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1fb48d050b2357/Documents/Fantasy Football/"/>
    </mc:Choice>
  </mc:AlternateContent>
  <xr:revisionPtr revIDLastSave="1076" documentId="14_{25BE2106-BC30-426E-A653-472B7E0A706D}" xr6:coauthVersionLast="47" xr6:coauthVersionMax="47" xr10:uidLastSave="{27D663B2-3F1E-4ADA-863B-46FE26613B89}"/>
  <bookViews>
    <workbookView xWindow="-120" yWindow="-120" windowWidth="29040" windowHeight="15720" activeTab="1" xr2:uid="{D6C834FF-9CB4-4694-A9F1-EA8DF95B40E6}"/>
  </bookViews>
  <sheets>
    <sheet name="Main" sheetId="3" r:id="rId1"/>
    <sheet name="Results" sheetId="8" r:id="rId2"/>
    <sheet name="Graph Source" sheetId="6" r:id="rId3"/>
    <sheet name="Monte Carlo Calc" sheetId="5" r:id="rId4"/>
    <sheet name="Odds Extract" sheetId="1" r:id="rId5"/>
    <sheet name="Scoring" sheetId="2" r:id="rId6"/>
  </sheets>
  <functionGroups builtInGroupCount="19"/>
  <definedNames>
    <definedName name="_xlnm._FilterDatabase" localSheetId="3" hidden="1">'Monte Carlo Calc'!$A$1:$P$20001</definedName>
    <definedName name="_xlnm._FilterDatabase" localSheetId="4" hidden="1">'Odds Extract'!$A$1:$N$4</definedName>
    <definedName name="_xleta.AVERAGE" hidden="1" xlm="1">#NAME?</definedName>
    <definedName name="_xleta.FILTER" hidden="1" xlm="1">#NAME?</definedName>
    <definedName name="_xleta.NOT" hidden="1" xlm="1">#NAME?</definedName>
    <definedName name="rGraph_lastCol">LOOKUP(2, 1/(('Graph Source'!$B$2:$AAA$2 &gt; 0) + ('Graph Source'!$B$3:$AAA$3 &gt; 0)), COLUMN('Graph Source'!$B$2:$AAA$2))+1</definedName>
    <definedName name="rGraphSource">OFFSET('Graph Source'!$A$1,0,0,COUNTA('Graph Source'!$A:$A),rGraph_lastCol)</definedName>
    <definedName name="rMC_Int">OFFSET('Monte Carlo Calc'!$A$1,1,MATCH("player_pass_interceptions",'Monte Carlo Calc'!$1:$1,0)-1,COUNTA('Monte Carlo Calc'!$A:$A)-1)</definedName>
    <definedName name="rMC_PassTD">OFFSET('Monte Carlo Calc'!$A$1,1,MATCH("player_pass_tds",'Monte Carlo Calc'!$1:$1,0)-1,COUNTA('Monte Carlo Calc'!$A:$A)-1)</definedName>
    <definedName name="rMC_PassYds">OFFSET('Monte Carlo Calc'!$A$1,1,MATCH("player_pass_yds",'Monte Carlo Calc'!$1:$1,0)-1,COUNTA('Monte Carlo Calc'!$A:$A)-1)</definedName>
    <definedName name="rMC_Player">OFFSET('Monte Carlo Calc'!$A$1,1,MATCH("Player",'Monte Carlo Calc'!$1:$1,0)-1,COUNTA('Monte Carlo Calc'!$A:$A)-1)</definedName>
    <definedName name="rMC_Rec">OFFSET('Monte Carlo Calc'!$A$1,1,MATCH("player_receptions",'Monte Carlo Calc'!$1:$1,0)-1,COUNTA('Monte Carlo Calc'!$A:$A)-1)</definedName>
    <definedName name="rMC_RecYds">OFFSET('Monte Carlo Calc'!$A$1,1,MATCH("player_reception_yds",'Monte Carlo Calc'!$1:$1,0)-1,COUNTA('Monte Carlo Calc'!$A:$A)-1)</definedName>
    <definedName name="rMC_RushTD">OFFSET('Monte Carlo Calc'!$A$1,1,MATCH("player_rush_or_rec_tds",'Monte Carlo Calc'!$1:$1,0)-1,COUNTA('Monte Carlo Calc'!$A:$A)-1)</definedName>
    <definedName name="rMC_RushYds">OFFSET('Monte Carlo Calc'!$A$1,1,MATCH("player_rush_yds",'Monte Carlo Calc'!$1:$1,0)-1,COUNTA('Monte Carlo Calc'!$A:$A)-1)</definedName>
    <definedName name="rMC_total_score">OFFSET('Monte Carlo Calc'!$A$1,1,MATCH("total_score",'Monte Carlo Calc'!$1:$1,0)-1,COUNTA('Monte Carlo Calc'!$A:$A)-1)</definedName>
    <definedName name="rOddsExtract_Player">OFFSET('Odds Extract'!$A$1,1,MATCH("player",'Odds Extract'!$1:$1,0)-1,COUNTA('Odds Extract'!$A:$A)-1)</definedName>
    <definedName name="rPlayer1">Main!$B$8</definedName>
    <definedName name="rPlayer2">Main!$B$9</definedName>
    <definedName name="rPPR_Scoring">OFFSET(Scoring!$A$1,MATCH("player_receptions",Scoring!$A:$A,0)-1,1)</definedName>
    <definedName name="rSimulations">Main!$B$10</definedName>
  </definedNames>
  <calcPr calcId="191029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8" i="8" l="1" a="1"/>
  <c r="N38" i="8" s="1"/>
  <c r="AE1" i="6"/>
  <c r="AF1" i="6" s="1"/>
  <c r="O30" i="8"/>
  <c r="O37" i="8" s="1" a="1"/>
  <c r="O37" i="8" s="1"/>
  <c r="N30" i="8"/>
  <c r="N37" i="8" s="1" a="1"/>
  <c r="N37" i="8" s="1"/>
  <c r="D9" i="8"/>
  <c r="D12" i="8" s="1" a="1"/>
  <c r="D12" i="8" s="1"/>
  <c r="C9" i="8"/>
  <c r="C15" i="8" s="1" a="1"/>
  <c r="C15" i="8" s="1"/>
  <c r="A3" i="6"/>
  <c r="AE3" i="6" s="1" a="1"/>
  <c r="AE3" i="6" s="1"/>
  <c r="A2" i="6"/>
  <c r="AE2" i="6" s="1" a="1"/>
  <c r="AE2" i="6" s="1"/>
  <c r="K2" i="6" a="1"/>
  <c r="K2" i="6" s="1"/>
  <c r="F1" i="6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C8" i="2"/>
  <c r="C7" i="2"/>
  <c r="C6" i="2"/>
  <c r="C5" i="2"/>
  <c r="C4" i="2"/>
  <c r="C3" i="2"/>
  <c r="C2" i="2"/>
  <c r="B8" i="2"/>
  <c r="D18" i="8" l="1" a="1"/>
  <c r="D18" i="8" s="1"/>
  <c r="C18" i="8" a="1"/>
  <c r="C18" i="8" s="1"/>
  <c r="B2" i="6" a="1"/>
  <c r="B2" i="6" s="1"/>
  <c r="D2" i="6" a="1"/>
  <c r="D2" i="6" s="1"/>
  <c r="I2" i="6" a="1"/>
  <c r="I2" i="6" s="1"/>
  <c r="J2" i="6" a="1"/>
  <c r="J2" i="6" s="1"/>
  <c r="C2" i="6" a="1"/>
  <c r="C2" i="6" s="1"/>
  <c r="L2" i="6" a="1"/>
  <c r="L2" i="6" s="1"/>
  <c r="N2" i="6" a="1"/>
  <c r="N2" i="6" s="1"/>
  <c r="O2" i="6" a="1"/>
  <c r="O2" i="6" s="1"/>
  <c r="Q2" i="6" a="1"/>
  <c r="Q2" i="6" s="1"/>
  <c r="F2" i="6" a="1"/>
  <c r="F2" i="6" s="1"/>
  <c r="G2" i="6" a="1"/>
  <c r="G2" i="6" s="1"/>
  <c r="R2" i="6" a="1"/>
  <c r="R2" i="6" s="1"/>
  <c r="U2" i="6" a="1"/>
  <c r="U2" i="6" s="1"/>
  <c r="W2" i="6" a="1"/>
  <c r="W2" i="6" s="1"/>
  <c r="D17" i="8" a="1"/>
  <c r="D17" i="8" s="1"/>
  <c r="O38" i="8" a="1"/>
  <c r="O38" i="8" s="1"/>
  <c r="P38" i="8" s="1"/>
  <c r="X2" i="6" a="1"/>
  <c r="X2" i="6" s="1"/>
  <c r="C17" i="8" a="1"/>
  <c r="C17" i="8" s="1"/>
  <c r="H2" i="6" a="1"/>
  <c r="H2" i="6" s="1"/>
  <c r="P2" i="6" a="1"/>
  <c r="P2" i="6" s="1"/>
  <c r="Y2" i="6" a="1"/>
  <c r="Y2" i="6" s="1"/>
  <c r="Z2" i="6" a="1"/>
  <c r="Z2" i="6" s="1"/>
  <c r="AA2" i="6" a="1"/>
  <c r="AA2" i="6" s="1"/>
  <c r="S2" i="6" a="1"/>
  <c r="S2" i="6" s="1"/>
  <c r="AB2" i="6" a="1"/>
  <c r="AB2" i="6" s="1"/>
  <c r="T2" i="6" a="1"/>
  <c r="T2" i="6" s="1"/>
  <c r="AC2" i="6" a="1"/>
  <c r="AC2" i="6" s="1"/>
  <c r="E2" i="6" a="1"/>
  <c r="E2" i="6" s="1"/>
  <c r="M2" i="6" a="1"/>
  <c r="M2" i="6" s="1"/>
  <c r="V2" i="6" a="1"/>
  <c r="V2" i="6" s="1"/>
  <c r="AD2" i="6" a="1"/>
  <c r="AD2" i="6" s="1"/>
  <c r="D13" i="8" a="1"/>
  <c r="D13" i="8" s="1"/>
  <c r="O31" i="8" a="1"/>
  <c r="O31" i="8" s="1"/>
  <c r="O32" i="8" a="1"/>
  <c r="O32" i="8" s="1"/>
  <c r="O33" i="8" a="1"/>
  <c r="O33" i="8" s="1"/>
  <c r="AG1" i="6"/>
  <c r="AG3" i="6" a="1"/>
  <c r="AG3" i="6" s="1"/>
  <c r="AG2" i="6" a="1"/>
  <c r="AG2" i="6" s="1"/>
  <c r="AF2" i="6" a="1"/>
  <c r="AF2" i="6" s="1"/>
  <c r="AF3" i="6" a="1"/>
  <c r="AF3" i="6" s="1"/>
  <c r="C10" i="8" a="1"/>
  <c r="C10" i="8" s="1"/>
  <c r="N31" i="8" a="1"/>
  <c r="N31" i="8" s="1"/>
  <c r="C11" i="8" a="1"/>
  <c r="C11" i="8" s="1"/>
  <c r="C12" i="8" a="1"/>
  <c r="C12" i="8" s="1"/>
  <c r="E12" i="8" s="1"/>
  <c r="N32" i="8" a="1"/>
  <c r="N32" i="8" s="1"/>
  <c r="C13" i="8" a="1"/>
  <c r="C13" i="8" s="1"/>
  <c r="C16" i="8" a="1"/>
  <c r="C16" i="8" s="1"/>
  <c r="N33" i="8" a="1"/>
  <c r="N33" i="8" s="1"/>
  <c r="N34" i="8" a="1"/>
  <c r="N34" i="8" s="1"/>
  <c r="O34" i="8" a="1"/>
  <c r="O34" i="8" s="1"/>
  <c r="N35" i="8" a="1"/>
  <c r="N35" i="8" s="1"/>
  <c r="O35" i="8" a="1"/>
  <c r="O35" i="8" s="1"/>
  <c r="N36" i="8" a="1"/>
  <c r="N36" i="8" s="1"/>
  <c r="O36" i="8" a="1"/>
  <c r="O36" i="8" s="1"/>
  <c r="P37" i="8"/>
  <c r="D11" i="8" a="1"/>
  <c r="D11" i="8" s="1"/>
  <c r="D16" i="8" a="1"/>
  <c r="D16" i="8" s="1"/>
  <c r="D10" i="8" a="1"/>
  <c r="D10" i="8" s="1"/>
  <c r="D14" i="8" a="1"/>
  <c r="D14" i="8" s="1"/>
  <c r="D15" i="8" a="1"/>
  <c r="D15" i="8" s="1"/>
  <c r="E15" i="8" s="1"/>
  <c r="C14" i="8" a="1"/>
  <c r="C14" i="8" s="1"/>
  <c r="Z3" i="6" a="1"/>
  <c r="Z3" i="6" s="1"/>
  <c r="R3" i="6" a="1"/>
  <c r="R3" i="6" s="1"/>
  <c r="J3" i="6" a="1"/>
  <c r="J3" i="6" s="1"/>
  <c r="B3" i="6" a="1"/>
  <c r="B3" i="6" s="1"/>
  <c r="Y3" i="6" a="1"/>
  <c r="Y3" i="6" s="1"/>
  <c r="Q3" i="6" a="1"/>
  <c r="Q3" i="6" s="1"/>
  <c r="I3" i="6" a="1"/>
  <c r="I3" i="6" s="1"/>
  <c r="E3" i="6" a="1"/>
  <c r="E3" i="6" s="1"/>
  <c r="S3" i="6" a="1"/>
  <c r="S3" i="6" s="1"/>
  <c r="C3" i="6" a="1"/>
  <c r="C3" i="6" s="1"/>
  <c r="X3" i="6" a="1"/>
  <c r="X3" i="6" s="1"/>
  <c r="P3" i="6" a="1"/>
  <c r="P3" i="6" s="1"/>
  <c r="H3" i="6" a="1"/>
  <c r="H3" i="6" s="1"/>
  <c r="U3" i="6" a="1"/>
  <c r="U3" i="6" s="1"/>
  <c r="W3" i="6" a="1"/>
  <c r="W3" i="6" s="1"/>
  <c r="O3" i="6" a="1"/>
  <c r="O3" i="6" s="1"/>
  <c r="G3" i="6" a="1"/>
  <c r="G3" i="6" s="1"/>
  <c r="AD3" i="6" a="1"/>
  <c r="AD3" i="6" s="1"/>
  <c r="V3" i="6" a="1"/>
  <c r="V3" i="6" s="1"/>
  <c r="N3" i="6" a="1"/>
  <c r="N3" i="6" s="1"/>
  <c r="F3" i="6" a="1"/>
  <c r="F3" i="6" s="1"/>
  <c r="AC3" i="6" a="1"/>
  <c r="AC3" i="6" s="1"/>
  <c r="M3" i="6" a="1"/>
  <c r="M3" i="6" s="1"/>
  <c r="AB3" i="6" a="1"/>
  <c r="AB3" i="6" s="1"/>
  <c r="T3" i="6" a="1"/>
  <c r="T3" i="6" s="1"/>
  <c r="L3" i="6" a="1"/>
  <c r="L3" i="6" s="1"/>
  <c r="D3" i="6" a="1"/>
  <c r="D3" i="6" s="1"/>
  <c r="AA3" i="6" a="1"/>
  <c r="AA3" i="6" s="1"/>
  <c r="K3" i="6" a="1"/>
  <c r="K3" i="6" s="1"/>
  <c r="J5" i="3"/>
  <c r="E18" i="8" l="1"/>
  <c r="F28" i="8"/>
  <c r="F27" i="8"/>
  <c r="E17" i="8"/>
  <c r="P31" i="8"/>
  <c r="P33" i="8"/>
  <c r="E13" i="8"/>
  <c r="P32" i="8"/>
  <c r="AH1" i="6"/>
  <c r="AH3" i="6" a="1"/>
  <c r="AH3" i="6" s="1"/>
  <c r="AH2" i="6" a="1"/>
  <c r="AH2" i="6" s="1"/>
  <c r="E11" i="8"/>
  <c r="E10" i="8"/>
  <c r="E16" i="8"/>
  <c r="P36" i="8"/>
  <c r="P35" i="8"/>
  <c r="P34" i="8"/>
  <c r="E14" i="8"/>
  <c r="AI2" i="6" l="1" a="1"/>
  <c r="AI2" i="6" s="1"/>
  <c r="AI1" i="6"/>
  <c r="AI3" i="6" a="1"/>
  <c r="AI3" i="6" s="1"/>
  <c r="AJ3" i="6" l="1" a="1"/>
  <c r="AJ3" i="6" s="1"/>
  <c r="AJ2" i="6" a="1"/>
  <c r="AJ2" i="6" s="1"/>
  <c r="AJ1" i="6"/>
  <c r="AK3" i="6" l="1" a="1"/>
  <c r="AK3" i="6" s="1"/>
  <c r="AK2" i="6" a="1"/>
  <c r="AK2" i="6" s="1"/>
  <c r="AK1" i="6"/>
  <c r="AL3" i="6" l="1" a="1"/>
  <c r="AL3" i="6" s="1"/>
  <c r="AL2" i="6" a="1"/>
  <c r="AL2" i="6" s="1"/>
  <c r="AL1" i="6"/>
  <c r="AM2" i="6" l="1" a="1"/>
  <c r="AM2" i="6" s="1"/>
  <c r="AM1" i="6"/>
  <c r="AM3" i="6" a="1"/>
  <c r="AM3" i="6" s="1"/>
  <c r="AN1" i="6" l="1"/>
  <c r="AN3" i="6" a="1"/>
  <c r="AN3" i="6" s="1"/>
  <c r="AN2" i="6" a="1"/>
  <c r="AN2" i="6" s="1"/>
  <c r="AO1" i="6" l="1"/>
  <c r="AO3" i="6" a="1"/>
  <c r="AO3" i="6" s="1"/>
  <c r="AO2" i="6" a="1"/>
  <c r="AO2" i="6" s="1"/>
  <c r="AP1" i="6" l="1"/>
  <c r="AP3" i="6" a="1"/>
  <c r="AP3" i="6" s="1"/>
  <c r="AP2" i="6" a="1"/>
  <c r="AP2" i="6" s="1"/>
  <c r="AQ2" i="6" l="1" a="1"/>
  <c r="AQ2" i="6" s="1"/>
  <c r="AQ1" i="6"/>
  <c r="AQ3" i="6" a="1"/>
  <c r="AQ3" i="6" s="1"/>
  <c r="AR3" i="6" l="1" a="1"/>
  <c r="AR3" i="6" s="1"/>
  <c r="AR2" i="6" a="1"/>
  <c r="AR2" i="6" s="1"/>
  <c r="AR1" i="6"/>
  <c r="AS3" i="6" l="1" a="1"/>
  <c r="AS3" i="6" s="1"/>
  <c r="AS2" i="6" a="1"/>
  <c r="AS2" i="6" s="1"/>
  <c r="AS1" i="6"/>
  <c r="AT3" i="6" l="1" a="1"/>
  <c r="AT3" i="6" s="1"/>
  <c r="AT2" i="6" a="1"/>
  <c r="AT2" i="6" s="1"/>
  <c r="AT1" i="6"/>
  <c r="AU2" i="6" l="1" a="1"/>
  <c r="AU2" i="6" s="1"/>
  <c r="AU1" i="6"/>
  <c r="AU3" i="6" a="1"/>
  <c r="AU3" i="6" s="1"/>
  <c r="AV1" i="6" l="1"/>
  <c r="AV3" i="6" a="1"/>
  <c r="AV3" i="6" s="1"/>
  <c r="AV2" i="6" a="1"/>
  <c r="AV2" i="6" s="1"/>
  <c r="AW1" i="6" l="1"/>
  <c r="AW3" i="6" a="1"/>
  <c r="AW3" i="6" s="1"/>
  <c r="AW2" i="6" a="1"/>
  <c r="AW2" i="6" s="1"/>
  <c r="AX1" i="6" l="1"/>
  <c r="AX3" i="6" a="1"/>
  <c r="AX3" i="6" s="1"/>
  <c r="AX2" i="6" a="1"/>
  <c r="AX2" i="6" s="1"/>
  <c r="AY2" i="6" l="1" a="1"/>
  <c r="AY2" i="6" s="1"/>
  <c r="AY1" i="6"/>
  <c r="AY3" i="6" a="1"/>
  <c r="AY3" i="6" s="1"/>
  <c r="AZ3" i="6" l="1" a="1"/>
  <c r="AZ3" i="6" s="1"/>
  <c r="AZ2" i="6" a="1"/>
  <c r="AZ2" i="6" s="1"/>
  <c r="AZ1" i="6"/>
  <c r="BA3" i="6" l="1" a="1"/>
  <c r="BA3" i="6" s="1"/>
  <c r="BA2" i="6" a="1"/>
  <c r="BA2" i="6" s="1"/>
  <c r="BA1" i="6"/>
  <c r="BB3" i="6" l="1" a="1"/>
  <c r="BB3" i="6" s="1"/>
  <c r="BB2" i="6" a="1"/>
  <c r="BB2" i="6" s="1"/>
  <c r="BB1" i="6"/>
  <c r="BC2" i="6" l="1" a="1"/>
  <c r="BC2" i="6" s="1"/>
  <c r="BC1" i="6"/>
  <c r="BC3" i="6" a="1"/>
  <c r="BC3" i="6" s="1"/>
  <c r="BD1" i="6" l="1"/>
  <c r="BD3" i="6" a="1"/>
  <c r="BD3" i="6" s="1"/>
  <c r="BD2" i="6" a="1"/>
  <c r="BD2" i="6" s="1"/>
  <c r="BE1" i="6" l="1"/>
  <c r="BE3" i="6" a="1"/>
  <c r="BE3" i="6" s="1"/>
  <c r="BE2" i="6" a="1"/>
  <c r="BE2" i="6" s="1"/>
  <c r="BF1" i="6" l="1"/>
  <c r="BF3" i="6" a="1"/>
  <c r="BF3" i="6" s="1"/>
  <c r="BF2" i="6" a="1"/>
  <c r="BF2" i="6" s="1"/>
  <c r="BG2" i="6" l="1" a="1"/>
  <c r="BG2" i="6" s="1"/>
  <c r="BG1" i="6"/>
  <c r="BG3" i="6" a="1"/>
  <c r="BG3" i="6" s="1"/>
  <c r="BH3" i="6" l="1" a="1"/>
  <c r="BH3" i="6" s="1"/>
  <c r="BH2" i="6" a="1"/>
  <c r="BH2" i="6" s="1"/>
  <c r="BH1" i="6"/>
  <c r="BI3" i="6" l="1" a="1"/>
  <c r="BI3" i="6" s="1"/>
  <c r="BI2" i="6" a="1"/>
  <c r="BI2" i="6" s="1"/>
  <c r="BI1" i="6"/>
  <c r="BJ3" i="6" l="1" a="1"/>
  <c r="BJ3" i="6" s="1"/>
  <c r="BJ2" i="6" a="1"/>
  <c r="BJ2" i="6" s="1"/>
  <c r="BJ1" i="6"/>
  <c r="BK2" i="6" l="1" a="1"/>
  <c r="BK2" i="6" s="1"/>
  <c r="BK1" i="6"/>
  <c r="BK3" i="6" a="1"/>
  <c r="BK3" i="6" s="1"/>
  <c r="BL1" i="6" l="1"/>
  <c r="BL3" i="6" a="1"/>
  <c r="BL3" i="6" s="1"/>
  <c r="BL2" i="6" a="1"/>
  <c r="BL2" i="6" s="1"/>
  <c r="BM1" i="6" l="1"/>
  <c r="BM3" i="6" a="1"/>
  <c r="BM3" i="6" s="1"/>
  <c r="BM2" i="6" a="1"/>
  <c r="BM2" i="6" s="1"/>
  <c r="BN1" i="6" l="1"/>
  <c r="BN3" i="6" a="1"/>
  <c r="BN3" i="6" s="1"/>
  <c r="BN2" i="6" a="1"/>
  <c r="BN2" i="6" s="1"/>
  <c r="BO2" i="6" l="1" a="1"/>
  <c r="BO2" i="6" s="1"/>
  <c r="BO1" i="6"/>
  <c r="BO3" i="6" a="1"/>
  <c r="BO3" i="6" s="1"/>
  <c r="BP3" i="6" l="1" a="1"/>
  <c r="BP3" i="6" s="1"/>
  <c r="BP2" i="6" a="1"/>
  <c r="BP2" i="6" s="1"/>
  <c r="BP1" i="6"/>
  <c r="BQ3" i="6" l="1" a="1"/>
  <c r="BQ3" i="6" s="1"/>
  <c r="BQ2" i="6" a="1"/>
  <c r="BQ2" i="6" s="1"/>
  <c r="BQ1" i="6"/>
  <c r="BR3" i="6" l="1" a="1"/>
  <c r="BR3" i="6" s="1"/>
  <c r="BR2" i="6" a="1"/>
  <c r="BR2" i="6" s="1"/>
  <c r="BR1" i="6"/>
  <c r="BS1" i="6" l="1"/>
  <c r="BS3" i="6" a="1"/>
  <c r="BS3" i="6" s="1"/>
  <c r="BS2" i="6" a="1"/>
  <c r="BS2" i="6" s="1"/>
  <c r="BT1" i="6" l="1"/>
  <c r="BT3" i="6" a="1"/>
  <c r="BT3" i="6" s="1"/>
  <c r="BT2" i="6" a="1"/>
  <c r="BT2" i="6" s="1"/>
  <c r="BU1" i="6" l="1"/>
  <c r="BU3" i="6" a="1"/>
  <c r="BU3" i="6" s="1"/>
  <c r="BU2" i="6" a="1"/>
  <c r="BU2" i="6" s="1"/>
  <c r="BV1" i="6" l="1"/>
  <c r="BV3" i="6" a="1"/>
  <c r="BV3" i="6" s="1"/>
  <c r="BV2" i="6" a="1"/>
  <c r="BV2" i="6" s="1"/>
  <c r="BW2" i="6" l="1" a="1"/>
  <c r="BW2" i="6" s="1"/>
  <c r="BW1" i="6"/>
  <c r="BW3" i="6" a="1"/>
  <c r="BW3" i="6" s="1"/>
  <c r="BX3" i="6" l="1" a="1"/>
  <c r="BX3" i="6" s="1"/>
  <c r="BX2" i="6" a="1"/>
  <c r="BX2" i="6" s="1"/>
  <c r="BX1" i="6"/>
  <c r="BY3" i="6" l="1" a="1"/>
  <c r="BY3" i="6" s="1"/>
  <c r="BY2" i="6" a="1"/>
  <c r="BY2" i="6" s="1"/>
  <c r="BY1" i="6"/>
  <c r="BZ3" i="6" l="1" a="1"/>
  <c r="BZ3" i="6" s="1"/>
  <c r="BZ2" i="6" a="1"/>
  <c r="BZ2" i="6" s="1"/>
  <c r="BZ1" i="6"/>
  <c r="CA1" i="6" l="1"/>
  <c r="CA2" i="6" a="1"/>
  <c r="CA2" i="6" s="1"/>
  <c r="CA3" i="6" a="1"/>
  <c r="CA3" i="6" s="1"/>
  <c r="CB1" i="6" l="1"/>
  <c r="CB3" i="6" a="1"/>
  <c r="CB3" i="6" s="1"/>
  <c r="CB2" i="6" a="1"/>
  <c r="CB2" i="6" s="1"/>
  <c r="CC1" i="6" l="1"/>
  <c r="CC3" i="6" a="1"/>
  <c r="CC3" i="6" s="1"/>
  <c r="CC2" i="6" a="1"/>
  <c r="CC2" i="6" s="1"/>
  <c r="CD1" i="6" l="1"/>
  <c r="CD3" i="6" a="1"/>
  <c r="CD3" i="6" s="1"/>
  <c r="CD2" i="6" a="1"/>
  <c r="CD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<sst xmlns="http://schemas.openxmlformats.org/spreadsheetml/2006/main" count="66468" uniqueCount="4608">
  <si>
    <t>bet_category</t>
  </si>
  <si>
    <t>last_update</t>
  </si>
  <si>
    <t>game_time</t>
  </si>
  <si>
    <t>home_team</t>
  </si>
  <si>
    <t>away_team</t>
  </si>
  <si>
    <t>player</t>
  </si>
  <si>
    <t>point</t>
  </si>
  <si>
    <t>Odds</t>
  </si>
  <si>
    <t>best_over_price</t>
  </si>
  <si>
    <t>best_over_bookmaker</t>
  </si>
  <si>
    <t>best_under_price</t>
  </si>
  <si>
    <t>best_under_bookmaker</t>
  </si>
  <si>
    <t>pct_under</t>
  </si>
  <si>
    <t>bookmaker_pct</t>
  </si>
  <si>
    <t>player_rush_or_rec_tds</t>
  </si>
  <si>
    <t>betrivers</t>
  </si>
  <si>
    <t>[{'over_under': 'Over', 'price': 20000, 'Bookmaker': 'betrivers'}]</t>
  </si>
  <si>
    <t>player_pass_interceptions</t>
  </si>
  <si>
    <t>draftkings</t>
  </si>
  <si>
    <t>betmgm</t>
  </si>
  <si>
    <t>williamhill_us</t>
  </si>
  <si>
    <t>player_pass_tds</t>
  </si>
  <si>
    <t>fanduel</t>
  </si>
  <si>
    <t>betonlineag</t>
  </si>
  <si>
    <t>[{'over_under': 'Over', 'price': 1400, 'Bookmaker': 'fanduel'}]</t>
  </si>
  <si>
    <t>player_pass_yds</t>
  </si>
  <si>
    <t>[{'over_under': 'Over', 'price': 580, 'Bookmaker': 'fanduel'}]</t>
  </si>
  <si>
    <t>player_reception_yds</t>
  </si>
  <si>
    <t>[{'over_under': 'Over', 'price': 1300, 'Bookmaker': 'fanduel'}]</t>
  </si>
  <si>
    <t>[{'over_under': 'Over', 'price': 1500, 'Bookmaker': 'fanduel'}]</t>
  </si>
  <si>
    <t>[{'over_under': 'Over', 'price': 1200, 'Bookmaker': 'fanduel'}]</t>
  </si>
  <si>
    <t>[{'over_under': 'Over', 'price': -1100, 'Bookmaker': 'fanduel'}]</t>
  </si>
  <si>
    <t>player_receptions</t>
  </si>
  <si>
    <t>bovada</t>
  </si>
  <si>
    <t>[{'over_under': 'Over', 'price': 300, 'Bookmaker': 'fanduel'}]</t>
  </si>
  <si>
    <t>[{'over_under': 'Over', 'price': 750, 'Bookmaker': 'fanduel'}]</t>
  </si>
  <si>
    <t>[{'over_under': 'Over', 'price': 320, 'Bookmaker': 'fanduel'}]</t>
  </si>
  <si>
    <t>[{'over_under': 'Over', 'price': 800, 'Bookmaker': 'fanduel'}]</t>
  </si>
  <si>
    <t>[{'over_under': 'Over', 'price': 550, 'Bookmaker': 'fanduel'}]</t>
  </si>
  <si>
    <t>[{'over_under': 'Over', 'price': 880, 'Bookmaker': 'fanduel'}]</t>
  </si>
  <si>
    <t>player_rush_yds</t>
  </si>
  <si>
    <t>[{'over_under': 'Over', 'price': -115, 'Bookmaker': 'draftkings'}, {'over_under': 'Under', 'price': -115, 'Bookmaker': 'draftkings'}]</t>
  </si>
  <si>
    <t>[{'over_under': 'Over', 'price': -750, 'Bookmaker': 'draftkings'}, {'over_under': 'Under', 'price': 500, 'Bookmaker': 'draftkings'}]</t>
  </si>
  <si>
    <t>[{'over_under': 'Over', 'price': -170, 'Bookmaker': 'draftkings'}, {'over_under': 'Under', 'price': 135, 'Bookmaker': 'draftkings'}]</t>
  </si>
  <si>
    <t>[{'over_under': 'Over', 'price': 190, 'Bookmaker': 'draftkings'}, {'over_under': 'Under', 'price': -240, 'Bookmaker': 'draftkings'}]</t>
  </si>
  <si>
    <t>[{'over_under': 'Over', 'price': -700, 'Bookmaker': 'draftkings'}, {'over_under': 'Under', 'price': 475, 'Bookmaker': 'draftkings'}]</t>
  </si>
  <si>
    <t>[{'over_under': 'Over', 'price': 500, 'Bookmaker': 'draftkings'}, {'over_under': 'Under', 'price': -700, 'Bookmaker': 'draftkings'}]</t>
  </si>
  <si>
    <t>[{'over_under': 'Over', 'price': -800, 'Bookmaker': 'draftkings'}, {'over_under': 'Under', 'price': 550, 'Bookmaker': 'draftkings'}]</t>
  </si>
  <si>
    <t>[{'over_under': 'Over', 'price': 110, 'Bookmaker': 'draftkings'}, {'over_under': 'Under', 'price': -140, 'Bookmaker': 'draftkings'}]</t>
  </si>
  <si>
    <t>[{'over_under': 'Over', 'price': 425, 'Bookmaker': 'draftkings'}, {'over_under': 'Under', 'price': -600, 'Bookmaker': 'draftkings'}]</t>
  </si>
  <si>
    <t>[{'over_under': 'Over', 'price': -205, 'Bookmaker': 'draftkings'}, {'over_under': 'Under', 'price': 160, 'Bookmaker': 'draftkings'}]</t>
  </si>
  <si>
    <t>[{'over_under': 'Over', 'price': -270, 'Bookmaker': 'draftkings'}, {'over_under': 'Under', 'price': 210, 'Bookmaker': 'draftkings'}]</t>
  </si>
  <si>
    <t>[{'over_under': 'Over', 'price': 500, 'Bookmaker': 'draftkings'}, {'over_under': 'Under', 'price': -750, 'Bookmaker': 'draftkings'}]</t>
  </si>
  <si>
    <t>[{'over_under': 'Over', 'price': -175, 'Bookmaker': 'draftkings'}, {'over_under': 'Under', 'price': 135, 'Bookmaker': 'draftkings'}]</t>
  </si>
  <si>
    <t>[{'over_under': 'Over', 'price': 475, 'Bookmaker': 'draftkings'}, {'over_under': 'Under', 'price': -700, 'Bookmaker': 'draftkings'}]</t>
  </si>
  <si>
    <t>[{'over_under': 'Over', 'price': -250, 'Bookmaker': 'draftkings'}, {'over_under': 'Under', 'price': 195, 'Bookmaker': 'draftkings'}]</t>
  </si>
  <si>
    <t>[{'over_under': 'Over', 'price': -185, 'Bookmaker': 'draftkings'}, {'over_under': 'Under', 'price': 145, 'Bookmaker': 'draftkings'}]</t>
  </si>
  <si>
    <t>[{'over_under': 'Over', 'price': -1000, 'Bookmaker': 'draftkings'}, {'over_under': 'Under', 'price': 650, 'Bookmaker': 'draftkings'}]</t>
  </si>
  <si>
    <t>[{'over_under': 'Over', 'price': -175, 'Bookmaker': 'draftkings'}, {'over_under': 'Under', 'price': 140, 'Bookmaker': 'draftkings'}]</t>
  </si>
  <si>
    <t>[{'over_under': 'Over', 'price': 120, 'Bookmaker': 'draftkings'}, {'over_under': 'Under', 'price': -150, 'Bookmaker': 'draftkings'}]</t>
  </si>
  <si>
    <t>[{'over_under': 'Over', 'price': 130, 'Bookmaker': 'draftkings'}, {'over_under': 'Under', 'price': -170, 'Bookmaker': 'draftkings'}]</t>
  </si>
  <si>
    <t>No Touchdown</t>
  </si>
  <si>
    <t>[{'over_under': 'Over', 'price': 2500, 'Bookmaker': 'williamhill_us'}]</t>
  </si>
  <si>
    <t>[{'over_under': 'Over', 'price': 1100, 'Bookmaker': 'fanduel'}]</t>
  </si>
  <si>
    <t>[{'over_under': 'Over', 'price': 475, 'Bookmaker': 'draftkings'}, {'over_under': 'Under', 'price': -650, 'Bookmaker': 'draftkings'}]</t>
  </si>
  <si>
    <t>[{'over_under': 'Over', 'price': 140, 'Bookmaker': 'draftkings'}, {'over_under': 'Under', 'price': -180, 'Bookmaker': 'draftkings'}]</t>
  </si>
  <si>
    <t>[{'over_under': 'Over', 'price': 125, 'Bookmaker': 'draftkings'}, {'over_under': 'Under', 'price': -155, 'Bookmaker': 'draftkings'}]</t>
  </si>
  <si>
    <t>[{'over_under': 'Over', 'price': 450, 'Bookmaker': 'draftkings'}, {'over_under': 'Under', 'price': -650, 'Bookmaker': 'draftkings'}]</t>
  </si>
  <si>
    <t>[{'over_under': 'Over', 'price': 1000, 'Bookmaker': 'fanduel'}]</t>
  </si>
  <si>
    <t>[{'over_under': 'Over', 'price': -190, 'Bookmaker': 'draftkings'}, {'over_under': 'Under', 'price': 150, 'Bookmaker': 'draftkings'}]</t>
  </si>
  <si>
    <t>[{'over_under': 'Over', 'price': 135, 'Bookmaker': 'draftkings'}, {'over_under': 'Under', 'price': -170, 'Bookmaker': 'draftkings'}]</t>
  </si>
  <si>
    <t>[{'over_under': 'Over', 'price': 290, 'Bookmaker': 'fanduel'}]</t>
  </si>
  <si>
    <t>[{'over_under': 'Over', 'price': -265, 'Bookmaker': 'draftkings'}, {'over_under': 'Under', 'price': 205, 'Bookmaker': 'draftkings'}]</t>
  </si>
  <si>
    <t>[{'over_under': 'Over', 'price': -180, 'Bookmaker': 'draftkings'}, {'over_under': 'Under', 'price': 140, 'Bookmaker': 'draftkings'}]</t>
  </si>
  <si>
    <t>[{'over_under': 'Over', 'price': 900, 'Bookmaker': 'fanduel'}]</t>
  </si>
  <si>
    <t>[{'over_under': 'Over', 'price': 1700, 'Bookmaker': 'fanduel'}]</t>
  </si>
  <si>
    <t>[{'over_under': 'Over', 'price': 270, 'Bookmaker': 'fanduel'}]</t>
  </si>
  <si>
    <t>[{'over_under': 'Over', 'price': -650, 'Bookmaker': 'draftkings'}, {'over_under': 'Under', 'price': 450, 'Bookmaker': 'draftkings'}]</t>
  </si>
  <si>
    <t>[{'over_under': 'Over', 'price': 470, 'Bookmaker': 'fanduel'}]</t>
  </si>
  <si>
    <t>Category</t>
  </si>
  <si>
    <t>Pts</t>
  </si>
  <si>
    <t>Check</t>
  </si>
  <si>
    <t>Checks</t>
  </si>
  <si>
    <t>Missing categories</t>
  </si>
  <si>
    <t>Status</t>
  </si>
  <si>
    <t>Player</t>
  </si>
  <si>
    <t>Inputs</t>
  </si>
  <si>
    <t>Player 1</t>
  </si>
  <si>
    <t>Player 2</t>
  </si>
  <si>
    <t>Description</t>
  </si>
  <si>
    <t>Value</t>
  </si>
  <si>
    <t>Simulations</t>
  </si>
  <si>
    <t>player_pass_tds_rand</t>
  </si>
  <si>
    <t>player_pass_interceptions_rand</t>
  </si>
  <si>
    <t>player_rush_or_rec_tds_rand</t>
  </si>
  <si>
    <t>player_reception_yds_rand</t>
  </si>
  <si>
    <t>player_rush_yds_rand</t>
  </si>
  <si>
    <t>player_receptions_rand</t>
  </si>
  <si>
    <t>player_pass_yds_rand</t>
  </si>
  <si>
    <t>total_score</t>
  </si>
  <si>
    <t>Baltimore Ravens</t>
  </si>
  <si>
    <t>Las Vegas Raiders</t>
  </si>
  <si>
    <t>[{'over_under': 'Over', 'price': 5500, 'Bookmaker': 'williamhill_us'}]</t>
  </si>
  <si>
    <t>Alexander Mattison</t>
  </si>
  <si>
    <t>[{'over_under': 'Over', 'price': 105, 'Bookmaker': 'draftkings'}, {'over_under': 'Under', 'price': -135, 'Bookmaker': 'draftkings'}]</t>
  </si>
  <si>
    <t>Ameer Abdullah</t>
  </si>
  <si>
    <t>Brock Bowers</t>
  </si>
  <si>
    <t>[{'over_under': 'Over', 'price': -310, 'Bookmaker': 'draftkings'}, {'over_under': 'Under', 'price': 240, 'Bookmaker': 'draftkings'}]</t>
  </si>
  <si>
    <t>[{'over_under': 'Over', 'price': 5000, 'Bookmaker': 'williamhill_us'}]</t>
  </si>
  <si>
    <t>Charlie Kolar</t>
  </si>
  <si>
    <t>DJ Turner</t>
  </si>
  <si>
    <t>[{'over_under': 'Over', 'price': -310, 'Bookmaker': 'draftkings'}, {'over_under': 'Under', 'price': 235, 'Bookmaker': 'draftkings'}]</t>
  </si>
  <si>
    <t>[{'over_under': 'Over', 'price': 1000, 'Bookmaker': 'draftkings'}]</t>
  </si>
  <si>
    <t>[{'over_under': 'Over', 'price': 4500, 'Bookmaker': 'williamhill_us'}]</t>
  </si>
  <si>
    <t>Deonte Harty</t>
  </si>
  <si>
    <t>Derrick Henry</t>
  </si>
  <si>
    <t>[{'over_under': 'Over', 'price': 600, 'Bookmaker': 'draftkings'}]</t>
  </si>
  <si>
    <t>[{'over_under': 'Over', 'price': 4000, 'Bookmaker': 'williamhill_us'}]</t>
  </si>
  <si>
    <t>Gardner Minshew</t>
  </si>
  <si>
    <t>[{'over_under': 'Over', 'price': 135, 'Bookmaker': 'draftkings'}, {'over_under': 'Under', 'price': -175, 'Bookmaker': 'draftkings'}]</t>
  </si>
  <si>
    <t>[{'over_under': 'Over', 'price': 185, 'Bookmaker': 'draftkings'}, {'over_under': 'Under', 'price': -240, 'Bookmaker': 'draftkings'}]</t>
  </si>
  <si>
    <t>Harrison Bryant</t>
  </si>
  <si>
    <t>Isaiah Likely</t>
  </si>
  <si>
    <t>[{'over_under': 'Over', 'price': 2800, 'Bookmaker': 'williamhill_us'}]</t>
  </si>
  <si>
    <t>Jakobi Meyers</t>
  </si>
  <si>
    <t>[{'over_under': 'Over', 'price': -700, 'Bookmaker': 'draftkings'}, {'over_under': 'Under', 'price': 500, 'Bookmaker': 'draftkings'}]</t>
  </si>
  <si>
    <t>[{'over_under': 'Over', 'price': 135, 'Bookmaker': 'betrivers'}, {'over_under': 'Under', 'price': -182, 'Bookmaker': 'betrivers'}]</t>
  </si>
  <si>
    <t>[{'over_under': 'Over', 'price': 700, 'Bookmaker': 'fanduel'}]</t>
  </si>
  <si>
    <t>[{'over_under': 'Over', 'price': 3500, 'Bookmaker': 'williamhill_us'}]</t>
  </si>
  <si>
    <t>Justice Hill</t>
  </si>
  <si>
    <t>Lamar Jackson</t>
  </si>
  <si>
    <t>[{'over_under': 'Over', 'price': -290, 'Bookmaker': 'draftkings'}, {'over_under': 'Under', 'price': 225, 'Bookmaker': 'draftkings'}]</t>
  </si>
  <si>
    <t>Mark Andrews</t>
  </si>
  <si>
    <t>[{'over_under': 'Over', 'price': 170, 'Bookmaker': 'draftkings'}, {'over_under': 'Under', 'price': -220, 'Bookmaker': 'draftkings'}]</t>
  </si>
  <si>
    <t>[{'over_under': 'Over', 'price': 174, 'Bookmaker': 'fanduel'}]</t>
  </si>
  <si>
    <t>Michael Mayer</t>
  </si>
  <si>
    <t>Nelson Agholor</t>
  </si>
  <si>
    <t>Patrick Ricard</t>
  </si>
  <si>
    <t>Rashod Bateman</t>
  </si>
  <si>
    <t>Tre Tucker</t>
  </si>
  <si>
    <t>Tylan Wallace</t>
  </si>
  <si>
    <t>Zamir White</t>
  </si>
  <si>
    <t>Zay Flowers</t>
  </si>
  <si>
    <t>[{'over_under': 'Over', 'price': -117, 'Bookmaker': 'williamhill_us'}, {'over_under': 'Under', 'price': -117, 'Bookmaker': 'williamhill_us'}, {'over_under': 'Over', 'price': -115, 'Bookmaker': 'betmgm'}, {'over_under': 'Under', 'price': -115, 'Bookmaker': 'betmgm'}]</t>
  </si>
  <si>
    <t>[{'over_under': 'Over', 'price': 120, 'Bookmaker': 'draftkings'}, {'over_under': 'Under', 'price': -155, 'Bookmaker': 'draftkings'}]</t>
  </si>
  <si>
    <t>[{'over_under': 'Over', 'price': 195, 'Bookmaker': 'draftkings'}, {'over_under': 'Under', 'price': -255, 'Bookmaker': 'draftkings'}]</t>
  </si>
  <si>
    <t>Difference</t>
  </si>
  <si>
    <t>Average Stats (Mean)</t>
  </si>
  <si>
    <t>Max Possible Stats</t>
  </si>
  <si>
    <t>pass_tds</t>
  </si>
  <si>
    <t>pass_interceptions</t>
  </si>
  <si>
    <t>rush_or_rec_tds</t>
  </si>
  <si>
    <t>reception_yds</t>
  </si>
  <si>
    <t>rush_yds</t>
  </si>
  <si>
    <t>receptions</t>
  </si>
  <si>
    <t>pass_yds</t>
  </si>
  <si>
    <t>[{'over_under': 'Over', 'price': -160, 'Bookmaker': 'draftkings'}, {'over_under': 'Under', 'price': 125, 'Bookmaker': 'draftkings'}]</t>
  </si>
  <si>
    <t>[{'over_under': 'Over', 'price': -280, 'Bookmaker': 'draftkings'}, {'over_under': 'Under', 'price': 215, 'Bookmaker': 'draftkings'}]</t>
  </si>
  <si>
    <t>[{'over_under': 'Over', 'price': -350, 'Bookmaker': 'fanduel'}]</t>
  </si>
  <si>
    <t>[{'over_under': 'Over', 'price': -300, 'Bookmaker': 'draftkings'}, {'over_under': 'Under', 'price': 235, 'Bookmaker': 'draftkings'}]</t>
  </si>
  <si>
    <t>[{'over_under': 'Over', 'price': 130, 'Bookmaker': 'draftkings'}, {'over_under': 'Under', 'price': -165, 'Bookmaker': 'draftkings'}]</t>
  </si>
  <si>
    <t>[{'over_under': 'Over', 'price': 180, 'Bookmaker': 'betrivers'}, {'over_under': 'Under', 'price': -250, 'Bookmaker': 'betrivers'}]</t>
  </si>
  <si>
    <t>[{'over_under': 'Over', 'price': 182, 'Bookmaker': 'fanduel'}]</t>
  </si>
  <si>
    <t>[{'over_under': 'Over', 'price': -132, 'Bookmaker': 'betrivers'}, {'over_under': 'Under', 'price': 102, 'Bookmaker': 'betrivers'}]</t>
  </si>
  <si>
    <t>[{'over_under': 'Over', 'price': 220, 'Bookmaker': 'fanduel'}]</t>
  </si>
  <si>
    <t>[{'over_under': 'Over', 'price': -165, 'Bookmaker': 'draftkings'}, {'over_under': 'Under', 'price': 130, 'Bookmaker': 'draftkings'}]</t>
  </si>
  <si>
    <t>[{'over_under': 'Over', 'price': 175, 'Bookmaker': 'draftkings'}, {'over_under': 'Under', 'price': -225, 'Bookmaker': 'draftkings'}]</t>
  </si>
  <si>
    <t>[{'over_under': 'Over', 'price': 950, 'Bookmaker': 'draftkings'}]</t>
  </si>
  <si>
    <t>[{'over_under': 'Over', 'price': -1800, 'Bookmaker': 'fanduel'}]</t>
  </si>
  <si>
    <t>[{'over_under': 'Over', 'price': -300, 'Bookmaker': 'draftkings'}, {'over_under': 'Under', 'price': 230, 'Bookmaker': 'draftkings'}]</t>
  </si>
  <si>
    <t>[{'over_under': 'Over', 'price': -195, 'Bookmaker': 'draftkings'}, {'over_under': 'Under', 'price': 155, 'Bookmaker': 'draftkings'}]</t>
  </si>
  <si>
    <t>[{'over_under': 'Over', 'price': -215, 'Bookmaker': 'draftkings'}, {'over_under': 'Under', 'price': 165, 'Bookmaker': 'draftkings'}]</t>
  </si>
  <si>
    <t>[{'over_under': 'Over', 'price': 950, 'Bookmaker': 'draftkings'}, {'over_under': 'Over', 'price': 750, 'Bookmaker': 'fanduel'}]</t>
  </si>
  <si>
    <t>[{'over_under': 'Over', 'price': 280, 'Bookmaker': 'fanduel'}]</t>
  </si>
  <si>
    <t>Carolina Panthers</t>
  </si>
  <si>
    <t>Los Angeles Chargers</t>
  </si>
  <si>
    <t>[{'over_under': 'Over', 'price': 115, 'Bookmaker': 'draftkings'}, {'over_under': 'Under', 'price': -145, 'Bookmaker': 'draftkings'}]</t>
  </si>
  <si>
    <t>[{'over_under': 'Over', 'price': 200, 'Bookmaker': 'draftkings'}, {'over_under': 'Under', 'price': -255, 'Bookmaker': 'draftkings'}]</t>
  </si>
  <si>
    <t>Brenden Rice</t>
  </si>
  <si>
    <t>[{'over_under': 'Over', 'price': -285, 'Bookmaker': 'draftkings'}, {'over_under': 'Under', 'price': 220, 'Bookmaker': 'draftkings'}]</t>
  </si>
  <si>
    <t>[{'over_under': 'Over', 'price': -114, 'Bookmaker': 'betonlineag'}, {'over_under': 'Under', 'price': -114, 'Bookmaker': 'betonlineag'}]</t>
  </si>
  <si>
    <t>[{'over_under': 'Over', 'price': 280, 'Bookmaker': 'betrivers'}, {'over_under': 'Under', 'price': -435, 'Bookmaker': 'betrivers'}]</t>
  </si>
  <si>
    <t>[{'over_under': 'Over', 'price': -400, 'Bookmaker': 'draftkings'}, {'over_under': 'Under', 'price': 300, 'Bookmaker': 'draftkings'}]</t>
  </si>
  <si>
    <t>[{'over_under': 'Over', 'price': -155, 'Bookmaker': 'draftkings'}, {'over_under': 'Under', 'price': 120, 'Bookmaker': 'draftkings'}]</t>
  </si>
  <si>
    <t>[{'over_under': 'Over', 'price': 125, 'Bookmaker': 'draftkings'}, {'over_under': 'Under', 'price': -160, 'Bookmaker': 'draftkings'}]</t>
  </si>
  <si>
    <t>[{'over_under': 'Over', 'price': 290, 'Bookmaker': 'draftkings'}]</t>
  </si>
  <si>
    <t>Chuba Hubbard</t>
  </si>
  <si>
    <t>[{'over_under': 'Over', 'price': 800, 'Bookmaker': 'draftkings'}]</t>
  </si>
  <si>
    <t>[{'over_under': 'Over', 'price': -750, 'Bookmaker': 'fanduel'}]</t>
  </si>
  <si>
    <t>[{'over_under': 'Over', 'price': 640, 'Bookmaker': 'fanduel'}]</t>
  </si>
  <si>
    <t>[{'over_under': 'Over', 'price': -195, 'Bookmaker': 'draftkings'}, {'over_under': 'Under', 'price': 150, 'Bookmaker': 'draftkings'}]</t>
  </si>
  <si>
    <t>Derius Davis</t>
  </si>
  <si>
    <t>[{'over_under': 'Over', 'price': 2200, 'Bookmaker': 'williamhill_us'}]</t>
  </si>
  <si>
    <t>Diontae Johnson</t>
  </si>
  <si>
    <t>[{'over_under': 'Over', 'price': -1400, 'Bookmaker': 'fanduel'}]</t>
  </si>
  <si>
    <t>[{'over_under': 'Over', 'price': 430, 'Bookmaker': 'fanduel'}]</t>
  </si>
  <si>
    <t>Eric Tomlinson</t>
  </si>
  <si>
    <t>Gus Edwards</t>
  </si>
  <si>
    <t>Hassan Haskins</t>
  </si>
  <si>
    <t>Hayden Hurst</t>
  </si>
  <si>
    <t>J.K. Dobbins</t>
  </si>
  <si>
    <t>[{'over_under': 'Over', 'price': -900, 'Bookmaker': 'draftkings'}, {'over_under': 'Under', 'price': 600, 'Bookmaker': 'draftkings'}]</t>
  </si>
  <si>
    <t>[{'over_under': 'Over', 'price': -350, 'Bookmaker': 'draftkings'}, {'over_under': 'Under', 'price': 265, 'Bookmaker': 'draftkings'}]</t>
  </si>
  <si>
    <t>Ja'Tavion Sanders</t>
  </si>
  <si>
    <t>Jonathan Mingo</t>
  </si>
  <si>
    <t>[{'over_under': 'Over', 'price': 390, 'Bookmaker': 'draftkings'}]</t>
  </si>
  <si>
    <t>[{'over_under': 'Over', 'price': 700, 'Bookmaker': 'draftkings'}]</t>
  </si>
  <si>
    <t>[{'over_under': 'Over', 'price': 1200, 'Bookmaker': 'draftkings'}]</t>
  </si>
  <si>
    <t>Joshua Palmer</t>
  </si>
  <si>
    <t>[{'over_under': 'Over', 'price': -120, 'Bookmaker': 'draftkings'}, {'over_under': 'Under', 'price': -110, 'Bookmaker': 'draftkings'}]</t>
  </si>
  <si>
    <t>[{'over_under': 'Over', 'price': 360, 'Bookmaker': 'fanduel'}]</t>
  </si>
  <si>
    <t>Justin Herbert</t>
  </si>
  <si>
    <t>[{'over_under': 'Over', 'price': -470, 'Bookmaker': 'fanduel'}]</t>
  </si>
  <si>
    <t>[{'over_under': 'Over', 'price': -113, 'Bookmaker': 'betrivers'}, {'over_under': 'Under', 'price': -115, 'Bookmaker': 'betrivers'}]</t>
  </si>
  <si>
    <t>[{'over_under': 'Over', 'price': 190, 'Bookmaker': 'betrivers'}, {'over_under': 'Under', 'price': -275, 'Bookmaker': 'betrivers'}]</t>
  </si>
  <si>
    <t>Kimani Vidal</t>
  </si>
  <si>
    <t>Ladd McConkey</t>
  </si>
  <si>
    <t>[{'over_under': 'Over', 'price': -260, 'Bookmaker': 'draftkings'}, {'over_under': 'Under', 'price': 205, 'Bookmaker': 'draftkings'}]</t>
  </si>
  <si>
    <t>[{'over_under': 'Over', 'price': 210, 'Bookmaker': 'draftkings'}, {'over_under': 'Under', 'price': -270, 'Bookmaker': 'draftkings'}]</t>
  </si>
  <si>
    <t>[{'over_under': 'Over', 'price': 425, 'Bookmaker': 'draftkings'}, {'over_under': 'Under', 'price': -575, 'Bookmaker': 'draftkings'}]</t>
  </si>
  <si>
    <t>Miles Sanders</t>
  </si>
  <si>
    <t>[{'over_under': 'Over', 'price': 475, 'Bookmaker': 'draftkings'}]</t>
  </si>
  <si>
    <t>Quentin Johnston</t>
  </si>
  <si>
    <t>[{'over_under': 'Over', 'price': -900, 'Bookmaker': 'draftkings'}, {'over_under': 'Under', 'price': 550, 'Bookmaker': 'draftkings'}]</t>
  </si>
  <si>
    <t>Scott Matlock</t>
  </si>
  <si>
    <t>Simi Fehoko</t>
  </si>
  <si>
    <t>Stone Smartt</t>
  </si>
  <si>
    <t>Tommy Tremble</t>
  </si>
  <si>
    <t>Will Dissly</t>
  </si>
  <si>
    <t>[{'over_under': 'Over', 'price': 380, 'Bookmaker': 'draftkings'}]</t>
  </si>
  <si>
    <t>[{'over_under': 'Over', 'price': 1100, 'Bookmaker': 'draftkings'}]</t>
  </si>
  <si>
    <t>Xavier Legette</t>
  </si>
  <si>
    <t>[{'over_under': 'Over', 'price': 205, 'Bookmaker': 'draftkings'}, {'over_under': 'Under', 'price': -265, 'Bookmaker': 'draftkings'}]</t>
  </si>
  <si>
    <t>Jacksonville Jaguars</t>
  </si>
  <si>
    <t>Cleveland Browns</t>
  </si>
  <si>
    <t>Alex Wright</t>
  </si>
  <si>
    <t>Amari Cooper</t>
  </si>
  <si>
    <t>[{'over_under': 'Over', 'price': -340, 'Bookmaker': 'draftkings'}, {'over_under': 'Under', 'price': 265, 'Bookmaker': 'draftkings'}]</t>
  </si>
  <si>
    <t>[{'over_under': 'Over', 'price': 900, 'Bookmaker': 'draftkings'}]</t>
  </si>
  <si>
    <t>[{'over_under': 'Over', 'price': -490, 'Bookmaker': 'fanduel'}]</t>
  </si>
  <si>
    <t>[{'over_under': 'Over', 'price': 3300, 'Bookmaker': 'williamhill_us'}]</t>
  </si>
  <si>
    <t>Brenton Strange</t>
  </si>
  <si>
    <t>Brian Thomas Jr</t>
  </si>
  <si>
    <t>[{'over_under': 'Over', 'price': 115, 'Bookmaker': 'draftkings'}, {'over_under': 'Under', 'price': -150, 'Bookmaker': 'draftkings'}]</t>
  </si>
  <si>
    <t>Cedric Tillman</t>
  </si>
  <si>
    <t>Christian Kirk</t>
  </si>
  <si>
    <t>D'Ernest Johnson</t>
  </si>
  <si>
    <t>D'Onta Foreman</t>
  </si>
  <si>
    <t>Denzel Ward</t>
  </si>
  <si>
    <t>Deshaun Watson</t>
  </si>
  <si>
    <t>[{'over_under': 'Over', 'price': 500, 'Bookmaker': 'draftkings'}, {'over_under': 'Over', 'price': 410, 'Bookmaker': 'fanduel'}]</t>
  </si>
  <si>
    <t>Devin Duvernay</t>
  </si>
  <si>
    <t>Elijah Moore</t>
  </si>
  <si>
    <t>Evan Engram</t>
  </si>
  <si>
    <t>Gabe Davis</t>
  </si>
  <si>
    <t>[{'over_under': 'Over', 'price': -420, 'Bookmaker': 'fanduel'}]</t>
  </si>
  <si>
    <t>Grant Delpit</t>
  </si>
  <si>
    <t>Greg Newsome II</t>
  </si>
  <si>
    <t>Jamari Thrash</t>
  </si>
  <si>
    <t>James Proche II</t>
  </si>
  <si>
    <t>Jeremiah Owusu-Koramoah</t>
  </si>
  <si>
    <t>Jerome Ford</t>
  </si>
  <si>
    <t>Jerry Jeudy</t>
  </si>
  <si>
    <t>Jordan Akins</t>
  </si>
  <si>
    <t>Jordan Hicks</t>
  </si>
  <si>
    <t>Josh Allen</t>
  </si>
  <si>
    <t>Luke Farrell</t>
  </si>
  <si>
    <t>Martin Emerson Jr.</t>
  </si>
  <si>
    <t>Myles Garrett</t>
  </si>
  <si>
    <t>[{'over_under': 'Over', 'price': 4000, 'Bookmaker': 'betmgm'}]</t>
  </si>
  <si>
    <t>Parker Washington</t>
  </si>
  <si>
    <t>Rodney McLeod</t>
  </si>
  <si>
    <t>Ronnie Hickman</t>
  </si>
  <si>
    <t>Shelby Harris</t>
  </si>
  <si>
    <t>Tim Jones</t>
  </si>
  <si>
    <t>Travis Etienne Jr.</t>
  </si>
  <si>
    <t>Trevor Lawrence</t>
  </si>
  <si>
    <t>[{'over_under': 'Over', 'price': -295, 'Bookmaker': 'draftkings'}, {'over_under': 'Under', 'price': 230, 'Bookmaker': 'draftkings'}]</t>
  </si>
  <si>
    <t>[{'over_under': 'Over', 'price': 400, 'Bookmaker': 'draftkings'}, {'over_under': 'Under', 'price': -550, 'Bookmaker': 'draftkings'}]</t>
  </si>
  <si>
    <t>Za'Darius Smith</t>
  </si>
  <si>
    <t>New Orleans Saints</t>
  </si>
  <si>
    <t>A.T. Perry</t>
  </si>
  <si>
    <t>Adam Prentice</t>
  </si>
  <si>
    <t>Alontae Taylor</t>
  </si>
  <si>
    <t>Alvin Kamara</t>
  </si>
  <si>
    <t>[{'over_under': 'Over', 'price': 370, 'Bookmaker': 'fanduel'}]</t>
  </si>
  <si>
    <t>[{'over_under': 'Over', 'price': -210, 'Bookmaker': 'draftkings'}, {'over_under': 'Under', 'price': 165, 'Bookmaker': 'draftkings'}]</t>
  </si>
  <si>
    <t>Bub Means</t>
  </si>
  <si>
    <t>Carl Granderson</t>
  </si>
  <si>
    <t>Cedrick Wilson Jr.</t>
  </si>
  <si>
    <t>[{'over_under': 'Over', 'price': -335, 'Bookmaker': 'betrivers'}, {'over_under': 'Under', 'price': 225, 'Bookmaker': 'betrivers'}]</t>
  </si>
  <si>
    <t>Chase Young</t>
  </si>
  <si>
    <t>Chris Olave</t>
  </si>
  <si>
    <t>Dallin Holker</t>
  </si>
  <si>
    <t>Derek Carr</t>
  </si>
  <si>
    <t>Foster Moreau</t>
  </si>
  <si>
    <t>[{'over_under': 'Over', 'price': -350, 'Bookmaker': 'draftkings'}, {'over_under': 'Under', 'price': 270, 'Bookmaker': 'draftkings'}]</t>
  </si>
  <si>
    <t>Jamaal Williams</t>
  </si>
  <si>
    <t>Jordan Mims</t>
  </si>
  <si>
    <t>Juwan Johnson</t>
  </si>
  <si>
    <t>[{'over_under': 'Over', 'price': 850, 'Bookmaker': 'draftkings'}]</t>
  </si>
  <si>
    <t>Mason Tipton</t>
  </si>
  <si>
    <t>Nathan Shepherd</t>
  </si>
  <si>
    <t>Paulson Adebo</t>
  </si>
  <si>
    <t>Pete Werner</t>
  </si>
  <si>
    <t>Rashid Shaheed</t>
  </si>
  <si>
    <t>[{'over_under': 'Over', 'price': 195, 'Bookmaker': 'draftkings'}, {'over_under': 'Under', 'price': -250, 'Bookmaker': 'draftkings'}]</t>
  </si>
  <si>
    <t>[{'over_under': 'Over', 'price': 340, 'Bookmaker': 'draftkings'}]</t>
  </si>
  <si>
    <t>Taysom Hill</t>
  </si>
  <si>
    <t>[{'over_under': 'Over', 'price': 650, 'Bookmaker': 'draftkings'}]</t>
  </si>
  <si>
    <t>Tyrann Mathieu</t>
  </si>
  <si>
    <t>Detroit Lions</t>
  </si>
  <si>
    <t>Tampa Bay Buccaneers</t>
  </si>
  <si>
    <t>Amon-Ra St. Brown</t>
  </si>
  <si>
    <t>[{'over_under': 'Over', 'price': 320, 'Bookmaker': 'draftkings'}]</t>
  </si>
  <si>
    <t>Baker Mayfield</t>
  </si>
  <si>
    <t>Brock Wright</t>
  </si>
  <si>
    <t>Bucky Irving</t>
  </si>
  <si>
    <t>Cade Otton</t>
  </si>
  <si>
    <t>Chris Godwin</t>
  </si>
  <si>
    <t>[{'over_under': 'Over', 'price': 750, 'Bookmaker': 'draftkings'}]</t>
  </si>
  <si>
    <t>Craig Reynolds</t>
  </si>
  <si>
    <t>David Montgomery</t>
  </si>
  <si>
    <t>[{'over_under': 'Over', 'price': 425, 'Bookmaker': 'draftkings'}]</t>
  </si>
  <si>
    <t>[{'over_under': 'Over', 'price': 140, 'Bookmaker': 'draftkings'}, {'over_under': 'Under', 'price': -175, 'Bookmaker': 'draftkings'}]</t>
  </si>
  <si>
    <t>Jahmyr Gibbs</t>
  </si>
  <si>
    <t>Jalen McMillan</t>
  </si>
  <si>
    <t>Jameson Williams</t>
  </si>
  <si>
    <t>Jared Goff</t>
  </si>
  <si>
    <t>Kalif Raymond</t>
  </si>
  <si>
    <t>Kameron Johnson</t>
  </si>
  <si>
    <t>Ko Kieft</t>
  </si>
  <si>
    <t>Mike Evans</t>
  </si>
  <si>
    <t>[{'over_under': 'Over', 'price': 210, 'Bookmaker': 'fanduel'}]</t>
  </si>
  <si>
    <t>Parker Hesse</t>
  </si>
  <si>
    <t>Payne Durham</t>
  </si>
  <si>
    <t>Rachaad White</t>
  </si>
  <si>
    <t>Sam LaPorta</t>
  </si>
  <si>
    <t>Sean Tucker</t>
  </si>
  <si>
    <t>Sione Vaki</t>
  </si>
  <si>
    <t>Trey Palmer</t>
  </si>
  <si>
    <t>Green Bay Packers</t>
  </si>
  <si>
    <t>Indianapolis Colts</t>
  </si>
  <si>
    <t>Adonai Mitchell</t>
  </si>
  <si>
    <t>Alec Pierce</t>
  </si>
  <si>
    <t>Anthony Gould</t>
  </si>
  <si>
    <t>Anthony Richardson</t>
  </si>
  <si>
    <t>Ashton Dulin</t>
  </si>
  <si>
    <t>Ben Sims</t>
  </si>
  <si>
    <t>Bo Melton</t>
  </si>
  <si>
    <t>Christian Watson</t>
  </si>
  <si>
    <t>Dontayvion Wicks</t>
  </si>
  <si>
    <t>Drew Ogletree</t>
  </si>
  <si>
    <t>Emanuel Wilson</t>
  </si>
  <si>
    <t>Jayden Reed</t>
  </si>
  <si>
    <t>Jonathan Taylor</t>
  </si>
  <si>
    <t>[{'over_under': 'Over', 'price': 450, 'Bookmaker': 'draftkings'}]</t>
  </si>
  <si>
    <t>Josh Downs</t>
  </si>
  <si>
    <t>Josh Jacobs</t>
  </si>
  <si>
    <t>[{'over_under': 'Over', 'price': 200, 'Bookmaker': 'draftkings'}, {'over_under': 'Under', 'price': -260, 'Bookmaker': 'draftkings'}]</t>
  </si>
  <si>
    <t>Kylen Granson</t>
  </si>
  <si>
    <t>Luke Musgrave</t>
  </si>
  <si>
    <t>Malik Heath</t>
  </si>
  <si>
    <t>Michael Pittman Jr.</t>
  </si>
  <si>
    <t>Mo Alie-Cox</t>
  </si>
  <si>
    <t>Romeo Doubs</t>
  </si>
  <si>
    <t>Trey Sermon</t>
  </si>
  <si>
    <t>Tucker Kraft</t>
  </si>
  <si>
    <t>Tyler Goodson</t>
  </si>
  <si>
    <t>Will Mallory</t>
  </si>
  <si>
    <t>Minnesota Vikings</t>
  </si>
  <si>
    <t>San Francisco 49ers</t>
  </si>
  <si>
    <t>Aaron Jones</t>
  </si>
  <si>
    <t>Brandon Aiyuk</t>
  </si>
  <si>
    <t>Brandon Powell</t>
  </si>
  <si>
    <t>Brayden Willis</t>
  </si>
  <si>
    <t>Brock Purdy</t>
  </si>
  <si>
    <t>[{'over_under': 'Over', 'price': 550, 'Bookmaker': 'draftkings'}]</t>
  </si>
  <si>
    <t>C.J. Ham</t>
  </si>
  <si>
    <t>Chris Conley</t>
  </si>
  <si>
    <t>[{'over_under': 'Over', 'price': -240, 'Bookmaker': 'draftkings'}, {'over_under': 'Under', 'price': 185, 'Bookmaker': 'draftkings'}]</t>
  </si>
  <si>
    <t>Eric Saubert</t>
  </si>
  <si>
    <t>George Kittle</t>
  </si>
  <si>
    <t>Isaac Guerendo</t>
  </si>
  <si>
    <t>Jacob Cowing</t>
  </si>
  <si>
    <t>Jake Tonges</t>
  </si>
  <si>
    <t>Jalen Nailor</t>
  </si>
  <si>
    <t>Jauan Jennings</t>
  </si>
  <si>
    <t>Johnny Mundt</t>
  </si>
  <si>
    <t>[{'over_under': 'Over', 'price': 125, 'Bookmaker': 'draftkings'}]</t>
  </si>
  <si>
    <t>Jordan Addison</t>
  </si>
  <si>
    <t>Jordan Mason</t>
  </si>
  <si>
    <t>Josh Oliver</t>
  </si>
  <si>
    <t>Justin Jefferson</t>
  </si>
  <si>
    <t>[{'over_under': 'Over', 'price': 360, 'Bookmaker': 'draftkings'}]</t>
  </si>
  <si>
    <t>Kyle Juszczyk</t>
  </si>
  <si>
    <t>Myles Gaskin</t>
  </si>
  <si>
    <t>Patrick Taylor</t>
  </si>
  <si>
    <t>Ronnie Bell</t>
  </si>
  <si>
    <t>Sam Darnold</t>
  </si>
  <si>
    <t>Trent Sherfield</t>
  </si>
  <si>
    <t>Trishton Jackson</t>
  </si>
  <si>
    <t>Ty Chandler</t>
  </si>
  <si>
    <t>New England Patriots</t>
  </si>
  <si>
    <t>Seattle Seahawks</t>
  </si>
  <si>
    <t>AJ Barner</t>
  </si>
  <si>
    <t>Antonio Gibson</t>
  </si>
  <si>
    <t>[{'over_under': 'Over', 'price': -320, 'Bookmaker': 'draftkings'}, {'over_under': 'Under', 'price': 245, 'Bookmaker': 'draftkings'}]</t>
  </si>
  <si>
    <t>Austin Hooper</t>
  </si>
  <si>
    <t>Brady Russell</t>
  </si>
  <si>
    <t>DK Metcalf</t>
  </si>
  <si>
    <t>Dareke Young</t>
  </si>
  <si>
    <t>DeMario Douglas</t>
  </si>
  <si>
    <t>Geno Smith</t>
  </si>
  <si>
    <t>Hunter Henry</t>
  </si>
  <si>
    <t>Ja'Lynn Polk</t>
  </si>
  <si>
    <t>JaMycal Hasty</t>
  </si>
  <si>
    <t>Jacoby Brissett</t>
  </si>
  <si>
    <t>Jaheim Bell</t>
  </si>
  <si>
    <t>Jake Bobo</t>
  </si>
  <si>
    <t>Javon Baker</t>
  </si>
  <si>
    <t>Jaxon Smith-Njigba</t>
  </si>
  <si>
    <t>K.J. Osborn</t>
  </si>
  <si>
    <t>Kayshon Boutte</t>
  </si>
  <si>
    <t>Kenny McIntosh</t>
  </si>
  <si>
    <t>Laviska Shenault Jr</t>
  </si>
  <si>
    <t>Noah Fant</t>
  </si>
  <si>
    <t>Pharaoh Brown</t>
  </si>
  <si>
    <t>Rhamondre Stevenson</t>
  </si>
  <si>
    <t>Tyler Lockett</t>
  </si>
  <si>
    <t>Tyquan Thornton</t>
  </si>
  <si>
    <t>Zach Charbonnet</t>
  </si>
  <si>
    <t>[{'over_under': 'Over', 'price': 400, 'Bookmaker': 'draftkings'}]</t>
  </si>
  <si>
    <t>[{'over_under': 'Over', 'price': 215, 'Bookmaker': 'draftkings'}, {'over_under': 'Under', 'price': -280, 'Bookmaker': 'draftkings'}]</t>
  </si>
  <si>
    <t>[{'over_under': 'Over', 'price': 220, 'Bookmaker': 'draftkings'}, {'over_under': 'Under', 'price': -285, 'Bookmaker': 'draftkings'}]</t>
  </si>
  <si>
    <t>Tennessee Titans</t>
  </si>
  <si>
    <t>New York Jets</t>
  </si>
  <si>
    <t>Aaron Rodgers</t>
  </si>
  <si>
    <t>Allen Lazard</t>
  </si>
  <si>
    <t>Braelon Allen</t>
  </si>
  <si>
    <t>Breece Hall</t>
  </si>
  <si>
    <t>Brenden Bates</t>
  </si>
  <si>
    <t>Calvin Ridley</t>
  </si>
  <si>
    <t>Chigoziem Okonkwo</t>
  </si>
  <si>
    <t>DeAndre Hopkins</t>
  </si>
  <si>
    <t>Garrett Wilson</t>
  </si>
  <si>
    <t>Irvin Charles</t>
  </si>
  <si>
    <t>Isaiah Davis</t>
  </si>
  <si>
    <t>Israel Abanikanda</t>
  </si>
  <si>
    <t>Jeremy Ruckert</t>
  </si>
  <si>
    <t>Jha'Quan Jackson</t>
  </si>
  <si>
    <t>Josh Whyle</t>
  </si>
  <si>
    <t>Julius Chestnut</t>
  </si>
  <si>
    <t>Malachi Corley</t>
  </si>
  <si>
    <t>Mike Williams</t>
  </si>
  <si>
    <t>Nick Vannett</t>
  </si>
  <si>
    <t>Nick Westbrook-Ikhine</t>
  </si>
  <si>
    <t>Tony Pollard</t>
  </si>
  <si>
    <t>Treylon Burks</t>
  </si>
  <si>
    <t>Tyjae Spears</t>
  </si>
  <si>
    <t>[{'over_under': 'Over', 'price': -160, 'Bookmaker': 'draftkings'}, {'over_under': 'Under', 'price': 130, 'Bookmaker': 'draftkings'}]</t>
  </si>
  <si>
    <t>Tyler Boyd</t>
  </si>
  <si>
    <t>Tyler Conklin</t>
  </si>
  <si>
    <t>Will Levis</t>
  </si>
  <si>
    <t>Xavier Gipson</t>
  </si>
  <si>
    <t>Arizona Cardinals</t>
  </si>
  <si>
    <t>Los Angeles Rams</t>
  </si>
  <si>
    <t>Blake Corum</t>
  </si>
  <si>
    <t>Chris Moore</t>
  </si>
  <si>
    <t>Colby Parkinson</t>
  </si>
  <si>
    <t>Davis Allen</t>
  </si>
  <si>
    <t>DeeJay Dallas</t>
  </si>
  <si>
    <t>Demarcus Robinson</t>
  </si>
  <si>
    <t>Elijah Higgins</t>
  </si>
  <si>
    <t>Emari Demercado</t>
  </si>
  <si>
    <t>Greg Dortch</t>
  </si>
  <si>
    <t>[{'over_under': 'Over', 'price': -230, 'Bookmaker': 'draftkings'}, {'over_under': 'Under', 'price': 180, 'Bookmaker': 'draftkings'}]</t>
  </si>
  <si>
    <t>James Conner</t>
  </si>
  <si>
    <t>Jordan Whittington</t>
  </si>
  <si>
    <t>Kyler Murray</t>
  </si>
  <si>
    <t>Kyren Williams</t>
  </si>
  <si>
    <t>Marvin Harrison Jr.</t>
  </si>
  <si>
    <t>Matthew Stafford</t>
  </si>
  <si>
    <t>Michael Wilson</t>
  </si>
  <si>
    <t>Ronnie Rivers</t>
  </si>
  <si>
    <t>Tip Reiman</t>
  </si>
  <si>
    <t>Trey Benson</t>
  </si>
  <si>
    <t>Tutu Atwell</t>
  </si>
  <si>
    <t>Tyler Johnson</t>
  </si>
  <si>
    <t>Zach Pascal</t>
  </si>
  <si>
    <t>Kansas City Chiefs</t>
  </si>
  <si>
    <t>Carson Steele</t>
  </si>
  <si>
    <t>Jared Wiley</t>
  </si>
  <si>
    <t>JuJu Smith-Schuster</t>
  </si>
  <si>
    <t>Justin Watson</t>
  </si>
  <si>
    <t>Mecole Hardman</t>
  </si>
  <si>
    <t>Noah Gray</t>
  </si>
  <si>
    <t>Patrick Mahomes</t>
  </si>
  <si>
    <t>Peyton Hendershot</t>
  </si>
  <si>
    <t>Rashee Rice</t>
  </si>
  <si>
    <t>Samaje Perine</t>
  </si>
  <si>
    <t>Skyy Moore</t>
  </si>
  <si>
    <t>Travis Kelce</t>
  </si>
  <si>
    <t>Xavier Worthy</t>
  </si>
  <si>
    <t>Denver Broncos</t>
  </si>
  <si>
    <t>Pittsburgh Steelers</t>
  </si>
  <si>
    <t>Adam Trautman</t>
  </si>
  <si>
    <t>Bo Nix</t>
  </si>
  <si>
    <t>Calvin Austin III</t>
  </si>
  <si>
    <t>Connor Heyward</t>
  </si>
  <si>
    <t>Cordarrelle Patterson</t>
  </si>
  <si>
    <t>Courtland Sutton</t>
  </si>
  <si>
    <t>Darnell Washington</t>
  </si>
  <si>
    <t>Devaughn Vele</t>
  </si>
  <si>
    <t>George Pickens</t>
  </si>
  <si>
    <t>[{'over_under': 'Over', 'price': -255, 'Bookmaker': 'draftkings'}, {'over_under': 'Under', 'price': 195, 'Bookmaker': 'draftkings'}]</t>
  </si>
  <si>
    <t>Greg Dulcich</t>
  </si>
  <si>
    <t>Jaleel McLaughlin</t>
  </si>
  <si>
    <t>Javonte Williams</t>
  </si>
  <si>
    <t>Jaylen Warren</t>
  </si>
  <si>
    <t>Josh Reynolds</t>
  </si>
  <si>
    <t>Justin Fields</t>
  </si>
  <si>
    <t>Lil'Jordan Humphrey</t>
  </si>
  <si>
    <t>Marvin Mims Jr.</t>
  </si>
  <si>
    <t>Michael Burton</t>
  </si>
  <si>
    <t>MyCole Pruitt</t>
  </si>
  <si>
    <t>Najee Harris</t>
  </si>
  <si>
    <t>Nate Adkins</t>
  </si>
  <si>
    <t>Pat Freiermuth</t>
  </si>
  <si>
    <t>Roman Wilson</t>
  </si>
  <si>
    <t>Scott Miller</t>
  </si>
  <si>
    <t>Van Jefferson</t>
  </si>
  <si>
    <t>Houston Texans</t>
  </si>
  <si>
    <t>Chicago Bears</t>
  </si>
  <si>
    <t>C.J. Stroud</t>
  </si>
  <si>
    <t>Cade Stover</t>
  </si>
  <si>
    <t>Caleb Williams</t>
  </si>
  <si>
    <t>Cam Akers</t>
  </si>
  <si>
    <t>Cole Kmet</t>
  </si>
  <si>
    <t>D'Andre Swift</t>
  </si>
  <si>
    <t>[{'over_under': 'Over', 'price': 500, 'Bookmaker': 'draftkings'}]</t>
  </si>
  <si>
    <t>DJ Moore</t>
  </si>
  <si>
    <t>Dalton Schultz</t>
  </si>
  <si>
    <t>Dare Ogunbowale</t>
  </si>
  <si>
    <t>DeAndre Carter</t>
  </si>
  <si>
    <t>Gerald Everett</t>
  </si>
  <si>
    <t>Jaquan Brisker</t>
  </si>
  <si>
    <t>Jaylon Johnson</t>
  </si>
  <si>
    <t>Keenan Allen</t>
  </si>
  <si>
    <t>Kevin Byard</t>
  </si>
  <si>
    <t>Khalil Herbert</t>
  </si>
  <si>
    <t>Khari Blasingame</t>
  </si>
  <si>
    <t>Kyler Gordon</t>
  </si>
  <si>
    <t>Marcedes Lewis</t>
  </si>
  <si>
    <t>Nico Collins</t>
  </si>
  <si>
    <t>Robert Woods</t>
  </si>
  <si>
    <t>Rome Odunze</t>
  </si>
  <si>
    <t>Roschon Johnson</t>
  </si>
  <si>
    <t>Stefon Diggs</t>
  </si>
  <si>
    <t>Steven Sims</t>
  </si>
  <si>
    <t>T.J. Edwards</t>
  </si>
  <si>
    <t>Tremaine Edmunds</t>
  </si>
  <si>
    <t>Tyler Scott</t>
  </si>
  <si>
    <t>Tyrique Stevenson</t>
  </si>
  <si>
    <t>Velus Jones Jr.</t>
  </si>
  <si>
    <t>Xavier Hutchinson</t>
  </si>
  <si>
    <t>Philadelphia Eagles</t>
  </si>
  <si>
    <t>Atlanta Falcons</t>
  </si>
  <si>
    <t>Arnold Ebiketie</t>
  </si>
  <si>
    <t>Avery Williams</t>
  </si>
  <si>
    <t>Bijan Robinson</t>
  </si>
  <si>
    <t>Casey Washington</t>
  </si>
  <si>
    <t>Charlie Woerner</t>
  </si>
  <si>
    <t>Dallas Goedert</t>
  </si>
  <si>
    <t>Darius Slay</t>
  </si>
  <si>
    <t>Darnell Mooney</t>
  </si>
  <si>
    <t>David Onyemata</t>
  </si>
  <si>
    <t>DeVonta Smith</t>
  </si>
  <si>
    <t>Dee Alford</t>
  </si>
  <si>
    <t>Drake London</t>
  </si>
  <si>
    <t>Grady Jarrett</t>
  </si>
  <si>
    <t>Grant Calcaterra</t>
  </si>
  <si>
    <t>Isaiah Rodgers Sr.</t>
  </si>
  <si>
    <t>Jahan Dotson</t>
  </si>
  <si>
    <t>Jalen Carter</t>
  </si>
  <si>
    <t>Jalen Hurts</t>
  </si>
  <si>
    <t>Jase McClellan</t>
  </si>
  <si>
    <t>Jessie Bates III</t>
  </si>
  <si>
    <t>Johnny Wilson</t>
  </si>
  <si>
    <t>Jordan Davis</t>
  </si>
  <si>
    <t>Josh Sweat</t>
  </si>
  <si>
    <t>Justin Simmons</t>
  </si>
  <si>
    <t>Kenneth Gainwell</t>
  </si>
  <si>
    <t>KhaDarel Hodge</t>
  </si>
  <si>
    <t>Kirk Cousins</t>
  </si>
  <si>
    <t>Kyle Pitts</t>
  </si>
  <si>
    <t>Mike Hughes</t>
  </si>
  <si>
    <t>Milton Williams</t>
  </si>
  <si>
    <t>Nakobe Dean</t>
  </si>
  <si>
    <t>Nolan Smith</t>
  </si>
  <si>
    <t>Quinyon Mitchell</t>
  </si>
  <si>
    <t>Ray-Ray McCloud III</t>
  </si>
  <si>
    <t>Reed Blankenship</t>
  </si>
  <si>
    <t>Ross Dwelley</t>
  </si>
  <si>
    <t>Saquon Barkley</t>
  </si>
  <si>
    <t>Troy Andersen</t>
  </si>
  <si>
    <t>Tyler Allgeier</t>
  </si>
  <si>
    <t>Will Shipley</t>
  </si>
  <si>
    <t>Zack Baun</t>
  </si>
  <si>
    <t>fantasy_pts</t>
  </si>
  <si>
    <t>fantasy_pts (mean)</t>
  </si>
  <si>
    <t>fantasy_pts (median)</t>
  </si>
  <si>
    <t>[{'over_under': 'Over', 'price': -235, 'Bookmaker': 'draftkings'}, {'over_under': 'Under', 'price': 180, 'Bookmaker': 'draftkings'}]</t>
  </si>
  <si>
    <t>[{'over_under': 'Over', 'price': -245, 'Bookmaker': 'draftkings'}, {'over_under': 'Under', 'price': 190, 'Bookmaker': 'draftkings'}]</t>
  </si>
  <si>
    <t>[{'over_under': 'Over', 'price': 20000, 'Bookmaker': 'draftkings'}]</t>
  </si>
  <si>
    <t>[{'over_under': 'Over', 'price': 25000, 'Bookmaker': 'draftkings'}, {'over_under': 'Over', 'price': 20000, 'Bookmaker': 'betrivers'}]</t>
  </si>
  <si>
    <t>[{'over_under': 'Over', 'price': 20000, 'Bookmaker': 'draftkings'}, {'over_under': 'Over', 'price': 16000, 'Bookmaker': 'betrivers'}]</t>
  </si>
  <si>
    <t>[{'over_under': 'Over', 'price': 1280, 'Bookmaker': 'fanduel'}]</t>
  </si>
  <si>
    <t>[{'over_under': 'Over', 'price': 300, 'Bookmaker': 'draftkings'}]</t>
  </si>
  <si>
    <t>[{'over_under': 'Over', 'price': 25000, 'Bookmaker': 'draftkings'}]</t>
  </si>
  <si>
    <t>[{'over_under': 'Over', 'price': 310, 'Bookmaker': 'draftkings'}, {'over_under': 'Over', 'price': 290, 'Bookmaker': 'fanduel'}]</t>
  </si>
  <si>
    <t>[{'over_under': 'Over', 'price': 19000, 'Bookmaker': 'draftkings'}]</t>
  </si>
  <si>
    <t>[{'over_under': 'Over', 'price': 10000, 'Bookmaker': 'draftkings'}]</t>
  </si>
  <si>
    <t>[{'over_under': 'Over', 'price': 310, 'Bookmaker': 'draftkings'}]</t>
  </si>
  <si>
    <t>[{'over_under': 'Over', 'price': 195, 'Bookmaker': 'draftkings'}]</t>
  </si>
  <si>
    <t>[{'over_under': 'Over', 'price': 14000, 'Bookmaker': 'draftkings'}]</t>
  </si>
  <si>
    <t>[{'over_under': 'Over', 'price': 13000, 'Bookmaker': 'draftkings'}]</t>
  </si>
  <si>
    <t>[{'over_under': 'Over', 'price': 18000, 'Bookmaker': 'draftkings'}]</t>
  </si>
  <si>
    <t>Gary Brightwell</t>
  </si>
  <si>
    <t>[{'over_under': 'Over', 'price': 11000, 'Bookmaker': 'draftkings'}]</t>
  </si>
  <si>
    <t>[{'over_under': 'Over', 'price': 17000, 'Bookmaker': 'draftkings'}]</t>
  </si>
  <si>
    <t>[{'over_under': 'Over', 'price': -130, 'Bookmaker': 'draftkings'}, {'over_under': 'Under', 'price': 100, 'Bookmaker': 'draftkings'}]</t>
  </si>
  <si>
    <t>[{'over_under': 'Over', 'price': 235, 'Bookmaker': 'draftkings'}]</t>
  </si>
  <si>
    <t>[{'over_under': 'Over', 'price': 230, 'Bookmaker': 'draftkings'}]</t>
  </si>
  <si>
    <t>[{'over_under': 'Over', 'price': 2900, 'Bookmaker': 'betonlineag'}]</t>
  </si>
  <si>
    <t>Jordan Howden</t>
  </si>
  <si>
    <t>Khalen Saunders</t>
  </si>
  <si>
    <t>Marshon Lattimore</t>
  </si>
  <si>
    <t>Parris Campbell</t>
  </si>
  <si>
    <t>Will Harris</t>
  </si>
  <si>
    <t>Andy Dalton</t>
  </si>
  <si>
    <t>Miami Dolphins</t>
  </si>
  <si>
    <t>Braxton Berrios</t>
  </si>
  <si>
    <t>De'Von Achane</t>
  </si>
  <si>
    <t>Durham Smythe</t>
  </si>
  <si>
    <t>[{'over_under': 'Over', 'price': 16000, 'Bookmaker': 'draftkings'}]</t>
  </si>
  <si>
    <t>Jaylen Waddle</t>
  </si>
  <si>
    <t>Jaylen Wright</t>
  </si>
  <si>
    <t>Jeff Wilson Jr.</t>
  </si>
  <si>
    <t>Jonnu Smith</t>
  </si>
  <si>
    <t>Julian Hill</t>
  </si>
  <si>
    <t>Malik Washington</t>
  </si>
  <si>
    <t>Tyreek Hill</t>
  </si>
  <si>
    <t>[{'over_under': 'Over', 'price': 1300, 'Bookmaker': 'draftkings'}]</t>
  </si>
  <si>
    <t>Tim Patrick</t>
  </si>
  <si>
    <t>[{'over_under': 'Over', 'price': 220, 'Bookmaker': 'draftkings'}]</t>
  </si>
  <si>
    <t>Kaden Elliss</t>
  </si>
  <si>
    <t>Kareem Hunt</t>
  </si>
  <si>
    <t>Matthew Judon</t>
  </si>
  <si>
    <t>Buffalo Bills</t>
  </si>
  <si>
    <t>Curtis Samuel</t>
  </si>
  <si>
    <t>Dalton Kincaid</t>
  </si>
  <si>
    <t>Dawson Knox</t>
  </si>
  <si>
    <t>James Cook</t>
  </si>
  <si>
    <t>Keon Coleman</t>
  </si>
  <si>
    <t>Khalil Shakir</t>
  </si>
  <si>
    <t>Mack Hollins</t>
  </si>
  <si>
    <t>Marquez Valdes-Scantling</t>
  </si>
  <si>
    <t>Quintin Morris</t>
  </si>
  <si>
    <t>Ray Davis</t>
  </si>
  <si>
    <t>Ty Johnson</t>
  </si>
  <si>
    <t>[{'over_under': 'Over', 'price': -480, 'Bookmaker': 'betrivers'}, {'over_under': 'Under', 'price': 300, 'Bookmaker': 'betrivers'}]</t>
  </si>
  <si>
    <t>[{'over_under': 'Over', 'price': -235, 'Bookmaker': 'betrivers'}, {'over_under': 'Under', 'price': 170, 'Bookmaker': 'betrivers'}]</t>
  </si>
  <si>
    <t>[{'over_under': 'Over', 'price': 106, 'Bookmaker': 'betrivers'}, {'over_under': 'Under', 'price': -137, 'Bookmaker': 'betrivers'}]</t>
  </si>
  <si>
    <t>[{'over_under': 'Over', 'price': 175, 'Bookmaker': 'betrivers'}, {'over_under': 'Under', 'price': -250, 'Bookmaker': 'betrivers'}]</t>
  </si>
  <si>
    <t>[{'over_under': 'Over', 'price': 185, 'Bookmaker': 'draftkings'}, {'over_under': 'Under', 'price': -235, 'Bookmaker': 'draftkings'}]</t>
  </si>
  <si>
    <t>[{'over_under': 'Over', 'price': -380, 'Bookmaker': 'draftkings'}, {'over_under': 'Under', 'price': 290, 'Bookmaker': 'draftkings'}]</t>
  </si>
  <si>
    <t>[{'over_under': 'Over', 'price': -110, 'Bookmaker': 'betrivers'}, {'over_under': 'Under', 'price': -118, 'Bookmaker': 'betrivers'}]</t>
  </si>
  <si>
    <t>[{'over_under': 'Over', 'price': 123, 'Bookmaker': 'betrivers'}, {'over_under': 'Under', 'price': -165, 'Bookmaker': 'betrivers'}]</t>
  </si>
  <si>
    <t>[{'over_under': 'Over', 'price': 170, 'Bookmaker': 'draftkings'}, {'over_under': 'Under', 'price': -215, 'Bookmaker': 'draftkings'}]</t>
  </si>
  <si>
    <t>[{'over_under': 'Over', 'price': 215, 'Bookmaker': 'betrivers'}, {'over_under': 'Under', 'price': -315, 'Bookmaker': 'betrivers'}]</t>
  </si>
  <si>
    <t>[{'over_under': 'Over', 'price': 410, 'Bookmaker': 'fanduel'}]</t>
  </si>
  <si>
    <t>[{'over_under': 'Over', 'price': -600, 'Bookmaker': 'draftkings'}, {'over_under': 'Under', 'price': 425, 'Bookmaker': 'draftkings'}]</t>
  </si>
  <si>
    <t>[{'over_under': 'Over', 'price': -115, 'Bookmaker': 'betrivers'}, {'over_under': 'Under', 'price': -113, 'Bookmaker': 'betrivers'}]</t>
  </si>
  <si>
    <t>[{'over_under': 'Over', 'price': 160, 'Bookmaker': 'draftkings'}, {'over_under': 'Under', 'price': -205, 'Bookmaker': 'draftkings'}]</t>
  </si>
  <si>
    <t>[{'over_under': 'Over', 'price': 500, 'Bookmaker': 'draftkings'}, {'over_under': 'Over', 'price': 390, 'Bookmaker': 'fanduel'}]</t>
  </si>
  <si>
    <t>[{'over_under': 'Over', 'price': -360, 'Bookmaker': 'betrivers'}, {'over_under': 'Under', 'price': 240, 'Bookmaker': 'betrivers'}]</t>
  </si>
  <si>
    <t>[{'over_under': 'Over', 'price': 115, 'Bookmaker': 'betrivers'}, {'over_under': 'Under', 'price': -150, 'Bookmaker': 'betrivers'}]</t>
  </si>
  <si>
    <t>[{'over_under': 'Over', 'price': 230, 'Bookmaker': 'betrivers'}, {'over_under': 'Under', 'price': -345, 'Bookmaker': 'betrivers'}]</t>
  </si>
  <si>
    <t>[{'over_under': 'Over', 'price': 110, 'Bookmaker': 'draftkings'}, {'over_under': 'Under', 'price': -135, 'Bookmaker': 'draftkings'}]</t>
  </si>
  <si>
    <t>[{'over_under': 'Over', 'price': -390, 'Bookmaker': 'draftkings'}, {'over_under': 'Under', 'price': 295, 'Bookmaker': 'draftkings'}]</t>
  </si>
  <si>
    <t>[{'over_under': 'Over', 'price': 425, 'Bookmaker': 'draftkings'}, {'over_under': 'Over', 'price': 310, 'Bookmaker': 'fanduel'}]</t>
  </si>
  <si>
    <t>[{'over_under': 'Over', 'price': -335, 'Bookmaker': 'betrivers'}, {'over_under': 'Under', 'price': 220, 'Bookmaker': 'betrivers'}]</t>
  </si>
  <si>
    <t>[{'over_under': 'Over', 'price': -330, 'Bookmaker': 'draftkings'}, {'over_under': 'Under', 'price': 255, 'Bookmaker': 'draftkings'}]</t>
  </si>
  <si>
    <t>[{'over_under': 'Over', 'price': -186, 'Bookmaker': 'betrivers'}, {'over_under': 'Under', 'price': 138, 'Bookmaker': 'betrivers'}]</t>
  </si>
  <si>
    <t>[{'over_under': 'Over', 'price': -115, 'Bookmaker': 'bovada'}, {'over_under': 'Under', 'price': -115, 'Bookmaker': 'bovada'}]</t>
  </si>
  <si>
    <t>[{'over_under': 'Over', 'price': 130, 'Bookmaker': 'betrivers'}, {'over_under': 'Under', 'price': -175, 'Bookmaker': 'betrivers'}]</t>
  </si>
  <si>
    <t>[{'over_under': 'Over', 'price': 350, 'Bookmaker': 'draftkings'}, {'over_under': 'Over', 'price': 310, 'Bookmaker': 'fanduel'}]</t>
  </si>
  <si>
    <t>[{'over_under': 'Over', 'price': 500, 'Bookmaker': 'draftkings'}, {'over_under': 'Over', 'price': 430, 'Bookmaker': 'fanduel'}]</t>
  </si>
  <si>
    <t>[{'over_under': 'Over', 'price': 680, 'Bookmaker': 'fanduel'}]</t>
  </si>
  <si>
    <t>[{'over_under': 'Over', 'price': -450, 'Bookmaker': 'fanduel'}]</t>
  </si>
  <si>
    <t>[{'over_under': 'Over', 'price': -305, 'Bookmaker': 'betrivers'}, {'over_under': 'Under', 'price': 210, 'Bookmaker': 'betrivers'}]</t>
  </si>
  <si>
    <t>[{'over_under': 'Over', 'price': 175, 'Bookmaker': 'betrivers'}, {'over_under': 'Under', 'price': -245, 'Bookmaker': 'betrivers'}]</t>
  </si>
  <si>
    <t>[{'over_under': 'Over', 'price': -250, 'Bookmaker': 'fanduel'}]</t>
  </si>
  <si>
    <t>[{'over_under': 'Over', 'price': 630, 'Bookmaker': 'fanduel'}]</t>
  </si>
  <si>
    <t>[{'over_under': 'Over', 'price': 100, 'Bookmaker': 'betrivers'}, {'over_under': 'Under', 'price': -130, 'Bookmaker': 'betrivers'}]</t>
  </si>
  <si>
    <t>[{'over_under': 'Over', 'price': 200, 'Bookmaker': 'betrivers'}, {'over_under': 'Under', 'price': -286, 'Bookmaker': 'betrivers'}]</t>
  </si>
  <si>
    <t>[{'over_under': 'Over', 'price': 270, 'Bookmaker': 'betrivers'}, {'over_under': 'Under', 'price': -420, 'Bookmaker': 'betrivers'}]</t>
  </si>
  <si>
    <t>[{'over_under': 'Over', 'price': 400, 'Bookmaker': 'draftkings'}, {'over_under': 'Over', 'price': 330, 'Bookmaker': 'fanduel'}]</t>
  </si>
  <si>
    <t>[{'over_under': 'Over', 'price': 700, 'Bookmaker': 'draftkings'}, {'over_under': 'Over', 'price': 560, 'Bookmaker': 'fanduel'}]</t>
  </si>
  <si>
    <t>[{'over_under': 'Over', 'price': 310, 'Bookmaker': 'fanduel'}]</t>
  </si>
  <si>
    <t>[{'over_under': 'Over', 'price': 140, 'Bookmaker': 'betrivers'}, {'over_under': 'Under', 'price': -190, 'Bookmaker': 'betrivers'}]</t>
  </si>
  <si>
    <t>[{'over_under': 'Over', 'price': 195, 'Bookmaker': 'betrivers'}, {'over_under': 'Under', 'price': -278, 'Bookmaker': 'betrivers'}]</t>
  </si>
  <si>
    <t>[{'over_under': 'Over', 'price': -1200, 'Bookmaker': 'fanduel'}]</t>
  </si>
  <si>
    <t>[{'over_under': 'Over', 'price': -230, 'Bookmaker': 'fanduel'}]</t>
  </si>
  <si>
    <t>[{'over_under': 'Over', 'price': 16000, 'Bookmaker': 'betrivers'}]</t>
  </si>
  <si>
    <t>[{'over_under': 'Over', 'price': 2000, 'Bookmaker': 'williamhill_us'}]</t>
  </si>
  <si>
    <t>[{'over_under': 'Over', 'price': -143, 'Bookmaker': 'betrivers'}, {'over_under': 'Under', 'price': 110, 'Bookmaker': 'betrivers'}]</t>
  </si>
  <si>
    <t>[{'over_under': 'Over', 'price': -114, 'Bookmaker': 'betrivers'}, {'over_under': 'Under', 'price': -114, 'Bookmaker': 'betrivers'}]</t>
  </si>
  <si>
    <t>[{'over_under': 'Over', 'price': 188, 'Bookmaker': 'betrivers'}, {'over_under': 'Under', 'price': -275, 'Bookmaker': 'betrivers'}]</t>
  </si>
  <si>
    <t>[{'over_under': 'Over', 'price': 178, 'Bookmaker': 'fanduel'}]</t>
  </si>
  <si>
    <t>[{'over_under': 'Over', 'price': 390, 'Bookmaker': 'fanduel'}]</t>
  </si>
  <si>
    <t>[{'over_under': 'Over', 'price': -440, 'Bookmaker': 'fanduel'}]</t>
  </si>
  <si>
    <t>[{'over_under': 'Over', 'price': 255, 'Bookmaker': 'betrivers'}, {'over_under': 'Under', 'price': -385, 'Bookmaker': 'betrivers'}]</t>
  </si>
  <si>
    <t>[{'over_under': 'Over', 'price': -1450, 'Bookmaker': 'fanduel'}]</t>
  </si>
  <si>
    <t>[{'over_under': 'Over', 'price': -270, 'Bookmaker': 'fanduel'}]</t>
  </si>
  <si>
    <t>[{'over_under': 'Over', 'price': -275, 'Bookmaker': 'draftkings'}, {'over_under': 'Under', 'price': 215, 'Bookmaker': 'draftkings'}]</t>
  </si>
  <si>
    <t>[{'over_under': 'Over', 'price': 180, 'Bookmaker': 'draftkings'}, {'over_under': 'Under', 'price': -235, 'Bookmaker': 'draftkings'}]</t>
  </si>
  <si>
    <t>[{'over_under': 'Over', 'price': -255, 'Bookmaker': 'draftkings'}, {'over_under': 'Under', 'price': 200, 'Bookmaker': 'draftkings'}]</t>
  </si>
  <si>
    <t>[{'over_under': 'Over', 'price': 190, 'Bookmaker': 'draftkings'}, {'over_under': 'Under', 'price': -245, 'Bookmaker': 'draftkings'}]</t>
  </si>
  <si>
    <t>[{'over_under': 'Over', 'price': -360, 'Bookmaker': 'draftkings'}, {'over_under': 'Under', 'price': 275, 'Bookmaker': 'draftkings'}]</t>
  </si>
  <si>
    <t>[{'over_under': 'Over', 'price': -110, 'Bookmaker': 'draftkings'}, {'over_under': 'Under', 'price': -120, 'Bookmaker': 'draftkings'}]</t>
  </si>
  <si>
    <t>[{'over_under': 'Over', 'price': -200, 'Bookmaker': 'draftkings'}, {'over_under': 'Under', 'price': 160, 'Bookmaker': 'draftkings'}]</t>
  </si>
  <si>
    <t>[{'over_under': 'Over', 'price': 390, 'Bookmaker': 'draftkings'}, {'over_under': 'Under', 'price': -525, 'Bookmaker': 'draftkings'}]</t>
  </si>
  <si>
    <t>[{'over_under': 'Over', 'price': -260, 'Bookmaker': 'draftkings'}, {'over_under': 'Under', 'price': 200, 'Bookmaker': 'draftkings'}]</t>
  </si>
  <si>
    <t>[{'over_under': 'Over', 'price': 170, 'Bookmaker': 'draftkings'}]</t>
  </si>
  <si>
    <t>[{'over_under': 'Over', 'price': 270, 'Bookmaker': 'draftkings'}]</t>
  </si>
  <si>
    <t>Blake Whiteheart</t>
  </si>
  <si>
    <t>[{'over_under': 'Over', 'price': 300, 'Bookmaker': 'betonlineag'}]</t>
  </si>
  <si>
    <t>[{'over_under': 'Over', 'price': -200, 'Bookmaker': 'draftkings'}, {'over_under': 'Under', 'price': 155, 'Bookmaker': 'draftkings'}]</t>
  </si>
  <si>
    <t>[{'over_under': 'Over', 'price': 400, 'Bookmaker': 'draftkings'}, {'over_under': 'Under', 'price': -575, 'Bookmaker': 'draftkings'}]</t>
  </si>
  <si>
    <t>[{'over_under': 'Over', 'price': 165, 'Bookmaker': 'draftkings'}, {'over_under': 'Under', 'price': -210, 'Bookmaker': 'draftkings'}]</t>
  </si>
  <si>
    <t>[{'over_under': 'Over', 'price': -650, 'Bookmaker': 'draftkings'}, {'over_under': 'Under', 'price': 475, 'Bookmaker': 'draftkings'}]</t>
  </si>
  <si>
    <t>[{'over_under': 'Over', 'price': 280, 'Bookmaker': 'draftkings'}]</t>
  </si>
  <si>
    <t>[{'over_under': 'Over', 'price': 2500, 'Bookmaker': 'fanduel'}]</t>
  </si>
  <si>
    <t>Eric Stokes</t>
  </si>
  <si>
    <t>Eric Wilson</t>
  </si>
  <si>
    <t>Evan Williams</t>
  </si>
  <si>
    <t>Isaiah McDuffie</t>
  </si>
  <si>
    <t>Javon Bullard</t>
  </si>
  <si>
    <t>[{'over_under': 'Over', 'price': 175, 'Bookmaker': 'draftkings'}, {'over_under': 'Under', 'price': -230, 'Bookmaker': 'draftkings'}]</t>
  </si>
  <si>
    <t>Keisean Nixon</t>
  </si>
  <si>
    <t>Kenny Clark</t>
  </si>
  <si>
    <t>Lukas Van Ness</t>
  </si>
  <si>
    <t>Preston Smith</t>
  </si>
  <si>
    <t>Quay Walker</t>
  </si>
  <si>
    <t>Rashan Gary</t>
  </si>
  <si>
    <t>[{'over_under': 'Over', 'price': -280, 'Bookmaker': 'draftkings'}, {'over_under': 'Under', 'price': 220, 'Bookmaker': 'draftkings'}]</t>
  </si>
  <si>
    <t>Xavier McKinney</t>
  </si>
  <si>
    <t>[{'over_under': 'Under', 'price': -114, 'Bookmaker': 'betonlineag'}, {'over_under': 'Over', 'price': -114, 'Bookmaker': 'betonlineag'}]</t>
  </si>
  <si>
    <t>[{'over_under': 'Over', 'price': 425, 'Bookmaker': 'draftkings'}, {'over_under': 'Over', 'price': 410, 'Bookmaker': 'fanduel'}]</t>
  </si>
  <si>
    <t>[{'over_under': 'Over', 'price': 790, 'Bookmaker': 'fanduel'}]</t>
  </si>
  <si>
    <t>[{'over_under': 'Over', 'price': -180, 'Bookmaker': 'fanduel'}]</t>
  </si>
  <si>
    <t>[{'over_under': 'Over', 'price': 194, 'Bookmaker': 'fanduel'}]</t>
  </si>
  <si>
    <t>[{'over_under': 'Over', 'price': 520, 'Bookmaker': 'fanduel'}]</t>
  </si>
  <si>
    <t>[{'over_under': 'Over', 'price': 500, 'Bookmaker': 'draftkings'}, {'over_under': 'Over', 'price': 490, 'Bookmaker': 'fanduel'}]</t>
  </si>
  <si>
    <t>[{'over_under': 'Over', 'price': 800, 'Bookmaker': 'draftkings'}, {'over_under': 'Over', 'price': 680, 'Bookmaker': 'fanduel'}]</t>
  </si>
  <si>
    <t>[{'over_under': 'Over', 'price': 1100, 'Bookmaker': 'draftkings'}, {'over_under': 'Over', 'price': 900, 'Bookmaker': 'fanduel'}]</t>
  </si>
  <si>
    <t>[{'over_under': 'Over', 'price': -1600, 'Bookmaker': 'fanduel'}]</t>
  </si>
  <si>
    <t>[{'over_under': 'Over', 'price': 350, 'Bookmaker': 'fanduel'}]</t>
  </si>
  <si>
    <t>[{'over_under': 'Over', 'price': 205, 'Bookmaker': 'draftkings'}, {'over_under': 'Under', 'price': -260, 'Bookmaker': 'draftkings'}]</t>
  </si>
  <si>
    <t>[{'over_under': 'Over', 'price': -900, 'Bookmaker': 'fanduel'}]</t>
  </si>
  <si>
    <t>[{'over_under': 'Over', 'price': 850, 'Bookmaker': 'fanduel'}]</t>
  </si>
  <si>
    <t>[{'over_under': 'Over', 'price': -225, 'Bookmaker': 'draftkings'}, {'over_under': 'Under', 'price': 175, 'Bookmaker': 'draftkings'}]</t>
  </si>
  <si>
    <t>[{'over_under': 'Over', 'price': 215, 'Bookmaker': 'draftkings'}, {'over_under': 'Under', 'price': -275, 'Bookmaker': 'draftkings'}]</t>
  </si>
  <si>
    <t>[{'over_under': 'Over', 'price': 180, 'Bookmaker': 'draftkings'}, {'over_under': 'Under', 'price': -230, 'Bookmaker': 'draftkings'}]</t>
  </si>
  <si>
    <t>[{'over_under': 'Over', 'price': -220, 'Bookmaker': 'draftkings'}, {'over_under': 'Under', 'price': 170, 'Bookmaker': 'draftkings'}]</t>
  </si>
  <si>
    <t>Troy Franklin</t>
  </si>
  <si>
    <t>Tyler Badie</t>
  </si>
  <si>
    <t>[{'over_under': 'Over', 'price': 1000, 'Bookmaker': 'draftkings'}, {'over_under': 'Over', 'price': 880, 'Bookmaker': 'fanduel'}]</t>
  </si>
  <si>
    <t>[{'over_under': 'Over', 'price': 1600, 'Bookmaker': 'fanduel'}]</t>
  </si>
  <si>
    <t>[{'over_under': 'Over', 'price': 400, 'Bookmaker': 'fanduel'}]</t>
  </si>
  <si>
    <t>Bryan Bresee</t>
  </si>
  <si>
    <t>[{'over_under': 'Over', 'price': 310, 'Bookmaker': 'draftkings'}, {'over_under': 'Over', 'price': 270, 'Bookmaker': 'fanduel'}]</t>
  </si>
  <si>
    <t>[{'over_under': 'Over', 'price': -670, 'Bookmaker': 'fanduel'}]</t>
  </si>
  <si>
    <t>[{'over_under': 'Over', 'price': -260, 'Bookmaker': 'fanduel'}]</t>
  </si>
  <si>
    <t>[{'over_under': 'Over', 'price': 265, 'Bookmaker': 'fanduel'}]</t>
  </si>
  <si>
    <t>[{'over_under': 'Over', 'price': 425, 'Bookmaker': 'draftkings'}, {'over_under': 'Over', 'price': 360, 'Bookmaker': 'fanduel'}]</t>
  </si>
  <si>
    <t>[{'over_under': 'Over', 'price': 650, 'Bookmaker': 'draftkings'}, {'over_under': 'Over', 'price': 550, 'Bookmaker': 'fanduel'}]</t>
  </si>
  <si>
    <t>[{'over_under': 'Over', 'price': -400, 'Bookmaker': 'fanduel'}]</t>
  </si>
  <si>
    <t>[{'over_under': 'Over', 'price': 450, 'Bookmaker': 'fanduel'}]</t>
  </si>
  <si>
    <t>[{'over_under': 'Over', 'price': 490, 'Bookmaker': 'fanduel'}]</t>
  </si>
  <si>
    <t>[{'over_under': 'Over', 'price': -650, 'Bookmaker': 'fanduel'}]</t>
  </si>
  <si>
    <t>[{'over_under': 'Over', 'price': 920, 'Bookmaker': 'fanduel'}]</t>
  </si>
  <si>
    <t>[{'over_under': 'Over', 'price': 980, 'Bookmaker': 'fanduel'}]</t>
  </si>
  <si>
    <t>[{'over_under': 'Over', 'price': -235, 'Bookmaker': 'fanduel'}]</t>
  </si>
  <si>
    <t>[{'over_under': 'Over', 'price': -115, 'Bookmaker': 'draftkings'}, {'over_under': 'Under', 'price': -115, 'Bookmaker': 'draftkings'}, {'over_under': 'Over', 'price': -112, 'Bookmaker': 'betonlineag'}, {'over_under': 'Under', 'price': -115, 'Bookmaker': 'betonlineag'}]</t>
  </si>
  <si>
    <t>[{'over_under': 'Over', 'price': 210, 'Bookmaker': 'draftkings'}]</t>
  </si>
  <si>
    <t>[{'over_under': 'Over', 'price': -330, 'Bookmaker': 'draftkings'}, {'over_under': 'Under', 'price': 250, 'Bookmaker': 'draftkings'}]</t>
  </si>
  <si>
    <t>[{'over_under': 'Over', 'price': 1200, 'Bookmaker': 'draftkings'}, {'over_under': 'Over', 'price': 1200, 'Bookmaker': 'fanduel'}]</t>
  </si>
  <si>
    <t>[{'over_under': 'Over', 'price': -1800, 'Bookmaker': 'draftkings'}]</t>
  </si>
  <si>
    <t>David Moore</t>
  </si>
  <si>
    <t>Feleipe Franks</t>
  </si>
  <si>
    <t>[{'over_under': 'Over', 'price': -220, 'Bookmaker': 'draftkings'}, {'over_under': 'Under', 'price': 175, 'Bookmaker': 'draftkings'}]</t>
  </si>
  <si>
    <t>Mike Boone</t>
  </si>
  <si>
    <t>Raheem Blackshear</t>
  </si>
  <si>
    <t>[{'over_under': 'Over', 'price': 450, 'Bookmaker': 'draftkings'}, {'over_under': 'Under', 'price': -600, 'Bookmaker': 'draftkings'}]</t>
  </si>
  <si>
    <t>Alec Ingold</t>
  </si>
  <si>
    <t>Raheem Mostert</t>
  </si>
  <si>
    <t>[{'over_under': 'Over', 'price': -5000, 'Bookmaker': 'draftkings'}]</t>
  </si>
  <si>
    <t>Devontez Walker</t>
  </si>
  <si>
    <t>[{'over_under': 'Over', 'price': -115, 'Bookmaker': 'draftkings'}, {'over_under': 'Under', 'price': -115, 'Bookmaker': 'draftkings'}, {'over_under': 'Over', 'price': -114, 'Bookmaker': 'betonlineag'}, {'over_under': 'Under', 'price': -114, 'Bookmaker': 'betonlineag'}]</t>
  </si>
  <si>
    <t>[{'over_under': 'Over', 'price': 210, 'Bookmaker': 'draftkings'}, {'over_under': 'Under', 'price': -275, 'Bookmaker': 'draftkings'}]</t>
  </si>
  <si>
    <t>Bobby Brown III</t>
  </si>
  <si>
    <t>Braden Fiske</t>
  </si>
  <si>
    <t>Byron Young</t>
  </si>
  <si>
    <t>Charvarius Ward</t>
  </si>
  <si>
    <t>Christian Rozeboom</t>
  </si>
  <si>
    <t>Cobie Durant</t>
  </si>
  <si>
    <t>[{'over_under': 'Over', 'price': -360, 'Bookmaker': 'draftkings'}, {'over_under': 'Under', 'price': 270, 'Bookmaker': 'draftkings'}]</t>
  </si>
  <si>
    <t>Deommodore Lenoir</t>
  </si>
  <si>
    <t>Fred Warner</t>
  </si>
  <si>
    <t>Hunter Long</t>
  </si>
  <si>
    <t>Jared Verse</t>
  </si>
  <si>
    <t>Ji'Ayir Brown</t>
  </si>
  <si>
    <t>Kamren Curl</t>
  </si>
  <si>
    <t>Kamren Kinchens</t>
  </si>
  <si>
    <t>Kobie Turner</t>
  </si>
  <si>
    <t>Michael Hoecht</t>
  </si>
  <si>
    <t>Neville Gallimore</t>
  </si>
  <si>
    <t>Quentin Lake</t>
  </si>
  <si>
    <t>Troy Reeder</t>
  </si>
  <si>
    <t>A.J. Terrell</t>
  </si>
  <si>
    <t>Bryan Cook</t>
  </si>
  <si>
    <t>Chamarri Conner</t>
  </si>
  <si>
    <t>Chris Jones</t>
  </si>
  <si>
    <t>Drue Tranquill</t>
  </si>
  <si>
    <t>George Karlaftis</t>
  </si>
  <si>
    <t>Jaylen Watson</t>
  </si>
  <si>
    <t>Justin Reid</t>
  </si>
  <si>
    <t>Leo Chenal</t>
  </si>
  <si>
    <t>Mike Pennel</t>
  </si>
  <si>
    <t>Nazeeh Johnson</t>
  </si>
  <si>
    <t>Nick Bolton</t>
  </si>
  <si>
    <t>[{'over_under': 'Over', 'price': -320, 'Bookmaker': 'draftkings'}, {'over_under': 'Under', 'price': 250, 'Bookmaker': 'draftkings'}]</t>
  </si>
  <si>
    <t>[{'over_under': 'Over', 'price': -6000, 'Bookmaker': 'draftkings'}]</t>
  </si>
  <si>
    <t>Tershawn Wharton</t>
  </si>
  <si>
    <t>Trent McDuffie</t>
  </si>
  <si>
    <t>AJ Epenesa</t>
  </si>
  <si>
    <t>Baylon Spector</t>
  </si>
  <si>
    <t>Brandon Codrington</t>
  </si>
  <si>
    <t>[{'over_under': 'Over', 'price': 500, 'Bookmaker': 'draftkings'}, {'over_under': 'Over', 'price': 340, 'Bookmaker': 'fanduel'}]</t>
  </si>
  <si>
    <t>[{'over_under': 'Over', 'price': -360, 'Bookmaker': 'fanduel'}]</t>
  </si>
  <si>
    <t>[{'over_under': 'Over', 'price': 230, 'Bookmaker': 'fanduel'}]</t>
  </si>
  <si>
    <t>Christian Benford</t>
  </si>
  <si>
    <t>[{'over_under': 'Over', 'price': 205, 'Bookmaker': 'fanduel'}]</t>
  </si>
  <si>
    <t>[{'over_under': 'Over', 'price': 188, 'Bookmaker': 'fanduel'}]</t>
  </si>
  <si>
    <t>DaQuan Jones</t>
  </si>
  <si>
    <t>[{'over_under': 'Over', 'price': 650, 'Bookmaker': 'draftkings'}, {'over_under': 'Over', 'price': 630, 'Bookmaker': 'fanduel'}]</t>
  </si>
  <si>
    <t>[{'over_under': 'Over', 'price': -320, 'Bookmaker': 'fanduel'}]</t>
  </si>
  <si>
    <t>Damar Hamlin</t>
  </si>
  <si>
    <t>Dorian Williams</t>
  </si>
  <si>
    <t>Ed Oliver</t>
  </si>
  <si>
    <t>[{'over_under': 'Over', 'price': -119, 'Bookmaker': 'williamhill_us'}, {'over_under': 'Under', 'price': -115, 'Bookmaker': 'williamhill_us'}, {'over_under': 'Over', 'price': -120, 'Bookmaker': 'betmgm'}, {'over_under': 'Under', 'price': -110, 'Bookmaker': 'betmgm'}]</t>
  </si>
  <si>
    <t>Kaiir Elam</t>
  </si>
  <si>
    <t>[{'over_under': 'Over', 'price': 500, 'Bookmaker': 'draftkings'}, {'over_under': 'Over', 'price': 360, 'Bookmaker': 'fanduel'}]</t>
  </si>
  <si>
    <t>[{'over_under': 'Over', 'price': 475, 'Bookmaker': 'draftkings'}, {'over_under': 'Over', 'price': 390, 'Bookmaker': 'fanduel'}]</t>
  </si>
  <si>
    <t>[{'over_under': 'Over', 'price': 1000, 'Bookmaker': 'draftkings'}, {'over_under': 'Over', 'price': 790, 'Bookmaker': 'fanduel'}]</t>
  </si>
  <si>
    <t>Rasul Douglas</t>
  </si>
  <si>
    <t>Reggie Gilliam</t>
  </si>
  <si>
    <t>Tank Bigsby</t>
  </si>
  <si>
    <t>Taylor Rapp</t>
  </si>
  <si>
    <t>[{'over_under': 'Over', 'price': -295, 'Bookmaker': 'draftkings'}, {'over_under': 'Under', 'price': 225, 'Bookmaker': 'draftkings'}]</t>
  </si>
  <si>
    <t>Cincinnati Bengals</t>
  </si>
  <si>
    <t>Washington Commanders</t>
  </si>
  <si>
    <t>Andrei Iosivas</t>
  </si>
  <si>
    <t>Ben Sinnott</t>
  </si>
  <si>
    <t>Brian Robinson Jr.</t>
  </si>
  <si>
    <t>[{'over_under': 'Over', 'price': 650, 'Bookmaker': 'draftkings'}, {'over_under': 'Over', 'price': 440, 'Bookmaker': 'fanduel'}]</t>
  </si>
  <si>
    <t>[{'over_under': 'Over', 'price': 1000, 'Bookmaker': 'draftkings'}, {'over_under': 'Over', 'price': 650, 'Bookmaker': 'fanduel'}]</t>
  </si>
  <si>
    <t>Charlie Jones</t>
  </si>
  <si>
    <t>Chase Brown</t>
  </si>
  <si>
    <t>Drew Sample</t>
  </si>
  <si>
    <t>Dyami Brown</t>
  </si>
  <si>
    <t>Erick All</t>
  </si>
  <si>
    <t>Ja'Marr Chase</t>
  </si>
  <si>
    <t>[{'over_under': 'Over', 'price': -380, 'Bookmaker': 'fanduel'}]</t>
  </si>
  <si>
    <t>[{'over_under': 'Over', 'price': -192, 'Bookmaker': 'fanduel'}]</t>
  </si>
  <si>
    <t>Jamison Crowder</t>
  </si>
  <si>
    <t>Jayden Daniels</t>
  </si>
  <si>
    <t>Jeremy McNichols</t>
  </si>
  <si>
    <t>Jermaine Burton</t>
  </si>
  <si>
    <t>Joe Burrow</t>
  </si>
  <si>
    <t>[{'over_under': 'Over', 'price': 240, 'Bookmaker': 'fanduel'}]</t>
  </si>
  <si>
    <t>John Bates</t>
  </si>
  <si>
    <t>Luke McCaffrey</t>
  </si>
  <si>
    <t>Mike Gesicki</t>
  </si>
  <si>
    <t>Noah Brown</t>
  </si>
  <si>
    <t>Olamide Zaccheaus</t>
  </si>
  <si>
    <t>Tanner Hudson</t>
  </si>
  <si>
    <t>Tee Higgins</t>
  </si>
  <si>
    <t>Terry McLaurin</t>
  </si>
  <si>
    <t>[{'over_under': 'Over', 'price': 225, 'Bookmaker': 'fanduel'}]</t>
  </si>
  <si>
    <t>Trayveon Williams</t>
  </si>
  <si>
    <t>Trenton Irwin</t>
  </si>
  <si>
    <t>Zach Ertz</t>
  </si>
  <si>
    <t>Zack Moss</t>
  </si>
  <si>
    <t>[{'over_under': 'Over', 'price': 900, 'Bookmaker': 'betmgm'}]</t>
  </si>
  <si>
    <t>[{'over_under': 'Over', 'price': 145, 'Bookmaker': 'betmgm'}]</t>
  </si>
  <si>
    <t>[{'over_under': 'Over', 'price': 800, 'Bookmaker': 'betmgm'}]</t>
  </si>
  <si>
    <t>[{'over_under': 'Over', 'price': 875, 'Bookmaker': 'betmgm'}]</t>
  </si>
  <si>
    <t>[{'over_under': 'Over', 'price': -112, 'Bookmaker': 'betrivers'}, {'over_under': 'Under', 'price': -117, 'Bookmaker': 'betrivers'}]</t>
  </si>
  <si>
    <t>[{'over_under': 'Over', 'price': 20000, 'Bookmaker': 'draftkings'}, {'over_under': 'Over', 'price': 20000, 'Bookmaker': 'betrivers'}]</t>
  </si>
  <si>
    <t>[{'over_under': 'Over', 'price': -205, 'Bookmaker': 'betrivers'}, {'over_under': 'Under', 'price': 150, 'Bookmaker': 'betrivers'}]</t>
  </si>
  <si>
    <t>[{'over_under': 'Over', 'price': -340, 'Bookmaker': 'fanduel'}]</t>
  </si>
  <si>
    <t>Clark Phillips III</t>
  </si>
  <si>
    <t>[{'over_under': 'Over', 'price': 18000, 'Bookmaker': 'betrivers'}]</t>
  </si>
  <si>
    <t>[{'over_under': 'Over', 'price': -225, 'Bookmaker': 'betrivers'}, {'over_under': 'Under', 'price': 163, 'Bookmaker': 'betrivers'}]</t>
  </si>
  <si>
    <t>[{'over_under': 'Over', 'price': -162, 'Bookmaker': 'betrivers'}, {'over_under': 'Under', 'price': 123, 'Bookmaker': 'betrivers'}]</t>
  </si>
  <si>
    <t>[{'over_under': 'Over', 'price': -120, 'Bookmaker': 'bovada'}, {'over_under': 'Under', 'price': -110, 'Bookmaker': 'bovada'}]</t>
  </si>
  <si>
    <t>[{'over_under': 'Over', 'price': 112, 'Bookmaker': 'betrivers'}, {'over_under': 'Under', 'price': -148, 'Bookmaker': 'betrivers'}]</t>
  </si>
  <si>
    <t>[{'over_under': 'Over', 'price': 185, 'Bookmaker': 'betrivers'}, {'over_under': 'Under', 'price': -265, 'Bookmaker': 'betrivers'}]</t>
  </si>
  <si>
    <t>[{'over_under': 'Over', 'price': 290, 'Bookmaker': 'betrivers'}, {'over_under': 'Under', 'price': -455, 'Bookmaker': 'betrivers'}]</t>
  </si>
  <si>
    <t>[{'over_under': 'Over', 'price': 425, 'Bookmaker': 'betmgm'}]</t>
  </si>
  <si>
    <t>[{'over_under': 'Over', 'price': -800, 'Bookmaker': 'fanduel'}]</t>
  </si>
  <si>
    <t>[{'over_under': 'Over', 'price': 12000, 'Bookmaker': 'draftkings'}, {'over_under': 'Over', 'price': 10000, 'Bookmaker': 'betrivers'}, {'over_under': 'Over', 'price': 8000, 'Bookmaker': 'betmgm'}]</t>
  </si>
  <si>
    <t>[{'over_under': 'Over', 'price': 500, 'Bookmaker': 'draftkings'}, {'over_under': 'Over', 'price': 520, 'Bookmaker': 'fanduel'}]</t>
  </si>
  <si>
    <t>[{'over_under': 'Over', 'price': -420, 'Bookmaker': 'betrivers'}, {'over_under': 'Under', 'price': 270, 'Bookmaker': 'betrivers'}]</t>
  </si>
  <si>
    <t>[{'over_under': 'Over', 'price': -295, 'Bookmaker': 'betrivers'}, {'over_under': 'Under', 'price': 200, 'Bookmaker': 'betrivers'}]</t>
  </si>
  <si>
    <t>[{'over_under': 'Over', 'price': -275, 'Bookmaker': 'draftkings'}, {'over_under': 'Under', 'price': 210, 'Bookmaker': 'draftkings'}]</t>
  </si>
  <si>
    <t>[{'over_under': 'Over', 'price': 116, 'Bookmaker': 'betrivers'}, {'over_under': 'Under', 'price': -152, 'Bookmaker': 'betrivers'}]</t>
  </si>
  <si>
    <t>[{'over_under': 'Over', 'price': 150, 'Bookmaker': 'betrivers'}, {'over_under': 'Under', 'price': -210, 'Bookmaker': 'betrivers'}]</t>
  </si>
  <si>
    <t>[{'over_under': 'Over', 'price': 14000, 'Bookmaker': 'draftkings'}, {'over_under': 'Over', 'price': 10000, 'Bookmaker': 'betrivers'}, {'over_under': 'Over', 'price': 15000, 'Bookmaker': 'betmgm'}]</t>
  </si>
  <si>
    <t>[{'over_under': 'Over', 'price': -265, 'Bookmaker': 'betrivers'}, {'over_under': 'Under', 'price': 185, 'Bookmaker': 'betrivers'}]</t>
  </si>
  <si>
    <t>[{'over_under': 'Over', 'price': -152, 'Bookmaker': 'betrivers'}, {'over_under': 'Under', 'price': 115, 'Bookmaker': 'betrivers'}]</t>
  </si>
  <si>
    <t>[{'over_under': 'Over', 'price': 107, 'Bookmaker': 'betrivers'}, {'over_under': 'Under', 'price': -139, 'Bookmaker': 'betrivers'}]</t>
  </si>
  <si>
    <t>[{'over_under': 'Over', 'price': 235, 'Bookmaker': 'betrivers'}, {'over_under': 'Under', 'price': -360, 'Bookmaker': 'betrivers'}]</t>
  </si>
  <si>
    <t>[{'over_under': 'Over', 'price': 650, 'Bookmaker': 'draftkings'}, {'over_under': 'Over', 'price': 560, 'Bookmaker': 'fanduel'}]</t>
  </si>
  <si>
    <t>[{'over_under': 'Over', 'price': 6500, 'Bookmaker': 'draftkings'}, {'over_under': 'Over', 'price': 13000, 'Bookmaker': 'fanduel'}, {'over_under': 'Over', 'price': 6000, 'Bookmaker': 'betrivers'}, {'over_under': 'Over', 'price': 5000, 'Bookmaker': 'betmgm'}]</t>
  </si>
  <si>
    <t>James Smith-Williams</t>
  </si>
  <si>
    <t>[{'over_under': 'Over', 'price': 20000, 'Bookmaker': 'draftkings'}, {'over_under': 'Over', 'price': 20000, 'Bookmaker': 'betrivers'}, {'over_under': 'Over', 'price': 30000, 'Bookmaker': 'betmgm'}]</t>
  </si>
  <si>
    <t>Kentavius Street</t>
  </si>
  <si>
    <t>[{'over_under': 'Over', 'price': 17000, 'Bookmaker': 'draftkings'}, {'over_under': 'Over', 'price': 16000, 'Bookmaker': 'betrivers'}]</t>
  </si>
  <si>
    <t>[{'over_under': 'Over', 'price': -400, 'Bookmaker': 'betrivers'}, {'over_under': 'Under', 'price': 265, 'Bookmaker': 'betrivers'}]</t>
  </si>
  <si>
    <t>[{'over_under': 'Over', 'price': -278, 'Bookmaker': 'betrivers'}, {'over_under': 'Under', 'price': 195, 'Bookmaker': 'betrivers'}]</t>
  </si>
  <si>
    <t>[{'over_under': 'Over', 'price': -148, 'Bookmaker': 'betrivers'}, {'over_under': 'Under', 'price': 112, 'Bookmaker': 'betrivers'}]</t>
  </si>
  <si>
    <t>[{'over_under': 'Over', 'price': -108, 'Bookmaker': 'betrivers'}, {'over_under': 'Under', 'price': -121, 'Bookmaker': 'betrivers'}]</t>
  </si>
  <si>
    <t>[{'over_under': 'Over', 'price': 160, 'Bookmaker': 'betrivers'}, {'over_under': 'Under', 'price': -225, 'Bookmaker': 'betrivers'}]</t>
  </si>
  <si>
    <t>[{'over_under': 'Over', 'price': 275, 'Bookmaker': 'betrivers'}, {'over_under': 'Under', 'price': -435, 'Bookmaker': 'betrivers'}]</t>
  </si>
  <si>
    <t>[{'over_under': 'Over', 'price': 640, 'Bookmaker': 'fanduel'}, {'over_under': 'Over', 'price': 600, 'Bookmaker': 'betmgm'}]</t>
  </si>
  <si>
    <t>[{'over_under': 'Over', 'price': 9000, 'Bookmaker': 'draftkings'}, {'over_under': 'Over', 'price': 10000, 'Bookmaker': 'betrivers'}, {'over_under': 'Over', 'price': 15000, 'Bookmaker': 'betmgm'}]</t>
  </si>
  <si>
    <t>[{'over_under': 'Over', 'price': 155, 'Bookmaker': 'betrivers'}, {'over_under': 'Under', 'price': -215, 'Bookmaker': 'betrivers'}]</t>
  </si>
  <si>
    <t>[{'over_under': 'Over', 'price': 260, 'Bookmaker': 'betrivers'}, {'over_under': 'Under', 'price': -400, 'Bookmaker': 'betrivers'}]</t>
  </si>
  <si>
    <t>[{'over_under': 'Over', 'price': 320, 'Bookmaker': 'draftkings'}, {'over_under': 'Over', 'price': 265, 'Bookmaker': 'fanduel'}]</t>
  </si>
  <si>
    <t>[{'over_under': 'Over', 'price': 550, 'Bookmaker': 'betmgm'}]</t>
  </si>
  <si>
    <t>[{'over_under': 'Over', 'price': 1200, 'Bookmaker': 'draftkings'}, {'over_under': 'Over', 'price': 790, 'Bookmaker': 'fanduel'}]</t>
  </si>
  <si>
    <t>Lorenzo Carter</t>
  </si>
  <si>
    <t>[{'over_under': 'Over', 'price': -315, 'Bookmaker': 'betrivers'}, {'over_under': 'Under', 'price': 215, 'Bookmaker': 'betrivers'}]</t>
  </si>
  <si>
    <t>[{'over_under': 'Over', 'price': -220, 'Bookmaker': 'betrivers'}, {'over_under': 'Under', 'price': 160, 'Bookmaker': 'betrivers'}]</t>
  </si>
  <si>
    <t>[{'over_under': 'Over', 'price': -121, 'Bookmaker': 'betrivers'}, {'over_under': 'Under', 'price': -108, 'Bookmaker': 'betrivers'}]</t>
  </si>
  <si>
    <t>[{'over_under': 'Over', 'price': 138, 'Bookmaker': 'betrivers'}, {'over_under': 'Under', 'price': -186, 'Bookmaker': 'betrivers'}]</t>
  </si>
  <si>
    <t>[{'over_under': 'Over', 'price': 290, 'Bookmaker': 'betmgm'}]</t>
  </si>
  <si>
    <t>[{'over_under': 'Over', 'price': -275, 'Bookmaker': 'betrivers'}, {'over_under': 'Under', 'price': 190, 'Bookmaker': 'betrivers'}]</t>
  </si>
  <si>
    <t>[{'over_under': 'Over', 'price': -120, 'Bookmaker': 'betrivers'}, {'over_under': 'Under', 'price': -109, 'Bookmaker': 'betrivers'}]</t>
  </si>
  <si>
    <t>[{'over_under': 'Over', 'price': 118, 'Bookmaker': 'betrivers'}, {'over_under': 'Under', 'price': -155, 'Bookmaker': 'betrivers'}]</t>
  </si>
  <si>
    <t>[{'over_under': 'Over', 'price': 700, 'Bookmaker': 'betmgm'}]</t>
  </si>
  <si>
    <t>Willie Gay</t>
  </si>
  <si>
    <t>A'Shawn Robinson</t>
  </si>
  <si>
    <t>[{'over_under': 'Over', 'price': 625, 'Bookmaker': 'betmgm'}]</t>
  </si>
  <si>
    <t>[{'over_under': 'Over', 'price': -525, 'Bookmaker': 'draftkings'}, {'over_under': 'Over', 'price': -490, 'Bookmaker': 'fanduel'}]</t>
  </si>
  <si>
    <t>[{'over_under': 'Over', 'price': -385, 'Bookmaker': 'betrivers'}, {'over_under': 'Under', 'price': 255, 'Bookmaker': 'betrivers'}]</t>
  </si>
  <si>
    <t>[{'over_under': 'Over', 'price': -195, 'Bookmaker': 'betrivers'}, {'over_under': 'Under', 'price': 145, 'Bookmaker': 'betrivers'}]</t>
  </si>
  <si>
    <t>[{'over_under': 'Over', 'price': 125, 'Bookmaker': 'betrivers'}, {'over_under': 'Under', 'price': -165, 'Bookmaker': 'betrivers'}]</t>
  </si>
  <si>
    <t>[{'over_under': 'Over', 'price': 210, 'Bookmaker': 'betrivers'}, {'over_under': 'Under', 'price': -315, 'Bookmaker': 'betrivers'}]</t>
  </si>
  <si>
    <t>[{'over_under': 'Over', 'price': 330, 'Bookmaker': 'draftkings'}, {'over_under': 'Over', 'price': 300, 'Bookmaker': 'fanduel'}]</t>
  </si>
  <si>
    <t>[{'over_under': 'Over', 'price': 700, 'Bookmaker': 'draftkings'}, {'over_under': 'Over', 'price': 550, 'Bookmaker': 'fanduel'}, {'over_under': 'Over', 'price': 525, 'Bookmaker': 'betmgm'}]</t>
  </si>
  <si>
    <t>[{'over_under': 'Over', 'price': 1000, 'Bookmaker': 'betmgm'}]</t>
  </si>
  <si>
    <t>[{'over_under': 'Over', 'price': 20000, 'Bookmaker': 'draftkings'}, {'over_under': 'Over', 'price': 22500, 'Bookmaker': 'betrivers'}]</t>
  </si>
  <si>
    <t>Cam Taylor-Britt</t>
  </si>
  <si>
    <t>Charles Harris</t>
  </si>
  <si>
    <t>[{'over_under': 'Over', 'price': 15000, 'Bookmaker': 'draftkings'}, {'over_under': 'Over', 'price': 15000, 'Bookmaker': 'betrivers'}, {'over_under': 'Over', 'price': 15000, 'Bookmaker': 'betmgm'}]</t>
  </si>
  <si>
    <t>[{'over_under': 'Over', 'price': -117, 'Bookmaker': 'betrivers'}, {'over_under': 'Under', 'price': -112, 'Bookmaker': 'betrivers'}]</t>
  </si>
  <si>
    <t>[{'over_under': 'Over', 'price': 750, 'Bookmaker': 'betmgm'}]</t>
  </si>
  <si>
    <t>[{'over_under': 'Over', 'price': -121, 'Bookmaker': 'williamhill_us'}, {'over_under': 'Under', 'price': -113, 'Bookmaker': 'williamhill_us'},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</si>
  <si>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DJ Johnson</t>
  </si>
  <si>
    <t>Dax Hill</t>
  </si>
  <si>
    <t>[{'over_under': 'Over', 'price': -177, 'Bookmaker': 'betrivers'}, {'over_under': 'Under', 'price': 132, 'Bookmaker': 'betrivers'}]</t>
  </si>
  <si>
    <t>[{'over_under': 'Over', 'price': -109, 'Bookmaker': 'betrivers'}, {'over_under': 'Under', 'price': -120, 'Bookmaker': 'betrivers'}]</t>
  </si>
  <si>
    <t>[{'over_under': 'Over', 'price': 205, 'Bookmaker': 'betrivers'}, {'over_under': 'Under', 'price': -295, 'Bookmaker': 'betrivers'}]</t>
  </si>
  <si>
    <t>[{'over_under': 'Over', 'price': 300, 'Bookmaker': 'betrivers'}, {'over_under': 'Under', 'price': -480, 'Bookmaker': 'betrivers'}]</t>
  </si>
  <si>
    <t>[{'over_under': 'Over', 'price': 20000, 'Bookmaker': 'draftkings'}, {'over_under': 'Over', 'price': 18000, 'Bookmaker': 'betrivers'}]</t>
  </si>
  <si>
    <t>[{'over_under': 'Over', 'price': 20000, 'Bookmaker': 'draftkings'}, {'over_under': 'Over', 'price': 15000, 'Bookmaker': 'betrivers'}]</t>
  </si>
  <si>
    <t>Geno Stone</t>
  </si>
  <si>
    <t>Germaine Pratt</t>
  </si>
  <si>
    <t>[{'over_under': 'Over', 'price': -265, 'Bookmaker': 'betrivers'}, {'over_under': 'Under', 'price': 180, 'Bookmaker': 'betrivers'}]</t>
  </si>
  <si>
    <t>[{'over_under': 'Over', 'price': -155, 'Bookmaker': 'betrivers'}, {'over_under': 'Under', 'price': 118, 'Bookmaker': 'betrivers'}]</t>
  </si>
  <si>
    <t>[{'over_under': 'Under', 'price': -111, 'Bookmaker': 'betonlineag'}, {'over_under': 'Over', 'price': -116, 'Bookmaker': 'betonlineag'}]</t>
  </si>
  <si>
    <t>[{'over_under': 'Over', 'price': 150, 'Bookmaker': 'betrivers'}, {'over_under': 'Under', 'price': -205, 'Bookmaker': 'betrivers'}]</t>
  </si>
  <si>
    <t>[{'over_under': 'Over', 'price': 220, 'Bookmaker': 'betrivers'}, {'over_under': 'Under', 'price': -335, 'Bookmaker': 'betrivers'}]</t>
  </si>
  <si>
    <t>[{'over_under': 'Over', 'price': -300, 'Bookmaker': 'fanduel'}]</t>
  </si>
  <si>
    <t>Jadeveon Clowney</t>
  </si>
  <si>
    <t>Jalen Coker</t>
  </si>
  <si>
    <t>[{'over_under': 'Over', 'price': 13000, 'Bookmaker': 'draftkings'}, {'over_under': 'Over', 'price': 12000, 'Bookmaker': 'betrivers'}, {'over_under': 'Over', 'price': 15000, 'Bookmaker': 'betmgm'}]</t>
  </si>
  <si>
    <t>Jaycee Horn</t>
  </si>
  <si>
    <t>[{'over_under': 'Over', 'price': -360, 'Bookmaker': 'betrivers'}, {'over_under': 'Under', 'price': 235, 'Bookmaker': 'betrivers'}]</t>
  </si>
  <si>
    <t>[{'over_under': 'Over', 'price': -250, 'Bookmaker': 'betrivers'}, {'over_under': 'Under', 'price': 180, 'Bookmaker': 'betrivers'}]</t>
  </si>
  <si>
    <t>[{'over_under': 'Over', 'price': -103, 'Bookmaker': 'betrivers'}, {'over_under': 'Under', 'price': -127, 'Bookmaker': 'betrivers'}]</t>
  </si>
  <si>
    <t>[{'over_under': 'Over', 'price': 128, 'Bookmaker': 'betrivers'}, {'over_under': 'Under', 'price': -167, 'Bookmaker': 'betrivers'}]</t>
  </si>
  <si>
    <t>[{'over_under': 'Over', 'price': 163, 'Bookmaker': 'betrivers'}, {'over_under': 'Under', 'price': -230, 'Bookmaker': 'betrivers'}]</t>
  </si>
  <si>
    <t>[{'over_under': 'Over', 'price': 210, 'Bookmaker': 'betrivers'}, {'over_under': 'Under', 'price': -305, 'Bookmaker': 'betrivers'}]</t>
  </si>
  <si>
    <t>[{'over_under': 'Over', 'price': 550, 'Bookmaker': 'draftkings'}, {'over_under': 'Over', 'price': 470, 'Bookmaker': 'fanduel'}]</t>
  </si>
  <si>
    <t>[{'over_under': 'Over', 'price': 850, 'Bookmaker': 'fanduel'}, {'over_under': 'Over', 'price': 675, 'Bookmaker': 'betmgm'}]</t>
  </si>
  <si>
    <t>[{'over_under': 'Over', 'price': 145, 'Bookmaker': 'draftkings'}, {'over_under': 'Under', 'price': -185, 'Bookmaker': 'draftkings'}]</t>
  </si>
  <si>
    <t>[{'over_under': 'Over', 'price': 120, 'Bookmaker': 'betrivers'}, {'over_under': 'Under', 'price': -157, 'Bookmaker': 'betrivers'}]</t>
  </si>
  <si>
    <t>[{'over_under': 'Over', 'price': 425, 'Bookmaker': 'draftkings'}, {'over_under': 'Over', 'price': 390, 'Bookmaker': 'fanduel'}]</t>
  </si>
  <si>
    <t>[{'over_under': 'Over', 'price': 725, 'Bookmaker': 'betmgm'}]</t>
  </si>
  <si>
    <t>[{'over_under': 'Over', 'price': 1100, 'Bookmaker': 'draftkings'}, {'over_under': 'Over', 'price': 880, 'Bookmaker': 'fanduel'}]</t>
  </si>
  <si>
    <t>Josey Jewell</t>
  </si>
  <si>
    <t>Logan Wilson</t>
  </si>
  <si>
    <t>Michael Jackson</t>
  </si>
  <si>
    <t>[{'over_under': 'Over', 'price': 17000, 'Bookmaker': 'draftkings'}, {'over_under': 'Over', 'price': 13000, 'Bookmaker': 'betrivers'}]</t>
  </si>
  <si>
    <t>[{'over_under': 'Over', 'price': 12000, 'Bookmaker': 'draftkings'}, {'over_under': 'Over', 'price': 12500, 'Bookmaker': 'betrivers'}, {'over_under': 'Over', 'price': 8000, 'Bookmaker': 'betmgm'}]</t>
  </si>
  <si>
    <t>Mike Hilton</t>
  </si>
  <si>
    <t>[{'over_under': 'Over', 'price': -105, 'Bookmaker': 'draftkings'}, {'over_under': 'Under', 'price': -125, 'Bookmaker': 'draftkings'}]</t>
  </si>
  <si>
    <t>[{'over_under': 'Over', 'price': 8000, 'Bookmaker': 'betmgm'}]</t>
  </si>
  <si>
    <t>[{'over_under': 'Over', 'price': 11000, 'Bookmaker': 'draftkings'}, {'over_under': 'Over', 'price': 13000, 'Bookmaker': 'betrivers'}]</t>
  </si>
  <si>
    <t>Shaq Thompson</t>
  </si>
  <si>
    <t>Tanner McLachlan</t>
  </si>
  <si>
    <t>[{'over_under': 'Over', 'price': -435, 'Bookmaker': 'betrivers'}, {'over_under': 'Under', 'price': 280, 'Bookmaker': 'betrivers'}]</t>
  </si>
  <si>
    <t>[{'over_under': 'Over', 'price': -165, 'Bookmaker': 'betrivers'}, {'over_under': 'Under', 'price': 123, 'Bookmaker': 'betrivers'}]</t>
  </si>
  <si>
    <t>[{'over_under': 'Over', 'price': 104, 'Bookmaker': 'betrivers'}, {'over_under': 'Under', 'price': -136, 'Bookmaker': 'betrivers'}]</t>
  </si>
  <si>
    <t>[{'over_under': 'Over', 'price': 1000, 'Bookmaker': 'draftkings'}, {'over_under': 'Over', 'price': 680, 'Bookmaker': 'fanduel'}]</t>
  </si>
  <si>
    <t>[{'over_under': 'Over', 'price': -118, 'Bookmaker': 'betrivers'}, {'over_under': 'Under', 'price': -110, 'Bookmaker': 'betrivers'}]</t>
  </si>
  <si>
    <t>[{'over_under': 'Over', 'price': 225, 'Bookmaker': 'betrivers'}, {'over_under': 'Under', 'price': -335, 'Bookmaker': 'betrivers'}]</t>
  </si>
  <si>
    <t>[{'over_under': 'Over', 'price': 235, 'Bookmaker': 'fanduel'}]</t>
  </si>
  <si>
    <t>Troy Hill</t>
  </si>
  <si>
    <t>Vonn Bell</t>
  </si>
  <si>
    <t>[{'over_under': 'Over', 'price': -340, 'Bookmaker': 'draftkings'}, {'over_under': 'Under', 'price': 260, 'Bookmaker': 'draftkings'}]</t>
  </si>
  <si>
    <t>[{'over_under': 'Over', 'price': 160, 'Bookmaker': 'betrivers'}, {'over_under': 'Under', 'price': -220, 'Bookmaker': 'betrivers'}]</t>
  </si>
  <si>
    <t>[{'over_under': 'Over', 'price': 265, 'Bookmaker': 'betrivers'}, {'over_under': 'Under', 'price': -400, 'Bookmaker': 'betrivers'}]</t>
  </si>
  <si>
    <t>[{'over_under': 'Over', 'price': 550, 'Bookmaker': 'draftkings'}, {'over_under': 'Over', 'price': 350, 'Bookmaker': 'fanduel'}]</t>
  </si>
  <si>
    <t>[{'over_under': 'Over', 'price': 1300, 'Bookmaker': 'draftkings'}, {'over_under': 'Over', 'price': 710, 'Bookmaker': 'fanduel'}]</t>
  </si>
  <si>
    <t>[{'over_under': 'Over', 'price': 13000, 'Bookmaker': 'draftkings'}, {'over_under': 'Over', 'price': 13000, 'Bookmaker': 'betrivers'}, {'over_under': 'Over', 'price': 8000, 'Bookmaker': 'betmgm'}]</t>
  </si>
  <si>
    <t>Xavier Woods</t>
  </si>
  <si>
    <t>[{'over_under': 'Over', 'price': -118, 'Bookmaker': 'betonlineag'}, {'over_under': 'Under', 'price': -110, 'Bookmaker': 'betonlineag'}]</t>
  </si>
  <si>
    <t>[{'over_under': 'Over', 'price': 175, 'Bookmaker': 'draftkings'}, {'over_under': 'Under', 'price': -220, 'Bookmaker': 'draftkings'}]</t>
  </si>
  <si>
    <t>[{'over_under': 'Over', 'price': 550, 'Bookmaker': 'draftkings'}, {'over_under': 'Over', 'price': 400, 'Bookmaker': 'fanduel'}]</t>
  </si>
  <si>
    <t>[{'over_under': 'Over', 'price': -159, 'Bookmaker': 'betrivers'}, {'over_under': 'Under', 'price': 120, 'Bookmaker': 'betrivers'}]</t>
  </si>
  <si>
    <t>[{'over_under': 'Over', 'price': 114, 'Bookmaker': 'betrivers'}, {'over_under': 'Under', 'price': -150, 'Bookmaker': 'betrivers'}]</t>
  </si>
  <si>
    <t>[{'over_under': 'Over', 'price': 148, 'Bookmaker': 'betrivers'}, {'over_under': 'Under', 'price': -200, 'Bookmaker': 'betrivers'}]</t>
  </si>
  <si>
    <t>[{'over_under': 'Over', 'price': 250, 'Bookmaker': 'betrivers'}, {'over_under': 'Under', 'price': -385, 'Bookmaker': 'betrivers'}]</t>
  </si>
  <si>
    <t>[{'over_under': 'Over', 'price': 165, 'Bookmaker': 'draftkings'}, {'over_under': 'Under', 'price': -215, 'Bookmaker': 'draftkings'}]</t>
  </si>
  <si>
    <t>[{'over_under': 'Over', 'price': -360, 'Bookmaker': 'draftkings'}, {'over_under': 'Under', 'price': 280, 'Bookmaker': 'draftkings'}]</t>
  </si>
  <si>
    <t>[{'over_under': 'Over', 'price': 123, 'Bookmaker': 'betrivers'}, {'over_under': 'Under', 'price': -162, 'Bookmaker': 'betrivers'}]</t>
  </si>
  <si>
    <t>[{'over_under': 'Over', 'price': 220, 'Bookmaker': 'betrivers'}, {'over_under': 'Under', 'price': -315, 'Bookmaker': 'betrivers'}]</t>
  </si>
  <si>
    <t>[{'over_under': 'Over', 'price': -600, 'Bookmaker': 'fanduel'}]</t>
  </si>
  <si>
    <t>[{'over_under': 'Over', 'price': 275, 'Bookmaker': 'betmgm'}]</t>
  </si>
  <si>
    <t>[{'over_under': 'Over', 'price': 14000, 'Bookmaker': 'draftkings'}, {'over_under': 'Over', 'price': 18000, 'Bookmaker': 'betrivers'}, {'over_under': 'Over', 'price': 20000, 'Bookmaker': 'betmgm'}]</t>
  </si>
  <si>
    <t>Collin Johnson</t>
  </si>
  <si>
    <t>[{'over_under': 'Over', 'price': 525, 'Bookmaker': 'betmgm'}]</t>
  </si>
  <si>
    <t>[{'over_under': 'Over', 'price': -435, 'Bookmaker': 'betrivers'}, {'over_under': 'Under', 'price': 275, 'Bookmaker': 'betrivers'}]</t>
  </si>
  <si>
    <t>[{'over_under': 'Over', 'price': -225, 'Bookmaker': 'betrivers'}, {'over_under': 'Under', 'price': 160, 'Bookmaker': 'betrivers'}]</t>
  </si>
  <si>
    <t>[{'over_under': 'Over', 'price': -130, 'Bookmaker': 'betrivers'}, {'over_under': 'Under', 'price': 100, 'Bookmaker': 'betrivers'}]</t>
  </si>
  <si>
    <t>Darrell Taylor</t>
  </si>
  <si>
    <t>[{'over_under': 'Over', 'price': -235, 'Bookmaker': 'betrivers'}, {'over_under': 'Under', 'price': 165, 'Bookmaker': 'betrivers'}]</t>
  </si>
  <si>
    <t>[{'over_under': 'Over', 'price': -167, 'Bookmaker': 'betrivers'}, {'over_under': 'Under', 'price': 125, 'Bookmaker': 'betrivers'}]</t>
  </si>
  <si>
    <t>[{'over_under': 'Over', 'price': 333, 'Bookmaker': 'betmgm'}]</t>
  </si>
  <si>
    <t>[{'over_under': 'Over', 'price': -700, 'Bookmaker': 'fanduel'}]</t>
  </si>
  <si>
    <t>[{'over_under': 'Over', 'price': 11000, 'Bookmaker': 'draftkings'}, {'over_under': 'Over', 'price': 10000, 'Bookmaker': 'betrivers'}, {'over_under': 'Over', 'price': 15000, 'Bookmaker': 'betmgm'}]</t>
  </si>
  <si>
    <t>[{'over_under': 'Over', 'price': 19000, 'Bookmaker': 'draftkings'}, {'over_under': 'Over', 'price': 16000, 'Bookmaker': 'betrivers'}]</t>
  </si>
  <si>
    <t>[{'over_under': 'Over', 'price': 18000, 'Bookmaker': 'draftkings'}, {'over_under': 'Over', 'price': 13000, 'Bookmaker': 'betrivers'}, {'over_under': 'Over', 'price': 25000, 'Bookmaker': 'betmgm'}]</t>
  </si>
  <si>
    <t>[{'over_under': 'Over', 'price': 2400, 'Bookmaker': 'betonlineag'}]</t>
  </si>
  <si>
    <t>[{'over_under': 'Over', 'price': -20000, 'Bookmaker': 'draftkings'}]</t>
  </si>
  <si>
    <t>[{'over_under': 'Over', 'price': 350, 'Bookmaker': 'draftkings'}, {'over_under': 'Over', 'price': 300, 'Bookmaker': 'fanduel'}]</t>
  </si>
  <si>
    <t>[{'over_under': 'Over', 'price': 18000, 'Bookmaker': 'draftkings'}, {'over_under': 'Over', 'price': 22500, 'Bookmaker': 'betrivers'}]</t>
  </si>
  <si>
    <t>[{'over_under': 'Over', 'price': -125, 'Bookmaker': 'betrivers'}, {'over_under': 'Under', 'price': -105, 'Bookmaker': 'betrivers'}]</t>
  </si>
  <si>
    <t>[{'over_under': 'Over', 'price': 108, 'Bookmaker': 'betrivers'}, {'over_under': 'Under', 'price': -141, 'Bookmaker': 'betrivers'}]</t>
  </si>
  <si>
    <t>[{'over_under': 'Over', 'price': 6600, 'Bookmaker': 'betmgm'}]</t>
  </si>
  <si>
    <t>[{'over_under': 'Over', 'price': -190, 'Bookmaker': 'betrivers'}, {'over_under': 'Under', 'price': 140, 'Bookmaker': 'betrivers'}]</t>
  </si>
  <si>
    <t>[{'over_under': 'Over', 'price': 205, 'Bookmaker': 'betrivers'}, {'over_under': 'Under', 'price': -305, 'Bookmaker': 'betrivers'}]</t>
  </si>
  <si>
    <t>[{'over_under': 'Over', 'price': 380, 'Bookmaker': 'betmgm'}]</t>
  </si>
  <si>
    <t>[{'over_under': 'Over', 'price': 880, 'Bookmaker': 'fanduel'}, {'over_under': 'Over', 'price': 750, 'Bookmaker': 'betmgm'}]</t>
  </si>
  <si>
    <t>[{'over_under': 'Over', 'price': 16000, 'Bookmaker': 'draftkings'}, {'over_under': 'Over', 'price': 14000, 'Bookmaker': 'betrivers'}, {'over_under': 'Over', 'price': 12500, 'Bookmaker': 'betmgm'}]</t>
  </si>
  <si>
    <t>[{'over_under': 'Over', 'price': 15000, 'Bookmaker': 'draftkings'}, {'over_under': 'Over', 'price': 16000, 'Bookmaker': 'betrivers'}, {'over_under': 'Over', 'price': 15000, 'Bookmaker': 'betmgm'}]</t>
  </si>
  <si>
    <t>[{'over_under': 'Over', 'price': 15000, 'Bookmaker': 'draftkings'}, {'over_under': 'Over', 'price': 15000, 'Bookmaker': 'betrivers'}]</t>
  </si>
  <si>
    <t>Xavier Smith</t>
  </si>
  <si>
    <t>[{'over_under': 'Over', 'price': 450, 'Bookmaker': 'draftkings'}, {'over_under': 'Over', 'price': 410, 'Bookmaker': 'fanduel'}]</t>
  </si>
  <si>
    <t>[{'over_under': 'Over', 'price': -286, 'Bookmaker': 'betrivers'}, {'over_under': 'Under', 'price': 195, 'Bookmaker': 'betrivers'}]</t>
  </si>
  <si>
    <t>[{'over_under': 'Over', 'price': 105, 'Bookmaker': 'draftkings'}, {'over_under': 'Over', 'price': 102, 'Bookmaker': 'fanduel'}]</t>
  </si>
  <si>
    <t>[{'over_under': 'Over', 'price': 19000, 'Bookmaker': 'draftkings'}, {'over_under': 'Over', 'price': 22500, 'Bookmaker': 'betrivers'}]</t>
  </si>
  <si>
    <t>[{'over_under': 'Over', 'price': 150, 'Bookmaker': 'draftkings'}, {'over_under': 'Under', 'price': -190, 'Bookmaker': 'draftkings'}]</t>
  </si>
  <si>
    <t>[{'over_under': 'Over', 'price': 14000, 'Bookmaker': 'draftkings'}, {'over_under': 'Over', 'price': 15000, 'Bookmaker': 'betrivers'}, {'over_under': 'Over', 'price': 15000, 'Bookmaker': 'betmgm'}]</t>
  </si>
  <si>
    <t>Blake Watson</t>
  </si>
  <si>
    <t>[{'over_under': 'Over', 'price': 104, 'Bookmaker': 'betrivers'}, {'over_under': 'Under', 'price': -134, 'Bookmaker': 'betrivers'}]</t>
  </si>
  <si>
    <t>[{'over_under': 'Over', 'price': 19000, 'Bookmaker': 'draftkings'}, {'over_under': 'Over', 'price': 14000, 'Bookmaker': 'betrivers'}, {'over_under': 'Over', 'price': 15000, 'Bookmaker': 'betmgm'}]</t>
  </si>
  <si>
    <t>[{'over_under': 'Over', 'price': 450, 'Bookmaker': 'draftkings'}, {'over_under': 'Over', 'price': 350, 'Bookmaker': 'fanduel'}]</t>
  </si>
  <si>
    <t>[{'over_under': 'Over', 'price': 330, 'Bookmaker': 'draftkings'}, {'over_under': 'Over', 'price': 290, 'Bookmaker': 'fanduel'}]</t>
  </si>
  <si>
    <t>Brandon Jones</t>
  </si>
  <si>
    <t>[{'over_under': 'Over', 'price': 170, 'Bookmaker': 'betrivers'}, {'over_under': 'Under', 'price': -235, 'Bookmaker': 'betrivers'}]</t>
  </si>
  <si>
    <t>Cody Barton</t>
  </si>
  <si>
    <t>[{'over_under': 'Over', 'price': -200, 'Bookmaker': 'betrivers'}, {'over_under': 'Under', 'price': 148, 'Bookmaker': 'betrivers'}]</t>
  </si>
  <si>
    <t>[{'over_under': 'Under', 'price': -115, 'Bookmaker': 'betonlineag'}, {'over_under': 'Over', 'price': -112, 'Bookmaker': 'betonlineag'}]</t>
  </si>
  <si>
    <t>[{'over_under': 'Over', 'price': 145, 'Bookmaker': 'betrivers'}, {'over_under': 'Under', 'price': -200, 'Bookmaker': 'betrivers'}]</t>
  </si>
  <si>
    <t>[{'over_under': 'Over', 'price': 230, 'Bookmaker': 'betrivers'}, {'over_under': 'Under', 'price': -335, 'Bookmaker': 'betrivers'}]</t>
  </si>
  <si>
    <t>[{'over_under': 'Over', 'price': 750, 'Bookmaker': 'fanduel'}, {'over_under': 'Over', 'price': 700, 'Bookmaker': 'betmgm'}]</t>
  </si>
  <si>
    <t>[{'over_under': 'Over', 'price': 2500, 'Bookmaker': 'draftkings'}, {'over_under': 'Over', 'price': 3300, 'Bookmaker': 'fanduel'}, {'over_under': 'Over', 'price': 2400, 'Bookmaker': 'betrivers'}, {'over_under': 'Over', 'price': 2500, 'Bookmaker': 'betmgm'}]</t>
  </si>
  <si>
    <t>D.J. Jones</t>
  </si>
  <si>
    <t>Dondrea Tillman</t>
  </si>
  <si>
    <t>[{'over_under': 'Over', 'price': -375, 'Bookmaker': 'betrivers'}, {'over_under': 'Under', 'price': 250, 'Bookmaker': 'betrivers'}]</t>
  </si>
  <si>
    <t>[{'over_under': 'Over', 'price': -200, 'Bookmaker': 'betrivers'}, {'over_under': 'Under', 'price': 145, 'Bookmaker': 'betrivers'}]</t>
  </si>
  <si>
    <t>[{'over_under': 'Over', 'price': 142, 'Bookmaker': 'fanduel'}]</t>
  </si>
  <si>
    <t>[{'over_under': 'Over', 'price': 20000, 'Bookmaker': 'draftkings'}, {'over_under': 'Over', 'price': 25000, 'Bookmaker': 'betrivers'}]</t>
  </si>
  <si>
    <t>[{'over_under': 'Over', 'price': 1900, 'Bookmaker': 'betonlineag'}]</t>
  </si>
  <si>
    <t>Ja'Quan McMillian</t>
  </si>
  <si>
    <t>[{'over_under': 'Over', 'price': -275, 'Bookmaker': 'fanduel'}]</t>
  </si>
  <si>
    <t>John Franklin-Myers</t>
  </si>
  <si>
    <t>Jonah Elliss</t>
  </si>
  <si>
    <t>Jonathon Cooper</t>
  </si>
  <si>
    <t>[{'over_under': 'Over', 'price': 235, 'Bookmaker': 'betrivers'}, {'over_under': 'Under', 'price': -345, 'Bookmaker': 'betrivers'}]</t>
  </si>
  <si>
    <t>[{'over_under': 'Over', 'price': 710, 'Bookmaker': 'fanduel'}]</t>
  </si>
  <si>
    <t>Levi Wallace</t>
  </si>
  <si>
    <t>Lucas Krull</t>
  </si>
  <si>
    <t>Malcolm Roach</t>
  </si>
  <si>
    <t>[{'over_under': 'Over', 'price': 12000, 'Bookmaker': 'draftkings'}, {'over_under': 'Over', 'price': 9000, 'Bookmaker': 'betrivers'}, {'over_under': 'Over', 'price': 15000, 'Bookmaker': 'betmgm'}]</t>
  </si>
  <si>
    <t>[{'over_under': 'Over', 'price': 600, 'Bookmaker': 'betmgm'}]</t>
  </si>
  <si>
    <t>[{'over_under': 'Over', 'price': 18000, 'Bookmaker': 'draftkings'}, {'over_under': 'Over', 'price': 16000, 'Bookmaker': 'betrivers'}]</t>
  </si>
  <si>
    <t>Nik Bonitto</t>
  </si>
  <si>
    <t>P.J. Locke</t>
  </si>
  <si>
    <t>Pat Surtain II</t>
  </si>
  <si>
    <t>Riley Moss</t>
  </si>
  <si>
    <t>Tremon Smith</t>
  </si>
  <si>
    <t>[{'over_under': 'Over', 'price': -150, 'Bookmaker': 'betrivers'}, {'over_under': 'Under', 'price': 114, 'Bookmaker': 'betrivers'}]</t>
  </si>
  <si>
    <t>[{'over_under': 'Over', 'price': 148, 'Bookmaker': 'betrivers'}, {'over_under': 'Under', 'price': -205, 'Bookmaker': 'betrivers'}]</t>
  </si>
  <si>
    <t>Zach Allen</t>
  </si>
  <si>
    <t>[{'over_under': 'Over', 'price': -330, 'Bookmaker': 'fanduel'}]</t>
  </si>
  <si>
    <t>[{'over_under': 'Over', 'price': 165, 'Bookmaker': 'betmgm'}]</t>
  </si>
  <si>
    <t>Chris Brooks</t>
  </si>
  <si>
    <t>[{'over_under': 'Over', 'price': 450, 'Bookmaker': 'betmgm'}]</t>
  </si>
  <si>
    <t>[{'over_under': 'Over', 'price': 980, 'Bookmaker': 'fanduel'}, {'over_under': 'Over', 'price': 825, 'Bookmaker': 'betmgm'}]</t>
  </si>
  <si>
    <t>Devonte Wyatt</t>
  </si>
  <si>
    <t>[{'over_under': 'Over', 'price': -170, 'Bookmaker': 'draftkings'}, {'over_under': 'Under', 'price': 130, 'Bookmaker': 'draftkings'}]</t>
  </si>
  <si>
    <t>[{'over_under': 'Over', 'price': 260, 'Bookmaker': 'draftkings'}, {'over_under': 'Over', 'price': 210, 'Bookmaker': 'fanduel'}]</t>
  </si>
  <si>
    <t>[{'over_under': 'Over', 'price': 260, 'Bookmaker': 'betmgm'}]</t>
  </si>
  <si>
    <t>[{'over_under': 'Over', 'price': 600, 'Bookmaker': 'draftkings'}, {'over_under': 'Over', 'price': 390, 'Bookmaker': 'fanduel'}]</t>
  </si>
  <si>
    <t>[{'over_under': 'Over', 'price': 360, 'Bookmaker': 'betmgm'}]</t>
  </si>
  <si>
    <t>Jordan Love</t>
  </si>
  <si>
    <t>[{'over_under': 'Over', 'price': 330, 'Bookmaker': 'draftkings'}, {'over_under': 'Over', 'price': 310, 'Bookmaker': 'fanduel'}]</t>
  </si>
  <si>
    <t>[{'over_under': 'Over', 'price': -800, 'Bookmaker': 'draftkings'}, {'over_under': 'Under', 'price': 500, 'Bookmaker': 'draftkings'}]</t>
  </si>
  <si>
    <t>[{'over_under': 'Over', 'price': -180, 'Bookmaker': 'draftkings'}, {'over_under': 'Over', 'price': -178, 'Bookmaker': 'fanduel'}]</t>
  </si>
  <si>
    <t>[{'over_under': 'Over', 'price': -1100, 'Bookmaker': 'draftkings'}, {'over_under': 'Over', 'price': -700, 'Bookmaker': 'fanduel'}]</t>
  </si>
  <si>
    <t>[{'over_under': 'Over', 'price': 136, 'Bookmaker': 'fanduel'}]</t>
  </si>
  <si>
    <t>Robert Tonyan</t>
  </si>
  <si>
    <t>[{'over_under': 'Over', 'price': 300, 'Bookmaker': 'betmgm'}]</t>
  </si>
  <si>
    <t>[{'over_under': 'Over', 'price': -500, 'Bookmaker': 'draftkings'}, {'over_under': 'Over', 'price': -470, 'Bookmaker': 'fanduel'}]</t>
  </si>
  <si>
    <t>Azeez Al-Shaair</t>
  </si>
  <si>
    <t>[{'over_under': 'Over', 'price': 600, 'Bookmaker': 'draftkings'}, {'over_under': 'Over', 'price': 470, 'Bookmaker': 'fanduel'}]</t>
  </si>
  <si>
    <t>British Brooks</t>
  </si>
  <si>
    <t>[{'over_under': 'Over', 'price': -900, 'Bookmaker': 'draftkings'}, {'over_under': 'Over', 'price': -1000, 'Bookmaker': 'fanduel'}]</t>
  </si>
  <si>
    <t>[{'over_under': 'Over', 'price': -800, 'Bookmaker': 'draftkings'}, {'over_under': 'Over', 'price': -900, 'Bookmaker': 'fanduel'}, {'over_under': 'Over', 'price': -1400, 'Bookmaker': 'betmgm'}]</t>
  </si>
  <si>
    <t>[{'over_under': 'Over', 'price': -127, 'Bookmaker': 'williamhill_us'}, {'over_under': 'Under', 'price': -108, 'Bookmaker': 'williamhill_us'}, {'over_under': 'Over', 'price': -115, 'Bookmaker': 'betmgm'}, {'over_under': 'Under', 'price': -115, 'Bookmaker': 'betmgm'}]</t>
  </si>
  <si>
    <t>[{'over_under': 'Over', 'price': 400, 'Bookmaker': 'draftkings'}, {'over_under': 'Over', 'price': 390, 'Bookmaker': 'fanduel'}]</t>
  </si>
  <si>
    <t>[{'over_under': 'Over', 'price': 380, 'Bookmaker': 'draftkings'}, {'over_under': 'Over', 'price': 330, 'Bookmaker': 'fanduel'}]</t>
  </si>
  <si>
    <t>Danielle Hunter</t>
  </si>
  <si>
    <t>Derek Stingley Jr.</t>
  </si>
  <si>
    <t>Henry To'oTo'o</t>
  </si>
  <si>
    <t>J.J. Taylor</t>
  </si>
  <si>
    <t>Kamari Lassiter</t>
  </si>
  <si>
    <t>[{'over_under': 'Over', 'price': -1600, 'Bookmaker': 'draftkings'}, {'over_under': 'Over', 'price': -950, 'Bookmaker': 'fanduel'}]</t>
  </si>
  <si>
    <t>[{'over_under': 'Over', 'price': 295, 'Bookmaker': 'draftkings'}, {'over_under': 'Over', 'price': 270, 'Bookmaker': 'fanduel'}]</t>
  </si>
  <si>
    <t>[{'over_under': 'Over', 'price': 146, 'Bookmaker': 'fanduel'}]</t>
  </si>
  <si>
    <t>[{'over_under': 'Over', 'price': -1100, 'Bookmaker': 'fanduel'}, {'over_under': 'Over', 'price': -2500, 'Bookmaker': 'betmgm'}]</t>
  </si>
  <si>
    <t>[{'over_under': 'Over', 'price': -120, 'Bookmaker': 'betonlineag'}, {'over_under': 'Under', 'price': -108, 'Bookmaker': 'betonlineag'}]</t>
  </si>
  <si>
    <t>[{'over_under': 'Over', 'price': -157, 'Bookmaker': 'betrivers'}, {'over_under': 'Under', 'price': 120, 'Bookmaker': 'betrivers'}]</t>
  </si>
  <si>
    <t>[{'over_under': 'Over', 'price': -1000, 'Bookmaker': 'fanduel'}]</t>
  </si>
  <si>
    <t>[{'over_under': 'Over', 'price': -240, 'Bookmaker': 'betrivers'}, {'over_under': 'Under', 'price': 170, 'Bookmaker': 'betrivers'}]</t>
  </si>
  <si>
    <t>[{'over_under': 'Over', 'price': -175, 'Bookmaker': 'betrivers'}, {'over_under': 'Under', 'price': 128, 'Bookmaker': 'betrivers'}]</t>
  </si>
  <si>
    <t>[{'over_under': 'Over', 'price': 110, 'Bookmaker': 'betrivers'}, {'over_under': 'Under', 'price': -143, 'Bookmaker': 'betrivers'}]</t>
  </si>
  <si>
    <t>[{'over_under': 'Over', 'price': -110, 'Bookmaker': 'draftkings'}, {'over_under': 'Under', 'price': -120, 'Bookmaker': 'draftkings'}, {'over_under': 'Over', 'price': -108, 'Bookmaker': 'betonlineag'}, {'over_under': 'Under', 'price': -120, 'Bookmaker': 'betonlineag'}]</t>
  </si>
  <si>
    <t>[{'over_under': 'Over', 'price': 15000, 'Bookmaker': 'draftkings'}, {'over_under': 'Over', 'price': 18000, 'Bookmaker': 'betrivers'}]</t>
  </si>
  <si>
    <t>[{'over_under': 'Over', 'price': -305, 'Bookmaker': 'betrivers'}, {'over_under': 'Under', 'price': 205, 'Bookmaker': 'betrivers'}]</t>
  </si>
  <si>
    <t>[{'over_under': 'Over', 'price': 102, 'Bookmaker': 'betrivers'}, {'over_under': 'Under', 'price': -134, 'Bookmaker': 'betrivers'}]</t>
  </si>
  <si>
    <t>[{'over_under': 'Over', 'price': 400, 'Bookmaker': 'draftkings'}, {'over_under': 'Over', 'price': 340, 'Bookmaker': 'fanduel'}]</t>
  </si>
  <si>
    <t>[{'over_under': 'Over', 'price': 550, 'Bookmaker': 'draftkings'}, {'over_under': 'Over', 'price': 470, 'Bookmaker': 'fanduel'}, {'over_under': 'Over', 'price': 550, 'Bookmaker': 'betmgm'}]</t>
  </si>
  <si>
    <t>[{'over_under': 'Over', 'price': -345, 'Bookmaker': 'betrivers'}, {'over_under': 'Under', 'price': 235, 'Bookmaker': 'betrivers'}]</t>
  </si>
  <si>
    <t>[{'over_under': 'Over', 'price': -190, 'Bookmaker': 'draftkings'}, {'over_under': 'Under', 'price': 145, 'Bookmaker': 'draftkings'}]</t>
  </si>
  <si>
    <t>[{'over_under': 'Over', 'price': -155, 'Bookmaker': 'betrivers'}, {'over_under': 'Under', 'price': 117, 'Bookmaker': 'betrivers'}]</t>
  </si>
  <si>
    <t>[{'over_under': 'Over', 'price': 275, 'Bookmaker': 'betrivers'}, {'over_under': 'Under', 'price': -420, 'Bookmaker': 'betrivers'}]</t>
  </si>
  <si>
    <t>[{'over_under': 'Over', 'price': 330, 'Bookmaker': 'draftkings'}, {'over_under': 'Over', 'price': 320, 'Bookmaker': 'fanduel'}]</t>
  </si>
  <si>
    <t>[{'over_under': 'Over', 'price': 125, 'Bookmaker': 'betrivers'}, {'over_under': 'Under', 'price': -167, 'Bookmaker': 'betrivers'}]</t>
  </si>
  <si>
    <t>[{'over_under': 'Over', 'price': 450, 'Bookmaker': 'draftkings'}, {'over_under': 'Over', 'price': 390, 'Bookmaker': 'fanduel'}]</t>
  </si>
  <si>
    <t>[{'over_under': 'Over', 'price': 132, 'Bookmaker': 'betrivers'}, {'over_under': 'Under', 'price': -177, 'Bookmaker': 'betrivers'}]</t>
  </si>
  <si>
    <t>[{'over_under': 'Over', 'price': 475, 'Bookmaker': 'draftkings'}, {'over_under': 'Over', 'price': 490, 'Bookmaker': 'fanduel'}]</t>
  </si>
  <si>
    <t>[{'over_under': 'Over', 'price': 750, 'Bookmaker': 'draftkings'}, {'over_under': 'Over', 'price': 790, 'Bookmaker': 'fanduel'}]</t>
  </si>
  <si>
    <t>[{'over_under': 'Over', 'price': -580, 'Bookmaker': 'fanduel'}]</t>
  </si>
  <si>
    <t>Rodney Williams</t>
  </si>
  <si>
    <t>[{'over_under': 'Over', 'price': 25000, 'Bookmaker': 'draftkings'}, {'over_under': 'Over', 'price': 25000, 'Bookmaker': 'betrivers'}]</t>
  </si>
  <si>
    <t>AJ Brown</t>
  </si>
  <si>
    <t>Avonte Maddox</t>
  </si>
  <si>
    <t>[{'over_under': 'Over', 'price': -150, 'Bookmaker': 'draftkings'}, {'over_under': 'Under', 'price': 120, 'Bookmaker': 'draftkings'}]</t>
  </si>
  <si>
    <t>Brandon Graham</t>
  </si>
  <si>
    <t>C.J. Gardner-Johnson</t>
  </si>
  <si>
    <t>John Ross</t>
  </si>
  <si>
    <t>Rakim Jarrett</t>
  </si>
  <si>
    <t>Bilal Nichols</t>
  </si>
  <si>
    <t>Budda Baker</t>
  </si>
  <si>
    <t>Chris Rodriguez Jr.</t>
  </si>
  <si>
    <t>Dante Stills</t>
  </si>
  <si>
    <t>[{'over_under': 'Over', 'price': 12500, 'Bookmaker': 'betrivers'}]</t>
  </si>
  <si>
    <t>Dennis Gardeck</t>
  </si>
  <si>
    <t>[{'over_under': 'Over', 'price': 16000, 'Bookmaker': 'draftkings'}, {'over_under': 'Over', 'price': 22500, 'Bookmaker': 'betrivers'}]</t>
  </si>
  <si>
    <t>Garrett Williams</t>
  </si>
  <si>
    <t>[{'over_under': 'Over', 'price': 500, 'Bookmaker': 'betmgm'}]</t>
  </si>
  <si>
    <t>[{'over_under': 'Over', 'price': 900, 'Bookmaker': 'draftkings'}, {'over_under': 'Over', 'price': 630, 'Bookmaker': 'fanduel'}]</t>
  </si>
  <si>
    <t>[{'over_under': 'Over', 'price': 1100, 'Bookmaker': 'fanduel'}, {'over_under': 'Over', 'price': 900, 'Bookmaker': 'betmgm'}]</t>
  </si>
  <si>
    <t>[{'over_under': 'Over', 'price': 9000, 'Bookmaker': 'draftkings'}, {'over_under': 'Over', 'price': 12000, 'Bookmaker': 'betrivers'}]</t>
  </si>
  <si>
    <t>Jalen Thompson</t>
  </si>
  <si>
    <t>[{'over_under': 'Over', 'price': -480, 'Bookmaker': 'betrivers'}, {'over_under': 'Under', 'price': 295, 'Bookmaker': 'betrivers'}]</t>
  </si>
  <si>
    <t>[{'over_under': 'Over', 'price': -315, 'Bookmaker': 'betrivers'}, {'over_under': 'Under', 'price': 220, 'Bookmaker': 'betrivers'}]</t>
  </si>
  <si>
    <t>[{'over_under': 'Over', 'price': 550, 'Bookmaker': 'draftkings'}, {'over_under': 'Over', 'price': 410, 'Bookmaker': 'fanduel'}]</t>
  </si>
  <si>
    <t>[{'over_under': 'Over', 'price': 750, 'Bookmaker': 'fanduel'}, {'over_under': 'Over', 'price': 650, 'Bookmaker': 'betmgm'}]</t>
  </si>
  <si>
    <t>[{'over_under': 'Over', 'price': 350, 'Bookmaker': 'betmgm'}]</t>
  </si>
  <si>
    <t>[{'over_under': 'Over', 'price': 19000, 'Bookmaker': 'draftkings'}, {'over_under': 'Over', 'price': 15000, 'Bookmaker': 'betrivers'}]</t>
  </si>
  <si>
    <t>[{'over_under': 'Over', 'price': 1000, 'Bookmaker': 'draftkings'}, {'over_under': 'Over', 'price': 920, 'Bookmaker': 'fanduel'}]</t>
  </si>
  <si>
    <t>[{'over_under': 'Over', 'price': -575, 'Bookmaker': 'draftkings'}, {'over_under': 'Over', 'price': -550, 'Bookmaker': 'fanduel'}]</t>
  </si>
  <si>
    <t>[{'over_under': 'Over', 'price': -245, 'Bookmaker': 'betrivers'}, {'over_under': 'Under', 'price': 175, 'Bookmaker': 'betrivers'}]</t>
  </si>
  <si>
    <t>[{'over_under': 'Over', 'price': -129, 'Bookmaker': 'betrivers'}, {'over_under': 'Under', 'price': -103, 'Bookmaker': 'betrivers'}]</t>
  </si>
  <si>
    <t>Kyzir White</t>
  </si>
  <si>
    <t>L.J. Collier</t>
  </si>
  <si>
    <t>[{'over_under': 'Over', 'price': 340, 'Bookmaker': 'draftkings'}, {'over_under': 'Over', 'price': 310, 'Bookmaker': 'fanduel'}]</t>
  </si>
  <si>
    <t>[{'over_under': 'Over', 'price': 14000, 'Bookmaker': 'draftkings'}, {'over_under': 'Over', 'price': 18000, 'Bookmaker': 'betrivers'}]</t>
  </si>
  <si>
    <t>Mack Wilson Sr.</t>
  </si>
  <si>
    <t>[{'over_under': 'Over', 'price': 470, 'Bookmaker': 'fanduel'}, {'over_under': 'Over', 'price': 450, 'Bookmaker': 'betmgm'}]</t>
  </si>
  <si>
    <t>[{'over_under': 'Over', 'price': 550, 'Bookmaker': 'draftkings'}, {'over_under': 'Over', 'price': 430, 'Bookmaker': 'fanduel'}]</t>
  </si>
  <si>
    <t>[{'over_under': 'Over', 'price': 120, 'Bookmaker': 'betrivers'}, {'over_under': 'Under', 'price': -159, 'Bookmaker': 'betrivers'}]</t>
  </si>
  <si>
    <t>[{'over_under': 'Over', 'price': 950, 'Bookmaker': 'draftkings'}, {'over_under': 'Over', 'price': 630, 'Bookmaker': 'fanduel'}]</t>
  </si>
  <si>
    <t>[{'over_under': 'Over', 'price': 650, 'Bookmaker': 'betmgm'}]</t>
  </si>
  <si>
    <t>[{'over_under': 'Over', 'price': 15000, 'Bookmaker': 'draftkings'}, {'over_under': 'Over', 'price': 16000, 'Bookmaker': 'betrivers'}]</t>
  </si>
  <si>
    <t>[{'over_under': 'Over', 'price': 22500, 'Bookmaker': 'betrivers'}]</t>
  </si>
  <si>
    <t>Roy Lopez</t>
  </si>
  <si>
    <t>Sean Murphy-Bunting</t>
  </si>
  <si>
    <t>Starling Thomas V</t>
  </si>
  <si>
    <t>[{'over_under': 'Over', 'price': -400, 'Bookmaker': 'betrivers'}, {'over_under': 'Under', 'price': 260, 'Bookmaker': 'betrivers'}]</t>
  </si>
  <si>
    <t>[{'over_under': 'Over', 'price': -215, 'Bookmaker': 'betrivers'}, {'over_under': 'Under', 'price': 155, 'Bookmaker': 'betrivers'}]</t>
  </si>
  <si>
    <t>[{'over_under': 'Over', 'price': -125, 'Bookmaker': 'betrivers'}, {'over_under': 'Under', 'price': -104, 'Bookmaker': 'betrivers'}]</t>
  </si>
  <si>
    <t>[{'over_under': 'Over', 'price': 285, 'Bookmaker': 'betrivers'}, {'over_under': 'Under', 'price': -455, 'Bookmaker': 'betrivers'}]</t>
  </si>
  <si>
    <t>[{'over_under': 'Over', 'price': 380, 'Bookmaker': 'draftkings'}, {'over_under': 'Over', 'price': 360, 'Bookmaker': 'fanduel'}]</t>
  </si>
  <si>
    <t>[{'over_under': 'Over', 'price': 800, 'Bookmaker': 'draftkings'}, {'over_under': 'Over', 'price': 710, 'Bookmaker': 'fanduel'}]</t>
  </si>
  <si>
    <t>[{'over_under': 'Over', 'price': -500, 'Bookmaker': 'fanduel'}]</t>
  </si>
  <si>
    <t>Travis Vokolek</t>
  </si>
  <si>
    <t>[{'over_under': 'Over', 'price': 12000, 'Bookmaker': 'draftkings'}, {'over_under': 'Over', 'price': 18000, 'Bookmaker': 'betrivers'}]</t>
  </si>
  <si>
    <t>[{'over_under': 'Over', 'price': 128, 'Bookmaker': 'betrivers'}, {'over_under': 'Under', 'price': -175, 'Bookmaker': 'betrivers'}]</t>
  </si>
  <si>
    <t>[{'over_under': 'Over', 'price': -550, 'Bookmaker': 'fanduel'}]</t>
  </si>
  <si>
    <t>[{'over_under': 'Over', 'price': 122, 'Bookmaker': 'fanduel'}, {'over_under': 'Under', 'price': -160, 'Bookmaker': 'fanduel'}, {'over_under': 'Over', 'price': 118, 'Bookmaker': 'fanduel'}]</t>
  </si>
  <si>
    <t>[{'over_under': 'Over', 'price': 11000, 'Bookmaker': 'draftkings'}, {'over_under': 'Over', 'price': 14000, 'Bookmaker': 'betrivers'}]</t>
  </si>
  <si>
    <t>Zaven Collins</t>
  </si>
  <si>
    <t>[{'over_under': 'Over', 'price': -120, 'Bookmaker': 'betrivers'}, {'over_under': 'Under', 'price': -108, 'Bookmaker': 'betrivers'}]</t>
  </si>
  <si>
    <t>[{'over_under': 'Over', 'price': 850, 'Bookmaker': 'draftkings'}, {'over_under': 'Over', 'price': 800, 'Bookmaker': 'fanduel'}]</t>
  </si>
  <si>
    <t>[{'over_under': 'Over', 'price': 155, 'Bookmaker': 'draftkings'}, {'over_under': 'Under', 'price': -200, 'Bookmaker': 'draftkings'}]</t>
  </si>
  <si>
    <t>Deebo Samuel</t>
  </si>
  <si>
    <t>[{'over_under': 'Over', 'price': -115, 'Bookmaker': 'draftkings'}, {'over_under': 'Under', 'price': -115, 'Bookmaker': 'draftkings'}, {'over_under': 'Over', 'price': -113, 'Bookmaker': 'betrivers'}, {'over_under': 'Under', 'price': -115, 'Bookmaker': 'betrivers'}]</t>
  </si>
  <si>
    <t>[{'over_under': 'Over', 'price': -285, 'Bookmaker': 'draftkings'}, {'over_under': 'Under', 'price': 225, 'Bookmaker': 'draftkings'}]</t>
  </si>
  <si>
    <t>Adam Butler</t>
  </si>
  <si>
    <t>[{'over_under': 'Over', 'price': -115, 'Bookmaker': 'williamhill_us'}, {'over_under': 'Under', 'price': -119, 'Bookmaker': 'williamhill_us'},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</si>
  <si>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450, 'Bookmaker': 'draftkings'}, {'over_under': 'Over', 'price': 340, 'Bookmaker': 'fanduel'}]</t>
  </si>
  <si>
    <t>[{'over_under': 'Over', 'price': 18000, 'Bookmaker': 'draftkings'}, {'over_under': 'Over', 'price': 20000, 'Bookmaker': 'betrivers'}]</t>
  </si>
  <si>
    <t>[{'over_under': 'Over', 'price': 850, 'Bookmaker': 'draftkings'}, {'over_under': 'Over', 'price': 830, 'Bookmaker': 'fanduel'}]</t>
  </si>
  <si>
    <t>Christian Wilkins</t>
  </si>
  <si>
    <t>[{'over_under': 'Over', 'price': -575, 'Bookmaker': 'draftkings'}, {'over_under': 'Under', 'price': 425, 'Bookmaker': 'draftkings'}]</t>
  </si>
  <si>
    <t>Dylan Laube</t>
  </si>
  <si>
    <t>[{'over_under': 'Over', 'price': -117, 'Bookmaker': 'williamhill_us'}, {'over_under': 'Under', 'price': -117, 'Bookmaker': 'williamhill_us'},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</si>
  <si>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114, 'Bookmaker': 'betrivers'}, {'over_under': 'Under', 'price': -148, 'Bookmaker': 'betrivers'}]</t>
  </si>
  <si>
    <t>[{'over_under': 'Over', 'price': 675, 'Bookmaker': 'betmgm'}]</t>
  </si>
  <si>
    <t>[{'over_under': 'Over', 'price': 750, 'Bookmaker': 'draftkings'}, {'over_under': 'Over', 'price': 630, 'Bookmaker': 'fanduel'}]</t>
  </si>
  <si>
    <t>[{'over_under': 'Over', 'price': 165, 'Bookmaker': 'betrivers'}, {'over_under': 'Under', 'price': -230, 'Bookmaker': 'betrivers'}]</t>
  </si>
  <si>
    <t>Geoff Swaim</t>
  </si>
  <si>
    <t>Jack Jones</t>
  </si>
  <si>
    <t>[{'over_under': 'Over', 'price': -420, 'Bookmaker': 'betrivers'}, {'over_under': 'Under', 'price': 265, 'Bookmaker': 'betrivers'}]</t>
  </si>
  <si>
    <t>[{'over_under': 'Over', 'price': -182, 'Bookmaker': 'betrivers'}, {'over_under': 'Under', 'price': 135, 'Bookmaker': 'betrivers'}]</t>
  </si>
  <si>
    <t>[{'over_under': 'Over', 'price': -115, 'Bookmaker': 'draftkings'}, {'over_under': 'Under', 'price': -115, 'Bookmaker': 'draftkings'}, {'over_under': 'Over', 'price': -114, 'Bookmaker': 'betrivers'}, {'over_under': 'Under', 'price': -114, 'Bookmaker': 'betrivers'}, {'over_under': 'Over', 'price': -112, 'Bookmaker': 'betonlineag'}, {'over_under': 'Under', 'price': -115, 'Bookmaker': 'betonlineag'}]</t>
  </si>
  <si>
    <t>Jakorian Bennett</t>
  </si>
  <si>
    <t>[{'over_under': 'Over', 'price': 650, 'Bookmaker': 'draftkings'}, {'over_under': 'Over', 'price': 420, 'Bookmaker': 'fanduel'}]</t>
  </si>
  <si>
    <t>[{'over_under': 'Over', 'price': 165, 'Bookmaker': 'betrivers'}, {'over_under': 'Under', 'price': -235, 'Bookmaker': 'betrivers'}]</t>
  </si>
  <si>
    <t>[{'over_under': 'Over', 'price': 265, 'Bookmaker': 'betrivers'}, {'over_under': 'Under', 'price': -420, 'Bookmaker': 'betrivers'}]</t>
  </si>
  <si>
    <t>John Jenkins</t>
  </si>
  <si>
    <t>Nate Hobbs</t>
  </si>
  <si>
    <t>Pierre Strong Jr.</t>
  </si>
  <si>
    <t>Ramel Keyton</t>
  </si>
  <si>
    <t>Robert Spillane</t>
  </si>
  <si>
    <t>Tre'von Moehrig</t>
  </si>
  <si>
    <t>Tyree Wilson</t>
  </si>
  <si>
    <t>Tyreik McAllister</t>
  </si>
  <si>
    <t>[{'over_under': 'Over', 'price': 2500, 'Bookmaker': 'betrivers'}]</t>
  </si>
  <si>
    <t>[{'over_under': 'Over', 'price': 850, 'Bookmaker': 'draftkings'}, {'over_under': 'Over', 'price': 700, 'Bookmaker': 'fanduel'}]</t>
  </si>
  <si>
    <t>[{'over_under': 'Over', 'price': 375, 'Bookmaker': 'betmgm'}]</t>
  </si>
  <si>
    <t>Felix Anudike-Uzomah</t>
  </si>
  <si>
    <t>[{'over_under': 'Over', 'price': -550, 'Bookmaker': 'draftkings'}, {'over_under': 'Over', 'price': -600, 'Bookmaker': 'fanduel'}]</t>
  </si>
  <si>
    <t>[{'over_under': 'Over', 'price': 700, 'Bookmaker': 'draftkings'}, {'over_under': 'Over', 'price': 630, 'Bookmaker': 'fanduel'}]</t>
  </si>
  <si>
    <t>[{'over_under': 'Over', 'price': -119, 'Bookmaker': 'williamhill_us'}, {'over_under': 'Under', 'price': -115, 'Bookmaker': 'williamhill_us'},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</si>
  <si>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Brandon Stephens</t>
  </si>
  <si>
    <t>[{'over_under': 'Over', 'price': -1000, 'Bookmaker': 'draftkings'}, {'over_under': 'Under', 'price': 600, 'Bookmaker': 'draftkings'}]</t>
  </si>
  <si>
    <t>[{'over_under': 'Over', 'price': -120, 'Bookmaker': 'betmgm'}, {'over_under': 'Under', 'price': -110, 'Bookmaker': 'betmgm'}, {'over_under': 'Over', 'price': -125, 'Bookmaker': 'bovada'}, {'over_under': 'Under', 'price': -105, 'Bookmaker': 'bovada'}]</t>
  </si>
  <si>
    <t>[{'over_under': 'Over', 'price': 475, 'Bookmaker': 'draftkings'}, {'over_under': 'Over', 'price': 410, 'Bookmaker': 'fanduel'}]</t>
  </si>
  <si>
    <t>[{'over_under': 'Over', 'price': -600, 'Bookmaker': 'draftkings'}, {'over_under': 'Over', 'price': -600, 'Bookmaker': 'fanduel'}]</t>
  </si>
  <si>
    <t>[{'over_under': 'Over', 'price': -125, 'Bookmaker': 'williamhill_us'}, {'over_under': 'Under', 'price': -109, 'Bookmaker': 'williamhill_us'}, {'over_under': 'Over', 'price': -115, 'Bookmaker': 'betmgm'}, {'over_under': 'Under', 'price': -115, 'Bookmaker': 'betmgm'}]</t>
  </si>
  <si>
    <t>[{'over_under': 'Under', 'price': -109, 'Bookmaker': 'betonlineag'}, {'over_under': 'Over', 'price': -119, 'Bookmaker': 'betonlineag'}]</t>
  </si>
  <si>
    <t>[{'over_under': 'Over', 'price': -125, 'Bookmaker': 'betonlineag'}, {'over_under': 'Under', 'price': -103, 'Bookmaker': 'betonlineag'}]</t>
  </si>
  <si>
    <t>Justin Madubuike</t>
  </si>
  <si>
    <t>[{'over_under': 'Over', 'price': -345, 'Bookmaker': 'betrivers'}, {'over_under': 'Under', 'price': 230, 'Bookmaker': 'betrivers'}]</t>
  </si>
  <si>
    <t>[{'over_under': 'Over', 'price': 260, 'Bookmaker': 'draftkings'}, {'over_under': 'Over', 'price': 210, 'Bookmaker': 'fanduel'}, {'over_under': 'Over', 'price': 245, 'Bookmaker': 'betrivers'}, {'over_under': 'Under', 'price': -375, 'Bookmaker': 'betrivers'}]</t>
  </si>
  <si>
    <t>[{'over_under': 'Over', 'price': -390, 'Bookmaker': 'fanduel'}]</t>
  </si>
  <si>
    <t>Kyle Hamilton</t>
  </si>
  <si>
    <t>[{'over_under': 'Over', 'price': -165, 'Bookmaker': 'betrivers'}, {'over_under': 'Under', 'price': 125, 'Bookmaker': 'betrivers'}]</t>
  </si>
  <si>
    <t>[{'over_under': 'Over', 'price': -111, 'Bookmaker': 'williamhill_us'}, {'over_under': 'Under', 'price': -123, 'Bookmaker': 'williamhill_us'}, {'over_under': 'Over', 'price': -115, 'Bookmaker': 'betmgm'}, {'over_under': 'Under', 'price': -115, 'Bookmaker': 'betmgm'}]</t>
  </si>
  <si>
    <t>[{'over_under': 'Over', 'price': 145, 'Bookmaker': 'betrivers'}, {'over_under': 'Under', 'price': -195, 'Bookmaker': 'betrivers'}]</t>
  </si>
  <si>
    <t>[{'over_under': 'Over', 'price': 245, 'Bookmaker': 'betrivers'}, {'over_under': 'Under', 'price': -375, 'Bookmaker': 'betrivers'}]</t>
  </si>
  <si>
    <t>[{'over_under': 'Over', 'price': 920, 'Bookmaker': 'fanduel'}, {'over_under': 'Over', 'price': 800, 'Bookmaker': 'betmgm'}]</t>
  </si>
  <si>
    <t>Marcus Williams</t>
  </si>
  <si>
    <t>Marlon Humphrey</t>
  </si>
  <si>
    <t>[{'over_under': 'Over', 'price': 17000, 'Bookmaker': 'draftkings'}, {'over_under': 'Over', 'price': 14000, 'Bookmaker': 'betrivers'}]</t>
  </si>
  <si>
    <t>Rasheen Ali</t>
  </si>
  <si>
    <t>[{'over_under': 'Over', 'price': -180, 'Bookmaker': 'betrivers'}, {'over_under': 'Under', 'price': 133, 'Bookmaker': 'betrivers'}]</t>
  </si>
  <si>
    <t>[{'over_under': 'Over', 'price': 1200, 'Bookmaker': 'draftkings'}, {'over_under': 'Over', 'price': 880, 'Bookmaker': 'fanduel'}]</t>
  </si>
  <si>
    <t>[{'over_under': 'Over', 'price': 13000, 'Bookmaker': 'draftkings'}, {'over_under': 'Over', 'price': 18000, 'Bookmaker': 'betrivers'}]</t>
  </si>
  <si>
    <t>[{'over_under': 'Over', 'price': 15000, 'Bookmaker': 'draftkings'}, {'over_under': 'Over', 'price': 14000, 'Bookmaker': 'betrivers'}]</t>
  </si>
  <si>
    <t>Roquan Smith</t>
  </si>
  <si>
    <t>Trenton Simpson</t>
  </si>
  <si>
    <t>[{'over_under': 'Over', 'price': -286, 'Bookmaker': 'betrivers'}, {'over_under': 'Under', 'price': 200, 'Bookmaker': 'betrivers'}]</t>
  </si>
  <si>
    <t>[{'over_under': 'Over', 'price': -115, 'Bookmaker': 'draftkings'}, {'over_under': 'Under', 'price': -115, 'Bookmaker': 'draftkings'}, {'over_under': 'Under', 'price': -110, 'Bookmaker': 'betonlineag'}, {'over_under': 'Over', 'price': -118, 'Bookmaker': 'betonlineag'}]</t>
  </si>
  <si>
    <t>[{'over_under': 'Over', 'price': 140, 'Bookmaker': 'draftkings'}, {'over_under': 'Over', 'price': 138, 'Bookmaker': 'fanduel'}, {'over_under': 'Over', 'price': 140, 'Bookmaker': 'betrivers'}, {'over_under': 'Under', 'price': -190, 'Bookmaker': 'betrivers'}]</t>
  </si>
  <si>
    <t>[{'over_under': 'Over', 'price': 340, 'Bookmaker': 'draftkings'}, {'over_under': 'Over', 'price': 320, 'Bookmaker': 'fanduel'}]</t>
  </si>
  <si>
    <t>Amani Hooker</t>
  </si>
  <si>
    <t>Arden Key</t>
  </si>
  <si>
    <t>Dee Eskridge</t>
  </si>
  <si>
    <t>Erik Ezukanma</t>
  </si>
  <si>
    <t>Ernest Jones</t>
  </si>
  <si>
    <t>Harold Landry III</t>
  </si>
  <si>
    <t>Jamal Adams</t>
  </si>
  <si>
    <t>Jarvis Brownlee</t>
  </si>
  <si>
    <t>Jaylen Harrell</t>
  </si>
  <si>
    <t>Kenneth Murray Jr.</t>
  </si>
  <si>
    <t>L'Jarius Sneed</t>
  </si>
  <si>
    <t>Quandre Diggs</t>
  </si>
  <si>
    <t>Roger McCreary</t>
  </si>
  <si>
    <t>T'Vondre Sweat</t>
  </si>
  <si>
    <t>[{'over_under': 'Over', 'price': 1400, 'Bookmaker': 'draftkings'}]</t>
  </si>
  <si>
    <t>[{'over_under': 'Over', 'price': 250, 'Bookmaker': 'betmgm'}]</t>
  </si>
  <si>
    <t>[{'over_under': 'Over', 'price': 825, 'Bookmaker': 'betmgm'}]</t>
  </si>
  <si>
    <t>Tyler Huntley</t>
  </si>
  <si>
    <t>[{'over_under': 'Over', 'price': 150, 'Bookmaker': 'draftkings'}, {'over_under': 'Under', 'price': -195, 'Bookmaker': 'draftkings'}]</t>
  </si>
  <si>
    <t>Allen Robinson II</t>
  </si>
  <si>
    <t>[{'over_under': 'Over', 'price': 460, 'Bookmaker': 'fanduel'}, {'over_under': 'Over', 'price': 500, 'Bookmaker': 'betmgm'}]</t>
  </si>
  <si>
    <t>[{'over_under': 'Over', 'price': 1000, 'Bookmaker': 'draftkings'}, {'over_under': 'Over', 'price': 1100, 'Bookmaker': 'fanduel'}]</t>
  </si>
  <si>
    <t>[{'over_under': 'Over', 'price': 920, 'Bookmaker': 'fanduel'}, {'over_under': 'Over', 'price': 650, 'Bookmaker': 'betmgm'}]</t>
  </si>
  <si>
    <t>[{'over_under': 'Over', 'price': 230, 'Bookmaker': 'betmgm'}]</t>
  </si>
  <si>
    <t>[{'over_under': 'Over', 'price': 144, 'Bookmaker': 'fanduel'}, {'over_under': 'Under', 'price': -190, 'Bookmaker': 'fanduel'}, {'over_under': 'Over', 'price': 142, 'Bookmaker': 'fanduel'}]</t>
  </si>
  <si>
    <t>[{'over_under': 'Over', 'price': 340, 'Bookmaker': 'draftkings'}, {'over_under': 'Over', 'price': 340, 'Bookmaker': 'fanduel'}]</t>
  </si>
  <si>
    <t>Kenneth Walker III</t>
  </si>
  <si>
    <t>[{'over_under': 'Over', 'price': 280, 'Bookmaker': 'draftkings'}, {'over_under': 'Over', 'price': 255, 'Bookmaker': 'fanduel'}]</t>
  </si>
  <si>
    <t>[{'over_under': 'Over', 'price': 450, 'Bookmaker': 'betonlineag'}, {'over_under': 'Over', 'price': 500, 'Bookmaker': 'bovada'}]</t>
  </si>
  <si>
    <t>[{'over_under': 'Over', 'price': 2800, 'Bookmaker': 'draftkings'}, {'over_under': 'Over', 'price': 1400, 'Bookmaker': 'williamhill_us'}, {'over_under': 'Over', 'price': 1900, 'Bookmaker': 'fanduel'}, {'over_under': 'Over', 'price': 1900, 'Bookmaker': 'betrivers'}, {'over_under': 'Over', 'price': 1700, 'Bookmaker': 'betonlineag'}, {'over_under': 'Over', 'price': 2200, 'Bookmaker': 'betmgm'}, {'over_under': 'Over', 'price': 2800, 'Bookmaker': 'bovada'}]</t>
  </si>
  <si>
    <t>[{'over_under': 'Over', 'price': 16000, 'Bookmaker': 'draftkings'}, {'over_under': 'Over', 'price': 20000, 'Bookmaker': 'betrivers'}]</t>
  </si>
  <si>
    <t>[{'over_under': 'Over', 'price': -370, 'Bookmaker': 'draftkings'}, {'over_under': 'Under', 'price': 280, 'Bookmaker': 'draftkings'}]</t>
  </si>
  <si>
    <t>[{'over_under': 'Over', 'price': -165, 'Bookmaker': 'draftkings'}, {'over_under': 'Over', 'price': -138, 'Bookmaker': 'fanduel'}, {'over_under': 'Over', 'price': -175, 'Bookmaker': 'betrivers'}, {'over_under': 'Under', 'price': 130, 'Bookmaker': 'betrivers'}, {'over_under': 'Over', 'price': -165, 'Bookmaker': 'betmgm'}]</t>
  </si>
  <si>
    <t>[{'over_under': 'Over', 'price': -110, 'Bookmaker': 'fanduel'}, {'over_under': 'Under', 'price': -110, 'Bookmaker': 'fanduel'}, {'over_under': 'Over', 'price': -130, 'Bookmaker': 'betmgm'}, {'over_under': 'Under', 'price': -105, 'Bookmaker': 'betmgm'}]</t>
  </si>
  <si>
    <t>[{'over_under': 'Over', 'price': -125, 'Bookmaker': 'draftkings'}, {'over_under': 'Under', 'price': -105, 'Bookmaker': 'draftkings'}]</t>
  </si>
  <si>
    <t>[{'over_under': 'Over', 'price': -125, 'Bookmaker': 'williamhill_us'}, {'over_under': 'Under', 'price': -109, 'Bookmaker': 'williamhill_us'}, {'over_under': 'Over', 'price': -112, 'Bookmaker': 'betrivers'}, {'over_under': 'Under', 'price': -117, 'Bookmaker': 'betrivers'}]</t>
  </si>
  <si>
    <t>[{'over_under': 'Over', 'price': 130, 'Bookmaker': 'betrivers'}, {'over_under': 'Under', 'price': -177, 'Bookmaker': 'betrivers'}]</t>
  </si>
  <si>
    <t>[{'over_under': 'Over', 'price': 160, 'Bookmaker': 'draftkings'}, {'over_under': 'Over', 'price': 198, 'Bookmaker': 'fanduel'}, {'over_under': 'Over', 'price': 185, 'Bookmaker': 'betrivers'}, {'over_under': 'Under', 'price': -265, 'Bookmaker': 'betrivers'}]</t>
  </si>
  <si>
    <t>[{'over_under': 'Over', 'price': 290, 'Bookmaker': 'draftkings'}, {'over_under': 'Over', 'price': 340, 'Bookmaker': 'fanduel'}, {'over_under': 'Over', 'price': 360, 'Bookmaker': 'betmgm'}]</t>
  </si>
  <si>
    <t>[{'over_under': 'Over', 'price': -320, 'Bookmaker': 'fanduel'}, {'over_under': 'Over', 'price': -435, 'Bookmaker': 'betrivers'}, {'over_under': 'Under', 'price': 290, 'Bookmaker': 'betrivers'}]</t>
  </si>
  <si>
    <t>[{'over_under': 'Over', 'price': -150, 'Bookmaker': 'draftkings'}, {'over_under': 'Under', 'price': 115, 'Bookmaker': 'draftkings'}, {'over_under': 'Over', 'price': -163, 'Bookmaker': 'williamhill_us'}, {'over_under': 'Under', 'price': 118, 'Bookmaker': 'williamhill_us'}, {'over_under': 'Over', 'price': -148, 'Bookmaker': 'fanduel'}, {'over_under': 'Under', 'price': 114, 'Bookmaker': 'fanduel'}, {'over_under': 'Over', 'price': -154, 'Bookmaker': 'fanduel'}, {'over_under': 'Over', 'price': -162, 'Bookmaker': 'betrivers'}, {'over_under': 'Under', 'price': 125, 'Bookmaker': 'betrivers'}, {'over_under': 'Under', 'price': 117, 'Bookmaker': 'betonlineag'}, {'over_under': 'Over', 'price': -152, 'Bookmaker': 'betonlineag'}, {'over_under': 'Over', 'price': -155, 'Bookmaker': 'betmgm'}, {'over_under': 'Under', 'price': 115, 'Bookmaker': 'betmgm'}, {'over_under': 'Over', 'price': -150, 'Bookmaker': 'bovada'}, {'over_under': 'Under', 'price': 115, 'Bookmaker': 'bovada'}]</t>
  </si>
  <si>
    <t>[{'over_under': 'Over', 'price': 128, 'Bookmaker': 'fanduel'}, {'over_under': 'Over', 'price': 140, 'Bookmaker': 'betrivers'}, {'over_under': 'Under', 'price': -182, 'Bookmaker': 'betrivers'}]</t>
  </si>
  <si>
    <t>[{'over_under': 'Over', 'price': 220, 'Bookmaker': 'fanduel'}, {'over_under': 'Over', 'price': 280, 'Bookmaker': 'betrivers'}, {'over_under': 'Under', 'price': -435, 'Bookmaker': 'betrivers'}]</t>
  </si>
  <si>
    <t>[{'over_under': 'Over', 'price': 105, 'Bookmaker': 'draftkings'}, {'over_under': 'Over', 'price': 100, 'Bookmaker': 'williamhill_us'}, {'over_under': 'Over', 'price': -105, 'Bookmaker': 'fanduel'}, {'over_under': 'Over', 'price': 102, 'Bookmaker': 'betrivers'}, {'over_under': 'Over', 'price': -111, 'Bookmaker': 'betonlineag'}, {'over_under': 'Over', 'price': 100, 'Bookmaker': 'betmgm'}, {'over_under': 'Over', 'price': 105, 'Bookmaker': 'bovada'}]</t>
  </si>
  <si>
    <t>[{'over_under': 'Over', 'price': 650, 'Bookmaker': 'draftkings'}, {'over_under': 'Over', 'price': 550, 'Bookmaker': 'fanduel'}, {'over_under': 'Over', 'price': 650, 'Bookmaker': 'betrivers'}, {'over_under': 'Over', 'price': 500, 'Bookmaker': 'betmgm'}]</t>
  </si>
  <si>
    <t>[{'over_under': 'Over', 'price': 3000, 'Bookmaker': 'draftkings'}, {'over_under': 'Over', 'price': 3300, 'Bookmaker': 'fanduel'}, {'over_under': 'Over', 'price': 3300, 'Bookmaker': 'betrivers'}, {'over_under': 'Over', 'price': 3000, 'Bookmaker': 'betmgm'}]</t>
  </si>
  <si>
    <t>[{'over_under': 'Over', 'price': -3500, 'Bookmaker': 'draftkings'}, {'over_under': 'Over', 'price': -1800, 'Bookmaker': 'fanduel'}]</t>
  </si>
  <si>
    <t>[{'over_under': 'Over', 'price': -600, 'Bookmaker': 'draftkings'}, {'over_under': 'Over', 'price': -420, 'Bookmaker': 'fanduel'}]</t>
  </si>
  <si>
    <t>[{'over_under': 'Over', 'price': -280, 'Bookmaker': 'draftkings'}, {'over_under': 'Over', 'price': -230, 'Bookmaker': 'fanduel'}, {'over_under': 'Over', 'price': -335, 'Bookmaker': 'betrivers'}, {'over_under': 'Under', 'price': 220, 'Bookmaker': 'betrivers'}, {'over_under': 'Over', 'price': -350, 'Bookmaker': 'betmgm'}]</t>
  </si>
  <si>
    <t>[{'over_under': 'Over', 'price': -155, 'Bookmaker': 'draftkings'}, {'over_under': 'Over', 'price': -140, 'Bookmaker': 'fanduel'}, {'over_under': 'Over', 'price': -167, 'Bookmaker': 'betrivers'}, {'over_under': 'Under', 'price': 125, 'Bookmaker': 'betrivers'}]</t>
  </si>
  <si>
    <t>[{'over_under': 'Over', 'price': -113, 'Bookmaker': 'williamhill_us'}, {'over_under': 'Under', 'price': -121, 'Bookmaker': 'williamhill_us'}, {'over_under': 'Over', 'price': -115, 'Bookmaker': 'betmgm'}, {'over_under': 'Under', 'price': -115, 'Bookmaker': 'betmgm'}, {'over_under': 'Over', 'price': -125, 'Bookmaker': 'bovada'}, {'over_under': 'Under', 'price': -105, 'Bookmaker': 'bovada'}]</t>
  </si>
  <si>
    <t>[{'over_under': 'Over', 'price': -110, 'Bookmaker': 'fanduel'}, {'over_under': 'Under', 'price': -110, 'Bookmaker': 'fanduel'}, {'over_under': 'Over', 'price': -125, 'Bookmaker': 'betrivers'}, {'over_under': 'Under', 'price': -104, 'Bookmaker': 'betrivers'}, {'over_under': 'Under', 'price': -110, 'Bookmaker': 'betonlineag'}, {'over_under': 'Over', 'price': -118, 'Bookmaker': 'betonlineag'}]</t>
  </si>
  <si>
    <t>[{'over_under': 'Over', 'price': 110, 'Bookmaker': 'draftkings'}, {'over_under': 'Over', 'price': 110, 'Bookmaker': 'fanduel'}, {'over_under': 'Over', 'price': 106, 'Bookmaker': 'betrivers'}, {'over_under': 'Under', 'price': -137, 'Bookmaker': 'betrivers'}]</t>
  </si>
  <si>
    <t>[{'over_under': 'Over', 'price': 135, 'Bookmaker': 'betrivers'}, {'over_under': 'Under', 'price': -182, 'Bookmaker': 'betrivers'}, {'over_under': 'Over', 'price': 130, 'Bookmaker': 'betmgm'}]</t>
  </si>
  <si>
    <t>[{'over_under': 'Over', 'price': 180, 'Bookmaker': 'draftkings'}, {'over_under': 'Over', 'price': 168, 'Bookmaker': 'fanduel'}, {'over_under': 'Over', 'price': 170, 'Bookmaker': 'betrivers'}, {'over_under': 'Under', 'price': -240, 'Bookmaker': 'betrivers'}]</t>
  </si>
  <si>
    <t>[{'over_under': 'Over', 'price': 285, 'Bookmaker': 'draftkings'}, {'over_under': 'Over', 'price': 240, 'Bookmaker': 'fanduel'}, {'over_under': 'Over', 'price': 270, 'Bookmaker': 'betrivers'}, {'over_under': 'Under', 'price': -420, 'Bookmaker': 'betrivers'}]</t>
  </si>
  <si>
    <t>[{'over_under': 'Over', 'price': 425, 'Bookmaker': 'draftkings'}, {'over_under': 'Over', 'price': 350, 'Bookmaker': 'fanduel'}, {'over_under': 'Over', 'price': 380, 'Bookmaker': 'betmgm'}]</t>
  </si>
  <si>
    <t>[{'over_under': 'Over', 'price': 650, 'Bookmaker': 'draftkings'}, {'over_under': 'Over', 'price': 490, 'Bookmaker': 'fanduel'}]</t>
  </si>
  <si>
    <t>[{'over_under': 'Over', 'price': 820, 'Bookmaker': 'fanduel'}, {'over_under': 'Over', 'price': 750, 'Bookmaker': 'betmgm'}]</t>
  </si>
  <si>
    <t>[{'over_under': 'Over', 'price': 2200, 'Bookmaker': 'draftkings'}, {'over_under': 'Over', 'price': 2200, 'Bookmaker': 'williamhill_us'}, {'over_under': 'Over', 'price': 2600, 'Bookmaker': 'fanduel'}, {'over_under': 'Over', 'price': 700, 'Bookmaker': 'betrivers'}, {'over_under': 'Over', 'price': 1900, 'Bookmaker': 'betonlineag'}, {'over_under': 'Over', 'price': 1800, 'Bookmaker': 'betmgm'}, {'over_under': 'Over', 'price': 2200, 'Bookmaker': 'bovada'}]</t>
  </si>
  <si>
    <t>[{'over_under': 'Over', 'price': 15000, 'Bookmaker': 'draftkings'}, {'over_under': 'Over', 'price': 8000, 'Bookmaker': 'betrivers'}]</t>
  </si>
  <si>
    <t>[{'over_under': 'Over', 'price': 25000, 'Bookmaker': 'betrivers'}]</t>
  </si>
  <si>
    <t>[{'over_under': 'Over', 'price': -120, 'Bookmaker': 'draftkings'}, {'over_under': 'Over', 'price': -130, 'Bookmaker': 'fanduel'}, {'over_under': 'Over', 'price': -134, 'Bookmaker': 'betrivers'}, {'over_under': 'Under', 'price': 104, 'Bookmaker': 'betrivers'}, {'over_under': 'Over', 'price': -165, 'Bookmaker': 'betmgm'}]</t>
  </si>
  <si>
    <t>[{'over_under': 'Over', 'price': -115, 'Bookmaker': 'draftkings'}, {'over_under': 'Under', 'price': -115, 'Bookmaker': 'draftkings'}, {'over_under': 'Over', 'price': -113, 'Bookmaker': 'williamhill_us'}, {'over_under': 'Under', 'price': -121, 'Bookmaker': 'williamhill_us'}, {'over_under': 'Under', 'price': -112, 'Bookmaker': 'betonlineag'}, {'over_under': 'Over', 'price': -115,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</si>
  <si>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-110, 'Bookmaker': 'fanduel'}, {'over_under': 'Under', 'price': -110, 'Bookmaker': 'fanduel'}, {'over_under': 'Over', 'price': -113, 'Bookmaker': 'betrivers'}, {'over_under': 'Under', 'price': -115, 'Bookmaker': 'betrivers'}]</t>
  </si>
  <si>
    <t>[{'over_under': 'Over', 'price': 230, 'Bookmaker': 'draftkings'}, {'over_under': 'Over', 'price': 205, 'Bookmaker': 'fanduel'}, {'over_under': 'Over', 'price': 230, 'Bookmaker': 'betrivers'}, {'over_under': 'Under', 'price': -345, 'Bookmaker': 'betrivers'}]</t>
  </si>
  <si>
    <t>[{'over_under': 'Over', 'price': 400, 'Bookmaker': 'draftkings'}, {'over_under': 'Over', 'price': 350, 'Bookmaker': 'fanduel'}, {'over_under': 'Over', 'price': 360, 'Bookmaker': 'betmgm'}]</t>
  </si>
  <si>
    <t>[{'over_under': 'Over', 'price': -130, 'Bookmaker': 'draftkings'}, {'over_under': 'Under', 'price': 100, 'Bookmaker': 'draftkings'}, {'over_under': 'Over', 'price': -133, 'Bookmaker': 'williamhill_us'}, {'over_under': 'Under', 'price': -103, 'Bookmaker': 'williamhill_us'}, {'over_under': 'Over', 'price': -132, 'Bookmaker': 'fanduel'}, {'over_under': 'Under', 'price': 102, 'Bookmaker': 'fanduel'}, {'over_under': 'Over', 'price': -138, 'Bookmaker': 'fanduel'}, {'over_under': 'Over', 'price': -129, 'Bookmaker': 'betrivers'}, {'over_under': 'Under', 'price': -103, 'Bookmaker': 'betrivers'}, {'over_under': 'Over', 'price': -135, 'Bookmaker': 'betonlineag'}, {'over_under': 'Under', 'price': 105, 'Bookmaker': 'betonlineag'}, {'over_under': 'Over', 'price': -135, 'Bookmaker': 'betmgm'}, {'over_under': 'Under', 'price': 100, 'Bookmaker': 'betmgm'}, {'over_under': 'Over', 'price': -125, 'Bookmaker': 'bovada'}, {'over_under': 'Under', 'price': -105, 'Bookmaker': 'bovada'}]</t>
  </si>
  <si>
    <t>[{'over_under': 'Over', 'price': 142, 'Bookmaker': 'fanduel'}, {'over_under': 'Over', 'price': 175, 'Bookmaker': 'betrivers'}, {'over_under': 'Under', 'price': -240, 'Bookmaker': 'betrivers'}]</t>
  </si>
  <si>
    <t>[{'over_under': 'Over', 'price': -135, 'Bookmaker': 'draftkings'}, {'over_under': 'Over', 'price': -143, 'Bookmaker': 'williamhill_us'}, {'over_under': 'Over', 'price': -130, 'Bookmaker': 'fanduel'}, {'over_under': 'Over', 'price': -121, 'Bookmaker': 'betrivers'}, {'over_under': 'Over', 'price': -143, 'Bookmaker': 'betonlineag'}, {'over_under': 'Over', 'price': -140, 'Bookmaker': 'betmgm'}, {'over_under': 'Over', 'price': -136, 'Bookmaker': 'bovada'}]</t>
  </si>
  <si>
    <t>[{'over_under': 'Over', 'price': 425, 'Bookmaker': 'draftkings'}, {'over_under': 'Over', 'price': 440, 'Bookmaker': 'fanduel'}, {'over_under': 'Over', 'price': 575, 'Bookmaker': 'betrivers'}, {'over_under': 'Over', 'price': 400, 'Bookmaker': 'betmgm'}]</t>
  </si>
  <si>
    <t>[{'over_under': 'Over', 'price': 1900, 'Bookmaker': 'draftkings'}, {'over_under': 'Over', 'price': 2400, 'Bookmaker': 'fanduel'}, {'over_under': 'Over', 'price': 2500, 'Bookmaker': 'betrivers'}, {'over_under': 'Over', 'price': 1600, 'Bookmaker': 'betmgm'}]</t>
  </si>
  <si>
    <t>[{'over_under': 'Over', 'price': -1000, 'Bookmaker': 'draftkings'}, {'over_under': 'Over', 'price': -590, 'Bookmaker': 'fanduel'}]</t>
  </si>
  <si>
    <t>[{'over_under': 'Over', 'price': -450, 'Bookmaker': 'draftkings'}, {'over_under': 'Over', 'price': -300, 'Bookmaker': 'fanduel'}, {'over_under': 'Over', 'price': -455, 'Bookmaker': 'betrivers'}, {'over_under': 'Under', 'price': 295, 'Bookmaker': 'betrivers'}, {'over_under': 'Over', 'price': -550, 'Bookmaker': 'betmgm'}]</t>
  </si>
  <si>
    <t>[{'over_under': 'Over', 'price': -230, 'Bookmaker': 'draftkings'}, {'over_under': 'Over', 'price': -180, 'Bookmaker': 'fanduel'}, {'over_under': 'Over', 'price': -230, 'Bookmaker': 'betrivers'}, {'over_under': 'Under', 'price': 165, 'Bookmaker': 'betrivers'}]</t>
  </si>
  <si>
    <t>[{'over_under': 'Over', 'price': -167, 'Bookmaker': 'betrivers'}, {'over_under': 'Under', 'price': 128, 'Bookmaker': 'betrivers'}]</t>
  </si>
  <si>
    <t>[{'over_under': 'Over', 'price': -135, 'Bookmaker': 'draftkings'}, {'over_under': 'Over', 'price': -114, 'Bookmaker': 'fanduel'}, {'over_under': 'Over', 'price': -127, 'Bookmaker': 'betrivers'}, {'over_under': 'Under', 'price': -103, 'Bookmaker': 'betrivers'}]</t>
  </si>
  <si>
    <t>[{'over_under': 'Over', 'price': -110, 'Bookmaker': 'fanduel'}, {'over_under': 'Under', 'price': -110, 'Bookmaker': 'fanduel'}]</t>
  </si>
  <si>
    <t>[{'over_under': 'Over', 'price': -115, 'Bookmaker': 'draftkings'}, {'over_under': 'Under', 'price': -115, 'Bookmaker': 'draftkings'}, {'over_under': 'Over', 'price': -109, 'Bookmaker': 'williamhill_us'}, {'over_under': 'Under', 'price': -125, 'Bookmaker': 'williamhill_us'}]</t>
  </si>
  <si>
    <t>[{'over_under': 'Over', 'price': 102, 'Bookmaker': 'betrivers'}, {'over_under': 'Under', 'price': -134, 'Bookmaker': 'betrivers'}, {'over_under': 'Under', 'price': -114, 'Bookmaker': 'betonlineag'}, {'over_under': 'Over', 'price': -114, 'Bookmaker': 'betonlineag'}, {'over_under': 'Over', 'price': -125, 'Bookmaker': 'betmgm'}]</t>
  </si>
  <si>
    <t>[{'over_under': 'Over', 'price': -115, 'Bookmaker': 'betmgm'}, {'over_under': 'Under', 'price': -115, 'Bookmaker': 'betmgm'}]</t>
  </si>
  <si>
    <t>[{'over_under': 'Over', 'price': 120, 'Bookmaker': 'draftkings'}, {'over_under': 'Over', 'price': 136, 'Bookmaker': 'fanduel'}, {'over_under': 'Over', 'price': 130, 'Bookmaker': 'betrivers'}, {'over_under': 'Under', 'price': -175, 'Bookmaker': 'betrivers'}]</t>
  </si>
  <si>
    <t>[{'over_under': 'Over', 'price': 185, 'Bookmaker': 'draftkings'}, {'over_under': 'Over', 'price': 198, 'Bookmaker': 'fanduel'}, {'over_under': 'Over', 'price': 205, 'Bookmaker': 'betrivers'}, {'over_under': 'Under', 'price': -305, 'Bookmaker': 'betrivers'}]</t>
  </si>
  <si>
    <t>[{'over_under': 'Over', 'price': 280, 'Bookmaker': 'draftkings'}, {'over_under': 'Over', 'price': 280, 'Bookmaker': 'fanduel'}, {'over_under': 'Over', 'price': 230, 'Bookmaker': 'betmgm'}]</t>
  </si>
  <si>
    <t>[{'over_under': 'Over', 'price': 680, 'Bookmaker': 'fanduel'}, {'over_under': 'Over', 'price': 525, 'Bookmaker': 'betmgm'}]</t>
  </si>
  <si>
    <t>[{'over_under': 'Over', 'price': 1900, 'Bookmaker': 'draftkings'}, {'over_under': 'Over', 'price': 500, 'Bookmaker': 'williamhill_us'}, {'over_under': 'Over', 'price': 2300, 'Bookmaker': 'fanduel'}, {'over_under': 'Over', 'price': 700, 'Bookmaker': 'betrivers'}, {'over_under': 'Over', 'price': 1100, 'Bookmaker': 'betonlineag'}, {'over_under': 'Over', 'price': 1100, 'Bookmaker': 'betmgm'}, {'over_under': 'Over', 'price': 1900, 'Bookmaker': 'bovada'}]</t>
  </si>
  <si>
    <t>[{'over_under': 'Over', 'price': 10000, 'Bookmaker': 'draftkings'}, {'over_under': 'Over', 'price': 9000, 'Bookmaker': 'betrivers'}, {'over_under': 'Over', 'price': 8000, 'Bookmaker': 'betmgm'}]</t>
  </si>
  <si>
    <t>[{'over_under': 'Over', 'price': 1900, 'Bookmaker': 'draftkings'}, {'over_under': 'Over', 'price': 2800, 'Bookmaker': 'williamhill_us'}, {'over_under': 'Over', 'price': 2200, 'Bookmaker': 'fanduel'}, {'over_under': 'Over', 'price': 1800, 'Bookmaker': 'betrivers'}, {'over_under': 'Over', 'price': 2400, 'Bookmaker': 'betonlineag'}, {'over_under': 'Over', 'price': 2000, 'Bookmaker': 'betmgm'}, {'over_under': 'Over', 'price': 1900, 'Bookmaker': 'bovada'}]</t>
  </si>
  <si>
    <t>[{'over_under': 'Over', 'price': 1000, 'Bookmaker': 'draftkings'}, {'over_under': 'Over', 'price': 800, 'Bookmaker': 'williamhill_us'}, {'over_under': 'Over', 'price': 1000, 'Bookmaker': 'fanduel'}, {'over_under': 'Over', 'price': 850, 'Bookmaker': 'betrivers'}, {'over_under': 'Over', 'price': 800, 'Bookmaker': 'betonlineag'}, {'over_under': 'Over', 'price': 900, 'Bookmaker': 'betmgm'}, {'over_under': 'Over', 'price': 600, 'Bookmaker': 'bovada'}, {'over_under': 'Over', 'price': 1000, 'Bookmaker': 'bovada'}]</t>
  </si>
  <si>
    <t>[{'over_under': 'Over', 'price': 12000, 'Bookmaker': 'draftkings'}, {'over_under': 'Over', 'price': 10000, 'Bookmaker': 'betrivers'}, {'over_under': 'Over', 'price': 10000, 'Bookmaker': 'betmgm'}]</t>
  </si>
  <si>
    <t>[{'over_under': 'Over', 'price': 2500, 'Bookmaker': 'draftkings'}, {'over_under': 'Over', 'price': 2200, 'Bookmaker': 'williamhill_us'}, {'over_under': 'Over', 'price': 1000, 'Bookmaker': 'fanduel'}, {'over_under': 'Over', 'price': 1150, 'Bookmaker': 'betrivers'}, {'over_under': 'Over', 'price': 1700, 'Bookmaker': 'betonlineag'}, {'over_under': 'Over', 'price': 1800, 'Bookmaker': 'betmgm'}, {'over_under': 'Over', 'price': 900, 'Bookmaker': 'bovada'}]</t>
  </si>
  <si>
    <t>[{'over_under': 'Over', 'price': 10000, 'Bookmaker': 'draftkings'}, {'over_under': 'Over', 'price': 14000, 'Bookmaker': 'betrivers'}, {'over_under': 'Over', 'price': 12500, 'Bookmaker': 'betmgm'}]</t>
  </si>
  <si>
    <t>[{'over_under': 'Over', 'price': -1200, 'Bookmaker': 'draftkings'}, {'over_under': 'Over', 'price': -750, 'Bookmaker': 'fanduel'}, {'over_under': 'Over', 'price': -1100, 'Bookmaker': 'betmgm'}]</t>
  </si>
  <si>
    <t>[{'over_under': 'Over', 'price': -340, 'Bookmaker': 'draftkings'}, {'over_under': 'Over', 'price': -265, 'Bookmaker': 'fanduel'}, {'over_under': 'Over', 'price': -335, 'Bookmaker': 'betrivers'}, {'over_under': 'Under', 'price': 225, 'Bookmaker': 'betrivers'}]</t>
  </si>
  <si>
    <t>[{'over_under': 'Over', 'price': -185, 'Bookmaker': 'draftkings'}, {'over_under': 'Over', 'price': -170, 'Bookmaker': 'fanduel'}, {'over_under': 'Over', 'price': -182, 'Bookmaker': 'betrivers'}, {'over_under': 'Under', 'price': 135, 'Bookmaker': 'betrivers'}, {'over_under': 'Over', 'price': -175, 'Bookmaker': 'betmgm'}]</t>
  </si>
  <si>
    <t>[{'over_under': 'Over', 'price': -141, 'Bookmaker': 'betrivers'}, {'over_under': 'Under', 'price': 110, 'Bookmaker': 'betrivers'}]</t>
  </si>
  <si>
    <t>[{'over_under': 'Over', 'price': -111, 'Bookmaker': 'williamhill_us'}, {'over_under': 'Under', 'price': -123, 'Bookmaker': 'williamhill_us'}, {'over_under': 'Over', 'price': -115, 'Bookmaker': 'betmgm'}, {'over_under': 'Under', 'price': -115, 'Bookmaker': 'betmgm'}, {'over_under': 'Over', 'price': -125, 'Bookmaker': 'bovada'}, {'over_under': 'Under', 'price': -105, 'Bookmaker': 'bovada'}]</t>
  </si>
  <si>
    <t>[{'over_under': 'Over', 'price': -110, 'Bookmaker': 'draftkings'}, {'over_under': 'Over', 'price': -110, 'Bookmaker': 'fanduel'}, {'over_under': 'Under', 'price': -110, 'Bookmaker': 'fanduel'}, {'over_under': 'Over', 'price': -110, 'Bookmaker': 'fanduel'}, {'over_under': 'Over', 'price': -112, 'Bookmaker': 'betrivers'}, {'over_under': 'Under', 'price': -117, 'Bookmaker': 'betrivers'}, {'over_under': 'Over', 'price': -112, 'Bookmaker': 'betonlineag'}, {'over_under': 'Under', 'price': -115, 'Bookmaker': 'betonlineag'}]</t>
  </si>
  <si>
    <t>[{'over_under': 'Over', 'price': 140, 'Bookmaker': 'draftkings'}, {'over_under': 'Over', 'price': 132, 'Bookmaker': 'fanduel'}, {'over_under': 'Over', 'price': 140, 'Bookmaker': 'betrivers'}, {'over_under': 'Under', 'price': -190, 'Bookmaker': 'betrivers'}]</t>
  </si>
  <si>
    <t>[{'over_under': 'Over', 'price': 170, 'Bookmaker': 'betrivers'}, {'over_under': 'Under', 'price': -240, 'Bookmaker': 'betrivers'}, {'over_under': 'Over', 'price': 180, 'Bookmaker': 'betmgm'}]</t>
  </si>
  <si>
    <t>[{'over_under': 'Over', 'price': 220, 'Bookmaker': 'draftkings'}, {'over_under': 'Over', 'price': 190, 'Bookmaker': 'fanduel'}, {'over_under': 'Over', 'price': 210, 'Bookmaker': 'betrivers'}, {'over_under': 'Under', 'price': -305, 'Bookmaker': 'betrivers'}]</t>
  </si>
  <si>
    <t>[{'over_under': 'Over', 'price': 330, 'Bookmaker': 'draftkings'}, {'over_under': 'Over', 'price': 265, 'Bookmaker': 'fanduel'}]</t>
  </si>
  <si>
    <t>[{'over_under': 'Over', 'price': 475, 'Bookmaker': 'draftkings'}, {'over_under': 'Over', 'price': 370, 'Bookmaker': 'fanduel'}, {'over_under': 'Over', 'price': 450, 'Bookmaker': 'betmgm'}]</t>
  </si>
  <si>
    <t>[{'over_under': 'Over', 'price': 700, 'Bookmaker': 'draftkings'}, {'over_under': 'Over', 'price': 520, 'Bookmaker': 'fanduel'}]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</si>
  <si>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'Over', 'price': -120, 'Bookmaker': 'fanduel'}, {'over_under': 'Under', 'price': -108, 'Bookmaker': 'fanduel'}, {'over_under': 'Over', 'price': -122, 'Bookmaker': 'fanduel'}, {'over_under': 'Over', 'price': -134, 'Bookmaker': 'betrivers'}, {'over_under': 'Under', 'price': 102, 'Bookmaker': 'betrivers'}, {'over_under': 'Over', 'price': -112, 'Bookmaker': 'betonlineag'}, {'over_under': 'Under',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</si>
  <si>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158, 'Bookmaker': 'fanduel'}, {'over_under': 'Over', 'price': 155, 'Bookmaker': 'betrivers'}, {'over_under': 'Under', 'price': -205, 'Bookmaker': 'betrivers'}]</t>
  </si>
  <si>
    <t>[{'over_under': 'Over', 'price': 280, 'Bookmaker': 'fanduel'}, {'over_under': 'Over', 'price': 295, 'Bookmaker': 'betrivers'}, {'over_under': 'Under', 'price': -455, 'Bookmaker': 'betrivers'}]</t>
  </si>
  <si>
    <t>[{'over_under': 'Over', 'price': 215, 'Bookmaker': 'draftkings'}, {'over_under': 'Over', 'price': 180, 'Bookmaker': 'williamhill_us'}, {'over_under': 'Over', 'price': 220, 'Bookmaker': 'fanduel'}, {'over_under': 'Over', 'price': 175, 'Bookmaker': 'betrivers'}, {'over_under': 'Over', 'price': 190, 'Bookmaker': 'betonlineag'}, {'over_under': 'Over', 'price': 210, 'Bookmaker': 'betmgm'}, {'over_under': 'Over', 'price': 215, 'Bookmaker': 'bovada'}]</t>
  </si>
  <si>
    <t>[{'over_under': 'Over', 'price': 1700, 'Bookmaker': 'draftkings'}, {'over_under': 'Over', 'price': 1900, 'Bookmaker': 'fanduel'}, {'over_under': 'Over', 'price': 1500, 'Bookmaker': 'betrivers'}, {'over_under': 'Over', 'price': 2000, 'Bookmaker': 'betmgm'}]</t>
  </si>
  <si>
    <t>[{'over_under': 'Over', 'price': 9000, 'Bookmaker': 'draftkings'}, {'over_under': 'Over', 'price': 15000, 'Bookmaker': 'fanduel'}, {'over_under': 'Over', 'price': 9000, 'Bookmaker': 'betrivers'}, {'over_under': 'Over', 'price': 10000, 'Bookmaker': 'betmgm'}]</t>
  </si>
  <si>
    <t>D'Marco Jackson</t>
  </si>
  <si>
    <t>[{'over_under': 'Over', 'price': 1700, 'Bookmaker': 'betonlineag'}]</t>
  </si>
  <si>
    <t>[{'over_under': 'Over', 'price': -380, 'Bookmaker': 'draftkings'}, {'over_under': 'Over', 'price': -265, 'Bookmaker': 'fanduel'}, {'over_under': 'Over', 'price': -375, 'Bookmaker': 'betrivers'}, {'over_under': 'Under', 'price': 245, 'Bookmaker': 'betrivers'}, {'over_under': 'Over', 'price': -400, 'Bookmaker': 'betmgm'}]</t>
  </si>
  <si>
    <t>[{'over_under': 'Over', 'price': -250, 'Bookmaker': 'betrivers'}, {'over_under': 'Under', 'price': 175, 'Bookmaker': 'betrivers'}]</t>
  </si>
  <si>
    <t>[{'over_under': 'Over', 'price': -125, 'Bookmaker': 'williamhill_us'}, {'over_under': 'Under', 'price': -109, 'Bookmaker': 'williamhill_us'},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</si>
  <si>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-135, 'Bookmaker': 'draftkings'}, {'over_under': 'Under', 'price': 105, 'Bookmaker': 'draftkings'}, {'over_under': 'Over', 'price': -130, 'Bookmaker': 'draftkings'}, {'over_under': 'Over', 'price': -115, 'Bookmaker': 'fanduel'}, {'over_under': 'Over', 'price': -130, 'Bookmaker': 'betrivers'}, {'over_under': 'Under', 'price': 100, 'Bookmaker': 'betrivers'}]</t>
  </si>
  <si>
    <t>[{'over_under': 'Over', 'price': -115, 'Bookmaker': 'betrivers'}, {'over_under': 'Under', 'price': -113, 'Bookmaker': 'betrivers'}, {'over_under': 'Under', 'price': -114, 'Bookmaker': 'betonlineag'}, {'over_under': 'Over', 'price': -114, 'Bookmaker': 'betonlineag'}]</t>
  </si>
  <si>
    <t>[{'over_under': 'Over', 'price': 135, 'Bookmaker': 'draftkings'}, {'over_under': 'Over', 'price': 138, 'Bookmaker': 'fanduel'}, {'over_under': 'Over', 'price': 133, 'Bookmaker': 'betrivers'}, {'over_under': 'Under', 'price': -180, 'Bookmaker': 'betrivers'}, {'over_under': 'Over', 'price': 130, 'Bookmaker': 'betmgm'}]</t>
  </si>
  <si>
    <t>[{'over_under': 'Over', 'price': 170, 'Bookmaker': 'betrivers'}, {'over_under': 'Under', 'price': -240, 'Bookmaker': 'betrivers'}]</t>
  </si>
  <si>
    <t>[{'over_under': 'Over', 'price': 220, 'Bookmaker': 'draftkings'}, {'over_under': 'Over', 'price': 210, 'Bookmaker': 'fanduel'}, {'over_under': 'Over', 'price': 215, 'Bookmaker': 'betrivers'}, {'over_under': 'Under', 'price': -315, 'Bookmaker': 'betrivers'}]</t>
  </si>
  <si>
    <t>[{'over_under': 'Over', 'price': 500, 'Bookmaker': 'draftkings'}, {'over_under': 'Over', 'price': 440, 'Bookmaker': 'fanduel'}]</t>
  </si>
  <si>
    <t>[{'over_under': 'Over', 'price': 1200, 'Bookmaker': 'draftkings'}, {'over_under': 'Over', 'price': 920, 'Bookmaker': 'fanduel'}, {'over_under': 'Over', 'price': 825, 'Bookmaker': 'betmgm'}]</t>
  </si>
  <si>
    <t>[{'over_under': 'Over', 'price': 1260, 'Bookmaker': 'fanduel'}]</t>
  </si>
  <si>
    <t>[{'over_under': 'Over', 'price': -120, 'Bookmaker': 'draftkings'}, {'over_under': 'Under', 'price': -110, 'Bookmaker': 'draftkings'}, {'over_under': 'Over', 'price': -111, 'Bookmaker': 'williamhill_us'}, {'over_under': 'Under', 'price': -123, 'Bookmaker': 'williamhill_us'}, {'over_under': 'Over', 'price': -108, 'Bookmaker': 'fanduel'}, {'over_under': 'Under', 'price': -120, 'Bookmaker': 'fanduel'}, {'over_under': 'Over', 'price': -110, 'Bookmaker': 'fanduel'}, {'over_under': 'Over', 'price': -108, 'Bookmaker': 'betrivers'}, {'over_under': 'Under', 'price': -121, 'Bookmaker': 'betrivers'}, {'over_under': 'Under', 'price': -102, 'Bookmaker': 'betonlineag'}, {'over_under': 'Over', 'price': -127, 'Bookmaker': 'betonlineag'}, {'over_under': 'Over', 'price': 100, 'Bookmaker': 'betmgm'}, {'over_under': 'Under', 'price': -135, 'Bookmaker': 'betmgm'}, {'over_under': 'Over', 'price': -115, 'Bookmaker': 'bovada'}, {'over_under': 'Under', 'price': -115, 'Bookmaker': 'bovada'}]</t>
  </si>
  <si>
    <t>[{'over_under': 'Over', 'price': 188, 'Bookmaker': 'fanduel'}, {'over_under': 'Over', 'price': 215, 'Bookmaker': 'betrivers'}, {'over_under': 'Under', 'price': -305, 'Bookmaker': 'betrivers'}]</t>
  </si>
  <si>
    <t>[{'over_under': 'Over', 'price': 240, 'Bookmaker': 'draftkings'}, {'over_under': 'Over', 'price': 200, 'Bookmaker': 'williamhill_us'}, {'over_under': 'Over', 'price': 280, 'Bookmaker': 'fanduel'}, {'over_under': 'Over', 'price': 195, 'Bookmaker': 'betrivers'}, {'over_under': 'Over', 'price': 230, 'Bookmaker': 'betonlineag'}, {'over_under': 'Over', 'price': 240, 'Bookmaker': 'betmgm'}, {'over_under': 'Over', 'price': 240, 'Bookmaker': 'bovada'}]</t>
  </si>
  <si>
    <t>[{'over_under': 'Over', 'price': 2200, 'Bookmaker': 'draftkings'}, {'over_under': 'Over', 'price': 2600, 'Bookmaker': 'fanduel'}, {'over_under': 'Over', 'price': 1700, 'Bookmaker': 'betrivers'}, {'over_under': 'Over', 'price': 1800, 'Bookmaker': 'betmgm'}]</t>
  </si>
  <si>
    <t>[{'over_under': 'Over', 'price': -150, 'Bookmaker': 'draftkings'}, {'over_under': 'Under', 'price': 115, 'Bookmaker': 'draftkings'}, {'over_under': 'Over', 'price': -157, 'Bookmaker': 'williamhill_us'}, {'over_under': 'Under', 'price': 114, 'Bookmaker': 'williamhill_us'}, {'over_under': 'Over', 'price': -132, 'Bookmaker': 'fanduel'}, {'over_under': 'Under', 'price': 102, 'Bookmaker': 'fanduel'}, {'over_under': 'Over', 'price': -143, 'Bookmaker': 'betrivers'}, {'over_under': 'Under', 'price': 110, 'Bookmaker': 'betrivers'}, {'over_under': 'Under', 'price': 115, 'Bookmaker': 'betonlineag'}, {'over_under': 'Over', 'price': -149, 'Bookmaker': 'betonlineag'}, {'over_under': 'Over', 'price': -160, 'Bookmaker': 'betmgm'}, {'over_under': 'Under', 'price': 120, 'Bookmaker': 'betmgm'}]</t>
  </si>
  <si>
    <t>[{'over_under': 'Over', 'price': -330, 'Bookmaker': 'draftkings'}, {'over_under': 'Over', 'price': -370, 'Bookmaker': 'fanduel'}, {'over_under': 'Over', 'price': -435, 'Bookmaker': 'betrivers'}, {'over_under': 'Under', 'price': 280, 'Bookmaker': 'betrivers'}]</t>
  </si>
  <si>
    <t>[{'over_under': 'Over', 'price': 170, 'Bookmaker': 'draftkings'}, {'over_under': 'Over', 'price': 152, 'Bookmaker': 'williamhill_us'}, {'over_under': 'Under', 'price': -214, 'Bookmaker': 'williamhill_us'}, {'over_under': 'Over', 'price': 154, 'Bookmaker': 'fanduel'}, {'over_under': 'Under', 'price': -205, 'Bookmaker': 'fanduel'}, {'over_under': 'Over', 'price': 148, 'Bookmaker': 'fanduel'}, {'over_under': 'Over', 'price': 145, 'Bookmaker': 'betrivers'}, {'over_under': 'Under', 'price': -195, 'Bookmaker': 'betrivers'}, {'over_under': 'Under', 'price': -208, 'Bookmaker': 'betonlineag'}, {'over_under': 'Over', 'price': 158, 'Bookmaker': 'betonlineag'}, {'over_under': 'Over', 'price': 175, 'Bookmaker': 'betmgm'}, {'over_under': 'Under', 'price': -250, 'Bookmaker': 'betmgm'}]</t>
  </si>
  <si>
    <t>[{'over_under': 'Over', 'price': 750, 'Bookmaker': 'draftkings'}, {'over_under': 'Over', 'price': 680, 'Bookmaker': 'fanduel'}]</t>
  </si>
  <si>
    <t>[{'over_under': 'Over', 'price': -550, 'Bookmaker': 'draftkings'}, {'over_under': 'Over', 'price': -580, 'Bookmaker': 'fanduel'}, {'over_under': 'Over', 'price': -800, 'Bookmaker': 'betmgm'}]</t>
  </si>
  <si>
    <t>[{'over_under': 'Over', 'price': -245, 'Bookmaker': 'draftkings'}, {'over_under': 'Over', 'price': -270, 'Bookmaker': 'fanduel'}]</t>
  </si>
  <si>
    <t>[{'over_under': 'Over', 'price': -120, 'Bookmaker': 'draftkings'}, {'over_under': 'Over', 'price': -132, 'Bookmaker': 'fanduel'}, {'over_under': 'Over', 'price': -150, 'Bookmaker': 'betrivers'}, {'over_under': 'Under', 'price': 115, 'Bookmaker': 'betrivers'}, {'over_under': 'Over', 'price': -140, 'Bookmaker': 'betmgm'}]</t>
  </si>
  <si>
    <t>[{'over_under': 'Over', 'price': 170, 'Bookmaker': 'draftkings'}, {'over_under': 'Over', 'price': 152, 'Bookmaker': 'fanduel'}]</t>
  </si>
  <si>
    <t>[{'over_under': 'Over', 'price': 350, 'Bookmaker': 'draftkings'}, {'over_under': 'Over', 'price': 280, 'Bookmaker': 'fanduel'}, {'over_under': 'Over', 'price': 270, 'Bookmaker': 'betrivers'}, {'over_under': 'Under', 'price': -420, 'Bookmaker': 'betrivers'}, {'over_under': 'Over', 'price': 275, 'Bookmaker': 'betmgm'}]</t>
  </si>
  <si>
    <t>[{'over_under': 'Over', 'price': 750, 'Bookmaker': 'draftkings'}, {'over_under': 'Over', 'price': 520, 'Bookmaker': 'fanduel'}]</t>
  </si>
  <si>
    <t>[{'over_under': 'Over', 'price': 880, 'Bookmaker': 'fanduel'}, {'over_under': 'Over', 'price': 725, 'Bookmaker': 'betmgm'}]</t>
  </si>
  <si>
    <t>[{'over_under': 'Over', 'price': 1600, 'Bookmaker': 'draftkings'}, {'over_under': 'Over', 'price': 1200, 'Bookmaker': 'williamhill_us'}, {'over_under': 'Over', 'price': 2000, 'Bookmaker': 'fanduel'}, {'over_under': 'Over', 'price': 1500, 'Bookmaker': 'betrivers'}, {'over_under': 'Over', 'price': 1400, 'Bookmaker': 'betonlineag'}, {'over_under': 'Over', 'price': 1000, 'Bookmaker': 'betmgm'}, {'over_under': 'Over', 'price': 1600, 'Bookmaker': 'bovada'}]</t>
  </si>
  <si>
    <t>[{'over_under': 'Over', 'price': -130, 'Bookmaker': 'betonlineag'}, {'over_under': 'Under', 'price': 100, 'Bookmaker': 'betonlineag'}]</t>
  </si>
  <si>
    <t>[{'over_under': 'Over', 'price': -123, 'Bookmaker': 'williamhill_us'}, {'over_under': 'Under', 'price': -111, 'Bookmaker': 'williamhill_us'},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</si>
  <si>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-1400, 'Bookmaker': 'draftkings'}, {'over_under': 'Over', 'price': -800, 'Bookmaker': 'fanduel'}, {'over_under': 'Over', 'price': -2500, 'Bookmaker': 'betmgm'}]</t>
  </si>
  <si>
    <t>[{'over_under': 'Over', 'price': -360, 'Bookmaker': 'draftkings'}, {'over_under': 'Over', 'price': -290, 'Bookmaker': 'fanduel'}, {'over_under': 'Over', 'price': -375, 'Bookmaker': 'betrivers'}, {'over_under': 'Under', 'price': 250, 'Bookmaker': 'betrivers'}]</t>
  </si>
  <si>
    <t>[{'over_under': 'Over', 'price': -195, 'Bookmaker': 'draftkings'}, {'over_under': 'Over', 'price': -172, 'Bookmaker': 'fanduel'}, {'over_under': 'Over', 'price': -205, 'Bookmaker': 'betrivers'}, {'over_under': 'Under', 'price': 150, 'Bookmaker': 'betrivers'}, {'over_under': 'Over', 'price': -225, 'Bookmaker': 'betmgm'}]</t>
  </si>
  <si>
    <t>[{'over_under': 'Over', 'price': -115, 'Bookmaker': 'draftkings'}, {'over_under': 'Under', 'price': -115, 'Bookmaker': 'draftkings'}, {'over_under': 'Over', 'price': -115, 'Bookmaker': 'draftkings'}, {'over_under': 'Over', 'price': -117, 'Bookmaker': 'williamhill_us'}, {'over_under': 'Under', 'price': -117, 'Bookmaker': 'williamhill_us'}, {'over_under': 'Over', 'price': -110, 'Bookmaker': 'fanduel'}, {'over_under': 'Under', 'price': -110, 'Bookmaker': 'fanduel'}, {'over_under': 'Over', 'price': -110, 'Bookmaker': 'fanduel'}, {'over_under': 'Over', 'price': -122, 'Bookmaker': 'betrivers'}, {'over_under': 'Under', 'price': -106, 'Bookmaker': 'betrivers'}, {'over_under': 'Under', 'price': -111, 'Bookmaker': 'betonlineag'}, {'over_under': 'Over', 'price': -116,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</si>
  <si>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135, 'Bookmaker': 'draftkings'}, {'over_under': 'Over', 'price': 138, 'Bookmaker': 'fanduel'}, {'over_under': 'Over', 'price': 125, 'Bookmaker': 'betrivers'}, {'over_under': 'Under', 'price': -167, 'Bookmaker': 'betrivers'}]</t>
  </si>
  <si>
    <t>[{'over_under': 'Over', 'price': 155, 'Bookmaker': 'betrivers'}, {'over_under': 'Under', 'price': -215, 'Bookmaker': 'betrivers'}, {'over_under': 'Over', 'price': 160, 'Bookmaker': 'betmgm'}]</t>
  </si>
  <si>
    <t>[{'over_under': 'Over', 'price': 205, 'Bookmaker': 'draftkings'}, {'over_under': 'Over', 'price': 198, 'Bookmaker': 'fanduel'}, {'over_under': 'Over', 'price': 190, 'Bookmaker': 'betrivers'}, {'over_under': 'Under', 'price': -275, 'Bookmaker': 'betrivers'}]</t>
  </si>
  <si>
    <t>[{'over_under': 'Over', 'price': 310, 'Bookmaker': 'draftkings'}, {'over_under': 'Over', 'price': 285, 'Bookmaker': 'fanduel'}, {'over_under': 'Over', 'price': 280, 'Bookmaker': 'betrivers'}, {'over_under': 'Under', 'price': -435, 'Bookmaker': 'betrivers'}]</t>
  </si>
  <si>
    <t>[{'over_under': 'Over', 'price': 450, 'Bookmaker': 'draftkings'}, {'over_under': 'Over', 'price': 390, 'Bookmaker': 'fanduel'}, {'over_under': 'Over', 'price': 425, 'Bookmaker': 'betmgm'}]</t>
  </si>
  <si>
    <t>[{'over_under': 'Over', 'price': 650, 'Bookmaker': 'draftkings'}, {'over_under': 'Over', 'price': 540, 'Bookmaker': 'fanduel'}]</t>
  </si>
  <si>
    <t>[{'over_under': 'Over', 'price': -340, 'Bookmaker': 'fanduel'}, {'over_under': 'Over', 'price': -375, 'Bookmaker': 'betrivers'}, {'over_under': 'Under', 'price': 255, 'Bookmaker': 'betrivers'}]</t>
  </si>
  <si>
    <t>[{'over_under': 'Over', 'price': -155, 'Bookmaker': 'draftkings'}, {'over_under': 'Under', 'price': 120, 'Bookmaker': 'draftkings'}, {'over_under': 'Over', 'price': -148, 'Bookmaker': 'williamhill_us'}, {'over_under': 'Under', 'price': 108, 'Bookmaker': 'williamhill_us'}, {'over_under': 'Over', 'price': -166, 'Bookmaker': 'fanduel'}, {'over_under': 'Over', 'price': -162, 'Bookmaker': 'betrivers'}, {'over_under': 'Under', 'price': 123, 'Bookmaker': 'betrivers'}, {'over_under': 'Under', 'price': 120, 'Bookmaker': 'betonlineag'}, {'over_under': 'Over', 'price': -156, 'Bookmaker': 'betonlineag'}, {'over_under': 'Over', 'price': -155, 'Bookmaker': 'betmgm'}, {'over_under': 'Under', 'price': 115, 'Bookmaker': 'betmgm'}]</t>
  </si>
  <si>
    <t>[{'over_under': 'Over', 'price': 116, 'Bookmaker': 'fanduel'}, {'over_under': 'Under', 'price': -152, 'Bookmaker': 'fanduel'}, {'over_under': 'Over', 'price': 116, 'Bookmaker': 'fanduel'}, {'over_under': 'Over', 'price': 128, 'Bookmaker': 'betrivers'}, {'over_under': 'Under', 'price': -167, 'Bookmaker': 'betrivers'}]</t>
  </si>
  <si>
    <t>[{'over_under': 'Over', 'price': 200, 'Bookmaker': 'fanduel'}, {'over_under': 'Over', 'price': 245, 'Bookmaker': 'betrivers'}, {'over_under': 'Under', 'price': -360, 'Bookmaker': 'betrivers'}]</t>
  </si>
  <si>
    <t>[{'over_under': 'Over', 'price': 170, 'Bookmaker': 'draftkings'}, {'over_under': 'Over', 'price': 130, 'Bookmaker': 'williamhill_us'}, {'over_under': 'Over', 'price': 200, 'Bookmaker': 'fanduel'}, {'over_under': 'Over', 'price': 130, 'Bookmaker': 'betrivers'}, {'over_under': 'Over', 'price': 150, 'Bookmaker': 'betonlineag'}, {'over_under': 'Over', 'price': 175, 'Bookmaker': 'betmgm'}, {'over_under': 'Over', 'price': 170, 'Bookmaker': 'bovada'}]</t>
  </si>
  <si>
    <t>[{'over_under': 'Over', 'price': 1300, 'Bookmaker': 'draftkings'}, {'over_under': 'Over', 'price': 1600, 'Bookmaker': 'fanduel'}, {'over_under': 'Over', 'price': 1000, 'Bookmaker': 'betrivers'}, {'over_under': 'Over', 'price': 1100, 'Bookmaker': 'betmgm'}]</t>
  </si>
  <si>
    <t>[{'over_under': 'Over', 'price': 6500, 'Bookmaker': 'draftkings'}, {'over_under': 'Over', 'price': 12000, 'Bookmaker': 'fanduel'}, {'over_under': 'Over', 'price': 6000, 'Bookmaker': 'betrivers'}, {'over_under': 'Over', 'price': 5000, 'Bookmaker': 'betmgm'}]</t>
  </si>
  <si>
    <t>[{'over_under': 'Over', 'price': 190, 'Bookmaker': 'betrivers'}, {'over_under': 'Under', 'price': -278, 'Bookmaker': 'betrivers'}]</t>
  </si>
  <si>
    <t>[{'over_under': 'Over', 'price': -118, 'Bookmaker': 'fanduel'}, {'over_under': 'Under', 'price': -110, 'Bookmaker': 'fanduel'}, {'over_under': 'Over', 'price': -137, 'Bookmaker': 'betrivers'}, {'over_under': 'Under', 'price': 106, 'Bookmaker': 'betrivers'}]</t>
  </si>
  <si>
    <t>[{'over_under': 'Over', 'price': 235, 'Bookmaker': 'betrivers'}, {'over_under': 'Under', 'price': -335, 'Bookmaker': 'betrivers'}]</t>
  </si>
  <si>
    <t>[{'over_under': 'Over', 'price': 650, 'Bookmaker': 'draftkings'}, {'over_under': 'Over', 'price': 700, 'Bookmaker': 'williamhill_us'}, {'over_under': 'Over', 'price': 750, 'Bookmaker': 'fanduel'}, {'over_under': 'Over', 'price': 460, 'Bookmaker': 'betrivers'}, {'over_under': 'Over', 'price': 700, 'Bookmaker': 'betonlineag'}, {'over_under': 'Over', 'price': 750, 'Bookmaker': 'betmgm'}, {'over_under': 'Over', 'price': 650, 'Bookmaker': 'bovada'}]</t>
  </si>
  <si>
    <t>[{'over_under': 'Over', 'price': 9000, 'Bookmaker': 'draftkings'}, {'over_under': 'Over', 'price': 10000, 'Bookmaker': 'fanduel'}, {'over_under': 'Over', 'price': 5500, 'Bookmaker': 'betrivers'}, {'over_under': 'Over', 'price': 6000, 'Bookmaker': 'betmgm'}]</t>
  </si>
  <si>
    <t>[{'over_under': 'Over', 'price': 25000, 'Bookmaker': 'draftkings'}, {'over_under': 'Over', 'price': 20000, 'Bookmaker': 'betrivers'}, {'over_under': 'Over', 'price': 30000, 'Bookmaker': 'betmgm'}]</t>
  </si>
  <si>
    <t>[{'over_under': 'Over', 'price': 500, 'Bookmaker': 'draftkings'}, {'over_under': 'Over', 'price': 220, 'Bookmaker': 'williamhill_us'}, {'over_under': 'Over', 'price': 550, 'Bookmaker': 'fanduel'}, {'over_under': 'Over', 'price': 350, 'Bookmaker': 'betrivers'}, {'over_under': 'Over', 'price': 350, 'Bookmaker': 'betonlineag'}, {'over_under': 'Over', 'price': 400, 'Bookmaker': 'betmgm'}]</t>
  </si>
  <si>
    <t>[{'over_under': 'Over', 'price': 5000, 'Bookmaker': 'draftkings'}, {'over_under': 'Over', 'price': 5500, 'Bookmaker': 'fanduel'}, {'over_under': 'Over', 'price': 3500, 'Bookmaker': 'betrivers'}, {'over_under': 'Over', 'price': 3300, 'Bookmaker': 'betmgm'}]</t>
  </si>
  <si>
    <t>[{'over_under': 'Over', 'price': 16000, 'Bookmaker': 'draftkings'}, {'over_under': 'Over', 'price': 16000, 'Bookmaker': 'betrivers'}, {'over_under': 'Over', 'price': 8000, 'Bookmaker': 'betmgm'}]</t>
  </si>
  <si>
    <t>[{'over_under': 'Over', 'price': 2800, 'Bookmaker': 'draftkings'}, {'over_under': 'Over', 'price': 2800, 'Bookmaker': 'williamhill_us'}, {'over_under': 'Over', 'price': 3600, 'Bookmaker': 'fanduel'}, {'over_under': 'Over', 'price': 2400, 'Bookmaker': 'betonlineag'}, {'over_under': 'Over', 'price': 1200, 'Bookmaker': 'betmgm'}, {'over_under': 'Over', 'price': 2800, 'Bookmaker': 'bovada'}]</t>
  </si>
  <si>
    <t>[{'over_under': 'Over', 'price': 19000, 'Bookmaker': 'draftkings'}, {'over_under': 'Over', 'price': 25000, 'Bookmaker': 'betmgm'}]</t>
  </si>
  <si>
    <t>[{'over_under': 'Over', 'price': 550, 'Bookmaker': 'draftkings'}, {'over_under': 'Over', 'price': 650, 'Bookmaker': 'williamhill_us'}, {'over_under': 'Over', 'price': 700, 'Bookmaker': 'fanduel'}, {'over_under': 'Over', 'price': 480, 'Bookmaker': 'betrivers'}, {'over_under': 'Over', 'price': 600, 'Bookmaker': 'betonlineag'}, {'over_under': 'Over', 'price': 500, 'Bookmaker': 'betmgm'}, {'over_under': 'Over', 'price': 550, 'Bookmaker': 'bovada'}]</t>
  </si>
  <si>
    <t>[{'over_under': 'Over', 'price': 7000, 'Bookmaker': 'draftkings'}, {'over_under': 'Over', 'price': 13000, 'Bookmaker': 'fanduel'}, {'over_under': 'Over', 'price': 6000, 'Bookmaker': 'betrivers'}, {'over_under': 'Over', 'price': 4000, 'Bookmaker': 'betmgm'}]</t>
  </si>
  <si>
    <t>[{'over_under': 'Over', 'price': 20000, 'Bookmaker': 'draftkings'}, {'over_under': 'Over', 'price': 22500, 'Bookmaker': 'betrivers'}, {'over_under': 'Over', 'price': 30000, 'Bookmaker': 'betmgm'}]</t>
  </si>
  <si>
    <t>[{'over_under': 'Over', 'price': 1800, 'Bookmaker': 'draftkings'}, {'over_under': 'Over', 'price': 1200, 'Bookmaker': 'williamhill_us'}, {'over_under': 'Over', 'price': 1400, 'Bookmaker': 'fanduel'}, {'over_under': 'Over', 'price': 1200, 'Bookmaker': 'betrivers'}, {'over_under': 'Over', 'price': 1300, 'Bookmaker': 'betonlineag'}, {'over_under': 'Over', 'price': 1200, 'Bookmaker': 'betmgm'}, {'over_under': 'Over', 'price': 1800, 'Bookmaker': 'bovada'}]</t>
  </si>
  <si>
    <t>[{'over_under': 'Over', 'price': 17000, 'Bookmaker': 'draftkings'}, {'over_under': 'Over', 'price': 15000, 'Bookmaker': 'betrivers'}]</t>
  </si>
  <si>
    <t>[{'over_under': 'Over', 'price': -142, 'Bookmaker': 'williamhill_us'}, {'over_under': 'Under', 'price': 104, 'Bookmaker': 'williamhill_us'}, {'over_under': 'Over', 'price': -114, 'Bookmaker': 'fanduel'}, {'over_under': 'Under', 'price': -114, 'Bookmaker': 'fanduel'}, {'over_under': 'Over', 'price': -143, 'Bookmaker': 'betrivers'}, {'over_under': 'Under', 'price': 110, 'Bookmaker': 'betrivers'}, {'over_under': 'Under', 'price': 102, 'Bookmaker': 'betonlineag'}, {'over_under': 'Over', 'price': -132, 'Bookmaker': 'betonlineag'}, {'over_under': 'Over', 'price': -135, 'Bookmaker': 'betmgm'}, {'over_under': 'Under', 'price': 100, 'Bookmaker': 'betmgm'}]</t>
  </si>
  <si>
    <t>[{'over_under': 'Over', 'price': -475, 'Bookmaker': 'draftkings'}, {'over_under': 'Over', 'price': -520, 'Bookmaker': 'fanduel'}, {'over_under': 'Over', 'price': -715, 'Bookmaker': 'betrivers'}, {'over_under': 'Under', 'price': 410, 'Bookmaker': 'betrivers'}]</t>
  </si>
  <si>
    <t>[{'over_under': 'Over', 'price': 115, 'Bookmaker': 'draftkings'}, {'over_under': 'Over', 'price': 112, 'Bookmaker': 'williamhill_us'}, {'over_under': 'Under', 'price': -154, 'Bookmaker': 'williamhill_us'}, {'over_under': 'Over', 'price': 116, 'Bookmaker': 'fanduel'}, {'over_under': 'Under', 'price': -152, 'Bookmaker': 'fanduel'}, {'over_under': 'Over', 'price': 118, 'Bookmaker': 'fanduel'}, {'over_under': 'Over', 'price': 100, 'Bookmaker': 'betrivers'}, {'over_under': 'Under', 'price': -129, 'Bookmaker': 'betrivers'}, {'over_under': 'Under', 'price': -152, 'Bookmaker': 'betonlineag'}, {'over_under': 'Over', 'price': 117, 'Bookmaker': 'betonlineag'}, {'over_under': 'Over', 'price': 115, 'Bookmaker': 'betmgm'}, {'over_under': 'Under', 'price': -155, 'Bookmaker': 'betmgm'}]</t>
  </si>
  <si>
    <t>[{'over_under': 'Over', 'price': 475, 'Bookmaker': 'draftkings'}, {'over_under': 'Over', 'price': 470, 'Bookmaker': 'fanduel'}, {'over_under': 'Over', 'price': 400, 'Bookmaker': 'betrivers'}, {'over_under': 'Under', 'price': -715, 'Bookmaker': 'betrivers'}]</t>
  </si>
  <si>
    <t>[{'over_under': 'Over', 'price': -1200, 'Bookmaker': 'draftkings'}, {'over_under': 'Over', 'price': -1100, 'Bookmaker': 'fanduel'}, {'over_under': 'Over', 'price': -2500, 'Bookmaker': 'betmgm'}]</t>
  </si>
  <si>
    <t>[{'over_under': 'Over', 'price': -475, 'Bookmaker': 'draftkings'}, {'over_under': 'Over', 'price': -440, 'Bookmaker': 'fanduel'}]</t>
  </si>
  <si>
    <t>[{'over_under': 'Over', 'price': -225, 'Bookmaker': 'draftkings'}, {'over_under': 'Over', 'price': -210, 'Bookmaker': 'fanduel'}, {'over_under': 'Over', 'price': -240, 'Bookmaker': 'betrivers'}, {'over_under': 'Under', 'price': 170, 'Bookmaker': 'betrivers'}, {'over_under': 'Over', 'price': -225, 'Bookmaker': 'betmgm'}]</t>
  </si>
  <si>
    <t>[{'over_under': 'Over', 'price': -127, 'Bookmaker': 'williamhill_us'}, {'over_under': 'Under', 'price': -108, 'Bookmaker': 'williamhill_us'}, {'over_under': 'Over', 'price': -114, 'Bookmaker': 'betonlineag'}, {'over_under': 'Under', 'price': -114, 'Bookmaker': 'betonlineag'}]</t>
  </si>
  <si>
    <t>[{'over_under': 'Over', 'price': -115, 'Bookmaker': 'draftkings'}, {'over_under': 'Over', 'price': -102, 'Bookmaker': 'fanduel'}]</t>
  </si>
  <si>
    <t>[{'over_under': 'Over', 'price': 170, 'Bookmaker': 'draftkings'}, {'over_under': 'Over', 'price': 188, 'Bookmaker': 'fanduel'}, {'over_under': 'Over', 'price': 180, 'Bookmaker': 'betrivers'}, {'over_under': 'Under', 'price': -250, 'Bookmaker': 'betrivers'}, {'over_under': 'Over', 'price': 180, 'Bookmaker': 'betmgm'}]</t>
  </si>
  <si>
    <t>[{'over_under': 'Over', 'price': 350, 'Bookmaker': 'draftkings'}, {'over_under': 'Over', 'price': 350, 'Bookmaker': 'fanduel'}]</t>
  </si>
  <si>
    <t>[{'over_under': 'Over', 'price': 1300, 'Bookmaker': 'draftkings'}, {'over_under': 'Over', 'price': 850, 'Bookmaker': 'williamhill_us'}, {'over_under': 'Over', 'price': 1700, 'Bookmaker': 'fanduel'}, {'over_under': 'Over', 'price': 1000, 'Bookmaker': 'betrivers'}, {'over_under': 'Over', 'price': 1100, 'Bookmaker': 'betonlineag'}, {'over_under': 'Over', 'price': 900, 'Bookmaker': 'betmgm'}, {'over_under': 'Over', 'price': 1300, 'Bookmaker': 'bovada'}]</t>
  </si>
  <si>
    <t>[{'over_under': 'Over', 'price': 9000, 'Bookmaker': 'draftkings'}, {'over_under': 'Over', 'price': 11000, 'Bookmaker': 'betrivers'}, {'over_under': 'Over', 'price': 15000, 'Bookmaker': 'betmgm'}]</t>
  </si>
  <si>
    <t>[{'over_under': 'Over', 'price': -115, 'Bookmaker': 'draftkings'}, {'over_under': 'Under', 'price': -115, 'Bookmaker': 'draftkings'}, {'over_under': 'Over', 'price': -115, 'Bookmaker': 'draftkings'}, {'over_under': 'Under', 'price': -110, 'Bookmaker': 'draftkings'}, {'over_under': 'Over', 'price': -119, 'Bookmaker': 'williamhill_us'}, {'over_under': 'Under', 'price': -115, 'Bookmaker': 'williamhill_us'}, {'over_under': 'Over', 'price': -120, 'Bookmaker': 'betmgm'}, {'over_under': 'Under', 'price': -110, 'Bookmaker': 'betmgm'}, {'over_under': 'Over', 'price': -110, 'Bookmaker': 'bovada'}, {'over_under': 'Under', 'price': -120, 'Bookmaker': 'bovada'}]</t>
  </si>
  <si>
    <t>[{'over_under': 'Over', 'price': -280, 'Bookmaker': 'draftkings'}, {'over_under': 'Over', 'price': -230, 'Bookmaker': 'fanduel'}, {'over_under': 'Over', 'price': -265, 'Bookmaker': 'betrivers'}, {'over_under': 'Under', 'price': 185, 'Bookmaker': 'betrivers'}, {'over_under': 'Over', 'price': -275, 'Bookmaker': 'betmgm'}]</t>
  </si>
  <si>
    <t>[{'over_under': 'Over', 'price': -127, 'Bookmaker': 'williamhill_us'}, {'over_under': 'Under', 'price': -108, 'Bookmaker': 'williamhill_us'}, {'over_under': 'Over', 'price': -127, 'Bookmaker': 'betrivers'}, {'over_under': 'Under', 'price': -104,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</si>
  <si>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-120, 'Bookmaker': 'draftkings'}, {'over_under': 'Under', 'price': -110, 'Bookmaker': 'draftkings'}, {'over_under': 'Over', 'price': -110, 'Bookmaker': 'fanduel'}, {'over_under': 'Under', 'price': -110, 'Bookmaker': 'fanduel'}, {'over_under': 'Over', 'price': -112, 'Bookmaker': 'betrivers'}, {'over_under': 'Under', 'price': -117, 'Bookmaker': 'betrivers'}, {'over_under': 'Under', 'price': -103, 'Bookmaker': 'betonlineag'}, {'over_under': 'Over', 'price': -125, 'Bookmaker': 'betonlineag'}]</t>
  </si>
  <si>
    <t>[{'over_under': 'Over', 'price': 100, 'Bookmaker': 'draftkings'}, {'over_under': 'Over', 'price': 108, 'Bookmaker': 'fanduel'}, {'over_under': 'Over', 'price': 108, 'Bookmaker': 'betrivers'}, {'over_under': 'Under', 'price': -141, 'Bookmaker': 'betrivers'}]</t>
  </si>
  <si>
    <t>[{'over_under': 'Over', 'price': 143, 'Bookmaker': 'betrivers'}, {'over_under': 'Under', 'price': -195, 'Bookmaker': 'betrivers'}]</t>
  </si>
  <si>
    <t>[{'over_under': 'Over', 'price': 175, 'Bookmaker': 'draftkings'}, {'over_under': 'Over', 'price': 172, 'Bookmaker': 'fanduel'}, {'over_under': 'Over', 'price': 185, 'Bookmaker': 'betrivers'}, {'over_under': 'Under', 'price': -265, 'Bookmaker': 'betrivers'}, {'over_under': 'Over', 'price': 175, 'Bookmaker': 'betmgm'}]</t>
  </si>
  <si>
    <t>[{'over_under': 'Over', 'price': 240, 'Bookmaker': 'betrivers'}, {'over_under': 'Under', 'price': -360, 'Bookmaker': 'betrivers'}]</t>
  </si>
  <si>
    <t>[{'over_under': 'Over', 'price': 285, 'Bookmaker': 'draftkings'}, {'over_under': 'Over', 'price': 270, 'Bookmaker': 'fanduel'}]</t>
  </si>
  <si>
    <t>[{'over_under': 'Over', 'price': 700, 'Bookmaker': 'draftkings'}, {'over_under': 'Over', 'price': 590, 'Bookmaker': 'fanduel'}]</t>
  </si>
  <si>
    <t>[{'over_under': 'Over', 'price': 1120, 'Bookmaker': 'fanduel'}, {'over_under': 'Over', 'price': 900, 'Bookmaker': 'betmgm'}]</t>
  </si>
  <si>
    <t>[{'over_under': 'Over', 'price': -220, 'Bookmaker': 'fanduel'}]</t>
  </si>
  <si>
    <t>[{'over_under': 'Over', 'price': 115, 'Bookmaker': 'draftkings'}, {'over_under': 'Under', 'price': -150, 'Bookmaker': 'draftkings'}, {'over_under': 'Over', 'price': 120, 'Bookmaker': 'williamhill_us'}, {'over_under': 'Under', 'price': -166, 'Bookmaker': 'williamhill_us'}, {'over_under': 'Over', 'price': 108, 'Bookmaker': 'fanduel'}, {'over_under': 'Under', 'price': -140, 'Bookmaker': 'fanduel'}, {'over_under': 'Over', 'price': 106, 'Bookmaker': 'fanduel'}, {'over_under': 'Over', 'price': 112, 'Bookmaker': 'betrivers'}, {'over_under': 'Under', 'price': -148, 'Bookmaker': 'betrivers'}, {'over_under': 'Under', 'price': -149, 'Bookmaker': 'betonlineag'}, {'over_under': 'Over', 'price': 115, 'Bookmaker': 'betonlineag'}, {'over_under': 'Over', 'price': 120, 'Bookmaker': 'betmgm'}, {'over_under': 'Under', 'price': -160, 'Bookmaker': 'betmgm'}, {'over_under': 'Over', 'price': 120, 'Bookmaker': 'bovada'}, {'over_under': 'Under', 'price': -160, 'Bookmaker': 'bovada'}]</t>
  </si>
  <si>
    <t>[{'over_under': 'Over', 'price': 220, 'Bookmaker': 'fanduel'}, {'over_under': 'Over', 'price': 260, 'Bookmaker': 'betrivers'}, {'over_under': 'Under', 'price': -385, 'Bookmaker': 'betrivers'}]</t>
  </si>
  <si>
    <t>[{'over_under': 'Over', 'price': 250, 'Bookmaker': 'draftkings'}, {'over_under': 'Over', 'price': 210, 'Bookmaker': 'williamhill_us'}, {'over_under': 'Over', 'price': 240, 'Bookmaker': 'fanduel'}, {'over_under': 'Over', 'price': 165, 'Bookmaker': 'betrivers'}, {'over_under': 'Over', 'price': 220, 'Bookmaker': 'betonlineag'}, {'over_under': 'Over', 'price': 240, 'Bookmaker': 'betmgm'}, {'over_under': 'Over', 'price': 250, 'Bookmaker': 'bovada'}]</t>
  </si>
  <si>
    <t>[{'over_under': 'Over', 'price': 2200, 'Bookmaker': 'draftkings'}, {'over_under': 'Over', 'price': 2200, 'Bookmaker': 'fanduel'}, {'over_under': 'Over', 'price': 1400, 'Bookmaker': 'betrivers'}, {'over_under': 'Over', 'price': 1600, 'Bookmaker': 'betmgm'}]</t>
  </si>
  <si>
    <t>[{'over_under': 'Over', 'price': 8000, 'Bookmaker': 'draftkings'}, {'over_under': 'Over', 'price': 15000, 'Bookmaker': 'fanduel'}, {'over_under': 'Over', 'price': 8000, 'Bookmaker': 'betrivers'}, {'over_under': 'Over', 'price': 6000, 'Bookmaker': 'betmgm'}]</t>
  </si>
  <si>
    <t>[{'over_under': 'Over', 'price': 950, 'Bookmaker': 'draftkings'}, {'over_under': 'Over', 'price': 360, 'Bookmaker': 'williamhill_us'}, {'over_under': 'Over', 'price': 1000, 'Bookmaker': 'fanduel'}, {'over_under': 'Over', 'price': 600, 'Bookmaker': 'betrivers'}, {'over_under': 'Over', 'price': 600, 'Bookmaker': 'betonlineag'}, {'over_under': 'Over', 'price': 750, 'Bookmaker': 'betmgm'}, {'over_under': 'Over', 'price': 1000, 'Bookmaker': 'bovada'}]</t>
  </si>
  <si>
    <t>[{'over_under': 'Over', 'price': 11000, 'Bookmaker': 'draftkings'}, {'over_under': 'Over', 'price': 7000, 'Bookmaker': 'betrivers'}, {'over_under': 'Over', 'price': 5000, 'Bookmaker': 'betmgm'}]</t>
  </si>
  <si>
    <t>Payton Turner</t>
  </si>
  <si>
    <t>[{'over_under': 'Over', 'price': -475, 'Bookmaker': 'draftkings'}, {'over_under': 'Over', 'price': -340, 'Bookmaker': 'fanduel'}, {'over_under': 'Over', 'price': -450, 'Bookmaker': 'betmgm'}]</t>
  </si>
  <si>
    <t>[{'over_under': 'Over', 'price': -185, 'Bookmaker': 'draftkings'}, {'over_under': 'Under', 'price': 155, 'Bookmaker': 'draftkings'}]</t>
  </si>
  <si>
    <t>[{'over_under': 'Over', 'price': -155, 'Bookmaker': 'draftkings'}, {'over_under': 'Over', 'price': -144, 'Bookmaker': 'fanduel'}, {'over_under': 'Over', 'price': -180, 'Bookmaker': 'betrivers'}, {'over_under': 'Under', 'price': 133, 'Bookmaker': 'betrivers'}]</t>
  </si>
  <si>
    <t>[{'over_under': 'Over', 'price': -110, 'Bookmaker': 'betmgm'}, {'over_under': 'Under', 'price': -120, 'Bookmaker': 'betmgm'}]</t>
  </si>
  <si>
    <t>[{'over_under': 'Over', 'price': -134, 'Bookmaker': 'betrivers'}, {'over_under': 'Under', 'price': 104, 'Bookmaker': 'betrivers'}]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</si>
  <si>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'fanduel'}]</t>
  </si>
  <si>
    <t>[{'over_under': 'Over', 'price': -125, 'Bookmaker': 'williamhill_us'}, {'over_under': 'Under', 'price': -109, 'Bookmaker': 'williamhill_us'}, {'over_under': 'Under', 'price': -110, 'Bookmaker': 'betonlineag'}, {'over_under': 'Over', 'price': -118, 'Bookmaker': 'betonlineag'}]</t>
  </si>
  <si>
    <t>[{'over_under': 'Over', 'price': 115, 'Bookmaker': 'draftkings'}, {'over_under': 'Over', 'price': 108, 'Bookmaker': 'fanduel'}, {'over_under': 'Over', 'price': -103, 'Bookmaker': 'betrivers'}, {'over_under': 'Under', 'price': -127, 'Bookmaker': 'betrivers'}, {'over_under': 'Over', 'price': -105, 'Bookmaker': 'betmgm'}]</t>
  </si>
  <si>
    <t>[{'over_under': 'Over', 'price': 190, 'Bookmaker': 'draftkings'}, {'over_under': 'Over', 'price': 164, 'Bookmaker': 'fanduel'}, {'over_under': 'Over', 'price': 155, 'Bookmaker': 'betrivers'}, {'over_under': 'Under', 'price': -215, 'Bookmaker': 'betrivers'}]</t>
  </si>
  <si>
    <t>[{'over_under': 'Over', 'price': 300, 'Bookmaker': 'draftkings'}, {'over_under': 'Over', 'price': 240, 'Bookmaker': 'fanduel'}, {'over_under': 'Over', 'price': 240, 'Bookmaker': 'betrivers'}, {'over_under': 'Under', 'price': -360, 'Bookmaker': 'betrivers'}]</t>
  </si>
  <si>
    <t>[{'over_under': 'Over', 'price': 300, 'Bookmaker': 'betrivers'}, {'over_under': 'Under', 'price': -480, 'Bookmaker': 'betrivers'}, {'over_under': 'Over', 'price': 275, 'Bookmaker': 'betmgm'}]</t>
  </si>
  <si>
    <t>[{'over_under': 'Over', 'price': 700, 'Bookmaker': 'draftkings'}, {'over_under': 'Over', 'price': 490, 'Bookmaker': 'fanduel'}]</t>
  </si>
  <si>
    <t>[{'over_under': 'Over', 'price': 1000, 'Bookmaker': 'draftkings'}, {'over_under': 'Over', 'price': 680, 'Bookmaker': 'fanduel'}, {'over_under': 'Over', 'price': 600, 'Bookmaker': 'betmgm'}]</t>
  </si>
  <si>
    <t>[{'over_under': 'Over', 'price': 105, 'Bookmaker': 'draftkings'}, {'over_under': 'Under', 'price': -135, 'Bookmaker': 'draftkings'}, {'over_under': 'Over', 'price': 112, 'Bookmaker': 'williamhill_us'}, {'over_under': 'Under', 'price': -154, 'Bookmaker': 'williamhill_us'}, {'over_under': 'Over', 'price': -102, 'Bookmaker': 'fanduel'}, {'over_under': 'Under', 'price': -128, 'Bookmaker': 'fanduel'}, {'over_under': 'Over', 'price': -102, 'Bookmaker': 'fanduel'}, {'over_under': 'Over', 'price': -113, 'Bookmaker': 'betrivers'}, {'over_under': 'Under', 'price': -115, 'Bookmaker': 'betrivers'}, {'over_under': 'Under', 'price': -122, 'Bookmaker': 'betonlineag'}, {'over_under': 'Over', 'price': -106, 'Bookmaker': 'betonlineag'}, {'over_under': 'Over', 'price': 120, 'Bookmaker': 'betmgm'}, {'over_under': 'Under', 'price': -155, 'Bookmaker': 'betmgm'}, {'over_under': 'Over', 'price': 105, 'Bookmaker': 'bovada'}, {'over_under': 'Under', 'price': -135, 'Bookmaker': 'bovada'}]</t>
  </si>
  <si>
    <t>[{'over_under': 'Over', 'price': 194, 'Bookmaker': 'fanduel'}, {'over_under': 'Over', 'price': 200, 'Bookmaker': 'betrivers'}, {'over_under': 'Under', 'price': -278, 'Bookmaker': 'betrivers'}]</t>
  </si>
  <si>
    <t>[{'over_under': 'Over', 'price': 255, 'Bookmaker': 'draftkings'}, {'over_under': 'Over', 'price': 220, 'Bookmaker': 'williamhill_us'}, {'over_under': 'Over', 'price': 260, 'Bookmaker': 'fanduel'}, {'over_under': 'Over', 'price': 190, 'Bookmaker': 'betrivers'}, {'over_under': 'Over', 'price': 230, 'Bookmaker': 'betonlineag'}, {'over_under': 'Over', 'price': 230, 'Bookmaker': 'betmgm'}, {'over_under': 'Over', 'price': 255, 'Bookmaker': 'bovada'}]</t>
  </si>
  <si>
    <t>[{'over_under': 'Over', 'price': 2200, 'Bookmaker': 'draftkings'}, {'over_under': 'Over', 'price': 2500, 'Bookmaker': 'fanduel'}, {'over_under': 'Over', 'price': 1700, 'Bookmaker': 'betrivers'}, {'over_under': 'Over', 'price': 1400, 'Bookmaker': 'betmgm'}]</t>
  </si>
  <si>
    <t>[{'over_under': 'Over', 'price': 11000, 'Bookmaker': 'draftkings'}, {'over_under': 'Over', 'price': 10000, 'Bookmaker': 'betrivers'}, {'over_under': 'Over', 'price': 8000, 'Bookmaker': 'betmgm'}]</t>
  </si>
  <si>
    <t>[{'over_under': 'Over', 'price': -155, 'Bookmaker': 'draftkings'}, {'over_under': 'Over', 'price': -182, 'Bookmaker': 'betrivers'}, {'over_under': 'Under', 'price': 135, 'Bookmaker': 'betrivers'}, {'over_under': 'Over', 'price': -210, 'Bookmaker': 'betmgm'}]</t>
  </si>
  <si>
    <t>[{'over_under': 'Over', 'price': -120, 'Bookmaker': 'draftkings'}, {'over_under': 'Under', 'price': -110, 'Bookmaker': 'draftkings'}, {'over_under': 'Over', 'price': -121, 'Bookmaker': 'williamhill_us'}, {'over_under': 'Under', 'price': -113, 'Bookmaker': 'williamhill_us'}, {'over_under': 'Over', 'price': -122, 'Bookmaker': 'betrivers'}, {'over_under': 'Under', 'price': -107, 'Bookmaker': 'betrivers'}, {'over_under': 'Under', 'price': -108, 'Bookmaker': 'betonlineag'}, {'over_under': 'Over', 'price': -120, 'Bookmaker': 'betonlineag'}, {'over_under': 'Over', 'price': -110, 'Bookmaker': 'betmgm'}, {'over_under': 'Under', 'price': -120, 'Bookmaker': 'betmgm'}, {'over_under': 'Over', 'price': -120, 'Bookmaker': 'bovada'}, {'over_under': 'Under', 'price': -110, 'Bookmaker': 'bovada'}]</t>
  </si>
  <si>
    <t>[{'over_under': 'Over', 'price': -110, 'Bookmaker': 'fanduel'}, {'over_under': 'Under', 'price': -110, 'Bookmaker': 'fanduel'}, {'over_under': 'Over', 'price': -114, 'Bookmaker': 'betrivers'}, {'over_under': 'Under', 'price': -114, 'Bookmaker': 'betrivers'}]</t>
  </si>
  <si>
    <t>[{'over_under': 'Over', 'price': 115, 'Bookmaker': 'betrivers'}, {'over_under': 'Under', 'price': -152, 'Bookmaker': 'betrivers'}]</t>
  </si>
  <si>
    <t>[{'over_under': 'Over', 'price': 170, 'Bookmaker': 'draftkings'}, {'over_under': 'Over', 'price': 155, 'Bookmaker': 'betrivers'}, {'over_under': 'Under', 'price': -215, 'Bookmaker': 'betrivers'}]</t>
  </si>
  <si>
    <t>[{'over_under': 'Over', 'price': 295, 'Bookmaker': 'draftkings'}, {'over_under': 'Over', 'price': 280, 'Bookmaker': 'betrivers'}, {'over_under': 'Under', 'price': -435, 'Bookmaker': 'betrivers'}, {'over_under': 'Over', 'price': 240, 'Bookmaker': 'betmgm'}]</t>
  </si>
  <si>
    <t>[{'over_under': 'Over', 'price': -175, 'Bookmaker': 'draftkings'}, {'over_under': 'Under', 'price': 135, 'Bookmaker': 'draftkings'}, {'over_under': 'Over', 'price': -179, 'Bookmaker': 'williamhill_us'}, {'over_under': 'Under', 'price': 129, 'Bookmaker': 'williamhill_us'}, {'over_under': 'Over', 'price': -200, 'Bookmaker': 'fanduel'}, {'over_under': 'Over', 'price': -185, 'Bookmaker': 'betmgm'}, {'over_under': 'Under', 'price': 135, 'Bookmaker': 'betmgm'}, {'over_under': 'Over', 'price': -185, 'Bookmaker': 'bovada'}, {'over_under': 'Under', 'price': 140, 'Bookmaker': 'bovada'}]</t>
  </si>
  <si>
    <t>[{'over_under': 'Over', 'price': 122, 'Bookmaker': 'fanduel'}, {'over_under': 'Under', 'price': -160, 'Bookmaker': 'fanduel'}, {'over_under': 'Over', 'price': 118, 'Bookmaker': 'fanduel'}, {'over_under': 'Over', 'price': 125, 'Bookmaker': 'betrivers'}, {'over_under': 'Under', 'price': -162, 'Bookmaker': 'betrivers'}, {'over_under': 'Over', 'price': 139, 'Bookmaker': 'betonlineag'}, {'over_under': 'Under', 'price': -182, 'Bookmaker': 'betonlineag'}]</t>
  </si>
  <si>
    <t>[{'over_under': 'Over', 'price': 225, 'Bookmaker': 'fanduel'}, {'over_under': 'Over', 'price': 280, 'Bookmaker': 'betrivers'}, {'over_under': 'Under', 'price': -435, 'Bookmaker': 'betrivers'}]</t>
  </si>
  <si>
    <t>[{'over_under': 'Over', 'price': 400, 'Bookmaker': 'draftkings'}, {'over_under': 'Over', 'price': 300, 'Bookmaker': 'williamhill_us'}, {'over_under': 'Over', 'price': 470, 'Bookmaker': 'fanduel'}, {'over_under': 'Over', 'price': 285, 'Bookmaker': 'betrivers'}, {'over_under': 'Over', 'price': 350, 'Bookmaker': 'betonlineag'}, {'over_under': 'Over', 'price': 350, 'Bookmaker': 'betmgm'}, {'over_under': 'Over', 'price': 400, 'Bookmaker': 'bovada'}]</t>
  </si>
  <si>
    <t>[{'over_under': 'Over', 'price': 4000, 'Bookmaker': 'draftkings'}, {'over_under': 'Over', 'price': 5500, 'Bookmaker': 'fanduel'}, {'over_under': 'Over', 'price': 2900, 'Bookmaker': 'betrivers'}, {'over_under': 'Over', 'price': 3000, 'Bookmaker': 'betmgm'}]</t>
  </si>
  <si>
    <t>[{'over_under': 'Over', 'price': 18000, 'Bookmaker': 'draftkings'}, {'over_under': 'Over', 'price': 16000, 'Bookmaker': 'betrivers'}, {'over_under': 'Over', 'price': 15000, 'Bookmaker': 'betmgm'}]</t>
  </si>
  <si>
    <t>Rico Payton</t>
  </si>
  <si>
    <t>[{'over_under': 'Over', 'price': 2500, 'Bookmaker': 'draftkings'}, {'over_under': 'Over', 'price': 2600, 'Bookmaker': 'fanduel'}, {'over_under': 'Over', 'price': 2500, 'Bookmaker': 'betrivers'}, {'over_under': 'Over', 'price': 2400, 'Bookmaker': 'betonlineag'}, {'over_under': 'Over', 'price': 2800, 'Bookmaker': 'betmgm'}, {'over_under': 'Over', 'price': 2500, 'Bookmaker': 'bovada'}]</t>
  </si>
  <si>
    <t>Ta'Quon Graham</t>
  </si>
  <si>
    <t>[{'over_under': 'Over', 'price': 280, 'Bookmaker': 'draftkings'}, {'over_under': 'Over', 'price': 225, 'Bookmaker': 'williamhill_us'}, {'over_under': 'Over', 'price': 300, 'Bookmaker': 'fanduel'}, {'over_under': 'Over', 'price': 240, 'Bookmaker': 'betrivers'}, {'over_under': 'Over', 'price': 250, 'Bookmaker': 'betonlineag'}, {'over_under': 'Over', 'price': 275, 'Bookmaker': 'betmgm'}, {'over_under': 'Over', 'price': 280, 'Bookmaker': 'bovada'}]</t>
  </si>
  <si>
    <t>[{'over_under': 'Over', 'price': 2200, 'Bookmaker': 'draftkings'}, {'over_under': 'Over', 'price': 2900, 'Bookmaker': 'fanduel'}, {'over_under': 'Over', 'price': 2200, 'Bookmaker': 'betrivers'}, {'over_under': 'Over', 'price': 2000, 'Bookmaker': 'betmgm'}]</t>
  </si>
  <si>
    <t>[{'over_under': 'Over', 'price': 11000, 'Bookmaker': 'draftkings'}, {'over_under': 'Over', 'price': 18000, 'Bookmaker': 'fanduel'}, {'over_under': 'Over', 'price': 11000, 'Bookmaker': 'betrivers'}, {'over_under': 'Over', 'price': 8000, 'Bookmaker': 'betmgm'}]</t>
  </si>
  <si>
    <t>[{'over_under': 'Over', 'price': -117, 'Bookmaker': 'williamhill_us'}, {'over_under': 'Under', 'price': -117, 'Bookmaker': 'williamhill_us'},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</si>
  <si>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-110, 'Bookmaker': 'fanduel'}, {'over_under': 'Under', 'price': -110, 'Bookmaker': 'fanduel'}, {'over_under': 'Under', 'price': -110, 'Bookmaker': 'betonlineag'}, {'over_under': 'Over', 'price': -118, 'Bookmaker': 'betonlineag'}]</t>
  </si>
  <si>
    <t>[{'over_under': 'Over', 'price': 590, 'Bookmaker': 'fanduel'}]</t>
  </si>
  <si>
    <t>[{'over_under': 'Over', 'price': 310, 'Bookmaker': 'draftkings'}, {'over_under': 'Over', 'price': 260, 'Bookmaker': 'williamhill_us'}, {'over_under': 'Over', 'price': 260, 'Bookmaker': 'fanduel'}, {'over_under': 'Over', 'price': 260, 'Bookmaker': 'betrivers'}, {'over_under': 'Over', 'price': 270, 'Bookmaker': 'betonlineag'}, {'over_under': 'Over', 'price': 300, 'Bookmaker': 'betmgm'}, {'over_under': 'Over', 'price': 310, 'Bookmaker': 'bovada'}]</t>
  </si>
  <si>
    <t>[{'over_under': 'Over', 'price': 2800, 'Bookmaker': 'draftkings'}, {'over_under': 'Over', 'price': 2200, 'Bookmaker': 'fanduel'}, {'over_under': 'Over', 'price': 2200, 'Bookmaker': 'betrivers'}, {'over_under': 'Over', 'price': 2500, 'Bookmaker': 'betmgm'}]</t>
  </si>
  <si>
    <t>[{'over_under': 'Over', 'price': 11000, 'Bookmaker': 'draftkings'}, {'over_under': 'Over', 'price': 15000, 'Bookmaker': 'fanduel'}, {'over_under': 'Over', 'price': 11000, 'Bookmaker': 'betrivers'}, {'over_under': 'Over', 'price': 15000, 'Bookmaker': 'betmgm'}]</t>
  </si>
  <si>
    <t>[{'over_under': 'Over', 'price': -390, 'Bookmaker': 'draftkings'}, {'over_under': 'Under', 'price': 300, 'Bookmaker': 'draftkings'}]</t>
  </si>
  <si>
    <t>[{'over_under': 'Over', 'price': -145, 'Bookmaker': 'draftkings'}, {'over_under': 'Over', 'price': -140, 'Bookmaker': 'fanduel'}, {'over_under': 'Over', 'price': -136, 'Bookmaker': 'betrivers'}, {'over_under': 'Under', 'price': 104, 'Bookmaker': 'betrivers'}, {'over_under': 'Over', 'price': -185, 'Bookmaker': 'betmgm'}]</t>
  </si>
  <si>
    <t>[{'over_under': 'Over', 'price': -115, 'Bookmaker': 'draftkings'}, {'over_under': 'Under', 'price': -115, 'Bookmaker': 'draftkings'}, {'over_under': 'Over', 'price': -119, 'Bookmaker': 'williamhill_us'}, {'over_under': 'Under', 'price': -115, 'Bookmaker': 'williamhill_us'}, {'over_under': 'Over', 'price': -110, 'Bookmaker': 'fanduel'}, {'over_under': 'Under', 'price': -110, 'Bookmaker': 'fanduel'}, {'over_under': 'Under', 'price': -112, 'Bookmaker': 'betonlineag'}, {'over_under': 'Over', 'price': -115,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</si>
  <si>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225, 'Bookmaker': 'draftkings'}, {'over_under': 'Over', 'price': 184, 'Bookmaker': 'fanduel'}, {'over_under': 'Over', 'price': 240, 'Bookmaker': 'betrivers'}, {'over_under': 'Under', 'price': -360, 'Bookmaker': 'betrivers'}]</t>
  </si>
  <si>
    <t>[{'over_under': 'Over', 'price': 425, 'Bookmaker': 'draftkings'}, {'over_under': 'Over', 'price': 310, 'Bookmaker': 'fanduel'}, {'over_under': 'Over', 'price': 325, 'Bookmaker': 'betmgm'}]</t>
  </si>
  <si>
    <t>[{'over_under': 'Over', 'price': 750, 'Bookmaker': 'draftkings'}, {'over_under': 'Over', 'price': 470, 'Bookmaker': 'fanduel'}]</t>
  </si>
  <si>
    <t>[{'over_under': 'Over', 'price': -155, 'Bookmaker': 'draftkings'}, {'over_under': 'Over', 'price': -144, 'Bookmaker': 'fanduel'}, {'over_under': 'Over', 'price': -157, 'Bookmaker': 'betrivers'}, {'over_under': 'Under', 'price': 120, 'Bookmaker': 'betrivers'}, {'over_under': 'Over', 'price': -190, 'Bookmaker': 'betmgm'}]</t>
  </si>
  <si>
    <t>[{'over_under': 'Over', 'price': -110, 'Bookmaker': 'fanduel'}, {'over_under': 'Under', 'price': -110, 'Bookmaker': 'fanduel'}, {'over_under': 'Over', 'price': -115, 'Bookmaker': 'betrivers'}, {'over_under': 'Under', 'price': -113, 'Bookmaker': 'betrivers'}]</t>
  </si>
  <si>
    <t>[{'over_under': 'Over', 'price': -110, 'Bookmaker': 'draftkings'}, {'over_under': 'Under', 'price': -120, 'Bookmaker': 'draftkings'}, {'over_under': 'Over', 'price': -115, 'Bookmaker': 'williamhill_us'}, {'over_under': 'Under', 'price': -119, 'Bookmaker': 'williamhill_us'}, {'over_under': 'Over', 'price': -108, 'Bookmaker': 'betrivers'}, {'over_under': 'Under', 'price': -121, 'Bookmaker': 'betrivers'}, {'over_under': 'Over', 'price': -120, 'Bookmaker': 'betmgm'}, {'over_under': 'Under', 'price': -110, 'Bookmaker': 'betmgm'}, {'over_under': 'Under', 'price': -114, 'Bookmaker': 'betonlineag'}, {'over_under': 'Over', 'price': -114, 'Bookmaker': 'betonlineag'}, {'over_under': 'Over', 'price': -115, 'Bookmaker': 'bovada'}, {'over_under': 'Under', 'price': -115, 'Bookmaker': 'bovada'}]</t>
  </si>
  <si>
    <t>[{'over_under': 'Over', 'price': 170, 'Bookmaker': 'draftkings'}, {'over_under': 'Over', 'price': 172, 'Bookmaker': 'fanduel'}, {'over_under': 'Over', 'price': 175, 'Bookmaker': 'betrivers'}, {'over_under': 'Under', 'price': -245, 'Bookmaker': 'betrivers'}]</t>
  </si>
  <si>
    <t>[{'over_under': 'Over', 'price': 290, 'Bookmaker': 'draftkings'}, {'over_under': 'Over', 'price': 290, 'Bookmaker': 'fanduel'}, {'over_under': 'Over', 'price': 275, 'Bookmaker': 'betmgm'}]</t>
  </si>
  <si>
    <t>[{'over_under': 'Over', 'price': 475, 'Bookmaker': 'draftkings'}, {'over_under': 'Over', 'price': 470, 'Bookmaker': 'fanduel'}]</t>
  </si>
  <si>
    <t>[{'over_under': 'Over', 'price': 750, 'Bookmaker': 'draftkings'}, {'over_under': 'Over', 'price': 730, 'Bookmaker': 'fanduel'}]</t>
  </si>
  <si>
    <t>[{'over_under': 'Over', 'price': 1200, 'Bookmaker': 'draftkings'}, {'over_under': 'Over', 'price': 1120, 'Bookmaker': 'fanduel'}]</t>
  </si>
  <si>
    <t>[{'over_under': 'Over', 'price': -155, 'Bookmaker': 'draftkings'}, {'over_under': 'Under', 'price': 120, 'Bookmaker': 'draftkings'}, {'over_under': 'Over', 'price': -163, 'Bookmaker': 'williamhill_us'}, {'over_under': 'Under', 'price': 118, 'Bookmaker': 'williamhill_us'}, {'over_under': 'Over', 'price': -152, 'Bookmaker': 'fanduel'}, {'over_under': 'Under', 'price': 116, 'Bookmaker': 'fanduel'}, {'over_under': 'Over', 'price': -160, 'Bookmaker': 'fanduel'}, {'over_under': 'Over', 'price': -152, 'Bookmaker': 'betrivers'}, {'over_under': 'Under', 'price': 117, 'Bookmaker': 'betrivers'}, {'over_under': 'Over', 'price': -165, 'Bookmaker': 'betmgm'}, {'over_under': 'Under', 'price': 125, 'Bookmaker': 'betmgm'}, {'over_under': 'Over', 'price': -161, 'Bookmaker': 'betonlineag'}, {'over_under': 'Under', 'price': 124, 'Bookmaker': 'betonlineag'}, {'over_under': 'Over', 'price': -160, 'Bookmaker': 'bovada'}, {'over_under': 'Under', 'price': 120, 'Bookmaker': 'bovada'}]</t>
  </si>
  <si>
    <t>[{'over_under': 'Over', 'price': 146, 'Bookmaker': 'fanduel'}, {'over_under': 'Over', 'price': 175, 'Bookmaker': 'betrivers'}, {'over_under': 'Under', 'price': -235, 'Bookmaker': 'betrivers'}]</t>
  </si>
  <si>
    <t>[{'over_under': 'Over', 'price': 235, 'Bookmaker': 'draftkings'}, {'over_under': 'Over', 'price': 210, 'Bookmaker': 'williamhill_us'}, {'over_under': 'Over', 'price': 270, 'Bookmaker': 'fanduel'}, {'over_under': 'Over', 'price': 220, 'Bookmaker': 'betrivers'}, {'over_under': 'Over', 'price': 210, 'Bookmaker': 'betmgm'}, {'over_under': 'Over', 'price': 220, 'Bookmaker': 'betonlineag'}, {'over_under': 'Over', 'price': 235, 'Bookmaker': 'bovada'}]</t>
  </si>
  <si>
    <t>[{'over_under': 'Over', 'price': 2000, 'Bookmaker': 'draftkings'}, {'over_under': 'Over', 'price': 2600, 'Bookmaker': 'fanduel'}, {'over_under': 'Over', 'price': 2000, 'Bookmaker': 'betrivers'}, {'over_under': 'Over', 'price': 1700, 'Bookmaker': 'betmgm'}]</t>
  </si>
  <si>
    <t>[{'over_under': 'Over', 'price': 8000, 'Bookmaker': 'draftkings'}, {'over_under': 'Over', 'price': 12000, 'Bookmaker': 'betrivers'}, {'over_under': 'Over', 'price': 8000, 'Bookmaker': 'betmgm'}]</t>
  </si>
  <si>
    <t>[{'over_under': 'Over', 'price': -145, 'Bookmaker': 'draftkings'}, {'over_under': 'Under', 'price': 110, 'Bookmaker': 'draftkings'}, {'over_under': 'Over', 'price': -142, 'Bookmaker': 'williamhill_us'}, {'over_under': 'Under', 'price': 104, 'Bookmaker': 'williamhill_us'}, {'over_under': 'Over', 'price': -140, 'Bookmaker': 'fanduel'}, {'over_under': 'Under', 'price': 108, 'Bookmaker': 'fanduel'}, {'over_under': 'Over', 'price': -141, 'Bookmaker': 'betrivers'}, {'over_under': 'Under', 'price': 108, 'Bookmaker': 'betrivers'}, {'over_under': 'Over', 'price': -145, 'Bookmaker': 'betmgm'}, {'over_under': 'Under', 'price': 105, 'Bookmaker': 'betmgm'}, {'over_under': 'Under', 'price': 113, 'Bookmaker': 'betonlineag'}, {'over_under': 'Over', 'price': -147, 'Bookmaker': 'betonlineag'}]</t>
  </si>
  <si>
    <t>[{'over_under': 'Over', 'price': -400, 'Bookmaker': 'draftkings'}, {'over_under': 'Over', 'price': -460, 'Bookmaker': 'fanduel'}, {'over_under': 'Over', 'price': -375, 'Bookmaker': 'betrivers'}, {'over_under': 'Under', 'price': 255, 'Bookmaker': 'betrivers'}]</t>
  </si>
  <si>
    <t>[{'over_under': 'Over', 'price': 135, 'Bookmaker': 'draftkings'}, {'over_under': 'Over', 'price': 129, 'Bookmaker': 'williamhill_us'}, {'over_under': 'Under', 'price': -179, 'Bookmaker': 'williamhill_us'}, {'over_under': 'Over', 'price': 130, 'Bookmaker': 'fanduel'}, {'over_under': 'Under', 'price': -170, 'Bookmaker': 'fanduel'}, {'over_under': 'Over', 'price': 126, 'Bookmaker': 'fanduel'}, {'over_under': 'Over', 'price': 163, 'Bookmaker': 'betrivers'}, {'over_under': 'Under', 'price': -225, 'Bookmaker': 'betrivers'}, {'over_under': 'Over', 'price': 135, 'Bookmaker': 'betmgm'}, {'over_under': 'Under', 'price': -185, 'Bookmaker': 'betmgm'}, {'over_under': 'Under', 'price': -169, 'Bookmaker': 'betonlineag'}, {'over_under': 'Over', 'price': 130, 'Bookmaker': 'betonlineag'}]</t>
  </si>
  <si>
    <t>[{'over_under': 'Over', 'price': 550, 'Bookmaker': 'draftkings'}, {'over_under': 'Over', 'price': 520, 'Bookmaker': 'fanduel'}]</t>
  </si>
  <si>
    <t>[{'over_under': 'Over', 'price': -265, 'Bookmaker': 'draftkings'}, {'over_under': 'Over', 'price': -260, 'Bookmaker': 'fanduel'}, {'over_under': 'Over', 'price': -235, 'Bookmaker': 'betrivers'}, {'over_under': 'Under', 'price': 165, 'Bookmaker': 'betrivers'}, {'over_under': 'Over', 'price': -275, 'Bookmaker': 'betmgm'}]</t>
  </si>
  <si>
    <t>[{'over_under': 'Over', 'price': -135, 'Bookmaker': 'draftkings'}, {'over_under': 'Over', 'price': -132, 'Bookmaker': 'fanduel'}]</t>
  </si>
  <si>
    <t>[{'over_under': 'Over', 'price': -110, 'Bookmaker': 'fanduel'}, {'over_under': 'Under', 'price': -110, 'Bookmaker': 'fanduel'}, {'over_under': 'Over', 'price': 108, 'Bookmaker': 'betrivers'}, {'over_under': 'Under', 'price': -139, 'Bookmaker': 'betrivers'}]</t>
  </si>
  <si>
    <t>[{'over_under': 'Over', 'price': -110, 'Bookmaker': 'draftkings'}, {'over_under': 'Under', 'price': -120, 'Bookmaker': 'draftkings'}, {'over_under': 'Over', 'price': -106, 'Bookmaker': 'williamhill_us'}, {'over_under': 'Under', 'price': -129, 'Bookmaker': 'williamhill_us'}, {'over_under': 'Over', 'price': -115, 'Bookmaker': 'betmgm'}, {'over_under': 'Under', 'price': -115, 'Bookmaker': 'betmgm'}, {'over_under': 'Over', 'price': -114, 'Bookmaker': 'betonlineag'}, {'over_under': 'Under', 'price': -114, 'Bookmaker': 'betonlineag'}]</t>
  </si>
  <si>
    <t>[{'over_under': 'Over', 'price': 135, 'Bookmaker': 'draftkings'}, {'over_under': 'Over', 'price': 146, 'Bookmaker': 'fanduel'}, {'over_under': 'Over', 'price': 185, 'Bookmaker': 'betrivers'}, {'over_under': 'Under', 'price': -265, 'Bookmaker': 'betrivers'}, {'over_under': 'Over', 'price': 155, 'Bookmaker': 'betmgm'}]</t>
  </si>
  <si>
    <t>[{'over_under': 'Over', 'price': 280, 'Bookmaker': 'draftkings'}, {'over_under': 'Over', 'price': 270, 'Bookmaker': 'fanduel'}]</t>
  </si>
  <si>
    <t>[{'over_under': 'Over', 'price': 500, 'Bookmaker': 'draftkings'}, {'over_under': 'Over', 'price': 490, 'Bookmaker': 'fanduel'}, {'over_under': 'Over', 'price': 525, 'Bookmaker': 'betmgm'}]</t>
  </si>
  <si>
    <t>[{'over_under': 'Over', 'price': 1000, 'Bookmaker': 'draftkings'}, {'over_under': 'Over', 'price': 1000, 'Bookmaker': 'williamhill_us'}, {'over_under': 'Over', 'price': 1100, 'Bookmaker': 'fanduel'}, {'over_under': 'Over', 'price': 650, 'Bookmaker': 'betrivers'}, {'over_under': 'Over', 'price': 1000, 'Bookmaker': 'betmgm'}, {'over_under': 'Over', 'price': 1000, 'Bookmaker': 'betonlineag'}, {'over_under': 'Over', 'price': 1000, 'Bookmaker': 'bovada'}]</t>
  </si>
  <si>
    <t>[{'over_under': 'Over', 'price': 9000, 'Bookmaker': 'draftkings'}, {'over_under': 'Over', 'price': 7500, 'Bookmaker': 'betrivers'}, {'over_under': 'Over', 'price': 10000, 'Bookmaker': 'betmgm'}]</t>
  </si>
  <si>
    <t>[{'over_under': 'Over', 'price': -106, 'Bookmaker': 'williamhill_us'}, {'over_under': 'Under', 'price': -129, 'Bookmaker': 'williamhill_us'}, {'over_under': 'Over', 'price': -120, 'Bookmaker': 'betrivers'}, {'over_under': 'Under', 'price': -109, 'Bookmaker': 'betrivers'}]</t>
  </si>
  <si>
    <t>[{'over_under': 'Over', 'price': 115, 'Bookmaker': 'draftkings'}, {'over_under': 'Under', 'price': -150, 'Bookmaker': 'draftkings'}, {'over_under': 'Over', 'price': 100, 'Bookmaker': 'betmgm'}, {'over_under': 'Under', 'price': -130, 'Bookmaker': 'betmgm'}, {'over_under': 'Over', 'price': 110, 'Bookmaker': 'betonlineag'}, {'over_under': 'Under', 'price': -143, 'Bookmaker': 'betonlineag'}, {'over_under': 'Over', 'price': 115, 'Bookmaker': 'bovada'}, {'over_under': 'Under', 'price': -150, 'Bookmaker': 'bovada'}]</t>
  </si>
  <si>
    <t>[{'over_under': 'Over', 'price': 330, 'Bookmaker': 'draftkings'}, {'over_under': 'Under', 'price': -450, 'Bookmaker': 'draftkings'}]</t>
  </si>
  <si>
    <t>[{'over_under': 'Over', 'price': 2000, 'Bookmaker': 'draftkings'}, {'over_under': 'Over', 'price': 2000, 'Bookmaker': 'williamhill_us'}, {'over_under': 'Over', 'price': 1400, 'Bookmaker': 'fanduel'}, {'over_under': 'Over', 'price': 1500, 'Bookmaker': 'betrivers'}, {'over_under': 'Over', 'price': 1200, 'Bookmaker': 'betmgm'}, {'over_under': 'Over', 'price': 1700, 'Bookmaker': 'betonlineag'}, {'over_under': 'Over', 'price': 2000, 'Bookmaker': 'bovada'}]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</si>
  <si>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-112, 'Bookmaker': 'betrivers'}, {'over_under': 'Under', 'price': -117, 'Bookmaker': 'betrivers'}, {'over_under': 'Over', 'price': -110, 'Bookmaker': 'betmgm'}, {'over_under': 'Under', 'price': -120, 'Bookmaker': 'betmgm'}, {'over_under': 'Under', 'price': -110, 'Bookmaker': 'betonlineag'}, {'over_under': 'Over', 'price': -118, 'Bookmaker': 'betonlineag'}, {'over_under': 'Over', 'price': -120, 'Bookmaker': 'bovada'}, {'over_under': 'Under', 'price': -110, 'Bookmaker': 'bovada'}]</t>
  </si>
  <si>
    <t>[{'over_under': 'Over', 'price': 295, 'Bookmaker': 'draftkings'}, {'over_under': 'Over', 'price': 330, 'Bookmaker': 'fanduel'}]</t>
  </si>
  <si>
    <t>[{'over_under': 'Over', 'price': 105, 'Bookmaker': 'draftkings'}, {'over_under': 'Under', 'price': -135, 'Bookmaker': 'draftkings'}, {'over_under': 'Over', 'price': -101, 'Bookmaker': 'williamhill_us'}, {'over_under': 'Under', 'price': -135, 'Bookmaker': 'williamhill_us'}, {'over_under': 'Over', 'price': 110, 'Bookmaker': 'fanduel'}, {'over_under': 'Under', 'price': -144, 'Bookmaker': 'fanduel'}, {'over_under': 'Over', 'price': 104, 'Bookmaker': 'fanduel'}, {'over_under': 'Over', 'price': -110, 'Bookmaker': 'betmgm'}, {'over_under': 'Under', 'price': -120, 'Bookmaker': 'betmgm'}, {'over_under': 'Under', 'price': -130, 'Bookmaker': 'betonlineag'}, {'over_under': 'Over', 'price': 100, 'Bookmaker': 'betonlineag'}, {'over_under': 'Over', 'price': -105, 'Bookmaker': 'bovada'}, {'over_under': 'Under', 'price': -125, 'Bookmaker': 'bovada'}]</t>
  </si>
  <si>
    <t>[{'over_under': 'Over', 'price': 190, 'Bookmaker': 'draftkings'}, {'over_under': 'Over', 'price': 230, 'Bookmaker': 'williamhill_us'}, {'over_under': 'Over', 'price': 260, 'Bookmaker': 'fanduel'}, {'over_under': 'Over', 'price': 185, 'Bookmaker': 'betrivers'}, {'over_under': 'Over', 'price': 200, 'Bookmaker': 'betmgm'}, {'over_under': 'Over', 'price': 220, 'Bookmaker': 'betonlineag'}, {'over_under': 'Over', 'price': 190, 'Bookmaker': 'bovada'}]</t>
  </si>
  <si>
    <t>[{'over_under': 'Over', 'price': 1400, 'Bookmaker': 'draftkings'}, {'over_under': 'Over', 'price': 1900, 'Bookmaker': 'fanduel'}, {'over_under': 'Over', 'price': 1500, 'Bookmaker': 'betrivers'}, {'over_under': 'Over', 'price': 1200, 'Bookmaker': 'betmgm'}]</t>
  </si>
  <si>
    <t>[{'over_under': 'Over', 'price': 5500, 'Bookmaker': 'draftkings'}, {'over_under': 'Over', 'price': 13000, 'Bookmaker': 'fanduel'}, {'over_under': 'Over', 'price': 7500, 'Bookmaker': 'betrivers'}, {'over_under': 'Over', 'price': 15000, 'Bookmaker': 'betmgm'}]</t>
  </si>
  <si>
    <t>[{'over_under': 'Over', 'price': -205, 'Bookmaker': 'draftkings'}, {'over_under': 'Over', 'price': -172, 'Bookmaker': 'fanduel'}, {'over_under': 'Over', 'price': -182, 'Bookmaker': 'betrivers'}, {'over_under': 'Under', 'price': 135, 'Bookmaker': 'betrivers'}, {'over_under': 'Over', 'price': -250, 'Bookmaker': 'betmgm'}]</t>
  </si>
  <si>
    <t>[{'over_under': 'Over', 'price': -121, 'Bookmaker': 'williamhill_us'}, {'over_under': 'Under', 'price': -113, 'Bookmaker': 'williamhill_us'},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</si>
  <si>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-120, 'Bookmaker': 'draftkings'}, {'over_under': 'Under', 'price': -110, 'Bookmaker': 'draftkings'}, {'over_under': 'Over', 'price': -110, 'Bookmaker': 'fanduel'}, {'over_under': 'Under', 'price': -110, 'Bookmaker': 'fanduel'}, {'over_under': 'Over', 'price': -114, 'Bookmaker': 'betonlineag'}, {'over_under': 'Under', 'price': -114, 'Bookmaker': 'betonlineag'}]</t>
  </si>
  <si>
    <t>[{'over_under': 'Over', 'price': 160, 'Bookmaker': 'draftkings'}, {'over_under': 'Over', 'price': 142, 'Bookmaker': 'fanduel'}, {'over_under': 'Over', 'price': 185, 'Bookmaker': 'betrivers'}, {'over_under': 'Under', 'price': -265, 'Bookmaker': 'betrivers'}]</t>
  </si>
  <si>
    <t>[{'over_under': 'Over', 'price': 300, 'Bookmaker': 'draftkings'}, {'over_under': 'Over', 'price': 240, 'Bookmaker': 'fanduel'}, {'over_under': 'Over', 'price': 240, 'Bookmaker': 'betmgm'}]</t>
  </si>
  <si>
    <t>[{'over_under': 'Over', 'price': 900, 'Bookmaker': 'draftkings'}, {'over_under': 'Over', 'price': 540, 'Bookmaker': 'fanduel'}]</t>
  </si>
  <si>
    <t>[{'over_under': 'Over', 'price': 820, 'Bookmaker': 'fanduel'}]</t>
  </si>
  <si>
    <t>[{'over_under': 'Over', 'price': 1120, 'Bookmaker': 'fanduel'}]</t>
  </si>
  <si>
    <t>[{'over_under': 'Over', 'price': -120, 'Bookmaker': 'draftkings'}, {'over_under': 'Under', 'price': -110,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'Over', 'price': -113, 'Bookmaker': 'betrivers'}, {'over_under': 'Under', 'price': -115, 'Bookmaker': 'betrivers'}, {'over_under': 'Over', 'price': -120, 'Bookmaker': 'betmgm'}, {'over_under': 'Under', 'price': -110, 'Bookmaker': 'betmgm'}, {'over_under': 'Over', 'price': -118, 'Bookmaker': 'betonlineag'}, {'over_under': 'Under', 'price': -110, 'Bookmaker': 'betonlineag'}, {'over_under': 'Over', 'price': -120, 'Bookmaker': 'bovada'}, {'over_under': 'Under', 'price': -110, 'Bookmaker': 'bovada'}]</t>
  </si>
  <si>
    <t>[{'over_under': 'Over', 'price': 160, 'Bookmaker': 'draftkings'}, {'over_under': 'Over', 'price': 176, 'Bookmaker': 'fanduel'}]</t>
  </si>
  <si>
    <t>[{'over_under': 'Over', 'price': -145, 'Bookmaker': 'draftkings'}, {'over_under': 'Under', 'price': 110, 'Bookmaker': 'draftkings'}, {'over_under': 'Over', 'price': -163, 'Bookmaker': 'williamhill_us'}, {'over_under': 'Under', 'price': 118, 'Bookmaker': 'williamhill_us'}, {'over_under': 'Over', 'price': -120, 'Bookmaker': 'fanduel'}, {'over_under': 'Under', 'price': -108, 'Bookmaker': 'fanduel'}, {'over_under': 'Over', 'price': -125, 'Bookmaker': 'fanduel'}, {'over_under': 'Over', 'price': -148, 'Bookmaker': 'betrivers'}, {'over_under': 'Under', 'price': 112, 'Bookmaker': 'betrivers'}, {'over_under': 'Over', 'price': -160, 'Bookmaker': 'betmgm'}, {'over_under': 'Under', 'price': 125, 'Bookmaker': 'betmgm'}, {'over_under': 'Over', 'price': -156, 'Bookmaker': 'betonlineag'}, {'over_under': 'Under', 'price': 120, 'Bookmaker': 'betonlineag'}, {'over_under': 'Over', 'price': -145, 'Bookmaker': 'bovada'}, {'over_under': 'Under', 'price': 110, 'Bookmaker': 'bovada'}]</t>
  </si>
  <si>
    <t>[{'over_under': 'Over', 'price': 178, 'Bookmaker': 'fanduel'}, {'over_under': 'Over', 'price': 170, 'Bookmaker': 'betrivers'}, {'over_under': 'Under', 'price': -230, 'Bookmaker': 'betrivers'}]</t>
  </si>
  <si>
    <t>[{'over_under': 'Over', 'price': 100, 'Bookmaker': 'draftkings'}, {'over_under': 'Over', 'price': -105, 'Bookmaker': 'williamhill_us'}, {'over_under': 'Over', 'price': 120, 'Bookmaker': 'fanduel'}, {'over_under': 'Over', 'price': -118, 'Bookmaker': 'betrivers'}, {'over_under': 'Over', 'price': -115, 'Bookmaker': 'betmgm'}, {'over_under': 'Over', 'price': 100, 'Bookmaker': 'betonlineag'}, {'over_under': 'Over', 'price': 100, 'Bookmaker': 'bovada'}]</t>
  </si>
  <si>
    <t>[{'over_under': 'Over', 'price': 650, 'Bookmaker': 'draftkings'}, {'over_under': 'Over', 'price': 750, 'Bookmaker': 'fanduel'}, {'over_under': 'Over', 'price': 575, 'Bookmaker': 'betrivers'}, {'over_under': 'Over', 'price': 500, 'Bookmaker': 'betmgm'}]</t>
  </si>
  <si>
    <t>[{'over_under': 'Over', 'price': 3000, 'Bookmaker': 'draftkings'}, {'over_under': 'Over', 'price': 4600, 'Bookmaker': 'fanduel'}, {'over_under': 'Over', 'price': 2800, 'Bookmaker': 'betrivers'}, {'over_under': 'Over', 'price': 3000, 'Bookmaker': 'betmgm'}]</t>
  </si>
  <si>
    <t>[{'over_under': 'Over', 'price': -2000, 'Bookmaker': 'draftkings'}, {'over_under': 'Over', 'price': -1050, 'Bookmaker': 'fanduel'}]</t>
  </si>
  <si>
    <t>[{'over_under': 'Over', 'price': -400, 'Bookmaker': 'draftkings'}, {'over_under': 'Over', 'price': -320, 'Bookmaker': 'fanduel'}, {'over_under': 'Over', 'price': -480, 'Bookmaker': 'betrivers'}, {'over_under': 'Under', 'price': 300, 'Bookmaker': 'betrivers'}]</t>
  </si>
  <si>
    <t>[{'over_under': 'Over', 'price': -315, 'Bookmaker': 'betrivers'}, {'over_under': 'Under', 'price': 210, 'Bookmaker': 'betrivers'}]</t>
  </si>
  <si>
    <t>[{'over_under': 'Over', 'price': -195, 'Bookmaker': 'draftkings'}, {'over_under': 'Over', 'price': -172, 'Bookmaker': 'fanduel'}, {'over_under': 'Over', 'price': -215, 'Bookmaker': 'betrivers'}, {'over_under': 'Under', 'price': 155, 'Bookmaker': 'betrivers'}, {'over_under': 'Over', 'price': -225, 'Bookmaker': 'betmgm'}]</t>
  </si>
  <si>
    <t>[{'over_under': 'Over', 'price': -110, 'Bookmaker': 'fanduel'}, {'over_under': 'Under', 'price': -110, 'Bookmaker': 'fanduel'}, {'over_under': 'Over', 'price': -117, 'Bookmaker': 'betrivers'}, {'over_under': 'Under', 'price': -112, 'Bookmaker': 'betrivers'}, {'over_under': 'Over', 'price': -114, 'Bookmaker': 'betonlineag'}, {'over_under': 'Under', 'price': -114, 'Bookmaker': 'betonlineag'}]</t>
  </si>
  <si>
    <t>[{'over_under': 'Over', 'price': -115, 'Bookmaker': 'draftkings'}, {'over_under': 'Under', 'price': -115, 'Bookmaker': 'draftkings'}, {'over_under': 'Over', 'price': -110, 'Bookmaker': 'draftkings'}, {'over_under': 'Over', 'price': -105, 'Bookmaker': 'fanduel'}, {'over_under': 'Over', 'price': -110, 'Bookmaker': 'betrivers'}, {'over_under': 'Under', 'price': -118, 'Bookmaker': 'betrivers'}]</t>
  </si>
  <si>
    <t>[{'over_under': 'Over', 'price': -115, 'Bookmaker': 'williamhill_us'}, {'over_under': 'Under', 'price': -119, 'Bookmaker': 'williamhill_us'}, {'over_under': 'Over', 'price': -110, 'Bookmaker': 'betmgm'}, {'over_under': 'Under', 'price': -120, 'Bookmaker': 'betmgm'}, {'over_under': 'Over', 'price': -105, 'Bookmaker': 'bovada'}, {'over_under': 'Under', 'price': -125, 'Bookmaker': 'bovada'}]</t>
  </si>
  <si>
    <t>[{'over_under': 'Over', 'price': 155, 'Bookmaker': 'draftkings'}, {'over_under': 'Over', 'price': 144, 'Bookmaker': 'fanduel'}, {'over_under': 'Over', 'price': 155, 'Bookmaker': 'betrivers'}, {'over_under': 'Under', 'price': -220, 'Bookmaker': 'betrivers'}]</t>
  </si>
  <si>
    <t>[{'over_under': 'Over', 'price': 205, 'Bookmaker': 'betrivers'}, {'over_under': 'Under', 'price': -295, 'Bookmaker': 'betrivers'}, {'over_under': 'Over', 'price': 175, 'Bookmaker': 'betmgm'}]</t>
  </si>
  <si>
    <t>[{'over_under': 'Over', 'price': 250, 'Bookmaker': 'draftkings'}, {'over_under': 'Over', 'price': 210, 'Bookmaker': 'fanduel'}, {'over_under': 'Over', 'price': 260, 'Bookmaker': 'betrivers'}, {'over_under': 'Under', 'price': -400, 'Bookmaker': 'betrivers'}]</t>
  </si>
  <si>
    <t>[{'over_under': 'Over', 'price': 390, 'Bookmaker': 'draftkings'}, {'over_under': 'Over', 'price': 310, 'Bookmaker': 'fanduel'}]</t>
  </si>
  <si>
    <t>[{'over_under': 'Over', 'price': 600, 'Bookmaker': 'draftkings'}, {'over_under': 'Over', 'price': 430, 'Bookmaker': 'fanduel'}, {'over_under': 'Over', 'price': 450, 'Bookmaker': 'betmgm'}]</t>
  </si>
  <si>
    <t>[{'over_under': 'Over', 'price': 1040, 'Bookmaker': 'fanduel'}]</t>
  </si>
  <si>
    <t>[{'over_under': 'Over', 'price': 650, 'Bookmaker': 'draftkings'}, {'over_under': 'Over', 'price': 900, 'Bookmaker': 'williamhill_us'}, {'over_under': 'Over', 'price': 1100, 'Bookmaker': 'fanduel'}, {'over_under': 'Over', 'price': 600, 'Bookmaker': 'betrivers'}, {'over_under': 'Over', 'price': 650, 'Bookmaker': 'betmgm'}, {'over_under': 'Over', 'price': 800, 'Bookmaker': 'betonlineag'}, {'over_under': 'Over', 'price': 650, 'Bookmaker': 'bovada'}]</t>
  </si>
  <si>
    <t>[{'over_under': 'Over', 'price': 8000, 'Bookmaker': 'draftkings'}, {'over_under': 'Over', 'price': 7000, 'Bookmaker': 'betrivers'}, {'over_under': 'Over', 'price': 8000, 'Bookmaker': 'betmgm'}]</t>
  </si>
  <si>
    <t>DeShawn Williams</t>
  </si>
  <si>
    <t>[{'over_under': 'Over', 'price': -3000, 'Bookmaker': 'draftkings'}, {'over_under': 'Over', 'price': -900, 'Bookmaker': 'fanduel'}]</t>
  </si>
  <si>
    <t>[{'over_under': 'Over', 'price': -575, 'Bookmaker': 'draftkings'}, {'over_under': 'Over', 'price': -320, 'Bookmaker': 'fanduel'}, {'over_under': 'Over', 'price': -400, 'Bookmaker': 'betrivers'}, {'over_under': 'Under', 'price': 260, 'Bookmaker': 'betrivers'}]</t>
  </si>
  <si>
    <t>[{'over_under': 'Over', 'price': -290, 'Bookmaker': 'draftkings'}, {'over_under': 'Over', 'price': -194, 'Bookmaker': 'fanduel'}, {'over_under': 'Over', 'price': -220, 'Bookmaker': 'betrivers'}, {'over_under': 'Under', 'price': 155, 'Bookmaker': 'betrivers'}, {'over_under': 'Over', 'price': -275, 'Bookmaker': 'betmgm'}]</t>
  </si>
  <si>
    <t>[{'over_under': 'Over', 'price': -165, 'Bookmaker': 'draftkings'}, {'over_under': 'Over', 'price': -128, 'Bookmaker': 'fanduel'}, {'over_under': 'Over', 'price': -129, 'Bookmaker': 'betrivers'}, {'over_under': 'Under', 'price': 100, 'Bookmaker': 'betrivers'}]</t>
  </si>
  <si>
    <t>[{'over_under': 'Over', 'price': -135, 'Bookmaker': 'draftkings'}, {'over_under': 'Under', 'price': 105, 'Bookmaker': 'draftkings'}, {'over_under': 'Over', 'price': -129, 'Bookmaker': 'williamhill_us'}, {'over_under': 'Under', 'price': -106, 'Bookmaker': 'williamhill_us'}, {'over_under': 'Over', 'price': -110, 'Bookmaker': 'fanduel'}, {'over_under': 'Under', 'price': -110, 'Bookmaker': 'fanduel'}, {'over_under': 'Over', 'price': -115, 'Bookmaker': 'betmgm'}, {'over_under': 'Under', 'price': -115, 'Bookmaker': 'betmgm'}]</t>
  </si>
  <si>
    <t>[{'over_under': 'Over', 'price': -105, 'Bookmaker': 'draftkings'}, {'over_under': 'Over', 'price': 116, 'Bookmaker': 'fanduel'}, {'over_under': 'Over', 'price': 120, 'Bookmaker': 'betrivers'}, {'over_under': 'Under', 'price': -159, 'Bookmaker': 'betrivers'}]</t>
  </si>
  <si>
    <t>[{'over_under': 'Over', 'price': 148, 'Bookmaker': 'betrivers'}, {'over_under': 'Under', 'price': -200, 'Bookmaker': 'betrivers'}, {'over_under': 'Over', 'price': 130, 'Bookmaker': 'betmgm'}]</t>
  </si>
  <si>
    <t>[{'over_under': 'Over', 'price': 150, 'Bookmaker': 'draftkings'}, {'over_under': 'Over', 'price': 164, 'Bookmaker': 'fanduel'}, {'over_under': 'Over', 'price': 180, 'Bookmaker': 'betrivers'}, {'over_under': 'Under', 'price': -250, 'Bookmaker': 'betrivers'}]</t>
  </si>
  <si>
    <t>[{'over_under': 'Over', 'price': 220, 'Bookmaker': 'draftkings'}, {'over_under': 'Over', 'price': 240, 'Bookmaker': 'fanduel'}, {'over_under': 'Over', 'price': 265, 'Bookmaker': 'betrivers'}, {'over_under': 'Under', 'price': -420, 'Bookmaker': 'betrivers'}]</t>
  </si>
  <si>
    <t>[{'over_under': 'Over', 'price': 330, 'Bookmaker': 'draftkings'}, {'over_under': 'Over', 'price': 330, 'Bookmaker': 'fanduel'}, {'over_under': 'Over', 'price': 350, 'Bookmaker': 'betmgm'}]</t>
  </si>
  <si>
    <t>[{'over_under': 'Over', 'price': 710, 'Bookmaker': 'fanduel'}, {'over_under': 'Over', 'price': 700, 'Bookmaker': 'betmgm'}]</t>
  </si>
  <si>
    <t>[{'over_under': 'Over', 'price': -400, 'Bookmaker': 'fanduel'}, {'over_under': 'Over', 'price': -435, 'Bookmaker': 'betrivers'}, {'over_under': 'Under', 'price': 280, 'Bookmaker': 'betrivers'}]</t>
  </si>
  <si>
    <t>[{'over_under': 'Over', 'price': -188, 'Bookmaker': 'fanduel'}, {'over_under': 'Over', 'price': -182, 'Bookmaker': 'betrivers'}, {'over_under': 'Under', 'price': 138, 'Bookmaker': 'betrivers'}]</t>
  </si>
  <si>
    <t>[{'over_under': 'Over', 'price': -110, 'Bookmaker': 'draftkings'}, {'over_under': 'Under', 'price': -120, 'Bookmaker': 'draftkings'}, {'over_under': 'Over', 'price': -103, 'Bookmaker': 'williamhill_us'}, {'over_under': 'Under', 'price': -133, 'Bookmaker': 'williamhill_us'}, {'over_under': 'Over', 'price': 102, 'Bookmaker': 'fanduel'}, {'over_under': 'Under', 'price': -132, 'Bookmaker': 'fanduel'}, {'over_under': 'Over', 'price': 102, 'Bookmaker': 'fanduel'}, {'over_under': 'Over', 'price': 115, 'Bookmaker': 'betrivers'}, {'over_under': 'Under', 'price': -150, 'Bookmaker': 'betrivers'}, {'over_under': 'Over', 'price': 105, 'Bookmaker': 'betmgm'}, {'over_under': 'Under', 'price': -135, 'Bookmaker': 'betmgm'}, {'over_under': 'Under', 'price': -116, 'Bookmaker': 'betonlineag'}, {'over_under': 'Over', 'price': -111, 'Bookmaker': 'betonlineag'}, {'over_under': 'Over', 'price': -105, 'Bookmaker': 'bovada'}, {'over_under': 'Under', 'price': -125, 'Bookmaker': 'bovada'}]</t>
  </si>
  <si>
    <t>[{'over_under': 'Over', 'price': 178, 'Bookmaker': 'fanduel'}, {'over_under': 'Over', 'price': 215, 'Bookmaker': 'betrivers'}, {'over_under': 'Under', 'price': -305, 'Bookmaker': 'betrivers'}]</t>
  </si>
  <si>
    <t>[{'over_under': 'Over', 'price': 175, 'Bookmaker': 'draftkings'}, {'over_under': 'Over', 'price': 160, 'Bookmaker': 'williamhill_us'}, {'over_under': 'Over', 'price': 175, 'Bookmaker': 'fanduel'}, {'over_under': 'Over', 'price': 170, 'Bookmaker': 'betrivers'}, {'over_under': 'Over', 'price': 160, 'Bookmaker': 'betmgm'}, {'over_under': 'Over', 'price': 160, 'Bookmaker': 'betonlineag'}, {'over_under': 'Over', 'price': 175, 'Bookmaker': 'bovada'}]</t>
  </si>
  <si>
    <t>[{'over_under': 'Over', 'price': 1400, 'Bookmaker': 'draftkings'}, {'over_under': 'Over', 'price': 1200, 'Bookmaker': 'fanduel'}, {'over_under': 'Over', 'price': 1400, 'Bookmaker': 'betrivers'}, {'over_under': 'Over', 'price': 1300, 'Bookmaker': 'betmgm'}]</t>
  </si>
  <si>
    <t>[{'over_under': 'Over', 'price': 6500, 'Bookmaker': 'draftkings'}, {'over_under': 'Over', 'price': 8000, 'Bookmaker': 'fanduel'}, {'over_under': 'Over', 'price': 8000, 'Bookmaker': 'betrivers'}, {'over_under': 'Over', 'price': 4000, 'Bookmaker': 'betmgm'}]</t>
  </si>
  <si>
    <t>[{'over_under': 'Over', 'price': 1500, 'Bookmaker': 'draftkings'}, {'over_under': 'Over', 'price': 1200, 'Bookmaker': 'williamhill_us'}, {'over_under': 'Over', 'price': 1600, 'Bookmaker': 'fanduel'}, {'over_under': 'Over', 'price': 800, 'Bookmaker': 'betrivers'}, {'over_under': 'Over', 'price': 900, 'Bookmaker': 'betmgm'}, {'over_under': 'Over', 'price': 1300, 'Bookmaker': 'betonlineag'}, {'over_under': 'Over', 'price': 1500, 'Bookmaker': 'bovada'}]</t>
  </si>
  <si>
    <t>[{'over_under': 'Over', 'price': 10000, 'Bookmaker': 'draftkings'}, {'over_under': 'Over', 'price': 10000, 'Bookmaker': 'betrivers'}, {'over_under': 'Over', 'price': 12500, 'Bookmaker': 'betmgm'}]</t>
  </si>
  <si>
    <t>[{'over_under': 'Over', 'price': -121, 'Bookmaker': 'williamhill_us'}, {'over_under': 'Under', 'price': -113, 'Bookmaker': 'williamhill_us'}, {'over_under': 'Over', 'price': -115, 'Bookmaker': 'betmgm'}, {'over_under': 'Under', 'price': -115, 'Bookmaker': 'betmgm'}, {'over_under': 'Over', 'price': -120, 'Bookmaker': 'bovada'}, {'over_under': 'Under', 'price': -110, 'Bookmaker': 'bovada'}]</t>
  </si>
  <si>
    <t>[{'over_under': 'Over', 'price': 285, 'Bookmaker': 'fanduel'}]</t>
  </si>
  <si>
    <t>[{'over_under': 'Over', 'price': -115, 'Bookmaker': 'williamhill_us'}, {'over_under': 'Under', 'price': -119, 'Bookmaker': 'williamhill_us'}, {'over_under': 'Over', 'price': -118, 'Bookmaker': 'fanduel'}, {'over_under': 'Under', 'price': -110, 'Bookmaker': 'fanduel'}, {'over_under': 'Over', 'price': -120, 'Bookmaker': 'fanduel'}, {'over_under': 'Over', 'price': -120, 'Bookmaker': 'betmgm'}, {'over_under': 'Under', 'price': -110, 'Bookmaker': 'betmgm'}, {'over_under': 'Over', 'price': -125, 'Bookmaker': 'bovada'}, {'over_under': 'Under', 'price': -105, 'Bookmaker': 'bovada'}]</t>
  </si>
  <si>
    <t>[{'over_under': 'Over', 'price': 750, 'Bookmaker': 'draftkings'}, {'over_under': 'Over', 'price': 650, 'Bookmaker': 'williamhill_us'}, {'over_under': 'Over', 'price': 800, 'Bookmaker': 'fanduel'}, {'over_under': 'Over', 'price': 410, 'Bookmaker': 'betrivers'}, {'over_under': 'Over', 'price': 550, 'Bookmaker': 'betmgm'}, {'over_under': 'Over', 'price': 650, 'Bookmaker': 'betonlineag'}, {'over_under': 'Over', 'price': 750, 'Bookmaker': 'bovada'}]</t>
  </si>
  <si>
    <t>[{'over_under': 'Over', 'price': 9000, 'Bookmaker': 'draftkings'}, {'over_under': 'Over', 'price': 12000, 'Bookmaker': 'fanduel'}, {'over_under': 'Over', 'price': 4500, 'Bookmaker': 'betrivers'}, {'over_under': 'Over', 'price': 5000, 'Bookmaker': 'betmgm'}]</t>
  </si>
  <si>
    <t>[{'over_under': 'Over', 'price': 2000, 'Bookmaker': 'draftkings'}, {'over_under': 'Over', 'price': 2200, 'Bookmaker': 'williamhill_us'}, {'over_under': 'Over', 'price': 1800, 'Bookmaker': 'fanduel'}, {'over_under': 'Over', 'price': 2000, 'Bookmaker': 'betrivers'}, {'over_under': 'Over', 'price': 1800, 'Bookmaker': 'betmgm'}, {'over_under': 'Over', 'price': 2000, 'Bookmaker': 'bovada'}]</t>
  </si>
  <si>
    <t>[{'over_under': 'Over', 'price': -3500, 'Bookmaker': 'draftkings'}]</t>
  </si>
  <si>
    <t>[{'over_under': 'Over', 'price': -700, 'Bookmaker': 'draftkings'}, {'over_under': 'Over', 'price': -520, 'Bookmaker': 'fanduel'}]</t>
  </si>
  <si>
    <t>[{'over_under': 'Over', 'price': -360, 'Bookmaker': 'draftkings'}, {'over_under': 'Over', 'price': -300, 'Bookmaker': 'fanduel'}, {'over_under': 'Over', 'price': -315, 'Bookmaker': 'betrivers'}, {'over_under': 'Under', 'price': 220, 'Bookmaker': 'betrivers'}, {'over_under': 'Over', 'price': -450, 'Bookmaker': 'betmgm'}]</t>
  </si>
  <si>
    <t>[{'over_under': 'Over', 'price': -205, 'Bookmaker': 'draftkings'}, {'over_under': 'Over', 'price': -188, 'Bookmaker': 'fanduel'}, {'over_under': 'Over', 'price': -186, 'Bookmaker': 'betrivers'}, {'over_under': 'Under', 'price': 138, 'Bookmaker': 'betrivers'}]</t>
  </si>
  <si>
    <t>[{'over_under': 'Over', 'price': -125, 'Bookmaker': 'draftkings'}, {'over_under': 'Over', 'price': -122, 'Bookmaker': 'fanduel'}, {'over_under': 'Over', 'price': -115, 'Bookmaker': 'betrivers'}, {'over_under': 'Under', 'price': -113, 'Bookmaker': 'betrivers'}]</t>
  </si>
  <si>
    <t>[{'over_under': 'Over', 'price': -115, 'Bookmaker': 'draftkings'}, {'over_under': 'Under', 'price': -115, 'Bookmaker': 'draftkings'}, {'over_under': 'Over', 'price': -125, 'Bookmaker': 'williamhill_us'}, {'over_under': 'Under', 'price': -109, 'Bookmaker': 'williamhill_us'},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</si>
  <si>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108, 'Bookmaker': 'betrivers'}, {'over_under': 'Under', 'price': -139, 'Bookmaker': 'betrivers'}, {'over_under': 'Over', 'price': -125, 'Bookmaker': 'betmgm'}, {'over_under': 'Over', 'price': -114, 'Bookmaker': 'betonlineag'}, {'over_under': 'Under', 'price': -114, 'Bookmaker': 'betonlineag'}]</t>
  </si>
  <si>
    <t>[{'over_under': 'Over', 'price': 120, 'Bookmaker': 'draftkings'}, {'over_under': 'Over', 'price': 120, 'Bookmaker': 'fanduel'}, {'over_under': 'Over', 'price': 132, 'Bookmaker': 'betrivers'}, {'over_under': 'Under', 'price': -177, 'Bookmaker': 'betrivers'}]</t>
  </si>
  <si>
    <t>[{'over_under': 'Over', 'price': 180, 'Bookmaker': 'draftkings'}, {'over_under': 'Over', 'price': 172, 'Bookmaker': 'fanduel'}, {'over_under': 'Over', 'price': 190, 'Bookmaker': 'betrivers'}, {'over_under': 'Under', 'price': -275, 'Bookmaker': 'betrivers'}]</t>
  </si>
  <si>
    <t>[{'over_under': 'Over', 'price': 260, 'Bookmaker': 'draftkings'}, {'over_under': 'Over', 'price': 235, 'Bookmaker': 'fanduel'}, {'over_under': 'Over', 'price': 280, 'Bookmaker': 'betrivers'}, {'over_under': 'Under', 'price': -435, 'Bookmaker': 'betrivers'}, {'over_under': 'Over', 'price': 210, 'Bookmaker': 'betmgm'}]</t>
  </si>
  <si>
    <t>[{'over_under': 'Over', 'price': 370, 'Bookmaker': 'draftkings'}, {'over_under': 'Over', 'price': 320, 'Bookmaker': 'fanduel'}]</t>
  </si>
  <si>
    <t>[{'over_under': 'Over', 'price': 520, 'Bookmaker': 'fanduel'}, {'over_under': 'Over', 'price': 500, 'Bookmaker': 'betmgm'}]</t>
  </si>
  <si>
    <t>[{'over_under': 'Over', 'price': -320, 'Bookmaker': 'fanduel'}, {'over_under': 'Over', 'price': -345, 'Bookmaker': 'betrivers'}, {'over_under': 'Under', 'price': 235, 'Bookmaker': 'betrivers'}]</t>
  </si>
  <si>
    <t>[{'over_under': 'Over', 'price': -166, 'Bookmaker': 'fanduel'}, {'over_under': 'Over', 'price': -162, 'Bookmaker': 'betrivers'}, {'over_under': 'Under', 'price': 123, 'Bookmaker': 'betrivers'}]</t>
  </si>
  <si>
    <t>[{'over_under': 'Over', 'price': 125, 'Bookmaker': 'draftkings'}, {'over_under': 'Under', 'price': -165, 'Bookmaker': 'draftkings'}, {'over_under': 'Over', 'price': 120, 'Bookmaker': 'williamhill_us'}, {'over_under': 'Under', 'price': -166, 'Bookmaker': 'williamhill_us'}, {'over_under': 'Over', 'price': 114, 'Bookmaker': 'fanduel'}, {'over_under': 'Under', 'price': -148, 'Bookmaker': 'fanduel'}, {'over_under': 'Over', 'price': 108, 'Bookmaker': 'fanduel'}, {'over_under': 'Over', 'price': 120, 'Bookmaker': 'betrivers'}, {'over_under': 'Under', 'price': -155, 'Bookmaker': 'betrivers'}, {'over_under': 'Over', 'price': 110, 'Bookmaker': 'betmgm'}, {'over_under': 'Under', 'price': -145, 'Bookmaker': 'betmgm'}, {'over_under': 'Under', 'price': -154, 'Bookmaker': 'betonlineag'}, {'over_under': 'Over', 'price': 118, 'Bookmaker': 'betonlineag'}]</t>
  </si>
  <si>
    <t>[{'over_under': 'Over', 'price': 188, 'Bookmaker': 'fanduel'}, {'over_under': 'Over', 'price': 210, 'Bookmaker': 'betrivers'}, {'over_under': 'Under', 'price': -295, 'Bookmaker': 'betrivers'}]</t>
  </si>
  <si>
    <t>[{'over_under': 'Over', 'price': -110, 'Bookmaker': 'draftkings'}, {'over_under': 'Over', 'price': 105, 'Bookmaker': 'williamhill_us'}, {'over_under': 'Over', 'price': 105, 'Bookmaker': 'fanduel'}, {'over_under': 'Over', 'price': 100, 'Bookmaker': 'betrivers'}, {'over_under': 'Over', 'price': -105, 'Bookmaker': 'betmgm'}, {'over_under': 'Over', 'price': 100, 'Bookmaker': 'betonlineag'}, {'over_under': 'Over', 'price': -110, 'Bookmaker': 'bovada'}]</t>
  </si>
  <si>
    <t>[{'over_under': 'Over', 'price': 600, 'Bookmaker': 'draftkings'}, {'over_under': 'Over', 'price': 700, 'Bookmaker': 'fanduel'}, {'over_under': 'Over', 'price': 750, 'Bookmaker': 'betrivers'}, {'over_under': 'Over', 'price': 650, 'Bookmaker': 'betmgm'}]</t>
  </si>
  <si>
    <t>[{'over_under': 'Over', 'price': 3000, 'Bookmaker': 'draftkings'}, {'over_under': 'Over', 'price': 4600, 'Bookmaker': 'fanduel'}, {'over_under': 'Over', 'price': 4000, 'Bookmaker': 'betrivers'}, {'over_under': 'Over', 'price': 2000, 'Bookmaker': 'betmgm'}]</t>
  </si>
  <si>
    <t>[{'over_under': 'Over', 'price': -120, 'Bookmaker': 'betmgm'}, {'over_under': 'Under', 'price': -110, 'Bookmaker': 'betmgm'}, {'over_under': 'Over', 'price': -120, 'Bookmaker': 'betonlineag'}, {'over_under': 'Under', 'price': -108, 'Bookmaker': 'betonlineag'}, {'over_under': 'Over', 'price': -120, 'Bookmaker': 'bovada'}, {'over_under': 'Under', 'price': -110, 'Bookmaker': 'bovada'}]</t>
  </si>
  <si>
    <t>[{'over_under': 'Over', 'price': -205, 'Bookmaker': 'draftkings'}, {'over_under': 'Under', 'price': 155, 'Bookmaker': 'draftkings'}, {'over_under': 'Over', 'price': -234, 'Bookmaker': 'williamhill_us'}, {'over_under': 'Under', 'price': 165, 'Bookmaker': 'williamhill_us'}, {'over_under': 'Over', 'price': -225, 'Bookmaker': 'betmgm'}, {'over_under': 'Under', 'price': 170, 'Bookmaker': 'betmgm'}, {'over_under': 'Under', 'price': 175, 'Bookmaker': 'betonlineag'}, {'over_under': 'Over', 'price': -233, 'Bookmaker': 'betonlineag'}, {'over_under': 'Over', 'price': -240, 'Bookmaker': 'bovada'}, {'over_under': 'Under', 'price': 175, 'Bookmaker': 'bovada'}]</t>
  </si>
  <si>
    <t>[{'over_under': 'Over', 'price': 650, 'Bookmaker': 'draftkings'}, {'over_under': 'Over', 'price': 900, 'Bookmaker': 'williamhill_us'}, {'over_under': 'Over', 'price': 950, 'Bookmaker': 'fanduel'}, {'over_under': 'Over', 'price': 430, 'Bookmaker': 'betrivers'}, {'over_under': 'Over', 'price': 625, 'Bookmaker': 'betmgm'}, {'over_under': 'Over', 'price': 800, 'Bookmaker': 'betonlineag'}, {'over_under': 'Over', 'price': 650, 'Bookmaker': 'bovada'}]</t>
  </si>
  <si>
    <t>[{'over_under': 'Over', 'price': 7500, 'Bookmaker': 'draftkings'}, {'over_under': 'Over', 'price': 5000, 'Bookmaker': 'betrivers'}, {'over_under': 'Over', 'price': 6600, 'Bookmaker': 'betmgm'}]</t>
  </si>
  <si>
    <t>[{'over_under': 'Over', 'price': 2200, 'Bookmaker': 'draftkings'}, {'over_under': 'Over', 'price': 1400, 'Bookmaker': 'williamhill_us'}, {'over_under': 'Over', 'price': 1700, 'Bookmaker': 'fanduel'}, {'over_under': 'Over', 'price': 1200, 'Bookmaker': 'betrivers'}, {'over_under': 'Over', 'price': 1000, 'Bookmaker': 'betmgm'}, {'over_under': 'Over', 'price': 1400, 'Bookmaker': 'betonlineag'}]</t>
  </si>
  <si>
    <t>[{'over_under': 'Over', 'price': 13000, 'Bookmaker': 'draftkings'}, {'over_under': 'Over', 'price': 15000, 'Bookmaker': 'betrivers'}, {'over_under': 'Over', 'price': 15000, 'Bookmaker': 'betmgm'}]</t>
  </si>
  <si>
    <t>[{'over_under': 'Over', 'price': 1100, 'Bookmaker': 'draftkings'}, {'over_under': 'Over', 'price': 1200, 'Bookmaker': 'williamhill_us'}, {'over_under': 'Over', 'price': 1100, 'Bookmaker': 'fanduel'}, {'over_under': 'Over', 'price': 1500, 'Bookmaker': 'betrivers'}, {'over_under': 'Over', 'price': 800, 'Bookmaker': 'betmgm'}, {'over_under': 'Over', 'price': 1100, 'Bookmaker': 'betonlineag'}, {'over_under': 'Over', 'price': 1100, 'Bookmaker': 'bovada'}]</t>
  </si>
  <si>
    <t>[{'over_under': 'Over', 'price': 9000, 'Bookmaker': 'draftkings'}, {'over_under': 'Over', 'price': 16000, 'Bookmaker': 'betrivers'}, {'over_under': 'Over', 'price': 10000, 'Bookmaker': 'betmgm'}]</t>
  </si>
  <si>
    <t>[{'over_under': 'Over', 'price': -115, 'Bookmaker': 'draftkings'}, {'over_under': 'Under', 'price': -115, 'Bookmaker': 'draftkings'}, {'over_under': 'Over', 'price': -111, 'Bookmaker': 'williamhill_us'}, {'over_under': 'Under', 'price': -123, 'Bookmaker': 'williamhill_us'}, {'over_under': 'Over', 'price': -102, 'Bookmaker': 'fanduel'}, {'over_under': 'Under', 'price': -128, 'Bookmaker': 'fanduel'}, {'over_under': 'Over', 'price': -109, 'Bookmaker': 'betrivers'}, {'over_under': 'Under', 'price': -120, 'Bookmaker': 'betrivers'}, {'over_under': 'Over', 'price': -120, 'Bookmaker': 'betmgm'}, {'over_under': 'Under', 'price': -110, 'Bookmaker': 'betmgm'}, {'over_under': 'Over', 'price': -114, 'Bookmaker': 'betonlineag'}, {'over_under': 'Under', 'price': -114, 'Bookmaker': 'betonlineag'}]</t>
  </si>
  <si>
    <t>[{'over_under': 'Over', 'price': -1000, 'Bookmaker': 'draftkings'}, {'over_under': 'Over', 'price': -950, 'Bookmaker': 'fanduel'}]</t>
  </si>
  <si>
    <t>[{'over_under': 'Over', 'price': -160, 'Bookmaker': 'draftkings'}, {'over_under': 'Over', 'price': -163, 'Bookmaker': 'williamhill_us'}, {'over_under': 'Under', 'price': 118, 'Bookmaker': 'williamhill_us'}, {'over_under': 'Over', 'price': -156, 'Bookmaker': 'fanduel'}, {'over_under': 'Under', 'price': 120, 'Bookmaker': 'fanduel'}, {'over_under': 'Over', 'price': -160, 'Bookmaker': 'fanduel'}, {'over_under': 'Over', 'price': -137, 'Bookmaker': 'betrivers'}, {'over_under': 'Under', 'price': 106, 'Bookmaker': 'betrivers'}, {'over_under': 'Over', 'price': -165, 'Bookmaker': 'betmgm'}, {'over_under': 'Under', 'price': 125, 'Bookmaker': 'betmgm'}, {'over_under': 'Under', 'price': 134, 'Bookmaker': 'betonlineag'}, {'over_under': 'Over', 'price': -175, 'Bookmaker': 'betonlineag'}]</t>
  </si>
  <si>
    <t>[{'over_under': 'Over', 'price': 245, 'Bookmaker': 'draftkings'}, {'over_under': 'Over', 'price': 260, 'Bookmaker': 'fanduel'}, {'over_under': 'Over', 'price': 295, 'Bookmaker': 'betrivers'}, {'over_under': 'Under', 'price': -455, 'Bookmaker': 'betrivers'}]</t>
  </si>
  <si>
    <t>[{'over_under': 'Over', 'price': 950, 'Bookmaker': 'draftkings'}, {'over_under': 'Over', 'price': 900, 'Bookmaker': 'fanduel'}]</t>
  </si>
  <si>
    <t>[{'over_under': 'Over', 'price': -525, 'Bookmaker': 'draftkings'}, {'over_under': 'Over', 'price': -550, 'Bookmaker': 'fanduel'}, {'over_under': 'Over', 'price': -900, 'Bookmaker': 'betmgm'}]</t>
  </si>
  <si>
    <t>[{'over_under': 'Over', 'price': -255, 'Bookmaker': 'draftkings'}, {'over_under': 'Over', 'price': -270, 'Bookmaker': 'fanduel'}]</t>
  </si>
  <si>
    <t>[{'over_under': 'Over', 'price': -130, 'Bookmaker': 'draftkings'}, {'over_under': 'Over', 'price': -136, 'Bookmaker': 'fanduel'}, {'over_under': 'Over', 'price': -122, 'Bookmaker': 'betrivers'}, {'over_under': 'Under', 'price': -107, 'Bookmaker': 'betrivers'}, {'over_under': 'Over', 'price': -160, 'Bookmaker': 'betmgm'}]</t>
  </si>
  <si>
    <t>[{'over_under': 'Over', 'price': -115, 'Bookmaker': 'draftkings'}, {'over_under': 'Under', 'price': -115, 'Bookmaker': 'draftkings'}, {'over_under': 'Over', 'price': -125, 'Bookmaker': 'williamhill_us'}, {'over_under': 'Under', 'price': -109, 'Bookmaker': 'williamhill_us'}, {'over_under': 'Over', 'price': -110, 'Bookmaker': 'fanduel'}, {'over_under': 'Under', 'price': -110, 'Bookmaker': 'fanduel'}, {'over_under': 'Over', 'price': -115, 'Bookmaker': 'betmgm'}, {'over_under': 'Under', 'price': -115, 'Bookmaker': 'betmgm'}]</t>
  </si>
  <si>
    <t>[{'over_under': 'Over', 'price': 110, 'Bookmaker': 'betrivers'}, {'over_under': 'Under', 'price': -141, 'Bookmaker': 'betrivers'}]</t>
  </si>
  <si>
    <t>[{'over_under': 'Over', 'price': 150, 'Bookmaker': 'draftkings'}, {'over_under': 'Over', 'price': 144, 'Bookmaker': 'fanduel'}]</t>
  </si>
  <si>
    <t>[{'over_under': 'Over', 'price': 285, 'Bookmaker': 'draftkings'}, {'over_under': 'Over', 'price': 265, 'Bookmaker': 'fanduel'}, {'over_under': 'Over', 'price': 240, 'Bookmaker': 'betmgm'}]</t>
  </si>
  <si>
    <t>[{'over_under': 'Over', 'price': 550, 'Bookmaker': 'draftkings'}, {'over_under': 'Over', 'price': 600, 'Bookmaker': 'williamhill_us'}, {'over_under': 'Over', 'price': 470, 'Bookmaker': 'fanduel'}, {'over_under': 'Over', 'price': 320, 'Bookmaker': 'betrivers'}, {'over_under': 'Over', 'price': 600, 'Bookmaker': 'betmgm'}, {'over_under': 'Over', 'price': 550, 'Bookmaker': 'betonlineag'}]</t>
  </si>
  <si>
    <t>[{'over_under': 'Over', 'price': 6000, 'Bookmaker': 'draftkings'}, {'over_under': 'Over', 'price': 4700, 'Bookmaker': 'fanduel'}, {'over_under': 'Over', 'price': 3300, 'Bookmaker': 'betrivers'}, {'over_under': 'Over', 'price': 4000, 'Bookmaker': 'betmgm'}]</t>
  </si>
  <si>
    <t>[{'over_under': 'Over', 'price': 13000, 'Bookmaker': 'draftkings'}, {'over_under': 'Over', 'price': 15000, 'Bookmaker': 'betrivers'}, {'over_under': 'Over', 'price': 25000, 'Bookmaker': 'betmgm'}]</t>
  </si>
  <si>
    <t>[{'over_under': 'Over', 'price': -120, 'Bookmaker': 'draftkings'}, {'over_under': 'Under', 'price': -105, 'Bookmaker': 'draftkings'}, {'over_under': 'Over', 'price': -110, 'Bookmaker': 'fanduel'}, {'over_under': 'Under', 'price': -110, 'Bookmaker': 'fanduel'}, {'over_under': 'Over', 'price': -114, 'Bookmaker': 'betonlineag'}, {'over_under': 'Under', 'price': -114, 'Bookmaker': 'betonlineag'}]</t>
  </si>
  <si>
    <t>[{'over_under': 'Over', 'price': -105, 'Bookmaker': 'draftkings'}, {'over_under': 'Under', 'price': -125, 'Bookmaker': 'draftkings'}, {'over_under': 'Over', 'price': -115, 'Bookmaker': 'williamhill_us'}, {'over_under': 'Under', 'price': -119, 'Bookmaker': 'williamhill_us'}, {'over_under': 'Over', 'price': -118, 'Bookmaker': 'betrivers'}, {'over_under': 'Under', 'price': -110, 'Bookmaker': 'betrivers'}, {'over_under': 'Over', 'price': -105, 'Bookmaker': 'betmgm'}, {'over_under': 'Under', 'price': -125, 'Bookmaker': 'betmgm'}, {'over_under': 'Over', 'price': 100, 'Bookmaker': 'bovada'}, {'over_under': 'Under', 'price': -130, 'Bookmaker': 'bovada'}]</t>
  </si>
  <si>
    <t>[{'over_under': 'Over', 'price': -180, 'Bookmaker': 'draftkings'}, {'over_under': 'Over', 'price': -152, 'Bookmaker': 'fanduel'}, {'over_under': 'Over', 'price': -175, 'Bookmaker': 'betrivers'}, {'over_under': 'Under', 'price': 128, 'Bookmaker': 'betrivers'}, {'over_under': 'Over', 'price': -225, 'Bookmaker': 'betmgm'}]</t>
  </si>
  <si>
    <t>[{'over_under': 'Over', 'price': -110, 'Bookmaker': 'fanduel'}, {'over_under': 'Under', 'price': -110, 'Bookmaker': 'fanduel'}, {'over_under': 'Over', 'price': -117, 'Bookmaker': 'betrivers'}, {'over_under': 'Under', 'price': -112, 'Bookmaker': 'betrivers'}]</t>
  </si>
  <si>
    <t>[{'over_under': 'Over', 'price': -109, 'Bookmaker': 'williamhill_us'}, {'over_under': 'Under', 'price': -125, 'Bookmaker': 'williamhill_us'}, {'over_under': 'Over', 'price': -120, 'Bookmaker': 'betmgm'}, {'over_under': 'Under', 'price': -110, 'Bookmaker': 'betmgm'}, {'over_under': 'Under', 'price': -114, 'Bookmaker': 'betonlineag'}, {'over_under': 'Over', 'price': -114, 'Bookmaker': 'betonlineag'}, {'over_under': 'Over', 'price': -120, 'Bookmaker': 'bovada'}, {'over_under': 'Under', 'price': -110, 'Bookmaker': 'bovada'}]</t>
  </si>
  <si>
    <t>[{'over_under': 'Over', 'price': 155, 'Bookmaker': 'draftkings'}, {'over_under': 'Over', 'price': 154, 'Bookmaker': 'fanduel'}, {'over_under': 'Over', 'price': 160, 'Bookmaker': 'betrivers'}, {'over_under': 'Under', 'price': -225, 'Bookmaker': 'betrivers'}]</t>
  </si>
  <si>
    <t>[{'over_under': 'Over', 'price': 265, 'Bookmaker': 'draftkings'}, {'over_under': 'Over', 'price': 245, 'Bookmaker': 'fanduel'}, {'over_under': 'Over', 'price': 280, 'Bookmaker': 'betrivers'}, {'over_under': 'Under', 'price': -435, 'Bookmaker': 'betrivers'}, {'over_under': 'Over', 'price': 240, 'Bookmaker': 'betmgm'}]</t>
  </si>
  <si>
    <t>[{'over_under': 'Over', 'price': 450, 'Bookmaker': 'draftkings'}, {'over_under': 'Over', 'price': 370, 'Bookmaker': 'fanduel'}]</t>
  </si>
  <si>
    <t>[{'over_under': 'Over', 'price': 700, 'Bookmaker': 'draftkings'}, {'over_under': 'Over', 'price': 570, 'Bookmaker': 'fanduel'}]</t>
  </si>
  <si>
    <t>[{'over_under': 'Over', 'price': -165, 'Bookmaker': 'draftkings'}, {'over_under': 'Under', 'price': 125, 'Bookmaker': 'draftkings'}, {'over_under': 'Over', 'price': -179, 'Bookmaker': 'williamhill_us'}, {'over_under': 'Under', 'price': 129, 'Bookmaker': 'williamhill_us'}, {'over_under': 'Over', 'price': -160, 'Bookmaker': 'fanduel'}, {'over_under': 'Under', 'price': 122, 'Bookmaker': 'fanduel'}, {'over_under': 'Over', 'price': -158, 'Bookmaker': 'fanduel'}, {'over_under': 'Over', 'price': -175, 'Bookmaker': 'betmgm'}, {'over_under': 'Under', 'price': 130, 'Bookmaker': 'betmgm'}, {'over_under': 'Under', 'price': 132, 'Bookmaker': 'betonlineag'}, {'over_under': 'Over', 'price': -172, 'Bookmaker': 'betonlineag'}, {'over_under': 'Over', 'price': -180, 'Bookmaker': 'bovada'}, {'over_under': 'Under', 'price': 135, 'Bookmaker': 'bovada'}]</t>
  </si>
  <si>
    <t>[{'over_under': 'Over', 'price': 146, 'Bookmaker': 'fanduel'}, {'over_under': 'Over', 'price': 150, 'Bookmaker': 'betrivers'}, {'over_under': 'Under', 'price': -200, 'Bookmaker': 'betrivers'}]</t>
  </si>
  <si>
    <t>[{'over_under': 'Over', 'price': 400, 'Bookmaker': 'draftkings'}, {'over_under': 'Over', 'price': 270, 'Bookmaker': 'williamhill_us'}, {'over_under': 'Over', 'price': 310, 'Bookmaker': 'fanduel'}, {'over_under': 'Over', 'price': 300, 'Bookmaker': 'betrivers'}, {'over_under': 'Over', 'price': 300, 'Bookmaker': 'betmgm'}, {'over_under': 'Over', 'price': 300, 'Bookmaker': 'betonlineag'}, {'over_under': 'Over', 'price': 400, 'Bookmaker': 'bovada'}]</t>
  </si>
  <si>
    <t>[{'over_under': 'Over', 'price': 4500, 'Bookmaker': 'draftkings'}, {'over_under': 'Over', 'price': 2900, 'Bookmaker': 'fanduel'}, {'over_under': 'Over', 'price': 3000, 'Bookmaker': 'betrivers'}, {'over_under': 'Over', 'price': 3500, 'Bookmaker': 'betmgm'}]</t>
  </si>
  <si>
    <t>[{'over_under': 'Over', 'price': 18000, 'Bookmaker': 'draftkings'}, {'over_under': 'Over', 'price': 18000, 'Bookmaker': 'betrivers'}, {'over_under': 'Over', 'price': 20000, 'Bookmaker': 'betmgm'}]</t>
  </si>
  <si>
    <t>[{'over_under': 'Over', 'price': 1300, 'Bookmaker': 'betrivers'}, {'over_under': 'Over', 'price': 1600, 'Bookmaker': 'betmgm'}, {'over_under': 'Over', 'price': 1400, 'Bookmaker': 'betonlineag'}]</t>
  </si>
  <si>
    <t>[{'over_under': 'Over', 'price': 15000, 'Bookmaker': 'betrivers'}]</t>
  </si>
  <si>
    <t>[{'over_under': 'Over', 'price': -155, 'Bookmaker': 'draftkings'}, {'over_under': 'Over', 'price': -128, 'Bookmaker': 'fanduel'}, {'over_under': 'Over', 'price': -152, 'Bookmaker': 'betrivers'}, {'over_under': 'Under', 'price': 115, 'Bookmaker': 'betrivers'}, {'over_under': 'Over', 'price': -210, 'Bookmaker': 'betmgm'}]</t>
  </si>
  <si>
    <t>[{'over_under': 'Over', 'price': -110, 'Bookmaker': 'betrivers'}, {'over_under': 'Under', 'price': -118, 'Bookmaker': 'betrivers'}, {'over_under': 'Under', 'price': -111, 'Bookmaker': 'betonlineag'}, {'over_under': 'Over', 'price': -116, 'Bookmaker': 'betonlineag'}]</t>
  </si>
  <si>
    <t>[{'over_under': 'Over', 'price': -110, 'Bookmaker': 'draftkings'}, {'over_under': 'Under', 'price': -120, 'Bookmaker': 'draftkings'}, {'over_under': 'Over', 'price': -103, 'Bookmaker': 'betrivers'}, {'over_under': 'Under', 'price': -127, 'Bookmaker': 'betrivers'}]</t>
  </si>
  <si>
    <t>[{'over_under': 'Over', 'price': -108, 'Bookmaker': 'williamhill_us'}, {'over_under': 'Under', 'price': -127, 'Bookmaker': 'williamhill_us'}, {'over_under': 'Over', 'price': -110, 'Bookmaker': 'betmgm'}, {'over_under': 'Under', 'price': -120, 'Bookmaker': 'betmgm'}, {'over_under': 'Over', 'price': 110, 'Bookmaker': 'bovada'}, {'over_under': 'Under', 'price': -145, 'Bookmaker': 'bovada'}]</t>
  </si>
  <si>
    <t>[{'over_under': 'Over', 'price': 175, 'Bookmaker': 'draftkings'}, {'over_under': 'Over', 'price': 205, 'Bookmaker': 'fanduel'}, {'over_under': 'Over', 'price': 185, 'Bookmaker': 'betrivers'}, {'over_under': 'Under', 'price': -265, 'Bookmaker': 'betrivers'}]</t>
  </si>
  <si>
    <t>[{'over_under': 'Over', 'price': 300, 'Bookmaker': 'draftkings'}, {'over_under': 'Over', 'price': 350, 'Bookmaker': 'fanduel'}, {'over_under': 'Over', 'price': 260, 'Bookmaker': 'betmgm'}]</t>
  </si>
  <si>
    <t>[{'over_under': 'Over', 'price': 475, 'Bookmaker': 'draftkings'}, {'over_under': 'Over', 'price': 590, 'Bookmaker': 'fanduel'}]</t>
  </si>
  <si>
    <t>[{'over_under': 'Over', 'price': 800, 'Bookmaker': 'draftkings'}, {'over_under': 'Over', 'price': 980, 'Bookmaker': 'fanduel'}]</t>
  </si>
  <si>
    <t>[{'over_under': 'Over', 'price': 1300, 'Bookmaker': 'draftkings'}, {'over_under': 'Over', 'price': 1300, 'Bookmaker': 'fanduel'}]</t>
  </si>
  <si>
    <t>[{'over_under': 'Over', 'price': -166, 'Bookmaker': 'fanduel'}]</t>
  </si>
  <si>
    <t>[{'over_under': 'Over', 'price': 135, 'Bookmaker': 'draftkings'}, {'over_under': 'Under', 'price': -175, 'Bookmaker': 'draftkings'}, {'over_under': 'Over', 'price': 126, 'Bookmaker': 'williamhill_us'}, {'over_under': 'Under', 'price': -174, 'Bookmaker': 'williamhill_us'}, {'over_under': 'Over', 'price': 142, 'Bookmaker': 'fanduel'}, {'over_under': 'Under', 'price': -188, 'Bookmaker': 'fanduel'}, {'over_under': 'Over', 'price': 134, 'Bookmaker': 'fanduel'}, {'over_under': 'Over', 'price': 120, 'Bookmaker': 'betmgm'}, {'over_under': 'Under', 'price': -155, 'Bookmaker': 'betmgm'}, {'over_under': 'Under', 'price': -169, 'Bookmaker': 'betonlineag'}, {'over_under': 'Over', 'price': 130, 'Bookmaker': 'betonlineag'}, {'over_under': 'Over', 'price': 125, 'Bookmaker': 'bovada'}, {'over_under': 'Under', 'price': -165, 'Bookmaker': 'bovada'}]</t>
  </si>
  <si>
    <t>[{'over_under': 'Over', 'price': 360, 'Bookmaker': 'draftkings'}, {'over_under': 'Over', 'price': 260, 'Bookmaker': 'williamhill_us'}, {'over_under': 'Over', 'price': 310, 'Bookmaker': 'fanduel'}, {'over_under': 'Over', 'price': 240, 'Bookmaker': 'betrivers'}, {'over_under': 'Over', 'price': 300, 'Bookmaker': 'betmgm'}, {'over_under': 'Over', 'price': 290, 'Bookmaker': 'betonlineag'}, {'over_under': 'Over', 'price': 360, 'Bookmaker': 'bovada'}]</t>
  </si>
  <si>
    <t>[{'over_under': 'Over', 'price': 3500, 'Bookmaker': 'draftkings'}, {'over_under': 'Over', 'price': 3000, 'Bookmaker': 'fanduel'}, {'over_under': 'Over', 'price': 2400, 'Bookmaker': 'betrivers'}, {'over_under': 'Over', 'price': 2500, 'Bookmaker': 'betmgm'}]</t>
  </si>
  <si>
    <t>[{'over_under': 'Over', 'price': -135, 'Bookmaker': 'draftkings'}, {'over_under': 'Under', 'price': 105, 'Bookmaker': 'draftkings'}]</t>
  </si>
  <si>
    <t>[{'over_under': 'Over', 'price': -112, 'Bookmaker': 'betrivers'}, {'over_under': 'Under', 'price': -117, 'Bookmaker': 'betrivers'}, {'over_under': 'Over', 'price': -115, 'Bookmaker': 'betmgm'}, {'over_under': 'Under', 'price': -120, 'Bookmaker': 'betmgm'}, {'over_under': 'Over', 'price': -114, 'Bookmaker': 'betonlineag'}, {'over_under': 'Under', 'price': -114, 'Bookmaker': 'betonlineag'}]</t>
  </si>
  <si>
    <t>[{'over_under': 'Over', 'price': -165, 'Bookmaker': 'draftkings'}, {'over_under': 'Under', 'price': 125, 'Bookmaker': 'draftkings'}, {'over_under': 'Over', 'price': -163, 'Bookmaker': 'williamhill_us'}, {'over_under': 'Under', 'price': 118, 'Bookmaker': 'williamhill_us'}, {'over_under': 'Over', 'price': -135, 'Bookmaker': 'betmgm'}, {'over_under': 'Under', 'price': 105, 'Bookmaker': 'betmgm'}, {'over_under': 'Over', 'price': -135, 'Bookmaker': 'betonlineag'}, {'over_under': 'Under', 'price': 105, 'Bookmaker': 'betonlineag'}, {'over_under': 'Over', 'price': -150, 'Bookmaker': 'bovada'}, {'over_under': 'Under', 'price': 115, 'Bookmaker': 'bovada'}]</t>
  </si>
  <si>
    <t>[{'over_under': 'Over', 'price': 285, 'Bookmaker': 'draftkings'}, {'over_under': 'Over', 'price': 270, 'Bookmaker': 'williamhill_us'}, {'over_under': 'Over', 'price': 300, 'Bookmaker': 'fanduel'}, {'over_under': 'Over', 'price': 230, 'Bookmaker': 'betrivers'}, {'over_under': 'Over', 'price': 250, 'Bookmaker': 'betmgm'}, {'over_under': 'Over', 'price': 270, 'Bookmaker': 'betonlineag'}, {'over_under': 'Over', 'price': 285, 'Bookmaker': 'bovada'}]</t>
  </si>
  <si>
    <t>[{'over_under': 'Over', 'price': 2500, 'Bookmaker': 'draftkings'}, {'over_under': 'Over', 'price': 2800, 'Bookmaker': 'fanduel'}, {'over_under': 'Over', 'price': 2000, 'Bookmaker': 'betrivers'}, {'over_under': 'Over', 'price': 2200, 'Bookmaker': 'betmgm'}]</t>
  </si>
  <si>
    <t>[{'over_under': 'Over', 'price': 9000, 'Bookmaker': 'draftkings'}, {'over_under': 'Over', 'price': 18000, 'Bookmaker': 'fanduel'}, {'over_under': 'Over', 'price': 11000, 'Bookmaker': 'betrivers'}, {'over_under': 'Over', 'price': 12500, 'Bookmaker': 'betmgm'}]</t>
  </si>
  <si>
    <t>[{'over_under': 'Over', 'price': -235, 'Bookmaker': 'draftkings'}, {'over_under': 'Under', 'price': 185, 'Bookmaker': 'draftkings'}]</t>
  </si>
  <si>
    <t>[{'over_under': 'Over', 'price': -105, 'Bookmaker': 'draftkings'}, {'over_under': 'Under', 'price': -125, 'Bookmaker': 'draftkings'}, {'over_under': 'Under', 'price': -114, 'Bookmaker': 'betonlineag'}, {'over_under': 'Over', 'price': -114, 'Bookmaker': 'betonlineag'}]</t>
  </si>
  <si>
    <t>[{'over_under': 'Over', 'price': -105, 'Bookmaker': 'draftkings'}, {'over_under': 'Over', 'price': -106, 'Bookmaker': 'williamhill_us'}, {'over_under': 'Under', 'price': -129, 'Bookmaker': 'williamhill_us'}, {'over_under': 'Over', 'price': 106, 'Bookmaker': 'fanduel'}, {'over_under': 'Over', 'price': -114, 'Bookmaker': 'betrivers'}, {'over_under': 'Under', 'price': -114, 'Bookmaker': 'betrivers'}, {'over_under': 'Over', 'price': -115, 'Bookmaker': 'betmgm'}, {'over_under': 'Under', 'price': -115, 'Bookmaker': 'betmgm'}, {'over_under': 'Over', 'price': 105, 'Bookmaker': 'bovada'}, {'over_under': 'Under', 'price': -135, 'Bookmaker': 'bovada'}]</t>
  </si>
  <si>
    <t>[{'over_under': 'Over', 'price': 320, 'Bookmaker': 'draftkings'}, {'over_under': 'Over', 'price': 250, 'Bookmaker': 'fanduel'}]</t>
  </si>
  <si>
    <t>[{'over_under': 'Over', 'price': 1200, 'Bookmaker': 'draftkings'}, {'over_under': 'Over', 'price': 630, 'Bookmaker': 'fanduel'}]</t>
  </si>
  <si>
    <t>Nick Scott</t>
  </si>
  <si>
    <t>Nick Thurman</t>
  </si>
  <si>
    <t>[{'over_under': 'Over', 'price': 850, 'Bookmaker': 'draftkings'}, {'over_under': 'Over', 'price': 1200, 'Bookmaker': 'williamhill_us'}, {'over_under': 'Over', 'price': 1300, 'Bookmaker': 'fanduel'}, {'over_under': 'Over', 'price': 1150, 'Bookmaker': 'betrivers'}, {'over_under': 'Over', 'price': 1100, 'Bookmaker': 'betmgm'}, {'over_under': 'Over', 'price': 1100, 'Bookmaker': 'betonlineag'}, {'over_under': 'Over', 'price': 850, 'Bookmaker': 'bovada'}]</t>
  </si>
  <si>
    <t>Sam Hubbard</t>
  </si>
  <si>
    <t>[{'over_under': 'Over', 'price': 1200, 'Bookmaker': 'betmgm'}, {'over_under': 'Over', 'price': 1100, 'Bookmaker': 'betonlineag'}]</t>
  </si>
  <si>
    <t>[{'over_under': 'Over', 'price': -900, 'Bookmaker': 'draftkings'}, {'over_under': 'Over', 'price': -550, 'Bookmaker': 'fanduel'}, {'over_under': 'Over', 'price': -900, 'Bookmaker': 'betmgm'}]</t>
  </si>
  <si>
    <t>[{'over_under': 'Over', 'price': -455, 'Bookmaker': 'betrivers'}, {'over_under': 'Under', 'price': 290, 'Bookmaker': 'betrivers'}]</t>
  </si>
  <si>
    <t>[{'over_under': 'Over', 'price': -265, 'Bookmaker': 'draftkings'}, {'over_under': 'Over', 'price': -215, 'Bookmaker': 'fanduel'}, {'over_under': 'Over', 'price': -230, 'Bookmaker': 'betrivers'}, {'over_under': 'Under', 'price': 165, 'Bookmaker': 'betrivers'}]</t>
  </si>
  <si>
    <t>[{'over_under': 'Over', 'price': -180, 'Bookmaker': 'draftkings'}, {'over_under': 'Under', 'price': 145, 'Bookmaker': 'draftkings'}]</t>
  </si>
  <si>
    <t>[{'over_under': 'Over', 'price': -145, 'Bookmaker': 'draftkings'}, {'over_under': 'Over', 'price': -134, 'Bookmaker': 'fanduel'}, {'over_under': 'Over', 'price': -129, 'Bookmaker': 'betrivers'}, {'over_under': 'Under', 'price': 100, 'Bookmaker': 'betrivers'}, {'over_under': 'Over', 'price': -135, 'Bookmaker': 'betmgm'}, {'over_under': 'Under', 'price': 100, 'Bookmaker': 'betmgm'}, {'over_under': 'Over', 'price': -150, 'Bookmaker': 'betmgm'}]</t>
  </si>
  <si>
    <t>[{'over_under': 'Over', 'price': -125, 'Bookmaker': 'draftkings'}, {'over_under': 'Under', 'price': -105, 'Bookmaker': 'draftkings'}, {'over_under': 'Over', 'price': -125, 'Bookmaker': 'williamhill_us'}, {'over_under': 'Under', 'price': -109, 'Bookmaker': 'williamhill_us'}, {'over_under': 'Over', 'price': -110, 'Bookmaker': 'fanduel'}, {'over_under': 'Under', 'price': -110, 'Bookmaker': 'fanduel'}]</t>
  </si>
  <si>
    <t>[{'over_under': 'Over', 'price': 102, 'Bookmaker': 'betrivers'}, {'over_under': 'Under', 'price': -132, 'Bookmaker': 'betrivers'}]</t>
  </si>
  <si>
    <t>[{'over_under': 'Over', 'price': 110, 'Bookmaker': 'draftkings'}, {'over_under': 'Over', 'price': 112, 'Bookmaker': 'fanduel'}, {'over_under': 'Over', 'price': 128, 'Bookmaker': 'betrivers'}, {'over_under': 'Under', 'price': -167, 'Bookmaker': 'betrivers'}]</t>
  </si>
  <si>
    <t>[{'over_under': 'Over', 'price': 175, 'Bookmaker': 'draftkings'}, {'over_under': 'Over', 'price': 158, 'Bookmaker': 'fanduel'}, {'over_under': 'Over', 'price': 195, 'Bookmaker': 'betrivers'}, {'over_under': 'Under', 'price': -278, 'Bookmaker': 'betrivers'}]</t>
  </si>
  <si>
    <t>[{'over_under': 'Over', 'price': 245, 'Bookmaker': 'betrivers'}, {'over_under': 'Under', 'price': -375, 'Bookmaker': 'betrivers'}, {'over_under': 'Over', 'price': 210, 'Bookmaker': 'betmgm'}]</t>
  </si>
  <si>
    <t>[{'over_under': 'Over', 'price': 270, 'Bookmaker': 'draftkings'}, {'over_under': 'Over', 'price': 225, 'Bookmaker': 'fanduel'}, {'over_under': 'Over', 'price': 300, 'Bookmaker': 'betrivers'}, {'over_under': 'Under', 'price': -480, 'Bookmaker': 'betrivers'}]</t>
  </si>
  <si>
    <t>[{'over_under': 'Over', 'price': 400, 'Bookmaker': 'draftkings'}, {'over_under': 'Over', 'price': 310, 'Bookmaker': 'fanduel'}]</t>
  </si>
  <si>
    <t>[{'over_under': 'Over', 'price': 550, 'Bookmaker': 'draftkings'}, {'over_under': 'Over', 'price': 440, 'Bookmaker': 'fanduel'}, {'over_under': 'Over', 'price': 525, 'Bookmaker': 'betmgm'}]</t>
  </si>
  <si>
    <t>[{'over_under': 'Over', 'price': 800, 'Bookmaker': 'draftkings'}, {'over_under': 'Over', 'price': 630, 'Bookmaker': 'fanduel'}]</t>
  </si>
  <si>
    <t>[{'over_under': 'Over', 'price': -174, 'Bookmaker': 'williamhill_us'}, {'over_under': 'Under', 'price': 126, 'Bookmaker': 'williamhill_us'}, {'over_under': 'Over', 'price': -166, 'Bookmaker': 'fanduel'}, {'over_under': 'Over', 'price': -167, 'Bookmaker': 'betrivers'}, {'over_under': 'Under', 'price': 128, 'Bookmaker': 'betrivers'}, {'over_under': 'Over', 'price': -165, 'Bookmaker': 'betmgm'}, {'over_under': 'Under', 'price': 130, 'Bookmaker': 'betmgm'}, {'over_under': 'Over', 'price': -170, 'Bookmaker': 'bovada'}, {'over_under': 'Under', 'price': 130, 'Bookmaker': 'bovada'}]</t>
  </si>
  <si>
    <t>[{'over_under': 'Over', 'price': 130, 'Bookmaker': 'draftkings'}, {'over_under': 'Under', 'price': -170, 'Bookmaker': 'draftkings'}, {'over_under': 'Over', 'price': 130, 'Bookmaker': 'fanduel'}, {'over_under': 'Under', 'price': -170, 'Bookmaker': 'fanduel'}, {'over_under': 'Over', 'price': 126, 'Bookmaker': 'fanduel'}, {'over_under': 'Over', 'price': 138, 'Bookmaker': 'betrivers'}, {'over_under': 'Under', 'price': -182, 'Bookmaker': 'betrivers'}, {'over_under': 'Over', 'price': 126, 'Bookmaker': 'betonlineag'}, {'over_under': 'Under', 'price': -164, 'Bookmaker': 'betonlineag'}]</t>
  </si>
  <si>
    <t>[{'over_under': 'Over', 'price': 230, 'Bookmaker': 'fanduel'}, {'over_under': 'Over', 'price': 285, 'Bookmaker': 'betrivers'}, {'over_under': 'Under', 'price': -435, 'Bookmaker': 'betrivers'}]</t>
  </si>
  <si>
    <t>[{'over_under': 'Over', 'price': 180, 'Bookmaker': 'draftkings'}, {'over_under': 'Over', 'price': 170, 'Bookmaker': 'williamhill_us'}, {'over_under': 'Over', 'price': 185, 'Bookmaker': 'fanduel'}, {'over_under': 'Over', 'price': 150, 'Bookmaker': 'betrivers'}, {'over_under': 'Over', 'price': 185, 'Bookmaker': 'betmgm'}, {'over_under': 'Over', 'price': 170, 'Bookmaker': 'betonlineag'}, {'over_under': 'Over', 'price': 180, 'Bookmaker': 'bovada'}]</t>
  </si>
  <si>
    <t>[{'over_under': 'Over', 'price': 1400, 'Bookmaker': 'draftkings'}, {'over_under': 'Over', 'price': 1400, 'Bookmaker': 'fanduel'}, {'over_under': 'Over', 'price': 1200, 'Bookmaker': 'betrivers'}, {'over_under': 'Over', 'price': 2000, 'Bookmaker': 'betmgm'}]</t>
  </si>
  <si>
    <t>[{'over_under': 'Over', 'price': 8000, 'Bookmaker': 'draftkings'}, {'over_under': 'Over', 'price': 10000, 'Bookmaker': 'fanduel'}, {'over_under': 'Over', 'price': 7000, 'Bookmaker': 'betrivers'}, {'over_under': 'Over', 'price': 5000, 'Bookmaker': 'betmgm'}]</t>
  </si>
  <si>
    <t>[{'over_under': 'Over', 'price': -110, 'Bookmaker': 'fanduel'}, {'over_under': 'Under', 'price': -110, 'Bookmaker': 'fanduel'}, {'over_under': 'Over', 'price': -110, 'Bookmaker': 'betrivers'}, {'over_under': 'Under', 'price': -118, 'Bookmaker': 'betrivers'}]</t>
  </si>
  <si>
    <t>[{'over_under': 'Over', 'price': -110, 'Bookmaker': 'draftkings'}, {'over_under': 'Under', 'price': -120, 'Bookmaker': 'draftkings'}, {'over_under': 'Over', 'price': -121, 'Bookmaker': 'williamhill_us'}, {'over_under': 'Under', 'price': -113, 'Bookmaker': 'williamhill_us'}, {'over_under': 'Over', 'price': -115, 'Bookmaker': 'betmgm'}, {'over_under': 'Under', 'price': -120, 'Bookmaker': 'betmgm'}, {'over_under': 'Over', 'price': -114, 'Bookmaker': 'betonlineag'}, {'over_under': 'Under', 'price': -114, 'Bookmaker': 'betonlineag'}, {'over_under': 'Over', 'price': -115, 'Bookmaker': 'bovada'}, {'over_under': 'Under', 'price': -115, 'Bookmaker': 'bovada'}]</t>
  </si>
  <si>
    <t>[{'over_under': 'Over', 'price': -105, 'Bookmaker': 'draftkings'}, {'over_under': 'Over', 'price': 108, 'Bookmaker': 'fanduel'}, {'over_under': 'Over', 'price': 107, 'Bookmaker': 'betrivers'}, {'over_under': 'Under', 'price': -139, 'Bookmaker': 'betrivers'}]</t>
  </si>
  <si>
    <t>[{'over_under': 'Over', 'price': 270, 'Bookmaker': 'draftkings'}, {'over_under': 'Over', 'price': 285, 'Bookmaker': 'fanduel'}, {'over_under': 'Over', 'price': 295, 'Bookmaker': 'betrivers'}, {'over_under': 'Under', 'price': -480, 'Bookmaker': 'betrivers'}]</t>
  </si>
  <si>
    <t>[{'over_under': 'Over', 'price': 800, 'Bookmaker': 'draftkings'}, {'over_under': 'Over', 'price': 820, 'Bookmaker': 'fanduel'}]</t>
  </si>
  <si>
    <t>[{'over_under': 'Over', 'price': -120, 'Bookmaker': 'draftkings'}, {'over_under': 'Under', 'price': -110, 'Bookmaker': 'draftkings'}, {'over_under': 'Over', 'price': -133, 'Bookmaker': 'williamhill_us'}, {'over_under': 'Under', 'price': -103, 'Bookmaker': 'williamhill_us'}, {'over_under': 'Over', 'price': -122, 'Bookmaker': 'fanduel'}, {'over_under': 'Under', 'price': -106, 'Bookmaker': 'fanduel'}, {'over_under': 'Over', 'price': -128, 'Bookmaker': 'fanduel'}, {'over_under': 'Over', 'price': -129, 'Bookmaker': 'betrivers'}, {'over_under': 'Under', 'price': -103, 'Bookmaker': 'betrivers'}, {'over_under': 'Over', 'price': -120, 'Bookmaker': 'betmgm'}, {'over_under': 'Under', 'price': -110, 'Bookmaker': 'betmgm'}, {'over_under': 'Under', 'price': 100, 'Bookmaker': 'betonlineag'}, {'over_under': 'Over', 'price': -130, 'Bookmaker': 'betonlineag'}, {'over_under': 'Over', 'price': -125, 'Bookmaker': 'bovada'}, {'over_under': 'Under', 'price': -105, 'Bookmaker': 'bovada'}]</t>
  </si>
  <si>
    <t>[{'over_under': 'Over', 'price': 178, 'Bookmaker': 'fanduel'}, {'over_under': 'Over', 'price': 205, 'Bookmaker': 'betrivers'}, {'over_under': 'Under', 'price': -286, 'Bookmaker': 'betrivers'}]</t>
  </si>
  <si>
    <t>[{'over_under': 'Over', 'price': 360, 'Bookmaker': 'draftkings'}, {'over_under': 'Over', 'price': 400, 'Bookmaker': 'williamhill_us'}, {'over_under': 'Over', 'price': 460, 'Bookmaker': 'fanduel'}, {'over_under': 'Over', 'price': 360, 'Bookmaker': 'betrivers'}, {'over_under': 'Over', 'price': 325, 'Bookmaker': 'betmgm'}, {'over_under': 'Over', 'price': 400, 'Bookmaker': 'betonlineag'}, {'over_under': 'Over', 'price': 360, 'Bookmaker': 'bovada'}]</t>
  </si>
  <si>
    <t>[{'over_under': 'Over', 'price': 3500, 'Bookmaker': 'draftkings'}, {'over_under': 'Over', 'price': 5500, 'Bookmaker': 'fanduel'}, {'over_under': 'Over', 'price': 4000, 'Bookmaker': 'betrivers'}, {'over_under': 'Over', 'price': 3000, 'Bookmaker': 'betmgm'}]</t>
  </si>
  <si>
    <t>[{'over_under': 'Over', 'price': 15000, 'Bookmaker': 'draftkings'}, {'over_under': 'Over', 'price': 20000, 'Bookmaker': 'betrivers'}, {'over_under': 'Over', 'price': 20000, 'Bookmaker': 'betmgm'}]</t>
  </si>
  <si>
    <t>[{'over_under': 'Over', 'price': 1700, 'Bookmaker': 'draftkings'}, {'over_under': 'Over', 'price': 2300, 'Bookmaker': 'fanduel'}, {'over_under': 'Over', 'price': 750, 'Bookmaker': 'betrivers'}, {'over_under': 'Over', 'price': 1200, 'Bookmaker': 'betmgm'}, {'over_under': 'Over', 'price': 1700, 'Bookmaker': 'betonlineag'}, {'over_under': 'Over', 'price': 1700, 'Bookmaker': 'bovada'}]</t>
  </si>
  <si>
    <t>[{'over_under': 'Over', 'price': 11000, 'Bookmaker': 'draftkings'}, {'over_under': 'Over', 'price': 9000, 'Bookmaker': 'betrivers'}]</t>
  </si>
  <si>
    <t>[{'over_under': 'Over', 'price': 1100, 'Bookmaker': 'draftkings'}, {'over_under': 'Over', 'price': 1200, 'Bookmaker': 'fanduel'}, {'over_under': 'Over', 'price': 950, 'Bookmaker': 'betrivers'}, {'over_under': 'Over', 'price': 800, 'Bookmaker': 'betmgm'}, {'over_under': 'Over', 'price': 1000, 'Bookmaker': 'betonlineag'}, {'over_under': 'Over', 'price': 1100, 'Bookmaker': 'bovada'}]</t>
  </si>
  <si>
    <t>[{'over_under': 'Over', 'price': 10000, 'Bookmaker': 'draftkings'}, {'over_under': 'Over', 'price': 11000, 'Bookmaker': 'betrivers'}, {'over_under': 'Over', 'price': 12500, 'Bookmaker': 'betmgm'}]</t>
  </si>
  <si>
    <t>Trey Hendrickson</t>
  </si>
  <si>
    <t>[{'over_under': 'Over', 'price': -375, 'Bookmaker': 'betrivers'}, {'over_under': 'Under', 'price': 245, 'Bookmaker': 'betrivers'}]</t>
  </si>
  <si>
    <t>[{'over_under': 'Over', 'price': -255, 'Bookmaker': 'draftkings'}, {'over_under': 'Over', 'price': -205, 'Bookmaker': 'fanduel'}, {'over_under': 'Over', 'price': -245, 'Bookmaker': 'betrivers'}, {'over_under': 'Under', 'price': 170, 'Bookmaker': 'betrivers'}, {'over_under': 'Over', 'price': -250, 'Bookmaker': 'betmgm'}]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</si>
  <si>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'Over', 'price': -115, 'Bookmaker': 'betmgm'}, {'over_under': 'Under', 'price': -115, 'Bookmaker': 'betmgm'}, {'over_under': 'Over', 'price': -114, 'Bookmaker': 'betonlineag'}, {'over_under': 'Under', 'price': -114, 'Bookmaker': 'betonlineag'}, {'over_under': 'Over', 'price': -120, 'Bookmaker': 'bovada'}, {'over_under': 'Under', 'price': -110, 'Bookmaker': 'bovada'}]</t>
  </si>
  <si>
    <t>[{'over_under': 'Over', 'price': 110, 'Bookmaker': 'draftkings'}, {'over_under': 'Over', 'price': 112, 'Bookmaker': 'fanduel'}, {'over_under': 'Over', 'price': 114, 'Bookmaker': 'betrivers'}, {'over_under': 'Under', 'price': -148, 'Bookmaker': 'betrivers'}]</t>
  </si>
  <si>
    <t>[{'over_under': 'Over', 'price': 195, 'Bookmaker': 'draftkings'}, {'over_under': 'Over', 'price': 176, 'Bookmaker': 'fanduel'}, {'over_under': 'Over', 'price': 190, 'Bookmaker': 'betrivers'}, {'over_under': 'Under', 'price': -275, 'Bookmaker': 'betrivers'}, {'over_under': 'Over', 'price': 180, 'Bookmaker': 'betmgm'}]</t>
  </si>
  <si>
    <t>[{'over_under': 'Over', 'price': 800, 'Bookmaker': 'draftkings'}, {'over_under': 'Over', 'price': 570, 'Bookmaker': 'fanduel'}]</t>
  </si>
  <si>
    <t>[{'over_under': 'Over', 'price': 130, 'Bookmaker': 'draftkings'}, {'over_under': 'Under', 'price': -170, 'Bookmaker': 'draftkings'}, {'over_under': 'Over', 'price': 126, 'Bookmaker': 'williamhill_us'}, {'over_under': 'Under', 'price': -174, 'Bookmaker': 'williamhill_us'}, {'over_under': 'Over', 'price': 142, 'Bookmaker': 'fanduel'}, {'over_under': 'Under', 'price': -188, 'Bookmaker': 'fanduel'}, {'over_under': 'Over', 'price': 142, 'Bookmaker': 'fanduel'}, {'over_under': 'Over', 'price': 125, 'Bookmaker': 'betrivers'}, {'over_under': 'Under', 'price': -165, 'Bookmaker': 'betrivers'}, {'over_under': 'Over', 'price': 125, 'Bookmaker': 'betmgm'}, {'over_under': 'Under', 'price': -165, 'Bookmaker': 'betmgm'}, {'over_under': 'Over', 'price': 132, 'Bookmaker': 'betonlineag'}, {'over_under': 'Under', 'price': -172, 'Bookmaker': 'betonlineag'}, {'over_under': 'Over', 'price': 135, 'Bookmaker': 'bovada'}, {'over_under': 'Under', 'price': -180, 'Bookmaker': 'bovada'}]</t>
  </si>
  <si>
    <t>[{'over_under': 'Over', 'price': 280, 'Bookmaker': 'fanduel'}, {'over_under': 'Over', 'price': 280, 'Bookmaker': 'betrivers'}, {'over_under': 'Under', 'price': -435, 'Bookmaker': 'betrivers'}]</t>
  </si>
  <si>
    <t>[{'over_under': 'Over', 'price': 310, 'Bookmaker': 'draftkings'}, {'over_under': 'Over', 'price': 280, 'Bookmaker': 'williamhill_us'}, {'over_under': 'Over', 'price': 310, 'Bookmaker': 'fanduel'}, {'over_under': 'Over', 'price': 260, 'Bookmaker': 'betrivers'}, {'over_under': 'Over', 'price': 300, 'Bookmaker': 'betmgm'}, {'over_under': 'Over', 'price': 290, 'Bookmaker': 'betonlineag'}, {'over_under': 'Over', 'price': 310, 'Bookmaker': 'bovada'}]</t>
  </si>
  <si>
    <t>[{'over_under': 'Over', 'price': 3000, 'Bookmaker': 'draftkings'}, {'over_under': 'Over', 'price': 2900, 'Bookmaker': 'fanduel'}, {'over_under': 'Over', 'price': 2500, 'Bookmaker': 'betrivers'}, {'over_under': 'Over', 'price': 3000, 'Bookmaker': 'betmgm'}]</t>
  </si>
  <si>
    <t>[{'over_under': 'Over', 'price': -115, 'Bookmaker': 'draftkings'}, {'over_under': 'Under', 'price': -115, 'Bookmaker': 'draftkings'}, {'over_under': 'Under', 'price': -120, 'Bookmaker': 'betonlineag'}, {'over_under': 'Over', 'price': -108, 'Bookmaker': 'betonlineag'}]</t>
  </si>
  <si>
    <t>[{'over_under': 'Over', 'price': -113, 'Bookmaker': 'williamhill_us'}, {'over_under': 'Under', 'price': -121, 'Bookmaker': 'williamhill_us'}, {'over_under': 'Over', 'price': -115, 'Bookmaker': 'betmgm'}, {'over_under': 'Under', 'price': -115, 'Bookmaker': 'betmgm'}, {'over_under': 'Over', 'price': -105, 'Bookmaker': 'bovada'}, {'over_under': 'Under', 'price': -125, 'Bookmaker': 'bovada'}]</t>
  </si>
  <si>
    <t>[{'over_under': 'Over', 'price': 220, 'Bookmaker': 'draftkings'}, {'over_under': 'Over', 'price': 280, 'Bookmaker': 'fanduel'}]</t>
  </si>
  <si>
    <t>[{'over_under': 'Over', 'price': 105, 'Bookmaker': 'draftkings'}, {'over_under': 'Under', 'price': -135, 'Bookmaker': 'draftkings'}, {'over_under': 'Over', 'price': -111, 'Bookmaker': 'williamhill_us'}, {'over_under': 'Under', 'price': -123, 'Bookmaker': 'williamhill_us'}, {'over_under': 'Over', 'price': 102, 'Bookmaker': 'fanduel'}, {'over_under': 'Under', 'price': -132, 'Bookmaker': 'fanduel'}, {'over_under': 'Over', 'price': 100, 'Bookmaker': 'betmgm'}, {'over_under': 'Under', 'price': -135, 'Bookmaker': 'betmgm'}, {'over_under': 'Under', 'price': -137, 'Bookmaker': 'betonlineag'}, {'over_under': 'Over', 'price': 106, 'Bookmaker': 'betonlineag'}, {'over_under': 'Over', 'price': 110, 'Bookmaker': 'bovada'}, {'over_under': 'Under', 'price': -145, 'Bookmaker': 'bovada'}]</t>
  </si>
  <si>
    <t>[{'over_under': 'Over', 'price': -130, 'Bookmaker': 'draftkings'}, {'over_under': 'Over', 'price': -118, 'Bookmaker': 'williamhill_us'}, {'over_under': 'Over', 'price': -105, 'Bookmaker': 'fanduel'}, {'over_under': 'Over', 'price': -127, 'Bookmaker': 'betrivers'}, {'over_under': 'Over', 'price': -110, 'Bookmaker': 'betmgm'}, {'over_under': 'Over', 'price': -125, 'Bookmaker': 'betonlineag'}, {'over_under': 'Over', 'price': -130, 'Bookmaker': 'bovada'}]</t>
  </si>
  <si>
    <t>[{'over_under': 'Over', 'price': 425, 'Bookmaker': 'draftkings'}, {'over_under': 'Over', 'price': 600, 'Bookmaker': 'fanduel'}, {'over_under': 'Over', 'price': 540, 'Bookmaker': 'betrivers'}, {'over_under': 'Over', 'price': 400, 'Bookmaker': 'betmgm'}]</t>
  </si>
  <si>
    <t>[{'over_under': 'Over', 'price': 1900, 'Bookmaker': 'draftkings'}, {'over_under': 'Over', 'price': 3200, 'Bookmaker': 'fanduel'}, {'over_under': 'Over', 'price': 2500, 'Bookmaker': 'betrivers'}, {'over_under': 'Over', 'price': 3000, 'Bookmaker': 'betmgm'}]</t>
  </si>
  <si>
    <t>[{'over_under': 'Over', 'price': -1200, 'Bookmaker': 'draftkings'}, {'over_under': 'Over', 'price': -620, 'Bookmaker': 'fanduel'}, {'over_under': 'Over', 'price': -2000, 'Bookmaker': 'betmgm'}]</t>
  </si>
  <si>
    <t>[{'over_under': 'Over', 'price': -1200, 'Bookmaker': 'draftkings'}, {'over_under': 'Under', 'price': 700, 'Bookmaker': 'draftkings'}]</t>
  </si>
  <si>
    <t>[{'over_under': 'Over', 'price': -275, 'Bookmaker': 'draftkings'}, {'over_under': 'Over', 'price': -215, 'Bookmaker': 'fanduel'}, {'over_under': 'Over', 'price': -305, 'Bookmaker': 'betrivers'}, {'over_under': 'Under', 'price': 205, 'Bookmaker': 'betrivers'}]</t>
  </si>
  <si>
    <t>[{'over_under': 'Over', 'price': -140, 'Bookmaker': 'draftkings'}, {'over_under': 'Over', 'price': -128, 'Bookmaker': 'fanduel'}, {'over_under': 'Over', 'price': -141, 'Bookmaker': 'betrivers'}, {'over_under': 'Under', 'price': 108, 'Bookmaker': 'betrivers'}, {'over_under': 'Over', 'price': -165, 'Bookmaker': 'betmgm'}]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</si>
  <si>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-120, 'Bookmaker': 'betmgm'}, {'over_under': 'Under', 'price': -115, 'Bookmaker': 'betmgm'}, {'over_under': 'Over', 'price': -120, 'Bookmaker': 'bovada'}, {'over_under': 'Under', 'price': -110, 'Bookmaker': 'bovada'}]</t>
  </si>
  <si>
    <t>[{'over_under': 'Over', 'price': -103, 'Bookmaker': 'betrivers'}, {'over_under': 'Under', 'price': -129, 'Bookmaker': 'betrivers'}, {'over_under': 'Under', 'price': -114, 'Bookmaker': 'betonlineag'}, {'over_under': 'Over', 'price': -114, 'Bookmaker': 'betonlineag'}]</t>
  </si>
  <si>
    <t>[{'over_under': 'Over', 'price': 125, 'Bookmaker': 'draftkings'}, {'over_under': 'Over', 'price': 126, 'Bookmaker': 'fanduel'}, {'over_under': 'Over', 'price': 133, 'Bookmaker': 'betrivers'}, {'over_under': 'Under', 'price': -180, 'Bookmaker': 'betrivers'}]</t>
  </si>
  <si>
    <t>[{'over_under': 'Over', 'price': 205, 'Bookmaker': 'draftkings'}, {'over_under': 'Over', 'price': 194, 'Bookmaker': 'fanduel'}, {'over_under': 'Over', 'price': 230, 'Bookmaker': 'betrivers'}, {'over_under': 'Under', 'price': -345, 'Bookmaker': 'betrivers'}]</t>
  </si>
  <si>
    <t>[{'over_under': 'Over', 'price': 210, 'Bookmaker': 'betmgm'}]</t>
  </si>
  <si>
    <t>[{'over_under': 'Over', 'price': 340, 'Bookmaker': 'draftkings'}, {'over_under': 'Over', 'price': 285, 'Bookmaker': 'fanduel'}]</t>
  </si>
  <si>
    <t>[{'over_under': 'Over', 'price': 850, 'Bookmaker': 'draftkings'}, {'over_under': 'Over', 'price': 590, 'Bookmaker': 'fanduel'}, {'over_under': 'Over', 'price': 550, 'Bookmaker': 'betmgm'}]</t>
  </si>
  <si>
    <t>[{'over_under': 'Over', 'price': 1300, 'Bookmaker': 'draftkings'}, {'over_under': 'Over', 'price': 820, 'Bookmaker': 'fanduel'}]</t>
  </si>
  <si>
    <t>[{'over_under': 'Over', 'price': 1800, 'Bookmaker': 'draftkings'}, {'over_under': 'Over', 'price': 1000, 'Bookmaker': 'williamhill_us'}, {'over_under': 'Over', 'price': 1900, 'Bookmaker': 'fanduel'}, {'over_under': 'Over', 'price': 650, 'Bookmaker': 'betrivers'}, {'over_under': 'Over', 'price': 1300, 'Bookmaker': 'betonlineag'}, {'over_under': 'Over', 'price': 1000, 'Bookmaker': 'betmgm'}, {'over_under': 'Over', 'price': 1800, 'Bookmaker': 'bovada'}]</t>
  </si>
  <si>
    <t>[{'over_under': 'Over', 'price': 13000, 'Bookmaker': 'draftkings'}, {'over_under': 'Over', 'price': 7500, 'Bookmaker': 'betrivers'}, {'over_under': 'Over', 'price': 20000, 'Bookmaker': 'betmgm'}]</t>
  </si>
  <si>
    <t>[{'over_under': 'Over', 'price': -155, 'Bookmaker': 'draftkings'}, {'over_under': 'Under', 'price': 120, 'Bookmaker': 'draftkings'}, {'over_under': 'Over', 'price': -151, 'Bookmaker': 'williamhill_us'}, {'over_under': 'Under', 'price': 110, 'Bookmaker': 'williamhill_us'}, {'over_under': 'Over', 'price': -148, 'Bookmaker': 'fanduel'}, {'over_under': 'Under', 'price': 114, 'Bookmaker': 'fanduel'}, {'over_under': 'Over', 'price': -152, 'Bookmaker': 'betrivers'}, {'over_under': 'Under', 'price': 117, 'Bookmaker': 'betrivers'}, {'over_under': 'Under', 'price': 123, 'Bookmaker': 'betonlineag'}, {'over_under': 'Over', 'price': -161, 'Bookmaker': 'betonlineag'}, {'over_under': 'Over', 'price': -155, 'Bookmaker': 'betmgm'}, {'over_under': 'Under', 'price': 115, 'Bookmaker': 'betmgm'}]</t>
  </si>
  <si>
    <t>[{'over_under': 'Over', 'price': -360, 'Bookmaker': 'draftkings'}, {'over_under': 'Over', 'price': -400, 'Bookmaker': 'fanduel'}, {'over_under': 'Over', 'price': -455, 'Bookmaker': 'betrivers'}, {'over_under': 'Under', 'price': 295, 'Bookmaker': 'betrivers'}]</t>
  </si>
  <si>
    <t>[{'over_under': 'Over', 'price': 155, 'Bookmaker': 'draftkings'}, {'over_under': 'Over', 'price': 143, 'Bookmaker': 'williamhill_us'}, {'over_under': 'Under', 'price': -199, 'Bookmaker': 'williamhill_us'}, {'over_under': 'Over', 'price': 148, 'Bookmaker': 'fanduel'}, {'over_under': 'Under', 'price': -196, 'Bookmaker': 'fanduel'}, {'over_under': 'Over', 'price': 144, 'Bookmaker': 'fanduel'}, {'over_under': 'Over', 'price': 140, 'Bookmaker': 'betrivers'}, {'over_under': 'Under', 'price': -182, 'Bookmaker': 'betrivers'}, {'over_under': 'Under', 'price': -175, 'Bookmaker': 'betonlineag'}, {'over_under': 'Over', 'price': 134, 'Bookmaker': 'betonlineag'}, {'over_under': 'Over', 'price': 120, 'Bookmaker': 'betmgm'}, {'over_under': 'Under', 'price': -160, 'Bookmaker': 'betmgm'}]</t>
  </si>
  <si>
    <t>[{'over_under': 'Over', 'price': 650, 'Bookmaker': 'draftkings'}, {'over_under': 'Over', 'price': 600, 'Bookmaker': 'fanduel'}]</t>
  </si>
  <si>
    <t>[{'over_under': 'Over', 'price': -235, 'Bookmaker': 'draftkings'}, {'over_under': 'Over', 'price': -230, 'Bookmaker': 'fanduel'}, {'over_under': 'Over', 'price': -245, 'Bookmaker': 'betrivers'}, {'over_under': 'Under', 'price': 175, 'Bookmaker': 'betrivers'}, {'over_under': 'Over', 'price': -250, 'Bookmaker': 'betmgm'}]</t>
  </si>
  <si>
    <t>[{'over_under': 'Over', 'price': -120, 'Bookmaker': 'draftkings'}, {'over_under': 'Over', 'price': -112, 'Bookmaker': 'fanduel'}, {'over_under': 'Over', 'price': -114, 'Bookmaker': 'betrivers'}, {'over_under': 'Under', 'price': -114, 'Bookmaker': 'betrivers'}]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</si>
  <si>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-115, 'Bookmaker': 'betmgm'}, {'over_under': 'Under', 'price': -115, 'Bookmaker': 'betmgm'}]</t>
  </si>
  <si>
    <t>[{'over_under': 'Over', 'price': 175, 'Bookmaker': 'draftkings'}, {'over_under': 'Over', 'price': 174, 'Bookmaker': 'fanduel'}, {'over_under': 'Over', 'price': 170, 'Bookmaker': 'betrivers'}, {'over_under': 'Under', 'price': -240, 'Bookmaker': 'betrivers'}, {'over_under': 'Over', 'price': 160, 'Bookmaker': 'betmgm'}]</t>
  </si>
  <si>
    <t>[{'over_under': 'Over', 'price': 700, 'Bookmaker': 'draftkings'}, {'over_under': 'Over', 'price': 580, 'Bookmaker': 'fanduel'}, {'over_under': 'Over', 'price': 525, 'Bookmaker': 'betmgm'}]</t>
  </si>
  <si>
    <t>[{'over_under': 'Over', 'price': 330, 'Bookmaker': 'draftkings'}, {'over_under': 'Over', 'price': 333, 'Bookmaker': 'williamhill_us'}, {'over_under': 'Over', 'price': 390, 'Bookmaker': 'fanduel'}, {'over_under': 'Over', 'price': 290, 'Bookmaker': 'betrivers'}, {'over_under': 'Over', 'price': 325, 'Bookmaker': 'betonlineag'}, {'over_under': 'Over', 'price': 333, 'Bookmaker': 'betmgm'}, {'over_under': 'Over', 'price': 330, 'Bookmaker': 'bovada'}]</t>
  </si>
  <si>
    <t>[{'over_under': 'Over', 'price': 3500, 'Bookmaker': 'draftkings'}, {'over_under': 'Over', 'price': 4000, 'Bookmaker': 'fanduel'}, {'over_under': 'Over', 'price': 2500, 'Bookmaker': 'betrivers'}, {'over_under': 'Over', 'price': 3500, 'Bookmaker': 'betmgm'}]</t>
  </si>
  <si>
    <t>[{'over_under': 'Over', 'price': 16000, 'Bookmaker': 'draftkings'}, {'over_under': 'Over', 'price': 13000, 'Bookmaker': 'betrivers'}, {'over_under': 'Over', 'price': 15000, 'Bookmaker': 'betmgm'}]</t>
  </si>
  <si>
    <t>[{'over_under': 'Over', 'price': -110, 'Bookmaker': 'fanduel'}, {'over_under': 'Under', 'price': -110, 'Bookmaker': 'fanduel'}, {'over_under': 'Over', 'price': -120, 'Bookmaker': 'betrivers'}, {'over_under': 'Under', 'price': -109, 'Bookmaker': 'betrivers'}, {'over_under': 'Over', 'price': -114, 'Bookmaker': 'betonlineag'}, {'over_under': 'Under', 'price': -114, 'Bookmaker': 'betonlineag'}]</t>
  </si>
  <si>
    <t>[{'over_under': 'Over', 'price': -108, 'Bookmaker': 'williamhill_us'}, {'over_under': 'Under', 'price': -127, 'Bookmaker': 'williamhill_us'}, {'over_under': 'Over', 'price': -108, 'Bookmaker': 'betrivers'}, {'over_under': 'Under', 'price': -121, 'Bookmaker': 'betrivers'}, {'over_under': 'Over', 'price': -110, 'Bookmaker': 'betmgm'}, {'over_under': 'Under', 'price': -120, 'Bookmaker': 'betmgm'}, {'over_under': 'Over', 'price': -105, 'Bookmaker': 'bovada'}, {'over_under': 'Under', 'price': -125, 'Bookmaker': 'bovada'}]</t>
  </si>
  <si>
    <t>[{'over_under': 'Over', 'price': 100, 'Bookmaker': 'draftkings'}, {'over_under': 'Under', 'price': -125, 'Bookmaker': 'draftkings'}]</t>
  </si>
  <si>
    <t>[{'over_under': 'Over', 'price': 140, 'Bookmaker': 'draftkings'}, {'over_under': 'Over', 'price': 158, 'Bookmaker': 'fanduel'}, {'over_under': 'Over', 'price': 145, 'Bookmaker': 'betrivers'}, {'over_under': 'Under', 'price': -195, 'Bookmaker': 'betrivers'}]</t>
  </si>
  <si>
    <t>[{'over_under': 'Over', 'price': 425, 'Bookmaker': 'draftkings'}, {'over_under': 'Over', 'price': 520, 'Bookmaker': 'fanduel'}]</t>
  </si>
  <si>
    <t>[{'over_under': 'Over', 'price': -185, 'Bookmaker': 'draftkings'}, {'over_under': 'Over', 'price': -154, 'Bookmaker': 'fanduel'}, {'over_under': 'Over', 'price': -165, 'Bookmaker': 'betrivers'}, {'over_under': 'Under', 'price': 125, 'Bookmaker': 'betrivers'}, {'over_under': 'Over', 'price': -200, 'Bookmaker': 'betmgm'}]</t>
  </si>
  <si>
    <t>[{'over_under': 'Over', 'price': -112, 'Bookmaker': 'betonlineag'}, {'over_under': 'Under', 'price': -115, 'Bookmaker': 'betonlineag'}]</t>
  </si>
  <si>
    <t>[{'over_under': 'Over', 'price': -115, 'Bookmaker': 'williamhill_us'}, {'over_under': 'Under', 'price': -119, 'Bookmaker': 'williamhill_us'}, {'over_under': 'Over', 'price': -120, 'Bookmaker': 'betmgm'}, {'over_under': 'Under', 'price': -110, 'Bookmaker': 'betmgm'}]</t>
  </si>
  <si>
    <t>[{'over_under': 'Over', 'price': 145, 'Bookmaker': 'draftkings'}, {'over_under': 'Over', 'price': 164, 'Bookmaker': 'fanduel'}, {'over_under': 'Over', 'price': 165, 'Bookmaker': 'betrivers'}, {'over_under': 'Under', 'price': -235, 'Bookmaker': 'betrivers'}]</t>
  </si>
  <si>
    <t>[{'over_under': 'Over', 'price': 255, 'Bookmaker': 'draftkings'}, {'over_under': 'Over', 'price': 285, 'Bookmaker': 'fanduel'}, {'over_under': 'Over', 'price': 295, 'Bookmaker': 'betrivers'}, {'over_under': 'Under', 'price': -455, 'Bookmaker': 'betrivers'}, {'over_under': 'Over', 'price': 260, 'Bookmaker': 'betmgm'}]</t>
  </si>
  <si>
    <t>[{'over_under': 'Over', 'price': 425, 'Bookmaker': 'draftkings'}, {'over_under': 'Over', 'price': 470, 'Bookmaker': 'fanduel'}]</t>
  </si>
  <si>
    <t>[{'over_under': 'Over', 'price': 650, 'Bookmaker': 'draftkings'}, {'over_under': 'Over', 'price': 730, 'Bookmaker': 'fanduel'}]</t>
  </si>
  <si>
    <t>[{'over_under': 'Over', 'price': 1100, 'Bookmaker': 'draftkings'}, {'over_under': 'Over', 'price': 1120, 'Bookmaker': 'fanduel'}]</t>
  </si>
  <si>
    <t>[{'over_under': 'Over', 'price': 110, 'Bookmaker': 'draftkings'}, {'over_under': 'Under', 'price': -145, 'Bookmaker': 'draftkings'}, {'over_under': 'Over', 'price': -104, 'Bookmaker': 'williamhill_us'}, {'over_under': 'Under', 'price': -131, 'Bookmaker': 'williamhill_us'}, {'over_under': 'Over', 'price': 122, 'Bookmaker': 'fanduel'}, {'over_under': 'Under', 'price': -160, 'Bookmaker': 'fanduel'}, {'over_under': 'Over', 'price': 116, 'Bookmaker': 'fanduel'}, {'over_under': 'Over', 'price': 123, 'Bookmaker': 'betrivers'}, {'over_under': 'Under', 'price': -159, 'Bookmaker': 'betrivers'}, {'over_under': 'Under', 'price': -137, 'Bookmaker': 'betonlineag'}, {'over_under': 'Over', 'price': 106, 'Bookmaker': 'betonlineag'}, {'over_under': 'Over', 'price': -105, 'Bookmaker': 'betmgm'}, {'over_under': 'Under', 'price': -125, 'Bookmaker': 'betmgm'}, {'over_under': 'Over', 'price': 105, 'Bookmaker': 'bovada'}, {'over_under': 'Under', 'price': -135, 'Bookmaker': 'bovada'}]</t>
  </si>
  <si>
    <t>[{'over_under': 'Over', 'price': 230, 'Bookmaker': 'fanduel'}, {'over_under': 'Over', 'price': 270, 'Bookmaker': 'betrivers'}, {'over_under': 'Under', 'price': -420, 'Bookmaker': 'betrivers'}]</t>
  </si>
  <si>
    <t>[{'over_under': 'Over', 'price': 400, 'Bookmaker': 'draftkings'}, {'over_under': 'Over', 'price': 300, 'Bookmaker': 'williamhill_us'}, {'over_under': 'Over', 'price': 450, 'Bookmaker': 'fanduel'}, {'over_under': 'Over', 'price': 325, 'Bookmaker': 'betrivers'}, {'over_under': 'Over', 'price': 350, 'Bookmaker': 'betonlineag'}, {'over_under': 'Over', 'price': 350, 'Bookmaker': 'betmgm'}, {'over_under': 'Over', 'price': 400, 'Bookmaker': 'bovada'}]</t>
  </si>
  <si>
    <t>[{'over_under': 'Over', 'price': 4500, 'Bookmaker': 'draftkings'}, {'over_under': 'Over', 'price': 5000, 'Bookmaker': 'fanduel'}, {'over_under': 'Over', 'price': 3300, 'Bookmaker': 'betrivers'}, {'over_under': 'Over', 'price': 4000, 'Bookmaker': 'betmgm'}]</t>
  </si>
  <si>
    <t>[{'over_under': 'Over', 'price': 15000, 'Bookmaker': 'draftkings'}, {'over_under': 'Over', 'price': 16000, 'Bookmaker': 'betrivers'}, {'over_under': 'Over', 'price': 12500, 'Bookmaker': 'betmgm'}]</t>
  </si>
  <si>
    <t>[{'over_under': 'Over', 'price': -230, 'Bookmaker': 'betrivers'}, {'over_under': 'Under', 'price': 163, 'Bookmaker': 'betrivers'}]</t>
  </si>
  <si>
    <t>[{'over_under': 'Over', 'price': -155, 'Bookmaker': 'draftkings'}, {'over_under': 'Over', 'price': -138, 'Bookmaker': 'fanduel'}, {'over_under': 'Over', 'price': -148, 'Bookmaker': 'betrivers'}, {'over_under': 'Under', 'price': 114, 'Bookmaker': 'betrivers'}, {'over_under': 'Over', 'price': -175, 'Bookmaker': 'betmgm'}]</t>
  </si>
  <si>
    <t>[{'over_under': 'Over', 'price': -110, 'Bookmaker': 'fanduel'}, {'over_under': 'Under', 'price': -110, 'Bookmaker': 'fanduel'}, {'over_under': 'Over', 'price': -118, 'Bookmaker': 'betrivers'}, {'over_under': 'Under', 'price': -110, 'Bookmaker': 'betrivers'}]</t>
  </si>
  <si>
    <t>[{'over_under': 'Over', 'price': -115, 'Bookmaker': 'draftkings'}, {'over_under': 'Under', 'price': -115, 'Bookmaker': 'draftkings'}, {'over_under': 'Under', 'price': -112, 'Bookmaker': 'betonlineag'}, {'over_under': 'Over', 'price': -115, 'Bookmaker': 'betonlineag'}]</t>
  </si>
  <si>
    <t>[{'over_under': 'Over', 'price': -119, 'Bookmaker': 'williamhill_us'}, {'over_under': 'Under', 'price': -115, 'Bookmaker': 'williamhill_us'}, {'over_under': 'Over', 'price': 100, 'Bookmaker': 'betrivers'}, {'over_under': 'Under', 'price': -129, 'Bookmaker': 'betrivers'},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</si>
  <si>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[{'over_under': 'Over', 'price': 180, 'Bookmaker': 'draftkings'}, {'over_under': 'Over', 'price': 190, 'Bookmaker': 'fanduel'}, {'over_under': 'Over', 'price': 185, 'Bookmaker': 'betrivers'}, {'over_under': 'Under', 'price': -265, 'Bookmaker': 'betrivers'}]</t>
  </si>
  <si>
    <t>[{'over_under': 'Over', 'price': 320, 'Bookmaker': 'draftkings'}, {'over_under': 'Over', 'price': 310, 'Bookmaker': 'fanduel'}, {'over_under': 'Over', 'price': 275, 'Bookmaker': 'betmgm'}]</t>
  </si>
  <si>
    <t>[{'over_under': 'Over', 'price': 850, 'Bookmaker': 'draftkings'}, {'over_under': 'Over', 'price': 880, 'Bookmaker': 'fanduel'}]</t>
  </si>
  <si>
    <t>[{'over_under': 'Over', 'price': -170, 'Bookmaker': 'draftkings'}, {'over_under': 'Under', 'price': 130, 'Bookmaker': 'draftkings'}, {'over_under': 'Over', 'price': -174, 'Bookmaker': 'williamhill_us'}, {'over_under': 'Under', 'price': 126, 'Bookmaker': 'williamhill_us'}, {'over_under': 'Over', 'price': -160, 'Bookmaker': 'fanduel'}, {'over_under': 'Over', 'price': -167, 'Bookmaker': 'betrivers'}, {'over_under': 'Under', 'price': 128, 'Bookmaker': 'betrivers'}, {'over_under': 'Over', 'price': -182, 'Bookmaker': 'betonlineag'}, {'over_under': 'Under', 'price': 139, 'Bookmaker': 'betonlineag'}, {'over_under': 'Over', 'price': -185, 'Bookmaker': 'betmgm'}, {'over_under': 'Under', 'price': 135, 'Bookmaker': 'betmgm'}, {'over_under': 'Over', 'price': -185, 'Bookmaker': 'bovada'}, {'over_under': 'Under', 'price': 140, 'Bookmaker': 'bovada'}]</t>
  </si>
  <si>
    <t>[{'over_under': 'Over', 'price': 144, 'Bookmaker': 'fanduel'}, {'over_under': 'Under', 'price': -190, 'Bookmaker': 'fanduel'}, {'over_under': 'Over', 'price': 140, 'Bookmaker': 'fanduel'}, {'over_under': 'Over', 'price': 155, 'Bookmaker': 'betrivers'}, {'over_under': 'Under', 'price': -210, 'Bookmaker': 'betrivers'}]</t>
  </si>
  <si>
    <t>[{'over_under': 'Over', 'price': 350, 'Bookmaker': 'draftkings'}, {'over_under': 'Over', 'price': 340, 'Bookmaker': 'williamhill_us'}, {'over_under': 'Over', 'price': 430, 'Bookmaker': 'fanduel'}, {'over_under': 'Over', 'price': 350, 'Bookmaker': 'betrivers'}, {'over_under': 'Over', 'price': 350, 'Bookmaker': 'betonlineag'}, {'over_under': 'Over', 'price': 260, 'Bookmaker': 'betmgm'}, {'over_under': 'Over', 'price': 350, 'Bookmaker': 'bovada'}]</t>
  </si>
  <si>
    <t>[{'over_under': 'Over', 'price': 3500, 'Bookmaker': 'draftkings'}, {'over_under': 'Over', 'price': 4700, 'Bookmaker': 'fanduel'}, {'over_under': 'Over', 'price': 4000, 'Bookmaker': 'betrivers'}, {'over_under': 'Over', 'price': 4500, 'Bookmaker': 'betmgm'}]</t>
  </si>
  <si>
    <t>[{'over_under': 'Over', 'price': -115, 'Bookmaker': 'draftkings'}, {'over_under': 'Under', 'price': -115, 'Bookmaker': 'draftkings'}, {'over_under': 'Over', 'price': -105, 'Bookmaker': 'fanduel'}, {'over_under': 'Under', 'price': -115, 'Bookmaker': 'fanduel'}, {'over_under': 'Under', 'price': -112, 'Bookmaker': 'betonlineag'}, {'over_under': 'Over', 'price': -115,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</si>
  <si>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-106, 'Bookmaker': 'betrivers'}, {'over_under': 'Under', 'price': -124, 'Bookmaker': 'betrivers'}]</t>
  </si>
  <si>
    <t>[{'over_under': 'Over', 'price': 350, 'Bookmaker': 'draftkings'}, {'over_under': 'Over', 'price': 490, 'Bookmaker': 'fanduel'}]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</si>
  <si>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-114, 'Bookmaker': 'fanduel'}, {'over_under': 'Under', 'price': -114, 'Bookmaker': 'fanduel'}, {'over_under': 'Over', 'price': -112, 'Bookmaker': 'fanduel'}, {'over_under': 'Under', 'price': -114, 'Bookmaker': 'betonlineag'}, {'over_under': 'Over', 'price': -114, 'Bookmaker': 'betonlineag'},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</si>
  <si>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225, 'Bookmaker': 'draftkings'}, {'over_under': 'Over', 'price': 170, 'Bookmaker': 'williamhill_us'}, {'over_under': 'Over', 'price': 250, 'Bookmaker': 'fanduel'}, {'over_under': 'Over', 'price': 163, 'Bookmaker': 'betrivers'}, {'over_under': 'Over', 'price': 190, 'Bookmaker': 'betonlineag'}, {'over_under': 'Over', 'price': 180, 'Bookmaker': 'betmgm'}, {'over_under': 'Over', 'price': 150, 'Bookmaker': 'bovada'}, {'over_under': 'Over', 'price': 225, 'Bookmaker': 'bovada'}]</t>
  </si>
  <si>
    <t>[{'over_under': 'Over', 'price': 1900, 'Bookmaker': 'draftkings'}, {'over_under': 'Over', 'price': 2000, 'Bookmaker': 'fanduel'}, {'over_under': 'Over', 'price': 1200, 'Bookmaker': 'betrivers'}, {'over_under': 'Over', 'price': 1200, 'Bookmaker': 'betmgm'}]</t>
  </si>
  <si>
    <t>[{'over_under': 'Over', 'price': 8000, 'Bookmaker': 'draftkings'}, {'over_under': 'Over', 'price': 13000, 'Bookmaker': 'fanduel'}, {'over_under': 'Over', 'price': 6600, 'Bookmaker': 'betrivers'}, {'over_under': 'Over', 'price': 10000, 'Bookmaker': 'betmgm'}]</t>
  </si>
  <si>
    <t>[{'over_under': 'Over', 'price': -260, 'Bookmaker': 'draftkings'}, {'over_under': 'Over', 'price': -235, 'Bookmaker': 'fanduel'}, {'over_under': 'Over', 'price': -360, 'Bookmaker': 'betrivers'}, {'over_under': 'Under', 'price': 235, 'Bookmaker': 'betrivers'}, {'over_under': 'Over', 'price': -450, 'Bookmaker': 'betmgm'}]</t>
  </si>
  <si>
    <t>[{'over_under': 'Over', 'price': -210, 'Bookmaker': 'betrivers'}, {'over_under': 'Under', 'price': 150, 'Bookmaker': 'betrivers'}]</t>
  </si>
  <si>
    <t>[{'over_under': 'Over', 'price': -110, 'Bookmaker': 'draftkings'}, {'over_under': 'Under', 'price': -120,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</si>
  <si>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125, 'Bookmaker': 'draftkings'}, {'over_under': 'Over', 'price': 114, 'Bookmaker': 'fanduel'}, {'over_under': 'Over', 'price': 114, 'Bookmaker': 'betrivers'}, {'over_under': 'Under', 'price': -148, 'Bookmaker': 'betrivers'}]</t>
  </si>
  <si>
    <t>[{'over_under': 'Over', 'price': 245, 'Bookmaker': 'draftkings'}, {'over_under': 'Over', 'price': 186, 'Bookmaker': 'fanduel'}, {'over_under': 'Over', 'price': 225, 'Bookmaker': 'betrivers'}, {'over_under': 'Under', 'price': -335, 'Bookmaker': 'betrivers'}, {'over_under': 'Over', 'price': 175, 'Bookmaker': 'betmgm'}]</t>
  </si>
  <si>
    <t>[{'over_under': 'Over', 'price': 425, 'Bookmaker': 'draftkings'}, {'over_under': 'Over', 'price': 300, 'Bookmaker': 'fanduel'}]</t>
  </si>
  <si>
    <t>[{'over_under': 'Over', 'price': 1300, 'Bookmaker': 'fanduel'}, {'over_under': 'Over', 'price': 1000, 'Bookmaker': 'betmgm'}]</t>
  </si>
  <si>
    <t>[{'over_under': 'Over', 'price': -1400, 'Bookmaker': 'draftkings'}, {'over_under': 'Over', 'price': -650, 'Bookmaker': 'fanduel'}, {'over_under': 'Over', 'price': -1400, 'Bookmaker': 'betmgm'}]</t>
  </si>
  <si>
    <t>[{'over_under': 'Over', 'price': -340, 'Bookmaker': 'draftkings'}, {'over_under': 'Over', 'price': -250, 'Bookmaker': 'fanduel'}, {'over_under': 'Over', 'price': -335, 'Bookmaker': 'betrivers'}, {'over_under': 'Under', 'price': 225, 'Bookmaker': 'betrivers'}]</t>
  </si>
  <si>
    <t>[{'over_under': 'Over', 'price': -185, 'Bookmaker': 'draftkings'}, {'over_under': 'Over', 'price': -154, 'Bookmaker': 'fanduel'}, {'over_under': 'Over', 'price': -186, 'Bookmaker': 'betrivers'}, {'over_under': 'Under', 'price': 138, 'Bookmaker': 'betrivers'}, {'over_under': 'Over', 'price': -200, 'Bookmaker': 'betmgm'}]</t>
  </si>
  <si>
    <t>[{'over_under': 'Over', 'price': -119, 'Bookmaker': 'williamhill_us'}, {'over_under': 'Under', 'price': -115, 'Bookmaker': 'williamhill_us'}, {'over_under': 'Over', 'price': -130, 'Bookmaker': 'betmgm'}, {'over_under': 'Under', 'price': -105, 'Bookmaker': 'betmgm'}]</t>
  </si>
  <si>
    <t>[{'over_under': 'Over', 'price': -120, 'Bookmaker': 'draftkings'}, {'over_under': 'Under', 'price': -110, 'Bookmaker': 'draftkings'}, {'over_under': 'Over', 'price': -110, 'Bookmaker': 'fanduel'}, {'over_under': 'Under', 'price': -110, 'Bookmaker': 'fanduel'}]</t>
  </si>
  <si>
    <t>[{'over_under': 'Over', 'price': -105, 'Bookmaker': 'draftkings'}, {'over_under': 'Over', 'price': -102, 'Bookmaker': 'fanduel'}, {'over_under': 'Over', 'price': -112, 'Bookmaker': 'betrivers'}, {'over_under': 'Under', 'price': -117, 'Bookmaker': 'betrivers'}]</t>
  </si>
  <si>
    <t>[{'over_under': 'Over', 'price': 150, 'Bookmaker': 'draftkings'}, {'over_under': 'Over', 'price': 142, 'Bookmaker': 'fanduel'}, {'over_under': 'Over', 'price': 138, 'Bookmaker': 'betrivers'}, {'over_under': 'Under', 'price': -186, 'Bookmaker': 'betrivers'}]</t>
  </si>
  <si>
    <t>[{'over_under': 'Over', 'price': 170, 'Bookmaker': 'betrivers'}, {'over_under': 'Under', 'price': -240, 'Bookmaker': 'betrivers'}, {'over_under': 'Over', 'price': 165, 'Bookmaker': 'betmgm'}]</t>
  </si>
  <si>
    <t>[{'over_under': 'Over', 'price': 230, 'Bookmaker': 'draftkings'}, {'over_under': 'Over', 'price': 210, 'Bookmaker': 'fanduel'}, {'over_under': 'Over', 'price': 205, 'Bookmaker': 'betrivers'}, {'over_under': 'Under', 'price': -305, 'Bookmaker': 'betrivers'}]</t>
  </si>
  <si>
    <t>[{'over_under': 'Over', 'price': 475, 'Bookmaker': 'draftkings'}, {'over_under': 'Over', 'price': 420, 'Bookmaker': 'fanduel'}, {'over_under': 'Over', 'price': 425, 'Bookmaker': 'betmgm'}]</t>
  </si>
  <si>
    <t>[{'over_under': 'Over', 'price': 700, 'Bookmaker': 'draftkings'}, {'over_under': 'Over', 'price': 610, 'Bookmaker': 'fanduel'}]</t>
  </si>
  <si>
    <t>[{'over_under': 'Over', 'price': -250, 'Bookmaker': 'fanduel'}, {'over_under': 'Over', 'price': -345, 'Bookmaker': 'betrivers'}, {'over_under': 'Under', 'price': 235, 'Bookmaker': 'betrivers'}]</t>
  </si>
  <si>
    <t>[{'over_under': 'Over', 'price': -145, 'Bookmaker': 'draftkings'}, {'over_under': 'Under', 'price': 110, 'Bookmaker': 'draftkings'}, {'over_under': 'Over', 'price': -137, 'Bookmaker': 'williamhill_us'}, {'over_under': 'Under', 'price': 100, 'Bookmaker': 'williamhill_us'}, {'over_under': 'Over', 'price': -120, 'Bookmaker': 'fanduel'}, {'over_under': 'Under', 'price': -108, 'Bookmaker': 'fanduel'}, {'over_under': 'Over', 'price': -120, 'Bookmaker': 'fanduel'}, {'over_under': 'Over', 'price': -148, 'Bookmaker': 'betrivers'}, {'over_under': 'Under', 'price': 112, 'Bookmaker': 'betrivers'}, {'over_under': 'Under', 'price': 104, 'Bookmaker': 'betonlineag'}, {'over_under': 'Over', 'price': -135, 'Bookmaker': 'betonlineag'}, {'over_under': 'Over', 'price': -145, 'Bookmaker': 'betmgm'}, {'over_under': 'Under', 'price': 110, 'Bookmaker': 'betmgm'}, {'over_under': 'Over', 'price': -130, 'Bookmaker': 'bovada'}, {'over_under': 'Under', 'price': 100, 'Bookmaker': 'bovada'}]</t>
  </si>
  <si>
    <t>[{'over_under': 'Over', 'price': 162, 'Bookmaker': 'fanduel'}, {'over_under': 'Over', 'price': 140, 'Bookmaker': 'betrivers'}, {'over_under': 'Under', 'price': -182, 'Bookmaker': 'betrivers'}]</t>
  </si>
  <si>
    <t>[{'over_under': 'Over', 'price': 280, 'Bookmaker': 'fanduel'}, {'over_under': 'Over', 'price': 265, 'Bookmaker': 'betrivers'}, {'over_under': 'Under', 'price': -400, 'Bookmaker': 'betrivers'}]</t>
  </si>
  <si>
    <t>[{'over_under': 'Over', 'price': 200, 'Bookmaker': 'draftkings'}, {'over_under': 'Over', 'price': 160, 'Bookmaker': 'williamhill_us'}, {'over_under': 'Over', 'price': 230, 'Bookmaker': 'fanduel'}, {'over_under': 'Over', 'price': 130, 'Bookmaker': 'betrivers'}, {'over_under': 'Over', 'price': 180, 'Bookmaker': 'betonlineag'}, {'over_under': 'Over', 'price': 170, 'Bookmaker': 'betmgm'}, {'over_under': 'Over', 'price': 200, 'Bookmaker': 'bovada'}]</t>
  </si>
  <si>
    <t>[{'over_under': 'Over', 'price': 1600, 'Bookmaker': 'draftkings'}, {'over_under': 'Over', 'price': 2100, 'Bookmaker': 'fanduel'}, {'over_under': 'Over', 'price': 1000, 'Bookmaker': 'betrivers'}, {'over_under': 'Over', 'price': 1600, 'Bookmaker': 'betmgm'}]</t>
  </si>
  <si>
    <t>[{'over_under': 'Over', 'price': 11000, 'Bookmaker': 'draftkings'}, {'over_under': 'Over', 'price': 6000, 'Bookmaker': 'betrivers'}, {'over_under': 'Over', 'price': 10000, 'Bookmaker': 'betmgm'}]</t>
  </si>
  <si>
    <t>[{'over_under': 'Over', 'price': 345, 'Bookmaker': 'williamhill_us'}, {'over_under': 'Under', 'price': -579, 'Bookmaker': 'williamhill_us'}, {'over_under': 'Over', 'price': 360, 'Bookmaker': 'betmgm'}, {'over_under': 'Under', 'price': -600, 'Bookmaker': 'betmgm'}, {'over_under': 'Over', 'price': 385, 'Bookmaker': 'bovada'}, {'over_under': 'Under', 'price': -625, 'Bookmaker': 'bovada'}]</t>
  </si>
  <si>
    <t>[{'over_under': 'Over', 'price': 950, 'Bookmaker': 'draftkings'}, {'over_under': 'Over', 'price': 1700, 'Bookmaker': 'fanduel'}, {'over_under': 'Over', 'price': 1300, 'Bookmaker': 'betrivers'}, {'over_under': 'Over', 'price': 1400, 'Bookmaker': 'betonlineag'}, {'over_under': 'Over', 'price': 1500, 'Bookmaker': 'betmgm'}, {'over_under': 'Over', 'price': 1000, 'Bookmaker': 'bovada'}]</t>
  </si>
  <si>
    <t>[{'over_under': 'Over', 'price': 12000, 'Bookmaker': 'draftkings'}, {'over_under': 'Over', 'price': 15000, 'Bookmaker': 'betrivers'}]</t>
  </si>
  <si>
    <t>[{'over_under': 'Over', 'price': 850, 'Bookmaker': 'draftkings'}, {'over_under': 'Over', 'price': 500, 'Bookmaker': 'williamhill_us'}, {'over_under': 'Over', 'price': 900, 'Bookmaker': 'fanduel'}, {'over_under': 'Over', 'price': 750, 'Bookmaker': 'betrivers'}, {'over_under': 'Over', 'price': 600, 'Bookmaker': 'betonlineag'}, {'over_under': 'Over', 'price': 450, 'Bookmaker': 'betmgm'}, {'over_under': 'Over', 'price': 450, 'Bookmaker': 'bovada'}]</t>
  </si>
  <si>
    <t>[{'over_under': 'Over', 'price': 9000, 'Bookmaker': 'draftkings'}, {'over_under': 'Over', 'price': 10000, 'Bookmaker': 'betrivers'}, {'over_under': 'Over', 'price': 10000, 'Bookmaker': 'betmgm'}]</t>
  </si>
  <si>
    <t>[{'over_under': 'Over', 'price': 25000, 'Bookmaker': 'betmgm'}]</t>
  </si>
  <si>
    <t>[{'over_under': 'Over', 'price': -320, 'Bookmaker': 'draftkings'}, {'over_under': 'Over', 'price': -250, 'Bookmaker': 'fanduel'}, {'over_under': 'Over', 'price': -335, 'Bookmaker': 'betrivers'}, {'over_under': 'Under', 'price': 225, 'Bookmaker': 'betrivers'}, {'over_under': 'Over', 'price': -375, 'Bookmaker': 'betmgm'}]</t>
  </si>
  <si>
    <t>[{'over_under': 'Over', 'price': -110, 'Bookmaker': 'draftkings'}, {'over_under': 'Under', 'price': -120, 'Bookmaker': 'draftkings'}, {'over_under': 'Over', 'price': -110, 'Bookmaker': 'draftkings'}, {'over_under': 'Over', 'price': -115, 'Bookmaker': 'williamhill_us'}, {'over_under': 'Under', 'price': -119, 'Bookmaker': 'williamhill_us'}, {'over_under': 'Over', 'price': -104, 'Bookmaker': 'fanduel'}, {'over_under': 'Over', 'price': -122, 'Bookmaker': 'betrivers'}, {'over_under': 'Under', 'price': -107, 'Bookmaker': 'betrivers'}, {'over_under': 'Over', 'price': -114, 'Bookmaker': 'betonlineag'}, {'over_under': 'Under', 'price': -114,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</si>
  <si>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165, 'Bookmaker': 'draftkings'}, {'over_under': 'Over', 'price': 148, 'Bookmaker': 'fanduel'}, {'over_under': 'Over', 'price': 138, 'Bookmaker': 'betrivers'}, {'over_under': 'Under', 'price': -186, 'Bookmaker': 'betrivers'}, {'over_under': 'Over', 'price': 125, 'Bookmaker': 'betmgm'}]</t>
  </si>
  <si>
    <t>[{'over_under': 'Over', 'price': 270, 'Bookmaker': 'draftkings'}, {'over_under': 'Over', 'price': 225, 'Bookmaker': 'fanduel'}, {'over_under': 'Over', 'price': 215, 'Bookmaker': 'betrivers'}, {'over_under': 'Under', 'price': -315, 'Bookmaker': 'betrivers'}]</t>
  </si>
  <si>
    <t>[{'over_under': 'Over', 'price': 1000, 'Bookmaker': 'draftkings'}, {'over_under': 'Over', 'price': 710, 'Bookmaker': 'fanduel'}]</t>
  </si>
  <si>
    <t>[{'over_under': 'Over', 'price': 980, 'Bookmaker': 'fanduel'}, {'over_under': 'Over', 'price': 750, 'Bookmaker': 'betmgm'}]</t>
  </si>
  <si>
    <t>[{'over_under': 'Over', 'price': 115, 'Bookmaker': 'draftkings'}, {'over_under': 'Under', 'price': -150, 'Bookmaker': 'draftkings'}, {'over_under': 'Over', 'price': 112, 'Bookmaker': 'williamhill_us'}, {'over_under': 'Under', 'price': -154, 'Bookmaker': 'williamhill_us'}, {'over_under': 'Over', 'price': 104, 'Bookmaker': 'fanduel'}, {'over_under': 'Under', 'price': -135, 'Bookmaker': 'fanduel'}, {'over_under': 'Over', 'price': 102, 'Bookmaker': 'fanduel'}, {'over_under': 'Over', 'price': 105, 'Bookmaker': 'betrivers'}, {'over_under': 'Under', 'price': -136, 'Bookmaker': 'betrivers'}, {'over_under': 'Under', 'price': -143, 'Bookmaker': 'betonlineag'}, {'over_under': 'Over', 'price': 110, 'Bookmaker': 'betonlineag'}, {'over_under': 'Over', 'price': 110, 'Bookmaker': 'betmgm'}, {'over_under': 'Under', 'price': -150, 'Bookmaker': 'betmgm'}, {'over_under': 'Over', 'price': 110, 'Bookmaker': 'bovada'}, {'over_under': 'Under', 'price': -145, 'Bookmaker': 'bovada'}]</t>
  </si>
  <si>
    <t>[{'over_under': 'Over', 'price': 205, 'Bookmaker': 'fanduel'}, {'over_under': 'Over', 'price': 235, 'Bookmaker': 'betrivers'}, {'over_under': 'Under', 'price': -335, 'Bookmaker': 'betrivers'}]</t>
  </si>
  <si>
    <t>[{'over_under': 'Over', 'price': 380, 'Bookmaker': 'draftkings'}, {'over_under': 'Over', 'price': 240, 'Bookmaker': 'williamhill_us'}, {'over_under': 'Over', 'price': 310, 'Bookmaker': 'fanduel'}, {'over_under': 'Over', 'price': 215, 'Bookmaker': 'betrivers'}, {'over_under': 'Over', 'price': 280, 'Bookmaker': 'betonlineag'}, {'over_under': 'Over', 'price': 280, 'Bookmaker': 'betmgm'}, {'over_under': 'Over', 'price': 380, 'Bookmaker': 'bovada'}]</t>
  </si>
  <si>
    <t>[{'over_under': 'Over', 'price': 4500, 'Bookmaker': 'draftkings'}, {'over_under': 'Over', 'price': 3100, 'Bookmaker': 'fanduel'}, {'over_under': 'Over', 'price': 2000, 'Bookmaker': 'betrivers'}, {'over_under': 'Over', 'price': 2800, 'Bookmaker': 'betmgm'}]</t>
  </si>
  <si>
    <t>[{'over_under': 'Over', 'price': 11000, 'Bookmaker': 'draftkings'}, {'over_under': 'Over', 'price': 11000, 'Bookmaker': 'betrivers'}, {'over_under': 'Over', 'price': 15000, 'Bookmaker': 'betmgm'}]</t>
  </si>
  <si>
    <t>[{'over_under': 'Over', 'price': -110, 'Bookmaker': 'draftkings'}, {'over_under': 'Under', 'price': -120, 'Bookmaker': 'draftkings'}, {'over_under': 'Over', 'price': -115, 'Bookmaker': 'betmgm'}, {'over_under': 'Under', 'price': -115, 'Bookmaker': 'betmgm'}]</t>
  </si>
  <si>
    <t>[{'over_under': 'Over', 'price': 155, 'Bookmaker': 'draftkings'}, {'over_under': 'Under', 'price': -205, 'Bookmaker': 'draftkings'}, {'over_under': 'Over', 'price': 152, 'Bookmaker': 'williamhill_us'}, {'over_under': 'Under', 'price': -214, 'Bookmaker': 'williamhill_us'}, {'over_under': 'Over', 'price': 150, 'Bookmaker': 'betmgm'}, {'over_under': 'Under', 'price': -210, 'Bookmaker': 'betmgm'}, {'over_under': 'Over', 'price': 150, 'Bookmaker': 'bovada'}, {'over_under': 'Under', 'price': -200, 'Bookmaker': 'bovada'}]</t>
  </si>
  <si>
    <t>[{'over_under': 'Over', 'price': 800, 'Bookmaker': 'draftkings'}, {'over_under': 'Over', 'price': 900, 'Bookmaker': 'williamhill_us'}, {'over_under': 'Over', 'price': 1100, 'Bookmaker': 'fanduel'}, {'over_under': 'Over', 'price': 700, 'Bookmaker': 'betrivers'}, {'over_under': 'Over', 'price': 900, 'Bookmaker': 'betonlineag'}, {'over_under': 'Over', 'price': 700, 'Bookmaker': 'betmgm'}, {'over_under': 'Over', 'price': 800, 'Bookmaker': 'bovada'}]</t>
  </si>
  <si>
    <t>[{'over_under': 'Over', 'price': 8000, 'Bookmaker': 'draftkings'}, {'over_under': 'Over', 'price': 8000, 'Bookmaker': 'betrivers'}, {'over_under': 'Over', 'price': 10000, 'Bookmaker': 'betmgm'}]</t>
  </si>
  <si>
    <t>Gervon Dexter Sr.</t>
  </si>
  <si>
    <t>[{'over_under': 'Over', 'price': 1700, 'Bookmaker': 'draftkings'}, {'over_under': 'Over', 'price': 1100, 'Bookmaker': 'williamhill_us'}, {'over_under': 'Over', 'price': 2000, 'Bookmaker': 'fanduel'}, {'over_under': 'Over', 'price': 1200, 'Bookmaker': 'betrivers'}, {'over_under': 'Over', 'price': 1300, 'Bookmaker': 'betonlineag'}, {'over_under': 'Over', 'price': 1000, 'Bookmaker': 'betmgm'}, {'over_under': 'Over', 'price': 1700, 'Bookmaker': 'bovada'}]</t>
  </si>
  <si>
    <t>[{'over_under': 'Over', 'price': -121, 'Bookmaker': 'williamhill_us'}, {'over_under': 'Under', 'price': -113, 'Bookmaker': 'williamhill_us'}, {'over_under': 'Over', 'price': -148, 'Bookmaker': 'betrivers'}, {'over_under': 'Under', 'price': 112, 'Bookmaker': 'betrivers'}, {'over_under': 'Over', 'price': -135, 'Bookmaker': 'betmgm'}, {'over_under': 'Under', 'price': 100, 'Bookmaker': 'betmgm'}]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</si>
  <si>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-114, 'Bookmaker': 'betrivers'}, {'over_under': 'Under', 'price': -114, 'Bookmaker': 'betrivers'}, {'over_under': 'Over', 'price': -115, 'Bookmaker': 'betonlineag'}, {'over_under': 'Under', 'price': -112, 'Bookmaker': 'betonlineag'}]</t>
  </si>
  <si>
    <t>[{'over_under': 'Over', 'price': 110, 'Bookmaker': 'draftkings'}, {'over_under': 'Over', 'price': 104, 'Bookmaker': 'fanduel'}, {'over_under': 'Over', 'price': 104, 'Bookmaker': 'betrivers'}, {'over_under': 'Under', 'price': -136, 'Bookmaker': 'betrivers'}]</t>
  </si>
  <si>
    <t>[{'over_under': 'Over', 'price': 200, 'Bookmaker': 'betrivers'}, {'over_under': 'Under', 'price': -295, 'Bookmaker': 'betrivers'}]</t>
  </si>
  <si>
    <t>[{'over_under': 'Over', 'price': 285, 'Bookmaker': 'draftkings'}, {'over_under': 'Over', 'price': 235, 'Bookmaker': 'fanduel'}]</t>
  </si>
  <si>
    <t>[{'over_under': 'Over', 'price': 850, 'Bookmaker': 'draftkings'}, {'over_under': 'Over', 'price': 590, 'Bookmaker': 'fanduel'}]</t>
  </si>
  <si>
    <t>[{'over_under': 'Over', 'price': -215, 'Bookmaker': 'fanduel'}]</t>
  </si>
  <si>
    <t>[{'over_under': 'Over', 'price': 135, 'Bookmaker': 'draftkings'}, {'over_under': 'Under', 'price': -175, 'Bookmaker': 'draftkings'}, {'over_under': 'Over', 'price': 136, 'Bookmaker': 'williamhill_us'}, {'over_under': 'Under', 'price': -189, 'Bookmaker': 'williamhill_us'}, {'over_under': 'Over', 'price': 130, 'Bookmaker': 'fanduel'}, {'over_under': 'Under', 'price': -170, 'Bookmaker': 'fanduel'}, {'over_under': 'Over', 'price': 130, 'Bookmaker': 'fanduel'}, {'over_under': 'Under', 'price': -175, 'Bookmaker': 'betonlineag'}, {'over_under': 'Over', 'price': 135, 'Bookmaker': 'betonlineag'}, {'over_under': 'Over', 'price': 135, 'Bookmaker': 'betmgm'}, {'over_under': 'Under', 'price': -185, 'Bookmaker': 'betmgm'}, {'over_under': 'Over', 'price': 140, 'Bookmaker': 'bovada'}, {'over_under': 'Under', 'price': -185, 'Bookmaker': 'bovada'}]</t>
  </si>
  <si>
    <t>[{'over_under': 'Over', 'price': 600, 'Bookmaker': 'draftkings'}, {'over_under': 'Over', 'price': 450, 'Bookmaker': 'williamhill_us'}, {'over_under': 'Over', 'price': 650, 'Bookmaker': 'fanduel'}, {'over_under': 'Over', 'price': 375, 'Bookmaker': 'betrivers'}, {'over_under': 'Over', 'price': 500, 'Bookmaker': 'betonlineag'}, {'over_under': 'Over', 'price': 400, 'Bookmaker': 'betmgm'}, {'over_under': 'Over', 'price': 600, 'Bookmaker': 'bovada'}]</t>
  </si>
  <si>
    <t>[{'over_under': 'Over', 'price': 6500, 'Bookmaker': 'draftkings'}, {'over_under': 'Over', 'price': 8500, 'Bookmaker': 'fanduel'}, {'over_under': 'Over', 'price': 4000, 'Bookmaker': 'betrivers'}, {'over_under': 'Over', 'price': 8000, 'Bookmaker': 'betmgm'}]</t>
  </si>
  <si>
    <t>[{'over_under': 'Over', 'price': -370, 'Bookmaker': 'draftkings'}, {'over_under': 'Over', 'price': -290, 'Bookmaker': 'fanduel'}, {'over_under': 'Over', 'price': -375, 'Bookmaker': 'betrivers'}, {'over_under': 'Under', 'price': 245, 'Bookmaker': 'betrivers'}, {'over_under': 'Over', 'price': -500, 'Bookmaker': 'betmgm'}]</t>
  </si>
  <si>
    <t>[{'over_under': 'Over', 'price': -340, 'Bookmaker': 'draftkings'}, {'over_under': 'Under', 'price': 255, 'Bookmaker': 'draftkings'}]</t>
  </si>
  <si>
    <t>[{'over_under': 'Over', 'price': -125, 'Bookmaker': 'draftkings'}, {'over_under': 'Over', 'price': -115, 'Bookmaker': 'fanduel'}, {'over_under': 'Over', 'price': -121, 'Bookmaker': 'betrivers'}, {'over_under': 'Under', 'price': -107, 'Bookmaker': 'betrivers'}]</t>
  </si>
  <si>
    <t>[{'over_under': 'Over', 'price': -115, 'Bookmaker': 'draftkings'}, {'over_under': 'Under', 'price': -115, 'Bookmaker': 'draftkings'}, {'over_under': 'Over', 'price': -116, 'Bookmaker': 'betonlineag'}, {'over_under': 'Under', 'price': -111, 'Bookmaker': 'betonlineag'}]</t>
  </si>
  <si>
    <t>[{'over_under': 'Over', 'price': -117, 'Bookmaker': 'williamhill_us'}, {'over_under': 'Under', 'price': -117, 'Bookmaker': 'williamhill_us'},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</si>
  <si>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135, 'Bookmaker': 'draftkings'}, {'over_under': 'Over', 'price': 140, 'Bookmaker': 'fanduel'}, {'over_under': 'Over', 'price': 145, 'Bookmaker': 'betrivers'}, {'over_under': 'Under', 'price': -200, 'Bookmaker': 'betrivers'}, {'over_under': 'Over', 'price': 115, 'Bookmaker': 'betmgm'}]</t>
  </si>
  <si>
    <t>[{'over_under': 'Over', 'price': 225, 'Bookmaker': 'draftkings'}, {'over_under': 'Over', 'price': 220, 'Bookmaker': 'fanduel'}, {'over_under': 'Over', 'price': 240, 'Bookmaker': 'betrivers'}, {'over_under': 'Under', 'price': -375, 'Bookmaker': 'betrivers'}]</t>
  </si>
  <si>
    <t>[{'over_under': 'Over', 'price': 360, 'Bookmaker': 'draftkings'}, {'over_under': 'Over', 'price': 320, 'Bookmaker': 'fanduel'}]</t>
  </si>
  <si>
    <t>[{'over_under': 'Over', 'price': 850, 'Bookmaker': 'draftkings'}, {'over_under': 'Over', 'price': 710, 'Bookmaker': 'fanduel'}]</t>
  </si>
  <si>
    <t>[{'over_under': 'Over', 'price': 1200, 'Bookmaker': 'draftkings'}, {'over_under': 'Over', 'price': 920, 'Bookmaker': 'fanduel'}, {'over_under': 'Over', 'price': 800, 'Bookmaker': 'betmgm'}]</t>
  </si>
  <si>
    <t>[{'over_under': 'Over', 'price': -148, 'Bookmaker': 'fanduel'}, {'over_under': 'Under', 'price': 114, 'Bookmaker': 'fanduel'}, {'over_under': 'Over', 'price': -148, 'Bookmaker': 'fanduel'}, {'over_under': 'Over', 'price': -175, 'Bookmaker': 'betrivers'}, {'over_under': 'Under', 'price': 130, 'Bookmaker': 'betrivers'}]</t>
  </si>
  <si>
    <t>[{'over_under': 'Over', 'price': 130, 'Bookmaker': 'draftkings'}, {'over_under': 'Under', 'price': -170, 'Bookmaker': 'draftkings'}, {'over_under': 'Over', 'price': 116, 'Bookmaker': 'williamhill_us'}, {'over_under': 'Under', 'price': -160, 'Bookmaker': 'williamhill_us'}, {'over_under': 'Over', 'price': 136, 'Bookmaker': 'fanduel'}, {'over_under': 'Over', 'price': 135, 'Bookmaker': 'betrivers'}, {'over_under': 'Under', 'price': -180, 'Bookmaker': 'betrivers'}, {'over_under': 'Under', 'price': -161, 'Bookmaker': 'betonlineag'}, {'over_under': 'Over', 'price': 124, 'Bookmaker': 'betonlineag'}, {'over_under': 'Over', 'price': 120, 'Bookmaker': 'betmgm'}, {'over_under': 'Under', 'price': -160, 'Bookmaker': 'betmgm'}, {'over_under': 'Over', 'price': 125, 'Bookmaker': 'bovada'}, {'over_under': 'Under', 'price': -165, 'Bookmaker': 'bovada'}]</t>
  </si>
  <si>
    <t>[{'over_under': 'Over', 'price': 240, 'Bookmaker': 'fanduel'}, {'over_under': 'Over', 'price': 280, 'Bookmaker': 'betrivers'}, {'over_under': 'Under', 'price': -420, 'Bookmaker': 'betrivers'}]</t>
  </si>
  <si>
    <t>[{'over_under': 'Over', 'price': 320, 'Bookmaker': 'draftkings'}, {'over_under': 'Over', 'price': 290, 'Bookmaker': 'williamhill_us'}, {'over_under': 'Over', 'price': 320, 'Bookmaker': 'fanduel'}, {'over_under': 'Over', 'price': 225, 'Bookmaker': 'betrivers'}, {'over_under': 'Over', 'price': 290, 'Bookmaker': 'betonlineag'}, {'over_under': 'Over', 'price': 275, 'Bookmaker': 'betmgm'}, {'over_under': 'Over', 'price': 320, 'Bookmaker': 'bovada'}]</t>
  </si>
  <si>
    <t>[{'over_under': 'Over', 'price': 3500, 'Bookmaker': 'draftkings'}, {'over_under': 'Over', 'price': 3600, 'Bookmaker': 'fanduel'}, {'over_under': 'Over', 'price': 2200, 'Bookmaker': 'betrivers'}, {'over_under': 'Over', 'price': 3000, 'Bookmaker': 'betmgm'}]</t>
  </si>
  <si>
    <t>[{'over_under': 'Over', 'price': 13000, 'Bookmaker': 'draftkings'}, {'over_under': 'Over', 'price': 11000, 'Bookmaker': 'betrivers'}, {'over_under': 'Over', 'price': 15000, 'Bookmaker': 'betmgm'}]</t>
  </si>
  <si>
    <t>[{'over_under': 'Over', 'price': 400, 'Bookmaker': 'draftkings'}, {'over_under': 'Over', 'price': 310, 'Bookmaker': 'williamhill_us'}, {'over_under': 'Over', 'price': 320, 'Bookmaker': 'fanduel'}, {'over_under': 'Over', 'price': 370, 'Bookmaker': 'betrivers'}, {'over_under': 'Over', 'price': 325, 'Bookmaker': 'betonlineag'}, {'over_under': 'Over', 'price': 400, 'Bookmaker': 'betmgm'}, {'over_under': 'Over', 'price': 400, 'Bookmaker': 'bovada'}]</t>
  </si>
  <si>
    <t>[{'over_under': 'Over', 'price': 4500, 'Bookmaker': 'draftkings'}, {'over_under': 'Over', 'price': 3000, 'Bookmaker': 'fanduel'}, {'over_under': 'Over', 'price': 3500, 'Bookmaker': 'betrivers'}, {'over_under': 'Over', 'price': 4000, 'Bookmaker': 'betmgm'}]</t>
  </si>
  <si>
    <t>[{'over_under': 'Over', 'price': 18000, 'Bookmaker': 'draftkings'}, {'over_under': 'Over', 'price': 18000, 'Bookmaker': 'betrivers'}, {'over_under': 'Over', 'price': 25000, 'Bookmaker': 'betmgm'}]</t>
  </si>
  <si>
    <t>[{'over_under': 'Over', 'price': -123, 'Bookmaker': 'williamhill_us'}, {'over_under': 'Under', 'price': -111, 'Bookmaker': 'williamhill_us'},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</si>
  <si>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-130, 'Bookmaker': 'draftkings'}, {'over_under': 'Under', 'price': 100, 'Bookmaker': 'draftkings'}, {'over_under': 'Over', 'price': -130, 'Bookmaker': 'betonlineag'}, {'over_under': 'Under', 'price': 100, 'Bookmaker': 'betonlineag'}]</t>
  </si>
  <si>
    <t>[{'over_under': 'Over', 'price': -115, 'Bookmaker': 'draftkings'}, {'over_under': 'Under', 'price': -115, 'Bookmaker': 'draftkings'}, {'over_under': 'Over', 'price': -129, 'Bookmaker': 'williamhill_us'}, {'over_under': 'Under', 'price': -106, 'Bookmaker': 'williamhill_us'}, {'over_under': 'Over', 'price': -110, 'Bookmaker': 'fanduel'}, {'over_under': 'Under', 'price': -110, 'Bookmaker': 'fanduel'},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</si>
  <si>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-109, 'Bookmaker': 'betrivers'}, {'over_under': 'Under', 'price': -120, 'Bookmaker': 'betrivers'}, {'over_under': 'Over', 'price': -114, 'Bookmaker': 'betonlineag'}, {'over_under': 'Under', 'price': -114, 'Bookmaker': 'betonlineag'}]</t>
  </si>
  <si>
    <t>[{'over_under': 'Over', 'price': 160, 'Bookmaker': 'draftkings'}, {'over_under': 'Over', 'price': 176, 'Bookmaker': 'fanduel'}, {'over_under': 'Over', 'price': 180, 'Bookmaker': 'betrivers'}, {'over_under': 'Under', 'price': -250, 'Bookmaker': 'betrivers'}]</t>
  </si>
  <si>
    <t>[{'over_under': 'Over', 'price': 425, 'Bookmaker': 'draftkings'}, {'over_under': 'Over', 'price': 490, 'Bookmaker': 'fanduel'}]</t>
  </si>
  <si>
    <t>[{'over_under': 'Over', 'price': -145, 'Bookmaker': 'draftkings'}, {'over_under': 'Under', 'price': 110, 'Bookmaker': 'draftkings'}, {'over_under': 'Over', 'price': -148, 'Bookmaker': 'williamhill_us'}, {'over_under': 'Under', 'price': 108, 'Bookmaker': 'williamhill_us'}, {'over_under': 'Over', 'price': -132, 'Bookmaker': 'fanduel'}, {'over_under': 'Under', 'price': 102, 'Bookmaker': 'fanduel'}, {'over_under': 'Over', 'price': -136, 'Bookmaker': 'fanduel'}, {'over_under': 'Over', 'price': -157, 'Bookmaker': 'betrivers'}, {'over_under': 'Under', 'price': 120, 'Bookmaker': 'betrivers'}, {'over_under': 'Over', 'price': -145, 'Bookmaker': 'betonlineag'}, {'over_under': 'Under', 'price': 112, 'Bookmaker': 'betonlineag'}, {'over_under': 'Over', 'price': -155, 'Bookmaker': 'betmgm'}, {'over_under': 'Under', 'price': 115, 'Bookmaker': 'betmgm'}, {'over_under': 'Over', 'price': -150, 'Bookmaker': 'bovada'}, {'over_under': 'Under', 'price': 115, 'Bookmaker': 'bovada'}]</t>
  </si>
  <si>
    <t>[{'over_under': 'Over', 'price': 154, 'Bookmaker': 'fanduel'}, {'over_under': 'Over', 'price': 165, 'Bookmaker': 'betrivers'}, {'over_under': 'Under', 'price': -225, 'Bookmaker': 'betrivers'}]</t>
  </si>
  <si>
    <t>[{'over_under': 'Over', 'price': -160, 'Bookmaker': 'draftkings'}, {'over_under': 'Over', 'price': -154, 'Bookmaker': 'williamhill_us'}, {'over_under': 'Over', 'price': -145, 'Bookmaker': 'fanduel'}, {'over_under': 'Over', 'price': -132, 'Bookmaker': 'betrivers'}, {'over_under': 'Over', 'price': -167, 'Bookmaker': 'betonlineag'}, {'over_under': 'Over', 'price': -145, 'Bookmaker': 'betmgm'}, {'over_under': 'Over', 'price': -159, 'Bookmaker': 'bovada'}]</t>
  </si>
  <si>
    <t>[{'over_under': 'Over', 'price': 350, 'Bookmaker': 'draftkings'}, {'over_under': 'Over', 'price': 400, 'Bookmaker': 'fanduel'}, {'over_under': 'Over', 'price': 500, 'Bookmaker': 'betrivers'}, {'over_under': 'Over', 'price': 475, 'Bookmaker': 'betmgm'}]</t>
  </si>
  <si>
    <t>[{'over_under': 'Over', 'price': 1500, 'Bookmaker': 'draftkings'}, {'over_under': 'Over', 'price': 2000, 'Bookmaker': 'fanduel'}, {'over_under': 'Over', 'price': 2200, 'Bookmaker': 'betrivers'}, {'over_under': 'Over', 'price': 2500, 'Bookmaker': 'betmgm'}]</t>
  </si>
  <si>
    <t>[{'over_under': 'Over', 'price': -1400, 'Bookmaker': 'draftkings'}, {'over_under': 'Over', 'price': -950, 'Bookmaker': 'fanduel'}]</t>
  </si>
  <si>
    <t>[{'over_under': 'Over', 'price': -550, 'Bookmaker': 'draftkings'}, {'over_under': 'Over', 'price': -450, 'Bookmaker': 'fanduel'}, {'over_under': 'Over', 'price': -750, 'Bookmaker': 'betmgm'}]</t>
  </si>
  <si>
    <t>[{'over_under': 'Over', 'price': -285, 'Bookmaker': 'draftkings'}, {'over_under': 'Over', 'price': -260, 'Bookmaker': 'fanduel'}, {'over_under': 'Over', 'price': -345, 'Bookmaker': 'betrivers'}, {'over_under': 'Under', 'price': 235, 'Bookmaker': 'betrivers'}]</t>
  </si>
  <si>
    <t>[{'over_under': 'Over', 'price': -170, 'Bookmaker': 'draftkings'}, {'over_under': 'Over', 'price': -160, 'Bookmaker': 'fanduel'}, {'over_under': 'Over', 'price': -190, 'Bookmaker': 'betrivers'}, {'over_under': 'Under', 'price': 140, 'Bookmaker': 'betrivers'}]</t>
  </si>
  <si>
    <t>[{'over_under': 'Over', 'price': -143, 'Bookmaker': 'betrivers'}, {'over_under': 'Under', 'price': 110, 'Bookmaker': 'betrivers'}, {'over_under': 'Over', 'price': -160, 'Bookmaker': 'betmgm'}]</t>
  </si>
  <si>
    <t>[{'over_under': 'Over', 'price': -110, 'Bookmaker': 'fanduel'}, {'over_under': 'Under', 'price': -110, 'Bookmaker': 'fanduel'}, {'over_under': 'Over', 'price': -115, 'Bookmaker': 'bovada'}, {'over_under': 'Under', 'price': -115, 'Bookmaker': 'bovada'}]</t>
  </si>
  <si>
    <t>[{'over_under': 'Over', 'price': -115, 'Bookmaker': 'draftkings'}, {'over_under': 'Under', 'price': -115, 'Bookmaker': 'draftkings'}, {'over_under': 'Over', 'price': -109, 'Bookmaker': 'williamhill_us'}, {'over_under': 'Under', 'price': -125, 'Bookmaker': 'williamhill_us'}, {'over_under': 'Over', 'price': -115, 'Bookmaker': 'betmgm'}, {'over_under': 'Under', 'price': -115, 'Bookmaker': 'betmgm'}]</t>
  </si>
  <si>
    <t>[{'over_under': 'Over', 'price': 150, 'Bookmaker': 'draftkings'}, {'over_under': 'Over', 'price': 148, 'Bookmaker': 'fanduel'}, {'over_under': 'Over', 'price': 140, 'Bookmaker': 'betrivers'}, {'over_under': 'Under', 'price': -190, 'Bookmaker': 'betrivers'}]</t>
  </si>
  <si>
    <t>[{'over_under': 'Over', 'price': 230, 'Bookmaker': 'draftkings'}, {'over_under': 'Over', 'price': 220, 'Bookmaker': 'fanduel'}, {'over_under': 'Over', 'price': 215, 'Bookmaker': 'betrivers'}, {'over_under': 'Under', 'price': -315, 'Bookmaker': 'betrivers'}, {'over_under': 'Over', 'price': 188, 'Bookmaker': 'betmgm'}]</t>
  </si>
  <si>
    <t>[{'over_under': 'Over', 'price': 520, 'Bookmaker': 'fanduel'}, {'over_under': 'Over', 'price': 450, 'Bookmaker': 'betmgm'}]</t>
  </si>
  <si>
    <t>[{'over_under': 'Over', 'price': 2500, 'Bookmaker': 'draftkings'}, {'over_under': 'Over', 'price': 2000, 'Bookmaker': 'williamhill_us'}, {'over_under': 'Over', 'price': 2800, 'Bookmaker': 'fanduel'}, {'over_under': 'Over', 'price': 2000, 'Bookmaker': 'betrivers'}, {'over_under': 'Over', 'price': 1900, 'Bookmaker': 'betonlineag'}, {'over_under': 'Over', 'price': 2500, 'Bookmaker': 'betmgm'}, {'over_under': 'Over', 'price': 2500, 'Bookmaker': 'bovada'}]</t>
  </si>
  <si>
    <t>[{'over_under': 'Over', 'price': -130, 'Bookmaker': 'draftkings'}, {'over_under': 'Under', 'price': 100, 'Bookmaker': 'draftkings'}, {'over_under': 'Over', 'price': -129, 'Bookmaker': 'williamhill_us'}, {'over_under': 'Under', 'price': -106, 'Bookmaker': 'williamhill_us'}, {'over_under': 'Over', 'price': -146, 'Bookmaker': 'fanduel'}, {'over_under': 'Under', 'price': 112, 'Bookmaker': 'fanduel'}, {'over_under': 'Over', 'price': -150, 'Bookmaker': 'betrivers'}, {'over_under': 'Under', 'price': 116, 'Bookmaker': 'betrivers'}, {'over_under': 'Under', 'price': 100, 'Bookmaker': 'betonlineag'}, {'over_under': 'Over', 'price': -130, 'Bookmaker': 'betonlineag'}, {'over_under': 'Over', 'price': -120, 'Bookmaker': 'betmgm'}, {'over_under': 'Under', 'price': -105, 'Bookmaker': 'betmgm'}]</t>
  </si>
  <si>
    <t>[{'over_under': 'Over', 'price': -295, 'Bookmaker': 'draftkings'}, {'over_under': 'Over', 'price': -310, 'Bookmaker': 'fanduel'}, {'over_under': 'Over', 'price': -345, 'Bookmaker': 'betrivers'}, {'over_under': 'Under', 'price': 235, 'Bookmaker': 'betrivers'}]</t>
  </si>
  <si>
    <t>[{'over_under': 'Over', 'price': 185, 'Bookmaker': 'draftkings'}, {'over_under': 'Over', 'price': 165, 'Bookmaker': 'williamhill_us'}, {'over_under': 'Under', 'price': -234, 'Bookmaker': 'williamhill_us'}, {'over_under': 'Over', 'price': 182, 'Bookmaker': 'fanduel'}, {'over_under': 'Under', 'price': -245, 'Bookmaker': 'fanduel'}, {'over_under': 'Over', 'price': 186, 'Bookmaker': 'fanduel'}, {'over_under': 'Over', 'price': 170, 'Bookmaker': 'betrivers'}, {'over_under': 'Under', 'price': -235, 'Bookmaker': 'betrivers'}, {'over_under': 'Over', 'price': 178, 'Bookmaker': 'betonlineag'}, {'over_under': 'Under', 'price': -238, 'Bookmaker': 'betonlineag'}, {'over_under': 'Over', 'price': 175, 'Bookmaker': 'betmgm'}, {'over_under': 'Under', 'price': -250, 'Bookmaker': 'betmgm'}]</t>
  </si>
  <si>
    <t>[{'over_under': 'Over', 'price': -750, 'Bookmaker': 'draftkings'}, {'over_under': 'Over', 'price': -650, 'Bookmaker': 'fanduel'}, {'over_under': 'Over', 'price': -1400, 'Bookmaker': 'betmgm'}]</t>
  </si>
  <si>
    <t>[{'over_under': 'Over', 'price': -340, 'Bookmaker': 'draftkings'}, {'over_under': 'Over', 'price': -290, 'Bookmaker': 'fanduel'}]</t>
  </si>
  <si>
    <t>[{'over_under': 'Over', 'price': -295, 'Bookmaker': 'betrivers'}, {'over_under': 'Under', 'price': 205, 'Bookmaker': 'betrivers'}]</t>
  </si>
  <si>
    <t>[{'over_under': 'Over', 'price': -210, 'Bookmaker': 'betrivers'}, {'over_under': 'Under', 'price': 155, 'Bookmaker': 'betrivers'}]</t>
  </si>
  <si>
    <t>[{'over_under': 'Over', 'price': -160, 'Bookmaker': 'draftkings'}, {'over_under': 'Over', 'price': -152, 'Bookmaker': 'fanduel'}, {'over_under': 'Over', 'price': -155, 'Bookmaker': 'betrivers'}, {'over_under': 'Under', 'price': 117, 'Bookmaker': 'betrivers'}, {'over_under': 'Over', 'price': -200, 'Bookmaker': 'betmgm'}]</t>
  </si>
  <si>
    <t>[{'over_under': 'Over', 'price': -127, 'Bookmaker': 'williamhill_us'}, {'over_under': 'Under', 'price': -108, 'Bookmaker': 'williamhill_us'}, {'over_under': 'Over', 'price': -115, 'Bookmaker': 'betmgm'}, {'over_under': 'Under', 'price': -120, 'Bookmaker': 'betmgm'}]</t>
  </si>
  <si>
    <t>[{'over_under': 'Over', 'price': -125, 'Bookmaker': 'draftkings'}, {'over_under': 'Under', 'price': -105, 'Bookmaker': 'draftkings'}, {'over_under': 'Over', 'price': -110, 'Bookmaker': 'fanduel'}, {'over_under': 'Under', 'price': -110, 'Bookmaker': 'fanduel'}]</t>
  </si>
  <si>
    <t>[{'over_under': 'Over', 'price': 125, 'Bookmaker': 'draftkings'}, {'over_under': 'Over', 'price': 138, 'Bookmaker': 'fanduel'}]</t>
  </si>
  <si>
    <t>[{'over_under': 'Over', 'price': 155, 'Bookmaker': 'betrivers'}, {'over_under': 'Under', 'price': -210, 'Bookmaker': 'betrivers'}]</t>
  </si>
  <si>
    <t>[{'over_under': 'Over', 'price': 250, 'Bookmaker': 'draftkings'}, {'over_under': 'Over', 'price': 260, 'Bookmaker': 'fanduel'}, {'over_under': 'Over', 'price': 260, 'Bookmaker': 'betrivers'}, {'over_under': 'Under', 'price': -400, 'Bookmaker': 'betrivers'}, {'over_under': 'Over', 'price': 200, 'Bookmaker': 'betmgm'}]</t>
  </si>
  <si>
    <t>[{'over_under': 'Over', 'price': 880, 'Bookmaker': 'fanduel'}, {'over_under': 'Over', 'price': 600, 'Bookmaker': 'betmgm'}]</t>
  </si>
  <si>
    <t>[{'over_under': 'Over', 'price': 950, 'Bookmaker': 'draftkings'}, {'over_under': 'Over', 'price': 1400, 'Bookmaker': 'williamhill_us'}, {'over_under': 'Over', 'price': 2100, 'Bookmaker': 'fanduel'}, {'over_under': 'Over', 'price': 1100, 'Bookmaker': 'betrivers'}, {'over_under': 'Over', 'price': 1400, 'Bookmaker': 'betonlineag'}, {'over_under': 'Over', 'price': 1400, 'Bookmaker': 'betmgm'}, {'over_under': 'Over', 'price': 1000, 'Bookmaker': 'bovada'}]</t>
  </si>
  <si>
    <t>[{'over_under': 'Over', 'price': 120, 'Bookmaker': 'draftkings'}, {'over_under': 'Under', 'price': -155, 'Bookmaker': 'draftkings'}, {'over_under': 'Over', 'price': 110, 'Bookmaker': 'draftkings'}, {'over_under': 'Under', 'price': -140, 'Bookmaker': 'draftkings'}, {'over_under': 'Over', 'price': 116, 'Bookmaker': 'williamhill_us'}, {'over_under': 'Under', 'price': -160, 'Bookmaker': 'williamhill_us'}, {'over_under': 'Over', 'price': 120, 'Bookmaker': 'betmgm'}, {'over_under': 'Under', 'price': -155, 'Bookmaker': 'betmgm'}, {'over_under': 'Over', 'price': 120, 'Bookmaker': 'bovada'}, {'over_under': 'Under', 'price': -160, 'Bookmaker': 'bovada'}]</t>
  </si>
  <si>
    <t>[{'over_under': 'Over', 'price': -275, 'Bookmaker': 'draftkings'}, {'over_under': 'Over', 'price': -210, 'Bookmaker': 'fanduel'}, {'over_under': 'Over', 'price': -278, 'Bookmaker': 'betrivers'}, {'over_under': 'Under', 'price': 195, 'Bookmaker': 'betrivers'}, {'over_under': 'Over', 'price': -350, 'Bookmaker': 'betmgm'}]</t>
  </si>
  <si>
    <t>[{'over_under': 'Over', 'price': -195, 'Bookmaker': 'betrivers'}, {'over_under': 'Under', 'price': 143, 'Bookmaker': 'betrivers'}]</t>
  </si>
  <si>
    <t>[{'over_under': 'Over', 'price': -139, 'Bookmaker': 'betrivers'}, {'over_under': 'Under', 'price': 107, 'Bookmaker': 'betrivers'}]</t>
  </si>
  <si>
    <t>[{'over_under': 'Over', 'price': -110, 'Bookmaker': 'draftkings'}, {'over_under': 'Under', 'price': -120, 'Bookmaker': 'draftkings'}, {'over_under': 'Over', 'price': -117, 'Bookmaker': 'betrivers'}, {'over_under': 'Under', 'price': -112, 'Bookmaker': 'betrivers'}]</t>
  </si>
  <si>
    <t>[{'over_under': 'Over', 'price': 100, 'Bookmaker': 'draftkings'}, {'over_under': 'Over', 'price': 110, 'Bookmaker': 'fanduel'}, {'over_under': 'Over', 'price': -104, 'Bookmaker': 'betrivers'}, {'over_under': 'Under', 'price': -125, 'Bookmaker': 'betrivers'}, {'over_under': 'Over', 'price': -114, 'Bookmaker': 'betonlineag'}, {'over_under': 'Under', 'price': -114, 'Bookmaker': 'betonlineag'}]</t>
  </si>
  <si>
    <t>[{'over_under': 'Over', 'price': 180, 'Bookmaker': 'draftkings'}, {'over_under': 'Over', 'price': 172, 'Bookmaker': 'fanduel'}, {'over_under': 'Over', 'price': 160, 'Bookmaker': 'betrivers'}, {'over_under': 'Under', 'price': -225, 'Bookmaker': 'betrivers'}, {'over_under': 'Over', 'price': 125, 'Bookmaker': 'betmgm'}]</t>
  </si>
  <si>
    <t>[{'over_under': 'Over', 'price': 295, 'Bookmaker': 'draftkings'}, {'over_under': 'Over', 'price': 260, 'Bookmaker': 'fanduel'}, {'over_under': 'Over', 'price': 255, 'Bookmaker': 'betrivers'}, {'over_under': 'Under', 'price': -400, 'Bookmaker': 'betrivers'}]</t>
  </si>
  <si>
    <t>[{'over_under': 'Over', 'price': 700, 'Bookmaker': 'draftkings'}, {'over_under': 'Over', 'price': 540, 'Bookmaker': 'fanduel'}]</t>
  </si>
  <si>
    <t>[{'over_under': 'Over', 'price': 1000, 'Bookmaker': 'draftkings'}, {'over_under': 'Over', 'price': 820, 'Bookmaker': 'fanduel'}]</t>
  </si>
  <si>
    <t>[{'over_under': 'Over', 'price': 1120, 'Bookmaker': 'fanduel'}, {'over_under': 'Over', 'price': 700, 'Bookmaker': 'betmgm'}]</t>
  </si>
  <si>
    <t>[{'over_under': 'Over', 'price': -165, 'Bookmaker': 'draftkings'}, {'over_under': 'Under', 'price': 125, 'Bookmaker': 'draftkings'}, {'over_under': 'Over', 'price': -174, 'Bookmaker': 'williamhill_us'}, {'over_under': 'Under', 'price': 126, 'Bookmaker': 'williamhill_us'}, {'over_under': 'Over', 'price': -156, 'Bookmaker': 'fanduel'}, {'over_under': 'Under', 'price': 120, 'Bookmaker': 'fanduel'}, {'over_under': 'Over', 'price': -158, 'Bookmaker': 'fanduel'}, {'over_under': 'Over', 'price': -162, 'Bookmaker': 'betrivers'}, {'over_under': 'Under', 'price': 123, 'Bookmaker': 'betrivers'}, {'over_under': 'Over', 'price': -156, 'Bookmaker': 'betonlineag'}, {'over_under': 'Under', 'price': 120, 'Bookmaker': 'betonlineag'}, {'over_under': 'Over', 'price': -165, 'Bookmaker': 'betmgm'}, {'over_under': 'Under', 'price': 125, 'Bookmaker': 'betmgm'}, {'over_under': 'Over', 'price': -160, 'Bookmaker': 'bovada'}, {'over_under': 'Under', 'price': 120, 'Bookmaker': 'bovada'}]</t>
  </si>
  <si>
    <t>[{'over_under': 'Over', 'price': 148, 'Bookmaker': 'fanduel'}, {'over_under': 'Over', 'price': 160, 'Bookmaker': 'betrivers'}, {'over_under': 'Under', 'price': -215, 'Bookmaker': 'betrivers'}]</t>
  </si>
  <si>
    <t>[{'over_under': 'Over', 'price': 300, 'Bookmaker': 'draftkings'}, {'over_under': 'Over', 'price': 270, 'Bookmaker': 'williamhill_us'}, {'over_under': 'Over', 'price': 340, 'Bookmaker': 'fanduel'}, {'over_under': 'Over', 'price': 260, 'Bookmaker': 'betrivers'}, {'over_under': 'Over', 'price': 280, 'Bookmaker': 'betonlineag'}, {'over_under': 'Over', 'price': 220, 'Bookmaker': 'betmgm'}, {'over_under': 'Over', 'price': 240, 'Bookmaker': 'bovada'}, {'over_under': 'Over', 'price': 300, 'Bookmaker': 'bovada'}]</t>
  </si>
  <si>
    <t>[{'over_under': 'Over', 'price': 3000, 'Bookmaker': 'draftkings'}, {'over_under': 'Over', 'price': 3300, 'Bookmaker': 'fanduel'}, {'over_under': 'Over', 'price': 2500, 'Bookmaker': 'betrivers'}, {'over_under': 'Over', 'price': 2800, 'Bookmaker': 'betmgm'}]</t>
  </si>
  <si>
    <t>[{'over_under': 'Over', 'price': 12000, 'Bookmaker': 'draftkings'}, {'over_under': 'Over', 'price': 13000, 'Bookmaker': 'betrivers'}, {'over_under': 'Over', 'price': 12500, 'Bookmaker': 'betmgm'}]</t>
  </si>
  <si>
    <t>[{'over_under': 'Over', 'price': 750, 'Bookmaker': 'draftkings'}, {'over_under': 'Over', 'price': 850, 'Bookmaker': 'williamhill_us'}, {'over_under': 'Over', 'price': 1100, 'Bookmaker': 'fanduel'}, {'over_under': 'Over', 'price': 750, 'Bookmaker': 'betrivers'}, {'over_under': 'Over', 'price': 800, 'Bookmaker': 'betonlineag'}, {'over_under': 'Over', 'price': 800, 'Bookmaker': 'betmgm'}, {'over_under': 'Over', 'price': 750, 'Bookmaker': 'bovada'}]</t>
  </si>
  <si>
    <t>[{'over_under': 'Over', 'price': 9000, 'Bookmaker': 'draftkings'}, {'over_under': 'Over', 'price': 8000, 'Bookmaker': 'betrivers'}, {'over_under': 'Over', 'price': 15000, 'Bookmaker': 'betmgm'}]</t>
  </si>
  <si>
    <t>[{'over_under': 'Over', 'price': -105, 'Bookmaker': 'fanduel'}, {'over_under': 'Under', 'price': -115, 'Bookmaker': 'fanduel'}, {'over_under': 'Over', 'price': -114, 'Bookmaker': 'betrivers'}, {'over_under': 'Under', 'price': -114, 'Bookmaker': 'betrivers'}]</t>
  </si>
  <si>
    <t>[{'over_under': 'Over', 'price': -110, 'Bookmaker': 'draftkings'}, {'over_under': 'Under', 'price': -120, 'Bookmaker': 'draftkings'}, {'over_under': 'Over', 'price': -115, 'Bookmaker': 'williamhill_us'}, {'over_under': 'Under', 'price': -119, 'Bookmaker': 'williamhill_us'}, {'over_under': 'Over', 'price': -114, 'Bookmaker': 'betonlineag'}, {'over_under': 'Under', 'price': -114, 'Bookmaker': 'betonlineag'}, {'over_under': 'Over', 'price': -110, 'Bookmaker': 'betmgm'}, {'over_under': 'Under', 'price': -120, 'Bookmaker': 'betmgm'}]</t>
  </si>
  <si>
    <t>[{'over_under': 'Over', 'price': 250, 'Bookmaker': 'draftkings'}, {'over_under': 'Over', 'price': 340, 'Bookmaker': 'fanduel'}]</t>
  </si>
  <si>
    <t>[{'over_under': 'Over', 'price': 700, 'Bookmaker': 'draftkings'}, {'over_under': 'Over', 'price': 980, 'Bookmaker': 'fanduel'}]</t>
  </si>
  <si>
    <t>[{'over_under': 'Over', 'price': 1300, 'Bookmaker': 'draftkings'}, {'over_under': 'Over', 'price': 1600, 'Bookmaker': 'fanduel'}]</t>
  </si>
  <si>
    <t>[{'over_under': 'Over', 'price': -165, 'Bookmaker': 'draftkings'}, {'over_under': 'Under', 'price': 125, 'Bookmaker': 'draftkings'}, {'over_under': 'Over', 'price': -166, 'Bookmaker': 'williamhill_us'}, {'over_under': 'Under', 'price': 120, 'Bookmaker': 'williamhill_us'}, {'over_under': 'Over', 'price': -154, 'Bookmaker': 'fanduel'}, {'over_under': 'Under', 'price': 118, 'Bookmaker': 'fanduel'}, {'over_under': 'Over', 'price': -158, 'Bookmaker': 'fanduel'}, {'over_under': 'Over', 'price': -167, 'Bookmaker': 'betonlineag'}, {'over_under': 'Under', 'price': 128, 'Bookmaker': 'betonlineag'}, {'over_under': 'Over', 'price': -160, 'Bookmaker': 'betmgm'}, {'over_under': 'Under', 'price': 125, 'Bookmaker': 'betmgm'}, {'over_under': 'Over', 'price': -180, 'Bookmaker': 'bovada'}, {'over_under': 'Under', 'price': 135, 'Bookmaker': 'bovada'}]</t>
  </si>
  <si>
    <t>[{'over_under': 'Over', 'price': 164, 'Bookmaker': 'fanduel'}]</t>
  </si>
  <si>
    <t>[{'over_under': 'Over', 'price': 195, 'Bookmaker': 'draftkings'}, {'over_under': 'Over', 'price': 210, 'Bookmaker': 'williamhill_us'}, {'over_under': 'Over', 'price': 220, 'Bookmaker': 'fanduel'}, {'over_under': 'Over', 'price': 185, 'Bookmaker': 'betrivers'}, {'over_under': 'Over', 'price': 200, 'Bookmaker': 'betonlineag'}, {'over_under': 'Over', 'price': 200, 'Bookmaker': 'betmgm'}, {'over_under': 'Over', 'price': 195, 'Bookmaker': 'bovada'}]</t>
  </si>
  <si>
    <t>[{'over_under': 'Over', 'price': 1600, 'Bookmaker': 'draftkings'}, {'over_under': 'Over', 'price': 1600, 'Bookmaker': 'fanduel'}, {'over_under': 'Over', 'price': 1400, 'Bookmaker': 'betrivers'}, {'over_under': 'Over', 'price': 2500, 'Bookmaker': 'betmgm'}]</t>
  </si>
  <si>
    <t>[{'over_under': 'Over', 'price': 8000, 'Bookmaker': 'draftkings'}, {'over_under': 'Over', 'price': 12000, 'Bookmaker': 'fanduel'}, {'over_under': 'Over', 'price': 7000, 'Bookmaker': 'betrivers'}, {'over_under': 'Over', 'price': 15000, 'Bookmaker': 'betmgm'}]</t>
  </si>
  <si>
    <t>[{'over_under': 'Over', 'price': -600, 'Bookmaker': 'draftkings'}, {'over_under': 'Under', 'price': 450, 'Bookmaker': 'draftkings'}]</t>
  </si>
  <si>
    <t>[{'over_under': 'Over', 'price': -200, 'Bookmaker': 'draftkings'}, {'over_under': 'Over', 'price': -168, 'Bookmaker': 'fanduel'}, {'over_under': 'Over', 'price': -230, 'Bookmaker': 'betrivers'}, {'over_under': 'Under', 'price': 163, 'Bookmaker': 'betrivers'}, {'over_under': 'Over', 'price': -160, 'Bookmaker': 'betmgm'}]</t>
  </si>
  <si>
    <t>[{'over_under': 'Over', 'price': -130, 'Bookmaker': 'betmgm'}, {'over_under': 'Under', 'price': 100, 'Bookmaker': 'betmgm'}]</t>
  </si>
  <si>
    <t>[{'over_under': 'Over', 'price': -139, 'Bookmaker': 'betrivers'}, {'over_under': 'Under', 'price': 108, 'Bookmaker': 'betrivers'}]</t>
  </si>
  <si>
    <t>[{'over_under': 'Over', 'price': -125, 'Bookmaker': 'williamhill_us'}, {'over_under': 'Under', 'price': -109, 'Bookmaker': 'williamhill_us'}, {'over_under': 'Over', 'price': -110, 'Bookmaker': 'fanduel'}, {'over_under': 'Under', 'price': -110, 'Bookmaker': 'fanduel'}, {'over_under': 'Over', 'price': -120, 'Bookmaker': 'bovada'}, {'over_under': 'Under', 'price': -110, 'Bookmaker': 'bovada'}]</t>
  </si>
  <si>
    <t>[{'over_under': 'Over', 'price': -115, 'Bookmaker': 'draftkings'}, {'over_under': 'Under', 'price': -115, 'Bookmaker': 'draftkings'}, {'over_under': 'Over', 'price': -117, 'Bookmaker': 'betrivers'}, {'over_under': 'Under', 'price': -112, 'Bookmaker': 'betrivers'}, {'over_under': 'Over', 'price': -114, 'Bookmaker': 'betonlineag'}, {'over_under': 'Under', 'price': -114, 'Bookmaker': 'betonlineag'}]</t>
  </si>
  <si>
    <t>[{'over_under': 'Over', 'price': 160, 'Bookmaker': 'draftkings'}, {'over_under': 'Over', 'price': 154, 'Bookmaker': 'fanduel'}, {'over_under': 'Over', 'price': 160, 'Bookmaker': 'betrivers'}, {'over_under': 'Under', 'price': -220, 'Bookmaker': 'betrivers'}]</t>
  </si>
  <si>
    <t>[{'over_under': 'Over', 'price': 275, 'Bookmaker': 'draftkings'}, {'over_under': 'Over', 'price': 250, 'Bookmaker': 'fanduel'}, {'over_under': 'Over', 'price': 380, 'Bookmaker': 'betmgm'}]</t>
  </si>
  <si>
    <t>[{'over_under': 'Over', 'price': 800, 'Bookmaker': 'draftkings'}, {'over_under': 'Over', 'price': 610, 'Bookmaker': 'fanduel'}]</t>
  </si>
  <si>
    <t>[{'over_under': 'Over', 'price': -455, 'Bookmaker': 'betrivers'}, {'over_under': 'Under', 'price': 285, 'Bookmaker': 'betrivers'}]</t>
  </si>
  <si>
    <t>[{'over_under': 'Over', 'price': -320, 'Bookmaker': 'draftkings'}, {'over_under': 'Over', 'price': -260, 'Bookmaker': 'fanduel'}, {'over_under': 'Over', 'price': -295, 'Bookmaker': 'betrivers'}, {'over_under': 'Under', 'price': 205, 'Bookmaker': 'betrivers'}, {'over_under': 'Over', 'price': -350, 'Bookmaker': 'betmgm'}]</t>
  </si>
  <si>
    <t>[{'over_under': 'Over', 'price': -110, 'Bookmaker': 'draftkings'}, {'over_under': 'Under', 'price': -120, 'Bookmaker': 'draftkings'}, {'over_under': 'Over', 'price': -110, 'Bookmaker': 'draftkings'}, {'over_under': 'Over', 'price': -117, 'Bookmaker': 'williamhill_us'}, {'over_under': 'Under', 'price': -117, 'Bookmaker': 'williamhill_us'}, {'over_under': 'Over', 'price': -110, 'Bookmaker': 'fanduel'}, {'over_under': 'Under', 'price': -110, 'Bookmaker': 'fanduel'}, {'over_under': 'Over', 'price': -110, 'Bookmaker': 'fanduel'}, {'over_under': 'Over', 'price': -109, 'Bookmaker': 'betrivers'}, {'over_under': 'Under', 'price': -120,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</si>
  <si>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160, 'Bookmaker': 'draftkings'}, {'over_under': 'Over', 'price': 140, 'Bookmaker': 'fanduel'}, {'over_under': 'Over', 'price': 155, 'Bookmaker': 'betrivers'}, {'over_under': 'Under', 'price': -210, 'Bookmaker': 'betrivers'}, {'over_under': 'Over', 'price': 130, 'Bookmaker': 'betmgm'}]</t>
  </si>
  <si>
    <t>[{'over_under': 'Over', 'price': 400, 'Bookmaker': 'betmgm'}]</t>
  </si>
  <si>
    <t>[{'over_under': 'Over', 'price': 850, 'Bookmaker': 'draftkings'}, {'over_under': 'Over', 'price': 630, 'Bookmaker': 'fanduel'}]</t>
  </si>
  <si>
    <t>[{'over_under': 'Over', 'price': 120, 'Bookmaker': 'draftkings'}, {'over_under': 'Under', 'price': -155, 'Bookmaker': 'draftkings'}, {'over_under': 'Over', 'price': 106, 'Bookmaker': 'williamhill_us'}, {'over_under': 'Under', 'price': -145, 'Bookmaker': 'williamhill_us'}, {'over_under': 'Over', 'price': 112, 'Bookmaker': 'fanduel'}, {'over_under': 'Under', 'price': -146, 'Bookmaker': 'fanduel'}, {'over_under': 'Over', 'price': 110, 'Bookmaker': 'fanduel'}, {'over_under': 'Over', 'price': 110, 'Bookmaker': 'betrivers'}, {'over_under': 'Under', 'price': -143, 'Bookmaker': 'betrivers'}, {'over_under': 'Under', 'price': -147, 'Bookmaker': 'betonlineag'}, {'over_under': 'Over', 'price': 113, 'Bookmaker': 'betonlineag'}, {'over_under': 'Over', 'price': 115, 'Bookmaker': 'betmgm'}, {'over_under': 'Under', 'price': -150, 'Bookmaker': 'betmgm'}, {'over_under': 'Over', 'price': 115, 'Bookmaker': 'bovada'}, {'over_under': 'Under', 'price': -150, 'Bookmaker': 'bovada'}]</t>
  </si>
  <si>
    <t>[{'over_under': 'Over', 'price': 225, 'Bookmaker': 'fanduel'}, {'over_under': 'Over', 'price': 250, 'Bookmaker': 'betrivers'}, {'over_under': 'Under', 'price': -375, 'Bookmaker': 'betrivers'}]</t>
  </si>
  <si>
    <t>[{'over_under': 'Over', 'price': 340, 'Bookmaker': 'draftkings'}, {'over_under': 'Over', 'price': 210, 'Bookmaker': 'williamhill_us'}, {'over_under': 'Over', 'price': 320, 'Bookmaker': 'fanduel'}, {'over_under': 'Over', 'price': 270, 'Bookmaker': 'betrivers'}, {'over_under': 'Over', 'price': 260, 'Bookmaker': 'betonlineag'}, {'over_under': 'Over', 'price': 300, 'Bookmaker': 'betmgm'}, {'over_under': 'Over', 'price': 340, 'Bookmaker': 'bovada'}]</t>
  </si>
  <si>
    <t>[{'over_under': 'Over', 'price': 3500, 'Bookmaker': 'draftkings'}, {'over_under': 'Over', 'price': 3300, 'Bookmaker': 'fanduel'}, {'over_under': 'Over', 'price': 2800, 'Bookmaker': 'betrivers'}, {'over_under': 'Over', 'price': 3500, 'Bookmaker': 'betmgm'}]</t>
  </si>
  <si>
    <t>[{'over_under': 'Over', 'price': -109, 'Bookmaker': 'williamhill_us'}, {'over_under': 'Under', 'price': -125, 'Bookmaker': 'williamhill_us'}, {'over_under': 'Over', 'price': -110, 'Bookmaker': 'betrivers'}, {'over_under': 'Under', 'price': -118, 'Bookmaker': 'betrivers'}]</t>
  </si>
  <si>
    <t>[{'over_under': 'Over', 'price': -105, 'Bookmaker': 'draftkings'}, {'over_under': 'Under', 'price': -125, 'Bookmaker': 'draftkings'}, {'over_under': 'Over', 'price': -110, 'Bookmaker': 'fanduel'}, {'over_under': 'Under', 'price': -110, 'Bookmaker': 'fanduel'}]</t>
  </si>
  <si>
    <t>[{'over_under': 'Over', 'price': 100, 'Bookmaker': 'betmgm'}, {'over_under': 'Under', 'price': -130, 'Bookmaker': 'betmgm'}]</t>
  </si>
  <si>
    <t>[{'over_under': 'Over', 'price': 110, 'Bookmaker': 'draftkings'}, {'over_under': 'Over', 'price': 116, 'Bookmaker': 'fanduel'}, {'over_under': 'Over', 'price': 125, 'Bookmaker': 'betrivers'}, {'over_under': 'Under', 'price': -165, 'Bookmaker': 'betrivers'}]</t>
  </si>
  <si>
    <t>[{'over_under': 'Over', 'price': 240, 'Bookmaker': 'betrivers'}, {'over_under': 'Under', 'price': -375, 'Bookmaker': 'betrivers'}]</t>
  </si>
  <si>
    <t>[{'over_under': 'Over', 'price': 300, 'Bookmaker': 'draftkings'}, {'over_under': 'Over', 'price': 270, 'Bookmaker': 'fanduel'}]</t>
  </si>
  <si>
    <t>[{'over_under': 'Over', 'price': 900, 'Bookmaker': 'draftkings'}, {'over_under': 'Over', 'price': 730, 'Bookmaker': 'fanduel'}]</t>
  </si>
  <si>
    <t>[{'over_under': 'Over', 'price': 115, 'Bookmaker': 'draftkings'}, {'over_under': 'Under', 'price': -150, 'Bookmaker': 'draftkings'}, {'over_under': 'Over', 'price': 120, 'Bookmaker': 'williamhill_us'}, {'over_under': 'Under', 'price': -166, 'Bookmaker': 'williamhill_us'}, {'over_under': 'Over', 'price': 112, 'Bookmaker': 'fanduel'}, {'over_under': 'Under', 'price': -146, 'Bookmaker': 'fanduel'}, {'over_under': 'Over', 'price': 108, 'Bookmaker': 'fanduel'}, {'over_under': 'Over', 'price': 116, 'Bookmaker': 'betrivers'}, {'over_under': 'Under', 'price': -152, 'Bookmaker': 'betrivers'}, {'over_under': 'Under', 'price': -143, 'Bookmaker': 'betonlineag'}, {'over_under': 'Over', 'price': 110, 'Bookmaker': 'betonlineag'}, {'over_under': 'Over', 'price': 115, 'Bookmaker': 'betmgm'}, {'over_under': 'Under', 'price': -155, 'Bookmaker': 'betmgm'}, {'over_under': 'Over', 'price': 100, 'Bookmaker': 'bovada'}, {'over_under': 'Under', 'price': -130, 'Bookmaker': 'bovada'}]</t>
  </si>
  <si>
    <t>[{'over_under': 'Over', 'price': 240, 'Bookmaker': 'fanduel'}, {'over_under': 'Over', 'price': 300, 'Bookmaker': 'betrivers'}, {'over_under': 'Under', 'price': -480, 'Bookmaker': 'betrivers'}]</t>
  </si>
  <si>
    <t>[{'over_under': 'Over', 'price': 600, 'Bookmaker': 'draftkings'}, {'over_under': 'Over', 'price': 480, 'Bookmaker': 'williamhill_us'}, {'over_under': 'Over', 'price': 650, 'Bookmaker': 'fanduel'}, {'over_under': 'Over', 'price': 360, 'Bookmaker': 'betrivers'}, {'over_under': 'Over', 'price': 500, 'Bookmaker': 'betonlineag'}, {'over_under': 'Over', 'price': 450, 'Bookmaker': 'betmgm'}, {'over_under': 'Over', 'price': 600, 'Bookmaker': 'bovada'}]</t>
  </si>
  <si>
    <t>[{'over_under': 'Over', 'price': 6500, 'Bookmaker': 'draftkings'}, {'over_under': 'Over', 'price': 8000, 'Bookmaker': 'fanduel'}, {'over_under': 'Over', 'price': 4000, 'Bookmaker': 'betrivers'}, {'over_under': 'Over', 'price': 6600, 'Bookmaker': 'betmgm'}]</t>
  </si>
  <si>
    <t>[{'over_under': 'Over', 'price': 20000, 'Bookmaker': 'draftkings'}, {'over_under': 'Over', 'price': 18000, 'Bookmaker': 'betrivers'}, {'over_under': 'Over', 'price': 15000, 'Bookmaker': 'betmgm'}]</t>
  </si>
  <si>
    <t>[{'over_under': 'Over', 'price': 1400, 'Bookmaker': 'draftkings'}, {'over_under': 'Over', 'price': 2000, 'Bookmaker': 'fanduel'}, {'over_under': 'Over', 'price': 1600, 'Bookmaker': 'betrivers'}, {'over_under': 'Over', 'price': 1400, 'Bookmaker': 'betonlineag'}, {'over_under': 'Over', 'price': 1100, 'Bookmaker': 'betmgm'}, {'over_under': 'Over', 'price': 1400, 'Bookmaker': 'bovada'}]</t>
  </si>
  <si>
    <t>[{'over_under': 'Over', 'price': 12000, 'Bookmaker': 'draftkings'}, {'over_under': 'Over', 'price': 18000, 'Bookmaker': 'betrivers'}, {'over_under': 'Over', 'price': 25000, 'Bookmaker': 'betmgm'}]</t>
  </si>
  <si>
    <t>[{'over_under': 'Over', 'price': 1400, 'Bookmaker': 'betonlineag'}]</t>
  </si>
  <si>
    <t>[{'over_under': 'Over', 'price': 2800, 'Bookmaker': 'williamhill_us'}, {'over_under': 'Over', 'price': 2900, 'Bookmaker': 'fanduel'}, {'over_under': 'Over', 'price': 1500, 'Bookmaker': 'betrivers'}]</t>
  </si>
  <si>
    <t>[{'over_under': 'Over', 'price': 115, 'Bookmaker': 'draftkings'}, {'over_under': 'Under', 'price': -150, 'Bookmaker': 'draftkings'}, {'over_under': 'Over', 'price': 114, 'Bookmaker': 'williamhill_us'}, {'over_under': 'Under', 'price': -157, 'Bookmaker': 'williamhill_us'}, {'over_under': 'Over', 'price': 126, 'Bookmaker': 'fanduel'}, {'over_under': 'Under', 'price': -165, 'Bookmaker': 'fanduel'}, {'over_under': 'Over', 'price': 120, 'Bookmaker': 'betrivers'}, {'over_under': 'Under', 'price': -157, 'Bookmaker': 'betrivers'}, {'over_under': 'Over', 'price': 115, 'Bookmaker': 'betmgm'}, {'over_under': 'Under', 'price': -155, 'Bookmaker': 'betmgm'}, {'over_under': 'Over', 'price': 113, 'Bookmaker': 'betonlineag'}, {'over_under': 'Under', 'price': -147, 'Bookmaker': 'betonlineag'}]</t>
  </si>
  <si>
    <t>[{'over_under': 'Over', 'price': -500, 'Bookmaker': 'draftkings'}, {'over_under': 'Over', 'price': -520, 'Bookmaker': 'fanduel'}, {'over_under': 'Over', 'price': -670, 'Bookmaker': 'betrivers'}, {'over_under': 'Under', 'price': 390, 'Bookmaker': 'betrivers'}]</t>
  </si>
  <si>
    <t>[{'over_under': 'Over', 'price': 110, 'Bookmaker': 'draftkings'}, {'over_under': 'Over', 'price': 112, 'Bookmaker': 'williamhill_us'}, {'over_under': 'Under', 'price': -154, 'Bookmaker': 'williamhill_us'}, {'over_under': 'Over', 'price': 112, 'Bookmaker': 'fanduel'}, {'over_under': 'Under', 'price': -146, 'Bookmaker': 'fanduel'}, {'over_under': 'Over', 'price': 110, 'Bookmaker': 'fanduel'}, {'over_under': 'Over', 'price': 102, 'Bookmaker': 'betrivers'}, {'over_under': 'Under', 'price': -132, 'Bookmaker': 'betrivers'}, {'over_under': 'Over', 'price': 115, 'Bookmaker': 'betmgm'}, {'over_under': 'Under', 'price': -150, 'Bookmaker': 'betmgm'}, {'over_under': 'Over', 'price': 105, 'Bookmaker': 'betonlineag'}, {'over_under': 'Under', 'price': -135, 'Bookmaker': 'betonlineag'}]</t>
  </si>
  <si>
    <t>[{'over_under': 'Over', 'price': 450, 'Bookmaker': 'draftkings'}, {'over_under': 'Over', 'price': 440, 'Bookmaker': 'fanduel'}, {'over_under': 'Over', 'price': 400, 'Bookmaker': 'betrivers'}, {'over_under': 'Under', 'price': -715, 'Bookmaker': 'betrivers'}]</t>
  </si>
  <si>
    <t>[{'over_under': 'Over', 'price': -1000, 'Bookmaker': 'draftkings'}, {'over_under': 'Over', 'price': -900, 'Bookmaker': 'fanduel'}]</t>
  </si>
  <si>
    <t>[{'over_under': 'Over', 'price': -425, 'Bookmaker': 'draftkings'}, {'over_under': 'Over', 'price': -400, 'Bookmaker': 'fanduel'}]</t>
  </si>
  <si>
    <t>[{'over_under': 'Over', 'price': -200, 'Bookmaker': 'draftkings'}, {'over_under': 'Over', 'price': -198, 'Bookmaker': 'fanduel'}, {'over_under': 'Over', 'price': -220, 'Bookmaker': 'betrivers'}, {'over_under': 'Under', 'price': 160, 'Bookmaker': 'betrivers'}, {'over_under': 'Over', 'price': -250, 'Bookmaker': 'betmgm'}]</t>
  </si>
  <si>
    <t>[{'over_under': 'Over', 'price': -110, 'Bookmaker': 'draftkings'}, {'over_under': 'Under', 'price': -120, 'Bookmaker': 'draftkings'}, {'over_under': 'Over', 'price': -115, 'Bookmaker': 'betrivers'}, {'over_under': 'Under', 'price': -113, 'Bookmaker': 'betrivers'}, {'over_under': 'Over', 'price': -108, 'Bookmaker': 'betonlineag'}, {'over_under': 'Under', 'price': -120, 'Bookmaker': 'betonlineag'}]</t>
  </si>
  <si>
    <t>[{'over_under': 'Over', 'price': 100, 'Bookmaker': 'draftkings'}, {'over_under': 'Over', 'price': 102, 'Bookmaker': 'fanduel'}]</t>
  </si>
  <si>
    <t>[{'over_under': 'Over', 'price': 195, 'Bookmaker': 'draftkings'}, {'over_under': 'Over', 'price': 198, 'Bookmaker': 'fanduel'}, {'over_under': 'Over', 'price': 188, 'Bookmaker': 'betrivers'}, {'over_under': 'Under', 'price': -265, 'Bookmaker': 'betrivers'}, {'over_under': 'Over', 'price': 185, 'Bookmaker': 'betmgm'}]</t>
  </si>
  <si>
    <t>[{'over_under': 'Over', 'price': 680, 'Bookmaker': 'fanduel'}, {'over_under': 'Over', 'price': 625, 'Bookmaker': 'betmgm'}]</t>
  </si>
  <si>
    <t>[{'over_under': 'Over', 'price': 700, 'Bookmaker': 'draftkings'}, {'over_under': 'Over', 'price': 700, 'Bookmaker': 'williamhill_us'}, {'over_under': 'Over', 'price': 700, 'Bookmaker': 'fanduel'}, {'over_under': 'Over', 'price': 650, 'Bookmaker': 'betrivers'}, {'over_under': 'Over', 'price': 750, 'Bookmaker': 'betmgm'}, {'over_under': 'Over', 'price': 700, 'Bookmaker': 'betonlineag'}, {'over_under': 'Over', 'price': 700, 'Bookmaker': 'bovada'}]</t>
  </si>
  <si>
    <t>[{'over_under': 'Over', 'price': 7000, 'Bookmaker': 'draftkings'}, {'over_under': 'Over', 'price': 10000, 'Bookmaker': 'fanduel'}, {'over_under': 'Over', 'price': 7500, 'Bookmaker': 'betrivers'}, {'over_under': 'Over', 'price': 8000, 'Bookmaker': 'betmgm'}]</t>
  </si>
  <si>
    <t>[{'over_under': 'Over', 'price': -110, 'Bookmaker': 'betrivers'}, {'over_under': 'Under', 'price': -117, 'Bookmaker': 'betrivers'}]</t>
  </si>
  <si>
    <t>[{'over_under': 'Over', 'price': -105, 'Bookmaker': 'draftkings'}, {'over_under': 'Under', 'price': -125, 'Bookmaker': 'draftkings'}, {'over_under': 'Over', 'price': 104, 'Bookmaker': 'williamhill_us'}, {'over_under': 'Under', 'price': -142, 'Bookmaker': 'williamhill_us'}, {'over_under': 'Over', 'price': 100, 'Bookmaker': 'betmgm'}, {'over_under': 'Under', 'price': -130, 'Bookmaker': 'betmgm'}, {'over_under': 'Over', 'price': 110, 'Bookmaker': 'betonlineag'}, {'over_under': 'Under', 'price': -143, 'Bookmaker': 'betonlineag'}, {'over_under': 'Over', 'price': 100, 'Bookmaker': 'bovada'}, {'over_under': 'Under', 'price': -130, 'Bookmaker': 'bovada'}]</t>
  </si>
  <si>
    <t>[{'over_under': 'Over', 'price': 320, 'Bookmaker': 'draftkings'}, {'over_under': 'Under', 'price': -425, 'Bookmaker': 'draftkings'}]</t>
  </si>
  <si>
    <t>[{'over_under': 'Over', 'price': 1400, 'Bookmaker': 'draftkings'}, {'over_under': 'Over', 'price': 1100, 'Bookmaker': 'williamhill_us'}, {'over_under': 'Over', 'price': 1800, 'Bookmaker': 'fanduel'}, {'over_under': 'Over', 'price': 700, 'Bookmaker': 'betrivers'}, {'over_under': 'Over', 'price': 1300, 'Bookmaker': 'betmgm'}, {'over_under': 'Over', 'price': 1300, 'Bookmaker': 'betonlineag'}, {'over_under': 'Over', 'price': 1400, 'Bookmaker': 'bovada'}]</t>
  </si>
  <si>
    <t>[{'over_under': 'Over', 'price': 14000, 'Bookmaker': 'draftkings'}, {'over_under': 'Over', 'price': 9000, 'Bookmaker': 'betrivers'}, {'over_under': 'Over', 'price': 15000, 'Bookmaker': 'betmgm'}]</t>
  </si>
  <si>
    <t>[{'over_under': 'Over', 'price': -180, 'Bookmaker': 'draftkings'}, {'over_under': 'Over', 'price': -158, 'Bookmaker': 'fanduel'}, {'over_under': 'Over', 'price': -182, 'Bookmaker': 'betrivers'}, {'over_under': 'Under', 'price': 135, 'Bookmaker': 'betrivers'}, {'over_under': 'Over', 'price': -175, 'Bookmaker': 'betmgm'}]</t>
  </si>
  <si>
    <t>[{'over_under': 'Over', 'price': -129, 'Bookmaker': 'betrivers'}, {'over_under': 'Under', 'price': 100, 'Bookmaker': 'betrivers'}]</t>
  </si>
  <si>
    <t>[{'over_under': 'Over', 'price': -120, 'Bookmaker': 'draftkings'}, {'over_under': 'Under', 'price': -110,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'Over', 'price': -115, 'Bookmaker': 'betmgm'}, {'over_under': 'Under', 'price': -115, 'Bookmaker': 'betmgm'}, {'over_under': 'Under', 'price': -110, 'Bookmaker': 'betonlineag'}, {'over_under': 'Over', 'price': -118, 'Bookmaker': 'betonlineag'}, {'over_under': 'Over', 'price': -115, 'Bookmaker': 'bovada'}, {'over_under': 'Under', 'price': -115, 'Bookmaker': 'bovada'}]</t>
  </si>
  <si>
    <t>[{'over_under': 'Over', 'price': 150, 'Bookmaker': 'draftkings'}, {'over_under': 'Over', 'price': 144, 'Bookmaker': 'fanduel'}, {'over_under': 'Over', 'price': 143, 'Bookmaker': 'betrivers'}, {'over_under': 'Under', 'price': -195, 'Bookmaker': 'betrivers'}]</t>
  </si>
  <si>
    <t>[{'over_under': 'Over', 'price': 265, 'Bookmaker': 'draftkings'}, {'over_under': 'Over', 'price': 235, 'Bookmaker': 'fanduel'}, {'over_under': 'Over', 'price': 240, 'Bookmaker': 'betrivers'}, {'over_under': 'Under', 'price': -360, 'Bookmaker': 'betrivers'}, {'over_under': 'Over', 'price': 275, 'Bookmaker': 'betmgm'}]</t>
  </si>
  <si>
    <t>[{'over_under': 'Over', 'price': 425, 'Bookmaker': 'draftkings'}, {'over_under': 'Over', 'price': 350, 'Bookmaker': 'fanduel'}]</t>
  </si>
  <si>
    <t>[{'over_under': 'Over', 'price': 1100, 'Bookmaker': 'draftkings'}, {'over_under': 'Over', 'price': 760, 'Bookmaker': 'fanduel'}]</t>
  </si>
  <si>
    <t>[{'over_under': 'Over', 'price': -120, 'Bookmaker': 'draftkings'}, {'over_under': 'Under', 'price': -110, 'Bookmaker': 'draftkings'}, {'over_under': 'Over', 'price': -125, 'Bookmaker': 'williamhill_us'}, {'over_under': 'Under', 'price': -109, 'Bookmaker': 'williamhill_us'}, {'over_under': 'Over', 'price': -108, 'Bookmaker': 'fanduel'}, {'over_under': 'Under', 'price': -120, 'Bookmaker': 'fanduel'}, {'over_under': 'Over', 'price': -108, 'Bookmaker': 'fanduel'}, {'over_under': 'Over', 'price': -122, 'Bookmaker': 'betrivers'}, {'over_under': 'Under', 'price': -107, 'Bookmaker': 'betrivers'}, {'over_under': 'Over', 'price': -120, 'Bookmaker': 'betmgm'}, {'over_under': 'Under', 'price': -110, 'Bookmaker': 'betmgm'}, {'over_under': 'Over', 'price': -110, 'Bookmaker': 'betonlineag'}, {'over_under': 'Under', 'price': -118, 'Bookmaker': 'betonlineag'}, {'over_under': 'Over', 'price': -105, 'Bookmaker': 'bovada'}, {'over_under': 'Under', 'price': -125, 'Bookmaker': 'bovada'}]</t>
  </si>
  <si>
    <t>[{'over_under': 'Over', 'price': 205, 'Bookmaker': 'fanduel'}, {'over_under': 'Over', 'price': 210, 'Bookmaker': 'betrivers'}, {'over_under': 'Under', 'price': -305, 'Bookmaker': 'betrivers'}]</t>
  </si>
  <si>
    <t>[{'over_under': 'Over', 'price': 290, 'Bookmaker': 'draftkings'}, {'over_under': 'Over', 'price': 245, 'Bookmaker': 'williamhill_us'}, {'over_under': 'Over', 'price': 280, 'Bookmaker': 'fanduel'}, {'over_under': 'Over', 'price': 240, 'Bookmaker': 'betrivers'}, {'over_under': 'Over', 'price': 275, 'Bookmaker': 'betmgm'}, {'over_under': 'Over', 'price': 260, 'Bookmaker': 'betonlineag'}, {'over_under': 'Over', 'price': 290, 'Bookmaker': 'bovada'}]</t>
  </si>
  <si>
    <t>[{'over_under': 'Over', 'price': 2500, 'Bookmaker': 'draftkings'}, {'over_under': 'Over', 'price': 2600, 'Bookmaker': 'fanduel'}, {'over_under': 'Over', 'price': 2200, 'Bookmaker': 'betrivers'}, {'over_under': 'Over', 'price': 1800, 'Bookmaker': 'betmgm'}]</t>
  </si>
  <si>
    <t>[{'over_under': 'Over', 'price': 10000, 'Bookmaker': 'draftkings'}, {'over_under': 'Over', 'price': 12000, 'Bookmaker': 'betrivers'}, {'over_under': 'Over', 'price': 15000, 'Bookmaker': 'betmgm'}]</t>
  </si>
  <si>
    <t>[{'over_under': 'Over', 'price': -170, 'Bookmaker': 'draftkings'}, {'over_under': 'Under', 'price': 130, 'Bookmaker': 'draftkings'}, {'over_under': 'Over', 'price': -174, 'Bookmaker': 'williamhill_us'}, {'over_under': 'Under', 'price': 126, 'Bookmaker': 'williamhill_us'}, {'over_under': 'Over', 'price': -176, 'Bookmaker': 'fanduel'}, {'over_under': 'Under', 'price': 134, 'Bookmaker': 'fanduel'}, {'over_under': 'Over', 'price': -175, 'Bookmaker': 'betrivers'}, {'over_under': 'Under', 'price': 132, 'Bookmaker': 'betrivers'}, {'over_under': 'Over', 'price': -155, 'Bookmaker': 'betmgm'}, {'over_under': 'Under', 'price': 115, 'Bookmaker': 'betmgm'}, {'over_under': 'Over', 'price': -167, 'Bookmaker': 'betonlineag'}, {'over_under': 'Under', 'price': 127, 'Bookmaker': 'betonlineag'}]</t>
  </si>
  <si>
    <t>[{'over_under': 'Over', 'price': -165, 'Bookmaker': 'draftkings'}, {'over_under': 'Over', 'price': -174, 'Bookmaker': 'williamhill_us'}, {'over_under': 'Under', 'price': 126, 'Bookmaker': 'williamhill_us'}, {'over_under': 'Over', 'price': -168, 'Bookmaker': 'fanduel'}, {'over_under': 'Under', 'price': 128, 'Bookmaker': 'fanduel'}, {'over_under': 'Over', 'price': -164, 'Bookmaker': 'fanduel'}, {'over_under': 'Over', 'price': -159, 'Bookmaker': 'betrivers'}, {'over_under': 'Under', 'price': 123, 'Bookmaker': 'betrivers'}, {'over_under': 'Over', 'price': -175, 'Bookmaker': 'betmgm'}, {'over_under': 'Under', 'price': 130, 'Bookmaker': 'betmgm'}, {'over_under': 'Under', 'price': 132, 'Bookmaker': 'betonlineag'}, {'over_under': 'Over', 'price': -172, 'Bookmaker': 'betonlineag'}]</t>
  </si>
  <si>
    <t>[{'over_under': 'Over', 'price': 370, 'Bookmaker': 'draftkings'}, {'over_under': 'Over', 'price': 350, 'Bookmaker': 'fanduel'}, {'over_under': 'Over', 'price': 375, 'Bookmaker': 'betrivers'}, {'over_under': 'Under', 'price': -625, 'Bookmaker': 'betrivers'}]</t>
  </si>
  <si>
    <t>[{'over_under': 'Over', 'price': -350, 'Bookmaker': 'draftkings'}, {'over_under': 'Over', 'price': -320, 'Bookmaker': 'fanduel'}, {'over_under': 'Over', 'price': -375, 'Bookmaker': 'betrivers'}, {'over_under': 'Under', 'price': 250, 'Bookmaker': 'betrivers'}, {'over_under': 'Over', 'price': -450, 'Bookmaker': 'betmgm'}]</t>
  </si>
  <si>
    <t>[{'over_under': 'Over', 'price': -165, 'Bookmaker': 'draftkings'}, {'over_under': 'Over', 'price': -158, 'Bookmaker': 'fanduel'}]</t>
  </si>
  <si>
    <t>[{'over_under': 'Over', 'price': -113, 'Bookmaker': 'williamhill_us'}, {'over_under': 'Under', 'price': -121, 'Bookmaker': 'williamhill_us'}, {'over_under': 'Over', 'price': 104, 'Bookmaker': 'betrivers'}, {'over_under': 'Under', 'price': -136, 'Bookmaker': 'betrivers'}, {'over_under': 'Over', 'price': -115, 'Bookmaker': 'betmgm'}, {'over_under': 'Under', 'price': -115, 'Bookmaker': 'betmgm'}]</t>
  </si>
  <si>
    <t>[{'over_under': 'Over', 'price': 125, 'Bookmaker': 'draftkings'}, {'over_under': 'Over', 'price': 134, 'Bookmaker': 'fanduel'}, {'over_under': 'Over', 'price': 138, 'Bookmaker': 'betrivers'}, {'over_under': 'Under', 'price': -182, 'Bookmaker': 'betrivers'}, {'over_under': 'Over', 'price': 105, 'Bookmaker': 'betmgm'}]</t>
  </si>
  <si>
    <t>[{'over_under': 'Over', 'price': 260, 'Bookmaker': 'draftkings'}, {'over_under': 'Over', 'price': 250, 'Bookmaker': 'fanduel'}]</t>
  </si>
  <si>
    <t>[{'over_under': 'Over', 'price': 550, 'Bookmaker': 'draftkings'}, {'over_under': 'Over', 'price': 490, 'Bookmaker': 'fanduel'}, {'over_under': 'Over', 'price': 400, 'Bookmaker': 'betmgm'}]</t>
  </si>
  <si>
    <t>[{'over_under': 'Over', 'price': 1300, 'Bookmaker': 'draftkings'}, {'over_under': 'Over', 'price': 880, 'Bookmaker': 'fanduel'}]</t>
  </si>
  <si>
    <t>[{'over_under': 'Over', 'price': 370, 'Bookmaker': 'draftkings'}, {'over_under': 'Over', 'price': 320, 'Bookmaker': 'williamhill_us'}, {'over_under': 'Over', 'price': 350, 'Bookmaker': 'fanduel'}, {'over_under': 'Over', 'price': 325, 'Bookmaker': 'betrivers'}, {'over_under': 'Over', 'price': 350, 'Bookmaker': 'betmgm'}, {'over_under': 'Over', 'price': 325, 'Bookmaker': 'betonlineag'}, {'over_under': 'Over', 'price': 370, 'Bookmaker': 'bovada'}]</t>
  </si>
  <si>
    <t>[{'over_under': 'Over', 'price': 4000, 'Bookmaker': 'draftkings'}, {'over_under': 'Over', 'price': 3400, 'Bookmaker': 'fanduel'}, {'over_under': 'Over', 'price': 3300, 'Bookmaker': 'betrivers'}, {'over_under': 'Over', 'price': 2500, 'Bookmaker': 'betmgm'}]</t>
  </si>
  <si>
    <t>[{'over_under': 'Over', 'price': -115, 'Bookmaker': 'draftkings'}, {'over_under': 'Under', 'price': -115, 'Bookmaker': 'draftkings'}, {'over_under': 'Over', 'price': -115, 'Bookmaker': 'draftkings'}, {'over_under': 'Over', 'price': -123, 'Bookmaker': 'williamhill_us'}, {'over_under': 'Under', 'price': -111, 'Bookmaker': 'williamhill_us'}, {'over_under': 'Over', 'price': -110, 'Bookmaker': 'fanduel'}, {'over_under': 'Under', 'price': -110, 'Bookmaker': 'fanduel'}, {'over_under': 'Over', 'price': -110, 'Bookmaker': 'fanduel'}, {'over_under': 'Over', 'price': -121, 'Bookmaker': 'betrivers'}, {'over_under': 'Under', 'price': -108, 'Bookmaker': 'betrivers'}, {'over_under': 'Over', 'price': -115, 'Bookmaker': 'betmgm'}, {'over_under': 'Under', 'price': -115, 'Bookmaker': 'betmgm'}, {'over_under': 'Over', 'price': -125, 'Bookmaker': 'bovada'}, {'over_under': 'Under', 'price': -105, 'Bookmaker': 'bovada'}]</t>
  </si>
  <si>
    <t>[{'over_under': 'Over', 'price': 100, 'Bookmaker': 'draftkings'}, {'over_under': 'Under', 'price': -125, 'Bookmaker': 'draftkings'}, {'over_under': 'Over', 'price': -112, 'Bookmaker': 'betrivers'}, {'over_under': 'Under', 'price': -117, 'Bookmaker': 'betrivers'}]</t>
  </si>
  <si>
    <t>[{'over_under': 'Over', 'price': 280, 'Bookmaker': 'draftkings'}, {'over_under': 'Over', 'price': 265, 'Bookmaker': 'fanduel'}, {'over_under': 'Over', 'price': 245, 'Bookmaker': 'betrivers'}, {'over_under': 'Under', 'price': -375, 'Bookmaker': 'betrivers'}]</t>
  </si>
  <si>
    <t>[{'over_under': 'Over', 'price': -110, 'Bookmaker': 'draftkings'}, {'over_under': 'Under', 'price': -120, 'Bookmaker': 'draftkings'}, {'over_under': 'Over', 'price': -109, 'Bookmaker': 'williamhill_us'}, {'over_under': 'Under', 'price': -125, 'Bookmaker': 'williamhill_us'},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</si>
  <si>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285, 'Bookmaker': 'draftkings'}, {'over_under': 'Over', 'price': 330, 'Bookmaker': 'fanduel'}]</t>
  </si>
  <si>
    <t>[{'over_under': 'Over', 'price': -155, 'Bookmaker': 'draftkings'}, {'over_under': 'Under', 'price': 120, 'Bookmaker': 'draftkings'}, {'over_under': 'Over', 'price': -154, 'Bookmaker': 'williamhill_us'}, {'over_under': 'Under', 'price': 112, 'Bookmaker': 'williamhill_us'}, {'over_under': 'Over', 'price': -152, 'Bookmaker': 'fanduel'}, {'over_under': 'Under', 'price': 116, 'Bookmaker': 'fanduel'}, {'over_under': 'Over', 'price': -154, 'Bookmaker': 'fanduel'}, {'over_under': 'Over', 'price': -165, 'Bookmaker': 'betmgm'}, {'over_under': 'Under', 'price': 125, 'Bookmaker': 'betmgm'}, {'over_under': 'Under', 'price': 116, 'Bookmaker': 'betonlineag'}, {'over_under': 'Over', 'price': -152, 'Bookmaker': 'betonlineag'}, {'over_under': 'Over', 'price': -145, 'Bookmaker': 'bovada'}, {'over_under': 'Under', 'price': 110, 'Bookmaker': 'bovada'}]</t>
  </si>
  <si>
    <t>[{'over_under': 'Over', 'price': 210, 'Bookmaker': 'draftkings'}, {'over_under': 'Over', 'price': 180, 'Bookmaker': 'williamhill_us'}, {'over_under': 'Over', 'price': 210, 'Bookmaker': 'fanduel'}, {'over_under': 'Over', 'price': 170, 'Bookmaker': 'betrivers'}, {'over_under': 'Over', 'price': 200, 'Bookmaker': 'betmgm'}, {'over_under': 'Over', 'price': 190, 'Bookmaker': 'betonlineag'}, {'over_under': 'Over', 'price': 210, 'Bookmaker': 'bovada'}]</t>
  </si>
  <si>
    <t>[{'over_under': 'Over', 'price': 1600, 'Bookmaker': 'draftkings'}, {'over_under': 'Over', 'price': 1500, 'Bookmaker': 'fanduel'}, {'over_under': 'Over', 'price': 1300, 'Bookmaker': 'betrivers'}, {'over_under': 'Over', 'price': 1600, 'Bookmaker': 'betmgm'}]</t>
  </si>
  <si>
    <t>[{'over_under': 'Over', 'price': 8000, 'Bookmaker': 'draftkings'}, {'over_under': 'Over', 'price': 10000, 'Bookmaker': 'fanduel'}, {'over_under': 'Over', 'price': 7000, 'Bookmaker': 'betrivers'}, {'over_under': 'Over', 'price': 15000, 'Bookmaker': 'betmgm'}]</t>
  </si>
  <si>
    <t>[{'over_under': 'Over', 'price': -340, 'Bookmaker': 'draftkings'}, {'over_under': 'Over', 'price': -245, 'Bookmaker': 'fanduel'}, {'over_under': 'Over', 'price': -295, 'Bookmaker': 'betrivers'}, {'over_under': 'Under', 'price': 205, 'Bookmaker': 'betrivers'}]</t>
  </si>
  <si>
    <t>[{'over_under': 'Over', 'price': -130, 'Bookmaker': 'draftkings'}, {'over_under': 'Under', 'price': 100, 'Bookmaker': 'draftkings'}, {'over_under': 'Over', 'price': -121, 'Bookmaker': 'williamhill_us'}, {'over_under': 'Under', 'price': -113, 'Bookmaker': 'williamhill_us'}, {'over_under': 'Over', 'price': -110, 'Bookmaker': 'betrivers'}, {'over_under': 'Under', 'price': -118, 'Bookmaker': 'betrivers'}, {'over_under': 'Over', 'price': -115, 'Bookmaker': 'betmgm'}, {'over_under': 'Under', 'price': -115, 'Bookmaker': 'betmgm'}, {'over_under': 'Over', 'price': -125, 'Bookmaker': 'bovada'}, {'over_under': 'Under', 'price': -105, 'Bookmaker': 'bovada'}]</t>
  </si>
  <si>
    <t>[{'over_under': 'Over', 'price': -110, 'Bookmaker': 'fanduel'}, {'over_under': 'Under', 'price': -110, 'Bookmaker': 'fanduel'}, {'over_under': 'Over', 'price': -114, 'Bookmaker': 'betonlineag'}, {'over_under': 'Under', 'price': -114, 'Bookmaker': 'betonlineag'}]</t>
  </si>
  <si>
    <t>[{'over_under': 'Over', 'price': 100, 'Bookmaker': 'draftkings'}, {'over_under': 'Over', 'price': 108, 'Bookmaker': 'fanduel'}, {'over_under': 'Over', 'price': 123, 'Bookmaker': 'betrivers'}, {'over_under': 'Under', 'price': -162, 'Bookmaker': 'betrivers'}]</t>
  </si>
  <si>
    <t>[{'over_under': 'Over', 'price': 190, 'Bookmaker': 'draftkings'}, {'over_under': 'Over', 'price': 172, 'Bookmaker': 'fanduel'}, {'over_under': 'Over', 'price': 235, 'Bookmaker': 'betrivers'}, {'over_under': 'Under', 'price': -345, 'Bookmaker': 'betrivers'}]</t>
  </si>
  <si>
    <t>[{'over_under': 'Over', 'price': 340, 'Bookmaker': 'draftkings'}, {'over_under': 'Over', 'price': 265, 'Bookmaker': 'fanduel'}]</t>
  </si>
  <si>
    <t>[{'over_under': 'Over', 'price': 550, 'Bookmaker': 'draftkings'}, {'over_under': 'Over', 'price': 390, 'Bookmaker': 'fanduel'}]</t>
  </si>
  <si>
    <t>[{'over_under': 'Over', 'price': 1000, 'Bookmaker': 'draftkings'}, {'over_under': 'Over', 'price': 570, 'Bookmaker': 'fanduel'}]</t>
  </si>
  <si>
    <t>[{'over_under': 'Over', 'price': -185, 'Bookmaker': 'draftkings'}, {'over_under': 'Over', 'price': -164, 'Bookmaker': 'fanduel'}, {'over_under': 'Over', 'price': -195, 'Bookmaker': 'betrivers'}, {'over_under': 'Under', 'price': 143, 'Bookmaker': 'betrivers'}, {'over_under': 'Over', 'price': -225, 'Bookmaker': 'betmgm'}]</t>
  </si>
  <si>
    <t>[{'over_under': 'Over', 'price': -125, 'Bookmaker': 'draftkings'}, {'over_under': 'Under', 'price': -105, 'Bookmaker': 'draftkings'}, {'over_under': 'Over', 'price': -123, 'Bookmaker': 'williamhill_us'}, {'over_under': 'Under', 'price': -111, 'Bookmaker': 'williamhill_us'}, {'over_under': 'Over', 'price': -110, 'Bookmaker': 'betmgm'}, {'over_under': 'Under', 'price': -120, 'Bookmaker': 'betmgm'}]</t>
  </si>
  <si>
    <t>[{'over_under': 'Over', 'price': -110, 'Bookmaker': 'fanduel'}, {'over_under': 'Under', 'price': -110, 'Bookmaker': 'fanduel'}, {'over_under': 'Over', 'price': -124, 'Bookmaker': 'betrivers'}, {'over_under': 'Under', 'price': -106, 'Bookmaker': 'betrivers'}, {'over_under': 'Over', 'price': -114, 'Bookmaker': 'betonlineag'}, {'over_under': 'Under', 'price': -114, 'Bookmaker': 'betonlineag'}]</t>
  </si>
  <si>
    <t>[{'over_under': 'Over', 'price': -114, 'Bookmaker': 'betrivers'}, {'over_under': 'Under', 'price': -114, 'Bookmaker': 'betrivers'}, {'over_under': 'Over', 'price': -115, 'Bookmaker': 'bovada'}, {'over_under': 'Under', 'price': -115, 'Bookmaker': 'bovada'}]</t>
  </si>
  <si>
    <t>[{'over_under': 'Over', 'price': 150, 'Bookmaker': 'draftkings'}, {'over_under': 'Over', 'price': 172, 'Bookmaker': 'fanduel'}, {'over_under': 'Over', 'price': 165, 'Bookmaker': 'betrivers'}, {'over_under': 'Under', 'price': -235, 'Bookmaker': 'betrivers'}]</t>
  </si>
  <si>
    <t>[{'over_under': 'Over', 'price': 260, 'Bookmaker': 'draftkings'}, {'over_under': 'Over', 'price': 310, 'Bookmaker': 'fanduel'}, {'over_under': 'Over', 'price': 275, 'Bookmaker': 'betmgm'}]</t>
  </si>
  <si>
    <t>[{'over_under': 'Over', 'price': -200, 'Bookmaker': 'fanduel'}, {'over_under': 'Over', 'price': -210, 'Bookmaker': 'betrivers'}, {'over_under': 'Under', 'price': 155, 'Bookmaker': 'betrivers'}]</t>
  </si>
  <si>
    <t>[{'over_under': 'Over', 'price': 110, 'Bookmaker': 'draftkings'}, {'over_under': 'Under', 'price': -145, 'Bookmaker': 'draftkings'}, {'over_under': 'Over', 'price': 116, 'Bookmaker': 'williamhill_us'}, {'over_under': 'Under', 'price': -160, 'Bookmaker': 'williamhill_us'}, {'over_under': 'Over', 'price': 100, 'Bookmaker': 'fanduel'}, {'over_under': 'Under', 'price': -130, 'Bookmaker': 'fanduel'}, {'over_under': 'Over', 'price': 102, 'Bookmaker': 'fanduel'}, {'over_under': 'Over', 'price': 108, 'Bookmaker': 'betrivers'}, {'over_under': 'Under', 'price': -139, 'Bookmaker': 'betrivers'}, {'over_under': 'Over', 'price': 120, 'Bookmaker': 'betmgm'}, {'over_under': 'Under', 'price': -160, 'Bookmaker': 'betmgm'}, {'over_under': 'Under', 'price': -143, 'Bookmaker': 'betonlineag'}, {'over_under': 'Over', 'price': 110, 'Bookmaker': 'betonlineag'}]</t>
  </si>
  <si>
    <t>[{'over_under': 'Over', 'price': -155, 'Bookmaker': 'draftkings'}, {'over_under': 'Over', 'price': -162, 'Bookmaker': 'williamhill_us'}, {'over_under': 'Over', 'price': -155, 'Bookmaker': 'fanduel'}, {'over_under': 'Over', 'price': -167, 'Bookmaker': 'betrivers'}, {'over_under': 'Over', 'price': -165, 'Bookmaker': 'betmgm'}, {'over_under': 'Over', 'price': -167, 'Bookmaker': 'betonlineag'}, {'over_under': 'Over', 'price': -154, 'Bookmaker': 'bovada'}]</t>
  </si>
  <si>
    <t>[{'over_under': 'Over', 'price': 370, 'Bookmaker': 'draftkings'}, {'over_under': 'Over', 'price': 330, 'Bookmaker': 'fanduel'}, {'over_under': 'Over', 'price': 410, 'Bookmaker': 'betrivers'}, {'over_under': 'Over', 'price': 400, 'Bookmaker': 'betmgm'}]</t>
  </si>
  <si>
    <t>[{'over_under': 'Over', 'price': 1600, 'Bookmaker': 'draftkings'}, {'over_under': 'Over', 'price': 1700, 'Bookmaker': 'fanduel'}, {'over_under': 'Over', 'price': 1700, 'Bookmaker': 'betrivers'}, {'over_under': 'Over', 'price': 1600, 'Bookmaker': 'betmgm'}]</t>
  </si>
  <si>
    <t>[{'over_under': 'Over', 'price': -6000, 'Bookmaker': 'draftkings'}, {'over_under': 'Over', 'price': -1800, 'Bookmaker': 'fanduel'}]</t>
  </si>
  <si>
    <t>[{'over_under': 'Over', 'price': -800, 'Bookmaker': 'draftkings'}, {'over_under': 'Over', 'price': -430, 'Bookmaker': 'fanduel'}]</t>
  </si>
  <si>
    <t>[{'over_under': 'Over', 'price': -350, 'Bookmaker': 'draftkings'}, {'over_under': 'Over', 'price': -250, 'Bookmaker': 'fanduel'}, {'over_under': 'Over', 'price': -315, 'Bookmaker': 'betrivers'}, {'over_under': 'Under', 'price': 215, 'Bookmaker': 'betrivers'}, {'over_under': 'Over', 'price': -375, 'Bookmaker': 'betmgm'}]</t>
  </si>
  <si>
    <t>[{'over_under': 'Over', 'price': -190, 'Bookmaker': 'draftkings'}, {'over_under': 'Over', 'price': -152, 'Bookmaker': 'fanduel'}, {'over_under': 'Over', 'price': -165, 'Bookmaker': 'betrivers'}, {'over_under': 'Under', 'price': 123, 'Bookmaker': 'betrivers'}]</t>
  </si>
  <si>
    <t>[{'over_under': 'Over', 'price': -122, 'Bookmaker': 'betrivers'}, {'over_under': 'Under', 'price': -107, 'Bookmaker': 'betrivers'}, {'over_under': 'Over', 'price': -115, 'Bookmaker': 'betmgm'}, {'over_under': 'Under', 'price': -115, 'Bookmaker': 'betmgm'}, {'over_under': 'Over', 'price': -125, 'Bookmaker': 'bovada'}, {'over_under': 'Under', 'price': -105, 'Bookmaker': 'bovada'}]</t>
  </si>
  <si>
    <t>[{'over_under': 'Over', 'price': -129, 'Bookmaker': 'williamhill_us'}, {'over_under': 'Under', 'price': -106, 'Bookmaker': 'williamhill_us'}, {'over_under': 'Over', 'price': -110, 'Bookmaker': 'fanduel'}, {'over_under': 'Under', 'price': -110, 'Bookmaker': 'fanduel'}]</t>
  </si>
  <si>
    <t>[{'over_under': 'Over', 'price': -110, 'Bookmaker': 'draftkings'}, {'over_under': 'Over', 'price': 104, 'Bookmaker': 'fanduel'}, {'over_under': 'Over', 'price': 110, 'Bookmaker': 'betrivers'}, {'over_under': 'Under', 'price': -141, 'Bookmaker': 'betrivers'}]</t>
  </si>
  <si>
    <t>[{'over_under': 'Over', 'price': 140, 'Bookmaker': 'betrivers'}, {'over_under': 'Under', 'price': -190, 'Bookmaker': 'betrivers'}, {'over_under': 'Over', 'price': 115, 'Bookmaker': 'betmgm'}]</t>
  </si>
  <si>
    <t>[{'over_under': 'Over', 'price': 145, 'Bookmaker': 'draftkings'}, {'over_under': 'Over', 'price': 154, 'Bookmaker': 'fanduel'}, {'over_under': 'Over', 'price': 180, 'Bookmaker': 'betrivers'}, {'over_under': 'Under', 'price': -250, 'Bookmaker': 'betrivers'}]</t>
  </si>
  <si>
    <t>[{'over_under': 'Over', 'price': 230, 'Bookmaker': 'draftkings'}, {'over_under': 'Over', 'price': 220, 'Bookmaker': 'fanduel'}, {'over_under': 'Over', 'price': 295, 'Bookmaker': 'betrivers'}, {'over_under': 'Under', 'price': -480, 'Bookmaker': 'betrivers'}]</t>
  </si>
  <si>
    <t>[{'over_under': 'Over', 'price': 340, 'Bookmaker': 'draftkings'}, {'over_under': 'Over', 'price': 310, 'Bookmaker': 'fanduel'}, {'over_under': 'Over', 'price': 333, 'Bookmaker': 'betmgm'}]</t>
  </si>
  <si>
    <t>[{'over_under': 'Over', 'price': 730, 'Bookmaker': 'fanduel'}, {'over_under': 'Over', 'price': 700, 'Bookmaker': 'betmgm'}]</t>
  </si>
  <si>
    <t>[{'over_under': 'Over', 'price': 2000, 'Bookmaker': 'draftkings'}, {'over_under': 'Over', 'price': 2800, 'Bookmaker': 'williamhill_us'}, {'over_under': 'Over', 'price': 2800, 'Bookmaker': 'fanduel'}, {'over_under': 'Over', 'price': 1150, 'Bookmaker': 'betrivers'}, {'over_under': 'Over', 'price': 1800, 'Bookmaker': 'betmgm'}, {'over_under': 'Over', 'price': 2000, 'Bookmaker': 'bovada'}]</t>
  </si>
  <si>
    <t>Chuck Clark</t>
  </si>
  <si>
    <t>[{'over_under': 'Over', 'price': -390, 'Bookmaker': 'draftkings'}, {'over_under': 'Over', 'price': -310, 'Bookmaker': 'fanduel'}, {'over_under': 'Over', 'price': -385, 'Bookmaker': 'betrivers'}, {'over_under': 'Under', 'price': 250, 'Bookmaker': 'betrivers'}, {'over_under': 'Over', 'price': -550, 'Bookmaker': 'betmgm'}]</t>
  </si>
  <si>
    <t>[{'over_under': 'Over', 'price': -120, 'Bookmaker': 'draftkings'}, {'over_under': 'Over', 'price': -130, 'Bookmaker': 'fanduel'}, {'over_under': 'Over', 'price': -137, 'Bookmaker': 'betrivers'}, {'over_under': 'Under', 'price': 106, 'Bookmaker': 'betrivers'}]</t>
  </si>
  <si>
    <t>[{'over_under': 'Over', 'price': -106, 'Bookmaker': 'williamhill_us'}, {'over_under': 'Under', 'price': -129, 'Bookmaker': 'williamhill_us'},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</si>
  <si>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-115, 'Bookmaker': 'draftkings'}, {'over_under': 'Under', 'price': -115, 'Bookmaker': 'draftkings'}, {'over_under': 'Under', 'price': -114, 'Bookmaker': 'betonlineag'}, {'over_under': 'Over', 'price': -114, 'Bookmaker': 'betonlineag'}]</t>
  </si>
  <si>
    <t>[{'over_under': 'Over', 'price': -105, 'Bookmaker': 'betrivers'}, {'over_under': 'Under', 'price': -125, 'Bookmaker': 'betrivers'}]</t>
  </si>
  <si>
    <t>[{'over_under': 'Over', 'price': 140, 'Bookmaker': 'draftkings'}, {'over_under': 'Over', 'price': 122, 'Bookmaker': 'fanduel'}, {'over_under': 'Over', 'price': 123, 'Bookmaker': 'betrivers'}, {'over_under': 'Under', 'price': -162, 'Bookmaker': 'betrivers'}, {'over_under': 'Over', 'price': -105, 'Bookmaker': 'betmgm'}]</t>
  </si>
  <si>
    <t>[{'over_under': 'Over', 'price': 230, 'Bookmaker': 'draftkings'}, {'over_under': 'Over', 'price': 186, 'Bookmaker': 'fanduel'}, {'over_under': 'Over', 'price': 195, 'Bookmaker': 'betrivers'}, {'over_under': 'Under', 'price': -278, 'Bookmaker': 'betrivers'}]</t>
  </si>
  <si>
    <t>[{'over_under': 'Over', 'price': 360, 'Bookmaker': 'draftkings'}, {'over_under': 'Over', 'price': 270, 'Bookmaker': 'fanduel'}, {'over_under': 'Over', 'price': 300, 'Bookmaker': 'betrivers'}, {'over_under': 'Under', 'price': -480, 'Bookmaker': 'betrivers'}]</t>
  </si>
  <si>
    <t>[{'over_under': 'Over', 'price': 850, 'Bookmaker': 'draftkings'}, {'over_under': 'Over', 'price': 570, 'Bookmaker': 'fanduel'}]</t>
  </si>
  <si>
    <t>[{'over_under': 'Over', 'price': 1300, 'Bookmaker': 'draftkings'}, {'over_under': 'Over', 'price': 790, 'Bookmaker': 'fanduel'}, {'over_under': 'Over', 'price': 650, 'Bookmaker': 'betmgm'}]</t>
  </si>
  <si>
    <t>[{'over_under': 'Over', 'price': -310, 'Bookmaker': 'fanduel'}, {'over_under': 'Over', 'price': -360, 'Bookmaker': 'betrivers'}, {'over_under': 'Under', 'price': 250, 'Bookmaker': 'betrivers'}]</t>
  </si>
  <si>
    <t>[{'over_under': 'Over', 'price': -130, 'Bookmaker': 'draftkings'}, {'over_under': 'Under', 'price': 100, 'Bookmaker': 'draftkings'}, {'over_under': 'Over', 'price': -131, 'Bookmaker': 'williamhill_us'}, {'over_under': 'Under', 'price': -104, 'Bookmaker': 'williamhill_us'}, {'over_under': 'Over', 'price': -132, 'Bookmaker': 'fanduel'}, {'over_under': 'Under', 'price': 102, 'Bookmaker': 'fanduel'}, {'over_under': 'Over', 'price': -136, 'Bookmaker': 'fanduel'}, {'over_under': 'Over', 'price': -139, 'Bookmaker': 'betrivers'}, {'over_under': 'Under', 'price': 107, 'Bookmaker': 'betrivers'}, {'over_under': 'Over', 'price': -120, 'Bookmaker': 'betmgm'}, {'over_under': 'Under', 'price': -110, 'Bookmaker': 'betmgm'}, {'over_under': 'Over', 'price': -123, 'Bookmaker': 'betonlineag'}, {'over_under': 'Under', 'price': -105, 'Bookmaker': 'betonlineag'}, {'over_under': 'Over', 'price': -115, 'Bookmaker': 'bovada'}, {'over_under': 'Under', 'price': -115, 'Bookmaker': 'bovada'}]</t>
  </si>
  <si>
    <t>[{'over_under': 'Over', 'price': 154, 'Bookmaker': 'fanduel'}, {'over_under': 'Over', 'price': 160, 'Bookmaker': 'betrivers'}, {'over_under': 'Under', 'price': -215, 'Bookmaker': 'betrivers'}]</t>
  </si>
  <si>
    <t>[{'over_under': 'Over', 'price': 260, 'Bookmaker': 'draftkings'}, {'over_under': 'Over', 'price': 320, 'Bookmaker': 'williamhill_us'}, {'over_under': 'Over', 'price': 300, 'Bookmaker': 'fanduel'}, {'over_under': 'Over', 'price': 245, 'Bookmaker': 'betrivers'}, {'over_under': 'Over', 'price': 290, 'Bookmaker': 'betmgm'}, {'over_under': 'Over', 'price': 300, 'Bookmaker': 'betonlineag'}, {'over_under': 'Over', 'price': 260, 'Bookmaker': 'bovada'}]</t>
  </si>
  <si>
    <t>[{'over_under': 'Over', 'price': 16000, 'Bookmaker': 'draftkings'}, {'over_under': 'Over', 'price': 14000, 'Bookmaker': 'betrivers'}, {'over_under': 'Over', 'price': 15000, 'Bookmaker': 'betmgm'}]</t>
  </si>
  <si>
    <t>D.J. Reed</t>
  </si>
  <si>
    <t>[{'over_under': 'Over', 'price': 750, 'Bookmaker': 'betonlineag'}]</t>
  </si>
  <si>
    <t>[{'over_under': 'Over', 'price': -1000, 'Bookmaker': 'draftkings'}, {'over_under': 'Over', 'price': -700, 'Bookmaker': 'fanduel'}, {'over_under': 'Over', 'price': -2000, 'Bookmaker': 'betmgm'}]</t>
  </si>
  <si>
    <t>[{'over_under': 'Over', 'price': -280, 'Bookmaker': 'draftkings'}, {'over_under': 'Over', 'price': -230, 'Bookmaker': 'fanduel'}, {'over_under': 'Over', 'price': -286, 'Bookmaker': 'betrivers'}, {'over_under': 'Under', 'price': 195, 'Bookmaker': 'betrivers'}]</t>
  </si>
  <si>
    <t>[{'over_under': 'Over', 'price': -155, 'Bookmaker': 'draftkings'}, {'over_under': 'Over', 'price': -140, 'Bookmaker': 'fanduel'}, {'over_under': 'Over', 'price': -159, 'Bookmaker': 'betrivers'}, {'over_under': 'Under', 'price': 120, 'Bookmaker': 'betrivers'}, {'over_under': 'Over', 'price': -190, 'Bookmaker': 'betmgm'}]</t>
  </si>
  <si>
    <t>[{'over_under': 'Under', 'price': -114, 'Bookmaker': 'betonlineag'}, {'over_under': 'Over', 'price': -114, 'Bookmaker': 'betonlineag'}, {'over_under': 'Over', 'price': -115, 'Bookmaker': 'bovada'}, {'over_under': 'Under', 'price': -115, 'Bookmaker': 'bovada'}]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</si>
  <si>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-122, 'Bookmaker': 'betrivers'}, {'over_under': 'Under', 'price': -107, 'Bookmaker': 'betrivers'}]</t>
  </si>
  <si>
    <t>[{'over_under': 'Over', 'price': -108, 'Bookmaker': 'williamhill_us'}, {'over_under': 'Under', 'price': -127, 'Bookmaker': 'williamhill_us'}, {'over_under': 'Over', 'price': -120, 'Bookmaker': 'betmgm'}, {'over_under': 'Under', 'price': -115, 'Bookmaker': 'betmgm'}]</t>
  </si>
  <si>
    <t>[{'over_under': 'Over', 'price': 105, 'Bookmaker': 'draftkings'}, {'over_under': 'Over', 'price': 112, 'Bookmaker': 'fanduel'}, {'over_under': 'Over', 'price': 106, 'Bookmaker': 'betrivers'}, {'over_under': 'Under', 'price': -137, 'Bookmaker': 'betrivers'}]</t>
  </si>
  <si>
    <t>[{'over_under': 'Over', 'price': 165, 'Bookmaker': 'draftkings'}, {'over_under': 'Over', 'price': 164, 'Bookmaker': 'fanduel'}, {'over_under': 'Over', 'price': 163, 'Bookmaker': 'betrivers'}, {'over_under': 'Under', 'price': -225, 'Bookmaker': 'betrivers'}]</t>
  </si>
  <si>
    <t>[{'over_under': 'Over', 'price': 200, 'Bookmaker': 'betrivers'}, {'over_under': 'Under', 'price': -286, 'Bookmaker': 'betrivers'}, {'over_under': 'Over', 'price': 195, 'Bookmaker': 'betmgm'}]</t>
  </si>
  <si>
    <t>[{'over_under': 'Over', 'price': 255, 'Bookmaker': 'draftkings'}, {'over_under': 'Over', 'price': 235, 'Bookmaker': 'fanduel'}, {'over_under': 'Over', 'price': 245, 'Bookmaker': 'betrivers'}, {'over_under': 'Under', 'price': -375, 'Bookmaker': 'betrivers'}]</t>
  </si>
  <si>
    <t>[{'over_under': 'Over', 'price': 380, 'Bookmaker': 'draftkings'}, {'over_under': 'Over', 'price': 350, 'Bookmaker': 'fanduel'}]</t>
  </si>
  <si>
    <t>[{'over_under': 'Over', 'price': 550, 'Bookmaker': 'draftkings'}, {'over_under': 'Over', 'price': 490, 'Bookmaker': 'fanduel'}, {'over_under': 'Over', 'price': 525, 'Bookmaker': 'betmgm'}]</t>
  </si>
  <si>
    <t>[{'over_under': 'Over', 'price': 850, 'Bookmaker': 'draftkings'}, {'over_under': 'Over', 'price': 730, 'Bookmaker': 'fanduel'}]</t>
  </si>
  <si>
    <t>[{'over_under': 'Over', 'price': -175, 'Bookmaker': 'draftkings'}, {'over_under': 'Under', 'price': 135, 'Bookmaker': 'draftkings'}, {'over_under': 'Over', 'price': -184, 'Bookmaker': 'williamhill_us'}, {'over_under': 'Under', 'price': 133, 'Bookmaker': 'williamhill_us'}, {'over_under': 'Over', 'price': -152, 'Bookmaker': 'fanduel'}, {'over_under': 'Under', 'price': 116, 'Bookmaker': 'fanduel'}, {'over_under': 'Over', 'price': -154, 'Bookmaker': 'fanduel'}, {'over_under': 'Over', 'price': -148, 'Bookmaker': 'betrivers'}, {'over_under': 'Under', 'price': 114, 'Bookmaker': 'betrivers'}, {'over_under': 'Over', 'price': -160, 'Bookmaker': 'betmgm'}, {'over_under': 'Under', 'price': 120, 'Bookmaker': 'betmgm'}, {'over_under': 'Over', 'price': -164, 'Bookmaker': 'betonlineag'}, {'over_under': 'Under', 'price': 125, 'Bookmaker': 'betonlineag'}, {'over_under': 'Over', 'price': -165, 'Bookmaker': 'bovada'}, {'over_under': 'Under', 'price': 125, 'Bookmaker': 'bovada'}]</t>
  </si>
  <si>
    <t>[{'over_under': 'Over', 'price': 122, 'Bookmaker': 'fanduel'}, {'over_under': 'Over', 'price': 140, 'Bookmaker': 'betrivers'}, {'over_under': 'Under', 'price': -186, 'Bookmaker': 'betrivers'}]</t>
  </si>
  <si>
    <t>[{'over_under': 'Over', 'price': 150, 'Bookmaker': 'draftkings'}, {'over_under': 'Over', 'price': 130, 'Bookmaker': 'williamhill_us'}, {'over_under': 'Over', 'price': 160, 'Bookmaker': 'fanduel'}, {'over_under': 'Over', 'price': 128, 'Bookmaker': 'betrivers'}, {'over_under': 'Over', 'price': 125, 'Bookmaker': 'betmgm'}, {'over_under': 'Over', 'price': 130, 'Bookmaker': 'betonlineag'}, {'over_under': 'Over', 'price': 150, 'Bookmaker': 'bovada'}]</t>
  </si>
  <si>
    <t>[{'over_under': 'Over', 'price': 1100, 'Bookmaker': 'draftkings'}, {'over_under': 'Over', 'price': 1200, 'Bookmaker': 'fanduel'}, {'over_under': 'Over', 'price': 950, 'Bookmaker': 'betrivers'}, {'over_under': 'Over', 'price': 800, 'Bookmaker': 'betmgm'}]</t>
  </si>
  <si>
    <t>[{'over_under': 'Over', 'price': 6500, 'Bookmaker': 'draftkings'}, {'over_under': 'Over', 'price': 9500, 'Bookmaker': 'fanduel'}, {'over_under': 'Over', 'price': 5500, 'Bookmaker': 'betrivers'}, {'over_under': 'Over', 'price': 5000, 'Bookmaker': 'betmgm'}]</t>
  </si>
  <si>
    <t>[{'over_under': 'Over', 'price': 100, 'Bookmaker': 'draftkings'}, {'over_under': 'Under', 'price': -130, 'Bookmaker': 'draftkings'}, {'over_under': 'Over', 'price': -101, 'Bookmaker': 'williamhill_us'}, {'over_under': 'Under', 'price': -135, 'Bookmaker': 'williamhill_us'}, {'over_under': 'Over', 'price': -110, 'Bookmaker': 'fanduel'}, {'over_under': 'Under', 'price': -110, 'Bookmaker': 'fanduel'}, {'over_under': 'Over', 'price': -112, 'Bookmaker': 'betrivers'}, {'over_under': 'Under', 'price': -117,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</si>
  <si>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170, 'Bookmaker': 'draftkings'}, {'over_under': 'Over', 'price': 160, 'Bookmaker': 'fanduel'}, {'over_under': 'Over', 'price': 155, 'Bookmaker': 'betrivers'}, {'over_under': 'Under', 'price': -215, 'Bookmaker': 'betrivers'}]</t>
  </si>
  <si>
    <t>[{'over_under': 'Over', 'price': 450, 'Bookmaker': 'draftkings'}, {'over_under': 'Over', 'price': 440, 'Bookmaker': 'fanduel'}]</t>
  </si>
  <si>
    <t>[{'over_under': 'Over', 'price': 800, 'Bookmaker': 'draftkings'}, {'over_under': 'Over', 'price': 790, 'Bookmaker': 'fanduel'}]</t>
  </si>
  <si>
    <t>[{'over_under': 'Over', 'price': 140, 'Bookmaker': 'draftkings'}, {'over_under': 'Under', 'price': -185, 'Bookmaker': 'draftkings'}, {'over_under': 'Over', 'price': 139, 'Bookmaker': 'williamhill_us'}, {'over_under': 'Under', 'price': -194, 'Bookmaker': 'williamhill_us'}, {'over_under': 'Over', 'price': 126, 'Bookmaker': 'fanduel'}, {'over_under': 'Under', 'price': -165, 'Bookmaker': 'fanduel'}, {'over_under': 'Over', 'price': 120, 'Bookmaker': 'fanduel'}, {'over_under': 'Over', 'price': 138, 'Bookmaker': 'betrivers'}, {'over_under': 'Under', 'price': -182, 'Bookmaker': 'betrivers'}, {'over_under': 'Over', 'price': 140, 'Bookmaker': 'betmgm'}, {'over_under': 'Under', 'price': -190, 'Bookmaker': 'betmgm'}, {'over_under': 'Under', 'price': -179, 'Bookmaker': 'betonlineag'}, {'over_under': 'Over', 'price': 136, 'Bookmaker': 'betonlineag'}, {'over_under': 'Over', 'price': 145, 'Bookmaker': 'bovada'}, {'over_under': 'Under', 'price': -190, 'Bookmaker': 'bovada'}]</t>
  </si>
  <si>
    <t>[{'over_under': 'Over', 'price': 475, 'Bookmaker': 'draftkings'}, {'over_under': 'Over', 'price': 600, 'Bookmaker': 'williamhill_us'}, {'over_under': 'Over', 'price': 600, 'Bookmaker': 'fanduel'}, {'over_under': 'Over', 'price': 600, 'Bookmaker': 'betrivers'}, {'over_under': 'Over', 'price': 600, 'Bookmaker': 'betmgm'}, {'over_under': 'Over', 'price': 550, 'Bookmaker': 'betonlineag'}, {'over_under': 'Over', 'price': 475, 'Bookmaker': 'bovada'}]</t>
  </si>
  <si>
    <t>[{'over_under': 'Over', 'price': 1500, 'Bookmaker': 'draftkings'}, {'over_under': 'Over', 'price': 1600, 'Bookmaker': 'betrivers'}, {'over_under': 'Over', 'price': 2000, 'Bookmaker': 'betmgm'}, {'over_under': 'Over', 'price': 1700, 'Bookmaker': 'betonlineag'}, {'over_under': 'Over', 'price': 1500, 'Bookmaker': 'bovada'}]</t>
  </si>
  <si>
    <t>[{'over_under': 'Over', 'price': 2000, 'Bookmaker': 'draftkings'}, {'over_under': 'Over', 'price': 2500, 'Bookmaker': 'williamhill_us'}, {'over_under': 'Over', 'price': 3100, 'Bookmaker': 'fanduel'}, {'over_under': 'Over', 'price': 850, 'Bookmaker': 'betrivers'}, {'over_under': 'Over', 'price': 2000, 'Bookmaker': 'betmgm'}, {'over_under': 'Over', 'price': 2400, 'Bookmaker': 'betonlineag'}, {'over_under': 'Over', 'price': 2000, 'Bookmaker': 'bovada'}]</t>
  </si>
  <si>
    <t>[{'over_under': 'Over', 'price': 20000, 'Bookmaker': 'draftkings'}, {'over_under': 'Over', 'price': 10000, 'Bookmaker': 'betrivers'}]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</si>
  <si>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-106, 'Bookmaker': 'betrivers'}, {'over_under': 'Under', 'price': -124, 'Bookmaker': 'betrivers'}, {'over_under': 'Over', 'price': -110, 'Bookmaker': 'betmgm'}, {'over_under': 'Under', 'price': -120, 'Bookmaker': 'betmgm'}, {'over_under': 'Over', 'price': -115, 'Bookmaker': 'betonlineag'}, {'over_under': 'Under', 'price': -112, 'Bookmaker': 'betonlineag'}, {'over_under': 'Over', 'price': -110, 'Bookmaker': 'bovada'}, {'over_under': 'Under', 'price': -120, 'Bookmaker': 'bovada'}]</t>
  </si>
  <si>
    <t>[{'over_under': 'Over', 'price': 340, 'Bookmaker': 'draftkings'}, {'over_under': 'Over', 'price': 470, 'Bookmaker': 'fanduel'}]</t>
  </si>
  <si>
    <t>[{'over_under': 'Over', 'price': -130, 'Bookmaker': 'draftkings'}, {'over_under': 'Under', 'price': 100, 'Bookmaker': 'draftkings'}, {'over_under': 'Over', 'price': -123, 'Bookmaker': 'williamhill_us'}, {'over_under': 'Under', 'price': -111, 'Bookmaker': 'williamhill_us'}, {'over_under': 'Over', 'price': -120, 'Bookmaker': 'betmgm'}, {'over_under': 'Under', 'price': -110, 'Bookmaker': 'betmgm'}, {'over_under': 'Under', 'price': -105, 'Bookmaker': 'betonlineag'}, {'over_under': 'Over', 'price': -123, 'Bookmaker': 'betonlineag'}, {'over_under': 'Over', 'price': -125, 'Bookmaker': 'bovada'}, {'over_under': 'Under', 'price': -105, 'Bookmaker': 'bovada'}]</t>
  </si>
  <si>
    <t>[{'over_under': 'Over', 'price': 600, 'Bookmaker': 'draftkings'}, {'over_under': 'Over', 'price': 400, 'Bookmaker': 'williamhill_us'}, {'over_under': 'Over', 'price': 650, 'Bookmaker': 'fanduel'}, {'over_under': 'Over', 'price': 420, 'Bookmaker': 'betrivers'}, {'over_under': 'Over', 'price': 500, 'Bookmaker': 'betmgm'}, {'over_under': 'Over', 'price': 500, 'Bookmaker': 'betonlineag'}, {'over_under': 'Over', 'price': 600, 'Bookmaker': 'bovada'}]</t>
  </si>
  <si>
    <t>[{'over_under': 'Over', 'price': 6500, 'Bookmaker': 'draftkings'}, {'over_under': 'Over', 'price': 7500, 'Bookmaker': 'fanduel'}, {'over_under': 'Over', 'price': 4500, 'Bookmaker': 'betrivers'}, {'over_under': 'Over', 'price': 5000, 'Bookmaker': 'betmgm'}]</t>
  </si>
  <si>
    <t>[{'over_under': 'Over', 'price': 19000, 'Bookmaker': 'draftkings'}, {'over_under': 'Over', 'price': 18000, 'Bookmaker': 'betrivers'}, {'over_under': 'Over', 'price': 20000, 'Bookmaker': 'betmgm'}]</t>
  </si>
  <si>
    <t>[{'over_under': 'Over', 'price': -155, 'Bookmaker': 'draftkings'}, {'over_under': 'Under', 'price': 125, 'Bookmaker': 'draftkings'}]</t>
  </si>
  <si>
    <t>[{'over_under': 'Over', 'price': -110, 'Bookmaker': 'draftkings'}, {'over_under': 'Under', 'price': -120, 'Bookmaker': 'draftkings'}, {'over_under': 'Over', 'price': -119, 'Bookmaker': 'williamhill_us'}, {'over_under': 'Under', 'price': -115, 'Bookmaker': 'williamhill_us'}, {'over_under': 'Over', 'price': -113, 'Bookmaker': 'betrivers'}, {'over_under': 'Under', 'price': -115, 'Bookmaker': 'betrivers'}, {'over_under': 'Over', 'price': -120, 'Bookmaker': 'betmgm'}, {'over_under': 'Under', 'price': -110, 'Bookmaker': 'betmgm'}, {'over_under': 'Over', 'price': -115, 'Bookmaker': 'betonlineag'}, {'over_under': 'Under', 'price': -112, 'Bookmaker': 'betonlineag'}, {'over_under': 'Over', 'price': -120, 'Bookmaker': 'bovada'}, {'over_under': 'Under', 'price': -110, 'Bookmaker': 'bovada'}]</t>
  </si>
  <si>
    <t>[{'over_under': 'Over', 'price': 155, 'Bookmaker': 'draftkings'}, {'over_under': 'Over', 'price': 154, 'Bookmaker': 'fanduel'}, {'over_under': 'Over', 'price': 165, 'Bookmaker': 'betrivers'}, {'over_under': 'Under', 'price': -230, 'Bookmaker': 'betrivers'}]</t>
  </si>
  <si>
    <t>Jamien Sherwood</t>
  </si>
  <si>
    <t>Javon Kinlaw</t>
  </si>
  <si>
    <t>[{'over_under': 'Over', 'price': -110, 'Bookmaker': 'draftkings'}, {'over_under': 'Under', 'price': -120, 'Bookmaker': 'draftkings'}, {'over_under': 'Over', 'price': -115, 'Bookmaker': 'williamhill_us'}, {'over_under': 'Under', 'price': -119, 'Bookmaker': 'williamhill_us'}, {'over_under': 'Over', 'price': -110, 'Bookmaker': 'betmgm'}, {'over_under': 'Under', 'price': -120, 'Bookmaker': 'betmgm'}, {'over_under': 'Over', 'price': -112, 'Bookmaker': 'betonlineag'}, {'over_under': 'Under', 'price': -115, 'Bookmaker': 'betonlineag'}, {'over_under': 'Over', 'price': -110, 'Bookmaker': 'bovada'}, {'over_under': 'Under', 'price': -120, 'Bookmaker': 'bovada'}]</t>
  </si>
  <si>
    <t>[{'over_under': 'Over', 'price': 200, 'Bookmaker': 'draftkings'}, {'over_under': 'Over', 'price': 245, 'Bookmaker': 'fanduel'}, {'over_under': 'Over', 'price': 260, 'Bookmaker': 'betrivers'}, {'over_under': 'Under', 'price': -400, 'Bookmaker': 'betrivers'}]</t>
  </si>
  <si>
    <t>[{'over_under': 'Over', 'price': 550, 'Bookmaker': 'draftkings'}, {'over_under': 'Over', 'price': 710, 'Bookmaker': 'fanduel'}]</t>
  </si>
  <si>
    <t>[{'over_under': 'Over', 'price': -105, 'Bookmaker': 'draftkings'}, {'over_under': 'Under', 'price': -125, 'Bookmaker': 'draftkings'}, {'over_under': 'Over', 'price': 104, 'Bookmaker': 'williamhill_us'}, {'over_under': 'Under', 'price': -142, 'Bookmaker': 'williamhill_us'}, {'over_under': 'Over', 'price': 100, 'Bookmaker': 'fanduel'}, {'over_under': 'Under', 'price': -130, 'Bookmaker': 'fanduel'}, {'over_under': 'Over', 'price': -102, 'Bookmaker': 'fanduel'}, {'over_under': 'Over', 'price': 105, 'Bookmaker': 'betrivers'}, {'over_under': 'Under', 'price': -137, 'Bookmaker': 'betrivers'}, {'over_under': 'Over', 'price': 105, 'Bookmaker': 'betmgm'}, {'over_under': 'Under', 'price': -140, 'Bookmaker': 'betmgm'}, {'over_under': 'Over', 'price': -101, 'Bookmaker': 'betonlineag'}, {'over_under': 'Under', 'price': -128, 'Bookmaker': 'betonlineag'}, {'over_under': 'Over', 'price': 100, 'Bookmaker': 'bovada'}, {'over_under': 'Under', 'price': -130, 'Bookmaker': 'bovada'}]</t>
  </si>
  <si>
    <t>[{'over_under': 'Over', 'price': 205, 'Bookmaker': 'fanduel'}, {'over_under': 'Over', 'price': 265, 'Bookmaker': 'betrivers'}, {'over_under': 'Under', 'price': -400, 'Bookmaker': 'betrivers'}]</t>
  </si>
  <si>
    <t>[{'over_under': 'Over', 'price': 280, 'Bookmaker': 'draftkings'}, {'over_under': 'Over', 'price': 200, 'Bookmaker': 'williamhill_us'}, {'over_under': 'Over', 'price': 270, 'Bookmaker': 'fanduel'}, {'over_under': 'Over', 'price': 195, 'Bookmaker': 'betrivers'}, {'over_under': 'Over', 'price': 225, 'Bookmaker': 'betmgm'}, {'over_under': 'Over', 'price': 230, 'Bookmaker': 'betonlineag'}, {'over_under': 'Over', 'price': 280, 'Bookmaker': 'bovada'}]</t>
  </si>
  <si>
    <t>[{'over_under': 'Over', 'price': 2500, 'Bookmaker': 'draftkings'}, {'over_under': 'Over', 'price': 2300, 'Bookmaker': 'fanduel'}, {'over_under': 'Over', 'price': 1600, 'Bookmaker': 'betrivers'}, {'over_under': 'Over', 'price': 1600, 'Bookmaker': 'betmgm'}]</t>
  </si>
  <si>
    <t>[{'over_under': 'Over', 'price': 15000, 'Bookmaker': 'draftkings'}, {'over_under': 'Over', 'price': 15000, 'Bookmaker': 'fanduel'}, {'over_under': 'Over', 'price': 9000, 'Bookmaker': 'betrivers'}, {'over_under': 'Over', 'price': 12500, 'Bookmaker': 'betmgm'}]</t>
  </si>
  <si>
    <t>[{'over_under': 'Over', 'price': -450, 'Bookmaker': 'draftkings'}, {'over_under': 'Under', 'price': 330, 'Bookmaker': 'draftkings'}]</t>
  </si>
  <si>
    <t>[{'over_under': 'Over', 'price': -155, 'Bookmaker': 'draftkings'}, {'over_under': 'Over', 'price': -144, 'Bookmaker': 'fanduel'}, {'over_under': 'Over', 'price': -180, 'Bookmaker': 'betrivers'}, {'over_under': 'Under', 'price': 135, 'Bookmaker': 'betrivers'}, {'over_under': 'Over', 'price': -190, 'Bookmaker': 'betmgm'}]</t>
  </si>
  <si>
    <t>[{'over_under': 'Over', 'price': -105, 'Bookmaker': 'draftkings'}, {'over_under': 'Under', 'price': -125, 'Bookmaker': 'draftkings'}, {'over_under': 'Over', 'price': -113, 'Bookmaker': 'williamhill_us'}, {'over_under': 'Under', 'price': -121, 'Bookmaker': 'williamhill_us'}, {'over_under': 'Over', 'price': -110, 'Bookmaker': 'fanduel'}, {'over_under': 'Under', 'price': -110, 'Bookmaker': 'fanduel'}, {'over_under': 'Over', 'price': -120, 'Bookmaker': 'betrivers'}, {'over_under': 'Under', 'price': -109, 'Bookmaker': 'betrivers'}, {'over_under': 'Over', 'price': -120, 'Bookmaker': 'betmgm'}, {'over_under': 'Under', 'price': -110, 'Bookmaker': 'betmgm'}, {'over_under': 'Over', 'price': 105, 'Bookmaker': 'bovada'}, {'over_under': 'Under', 'price': -135, 'Bookmaker': 'bovada'}]</t>
  </si>
  <si>
    <t>[{'over_under': 'Over', 'price': -108, 'Bookmaker': 'betrivers'}, {'over_under': 'Under', 'price': -120, 'Bookmaker': 'betrivers'}]</t>
  </si>
  <si>
    <t>[{'over_under': 'Over', 'price': 140, 'Bookmaker': 'betrivers'}, {'over_under': 'Under', 'price': -195, 'Bookmaker': 'betrivers'}]</t>
  </si>
  <si>
    <t>[{'over_under': 'Over', 'price': 200, 'Bookmaker': 'draftkings'}, {'over_under': 'Over', 'price': 176, 'Bookmaker': 'fanduel'}, {'over_under': 'Over', 'price': 210, 'Bookmaker': 'betrivers'}, {'over_under': 'Under', 'price': -305, 'Bookmaker': 'betrivers'}]</t>
  </si>
  <si>
    <t>[{'over_under': 'Over', 'price': 390, 'Bookmaker': 'draftkings'}, {'over_under': 'Over', 'price': 300, 'Bookmaker': 'fanduel'}, {'over_under': 'Over', 'price': 325, 'Bookmaker': 'betmgm'}]</t>
  </si>
  <si>
    <t>[{'over_under': 'Over', 'price': 700, 'Bookmaker': 'draftkings'}, {'over_under': 'Over', 'price': 470, 'Bookmaker': 'fanduel'}]</t>
  </si>
  <si>
    <t>[{'over_under': 'Over', 'price': 1200, 'Bookmaker': 'draftkings'}, {'over_under': 'Over', 'price': 710, 'Bookmaker': 'fanduel'}]</t>
  </si>
  <si>
    <t>[{'over_under': 'Over', 'price': -115, 'Bookmaker': 'draftkings'}, {'over_under': 'Under', 'price': -115, 'Bookmaker': 'draftkings'}, {'over_under': 'Over', 'price': -115, 'Bookmaker': 'betrivers'}, {'over_under': 'Under', 'price': -113, 'Bookmaker': 'betrivers'}, {'over_under': 'Over', 'price': -120, 'Bookmaker': 'betmgm'}, {'over_under': 'Under', 'price': -110, 'Bookmaker': 'betmgm'}, {'over_under': 'Over', 'price': -115, 'Bookmaker': 'betonlineag'}, {'over_under': 'Under', 'price': -112, 'Bookmaker': 'betonlineag'}, {'over_under': 'Over', 'price': -110, 'Bookmaker': 'bovada'}, {'over_under': 'Under', 'price': -120, 'Bookmaker': 'bovada'}]</t>
  </si>
  <si>
    <t>[{'over_under': 'Over', 'price': 900, 'Bookmaker': 'draftkings'}, {'over_under': 'Over', 'price': 850, 'Bookmaker': 'williamhill_us'}, {'over_under': 'Over', 'price': 1300, 'Bookmaker': 'fanduel'}, {'over_under': 'Over', 'price': 525, 'Bookmaker': 'betrivers'}, {'over_under': 'Over', 'price': 900, 'Bookmaker': 'betmgm'}, {'over_under': 'Over', 'price': 900, 'Bookmaker': 'betonlineag'}, {'over_under': 'Over', 'price': 900, 'Bookmaker': 'bovada'}]</t>
  </si>
  <si>
    <t>[{'over_under': 'Over', 'price': 8000, 'Bookmaker': 'draftkings'}, {'over_under': 'Over', 'price': 6000, 'Bookmaker': 'betrivers'}, {'over_under': 'Over', 'price': 12500, 'Bookmaker': 'betmgm'}]</t>
  </si>
  <si>
    <t>[{'over_under': 'Over', 'price': -157, 'Bookmaker': 'betrivers'}, {'over_under': 'Under', 'price': 118, 'Bookmaker': 'betrivers'}]</t>
  </si>
  <si>
    <t>[{'over_under': 'Over', 'price': -110, 'Bookmaker': 'fanduel'}, {'over_under': 'Under', 'price': -110, 'Bookmaker': 'fanduel'}, {'over_under': 'Over', 'price': -114, 'Bookmaker': 'betrivers'}, {'over_under': 'Under', 'price': -114, 'Bookmaker': 'betrivers'}, {'over_under': 'Under', 'price': -114, 'Bookmaker': 'betonlineag'}, {'over_under': 'Over', 'price': -114, 'Bookmaker': 'betonlineag'}]</t>
  </si>
  <si>
    <t>[{'over_under': 'Over', 'price': -105, 'Bookmaker': 'draftkings'}, {'over_under': 'Under', 'price': -125, 'Bookmaker': 'draftkings'}, {'over_under': 'Over', 'price': 100, 'Bookmaker': 'draftkings'}, {'over_under': 'Over', 'price': -109, 'Bookmaker': 'williamhill_us'}, {'over_under': 'Under', 'price': -125, 'Bookmaker': 'williamhill_us'}, {'over_under': 'Over', 'price': -104, 'Bookmaker': 'fanduel'}, {'over_under': 'Over', 'price': -106, 'Bookmaker': 'betrivers'}, {'over_under': 'Under', 'price': -122, 'Bookmaker': 'betrivers'}, {'over_under': 'Over', 'price': -175, 'Bookmaker': 'betmgm'}]</t>
  </si>
  <si>
    <t>[{'over_under': 'Over', 'price': 110, 'Bookmaker': 'draftkings'}, {'over_under': 'Under', 'price': -135, 'Bookmaker': 'draftkings'}, {'over_under': 'Over', 'price': -115, 'Bookmaker': 'betmgm'}, {'over_under': 'Under', 'price': -115, 'Bookmaker': 'betmgm'}]</t>
  </si>
  <si>
    <t>[{'over_under': 'Over', 'price': 275, 'Bookmaker': 'draftkings'}, {'over_under': 'Over', 'price': 235, 'Bookmaker': 'fanduel'}, {'over_under': 'Over', 'price': 235, 'Bookmaker': 'betrivers'}, {'over_under': 'Under', 'price': -360, 'Bookmaker': 'betrivers'}]</t>
  </si>
  <si>
    <t>[{'over_under': 'Over', 'price': 475, 'Bookmaker': 'draftkings'}, {'over_under': 'Over', 'price': 360, 'Bookmaker': 'fanduel'}, {'over_under': 'Over', 'price': 260, 'Bookmaker': 'betmgm'}]</t>
  </si>
  <si>
    <t>[{'over_under': 'Over', 'price': 800, 'Bookmaker': 'draftkings'}, {'over_under': 'Over', 'price': 540, 'Bookmaker': 'fanduel'}]</t>
  </si>
  <si>
    <t>[{'over_under': 'Over', 'price': 120, 'Bookmaker': 'draftkings'}, {'over_under': 'Under', 'price': -155, 'Bookmaker': 'draftkings'}, {'over_under': 'Over', 'price': 116, 'Bookmaker': 'williamhill_us'}, {'over_under': 'Under', 'price': -160, 'Bookmaker': 'williamhill_us'}, {'over_under': 'Over', 'price': 116, 'Bookmaker': 'fanduel'}, {'over_under': 'Under', 'price': -152, 'Bookmaker': 'fanduel'}, {'over_under': 'Over', 'price': 114, 'Bookmaker': 'fanduel'}, {'over_under': 'Over', 'price': 117, 'Bookmaker': 'betrivers'}, {'over_under': 'Under', 'price': -152, 'Bookmaker': 'betrivers'}, {'over_under': 'Over', 'price': 115, 'Bookmaker': 'betmgm'}, {'over_under': 'Under', 'price': -150, 'Bookmaker': 'betmgm'}, {'over_under': 'Over', 'price': 115, 'Bookmaker': 'betonlineag'}, {'over_under': 'Under', 'price': -149, 'Bookmaker': 'betonlineag'}, {'over_under': 'Over', 'price': 120, 'Bookmaker': 'bovada'}, {'over_under': 'Under', 'price': -160, 'Bookmaker': 'bovada'}]</t>
  </si>
  <si>
    <t>[{'over_under': 'Over', 'price': 260, 'Bookmaker': 'fanduel'}, {'over_under': 'Over', 'price': 300, 'Bookmaker': 'betrivers'}, {'over_under': 'Under', 'price': -480, 'Bookmaker': 'betrivers'}]</t>
  </si>
  <si>
    <t>[{'over_under': 'Over', 'price': 400, 'Bookmaker': 'draftkings'}, {'over_under': 'Over', 'price': 450, 'Bookmaker': 'williamhill_us'}, {'over_under': 'Over', 'price': 600, 'Bookmaker': 'fanduel'}, {'over_under': 'Over', 'price': 480, 'Bookmaker': 'betrivers'}, {'over_under': 'Over', 'price': 500, 'Bookmaker': 'betmgm'}, {'over_under': 'Over', 'price': 450, 'Bookmaker': 'betonlineag'}, {'over_under': 'Over', 'price': 400, 'Bookmaker': 'bovada'}]</t>
  </si>
  <si>
    <t>[{'over_under': 'Over', 'price': 4500, 'Bookmaker': 'draftkings'}, {'over_under': 'Over', 'price': 8000, 'Bookmaker': 'fanduel'}, {'over_under': 'Over', 'price': 5500, 'Bookmaker': 'betrivers'}, {'over_under': 'Over', 'price': 4000, 'Bookmaker': 'betmgm'}]</t>
  </si>
  <si>
    <t>[{'over_under': 'Over', 'price': 18000, 'Bookmaker': 'draftkings'}, {'over_under': 'Over', 'price': 25000, 'Bookmaker': 'betrivers'}, {'over_under': 'Over', 'price': 30000, 'Bookmaker': 'betmgm'}]</t>
  </si>
  <si>
    <t>[{'over_under': 'Over', 'price': -141, 'Bookmaker': 'betrivers'}, {'over_under': 'Under', 'price': 108, 'Bookmaker': 'betrivers'}]</t>
  </si>
  <si>
    <t>[{'over_under': 'Over', 'price': 115, 'Bookmaker': 'draftkings'}, {'over_under': 'Over', 'price': -108, 'Bookmaker': 'williamhill_us'}, {'over_under': 'Under', 'price': -127, 'Bookmaker': 'williamhill_us'}, {'over_under': 'Over', 'price': 122, 'Bookmaker': 'fanduel'}, {'over_under': 'Over', 'price': 107, 'Bookmaker': 'betrivers'}, {'over_under': 'Under', 'price': -139, 'Bookmaker': 'betrivers'}, {'over_under': 'Over', 'price': -110, 'Bookmaker': 'betmgm'}, {'over_under': 'Under', 'price': -120, 'Bookmaker': 'betmgm'}]</t>
  </si>
  <si>
    <t>[{'over_under': 'Over', 'price': 300, 'Bookmaker': 'draftkings'}, {'over_under': 'Over', 'price': 300, 'Bookmaker': 'fanduel'}, {'over_under': 'Over', 'price': 280, 'Bookmaker': 'betrivers'}, {'over_under': 'Under', 'price': -435, 'Bookmaker': 'betrivers'}]</t>
  </si>
  <si>
    <t>[{'over_under': 'Over', 'price': 900, 'Bookmaker': 'draftkings'}, {'over_under': 'Over', 'price': 790, 'Bookmaker': 'fanduel'}]</t>
  </si>
  <si>
    <t>[{'over_under': 'Over', 'price': -260, 'Bookmaker': 'fanduel'}, {'over_under': 'Over', 'price': -335, 'Bookmaker': 'betrivers'}, {'over_under': 'Under', 'price': 230, 'Bookmaker': 'betrivers'}]</t>
  </si>
  <si>
    <t>[{'over_under': 'Over', 'price': -110, 'Bookmaker': 'draftkings'}, {'over_under': 'Under', 'price': -120, 'Bookmaker': 'draftkings'}, {'over_under': 'Over', 'price': -123, 'Bookmaker': 'williamhill_us'}, {'over_under': 'Under', 'price': -111, 'Bookmaker': 'williamhill_us'}, {'over_under': 'Over', 'price': 108, 'Bookmaker': 'fanduel'}, {'over_under': 'Under', 'price': -140, 'Bookmaker': 'fanduel'}, {'over_under': 'Over', 'price': 106, 'Bookmaker': 'fanduel'}, {'over_under': 'Over', 'price': 100, 'Bookmaker': 'betrivers'}, {'over_under': 'Under', 'price': -130, 'Bookmaker': 'betrivers'}, {'over_under': 'Over', 'price': 105, 'Bookmaker': 'betmgm'}, {'over_under': 'Under', 'price': -140, 'Bookmaker': 'betmgm'}, {'over_under': 'Under', 'price': -114, 'Bookmaker': 'betonlineag'}, {'over_under': 'Over', 'price': -114, 'Bookmaker': 'betonlineag'}, {'over_under': 'Over', 'price': 100, 'Bookmaker': 'bovada'}, {'over_under': 'Under', 'price': -130, 'Bookmaker': 'bovada'}]</t>
  </si>
  <si>
    <t>[{'over_under': 'Over', 'price': 225, 'Bookmaker': 'fanduel'}, {'over_under': 'Over', 'price': 255, 'Bookmaker': 'betrivers'}, {'over_under': 'Under', 'price': -385, 'Bookmaker': 'betrivers'}]</t>
  </si>
  <si>
    <t>[{'over_under': 'Over', 'price': 650, 'Bookmaker': 'draftkings'}, {'over_under': 'Over', 'price': 600, 'Bookmaker': 'williamhill_us'}, {'over_under': 'Over', 'price': 750, 'Bookmaker': 'fanduel'}, {'over_under': 'Over', 'price': 550, 'Bookmaker': 'betrivers'}, {'over_under': 'Over', 'price': 700, 'Bookmaker': 'betmgm'}, {'over_under': 'Over', 'price': 650, 'Bookmaker': 'betonlineag'}, {'over_under': 'Over', 'price': 650, 'Bookmaker': 'bovada'}]</t>
  </si>
  <si>
    <t>[{'over_under': 'Over', 'price': 9000, 'Bookmaker': 'draftkings'}, {'over_under': 'Over', 'price': 11000, 'Bookmaker': 'fanduel'}, {'over_under': 'Over', 'price': 6600, 'Bookmaker': 'betrivers'}, {'over_under': 'Over', 'price': 6600, 'Bookmaker': 'betmgm'}]</t>
  </si>
  <si>
    <t>[{'over_under': 'Over', 'price': 2800, 'Bookmaker': 'williamhill_us'}, {'over_under': 'Over', 'price': 1200, 'Bookmaker': 'betrivers'}, {'over_under': 'Over', 'price': 1100, 'Bookmaker': 'betmgm'}]</t>
  </si>
  <si>
    <t>[{'over_under': 'Over', 'price': 14000, 'Bookmaker': 'betrivers'}, {'over_under': 'Over', 'price': 20000, 'Bookmaker': 'betmgm'}]</t>
  </si>
  <si>
    <t>[{'over_under': 'Over', 'price': 1000, 'Bookmaker': 'draftkings'}, {'over_under': 'Over', 'price': 1000, 'Bookmaker': 'williamhill_us'}, {'over_under': 'Over', 'price': 1000, 'Bookmaker': 'fanduel'}, {'over_under': 'Over', 'price': 1050, 'Bookmaker': 'betrivers'}, {'over_under': 'Over', 'price': 900, 'Bookmaker': 'betmgm'}, {'over_under': 'Over', 'price': 1000, 'Bookmaker': 'betonlineag'}, {'over_under': 'Over', 'price': 1000, 'Bookmaker': 'bovada'}]</t>
  </si>
  <si>
    <t>[{'over_under': 'Over', 'price': 12000, 'Bookmaker': 'draftkings'}, {'over_under': 'Over', 'price': 13000, 'Bookmaker': 'betrivers'}, {'over_under': 'Over', 'price': 15000, 'Bookmaker': 'betmgm'}]</t>
  </si>
  <si>
    <t>[{'over_under': 'Over', 'price': 2800, 'Bookmaker': 'draftkings'}, {'over_under': 'Over', 'price': 2000, 'Bookmaker': 'williamhill_us'}, {'over_under': 'Over', 'price': 3500, 'Bookmaker': 'fanduel'}, {'over_under': 'Over', 'price': 2800, 'Bookmaker': 'betrivers'}, {'over_under': 'Over', 'price': 2500, 'Bookmaker': 'betmgm'}, {'over_under': 'Over', 'price': 2400, 'Bookmaker': 'betonlineag'}, {'over_under': 'Over', 'price': 2800, 'Bookmaker': 'bovada'}]</t>
  </si>
  <si>
    <t>Michael Carter II</t>
  </si>
  <si>
    <t>[{'over_under': 'Over', 'price': -180, 'Bookmaker': 'draftkings'}, {'over_under': 'Over', 'price': -140, 'Bookmaker': 'fanduel'}, {'over_under': 'Over', 'price': -162, 'Bookmaker': 'betrivers'}, {'over_under': 'Under', 'price': 123, 'Bookmaker': 'betrivers'}, {'over_under': 'Over', 'price': -225, 'Bookmaker': 'betmgm'}]</t>
  </si>
  <si>
    <t>[{'over_under': 'Over', 'price': -120, 'Bookmaker': 'draftkings'}, {'over_under': 'Under', 'price': -110, 'Bookmaker': 'draftkings'}, {'over_under': 'Over', 'price': -117, 'Bookmaker': 'williamhill_us'}, {'over_under': 'Under', 'price': -117, 'Bookmaker': 'williamhill_us'}, {'over_under': 'Over', 'price': -113, 'Bookmaker': 'betrivers'}, {'over_under': 'Under', 'price': -115, 'Bookmaker': 'betrivers'}, {'over_under': 'Over', 'price': -115, 'Bookmaker': 'betmgm'}, {'over_under': 'Under', 'price': -120, 'Bookmaker': 'betmgm'}, {'over_under': 'Over', 'price': -116, 'Bookmaker': 'betonlineag'}, {'over_under': 'Under', 'price': -111, 'Bookmaker': 'betonlineag'}, {'over_under': 'Over', 'price': -105, 'Bookmaker': 'bovada'}, {'over_under': 'Under', 'price': -125, 'Bookmaker': 'bovada'}]</t>
  </si>
  <si>
    <t>[{'over_under': 'Over', 'price': 155, 'Bookmaker': 'draftkings'}, {'over_under': 'Over', 'price': 160, 'Bookmaker': 'fanduel'}, {'over_under': 'Over', 'price': 160, 'Bookmaker': 'betrivers'}, {'over_under': 'Under', 'price': -225, 'Bookmaker': 'betrivers'}]</t>
  </si>
  <si>
    <t>[{'over_under': 'Over', 'price': 265, 'Bookmaker': 'draftkings'}, {'over_under': 'Over', 'price': 250, 'Bookmaker': 'fanduel'}, {'over_under': 'Over', 'price': 280, 'Bookmaker': 'betrivers'}, {'over_under': 'Under', 'price': -435, 'Bookmaker': 'betrivers'}, {'over_under': 'Over', 'price': 210, 'Bookmaker': 'betmgm'}]</t>
  </si>
  <si>
    <t>[{'over_under': 'Over', 'price': 1100, 'Bookmaker': 'draftkings'}, {'over_under': 'Over', 'price': 820, 'Bookmaker': 'fanduel'}]</t>
  </si>
  <si>
    <t>[{'over_under': 'Over', 'price': 115, 'Bookmaker': 'draftkings'}, {'over_under': 'Under', 'price': -150, 'Bookmaker': 'draftkings'}, {'over_under': 'Over', 'price': 104, 'Bookmaker': 'williamhill_us'}, {'over_under': 'Under', 'price': -142, 'Bookmaker': 'williamhill_us'}, {'over_under': 'Over', 'price': 112, 'Bookmaker': 'fanduel'}, {'over_under': 'Under', 'price': -146, 'Bookmaker': 'fanduel'}, {'over_under': 'Over', 'price': 114, 'Bookmaker': 'fanduel'}, {'over_under': 'Over', 'price': 108, 'Bookmaker': 'betrivers'}, {'over_under': 'Under', 'price': -139, 'Bookmaker': 'betrivers'}, {'over_under': 'Over', 'price': -105, 'Bookmaker': 'betmgm'}, {'over_under': 'Under', 'price': -130, 'Bookmaker': 'betmgm'}, {'over_under': 'Over', 'price': 107, 'Bookmaker': 'betonlineag'}, {'over_under': 'Under', 'price': -139, 'Bookmaker': 'betonlineag'}, {'over_under': 'Over', 'price': 105, 'Bookmaker': 'bovada'}, {'over_under': 'Under', 'price': -135, 'Bookmaker': 'bovada'}]</t>
  </si>
  <si>
    <t>[{'over_under': 'Over', 'price': 255, 'Bookmaker': 'fanduel'}, {'over_under': 'Over', 'price': 280, 'Bookmaker': 'betrivers'}, {'over_under': 'Under', 'price': -435, 'Bookmaker': 'betrivers'}]</t>
  </si>
  <si>
    <t>[{'over_under': 'Over', 'price': 295, 'Bookmaker': 'draftkings'}, {'over_under': 'Over', 'price': 270, 'Bookmaker': 'williamhill_us'}, {'over_under': 'Over', 'price': 270, 'Bookmaker': 'fanduel'}, {'over_under': 'Over', 'price': 235, 'Bookmaker': 'betrivers'}, {'over_under': 'Over', 'price': 250, 'Bookmaker': 'betmgm'}, {'over_under': 'Over', 'price': 270, 'Bookmaker': 'betonlineag'}, {'over_under': 'Over', 'price': 295, 'Bookmaker': 'bovada'}]</t>
  </si>
  <si>
    <t>[{'over_under': 'Over', 'price': 3000, 'Bookmaker': 'draftkings'}, {'over_under': 'Over', 'price': 2600, 'Bookmaker': 'fanduel'}, {'over_under': 'Over', 'price': 2200, 'Bookmaker': 'betrivers'}, {'over_under': 'Over', 'price': 1800, 'Bookmaker': 'betmgm'}]</t>
  </si>
  <si>
    <t>[{'over_under': 'Over', 'price': 1900, 'Bookmaker': 'draftkings'}, {'over_under': 'Over', 'price': 2500, 'Bookmaker': 'williamhill_us'}, {'over_under': 'Over', 'price': 3100, 'Bookmaker': 'fanduel'}, {'over_under': 'Over', 'price': 1200, 'Bookmaker': 'betrivers'}, {'over_under': 'Over', 'price': 2500, 'Bookmaker': 'betmgm'}, {'over_under': 'Over', 'price': 2400, 'Bookmaker': 'betonlineag'}, {'over_under': 'Over', 'price': 1900, 'Bookmaker': 'bovada'}]</t>
  </si>
  <si>
    <t>Quincy Williams</t>
  </si>
  <si>
    <t>Quinnen Williams</t>
  </si>
  <si>
    <t>Sauce Gardner</t>
  </si>
  <si>
    <t>Solomon Thomas</t>
  </si>
  <si>
    <t>Tony Adams</t>
  </si>
  <si>
    <t>[{'over_under': 'Over', 'price': 1200, 'Bookmaker': 'williamhill_us'}, {'over_under': 'Over', 'price': 2000, 'Bookmaker': 'fanduel'}, {'over_under': 'Over', 'price': 2400, 'Bookmaker': 'betrivers'}, {'over_under': 'Over', 'price': 1500, 'Bookmaker': 'betmgm'}, {'over_under': 'Over', 'price': 1400, 'Bookmaker': 'betonlineag'}, {'over_under': 'Over', 'price': 850, 'Bookmaker': 'bovada'}]</t>
  </si>
  <si>
    <t>[{'over_under': 'Over', 'price': 25000, 'Bookmaker': 'betrivers'}, {'over_under': 'Over', 'price': 15000, 'Bookmaker': 'betmgm'}]</t>
  </si>
  <si>
    <t>[{'over_under': 'Over', 'price': 700, 'Bookmaker': 'draftkings'}, {'over_under': 'Over', 'price': 500, 'Bookmaker': 'williamhill_us'}, {'over_under': 'Over', 'price': 700, 'Bookmaker': 'fanduel'}, {'over_under': 'Over', 'price': 575, 'Bookmaker': 'betrivers'}, {'over_under': 'Over', 'price': 900, 'Bookmaker': 'betmgm'}, {'over_under': 'Over', 'price': 600, 'Bookmaker': 'betonlineag'}, {'over_under': 'Over', 'price': 700, 'Bookmaker': 'bovada'}]</t>
  </si>
  <si>
    <t>[{'over_under': 'Over', 'price': 9000, 'Bookmaker': 'draftkings'}, {'over_under': 'Over', 'price': 10000, 'Bookmaker': 'fanduel'}, {'over_under': 'Over', 'price': 6600, 'Bookmaker': 'betrivers'}]</t>
  </si>
  <si>
    <t>[{'over_under': 'Over', 'price': 25000, 'Bookmaker': 'draftkings'}, {'over_under': 'Over', 'price': 27500, 'Bookmaker': 'betrivers'}]</t>
  </si>
  <si>
    <t>[{'over_under': 'Over', 'price': -121, 'Bookmaker': 'betrivers'}, {'over_under': 'Under', 'price': -108, 'Bookmaker': 'betrivers'}, {'over_under': 'Over', 'price': -110, 'Bookmaker': 'betmgm'}, {'over_under': 'Under', 'price': -120, 'Bookmaker': 'betmgm'}, {'over_under': 'Under', 'price': -112, 'Bookmaker': 'betonlineag'}, {'over_under': 'Over', 'price': -115, 'Bookmaker': 'betonlineag'}, {'over_under': 'Over', 'price': -120, 'Bookmaker': 'bovada'}, {'over_under': 'Under', 'price': -110, 'Bookmaker': 'bovada'}]</t>
  </si>
  <si>
    <t>[{'over_under': 'Over', 'price': -119, 'Bookmaker': 'williamhill_us'}, {'over_under': 'Under', 'price': -115, 'Bookmaker': 'williamhill_us'}]</t>
  </si>
  <si>
    <t>[{'over_under': 'Over', 'price': -118, 'Bookmaker': 'betrivers'}, {'over_under': 'Under', 'price': -110, 'Bookmaker': 'betrivers'}, {'over_under': 'Over', 'price': -130, 'Bookmaker': 'betmgm'}, {'over_under': 'Under', 'price': -105, 'Bookmaker': 'betmgm'}]</t>
  </si>
  <si>
    <t>[{'over_under': 'Over', 'price': -120, 'Bookmaker': 'draftkings'}, {'over_under': 'Over', 'price': -131, 'Bookmaker': 'williamhill_us'}, {'over_under': 'Under', 'price': -104, 'Bookmaker': 'williamhill_us'}, {'over_under': 'Over', 'price': -110, 'Bookmaker': 'fanduel'}, {'over_under': 'Under', 'price': -110, 'Bookmaker': 'fanduel'}, {'over_under': 'Over', 'price': -110, 'Bookmaker': 'fanduel'}, {'over_under': 'Over', 'price': -109, 'Bookmaker': 'betrivers'}, {'over_under': 'Under', 'price': -120, 'Bookmaker': 'betrivers'}]</t>
  </si>
  <si>
    <t>[{'over_under': 'Over', 'price': 133, 'Bookmaker': 'betrivers'}, {'over_under': 'Under', 'price': -180, 'Bookmaker': 'betrivers'}]</t>
  </si>
  <si>
    <t>[{'over_under': 'Over', 'price': 225, 'Bookmaker': 'draftkings'}, {'over_under': 'Over', 'price': 240, 'Bookmaker': 'fanduel'}, {'over_under': 'Over', 'price': 250, 'Bookmaker': 'betrivers'}, {'over_under': 'Under', 'price': -385, 'Bookmaker': 'betrivers'}]</t>
  </si>
  <si>
    <t>[{'over_under': 'Over', 'price': 400, 'Bookmaker': 'draftkings'}, {'over_under': 'Over', 'price': 420, 'Bookmaker': 'fanduel'}]</t>
  </si>
  <si>
    <t>[{'over_under': 'Over', 'price': 650, 'Bookmaker': 'draftkings'}, {'over_under': 'Over', 'price': 710, 'Bookmaker': 'fanduel'}]</t>
  </si>
  <si>
    <t>[{'over_under': 'Over', 'price': 1100, 'Bookmaker': 'draftkings'}, {'over_under': 'Over', 'price': 1200, 'Bookmaker': 'fanduel'}]</t>
  </si>
  <si>
    <t>[{'over_under': 'Over', 'price': -125, 'Bookmaker': 'draftkings'}, {'over_under': 'Under', 'price': -105, 'Bookmaker': 'draftkings'}, {'over_under': 'Over', 'price': -135, 'Bookmaker': 'williamhill_us'}, {'over_under': 'Under', 'price': -101, 'Bookmaker': 'williamhill_us'}, {'over_under': 'Over', 'price': -120, 'Bookmaker': 'fanduel'}, {'over_under': 'Under', 'price': -108, 'Bookmaker': 'fanduel'}, {'over_under': 'Over', 'price': -122, 'Bookmaker': 'fanduel'}, {'over_under': 'Over', 'price': -132, 'Bookmaker': 'betrivers'}, {'over_under': 'Under', 'price': 102, 'Bookmaker': 'betrivers'}, {'over_under': 'Over', 'price': -120, 'Bookmaker': 'betmgm'}, {'over_under': 'Under', 'price': -110, 'Bookmaker': 'betmgm'}, {'over_under': 'Under', 'price': -114, 'Bookmaker': 'betonlineag'}, {'over_under': 'Over', 'price': -114, 'Bookmaker': 'betonlineag'}, {'over_under': 'Over', 'price': -125, 'Bookmaker': 'bovada'}, {'over_under': 'Under', 'price': -105, 'Bookmaker': 'bovada'}]</t>
  </si>
  <si>
    <t>[{'over_under': 'Over', 'price': 188, 'Bookmaker': 'fanduel'}, {'over_under': 'Over', 'price': 195, 'Bookmaker': 'betrivers'}, {'over_under': 'Under', 'price': -275, 'Bookmaker': 'betrivers'}]</t>
  </si>
  <si>
    <t>[{'over_under': 'Over', 'price': 300, 'Bookmaker': 'draftkings'}, {'over_under': 'Over', 'price': 340, 'Bookmaker': 'williamhill_us'}, {'over_under': 'Over', 'price': 480, 'Bookmaker': 'fanduel'}, {'over_under': 'Over', 'price': 265, 'Bookmaker': 'betrivers'}, {'over_under': 'Over', 'price': 375, 'Bookmaker': 'betmgm'}, {'over_under': 'Over', 'price': 350, 'Bookmaker': 'betonlineag'}, {'over_under': 'Over', 'price': 300, 'Bookmaker': 'bovada'}]</t>
  </si>
  <si>
    <t>[{'over_under': 'Over', 'price': 3000, 'Bookmaker': 'draftkings'}, {'over_under': 'Over', 'price': 6000, 'Bookmaker': 'fanduel'}, {'over_under': 'Over', 'price': 2800, 'Bookmaker': 'betrivers'}, {'over_under': 'Over', 'price': 4000, 'Bookmaker': 'betmgm'}]</t>
  </si>
  <si>
    <t>[{'over_under': 'Over', 'price': 12000, 'Bookmaker': 'draftkings'}, {'over_under': 'Over', 'price': 14000, 'Bookmaker': 'betrivers'}, {'over_under': 'Over', 'price': 25000, 'Bookmaker': 'betmgm'}]</t>
  </si>
  <si>
    <t>Will McDonald IV</t>
  </si>
  <si>
    <t>[{'over_under': 'Over', 'price': 550, 'Bookmaker': 'draftkings'}, {'over_under': 'Over', 'price': 750, 'Bookmaker': 'williamhill_us'}, {'over_under': 'Over', 'price': 1100, 'Bookmaker': 'fanduel'}, {'over_under': 'Over', 'price': 750, 'Bookmaker': 'betrivers'}, {'over_under': 'Over', 'price': 750, 'Bookmaker': 'betmgm'}, {'over_under': 'Over', 'price': 800, 'Bookmaker': 'betonlineag'}, {'over_under': 'Over', 'price': 550, 'Bookmaker': 'bovada'}]</t>
  </si>
  <si>
    <t>[{'over_under': 'Over', 'price': 5500, 'Bookmaker': 'draftkings'}, {'over_under': 'Over', 'price': 9000, 'Bookmaker': 'betrivers'}, {'over_under': 'Over', 'price': 8000, 'Bookmaker': 'betmgm'}]</t>
  </si>
  <si>
    <t>[{'over_under': 'Over', 'price': -110, 'Bookmaker': 'fanduel'}, {'over_under': 'Under', 'price': -110, 'Bookmaker': 'fanduel'}, {'over_under': 'Over', 'price': -120, 'Bookmaker': 'betrivers'}, {'over_under': 'Under', 'price': -109, 'Bookmaker': 'betrivers'}]</t>
  </si>
  <si>
    <t>[{'over_under': 'Over', 'price': -110, 'Bookmaker': 'draftkings'}, {'over_under': 'Under', 'price': -120, 'Bookmaker': 'draftkings'}, {'over_under': 'Over', 'price': -123, 'Bookmaker': 'williamhill_us'}, {'over_under': 'Under', 'price': -111, 'Bookmaker': 'williamhill_us'},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</si>
  <si>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-106, 'Bookmaker': 'betonlineag'}, {'over_under': 'Under', 'price': -122, 'Bookmaker': 'betonlineag'}]</t>
  </si>
  <si>
    <t>[{'over_under': 'Over', 'price': 105, 'Bookmaker': 'draftkings'}, {'over_under': 'Over', 'price': 114, 'Bookmaker': 'fanduel'}]</t>
  </si>
  <si>
    <t>[{'over_under': 'Over', 'price': 160, 'Bookmaker': 'draftkings'}, {'over_under': 'Under', 'price': -200, 'Bookmaker': 'draftkings'}]</t>
  </si>
  <si>
    <t>[{'over_under': 'Over', 'price': 280, 'Bookmaker': 'draftkings'}, {'over_under': 'Over', 'price': 310, 'Bookmaker': 'fanduel'}]</t>
  </si>
  <si>
    <t>[{'over_under': 'Over', 'price': 100, 'Bookmaker': 'draftkings'}, {'over_under': 'Under', 'price': -130, 'Bookmaker': 'draftkings'}, {'over_under': 'Over', 'price': -108, 'Bookmaker': 'williamhill_us'}, {'over_under': 'Under', 'price': -127, 'Bookmaker': 'williamhill_us'}, {'over_under': 'Over', 'price': 104, 'Bookmaker': 'fanduel'}, {'over_under': 'Under', 'price': -135, 'Bookmaker': 'fanduel'}, {'over_under': 'Over', 'price': 100, 'Bookmaker': 'fanduel'}, {'over_under': 'Over', 'price': 106, 'Bookmaker': 'betrivers'}, {'over_under': 'Under', 'price': -137, 'Bookmaker': 'betrivers'}, {'over_under': 'Under', 'price': -132, 'Bookmaker': 'betonlineag'}, {'over_under': 'Over', 'price': 102, 'Bookmaker': 'betonlineag'}, {'over_under': 'Over', 'price': 110, 'Bookmaker': 'betmgm'}, {'over_under': 'Under', 'price': -145, 'Bookmaker': 'betmgm'}, {'over_under': 'Over', 'price': 105, 'Bookmaker': 'bovada'}, {'over_under': 'Under', 'price': -135, 'Bookmaker': 'bovada'}]</t>
  </si>
  <si>
    <t>[{'over_under': 'Over', 'price': 120, 'Bookmaker': 'draftkings'}, {'over_under': 'Over', 'price': -110, 'Bookmaker': 'williamhill_us'}, {'over_under': 'Over', 'price': 135, 'Bookmaker': 'fanduel'}, {'over_under': 'Over', 'price': 102, 'Bookmaker': 'betrivers'}, {'over_under': 'Over', 'price': -111, 'Bookmaker': 'betonlineag'}, {'over_under': 'Over', 'price': 120, 'Bookmaker': 'betmgm'}, {'over_under': 'Over', 'price': 120, 'Bookmaker': 'bovada'}]</t>
  </si>
  <si>
    <t>[{'over_under': 'Over', 'price': 850, 'Bookmaker': 'draftkings'}, {'over_under': 'Over', 'price': 850, 'Bookmaker': 'fanduel'}, {'over_under': 'Over', 'price': 650, 'Bookmaker': 'betrivers'}, {'over_under': 'Over', 'price': 900, 'Bookmaker': 'betmgm'}]</t>
  </si>
  <si>
    <t>[{'over_under': 'Over', 'price': 3500, 'Bookmaker': 'draftkings'}, {'over_under': 'Over', 'price': 5500, 'Bookmaker': 'fanduel'}, {'over_under': 'Over', 'price': 3300, 'Bookmaker': 'betrivers'}, {'over_under': 'Over', 'price': 6600, 'Bookmaker': 'betmgm'}]</t>
  </si>
  <si>
    <t>[{'over_under': 'Over', 'price': -2000, 'Bookmaker': 'draftkings'}, {'over_under': 'Over', 'price': -1300, 'Bookmaker': 'fanduel'}]</t>
  </si>
  <si>
    <t>[{'over_under': 'Over', 'price': -400, 'Bookmaker': 'draftkings'}, {'over_under': 'Over', 'price': -325, 'Bookmaker': 'fanduel'}, {'over_under': 'Over', 'price': -435, 'Bookmaker': 'betrivers'}, {'over_under': 'Under', 'price': 275, 'Bookmaker': 'betrivers'}]</t>
  </si>
  <si>
    <t>[{'over_under': 'Over', 'price': -195, 'Bookmaker': 'draftkings'}, {'over_under': 'Over', 'price': -184, 'Bookmaker': 'fanduel'}, {'over_under': 'Over', 'price': -200, 'Bookmaker': 'betrivers'}, {'over_under': 'Under', 'price': 148, 'Bookmaker': 'betrivers'}, {'over_under': 'Over', 'price': -225, 'Bookmaker': 'betmgm'}]</t>
  </si>
  <si>
    <t>[{'over_under': 'Over', 'price': -135, 'Bookmaker': 'betmgm'}, {'over_under': 'Under', 'price': 100, 'Bookmaker': 'betmgm'}, {'over_under': 'Over', 'price': -130, 'Bookmaker': 'bovada'}, {'over_under': 'Under', 'price': 100, 'Bookmaker': 'bovada'}]</t>
  </si>
  <si>
    <t>[{'over_under': 'Over', 'price': -120, 'Bookmaker': 'draftkings'}, {'over_under': 'Under', 'price': -110, 'Bookmaker': 'draftkings'}, {'over_under': 'Over', 'price': -110, 'Bookmaker': 'draftkings'}, {'over_under': 'Over', 'price': -110, 'Bookmaker': 'fanduel'}, {'over_under': 'Under', 'price': -110, 'Bookmaker': 'fanduel'}, {'over_under': 'Over', 'price': -110, 'Bookmaker': 'fanduel'}, {'over_under': 'Over', 'price': -108, 'Bookmaker': 'betrivers'}, {'over_under': 'Under', 'price': -121, 'Bookmaker': 'betrivers'}]</t>
  </si>
  <si>
    <t>[{'over_under': 'Over', 'price': -133, 'Bookmaker': 'williamhill_us'}, {'over_under': 'Under', 'price': -103, 'Bookmaker': 'williamhill_us'}]</t>
  </si>
  <si>
    <t>[{'over_under': 'Over', 'price': 155, 'Bookmaker': 'draftkings'}, {'over_under': 'Over', 'price': 140, 'Bookmaker': 'fanduel'}, {'over_under': 'Over', 'price': 155, 'Bookmaker': 'betrivers'}, {'over_under': 'Under', 'price': -220, 'Bookmaker': 'betrivers'}]</t>
  </si>
  <si>
    <t>[{'over_under': 'Over', 'price': 200, 'Bookmaker': 'betrivers'}, {'over_under': 'Under', 'price': -286, 'Bookmaker': 'betrivers'}, {'over_under': 'Over', 'price': 160, 'Bookmaker': 'betmgm'}]</t>
  </si>
  <si>
    <t>[{'over_under': 'Over', 'price': 235, 'Bookmaker': 'draftkings'}, {'over_under': 'Over', 'price': 210, 'Bookmaker': 'fanduel'}, {'over_under': 'Over', 'price': 255, 'Bookmaker': 'betrivers'}, {'over_under': 'Under', 'price': -385, 'Bookmaker': 'betrivers'}]</t>
  </si>
  <si>
    <t>[{'over_under': 'Over', 'price': 550, 'Bookmaker': 'draftkings'}, {'over_under': 'Over', 'price': 440, 'Bookmaker': 'fanduel'}, {'over_under': 'Over', 'price': 400, 'Bookmaker': 'betmgm'}]</t>
  </si>
  <si>
    <t>[{'over_under': 'Over', 'price': 800, 'Bookmaker': 'draftkings'}, {'over_under': 'Over', 'price': 650, 'Bookmaker': 'fanduel'}]</t>
  </si>
  <si>
    <t>[{'over_under': 'Over', 'price': 1120, 'Bookmaker': 'fanduel'}, {'over_under': 'Over', 'price': 750, 'Bookmaker': 'betmgm'}]</t>
  </si>
  <si>
    <t>Andrew Van Ginkel</t>
  </si>
  <si>
    <t>[{'over_under': 'Over', 'price': 2500, 'Bookmaker': 'draftkings'}, {'over_under': 'Over', 'price': 1500, 'Bookmaker': 'fanduel'}, {'over_under': 'Over', 'price': 1800, 'Bookmaker': 'betrivers'}, {'over_under': 'Over', 'price': 1900, 'Bookmaker': 'betonlineag'}, {'over_under': 'Over', 'price': 2200, 'Bookmaker': 'betmgm'}, {'over_under': 'Over', 'price': 2500, 'Bookmaker': 'bovada'}]</t>
  </si>
  <si>
    <t>[{'over_under': 'Over', 'price': 25000, 'Bookmaker': 'draftkings'}, {'over_under': 'Over', 'price': 18000, 'Bookmaker': 'betrivers'}]</t>
  </si>
  <si>
    <t>Blake Cashman</t>
  </si>
  <si>
    <t>[{'over_under': 'Over', 'price': 2200, 'Bookmaker': 'draftkings'}, {'over_under': 'Over', 'price': 1200, 'Bookmaker': 'williamhill_us'}, {'over_under': 'Over', 'price': 1400, 'Bookmaker': 'fanduel'}, {'over_under': 'Over', 'price': 1150, 'Bookmaker': 'betrivers'}, {'over_under': 'Over', 'price': 1400, 'Bookmaker': 'betonlineag'}, {'over_under': 'Over', 'price': 1500, 'Bookmaker': 'betmgm'}, {'over_under': 'Over', 'price': 2200, 'Bookmaker': 'bovada'}]</t>
  </si>
  <si>
    <t>[{'over_under': 'Over', 'price': 20000, 'Bookmaker': 'draftkings'}, {'over_under': 'Over', 'price': 15000, 'Bookmaker': 'betrivers'}, {'over_under': 'Over', 'price': 20000, 'Bookmaker': 'betmgm'}]</t>
  </si>
  <si>
    <t>[{'over_under': 'Over', 'price': -115, 'Bookmaker': 'draftkings'}, {'over_under': 'Under', 'price': -115, 'Bookmaker': 'draftkings'},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</si>
  <si>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-145, 'Bookmaker': 'draftkings'}, {'over_under': 'Under', 'price': 110, 'Bookmaker': 'draftkings'}, {'over_under': 'Over', 'price': -151, 'Bookmaker': 'williamhill_us'}, {'over_under': 'Under', 'price': 110, 'Bookmaker': 'williamhill_us'}, {'over_under': 'Under', 'price': 111, 'Bookmaker': 'betonlineag'}, {'over_under': 'Over', 'price': -145, 'Bookmaker': 'betonlineag'}, {'over_under': 'Over', 'price': -150, 'Bookmaker': 'betmgm'}, {'over_under': 'Under', 'price': 115, 'Bookmaker': 'betmgm'}, {'over_under': 'Over', 'price': -135, 'Bookmaker': 'bovada'}, {'over_under': 'Under', 'price': 105, 'Bookmaker': 'bovada'}]</t>
  </si>
  <si>
    <t>[{'over_under': 'Over', 'price': 1800, 'Bookmaker': 'draftkings'}, {'over_under': 'Over', 'price': 1000, 'Bookmaker': 'williamhill_us'}, {'over_under': 'Over', 'price': 1100, 'Bookmaker': 'fanduel'}, {'over_under': 'Over', 'price': 600, 'Bookmaker': 'betrivers'}, {'over_under': 'Over', 'price': 1100, 'Bookmaker': 'betonlineag'}, {'over_under': 'Over', 'price': 900, 'Bookmaker': 'betmgm'}, {'over_under': 'Over', 'price': 1800, 'Bookmaker': 'bovada'}]</t>
  </si>
  <si>
    <t>[{'over_under': 'Over', 'price': 14000, 'Bookmaker': 'draftkings'}, {'over_under': 'Over', 'price': 7000, 'Bookmaker': 'betrivers'}, {'over_under': 'Over', 'price': 8000, 'Bookmaker': 'betmgm'}]</t>
  </si>
  <si>
    <t>[{'over_under': 'Over', 'price': 550, 'Bookmaker': 'betmgm'}, {'over_under': 'Under', 'price': -1100, 'Bookmaker': 'betmgm'}, {'over_under': 'Over', 'price': 600, 'Bookmaker': 'bovada'}, {'over_under': 'Under', 'price': -1200, 'Bookmaker': 'bovada'}]</t>
  </si>
  <si>
    <t>Byron Murphy Jr.</t>
  </si>
  <si>
    <t>[{'over_under': 'Over', 'price': 2800, 'Bookmaker': 'draftkings'}, {'over_under': 'Over', 'price': 1800, 'Bookmaker': 'williamhill_us'}, {'over_under': 'Over', 'price': 2700, 'Bookmaker': 'fanduel'}, {'over_under': 'Over', 'price': 1500, 'Bookmaker': 'betrivers'}, {'over_under': 'Over', 'price': 1900, 'Bookmaker': 'betonlineag'}, {'over_under': 'Over', 'price': 2500, 'Bookmaker': 'betmgm'}, {'over_under': 'Over', 'price': 1400, 'Bookmaker': 'bovada'}, {'over_under': 'Over', 'price': 2800, 'Bookmaker': 'bovada'}]</t>
  </si>
  <si>
    <t>Camryn Bynum</t>
  </si>
  <si>
    <t>[{'over_under': 'Over', 'price': 3500, 'Bookmaker': 'draftkings'}, {'over_under': 'Over', 'price': 3400, 'Bookmaker': 'fanduel'}, {'over_under': 'Over', 'price': 1200, 'Bookmaker': 'betrivers'}, {'over_under': 'Over', 'price': 2800, 'Bookmaker': 'betmgm'}, {'over_under': 'Over', 'price': 3500, 'Bookmaker': 'bovada'}]</t>
  </si>
  <si>
    <t>[{'over_under': 'Over', 'price': 13000, 'Bookmaker': 'betrivers'}]</t>
  </si>
  <si>
    <t>[{'over_under': 'Over', 'price': -215, 'Bookmaker': 'draftkings'}, {'over_under': 'Over', 'price': -180, 'Bookmaker': 'fanduel'}, {'over_under': 'Over', 'price': -200, 'Bookmaker': 'betrivers'}, {'over_under': 'Under', 'price': 148, 'Bookmaker': 'betrivers'}, {'over_under': 'Over', 'price': -250, 'Bookmaker': 'betmgm'}]</t>
  </si>
  <si>
    <t>[{'over_under': 'Over', 'price': -115, 'Bookmaker': 'draftkings'}, {'over_under': 'Under', 'price': -115, 'Bookmaker': 'draftkings'}, {'over_under': 'Over', 'price': -113, 'Bookmaker': 'williamhill_us'}, {'over_under': 'Under', 'price': -121, 'Bookmaker': 'williamhill_us'}, {'over_under': 'Over', 'price': -110, 'Bookmaker': 'fanduel'}, {'over_under': 'Under', 'price': -110, 'Bookmaker': 'fanduel'}, {'over_under': 'Under', 'price': -115, 'Bookmaker': 'betonlineag'}, {'over_under': 'Over', 'price': -112, 'Bookmaker': 'betonlineag'}, {'over_under': 'Over', 'price': -115, 'Bookmaker': 'betmgm'}, {'over_under': 'Under', 'price': -115, 'Bookmaker': 'betmgm'}, {'over_under': 'Over', 'price': -105, 'Bookmaker': 'bovada'}, {'over_under': 'Under', 'price': -125, 'Bookmaker': 'bovada'}]</t>
  </si>
  <si>
    <t>[{'over_under': 'Over', 'price': -103, 'Bookmaker': 'betrivers'}, {'over_under': 'Under', 'price': -129, 'Bookmaker': 'betrivers'}]</t>
  </si>
  <si>
    <t>[{'over_under': 'Over', 'price': 125, 'Bookmaker': 'draftkings'}, {'over_under': 'Over', 'price': 120, 'Bookmaker': 'fanduel'}, {'over_under': 'Over', 'price': 130, 'Bookmaker': 'betrivers'}, {'over_under': 'Under', 'price': -177, 'Bookmaker': 'betrivers'}]</t>
  </si>
  <si>
    <t>[{'over_under': 'Over', 'price': 225, 'Bookmaker': 'draftkings'}, {'over_under': 'Over', 'price': 186, 'Bookmaker': 'fanduel'}, {'over_under': 'Over', 'price': 220, 'Bookmaker': 'betrivers'}, {'over_under': 'Under', 'price': -335, 'Bookmaker': 'betrivers'}, {'over_under': 'Over', 'price': 175, 'Bookmaker': 'betmgm'}]</t>
  </si>
  <si>
    <t>[{'over_under': 'Over', 'price': 370, 'Bookmaker': 'draftkings'}, {'over_under': 'Over', 'price': 290, 'Bookmaker': 'fanduel'}]</t>
  </si>
  <si>
    <t>[{'over_under': 'Over', 'price': -135, 'Bookmaker': 'draftkings'}, {'over_under': 'Under', 'price': 105, 'Bookmaker': 'draftkings'}, {'over_under': 'Over', 'price': -145, 'Bookmaker': 'williamhill_us'}, {'over_under': 'Under', 'price': 106, 'Bookmaker': 'williamhill_us'}, {'over_under': 'Over', 'price': -130, 'Bookmaker': 'fanduel'}, {'over_under': 'Under', 'price': 100, 'Bookmaker': 'fanduel'}, {'over_under': 'Over', 'price': -132, 'Bookmaker': 'fanduel'}, {'over_under': 'Over', 'price': -121, 'Bookmaker': 'betrivers'}, {'over_under': 'Under', 'price': -108, 'Bookmaker': 'betrivers'}, {'over_under': 'Under', 'price': 100, 'Bookmaker': 'betonlineag'}, {'over_under': 'Over', 'price': -130, 'Bookmaker': 'betonlineag'}, {'over_under': 'Over', 'price': -150, 'Bookmaker': 'betmgm'}, {'over_under': 'Under', 'price': 110, 'Bookmaker': 'betmgm'}, {'over_under': 'Over', 'price': -135, 'Bookmaker': 'bovada'}, {'over_under': 'Under', 'price': 105, 'Bookmaker': 'bovada'}]</t>
  </si>
  <si>
    <t>[{'over_under': 'Over', 'price': 174, 'Bookmaker': 'fanduel'}, {'over_under': 'Over', 'price': 215, 'Bookmaker': 'betrivers'}, {'over_under': 'Under', 'price': -305, 'Bookmaker': 'betrivers'}]</t>
  </si>
  <si>
    <t>[{'over_under': 'Over', 'price': 235, 'Bookmaker': 'draftkings'}, {'over_under': 'Over', 'price': 250, 'Bookmaker': 'williamhill_us'}, {'over_under': 'Over', 'price': 270, 'Bookmaker': 'fanduel'}, {'over_under': 'Over', 'price': 175, 'Bookmaker': 'betrivers'}, {'over_under': 'Over', 'price': 250, 'Bookmaker': 'betonlineag'}, {'over_under': 'Over', 'price': 250, 'Bookmaker': 'betmgm'}, {'over_under': 'Over', 'price': 235, 'Bookmaker': 'bovada'}]</t>
  </si>
  <si>
    <t>[{'over_under': 'Over', 'price': 1900, 'Bookmaker': 'draftkings'}, {'over_under': 'Over', 'price': 2600, 'Bookmaker': 'fanduel'}, {'over_under': 'Over', 'price': 1500, 'Bookmaker': 'betrivers'}, {'over_under': 'Over', 'price': 2800, 'Bookmaker': 'betmgm'}]</t>
  </si>
  <si>
    <t>[{'over_under': 'Over', 'price': 11000, 'Bookmaker': 'draftkings'}, {'over_under': 'Over', 'price': 9000, 'Bookmaker': 'betrivers'}, {'over_under': 'Over', 'price': 10000, 'Bookmaker': 'betmgm'}]</t>
  </si>
  <si>
    <t>[{'over_under': 'Over', 'price': -152, 'Bookmaker': 'betrivers'}, {'over_under': 'Under', 'price': 117, 'Bookmaker': 'betrivers'}]</t>
  </si>
  <si>
    <t>[{'over_under': 'Over', 'price': -110, 'Bookmaker': 'draftkings'}, {'over_under': 'Under', 'price': -120, 'Bookmaker': 'draftkings'}, {'over_under': 'Over', 'price': -113, 'Bookmaker': 'williamhill_us'}, {'over_under': 'Under', 'price': -121, 'Bookmaker': 'williamhill_us'}, {'over_under': 'Over', 'price': -112, 'Bookmaker': 'betrivers'}, {'over_under': 'Under', 'price': -117, 'Bookmaker': 'betrivers'}, {'over_under': 'Under', 'price': -114, 'Bookmaker': 'betonlineag'}, {'over_under': 'Over', 'price': -114,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</si>
  <si>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100, 'Bookmaker': 'draftkings'}, {'over_under': 'Over', 'price': 102, 'Bookmaker': 'fanduel'}, {'over_under': 'Over', 'price': -104, 'Bookmaker': 'betrivers'}, {'over_under': 'Under', 'price': -125, 'Bookmaker': 'betrivers'}, {'over_under': 'Over', 'price': -155, 'Bookmaker': 'betmgm'}]</t>
  </si>
  <si>
    <t>[{'over_under': 'Over', 'price': 260, 'Bookmaker': 'draftkings'}, {'over_under': 'Over', 'price': 235, 'Bookmaker': 'fanduel'}, {'over_under': 'Over', 'price': 245, 'Bookmaker': 'betrivers'}, {'over_under': 'Under', 'price': -375, 'Bookmaker': 'betrivers'}]</t>
  </si>
  <si>
    <t>[{'over_under': 'Over', 'price': 450, 'Bookmaker': 'draftkings'}, {'over_under': 'Over', 'price': 410, 'Bookmaker': 'fanduel'}, {'over_under': 'Over', 'price': 300, 'Bookmaker': 'betmgm'}]</t>
  </si>
  <si>
    <t>[{'over_under': 'Over', 'price': 750, 'Bookmaker': 'draftkings'}, {'over_under': 'Over', 'price': 610, 'Bookmaker': 'fanduel'}]</t>
  </si>
  <si>
    <t>[{'over_under': 'Over', 'price': 1200, 'Bookmaker': 'draftkings'}, {'over_under': 'Over', 'price': 920, 'Bookmaker': 'fanduel'}]</t>
  </si>
  <si>
    <t>[{'over_under': 'Over', 'price': -240, 'Bookmaker': 'fanduel'}]</t>
  </si>
  <si>
    <t>[{'over_under': 'Over', 'price': 125, 'Bookmaker': 'draftkings'}, {'over_under': 'Under', 'price': -165, 'Bookmaker': 'draftkings'}, {'over_under': 'Over', 'price': 118, 'Bookmaker': 'williamhill_us'}, {'over_under': 'Under', 'price': -163, 'Bookmaker': 'williamhill_us'}, {'over_under': 'Over', 'price': 122, 'Bookmaker': 'fanduel'}, {'over_under': 'Under', 'price': -160, 'Bookmaker': 'fanduel'}, {'over_under': 'Over', 'price': 120, 'Bookmaker': 'fanduel'}, {'over_under': 'Over', 'price': 143, 'Bookmaker': 'betrivers'}, {'over_under': 'Under', 'price': -190, 'Bookmaker': 'betrivers'}, {'over_under': 'Over', 'price': 139, 'Bookmaker': 'betonlineag'}, {'over_under': 'Under', 'price': -182, 'Bookmaker': 'betonlineag'}, {'over_under': 'Over', 'price': 125, 'Bookmaker': 'betmgm'}, {'over_under': 'Under', 'price': -165, 'Bookmaker': 'betmgm'}, {'over_under': 'Over', 'price': 135, 'Bookmaker': 'bovada'}, {'over_under': 'Under', 'price': -180, 'Bookmaker': 'bovada'}]</t>
  </si>
  <si>
    <t>[{'over_under': 'Over', 'price': 500, 'Bookmaker': 'draftkings'}, {'over_under': 'Over', 'price': 400, 'Bookmaker': 'williamhill_us'}, {'over_under': 'Over', 'price': 420, 'Bookmaker': 'fanduel'}, {'over_under': 'Over', 'price': 260, 'Bookmaker': 'betrivers'}, {'over_under': 'Over', 'price': 400, 'Bookmaker': 'betonlineag'}, {'over_under': 'Over', 'price': 450, 'Bookmaker': 'betmgm'}, {'over_under': 'Over', 'price': 500, 'Bookmaker': 'bovada'}]</t>
  </si>
  <si>
    <t>[{'over_under': 'Over', 'price': 6000, 'Bookmaker': 'draftkings'}, {'over_under': 'Over', 'price': 4300, 'Bookmaker': 'fanduel'}, {'over_under': 'Over', 'price': 2500, 'Bookmaker': 'betrivers'}, {'over_under': 'Over', 'price': 5000, 'Bookmaker': 'betmgm'}]</t>
  </si>
  <si>
    <t>[{'over_under': 'Over', 'price': 15000, 'Bookmaker': 'draftkings'}, {'over_under': 'Over', 'price': 14000, 'Bookmaker': 'betrivers'}, {'over_under': 'Over', 'price': 20000, 'Bookmaker': 'betmgm'}]</t>
  </si>
  <si>
    <t>Edgerrin Cooper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</si>
  <si>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'Over', 'price': -113, 'Bookmaker': 'betrivers'}, {'over_under': 'Under', 'price': -115, 'Bookmaker': 'betrivers'}, {'over_under': 'Under', 'price': -118, 'Bookmaker': 'betonlineag'}, {'over_under': 'Over', 'price': -110, 'Bookmaker': 'betonlineag'}, {'over_under': 'Over', 'price': -105, 'Bookmaker': 'betmgm'}, {'over_under': 'Under', 'price': -125, 'Bookmaker': 'betmgm'}, {'over_under': 'Over', 'price': -105, 'Bookmaker': 'bovada'}, {'over_under': 'Under', 'price': -125, 'Bookmaker': 'bovada'}]</t>
  </si>
  <si>
    <t>[{'over_under': 'Over', 'price': 100, 'Bookmaker': 'draftkings'}, {'over_under': 'Under', 'price': -130, 'Bookmaker': 'draftkings'}, {'over_under': 'Over', 'price': -106, 'Bookmaker': 'williamhill_us'}, {'over_under': 'Under', 'price': -129, 'Bookmaker': 'williamhill_us'}, {'over_under': 'Over', 'price': 102, 'Bookmaker': 'fanduel'}, {'over_under': 'Under', 'price': -132, 'Bookmaker': 'fanduel'}, {'over_under': 'Over', 'price': 110, 'Bookmaker': 'betonlineag'}, {'over_under': 'Under', 'price': -143, 'Bookmaker': 'betonlineag'}, {'over_under': 'Over', 'price': -105, 'Bookmaker': 'betmgm'}, {'over_under': 'Under', 'price': -130, 'Bookmaker': 'betmgm'}, {'over_under': 'Over', 'price': 105, 'Bookmaker': 'bovada'}, {'over_under': 'Under', 'price': -135, 'Bookmaker': 'bovada'}]</t>
  </si>
  <si>
    <t>[{'over_under': 'Over', 'price': 500, 'Bookmaker': 'draftkings'}, {'over_under': 'Over', 'price': 400, 'Bookmaker': 'williamhill_us'}, {'over_under': 'Over', 'price': 500, 'Bookmaker': 'fanduel'}, {'over_under': 'Over', 'price': 390, 'Bookmaker': 'betrivers'}, {'over_under': 'Over', 'price': 400, 'Bookmaker': 'betonlineag'}, {'over_under': 'Over', 'price': 450, 'Bookmaker': 'betmgm'}, {'over_under': 'Over', 'price': 500, 'Bookmaker': 'bovada'}]</t>
  </si>
  <si>
    <t>[{'over_under': 'Over', 'price': 5500, 'Bookmaker': 'draftkings'}, {'over_under': 'Over', 'price': 5000, 'Bookmaker': 'fanduel'}, {'over_under': 'Over', 'price': 4000, 'Bookmaker': 'betrivers'}, {'over_under': 'Over', 'price': 6600, 'Bookmaker': 'betmgm'}]</t>
  </si>
  <si>
    <t>[{'over_under': 'Over', 'price': -120, 'Bookmaker': 'draftkings'}, {'over_under': 'Under', 'price': -110, 'Bookmaker': 'draftkings'}, {'over_under': 'Over', 'price': -117, 'Bookmaker': 'williamhill_us'}, {'over_under': 'Under', 'price': -117, 'Bookmaker': 'williamhill_us'}, {'over_under': 'Over', 'price': -130, 'Bookmaker': 'betrivers'}, {'over_under': 'Under', 'price': 100, 'Bookmaker': 'betrivers'}, {'over_under': 'Over', 'price': -119, 'Bookmaker': 'betonlineag'}, {'over_under': 'Under', 'price': -109,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</si>
  <si>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100, 'Bookmaker': 'draftkings'}, {'over_under': 'Under', 'price': -125, 'Bookmaker': 'draftkings'}, {'over_under': 'Over', 'price': -110, 'Bookmaker': 'fanduel'}, {'over_under': 'Under', 'price': -110, 'Bookmaker': 'fanduel'}, {'over_under': 'Over', 'price': -117, 'Bookmaker': 'betrivers'}, {'over_under': 'Under', 'price': -112, 'Bookmaker': 'betrivers'}]</t>
  </si>
  <si>
    <t>[{'over_under': 'Over', 'price': 140, 'Bookmaker': 'draftkings'}, {'over_under': 'Over', 'price': 124, 'Bookmaker': 'fanduel'}, {'over_under': 'Over', 'price': 130, 'Bookmaker': 'betrivers'}, {'over_under': 'Under', 'price': -175, 'Bookmaker': 'betrivers'}]</t>
  </si>
  <si>
    <t>[{'over_under': 'Over', 'price': 450, 'Bookmaker': 'draftkings'}, {'over_under': 'Over', 'price': 310, 'Bookmaker': 'fanduel'}]</t>
  </si>
  <si>
    <t>[{'over_under': 'Over', 'price': 850, 'Bookmaker': 'draftkings'}, {'over_under': 'Over', 'price': 520, 'Bookmaker': 'fanduel'}]</t>
  </si>
  <si>
    <t>Harrison Phillips</t>
  </si>
  <si>
    <t>Harrison Smith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</si>
  <si>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'Under', 'price': -114, 'Bookmaker': 'betonlineag'}, {'over_under': 'Over', 'price': -114,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</si>
  <si>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-115, 'Bookmaker': 'draftkings'}, {'over_under': 'Under', 'price': -115, 'Bookmaker': 'draftkings'}, {'over_under': 'Over', 'price': -133, 'Bookmaker': 'williamhill_us'}, {'over_under': 'Under', 'price': -103, 'Bookmaker': 'williamhill_us'}, {'over_under': 'Over', 'price': -108, 'Bookmaker': 'fanduel'}, {'over_under': 'Under', 'price': -120, 'Bookmaker': 'fanduel'}, {'over_under': 'Over', 'price': -112, 'Bookmaker': 'fanduel'}, {'over_under': 'Over', 'price': -109, 'Bookmaker': 'betrivers'}, {'over_under': 'Under', 'price': -120, 'Bookmaker': 'betrivers'}, {'over_under': 'Under', 'price': -111, 'Bookmaker': 'betonlineag'}, {'over_under': 'Over', 'price': -116, 'Bookmaker': 'betonlineag'}, {'over_under': 'Over', 'price': -110, 'Bookmaker': 'betmgm'}, {'over_under': 'Under', 'price': -120, 'Bookmaker': 'betmgm'}, {'over_under': 'Over', 'price': -125, 'Bookmaker': 'bovada'}, {'over_under': 'Under', 'price': -105, 'Bookmaker': 'bovada'}]</t>
  </si>
  <si>
    <t>[{'over_under': 'Over', 'price': 475, 'Bookmaker': 'draftkings'}, {'over_under': 'Over', 'price': 450, 'Bookmaker': 'williamhill_us'}, {'over_under': 'Over', 'price': 490, 'Bookmaker': 'fanduel'}, {'over_under': 'Over', 'price': 360, 'Bookmaker': 'betrivers'}, {'over_under': 'Over', 'price': 400, 'Bookmaker': 'betonlineag'}, {'over_under': 'Over', 'price': 300, 'Bookmaker': 'betmgm'}, {'over_under': 'Over', 'price': 475, 'Bookmaker': 'bovada'}]</t>
  </si>
  <si>
    <t>[{'over_under': 'Over', 'price': 5500, 'Bookmaker': 'draftkings'}, {'over_under': 'Over', 'price': 5500, 'Bookmaker': 'fanduel'}, {'over_under': 'Over', 'price': 4000, 'Bookmaker': 'betrivers'}, {'over_under': 'Over', 'price': 6000, 'Bookmaker': 'betmgm'}]</t>
  </si>
  <si>
    <t>[{'over_under': 'Over', 'price': 14000, 'Bookmaker': 'draftkings'}, {'over_under': 'Over', 'price': 20000, 'Bookmaker': 'betrivers'}, {'over_under': 'Over', 'price': 15000, 'Bookmaker': 'betmgm'}]</t>
  </si>
  <si>
    <t>[{'over_under': 'Over', 'price': 376, 'Bookmaker': 'williamhill_us'}, {'over_under': 'Under', 'price': -654, 'Bookmaker': 'williamhill_us'}, {'over_under': 'Over', 'price': 425, 'Bookmaker': 'betmgm'}, {'over_under': 'Under', 'price': -750, 'Bookmaker': 'betmgm'}, {'over_under': 'Over', 'price': 460, 'Bookmaker': 'bovada'}, {'over_under': 'Under', 'price': -800, 'Bookmaker': 'bovada'}]</t>
  </si>
  <si>
    <t>[{'over_under': 'Over', 'price': -750, 'Bookmaker': 'draftkings'}, {'over_under': 'Over', 'price': -420, 'Bookmaker': 'fanduel'}, {'over_under': 'Over', 'price': -550, 'Bookmaker': 'betmgm'}]</t>
  </si>
  <si>
    <t>[{'over_under': 'Over', 'price': -385, 'Bookmaker': 'betrivers'}, {'over_under': 'Under', 'price': 250, 'Bookmaker': 'betrivers'}]</t>
  </si>
  <si>
    <t>[{'over_under': 'Over', 'price': -220, 'Bookmaker': 'draftkings'}, {'over_under': 'Over', 'price': -176, 'Bookmaker': 'fanduel'}, {'over_under': 'Over', 'price': -190, 'Bookmaker': 'betrivers'}, {'over_under': 'Under', 'price': 140, 'Bookmaker': 'betrivers'}]</t>
  </si>
  <si>
    <t>[{'over_under': 'Over', 'price': -115, 'Bookmaker': 'betrivers'}, {'over_under': 'Under', 'price': -113, 'Bookmaker': 'betrivers'}, {'over_under': 'Over', 'price': -130, 'Bookmaker': 'betmgm'}, {'over_under': 'Under', 'price': -105, 'Bookmaker': 'betmgm'}]</t>
  </si>
  <si>
    <t>[{'over_under': 'Over', 'price': -125, 'Bookmaker': 'draftkings'}, {'over_under': 'Under', 'price': -105, 'Bookmaker': 'draftkings'}, {'over_under': 'Over', 'price': -120, 'Bookmaker': 'draftkings'}, {'over_under': 'Over', 'price': -110, 'Bookmaker': 'fanduel'}, {'over_under': 'Under', 'price': -110, 'Bookmaker': 'fanduel'}, {'over_under': 'Over', 'price': -110, 'Bookmaker': 'fanduel'}, {'over_under': 'Over', 'price': -109, 'Bookmaker': 'betrivers'}, {'over_under': 'Under', 'price': -120, 'Bookmaker': 'betrivers'}, {'over_under': 'Over', 'price': -110, 'Bookmaker': 'betmgm'}]</t>
  </si>
  <si>
    <t>[{'over_under': 'Over', 'price': -125, 'Bookmaker': 'williamhill_us'}, {'over_under': 'Under', 'price': -109, 'Bookmaker': 'williamhill_us'}]</t>
  </si>
  <si>
    <t>[{'over_under': 'Over', 'price': 135, 'Bookmaker': 'draftkings'}, {'over_under': 'Over', 'price': 140, 'Bookmaker': 'fanduel'}, {'over_under': 'Over', 'price': 148, 'Bookmaker': 'betrivers'}, {'over_under': 'Under', 'price': -200, 'Bookmaker': 'betrivers'}]</t>
  </si>
  <si>
    <t>[{'over_under': 'Over', 'price': 215, 'Bookmaker': 'draftkings'}, {'over_under': 'Over', 'price': 198, 'Bookmaker': 'fanduel'}, {'over_under': 'Over', 'price': 230, 'Bookmaker': 'betrivers'}, {'over_under': 'Under', 'price': -345, 'Bookmaker': 'betrivers'}]</t>
  </si>
  <si>
    <t>[{'over_under': 'Over', 'price': 285, 'Bookmaker': 'betrivers'}, {'over_under': 'Under', 'price': -435, 'Bookmaker': 'betrivers'}, {'over_under': 'Over', 'price': 260, 'Bookmaker': 'betmgm'}]</t>
  </si>
  <si>
    <t>[{'over_under': 'Over', 'price': 700, 'Bookmaker': 'draftkings'}, {'over_under': 'Over', 'price': 570, 'Bookmaker': 'fanduel'}, {'over_under': 'Over', 'price': 600, 'Bookmaker': 'betmgm'}]</t>
  </si>
  <si>
    <t>[{'over_under': 'Over', 'price': -160, 'Bookmaker': 'fanduel'}, {'over_under': 'Under', 'price': 122, 'Bookmaker': 'fanduel'}, {'over_under': 'Over', 'price': -162, 'Bookmaker': 'fanduel'}, {'over_under': 'Over', 'price': -190, 'Bookmaker': 'betrivers'}, {'over_under': 'Under', 'price': 145, 'Bookmaker': 'betrivers'}, {'over_under': 'Over', 'price': -156, 'Bookmaker': 'betonlineag'}, {'over_under': 'Under', 'price': 120, 'Bookmaker': 'betonlineag'}]</t>
  </si>
  <si>
    <t>[{'over_under': 'Over', 'price': 115, 'Bookmaker': 'draftkings'}, {'over_under': 'Under', 'price': -150, 'Bookmaker': 'draftkings'}, {'over_under': 'Over', 'price': 102, 'Bookmaker': 'williamhill_us'}, {'over_under': 'Under', 'price': -139, 'Bookmaker': 'williamhill_us'}, {'over_under': 'Over', 'price': 124, 'Bookmaker': 'fanduel'}, {'over_under': 'Over', 'price': 120, 'Bookmaker': 'betrivers'}, {'over_under': 'Under', 'price': -157, 'Bookmaker': 'betrivers'}, {'over_under': 'Over', 'price': 105, 'Bookmaker': 'betmgm'}, {'over_under': 'Under', 'price': -140, 'Bookmaker': 'betmgm'}, {'over_under': 'Over', 'price': 100, 'Bookmaker': 'bovada'}, {'over_under': 'Under', 'price': -130, 'Bookmaker': 'bovada'}]</t>
  </si>
  <si>
    <t>[{'over_under': 'Over', 'price': 230, 'Bookmaker': 'fanduel'}, {'over_under': 'Over', 'price': 240, 'Bookmaker': 'betrivers'}, {'over_under': 'Under', 'price': -345, 'Bookmaker': 'betrivers'}]</t>
  </si>
  <si>
    <t>[{'over_under': 'Over', 'price': 170, 'Bookmaker': 'draftkings'}, {'over_under': 'Over', 'price': 138, 'Bookmaker': 'williamhill_us'}, {'over_under': 'Over', 'price': 185, 'Bookmaker': 'fanduel'}, {'over_under': 'Over', 'price': 148, 'Bookmaker': 'betrivers'}, {'over_under': 'Over', 'price': 150, 'Bookmaker': 'betonlineag'}, {'over_under': 'Over', 'price': 160, 'Bookmaker': 'betmgm'}, {'over_under': 'Over', 'price': 170, 'Bookmaker': 'bovada'}]</t>
  </si>
  <si>
    <t>[{'over_under': 'Over', 'price': 1400, 'Bookmaker': 'draftkings'}, {'over_under': 'Over', 'price': 1400, 'Bookmaker': 'fanduel'}, {'over_under': 'Over', 'price': 1200, 'Bookmaker': 'betrivers'}, {'over_under': 'Over', 'price': 1300, 'Bookmaker': 'betmgm'}]</t>
  </si>
  <si>
    <t>[{'over_under': 'Over', 'price': 8000, 'Bookmaker': 'draftkings'}, {'over_under': 'Over', 'price': 10000, 'Bookmaker': 'fanduel'}, {'over_under': 'Over', 'price': 7500, 'Bookmaker': 'betrivers'}, {'over_under': 'Over', 'price': 10000, 'Bookmaker': 'betmgm'}]</t>
  </si>
  <si>
    <t>[{'over_under': 'Over', 'price': -111, 'Bookmaker': 'williamhill_us'}, {'over_under': 'Under', 'price': -123, 'Bookmaker': 'williamhill_us'}, {'over_under': 'Over', 'price': -112, 'Bookmaker': 'betonlineag'}, {'over_under': 'Under',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</si>
  <si>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Jerry Tillery</t>
  </si>
  <si>
    <t>[{'over_under': 'Over', 'price': -111, 'Bookmaker': 'williamhill_us'}, {'over_under': 'Under', 'price': -123, 'Bookmaker': 'williamhill_us'}, {'over_under': 'Over', 'price': -110, 'Bookmaker': 'betonlineag'}, {'over_under': 'Under', 'price': -118, 'Bookmaker': 'betonlineag'}, {'over_under': 'Over', 'price': -115, 'Bookmaker': 'betmgm'}, {'over_under': 'Under', 'price': -115, 'Bookmaker': 'betmgm'}, {'over_under': 'Over', 'price': -105, 'Bookmaker': 'bovada'}, {'over_under': 'Under', 'price': -125, 'Bookmaker': 'bovada'}]</t>
  </si>
  <si>
    <t>[{'over_under': 'Over', 'price': 155, 'Bookmaker': 'draftkings'}, {'over_under': 'Over', 'price': 205, 'Bookmaker': 'fanduel'}, {'over_under': 'Over', 'price': 150, 'Bookmaker': 'betrivers'}, {'over_under': 'Under', 'price': -210, 'Bookmaker': 'betrivers'}]</t>
  </si>
  <si>
    <t>[{'over_under': 'Over', 'price': 425, 'Bookmaker': 'draftkings'}, {'over_under': 'Over', 'price': 590, 'Bookmaker': 'fanduel'}]</t>
  </si>
  <si>
    <t>[{'over_under': 'Over', 'price': 750, 'Bookmaker': 'draftkings'}, {'over_under': 'Over', 'price': 1120, 'Bookmaker': 'fanduel'}]</t>
  </si>
  <si>
    <t>[{'over_under': 'Over', 'price': 130, 'Bookmaker': 'draftkings'}, {'over_under': 'Under', 'price': -170, 'Bookmaker': 'draftkings'}, {'over_under': 'Over', 'price': 129, 'Bookmaker': 'williamhill_us'}, {'over_under': 'Under', 'price': -179, 'Bookmaker': 'williamhill_us'}, {'over_under': 'Over', 'price': 126, 'Bookmaker': 'fanduel'}, {'over_under': 'Under', 'price': -165, 'Bookmaker': 'fanduel'}, {'over_under': 'Over', 'price': 124, 'Bookmaker': 'fanduel'}, {'over_under': 'Over', 'price': 125, 'Bookmaker': 'betrivers'}, {'over_under': 'Under', 'price': -162, 'Bookmaker': 'betrivers'}, {'over_under': 'Under', 'price': -169, 'Bookmaker': 'betonlineag'}, {'over_under': 'Over', 'price': 130, 'Bookmaker': 'betonlineag'}, {'over_under': 'Over', 'price': 130, 'Bookmaker': 'bovada'}, {'over_under': 'Under', 'price': -170, 'Bookmaker': 'bovada'}]</t>
  </si>
  <si>
    <t>[{'over_under': 'Over', 'price': 425, 'Bookmaker': 'draftkings'}, {'over_under': 'Over', 'price': 550, 'Bookmaker': 'williamhill_us'}, {'over_under': 'Over', 'price': 550, 'Bookmaker': 'fanduel'}, {'over_under': 'Over', 'price': 475, 'Bookmaker': 'betrivers'}, {'over_under': 'Over', 'price': 500, 'Bookmaker': 'betonlineag'}, {'over_under': 'Over', 'price': 500, 'Bookmaker': 'betmgm'}, {'over_under': 'Over', 'price': 425, 'Bookmaker': 'bovada'}]</t>
  </si>
  <si>
    <t>[{'over_under': 'Over', 'price': 5000, 'Bookmaker': 'draftkings'}, {'over_under': 'Over', 'price': 6000, 'Bookmaker': 'fanduel'}, {'over_under': 'Over', 'price': 5500, 'Bookmaker': 'betrivers'}, {'over_under': 'Over', 'price': 6600, 'Bookmaker': 'betmgm'}]</t>
  </si>
  <si>
    <t>Jonathan Bullard</t>
  </si>
  <si>
    <t>Jonathan Greenard</t>
  </si>
  <si>
    <t>[{'over_under': 'Over', 'price': -320, 'Bookmaker': 'draftkings'}, {'over_under': 'Over', 'price': -245, 'Bookmaker': 'fanduel'}, {'over_under': 'Over', 'price': -315, 'Bookmaker': 'betrivers'}, {'over_under': 'Under', 'price': 210, 'Bookmaker': 'betrivers'}, {'over_under': 'Over', 'price': -450, 'Bookmaker': 'betmgm'}]</t>
  </si>
  <si>
    <t>[{'over_under': 'Over', 'price': -150, 'Bookmaker': 'betrivers'}, {'over_under': 'Under', 'price': 115, 'Bookmaker': 'betrivers'}]</t>
  </si>
  <si>
    <t>[{'over_under': 'Over', 'price': -110, 'Bookmaker': 'draftkings'}, {'over_under': 'Under', 'price': -120, 'Bookmaker': 'draftkings'}, {'over_under': 'Over', 'price': -110, 'Bookmaker': 'draftkings'}, {'over_under': 'Over', 'price': -109, 'Bookmaker': 'williamhill_us'}, {'over_under': 'Under', 'price': -125, 'Bookmaker': 'williamhill_us'}, {'over_under': 'Over', 'price': -105, 'Bookmaker': 'fanduel'}, {'over_under': 'Over', 'price': -110, 'Bookmaker': 'betrivers'}, {'over_under': 'Under', 'price': -118, 'Bookmaker': 'betrivers'}, {'over_under': 'Under', 'price': -115, 'Bookmaker': 'betonlineag'}, {'over_under': 'Over', 'price': -112, 'Bookmaker': 'betonlineag'}, {'over_under': 'Over', 'price': -115, 'Bookmaker': 'betmgm'}, {'over_under': 'Under', 'price': -115, 'Bookmaker': 'betmgm'}]</t>
  </si>
  <si>
    <t>[{'over_under': 'Over', 'price': 160, 'Bookmaker': 'draftkings'}, {'over_under': 'Over', 'price': 152, 'Bookmaker': 'fanduel'}, {'over_under': 'Over', 'price': 155, 'Bookmaker': 'betrivers'}, {'over_under': 'Under', 'price': -215, 'Bookmaker': 'betrivers'}, {'over_under': 'Over', 'price': 120, 'Bookmaker': 'betmgm'}]</t>
  </si>
  <si>
    <t>[{'over_under': 'Over', 'price': 195, 'Bookmaker': 'betrivers'}, {'over_under': 'Under', 'price': -286, 'Bookmaker': 'betrivers'}]</t>
  </si>
  <si>
    <t>[{'over_under': 'Over', 'price': 265, 'Bookmaker': 'draftkings'}, {'over_under': 'Over', 'price': 225, 'Bookmaker': 'fanduel'}, {'over_under': 'Over', 'price': 255, 'Bookmaker': 'betrivers'}, {'over_under': 'Under', 'price': -385, 'Bookmaker': 'betrivers'}]</t>
  </si>
  <si>
    <t>[{'over_under': 'Over', 'price': 950, 'Bookmaker': 'draftkings'}, {'over_under': 'Over', 'price': 710, 'Bookmaker': 'fanduel'}]</t>
  </si>
  <si>
    <t>[{'over_under': 'Over', 'price': -210, 'Bookmaker': 'fanduel'}, {'over_under': 'Over', 'price': -225, 'Bookmaker': 'betrivers'}, {'over_under': 'Under', 'price': 165, 'Bookmaker': 'betrivers'}]</t>
  </si>
  <si>
    <t>[{'over_under': 'Over', 'price': 110, 'Bookmaker': 'draftkings'}, {'over_under': 'Under', 'price': -145, 'Bookmaker': 'draftkings'}, {'over_under': 'Over', 'price': 104, 'Bookmaker': 'williamhill_us'}, {'over_under': 'Under', 'price': -142, 'Bookmaker': 'williamhill_us'}, {'over_under': 'Over', 'price': 116, 'Bookmaker': 'fanduel'}, {'over_under': 'Under', 'price': -152, 'Bookmaker': 'fanduel'}, {'over_under': 'Over', 'price': 116, 'Bookmaker': 'fanduel'}, {'over_under': 'Over', 'price': 118, 'Bookmaker': 'betrivers'}, {'over_under': 'Under', 'price': -155, 'Bookmaker': 'betrivers'}, {'over_under': 'Over', 'price': 128, 'Bookmaker': 'betonlineag'}, {'over_under': 'Under', 'price': -167, 'Bookmaker': 'betonlineag'}, {'over_under': 'Over', 'price': 105, 'Bookmaker': 'betmgm'}, {'over_under': 'Under', 'price': -145, 'Bookmaker': 'betmgm'}, {'over_under': 'Over', 'price': 110, 'Bookmaker': 'bovada'}, {'over_under': 'Under', 'price': -145, 'Bookmaker': 'bovada'}]</t>
  </si>
  <si>
    <t>[{'over_under': 'Over', 'price': 225, 'Bookmaker': 'fanduel'}, {'over_under': 'Over', 'price': 270, 'Bookmaker': 'betrivers'}, {'over_under': 'Under', 'price': -420, 'Bookmaker': 'betrivers'}]</t>
  </si>
  <si>
    <t>[{'over_under': 'Over', 'price': 300, 'Bookmaker': 'draftkings'}, {'over_under': 'Over', 'price': 230, 'Bookmaker': 'williamhill_us'}, {'over_under': 'Over', 'price': 290, 'Bookmaker': 'fanduel'}, {'over_under': 'Over', 'price': 250, 'Bookmaker': 'betrivers'}, {'over_under': 'Over', 'price': 250, 'Bookmaker': 'betonlineag'}, {'over_under': 'Over', 'price': 275, 'Bookmaker': 'betmgm'}, {'over_under': 'Over', 'price': 300, 'Bookmaker': 'bovada'}]</t>
  </si>
  <si>
    <t>[{'over_under': 'Over', 'price': 2800, 'Bookmaker': 'draftkings'}, {'over_under': 'Over', 'price': 3000, 'Bookmaker': 'fanduel'}, {'over_under': 'Over', 'price': 2500, 'Bookmaker': 'betrivers'}, {'over_under': 'Over', 'price': 3000, 'Bookmaker': 'betmgm'}]</t>
  </si>
  <si>
    <t>[{'over_under': 'Over', 'price': -135, 'Bookmaker': 'draftkings'}, {'over_under': 'Under', 'price': 105, 'Bookmaker': 'draftkings'}, {'over_under': 'Over', 'price': -137, 'Bookmaker': 'williamhill_us'}, {'over_under': 'Under', 'price': 100, 'Bookmaker': 'williamhill_us'}, {'over_under': 'Over', 'price': -128, 'Bookmaker': 'fanduel'}, {'over_under': 'Under', 'price': -102, 'Bookmaker': 'fanduel'}, {'over_under': 'Over', 'price': -115, 'Bookmaker': 'betrivers'}, {'over_under': 'Under', 'price': -113, 'Bookmaker': 'betrivers'}, {'over_under': 'Over', 'price': -137, 'Bookmaker': 'betonlineag'}, {'over_under': 'Under', 'price': 106, 'Bookmaker': 'betonlineag'}, {'over_under': 'Over', 'price': -145, 'Bookmaker': 'betmgm'}, {'over_under': 'Under', 'price': 110, 'Bookmaker': 'betmgm'}]</t>
  </si>
  <si>
    <t>[{'over_under': 'Over', 'price': -700, 'Bookmaker': 'draftkings'}, {'over_under': 'Over', 'price': -530, 'Bookmaker': 'fanduel'}, {'over_under': 'Over', 'price': -770, 'Bookmaker': 'betrivers'}, {'over_under': 'Under', 'price': 430, 'Bookmaker': 'betrivers'}]</t>
  </si>
  <si>
    <t>[{'over_under': 'Over', 'price': -120, 'Bookmaker': 'draftkings'}, {'over_under': 'Over', 'price': -113, 'Bookmaker': 'williamhill_us'}, {'over_under': 'Under', 'price': -121, 'Bookmaker': 'williamhill_us'}, {'over_under': 'Over', 'price': -113, 'Bookmaker': 'fanduel'}, {'over_under': 'Under', 'price': -115, 'Bookmaker': 'fanduel'}, {'over_under': 'Over', 'price': -111, 'Bookmaker': 'fanduel'}, {'over_under': 'Over', 'price': -108, 'Bookmaker': 'betrivers'}, {'over_under': 'Under', 'price': -120, 'Bookmaker': 'betrivers'}, {'over_under': 'Over', 'price': -111, 'Bookmaker': 'betonlineag'}, {'over_under': 'Under', 'price': -116, 'Bookmaker': 'betonlineag'}, {'over_under': 'Over', 'price': -110, 'Bookmaker': 'betmgm'}, {'over_under': 'Under', 'price': -120, 'Bookmaker': 'betmgm'}]</t>
  </si>
  <si>
    <t>[{'over_under': 'Over', 'price': 330, 'Bookmaker': 'draftkings'}, {'over_under': 'Over', 'price': 340, 'Bookmaker': 'fanduel'}, {'over_under': 'Over', 'price': 380, 'Bookmaker': 'betrivers'}, {'over_under': 'Under', 'price': -670, 'Bookmaker': 'betrivers'}]</t>
  </si>
  <si>
    <t>[{'over_under': 'Over', 'price': -750, 'Bookmaker': 'draftkings'}, {'over_under': 'Over', 'price': -550, 'Bookmaker': 'fanduel'}]</t>
  </si>
  <si>
    <t>[{'over_under': 'Over', 'price': -340, 'Bookmaker': 'draftkings'}, {'over_under': 'Over', 'price': -310, 'Bookmaker': 'fanduel'}, {'over_under': 'Over', 'price': -375, 'Bookmaker': 'betrivers'}, {'over_under': 'Under', 'price': 250, 'Bookmaker': 'betrivers'}, {'over_under': 'Over', 'price': -450, 'Bookmaker': 'betmgm'}]</t>
  </si>
  <si>
    <t>[{'over_under': 'Over', 'price': -265, 'Bookmaker': 'betrivers'}, {'over_under': 'Under', 'price': 188, 'Bookmaker': 'betrivers'}]</t>
  </si>
  <si>
    <t>[{'over_under': 'Over', 'price': -170, 'Bookmaker': 'draftkings'}, {'over_under': 'Over', 'price': -174, 'Bookmaker': 'fanduel'}]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</si>
  <si>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-107, 'Bookmaker': 'betrivers'}, {'over_under': 'Under', 'price': -122, 'Bookmaker': 'betrivers'}, {'over_under': 'Over', 'price': -115, 'Bookmaker': 'betmgm'}, {'over_under': 'Under', 'price': -115, 'Bookmaker': 'betmgm'}]</t>
  </si>
  <si>
    <t>[{'over_under': 'Over', 'price': 115, 'Bookmaker': 'draftkings'}, {'over_under': 'Over', 'price': 108, 'Bookmaker': 'fanduel'}, {'over_under': 'Over', 'price': 123, 'Bookmaker': 'betrivers'}, {'over_under': 'Under', 'price': -165, 'Bookmaker': 'betrivers'}, {'over_under': 'Over', 'price': 100, 'Bookmaker': 'betmgm'}]</t>
  </si>
  <si>
    <t>[{'over_under': 'Over', 'price': 230, 'Bookmaker': 'draftkings'}, {'over_under': 'Over', 'price': 194, 'Bookmaker': 'fanduel'}]</t>
  </si>
  <si>
    <t>[{'over_under': 'Over', 'price': 450, 'Bookmaker': 'draftkings'}, {'over_under': 'Over', 'price': 350, 'Bookmaker': 'fanduel'}, {'over_under': 'Over', 'price': 325, 'Bookmaker': 'betmgm'}]</t>
  </si>
  <si>
    <t>[{'over_under': 'Over', 'price': 1000, 'Bookmaker': 'fanduel'}, {'over_under': 'Over', 'price': 750, 'Bookmaker': 'betmgm'}]</t>
  </si>
  <si>
    <t>[{'over_under': 'Over', 'price': 300, 'Bookmaker': 'draftkings'}, {'over_under': 'Over', 'price': 600, 'Bookmaker': 'williamhill_us'}, {'over_under': 'Over', 'price': 650, 'Bookmaker': 'fanduel'}, {'over_under': 'Over', 'price': 460, 'Bookmaker': 'betrivers'}, {'over_under': 'Over', 'price': 550, 'Bookmaker': 'betonlineag'}, {'over_under': 'Over', 'price': 500, 'Bookmaker': 'betmgm'}, {'over_under': 'Over', 'price': 500, 'Bookmaker': 'bovada'}]</t>
  </si>
  <si>
    <t>[{'over_under': 'Over', 'price': 2500, 'Bookmaker': 'draftkings'}, {'over_under': 'Over', 'price': 9000, 'Bookmaker': 'fanduel'}, {'over_under': 'Over', 'price': 5000, 'Bookmaker': 'betrivers'}, {'over_under': 'Over', 'price': 10000, 'Bookmaker': 'betmgm'}]</t>
  </si>
  <si>
    <t>[{'over_under': 'Over', 'price': 9000, 'Bookmaker': 'draftkings'}, {'over_under': 'Over', 'price': 22500, 'Bookmaker': 'betrivers'}]</t>
  </si>
  <si>
    <t>[{'over_under': 'Over', 'price': 105, 'Bookmaker': 'draftkings'}, {'over_under': 'Under', 'price': -135, 'Bookmaker': 'draftkings'}, {'over_under': 'Over', 'price': 102, 'Bookmaker': 'williamhill_us'}, {'over_under': 'Under', 'price': -139, 'Bookmaker': 'williamhill_us'}, {'over_under': 'Over', 'price': -120, 'Bookmaker': 'betrivers'}, {'over_under': 'Under', 'price': -108, 'Bookmaker': 'betrivers'}, {'over_under': 'Under', 'price': -114, 'Bookmaker': 'betonlineag'}, {'over_under': 'Over', 'price': -114, 'Bookmaker': 'betonlineag'}, {'over_under': 'Over', 'price': -115, 'Bookmaker': 'betmgm'}, {'over_under': 'Under', 'price': -115, 'Bookmaker': 'betmgm'}, {'over_under': 'Over', 'price': -120, 'Bookmaker': 'bovada'}, {'over_under': 'Under', 'price': -110, 'Bookmaker': 'bovada'}]</t>
  </si>
  <si>
    <t>[{'over_under': 'Over', 'price': 380, 'Bookmaker': 'draftkings'}, {'over_under': 'Under', 'price': -525, 'Bookmaker': 'draftkings'}]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</si>
  <si>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'Over', 'price': -118, 'Bookmaker': 'betrivers'}, {'over_under': 'Under', 'price': -110, 'Bookmaker': 'betrivers'}, {'over_under': 'Under', 'price': -108, 'Bookmaker': 'betonlineag'}, {'over_under': 'Over', 'price': -120, 'Bookmaker': 'betonlineag'}, {'over_under': 'Over', 'price': -120, 'Bookmaker': 'betmgm'}, {'over_under': 'Under', 'price': -110, 'Bookmaker': 'betmgm'}, {'over_under': 'Over', 'price': -105, 'Bookmaker': 'bovada'}, {'over_under': 'Under', 'price': -125, 'Bookmaker': 'bovada'}]</t>
  </si>
  <si>
    <t>[{'over_under': 'Over', 'price': 175, 'Bookmaker': 'draftkings'}, {'over_under': 'Over', 'price': 198, 'Bookmaker': 'fanduel'}]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</si>
  <si>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-120, 'Bookmaker': 'fanduel'}, {'over_under': 'Under', 'price': -108, 'Bookmaker': 'fanduel'}, {'over_under': 'Over', 'price': -120, 'Bookmaker': 'fanduel'}, {'over_under': 'Over', 'price': -120, 'Bookmaker': 'betrivers'}, {'over_under': 'Under', 'price': -108, 'Bookmaker': 'betrivers'}, {'over_under': 'Under', 'price': -114, 'Bookmaker': 'betonlineag'}, {'over_under': 'Over', 'price': -114, 'Bookmaker': 'betonlineag'}, {'over_under': 'Over', 'price': -120, 'Bookmaker': 'betmgm'}, {'over_under': 'Under', 'price': -110, 'Bookmaker': 'betmgm'}, {'over_under': 'Over', 'price': -110, 'Bookmaker': 'bovada'}, {'over_under': 'Under', 'price': -120, 'Bookmaker': 'bovada'}]</t>
  </si>
  <si>
    <t>[{'over_under': 'Over', 'price': 105, 'Bookmaker': 'draftkings'}, {'over_under': 'Over', 'price': -133, 'Bookmaker': 'williamhill_us'}, {'over_under': 'Over', 'price': -105, 'Bookmaker': 'fanduel'}, {'over_under': 'Over', 'price': -115, 'Bookmaker': 'betrivers'}, {'over_under': 'Over', 'price': -125, 'Bookmaker': 'betonlineag'}, {'over_under': 'Over', 'price': -115, 'Bookmaker': 'betmgm'}, {'over_under': 'Over', 'price': 105, 'Bookmaker': 'bovada'}]</t>
  </si>
  <si>
    <t>[{'over_under': 'Over', 'price': 650, 'Bookmaker': 'draftkings'}, {'over_under': 'Over', 'price': 550, 'Bookmaker': 'fanduel'}, {'over_under': 'Over', 'price': 575, 'Bookmaker': 'betrivers'}, {'over_under': 'Over', 'price': 600, 'Bookmaker': 'betmgm'}]</t>
  </si>
  <si>
    <t>[{'over_under': 'Over', 'price': 3000, 'Bookmaker': 'draftkings'}, {'over_under': 'Over', 'price': 3300, 'Bookmaker': 'fanduel'}, {'over_under': 'Over', 'price': 2500, 'Bookmaker': 'betrivers'}, {'over_under': 'Over', 'price': 3300, 'Bookmaker': 'betmgm'}]</t>
  </si>
  <si>
    <t>[{'over_under': 'Over', 'price': -2500, 'Bookmaker': 'draftkings'}, {'over_under': 'Over', 'price': -1100, 'Bookmaker': 'fanduel'}]</t>
  </si>
  <si>
    <t>[{'over_under': 'Over', 'price': -475, 'Bookmaker': 'draftkings'}, {'over_under': 'Over', 'price': -310, 'Bookmaker': 'fanduel'}]</t>
  </si>
  <si>
    <t>[{'over_under': 'Over', 'price': -220, 'Bookmaker': 'draftkings'}, {'over_under': 'Over', 'price': -172, 'Bookmaker': 'fanduel'}, {'over_under': 'Over', 'price': -225, 'Bookmaker': 'betrivers'}, {'over_under': 'Under', 'price': 160, 'Bookmaker': 'betrivers'}, {'over_under': 'Over', 'price': -225, 'Bookmaker': 'betmgm'}]</t>
  </si>
  <si>
    <t>[{'over_under': 'Over', 'price': -125, 'Bookmaker': 'draftkings'}, {'over_under': 'Over', 'price': -105, 'Bookmaker': 'fanduel'}, {'over_under': 'Over', 'price': -112, 'Bookmaker': 'betrivers'}, {'over_under': 'Under', 'price': -117, 'Bookmaker': 'betrivers'}]</t>
  </si>
  <si>
    <t>[{'over_under': 'Over', 'price': -110, 'Bookmaker': 'draftkings'}, {'over_under': 'Under', 'price': -120, 'Bookmaker': 'draftkings'}, {'over_under': 'Over', 'price': -125, 'Bookmaker': 'williamhill_us'}, {'over_under': 'Under', 'price': -109, 'Bookmaker': 'williamhill_us'}, {'over_under': 'Under', 'price': -114, 'Bookmaker': 'betonlineag'}, {'over_under': 'Over', 'price': -114,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</si>
  <si>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135, 'Bookmaker': 'draftkings'}, {'over_under': 'Over', 'price': 152, 'Bookmaker': 'fanduel'}, {'over_under': 'Over', 'price': 160, 'Bookmaker': 'betrivers'}, {'over_under': 'Under', 'price': -225, 'Bookmaker': 'betrivers'}]</t>
  </si>
  <si>
    <t>[{'over_under': 'Over', 'price': 215, 'Bookmaker': 'betrivers'}, {'over_under': 'Under', 'price': -315, 'Bookmaker': 'betrivers'}, {'over_under': 'Over', 'price': 175, 'Bookmaker': 'betmgm'}]</t>
  </si>
  <si>
    <t>[{'over_under': 'Over', 'price': 215, 'Bookmaker': 'draftkings'}, {'over_under': 'Over', 'price': 225, 'Bookmaker': 'fanduel'}, {'over_under': 'Over', 'price': 280, 'Bookmaker': 'betrivers'}, {'over_under': 'Under', 'price': -435, 'Bookmaker': 'betrivers'}]</t>
  </si>
  <si>
    <t>[{'over_under': 'Over', 'price': 340, 'Bookmaker': 'draftkings'}, {'over_under': 'Over', 'price': 330, 'Bookmaker': 'fanduel'}]</t>
  </si>
  <si>
    <t>[{'over_under': 'Over', 'price': 500, 'Bookmaker': 'draftkings'}, {'over_under': 'Over', 'price': 490, 'Bookmaker': 'fanduel'}, {'over_under': 'Over', 'price': 450, 'Bookmaker': 'betmgm'}]</t>
  </si>
  <si>
    <t>Josh Metellus</t>
  </si>
  <si>
    <t>[{'over_under': 'Over', 'price': -185, 'Bookmaker': 'draftkings'}, {'over_under': 'Under', 'price': 140, 'Bookmaker': 'draftkings'}, {'over_under': 'Over', 'price': -189, 'Bookmaker': 'williamhill_us'}, {'over_under': 'Under', 'price': 136, 'Bookmaker': 'williamhill_us'}, {'over_under': 'Under', 'price': 140, 'Bookmaker': 'betonlineag'}, {'over_under': 'Over', 'price': -185, 'Bookmaker': 'betonlineag'}, {'over_under': 'Over', 'price': -185, 'Bookmaker': 'betmgm'}, {'over_under': 'Under', 'price': 135, 'Bookmaker': 'betmgm'}, {'over_under': 'Over', 'price': -180, 'Bookmaker': 'bovada'}, {'over_under': 'Under', 'price': 135, 'Bookmaker': 'bovada'}]</t>
  </si>
  <si>
    <t>[{'over_under': 'Over', 'price': 1300, 'Bookmaker': 'draftkings'}, {'over_under': 'Over', 'price': 900, 'Bookmaker': 'williamhill_us'}, {'over_under': 'Over', 'price': 1300, 'Bookmaker': 'fanduel'}, {'over_under': 'Over', 'price': 800, 'Bookmaker': 'betrivers'}, {'over_under': 'Over', 'price': 1000, 'Bookmaker': 'betonlineag'}, {'over_under': 'Over', 'price': 1200, 'Bookmaker': 'betmgm'}, {'over_under': 'Over', 'price': 1300, 'Bookmaker': 'bovada'}]</t>
  </si>
  <si>
    <t>[{'over_under': 'Over', 'price': 13000, 'Bookmaker': 'draftkings'}, {'over_under': 'Over', 'price': 10000, 'Bookmaker': 'betrivers'}, {'over_under': 'Over', 'price': 12500, 'Bookmaker': 'betmgm'}]</t>
  </si>
  <si>
    <t>[{'over_under': 'Over', 'price': -1400, 'Bookmaker': 'draftkings'}, {'over_under': 'Over', 'price': -750, 'Bookmaker': 'fanduel'}]</t>
  </si>
  <si>
    <t>[{'over_under': 'Over', 'price': -600, 'Bookmaker': 'draftkings'}, {'over_under': 'Over', 'price': -400, 'Bookmaker': 'fanduel'}, {'over_under': 'Over', 'price': -480, 'Bookmaker': 'betrivers'}, {'over_under': 'Under', 'price': 300, 'Bookmaker': 'betrivers'}, {'over_under': 'Over', 'price': -650, 'Bookmaker': 'betmgm'}]</t>
  </si>
  <si>
    <t>[{'over_under': 'Over', 'price': -330, 'Bookmaker': 'draftkings'}, {'over_under': 'Over', 'price': -250, 'Bookmaker': 'fanduel'}, {'over_under': 'Over', 'price': -278, 'Bookmaker': 'betrivers'}, {'over_under': 'Under', 'price': 195, 'Bookmaker': 'betrivers'}]</t>
  </si>
  <si>
    <t>[{'over_under': 'Over', 'price': -200, 'Bookmaker': 'draftkings'}, {'over_under': 'Over', 'price': -164, 'Bookmaker': 'fanduel'}, {'over_under': 'Over', 'price': -175, 'Bookmaker': 'betrivers'}, {'over_under': 'Under', 'price': 130, 'Bookmaker': 'betrivers'}]</t>
  </si>
  <si>
    <t>[{'over_under': 'Over', 'price': -139, 'Bookmaker': 'betrivers'}, {'over_under': 'Under', 'price': 107, 'Bookmaker': 'betrivers'}, {'over_under': 'Over', 'price': -165, 'Bookmaker': 'betmgm'}]</t>
  </si>
  <si>
    <t>[{'over_under': 'Over', 'price': -130, 'Bookmaker': 'draftkings'}, {'over_under': 'Over', 'price': -112, 'Bookmaker': 'fanduel'}, {'over_under': 'Over', 'price': -114, 'Bookmaker': 'betrivers'}, {'over_under': 'Under', 'price': -114, 'Bookmaker': 'betrivers'}]</t>
  </si>
  <si>
    <t>[{'over_under': 'Over', 'price': -115, 'Bookmaker': 'draftkings'}, {'over_under': 'Under', 'price': -115, 'Bookmaker': 'draftkings'}, {'over_under': 'Over', 'price': -123, 'Bookmaker': 'williamhill_us'}, {'over_under': 'Under', 'price': -111, 'Bookmaker': 'williamhill_us'}, {'over_under': 'Over', 'price': -114, 'Bookmaker': 'betonlineag'}, {'over_under': 'Under', 'price': -114,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</si>
  <si>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115, 'Bookmaker': 'draftkings'}, {'over_under': 'Over', 'price': 126, 'Bookmaker': 'fanduel'}, {'over_under': 'Over', 'price': 128, 'Bookmaker': 'betrivers'}, {'over_under': 'Under', 'price': -175, 'Bookmaker': 'betrivers'}]</t>
  </si>
  <si>
    <t>[{'over_under': 'Over', 'price': 170, 'Bookmaker': 'draftkings'}, {'over_under': 'Over', 'price': 172, 'Bookmaker': 'fanduel'}, {'over_under': 'Over', 'price': 180, 'Bookmaker': 'betrivers'}, {'over_under': 'Under', 'price': -250, 'Bookmaker': 'betrivers'}, {'over_under': 'Over', 'price': 155, 'Bookmaker': 'betmgm'}]</t>
  </si>
  <si>
    <t>[{'over_under': 'Over', 'price': 245, 'Bookmaker': 'draftkings'}, {'over_under': 'Over', 'price': 240, 'Bookmaker': 'fanduel'}, {'over_under': 'Over', 'price': 255, 'Bookmaker': 'betrivers'}, {'over_under': 'Under', 'price': -385, 'Bookmaker': 'betrivers'}]</t>
  </si>
  <si>
    <t>[{'over_under': 'Over', 'price': 370, 'Bookmaker': 'fanduel'}, {'over_under': 'Over', 'price': 350, 'Bookmaker': 'betmgm'}]</t>
  </si>
  <si>
    <t>[{'over_under': 'Over', 'price': -280, 'Bookmaker': 'fanduel'}, {'over_under': 'Over', 'price': -265, 'Bookmaker': 'betrivers'}, {'over_under': 'Under', 'price': 195, 'Bookmaker': 'betrivers'}]</t>
  </si>
  <si>
    <t>[{'over_under': 'Over', 'price': -145, 'Bookmaker': 'draftkings'}, {'over_under': 'Under', 'price': 110, 'Bookmaker': 'draftkings'}, {'over_under': 'Over', 'price': -154, 'Bookmaker': 'williamhill_us'}, {'over_under': 'Under', 'price': 112, 'Bookmaker': 'williamhill_us'}, {'over_under': 'Over', 'price': -138, 'Bookmaker': 'fanduel'}, {'over_under': 'Under', 'price': 106, 'Bookmaker': 'fanduel'}, {'over_under': 'Over', 'price': -144, 'Bookmaker': 'fanduel'}, {'over_under': 'Over', 'price': -125, 'Bookmaker': 'betrivers'}, {'over_under': 'Under', 'price': -104, 'Bookmaker': 'betrivers'}, {'over_under': 'Over', 'price': -145, 'Bookmaker': 'betonlineag'}, {'over_under': 'Under', 'price': 111, 'Bookmaker': 'betonlineag'}, {'over_under': 'Over', 'price': -155, 'Bookmaker': 'betmgm'}, {'over_under': 'Under', 'price': 115, 'Bookmaker': 'betmgm'}, {'over_under': 'Over', 'price': -135, 'Bookmaker': 'bovada'}, {'over_under': 'Under', 'price': 105, 'Bookmaker': 'bovada'}]</t>
  </si>
  <si>
    <t>[{'over_under': 'Over', 'price': 128, 'Bookmaker': 'fanduel'}, {'over_under': 'Over', 'price': 150, 'Bookmaker': 'betrivers'}, {'over_under': 'Under', 'price': -200, 'Bookmaker': 'betrivers'}]</t>
  </si>
  <si>
    <t>[{'over_under': 'Over', 'price': 220, 'Bookmaker': 'fanduel'}, {'over_under': 'Over', 'price': 275, 'Bookmaker': 'betrivers'}, {'over_under': 'Under', 'price': -420, 'Bookmaker': 'betrivers'}]</t>
  </si>
  <si>
    <t>[{'over_under': 'Over', 'price': -115, 'Bookmaker': 'draftkings'}, {'over_under': 'Over', 'price': -110, 'Bookmaker': 'williamhill_us'}, {'over_under': 'Over', 'price': 105, 'Bookmaker': 'fanduel'}, {'over_under': 'Over', 'price': -113, 'Bookmaker': 'betrivers'}, {'over_under': 'Over', 'price': -111, 'Bookmaker': 'betonlineag'}, {'over_under': 'Over', 'price': -115, 'Bookmaker': 'betmgm'}, {'over_under': 'Over', 'price': -115, 'Bookmaker': 'bovada'}]</t>
  </si>
  <si>
    <t>[{'over_under': 'Over', 'price': 550, 'Bookmaker': 'draftkings'}, {'over_under': 'Over', 'price': 700, 'Bookmaker': 'fanduel'}, {'over_under': 'Over', 'price': 650, 'Bookmaker': 'betrivers'}, {'over_under': 'Over', 'price': 750, 'Bookmaker': 'betmgm'}]</t>
  </si>
  <si>
    <t>[{'over_under': 'Over', 'price': 2500, 'Bookmaker': 'draftkings'}, {'over_under': 'Over', 'price': 4600, 'Bookmaker': 'fanduel'}, {'over_under': 'Over', 'price': 3400, 'Bookmaker': 'betrivers'}, {'over_under': 'Over', 'price': 5000, 'Bookmaker': 'betmgm'}]</t>
  </si>
  <si>
    <t>[{'over_under': 'Over', 'price': 548, 'Bookmaker': 'williamhill_us'}, {'over_under': 'Under', 'price': -1204, 'Bookmaker': 'williamhill_us'}, {'over_under': 'Over', 'price': 525, 'Bookmaker': 'bovada'}, {'over_under': 'Under', 'price': -952, 'Bookmaker': 'bovada'}]</t>
  </si>
  <si>
    <t>Karl Brooks</t>
  </si>
  <si>
    <t>[{'over_under': 'Over', 'price': -135, 'Bookmaker': 'betmgm'}, {'over_under': 'Under', 'price': 100, 'Bookmaker': 'betmgm'}]</t>
  </si>
  <si>
    <t>[{'over_under': 'Over', 'price': -120, 'Bookmaker': 'draftkings'}, {'over_under': 'Under', 'price': -110, 'Bookmaker': 'draftkings'}, {'over_under': 'Over', 'price': -110, 'Bookmaker': 'fanduel'}, {'over_under': 'Under', 'price': -110, 'Bookmaker': 'fanduel'}, {'over_under': 'Over', 'price': -117, 'Bookmaker': 'betrivers'}, {'over_under': 'Under', 'price': -112, 'Bookmaker': 'betrivers'}]</t>
  </si>
  <si>
    <t>[{'over_under': 'Under', 'price': -125, 'Bookmaker': 'betonlineag'}, {'over_under': 'Over', 'price': -103, 'Bookmaker': 'betonlineag'}]</t>
  </si>
  <si>
    <t>[{'over_under': 'Over', 'price': 540, 'Bookmaker': 'fanduel'}]</t>
  </si>
  <si>
    <t>[{'over_under': 'Over', 'price': -110, 'Bookmaker': 'draftkings'}, {'over_under': 'Under', 'price': -120, 'Bookmaker': 'draftkings'}, {'over_under': 'Over', 'price': -121, 'Bookmaker': 'williamhill_us'}, {'over_under': 'Under', 'price': -113, 'Bookmaker': 'williamhill_us'}, {'over_under': 'Over', 'price': -118, 'Bookmaker': 'betrivers'}, {'over_under': 'Under', 'price': -110, 'Bookmaker': 'betrivers'}, {'over_under': 'Under', 'price': -130, 'Bookmaker': 'betonlineag'}, {'over_under': 'Over', 'price': 100, 'Bookmaker': 'betonlineag'}, {'over_under': 'Over', 'price': -115, 'Bookmaker': 'betmgm'}, {'over_under': 'Under', 'price': -115, 'Bookmaker': 'betmgm'}, {'over_under': 'Over', 'price': -105, 'Bookmaker': 'bovada'}, {'over_under': 'Under', 'price': -125, 'Bookmaker': 'bovada'}]</t>
  </si>
  <si>
    <t>[{'over_under': 'Over', 'price': 550, 'Bookmaker': 'draftkings'}, {'over_under': 'Over', 'price': 600, 'Bookmaker': 'williamhill_us'}, {'over_under': 'Over', 'price': 550, 'Bookmaker': 'fanduel'}, {'over_under': 'Over', 'price': 525, 'Bookmaker': 'betrivers'}, {'over_under': 'Over', 'price': 550, 'Bookmaker': 'betonlineag'}, {'over_under': 'Over', 'price': 500, 'Bookmaker': 'betmgm'}, {'over_under': 'Over', 'price': 550, 'Bookmaker': 'bovada'}]</t>
  </si>
  <si>
    <t>[{'over_under': 'Over', 'price': 6000, 'Bookmaker': 'draftkings'}, {'over_under': 'Over', 'price': 6500, 'Bookmaker': 'fanduel'}, {'over_under': 'Over', 'price': 6000, 'Bookmaker': 'betrivers'}, {'over_under': 'Over', 'price': 6600, 'Bookmaker': 'betmgm'}]</t>
  </si>
  <si>
    <t>[{'over_under': 'Over', 'price': 2200, 'Bookmaker': 'draftkings'}, {'over_under': 'Over', 'price': 2800, 'Bookmaker': 'williamhill_us'}, {'over_under': 'Over', 'price': 1800, 'Bookmaker': 'fanduel'}, {'over_under': 'Over', 'price': 1400, 'Bookmaker': 'betrivers'}, {'over_under': 'Over', 'price': 1900, 'Bookmaker': 'betonlineag'}, {'over_under': 'Over', 'price': 2000, 'Bookmaker': 'betmgm'}, {'over_under': 'Over', 'price': 2200, 'Bookmaker': 'bovada'}]</t>
  </si>
  <si>
    <t>[{'over_under': 'Over', 'price': 20000, 'Bookmaker': 'draftkings'}, {'over_under': 'Over', 'price': 16000, 'Bookmaker': 'betrivers'}, {'over_under': 'Over', 'price': 20000, 'Bookmaker': 'betmgm'}]</t>
  </si>
  <si>
    <t>Malik Willis</t>
  </si>
  <si>
    <t>[{'over_under': 'Over', 'price': 250, 'Bookmaker': 'bovada'}]</t>
  </si>
  <si>
    <t>[{'over_under': 'Over', 'price': 2800, 'Bookmaker': 'draftkings'}, {'over_under': 'Over', 'price': 3100, 'Bookmaker': 'fanduel'}, {'over_under': 'Over', 'price': 1700, 'Bookmaker': 'betrivers'}, {'over_under': 'Over', 'price': 2400, 'Bookmaker': 'betonlineag'}, {'over_under': 'Over', 'price': 2500, 'Bookmaker': 'betmgm'}, {'over_under': 'Over', 'price': 2800, 'Bookmaker': 'bovada'}]</t>
  </si>
  <si>
    <t>Pat Jones II</t>
  </si>
  <si>
    <t>Robert Rochell</t>
  </si>
  <si>
    <t>[{'over_under': 'Over', 'price': 1400, 'Bookmaker': 'draftkings'}, {'over_under': 'Over', 'price': 2800, 'Bookmaker': 'williamhill_us'}, {'over_under': 'Over', 'price': 2300, 'Bookmaker': 'fanduel'}, {'over_under': 'Over', 'price': 1200, 'Bookmaker': 'betrivers'}, {'over_under': 'Over', 'price': 1400, 'Bookmaker': 'bovada'}]</t>
  </si>
  <si>
    <t>[{'over_under': 'Over', 'price': -1200, 'Bookmaker': 'draftkings'}, {'over_under': 'Under', 'price': 750, 'Bookmaker': 'draftkings'}]</t>
  </si>
  <si>
    <t>[{'over_under': 'Over', 'price': -425, 'Bookmaker': 'draftkings'}, {'over_under': 'Over', 'price': -300, 'Bookmaker': 'fanduel'}, {'over_under': 'Over', 'price': -400, 'Bookmaker': 'betrivers'}, {'over_under': 'Under', 'price': 255, 'Bookmaker': 'betrivers'}, {'over_under': 'Over', 'price': -500, 'Bookmaker': 'betmgm'}]</t>
  </si>
  <si>
    <t>[{'over_under': 'Over', 'price': -140, 'Bookmaker': 'draftkings'}, {'over_under': 'Over', 'price': -120, 'Bookmaker': 'fanduel'}, {'over_under': 'Over', 'price': -137, 'Bookmaker': 'betrivers'}, {'over_under': 'Under', 'price': 106, 'Bookmaker': 'betrivers'}]</t>
  </si>
  <si>
    <t>[{'over_under': 'Over', 'price': -115, 'Bookmaker': 'draftkings'}, {'over_under': 'Under', 'price': -115, 'Bookmaker': 'draftkings'}, {'over_under': 'Over', 'price': -118, 'Bookmaker': 'betonlineag'}, {'over_under': 'Under', 'price': -110, 'Bookmaker': 'betonlineag'}, {'over_under': 'Over', 'price': -115, 'Bookmaker': 'betmgm'}, {'over_under': 'Under', 'price': -115, 'Bookmaker': 'betmgm'}, {'over_under': 'Over', 'price': -120, 'Bookmaker': 'bovada'}, {'over_under': 'Under', 'price': -110, 'Bookmaker': 'bovada'}]</t>
  </si>
  <si>
    <t>[{'over_under': 'Over', 'price': 125, 'Bookmaker': 'draftkings'}, {'over_under': 'Over', 'price': 134, 'Bookmaker': 'fanduel'}, {'over_under': 'Over', 'price': 125, 'Bookmaker': 'betrivers'}, {'over_under': 'Under', 'price': -167, 'Bookmaker': 'betrivers'}, {'over_under': 'Over', 'price': 100, 'Bookmaker': 'betmgm'}]</t>
  </si>
  <si>
    <t>[{'over_under': 'Over', 'price': 205, 'Bookmaker': 'draftkings'}, {'over_under': 'Over', 'price': 205, 'Bookmaker': 'fanduel'}, {'over_under': 'Over', 'price': 205, 'Bookmaker': 'betrivers'}, {'over_under': 'Under', 'price': -295, 'Bookmaker': 'betrivers'}]</t>
  </si>
  <si>
    <t>[{'over_under': 'Over', 'price': 255, 'Bookmaker': 'betrivers'}, {'over_under': 'Under', 'price': -400, 'Bookmaker': 'betrivers'}]</t>
  </si>
  <si>
    <t>[{'over_under': 'Over', 'price': 320, 'Bookmaker': 'draftkings'}, {'over_under': 'Over', 'price': 290, 'Bookmaker': 'fanduel'}]</t>
  </si>
  <si>
    <t>[{'over_under': 'Over', 'price': 750, 'Bookmaker': 'draftkings'}, {'over_under': 'Over', 'price': 650, 'Bookmaker': 'fanduel'}]</t>
  </si>
  <si>
    <t>[{'over_under': 'Over', 'price': 1100, 'Bookmaker': 'draftkings'}, {'over_under': 'Over', 'price': 920, 'Bookmaker': 'fanduel'}, {'over_under': 'Over', 'price': 675, 'Bookmaker': 'betmgm'}]</t>
  </si>
  <si>
    <t>[{'over_under': 'Over', 'price': -290, 'Bookmaker': 'fanduel'}]</t>
  </si>
  <si>
    <t>[{'over_under': 'Over', 'price': -125, 'Bookmaker': 'draftkings'}, {'over_under': 'Under', 'price': -105, 'Bookmaker': 'draftkings'}, {'over_under': 'Over', 'price': -154, 'Bookmaker': 'williamhill_us'}, {'over_under': 'Under', 'price': 112, 'Bookmaker': 'williamhill_us'}, {'over_under': 'Over', 'price': -120, 'Bookmaker': 'fanduel'}, {'over_under': 'Under', 'price': -108, 'Bookmaker': 'fanduel'}, {'over_under': 'Over', 'price': -122, 'Bookmaker': 'fanduel'}, {'over_under': 'Over', 'price': -148, 'Bookmaker': 'betrivers'}, {'over_under': 'Under', 'price': 112, 'Bookmaker': 'betrivers'}, {'over_under': 'Over', 'price': -145, 'Bookmaker': 'betonlineag'}, {'over_under': 'Under', 'price': 112, 'Bookmaker': 'betonlineag'}, {'over_under': 'Over', 'price': -145, 'Bookmaker': 'betmgm'}, {'over_under': 'Under', 'price': 105, 'Bookmaker': 'betmgm'}, {'over_under': 'Over', 'price': -125, 'Bookmaker': 'bovada'}, {'over_under': 'Under', 'price': -105, 'Bookmaker': 'bovada'}]</t>
  </si>
  <si>
    <t>[{'over_under': 'Over', 'price': 164, 'Bookmaker': 'fanduel'}, {'over_under': 'Over', 'price': 155, 'Bookmaker': 'betrivers'}, {'over_under': 'Under', 'price': -205, 'Bookmaker': 'betrivers'}]</t>
  </si>
  <si>
    <t>[{'over_under': 'Over', 'price': 240, 'Bookmaker': 'draftkings'}, {'over_under': 'Over', 'price': 200, 'Bookmaker': 'williamhill_us'}, {'over_under': 'Over', 'price': 290, 'Bookmaker': 'fanduel'}, {'over_under': 'Over', 'price': 205, 'Bookmaker': 'betrivers'}, {'over_under': 'Over', 'price': 230, 'Bookmaker': 'betonlineag'}, {'over_under': 'Over', 'price': 250, 'Bookmaker': 'betmgm'}, {'over_under': 'Over', 'price': 240, 'Bookmaker': 'bovada'}]</t>
  </si>
  <si>
    <t>[{'over_under': 'Over', 'price': 2200, 'Bookmaker': 'draftkings'}, {'over_under': 'Over', 'price': 2400, 'Bookmaker': 'fanduel'}, {'over_under': 'Over', 'price': 1800, 'Bookmaker': 'betrivers'}, {'over_under': 'Over', 'price': 2800, 'Bookmaker': 'betmgm'}]</t>
  </si>
  <si>
    <t>[{'over_under': 'Over', 'price': 12000, 'Bookmaker': 'draftkings'}, {'over_under': 'Over', 'price': 10000, 'Bookmaker': 'betrivers'}, {'over_under': 'Over', 'price': 12500, 'Bookmaker': 'betmgm'}]</t>
  </si>
  <si>
    <t>[{'over_under': 'Over', 'price': -155, 'Bookmaker': 'draftkings'}, {'over_under': 'Under', 'price': 120, 'Bookmaker': 'draftkings'}, {'over_under': 'Over', 'price': -157, 'Bookmaker': 'williamhill_us'}, {'over_under': 'Under', 'price': 114, 'Bookmaker': 'williamhill_us'}, {'over_under': 'Over', 'price': -154, 'Bookmaker': 'fanduel'}, {'over_under': 'Under', 'price': 118, 'Bookmaker': 'fanduel'}, {'over_under': 'Over', 'price': -137, 'Bookmaker': 'betrivers'}, {'over_under': 'Under', 'price': 106, 'Bookmaker': 'betrivers'}, {'over_under': 'Over', 'price': -149, 'Bookmaker': 'betonlineag'}, {'over_under': 'Under', 'price': 115, 'Bookmaker': 'betonlineag'}, {'over_under': 'Over', 'price': -150, 'Bookmaker': 'betmgm'}, {'over_under': 'Under', 'price': 115, 'Bookmaker': 'betmgm'}]</t>
  </si>
  <si>
    <t>[{'over_under': 'Over', 'price': -500, 'Bookmaker': 'draftkings'}, {'over_under': 'Over', 'price': -520, 'Bookmaker': 'fanduel'}, {'over_under': 'Over', 'price': -530, 'Bookmaker': 'betrivers'}, {'over_under': 'Under', 'price': 325, 'Bookmaker': 'betrivers'}]</t>
  </si>
  <si>
    <t>[{'over_under': 'Over', 'price': 110, 'Bookmaker': 'draftkings'}, {'over_under': 'Over', 'price': 100, 'Bookmaker': 'williamhill_us'}, {'over_under': 'Under', 'price': -137, 'Bookmaker': 'williamhill_us'}, {'over_under': 'Over', 'price': 102, 'Bookmaker': 'fanduel'}, {'over_under': 'Under', 'price': -132, 'Bookmaker': 'fanduel'}, {'over_under': 'Over', 'price': 100, 'Bookmaker': 'fanduel'}, {'over_under': 'Over', 'price': 123, 'Bookmaker': 'betrivers'}, {'over_under': 'Under', 'price': -159, 'Bookmaker': 'betrivers'}, {'over_under': 'Under', 'price': -135, 'Bookmaker': 'betonlineag'}, {'over_under': 'Over', 'price': 105, 'Bookmaker': 'betonlineag'}, {'over_under': 'Over', 'price': 120, 'Bookmaker': 'betmgm'}, {'over_under': 'Under', 'price': -160, 'Bookmaker': 'betmgm'}]</t>
  </si>
  <si>
    <t>[{'over_under': 'Over', 'price': -245, 'Bookmaker': 'draftkings'}, {'over_under': 'Over', 'price': -245, 'Bookmaker': 'fanduel'}, {'over_under': 'Over', 'price': -295, 'Bookmaker': 'betrivers'}, {'over_under': 'Under', 'price': 205, 'Bookmaker': 'betrivers'}, {'over_under': 'Over', 'price': -350, 'Bookmaker': 'betmgm'}]</t>
  </si>
  <si>
    <t>[{'over_under': 'Over', 'price': -125, 'Bookmaker': 'draftkings'}, {'over_under': 'Over', 'price': -122, 'Bookmaker': 'fanduel'}]</t>
  </si>
  <si>
    <t>[{'over_under': 'Over', 'price': -115, 'Bookmaker': 'williamhill_us'}, {'over_under': 'Under', 'price': -119, 'Bookmaker': 'williamhill_us'}, {'over_under': 'Over', 'price': -115, 'Bookmaker': 'betmgm'}, {'over_under': 'Under', 'price': -115, 'Bookmaker': 'betmgm'}]</t>
  </si>
  <si>
    <t>[{'over_under': 'Over', 'price': 160, 'Bookmaker': 'draftkings'}, {'over_under': 'Over', 'price': 162, 'Bookmaker': 'fanduel'}, {'over_under': 'Over', 'price': 143, 'Bookmaker': 'betrivers'}, {'over_under': 'Under', 'price': -195, 'Bookmaker': 'betrivers'}, {'over_under': 'Over', 'price': 110, 'Bookmaker': 'betmgm'}]</t>
  </si>
  <si>
    <t>[{'over_under': 'Over', 'price': 650, 'Bookmaker': 'draftkings'}, {'over_under': 'Over', 'price': 520, 'Bookmaker': 'fanduel'}, {'over_under': 'Over', 'price': 360, 'Bookmaker': 'betmgm'}]</t>
  </si>
  <si>
    <t>[{'over_under': 'Over', 'price': 390, 'Bookmaker': 'draftkings'}, {'over_under': 'Over', 'price': 500, 'Bookmaker': 'williamhill_us'}, {'over_under': 'Over', 'price': 600, 'Bookmaker': 'fanduel'}, {'over_under': 'Over', 'price': 450, 'Bookmaker': 'betrivers'}, {'over_under': 'Over', 'price': 500, 'Bookmaker': 'betonlineag'}, {'over_under': 'Over', 'price': 500, 'Bookmaker': 'betmgm'}, {'over_under': 'Over', 'price': 390, 'Bookmaker': 'bovada'}]</t>
  </si>
  <si>
    <t>[{'over_under': 'Over', 'price': 3500, 'Bookmaker': 'draftkings'}, {'over_under': 'Over', 'price': 9500, 'Bookmaker': 'fanduel'}, {'over_under': 'Over', 'price': 5000, 'Bookmaker': 'betrivers'}, {'over_under': 'Over', 'price': 8000, 'Bookmaker': 'betmgm'}]</t>
  </si>
  <si>
    <t>[{'over_under': 'Over', 'price': 12000, 'Bookmaker': 'draftkings'}, {'over_under': 'Over', 'price': 20000, 'Bookmaker': 'betrivers'}]</t>
  </si>
  <si>
    <t>[{'over_under': 'Over', 'price': -112, 'Bookmaker': 'fanduel'}, {'over_under': 'Under', 'price': -108, 'Bookmaker': 'fanduel'}]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</si>
  <si>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-118, 'Bookmaker': 'betrivers'}, {'over_under': 'Under', 'price': -110, 'Bookmaker': 'betrivers'}, {'over_under': 'Under', 'price': -116, 'Bookmaker': 'betonlineag'}, {'over_under': 'Over', 'price': -111, 'Bookmaker': 'betonlineag'},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</si>
  <si>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425, 'Bookmaker': 'draftkings'}, {'over_under': 'Over', 'price': 540, 'Bookmaker': 'fanduel'}]</t>
  </si>
  <si>
    <t>Shaquill Griffin</t>
  </si>
  <si>
    <t>Stephon Gilmore</t>
  </si>
  <si>
    <t>T.J. Slaton</t>
  </si>
  <si>
    <t>Taki Taimani</t>
  </si>
  <si>
    <t>Theo Jackson</t>
  </si>
  <si>
    <t>[{'over_under': 'Over', 'price': 2500, 'Bookmaker': 'draftkings'}, {'over_under': 'Over', 'price': 1200, 'Bookmaker': 'williamhill_us'}, {'over_under': 'Over', 'price': 1600, 'Bookmaker': 'fanduel'}, {'over_under': 'Over', 'price': 1000, 'Bookmaker': 'betrivers'}, {'over_under': 'Over', 'price': 1400, 'Bookmaker': 'betonlineag'}, {'over_under': 'Over', 'price': 1400, 'Bookmaker': 'betmgm'}, {'over_under': 'Over', 'price': 2500, 'Bookmaker': 'bovada'}]</t>
  </si>
  <si>
    <t>[{'over_under': 'Over', 'price': 12000, 'Bookmaker': 'draftkings'}, {'over_under': 'Over', 'price': 12000, 'Bookmaker': 'betrivers'}, {'over_under': 'Over', 'price': 12500, 'Bookmaker': 'betmgm'}]</t>
  </si>
  <si>
    <t>[{'over_under': 'Over', 'price': 2100, 'Bookmaker': 'fanduel'}, {'over_under': 'Over', 'price': 1900, 'Bookmaker': 'betonlineag'}]</t>
  </si>
  <si>
    <t>[{'over_under': 'Over', 'price': 102, 'Bookmaker': 'williamhill_us'}, {'over_under': 'Under', 'price': -139, 'Bookmaker': 'williamhill_us'}, {'over_under': 'Over', 'price': -110, 'Bookmaker': 'betrivers'}, {'over_under': 'Under', 'price': -118, 'Bookmaker': 'betrivers'}, {'over_under': 'Over', 'price': -120, 'Bookmaker': 'betmgm'}, {'over_under': 'Under', 'price': -110, 'Bookmaker': 'betmgm'}, {'over_under': 'Over', 'price': -110, 'Bookmaker': 'bovada'}, {'over_under': 'Under', 'price': -120, 'Bookmaker': 'bovada'}]</t>
  </si>
  <si>
    <t>[{'over_under': 'Over', 'price': 115, 'Bookmaker': 'draftkings'}, {'over_under': 'Over', 'price': 122, 'Bookmaker': 'fanduel'}, {'over_under': 'Over', 'price': 108, 'Bookmaker': 'betrivers'}, {'over_under': 'Under', 'price': -139, 'Bookmaker': 'betrivers'}]</t>
  </si>
  <si>
    <t>[{'over_under': 'Over', 'price': 300, 'Bookmaker': 'draftkings'}, {'over_under': 'Over', 'price': 320, 'Bookmaker': 'fanduel'}, {'over_under': 'Over', 'price': 300, 'Bookmaker': 'betrivers'}, {'over_under': 'Under', 'price': -480, 'Bookmaker': 'betrivers'}]</t>
  </si>
  <si>
    <t>[{'over_under': 'Over', 'price': 500, 'Bookmaker': 'draftkings'}, {'over_under': 'Over', 'price': 570, 'Bookmaker': 'fanduel'}]</t>
  </si>
  <si>
    <t>[{'over_under': 'Over', 'price': 900, 'Bookmaker': 'draftkings'}, {'over_under': 'Over', 'price': 980, 'Bookmaker': 'fanduel'}]</t>
  </si>
  <si>
    <t>[{'over_under': 'Over', 'price': -290, 'Bookmaker': 'fanduel'}, {'over_under': 'Over', 'price': -360, 'Bookmaker': 'betrivers'}, {'over_under': 'Under', 'price': 245, 'Bookmaker': 'betrivers'}]</t>
  </si>
  <si>
    <t>[{'over_under': 'Over', 'price': -110, 'Bookmaker': 'draftkings'}, {'over_under': 'Under', 'price': -120, 'Bookmaker': 'draftkings'}, {'over_under': 'Over', 'price': -119, 'Bookmaker': 'williamhill_us'}, {'over_under': 'Under', 'price': -115, 'Bookmaker': 'williamhill_us'}, {'over_under': 'Over', 'price': -102, 'Bookmaker': 'fanduel'}, {'over_under': 'Under', 'price': -128, 'Bookmaker': 'fanduel'}, {'over_under': 'Over', 'price': -106, 'Bookmaker': 'fanduel'}, {'over_under': 'Over', 'price': -107, 'Bookmaker': 'betrivers'}, {'over_under': 'Under', 'price': -122, 'Bookmaker': 'betrivers'}, {'over_under': 'Over', 'price': -109, 'Bookmaker': 'betonlineag'}, {'over_under': 'Under', 'price': -119, 'Bookmaker': 'betonlineag'}, {'over_under': 'Over', 'price': -120, 'Bookmaker': 'betmgm'}, {'over_under': 'Under', 'price': -110, 'Bookmaker': 'betmgm'}, {'over_under': 'Over', 'price': -110, 'Bookmaker': 'bovada'}, {'over_under': 'Under', 'price': -120, 'Bookmaker': 'bovada'}]</t>
  </si>
  <si>
    <t>[{'over_under': 'Over', 'price': 205, 'Bookmaker': 'fanduel'}, {'over_under': 'Over', 'price': 240, 'Bookmaker': 'betrivers'}, {'over_under': 'Under', 'price': -360, 'Bookmaker': 'betrivers'}]</t>
  </si>
  <si>
    <t>[{'over_under': 'Over', 'price': 475, 'Bookmaker': 'draftkings'}, {'over_under': 'Over', 'price': 280, 'Bookmaker': 'williamhill_us'}, {'over_under': 'Over', 'price': 380, 'Bookmaker': 'fanduel'}, {'over_under': 'Over', 'price': 300, 'Bookmaker': 'betrivers'}, {'over_under': 'Over', 'price': 325, 'Bookmaker': 'betonlineag'}, {'over_under': 'Over', 'price': 350, 'Bookmaker': 'betmgm'}, {'over_under': 'Over', 'price': 475, 'Bookmaker': 'bovada'}]</t>
  </si>
  <si>
    <t>[{'over_under': 'Over', 'price': 4000, 'Bookmaker': 'draftkings'}, {'over_under': 'Over', 'price': 3300, 'Bookmaker': 'fanduel'}, {'over_under': 'Over', 'price': 3000, 'Bookmaker': 'betrivers'}, {'over_under': 'Over', 'price': 4000, 'Bookmaker': 'betmgm'}]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</si>
  <si>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-122, 'Bookmaker': 'betrivers'}, {'over_under': 'Under', 'price': -107, 'Bookmaker': 'betrivers'},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</si>
  <si>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145, 'Bookmaker': 'draftkings'}, {'over_under': 'Under', 'price': -190, 'Bookmaker': 'draftkings'}, {'over_under': 'Over', 'price': 136, 'Bookmaker': 'williamhill_us'}, {'over_under': 'Under', 'price': -189, 'Bookmaker': 'williamhill_us'}, {'over_under': 'Over', 'price': 144, 'Bookmaker': 'fanduel'}, {'over_under': 'Under', 'price': -190, 'Bookmaker': 'fanduel'}, {'over_under': 'Over', 'price': 140, 'Bookmaker': 'fanduel'}, {'over_under': 'Under', 'price': -192, 'Bookmaker': 'betonlineag'}, {'over_under': 'Over', 'price': 146, 'Bookmaker': 'betonlineag'}, {'over_under': 'Over', 'price': 140, 'Bookmaker': 'betmgm'}, {'over_under': 'Under', 'price': -190, 'Bookmaker': 'betmgm'}, {'over_under': 'Over', 'price': 150, 'Bookmaker': 'bovada'}, {'over_under': 'Under', 'price': -200, 'Bookmaker': 'bovada'}]</t>
  </si>
  <si>
    <t>[{'over_under': 'Over', 'price': 450, 'Bookmaker': 'draftkings'}, {'over_under': 'Over', 'price': 260, 'Bookmaker': 'williamhill_us'}, {'over_under': 'Over', 'price': 400, 'Bookmaker': 'fanduel'}, {'over_under': 'Over', 'price': 250, 'Bookmaker': 'betrivers'}, {'over_under': 'Over', 'price': 325, 'Bookmaker': 'betonlineag'}, {'over_under': 'Over', 'price': 340, 'Bookmaker': 'betmgm'}, {'over_under': 'Over', 'price': 450, 'Bookmaker': 'bovada'}]</t>
  </si>
  <si>
    <t>[{'over_under': 'Over', 'price': 5000, 'Bookmaker': 'draftkings'}, {'over_under': 'Over', 'price': 3600, 'Bookmaker': 'fanduel'}, {'over_under': 'Over', 'price': 2200, 'Bookmaker': 'betrivers'}, {'over_under': 'Over', 'price': 3500, 'Bookmaker': 'betmgm'}]</t>
  </si>
  <si>
    <t>[{'over_under': 'Over', 'price': 18000, 'Bookmaker': 'draftkings'}, {'over_under': 'Over', 'price': 11000, 'Bookmaker': 'betrivers'}, {'over_under': 'Over', 'price': 20000, 'Bookmaker': 'betmgm'}]</t>
  </si>
  <si>
    <t>[{'over_under': 'Over', 'price': -130, 'Bookmaker': 'draftkings'}, {'over_under': 'Over', 'price': -128, 'Bookmaker': 'fanduel'}, {'over_under': 'Over', 'price': -143, 'Bookmaker': 'betrivers'}, {'over_under': 'Under', 'price': 110, 'Bookmaker': 'betrivers'}, {'over_under': 'Over', 'price': -175, 'Bookmaker': 'betmgm'}]</t>
  </si>
  <si>
    <t>[{'over_under': 'Over', 'price': -115, 'Bookmaker': 'draftkings'}, {'over_under': 'Under', 'price': -115, 'Bookmaker': 'draftkings'}, {'over_under': 'Over', 'price': -113, 'Bookmaker': 'williamhill_us'}, {'over_under': 'Under', 'price': -121, 'Bookmaker': 'williamhill_us'}, {'over_under': 'Over', 'price': -110, 'Bookmaker': 'fanduel'}, {'over_under': 'Under', 'price': -110, 'Bookmaker': 'fanduel'}, {'over_under': 'Over', 'price': -117, 'Bookmaker': 'betrivers'}, {'over_under': 'Under', 'price': -112, 'Bookmaker': 'betrivers'}, {'over_under': 'Under', 'price': -110, 'Bookmaker': 'betonlineag'}, {'over_under': 'Over', 'price': -118, 'Bookmaker': 'betonlineag'}, {'over_under': 'Over', 'price': -120, 'Bookmaker': 'betmgm'}, {'over_under': 'Under', 'price': -110, 'Bookmaker': 'betmgm'}]</t>
  </si>
  <si>
    <t>[{'over_under': 'Over', 'price': 245, 'Bookmaker': 'draftkings'}, {'over_under': 'Over', 'price': 205, 'Bookmaker': 'fanduel'}, {'over_under': 'Over', 'price': 240, 'Bookmaker': 'betrivers'}, {'over_under': 'Under', 'price': -375, 'Bookmaker': 'betrivers'}]</t>
  </si>
  <si>
    <t>[{'over_under': 'Over', 'price': 475, 'Bookmaker': 'draftkings'}, {'over_under': 'Over', 'price': 330, 'Bookmaker': 'fanduel'}, {'over_under': 'Over', 'price': 320, 'Bookmaker': 'betmgm'}]</t>
  </si>
  <si>
    <t>Andre Cisco</t>
  </si>
  <si>
    <t>Antonio Johnson</t>
  </si>
  <si>
    <t>[{'over_under': 'Over', 'price': -130, 'Bookmaker': 'draftkings'}, {'over_under': 'Over', 'price': -128, 'Bookmaker': 'fanduel'}, {'over_under': 'Over', 'price': -121, 'Bookmaker': 'betrivers'}, {'over_under': 'Under', 'price': -108, 'Bookmaker': 'betrivers'}, {'over_under': 'Over', 'price': -160, 'Bookmaker': 'betmgm'}]</t>
  </si>
  <si>
    <t>[{'over_under': 'Over', 'price': -106, 'Bookmaker': 'williamhill_us'}, {'over_under': 'Under', 'price': -129, 'Bookmaker': 'williamhill_us'}, {'over_under': 'Over', 'price': -112, 'Bookmaker': 'betrivers'}, {'over_under': 'Under', 'price': -117, 'Bookmaker': 'betrivers'}]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</si>
  <si>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'fanduel'}]</t>
  </si>
  <si>
    <t>[{'over_under': 'Over', 'price': 205, 'Bookmaker': 'draftkings'}, {'over_under': 'Over', 'price': 198, 'Bookmaker': 'fanduel'}, {'over_under': 'Over', 'price': 225, 'Bookmaker': 'betrivers'}, {'over_under': 'Under', 'price': -335, 'Bookmaker': 'betrivers'}]</t>
  </si>
  <si>
    <t>[{'over_under': 'Over', 'price': 360, 'Bookmaker': 'draftkings'}, {'over_under': 'Over', 'price': 320, 'Bookmaker': 'fanduel'}, {'over_under': 'Over', 'price': 310, 'Bookmaker': 'betmgm'}]</t>
  </si>
  <si>
    <t>[{'over_under': 'Over', 'price': 600, 'Bookmaker': 'draftkings'}, {'over_under': 'Over', 'price': 520, 'Bookmaker': 'fanduel'}]</t>
  </si>
  <si>
    <t>[{'over_under': 'Over', 'price': 950, 'Bookmaker': 'draftkings'}, {'over_under': 'Over', 'price': 820, 'Bookmaker': 'fanduel'}]</t>
  </si>
  <si>
    <t>[{'over_under': 'Over', 'price': -135, 'Bookmaker': 'draftkings'}, {'over_under': 'Under', 'price': 105, 'Bookmaker': 'draftkings'}, {'over_under': 'Over', 'price': -137, 'Bookmaker': 'williamhill_us'}, {'over_under': 'Under', 'price': 100, 'Bookmaker': 'williamhill_us'}, {'over_under': 'Over', 'price': -128, 'Bookmaker': 'fanduel'}, {'over_under': 'Under', 'price': -102, 'Bookmaker': 'fanduel'}, {'over_under': 'Over', 'price': -132, 'Bookmaker': 'fanduel'}, {'over_under': 'Over', 'price': -134, 'Bookmaker': 'betrivers'}, {'over_under': 'Under', 'price': 104, 'Bookmaker': 'betrivers'}, {'over_under': 'Over', 'price': -143, 'Bookmaker': 'betonlineag'}, {'over_under': 'Under', 'price': 110, 'Bookmaker': 'betonlineag'}, {'over_under': 'Over', 'price': -160, 'Bookmaker': 'betmgm'}, {'over_under': 'Under', 'price': 120, 'Bookmaker': 'betmgm'}, {'over_under': 'Over', 'price': -135, 'Bookmaker': 'bovada'}, {'over_under': 'Under', 'price': 105, 'Bookmaker': 'bovada'}]</t>
  </si>
  <si>
    <t>[{'over_under': 'Over', 'price': 174, 'Bookmaker': 'fanduel'}, {'over_under': 'Over', 'price': 195, 'Bookmaker': 'betrivers'}, {'over_under': 'Under', 'price': -265, 'Bookmaker': 'betrivers'}]</t>
  </si>
  <si>
    <t>[{'over_under': 'Over', 'price': 370, 'Bookmaker': 'draftkings'}, {'over_under': 'Over', 'price': 340, 'Bookmaker': 'williamhill_us'}, {'over_under': 'Over', 'price': 460, 'Bookmaker': 'fanduel'}, {'over_under': 'Over', 'price': 285, 'Bookmaker': 'betrivers'}, {'over_under': 'Over', 'price': 350, 'Bookmaker': 'betonlineag'}, {'over_under': 'Over', 'price': 350, 'Bookmaker': 'betmgm'}, {'over_under': 'Over', 'price': 370, 'Bookmaker': 'bovada'}]</t>
  </si>
  <si>
    <t>[{'over_under': 'Over', 'price': 4000, 'Bookmaker': 'draftkings'}, {'over_under': 'Over', 'price': 4700, 'Bookmaker': 'fanduel'}, {'over_under': 'Over', 'price': 3000, 'Bookmaker': 'betrivers'}, {'over_under': 'Over', 'price': 4000, 'Bookmaker': 'betmgm'}]</t>
  </si>
  <si>
    <t>[{'over_under': 'Over', 'price': -525, 'Bookmaker': 'draftkings'}, {'over_under': 'Over', 'price': -355, 'Bookmaker': 'fanduel'}, {'over_under': 'Over', 'price': -480, 'Bookmaker': 'betrivers'}, {'over_under': 'Under', 'price': 295, 'Bookmaker': 'betrivers'}, {'over_under': 'Over', 'price': -650, 'Bookmaker': 'betmgm'}]</t>
  </si>
  <si>
    <t>[{'over_under': 'Over', 'price': -170, 'Bookmaker': 'draftkings'}, {'over_under': 'Over', 'price': -148, 'Bookmaker': 'fanduel'}, {'over_under': 'Over', 'price': -159, 'Bookmaker': 'betrivers'}, {'over_under': 'Under', 'price': 120, 'Bookmaker': 'betrivers'}]</t>
  </si>
  <si>
    <t>[{'over_under': 'Over', 'price': -130, 'Bookmaker': 'draftkings'}, {'over_under': 'Under', 'price': 100, 'Bookmaker': 'draftkings'}, {'over_under': 'Over', 'price': -120, 'Bookmaker': 'betrivers'}, {'over_under': 'Under', 'price': -108, 'Bookmaker': 'betrivers'}]</t>
  </si>
  <si>
    <t>[{'over_under': 'Over', 'price': -110, 'Bookmaker': 'fanduel'}, {'over_under': 'Under', 'price': -110, 'Bookmaker': 'fanduel'}, {'over_under': 'Over', 'price': -113, 'Bookmaker': 'betrivers'}, {'over_under': 'Under', 'price': -115, 'Bookmaker': 'betrivers'}, {'over_under': 'Over', 'price': -114, 'Bookmaker': 'betonlineag'}, {'over_under': 'Under', 'price': -114, 'Bookmaker': 'betonlineag'}]</t>
  </si>
  <si>
    <t>[{'over_under': 'Over', 'price': 105, 'Bookmaker': 'draftkings'}, {'over_under': 'Over', 'price': 110, 'Bookmaker': 'fanduel'}, {'over_under': 'Over', 'price': 110, 'Bookmaker': 'betrivers'}, {'over_under': 'Under', 'price': -143, 'Bookmaker': 'betrivers'}, {'over_under': 'Over', 'price': -120, 'Bookmaker': 'betmgm'}]</t>
  </si>
  <si>
    <t>[{'over_under': 'Over', 'price': 170, 'Bookmaker': 'draftkings'}, {'over_under': 'Over', 'price': 164, 'Bookmaker': 'fanduel'}, {'over_under': 'Over', 'price': 175, 'Bookmaker': 'betrivers'}, {'over_under': 'Under', 'price': -245, 'Bookmaker': 'betrivers'}]</t>
  </si>
  <si>
    <t>[{'over_under': 'Over', 'price': 275, 'Bookmaker': 'draftkings'}, {'over_under': 'Over', 'price': 245, 'Bookmaker': 'fanduel'}, {'over_under': 'Over', 'price': 270, 'Bookmaker': 'betrivers'}, {'over_under': 'Under', 'price': -420, 'Bookmaker': 'betrivers'}]</t>
  </si>
  <si>
    <t>[{'over_under': 'Over', 'price': 400, 'Bookmaker': 'draftkings'}, {'over_under': 'Over', 'price': 360, 'Bookmaker': 'fanduel'}]</t>
  </si>
  <si>
    <t>[{'over_under': 'Over', 'price': 900, 'Bookmaker': 'draftkings'}, {'over_under': 'Over', 'price': 730, 'Bookmaker': 'fanduel'}, {'over_under': 'Over', 'price': 600, 'Bookmaker': 'betmgm'}]</t>
  </si>
  <si>
    <t>[{'over_under': 'Over', 'price': -130, 'Bookmaker': 'draftkings'}, {'over_under': 'Under', 'price': 100, 'Bookmaker': 'draftkings'}, {'over_under': 'Over', 'price': -133, 'Bookmaker': 'williamhill_us'}, {'over_under': 'Under', 'price': -103, 'Bookmaker': 'williamhill_us'}, {'over_under': 'Over', 'price': -132, 'Bookmaker': 'fanduel'}, {'over_under': 'Under', 'price': 102, 'Bookmaker': 'fanduel'}, {'over_under': 'Over', 'price': -136, 'Bookmaker': 'fanduel'}, {'over_under': 'Over', 'price': -152, 'Bookmaker': 'betrivers'}, {'over_under': 'Under', 'price': 117, 'Bookmaker': 'betrivers'}, {'over_under': 'Over', 'price': -132, 'Bookmaker': 'betonlineag'}, {'over_under': 'Under', 'price': 102, 'Bookmaker': 'betonlineag'}, {'over_under': 'Over', 'price': -135, 'Bookmaker': 'betmgm'}, {'over_under': 'Under', 'price': 100, 'Bookmaker': 'betmgm'}, {'over_under': 'Over', 'price': -135, 'Bookmaker': 'bovada'}, {'over_under': 'Under', 'price': 105, 'Bookmaker': 'bovada'}]</t>
  </si>
  <si>
    <t>[{'over_under': 'Over', 'price': 154, 'Bookmaker': 'fanduel'}, {'over_under': 'Over', 'price': 148, 'Bookmaker': 'betrivers'}, {'over_under': 'Under', 'price': -195, 'Bookmaker': 'betrivers'}]</t>
  </si>
  <si>
    <t>[{'over_under': 'Over', 'price': 280, 'Bookmaker': 'fanduel'}, {'over_under': 'Over', 'price': 300, 'Bookmaker': 'betrivers'}, {'over_under': 'Under', 'price': -455, 'Bookmaker': 'betrivers'}]</t>
  </si>
  <si>
    <t>[{'over_under': 'Over', 'price': 215, 'Bookmaker': 'draftkings'}, {'over_under': 'Over', 'price': 230, 'Bookmaker': 'williamhill_us'}, {'over_under': 'Over', 'price': 260, 'Bookmaker': 'fanduel'}, {'over_under': 'Over', 'price': 200, 'Bookmaker': 'betrivers'}, {'over_under': 'Over', 'price': 230, 'Bookmaker': 'betonlineag'}, {'over_under': 'Over', 'price': 225, 'Bookmaker': 'betmgm'}, {'over_under': 'Over', 'price': 215, 'Bookmaker': 'bovada'}]</t>
  </si>
  <si>
    <t>[{'over_under': 'Over', 'price': 1800, 'Bookmaker': 'draftkings'}, {'over_under': 'Over', 'price': 2300, 'Bookmaker': 'fanduel'}, {'over_under': 'Over', 'price': 1800, 'Bookmaker': 'betrivers'}, {'over_under': 'Over', 'price': 2200, 'Bookmaker': 'betmgm'}]</t>
  </si>
  <si>
    <t>[{'over_under': 'Over', 'price': 1000, 'Bookmaker': 'draftkings'}, {'over_under': 'Over', 'price': 2200, 'Bookmaker': 'williamhill_us'}, {'over_under': 'Over', 'price': 2000, 'Bookmaker': 'fanduel'}, {'over_under': 'Over', 'price': 850, 'Bookmaker': 'betrivers'}, {'over_under': 'Over', 'price': 1700, 'Bookmaker': 'betonlineag'}, {'over_under': 'Over', 'price': 1000, 'Bookmaker': 'bovada'}]</t>
  </si>
  <si>
    <t>[{'over_under': 'Over', 'price': 16000, 'Bookmaker': 'draftkings'}, {'over_under': 'Over', 'price': 10000, 'Bookmaker': 'betrivers'}]</t>
  </si>
  <si>
    <t>[{'over_under': 'Over', 'price': 115, 'Bookmaker': 'draftkings'}, {'over_under': 'Under', 'price': -150, 'Bookmaker': 'draftkings'}, {'over_under': 'Over', 'price': -103, 'Bookmaker': 'williamhill_us'}, {'over_under': 'Under', 'price': -133, 'Bookmaker': 'williamhill_us'}, {'over_under': 'Over', 'price': 108, 'Bookmaker': 'fanduel'}, {'over_under': 'Under', 'price': -140, 'Bookmaker': 'fanduel'}, {'over_under': 'Over', 'price': -104, 'Bookmaker': 'betrivers'}, {'over_under': 'Under', 'price': -125, 'Bookmaker': 'betrivers'}, {'over_under': 'Under', 'price': -149, 'Bookmaker': 'betonlineag'}, {'over_under': 'Over', 'price': 115, 'Bookmaker': 'betonlineag'}, {'over_under': 'Over', 'price': 100, 'Bookmaker': 'betmgm'}, {'over_under': 'Under', 'price': -130, 'Bookmaker': 'betmgm'}]</t>
  </si>
  <si>
    <t>[{'over_under': 'Over', 'price': -145, 'Bookmaker': 'draftkings'}, {'over_under': 'Over', 'price': -160, 'Bookmaker': 'williamhill_us'}, {'over_under': 'Under', 'price': 116, 'Bookmaker': 'williamhill_us'}, {'over_under': 'Over', 'price': -146, 'Bookmaker': 'fanduel'}, {'over_under': 'Under', 'price': 112, 'Bookmaker': 'fanduel'}, {'over_under': 'Over', 'price': -150, 'Bookmaker': 'fanduel'}, {'over_under': 'Over', 'price': -152, 'Bookmaker': 'betrivers'}, {'over_under': 'Under', 'price': 116, 'Bookmaker': 'betrivers'}, {'over_under': 'Over', 'price': -167, 'Bookmaker': 'betonlineag'}, {'over_under': 'Under', 'price': 128, 'Bookmaker': 'betonlineag'}, {'over_under': 'Over', 'price': -155, 'Bookmaker': 'betmgm'}, {'over_under': 'Under', 'price': 115, 'Bookmaker': 'betmgm'}]</t>
  </si>
  <si>
    <t>[{'over_under': 'Over', 'price': 270, 'Bookmaker': 'draftkings'}, {'over_under': 'Over', 'price': 280, 'Bookmaker': 'fanduel'}, {'over_under': 'Over', 'price': 260, 'Bookmaker': 'betrivers'}, {'over_under': 'Under', 'price': -400, 'Bookmaker': 'betrivers'}]</t>
  </si>
  <si>
    <t>[{'over_under': 'Over', 'price': 1000, 'Bookmaker': 'draftkings'}, {'over_under': 'Over', 'price': 1000, 'Bookmaker': 'fanduel'}]</t>
  </si>
  <si>
    <t>[{'over_under': 'Over', 'price': -370, 'Bookmaker': 'draftkings'}, {'over_under': 'Over', 'price': -380, 'Bookmaker': 'fanduel'}]</t>
  </si>
  <si>
    <t>[{'over_under': 'Over', 'price': -185, 'Bookmaker': 'draftkings'}, {'over_under': 'Over', 'price': -194, 'Bookmaker': 'fanduel'}, {'over_under': 'Over', 'price': -195, 'Bookmaker': 'betrivers'}, {'over_under': 'Under', 'price': 140, 'Bookmaker': 'betrivers'}, {'over_under': 'Over', 'price': -250, 'Bookmaker': 'betmgm'}]</t>
  </si>
  <si>
    <t>[{'over_under': 'Over', 'price': 195, 'Bookmaker': 'draftkings'}, {'over_under': 'Over', 'price': 194, 'Bookmaker': 'fanduel'}, {'over_under': 'Over', 'price': 195, 'Bookmaker': 'betrivers'}, {'over_under': 'Under', 'price': -278, 'Bookmaker': 'betrivers'}, {'over_under': 'Over', 'price': 160, 'Bookmaker': 'betmgm'}]</t>
  </si>
  <si>
    <t>[{'over_under': 'Over', 'price': 640, 'Bookmaker': 'fanduel'}, {'over_under': 'Over', 'price': 500, 'Bookmaker': 'betmgm'}]</t>
  </si>
  <si>
    <t>[{'over_under': 'Over', 'price': 950, 'Bookmaker': 'betmgm'}]</t>
  </si>
  <si>
    <t>[{'over_under': 'Over', 'price': 475, 'Bookmaker': 'draftkings'}, {'over_under': 'Over', 'price': 650, 'Bookmaker': 'williamhill_us'}, {'over_under': 'Over', 'price': 500, 'Bookmaker': 'fanduel'}, {'over_under': 'Over', 'price': 410, 'Bookmaker': 'betrivers'}, {'over_under': 'Over', 'price': 550, 'Bookmaker': 'betonlineag'}, {'over_under': 'Over', 'price': 500, 'Bookmaker': 'betmgm'}, {'over_under': 'Over', 'price': 475, 'Bookmaker': 'bovada'}, {'over_under': 'Over', 'price': 375, 'Bookmaker': 'bovada'}]</t>
  </si>
  <si>
    <t>[{'over_under': 'Over', 'price': 4500, 'Bookmaker': 'draftkings'}, {'over_under': 'Over', 'price': 6000, 'Bookmaker': 'fanduel'}, {'over_under': 'Over', 'price': 4000, 'Bookmaker': 'betrivers'}, {'over_under': 'Over', 'price': 6600, 'Bookmaker': 'betmgm'}]</t>
  </si>
  <si>
    <t>[{'over_under': 'Over', 'price': 10000, 'Bookmaker': 'draftkings'}, {'over_under': 'Over', 'price': 22500, 'Bookmaker': 'betrivers'}]</t>
  </si>
  <si>
    <t>[{'over_under': 'Over', 'price': -120, 'Bookmaker': 'draftkings'}, {'over_under': 'Under', 'price': -110, 'Bookmaker': 'draftkings'}, {'over_under': 'Over', 'price': -127, 'Bookmaker': 'williamhill_us'}, {'over_under': 'Under', 'price': -108, 'Bookmaker': 'williamhill_us'}, {'over_under': 'Over', 'price': -118, 'Bookmaker': 'fanduel'}, {'over_under': 'Under', 'price': -104, 'Bookmaker': 'fanduel'}, {'over_under': 'Over', 'price': -114, 'Bookmaker': 'betrivers'}, {'over_under': 'Under', 'price': -114, 'Bookmaker': 'betrivers'}, {'over_under': 'Under', 'price': -108, 'Bookmaker': 'betonlineag'}, {'over_under': 'Over', 'price': -120, 'Bookmaker': 'betonlineag'}, {'over_under': 'Over', 'price': -120, 'Bookmaker': 'betmgm'}, {'over_under': 'Under', 'price': -110, 'Bookmaker': 'betmgm'}, {'over_under': 'Over', 'price': -135, 'Bookmaker': 'bovada'}, {'over_under': 'Under', 'price': 105, 'Bookmaker': 'bovada'}]</t>
  </si>
  <si>
    <t>[{'over_under': 'Over', 'price': 850, 'Bookmaker': 'draftkings'}, {'over_under': 'Over', 'price': 750, 'Bookmaker': 'williamhill_us'}, {'over_under': 'Over', 'price': 1000, 'Bookmaker': 'fanduel'}, {'over_under': 'Over', 'price': 650, 'Bookmaker': 'betrivers'}, {'over_under': 'Over', 'price': 800, 'Bookmaker': 'betonlineag'}, {'over_under': 'Over', 'price': 700, 'Bookmaker': 'betmgm'}, {'over_under': 'Over', 'price': 850, 'Bookmaker': 'bovada'}]</t>
  </si>
  <si>
    <t>[{'over_under': 'Over', 'price': 10000, 'Bookmaker': 'draftkings'}, {'over_under': 'Over', 'price': 8000, 'Bookmaker': 'betrivers'}]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</si>
  <si>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</si>
  <si>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[{'over_under': 'Over', 'price': 110, 'Bookmaker': 'draftkings'}, {'over_under': 'Under', 'price': -145, 'Bookmaker': 'draftkings'}, {'over_under': 'Over', 'price': 108, 'Bookmaker': 'williamhill_us'}, {'over_under': 'Under', 'price': -148, 'Bookmaker': 'williamhill_us'}, {'over_under': 'Over', 'price': 110, 'Bookmaker': 'betmgm'}, {'over_under': 'Under', 'price': -150, 'Bookmaker': 'betmgm'}, {'over_under': 'Over', 'price': 110, 'Bookmaker': 'bovada'}, {'over_under': 'Under', 'price': -145, 'Bookmaker': 'bovada'}]</t>
  </si>
  <si>
    <t>[{'over_under': 'Over', 'price': -110, 'Bookmaker': 'draftkings'}, {'over_under': 'Over', 'price': -143, 'Bookmaker': 'williamhill_us'}, {'over_under': 'Over', 'price': -105, 'Bookmaker': 'fanduel'}, {'over_under': 'Over', 'price': -129, 'Bookmaker': 'betrivers'}, {'over_under': 'Over', 'price': -143, 'Bookmaker': 'betonlineag'}, {'over_under': 'Over', 'price': -145, 'Bookmaker': 'betmgm'}, {'over_under': 'Over', 'price': -110, 'Bookmaker': 'bovada'}]</t>
  </si>
  <si>
    <t>[{'over_under': 'Over', 'price': 550, 'Bookmaker': 'draftkings'}, {'over_under': 'Over', 'price': 550, 'Bookmaker': 'fanduel'}, {'over_under': 'Over', 'price': 525, 'Bookmaker': 'betrivers'}, {'over_under': 'Over', 'price': 550, 'Bookmaker': 'betmgm'}]</t>
  </si>
  <si>
    <t>[{'over_under': 'Over', 'price': 2500, 'Bookmaker': 'draftkings'}, {'over_under': 'Over', 'price': 3000, 'Bookmaker': 'fanduel'}, {'over_under': 'Over', 'price': 2400, 'Bookmaker': 'betrivers'}, {'over_under': 'Over', 'price': 4000, 'Bookmaker': 'betmgm'}]</t>
  </si>
  <si>
    <t>[{'over_under': 'Over', 'price': -2500, 'Bookmaker': 'draftkings'}, {'over_under': 'Over', 'price': -1050, 'Bookmaker': 'fanduel'}]</t>
  </si>
  <si>
    <t>[{'over_under': 'Over', 'price': -450, 'Bookmaker': 'draftkings'}, {'over_under': 'Over', 'price': -310, 'Bookmaker': 'fanduel'}]</t>
  </si>
  <si>
    <t>[{'over_under': 'Over', 'price': -225, 'Bookmaker': 'draftkings'}, {'over_under': 'Over', 'price': -172, 'Bookmaker': 'fanduel'}, {'over_under': 'Over', 'price': -275, 'Bookmaker': 'betmgm'}]</t>
  </si>
  <si>
    <t>[{'over_under': 'Over', 'price': -125, 'Bookmaker': 'draftkings'}, {'over_under': 'Over', 'price': -105, 'Bookmaker': 'fanduel'}]</t>
  </si>
  <si>
    <t>[{'over_under': 'Over', 'price': -115, 'Bookmaker': 'williamhill_us'}, {'over_under': 'Under', 'price': -119, 'Bookmaker': 'williamhill_us'},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</si>
  <si>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135, 'Bookmaker': 'draftkings'}, {'over_under': 'Over', 'price': 152, 'Bookmaker': 'fanduel'}]</t>
  </si>
  <si>
    <t>[{'over_under': 'Over', 'price': 215, 'Bookmaker': 'draftkings'}, {'over_under': 'Over', 'price': 235, 'Bookmaker': 'fanduel'}]</t>
  </si>
  <si>
    <t>[{'over_under': 'Over', 'price': 550, 'Bookmaker': 'draftkings'}, {'over_under': 'Over', 'price': 490, 'Bookmaker': 'fanduel'}, {'over_under': 'Over', 'price': 425, 'Bookmaker': 'betmgm'}]</t>
  </si>
  <si>
    <t>[{'over_under': 'Over', 'price': 1200, 'Bookmaker': 'fanduel'}, {'over_under': 'Over', 'price': 800, 'Bookmaker': 'betmgm'}]</t>
  </si>
  <si>
    <t>[{'over_under': 'Over', 'price': -700, 'Bookmaker': 'draftkings'}, {'over_under': 'Over', 'price': -470, 'Bookmaker': 'fanduel'}, {'over_under': 'Over', 'price': -650, 'Bookmaker': 'betmgm'}]</t>
  </si>
  <si>
    <t>[{'over_under': 'Over', 'price': -550, 'Bookmaker': 'draftkings'}, {'over_under': 'Under', 'price': 400, 'Bookmaker': 'draftkings'}]</t>
  </si>
  <si>
    <t>[{'over_under': 'Over', 'price': -278, 'Bookmaker': 'betrivers'}, {'over_under': 'Under', 'price': 190, 'Bookmaker': 'betrivers'}]</t>
  </si>
  <si>
    <t>[{'over_under': 'Over', 'price': -200, 'Bookmaker': 'draftkings'}, {'over_under': 'Over', 'price': -184, 'Bookmaker': 'fanduel'}, {'over_under': 'Over', 'price': -200, 'Bookmaker': 'betrivers'}, {'over_under': 'Under', 'price': 148, 'Bookmaker': 'betrivers'}]</t>
  </si>
  <si>
    <t>[{'over_under': 'Over', 'price': -127, 'Bookmaker': 'williamhill_us'}, {'over_under': 'Under', 'price': -108, 'Bookmaker': 'williamhill_us'}, {'over_under': 'Over', 'price': -130, 'Bookmaker': 'betmgm'}, {'over_under': 'Under', 'price': -105, 'Bookmaker': 'betmgm'}]</t>
  </si>
  <si>
    <t>[{'over_under': 'Over', 'price': -115, 'Bookmaker': 'draftkings'}, {'over_under': 'Over', 'price': -110, 'Bookmaker': 'fanduel'}, {'over_under': 'Under', 'price': -110, 'Bookmaker': 'fanduel'}, {'over_under': 'Over', 'price': -110, 'Bookmaker': 'fanduel'}, {'over_under': 'Over', 'price': -115, 'Bookmaker': 'betrivers'}, {'over_under': 'Under', 'price': -113, 'Bookmaker': 'betrivers'}, {'over_under': 'Over', 'price': -125, 'Bookmaker': 'betmgm'}]</t>
  </si>
  <si>
    <t>[{'over_under': 'Over', 'price': 225, 'Bookmaker': 'draftkings'}, {'over_under': 'Over', 'price': 205, 'Bookmaker': 'fanduel'}, {'over_under': 'Over', 'price': 215, 'Bookmaker': 'betrivers'}, {'over_under': 'Under', 'price': -315, 'Bookmaker': 'betrivers'}]</t>
  </si>
  <si>
    <t>[{'over_under': 'Over', 'price': 265, 'Bookmaker': 'betrivers'}, {'over_under': 'Under', 'price': -420, 'Bookmaker': 'betrivers'}, {'over_under': 'Over', 'price': 240, 'Bookmaker': 'betmgm'}]</t>
  </si>
  <si>
    <t>[{'over_under': 'Over', 'price': 500, 'Bookmaker': 'draftkings'}, {'over_under': 'Over', 'price': 420, 'Bookmaker': 'fanduel'}]</t>
  </si>
  <si>
    <t>[{'over_under': 'Over', 'price': 750, 'Bookmaker': 'draftkings'}, {'over_under': 'Over', 'price': 590, 'Bookmaker': 'fanduel'}, {'over_under': 'Over', 'price': 550, 'Bookmaker': 'betmgm'}]</t>
  </si>
  <si>
    <t>[{'over_under': 'Over', 'price': -210, 'Bookmaker': 'fanduel'}, {'over_under': 'Over', 'price': -220, 'Bookmaker': 'betrivers'}, {'over_under': 'Under', 'price': 163, 'Bookmaker': 'betrivers'}]</t>
  </si>
  <si>
    <t>[{'over_under': 'Over', 'price': 105, 'Bookmaker': 'draftkings'}, {'over_under': 'Under', 'price': -135, 'Bookmaker': 'draftkings'}, {'over_under': 'Over', 'price': 110, 'Bookmaker': 'williamhill_us'}, {'over_under': 'Under', 'price': -151, 'Bookmaker': 'williamhill_us'}, {'over_under': 'Over', 'price': 102, 'Bookmaker': 'fanduel'}, {'over_under': 'Under', 'price': -132, 'Bookmaker': 'fanduel'}, {'over_under': 'Over', 'price': 102, 'Bookmaker': 'fanduel'}, {'over_under': 'Over', 'price': 104, 'Bookmaker': 'betrivers'}, {'over_under': 'Under', 'price': -134, 'Bookmaker': 'betrivers'}, {'over_under': 'Under', 'price': -141, 'Bookmaker': 'betonlineag'}, {'over_under': 'Over', 'price': 109, 'Bookmaker': 'betonlineag'}, {'over_under': 'Over', 'price': 115, 'Bookmaker': 'betmgm'}, {'over_under': 'Under', 'price': -155, 'Bookmaker': 'betmgm'}, {'over_under': 'Over', 'price': 120, 'Bookmaker': 'bovada'}, {'over_under': 'Under', 'price': -160, 'Bookmaker': 'bovada'}]</t>
  </si>
  <si>
    <t>[{'over_under': 'Over', 'price': 188, 'Bookmaker': 'fanduel'}, {'over_under': 'Over', 'price': 205, 'Bookmaker': 'betrivers'}, {'over_under': 'Under', 'price': -295, 'Bookmaker': 'betrivers'}]</t>
  </si>
  <si>
    <t>[{'over_under': 'Over', 'price': 240, 'Bookmaker': 'draftkings'}, {'over_under': 'Over', 'price': 225, 'Bookmaker': 'williamhill_us'}, {'over_under': 'Over', 'price': 240, 'Bookmaker': 'fanduel'}, {'over_under': 'Over', 'price': 200, 'Bookmaker': 'betrivers'}, {'over_under': 'Over', 'price': 230, 'Bookmaker': 'betonlineag'}, {'over_under': 'Over', 'price': 230, 'Bookmaker': 'betmgm'}, {'over_under': 'Over', 'price': 240, 'Bookmaker': 'bovada'}]</t>
  </si>
  <si>
    <t>[{'over_under': 'Over', 'price': 2000, 'Bookmaker': 'draftkings'}, {'over_under': 'Over', 'price': 2000, 'Bookmaker': 'fanduel'}, {'over_under': 'Over', 'price': 1800, 'Bookmaker': 'betrivers'}, {'over_under': 'Over', 'price': 2000, 'Bookmaker': 'betmgm'}]</t>
  </si>
  <si>
    <t>[{'over_under': 'Over', 'price': 12000, 'Bookmaker': 'draftkings'}, {'over_under': 'Over', 'price': 18000, 'Bookmaker': 'fanduel'}, {'over_under': 'Over', 'price': 10000, 'Bookmaker': 'betrivers'}, {'over_under': 'Over', 'price': 12500, 'Bookmaker': 'betmgm'}]</t>
  </si>
  <si>
    <t>[{'over_under': 'Over', 'price': 1500, 'Bookmaker': 'draftkings'}, {'over_under': 'Over', 'price': 1100, 'Bookmaker': 'williamhill_us'}, {'over_under': 'Over', 'price': 1800, 'Bookmaker': 'fanduel'}, {'over_under': 'Over', 'price': 750, 'Bookmaker': 'betrivers'}, {'over_under': 'Over', 'price': 1300, 'Bookmaker': 'betonlineag'}, {'over_under': 'Over', 'price': 1500, 'Bookmaker': 'betmgm'}, {'over_under': 'Over', 'price': 1500, 'Bookmaker': 'bovada'}]</t>
  </si>
  <si>
    <t>[{'over_under': 'Over', 'price': 14000, 'Bookmaker': 'draftkings'}, {'over_under': 'Over', 'price': 9000, 'Bookmaker': 'betrivers'}, {'over_under': 'Over', 'price': 12500, 'Bookmaker': 'betmgm'}]</t>
  </si>
  <si>
    <t>[{'over_under': 'Over', 'price': -195, 'Bookmaker': 'draftkings'}, {'over_under': 'Over', 'price': -188, 'Bookmaker': 'fanduel'}, {'over_under': 'Over', 'price': -225, 'Bookmaker': 'betrivers'}, {'over_under': 'Under', 'price': 160, 'Bookmaker': 'betrivers'}, {'over_under': 'Over', 'price': -250, 'Bookmaker': 'betmgm'}]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</si>
  <si>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-110, 'Bookmaker': 'fanduel'}, {'over_under': 'Under', 'price': -110, 'Bookmaker': 'fanduel'}, {'over_under': 'Over', 'price': -116, 'Bookmaker': 'betonlineag'}, {'over_under': 'Under', 'price': -111, 'Bookmaker': 'betonlineag'},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</si>
  <si>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[{'over_under': 'Over', 'price': 135, 'Bookmaker': 'draftkings'}, {'over_under': 'Over', 'price': 138, 'Bookmaker': 'fanduel'}, {'over_under': 'Over', 'price': 130, 'Bookmaker': 'betrivers'}, {'over_under': 'Under', 'price': -175, 'Bookmaker': 'betrivers'}]</t>
  </si>
  <si>
    <t>[{'over_under': 'Over', 'price': 235, 'Bookmaker': 'draftkings'}, {'over_under': 'Over', 'price': 225, 'Bookmaker': 'fanduel'}, {'over_under': 'Over', 'price': 225, 'Bookmaker': 'betrivers'}, {'over_under': 'Under', 'price': -335, 'Bookmaker': 'betrivers'}, {'over_under': 'Over', 'price': 210, 'Bookmaker': 'betmgm'}]</t>
  </si>
  <si>
    <t>[{'over_under': 'Over', 'price': 295, 'Bookmaker': 'betrivers'}, {'over_under': 'Under', 'price': -480, 'Bookmaker': 'betrivers'}]</t>
  </si>
  <si>
    <t>[{'over_under': 'Over', 'price': 390, 'Bookmaker': 'draftkings'}, {'over_under': 'Over', 'price': 360, 'Bookmaker': 'fanduel'}]</t>
  </si>
  <si>
    <t>[{'over_under': 'Over', 'price': 600, 'Bookmaker': 'draftkings'}, {'over_under': 'Over', 'price': 540, 'Bookmaker': 'fanduel'}]</t>
  </si>
  <si>
    <t>[{'over_under': 'Over', 'price': 105, 'Bookmaker': 'draftkings'}, {'over_under': 'Under', 'price': -135, 'Bookmaker': 'draftkings'}, {'over_under': 'Over', 'price': 100, 'Bookmaker': 'williamhill_us'}, {'over_under': 'Under', 'price': -137, 'Bookmaker': 'williamhill_us'}, {'over_under': 'Over', 'price': 102, 'Bookmaker': 'fanduel'}, {'over_under': 'Under', 'price': -132, 'Bookmaker': 'fanduel'}, {'over_under': 'Over', 'price': 100, 'Bookmaker': 'fanduel'}, {'over_under': 'Over', 'price': 106, 'Bookmaker': 'betrivers'}, {'over_under': 'Under', 'price': -137, 'Bookmaker': 'betrivers'}, {'over_under': 'Under', 'price': -135, 'Bookmaker': 'betonlineag'}, {'over_under': 'Over', 'price': 104, 'Bookmaker': 'betonlineag'}, {'over_under': 'Over', 'price': 105, 'Bookmaker': 'betmgm'}, {'over_under': 'Under', 'price': -135, 'Bookmaker': 'betmgm'}, {'over_under': 'Over', 'price': 105, 'Bookmaker': 'bovada'}, {'over_under': 'Under', 'price': -135, 'Bookmaker': 'bovada'}]</t>
  </si>
  <si>
    <t>[{'over_under': 'Over', 'price': 194, 'Bookmaker': 'fanduel'}, {'over_under': 'Over', 'price': 240, 'Bookmaker': 'betrivers'}, {'over_under': 'Under', 'price': -345, 'Bookmaker': 'betrivers'}]</t>
  </si>
  <si>
    <t>[{'over_under': 'Over', 'price': 260, 'Bookmaker': 'draftkings'}, {'over_under': 'Over', 'price': 290, 'Bookmaker': 'williamhill_us'}, {'over_under': 'Over', 'price': 280, 'Bookmaker': 'fanduel'}, {'over_under': 'Over', 'price': 215, 'Bookmaker': 'betrivers'}, {'over_under': 'Over', 'price': 270, 'Bookmaker': 'betonlineag'}, {'over_under': 'Over', 'price': 200, 'Bookmaker': 'betmgm'}, {'over_under': 'Over', 'price': 260, 'Bookmaker': 'bovada'}]</t>
  </si>
  <si>
    <t>[{'over_under': 'Over', 'price': 2200, 'Bookmaker': 'draftkings'}, {'over_under': 'Over', 'price': 2700, 'Bookmaker': 'fanduel'}, {'over_under': 'Over', 'price': 2000, 'Bookmaker': 'betrivers'}, {'over_under': 'Over', 'price': 1800, 'Bookmaker': 'betmgm'}]</t>
  </si>
  <si>
    <t>Dameon Pierce</t>
  </si>
  <si>
    <t>[{'over_under': 'Over', 'price': 375, 'Bookmaker': 'betmgm'}, {'over_under': 'Over', 'price': 140, 'Bookmaker': 'bovada'}]</t>
  </si>
  <si>
    <t>[{'over_under': 'Over', 'price': 370, 'Bookmaker': 'draftkings'}, {'over_under': 'Over', 'price': 700, 'Bookmaker': 'williamhill_us'}, {'over_under': 'Over', 'price': 370, 'Bookmaker': 'fanduel'}, {'over_under': 'Over', 'price': 295, 'Bookmaker': 'betrivers'}, {'over_under': 'Over', 'price': 500, 'Bookmaker': 'betonlineag'}, {'over_under': 'Over', 'price': 250, 'Bookmaker': 'betmgm'}, {'over_under': 'Over', 'price': 370, 'Bookmaker': 'bovada'}]</t>
  </si>
  <si>
    <t>[{'over_under': 'Over', 'price': 3500, 'Bookmaker': 'draftkings'}, {'over_under': 'Over', 'price': 4100, 'Bookmaker': 'fanduel'}, {'over_under': 'Over', 'price': 2800, 'Bookmaker': 'betrivers'}, {'over_under': 'Over', 'price': 3500, 'Bookmaker': 'betmgm'}]</t>
  </si>
  <si>
    <t>[{'over_under': 'Over', 'price': 14000, 'Bookmaker': 'draftkings'}, {'over_under': 'Over', 'price': 14000, 'Bookmaker': 'betrivers'}, {'over_under': 'Over', 'price': 8000, 'Bookmaker': 'betmgm'}]</t>
  </si>
  <si>
    <t>[{'over_under': 'Over', 'price': 1500, 'Bookmaker': 'draftkings'}, {'over_under': 'Over', 'price': 1200, 'Bookmaker': 'williamhill_us'}, {'over_under': 'Over', 'price': 1400, 'Bookmaker': 'fanduel'}, {'over_under': 'Over', 'price': 1200, 'Bookmaker': 'betrivers'}, {'over_under': 'Over', 'price': 1300, 'Bookmaker': 'betonlineag'}, {'over_under': 'Over', 'price': 1700, 'Bookmaker': 'betmgm'}, {'over_under': 'Over', 'price': 1500, 'Bookmaker': 'bovada'}]</t>
  </si>
  <si>
    <t>[{'over_under': 'Over', 'price': 15000, 'Bookmaker': 'draftkings'}, {'over_under': 'Over', 'price': 13000, 'Bookmaker': 'betrivers'}]</t>
  </si>
  <si>
    <t>Eric Murray</t>
  </si>
  <si>
    <t>[{'over_under': 'Over', 'price': 275, 'Bookmaker': 'bovada'}]</t>
  </si>
  <si>
    <t>[{'over_under': 'Over', 'price': 15000, 'Bookmaker': 'betmgm'}]</t>
  </si>
  <si>
    <t>[{'over_under': 'Over', 'price': -1100, 'Bookmaker': 'draftkings'}, {'over_under': 'Under', 'price': 700, 'Bookmaker': 'draftkings'}]</t>
  </si>
  <si>
    <t>[{'over_under': 'Over', 'price': -240, 'Bookmaker': 'draftkings'}, {'over_under': 'Over', 'price': -210, 'Bookmaker': 'fanduel'}, {'over_under': 'Over', 'price': -250, 'Bookmaker': 'betrivers'}, {'over_under': 'Under', 'price': 180, 'Bookmaker': 'betrivers'}, {'over_under': 'Over', 'price': -300, 'Bookmaker': 'betmgm'}]</t>
  </si>
  <si>
    <t>[{'over_under': 'Over', 'price': -175, 'Bookmaker': 'betrivers'}, {'over_under': 'Under', 'price': 130, 'Bookmaker': 'betrivers'}]</t>
  </si>
  <si>
    <t>[{'over_under': 'Over', 'price': -124, 'Bookmaker': 'betrivers'}, {'over_under': 'Under', 'price': -105, 'Bookmaker': 'betrivers'}]</t>
  </si>
  <si>
    <t>[{'over_under': 'Over', 'price': -115, 'Bookmaker': 'draftkings'}, {'over_under': 'Under', 'price': -115, 'Bookmaker': 'draftkings'}, {'over_under': 'Over', 'price': -119, 'Bookmaker': 'williamhill_us'}, {'over_under': 'Under', 'price': -115, 'Bookmaker': 'williamhill_us'}, {'over_under': 'Over', 'price': -110, 'Bookmaker': 'fanduel'}, {'over_under': 'Under', 'price': -110, 'Bookmaker': 'fanduel'}, {'over_under': 'Over', 'price': -117, 'Bookmaker': 'betrivers'}, {'over_under': 'Under', 'price': -112, 'Bookmaker': 'betrivers'}, {'over_under': 'Over', 'price': -118, 'Bookmaker': 'betonlineag'}, {'over_under': 'Under', 'price': -110,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</si>
  <si>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115, 'Bookmaker': 'draftkings'}, {'over_under': 'Over', 'price': 112, 'Bookmaker': 'fanduel'}, {'over_under': 'Over', 'price': 110, 'Bookmaker': 'betrivers'}, {'over_under': 'Under', 'price': -143, 'Bookmaker': 'betrivers'}]</t>
  </si>
  <si>
    <t>[{'over_under': 'Over', 'price': 200, 'Bookmaker': 'draftkings'}, {'over_under': 'Over', 'price': 176, 'Bookmaker': 'fanduel'}, {'over_under': 'Over', 'price': 185, 'Bookmaker': 'betrivers'}, {'over_under': 'Under', 'price': -265, 'Bookmaker': 'betrivers'}, {'over_under': 'Over', 'price': 138, 'Bookmaker': 'betmgm'}]</t>
  </si>
  <si>
    <t>[{'over_under': 'Over', 'price': 330, 'Bookmaker': 'draftkings'}, {'over_under': 'Over', 'price': 265, 'Bookmaker': 'fanduel'}, {'over_under': 'Over', 'price': 300, 'Bookmaker': 'betrivers'}, {'over_under': 'Under', 'price': -480, 'Bookmaker': 'betrivers'}]</t>
  </si>
  <si>
    <t>[{'over_under': 'Over', 'price': 1300, 'Bookmaker': 'draftkings'}, {'over_under': 'Over', 'price': 790, 'Bookmaker': 'fanduel'}]</t>
  </si>
  <si>
    <t>[{'over_under': 'Over', 'price': -155, 'Bookmaker': 'draftkings'}, {'over_under': 'Under', 'price': 120, 'Bookmaker': 'draftkings'}, {'over_under': 'Over', 'price': -160, 'Bookmaker': 'williamhill_us'}, {'over_under': 'Under', 'price': 116, 'Bookmaker': 'williamhill_us'}, {'over_under': 'Over', 'price': -168, 'Bookmaker': 'fanduel'}, {'over_under': 'Under', 'price': 128, 'Bookmaker': 'fanduel'}, {'over_under': 'Over', 'price': -175, 'Bookmaker': 'betrivers'}, {'over_under': 'Under', 'price': 132, 'Bookmaker': 'betrivers'}, {'over_under': 'Under', 'price': 127, 'Bookmaker': 'betonlineag'}, {'over_under': 'Over', 'price': -167, 'Bookmaker': 'betonlineag'}, {'over_under': 'Over', 'price': -165, 'Bookmaker': 'betmgm'}, {'over_under': 'Under', 'price': 125, 'Bookmaker': 'betmgm'}, {'over_under': 'Over', 'price': -165, 'Bookmaker': 'bovada'}, {'over_under': 'Under', 'price': 125, 'Bookmaker': 'bovada'}]</t>
  </si>
  <si>
    <t>[{'over_under': 'Over', 'price': 155, 'Bookmaker': 'betrivers'}, {'over_under': 'Under', 'price': -205, 'Bookmaker': 'betrivers'}]</t>
  </si>
  <si>
    <t>[{'over_under': 'Over', 'price': 330, 'Bookmaker': 'draftkings'}, {'over_under': 'Over', 'price': 290, 'Bookmaker': 'williamhill_us'}, {'over_under': 'Over', 'price': 430, 'Bookmaker': 'fanduel'}, {'over_under': 'Over', 'price': 250, 'Bookmaker': 'betrivers'}, {'over_under': 'Over', 'price': 325, 'Bookmaker': 'betonlineag'}, {'over_under': 'Over', 'price': 300, 'Bookmaker': 'betmgm'}, {'over_under': 'Over', 'price': 330, 'Bookmaker': 'bovada'}]</t>
  </si>
  <si>
    <t>[{'over_under': 'Over', 'price': 3000, 'Bookmaker': 'draftkings'}, {'over_under': 'Over', 'price': 4400, 'Bookmaker': 'fanduel'}, {'over_under': 'Over', 'price': 2500, 'Bookmaker': 'betrivers'}, {'over_under': 'Over', 'price': 3300, 'Bookmaker': 'betmgm'}]</t>
  </si>
  <si>
    <t>[{'over_under': 'Over', 'price': 13000, 'Bookmaker': 'draftkings'}, {'over_under': 'Over', 'price': 12500, 'Bookmaker': 'betrivers'}, {'over_under': 'Over', 'price': 12500, 'Bookmaker': 'betmgm'}]</t>
  </si>
  <si>
    <t>[{'over_under': 'Over', 'price': 1000, 'Bookmaker': 'draftkings'}, {'over_under': 'Over', 'price': 750, 'Bookmaker': 'williamhill_us'}, {'over_under': 'Over', 'price': 1400, 'Bookmaker': 'fanduel'}, {'over_under': 'Over', 'price': 1000, 'Bookmaker': 'bovada'}]</t>
  </si>
  <si>
    <t>Jalen Pitre</t>
  </si>
  <si>
    <t>Joe Mixon</t>
  </si>
  <si>
    <t>[{'over_under': 'Over', 'price': -112, 'Bookmaker': 'bovada'}]</t>
  </si>
  <si>
    <t>John Metchie III</t>
  </si>
  <si>
    <t>[{'over_under': 'Over', 'price': 950, 'Bookmaker': 'draftkings'}, {'over_under': 'Over', 'price': 1100, 'Bookmaker': 'williamhill_us'}, {'over_under': 'Over', 'price': 1600, 'Bookmaker': 'fanduel'}, {'over_under': 'Over', 'price': 1100, 'Bookmaker': 'betonlineag'}, {'over_under': 'Over', 'price': 1000, 'Bookmaker': 'bovada'}]</t>
  </si>
  <si>
    <t>Josiah Deguara</t>
  </si>
  <si>
    <t>[{'over_under': 'Over', 'price': 2800, 'Bookmaker': 'williamhill_us'}, {'over_under': 'Over', 'price': 2700, 'Bookmaker': 'fanduel'}]</t>
  </si>
  <si>
    <t>[{'over_under': 'Over', 'price': 950, 'Bookmaker': 'draftkings'}, {'over_under': 'Over', 'price': 1200, 'Bookmaker': 'williamhill_us'}, {'over_under': 'Over', 'price': 1200, 'Bookmaker': 'fanduel'}, {'over_under': 'Over', 'price': 600, 'Bookmaker': 'betrivers'}, {'over_under': 'Over', 'price': 1100, 'Bookmaker': 'betonlineag'}, {'over_under': 'Over', 'price': 750, 'Bookmaker': 'betmgm'}, {'over_under': 'Over', 'price': 1000, 'Bookmaker': 'bovada'}]</t>
  </si>
  <si>
    <t>[{'over_under': 'Over', 'price': 10000, 'Bookmaker': 'draftkings'}, {'over_under': 'Over', 'price': 7000, 'Bookmaker': 'betrivers'}, {'over_under': 'Over', 'price': 10000, 'Bookmaker': 'betmgm'}]</t>
  </si>
  <si>
    <t>Montaric Brown</t>
  </si>
  <si>
    <t>[{'over_under': 'Over', 'price': -1800, 'Bookmaker': 'draftkings'}, {'over_under': 'Over', 'price': -800, 'Bookmaker': 'fanduel'}]</t>
  </si>
  <si>
    <t>[{'over_under': 'Over', 'price': -900, 'Bookmaker': 'draftkings'}, {'over_under': 'Over', 'price': -450, 'Bookmaker': 'fanduel'}, {'over_under': 'Over', 'price': -700, 'Bookmaker': 'betmgm'}]</t>
  </si>
  <si>
    <t>[{'over_under': 'Over', 'price': -425, 'Bookmaker': 'draftkings'}, {'over_under': 'Over', 'price': -290, 'Bookmaker': 'fanduel'}, {'over_under': 'Over', 'price': -335, 'Bookmaker': 'betrivers'}, {'over_under': 'Under', 'price': 230, 'Bookmaker': 'betrivers'}]</t>
  </si>
  <si>
    <t>[{'over_under': 'Over', 'price': -250, 'Bookmaker': 'draftkings'}, {'over_under': 'Over', 'price': -188, 'Bookmaker': 'fanduel'}, {'over_under': 'Over', 'price': -210, 'Bookmaker': 'betrivers'}, {'over_under': 'Under', 'price': 150, 'Bookmaker': 'betrivers'}]</t>
  </si>
  <si>
    <t>[{'over_under': 'Over', 'price': -167, 'Bookmaker': 'betrivers'}, {'over_under': 'Under', 'price': 125, 'Bookmaker': 'betrivers'}, {'over_under': 'Over', 'price': -200, 'Bookmaker': 'betmgm'}]</t>
  </si>
  <si>
    <t>[{'over_under': 'Over', 'price': -160, 'Bookmaker': 'draftkings'}, {'over_under': 'Over', 'price': -132, 'Bookmaker': 'fanduel'}, {'over_under': 'Over', 'price': -136, 'Bookmaker': 'betrivers'}, {'over_under': 'Under', 'price': 104, 'Bookmaker': 'betrivers'}]</t>
  </si>
  <si>
    <t>[{'over_under': 'Over', 'price': -127, 'Bookmaker': 'williamhill_us'}, {'over_under': 'Under', 'price': -108, 'Bookmaker': 'williamhill_us'}, {'over_under': 'Over', 'price': -115, 'Bookmaker': 'betrivers'}, {'over_under': 'Under', 'price': -113, 'Bookmaker': 'betrivers'}, {'over_under': 'Over', 'price': -125, 'Bookmaker': 'bovada'}, {'over_under': 'Under', 'price': -105, 'Bookmaker': 'bovada'}]</t>
  </si>
  <si>
    <t>[{'over_under': 'Over', 'price': -125, 'Bookmaker': 'draftkings'}, {'over_under': 'Under', 'price': -105, 'Bookmaker': 'draftkings'}, {'over_under': 'Over', 'price': -110, 'Bookmaker': 'fanduel'}, {'over_under': 'Under', 'price': -110, 'Bookmaker': 'fanduel'}, {'over_under': 'Over', 'price': -110, 'Bookmaker': 'betrivers'}, {'over_under': 'Under', 'price': -117, 'Bookmaker': 'betrivers'}]</t>
  </si>
  <si>
    <t>[{'over_under': 'Over', 'price': -110, 'Bookmaker': 'draftkings'}, {'over_under': 'Over', 'price': 108, 'Bookmaker': 'fanduel'}, {'over_under': 'Over', 'price': 110, 'Bookmaker': 'betrivers'}, {'over_under': 'Under', 'price': -143, 'Bookmaker': 'betrivers'}]</t>
  </si>
  <si>
    <t>[{'over_under': 'Over', 'price': 135, 'Bookmaker': 'draftkings'}, {'over_under': 'Over', 'price': 148, 'Bookmaker': 'fanduel'}, {'over_under': 'Over', 'price': 155, 'Bookmaker': 'betrivers'}, {'over_under': 'Under', 'price': -215, 'Bookmaker': 'betrivers'}, {'over_under': 'Over', 'price': 130, 'Bookmaker': 'betmgm'}]</t>
  </si>
  <si>
    <t>[{'over_under': 'Over', 'price': 200, 'Bookmaker': 'draftkings'}, {'over_under': 'Over', 'price': 205, 'Bookmaker': 'fanduel'}, {'over_under': 'Over', 'price': 220, 'Bookmaker': 'betrivers'}, {'over_under': 'Under', 'price': -335, 'Bookmaker': 'betrivers'}]</t>
  </si>
  <si>
    <t>[{'over_under': 'Over', 'price': 320, 'Bookmaker': 'fanduel'}, {'over_under': 'Over', 'price': 300, 'Bookmaker': 'betmgm'}]</t>
  </si>
  <si>
    <t>[{'over_under': 'Over', 'price': 650, 'Bookmaker': 'fanduel'}, {'over_under': 'Over', 'price': 550, 'Bookmaker': 'betmgm'}]</t>
  </si>
  <si>
    <t>[{'over_under': 'Over', 'price': -280, 'Bookmaker': 'fanduel'}, {'over_under': 'Over', 'price': -345, 'Bookmaker': 'betrivers'}, {'over_under': 'Under', 'price': 235, 'Bookmaker': 'betrivers'}]</t>
  </si>
  <si>
    <t>[{'over_under': 'Over', 'price': -155, 'Bookmaker': 'draftkings'}, {'over_under': 'Under', 'price': 120, 'Bookmaker': 'draftkings'}, {'over_under': 'Over', 'price': -146, 'Bookmaker': 'fanduel'}, {'over_under': 'Under', 'price': 112, 'Bookmaker': 'fanduel'}, {'over_under': 'Over', 'price': -148, 'Bookmaker': 'fanduel'}, {'over_under': 'Over', 'price': -159, 'Bookmaker': 'betrivers'}, {'over_under': 'Under', 'price': 123, 'Bookmaker': 'betrivers'}]</t>
  </si>
  <si>
    <t>[{'over_under': 'Over', 'price': 112, 'Bookmaker': 'williamhill_us'}, {'over_under': 'Under', 'price': -154, 'Bookmaker': 'williamhill_us'}, {'over_under': 'Over', 'price': 124, 'Bookmaker': 'fanduel'}, {'over_under': 'Under', 'price': -149, 'Bookmaker': 'betonlineag'}, {'over_under': 'Over', 'price': 115, 'Bookmaker': 'betonlineag'}, {'over_under': 'Over', 'price': 115, 'Bookmaker': 'betmgm'}, {'over_under': 'Under', 'price': -155, 'Bookmaker': 'betmgm'}, {'over_under': 'Over', 'price': 115, 'Bookmaker': 'bovada'}, {'over_under': 'Under', 'price': -150, 'Bookmaker': 'bovada'}]</t>
  </si>
  <si>
    <t>[{'over_under': 'Over', 'price': 210, 'Bookmaker': 'fanduel'}, {'over_under': 'Over', 'price': 220, 'Bookmaker': 'betrivers'}, {'over_under': 'Under', 'price': -315, 'Bookmaker': 'betrivers'}]</t>
  </si>
  <si>
    <t>[{'over_under': 'Over', 'price': 100, 'Bookmaker': 'draftkings'}, {'over_under': 'Over', 'price': -105, 'Bookmaker': 'williamhill_us'}, {'over_under': 'Over', 'price': 110, 'Bookmaker': 'fanduel'}, {'over_under': 'Over', 'price': -115, 'Bookmaker': 'betrivers'}, {'over_under': 'Over', 'price': -111, 'Bookmaker': 'betonlineag'}, {'over_under': 'Over', 'price': -125, 'Bookmaker': 'betmgm'}, {'over_under': 'Over', 'price': 100, 'Bookmaker': 'bovada'}]</t>
  </si>
  <si>
    <t>[{'over_under': 'Over', 'price': 700, 'Bookmaker': 'draftkings'}, {'over_under': 'Over', 'price': 700, 'Bookmaker': 'fanduel'}, {'over_under': 'Over', 'price': 600, 'Bookmaker': 'betrivers'}, {'over_under': 'Over', 'price': 650, 'Bookmaker': 'betmgm'}]</t>
  </si>
  <si>
    <t>[{'over_under': 'Over', 'price': 3500, 'Bookmaker': 'draftkings'}, {'over_under': 'Over', 'price': 3600, 'Bookmaker': 'fanduel'}, {'over_under': 'Over', 'price': 3000, 'Bookmaker': 'betrivers'}, {'over_under': 'Over', 'price': 4000, 'Bookmaker': 'betmgm'}]</t>
  </si>
  <si>
    <t>[{'over_under': 'Over', 'price': 12500, 'Bookmaker': 'betmgm'}]</t>
  </si>
  <si>
    <t>[{'over_under': 'Over', 'price': 1100, 'Bookmaker': 'draftkings'}, {'over_under': 'Over', 'price': 1100, 'Bookmaker': 'williamhill_us'}, {'over_under': 'Over', 'price': 750, 'Bookmaker': 'fanduel'}, {'over_under': 'Over', 'price': 850, 'Bookmaker': 'betrivers'}, {'over_under': 'Over', 'price': 1000, 'Bookmaker': 'betonlineag'}, {'over_under': 'Over', 'price': 1100, 'Bookmaker': 'betmgm'}, {'over_under': 'Over', 'price': 1100, 'Bookmaker': 'bovada'}]</t>
  </si>
  <si>
    <t>[{'over_under': 'Over', 'price': 11000, 'Bookmaker': 'draftkings'}, {'over_under': 'Over', 'price': 12000, 'Bookmaker': 'fanduel'}, {'over_under': 'Over', 'price': 10000, 'Bookmaker': 'betrivers'}, {'over_under': 'Over', 'price': 15000, 'Bookmaker': 'betmgm'}]</t>
  </si>
  <si>
    <t>[{'over_under': 'Over', 'price': -110, 'Bookmaker': 'draftkings'}, {'over_under': 'Under', 'price': -120, 'Bookmaker': 'draftkings'}, {'over_under': 'Over', 'price': -123, 'Bookmaker': 'williamhill_us'}, {'over_under': 'Under', 'price': -111, 'Bookmaker': 'williamhill_us'}, {'over_under': 'Under', 'price': -112, 'Bookmaker': 'betonlineag'}, {'over_under': 'Over', 'price': -115,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</si>
  <si>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550, 'Bookmaker': 'draftkings'}, {'over_under': 'Over', 'price': 450, 'Bookmaker': 'williamhill_us'}, {'over_under': 'Over', 'price': 600, 'Bookmaker': 'fanduel'}, {'over_under': 'Over', 'price': 350, 'Bookmaker': 'betrivers'}, {'over_under': 'Over', 'price': 450, 'Bookmaker': 'betonlineag'}, {'over_under': 'Over', 'price': 375, 'Bookmaker': 'betmgm'}, {'over_under': 'Over', 'price': 550, 'Bookmaker': 'bovada'}]</t>
  </si>
  <si>
    <t>[{'over_under': 'Over', 'price': 6500, 'Bookmaker': 'draftkings'}, {'over_under': 'Over', 'price': 7500, 'Bookmaker': 'fanduel'}, {'over_under': 'Over', 'price': 4000, 'Bookmaker': 'betrivers'}, {'over_under': 'Over', 'price': 5000, 'Bookmaker': 'betmgm'}]</t>
  </si>
  <si>
    <t>Ronald Darby</t>
  </si>
  <si>
    <t>[{'over_under': 'Over', 'price': -2000, 'Bookmaker': 'draftkings'}, {'over_under': 'Over', 'price': -950, 'Bookmaker': 'fanduel'}]</t>
  </si>
  <si>
    <t>[{'over_under': 'Over', 'price': -475, 'Bookmaker': 'draftkings'}, {'over_under': 'Over', 'price': -300, 'Bookmaker': 'fanduel'}, {'over_under': 'Over', 'price': -435, 'Bookmaker': 'betrivers'}, {'over_under': 'Under', 'price': 280, 'Bookmaker': 'betrivers'}]</t>
  </si>
  <si>
    <t>[{'over_under': 'Over', 'price': -240, 'Bookmaker': 'draftkings'}, {'over_under': 'Over', 'price': -184, 'Bookmaker': 'fanduel'}, {'over_under': 'Over', 'price': -230, 'Bookmaker': 'betrivers'}, {'over_under': 'Under', 'price': 163, 'Bookmaker': 'betrivers'}, {'over_under': 'Over', 'price': -275, 'Bookmaker': 'betmgm'}]</t>
  </si>
  <si>
    <t>[{'over_under': 'Over', 'price': -140, 'Bookmaker': 'draftkings'}, {'over_under': 'Over', 'price': -115, 'Bookmaker': 'fanduel'}, {'over_under': 'Over', 'price': -134, 'Bookmaker': 'betrivers'}, {'over_under': 'Under', 'price': 102, 'Bookmaker': 'betrivers'}]</t>
  </si>
  <si>
    <t>[{'over_under': 'Over', 'price': -104, 'Bookmaker': 'betrivers'}, {'over_under': 'Under', 'price': -125, 'Bookmaker': 'betrivers'}, {'over_under': 'Over', 'price': -114, 'Bookmaker': 'betonlineag'}, {'over_under': 'Under', 'price': -114, 'Bookmaker': 'betonlineag'}]</t>
  </si>
  <si>
    <t>[{'over_under': 'Over', 'price': -109, 'Bookmaker': 'williamhill_us'}, {'over_under': 'Under', 'price': -125, 'Bookmaker': 'williamhill_us'},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</si>
  <si>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115, 'Bookmaker': 'draftkings'}, {'over_under': 'Over', 'price': 128, 'Bookmaker': 'fanduel'}, {'over_under': 'Over', 'price': 120, 'Bookmaker': 'betrivers'}, {'over_under': 'Under', 'price': -159, 'Bookmaker': 'betrivers'}]</t>
  </si>
  <si>
    <t>[{'over_under': 'Over', 'price': 148, 'Bookmaker': 'betrivers'}, {'over_under': 'Under', 'price': -205, 'Bookmaker': 'betrivers'}, {'over_under': 'Over', 'price': 130, 'Bookmaker': 'betmgm'}]</t>
  </si>
  <si>
    <t>[{'over_under': 'Over', 'price': 175, 'Bookmaker': 'draftkings'}, {'over_under': 'Over', 'price': 194, 'Bookmaker': 'fanduel'}, {'over_under': 'Over', 'price': 185, 'Bookmaker': 'betrivers'}, {'over_under': 'Under', 'price': -265, 'Bookmaker': 'betrivers'}]</t>
  </si>
  <si>
    <t>[{'over_under': 'Over', 'price': 260, 'Bookmaker': 'draftkings'}, {'over_under': 'Over', 'price': 270, 'Bookmaker': 'fanduel'}, {'over_under': 'Over', 'price': 275, 'Bookmaker': 'betrivers'}, {'over_under': 'Under', 'price': -435, 'Bookmaker': 'betrivers'}]</t>
  </si>
  <si>
    <t>[{'over_under': 'Over', 'price': 380, 'Bookmaker': 'draftkings'}, {'over_under': 'Over', 'price': 390, 'Bookmaker': 'fanduel'}, {'over_under': 'Over', 'price': 350, 'Bookmaker': 'betmgm'}]</t>
  </si>
  <si>
    <t>[{'over_under': 'Over', 'price': 820, 'Bookmaker': 'fanduel'}, {'over_under': 'Over', 'price': 700, 'Bookmaker': 'betmgm'}]</t>
  </si>
  <si>
    <t>[{'over_under': 'Over', 'price': -225, 'Bookmaker': 'fanduel'}, {'over_under': 'Over', 'price': -245, 'Bookmaker': 'betrivers'}, {'over_under': 'Under', 'price': 180, 'Bookmaker': 'betrivers'}]</t>
  </si>
  <si>
    <t>[{'over_under': 'Over', 'price': -135, 'Bookmaker': 'draftkings'}, {'over_under': 'Under', 'price': 105, 'Bookmaker': 'draftkings'}, {'over_under': 'Over', 'price': -154, 'Bookmaker': 'williamhill_us'}, {'over_under': 'Under', 'price': 112, 'Bookmaker': 'williamhill_us'}, {'over_under': 'Over', 'price': -115, 'Bookmaker': 'fanduel'}, {'over_under': 'Under', 'price': -113, 'Bookmaker': 'fanduel'}, {'over_under': 'Over', 'price': -118, 'Bookmaker': 'fanduel'}, {'over_under': 'Over', 'price': -117, 'Bookmaker': 'betrivers'}, {'over_under': 'Under', 'price': -112, 'Bookmaker': 'betrivers'}, {'over_under': 'Under', 'price': 105, 'Bookmaker': 'betonlineag'}, {'over_under': 'Over', 'price': -135, 'Bookmaker': 'betonlineag'}, {'over_under': 'Over', 'price': -130, 'Bookmaker': 'betmgm'}, {'over_under': 'Under', 'price': -105, 'Bookmaker': 'betmgm'}, {'over_under': 'Over', 'price': -145, 'Bookmaker': 'bovada'}, {'over_under': 'Under', 'price': 110, 'Bookmaker': 'bovada'}]</t>
  </si>
  <si>
    <t>[{'over_under': 'Over', 'price': 148, 'Bookmaker': 'fanduel'}, {'over_under': 'Over', 'price': 165, 'Bookmaker': 'betrivers'}, {'over_under': 'Under', 'price': -225, 'Bookmaker': 'betrivers'}]</t>
  </si>
  <si>
    <t>[{'over_under': 'Over', 'price': 235, 'Bookmaker': 'fanduel'}, {'over_under': 'Over', 'price': 300, 'Bookmaker': 'betrivers'}, {'over_under': 'Under', 'price': -455, 'Bookmaker': 'betrivers'}]</t>
  </si>
  <si>
    <t>[{'over_under': 'Over', 'price': 125, 'Bookmaker': 'draftkings'}, {'over_under': 'Over', 'price': 138, 'Bookmaker': 'williamhill_us'}, {'over_under': 'Over', 'price': 125, 'Bookmaker': 'fanduel'}, {'over_under': 'Over', 'price': 118, 'Bookmaker': 'betrivers'}, {'over_under': 'Over', 'price': 130, 'Bookmaker': 'betonlineag'}, {'over_under': 'Over', 'price': 110, 'Bookmaker': 'betmgm'}, {'over_under': 'Over', 'price': 125, 'Bookmaker': 'bovada'}]</t>
  </si>
  <si>
    <t>[{'over_under': 'Over', 'price': 900, 'Bookmaker': 'draftkings'}, {'over_under': 'Over', 'price': 800, 'Bookmaker': 'fanduel'}, {'over_under': 'Over', 'price': 900, 'Bookmaker': 'betrivers'}, {'over_under': 'Over', 'price': 800, 'Bookmaker': 'betmgm'}]</t>
  </si>
  <si>
    <t>[{'over_under': 'Over', 'price': 4000, 'Bookmaker': 'draftkings'}, {'over_under': 'Over', 'price': 5000, 'Bookmaker': 'fanduel'}, {'over_under': 'Over', 'price': 5000, 'Bookmaker': 'betrivers'}, {'over_under': 'Over', 'price': 5000, 'Bookmaker': 'betmgm'}]</t>
  </si>
  <si>
    <t>[{'over_under': 'Over', 'price': 2000, 'Bookmaker': 'williamhill_us'}, {'over_under': 'Over', 'price': 2200, 'Bookmaker': 'fanduel'}, {'over_under': 'Over', 'price': 1050, 'Bookmaker': 'betrivers'}, {'over_under': 'Over', 'price': 1900, 'Bookmaker': 'betonlineag'}, {'over_under': 'Over', 'price': 1600, 'Bookmaker': 'betmgm'}]</t>
  </si>
  <si>
    <t>[{'over_under': 'Over', 'price': 11000, 'Bookmaker': 'betrivers'}]</t>
  </si>
  <si>
    <t>[{'over_under': 'Over', 'price': 550, 'Bookmaker': 'draftkings'}, {'over_under': 'Over', 'price': 500, 'Bookmaker': 'williamhill_us'}, {'over_under': 'Over', 'price': 650, 'Bookmaker': 'fanduel'}, {'over_under': 'Over', 'price': 380, 'Bookmaker': 'betrivers'}, {'over_under': 'Over', 'price': 550, 'Bookmaker': 'betonlineag'}, {'over_under': 'Over', 'price': 550, 'Bookmaker': 'betmgm'}, {'over_under': 'Over', 'price': 550, 'Bookmaker': 'bovada'}]</t>
  </si>
  <si>
    <t>[{'over_under': 'Over', 'price': 5500, 'Bookmaker': 'draftkings'}, {'over_under': 'Over', 'price': 7000, 'Bookmaker': 'fanduel'}, {'over_under': 'Over', 'price': 4000, 'Bookmaker': 'betrivers'}, {'over_under': 'Over', 'price': 6600, 'Bookmaker': 'betmgm'}]</t>
  </si>
  <si>
    <t>[{'over_under': 'Over', 'price': 12000, 'Bookmaker': 'draftkings'}, {'over_under': 'Over', 'price': 18000, 'Bookmaker': 'betrivers'}, {'over_under': 'Over', 'price': 12500, 'Bookmaker': 'betmgm'}]</t>
  </si>
  <si>
    <t>[{'over_under': 'Over', 'price': -125, 'Bookmaker': 'williamhill_us'}, {'over_under': 'Under', 'price': -109, 'Bookmaker': 'williamhill_us'}, {'over_under': 'Under', 'price': -114, 'Bookmaker': 'betonlineag'}, {'over_under': 'Over', 'price': -114, 'Bookmaker': 'betonlineag'}, {'over_under': 'Over', 'price': -110, 'Bookmaker': 'betmgm'}, {'over_under': 'Under', 'price': -120, 'Bookmaker': 'betmgm'}, {'over_under': 'Over', 'price': -120, 'Bookmaker': 'bovada'}, {'over_under': 'Under', 'price': -110, 'Bookmaker': 'bovada'}]</t>
  </si>
  <si>
    <t>[{'over_under': 'Over', 'price': -120, 'Bookmaker': 'draftkings'}, {'over_under': 'Under', 'price': -110, 'Bookmaker': 'draftkings'}, {'over_under': 'Over', 'price': -113, 'Bookmaker': 'betrivers'}, {'over_under': 'Under', 'price': -115, 'Bookmaker': 'betrivers'}]</t>
  </si>
  <si>
    <t>[{'over_under': 'Over', 'price': 210, 'Bookmaker': 'draftkings'}, {'over_under': 'Over', 'price': 154, 'Bookmaker': 'fanduel'}]</t>
  </si>
  <si>
    <t>[{'over_under': 'Over', 'price': 650, 'Bookmaker': 'draftkings'}, {'over_under': 'Over', 'price': 370, 'Bookmaker': 'fanduel'}]</t>
  </si>
  <si>
    <t>[{'over_under': 'Over', 'price': 1300, 'Bookmaker': 'draftkings'}, {'over_under': 'Over', 'price': 610, 'Bookmaker': 'fanduel'}]</t>
  </si>
  <si>
    <t>[{'over_under': 'Over', 'price': 2500, 'Bookmaker': 'draftkings'}, {'over_under': 'Over', 'price': 2200, 'Bookmaker': 'williamhill_us'}, {'over_under': 'Over', 'price': 2500, 'Bookmaker': 'fanduel'}, {'over_under': 'Over', 'price': 1900, 'Bookmaker': 'betrivers'}, {'over_under': 'Over', 'price': 1900, 'Bookmaker': 'betonlineag'}, {'over_under': 'Over', 'price': 1800, 'Bookmaker': 'betmgm'}, {'over_under': 'Over', 'price': 2500, 'Bookmaker': 'bovada'}]</t>
  </si>
  <si>
    <t>[{'over_under': 'Over', 'price': -110, 'Bookmaker': 'draftkings'}, {'over_under': 'Under', 'price': -120, 'Bookmaker': 'draftkings'}, {'over_under': 'Over', 'price': -121, 'Bookmaker': 'williamhill_us'}, {'over_under': 'Under', 'price': -113, 'Bookmaker': 'williamhill_us'}, {'over_under': 'Over', 'price': -120, 'Bookmaker': 'betrivers'}, {'over_under': 'Under', 'price': -109, 'Bookmaker': 'betrivers'}, {'over_under': 'Under', 'price': -112, 'Bookmaker': 'betonlineag'}, {'over_under': 'Over', 'price': -115,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</si>
  <si>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135, 'Bookmaker': 'draftkings'}, {'over_under': 'Over', 'price': 148, 'Bookmaker': 'fanduel'}, {'over_under': 'Over', 'price': 135, 'Bookmaker': 'betrivers'}, {'over_under': 'Under', 'price': -182, 'Bookmaker': 'betrivers'}]</t>
  </si>
  <si>
    <t>[{'over_under': 'Over', 'price': -175, 'Bookmaker': 'draftkings'}, {'over_under': 'Under', 'price': 135, 'Bookmaker': 'draftkings'}, {'over_under': 'Over', 'price': -184, 'Bookmaker': 'williamhill_us'}, {'over_under': 'Under', 'price': 133, 'Bookmaker': 'williamhill_us'}, {'over_under': 'Over', 'price': -176, 'Bookmaker': 'fanduel'}, {'over_under': 'Under', 'price': 134, 'Bookmaker': 'fanduel'}, {'over_under': 'Over', 'price': -180, 'Bookmaker': 'fanduel'}, {'over_under': 'Over', 'price': -185, 'Bookmaker': 'betmgm'}, {'over_under': 'Under', 'price': 135, 'Bookmaker': 'betmgm'}, {'over_under': 'Over', 'price': -185, 'Bookmaker': 'bovada'}, {'over_under': 'Under', 'price': 140, 'Bookmaker': 'bovada'}]</t>
  </si>
  <si>
    <t>[{'over_under': 'Over', 'price': 124, 'Bookmaker': 'fanduel'}, {'over_under': 'Over', 'price': 123, 'Bookmaker': 'betrivers'}, {'over_under': 'Under', 'price': -162, 'Bookmaker': 'betrivers'}, {'over_under': 'Over', 'price': 130, 'Bookmaker': 'betonlineag'}, {'over_under': 'Under', 'price': -169, 'Bookmaker': 'betonlineag'}]</t>
  </si>
  <si>
    <t>[{'over_under': 'Over', 'price': 235, 'Bookmaker': 'fanduel'}, {'over_under': 'Over', 'price': 270, 'Bookmaker': 'betrivers'}, {'over_under': 'Under', 'price': -420, 'Bookmaker': 'betrivers'}]</t>
  </si>
  <si>
    <t>[{'over_under': 'Over', 'price': 135, 'Bookmaker': 'draftkings'}, {'over_under': 'Over', 'price': 120, 'Bookmaker': 'williamhill_us'}, {'over_under': 'Over', 'price': 130, 'Bookmaker': 'fanduel'}, {'over_under': 'Over', 'price': 112, 'Bookmaker': 'betrivers'}, {'over_under': 'Over', 'price': 120, 'Bookmaker': 'betonlineag'}, {'over_under': 'Over', 'price': 125, 'Bookmaker': 'betmgm'}, {'over_under': 'Over', 'price': 135, 'Bookmaker': 'bovada'}]</t>
  </si>
  <si>
    <t>[{'over_under': 'Over', 'price': 900, 'Bookmaker': 'draftkings'}, {'over_under': 'Over', 'price': 800, 'Bookmaker': 'fanduel'}, {'over_under': 'Over', 'price': 750, 'Bookmaker': 'betrivers'}, {'over_under': 'Over', 'price': 900, 'Bookmaker': 'betmgm'}]</t>
  </si>
  <si>
    <t>[{'over_under': 'Over', 'price': 4500, 'Bookmaker': 'draftkings'}, {'over_under': 'Over', 'price': 4600, 'Bookmaker': 'fanduel'}, {'over_under': 'Over', 'price': 3500, 'Bookmaker': 'betrivers'}, {'over_under': 'Over', 'price': 5000, 'Bookmaker': 'betmgm'}]</t>
  </si>
  <si>
    <t>[{'over_under': 'Over', 'price': -1400, 'Bookmaker': 'draftkings'}, {'over_under': 'Over', 'price': -750, 'Bookmaker': 'fanduel'}, {'over_under': 'Over', 'price': -1600, 'Bookmaker': 'betmgm'}]</t>
  </si>
  <si>
    <t>[{'over_under': 'Over', 'price': -310, 'Bookmaker': 'draftkings'}, {'over_under': 'Over', 'price': -235, 'Bookmaker': 'fanduel'}, {'over_under': 'Over', 'price': -305, 'Bookmaker': 'betrivers'}, {'over_under': 'Under', 'price': 205, 'Bookmaker': 'betrivers'}]</t>
  </si>
  <si>
    <t>[{'over_under': 'Over', 'price': -155, 'Bookmaker': 'draftkings'}, {'over_under': 'Over', 'price': -134, 'Bookmaker': 'fanduel'}, {'over_under': 'Over', 'price': -137, 'Bookmaker': 'betrivers'}, {'over_under': 'Under', 'price': 106, 'Bookmaker': 'betrivers'}, {'over_under': 'Over', 'price': -145, 'Bookmaker': 'betmgm'}]</t>
  </si>
  <si>
    <t>[{'over_under': 'Over', 'price': -120, 'Bookmaker': 'draftkings'}, {'over_under': 'Under', 'price': -110,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'Under', 'price': -110, 'Bookmaker': 'betonlineag'}, {'over_under': 'Over', 'price': -118,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</si>
  <si>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115, 'Bookmaker': 'draftkings'}, {'over_under': 'Over', 'price': 120, 'Bookmaker': 'fanduel'}, {'over_under': 'Over', 'price': 135, 'Bookmaker': 'betrivers'}, {'over_under': 'Under', 'price': -182, 'Bookmaker': 'betrivers'}]</t>
  </si>
  <si>
    <t>[{'over_under': 'Over', 'price': 195, 'Bookmaker': 'draftkings'}, {'over_under': 'Over', 'price': 180, 'Bookmaker': 'fanduel'}, {'over_under': 'Over', 'price': 235, 'Bookmaker': 'betrivers'}, {'over_under': 'Under', 'price': -360, 'Bookmaker': 'betrivers'}]</t>
  </si>
  <si>
    <t>[{'over_under': 'Over', 'price': 800, 'Bookmaker': 'draftkings'}, {'over_under': 'Over', 'price': 590, 'Bookmaker': 'fanduel'}, {'over_under': 'Over', 'price': 625, 'Bookmaker': 'betmgm'}]</t>
  </si>
  <si>
    <t>[{'over_under': 'Over', 'price': -145, 'Bookmaker': 'draftkings'}, {'over_under': 'Under', 'price': 110, 'Bookmaker': 'draftkings'}, {'over_under': 'Over', 'price': -139, 'Bookmaker': 'williamhill_us'}, {'over_under': 'Under', 'price': 102, 'Bookmaker': 'williamhill_us'}, {'over_under': 'Over', 'price': -130, 'Bookmaker': 'fanduel'}, {'over_under': 'Under', 'price': 100, 'Bookmaker': 'fanduel'}, {'over_under': 'Over', 'price': -159, 'Bookmaker': 'betrivers'}, {'over_under': 'Under', 'price': 123, 'Bookmaker': 'betrivers'}, {'over_under': 'Under', 'price': 111, 'Bookmaker': 'betonlineag'}, {'over_under': 'Over', 'price': -145, 'Bookmaker': 'betonlineag'}, {'over_under': 'Over', 'price': -150, 'Bookmaker': 'betmgm'}, {'over_under': 'Under', 'price': 110, 'Bookmaker': 'betmgm'}]</t>
  </si>
  <si>
    <t>[{'over_under': 'Over', 'price': -360, 'Bookmaker': 'draftkings'}, {'over_under': 'Over', 'price': -370, 'Bookmaker': 'fanduel'}, {'over_under': 'Over', 'price': -385, 'Bookmaker': 'betrivers'}, {'over_under': 'Under', 'price': 260, 'Bookmaker': 'betrivers'}]</t>
  </si>
  <si>
    <t>[{'over_under': 'Over', 'price': 150, 'Bookmaker': 'draftkings'}, {'over_under': 'Over', 'price': 143, 'Bookmaker': 'williamhill_us'}, {'over_under': 'Under', 'price': -199, 'Bookmaker': 'williamhill_us'}, {'over_under': 'Over', 'price': 154, 'Bookmaker': 'fanduel'}, {'over_under': 'Under', 'price': -205, 'Bookmaker': 'fanduel'}, {'over_under': 'Over', 'price': 148, 'Bookmaker': 'fanduel'}, {'over_under': 'Over', 'price': 155, 'Bookmaker': 'betrivers'}, {'over_under': 'Under', 'price': -210, 'Bookmaker': 'betrivers'}, {'over_under': 'Under', 'price': -196, 'Bookmaker': 'betonlineag'}, {'over_under': 'Over', 'price': 149, 'Bookmaker': 'betonlineag'}, {'over_under': 'Over', 'price': 145, 'Bookmaker': 'betmgm'}, {'over_under': 'Under', 'price': -200, 'Bookmaker': 'betmgm'}]</t>
  </si>
  <si>
    <t>[{'over_under': 'Over', 'price': -1200, 'Bookmaker': 'fanduel'}, {'over_under': 'Over', 'price': -2000, 'Bookmaker': 'betmgm'}]</t>
  </si>
  <si>
    <t>[{'over_under': 'Over', 'price': -475, 'Bookmaker': 'draftkings'}, {'over_under': 'Over', 'price': -490, 'Bookmaker': 'fanduel'}]</t>
  </si>
  <si>
    <t>[{'over_under': 'Over', 'price': -225, 'Bookmaker': 'draftkings'}, {'over_under': 'Over', 'price': -240, 'Bookmaker': 'fanduel'}, {'over_under': 'Over', 'price': -220, 'Bookmaker': 'betrivers'}, {'over_under': 'Under', 'price': 155, 'Bookmaker': 'betrivers'}, {'over_under': 'Over', 'price': -275, 'Bookmaker': 'betmgm'}]</t>
  </si>
  <si>
    <t>[{'over_under': 'Over', 'price': -120, 'Bookmaker': 'betrivers'}, {'over_under': 'Under', 'price': -109, 'Bookmaker': 'betrivers'}, {'over_under': 'Over', 'price': -115, 'Bookmaker': 'betmgm'}, {'over_under': 'Under', 'price': -115, 'Bookmaker': 'betmgm'}]</t>
  </si>
  <si>
    <t>[{'over_under': 'Over', 'price': -127, 'Bookmaker': 'williamhill_us'}, {'over_under': 'Under', 'price': -108, 'Bookmaker': 'williamhill_us'}, {'over_under': 'Over', 'price': -113, 'Bookmaker': 'betrivers'}, {'over_under': 'Under', 'price': -115, 'Bookmaker': 'betrivers'}]</t>
  </si>
  <si>
    <t>[{'over_under': 'Over', 'price': -120, 'Bookmaker': 'draftkings'}, {'over_under': 'Under', 'price': -110, 'Bookmaker': 'draftkings'}, {'over_under': 'Over', 'price': -110, 'Bookmaker': 'draftkings'}, {'over_under': 'Over', 'price': -110, 'Bookmaker': 'fanduel'}, {'over_under': 'Under', 'price': -110, 'Bookmaker': 'fanduel'}, {'over_under': 'Over', 'price': -114, 'Bookmaker': 'fanduel'}]</t>
  </si>
  <si>
    <t>[{'over_under': 'Over', 'price': 180, 'Bookmaker': 'draftkings'}, {'over_under': 'Over', 'price': 168, 'Bookmaker': 'fanduel'}, {'over_under': 'Over', 'price': 185, 'Bookmaker': 'betrivers'}, {'over_under': 'Under', 'price': -265, 'Bookmaker': 'betrivers'}, {'over_under': 'Over', 'price': 135, 'Bookmaker': 'betmgm'}]</t>
  </si>
  <si>
    <t>[{'over_under': 'Over', 'price': 360, 'Bookmaker': 'draftkings'}, {'over_under': 'Over', 'price': 300, 'Bookmaker': 'fanduel'}]</t>
  </si>
  <si>
    <t>[{'over_under': 'Over', 'price': 750, 'Bookmaker': 'draftkings'}, {'over_under': 'Over', 'price': 550, 'Bookmaker': 'fanduel'}, {'over_under': 'Over', 'price': 425, 'Bookmaker': 'betmgm'}]</t>
  </si>
  <si>
    <t>[{'over_under': 'Over', 'price': 500, 'Bookmaker': 'draftkings'}, {'over_under': 'Over', 'price': 360, 'Bookmaker': 'williamhill_us'}, {'over_under': 'Over', 'price': 500, 'Bookmaker': 'fanduel'}, {'over_under': 'Over', 'price': 425, 'Bookmaker': 'betrivers'}, {'over_under': 'Over', 'price': 400, 'Bookmaker': 'betonlineag'}, {'over_under': 'Over', 'price': 500, 'Bookmaker': 'betmgm'}, {'over_under': 'Over', 'price': 500, 'Bookmaker': 'bovada'}]</t>
  </si>
  <si>
    <t>[{'over_under': 'Over', 'price': 7500, 'Bookmaker': 'draftkings'}, {'over_under': 'Over', 'price': 7000, 'Bookmaker': 'fanduel'}, {'over_under': 'Over', 'price': 4500, 'Bookmaker': 'betrivers'}, {'over_under': 'Over', 'price': 6600, 'Bookmaker': 'betmgm'}]</t>
  </si>
  <si>
    <t>[{'over_under': 'Over', 'price': 100, 'Bookmaker': 'draftkings'}, {'over_under': 'Under', 'price': -130, 'Bookmaker': 'draftkings'}, {'over_under': 'Over', 'price': -111, 'Bookmaker': 'williamhill_us'}, {'over_under': 'Under', 'price': -123, 'Bookmaker': 'williamhill_us'}, {'over_under': 'Over', 'price': -113, 'Bookmaker': 'betrivers'}, {'over_under': 'Under', 'price': -115, 'Bookmaker': 'betrivers'}, {'over_under': 'Under', 'price': -116, 'Bookmaker': 'betonlineag'}, {'over_under': 'Over', 'price': -111,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</si>
  <si>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265, 'Bookmaker': 'draftkings'}, {'over_under': 'Over', 'price': 290, 'Bookmaker': 'fanduel'}, {'over_under': 'Over', 'price': 225, 'Bookmaker': 'betrivers'}, {'over_under': 'Under', 'price': -335, 'Bookmaker': 'betrivers'}]</t>
  </si>
  <si>
    <t>[{'over_under': 'Over', 'price': 850, 'Bookmaker': 'draftkings'}, {'over_under': 'Over', 'price': 980, 'Bookmaker': 'fanduel'}]</t>
  </si>
  <si>
    <t>[{'over_under': 'Over', 'price': 750, 'Bookmaker': 'draftkings'}, {'over_under': 'Over', 'price': 425, 'Bookmaker': 'williamhill_us'}, {'over_under': 'Over', 'price': 1000, 'Bookmaker': 'fanduel'}, {'over_under': 'Over', 'price': 410, 'Bookmaker': 'betrivers'}, {'over_under': 'Over', 'price': 600, 'Bookmaker': 'betonlineag'}, {'over_under': 'Over', 'price': 400, 'Bookmaker': 'betmgm'}]</t>
  </si>
  <si>
    <t>[{'over_under': 'Over', 'price': 10000, 'Bookmaker': 'draftkings'}, {'over_under': 'Over', 'price': 4500, 'Bookmaker': 'betrivers'}, {'over_under': 'Over', 'price': 5000, 'Bookmaker': 'betmgm'}]</t>
  </si>
  <si>
    <t>Aaron Shampklin</t>
  </si>
  <si>
    <t>[{'over_under': 'Over', 'price': 2300, 'Bookmaker': 'fanduel'}]</t>
  </si>
  <si>
    <t>Adetomiwa Adebawore</t>
  </si>
  <si>
    <t>[{'over_under': 'Over', 'price': 1300, 'Bookmaker': 'draftkings'}, {'over_under': 'Over', 'price': 1100, 'Bookmaker': 'fanduel'}, {'over_under': 'Over', 'price': 750, 'Bookmaker': 'betrivers'}, {'over_under': 'Over', 'price': 1100, 'Bookmaker': 'betonlineag'}, {'over_under': 'Over', 'price': 900, 'Bookmaker': 'betmgm'}, {'over_under': 'Over', 'price': 1300, 'Bookmaker': 'bovada'}]</t>
  </si>
  <si>
    <t>[{'over_under': 'Over', 'price': 11000, 'Bookmaker': 'draftkings'}, {'over_under': 'Over', 'price': 10000, 'Bookmaker': 'betrivers'}, {'over_under': 'Over', 'price': 12500, 'Bookmaker': 'betmgm'}]</t>
  </si>
  <si>
    <t>[{'over_under': 'Over', 'price': -130, 'Bookmaker': 'draftkings'}, {'over_under': 'Over', 'price': -115, 'Bookmaker': 'fanduel'}, {'over_under': 'Over', 'price': -118, 'Bookmaker': 'betrivers'}, {'over_under': 'Under', 'price': -110, 'Bookmaker': 'betrivers'}, {'over_under': 'Over', 'price': -155, 'Bookmaker': 'betmgm'}]</t>
  </si>
  <si>
    <t>[{'over_under': 'Over', 'price': -123, 'Bookmaker': 'williamhill_us'}, {'over_under': 'Under', 'price': -111, 'Bookmaker': 'williamhill_us'}, {'over_under': 'Over', 'price': -110, 'Bookmaker': 'betmgm'}, {'over_under': 'Under', 'price': -120, 'Bookmaker': 'betmgm'}]</t>
  </si>
  <si>
    <t>[{'over_under': 'Over', 'price': 210, 'Bookmaker': 'draftkings'}, {'over_under': 'Over', 'price': 184, 'Bookmaker': 'fanduel'}, {'over_under': 'Over', 'price': 215, 'Bookmaker': 'betrivers'}, {'over_under': 'Under', 'price': -315, 'Bookmaker': 'betrivers'}]</t>
  </si>
  <si>
    <t>[{'over_under': 'Over', 'price': 370, 'Bookmaker': 'draftkings'}, {'over_under': 'Over', 'price': 285, 'Bookmaker': 'fanduel'}, {'over_under': 'Over', 'price': 230, 'Bookmaker': 'betmgm'}]</t>
  </si>
  <si>
    <t>[{'over_under': 'Over', 'price': 600, 'Bookmaker': 'draftkings'}, {'over_under': 'Over', 'price': 420, 'Bookmaker': 'fanduel'}]</t>
  </si>
  <si>
    <t>[{'over_under': 'Over', 'price': 1000, 'Bookmaker': 'draftkings'}, {'over_under': 'Over', 'price': 630, 'Bookmaker': 'fanduel'}]</t>
  </si>
  <si>
    <t>[{'over_under': 'Over', 'price': -188, 'Bookmaker': 'fanduel'}, {'over_under': 'Under', 'price': 142, 'Bookmaker': 'fanduel'}, {'over_under': 'Over', 'price': -192, 'Bookmaker': 'fanduel'}, {'over_under': 'Over', 'price': -200, 'Bookmaker': 'betrivers'}, {'over_under': 'Under', 'price': 150, 'Bookmaker': 'betrivers'}]</t>
  </si>
  <si>
    <t>[{'over_under': 'Over', 'price': 135, 'Bookmaker': 'draftkings'}, {'over_under': 'Under', 'price': -175, 'Bookmaker': 'draftkings'}, {'over_under': 'Over', 'price': 133, 'Bookmaker': 'williamhill_us'}, {'over_under': 'Under', 'price': -184, 'Bookmaker': 'williamhill_us'}, {'over_under': 'Over', 'price': 154, 'Bookmaker': 'fanduel'}, {'over_under': 'Over', 'price': 163, 'Bookmaker': 'betrivers'}, {'over_under': 'Under', 'price': -220, 'Bookmaker': 'betrivers'}, {'over_under': 'Under', 'price': -179, 'Bookmaker': 'betonlineag'}, {'over_under': 'Over', 'price': 136, 'Bookmaker': 'betonlineag'}, {'over_under': 'Over', 'price': 135, 'Bookmaker': 'betmgm'}, {'over_under': 'Under', 'price': -185, 'Bookmaker': 'betmgm'}, {'over_under': 'Over', 'price': 140, 'Bookmaker': 'bovada'}, {'over_under': 'Under', 'price': -185, 'Bookmaker': 'bovada'}]</t>
  </si>
  <si>
    <t>[{'over_under': 'Over', 'price': 500, 'Bookmaker': 'draftkings'}, {'over_under': 'Over', 'price': 400, 'Bookmaker': 'williamhill_us'}, {'over_under': 'Over', 'price': 500, 'Bookmaker': 'fanduel'}, {'over_under': 'Over', 'price': 410, 'Bookmaker': 'betrivers'}, {'over_under': 'Over', 'price': 400, 'Bookmaker': 'betonlineag'}, {'over_under': 'Over', 'price': 375, 'Bookmaker': 'betmgm'}, {'over_under': 'Over', 'price': 500, 'Bookmaker': 'bovada'}]</t>
  </si>
  <si>
    <t>[{'over_under': 'Over', 'price': 6000, 'Bookmaker': 'draftkings'}, {'over_under': 'Over', 'price': 6000, 'Bookmaker': 'fanduel'}, {'over_under': 'Over', 'price': 5000, 'Bookmaker': 'betrivers'}, {'over_under': 'Over', 'price': 4000, 'Bookmaker': 'betmgm'}]</t>
  </si>
  <si>
    <t>[{'over_under': 'Over', 'price': 17000, 'Bookmaker': 'draftkings'}, {'over_under': 'Over', 'price': 22500, 'Bookmaker': 'betrivers'}, {'over_under': 'Over', 'price': 10000, 'Bookmaker': 'betmgm'}]</t>
  </si>
  <si>
    <t>[{'over_under': 'Over', 'price': -165, 'Bookmaker': 'draftkings'}, {'over_under': 'Under', 'price': 125, 'Bookmaker': 'draftkings'}, {'over_under': 'Over', 'price': -160, 'Bookmaker': 'williamhill_us'}, {'over_under': 'Under', 'price': 116, 'Bookmaker': 'williamhill_us'}, {'over_under': 'Over', 'price': -140, 'Bookmaker': 'fanduel'}, {'over_under': 'Under', 'price': 108, 'Bookmaker': 'fanduel'}, {'over_under': 'Over', 'price': -150, 'Bookmaker': 'betrivers'}, {'over_under': 'Under', 'price': 115, 'Bookmaker': 'betrivers'}, {'over_under': 'Under', 'price': 120, 'Bookmaker': 'betonlineag'}, {'over_under': 'Over', 'price': -156, 'Bookmaker': 'betonlineag'}, {'over_under': 'Over', 'price': -150, 'Bookmaker': 'betmgm'}, {'over_under': 'Under', 'price': 115, 'Bookmaker': 'betmgm'}]</t>
  </si>
  <si>
    <t>[{'over_under': 'Over', 'price': -210, 'Bookmaker': 'draftkings'}, {'over_under': 'Over', 'price': -234, 'Bookmaker': 'williamhill_us'}, {'over_under': 'Under', 'price': 165, 'Bookmaker': 'williamhill_us'}, {'over_under': 'Over', 'price': -198, 'Bookmaker': 'fanduel'}, {'over_under': 'Under', 'price': 150, 'Bookmaker': 'fanduel'}, {'over_under': 'Over', 'price': -194, 'Bookmaker': 'fanduel'}, {'over_under': 'Over', 'price': -195, 'Bookmaker': 'betrivers'}, {'over_under': 'Under', 'price': 148, 'Bookmaker': 'betrivers'}, {'over_under': 'Over', 'price': -227, 'Bookmaker': 'betonlineag'}, {'over_under': 'Under', 'price': 170, 'Bookmaker': 'betonlineag'}, {'over_under': 'Over', 'price': -225, 'Bookmaker': 'betmgm'}, {'over_under': 'Under', 'price': 170, 'Bookmaker': 'betmgm'}]</t>
  </si>
  <si>
    <t>[{'over_under': 'Over', 'price': 275, 'Bookmaker': 'draftkings'}, {'over_under': 'Over', 'price': 310, 'Bookmaker': 'fanduel'}, {'over_under': 'Over', 'price': 300, 'Bookmaker': 'betrivers'}, {'over_under': 'Under', 'price': -480, 'Bookmaker': 'betrivers'}]</t>
  </si>
  <si>
    <t>[{'over_under': 'Over', 'price': -300, 'Bookmaker': 'draftkings'}, {'over_under': 'Over', 'price': -320, 'Bookmaker': 'fanduel'}, {'over_under': 'Over', 'price': -335, 'Bookmaker': 'betrivers'}, {'over_under': 'Under', 'price': 230, 'Bookmaker': 'betrivers'}, {'over_under': 'Over', 'price': -350, 'Bookmaker': 'betmgm'}]</t>
  </si>
  <si>
    <t>[{'over_under': 'Over', 'price': -145, 'Bookmaker': 'draftkings'}, {'over_under': 'Over', 'price': -152, 'Bookmaker': 'fanduel'}]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</si>
  <si>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'Under', 'price': -114, 'Bookmaker': 'betonlineag'}, {'over_under': 'Over', 'price': -114, 'Bookmaker': 'betonlineag'}]</t>
  </si>
  <si>
    <t>[{'over_under': 'Over', 'price': 145, 'Bookmaker': 'draftkings'}, {'over_under': 'Over', 'price': 142, 'Bookmaker': 'fanduel'}, {'over_under': 'Over', 'price': 150, 'Bookmaker': 'betrivers'}, {'over_under': 'Under', 'price': -205, 'Bookmaker': 'betrivers'}, {'over_under': 'Over', 'price': 135, 'Bookmaker': 'betmgm'}]</t>
  </si>
  <si>
    <t>[{'over_under': 'Over', 'price': 300, 'Bookmaker': 'draftkings'}, {'over_under': 'Over', 'price': 280, 'Bookmaker': 'fanduel'}]</t>
  </si>
  <si>
    <t>[{'over_under': 'Over', 'price': 650, 'Bookmaker': 'draftkings'}, {'over_under': 'Over', 'price': 520, 'Bookmaker': 'fanduel'}, {'over_under': 'Over', 'price': 450, 'Bookmaker': 'betmgm'}]</t>
  </si>
  <si>
    <t>[{'over_under': 'Over', 'price': 120, 'Bookmaker': 'draftkings'}, {'over_under': 'Over', 'price': 145, 'Bookmaker': 'williamhill_us'}, {'over_under': 'Over', 'price': 150, 'Bookmaker': 'fanduel'}, {'over_under': 'Over', 'price': 132, 'Bookmaker': 'betrivers'}, {'over_under': 'Over', 'price': 140, 'Bookmaker': 'betonlineag'}, {'over_under': 'Over', 'price': 140, 'Bookmaker': 'betmgm'}, {'over_under': 'Over', 'price': 120, 'Bookmaker': 'bovada'}]</t>
  </si>
  <si>
    <t>[{'over_under': 'Over', 'price': 800, 'Bookmaker': 'draftkings'}, {'over_under': 'Over', 'price': 1000, 'Bookmaker': 'fanduel'}, {'over_under': 'Over', 'price': 950, 'Bookmaker': 'betrivers'}, {'over_under': 'Over', 'price': 800, 'Bookmaker': 'betmgm'}]</t>
  </si>
  <si>
    <t>[{'over_under': 'Over', 'price': 3500, 'Bookmaker': 'draftkings'}, {'over_under': 'Over', 'price': 8000, 'Bookmaker': 'fanduel'}, {'over_under': 'Over', 'price': 5000, 'Bookmaker': 'betrivers'}, {'over_under': 'Over', 'price': 4000, 'Bookmaker': 'betmgm'}]</t>
  </si>
  <si>
    <t>[{'over_under': 'Over', 'price': -275, 'Bookmaker': 'draftkings'}, {'over_under': 'Over', 'price': -225, 'Bookmaker': 'fanduel'}, {'over_under': 'Over', 'price': -278, 'Bookmaker': 'betrivers'}, {'over_under': 'Under', 'price': 195, 'Bookmaker': 'betrivers'}, {'over_under': 'Over', 'price': -350, 'Bookmaker': 'betmgm'}]</t>
  </si>
  <si>
    <t>[{'over_under': 'Over', 'price': -110, 'Bookmaker': 'fanduel'}, {'over_under': 'Under', 'price': -110, 'Bookmaker': 'fanduel'}, {'over_under': 'Over', 'price': -121, 'Bookmaker': 'betrivers'}, {'over_under': 'Under', 'price': -108, 'Bookmaker': 'betrivers'}]</t>
  </si>
  <si>
    <t>[{'over_under': 'Over', 'price': -115, 'Bookmaker': 'draftkings'}, {'over_under': 'Under', 'price': -115, 'Bookmaker': 'draftkings'}, {'over_under': 'Over', 'price': -113, 'Bookmaker': 'williamhill_us'}, {'over_under': 'Under', 'price': -121, 'Bookmaker': 'williamhill_us'}, {'over_under': 'Over', 'price': -113, 'Bookmaker': 'betrivers'}, {'over_under': 'Under', 'price': -115, 'Bookmaker': 'betrivers'}, {'over_under': 'Over', 'price': -118, 'Bookmaker': 'betonlineag'}, {'over_under': 'Under', 'price': -110,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</si>
  <si>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120, 'Bookmaker': 'draftkings'}, {'over_under': 'Over', 'price': 124, 'Bookmaker': 'fanduel'}, {'over_under': 'Over', 'price': 118, 'Bookmaker': 'betrivers'}, {'over_under': 'Under', 'price': -155, 'Bookmaker': 'betrivers'}]</t>
  </si>
  <si>
    <t>[{'over_under': 'Over', 'price': 230, 'Bookmaker': 'draftkings'}, {'over_under': 'Over', 'price': 220, 'Bookmaker': 'fanduel'}, {'over_under': 'Over', 'price': 215, 'Bookmaker': 'betrivers'}, {'over_under': 'Under', 'price': -315, 'Bookmaker': 'betrivers'}, {'over_under': 'Over', 'price': 210, 'Bookmaker': 'betmgm'}]</t>
  </si>
  <si>
    <t>[{'over_under': 'Over', 'price': 1500, 'Bookmaker': 'fanduel'}, {'over_under': 'Over', 'price': 1000, 'Bookmaker': 'betmgm'}]</t>
  </si>
  <si>
    <t>[{'over_under': 'Over', 'price': 1500, 'Bookmaker': 'draftkings'}, {'over_under': 'Over', 'price': 2300, 'Bookmaker': 'fanduel'}, {'over_under': 'Over', 'price': 1500, 'Bookmaker': 'betrivers'}, {'over_under': 'Over', 'price': 1700, 'Bookmaker': 'betonlineag'}, {'over_under': 'Over', 'price': 1100, 'Bookmaker': 'betmgm'}, {'over_under': 'Over', 'price': 1500, 'Bookmaker': 'bovada'}]</t>
  </si>
  <si>
    <t>[{'over_under': 'Over', 'price': 13000, 'Bookmaker': 'draftkings'}, {'over_under': 'Over', 'price': 16000, 'Bookmaker': 'betrivers'}, {'over_under': 'Over', 'price': 10000, 'Bookmaker': 'betmgm'}]</t>
  </si>
  <si>
    <t>Beanie Bishop Jr.</t>
  </si>
  <si>
    <t>[{'over_under': 'Over', 'price': -115, 'Bookmaker': 'draftkings'}, {'over_under': 'Under', 'price': -115, 'Bookmaker': 'draftkings'}, {'over_under': 'Over', 'price': -115, 'Bookmaker': 'betrivers'}, {'over_under': 'Under', 'price': -113, 'Bookmaker': 'betrivers'}, {'over_under': 'Over', 'price': -112, 'Bookmaker': 'betonlineag'}, {'over_under': 'Under', 'price': -115, 'Bookmaker': 'betonlineag'}]</t>
  </si>
  <si>
    <t>[{'over_under': 'Over', 'price': -109, 'Bookmaker': 'williamhill_us'}, {'over_under': 'Under', 'price': -125, 'Bookmaker': 'williamhill_us'},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</si>
  <si>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160, 'Bookmaker': 'draftkings'}, {'over_under': 'Over', 'price': 176, 'Bookmaker': 'fanduel'}, {'over_under': 'Over', 'price': 160, 'Bookmaker': 'betrivers'}, {'over_under': 'Under', 'price': -220, 'Bookmaker': 'betrivers'}]</t>
  </si>
  <si>
    <t>[{'over_under': 'Over', 'price': 1300, 'Bookmaker': 'draftkings'}, {'over_under': 'Over', 'price': 1040, 'Bookmaker': 'fanduel'}]</t>
  </si>
  <si>
    <t>[{'over_under': 'Over', 'price': -125, 'Bookmaker': 'draftkings'}, {'over_under': 'Under', 'price': -105, 'Bookmaker': 'draftkings'}, {'over_under': 'Over', 'price': -137, 'Bookmaker': 'williamhill_us'}, {'over_under': 'Under', 'price': 100, 'Bookmaker': 'williamhill_us'}, {'over_under': 'Over', 'price': -114, 'Bookmaker': 'fanduel'}, {'over_under': 'Under', 'price': -114, 'Bookmaker': 'fanduel'}, {'over_under': 'Over', 'price': -129, 'Bookmaker': 'betrivers'}, {'over_under': 'Under', 'price': -103, 'Bookmaker': 'betrivers'}, {'over_under': 'Over', 'price': -130, 'Bookmaker': 'betonlineag'}, {'over_under': 'Under', 'price': 100, 'Bookmaker': 'betonlineag'}, {'over_under': 'Over', 'price': -145, 'Bookmaker': 'betmgm'}, {'over_under': 'Under', 'price': 110, 'Bookmaker': 'betmgm'}, {'over_under': 'Over', 'price': -135, 'Bookmaker': 'bovada'}, {'over_under': 'Under', 'price': 105, 'Bookmaker': 'bovada'}]</t>
  </si>
  <si>
    <t>[{'over_under': 'Over', 'price': 500, 'Bookmaker': 'draftkings'}, {'over_under': 'Over', 'price': 450, 'Bookmaker': 'williamhill_us'}, {'over_under': 'Over', 'price': 600, 'Bookmaker': 'fanduel'}, {'over_under': 'Over', 'price': 390, 'Bookmaker': 'betrivers'}, {'over_under': 'Over', 'price': 450, 'Bookmaker': 'betonlineag'}, {'over_under': 'Over', 'price': 450, 'Bookmaker': 'betmgm'}, {'over_under': 'Over', 'price': 500, 'Bookmaker': 'bovada'}, {'over_under': 'Over', 'price': 450, 'Bookmaker': 'bovada'}]</t>
  </si>
  <si>
    <t>[{'over_under': 'Over', 'price': 6500, 'Bookmaker': 'draftkings'}, {'over_under': 'Over', 'price': 8000, 'Bookmaker': 'fanduel'}, {'over_under': 'Over', 'price': 4500, 'Bookmaker': 'betrivers'}, {'over_under': 'Over', 'price': 4000, 'Bookmaker': 'betmgm'}]</t>
  </si>
  <si>
    <t>[{'over_under': 'Over', 'price': 17000, 'Bookmaker': 'draftkings'}, {'over_under': 'Over', 'price': 22500, 'Bookmaker': 'betrivers'}, {'over_under': 'Over', 'price': 25000, 'Bookmaker': 'betmgm'}]</t>
  </si>
  <si>
    <t>Cameron Heyward</t>
  </si>
  <si>
    <t>Chris Lammons</t>
  </si>
  <si>
    <t>[{'over_under': 'Over', 'price': 1800, 'Bookmaker': 'draftkings'}, {'over_under': 'Over', 'price': 2200, 'Bookmaker': 'williamhill_us'}, {'over_under': 'Over', 'price': 1800, 'Bookmaker': 'fanduel'}, {'over_under': 'Over', 'price': 1050, 'Bookmaker': 'betrivers'}, {'over_under': 'Over', 'price': 1900, 'Bookmaker': 'betonlineag'}, {'over_under': 'Over', 'price': 1600, 'Bookmaker': 'betmgm'}, {'over_under': 'Over', 'price': 1800, 'Bookmaker': 'bovada'}]</t>
  </si>
  <si>
    <t>[{'over_under': 'Over', 'price': 18000, 'Bookmaker': 'draftkings'}, {'over_under': 'Over', 'price': 13000, 'Bookmaker': 'betrivers'}, {'over_under': 'Over', 'price': 30000, 'Bookmaker': 'betmgm'}]</t>
  </si>
  <si>
    <t>[{'over_under': 'Over', 'price': -122, 'Bookmaker': 'betonlineag'}, {'over_under': 'Under', 'price': -106,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</si>
  <si>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320, 'Bookmaker': 'draftkings'}, {'over_under': 'Over', 'price': 280, 'Bookmaker': 'williamhill_us'}, {'over_under': 'Over', 'price': 310, 'Bookmaker': 'fanduel'}, {'over_under': 'Over', 'price': 250, 'Bookmaker': 'betrivers'}, {'over_under': 'Over', 'price': 290, 'Bookmaker': 'betonlineag'}, {'over_under': 'Over', 'price': 260, 'Bookmaker': 'betmgm'}, {'over_under': 'Over', 'price': 320, 'Bookmaker': 'bovada'}]</t>
  </si>
  <si>
    <t>[{'over_under': 'Over', 'price': 2800, 'Bookmaker': 'draftkings'}, {'over_under': 'Over', 'price': 2800, 'Bookmaker': 'fanduel'}, {'over_under': 'Over', 'price': 2200, 'Bookmaker': 'betrivers'}, {'over_under': 'Over', 'price': 2000, 'Bookmaker': 'betmgm'}]</t>
  </si>
  <si>
    <t>[{'over_under': 'Over', 'price': 11000, 'Bookmaker': 'draftkings'}, {'over_under': 'Over', 'price': 11000, 'Bookmaker': 'betrivers'}, {'over_under': 'Over', 'price': 10000, 'Bookmaker': 'betmgm'}]</t>
  </si>
  <si>
    <t>[{'over_under': 'Over', 'price': -129, 'Bookmaker': 'williamhill_us'}, {'over_under': 'Under', 'price': -106, 'Bookmaker': 'williamhill_us'}, {'over_under': 'Over', 'price': -120, 'Bookmaker': 'betmgm'}, {'over_under': 'Under', 'price': -110, 'Bookmaker': 'betmgm'}]</t>
  </si>
  <si>
    <t>[{'over_under': 'Over', 'price': -125, 'Bookmaker': 'draftkings'}, {'over_under': 'Under', 'price': -105, 'Bookmaker': 'draftkings'}, {'over_under': 'Over', 'price': -122, 'Bookmaker': 'betrivers'}, {'over_under': 'Under', 'price': -106, 'Bookmaker': 'betrivers'}]</t>
  </si>
  <si>
    <t>[{'over_under': 'Over', 'price': -123, 'Bookmaker': 'betonlineag'}, {'over_under': 'Under', 'price': -105, 'Bookmaker': 'betonlineag'}]</t>
  </si>
  <si>
    <t>Dallis Flowers</t>
  </si>
  <si>
    <t>Damontae Kazee</t>
  </si>
  <si>
    <t>[{'over_under': 'Over', 'price': 1500, 'Bookmaker': 'draftkings'}, {'over_under': 'Over', 'price': 1400, 'Bookmaker': 'williamhill_us'}, {'over_under': 'Over', 'price': 1300, 'Bookmaker': 'fanduel'}, {'over_under': 'Over', 'price': 850, 'Bookmaker': 'betrivers'}, {'over_under': 'Over', 'price': 1300, 'Bookmaker': 'betonlineag'}, {'over_under': 'Over', 'price': 1100, 'Bookmaker': 'betmgm'}, {'over_under': 'Over', 'price': 1500, 'Bookmaker': 'bovada'}]</t>
  </si>
  <si>
    <t>[{'over_under': 'Over', 'price': 12000, 'Bookmaker': 'draftkings'}, {'over_under': 'Over', 'price': 10000, 'Bookmaker': 'betrivers'}, {'over_under': 'Over', 'price': 15000, 'Bookmaker': 'betmgm'}]</t>
  </si>
  <si>
    <t>DeShon Elliott</t>
  </si>
  <si>
    <t>Donte Jackson</t>
  </si>
  <si>
    <t>[{'over_under': 'Over', 'price': 1400, 'Bookmaker': 'draftkings'}, {'over_under': 'Over', 'price': 1400, 'Bookmaker': 'williamhill_us'}, {'over_under': 'Over', 'price': 2500, 'Bookmaker': 'fanduel'}, {'over_under': 'Over', 'price': 1900, 'Bookmaker': 'betrivers'}, {'over_under': 'Over', 'price': 1400, 'Bookmaker': 'betonlineag'}, {'over_under': 'Over', 'price': 1000, 'Bookmaker': 'betmgm'}, {'over_under': 'Over', 'price': 1400, 'Bookmaker': 'bovada'}, {'over_under': 'Over', 'price': 1600, 'Bookmaker': 'bovada'}]</t>
  </si>
  <si>
    <t>[{'over_under': 'Over', 'price': 15000, 'Bookmaker': 'draftkings'}, {'over_under': 'Over', 'price': 20000, 'Bookmaker': 'betrivers'}, {'over_under': 'Over', 'price': 25000, 'Bookmaker': 'betmgm'}]</t>
  </si>
  <si>
    <t>E.J. Speed</t>
  </si>
  <si>
    <t>Elandon Roberts</t>
  </si>
  <si>
    <t>[{'over_under': 'Over', 'price': -1100, 'Bookmaker': 'draftkings'}, {'over_under': 'Over', 'price': -520, 'Bookmaker': 'fanduel'}, {'over_under': 'Over', 'price': -1100, 'Bookmaker': 'betmgm'}]</t>
  </si>
  <si>
    <t>[{'over_under': 'Over', 'price': -375, 'Bookmaker': 'betrivers'}, {'over_under': 'Under', 'price': 240, 'Bookmaker': 'betrivers'}]</t>
  </si>
  <si>
    <t>[{'over_under': 'Over', 'price': -300, 'Bookmaker': 'draftkings'}, {'over_under': 'Over', 'price': -210, 'Bookmaker': 'fanduel'}, {'over_under': 'Over', 'price': -265, 'Bookmaker': 'betrivers'}, {'over_under': 'Under', 'price': 185, 'Bookmaker': 'betrivers'}]</t>
  </si>
  <si>
    <t>[{'over_under': 'Over', 'price': -165, 'Bookmaker': 'draftkings'}, {'over_under': 'Over', 'price': -130, 'Bookmaker': 'fanduel'}, {'over_under': 'Over', 'price': -150, 'Bookmaker': 'betrivers'}, {'over_under': 'Under', 'price': 115, 'Bookmaker': 'betrivers'}, {'over_under': 'Over', 'price': -175, 'Bookmaker': 'betmgm'}]</t>
  </si>
  <si>
    <t>[{'over_under': 'Over', 'price': -145, 'Bookmaker': 'betmgm'}, {'over_under': 'Under', 'price': 110, 'Bookmaker': 'betmgm'}]</t>
  </si>
  <si>
    <t>[{'over_under': 'Over', 'price': -130, 'Bookmaker': 'draftkings'}, {'over_under': 'Under', 'price': 100, 'Bookmaker': 'draftkings'}, {'over_under': 'Over', 'price': -131, 'Bookmaker': 'williamhill_us'}, {'over_under': 'Under', 'price': -104, 'Bookmaker': 'williamhill_us'}, {'over_under': 'Over', 'price': -110, 'Bookmaker': 'fanduel'}, {'over_under': 'Under', 'price': -110, 'Bookmaker': 'fanduel'}]</t>
  </si>
  <si>
    <t>[{'over_under': 'Over', 'price': 100, 'Bookmaker': 'draftkings'}, {'over_under': 'Over', 'price': 116, 'Bookmaker': 'fanduel'}, {'over_under': 'Over', 'price': 108, 'Bookmaker': 'betrivers'}, {'over_under': 'Under', 'price': -141, 'Bookmaker': 'betrivers'}]</t>
  </si>
  <si>
    <t>[{'over_under': 'Over', 'price': 155, 'Bookmaker': 'draftkings'}, {'over_under': 'Over', 'price': 168, 'Bookmaker': 'fanduel'}, {'over_under': 'Over', 'price': 163, 'Bookmaker': 'betrivers'}, {'over_under': 'Under', 'price': -230, 'Bookmaker': 'betrivers'}]</t>
  </si>
  <si>
    <t>[{'over_under': 'Over', 'price': 200, 'Bookmaker': 'betrivers'}, {'over_under': 'Under', 'price': -286, 'Bookmaker': 'betrivers'}, {'over_under': 'Over', 'price': 180, 'Bookmaker': 'betmgm'}]</t>
  </si>
  <si>
    <t>[{'over_under': 'Over', 'price': 240, 'Bookmaker': 'draftkings'}, {'over_under': 'Over', 'price': 240, 'Bookmaker': 'fanduel'}, {'over_under': 'Over', 'price': 245, 'Bookmaker': 'betrivers'}, {'over_under': 'Under', 'price': -375, 'Bookmaker': 'betrivers'}]</t>
  </si>
  <si>
    <t>[{'over_under': 'Over', 'price': 320, 'Bookmaker': 'draftkings'}, {'over_under': 'Over', 'price': 350, 'Bookmaker': 'fanduel'}]</t>
  </si>
  <si>
    <t>[{'over_under': 'Over', 'price': 425, 'Bookmaker': 'draftkings'}, {'over_under': 'Over', 'price': 490, 'Bookmaker': 'fanduel'}, {'over_under': 'Over', 'price': 425, 'Bookmaker': 'betmgm'}]</t>
  </si>
  <si>
    <t>[{'over_under': 'Over', 'price': 600, 'Bookmaker': 'draftkings'}, {'over_under': 'Over', 'price': 680, 'Bookmaker': 'fanduel'}]</t>
  </si>
  <si>
    <t>[{'over_under': 'Over', 'price': -166, 'Bookmaker': 'fanduel'}, {'over_under': 'Over', 'price': -200, 'Bookmaker': 'betrivers'}, {'over_under': 'Under', 'price': 150, 'Bookmaker': 'betrivers'}]</t>
  </si>
  <si>
    <t>[{'over_under': 'Over', 'price': 125, 'Bookmaker': 'draftkings'}, {'over_under': 'Under', 'price': -165, 'Bookmaker': 'draftkings'}, {'over_under': 'Over', 'price': 114, 'Bookmaker': 'williamhill_us'}, {'over_under': 'Under', 'price': -157, 'Bookmaker': 'williamhill_us'}, {'over_under': 'Over', 'price': 130, 'Bookmaker': 'fanduel'}, {'over_under': 'Under', 'price': -170, 'Bookmaker': 'fanduel'}, {'over_under': 'Over', 'price': 130, 'Bookmaker': 'fanduel'}, {'over_under': 'Over', 'price': 114, 'Bookmaker': 'betrivers'}, {'over_under': 'Under', 'price': -148, 'Bookmaker': 'betrivers'}, {'over_under': 'Over', 'price': 115, 'Bookmaker': 'betonlineag'}, {'over_under': 'Under', 'price': -149, 'Bookmaker': 'betonlineag'}, {'over_under': 'Over', 'price': 120, 'Bookmaker': 'betmgm'}, {'over_under': 'Under', 'price': -160, 'Bookmaker': 'betmgm'}, {'over_under': 'Over', 'price': 125, 'Bookmaker': 'bovada'}, {'over_under': 'Under', 'price': -165, 'Bookmaker': 'bovada'}]</t>
  </si>
  <si>
    <t>[{'over_under': 'Over', 'price': 240, 'Bookmaker': 'fanduel'}, {'over_under': 'Over', 'price': 230, 'Bookmaker': 'betrivers'}, {'over_under': 'Under', 'price': -335, 'Bookmaker': 'betrivers'}]</t>
  </si>
  <si>
    <t>[{'over_under': 'Over', 'price': 215, 'Bookmaker': 'draftkings'}, {'over_under': 'Over', 'price': 160, 'Bookmaker': 'williamhill_us'}, {'over_under': 'Over', 'price': 230, 'Bookmaker': 'fanduel'}, {'over_under': 'Over', 'price': 170, 'Bookmaker': 'betrivers'}, {'over_under': 'Over', 'price': 180, 'Bookmaker': 'betonlineag'}, {'over_under': 'Over', 'price': 200, 'Bookmaker': 'betmgm'}, {'over_under': 'Over', 'price': 215, 'Bookmaker': 'bovada'}]</t>
  </si>
  <si>
    <t>[{'over_under': 'Over', 'price': 1800, 'Bookmaker': 'draftkings'}, {'over_under': 'Over', 'price': 2100, 'Bookmaker': 'fanduel'}, {'over_under': 'Over', 'price': 1500, 'Bookmaker': 'betrivers'}, {'over_under': 'Over', 'price': 1800, 'Bookmaker': 'betmgm'}]</t>
  </si>
  <si>
    <t>[{'over_under': 'Over', 'price': 9000, 'Bookmaker': 'draftkings'}, {'over_under': 'Over', 'price': 17000, 'Bookmaker': 'fanduel'}, {'over_under': 'Over', 'price': 9000, 'Bookmaker': 'betrivers'}, {'over_under': 'Over', 'price': 8000, 'Bookmaker': 'betmgm'}]</t>
  </si>
  <si>
    <t>Grover Stewart</t>
  </si>
  <si>
    <t>Jaylon Carlies</t>
  </si>
  <si>
    <t>Jaylon Jones</t>
  </si>
  <si>
    <t>Joey Porter Jr.</t>
  </si>
  <si>
    <t>[{'over_under': 'Over', 'price': -120, 'Bookmaker': 'draftkings'}, {'over_under': 'Under', 'price': -110,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'Over', 'price': -117, 'Bookmaker': 'betrivers'}, {'over_under': 'Under', 'price': -112, 'Bookmaker': 'betrivers'}, {'over_under': 'Over', 'price': -118, 'Bookmaker': 'betonlineag'}, {'over_under': 'Under', 'price': -110,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</si>
  <si>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240, 'Bookmaker': 'draftkings'}, {'over_under': 'Over', 'price': 290, 'Bookmaker': 'fanduel'}]</t>
  </si>
  <si>
    <t>[{'over_under': 'Over', 'price': -170, 'Bookmaker': 'draftkings'}, {'over_under': 'Under', 'price': 130, 'Bookmaker': 'draftkings'}, {'over_under': 'Over', 'price': -169, 'Bookmaker': 'williamhill_us'}, {'over_under': 'Under', 'price': 123, 'Bookmaker': 'williamhill_us'}, {'over_under': 'Over', 'price': -178, 'Bookmaker': 'fanduel'}, {'over_under': 'Under', 'price': 136, 'Bookmaker': 'fanduel'}, {'over_under': 'Over', 'price': -182, 'Bookmaker': 'fanduel'}, {'over_under': 'Over', 'price': -182, 'Bookmaker': 'betrivers'}, {'over_under': 'Under', 'price': 138, 'Bookmaker': 'betrivers'}, {'over_under': 'Over', 'price': -172, 'Bookmaker': 'betonlineag'}, {'over_under': 'Under', 'price': 132, 'Bookmaker': 'betonlineag'}, {'over_under': 'Over', 'price': -175, 'Bookmaker': 'betmgm'}, {'over_under': 'Under', 'price': 130, 'Bookmaker': 'betmgm'}, {'over_under': 'Over', 'price': -160, 'Bookmaker': 'bovada'}, {'over_under': 'Under', 'price': 120, 'Bookmaker': 'bovada'}]</t>
  </si>
  <si>
    <t>[{'over_under': 'Over', 'price': -125, 'Bookmaker': 'draftkings'}, {'over_under': 'Over', 'price': -130, 'Bookmaker': 'williamhill_us'}, {'over_under': 'Over', 'price': -110, 'Bookmaker': 'fanduel'}, {'over_under': 'Over', 'price': -127, 'Bookmaker': 'betrivers'}, {'over_under': 'Over', 'price': -125, 'Bookmaker': 'betonlineag'}, {'over_under': 'Over', 'price': -140, 'Bookmaker': 'betmgm'}, {'over_under': 'Over', 'price': -125, 'Bookmaker': 'bovada'}]</t>
  </si>
  <si>
    <t>[{'over_under': 'Over', 'price': 475, 'Bookmaker': 'draftkings'}, {'over_under': 'Over', 'price': 500, 'Bookmaker': 'fanduel'}, {'over_under': 'Over', 'price': 540, 'Bookmaker': 'betrivers'}, {'over_under': 'Over', 'price': 600, 'Bookmaker': 'betmgm'}]</t>
  </si>
  <si>
    <t>[{'over_under': 'Over', 'price': 2000, 'Bookmaker': 'draftkings'}, {'over_under': 'Over', 'price': 2700, 'Bookmaker': 'fanduel'}, {'over_under': 'Over', 'price': 2400, 'Bookmaker': 'betrivers'}, {'over_under': 'Over', 'price': 2500, 'Bookmaker': 'betmgm'}]</t>
  </si>
  <si>
    <t>[{'over_under': 'Over', 'price': -500, 'Bookmaker': 'draftkings'}, {'over_under': 'Over', 'price': -375, 'Bookmaker': 'fanduel'}, {'over_under': 'Over', 'price': -650, 'Bookmaker': 'betmgm'}]</t>
  </si>
  <si>
    <t>[{'over_under': 'Over', 'price': -255, 'Bookmaker': 'draftkings'}, {'over_under': 'Over', 'price': -225, 'Bookmaker': 'fanduel'}, {'over_under': 'Over', 'price': -278, 'Bookmaker': 'betrivers'}, {'over_under': 'Under', 'price': 195, 'Bookmaker': 'betrivers'}]</t>
  </si>
  <si>
    <t>[{'over_under': 'Over', 'price': -150, 'Bookmaker': 'draftkings'}, {'over_under': 'Over', 'price': -148, 'Bookmaker': 'fanduel'}, {'over_under': 'Over', 'price': -150, 'Bookmaker': 'betrivers'}, {'over_under': 'Under', 'price': 114, 'Bookmaker': 'betrivers'}]</t>
  </si>
  <si>
    <t>[{'over_under': 'Over', 'price': -125, 'Bookmaker': 'williamhill_us'}, {'over_under': 'Under', 'price': -109, 'Bookmaker': 'williamhill_us'}, {'over_under': 'Over', 'price': -114, 'Bookmaker': 'betrivers'}, {'over_under': 'Under', 'price': -114, 'Bookmaker': 'betrivers'}, {'over_under': 'Over', 'price': -115, 'Bookmaker': 'betmgm'}, {'over_under': 'Under', 'price': -115, 'Bookmaker': 'betmgm'}, {'over_under': 'Over', 'price': -140, 'Bookmaker': 'betmgm'}, {'over_under': 'Over', 'price': -115, 'Bookmaker': 'bovada'}, {'over_under': 'Under', 'price': -115, 'Bookmaker': 'bovada'}]</t>
  </si>
  <si>
    <t>[{'over_under': 'Over', 'price': 110, 'Bookmaker': 'draftkings'}, {'over_under': 'Over', 'price': 100, 'Bookmaker': 'fanduel'}, {'over_under': 'Over', 'price': 115, 'Bookmaker': 'betrivers'}, {'over_under': 'Under', 'price': -150, 'Bookmaker': 'betrivers'}]</t>
  </si>
  <si>
    <t>[{'over_under': 'Over', 'price': 175, 'Bookmaker': 'draftkings'}, {'over_under': 'Over', 'price': 144, 'Bookmaker': 'fanduel'}, {'over_under': 'Over', 'price': 180, 'Bookmaker': 'betrivers'}, {'over_under': 'Under', 'price': -250, 'Bookmaker': 'betrivers'}]</t>
  </si>
  <si>
    <t>[{'over_under': 'Over', 'price': 260, 'Bookmaker': 'draftkings'}, {'over_under': 'Over', 'price': 205, 'Bookmaker': 'fanduel'}, {'over_under': 'Over', 'price': 285, 'Bookmaker': 'betrivers'}, {'over_under': 'Under', 'price': -455, 'Bookmaker': 'betrivers'}, {'over_under': 'Over', 'price': 210, 'Bookmaker': 'betmgm'}]</t>
  </si>
  <si>
    <t>[{'over_under': 'Over', 'price': 380, 'Bookmaker': 'draftkings'}, {'over_under': 'Over', 'price': 285, 'Bookmaker': 'fanduel'}]</t>
  </si>
  <si>
    <t>[{'over_under': 'Over', 'price': -225, 'Bookmaker': 'draftkings'}, {'over_under': 'Over', 'price': -192, 'Bookmaker': 'fanduel'}, {'over_under': 'Over', 'price': -220, 'Bookmaker': 'betrivers'}, {'over_under': 'Under', 'price': 155, 'Bookmaker': 'betrivers'}, {'over_under': 'Over', 'price': -250, 'Bookmaker': 'betmgm'}]</t>
  </si>
  <si>
    <t>[{'over_under': 'Over', 'price': -148, 'Bookmaker': 'betrivers'}, {'over_under': 'Under', 'price': 114, 'Bookmaker': 'betrivers'}]</t>
  </si>
  <si>
    <t>[{'over_under': 'Over', 'price': -115, 'Bookmaker': 'draftkings'}, {'over_under': 'Under', 'price': -115, 'Bookmaker': 'draftkings'}, {'over_under': 'Over', 'price': -125, 'Bookmaker': 'williamhill_us'}, {'over_under': 'Under', 'price': -109, 'Bookmaker': 'williamhill_us'}, {'over_under': 'Over', 'price': -106, 'Bookmaker': 'betrivers'}, {'over_under': 'Under', 'price': -122, 'Bookmaker': 'betrivers'}, {'over_under': 'Over', 'price': -114, 'Bookmaker': 'betonlineag'}, {'over_under': 'Under', 'price': -114, 'Bookmaker': 'betonlineag'},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</si>
  <si>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115, 'Bookmaker': 'draftkings'}, {'over_under': 'Over', 'price': 128, 'Bookmaker': 'fanduel'}, {'over_under': 'Over', 'price': 128, 'Bookmaker': 'betrivers'}, {'over_under': 'Under', 'price': -167, 'Bookmaker': 'betrivers'}]</t>
  </si>
  <si>
    <t>[{'over_under': 'Over', 'price': 210, 'Bookmaker': 'draftkings'}, {'over_under': 'Over', 'price': 210, 'Bookmaker': 'fanduel'}, {'over_under': 'Over', 'price': 215, 'Bookmaker': 'betrivers'}, {'over_under': 'Under', 'price': -315, 'Bookmaker': 'betrivers'}, {'over_under': 'Over', 'price': 195, 'Bookmaker': 'betmgm'}]</t>
  </si>
  <si>
    <t>[{'over_under': 'Over', 'price': 550, 'Bookmaker': 'draftkings'}, {'over_under': 'Over', 'price': 490, 'Bookmaker': 'fanduel'}]</t>
  </si>
  <si>
    <t>[{'over_under': 'Over', 'price': -210, 'Bookmaker': 'fanduel'}, {'over_under': 'Over', 'price': -205, 'Bookmaker': 'betrivers'}, {'over_under': 'Under', 'price': 155, 'Bookmaker': 'betrivers'}]</t>
  </si>
  <si>
    <t>[{'over_under': 'Over', 'price': 125, 'Bookmaker': 'draftkings'}, {'over_under': 'Under', 'price': -165, 'Bookmaker': 'draftkings'}, {'over_under': 'Over', 'price': 118, 'Bookmaker': 'williamhill_us'}, {'over_under': 'Under', 'price': -163, 'Bookmaker': 'williamhill_us'}, {'over_under': 'Over', 'price': 116, 'Bookmaker': 'fanduel'}, {'over_under': 'Under', 'price': -152, 'Bookmaker': 'fanduel'}, {'over_under': 'Over', 'price': 116, 'Bookmaker': 'fanduel'}, {'over_under': 'Over', 'price': 128, 'Bookmaker': 'betrivers'}, {'over_under': 'Under', 'price': -167, 'Bookmaker': 'betrivers'}, {'over_under': 'Under', 'price': -164, 'Bookmaker': 'betonlineag'}, {'over_under': 'Over', 'price': 126, 'Bookmaker': 'betonlineag'}, {'over_under': 'Over', 'price': 130, 'Bookmaker': 'betmgm'}, {'over_under': 'Under', 'price': -175, 'Bookmaker': 'betmgm'}, {'over_under': 'Over', 'price': 135, 'Bookmaker': 'bovada'}, {'over_under': 'Under', 'price': -180, 'Bookmaker': 'bovada'}]</t>
  </si>
  <si>
    <t>[{'over_under': 'Over', 'price': 500, 'Bookmaker': 'draftkings'}, {'over_under': 'Over', 'price': 350, 'Bookmaker': 'williamhill_us'}, {'over_under': 'Over', 'price': 550, 'Bookmaker': 'fanduel'}, {'over_under': 'Over', 'price': 350, 'Bookmaker': 'betrivers'}, {'over_under': 'Over', 'price': 400, 'Bookmaker': 'betonlineag'}, {'over_under': 'Over', 'price': 400, 'Bookmaker': 'betmgm'}, {'over_under': 'Over', 'price': 500, 'Bookmaker': 'bovada'}]</t>
  </si>
  <si>
    <t>[{'over_under': 'Over', 'price': 6000, 'Bookmaker': 'draftkings'}, {'over_under': 'Over', 'price': 7000, 'Bookmaker': 'fanduel'}, {'over_under': 'Over', 'price': 4000, 'Bookmaker': 'betrivers'}, {'over_under': 'Over', 'price': 4000, 'Bookmaker': 'betmgm'}]</t>
  </si>
  <si>
    <t>[{'over_under': 'Over', 'price': 11000, 'Bookmaker': 'draftkings'}, {'over_under': 'Over', 'price': 18000, 'Bookmaker': 'betrivers'}, {'over_under': 'Over', 'price': 20000, 'Bookmaker': 'betmgm'}]</t>
  </si>
  <si>
    <t>Julian Blackmon</t>
  </si>
  <si>
    <t>[{'over_under': 'Over', 'price': 120, 'Bookmaker': 'draftkings'}, {'over_under': 'Under', 'price': -155, 'Bookmaker': 'draftkings'}, {'over_under': 'Over', 'price': 118, 'Bookmaker': 'williamhill_us'}, {'over_under': 'Under', 'price': -163, 'Bookmaker': 'williamhill_us'}, {'over_under': 'Over', 'price': -102, 'Bookmaker': 'fanduel'}, {'over_under': 'Under', 'price': -128, 'Bookmaker': 'fanduel'}, {'over_under': 'Over', 'price': 120, 'Bookmaker': 'betrivers'}, {'over_under': 'Under', 'price': -157, 'Bookmaker': 'betrivers'}, {'over_under': 'Over', 'price': 117, 'Bookmaker': 'betonlineag'}, {'over_under': 'Under', 'price': -152, 'Bookmaker': 'betonlineag'}, {'over_under': 'Over', 'price': 120, 'Bookmaker': 'betmgm'}, {'over_under': 'Under', 'price': -160, 'Bookmaker': 'betmgm'}]</t>
  </si>
  <si>
    <t>[{'over_under': 'Over', 'price': -235, 'Bookmaker': 'draftkings'}, {'over_under': 'Over', 'price': -234, 'Bookmaker': 'williamhill_us'}, {'over_under': 'Under', 'price': 165, 'Bookmaker': 'williamhill_us'}, {'over_under': 'Over', 'price': -220, 'Bookmaker': 'fanduel'}, {'over_under': 'Under', 'price': 165, 'Bookmaker': 'fanduel'}, {'over_under': 'Over', 'price': -220, 'Bookmaker': 'fanduel'}, {'over_under': 'Over', 'price': -275, 'Bookmaker': 'betrivers'}, {'over_under': 'Under', 'price': 195, 'Bookmaker': 'betrivers'}, {'over_under': 'Over', 'price': -250, 'Bookmaker': 'betonlineag'}, {'over_under': 'Under', 'price': 184, 'Bookmaker': 'betonlineag'}, {'over_under': 'Over', 'price': -250, 'Bookmaker': 'betmgm'}, {'over_under': 'Under', 'price': 180, 'Bookmaker': 'betmgm'}]</t>
  </si>
  <si>
    <t>[{'over_under': 'Over', 'price': 240, 'Bookmaker': 'draftkings'}, {'over_under': 'Over', 'price': 285, 'Bookmaker': 'fanduel'}, {'over_under': 'Over', 'price': 220, 'Bookmaker': 'betrivers'}, {'over_under': 'Under', 'price': -315, 'Bookmaker': 'betrivers'}]</t>
  </si>
  <si>
    <t>[{'over_under': 'Over', 'price': -290, 'Bookmaker': 'draftkings'}, {'over_under': 'Over', 'price': -330, 'Bookmaker': 'fanduel'}, {'over_under': 'Over', 'price': -400, 'Bookmaker': 'betrivers'}, {'over_under': 'Under', 'price': 260, 'Bookmaker': 'betrivers'}, {'over_under': 'Over', 'price': -350, 'Bookmaker': 'betmgm'}]</t>
  </si>
  <si>
    <t>[{'over_under': 'Over', 'price': -135, 'Bookmaker': 'draftkings'}, {'over_under': 'Over', 'price': -152, 'Bookmaker': 'fanduel'}]</t>
  </si>
  <si>
    <t>[{'over_under': 'Over', 'price': -119, 'Bookmaker': 'williamhill_us'}, {'over_under': 'Under', 'price': -115, 'Bookmaker': 'williamhill_us'}, {'over_under': 'Over', 'price': -136, 'Bookmaker': 'betrivers'}, {'over_under': 'Under', 'price': 105, 'Bookmaker': 'betrivers'}, {'over_under': 'Over', 'price': -120, 'Bookmaker': 'betmgm'}, {'over_under': 'Under', 'price': -110, 'Bookmaker': 'betmgm'}]</t>
  </si>
  <si>
    <t>[{'over_under': 'Over', 'price': 155, 'Bookmaker': 'draftkings'}, {'over_under': 'Over', 'price': 146, 'Bookmaker': 'fanduel'}, {'over_under': 'Over', 'price': 135, 'Bookmaker': 'betrivers'}, {'over_under': 'Under', 'price': -182, 'Bookmaker': 'betrivers'}, {'over_under': 'Over', 'price': 145, 'Bookmaker': 'betmgm'}]</t>
  </si>
  <si>
    <t>[{'over_under': 'Over', 'price': 125, 'Bookmaker': 'draftkings'}, {'over_under': 'Over', 'price': 150, 'Bookmaker': 'williamhill_us'}, {'over_under': 'Over', 'price': 150, 'Bookmaker': 'fanduel'}, {'over_under': 'Over', 'price': 130, 'Bookmaker': 'betrivers'}, {'over_under': 'Over', 'price': 140, 'Bookmaker': 'betonlineag'}, {'over_under': 'Over', 'price': 155, 'Bookmaker': 'betmgm'}, {'over_under': 'Over', 'price': 125, 'Bookmaker': 'bovada'}]</t>
  </si>
  <si>
    <t>[{'over_under': 'Over', 'price': 850, 'Bookmaker': 'draftkings'}, {'over_under': 'Over', 'price': 950, 'Bookmaker': 'fanduel'}, {'over_under': 'Over', 'price': 950, 'Bookmaker': 'betrivers'}, {'over_under': 'Over', 'price': 900, 'Bookmaker': 'betmgm'}]</t>
  </si>
  <si>
    <t>[{'over_under': 'Over', 'price': 3500, 'Bookmaker': 'draftkings'}, {'over_under': 'Over', 'price': 6000, 'Bookmaker': 'fanduel'}, {'over_under': 'Over', 'price': 5000, 'Bookmaker': 'betrivers'}, {'over_under': 'Over', 'price': 3300, 'Bookmaker': 'betmgm'}]</t>
  </si>
  <si>
    <t>[{'over_under': 'Over', 'price': -650, 'Bookmaker': 'draftkings'}, {'over_under': 'Over', 'price': -430, 'Bookmaker': 'fanduel'}, {'over_under': 'Over', 'price': -550, 'Bookmaker': 'betmgm'}]</t>
  </si>
  <si>
    <t>[{'over_under': 'Over', 'price': -165, 'Bookmaker': 'draftkings'}, {'over_under': 'Over', 'price': -148, 'Bookmaker': 'fanduel'}, {'over_under': 'Over', 'price': -143, 'Bookmaker': 'betrivers'}, {'over_under': 'Under', 'price': 110, 'Bookmaker': 'betrivers'}]</t>
  </si>
  <si>
    <t>[{'over_under': 'Over', 'price': -125, 'Bookmaker': 'betmgm'}, {'over_under': 'Under', 'price': -105, 'Bookmaker': 'betmgm'}]</t>
  </si>
  <si>
    <t>[{'over_under': 'Over', 'price': -130, 'Bookmaker': 'draftkings'}, {'over_under': 'Under', 'price': 100, 'Bookmaker': 'draftkings'}, {'over_under': 'Over', 'price': -125, 'Bookmaker': 'williamhill_us'}, {'over_under': 'Under', 'price': -109, 'Bookmaker': 'williamhill_us'}, {'over_under': 'Over', 'price': -125, 'Bookmaker': 'bovada'}, {'over_under': 'Under', 'price': -105, 'Bookmaker': 'bovada'}]</t>
  </si>
  <si>
    <t>[{'over_under': 'Over', 'price': -110, 'Bookmaker': 'fanduel'}, {'over_under': 'Under', 'price': -110, 'Bookmaker': 'fanduel'}, {'over_under': 'Over', 'price': -103, 'Bookmaker': 'betrivers'}, {'over_under': 'Under', 'price': -127, 'Bookmaker': 'betrivers'}, {'over_under': 'Under', 'price': -114, 'Bookmaker': 'betonlineag'}, {'over_under': 'Over', 'price': -114, 'Bookmaker': 'betonlineag'}]</t>
  </si>
  <si>
    <t>[{'over_under': 'Over', 'price': 115, 'Bookmaker': 'draftkings'}, {'over_under': 'Over', 'price': 118, 'Bookmaker': 'fanduel'}, {'over_under': 'Over', 'price': 132, 'Bookmaker': 'betrivers'}, {'over_under': 'Under', 'price': -177, 'Bookmaker': 'betrivers'}, {'over_under': 'Over', 'price': 140, 'Bookmaker': 'betmgm'}]</t>
  </si>
  <si>
    <t>[{'over_under': 'Over', 'price': 205, 'Bookmaker': 'draftkings'}, {'over_under': 'Over', 'price': 186, 'Bookmaker': 'fanduel'}, {'over_under': 'Over', 'price': 225, 'Bookmaker': 'betrivers'}, {'over_under': 'Under', 'price': -335, 'Bookmaker': 'betrivers'}]</t>
  </si>
  <si>
    <t>[{'over_under': 'Over', 'price': 340, 'Bookmaker': 'draftkings'}, {'over_under': 'Over', 'price': 290, 'Bookmaker': 'fanduel'}]</t>
  </si>
  <si>
    <t>[{'over_under': 'Over', 'price': 550, 'Bookmaker': 'draftkings'}, {'over_under': 'Over', 'price': 420, 'Bookmaker': 'fanduel'}]</t>
  </si>
  <si>
    <t>[{'over_under': 'Over', 'price': 920, 'Bookmaker': 'fanduel'}, {'over_under': 'Over', 'price': 875, 'Bookmaker': 'betmgm'}]</t>
  </si>
  <si>
    <t>Keeanu Benton</t>
  </si>
  <si>
    <t>[{'over_under': 'Over', 'price': -122, 'Bookmaker': 'fanduel'}, {'over_under': 'Under', 'price': 100, 'Bookmaker': 'fanduel'}, {'over_under': 'Over', 'price': -118, 'Bookmaker': 'betrivers'}, {'over_under': 'Under', 'price': -110, 'Bookmaker': 'betrivers'}]</t>
  </si>
  <si>
    <t>[{'over_under': 'Over', 'price': -120, 'Bookmaker': 'draftkings'}, {'over_under': 'Under', 'price': -110, 'Bookmaker': 'draftkings'}, {'over_under': 'Over', 'price': -118, 'Bookmaker': 'betonlineag'}, {'over_under': 'Under', 'price': -110, 'Bookmaker': 'betonlineag'}]</t>
  </si>
  <si>
    <t>[{'over_under': 'Over', 'price': 265, 'Bookmaker': 'draftkings'}, {'over_under': 'Over', 'price': 310, 'Bookmaker': 'fanduel'}]</t>
  </si>
  <si>
    <t>[{'over_under': 'Over', 'price': 750, 'Bookmaker': 'draftkings'}, {'over_under': 'Over', 'price': 820, 'Bookmaker': 'fanduel'}]</t>
  </si>
  <si>
    <t>[{'over_under': 'Over', 'price': 130, 'Bookmaker': 'draftkings'}, {'over_under': 'Under', 'price': -170, 'Bookmaker': 'draftkings'}, {'over_under': 'Over', 'price': 123, 'Bookmaker': 'williamhill_us'}, {'over_under': 'Under', 'price': -169, 'Bookmaker': 'williamhill_us'}, {'over_under': 'Over', 'price': 138, 'Bookmaker': 'betrivers'}, {'over_under': 'Under', 'price': -180, 'Bookmaker': 'betrivers'}, {'over_under': 'Under', 'price': -169, 'Bookmaker': 'betonlineag'}, {'over_under': 'Over', 'price': 130, 'Bookmaker': 'betonlineag'}, {'over_under': 'Over', 'price': 140, 'Bookmaker': 'betmgm'}, {'over_under': 'Under', 'price': -190, 'Bookmaker': 'betmgm'}, {'over_under': 'Over', 'price': 145, 'Bookmaker': 'bovada'}, {'over_under': 'Under', 'price': -190, 'Bookmaker': 'bovada'}]</t>
  </si>
  <si>
    <t>[{'over_under': 'Over', 'price': 950, 'Bookmaker': 'draftkings'}, {'over_under': 'Over', 'price': 850, 'Bookmaker': 'williamhill_us'}, {'over_under': 'Over', 'price': 900, 'Bookmaker': 'fanduel'}, {'over_under': 'Over', 'price': 650, 'Bookmaker': 'betrivers'}, {'over_under': 'Over', 'price': 800, 'Bookmaker': 'betonlineag'}, {'over_under': 'Over', 'price': 600, 'Bookmaker': 'betmgm'}, {'over_under': 'Over', 'price': 1000, 'Bookmaker': 'bovada'}]</t>
  </si>
  <si>
    <t>[{'over_under': 'Over', 'price': 8000, 'Bookmaker': 'draftkings'}, {'over_under': 'Over', 'price': 13000, 'Bookmaker': 'fanduel'}, {'over_under': 'Over', 'price': 8000, 'Bookmaker': 'betrivers'}, {'over_under': 'Over', 'price': 8000, 'Bookmaker': 'betmgm'}]</t>
  </si>
  <si>
    <t>Laiatu Latu</t>
  </si>
  <si>
    <t>Larry Ogunjobi</t>
  </si>
  <si>
    <t>[{'over_under': 'Over', 'price': -525, 'Bookmaker': 'draftkings'}, {'over_under': 'Over', 'price': -385, 'Bookmaker': 'fanduel'}, {'over_under': 'Over', 'price': -700, 'Bookmaker': 'betmgm'}]</t>
  </si>
  <si>
    <t>[{'over_under': 'Over', 'price': -170, 'Bookmaker': 'draftkings'}, {'over_under': 'Over', 'price': -144, 'Bookmaker': 'fanduel'}, {'over_under': 'Over', 'price': -167, 'Bookmaker': 'betrivers'}, {'over_under': 'Under', 'price': 128, 'Bookmaker': 'betrivers'}]</t>
  </si>
  <si>
    <t>[{'over_under': 'Over', 'price': -127, 'Bookmaker': 'betrivers'}, {'over_under': 'Under', 'price': -104, 'Bookmaker': 'betrivers'}]</t>
  </si>
  <si>
    <t>[{'over_under': 'Over', 'price': -114, 'Bookmaker': 'betrivers'}, {'over_under': 'Under', 'price': -114, 'Bookmaker': 'betrivers'}, {'over_under': 'Under', 'price': -115, 'Bookmaker': 'betonlineag'}, {'over_under': 'Over', 'price': -112, 'Bookmaker': 'betonlineag'}]</t>
  </si>
  <si>
    <t>[{'over_under': 'Over', 'price': -111, 'Bookmaker': 'williamhill_us'}, {'over_under': 'Under', 'price': -123, 'Bookmaker': 'williamhill_us'}, {'over_under': 'Over', 'price': -110, 'Bookmaker': 'betmgm'}, {'over_under': 'Under', 'price': -120, 'Bookmaker': 'betmgm'}, {'over_under': 'Over', 'price': -105, 'Bookmaker': 'bovada'}, {'over_under': 'Under', 'price': -125, 'Bookmaker': 'bovada'}]</t>
  </si>
  <si>
    <t>[{'over_under': 'Over', 'price': 105, 'Bookmaker': 'draftkings'}, {'over_under': 'Over', 'price': 110, 'Bookmaker': 'fanduel'}, {'over_under': 'Over', 'price': 104, 'Bookmaker': 'betrivers'}, {'over_under': 'Under', 'price': -134, 'Bookmaker': 'betrivers'}, {'over_under': 'Over', 'price': -120, 'Bookmaker': 'betmgm'}]</t>
  </si>
  <si>
    <t>[{'over_under': 'Over', 'price': 170, 'Bookmaker': 'draftkings'}, {'over_under': 'Over', 'price': 172, 'Bookmaker': 'fanduel'}, {'over_under': 'Over', 'price': 163, 'Bookmaker': 'betrivers'}, {'over_under': 'Under', 'price': -230, 'Bookmaker': 'betrivers'}]</t>
  </si>
  <si>
    <t>[{'over_under': 'Over', 'price': 265, 'Bookmaker': 'draftkings'}, {'over_under': 'Over', 'price': 260, 'Bookmaker': 'fanduel'}, {'over_under': 'Over', 'price': 255, 'Bookmaker': 'betrivers'}, {'over_under': 'Under', 'price': -385, 'Bookmaker': 'betrivers'}]</t>
  </si>
  <si>
    <t>[{'over_under': 'Over', 'price': 600, 'Bookmaker': 'draftkings'}, {'over_under': 'Over', 'price': 590, 'Bookmaker': 'fanduel'}]</t>
  </si>
  <si>
    <t>[{'over_under': 'Over', 'price': 950, 'Bookmaker': 'draftkings'}, {'over_under': 'Over', 'price': 820, 'Bookmaker': 'fanduel'}, {'over_under': 'Over', 'price': 650, 'Bookmaker': 'betmgm'}]</t>
  </si>
  <si>
    <t>[{'over_under': 'Over', 'price': 1300, 'Bookmaker': 'draftkings'}, {'over_under': 'Over', 'price': 1120, 'Bookmaker': 'fanduel'}]</t>
  </si>
  <si>
    <t>[{'over_under': 'Over', 'price': -188, 'Bookmaker': 'fanduel'}, {'over_under': 'Over', 'price': -195, 'Bookmaker': 'betrivers'}, {'over_under': 'Under', 'price': 145, 'Bookmaker': 'betrivers'}]</t>
  </si>
  <si>
    <t>[{'over_under': 'Over', 'price': 125, 'Bookmaker': 'draftkings'}, {'over_under': 'Under', 'price': -165, 'Bookmaker': 'draftkings'}, {'over_under': 'Over', 'price': 112, 'Bookmaker': 'williamhill_us'}, {'over_under': 'Under', 'price': -154, 'Bookmaker': 'williamhill_us'}, {'over_under': 'Over', 'price': 112, 'Bookmaker': 'fanduel'}, {'over_under': 'Under', 'price': -146, 'Bookmaker': 'fanduel'}, {'over_under': 'Over', 'price': 110, 'Bookmaker': 'fanduel'}, {'over_under': 'Over', 'price': 116, 'Bookmaker': 'betrivers'}, {'over_under': 'Under', 'price': -152, 'Bookmaker': 'betrivers'}, {'over_under': 'Under', 'price': -185, 'Bookmaker': 'betonlineag'}, {'over_under': 'Over', 'price': 140, 'Bookmaker': 'betonlineag'}, {'over_under': 'Over', 'price': 125, 'Bookmaker': 'betmgm'}, {'over_under': 'Under', 'price': -165, 'Bookmaker': 'betmgm'}, {'over_under': 'Over', 'price': 125, 'Bookmaker': 'bovada'}, {'over_under': 'Under', 'price': -165, 'Bookmaker': 'bovada'}]</t>
  </si>
  <si>
    <t>[{'over_under': 'Over', 'price': 198, 'Bookmaker': 'fanduel'}, {'over_under': 'Over', 'price': 230, 'Bookmaker': 'betrivers'}, {'over_under': 'Under', 'price': -335, 'Bookmaker': 'betrivers'}]</t>
  </si>
  <si>
    <t>[{'over_under': 'Over', 'price': 310, 'Bookmaker': 'draftkings'}, {'over_under': 'Over', 'price': 240, 'Bookmaker': 'williamhill_us'}, {'over_under': 'Over', 'price': 280, 'Bookmaker': 'fanduel'}, {'over_under': 'Over', 'price': 245, 'Bookmaker': 'betrivers'}, {'over_under': 'Over', 'price': 260, 'Bookmaker': 'betonlineag'}, {'over_under': 'Over', 'price': 300, 'Bookmaker': 'betmgm'}, {'over_under': 'Over', 'price': 310, 'Bookmaker': 'bovada'}]</t>
  </si>
  <si>
    <t>[{'over_under': 'Over', 'price': 3000, 'Bookmaker': 'draftkings'}, {'over_under': 'Over', 'price': 2600, 'Bookmaker': 'fanduel'}, {'over_under': 'Over', 'price': 2400, 'Bookmaker': 'betrivers'}, {'over_under': 'Over', 'price': 2500, 'Bookmaker': 'betmgm'}]</t>
  </si>
  <si>
    <t>[{'over_under': 'Over', 'price': 9000, 'Bookmaker': 'draftkings'}, {'over_under': 'Over', 'price': 13000, 'Bookmaker': 'betrivers'}, {'over_under': 'Over', 'price': 12500, 'Bookmaker': 'betmgm'}]</t>
  </si>
  <si>
    <t>Minkah Fitzpatrick</t>
  </si>
  <si>
    <t>[{'over_under': 'Over', 'price': -110, 'Bookmaker': 'draftkings'}, {'over_under': 'Under', 'price': -120, 'Bookmaker': 'draftkings'}, {'over_under': 'Over', 'price': -121, 'Bookmaker': 'betrivers'}, {'over_under': 'Under', 'price': -108, 'Bookmaker': 'betrivers'}, {'over_under': 'Under', 'price': -125, 'Bookmaker': 'betonlineag'}, {'over_under': 'Over', 'price': -103, 'Bookmaker': 'betonlineag'}]</t>
  </si>
  <si>
    <t>[{'over_under': 'Over', 'price': 450, 'Bookmaker': 'draftkings'}, {'over_under': 'Over', 'price': 520, 'Bookmaker': 'fanduel'}]</t>
  </si>
  <si>
    <t>[{'over_under': 'Over', 'price': -120, 'Bookmaker': 'draftkings'}, {'over_under': 'Under', 'price': -110, 'Bookmaker': 'draftkings'}, {'over_under': 'Under', 'price': -114, 'Bookmaker': 'betonlineag'}, {'over_under': 'Over', 'price': -114, 'Bookmaker': 'betonlineag'}]</t>
  </si>
  <si>
    <t>[{'over_under': 'Over', 'price': 900, 'Bookmaker': 'draftkings'}, {'over_under': 'Over', 'price': 1400, 'Bookmaker': 'fanduel'}, {'over_under': 'Over', 'price': 1100, 'Bookmaker': 'betrivers'}, {'over_under': 'Over', 'price': 1100, 'Bookmaker': 'betonlineag'}, {'over_under': 'Over', 'price': 750, 'Bookmaker': 'betmgm'}, {'over_under': 'Over', 'price': 900, 'Bookmaker': 'bovada'}]</t>
  </si>
  <si>
    <t>[{'over_under': 'Over', 'price': 8000, 'Bookmaker': 'draftkings'}, {'over_under': 'Over', 'price': 14000, 'Bookmaker': 'betrivers'}, {'over_under': 'Over', 'price': 12500, 'Bookmaker': 'betmgm'}]</t>
  </si>
  <si>
    <t>[{'over_under': 'Over', 'price': 1100, 'Bookmaker': 'betonlineag'}]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</si>
  <si>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'Over', 'price': -118, 'Bookmaker': 'betrivers'}, {'over_under': 'Under', 'price': -110, 'Bookmaker': 'betrivers'}, {'over_under': 'Over', 'price': -115, 'Bookmaker': 'betmgm'}, {'over_under': 'Under', 'price': -120, 'Bookmaker': 'betmgm'}, {'over_under': 'Over', 'price': -125, 'Bookmaker': 'bovada'}, {'over_under': 'Under', 'price': -105, 'Bookmaker': 'bovada'}]</t>
  </si>
  <si>
    <t>[{'over_under': 'Over', 'price': 225, 'Bookmaker': 'draftkings'}, {'over_under': 'Over', 'price': 265, 'Bookmaker': 'betrivers'}, {'over_under': 'Under', 'price': -420, 'Bookmaker': 'betrivers'}]</t>
  </si>
  <si>
    <t>[{'over_under': 'Over', 'price': 120, 'Bookmaker': 'draftkings'}, {'over_under': 'Under', 'price': -155, 'Bookmaker': 'draftkings'}, {'over_under': 'Over', 'price': 116, 'Bookmaker': 'williamhill_us'}, {'over_under': 'Under', 'price': -160, 'Bookmaker': 'williamhill_us'}, {'over_under': 'Over', 'price': 116, 'Bookmaker': 'fanduel'}, {'over_under': 'Under', 'price': -152, 'Bookmaker': 'fanduel'}, {'over_under': 'Over', 'price': 116, 'Bookmaker': 'fanduel'}, {'over_under': 'Over', 'price': 116, 'Bookmaker': 'betrivers'}, {'over_under': 'Under', 'price': -152, 'Bookmaker': 'betrivers'}, {'over_under': 'Under', 'price': -130, 'Bookmaker': 'betonlineag'}, {'over_under': 'Over', 'price': 100, 'Bookmaker': 'betonlineag'}, {'over_under': 'Over', 'price': 125, 'Bookmaker': 'betmgm'}, {'over_under': 'Under', 'price': -160, 'Bookmaker': 'betmgm'}, {'over_under': 'Over', 'price': 115, 'Bookmaker': 'bovada'}, {'over_under': 'Under', 'price': -150, 'Bookmaker': 'bovada'}]</t>
  </si>
  <si>
    <t>[{'over_under': 'Over', 'price': -105, 'Bookmaker': 'draftkings'}, {'over_under': 'Over', 'price': 100, 'Bookmaker': 'williamhill_us'}, {'over_under': 'Over', 'price': 115, 'Bookmaker': 'fanduel'}, {'over_under': 'Over', 'price': -106, 'Bookmaker': 'betrivers'}, {'over_under': 'Over', 'price': 100, 'Bookmaker': 'betonlineag'}, {'over_under': 'Over', 'price': 110, 'Bookmaker': 'betmgm'}, {'over_under': 'Over', 'price': -106, 'Bookmaker': 'bovada'}]</t>
  </si>
  <si>
    <t>[{'over_under': 'Over', 'price': 550, 'Bookmaker': 'draftkings'}, {'over_under': 'Over', 'price': 650, 'Bookmaker': 'fanduel'}, {'over_under': 'Over', 'price': 650, 'Bookmaker': 'betrivers'}, {'over_under': 'Over', 'price': 550, 'Bookmaker': 'betmgm'}]</t>
  </si>
  <si>
    <t>[{'over_under': 'Over', 'price': 2500, 'Bookmaker': 'draftkings'}, {'over_under': 'Over', 'price': 3700, 'Bookmaker': 'fanduel'}, {'over_under': 'Over', 'price': 3000, 'Bookmaker': 'betrivers'}, {'over_under': 'Over', 'price': 2500, 'Bookmaker': 'betmgm'}]</t>
  </si>
  <si>
    <t>[{'over_under': 'Over', 'price': -5000, 'Bookmaker': 'draftkings'}, {'over_under': 'Over', 'price': -1800, 'Bookmaker': 'fanduel'}]</t>
  </si>
  <si>
    <t>[{'over_under': 'Over', 'price': -750, 'Bookmaker': 'draftkings'}, {'over_under': 'Over', 'price': -470, 'Bookmaker': 'fanduel'}]</t>
  </si>
  <si>
    <t>[{'over_under': 'Over', 'price': -500, 'Bookmaker': 'draftkings'}, {'over_under': 'Under', 'price': 380, 'Bookmaker': 'draftkings'}]</t>
  </si>
  <si>
    <t>[{'over_under': 'Over', 'price': -330, 'Bookmaker': 'draftkings'}, {'over_under': 'Over', 'price': -260, 'Bookmaker': 'fanduel'}, {'over_under': 'Over', 'price': -350, 'Bookmaker': 'betmgm'}]</t>
  </si>
  <si>
    <t>[{'over_under': 'Over', 'price': -180, 'Bookmaker': 'draftkings'}, {'over_under': 'Over', 'price': -164, 'Bookmaker': 'fanduel'}, {'over_under': 'Over', 'price': -200, 'Bookmaker': 'betrivers'}, {'over_under': 'Under', 'price': 145, 'Bookmaker': 'betrivers'}]</t>
  </si>
  <si>
    <t>[{'over_under': 'Over', 'price': -115, 'Bookmaker': 'draftkings'}, {'over_under': 'Under', 'price': -115, 'Bookmaker': 'draftkings'}, {'over_under': 'Over', 'price': -131, 'Bookmaker': 'williamhill_us'}, {'over_under': 'Under', 'price': -104, 'Bookmaker': 'williamhill_us'}, {'over_under': 'Over', 'price': -112, 'Bookmaker': 'betrivers'}, {'over_under': 'Under', 'price': -117,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</si>
  <si>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-105, 'Bookmaker': 'draftkings'}, {'over_under': 'Over', 'price': -110, 'Bookmaker': 'fanduel'}, {'over_under': 'Under', 'price': -110, 'Bookmaker': 'fanduel'}, {'over_under': 'Over', 'price': -110, 'Bookmaker': 'fanduel'}, {'over_under': 'Over', 'price': -106, 'Bookmaker': 'betrivers'}, {'over_under': 'Under', 'price': -124, 'Bookmaker': 'betrivers'}, {'over_under': 'Over', 'price': -114, 'Bookmaker': 'betonlineag'}, {'over_under': 'Under', 'price': -114, 'Bookmaker': 'betonlineag'}]</t>
  </si>
  <si>
    <t>[{'over_under': 'Over', 'price': 125, 'Bookmaker': 'betrivers'}, {'over_under': 'Under', 'price': -167, 'Bookmaker': 'betrivers'}, {'over_under': 'Over', 'price': 120, 'Bookmaker': 'betmgm'}]</t>
  </si>
  <si>
    <t>[{'over_under': 'Over', 'price': 150, 'Bookmaker': 'draftkings'}, {'over_under': 'Over', 'price': 130, 'Bookmaker': 'fanduel'}, {'over_under': 'Over', 'price': 163, 'Bookmaker': 'betrivers'}, {'over_under': 'Under', 'price': -230, 'Bookmaker': 'betrivers'}]</t>
  </si>
  <si>
    <t>[{'over_under': 'Over', 'price': 235, 'Bookmaker': 'draftkings'}, {'over_under': 'Over', 'price': 186, 'Bookmaker': 'fanduel'}, {'over_under': 'Over', 'price': 275, 'Bookmaker': 'betrivers'}, {'over_under': 'Under', 'price': -435, 'Bookmaker': 'betrivers'}]</t>
  </si>
  <si>
    <t>[{'over_under': 'Over', 'price': 360, 'Bookmaker': 'draftkings'}, {'over_under': 'Over', 'price': 260, 'Bookmaker': 'fanduel'}, {'over_under': 'Over', 'price': 333, 'Bookmaker': 'betmgm'}]</t>
  </si>
  <si>
    <t>[{'over_under': 'Over', 'price': 540, 'Bookmaker': 'fanduel'}, {'over_under': 'Over', 'price': 700, 'Bookmaker': 'betmgm'}]</t>
  </si>
  <si>
    <t>Nick Cross</t>
  </si>
  <si>
    <t>Nick Herbig</t>
  </si>
  <si>
    <t>[{'over_under': 'Over', 'price': -180, 'Bookmaker': 'draftkings'}, {'over_under': 'Over', 'price': -144, 'Bookmaker': 'fanduel'}, {'over_under': 'Over', 'price': -167, 'Bookmaker': 'betrivers'}, {'over_under': 'Under', 'price': 125, 'Bookmaker': 'betrivers'}, {'over_under': 'Over', 'price': -225, 'Bookmaker': 'betmgm'}]</t>
  </si>
  <si>
    <t>[{'over_under': 'Over', 'price': -120, 'Bookmaker': 'draftkings'}, {'over_under': 'Under', 'price': -110, 'Bookmaker': 'draftkings'}, {'over_under': 'Over', 'price': -119, 'Bookmaker': 'williamhill_us'}, {'over_under': 'Under', 'price': -115, 'Bookmaker': 'williamhill_us'}, {'over_under': 'Over', 'price': -114, 'Bookmaker': 'betrivers'}, {'over_under': 'Under', 'price': -114, 'Bookmaker': 'betrivers'}, {'over_under': 'Over', 'price': -116, 'Bookmaker': 'betonlineag'}, {'over_under': 'Under', 'price': -111,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</si>
  <si>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155, 'Bookmaker': 'draftkings'}, {'over_under': 'Over', 'price': 190, 'Bookmaker': 'fanduel'}, {'over_under': 'Over', 'price': 165, 'Bookmaker': 'betrivers'}, {'over_under': 'Under', 'price': -235, 'Bookmaker': 'betrivers'}]</t>
  </si>
  <si>
    <t>[{'over_under': 'Over', 'price': 265, 'Bookmaker': 'draftkings'}, {'over_under': 'Over', 'price': 320, 'Bookmaker': 'fanduel'}, {'over_under': 'Over', 'price': 295, 'Bookmaker': 'betrivers'}, {'over_under': 'Under', 'price': -480, 'Bookmaker': 'betrivers'}, {'over_under': 'Over', 'price': 260, 'Bookmaker': 'betmgm'}]</t>
  </si>
  <si>
    <t>[{'over_under': 'Over', 'price': 450, 'Bookmaker': 'draftkings'}, {'over_under': 'Over', 'price': 540, 'Bookmaker': 'fanduel'}]</t>
  </si>
  <si>
    <t>[{'over_under': 'Over', 'price': 750, 'Bookmaker': 'draftkings'}, {'over_under': 'Over', 'price': 880, 'Bookmaker': 'fanduel'}]</t>
  </si>
  <si>
    <t>[{'over_under': 'Over', 'price': 1100, 'Bookmaker': 'draftkings'}, {'over_under': 'Over', 'price': 1260, 'Bookmaker': 'fanduel'}]</t>
  </si>
  <si>
    <t>[{'over_under': 'Over', 'price': -210, 'Bookmaker': 'fanduel'}, {'over_under': 'Over', 'price': -215, 'Bookmaker': 'betrivers'}, {'over_under': 'Under', 'price': 160, 'Bookmaker': 'betrivers'}]</t>
  </si>
  <si>
    <t>[{'over_under': 'Over', 'price': 110, 'Bookmaker': 'draftkings'}, {'over_under': 'Under', 'price': -145, 'Bookmaker': 'draftkings'}, {'over_under': 'Over', 'price': 114, 'Bookmaker': 'williamhill_us'}, {'over_under': 'Under', 'price': -157, 'Bookmaker': 'williamhill_us'}, {'over_under': 'Over', 'price': 116, 'Bookmaker': 'fanduel'}, {'over_under': 'Under', 'price': -152, 'Bookmaker': 'fanduel'}, {'over_under': 'Over', 'price': 116, 'Bookmaker': 'fanduel'}, {'over_under': 'Over', 'price': 123, 'Bookmaker': 'betrivers'}, {'over_under': 'Under', 'price': -159, 'Bookmaker': 'betrivers'}, {'over_under': 'Over', 'price': 115, 'Bookmaker': 'betonlineag'}, {'over_under': 'Under', 'price': -149, 'Bookmaker': 'betonlineag'}, {'over_under': 'Over', 'price': 130, 'Bookmaker': 'betmgm'}, {'over_under': 'Under', 'price': -175, 'Bookmaker': 'betmgm'}, {'over_under': 'Over', 'price': 120, 'Bookmaker': 'bovada'}, {'over_under': 'Under', 'price': -160, 'Bookmaker': 'bovada'}]</t>
  </si>
  <si>
    <t>[{'over_under': 'Over', 'price': 225, 'Bookmaker': 'fanduel'}, {'over_under': 'Over', 'price': 275, 'Bookmaker': 'betrivers'}, {'over_under': 'Under', 'price': -420, 'Bookmaker': 'betrivers'}]</t>
  </si>
  <si>
    <t>[{'over_under': 'Over', 'price': 360, 'Bookmaker': 'draftkings'}, {'over_under': 'Over', 'price': 340, 'Bookmaker': 'williamhill_us'}, {'over_under': 'Over', 'price': 390, 'Bookmaker': 'fanduel'}, {'over_under': 'Over', 'price': 255, 'Bookmaker': 'betrivers'}, {'over_under': 'Over', 'price': 350, 'Bookmaker': 'betonlineag'}, {'over_under': 'Over', 'price': 300, 'Bookmaker': 'betmgm'}, {'over_under': 'Over', 'price': 360, 'Bookmaker': 'bovada'}]</t>
  </si>
  <si>
    <t>[{'over_under': 'Over', 'price': 3500, 'Bookmaker': 'draftkings'}, {'over_under': 'Over', 'price': 3900, 'Bookmaker': 'fanduel'}, {'over_under': 'Over', 'price': 2500, 'Bookmaker': 'betrivers'}, {'over_under': 'Over', 'price': 2500, 'Bookmaker': 'betmgm'}]</t>
  </si>
  <si>
    <t>[{'over_under': 'Over', 'price': 13000, 'Bookmaker': 'draftkings'}, {'over_under': 'Over', 'price': 14000, 'Bookmaker': 'betrivers'}, {'over_under': 'Over', 'price': 10000, 'Bookmaker': 'betmgm'}]</t>
  </si>
  <si>
    <t>Patrick Queen</t>
  </si>
  <si>
    <t>Payton Wilson</t>
  </si>
  <si>
    <t>Rodney Thomas II</t>
  </si>
  <si>
    <t>[{'over_under': 'Over', 'price': 2800, 'Bookmaker': 'draftkings'}, {'over_under': 'Over', 'price': 2400, 'Bookmaker': 'betonlineag'}, {'over_under': 'Over', 'price': 2800, 'Bookmaker': 'bovada'}]</t>
  </si>
  <si>
    <t>Samuel Womack III</t>
  </si>
  <si>
    <t>[{'over_under': 'Over', 'price': 850, 'Bookmaker': 'draftkings'}, {'over_under': 'Over', 'price': 800, 'Bookmaker': 'williamhill_us'}, {'over_under': 'Over', 'price': 1100, 'Bookmaker': 'fanduel'}, {'over_under': 'Over', 'price': 800, 'Bookmaker': 'betrivers'}, {'over_under': 'Over', 'price': 800, 'Bookmaker': 'betonlineag'}, {'over_under': 'Over', 'price': 750, 'Bookmaker': 'betmgm'}, {'over_under': 'Over', 'price': 850, 'Bookmaker': 'bovada'}, {'over_under': 'Over', 'price': 1000, 'Bookmaker': 'bovada'}]</t>
  </si>
  <si>
    <t>T.J. Watt</t>
  </si>
  <si>
    <t>[{'over_under': 'Over', 'price': 1000, 'Bookmaker': 'draftkings'}, {'over_under': 'Over', 'price': 700, 'Bookmaker': 'williamhill_us'}, {'over_under': 'Over', 'price': 1000, 'Bookmaker': 'fanduel'}, {'over_under': 'Over', 'price': 950, 'Bookmaker': 'betrivers'}, {'over_under': 'Over', 'price': 800, 'Bookmaker': 'betonlineag'}, {'over_under': 'Over', 'price': 900, 'Bookmaker': 'betmgm'}, {'over_under': 'Over', 'price': 1000, 'Bookmaker': 'bovada'}]</t>
  </si>
  <si>
    <t>[{'over_under': 'Over', 'price': 8000, 'Bookmaker': 'draftkings'}, {'over_under': 'Over', 'price': 11000, 'Bookmaker': 'fanduel'}, {'over_under': 'Over', 'price': 11000, 'Bookmaker': 'betrivers'}, {'over_under': 'Over', 'price': 15000, 'Bookmaker': 'betmgm'}]</t>
  </si>
  <si>
    <t>[{'over_under': 'Over', 'price': 2500, 'Bookmaker': 'draftkings'}, {'over_under': 'Over', 'price': 850, 'Bookmaker': 'betrivers'}, {'over_under': 'Over', 'price': 1900, 'Bookmaker': 'betonlineag'}, {'over_under': 'Over', 'price': 1600, 'Bookmaker': 'betmgm'}, {'over_under': 'Over', 'price': 2500, 'Bookmaker': 'bovada'}, {'over_under': 'Over', 'price': 1600, 'Bookmaker': 'bovada'}]</t>
  </si>
  <si>
    <t>[{'over_under': 'Over', 'price': 17000, 'Bookmaker': 'draftkings'}, {'over_under': 'Over', 'price': 11000, 'Bookmaker': 'betrivers'}]</t>
  </si>
  <si>
    <t>Tyquan Lewis</t>
  </si>
  <si>
    <t>[{'over_under': 'Over', 'price': -110, 'Bookmaker': 'draftkings'}, {'over_under': 'Under', 'price': -120, 'Bookmaker': 'draftkings'}, {'over_under': 'Over', 'price': -109, 'Bookmaker': 'williamhill_us'}, {'over_under': 'Under', 'price': -125, 'Bookmaker': 'williamhill_us'}, {'over_under': 'Over', 'price': -112, 'Bookmaker': 'betonlineag'}, {'over_under': 'Under',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</si>
  <si>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110, 'Bookmaker': 'draftkings'}, {'over_under': 'Under', 'price': -145, 'Bookmaker': 'draftkings'}, {'over_under': 'Over', 'price': -106, 'Bookmaker': 'williamhill_us'}, {'over_under': 'Under', 'price': -129, 'Bookmaker': 'williamhill_us'}, {'over_under': 'Over', 'price': 110, 'Bookmaker': 'betrivers'}, {'over_under': 'Under', 'price': -143, 'Bookmaker': 'betrivers'}, {'over_under': 'Under', 'price': -130, 'Bookmaker': 'betonlineag'}, {'over_under': 'Over', 'price': 100, 'Bookmaker': 'betonlineag'}, {'over_under': 'Over', 'price': -120, 'Bookmaker': 'betmgm'}, {'over_under': 'Under', 'price': -110, 'Bookmaker': 'betmgm'}, {'over_under': 'Over', 'price': 100, 'Bookmaker': 'bovada'}, {'over_under': 'Under', 'price': -130, 'Bookmaker': 'bovada'}]</t>
  </si>
  <si>
    <t>[{'over_under': 'Over', 'price': 800, 'Bookmaker': 'draftkings'}, {'over_under': 'Over', 'price': 600, 'Bookmaker': 'williamhill_us'}, {'over_under': 'Over', 'price': 850, 'Bookmaker': 'fanduel'}, {'over_under': 'Over', 'price': 540, 'Bookmaker': 'betrivers'}, {'over_under': 'Over', 'price': 650, 'Bookmaker': 'betonlineag'}, {'over_under': 'Over', 'price': 550, 'Bookmaker': 'betmgm'}, {'over_under': 'Over', 'price': 800, 'Bookmaker': 'bovada'}]</t>
  </si>
  <si>
    <t>[{'over_under': 'Over', 'price': 12000, 'Bookmaker': 'draftkings'}, {'over_under': 'Over', 'price': 13000, 'Bookmaker': 'fanduel'}, {'over_under': 'Over', 'price': 6000, 'Bookmaker': 'betrivers'}, {'over_under': 'Over', 'price': 6600, 'Bookmaker': 'betmgm'}]</t>
  </si>
  <si>
    <t>[{'over_under': 'Over', 'price': 2500, 'Bookmaker': 'draftkings'}, {'over_under': 'Over', 'price': 2500, 'Bookmaker': 'williamhill_us'}, {'over_under': 'Over', 'price': 3300, 'Bookmaker': 'betrivers'}, {'over_under': 'Over', 'price': 1900, 'Bookmaker': 'betonlineag'}, {'over_under': 'Over', 'price': 1800, 'Bookmaker': 'betmgm'}, {'over_under': 'Over', 'price': 2500, 'Bookmaker': 'bovada'}]</t>
  </si>
  <si>
    <t>Zaire Franklin</t>
  </si>
  <si>
    <t>[{'over_under': 'Over', 'price': 160, 'Bookmaker': 'bovada'}]</t>
  </si>
  <si>
    <t>Anthony Nelson</t>
  </si>
  <si>
    <t>[{'over_under': 'Over', 'price': -135, 'Bookmaker': 'draftkings'}, {'over_under': 'Under', 'price': 105, 'Bookmaker': 'draftkings'}, {'over_under': 'Over', 'price': -133, 'Bookmaker': 'williamhill_us'}, {'over_under': 'Under', 'price': -103, 'Bookmaker': 'williamhill_us'}, {'over_under': 'Over', 'price': -128, 'Bookmaker': 'fanduel'}, {'over_under': 'Under', 'price': -102, 'Bookmaker': 'fanduel'}, {'over_under': 'Over', 'price': -130, 'Bookmaker': 'betrivers'}, {'over_under': 'Under', 'price': 100, 'Bookmaker': 'betrivers'}, {'over_under': 'Over', 'price': -145, 'Bookmaker': 'betmgm'}, {'over_under': 'Under', 'price': 105, 'Bookmaker': 'betmgm'}, {'over_under': 'Over', 'price': -141, 'Bookmaker': 'betonlineag'}, {'over_under': 'Under', 'price': 108, 'Bookmaker': 'betonlineag'}]</t>
  </si>
  <si>
    <t>[{'over_under': 'Over', 'price': -550, 'Bookmaker': 'draftkings'}, {'over_under': 'Over', 'price': -500, 'Bookmaker': 'fanduel'}, {'over_under': 'Over', 'price': -560, 'Bookmaker': 'betrivers'}, {'over_under': 'Under', 'price': 335, 'Bookmaker': 'betrivers'}]</t>
  </si>
  <si>
    <t>[{'over_under': 'Over', 'price': 100, 'Bookmaker': 'draftkings'}, {'over_under': 'Over', 'price': 106, 'Bookmaker': 'williamhill_us'}, {'over_under': 'Under', 'price': -145, 'Bookmaker': 'williamhill_us'}, {'over_under': 'Over', 'price': 108, 'Bookmaker': 'fanduel'}, {'over_under': 'Under', 'price': -140, 'Bookmaker': 'fanduel'}, {'over_under': 'Over', 'price': 108, 'Bookmaker': 'fanduel'}, {'over_under': 'Over', 'price': 117, 'Bookmaker': 'betrivers'}, {'over_under': 'Under', 'price': -152, 'Bookmaker': 'betrivers'}, {'over_under': 'Over', 'price': 120, 'Bookmaker': 'betmgm'}, {'over_under': 'Under', 'price': -155, 'Bookmaker': 'betmgm'}, {'over_under': 'Under', 'price': -147, 'Bookmaker': 'betonlineag'}, {'over_under': 'Over', 'price': 113, 'Bookmaker': 'betonlineag'}]</t>
  </si>
  <si>
    <t>[{'over_under': 'Over', 'price': 400, 'Bookmaker': 'draftkings'}, {'over_under': 'Over', 'price': 430, 'Bookmaker': 'fanduel'}]</t>
  </si>
  <si>
    <t>[{'over_under': 'Over', 'price': -575, 'Bookmaker': 'draftkings'}, {'over_under': 'Over', 'price': -500, 'Bookmaker': 'fanduel'}]</t>
  </si>
  <si>
    <t>[{'over_under': 'Over', 'price': -265, 'Bookmaker': 'draftkings'}, {'over_under': 'Over', 'price': -260, 'Bookmaker': 'fanduel'}, {'over_under': 'Over', 'price': -315, 'Bookmaker': 'betrivers'}, {'over_under': 'Under', 'price': 215, 'Bookmaker': 'betrivers'}, {'over_under': 'Over', 'price': -350, 'Bookmaker': 'betmgm'}]</t>
  </si>
  <si>
    <t>[{'over_under': 'Over', 'price': -130, 'Bookmaker': 'draftkings'}, {'over_under': 'Over', 'price': -136, 'Bookmaker': 'fanduel'}]</t>
  </si>
  <si>
    <t>[{'over_under': 'Over', 'price': -131, 'Bookmaker': 'williamhill_us'}, {'over_under': 'Under', 'price': -104, 'Bookmaker': 'williamhill_us'}, {'over_under': 'Over', 'price': -124, 'Bookmaker': 'betrivers'}, {'over_under': 'Under', 'price': -105, 'Bookmaker': 'betrivers'}, {'over_under': 'Over', 'price': -115, 'Bookmaker': 'betmgm'}, {'over_under': 'Under', 'price': -115, 'Bookmaker': 'betmgm'}]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</si>
  <si>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'Under', 'price': -112, 'Bookmaker': 'betonlineag'}, {'over_under': 'Over', 'price': -115, 'Bookmaker': 'betonlineag'}]</t>
  </si>
  <si>
    <t>[{'over_under': 'Over', 'price': 108, 'Bookmaker': 'betrivers'}, {'over_under': 'Under', 'price': -139, 'Bookmaker': 'betrivers'}]</t>
  </si>
  <si>
    <t>[{'over_under': 'Over', 'price': 145, 'Bookmaker': 'draftkings'}, {'over_under': 'Over', 'price': 148, 'Bookmaker': 'fanduel'}, {'over_under': 'Over', 'price': 138, 'Bookmaker': 'betrivers'}, {'over_under': 'Under', 'price': -186, 'Bookmaker': 'betrivers'}, {'over_under': 'Over', 'price': 130, 'Bookmaker': 'betmgm'}]</t>
  </si>
  <si>
    <t>[{'over_under': 'Over', 'price': 600, 'Bookmaker': 'draftkings'}, {'over_under': 'Over', 'price': 490, 'Bookmaker': 'fanduel'}, {'over_under': 'Over', 'price': 425, 'Bookmaker': 'betmgm'}]</t>
  </si>
  <si>
    <t>[{'over_under': 'Over', 'price': 750, 'Bookmaker': 'draftkings'}, {'over_under': 'Over', 'price': 550, 'Bookmaker': 'williamhill_us'}, {'over_under': 'Over', 'price': 850, 'Bookmaker': 'fanduel'}, {'over_under': 'Over', 'price': 700, 'Bookmaker': 'betrivers'}, {'over_under': 'Over', 'price': 650, 'Bookmaker': 'betmgm'}, {'over_under': 'Over', 'price': 650, 'Bookmaker': 'betonlineag'}, {'over_under': 'Over', 'price': 750, 'Bookmaker': 'bovada'}]</t>
  </si>
  <si>
    <t>[{'over_under': 'Over', 'price': 10000, 'Bookmaker': 'draftkings'}, {'over_under': 'Over', 'price': 12000, 'Bookmaker': 'fanduel'}, {'over_under': 'Over', 'price': 7500, 'Bookmaker': 'betrivers'}, {'over_under': 'Over', 'price': 8000, 'Bookmaker': 'betmgm'}]</t>
  </si>
  <si>
    <t>[{'over_under': 'Over', 'price': -120, 'Bookmaker': 'draftkings'}, {'over_under': 'Under', 'price': -110, 'Bookmaker': 'draftkings'}, {'over_under': 'Over', 'price': -127, 'Bookmaker': 'williamhill_us'}, {'over_under': 'Under', 'price': -108, 'Bookmaker': 'williamhill_us'}, {'over_under': 'Over', 'price': -110, 'Bookmaker': 'fanduel'}, {'over_under': 'Under', 'price': -110, 'Bookmaker': 'fanduel'}, {'over_under': 'Over', 'price': -120, 'Bookmaker': 'betmgm'}, {'over_under': 'Under', 'price': -110, 'Bookmaker': 'betmgm'}, {'over_under': 'Over', 'price': -119, 'Bookmaker': 'betonlineag'}, {'over_under': 'Under', 'price': -109, 'Bookmaker': 'betonlineag'}, {'over_under': 'Over', 'price': -120, 'Bookmaker': 'bovada'}, {'over_under': 'Under', 'price': -110, 'Bookmaker': 'bovada'}]</t>
  </si>
  <si>
    <t>[{'over_under': 'Over', 'price': -105, 'Bookmaker': 'draftkings'}, {'over_under': 'Under', 'price': -125, 'Bookmaker': 'draftkings'}, {'over_under': 'Over', 'price': -120, 'Bookmaker': 'betrivers'}, {'over_under': 'Under', 'price': -109, 'Bookmaker': 'betrivers'}]</t>
  </si>
  <si>
    <t>Bryce Huff</t>
  </si>
  <si>
    <t>[{'over_under': 'Over', 'price': -105, 'Bookmaker': 'draftkings'}, {'over_under': 'Under', 'price': -125, 'Bookmaker': 'draftkings'}, {'over_under': 'Over', 'price': -109, 'Bookmaker': 'williamhill_us'}, {'over_under': 'Under', 'price': -125, 'Bookmaker': 'williamhill_us'}, {'over_under': 'Over', 'price': -113, 'Bookmaker': 'betrivers'}, {'over_under': 'Under', 'price': -115, 'Bookmaker': 'betrivers'}, {'over_under': 'Over', 'price': -120, 'Bookmaker': 'betmgm'}, {'over_under': 'Under', 'price': -115, 'Bookmaker': 'betmgm'}, {'over_under': 'Under', 'price': -116, 'Bookmaker': 'betonlineag'}, {'over_under': 'Over', 'price': -111, 'Bookmaker': 'betonlineag'}, {'over_under': 'Over', 'price': -110, 'Bookmaker': 'bovada'}, {'over_under': 'Under', 'price': -120, 'Bookmaker': 'bovada'}]</t>
  </si>
  <si>
    <t>[{'over_under': 'Over', 'price': 285, 'Bookmaker': 'draftkings'}]</t>
  </si>
  <si>
    <t>[{'over_under': 'Over', 'price': -185, 'Bookmaker': 'draftkings'}, {'over_under': 'Under', 'price': 140, 'Bookmaker': 'draftkings'}, {'over_under': 'Over', 'price': -189, 'Bookmaker': 'williamhill_us'}, {'over_under': 'Under', 'price': 136, 'Bookmaker': 'williamhill_us'}, {'over_under': 'Over', 'price': -190, 'Bookmaker': 'betmgm'}, {'over_under': 'Under', 'price': 140, 'Bookmaker': 'betmgm'}, {'over_under': 'Over', 'price': -180, 'Bookmaker': 'bovada'}, {'over_under': 'Under', 'price': 135, 'Bookmaker': 'bovada'}]</t>
  </si>
  <si>
    <t>[{'over_under': 'Over', 'price': 180, 'Bookmaker': 'draftkings'}, {'over_under': 'Over', 'price': 190, 'Bookmaker': 'williamhill_us'}, {'over_under': 'Over', 'price': 200, 'Bookmaker': 'fanduel'}, {'over_under': 'Over', 'price': 165, 'Bookmaker': 'betrivers'}, {'over_under': 'Over', 'price': 150, 'Bookmaker': 'betmgm'}, {'over_under': 'Over', 'price': 180, 'Bookmaker': 'betonlineag'}, {'over_under': 'Over', 'price': 180, 'Bookmaker': 'bovada'}]</t>
  </si>
  <si>
    <t>[{'over_under': 'Over', 'price': 1400, 'Bookmaker': 'draftkings'}, {'over_under': 'Over', 'price': 1500, 'Bookmaker': 'fanduel'}, {'over_under': 'Over', 'price': 1300, 'Bookmaker': 'betrivers'}, {'over_under': 'Over', 'price': 3000, 'Bookmaker': 'betmgm'}]</t>
  </si>
  <si>
    <t>[{'over_under': 'Over', 'price': 7000, 'Bookmaker': 'draftkings'}, {'over_under': 'Over', 'price': 10000, 'Bookmaker': 'fanduel'}, {'over_under': 'Over', 'price': 6000, 'Bookmaker': 'betrivers'}, {'over_under': 'Over', 'price': 15000, 'Bookmaker': 'betmgm'}]</t>
  </si>
  <si>
    <t>[{'over_under': 'Over', 'price': -330, 'Bookmaker': 'draftkings'}, {'over_under': 'Over', 'price': -260, 'Bookmaker': 'fanduel'}, {'over_under': 'Over', 'price': -375, 'Bookmaker': 'betrivers'}, {'over_under': 'Under', 'price': 245, 'Bookmaker': 'betrivers'}, {'over_under': 'Over', 'price': -400, 'Bookmaker': 'betmgm'}]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</si>
  <si>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-110, 'Bookmaker': 'fanduel'}, {'over_under': 'Under', 'price': -110, 'Bookmaker': 'fanduel'}, {'over_under': 'Over', 'price': -115, 'Bookmaker': 'betrivers'}, {'over_under': 'Under', 'price': -113, 'Bookmaker': 'betrivers'}, {'over_under': 'Over', 'price': -115, 'Bookmaker': 'betmgm'}, {'over_under': 'Under', 'price': -115, 'Bookmaker': 'betmgm'}, {'over_under': 'Over', 'price': -118, 'Bookmaker': 'betonlineag'}, {'over_under': 'Under', 'price': -110, 'Bookmaker': 'betonlineag'}, {'over_under': 'Over', 'price': -115, 'Bookmaker': 'bovada'}, {'over_under': 'Under', 'price': -115, 'Bookmaker': 'bovada'}]</t>
  </si>
  <si>
    <t>[{'over_under': 'Over', 'price': 100, 'Bookmaker': 'draftkings'}, {'over_under': 'Over', 'price': 100, 'Bookmaker': 'fanduel'}, {'over_under': 'Over', 'price': 100, 'Bookmaker': 'betrivers'}, {'over_under': 'Under', 'price': -130, 'Bookmaker': 'betrivers'}]</t>
  </si>
  <si>
    <t>[{'over_under': 'Over', 'price': 200, 'Bookmaker': 'draftkings'}, {'over_under': 'Over', 'price': 176, 'Bookmaker': 'fanduel'}, {'over_under': 'Over', 'price': 190, 'Bookmaker': 'betrivers'}, {'over_under': 'Under', 'price': -275, 'Bookmaker': 'betrivers'}, {'over_under': 'Over', 'price': 165, 'Bookmaker': 'betmgm'}]</t>
  </si>
  <si>
    <t>[{'over_under': 'Over', 'price': 350, 'Bookmaker': 'draftkings'}, {'over_under': 'Over', 'price': 270, 'Bookmaker': 'fanduel'}]</t>
  </si>
  <si>
    <t>[{'over_under': 'Over', 'price': 1260, 'Bookmaker': 'fanduel'}, {'over_under': 'Over', 'price': 900, 'Bookmaker': 'betmgm'}]</t>
  </si>
  <si>
    <t>[{'over_under': 'Over', 'price': -115, 'Bookmaker': 'draftkings'}, {'over_under': 'Under', 'price': -115, 'Bookmaker': 'draftkings'}, {'over_under': 'Over', 'price': -118, 'Bookmaker': 'betrivers'}, {'over_under': 'Under', 'price': -110, 'Bookmaker': 'betrivers'}, {'over_under': 'Under', 'price': -115, 'Bookmaker': 'betonlineag'}, {'over_under': 'Over', 'price': -112, 'Bookmaker': 'betonlineag'}]</t>
  </si>
  <si>
    <t>[{'over_under': 'Over', 'price': -105, 'Bookmaker': 'draftkings'}, {'over_under': 'Over', 'price': -119, 'Bookmaker': 'williamhill_us'}, {'over_under': 'Under', 'price': -115, 'Bookmaker': 'williamhill_us'}, {'over_under': 'Over', 'price': 106, 'Bookmaker': 'fanduel'}, {'over_under': 'Over', 'price': -109, 'Bookmaker': 'betrivers'}, {'over_under': 'Under', 'price': -120, 'Bookmaker': 'betrivers'},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</si>
  <si>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260, 'Bookmaker': 'draftkings'}, {'over_under': 'Over', 'price': 290, 'Bookmaker': 'fanduel'}, {'over_under': 'Over', 'price': 250, 'Bookmaker': 'betrivers'}, {'over_under': 'Under', 'price': -385, 'Bookmaker': 'betrivers'}]</t>
  </si>
  <si>
    <t>[{'over_under': 'Over', 'price': 450, 'Bookmaker': 'draftkings'}, {'over_under': 'Over', 'price': 490, 'Bookmaker': 'fanduel'}]</t>
  </si>
  <si>
    <t>[{'over_under': 'Over', 'price': 1300, 'Bookmaker': 'draftkings'}, {'over_under': 'Over', 'price': 1260, 'Bookmaker': 'fanduel'}]</t>
  </si>
  <si>
    <t>[{'over_under': 'Over', 'price': -380, 'Bookmaker': 'fanduel'}, {'over_under': 'Over', 'price': -455, 'Bookmaker': 'betrivers'}, {'over_under': 'Under', 'price': 290, 'Bookmaker': 'betrivers'}]</t>
  </si>
  <si>
    <t>[{'over_under': 'Over', 'price': -145, 'Bookmaker': 'draftkings'}, {'over_under': 'Under', 'price': 110, 'Bookmaker': 'draftkings'}, {'over_under': 'Over', 'price': -154, 'Bookmaker': 'williamhill_us'}, {'over_under': 'Under', 'price': 112, 'Bookmaker': 'williamhill_us'}, {'over_under': 'Over', 'price': -132, 'Bookmaker': 'fanduel'}, {'over_under': 'Under', 'price': 102, 'Bookmaker': 'fanduel'}, {'over_under': 'Over', 'price': -136, 'Bookmaker': 'fanduel'}, {'over_under': 'Over', 'price': -130, 'Bookmaker': 'betrivers'}, {'over_under': 'Under', 'price': 100, 'Bookmaker': 'betrivers'}, {'over_under': 'Over', 'price': -150, 'Bookmaker': 'betmgm'}, {'over_under': 'Under', 'price': 110, 'Bookmaker': 'betmgm'}, {'over_under': 'Under', 'price': 110, 'Bookmaker': 'betonlineag'}, {'over_under': 'Over', 'price': -143, 'Bookmaker': 'betonlineag'}, {'over_under': 'Over', 'price': -145, 'Bookmaker': 'bovada'}, {'over_under': 'Under', 'price': 110, 'Bookmaker': 'bovada'}]</t>
  </si>
  <si>
    <t>[{'over_under': 'Over', 'price': 172, 'Bookmaker': 'fanduel'}, {'over_under': 'Over', 'price': 200, 'Bookmaker': 'betrivers'}, {'over_under': 'Under', 'price': -278, 'Bookmaker': 'betrivers'}]</t>
  </si>
  <si>
    <t>[{'over_under': 'Over', 'price': 360, 'Bookmaker': 'draftkings'}, {'over_under': 'Over', 'price': 333, 'Bookmaker': 'williamhill_us'}, {'over_under': 'Over', 'price': 350, 'Bookmaker': 'fanduel'}, {'over_under': 'Over', 'price': 350, 'Bookmaker': 'betrivers'}, {'over_under': 'Over', 'price': 375, 'Bookmaker': 'betmgm'}, {'over_under': 'Over', 'price': 325, 'Bookmaker': 'betonlineag'}, {'over_under': 'Over', 'price': 360, 'Bookmaker': 'bovada'}]</t>
  </si>
  <si>
    <t>[{'over_under': 'Over', 'price': 3500, 'Bookmaker': 'draftkings'}, {'over_under': 'Over', 'price': 3600, 'Bookmaker': 'fanduel'}, {'over_under': 'Over', 'price': 3500, 'Bookmaker': 'betrivers'}, {'over_under': 'Over', 'price': 4000, 'Bookmaker': 'betmgm'}]</t>
  </si>
  <si>
    <t>Chris Braswell</t>
  </si>
  <si>
    <t>[{'over_under': 'Over', 'price': -2000, 'Bookmaker': 'draftkings'}, {'over_under': 'Over', 'price': -1250, 'Bookmaker': 'fanduel'}]</t>
  </si>
  <si>
    <t>[{'over_under': 'Over', 'price': -500, 'Bookmaker': 'draftkings'}, {'over_under': 'Over', 'price': -375, 'Bookmaker': 'fanduel'}]</t>
  </si>
  <si>
    <t>[{'over_under': 'Over', 'price': -320, 'Bookmaker': 'draftkings'}, {'over_under': 'Under', 'price': 240, 'Bookmaker': 'draftkings'}]</t>
  </si>
  <si>
    <t>[{'over_under': 'Over', 'price': -245, 'Bookmaker': 'draftkings'}, {'over_under': 'Over', 'price': -215, 'Bookmaker': 'fanduel'}, {'over_under': 'Over', 'price': -250, 'Bookmaker': 'betrivers'}, {'over_under': 'Under', 'price': 180, 'Bookmaker': 'betrivers'}, {'over_under': 'Over', 'price': -350, 'Bookmaker': 'betmgm'}]</t>
  </si>
  <si>
    <t>[{'over_under': 'Over', 'price': -145, 'Bookmaker': 'draftkings'}, {'over_under': 'Over', 'price': -142, 'Bookmaker': 'fanduel'}, {'over_under': 'Over', 'price': -148, 'Bookmaker': 'betrivers'}, {'over_under': 'Under', 'price': 112, 'Bookmaker': 'betrivers'}]</t>
  </si>
  <si>
    <t>[{'over_under': 'Over', 'price': -120, 'Bookmaker': 'draftkings'}, {'over_under': 'Under', 'price': -110, 'Bookmaker': 'draftkings'}, {'over_under': 'Over', 'price': -123, 'Bookmaker': 'williamhill_us'}, {'over_under': 'Under', 'price': -111, 'Bookmaker': 'williamhill_us'}, {'over_under': 'Over', 'price': -114, 'Bookmaker': 'betrivers'}, {'over_under': 'Under', 'price': -114, 'Bookmaker': 'betrivers'}, {'over_under': 'Over', 'price': -120, 'Bookmaker': 'betmgm'}, {'over_under': 'Under', 'price': -115, 'Bookmaker': 'betmgm'}, {'over_under': 'Over', 'price': -130, 'Bookmaker': 'bovada'}, {'over_under': 'Under', 'price': 100, 'Bookmaker': 'bovada'}]</t>
  </si>
  <si>
    <t>[{'over_under': 'Over', 'price': 110, 'Bookmaker': 'draftkings'}, {'over_under': 'Over', 'price': 108, 'Bookmaker': 'fanduel'}, {'over_under': 'Over', 'price': 110, 'Bookmaker': 'betrivers'}, {'over_under': 'Under', 'price': -143, 'Bookmaker': 'betrivers'}]</t>
  </si>
  <si>
    <t>[{'over_under': 'Over', 'price': 135, 'Bookmaker': 'betrivers'}, {'over_under': 'Under', 'price': -182, 'Bookmaker': 'betrivers'}, {'over_under': 'Over', 'price': 120, 'Bookmaker': 'betmgm'}]</t>
  </si>
  <si>
    <t>[{'over_under': 'Over', 'price': 170, 'Bookmaker': 'draftkings'}, {'over_under': 'Over', 'price': 156, 'Bookmaker': 'fanduel'}, {'over_under': 'Over', 'price': 165, 'Bookmaker': 'betrivers'}, {'over_under': 'Under', 'price': -235, 'Bookmaker': 'betrivers'}]</t>
  </si>
  <si>
    <t>[{'over_under': 'Over', 'price': 250, 'Bookmaker': 'draftkings'}, {'over_under': 'Over', 'price': 225, 'Bookmaker': 'fanduel'}, {'over_under': 'Over', 'price': 250, 'Bookmaker': 'betrivers'}, {'over_under': 'Under', 'price': -385, 'Bookmaker': 'betrivers'}]</t>
  </si>
  <si>
    <t>[{'over_under': 'Over', 'price': 370, 'Bookmaker': 'draftkings'}, {'over_under': 'Over', 'price': 320, 'Bookmaker': 'fanduel'}, {'over_under': 'Over', 'price': 325, 'Bookmaker': 'betmgm'}]</t>
  </si>
  <si>
    <t>[{'over_under': 'Over', 'price': 760, 'Bookmaker': 'fanduel'}, {'over_under': 'Over', 'price': 700, 'Bookmaker': 'betmgm'}]</t>
  </si>
  <si>
    <t>[{'over_under': 'Over', 'price': -290, 'Bookmaker': 'fanduel'}, {'over_under': 'Over', 'price': -335, 'Bookmaker': 'betrivers'}, {'over_under': 'Under', 'price': 225, 'Bookmaker': 'betrivers'}]</t>
  </si>
  <si>
    <t>[{'over_under': 'Over', 'price': -155, 'Bookmaker': 'draftkings'}, {'over_under': 'Under', 'price': 120, 'Bookmaker': 'draftkings'}, {'over_under': 'Over', 'price': -160, 'Bookmaker': 'williamhill_us'}, {'over_under': 'Under', 'price': 116, 'Bookmaker': 'williamhill_us'}, {'over_under': 'Over', 'price': -154, 'Bookmaker': 'fanduel'}, {'over_under': 'Over', 'price': -150, 'Bookmaker': 'betrivers'}, {'over_under': 'Under', 'price': 115, 'Bookmaker': 'betrivers'}, {'over_under': 'Over', 'price': -155, 'Bookmaker': 'betmgm'}, {'over_under': 'Under', 'price': 120, 'Bookmaker': 'betmgm'}, {'over_under': 'Over', 'price': -145, 'Bookmaker': 'bovada'}, {'over_under': 'Under', 'price': 110, 'Bookmaker': 'bovada'}]</t>
  </si>
  <si>
    <t>[{'over_under': 'Over', 'price': 116, 'Bookmaker': 'fanduel'}, {'over_under': 'Under', 'price': -152, 'Bookmaker': 'fanduel'}, {'over_under': 'Over', 'price': 116, 'Bookmaker': 'fanduel'}, {'over_under': 'Over', 'price': 132, 'Bookmaker': 'betrivers'}, {'over_under': 'Under', 'price': -175, 'Bookmaker': 'betrivers'}, {'over_under': 'Over', 'price': 125, 'Bookmaker': 'betonlineag'}, {'over_under': 'Under', 'price': -164, 'Bookmaker': 'betonlineag'}]</t>
  </si>
  <si>
    <t>[{'over_under': 'Over', 'price': 188, 'Bookmaker': 'fanduel'}, {'over_under': 'Over', 'price': 240, 'Bookmaker': 'betrivers'}, {'over_under': 'Under', 'price': -345, 'Bookmaker': 'betrivers'}]</t>
  </si>
  <si>
    <t>[{'over_under': 'Over', 'price': 205, 'Bookmaker': 'draftkings'}, {'over_under': 'Over', 'price': 150, 'Bookmaker': 'williamhill_us'}, {'over_under': 'Over', 'price': 190, 'Bookmaker': 'fanduel'}, {'over_under': 'Over', 'price': 165, 'Bookmaker': 'betrivers'}, {'over_under': 'Over', 'price': 175, 'Bookmaker': 'betmgm'}, {'over_under': 'Over', 'price': 170, 'Bookmaker': 'betonlineag'}, {'over_under': 'Over', 'price': 205, 'Bookmaker': 'bovada'}]</t>
  </si>
  <si>
    <t>[{'over_under': 'Over', 'price': 1800, 'Bookmaker': 'draftkings'}, {'over_under': 'Over', 'price': 1400, 'Bookmaker': 'fanduel'}, {'over_under': 'Over', 'price': 1400, 'Bookmaker': 'betrivers'}, {'over_under': 'Over', 'price': 1700, 'Bookmaker': 'betmgm'}]</t>
  </si>
  <si>
    <t>[{'over_under': 'Over', 'price': 7000, 'Bookmaker': 'draftkings'}, {'over_under': 'Over', 'price': 10000, 'Bookmaker': 'fanduel'}, {'over_under': 'Over', 'price': 8000, 'Bookmaker': 'betrivers'}, {'over_under': 'Over', 'price': 12500, 'Bookmaker': 'betmgm'}]</t>
  </si>
  <si>
    <t>[{'over_under': 'Over', 'price': 345, 'Bookmaker': 'williamhill_us'}, {'over_under': 'Under', 'price': -579, 'Bookmaker': 'williamhill_us'}, {'over_under': 'Over', 'price': 400, 'Bookmaker': 'betmgm'}, {'over_under': 'Under', 'price': -650, 'Bookmaker': 'betmgm'}, {'over_under': 'Over', 'price': 385, 'Bookmaker': 'bovada'}, {'over_under': 'Under', 'price': -625, 'Bookmaker': 'bovada'}]</t>
  </si>
  <si>
    <t>Christian Izien</t>
  </si>
  <si>
    <t>[{'over_under': 'Over', 'price': -1000, 'Bookmaker': 'draftkings'}, {'over_under': 'Over', 'price': -700, 'Bookmaker': 'fanduel'}, {'over_under': 'Over', 'price': -1600, 'Bookmaker': 'betmgm'}]</t>
  </si>
  <si>
    <t>[{'over_under': 'Over', 'price': -280, 'Bookmaker': 'draftkings'}, {'over_under': 'Over', 'price': -250, 'Bookmaker': 'fanduel'}, {'over_under': 'Over', 'price': -250, 'Bookmaker': 'betrivers'}, {'over_under': 'Under', 'price': 180, 'Bookmaker': 'betrivers'}]</t>
  </si>
  <si>
    <t>[{'over_under': 'Over', 'price': -155, 'Bookmaker': 'draftkings'}, {'over_under': 'Over', 'price': -148, 'Bookmaker': 'fanduel'}, {'over_under': 'Over', 'price': -139, 'Bookmaker': 'betrivers'}, {'over_under': 'Under', 'price': 107, 'Bookmaker': 'betrivers'}, {'over_under': 'Over', 'price': -175, 'Bookmaker': 'betmgm'}]</t>
  </si>
  <si>
    <t>[{'over_under': 'Over', 'price': -120, 'Bookmaker': 'draftkings'}, {'over_under': 'Under', 'price': -110, 'Bookmaker': 'draftkings'}, {'over_under': 'Over', 'price': -127, 'Bookmaker': 'williamhill_us'}, {'over_under': 'Under', 'price': -108, 'Bookmaker': 'williamhill_us'}, {'over_under': 'Over', 'price': -107, 'Bookmaker': 'betrivers'}, {'over_under': 'Under', 'price': -122, 'Bookmaker': 'betrivers'}, {'over_under': 'Over', 'price': -110, 'Bookmaker': 'betmgm'}, {'over_under': 'Under', 'price': -120, 'Bookmaker': 'betmgm'}, {'over_under': 'Under', 'price': -111, 'Bookmaker': 'betonlineag'}, {'over_under': 'Over', 'price': -116, 'Bookmaker': 'betonlineag'}]</t>
  </si>
  <si>
    <t>[{'over_under': 'Over', 'price': 105, 'Bookmaker': 'draftkings'}, {'over_under': 'Over', 'price': 110, 'Bookmaker': 'fanduel'}, {'over_under': 'Over', 'price': 120, 'Bookmaker': 'betrivers'}, {'over_under': 'Under', 'price': -157, 'Bookmaker': 'betrivers'}]</t>
  </si>
  <si>
    <t>[{'over_under': 'Over', 'price': 170, 'Bookmaker': 'draftkings'}, {'over_under': 'Over', 'price': 164, 'Bookmaker': 'fanduel'}, {'over_under': 'Over', 'price': 185, 'Bookmaker': 'betrivers'}, {'over_under': 'Under', 'price': -265, 'Bookmaker': 'betrivers'}]</t>
  </si>
  <si>
    <t>[{'over_under': 'Over', 'price': 230, 'Bookmaker': 'betrivers'}, {'over_under': 'Under', 'price': -345, 'Bookmaker': 'betrivers'}, {'over_under': 'Over', 'price': 210, 'Bookmaker': 'betmgm'}]</t>
  </si>
  <si>
    <t>[{'over_under': 'Over', 'price': 255, 'Bookmaker': 'draftkings'}, {'over_under': 'Over', 'price': 245, 'Bookmaker': 'fanduel'}, {'over_under': 'Over', 'price': 285, 'Bookmaker': 'betrivers'}, {'over_under': 'Under', 'price': -455, 'Bookmaker': 'betrivers'}]</t>
  </si>
  <si>
    <t>[{'over_under': 'Over', 'price': 550, 'Bookmaker': 'draftkings'}, {'over_under': 'Over', 'price': 520, 'Bookmaker': 'fanduel'}, {'over_under': 'Over', 'price': 575, 'Bookmaker': 'betmgm'}]</t>
  </si>
  <si>
    <t>[{'over_under': 'Over', 'price': 800, 'Bookmaker': 'draftkings'}, {'over_under': 'Over', 'price': 760, 'Bookmaker': 'fanduel'}]</t>
  </si>
  <si>
    <t>[{'over_under': 'Over', 'price': -192, 'Bookmaker': 'fanduel'}, {'over_under': 'Over', 'price': -205, 'Bookmaker': 'betrivers'}, {'over_under': 'Under', 'price': 155, 'Bookmaker': 'betrivers'}]</t>
  </si>
  <si>
    <t>[{'over_under': 'Over', 'price': 105, 'Bookmaker': 'draftkings'}, {'over_under': 'Under', 'price': -135, 'Bookmaker': 'draftkings'}, {'over_under': 'Over', 'price': 100, 'Bookmaker': 'williamhill_us'}, {'over_under': 'Under', 'price': -137, 'Bookmaker': 'williamhill_us'}, {'over_under': 'Over', 'price': 102, 'Bookmaker': 'fanduel'}, {'over_under': 'Under', 'price': -132, 'Bookmaker': 'fanduel'}, {'over_under': 'Over', 'price': 100, 'Bookmaker': 'fanduel'}, {'over_under': 'Over', 'price': 100, 'Bookmaker': 'betrivers'}, {'over_under': 'Under', 'price': -130, 'Bookmaker': 'betrivers'}, {'over_under': 'Over', 'price': 105, 'Bookmaker': 'betmgm'}, {'over_under': 'Under', 'price': -145, 'Bookmaker': 'betmgm'}, {'over_under': 'Over', 'price': -103, 'Bookmaker': 'betonlineag'}, {'over_under': 'Under', 'price': -125, 'Bookmaker': 'betonlineag'}, {'over_under': 'Over', 'price': 105, 'Bookmaker': 'bovada'}, {'over_under': 'Under', 'price': -135, 'Bookmaker': 'bovada'}]</t>
  </si>
  <si>
    <t>[{'over_under': 'Over', 'price': 178, 'Bookmaker': 'fanduel'}, {'over_under': 'Over', 'price': 190, 'Bookmaker': 'betrivers'}, {'over_under': 'Under', 'price': -265, 'Bookmaker': 'betrivers'}]</t>
  </si>
  <si>
    <t>[{'over_under': 'Over', 'price': 195, 'Bookmaker': 'draftkings'}, {'over_under': 'Over', 'price': 190, 'Bookmaker': 'williamhill_us'}, {'over_under': 'Over', 'price': 230, 'Bookmaker': 'fanduel'}, {'over_under': 'Over', 'price': 175, 'Bookmaker': 'betrivers'}, {'over_under': 'Over', 'price': 190, 'Bookmaker': 'betmgm'}, {'over_under': 'Over', 'price': 200, 'Bookmaker': 'betonlineag'}, {'over_under': 'Over', 'price': 195, 'Bookmaker': 'bovada'}]</t>
  </si>
  <si>
    <t>[{'over_under': 'Over', 'price': 1500, 'Bookmaker': 'draftkings'}, {'over_under': 'Over', 'price': 2000, 'Bookmaker': 'fanduel'}, {'over_under': 'Over', 'price': 1500, 'Bookmaker': 'betrivers'}, {'over_under': 'Over', 'price': 2000, 'Bookmaker': 'betmgm'}]</t>
  </si>
  <si>
    <t>[{'over_under': 'Over', 'price': 7500, 'Bookmaker': 'draftkings'}, {'over_under': 'Over', 'price': 9000, 'Bookmaker': 'betrivers'}, {'over_under': 'Over', 'price': 15000, 'Bookmaker': 'betmgm'}]</t>
  </si>
  <si>
    <t>Devin Culp</t>
  </si>
  <si>
    <t>E.J. Jenkins</t>
  </si>
  <si>
    <t>Eli Ricks</t>
  </si>
  <si>
    <t>[{'over_under': 'Over', 'price': 1100, 'Bookmaker': 'draftkings'}, {'over_under': 'Over', 'price': 1200, 'Bookmaker': 'williamhill_us'}, {'over_under': 'Over', 'price': 1300, 'Bookmaker': 'fanduel'}, {'over_under': 'Over', 'price': 1000, 'Bookmaker': 'betrivers'}, {'over_under': 'Over', 'price': 1000, 'Bookmaker': 'betmgm'}, {'over_under': 'Over', 'price': 1100, 'Bookmaker': 'betonlineag'}, {'over_under': 'Over', 'price': 1100, 'Bookmaker': 'bovada'}]</t>
  </si>
  <si>
    <t>[{'over_under': 'Over', 'price': 12000, 'Bookmaker': 'draftkings'}, {'over_under': 'Over', 'price': 12500, 'Bookmaker': 'betrivers'}, {'over_under': 'Over', 'price': 20000, 'Bookmaker': 'betmgm'}]</t>
  </si>
  <si>
    <t>Greg Gaines</t>
  </si>
  <si>
    <t>Jack Stoll</t>
  </si>
  <si>
    <t>[{'over_under': 'Over', 'price': 1800, 'Bookmaker': 'draftkings'}, {'over_under': 'Over', 'price': 2000, 'Bookmaker': 'williamhill_us'}, {'over_under': 'Over', 'price': 3200, 'Bookmaker': 'fanduel'}, {'over_under': 'Over', 'price': 1200, 'Bookmaker': 'betrivers'}, {'over_under': 'Over', 'price': 1900, 'Bookmaker': 'betonlineag'}, {'over_under': 'Over', 'price': 1800, 'Bookmaker': 'bovada'}]</t>
  </si>
  <si>
    <t>[{'over_under': 'Over', 'price': -180, 'Bookmaker': 'draftkings'}, {'over_under': 'Over', 'price': -168, 'Bookmaker': 'fanduel'}, {'over_under': 'Over', 'price': -159, 'Bookmaker': 'betrivers'}, {'over_under': 'Under', 'price': 120, 'Bookmaker': 'betrivers'}, {'over_under': 'Over', 'price': -225, 'Bookmaker': 'betmgm'}]</t>
  </si>
  <si>
    <t>[{'over_under': 'Over', 'price': -119, 'Bookmaker': 'williamhill_us'}, {'over_under': 'Under', 'price': -115, 'Bookmaker': 'williamhill_us'}, {'over_under': 'Over', 'price': -112, 'Bookmaker': 'betrivers'}, {'over_under': 'Under', 'price': -117, 'Bookmaker': 'betrivers'}, {'over_under': 'Over', 'price': -135, 'Bookmaker': 'betmgm'}, {'over_under': 'Under', 'price': 100, 'Bookmaker': 'betmgm'}, {'over_under': 'Over', 'price': -115, 'Bookmaker': 'bovada'}, {'over_under': 'Under', 'price': -115, 'Bookmaker': 'bovada'}]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</si>
  <si>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'Under', 'price': -112, 'Bookmaker': 'betonlineag'}, {'over_under': 'Over', 'price': -115, 'Bookmaker': 'betonlineag'}]</t>
  </si>
  <si>
    <t>[{'over_under': 'Over', 'price': 150, 'Bookmaker': 'draftkings'}, {'over_under': 'Over', 'price': 138, 'Bookmaker': 'fanduel'}, {'over_under': 'Over', 'price': 163, 'Bookmaker': 'betrivers'}, {'over_under': 'Under', 'price': -230, 'Bookmaker': 'betrivers'}]</t>
  </si>
  <si>
    <t>[{'over_under': 'Over', 'price': 260, 'Bookmaker': 'draftkings'}, {'over_under': 'Over', 'price': 220, 'Bookmaker': 'fanduel'}, {'over_under': 'Over', 'price': 280, 'Bookmaker': 'betrivers'}, {'over_under': 'Under', 'price': -435, 'Bookmaker': 'betrivers'}, {'over_under': 'Over', 'price': 200, 'Bookmaker': 'betmgm'}]</t>
  </si>
  <si>
    <t>[{'over_under': 'Over', 'price': 425, 'Bookmaker': 'draftkings'}, {'over_under': 'Over', 'price': 330, 'Bookmaker': 'fanduel'}]</t>
  </si>
  <si>
    <t>[{'over_under': 'Over', 'price': -145, 'Bookmaker': 'draftkings'}, {'over_under': 'Under', 'price': 110, 'Bookmaker': 'draftkings'}, {'over_under': 'Over', 'price': -139, 'Bookmaker': 'williamhill_us'}, {'over_under': 'Under', 'price': 102, 'Bookmaker': 'williamhill_us'}, {'over_under': 'Over', 'price': -140, 'Bookmaker': 'fanduel'}, {'over_under': 'Under', 'price': 108, 'Bookmaker': 'fanduel'}, {'over_under': 'Over', 'price': -137, 'Bookmaker': 'betrivers'}, {'over_under': 'Under', 'price': 106, 'Bookmaker': 'betrivers'}, {'over_under': 'Over', 'price': -130, 'Bookmaker': 'betmgm'}, {'over_under': 'Under', 'price': 100, 'Bookmaker': 'betmgm'}, {'over_under': 'Under', 'price': 125, 'Bookmaker': 'betonlineag'}, {'over_under': 'Over', 'price': -164, 'Bookmaker': 'betonlineag'}]</t>
  </si>
  <si>
    <t>[{'over_under': 'Over', 'price': 190, 'Bookmaker': 'betrivers'}, {'over_under': 'Under', 'price': -265, 'Bookmaker': 'betrivers'}]</t>
  </si>
  <si>
    <t>[{'over_under': 'Over', 'price': 270, 'Bookmaker': 'draftkings'}, {'over_under': 'Over', 'price': 350, 'Bookmaker': 'williamhill_us'}, {'over_under': 'Over', 'price': 390, 'Bookmaker': 'fanduel'}, {'over_under': 'Over', 'price': 245, 'Bookmaker': 'betrivers'}, {'over_under': 'Over', 'price': 300, 'Bookmaker': 'betmgm'}, {'over_under': 'Over', 'price': 325, 'Bookmaker': 'betonlineag'}, {'over_under': 'Over', 'price': 270, 'Bookmaker': 'bovada'}]</t>
  </si>
  <si>
    <t>[{'over_under': 'Over', 'price': 2800, 'Bookmaker': 'draftkings'}, {'over_under': 'Over', 'price': 3500, 'Bookmaker': 'fanduel'}, {'over_under': 'Over', 'price': 2400, 'Bookmaker': 'betrivers'}, {'over_under': 'Over', 'price': 4500, 'Bookmaker': 'betmgm'}]</t>
  </si>
  <si>
    <t>[{'over_under': 'Over', 'price': 13000, 'Bookmaker': 'draftkings'}, {'over_under': 'Over', 'price': 14000, 'Bookmaker': 'betrivers'}, {'over_under': 'Over', 'price': 20000, 'Bookmaker': 'betmgm'}]</t>
  </si>
  <si>
    <t>[{'over_under': 'Over', 'price': -115, 'Bookmaker': 'draftkings'}, {'over_under': 'Under', 'price': -115, 'Bookmaker': 'draftkings'}, {'over_under': 'Over', 'price': -109, 'Bookmaker': 'williamhill_us'}, {'over_under': 'Under', 'price': -125, 'Bookmaker': 'williamhill_us'}, {'over_under': 'Over', 'price': -113, 'Bookmaker': 'betrivers'}, {'over_under': 'Under', 'price': -115, 'Bookmaker': 'betrivers'}, {'over_under': 'Over', 'price': -105, 'Bookmaker': 'betmgm'}, {'over_under': 'Under', 'price': -125, 'Bookmaker': 'betmgm'}, {'over_under': 'Over', 'price': -110, 'Bookmaker': 'betonlineag'}, {'over_under': 'Under', 'price': -118, 'Bookmaker': 'betonlineag'}]</t>
  </si>
  <si>
    <t>[{'over_under': 'Over', 'price': -285, 'Bookmaker': 'draftkings'}, {'over_under': 'Over', 'price': -330, 'Bookmaker': 'fanduel'}, {'over_under': 'Over', 'price': -315, 'Bookmaker': 'betrivers'}, {'over_under': 'Under', 'price': 220, 'Bookmaker': 'betrivers'}]</t>
  </si>
  <si>
    <t>[{'over_under': 'Over', 'price': 190, 'Bookmaker': 'draftkings'}, {'over_under': 'Over', 'price': 184, 'Bookmaker': 'williamhill_us'}, {'over_under': 'Under', 'price': -264, 'Bookmaker': 'williamhill_us'}, {'over_under': 'Over', 'price': 185, 'Bookmaker': 'fanduel'}, {'over_under': 'Under', 'price': -250, 'Bookmaker': 'fanduel'}, {'over_under': 'Over', 'price': 182, 'Bookmaker': 'fanduel'}, {'over_under': 'Over', 'price': 188, 'Bookmaker': 'betrivers'}, {'over_under': 'Under', 'price': -265, 'Bookmaker': 'betrivers'}, {'over_under': 'Over', 'price': 190, 'Bookmaker': 'betmgm'}, {'over_under': 'Under', 'price': -250, 'Bookmaker': 'betmgm'}, {'over_under': 'Under', 'price': -256, 'Bookmaker': 'betonlineag'}, {'over_under': 'Over', 'price': 190, 'Bookmaker': 'betonlineag'}]</t>
  </si>
  <si>
    <t>[{'over_under': 'Over', 'price': -550, 'Bookmaker': 'draftkings'}, {'over_under': 'Over', 'price': -550, 'Bookmaker': 'fanduel'}, {'over_under': 'Over', 'price': -650, 'Bookmaker': 'betmgm'}]</t>
  </si>
  <si>
    <t>[{'over_under': 'Over', 'price': -240, 'Bookmaker': 'draftkings'}, {'over_under': 'Over', 'price': -245, 'Bookmaker': 'fanduel'}]</t>
  </si>
  <si>
    <t>[{'over_under': 'Over', 'price': -120, 'Bookmaker': 'draftkings'}, {'over_under': 'Over', 'price': -118, 'Bookmaker': 'fanduel'}, {'over_under': 'Over', 'price': -109, 'Bookmaker': 'betrivers'}, {'over_under': 'Under', 'price': -120, 'Bookmaker': 'betrivers'}, {'over_under': 'Over', 'price': -105, 'Bookmaker': 'betmgm'}]</t>
  </si>
  <si>
    <t>[{'over_under': 'Over', 'price': -110, 'Bookmaker': 'fanduel'}, {'over_under': 'Under', 'price': -110, 'Bookmaker': 'fanduel'}, {'over_under': 'Under', 'price': -114, 'Bookmaker': 'betonlineag'}, {'over_under': 'Over', 'price': -114, 'Bookmaker': 'betonlineag'}]</t>
  </si>
  <si>
    <t>[{'over_under': 'Over', 'price': 170, 'Bookmaker': 'draftkings'}, {'over_under': 'Over', 'price': 168, 'Bookmaker': 'fanduel'}]</t>
  </si>
  <si>
    <t>[{'over_under': 'Over', 'price': 350, 'Bookmaker': 'draftkings'}, {'over_under': 'Over', 'price': 310, 'Bookmaker': 'fanduel'}, {'over_under': 'Over', 'price': 360, 'Bookmaker': 'betmgm'}]</t>
  </si>
  <si>
    <t>[{'over_under': 'Over', 'price': 145, 'Bookmaker': 'draftkings'}, {'over_under': 'Over', 'price': 110, 'Bookmaker': 'williamhill_us'}, {'over_under': 'Over', 'price': 130, 'Bookmaker': 'fanduel'}, {'over_under': 'Over', 'price': 125, 'Bookmaker': 'betrivers'}, {'over_under': 'Over', 'price': 125, 'Bookmaker': 'betmgm'}, {'over_under': 'Over', 'price': 120, 'Bookmaker': 'betonlineag'}, {'over_under': 'Over', 'price': 145, 'Bookmaker': 'bovada'}]</t>
  </si>
  <si>
    <t>[{'over_under': 'Over', 'price': 1000, 'Bookmaker': 'draftkings'}, {'over_under': 'Over', 'price': 850, 'Bookmaker': 'fanduel'}, {'over_under': 'Over', 'price': 850, 'Bookmaker': 'betrivers'}, {'over_under': 'Over', 'price': 900, 'Bookmaker': 'betmgm'}]</t>
  </si>
  <si>
    <t>[{'over_under': 'Over', 'price': 5000, 'Bookmaker': 'draftkings'}, {'over_under': 'Over', 'price': 4600, 'Bookmaker': 'fanduel'}, {'over_under': 'Over', 'price': 4000, 'Bookmaker': 'betrivers'}, {'over_under': 'Over', 'price': 8000, 'Bookmaker': 'betmgm'}]</t>
  </si>
  <si>
    <t>[{'over_under': 'Over', 'price': -425, 'Bookmaker': 'draftkings'}, {'over_under': 'Over', 'price': -320, 'Bookmaker': 'fanduel'}, {'over_under': 'Over', 'price': -400, 'Bookmaker': 'betrivers'}, {'over_under': 'Under', 'price': 260, 'Bookmaker': 'betrivers'}, {'over_under': 'Over', 'price': -600, 'Bookmaker': 'betmgm'}]</t>
  </si>
  <si>
    <t>[{'over_under': 'Over', 'price': -380, 'Bookmaker': 'draftkings'}, {'over_under': 'Under', 'price': 285, 'Bookmaker': 'draftkings'}]</t>
  </si>
  <si>
    <t>[{'over_under': 'Over', 'price': -120, 'Bookmaker': 'draftkings'}, {'over_under': 'Over', 'price': -110, 'Bookmaker': 'fanduel'}, {'over_under': 'Under', 'price': -110, 'Bookmaker': 'fanduel'}, {'over_under': 'Over', 'price': -110, 'Bookmaker': 'fanduel'}, {'over_under': 'Over', 'price': -121, 'Bookmaker': 'betrivers'}, {'over_under': 'Under', 'price': -107, 'Bookmaker': 'betrivers'}]</t>
  </si>
  <si>
    <t>[{'over_under': 'Over', 'price': 160, 'Bookmaker': 'draftkings'}, {'over_under': 'Over', 'price': 152, 'Bookmaker': 'fanduel'}, {'over_under': 'Over', 'price': 150, 'Bookmaker': 'betrivers'}, {'over_under': 'Under', 'price': -205, 'Bookmaker': 'betrivers'}, {'over_under': 'Over', 'price': 155, 'Bookmaker': 'betmgm'}]</t>
  </si>
  <si>
    <t>[{'over_under': 'Over', 'price': 290, 'Bookmaker': 'draftkings'}, {'over_under': 'Over', 'price': 240, 'Bookmaker': 'fanduel'}, {'over_under': 'Over', 'price': 260, 'Bookmaker': 'betrivers'}, {'over_under': 'Under', 'price': -400, 'Bookmaker': 'betrivers'}]</t>
  </si>
  <si>
    <t>[{'over_under': 'Over', 'price': 800, 'Bookmaker': 'draftkings'}, {'over_under': 'Over', 'price': 590, 'Bookmaker': 'fanduel'}]</t>
  </si>
  <si>
    <t>[{'over_under': 'Over', 'price': 1200, 'Bookmaker': 'fanduel'}, {'over_under': 'Over', 'price': 1000, 'Bookmaker': 'betmgm'}]</t>
  </si>
  <si>
    <t>[{'over_under': 'Over', 'price': 400, 'Bookmaker': 'bovada'}]</t>
  </si>
  <si>
    <t>Jamel Dean</t>
  </si>
  <si>
    <t>Joe Tryon-Shoyinka</t>
  </si>
  <si>
    <t>[{'over_under': 'Over', 'price': 1000, 'Bookmaker': 'draftkings'}, {'over_under': 'Over', 'price': 700, 'Bookmaker': 'williamhill_us'}, {'over_under': 'Over', 'price': 1400, 'Bookmaker': 'fanduel'}, {'over_under': 'Over', 'price': 750, 'Bookmaker': 'betrivers'}, {'over_under': 'Over', 'price': 1000, 'Bookmaker': 'bovada'}]</t>
  </si>
  <si>
    <t>[{'over_under': 'Over', 'price': -114, 'Bookmaker': 'betrivers'}, {'over_under': 'Under', 'price': -114, 'Bookmaker': 'betrivers'}, {'over_under': 'Over', 'price': -112, 'Bookmaker': 'betonlineag'}, {'over_under': 'Under', 'price': -115, 'Bookmaker': 'betonlineag'}]</t>
  </si>
  <si>
    <t>[{'over_under': 'Over', 'price': -110, 'Bookmaker': 'draftkings'}, {'over_under': 'Under', 'price': -120, 'Bookmaker': 'draftkings'}, {'over_under': 'Over', 'price': -110, 'Bookmaker': 'draftkings'}, {'over_under': 'Over', 'price': -106, 'Bookmaker': 'betrivers'}, {'over_under': 'Under', 'price': -124, 'Bookmaker': 'betrivers'}]</t>
  </si>
  <si>
    <t>[{'over_under': 'Over', 'price': -109, 'Bookmaker': 'williamhill_us'}, {'over_under': 'Under', 'price': -125, 'Bookmaker': 'williamhill_us'}, {'over_under': 'Over', 'price': -115, 'Bookmaker': 'betmgm'}, {'over_under': 'Under', 'price': -115, 'Bookmaker': 'betmgm'}, {'over_under': 'Over', 'price': -105, 'Bookmaker': 'bovada'}, {'over_under': 'Under', 'price': -125, 'Bookmaker': 'bovada'}]</t>
  </si>
  <si>
    <t>[{'over_under': 'Over', 'price': 240, 'Bookmaker': 'draftkings'}, {'over_under': 'Over', 'price': 240, 'Bookmaker': 'betrivers'}, {'over_under': 'Under', 'price': -375, 'Bookmaker': 'betrivers'}]</t>
  </si>
  <si>
    <t>[{'over_under': 'Over', 'price': -250, 'Bookmaker': 'betrivers'}, {'over_under': 'Under', 'price': 185, 'Bookmaker': 'betrivers'}]</t>
  </si>
  <si>
    <t>[{'over_under': 'Over', 'price': 130, 'Bookmaker': 'draftkings'}, {'over_under': 'Under', 'price': -170, 'Bookmaker': 'draftkings'}, {'over_under': 'Over', 'price': 110, 'Bookmaker': 'williamhill_us'}, {'over_under': 'Under', 'price': -151, 'Bookmaker': 'williamhill_us'}, {'over_under': 'Over', 'price': 130, 'Bookmaker': 'fanduel'}, {'over_under': 'Under', 'price': -170, 'Bookmaker': 'fanduel'}, {'over_under': 'Over', 'price': 132, 'Bookmaker': 'betrivers'}, {'over_under': 'Under', 'price': -175, 'Bookmaker': 'betrivers'}, {'over_under': 'Over', 'price': 115, 'Bookmaker': 'betmgm'}, {'over_under': 'Under', 'price': -150, 'Bookmaker': 'betmgm'}, {'over_under': 'Under', 'price': -182, 'Bookmaker': 'betonlineag'}, {'over_under': 'Over', 'price': 139, 'Bookmaker': 'betonlineag'}, {'over_under': 'Over', 'price': 120, 'Bookmaker': 'bovada'}, {'over_under': 'Under', 'price': -160, 'Bookmaker': 'bovada'}]</t>
  </si>
  <si>
    <t>[{'over_under': 'Over', 'price': 550, 'Bookmaker': 'draftkings'}, {'over_under': 'Over', 'price': 400, 'Bookmaker': 'williamhill_us'}, {'over_under': 'Over', 'price': 650, 'Bookmaker': 'fanduel'}, {'over_under': 'Over', 'price': 400, 'Bookmaker': 'betrivers'}, {'over_under': 'Over', 'price': 400, 'Bookmaker': 'betmgm'}, {'over_under': 'Over', 'price': 450, 'Bookmaker': 'betonlineag'}, {'over_under': 'Over', 'price': 550, 'Bookmaker': 'bovada'}]</t>
  </si>
  <si>
    <t>[{'over_under': 'Over', 'price': 7000, 'Bookmaker': 'draftkings'}, {'over_under': 'Over', 'price': 11000, 'Bookmaker': 'fanduel'}, {'over_under': 'Over', 'price': 5000, 'Bookmaker': 'betrivers'}, {'over_under': 'Over', 'price': 5000, 'Bookmaker': 'betmgm'}]</t>
  </si>
  <si>
    <t>[{'over_under': 'Over', 'price': 17000, 'Bookmaker': 'draftkings'}, {'over_under': 'Over', 'price': 20000, 'Bookmaker': 'betrivers'}, {'over_under': 'Over', 'price': 25000, 'Bookmaker': 'betmgm'}]</t>
  </si>
  <si>
    <t>[{'over_under': 'Over', 'price': 480, 'Bookmaker': 'williamhill_us'}, {'over_under': 'Under', 'price': -954, 'Bookmaker': 'williamhill_us'}, {'over_under': 'Over', 'price': 550, 'Bookmaker': 'betmgm'}, {'over_under': 'Under', 'price': -1100, 'Bookmaker': 'betmgm'}, {'over_under': 'Over', 'price': 600, 'Bookmaker': 'bovada'}, {'over_under': 'Under', 'price': -1200, 'Bookmaker': 'bovada'}]</t>
  </si>
  <si>
    <t>Jordan Whitehead</t>
  </si>
  <si>
    <t>K.J. Britt</t>
  </si>
  <si>
    <t>[{'over_under': 'Over', 'price': 1400, 'Bookmaker': 'draftkings'}, {'over_under': 'Over', 'price': 1050, 'Bookmaker': 'betrivers'}, {'over_under': 'Over', 'price': 1000, 'Bookmaker': 'betmgm'}, {'over_under': 'Over', 'price': 1100, 'Bookmaker': 'betonlineag'}, {'over_under': 'Over', 'price': 1400, 'Bookmaker': 'bovada'}]</t>
  </si>
  <si>
    <t>[{'over_under': 'Over', 'price': 14000, 'Bookmaker': 'draftkings'}, {'over_under': 'Over', 'price': 12500, 'Bookmaker': 'betrivers'}, {'over_under': 'Over', 'price': 15000, 'Bookmaker': 'betmgm'}]</t>
  </si>
  <si>
    <t>[{'over_under': 'Over', 'price': 1100, 'Bookmaker': 'draftkings'}, {'over_under': 'Over', 'price': 750, 'Bookmaker': 'williamhill_us'}, {'over_under': 'Over', 'price': 1100, 'Bookmaker': 'fanduel'}, {'over_under': 'Over', 'price': 650, 'Bookmaker': 'betrivers'}, {'over_under': 'Over', 'price': 700, 'Bookmaker': 'betmgm'}, {'over_under': 'Over', 'price': 800, 'Bookmaker': 'betonlineag'}]</t>
  </si>
  <si>
    <t>[{'over_under': 'Over', 'price': 14000, 'Bookmaker': 'draftkings'}, {'over_under': 'Over', 'price': 7000, 'Bookmaker': 'betrivers'}, {'over_under': 'Over', 'price': 10000, 'Bookmaker': 'betmgm'}]</t>
  </si>
  <si>
    <t>[{'over_under': 'Over', 'price': 1400, 'Bookmaker': 'draftkings'}, {'over_under': 'Over', 'price': 1600, 'Bookmaker': 'betrivers'}, {'over_under': 'Over', 'price': 1600, 'Bookmaker': 'betmgm'}, {'over_under': 'Over', 'price': 1400, 'Bookmaker': 'betonlineag'}, {'over_under': 'Over', 'price': 1400, 'Bookmaker': 'bovada'}]</t>
  </si>
  <si>
    <t>Lavonte David</t>
  </si>
  <si>
    <t>[{'over_under': 'Over', 'price': -2500, 'Bookmaker': 'draftkings'}, {'over_under': 'Over', 'price': -1050, 'Bookmaker': 'fanduel'}, {'over_under': 'Over', 'price': -2500, 'Bookmaker': 'betmgm'}]</t>
  </si>
  <si>
    <t>[{'over_under': 'Over', 'price': -575, 'Bookmaker': 'draftkings'}, {'over_under': 'Over', 'price': -385, 'Bookmaker': 'fanduel'}]</t>
  </si>
  <si>
    <t>[{'over_under': 'Over', 'price': -290, 'Bookmaker': 'draftkings'}, {'over_under': 'Over', 'price': -235, 'Bookmaker': 'fanduel'}, {'over_under': 'Over', 'price': -286, 'Bookmaker': 'betrivers'}, {'over_under': 'Under', 'price': 200, 'Bookmaker': 'betrivers'}, {'over_under': 'Over', 'price': -250, 'Bookmaker': 'betmgm'}]</t>
  </si>
  <si>
    <t>[{'over_under': 'Over', 'price': -165, 'Bookmaker': 'draftkings'}, {'over_under': 'Over', 'price': -154, 'Bookmaker': 'fanduel'}, {'over_under': 'Over', 'price': -175, 'Bookmaker': 'betrivers'}, {'over_under': 'Under', 'price': 128, 'Bookmaker': 'betrivers'}]</t>
  </si>
  <si>
    <t>[{'over_under': 'Over', 'price': -136, 'Bookmaker': 'betrivers'}, {'over_under': 'Under', 'price': 105, 'Bookmaker': 'betrivers'}]</t>
  </si>
  <si>
    <t>[{'over_under': 'Over', 'price': -120, 'Bookmaker': 'draftkings'}, {'over_under': 'Under', 'price': -110, 'Bookmaker': 'draftkings'}, {'over_under': 'Over', 'price': -127, 'Bookmaker': 'williamhill_us'}, {'over_under': 'Under', 'price': -108, 'Bookmaker': 'williamhill_us'}]</t>
  </si>
  <si>
    <t>[{'over_under': 'Over', 'price': -110, 'Bookmaker': 'fanduel'}, {'over_under': 'Under', 'price': -110, 'Bookmaker': 'fanduel'}, {'over_under': 'Over', 'price': -114, 'Bookmaker': 'betrivers'}, {'over_under': 'Under', 'price': -114, 'Bookmaker': 'betrivers'}, {'over_under': 'Under', 'price': -114, 'Bookmaker': 'betonlineag'}, {'over_under': 'Over', 'price': -114, 'Bookmaker': 'betonlineag'}, {'over_under': 'Over', 'price': -115, 'Bookmaker': 'bovada'}, {'over_under': 'Under', 'price': -115, 'Bookmaker': 'bovada'}]</t>
  </si>
  <si>
    <t>[{'over_under': 'Over', 'price': -105, 'Bookmaker': 'draftkings'}, {'over_under': 'Over', 'price': -106, 'Bookmaker': 'fanduel'}, {'over_under': 'Over', 'price': -109, 'Bookmaker': 'betrivers'}, {'over_under': 'Under', 'price': -120, 'Bookmaker': 'betrivers'}]</t>
  </si>
  <si>
    <t>[{'over_under': 'Over', 'price': 112, 'Bookmaker': 'betrivers'}, {'over_under': 'Under', 'price': -148, 'Bookmaker': 'betrivers'}, {'over_under': 'Over', 'price': 125, 'Bookmaker': 'betmgm'}]</t>
  </si>
  <si>
    <t>[{'over_under': 'Over', 'price': 145, 'Bookmaker': 'draftkings'}, {'over_under': 'Over', 'price': 132, 'Bookmaker': 'fanduel'}, {'over_under': 'Over', 'price': 135, 'Bookmaker': 'betrivers'}, {'over_under': 'Under', 'price': -182, 'Bookmaker': 'betrivers'}]</t>
  </si>
  <si>
    <t>[{'over_under': 'Over', 'price': 215, 'Bookmaker': 'draftkings'}, {'over_under': 'Over', 'price': 186, 'Bookmaker': 'fanduel'}, {'over_under': 'Over', 'price': 195, 'Bookmaker': 'betrivers'}, {'over_under': 'Under', 'price': -278, 'Bookmaker': 'betrivers'}]</t>
  </si>
  <si>
    <t>[{'over_under': 'Over', 'price': 310, 'Bookmaker': 'draftkings'}, {'over_under': 'Over', 'price': 250, 'Bookmaker': 'fanduel'}, {'over_under': 'Over', 'price': 280, 'Bookmaker': 'betrivers'}, {'over_under': 'Under', 'price': -435, 'Bookmaker': 'betrivers'}, {'over_under': 'Over', 'price': 325, 'Bookmaker': 'betmgm'}]</t>
  </si>
  <si>
    <t>[{'over_under': 'Over', 'price': 540, 'Bookmaker': 'fanduel'}, {'over_under': 'Over', 'price': 650, 'Bookmaker': 'betmgm'}]</t>
  </si>
  <si>
    <t>[{'over_under': 'Over', 'price': -300, 'Bookmaker': 'fanduel'}, {'over_under': 'Over', 'price': -360, 'Bookmaker': 'betrivers'}, {'over_under': 'Under', 'price': 245, 'Bookmaker': 'betrivers'}]</t>
  </si>
  <si>
    <t>[{'over_under': 'Over', 'price': -135, 'Bookmaker': 'draftkings'}, {'over_under': 'Under', 'price': 105, 'Bookmaker': 'draftkings'}, {'over_under': 'Over', 'price': -154, 'Bookmaker': 'williamhill_us'}, {'over_under': 'Under', 'price': 112, 'Bookmaker': 'williamhill_us'}, {'over_under': 'Over', 'price': -138, 'Bookmaker': 'fanduel'}, {'over_under': 'Under', 'price': 106, 'Bookmaker': 'fanduel'}, {'over_under': 'Over', 'price': -138, 'Bookmaker': 'fanduel'}, {'over_under': 'Over', 'price': -152, 'Bookmaker': 'betrivers'}, {'over_under': 'Under', 'price': 116, 'Bookmaker': 'betrivers'}, {'over_under': 'Over', 'price': -130, 'Bookmaker': 'betmgm'}, {'over_under': 'Under', 'price': -105, 'Bookmaker': 'betmgm'}, {'over_under': 'Over', 'price': -149, 'Bookmaker': 'betonlineag'}, {'over_under': 'Under', 'price': 115, 'Bookmaker': 'betonlineag'}, {'over_under': 'Over', 'price': -125, 'Bookmaker': 'bovada'}, {'over_under': 'Under', 'price': -105, 'Bookmaker': 'bovada'}]</t>
  </si>
  <si>
    <t>[{'over_under': 'Over', 'price': 140, 'Bookmaker': 'fanduel'}, {'over_under': 'Over', 'price': 138, 'Bookmaker': 'betrivers'}, {'over_under': 'Under', 'price': -182, 'Bookmaker': 'betrivers'}]</t>
  </si>
  <si>
    <t>[{'over_under': 'Over', 'price': 250, 'Bookmaker': 'fanduel'}, {'over_under': 'Over', 'price': 260, 'Bookmaker': 'betrivers'}, {'over_under': 'Under', 'price': -385, 'Bookmaker': 'betrivers'}]</t>
  </si>
  <si>
    <t>[{'over_under': 'Over', 'price': 145, 'Bookmaker': 'draftkings'}, {'over_under': 'Over', 'price': 130, 'Bookmaker': 'williamhill_us'}, {'over_under': 'Over', 'price': 145, 'Bookmaker': 'fanduel'}, {'over_under': 'Over', 'price': 108, 'Bookmaker': 'betrivers'}, {'over_under': 'Over', 'price': 125, 'Bookmaker': 'betmgm'}, {'over_under': 'Over', 'price': 130, 'Bookmaker': 'betonlineag'}, {'over_under': 'Over', 'price': 145, 'Bookmaker': 'bovada'}]</t>
  </si>
  <si>
    <t>[{'over_under': 'Over', 'price': 1100, 'Bookmaker': 'draftkings'}, {'over_under': 'Over', 'price': 1000, 'Bookmaker': 'fanduel'}, {'over_under': 'Over', 'price': 800, 'Bookmaker': 'betrivers'}, {'over_under': 'Over', 'price': 1000, 'Bookmaker': 'betmgm'}]</t>
  </si>
  <si>
    <t>[{'over_under': 'Over', 'price': 5500, 'Bookmaker': 'draftkings'}, {'over_under': 'Over', 'price': 7500, 'Bookmaker': 'fanduel'}, {'over_under': 'Over', 'price': 4500, 'Bookmaker': 'betrivers'}, {'over_under': 'Over', 'price': 6600, 'Bookmaker': 'betmgm'}]</t>
  </si>
  <si>
    <t>[{'over_under': 'Over', 'price': -120, 'Bookmaker': 'draftkings'}, {'over_under': 'Over', 'price': -107, 'Bookmaker': 'betrivers'}, {'over_under': 'Under', 'price': -122, 'Bookmaker': 'betrivers'}, {'over_under': 'Over', 'price': -115, 'Bookmaker': 'betonlineag'}, {'over_under': 'Under', 'price': -112, 'Bookmaker': 'betonlineag'}]</t>
  </si>
  <si>
    <t>[{'over_under': 'Over', 'price': -113, 'Bookmaker': 'williamhill_us'}, {'over_under': 'Under', 'price': -121, 'Bookmaker': 'williamhill_us'},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</si>
  <si>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220, 'Bookmaker': 'draftkings'}, {'over_under': 'Over', 'price': 250, 'Bookmaker': 'betrivers'}, {'over_under': 'Under', 'price': -375, 'Bookmaker': 'betrivers'}]</t>
  </si>
  <si>
    <t>[{'over_under': 'Over', 'price': -130, 'Bookmaker': 'draftkings'}, {'over_under': 'Under', 'price': 100, 'Bookmaker': 'draftkings'}, {'over_under': 'Over', 'price': -135, 'Bookmaker': 'williamhill_us'}, {'over_under': 'Under', 'price': -101, 'Bookmaker': 'williamhill_us'}, {'over_under': 'Over', 'price': -125, 'Bookmaker': 'fanduel'}, {'over_under': 'Under', 'price': -104, 'Bookmaker': 'fanduel'}, {'over_under': 'Over', 'price': -110, 'Bookmaker': 'betrivers'}, {'over_under': 'Under', 'price': -118, 'Bookmaker': 'betrivers'}, {'over_under': 'Over', 'price': -115, 'Bookmaker': 'betmgm'}, {'over_under': 'Under', 'price': -120, 'Bookmaker': 'betmgm'}, {'over_under': 'Over', 'price': -120, 'Bookmaker': 'betonlineag'}, {'over_under': 'Under', 'price': -108, 'Bookmaker': 'betonlineag'}]</t>
  </si>
  <si>
    <t>[{'over_under': 'Over', 'price': 500, 'Bookmaker': 'draftkings'}, {'over_under': 'Over', 'price': 300, 'Bookmaker': 'williamhill_us'}, {'over_under': 'Over', 'price': 500, 'Bookmaker': 'fanduel'}, {'over_under': 'Over', 'price': 410, 'Bookmaker': 'betrivers'}, {'over_under': 'Over', 'price': 400, 'Bookmaker': 'betmgm'}, {'over_under': 'Over', 'price': 350, 'Bookmaker': 'betonlineag'}, {'over_under': 'Over', 'price': 500, 'Bookmaker': 'bovada'}]</t>
  </si>
  <si>
    <t>[{'over_under': 'Over', 'price': 17000, 'Bookmaker': 'draftkings'}, {'over_under': 'Over', 'price': 22500, 'Bookmaker': 'betrivers'}]</t>
  </si>
  <si>
    <t>[{'over_under': 'Over', 'price': 287, 'Bookmaker': 'williamhill_us'}, {'over_under': 'Under', 'price': -454, 'Bookmaker': 'williamhill_us'}, {'over_under': 'Over', 'price': 290, 'Bookmaker': 'betmgm'}, {'over_under': 'Under', 'price': -450, 'Bookmaker': 'betmgm'}, {'over_under': 'Over', 'price': 315, 'Bookmaker': 'bovada'}, {'over_under': 'Under', 'price': -470, 'Bookmaker': 'bovada'}]</t>
  </si>
  <si>
    <t>[{'over_under': 'Over', 'price': 850, 'Bookmaker': 'draftkings'}, {'over_under': 'Over', 'price': 1200, 'Bookmaker': 'williamhill_us'}, {'over_under': 'Over', 'price': 1400, 'Bookmaker': 'fanduel'}, {'over_under': 'Over', 'price': 1100, 'Bookmaker': 'betrivers'}, {'over_under': 'Over', 'price': 1200, 'Bookmaker': 'betmgm'}, {'over_under': 'Over', 'price': 1100, 'Bookmaker': 'betonlineag'}, {'over_under': 'Over', 'price': 850, 'Bookmaker': 'bovada'}]</t>
  </si>
  <si>
    <t>[{'over_under': 'Over', 'price': -115, 'Bookmaker': 'draftkings'}, {'over_under': 'Under', 'price': -115, 'Bookmaker': 'draftkings'}, {'over_under': 'Over', 'price': -111, 'Bookmaker': 'williamhill_us'}, {'over_under': 'Under', 'price': -123, 'Bookmaker': 'williamhill_us'}, {'over_under': 'Over', 'price': -110, 'Bookmaker': 'fanduel'}, {'over_under': 'Under', 'price': -110, 'Bookmaker': 'fanduel'}, {'over_under': 'Over', 'price': -120, 'Bookmaker': 'betmgm'}, {'over_under': 'Under', 'price': -110, 'Bookmaker': 'betmgm'}, {'over_under': 'Under', 'price': -110, 'Bookmaker': 'betonlineag'}, {'over_under': 'Over', 'price': -118, 'Bookmaker': 'betonlineag'}, {'over_under': 'Over', 'price': -120, 'Bookmaker': 'bovada'}, {'over_under': 'Under', 'price': -110, 'Bookmaker': 'bovada'}]</t>
  </si>
  <si>
    <t>[{'over_under': 'Over', 'price': -109, 'Bookmaker': 'betrivers'}, {'over_under': 'Under', 'price': -118, 'Bookmaker': 'betrivers'}]</t>
  </si>
  <si>
    <t>[{'over_under': 'Over', 'price': 120, 'Bookmaker': 'draftkings'}, {'over_under': 'Over', 'price': 136, 'Bookmaker': 'fanduel'}]</t>
  </si>
  <si>
    <t>[{'over_under': 'Over', 'price': 330, 'Bookmaker': 'draftkings'}, {'over_under': 'Over', 'price': 370, 'Bookmaker': 'fanduel'}]</t>
  </si>
  <si>
    <t>[{'over_under': 'Over', 'price': 550, 'Bookmaker': 'draftkings'}, {'over_under': 'Over', 'price': 680, 'Bookmaker': 'fanduel'}]</t>
  </si>
  <si>
    <t>[{'over_under': 'Over', 'price': 1000, 'Bookmaker': 'draftkings'}, {'over_under': 'Over', 'price': 1120, 'Bookmaker': 'fanduel'}]</t>
  </si>
  <si>
    <t>[{'over_under': 'Over', 'price': -185, 'Bookmaker': 'draftkings'}, {'over_under': 'Under', 'price': 140, 'Bookmaker': 'draftkings'}, {'over_under': 'Over', 'price': -174, 'Bookmaker': 'williamhill_us'}, {'over_under': 'Under', 'price': 126, 'Bookmaker': 'williamhill_us'}, {'over_under': 'Over', 'price': -186, 'Bookmaker': 'fanduel'}, {'over_under': 'Over', 'price': -175, 'Bookmaker': 'betmgm'}, {'over_under': 'Under', 'price': 130, 'Bookmaker': 'betmgm'}, {'over_under': 'Under', 'price': 140, 'Bookmaker': 'betonlineag'}, {'over_under': 'Over', 'price': -185, 'Bookmaker': 'betonlineag'}, {'over_under': 'Over', 'price': -180, 'Bookmaker': 'bovada'}, {'over_under': 'Under', 'price': 135, 'Bookmaker': 'bovada'}]</t>
  </si>
  <si>
    <t>[{'over_under': 'Over', 'price': 150, 'Bookmaker': 'draftkings'}, {'over_under': 'Over', 'price': 138, 'Bookmaker': 'williamhill_us'}, {'over_under': 'Over', 'price': 165, 'Bookmaker': 'fanduel'}, {'over_under': 'Over', 'price': 145, 'Bookmaker': 'betrivers'}, {'over_under': 'Over', 'price': 130, 'Bookmaker': 'betmgm'}, {'over_under': 'Over', 'price': 140, 'Bookmaker': 'betonlineag'}, {'over_under': 'Over', 'price': 150, 'Bookmaker': 'bovada'}]</t>
  </si>
  <si>
    <t>[{'over_under': 'Over', 'price': 1100, 'Bookmaker': 'draftkings'}, {'over_under': 'Over', 'price': 1100, 'Bookmaker': 'fanduel'}, {'over_under': 'Over', 'price': 1050, 'Bookmaker': 'betrivers'}, {'over_under': 'Over', 'price': 1000, 'Bookmaker': 'betmgm'}]</t>
  </si>
  <si>
    <t>[{'over_under': 'Over', 'price': 5500, 'Bookmaker': 'draftkings'}, {'over_under': 'Over', 'price': 8000, 'Bookmaker': 'fanduel'}, {'over_under': 'Over', 'price': 5500, 'Bookmaker': 'betrivers'}, {'over_under': 'Over', 'price': 8000, 'Bookmaker': 'betmgm'}]</t>
  </si>
  <si>
    <t>[{'over_under': 'Over', 'price': -260, 'Bookmaker': 'draftkings'}, {'over_under': 'Over', 'price': -215, 'Bookmaker': 'fanduel'}, {'over_under': 'Over', 'price': -315, 'Bookmaker': 'betrivers'}, {'over_under': 'Under', 'price': 215, 'Bookmaker': 'betrivers'}, {'over_under': 'Over', 'price': -250, 'Bookmaker': 'betmgm'}]</t>
  </si>
  <si>
    <t>[{'over_under': 'Over', 'price': -115, 'Bookmaker': 'draftkings'}, {'over_under': 'Under', 'price': -115, 'Bookmaker': 'draftkings'}, {'over_under': 'Over', 'price': -119, 'Bookmaker': 'williamhill_us'}, {'over_under': 'Under', 'price': -115, 'Bookmaker': 'williamhill_us'}, {'over_under': 'Over', 'price': -110, 'Bookmaker': 'fanduel'}, {'over_under': 'Under', 'price': -110, 'Bookmaker': 'fanduel'}, {'over_under': 'Over', 'price': -117, 'Bookmaker': 'betrivers'}, {'over_under': 'Under', 'price': -112, 'Bookmaker': 'betrivers'}, {'over_under': 'Over', 'price': -120, 'Bookmaker': 'betmgm'}, {'over_under': 'Under', 'price': -110, 'Bookmaker': 'betmgm'}, {'over_under': 'Under', 'price': -110, 'Bookmaker': 'betonlineag'}, {'over_under': 'Over', 'price': -118, 'Bookmaker': 'betonlineag'}, {'over_under': 'Over', 'price': -120, 'Bookmaker': 'bovada'}, {'over_under': 'Under', 'price': -110, 'Bookmaker': 'bovada'}]</t>
  </si>
  <si>
    <t>[{'over_under': 'Over', 'price': 125, 'Bookmaker': 'draftkings'}, {'over_under': 'Over', 'price': 120, 'Bookmaker': 'fanduel'}, {'over_under': 'Over', 'price': 128, 'Bookmaker': 'betrivers'}, {'over_under': 'Under', 'price': -167, 'Bookmaker': 'betrivers'}]</t>
  </si>
  <si>
    <t>[{'over_under': 'Over', 'price': 245, 'Bookmaker': 'draftkings'}, {'over_under': 'Over', 'price': 205, 'Bookmaker': 'fanduel'}, {'over_under': 'Over', 'price': 260, 'Bookmaker': 'betrivers'}, {'over_under': 'Under', 'price': -400, 'Bookmaker': 'betrivers'}, {'over_under': 'Over', 'price': 240, 'Bookmaker': 'betmgm'}]</t>
  </si>
  <si>
    <t>[{'over_under': 'Over', 'price': 900, 'Bookmaker': 'draftkings'}, {'over_under': 'Over', 'price': 900, 'Bookmaker': 'bovada'}]</t>
  </si>
  <si>
    <t>[{'over_under': 'Over', 'price': -125, 'Bookmaker': 'draftkings'}, {'over_under': 'Under', 'price': -105, 'Bookmaker': 'draftkings'}, {'over_under': 'Over', 'price': -110, 'Bookmaker': 'fanduel'}, {'over_under': 'Under', 'price': -110, 'Bookmaker': 'fanduel'}, {'over_under': 'Over', 'price': -110, 'Bookmaker': 'betrivers'}, {'over_under': 'Under', 'price': -118, 'Bookmaker': 'betrivers'}, {'over_under': 'Over', 'price': -120, 'Bookmaker': 'betmgm'}, {'over_under': 'Under', 'price': -110, 'Bookmaker': 'betmgm'}]</t>
  </si>
  <si>
    <t>[{'over_under': 'Over', 'price': -105, 'Bookmaker': 'draftkings'}, {'over_under': 'Over', 'price': 110, 'Bookmaker': 'fanduel'}, {'over_under': 'Over', 'price': 108, 'Bookmaker': 'betrivers'}, {'over_under': 'Under', 'price': -141, 'Bookmaker': 'betrivers'}, {'over_under': 'Under', 'price': -114, 'Bookmaker': 'betonlineag'}, {'over_under': 'Over', 'price': -114, 'Bookmaker': 'betonlineag'}]</t>
  </si>
  <si>
    <t>[{'over_under': 'Over', 'price': 255, 'Bookmaker': 'draftkings'}, {'over_under': 'Over', 'price': 290, 'Bookmaker': 'fanduel'}]</t>
  </si>
  <si>
    <t>[{'over_under': 'Over', 'price': -115, 'Bookmaker': 'draftkings'}, {'over_under': 'Under', 'price': -115, 'Bookmaker': 'draftkings'}, {'over_under': 'Over', 'price': -101, 'Bookmaker': 'williamhill_us'}, {'over_under': 'Under', 'price': -135, 'Bookmaker': 'williamhill_us'}, {'over_under': 'Over', 'price': -114, 'Bookmaker': 'fanduel'}, {'over_under': 'Under', 'price': -114, 'Bookmaker': 'fanduel'}, {'over_under': 'Over', 'price': -112, 'Bookmaker': 'betrivers'}, {'over_under': 'Under', 'price': -117, 'Bookmaker': 'betrivers'}, {'over_under': 'Over', 'price': 105, 'Bookmaker': 'betmgm'}, {'over_under': 'Under', 'price': -140, 'Bookmaker': 'betmgm'}, {'over_under': 'Over', 'price': -110, 'Bookmaker': 'betonlineag'}, {'over_under': 'Under', 'price': -118, 'Bookmaker': 'betonlineag'}, {'over_under': 'Over', 'price': -125, 'Bookmaker': 'bovada'}, {'over_under': 'Under', 'price': -105, 'Bookmaker': 'bovada'}]</t>
  </si>
  <si>
    <t>[{'over_under': 'Over', 'price': 200, 'Bookmaker': 'betrivers'}, {'over_under': 'Under', 'price': -278, 'Bookmaker': 'betrivers'}]</t>
  </si>
  <si>
    <t>[{'over_under': 'Over', 'price': -125, 'Bookmaker': 'draftkings'}, {'over_under': 'Over', 'price': -162, 'Bookmaker': 'williamhill_us'}, {'over_under': 'Over', 'price': -125, 'Bookmaker': 'fanduel'}, {'over_under': 'Over', 'price': -148, 'Bookmaker': 'betrivers'}, {'over_under': 'Over', 'price': -150, 'Bookmaker': 'betmgm'}, {'over_under': 'Over', 'price': -167, 'Bookmaker': 'betonlineag'}, {'over_under': 'Over', 'price': -125, 'Bookmaker': 'bovada'}]</t>
  </si>
  <si>
    <t>[{'over_under': 'Over', 'price': 450, 'Bookmaker': 'draftkings'}, {'over_under': 'Over', 'price': 480, 'Bookmaker': 'fanduel'}, {'over_under': 'Over', 'price': 450, 'Bookmaker': 'betrivers'}, {'over_under': 'Over', 'price': 375, 'Bookmaker': 'betmgm'}]</t>
  </si>
  <si>
    <t>[{'over_under': 'Over', 'price': 2000, 'Bookmaker': 'draftkings'}, {'over_under': 'Over', 'price': 2500, 'Bookmaker': 'fanduel'}, {'over_under': 'Over', 'price': 1900, 'Bookmaker': 'betrivers'}, {'over_under': 'Over', 'price': 2500, 'Bookmaker': 'betmgm'}]</t>
  </si>
  <si>
    <t>[{'over_under': 'Over', 'price': -1600, 'Bookmaker': 'draftkings'}, {'over_under': 'Over', 'price': -700, 'Bookmaker': 'fanduel'}]</t>
  </si>
  <si>
    <t>[{'over_under': 'Over', 'price': -650, 'Bookmaker': 'draftkings'}, {'over_under': 'Over', 'price': -355, 'Bookmaker': 'fanduel'}, {'over_under': 'Over', 'price': -550, 'Bookmaker': 'betmgm'}]</t>
  </si>
  <si>
    <t>[{'over_under': 'Over', 'price': -320, 'Bookmaker': 'draftkings'}, {'over_under': 'Over', 'price': -220, 'Bookmaker': 'fanduel'}, {'over_under': 'Over', 'price': -335, 'Bookmaker': 'betrivers'}, {'over_under': 'Under', 'price': 225, 'Bookmaker': 'betrivers'}]</t>
  </si>
  <si>
    <t>[{'over_under': 'Over', 'price': -185, 'Bookmaker': 'draftkings'}, {'over_under': 'Over', 'price': -144, 'Bookmaker': 'fanduel'}, {'over_under': 'Over', 'price': -175, 'Bookmaker': 'betrivers'}, {'over_under': 'Under', 'price': 130, 'Bookmaker': 'betrivers'}]</t>
  </si>
  <si>
    <t>[{'over_under': 'Over', 'price': -130, 'Bookmaker': 'betrivers'}, {'over_under': 'Under', 'price': 100, 'Bookmaker': 'betrivers'}, {'over_under': 'Over', 'price': -135, 'Bookmaker': 'betmgm'}]</t>
  </si>
  <si>
    <t>[{'over_under': 'Over', 'price': -125, 'Bookmaker': 'draftkings'}, {'over_under': 'Under', 'price': -105, 'Bookmaker': 'draftkings'}, {'over_under': 'Over', 'price': -110, 'Bookmaker': 'fanduel'}, {'over_under': 'Under', 'price': -110, 'Bookmaker': 'fanduel'}, {'over_under': 'Over', 'price': -117, 'Bookmaker': 'betrivers'}, {'over_under': 'Under', 'price': -112, 'Bookmaker': 'betrivers'}, {'over_under': 'Over', 'price': -115, 'Bookmaker': 'betmgm'}, {'over_under': 'Under', 'price': -120, 'Bookmaker': 'betmgm'}, {'over_under': 'Over', 'price': -120, 'Bookmaker': 'bovada'}, {'over_under': 'Under', 'price': -110, 'Bookmaker': 'bovada'}]</t>
  </si>
  <si>
    <t>[{'over_under': 'Over', 'price': -131, 'Bookmaker': 'williamhill_us'}, {'over_under': 'Under', 'price': -104, 'Bookmaker': 'williamhill_us'}]</t>
  </si>
  <si>
    <t>[{'over_under': 'Over', 'price': -115, 'Bookmaker': 'draftkings'}, {'over_under': 'Over', 'price': 100, 'Bookmaker': 'fanduel'}, {'over_under': 'Over', 'price': 102, 'Bookmaker': 'betrivers'}, {'over_under': 'Under', 'price': -132, 'Bookmaker': 'betrivers'}, {'over_under': 'Over', 'price': -114, 'Bookmaker': 'betonlineag'}, {'over_under': 'Under', 'price': -114, 'Bookmaker': 'betonlineag'}]</t>
  </si>
  <si>
    <t>[{'over_under': 'Over', 'price': 135, 'Bookmaker': 'draftkings'}, {'over_under': 'Over', 'price': 146, 'Bookmaker': 'fanduel'}, {'over_under': 'Over', 'price': 165, 'Bookmaker': 'betrivers'}, {'over_under': 'Under', 'price': -230, 'Bookmaker': 'betrivers'}]</t>
  </si>
  <si>
    <t>[{'over_under': 'Over', 'price': 205, 'Bookmaker': 'draftkings'}, {'over_under': 'Over', 'price': 210, 'Bookmaker': 'fanduel'}, {'over_under': 'Over', 'price': 265, 'Bookmaker': 'betrivers'}, {'over_under': 'Under', 'price': -420, 'Bookmaker': 'betrivers'}, {'over_under': 'Over', 'price': 210, 'Bookmaker': 'betmgm'}]</t>
  </si>
  <si>
    <t>[{'over_under': 'Over', 'price': 300, 'Bookmaker': 'draftkings'}, {'over_under': 'Over', 'price': 290, 'Bookmaker': 'fanduel'}]</t>
  </si>
  <si>
    <t>[{'over_under': 'Over', 'price': 490, 'Bookmaker': 'fanduel'}, {'over_under': 'Over', 'price': 500, 'Bookmaker': 'betmgm'}]</t>
  </si>
  <si>
    <t>[{'over_under': 'Over', 'price': 900, 'Bookmaker': 'draftkings'}, {'over_under': 'Over', 'price': 3300, 'Bookmaker': 'williamhill_us'}, {'over_under': 'Over', 'price': 1700, 'Bookmaker': 'fanduel'}, {'over_under': 'Over', 'price': 550, 'Bookmaker': 'betrivers'}, {'over_under': 'Over', 'price': 350, 'Bookmaker': 'betmgm'}, {'over_under': 'Over', 'price': 1900, 'Bookmaker': 'betonlineag'}, {'over_under': 'Over', 'price': 900, 'Bookmaker': 'bovada'}]</t>
  </si>
  <si>
    <t>[{'over_under': 'Over', 'price': 8000, 'Bookmaker': 'draftkings'}, {'over_under': 'Over', 'price': 6000, 'Bookmaker': 'betrivers'}, {'over_under': 'Over', 'price': 4000, 'Bookmaker': 'betmgm'}]</t>
  </si>
  <si>
    <t>[{'over_under': 'Over', 'price': 25000, 'Bookmaker': 'draftkings'}, {'over_under': 'Over', 'price': 22500, 'Bookmaker': 'betrivers'}]</t>
  </si>
  <si>
    <t>SirVocea Dennis</t>
  </si>
  <si>
    <t>Sterling Shepard</t>
  </si>
  <si>
    <t>[{'over_under': 'Over', 'price': 1100, 'Bookmaker': 'williamhill_us'}, {'over_under': 'Over', 'price': 1200, 'Bookmaker': 'fanduel'}]</t>
  </si>
  <si>
    <t>[{'over_under': 'Over', 'price': -145, 'Bookmaker': 'betmgm'}, {'over_under': 'Under', 'price': 105, 'Bookmaker': 'betmgm'}]</t>
  </si>
  <si>
    <t>[{'over_under': 'Over', 'price': -110, 'Bookmaker': 'fanduel'}, {'over_under': 'Under', 'price': -110, 'Bookmaker': 'fanduel'}, {'over_under': 'Over', 'price': -114, 'Bookmaker': 'betonlineag'}, {'over_under': 'Under', 'price': -114, 'Bookmaker': 'betonlineag'}, {'over_under': 'Over', 'price': -115, 'Bookmaker': 'bovada'}, {'over_under': 'Under', 'price': -115, 'Bookmaker': 'bovada'}]</t>
  </si>
  <si>
    <t>[{'over_under': 'Over', 'price': -105, 'Bookmaker': 'draftkings'}, {'over_under': 'Under', 'price': -125, 'Bookmaker': 'draftkings'}, {'over_under': 'Over', 'price': -127, 'Bookmaker': 'williamhill_us'}, {'over_under': 'Under', 'price': -108, 'Bookmaker': 'williamhill_us'}, {'over_under': 'Over', 'price': -110, 'Bookmaker': 'betrivers'}, {'over_under': 'Under', 'price': -118, 'Bookmaker': 'betrivers'}]</t>
  </si>
  <si>
    <t>[{'over_under': 'Over', 'price': 160, 'Bookmaker': 'draftkings'}, {'over_under': 'Over', 'price': 155, 'Bookmaker': 'betrivers'}, {'over_under': 'Under', 'price': -215, 'Bookmaker': 'betrivers'}]</t>
  </si>
  <si>
    <t>[{'over_under': 'Over', 'price': -135, 'Bookmaker': 'draftkings'}, {'over_under': 'Under', 'price': 105, 'Bookmaker': 'draftkings'}, {'over_under': 'Over', 'price': -133, 'Bookmaker': 'williamhill_us'}, {'over_under': 'Under', 'price': -103, 'Bookmaker': 'williamhill_us'}, {'over_under': 'Over', 'price': -138, 'Bookmaker': 'fanduel'}, {'over_under': 'Under', 'price': 106, 'Bookmaker': 'fanduel'}, {'over_under': 'Over', 'price': -143, 'Bookmaker': 'betrivers'}, {'over_under': 'Under', 'price': 110, 'Bookmaker': 'betrivers'}, {'over_under': 'Over', 'price': -110, 'Bookmaker': 'betmgm'}, {'over_under': 'Under', 'price': -120, 'Bookmaker': 'betmgm'}, {'over_under': 'Over', 'price': -130, 'Bookmaker': 'betonlineag'}, {'over_under': 'Under', 'price': 100, 'Bookmaker': 'betonlineag'}, {'over_under': 'Over', 'price': -130, 'Bookmaker': 'bovada'}, {'over_under': 'Under', 'price': 100, 'Bookmaker': 'bovada'}]</t>
  </si>
  <si>
    <t>[{'over_under': 'Over', 'price': 650, 'Bookmaker': 'draftkings'}, {'over_under': 'Over', 'price': 480, 'Bookmaker': 'williamhill_us'}, {'over_under': 'Over', 'price': 500, 'Bookmaker': 'fanduel'}, {'over_under': 'Over', 'price': 380, 'Bookmaker': 'betrivers'}, {'over_under': 'Over', 'price': 333, 'Bookmaker': 'betmgm'}, {'over_under': 'Over', 'price': 450, 'Bookmaker': 'betonlineag'}, {'over_under': 'Over', 'price': 650, 'Bookmaker': 'bovada'}]</t>
  </si>
  <si>
    <t>[{'over_under': 'Over', 'price': 7000, 'Bookmaker': 'draftkings'}, {'over_under': 'Over', 'price': 5500, 'Bookmaker': 'fanduel'}, {'over_under': 'Over', 'price': 4000, 'Bookmaker': 'betrivers'}, {'over_under': 'Over', 'price': 8000, 'Bookmaker': 'betmgm'}]</t>
  </si>
  <si>
    <t>[{'over_under': 'Over', 'price': 25000, 'Bookmaker': 'draftkings'}, {'over_under': 'Over', 'price': 20000, 'Bookmaker': 'betrivers'}, {'over_under': 'Over', 'price': 25000, 'Bookmaker': 'betmgm'}]</t>
  </si>
  <si>
    <t>[{'over_under': 'Over', 'price': 575, 'Bookmaker': 'betmgm'}, {'over_under': 'Under', 'price': -1100, 'Bookmaker': 'betmgm'}, {'over_under': 'Over', 'price': 600, 'Bookmaker': 'bovada'}, {'over_under': 'Under', 'price': -1200, 'Bookmaker': 'bovada'}]</t>
  </si>
  <si>
    <t>Tykee Smith</t>
  </si>
  <si>
    <t>Vita Vea</t>
  </si>
  <si>
    <t>[{'over_under': 'Over', 'price': 1300, 'Bookmaker': 'draftkings'}, {'over_under': 'Over', 'price': 2200, 'Bookmaker': 'williamhill_us'}, {'over_under': 'Over', 'price': 1700, 'Bookmaker': 'fanduel'}, {'over_under': 'Over', 'price': 2200, 'Bookmaker': 'betrivers'}, {'over_under': 'Over', 'price': 2200, 'Bookmaker': 'betmgm'}, {'over_under': 'Over', 'price': 1900, 'Bookmaker': 'betonlineag'}, {'over_under': 'Over', 'price': 1300, 'Bookmaker': 'bovada'}]</t>
  </si>
  <si>
    <t>William Gholston</t>
  </si>
  <si>
    <t>Yaya Diaby</t>
  </si>
  <si>
    <t>Zyon McCollum</t>
  </si>
  <si>
    <t>[{'over_under': 'Over', 'price': 550, 'Bookmaker': 'draftkings'}, {'over_under': 'Over', 'price': 1200, 'Bookmaker': 'williamhill_us'}, {'over_under': 'Over', 'price': 1300, 'Bookmaker': 'fanduel'}, {'over_under': 'Over', 'price': 900, 'Bookmaker': 'betrivers'}, {'over_under': 'Over', 'price': 1100, 'Bookmaker': 'betonlineag'}, {'over_under': 'Over', 'price': 1200, 'Bookmaker': 'betmgm'}]</t>
  </si>
  <si>
    <t>[{'over_under': 'Over', 'price': 5500, 'Bookmaker': 'draftkings'}, {'over_under': 'Over', 'price': 12000, 'Bookmaker': 'betrivers'}, {'over_under': 'Over', 'price': 10000, 'Bookmaker': 'betmgm'}]</t>
  </si>
  <si>
    <t>Benjamin St-Juste</t>
  </si>
  <si>
    <t>Bobby Wagner</t>
  </si>
  <si>
    <t>[{'over_under': 'Over', 'price': -115, 'Bookmaker': 'draftkings'}, {'over_under': 'Under', 'price': -115, 'Bookmaker': 'draftkings'}, {'over_under': 'Over', 'price': -119, 'Bookmaker': 'williamhill_us'}, {'over_under': 'Under', 'price': -115, 'Bookmaker': 'williamhill_us'}, {'over_under': 'Over', 'price': -110, 'Bookmaker': 'fanduel'}, {'over_under': 'Under', 'price': -110, 'Bookmaker': 'fanduel'}, {'over_under': 'Under', 'price': -110, 'Bookmaker': 'betonlineag'}, {'over_under': 'Over', 'price': -118,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</si>
  <si>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180, 'Bookmaker': 'draftkings'}, {'over_under': 'Over', 'price': 198, 'Bookmaker': 'fanduel'}]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</si>
  <si>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-114, 'Bookmaker': 'fanduel'}, {'over_under': 'Under', 'price': -114, 'Bookmaker': 'fanduel'}, {'over_under': 'Over', 'price': -112, 'Bookmaker': 'fanduel'}, {'over_under': 'Over', 'price': -117, 'Bookmaker': 'betrivers'}, {'over_under': 'Under', 'price': -112, 'Bookmaker': 'betrivers'}, {'over_under': 'Under', 'price': -112, 'Bookmaker': 'betonlineag'}, {'over_under': 'Over', 'price': -115,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</si>
  <si>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194, 'Bookmaker': 'fanduel'}, {'over_under': 'Over', 'price': 215, 'Bookmaker': 'betrivers'}, {'over_under': 'Under', 'price': -305, 'Bookmaker': 'betrivers'}]</t>
  </si>
  <si>
    <t>[{'over_under': 'Over', 'price': 120, 'Bookmaker': 'draftkings'}, {'over_under': 'Over', 'price': -125, 'Bookmaker': 'williamhill_us'}, {'over_under': 'Over', 'price': 120, 'Bookmaker': 'fanduel'}, {'over_under': 'Over', 'price': -125, 'Bookmaker': 'betrivers'}, {'over_under': 'Over', 'price': -111, 'Bookmaker': 'betonlineag'}, {'over_under': 'Over', 'price': -110, 'Bookmaker': 'betmgm'}, {'over_under': 'Over', 'price': 120, 'Bookmaker': 'bovada'}]</t>
  </si>
  <si>
    <t>[{'over_under': 'Over', 'price': 800, 'Bookmaker': 'draftkings'}, {'over_under': 'Over', 'price': 800, 'Bookmaker': 'fanduel'}, {'over_under': 'Over', 'price': 550, 'Bookmaker': 'betrivers'}, {'over_under': 'Over', 'price': 550, 'Bookmaker': 'betmgm'}]</t>
  </si>
  <si>
    <t>[{'over_under': 'Over', 'price': 3500, 'Bookmaker': 'draftkings'}, {'over_under': 'Over', 'price': 4600, 'Bookmaker': 'fanduel'}, {'over_under': 'Over', 'price': 2800, 'Bookmaker': 'betrivers'}, {'over_under': 'Over', 'price': 2500, 'Bookmaker': 'betmgm'}]</t>
  </si>
  <si>
    <t>[{'over_under': 'Over', 'price': -1100, 'Bookmaker': 'draftkings'}, {'over_under': 'Under', 'price': 650, 'Bookmaker': 'draftkings'}]</t>
  </si>
  <si>
    <t>[{'over_under': 'Over', 'price': -650, 'Bookmaker': 'draftkings'}, {'over_under': 'Over', 'price': -450, 'Bookmaker': 'fanduel'}]</t>
  </si>
  <si>
    <t>[{'over_under': 'Over', 'price': -320, 'Bookmaker': 'draftkings'}, {'over_under': 'Over', 'price': -260, 'Bookmaker': 'fanduel'}, {'over_under': 'Over', 'price': -360, 'Bookmaker': 'betrivers'}, {'over_under': 'Under', 'price': 240, 'Bookmaker': 'betrivers'}, {'over_under': 'Over', 'price': -350, 'Bookmaker': 'betmgm'}]</t>
  </si>
  <si>
    <t>[{'over_under': 'Over', 'price': -170, 'Bookmaker': 'draftkings'}, {'over_under': 'Over', 'price': -158, 'Bookmaker': 'fanduel'}, {'over_under': 'Over', 'price': -175, 'Bookmaker': 'betrivers'}, {'over_under': 'Under', 'price': 128, 'Bookmaker': 'betrivers'}]</t>
  </si>
  <si>
    <t>[{'over_under': 'Over', 'price': -119, 'Bookmaker': 'williamhill_us'}, {'over_under': 'Under', 'price': -115, 'Bookmaker': 'williamhill_us'}, {'over_under': 'Over', 'price': -125, 'Bookmaker': 'betrivers'}, {'over_under': 'Under', 'price': -105, 'Bookmaker': 'betrivers'}, {'over_under': 'Over', 'price': -115, 'Bookmaker': 'betmgm'}, {'over_under': 'Under', 'price': -115, 'Bookmaker': 'betmgm'}, {'over_under': 'Over', 'price': -125, 'Bookmaker': 'bovada'}, {'over_under': 'Under', 'price': -105, 'Bookmaker': 'bovada'}]</t>
  </si>
  <si>
    <t>[{'over_under': 'Over', 'price': -120, 'Bookmaker': 'draftkings'}, {'over_under': 'Under', 'price': -110, 'Bookmaker': 'draftkings'}, {'over_under': 'Over', 'price': -117, 'Bookmaker': 'betrivers'}, {'over_under': 'Under', 'price': -110, 'Bookmaker': 'betrivers'}, {'over_under': 'Over', 'price': -118, 'Bookmaker': 'betonlineag'}, {'over_under': 'Under', 'price': -110, 'Bookmaker': 'betonlineag'}]</t>
  </si>
  <si>
    <t>[{'over_under': 'Over', 'price': 100, 'Bookmaker': 'draftkings'}, {'over_under': 'Over', 'price': -104, 'Bookmaker': 'fanduel'}, {'over_under': 'Over', 'price': 108, 'Bookmaker': 'betrivers'}, {'over_under': 'Under', 'price': -141, 'Bookmaker': 'betrivers'}]</t>
  </si>
  <si>
    <t>[{'over_under': 'Over', 'price': 140, 'Bookmaker': 'betrivers'}, {'over_under': 'Under', 'price': -195, 'Bookmaker': 'betrivers'}, {'over_under': 'Over', 'price': 115, 'Bookmaker': 'betmgm'}]</t>
  </si>
  <si>
    <t>[{'over_under': 'Over', 'price': 250, 'Bookmaker': 'draftkings'}, {'over_under': 'Over', 'price': 205, 'Bookmaker': 'fanduel'}, {'over_under': 'Over', 'price': 300, 'Bookmaker': 'betrivers'}, {'over_under': 'Under', 'price': -500, 'Bookmaker': 'betrivers'}]</t>
  </si>
  <si>
    <t>[{'over_under': 'Over', 'price': 380, 'Bookmaker': 'draftkings'}, {'over_under': 'Over', 'price': 290, 'Bookmaker': 'fanduel'}, {'over_under': 'Over', 'price': 320, 'Bookmaker': 'betmgm'}]</t>
  </si>
  <si>
    <t>[{'over_under': 'Over', 'price': 680, 'Bookmaker': 'fanduel'}, {'over_under': 'Over', 'price': 650, 'Bookmaker': 'betmgm'}]</t>
  </si>
  <si>
    <t>[{'over_under': 'Over', 'price': 1200, 'Bookmaker': 'draftkings'}, {'over_under': 'Over', 'price': 1000, 'Bookmaker': 'williamhill_us'}, {'over_under': 'Over', 'price': 1400, 'Bookmaker': 'fanduel'}, {'over_under': 'Over', 'price': 1500, 'Bookmaker': 'betrivers'}, {'over_under': 'Over', 'price': 1100, 'Bookmaker': 'betonlineag'}, {'over_under': 'Over', 'price': 1200, 'Bookmaker': 'betmgm'}, {'over_under': 'Over', 'price': 1200, 'Bookmaker': 'bovada'}]</t>
  </si>
  <si>
    <t>[{'over_under': 'Over', 'price': 14000, 'Bookmaker': 'draftkings'}, {'over_under': 'Over', 'price': 16000, 'Bookmaker': 'betrivers'}, {'over_under': 'Over', 'price': 20000, 'Bookmaker': 'betmgm'}]</t>
  </si>
  <si>
    <t>[{'over_under': 'Over', 'price': 1300, 'Bookmaker': 'draftkings'}, {'over_under': 'Over', 'price': 1100, 'Bookmaker': 'williamhill_us'}, {'over_under': 'Over', 'price': 2000, 'Bookmaker': 'fanduel'}]</t>
  </si>
  <si>
    <t>Colson Yankoff</t>
  </si>
  <si>
    <t>Dante Fowler Jr.</t>
  </si>
  <si>
    <t>[{'over_under': 'Over', 'price': 1600, 'Bookmaker': 'williamhill_us'}, {'over_under': 'Over', 'price': 1000, 'Bookmaker': 'betrivers'}, {'over_under': 'Over', 'price': 1700, 'Bookmaker': 'betonlineag'}, {'over_under': 'Over', 'price': 2000, 'Bookmaker': 'betmgm'}]</t>
  </si>
  <si>
    <t>Dorance Armstrong</t>
  </si>
  <si>
    <t>[{'over_under': 'Over', 'price': -110, 'Bookmaker': 'draftkings'}, {'over_under': 'Under', 'price': -120, 'Bookmaker': 'draftkings'}, {'over_under': 'Over', 'price': -113, 'Bookmaker': 'williamhill_us'}, {'over_under': 'Under', 'price': -121, 'Bookmaker': 'williamhill_us'}, {'over_under': 'Under', 'price': -112, 'Bookmaker': 'betonlineag'}, {'over_under': 'Over', 'price': -115,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</si>
  <si>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165, 'Bookmaker': 'draftkings'}, {'over_under': 'Under', 'price': -215, 'Bookmaker': 'draftkings'}, {'over_under': 'Over', 'price': 152, 'Bookmaker': 'williamhill_us'}, {'over_under': 'Under', 'price': -214, 'Bookmaker': 'williamhill_us'}, {'over_under': 'Under', 'price': -204, 'Bookmaker': 'betonlineag'}, {'over_under': 'Over', 'price': 155, 'Bookmaker': 'betonlineag'}, {'over_under': 'Over', 'price': 155, 'Bookmaker': 'betmgm'}, {'over_under': 'Under', 'price': -210, 'Bookmaker': 'betmgm'}, {'over_under': 'Over', 'price': 155, 'Bookmaker': 'bovada'}, {'over_under': 'Under', 'price': -210, 'Bookmaker': 'bovada'}]</t>
  </si>
  <si>
    <t>[{'over_under': 'Over', 'price': 500, 'Bookmaker': 'draftkings'}, {'over_under': 'Over', 'price': 500, 'Bookmaker': 'williamhill_us'}, {'over_under': 'Over', 'price': 550, 'Bookmaker': 'fanduel'}, {'over_under': 'Over', 'price': 380, 'Bookmaker': 'betrivers'}, {'over_under': 'Over', 'price': 500, 'Bookmaker': 'betonlineag'}, {'over_under': 'Over', 'price': 400, 'Bookmaker': 'betmgm'}, {'over_under': 'Over', 'price': 500, 'Bookmaker': 'bovada'}]</t>
  </si>
  <si>
    <t>[{'over_under': 'Over', 'price': 6000, 'Bookmaker': 'draftkings'}, {'over_under': 'Over', 'price': 5000, 'Bookmaker': 'fanduel'}, {'over_under': 'Over', 'price': 4500, 'Bookmaker': 'betrivers'}, {'over_under': 'Over', 'price': 4000, 'Bookmaker': 'betmgm'}]</t>
  </si>
  <si>
    <t>[{'over_under': 'Over', 'price': 16000, 'Bookmaker': 'draftkings'}, {'over_under': 'Over', 'price': 22500, 'Bookmaker': 'betrivers'}, {'over_under': 'Over', 'price': 20000, 'Bookmaker': 'betmgm'}]</t>
  </si>
  <si>
    <t>[{'over_under': 'Over', 'price': 699, 'Bookmaker': 'williamhill_us'}, {'over_under': 'Under', 'price': -2004, 'Bookmaker': 'williamhill_us'}, {'over_under': 'Over', 'price': 825, 'Bookmaker': 'betmgm'}, {'over_under': 'Under', 'price': -2500, 'Bookmaker': 'betmgm'}, {'over_under': 'Over', 'price': 850, 'Bookmaker': 'bovada'}, {'over_under': 'Under', 'price': -2500, 'Bookmaker': 'bovada'}]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</si>
  <si>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-110, 'Bookmaker': 'fanduel'}, {'over_under': 'Under', 'price': -110, 'Bookmaker': 'fanduel'}, {'over_under': 'Under', 'price': -111, 'Bookmaker': 'betonlineag'}, {'over_under': 'Over', 'price': -116, 'Bookmaker': 'betonlineag'}, {'over_under': 'Over', 'price': -110, 'Bookmaker': 'betmgm'}, {'over_under': 'Under', 'price': -120, 'Bookmaker': 'betmgm'}]</t>
  </si>
  <si>
    <t>[{'over_under': 'Over', 'price': 100, 'Bookmaker': 'draftkings'}, {'over_under': 'Over', 'price': -102, 'Bookmaker': 'fanduel'}, {'over_under': 'Over', 'price': -150, 'Bookmaker': 'betmgm'}]</t>
  </si>
  <si>
    <t>[{'over_under': 'Over', 'price': 260, 'Bookmaker': 'draftkings'}, {'over_under': 'Over', 'price': 245, 'Bookmaker': 'fanduel'}]</t>
  </si>
  <si>
    <t>[{'over_under': 'Over', 'price': 450, 'Bookmaker': 'draftkings'}, {'over_under': 'Over', 'price': 420, 'Bookmaker': 'fanduel'}, {'over_under': 'Over', 'price': 333, 'Bookmaker': 'betmgm'}]</t>
  </si>
  <si>
    <t>[{'over_under': 'Over', 'price': 750, 'Bookmaker': 'draftkings'}, {'over_under': 'Over', 'price': 710, 'Bookmaker': 'fanduel'}]</t>
  </si>
  <si>
    <t>[{'over_under': 'Over', 'price': -105, 'Bookmaker': 'draftkings'}, {'over_under': 'Under', 'price': -125, 'Bookmaker': 'draftkings'}, {'over_under': 'Over', 'price': -104, 'Bookmaker': 'williamhill_us'}, {'over_under': 'Under', 'price': -131, 'Bookmaker': 'williamhill_us'}, {'over_under': 'Over', 'price': -102, 'Bookmaker': 'fanduel'}, {'over_under': 'Under', 'price': -128, 'Bookmaker': 'fanduel'}, {'over_under': 'Over', 'price': -106, 'Bookmaker': 'fanduel'}, {'over_under': 'Under', 'price': -123, 'Bookmaker': 'betonlineag'}, {'over_under': 'Over', 'price': -105, 'Bookmaker': 'betonlineag'}, {'over_under': 'Over', 'price': 100, 'Bookmaker': 'betmgm'}, {'over_under': 'Under', 'price': -135, 'Bookmaker': 'betmgm'}, {'over_under': 'Over', 'price': -115, 'Bookmaker': 'bovada'}, {'over_under': 'Under', 'price': -115, 'Bookmaker': 'bovada'}]</t>
  </si>
  <si>
    <t>[{'over_under': 'Over', 'price': 185, 'Bookmaker': 'draftkings'}, {'over_under': 'Over', 'price': 250, 'Bookmaker': 'williamhill_us'}, {'over_under': 'Over', 'price': 300, 'Bookmaker': 'fanduel'}, {'over_under': 'Over', 'price': 165, 'Bookmaker': 'betrivers'}, {'over_under': 'Over', 'price': 240, 'Bookmaker': 'betonlineag'}, {'over_under': 'Over', 'price': 200, 'Bookmaker': 'betmgm'}, {'over_under': 'Over', 'price': 185, 'Bookmaker': 'bovada'}]</t>
  </si>
  <si>
    <t>[{'over_under': 'Over', 'price': 1400, 'Bookmaker': 'draftkings'}, {'over_under': 'Over', 'price': 2900, 'Bookmaker': 'fanduel'}, {'over_under': 'Over', 'price': 1400, 'Bookmaker': 'betrivers'}, {'over_under': 'Over', 'price': 5500, 'Bookmaker': 'betmgm'}]</t>
  </si>
  <si>
    <t>[{'over_under': 'Over', 'price': 10000, 'Bookmaker': 'draftkings'}, {'over_under': 'Over', 'price': 8000, 'Bookmaker': 'betrivers'}, {'over_under': 'Over', 'price': 15000, 'Bookmaker': 'betmgm'}]</t>
  </si>
  <si>
    <t>[{'over_under': 'Over', 'price': 500, 'Bookmaker': 'draftkings'}, {'over_under': 'Over', 'price': 600, 'Bookmaker': 'williamhill_us'}, {'over_under': 'Over', 'price': 850, 'Bookmaker': 'fanduel'}, {'over_under': 'Over', 'price': 700, 'Bookmaker': 'betrivers'}, {'over_under': 'Over', 'price': 600, 'Bookmaker': 'betonlineag'}, {'over_under': 'Over', 'price': 500, 'Bookmaker': 'betmgm'}, {'over_under': 'Over', 'price': 500, 'Bookmaker': 'bovada'}]</t>
  </si>
  <si>
    <t>[{'over_under': 'Over', 'price': 6000, 'Bookmaker': 'draftkings'}, {'over_under': 'Over', 'price': 12000, 'Bookmaker': 'fanduel'}, {'over_under': 'Over', 'price': 8000, 'Bookmaker': 'betrivers'}, {'over_under': 'Over', 'price': 6000, 'Bookmaker': 'betmgm'}]</t>
  </si>
  <si>
    <t>Emmanuel Forbes</t>
  </si>
  <si>
    <t>Frankie Luvu</t>
  </si>
  <si>
    <t>[{'over_under': 'Over', 'price': -310, 'Bookmaker': 'draftkings'}, {'over_under': 'Over', 'price': -280, 'Bookmaker': 'fanduel'}, {'over_under': 'Over', 'price': -335, 'Bookmaker': 'betrivers'}, {'over_under': 'Under', 'price': 220, 'Bookmaker': 'betrivers'}, {'over_under': 'Over', 'price': -350, 'Bookmaker': 'betmgm'}]</t>
  </si>
  <si>
    <t>[{'over_under': 'Over', 'price': -115, 'Bookmaker': 'draftkings'}, {'over_under': 'Under', 'price': -115, 'Bookmaker': 'draftkings'}, {'over_under': 'Over', 'price': -110, 'Bookmaker': 'draftkings'}, {'over_under': 'Over', 'price': -105, 'Bookmaker': 'fanduel'}, {'over_under': 'Over', 'price': -107, 'Bookmaker': 'betrivers'}, {'over_under': 'Under', 'price': -122, 'Bookmaker': 'betrivers'}]</t>
  </si>
  <si>
    <t>[{'over_under': 'Over', 'price': -117, 'Bookmaker': 'williamhill_us'}, {'over_under': 'Under', 'price': -117, 'Bookmaker': 'williamhill_us'}, {'over_under': 'Over', 'price': -114, 'Bookmaker': 'betonlineag'}, {'over_under': 'Under', 'price': -114, 'Bookmaker': 'betonlineag'}, {'over_under': 'Over', 'price': -120, 'Bookmaker': 'betmgm'}, {'over_under': 'Under', 'price': -110, 'Bookmaker': 'betmgm'}]</t>
  </si>
  <si>
    <t>[{'over_under': 'Over', 'price': -110, 'Bookmaker': 'bovada'}, {'over_under': 'Under', 'price': -120, 'Bookmaker': 'bovada'}]</t>
  </si>
  <si>
    <t>[{'over_under': 'Over', 'price': 155, 'Bookmaker': 'draftkings'}, {'over_under': 'Over', 'price': 158, 'Bookmaker': 'fanduel'}, {'over_under': 'Over', 'price': 165, 'Bookmaker': 'betrivers'}, {'over_under': 'Under', 'price': -235, 'Bookmaker': 'betrivers'}, {'over_under': 'Over', 'price': 130, 'Bookmaker': 'betmgm'}]</t>
  </si>
  <si>
    <t>[{'over_under': 'Over', 'price': 250, 'Bookmaker': 'draftkings'}, {'over_under': 'Over', 'price': 250, 'Bookmaker': 'fanduel'}, {'over_under': 'Over', 'price': 285, 'Bookmaker': 'betrivers'}, {'over_under': 'Under', 'price': -455, 'Bookmaker': 'betrivers'}]</t>
  </si>
  <si>
    <t>[{'over_under': 'Over', 'price': 600, 'Bookmaker': 'draftkings'}, {'over_under': 'Over', 'price': 610, 'Bookmaker': 'fanduel'}]</t>
  </si>
  <si>
    <t>[{'over_under': 'Over', 'price': 1260, 'Bookmaker': 'fanduel'}, {'over_under': 'Over', 'price': 825, 'Bookmaker': 'betmgm'}]</t>
  </si>
  <si>
    <t>[{'over_under': 'Over', 'price': -175, 'Bookmaker': 'draftkings'}, {'over_under': 'Under', 'price': 135, 'Bookmaker': 'draftkings'}, {'over_under': 'Over', 'price': -179, 'Bookmaker': 'williamhill_us'}, {'over_under': 'Under', 'price': 129, 'Bookmaker': 'williamhill_us'}, {'over_under': 'Over', 'price': -156, 'Bookmaker': 'fanduel'}, {'over_under': 'Under', 'price': 120, 'Bookmaker': 'fanduel'}, {'over_under': 'Over', 'price': -158, 'Bookmaker': 'fanduel'}, {'over_under': 'Over', 'price': -152, 'Bookmaker': 'betrivers'}, {'over_under': 'Under', 'price': 117, 'Bookmaker': 'betrivers'}, {'over_under': 'Over', 'price': -145, 'Bookmaker': 'betmgm'}, {'over_under': 'Under', 'price': 105, 'Bookmaker': 'betmgm'}, {'over_under': 'Over', 'price': -165, 'Bookmaker': 'bovada'}, {'over_under': 'Under', 'price': 125, 'Bookmaker': 'bovada'}]</t>
  </si>
  <si>
    <t>[{'over_under': 'Over', 'price': 124, 'Bookmaker': 'fanduel'}, {'over_under': 'Over', 'price': 150, 'Bookmaker': 'betrivers'}, {'over_under': 'Under', 'price': -200, 'Bookmaker': 'betrivers'}, {'over_under': 'Under', 'price': -156, 'Bookmaker': 'betonlineag'}, {'over_under': 'Over', 'price': 120, 'Bookmaker': 'betonlineag'}]</t>
  </si>
  <si>
    <t>[{'over_under': 'Over', 'price': 275, 'Bookmaker': 'draftkings'}, {'over_under': 'Over', 'price': 240, 'Bookmaker': 'williamhill_us'}, {'over_under': 'Over', 'price': 320, 'Bookmaker': 'fanduel'}, {'over_under': 'Over', 'price': 195, 'Bookmaker': 'betrivers'}, {'over_under': 'Over', 'price': 260, 'Bookmaker': 'betonlineag'}, {'over_under': 'Over', 'price': 280, 'Bookmaker': 'betmgm'}, {'over_under': 'Over', 'price': 275, 'Bookmaker': 'bovada'}]</t>
  </si>
  <si>
    <t>[{'over_under': 'Over', 'price': 2800, 'Bookmaker': 'draftkings'}, {'over_under': 'Over', 'price': 3200, 'Bookmaker': 'fanduel'}, {'over_under': 'Over', 'price': 1800, 'Bookmaker': 'betrivers'}, {'over_under': 'Over', 'price': 2000, 'Bookmaker': 'betmgm'}]</t>
  </si>
  <si>
    <t>[{'over_under': 'Over', 'price': 414, 'Bookmaker': 'williamhill_us'}, {'over_under': 'Under', 'price': -754, 'Bookmaker': 'williamhill_us'}, {'over_under': 'Over', 'price': 450, 'Bookmaker': 'betmgm'}, {'over_under': 'Under', 'price': -750, 'Bookmaker': 'betmgm'}, {'over_under': 'Over', 'price': 475, 'Bookmaker': 'bovada'}, {'over_under': 'Under', 'price': -900, 'Bookmaker': 'bovada'}]</t>
  </si>
  <si>
    <t>[{'over_under': 'Over', 'price': -120, 'Bookmaker': 'draftkings'}, {'over_under': 'Under', 'price': -110, 'Bookmaker': 'draftkings'}, {'over_under': 'Over', 'price': -121, 'Bookmaker': 'williamhill_us'}, {'over_under': 'Under', 'price': -113, 'Bookmaker': 'williamhill_us'}, {'over_under': 'Over', 'price': -112, 'Bookmaker': 'betrivers'}, {'over_under': 'Under', 'price': -117, 'Bookmaker': 'betrivers'}, {'over_under': 'Over', 'price': -118, 'Bookmaker': 'betonlineag'}, {'over_under': 'Under', 'price': -110, 'Bookmaker': 'betonlineag'}, {'over_under': 'Over', 'price': -115, 'Bookmaker': 'betmgm'}, {'over_under': 'Under', 'price': -115, 'Bookmaker': 'betmgm'}]</t>
  </si>
  <si>
    <t>[{'over_under': 'Over', 'price': 180, 'Bookmaker': 'draftkings'}, {'over_under': 'Over', 'price': 198, 'Bookmaker': 'fanduel'}, {'over_under': 'Over', 'price': 275, 'Bookmaker': 'betrivers'}, {'over_under': 'Under', 'price': -420, 'Bookmaker': 'betrivers'}]</t>
  </si>
  <si>
    <t>[{'over_under': 'Over', 'price': 100, 'Bookmaker': 'draftkings'}, {'over_under': 'Under', 'price': -130, 'Bookmaker': 'draftkings'}, {'over_under': 'Over', 'price': 102, 'Bookmaker': 'williamhill_us'}, {'over_under': 'Under', 'price': -139, 'Bookmaker': 'williamhill_us'}, {'over_under': 'Over', 'price': -102, 'Bookmaker': 'fanduel'}, {'over_under': 'Under', 'price': -128, 'Bookmaker': 'fanduel'}, {'over_under': 'Over', 'price': -102, 'Bookmaker': 'fanduel'}, {'over_under': 'Under', 'price': -132, 'Bookmaker': 'betonlineag'}, {'over_under': 'Over', 'price': 102, 'Bookmaker': 'betonlineag'}, {'over_under': 'Over', 'price': 105, 'Bookmaker': 'betmgm'}, {'over_under': 'Under', 'price': -140, 'Bookmaker': 'betmgm'}, {'over_under': 'Over', 'price': 110, 'Bookmaker': 'bovada'}, {'over_under': 'Under', 'price': -145, 'Bookmaker': 'bovada'}]</t>
  </si>
  <si>
    <t>[{'over_under': 'Over', 'price': -135, 'Bookmaker': 'draftkings'}, {'over_under': 'Over', 'price': -175, 'Bookmaker': 'williamhill_us'}, {'over_under': 'Over', 'price': -145, 'Bookmaker': 'fanduel'}, {'over_under': 'Over', 'price': -121, 'Bookmaker': 'betrivers'}, {'over_under': 'Over', 'price': -167, 'Bookmaker': 'betonlineag'}, {'over_under': 'Over', 'price': -140, 'Bookmaker': 'betmgm'}, {'over_under': 'Over', 'price': -136, 'Bookmaker': 'bovada'}]</t>
  </si>
  <si>
    <t>[{'over_under': 'Over', 'price': 450, 'Bookmaker': 'draftkings'}, {'over_under': 'Over', 'price': 400, 'Bookmaker': 'fanduel'}, {'over_under': 'Over', 'price': 550, 'Bookmaker': 'betrivers'}, {'over_under': 'Over', 'price': 450, 'Bookmaker': 'betmgm'}]</t>
  </si>
  <si>
    <t>[{'over_under': 'Over', 'price': 2000, 'Bookmaker': 'draftkings'}, {'over_under': 'Over', 'price': 2000, 'Bookmaker': 'fanduel'}, {'over_under': 'Over', 'price': 2800, 'Bookmaker': 'betrivers'}, {'over_under': 'Over', 'price': 1800, 'Bookmaker': 'betmgm'}]</t>
  </si>
  <si>
    <t>[{'over_under': 'Over', 'price': -6000, 'Bookmaker': 'draftkings'}, {'over_under': 'Over', 'price': -1500, 'Bookmaker': 'fanduel'}]</t>
  </si>
  <si>
    <t>[{'over_under': 'Over', 'price': -800, 'Bookmaker': 'draftkings'}, {'over_under': 'Over', 'price': -420, 'Bookmaker': 'fanduel'}]</t>
  </si>
  <si>
    <t>[{'over_under': 'Over', 'price': -350, 'Bookmaker': 'draftkings'}, {'over_under': 'Over', 'price': -250, 'Bookmaker': 'fanduel'}, {'over_under': 'Over', 'price': -375, 'Bookmaker': 'betmgm'}]</t>
  </si>
  <si>
    <t>[{'over_under': 'Over', 'price': -190, 'Bookmaker': 'draftkings'}, {'over_under': 'Over', 'price': -154, 'Bookmaker': 'fanduel'}, {'over_under': 'Over', 'price': -200, 'Bookmaker': 'betrivers'}, {'over_under': 'Under', 'price': 148, 'Bookmaker': 'betrivers'}]</t>
  </si>
  <si>
    <t>[{'over_under': 'Over', 'price': -115, 'Bookmaker': 'draftkings'}, {'over_under': 'Under', 'price': -115, 'Bookmaker': 'draftkings'}, {'over_under': 'Over', 'price': -110, 'Bookmaker': 'draftkings'}, {'over_under': 'Over', 'price': -104, 'Bookmaker': 'fanduel'}, {'over_under': 'Over', 'price': -106, 'Bookmaker': 'betrivers'}, {'over_under': 'Under', 'price': -124, 'Bookmaker': 'betrivers'}, {'over_under': 'Over', 'price': -125, 'Bookmaker': 'bovada'}, {'over_under': 'Under', 'price': -105, 'Bookmaker': 'bovada'}]</t>
  </si>
  <si>
    <t>[{'over_under': 'Over', 'price': -108, 'Bookmaker': 'williamhill_us'}, {'over_under': 'Under', 'price': -127, 'Bookmaker': 'williamhill_us'}, {'over_under': 'Over', 'price': -114, 'Bookmaker': 'betonlineag'}, {'over_under': 'Under', 'price': -114, 'Bookmaker': 'betonlineag'}, {'over_under': 'Over', 'price': -115, 'Bookmaker': 'betmgm'}, {'over_under': 'Under', 'price': -115, 'Bookmaker': 'betmgm'}]</t>
  </si>
  <si>
    <t>[{'over_under': 'Over', 'price': 125, 'Bookmaker': 'betrivers'}, {'over_under': 'Under', 'price': -167, 'Bookmaker': 'betrivers'}, {'over_under': 'Over', 'price': 110, 'Bookmaker': 'betmgm'}]</t>
  </si>
  <si>
    <t>[{'over_under': 'Over', 'price': 145, 'Bookmaker': 'draftkings'}, {'over_under': 'Over', 'price': 142, 'Bookmaker': 'fanduel'}, {'over_under': 'Over', 'price': 163, 'Bookmaker': 'betrivers'}, {'over_under': 'Under', 'price': -230, 'Bookmaker': 'betrivers'}]</t>
  </si>
  <si>
    <t>[{'over_under': 'Over', 'price': 230, 'Bookmaker': 'draftkings'}, {'over_under': 'Over', 'price': 210, 'Bookmaker': 'fanduel'}, {'over_under': 'Over', 'price': 275, 'Bookmaker': 'betrivers'}, {'over_under': 'Under', 'price': -435, 'Bookmaker': 'betrivers'}]</t>
  </si>
  <si>
    <t>[{'over_under': 'Over', 'price': 350, 'Bookmaker': 'draftkings'}, {'over_under': 'Over', 'price': 290, 'Bookmaker': 'fanduel'}, {'over_under': 'Over', 'price': 320, 'Bookmaker': 'betmgm'}]</t>
  </si>
  <si>
    <t>Jamin Davis</t>
  </si>
  <si>
    <t>[{'over_under': 'Over', 'price': 1400, 'Bookmaker': 'draftkings'}, {'over_under': 'Over', 'price': 1100, 'Bookmaker': 'betonlineag'}, {'over_under': 'Over', 'price': 1100, 'Bookmaker': 'betmgm'}, {'over_under': 'Over', 'price': 1400, 'Bookmaker': 'bovada'}]</t>
  </si>
  <si>
    <t>[{'over_under': 'Over', 'price': 11000, 'Bookmaker': 'draftkings'}, {'over_under': 'Over', 'price': 25000, 'Bookmaker': 'betmgm'}]</t>
  </si>
  <si>
    <t>Jartavius Martin</t>
  </si>
  <si>
    <t>[{'over_under': 'Over', 'price': -115, 'Bookmaker': 'draftkings'}, {'over_under': 'Under', 'price': -115, 'Bookmaker': 'draftkings'}, {'over_under': 'Over', 'price': -111, 'Bookmaker': 'williamhill_us'}, {'over_under': 'Under', 'price': -123, 'Bookmaker': 'williamhill_us'}, {'over_under': 'Over', 'price': -114, 'Bookmaker': 'fanduel'}, {'over_under': 'Under', 'price': -114, 'Bookmaker': 'fanduel'}, {'over_under': 'Over', 'price': -129, 'Bookmaker': 'betrivers'}, {'over_under': 'Under', 'price': 100, 'Bookmaker': 'betrivers'}, {'over_under': 'Over', 'price': -114, 'Bookmaker': 'betonlineag'}, {'over_under': 'Under', 'price': -114, 'Bookmaker': 'betonlineag'}, {'over_under': 'Over', 'price': -120, 'Bookmaker': 'betmgm'}, {'over_under': 'Under', 'price': -110, 'Bookmaker': 'betmgm'}]</t>
  </si>
  <si>
    <t>[{'over_under': 'Over', 'price': -360, 'Bookmaker': 'draftkings'}, {'over_under': 'Over', 'price': -430, 'Bookmaker': 'fanduel'}, {'over_under': 'Over', 'price': -400, 'Bookmaker': 'betrivers'}, {'over_under': 'Under', 'price': 260, 'Bookmaker': 'betrivers'}]</t>
  </si>
  <si>
    <t>[{'over_under': 'Over', 'price': 150, 'Bookmaker': 'draftkings'}, {'over_under': 'Over', 'price': 136, 'Bookmaker': 'williamhill_us'}, {'over_under': 'Under', 'price': -189, 'Bookmaker': 'williamhill_us'}, {'over_under': 'Over', 'price': 142, 'Bookmaker': 'fanduel'}, {'over_under': 'Under', 'price': -188, 'Bookmaker': 'fanduel'}, {'over_under': 'Over', 'price': 134, 'Bookmaker': 'fanduel'}, {'over_under': 'Over', 'price': 160, 'Bookmaker': 'betrivers'}, {'over_under': 'Under', 'price': -215, 'Bookmaker': 'betrivers'}, {'over_under': 'Over', 'price': 136, 'Bookmaker': 'betonlineag'}, {'over_under': 'Under', 'price': -179, 'Bookmaker': 'betonlineag'}, {'over_under': 'Over', 'price': 130, 'Bookmaker': 'betmgm'}, {'over_under': 'Under', 'price': -175, 'Bookmaker': 'betmgm'}]</t>
  </si>
  <si>
    <t>[{'over_under': 'Over', 'price': -800, 'Bookmaker': 'draftkings'}, {'over_under': 'Over', 'price': -900, 'Bookmaker': 'fanduel'}, {'over_under': 'Over', 'price': -1200, 'Bookmaker': 'betmgm'}]</t>
  </si>
  <si>
    <t>[{'over_under': 'Over', 'price': -330, 'Bookmaker': 'draftkings'}, {'over_under': 'Over', 'price': -400, 'Bookmaker': 'fanduel'}]</t>
  </si>
  <si>
    <t>[{'over_under': 'Over', 'price': -165, 'Bookmaker': 'draftkings'}, {'over_under': 'Over', 'price': -186, 'Bookmaker': 'fanduel'}, {'over_under': 'Over', 'price': -162, 'Bookmaker': 'betrivers'}, {'over_under': 'Under', 'price': 123, 'Bookmaker': 'betrivers'}, {'over_under': 'Over', 'price': -175, 'Bookmaker': 'betmgm'}]</t>
  </si>
  <si>
    <t>[{'over_under': 'Over', 'price': -122, 'Bookmaker': 'betonlineag'}, {'over_under': 'Under', 'price': -106, 'Bookmaker': 'betonlineag'}]</t>
  </si>
  <si>
    <t>[{'over_under': 'Over', 'price': 120, 'Bookmaker': 'draftkings'}, {'over_under': 'Over', 'price': 114, 'Bookmaker': 'fanduel'}]</t>
  </si>
  <si>
    <t>[{'over_under': 'Over', 'price': 240, 'Bookmaker': 'draftkings'}, {'over_under': 'Over', 'price': 220, 'Bookmaker': 'fanduel'}, {'over_under': 'Over', 'price': 260, 'Bookmaker': 'betrivers'}, {'over_under': 'Under', 'price': -400, 'Bookmaker': 'betrivers'}, {'over_under': 'Over', 'price': 225, 'Bookmaker': 'betmgm'}]</t>
  </si>
  <si>
    <t>[{'over_under': 'Over', 'price': 135, 'Bookmaker': 'draftkings'}, {'over_under': 'Over', 'price': 110, 'Bookmaker': 'williamhill_us'}, {'over_under': 'Over', 'price': 130, 'Bookmaker': 'fanduel'}, {'over_under': 'Over', 'price': 105, 'Bookmaker': 'betrivers'}, {'over_under': 'Over', 'price': 120, 'Bookmaker': 'betonlineag'}, {'over_under': 'Over', 'price': 125, 'Bookmaker': 'betmgm'}, {'over_under': 'Over', 'price': 135, 'Bookmaker': 'bovada'}]</t>
  </si>
  <si>
    <t>[{'over_under': 'Over', 'price': 900, 'Bookmaker': 'draftkings'}, {'over_under': 'Over', 'price': 950, 'Bookmaker': 'fanduel'}, {'over_under': 'Over', 'price': 700, 'Bookmaker': 'betrivers'}, {'over_under': 'Over', 'price': 700, 'Bookmaker': 'betmgm'}]</t>
  </si>
  <si>
    <t>[{'over_under': 'Over', 'price': 4500, 'Bookmaker': 'draftkings'}, {'over_under': 'Over', 'price': 6000, 'Bookmaker': 'fanduel'}, {'over_under': 'Over', 'price': 3500, 'Bookmaker': 'betrivers'}, {'over_under': 'Over', 'price': 3000, 'Bookmaker': 'betmgm'}]</t>
  </si>
  <si>
    <t>[{'over_under': 'Over', 'price': -750, 'Bookmaker': 'draftkings'}, {'over_under': 'Over', 'price': -520, 'Bookmaker': 'fanduel'}, {'over_under': 'Over', 'price': -1200, 'Bookmaker': 'betmgm'}]</t>
  </si>
  <si>
    <t>[{'over_under': 'Over', 'price': -500, 'Bookmaker': 'betrivers'}, {'over_under': 'Under', 'price': 300, 'Bookmaker': 'betrivers'}]</t>
  </si>
  <si>
    <t>[{'over_under': 'Over', 'price': -190, 'Bookmaker': 'draftkings'}, {'over_under': 'Over', 'price': -172, 'Bookmaker': 'fanduel'}, {'over_under': 'Over', 'price': -200, 'Bookmaker': 'betrivers'}, {'over_under': 'Under', 'price': 148, 'Bookmaker': 'betrivers'}]</t>
  </si>
  <si>
    <t>[{'over_under': 'Over', 'price': -117, 'Bookmaker': 'williamhill_us'}, {'over_under': 'Under', 'price': -117, 'Bookmaker': 'williamhill_us'}, {'over_under': 'Under', 'price': -114, 'Bookmaker': 'betonlineag'}, {'over_under': 'Over', 'price': -114, 'Bookmaker': 'betonlineag'}, {'over_under': 'Over', 'price': -115, 'Bookmaker': 'betmgm'}, {'over_under': 'Under', 'price': -115, 'Bookmaker': 'betmgm'}]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</si>
  <si>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'Over', 'price': -114, 'Bookmaker': 'betrivers'}, {'over_under': 'Under', 'price': -114, 'Bookmaker': 'betrivers'}, {'over_under': 'Over', 'price': -115, 'Bookmaker': 'bovada'}, {'over_under': 'Under', 'price': -115, 'Bookmaker': 'bovada'}]</t>
  </si>
  <si>
    <t>[{'over_under': 'Over', 'price': 105, 'Bookmaker': 'draftkings'}, {'over_under': 'Over', 'price': 100, 'Bookmaker': 'fanduel'}, {'over_under': 'Over', 'price': 100, 'Bookmaker': 'betrivers'}, {'over_under': 'Under', 'price': -129, 'Bookmaker': 'betrivers'}, {'over_under': 'Over', 'price': -110, 'Bookmaker': 'betmgm'}]</t>
  </si>
  <si>
    <t>[{'over_under': 'Over', 'price': 185, 'Bookmaker': 'draftkings'}, {'over_under': 'Over', 'price': 164, 'Bookmaker': 'fanduel'}, {'over_under': 'Over', 'price': 175, 'Bookmaker': 'betrivers'}, {'over_under': 'Under', 'price': -245, 'Bookmaker': 'betrivers'}]</t>
  </si>
  <si>
    <t>[{'over_under': 'Over', 'price': 310, 'Bookmaker': 'draftkings'}, {'over_under': 'Over', 'price': 250, 'Bookmaker': 'fanduel'}, {'over_under': 'Over', 'price': 300, 'Bookmaker': 'betrivers'}, {'over_under': 'Under', 'price': -480, 'Bookmaker': 'betrivers'}]</t>
  </si>
  <si>
    <t>[{'over_under': 'Over', 'price': 820, 'Bookmaker': 'fanduel'}, {'over_under': 'Over', 'price': 800, 'Bookmaker': 'betmgm'}]</t>
  </si>
  <si>
    <t>Jeremy Chinn</t>
  </si>
  <si>
    <t>[{'over_under': 'Under', 'price': -110, 'Bookmaker': 'betonlineag'}, {'over_under': 'Over', 'price': -118,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</si>
  <si>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170, 'Bookmaker': 'draftkings'}, {'over_under': 'Under', 'price': -220, 'Bookmaker': 'draftkings'}, {'over_under': 'Over', 'price': 152, 'Bookmaker': 'williamhill_us'}, {'over_under': 'Under', 'price': -214, 'Bookmaker': 'williamhill_us'}, {'over_under': 'Under', 'price': -217, 'Bookmaker': 'betonlineag'}, {'over_under': 'Over', 'price': 164, 'Bookmaker': 'betonlineag'}, {'over_under': 'Over', 'price': 165, 'Bookmaker': 'betmgm'}, {'over_under': 'Under', 'price': -225, 'Bookmaker': 'betmgm'}, {'over_under': 'Over', 'price': 160, 'Bookmaker': 'bovada'}, {'over_under': 'Under', 'price': -215, 'Bookmaker': 'bovada'}]</t>
  </si>
  <si>
    <t>[{'over_under': 'Over', 'price': 500, 'Bookmaker': 'draftkings'}, {'over_under': 'Over', 'price': 700, 'Bookmaker': 'williamhill_us'}, {'over_under': 'Over', 'price': 600, 'Bookmaker': 'fanduel'}, {'over_under': 'Over', 'price': 360, 'Bookmaker': 'betrivers'}, {'over_under': 'Over', 'price': 600, 'Bookmaker': 'betonlineag'}, {'over_under': 'Over', 'price': 500, 'Bookmaker': 'betmgm'}, {'over_under': 'Over', 'price': 500, 'Bookmaker': 'bovada'}]</t>
  </si>
  <si>
    <t>[{'over_under': 'Over', 'price': 6000, 'Bookmaker': 'draftkings'}, {'over_under': 'Over', 'price': 6500, 'Bookmaker': 'fanduel'}, {'over_under': 'Over', 'price': 3500, 'Bookmaker': 'betrivers'}, {'over_under': 'Over', 'price': 5000, 'Bookmaker': 'betmgm'}]</t>
  </si>
  <si>
    <t>[{'over_under': 'Over', 'price': 550, 'Bookmaker': 'draftkings'}, {'over_under': 'Over', 'price': 900, 'Bookmaker': 'williamhill_us'}, {'over_under': 'Over', 'price': 1200, 'Bookmaker': 'fanduel'}, {'over_under': 'Over', 'price': 1150, 'Bookmaker': 'betrivers'}, {'over_under': 'Over', 'price': 900, 'Bookmaker': 'betonlineag'}, {'over_under': 'Over', 'price': 1100, 'Bookmaker': 'betmgm'}]</t>
  </si>
  <si>
    <t>[{'over_under': 'Over', 'price': 7000, 'Bookmaker': 'draftkings'}, {'over_under': 'Over', 'price': 14000, 'Bookmaker': 'betrivers'}, {'over_under': 'Over', 'price': 12500, 'Bookmaker': 'betmgm'}]</t>
  </si>
  <si>
    <t>Jonathan Allen</t>
  </si>
  <si>
    <t>[{'over_under': 'Over', 'price': 110, 'Bookmaker': 'draftkings'}, {'over_under': 'Under', 'price': -145, 'Bookmaker': 'draftkings'}, {'over_under': 'Over', 'price': 102, 'Bookmaker': 'williamhill_us'}, {'over_under': 'Under', 'price': -139, 'Bookmaker': 'williamhill_us'}, {'over_under': 'Over', 'price': -108, 'Bookmaker': 'fanduel'}, {'over_under': 'Under', 'price': -120, 'Bookmaker': 'fanduel'}, {'over_under': 'Over', 'price': -115, 'Bookmaker': 'betrivers'}, {'over_under': 'Under', 'price': -113, 'Bookmaker': 'betrivers'}, {'over_under': 'Under', 'price': -135, 'Bookmaker': 'betonlineag'}, {'over_under': 'Over', 'price': 104, 'Bookmaker': 'betonlineag'}, {'over_under': 'Over', 'price': 105, 'Bookmaker': 'betmgm'}, {'over_under': 'Under', 'price': -140, 'Bookmaker': 'betmgm'}]</t>
  </si>
  <si>
    <t>[{'over_under': 'Over', 'price': -800, 'Bookmaker': 'draftkings'}, {'over_under': 'Over', 'price': -770, 'Bookmaker': 'fanduel'}]</t>
  </si>
  <si>
    <t>[{'over_under': 'Over', 'price': -145, 'Bookmaker': 'draftkings'}, {'over_under': 'Over', 'price': -169, 'Bookmaker': 'williamhill_us'}, {'over_under': 'Under', 'price': 123, 'Bookmaker': 'williamhill_us'}, {'over_under': 'Over', 'price': -130, 'Bookmaker': 'fanduel'}, {'over_under': 'Under', 'price': 100, 'Bookmaker': 'fanduel'}, {'over_under': 'Over', 'price': -136, 'Bookmaker': 'fanduel'}, {'over_under': 'Over', 'price': -130, 'Bookmaker': 'betrivers'}, {'over_under': 'Under', 'price': 100, 'Bookmaker': 'betrivers'}, {'over_under': 'Under', 'price': 128, 'Bookmaker': 'betonlineag'}, {'over_under': 'Over', 'price': -167, 'Bookmaker': 'betonlineag'}, {'over_under': 'Over', 'price': -155, 'Bookmaker': 'betmgm'}, {'over_under': 'Under', 'price': 115, 'Bookmaker': 'betmgm'}]</t>
  </si>
  <si>
    <t>[{'over_under': 'Over', 'price': 265, 'Bookmaker': 'draftkings'}, {'over_under': 'Over', 'price': 310, 'Bookmaker': 'fanduel'}, {'over_under': 'Over', 'price': 320, 'Bookmaker': 'betrivers'}, {'over_under': 'Under', 'price': -500, 'Bookmaker': 'betrivers'}]</t>
  </si>
  <si>
    <t>[{'over_under': 'Over', 'price': -700, 'Bookmaker': 'draftkings'}, {'over_under': 'Over', 'price': -670, 'Bookmaker': 'fanduel'}]</t>
  </si>
  <si>
    <t>[{'over_under': 'Over', 'price': -320, 'Bookmaker': 'draftkings'}, {'over_under': 'Over', 'price': -320, 'Bookmaker': 'fanduel'}, {'over_under': 'Over', 'price': -345, 'Bookmaker': 'betrivers'}, {'over_under': 'Under', 'price': 230, 'Bookmaker': 'betrivers'}, {'over_under': 'Over', 'price': -350, 'Bookmaker': 'betmgm'}]</t>
  </si>
  <si>
    <t>[{'over_under': 'Over', 'price': -245, 'Bookmaker': 'betrivers'}, {'over_under': 'Under', 'price': 170, 'Bookmaker': 'betrivers'}]</t>
  </si>
  <si>
    <t>[{'over_under': 'Over', 'price': -155, 'Bookmaker': 'draftkings'}, {'over_under': 'Over', 'price': -154, 'Bookmaker': 'fanduel'}]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</si>
  <si>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-120, 'Bookmaker': 'betmgm'}, {'over_under': 'Under', 'price': -115, 'Bookmaker': 'betmgm'}]</t>
  </si>
  <si>
    <t>[{'over_under': 'Over', 'price': 120, 'Bookmaker': 'draftkings'}, {'over_under': 'Over', 'price': 128, 'Bookmaker': 'fanduel'}, {'over_under': 'Over', 'price': 138, 'Bookmaker': 'betrivers'}, {'over_under': 'Under', 'price': -186, 'Bookmaker': 'betrivers'}, {'over_under': 'Over', 'price': 130, 'Bookmaker': 'betmgm'}]</t>
  </si>
  <si>
    <t>[{'over_under': 'Over', 'price': 240, 'Bookmaker': 'draftkings'}, {'over_under': 'Over', 'price': 240, 'Bookmaker': 'fanduel'}]</t>
  </si>
  <si>
    <t>[{'over_under': 'Over', 'price': 500, 'Bookmaker': 'draftkings'}, {'over_under': 'Over', 'price': 430, 'Bookmaker': 'fanduel'}, {'over_under': 'Over', 'price': 425, 'Bookmaker': 'betmgm'}]</t>
  </si>
  <si>
    <t>[{'over_under': 'Over', 'price': 170, 'Bookmaker': 'draftkings'}, {'over_under': 'Over', 'price': 145, 'Bookmaker': 'williamhill_us'}, {'over_under': 'Over', 'price': 200, 'Bookmaker': 'fanduel'}, {'over_under': 'Over', 'price': 160, 'Bookmaker': 'betrivers'}, {'over_under': 'Over', 'price': 150, 'Bookmaker': 'betonlineag'}, {'over_under': 'Over', 'price': 125, 'Bookmaker': 'betmgm'}, {'over_under': 'Over', 'price': 170, 'Bookmaker': 'bovada'}]</t>
  </si>
  <si>
    <t>[{'over_under': 'Over', 'price': 1200, 'Bookmaker': 'draftkings'}, {'over_under': 'Over', 'price': 1700, 'Bookmaker': 'fanduel'}, {'over_under': 'Over', 'price': 1200, 'Bookmaker': 'betrivers'}, {'over_under': 'Over', 'price': 900, 'Bookmaker': 'betmgm'}]</t>
  </si>
  <si>
    <t>[{'over_under': 'Over', 'price': 5000, 'Bookmaker': 'draftkings'}, {'over_under': 'Over', 'price': 12000, 'Bookmaker': 'fanduel'}, {'over_under': 'Over', 'price': 6600, 'Bookmaker': 'betrivers'}, {'over_under': 'Over', 'price': 4000, 'Bookmaker': 'betmgm'}]</t>
  </si>
  <si>
    <t>[{'over_under': 'Over', 'price': -260, 'Bookmaker': 'draftkings'}, {'over_under': 'Over', 'price': -196, 'Bookmaker': 'fanduel'}, {'over_under': 'Over', 'price': -225, 'Bookmaker': 'betrivers'}, {'over_under': 'Under', 'price': 163, 'Bookmaker': 'betrivers'}, {'over_under': 'Over', 'price': -275, 'Bookmaker': 'betmgm'}]</t>
  </si>
  <si>
    <t>[{'over_under': 'Over', 'price': -110, 'Bookmaker': 'draftkings'}, {'over_under': 'Under', 'price': -120, 'Bookmaker': 'draftkings'}, {'over_under': 'Over', 'price': -103, 'Bookmaker': 'betrivers'}, {'over_under': 'Under', 'price': -127, 'Bookmaker': 'betrivers'}, {'over_under': 'Under', 'price': -112, 'Bookmaker': 'betonlineag'}, {'over_under': 'Over', 'price': -115, 'Bookmaker': 'betonlineag'}, {'over_under': 'Over', 'price': -110, 'Bookmaker': 'bovada'}, {'over_under': 'Under', 'price': -120, 'Bookmaker': 'bovada'}]</t>
  </si>
  <si>
    <t>[{'over_under': 'Over', 'price': 130, 'Bookmaker': 'draftkings'}, {'over_under': 'Over', 'price': 140, 'Bookmaker': 'fanduel'}, {'over_under': 'Over', 'price': 135, 'Bookmaker': 'betrivers'}, {'over_under': 'Under', 'price': -182, 'Bookmaker': 'betrivers'}]</t>
  </si>
  <si>
    <t>[{'over_under': 'Over', 'price': 180, 'Bookmaker': 'betrivers'}, {'over_under': 'Under', 'price': -265, 'Bookmaker': 'betrivers'}]</t>
  </si>
  <si>
    <t>[{'over_under': 'Over', 'price': 245, 'Bookmaker': 'draftkings'}, {'over_under': 'Over', 'price': 245, 'Bookmaker': 'fanduel'}, {'over_under': 'Over', 'price': 245, 'Bookmaker': 'betrivers'}, {'over_under': 'Under', 'price': -375, 'Bookmaker': 'betrivers'}, {'over_under': 'Over', 'price': 225, 'Bookmaker': 'betmgm'}]</t>
  </si>
  <si>
    <t>[{'over_under': 'Over', 'price': -110, 'Bookmaker': 'draftkings'}, {'over_under': 'Under', 'price': -120, 'Bookmaker': 'draftkings'}, {'over_under': 'Over', 'price': -106, 'Bookmaker': 'williamhill_us'}, {'over_under': 'Under', 'price': -129, 'Bookmaker': 'williamhill_us'}, {'over_under': 'Under', 'price': -115, 'Bookmaker': 'betonlineag'}, {'over_under': 'Over', 'price': -112, 'Bookmaker': 'betonlineag'},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</si>
  <si>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125, 'Bookmaker': 'draftkings'}, {'over_under': 'Over', 'price': 130, 'Bookmaker': 'fanduel'}, {'over_under': 'Over', 'price': 130, 'Bookmaker': 'betrivers'}, {'over_under': 'Under', 'price': -175, 'Bookmaker': 'betrivers'}]</t>
  </si>
  <si>
    <t>[{'over_under': 'Over', 'price': -220, 'Bookmaker': 'fanduel'}, {'over_under': 'Over', 'price': -169, 'Bookmaker': 'betonlineag'}, {'over_under': 'Under', 'price': 130, 'Bookmaker': 'betonlineag'}, {'over_under': 'Over', 'price': -200, 'Bookmaker': 'bovada'}, {'over_under': 'Under', 'price': 150, 'Bookmaker': 'bovada'}]</t>
  </si>
  <si>
    <t>[{'over_under': 'Over', 'price': 150, 'Bookmaker': 'draftkings'}, {'over_under': 'Under', 'price': -200, 'Bookmaker': 'draftkings'}, {'over_under': 'Over', 'price': 143, 'Bookmaker': 'williamhill_us'}, {'over_under': 'Under', 'price': -199, 'Bookmaker': 'williamhill_us'}, {'over_under': 'Over', 'price': 136, 'Bookmaker': 'fanduel'}, {'over_under': 'Under', 'price': -178, 'Bookmaker': 'fanduel'}, {'over_under': 'Over', 'price': 132, 'Bookmaker': 'fanduel'}, {'over_under': 'Over', 'price': 155, 'Bookmaker': 'betrivers'}, {'over_under': 'Under', 'price': -210, 'Bookmaker': 'betrivers'}, {'over_under': 'Over', 'price': 145, 'Bookmaker': 'betmgm'}, {'over_under': 'Under', 'price': -200, 'Bookmaker': 'betmgm'}]</t>
  </si>
  <si>
    <t>[{'over_under': 'Over', 'price': 400, 'Bookmaker': 'draftkings'}, {'over_under': 'Over', 'price': 450, 'Bookmaker': 'williamhill_us'}, {'over_under': 'Over', 'price': 400, 'Bookmaker': 'fanduel'}, {'over_under': 'Over', 'price': 340, 'Bookmaker': 'betrivers'}, {'over_under': 'Over', 'price': 400, 'Bookmaker': 'betonlineag'}, {'over_under': 'Over', 'price': 400, 'Bookmaker': 'betmgm'}, {'over_under': 'Over', 'price': 400, 'Bookmaker': 'bovada'}]</t>
  </si>
  <si>
    <t>[{'over_under': 'Over', 'price': 4500, 'Bookmaker': 'draftkings'}, {'over_under': 'Over', 'price': 4200, 'Bookmaker': 'fanduel'}, {'over_under': 'Over', 'price': 3500, 'Bookmaker': 'betrivers'}, {'over_under': 'Over', 'price': 4000, 'Bookmaker': 'betmgm'}]</t>
  </si>
  <si>
    <t>[{'over_under': 'Over', 'price': -4000, 'Bookmaker': 'draftkings'}, {'over_under': 'Over', 'price': -1600, 'Bookmaker': 'fanduel'}]</t>
  </si>
  <si>
    <t>[{'over_under': 'Over', 'price': -800, 'Bookmaker': 'draftkings'}, {'over_under': 'Over', 'price': -500, 'Bookmaker': 'fanduel'}]</t>
  </si>
  <si>
    <t>[{'over_under': 'Over', 'price': -390, 'Bookmaker': 'draftkings'}, {'over_under': 'Over', 'price': -300, 'Bookmaker': 'fanduel'}, {'over_under': 'Over', 'price': -375, 'Bookmaker': 'betrivers'}, {'over_under': 'Under', 'price': 245, 'Bookmaker': 'betrivers'}, {'over_under': 'Over', 'price': -350, 'Bookmaker': 'betmgm'}]</t>
  </si>
  <si>
    <t>[{'over_under': 'Over', 'price': -220, 'Bookmaker': 'draftkings'}, {'over_under': 'Over', 'price': -200, 'Bookmaker': 'fanduel'}, {'over_under': 'Over', 'price': -215, 'Bookmaker': 'betrivers'}, {'over_under': 'Under', 'price': 155, 'Bookmaker': 'betrivers'}]</t>
  </si>
  <si>
    <t>[{'over_under': 'Over', 'price': -135, 'Bookmaker': 'draftkings'}, {'over_under': 'Over', 'price': -134, 'Bookmaker': 'fanduel'}, {'over_under': 'Over', 'price': -134, 'Bookmaker': 'betrivers'}, {'over_under': 'Under', 'price': 102, 'Bookmaker': 'betrivers'}]</t>
  </si>
  <si>
    <t>[{'over_under': 'Over', 'price': -120, 'Bookmaker': 'draftkings'}, {'over_under': 'Under', 'price': -110, 'Bookmaker': 'draftkings'}, {'over_under': 'Over', 'price': -121, 'Bookmaker': 'williamhill_us'}, {'over_under': 'Under', 'price': -113, 'Bookmaker': 'williamhill_us'}, {'over_under': 'Over', 'price': -110, 'Bookmaker': 'fanduel'}, {'over_under': 'Under', 'price': -110, 'Bookmaker': 'fanduel'}, {'over_under': 'Over', 'price': -108, 'Bookmaker': 'betrivers'}, {'over_under': 'Under', 'price': -121, 'Bookmaker': 'betrivers'}, {'over_under': 'Over', 'price': -110, 'Bookmaker': 'betmgm'}, {'over_under': 'Over', 'price': -115, 'Bookmaker': 'bovada'}, {'over_under': 'Under', 'price': -115, 'Bookmaker': 'bovada'}]</t>
  </si>
  <si>
    <t>[{'over_under': 'Over', 'price': 115, 'Bookmaker': 'draftkings'}, {'over_under': 'Over', 'price': 108, 'Bookmaker': 'fanduel'}, {'over_under': 'Over', 'price': 114, 'Bookmaker': 'betrivers'}, {'over_under': 'Under', 'price': -150, 'Bookmaker': 'betrivers'}]</t>
  </si>
  <si>
    <t>[{'over_under': 'Over', 'price': 170, 'Bookmaker': 'draftkings'}, {'over_under': 'Over', 'price': 152, 'Bookmaker': 'fanduel'}, {'over_under': 'Over', 'price': 165, 'Bookmaker': 'betrivers'}, {'over_under': 'Under', 'price': -230, 'Bookmaker': 'betrivers'}]</t>
  </si>
  <si>
    <t>[{'over_under': 'Over', 'price': 245, 'Bookmaker': 'draftkings'}, {'over_under': 'Over', 'price': 210, 'Bookmaker': 'fanduel'}, {'over_under': 'Over', 'price': 240, 'Bookmaker': 'betrivers'}, {'over_under': 'Under', 'price': -360, 'Bookmaker': 'betrivers'}, {'over_under': 'Over', 'price': 210, 'Bookmaker': 'betmgm'}]</t>
  </si>
  <si>
    <t>[{'over_under': 'Over', 'price': 340, 'Bookmaker': 'draftkings'}, {'over_under': 'Over', 'price': 280, 'Bookmaker': 'fanduel'}]</t>
  </si>
  <si>
    <t>[{'over_under': 'Over', 'price': 440, 'Bookmaker': 'fanduel'}, {'over_under': 'Over', 'price': 450, 'Bookmaker': 'betmgm'}]</t>
  </si>
  <si>
    <t>[{'over_under': 'Over', 'price': -182, 'Bookmaker': 'fanduel'}, {'over_under': 'Over', 'price': -205, 'Bookmaker': 'betrivers'}, {'over_under': 'Under', 'price': 155, 'Bookmaker': 'betrivers'}]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</si>
  <si>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'Over', 'price': 108, 'Bookmaker': 'fanduel'}, {'over_under': 'Under', 'price': -140, 'Bookmaker': 'fanduel'}, {'over_under': 'Over', 'price': 104, 'Bookmaker': 'fanduel'}, {'over_under': 'Over', 'price': 104, 'Bookmaker': 'betrivers'}, {'over_under': 'Under', 'price': -136, 'Bookmaker': 'betrivers'}, {'over_under': 'Over', 'price': -105, 'Bookmaker': 'betonlineag'}, {'over_under': 'Under', 'price': -123, 'Bookmaker': 'betonlineag'}, {'over_under': 'Over', 'price': -120, 'Bookmaker': 'betmgm'}, {'over_under': 'Under', 'price': -110, 'Bookmaker': 'betmgm'}, {'over_under': 'Over', 'price': -110, 'Bookmaker': 'bovada'}, {'over_under': 'Under', 'price': -120, 'Bookmaker': 'bovada'}]</t>
  </si>
  <si>
    <t>[{'over_under': 'Over', 'price': -140, 'Bookmaker': 'draftkings'}, {'over_under': 'Over', 'price': -125, 'Bookmaker': 'williamhill_us'}, {'over_under': 'Over', 'price': 100, 'Bookmaker': 'fanduel'}, {'over_under': 'Over', 'price': -114, 'Bookmaker': 'betrivers'}, {'over_under': 'Over', 'price': -125, 'Bookmaker': 'betonlineag'}, {'over_under': 'Over', 'price': 100, 'Bookmaker': 'betmgm'}, {'over_under': 'Over', 'price': -141, 'Bookmaker': 'bovada'}]</t>
  </si>
  <si>
    <t>[{'over_under': 'Over', 'price': 475, 'Bookmaker': 'draftkings'}, {'over_under': 'Over', 'price': 650, 'Bookmaker': 'fanduel'}, {'over_under': 'Over', 'price': 650, 'Bookmaker': 'betrivers'}, {'over_under': 'Over', 'price': 600, 'Bookmaker': 'betmgm'}]</t>
  </si>
  <si>
    <t>[{'over_under': 'Over', 'price': 2200, 'Bookmaker': 'draftkings'}, {'over_under': 'Over', 'price': 3600, 'Bookmaker': 'fanduel'}, {'over_under': 'Over', 'price': 3500, 'Bookmaker': 'betrivers'}, {'over_under': 'Over', 'price': 2500, 'Bookmaker': 'betmgm'}]</t>
  </si>
  <si>
    <t>[{'over_under': 'Over', 'price': -500, 'Bookmaker': 'draftkings'}, {'over_under': 'Over', 'price': -340, 'Bookmaker': 'fanduel'}, {'over_under': 'Over', 'price': -435, 'Bookmaker': 'betrivers'}, {'over_under': 'Under', 'price': 280, 'Bookmaker': 'betrivers'}, {'over_under': 'Over', 'price': -375, 'Bookmaker': 'betmgm'}]</t>
  </si>
  <si>
    <t>[{'over_under': 'Over', 'price': -160, 'Bookmaker': 'draftkings'}, {'over_under': 'Over', 'price': -142, 'Bookmaker': 'fanduel'}, {'over_under': 'Over', 'price': -143, 'Bookmaker': 'betrivers'}, {'over_under': 'Under', 'price': 110, 'Bookmaker': 'betrivers'}]</t>
  </si>
  <si>
    <t>[{'over_under': 'Over', 'price': -119, 'Bookmaker': 'williamhill_us'}, {'over_under': 'Under', 'price': -115, 'Bookmaker': 'williamhill_us'}, {'over_under': 'Over', 'price': -110, 'Bookmaker': 'fanduel'}, {'over_under': 'Under', 'price': -110, 'Bookmaker': 'fanduel'}, {'over_under': 'Over', 'price': -107, 'Bookmaker': 'betrivers'}, {'over_under': 'Under', 'price': -121, 'Bookmaker': 'betrivers'},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</si>
  <si>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110, 'Bookmaker': 'draftkings'}, {'over_under': 'Over', 'price': 114, 'Bookmaker': 'fanduel'}, {'over_under': 'Over', 'price': 123, 'Bookmaker': 'betrivers'}, {'over_under': 'Under', 'price': -165, 'Bookmaker': 'betrivers'}, {'over_under': 'Over', 'price': 125, 'Bookmaker': 'betmgm'}]</t>
  </si>
  <si>
    <t>[{'over_under': 'Over', 'price': 180, 'Bookmaker': 'draftkings'}, {'over_under': 'Over', 'price': 172, 'Bookmaker': 'fanduel'}, {'over_under': 'Over', 'price': 205, 'Bookmaker': 'betrivers'}, {'over_under': 'Under', 'price': -295, 'Bookmaker': 'betrivers'}]</t>
  </si>
  <si>
    <t>[{'over_under': 'Over', 'price': 290, 'Bookmaker': 'draftkings'}, {'over_under': 'Over', 'price': 250, 'Bookmaker': 'fanduel'}]</t>
  </si>
  <si>
    <t>[{'over_under': 'Over', 'price': 650, 'Bookmaker': 'draftkings'}, {'over_under': 'Over', 'price': 520, 'Bookmaker': 'fanduel'}]</t>
  </si>
  <si>
    <t>[{'over_under': 'Over', 'price': 1000, 'Bookmaker': 'draftkings'}, {'over_under': 'Over', 'price': 790, 'Bookmaker': 'fanduel'}, {'over_under': 'Over', 'price': 750, 'Bookmaker': 'betmgm'}]</t>
  </si>
  <si>
    <t>[{'over_under': 'Over', 'price': -145, 'Bookmaker': 'draftkings'}, {'over_under': 'Under', 'price': 110, 'Bookmaker': 'draftkings'}, {'over_under': 'Over', 'price': -148, 'Bookmaker': 'williamhill_us'}, {'over_under': 'Under', 'price': 108, 'Bookmaker': 'williamhill_us'}, {'over_under': 'Over', 'price': -132, 'Bookmaker': 'fanduel'}, {'over_under': 'Under', 'price': 102, 'Bookmaker': 'fanduel'}, {'over_under': 'Over', 'price': -136, 'Bookmaker': 'fanduel'}, {'over_under': 'Over', 'price': -137, 'Bookmaker': 'betrivers'}, {'over_under': 'Under', 'price': 105, 'Bookmaker': 'betrivers'}, {'over_under': 'Over', 'price': -149, 'Bookmaker': 'betonlineag'}, {'over_under': 'Under', 'price': 115, 'Bookmaker': 'betonlineag'}, {'over_under': 'Over', 'price': -135, 'Bookmaker': 'betmgm'}, {'over_under': 'Under', 'price': 105, 'Bookmaker': 'betmgm'}, {'over_under': 'Over', 'price': -135, 'Bookmaker': 'bovada'}, {'over_under': 'Under', 'price': 105, 'Bookmaker': 'bovada'}]</t>
  </si>
  <si>
    <t>[{'over_under': 'Over', 'price': 154, 'Bookmaker': 'fanduel'}, {'over_under': 'Over', 'price': 175, 'Bookmaker': 'betrivers'}, {'over_under': 'Under', 'price': -235, 'Bookmaker': 'betrivers'}]</t>
  </si>
  <si>
    <t>[{'over_under': 'Over', 'price': 185, 'Bookmaker': 'draftkings'}, {'over_under': 'Over', 'price': 180, 'Bookmaker': 'williamhill_us'}, {'over_under': 'Over', 'price': 240, 'Bookmaker': 'fanduel'}, {'over_under': 'Over', 'price': 180, 'Bookmaker': 'betrivers'}, {'over_under': 'Over', 'price': 200, 'Bookmaker': 'betonlineag'}, {'over_under': 'Over', 'price': 240, 'Bookmaker': 'betmgm'}, {'over_under': 'Over', 'price': 185, 'Bookmaker': 'bovada'}]</t>
  </si>
  <si>
    <t>[{'over_under': 'Over', 'price': 1500, 'Bookmaker': 'draftkings'}, {'over_under': 'Over', 'price': 2100, 'Bookmaker': 'fanduel'}, {'over_under': 'Over', 'price': 1600, 'Bookmaker': 'betrivers'}, {'over_under': 'Over', 'price': 1400, 'Bookmaker': 'betmgm'}]</t>
  </si>
  <si>
    <t>[{'over_under': 'Over', 'price': 7000, 'Bookmaker': 'draftkings'}, {'over_under': 'Over', 'price': 9000, 'Bookmaker': 'betrivers'}, {'over_under': 'Over', 'price': 8000, 'Bookmaker': 'betmgm'}]</t>
  </si>
  <si>
    <t>Mike Sainristil</t>
  </si>
  <si>
    <t>[{'over_under': 'Over', 'price': 10000, 'Bookmaker': 'betmgm'}]</t>
  </si>
  <si>
    <t>[{'over_under': 'Over', 'price': -145, 'Bookmaker': 'draftkings'}, {'over_under': 'Over', 'price': -134, 'Bookmaker': 'fanduel'}, {'over_under': 'Over', 'price': -148, 'Bookmaker': 'betrivers'}, {'over_under': 'Under', 'price': 112, 'Bookmaker': 'betrivers'}, {'over_under': 'Over', 'price': -175, 'Bookmaker': 'betmgm'}]</t>
  </si>
  <si>
    <t>[{'over_under': 'Over', 'price': -115, 'Bookmaker': 'draftkings'}, {'over_under': 'Under', 'price': -115, 'Bookmaker': 'draftkings'}, {'over_under': 'Over', 'price': -110, 'Bookmaker': 'betrivers'}, {'over_under': 'Under', 'price': -118, 'Bookmaker': 'betrivers'}, {'over_under': 'Under', 'price': -115, 'Bookmaker': 'betonlineag'}, {'over_under': 'Over', 'price': -112, 'Bookmaker': 'betonlineag'}]</t>
  </si>
  <si>
    <t>[{'over_under': 'Over', 'price': -119, 'Bookmaker': 'williamhill_us'}, {'over_under': 'Under', 'price': -115, 'Bookmaker': 'williamhill_us'}, {'over_under': 'Over', 'price': -104, 'Bookmaker': 'betrivers'}, {'over_under': 'Under', 'price': -125, 'Bookmaker': 'betrivers'}, {'over_under': 'Over', 'price': -115, 'Bookmaker': 'betmgm'}, {'over_under': 'Under', 'price': -120, 'Bookmaker': 'betmgm'}, {'over_under': 'Over', 'price': -105, 'Bookmaker': 'bovada'}, {'over_under': 'Under', 'price': -125, 'Bookmaker': 'bovada'}]</t>
  </si>
  <si>
    <t>[{'over_under': 'Over', 'price': 105, 'Bookmaker': 'draftkings'}, {'over_under': 'Under', 'price': -130, 'Bookmaker': 'draftkings'}]</t>
  </si>
  <si>
    <t>[{'over_under': 'Over', 'price': 132, 'Bookmaker': 'betrivers'}, {'over_under': 'Under', 'price': -180, 'Bookmaker': 'betrivers'}]</t>
  </si>
  <si>
    <t>[{'over_under': 'Over', 'price': 180, 'Bookmaker': 'draftkings'}, {'over_under': 'Over', 'price': 172, 'Bookmaker': 'fanduel'}, {'over_under': 'Over', 'price': 175, 'Bookmaker': 'betrivers'}, {'over_under': 'Under', 'price': -250, 'Bookmaker': 'betrivers'}]</t>
  </si>
  <si>
    <t>[{'over_under': 'Over', 'price': 310, 'Bookmaker': 'draftkings'}, {'over_under': 'Over', 'price': 270, 'Bookmaker': 'fanduel'}, {'over_under': 'Over', 'price': 300, 'Bookmaker': 'betrivers'}, {'over_under': 'Under', 'price': -480, 'Bookmaker': 'betrivers'}, {'over_under': 'Over', 'price': 260, 'Bookmaker': 'betmgm'}]</t>
  </si>
  <si>
    <t>[{'over_under': 'Over', 'price': 850, 'Bookmaker': 'draftkings'}, {'over_under': 'Over', 'price': 650, 'Bookmaker': 'fanduel'}]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</si>
  <si>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'Over', 'price': 102, 'Bookmaker': 'fanduel'}, {'over_under': 'Under', 'price': -132, 'Bookmaker': 'fanduel'}, {'over_under': 'Over', 'price': 102, 'Bookmaker': 'fanduel'}, {'over_under': 'Over', 'price': 102, 'Bookmaker': 'betrivers'}, {'over_under': 'Under', 'price': -132, 'Bookmaker': 'betrivers'}, {'over_under': 'Over', 'price': -110, 'Bookmaker': 'betonlineag'}, {'over_under': 'Under', 'price': -118, 'Bookmaker': 'betonlineag'}, {'over_under': 'Over', 'price': -125, 'Bookmaker': 'betmgm'}, {'over_under': 'Under', 'price': -105, 'Bookmaker': 'betmgm'}, {'over_under': 'Over', 'price': -115, 'Bookmaker': 'bovada'}, {'over_under': 'Under', 'price': -115, 'Bookmaker': 'bovada'}]</t>
  </si>
  <si>
    <t>[{'over_under': 'Over', 'price': 225, 'Bookmaker': 'fanduel'}, {'over_under': 'Over', 'price': 260, 'Bookmaker': 'betrivers'}, {'over_under': 'Under', 'price': -385, 'Bookmaker': 'betrivers'}]</t>
  </si>
  <si>
    <t>[{'over_under': 'Over', 'price': 400, 'Bookmaker': 'draftkings'}, {'over_under': 'Over', 'price': 350, 'Bookmaker': 'williamhill_us'}, {'over_under': 'Over', 'price': 400, 'Bookmaker': 'fanduel'}, {'over_under': 'Over', 'price': 330, 'Bookmaker': 'betrivers'}, {'over_under': 'Over', 'price': 350, 'Bookmaker': 'betonlineag'}, {'over_under': 'Over', 'price': 400, 'Bookmaker': 'betmgm'}, {'over_under': 'Over', 'price': 400, 'Bookmaker': 'bovada'}]</t>
  </si>
  <si>
    <t>[{'over_under': 'Over', 'price': 5000, 'Bookmaker': 'draftkings'}, {'over_under': 'Over', 'price': 4300, 'Bookmaker': 'fanduel'}, {'over_under': 'Over', 'price': 3500, 'Bookmaker': 'betrivers'}, {'over_under': 'Over', 'price': 5000, 'Bookmaker': 'betmgm'}]</t>
  </si>
  <si>
    <t>Noah Igbinoghene</t>
  </si>
  <si>
    <t>[{'over_under': 'Over', 'price': 1500, 'Bookmaker': 'draftkings'}, {'over_under': 'Over', 'price': 900, 'Bookmaker': 'williamhill_us'}, {'over_under': 'Over', 'price': 1100, 'Bookmaker': 'fanduel'}, {'over_under': 'Over', 'price': 510, 'Bookmaker': 'betrivers'}, {'over_under': 'Over', 'price': 1000, 'Bookmaker': 'betonlineag'}, {'over_under': 'Over', 'price': 800, 'Bookmaker': 'betmgm'}, {'over_under': 'Over', 'price': 1500, 'Bookmaker': 'bovada'}]</t>
  </si>
  <si>
    <t>[{'over_under': 'Over', 'price': 20000, 'Bookmaker': 'draftkings'}, {'over_under': 'Over', 'price': 6000, 'Bookmaker': 'betrivers'}, {'over_under': 'Over', 'price': 6000, 'Bookmaker': 'betmgm'}]</t>
  </si>
  <si>
    <t>Percy Butler</t>
  </si>
  <si>
    <t>[{'over_under': 'Over', 'price': -1100, 'Bookmaker': 'draftkings'}, {'over_under': 'Over', 'price': -520, 'Bookmaker': 'fanduel'}, {'over_under': 'Over', 'price': -1000, 'Bookmaker': 'betmgm'}]</t>
  </si>
  <si>
    <t>[{'over_under': 'Over', 'price': -295, 'Bookmaker': 'draftkings'}, {'over_under': 'Over', 'price': -196, 'Bookmaker': 'fanduel'}, {'over_under': 'Over', 'price': -245, 'Bookmaker': 'betrivers'}, {'over_under': 'Under', 'price': 175, 'Bookmaker': 'betrivers'}]</t>
  </si>
  <si>
    <t>[{'over_under': 'Over', 'price': -160, 'Bookmaker': 'draftkings'}, {'over_under': 'Over', 'price': -122, 'Bookmaker': 'fanduel'}, {'over_under': 'Over', 'price': -139, 'Bookmaker': 'betrivers'}, {'over_under': 'Under', 'price': 108, 'Bookmaker': 'betrivers'}, {'over_under': 'Over', 'price': -165, 'Bookmaker': 'betmgm'}]</t>
  </si>
  <si>
    <t>[{'over_under': 'Under', 'price': -114, 'Bookmaker': 'betonlineag'}, {'over_under': 'Over', 'price': -114, 'Bookmaker': 'betonlineag'}, {'over_under': 'Over', 'price': -110, 'Bookmaker': 'bovada'}, {'over_under': 'Under', 'price': -120, 'Bookmaker': 'bovada'}]</t>
  </si>
  <si>
    <t>[{'over_under': 'Over', 'price': -117, 'Bookmaker': 'williamhill_us'}, {'over_under': 'Under', 'price': -117, 'Bookmaker': 'williamhill_us'}, {'over_under': 'Over', 'price': -115, 'Bookmaker': 'betmgm'}, {'over_under': 'Under', 'price': -120, 'Bookmaker': 'betmgm'}]</t>
  </si>
  <si>
    <t>[{'over_under': 'Over', 'price': 100, 'Bookmaker': 'draftkings'}, {'over_under': 'Over', 'price': 126, 'Bookmaker': 'fanduel'}, {'over_under': 'Over', 'price': 116, 'Bookmaker': 'betrivers'}, {'over_under': 'Under', 'price': -152, 'Bookmaker': 'betrivers'}]</t>
  </si>
  <si>
    <t>[{'over_under': 'Over', 'price': 160, 'Bookmaker': 'draftkings'}, {'over_under': 'Over', 'price': 184, 'Bookmaker': 'fanduel'}, {'over_under': 'Over', 'price': 180, 'Bookmaker': 'betrivers'}, {'over_under': 'Under', 'price': -250, 'Bookmaker': 'betrivers'}]</t>
  </si>
  <si>
    <t>[{'over_under': 'Over', 'price': 220, 'Bookmaker': 'betrivers'}, {'over_under': 'Under', 'price': -315, 'Bookmaker': 'betrivers'}, {'over_under': 'Over', 'price': 195, 'Bookmaker': 'betmgm'}]</t>
  </si>
  <si>
    <t>[{'over_under': 'Over', 'price': 245, 'Bookmaker': 'draftkings'}, {'over_under': 'Over', 'price': 250, 'Bookmaker': 'fanduel'}, {'over_under': 'Over', 'price': 265, 'Bookmaker': 'betrivers'}, {'over_under': 'Under', 'price': -420, 'Bookmaker': 'betrivers'}]</t>
  </si>
  <si>
    <t>[{'over_under': 'Over', 'price': 360, 'Bookmaker': 'draftkings'}, {'over_under': 'Over', 'price': 360, 'Bookmaker': 'fanduel'}]</t>
  </si>
  <si>
    <t>[{'over_under': 'Over', 'price': 700, 'Bookmaker': 'draftkings'}, {'over_under': 'Over', 'price': 710, 'Bookmaker': 'fanduel'}]</t>
  </si>
  <si>
    <t>[{'over_under': 'Over', 'price': -198, 'Bookmaker': 'fanduel'}, {'over_under': 'Over', 'price': -225, 'Bookmaker': 'betrivers'}, {'over_under': 'Under', 'price': 165, 'Bookmaker': 'betrivers'}]</t>
  </si>
  <si>
    <t>[{'over_under': 'Over', 'price': 110, 'Bookmaker': 'draftkings'}, {'over_under': 'Under', 'price': -145, 'Bookmaker': 'draftkings'}, {'over_under': 'Over', 'price': -104, 'Bookmaker': 'williamhill_us'}, {'over_under': 'Under', 'price': -131, 'Bookmaker': 'williamhill_us'}, {'over_under': 'Over', 'price': 108, 'Bookmaker': 'fanduel'}, {'over_under': 'Under', 'price': -140, 'Bookmaker': 'fanduel'}, {'over_under': 'Over', 'price': 108, 'Bookmaker': 'fanduel'}, {'over_under': 'Over', 'price': 102, 'Bookmaker': 'betrivers'}, {'over_under': 'Under', 'price': -132, 'Bookmaker': 'betrivers'}, {'over_under': 'Under', 'price': -135, 'Bookmaker': 'betonlineag'}, {'over_under': 'Over', 'price': 104, 'Bookmaker': 'betonlineag'}, {'over_under': 'Over', 'price': 105, 'Bookmaker': 'betmgm'}, {'over_under': 'Under', 'price': -145, 'Bookmaker': 'betmgm'}, {'over_under': 'Over', 'price': 110, 'Bookmaker': 'bovada'}, {'over_under': 'Under', 'price': -145, 'Bookmaker': 'bovada'}]</t>
  </si>
  <si>
    <t>[{'over_under': 'Over', 'price': 198, 'Bookmaker': 'fanduel'}, {'over_under': 'Over', 'price': 205, 'Bookmaker': 'betrivers'}, {'over_under': 'Under', 'price': -286, 'Bookmaker': 'betrivers'}]</t>
  </si>
  <si>
    <t>[{'over_under': 'Over', 'price': 190, 'Bookmaker': 'draftkings'}, {'over_under': 'Over', 'price': 163, 'Bookmaker': 'williamhill_us'}, {'over_under': 'Over', 'price': 200, 'Bookmaker': 'fanduel'}, {'over_under': 'Over', 'price': 170, 'Bookmaker': 'betrivers'}, {'over_under': 'Over', 'price': 180, 'Bookmaker': 'betonlineag'}, {'over_under': 'Over', 'price': 200, 'Bookmaker': 'betmgm'}, {'over_under': 'Over', 'price': 190, 'Bookmaker': 'bovada'}]</t>
  </si>
  <si>
    <t>[{'over_under': 'Over', 'price': 1600, 'Bookmaker': 'draftkings'}, {'over_under': 'Over', 'price': 1600, 'Bookmaker': 'fanduel'}, {'over_under': 'Over', 'price': 1500, 'Bookmaker': 'betrivers'}, {'over_under': 'Over', 'price': 1400, 'Bookmaker': 'betmgm'}]</t>
  </si>
  <si>
    <t>[{'over_under': 'Over', 'price': 9000, 'Bookmaker': 'draftkings'}, {'over_under': 'Over', 'price': 13000, 'Bookmaker': 'fanduel'}, {'over_under': 'Over', 'price': 9000, 'Bookmaker': 'betrivers'}, {'over_under': 'Over', 'price': 6600, 'Bookmaker': 'betmgm'}]</t>
  </si>
  <si>
    <t>[{'over_under': 'Over', 'price': 750, 'Bookmaker': 'draftkings'}, {'over_under': 'Over', 'price': 900, 'Bookmaker': 'williamhill_us'}, {'over_under': 'Over', 'price': 1000, 'Bookmaker': 'fanduel'}, {'over_under': 'Over', 'price': 575, 'Bookmaker': 'betrivers'}, {'over_under': 'Over', 'price': 800, 'Bookmaker': 'betonlineag'}, {'over_under': 'Over', 'price': 800, 'Bookmaker': 'betmgm'}, {'over_under': 'Over', 'price': 750, 'Bookmaker': 'bovada'}]</t>
  </si>
  <si>
    <t>[{'over_under': 'Over', 'price': 10000, 'Bookmaker': 'draftkings'}, {'over_under': 'Over', 'price': 7000, 'Bookmaker': 'betrivers'}, {'over_under': 'Over', 'price': 15000, 'Bookmaker': 'betmgm'}]</t>
  </si>
  <si>
    <t>[{'over_under': 'Over', 'price': 1400, 'Bookmaker': 'williamhill_us'}, {'over_under': 'Over', 'price': 1700, 'Bookmaker': 'fanduel'}, {'over_under': 'Over', 'price': 850, 'Bookmaker': 'betrivers'}, {'over_under': 'Over', 'price': 1400, 'Bookmaker': 'betonlineag'}]</t>
  </si>
  <si>
    <t>[{'over_under': 'Over', 'price': 10000, 'Bookmaker': 'betrivers'}]</t>
  </si>
  <si>
    <t>[{'over_under': 'Over', 'price': 550, 'Bookmaker': 'draftkings'}, {'over_under': 'Over', 'price': 360, 'Bookmaker': 'williamhill_us'}, {'over_under': 'Over', 'price': 700, 'Bookmaker': 'fanduel'}, {'over_under': 'Over', 'price': 460, 'Bookmaker': 'betrivers'}, {'over_under': 'Over', 'price': 500, 'Bookmaker': 'betonlineag'}, {'over_under': 'Over', 'price': 650, 'Bookmaker': 'betmgm'}, {'over_under': 'Over', 'price': 550, 'Bookmaker': 'bovada'}]</t>
  </si>
  <si>
    <t>[{'over_under': 'Over', 'price': 7000, 'Bookmaker': 'draftkings'}, {'over_under': 'Over', 'price': 8000, 'Bookmaker': 'fanduel'}, {'over_under': 'Over', 'price': 5000, 'Bookmaker': 'betrivers'}, {'over_under': 'Over', 'price': 6000, 'Bookmaker': 'betmgm'}]</t>
  </si>
  <si>
    <t>[{'over_under': 'Over', 'price': -123, 'Bookmaker': 'williamhill_us'}, {'over_under': 'Under', 'price': -111, 'Bookmaker': 'williamhill_us'}, {'over_under': 'Over', 'price': -117, 'Bookmaker': 'betrivers'}, {'over_under': 'Under', 'price': -112, 'Bookmaker': 'betrivers'}, {'over_under': 'Over', 'price': -120, 'Bookmaker': 'betmgm'}, {'over_under': 'Under', 'price': -110, 'Bookmaker': 'betmgm'}]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</si>
  <si>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'Under', 'price': -119, 'Bookmaker': 'betonlineag'}, {'over_under': 'Over', 'price': -109, 'Bookmaker': 'betonlineag'}, {'over_under': 'Over', 'price': 105, 'Bookmaker': 'bovada'}, {'over_under': 'Under', 'price': -135, 'Bookmaker': 'bovada'}]</t>
  </si>
  <si>
    <t>[{'over_under': 'Over', 'price': 235, 'Bookmaker': 'draftkings'}, {'over_under': 'Over', 'price': 198, 'Bookmaker': 'fanduel'}]</t>
  </si>
  <si>
    <t>[{'over_under': 'Over', 'price': -180, 'Bookmaker': 'draftkings'}, {'over_under': 'Over', 'price': -158, 'Bookmaker': 'fanduel'}, {'over_under': 'Over', 'price': -167, 'Bookmaker': 'betrivers'}, {'over_under': 'Under', 'price': 125, 'Bookmaker': 'betrivers'}, {'over_under': 'Over', 'price': -210, 'Bookmaker': 'betmgm'}]</t>
  </si>
  <si>
    <t>[{'over_under': 'Over', 'price': -125, 'Bookmaker': 'williamhill_us'}, {'over_under': 'Under', 'price': -109, 'Bookmaker': 'williamhill_us'}, {'over_under': 'Over', 'price': -110, 'Bookmaker': 'fanduel'}, {'over_under': 'Under', 'price': -110, 'Bookmaker': 'fanduel'}, {'over_under': 'Over', 'price': -114, 'Bookmaker': 'betrivers'}, {'over_under': 'Under', 'price': -114, 'Bookmaker': 'betrivers'}, {'over_under': 'Over', 'price': -125, 'Bookmaker': 'betonlineag'}, {'over_under': 'Under', 'price': -103,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</si>
  <si>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155, 'Bookmaker': 'draftkings'}, {'over_under': 'Over', 'price': 172, 'Bookmaker': 'fanduel'}, {'over_under': 'Over', 'price': 165, 'Bookmaker': 'betrivers'}, {'over_under': 'Under', 'price': -235, 'Bookmaker': 'betrivers'}]</t>
  </si>
  <si>
    <t>[{'over_under': 'Over', 'price': 275, 'Bookmaker': 'draftkings'}, {'over_under': 'Over', 'price': 290, 'Bookmaker': 'fanduel'}, {'over_under': 'Over', 'price': 300, 'Bookmaker': 'betrivers'}, {'over_under': 'Under', 'price': -480, 'Bookmaker': 'betrivers'}, {'over_under': 'Over', 'price': 290, 'Bookmaker': 'betmgm'}]</t>
  </si>
  <si>
    <t>[{'over_under': 'Over', 'price': 110, 'Bookmaker': 'draftkings'}, {'over_under': 'Under', 'price': -145, 'Bookmaker': 'draftkings'}, {'over_under': 'Over', 'price': 108, 'Bookmaker': 'williamhill_us'}, {'over_under': 'Under', 'price': -148, 'Bookmaker': 'williamhill_us'}, {'over_under': 'Over', 'price': 112, 'Bookmaker': 'fanduel'}, {'over_under': 'Under', 'price': -146, 'Bookmaker': 'fanduel'}, {'over_under': 'Over', 'price': 108, 'Bookmaker': 'fanduel'}, {'over_under': 'Over', 'price': 115, 'Bookmaker': 'betrivers'}, {'over_under': 'Under', 'price': -150, 'Bookmaker': 'betrivers'}, {'over_under': 'Under', 'price': -147, 'Bookmaker': 'betonlineag'}, {'over_under': 'Over', 'price': 113, 'Bookmaker': 'betonlineag'}, {'over_under': 'Over', 'price': 110, 'Bookmaker': 'betmgm'}, {'over_under': 'Under', 'price': -145, 'Bookmaker': 'betmgm'}, {'over_under': 'Over', 'price': 100, 'Bookmaker': 'bovada'}, {'over_under': 'Under', 'price': -130, 'Bookmaker': 'bovada'}]</t>
  </si>
  <si>
    <t>[{'over_under': 'Over', 'price': 220, 'Bookmaker': 'fanduel'}, {'over_under': 'Over', 'price': 255, 'Bookmaker': 'betrivers'}, {'over_under': 'Under', 'price': -375, 'Bookmaker': 'betrivers'}]</t>
  </si>
  <si>
    <t>[{'over_under': 'Over', 'price': 235, 'Bookmaker': 'draftkings'}, {'over_under': 'Over', 'price': 260, 'Bookmaker': 'williamhill_us'}, {'over_under': 'Over', 'price': 310, 'Bookmaker': 'fanduel'}, {'over_under': 'Over', 'price': 270, 'Bookmaker': 'betrivers'}, {'over_under': 'Over', 'price': 270, 'Bookmaker': 'betonlineag'}, {'over_under': 'Over', 'price': 290, 'Bookmaker': 'betmgm'}, {'over_under': 'Over', 'price': 235, 'Bookmaker': 'bovada'}]</t>
  </si>
  <si>
    <t>[{'over_under': 'Over', 'price': 2000, 'Bookmaker': 'draftkings'}, {'over_under': 'Over', 'price': 3300, 'Bookmaker': 'fanduel'}, {'over_under': 'Over', 'price': 2800, 'Bookmaker': 'betrivers'}, {'over_under': 'Over', 'price': 2500, 'Bookmaker': 'betmgm'}]</t>
  </si>
  <si>
    <t>[{'over_under': 'Over', 'price': 9000, 'Bookmaker': 'draftkings'}, {'over_under': 'Over', 'price': 14000, 'Bookmaker': 'betrivers'}, {'over_under': 'Over', 'price': 15000, 'Bookmaker': 'betmgm'}]</t>
  </si>
  <si>
    <t>[{'over_under': 'Over', 'price': 1200, 'Bookmaker': 'draftkings'}, {'over_under': 'Over', 'price': 1000, 'Bookmaker': 'fanduel'}, {'over_under': 'Over', 'price': 1500, 'Bookmaker': 'betrivers'}, {'over_under': 'Over', 'price': 1000, 'Bookmaker': 'betonlineag'}, {'over_under': 'Over', 'price': 1000, 'Bookmaker': 'betmgm'}, {'over_under': 'Over', 'price': 1200, 'Bookmaker': 'bovada'}]</t>
  </si>
  <si>
    <t>[{'over_under': 'Over', 'price': -110, 'Bookmaker': 'draftkings'}, {'over_under': 'Under', 'price': -120, 'Bookmaker': 'draftkings'}, {'over_under': 'Over', 'price': -105, 'Bookmaker': 'fanduel'}, {'over_under': 'Under', 'price': -115, 'Bookmaker': 'fanduel'}, {'over_under': 'Over', 'price': -113, 'Bookmaker': 'betrivers'}, {'over_under': 'Under', 'price': -115, 'Bookmaker': 'betrivers'}, {'over_under': 'Over', 'price': -120, 'Bookmaker': 'betmgm'}, {'over_under': 'Under', 'price': -110, 'Bookmaker': 'betmgm'}, {'over_under': 'Over', 'price': -109, 'Bookmaker': 'betonlineag'}, {'over_under': 'Under', 'price': -119, 'Bookmaker': 'betonlineag'}, {'over_under': 'Over', 'price': -110, 'Bookmaker': 'bovada'}, {'over_under': 'Under', 'price': -120, 'Bookmaker': 'bovada'}]</t>
  </si>
  <si>
    <t>[{'over_under': 'Over', 'price': 110, 'Bookmaker': 'draftkings'}, {'over_under': 'Under', 'price': -145, 'Bookmaker': 'draftkings'}, {'over_under': 'Over', 'price': 112, 'Bookmaker': 'williamhill_us'}, {'over_under': 'Under', 'price': -154, 'Bookmaker': 'williamhill_us'}, {'over_under': 'Over', 'price': 112, 'Bookmaker': 'fanduel'}, {'over_under': 'Under', 'price': -146, 'Bookmaker': 'fanduel'}, {'over_under': 'Over', 'price': 110, 'Bookmaker': 'betrivers'}, {'over_under': 'Under', 'price': -143, 'Bookmaker': 'betrivers'}, {'over_under': 'Over', 'price': 110, 'Bookmaker': 'betmgm'}, {'over_under': 'Under', 'price': -145, 'Bookmaker': 'betmgm'}, {'over_under': 'Under', 'price': -141, 'Bookmaker': 'betonlineag'}, {'over_under': 'Over', 'price': 109, 'Bookmaker': 'betonlineag'}, {'over_under': 'Over', 'price': 105, 'Bookmaker': 'bovada'}, {'over_under': 'Under', 'price': -135, 'Bookmaker': 'bovada'}]</t>
  </si>
  <si>
    <t>[{'over_under': 'Over', 'price': 340, 'Bookmaker': 'draftkings'}, {'over_under': 'Over', 'price': 360, 'Bookmaker': 'williamhill_us'}, {'over_under': 'Over', 'price': 500, 'Bookmaker': 'fanduel'}, {'over_under': 'Over', 'price': 300, 'Bookmaker': 'betrivers'}, {'over_under': 'Over', 'price': 450, 'Bookmaker': 'betmgm'}, {'over_under': 'Over', 'price': 400, 'Bookmaker': 'betonlineag'}, {'over_under': 'Over', 'price': 340, 'Bookmaker': 'bovada'}]</t>
  </si>
  <si>
    <t>[{'over_under': 'Over', 'price': 3500, 'Bookmaker': 'draftkings'}, {'over_under': 'Over', 'price': 4600, 'Bookmaker': 'fanduel'}, {'over_under': 'Over', 'price': 2900, 'Bookmaker': 'betrivers'}, {'over_under': 'Over', 'price': 6600, 'Bookmaker': 'betmgm'}]</t>
  </si>
  <si>
    <t>[{'over_under': 'Over', 'price': 17000, 'Bookmaker': 'draftkings'}, {'over_under': 'Over', 'price': 14000, 'Bookmaker': 'betrivers'}, {'over_under': 'Over', 'price': 15000, 'Bookmaker': 'betmgm'}]</t>
  </si>
  <si>
    <t>[{'over_under': 'Over', 'price': -115, 'Bookmaker': 'draftkings'}, {'over_under': 'Under', 'price': -115, 'Bookmaker': 'draftkings'}, {'over_under': 'Over', 'price': -127, 'Bookmaker': 'williamhill_us'}, {'over_under': 'Under', 'price': -108, 'Bookmaker': 'williamhill_us'}, {'over_under': 'Over', 'price': -112, 'Bookmaker': 'betrivers'}, {'over_under': 'Under', 'price': -117, 'Bookmaker': 'betrivers'}, {'over_under': 'Over', 'price': -120, 'Bookmaker': 'betmgm'}, {'over_under': 'Under', 'price': -110, 'Bookmaker': 'betmgm'}, {'over_under': 'Over', 'price': -120, 'Bookmaker': 'betonlineag'}, {'over_under': 'Under', 'price': -108, 'Bookmaker': 'betonlineag'}, {'over_under': 'Over', 'price': -120, 'Bookmaker': 'bovada'}, {'over_under': 'Under', 'price': -110, 'Bookmaker': 'bovada'}]</t>
  </si>
  <si>
    <t>[{'over_under': 'Over', 'price': 145, 'Bookmaker': 'draftkings'}, {'over_under': 'Over', 'price': 143, 'Bookmaker': 'betrivers'}, {'over_under': 'Under', 'price': -195, 'Bookmaker': 'betrivers'}]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</si>
  <si>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-118, 'Bookmaker': 'betrivers'}, {'over_under': 'Under', 'price': -110,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</si>
  <si>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285, 'Bookmaker': 'draftkings'}, {'over_under': 'Over', 'price': 295, 'Bookmaker': 'betrivers'}, {'over_under': 'Under', 'price': -455, 'Bookmaker': 'betrivers'}]</t>
  </si>
  <si>
    <t>[{'over_under': 'Over', 'price': -110, 'Bookmaker': 'draftkings'}, {'over_under': 'Under', 'price': -120, 'Bookmaker': 'draftkings'}, {'over_under': 'Over', 'price': -109, 'Bookmaker': 'williamhill_us'}, {'over_under': 'Under', 'price': -125, 'Bookmaker': 'williamhill_us'}, {'over_under': 'Over', 'price': -114, 'Bookmaker': 'betrivers'}, {'over_under': 'Under', 'price': -114, 'Bookmaker': 'betrivers'}, {'over_under': 'Over', 'price': -105, 'Bookmaker': 'betmgm'}, {'over_under': 'Under', 'price': -125, 'Bookmaker': 'betmgm'}, {'over_under': 'Under', 'price': -120, 'Bookmaker': 'betonlineag'}, {'over_under': 'Over', 'price': -108, 'Bookmaker': 'betonlineag'}, {'over_under': 'Over', 'price': -110, 'Bookmaker': 'bovada'}, {'over_under': 'Under', 'price': -120, 'Bookmaker': 'bovada'}]</t>
  </si>
  <si>
    <t>[{'over_under': 'Over', 'price': 600, 'Bookmaker': 'draftkings'}, {'over_under': 'Over', 'price': 900, 'Bookmaker': 'williamhill_us'}, {'over_under': 'Over', 'price': 1000, 'Bookmaker': 'fanduel'}, {'over_under': 'Over', 'price': 700, 'Bookmaker': 'betrivers'}, {'over_under': 'Over', 'price': 900, 'Bookmaker': 'betmgm'}, {'over_under': 'Over', 'price': 800, 'Bookmaker': 'betonlineag'}, {'over_under': 'Over', 'price': 600, 'Bookmaker': 'bovada'}]</t>
  </si>
  <si>
    <t>[{'over_under': 'Over', 'price': 9000, 'Bookmaker': 'draftkings'}, {'over_under': 'Over', 'price': 9000, 'Bookmaker': 'betrivers'}, {'over_under': 'Over', 'price': 10000, 'Bookmaker': 'betmgm'}]</t>
  </si>
  <si>
    <t>[{'over_under': 'Over', 'price': -1000, 'Bookmaker': 'draftkings'}, {'over_under': 'Over', 'price': -650, 'Bookmaker': 'fanduel'}, {'over_under': 'Over', 'price': -1400, 'Bookmaker': 'betmgm'}]</t>
  </si>
  <si>
    <t>[{'over_under': 'Over', 'price': -270, 'Bookmaker': 'draftkings'}, {'over_under': 'Over', 'price': -250, 'Bookmaker': 'fanduel'}, {'over_under': 'Over', 'price': -295, 'Bookmaker': 'betrivers'}, {'over_under': 'Under', 'price': 200, 'Bookmaker': 'betrivers'}]</t>
  </si>
  <si>
    <t>[{'over_under': 'Over', 'price': -145, 'Bookmaker': 'draftkings'}, {'over_under': 'Over', 'price': -160, 'Bookmaker': 'fanduel'}, {'over_under': 'Over', 'price': -162, 'Bookmaker': 'betrivers'}, {'over_under': 'Under', 'price': 123, 'Bookmaker': 'betrivers'}, {'over_under': 'Over', 'price': -210, 'Bookmaker': 'betmgm'}]</t>
  </si>
  <si>
    <t>[{'over_under': 'Over', 'price': -108, 'Bookmaker': 'williamhill_us'}, {'over_under': 'Under', 'price': -127, 'Bookmaker': 'williamhill_us'}, {'over_under': 'Over', 'price': -124, 'Bookmaker': 'betrivers'}, {'over_under': 'Under', 'price': -105, 'Bookmaker': 'betrivers'},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</si>
  <si>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115, 'Bookmaker': 'draftkings'}, {'over_under': 'Over', 'price': -102, 'Bookmaker': 'fanduel'}, {'over_under': 'Over', 'price': 104, 'Bookmaker': 'betrivers'}, {'over_under': 'Under', 'price': -134, 'Bookmaker': 'betrivers'}]</t>
  </si>
  <si>
    <t>[{'over_under': 'Over', 'price': 175, 'Bookmaker': 'draftkings'}, {'over_under': 'Over', 'price': 142, 'Bookmaker': 'fanduel'}, {'over_under': 'Over', 'price': 160, 'Bookmaker': 'betrivers'}, {'over_under': 'Under', 'price': -220, 'Bookmaker': 'betrivers'}]</t>
  </si>
  <si>
    <t>[{'over_under': 'Over', 'price': 195, 'Bookmaker': 'betrivers'}, {'over_under': 'Under', 'price': -278, 'Bookmaker': 'betrivers'}, {'over_under': 'Over', 'price': 160, 'Bookmaker': 'betmgm'}]</t>
  </si>
  <si>
    <t>[{'over_under': 'Over', 'price': 265, 'Bookmaker': 'draftkings'}, {'over_under': 'Over', 'price': 210, 'Bookmaker': 'fanduel'}, {'over_under': 'Over', 'price': 235, 'Bookmaker': 'betrivers'}, {'over_under': 'Under', 'price': -360, 'Bookmaker': 'betrivers'}]</t>
  </si>
  <si>
    <t>[{'over_under': 'Over', 'price': 400, 'Bookmaker': 'draftkings'}, {'over_under': 'Over', 'price': 290, 'Bookmaker': 'fanduel'}]</t>
  </si>
  <si>
    <t>[{'over_under': 'Over', 'price': 600, 'Bookmaker': 'draftkings'}, {'over_under': 'Over', 'price': 410, 'Bookmaker': 'fanduel'}, {'over_under': 'Over', 'price': 425, 'Bookmaker': 'betmgm'}]</t>
  </si>
  <si>
    <t>[{'over_under': 'Over', 'price': -215, 'Bookmaker': 'fanduel'}, {'over_under': 'Over', 'price': -245, 'Bookmaker': 'betrivers'}, {'over_under': 'Under', 'price': 180, 'Bookmaker': 'betrivers'}]</t>
  </si>
  <si>
    <t>[{'over_under': 'Over', 'price': 115, 'Bookmaker': 'draftkings'}, {'over_under': 'Under', 'price': -150, 'Bookmaker': 'draftkings'}, {'over_under': 'Over', 'price': 112, 'Bookmaker': 'williamhill_us'}, {'over_under': 'Under', 'price': -154, 'Bookmaker': 'williamhill_us'}, {'over_under': 'Over', 'price': 102, 'Bookmaker': 'fanduel'}, {'over_under': 'Under', 'price': -132, 'Bookmaker': 'fanduel'}, {'over_under': 'Over', 'price': 102, 'Bookmaker': 'fanduel'}, {'over_under': 'Over', 'price': -108, 'Bookmaker': 'betrivers'}, {'over_under': 'Under', 'price': -121, 'Bookmaker': 'betrivers'}, {'over_under': 'Over', 'price': 120, 'Bookmaker': 'betmgm'}, {'over_under': 'Under', 'price': -160, 'Bookmaker': 'betmgm'}, {'over_under': 'Under', 'price': -152, 'Bookmaker': 'betonlineag'}, {'over_under': 'Over', 'price': 117, 'Bookmaker': 'betonlineag'}, {'over_under': 'Over', 'price': 125, 'Bookmaker': 'bovada'}, {'over_under': 'Under', 'price': -165, 'Bookmaker': 'bovada'}]</t>
  </si>
  <si>
    <t>[{'over_under': 'Over', 'price': 188, 'Bookmaker': 'fanduel'}, {'over_under': 'Over', 'price': 190, 'Bookmaker': 'betrivers'}, {'over_under': 'Under', 'price': -265, 'Bookmaker': 'betrivers'}]</t>
  </si>
  <si>
    <t>[{'over_under': 'Over', 'price': 120, 'Bookmaker': 'draftkings'}, {'over_under': 'Over', 'price': 115, 'Bookmaker': 'williamhill_us'}, {'over_under': 'Over', 'price': 170, 'Bookmaker': 'fanduel'}, {'over_under': 'Over', 'price': 140, 'Bookmaker': 'betrivers'}, {'over_under': 'Over', 'price': 120, 'Bookmaker': 'betmgm'}, {'over_under': 'Over', 'price': 130, 'Bookmaker': 'betonlineag'}, {'over_under': 'Over', 'price': 120, 'Bookmaker': 'bovada'}]</t>
  </si>
  <si>
    <t>[{'over_under': 'Over', 'price': 750, 'Bookmaker': 'draftkings'}, {'over_under': 'Over', 'price': 1300, 'Bookmaker': 'fanduel'}, {'over_under': 'Over', 'price': 1100, 'Bookmaker': 'betrivers'}, {'over_under': 'Over', 'price': 900, 'Bookmaker': 'betmgm'}]</t>
  </si>
  <si>
    <t>[{'over_under': 'Over', 'price': 3500, 'Bookmaker': 'draftkings'}, {'over_under': 'Over', 'price': 9500, 'Bookmaker': 'fanduel'}, {'over_under': 'Over', 'price': 6000, 'Bookmaker': 'betrivers'}, {'over_under': 'Over', 'price': 5000, 'Bookmaker': 'betmgm'}]</t>
  </si>
  <si>
    <t>[{'over_under': 'Over', 'price': 3200, 'Bookmaker': 'fanduel'}]</t>
  </si>
  <si>
    <t>[{'over_under': 'Over', 'price': 110, 'Bookmaker': 'draftkings'}, {'over_under': 'Under', 'price': -145, 'Bookmaker': 'draftkings'}, {'over_under': 'Over', 'price': 108, 'Bookmaker': 'williamhill_us'}, {'over_under': 'Under', 'price': -148, 'Bookmaker': 'williamhill_us'}, {'over_under': 'Over', 'price': 112, 'Bookmaker': 'fanduel'}, {'over_under': 'Under', 'price': -146, 'Bookmaker': 'fanduel'}, {'over_under': 'Over', 'price': 114, 'Bookmaker': 'betrivers'}, {'over_under': 'Under', 'price': -148, 'Bookmaker': 'betrivers'}, {'over_under': 'Over', 'price': 105, 'Bookmaker': 'betmgm'}, {'over_under': 'Under', 'price': -140, 'Bookmaker': 'betmgm'}, {'over_under': 'Over', 'price': 109, 'Bookmaker': 'betonlineag'}, {'over_under': 'Under', 'price': -141, 'Bookmaker': 'betonlineag'}]</t>
  </si>
  <si>
    <t>[{'over_under': 'Over', 'price': -700, 'Bookmaker': 'draftkings'}, {'over_under': 'Over', 'price': -850, 'Bookmaker': 'fanduel'}]</t>
  </si>
  <si>
    <t>[{'over_under': 'Over', 'price': -125, 'Bookmaker': 'draftkings'}, {'over_under': 'Over', 'price': -125, 'Bookmaker': 'williamhill_us'}, {'over_under': 'Under', 'price': -109, 'Bookmaker': 'williamhill_us'}, {'over_under': 'Over', 'price': -130, 'Bookmaker': 'fanduel'}, {'over_under': 'Under', 'price': 100, 'Bookmaker': 'fanduel'}, {'over_under': 'Over', 'price': -138, 'Bookmaker': 'fanduel'}, {'over_under': 'Over', 'price': -137, 'Bookmaker': 'betrivers'}, {'over_under': 'Under', 'price': 106, 'Bookmaker': 'betrivers'}, {'over_under': 'Over', 'price': -130, 'Bookmaker': 'betmgm'}, {'over_under': 'Under', 'price': 100, 'Bookmaker': 'betmgm'}, {'over_under': 'Over', 'price': -130, 'Bookmaker': 'betonlineag'}, {'over_under': 'Under', 'price': 101, 'Bookmaker': 'betonlineag'}]</t>
  </si>
  <si>
    <t>[{'over_under': 'Over', 'price': 320, 'Bookmaker': 'draftkings'}, {'over_under': 'Over', 'price': 300, 'Bookmaker': 'fanduel'}, {'over_under': 'Over', 'price': 285, 'Bookmaker': 'betrivers'}, {'over_under': 'Under', 'price': -435, 'Bookmaker': 'betrivers'}]</t>
  </si>
  <si>
    <t>[{'over_under': 'Over', 'price': -390, 'Bookmaker': 'draftkings'}, {'over_under': 'Over', 'price': -420, 'Bookmaker': 'fanduel'}, {'over_under': 'Over', 'price': -650, 'Bookmaker': 'betmgm'}]</t>
  </si>
  <si>
    <t>[{'over_under': 'Over', 'price': -190, 'Bookmaker': 'draftkings'}, {'over_under': 'Over', 'price': -194, 'Bookmaker': 'fanduel'}]</t>
  </si>
  <si>
    <t>[{'over_under': 'Over', 'price': -119, 'Bookmaker': 'williamhill_us'}, {'over_under': 'Under', 'price': -115, 'Bookmaker': 'williamhill_us'}, {'over_under': 'Over', 'price': -110, 'Bookmaker': 'fanduel'}, {'over_under': 'Under', 'price': -110, 'Bookmaker': 'fanduel'}]</t>
  </si>
  <si>
    <t>[{'over_under': 'Over', 'price': 105, 'Bookmaker': 'draftkings'}, {'over_under': 'Over', 'price': 106, 'Bookmaker': 'fanduel'}, {'over_under': 'Over', 'price': -112, 'Bookmaker': 'betrivers'}, {'over_under': 'Under', 'price': -117, 'Bookmaker': 'betrivers'}, {'over_under': 'Over', 'price': -125, 'Bookmaker': 'betmgm'}, {'over_under': 'Under', 'price': -114, 'Bookmaker': 'betonlineag'}, {'over_under': 'Over', 'price': -114, 'Bookmaker': 'betonlineag'}]</t>
  </si>
  <si>
    <t>[{'over_under': 'Over', 'price': 195, 'Bookmaker': 'draftkings'}, {'over_under': 'Over', 'price': 205, 'Bookmaker': 'fanduel'}]</t>
  </si>
  <si>
    <t>[{'over_under': 'Over', 'price': 400, 'Bookmaker': 'draftkings'}, {'over_under': 'Over', 'price': 390, 'Bookmaker': 'fanduel'}, {'over_under': 'Over', 'price': 300, 'Bookmaker': 'betmgm'}]</t>
  </si>
  <si>
    <t>[{'over_under': 'Over', 'price': 450, 'Bookmaker': 'draftkings'}, {'over_under': 'Over', 'price': 550, 'Bookmaker': 'williamhill_us'}, {'over_under': 'Over', 'price': 500, 'Bookmaker': 'fanduel'}, {'over_under': 'Over', 'price': 500, 'Bookmaker': 'betrivers'}, {'over_under': 'Over', 'price': 450, 'Bookmaker': 'betmgm'}, {'over_under': 'Over', 'price': 500, 'Bookmaker': 'betonlineag'}, {'over_under': 'Over', 'price': 450, 'Bookmaker': 'bovada'}]</t>
  </si>
  <si>
    <t>[{'over_under': 'Over', 'price': 4000, 'Bookmaker': 'draftkings'}, {'over_under': 'Over', 'price': 5500, 'Bookmaker': 'fanduel'}, {'over_under': 'Over', 'price': 5500, 'Bookmaker': 'betrivers'}, {'over_under': 'Over', 'price': 6600, 'Bookmaker': 'betmgm'}]</t>
  </si>
  <si>
    <t>[{'over_under': 'Over', 'price': -117, 'Bookmaker': 'williamhill_us'}, {'over_under': 'Under', 'price': -117, 'Bookmaker': 'williamhill_us'}, {'over_under': 'Over', 'price': -110, 'Bookmaker': 'betmgm'}, {'over_under': 'Under', 'price': -120, 'Bookmaker': 'betmgm'}]</t>
  </si>
  <si>
    <t>[{'over_under': 'Over', 'price': -115, 'Bookmaker': 'draftkings'}, {'over_under': 'Under', 'price': -115, 'Bookmaker': 'draftkings'}, {'over_under': 'Over', 'price': -105, 'Bookmaker': 'fanduel'}, {'over_under': 'Under', 'price': -115, 'Bookmaker': 'fanduel'}]</t>
  </si>
  <si>
    <t>[{'over_under': 'Under', 'price': -108, 'Bookmaker': 'betonlineag'}, {'over_under': 'Over', 'price': -120, 'Bookmaker': 'betonlineag'}]</t>
  </si>
  <si>
    <t>[{'over_under': 'Over', 'price': 750, 'Bookmaker': 'draftkings'}, {'over_under': 'Over', 'price': 1800, 'Bookmaker': 'williamhill_us'}, {'over_under': 'Over', 'price': 1600, 'Bookmaker': 'fanduel'}, {'over_under': 'Over', 'price': 1200, 'Bookmaker': 'betrivers'}, {'over_under': 'Over', 'price': 850, 'Bookmaker': 'betmgm'}, {'over_under': 'Over', 'price': 1400, 'Bookmaker': 'betonlineag'}, {'over_under': 'Over', 'price': 750, 'Bookmaker': 'bovada'}]</t>
  </si>
  <si>
    <t>[{'over_under': 'Over', 'price': 13000, 'Bookmaker': 'draftkings'}, {'over_under': 'Over', 'price': 14000, 'Bookmaker': 'betrivers'}, {'over_under': 'Over', 'price': 15000, 'Bookmaker': 'betmgm'}]</t>
  </si>
  <si>
    <t>[{'over_under': 'Over', 'price': -240, 'Bookmaker': 'draftkings'}, {'over_under': 'Over', 'price': -176, 'Bookmaker': 'fanduel'}, {'over_under': 'Over', 'price': -205, 'Bookmaker': 'betrivers'}, {'over_under': 'Under', 'price': 150, 'Bookmaker': 'betrivers'}, {'over_under': 'Over', 'price': -225, 'Bookmaker': 'betmgm'}]</t>
  </si>
  <si>
    <t>[{'over_under': 'Over', 'price': -125, 'Bookmaker': 'draftkings'}, {'over_under': 'Under', 'price': -105, 'Bookmaker': 'draftkings'}, {'over_under': 'Over', 'price': -123, 'Bookmaker': 'williamhill_us'}, {'over_under': 'Under', 'price': -111, 'Bookmaker': 'williamhill_us'}, {'over_under': 'Over', 'price': -110, 'Bookmaker': 'fanduel'}, {'over_under': 'Under', 'price': -110, 'Bookmaker': 'fanduel'}, {'over_under': 'Over', 'price': -110, 'Bookmaker': 'betmgm'}, {'over_under': 'Under', 'price': -120, 'Bookmaker': 'betmgm'}, {'over_under': 'Over', 'price': -118, 'Bookmaker': 'betonlineag'}, {'over_under': 'Under', 'price': -110, 'Bookmaker': 'betonlineag'}, {'over_under': 'Over', 'price': -115, 'Bookmaker': 'bovada'}, {'over_under': 'Under', 'price': -115, 'Bookmaker': 'bovada'}]</t>
  </si>
  <si>
    <t>[{'over_under': 'Over', 'price': 115, 'Bookmaker': 'draftkings'}, {'over_under': 'Over', 'price': 134, 'Bookmaker': 'fanduel'}, {'over_under': 'Over', 'price': 128, 'Bookmaker': 'betrivers'}, {'over_under': 'Under', 'price': -167, 'Bookmaker': 'betrivers'}]</t>
  </si>
  <si>
    <t>[{'over_under': 'Over', 'price': 200, 'Bookmaker': 'draftkings'}, {'over_under': 'Over', 'price': 210, 'Bookmaker': 'fanduel'}, {'over_under': 'Over', 'price': 215, 'Bookmaker': 'betrivers'}, {'over_under': 'Under', 'price': -315, 'Bookmaker': 'betrivers'}, {'over_under': 'Over', 'price': 210, 'Bookmaker': 'betmgm'}]</t>
  </si>
  <si>
    <t>[{'over_under': 'Over', 'price': -192, 'Bookmaker': 'fanduel'}, {'over_under': 'Over', 'price': -215, 'Bookmaker': 'betrivers'}, {'over_under': 'Under', 'price': 160, 'Bookmaker': 'betrivers'}]</t>
  </si>
  <si>
    <t>[{'over_under': 'Over', 'price': 110, 'Bookmaker': 'draftkings'}, {'over_under': 'Under', 'price': -145, 'Bookmaker': 'draftkings'}, {'over_under': 'Over', 'price': 116, 'Bookmaker': 'williamhill_us'}, {'over_under': 'Under', 'price': -160, 'Bookmaker': 'williamhill_us'}, {'over_under': 'Over', 'price': 126, 'Bookmaker': 'fanduel'}, {'over_under': 'Under', 'price': -165, 'Bookmaker': 'fanduel'}, {'over_under': 'Over', 'price': 120, 'Bookmaker': 'fanduel'}, {'over_under': 'Over', 'price': 120, 'Bookmaker': 'betrivers'}, {'over_under': 'Under', 'price': -157, 'Bookmaker': 'betrivers'}, {'over_under': 'Over', 'price': 130, 'Bookmaker': 'betmgm'}, {'over_under': 'Under', 'price': -175, 'Bookmaker': 'betmgm'}, {'over_under': 'Over', 'price': 113, 'Bookmaker': 'betonlineag'}, {'over_under': 'Under', 'price': -147, 'Bookmaker': 'betonlineag'}]</t>
  </si>
  <si>
    <t>[{'over_under': 'Over', 'price': 240, 'Bookmaker': 'fanduel'}, {'over_under': 'Over', 'price': 260, 'Bookmaker': 'betrivers'}, {'over_under': 'Under', 'price': -385, 'Bookmaker': 'betrivers'}]</t>
  </si>
  <si>
    <t>[{'over_under': 'Over', 'price': 425, 'Bookmaker': 'draftkings'}, {'over_under': 'Over', 'price': 375, 'Bookmaker': 'williamhill_us'}, {'over_under': 'Over', 'price': 500, 'Bookmaker': 'fanduel'}, {'over_under': 'Over', 'price': 370, 'Bookmaker': 'betrivers'}, {'over_under': 'Over', 'price': 500, 'Bookmaker': 'betmgm'}, {'over_under': 'Over', 'price': 400, 'Bookmaker': 'betonlineag'}, {'over_under': 'Over', 'price': 425, 'Bookmaker': 'bovada'}]</t>
  </si>
  <si>
    <t>[{'over_under': 'Over', 'price': 5500, 'Bookmaker': 'draftkings'}, {'over_under': 'Over', 'price': 5500, 'Bookmaker': 'fanduel'}, {'over_under': 'Over', 'price': 4000, 'Bookmaker': 'betrivers'}, {'over_under': 'Over', 'price': 6600, 'Bookmaker': 'betmgm'}]</t>
  </si>
  <si>
    <t>[{'over_under': 'Over', 'price': -400, 'Bookmaker': 'fanduel'}, {'over_under': 'Over', 'price': -750, 'Bookmaker': 'betmgm'}]</t>
  </si>
  <si>
    <t>[{'over_under': 'Over', 'price': -158, 'Bookmaker': 'fanduel'}, {'over_under': 'Over', 'price': -177, 'Bookmaker': 'betrivers'}, {'over_under': 'Under', 'price': 132, 'Bookmaker': 'betrivers'}]</t>
  </si>
  <si>
    <t>[{'over_under': 'Over', 'price': 104, 'Bookmaker': 'fanduel'}, {'over_under': 'Over', 'price': 100, 'Bookmaker': 'betrivers'}, {'over_under': 'Under', 'price': -130, 'Bookmaker': 'betrivers'}, {'over_under': 'Over', 'price': -125, 'Bookmaker': 'betmgm'}]</t>
  </si>
  <si>
    <t>[{'over_under': 'Over', 'price': 158, 'Bookmaker': 'fanduel'}, {'over_under': 'Over', 'price': 160, 'Bookmaker': 'betrivers'}, {'over_under': 'Under', 'price': -225, 'Bookmaker': 'betrivers'}]</t>
  </si>
  <si>
    <t>[{'over_under': 'Over', 'price': 235, 'Bookmaker': 'fanduel'}, {'over_under': 'Over', 'price': 255, 'Bookmaker': 'betrivers'}, {'over_under': 'Under', 'price': -385, 'Bookmaker': 'betrivers'}]</t>
  </si>
  <si>
    <t>[{'over_under': 'Over', 'price': 330, 'Bookmaker': 'fanduel'}]</t>
  </si>
  <si>
    <t>[{'over_under': 'Over', 'price': 710, 'Bookmaker': 'fanduel'}, {'over_under': 'Over', 'price': 625, 'Bookmaker': 'betmgm'}]</t>
  </si>
  <si>
    <t>[{'over_under': 'Over', 'price': -160, 'Bookmaker': 'fanduel'}, {'over_under': 'Under', 'price': 122, 'Bookmaker': 'fanduel'}, {'over_under': 'Over', 'price': -166, 'Bookmaker': 'fanduel'}, {'over_under': 'Over', 'price': -182, 'Bookmaker': 'betrivers'}, {'over_under': 'Under', 'price': 138, 'Bookmaker': 'betrivers'}]</t>
  </si>
  <si>
    <t>[{'over_under': 'Over', 'price': 124, 'Bookmaker': 'fanduel'}, {'over_under': 'Over', 'price': 125, 'Bookmaker': 'betrivers'}, {'over_under': 'Under', 'price': -162, 'Bookmaker': 'betrivers'}, {'over_under': 'Under', 'price': -169, 'Bookmaker': 'betonlineag'}, {'over_under': 'Over', 'price': 130, 'Bookmaker': 'betonlineag'}]</t>
  </si>
  <si>
    <t>[{'over_under': 'Over', 'price': 105, 'Bookmaker': 'draftkings'}, {'over_under': 'Over', 'price': 105, 'Bookmaker': 'williamhill_us'}, {'over_under': 'Over', 'price': 135, 'Bookmaker': 'fanduel'}, {'over_under': 'Over', 'price': 105, 'Bookmaker': 'betrivers'}, {'over_under': 'Over', 'price': 110, 'Bookmaker': 'betonlineag'}, {'over_under': 'Over', 'price': 105, 'Bookmaker': 'bovada'}]</t>
  </si>
  <si>
    <t>[{'over_under': 'Over', 'price': 700, 'Bookmaker': 'draftkings'}, {'over_under': 'Over', 'price': 1000, 'Bookmaker': 'fanduel'}, {'over_under': 'Over', 'price': 700, 'Bookmaker': 'betrivers'}]</t>
  </si>
  <si>
    <t>[{'over_under': 'Over', 'price': 3000, 'Bookmaker': 'draftkings'}, {'over_under': 'Over', 'price': 5500, 'Bookmaker': 'fanduel'}, {'over_under': 'Over', 'price': 3500, 'Bookmaker': 'betrivers'}]</t>
  </si>
  <si>
    <t>[{'over_under': 'Over', 'price': 700, 'Bookmaker': 'draftkings'}, {'over_under': 'Over', 'price': 1000, 'Bookmaker': 'williamhill_us'}, {'over_under': 'Over', 'price': 1200, 'Bookmaker': 'fanduel'}, {'over_under': 'Over', 'price': 525, 'Bookmaker': 'betrivers'}, {'over_under': 'Over', 'price': 800, 'Bookmaker': 'betmgm'}, {'over_under': 'Over', 'price': 900, 'Bookmaker': 'betonlineag'}, {'over_under': 'Over', 'price': 700, 'Bookmaker': 'bovada'}]</t>
  </si>
  <si>
    <t>[{'over_under': 'Over', 'price': 9000, 'Bookmaker': 'draftkings'}, {'over_under': 'Over', 'price': 6000, 'Bookmaker': 'betrivers'}, {'over_under': 'Over', 'price': 10000, 'Bookmaker': 'betmgm'}]</t>
  </si>
  <si>
    <t>[{'over_under': 'Over', 'price': -500, 'Bookmaker': 'draftkings'}, {'over_under': 'Over', 'price': -400, 'Bookmaker': 'fanduel'}, {'over_under': 'Over', 'price': -600, 'Bookmaker': 'betmgm'}]</t>
  </si>
  <si>
    <t>[{'over_under': 'Over', 'price': -165, 'Bookmaker': 'draftkings'}, {'over_under': 'Over', 'price': -154, 'Bookmaker': 'fanduel'}, {'over_under': 'Over', 'price': -167, 'Bookmaker': 'betrivers'}, {'over_under': 'Under', 'price': 128, 'Bookmaker': 'betrivers'}]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</si>
  <si>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-110, 'Bookmaker': 'fanduel'}, {'over_under': 'Under', 'price': -110, 'Bookmaker': 'fanduel'}, {'over_under': 'Over', 'price': -115, 'Bookmaker': 'betmgm'}, {'over_under': 'Under', 'price': -115, 'Bookmaker': 'betmgm'}, {'over_under': 'Over', 'price': -115, 'Bookmaker': 'betonlineag'}, {'over_under': 'Under', 'price': -112, 'Bookmaker': 'betonlineag'}, {'over_under': 'Over', 'price': -115, 'Bookmaker': 'bovada'}, {'over_under': 'Under', 'price': -115, 'Bookmaker': 'bovada'}]</t>
  </si>
  <si>
    <t>[{'over_under': 'Over', 'price': 110, 'Bookmaker': 'draftkings'}, {'over_under': 'Over', 'price': 108, 'Bookmaker': 'fanduel'}, {'over_under': 'Over', 'price': 108, 'Bookmaker': 'betrivers'}, {'over_under': 'Under', 'price': -139, 'Bookmaker': 'betrivers'}, {'over_under': 'Over', 'price': -110, 'Bookmaker': 'betmgm'}]</t>
  </si>
  <si>
    <t>[{'over_under': 'Over', 'price': 180, 'Bookmaker': 'draftkings'}, {'over_under': 'Over', 'price': 172, 'Bookmaker': 'fanduel'}, {'over_under': 'Over', 'price': 175, 'Bookmaker': 'betrivers'}, {'over_under': 'Under', 'price': -245, 'Bookmaker': 'betrivers'}]</t>
  </si>
  <si>
    <t>[{'over_under': 'Over', 'price': 280, 'Bookmaker': 'draftkings'}, {'over_under': 'Over', 'price': 250, 'Bookmaker': 'fanduel'}, {'over_under': 'Over', 'price': 280, 'Bookmaker': 'betrivers'}, {'over_under': 'Under', 'price': -435, 'Bookmaker': 'betrivers'}]</t>
  </si>
  <si>
    <t>[{'over_under': 'Over', 'price': 1000, 'Bookmaker': 'draftkings'}, {'over_under': 'Over', 'price': 790, 'Bookmaker': 'fanduel'}, {'over_under': 'Over', 'price': 625, 'Bookmaker': 'betmgm'}]</t>
  </si>
  <si>
    <t>[{'over_under': 'Over', 'price': -178, 'Bookmaker': 'fanduel'}, {'over_under': 'Over', 'price': -180, 'Bookmaker': 'betrivers'}, {'over_under': 'Under', 'price': 138, 'Bookmaker': 'betrivers'}]</t>
  </si>
  <si>
    <t>[{'over_under': 'Over', 'price': 112, 'Bookmaker': 'williamhill_us'}, {'over_under': 'Under', 'price': -154, 'Bookmaker': 'williamhill_us'}, {'over_under': 'Over', 'price': 122, 'Bookmaker': 'fanduel'}, {'over_under': 'Under', 'price': -160, 'Bookmaker': 'fanduel'}, {'over_under': 'Over', 'price': 118, 'Bookmaker': 'fanduel'}, {'over_under': 'Over', 'price': 128, 'Bookmaker': 'betrivers'}, {'over_under': 'Under', 'price': -167, 'Bookmaker': 'betrivers'}, {'over_under': 'Over', 'price': 125, 'Bookmaker': 'betmgm'}, {'over_under': 'Under', 'price': -165, 'Bookmaker': 'betmgm'}, {'over_under': 'Over', 'price': 120, 'Bookmaker': 'betonlineag'}, {'over_under': 'Under', 'price': -156, 'Bookmaker': 'betonlineag'}, {'over_under': 'Over', 'price': 130, 'Bookmaker': 'bovada'}, {'over_under': 'Under', 'price': -170, 'Bookmaker': 'bovada'}]</t>
  </si>
  <si>
    <t>[{'over_under': 'Over', 'price': 135, 'Bookmaker': 'draftkings'}, {'over_under': 'Over', 'price': 175, 'Bookmaker': 'williamhill_us'}, {'over_under': 'Over', 'price': 210, 'Bookmaker': 'fanduel'}, {'over_under': 'Over', 'price': 145, 'Bookmaker': 'betrivers'}, {'over_under': 'Over', 'price': 185, 'Bookmaker': 'betmgm'}, {'over_under': 'Over', 'price': 180, 'Bookmaker': 'betonlineag'}, {'over_under': 'Over', 'price': 135, 'Bookmaker': 'bovada'}]</t>
  </si>
  <si>
    <t>[{'over_under': 'Over', 'price': 950, 'Bookmaker': 'draftkings'}, {'over_under': 'Over', 'price': 1800, 'Bookmaker': 'fanduel'}, {'over_under': 'Over', 'price': 1150, 'Bookmaker': 'betrivers'}, {'over_under': 'Over', 'price': 1500, 'Bookmaker': 'betmgm'}]</t>
  </si>
  <si>
    <t>[{'over_under': 'Over', 'price': 4000, 'Bookmaker': 'draftkings'}, {'over_under': 'Over', 'price': 15000, 'Bookmaker': 'fanduel'}, {'over_under': 'Over', 'price': 6600, 'Bookmaker': 'betrivers'}, {'over_under': 'Over', 'price': 4000, 'Bookmaker': 'betmgm'}]</t>
  </si>
  <si>
    <t>[{'over_under': 'Over', 'price': -155, 'Bookmaker': 'draftkings'}, {'over_under': 'Over', 'price': -138, 'Bookmaker': 'fanduel'}, {'over_under': 'Over', 'price': -148, 'Bookmaker': 'betrivers'}, {'over_under': 'Under', 'price': 112, 'Bookmaker': 'betrivers'}, {'over_under': 'Over', 'price': -210, 'Bookmaker': 'betmgm'}]</t>
  </si>
  <si>
    <t>[{'over_under': 'Over', 'price': -120, 'Bookmaker': 'draftkings'}, {'over_under': 'Under', 'price': -110, 'Bookmaker': 'draftkings'}, {'over_under': 'Over', 'price': -125, 'Bookmaker': 'williamhill_us'}, {'over_under': 'Under', 'price': -109, 'Bookmaker': 'williamhill_us'}, {'over_under': 'Over', 'price': -110, 'Bookmaker': 'fanduel'}, {'over_under': 'Under', 'price': -110, 'Bookmaker': 'fanduel'}, {'over_under': 'Over', 'price': -110, 'Bookmaker': 'betmgm'}, {'over_under': 'Under', 'price': -120, 'Bookmaker': 'betmgm'}, {'over_under': 'Under', 'price': -109, 'Bookmaker': 'betonlineag'}, {'over_under': 'Over', 'price': -119, 'Bookmaker': 'betonlineag'}, {'over_under': 'Over', 'price': -120, 'Bookmaker': 'bovada'}, {'over_under': 'Under', 'price': -110, 'Bookmaker': 'bovada'}]</t>
  </si>
  <si>
    <t>[{'over_under': 'Over', 'price': -104, 'Bookmaker': 'betrivers'}, {'over_under': 'Under', 'price': -125, 'Bookmaker': 'betrivers'}]</t>
  </si>
  <si>
    <t>[{'over_under': 'Over', 'price': 175, 'Bookmaker': 'draftkings'}, {'over_under': 'Over', 'price': 186, 'Bookmaker': 'fanduel'}, {'over_under': 'Over', 'price': 175, 'Bookmaker': 'betrivers'}, {'over_under': 'Under', 'price': -245, 'Bookmaker': 'betrivers'}]</t>
  </si>
  <si>
    <t>[{'over_under': 'Over', 'price': 300, 'Bookmaker': 'draftkings'}, {'over_under': 'Over', 'price': 320, 'Bookmaker': 'fanduel'}, {'over_under': 'Over', 'price': 295, 'Bookmaker': 'betrivers'}, {'over_under': 'Under', 'price': -480, 'Bookmaker': 'betrivers'}, {'over_under': 'Over', 'price': 260, 'Bookmaker': 'betmgm'}]</t>
  </si>
  <si>
    <t>[{'over_under': 'Over', 'price': -170, 'Bookmaker': 'draftkings'}, {'over_under': 'Under', 'price': 130, 'Bookmaker': 'draftkings'}, {'over_under': 'Over', 'price': -163, 'Bookmaker': 'williamhill_us'}, {'over_under': 'Under', 'price': 118, 'Bookmaker': 'williamhill_us'}, {'over_under': 'Over', 'price': -160, 'Bookmaker': 'fanduel'}, {'over_under': 'Under', 'price': 122, 'Bookmaker': 'fanduel'}, {'over_under': 'Over', 'price': -172, 'Bookmaker': 'fanduel'}, {'over_under': 'Over', 'price': -167, 'Bookmaker': 'betrivers'}, {'over_under': 'Under', 'price': 128, 'Bookmaker': 'betrivers'}, {'over_under': 'Over', 'price': -145, 'Bookmaker': 'betmgm'}, {'over_under': 'Under', 'price': 110, 'Bookmaker': 'betmgm'}, {'over_under': 'Under', 'price': 128, 'Bookmaker': 'betonlineag'}, {'over_under': 'Over', 'price': -167, 'Bookmaker': 'betonlineag'}, {'over_under': 'Over', 'price': -170, 'Bookmaker': 'bovada'}, {'over_under': 'Under', 'price': 130, 'Bookmaker': 'bovada'}]</t>
  </si>
  <si>
    <t>[{'over_under': 'Over', 'price': 138, 'Bookmaker': 'fanduel'}, {'over_under': 'Over', 'price': 150, 'Bookmaker': 'betrivers'}, {'over_under': 'Under', 'price': -200, 'Bookmaker': 'betrivers'}]</t>
  </si>
  <si>
    <t>[{'over_under': 'Over', 'price': 360, 'Bookmaker': 'draftkings'}, {'over_under': 'Over', 'price': 500, 'Bookmaker': 'williamhill_us'}, {'over_under': 'Over', 'price': 490, 'Bookmaker': 'fanduel'}, {'over_under': 'Over', 'price': 380, 'Bookmaker': 'betrivers'}, {'over_under': 'Over', 'price': 450, 'Bookmaker': 'betmgm'}, {'over_under': 'Over', 'price': 450, 'Bookmaker': 'betonlineag'}, {'over_under': 'Over', 'price': 360, 'Bookmaker': 'bovada'}]</t>
  </si>
  <si>
    <t>[{'over_under': 'Over', 'price': 4000, 'Bookmaker': 'draftkings'}, {'over_under': 'Over', 'price': 5500, 'Bookmaker': 'fanduel'}, {'over_under': 'Over', 'price': 4500, 'Bookmaker': 'betrivers'}, {'over_under': 'Over', 'price': 6000, 'Bookmaker': 'betmgm'}]</t>
  </si>
  <si>
    <t>[{'over_under': 'Over', 'price': 500, 'Bookmaker': 'draftkings'}, {'over_under': 'Over', 'price': 550, 'Bookmaker': 'williamhill_us'}, {'over_under': 'Over', 'price': 600, 'Bookmaker': 'fanduel'}, {'over_under': 'Over', 'price': 525, 'Bookmaker': 'betrivers'}, {'over_under': 'Over', 'price': 550, 'Bookmaker': 'betmgm'}, {'over_under': 'Over', 'price': 550, 'Bookmaker': 'betonlineag'}, {'over_under': 'Over', 'price': 500, 'Bookmaker': 'bovada'}]</t>
  </si>
  <si>
    <t>[{'over_under': 'Over', 'price': 6000, 'Bookmaker': 'draftkings'}, {'over_under': 'Over', 'price': 6500, 'Bookmaker': 'fanduel'}, {'over_under': 'Over', 'price': 5500, 'Bookmaker': 'betrivers'}, {'over_under': 'Over', 'price': 6600, 'Bookmaker': 'betmgm'}]</t>
  </si>
  <si>
    <t>[{'over_under': 'Over', 'price': 19000, 'Bookmaker': 'draftkings'}, {'over_under': 'Over', 'price': 25000, 'Bookmaker': 'betrivers'}, {'over_under': 'Over', 'price': 20000, 'Bookmaker': 'betmgm'}]</t>
  </si>
  <si>
    <t>[{'over_under': 'Over', 'price': -120, 'Bookmaker': 'draftkings'}, {'over_under': 'Under', 'price': -110, 'Bookmaker': 'draftkings'}, {'over_under': 'Over', 'price': -119, 'Bookmaker': 'williamhill_us'}, {'over_under': 'Under', 'price': -115, 'Bookmaker': 'williamhill_us'}, {'over_under': 'Over', 'price': -115, 'Bookmaker': 'betmgm'}, {'over_under': 'Under', 'price': -115, 'Bookmaker': 'betmgm'}, {'over_under': 'Over', 'price': -114, 'Bookmaker': 'betonlineag'}, {'over_under': 'Under', 'price': -114, 'Bookmaker': 'betonlineag'}, {'over_under': 'Over', 'price': -110, 'Bookmaker': 'bovada'}, {'over_under': 'Under', 'price': -120, 'Bookmaker': 'bovada'}]</t>
  </si>
  <si>
    <t>[{'over_under': 'Over', 'price': 135, 'Bookmaker': 'draftkings'}, {'over_under': 'Over', 'price': 136, 'Bookmaker': 'fanduel'}, {'over_under': 'Over', 'price': 130, 'Bookmaker': 'betrivers'}, {'over_under': 'Under', 'price': -175, 'Bookmaker': 'betrivers'}]</t>
  </si>
  <si>
    <t>[{'over_under': 'Over', 'price': 145, 'Bookmaker': 'draftkings'}, {'over_under': 'Under', 'price': -190, 'Bookmaker': 'draftkings'}, {'over_under': 'Over', 'price': 139, 'Bookmaker': 'williamhill_us'}, {'over_under': 'Under', 'price': -194, 'Bookmaker': 'williamhill_us'}, {'over_under': 'Over', 'price': 144, 'Bookmaker': 'fanduel'}, {'over_under': 'Under', 'price': -190, 'Bookmaker': 'fanduel'}, {'over_under': 'Over', 'price': 140, 'Bookmaker': 'fanduel'}, {'over_under': 'Over', 'price': 148, 'Bookmaker': 'betrivers'}, {'over_under': 'Under', 'price': -195, 'Bookmaker': 'betrivers'}, {'over_under': 'Over', 'price': 145, 'Bookmaker': 'betmgm'}, {'over_under': 'Under', 'price': -200, 'Bookmaker': 'betmgm'}, {'over_under': 'Over', 'price': 146, 'Bookmaker': 'betonlineag'}, {'over_under': 'Under', 'price': -192, 'Bookmaker': 'betonlineag'}, {'over_under': 'Over', 'price': 150, 'Bookmaker': 'bovada'}, {'over_under': 'Under', 'price': -200, 'Bookmaker': 'bovada'}]</t>
  </si>
  <si>
    <t>[{'over_under': 'Over', 'price': 750, 'Bookmaker': 'draftkings'}, {'over_under': 'Over', 'price': 550, 'Bookmaker': 'williamhill_us'}, {'over_under': 'Over', 'price': 900, 'Bookmaker': 'fanduel'}, {'over_under': 'Over', 'price': 575, 'Bookmaker': 'betrivers'}, {'over_under': 'Over', 'price': 800, 'Bookmaker': 'betmgm'}, {'over_under': 'Over', 'price': 650, 'Bookmaker': 'betonlineag'}, {'over_under': 'Over', 'price': 750, 'Bookmaker': 'bovada'}]</t>
  </si>
  <si>
    <t>[{'over_under': 'Over', 'price': 9000, 'Bookmaker': 'draftkings'}, {'over_under': 'Over', 'price': 13000, 'Bookmaker': 'fanduel'}, {'over_under': 'Over', 'price': 7000, 'Bookmaker': 'betrivers'}, {'over_under': 'Over', 'price': 10000, 'Bookmaker': 'betmgm'}]</t>
  </si>
  <si>
    <t>[{'over_under': 'Over', 'price': 1500, 'Bookmaker': 'draftkings'}, {'over_under': 'Over', 'price': 1400, 'Bookmaker': 'williamhill_us'}, {'over_under': 'Over', 'price': 1800, 'Bookmaker': 'fanduel'}, {'over_under': 'Over', 'price': 1000, 'Bookmaker': 'betrivers'}, {'over_under': 'Over', 'price': 1800, 'Bookmaker': 'betmgm'}, {'over_under': 'Over', 'price': 1400, 'Bookmaker': 'betonlineag'}, {'over_under': 'Over', 'price': 1500, 'Bookmaker': 'bovada'}]</t>
  </si>
  <si>
    <t>[{'over_under': 'Over', 'price': 12000, 'Bookmaker': 'draftkings'}, {'over_under': 'Over', 'price': 12000, 'Bookmaker': 'betrivers'}]</t>
  </si>
  <si>
    <t>Jabrill Peppers</t>
  </si>
  <si>
    <t>[{'over_under': 'Over', 'price': 1400, 'Bookmaker': 'draftkings'}, {'over_under': 'Over', 'price': 1900, 'Bookmaker': 'fanduel'}, {'over_under': 'Over', 'price': 1900, 'Bookmaker': 'betrivers'}, {'over_under': 'Over', 'price': 1800, 'Bookmaker': 'betmgm'}, {'over_under': 'Over', 'price': 1700, 'Bookmaker': 'betonlineag'}, {'over_under': 'Over', 'price': 1400, 'Bookmaker': 'bovada'}]</t>
  </si>
  <si>
    <t>[{'over_under': 'Over', 'price': 15000, 'Bookmaker': 'draftkings'}, {'over_under': 'Over', 'price': 20000, 'Bookmaker': 'betrivers'}]</t>
  </si>
  <si>
    <t>[{'over_under': 'Over', 'price': -110, 'Bookmaker': 'draftkings'}, {'over_under': 'Under', 'price': -120, 'Bookmaker': 'draftkings'}, {'over_under': 'Over', 'price': -119, 'Bookmaker': 'williamhill_us'}, {'over_under': 'Under', 'price': -115, 'Bookmaker': 'williamhill_us'}, {'over_under': 'Over', 'price': -108, 'Bookmaker': 'betrivers'}, {'over_under': 'Under', 'price': -120, 'Bookmaker': 'betrivers'}, {'over_under': 'Over', 'price': -115, 'Bookmaker': 'betmgm'}, {'over_under': 'Under', 'price': -115, 'Bookmaker': 'betmgm'}, {'over_under': 'Over', 'price': -109, 'Bookmaker': 'betonlineag'}, {'over_under': 'Under', 'price': -119, 'Bookmaker': 'betonlineag'}]</t>
  </si>
  <si>
    <t>[{'over_under': 'Over', 'price': -130, 'Bookmaker': 'draftkings'}, {'over_under': 'Over', 'price': -142, 'Bookmaker': 'williamhill_us'}, {'over_under': 'Under', 'price': 104, 'Bookmaker': 'williamhill_us'}, {'over_under': 'Over', 'price': -118, 'Bookmaker': 'fanduel'}, {'over_under': 'Under', 'price': -110, 'Bookmaker': 'fanduel'}, {'over_under': 'Over', 'price': -111, 'Bookmaker': 'fanduel'}, {'over_under': 'Over', 'price': -141, 'Bookmaker': 'betrivers'}, {'over_under': 'Under', 'price': 108, 'Bookmaker': 'betrivers'}, {'over_under': 'Over', 'price': -140, 'Bookmaker': 'betmgm'}, {'over_under': 'Under', 'price': 105, 'Bookmaker': 'betmgm'}, {'over_under': 'Under', 'price': 100, 'Bookmaker': 'betonlineag'}, {'over_under': 'Over', 'price': -130, 'Bookmaker': 'betonlineag'}]</t>
  </si>
  <si>
    <t>[{'over_under': 'Over', 'price': 500, 'Bookmaker': 'draftkings'}, {'over_under': 'Over', 'price': 480, 'Bookmaker': 'fanduel'}, {'over_under': 'Over', 'price': 410, 'Bookmaker': 'betrivers'}, {'over_under': 'Under', 'price': -715, 'Bookmaker': 'betrivers'}]</t>
  </si>
  <si>
    <t>[{'over_under': 'Over', 'price': -185, 'Bookmaker': 'draftkings'}, {'over_under': 'Over', 'price': -152, 'Bookmaker': 'fanduel'}, {'over_under': 'Over', 'price': -190, 'Bookmaker': 'betrivers'}, {'over_under': 'Under', 'price': 140, 'Bookmaker': 'betrivers'}, {'over_under': 'Over', 'price': -190, 'Bookmaker': 'betmgm'}]</t>
  </si>
  <si>
    <t>[{'over_under': 'Over', 'price': -110, 'Bookmaker': 'fanduel'}, {'over_under': 'Under', 'price': -110, 'Bookmaker': 'fanduel'}, {'over_under': 'Over', 'price': -136, 'Bookmaker': 'betrivers'}, {'over_under': 'Under', 'price': 105, 'Bookmaker': 'betrivers'}]</t>
  </si>
  <si>
    <t>[{'over_under': 'Over', 'price': -111, 'Bookmaker': 'williamhill_us'}, {'over_under': 'Under', 'price': -123, 'Bookmaker': 'williamhill_us'}, {'over_under': 'Over', 'price': -115, 'Bookmaker': 'betmgm'}, {'over_under': 'Under', 'price': -115, 'Bookmaker': 'betmgm'}, {'over_under': 'Over', 'price': -112, 'Bookmaker': 'betonlineag'}, {'over_under': 'Under', 'price': -115, 'Bookmaker': 'betonlineag'}]</t>
  </si>
  <si>
    <t>[{'over_under': 'Over', 'price': 115, 'Bookmaker': 'draftkings'}, {'over_under': 'Over', 'price': 128, 'Bookmaker': 'fanduel'}]</t>
  </si>
  <si>
    <t>[{'over_under': 'Over', 'price': 135, 'Bookmaker': 'betrivers'}, {'over_under': 'Under', 'price': -180, 'Bookmaker': 'betrivers'}]</t>
  </si>
  <si>
    <t>[{'over_under': 'Over', 'price': 255, 'Bookmaker': 'draftkings'}, {'over_under': 'Over', 'price': 230, 'Bookmaker': 'fanduel'}, {'over_under': 'Over', 'price': 235, 'Bookmaker': 'betrivers'}, {'over_under': 'Under', 'price': -360, 'Bookmaker': 'betrivers'}, {'over_under': 'Over', 'price': 230, 'Bookmaker': 'betmgm'}]</t>
  </si>
  <si>
    <t>[{'over_under': 'Over', 'price': 800, 'Bookmaker': 'fanduel'}, {'over_under': 'Over', 'price': 700, 'Bookmaker': 'betmgm'}]</t>
  </si>
  <si>
    <t>[{'over_under': 'Over', 'price': 550, 'Bookmaker': 'draftkings'}, {'over_under': 'Over', 'price': 650, 'Bookmaker': 'williamhill_us'}, {'over_under': 'Over', 'price': 700, 'Bookmaker': 'fanduel'}, {'over_under': 'Over', 'price': 550, 'Bookmaker': 'betrivers'}, {'over_under': 'Over', 'price': 700, 'Bookmaker': 'betmgm'}, {'over_under': 'Over', 'price': 650, 'Bookmaker': 'betonlineag'}, {'over_under': 'Over', 'price': 550, 'Bookmaker': 'bovada'}]</t>
  </si>
  <si>
    <t>[{'over_under': 'Over', 'price': 8000, 'Bookmaker': 'draftkings'}, {'over_under': 'Over', 'price': 11000, 'Bookmaker': 'fanduel'}, {'over_under': 'Over', 'price': 6000, 'Bookmaker': 'betrivers'}, {'over_under': 'Over', 'price': 10000, 'Bookmaker': 'betmgm'}]</t>
  </si>
  <si>
    <t>[{'over_under': 'Over', 'price': 25000, 'Bookmaker': 'draftkings'}, {'over_under': 'Over', 'price': 25000, 'Bookmaker': 'betrivers'}, {'over_under': 'Over', 'price': 25000, 'Bookmaker': 'betmgm'}]</t>
  </si>
  <si>
    <t>[{'over_under': 'Over', 'price': -105, 'Bookmaker': 'draftkings'}, {'over_under': 'Under', 'price': -125, 'Bookmaker': 'draftkings'}, {'over_under': 'Over', 'price': 100, 'Bookmaker': 'draftkings'}, {'over_under': 'Under', 'price': -125, 'Bookmaker': 'draftkings'}, {'over_under': 'Over', 'price': -106, 'Bookmaker': 'williamhill_us'}, {'over_under': 'Under', 'price': -129, 'Bookmaker': 'williamhill_us'}]</t>
  </si>
  <si>
    <t>[{'over_under': 'Over', 'price': -108, 'Bookmaker': 'betrivers'}, {'over_under': 'Under', 'price': -121, 'Bookmaker': 'betrivers'}, {'over_under': 'Over', 'price': -115, 'Bookmaker': 'betmgm'}, {'over_under': 'Under', 'price': -115, 'Bookmaker': 'betmgm'}]</t>
  </si>
  <si>
    <t>[{'over_under': 'Over', 'price': 4100, 'Bookmaker': 'fanduel'}, {'over_under': 'Over', 'price': 2800, 'Bookmaker': 'betrivers'}, {'over_under': 'Over', 'price': 3500, 'Bookmaker': 'betmgm'}, {'over_under': 'Over', 'price': 3400, 'Bookmaker': 'betonlineag'}]</t>
  </si>
  <si>
    <t>Jahlani Tavai</t>
  </si>
  <si>
    <t>[{'over_under': 'Over', 'price': 1100, 'Bookmaker': 'draftkings'}, {'over_under': 'Over', 'price': 2200, 'Bookmaker': 'fanduel'}, {'over_under': 'Over', 'price': 1050, 'Bookmaker': 'betrivers'}, {'over_under': 'Over', 'price': 1500, 'Bookmaker': 'betmgm'}, {'over_under': 'Over', 'price': 1700, 'Bookmaker': 'betonlineag'}, {'over_under': 'Over', 'price': 1100, 'Bookmaker': 'bovada'}]</t>
  </si>
  <si>
    <t>[{'over_under': 'Over', 'price': 10000, 'Bookmaker': 'draftkings'}, {'over_under': 'Over', 'price': 12500, 'Bookmaker': 'betrivers'}]</t>
  </si>
  <si>
    <t>[{'over_under': 'Over', 'price': -200, 'Bookmaker': 'draftkings'}, {'over_under': 'Over', 'price': -170, 'Bookmaker': 'fanduel'}, {'over_under': 'Over', 'price': -275, 'Bookmaker': 'betmgm'}]</t>
  </si>
  <si>
    <t>[{'over_under': 'Over', 'price': -131, 'Bookmaker': 'williamhill_us'}, {'over_under': 'Under', 'price': -104, 'Bookmaker': 'williamhill_us'}, {'over_under': 'Over', 'price': -114, 'Bookmaker': 'betrivers'}, {'over_under': 'Under', 'price': -114, 'Bookmaker': 'betrivers'}]</t>
  </si>
  <si>
    <t>[{'over_under': 'Over', 'price': -107, 'Bookmaker': 'betrivers'}, {'over_under': 'Under', 'price': -121, 'Bookmaker': 'betrivers'}]</t>
  </si>
  <si>
    <t>[{'over_under': 'Over', 'price': 140, 'Bookmaker': 'draftkings'}, {'over_under': 'Over', 'price': 138, 'Bookmaker': 'fanduel'}, {'over_under': 'Over', 'price': 125, 'Bookmaker': 'betrivers'}, {'over_under': 'Under', 'price': -167, 'Bookmaker': 'betrivers'}]</t>
  </si>
  <si>
    <t>[{'over_under': 'Over', 'price': 240, 'Bookmaker': 'draftkings'}, {'over_under': 'Over', 'price': 225, 'Bookmaker': 'fanduel'}, {'over_under': 'Over', 'price': 215, 'Bookmaker': 'betrivers'}, {'over_under': 'Under', 'price': -315, 'Bookmaker': 'betrivers'}, {'over_under': 'Over', 'price': 175, 'Bookmaker': 'betmgm'}]</t>
  </si>
  <si>
    <t>[{'over_under': 'Over', 'price': 950, 'Bookmaker': 'draftkings'}, {'over_under': 'Over', 'price': 760, 'Bookmaker': 'fanduel'}]</t>
  </si>
  <si>
    <t>[{'over_under': 'Over', 'price': 1300, 'Bookmaker': 'fanduel'}, {'over_under': 'Over', 'price': 900, 'Bookmaker': 'betmgm'}]</t>
  </si>
  <si>
    <t>[{'over_under': 'Over', 'price': -128, 'Bookmaker': 'fanduel'}, {'over_under': 'Under', 'price': -102, 'Bookmaker': 'fanduel'}, {'over_under': 'Over', 'price': -130, 'Bookmaker': 'fanduel'}, {'over_under': 'Over', 'price': -127, 'Bookmaker': 'betonlineag'}, {'over_under': 'Under', 'price': -102, 'Bookmaker': 'betonlineag'}]</t>
  </si>
  <si>
    <t>[{'over_under': 'Over', 'price': 155, 'Bookmaker': 'draftkings'}, {'over_under': 'Over', 'price': 360, 'Bookmaker': 'williamhill_us'}, {'over_under': 'Over', 'price': 360, 'Bookmaker': 'fanduel'}, {'over_under': 'Over', 'price': 215, 'Bookmaker': 'betrivers'}, {'over_under': 'Over', 'price': 165, 'Bookmaker': 'betmgm'}, {'over_under': 'Over', 'price': 300, 'Bookmaker': 'betonlineag'}, {'over_under': 'Over', 'price': 155, 'Bookmaker': 'bovada'}]</t>
  </si>
  <si>
    <t>[{'over_under': 'Over', 'price': 1100, 'Bookmaker': 'draftkings'}, {'over_under': 'Over', 'price': 3600, 'Bookmaker': 'fanduel'}, {'over_under': 'Over', 'price': 2000, 'Bookmaker': 'betrivers'}, {'over_under': 'Over', 'price': 1800, 'Bookmaker': 'betmgm'}]</t>
  </si>
  <si>
    <t>[{'over_under': 'Over', 'price': 5500, 'Bookmaker': 'draftkings'}, {'over_under': 'Over', 'price': 11000, 'Bookmaker': 'betrivers'}, {'over_under': 'Over', 'price': 5000, 'Bookmaker': 'betmgm'}]</t>
  </si>
  <si>
    <t>[{'over_under': 'Over', 'price': 2200, 'Bookmaker': 'draftkings'}, {'over_under': 'Over', 'price': 2800, 'Bookmaker': 'fanduel'}, {'over_under': 'Over', 'price': 1700, 'Bookmaker': 'betrivers'}, {'over_under': 'Over', 'price': 3000, 'Bookmaker': 'betmgm'}, {'over_under': 'Over', 'price': 2400, 'Bookmaker': 'betonlineag'}, {'over_under': 'Over', 'price': 2200, 'Bookmaker': 'bovada'}]</t>
  </si>
  <si>
    <t>[{'over_under': 'Over', 'price': 25000, 'Bookmaker': 'draftkings'}, {'over_under': 'Over', 'price': 16000, 'Bookmaker': 'betrivers'}]</t>
  </si>
  <si>
    <t>[{'over_under': 'Over', 'price': -122, 'Bookmaker': 'fanduel'}, {'over_under': 'Under', 'price': 100, 'Bookmaker': 'fanduel'}, {'over_under': 'Over', 'price': -120, 'Bookmaker': 'betmgm'}, {'over_under': 'Under', 'price': -110, 'Bookmaker': 'betmgm'}, {'over_under': 'Over', 'price': -125, 'Bookmaker': 'betonlineag'}, {'over_under': 'Under', 'price': -103, 'Bookmaker': 'betonlineag'}, {'over_under': 'Over', 'price': -120, 'Bookmaker': 'bovada'}, {'over_under': 'Under', 'price': -110, 'Bookmaker': 'bovada'}]</t>
  </si>
  <si>
    <t>[{'over_under': 'Over', 'price': 300, 'Bookmaker': 'draftkings'}, {'over_under': 'Over', 'price': 320, 'Bookmaker': 'fanduel'}]</t>
  </si>
  <si>
    <t>[{'over_under': 'Over', 'price': -115, 'Bookmaker': 'williamhill_us'}, {'over_under': 'Under', 'price': -119, 'Bookmaker': 'williamhill_us'}, {'over_under': 'Over', 'price': -118, 'Bookmaker': 'fanduel'}, {'over_under': 'Under', 'price': -110, 'Bookmaker': 'fanduel'}, {'over_under': 'Over', 'price': -130, 'Bookmaker': 'fanduel'}, {'over_under': 'Over', 'price': -135, 'Bookmaker': 'betmgm'}, {'over_under': 'Under', 'price': 100, 'Bookmaker': 'betmgm'}, {'over_under': 'Under', 'price': -114, 'Bookmaker': 'betonlineag'}, {'over_under': 'Over', 'price': -114, 'Bookmaker': 'betonlineag'}, {'over_under': 'Over', 'price': -115, 'Bookmaker': 'bovada'}, {'over_under': 'Under', 'price': -115, 'Bookmaker': 'bovada'}]</t>
  </si>
  <si>
    <t>[{'over_under': 'Over', 'price': -215, 'Bookmaker': 'draftkings'}, {'over_under': 'Over', 'price': -182, 'Bookmaker': 'williamhill_us'}, {'over_under': 'Over', 'price': -185, 'Bookmaker': 'fanduel'}, {'over_under': 'Over', 'price': -190, 'Bookmaker': 'betrivers'}, {'over_under': 'Over', 'price': -190, 'Bookmaker': 'betmgm'}, {'over_under': 'Over', 'price': -200, 'Bookmaker': 'betonlineag'}, {'over_under': 'Over', 'price': -213, 'Bookmaker': 'bovada'}]</t>
  </si>
  <si>
    <t>[{'over_under': 'Over', 'price': 255, 'Bookmaker': 'draftkings'}, {'over_under': 'Over', 'price': 300, 'Bookmaker': 'fanduel'}, {'over_under': 'Over', 'price': 360, 'Bookmaker': 'betrivers'}, {'over_under': 'Over', 'price': 360, 'Bookmaker': 'betmgm'}]</t>
  </si>
  <si>
    <t>[{'over_under': 'Over', 'price': 1000, 'Bookmaker': 'draftkings'}, {'over_under': 'Over', 'price': 1400, 'Bookmaker': 'fanduel'}, {'over_under': 'Over', 'price': 1500, 'Bookmaker': 'betrivers'}, {'over_under': 'Over', 'price': 1800, 'Bookmaker': 'betmgm'}]</t>
  </si>
  <si>
    <t>[{'over_under': 'Over', 'price': -1800, 'Bookmaker': 'draftkings'}, {'over_under': 'Over', 'price': -1200, 'Bookmaker': 'fanduel'}]</t>
  </si>
  <si>
    <t>[{'over_under': 'Over', 'price': -700, 'Bookmaker': 'draftkings'}, {'over_under': 'Over', 'price': -520, 'Bookmaker': 'fanduel'}, {'over_under': 'Over', 'price': -800, 'Bookmaker': 'betmgm'}]</t>
  </si>
  <si>
    <t>[{'over_under': 'Over', 'price': -350, 'Bookmaker': 'draftkings'}, {'over_under': 'Over', 'price': -310, 'Bookmaker': 'fanduel'}, {'over_under': 'Over', 'price': -385, 'Bookmaker': 'betrivers'}, {'over_under': 'Under', 'price': 250, 'Bookmaker': 'betrivers'}]</t>
  </si>
  <si>
    <t>[{'over_under': 'Over', 'price': -275, 'Bookmaker': 'betrivers'}, {'over_under': 'Under', 'price': 188, 'Bookmaker': 'betrivers'}]</t>
  </si>
  <si>
    <t>[{'over_under': 'Over', 'price': -200, 'Bookmaker': 'draftkings'}, {'over_under': 'Over', 'price': -192, 'Bookmaker': 'fanduel'}, {'over_under': 'Over', 'price': -195, 'Bookmaker': 'betrivers'}, {'over_under': 'Under', 'price': 145, 'Bookmaker': 'betrivers'}]</t>
  </si>
  <si>
    <t>[{'over_under': 'Over', 'price': -148, 'Bookmaker': 'betrivers'}, {'over_under': 'Under', 'price': 112, 'Bookmaker': 'betrivers'}, {'over_under': 'Over', 'price': -155, 'Bookmaker': 'betmgm'}]</t>
  </si>
  <si>
    <t>[{'over_under': 'Over', 'price': -120, 'Bookmaker': 'draftkings'}, {'over_under': 'Over', 'price': -122, 'Bookmaker': 'fanduel'}, {'over_under': 'Over', 'price': -110, 'Bookmaker': 'betrivers'}, {'over_under': 'Under', 'price': -118, 'Bookmaker': 'betrivers'}]</t>
  </si>
  <si>
    <t>[{'over_under': 'Over', 'price': -121, 'Bookmaker': 'williamhill_us'}, {'over_under': 'Under', 'price': -113, 'Bookmaker': 'williamhill_us'}, {'over_under': 'Over', 'price': -115, 'Bookmaker': 'betmgm'}, {'over_under': 'Under', 'price': -115, 'Bookmaker': 'betmgm'}, {'over_under': 'Under', 'price': -110, 'Bookmaker': 'betonlineag'}, {'over_under': 'Over', 'price': -118, 'Bookmaker': 'betonlineag'}, {'over_under': 'Over', 'price': -130, 'Bookmaker': 'bovada'}, {'over_under': 'Under', 'price': 100, 'Bookmaker': 'bovada'}]</t>
  </si>
  <si>
    <t>[{'over_under': 'Over', 'price': 125, 'Bookmaker': 'draftkings'}, {'over_under': 'Over', 'price': 118, 'Bookmaker': 'fanduel'}, {'over_under': 'Over', 'price': 148, 'Bookmaker': 'betrivers'}, {'over_under': 'Under', 'price': -205, 'Bookmaker': 'betrivers'}]</t>
  </si>
  <si>
    <t>[{'over_under': 'Over', 'price': 195, 'Bookmaker': 'draftkings'}, {'over_under': 'Over', 'price': 172, 'Bookmaker': 'fanduel'}, {'over_under': 'Over', 'price': 240, 'Bookmaker': 'betrivers'}, {'over_under': 'Under', 'price': -360, 'Bookmaker': 'betrivers'}, {'over_under': 'Over', 'price': 200, 'Bookmaker': 'betmgm'}]</t>
  </si>
  <si>
    <t>[{'over_under': 'Over', 'price': 285, 'Bookmaker': 'draftkings'}, {'over_under': 'Over', 'price': 245, 'Bookmaker': 'fanduel'}]</t>
  </si>
  <si>
    <t>[{'over_under': 'Over', 'price': 420, 'Bookmaker': 'fanduel'}, {'over_under': 'Over', 'price': 475, 'Bookmaker': 'betmgm'}]</t>
  </si>
  <si>
    <t>[{'over_under': 'Over', 'price': -120, 'Bookmaker': 'draftkings'}, {'over_under': 'Under', 'price': -110, 'Bookmaker': 'draftkings'}, {'over_under': 'Over', 'price': -117, 'Bookmaker': 'williamhill_us'}, {'over_under': 'Under', 'price': -117, 'Bookmaker': 'williamhill_us'}, {'over_under': 'Over', 'price': -115, 'Bookmaker': 'betrivers'}, {'over_under': 'Under', 'price': -113, 'Bookmaker': 'betrivers'}, {'over_under': 'Over', 'price': -120, 'Bookmaker': 'betmgm'}, {'over_under': 'Under', 'price': -110, 'Bookmaker': 'betmgm'}, {'over_under': 'Over', 'price': -118, 'Bookmaker': 'betonlineag'}, {'over_under': 'Under', 'price': -110, 'Bookmaker': 'betonlineag'}, {'over_under': 'Over', 'price': -120, 'Bookmaker': 'bovada'}, {'over_under': 'Under', 'price': -110, 'Bookmaker': 'bovada'}]</t>
  </si>
  <si>
    <t>[{'over_under': 'Over', 'price': 160, 'Bookmaker': 'draftkings'}, {'over_under': 'Over', 'price': 163, 'Bookmaker': 'betrivers'}, {'over_under': 'Under', 'price': -225, 'Bookmaker': 'betrivers'}]</t>
  </si>
  <si>
    <t>[{'over_under': 'Over', 'price': -185, 'Bookmaker': 'draftkings'}, {'over_under': 'Under', 'price': 140, 'Bookmaker': 'draftkings'}, {'over_under': 'Over', 'price': -184, 'Bookmaker': 'williamhill_us'}, {'over_under': 'Under', 'price': 133, 'Bookmaker': 'williamhill_us'}, {'over_under': 'Over', 'price': -184, 'Bookmaker': 'fanduel'}, {'over_under': 'Under', 'price': 140, 'Bookmaker': 'fanduel'}, {'over_under': 'Over', 'price': -177, 'Bookmaker': 'betrivers'}, {'over_under': 'Under', 'price': 135, 'Bookmaker': 'betrivers'}, {'over_under': 'Over', 'price': -190, 'Bookmaker': 'betmgm'}, {'over_under': 'Under', 'price': 140, 'Bookmaker': 'betmgm'}, {'over_under': 'Over', 'price': -185, 'Bookmaker': 'betonlineag'}, {'over_under': 'Under', 'price': 142, 'Bookmaker': 'betonlineag'}, {'over_under': 'Over', 'price': -185, 'Bookmaker': 'bovada'}, {'over_under': 'Under', 'price': 140, 'Bookmaker': 'bovada'}]</t>
  </si>
  <si>
    <t>[{'over_under': 'Over', 'price': 850, 'Bookmaker': 'draftkings'}, {'over_under': 'Over', 'price': 700, 'Bookmaker': 'williamhill_us'}, {'over_under': 'Over', 'price': 950, 'Bookmaker': 'fanduel'}, {'over_under': 'Over', 'price': 600, 'Bookmaker': 'betrivers'}, {'over_under': 'Over', 'price': 950, 'Bookmaker': 'betmgm'}, {'over_under': 'Over', 'price': 800, 'Bookmaker': 'betonlineag'}, {'over_under': 'Over', 'price': 850, 'Bookmaker': 'bovada'}]</t>
  </si>
  <si>
    <t>[{'over_under': 'Over', 'price': 8000, 'Bookmaker': 'draftkings'}, {'over_under': 'Over', 'price': 12000, 'Bookmaker': 'fanduel'}, {'over_under': 'Over', 'price': 7500, 'Bookmaker': 'betrivers'}, {'over_under': 'Over', 'price': 8000, 'Bookmaker': 'betmgm'}]</t>
  </si>
  <si>
    <t>[{'over_under': 'Over', 'price': 1300, 'Bookmaker': 'draftkings'}, {'over_under': 'Over', 'price': 1600, 'Bookmaker': 'williamhill_us'}, {'over_under': 'Over', 'price': 2400, 'Bookmaker': 'fanduel'}, {'over_under': 'Over', 'price': 1800, 'Bookmaker': 'betrivers'}, {'over_under': 'Over', 'price': 1600, 'Bookmaker': 'betmgm'}, {'over_under': 'Over', 'price': 1700, 'Bookmaker': 'betonlineag'}, {'over_under': 'Over', 'price': 1300, 'Bookmaker': 'bovada'}]</t>
  </si>
  <si>
    <t>[{'over_under': 'Over', 'price': 10000, 'Bookmaker': 'draftkings'}, {'over_under': 'Over', 'price': 20000, 'Bookmaker': 'betrivers'}]</t>
  </si>
  <si>
    <t>Kyle Dugger</t>
  </si>
  <si>
    <t>[{'over_under': 'Over', 'price': -110, 'Bookmaker': 'draftkings'}, {'over_under': 'Under', 'price': -120, 'Bookmaker': 'draftkings'}, {'over_under': 'Over', 'price': -113, 'Bookmaker': 'williamhill_us'}, {'over_under': 'Under', 'price': -121, 'Bookmaker': 'williamhill_us'}, {'over_under': 'Over', 'price': -120, 'Bookmaker': 'betrivers'}, {'over_under': 'Under', 'price': -109, 'Bookmaker': 'betrivers'}, {'over_under': 'Over', 'price': -120, 'Bookmaker': 'betmgm'}, {'over_under': 'Under', 'price': -110, 'Bookmaker': 'betmgm'}, {'over_under': 'Over', 'price': -116, 'Bookmaker': 'betonlineag'}, {'over_under': 'Under', 'price': -111, 'Bookmaker': 'betonlineag'}, {'over_under': 'Over', 'price': -120, 'Bookmaker': 'bovada'}, {'over_under': 'Under', 'price': -110, 'Bookmaker': 'bovada'}]</t>
  </si>
  <si>
    <t>[{'over_under': 'Over', 'price': 500, 'Bookmaker': 'draftkings'}, {'over_under': 'Over', 'price': 650, 'Bookmaker': 'williamhill_us'}, {'over_under': 'Over', 'price': 900, 'Bookmaker': 'fanduel'}, {'over_under': 'Over', 'price': 430, 'Bookmaker': 'betrivers'}, {'over_under': 'Over', 'price': 700, 'Bookmaker': 'betmgm'}, {'over_under': 'Over', 'price': 700, 'Bookmaker': 'betonlineag'}, {'over_under': 'Over', 'price': 500, 'Bookmaker': 'bovada'}]</t>
  </si>
  <si>
    <t>[{'over_under': 'Over', 'price': 5500, 'Bookmaker': 'draftkings'}, {'over_under': 'Over', 'price': 13000, 'Bookmaker': 'fanduel'}, {'over_under': 'Over', 'price': 4500, 'Bookmaker': 'betrivers'}, {'over_under': 'Over', 'price': 12500, 'Bookmaker': 'betmgm'}]</t>
  </si>
  <si>
    <t>Marcus Jones</t>
  </si>
  <si>
    <t>[{'over_under': 'Over', 'price': 800, 'Bookmaker': 'draftkings'}, {'over_under': 'Over', 'price': 1400, 'Bookmaker': 'williamhill_us'}, {'over_under': 'Over', 'price': 1500, 'Bookmaker': 'fanduel'}, {'over_under': 'Over', 'price': 1400, 'Bookmaker': 'betrivers'}, {'over_under': 'Over', 'price': 800, 'Bookmaker': 'betmgm'}, {'over_under': 'Over', 'price': 1100, 'Bookmaker': 'betonlineag'}, {'over_under': 'Over', 'price': 800, 'Bookmaker': 'bovada'}]</t>
  </si>
  <si>
    <t>[{'over_under': 'Over', 'price': 7500, 'Bookmaker': 'draftkings'}, {'over_under': 'Over', 'price': 14000, 'Bookmaker': 'betrivers'}]</t>
  </si>
  <si>
    <t>Raekwon McMillan</t>
  </si>
  <si>
    <t>[{'over_under': 'Over', 'price': -110, 'Bookmaker': 'draftkings'}, {'over_under': 'Under', 'price': -120, 'Bookmaker': 'draftkings'}, {'over_under': 'Over', 'price': -113, 'Bookmaker': 'williamhill_us'}, {'over_under': 'Under', 'price': -121, 'Bookmaker': 'williamhill_us'}, {'over_under': 'Over', 'price': 100, 'Bookmaker': 'fanduel'}, {'over_under': 'Under', 'price': -122, 'Bookmaker': 'fanduel'}, {'over_under': 'Over', 'price': -118, 'Bookmaker': 'betrivers'}, {'over_under': 'Under', 'price': -110, 'Bookmaker': 'betrivers'}, {'over_under': 'Over', 'price': -115, 'Bookmaker': 'betmgm'}, {'over_under': 'Under', 'price': -115, 'Bookmaker': 'betmgm'}, {'over_under': 'Under', 'price': -115, 'Bookmaker': 'betonlineag'}, {'over_under': 'Over', 'price': -112, 'Bookmaker': 'betonlineag'}, {'over_under': 'Over', 'price': -115, 'Bookmaker': 'bovada'}, {'over_under': 'Under', 'price': -115, 'Bookmaker': 'bovada'}]</t>
  </si>
  <si>
    <t>[{'over_under': 'Over', 'price': 215, 'Bookmaker': 'draftkings'}, {'over_under': 'Over', 'price': 285, 'Bookmaker': 'betrivers'}, {'over_under': 'Under', 'price': -455, 'Bookmaker': 'betrivers'}]</t>
  </si>
  <si>
    <t>[{'over_under': 'Over', 'price': -115, 'Bookmaker': 'draftkings'}, {'over_under': 'Under', 'price': -115, 'Bookmaker': 'draftkings'}, {'over_under': 'Over', 'price': -108, 'Bookmaker': 'williamhill_us'}, {'over_under': 'Under', 'price': -127, 'Bookmaker': 'williamhill_us'}, {'over_under': 'Over', 'price': -120, 'Bookmaker': 'fanduel'}, {'over_under': 'Under', 'price': -108, 'Bookmaker': 'fanduel'}, {'over_under': 'Over', 'price': -124, 'Bookmaker': 'betrivers'}, {'over_under': 'Under', 'price': -105, 'Bookmaker': 'betrivers'}, {'over_under': 'Over', 'price': -120, 'Bookmaker': 'betmgm'}, {'over_under': 'Under', 'price': -110, 'Bookmaker': 'betmgm'}, {'over_under': 'Under', 'price': -114, 'Bookmaker': 'betonlineag'}, {'over_under': 'Over', 'price': -114, 'Bookmaker': 'betonlineag'}, {'over_under': 'Over', 'price': -115, 'Bookmaker': 'bovada'}, {'over_under': 'Under', 'price': -115, 'Bookmaker': 'bovada'}]</t>
  </si>
  <si>
    <t>[{'over_under': 'Over', 'price': 205, 'Bookmaker': 'betrivers'}, {'over_under': 'Under', 'price': -286, 'Bookmaker': 'betrivers'}]</t>
  </si>
  <si>
    <t>[{'over_under': 'Over', 'price': 135, 'Bookmaker': 'draftkings'}, {'over_under': 'Over', 'price': 138, 'Bookmaker': 'williamhill_us'}, {'over_under': 'Over', 'price': 125, 'Bookmaker': 'fanduel'}, {'over_under': 'Over', 'price': 118, 'Bookmaker': 'betrivers'}, {'over_under': 'Over', 'price': 140, 'Bookmaker': 'betmgm'}, {'over_under': 'Over', 'price': 130, 'Bookmaker': 'betonlineag'}, {'over_under': 'Over', 'price': 135, 'Bookmaker': 'bovada'}]</t>
  </si>
  <si>
    <t>[{'over_under': 'Over', 'price': 1000, 'Bookmaker': 'draftkings'}, {'over_under': 'Over', 'price': 800, 'Bookmaker': 'fanduel'}, {'over_under': 'Over', 'price': 800, 'Bookmaker': 'betrivers'}, {'over_under': 'Over', 'price': 1100, 'Bookmaker': 'betmgm'}]</t>
  </si>
  <si>
    <t>[{'over_under': 'Over', 'price': 5000, 'Bookmaker': 'draftkings'}, {'over_under': 'Over', 'price': 4600, 'Bookmaker': 'fanduel'}, {'over_under': 'Over', 'price': 4500, 'Bookmaker': 'betrivers'}, {'over_under': 'Over', 'price': 6600, 'Bookmaker': 'betmgm'}]</t>
  </si>
  <si>
    <t>[{'over_under': 'Over', 'price': -330, 'Bookmaker': 'draftkings'}, {'over_under': 'Over', 'price': -280, 'Bookmaker': 'fanduel'}, {'over_under': 'Over', 'price': -400, 'Bookmaker': 'betrivers'}, {'over_under': 'Under', 'price': 260, 'Bookmaker': 'betrivers'}]</t>
  </si>
  <si>
    <t>[{'over_under': 'Over', 'price': -165, 'Bookmaker': 'draftkings'}, {'over_under': 'Over', 'price': -158, 'Bookmaker': 'fanduel'}, {'over_under': 'Over', 'price': -177, 'Bookmaker': 'betrivers'}, {'over_under': 'Under', 'price': 132, 'Bookmaker': 'betrivers'}, {'over_under': 'Over', 'price': -190, 'Bookmaker': 'betmgm'}]</t>
  </si>
  <si>
    <t>[{'over_under': 'Over', 'price': -121, 'Bookmaker': 'williamhill_us'}, {'over_under': 'Under', 'price': -113, 'Bookmaker': 'williamhill_us'}, {'over_under': 'Over', 'price': -125, 'Bookmaker': 'betrivers'}, {'over_under': 'Under', 'price': -105, 'Bookmaker': 'betrivers'},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</si>
  <si>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-117, 'Bookmaker': 'betrivers'}, {'over_under': 'Under', 'price': -112, 'Bookmaker': 'betrivers'}, {'over_under': 'Under', 'price': -115, 'Bookmaker': 'betonlineag'}, {'over_under': 'Over', 'price': -112, 'Bookmaker': 'betonlineag'}]</t>
  </si>
  <si>
    <t>[{'over_under': 'Over', 'price': 110, 'Bookmaker': 'draftkings'}, {'over_under': 'Over', 'price': 104, 'Bookmaker': 'fanduel'}, {'over_under': 'Over', 'price': 110, 'Bookmaker': 'betrivers'}, {'over_under': 'Under', 'price': -143, 'Bookmaker': 'betrivers'}]</t>
  </si>
  <si>
    <t>[{'over_under': 'Over', 'price': 180, 'Bookmaker': 'draftkings'}, {'over_under': 'Over', 'price': 156, 'Bookmaker': 'fanduel'}, {'over_under': 'Over', 'price': 195, 'Bookmaker': 'betrivers'}, {'over_under': 'Under', 'price': -278, 'Bookmaker': 'betrivers'}]</t>
  </si>
  <si>
    <t>[{'over_under': 'Over', 'price': 255, 'Bookmaker': 'betrivers'}, {'over_under': 'Under', 'price': -385, 'Bookmaker': 'betrivers'}, {'over_under': 'Over', 'price': 200, 'Bookmaker': 'betmgm'}]</t>
  </si>
  <si>
    <t>[{'over_under': 'Over', 'price': 295, 'Bookmaker': 'draftkings'}, {'over_under': 'Over', 'price': 240, 'Bookmaker': 'fanduel'}]</t>
  </si>
  <si>
    <t>[{'over_under': 'Over', 'price': 700, 'Bookmaker': 'draftkings'}, {'over_under': 'Over', 'price': 490, 'Bookmaker': 'fanduel'}, {'over_under': 'Over', 'price': 525, 'Bookmaker': 'betmgm'}]</t>
  </si>
  <si>
    <t>[{'over_under': 'Over', 'price': 1100, 'Bookmaker': 'draftkings'}, {'over_under': 'Over', 'price': 710, 'Bookmaker': 'fanduel'}]</t>
  </si>
  <si>
    <t>[{'over_under': 'Over', 'price': 700, 'Bookmaker': 'draftkings'}, {'over_under': 'Over', 'price': 1600, 'Bookmaker': 'williamhill_us'}, {'over_under': 'Over', 'price': 1700, 'Bookmaker': 'fanduel'}, {'over_under': 'Over', 'price': 1300, 'Bookmaker': 'betrivers'}, {'over_under': 'Over', 'price': 1000, 'Bookmaker': 'betmgm'}, {'over_under': 'Over', 'price': 1400, 'Bookmaker': 'betonlineag'}, {'over_under': 'Over', 'price': 700, 'Bookmaker': 'bovada'}]</t>
  </si>
  <si>
    <t>[{'over_under': 'Over', 'price': 9000, 'Bookmaker': 'draftkings'}, {'over_under': 'Over', 'price': 15000, 'Bookmaker': 'betrivers'}, {'over_under': 'Over', 'price': 10000, 'Bookmaker': 'betmgm'}]</t>
  </si>
  <si>
    <t>[{'over_under': 'Over', 'price': -110, 'Bookmaker': 'draftkings'}, {'over_under': 'Under', 'price': -120, 'Bookmaker': 'draftkings'}, {'over_under': 'Over', 'price': -114, 'Bookmaker': 'betrivers'}, {'over_under': 'Under', 'price': -114, 'Bookmaker': 'betrivers'}, {'over_under': 'Over', 'price': -110, 'Bookmaker': 'betmgm'}, {'over_under': 'Under', 'price': -120, 'Bookmaker': 'betmgm'}, {'over_under': 'Under', 'price': -115, 'Bookmaker': 'betonlineag'}, {'over_under': 'Over', 'price': -112, 'Bookmaker': 'betonlineag'}]</t>
  </si>
  <si>
    <t>[{'over_under': 'Over', 'price': 850, 'Bookmaker': 'draftkings'}, {'over_under': 'Over', 'price': 1000, 'Bookmaker': 'williamhill_us'}, {'over_under': 'Over', 'price': 1100, 'Bookmaker': 'fanduel'}, {'over_under': 'Over', 'price': 800, 'Bookmaker': 'betrivers'}, {'over_under': 'Over', 'price': 1000, 'Bookmaker': 'betmgm'}, {'over_under': 'Over', 'price': 1000, 'Bookmaker': 'betonlineag'}, {'over_under': 'Over', 'price': 850, 'Bookmaker': 'bovada'}]</t>
  </si>
  <si>
    <t>[{'over_under': 'Over', 'price': 13000, 'Bookmaker': 'draftkings'}, {'over_under': 'Over', 'price': 10000, 'Bookmaker': 'betrivers'}, {'over_under': 'Over', 'price': 15000, 'Bookmaker': 'betmgm'}]</t>
  </si>
  <si>
    <t>Alex Bachman</t>
  </si>
  <si>
    <t>[{'over_under': 'Over', 'price': 1800, 'Bookmaker': 'fanduel'}]</t>
  </si>
  <si>
    <t>[{'over_under': 'Over', 'price': 200, 'Bookmaker': 'draftkings'}, {'over_under': 'Over', 'price': 250, 'Bookmaker': 'williamhill_us'}, {'over_under': 'Over', 'price': 360, 'Bookmaker': 'fanduel'}, {'over_under': 'Over', 'price': 245, 'Bookmaker': 'betrivers'}, {'over_under': 'Over', 'price': 260, 'Bookmaker': 'betonlineag'}, {'over_under': 'Over', 'price': 200, 'Bookmaker': 'betmgm'}, {'over_under': 'Over', 'price': 200, 'Bookmaker': 'bovada'}]</t>
  </si>
  <si>
    <t>[{'over_under': 'Over', 'price': 1500, 'Bookmaker': 'draftkings'}, {'over_under': 'Over', 'price': 3900, 'Bookmaker': 'fanduel'}, {'over_under': 'Over', 'price': 2000, 'Bookmaker': 'betrivers'}, {'over_under': 'Over', 'price': 1300, 'Bookmaker': 'betmgm'}]</t>
  </si>
  <si>
    <t>[{'over_under': 'Over', 'price': -115, 'Bookmaker': 'williamhill_us'}, {'over_under': 'Under', 'price': -119, 'Bookmaker': 'williamhill_us'}, {'over_under': 'Under', 'price': -111, 'Bookmaker': 'betonlineag'}, {'over_under': 'Over', 'price': -116,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</si>
  <si>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-900, 'Bookmaker': 'draftkings'}, {'over_under': 'Over', 'price': -590, 'Bookmaker': 'fanduel'}, {'over_under': 'Over', 'price': -900, 'Bookmaker': 'betmgm'}]</t>
  </si>
  <si>
    <t>[{'over_under': 'Over', 'price': -245, 'Bookmaker': 'draftkings'}, {'over_under': 'Over', 'price': -220, 'Bookmaker': 'fanduel'}, {'over_under': 'Over', 'price': -265, 'Bookmaker': 'betrivers'}, {'over_under': 'Under', 'price': 180, 'Bookmaker': 'betrivers'}]</t>
  </si>
  <si>
    <t>[{'over_under': 'Over', 'price': -135, 'Bookmaker': 'draftkings'}, {'over_under': 'Over', 'price': -134, 'Bookmaker': 'fanduel'}, {'over_under': 'Over', 'price': -148, 'Bookmaker': 'betrivers'}, {'over_under': 'Under', 'price': 112, 'Bookmaker': 'betrivers'}, {'over_under': 'Over', 'price': -150, 'Bookmaker': 'betmgm'}]</t>
  </si>
  <si>
    <t>[{'over_under': 'Over', 'price': -123, 'Bookmaker': 'williamhill_us'}, {'over_under': 'Under', 'price': -111, 'Bookmaker': 'williamhill_us'}, {'over_under': 'Over', 'price': -115, 'Bookmaker': 'betmgm'}, {'over_under': 'Under', 'price': -115, 'Bookmaker': 'betmgm'}]</t>
  </si>
  <si>
    <t>[{'over_under': 'Over', 'price': -110, 'Bookmaker': 'draftkings'}, {'over_under': 'Under', 'price': -120, 'Bookmaker': 'draftkings'}, {'over_under': 'Over', 'price': -114, 'Bookmaker': 'betrivers'}, {'over_under': 'Under', 'price': -114, 'Bookmaker': 'betrivers'}]</t>
  </si>
  <si>
    <t>[{'over_under': 'Over', 'price': 120, 'Bookmaker': 'draftkings'}, {'over_under': 'Over', 'price': 116, 'Bookmaker': 'fanduel'}, {'over_under': 'Over', 'price': 112, 'Bookmaker': 'betrivers'}, {'over_under': 'Under', 'price': -148, 'Bookmaker': 'betrivers'}]</t>
  </si>
  <si>
    <t>[{'over_under': 'Over', 'price': 195, 'Bookmaker': 'draftkings'}, {'over_under': 'Over', 'price': 172, 'Bookmaker': 'fanduel'}, {'over_under': 'Over', 'price': 170, 'Bookmaker': 'betrivers'}, {'over_under': 'Under', 'price': -240, 'Bookmaker': 'betrivers'}]</t>
  </si>
  <si>
    <t>[{'over_under': 'Over', 'price': 210, 'Bookmaker': 'betrivers'}, {'over_under': 'Under', 'price': -305, 'Bookmaker': 'betrivers'}, {'over_under': 'Over', 'price': 230, 'Bookmaker': 'betmgm'}]</t>
  </si>
  <si>
    <t>[{'over_under': 'Over', 'price': 290, 'Bookmaker': 'draftkings'}, {'over_under': 'Over', 'price': 245, 'Bookmaker': 'fanduel'}, {'over_under': 'Over', 'price': 255, 'Bookmaker': 'betrivers'}, {'over_under': 'Under', 'price': -385, 'Bookmaker': 'betrivers'}]</t>
  </si>
  <si>
    <t>[{'over_under': 'Over', 'price': 400, 'Bookmaker': 'draftkings'}, {'over_under': 'Under', 'price': -525, 'Bookmaker': 'draftkings'}]</t>
  </si>
  <si>
    <t>[{'over_under': 'Over', 'price': -250, 'Bookmaker': 'fanduel'}, {'over_under': 'Over', 'price': -230, 'Bookmaker': 'betrivers'}, {'over_under': 'Under', 'price': 170, 'Bookmaker': 'betrivers'}]</t>
  </si>
  <si>
    <t>[{'over_under': 'Over', 'price': -125, 'Bookmaker': 'draftkings'}, {'over_under': 'Under', 'price': -105, 'Bookmaker': 'draftkings'}, {'over_under': 'Over', 'price': -121, 'Bookmaker': 'williamhill_us'}, {'over_under': 'Under', 'price': -113, 'Bookmaker': 'williamhill_us'}, {'over_under': 'Over', 'price': -114, 'Bookmaker': 'fanduel'}, {'over_under': 'Under', 'price': -114, 'Bookmaker': 'fanduel'}, {'over_under': 'Over', 'price': -114, 'Bookmaker': 'fanduel'}, {'over_under': 'Over', 'price': -103, 'Bookmaker': 'betrivers'}, {'over_under': 'Under', 'price': -127, 'Bookmaker': 'betrivers'}, {'over_under': 'Under', 'price': -114, 'Bookmaker': 'betonlineag'}, {'over_under': 'Over', 'price': -114, 'Bookmaker': 'betonlineag'}, {'over_under': 'Over', 'price': 100, 'Bookmaker': 'betmgm'}, {'over_under': 'Under', 'price': -135, 'Bookmaker': 'betmgm'}]</t>
  </si>
  <si>
    <t>[{'over_under': 'Over', 'price': 168, 'Bookmaker': 'fanduel'}, {'over_under': 'Over', 'price': 200, 'Bookmaker': 'betrivers'}, {'over_under': 'Under', 'price': -278, 'Bookmaker': 'betrivers'}]</t>
  </si>
  <si>
    <t>[{'over_under': 'Over', 'price': 165, 'Bookmaker': 'draftkings'}, {'over_under': 'Over', 'price': 230, 'Bookmaker': 'williamhill_us'}, {'over_under': 'Over', 'price': 220, 'Bookmaker': 'fanduel'}, {'over_under': 'Over', 'price': 175, 'Bookmaker': 'betrivers'}, {'over_under': 'Over', 'price': 210, 'Bookmaker': 'betonlineag'}, {'over_under': 'Over', 'price': 210, 'Bookmaker': 'betmgm'}, {'over_under': 'Over', 'price': 165, 'Bookmaker': 'bovada'}]</t>
  </si>
  <si>
    <t>[{'over_under': 'Over', 'price': 1400, 'Bookmaker': 'draftkings'}, {'over_under': 'Over', 'price': 2000, 'Bookmaker': 'fanduel'}, {'over_under': 'Over', 'price': 1500, 'Bookmaker': 'betrivers'}, {'over_under': 'Over', 'price': 2000, 'Bookmaker': 'betmgm'}]</t>
  </si>
  <si>
    <t>[{'over_under': 'Over', 'price': 7000, 'Bookmaker': 'draftkings'}, {'over_under': 'Over', 'price': 15000, 'Bookmaker': 'fanduel'}, {'over_under': 'Over', 'price': 9000, 'Bookmaker': 'betrivers'}, {'over_under': 'Over', 'price': 8000, 'Bookmaker': 'betmgm'}]</t>
  </si>
  <si>
    <t>[{'over_under': 'Over', 'price': 2000, 'Bookmaker': 'draftkings'}, {'over_under': 'Over', 'price': 1000, 'Bookmaker': 'williamhill_us'}, {'over_under': 'Over', 'price': 1200, 'Bookmaker': 'fanduel'}, {'over_under': 'Over', 'price': 1500, 'Bookmaker': 'betrivers'}, {'over_under': 'Over', 'price': 1100, 'Bookmaker': 'betonlineag'}, {'over_under': 'Over', 'price': 1700, 'Bookmaker': 'betmgm'}]</t>
  </si>
  <si>
    <t>[{'over_under': 'Over', 'price': 1500, 'Bookmaker': 'draftkings'}, {'over_under': 'Over', 'price': 1200, 'Bookmaker': 'fanduel'}, {'over_under': 'Over', 'price': 900, 'Bookmaker': 'betrivers'}, {'over_under': 'Over', 'price': 1800, 'Bookmaker': 'betmgm'}, {'over_under': 'Over', 'price': 1500, 'Bookmaker': 'bovada'}]</t>
  </si>
  <si>
    <t>[{'over_under': 'Over', 'price': 18000, 'Bookmaker': 'draftkings'}, {'over_under': 'Over', 'price': 11000, 'Bookmaker': 'betrivers'}]</t>
  </si>
  <si>
    <t>[{'over_under': 'Over', 'price': -900, 'Bookmaker': 'draftkings'}, {'over_under': 'Over', 'price': -600, 'Bookmaker': 'fanduel'}, {'over_under': 'Over', 'price': -1100, 'Bookmaker': 'betmgm'}]</t>
  </si>
  <si>
    <t>[{'over_under': 'Over', 'price': -250, 'Bookmaker': 'draftkings'}, {'over_under': 'Over', 'price': -210, 'Bookmaker': 'fanduel'}, {'over_under': 'Over', 'price': -235, 'Bookmaker': 'betrivers'}, {'over_under': 'Under', 'price': 165, 'Bookmaker': 'betrivers'}]</t>
  </si>
  <si>
    <t>[{'over_under': 'Over', 'price': -140, 'Bookmaker': 'draftkings'}, {'over_under': 'Over', 'price': -120, 'Bookmaker': 'fanduel'}, {'over_under': 'Over', 'price': -129, 'Bookmaker': 'betrivers'}, {'over_under': 'Under', 'price': -103, 'Bookmaker': 'betrivers'}, {'over_under': 'Over', 'price': -155, 'Bookmaker': 'betmgm'}]</t>
  </si>
  <si>
    <t>[{'over_under': 'Over', 'price': -110, 'Bookmaker': 'fanduel'}, {'over_under': 'Under', 'price': -110, 'Bookmaker': 'fanduel'}, {'over_under': 'Over', 'price': -114, 'Bookmaker': 'betrivers'}, {'over_under': 'Under', 'price': -114, 'Bookmaker': 'betrivers'}, {'over_under': 'Over', 'price': -114, 'Bookmaker': 'betonlineag'}, {'over_under': 'Under', 'price': -114, 'Bookmaker': 'betonlineag'}]</t>
  </si>
  <si>
    <t>[{'over_under': 'Over', 'price': 120, 'Bookmaker': 'draftkings'}, {'over_under': 'Over', 'price': 134, 'Bookmaker': 'fanduel'}, {'over_under': 'Over', 'price': 130, 'Bookmaker': 'betrivers'}, {'over_under': 'Under', 'price': -175, 'Bookmaker': 'betrivers'}]</t>
  </si>
  <si>
    <t>[{'over_under': 'Over', 'price': 185, 'Bookmaker': 'draftkings'}, {'over_under': 'Over', 'price': 210, 'Bookmaker': 'fanduel'}, {'over_under': 'Over', 'price': 205, 'Bookmaker': 'betrivers'}, {'over_under': 'Under', 'price': -295, 'Bookmaker': 'betrivers'}]</t>
  </si>
  <si>
    <t>[{'over_under': 'Over', 'price': 255, 'Bookmaker': 'betrivers'}, {'over_under': 'Under', 'price': -385, 'Bookmaker': 'betrivers'}, {'over_under': 'Over', 'price': 230, 'Bookmaker': 'betmgm'}]</t>
  </si>
  <si>
    <t>[{'over_under': 'Over', 'price': 285, 'Bookmaker': 'draftkings'}, {'over_under': 'Over', 'price': 310, 'Bookmaker': 'fanduel'}]</t>
  </si>
  <si>
    <t>[{'over_under': 'Over', 'price': 400, 'Bookmaker': 'draftkings'}, {'over_under': 'Over', 'price': 470, 'Bookmaker': 'fanduel'}]</t>
  </si>
  <si>
    <t>[{'over_under': 'Over', 'price': 600, 'Bookmaker': 'draftkings'}, {'over_under': 'Over', 'price': 710, 'Bookmaker': 'fanduel'}, {'over_under': 'Over', 'price': 550, 'Bookmaker': 'betmgm'}]</t>
  </si>
  <si>
    <t>[{'over_under': 'Over', 'price': 900, 'Bookmaker': 'draftkings'}, {'over_under': 'Over', 'price': 1040, 'Bookmaker': 'fanduel'}]</t>
  </si>
  <si>
    <t>[{'over_under': 'Over', 'price': -220, 'Bookmaker': 'fanduel'}, {'over_under': 'Over', 'price': -225, 'Bookmaker': 'betrivers'}, {'over_under': 'Under', 'price': 165, 'Bookmaker': 'betrivers'}]</t>
  </si>
  <si>
    <t>[{'over_under': 'Over', 'price': -115, 'Bookmaker': 'draftkings'}, {'over_under': 'Under', 'price': -115, 'Bookmaker': 'draftkings'}, {'over_under': 'Over', 'price': 100, 'Bookmaker': 'williamhill_us'}, {'over_under': 'Under', 'price': -137, 'Bookmaker': 'williamhill_us'}, {'over_under': 'Over', 'price': -114, 'Bookmaker': 'fanduel'}, {'over_under': 'Under', 'price': -114, 'Bookmaker': 'fanduel'}, {'over_under': 'Over', 'price': -118, 'Bookmaker': 'fanduel'}, {'over_under': 'Over', 'price': -107, 'Bookmaker': 'betrivers'}, {'over_under': 'Under', 'price': -121, 'Bookmaker': 'betrivers'}, {'over_under': 'Under', 'price': -115, 'Bookmaker': 'betonlineag'}, {'over_under': 'Over', 'price': -112, 'Bookmaker': 'betonlineag'}, {'over_under': 'Over', 'price': 100, 'Bookmaker': 'betmgm'}, {'over_under': 'Under', 'price': -135, 'Bookmaker': 'betmgm'}, {'over_under': 'Over', 'price': -105, 'Bookmaker': 'bovada'}, {'over_under': 'Under', 'price': -125, 'Bookmaker': 'bovada'}]</t>
  </si>
  <si>
    <t>[{'over_under': 'Over', 'price': 154, 'Bookmaker': 'fanduel'}, {'over_under': 'Over', 'price': 180, 'Bookmaker': 'betrivers'}, {'over_under': 'Under', 'price': -245, 'Bookmaker': 'betrivers'}]</t>
  </si>
  <si>
    <t>[{'over_under': 'Over', 'price': 200, 'Bookmaker': 'draftkings'}, {'over_under': 'Over', 'price': 210, 'Bookmaker': 'williamhill_us'}, {'over_under': 'Over', 'price': 210, 'Bookmaker': 'fanduel'}, {'over_under': 'Over', 'price': 225, 'Bookmaker': 'betrivers'}, {'over_under': 'Over', 'price': 210, 'Bookmaker': 'betonlineag'}, {'over_under': 'Over', 'price': 220, 'Bookmaker': 'betmgm'}, {'over_under': 'Over', 'price': 200, 'Bookmaker': 'bovada'}]</t>
  </si>
  <si>
    <t>[{'over_under': 'Over', 'price': 1700, 'Bookmaker': 'draftkings'}, {'over_under': 'Over', 'price': 1900, 'Bookmaker': 'fanduel'}, {'over_under': 'Over', 'price': 2200, 'Bookmaker': 'betrivers'}, {'over_under': 'Over', 'price': 2200, 'Bookmaker': 'betmgm'}]</t>
  </si>
  <si>
    <t>[{'over_under': 'Over', 'price': 11000, 'Bookmaker': 'draftkings'}, {'over_under': 'Over', 'price': 13000, 'Bookmaker': 'fanduel'}, {'over_under': 'Over', 'price': 11000, 'Bookmaker': 'betrivers'}, {'over_under': 'Over', 'price': 10000, 'Bookmaker': 'betmgm'}]</t>
  </si>
  <si>
    <t>[{'over_under': 'Over', 'price': -115, 'Bookmaker': 'draftkings'}, {'over_under': 'Under', 'price': -115, 'Bookmaker': 'draftkings'}, {'over_under': 'Over', 'price': -115, 'Bookmaker': 'betonlineag'}, {'over_under': 'Under', 'price': -112, 'Bookmaker': 'betonlineag'}, {'over_under': 'Over', 'price': -115, 'Bookmaker': 'betmgm'}, {'over_under': 'Under', 'price': -115, 'Bookmaker': 'betmgm'}, {'over_under': 'Over', 'price': -110, 'Bookmaker': 'bovada'}, {'over_under': 'Under', 'price': -120, 'Bookmaker': 'bovada'}]</t>
  </si>
  <si>
    <t>[{'over_under': 'Over', 'price': 800, 'Bookmaker': 'draftkings'}, {'over_under': 'Over', 'price': 1000, 'Bookmaker': 'williamhill_us'}, {'over_under': 'Over', 'price': 900, 'Bookmaker': 'fanduel'}, {'over_under': 'Over', 'price': 1000, 'Bookmaker': 'betrivers'}, {'over_under': 'Over', 'price': 900, 'Bookmaker': 'betonlineag'}, {'over_under': 'Over', 'price': 800, 'Bookmaker': 'betmgm'}, {'over_under': 'Over', 'price': 800, 'Bookmaker': 'bovada'}]</t>
  </si>
  <si>
    <t>[{'over_under': 'Over', 'price': 285, 'Bookmaker': 'draftkings'}, {'over_under': 'Over', 'price': 250, 'Bookmaker': 'williamhill_us'}, {'over_under': 'Over', 'price': 350, 'Bookmaker': 'fanduel'}, {'over_under': 'Over', 'price': 265, 'Bookmaker': 'betrivers'}, {'over_under': 'Over', 'price': 270, 'Bookmaker': 'betonlineag'}, {'over_under': 'Over', 'price': 250, 'Bookmaker': 'betmgm'}, {'over_under': 'Over', 'price': 285, 'Bookmaker': 'bovada'}]</t>
  </si>
  <si>
    <t>[{'over_under': 'Over', 'price': 2500, 'Bookmaker': 'draftkings'}, {'over_under': 'Over', 'price': 3400, 'Bookmaker': 'fanduel'}, {'over_under': 'Over', 'price': 2500, 'Bookmaker': 'betrivers'}, {'over_under': 'Over', 'price': 3000, 'Bookmaker': 'betmgm'}]</t>
  </si>
  <si>
    <t>[{'over_under': 'Over', 'price': 16000, 'Bookmaker': 'draftkings'}, {'over_under': 'Over', 'price': 12500, 'Bookmaker': 'betrivers'}, {'over_under': 'Over', 'price': 10000, 'Bookmaker': 'betmgm'}]</t>
  </si>
  <si>
    <t>[{'over_under': 'Over', 'price': -200, 'Bookmaker': 'draftkings'}, {'over_under': 'Over', 'price': -176, 'Bookmaker': 'fanduel'}, {'over_under': 'Over', 'price': -205, 'Bookmaker': 'betrivers'}, {'over_under': 'Under', 'price': 150, 'Bookmaker': 'betrivers'}, {'over_under': 'Over', 'price': -225, 'Bookmaker': 'betmgm'}]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</si>
  <si>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'Over', 'price': -109, 'Bookmaker': 'betrivers'}, {'over_under': 'Under', 'price': -118, 'Bookmaker': 'betrivers'}, {'over_under': 'Over', 'price': -114, 'Bookmaker': 'betonlineag'}, {'over_under': 'Under', 'price': -114, 'Bookmaker': 'betonlineag'}]</t>
  </si>
  <si>
    <t>[{'over_under': 'Over', 'price': 160, 'Bookmaker': 'draftkings'}, {'over_under': 'Over', 'price': 140, 'Bookmaker': 'fanduel'}, {'over_under': 'Over', 'price': 163, 'Bookmaker': 'betrivers'}, {'over_under': 'Under', 'price': -230, 'Bookmaker': 'betrivers'}]</t>
  </si>
  <si>
    <t>[{'over_under': 'Over', 'price': 300, 'Bookmaker': 'draftkings'}, {'over_under': 'Over', 'price': 235, 'Bookmaker': 'fanduel'}, {'over_under': 'Over', 'price': 260, 'Bookmaker': 'betmgm'}]</t>
  </si>
  <si>
    <t>[{'over_under': 'Over', 'price': 550, 'Bookmaker': 'draftkings'}, {'over_under': 'Over', 'price': 360, 'Bookmaker': 'fanduel'}]</t>
  </si>
  <si>
    <t>[{'over_under': 'Over', 'price': 950, 'Bookmaker': 'draftkings'}, {'over_under': 'Over', 'price': 570, 'Bookmaker': 'fanduel'}]</t>
  </si>
  <si>
    <t>[{'over_under': 'Over', 'price': 500, 'Bookmaker': 'draftkings'}, {'over_under': 'Over', 'price': 750, 'Bookmaker': 'fanduel'}, {'over_under': 'Over', 'price': 600, 'Bookmaker': 'betrivers'}, {'over_under': 'Over', 'price': 700, 'Bookmaker': 'betonlineag'}, {'over_under': 'Over', 'price': 900, 'Bookmaker': 'betmgm'}]</t>
  </si>
  <si>
    <t>[{'over_under': 'Over', 'price': 6000, 'Bookmaker': 'draftkings'}, {'over_under': 'Over', 'price': 7500, 'Bookmaker': 'betrivers'}, {'over_under': 'Over', 'price': 15000, 'Bookmaker': 'betmgm'}]</t>
  </si>
  <si>
    <t>Dalvin Tomlinson</t>
  </si>
  <si>
    <t>[{'over_under': 'Over', 'price': -120, 'Bookmaker': 'draftkings'}, {'over_under': 'Under', 'price': -110, 'Bookmaker': 'draftkings'}, {'over_under': 'Over', 'price': -121, 'Bookmaker': 'williamhill_us'}, {'over_under': 'Under', 'price': -113, 'Bookmaker': 'williamhill_us'}, {'over_under': 'Over', 'price': -128, 'Bookmaker': 'fanduel'}, {'over_under': 'Under', 'price': -102, 'Bookmaker': 'fanduel'}, {'over_under': 'Over', 'price': -121, 'Bookmaker': 'betrivers'}, {'over_under': 'Under', 'price': -107, 'Bookmaker': 'betrivers'}, {'over_under': 'Under', 'price': -104, 'Bookmaker': 'betonlineag'}, {'over_under': 'Over', 'price': -123, 'Bookmaker': 'betonlineag'}, {'over_under': 'Over', 'price': -120, 'Bookmaker': 'betmgm'}, {'over_under': 'Under', 'price': -110, 'Bookmaker': 'betmgm'}]</t>
  </si>
  <si>
    <t>[{'over_under': 'Over', 'price': -290, 'Bookmaker': 'draftkings'}, {'over_under': 'Over', 'price': -254, 'Bookmaker': 'williamhill_us'}, {'over_under': 'Under', 'price': 178, 'Bookmaker': 'williamhill_us'}, {'over_under': 'Over', 'price': -295, 'Bookmaker': 'fanduel'}, {'over_under': 'Over', 'price': -278, 'Bookmaker': 'betrivers'}, {'over_under': 'Under', 'price': 200, 'Bookmaker': 'betrivers'}, {'over_under': 'Under', 'price': 195, 'Bookmaker': 'betonlineag'}, {'over_under': 'Over', 'price': -263, 'Bookmaker': 'betonlineag'}, {'over_under': 'Over', 'price': -250, 'Bookmaker': 'betmgm'}, {'over_under': 'Under', 'price': 175, 'Bookmaker': 'betmgm'}]</t>
  </si>
  <si>
    <t>[{'over_under': 'Over', 'price': 185, 'Bookmaker': 'draftkings'}, {'over_under': 'Over', 'price': 192, 'Bookmaker': 'fanduel'}, {'over_under': 'Under', 'price': -260, 'Bookmaker': 'fanduel'}, {'over_under': 'Over', 'price': 190, 'Bookmaker': 'fanduel'}, {'over_under': 'Over', 'price': 215, 'Bookmaker': 'betrivers'}, {'over_under': 'Under', 'price': -305, 'Bookmaker': 'betrivers'}]</t>
  </si>
  <si>
    <t>[{'over_under': 'Over', 'price': 800, 'Bookmaker': 'draftkings'}, {'over_under': 'Over', 'price': 830, 'Bookmaker': 'fanduel'}]</t>
  </si>
  <si>
    <t>[{'over_under': 'Over', 'price': -550, 'Bookmaker': 'draftkings'}, {'over_under': 'Over', 'price': -500, 'Bookmaker': 'fanduel'}, {'over_under': 'Over', 'price': -700, 'Bookmaker': 'betmgm'}]</t>
  </si>
  <si>
    <t>[{'over_under': 'Over', 'price': -245, 'Bookmaker': 'draftkings'}, {'over_under': 'Over', 'price': -245, 'Bookmaker': 'fanduel'}]</t>
  </si>
  <si>
    <t>[{'over_under': 'Over', 'price': -180, 'Bookmaker': 'betrivers'}, {'over_under': 'Under', 'price': 135, 'Bookmaker': 'betrivers'}]</t>
  </si>
  <si>
    <t>[{'over_under': 'Over', 'price': -115, 'Bookmaker': 'draftkings'}, {'over_under': 'Over', 'price': -110, 'Bookmaker': 'fanduel'}, {'over_under': 'Under', 'price': -110, 'Bookmaker': 'fanduel'}, {'over_under': 'Over', 'price': -114, 'Bookmaker': 'fanduel'}, {'over_under': 'Over', 'price': -130, 'Bookmaker': 'betrivers'}, {'over_under': 'Under', 'price': 100, 'Bookmaker': 'betrivers'}, {'over_under': 'Under', 'price': -110, 'Bookmaker': 'betonlineag'}, {'over_under': 'Over', 'price': -118, 'Bookmaker': 'betonlineag'}, {'over_under': 'Over', 'price': -125, 'Bookmaker': 'betmgm'}]</t>
  </si>
  <si>
    <t>[{'over_under': 'Over', 'price': 105, 'Bookmaker': 'betrivers'}, {'over_under': 'Under', 'price': -136, 'Bookmaker': 'betrivers'}]</t>
  </si>
  <si>
    <t>[{'over_under': 'Over', 'price': 160, 'Bookmaker': 'draftkings'}, {'over_under': 'Over', 'price': 174, 'Bookmaker': 'fanduel'}]</t>
  </si>
  <si>
    <t>[{'over_under': 'Over', 'price': 340, 'Bookmaker': 'draftkings'}, {'over_under': 'Over', 'price': 320, 'Bookmaker': 'fanduel'}, {'over_under': 'Over', 'price': 310, 'Bookmaker': 'betmgm'}]</t>
  </si>
  <si>
    <t>[{'over_under': 'Over', 'price': 1100, 'Bookmaker': 'fanduel'}, {'over_under': 'Over', 'price': 800, 'Bookmaker': 'betmgm'}]</t>
  </si>
  <si>
    <t>[{'over_under': 'Over', 'price': 240, 'Bookmaker': 'draftkings'}, {'over_under': 'Over', 'price': 290, 'Bookmaker': 'williamhill_us'}, {'over_under': 'Over', 'price': 350, 'Bookmaker': 'fanduel'}, {'over_under': 'Over', 'price': 250, 'Bookmaker': 'betrivers'}, {'over_under': 'Over', 'price': 300, 'Bookmaker': 'betonlineag'}, {'over_under': 'Over', 'price': 375, 'Bookmaker': 'betmgm'}, {'over_under': 'Over', 'price': 240, 'Bookmaker': 'bovada'}]</t>
  </si>
  <si>
    <t>[{'over_under': 'Over', 'price': 1900, 'Bookmaker': 'draftkings'}, {'over_under': 'Over', 'price': 3400, 'Bookmaker': 'fanduel'}, {'over_under': 'Over', 'price': 2200, 'Bookmaker': 'betrivers'}, {'over_under': 'Over', 'price': 4000, 'Bookmaker': 'betmgm'}]</t>
  </si>
  <si>
    <t>[{'over_under': 'Over', 'price': 11000, 'Bookmaker': 'draftkings'}, {'over_under': 'Over', 'price': 11000, 'Bookmaker': 'betrivers'}, {'over_under': 'Over', 'price': 25000, 'Bookmaker': 'betmgm'}]</t>
  </si>
  <si>
    <t>[{'over_under': 'Over', 'price': -425, 'Bookmaker': 'draftkings'}, {'over_under': 'Under', 'price': 310, 'Bookmaker': 'draftkings'}]</t>
  </si>
  <si>
    <t>[{'over_under': 'Over', 'price': -110, 'Bookmaker': 'fanduel'}, {'over_under': 'Under', 'price': -110, 'Bookmaker': 'fanduel'}, {'over_under': 'Over', 'price': -109, 'Bookmaker': 'betrivers'}, {'over_under': 'Under', 'price': -120, 'Bookmaker': 'betrivers'}, {'over_under': 'Over', 'price': -114, 'Bookmaker': 'betonlineag'}, {'over_under': 'Under', 'price': -114, 'Bookmaker': 'betonlineag'}]</t>
  </si>
  <si>
    <t>[{'over_under': 'Over', 'price': 100, 'Bookmaker': 'draftkings'}, {'over_under': 'Under', 'price': -130, 'Bookmaker': 'draftkings'}, {'over_under': 'Over', 'price': -108, 'Bookmaker': 'williamhill_us'}, {'over_under': 'Under', 'price': -127, 'Bookmaker': 'williamhill_us'},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</si>
  <si>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125, 'Bookmaker': 'draftkings'}, {'over_under': 'Over', 'price': 120, 'Bookmaker': 'fanduel'}, {'over_under': 'Over', 'price': 118, 'Bookmaker': 'betrivers'}, {'over_under': 'Under', 'price': -155, 'Bookmaker': 'betrivers'}]</t>
  </si>
  <si>
    <t>Devin Bush</t>
  </si>
  <si>
    <t>[{'over_under': 'Over', 'price': 3000, 'Bookmaker': 'draftkings'}, {'over_under': 'Over', 'price': 3300, 'Bookmaker': 'betrivers'}, {'over_under': 'Over', 'price': 2400, 'Bookmaker': 'betonlineag'}, {'over_under': 'Over', 'price': 2500, 'Bookmaker': 'betmgm'}, {'over_under': 'Over', 'price': 3000, 'Bookmaker': 'bovada'}]</t>
  </si>
  <si>
    <t>[{'over_under': 'Over', 'price': -160, 'Bookmaker': 'draftkings'}, {'over_under': 'Over', 'price': -164, 'Bookmaker': 'fanduel'}, {'over_under': 'Over', 'price': -200, 'Bookmaker': 'betrivers'}, {'over_under': 'Under', 'price': 148, 'Bookmaker': 'betrivers'}, {'over_under': 'Over', 'price': -185, 'Bookmaker': 'betmgm'}]</t>
  </si>
  <si>
    <t>[{'over_under': 'Over', 'price': -123, 'Bookmaker': 'williamhill_us'}, {'over_under': 'Under', 'price': -111, 'Bookmaker': 'williamhill_us'},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</si>
  <si>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-115, 'Bookmaker': 'draftkings'}, {'over_under': 'Under', 'price': -115, 'Bookmaker': 'draftkings'}, {'over_under': 'Over', 'price': -137, 'Bookmaker': 'betrivers'}, {'over_under': 'Under', 'price': 105, 'Bookmaker': 'betrivers'}, {'over_under': 'Under', 'price': -112, 'Bookmaker': 'betonlineag'}, {'over_under': 'Over', 'price': -115, 'Bookmaker': 'betonlineag'}]</t>
  </si>
  <si>
    <t>[{'over_under': 'Over', 'price': 165, 'Bookmaker': 'draftkings'}, {'over_under': 'Over', 'price': 152, 'Bookmaker': 'fanduel'}, {'over_under': 'Over', 'price': 135, 'Bookmaker': 'betrivers'}, {'over_under': 'Under', 'price': -182, 'Bookmaker': 'betrivers'}]</t>
  </si>
  <si>
    <t>[{'over_under': 'Over', 'price': 285, 'Bookmaker': 'draftkings'}, {'over_under': 'Over', 'price': 245, 'Bookmaker': 'fanduel'}, {'over_under': 'Over', 'price': 235, 'Bookmaker': 'betrivers'}, {'over_under': 'Under', 'price': -360, 'Bookmaker': 'betrivers'}, {'over_under': 'Over', 'price': 275, 'Bookmaker': 'betmgm'}]</t>
  </si>
  <si>
    <t>[{'over_under': 'Over', 'price': 750, 'Bookmaker': 'draftkings'}, {'over_under': 'Over', 'price': 590, 'Bookmaker': 'fanduel'}]</t>
  </si>
  <si>
    <t>[{'over_under': 'Over', 'price': -200, 'Bookmaker': 'draftkings'}, {'over_under': 'Under', 'price': 150, 'Bookmaker': 'draftkings'}, {'over_under': 'Over', 'price': -179, 'Bookmaker': 'williamhill_us'}, {'over_under': 'Under', 'price': 129, 'Bookmaker': 'williamhill_us'}, {'over_under': 'Over', 'price': -210, 'Bookmaker': 'fanduel'}, {'over_under': 'Over', 'price': -190, 'Bookmaker': 'betrivers'}, {'over_under': 'Under', 'price': 143, 'Bookmaker': 'betrivers'}, {'over_under': 'Under', 'price': 143, 'Bookmaker': 'betonlineag'}, {'over_under': 'Over', 'price': -189, 'Bookmaker': 'betonlineag'}, {'over_under': 'Over', 'price': -165, 'Bookmaker': 'betmgm'}, {'over_under': 'Under', 'price': 125, 'Bookmaker': 'betmgm'}, {'over_under': 'Over', 'price': -180, 'Bookmaker': 'bovada'}, {'over_under': 'Under', 'price': 135, 'Bookmaker': 'bovada'}]</t>
  </si>
  <si>
    <t>[{'over_under': 'Over', 'price': 116, 'Bookmaker': 'fanduel'}, {'over_under': 'Under', 'price': -152, 'Bookmaker': 'fanduel'}, {'over_under': 'Over', 'price': 114, 'Bookmaker': 'fanduel'}, {'over_under': 'Over', 'price': 140, 'Bookmaker': 'betrivers'}, {'over_under': 'Under', 'price': -182, 'Bookmaker': 'betrivers'}]</t>
  </si>
  <si>
    <t>[{'over_under': 'Over', 'price': 390, 'Bookmaker': 'draftkings'}, {'over_under': 'Over', 'price': 400, 'Bookmaker': 'williamhill_us'}, {'over_under': 'Over', 'price': 470, 'Bookmaker': 'fanduel'}, {'over_under': 'Over', 'price': 310, 'Bookmaker': 'betrivers'}, {'over_under': 'Over', 'price': 400, 'Bookmaker': 'betonlineag'}, {'over_under': 'Over', 'price': 450, 'Bookmaker': 'betmgm'}, {'over_under': 'Over', 'price': 390, 'Bookmaker': 'bovada'}]</t>
  </si>
  <si>
    <t>[{'over_under': 'Over', 'price': 4500, 'Bookmaker': 'draftkings'}, {'over_under': 'Over', 'price': 6000, 'Bookmaker': 'fanduel'}, {'over_under': 'Over', 'price': 3000, 'Bookmaker': 'betrivers'}, {'over_under': 'Over', 'price': 6600, 'Bookmaker': 'betmgm'}]</t>
  </si>
  <si>
    <t>[{'over_under': 'Over', 'price': 18000, 'Bookmaker': 'draftkings'}, {'over_under': 'Over', 'price': 16000, 'Bookmaker': 'betrivers'}, {'over_under': 'Over', 'price': 25000, 'Bookmaker': 'betmgm'}]</t>
  </si>
  <si>
    <t>[{'over_under': 'Over', 'price': 900, 'Bookmaker': 'betmgm'}, {'over_under': 'Under', 'price': -3000, 'Bookmaker': 'betmgm'}]</t>
  </si>
  <si>
    <t>[{'over_under': 'Over', 'price': -105, 'Bookmaker': 'draftkings'}, {'over_under': 'Under', 'price': -125, 'Bookmaker': 'draftkings'}, {'over_under': 'Over', 'price': -108, 'Bookmaker': 'williamhill_us'}, {'over_under': 'Under', 'price': -127, 'Bookmaker': 'williamhill_us'}, {'over_under': 'Over', 'price': 102, 'Bookmaker': 'fanduel'}, {'over_under': 'Under', 'price': -132, 'Bookmaker': 'fanduel'}, {'over_under': 'Over', 'price': 100, 'Bookmaker': 'betonlineag'}, {'over_under': 'Under', 'price': -130, 'Bookmaker': 'betonlineag'}, {'over_under': 'Over', 'price': 100, 'Bookmaker': 'betmgm'}, {'over_under': 'Under', 'price': -135, 'Bookmaker': 'betmgm'}]</t>
  </si>
  <si>
    <t>[{'over_under': 'Over', 'price': -285, 'Bookmaker': 'draftkings'}, {'over_under': 'Over', 'price': -310, 'Bookmaker': 'fanduel'}, {'over_under': 'Over', 'price': -295, 'Bookmaker': 'betrivers'}, {'over_under': 'Under', 'price': 210, 'Bookmaker': 'betrivers'}]</t>
  </si>
  <si>
    <t>[{'over_under': 'Over', 'price': 190, 'Bookmaker': 'draftkings'}, {'over_under': 'Over', 'price': 190, 'Bookmaker': 'williamhill_us'}, {'over_under': 'Under', 'price': -274, 'Bookmaker': 'williamhill_us'}, {'over_under': 'Over', 'price': 172, 'Bookmaker': 'fanduel'}, {'over_under': 'Under', 'price': -230, 'Bookmaker': 'fanduel'}, {'over_under': 'Over', 'price': 176, 'Bookmaker': 'fanduel'}, {'over_under': 'Over', 'price': 200, 'Bookmaker': 'betrivers'}, {'over_under': 'Under', 'price': -278, 'Bookmaker': 'betrivers'}, {'over_under': 'Over', 'price': 190, 'Bookmaker': 'betonlineag'}, {'over_under': 'Under', 'price': -256, 'Bookmaker': 'betonlineag'}, {'over_under': 'Over', 'price': 195, 'Bookmaker': 'betmgm'}, {'over_under': 'Under', 'price': -275, 'Bookmaker': 'betmgm'}]</t>
  </si>
  <si>
    <t>[{'over_under': 'Over', 'price': -475, 'Bookmaker': 'draftkings'}, {'over_under': 'Over', 'price': -390, 'Bookmaker': 'fanduel'}, {'over_under': 'Over', 'price': -700, 'Bookmaker': 'betmgm'}]</t>
  </si>
  <si>
    <t>[{'over_under': 'Over', 'price': -420, 'Bookmaker': 'betrivers'}, {'over_under': 'Under', 'price': 275, 'Bookmaker': 'betrivers'}]</t>
  </si>
  <si>
    <t>[{'over_under': 'Over', 'price': -220, 'Bookmaker': 'draftkings'}, {'over_under': 'Over', 'price': -200, 'Bookmaker': 'fanduel'}]</t>
  </si>
  <si>
    <t>[{'over_under': 'Over', 'price': -105, 'Bookmaker': 'draftkings'}, {'over_under': 'Over', 'price': -106, 'Bookmaker': 'williamhill_us'}, {'over_under': 'Under', 'price': -129, 'Bookmaker': 'williamhill_us'}, {'over_under': 'Over', 'price': 100, 'Bookmaker': 'fanduel'}, {'over_under': 'Over', 'price': -109, 'Bookmaker': 'betrivers'}, {'over_under': 'Under', 'price': -120, 'Bookmaker': 'betrivers'}, {'over_under': 'Over', 'price': -115, 'Bookmaker': 'betmgm'}, {'over_under': 'Under', 'price': -115, 'Bookmaker': 'betmgm'}, {'over_under': 'Over', 'price': -135, 'Bookmaker': 'betmgm'}]</t>
  </si>
  <si>
    <t>[{'over_under': 'Over', 'price': 195, 'Bookmaker': 'draftkings'}, {'over_under': 'Over', 'price': 194, 'Bookmaker': 'fanduel'}]</t>
  </si>
  <si>
    <t>[{'over_under': 'Over', 'price': 400, 'Bookmaker': 'draftkings'}, {'over_under': 'Over', 'price': 360, 'Bookmaker': 'fanduel'}, {'over_under': 'Over', 'price': 290, 'Bookmaker': 'betmgm'}]</t>
  </si>
  <si>
    <t>[{'over_under': 'Over', 'price': 850, 'Bookmaker': 'draftkings'}, {'over_under': 'Over', 'price': 640, 'Bookmaker': 'fanduel'}]</t>
  </si>
  <si>
    <t>[{'over_under': 'Over', 'price': 1100, 'Bookmaker': 'fanduel'}, {'over_under': 'Over', 'price': 750, 'Bookmaker': 'betmgm'}]</t>
  </si>
  <si>
    <t>[{'over_under': 'Over', 'price': 650, 'Bookmaker': 'draftkings'}, {'over_under': 'Over', 'price': 750, 'Bookmaker': 'williamhill_us'}, {'over_under': 'Over', 'price': 1300, 'Bookmaker': 'fanduel'}, {'over_under': 'Over', 'price': 750, 'Bookmaker': 'betrivers'}, {'over_under': 'Over', 'price': 800, 'Bookmaker': 'betonlineag'}, {'over_under': 'Over', 'price': 750, 'Bookmaker': 'betmgm'}, {'over_under': 'Over', 'price': 650, 'Bookmaker': 'bovada'}]</t>
  </si>
  <si>
    <t>[{'over_under': 'Over', 'price': 6500, 'Bookmaker': 'draftkings'}, {'over_under': 'Over', 'price': 8000, 'Bookmaker': 'betrivers'}, {'over_under': 'Over', 'price': 8000, 'Bookmaker': 'betmgm'}]</t>
  </si>
  <si>
    <t>[{'over_under': 'Over', 'price': -120, 'Bookmaker': 'draftkings'}, {'over_under': 'Under', 'price': -105, 'Bookmaker': 'draftkings'}]</t>
  </si>
  <si>
    <t>[{'over_under': 'Over', 'price': -113, 'Bookmaker': 'williamhill_us'}, {'over_under': 'Under', 'price': -121, 'Bookmaker': 'williamhill_us'}, {'over_under': 'Over', 'price': -120, 'Bookmaker': 'betmgm'}, {'over_under': 'Under', 'price': -110, 'Bookmaker': 'betmgm'}]</t>
  </si>
  <si>
    <t>[{'over_under': 'Over', 'price': 120, 'Bookmaker': 'draftkings'}, {'over_under': 'Under', 'price': -155, 'Bookmaker': 'draftkings'}, {'over_under': 'Over', 'price': 116, 'Bookmaker': 'fanduel'}, {'over_under': 'Under', 'price': -142, 'Bookmaker': 'fanduel'}, {'over_under': 'Over', 'price': 110, 'Bookmaker': 'betonlineag'}, {'over_under': 'Under', 'price': -143, 'Bookmaker': 'betonlineag'}, {'over_under': 'Over', 'price': 110, 'Bookmaker': 'bovada'}, {'over_under': 'Under', 'price': -145, 'Bookmaker': 'bovada'}]</t>
  </si>
  <si>
    <t>[{'over_under': 'Over', 'price': 350, 'Bookmaker': 'draftkings'}, {'over_under': 'Under', 'price': -475, 'Bookmaker': 'draftkings'}]</t>
  </si>
  <si>
    <t>[{'over_under': 'Over', 'price': 300, 'Bookmaker': 'williamhill_us'}, {'over_under': 'Over', 'price': 1900, 'Bookmaker': 'fanduel'}, {'over_under': 'Over', 'price': 430, 'Bookmaker': 'betrivers'}, {'over_under': 'Over', 'price': 550, 'Bookmaker': 'betmgm'}]</t>
  </si>
  <si>
    <t>[{'over_under': 'Over', 'price': 4500, 'Bookmaker': 'betrivers'}]</t>
  </si>
  <si>
    <t>[{'over_under': 'Over', 'price': 1000, 'Bookmaker': 'draftkings'}, {'over_under': 'Over', 'price': 1100, 'Bookmaker': 'williamhill_us'}, {'over_under': 'Over', 'price': 1100, 'Bookmaker': 'fanduel'}, {'over_under': 'Over', 'price': 650, 'Bookmaker': 'betrivers'}, {'over_under': 'Over', 'price': 1000, 'Bookmaker': 'betonlineag'}, {'over_under': 'Over', 'price': 1000, 'Bookmaker': 'betmgm'}, {'over_under': 'Over', 'price': 1000, 'Bookmaker': 'bovada'}]</t>
  </si>
  <si>
    <t>[{'over_under': 'Over', 'price': 20000, 'Bookmaker': 'draftkings'}, {'over_under': 'Over', 'price': 7500, 'Bookmaker': 'betrivers'}]</t>
  </si>
  <si>
    <t>[{'over_under': 'Over', 'price': -550, 'Bookmaker': 'draftkings'}, {'over_under': 'Over', 'price': -400, 'Bookmaker': 'fanduel'}, {'over_under': 'Over', 'price': -435, 'Bookmaker': 'betrivers'}, {'over_under': 'Under', 'price': 280, 'Bookmaker': 'betrivers'}, {'over_under': 'Over', 'price': -650, 'Bookmaker': 'betmgm'}]</t>
  </si>
  <si>
    <t>[{'over_under': 'Over', 'price': -175, 'Bookmaker': 'draftkings'}, {'over_under': 'Over', 'price': -162, 'Bookmaker': 'fanduel'}, {'over_under': 'Over', 'price': -150, 'Bookmaker': 'betrivers'}, {'over_under': 'Under', 'price': 114, 'Bookmaker': 'betrivers'}]</t>
  </si>
  <si>
    <t>[{'over_under': 'Over', 'price': -123, 'Bookmaker': 'williamhill_us'}, {'over_under': 'Under', 'price': -111, 'Bookmaker': 'williamhill_us'}, {'over_under': 'Over', 'price': -112, 'Bookmaker': 'betrivers'}, {'over_under': 'Under', 'price': -117, 'Bookmaker': 'betrivers'}]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</si>
  <si>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'Under', 'price': -109, 'Bookmaker': 'betonlineag'}, {'over_under': 'Over', 'price': -119, 'Bookmaker': 'betonlineag'}]</t>
  </si>
  <si>
    <t>[{'over_under': 'Over', 'price': 100, 'Bookmaker': 'draftkings'}, {'over_under': 'Over', 'price': 104, 'Bookmaker': 'fanduel'}, {'over_under': 'Over', 'price': 118, 'Bookmaker': 'betrivers'}, {'over_under': 'Under', 'price': -155, 'Bookmaker': 'betrivers'}, {'over_under': 'Over', 'price': -110, 'Bookmaker': 'betmgm'}]</t>
  </si>
  <si>
    <t>[{'over_under': 'Over', 'price': 170, 'Bookmaker': 'draftkings'}, {'over_under': 'Over', 'price': 156, 'Bookmaker': 'fanduel'}, {'over_under': 'Over', 'price': 188, 'Bookmaker': 'betrivers'}, {'over_under': 'Under', 'price': -275, 'Bookmaker': 'betrivers'}]</t>
  </si>
  <si>
    <t>[{'over_under': 'Over', 'price': 260, 'Bookmaker': 'draftkings'}, {'over_under': 'Over', 'price': 235, 'Bookmaker': 'fanduel'}]</t>
  </si>
  <si>
    <t>[{'over_under': 'Over', 'price': 900, 'Bookmaker': 'draftkings'}, {'over_under': 'Over', 'price': 650, 'Bookmaker': 'fanduel'}, {'over_under': 'Over', 'price': 650, 'Bookmaker': 'betmgm'}]</t>
  </si>
  <si>
    <t>[{'over_under': 'Over', 'price': -174, 'Bookmaker': 'fanduel'}, {'over_under': 'Over', 'price': -180, 'Bookmaker': 'bovada'}, {'over_under': 'Under', 'price': 135, 'Bookmaker': 'bovada'}]</t>
  </si>
  <si>
    <t>[{'over_under': 'Over', 'price': 110, 'Bookmaker': 'draftkings'}, {'over_under': 'Under', 'price': -145, 'Bookmaker': 'draftkings'}, {'over_under': 'Over', 'price': 112, 'Bookmaker': 'williamhill_us'}, {'over_under': 'Under', 'price': -154, 'Bookmaker': 'williamhill_us'}, {'over_under': 'Over', 'price': 122, 'Bookmaker': 'fanduel'}, {'over_under': 'Under', 'price': -160, 'Bookmaker': 'fanduel'}, {'over_under': 'Over', 'price': 120, 'Bookmaker': 'fanduel'}, {'over_under': 'Over', 'price': 115, 'Bookmaker': 'betrivers'}, {'over_under': 'Under', 'price': -150, 'Bookmaker': 'betrivers'}, {'over_under': 'Under', 'price': -143, 'Bookmaker': 'betonlineag'}, {'over_under': 'Over', 'price': 110, 'Bookmaker': 'betonlineag'}, {'over_under': 'Over', 'price': 125, 'Bookmaker': 'betmgm'}, {'over_under': 'Under', 'price': -165, 'Bookmaker': 'betmgm'}]</t>
  </si>
  <si>
    <t>[{'over_under': 'Over', 'price': 225, 'Bookmaker': 'fanduel'}, {'over_under': 'Over', 'price': 230, 'Bookmaker': 'betrivers'}, {'over_under': 'Under', 'price': -335, 'Bookmaker': 'betrivers'}]</t>
  </si>
  <si>
    <t>[{'over_under': 'Over', 'price': 215, 'Bookmaker': 'draftkings'}, {'over_under': 'Over', 'price': 210, 'Bookmaker': 'williamhill_us'}, {'over_under': 'Over', 'price': 200, 'Bookmaker': 'fanduel'}, {'over_under': 'Over', 'price': 210, 'Bookmaker': 'betrivers'}, {'over_under': 'Over', 'price': 200, 'Bookmaker': 'betonlineag'}, {'over_under': 'Over', 'price': 200, 'Bookmaker': 'betmgm'}, {'over_under': 'Over', 'price': 215, 'Bookmaker': 'bovada'}]</t>
  </si>
  <si>
    <t>[{'over_under': 'Over', 'price': 1700, 'Bookmaker': 'draftkings'}, {'over_under': 'Over', 'price': 1700, 'Bookmaker': 'fanduel'}, {'over_under': 'Over', 'price': 1900, 'Bookmaker': 'betrivers'}, {'over_under': 'Over', 'price': 2800, 'Bookmaker': 'betmgm'}]</t>
  </si>
  <si>
    <t>[{'over_under': 'Over', 'price': 12000, 'Bookmaker': 'draftkings'}, {'over_under': 'Over', 'price': 13000, 'Bookmaker': 'fanduel'}, {'over_under': 'Over', 'price': 11000, 'Bookmaker': 'betrivers'}, {'over_under': 'Over', 'price': 12500, 'Bookmaker': 'betmgm'}]</t>
  </si>
  <si>
    <t>[{'over_under': 'Over', 'price': 2500, 'Bookmaker': 'draftkings'}, {'over_under': 'Over', 'price': 2400, 'Bookmaker': 'betonlineag'}, {'over_under': 'Over', 'price': 2500, 'Bookmaker': 'betmgm'}, {'over_under': 'Over', 'price': 2500, 'Bookmaker': 'bovada'}]</t>
  </si>
  <si>
    <t>[{'over_under': 'Over', 'price': 1800, 'Bookmaker': 'draftkings'}, {'over_under': 'Over', 'price': 3000, 'Bookmaker': 'fanduel'}, {'over_under': 'Over', 'price': 1500, 'Bookmaker': 'betrivers'}, {'over_under': 'Over', 'price': 2400, 'Bookmaker': 'betonlineag'}, {'over_under': 'Over', 'price': 2500, 'Bookmaker': 'betmgm'}, {'over_under': 'Over', 'price': 1800, 'Bookmaker': 'bovada'}]</t>
  </si>
  <si>
    <t>Janarius Robinson</t>
  </si>
  <si>
    <t>[{'over_under': 'Over', 'price': -110, 'Bookmaker': 'draftkings'}, {'over_under': 'Under', 'price': -120, 'Bookmaker': 'draftkings'}, {'over_under': 'Over', 'price': -121, 'Bookmaker': 'williamhill_us'}, {'over_under': 'Under', 'price': -113, 'Bookmaker': 'williamhill_us'},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</si>
  <si>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165, 'Bookmaker': 'draftkings'}, {'over_under': 'Over', 'price': 205, 'Bookmaker': 'fanduel'}, {'over_under': 'Over', 'price': 180, 'Bookmaker': 'betrivers'}, {'over_under': 'Under', 'price': -265, 'Bookmaker': 'betrivers'}]</t>
  </si>
  <si>
    <t>[{'over_under': 'Over', 'price': -155, 'Bookmaker': 'draftkings'}, {'over_under': 'Under', 'price': 120, 'Bookmaker': 'draftkings'}, {'over_under': 'Over', 'price': -154, 'Bookmaker': 'williamhill_us'}, {'over_under': 'Under', 'price': 112, 'Bookmaker': 'williamhill_us'}, {'over_under': 'Over', 'price': -160, 'Bookmaker': 'fanduel'}, {'over_under': 'Under', 'price': 122, 'Bookmaker': 'fanduel'}, {'over_under': 'Over', 'price': -158, 'Bookmaker': 'fanduel'}, {'over_under': 'Over', 'price': -150, 'Bookmaker': 'betrivers'}, {'over_under': 'Under', 'price': 115, 'Bookmaker': 'betrivers'}, {'over_under': 'Under', 'price': 120, 'Bookmaker': 'betonlineag'}, {'over_under': 'Over', 'price': -156, 'Bookmaker': 'betonlineag'}, {'over_under': 'Over', 'price': -160, 'Bookmaker': 'betmgm'}, {'over_under': 'Under', 'price': 120, 'Bookmaker': 'betmgm'}, {'over_under': 'Over', 'price': -150, 'Bookmaker': 'bovada'}, {'over_under': 'Under', 'price': 115, 'Bookmaker': 'bovada'}]</t>
  </si>
  <si>
    <t>[{'over_under': 'Over', 'price': 142, 'Bookmaker': 'fanduel'}, {'over_under': 'Over', 'price': 170, 'Bookmaker': 'betrivers'}, {'over_under': 'Under', 'price': -230, 'Bookmaker': 'betrivers'}]</t>
  </si>
  <si>
    <t>[{'over_under': 'Over', 'price': 160, 'Bookmaker': 'draftkings'}, {'over_under': 'Over', 'price': 170, 'Bookmaker': 'williamhill_us'}, {'over_under': 'Over', 'price': 165, 'Bookmaker': 'fanduel'}, {'over_under': 'Over', 'price': 170, 'Bookmaker': 'betrivers'}, {'over_under': 'Over', 'price': 170, 'Bookmaker': 'betonlineag'}, {'over_under': 'Over', 'price': 200, 'Bookmaker': 'betmgm'}, {'over_under': 'Over', 'price': 160, 'Bookmaker': 'bovada'}]</t>
  </si>
  <si>
    <t>[{'over_under': 'Over', 'price': 1200, 'Bookmaker': 'draftkings'}, {'over_under': 'Over', 'price': 1000, 'Bookmaker': 'fanduel'}, {'over_under': 'Over', 'price': 1300, 'Bookmaker': 'betrivers'}, {'over_under': 'Over', 'price': 1700, 'Bookmaker': 'betmgm'}]</t>
  </si>
  <si>
    <t>[{'over_under': 'Over', 'price': 6000, 'Bookmaker': 'draftkings'}, {'over_under': 'Over', 'price': 6000, 'Bookmaker': 'fanduel'}, {'over_under': 'Over', 'price': 6600, 'Bookmaker': 'betrivers'}, {'over_under': 'Over', 'price': 10000, 'Bookmaker': 'betmgm'}]</t>
  </si>
  <si>
    <t>[{'over_under': 'Over', 'price': -525, 'Bookmaker': 'draftkings'}, {'over_under': 'Over', 'price': -480, 'Bookmaker': 'fanduel'}, {'over_under': 'Over', 'price': -800, 'Bookmaker': 'betmgm'}]</t>
  </si>
  <si>
    <t>[{'over_under': 'Over', 'price': -145, 'Bookmaker': 'draftkings'}, {'over_under': 'Over', 'price': -170, 'Bookmaker': 'fanduel'}, {'over_under': 'Over', 'price': -175, 'Bookmaker': 'betrivers'}, {'over_under': 'Under', 'price': 128, 'Bookmaker': 'betrivers'}]</t>
  </si>
  <si>
    <t>[{'over_under': 'Over', 'price': -125, 'Bookmaker': 'williamhill_us'}, {'over_under': 'Under', 'price': -109, 'Bookmaker': 'williamhill_us'}, {'over_under': 'Over', 'price': -120, 'Bookmaker': 'betmgm'}, {'over_under': 'Under', 'price': -110, 'Bookmaker': 'betmgm'}]</t>
  </si>
  <si>
    <t>[{'over_under': 'Over', 'price': -105, 'Bookmaker': 'draftkings'}, {'over_under': 'Under', 'price': -125, 'Bookmaker': 'draftkings'}, {'over_under': 'Over', 'price': -117, 'Bookmaker': 'betrivers'}, {'over_under': 'Under', 'price': -112, 'Bookmaker': 'betrivers'}]</t>
  </si>
  <si>
    <t>[{'over_under': 'Over', 'price': 130, 'Bookmaker': 'draftkings'}, {'over_under': 'Over', 'price': 100, 'Bookmaker': 'fanduel'}, {'over_under': 'Over', 'price': 123, 'Bookmaker': 'betrivers'}, {'over_under': 'Under', 'price': -162, 'Bookmaker': 'betrivers'}, {'over_under': 'Over', 'price': 100, 'Bookmaker': 'betmgm'}]</t>
  </si>
  <si>
    <t>[{'over_under': 'Over', 'price': 235, 'Bookmaker': 'draftkings'}, {'over_under': 'Over', 'price': 164, 'Bookmaker': 'fanduel'}, {'over_under': 'Over', 'price': 225, 'Bookmaker': 'betrivers'}, {'over_under': 'Under', 'price': -335, 'Bookmaker': 'betrivers'}]</t>
  </si>
  <si>
    <t>[{'over_under': 'Over', 'price': 400, 'Bookmaker': 'draftkings'}, {'over_under': 'Over', 'price': 245, 'Bookmaker': 'fanduel'}]</t>
  </si>
  <si>
    <t>[{'over_under': 'Over', 'price': 1000, 'Bookmaker': 'draftkings'}, {'over_under': 'Over', 'price': 540, 'Bookmaker': 'fanduel'}]</t>
  </si>
  <si>
    <t>[{'over_under': 'Over', 'price': 790, 'Bookmaker': 'fanduel'}, {'over_under': 'Over', 'price': 750, 'Bookmaker': 'betmgm'}]</t>
  </si>
  <si>
    <t>[{'over_under': 'Over', 'price': -400, 'Bookmaker': 'draftkings'}, {'over_under': 'Over', 'price': -300, 'Bookmaker': 'fanduel'}, {'over_under': 'Over', 'price': -420, 'Bookmaker': 'betrivers'}, {'over_under': 'Under', 'price': 270, 'Bookmaker': 'betrivers'}, {'over_under': 'Over', 'price': -350, 'Bookmaker': 'betmgm'}]</t>
  </si>
  <si>
    <t>[{'over_under': 'Over', 'price': -135, 'Bookmaker': 'draftkings'}, {'over_under': 'Over', 'price': -128, 'Bookmaker': 'fanduel'}, {'over_under': 'Over', 'price': -148, 'Bookmaker': 'betrivers'}, {'over_under': 'Under', 'price': 114, 'Bookmaker': 'betrivers'}]</t>
  </si>
  <si>
    <t>[{'over_under': 'Over', 'price': -120, 'Bookmaker': 'draftkings'}, {'over_under': 'Under', 'price': -110, 'Bookmaker': 'draftkings'}, {'over_under': 'Over', 'price': -127, 'Bookmaker': 'williamhill_us'}, {'over_under': 'Under', 'price': -108, 'Bookmaker': 'williamhill_us'}, {'over_under': 'Over', 'price': -118, 'Bookmaker': 'betonlineag'}, {'over_under': 'Under', 'price': -110,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</si>
  <si>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135, 'Bookmaker': 'draftkings'}, {'over_under': 'Over', 'price': 124, 'Bookmaker': 'fanduel'}, {'over_under': 'Over', 'price': 117, 'Bookmaker': 'betrivers'}, {'over_under': 'Under', 'price': -155, 'Bookmaker': 'betrivers'}, {'over_under': 'Over', 'price': 130, 'Bookmaker': 'betmgm'}]</t>
  </si>
  <si>
    <t>[{'over_under': 'Over', 'price': 220, 'Bookmaker': 'draftkings'}, {'over_under': 'Over', 'price': 194, 'Bookmaker': 'fanduel'}, {'over_under': 'Over', 'price': 185, 'Bookmaker': 'betrivers'}, {'over_under': 'Under', 'price': -265, 'Bookmaker': 'betrivers'}]</t>
  </si>
  <si>
    <t>[{'over_under': 'Over', 'price': 350, 'Bookmaker': 'draftkings'}, {'over_under': 'Over', 'price': 270, 'Bookmaker': 'fanduel'}, {'over_under': 'Over', 'price': 295, 'Bookmaker': 'betrivers'}, {'over_under': 'Under', 'price': -480, 'Bookmaker': 'betrivers'}]</t>
  </si>
  <si>
    <t>[{'over_under': 'Over', 'price': -275, 'Bookmaker': 'fanduel'}, {'over_under': 'Over', 'price': -295, 'Bookmaker': 'betrivers'}, {'over_under': 'Under', 'price': 210, 'Bookmaker': 'betrivers'}]</t>
  </si>
  <si>
    <t>[{'over_under': 'Over', 'price': -120, 'Bookmaker': 'draftkings'}, {'over_under': 'Under', 'price': -110, 'Bookmaker': 'draftkings'}, {'over_under': 'Over', 'price': -129, 'Bookmaker': 'williamhill_us'}, {'over_under': 'Under', 'price': -106, 'Bookmaker': 'williamhill_us'}, {'over_under': 'Over', 'price': -118, 'Bookmaker': 'fanduel'}, {'over_under': 'Under', 'price': -110, 'Bookmaker': 'fanduel'}, {'over_under': 'Over', 'price': -120, 'Bookmaker': 'fanduel'}, {'over_under': 'Over', 'price': -112, 'Bookmaker': 'betrivers'}, {'over_under': 'Under', 'price': -117, 'Bookmaker': 'betrivers'}, {'over_under': 'Over', 'price': -118, 'Bookmaker': 'betonlineag'}, {'over_under': 'Under', 'price': -110, 'Bookmaker': 'betonlineag'}, {'over_under': 'Over', 'price': -125, 'Bookmaker': 'betmgm'}, {'over_under': 'Under', 'price': -105, 'Bookmaker': 'betmgm'}, {'over_under': 'Over', 'price': -120, 'Bookmaker': 'bovada'}, {'over_under': 'Under', 'price': -110, 'Bookmaker': 'bovada'}]</t>
  </si>
  <si>
    <t>[{'over_under': 'Over', 'price': 172, 'Bookmaker': 'fanduel'}, {'over_under': 'Over', 'price': 205, 'Bookmaker': 'betrivers'}, {'over_under': 'Under', 'price': -286, 'Bookmaker': 'betrivers'}]</t>
  </si>
  <si>
    <t>[{'over_under': 'Over', 'price': 275, 'Bookmaker': 'draftkings'}, {'over_under': 'Over', 'price': 260, 'Bookmaker': 'williamhill_us'}, {'over_under': 'Over', 'price': 370, 'Bookmaker': 'fanduel'}, {'over_under': 'Over', 'price': 220, 'Bookmaker': 'betrivers'}, {'over_under': 'Over', 'price': 290, 'Bookmaker': 'betonlineag'}, {'over_under': 'Over', 'price': 280, 'Bookmaker': 'betmgm'}, {'over_under': 'Over', 'price': 275, 'Bookmaker': 'bovada'}]</t>
  </si>
  <si>
    <t>[{'over_under': 'Over', 'price': 2500, 'Bookmaker': 'draftkings'}, {'over_under': 'Over', 'price': 4200, 'Bookmaker': 'fanduel'}, {'over_under': 'Over', 'price': 2200, 'Bookmaker': 'betrivers'}, {'over_under': 'Over', 'price': 3500, 'Bookmaker': 'betmgm'}]</t>
  </si>
  <si>
    <t>[{'over_under': 'Over', 'price': 13000, 'Bookmaker': 'draftkings'}, {'over_under': 'Over', 'price': 12000, 'Bookmaker': 'betrivers'}, {'over_under': 'Over', 'price': 12500, 'Bookmaker': 'betmgm'}]</t>
  </si>
  <si>
    <t>John Samuel Shenker</t>
  </si>
  <si>
    <t>[{'over_under': 'Over', 'price': 2200, 'Bookmaker': 'fanduel'}]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</si>
  <si>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-117, 'Bookmaker': 'betrivers'}, {'over_under': 'Under', 'price': -112, 'Bookmaker': 'betrivers'}, {'over_under': 'Under', 'price': -112, 'Bookmaker': 'betonlineag'}, {'over_under': 'Over', 'price': -115, 'Bookmaker': 'betonlineag'}]</t>
  </si>
  <si>
    <t>[{'over_under': 'Over', 'price': 115, 'Bookmaker': 'draftkings'}, {'over_under': 'Over', 'price': 114, 'Bookmaker': 'fanduel'}, {'over_under': 'Over', 'price': 110, 'Bookmaker': 'betrivers'}, {'over_under': 'Under', 'price': -143, 'Bookmaker': 'betrivers'}]</t>
  </si>
  <si>
    <t>[{'over_under': 'Over', 'price': 900, 'Bookmaker': 'draftkings'}, {'over_under': 'Over', 'price': 880, 'Bookmaker': 'fanduel'}]</t>
  </si>
  <si>
    <t>[{'over_under': 'Over', 'price': -110, 'Bookmaker': 'draftkings'}, {'over_under': 'Under', 'price': -120, 'Bookmaker': 'draftkings'}, {'over_under': 'Over', 'price': -111, 'Bookmaker': 'williamhill_us'}, {'over_under': 'Under', 'price': -123, 'Bookmaker': 'williamhill_us'}, {'over_under': 'Over', 'price': -102, 'Bookmaker': 'fanduel'}, {'over_under': 'Under', 'price': -128, 'Bookmaker': 'fanduel'}, {'over_under': 'Over', 'price': -104, 'Bookmaker': 'fanduel'}, {'over_under': 'Over', 'price': -104, 'Bookmaker': 'betrivers'}, {'over_under': 'Under', 'price': -125, 'Bookmaker': 'betrivers'}, {'over_under': 'Under', 'price': -120, 'Bookmaker': 'betonlineag'}, {'over_under': 'Over', 'price': -108, 'Bookmaker': 'betonlineag'}, {'over_under': 'Over', 'price': -105, 'Bookmaker': 'betmgm'}, {'over_under': 'Under', 'price': -125, 'Bookmaker': 'betmgm'}, {'over_under': 'Over', 'price': -115, 'Bookmaker': 'bovada'}, {'over_under': 'Under', 'price': -115, 'Bookmaker': 'bovada'}]</t>
  </si>
  <si>
    <t>[{'over_under': 'Over', 'price': 205, 'Bookmaker': 'fanduel'}, {'over_under': 'Over', 'price': 250, 'Bookmaker': 'betrivers'}, {'over_under': 'Under', 'price': -375, 'Bookmaker': 'betrivers'}]</t>
  </si>
  <si>
    <t>[{'over_under': 'Over', 'price': 230, 'Bookmaker': 'draftkings'}, {'over_under': 'Over', 'price': 500, 'Bookmaker': 'williamhill_us'}, {'over_under': 'Over', 'price': 410, 'Bookmaker': 'fanduel'}, {'over_under': 'Over', 'price': 340, 'Bookmaker': 'betrivers'}, {'over_under': 'Over', 'price': 400, 'Bookmaker': 'betonlineag'}, {'over_under': 'Over', 'price': 220, 'Bookmaker': 'betmgm'}, {'over_under': 'Over', 'price': 230, 'Bookmaker': 'bovada'}]</t>
  </si>
  <si>
    <t>[{'over_under': 'Over', 'price': 2200, 'Bookmaker': 'draftkings'}, {'over_under': 'Over', 'price': 5000, 'Bookmaker': 'fanduel'}, {'over_under': 'Over', 'price': 3500, 'Bookmaker': 'betrivers'}, {'over_under': 'Over', 'price': 5000, 'Bookmaker': 'betmgm'}]</t>
  </si>
  <si>
    <t>[{'over_under': 'Over', 'price': 11000, 'Bookmaker': 'draftkings'}, {'over_under': 'Over', 'price': 18000, 'Bookmaker': 'betrivers'}]</t>
  </si>
  <si>
    <t>Nesta Jade Silvera</t>
  </si>
  <si>
    <t>[{'over_under': 'Over', 'price': 800, 'Bookmaker': 'betonlineag'}]</t>
  </si>
  <si>
    <t>[{'over_under': 'Over', 'price': 2800, 'Bookmaker': 'draftkings'}, {'over_under': 'Over', 'price': 800, 'Bookmaker': 'betrivers'}, {'over_under': 'Over', 'price': 3000, 'Bookmaker': 'betmgm'}, {'over_under': 'Over', 'price': 2800, 'Bookmaker': 'bovada'}]</t>
  </si>
  <si>
    <t>[{'over_under': 'Over', 'price': 25000, 'Bookmaker': 'draftkings'}, {'over_under': 'Over', 'price': 10000, 'Bookmaker': 'betrivers'}]</t>
  </si>
  <si>
    <t>[{'over_under': 'Over', 'price': -350, 'Bookmaker': 'draftkings'}, {'over_under': 'Over', 'price': -265, 'Bookmaker': 'fanduel'}, {'over_under': 'Over', 'price': -278, 'Bookmaker': 'betrivers'}, {'over_under': 'Under', 'price': 195, 'Bookmaker': 'betrivers'}, {'over_under': 'Over', 'price': -300, 'Bookmaker': 'betmgm'}]</t>
  </si>
  <si>
    <t>[{'over_under': 'Over', 'price': -120, 'Bookmaker': 'draftkings'}, {'over_under': 'Under', 'price': -110, 'Bookmaker': 'draftkings'}, {'over_under': 'Over', 'price': -120, 'Bookmaker': 'draftkings'}, {'over_under': 'Over', 'price': -110, 'Bookmaker': 'fanduel'}, {'over_under': 'Under', 'price': -110, 'Bookmaker': 'fanduel'}, {'over_under': 'Over', 'price': -110, 'Bookmaker': 'fanduel'}, {'over_under': 'Over', 'price': 104, 'Bookmaker': 'betrivers'}, {'over_under': 'Under', 'price': -134, 'Bookmaker': 'betrivers'}, {'over_under': 'Under', 'price': -114, 'Bookmaker': 'betonlineag'}, {'over_under': 'Over', 'price': -114, 'Bookmaker': 'betonlineag'}, {'over_under': 'Over', 'price': -120, 'Bookmaker': 'bovada'}, {'over_under': 'Under', 'price': -110, 'Bookmaker': 'bovada'}]</t>
  </si>
  <si>
    <t>[{'over_under': 'Over', 'price': 145, 'Bookmaker': 'draftkings'}, {'over_under': 'Over', 'price': 146, 'Bookmaker': 'fanduel'}, {'over_under': 'Over', 'price': 175, 'Bookmaker': 'betrivers'}, {'over_under': 'Under', 'price': -250, 'Bookmaker': 'betrivers'}, {'over_under': 'Over', 'price': 145, 'Bookmaker': 'betmgm'}]</t>
  </si>
  <si>
    <t>[{'over_under': 'Over', 'price': 245, 'Bookmaker': 'draftkings'}, {'over_under': 'Over', 'price': 225, 'Bookmaker': 'fanduel'}, {'over_under': 'Over', 'price': 295, 'Bookmaker': 'betrivers'}, {'over_under': 'Under', 'price': -480, 'Bookmaker': 'betrivers'}]</t>
  </si>
  <si>
    <t>[{'over_under': 'Over', 'price': -115, 'Bookmaker': 'draftkings'}, {'over_under': 'Under', 'price': -115, 'Bookmaker': 'draftkings'}, {'over_under': 'Over', 'price': -127, 'Bookmaker': 'williamhill_us'}, {'over_under': 'Under', 'price': -108, 'Bookmaker': 'williamhill_us'}, {'over_under': 'Over', 'price': -108, 'Bookmaker': 'fanduel'}, {'over_under': 'Under', 'price': -120, 'Bookmaker': 'fanduel'}, {'over_under': 'Over', 'price': -108, 'Bookmaker': 'fanduel'}, {'over_under': 'Over', 'price': -122, 'Bookmaker': 'betrivers'}, {'over_under': 'Under', 'price': -106, 'Bookmaker': 'betrivers'}, {'over_under': 'Under', 'price': -114, 'Bookmaker': 'betonlineag'}, {'over_under': 'Over', 'price': -114, 'Bookmaker': 'betonlineag'}, {'over_under': 'Over', 'price': -130, 'Bookmaker': 'betmgm'}, {'over_under': 'Under', 'price': -105, 'Bookmaker': 'betmgm'}, {'over_under': 'Over', 'price': -120, 'Bookmaker': 'bovada'}, {'over_under': 'Under', 'price': -110, 'Bookmaker': 'bovada'}]</t>
  </si>
  <si>
    <t>[{'over_under': 'Over', 'price': 320, 'Bookmaker': 'draftkings'}, {'over_under': 'Over', 'price': 240, 'Bookmaker': 'williamhill_us'}, {'over_under': 'Over', 'price': 430, 'Bookmaker': 'fanduel'}, {'over_under': 'Over', 'price': 245, 'Bookmaker': 'betrivers'}, {'over_under': 'Over', 'price': 300, 'Bookmaker': 'betonlineag'}, {'over_under': 'Over', 'price': 350, 'Bookmaker': 'betmgm'}, {'over_under': 'Over', 'price': 320, 'Bookmaker': 'bovada'}]</t>
  </si>
  <si>
    <t>[{'over_under': 'Over', 'price': 3000, 'Bookmaker': 'draftkings'}, {'over_under': 'Over', 'price': 4200, 'Bookmaker': 'fanduel'}, {'over_under': 'Over', 'price': 2400, 'Bookmaker': 'betrivers'}, {'over_under': 'Over', 'price': 4000, 'Bookmaker': 'betmgm'}]</t>
  </si>
  <si>
    <t>[{'over_under': 'Over', 'price': 20000, 'Bookmaker': 'draftkings'}, {'over_under': 'Over', 'price': 14000, 'Bookmaker': 'betrivers'}, {'over_under': 'Over', 'price': 20000, 'Bookmaker': 'betmgm'}]</t>
  </si>
  <si>
    <t>[{'over_under': 'Over', 'price': 2500, 'Bookmaker': 'fanduel'}, {'over_under': 'Over', 'price': 1000, 'Bookmaker': 'betrivers'}, {'over_under': 'Over', 'price': 2400, 'Bookmaker': 'betonlineag'}]</t>
  </si>
  <si>
    <t>[{'over_under': 'Over', 'price': -120, 'Bookmaker': 'betmgm'}, {'over_under': 'Under', 'price': -110, 'Bookmaker': 'betmgm'}]</t>
  </si>
  <si>
    <t>[{'over_under': 'Over', 'price': 110, 'Bookmaker': 'draftkings'}, {'over_under': 'Under', 'price': -145, 'Bookmaker': 'draftkings'}, {'over_under': 'Over', 'price': -112, 'Bookmaker': 'betrivers'}, {'over_under': 'Under', 'price': -117, 'Bookmaker': 'betrivers'}, {'over_under': 'Under', 'price': -149, 'Bookmaker': 'betonlineag'}, {'over_under': 'Over', 'price': 115, 'Bookmaker': 'betonlineag'}]</t>
  </si>
  <si>
    <t>[{'over_under': 'Over', 'price': 115, 'Bookmaker': 'draftkings'}, {'over_under': 'Under', 'price': -150, 'Bookmaker': 'draftkings'}, {'over_under': 'Over', 'price': 110, 'Bookmaker': 'williamhill_us'}, {'over_under': 'Under', 'price': -151, 'Bookmaker': 'williamhill_us'}, {'over_under': 'Under', 'price': -135, 'Bookmaker': 'betonlineag'}, {'over_under': 'Over', 'price': 105, 'Bookmaker': 'betonlineag'}, {'over_under': 'Over', 'price': -110, 'Bookmaker': 'betmgm'}, {'over_under': 'Under', 'price': -120, 'Bookmaker': 'betmgm'}, {'over_under': 'Over', 'price': 110, 'Bookmaker': 'bovada'}, {'over_under': 'Under', 'price': -145, 'Bookmaker': 'bovada'}]</t>
  </si>
  <si>
    <t>[{'over_under': 'Over', 'price': 220, 'Bookmaker': 'draftkings'}, {'over_under': 'Over', 'price': 175, 'Bookmaker': 'williamhill_us'}, {'over_under': 'Over', 'price': 280, 'Bookmaker': 'fanduel'}, {'over_under': 'Over', 'price': 215, 'Bookmaker': 'betrivers'}, {'over_under': 'Over', 'price': 210, 'Bookmaker': 'betonlineag'}, {'over_under': 'Over', 'price': 200, 'Bookmaker': 'betmgm'}, {'over_under': 'Over', 'price': 220, 'Bookmaker': 'bovada'}]</t>
  </si>
  <si>
    <t>[{'over_under': 'Over', 'price': 1900, 'Bookmaker': 'draftkings'}, {'over_under': 'Over', 'price': 2400, 'Bookmaker': 'fanduel'}, {'over_under': 'Over', 'price': 1700, 'Bookmaker': 'betrivers'}, {'over_under': 'Over', 'price': 2000, 'Bookmaker': 'betmgm'}]</t>
  </si>
  <si>
    <t>[{'over_under': 'Over', 'price': 7000, 'Bookmaker': 'draftkings'}, {'over_under': 'Over', 'price': 19000, 'Bookmaker': 'fanduel'}, {'over_under': 'Over', 'price': 8000, 'Bookmaker': 'betrivers'}, {'over_under': 'Over', 'price': 10000, 'Bookmaker': 'betmgm'}]</t>
  </si>
  <si>
    <t>[{'over_under': 'Over', 'price': -575, 'Bookmaker': 'draftkings'}, {'over_under': 'Over', 'price': -430, 'Bookmaker': 'fanduel'}, {'over_under': 'Over', 'price': -900, 'Bookmaker': 'betmgm'}]</t>
  </si>
  <si>
    <t>[{'over_under': 'Over', 'price': -155, 'Bookmaker': 'draftkings'}, {'over_under': 'Over', 'price': -150, 'Bookmaker': 'fanduel'}, {'over_under': 'Over', 'price': -157, 'Bookmaker': 'betrivers'}, {'over_under': 'Under', 'price': 120, 'Bookmaker': 'betrivers'}]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</si>
  <si>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-110, 'Bookmaker': 'fanduel'}, {'over_under': 'Under', 'price': -110, 'Bookmaker': 'fanduel'}, {'over_under': 'Over', 'price': -106, 'Bookmaker': 'betrivers'}, {'over_under': 'Under', 'price': -122,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</si>
  <si>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125, 'Bookmaker': 'draftkings'}, {'over_under': 'Over', 'price': 118, 'Bookmaker': 'fanduel'}, {'over_under': 'Over', 'price': 135, 'Bookmaker': 'betrivers'}, {'over_under': 'Under', 'price': -180, 'Bookmaker': 'betrivers'}, {'over_under': 'Over', 'price': 110, 'Bookmaker': 'betmgm'}]</t>
  </si>
  <si>
    <t>[{'over_under': 'Over', 'price': 215, 'Bookmaker': 'draftkings'}, {'over_under': 'Over', 'price': 190, 'Bookmaker': 'fanduel'}, {'over_under': 'Over', 'price': 255, 'Bookmaker': 'betrivers'}, {'over_under': 'Under', 'price': -385, 'Bookmaker': 'betrivers'}]</t>
  </si>
  <si>
    <t>[{'over_under': 'Over', 'price': 320, 'Bookmaker': 'draftkings'}, {'over_under': 'Over', 'price': 300, 'Bookmaker': 'fanduel'}]</t>
  </si>
  <si>
    <t>[{'over_under': 'Over', 'price': 500, 'Bookmaker': 'draftkings'}, {'over_under': 'Over', 'price': 470, 'Bookmaker': 'fanduel'}]</t>
  </si>
  <si>
    <t>[{'over_under': 'Over', 'price': 850, 'Bookmaker': 'draftkings'}, {'over_under': 'Over', 'price': 680, 'Bookmaker': 'fanduel'}]</t>
  </si>
  <si>
    <t>[{'over_under': 'Over', 'price': 980, 'Bookmaker': 'fanduel'}, {'over_under': 'Over', 'price': 875, 'Bookmaker': 'betmgm'}]</t>
  </si>
  <si>
    <t>Alohi Gilman</t>
  </si>
  <si>
    <t>Asante Samuel Jr.</t>
  </si>
  <si>
    <t>[{'over_under': 'Over', 'price': 2000, 'Bookmaker': 'draftkings'}, {'over_under': 'Over', 'price': 2000, 'Bookmaker': 'betrivers'}, {'over_under': 'Over', 'price': 1900, 'Bookmaker': 'betonlineag'}, {'over_under': 'Over', 'price': 2500, 'Bookmaker': 'betmgm'}, {'over_under': 'Over', 'price': 2000, 'Bookmaker': 'bovada'}]</t>
  </si>
  <si>
    <t>[{'over_under': 'Over', 'price': 13000, 'Bookmaker': 'draftkings'}, {'over_under': 'Over', 'price': 22500, 'Bookmaker': 'betrivers'}]</t>
  </si>
  <si>
    <t>Bud Dupree</t>
  </si>
  <si>
    <t>[{'over_under': 'Over', 'price': -120, 'Bookmaker': 'draftkings'}, {'over_under': 'Under', 'price': -110, 'Bookmaker': 'draftkings'},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</si>
  <si>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-120, 'Bookmaker': 'betrivers'}, {'over_under': 'Under', 'price': -109, 'Bookmaker': 'betrivers'}, {'over_under': 'Under', 'price': -114, 'Bookmaker': 'betonlineag'}, {'over_under': 'Over', 'price': -114, 'Bookmaker': 'betonlineag'}]</t>
  </si>
  <si>
    <t>[{'over_under': 'Over', 'price': 125, 'Bookmaker': 'draftkings'}, {'over_under': 'Under', 'price': -165, 'Bookmaker': 'draftkings'}, {'over_under': 'Over', 'price': 120, 'Bookmaker': 'williamhill_us'}, {'over_under': 'Under', 'price': -166, 'Bookmaker': 'williamhill_us'}, {'over_under': 'Over', 'price': 122, 'Bookmaker': 'betonlineag'}, {'over_under': 'Under', 'price': -159, 'Bookmaker': 'betonlineag'}, {'over_under': 'Over', 'price': 120, 'Bookmaker': 'betmgm'}, {'over_under': 'Under', 'price': -160, 'Bookmaker': 'betmgm'}, {'over_under': 'Over', 'price': 125, 'Bookmaker': 'bovada'}, {'over_under': 'Under', 'price': -165, 'Bookmaker': 'bovada'}]</t>
  </si>
  <si>
    <t>[{'over_under': 'Over', 'price': 120, 'Bookmaker': 'draftkings'}, {'over_under': 'Over', 'price': 120, 'Bookmaker': 'williamhill_us'}, {'over_under': 'Over', 'price': -110, 'Bookmaker': 'fanduel'}, {'over_under': 'Over', 'price': 130, 'Bookmaker': 'betrivers'}, {'over_under': 'Over', 'price': 110, 'Bookmaker': 'betonlineag'}, {'over_under': 'Over', 'price': 125, 'Bookmaker': 'betmgm'}, {'over_under': 'Over', 'price': 120, 'Bookmaker': 'bovada'}]</t>
  </si>
  <si>
    <t>[{'over_under': 'Over', 'price': 750, 'Bookmaker': 'draftkings'}, {'over_under': 'Over', 'price': 550, 'Bookmaker': 'fanduel'}, {'over_under': 'Over', 'price': 900, 'Bookmaker': 'betrivers'}, {'over_under': 'Over', 'price': 800, 'Bookmaker': 'betmgm'}]</t>
  </si>
  <si>
    <t>[{'over_under': 'Over', 'price': 3500, 'Bookmaker': 'draftkings'}, {'over_under': 'Over', 'price': 2900, 'Bookmaker': 'fanduel'}, {'over_under': 'Over', 'price': 4500, 'Bookmaker': 'betrivers'}, {'over_under': 'Over', 'price': 4000, 'Bookmaker': 'betmgm'}]</t>
  </si>
  <si>
    <t>[{'over_under': 'Over', 'price': -650, 'Bookmaker': 'draftkings'}, {'over_under': 'Over', 'price': -450, 'Bookmaker': 'fanduel'}, {'over_under': 'Over', 'price': -900, 'Bookmaker': 'betmgm'}]</t>
  </si>
  <si>
    <t>[{'over_under': 'Over', 'price': -170, 'Bookmaker': 'draftkings'}, {'over_under': 'Over', 'price': -170, 'Bookmaker': 'fanduel'}, {'over_under': 'Over', 'price': -245, 'Bookmaker': 'betrivers'}, {'over_under': 'Under', 'price': 170, 'Bookmaker': 'betrivers'}]</t>
  </si>
  <si>
    <t>[{'over_under': 'Over', 'price': -131, 'Bookmaker': 'williamhill_us'}, {'over_under': 'Under', 'price': -104, 'Bookmaker': 'williamhill_us'}, {'over_under': 'Over', 'price': -135, 'Bookmaker': 'betmgm'}, {'over_under': 'Under', 'price': 100, 'Bookmaker': 'betmgm'}, {'over_under': 'Over', 'price': -130, 'Bookmaker': 'bovada'}, {'over_under': 'Under', 'price': 100, 'Bookmaker': 'bovada'}]</t>
  </si>
  <si>
    <t>[{'over_under': 'Over', 'price': 110, 'Bookmaker': 'draftkings'}, {'over_under': 'Over', 'price': 100, 'Bookmaker': 'fanduel'}, {'over_under': 'Over', 'price': -110, 'Bookmaker': 'betrivers'}, {'over_under': 'Under', 'price': -118, 'Bookmaker': 'betrivers'}, {'over_under': 'Over', 'price': -105, 'Bookmaker': 'betmgm'}]</t>
  </si>
  <si>
    <t>[{'over_under': 'Over', 'price': 200, 'Bookmaker': 'draftkings'}, {'over_under': 'Over', 'price': 158, 'Bookmaker': 'fanduel'}, {'over_under': 'Over', 'price': 175, 'Bookmaker': 'betrivers'}, {'over_under': 'Under', 'price': -250, 'Bookmaker': 'betrivers'}]</t>
  </si>
  <si>
    <t>[{'over_under': 'Over', 'price': 330, 'Bookmaker': 'draftkings'}, {'over_under': 'Over', 'price': 240, 'Bookmaker': 'fanduel'}]</t>
  </si>
  <si>
    <t>[{'over_under': 'Over', 'price': 900, 'Bookmaker': 'draftkings'}, {'over_under': 'Over', 'price': 520, 'Bookmaker': 'fanduel'}]</t>
  </si>
  <si>
    <t>[{'over_under': 'Over', 'price': 730, 'Bookmaker': 'fanduel'}, {'over_under': 'Over', 'price': 750, 'Bookmaker': 'betmgm'}]</t>
  </si>
  <si>
    <t>Christian Roland-Wallace</t>
  </si>
  <si>
    <t>Daiyan Henley</t>
  </si>
  <si>
    <t>Denzel Perryman</t>
  </si>
  <si>
    <t>[{'over_under': 'Over', 'price': 950, 'Bookmaker': 'draftkings'}, {'over_under': 'Over', 'price': 1000, 'Bookmaker': 'williamhill_us'}, {'over_under': 'Over', 'price': 2800, 'Bookmaker': 'fanduel'}, {'over_under': 'Over', 'price': 1200, 'Bookmaker': 'betrivers'}, {'over_under': 'Over', 'price': 1400, 'Bookmaker': 'betonlineag'}, {'over_under': 'Over', 'price': 1800, 'Bookmaker': 'betmgm'}, {'over_under': 'Over', 'price': 1000, 'Bookmaker': 'bovada'}]</t>
  </si>
  <si>
    <t>[{'over_under': 'Over', 'price': 14000, 'Bookmaker': 'draftkings'}, {'over_under': 'Over', 'price': 14000, 'Bookmaker': 'betrivers'}, {'over_under': 'Over', 'price': 15000, 'Bookmaker': 'betmgm'}]</t>
  </si>
  <si>
    <t>Derrick Nnadi</t>
  </si>
  <si>
    <t>[{'over_under': 'Over', 'price': 4200, 'Bookmaker': 'fanduel'}, {'over_under': 'Over', 'price': 3000, 'Bookmaker': 'betrivers'}, {'over_under': 'Over', 'price': 2800, 'Bookmaker': 'betmgm'}]</t>
  </si>
  <si>
    <t>[{'over_under': 'Over', 'price': 300, 'Bookmaker': 'draftkings'}, {'over_under': 'Over', 'price': 360, 'Bookmaker': 'williamhill_us'}, {'over_under': 'Over', 'price': 290, 'Bookmaker': 'fanduel'}, {'over_under': 'Over', 'price': 210, 'Bookmaker': 'betrivers'}, {'over_under': 'Over', 'price': 325, 'Bookmaker': 'betonlineag'}, {'over_under': 'Over', 'price': 350, 'Bookmaker': 'betmgm'}, {'over_under': 'Over', 'price': 300, 'Bookmaker': 'bovada'}]</t>
  </si>
  <si>
    <t>[{'over_under': 'Over', 'price': 3000, 'Bookmaker': 'draftkings'}, {'over_under': 'Over', 'price': 2400, 'Bookmaker': 'fanduel'}, {'over_under': 'Over', 'price': 1800, 'Bookmaker': 'betrivers'}, {'over_under': 'Over', 'price': 3500, 'Bookmaker': 'betmgm'}]</t>
  </si>
  <si>
    <t>[{'over_under': 'Over', 'price': 20000, 'Bookmaker': 'draftkings'}, {'over_under': 'Over', 'price': 9000, 'Bookmaker': 'betrivers'}, {'over_under': 'Over', 'price': 20000, 'Bookmaker': 'betmgm'}]</t>
  </si>
  <si>
    <t>[{'over_under': 'Over', 'price': -105, 'Bookmaker': 'draftkings'}, {'over_under': 'Over', 'price': -115, 'Bookmaker': 'williamhill_us'}, {'over_under': 'Under', 'price': -119, 'Bookmaker': 'williamhill_us'}, {'over_under': 'Over', 'price': 104, 'Bookmaker': 'fanduel'}, {'over_under': 'Over', 'price': -121, 'Bookmaker': 'betrivers'}, {'over_under': 'Under', 'price': -108, 'Bookmaker': 'betrivers'}, {'over_under': 'Under', 'price': -112, 'Bookmaker': 'betonlineag'}, {'over_under': 'Over', 'price': -115,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</si>
  <si>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105, 'Bookmaker': 'draftkings'}, {'over_under': 'Under', 'price': -135, 'Bookmaker': 'draftkings'}, {'over_under': 'Over', 'price': -109, 'Bookmaker': 'betrivers'}, {'over_under': 'Under', 'price': -120, 'Bookmaker': 'betrivers'}]</t>
  </si>
  <si>
    <t>[{'over_under': 'Over', 'price': 310, 'Bookmaker': 'draftkings'}, {'over_under': 'Over', 'price': 245, 'Bookmaker': 'fanduel'}, {'over_under': 'Over', 'price': 285, 'Bookmaker': 'betrivers'}, {'over_under': 'Under', 'price': -455, 'Bookmaker': 'betrivers'}]</t>
  </si>
  <si>
    <t>[{'over_under': 'Over', 'price': 600, 'Bookmaker': 'draftkings'}, {'over_under': 'Over', 'price': 410, 'Bookmaker': 'fanduel'}]</t>
  </si>
  <si>
    <t>[{'over_under': 'Over', 'price': 1100, 'Bookmaker': 'draftkings'}, {'over_under': 'Over', 'price': 610, 'Bookmaker': 'fanduel'}]</t>
  </si>
  <si>
    <t>[{'over_under': 'Over', 'price': 1700, 'Bookmaker': 'draftkings'}, {'over_under': 'Over', 'price': 1800, 'Bookmaker': 'betrivers'}, {'over_under': 'Over', 'price': 1700, 'Bookmaker': 'betonlineag'}, {'over_under': 'Over', 'price': 1800, 'Bookmaker': 'betmgm'}, {'over_under': 'Over', 'price': 1700, 'Bookmaker': 'bovada'}]</t>
  </si>
  <si>
    <t>[{'over_under': 'Over', 'price': 25000, 'Bookmaker': 'draftkings'}, {'over_under': 'Over', 'price': 18000, 'Bookmaker': 'betrivers'}, {'over_under': 'Over', 'price': 30000, 'Bookmaker': 'betmgm'}]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</si>
  <si>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-110, 'Bookmaker': 'fanduel'}, {'over_under': 'Under', 'price': -110, 'Bookmaker': 'fanduel'}, {'over_under': 'Under', 'price': -112, 'Bookmaker': 'betonlineag'}, {'over_under': 'Over',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</si>
  <si>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130, 'Bookmaker': 'draftkings'}, {'over_under': 'Over', 'price': 152, 'Bookmaker': 'fanduel'}, {'over_under': 'Over', 'price': 155, 'Bookmaker': 'betrivers'}, {'over_under': 'Under', 'price': -215, 'Bookmaker': 'betrivers'}]</t>
  </si>
  <si>
    <t>[{'over_under': 'Over', 'price': 360, 'Bookmaker': 'draftkings'}, {'over_under': 'Over', 'price': 390, 'Bookmaker': 'fanduel'}]</t>
  </si>
  <si>
    <t>[{'over_under': 'Over', 'price': 600, 'Bookmaker': 'draftkings'}, {'over_under': 'Over', 'price': 760, 'Bookmaker': 'fanduel'}]</t>
  </si>
  <si>
    <t>[{'over_under': 'Over', 'price': 1000, 'Bookmaker': 'draftkings'}, {'over_under': 'Over', 'price': 1200, 'Bookmaker': 'fanduel'}]</t>
  </si>
  <si>
    <t>[{'over_under': 'Over', 'price': 140, 'Bookmaker': 'draftkings'}, {'over_under': 'Under', 'price': -185, 'Bookmaker': 'draftkings'}, {'over_under': 'Over', 'price': 136, 'Bookmaker': 'williamhill_us'}, {'over_under': 'Under', 'price': -189, 'Bookmaker': 'williamhill_us'}, {'over_under': 'Over', 'price': 136, 'Bookmaker': 'fanduel'}, {'over_under': 'Under', 'price': -178, 'Bookmaker': 'fanduel'}, {'over_under': 'Over', 'price': 125, 'Bookmaker': 'betrivers'}, {'over_under': 'Under', 'price': -165, 'Bookmaker': 'betrivers'}, {'over_under': 'Under', 'price': -182, 'Bookmaker': 'betonlineag'}, {'over_under': 'Over', 'price': 139, 'Bookmaker': 'betonlineag'}, {'over_under': 'Over', 'price': 140, 'Bookmaker': 'betmgm'}, {'over_under': 'Under', 'price': -190, 'Bookmaker': 'betmgm'}, {'over_under': 'Over', 'price': 140, 'Bookmaker': 'bovada'}, {'over_under': 'Under', 'price': -185, 'Bookmaker': 'bovada'}]</t>
  </si>
  <si>
    <t>[{'over_under': 'Over', 'price': 800, 'Bookmaker': 'draftkings'}, {'over_under': 'Over', 'price': 600, 'Bookmaker': 'williamhill_us'}, {'over_under': 'Over', 'price': 800, 'Bookmaker': 'fanduel'}, {'over_under': 'Over', 'price': 650, 'Bookmaker': 'betrivers'}, {'over_under': 'Over', 'price': 700, 'Bookmaker': 'betonlineag'}, {'over_under': 'Over', 'price': 800, 'Bookmaker': 'betmgm'}, {'over_under': 'Over', 'price': 800, 'Bookmaker': 'bovada'}]</t>
  </si>
  <si>
    <t>[{'over_under': 'Over', 'price': 10000, 'Bookmaker': 'draftkings'}, {'over_under': 'Over', 'price': 13000, 'Bookmaker': 'fanduel'}, {'over_under': 'Over', 'price': 7500, 'Bookmaker': 'betrivers'}, {'over_under': 'Over', 'price': 10000, 'Bookmaker': 'betmgm'}]</t>
  </si>
  <si>
    <t>[{'over_under': 'Over', 'price': -110, 'Bookmaker': 'draftkings'}, {'over_under': 'Under', 'price': -120, 'Bookmaker': 'draftkings'}, {'over_under': 'Over', 'price': -111, 'Bookmaker': 'williamhill_us'}, {'over_under': 'Under', 'price': -123, 'Bookmaker': 'williamhill_us'}, {'over_under': 'Over', 'price': -110, 'Bookmaker': 'betonlineag'}, {'over_under': 'Under', 'price': -118,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</si>
  <si>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125, 'Bookmaker': 'draftkings'}, {'over_under': 'Under', 'price': -165, 'Bookmaker': 'draftkings'}, {'over_under': 'Over', 'price': 123, 'Bookmaker': 'williamhill_us'}, {'over_under': 'Under', 'price': -169, 'Bookmaker': 'williamhill_us'}, {'over_under': 'Over', 'price': 114, 'Bookmaker': 'betrivers'}, {'over_under': 'Under', 'price': -148, 'Bookmaker': 'betrivers'}, {'over_under': 'Under', 'price': -156, 'Bookmaker': 'betonlineag'}, {'over_under': 'Over', 'price': 120, 'Bookmaker': 'betonlineag'}, {'over_under': 'Over', 'price': 120, 'Bookmaker': 'betmgm'}, {'over_under': 'Under', 'price': -160, 'Bookmaker': 'betmgm'}, {'over_under': 'Over', 'price': 120, 'Bookmaker': 'bovada'}, {'over_under': 'Under', 'price': -160, 'Bookmaker': 'bovada'}]</t>
  </si>
  <si>
    <t>[{'over_under': 'Over', 'price': 285, 'Bookmaker': 'betrivers'}, {'over_under': 'Under', 'price': -435, 'Bookmaker': 'betrivers'}]</t>
  </si>
  <si>
    <t>[{'over_under': 'Over', 'price': 135, 'Bookmaker': 'draftkings'}, {'over_under': 'Over', 'price': 140, 'Bookmaker': 'williamhill_us'}, {'over_under': 'Over', 'price': 115, 'Bookmaker': 'fanduel'}, {'over_under': 'Over', 'price': 135, 'Bookmaker': 'betrivers'}, {'over_under': 'Over', 'price': 130, 'Bookmaker': 'betonlineag'}, {'over_under': 'Over', 'price': 150, 'Bookmaker': 'betmgm'}, {'over_under': 'Over', 'price': 135, 'Bookmaker': 'bovada'}]</t>
  </si>
  <si>
    <t>[{'over_under': 'Over', 'price': 950, 'Bookmaker': 'draftkings'}, {'over_under': 'Over', 'price': 750, 'Bookmaker': 'fanduel'}, {'over_under': 'Over', 'price': 950, 'Bookmaker': 'betrivers'}, {'over_under': 'Over', 'price': 1100, 'Bookmaker': 'betmgm'}]</t>
  </si>
  <si>
    <t>[{'over_under': 'Over', 'price': 4500, 'Bookmaker': 'draftkings'}, {'over_under': 'Over', 'price': 4700, 'Bookmaker': 'fanduel'}, {'over_under': 'Over', 'price': 4500, 'Bookmaker': 'betrivers'}, {'over_under': 'Over', 'price': 6600, 'Bookmaker': 'betmgm'}]</t>
  </si>
  <si>
    <t>[{'over_under': 'Over', 'price': -350, 'Bookmaker': 'draftkings'}, {'over_under': 'Over', 'price': -400, 'Bookmaker': 'betrivers'}, {'over_under': 'Under', 'price': 265, 'Bookmaker': 'betrivers'}]</t>
  </si>
  <si>
    <t>[{'over_under': 'Over', 'price': -175, 'Bookmaker': 'draftkings'}, {'over_under': 'Over', 'price': -186, 'Bookmaker': 'betrivers'}, {'over_under': 'Under', 'price': 138, 'Bookmaker': 'betrivers'}, {'over_under': 'Over', 'price': -200, 'Bookmaker': 'betmgm'}]</t>
  </si>
  <si>
    <t>[{'over_under': 'Over', 'price': -125, 'Bookmaker': 'williamhill_us'}, {'over_under': 'Under', 'price': -109, 'Bookmaker': 'williamhill_us'}, {'over_under': 'Over', 'price': -117, 'Bookmaker': 'betrivers'}, {'over_under': 'Under', 'price': -112, 'Bookmaker': 'betrivers'}, {'over_under': 'Under', 'price': -112, 'Bookmaker': 'betonlineag'}, {'over_under': 'Over',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</si>
  <si>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100, 'Bookmaker': 'draftkings'}, {'over_under': 'Over', 'price': 104, 'Bookmaker': 'betrivers'}, {'over_under': 'Under', 'price': -134, 'Bookmaker': 'betrivers'}]</t>
  </si>
  <si>
    <t>[{'over_under': 'Over', 'price': 170, 'Bookmaker': 'draftkings'}, {'over_under': 'Over', 'price': 175, 'Bookmaker': 'betrivers'}, {'over_under': 'Under', 'price': -245, 'Bookmaker': 'betrivers'}]</t>
  </si>
  <si>
    <t>[{'over_under': 'Over', 'price': 225, 'Bookmaker': 'betrivers'}, {'over_under': 'Under', 'price': -335, 'Bookmaker': 'betrivers'}, {'over_under': 'Over', 'price': 200, 'Bookmaker': 'betmgm'}]</t>
  </si>
  <si>
    <t>[{'over_under': 'Over', 'price': 275, 'Bookmaker': 'draftkings'}, {'over_under': 'Over', 'price': 290, 'Bookmaker': 'betrivers'}, {'over_under': 'Under', 'price': -455, 'Bookmaker': 'betrivers'}]</t>
  </si>
  <si>
    <t>[{'over_under': 'Over', 'price': 650, 'Bookmaker': 'draftkings'}, {'over_under': 'Over', 'price': 525, 'Bookmaker': 'betmgm'}]</t>
  </si>
  <si>
    <t>[{'over_under': 'Over', 'price': 1400, 'Bookmaker': 'draftkings'}, {'over_under': 'Over', 'price': 2000, 'Bookmaker': 'fanduel'}, {'over_under': 'Over', 'price': 1100, 'Bookmaker': 'betrivers'}, {'over_under': 'Over', 'price': 1700, 'Bookmaker': 'betonlineag'}, {'over_under': 'Over', 'price': 1800, 'Bookmaker': 'betmgm'}, {'over_under': 'Over', 'price': 1400, 'Bookmaker': 'bovada'}]</t>
  </si>
  <si>
    <t>[{'over_under': 'Over', 'price': 15000, 'Bookmaker': 'draftkings'}, {'over_under': 'Over', 'price': 13000, 'Bookmaker': 'betrivers'}, {'over_under': 'Over', 'price': 25000, 'Bookmaker': 'betmgm'}]</t>
  </si>
  <si>
    <t>[{'over_under': 'Over', 'price': -180, 'Bookmaker': 'draftkings'}, {'over_under': 'Over', 'price': -188, 'Bookmaker': 'fanduel'}, {'over_under': 'Over', 'price': -205, 'Bookmaker': 'betrivers'}, {'over_under': 'Under', 'price': 150, 'Bookmaker': 'betrivers'}, {'over_under': 'Over', 'price': -250, 'Bookmaker': 'betmgm'}]</t>
  </si>
  <si>
    <t>[{'over_under': 'Over', 'price': -120, 'Bookmaker': 'draftkings'}, {'over_under': 'Under', 'price': -110, 'Bookmaker': 'draftkings'}, {'over_under': 'Over', 'price': -115, 'Bookmaker': 'williamhill_us'}, {'over_under': 'Under', 'price': -119, 'Bookmaker': 'williamhill_us'}, {'over_under': 'Over', 'price': -119, 'Bookmaker': 'betonlineag'}, {'over_under': 'Under', 'price': -109,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</si>
  <si>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145, 'Bookmaker': 'draftkings'}, {'over_under': 'Over', 'price': 134, 'Bookmaker': 'fanduel'}, {'over_under': 'Over', 'price': 132, 'Bookmaker': 'betrivers'}, {'over_under': 'Under', 'price': -177, 'Bookmaker': 'betrivers'}]</t>
  </si>
  <si>
    <t>[{'over_under': 'Over', 'price': 260, 'Bookmaker': 'draftkings'}, {'over_under': 'Over', 'price': 220, 'Bookmaker': 'fanduel'}, {'over_under': 'Over', 'price': 225, 'Bookmaker': 'betrivers'}, {'over_under': 'Under', 'price': -335, 'Bookmaker': 'betrivers'}, {'over_under': 'Over', 'price': 180, 'Bookmaker': 'betmgm'}]</t>
  </si>
  <si>
    <t>[{'over_under': 'Over', 'price': 400, 'Bookmaker': 'draftkings'}, {'over_under': 'Over', 'price': 320, 'Bookmaker': 'fanduel'}]</t>
  </si>
  <si>
    <t>[{'over_under': 'Over', 'price': -175, 'Bookmaker': 'draftkings'}, {'over_under': 'Under', 'price': 135, 'Bookmaker': 'draftkings'}, {'over_under': 'Over', 'price': -166, 'Bookmaker': 'williamhill_us'}, {'over_under': 'Under', 'price': 120, 'Bookmaker': 'williamhill_us'}, {'over_under': 'Over', 'price': -192, 'Bookmaker': 'fanduel'}, {'over_under': 'Under', 'price': 138, 'Bookmaker': 'betonlineag'}, {'over_under': 'Over', 'price': -182, 'Bookmaker': 'betonlineag'}, {'over_under': 'Over', 'price': -165, 'Bookmaker': 'betmgm'}, {'over_under': 'Under', 'price': 125, 'Bookmaker': 'betmgm'}, {'over_under': 'Over', 'price': -170, 'Bookmaker': 'bovada'}, {'over_under': 'Under', 'price': 130, 'Bookmaker': 'bovada'}]</t>
  </si>
  <si>
    <t>[{'over_under': 'Over', 'price': 122, 'Bookmaker': 'fanduel'}, {'over_under': 'Under', 'price': -160, 'Bookmaker': 'fanduel'}, {'over_under': 'Over', 'price': 120, 'Bookmaker': 'fanduel'}, {'over_under': 'Over', 'price': 128, 'Bookmaker': 'betrivers'}, {'over_under': 'Under', 'price': -167, 'Bookmaker': 'betrivers'}]</t>
  </si>
  <si>
    <t>[{'over_under': 'Over', 'price': 230, 'Bookmaker': 'fanduel'}, {'over_under': 'Over', 'price': 290, 'Bookmaker': 'betrivers'}, {'over_under': 'Under', 'price': -455, 'Bookmaker': 'betrivers'}]</t>
  </si>
  <si>
    <t>[{'over_under': 'Over', 'price': 400, 'Bookmaker': 'draftkings'}, {'over_under': 'Over', 'price': 300, 'Bookmaker': 'williamhill_us'}, {'over_under': 'Over', 'price': 550, 'Bookmaker': 'fanduel'}, {'over_under': 'Over', 'price': 380, 'Bookmaker': 'betrivers'}, {'over_under': 'Over', 'price': 350, 'Bookmaker': 'betonlineag'}, {'over_under': 'Over', 'price': 375, 'Bookmaker': 'betmgm'}, {'over_under': 'Over', 'price': 400, 'Bookmaker': 'bovada'}]</t>
  </si>
  <si>
    <t>[{'over_under': 'Over', 'price': 4000, 'Bookmaker': 'draftkings'}, {'over_under': 'Over', 'price': 7000, 'Bookmaker': 'fanduel'}, {'over_under': 'Over', 'price': 4000, 'Bookmaker': 'betrivers'}, {'over_under': 'Over', 'price': 4000, 'Bookmaker': 'betmgm'}]</t>
  </si>
  <si>
    <t>[{'over_under': 'Over', 'price': 19000, 'Bookmaker': 'draftkings'}, {'over_under': 'Over', 'price': 22500, 'Bookmaker': 'betrivers'}, {'over_under': 'Over', 'price': 20000, 'Bookmaker': 'betmgm'}]</t>
  </si>
  <si>
    <t>Joshua Williams</t>
  </si>
  <si>
    <t>[{'over_under': 'Over', 'price': 550, 'Bookmaker': 'draftkings'}, {'over_under': 'Over', 'price': 750, 'Bookmaker': 'williamhill_us'}, {'over_under': 'Over', 'price': 800, 'Bookmaker': 'fanduel'}, {'over_under': 'Over', 'price': 600, 'Bookmaker': 'betrivers'}, {'over_under': 'Over', 'price': 700, 'Bookmaker': 'betonlineag'}, {'over_under': 'Over', 'price': 750, 'Bookmaker': 'betmgm'}, {'over_under': 'Over', 'price': 550, 'Bookmaker': 'bovada'}]</t>
  </si>
  <si>
    <t>[{'over_under': 'Over', 'price': 5500, 'Bookmaker': 'draftkings'}, {'over_under': 'Over', 'price': 11000, 'Bookmaker': 'fanduel'}, {'over_under': 'Over', 'price': 7500, 'Bookmaker': 'betrivers'}, {'over_under': 'Over', 'price': 10000, 'Bookmaker': 'betmgm'}]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</si>
  <si>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-122, 'Bookmaker': 'betrivers'}, {'over_under': 'Under', 'price': -106, 'Bookmaker': 'betrivers'}, {'over_under': 'Over', 'price': -114, 'Bookmaker': 'betonlineag'}, {'over_under': 'Under', 'price': -114, 'Bookmaker': 'betonlineag'}, {'over_under': 'Over', 'price': -115, 'Bookmaker': 'betmgm'}, {'over_under': 'Under', 'price': -115, 'Bookmaker': 'betmgm'}]</t>
  </si>
  <si>
    <t>[{'over_under': 'Over', 'price': -200, 'Bookmaker': 'draftkings'}, {'over_under': 'Under', 'price': 150, 'Bookmaker': 'draftkings'}, {'over_under': 'Over', 'price': -215, 'Bookmaker': 'draftkings'}, {'over_under': 'Over', 'price': -204, 'Bookmaker': 'williamhill_us'}, {'over_under': 'Under', 'price': 146, 'Bookmaker': 'williamhill_us'}, {'over_under': 'Over', 'price': -188, 'Bookmaker': 'fanduel'}, {'over_under': 'Under', 'price': 142, 'Bookmaker': 'fanduel'}, {'over_under': 'Over', 'price': -184, 'Bookmaker': 'fanduel'}, {'over_under': 'Over', 'price': -195, 'Bookmaker': 'betrivers'}, {'over_under': 'Under', 'price': 148, 'Bookmaker': 'betrivers'}, {'over_under': 'Under', 'price': 154, 'Bookmaker': 'betonlineag'}, {'over_under': 'Over', 'price': -204, 'Bookmaker': 'betonlineag'}, {'over_under': 'Over', 'price': -210, 'Bookmaker': 'betmgm'}, {'over_under': 'Under', 'price': 160, 'Bookmaker': 'betmgm'}]</t>
  </si>
  <si>
    <t>[{'over_under': 'Over', 'price': 265, 'Bookmaker': 'draftkings'}, {'over_under': 'Over', 'price': 320, 'Bookmaker': 'fanduel'}, {'over_under': 'Over', 'price': 295, 'Bookmaker': 'betrivers'}, {'over_under': 'Under', 'price': -455, 'Bookmaker': 'betrivers'}]</t>
  </si>
  <si>
    <t>[{'over_under': 'Over', 'price': -310, 'Bookmaker': 'draftkings'}, {'over_under': 'Over', 'price': -330, 'Bookmaker': 'fanduel'}, {'over_under': 'Over', 'price': -385, 'Bookmaker': 'betrivers'}, {'over_under': 'Under', 'price': 250, 'Bookmaker': 'betrivers'}, {'over_under': 'Over', 'price': -400, 'Bookmaker': 'betmgm'}]</t>
  </si>
  <si>
    <t>[{'over_under': 'Over', 'price': -150, 'Bookmaker': 'draftkings'}, {'over_under': 'Over', 'price': -158, 'Bookmaker': 'fanduel'}]</t>
  </si>
  <si>
    <t>[{'over_under': 'Over', 'price': -101, 'Bookmaker': 'williamhill_us'}, {'over_under': 'Under', 'price': -135, 'Bookmaker': 'williamhill_us'}, {'over_under': 'Over', 'price': -115, 'Bookmaker': 'betmgm'}, {'over_under': 'Under', 'price': -115, 'Bookmaker': 'betmgm'}]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</si>
  <si>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'Over', 'price': -112, 'Bookmaker': 'betonlineag'}, {'over_under': 'Under', 'price': -115, 'Bookmaker': 'betonlineag'}]</t>
  </si>
  <si>
    <t>[{'over_under': 'Over', 'price': 145, 'Bookmaker': 'draftkings'}, {'over_under': 'Over', 'price': 134, 'Bookmaker': 'fanduel'}, {'over_under': 'Over', 'price': 128, 'Bookmaker': 'betrivers'}, {'over_under': 'Under', 'price': -175, 'Bookmaker': 'betrivers'}, {'over_under': 'Over', 'price': 115, 'Bookmaker': 'betmgm'}]</t>
  </si>
  <si>
    <t>[{'over_under': 'Over', 'price': 650, 'Bookmaker': 'draftkings'}, {'over_under': 'Over', 'price': 520, 'Bookmaker': 'fanduel'}, {'over_under': 'Over', 'price': 400, 'Bookmaker': 'betmgm'}]</t>
  </si>
  <si>
    <t>[{'over_under': 'Over', 'price': 750, 'Bookmaker': 'draftkings'}, {'over_under': 'Over', 'price': 700, 'Bookmaker': 'williamhill_us'}, {'over_under': 'Over', 'price': 850, 'Bookmaker': 'fanduel'}, {'over_under': 'Over', 'price': 575, 'Bookmaker': 'betrivers'}, {'over_under': 'Over', 'price': 800, 'Bookmaker': 'betonlineag'}, {'over_under': 'Over', 'price': 1200, 'Bookmaker': 'betmgm'}, {'over_under': 'Over', 'price': 750, 'Bookmaker': 'bovada'}]</t>
  </si>
  <si>
    <t>[{'over_under': 'Over', 'price': -108, 'Bookmaker': 'williamhill_us'}, {'over_under': 'Under', 'price': -127, 'Bookmaker': 'williamhill_us'},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</si>
  <si>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220, 'Bookmaker': 'draftkings'}, {'over_under': 'Over', 'price': 176, 'Bookmaker': 'fanduel'}, {'over_under': 'Over', 'price': 165, 'Bookmaker': 'betrivers'}, {'over_under': 'Under', 'price': -235, 'Bookmaker': 'betrivers'}]</t>
  </si>
  <si>
    <t>[{'over_under': 'Over', 'price': 140, 'Bookmaker': 'draftkings'}, {'over_under': 'Under', 'price': -185, 'Bookmaker': 'draftkings'}, {'over_under': 'Over', 'price': 139, 'Bookmaker': 'williamhill_us'}, {'over_under': 'Under', 'price': -194, 'Bookmaker': 'williamhill_us'}, {'over_under': 'Over', 'price': 122, 'Bookmaker': 'fanduel'}, {'over_under': 'Under', 'price': -160, 'Bookmaker': 'fanduel'}, {'over_under': 'Over', 'price': 118, 'Bookmaker': 'fanduel'}, {'over_under': 'Over', 'price': 148, 'Bookmaker': 'betrivers'}, {'over_under': 'Under', 'price': -195, 'Bookmaker': 'betrivers'}, {'over_under': 'Over', 'price': 140, 'Bookmaker': 'betonlineag'}, {'over_under': 'Under', 'price': -185, 'Bookmaker': 'betonlineag'}, {'over_under': 'Over', 'price': 120, 'Bookmaker': 'betmgm'}, {'over_under': 'Under', 'price': -160, 'Bookmaker': 'betmgm'}, {'over_under': 'Over', 'price': 150, 'Bookmaker': 'bovada'}, {'over_under': 'Under', 'price': -200, 'Bookmaker': 'bovada'}]</t>
  </si>
  <si>
    <t>[{'over_under': 'Over', 'price': 550, 'Bookmaker': 'draftkings'}, {'over_under': 'Over', 'price': 600, 'Bookmaker': 'williamhill_us'}, {'over_under': 'Over', 'price': 850, 'Bookmaker': 'fanduel'}, {'over_under': 'Over', 'price': 390, 'Bookmaker': 'betrivers'}, {'over_under': 'Over', 'price': 650, 'Bookmaker': 'betonlineag'}, {'over_under': 'Over', 'price': 900, 'Bookmaker': 'betmgm'}, {'over_under': 'Over', 'price': 550, 'Bookmaker': 'bovada'}]</t>
  </si>
  <si>
    <t>[{'over_under': 'Over', 'price': 6500, 'Bookmaker': 'draftkings'}, {'over_under': 'Over', 'price': 12000, 'Bookmaker': 'fanduel'}, {'over_under': 'Over', 'price': 4000, 'Bookmaker': 'betrivers'}, {'over_under': 'Over', 'price': 8000, 'Bookmaker': 'betmgm'}]</t>
  </si>
  <si>
    <t>[{'over_under': 'Over', 'price': 260, 'Bookmaker': 'draftkings'}, {'over_under': 'Over', 'price': 300, 'Bookmaker': 'williamhill_us'}, {'over_under': 'Over', 'price': 320, 'Bookmaker': 'fanduel'}, {'over_under': 'Over', 'price': 325, 'Bookmaker': 'betrivers'}, {'over_under': 'Over', 'price': 300, 'Bookmaker': 'betonlineag'}, {'over_under': 'Over', 'price': 350, 'Bookmaker': 'betmgm'}, {'over_under': 'Over', 'price': 260, 'Bookmaker': 'bovada'}]</t>
  </si>
  <si>
    <t>[{'over_under': 'Over', 'price': 2200, 'Bookmaker': 'draftkings'}, {'over_under': 'Over', 'price': 2600, 'Bookmaker': 'fanduel'}, {'over_under': 'Over', 'price': 3300, 'Bookmaker': 'betrivers'}, {'over_under': 'Over', 'price': 4000, 'Bookmaker': 'betmgm'}]</t>
  </si>
  <si>
    <t>[{'over_under': 'Over', 'price': 10000, 'Bookmaker': 'draftkings'}, {'over_under': 'Over', 'price': 13000, 'Bookmaker': 'fanduel'}, {'over_under': 'Over', 'price': 15000, 'Bookmaker': 'betrivers'}, {'over_under': 'Over', 'price': 6600, 'Bookmaker': 'betmgm'}]</t>
  </si>
  <si>
    <t>[{'over_under': 'Over', 'price': -475, 'Bookmaker': 'draftkings'}, {'over_under': 'Under', 'price': 350, 'Bookmaker': 'draftkings'}]</t>
  </si>
  <si>
    <t>[{'over_under': 'Over', 'price': -115, 'Bookmaker': 'draftkings'}, {'over_under': 'Under', 'price': -115, 'Bookmaker': 'draftkings'}, {'over_under': 'Over', 'price': -111, 'Bookmaker': 'williamhill_us'}, {'over_under': 'Under', 'price': -123, 'Bookmaker': 'williamhill_us'}, {'over_under': 'Under', 'price': -114, 'Bookmaker': 'betonlineag'}, {'over_under': 'Over', 'price': -114, 'Bookmaker': 'betonlineag'}, {'over_under': 'Over', 'price': -110, 'Bookmaker': 'betmgm'}, {'over_under': 'Under', 'price': -120, 'Bookmaker': 'betmgm'}, {'over_under': 'Over', 'price': -105, 'Bookmaker': 'bovada'}, {'over_under': 'Under', 'price': -125, 'Bookmaker': 'bovada'}]</t>
  </si>
  <si>
    <t>Khalil Mack</t>
  </si>
  <si>
    <t>[{'over_under': 'Over', 'price': 2200, 'Bookmaker': 'draftkings'}, {'over_under': 'Over', 'price': 1800, 'Bookmaker': 'betrivers'}, {'over_under': 'Over', 'price': 1900, 'Bookmaker': 'betonlineag'}, {'over_under': 'Over', 'price': 2200, 'Bookmaker': 'betmgm'}, {'over_under': 'Over', 'price': 2200, 'Bookmaker': 'bovada'}]</t>
  </si>
  <si>
    <t>[{'over_under': 'Over', 'price': -380, 'Bookmaker': 'draftkings'}, {'over_under': 'Over', 'price': -265, 'Bookmaker': 'fanduel'}, {'over_under': 'Over', 'price': -305, 'Bookmaker': 'betrivers'}, {'over_under': 'Under', 'price': 210, 'Bookmaker': 'betrivers'}, {'over_under': 'Over', 'price': -350, 'Bookmaker': 'betmgm'}]</t>
  </si>
  <si>
    <t>[{'over_under': 'Over', 'price': -120, 'Bookmaker': 'draftkings'}, {'over_under': 'Under', 'price': -110, 'Bookmaker': 'draftkings'}, {'over_under': 'Over', 'price': -130, 'Bookmaker': 'draftkings'}, {'over_under': 'Over', 'price': -119, 'Bookmaker': 'williamhill_us'}, {'over_under': 'Under', 'price': -115, 'Bookmaker': 'williamhill_us'}, {'over_under': 'Over', 'price': -110, 'Bookmaker': 'fanduel'}, {'over_under': 'Under', 'price': -110, 'Bookmaker': 'fanduel'}, {'over_under': 'Over', 'price': -110, 'Bookmaker': 'fanduel'}, {'over_under': 'Over', 'price': -107, 'Bookmaker': 'betrivers'}, {'over_under': 'Under', 'price': -121, 'Bookmaker': 'betrivers'}, {'over_under': 'Over', 'price': -116, 'Bookmaker': 'betonlineag'}, {'over_under': 'Under', 'price': -111,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</si>
  <si>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155, 'Bookmaker': 'draftkings'}, {'over_under': 'Over', 'price': 152, 'Bookmaker': 'fanduel'}, {'over_under': 'Over', 'price': 160, 'Bookmaker': 'betrivers'}, {'over_under': 'Under', 'price': -220, 'Bookmaker': 'betrivers'}, {'over_under': 'Over', 'price': 155, 'Bookmaker': 'betmgm'}]</t>
  </si>
  <si>
    <t>[{'over_under': 'Over', 'price': 225, 'Bookmaker': 'draftkings'}, {'over_under': 'Over', 'price': 235, 'Bookmaker': 'fanduel'}, {'over_under': 'Over', 'price': 260, 'Bookmaker': 'betrivers'}, {'over_under': 'Under', 'price': -400, 'Bookmaker': 'betrivers'}]</t>
  </si>
  <si>
    <t>[{'over_under': 'Over', 'price': 1200, 'Bookmaker': 'draftkings'}, {'over_under': 'Over', 'price': 1120, 'Bookmaker': 'fanduel'}, {'over_under': 'Over', 'price': 900, 'Bookmaker': 'betmgm'}]</t>
  </si>
  <si>
    <t>[{'over_under': 'Over', 'price': -155, 'Bookmaker': 'draftkings'}, {'over_under': 'Under', 'price': 120, 'Bookmaker': 'draftkings'}, {'over_under': 'Over', 'price': -179, 'Bookmaker': 'williamhill_us'}, {'over_under': 'Under', 'price': 129, 'Bookmaker': 'williamhill_us'}, {'over_under': 'Over', 'price': -146, 'Bookmaker': 'fanduel'}, {'over_under': 'Under', 'price': 112, 'Bookmaker': 'fanduel'}, {'over_under': 'Over', 'price': -148, 'Bookmaker': 'fanduel'}, {'over_under': 'Over', 'price': -159, 'Bookmaker': 'betrivers'}, {'over_under': 'Under', 'price': 123, 'Bookmaker': 'betrivers'}, {'over_under': 'Over', 'price': -156, 'Bookmaker': 'betonlineag'}, {'over_under': 'Under', 'price': 120, 'Bookmaker': 'betonlineag'}, {'over_under': 'Over', 'price': -145, 'Bookmaker': 'betmgm'}, {'over_under': 'Under', 'price': 110, 'Bookmaker': 'betmgm'}, {'over_under': 'Over', 'price': -160, 'Bookmaker': 'bovada'}, {'over_under': 'Under', 'price': 120, 'Bookmaker': 'bovada'}]</t>
  </si>
  <si>
    <t>[{'over_under': 'Over', 'price': 140, 'Bookmaker': 'fanduel'}, {'over_under': 'Over', 'price': 140, 'Bookmaker': 'betrivers'}, {'over_under': 'Under', 'price': -186, 'Bookmaker': 'betrivers'}]</t>
  </si>
  <si>
    <t>[{'over_under': 'Over', 'price': 250, 'Bookmaker': 'fanduel'}, {'over_under': 'Over', 'price': 280, 'Bookmaker': 'betrivers'}, {'over_under': 'Under', 'price': -435, 'Bookmaker': 'betrivers'}]</t>
  </si>
  <si>
    <t>[{'over_under': 'Over', 'price': 370, 'Bookmaker': 'draftkings'}, {'over_under': 'Over', 'price': 260, 'Bookmaker': 'williamhill_us'}, {'over_under': 'Over', 'price': 400, 'Bookmaker': 'fanduel'}, {'over_under': 'Over', 'price': 350, 'Bookmaker': 'betrivers'}, {'over_under': 'Over', 'price': 300, 'Bookmaker': 'betonlineag'}, {'over_under': 'Over', 'price': 375, 'Bookmaker': 'betmgm'}, {'over_under': 'Over', 'price': 370, 'Bookmaker': 'bovada'}]</t>
  </si>
  <si>
    <t>[{'over_under': 'Over', 'price': 4000, 'Bookmaker': 'draftkings'}, {'over_under': 'Over', 'price': 4400, 'Bookmaker': 'fanduel'}, {'over_under': 'Over', 'price': 4000, 'Bookmaker': 'betrivers'}, {'over_under': 'Over', 'price': 5000, 'Bookmaker': 'betmgm'}]</t>
  </si>
  <si>
    <t>[{'over_under': 'Over', 'price': 20000, 'Bookmaker': 'draftkings'}, {'over_under': 'Over', 'price': 18000, 'Bookmaker': 'betrivers'}, {'over_under': 'Over', 'price': 20000, 'Bookmaker': 'betmgm'}]</t>
  </si>
  <si>
    <t>[{'over_under': 'Over', 'price': 1300, 'Bookmaker': 'draftkings'}, {'over_under': 'Over', 'price': 1800, 'Bookmaker': 'williamhill_us'}, {'over_under': 'Over', 'price': 1100, 'Bookmaker': 'fanduel'}, {'over_under': 'Over', 'price': 1400, 'Bookmaker': 'betrivers'}, {'over_under': 'Over', 'price': 1400, 'Bookmaker': 'betonlineag'}, {'over_under': 'Over', 'price': 1400, 'Bookmaker': 'betmgm'}, {'over_under': 'Over', 'price': 1300, 'Bookmaker': 'bovada'}]</t>
  </si>
  <si>
    <t>[{'over_under': 'Over', 'price': 16000, 'Bookmaker': 'draftkings'}, {'over_under': 'Over', 'price': 16000, 'Bookmaker': 'betrivers'}]</t>
  </si>
  <si>
    <t>Morgan Fox</t>
  </si>
  <si>
    <t>[{'over_under': 'Over', 'price': -120, 'Bookmaker': 'draftkings'}, {'over_under': 'Under', 'price': -110, 'Bookmaker': 'draftkings'}, {'over_under': 'Over', 'price': -117, 'Bookmaker': 'williamhill_us'}, {'over_under': 'Under', 'price': -117, 'Bookmaker': 'williamhill_us'}, {'over_under': 'Over', 'price': -120, 'Bookmaker': 'betrivers'}, {'over_under': 'Under', 'price': -108, 'Bookmaker': 'betrivers'}, {'over_under': 'Under', 'price': -109, 'Bookmaker': 'betonlineag'}, {'over_under': 'Over', 'price': -119,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</si>
  <si>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270, 'Bookmaker': 'draftkings'}, {'over_under': 'Over', 'price': 270, 'Bookmaker': 'fanduel'}, {'over_under': 'Over', 'price': 275, 'Bookmaker': 'betrivers'}, {'over_under': 'Under', 'price': -435, 'Bookmaker': 'betrivers'}]</t>
  </si>
  <si>
    <t>[{'over_under': 'Over', 'price': 120, 'Bookmaker': 'draftkings'}, {'over_under': 'Under', 'price': -155, 'Bookmaker': 'draftkings'}, {'over_under': 'Over', 'price': 116, 'Bookmaker': 'williamhill_us'}, {'over_under': 'Under', 'price': -160, 'Bookmaker': 'williamhill_us'}, {'over_under': 'Over', 'price': 116, 'Bookmaker': 'fanduel'}, {'over_under': 'Under', 'price': -152, 'Bookmaker': 'fanduel'}, {'over_under': 'Over', 'price': 110, 'Bookmaker': 'fanduel'}, {'over_under': 'Over', 'price': 133, 'Bookmaker': 'betrivers'}, {'over_under': 'Under', 'price': -177, 'Bookmaker': 'betrivers'}, {'over_under': 'Over', 'price': 117, 'Bookmaker': 'betonlineag'}, {'over_under': 'Under', 'price': -152, 'Bookmaker': 'betonlineag'}, {'over_under': 'Over', 'price': 115, 'Bookmaker': 'betmgm'}, {'over_under': 'Under', 'price': -155, 'Bookmaker': 'betmgm'}, {'over_under': 'Over', 'price': 120, 'Bookmaker': 'bovada'}, {'over_under': 'Under', 'price': -160, 'Bookmaker': 'bovada'}]</t>
  </si>
  <si>
    <t>[{'over_under': 'Over', 'price': 650, 'Bookmaker': 'draftkings'}, {'over_under': 'Over', 'price': 750, 'Bookmaker': 'williamhill_us'}, {'over_under': 'Over', 'price': 1000, 'Bookmaker': 'fanduel'}, {'over_under': 'Over', 'price': 650, 'Bookmaker': 'betrivers'}, {'over_under': 'Over', 'price': 800, 'Bookmaker': 'betonlineag'}, {'over_under': 'Over', 'price': 800, 'Bookmaker': 'betmgm'}, {'over_under': 'Over', 'price': 650, 'Bookmaker': 'bovada'}]</t>
  </si>
  <si>
    <t>[{'over_under': 'Over', 'price': 9000, 'Bookmaker': 'draftkings'}, {'over_under': 'Over', 'price': 12000, 'Bookmaker': 'fanduel'}, {'over_under': 'Over', 'price': 7500, 'Bookmaker': 'betrivers'}, {'over_under': 'Over', 'price': 12500, 'Bookmaker': 'betmgm'}]</t>
  </si>
  <si>
    <t>[{'over_under': 'Over', 'price': 20000, 'Bookmaker': 'draftkings'}, {'over_under': 'Over', 'price': 25000, 'Bookmaker': 'betmgm'}]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</si>
  <si>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'Over', 'price': -114, 'Bookmaker': 'fanduel'}, {'over_under': 'Under', 'price': -114, 'Bookmaker': 'fanduel'}, {'over_under': 'Over', 'price': -112, 'Bookmaker': 'betrivers'}, {'over_under': 'Under', 'price': -117, 'Bookmaker': 'betrivers'}, {'over_under': 'Under', 'price': -122, 'Bookmaker': 'betonlineag'}, {'over_under': 'Over', 'price': -106, 'Bookmaker': 'betonlineag'}, {'over_under': 'Over', 'price': -110, 'Bookmaker': 'betmgm'}, {'over_under': 'Under', 'price': -120, 'Bookmaker': 'betmgm'}]</t>
  </si>
  <si>
    <t>[{'over_under': 'Over', 'price': -575, 'Bookmaker': 'draftkings'}, {'over_under': 'Over', 'price': -650, 'Bookmaker': 'fanduel'}, {'over_under': 'Over', 'price': -835, 'Bookmaker': 'betrivers'}, {'over_under': 'Under', 'price': 440, 'Bookmaker': 'betrivers'}]</t>
  </si>
  <si>
    <t>[{'over_under': 'Over', 'price': 100, 'Bookmaker': 'draftkings'}, {'over_under': 'Over', 'price': -115, 'Bookmaker': 'williamhill_us'}, {'over_under': 'Under', 'price': -119, 'Bookmaker': 'williamhill_us'}, {'over_under': 'Over', 'price': 102, 'Bookmaker': 'fanduel'}, {'over_under': 'Under', 'price': -132, 'Bookmaker': 'fanduel'}, {'over_under': 'Over', 'price': -104, 'Bookmaker': 'fanduel'}, {'over_under': 'Over', 'price': -114, 'Bookmaker': 'betrivers'}, {'over_under': 'Under', 'price': -114, 'Bookmaker': 'betrivers'}, {'over_under': 'Under', 'price': -108, 'Bookmaker': 'betonlineag'}, {'over_under': 'Over', 'price': -120, 'Bookmaker': 'betonlineag'}, {'over_under': 'Over', 'price': -115, 'Bookmaker': 'betmgm'}, {'over_under': 'Under', 'price': -115, 'Bookmaker': 'betmgm'}]</t>
  </si>
  <si>
    <t>[{'over_under': 'Over', 'price': 400, 'Bookmaker': 'draftkings'}, {'over_under': 'Over', 'price': 420, 'Bookmaker': 'fanduel'}, {'over_under': 'Over', 'price': 340, 'Bookmaker': 'betrivers'}, {'over_under': 'Under', 'price': -560, 'Bookmaker': 'betrivers'}]</t>
  </si>
  <si>
    <t>[{'over_under': 'Over', 'price': -1000, 'Bookmaker': 'draftkings'}, {'over_under': 'Over', 'price': -1400, 'Bookmaker': 'fanduel'}]</t>
  </si>
  <si>
    <t>[{'over_under': 'Over', 'price': -450, 'Bookmaker': 'draftkings'}, {'over_under': 'Over', 'price': -490, 'Bookmaker': 'fanduel'}, {'over_under': 'Over', 'price': -800, 'Bookmaker': 'betmgm'}]</t>
  </si>
  <si>
    <t>[{'over_under': 'Over', 'price': -215, 'Bookmaker': 'draftkings'}, {'over_under': 'Over', 'price': -225, 'Bookmaker': 'fanduel'}]</t>
  </si>
  <si>
    <t>[{'over_under': 'Over', 'price': -108, 'Bookmaker': 'williamhill_us'}, {'over_under': 'Under', 'price': -127, 'Bookmaker': 'williamhill_us'}, {'over_under': 'Over', 'price': -130, 'Bookmaker': 'betmgm'}, {'over_under': 'Under', 'price': 100, 'Bookmaker': 'betmgm'}]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</si>
  <si>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'Over', 'price': -114, 'Bookmaker': 'betrivers'}, {'over_under': 'Under', 'price': -114, 'Bookmaker': 'betrivers'}]</t>
  </si>
  <si>
    <t>[{'over_under': 'Over', 'price': -110, 'Bookmaker': 'draftkings'}, {'over_under': 'Over', 'price': -108, 'Bookmaker': 'fanduel'}, {'over_under': 'Over', 'price': -108, 'Bookmaker': 'betrivers'}, {'over_under': 'Under', 'price': -121, 'Bookmaker': 'betrivers'}, {'over_under': 'Over', 'price': -155, 'Bookmaker': 'betmgm'}]</t>
  </si>
  <si>
    <t>[{'over_under': 'Over', 'price': 175, 'Bookmaker': 'draftkings'}, {'over_under': 'Over', 'price': 182, 'Bookmaker': 'fanduel'}]</t>
  </si>
  <si>
    <t>[{'over_under': 'Over', 'price': 350, 'Bookmaker': 'draftkings'}, {'over_under': 'Over', 'price': 350, 'Bookmaker': 'fanduel'}, {'over_under': 'Over', 'price': 240, 'Bookmaker': 'betmgm'}]</t>
  </si>
  <si>
    <t>[{'over_under': 'Over', 'price': 1100, 'Bookmaker': 'fanduel'}, {'over_under': 'Over', 'price': 675, 'Bookmaker': 'betmgm'}]</t>
  </si>
  <si>
    <t>[{'over_under': 'Over', 'price': 425, 'Bookmaker': 'draftkings'}, {'over_under': 'Over', 'price': 300, 'Bookmaker': 'williamhill_us'}, {'over_under': 'Over', 'price': 330, 'Bookmaker': 'fanduel'}, {'over_under': 'Over', 'price': 320, 'Bookmaker': 'betrivers'}, {'over_under': 'Over', 'price': 325, 'Bookmaker': 'betonlineag'}, {'over_under': 'Over', 'price': 400, 'Bookmaker': 'betmgm'}, {'over_under': 'Over', 'price': 425, 'Bookmaker': 'bovada'}]</t>
  </si>
  <si>
    <t>[{'over_under': 'Over', 'price': 4500, 'Bookmaker': 'draftkings'}, {'over_under': 'Over', 'price': 3000, 'Bookmaker': 'fanduel'}, {'over_under': 'Over', 'price': 3300, 'Bookmaker': 'betrivers'}, {'over_under': 'Over', 'price': 5000, 'Bookmaker': 'betmgm'}]</t>
  </si>
  <si>
    <t>[{'over_under': 'Over', 'price': -115, 'Bookmaker': 'williamhill_us'}, {'over_under': 'Under', 'price': -119, 'Bookmaker': 'williamhill_us'}, {'over_under': 'Over', 'price': -110, 'Bookmaker': 'betonlineag'}, {'over_under': 'Under', 'price': -118, 'Bookmaker': 'betonlineag'}, {'over_under': 'Over', 'price': -110, 'Bookmaker': 'betmgm'}, {'over_under': 'Under', 'price': -120, 'Bookmaker': 'betmgm'}]</t>
  </si>
  <si>
    <t>[{'over_under': 'Over', 'price': 150, 'Bookmaker': 'draftkings'}, {'over_under': 'Over', 'price': 172, 'Bookmaker': 'fanduel'}, {'over_under': 'Over', 'price': 130, 'Bookmaker': 'betrivers'}, {'over_under': 'Under', 'price': -175, 'Bookmaker': 'betrivers'}]</t>
  </si>
  <si>
    <t>[{'over_under': 'Over', 'price': 188, 'Bookmaker': 'betrivers'}, {'over_under': 'Under', 'price': -265, 'Bookmaker': 'betrivers'}]</t>
  </si>
  <si>
    <t>[{'over_under': 'Over', 'price': 500, 'Bookmaker': 'draftkings'}, {'over_under': 'Over', 'price': 540, 'Bookmaker': 'fanduel'}]</t>
  </si>
  <si>
    <t>[{'over_under': 'Over', 'price': 1000, 'Bookmaker': 'draftkings'}, {'over_under': 'Over', 'price': 1040, 'Bookmaker': 'fanduel'}]</t>
  </si>
  <si>
    <t>[{'over_under': 'Over', 'price': 2200, 'Bookmaker': 'draftkings'}, {'over_under': 'Over', 'price': 2200, 'Bookmaker': 'bovada'}]</t>
  </si>
  <si>
    <t>Poona Ford</t>
  </si>
  <si>
    <t>[{'over_under': 'Over', 'price': -280, 'Bookmaker': 'draftkings'}, {'over_under': 'Over', 'price': -215, 'Bookmaker': 'fanduel'}, {'over_under': 'Over', 'price': -230, 'Bookmaker': 'betrivers'}, {'over_under': 'Under', 'price': 165, 'Bookmaker': 'betrivers'}, {'over_under': 'Over', 'price': -275, 'Bookmaker': 'betmgm'}]</t>
  </si>
  <si>
    <t>[{'over_under': 'Over', 'price': -115, 'Bookmaker': 'draftkings'}, {'over_under': 'Under', 'price': -115, 'Bookmaker': 'draftkings'}, {'over_under': 'Under', 'price': -115, 'Bookmaker': 'betonlineag'}, {'over_under': 'Over', 'price': -112, 'Bookmaker': 'betonlineag'}]</t>
  </si>
  <si>
    <t>[{'over_under': 'Over', 'price': 100, 'Bookmaker': 'draftkings'}, {'over_under': 'Over', 'price': 110, 'Bookmaker': 'fanduel'}, {'over_under': 'Over', 'price': 118, 'Bookmaker': 'betrivers'}, {'over_under': 'Under', 'price': -157, 'Bookmaker': 'betrivers'}]</t>
  </si>
  <si>
    <t>[{'over_under': 'Over', 'price': 175, 'Bookmaker': 'draftkings'}, {'over_under': 'Over', 'price': 176, 'Bookmaker': 'fanduel'}, {'over_under': 'Over', 'price': 200, 'Bookmaker': 'betrivers'}, {'over_under': 'Under', 'price': -286, 'Bookmaker': 'betrivers'}, {'over_under': 'Over', 'price': 155, 'Bookmaker': 'betmgm'}]</t>
  </si>
  <si>
    <t>[{'over_under': 'Over', 'price': 290, 'Bookmaker': 'draftkings'}, {'over_under': 'Over', 'price': 270, 'Bookmaker': 'fanduel'}]</t>
  </si>
  <si>
    <t>[{'over_under': 'Over', 'price': 100, 'Bookmaker': 'draftkings'}, {'over_under': 'Under', 'price': -130, 'Bookmaker': 'draftkings'}, {'over_under': 'Over', 'price': -115, 'Bookmaker': 'williamhill_us'}, {'over_under': 'Under', 'price': -119, 'Bookmaker': 'williamhill_us'}, {'over_under': 'Over', 'price': 108, 'Bookmaker': 'fanduel'}, {'over_under': 'Under', 'price': -140, 'Bookmaker': 'fanduel'}, {'over_under': 'Over', 'price': 104, 'Bookmaker': 'fanduel'}, {'over_under': 'Over', 'price': -108, 'Bookmaker': 'betrivers'}, {'over_under': 'Under', 'price': -121, 'Bookmaker': 'betrivers'}, {'over_under': 'Over', 'price': -102, 'Bookmaker': 'betonlineag'}, {'over_under': 'Under', 'price': -127, 'Bookmaker': 'betonlineag'}, {'over_under': 'Over', 'price': -110, 'Bookmaker': 'betmgm'}, {'over_under': 'Under', 'price': -120, 'Bookmaker': 'betmgm'}, {'over_under': 'Over', 'price': 100, 'Bookmaker': 'bovada'}, {'over_under': 'Under', 'price': -130, 'Bookmaker': 'bovada'}]</t>
  </si>
  <si>
    <t>[{'over_under': 'Over', 'price': 205, 'Bookmaker': 'fanduel'}, {'over_under': 'Over', 'price': 205, 'Bookmaker': 'betrivers'}, {'over_under': 'Under', 'price': -295, 'Bookmaker': 'betrivers'}]</t>
  </si>
  <si>
    <t>[{'over_under': 'Over', 'price': 310, 'Bookmaker': 'draftkings'}, {'over_under': 'Over', 'price': 260, 'Bookmaker': 'williamhill_us'}, {'over_under': 'Over', 'price': 330, 'Bookmaker': 'fanduel'}, {'over_under': 'Over', 'price': 300, 'Bookmaker': 'betrivers'}, {'over_under': 'Over', 'price': 280, 'Bookmaker': 'betonlineag'}, {'over_under': 'Over', 'price': 300, 'Bookmaker': 'betmgm'}, {'over_under': 'Over', 'price': 310, 'Bookmaker': 'bovada'}]</t>
  </si>
  <si>
    <t>[{'over_under': 'Over', 'price': 3000, 'Bookmaker': 'draftkings'}, {'over_under': 'Over', 'price': 3400, 'Bookmaker': 'fanduel'}, {'over_under': 'Over', 'price': 3000, 'Bookmaker': 'betrivers'}, {'over_under': 'Over', 'price': 3000, 'Bookmaker': 'betmgm'}]</t>
  </si>
  <si>
    <t>[{'over_under': 'Over', 'price': 14000, 'Bookmaker': 'draftkings'}, {'over_under': 'Over', 'price': 16000, 'Bookmaker': 'betrivers'}, {'over_under': 'Over', 'price': 15000, 'Bookmaker': 'betmgm'}]</t>
  </si>
  <si>
    <t>[{'over_under': 'Over', 'price': -900, 'Bookmaker': 'draftkings'}, {'over_under': 'Over', 'price': -650, 'Bookmaker': 'fanduel'}]</t>
  </si>
  <si>
    <t>[{'over_under': 'Over', 'price': -450, 'Bookmaker': 'draftkings'}, {'over_under': 'Over', 'price': -355, 'Bookmaker': 'fanduel'}, {'over_under': 'Over', 'price': -480, 'Bookmaker': 'betrivers'}, {'over_under': 'Under', 'price': 295, 'Bookmaker': 'betrivers'}, {'over_under': 'Over', 'price': -500, 'Bookmaker': 'betmgm'}]</t>
  </si>
  <si>
    <t>[{'over_under': 'Over', 'price': -240, 'Bookmaker': 'draftkings'}, {'over_under': 'Over', 'price': -215, 'Bookmaker': 'fanduel'}, {'over_under': 'Over', 'price': -265, 'Bookmaker': 'betrivers'}, {'over_under': 'Under', 'price': 185, 'Bookmaker': 'betrivers'}]</t>
  </si>
  <si>
    <t>[{'over_under': 'Over', 'price': -150, 'Bookmaker': 'draftkings'}, {'over_under': 'Over', 'price': -142, 'Bookmaker': 'fanduel'}, {'over_under': 'Over', 'price': -162, 'Bookmaker': 'betrivers'}, {'over_under': 'Under', 'price': 123, 'Bookmaker': 'betrivers'}]</t>
  </si>
  <si>
    <t>[{'over_under': 'Over', 'price': -127, 'Bookmaker': 'williamhill_us'}, {'over_under': 'Under', 'price': -108, 'Bookmaker': 'williamhill_us'}, {'over_under': 'Over', 'price': -129, 'Bookmaker': 'betrivers'}, {'over_under': 'Under', 'price': -103, 'Bookmaker': 'betrivers'}, {'over_under': 'Over', 'price': -120, 'Bookmaker': 'betmgm'}, {'over_under': 'Under', 'price': -110, 'Bookmaker': 'betmgm'}, {'over_under': 'Over', 'price': -125, 'Bookmaker': 'betmgm'}, {'over_under': 'Over', 'price': -120, 'Bookmaker': 'bovada'}, {'over_under': 'Under', 'price': -110, 'Bookmaker': 'bovada'}]</t>
  </si>
  <si>
    <t>[{'over_under': 'Over', 'price': -113, 'Bookmaker': 'betrivers'}, {'over_under': 'Under', 'price': -115, 'Bookmaker': 'betrivers'}, {'over_under': 'Under', 'price': -114, 'Bookmaker': 'betonlineag'}, {'over_under': 'Over', 'price': -114, 'Bookmaker': 'betonlineag'}]</t>
  </si>
  <si>
    <t>[{'over_under': 'Over', 'price': 105, 'Bookmaker': 'draftkings'}, {'over_under': 'Over', 'price': 106, 'Bookmaker': 'fanduel'}, {'over_under': 'Over', 'price': -104, 'Bookmaker': 'betrivers'}, {'over_under': 'Under', 'price': -125, 'Bookmaker': 'betrivers'}]</t>
  </si>
  <si>
    <t>[{'over_under': 'Over', 'price': 118, 'Bookmaker': 'betrivers'}, {'over_under': 'Under', 'price': -157, 'Bookmaker': 'betrivers'}]</t>
  </si>
  <si>
    <t>[{'over_under': 'Over', 'price': 155, 'Bookmaker': 'draftkings'}, {'over_under': 'Over', 'price': 152, 'Bookmaker': 'fanduel'}, {'over_under': 'Over', 'price': 143, 'Bookmaker': 'betrivers'}, {'over_under': 'Under', 'price': -195, 'Bookmaker': 'betrivers'}]</t>
  </si>
  <si>
    <t>[{'over_under': 'Over', 'price': 225, 'Bookmaker': 'draftkings'}, {'over_under': 'Over', 'price': 210, 'Bookmaker': 'fanduel'}, {'over_under': 'Over', 'price': 205, 'Bookmaker': 'betrivers'}, {'over_under': 'Under', 'price': -295, 'Bookmaker': 'betrivers'}, {'over_under': 'Over', 'price': 225, 'Bookmaker': 'betmgm'}]</t>
  </si>
  <si>
    <t>[{'over_under': 'Over', 'price': 330, 'Bookmaker': 'draftkings'}, {'over_under': 'Over', 'price': 300, 'Bookmaker': 'fanduel'}, {'over_under': 'Over', 'price': 295, 'Bookmaker': 'betrivers'}, {'over_under': 'Under', 'price': -480, 'Bookmaker': 'betrivers'}]</t>
  </si>
  <si>
    <t>[{'over_under': 'Over', 'price': 490, 'Bookmaker': 'fanduel'}, {'over_under': 'Over', 'price': 525, 'Bookmaker': 'betmgm'}]</t>
  </si>
  <si>
    <t>[{'over_under': 'Over', 'price': -270, 'Bookmaker': 'fanduel'}, {'over_under': 'Over', 'price': -286, 'Bookmaker': 'betrivers'}, {'over_under': 'Under', 'price': 205, 'Bookmaker': 'betrivers'}]</t>
  </si>
  <si>
    <t>[{'over_under': 'Over', 'price': -148, 'Bookmaker': 'fanduel'}, {'over_under': 'Over', 'price': -148, 'Bookmaker': 'betrivers'}, {'over_under': 'Under', 'price': 114, 'Bookmaker': 'betrivers'}]</t>
  </si>
  <si>
    <t>[{'over_under': 'Over', 'price': 120, 'Bookmaker': 'draftkings'}, {'over_under': 'Under', 'price': -155, 'Bookmaker': 'draftkings'}, {'over_under': 'Over', 'price': 120, 'Bookmaker': 'williamhill_us'}, {'over_under': 'Under', 'price': -166, 'Bookmaker': 'williamhill_us'}, {'over_under': 'Over', 'price': 122, 'Bookmaker': 'fanduel'}, {'over_under': 'Under', 'price': -160, 'Bookmaker': 'fanduel'}, {'over_under': 'Over', 'price': 116, 'Bookmaker': 'fanduel'}, {'over_under': 'Over', 'price': 125, 'Bookmaker': 'betrivers'}, {'over_under': 'Under', 'price': -162, 'Bookmaker': 'betrivers'}, {'over_under': 'Under', 'price': -143, 'Bookmaker': 'betonlineag'}, {'over_under': 'Over', 'price': 110, 'Bookmaker': 'betonlineag'}, {'over_under': 'Over', 'price': 115, 'Bookmaker': 'betmgm'}, {'over_under': 'Under', 'price': -155, 'Bookmaker': 'betmgm'}, {'over_under': 'Over', 'price': 120, 'Bookmaker': 'bovada'}, {'over_under': 'Under', 'price': -160, 'Bookmaker': 'bovada'}]</t>
  </si>
  <si>
    <t>[{'over_under': 'Over', 'price': 182, 'Bookmaker': 'fanduel'}, {'over_under': 'Over', 'price': 215, 'Bookmaker': 'betrivers'}, {'over_under': 'Under', 'price': -305, 'Bookmaker': 'betrivers'}]</t>
  </si>
  <si>
    <t>[{'over_under': 'Over', 'price': 120, 'Bookmaker': 'draftkings'}, {'over_under': 'Over', 'price': 115, 'Bookmaker': 'williamhill_us'}, {'over_under': 'Over', 'price': 140, 'Bookmaker': 'fanduel'}, {'over_under': 'Over', 'price': 116, 'Bookmaker': 'betrivers'}, {'over_under': 'Over', 'price': 120, 'Bookmaker': 'betonlineag'}, {'over_under': 'Over', 'price': 130, 'Bookmaker': 'betmgm'}, {'over_under': 'Over', 'price': 120, 'Bookmaker': 'bovada'}]</t>
  </si>
  <si>
    <t>[{'over_under': 'Over', 'price': 850, 'Bookmaker': 'draftkings'}, {'over_under': 'Over', 'price': 1000, 'Bookmaker': 'fanduel'}, {'over_under': 'Over', 'price': 850, 'Bookmaker': 'betrivers'}, {'over_under': 'Over', 'price': 1100, 'Bookmaker': 'betmgm'}]</t>
  </si>
  <si>
    <t>[{'over_under': 'Over', 'price': 4000, 'Bookmaker': 'draftkings'}, {'over_under': 'Over', 'price': 6500, 'Bookmaker': 'fanduel'}, {'over_under': 'Over', 'price': 4500, 'Bookmaker': 'betrivers'}, {'over_under': 'Over', 'price': 10000, 'Bookmaker': 'betmgm'}]</t>
  </si>
  <si>
    <t>[{'over_under': 'Over', 'price': -115, 'Bookmaker': 'draftkings'}, {'over_under': 'Under', 'price': -115, 'Bookmaker': 'draftkings'}, {'over_under': 'Over', 'price': -119, 'Bookmaker': 'williamhill_us'}, {'over_under': 'Under', 'price': -115, 'Bookmaker': 'williamhill_us'}, {'over_under': 'Under', 'price': -111, 'Bookmaker': 'betonlineag'}, {'over_under': 'Over', 'price': -116,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</si>
  <si>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330, 'Bookmaker': 'draftkings'}, {'over_under': 'Over', 'price': 400, 'Bookmaker': 'williamhill_us'}, {'over_under': 'Over', 'price': 490, 'Bookmaker': 'fanduel'}, {'over_under': 'Over', 'price': 210, 'Bookmaker': 'betrivers'}, {'over_under': 'Over', 'price': 400, 'Bookmaker': 'betonlineag'}, {'over_under': 'Over', 'price': 500, 'Bookmaker': 'betmgm'}, {'over_under': 'Over', 'price': 330, 'Bookmaker': 'bovada'}]</t>
  </si>
  <si>
    <t>[{'over_under': 'Over', 'price': 3000, 'Bookmaker': 'draftkings'}, {'over_under': 'Over', 'price': 5500, 'Bookmaker': 'fanduel'}, {'over_under': 'Over', 'price': 1700, 'Bookmaker': 'betrivers'}, {'over_under': 'Over', 'price': 5000, 'Bookmaker': 'betmgm'}]</t>
  </si>
  <si>
    <t>[{'over_under': 'Over', 'price': 10000, 'Bookmaker': 'draftkings'}, {'over_under': 'Over', 'price': 10000, 'Bookmaker': 'betrivers'}, {'over_under': 'Over', 'price': 10000, 'Bookmaker': 'betmgm'}]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</si>
  <si>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</si>
  <si>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1500, 'Bookmaker': 'draftkings'}, {'over_under': 'Over', 'price': 1800, 'Bookmaker': 'betrivers'}, {'over_under': 'Over', 'price': 1500, 'Bookmaker': 'bovada'}]</t>
  </si>
  <si>
    <t>[{'over_under': 'Over', 'price': 18000, 'Bookmaker': 'draftkings'}, {'over_under': 'Over', 'price': 18000, 'Bookmaker': 'betrivers'}]</t>
  </si>
  <si>
    <t>[{'over_under': 'Over', 'price': 900, 'Bookmaker': 'draftkings'}, {'over_under': 'Over', 'price': 1100, 'Bookmaker': 'williamhill_us'}, {'over_under': 'Over', 'price': 1300, 'Bookmaker': 'fanduel'}, {'over_under': 'Over', 'price': 700, 'Bookmaker': 'betrivers'}, {'over_under': 'Over', 'price': 1100, 'Bookmaker': 'betonlineag'}, {'over_under': 'Over', 'price': 900, 'Bookmaker': 'betmgm'}, {'over_under': 'Over', 'price': 900, 'Bookmaker': 'bovada'}]</t>
  </si>
  <si>
    <t>[{'over_under': 'Over', 'price': 12000, 'Bookmaker': 'draftkings'}, {'over_under': 'Over', 'price': 8000, 'Bookmaker': 'betrivers'}, {'over_under': 'Over', 'price': 10000, 'Bookmaker': 'betmgm'}]</t>
  </si>
  <si>
    <t>[{'over_under': 'Over', 'price': 1500, 'Bookmaker': 'draftkings'}, {'over_under': 'Over', 'price': 1100, 'Bookmaker': 'fanduel'}, {'over_under': 'Over', 'price': 1400, 'Bookmaker': 'betrivers'}, {'over_under': 'Over', 'price': 1100, 'Bookmaker': 'betonlineag'}, {'over_under': 'Over', 'price': 1400, 'Bookmaker': 'betmgm'}, {'over_under': 'Over', 'price': 1500, 'Bookmaker': 'bovada'}]</t>
  </si>
  <si>
    <t>[{'over_under': 'Over', 'price': 17000, 'Bookmaker': 'draftkings'}, {'over_under': 'Over', 'price': 16000, 'Bookmaker': 'betrivers'}, {'over_under': 'Over', 'price': 20000, 'Bookmaker': 'betmgm'}]</t>
  </si>
  <si>
    <t>[{'over_under': 'Over', 'price': -800, 'Bookmaker': 'draftkings'}, {'over_under': 'Over', 'price': -500, 'Bookmaker': 'fanduel'}, {'over_under': 'Over', 'price': -650, 'Bookmaker': 'betmgm'}]</t>
  </si>
  <si>
    <t>[{'over_under': 'Over', 'price': -235, 'Bookmaker': 'draftkings'}, {'over_under': 'Over', 'price': -176, 'Bookmaker': 'fanduel'}, {'over_under': 'Over', 'price': -177, 'Bookmaker': 'betrivers'}, {'over_under': 'Under', 'price': 132, 'Bookmaker': 'betrivers'}]</t>
  </si>
  <si>
    <t>[{'over_under': 'Over', 'price': -131, 'Bookmaker': 'williamhill_us'}, {'over_under': 'Under', 'price': -104, 'Bookmaker': 'williamhill_us'}, {'over_under': 'Over', 'price': -114, 'Bookmaker': 'betrivers'}, {'over_under': 'Under', 'price': -114, 'Bookmaker': 'betrivers'}, {'over_under': 'Over', 'price': -140, 'Bookmaker': 'betmgm'}, {'over_under': 'Under', 'price': 105, 'Bookmaker': 'betmgm'}, {'over_under': 'Over', 'price': -115, 'Bookmaker': 'bovada'}, {'over_under': 'Under', 'price': -115, 'Bookmaker': 'bovada'}]</t>
  </si>
  <si>
    <t>[{'over_under': 'Over', 'price': -130, 'Bookmaker': 'draftkings'}, {'over_under': 'Over', 'price': -105, 'Bookmaker': 'fanduel'}, {'over_under': 'Over', 'price': 104, 'Bookmaker': 'betrivers'}, {'over_under': 'Under', 'price': -136, 'Bookmaker': 'betrivers'}, {'over_under': 'Over', 'price': 100, 'Bookmaker': 'betmgm'}]</t>
  </si>
  <si>
    <t>[{'over_under': 'Over', 'price': 130, 'Bookmaker': 'draftkings'}, {'over_under': 'Over', 'price': 152, 'Bookmaker': 'fanduel'}, {'over_under': 'Over', 'price': 175, 'Bookmaker': 'betrivers'}, {'over_under': 'Under', 'price': -245, 'Bookmaker': 'betrivers'}]</t>
  </si>
  <si>
    <t>[{'over_under': 'Over', 'price': 215, 'Bookmaker': 'draftkings'}, {'over_under': 'Over', 'price': 235, 'Bookmaker': 'fanduel'}, {'over_under': 'Over', 'price': 280, 'Bookmaker': 'betrivers'}, {'over_under': 'Under', 'price': -435, 'Bookmaker': 'betrivers'}]</t>
  </si>
  <si>
    <t>[{'over_under': 'Over', 'price': 330, 'Bookmaker': 'draftkings'}, {'over_under': 'Over', 'price': 360, 'Bookmaker': 'fanduel'}]</t>
  </si>
  <si>
    <t>[{'over_under': 'Over', 'price': 475, 'Bookmaker': 'draftkings'}, {'over_under': 'Over', 'price': 520, 'Bookmaker': 'fanduel'}]</t>
  </si>
  <si>
    <t>[{'over_under': 'Over', 'price': 700, 'Bookmaker': 'draftkings'}, {'over_under': 'Over', 'price': 790, 'Bookmaker': 'fanduel'}, {'over_under': 'Over', 'price': 725, 'Bookmaker': 'betmgm'}]</t>
  </si>
  <si>
    <t>[{'over_under': 'Over', 'price': -320, 'Bookmaker': 'fanduel'}, {'over_under': 'Over', 'price': -360, 'Bookmaker': 'betrivers'}, {'over_under': 'Under', 'price': 245, 'Bookmaker': 'betrivers'}]</t>
  </si>
  <si>
    <t>[{'over_under': 'Over', 'price': -165, 'Bookmaker': 'draftkings'}, {'over_under': 'Under', 'price': 125, 'Bookmaker': 'draftkings'}, {'over_under': 'Over', 'price': -166, 'Bookmaker': 'williamhill_us'}, {'over_under': 'Under', 'price': 120, 'Bookmaker': 'williamhill_us'}, {'over_under': 'Over', 'price': -156, 'Bookmaker': 'fanduel'}, {'over_under': 'Under', 'price': 120, 'Bookmaker': 'fanduel'}, {'over_under': 'Over', 'price': -160, 'Bookmaker': 'fanduel'}, {'over_under': 'Over', 'price': -152, 'Bookmaker': 'betrivers'}, {'over_under': 'Under', 'price': 116, 'Bookmaker': 'betrivers'}, {'over_under': 'Over', 'price': -160, 'Bookmaker': 'betmgm'}, {'over_under': 'Under', 'price': 120, 'Bookmaker': 'betmgm'}, {'over_under': 'Over', 'price': -160, 'Bookmaker': 'bovada'}, {'over_under': 'Under', 'price': 120, 'Bookmaker': 'bovada'}]</t>
  </si>
  <si>
    <t>[{'over_under': 'Over', 'price': 118, 'Bookmaker': 'fanduel'}, {'over_under': 'Over', 'price': 140, 'Bookmaker': 'betrivers'}, {'over_under': 'Under', 'price': -182, 'Bookmaker': 'betrivers'}, {'over_under': 'Under', 'price': -149, 'Bookmaker': 'betonlineag'}, {'over_under': 'Over', 'price': 115, 'Bookmaker': 'betonlineag'}]</t>
  </si>
  <si>
    <t>[{'over_under': 'Over', 'price': 200, 'Bookmaker': 'fanduel'}, {'over_under': 'Over', 'price': 265, 'Bookmaker': 'betrivers'}, {'over_under': 'Under', 'price': -400, 'Bookmaker': 'betrivers'}]</t>
  </si>
  <si>
    <t>[{'over_under': 'Over', 'price': 155, 'Bookmaker': 'draftkings'}, {'over_under': 'Over', 'price': 160, 'Bookmaker': 'williamhill_us'}, {'over_under': 'Over', 'price': 180, 'Bookmaker': 'fanduel'}, {'over_under': 'Over', 'price': 150, 'Bookmaker': 'betrivers'}, {'over_under': 'Over', 'price': 160, 'Bookmaker': 'betonlineag'}, {'over_under': 'Over', 'price': 180, 'Bookmaker': 'betmgm'}, {'over_under': 'Over', 'price': 155, 'Bookmaker': 'bovada'}]</t>
  </si>
  <si>
    <t>[{'over_under': 'Over', 'price': 1000, 'Bookmaker': 'draftkings'}, {'over_under': 'Over', 'price': 1500, 'Bookmaker': 'fanduel'}, {'over_under': 'Over', 'price': 1200, 'Bookmaker': 'betrivers'}, {'over_under': 'Over', 'price': 800, 'Bookmaker': 'betmgm'}]</t>
  </si>
  <si>
    <t>[{'over_under': 'Over', 'price': 6000, 'Bookmaker': 'draftkings'}, {'over_under': 'Over', 'price': 12000, 'Bookmaker': 'fanduel'}, {'over_under': 'Over', 'price': 7000, 'Bookmaker': 'betrivers'}, {'over_under': 'Over', 'price': 12500, 'Bookmaker': 'betmgm'}]</t>
  </si>
  <si>
    <t>Tuli Tuipulotu</t>
  </si>
  <si>
    <t>[{'over_under': 'Over', 'price': -120, 'Bookmaker': 'draftkings'}, {'over_under': 'Under', 'price': -110, 'Bookmaker': 'draftkings'}, {'over_under': 'Over', 'price': -123, 'Bookmaker': 'williamhill_us'}, {'over_under': 'Under', 'price': -111, 'Bookmaker': 'williamhill_us'}, {'over_under': 'Over', 'price': -110, 'Bookmaker': 'fanduel'}, {'over_under': 'Under', 'price': -110, 'Bookmaker': 'fanduel'}, {'over_under': 'Over', 'price': -120, 'Bookmaker': 'betonlineag'}, {'over_under': 'Under', 'price': -108,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</si>
  <si>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-105, 'Bookmaker': 'draftkings'}, {'over_under': 'Under', 'price': -125, 'Bookmaker': 'draftkings'}, {'over_under': 'Over', 'price': -103, 'Bookmaker': 'williamhill_us'}, {'over_under': 'Under', 'price': -133, 'Bookmaker': 'williamhill_us'}, {'over_under': 'Over', 'price': 102, 'Bookmaker': 'fanduel'}, {'over_under': 'Under', 'price': -132, 'Bookmaker': 'fanduel'}, {'over_under': 'Over', 'price': -101, 'Bookmaker': 'betonlineag'}, {'over_under': 'Under', 'price': -128, 'Bookmaker': 'betonlineag'}, {'over_under': 'Over', 'price': 100, 'Bookmaker': 'betmgm'}, {'over_under': 'Under', 'price': -135, 'Bookmaker': 'betmgm'}, {'over_under': 'Over', 'price': 100, 'Bookmaker': 'bovada'}, {'over_under': 'Under', 'price': -130, 'Bookmaker': 'bovada'}]</t>
  </si>
  <si>
    <t>[{'over_under': 'Over', 'price': 950, 'Bookmaker': 'draftkings'}, {'over_under': 'Over', 'price': 800, 'Bookmaker': 'williamhill_us'}, {'over_under': 'Over', 'price': 1100, 'Bookmaker': 'fanduel'}, {'over_under': 'Over', 'price': 850, 'Bookmaker': 'betrivers'}, {'over_under': 'Over', 'price': 900, 'Bookmaker': 'betonlineag'}, {'over_under': 'Over', 'price': 1000, 'Bookmaker': 'betmgm'}, {'over_under': 'Over', 'price': 1000, 'Bookmaker': 'bovada'}]</t>
  </si>
  <si>
    <t>[{'over_under': 'Over', 'price': -260, 'Bookmaker': 'draftkings'}, {'over_under': 'Over', 'price': -220, 'Bookmaker': 'fanduel'}, {'over_under': 'Over', 'price': -250, 'Bookmaker': 'betrivers'}, {'over_under': 'Under', 'price': 175, 'Bookmaker': 'betrivers'}, {'over_under': 'Over', 'price': -225, 'Bookmaker': 'betmgm'}]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</si>
  <si>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-112, 'Bookmaker': 'betrivers'}, {'over_under': 'Under', 'price': -117, 'Bookmaker': 'betrivers'}, {'over_under': 'Over', 'price': -114, 'Bookmaker': 'betonlineag'}, {'over_under': 'Under', 'price': -114,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</si>
  <si>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110, 'Bookmaker': 'draftkings'}, {'over_under': 'Over', 'price': 100, 'Bookmaker': 'fanduel'}, {'over_under': 'Over', 'price': 108, 'Bookmaker': 'betrivers'}, {'over_under': 'Under', 'price': -139, 'Bookmaker': 'betrivers'}]</t>
  </si>
  <si>
    <t>[{'over_under': 'Over', 'price': 190, 'Bookmaker': 'draftkings'}, {'over_under': 'Over', 'price': 154, 'Bookmaker': 'fanduel'}, {'over_under': 'Over', 'price': 175, 'Bookmaker': 'betrivers'}, {'over_under': 'Under', 'price': -245, 'Bookmaker': 'betrivers'}, {'over_under': 'Over', 'price': 180, 'Bookmaker': 'betmgm'}]</t>
  </si>
  <si>
    <t>[{'over_under': 'Over', 'price': 320, 'Bookmaker': 'draftkings'}, {'over_under': 'Over', 'price': 235, 'Bookmaker': 'fanduel'}, {'over_under': 'Over', 'price': 285, 'Bookmaker': 'betrivers'}, {'over_under': 'Under', 'price': -455, 'Bookmaker': 'betrivers'}]</t>
  </si>
  <si>
    <t>[{'over_under': 'Over', 'price': 750, 'Bookmaker': 'draftkings'}, {'over_under': 'Over', 'price': 490, 'Bookmaker': 'fanduel'}]</t>
  </si>
  <si>
    <t>[{'over_under': 'Over', 'price': 1100, 'Bookmaker': 'draftkings'}, {'over_under': 'Over', 'price': 680, 'Bookmaker': 'fanduel'}]</t>
  </si>
  <si>
    <t>[{'over_under': 'Over', 'price': -172, 'Bookmaker': 'fanduel'}, {'over_under': 'Over', 'price': -162, 'Bookmaker': 'betrivers'}, {'over_under': 'Under', 'price': 123, 'Bookmaker': 'betrivers'}]</t>
  </si>
  <si>
    <t>[{'over_under': 'Over', 'price': 155, 'Bookmaker': 'draftkings'}, {'over_under': 'Under', 'price': -200, 'Bookmaker': 'draftkings'}, {'over_under': 'Over', 'price': 136, 'Bookmaker': 'williamhill_us'}, {'over_under': 'Under', 'price': -189, 'Bookmaker': 'williamhill_us'}, {'over_under': 'Over', 'price': 142, 'Bookmaker': 'fanduel'}, {'over_under': 'Under', 'price': -188, 'Bookmaker': 'fanduel'}, {'over_under': 'Over', 'price': 140, 'Bookmaker': 'fanduel'}, {'over_under': 'Over', 'price': 160, 'Bookmaker': 'betrivers'}, {'over_under': 'Under', 'price': -215, 'Bookmaker': 'betrivers'}, {'over_under': 'Over', 'price': 152, 'Bookmaker': 'betonlineag'}, {'over_under': 'Under', 'price': -200, 'Bookmaker': 'betonlineag'}, {'over_under': 'Over', 'price': 125, 'Bookmaker': 'betmgm'}, {'over_under': 'Under', 'price': -165, 'Bookmaker': 'betmgm'}, {'over_under': 'Over', 'price': 140, 'Bookmaker': 'bovada'}, {'over_under': 'Under', 'price': -185, 'Bookmaker': 'bovada'}]</t>
  </si>
  <si>
    <t>[{'over_under': 'Over', 'price': 200, 'Bookmaker': 'draftkings'}, {'over_under': 'Over', 'price': 200, 'Bookmaker': 'williamhill_us'}, {'over_under': 'Over', 'price': 240, 'Bookmaker': 'fanduel'}, {'over_under': 'Over', 'price': 170, 'Bookmaker': 'betrivers'}, {'over_under': 'Over', 'price': 210, 'Bookmaker': 'betonlineag'}, {'over_under': 'Over', 'price': 200, 'Bookmaker': 'betmgm'}, {'over_under': 'Over', 'price': 200, 'Bookmaker': 'bovada'}]</t>
  </si>
  <si>
    <t>[{'over_under': 'Over', 'price': 1700, 'Bookmaker': 'draftkings'}, {'over_under': 'Over', 'price': 2100, 'Bookmaker': 'fanduel'}, {'over_under': 'Over', 'price': 1400, 'Bookmaker': 'betrivers'}, {'over_under': 'Over', 'price': 1800, 'Bookmaker': 'betmgm'}]</t>
  </si>
  <si>
    <t>[{'over_under': 'Over', 'price': 7500, 'Bookmaker': 'draftkings'}, {'over_under': 'Over', 'price': 17000, 'Bookmaker': 'fanduel'}, {'over_under': 'Over', 'price': 7500, 'Bookmaker': 'betrivers'}, {'over_under': 'Over', 'price': 8000, 'Bookmaker': 'betmgm'}]</t>
  </si>
  <si>
    <t>[{'over_under': 'Over', 'price': -115, 'Bookmaker': 'betmgm'}, {'over_under': 'Under', 'price': -115, 'Bookmaker': 'betmgm'}, {'over_under': 'Over', 'price': -115, 'Bookmaker': 'bovada'}, {'over_under': 'Under', 'price': -115, 'Bookmaker': 'bovada'}]</t>
  </si>
  <si>
    <t>Ar'Darius Washington</t>
  </si>
  <si>
    <t>[{'over_under': 'Over', 'price': 3500, 'Bookmaker': 'williamhill_us'}, {'over_under': 'Over', 'price': 3300, 'Bookmaker': 'betmgm'}]</t>
  </si>
  <si>
    <t>Brent Urban</t>
  </si>
  <si>
    <t>Cam Lewis</t>
  </si>
  <si>
    <t>[{'over_under': 'Over', 'price': 1400, 'Bookmaker': 'draftkings'}, {'over_under': 'Over', 'price': 1600, 'Bookmaker': 'williamhill_us'}, {'over_under': 'Over', 'price': 1600, 'Bookmaker': 'fanduel'}, {'over_under': 'Over', 'price': 850, 'Bookmaker': 'betrivers'}, {'over_under': 'Over', 'price': 1400, 'Bookmaker': 'betonlineag'}, {'over_under': 'Over', 'price': 1400, 'Bookmaker': 'betmgm'}, {'over_under': 'Over', 'price': 1400, 'Bookmaker': 'bovada'}]</t>
  </si>
  <si>
    <t>[{'over_under': 'Over', 'price': 11000, 'Bookmaker': 'draftkings'}, {'over_under': 'Over', 'price': 10000, 'Bookmaker': 'betrivers'}, {'over_under': 'Over', 'price': 20000, 'Bookmaker': 'betmgm'}]</t>
  </si>
  <si>
    <t>[{'over_under': 'Over', 'price': -110, 'Bookmaker': 'fanduel'}, {'over_under': 'Under', 'price': -110, 'Bookmaker': 'fanduel'}, {'over_under': 'Over', 'price': -112, 'Bookmaker': 'betrivers'}, {'over_under': 'Under', 'price': -117, 'Bookmaker': 'betrivers'}]</t>
  </si>
  <si>
    <t>[{'over_under': 'Over', 'price': -110, 'Bookmaker': 'draftkings'}, {'over_under': 'Under', 'price': -120, 'Bookmaker': 'draftkings'}, {'over_under': 'Over', 'price': -113, 'Bookmaker': 'williamhill_us'}, {'over_under': 'Under', 'price': -121, 'Bookmaker': 'williamhill_us'}, {'over_under': 'Over', 'price': -103, 'Bookmaker': 'betrivers'}, {'over_under': 'Under', 'price': -127, 'Bookmaker': 'betrivers'}, {'over_under': 'Over', 'price': -112, 'Bookmaker': 'betonlineag'}, {'over_under': 'Under',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</si>
  <si>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140, 'Bookmaker': 'draftkings'}, {'over_under': 'Over', 'price': 142, 'Bookmaker': 'fanduel'}, {'over_under': 'Over', 'price': 143, 'Bookmaker': 'betrivers'}, {'over_under': 'Under', 'price': -195, 'Bookmaker': 'betrivers'}]</t>
  </si>
  <si>
    <t>[{'over_under': 'Over', 'price': 370, 'Bookmaker': 'draftkings'}, {'over_under': 'Over', 'price': 360, 'Bookmaker': 'fanduel'}]</t>
  </si>
  <si>
    <t>[{'over_under': 'Over', 'price': 650, 'Bookmaker': 'draftkings'}, {'over_under': 'Over', 'price': 570, 'Bookmaker': 'fanduel'}]</t>
  </si>
  <si>
    <t>[{'over_under': 'Over', 'price': -196, 'Bookmaker': 'fanduel'}, {'over_under': 'Under', 'price': 148, 'Bookmaker': 'fanduel'}, {'over_under': 'Over', 'price': -194, 'Bookmaker': 'fanduel'}, {'over_under': 'Over', 'price': -200, 'Bookmaker': 'betrivers'}, {'over_under': 'Under', 'price': 150, 'Bookmaker': 'betrivers'}]</t>
  </si>
  <si>
    <t>[{'over_under': 'Over', 'price': 135, 'Bookmaker': 'draftkings'}, {'over_under': 'Under', 'price': -175, 'Bookmaker': 'draftkings'}, {'over_under': 'Over', 'price': 139, 'Bookmaker': 'williamhill_us'}, {'over_under': 'Under', 'price': -194, 'Bookmaker': 'williamhill_us'}, {'over_under': 'Over', 'price': 140, 'Bookmaker': 'fanduel'}, {'over_under': 'Over', 'price': 165, 'Bookmaker': 'betrivers'}, {'over_under': 'Under', 'price': -220, 'Bookmaker': 'betrivers'}, {'over_under': 'Over', 'price': 139, 'Bookmaker': 'betonlineag'}, {'over_under': 'Under', 'price': -182, 'Bookmaker': 'betonlineag'}, {'over_under': 'Over', 'price': 145, 'Bookmaker': 'betmgm'}, {'over_under': 'Under', 'price': -200, 'Bookmaker': 'betmgm'}, {'over_under': 'Over', 'price': 145, 'Bookmaker': 'bovada'}, {'over_under': 'Under', 'price': -190, 'Bookmaker': 'bovada'}]</t>
  </si>
  <si>
    <t>[{'over_under': 'Over', 'price': 500, 'Bookmaker': 'draftkings'}, {'over_under': 'Over', 'price': 380, 'Bookmaker': 'williamhill_us'}, {'over_under': 'Over', 'price': 380, 'Bookmaker': 'fanduel'}, {'over_under': 'Over', 'price': 430, 'Bookmaker': 'betrivers'}, {'over_under': 'Over', 'price': 350, 'Bookmaker': 'betonlineag'}, {'over_under': 'Over', 'price': 400, 'Bookmaker': 'betmgm'}, {'over_under': 'Over', 'price': 500, 'Bookmaker': 'bovada'}]</t>
  </si>
  <si>
    <t>[{'over_under': 'Over', 'price': 5500, 'Bookmaker': 'draftkings'}, {'over_under': 'Over', 'price': 3900, 'Bookmaker': 'fanduel'}, {'over_under': 'Over', 'price': 5000, 'Bookmaker': 'betrivers'}, {'over_under': 'Over', 'price': 4000, 'Bookmaker': 'betmgm'}]</t>
  </si>
  <si>
    <t>[{'over_under': 'Over', 'price': -380, 'Bookmaker': 'draftkings'}, {'over_under': 'Over', 'price': -260, 'Bookmaker': 'fanduel'}, {'over_under': 'Over', 'price': -295, 'Bookmaker': 'betrivers'}, {'over_under': 'Under', 'price': 205, 'Bookmaker': 'betrivers'}, {'over_under': 'Over', 'price': -350, 'Bookmaker': 'betmgm'}]</t>
  </si>
  <si>
    <t>[{'over_under': 'Over', 'price': -120, 'Bookmaker': 'draftkings'}, {'over_under': 'Under', 'price': -110, 'Bookmaker': 'draftkings'}, {'over_under': 'Over', 'price': -130, 'Bookmaker': 'draftkings'}, {'over_under': 'Over', 'price': -129, 'Bookmaker': 'williamhill_us'}, {'over_under': 'Under', 'price': -106, 'Bookmaker': 'williamhill_us'}, {'over_under': 'Over', 'price': -105, 'Bookmaker': 'fanduel'}, {'over_under': 'Over', 'price': -103, 'Bookmaker': 'betrivers'}, {'over_under': 'Under', 'price': -129, 'Bookmaker': 'betrivers'}, {'over_under': 'Over', 'price': -114, 'Bookmaker': 'betonlineag'}, {'over_under': 'Under', 'price': -114,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</si>
  <si>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135, 'Bookmaker': 'draftkings'}, {'over_under': 'Over', 'price': 160, 'Bookmaker': 'fanduel'}, {'over_under': 'Over', 'price': 170, 'Bookmaker': 'betrivers'}, {'over_under': 'Under', 'price': -235, 'Bookmaker': 'betrivers'}, {'over_under': 'Over', 'price': 145, 'Bookmaker': 'betmgm'}]</t>
  </si>
  <si>
    <t>[{'over_under': 'Over', 'price': 225, 'Bookmaker': 'draftkings'}, {'over_under': 'Over', 'price': 245, 'Bookmaker': 'fanduel'}, {'over_under': 'Over', 'price': 280, 'Bookmaker': 'betrivers'}, {'over_under': 'Under', 'price': -435, 'Bookmaker': 'betrivers'}]</t>
  </si>
  <si>
    <t>[{'over_under': 'Over', 'price': 360, 'Bookmaker': 'draftkings'}, {'over_under': 'Over', 'price': 370, 'Bookmaker': 'fanduel'}]</t>
  </si>
  <si>
    <t>[{'over_under': 'Over', 'price': 550, 'Bookmaker': 'draftkings'}, {'over_under': 'Over', 'price': 570, 'Bookmaker': 'fanduel'}]</t>
  </si>
  <si>
    <t>[{'over_under': 'Over', 'price': 1200, 'Bookmaker': 'fanduel'}, {'over_under': 'Over', 'price': 900, 'Bookmaker': 'betmgm'}]</t>
  </si>
  <si>
    <t>[{'over_under': 'Over', 'price': -155, 'Bookmaker': 'draftkings'}, {'over_under': 'Under', 'price': 120, 'Bookmaker': 'draftkings'}, {'over_under': 'Over', 'price': -184, 'Bookmaker': 'williamhill_us'}, {'over_under': 'Under', 'price': 133, 'Bookmaker': 'williamhill_us'}, {'over_under': 'Over', 'price': -146, 'Bookmaker': 'fanduel'}, {'over_under': 'Under', 'price': 112, 'Bookmaker': 'fanduel'}, {'over_under': 'Over', 'price': -148, 'Bookmaker': 'fanduel'}, {'over_under': 'Over', 'price': -137, 'Bookmaker': 'betrivers'}, {'over_under': 'Under', 'price': 105, 'Bookmaker': 'betrivers'}, {'over_under': 'Under', 'price': 120, 'Bookmaker': 'betonlineag'}, {'over_under': 'Over', 'price': -156, 'Bookmaker': 'betonlineag'}, {'over_under': 'Over', 'price': -155, 'Bookmaker': 'betmgm'}, {'over_under': 'Under', 'price': 115, 'Bookmaker': 'betmgm'}, {'over_under': 'Over', 'price': -165, 'Bookmaker': 'bovada'}, {'over_under': 'Under', 'price': 125, 'Bookmaker': 'bovada'}]</t>
  </si>
  <si>
    <t>[{'over_under': 'Over', 'price': 138, 'Bookmaker': 'fanduel'}, {'over_under': 'Over', 'price': 163, 'Bookmaker': 'betrivers'}, {'over_under': 'Under', 'price': -220, 'Bookmaker': 'betrivers'}]</t>
  </si>
  <si>
    <t>[{'over_under': 'Over', 'price': 195, 'Bookmaker': 'draftkings'}, {'over_under': 'Over', 'price': 230, 'Bookmaker': 'williamhill_us'}, {'over_under': 'Over', 'price': 230, 'Bookmaker': 'fanduel'}, {'over_under': 'Over', 'price': 215, 'Bookmaker': 'betrivers'}, {'over_under': 'Over', 'price': 220, 'Bookmaker': 'betonlineag'}, {'over_under': 'Over', 'price': 250, 'Bookmaker': 'betmgm'}, {'over_under': 'Over', 'price': 195, 'Bookmaker': 'bovada'}]</t>
  </si>
  <si>
    <t>[{'over_under': 'Over', 'price': 1600, 'Bookmaker': 'draftkings'}, {'over_under': 'Over', 'price': 2100, 'Bookmaker': 'fanduel'}, {'over_under': 'Over', 'price': 2000, 'Bookmaker': 'betrivers'}, {'over_under': 'Over', 'price': 2000, 'Bookmaker': 'betmgm'}]</t>
  </si>
  <si>
    <t>[{'over_under': 'Over', 'price': 10000, 'Bookmaker': 'draftkings'}, {'over_under': 'Over', 'price': 11000, 'Bookmaker': 'betrivers'}, {'over_under': 'Over', 'price': 10000, 'Bookmaker': 'betmgm'}]</t>
  </si>
  <si>
    <t>[{'over_under': 'Under', 'price': -112, 'Bookmaker': 'betonlineag'}, {'over_under': 'Over',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</si>
  <si>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150, 'Bookmaker': 'draftkings'}, {'over_under': 'Under', 'price': -200, 'Bookmaker': 'draftkings'}, {'over_under': 'Over', 'price': 143, 'Bookmaker': 'williamhill_us'}, {'over_under': 'Under', 'price': -199, 'Bookmaker': 'williamhill_us'}, {'over_under': 'Over', 'price': 155, 'Bookmaker': 'betonlineag'}, {'over_under': 'Under', 'price': -204, 'Bookmaker': 'betonlineag'}, {'over_under': 'Over', 'price': 155, 'Bookmaker': 'betmgm'}, {'over_under': 'Under', 'price': -210, 'Bookmaker': 'betmgm'}, {'over_under': 'Over', 'price': 160, 'Bookmaker': 'bovada'}, {'over_under': 'Under', 'price': -215, 'Bookmaker': 'bovada'}]</t>
  </si>
  <si>
    <t>[{'over_under': 'Over', 'price': 500, 'Bookmaker': 'draftkings'}, {'over_under': 'Over', 'price': 600, 'Bookmaker': 'williamhill_us'}, {'over_under': 'Over', 'price': 900, 'Bookmaker': 'fanduel'}, {'over_under': 'Over', 'price': 540, 'Bookmaker': 'betrivers'}, {'over_under': 'Over', 'price': 600, 'Bookmaker': 'betonlineag'}, {'over_under': 'Over', 'price': 450, 'Bookmaker': 'betmgm'}, {'over_under': 'Over', 'price': 500, 'Bookmaker': 'bovada'}]</t>
  </si>
  <si>
    <t>[{'over_under': 'Over', 'price': 19000, 'Bookmaker': 'draftkings'}, {'over_under': 'Over', 'price': 25000, 'Bookmaker': 'betrivers'}]</t>
  </si>
  <si>
    <t>[{'over_under': 'Over', 'price': 1300, 'Bookmaker': 'draftkings'}, {'over_under': 'Over', 'price': 1600, 'Bookmaker': 'williamhill_us'}, {'over_under': 'Over', 'price': 1300, 'Bookmaker': 'fanduel'}, {'over_under': 'Over', 'price': 1600, 'Bookmaker': 'betrivers'}, {'over_under': 'Over', 'price': 1400, 'Bookmaker': 'betonlineag'}, {'over_under': 'Over', 'price': 1400, 'Bookmaker': 'betmgm'}, {'over_under': 'Over', 'price': 1300, 'Bookmaker': 'bovada'}]</t>
  </si>
  <si>
    <t>[{'over_under':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</si>
  <si>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100, 'Bookmaker': 'draftkings'}, {'over_under': 'Under', 'price': -130, 'Bookmaker': 'draftkings'}, {'over_under': 'Over', 'price': -107, 'Bookmaker': 'betrivers'}, {'over_under': 'Under', 'price': -122, 'Bookmaker': 'betrivers'}]</t>
  </si>
  <si>
    <t>[{'over_under': 'Over', 'price': 102, 'Bookmaker': 'fanduel'}, {'over_under': 'Under', 'price': -124, 'Bookmaker': 'fanduel'}]</t>
  </si>
  <si>
    <t>[{'over_under': 'Over', 'price': 185, 'Bookmaker': 'draftkings'}, {'over_under': 'Under', 'price': -245, 'Bookmaker': 'draftkings'}, {'over_under': 'Over', 'price': 165, 'Bookmaker': 'williamhill_us'}, {'over_under': 'Under', 'price': -234, 'Bookmaker': 'williamhill_us'}, {'over_under': 'Under', 'price': -250, 'Bookmaker': 'betonlineag'}, {'over_under': 'Over', 'price': 186, 'Bookmaker': 'betonlineag'}, {'over_under': 'Over', 'price': 150, 'Bookmaker': 'betmgm'}, {'over_under': 'Under', 'price': -200, 'Bookmaker': 'betmgm'}, {'over_under': 'Over', 'price': 165, 'Bookmaker': 'bovada'}, {'over_under': 'Under', 'price': -220, 'Bookmaker': 'bovada'}]</t>
  </si>
  <si>
    <t>[{'over_under': 'Over', 'price': -175, 'Bookmaker': 'draftkings'}, {'over_under': 'Over', 'price': -187, 'Bookmaker': 'williamhill_us'}, {'over_under': 'Over', 'price': -150, 'Bookmaker': 'fanduel'}, {'over_under': 'Over', 'price': -177, 'Bookmaker': 'betrivers'}, {'over_under': 'Over', 'price': -200, 'Bookmaker': 'betonlineag'}, {'over_under': 'Over', 'price': -140, 'Bookmaker': 'betmgm'}, {'over_under': 'Over', 'price': -176, 'Bookmaker': 'bovada'}]</t>
  </si>
  <si>
    <t>[{'over_under': 'Over', 'price': 330, 'Bookmaker': 'draftkings'}, {'over_under': 'Over', 'price': 390, 'Bookmaker': 'fanduel'}, {'over_under': 'Over', 'price': 390, 'Bookmaker': 'betrivers'}, {'over_under': 'Over', 'price': 375, 'Bookmaker': 'betmgm'}]</t>
  </si>
  <si>
    <t>[{'over_under': 'Over', 'price': 1400, 'Bookmaker': 'draftkings'}, {'over_under': 'Over', 'price': 1800, 'Bookmaker': 'fanduel'}, {'over_under': 'Over', 'price': 1600, 'Bookmaker': 'betrivers'}, {'over_under': 'Over', 'price': 1400, 'Bookmaker': 'betmgm'}]</t>
  </si>
  <si>
    <t>[{'over_under': 'Over', 'price': -6000, 'Bookmaker': 'draftkings'}, {'over_under': 'Over', 'price': -1600, 'Bookmaker': 'fanduel'}]</t>
  </si>
  <si>
    <t>[{'over_under': 'Over', 'price': -360, 'Bookmaker': 'draftkings'}, {'over_under': 'Over', 'price': -250, 'Bookmaker': 'fanduel'}, {'over_under': 'Over', 'price': -435, 'Bookmaker': 'betrivers'}, {'over_under': 'Under', 'price': 275, 'Bookmaker': 'betrivers'}, {'over_under': 'Over', 'price': -350, 'Bookmaker': 'betmgm'}]</t>
  </si>
  <si>
    <t>[{'over_under': 'Over', 'price': -195, 'Bookmaker': 'draftkings'}, {'over_under': 'Over', 'price': -162, 'Bookmaker': 'fanduel'}, {'over_under': 'Over', 'price': -205, 'Bookmaker': 'betrivers'}, {'over_under': 'Under', 'price': 150, 'Bookmaker': 'betrivers'}]</t>
  </si>
  <si>
    <t>[{'over_under': 'Over', 'price': -120, 'Bookmaker': 'draftkings'}, {'over_under': 'Under', 'price': -110, 'Bookmaker': 'draftkings'}, {'over_under': 'Over', 'price': -123, 'Bookmaker': 'williamhill_us'}, {'over_under': 'Under', 'price': -111, 'Bookmaker': 'williamhill_us'}, {'over_under': 'Over', 'price': -110, 'Bookmaker': 'fanduel'}, {'over_under': 'Under', 'price': -110, 'Bookmaker': 'fanduel'}, {'over_under': 'Over', 'price': -117, 'Bookmaker': 'betrivers'}, {'over_under': 'Under', 'price': -112, 'Bookmaker': 'betrivers'}, {'over_under': 'Over', 'price': -116, 'Bookmaker': 'betonlineag'}, {'over_under': 'Under', 'price': -111, 'Bookmaker': 'betonlineag'},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</si>
  <si>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[{'over_under': 'Over', 'price': -115, 'Bookmaker': 'draftkings'}, {'over_under': 'Over', 'price': -105, 'Bookmaker': 'fanduel'}, {'over_under': 'Over', 'price': -110, 'Bookmaker': 'betrivers'}, {'over_under': 'Under', 'price': -118, 'Bookmaker': 'betrivers'}]</t>
  </si>
  <si>
    <t>[{'over_under': 'Over', 'price': 120, 'Bookmaker': 'betrivers'}, {'over_under': 'Under', 'price': -157, 'Bookmaker': 'betrivers'}, {'over_under': 'Over', 'price': 110, 'Bookmaker': 'betmgm'}]</t>
  </si>
  <si>
    <t>[{'over_under': 'Over', 'price': 140, 'Bookmaker': 'draftkings'}, {'over_under': 'Over', 'price': 138, 'Bookmaker': 'fanduel'}, {'over_under': 'Over', 'price': 155, 'Bookmaker': 'betrivers'}, {'over_under': 'Under', 'price': -215, 'Bookmaker': 'betrivers'}]</t>
  </si>
  <si>
    <t>[{'over_under': 'Over', 'price': 225, 'Bookmaker': 'draftkings'}, {'over_under': 'Over', 'price': 198, 'Bookmaker': 'fanduel'}, {'over_under': 'Over', 'price': 255, 'Bookmaker': 'betrivers'}, {'over_under': 'Under', 'price': -385, 'Bookmaker': 'betrivers'}]</t>
  </si>
  <si>
    <t>[{'over_under': 'Over', 'price': 340, 'Bookmaker': 'draftkings'}, {'over_under': 'Over', 'price': 270, 'Bookmaker': 'fanduel'}, {'over_under': 'Over', 'price': 320, 'Bookmaker': 'betmgm'}]</t>
  </si>
  <si>
    <t>[{'over_under': 'Over', 'price': 500, 'Bookmaker': 'draftkings'}, {'over_under': 'Over', 'price': 370, 'Bookmaker': 'fanduel'}]</t>
  </si>
  <si>
    <t>[{'over_under': 'Over', 'price': 630, 'Bookmaker': 'fanduel'}, {'over_under': 'Over', 'price': 650, 'Bookmaker': 'betmgm'}]</t>
  </si>
  <si>
    <t>[{'over_under': 'Over', 'price': 1300, 'Bookmaker': 'draftkings'}, {'over_under': 'Over', 'price': 1300, 'Bookmaker': 'betonlineag'}, {'over_under': 'Over', 'price': 1300, 'Bookmaker': 'bovada'}]</t>
  </si>
  <si>
    <t>Eddie Jackson</t>
  </si>
  <si>
    <t>Greg Rousseau</t>
  </si>
  <si>
    <t>[{'over_under': 'Over', 'price': -145, 'Bookmaker': 'draftkings'}, {'over_under': 'Over', 'price': -115, 'Bookmaker': 'fanduel'}, {'over_under': 'Over', 'price': -148, 'Bookmaker': 'betrivers'}, {'over_under': 'Under', 'price': 112, 'Bookmaker': 'betrivers'}, {'over_under': 'Over', 'price': -165, 'Bookmaker': 'betmgm'}]</t>
  </si>
  <si>
    <t>[{'over_under': 'Over', 'price': -115, 'Bookmaker': 'draftkings'}, {'over_under': 'Under', 'price': -115, 'Bookmaker': 'draftkings'}, {'over_under': 'Over', 'price': -115, 'Bookmaker': 'betrivers'}, {'over_under': 'Under', 'price': -112, 'Bookmaker': 'betrivers'}]</t>
  </si>
  <si>
    <t>[{'over_under': 'Over', 'price': -121, 'Bookmaker': 'williamhill_us'}, {'over_under': 'Under', 'price': -113, 'Bookmaker': 'williamhill_us'},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</si>
  <si>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100, 'Bookmaker': 'betrivers'}, {'over_under': 'Under', 'price': -129, 'Bookmaker': 'betrivers'}]</t>
  </si>
  <si>
    <t>[{'over_under': 'Over', 'price': 195, 'Bookmaker': 'draftkings'}, {'over_under': 'Over', 'price': 235, 'Bookmaker': 'fanduel'}, {'over_under': 'Over', 'price': 185, 'Bookmaker': 'betrivers'}, {'over_under': 'Under', 'price': -265, 'Bookmaker': 'betrivers'}]</t>
  </si>
  <si>
    <t>[{'over_under': 'Over', 'price': 250, 'Bookmaker': 'betrivers'}, {'over_under': 'Under', 'price': -375, 'Bookmaker': 'betrivers'}]</t>
  </si>
  <si>
    <t>[{'over_under': 'Over', 'price': 340, 'Bookmaker': 'draftkings'}, {'over_under': 'Over', 'price': 410, 'Bookmaker': 'fanduel'}, {'over_under': 'Over', 'price': 290, 'Bookmaker': 'betmgm'}]</t>
  </si>
  <si>
    <t>[{'over_under': 'Over', 'price': 900, 'Bookmaker': 'draftkings'}, {'over_under': 'Over', 'price': 1120, 'Bookmaker': 'fanduel'}]</t>
  </si>
  <si>
    <t>[{'over_under': 'Over', 'price': -130, 'Bookmaker': 'draftkings'}, {'over_under': 'Under', 'price': 100, 'Bookmaker': 'draftkings'}, {'over_under': 'Over', 'price': -125, 'Bookmaker': 'williamhill_us'}, {'over_under': 'Under', 'price': -109, 'Bookmaker': 'williamhill_us'}, {'over_under': 'Over', 'price': -132, 'Bookmaker': 'fanduel'}, {'over_under': 'Under', 'price': 102, 'Bookmaker': 'fanduel'}, {'over_under': 'Over', 'price': -132, 'Bookmaker': 'fanduel'}, {'over_under': 'Over', 'price': -141, 'Bookmaker': 'betrivers'}, {'over_under': 'Under', 'price': 110, 'Bookmaker': 'betrivers'}, {'over_under': 'Over', 'price': -133, 'Bookmaker': 'betonlineag'}, {'over_under': 'Under', 'price': 103, 'Bookmaker': 'betonlineag'}, {'over_under': 'Over', 'price': -130, 'Bookmaker': 'betmgm'}, {'over_under': 'Under', 'price': -105, 'Bookmaker': 'betmgm'}, {'over_under': 'Over', 'price': -130, 'Bookmaker': 'bovada'}, {'over_under': 'Under', 'price': 100, 'Bookmaker': 'bovada'}]</t>
  </si>
  <si>
    <t>[{'over_under': 'Over', 'price': 178, 'Bookmaker': 'fanduel'}, {'over_under': 'Over', 'price': 185, 'Bookmaker': 'betrivers'}, {'over_under': 'Under', 'price': -250, 'Bookmaker': 'betrivers'}]</t>
  </si>
  <si>
    <t>[{'over_under': 'Over', 'price': 340, 'Bookmaker': 'draftkings'}, {'over_under': 'Over', 'price': 290, 'Bookmaker': 'williamhill_us'}, {'over_under': 'Over', 'price': 350, 'Bookmaker': 'fanduel'}, {'over_under': 'Over', 'price': 235, 'Bookmaker': 'betrivers'}, {'over_under': 'Over', 'price': 300, 'Bookmaker': 'betonlineag'}, {'over_under': 'Over', 'price': 325, 'Bookmaker': 'betmgm'}, {'over_under': 'Over', 'price': 340, 'Bookmaker': 'bovada'}]</t>
  </si>
  <si>
    <t>[{'over_under': 'Over', 'price': 3500, 'Bookmaker': 'draftkings'}, {'over_under': 'Over', 'price': 3700, 'Bookmaker': 'fanduel'}, {'over_under': 'Over', 'price': 2200, 'Bookmaker': 'betrivers'}, {'over_under': 'Over', 'price': 2500, 'Bookmaker': 'betmgm'}]</t>
  </si>
  <si>
    <t>[{'over_under': 'Over', 'price': -117, 'Bookmaker': 'betrivers'}, {'over_under': 'Under', 'price': -112, 'Bookmaker': 'betrivers'}, {'over_under': 'Over', 'price': -135, 'Bookmaker': 'betmgm'}, {'over_under': 'Under', 'price': 100, 'Bookmaker': 'betmgm'}, {'over_under': 'Over', 'price': -125, 'Bookmaker': 'bovada'}, {'over_under': 'Under', 'price': -105, 'Bookmaker': 'bovada'}]</t>
  </si>
  <si>
    <t>[{'over_under': 'Over', 'price': -107, 'Bookmaker': 'betrivers'}, {'over_under': 'Under', 'price': -122, 'Bookmaker': 'betrivers'}]</t>
  </si>
  <si>
    <t>[{'over_under': 'Over', 'price': -110, 'Bookmaker': 'draftkings'}, {'over_under': 'Under', 'price': -120, 'Bookmaker': 'draftkings'}, {'over_under': 'Over', 'price': -117, 'Bookmaker': 'williamhill_us'}, {'over_under': 'Under', 'price': -117, 'Bookmaker': 'williamhill_us'}, {'over_under': 'Over', 'price': -119, 'Bookmaker': 'betonlineag'}, {'over_under': 'Under', 'price': -109, 'Bookmaker': 'betonlineag'}]</t>
  </si>
  <si>
    <t>[{'over_under': 'Over', 'price': 115, 'Bookmaker': 'draftkings'}, {'over_under': 'Over', 'price': 122, 'Bookmaker': 'fanduel'}, {'over_under': 'Over', 'price': 145, 'Bookmaker': 'betrivers'}, {'over_under': 'Under', 'price': -200, 'Bookmaker': 'betrivers'}]</t>
  </si>
  <si>
    <t>[{'over_under': 'Over', 'price': 310, 'Bookmaker': 'draftkings'}, {'over_under': 'Over', 'price': 300, 'Bookmaker': 'fanduel'}]</t>
  </si>
  <si>
    <t>[{'over_under': 'Over', 'price': -150, 'Bookmaker': 'draftkings'}, {'over_under': 'Under', 'price': 115, 'Bookmaker': 'draftkings'}, {'over_under': 'Over', 'price': -145, 'Bookmaker': 'williamhill_us'}, {'over_under': 'Under', 'price': 106, 'Bookmaker': 'williamhill_us'}, {'over_under': 'Over', 'price': -138, 'Bookmaker': 'fanduel'}, {'over_under': 'Under', 'price': 106, 'Bookmaker': 'fanduel'}, {'over_under': 'Over', 'price': -140, 'Bookmaker': 'fanduel'}, {'over_under': 'Over', 'price': -121, 'Bookmaker': 'betrivers'}, {'over_under': 'Under', 'price': -108, 'Bookmaker': 'betrivers'}, {'over_under': 'Under', 'price': 115, 'Bookmaker': 'betonlineag'}, {'over_under': 'Over', 'price': -149, 'Bookmaker': 'betonlineag'}, {'over_under': 'Over', 'price': -120, 'Bookmaker': 'betmgm'}, {'over_under': 'Under', 'price': -110, 'Bookmaker': 'betmgm'}, {'over_under': 'Over', 'price': -145, 'Bookmaker': 'bovada'}, {'over_under': 'Under', 'price': 110, 'Bookmaker': 'bovada'}]</t>
  </si>
  <si>
    <t>[{'over_under': 'Over', 'price': 154, 'Bookmaker': 'fanduel'}, {'over_under': 'Over', 'price': 210, 'Bookmaker': 'betrivers'}, {'over_under': 'Under', 'price': -295, 'Bookmaker': 'betrivers'}]</t>
  </si>
  <si>
    <t>[{'over_under': 'Over', 'price': 140, 'Bookmaker': 'draftkings'}, {'over_under': 'Over', 'price': 125, 'Bookmaker': 'williamhill_us'}, {'over_under': 'Over', 'price': 145, 'Bookmaker': 'fanduel'}, {'over_under': 'Over', 'price': 128, 'Bookmaker': 'betrivers'}, {'over_under': 'Over', 'price': 130, 'Bookmaker': 'betonlineag'}, {'over_under': 'Over', 'price': 125, 'Bookmaker': 'betmgm'}, {'over_under': 'Over', 'price': 140, 'Bookmaker': 'bovada'}]</t>
  </si>
  <si>
    <t>[{'over_under': 'Over', 'price': 950, 'Bookmaker': 'draftkings'}, {'over_under': 'Over', 'price': 1000, 'Bookmaker': 'fanduel'}, {'over_under': 'Over', 'price': 900, 'Bookmaker': 'betrivers'}, {'over_under': 'Over', 'price': 700, 'Bookmaker': 'betmgm'}]</t>
  </si>
  <si>
    <t>[{'over_under': 'Over', 'price': 5000, 'Bookmaker': 'draftkings'}, {'over_under': 'Over', 'price': 5500, 'Bookmaker': 'fanduel'}, {'over_under': 'Over', 'price': 4500, 'Bookmaker': 'betrivers'}, {'over_under': 'Over', 'price': 4000, 'Bookmaker': 'betmgm'}]</t>
  </si>
  <si>
    <t>[{'over_under': 'Over', 'price': -1600, 'Bookmaker': 'draftkings'}, {'over_under': 'Over', 'price': -800, 'Bookmaker': 'fanduel'}, {'over_under': 'Over', 'price': -1400, 'Bookmaker': 'betmgm'}]</t>
  </si>
  <si>
    <t>[{'over_under': 'Over', 'price': -300, 'Bookmaker': 'draftkings'}, {'over_under': 'Over', 'price': -250, 'Bookmaker': 'fanduel'}, {'over_under': 'Over', 'price': -360, 'Bookmaker': 'betrivers'}, {'over_under': 'Under', 'price': 235, 'Bookmaker': 'betrivers'}]</t>
  </si>
  <si>
    <t>[{'over_under': 'Over', 'price': -155, 'Bookmaker': 'draftkings'}, {'over_under': 'Over', 'price': -142, 'Bookmaker': 'fanduel'}, {'over_under': 'Over', 'price': -155, 'Bookmaker': 'betrivers'}, {'over_under': 'Under', 'price': 117, 'Bookmaker': 'betrivers'}, {'over_under': 'Over', 'price': -140, 'Bookmaker': 'betmgm'}]</t>
  </si>
  <si>
    <t>[{'over_under': 'Over', 'price': -117, 'Bookmaker': 'williamhill_us'}, {'over_under': 'Under', 'price': -117, 'Bookmaker': 'williamhill_us'}, {'over_under': 'Over', 'price': -114, 'Bookmaker': 'betrivers'}, {'over_under': 'Under', 'price': -114, 'Bookmaker': 'betrivers'},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</si>
  <si>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-120, 'Bookmaker': 'draftkings'}, {'over_under': 'Under', 'price': -110, 'Bookmaker': 'draftkings'}, {'over_under': 'Over', 'price': -110, 'Bookmaker': 'fanduel'}, {'over_under': 'Under', 'price': -110, 'Bookmaker': 'fanduel'}, {'over_under': 'Over', 'price': -107, 'Bookmaker': 'betrivers'}, {'over_under': 'Under', 'price': -122, 'Bookmaker': 'betrivers'}]</t>
  </si>
  <si>
    <t>[{'over_under': 'Over', 'price': 115, 'Bookmaker': 'draftkings'}, {'over_under': 'Over', 'price': 116, 'Bookmaker': 'fanduel'}, {'over_under': 'Over', 'price': 130, 'Bookmaker': 'betrivers'}, {'over_under': 'Under', 'price': -175, 'Bookmaker': 'betrivers'}]</t>
  </si>
  <si>
    <t>[{'over_under': 'Over', 'price': 195, 'Bookmaker': 'draftkings'}, {'over_under': 'Over', 'price': 176, 'Bookmaker': 'fanduel'}, {'over_under': 'Over', 'price': 240, 'Bookmaker': 'betrivers'}, {'over_under': 'Under', 'price': -360, 'Bookmaker': 'betrivers'}]</t>
  </si>
  <si>
    <t>[{'over_under': 'Over', 'price': 750, 'Bookmaker': 'draftkings'}, {'over_under': 'Over', 'price': 570, 'Bookmaker': 'fanduel'}, {'over_under': 'Over', 'price': 625, 'Bookmaker': 'betmgm'}]</t>
  </si>
  <si>
    <t>[{'over_under': 'Over', 'price': -135, 'Bookmaker': 'draftkings'}, {'over_under': 'Under', 'price': 105, 'Bookmaker': 'draftkings'}, {'over_under': 'Over', 'price': -142, 'Bookmaker': 'williamhill_us'}, {'over_under': 'Under', 'price': 104, 'Bookmaker': 'williamhill_us'}, {'over_under': 'Over', 'price': -140, 'Bookmaker': 'fanduel'}, {'over_under': 'Under', 'price': 108, 'Bookmaker': 'fanduel'}, {'over_under': 'Over', 'price': -137, 'Bookmaker': 'betrivers'}, {'over_under': 'Under', 'price': 106, 'Bookmaker': 'betrivers'}, {'over_under': 'Over', 'price': -128, 'Bookmaker': 'betonlineag'}, {'over_under': 'Under', 'price': -101, 'Bookmaker': 'betonlineag'}, {'over_under': 'Over', 'price': -125, 'Bookmaker': 'betmgm'}, {'over_under': 'Under', 'price': -105, 'Bookmaker': 'betmgm'}]</t>
  </si>
  <si>
    <t>[{'over_under': 'Over', 'price': -525, 'Bookmaker': 'draftkings'}, {'over_under': 'Over', 'price': -530, 'Bookmaker': 'fanduel'}, {'over_under': 'Over', 'price': -530, 'Bookmaker': 'betrivers'}, {'over_under': 'Under', 'price': 320, 'Bookmaker': 'betrivers'}]</t>
  </si>
  <si>
    <t>[{'over_under': 'Over', 'price': 100, 'Bookmaker': 'draftkings'}, {'over_under': 'Over', 'price': 100, 'Bookmaker': 'williamhill_us'}, {'over_under': 'Under', 'price': -137, 'Bookmaker': 'williamhill_us'}, {'over_under': 'Over', 'price': 108, 'Bookmaker': 'fanduel'}, {'over_under': 'Under', 'price': -140, 'Bookmaker': 'fanduel'}, {'over_under': 'Over', 'price': 104, 'Bookmaker': 'fanduel'}, {'over_under': 'Over', 'price': 123, 'Bookmaker': 'betrivers'}, {'over_under': 'Under', 'price': -159, 'Bookmaker': 'betrivers'}, {'over_under': 'Over', 'price': 109, 'Bookmaker': 'betonlineag'}, {'over_under': 'Under', 'price': -141, 'Bookmaker': 'betonlineag'}, {'over_under': 'Over', 'price': 110, 'Bookmaker': 'betmgm'}, {'over_under': 'Under', 'price': -145, 'Bookmaker': 'betmgm'}]</t>
  </si>
  <si>
    <t>[{'over_under': 'Over', 'price': -270, 'Bookmaker': 'draftkings'}, {'over_under': 'Over', 'price': -280, 'Bookmaker': 'fanduel'}, {'over_under': 'Over', 'price': -278, 'Bookmaker': 'betrivers'}, {'over_under': 'Under', 'price': 195, 'Bookmaker': 'betrivers'}, {'over_under': 'Over', 'price': -300, 'Bookmaker': 'betmgm'}]</t>
  </si>
  <si>
    <t>[{'over_under': 'Over', 'price': -140, 'Bookmaker': 'draftkings'}, {'over_under': 'Over', 'price': -140, 'Bookmaker': 'fanduel'}]</t>
  </si>
  <si>
    <t>[{'over_under': 'Over', 'price': -112, 'Bookmaker': 'betrivers'}, {'over_under': 'Under', 'price': -117, 'Bookmaker': 'betrivers'}, {'over_under': 'Over', 'price': -115, 'Bookmaker': 'betmgm'}, {'over_under': 'Under', 'price': -115, 'Bookmaker': 'betmgm'}]</t>
  </si>
  <si>
    <t>[{'over_under': 'Over', 'price': -129, 'Bookmaker': 'williamhill_us'}, {'over_under': 'Under', 'price': -106, 'Bookmaker': 'williamhill_us'}]</t>
  </si>
  <si>
    <t>[{'over_under': 'Over', 'price': 140, 'Bookmaker': 'draftkings'}, {'over_under': 'Over', 'price': 140, 'Bookmaker': 'fanduel'}, {'over_under': 'Over', 'price': 150, 'Bookmaker': 'betrivers'}, {'over_under': 'Under', 'price': -210, 'Bookmaker': 'betrivers'}, {'over_under': 'Over', 'price': 135, 'Bookmaker': 'betmgm'}]</t>
  </si>
  <si>
    <t>[{'over_under': 'Over', 'price': 275, 'Bookmaker': 'draftkings'}, {'over_under': 'Over', 'price': 265, 'Bookmaker': 'fanduel'}]</t>
  </si>
  <si>
    <t>[{'over_under': 'Over', 'price': 550, 'Bookmaker': 'draftkings'}, {'over_under': 'Over', 'price': 470, 'Bookmaker': 'fanduel'}, {'over_under': 'Over', 'price': 450, 'Bookmaker': 'betmgm'}]</t>
  </si>
  <si>
    <t>[{'over_under': 'Over', 'price': 130, 'Bookmaker': 'draftkings'}, {'over_under': 'Over', 'price': 105, 'Bookmaker': 'williamhill_us'}, {'over_under': 'Over', 'price': 145, 'Bookmaker': 'fanduel'}, {'over_under': 'Over', 'price': 102, 'Bookmaker': 'betrivers'}, {'over_under': 'Over', 'price': 120, 'Bookmaker': 'betonlineag'}, {'over_under': 'Over', 'price': 130, 'Bookmaker': 'betmgm'}, {'over_under': 'Over', 'price': 130, 'Bookmaker': 'bovada'}]</t>
  </si>
  <si>
    <t>[{'over_under': 'Over', 'price': 850, 'Bookmaker': 'draftkings'}, {'over_under': 'Over', 'price': 1000, 'Bookmaker': 'fanduel'}, {'over_under': 'Over', 'price': 650, 'Bookmaker': 'betrivers'}, {'over_under': 'Over', 'price': 700, 'Bookmaker': 'betmgm'}]</t>
  </si>
  <si>
    <t>[{'over_under': 'Over', 'price': 4000, 'Bookmaker': 'draftkings'}, {'over_under': 'Over', 'price': 6500, 'Bookmaker': 'fanduel'}, {'over_under': 'Over', 'price': 3300, 'Bookmaker': 'betrivers'}, {'over_under': 'Over', 'price': 3000, 'Bookmaker': 'betmgm'}]</t>
  </si>
  <si>
    <t>[{'over_under': 'Over', 'price': -205, 'Bookmaker': 'draftkings'}, {'over_under': 'Over', 'price': -168, 'Bookmaker': 'fanduel'}, {'over_under': 'Over', 'price': -190, 'Bookmaker': 'betrivers'}, {'over_under': 'Under', 'price': 140, 'Bookmaker': 'betrivers'}, {'over_under': 'Over', 'price': -225, 'Bookmaker': 'betmgm'}]</t>
  </si>
  <si>
    <t>[{'over_under': 'Over', 'price': -110, 'Bookmaker': 'fanduel'}, {'over_under': 'Under', 'price': -110, 'Bookmaker': 'fanduel'}, {'over_under': 'Over', 'price': -122, 'Bookmaker': 'betrivers'}, {'over_under': 'Under', 'price': -106, 'Bookmaker': 'betrivers'}]</t>
  </si>
  <si>
    <t>[{'over_under': 'Over', 'price': -117, 'Bookmaker': 'williamhill_us'}, {'over_under': 'Under', 'price': -117, 'Bookmaker': 'williamhill_us'}, {'over_under': 'Under', 'price': -114, 'Bookmaker': 'betonlineag'}, {'over_under': 'Over', 'price': -114, 'Bookmaker': 'betonlineag'}, {'over_under': 'Over', 'price': -115, 'Bookmaker': 'betmgm'}, {'over_under': 'Under', 'price': -120, 'Bookmaker': 'betmgm'}, {'over_under': 'Over', 'price': -110, 'Bookmaker': 'bovada'}, {'over_under': 'Under', 'price': -120, 'Bookmaker': 'bovada'}]</t>
  </si>
  <si>
    <t>[{'over_under': 'Over', 'price': 160, 'Bookmaker': 'draftkings'}, {'over_under': 'Over', 'price': 172, 'Bookmaker': 'fanduel'}, {'over_under': 'Over', 'price': 165, 'Bookmaker': 'betrivers'}, {'over_under': 'Under', 'price': -235, 'Bookmaker': 'betrivers'}]</t>
  </si>
  <si>
    <t>[{'over_under': 'Over', 'price': 300, 'Bookmaker': 'draftkings'}, {'over_under': 'Over', 'price': 300, 'Bookmaker': 'fanduel'}, {'over_under': 'Over', 'price': 290, 'Bookmaker': 'betmgm'}]</t>
  </si>
  <si>
    <t>[{'over_under': 'Over', 'price': -112, 'Bookmaker': 'betrivers'}, {'over_under': 'Under', 'price': -117, 'Bookmaker': 'betrivers'}, {'over_under': 'Over', 'price': -110, 'Bookmaker': 'betmgm'}, {'over_under': 'Under', 'price': -120, 'Bookmaker': 'betmgm'}]</t>
  </si>
  <si>
    <t>[{'over_under': 'Over', 'price': -133, 'Bookmaker': 'williamhill_us'}, {'over_under': 'Under', 'price': -103, 'Bookmaker': 'williamhill_us'}, {'over_under': 'Over', 'price': -115, 'Bookmaker': 'fanduel'}, {'over_under': 'Under', 'price': -105, 'Bookmaker': 'fanduel'}, {'over_under': 'Over', 'price': -130, 'Bookmaker': 'betonlineag'}, {'over_under': 'Under', 'price': 100, 'Bookmaker': 'betonlineag'}]</t>
  </si>
  <si>
    <t>[{'over_under': 'Over', 'price': 160, 'Bookmaker': 'draftkings'}, {'over_under': 'Over', 'price': 186, 'Bookmaker': 'fanduel'}]</t>
  </si>
  <si>
    <t>[{'over_under': 'Over', 'price': 110, 'Bookmaker': 'draftkings'}, {'over_under': 'Under', 'price': -145, 'Bookmaker': 'draftkings'}, {'over_under': 'Over', 'price': -101, 'Bookmaker': 'williamhill_us'}, {'over_under': 'Under', 'price': -135, 'Bookmaker': 'williamhill_us'}, {'over_under': 'Over', 'price': 108, 'Bookmaker': 'fanduel'}, {'over_under': 'Under', 'price': -140, 'Bookmaker': 'fanduel'}, {'over_under': 'Over', 'price': 106, 'Bookmaker': 'fanduel'}, {'over_under': 'Over', 'price': 125, 'Bookmaker': 'betrivers'}, {'over_under': 'Under', 'price': -165, 'Bookmaker': 'betrivers'}, {'over_under': 'Under', 'price': -143, 'Bookmaker': 'betonlineag'}, {'over_under': 'Over', 'price': 110, 'Bookmaker': 'betonlineag'}, {'over_under': 'Over', 'price': 115, 'Bookmaker': 'betmgm'}, {'over_under': 'Under', 'price': -155, 'Bookmaker': 'betmgm'}, {'over_under': 'Over', 'price': -105, 'Bookmaker': 'bovada'}, {'over_under': 'Under', 'price': -125, 'Bookmaker': 'bovada'}]</t>
  </si>
  <si>
    <t>[{'over_under': 'Over', 'price': 350, 'Bookmaker': 'draftkings'}, {'over_under': 'Over', 'price': 333, 'Bookmaker': 'williamhill_us'}, {'over_under': 'Over', 'price': 400, 'Bookmaker': 'fanduel'}, {'over_under': 'Over', 'price': 285, 'Bookmaker': 'betrivers'}, {'over_under': 'Over', 'price': 350, 'Bookmaker': 'betonlineag'}, {'over_under': 'Over', 'price': 350, 'Bookmaker': 'betmgm'}, {'over_under': 'Over', 'price': 350, 'Bookmaker': 'bovada'}]</t>
  </si>
  <si>
    <t>[{'over_under': 'Over', 'price': 3000, 'Bookmaker': 'draftkings'}, {'over_under': 'Over', 'price': 4200, 'Bookmaker': 'fanduel'}, {'over_under': 'Over', 'price': 2800, 'Bookmaker': 'betrivers'}, {'over_under': 'Over', 'price': 3300, 'Bookmaker': 'betmgm'}]</t>
  </si>
  <si>
    <t>[{'over_under': 'Over', 'price': 11000, 'Bookmaker': 'draftkings'}, {'over_under': 'Over', 'price': 14000, 'Bookmaker': 'betrivers'}, {'over_under': 'Over', 'price': 20000, 'Bookmaker': 'betmgm'}]</t>
  </si>
  <si>
    <t>[{'over_under': 'Over', 'price': -129, 'Bookmaker': 'williamhill_us'}, {'over_under': 'Under', 'price': -106, 'Bookmaker': 'williamhill_us'}, {'over_under': 'Over', 'price': -135, 'Bookmaker': 'betmgm'}, {'over_under': 'Under', 'price': 100, 'Bookmaker': 'betmgm'}, {'over_under': 'Over', 'price': -115, 'Bookmaker': 'bovada'}, {'over_under': 'Under', 'price': -115, 'Bookmaker': 'bovada'}]</t>
  </si>
  <si>
    <t>[{'over_under': 'Over', 'price': -115, 'Bookmaker': 'draftkings'}, {'over_under': 'Under', 'price': -115, 'Bookmaker': 'draftkings'}, {'over_under': 'Over', 'price': -110, 'Bookmaker': 'fanduel'}, {'over_under': 'Under', 'price': -110, 'Bookmaker': 'fanduel'}, {'over_under': 'Over', 'price': -114, 'Bookmaker': 'betrivers'}, {'over_under': 'Under', 'price': -114, 'Bookmaker': 'betrivers'}, {'over_under': 'Over', 'price': -116, 'Bookmaker': 'betonlineag'}, {'over_under': 'Under', 'price': -111, 'Bookmaker': 'betonlineag'}]</t>
  </si>
  <si>
    <t>[{'over_under': 'Over', 'price': -135, 'Bookmaker': 'draftkings'}, {'over_under': 'Over', 'price': -124, 'Bookmaker': 'fanduel'}, {'over_under': 'Over', 'price': -150, 'Bookmaker': 'betrivers'}, {'over_under': 'Under', 'price': 115, 'Bookmaker': 'betrivers'}, {'over_under': 'Over', 'price': -200, 'Bookmaker': 'betmgm'}]</t>
  </si>
  <si>
    <t>[{'over_under': 'Over', 'price': -109, 'Bookmaker': 'williamhill_us'}, {'over_under': 'Under', 'price': -125, 'Bookmaker': 'williamhill_us'}, {'over_under': 'Over', 'price': -110, 'Bookmaker': 'fanduel'}, {'over_under': 'Under', 'price': -110, 'Bookmaker': 'fanduel'}]</t>
  </si>
  <si>
    <t>[{'over_under': 'Over', 'price': -105, 'Bookmaker': 'draftkings'}, {'over_under': 'Under', 'price': -125, 'Bookmaker': 'draftkings'}, {'over_under': 'Over', 'price': -114, 'Bookmaker': 'betonlineag'}, {'over_under': 'Under', 'price': -114, 'Bookmaker': 'betonlineag'}]</t>
  </si>
  <si>
    <t>[{'over_under': 'Over', 'price': -106, 'Bookmaker': 'betrivers'}, {'over_under': 'Under', 'price': -122, 'Bookmaker': 'betrivers'}, {'over_under': 'Over', 'price': -120, 'Bookmaker': 'betmgm'}, {'over_under': 'Under', 'price': -110, 'Bookmaker': 'betmgm'}, {'over_under': 'Over', 'price': 105, 'Bookmaker': 'bovada'}, {'over_under': 'Under', 'price': -135, 'Bookmaker': 'bovada'}]</t>
  </si>
  <si>
    <t>[{'over_under': 'Over', 'price': 200, 'Bookmaker': 'draftkings'}, {'over_under': 'Over', 'price': 176, 'Bookmaker': 'fanduel'}, {'over_under': 'Over', 'price': 170, 'Bookmaker': 'betrivers'}, {'over_under': 'Under', 'price': -240, 'Bookmaker': 'betrivers'}]</t>
  </si>
  <si>
    <t>[{'over_under': 'Over', 'price': 350, 'Bookmaker': 'draftkings'}, {'over_under': 'Over', 'price': 270, 'Bookmaker': 'fanduel'}, {'over_under': 'Over', 'price': 290, 'Bookmaker': 'betrivers'}, {'over_under': 'Under', 'price': -455, 'Bookmaker': 'betrivers'}, {'over_under': 'Over', 'price': 230, 'Bookmaker': 'betmgm'}]</t>
  </si>
  <si>
    <t>[{'over_under': 'Over', 'price': 950, 'Bookmaker': 'draftkings'}, {'over_under': 'Over', 'price': 590, 'Bookmaker': 'fanduel'}]</t>
  </si>
  <si>
    <t>[{'over_under': 'Over', 'price': 110, 'Bookmaker': 'draftkings'}, {'over_under': 'Under', 'price': -145, 'Bookmaker': 'draftkings'}, {'over_under': 'Over', 'price': 110, 'Bookmaker': 'williamhill_us'}, {'over_under': 'Under', 'price': -151, 'Bookmaker': 'williamhill_us'}, {'over_under': 'Over', 'price': 122, 'Bookmaker': 'fanduel'}, {'over_under': 'Under', 'price': -160, 'Bookmaker': 'fanduel'}, {'over_under': 'Over', 'price': 120, 'Bookmaker': 'fanduel'}, {'over_under': 'Over', 'price': 110, 'Bookmaker': 'betrivers'}, {'over_under': 'Under', 'price': -141, 'Bookmaker': 'betrivers'}, {'over_under': 'Over', 'price': 115, 'Bookmaker': 'betonlineag'}, {'over_under': 'Under', 'price': -149, 'Bookmaker': 'betonlineag'}, {'over_under': 'Over', 'price': -110, 'Bookmaker': 'betmgm'}, {'over_under': 'Under', 'price': -120, 'Bookmaker': 'betmgm'}, {'over_under': 'Over', 'price': 110, 'Bookmaker': 'bovada'}, {'over_under': 'Under', 'price': -145, 'Bookmaker': 'bovada'}]</t>
  </si>
  <si>
    <t>[{'over_under': 'Over', 'price': 270, 'Bookmaker': 'fanduel'}, {'over_under': 'Over', 'price': 285, 'Bookmaker': 'betrivers'}, {'over_under': 'Under', 'price': -435, 'Bookmaker': 'betrivers'}]</t>
  </si>
  <si>
    <t>[{'over_under': 'Over', 'price': 255, 'Bookmaker': 'draftkings'}, {'over_under': 'Over', 'price': 280, 'Bookmaker': 'williamhill_us'}, {'over_under': 'Over', 'price': 380, 'Bookmaker': 'fanduel'}, {'over_under': 'Over', 'price': 275, 'Bookmaker': 'betrivers'}, {'over_under': 'Over', 'price': 300, 'Bookmaker': 'betonlineag'}, {'over_under': 'Over', 'price': 300, 'Bookmaker': 'betmgm'}, {'over_under': 'Over', 'price': 255, 'Bookmaker': 'bovada'}]</t>
  </si>
  <si>
    <t>[{'over_under': 'Over', 'price': 2200, 'Bookmaker': 'draftkings'}, {'over_under': 'Over', 'price': 3400, 'Bookmaker': 'fanduel'}, {'over_under': 'Over', 'price': 2800, 'Bookmaker': 'betrivers'}, {'over_under': 'Over', 'price': 2500, 'Bookmaker': 'betmgm'}]</t>
  </si>
  <si>
    <t>[{'over_under': 'Over', 'price': 11000, 'Bookmaker': 'draftkings'}, {'over_under': 'Over', 'price': 14000, 'Bookmaker': 'betrivers'}, {'over_under': 'Over', 'price': 15000, 'Bookmaker': 'betmgm'}]</t>
  </si>
  <si>
    <t>[{'over_under': 'Over', 'price': -575, 'Bookmaker': 'draftkings'}, {'over_under': 'Over', 'price': -430, 'Bookmaker': 'fanduel'}, {'over_under': 'Over', 'price': -650, 'Bookmaker': 'betmgm'}]</t>
  </si>
  <si>
    <t>[{'over_under': 'Over', 'price': -175, 'Bookmaker': 'draftkings'}, {'over_under': 'Over', 'price': -170, 'Bookmaker': 'fanduel'}, {'over_under': 'Over', 'price': -186, 'Bookmaker': 'betrivers'}, {'over_under': 'Under', 'price': 138, 'Bookmaker': 'betrivers'}]</t>
  </si>
  <si>
    <t>[{'over_under': 'Over', 'price': -125, 'Bookmaker': 'williamhill_us'}, {'over_under': 'Under', 'price': -109, 'Bookmaker': 'williamhill_us'}, {'over_under': 'Over', 'price': -125, 'Bookmaker': 'betmgm'}, {'over_under': 'Under', 'price': -105, 'Bookmaker': 'betmgm'}, {'over_under': 'Over', 'price': -130, 'Bookmaker': 'bovada'}, {'over_under': 'Under', 'price': 100, 'Bookmaker': 'bovada'}]</t>
  </si>
  <si>
    <t>[{'over_under': 'Over', 'price': -110, 'Bookmaker': 'draftkings'}, {'over_under': 'Under', 'price': -120, 'Bookmaker': 'draftkings'}, {'over_under': 'Over', 'price': -110, 'Bookmaker': 'fanduel'}, {'over_under': 'Under', 'price': -110, 'Bookmaker': 'fanduel'}, {'over_under': 'Over', 'price': -112, 'Bookmaker': 'betrivers'}, {'over_under': 'Under', 'price': -117, 'Bookmaker': 'betrivers'}, {'over_under': 'Under', 'price': -115, 'Bookmaker': 'betonlineag'}, {'over_under': 'Over', 'price': -112, 'Bookmaker': 'betonlineag'}]</t>
  </si>
  <si>
    <t>[{'over_under': 'Over', 'price': 100, 'Bookmaker': 'draftkings'}, {'over_under': 'Over', 'price': -105, 'Bookmaker': 'fanduel'}, {'over_under': 'Over', 'price': -107, 'Bookmaker': 'betrivers'}, {'over_under': 'Under', 'price': -122, 'Bookmaker': 'betrivers'}, {'over_under': 'Over', 'price': -120, 'Bookmaker': 'betmgm'}]</t>
  </si>
  <si>
    <t>[{'over_under': 'Over', 'price': 165, 'Bookmaker': 'draftkings'}, {'over_under': 'Over', 'price': 146, 'Bookmaker': 'fanduel'}, {'over_under': 'Over', 'price': 150, 'Bookmaker': 'betrivers'}, {'over_under': 'Under', 'price': -210, 'Bookmaker': 'betrivers'}]</t>
  </si>
  <si>
    <t>[{'over_under': 'Over', 'price': 260, 'Bookmaker': 'draftkings'}, {'over_under': 'Over', 'price': 220, 'Bookmaker': 'fanduel'}, {'over_under': 'Over', 'price': 235, 'Bookmaker': 'betrivers'}, {'over_under': 'Under', 'price': -360, 'Bookmaker': 'betrivers'}]</t>
  </si>
  <si>
    <t>[{'over_under': 'Over', 'price': 295, 'Bookmaker': 'betrivers'}, {'over_under': 'Under', 'price': -480, 'Bookmaker': 'betrivers'}, {'over_under': 'Over', 'price': 260, 'Bookmaker': 'betmgm'}]</t>
  </si>
  <si>
    <t>[{'over_under': 'Over', 'price': 600, 'Bookmaker': 'draftkings'}, {'over_under': 'Over', 'price': 430, 'Bookmaker': 'fanduel'}]</t>
  </si>
  <si>
    <t>[{'over_under': 'Over', 'price': 850, 'Bookmaker': 'draftkings'}, {'over_under': 'Over', 'price': 610, 'Bookmaker': 'fanduel'}, {'over_under': 'Over', 'price': 600, 'Bookmaker': 'betmgm'}]</t>
  </si>
  <si>
    <t>[{'over_under': 'Over', 'price': -190, 'Bookmaker': 'draftkings'}, {'over_under': 'Under', 'price': 145, 'Bookmaker': 'draftkings'}, {'over_under': 'Over', 'price': -199, 'Bookmaker': 'williamhill_us'}, {'over_under': 'Under', 'price': 143, 'Bookmaker': 'williamhill_us'}, {'over_under': 'Over', 'price': -188, 'Bookmaker': 'fanduel'}, {'over_under': 'Under', 'price': 142, 'Bookmaker': 'fanduel'}, {'over_under': 'Over', 'price': -194, 'Bookmaker': 'fanduel'}, {'over_under': 'Over', 'price': -182, 'Bookmaker': 'betrivers'}, {'over_under': 'Under', 'price': 140, 'Bookmaker': 'betrivers'}, {'over_under': 'Over', 'price': -190, 'Bookmaker': 'betmgm'}, {'over_under': 'Under', 'price': 145, 'Bookmaker': 'betmgm'}, {'over_under': 'Over', 'price': -180, 'Bookmaker': 'bovada'}, {'over_under': 'Under', 'price': 135, 'Bookmaker': 'bovada'}]</t>
  </si>
  <si>
    <t>[{'over_under': 'Over', 'price': 108, 'Bookmaker': 'fanduel'}, {'over_under': 'Over', 'price': 125, 'Bookmaker': 'betrivers'}, {'over_under': 'Under', 'price': -162, 'Bookmaker': 'betrivers'}, {'over_under': 'Over', 'price': 105, 'Bookmaker': 'betonlineag'}, {'over_under': 'Under', 'price': -135, 'Bookmaker': 'betonlineag'}]</t>
  </si>
  <si>
    <t>[{'over_under': 'Over', 'price': 198, 'Bookmaker': 'fanduel'}, {'over_under': 'Over', 'price': 250, 'Bookmaker': 'betrivers'}, {'over_under': 'Under', 'price': -375, 'Bookmaker': 'betrivers'}]</t>
  </si>
  <si>
    <t>[{'over_under': 'Over', 'price': 175, 'Bookmaker': 'draftkings'}, {'over_under': 'Over', 'price': 200, 'Bookmaker': 'williamhill_us'}, {'over_under': 'Over', 'price': 230, 'Bookmaker': 'fanduel'}, {'over_under': 'Over', 'price': 190, 'Bookmaker': 'betrivers'}, {'over_under': 'Over', 'price': 200, 'Bookmaker': 'betonlineag'}, {'over_under': 'Over', 'price': 225, 'Bookmaker': 'betmgm'}, {'over_under': 'Over', 'price': 175, 'Bookmaker': 'bovada'}]</t>
  </si>
  <si>
    <t>[{'over_under': 'Over', 'price': 1500, 'Bookmaker': 'draftkings'}, {'over_under': 'Over', 'price': 2000, 'Bookmaker': 'fanduel'}, {'over_under': 'Over', 'price': 1700, 'Bookmaker': 'betrivers'}, {'over_under': 'Over', 'price': 1600, 'Bookmaker': 'betmgm'}]</t>
  </si>
  <si>
    <t>[{'over_under': 'Over', 'price': 7000, 'Bookmaker': 'draftkings'}, {'over_under': 'Over', 'price': 14000, 'Bookmaker': 'fanduel'}, {'over_under': 'Over', 'price': 10000, 'Bookmaker': 'betrivers'}, {'over_under': 'Over', 'price': 8000, 'Bookmaker': 'betmgm'}]</t>
  </si>
  <si>
    <t>Kyle Van Noy</t>
  </si>
  <si>
    <t>[{'over_under': 'Over', 'price': 100, 'Bookmaker': 'draftkings'}, {'over_under': 'Under', 'price': -130, 'Bookmaker': 'draftkings'}, {'over_under': 'Over', 'price': 102, 'Bookmaker': 'williamhill_us'}, {'over_under': 'Under', 'price': -139, 'Bookmaker': 'williamhill_us'}, {'over_under': 'Over', 'price': -106, 'Bookmaker': 'fanduel'}, {'over_under': 'Under', 'price': -122, 'Bookmaker': 'fanduel'}, {'over_under': 'Over', 'price': 102, 'Bookmaker': 'betrivers'}, {'over_under': 'Under', 'price': -132, 'Bookmaker': 'betrivers'}, {'over_under': 'Under', 'price': -128, 'Bookmaker': 'betonlineag'}, {'over_under': 'Over', 'price': -101, 'Bookmaker': 'betonlineag'}, {'over_under': 'Over', 'price': 100, 'Bookmaker': 'betmgm'}, {'over_under': 'Under', 'price': -135, 'Bookmaker': 'betmgm'}]</t>
  </si>
  <si>
    <t>[{'over_under': 'Over', 'price': -400, 'Bookmaker': 'draftkings'}, {'over_under': 'Over', 'price': -430, 'Bookmaker': 'fanduel'}, {'over_under': 'Over', 'price': -435, 'Bookmaker': 'betrivers'}, {'over_under': 'Under', 'price': 280, 'Bookmaker': 'betrivers'}]</t>
  </si>
  <si>
    <t>[{'over_under': 'Over', 'price': 135, 'Bookmaker': 'draftkings'}, {'over_under': 'Over', 'price': 126, 'Bookmaker': 'williamhill_us'}, {'over_under': 'Under', 'price': -174, 'Bookmaker': 'williamhill_us'}, {'over_under': 'Over', 'price': 136, 'Bookmaker': 'fanduel'}, {'over_under': 'Under', 'price': -178, 'Bookmaker': 'fanduel'}, {'over_under': 'Over', 'price': 132, 'Bookmaker': 'fanduel'}, {'over_under': 'Over', 'price': 148, 'Bookmaker': 'betrivers'}, {'over_under': 'Under', 'price': -200, 'Bookmaker': 'betrivers'}, {'over_under': 'Over', 'price': 132, 'Bookmaker': 'betonlineag'}, {'over_under': 'Under', 'price': -172, 'Bookmaker': 'betonlineag'}, {'over_under': 'Over', 'price': 130, 'Bookmaker': 'betmgm'}, {'over_under': 'Under', 'price': -175, 'Bookmaker': 'betmgm'}]</t>
  </si>
  <si>
    <t>[{'over_under': 'Over', 'price': -650, 'Bookmaker': 'draftkings'}, {'over_under': 'Over', 'price': -650, 'Bookmaker': 'fanduel'}, {'over_under': 'Over', 'price': -900, 'Bookmaker': 'betmgm'}]</t>
  </si>
  <si>
    <t>[{'over_under': 'Over', 'price': -270, 'Bookmaker': 'draftkings'}, {'over_under': 'Over', 'price': -280, 'Bookmaker': 'fanduel'}]</t>
  </si>
  <si>
    <t>[{'over_under': 'Over', 'price': -135, 'Bookmaker': 'draftkings'}, {'over_under': 'Over', 'price': -136, 'Bookmaker': 'fanduel'}, {'over_under': 'Over', 'price': -127, 'Bookmaker': 'betrivers'}, {'over_under': 'Under', 'price': -103, 'Bookmaker': 'betrivers'}, {'over_under': 'Over', 'price': -135, 'Bookmaker': 'betmgm'}]</t>
  </si>
  <si>
    <t>[{'over_under': 'Over', 'price': -110, 'Bookmaker': 'fanduel'}, {'over_under': 'Under', 'price': -110, 'Bookmaker': 'fanduel'}, {'over_under': 'Over', 'price': -122, 'Bookmaker': 'betonlineag'}, {'over_under': 'Under', 'price': -106, 'Bookmaker': 'betonlineag'}]</t>
  </si>
  <si>
    <t>[{'over_under': 'Over', 'price': 107, 'Bookmaker': 'betrivers'}, {'over_under': 'Under', 'price': -137, 'Bookmaker': 'betrivers'}]</t>
  </si>
  <si>
    <t>[{'over_under': 'Over', 'price': 155, 'Bookmaker': 'draftkings'}, {'over_under': 'Over', 'price': 154, 'Bookmaker': 'fanduel'}]</t>
  </si>
  <si>
    <t>[{'over_under': 'Over', 'price': 320, 'Bookmaker': 'draftkings'}, {'over_under': 'Over', 'price': 290, 'Bookmaker': 'fanduel'}, {'over_under': 'Over', 'price': 300, 'Bookmaker': 'betmgm'}]</t>
  </si>
  <si>
    <t>[{'over_under': 'Over', 'price': 880, 'Bookmaker': 'fanduel'}, {'over_under': 'Over', 'price': 800, 'Bookmaker': 'betmgm'}]</t>
  </si>
  <si>
    <t>[{'over_under': 'Over', 'price': 140, 'Bookmaker': 'draftkings'}, {'over_under': 'Over', 'price': 145, 'Bookmaker': 'williamhill_us'}, {'over_under': 'Over', 'price': 155, 'Bookmaker': 'fanduel'}, {'over_under': 'Over', 'price': 125, 'Bookmaker': 'betrivers'}, {'over_under': 'Over', 'price': 140, 'Bookmaker': 'betonlineag'}, {'over_under': 'Over', 'price': 150, 'Bookmaker': 'betmgm'}, {'over_under': 'Over', 'price': 140, 'Bookmaker': 'bovada'}]</t>
  </si>
  <si>
    <t>[{'over_under': 'Over', 'price': 950, 'Bookmaker': 'draftkings'}, {'over_under': 'Over', 'price': 1100, 'Bookmaker': 'fanduel'}, {'over_under': 'Over', 'price': 850, 'Bookmaker': 'betrivers'}, {'over_under': 'Over', 'price': 800, 'Bookmaker': 'betmgm'}]</t>
  </si>
  <si>
    <t>[{'over_under': 'Over', 'price': 4000, 'Bookmaker': 'draftkings'}, {'over_under': 'Over', 'price': 6500, 'Bookmaker': 'fanduel'}, {'over_under': 'Over', 'price': 4500, 'Bookmaker': 'betrivers'}, {'over_under': 'Over', 'price': 5000, 'Bookmaker': 'betmgm'}]</t>
  </si>
  <si>
    <t>[{'over_under': 'Over', 'price': -2000, 'Bookmaker': 'draftkings'}, {'over_under': 'Over', 'price': -900, 'Bookmaker': 'fanduel'}]</t>
  </si>
  <si>
    <t>[{'over_under': 'Over', 'price': -380, 'Bookmaker': 'draftkings'}, {'over_under': 'Over', 'price': -290, 'Bookmaker': 'fanduel'}, {'over_under': 'Over', 'price': -360, 'Bookmaker': 'betrivers'}, {'over_under': 'Under', 'price': 240, 'Bookmaker': 'betrivers'}]</t>
  </si>
  <si>
    <t>[{'over_under': 'Over', 'price': -185, 'Bookmaker': 'draftkings'}, {'over_under': 'Over', 'price': -172, 'Bookmaker': 'fanduel'}, {'over_under': 'Over', 'price': -182, 'Bookmaker': 'betrivers'}, {'over_under': 'Under', 'price': 135, 'Bookmaker': 'betrivers'}, {'over_under': 'Over', 'price': -225, 'Bookmaker': 'betmgm'}]</t>
  </si>
  <si>
    <t>[{'over_under': 'Over', 'price': -121, 'Bookmaker': 'williamhill_us'}, {'over_under': 'Under', 'price': -113, 'Bookmaker': 'williamhill_us'}, {'over_under': 'Over', 'price': -110, 'Bookmaker': 'betmgm'}, {'over_under': 'Under', 'price': -120, 'Bookmaker': 'betmgm'}, {'over_under': 'Over', 'price': -125, 'Bookmaker': 'bovada'}, {'over_under': 'Under', 'price': -105, 'Bookmaker': 'bovada'}]</t>
  </si>
  <si>
    <t>[{'over_under': 'Over', 'price': -110, 'Bookmaker': 'fanduel'}, {'over_under': 'Under', 'price': -110, 'Bookmaker': 'fanduel'}, {'over_under': 'Over', 'price': -125, 'Bookmaker': 'betonlineag'}, {'over_under': 'Under', 'price': -103, 'Bookmaker': 'betonlineag'}]</t>
  </si>
  <si>
    <t>[{'over_under': 'Over', 'price': -105, 'Bookmaker': 'draftkings'}, {'over_under': 'Over', 'price': -105, 'Bookmaker': 'fanduel'}, {'over_under': 'Over', 'price': -104, 'Bookmaker': 'betrivers'}, {'over_under': 'Under', 'price': -125, 'Bookmaker': 'betrivers'}]</t>
  </si>
  <si>
    <t>[{'over_under': 'Over', 'price': 160, 'Bookmaker': 'draftkings'}, {'over_under': 'Over', 'price': 144, 'Bookmaker': 'fanduel'}, {'over_under': 'Over', 'price': 155, 'Bookmaker': 'betrivers'}, {'over_under': 'Under', 'price': -215, 'Bookmaker': 'betrivers'}]</t>
  </si>
  <si>
    <t>[{'over_under': 'Over', 'price': 195, 'Bookmaker': 'betrivers'}, {'over_under': 'Under', 'price': -278, 'Bookmaker': 'betrivers'}, {'over_under': 'Over', 'price': 190, 'Bookmaker': 'betmgm'}]</t>
  </si>
  <si>
    <t>[{'over_under': 'Over', 'price': 650, 'Bookmaker': 'draftkings'}, {'over_under': 'Over', 'price': 440, 'Bookmaker': 'fanduel'}, {'over_under': 'Over', 'price': 525, 'Bookmaker': 'betmgm'}]</t>
  </si>
  <si>
    <t>[{'over_under': 'Over', 'price': -115, 'Bookmaker': 'williamhill_us'}, {'over_under': 'Under', 'price': -119, 'Bookmaker': 'williamhill_us'}, {'over_under': 'Over', 'price': -118, 'Bookmaker': 'betrivers'}, {'over_under': 'Under', 'price': -110, 'Bookmaker': 'betrivers'}, {'over_under': 'Over', 'price': -115, 'Bookmaker': 'betmgm'}, {'over_under': 'Under', 'price': -115, 'Bookmaker': 'betmgm'}]</t>
  </si>
  <si>
    <t>[{'over_under': 'Over', 'price': -115, 'Bookmaker': 'draftkings'}, {'over_under': 'Under', 'price': -115, 'Bookmaker': 'draftkings'}, {'over_under': 'Over', 'price': -125, 'Bookmaker': 'betonlineag'}, {'over_under': 'Under', 'price': -103, 'Bookmaker': 'betonlineag'}]</t>
  </si>
  <si>
    <t>[{'over_under': 'Over', 'price': 230, 'Bookmaker': 'draftkings'}, {'over_under': 'Over', 'price': 184, 'Bookmaker': 'fanduel'}, {'over_under': 'Over', 'price': 250, 'Bookmaker': 'betrivers'}, {'over_under': 'Under', 'price': -385, 'Bookmaker': 'betrivers'}]</t>
  </si>
  <si>
    <t>[{'over_under': 'Over', 'price': 1200, 'Bookmaker': 'draftkings'}, {'over_under': 'Over', 'price': 590, 'Bookmaker': 'fanduel'}]</t>
  </si>
  <si>
    <t>[{'over_under': 'Over', 'price': 135, 'Bookmaker': 'draftkings'}, {'over_under': 'Under', 'price': -175, 'Bookmaker': 'draftkings'}, {'over_under': 'Over', 'price': 146, 'Bookmaker': 'williamhill_us'}, {'over_under': 'Under', 'price': -204, 'Bookmaker': 'williamhill_us'}, {'over_under': 'Over', 'price': 126, 'Bookmaker': 'fanduel'}, {'over_under': 'Under', 'price': -165, 'Bookmaker': 'fanduel'}, {'over_under': 'Over', 'price': 122, 'Bookmaker': 'fanduel'}, {'over_under': 'Over', 'price': 136, 'Bookmaker': 'betonlineag'}, {'over_under': 'Under', 'price': -179, 'Bookmaker': 'betonlineag'}, {'over_under': 'Over', 'price': 145, 'Bookmaker': 'betmgm'}, {'over_under': 'Under', 'price': -200, 'Bookmaker': 'betmgm'}, {'over_under': 'Over', 'price': 145, 'Bookmaker': 'bovada'}, {'over_under': 'Under', 'price': -190, 'Bookmaker': 'bovada'}]</t>
  </si>
  <si>
    <t>[{'over_under': 'Over', 'price': 475, 'Bookmaker': 'draftkings'}, {'over_under': 'Over', 'price': 750, 'Bookmaker': 'williamhill_us'}, {'over_under': 'Over', 'price': 700, 'Bookmaker': 'fanduel'}, {'over_under': 'Over', 'price': 525, 'Bookmaker': 'betrivers'}, {'over_under': 'Over', 'price': 650, 'Bookmaker': 'betonlineag'}, {'over_under': 'Over', 'price': 400, 'Bookmaker': 'betmgm'}, {'over_under': 'Over', 'price': 475, 'Bookmaker': 'bovada'}]</t>
  </si>
  <si>
    <t>[{'over_under': 'Over', 'price': 5500, 'Bookmaker': 'draftkings'}, {'over_under': 'Over', 'price': 9500, 'Bookmaker': 'fanduel'}, {'over_under': 'Over', 'price': 6000, 'Bookmaker': 'betrivers'}, {'over_under': 'Over', 'price': 4000, 'Bookmaker': 'betmgm'}]</t>
  </si>
  <si>
    <t>[{'over_under': 'Over', 'price': -170, 'Bookmaker': 'draftkings'}, {'over_under': 'Over', 'price': -152, 'Bookmaker': 'fanduel'}, {'over_under': 'Over', 'price': -182, 'Bookmaker': 'betrivers'}, {'over_under': 'Under', 'price': 135, 'Bookmaker': 'betrivers'}, {'over_under': 'Over', 'price': -225, 'Bookmaker': 'betmgm'}]</t>
  </si>
  <si>
    <t>[{'over_under': 'Over', 'price': -110, 'Bookmaker': 'fanduel'}, {'over_under': 'Under', 'price': -110, 'Bookmaker': 'fanduel'}, {'over_under': 'Over', 'price': -127, 'Bookmaker': 'betrivers'}, {'over_under': 'Under', 'price': -103, 'Bookmaker': 'betrivers'}]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</si>
  <si>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'Under', 'price': -111, 'Bookmaker': 'betonlineag'}, {'over_under': 'Over', 'price': -116,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</si>
  <si>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160, 'Bookmaker': 'draftkings'}, {'over_under': 'Over', 'price': 168, 'Bookmaker': 'fanduel'}, {'over_under': 'Over', 'price': 143, 'Bookmaker': 'betrivers'}, {'over_under': 'Under', 'price': -195, 'Bookmaker': 'betrivers'}]</t>
  </si>
  <si>
    <t>[{'over_under': 'Over', 'price': 265, 'Bookmaker': 'draftkings'}, {'over_under': 'Over', 'price': 285, 'Bookmaker': 'fanduel'}, {'over_under': 'Over', 'price': 245, 'Bookmaker': 'betrivers'}, {'over_under': 'Under', 'price': -375, 'Bookmaker': 'betrivers'}, {'over_under': 'Over', 'price': 230, 'Bookmaker': 'betmgm'}]</t>
  </si>
  <si>
    <t>[{'over_under': 'Over', 'price': 450, 'Bookmaker': 'draftkings'}, {'over_under': 'Over', 'price': 470, 'Bookmaker': 'fanduel'}]</t>
  </si>
  <si>
    <t>[{'over_under': 'Over', 'price': 750, 'Bookmaker': 'draftkings'}, {'over_under': 'Over', 'price': 760, 'Bookmaker': 'fanduel'}]</t>
  </si>
  <si>
    <t>[{'over_under': 'Over', 'price': -155, 'Bookmaker': 'draftkings'}, {'over_under': 'Under', 'price': 120, 'Bookmaker': 'draftkings'}, {'over_under': 'Over', 'price': -166, 'Bookmaker': 'williamhill_us'}, {'over_under': 'Under', 'price': 120, 'Bookmaker': 'williamhill_us'}, {'over_under': 'Over', 'price': -160, 'Bookmaker': 'fanduel'}, {'over_under': 'Under', 'price': 122, 'Bookmaker': 'fanduel'}, {'over_under': 'Over', 'price': -158, 'Bookmaker': 'fanduel'}, {'over_under': 'Over', 'price': -167, 'Bookmaker': 'betrivers'}, {'over_under': 'Under', 'price': 128, 'Bookmaker': 'betrivers'}, {'over_under': 'Under', 'price': 135, 'Bookmaker': 'betonlineag'}, {'over_under': 'Over', 'price': -175, 'Bookmaker': 'betonlineag'}, {'over_under': 'Over', 'price': -165, 'Bookmaker': 'betmgm'}, {'over_under': 'Under', 'price': 125, 'Bookmaker': 'betmgm'}, {'over_under': 'Over', 'price': -150, 'Bookmaker': 'bovada'}, {'over_under': 'Under', 'price': 115, 'Bookmaker': 'bovada'}]</t>
  </si>
  <si>
    <t>[{'over_under': 'Over', 'price': 142, 'Bookmaker': 'fanduel'}, {'over_under': 'Over', 'price': 150, 'Bookmaker': 'betrivers'}, {'over_under': 'Under', 'price': -200, 'Bookmaker': 'betrivers'}]</t>
  </si>
  <si>
    <t>[{'over_under': 'Over', 'price': 310, 'Bookmaker': 'draftkings'}, {'over_under': 'Over', 'price': 270, 'Bookmaker': 'williamhill_us'}, {'over_under': 'Over', 'price': 290, 'Bookmaker': 'fanduel'}, {'over_under': 'Over', 'price': 225, 'Bookmaker': 'betrivers'}, {'over_under': 'Over', 'price': 260, 'Bookmaker': 'betonlineag'}, {'over_under': 'Over', 'price': 175, 'Bookmaker': 'betmgm'}, {'over_under': 'Over', 'price': 310, 'Bookmaker': 'bovada'}]</t>
  </si>
  <si>
    <t>[{'over_under': 'Over', 'price': 3000, 'Bookmaker': 'draftkings'}, {'over_under': 'Over', 'price': 2700, 'Bookmaker': 'fanduel'}, {'over_under': 'Over', 'price': 2000, 'Bookmaker': 'betrivers'}, {'over_under': 'Over', 'price': 2000, 'Bookmaker': 'betmgm'}]</t>
  </si>
  <si>
    <t>[{'over_under': 'Over', 'price': 12000, 'Bookmaker': 'draftkings'}, {'over_under': 'Over', 'price': 11000, 'Bookmaker': 'betrivers'}, {'over_under': 'Over', 'price': 8000, 'Bookmaker': 'betmgm'}]</t>
  </si>
  <si>
    <t>[{'over_under': 'Over', 'price': 750, 'Bookmaker': 'draftkings'}, {'over_under': 'Over', 'price': 700, 'Bookmaker': 'williamhill_us'}, {'over_under': 'Over', 'price': 1000, 'Bookmaker': 'fanduel'}, {'over_under': 'Over', 'price': 650, 'Bookmaker': 'betrivers'}, {'over_under': 'Over', 'price': 750, 'Bookmaker': 'betonlineag'}, {'over_under': 'Over', 'price': 750, 'Bookmaker': 'betmgm'}, {'over_under': 'Over', 'price': 750, 'Bookmaker': 'bovada'}]</t>
  </si>
  <si>
    <t>[{'over_under': 'Over', 'price': 8000, 'Bookmaker': 'draftkings'}, {'over_under': 'Over', 'price': 8000, 'Bookmaker': 'betrivers'}, {'over_under': 'Over', 'price': 8000, 'Bookmaker': 'betmgm'}]</t>
  </si>
  <si>
    <t>Mike Edwards</t>
  </si>
  <si>
    <t>Nate Wiggins</t>
  </si>
  <si>
    <t>[{'over_under': 'Over', 'price': -110, 'Bookmaker': 'draftkings'}, {'over_under': 'Under', 'price': -120, 'Bookmaker': 'draftkings'}, {'over_under': 'Over', 'price': -115, 'Bookmaker': 'williamhill_us'}, {'over_under': 'Under', 'price': -119, 'Bookmaker': 'williamhill_us'}, {'over_under': 'Over', 'price': -117, 'Bookmaker': 'betrivers'}, {'over_under': 'Under', 'price': -112, 'Bookmaker': 'betrivers'}, {'over_under': 'Over', 'price': -115, 'Bookmaker': 'betonlineag'}, {'over_under': 'Under', 'price': -112,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</si>
  <si>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280, 'Bookmaker': 'draftkings'}, {'over_under': 'Over', 'price': 255, 'Bookmaker': 'betrivers'}, {'over_under': 'Under', 'price': -385, 'Bookmaker': 'betrivers'}]</t>
  </si>
  <si>
    <t>[{'over_under': 'Over', 'price': 130, 'Bookmaker': 'draftkings'}, {'over_under': 'Under', 'price': -170, 'Bookmaker': 'draftkings'}, {'over_under': 'Over', 'price': 120, 'Bookmaker': 'williamhill_us'}, {'over_under': 'Under', 'price': -166, 'Bookmaker': 'williamhill_us'}, {'over_under': 'Over', 'price': 140, 'Bookmaker': 'betrivers'}, {'over_under': 'Under', 'price': -182, 'Bookmaker': 'betrivers'}, {'over_under': 'Under', 'price': -175, 'Bookmaker': 'betonlineag'}, {'over_under': 'Over', 'price': 135, 'Bookmaker': 'betonlineag'}, {'over_under': 'Over', 'price': 130, 'Bookmaker': 'betmgm'}, {'over_under': 'Under', 'price': -175, 'Bookmaker': 'betmgm'}, {'over_under': 'Over', 'price': 135, 'Bookmaker': 'bovada'}, {'over_under': 'Under', 'price': -180, 'Bookmaker': 'bovada'}]</t>
  </si>
  <si>
    <t>[{'over_under': 'Over', 'price': 500, 'Bookmaker': 'draftkings'}, {'over_under': 'Over', 'price': 600, 'Bookmaker': 'williamhill_us'}, {'over_under': 'Over', 'price': 550, 'Bookmaker': 'fanduel'}, {'over_under': 'Over', 'price': 575, 'Bookmaker': 'betrivers'}, {'over_under': 'Over', 'price': 550, 'Bookmaker': 'betonlineag'}, {'over_under': 'Over', 'price': 450, 'Bookmaker': 'betmgm'}, {'over_under': 'Over', 'price': 500, 'Bookmaker': 'bovada'}]</t>
  </si>
  <si>
    <t>[{'over_under': 'Over', 'price': 6000, 'Bookmaker': 'draftkings'}, {'over_under': 'Over', 'price': 9500, 'Bookmaker': 'fanduel'}, {'over_under': 'Over', 'price': 7000, 'Bookmaker': 'betrivers'}, {'over_under': 'Over', 'price': 5000, 'Bookmaker': 'betmgm'}]</t>
  </si>
  <si>
    <t>[{'over_under': 'Over', 'price': 18000, 'Bookmaker': 'draftkings'}, {'over_under': 'Over', 'price': 25000, 'Bookmaker': 'betrivers'}]</t>
  </si>
  <si>
    <t>Odafe Oweh</t>
  </si>
  <si>
    <t>[{'over_under': 'Over', 'price': 1500, 'Bookmaker': 'draftkings'}, {'over_under': 'Over', 'price': 3100, 'Bookmaker': 'fanduel'}, {'over_under': 'Over', 'price': 1100, 'Bookmaker': 'betrivers'}, {'over_under': 'Over', 'price': 1900, 'Bookmaker': 'betonlineag'}, {'over_under': 'Over', 'price': 1400, 'Bookmaker': 'betmgm'}, {'over_under': 'Over', 'price': 1500, 'Bookmaker': 'bovada'}]</t>
  </si>
  <si>
    <t>[{'over_under': 'Over', 'price': 18000, 'Bookmaker': 'draftkings'}, {'over_under': 'Over', 'price': 12500, 'Bookmaker': 'betrivers'}]</t>
  </si>
  <si>
    <t>[{'over_under': 'Over', 'price': 1300, 'Bookmaker': 'draftkings'}, {'over_under': 'Over', 'price': 2600, 'Bookmaker': 'fanduel'}, {'over_under': 'Over', 'price': 1300, 'Bookmaker': 'betrivers'}, {'over_under': 'Over', 'price': 1900, 'Bookmaker': 'betonlineag'}, {'over_under': 'Over', 'price': 1600, 'Bookmaker': 'betmgm'}, {'over_under': 'Over', 'price': 1300, 'Bookmaker': 'bovada'}]</t>
  </si>
  <si>
    <t>[{'over_under': 'Over', 'price': 1500, 'Bookmaker': 'draftkings'}, {'over_under': 'Over', 'price': 1500, 'Bookmaker': 'bovada'}]</t>
  </si>
  <si>
    <t>[{'over_under': 'Over', 'price': -130, 'Bookmaker': 'draftkings'}, {'over_under': 'Over', 'price': -130, 'Bookmaker': 'fanduel'}, {'over_under': 'Over', 'price': -121, 'Bookmaker': 'betrivers'}, {'over_under': 'Under', 'price': -108, 'Bookmaker': 'betrivers'}, {'over_under': 'Over', 'price': -165, 'Bookmaker': 'betmgm'}]</t>
  </si>
  <si>
    <t>[{'over_under': 'Over', 'price': -115, 'Bookmaker': 'draftkings'}, {'over_under': 'Under', 'price': -115, 'Bookmaker': 'draftkings'}, {'over_under': 'Over', 'price': -106, 'Bookmaker': 'williamhill_us'}, {'over_under': 'Under', 'price': -129, 'Bookmaker': 'williamhill_us'},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</si>
  <si>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200, 'Bookmaker': 'draftkings'}, {'over_under': 'Over', 'price': 180, 'Bookmaker': 'fanduel'}, {'over_under': 'Over', 'price': 215, 'Bookmaker': 'betrivers'}, {'over_under': 'Under', 'price': -315, 'Bookmaker': 'betrivers'}]</t>
  </si>
  <si>
    <t>[{'over_under': 'Over', 'price': 360, 'Bookmaker': 'draftkings'}, {'over_under': 'Over', 'price': 290, 'Bookmaker': 'fanduel'}, {'over_under': 'Over', 'price': 260, 'Bookmaker': 'betmgm'}]</t>
  </si>
  <si>
    <t>[{'over_under': 'Over', 'price': 950, 'Bookmaker': 'draftkings'}, {'over_under': 'Over', 'price': 680, 'Bookmaker': 'fanduel'}]</t>
  </si>
  <si>
    <t>[{'over_under': 'Over', 'price': 100, 'Bookmaker': 'draftkings'}, {'over_under': 'Under', 'price': -130, 'Bookmaker': 'draftkings'}, {'over_under': 'Over', 'price': 100, 'Bookmaker': 'williamhill_us'}, {'over_under': 'Under', 'price': -137, 'Bookmaker': 'williamhill_us'}, {'over_under': 'Over', 'price': -102, 'Bookmaker': 'fanduel'}, {'over_under': 'Under', 'price': -128, 'Bookmaker': 'fanduel'}, {'over_under': 'Over', 'price': -102, 'Bookmaker': 'fanduel'}, {'over_under': 'Over', 'price': 108, 'Bookmaker': 'betrivers'}, {'over_under': 'Under', 'price': -139, 'Bookmaker': 'betrivers'}, {'over_under': 'Over', 'price': 110, 'Bookmaker': 'betonlineag'}, {'over_under': 'Under', 'price': -143, 'Bookmaker': 'betonlineag'}, {'over_under': 'Over', 'price': 100, 'Bookmaker': 'betmgm'}, {'over_under': 'Under', 'price': -135, 'Bookmaker': 'betmgm'}, {'over_under': 'Over', 'price': 110, 'Bookmaker': 'bovada'}, {'over_under': 'Under', 'price': -145, 'Bookmaker': 'bovada'}]</t>
  </si>
  <si>
    <t>[{'over_under': 'Over', 'price': 220, 'Bookmaker': 'fanduel'}, {'over_under': 'Over', 'price': 280, 'Bookmaker': 'betrivers'}, {'over_under': 'Under', 'price': -420, 'Bookmaker': 'betrivers'}]</t>
  </si>
  <si>
    <t>[{'over_under': 'Over', 'price': 360, 'Bookmaker': 'draftkings'}, {'over_under': 'Over', 'price': 350, 'Bookmaker': 'williamhill_us'}, {'over_under': 'Over', 'price': 340, 'Bookmaker': 'fanduel'}, {'over_under': 'Over', 'price': 335, 'Bookmaker': 'betrivers'}, {'over_under': 'Over', 'price': 325, 'Bookmaker': 'betonlineag'}, {'over_under': 'Over', 'price': 300, 'Bookmaker': 'betmgm'}, {'over_under': 'Over', 'price': 360, 'Bookmaker': 'bovada'}]</t>
  </si>
  <si>
    <t>[{'over_under': 'Over', 'price': 4000, 'Bookmaker': 'draftkings'}, {'over_under': 'Over', 'price': 3300, 'Bookmaker': 'fanduel'}, {'over_under': 'Over', 'price': 3400, 'Bookmaker': 'betrivers'}, {'over_under': 'Over', 'price': 3000, 'Bookmaker': 'betmgm'}]</t>
  </si>
  <si>
    <t>[{'over_under': 'Over', 'price': 450, 'Bookmaker': 'draftkings'}, {'over_under': 'Over', 'price': 600, 'Bookmaker': 'williamhill_us'}, {'over_under': 'Over', 'price': 900, 'Bookmaker': 'fanduel'}, {'over_under': 'Over', 'price': 450, 'Bookmaker': 'betrivers'}, {'over_under': 'Over', 'price': 600, 'Bookmaker': 'betonlineag'}, {'over_under': 'Over', 'price': 400, 'Bookmaker': 'betmgm'}, {'over_under': 'Over', 'price': 450, 'Bookmaker': 'bovada'}]</t>
  </si>
  <si>
    <t>[{'over_under': 'Over', 'price': 4500, 'Bookmaker': 'draftkings'}, {'over_under': 'Over', 'price': 13000, 'Bookmaker': 'fanduel'}, {'over_under': 'Over', 'price': 4500, 'Bookmaker': 'betrivers'}, {'over_under': 'Over', 'price': 4000, 'Bookmaker': 'betmgm'}]</t>
  </si>
  <si>
    <t>[{'over_under': 'Over', 'price': 13000, 'Bookmaker': 'draftkings'}, {'over_under': 'Over', 'price': 18000, 'Bookmaker': 'betrivers'}, {'over_under': 'Over', 'price': 30000, 'Bookmaker': 'betmgm'}]</t>
  </si>
  <si>
    <t>[{'over_under': 'Over', 'price': 1900, 'Bookmaker': 'draftkings'}, {'over_under': 'Over', 'price': 2000, 'Bookmaker': 'williamhill_us'}, {'over_under': 'Over', 'price': 3000, 'Bookmaker': 'fanduel'}, {'over_under': 'Over', 'price': 1000, 'Bookmaker': 'betrivers'}, {'over_under': 'Over', 'price': 1900, 'Bookmaker': 'betonlineag'}, {'over_under': 'Over', 'price': 1800, 'Bookmaker': 'betmgm'}, {'over_under': 'Over', 'price': 1900, 'Bookmaker': 'bovada'}]</t>
  </si>
  <si>
    <t>Tavius Robinson</t>
  </si>
  <si>
    <t>Travis Jones</t>
  </si>
  <si>
    <t>[{'over_under': 'Over', 'price': 1200, 'Bookmaker': 'draftkings'}, {'over_under': 'Over', 'price': 600, 'Bookmaker': 'williamhill_us'}, {'over_under': 'Over', 'price': 1100, 'Bookmaker': 'fanduel'}, {'over_under': 'Over', 'price': 700, 'Bookmaker': 'betrivers'}, {'over_under': 'Over', 'price': 800, 'Bookmaker': 'betonlineag'}, {'over_under': 'Over', 'price': 1000, 'Bookmaker': 'betmgm'}, {'over_under': 'Over', 'price': 1200, 'Bookmaker': 'bovada'}]</t>
  </si>
  <si>
    <t>[{'over_under': 'Over', 'price': 12000, 'Bookmaker': 'draftkings'}, {'over_under': 'Over', 'price': 8000, 'Bookmaker': 'betrivers'}, {'over_under': 'Over', 'price': 8000, 'Bookmaker': 'betmgm'}]</t>
  </si>
  <si>
    <t>[{'over_under': 'Over', 'price': 1500, 'Bookmaker': 'draftkings'}, {'over_under': 'Over', 'price': 1300, 'Bookmaker': 'fanduel'}, {'over_under': 'Over', 'price': 1300, 'Bookmaker': 'betrivers'}, {'over_under': 'Over', 'price': 1300, 'Bookmaker': 'betonlineag'}, {'over_under': 'Over', 'price': 1100, 'Bookmaker': 'betmgm'}, {'over_under': 'Over', 'price': 1500, 'Bookmaker': 'bovada'}]</t>
  </si>
  <si>
    <t>[{'over_under': 'Over', 'price': 13000, 'Bookmaker': 'draftkings'}, {'over_under': 'Over', 'price': 13000, 'Bookmaker': 'betrivers'}, {'over_under': 'Over', 'price': 20000, 'Bookmaker': 'betmgm'}]</t>
  </si>
  <si>
    <t>Von Miller</t>
  </si>
  <si>
    <t>[{'over_under': 'Over', 'price': -750, 'Bookmaker': 'draftkings'}, {'over_under': 'Over', 'price': -550, 'Bookmaker': 'fanduel'}, {'over_under': 'Over', 'price': -900, 'Bookmaker': 'betmgm'}]</t>
  </si>
  <si>
    <t>[{'over_under': 'Over', 'price': -220, 'Bookmaker': 'draftkings'}, {'over_under': 'Over', 'price': -196, 'Bookmaker': 'fanduel'}, {'over_under': 'Over', 'price': -215, 'Bookmaker': 'betrivers'}, {'over_under': 'Under', 'price': 155, 'Bookmaker': 'betrivers'}]</t>
  </si>
  <si>
    <t>[{'over_under': 'Over', 'price': -125, 'Bookmaker': 'draftkings'}, {'over_under': 'Over', 'price': -115, 'Bookmaker': 'fanduel'}, {'over_under': 'Over', 'price': -118, 'Bookmaker': 'betrivers'}, {'over_under': 'Under', 'price': -110, 'Bookmaker': 'betrivers'}, {'over_under': 'Over', 'price': -130, 'Bookmaker': 'betmgm'}]</t>
  </si>
  <si>
    <t>[{'over_under': 'Over', 'price': -115, 'Bookmaker': 'draftkings'}, {'over_under': 'Under', 'price': -115, 'Bookmaker': 'draftkings'}, {'over_under': 'Over', 'price': -121, 'Bookmaker': 'williamhill_us'}, {'over_under': 'Under', 'price': -113, 'Bookmaker': 'williamhill_us'},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</si>
  <si>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135, 'Bookmaker': 'draftkings'}, {'over_under': 'Over', 'price': 138, 'Bookmaker': 'fanduel'}, {'over_under': 'Over', 'price': 138, 'Bookmaker': 'betrivers'}, {'over_under': 'Under', 'price': -190, 'Bookmaker': 'betrivers'}]</t>
  </si>
  <si>
    <t>[{'over_under': 'Over', 'price': 215, 'Bookmaker': 'draftkings'}, {'over_under': 'Over', 'price': 210, 'Bookmaker': 'fanduel'}, {'over_under': 'Over', 'price': 215, 'Bookmaker': 'betrivers'}, {'over_under': 'Under', 'price': -315, 'Bookmaker': 'betrivers'}]</t>
  </si>
  <si>
    <t>[{'over_under': 'Over', 'price': 270, 'Bookmaker': 'betrivers'}, {'over_under': 'Under', 'price': -420, 'Bookmaker': 'betrivers'}, {'over_under': 'Over', 'price': 275, 'Bookmaker': 'betmgm'}]</t>
  </si>
  <si>
    <t>[{'over_under': 'Over', 'price': 330, 'Bookmaker': 'draftkings'}, {'over_under': 'Over', 'price': 330, 'Bookmaker': 'fanduel'}]</t>
  </si>
  <si>
    <t>[{'over_under': 'Over', 'price': 700, 'Bookmaker': 'draftkings'}, {'over_under': 'Over', 'price': 710, 'Bookmaker': 'fanduel'}, {'over_under': 'Over', 'price': 650, 'Bookmaker': 'betmgm'}]</t>
  </si>
  <si>
    <t>[{'over_under': 'Over', 'price': 1100, 'Bookmaker': 'draftkings'}, {'over_under': 'Over', 'price': 1040, 'Bookmaker': 'fanduel'}]</t>
  </si>
  <si>
    <t>[{'over_under': 'Over', 'price': -300, 'Bookmaker': 'fanduel'}, {'over_under': 'Over', 'price': -315, 'Bookmaker': 'betrivers'}, {'over_under': 'Under', 'price': 225, 'Bookmaker': 'betrivers'}]</t>
  </si>
  <si>
    <t>[{'over_under': 'Over', 'price': -165, 'Bookmaker': 'draftkings'}, {'over_under': 'Under', 'price': 125, 'Bookmaker': 'draftkings'}, {'over_under': 'Over', 'price': -166, 'Bookmaker': 'williamhill_us'}, {'over_under': 'Under', 'price': 120, 'Bookmaker': 'williamhill_us'}, {'over_under': 'Over', 'price': -140, 'Bookmaker': 'fanduel'}, {'over_under': 'Under', 'price': 108, 'Bookmaker': 'fanduel'}, {'over_under': 'Over', 'price': -140, 'Bookmaker': 'fanduel'}, {'over_under': 'Over', 'price': -139, 'Bookmaker': 'betrivers'}, {'over_under': 'Under', 'price': 108, 'Bookmaker': 'betrivers'}, {'over_under': 'Under', 'price': 128, 'Bookmaker': 'betonlineag'}, {'over_under': 'Over', 'price': -167, 'Bookmaker': 'betonlineag'}, {'over_under': 'Over', 'price': -160, 'Bookmaker': 'betmgm'}, {'over_under': 'Under', 'price': 120, 'Bookmaker': 'betmgm'}, {'over_under': 'Over', 'price': -185, 'Bookmaker': 'bovada'}, {'over_under': 'Under', 'price': 140, 'Bookmaker': 'bovada'}]</t>
  </si>
  <si>
    <t>[{'over_under': 'Over', 'price': 140, 'Bookmaker': 'fanduel'}, {'over_under': 'Over', 'price': 145, 'Bookmaker': 'betrivers'}, {'over_under': 'Under', 'price': -190, 'Bookmaker': 'betrivers'}]</t>
  </si>
  <si>
    <t>[{'over_under': 'Over', 'price': 240, 'Bookmaker': 'fanduel'}, {'over_under': 'Over', 'price': 265, 'Bookmaker': 'betrivers'}, {'over_under': 'Under', 'price': -400, 'Bookmaker': 'betrivers'}]</t>
  </si>
  <si>
    <t>[{'over_under': 'Over', 'price': 165, 'Bookmaker': 'draftkings'}, {'over_under': 'Over', 'price': 180, 'Bookmaker': 'williamhill_us'}, {'over_under': 'Over', 'price': 195, 'Bookmaker': 'fanduel'}, {'over_under': 'Over', 'price': 170, 'Bookmaker': 'betrivers'}, {'over_under': 'Over', 'price': 170, 'Bookmaker': 'betonlineag'}, {'over_under': 'Over', 'price': 150, 'Bookmaker': 'betmgm'}, {'over_under': 'Over', 'price': 165, 'Bookmaker': 'bovada'}]</t>
  </si>
  <si>
    <t>[{'over_under': 'Over', 'price': 1400, 'Bookmaker': 'draftkings'}, {'over_under': 'Over', 'price': 1600, 'Bookmaker': 'fanduel'}, {'over_under': 'Over', 'price': 1500, 'Bookmaker': 'betrivers'}, {'over_under': 'Over', 'price': 1100, 'Bookmaker': 'betmgm'}]</t>
  </si>
  <si>
    <t>[{'over_under': 'Over', 'price': 6000, 'Bookmaker': 'draftkings'}, {'over_under': 'Over', 'price': 12000, 'Bookmaker': 'fanduel'}, {'over_under': 'Over', 'price': 8000, 'Bookmaker': 'betrivers'}, {'over_under': 'Over', 'price': 5000, 'Bookmaker': 'betmgm'}]</t>
  </si>
  <si>
    <t>[{'over_under': 'Over', 'price': 1100, 'Bookmaker': 'williamhill_us'}, {'over_under': 'Over', 'price': 1700, 'Bookmaker': 'fanduel'}, {'over_under': 'Over', 'price': 2000, 'Bookmaker': 'betrivers'}, {'over_under': 'Over', 'price': 1400, 'Bookmaker': 'betonlineag'}, {'over_under': 'Over', 'price': 1800, 'Bookmaker': 'betmgm'}]</t>
  </si>
  <si>
    <t>Benito Jones</t>
  </si>
  <si>
    <t>[{'over_under': 'Over', 'price': 800, 'Bookmaker': 'draftkings'}, {'over_under': 'Over', 'price': 900, 'Bookmaker': 'williamhill_us'}, {'over_under': 'Over', 'price': 1300, 'Bookmaker': 'fanduel'}, {'over_under': 'Over', 'price': 950, 'Bookmaker': 'betrivers'}, {'over_under': 'Over', 'price': 1000, 'Bookmaker': 'betonlineag'}, {'over_under': 'Over', 'price': 1100, 'Bookmaker': 'betmgm'}, {'over_under': 'Over', 'price': 800, 'Bookmaker': 'bovada'}]</t>
  </si>
  <si>
    <t>[{'over_under': 'Over', 'price': 9000, 'Bookmaker': 'draftkings'}, {'over_under': 'Over', 'price': 11000, 'Bookmaker': 'betrivers'}, {'over_under': 'Over', 'price': 10000, 'Bookmaker': 'betmgm'}]</t>
  </si>
  <si>
    <t>Calais Campbell</t>
  </si>
  <si>
    <t>[{'over_under': 'Over', 'price': -330, 'Bookmaker': 'draftkings'}, {'over_under': 'Over', 'price': -310, 'Bookmaker': 'fanduel'}, {'over_under': 'Over', 'price': -315, 'Bookmaker': 'betrivers'}, {'over_under': 'Under', 'price': 210, 'Bookmaker': 'betrivers'}, {'over_under': 'Over', 'price': -350, 'Bookmaker': 'betmgm'}]</t>
  </si>
  <si>
    <t>[{'over_under': 'Over', 'price': -115, 'Bookmaker': 'draftkings'}, {'over_under': 'Over', 'price': -115, 'Bookmaker': 'williamhill_us'}, {'over_under': 'Under', 'price': -119, 'Bookmaker': 'williamhill_us'}, {'over_under': 'Over', 'price': -132, 'Bookmaker': 'fanduel'}, {'over_under': 'Over', 'price': -114, 'Bookmaker': 'betrivers'}, {'over_under': 'Under', 'price': -114, 'Bookmaker': 'betrivers'},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</si>
  <si>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-113, 'Bookmaker': 'fanduel'}, {'over_under': 'Under', 'price': -113, 'Bookmaker': 'fanduel'}]</t>
  </si>
  <si>
    <t>[{'over_under': 'Over', 'price': 150, 'Bookmaker': 'draftkings'}, {'over_under': 'Over', 'price': 124, 'Bookmaker': 'fanduel'}, {'over_under': 'Over', 'price': 145, 'Bookmaker': 'betrivers'}, {'over_under': 'Under', 'price': -200, 'Bookmaker': 'betrivers'}, {'over_under': 'Over', 'price': 125, 'Bookmaker': 'betmgm'}]</t>
  </si>
  <si>
    <t>[{'over_under': 'Over', 'price': 245, 'Bookmaker': 'draftkings'}, {'over_under': 'Over', 'price': 182, 'Bookmaker': 'fanduel'}, {'over_under': 'Over', 'price': 230, 'Bookmaker': 'betrivers'}, {'over_under': 'Under', 'price': -345, 'Bookmaker': 'betrivers'}]</t>
  </si>
  <si>
    <t>[{'over_under': 'Over', 'price': 390, 'Bookmaker': 'draftkings'}, {'over_under': 'Over', 'price': 265, 'Bookmaker': 'fanduel'}]</t>
  </si>
  <si>
    <t>[{'over_under': 'Over', 'price': 105, 'Bookmaker': 'draftkings'}, {'over_under': 'Under', 'price': -135, 'Bookmaker': 'draftkings'}, {'over_under': 'Over', 'price': 102, 'Bookmaker': 'williamhill_us'}, {'over_under': 'Under', 'price': -139, 'Bookmaker': 'williamhill_us'}, {'over_under': 'Over', 'price': 108, 'Bookmaker': 'fanduel'}, {'over_under': 'Under', 'price': -140, 'Bookmaker': 'fanduel'}, {'over_under': 'Over', 'price': 104, 'Bookmaker': 'fanduel'}, {'over_under': 'Over', 'price': 106, 'Bookmaker': 'betrivers'}, {'over_under': 'Under', 'price': -137, 'Bookmaker': 'betrivers'}, {'over_under': 'Under', 'price': -137, 'Bookmaker': 'betonlineag'}, {'over_under': 'Over', 'price': 106, 'Bookmaker': 'betonlineag'}, {'over_under': 'Over', 'price': 105, 'Bookmaker': 'betmgm'}, {'over_under': 'Under', 'price': -140, 'Bookmaker': 'betmgm'}, {'over_under': 'Over', 'price': 105, 'Bookmaker': 'bovada'}, {'over_under': 'Under', 'price': -135, 'Bookmaker': 'bovada'}]</t>
  </si>
  <si>
    <t>[{'over_under': 'Over', 'price': 250, 'Bookmaker': 'draftkings'}, {'over_under': 'Over', 'price': 260, 'Bookmaker': 'williamhill_us'}, {'over_under': 'Over', 'price': 300, 'Bookmaker': 'fanduel'}, {'over_under': 'Over', 'price': 185, 'Bookmaker': 'betrivers'}, {'over_under': 'Over', 'price': 270, 'Bookmaker': 'betonlineag'}, {'over_under': 'Over', 'price': 275, 'Bookmaker': 'betmgm'}, {'over_under': 'Over', 'price': 250, 'Bookmaker': 'bovada'}]</t>
  </si>
  <si>
    <t>[{'over_under': 'Over', 'price': 2500, 'Bookmaker': 'draftkings'}, {'over_under': 'Over', 'price': 3200, 'Bookmaker': 'fanduel'}, {'over_under': 'Over', 'price': 1700, 'Bookmaker': 'betrivers'}, {'over_under': 'Over', 'price': 2500, 'Bookmaker': 'betmgm'}]</t>
  </si>
  <si>
    <t>[{'over_under': 'Over', 'price': -115, 'Bookmaker': 'draftkings'}, {'over_under': 'Under', 'price': -115, 'Bookmaker': 'draftkings'}, {'over_under': 'Over', 'price': -112, 'Bookmaker': 'betonlineag'}, {'over_under': 'Under', 'price': -115, 'Bookmaker': 'betonlineag'}, {'over_under': 'Over', 'price': -110, 'Bookmaker': 'bovada'}, {'over_under': 'Under', 'price': -120, 'Bookmaker': 'bovada'}]</t>
  </si>
  <si>
    <t>[{'over_under': 'Over', 'price': 160, 'Bookmaker': 'draftkings'}, {'over_under': 'Over', 'price': 158, 'Bookmaker': 'fanduel'}, {'over_under': 'Over', 'price': 148, 'Bookmaker': 'betrivers'}, {'over_under': 'Under', 'price': -200, 'Bookmaker': 'betrivers'}]</t>
  </si>
  <si>
    <t>[{'over_under': 'Over', 'price': 425, 'Bookmaker': 'draftkings'}, {'over_under': 'Over', 'price': 400, 'Bookmaker': 'fanduel'}]</t>
  </si>
  <si>
    <t>[{'over_under': 'Over', 'price': -205, 'Bookmaker': 'fanduel'}, {'over_under': 'Over', 'price': -210, 'Bookmaker': 'bovada'}, {'over_under': 'Under', 'price': 155, 'Bookmaker': 'bovada'}]</t>
  </si>
  <si>
    <t>[{'over_under': 'Over', 'price': 145, 'Bookmaker': 'draftkings'}, {'over_under': 'Under', 'price': -190, 'Bookmaker': 'draftkings'}, {'over_under': 'Over', 'price': 146, 'Bookmaker': 'williamhill_us'}, {'over_under': 'Under', 'price': -204, 'Bookmaker': 'williamhill_us'}, {'over_under': 'Over', 'price': 146, 'Bookmaker': 'fanduel'}, {'over_under': 'Under', 'price': -192, 'Bookmaker': 'fanduel'}, {'over_under': 'Over', 'price': 140, 'Bookmaker': 'fanduel'}, {'over_under': 'Over', 'price': 148, 'Bookmaker': 'betrivers'}, {'over_under': 'Under', 'price': -195, 'Bookmaker': 'betrivers'}, {'over_under': 'Under', 'price': -192, 'Bookmaker': 'betonlineag'}, {'over_under': 'Over', 'price': 146, 'Bookmaker': 'betonlineag'}, {'over_under': 'Over', 'price': 150, 'Bookmaker': 'betmgm'}, {'over_under': 'Under', 'price': -210, 'Bookmaker': 'betmgm'}]</t>
  </si>
  <si>
    <t>[{'over_under': 'Over', 'price': 360, 'Bookmaker': 'draftkings'}, {'over_under': 'Over', 'price': 550, 'Bookmaker': 'williamhill_us'}, {'over_under': 'Over', 'price': 650, 'Bookmaker': 'fanduel'}, {'over_under': 'Over', 'price': 390, 'Bookmaker': 'betrivers'}, {'over_under': 'Over', 'price': 550, 'Bookmaker': 'betonlineag'}, {'over_under': 'Over', 'price': 550, 'Bookmaker': 'betmgm'}, {'over_under': 'Over', 'price': 360, 'Bookmaker': 'bovada'}]</t>
  </si>
  <si>
    <t>[{'over_under': 'Over', 'price': 3500, 'Bookmaker': 'draftkings'}, {'over_under': 'Over', 'price': 8500, 'Bookmaker': 'fanduel'}, {'over_under': 'Over', 'price': 4500, 'Bookmaker': 'betrivers'}, {'over_under': 'Over', 'price': 5000, 'Bookmaker': 'betmgm'}]</t>
  </si>
  <si>
    <t>Da'Shawn Hand</t>
  </si>
  <si>
    <t>David Martin-Robinson</t>
  </si>
  <si>
    <t>[{'over_under': 'Over', 'price': 3400, 'Bookmaker': 'betonlineag'}]</t>
  </si>
  <si>
    <t>[{'over_under': 'Over', 'price': -113, 'Bookmaker': 'fanduel'}, {'over_under': 'Under', 'price': -113, 'Bookmaker': 'fanduel'}, {'over_under': 'Over', 'price': -110, 'Bookmaker': 'betrivers'}, {'over_under': 'Under', 'price': -118, 'Bookmaker': 'betrivers'}]</t>
  </si>
  <si>
    <t>[{'over_under': 'Over', 'price': -110, 'Bookmaker': 'draftkings'}, {'over_under': 'Under', 'price': -120, 'Bookmaker': 'draftkings'}, {'over_under': 'Over', 'price': -115, 'Bookmaker': 'draftkings'}, {'over_under': 'Over', 'price': -115, 'Bookmaker': 'williamhill_us'}, {'over_under': 'Under', 'price': -119, 'Bookmaker': 'williamhill_us'}, {'over_under': 'Over', 'price': -104, 'Bookmaker': 'fanduel'}, {'over_under': 'Over', 'price': 100, 'Bookmaker': 'betrivers'}, {'over_under': 'Under', 'price': -129, 'Bookmaker': 'betrivers'}, {'over_under': 'Over', 'price': -112, 'Bookmaker': 'betonlineag'}, {'over_under': 'Under', 'price': -115,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</si>
  <si>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190, 'Bookmaker': 'draftkings'}, {'over_under': 'Under', 'price': -250, 'Bookmaker': 'draftkings'}]</t>
  </si>
  <si>
    <t>[{'over_under': 'Over', 'price': 235, 'Bookmaker': 'draftkings'}, {'over_under': 'Over', 'price': 250, 'Bookmaker': 'fanduel'}, {'over_under': 'Over', 'price': 295, 'Bookmaker': 'betrivers'}, {'over_under': 'Under', 'price': -480, 'Bookmaker': 'betrivers'}]</t>
  </si>
  <si>
    <t>[{'over_under': 'Over', 'price': -174, 'Bookmaker': 'fanduel'}, {'over_under': 'Under', 'price': 132, 'Bookmaker': 'fanduel'}, {'over_under': 'Over', 'price': -180, 'Bookmaker': 'fanduel'}]</t>
  </si>
  <si>
    <t>[{'over_under': 'Over', 'price': 120, 'Bookmaker': 'draftkings'}, {'over_under': 'Under', 'price': -155, 'Bookmaker': 'draftkings'}, {'over_under': 'Over', 'price': 102, 'Bookmaker': 'williamhill_us'}, {'over_under': 'Under', 'price': -139, 'Bookmaker': 'williamhill_us'}, {'over_under': 'Over', 'price': 124, 'Bookmaker': 'fanduel'}, {'over_under': 'Over', 'price': 108, 'Bookmaker': 'betrivers'}, {'over_under': 'Under', 'price': -139, 'Bookmaker': 'betrivers'}, {'over_under': 'Under', 'price': -145, 'Bookmaker': 'betonlineag'}, {'over_under': 'Over', 'price': 112, 'Bookmaker': 'betonlineag'}, {'over_under': 'Over', 'price': 100, 'Bookmaker': 'betmgm'}, {'over_under': 'Under', 'price': -135, 'Bookmaker': 'betmgm'}, {'over_under': 'Over', 'price': 120, 'Bookmaker': 'bovada'}, {'over_under': 'Under', 'price': -160, 'Bookmaker': 'bovada'}]</t>
  </si>
  <si>
    <t>[{'over_under': 'Over', 'price': 135, 'Bookmaker': 'draftkings'}, {'over_under': 'Over', 'price': 105, 'Bookmaker': 'williamhill_us'}, {'over_under': 'Over', 'price': -110, 'Bookmaker': 'fanduel'}, {'over_under': 'Over', 'price': 105, 'Bookmaker': 'betrivers'}, {'over_under': 'Over', 'price': 110, 'Bookmaker': 'betonlineag'}, {'over_under': 'Over', 'price': 140, 'Bookmaker': 'betmgm'}, {'over_under': 'Over', 'price': 135, 'Bookmaker': 'bovada'}]</t>
  </si>
  <si>
    <t>[{'over_under': 'Over', 'price': 900, 'Bookmaker': 'draftkings'}, {'over_under': 'Over', 'price': 600, 'Bookmaker': 'fanduel'}, {'over_under': 'Over', 'price': 700, 'Bookmaker': 'betrivers'}, {'over_under': 'Over', 'price': 750, 'Bookmaker': 'betmgm'}]</t>
  </si>
  <si>
    <t>[{'over_under': 'Over', 'price': 4500, 'Bookmaker': 'draftkings'}, {'over_under': 'Over', 'price': 3000, 'Bookmaker': 'fanduel'}, {'over_under': 'Over', 'price': 3500, 'Bookmaker': 'betrivers'}, {'over_under': 'Over', 'price': 4500, 'Bookmaker': 'betmgm'}]</t>
  </si>
  <si>
    <t>[{'over_under': 'Over', 'price': -2000, 'Bookmaker': 'draftkings'}, {'over_under': 'Over', 'price': -720, 'Bookmaker': 'fanduel'}]</t>
  </si>
  <si>
    <t>[{'over_under': 'Over', 'price': -390, 'Bookmaker': 'draftkings'}, {'over_under': 'Over', 'price': -265, 'Bookmaker': 'fanduel'}]</t>
  </si>
  <si>
    <t>[{'over_under': 'Over', 'price': -190, 'Bookmaker': 'draftkings'}, {'over_under': 'Over', 'price': -158, 'Bookmaker': 'fanduel'}, {'over_under': 'Over', 'price': -250, 'Bookmaker': 'betmgm'}]</t>
  </si>
  <si>
    <t>[{'over_under': 'Over', 'price': -105, 'Bookmaker': 'draftkings'}, {'over_under': 'Over', 'price': -113, 'Bookmaker': 'williamhill_us'}, {'over_under': 'Under', 'price': -121, 'Bookmaker': 'williamhill_us'}, {'over_under': 'Over', 'price': 100, 'Bookmaker': 'fanduel'},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</si>
  <si>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160, 'Bookmaker': 'draftkings'}, {'over_under': 'Over', 'price': 146, 'Bookmaker': 'fanduel'}]</t>
  </si>
  <si>
    <t>[{'over_under': 'Over', 'price': 400, 'Bookmaker': 'draftkings'}, {'over_under': 'Over', 'price': 285, 'Bookmaker': 'fanduel'}]</t>
  </si>
  <si>
    <t>[{'over_under': 'Over', 'price': 650, 'Bookmaker': 'draftkings'}, {'over_under': 'Over', 'price': 400, 'Bookmaker': 'fanduel'}, {'over_under': 'Over', 'price': 450, 'Bookmaker': 'betmgm'}]</t>
  </si>
  <si>
    <t>[{'over_under': 'Over', 'price': 950, 'Bookmaker': 'draftkings'}, {'over_under': 'Over', 'price': 520, 'Bookmaker': 'fanduel'}]</t>
  </si>
  <si>
    <t>[{'over_under': 'Over', 'price': 830, 'Bookmaker': 'fanduel'}, {'over_under': 'Over', 'price': 825, 'Bookmaker': 'betmgm'}]</t>
  </si>
  <si>
    <t>[{'over_under': 'Over', 'price': -280, 'Bookmaker': 'draftkings'}, {'over_under': 'Over', 'price': -260, 'Bookmaker': 'fanduel'}, {'over_under': 'Over', 'price': -265, 'Bookmaker': 'betrivers'}, {'over_under': 'Under', 'price': 185, 'Bookmaker': 'betrivers'}, {'over_under': 'Over', 'price': -300, 'Bookmaker': 'betmgm'}]</t>
  </si>
  <si>
    <t>[{'over_under': 'Over', 'price': -120, 'Bookmaker': 'draftkings'}, {'over_under': 'Under', 'price': -110, 'Bookmaker': 'draftkings'}, {'over_under': 'Over', 'price': -117, 'Bookmaker': 'betrivers'}, {'over_under': 'Under', 'price': -112, 'Bookmaker': 'betrivers'}, {'over_under': 'Over', 'price': -115, 'Bookmaker': 'bovada'}, {'over_under': 'Under', 'price': -115, 'Bookmaker': 'bovada'}]</t>
  </si>
  <si>
    <t>[{'over_under': 'Over', 'price': -113, 'Bookmaker': 'fanduel'}, {'over_under': 'Under', 'price': -113, 'Bookmaker': 'fanduel'}, {'over_under': 'Over', 'price': -114, 'Bookmaker': 'betonlineag'}, {'over_under': 'Under', 'price': -114, 'Bookmaker': 'betonlineag'}]</t>
  </si>
  <si>
    <t>[{'over_under': 'Over', 'price': 100, 'Bookmaker': 'draftkings'}, {'over_under': 'Over', 'price': -106, 'Bookmaker': 'fanduel'}, {'over_under': 'Over', 'price': 102, 'Bookmaker': 'betrivers'}, {'over_under': 'Under', 'price': -132, 'Bookmaker': 'betrivers'}]</t>
  </si>
  <si>
    <t>[{'over_under': 'Over', 'price': 175, 'Bookmaker': 'draftkings'}, {'over_under': 'Over', 'price': 148, 'Bookmaker': 'fanduel'}, {'over_under': 'Over', 'price': 170, 'Bookmaker': 'betrivers'}, {'over_under': 'Under', 'price': -240, 'Bookmaker': 'betrivers'}, {'over_under': 'Over', 'price': 170, 'Bookmaker': 'betmgm'}]</t>
  </si>
  <si>
    <t>[{'over_under': 'Over', 'price': 290, 'Bookmaker': 'draftkings'}, {'over_under': 'Over', 'price': 230, 'Bookmaker': 'fanduel'}, {'over_under': 'Over', 'price': 270, 'Bookmaker': 'betrivers'}, {'over_under': 'Under', 'price': -420, 'Bookmaker': 'betrivers'}]</t>
  </si>
  <si>
    <t>[{'over_under': 'Over', 'price': 450, 'Bookmaker': 'draftkings'}, {'over_under': 'Over', 'price': 330, 'Bookmaker': 'fanduel'}]</t>
  </si>
  <si>
    <t>[{'over_under': 'Over', 'price': 900, 'Bookmaker': 'fanduel'}, {'over_under': 'Over', 'price': 900, 'Bookmaker': 'betmgm'}]</t>
  </si>
  <si>
    <t>[{'over_under': 'Over', 'price': 110, 'Bookmaker': 'draftkings'}, {'over_under': 'Under', 'price': -145, 'Bookmaker': 'draftkings'}, {'over_under': 'Over', 'price': 106, 'Bookmaker': 'williamhill_us'}, {'over_under': 'Under', 'price': -145, 'Bookmaker': 'williamhill_us'}, {'over_under': 'Over', 'price': 112, 'Bookmaker': 'fanduel'}, {'over_under': 'Under', 'price': -146, 'Bookmaker': 'fanduel'}, {'over_under': 'Over', 'price': 110, 'Bookmaker': 'fanduel'}, {'over_under': 'Over', 'price': 110, 'Bookmaker': 'betrivers'}, {'over_under': 'Under', 'price': -141, 'Bookmaker': 'betrivers'}, {'over_under': 'Under', 'price': -141, 'Bookmaker': 'betonlineag'}, {'over_under': 'Over', 'price': 109, 'Bookmaker': 'betonlineag'}, {'over_under': 'Over', 'price': 110, 'Bookmaker': 'betmgm'}, {'over_under': 'Under', 'price': -145, 'Bookmaker': 'betmgm'}, {'over_under': 'Over', 'price': 105, 'Bookmaker': 'bovada'}, {'over_under': 'Under', 'price': -135, 'Bookmaker': 'bovada'}]</t>
  </si>
  <si>
    <t>[{'over_under': 'Over', 'price': 350, 'Bookmaker': 'draftkings'}, {'over_under': 'Over', 'price': 275, 'Bookmaker': 'williamhill_us'}, {'over_under': 'Over', 'price': 350, 'Bookmaker': 'fanduel'}, {'over_under': 'Over', 'price': 225, 'Bookmaker': 'betrivers'}, {'over_under': 'Over', 'price': 300, 'Bookmaker': 'betonlineag'}, {'over_under': 'Over', 'price': 350, 'Bookmaker': 'betmgm'}, {'over_under': 'Over', 'price': 350, 'Bookmaker': 'bovada'}]</t>
  </si>
  <si>
    <t>[{'over_under': 'Over', 'price': 3500, 'Bookmaker': 'draftkings'}, {'over_under': 'Over', 'price': 3800, 'Bookmaker': 'fanduel'}, {'over_under': 'Over', 'price': 2200, 'Bookmaker': 'betrivers'}, {'over_under': 'Over', 'price': 2500, 'Bookmaker': 'betmgm'}]</t>
  </si>
  <si>
    <t>[{'over_under': 'Over', 'price': 17000, 'Bookmaker': 'draftkings'}, {'over_under': 'Over', 'price': 12000, 'Bookmaker': 'betrivers'}, {'over_under': 'Over', 'price': 15000, 'Bookmaker': 'betmgm'}]</t>
  </si>
  <si>
    <t>[{'over_under': 'Over', 'price': 2500, 'Bookmaker': 'draftkings'}, {'over_under': 'Over', 'price': 2400, 'Bookmaker': 'betrivers'}]</t>
  </si>
  <si>
    <t>Demeioun Robinson</t>
  </si>
  <si>
    <t>[{'over_under': 'Over', 'price': 1400, 'Bookmaker': 'draftkings'}, {'over_under': 'Over', 'price': 1200, 'Bookmaker': 'williamhill_us'}, {'over_under': 'Over', 'price': 1900, 'Bookmaker': 'fanduel'}, {'over_under': 'Over', 'price': 1500, 'Bookmaker': 'betrivers'}, {'over_under': 'Over', 'price': 1400, 'Bookmaker': 'betonlineag'}, {'over_under': 'Over', 'price': 2000, 'Bookmaker': 'betmgm'}, {'over_under': 'Over', 'price': 1400, 'Bookmaker': 'bovada'}]</t>
  </si>
  <si>
    <t>Emmanuel Ogbah</t>
  </si>
  <si>
    <t>[{'over_under': 'Over', 'price': 2200, 'Bookmaker': 'draftkings'}, {'over_under': 'Over', 'price': 2200, 'Bookmaker': 'betrivers'}, {'over_under': 'Over', 'price': 2200, 'Bookmaker': 'bovada'}]</t>
  </si>
  <si>
    <t>Jaelan Phillips</t>
  </si>
  <si>
    <t>Jalen Ramsey</t>
  </si>
  <si>
    <t>[{'over_under': 'Over', 'price': -290, 'Bookmaker': 'draftkings'}, {'over_under': 'Over', 'price': -260, 'Bookmaker': 'fanduel'}, {'over_under': 'Over', 'price': -265, 'Bookmaker': 'betrivers'}, {'over_under': 'Under', 'price': 185, 'Bookmaker': 'betrivers'}, {'over_under': 'Over', 'price': -275, 'Bookmaker': 'betmgm'}]</t>
  </si>
  <si>
    <t>[{'over_under': 'Over', 'price': -120, 'Bookmaker': 'draftkings'}, {'over_under': 'Under', 'price': -110, 'Bookmaker': 'draftkings'}, {'over_under': 'Over', 'price': -117, 'Bookmaker': 'williamhill_us'}, {'over_under': 'Under', 'price': -117, 'Bookmaker': 'williamhill_us'}, {'over_under': 'Over', 'price': -119, 'Bookmaker': 'betonlineag'}, {'over_under': 'Under', 'price': -109, 'Bookmaker': 'betonlineag'},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</si>
  <si>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-105, 'Bookmaker': 'draftkings'}, {'over_under': 'Over', 'price': 100, 'Bookmaker': 'fanduel'}, {'over_under': 'Over', 'price': 110, 'Bookmaker': 'betrivers'}, {'over_under': 'Under', 'price': -143, 'Bookmaker': 'betrivers'}]</t>
  </si>
  <si>
    <t>[{'over_under': 'Over', 'price': 170, 'Bookmaker': 'draftkings'}, {'over_under': 'Over', 'price': 164, 'Bookmaker': 'fanduel'}, {'over_under': 'Over', 'price': 188, 'Bookmaker': 'betrivers'}, {'over_under': 'Under', 'price': -275, 'Bookmaker': 'betrivers'}, {'over_under': 'Over', 'price': 175, 'Bookmaker': 'betmgm'}]</t>
  </si>
  <si>
    <t>[{'over_under': 'Over', 'price': 1000, 'Bookmaker': 'draftkings'}, {'over_under': 'Over', 'price': 800, 'Bookmaker': 'fanduel'}]</t>
  </si>
  <si>
    <t>[{'over_under': 'Over', 'price': 1060, 'Bookmaker': 'fanduel'}, {'over_under': 'Over', 'price': 900, 'Bookmaker': 'betmgm'}]</t>
  </si>
  <si>
    <t>[{'over_under': 'Over', 'price': -105, 'Bookmaker': 'draftkings'}, {'over_under': 'Under', 'price': -125, 'Bookmaker': 'draftkings'}, {'over_under': 'Over', 'price': -101, 'Bookmaker': 'williamhill_us'}, {'over_under': 'Under', 'price': -135, 'Bookmaker': 'williamhill_us'}, {'over_under': 'Over', 'price': -108, 'Bookmaker': 'fanduel'}, {'over_under': 'Under', 'price': -120, 'Bookmaker': 'fanduel'}, {'over_under': 'Over', 'price': -108, 'Bookmaker': 'fanduel'}, {'over_under': 'Over', 'price': 102, 'Bookmaker': 'betrivers'}, {'over_under': 'Under', 'price': -132, 'Bookmaker': 'betrivers'}, {'over_under': 'Over', 'price': -103, 'Bookmaker': 'betonlineag'}, {'over_under': 'Under', 'price': -125, 'Bookmaker': 'betonlineag'}, {'over_under': 'Over', 'price': 100, 'Bookmaker': 'betmgm'}, {'over_under': 'Under', 'price': -135, 'Bookmaker': 'betmgm'}, {'over_under': 'Over', 'price': -105, 'Bookmaker': 'bovada'}, {'over_under': 'Under', 'price': -125, 'Bookmaker': 'bovada'}]</t>
  </si>
  <si>
    <t>[{'over_under': 'Over', 'price': 250, 'Bookmaker': 'draftkings'}, {'over_under': 'Over', 'price': 290, 'Bookmaker': 'williamhill_us'}, {'over_under': 'Over', 'price': 280, 'Bookmaker': 'fanduel'}, {'over_under': 'Over', 'price': 235, 'Bookmaker': 'betrivers'}, {'over_under': 'Over', 'price': 270, 'Bookmaker': 'betonlineag'}, {'over_under': 'Over', 'price': 250, 'Bookmaker': 'betmgm'}, {'over_under': 'Over', 'price': 250, 'Bookmaker': 'bovada'}]</t>
  </si>
  <si>
    <t>[{'over_under': 'Over', 'price': 2200, 'Bookmaker': 'draftkings'}, {'over_under': 'Over', 'price': 2900, 'Bookmaker': 'fanduel'}, {'over_under': 'Over', 'price': 2400, 'Bookmaker': 'betrivers'}, {'over_under': 'Over', 'price': 3000, 'Bookmaker': 'betmgm'}]</t>
  </si>
  <si>
    <t>[{'over_under': 'Over', 'price': 8000, 'Bookmaker': 'draftkings'}, {'over_under': 'Over', 'price': 13000, 'Bookmaker': 'betrivers'}, {'over_under': 'Over', 'price': 10000, 'Bookmaker': 'betmgm'}]</t>
  </si>
  <si>
    <t>[{'over_under': 'Over', 'price': 202, 'Bookmaker': 'williamhill_us'}, {'over_under': 'Under', 'price': -294, 'Bookmaker': 'williamhill_us'}, {'over_under': 'Over', 'price': 220, 'Bookmaker': 'betmgm'}, {'over_under': 'Under', 'price': -300, 'Bookmaker': 'betmgm'}, {'over_under': 'Over', 'price': 220, 'Bookmaker': 'bovada'}, {'over_under': 'Under', 'price': -300, 'Bookmaker': 'bovada'}]</t>
  </si>
  <si>
    <t>[{'over_under': 'Over', 'price': 1500, 'Bookmaker': 'draftkings'}, {'over_under': 'Over', 'price': 1000, 'Bookmaker': 'fanduel'}, {'over_under': 'Over', 'price': 1200, 'Bookmaker': 'betrivers'}, {'over_under': 'Over', 'price': 1100, 'Bookmaker': 'betonlineag'}, {'over_under': 'Over', 'price': 1500, 'Bookmaker': 'betmgm'}, {'over_under': 'Over', 'price': 1500, 'Bookmaker': 'bovada'}]</t>
  </si>
  <si>
    <t>[{'over_under': 'Over', 'price': 19000, 'Bookmaker': 'draftkings'}, {'over_under': 'Over', 'price': 14000, 'Bookmaker': 'betrivers'}, {'over_under': 'Over', 'price': 12500, 'Bookmaker': 'betmgm'}]</t>
  </si>
  <si>
    <t>[{'over_under': 'Over', 'price': 700, 'Bookmaker': 'draftkings'}, {'over_under': 'Over', 'price': 380, 'Bookmaker': 'fanduel'}, {'over_under': 'Over', 'price': 550, 'Bookmaker': 'betrivers'}, {'over_under': 'Over', 'price': 450, 'Bookmaker': 'betonlineag'}, {'over_under': 'Over', 'price': 500, 'Bookmaker': 'betmgm'}]</t>
  </si>
  <si>
    <t>[{'over_under': 'Over', 'price': 8000, 'Bookmaker': 'draftkings'}, {'over_under': 'Over', 'price': 3800, 'Bookmaker': 'fanduel'}, {'over_under': 'Over', 'price': 6600, 'Bookmaker': 'betrivers'}, {'over_under': 'Over', 'price': 5000, 'Bookmaker': 'betmgm'}]</t>
  </si>
  <si>
    <t>Jevon Holland</t>
  </si>
  <si>
    <t>[{'over_under': 'Over', 'price': 2800, 'Bookmaker': 'draftkings'}, {'over_under': 'Over', 'price': 3000, 'Bookmaker': 'betrivers'}, {'over_under': 'Over', 'price': 2400, 'Bookmaker': 'betonlineag'}, {'over_under': 'Over', 'price': 2500, 'Bookmaker': 'betmgm'}, {'over_under': 'Over', 'price': 2800, 'Bookmaker': 'bovada'}]</t>
  </si>
  <si>
    <t>[{'over_under': 'Over', 'price': -115, 'Bookmaker': 'draftkings'}, {'over_under': 'Under', 'price': -115, 'Bookmaker': 'draftkings'}, {'over_under': 'Over', 'price': -113, 'Bookmaker': 'williamhill_us'}, {'over_under': 'Under', 'price': -121, 'Bookmaker': 'williamhill_us'}, {'over_under': 'Over', 'price': -113, 'Bookmaker': 'fanduel'}, {'over_under': 'Under', 'price': -113, 'Bookmaker': 'fanduel'}, {'over_under': 'Under', 'price': -111, 'Bookmaker': 'betonlineag'}, {'over_under': 'Over', 'price': -116,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</si>
  <si>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195, 'Bookmaker': 'draftkings'}, {'over_under': 'Over', 'price': 230, 'Bookmaker': 'fanduel'}, {'over_under': 'Over', 'price': 215, 'Bookmaker': 'betrivers'}, {'over_under': 'Under', 'price': -315, 'Bookmaker': 'betrivers'}]</t>
  </si>
  <si>
    <t>[{'over_under': 'Over', 'price': -165, 'Bookmaker': 'draftkings'}, {'over_under': 'Under', 'price': 125, 'Bookmaker': 'draftkings'}, {'over_under': 'Over', 'price': -160, 'Bookmaker': 'williamhill_us'}, {'over_under': 'Under', 'price': 116, 'Bookmaker': 'williamhill_us'}, {'over_under': 'Over', 'price': -200, 'Bookmaker': 'fanduel'}, {'over_under': 'Over', 'price': -162, 'Bookmaker': 'betrivers'}, {'over_under': 'Under', 'price': 123, 'Bookmaker': 'betrivers'}, {'over_under': 'Over', 'price': -164, 'Bookmaker': 'betonlineag'}, {'over_under': 'Under', 'price': 126, 'Bookmaker': 'betonlineag'}, {'over_under': 'Over', 'price': -150, 'Bookmaker': 'betmgm'}, {'over_under': 'Under', 'price': 115, 'Bookmaker': 'betmgm'}, {'over_under': 'Over', 'price': -160, 'Bookmaker': 'bovada'}, {'over_under': 'Under', 'price': 120, 'Bookmaker': 'bovada'}]</t>
  </si>
  <si>
    <t>[{'over_under': 'Over', 'price': 475, 'Bookmaker': 'draftkings'}, {'over_under': 'Over', 'price': 700, 'Bookmaker': 'williamhill_us'}, {'over_under': 'Over', 'price': 800, 'Bookmaker': 'fanduel'}, {'over_under': 'Over', 'price': 525, 'Bookmaker': 'betrivers'}, {'over_under': 'Over', 'price': 700, 'Bookmaker': 'betonlineag'}, {'over_under': 'Over', 'price': 750, 'Bookmaker': 'betmgm'}, {'over_under': 'Over', 'price': 475, 'Bookmaker': 'bovada'}]</t>
  </si>
  <si>
    <t>[{'over_under': 'Over', 'price': 5000, 'Bookmaker': 'draftkings'}, {'over_under': 'Over', 'price': 13000, 'Bookmaker': 'fanduel'}, {'over_under': 'Over', 'price': 6000, 'Bookmaker': 'betrivers'}, {'over_under': 'Over', 'price': 15000, 'Bookmaker': 'betmgm'}]</t>
  </si>
  <si>
    <t>[{'over_under': 'Over', 'price': 20000, 'Bookmaker': 'draftkings'}, {'over_under': 'Over', 'price': 22500, 'Bookmaker': 'betrivers'}, {'over_under': 'Over', 'price': 25000, 'Bookmaker': 'betmgm'}]</t>
  </si>
  <si>
    <t>Jordan Poyer</t>
  </si>
  <si>
    <t>Jordyn Brooks</t>
  </si>
  <si>
    <t>[{'over_under': 'Over', 'price': -113, 'Bookmaker': 'fanduel'}, {'over_under': 'Under', 'price': -113, 'Bookmaker': 'fanduel'}, {'over_under': 'Over', 'price': -118, 'Bookmaker': 'betrivers'}, {'over_under': 'Under', 'price': -110, 'Bookmaker': 'betrivers'}, {'over_under': 'Over', 'price': -125, 'Bookmaker': 'betonlineag'}, {'over_under': 'Under', 'price': -103, 'Bookmaker': 'betonlineag'}]</t>
  </si>
  <si>
    <t>[{'over_under': 'Over', 'price': 108, 'Bookmaker': 'fanduel'}, {'over_under': 'Under', 'price': -140, 'Bookmaker': 'fanduel'}, {'over_under': 'Over', 'price': 102, 'Bookmaker': 'fanduel'}]</t>
  </si>
  <si>
    <t>[{'over_under': 'Over', 'price': 1000, 'Bookmaker': 'draftkings'}, {'over_under': 'Over', 'price': 1200, 'Bookmaker': 'fanduel'}, {'over_under': 'Over', 'price': 650, 'Bookmaker': 'betrivers'}, {'over_under': 'Over', 'price': 1100, 'Bookmaker': 'betonlineag'}, {'over_under': 'Over', 'price': 1200, 'Bookmaker': 'betmgm'}, {'over_under': 'Over', 'price': 1000, 'Bookmaker': 'bovada'}]</t>
  </si>
  <si>
    <t>[{'over_under': 'Over', 'price': 11000, 'Bookmaker': 'draftkings'}, {'over_under': 'Over', 'price': 8000, 'Bookmaker': 'betrivers'}, {'over_under': 'Over', 'price': 15000, 'Bookmaker': 'betmgm'}]</t>
  </si>
  <si>
    <t>[{'over_under': 'Over', 'price': 1000, 'Bookmaker': 'draftkings'}, {'over_under': 'Over', 'price': 1600, 'Bookmaker': 'fanduel'}, {'over_under': 'Over', 'price': 1000, 'Bookmaker': 'betrivers'}, {'over_under': 'Over', 'price': 1400, 'Bookmaker': 'betonlineag'}, {'over_under': 'Over', 'price': 1500, 'Bookmaker': 'betmgm'}, {'over_under': 'Over', 'price': 1000, 'Bookmaker': 'bovada'}]</t>
  </si>
  <si>
    <t>[{'over_under': 'Over', 'price': 10000, 'Bookmaker': 'draftkings'}, {'over_under': 'Over', 'price': 12000, 'Bookmaker': 'betrivers'}, {'over_under': 'Over', 'price': 20000, 'Bookmaker': 'betmgm'}]</t>
  </si>
  <si>
    <t>[{'over_under': 'Over', 'price': 2800, 'Bookmaker': 'draftkings'}, {'over_under': 'Over', 'price': 1700, 'Bookmaker': 'fanduel'}, {'over_under': 'Over', 'price': 1500, 'Bookmaker': 'betrivers'}, {'over_under': 'Over', 'price': 1900, 'Bookmaker': 'betonlineag'}, {'over_under': 'Over', 'price': 2200, 'Bookmaker': 'betmgm'}, {'over_under': 'Over', 'price': 2800, 'Bookmaker': 'bovada'}]</t>
  </si>
  <si>
    <t>Kader Kohou</t>
  </si>
  <si>
    <t>[{'over_under': 'Over', 'price': 1300, 'Bookmaker': 'draftkings'}, {'over_under': 'Over', 'price': 1300, 'Bookmaker': 'fanduel'}, {'over_under': 'Over', 'price': 2000, 'Bookmaker': 'betrivers'}, {'over_under': 'Over', 'price': 1300, 'Bookmaker': 'betonlineag'}, {'over_under': 'Over', 'price': 1400, 'Bookmaker': 'betmgm'}, {'over_under': 'Over', 'price': 1300, 'Bookmaker': 'bovada'}]</t>
  </si>
  <si>
    <t>[{'over_under': 'Over', 'price': 19000, 'Bookmaker': 'draftkings'}, {'over_under': 'Over', 'price': 20000, 'Bookmaker': 'betrivers'}]</t>
  </si>
  <si>
    <t>[{'over_under': 'Over', 'price': 950, 'Bookmaker': 'draftkings'}, {'over_under': 'Over', 'price': 2200, 'Bookmaker': 'fanduel'}, {'over_under': 'Over', 'price': 1400, 'Bookmaker': 'betrivers'}, {'over_under': 'Over', 'price': 1700, 'Bookmaker': 'betonlineag'}, {'over_under': 'Over', 'price': 1800, 'Bookmaker': 'betmgm'}]</t>
  </si>
  <si>
    <t>[{'over_under': 'Over', 'price': 9000, 'Bookmaker': 'draftkings'}, {'over_under': 'Over', 'price': 16000, 'Bookmaker': 'betrivers'}, {'over_under': 'Over', 'price': 15000, 'Bookmaker': 'betmgm'}]</t>
  </si>
  <si>
    <t>[{'over_under': 'Over', 'price': 3000, 'Bookmaker': 'draftkings'}, {'over_under': 'Over', 'price': 2300, 'Bookmaker': 'fanduel'}, {'over_under': 'Over', 'price': 2200, 'Bookmaker': 'betrivers'}, {'over_under': 'Over', 'price': 2400, 'Bookmaker': 'betonlineag'}, {'over_under': 'Over', 'price': 3000, 'Bookmaker': 'betmgm'}, {'over_under': 'Over', 'price': 3000, 'Bookmaker': 'bovada'}]</t>
  </si>
  <si>
    <t>Quinton Bell</t>
  </si>
  <si>
    <t>[{'over_under': 'Over', 'price': 245, 'Bookmaker': 'draftkings'}, {'over_under': 'Over', 'price': 280, 'Bookmaker': 'williamhill_us'}, {'over_under': 'Over', 'price': 215, 'Bookmaker': 'betrivers'}, {'over_under': 'Over', 'price': 260, 'Bookmaker': 'betonlineag'}, {'over_under': 'Over', 'price': 250, 'Bookmaker': 'betmgm'}, {'over_under': 'Over', 'price': 245, 'Bookmaker': 'bovada'}]</t>
  </si>
  <si>
    <t>[{'over_under': 'Over', 'price': 2000, 'Bookmaker': 'draftkings'}, {'over_under': 'Over', 'price': 1800, 'Bookmaker': 'betrivers'}, {'over_under': 'Over', 'price': 2500, 'Bookmaker': 'betmgm'}]</t>
  </si>
  <si>
    <t>Skylar Thompson</t>
  </si>
  <si>
    <t>[{'over_under': 'Over', 'price': 700, 'Bookmaker': 'betonlineag'}]</t>
  </si>
  <si>
    <t>Tanner Conner</t>
  </si>
  <si>
    <t>[{'over_under': 'Over', 'price': 3700, 'Bookmaker': 'fanduel'}, {'over_under': 'Over', 'price': 2200, 'Bookmaker': 'betrivers'}, {'over_under': 'Over', 'price': 2900, 'Bookmaker': 'betonlineag'}, {'over_under': 'Over', 'price': 3000, 'Bookmaker': 'betmgm'}]</t>
  </si>
  <si>
    <t>Thomas Odukoya</t>
  </si>
  <si>
    <t>[{'over_under': 'Over', 'price': 2900, 'Bookmaker': 'betrivers'}, {'over_under': 'Over', 'price': 2400, 'Bookmaker': 'betonlineag'}]</t>
  </si>
  <si>
    <t>[{'over_under': 'Over', 'price': -117, 'Bookmaker': 'williamhill_us'}, {'over_under': 'Under', 'price': -117, 'Bookmaker': 'williamhill_us'}, {'over_under': 'Under', 'price': -111, 'Bookmaker': 'betonlineag'}, {'over_under': 'Over', 'price': -116, 'Bookmaker': 'betonlineag'}, {'over_under': 'Over', 'price': -110, 'Bookmaker': 'betmgm'}, {'over_under': 'Under', 'price': -120, 'Bookmaker': 'betmgm'}, {'over_under': 'Over', 'price': -110, 'Bookmaker': 'bovada'}, {'over_under': 'Under', 'price': -120, 'Bookmaker': 'bovada'}]</t>
  </si>
  <si>
    <t>[{'over_under': 'Over', 'price': -115, 'Bookmaker': 'draftkings'}, {'over_under': 'Under', 'price': -115, 'Bookmaker': 'draftkings'}, {'over_under': 'Over', 'price': -118, 'Bookmaker': 'betrivers'}, {'over_under': 'Under', 'price': -110, 'Bookmaker': 'betrivers'}]</t>
  </si>
  <si>
    <t>[{'over_under': 'Over', 'price': 195, 'Bookmaker': 'draftkings'}, {'over_under': 'Over', 'price': 200, 'Bookmaker': 'fanduel'}, {'over_under': 'Over', 'price': 235, 'Bookmaker': 'betrivers'}, {'over_under': 'Under', 'price': -360, 'Bookmaker': 'betrivers'}]</t>
  </si>
  <si>
    <t>[{'over_under': 'Over', 'price': -120, 'Bookmaker': 'draftkings'}, {'over_under': 'Under', 'price': -110, 'Bookmaker': 'draftkings'}, {'over_under': 'Over', 'price': -121, 'Bookmaker': 'williamhill_us'}, {'over_under': 'Under', 'price': -113, 'Bookmaker': 'williamhill_us'}, {'over_under': 'Over', 'price': -120, 'Bookmaker': 'fanduel'}, {'over_under': 'Under', 'price': -108, 'Bookmaker': 'fanduel'}, {'over_under': 'Over', 'price': -125, 'Bookmaker': 'fanduel'}, {'over_under': 'Over', 'price': -121, 'Bookmaker': 'betrivers'}, {'over_under': 'Under', 'price': -108, 'Bookmaker': 'betrivers'}, {'over_under': 'Over', 'price': -119, 'Bookmaker': 'betonlineag'}, {'over_under': 'Under', 'price': -109,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</si>
  <si>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190, 'Bookmaker': 'draftkings'}, {'over_under': 'Over', 'price': 160, 'Bookmaker': 'williamhill_us'}, {'over_under': 'Over', 'price': 115, 'Bookmaker': 'fanduel'}, {'over_under': 'Over', 'price': 140, 'Bookmaker': 'betrivers'}, {'over_under': 'Over', 'price': 150, 'Bookmaker': 'betonlineag'}, {'over_under': 'Over', 'price': 150, 'Bookmaker': 'betmgm'}, {'over_under': 'Over', 'price': 190, 'Bookmaker': 'bovada'}]</t>
  </si>
  <si>
    <t>[{'over_under': 'Over', 'price': 1400, 'Bookmaker': 'draftkings'}, {'over_under': 'Over', 'price': 850, 'Bookmaker': 'fanduel'}, {'over_under': 'Over', 'price': 1000, 'Bookmaker': 'betrivers'}, {'over_under': 'Over', 'price': 1100, 'Bookmaker': 'betmgm'}]</t>
  </si>
  <si>
    <t>[{'over_under': 'Over', 'price': 7500, 'Bookmaker': 'draftkings'}, {'over_under': 'Over', 'price': 4700, 'Bookmaker': 'fanduel'}, {'over_under': 'Over', 'price': 5000, 'Bookmaker': 'betrivers'}, {'over_under': 'Over', 'price': 8000, 'Bookmaker': 'betmgm'}]</t>
  </si>
  <si>
    <t>[{'over_under': 'Over', 'price': -1100, 'Bookmaker': 'draftkings'}, {'over_under': 'Over', 'price': -650, 'Bookmaker': 'fanduel'}, {'over_under': 'Over', 'price': -1200, 'Bookmaker': 'betmgm'}]</t>
  </si>
  <si>
    <t>[{'over_under': 'Over', 'price': -250, 'Bookmaker': 'draftkings'}, {'over_under': 'Over', 'price': -220, 'Bookmaker': 'fanduel'}]</t>
  </si>
  <si>
    <t>[{'over_under': 'Over', 'price': -130, 'Bookmaker': 'draftkings'}, {'over_under': 'Over', 'price': -125, 'Bookmaker': 'fanduel'}, {'over_under': 'Over', 'price': -130, 'Bookmaker': 'betmgm'}]</t>
  </si>
  <si>
    <t>[{'over_under': 'Over', 'price': -125, 'Bookmaker': 'draftkings'}, {'over_under': 'Under', 'price': -105, 'Bookmaker': 'draftkings'}, {'over_under': 'Over', 'price': -112, 'Bookmaker': 'betrivers'}, {'over_under': 'Under', 'price': -117, 'Bookmaker': 'betrivers'}, {'over_under': 'Over', 'price': -119, 'Bookmaker': 'betonlineag'}, {'over_under': 'Under', 'price': -109, 'Bookmaker': 'betonlineag'}, {'over_under': 'Over', 'price': -115, 'Bookmaker': 'bovada'}, {'over_under': 'Under', 'price': -115, 'Bookmaker': 'bovada'}]</t>
  </si>
  <si>
    <t>[{'over_under': 'Over', 'price': -119, 'Bookmaker': 'williamhill_us'}, {'over_under': 'Under', 'price': -115, 'Bookmaker': 'williamhill_us'}, {'over_under': 'Over', 'price': -113, 'Bookmaker': 'fanduel'}, {'over_under': 'Under', 'price': -113, 'Bookmaker': 'fanduel'}, {'over_under': 'Over', 'price': -110, 'Bookmaker': 'betmgm'}, {'over_under': 'Under', 'price': -120, 'Bookmaker': 'betmgm'}]</t>
  </si>
  <si>
    <t>[{'over_under': 'Over', 'price': 140, 'Bookmaker': 'draftkings'}, {'over_under': 'Over', 'price': 130, 'Bookmaker': 'fanduel'}]</t>
  </si>
  <si>
    <t>[{'over_under': 'Over', 'price': 230, 'Bookmaker': 'draftkings'}, {'over_under': 'Over', 'price': 200, 'Bookmaker': 'fanduel'}]</t>
  </si>
  <si>
    <t>[{'over_under': 'Over', 'price': 900, 'Bookmaker': 'draftkings'}, {'over_under': 'Over', 'price': 600, 'Bookmaker': 'fanduel'}, {'over_under': 'Over', 'price': 625, 'Bookmaker': 'betmgm'}]</t>
  </si>
  <si>
    <t>[{'over_under': 'Over', 'price': 870, 'Bookmaker': 'fanduel'}]</t>
  </si>
  <si>
    <t>[{'over_under': 'Over', 'price': -115, 'Bookmaker': 'draftkings'}, {'over_under': 'Under', 'price': -115, 'Bookmaker': 'draftkings'}, {'over_under': 'Over', 'price': -116, 'Bookmaker': 'betonlineag'}, {'over_under': 'Under', 'price': -111, 'Bookmaker': 'betonlineag'}, {'over_under': 'Over', 'price': -120, 'Bookmaker': 'betmgm'}, {'over_under': 'Under', 'price': -110, 'Bookmaker': 'betmgm'}, {'over_under': 'Over', 'price': -120, 'Bookmaker': 'bovada'}, {'over_under': 'Under', 'price': -110, 'Bookmaker': 'bovada'}]</t>
  </si>
  <si>
    <t>[{'over_under': 'Over', 'price': 600, 'Bookmaker': 'draftkings'}, {'over_under': 'Over', 'price': 900, 'Bookmaker': 'williamhill_us'}, {'over_under': 'Over', 'price': 950, 'Bookmaker': 'fanduel'}, {'over_under': 'Over', 'price': 950, 'Bookmaker': 'betrivers'}, {'over_under': 'Over', 'price': 800, 'Bookmaker': 'betonlineag'}, {'over_under': 'Over', 'price': 900, 'Bookmaker': 'betmgm'}, {'over_under': 'Over', 'price': 600, 'Bookmaker': 'bovada'}]</t>
  </si>
  <si>
    <t>[{'over_under': 'Over', 'price': 8000, 'Bookmaker': 'draftkings'}, {'over_under': 'Over', 'price': 11000, 'Bookmaker': 'betrivers'}, {'over_under': 'Over', 'price': 12500, 'Bookmaker': 'betmgm'}]</t>
  </si>
  <si>
    <t>[{'over_under': 'Over', 'price': -110, 'Bookmaker': 'draftkings'}, {'over_under': 'Under', 'price': -120, 'Bookmaker': 'draftkings'}, {'over_under': 'Over', 'price': -113, 'Bookmaker': 'fanduel'}, {'over_under': 'Under', 'price': -113, 'Bookmaker': 'fanduel'}, {'over_under': 'Over', 'price': -109, 'Bookmaker': 'betrivers'}, {'over_under': 'Under', 'price': -120, 'Bookmaker': 'betrivers'}, {'over_under': 'Under', 'price': -116, 'Bookmaker': 'betonlineag'}, {'over_under': 'Over', 'price': -111, 'Bookmaker': 'betonlineag'}, {'over_under': 'Over', 'price': -110, 'Bookmaker': 'bovada'}, {'over_under': 'Under', 'price': -120, 'Bookmaker': 'bovada'}]</t>
  </si>
  <si>
    <t>[{'over_under': 'Over', 'price': 245, 'Bookmaker': 'draftkings'}, {'over_under': 'Over', 'price': 300, 'Bookmaker': 'betrivers'}, {'over_under': 'Under', 'price': -480, 'Bookmaker': 'betrivers'}]</t>
  </si>
  <si>
    <t>[{'over_under': 'Over', 'price': -156, 'Bookmaker': 'fanduel'}, {'over_under': 'Under', 'price': 120, 'Bookmaker': 'fanduel'}, {'over_under': 'Over', 'price': -162, 'Bookmaker': 'fanduel'}]</t>
  </si>
  <si>
    <t>[{'over_under': 'Over', 'price': 150, 'Bookmaker': 'draftkings'}, {'over_under': 'Under', 'price': -200, 'Bookmaker': 'draftkings'}, {'over_under': 'Over', 'price': 136, 'Bookmaker': 'williamhill_us'}, {'over_under': 'Under', 'price': -189, 'Bookmaker': 'williamhill_us'}, {'over_under': 'Over', 'price': 168, 'Bookmaker': 'fanduel'}, {'over_under': 'Over', 'price': 150, 'Bookmaker': 'betrivers'}, {'over_under': 'Under', 'price': -200, 'Bookmaker': 'betrivers'}, {'over_under': 'Over', 'price': 146, 'Bookmaker': 'betonlineag'}, {'over_under': 'Under', 'price': -192, 'Bookmaker': 'betonlineag'}, {'over_under': 'Over', 'price': 145, 'Bookmaker': 'betmgm'}, {'over_under': 'Under', 'price': -200, 'Bookmaker': 'betmgm'}, {'over_under': 'Over', 'price': 150, 'Bookmaker': 'bovada'}, {'over_under': 'Under', 'price': -200, 'Bookmaker': 'bovada'}]</t>
  </si>
  <si>
    <t>[{'over_under': 'Over', 'price': 370, 'Bookmaker': 'draftkings'}, {'over_under': 'Over', 'price': 250, 'Bookmaker': 'williamhill_us'}, {'over_under': 'Over', 'price': 390, 'Bookmaker': 'fanduel'}, {'over_under': 'Over', 'price': 260, 'Bookmaker': 'betrivers'}, {'over_under': 'Over', 'price': 300, 'Bookmaker': 'betonlineag'}, {'over_under': 'Over', 'price': 350, 'Bookmaker': 'betmgm'}, {'over_under': 'Over', 'price': 370, 'Bookmaker': 'bovada'}]</t>
  </si>
  <si>
    <t>[{'over_under': 'Over', 'price': 3500, 'Bookmaker': 'draftkings'}, {'over_under': 'Over', 'price': 3300, 'Bookmaker': 'fanduel'}, {'over_under': 'Over', 'price': 2400, 'Bookmaker': 'betrivers'}, {'over_under': 'Over', 'price': 2800, 'Bookmaker': 'betmgm'}]</t>
  </si>
  <si>
    <t>[{'over_under': 'Over', 'price': -105, 'Bookmaker': 'draftkings'}, {'over_under': 'Over', 'price': -113, 'Bookmaker': 'williamhill_us'}, {'over_under': 'Under', 'price': -121, 'Bookmaker': 'williamhill_us'}, {'over_under': 'Over', 'price': 104, 'Bookmaker': 'fanduel'}, {'over_under': 'Over', 'price': -110, 'Bookmaker': 'betrivers'}, {'over_under': 'Under', 'price': -117, 'Bookmaker': 'betrivers'}, {'over_under': 'Over', 'price': -120, 'Bookmaker': 'betmgm'}, {'over_under': 'Under', 'price': -110, 'Bookmaker': 'betmgm'}]</t>
  </si>
  <si>
    <t>[{'over_under': 'Over', 'price': 105, 'Bookmaker': 'draftkings'}, {'over_under': 'Under', 'price': -135, 'Bookmaker': 'draftkings'}, {'over_under': 'Over', 'price': -110, 'Bookmaker': 'bovada'}, {'over_under': 'Under', 'price': -120, 'Bookmaker': 'bovada'}]</t>
  </si>
  <si>
    <t>[{'over_under': 'Over', 'price': 310, 'Bookmaker': 'draftkings'}, {'over_under': 'Over', 'price': 255, 'Bookmaker': 'fanduel'}]</t>
  </si>
  <si>
    <t>[{'over_under': 'Over', 'price': -120, 'Bookmaker': 'draftkings'}, {'over_under': 'Over', 'price': -104, 'Bookmaker': 'fanduel'}, {'over_under': 'Over', 'price': -124, 'Bookmaker': 'betrivers'}, {'over_under': 'Under', 'price': -106, 'Bookmaker': 'betrivers'}, {'over_under': 'Over', 'price': -160, 'Bookmaker': 'betmgm'}]</t>
  </si>
  <si>
    <t>[{'over_under': 'Over', 'price': -110, 'Bookmaker': 'draftkings'}, {'over_under': 'Under', 'price': -120, 'Bookmaker': 'draftkings'}, {'over_under': 'Over', 'price': -114, 'Bookmaker': 'betrivers'}, {'over_under': 'Under', 'price': -114, 'Bookmaker': 'betrivers'}, {'over_under': 'Under', 'price': -114, 'Bookmaker': 'betonlineag'}, {'over_under': 'Over', 'price': -114, 'Bookmaker': 'betonlineag'}, {'over_under': 'Over', 'price': -120, 'Bookmaker': 'bovada'}, {'over_under': 'Under', 'price': -110, 'Bookmaker': 'bovada'}]</t>
  </si>
  <si>
    <t>[{'over_under': 'Over', 'price': -121, 'Bookmaker': 'williamhill_us'}, {'over_under': 'Under', 'price': -113, 'Bookmaker': 'williamhill_us'}, {'over_under': 'Over', 'price': -115, 'Bookmaker': 'betmgm'}, {'over_under': 'Under', 'price': -115, 'Bookmaker': 'betmgm'}]</t>
  </si>
  <si>
    <t>[{'over_under': 'Over', 'price': 220, 'Bookmaker': 'draftkings'}, {'over_under': 'Over', 'price': 240, 'Bookmaker': 'fanduel'}, {'over_under': 'Over', 'price': 210, 'Bookmaker': 'betrivers'}, {'over_under': 'Under', 'price': -305, 'Bookmaker': 'betrivers'}]</t>
  </si>
  <si>
    <t>[{'over_under': 'Over', 'price': 390, 'Bookmaker': 'draftkings'}, {'over_under': 'Over', 'price': 390, 'Bookmaker': 'fanduel'}, {'over_under': 'Over', 'price': 333, 'Bookmaker': 'betmgm'}]</t>
  </si>
  <si>
    <t>[{'over_under': 'Over', 'price': -125, 'Bookmaker': 'draftkings'}, {'over_under': 'Under', 'price': -105, 'Bookmaker': 'draftkings'}, {'over_under': 'Over', 'price': -135, 'Bookmaker': 'williamhill_us'}, {'over_under': 'Under', 'price': -101, 'Bookmaker': 'williamhill_us'}, {'over_under': 'Over', 'price': -114, 'Bookmaker': 'fanduel'}, {'over_under': 'Under', 'price': -114, 'Bookmaker': 'fanduel'}, {'over_under': 'Over', 'price': -120, 'Bookmaker': 'fanduel'}, {'over_under': 'Over', 'price': -122, 'Bookmaker': 'betrivers'}, {'over_under': 'Under', 'price': -107, 'Bookmaker': 'betrivers'}, {'over_under': 'Under', 'price': -104, 'Bookmaker': 'betonlineag'}, {'over_under': 'Over', 'price': -123, 'Bookmaker': 'betonlineag'}, {'over_under': 'Over', 'price': -135, 'Bookmaker': 'betmgm'}, {'over_under': 'Under', 'price': 100, 'Bookmaker': 'betmgm'}, {'over_under': 'Over', 'price': -130, 'Bookmaker': 'bovada'}, {'over_under': 'Under', 'price': 100, 'Bookmaker': 'bovada'}]</t>
  </si>
  <si>
    <t>[{'over_under': 'Over', 'price': 380, 'Bookmaker': 'draftkings'}, {'over_under': 'Over', 'price': 380, 'Bookmaker': 'williamhill_us'}, {'over_under': 'Over', 'price': 600, 'Bookmaker': 'fanduel'}, {'over_under': 'Over', 'price': 295, 'Bookmaker': 'betrivers'}, {'over_under': 'Over', 'price': 450, 'Bookmaker': 'betonlineag'}, {'over_under': 'Over', 'price': 550, 'Bookmaker': 'betmgm'}, {'over_under': 'Over', 'price': 380, 'Bookmaker': 'bovada'}]</t>
  </si>
  <si>
    <t>[{'over_under': 'Over', 'price': 4000, 'Bookmaker': 'draftkings'}, {'over_under': 'Over', 'price': 7000, 'Bookmaker': 'fanduel'}, {'over_under': 'Over', 'price': 3000, 'Bookmaker': 'betrivers'}, {'over_under': 'Over', 'price': 3300, 'Bookmaker': 'betmgm'}]</t>
  </si>
  <si>
    <t>[{'over_under': 'Over', 'price': 16000, 'Bookmaker': 'draftkings'}, {'over_under': 'Over', 'price': 15000, 'Bookmaker': 'betrivers'}, {'over_under': 'Over', 'price': 20000, 'Bookmaker': 'betmgm'}]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</si>
  <si>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-125, 'Bookmaker': 'betrivers'}, {'over_under': 'Under', 'price': -104, 'Bookmaker': 'betrivers'}, {'over_under': 'Over', 'price': -114, 'Bookmaker': 'betonlineag'}, {'over_under': 'Under', 'price': -114, 'Bookmaker': 'betonlineag'}, {'over_under': 'Over', 'price': -110, 'Bookmaker': 'betmgm'}, {'over_under': 'Under', 'price': -120, 'Bookmaker': 'betmgm'}]</t>
  </si>
  <si>
    <t>[{'over_under': 'Over', 'price': -190, 'Bookmaker': 'draftkings'}, {'over_under': 'Under', 'price': 145, 'Bookmaker': 'draftkings'}, {'over_under': 'Over', 'price': -185, 'Bookmaker': 'draftkings'}, {'over_under': 'Over', 'price': -184, 'Bookmaker': 'williamhill_us'}, {'over_under': 'Under', 'price': 133, 'Bookmaker': 'williamhill_us'}, {'over_under': 'Over', 'price': -198, 'Bookmaker': 'fanduel'}, {'over_under': 'Under', 'price': 150, 'Bookmaker': 'fanduel'}, {'over_under': 'Over', 'price': -205, 'Bookmaker': 'betrivers'}, {'over_under': 'Under', 'price': 155, 'Bookmaker': 'betrivers'}, {'over_under': 'Over', 'price': -196, 'Bookmaker': 'betonlineag'}, {'over_under': 'Under', 'price': 149, 'Bookmaker': 'betonlineag'}, {'over_under': 'Over', 'price': -190, 'Bookmaker': 'betmgm'}, {'over_under': 'Under', 'price': 140, 'Bookmaker': 'betmgm'}]</t>
  </si>
  <si>
    <t>[{'over_under': 'Over', 'price': -165, 'Bookmaker': 'draftkings'}, {'over_under': 'Over', 'price': -175, 'Bookmaker': 'betrivers'}, {'over_under': 'Under', 'price': 128, 'Bookmaker': 'betrivers'}, {'over_under': 'Over', 'price': -225, 'Bookmaker': 'betmgm'}]</t>
  </si>
  <si>
    <t>[{'over_under': 'Over', 'price': -121, 'Bookmaker': 'betrivers'}, {'over_under': 'Under', 'price': -107, 'Bookmaker': 'betrivers'}]</t>
  </si>
  <si>
    <t>[{'over_under': 'Over', 'price': -113, 'Bookmaker': 'fanduel'}, {'over_under': 'Under', 'price': -113, 'Bookmaker': 'fanduel'}, {'over_under': 'Over', 'price': -114, 'Bookmaker': 'betrivers'}, {'over_under': 'Under', 'price': -114, 'Bookmaker': 'betrivers'}]</t>
  </si>
  <si>
    <t>[{'over_under': 'Over', 'price': -120, 'Bookmaker': 'draftkings'}, {'over_under': 'Under', 'price': -110, 'Bookmaker': 'draftkings'}, {'over_under': 'Over', 'price': -123, 'Bookmaker': 'betonlineag'}, {'over_under': 'Under', 'price': -104, 'Bookmaker': 'betonlineag'}]</t>
  </si>
  <si>
    <t>[{'over_under': 'Over', 'price': 130, 'Bookmaker': 'draftkings'}]</t>
  </si>
  <si>
    <t>[{'over_under': 'Over', 'price': 290, 'Bookmaker': 'draftkings'}, {'over_under': 'Over', 'price': 280, 'Bookmaker': 'betrivers'}, {'over_under': 'Under', 'price': -435, 'Bookmaker': 'betrivers'}, {'over_under': 'Over', 'price': 210, 'Bookmaker': 'betmgm'}]</t>
  </si>
  <si>
    <t>[{'over_under': 'Over', 'price': 270, 'Bookmaker': 'draftkings'}, {'over_under': 'Over', 'price': 320, 'Bookmaker': 'williamhill_us'}, {'over_under': 'Over', 'price': 340, 'Bookmaker': 'fanduel'}, {'over_under': 'Over', 'price': 255, 'Bookmaker': 'betrivers'}, {'over_under': 'Over', 'price': 300, 'Bookmaker': 'betonlineag'}, {'over_under': 'Over', 'price': 325, 'Bookmaker': 'betmgm'}]</t>
  </si>
  <si>
    <t>[{'over_under': 'Over', 'price': 2200, 'Bookmaker': 'draftkings'}, {'over_under': 'Over', 'price': 3400, 'Bookmaker': 'fanduel'}, {'over_under': 'Over', 'price': 2400, 'Bookmaker': 'betrivers'}, {'over_under': 'Over', 'price': 4000, 'Bookmaker': 'betmgm'}]</t>
  </si>
  <si>
    <t>[{'over_under': 'Over', 'price': 13000, 'Bookmaker': 'draftkings'}, {'over_under': 'Over', 'price': 12000, 'Bookmaker': 'betrivers'}]</t>
  </si>
  <si>
    <t>[{'over_under': 'Over', 'price': -190, 'Bookmaker': 'draftkings'}, {'over_under': 'Over', 'price': -300, 'Bookmaker': 'betmgm'}]</t>
  </si>
  <si>
    <t>[{'over_under': 'Over', 'price': -115, 'Bookmaker': 'draftkings'}, {'over_under': 'Under', 'price': -115, 'Bookmaker': 'draftkings'}, {'over_under': 'Over', 'price': -113, 'Bookmaker': 'fanduel'}, {'over_under': 'Under', 'price': -113, 'Bookmaker': 'fanduel'}]</t>
  </si>
  <si>
    <t>[{'over_under': 'Over', 'price': -115, 'Bookmaker': 'williamhill_us'}, {'over_under': 'Under', 'price': -119, 'Bookmaker': 'williamhill_us'}, {'over_under': 'Over', 'price': -114, 'Bookmaker': 'betonlineag'}, {'over_under': 'Under', 'price': -114, 'Bookmaker': 'betonlineag'}, {'over_under': 'Over', 'price': -110, 'Bookmaker': 'betmgm'}, {'over_under': 'Under', 'price': -120, 'Bookmaker': 'betmgm'}, {'over_under': 'Over', 'price': -115, 'Bookmaker': 'bovada'}, {'over_under': 'Under', 'price': -115, 'Bookmaker': 'bovada'}]</t>
  </si>
  <si>
    <t>[{'over_under': 'Over', 'price': 320, 'Bookmaker': 'draftkings'}, {'over_under': 'Over', 'price': 250, 'Bookmaker': 'betmgm'}]</t>
  </si>
  <si>
    <t>[{'over_under': 'Over', 'price': -800, 'Bookmaker': 'draftkings'}, {'over_under': 'Over', 'price': -520, 'Bookmaker': 'fanduel'}, {'over_under': 'Over', 'price': -650, 'Bookmaker': 'betmgm'}]</t>
  </si>
  <si>
    <t>[{'over_under': 'Over', 'price': -240, 'Bookmaker': 'draftkings'}, {'over_under': 'Over', 'price': -200, 'Bookmaker': 'fanduel'}, {'over_under': 'Over', 'price': -220, 'Bookmaker': 'betrivers'}, {'over_under': 'Under', 'price': 160, 'Bookmaker': 'betrivers'}]</t>
  </si>
  <si>
    <t>[{'over_under': 'Over', 'price': -135, 'Bookmaker': 'draftkings'}, {'over_under': 'Over', 'price': -125, 'Bookmaker': 'fanduel'}, {'over_under': 'Over', 'price': -124, 'Bookmaker': 'betrivers'}, {'over_under': 'Under', 'price': -105, 'Bookmaker': 'betrivers'}, {'over_under': 'Over', 'price': -135, 'Bookmaker': 'betmgm'}]</t>
  </si>
  <si>
    <t>[{'over_under': 'Over', 'price': -119, 'Bookmaker': 'williamhill_us'}, {'over_under': 'Under', 'price': -115, 'Bookmaker': 'williamhill_us'}, {'over_under': 'Over', 'price': -110, 'Bookmaker': 'betmgm'}, {'over_under': 'Under', 'price': -120, 'Bookmaker': 'betmgm'}, {'over_under': 'Over', 'price': -125, 'Bookmaker': 'bovada'}, {'over_under': 'Under', 'price': -105, 'Bookmaker': 'bovada'}]</t>
  </si>
  <si>
    <t>[{'over_under': 'Over', 'price': -115, 'Bookmaker': 'draftkings'}, {'over_under': 'Under', 'price': -115, 'Bookmaker': 'draftkings'}, {'over_under': 'Over', 'price': -113, 'Bookmaker': 'fanduel'}, {'over_under': 'Under', 'price': -113, 'Bookmaker': 'fanduel'}, {'over_under': 'Over', 'price': -113, 'Bookmaker': 'betrivers'}, {'over_under': 'Under', 'price': -115, 'Bookmaker': 'betrivers'}, {'over_under': 'Over', 'price': -115, 'Bookmaker': 'betonlineag'}, {'over_under': 'Under', 'price': -112, 'Bookmaker': 'betonlineag'}]</t>
  </si>
  <si>
    <t>[{'over_under': 'Over', 'price': 125, 'Bookmaker': 'draftkings'}, {'over_under': 'Over', 'price': 124, 'Bookmaker': 'fanduel'}, {'over_under': 'Over', 'price': 130, 'Bookmaker': 'betrivers'}, {'over_under': 'Under', 'price': -175, 'Bookmaker': 'betrivers'}]</t>
  </si>
  <si>
    <t>[{'over_under': 'Over', 'price': 195, 'Bookmaker': 'draftkings'}, {'over_under': 'Over', 'price': 190, 'Bookmaker': 'fanduel'}, {'over_under': 'Over', 'price': 200, 'Bookmaker': 'betrivers'}, {'over_under': 'Under', 'price': -286, 'Bookmaker': 'betrivers'}]</t>
  </si>
  <si>
    <t>[{'over_under': 'Over', 'price': 295, 'Bookmaker': 'draftkings'}, {'over_under': 'Over', 'price': 280, 'Bookmaker': 'fanduel'}, {'over_under': 'Over', 'price': 300, 'Bookmaker': 'betrivers'}, {'over_under': 'Under', 'price': -480, 'Bookmaker': 'betrivers'}]</t>
  </si>
  <si>
    <t>[{'over_under': 'Over', 'price': 650, 'Bookmaker': 'draftkings'}, {'over_under': 'Over', 'price': 540, 'Bookmaker': 'fanduel'}, {'over_under': 'Over', 'price': 500, 'Bookmaker': 'betmgm'}]</t>
  </si>
  <si>
    <t>[{'over_under': 'Over', 'price': -105, 'Bookmaker': 'draftkings'}, {'over_under': 'Under', 'price': -125, 'Bookmaker': 'draftkings'}, {'over_under': 'Over', 'price': 100, 'Bookmaker': 'williamhill_us'}, {'over_under': 'Under', 'price': -137, 'Bookmaker': 'williamhill_us'}, {'over_under': 'Over', 'price': -102, 'Bookmaker': 'fanduel'}, {'over_under': 'Under', 'price': -128, 'Bookmaker': 'fanduel'}, {'over_under': 'Over', 'price': -104, 'Bookmaker': 'fanduel'}, {'over_under': 'Over', 'price': 100, 'Bookmaker': 'betrivers'}, {'over_under': 'Under', 'price': -129, 'Bookmaker': 'betrivers'}, {'over_under': 'Under', 'price': -123, 'Bookmaker': 'betonlineag'}, {'over_under': 'Over', 'price': -105, 'Bookmaker': 'betonlineag'}, {'over_under': 'Over', 'price': 100, 'Bookmaker': 'betmgm'}, {'over_under': 'Under', 'price': -135, 'Bookmaker': 'betmgm'}, {'over_under': 'Over', 'price': 100, 'Bookmaker': 'bovada'}, {'over_under': 'Under', 'price': -130, 'Bookmaker': 'bovada'}]</t>
  </si>
  <si>
    <t>[{'over_under': 'Over', 'price': 180, 'Bookmaker': 'draftkings'}, {'over_under': 'Over', 'price': 200, 'Bookmaker': 'williamhill_us'}, {'over_under': 'Over', 'price': 175, 'Bookmaker': 'fanduel'}, {'over_under': 'Over', 'price': 170, 'Bookmaker': 'betrivers'}, {'over_under': 'Over', 'price': 180, 'Bookmaker': 'betonlineag'}, {'over_under': 'Over', 'price': 170, 'Bookmaker': 'betmgm'}, {'over_under': 'Over', 'price': 180, 'Bookmaker': 'bovada'}]</t>
  </si>
  <si>
    <t>[{'over_under': 'Over', 'price': 1400, 'Bookmaker': 'draftkings'}, {'over_under': 'Over', 'price': 1500, 'Bookmaker': 'fanduel'}, {'over_under': 'Over', 'price': 1500, 'Bookmaker': 'betrivers'}, {'over_under': 'Over', 'price': 1500, 'Bookmaker': 'betmgm'}]</t>
  </si>
  <si>
    <t>[{'over_under': 'Over', 'price': 6500, 'Bookmaker': 'draftkings'}, {'over_under': 'Over', 'price': 11000, 'Bookmaker': 'fanduel'}, {'over_under': 'Over', 'price': 9000, 'Bookmaker': 'betrivers'}, {'over_under': 'Over', 'price': 8000, 'Bookmaker': 'betmgm'}]</t>
  </si>
  <si>
    <t>[{'over_under': 'Over', 'price': 213, 'Bookmaker': 'williamhill_us'}, {'over_under': 'Under', 'price': -314, 'Bookmaker': 'williamhill_us'}, {'over_under': 'Over', 'price': 220, 'Bookmaker': 'betmgm'}, {'over_under': 'Under', 'price': -300, 'Bookmaker': 'betmgm'}, {'over_under': 'Over', 'price': 245, 'Bookmaker': 'bovada'}, {'over_under': 'Under', 'price': -350, 'Bookmaker': 'bovada'}]</t>
  </si>
  <si>
    <t>[{'over_under': 'Over', 'price': -135, 'Bookmaker': 'draftkings'}, {'over_under': 'Under', 'price': 105, 'Bookmaker': 'draftkings'}, {'over_under': 'Over', 'price': -135, 'Bookmaker': 'williamhill_us'}, {'over_under': 'Under', 'price': -101, 'Bookmaker': 'williamhill_us'}, {'over_under': 'Over', 'price': -146, 'Bookmaker': 'fanduel'}, {'over_under': 'Under', 'price': 112, 'Bookmaker': 'fanduel'}, {'over_under': 'Over', 'price': -132, 'Bookmaker': 'betrivers'}, {'over_under': 'Under', 'price': 102, 'Bookmaker': 'betrivers'}, {'over_under': 'Over', 'price': -135, 'Bookmaker': 'betonlineag'}, {'over_under': 'Under', 'price': 105, 'Bookmaker': 'betonlineag'}, {'over_under': 'Over', 'price': -135, 'Bookmaker': 'betmgm'}, {'over_under': 'Under', 'price': 100, 'Bookmaker': 'betmgm'}]</t>
  </si>
  <si>
    <t>[{'over_under': 'Over', 'price': -235, 'Bookmaker': 'draftkings'}, {'over_under': 'Over', 'price': -244, 'Bookmaker': 'williamhill_us'}, {'over_under': 'Under', 'price': 172, 'Bookmaker': 'williamhill_us'}, {'over_under': 'Over', 'price': -245, 'Bookmaker': 'fanduel'}, {'over_under': 'Under', 'price': 182, 'Bookmaker': 'fanduel'}, {'over_under': 'Over', 'price': -245, 'Bookmaker': 'fanduel'}, {'over_under': 'Over', 'price': -278, 'Bookmaker': 'betrivers'}, {'over_under': 'Under', 'price': 195, 'Bookmaker': 'betrivers'}, {'over_under': 'Under', 'price': 191, 'Bookmaker': 'betonlineag'}, {'over_under': 'Over', 'price': -256, 'Bookmaker': 'betonlineag'}, {'over_under': 'Over', 'price': -250, 'Bookmaker': 'betmgm'}, {'over_under': 'Under', 'price': 190, 'Bookmaker': 'betmgm'}]</t>
  </si>
  <si>
    <t>[{'over_under': 'Over', 'price': 235, 'Bookmaker': 'draftkings'}, {'over_under': 'Over', 'price': 240, 'Bookmaker': 'fanduel'}]</t>
  </si>
  <si>
    <t>[{'over_under': 'Over', 'price': 1200, 'Bookmaker': 'draftkings'}, {'over_under': 'Over', 'price': 1000, 'Bookmaker': 'fanduel'}]</t>
  </si>
  <si>
    <t>[{'over_under': 'Over', 'price': -450, 'Bookmaker': 'draftkings'}, {'over_under': 'Over', 'price': -490, 'Bookmaker': 'fanduel'}, {'over_under': 'Over', 'price': -550, 'Bookmaker': 'betmgm'}]</t>
  </si>
  <si>
    <t>[{'over_under': 'Over', 'price': -205, 'Bookmaker': 'draftkings'}, {'over_under': 'Over', 'price': -225, 'Bookmaker': 'fanduel'}]</t>
  </si>
  <si>
    <t>[{'over_under': 'Over', 'price': -115, 'Bookmaker': 'betrivers'}, {'over_under': 'Under', 'price': -113, 'Bookmaker': 'betrivers'}, {'over_under': 'Over', 'price': -118, 'Bookmaker': 'betonlineag'}, {'over_under': 'Under', 'price': -110, 'Bookmaker': 'betonlineag'}]</t>
  </si>
  <si>
    <t>[{'over_under': 'Over', 'price': 100, 'Bookmaker': 'draftkings'}, {'over_under': 'Over', 'price': -106, 'Bookmaker': 'fanduel'}, {'over_under': 'Over', 'price': 104, 'Bookmaker': 'betrivers'}, {'over_under': 'Under', 'price': -136, 'Bookmaker': 'betrivers'}, {'over_under': 'Over', 'price': -105, 'Bookmaker': 'betmgm'}]</t>
  </si>
  <si>
    <t>[{'over_under': 'Over', 'price': 215, 'Bookmaker': 'draftkings'}, {'over_under': 'Over', 'price': 194, 'Bookmaker': 'fanduel'}]</t>
  </si>
  <si>
    <t>[{'over_under': 'Over', 'price': 450, 'Bookmaker': 'draftkings'}, {'over_under': 'Over', 'price': 360, 'Bookmaker': 'fanduel'}, {'over_under': 'Over', 'price': 350, 'Bookmaker': 'betmgm'}]</t>
  </si>
  <si>
    <t>[{'over_under': 'Over', 'price': 340, 'Bookmaker': 'draftkings'}, {'over_under': 'Over', 'price': 400, 'Bookmaker': 'williamhill_us'}, {'over_under': 'Over', 'price': 500, 'Bookmaker': 'fanduel'}, {'over_under': 'Over', 'price': 350, 'Bookmaker': 'betrivers'}, {'over_under': 'Over', 'price': 400, 'Bookmaker': 'betonlineag'}, {'over_under': 'Over', 'price': 475, 'Bookmaker': 'betmgm'}, {'over_under': 'Over', 'price': 340, 'Bookmaker': 'bovada'}]</t>
  </si>
  <si>
    <t>[{'over_under': 'Over', 'price': 3500, 'Bookmaker': 'draftkings'}, {'over_under': 'Over', 'price': 7000, 'Bookmaker': 'fanduel'}, {'over_under': 'Over', 'price': 3500, 'Bookmaker': 'betrivers'}, {'over_under': 'Over', 'price': 3000, 'Bookmaker': 'betmgm'}]</t>
  </si>
  <si>
    <t>[{'over_under': 'Over', 'price': 13000, 'Bookmaker': 'draftkings'}, {'over_under': 'Over', 'price': 15000, 'Bookmaker': 'betrivers'}]</t>
  </si>
  <si>
    <t>[{'over_under': 'Over', 'price': -112, 'Bookmaker': 'betrivers'}, {'over_under': 'Under', 'price': -117, 'Bookmaker': 'betrivers'}, {'over_under': 'Over', 'price': -114, 'Bookmaker': 'betonlineag'}, {'over_under': 'Under', 'price': -114, 'Bookmaker': 'betonlineag'}]</t>
  </si>
  <si>
    <t>[{'over_under': 'Over', 'price': -110, 'Bookmaker': 'draftkings'}, {'over_under': 'Under', 'price': -120, 'Bookmaker': 'draftkings'}, {'over_under': 'Over', 'price': -108, 'Bookmaker': 'williamhill_us'}, {'over_under': 'Under', 'price': -127, 'Bookmaker': 'williamhill_us'}, {'over_under': 'Over', 'price': 100, 'Bookmaker': 'betmgm'}, {'over_under': 'Under', 'price': -130, 'Bookmaker': 'betmgm'}, {'over_under': 'Over', 'price': -115, 'Bookmaker': 'bovada'}, {'over_under': 'Under', 'price': -115, 'Bookmaker': 'bovada'}]</t>
  </si>
  <si>
    <t>[{'over_under': 'Over', 'price': -102, 'Bookmaker': 'fanduel'}, {'over_under': 'Under', 'price': -125, 'Bookmaker': 'fanduel'}]</t>
  </si>
  <si>
    <t>Zach Sieler</t>
  </si>
  <si>
    <t>[{'over_under': 'Over', 'price': 650, 'Bookmaker': 'draftkings'}, {'over_under': 'Over', 'price': 1200, 'Bookmaker': 'fanduel'}, {'over_under': 'Over', 'price': 1400, 'Bookmaker': 'betrivers'}, {'over_under': 'Over', 'price': 1000, 'Bookmaker': 'betonlineag'}, {'over_under': 'Over', 'price': 1100, 'Bookmaker': 'betmgm'}, {'over_under': 'Over', 'price': 650, 'Bookmaker': 'bovada'}]</t>
  </si>
  <si>
    <t>Aidan Hutchinson</t>
  </si>
  <si>
    <t>Alex Anzalone</t>
  </si>
  <si>
    <t>[{'over_under': 'Over', 'price': 1600, 'Bookmaker': 'fanduel'}, {'over_under': 'Over', 'price': 1300, 'Bookmaker': 'betrivers'}]</t>
  </si>
  <si>
    <t>[{'over_under': 'Over', 'price': -425, 'Bookmaker': 'draftkings'}, {'over_under': 'Over', 'price': -370, 'Bookmaker': 'fanduel'}, {'over_under': 'Over', 'price': -455, 'Bookmaker': 'betrivers'}, {'over_under': 'Under', 'price': 290, 'Bookmaker': 'betrivers'}, {'over_under': 'Over', 'price': -650, 'Bookmaker': 'betmgm'}]</t>
  </si>
  <si>
    <t>[{'over_under': 'Over', 'price': -230, 'Bookmaker': 'draftkings'}, {'over_under': 'Over', 'price': -225, 'Bookmaker': 'fanduel'}, {'over_under': 'Over', 'price': -250, 'Bookmaker': 'betrivers'}, {'over_under': 'Under', 'price': 180, 'Bookmaker': 'betrivers'}]</t>
  </si>
  <si>
    <t>[{'over_under': 'Over', 'price': -140, 'Bookmaker': 'draftkings'}, {'over_under': 'Over', 'price': -146, 'Bookmaker': 'fanduel'}, {'over_under': 'Over', 'price': -155, 'Bookmaker': 'betrivers'}, {'over_under': 'Under', 'price': 118, 'Bookmaker': 'betrivers'}]</t>
  </si>
  <si>
    <t>[{'over_under': 'Over', 'price': -124, 'Bookmaker': 'betrivers'}, {'over_under': 'Under', 'price': -105, 'Bookmaker': 'betrivers'}, {'over_under': 'Over', 'price': -145, 'Bookmaker': 'betmgm'}]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</si>
  <si>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-113, 'Bookmaker': 'fanduel'}, {'over_under': 'Under', 'price': -113, 'Bookmaker': 'fanduel'}, {'over_under': 'Under', 'price': -114, 'Bookmaker': 'betonlineag'}, {'over_under': 'Over', 'price': -114, 'Bookmaker': 'betonlineag'}, {'over_under': 'Over', 'price': -120, 'Bookmaker': 'betmgm'}, {'over_under': 'Under', 'price': -115, 'Bookmaker': 'betmgm'}, {'over_under': 'Over', 'price': -115, 'Bookmaker': 'bovada'}, {'over_under': 'Under', 'price': -115, 'Bookmaker': 'bovada'}]</t>
  </si>
  <si>
    <t>[{'over_under': 'Over', 'price': 110, 'Bookmaker': 'draftkings'}, {'over_under': 'Over', 'price': 104, 'Bookmaker': 'fanduel'}, {'over_under': 'Over', 'price': 100, 'Bookmaker': 'betrivers'}, {'over_under': 'Under', 'price': -130, 'Bookmaker': 'betrivers'}]</t>
  </si>
  <si>
    <t>[{'over_under': 'Over', 'price': 160, 'Bookmaker': 'draftkings'}, {'over_under': 'Over', 'price': 150, 'Bookmaker': 'fanduel'}, {'over_under': 'Over', 'price': 145, 'Bookmaker': 'betrivers'}, {'over_under': 'Under', 'price': -200, 'Bookmaker': 'betrivers'}]</t>
  </si>
  <si>
    <t>[{'over_under': 'Over', 'price': 230, 'Bookmaker': 'draftkings'}, {'over_under': 'Over', 'price': 215, 'Bookmaker': 'fanduel'}, {'over_under': 'Over', 'price': 210, 'Bookmaker': 'betrivers'}, {'over_under': 'Under', 'price': -305, 'Bookmaker': 'betrivers'}, {'over_under': 'Over', 'price': 200, 'Bookmaker': 'betmgm'}]</t>
  </si>
  <si>
    <t>[{'over_under': 'Over', 'price': 330, 'Bookmaker': 'draftkings'}, {'over_under': 'Over', 'price': 290, 'Bookmaker': 'fanduel'}, {'over_under': 'Over', 'price': 300, 'Bookmaker': 'betrivers'}, {'over_under': 'Under', 'price': -480, 'Bookmaker': 'betrivers'}]</t>
  </si>
  <si>
    <t>[{'over_under': 'Over', 'price': -135, 'Bookmaker': 'draftkings'}, {'over_under': 'Under', 'price': 105, 'Bookmaker': 'draftkings'}, {'over_under': 'Over', 'price': -139, 'Bookmaker': 'williamhill_us'}, {'over_under': 'Under', 'price': 102, 'Bookmaker': 'williamhill_us'}, {'over_under': 'Over', 'price': -144, 'Bookmaker': 'fanduel'}, {'over_under': 'Over', 'price': -130, 'Bookmaker': 'betrivers'}, {'over_under': 'Under', 'price': 100, 'Bookmaker': 'betrivers'}, {'over_under': 'Over', 'price': -143, 'Bookmaker': 'betonlineag'}, {'over_under': 'Under', 'price': 110, 'Bookmaker': 'betonlineag'}, {'over_under': 'Over', 'price': -145, 'Bookmaker': 'betmgm'}, {'over_under': 'Under', 'price': 110, 'Bookmaker': 'betmgm'}, {'over_under': 'Over', 'price': -145, 'Bookmaker': 'bovada'}, {'over_under': 'Under', 'price': 110, 'Bookmaker': 'bovada'}]</t>
  </si>
  <si>
    <t>[{'over_under': 'Over', 'price': 126, 'Bookmaker': 'fanduel'}, {'over_under': 'Under', 'price': -165, 'Bookmaker': 'fanduel'}, {'over_under': 'Over', 'price': 120, 'Bookmaker': 'fanduel'}]</t>
  </si>
  <si>
    <t>[{'over_under': 'Over', 'price': 130, 'Bookmaker': 'draftkings'}, {'over_under': 'Over', 'price': 120, 'Bookmaker': 'williamhill_us'}, {'over_under': 'Over', 'price': 135, 'Bookmaker': 'fanduel'}, {'over_under': 'Over', 'price': 100, 'Bookmaker': 'betrivers'}, {'over_under': 'Over', 'price': 120, 'Bookmaker': 'betonlineag'}, {'over_under': 'Over', 'price': 140, 'Bookmaker': 'betmgm'}, {'over_under': 'Over', 'price': 130, 'Bookmaker': 'bovada'}]</t>
  </si>
  <si>
    <t>[{'over_under': 'Over', 'price': 900, 'Bookmaker': 'draftkings'}, {'over_under': 'Over', 'price': 1000, 'Bookmaker': 'fanduel'}, {'over_under': 'Over', 'price': 750, 'Bookmaker': 'betrivers'}, {'over_under': 'Over', 'price': 1100, 'Bookmaker': 'betmgm'}]</t>
  </si>
  <si>
    <t>[{'over_under': 'Over', 'price': 5500, 'Bookmaker': 'draftkings'}, {'over_under': 'Over', 'price': 7000, 'Bookmaker': 'fanduel'}, {'over_under': 'Over', 'price': 4000, 'Bookmaker': 'betrivers'}, {'over_under': 'Over', 'price': 8000, 'Bookmaker': 'betmgm'}]</t>
  </si>
  <si>
    <t>[{'over_under': 'Over', 'price': 1200, 'Bookmaker': 'fanduel'}, {'over_under': 'Over', 'price': 2800, 'Bookmaker': 'betrivers'}, {'over_under': 'Over', 'price': 1400, 'Bookmaker': 'betonlineag'}, {'over_under': 'Over', 'price': 1600, 'Bookmaker': 'betmgm'}]</t>
  </si>
  <si>
    <t>[{'over_under': 'Over', 'price': 450, 'Bookmaker': 'draftkings'}, {'over_under': 'Over', 'price': 1000, 'Bookmaker': 'williamhill_us'}, {'over_under': 'Over', 'price': 800, 'Bookmaker': 'fanduel'}, {'over_under': 'Over', 'price': 850, 'Bookmaker': 'betrivers'}, {'over_under': 'Over', 'price': 800, 'Bookmaker': 'betonlineag'}, {'over_under': 'Over', 'price': 850, 'Bookmaker': 'betmgm'}, {'over_under': 'Over', 'price': 450, 'Bookmaker': 'bovada'}]</t>
  </si>
  <si>
    <t>[{'over_under': 'Over', 'price': 5000, 'Bookmaker': 'draftkings'}, {'over_under': 'Over', 'price': 10000, 'Bookmaker': 'betrivers'}, {'over_under': 'Over', 'price': 12500, 'Bookmaker': 'betmgm'}]</t>
  </si>
  <si>
    <t>Carlton Davis III</t>
  </si>
  <si>
    <t>[{'over_under': 'Over', 'price': 650, 'Bookmaker': 'draftkings'}, {'over_under': 'Over', 'price': 2000, 'Bookmaker': 'williamhill_us'}, {'over_under': 'Over', 'price': 1700, 'Bookmaker': 'fanduel'}, {'over_under': 'Over', 'price': 1150, 'Bookmaker': 'betrivers'}, {'over_under': 'Over', 'price': 1700, 'Bookmaker': 'betonlineag'}, {'over_under': 'Over', 'price': 1600, 'Bookmaker': 'betmgm'}]</t>
  </si>
  <si>
    <t>[{'over_under': 'Over', 'price': 6500, 'Bookmaker': 'draftkings'}, {'over_under': 'Over', 'price': 13000, 'Bookmaker': 'betrivers'}]</t>
  </si>
  <si>
    <t>[{'over_under': 'Over', 'price': -2000, 'Bookmaker': 'draftkings'}, {'over_under': 'Over', 'price': -1000, 'Bookmaker': 'fanduel'}, {'over_under': 'Over', 'price': -2500, 'Bookmaker': 'betmgm'}]</t>
  </si>
  <si>
    <t>[{'over_under': 'Over', 'price': -475, 'Bookmaker': 'draftkings'}, {'over_under': 'Over', 'price': -350, 'Bookmaker': 'fanduel'}, {'over_under': 'Over', 'price': -435, 'Bookmaker': 'betrivers'}, {'over_under': 'Under', 'price': 275, 'Bookmaker': 'betrivers'}]</t>
  </si>
  <si>
    <t>[{'over_under': 'Over', 'price': -245, 'Bookmaker': 'draftkings'}, {'over_under': 'Over', 'price': -215, 'Bookmaker': 'fanduel'}, {'over_under': 'Over', 'price': -235, 'Bookmaker': 'betrivers'}, {'over_under': 'Under', 'price': 165, 'Bookmaker': 'betrivers'}, {'over_under': 'Over', 'price': -250, 'Bookmaker': 'betmgm'}]</t>
  </si>
  <si>
    <t>[{'over_under': 'Over', 'price': -145, 'Bookmaker': 'draftkings'}, {'over_under': 'Over', 'price': -138, 'Bookmaker': 'fanduel'}, {'over_under': 'Over', 'price': -139, 'Bookmaker': 'betrivers'}, {'over_under': 'Under', 'price': 107, 'Bookmaker': 'betrivers'}]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</si>
  <si>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-113, 'Bookmaker': 'fanduel'}, {'over_under': 'Under', 'price': -113, 'Bookmaker': 'fanduel'}, {'over_under': 'Over', 'price': -112, 'Bookmaker': 'betrivers'}, {'over_under': 'Under', 'price': -117, 'Bookmaker': 'betrivers'}]</t>
  </si>
  <si>
    <t>[{'over_under': 'Over', 'price': 110, 'Bookmaker': 'draftkings'}, {'over_under': 'Over', 'price': 108, 'Bookmaker': 'fanduel'}, {'over_under': 'Over', 'price': 112, 'Bookmaker': 'betrivers'}, {'over_under': 'Under', 'price': -148, 'Bookmaker': 'betrivers'}]</t>
  </si>
  <si>
    <t>[{'over_under': 'Over', 'price': 138, 'Bookmaker': 'betrivers'}, {'over_under': 'Under', 'price': -186, 'Bookmaker': 'betrivers'}, {'over_under': 'Over', 'price': 125, 'Bookmaker': 'betmgm'}]</t>
  </si>
  <si>
    <t>[{'over_under': 'Over', 'price': 155, 'Bookmaker': 'draftkings'}, {'over_under': 'Over', 'price': 152, 'Bookmaker': 'fanduel'}, {'over_under': 'Over', 'price': 165, 'Bookmaker': 'betrivers'}, {'over_under': 'Under', 'price': -235, 'Bookmaker': 'betrivers'}]</t>
  </si>
  <si>
    <t>[{'over_under': 'Over', 'price': 235, 'Bookmaker': 'draftkings'}, {'over_under': 'Over', 'price': 215, 'Bookmaker': 'fanduel'}, {'over_under': 'Over', 'price': 245, 'Bookmaker': 'betrivers'}, {'over_under': 'Under', 'price': -375, 'Bookmaker': 'betrivers'}]</t>
  </si>
  <si>
    <t>[{'over_under': 'Over', 'price': 350, 'Bookmaker': 'draftkings'}, {'over_under': 'Over', 'price': 300, 'Bookmaker': 'fanduel'}, {'over_under': 'Over', 'price': 320, 'Bookmaker': 'betmgm'}]</t>
  </si>
  <si>
    <t>[{'over_under': 'Over', 'price': 500, 'Bookmaker': 'draftkings'}, {'over_under': 'Over', 'price': 400, 'Bookmaker': 'fanduel'}]</t>
  </si>
  <si>
    <t>[{'over_under': 'Over', 'price': 630, 'Bookmaker': 'fanduel'}, {'over_under': 'Over', 'price': 625, 'Bookmaker': 'betmgm'}]</t>
  </si>
  <si>
    <t>[{'over_under': 'Over', 'price': -145, 'Bookmaker': 'draftkings'}, {'over_under': 'Under', 'price': 110, 'Bookmaker': 'draftkings'}, {'over_under': 'Over', 'price': -154, 'Bookmaker': 'williamhill_us'}, {'over_under': 'Under', 'price': 112, 'Bookmaker': 'williamhill_us'}, {'over_under': 'Over', 'price': -140, 'Bookmaker': 'fanduel'}, {'over_under': 'Under', 'price': 108, 'Bookmaker': 'fanduel'}, {'over_under': 'Over', 'price': -140, 'Bookmaker': 'fanduel'}, {'over_under': 'Over', 'price': -141, 'Bookmaker': 'betrivers'}, {'over_under': 'Under', 'price': 108, 'Bookmaker': 'betrivers'}, {'over_under': 'Over', 'price': -141, 'Bookmaker': 'betonlineag'}, {'over_under': 'Under', 'price': 109, 'Bookmaker': 'betonlineag'}, {'over_under': 'Over', 'price': -140, 'Bookmaker': 'betmgm'}, {'over_under': 'Under', 'price': 105, 'Bookmaker': 'betmgm'}, {'over_under': 'Over', 'price': -145, 'Bookmaker': 'bovada'}, {'over_under': 'Under', 'price': 110, 'Bookmaker': 'bovada'}]</t>
  </si>
  <si>
    <t>[{'over_under': 'Over', 'price': 160, 'Bookmaker': 'draftkings'}, {'over_under': 'Over', 'price': 170, 'Bookmaker': 'williamhill_us'}, {'over_under': 'Over', 'price': 165, 'Bookmaker': 'fanduel'}, {'over_under': 'Over', 'price': 130, 'Bookmaker': 'betrivers'}, {'over_under': 'Over', 'price': 160, 'Bookmaker': 'betonlineag'}, {'over_under': 'Over', 'price': 155, 'Bookmaker': 'betmgm'}, {'over_under': 'Over', 'price': 160, 'Bookmaker': 'bovada'}]</t>
  </si>
  <si>
    <t>[{'over_under': 'Over', 'price': 1200, 'Bookmaker': 'draftkings'}, {'over_under': 'Over', 'price': 1200, 'Bookmaker': 'fanduel'}, {'over_under': 'Over', 'price': 1050, 'Bookmaker': 'betrivers'}, {'over_under': 'Over', 'price': 1400, 'Bookmaker': 'betmgm'}]</t>
  </si>
  <si>
    <t>[{'over_under': 'Over', 'price': 6500, 'Bookmaker': 'draftkings'}, {'over_under': 'Over', 'price': 8500, 'Bookmaker': 'fanduel'}, {'over_under': 'Over', 'price': 6600, 'Bookmaker': 'betrivers'}, {'over_under': 'Over', 'price': 10000, 'Bookmaker': 'betmgm'}]</t>
  </si>
  <si>
    <t>[{'over_under': 'Over', 'price': 1600, 'Bookmaker': 'draftkings'}, {'over_under': 'Over', 'price': 1200, 'Bookmaker': 'fanduel'}, {'over_under': 'Over', 'price': 1200, 'Bookmaker': 'betrivers'}, {'over_under': 'Over', 'price': 1300, 'Bookmaker': 'betonlineag'}, {'over_under': 'Over', 'price': 1200, 'Bookmaker': 'betmgm'}, {'over_under': 'Over', 'price': 1600, 'Bookmaker': 'bovada'}]</t>
  </si>
  <si>
    <t>[{'over_under': 'Over', 'price': 17000, 'Bookmaker': 'draftkings'}, {'over_under': 'Over', 'price': 14000, 'Bookmaker': 'betrivers'}, {'over_under': 'Over', 'price': 30000, 'Bookmaker': 'betmgm'}]</t>
  </si>
  <si>
    <t>[{'over_under': 'Over', 'price': -105, 'Bookmaker': 'betmgm'}, {'over_under': 'Under', 'price': -125, 'Bookmaker': 'betmgm'}, {'over_under': 'Over', 'price': -110, 'Bookmaker': 'bovada'}, {'over_under': 'Under', 'price': -120, 'Bookmaker': 'bovada'}]</t>
  </si>
  <si>
    <t>[{'over_under': 'Over', 'price': -106, 'Bookmaker': 'fanduel'}, {'over_under': 'Under', 'price': -120, 'Bookmaker': 'fanduel'}]</t>
  </si>
  <si>
    <t>[{'over_under': 'Over', 'price': -130, 'Bookmaker': 'draftkings'}, {'over_under': 'Over', 'price': -137, 'Bookmaker': 'williamhill_us'}, {'over_under': 'Over', 'price': -120, 'Bookmaker': 'fanduel'}, {'over_under': 'Over', 'price': -180, 'Bookmaker': 'betrivers'}, {'over_under': 'Over', 'price': -143, 'Bookmaker': 'betonlineag'}, {'over_under': 'Over', 'price': -120, 'Bookmaker': 'betmgm'}, {'over_under': 'Over', 'price': -130, 'Bookmaker': 'bovada'}]</t>
  </si>
  <si>
    <t>[{'over_under': 'Over', 'price': 450, 'Bookmaker': 'draftkings'}, {'over_under': 'Over', 'price': 500, 'Bookmaker': 'fanduel'}, {'over_under': 'Over', 'price': 410, 'Bookmaker': 'betrivers'}, {'over_under': 'Over', 'price': 500, 'Bookmaker': 'betmgm'}]</t>
  </si>
  <si>
    <t>[{'over_under': 'Over', 'price': 1900, 'Bookmaker': 'draftkings'}, {'over_under': 'Over', 'price': 2800, 'Bookmaker': 'fanduel'}, {'over_under': 'Over', 'price': 1800, 'Bookmaker': 'betrivers'}, {'over_under': 'Over', 'price': 2500, 'Bookmaker': 'betmgm'}]</t>
  </si>
  <si>
    <t>[{'over_under': 'Over', 'price': -3000, 'Bookmaker': 'draftkings'}, {'over_under': 'Over', 'price': -1600, 'Bookmaker': 'fanduel'}]</t>
  </si>
  <si>
    <t>[{'over_under': 'Over', 'price': -550, 'Bookmaker': 'draftkings'}, {'over_under': 'Over', 'price': -430, 'Bookmaker': 'fanduel'}]</t>
  </si>
  <si>
    <t>[{'over_under': 'Over', 'price': -260, 'Bookmaker': 'draftkings'}, {'over_under': 'Over', 'price': -245, 'Bookmaker': 'fanduel'}, {'over_under': 'Over', 'price': -275, 'Bookmaker': 'betmgm'}]</t>
  </si>
  <si>
    <t>[{'over_under': 'Over', 'price': -145, 'Bookmaker': 'draftkings'}, {'over_under': 'Over', 'price': -148, 'Bookmaker': 'fanduel'}]</t>
  </si>
  <si>
    <t>[{'over_under': 'Over', 'price': -117, 'Bookmaker': 'williamhill_us'}, {'over_under': 'Under', 'price': -117, 'Bookmaker': 'williamhill_us'},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</si>
  <si>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115, 'Bookmaker': 'draftkings'}, {'over_under': 'Over', 'price': 104, 'Bookmaker': 'fanduel'}]</t>
  </si>
  <si>
    <t>[{'over_under': 'Over', 'price': 140, 'Bookmaker': 'betmgm'}]</t>
  </si>
  <si>
    <t>[{'over_under': 'Over', 'price': 185, 'Bookmaker': 'draftkings'}, {'over_under': 'Over', 'price': 152, 'Bookmaker': 'fanduel'}]</t>
  </si>
  <si>
    <t>[{'over_under': 'Over', 'price': 290, 'Bookmaker': 'draftkings'}, {'over_under': 'Over', 'price': 220, 'Bookmaker': 'fanduel'}]</t>
  </si>
  <si>
    <t>[{'over_under': 'Over', 'price': 450, 'Bookmaker': 'draftkings'}, {'over_under': 'Over', 'price': 310, 'Bookmaker': 'fanduel'}, {'over_under': 'Over', 'price': 390, 'Bookmaker': 'betmgm'}]</t>
  </si>
  <si>
    <t>[{'over_under': 'Over', 'price': 650, 'Bookmaker': 'draftkings'}, {'over_under': 'Over', 'price': 430, 'Bookmaker': 'fanduel'}]</t>
  </si>
  <si>
    <t>[{'over_under': 'Over', 'price': 750, 'Bookmaker': 'fanduel'}, {'over_under': 'Over', 'price': 750, 'Bookmaker': 'betmgm'}]</t>
  </si>
  <si>
    <t>Devon Witherspoon</t>
  </si>
  <si>
    <t>[{'over_under': 'Over', 'price': -130, 'Bookmaker': 'draftkings'}, {'over_under': 'Under', 'price': 100, 'Bookmaker': 'draftkings'}, {'over_under': 'Over', 'price': -133, 'Bookmaker': 'williamhill_us'}, {'over_under': 'Under', 'price': -103, 'Bookmaker': 'williamhill_us'}, {'over_under': 'Over', 'price': -128, 'Bookmaker': 'fanduel'}, {'over_under': 'Under', 'price': -102, 'Bookmaker': 'fanduel'}, {'over_under': 'Over', 'price': -125, 'Bookmaker': 'betrivers'}, {'over_under': 'Under', 'price': -104, 'Bookmaker': 'betrivers'}, {'over_under': 'Under', 'price': -101, 'Bookmaker': 'betonlineag'}, {'over_under': 'Over', 'price': -128, 'Bookmaker': 'betonlineag'}, {'over_under': 'Over', 'price': -125, 'Bookmaker': 'betmgm'}, {'over_under': 'Under', 'price': -105, 'Bookmaker': 'betmgm'}]</t>
  </si>
  <si>
    <t>[{'over_under': 'Over', 'price': -500, 'Bookmaker': 'draftkings'}, {'over_under': 'Over', 'price': -580, 'Bookmaker': 'fanduel'}]</t>
  </si>
  <si>
    <t>[{'over_under': 'Over', 'price': 110, 'Bookmaker': 'draftkings'}, {'over_under': 'Over', 'price': 108, 'Bookmaker': 'williamhill_us'}, {'over_under': 'Under', 'price': -148, 'Bookmaker': 'williamhill_us'}, {'over_under': 'Over', 'price': 108, 'Bookmaker': 'fanduel'}, {'over_under': 'Under', 'price': -140, 'Bookmaker': 'fanduel'}, {'over_under': 'Over', 'price': 100, 'Bookmaker': 'fanduel'}, {'over_under': 'Over', 'price': 110, 'Bookmaker': 'betrivers'}, {'over_under': 'Under', 'price': -143, 'Bookmaker': 'betrivers'}, {'over_under': 'Under', 'price': -145, 'Bookmaker': 'betonlineag'}, {'over_under': 'Over', 'price': 112, 'Bookmaker': 'betonlineag'}, {'over_under': 'Over', 'price': 115, 'Bookmaker': 'betmgm'}, {'over_under': 'Under', 'price': -150, 'Bookmaker': 'betmgm'}]</t>
  </si>
  <si>
    <t>[{'over_under': 'Over', 'price': -900, 'Bookmaker': 'draftkings'}, {'over_under': 'Over', 'price': -900, 'Bookmaker': 'fanduel'}]</t>
  </si>
  <si>
    <t>[{'over_under': 'Over', 'price': -400, 'Bookmaker': 'draftkings'}, {'over_under': 'Over', 'price': -400, 'Bookmaker': 'fanduel'}, {'over_under': 'Over', 'price': -455, 'Bookmaker': 'betrivers'}, {'over_under': 'Under', 'price': 290, 'Bookmaker': 'betrivers'}, {'over_under': 'Over', 'price': -650, 'Bookmaker': 'betmgm'}]</t>
  </si>
  <si>
    <t>[{'over_under': 'Over', 'price': -190, 'Bookmaker': 'draftkings'}, {'over_under': 'Over', 'price': -200, 'Bookmaker': 'fanduel'}]</t>
  </si>
  <si>
    <t>[{'over_under': 'Over', 'price': -120, 'Bookmaker': 'draftkings'}, {'over_under': 'Under', 'price': -110, 'Bookmaker': 'draftkings'}, {'over_under': 'Over', 'price': -113, 'Bookmaker': 'fanduel'}, {'over_under': 'Under', 'price': -113, 'Bookmaker': 'fanduel'}]</t>
  </si>
  <si>
    <t>[{'over_under': 'Over', 'price': 100, 'Bookmaker': 'draftkings'}, {'over_under': 'Over', 'price': -104, 'Bookmaker': 'fanduel'}, {'over_under': 'Over', 'price': 104, 'Bookmaker': 'betrivers'}, {'over_under': 'Under', 'price': -136, 'Bookmaker': 'betrivers'}, {'over_under': 'Over', 'price': -140, 'Bookmaker': 'betmgm'}]</t>
  </si>
  <si>
    <t>[{'over_under': 'Over', 'price': 195, 'Bookmaker': 'draftkings'}, {'over_under': 'Over', 'price': 178, 'Bookmaker': 'fanduel'}]</t>
  </si>
  <si>
    <t>[{'over_under': 'Over', 'price': 400, 'Bookmaker': 'draftkings'}, {'over_under': 'Over', 'price': 310, 'Bookmaker': 'fanduel'}, {'over_under': 'Over', 'price': 240, 'Bookmaker': 'betmgm'}]</t>
  </si>
  <si>
    <t>[{'over_under': 'Over', 'price': 600, 'Bookmaker': 'draftkings'}, {'over_under': 'Over', 'price': 600, 'Bookmaker': 'williamhill_us'}, {'over_under': 'Over', 'price': 750, 'Bookmaker': 'fanduel'}, {'over_under': 'Over', 'price': 540, 'Bookmaker': 'betrivers'}, {'over_under': 'Over', 'price': 650, 'Bookmaker': 'betonlineag'}, {'over_under': 'Over', 'price': 700, 'Bookmaker': 'betmgm'}, {'over_under': 'Over', 'price': 600, 'Bookmaker': 'bovada'}]</t>
  </si>
  <si>
    <t>[{'over_under': 'Over', 'price': 7000, 'Bookmaker': 'draftkings'}, {'over_under': 'Over', 'price': 12000, 'Bookmaker': 'fanduel'}, {'over_under': 'Over', 'price': 6000, 'Bookmaker': 'betrivers'}, {'over_under': 'Over', 'price': 10000, 'Bookmaker': 'betmgm'}]</t>
  </si>
  <si>
    <t>Isaiah Williams</t>
  </si>
  <si>
    <t>Jack Campbell</t>
  </si>
  <si>
    <t>[{'over_under': 'Over', 'price': -115, 'Bookmaker': 'draftkings'}, {'over_under': 'Under', 'price': -115, 'Bookmaker': 'draftkings'}, {'over_under': 'Over', 'price': -117, 'Bookmaker': 'williamhill_us'}, {'over_under': 'Under', 'price': -117, 'Bookmaker': 'williamhill_us'}, {'over_under': 'Over', 'price': -113, 'Bookmaker': 'fanduel'}, {'over_under': 'Under', 'price': -113, 'Bookmaker': 'fanduel'}, {'over_under': 'Over', 'price': -115, 'Bookmaker': 'betrivers'}, {'over_under': 'Under', 'price': -113, 'Bookmaker': 'betrivers'}, {'over_under': 'Over', 'price': -115, 'Bookmaker': 'betonlineag'}, {'over_under': 'Under', 'price': -112,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</si>
  <si>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115, 'Bookmaker': 'draftkings'}, {'over_under': 'Over', 'price': 114, 'Bookmaker': 'fanduel'}, {'over_under': 'Over', 'price': 114, 'Bookmaker': 'betrivers'}, {'over_under': 'Under', 'price': -150, 'Bookmaker': 'betrivers'}]</t>
  </si>
  <si>
    <t>[{'over_under': 'Over', 'price': 300, 'Bookmaker': 'draftkings'}, {'over_under': 'Over', 'price': 300, 'Bookmaker': 'fanduel'}]</t>
  </si>
  <si>
    <t>[{'over_under': 'Over', 'price': 130, 'Bookmaker': 'draftkings'}, {'over_under': 'Under', 'price': -170, 'Bookmaker': 'draftkings'}, {'over_under': 'Over', 'price': 126, 'Bookmaker': 'williamhill_us'}, {'over_under': 'Under', 'price': -174, 'Bookmaker': 'williamhill_us'}, {'over_under': 'Over', 'price': 122, 'Bookmaker': 'fanduel'}, {'over_under': 'Under', 'price': -160, 'Bookmaker': 'fanduel'}, {'over_under': 'Over', 'price': 116, 'Bookmaker': 'fanduel'}, {'over_under': 'Over', 'price': 140, 'Bookmaker': 'betrivers'}, {'over_under': 'Under', 'price': -182, 'Bookmaker': 'betrivers'}, {'over_under': 'Under', 'price': -169, 'Bookmaker': 'betonlineag'}, {'over_under': 'Over', 'price': 130, 'Bookmaker': 'betonlineag'}, {'over_under': 'Over', 'price': 135, 'Bookmaker': 'betmgm'}, {'over_under': 'Under', 'price': -185, 'Bookmaker': 'betmgm'}, {'over_under': 'Over', 'price': 135, 'Bookmaker': 'bovada'}, {'over_under': 'Under', 'price': -180, 'Bookmaker': 'bovada'}]</t>
  </si>
  <si>
    <t>[{'over_under': 'Over', 'price': -105, 'Bookmaker': 'draftkings'}, {'over_under': 'Over', 'price': -105, 'Bookmaker': 'williamhill_us'}, {'over_under': 'Over', 'price': -110, 'Bookmaker': 'fanduel'}, {'over_under': 'Over', 'price': -157, 'Bookmaker': 'betrivers'}, {'over_under': 'Over', 'price': -111, 'Bookmaker': 'betonlineag'}, {'over_under': 'Over', 'price': -110, 'Bookmaker': 'betmgm'}, {'over_under': 'Over', 'price': -106, 'Bookmaker': 'bovada'}]</t>
  </si>
  <si>
    <t>[{'over_under': 'Over', 'price': 550, 'Bookmaker': 'draftkings'}, {'over_under': 'Over', 'price': 600, 'Bookmaker': 'fanduel'}, {'over_under': 'Over', 'price': 475, 'Bookmaker': 'betrivers'}, {'over_under': 'Over', 'price': 550, 'Bookmaker': 'betmgm'}]</t>
  </si>
  <si>
    <t>[{'over_under': 'Over', 'price': 2500, 'Bookmaker': 'draftkings'}, {'over_under': 'Over', 'price': 3100, 'Bookmaker': 'fanduel'}, {'over_under': 'Over', 'price': 2200, 'Bookmaker': 'betrivers'}, {'over_under': 'Over', 'price': 3000, 'Bookmaker': 'betmgm'}]</t>
  </si>
  <si>
    <t>[{'over_under': 'Over', 'price': -1100, 'Bookmaker': 'draftkings'}, {'over_under': 'Over', 'price': -670, 'Bookmaker': 'fanduel'}, {'over_under': 'Over', 'price': -1200, 'Bookmaker': 'betmgm'}]</t>
  </si>
  <si>
    <t>[{'over_under': 'Over', 'price': -260, 'Bookmaker': 'draftkings'}, {'over_under': 'Over', 'price': -230, 'Bookmaker': 'fanduel'}]</t>
  </si>
  <si>
    <t>[{'over_under': 'Over', 'price': -130, 'Bookmaker': 'draftkings'}, {'over_under': 'Over', 'price': -117, 'Bookmaker': 'williamhill_us'}, {'over_under': 'Under', 'price': -117, 'Bookmaker': 'williamhill_us'}, {'over_under': 'Over', 'price': -130, 'Bookmaker': 'fanduel'}, {'over_under': 'Under', 'price': -108, 'Bookmaker': 'betonlineag'}, {'over_under': 'Over', 'price': -120, 'Bookmaker': 'betonlineag'}, {'over_under': 'Over', 'price': -120, 'Bookmaker': 'betmgm'}, {'over_under': 'Under', 'price': -110, 'Bookmaker': 'betmgm'}, {'over_under': 'Over', 'price': -130, 'Bookmaker': 'betmgm'}, {'over_under': 'Over', 'price': -120, 'Bookmaker': 'bovada'}, {'over_under': 'Under', 'price': -110, 'Bookmaker': 'bovada'}]</t>
  </si>
  <si>
    <t>[{'over_under': 'Over', 'price': 130, 'Bookmaker': 'draftkings'}, {'over_under': 'Over', 'price': 124, 'Bookmaker': 'fanduel'}]</t>
  </si>
  <si>
    <t>[{'over_under': 'Over', 'price': 225, 'Bookmaker': 'draftkings'}, {'over_under': 'Over', 'price': 190, 'Bookmaker': 'fanduel'}]</t>
  </si>
  <si>
    <t>[{'over_under': 'Over', 'price': 360, 'Bookmaker': 'draftkings'}, {'over_under': 'Over', 'price': 280, 'Bookmaker': 'fanduel'}]</t>
  </si>
  <si>
    <t>[{'over_under': 'Over', 'price': 900, 'Bookmaker': 'draftkings'}, {'over_under': 'Over', 'price': 540, 'Bookmaker': 'fanduel'}, {'over_under': 'Over', 'price': 650, 'Bookmaker': 'betmgm'}]</t>
  </si>
  <si>
    <t>[{'over_under': 'Over', 'price': 900, 'Bookmaker': 'draftkings'}, {'over_under': 'Over', 'price': 650, 'Bookmaker': 'fanduel'}, {'over_under': 'Over', 'price': 700, 'Bookmaker': 'betrivers'}, {'over_under': 'Over', 'price': 700, 'Bookmaker': 'betonlineag'}, {'over_under': 'Over', 'price': 750, 'Bookmaker': 'betmgm'}, {'over_under': 'Over', 'price': 900, 'Bookmaker': 'bovada'}]</t>
  </si>
  <si>
    <t>[{'over_under': 'Over', 'price': 10000, 'Bookmaker': 'draftkings'}, {'over_under': 'Over', 'price': 10000, 'Bookmaker': 'fanduel'}, {'over_under': 'Over', 'price': 8000, 'Bookmaker': 'betrivers'}, {'over_under': 'Over', 'price': 10000, 'Bookmaker': 'betmgm'}]</t>
  </si>
  <si>
    <t>[{'over_under': 'Over', 'price': -450, 'Bookmaker': 'draftkings'}, {'over_under': 'Over', 'price': -310, 'Bookmaker': 'fanduel'}, {'over_under': 'Over', 'price': -420, 'Bookmaker': 'betrivers'}, {'over_under': 'Under', 'price': 265, 'Bookmaker': 'betrivers'}, {'over_under': 'Over', 'price': -450, 'Bookmaker': 'betmgm'}]</t>
  </si>
  <si>
    <t>[{'over_under': 'Over', 'price': -150, 'Bookmaker': 'draftkings'}, {'over_under': 'Over', 'price': -138, 'Bookmaker': 'fanduel'}, {'over_under': 'Over', 'price': -143, 'Bookmaker': 'betrivers'}, {'over_under': 'Under', 'price': 110, 'Bookmaker': 'betrivers'}]</t>
  </si>
  <si>
    <t>[{'over_under': 'Over', 'price': -120, 'Bookmaker': 'draftkings'}, {'over_under': 'Under', 'price': -110, 'Bookmaker': 'draftkings'}, {'over_under': 'Over', 'price': -119, 'Bookmaker': 'williamhill_us'}, {'over_under': 'Under', 'price': -115, 'Bookmaker': 'williamhill_us'}, {'over_under': 'Over', 'price': -116, 'Bookmaker': 'betonlineag'}, {'over_under': 'Under', 'price': -111, 'Bookmaker': 'betonlineag'},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</si>
  <si>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[{'over_under': 'Over', 'price': 120, 'Bookmaker': 'draftkings'}, {'over_under': 'Over', 'price': 112, 'Bookmaker': 'fanduel'}, {'over_under': 'Over', 'price': 120, 'Bookmaker': 'betrivers'}, {'over_under': 'Under', 'price': -159, 'Bookmaker': 'betrivers'}, {'over_under': 'Over', 'price': 105, 'Bookmaker': 'betmgm'}]</t>
  </si>
  <si>
    <t>[{'over_under': 'Over', 'price': 195, 'Bookmaker': 'draftkings'}, {'over_under': 'Over', 'price': 164, 'Bookmaker': 'fanduel'}, {'over_under': 'Over', 'price': 190, 'Bookmaker': 'betrivers'}, {'over_under': 'Under', 'price': -275, 'Bookmaker': 'betrivers'}]</t>
  </si>
  <si>
    <t>[{'over_under': 'Over', 'price': 310, 'Bookmaker': 'draftkings'}, {'over_under': 'Over', 'price': 250, 'Bookmaker': 'fanduel'}, {'over_under': 'Over', 'price': 300, 'Bookmaker': 'betrivers'}, {'over_under': 'Under', 'price': -500, 'Bookmaker': 'betrivers'}]</t>
  </si>
  <si>
    <t>[{'over_under': 'Over', 'price': 475, 'Bookmaker': 'draftkings'}, {'over_under': 'Over', 'price': 340, 'Bookmaker': 'fanduel'}]</t>
  </si>
  <si>
    <t>[{'over_under': 'Over', 'price': 1000, 'Bookmaker': 'draftkings'}, {'over_under': 'Over', 'price': 630, 'Bookmaker': 'fanduel'}, {'over_under': 'Over', 'price': 625, 'Bookmaker': 'betmgm'}]</t>
  </si>
  <si>
    <t>[{'over_under': 'Over', 'price': -186, 'Bookmaker': 'fanduel'}]</t>
  </si>
  <si>
    <t>[{'over_under': 'Over', 'price': 126, 'Bookmaker': 'fanduel'}, {'over_under': 'Under', 'price': -165, 'Bookmaker': 'fanduel'}, {'over_under': 'Over', 'price': 124, 'Bookmaker': 'fanduel'}, {'over_under': 'Over', 'price': 118, 'Bookmaker': 'betrivers'}, {'over_under': 'Under', 'price': -155, 'Bookmaker': 'betrivers'}, {'over_under': 'Over', 'price': 109, 'Bookmaker': 'betonlineag'}, {'over_under': 'Under', 'price': -141, 'Bookmaker': 'betonlineag'}]</t>
  </si>
  <si>
    <t>[{'over_under': 'Over', 'price': 215, 'Bookmaker': 'draftkings'}, {'over_under': 'Over', 'price': 180, 'Bookmaker': 'williamhill_us'}, {'over_under': 'Over', 'price': 210, 'Bookmaker': 'fanduel'}, {'over_under': 'Over', 'price': 170, 'Bookmaker': 'betrivers'}, {'over_under': 'Over', 'price': 190, 'Bookmaker': 'betonlineag'}, {'over_under': 'Over', 'price': 225, 'Bookmaker': 'betmgm'}, {'over_under': 'Over', 'price': 215, 'Bookmaker': 'bovada'}]</t>
  </si>
  <si>
    <t>[{'over_under': 'Over', 'price': 1900, 'Bookmaker': 'draftkings'}, {'over_under': 'Over', 'price': 1700, 'Bookmaker': 'fanduel'}, {'over_under': 'Over', 'price': 1500, 'Bookmaker': 'betrivers'}, {'over_under': 'Over', 'price': 2000, 'Bookmaker': 'betmgm'}]</t>
  </si>
  <si>
    <t>[{'over_under': 'Over', 'price': 9000, 'Bookmaker': 'draftkings'}, {'over_under': 'Over', 'price': 19000, 'Bookmaker': 'fanduel'}, {'over_under': 'Over', 'price': 8000, 'Bookmaker': 'betrivers'}, {'over_under': 'Over', 'price': 12500, 'Bookmaker': 'betmgm'}]</t>
  </si>
  <si>
    <t>[{'over_under': 'Over', 'price': -105, 'Bookmaker': 'draftkings'}, {'over_under': 'Under', 'price': -125, 'Bookmaker': 'draftkings'}, {'over_under': 'Over', 'price': -101, 'Bookmaker': 'williamhill_us'}, {'over_under': 'Under', 'price': -135, 'Bookmaker': 'williamhill_us'}, {'over_under': 'Over', 'price': 100, 'Bookmaker': 'fanduel'}, {'over_under': 'Under', 'price': -130, 'Bookmaker': 'fanduel'}, {'over_under': 'Over', 'price': 104, 'Bookmaker': 'betrivers'}, {'over_under': 'Under', 'price': -136, 'Bookmaker': 'betrivers'}, {'over_under': 'Over', 'price': -102, 'Bookmaker': 'betonlineag'}, {'over_under': 'Under', 'price': -127, 'Bookmaker': 'betonlineag'}, {'over_under': 'Over', 'price': 100, 'Bookmaker': 'betmgm'}, {'over_under': 'Under', 'price': -135, 'Bookmaker': 'betmgm'}]</t>
  </si>
  <si>
    <t>[{'over_under': 'Over', 'price': 100, 'Bookmaker': 'draftkings'}, {'over_under': 'Over', 'price': -108, 'Bookmaker': 'williamhill_us'}, {'over_under': 'Under', 'price': -127, 'Bookmaker': 'williamhill_us'}, {'over_under': 'Over', 'price': 104, 'Bookmaker': 'fanduel'}, {'over_under': 'Under', 'price': -135, 'Bookmaker': 'fanduel'}, {'over_under': 'Over', 'price': -102, 'Bookmaker': 'fanduel'}, {'over_under': 'Over', 'price': 104, 'Bookmaker': 'betrivers'}, {'over_under': 'Under', 'price': -136, 'Bookmaker': 'betrivers'}, {'over_under': 'Under', 'price': -135, 'Bookmaker': 'betonlineag'}, {'over_under': 'Over', 'price': 104, 'Bookmaker': 'betonlineag'}, {'over_under': 'Over', 'price': 100, 'Bookmaker': 'betmgm'}, {'over_under': 'Under', 'price': -135, 'Bookmaker': 'betmgm'}]</t>
  </si>
  <si>
    <t>[{'over_under': 'Over', 'price': -380, 'Bookmaker': 'draftkings'}, {'over_under': 'Over', 'price': -380, 'Bookmaker': 'fanduel'}, {'over_under': 'Over', 'price': -455, 'Bookmaker': 'betrivers'}, {'over_under': 'Under', 'price': 285, 'Bookmaker': 'betrivers'}, {'over_under': 'Over', 'price': -500, 'Bookmaker': 'betmgm'}]</t>
  </si>
  <si>
    <t>[{'over_under': 'Over', 'price': -111, 'Bookmaker': 'williamhill_us'}, {'over_under': 'Under', 'price': -123, 'Bookmaker': 'williamhill_us'}, {'over_under': 'Under', 'price': -112, 'Bookmaker': 'betonlineag'}, {'over_under': 'Over', 'price': -115, 'Bookmaker': 'betonlineag'}, {'over_under': 'Over', 'price': -115, 'Bookmaker': 'betmgm'}, {'over_under': 'Under', 'price': -115, 'Bookmaker': 'betmgm'}]</t>
  </si>
  <si>
    <t>[{'over_under': 'Over', 'price': 110, 'Bookmaker': 'draftkings'}, {'over_under': 'Over', 'price': 116, 'Bookmaker': 'fanduel'}, {'over_under': 'Over', 'price': 112, 'Bookmaker': 'betrivers'}, {'over_under': 'Under', 'price': -148, 'Bookmaker': 'betrivers'}, {'over_under': 'Over', 'price': -105, 'Bookmaker': 'betmgm'}]</t>
  </si>
  <si>
    <t>[{'over_under': 'Over', 'price': 210, 'Bookmaker': 'draftkings'}, {'over_under': 'Over', 'price': 220, 'Bookmaker': 'fanduel'}]</t>
  </si>
  <si>
    <t>[{'over_under': 'Over', 'price': 400, 'Bookmaker': 'draftkings'}, {'over_under': 'Over', 'price': 400, 'Bookmaker': 'fanduel'}, {'over_under': 'Over', 'price': 333, 'Bookmaker': 'betmgm'}]</t>
  </si>
  <si>
    <t>[{'over_under': 'Over', 'price': 700, 'Bookmaker': 'draftkings'}, {'over_under': 'Over', 'price': 1100, 'Bookmaker': 'williamhill_us'}, {'over_under': 'Over', 'price': 1000, 'Bookmaker': 'fanduel'}, {'over_under': 'Over', 'price': 425, 'Bookmaker': 'betrivers'}, {'over_under': 'Over', 'price': 1000, 'Bookmaker': 'betonlineag'}, {'over_under': 'Over', 'price': 900, 'Bookmaker': 'betmgm'}, {'over_under': 'Over', 'price': 700, 'Bookmaker': 'bovada'}]</t>
  </si>
  <si>
    <t>[{'over_under': 'Over', 'price': 7000, 'Bookmaker': 'draftkings'}, {'over_under': 'Over', 'price': 4500, 'Bookmaker': 'betrivers'}, {'over_under': 'Over', 'price': 8000, 'Bookmaker': 'betmgm'}]</t>
  </si>
  <si>
    <t>[{'over_under': 'Over', 'price': -650, 'Bookmaker': 'draftkings'}, {'over_under': 'Over', 'price': -480, 'Bookmaker': 'fanduel'}, {'over_under': 'Over', 'price': -800, 'Bookmaker': 'betmgm'}]</t>
  </si>
  <si>
    <t>[{'over_under': 'Over', 'price': -195, 'Bookmaker': 'draftkings'}, {'over_under': 'Over', 'price': -172, 'Bookmaker': 'fanduel'}, {'over_under': 'Over', 'price': -186, 'Bookmaker': 'betrivers'}, {'over_under': 'Under', 'price': 138, 'Bookmaker': 'betrivers'}]</t>
  </si>
  <si>
    <t>[{'over_under': 'Over', 'price': -127, 'Bookmaker': 'williamhill_us'}, {'over_under': 'Under', 'price': -108, 'Bookmaker': 'williamhill_us'}, {'over_under': 'Over', 'price': -115, 'Bookmaker': 'betmgm'}, {'over_under': 'Under', 'price': -120, 'Bookmaker': 'betmgm'}, {'over_under': 'Over', 'price': -115, 'Bookmaker': 'bovada'}, {'over_under': 'Under', 'price': -115, 'Bookmaker': 'bovada'}]</t>
  </si>
  <si>
    <t>[{'over_under': 'Over', 'price': -115, 'Bookmaker': 'draftkings'}, {'over_under': 'Under', 'price': -115, 'Bookmaker': 'draftkings'}, {'over_under': 'Over', 'price': -110, 'Bookmaker': 'draftkings'}, {'over_under': 'Over', 'price': -102, 'Bookmaker': 'fanduel'}, {'over_under': 'Over', 'price': 100, 'Bookmaker': 'betrivers'}, {'over_under': 'Under', 'price': -129, 'Bookmaker': 'betrivers'}, {'over_under': 'Under', 'price': -114, 'Bookmaker': 'betonlineag'}, {'over_under': 'Over', 'price': -114, 'Bookmaker': 'betonlineag'}, {'over_under': 'Over', 'price': -135, 'Bookmaker': 'betmgm'}]</t>
  </si>
  <si>
    <t>[{'over_under': 'Over', 'price': 145, 'Bookmaker': 'draftkings'}, {'over_under': 'Over', 'price': 158, 'Bookmaker': 'fanduel'}, {'over_under': 'Over', 'price': 163, 'Bookmaker': 'betrivers'}, {'over_under': 'Under', 'price': -230, 'Bookmaker': 'betrivers'}]</t>
  </si>
  <si>
    <t>[{'over_under': 'Over', 'price': 235, 'Bookmaker': 'draftkings'}, {'over_under': 'Over', 'price': 235, 'Bookmaker': 'fanduel'}, {'over_under': 'Over', 'price': 260, 'Bookmaker': 'betrivers'}, {'over_under': 'Under', 'price': -400, 'Bookmaker': 'betrivers'}]</t>
  </si>
  <si>
    <t>[{'over_under': 'Over', 'price': 370, 'Bookmaker': 'draftkings'}, {'over_under': 'Over', 'price': 340, 'Bookmaker': 'fanduel'}]</t>
  </si>
  <si>
    <t>[{'over_under': 'Over', 'price': 550, 'Bookmaker': 'draftkings'}, {'over_under': 'Over', 'price': 500, 'Bookmaker': 'fanduel'}]</t>
  </si>
  <si>
    <t>[{'over_under': 'Over', 'price': 800, 'Bookmaker': 'draftkings'}, {'over_under': 'Over', 'price': 680, 'Bookmaker': 'fanduel'}, {'over_under': 'Over', 'price': 550, 'Bookmaker': 'betmgm'}]</t>
  </si>
  <si>
    <t>[{'over_under': 'Over', 'price': 1200, 'Bookmaker': 'draftkings'}, {'over_under': 'Over', 'price': 900, 'Bookmaker': 'fanduel'}]</t>
  </si>
  <si>
    <t>[{'over_under': 'Over', 'price': -125, 'Bookmaker': 'draftkings'}, {'over_under': 'Under', 'price': -105, 'Bookmaker': 'draftkings'}, {'over_under': 'Over', 'price': -135, 'Bookmaker': 'williamhill_us'}, {'over_under': 'Under', 'price': -101, 'Bookmaker': 'williamhill_us'}, {'over_under': 'Over', 'price': -135, 'Bookmaker': 'fanduel'}, {'over_under': 'Under', 'price': 104, 'Bookmaker': 'fanduel'}, {'over_under': 'Over', 'price': -138, 'Bookmaker': 'fanduel'}, {'over_under': 'Over', 'price': -113, 'Bookmaker': 'betrivers'}, {'over_under': 'Under', 'price': -115, 'Bookmaker': 'betrivers'}, {'over_under': 'Under', 'price': -108, 'Bookmaker': 'betonlineag'}, {'over_under': 'Over', 'price': -120,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</si>
  <si>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245, 'Bookmaker': 'draftkings'}, {'over_under': 'Over', 'price': 225, 'Bookmaker': 'williamhill_us'}, {'over_under': 'Over', 'price': 220, 'Bookmaker': 'fanduel'}, {'over_under': 'Over', 'price': 200, 'Bookmaker': 'betrivers'}, {'over_under': 'Over', 'price': 220, 'Bookmaker': 'betonlineag'}, {'over_under': 'Over', 'price': 225, 'Bookmaker': 'betmgm'}, {'over_under': 'Over', 'price': 245, 'Bookmaker': 'bovada'}]</t>
  </si>
  <si>
    <t>[{'over_under': 'Over', 'price': 2200, 'Bookmaker': 'draftkings'}, {'over_under': 'Over', 'price': 1900, 'Bookmaker': 'fanduel'}, {'over_under': 'Over', 'price': 1900, 'Bookmaker': 'betrivers'}, {'over_under': 'Over', 'price': 2000, 'Bookmaker': 'betmgm'}]</t>
  </si>
  <si>
    <t>[{'over_under': 'Over', 'price': 10000, 'Bookmaker': 'draftkings'}, {'over_under': 'Over', 'price': 13000, 'Bookmaker': 'fanduel'}, {'over_under': 'Over', 'price': 11000, 'Bookmaker': 'betrivers'}, {'over_under': 'Over', 'price': 15000, 'Bookmaker': 'betmgm'}]</t>
  </si>
  <si>
    <t>Julian Love</t>
  </si>
  <si>
    <t>[{'over_under': 'Over', 'price': 550, 'Bookmaker': 'draftkings'}, {'over_under': 'Over', 'price': 550, 'Bookmaker': 'williamhill_us'}, {'over_under': 'Over', 'price': 600, 'Bookmaker': 'fanduel'}, {'over_under': 'Over', 'price': 600, 'Bookmaker': 'betrivers'}, {'over_under': 'Over', 'price': 550, 'Bookmaker': 'betonlineag'}, {'over_under': 'Over', 'price': 700, 'Bookmaker': 'betmgm'}, {'over_under': 'Over', 'price': 550, 'Bookmaker': 'bovada'}]</t>
  </si>
  <si>
    <t>[{'over_under': 'Over', 'price': -120, 'Bookmaker': 'draftkings'}, {'over_under': 'Under', 'price': -110, 'Bookmaker': 'draftkings'}, {'over_under': 'Over', 'price': -121, 'Bookmaker': 'williamhill_us'}, {'over_under': 'Under', 'price': -113, 'Bookmaker': 'williamhill_us'}, {'over_under': 'Over', 'price': -120, 'Bookmaker': 'betmgm'}, {'over_under': 'Under', 'price': -110, 'Bookmaker': 'betmgm'}, {'over_under': 'Over', 'price': -125, 'Bookmaker': 'bovada'}, {'over_under': 'Under', 'price': -105, 'Bookmaker': 'bovada'}]</t>
  </si>
  <si>
    <t>[{'over_under': 'Over', 'price': -115, 'Bookmaker': 'betrivers'}, {'over_under': 'Under', 'price': -113, 'Bookmaker': 'betrivers'}, {'over_under': 'Over', 'price': -111, 'Bookmaker': 'betonlineag'}, {'over_under': 'Under', 'price': -116, 'Bookmaker': 'betonlineag'}]</t>
  </si>
  <si>
    <t>[{'over_under': 'Over', 'price': 110, 'Bookmaker': 'draftkings'}, {'over_under': 'Over', 'price': 100, 'Bookmaker': 'williamhill_us'}, {'over_under': 'Over', 'price': 135, 'Bookmaker': 'fanduel'}, {'over_under': 'Over', 'price': -113, 'Bookmaker': 'betrivers'}, {'over_under': 'Over', 'price': 110, 'Bookmaker': 'betonlineag'}, {'over_under': 'Over', 'price': 110, 'Bookmaker': 'betmgm'}, {'over_under': 'Over', 'price': 110, 'Bookmaker': 'bovada'}]</t>
  </si>
  <si>
    <t>[{'over_under': 'Over', 'price': 750, 'Bookmaker': 'draftkings'}, {'over_under': 'Over', 'price': 950, 'Bookmaker': 'fanduel'}, {'over_under': 'Over', 'price': 600, 'Bookmaker': 'betrivers'}, {'over_under': 'Over', 'price': 800, 'Bookmaker': 'betmgm'}]</t>
  </si>
  <si>
    <t>[{'over_under': 'Over', 'price': 3500, 'Bookmaker': 'draftkings'}, {'over_under': 'Over', 'price': 6000, 'Bookmaker': 'fanduel'}, {'over_under': 'Over', 'price': 3000, 'Bookmaker': 'betrivers'}, {'over_under': 'Over', 'price': 4500, 'Bookmaker': 'betmgm'}]</t>
  </si>
  <si>
    <t>[{'over_under': 'Over', 'price': -1200, 'Bookmaker': 'draftkings'}, {'over_under': 'Over', 'price': -850, 'Bookmaker': 'fanduel'}, {'over_under': 'Over', 'price': -2000, 'Bookmaker': 'betmgm'}]</t>
  </si>
  <si>
    <t>[{'over_under': 'Over', 'price': -280, 'Bookmaker': 'draftkings'}, {'over_under': 'Over', 'price': -265, 'Bookmaker': 'fanduel'}]</t>
  </si>
  <si>
    <t>[{'over_under': 'Over', 'price': -140, 'Bookmaker': 'draftkings'}, {'over_under': 'Over', 'price': -148, 'Bookmaker': 'fanduel'}, {'over_under': 'Over', 'price': -155, 'Bookmaker': 'betmgm'}]</t>
  </si>
  <si>
    <t>[{'over_under': 'Over', 'price': 100, 'Bookmaker': 'draftkings'}, {'over_under': 'Under', 'price': -130, 'Bookmaker': 'draftkings'}, {'over_under': 'Over', 'price': -103, 'Bookmaker': 'williamhill_us'}, {'over_under': 'Under', 'price': -133, 'Bookmaker': 'williamhill_us'}, {'over_under': 'Under', 'price': -127, 'Bookmaker': 'betonlineag'}, {'over_under': 'Over', 'price': -102, 'Bookmaker': 'betonlineag'}]</t>
  </si>
  <si>
    <t>[{'over_under': 'Over', 'price': 125, 'Bookmaker': 'draftkings'}, {'over_under': 'Over', 'price': 116, 'Bookmaker': 'fanduel'}]</t>
  </si>
  <si>
    <t>[{'over_under': 'Over', 'price': 205, 'Bookmaker': 'draftkings'}, {'over_under': 'Over', 'price': 182, 'Bookmaker': 'fanduel'}]</t>
  </si>
  <si>
    <t>[{'over_under': 'Over', 'price': 330, 'Bookmaker': 'draftkings'}, {'over_under': 'Over', 'price': 280, 'Bookmaker': 'fanduel'}]</t>
  </si>
  <si>
    <t>[{'over_under': 'Over', 'price': 800, 'Bookmaker': 'draftkings'}, {'over_under': 'Over', 'price': 600, 'Bookmaker': 'fanduel'}, {'over_under': 'Over', 'price': 600, 'Bookmaker': 'betmgm'}]</t>
  </si>
  <si>
    <t>[{'over_under': 'Over', 'price': 1200, 'Bookmaker': 'draftkings'}, {'over_under': 'Over', 'price': 870, 'Bookmaker': 'fanduel'}]</t>
  </si>
  <si>
    <t>[{'over_under': 'Over', 'price': 1600, 'Bookmaker': 'draftkings'}, {'over_under': 'Over', 'price': 2400, 'Bookmaker': 'fanduel'}, {'over_under': 'Over', 'price': 575, 'Bookmaker': 'betrivers'}, {'over_under': 'Over', 'price': 1700, 'Bookmaker': 'betonlineag'}, {'over_under': 'Over', 'price': 500, 'Bookmaker': 'betmgm'}]</t>
  </si>
  <si>
    <t>[{'over_under': 'Over', 'price': 12000, 'Bookmaker': 'draftkings'}, {'over_under': 'Over', 'price': 6600, 'Bookmaker': 'betrivers'}, {'over_under': 'Over', 'price': 6000, 'Bookmaker': 'betmgm'}]</t>
  </si>
  <si>
    <t>Kerby Joseph</t>
  </si>
  <si>
    <t>[{'over_under': 'Over', 'price': 1300, 'Bookmaker': 'draftkings'}, {'over_under': 'Over', 'price': 1200, 'Bookmaker': 'fanduel'}, {'over_under': 'Over', 'price': 1300, 'Bookmaker': 'betrivers'}, {'over_under': 'Over', 'price': 1100, 'Bookmaker': 'betonlineag'}, {'over_under': 'Over', 'price': 1200, 'Bookmaker': 'betmgm'}, {'over_under': 'Over', 'price': 1300, 'Bookmaker': 'bovada'}]</t>
  </si>
  <si>
    <t>[{'over_under': 'Over', 'price': 11000, 'Bookmaker': 'draftkings'}, {'over_under': 'Over', 'price': 15000, 'Bookmaker': 'betrivers'}, {'over_under': 'Over', 'price': 15000, 'Bookmaker': 'betmgm'}]</t>
  </si>
  <si>
    <t>[{'over_under': 'Over', 'price': -120, 'Bookmaker': 'draftkings'}, {'over_under': 'Over', 'price': -117, 'Bookmaker': 'williamhill_us'}, {'over_under': 'Under', 'price': -117, 'Bookmaker': 'williamhill_us'}, {'over_under': 'Over', 'price': -130, 'Bookmaker': 'fanduel'}, {'over_under': 'Over', 'price': -118, 'Bookmaker': 'betrivers'}, {'over_under': 'Under', 'price': -110, 'Bookmaker': 'betrivers'}, {'over_under': 'Over', 'price': -115, 'Bookmaker': 'betmgm'}, {'over_under': 'Under', 'price': -115, 'Bookmaker': 'betmgm'}, {'over_under': 'Over', 'price': -150, 'Bookmaker': 'betmgm'}, {'over_under': 'Over', 'price': -115, 'Bookmaker': 'bovada'}, {'over_under': 'Under', 'price': -115, 'Bookmaker': 'bovada'}]</t>
  </si>
  <si>
    <t>[{'over_under': 'Over', 'price': 225, 'Bookmaker': 'draftkings'}, {'over_under': 'Over', 'price': 200, 'Bookmaker': 'fanduel'}, {'over_under': 'Over', 'price': 230, 'Bookmaker': 'betrivers'}, {'over_under': 'Under', 'price': -345, 'Bookmaker': 'betrivers'}]</t>
  </si>
  <si>
    <t>[{'over_under': 'Over', 'price': 400, 'Bookmaker': 'draftkings'}, {'over_under': 'Over', 'price': 340, 'Bookmaker': 'fanduel'}, {'over_under': 'Over', 'price': 350, 'Bookmaker': 'betmgm'}]</t>
  </si>
  <si>
    <t>[{'over_under': 'Over', 'price': 1100, 'Bookmaker': 'draftkings'}, {'over_under': 'Over', 'price': 870, 'Bookmaker': 'fanduel'}]</t>
  </si>
  <si>
    <t>[{'over_under': 'Over', 'price': 146, 'Bookmaker': 'fanduel'}, {'over_under': 'Under', 'price': -154, 'Bookmaker': 'betonlineag'}, {'over_under': 'Over', 'price': 118, 'Bookmaker': 'betonlineag'}]</t>
  </si>
  <si>
    <t>[{'over_under': 'Over', 'price': 280, 'Bookmaker': 'draftkings'}, {'over_under': 'Over', 'price': 400, 'Bookmaker': 'williamhill_us'}, {'over_under': 'Over', 'price': 440, 'Bookmaker': 'fanduel'}, {'over_under': 'Over', 'price': 350, 'Bookmaker': 'betrivers'}, {'over_under': 'Over', 'price': 400, 'Bookmaker': 'betonlineag'}, {'over_under': 'Over', 'price': 450, 'Bookmaker': 'betmgm'}, {'over_under': 'Over', 'price': 280, 'Bookmaker': 'bovada'}]</t>
  </si>
  <si>
    <t>[{'over_under': 'Over', 'price': 2500, 'Bookmaker': 'draftkings'}, {'over_under': 'Over', 'price': 4200, 'Bookmaker': 'fanduel'}, {'over_under': 'Over', 'price': 4000, 'Bookmaker': 'betrivers'}, {'over_under': 'Over', 'price': 5000, 'Bookmaker': 'betmgm'}]</t>
  </si>
  <si>
    <t>[{'over_under': 'Over', 'price': 1900, 'Bookmaker': 'draftkings'}, {'over_under': 'Over', 'price': 1500, 'Bookmaker': 'fanduel'}, {'over_under': 'Over', 'price': 1600, 'Bookmaker': 'betrivers'}, {'over_under': 'Over', 'price': 1400, 'Bookmaker': 'betonlineag'}, {'over_under': 'Over', 'price': 1800, 'Bookmaker': 'betmgm'}, {'over_under': 'Over', 'price': 1900, 'Bookmaker': 'bovada'}]</t>
  </si>
  <si>
    <t>[{'over_under': 'Over', 'price': 1500, 'Bookmaker': 'draftkings'}, {'over_under': 'Over', 'price': 1200, 'Bookmaker': 'williamhill_us'}, {'over_under': 'Over', 'price': 1400, 'Bookmaker': 'fanduel'}, {'over_under': 'Over', 'price': 1300, 'Bookmaker': 'betrivers'}, {'over_under': 'Over', 'price': 1300, 'Bookmaker': 'betonlineag'}, {'over_under': 'Over', 'price': 1400, 'Bookmaker': 'betmgm'}, {'over_under': 'Over', 'price': 1500, 'Bookmaker': 'bovada'}]</t>
  </si>
  <si>
    <t>Rayshawn Jenkins</t>
  </si>
  <si>
    <t>Riq Woolen</t>
  </si>
  <si>
    <t>[{'over_under': 'Over', 'price': -255, 'Bookmaker': 'draftkings'}, {'over_under': 'Over', 'price': -290, 'Bookmaker': 'fanduel'}, {'over_under': 'Over', 'price': -295, 'Bookmaker': 'betrivers'}, {'over_under': 'Under', 'price': 205, 'Bookmaker': 'betrivers'}, {'over_under': 'Over', 'price': -400, 'Bookmaker': 'betmgm'}]</t>
  </si>
  <si>
    <t>[{'over_under': 'Over', 'price': -120, 'Bookmaker': 'draftkings'}, {'over_under': 'Under', 'price': -110, 'Bookmaker': 'draftkings'}, {'over_under': 'Over', 'price': -117, 'Bookmaker': 'williamhill_us'}, {'over_under': 'Under', 'price': -117, 'Bookmaker': 'williamhill_us'}, {'over_under': 'Over', 'price': -114, 'Bookmaker': 'betrivers'}, {'over_under': 'Under', 'price': -114, 'Bookmaker': 'betrivers'}, {'over_under': 'Over', 'price': -120, 'Bookmaker': 'betmgm'}, {'over_under': 'Under', 'price': -110, 'Bookmaker': 'betmgm'}, {'over_under': 'Over', 'price': -115, 'Bookmaker': 'bovada'}, {'over_under': 'Under', 'price': -115, 'Bookmaker': 'bovada'}]</t>
  </si>
  <si>
    <t>[{'over_under': 'Over', 'price': -113, 'Bookmaker': 'fanduel'}, {'over_under': 'Under', 'price': -113, 'Bookmaker': 'fanduel'}, {'over_under': 'Under', 'price': -114, 'Bookmaker': 'betonlineag'}, {'over_under': 'Over', 'price': -114, 'Bookmaker': 'betonlineag'}]</t>
  </si>
  <si>
    <t>[{'over_under': 'Over', 'price': 190, 'Bookmaker': 'draftkings'}, {'over_under': 'Over', 'price': 172, 'Bookmaker': 'fanduel'}, {'over_under': 'Over', 'price': 190, 'Bookmaker': 'betrivers'}, {'over_under': 'Under', 'price': -275, 'Bookmaker': 'betrivers'}, {'over_under': 'Over', 'price': 140, 'Bookmaker': 'betmgm'}]</t>
  </si>
  <si>
    <t>[{'over_under': 'Over', 'price': 310, 'Bookmaker': 'draftkings'}, {'over_under': 'Over', 'price': 280, 'Bookmaker': 'fanduel'}]</t>
  </si>
  <si>
    <t>[{'over_under': 'Over', 'price': 122, 'Bookmaker': 'fanduel'}, {'over_under': 'Under', 'price': -160, 'Bookmaker': 'fanduel'}, {'over_under': 'Over', 'price': 116, 'Bookmaker': 'fanduel'}, {'over_under': 'Over', 'price': 110, 'Bookmaker': 'betrivers'}, {'over_under': 'Under', 'price': -143, 'Bookmaker': 'betrivers'}, {'over_under': 'Over', 'price': 107, 'Bookmaker': 'betonlineag'}, {'over_under': 'Under', 'price': -139, 'Bookmaker': 'betonlineag'}]</t>
  </si>
  <si>
    <t>[{'over_under': 'Over', 'price': 165, 'Bookmaker': 'draftkings'}, {'over_under': 'Over', 'price': 200, 'Bookmaker': 'williamhill_us'}, {'over_under': 'Over', 'price': 210, 'Bookmaker': 'fanduel'}, {'over_under': 'Over', 'price': 188, 'Bookmaker': 'betrivers'}, {'over_under': 'Over', 'price': 190, 'Bookmaker': 'betonlineag'}, {'over_under': 'Over', 'price': 180, 'Bookmaker': 'betmgm'}, {'over_under': 'Over', 'price': 165, 'Bookmaker': 'bovada'}]</t>
  </si>
  <si>
    <t>[{'over_under': 'Over', 'price': 1300, 'Bookmaker': 'draftkings'}, {'over_under': 'Over', 'price': 1700, 'Bookmaker': 'fanduel'}, {'over_under': 'Over', 'price': 1700, 'Bookmaker': 'betrivers'}, {'over_under': 'Over', 'price': 1800, 'Bookmaker': 'betmgm'}]</t>
  </si>
  <si>
    <t>[{'over_under': 'Over', 'price': 9000, 'Bookmaker': 'draftkings'}, {'over_under': 'Over', 'price': 12000, 'Bookmaker': 'fanduel'}, {'over_under': 'Over', 'price': 10000, 'Bookmaker': 'betrivers'}, {'over_under': 'Over', 'price': 15000, 'Bookmaker': 'betmgm'}]</t>
  </si>
  <si>
    <t>[{'over_under': 'Over', 'price': 1700, 'Bookmaker': 'fanduel'}, {'over_under': 'Over', 'price': 1500, 'Bookmaker': 'betrivers'}, {'over_under': 'Over', 'price': 1400, 'Bookmaker': 'betonlineag'}, {'over_under': 'Over', 'price': 1600, 'Bookmaker': 'betmgm'}]</t>
  </si>
  <si>
    <t>Terrion Arnold</t>
  </si>
  <si>
    <t>[{'over_under': 'Over', 'price': 400, 'Bookmaker': 'draftkings'}, {'over_under': 'Over', 'price': 500, 'Bookmaker': 'williamhill_us'}, {'over_under': 'Over', 'price': 600, 'Bookmaker': 'fanduel'}, {'over_under': 'Over', 'price': 600, 'Bookmaker': 'betrivers'}, {'over_under': 'Over', 'price': 500, 'Bookmaker': 'betonlineag'}, {'over_under': 'Over', 'price': 550, 'Bookmaker': 'betmgm'}, {'over_under': 'Over', 'price': 400, 'Bookmaker': 'bovada'}]</t>
  </si>
  <si>
    <t>[{'over_under': 'Over', 'price': 4000, 'Bookmaker': 'draftkings'}, {'over_under': 'Over', 'price': 10000, 'Bookmaker': 'fanduel'}, {'over_under': 'Over', 'price': 7500, 'Bookmaker': 'betrivers'}, {'over_under': 'Over', 'price': 10000, 'Bookmaker': 'betmgm'}]</t>
  </si>
  <si>
    <t>[{'over_under': 'Over', 'price': -425, 'Bookmaker': 'draftkings'}, {'over_under': 'Over', 'price': -360, 'Bookmaker': 'fanduel'}, {'over_under': 'Over', 'price': -400, 'Bookmaker': 'betrivers'}, {'over_under': 'Under', 'price': 265, 'Bookmaker': 'betrivers'}, {'over_under': 'Over', 'price': -600, 'Bookmaker': 'betmgm'}]</t>
  </si>
  <si>
    <t>[{'over_under': 'Over', 'price': -195, 'Bookmaker': 'betrivers'}, {'over_under': 'Under', 'price': 140, 'Bookmaker': 'betrivers'}]</t>
  </si>
  <si>
    <t>[{'over_under': 'Over', 'price': -140, 'Bookmaker': 'draftkings'}, {'over_under': 'Over', 'price': -148, 'Bookmaker': 'fanduel'}, {'over_under': 'Over', 'price': -141, 'Bookmaker': 'betrivers'}, {'over_under': 'Under', 'price': 108, 'Bookmaker': 'betrivers'}]</t>
  </si>
  <si>
    <t>[{'over_under': 'Over', 'price': -115, 'Bookmaker': 'draftkings'}, {'over_under': 'Under', 'price': -115, 'Bookmaker': 'draftkings'}, {'over_under': 'Over', 'price': -115, 'Bookmaker': 'williamhill_us'}, {'over_under': 'Under', 'price': -119, 'Bookmaker': 'williamhill_us'}, {'over_under': 'Over', 'price': -110, 'Bookmaker': 'betrivers'}, {'over_under': 'Under', 'price': -118, 'Bookmaker': 'betrivers'}, {'over_under': 'Under', 'price': -112, 'Bookmaker': 'betonlineag'}, {'over_under': 'Over', 'price': -115, 'Bookmaker': 'betonlineag'}, {'over_under': 'Over', 'price': -115, 'Bookmaker': 'betmgm'}, {'over_under': 'Under', 'price': -115, 'Bookmaker': 'betmgm'}, {'over_under': 'Over', 'price': -115, 'Bookmaker': 'bovada'}, {'over_under': 'Under', 'price': -115, 'Bookmaker': 'bovada'}]</t>
  </si>
  <si>
    <t>[{'over_under': 'Over', 'price': -113, 'Bookmaker': 'fanduel'}, {'over_under': 'Under', 'price': -113, 'Bookmaker': 'fanduel'}, {'over_under': 'Over', 'price': -105, 'Bookmaker': 'betrivers'}, {'over_under': 'Under', 'price': -124, 'Bookmaker': 'betrivers'}]</t>
  </si>
  <si>
    <t>[{'over_under': 'Over', 'price': 125, 'Bookmaker': 'draftkings'}, {'over_under': 'Over', 'price': 112, 'Bookmaker': 'fanduel'}, {'over_under': 'Over', 'price': 125, 'Bookmaker': 'betrivers'}, {'over_under': 'Under', 'price': -165, 'Bookmaker': 'betrivers'}, {'over_under': 'Over', 'price': 105, 'Bookmaker': 'betmgm'}]</t>
  </si>
  <si>
    <t>[{'over_under': 'Over', 'price': 210, 'Bookmaker': 'draftkings'}, {'over_under': 'Over', 'price': 172, 'Bookmaker': 'fanduel'}, {'over_under': 'Over', 'price': 200, 'Bookmaker': 'betrivers'}, {'over_under': 'Under', 'price': -286, 'Bookmaker': 'betrivers'}]</t>
  </si>
  <si>
    <t>[{'over_under': 'Over', 'price': 330, 'Bookmaker': 'draftkings'}, {'over_under': 'Over', 'price': 255, 'Bookmaker': 'fanduel'}]</t>
  </si>
  <si>
    <t>[{'over_under': 'Over', 'price': 1100, 'Bookmaker': 'draftkings'}, {'over_under': 'Over', 'price': 750, 'Bookmaker': 'fanduel'}, {'over_under': 'Over', 'price': 750, 'Bookmaker': 'betmgm'}]</t>
  </si>
  <si>
    <t>[{'over_under': 'Over', 'price': -155, 'Bookmaker': 'draftkings'}, {'over_under': 'Under', 'price': 120, 'Bookmaker': 'draftkings'}, {'over_under': 'Over', 'price': -148, 'Bookmaker': 'williamhill_us'}, {'over_under': 'Under', 'price': 108, 'Bookmaker': 'williamhill_us'}, {'over_under': 'Over', 'price': -166, 'Bookmaker': 'fanduel'}, {'over_under': 'Over', 'price': -141, 'Bookmaker': 'betrivers'}, {'over_under': 'Under', 'price': 110, 'Bookmaker': 'betrivers'}, {'over_under': 'Over', 'price': -152, 'Bookmaker': 'betonlineag'}, {'over_under': 'Under', 'price': 117, 'Bookmaker': 'betonlineag'}, {'over_under': 'Over', 'price': -150, 'Bookmaker': 'betmgm'}, {'over_under': 'Under', 'price': 115, 'Bookmaker': 'betmgm'}, {'over_under': 'Over', 'price': -150, 'Bookmaker': 'bovada'}, {'over_under': 'Under', 'price': 115, 'Bookmaker': 'bovada'}]</t>
  </si>
  <si>
    <t>[{'over_under': 'Over', 'price': 126, 'Bookmaker': 'fanduel'}, {'over_under': 'Under', 'price': -165, 'Bookmaker': 'fanduel'}, {'over_under': 'Over', 'price': 128, 'Bookmaker': 'fanduel'}]</t>
  </si>
  <si>
    <t>[{'over_under': 'Over', 'price': 220, 'Bookmaker': 'draftkings'}, {'over_under': 'Over', 'price': 230, 'Bookmaker': 'williamhill_us'}, {'over_under': 'Over', 'price': 250, 'Bookmaker': 'fanduel'}, {'over_under': 'Over', 'price': 210, 'Bookmaker': 'betrivers'}, {'over_under': 'Over', 'price': 230, 'Bookmaker': 'betonlineag'}, {'over_under': 'Over', 'price': 220, 'Bookmaker': 'betmgm'}, {'over_under': 'Over', 'price': 220, 'Bookmaker': 'bovada'}]</t>
  </si>
  <si>
    <t>[{'over_under': 'Over', 'price': 2000, 'Bookmaker': 'draftkings'}, {'over_under': 'Over', 'price': 2300, 'Bookmaker': 'fanduel'}, {'over_under': 'Over', 'price': 1900, 'Bookmaker': 'betrivers'}, {'over_under': 'Over', 'price': 2200, 'Bookmaker': 'betmgm'}]</t>
  </si>
  <si>
    <t>[{'over_under': 'Over', 'price': 180, 'Bookmaker': 'draftkings'}, {'over_under': 'Over', 'price': 340, 'Bookmaker': 'williamhill_us'}, {'over_under': 'Over', 'price': 420, 'Bookmaker': 'fanduel'}, {'over_under': 'Over', 'price': 160, 'Bookmaker': 'betrivers'}, {'over_under': 'Over', 'price': 300, 'Bookmaker': 'betonlineag'}, {'over_under': 'Over', 'price': 105, 'Bookmaker': 'betmgm'}, {'over_under': 'Over', 'price': 180, 'Bookmaker': 'bovada'}]</t>
  </si>
  <si>
    <t>[{'over_under': 'Over', 'price': 1300, 'Bookmaker': 'draftkings'}, {'over_under': 'Over', 'price': 4900, 'Bookmaker': 'fanduel'}, {'over_under': 'Over', 'price': 1300, 'Bookmaker': 'betrivers'}, {'over_under': 'Over', 'price': 750, 'Bookmaker': 'betmgm'}]</t>
  </si>
  <si>
    <t>[{'over_under': 'Over', 'price': 6500, 'Bookmaker': 'draftkings'}, {'over_under': 'Over', 'price': 6600, 'Bookmaker': 'betrivers'}, {'over_under': 'Over', 'price': 4500, 'Bookmaker': 'betmgm'}]</t>
  </si>
  <si>
    <t>Compare Players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</si>
</sst>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22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5" fontId="0" fillId="0" borderId="6" xfId="1" applyNumberFormat="1" applyFont="1" applyBorder="1"/>
    <xf numFmtId="0" fontId="2" fillId="0" borderId="7" xfId="0" applyFont="1" applyBorder="1"/>
    <xf numFmtId="0" fontId="0" fillId="0" borderId="7" xfId="0" applyBorder="1"/>
    <xf numFmtId="43" fontId="0" fillId="0" borderId="7" xfId="1" applyFont="1" applyBorder="1"/>
    <xf numFmtId="164" fontId="0" fillId="0" borderId="7" xfId="1" applyNumberFormat="1" applyFont="1" applyBorder="1"/>
    <xf numFmtId="165" fontId="0" fillId="0" borderId="7" xfId="1" applyNumberFormat="1" applyFont="1" applyBorder="1"/>
    <xf numFmtId="0" fontId="0" fillId="0" borderId="1" xfId="0" applyBorder="1"/>
    <xf numFmtId="0" fontId="0" fillId="0" borderId="2" xfId="0" applyBorder="1"/>
  </cellXfs>
  <cellStyles count="2">
    <cellStyle name="Comma" xfId="1" builtinId="3"/>
    <cellStyle name="Normal" xfId="0" builtinId="0"/>
  </cellStyles>
  <dxfs count="15">
    <dxf>
      <font>
        <b/>
        <i val="0"/>
        <color rgb="FF003300"/>
      </font>
      <fill>
        <patternFill>
          <bgColor rgb="FF99FF99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003300"/>
      </font>
      <fill>
        <patternFill>
          <bgColor rgb="FFCCFFCC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font>
        <b/>
        <i val="0"/>
        <color rgb="FF003300"/>
      </font>
      <fill>
        <patternFill>
          <bgColor rgb="FF99FF99"/>
        </patternFill>
      </fill>
    </dxf>
    <dxf>
      <font>
        <b/>
        <i val="0"/>
        <color rgb="FF800000"/>
      </font>
      <fill>
        <patternFill>
          <bgColor rgb="FFFFCCCC"/>
        </patternFill>
      </fill>
    </dxf>
    <dxf>
      <numFmt numFmtId="0" formatCode="General"/>
    </dxf>
    <dxf>
      <font>
        <b/>
      </font>
    </dxf>
  </dxfs>
  <tableStyles count="0" defaultTableStyle="TableStyleMedium2" defaultPivotStyle="PivotStyleLight16"/>
  <colors>
    <mruColors>
      <color rgb="FFFFCCCC"/>
      <color rgb="FF800000"/>
      <color rgb="FF003300"/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Player Comparisons (PPR)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'Graph Source'!$A$2</c:f>
              <c:strCache>
                <c:ptCount val="1"/>
                <c:pt idx="0">
                  <c:v>Baker Mayfield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'Graph Source'!$B$2:$AT$2</c:f>
              <c:numCache>
                <c:formatCode>General</c:formatCode>
                <c:ptCount val="45"/>
                <c:pt idx="0">
                  <c:v>0</c:v>
                </c:pt>
                <c:pt idx="1">
                  <c:v>26</c:v>
                </c:pt>
                <c:pt idx="2">
                  <c:v>44</c:v>
                </c:pt>
                <c:pt idx="3">
                  <c:v>26</c:v>
                </c:pt>
                <c:pt idx="4">
                  <c:v>64</c:v>
                </c:pt>
                <c:pt idx="5">
                  <c:v>75</c:v>
                </c:pt>
                <c:pt idx="6">
                  <c:v>162</c:v>
                </c:pt>
                <c:pt idx="7">
                  <c:v>176</c:v>
                </c:pt>
                <c:pt idx="8">
                  <c:v>275</c:v>
                </c:pt>
                <c:pt idx="9">
                  <c:v>365</c:v>
                </c:pt>
                <c:pt idx="10">
                  <c:v>443</c:v>
                </c:pt>
                <c:pt idx="11">
                  <c:v>518</c:v>
                </c:pt>
                <c:pt idx="12">
                  <c:v>546</c:v>
                </c:pt>
                <c:pt idx="13">
                  <c:v>585</c:v>
                </c:pt>
                <c:pt idx="14">
                  <c:v>736</c:v>
                </c:pt>
                <c:pt idx="15">
                  <c:v>582</c:v>
                </c:pt>
                <c:pt idx="16">
                  <c:v>655</c:v>
                </c:pt>
                <c:pt idx="17">
                  <c:v>507</c:v>
                </c:pt>
                <c:pt idx="18">
                  <c:v>548</c:v>
                </c:pt>
                <c:pt idx="19">
                  <c:v>430</c:v>
                </c:pt>
                <c:pt idx="20">
                  <c:v>490</c:v>
                </c:pt>
                <c:pt idx="21">
                  <c:v>372</c:v>
                </c:pt>
                <c:pt idx="22">
                  <c:v>354</c:v>
                </c:pt>
                <c:pt idx="23">
                  <c:v>314</c:v>
                </c:pt>
                <c:pt idx="24">
                  <c:v>345</c:v>
                </c:pt>
                <c:pt idx="25">
                  <c:v>255</c:v>
                </c:pt>
                <c:pt idx="26">
                  <c:v>262</c:v>
                </c:pt>
                <c:pt idx="27">
                  <c:v>190</c:v>
                </c:pt>
                <c:pt idx="28">
                  <c:v>172</c:v>
                </c:pt>
                <c:pt idx="29">
                  <c:v>104</c:v>
                </c:pt>
                <c:pt idx="30">
                  <c:v>86</c:v>
                </c:pt>
                <c:pt idx="31">
                  <c:v>55</c:v>
                </c:pt>
                <c:pt idx="32">
                  <c:v>56</c:v>
                </c:pt>
                <c:pt idx="33">
                  <c:v>32</c:v>
                </c:pt>
                <c:pt idx="34">
                  <c:v>26</c:v>
                </c:pt>
                <c:pt idx="35">
                  <c:v>16</c:v>
                </c:pt>
                <c:pt idx="36">
                  <c:v>21</c:v>
                </c:pt>
                <c:pt idx="37">
                  <c:v>6</c:v>
                </c:pt>
                <c:pt idx="38">
                  <c:v>11</c:v>
                </c:pt>
                <c:pt idx="39">
                  <c:v>5</c:v>
                </c:pt>
                <c:pt idx="40">
                  <c:v>6</c:v>
                </c:pt>
                <c:pt idx="41">
                  <c:v>3</c:v>
                </c:pt>
                <c:pt idx="42">
                  <c:v>3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7-4515-AFB2-8A6F348B8F60}"/>
            </c:ext>
          </c:extLst>
        </c:ser>
        <c:ser>
          <c:idx val="1"/>
          <c:order val="2"/>
          <c:tx>
            <c:strRef>
              <c:f>'Graph Source'!$A$3</c:f>
              <c:strCache>
                <c:ptCount val="1"/>
                <c:pt idx="0">
                  <c:v>Aaron Rodgers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'Graph Source'!$B$3:$AT$3</c:f>
              <c:numCache>
                <c:formatCode>General</c:formatCode>
                <c:ptCount val="45"/>
                <c:pt idx="0">
                  <c:v>0</c:v>
                </c:pt>
                <c:pt idx="1">
                  <c:v>19</c:v>
                </c:pt>
                <c:pt idx="2">
                  <c:v>61</c:v>
                </c:pt>
                <c:pt idx="3">
                  <c:v>22</c:v>
                </c:pt>
                <c:pt idx="4">
                  <c:v>110</c:v>
                </c:pt>
                <c:pt idx="5">
                  <c:v>76</c:v>
                </c:pt>
                <c:pt idx="6">
                  <c:v>209</c:v>
                </c:pt>
                <c:pt idx="7">
                  <c:v>187</c:v>
                </c:pt>
                <c:pt idx="8">
                  <c:v>420</c:v>
                </c:pt>
                <c:pt idx="9">
                  <c:v>346</c:v>
                </c:pt>
                <c:pt idx="10">
                  <c:v>569</c:v>
                </c:pt>
                <c:pt idx="11">
                  <c:v>528</c:v>
                </c:pt>
                <c:pt idx="12">
                  <c:v>719</c:v>
                </c:pt>
                <c:pt idx="13">
                  <c:v>686</c:v>
                </c:pt>
                <c:pt idx="14">
                  <c:v>756</c:v>
                </c:pt>
                <c:pt idx="15">
                  <c:v>678</c:v>
                </c:pt>
                <c:pt idx="16">
                  <c:v>774</c:v>
                </c:pt>
                <c:pt idx="17">
                  <c:v>592</c:v>
                </c:pt>
                <c:pt idx="18">
                  <c:v>592</c:v>
                </c:pt>
                <c:pt idx="19">
                  <c:v>487</c:v>
                </c:pt>
                <c:pt idx="20">
                  <c:v>492</c:v>
                </c:pt>
                <c:pt idx="21">
                  <c:v>329</c:v>
                </c:pt>
                <c:pt idx="22">
                  <c:v>290</c:v>
                </c:pt>
                <c:pt idx="23">
                  <c:v>212</c:v>
                </c:pt>
                <c:pt idx="24">
                  <c:v>186</c:v>
                </c:pt>
                <c:pt idx="25">
                  <c:v>85</c:v>
                </c:pt>
                <c:pt idx="26">
                  <c:v>76</c:v>
                </c:pt>
                <c:pt idx="27">
                  <c:v>50</c:v>
                </c:pt>
                <c:pt idx="28">
                  <c:v>53</c:v>
                </c:pt>
                <c:pt idx="29">
                  <c:v>42</c:v>
                </c:pt>
                <c:pt idx="30">
                  <c:v>50</c:v>
                </c:pt>
                <c:pt idx="31">
                  <c:v>33</c:v>
                </c:pt>
                <c:pt idx="32">
                  <c:v>26</c:v>
                </c:pt>
                <c:pt idx="33">
                  <c:v>27</c:v>
                </c:pt>
                <c:pt idx="34">
                  <c:v>36</c:v>
                </c:pt>
                <c:pt idx="35">
                  <c:v>17</c:v>
                </c:pt>
                <c:pt idx="36">
                  <c:v>20</c:v>
                </c:pt>
                <c:pt idx="37">
                  <c:v>10</c:v>
                </c:pt>
                <c:pt idx="38">
                  <c:v>16</c:v>
                </c:pt>
                <c:pt idx="39">
                  <c:v>12</c:v>
                </c:pt>
                <c:pt idx="40">
                  <c:v>6</c:v>
                </c:pt>
                <c:pt idx="41">
                  <c:v>9</c:v>
                </c:pt>
                <c:pt idx="42">
                  <c:v>3</c:v>
                </c:pt>
                <c:pt idx="43">
                  <c:v>1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7-4515-AFB2-8A6F348B8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5506335"/>
        <c:axId val="765505375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'Graph Source'!$A$1</c15:sqref>
                        </c15:formulaRef>
                      </c:ext>
                    </c:extLst>
                    <c:strCache>
                      <c:ptCount val="1"/>
                      <c:pt idx="0">
                        <c:v>Player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'Graph Source'!$B$1:$AT$1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FD7-4515-AFB2-8A6F348B8F60}"/>
                  </c:ext>
                </c:extLst>
              </c15:ser>
            </c15:filteredLineSeries>
          </c:ext>
        </c:extLst>
      </c:lineChart>
      <c:catAx>
        <c:axId val="7655063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05375"/>
        <c:crosses val="autoZero"/>
        <c:auto val="1"/>
        <c:lblAlgn val="ctr"/>
        <c:lblOffset val="100"/>
        <c:noMultiLvlLbl val="0"/>
      </c:catAx>
      <c:valAx>
        <c:axId val="7655053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06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171450</xdr:rowOff>
    </xdr:from>
    <xdr:to>
      <xdr:col>2</xdr:col>
      <xdr:colOff>361950</xdr:colOff>
      <xdr:row>4</xdr:row>
      <xdr:rowOff>47625</xdr:rowOff>
    </xdr:to>
    <xdr:sp macro="[0]!run_simulat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5CB2A3-B978-8304-C167-6790303760D3}"/>
            </a:ext>
          </a:extLst>
        </xdr:cNvPr>
        <xdr:cNvSpPr/>
      </xdr:nvSpPr>
      <xdr:spPr>
        <a:xfrm>
          <a:off x="228600" y="171450"/>
          <a:ext cx="2019300" cy="638175"/>
        </a:xfrm>
        <a:prstGeom prst="round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Run Simulations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412938</xdr:colOff>
      <xdr:row>1</xdr:row>
      <xdr:rowOff>58271</xdr:rowOff>
    </xdr:from>
    <xdr:to>
      <xdr:col>16</xdr:col>
      <xdr:colOff>396127</xdr:colOff>
      <xdr:row>24</xdr:row>
      <xdr:rowOff>172571</xdr:rowOff>
    </xdr:to>
    <xdr:graphicFrame macro="">
      <xdr:nvGraphicFramePr>
        <xdr:cNvPr id="2" name="PlayerCompare">
          <a:extLst>
            <a:ext uri="{FF2B5EF4-FFF2-40B4-BE49-F238E27FC236}">
              <a16:creationId xmlns:a16="http://schemas.microsoft.com/office/drawing/2014/main" id="{11790F2F-F1AB-4E4F-9BB9-B06E1F765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CF8DA5-19DB-4E3B-894D-79C8780739C1}" name="tScoring" displayName="tScoring" ref="A1:C8" totalsRowShown="0" headerRowDxfId="14">
  <tableColumns count="3">
    <tableColumn id="1" xr3:uid="{93B49C1A-8B81-45A9-ABB5-685C4CA02959}" name="Category"/>
    <tableColumn id="2" xr3:uid="{76191DF3-FAE2-4A1C-A957-E96EC9017BA1}" name="Pts"/>
    <tableColumn id="3" xr3:uid="{4CB18116-18FF-4B0E-AAC8-3F8767038A98}" name="Check" dataDxfId="13">
      <calculatedColumnFormula>IF(COUNTIFS('Odds Extract'!A:A,Scoring!A2),"OK","Check mapping")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4BEB-F6AD-4816-86F4-2A65105B3591}">
  <sheetPr codeName="Sheet1"/>
  <dimension ref="A3:J10"/>
  <sheetViews>
    <sheetView showGridLines="0" zoomScaleNormal="100" workbookViewId="0">
      <selection activeCell="K11" sqref="K11"/>
    </sheetView>
  </sheetViews>
  <sheetFormatPr defaultRowHeight="15" x14ac:dyDescent="0.25"/>
  <cols>
    <col min="1" max="1" width="11.5703125" bestFit="1" customWidth="1"/>
    <col min="2" max="2" width="16.5703125" bestFit="1" customWidth="1"/>
    <col min="9" max="9" width="17.7109375" bestFit="1" customWidth="1"/>
    <col min="10" max="10" width="6.7109375" bestFit="1" customWidth="1"/>
  </cols>
  <sheetData>
    <row r="3" spans="1:10" ht="15.75" thickBot="1" x14ac:dyDescent="0.3">
      <c r="I3" s="2" t="s">
        <v>82</v>
      </c>
    </row>
    <row r="4" spans="1:10" x14ac:dyDescent="0.25">
      <c r="I4" s="3" t="s">
        <v>89</v>
      </c>
      <c r="J4" s="4" t="s">
        <v>84</v>
      </c>
    </row>
    <row r="5" spans="1:10" x14ac:dyDescent="0.25">
      <c r="I5" s="5" t="s">
        <v>83</v>
      </c>
      <c r="J5" s="6" t="str">
        <f>IF(COUNTIFS(tScoring[Check],"Check"),"Check extract for missing categories","OK")</f>
        <v>OK</v>
      </c>
    </row>
    <row r="6" spans="1:10" ht="15.75" thickBot="1" x14ac:dyDescent="0.3">
      <c r="A6" s="2" t="s">
        <v>86</v>
      </c>
      <c r="I6" s="7"/>
      <c r="J6" s="8"/>
    </row>
    <row r="7" spans="1:10" x14ac:dyDescent="0.25">
      <c r="A7" s="3" t="s">
        <v>89</v>
      </c>
      <c r="B7" s="4" t="s">
        <v>90</v>
      </c>
    </row>
    <row r="8" spans="1:10" x14ac:dyDescent="0.25">
      <c r="A8" s="5" t="s">
        <v>87</v>
      </c>
      <c r="B8" s="6" t="s">
        <v>315</v>
      </c>
    </row>
    <row r="9" spans="1:10" x14ac:dyDescent="0.25">
      <c r="A9" s="5" t="s">
        <v>88</v>
      </c>
      <c r="B9" s="6" t="s">
        <v>437</v>
      </c>
    </row>
    <row r="10" spans="1:10" ht="15.75" thickBot="1" x14ac:dyDescent="0.3">
      <c r="A10" s="7" t="s">
        <v>91</v>
      </c>
      <c r="B10" s="9">
        <v>10000</v>
      </c>
    </row>
  </sheetData>
  <conditionalFormatting sqref="J5">
    <cfRule type="containsText" dxfId="12" priority="1" operator="containsText" text="Check">
      <formula>NOT(ISERROR(SEARCH("Check",J5)))</formula>
    </cfRule>
    <cfRule type="containsText" dxfId="11" priority="2" operator="containsText" text="OK">
      <formula>NOT(ISERROR(SEARCH("OK",J5)))</formula>
    </cfRule>
  </conditionalFormatting>
  <dataValidations count="1">
    <dataValidation type="list" allowBlank="1" showInputMessage="1" showErrorMessage="1" sqref="B8:B9" xr:uid="{B929C45C-1388-4395-9769-9E6EF99DFE6E}">
      <formula1>rOddsExtract_Player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6109-794A-474E-9951-BA3893D2C649}">
  <sheetPr codeName="Sheet7"/>
  <dimension ref="B3:P38"/>
  <sheetViews>
    <sheetView showGridLines="0" tabSelected="1" zoomScale="115" zoomScaleNormal="115" workbookViewId="0">
      <selection activeCell="M29" sqref="M29"/>
    </sheetView>
  </sheetViews>
  <sheetFormatPr defaultRowHeight="15" x14ac:dyDescent="0.25"/>
  <cols>
    <col min="1" max="1" width="5.85546875" customWidth="1"/>
    <col min="2" max="4" width="18.140625" customWidth="1"/>
    <col min="5" max="5" width="10.7109375" bestFit="1" customWidth="1"/>
    <col min="6" max="6" width="24.42578125" bestFit="1" customWidth="1"/>
    <col min="7" max="7" width="18.140625" bestFit="1" customWidth="1"/>
    <col min="8" max="8" width="11.5703125" bestFit="1" customWidth="1"/>
    <col min="13" max="13" width="24.42578125" bestFit="1" customWidth="1"/>
    <col min="14" max="14" width="13.5703125" bestFit="1" customWidth="1"/>
    <col min="15" max="15" width="12" bestFit="1" customWidth="1"/>
    <col min="16" max="16" width="10.7109375" bestFit="1" customWidth="1"/>
  </cols>
  <sheetData>
    <row r="3" spans="2:5" ht="15.75" thickBot="1" x14ac:dyDescent="0.3">
      <c r="B3" s="2" t="s">
        <v>4607</v>
      </c>
    </row>
    <row r="4" spans="2:5" x14ac:dyDescent="0.25">
      <c r="B4" s="15" t="s">
        <v>87</v>
      </c>
      <c r="C4" s="16" t="s">
        <v>315</v>
      </c>
    </row>
    <row r="5" spans="2:5" ht="15.75" thickBot="1" x14ac:dyDescent="0.3">
      <c r="B5" s="7" t="s">
        <v>88</v>
      </c>
      <c r="C5" s="8" t="s">
        <v>437</v>
      </c>
    </row>
    <row r="9" spans="2:5" x14ac:dyDescent="0.25">
      <c r="B9" s="10" t="s">
        <v>147</v>
      </c>
      <c r="C9" s="10" t="str">
        <f>rPlayer1</f>
        <v>Baker Mayfield</v>
      </c>
      <c r="D9" s="10" t="str">
        <f>rPlayer2</f>
        <v>Aaron Rodgers</v>
      </c>
      <c r="E9" s="10" t="s">
        <v>146</v>
      </c>
    </row>
    <row r="10" spans="2:5" x14ac:dyDescent="0.25">
      <c r="B10" s="11" t="s">
        <v>149</v>
      </c>
      <c r="C10" s="12" cm="1">
        <f t="array" aca="1" ref="C10" ca="1">AVERAGEIFS(rMC_PassTD,rMC_Player,C$9)</f>
        <v>1.5485</v>
      </c>
      <c r="D10" s="12" cm="1">
        <f t="array" aca="1" ref="D10" ca="1">AVERAGEIFS(rMC_PassTD,rMC_Player,D$9)</f>
        <v>1.413</v>
      </c>
      <c r="E10" s="12">
        <f ca="1">+D10-C10</f>
        <v>-0.13549999999999995</v>
      </c>
    </row>
    <row r="11" spans="2:5" x14ac:dyDescent="0.25">
      <c r="B11" s="11" t="s">
        <v>150</v>
      </c>
      <c r="C11" s="12" cm="1">
        <f t="array" aca="1" ref="C11" ca="1">AVERAGEIFS(rMC_Int,rMC_Player,C$9)</f>
        <v>0.53559999999999997</v>
      </c>
      <c r="D11" s="12" cm="1">
        <f t="array" aca="1" ref="D11" ca="1">AVERAGEIFS(rMC_Int,rMC_Player,D$9)</f>
        <v>0.43180000000000002</v>
      </c>
      <c r="E11" s="12">
        <f t="shared" ref="E11:E16" ca="1" si="0">+D11-C11</f>
        <v>-0.10379999999999995</v>
      </c>
    </row>
    <row r="12" spans="2:5" x14ac:dyDescent="0.25">
      <c r="B12" s="11" t="s">
        <v>151</v>
      </c>
      <c r="C12" s="13" cm="1">
        <f t="array" aca="1" ref="C12" ca="1">AVERAGEIFS(rMC_RushTD,rMC_Player,C$9)</f>
        <v>0.1772</v>
      </c>
      <c r="D12" s="13" cm="1">
        <f t="array" aca="1" ref="D12" ca="1">AVERAGEIFS(rMC_RushTD,rMC_Player,D$9)</f>
        <v>0.20960000000000001</v>
      </c>
      <c r="E12" s="13">
        <f t="shared" ca="1" si="0"/>
        <v>3.2400000000000012E-2</v>
      </c>
    </row>
    <row r="13" spans="2:5" x14ac:dyDescent="0.25">
      <c r="B13" s="11" t="s">
        <v>152</v>
      </c>
      <c r="C13" s="14" cm="1">
        <f t="array" aca="1" ref="C13" ca="1">AVERAGEIFS(rMC_RecYds,rMC_Player,C$9)</f>
        <v>0</v>
      </c>
      <c r="D13" s="14" cm="1">
        <f t="array" aca="1" ref="D13" ca="1">AVERAGEIFS(rMC_RecYds,rMC_Player,D$9)</f>
        <v>0</v>
      </c>
      <c r="E13" s="14">
        <f t="shared" ca="1" si="0"/>
        <v>0</v>
      </c>
    </row>
    <row r="14" spans="2:5" x14ac:dyDescent="0.25">
      <c r="B14" s="11" t="s">
        <v>153</v>
      </c>
      <c r="C14" s="14" cm="1">
        <f t="array" aca="1" ref="C14" ca="1">AVERAGEIFS(rMC_RushYds,rMC_Player,C$9)</f>
        <v>10.6831</v>
      </c>
      <c r="D14" s="14" cm="1">
        <f t="array" aca="1" ref="D14" ca="1">AVERAGEIFS(rMC_RushYds,rMC_Player,D$9)</f>
        <v>3.7927</v>
      </c>
      <c r="E14" s="14">
        <f t="shared" ca="1" si="0"/>
        <v>-6.8903999999999996</v>
      </c>
    </row>
    <row r="15" spans="2:5" x14ac:dyDescent="0.25">
      <c r="B15" s="11" t="s">
        <v>154</v>
      </c>
      <c r="C15" s="13" cm="1">
        <f t="array" aca="1" ref="C15" ca="1">AVERAGEIFS(rMC_Rec,rMC_Player,C$9)</f>
        <v>0</v>
      </c>
      <c r="D15" s="13" cm="1">
        <f t="array" aca="1" ref="D15" ca="1">AVERAGEIFS(rMC_Rec,rMC_Player,D$9)</f>
        <v>0</v>
      </c>
      <c r="E15" s="13">
        <f t="shared" ca="1" si="0"/>
        <v>0</v>
      </c>
    </row>
    <row r="16" spans="2:5" x14ac:dyDescent="0.25">
      <c r="B16" s="11" t="s">
        <v>155</v>
      </c>
      <c r="C16" s="14" cm="1">
        <f t="array" aca="1" ref="C16" ca="1">AVERAGEIFS(rMC_PassYds,rMC_Player,C$9)</f>
        <v>224.65039999999999</v>
      </c>
      <c r="D16" s="14" cm="1">
        <f t="array" aca="1" ref="D16" ca="1">AVERAGEIFS(rMC_PassYds,rMC_Player,D$9)</f>
        <v>207.2706</v>
      </c>
      <c r="E16" s="14">
        <f t="shared" ca="1" si="0"/>
        <v>-17.379799999999989</v>
      </c>
    </row>
    <row r="17" spans="2:16" x14ac:dyDescent="0.25">
      <c r="B17" s="11" t="s">
        <v>610</v>
      </c>
      <c r="C17" s="13" cm="1">
        <f t="array" aca="1" ref="C17" ca="1">AVERAGEIFS(rMC_total_score,rMC_Player,C$9)</f>
        <v>16.24032600000039</v>
      </c>
      <c r="D17" s="13" cm="1">
        <f t="array" aca="1" ref="D17" ca="1">AVERAGEIFS(rMC_total_score,rMC_Player,D$9)</f>
        <v>14.716094000000206</v>
      </c>
      <c r="E17" s="13">
        <f t="shared" ref="E17" ca="1" si="1">+D17-C17</f>
        <v>-1.5242320000001843</v>
      </c>
    </row>
    <row r="18" spans="2:16" x14ac:dyDescent="0.25">
      <c r="B18" s="11" t="s">
        <v>611</v>
      </c>
      <c r="C18" s="13" cm="1">
        <f t="array" aca="1" ref="C18" ca="1">MEDIAN(_xlfn._xlws.FILTER(rMC_total_score,rMC_Player=C$9))</f>
        <v>15.6</v>
      </c>
      <c r="D18" s="13" cm="1">
        <f t="array" aca="1" ref="D18" ca="1">MEDIAN(_xlfn._xlws.FILTER(rMC_total_score,rMC_Player=D$9))</f>
        <v>14.34</v>
      </c>
      <c r="E18" s="13">
        <f t="shared" ref="E18" ca="1" si="2">+D18-C18</f>
        <v>-1.2599999999999998</v>
      </c>
    </row>
    <row r="27" spans="2:16" x14ac:dyDescent="0.25">
      <c r="F27" t="str">
        <f ca="1">IF(COUNTIFS(N31:N37,"&lt;&gt;0")&lt;3,"Not enough data to predict "&amp;C9,"")</f>
        <v/>
      </c>
    </row>
    <row r="28" spans="2:16" x14ac:dyDescent="0.25">
      <c r="F28" t="str">
        <f ca="1">IF(COUNTIFS(O31:O37,"&lt;&gt;0")&lt;3,"Not enough data to predict "&amp;D9,"")</f>
        <v/>
      </c>
    </row>
    <row r="30" spans="2:16" x14ac:dyDescent="0.25">
      <c r="M30" s="10" t="s">
        <v>148</v>
      </c>
      <c r="N30" s="10" t="str">
        <f>rPlayer1</f>
        <v>Baker Mayfield</v>
      </c>
      <c r="O30" s="10" t="str">
        <f>rPlayer2</f>
        <v>Aaron Rodgers</v>
      </c>
      <c r="P30" s="10" t="s">
        <v>146</v>
      </c>
    </row>
    <row r="31" spans="2:16" x14ac:dyDescent="0.25">
      <c r="M31" s="11" t="s">
        <v>149</v>
      </c>
      <c r="N31" s="12" cm="1">
        <f t="array" aca="1" ref="N31" ca="1">_xlfn.MAXIFS(rMC_PassTD,rMC_Player,N$30)</f>
        <v>4</v>
      </c>
      <c r="O31" s="12" cm="1">
        <f t="array" aca="1" ref="O31" ca="1">_xlfn.MAXIFS(rMC_PassTD,rMC_Player,O$30)</f>
        <v>3</v>
      </c>
      <c r="P31" s="12">
        <f ca="1">+O31-N31</f>
        <v>-1</v>
      </c>
    </row>
    <row r="32" spans="2:16" x14ac:dyDescent="0.25">
      <c r="M32" s="11" t="s">
        <v>150</v>
      </c>
      <c r="N32" s="12" cm="1">
        <f t="array" aca="1" ref="N32" ca="1">_xlfn.MAXIFS(rMC_Int,rMC_Player,N$30)</f>
        <v>1</v>
      </c>
      <c r="O32" s="12" cm="1">
        <f t="array" aca="1" ref="O32" ca="1">_xlfn.MAXIFS(rMC_Int,rMC_Player,O$30)</f>
        <v>1</v>
      </c>
      <c r="P32" s="12">
        <f t="shared" ref="P32:P37" ca="1" si="3">+O32-N32</f>
        <v>0</v>
      </c>
    </row>
    <row r="33" spans="13:16" x14ac:dyDescent="0.25">
      <c r="M33" s="11" t="s">
        <v>151</v>
      </c>
      <c r="N33" s="13" cm="1">
        <f t="array" aca="1" ref="N33" ca="1">_xlfn.MAXIFS(rMC_RushTD,rMC_Player,N$30)</f>
        <v>2</v>
      </c>
      <c r="O33" s="13" cm="1">
        <f t="array" aca="1" ref="O33" ca="1">_xlfn.MAXIFS(rMC_RushTD,rMC_Player,O$30)</f>
        <v>3</v>
      </c>
      <c r="P33" s="13">
        <f t="shared" ca="1" si="3"/>
        <v>1</v>
      </c>
    </row>
    <row r="34" spans="13:16" x14ac:dyDescent="0.25">
      <c r="M34" s="11" t="s">
        <v>152</v>
      </c>
      <c r="N34" s="14" cm="1">
        <f t="array" aca="1" ref="N34" ca="1">_xlfn.MAXIFS(rMC_RecYds,rMC_Player,N$30)</f>
        <v>0</v>
      </c>
      <c r="O34" s="14" cm="1">
        <f t="array" aca="1" ref="O34" ca="1">_xlfn.MAXIFS(rMC_RecYds,rMC_Player,O$30)</f>
        <v>0</v>
      </c>
      <c r="P34" s="14">
        <f t="shared" ca="1" si="3"/>
        <v>0</v>
      </c>
    </row>
    <row r="35" spans="13:16" x14ac:dyDescent="0.25">
      <c r="M35" s="11" t="s">
        <v>153</v>
      </c>
      <c r="N35" s="14" cm="1">
        <f t="array" aca="1" ref="N35" ca="1">_xlfn.MAXIFS(rMC_RushYds,rMC_Player,N$30)</f>
        <v>26</v>
      </c>
      <c r="O35" s="14" cm="1">
        <f t="array" aca="1" ref="O35" ca="1">_xlfn.MAXIFS(rMC_RushYds,rMC_Player,O$30)</f>
        <v>11</v>
      </c>
      <c r="P35" s="14">
        <f t="shared" ca="1" si="3"/>
        <v>-15</v>
      </c>
    </row>
    <row r="36" spans="13:16" x14ac:dyDescent="0.25">
      <c r="M36" s="11" t="s">
        <v>154</v>
      </c>
      <c r="N36" s="13" cm="1">
        <f t="array" aca="1" ref="N36" ca="1">_xlfn.MAXIFS(rMC_Rec,rMC_Player,N$30)</f>
        <v>0</v>
      </c>
      <c r="O36" s="13" cm="1">
        <f t="array" aca="1" ref="O36" ca="1">_xlfn.MAXIFS(rMC_Rec,rMC_Player,O$30)</f>
        <v>0</v>
      </c>
      <c r="P36" s="13">
        <f t="shared" ca="1" si="3"/>
        <v>0</v>
      </c>
    </row>
    <row r="37" spans="13:16" x14ac:dyDescent="0.25">
      <c r="M37" s="11" t="s">
        <v>155</v>
      </c>
      <c r="N37" s="14" cm="1">
        <f t="array" aca="1" ref="N37" ca="1">_xlfn.MAXIFS(rMC_PassYds,rMC_Player,N$30)</f>
        <v>350</v>
      </c>
      <c r="O37" s="14" cm="1">
        <f t="array" aca="1" ref="O37" ca="1">_xlfn.MAXIFS(rMC_PassYds,rMC_Player,O$30)</f>
        <v>281</v>
      </c>
      <c r="P37" s="14">
        <f t="shared" ca="1" si="3"/>
        <v>-69</v>
      </c>
    </row>
    <row r="38" spans="13:16" x14ac:dyDescent="0.25">
      <c r="M38" s="11" t="s">
        <v>609</v>
      </c>
      <c r="N38" s="13" cm="1">
        <f t="array" aca="1" ref="N38" ca="1">_xlfn.MAXIFS(rMC_total_score,rMC_Player,N$30)</f>
        <v>44.6</v>
      </c>
      <c r="O38" s="13" cm="1">
        <f t="array" aca="1" ref="O38" ca="1">_xlfn.MAXIFS(rMC_total_score,rMC_Player,O$30)</f>
        <v>42.1</v>
      </c>
      <c r="P38" s="13">
        <f t="shared" ref="P38" ca="1" si="4">+O38-N38</f>
        <v>-2.5</v>
      </c>
    </row>
  </sheetData>
  <conditionalFormatting sqref="D10:D18">
    <cfRule type="expression" dxfId="10" priority="12">
      <formula>ROUND(D10-C10,0)&lt;0</formula>
    </cfRule>
    <cfRule type="expression" dxfId="9" priority="13">
      <formula>ROUND(D10-C10,0)&gt;0</formula>
    </cfRule>
  </conditionalFormatting>
  <conditionalFormatting sqref="C10:C18">
    <cfRule type="expression" dxfId="8" priority="8">
      <formula>ROUND(C10-D10,0)&gt;0</formula>
    </cfRule>
    <cfRule type="expression" dxfId="7" priority="11">
      <formula>ROUND(C10-D10,0)&lt;0</formula>
    </cfRule>
  </conditionalFormatting>
  <conditionalFormatting sqref="O31:O38">
    <cfRule type="expression" dxfId="6" priority="6">
      <formula>ROUND(O31-N31,0)&lt;0</formula>
    </cfRule>
    <cfRule type="expression" dxfId="5" priority="7">
      <formula>ROUND(O31-N31,0)&gt;0</formula>
    </cfRule>
  </conditionalFormatting>
  <conditionalFormatting sqref="N31:N38">
    <cfRule type="expression" dxfId="4" priority="4">
      <formula>ROUND(N31-O31,0)&gt;0</formula>
    </cfRule>
    <cfRule type="expression" dxfId="3" priority="5">
      <formula>ROUND(N31-O31,0)&lt;0</formula>
    </cfRule>
  </conditionalFormatting>
  <conditionalFormatting sqref="F27:F28">
    <cfRule type="containsText" dxfId="2" priority="1" operator="containsText" text="Not enough">
      <formula>NOT(ISERROR(SEARCH("Not enough",F27)))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1771A-0A61-4964-994B-27B3676C0F81}">
  <sheetPr codeName="Sheet5"/>
  <dimension ref="A1:CD3"/>
  <sheetViews>
    <sheetView workbookViewId="0"/>
  </sheetViews>
  <sheetFormatPr defaultRowHeight="15" x14ac:dyDescent="0.25"/>
  <sheetData>
    <row r="1" spans="1:82" x14ac:dyDescent="0.25">
      <c r="A1" t="s">
        <v>85</v>
      </c>
      <c r="B1">
        <v>0</v>
      </c>
      <c r="C1">
        <v>1</v>
      </c>
      <c r="D1">
        <v>2</v>
      </c>
      <c r="E1">
        <v>3</v>
      </c>
      <c r="F1">
        <f>+E1+1</f>
        <v>4</v>
      </c>
      <c r="G1">
        <f t="shared" ref="G1:AD1" si="0">+F1+1</f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ref="AE1:CD1" si="1">+AD1+1</f>
        <v>29</v>
      </c>
      <c r="AF1">
        <f t="shared" si="1"/>
        <v>30</v>
      </c>
      <c r="AG1">
        <f t="shared" si="1"/>
        <v>31</v>
      </c>
      <c r="AH1">
        <f t="shared" si="1"/>
        <v>32</v>
      </c>
      <c r="AI1">
        <f t="shared" si="1"/>
        <v>33</v>
      </c>
      <c r="AJ1">
        <f t="shared" si="1"/>
        <v>34</v>
      </c>
      <c r="AK1">
        <f t="shared" si="1"/>
        <v>35</v>
      </c>
      <c r="AL1">
        <f t="shared" si="1"/>
        <v>36</v>
      </c>
      <c r="AM1">
        <f t="shared" si="1"/>
        <v>37</v>
      </c>
      <c r="AN1">
        <f t="shared" si="1"/>
        <v>38</v>
      </c>
      <c r="AO1">
        <f t="shared" si="1"/>
        <v>39</v>
      </c>
      <c r="AP1">
        <f t="shared" si="1"/>
        <v>40</v>
      </c>
      <c r="AQ1">
        <f t="shared" si="1"/>
        <v>41</v>
      </c>
      <c r="AR1">
        <f t="shared" si="1"/>
        <v>42</v>
      </c>
      <c r="AS1">
        <f t="shared" si="1"/>
        <v>43</v>
      </c>
      <c r="AT1">
        <f t="shared" si="1"/>
        <v>44</v>
      </c>
      <c r="AU1">
        <f t="shared" si="1"/>
        <v>45</v>
      </c>
      <c r="AV1">
        <f t="shared" si="1"/>
        <v>46</v>
      </c>
      <c r="AW1">
        <f t="shared" si="1"/>
        <v>47</v>
      </c>
      <c r="AX1">
        <f t="shared" si="1"/>
        <v>48</v>
      </c>
      <c r="AY1">
        <f t="shared" si="1"/>
        <v>49</v>
      </c>
      <c r="AZ1">
        <f t="shared" si="1"/>
        <v>50</v>
      </c>
      <c r="BA1">
        <f t="shared" si="1"/>
        <v>51</v>
      </c>
      <c r="BB1">
        <f t="shared" si="1"/>
        <v>52</v>
      </c>
      <c r="BC1">
        <f t="shared" si="1"/>
        <v>53</v>
      </c>
      <c r="BD1">
        <f t="shared" si="1"/>
        <v>54</v>
      </c>
      <c r="BE1">
        <f t="shared" si="1"/>
        <v>55</v>
      </c>
      <c r="BF1">
        <f t="shared" si="1"/>
        <v>56</v>
      </c>
      <c r="BG1">
        <f t="shared" si="1"/>
        <v>57</v>
      </c>
      <c r="BH1">
        <f t="shared" si="1"/>
        <v>58</v>
      </c>
      <c r="BI1">
        <f t="shared" si="1"/>
        <v>59</v>
      </c>
      <c r="BJ1">
        <f t="shared" si="1"/>
        <v>60</v>
      </c>
      <c r="BK1">
        <f t="shared" si="1"/>
        <v>61</v>
      </c>
      <c r="BL1">
        <f t="shared" si="1"/>
        <v>62</v>
      </c>
      <c r="BM1">
        <f t="shared" si="1"/>
        <v>63</v>
      </c>
      <c r="BN1">
        <f t="shared" si="1"/>
        <v>64</v>
      </c>
      <c r="BO1">
        <f t="shared" si="1"/>
        <v>65</v>
      </c>
      <c r="BP1">
        <f t="shared" si="1"/>
        <v>66</v>
      </c>
      <c r="BQ1">
        <f t="shared" si="1"/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V1">
        <f t="shared" si="1"/>
        <v>72</v>
      </c>
      <c r="BW1">
        <f t="shared" si="1"/>
        <v>73</v>
      </c>
      <c r="BX1">
        <f t="shared" si="1"/>
        <v>74</v>
      </c>
      <c r="BY1">
        <f t="shared" si="1"/>
        <v>75</v>
      </c>
      <c r="BZ1">
        <f t="shared" si="1"/>
        <v>76</v>
      </c>
      <c r="CA1">
        <f t="shared" si="1"/>
        <v>77</v>
      </c>
      <c r="CB1">
        <f t="shared" si="1"/>
        <v>78</v>
      </c>
      <c r="CC1">
        <f t="shared" si="1"/>
        <v>79</v>
      </c>
      <c r="CD1">
        <f t="shared" si="1"/>
        <v>80</v>
      </c>
    </row>
    <row r="2" spans="1:82" x14ac:dyDescent="0.25">
      <c r="A2" t="str">
        <f>rPlayer1</f>
        <v>Baker Mayfield</v>
      </c>
      <c r="B2" cm="1">
        <f t="array" aca="1" ref="B2" ca="1">COUNTIFS(rMC_total_score,"&gt;"&amp;A$1,rMC_total_score,"&lt;="&amp;B$1,rMC_Player,$A2)</f>
        <v>0</v>
      </c>
      <c r="C2" cm="1">
        <f t="array" aca="1" ref="C2" ca="1">COUNTIFS(rMC_total_score,"&gt;"&amp;B$1,rMC_total_score,"&lt;="&amp;C$1,rMC_Player,$A2)</f>
        <v>26</v>
      </c>
      <c r="D2" cm="1">
        <f t="array" aca="1" ref="D2" ca="1">COUNTIFS(rMC_total_score,"&gt;"&amp;C$1,rMC_total_score,"&lt;="&amp;D$1,rMC_Player,$A2)</f>
        <v>44</v>
      </c>
      <c r="E2" cm="1">
        <f t="array" aca="1" ref="E2" ca="1">COUNTIFS(rMC_total_score,"&gt;"&amp;D$1,rMC_total_score,"&lt;="&amp;E$1,rMC_Player,$A2)</f>
        <v>26</v>
      </c>
      <c r="F2" cm="1">
        <f t="array" aca="1" ref="F2" ca="1">COUNTIFS(rMC_total_score,"&gt;"&amp;E$1,rMC_total_score,"&lt;="&amp;F$1,rMC_Player,$A2)</f>
        <v>64</v>
      </c>
      <c r="G2" cm="1">
        <f t="array" aca="1" ref="G2" ca="1">COUNTIFS(rMC_total_score,"&gt;"&amp;F$1,rMC_total_score,"&lt;="&amp;G$1,rMC_Player,$A2)</f>
        <v>75</v>
      </c>
      <c r="H2" cm="1">
        <f t="array" aca="1" ref="H2" ca="1">COUNTIFS(rMC_total_score,"&gt;"&amp;G$1,rMC_total_score,"&lt;="&amp;H$1,rMC_Player,$A2)</f>
        <v>162</v>
      </c>
      <c r="I2" cm="1">
        <f t="array" aca="1" ref="I2" ca="1">COUNTIFS(rMC_total_score,"&gt;"&amp;H$1,rMC_total_score,"&lt;="&amp;I$1,rMC_Player,$A2)</f>
        <v>176</v>
      </c>
      <c r="J2" cm="1">
        <f t="array" aca="1" ref="J2" ca="1">COUNTIFS(rMC_total_score,"&gt;"&amp;I$1,rMC_total_score,"&lt;="&amp;J$1,rMC_Player,$A2)</f>
        <v>275</v>
      </c>
      <c r="K2" cm="1">
        <f t="array" aca="1" ref="K2" ca="1">COUNTIFS(rMC_total_score,"&gt;"&amp;J$1,rMC_total_score,"&lt;="&amp;K$1,rMC_Player,$A2)</f>
        <v>365</v>
      </c>
      <c r="L2" cm="1">
        <f t="array" aca="1" ref="L2" ca="1">COUNTIFS(rMC_total_score,"&gt;"&amp;K$1,rMC_total_score,"&lt;="&amp;L$1,rMC_Player,$A2)</f>
        <v>443</v>
      </c>
      <c r="M2" cm="1">
        <f t="array" aca="1" ref="M2" ca="1">COUNTIFS(rMC_total_score,"&gt;"&amp;L$1,rMC_total_score,"&lt;="&amp;M$1,rMC_Player,$A2)</f>
        <v>518</v>
      </c>
      <c r="N2" cm="1">
        <f t="array" aca="1" ref="N2" ca="1">COUNTIFS(rMC_total_score,"&gt;"&amp;M$1,rMC_total_score,"&lt;="&amp;N$1,rMC_Player,$A2)</f>
        <v>546</v>
      </c>
      <c r="O2" cm="1">
        <f t="array" aca="1" ref="O2" ca="1">COUNTIFS(rMC_total_score,"&gt;"&amp;N$1,rMC_total_score,"&lt;="&amp;O$1,rMC_Player,$A2)</f>
        <v>585</v>
      </c>
      <c r="P2" cm="1">
        <f t="array" aca="1" ref="P2" ca="1">COUNTIFS(rMC_total_score,"&gt;"&amp;O$1,rMC_total_score,"&lt;="&amp;P$1,rMC_Player,$A2)</f>
        <v>736</v>
      </c>
      <c r="Q2" cm="1">
        <f t="array" aca="1" ref="Q2" ca="1">COUNTIFS(rMC_total_score,"&gt;"&amp;P$1,rMC_total_score,"&lt;="&amp;Q$1,rMC_Player,$A2)</f>
        <v>582</v>
      </c>
      <c r="R2" cm="1">
        <f t="array" aca="1" ref="R2" ca="1">COUNTIFS(rMC_total_score,"&gt;"&amp;Q$1,rMC_total_score,"&lt;="&amp;R$1,rMC_Player,$A2)</f>
        <v>655</v>
      </c>
      <c r="S2" cm="1">
        <f t="array" aca="1" ref="S2" ca="1">COUNTIFS(rMC_total_score,"&gt;"&amp;R$1,rMC_total_score,"&lt;="&amp;S$1,rMC_Player,$A2)</f>
        <v>507</v>
      </c>
      <c r="T2" cm="1">
        <f t="array" aca="1" ref="T2" ca="1">COUNTIFS(rMC_total_score,"&gt;"&amp;S$1,rMC_total_score,"&lt;="&amp;T$1,rMC_Player,$A2)</f>
        <v>548</v>
      </c>
      <c r="U2" cm="1">
        <f t="array" aca="1" ref="U2" ca="1">COUNTIFS(rMC_total_score,"&gt;"&amp;T$1,rMC_total_score,"&lt;="&amp;U$1,rMC_Player,$A2)</f>
        <v>430</v>
      </c>
      <c r="V2" cm="1">
        <f t="array" aca="1" ref="V2" ca="1">COUNTIFS(rMC_total_score,"&gt;"&amp;U$1,rMC_total_score,"&lt;="&amp;V$1,rMC_Player,$A2)</f>
        <v>490</v>
      </c>
      <c r="W2" cm="1">
        <f t="array" aca="1" ref="W2" ca="1">COUNTIFS(rMC_total_score,"&gt;"&amp;V$1,rMC_total_score,"&lt;="&amp;W$1,rMC_Player,$A2)</f>
        <v>372</v>
      </c>
      <c r="X2" cm="1">
        <f t="array" aca="1" ref="X2" ca="1">COUNTIFS(rMC_total_score,"&gt;"&amp;W$1,rMC_total_score,"&lt;="&amp;X$1,rMC_Player,$A2)</f>
        <v>354</v>
      </c>
      <c r="Y2" cm="1">
        <f t="array" aca="1" ref="Y2" ca="1">COUNTIFS(rMC_total_score,"&gt;"&amp;X$1,rMC_total_score,"&lt;="&amp;Y$1,rMC_Player,$A2)</f>
        <v>314</v>
      </c>
      <c r="Z2" cm="1">
        <f t="array" aca="1" ref="Z2" ca="1">COUNTIFS(rMC_total_score,"&gt;"&amp;Y$1,rMC_total_score,"&lt;="&amp;Z$1,rMC_Player,$A2)</f>
        <v>345</v>
      </c>
      <c r="AA2" cm="1">
        <f t="array" aca="1" ref="AA2" ca="1">COUNTIFS(rMC_total_score,"&gt;"&amp;Z$1,rMC_total_score,"&lt;="&amp;AA$1,rMC_Player,$A2)</f>
        <v>255</v>
      </c>
      <c r="AB2" cm="1">
        <f t="array" aca="1" ref="AB2" ca="1">COUNTIFS(rMC_total_score,"&gt;"&amp;AA$1,rMC_total_score,"&lt;="&amp;AB$1,rMC_Player,$A2)</f>
        <v>262</v>
      </c>
      <c r="AC2" cm="1">
        <f t="array" aca="1" ref="AC2" ca="1">COUNTIFS(rMC_total_score,"&gt;"&amp;AB$1,rMC_total_score,"&lt;="&amp;AC$1,rMC_Player,$A2)</f>
        <v>190</v>
      </c>
      <c r="AD2" cm="1">
        <f t="array" aca="1" ref="AD2" ca="1">COUNTIFS(rMC_total_score,"&gt;"&amp;AC$1,rMC_total_score,"&lt;="&amp;AD$1,rMC_Player,$A2)</f>
        <v>172</v>
      </c>
      <c r="AE2" cm="1">
        <f t="array" aca="1" ref="AE2" ca="1">COUNTIFS(rMC_total_score,"&gt;"&amp;AD$1,rMC_total_score,"&lt;="&amp;AE$1,rMC_Player,$A2)</f>
        <v>104</v>
      </c>
      <c r="AF2" cm="1">
        <f t="array" aca="1" ref="AF2" ca="1">COUNTIFS(rMC_total_score,"&gt;"&amp;AE$1,rMC_total_score,"&lt;="&amp;AF$1,rMC_Player,$A2)</f>
        <v>86</v>
      </c>
      <c r="AG2" cm="1">
        <f t="array" aca="1" ref="AG2" ca="1">COUNTIFS(rMC_total_score,"&gt;"&amp;AF$1,rMC_total_score,"&lt;="&amp;AG$1,rMC_Player,$A2)</f>
        <v>55</v>
      </c>
      <c r="AH2" cm="1">
        <f t="array" aca="1" ref="AH2" ca="1">COUNTIFS(rMC_total_score,"&gt;"&amp;AG$1,rMC_total_score,"&lt;="&amp;AH$1,rMC_Player,$A2)</f>
        <v>56</v>
      </c>
      <c r="AI2" cm="1">
        <f t="array" aca="1" ref="AI2" ca="1">COUNTIFS(rMC_total_score,"&gt;"&amp;AH$1,rMC_total_score,"&lt;="&amp;AI$1,rMC_Player,$A2)</f>
        <v>32</v>
      </c>
      <c r="AJ2" cm="1">
        <f t="array" aca="1" ref="AJ2" ca="1">COUNTIFS(rMC_total_score,"&gt;"&amp;AI$1,rMC_total_score,"&lt;="&amp;AJ$1,rMC_Player,$A2)</f>
        <v>26</v>
      </c>
      <c r="AK2" cm="1">
        <f t="array" aca="1" ref="AK2" ca="1">COUNTIFS(rMC_total_score,"&gt;"&amp;AJ$1,rMC_total_score,"&lt;="&amp;AK$1,rMC_Player,$A2)</f>
        <v>16</v>
      </c>
      <c r="AL2" cm="1">
        <f t="array" aca="1" ref="AL2" ca="1">COUNTIFS(rMC_total_score,"&gt;"&amp;AK$1,rMC_total_score,"&lt;="&amp;AL$1,rMC_Player,$A2)</f>
        <v>21</v>
      </c>
      <c r="AM2" cm="1">
        <f t="array" aca="1" ref="AM2" ca="1">COUNTIFS(rMC_total_score,"&gt;"&amp;AL$1,rMC_total_score,"&lt;="&amp;AM$1,rMC_Player,$A2)</f>
        <v>6</v>
      </c>
      <c r="AN2" cm="1">
        <f t="array" aca="1" ref="AN2" ca="1">COUNTIFS(rMC_total_score,"&gt;"&amp;AM$1,rMC_total_score,"&lt;="&amp;AN$1,rMC_Player,$A2)</f>
        <v>11</v>
      </c>
      <c r="AO2" cm="1">
        <f t="array" aca="1" ref="AO2" ca="1">COUNTIFS(rMC_total_score,"&gt;"&amp;AN$1,rMC_total_score,"&lt;="&amp;AO$1,rMC_Player,$A2)</f>
        <v>5</v>
      </c>
      <c r="AP2" cm="1">
        <f t="array" aca="1" ref="AP2" ca="1">COUNTIFS(rMC_total_score,"&gt;"&amp;AO$1,rMC_total_score,"&lt;="&amp;AP$1,rMC_Player,$A2)</f>
        <v>6</v>
      </c>
      <c r="AQ2" cm="1">
        <f t="array" aca="1" ref="AQ2" ca="1">COUNTIFS(rMC_total_score,"&gt;"&amp;AP$1,rMC_total_score,"&lt;="&amp;AQ$1,rMC_Player,$A2)</f>
        <v>3</v>
      </c>
      <c r="AR2" cm="1">
        <f t="array" aca="1" ref="AR2" ca="1">COUNTIFS(rMC_total_score,"&gt;"&amp;AQ$1,rMC_total_score,"&lt;="&amp;AR$1,rMC_Player,$A2)</f>
        <v>3</v>
      </c>
      <c r="AS2" cm="1">
        <f t="array" aca="1" ref="AS2" ca="1">COUNTIFS(rMC_total_score,"&gt;"&amp;AR$1,rMC_total_score,"&lt;="&amp;AS$1,rMC_Player,$A2)</f>
        <v>0</v>
      </c>
      <c r="AT2" cm="1">
        <f t="array" aca="1" ref="AT2" ca="1">COUNTIFS(rMC_total_score,"&gt;"&amp;AS$1,rMC_total_score,"&lt;="&amp;AT$1,rMC_Player,$A2)</f>
        <v>0</v>
      </c>
      <c r="AU2" cm="1">
        <f t="array" aca="1" ref="AU2" ca="1">COUNTIFS(rMC_total_score,"&gt;"&amp;AT$1,rMC_total_score,"&lt;="&amp;AU$1,rMC_Player,$A2)</f>
        <v>1</v>
      </c>
      <c r="AV2" cm="1">
        <f t="array" aca="1" ref="AV2" ca="1">COUNTIFS(rMC_total_score,"&gt;"&amp;AU$1,rMC_total_score,"&lt;="&amp;AV$1,rMC_Player,$A2)</f>
        <v>0</v>
      </c>
      <c r="AW2" cm="1">
        <f t="array" aca="1" ref="AW2" ca="1">COUNTIFS(rMC_total_score,"&gt;"&amp;AV$1,rMC_total_score,"&lt;="&amp;AW$1,rMC_Player,$A2)</f>
        <v>0</v>
      </c>
      <c r="AX2" cm="1">
        <f t="array" aca="1" ref="AX2" ca="1">COUNTIFS(rMC_total_score,"&gt;"&amp;AW$1,rMC_total_score,"&lt;="&amp;AX$1,rMC_Player,$A2)</f>
        <v>0</v>
      </c>
      <c r="AY2" cm="1">
        <f t="array" aca="1" ref="AY2" ca="1">COUNTIFS(rMC_total_score,"&gt;"&amp;AX$1,rMC_total_score,"&lt;="&amp;AY$1,rMC_Player,$A2)</f>
        <v>0</v>
      </c>
      <c r="AZ2" cm="1">
        <f t="array" aca="1" ref="AZ2" ca="1">COUNTIFS(rMC_total_score,"&gt;"&amp;AY$1,rMC_total_score,"&lt;="&amp;AZ$1,rMC_Player,$A2)</f>
        <v>0</v>
      </c>
      <c r="BA2" cm="1">
        <f t="array" aca="1" ref="BA2" ca="1">COUNTIFS(rMC_total_score,"&gt;"&amp;AZ$1,rMC_total_score,"&lt;="&amp;BA$1,rMC_Player,$A2)</f>
        <v>0</v>
      </c>
      <c r="BB2" cm="1">
        <f t="array" aca="1" ref="BB2" ca="1">COUNTIFS(rMC_total_score,"&gt;"&amp;BA$1,rMC_total_score,"&lt;="&amp;BB$1,rMC_Player,$A2)</f>
        <v>0</v>
      </c>
      <c r="BC2" cm="1">
        <f t="array" aca="1" ref="BC2" ca="1">COUNTIFS(rMC_total_score,"&gt;"&amp;BB$1,rMC_total_score,"&lt;="&amp;BC$1,rMC_Player,$A2)</f>
        <v>0</v>
      </c>
      <c r="BD2" cm="1">
        <f t="array" aca="1" ref="BD2" ca="1">COUNTIFS(rMC_total_score,"&gt;"&amp;BC$1,rMC_total_score,"&lt;="&amp;BD$1,rMC_Player,$A2)</f>
        <v>0</v>
      </c>
      <c r="BE2" cm="1">
        <f t="array" aca="1" ref="BE2" ca="1">COUNTIFS(rMC_total_score,"&gt;"&amp;BD$1,rMC_total_score,"&lt;="&amp;BE$1,rMC_Player,$A2)</f>
        <v>0</v>
      </c>
      <c r="BF2" cm="1">
        <f t="array" aca="1" ref="BF2" ca="1">COUNTIFS(rMC_total_score,"&gt;"&amp;BE$1,rMC_total_score,"&lt;="&amp;BF$1,rMC_Player,$A2)</f>
        <v>0</v>
      </c>
      <c r="BG2" cm="1">
        <f t="array" aca="1" ref="BG2" ca="1">COUNTIFS(rMC_total_score,"&gt;"&amp;BF$1,rMC_total_score,"&lt;="&amp;BG$1,rMC_Player,$A2)</f>
        <v>0</v>
      </c>
      <c r="BH2" cm="1">
        <f t="array" aca="1" ref="BH2" ca="1">COUNTIFS(rMC_total_score,"&gt;"&amp;BG$1,rMC_total_score,"&lt;="&amp;BH$1,rMC_Player,$A2)</f>
        <v>0</v>
      </c>
      <c r="BI2" cm="1">
        <f t="array" aca="1" ref="BI2" ca="1">COUNTIFS(rMC_total_score,"&gt;"&amp;BH$1,rMC_total_score,"&lt;="&amp;BI$1,rMC_Player,$A2)</f>
        <v>0</v>
      </c>
      <c r="BJ2" cm="1">
        <f t="array" aca="1" ref="BJ2" ca="1">COUNTIFS(rMC_total_score,"&gt;"&amp;BI$1,rMC_total_score,"&lt;="&amp;BJ$1,rMC_Player,$A2)</f>
        <v>0</v>
      </c>
      <c r="BK2" cm="1">
        <f t="array" aca="1" ref="BK2" ca="1">COUNTIFS(rMC_total_score,"&gt;"&amp;BJ$1,rMC_total_score,"&lt;="&amp;BK$1,rMC_Player,$A2)</f>
        <v>0</v>
      </c>
      <c r="BL2" cm="1">
        <f t="array" aca="1" ref="BL2" ca="1">COUNTIFS(rMC_total_score,"&gt;"&amp;BK$1,rMC_total_score,"&lt;="&amp;BL$1,rMC_Player,$A2)</f>
        <v>0</v>
      </c>
      <c r="BM2" cm="1">
        <f t="array" aca="1" ref="BM2" ca="1">COUNTIFS(rMC_total_score,"&gt;"&amp;BL$1,rMC_total_score,"&lt;="&amp;BM$1,rMC_Player,$A2)</f>
        <v>0</v>
      </c>
      <c r="BN2" cm="1">
        <f t="array" aca="1" ref="BN2" ca="1">COUNTIFS(rMC_total_score,"&gt;"&amp;BM$1,rMC_total_score,"&lt;="&amp;BN$1,rMC_Player,$A2)</f>
        <v>0</v>
      </c>
      <c r="BO2" cm="1">
        <f t="array" aca="1" ref="BO2" ca="1">COUNTIFS(rMC_total_score,"&gt;"&amp;BN$1,rMC_total_score,"&lt;="&amp;BO$1,rMC_Player,$A2)</f>
        <v>0</v>
      </c>
      <c r="BP2" cm="1">
        <f t="array" aca="1" ref="BP2" ca="1">COUNTIFS(rMC_total_score,"&gt;"&amp;BO$1,rMC_total_score,"&lt;="&amp;BP$1,rMC_Player,$A2)</f>
        <v>0</v>
      </c>
      <c r="BQ2" cm="1">
        <f t="array" aca="1" ref="BQ2" ca="1">COUNTIFS(rMC_total_score,"&gt;"&amp;BP$1,rMC_total_score,"&lt;="&amp;BQ$1,rMC_Player,$A2)</f>
        <v>0</v>
      </c>
      <c r="BR2" cm="1">
        <f t="array" aca="1" ref="BR2" ca="1">COUNTIFS(rMC_total_score,"&gt;"&amp;BQ$1,rMC_total_score,"&lt;="&amp;BR$1,rMC_Player,$A2)</f>
        <v>0</v>
      </c>
      <c r="BS2" cm="1">
        <f t="array" aca="1" ref="BS2" ca="1">COUNTIFS(rMC_total_score,"&gt;"&amp;BR$1,rMC_total_score,"&lt;="&amp;BS$1,rMC_Player,$A2)</f>
        <v>0</v>
      </c>
      <c r="BT2" cm="1">
        <f t="array" aca="1" ref="BT2" ca="1">COUNTIFS(rMC_total_score,"&gt;"&amp;BS$1,rMC_total_score,"&lt;="&amp;BT$1,rMC_Player,$A2)</f>
        <v>0</v>
      </c>
      <c r="BU2" cm="1">
        <f t="array" aca="1" ref="BU2" ca="1">COUNTIFS(rMC_total_score,"&gt;"&amp;BT$1,rMC_total_score,"&lt;="&amp;BU$1,rMC_Player,$A2)</f>
        <v>0</v>
      </c>
      <c r="BV2" cm="1">
        <f t="array" aca="1" ref="BV2" ca="1">COUNTIFS(rMC_total_score,"&gt;"&amp;BU$1,rMC_total_score,"&lt;="&amp;BV$1,rMC_Player,$A2)</f>
        <v>0</v>
      </c>
      <c r="BW2" cm="1">
        <f t="array" aca="1" ref="BW2" ca="1">COUNTIFS(rMC_total_score,"&gt;"&amp;BV$1,rMC_total_score,"&lt;="&amp;BW$1,rMC_Player,$A2)</f>
        <v>0</v>
      </c>
      <c r="BX2" cm="1">
        <f t="array" aca="1" ref="BX2" ca="1">COUNTIFS(rMC_total_score,"&gt;"&amp;BW$1,rMC_total_score,"&lt;="&amp;BX$1,rMC_Player,$A2)</f>
        <v>0</v>
      </c>
      <c r="BY2" cm="1">
        <f t="array" aca="1" ref="BY2" ca="1">COUNTIFS(rMC_total_score,"&gt;"&amp;BX$1,rMC_total_score,"&lt;="&amp;BY$1,rMC_Player,$A2)</f>
        <v>0</v>
      </c>
      <c r="BZ2" cm="1">
        <f t="array" aca="1" ref="BZ2" ca="1">COUNTIFS(rMC_total_score,"&gt;"&amp;BY$1,rMC_total_score,"&lt;="&amp;BZ$1,rMC_Player,$A2)</f>
        <v>0</v>
      </c>
      <c r="CA2" cm="1">
        <f t="array" aca="1" ref="CA2" ca="1">COUNTIFS(rMC_total_score,"&gt;"&amp;BZ$1,rMC_total_score,"&lt;="&amp;CA$1,rMC_Player,$A2)</f>
        <v>0</v>
      </c>
      <c r="CB2" cm="1">
        <f t="array" aca="1" ref="CB2" ca="1">COUNTIFS(rMC_total_score,"&gt;"&amp;CA$1,rMC_total_score,"&lt;="&amp;CB$1,rMC_Player,$A2)</f>
        <v>0</v>
      </c>
      <c r="CC2" cm="1">
        <f t="array" aca="1" ref="CC2" ca="1">COUNTIFS(rMC_total_score,"&gt;"&amp;CB$1,rMC_total_score,"&lt;="&amp;CC$1,rMC_Player,$A2)</f>
        <v>0</v>
      </c>
      <c r="CD2" cm="1">
        <f t="array" aca="1" ref="CD2" ca="1">COUNTIFS(rMC_total_score,"&gt;"&amp;CC$1,rMC_total_score,"&lt;="&amp;CD$1,rMC_Player,$A2)</f>
        <v>0</v>
      </c>
    </row>
    <row r="3" spans="1:82" x14ac:dyDescent="0.25">
      <c r="A3" t="str">
        <f>rPlayer2</f>
        <v>Aaron Rodgers</v>
      </c>
      <c r="B3" cm="1">
        <f t="array" aca="1" ref="B3" ca="1">COUNTIFS(rMC_total_score,"&gt;"&amp;A$1,rMC_total_score,"&lt;="&amp;B$1,rMC_Player,$A3)</f>
        <v>0</v>
      </c>
      <c r="C3" cm="1">
        <f t="array" aca="1" ref="C3" ca="1">COUNTIFS(rMC_total_score,"&gt;"&amp;B$1,rMC_total_score,"&lt;="&amp;C$1,rMC_Player,$A3)</f>
        <v>19</v>
      </c>
      <c r="D3" cm="1">
        <f t="array" aca="1" ref="D3" ca="1">COUNTIFS(rMC_total_score,"&gt;"&amp;C$1,rMC_total_score,"&lt;="&amp;D$1,rMC_Player,$A3)</f>
        <v>61</v>
      </c>
      <c r="E3" cm="1">
        <f t="array" aca="1" ref="E3" ca="1">COUNTIFS(rMC_total_score,"&gt;"&amp;D$1,rMC_total_score,"&lt;="&amp;E$1,rMC_Player,$A3)</f>
        <v>22</v>
      </c>
      <c r="F3" cm="1">
        <f t="array" aca="1" ref="F3" ca="1">COUNTIFS(rMC_total_score,"&gt;"&amp;E$1,rMC_total_score,"&lt;="&amp;F$1,rMC_Player,$A3)</f>
        <v>110</v>
      </c>
      <c r="G3" cm="1">
        <f t="array" aca="1" ref="G3" ca="1">COUNTIFS(rMC_total_score,"&gt;"&amp;F$1,rMC_total_score,"&lt;="&amp;G$1,rMC_Player,$A3)</f>
        <v>76</v>
      </c>
      <c r="H3" cm="1">
        <f t="array" aca="1" ref="H3" ca="1">COUNTIFS(rMC_total_score,"&gt;"&amp;G$1,rMC_total_score,"&lt;="&amp;H$1,rMC_Player,$A3)</f>
        <v>209</v>
      </c>
      <c r="I3" cm="1">
        <f t="array" aca="1" ref="I3" ca="1">COUNTIFS(rMC_total_score,"&gt;"&amp;H$1,rMC_total_score,"&lt;="&amp;I$1,rMC_Player,$A3)</f>
        <v>187</v>
      </c>
      <c r="J3" cm="1">
        <f t="array" aca="1" ref="J3" ca="1">COUNTIFS(rMC_total_score,"&gt;"&amp;I$1,rMC_total_score,"&lt;="&amp;J$1,rMC_Player,$A3)</f>
        <v>420</v>
      </c>
      <c r="K3" cm="1">
        <f t="array" aca="1" ref="K3" ca="1">COUNTIFS(rMC_total_score,"&gt;"&amp;J$1,rMC_total_score,"&lt;="&amp;K$1,rMC_Player,$A3)</f>
        <v>346</v>
      </c>
      <c r="L3" cm="1">
        <f t="array" aca="1" ref="L3" ca="1">COUNTIFS(rMC_total_score,"&gt;"&amp;K$1,rMC_total_score,"&lt;="&amp;L$1,rMC_Player,$A3)</f>
        <v>569</v>
      </c>
      <c r="M3" cm="1">
        <f t="array" aca="1" ref="M3" ca="1">COUNTIFS(rMC_total_score,"&gt;"&amp;L$1,rMC_total_score,"&lt;="&amp;M$1,rMC_Player,$A3)</f>
        <v>528</v>
      </c>
      <c r="N3" cm="1">
        <f t="array" aca="1" ref="N3" ca="1">COUNTIFS(rMC_total_score,"&gt;"&amp;M$1,rMC_total_score,"&lt;="&amp;N$1,rMC_Player,$A3)</f>
        <v>719</v>
      </c>
      <c r="O3" cm="1">
        <f t="array" aca="1" ref="O3" ca="1">COUNTIFS(rMC_total_score,"&gt;"&amp;N$1,rMC_total_score,"&lt;="&amp;O$1,rMC_Player,$A3)</f>
        <v>686</v>
      </c>
      <c r="P3" cm="1">
        <f t="array" aca="1" ref="P3" ca="1">COUNTIFS(rMC_total_score,"&gt;"&amp;O$1,rMC_total_score,"&lt;="&amp;P$1,rMC_Player,$A3)</f>
        <v>756</v>
      </c>
      <c r="Q3" cm="1">
        <f t="array" aca="1" ref="Q3" ca="1">COUNTIFS(rMC_total_score,"&gt;"&amp;P$1,rMC_total_score,"&lt;="&amp;Q$1,rMC_Player,$A3)</f>
        <v>678</v>
      </c>
      <c r="R3" cm="1">
        <f t="array" aca="1" ref="R3" ca="1">COUNTIFS(rMC_total_score,"&gt;"&amp;Q$1,rMC_total_score,"&lt;="&amp;R$1,rMC_Player,$A3)</f>
        <v>774</v>
      </c>
      <c r="S3" cm="1">
        <f t="array" aca="1" ref="S3" ca="1">COUNTIFS(rMC_total_score,"&gt;"&amp;R$1,rMC_total_score,"&lt;="&amp;S$1,rMC_Player,$A3)</f>
        <v>592</v>
      </c>
      <c r="T3" cm="1">
        <f t="array" aca="1" ref="T3" ca="1">COUNTIFS(rMC_total_score,"&gt;"&amp;S$1,rMC_total_score,"&lt;="&amp;T$1,rMC_Player,$A3)</f>
        <v>592</v>
      </c>
      <c r="U3" cm="1">
        <f t="array" aca="1" ref="U3" ca="1">COUNTIFS(rMC_total_score,"&gt;"&amp;T$1,rMC_total_score,"&lt;="&amp;U$1,rMC_Player,$A3)</f>
        <v>487</v>
      </c>
      <c r="V3" cm="1">
        <f t="array" aca="1" ref="V3" ca="1">COUNTIFS(rMC_total_score,"&gt;"&amp;U$1,rMC_total_score,"&lt;="&amp;V$1,rMC_Player,$A3)</f>
        <v>492</v>
      </c>
      <c r="W3" cm="1">
        <f t="array" aca="1" ref="W3" ca="1">COUNTIFS(rMC_total_score,"&gt;"&amp;V$1,rMC_total_score,"&lt;="&amp;W$1,rMC_Player,$A3)</f>
        <v>329</v>
      </c>
      <c r="X3" cm="1">
        <f t="array" aca="1" ref="X3" ca="1">COUNTIFS(rMC_total_score,"&gt;"&amp;W$1,rMC_total_score,"&lt;="&amp;X$1,rMC_Player,$A3)</f>
        <v>290</v>
      </c>
      <c r="Y3" cm="1">
        <f t="array" aca="1" ref="Y3" ca="1">COUNTIFS(rMC_total_score,"&gt;"&amp;X$1,rMC_total_score,"&lt;="&amp;Y$1,rMC_Player,$A3)</f>
        <v>212</v>
      </c>
      <c r="Z3" cm="1">
        <f t="array" aca="1" ref="Z3" ca="1">COUNTIFS(rMC_total_score,"&gt;"&amp;Y$1,rMC_total_score,"&lt;="&amp;Z$1,rMC_Player,$A3)</f>
        <v>186</v>
      </c>
      <c r="AA3" cm="1">
        <f t="array" aca="1" ref="AA3" ca="1">COUNTIFS(rMC_total_score,"&gt;"&amp;Z$1,rMC_total_score,"&lt;="&amp;AA$1,rMC_Player,$A3)</f>
        <v>85</v>
      </c>
      <c r="AB3" cm="1">
        <f t="array" aca="1" ref="AB3" ca="1">COUNTIFS(rMC_total_score,"&gt;"&amp;AA$1,rMC_total_score,"&lt;="&amp;AB$1,rMC_Player,$A3)</f>
        <v>76</v>
      </c>
      <c r="AC3" cm="1">
        <f t="array" aca="1" ref="AC3" ca="1">COUNTIFS(rMC_total_score,"&gt;"&amp;AB$1,rMC_total_score,"&lt;="&amp;AC$1,rMC_Player,$A3)</f>
        <v>50</v>
      </c>
      <c r="AD3" cm="1">
        <f t="array" aca="1" ref="AD3" ca="1">COUNTIFS(rMC_total_score,"&gt;"&amp;AC$1,rMC_total_score,"&lt;="&amp;AD$1,rMC_Player,$A3)</f>
        <v>53</v>
      </c>
      <c r="AE3" cm="1">
        <f t="array" aca="1" ref="AE3" ca="1">COUNTIFS(rMC_total_score,"&gt;"&amp;AD$1,rMC_total_score,"&lt;="&amp;AE$1,rMC_Player,$A3)</f>
        <v>42</v>
      </c>
      <c r="AF3" cm="1">
        <f t="array" aca="1" ref="AF3" ca="1">COUNTIFS(rMC_total_score,"&gt;"&amp;AE$1,rMC_total_score,"&lt;="&amp;AF$1,rMC_Player,$A3)</f>
        <v>50</v>
      </c>
      <c r="AG3" cm="1">
        <f t="array" aca="1" ref="AG3" ca="1">COUNTIFS(rMC_total_score,"&gt;"&amp;AF$1,rMC_total_score,"&lt;="&amp;AG$1,rMC_Player,$A3)</f>
        <v>33</v>
      </c>
      <c r="AH3" cm="1">
        <f t="array" aca="1" ref="AH3" ca="1">COUNTIFS(rMC_total_score,"&gt;"&amp;AG$1,rMC_total_score,"&lt;="&amp;AH$1,rMC_Player,$A3)</f>
        <v>26</v>
      </c>
      <c r="AI3" cm="1">
        <f t="array" aca="1" ref="AI3" ca="1">COUNTIFS(rMC_total_score,"&gt;"&amp;AH$1,rMC_total_score,"&lt;="&amp;AI$1,rMC_Player,$A3)</f>
        <v>27</v>
      </c>
      <c r="AJ3" cm="1">
        <f t="array" aca="1" ref="AJ3" ca="1">COUNTIFS(rMC_total_score,"&gt;"&amp;AI$1,rMC_total_score,"&lt;="&amp;AJ$1,rMC_Player,$A3)</f>
        <v>36</v>
      </c>
      <c r="AK3" cm="1">
        <f t="array" aca="1" ref="AK3" ca="1">COUNTIFS(rMC_total_score,"&gt;"&amp;AJ$1,rMC_total_score,"&lt;="&amp;AK$1,rMC_Player,$A3)</f>
        <v>17</v>
      </c>
      <c r="AL3" cm="1">
        <f t="array" aca="1" ref="AL3" ca="1">COUNTIFS(rMC_total_score,"&gt;"&amp;AK$1,rMC_total_score,"&lt;="&amp;AL$1,rMC_Player,$A3)</f>
        <v>20</v>
      </c>
      <c r="AM3" cm="1">
        <f t="array" aca="1" ref="AM3" ca="1">COUNTIFS(rMC_total_score,"&gt;"&amp;AL$1,rMC_total_score,"&lt;="&amp;AM$1,rMC_Player,$A3)</f>
        <v>10</v>
      </c>
      <c r="AN3" cm="1">
        <f t="array" aca="1" ref="AN3" ca="1">COUNTIFS(rMC_total_score,"&gt;"&amp;AM$1,rMC_total_score,"&lt;="&amp;AN$1,rMC_Player,$A3)</f>
        <v>16</v>
      </c>
      <c r="AO3" cm="1">
        <f t="array" aca="1" ref="AO3" ca="1">COUNTIFS(rMC_total_score,"&gt;"&amp;AN$1,rMC_total_score,"&lt;="&amp;AO$1,rMC_Player,$A3)</f>
        <v>12</v>
      </c>
      <c r="AP3" cm="1">
        <f t="array" aca="1" ref="AP3" ca="1">COUNTIFS(rMC_total_score,"&gt;"&amp;AO$1,rMC_total_score,"&lt;="&amp;AP$1,rMC_Player,$A3)</f>
        <v>6</v>
      </c>
      <c r="AQ3" cm="1">
        <f t="array" aca="1" ref="AQ3" ca="1">COUNTIFS(rMC_total_score,"&gt;"&amp;AP$1,rMC_total_score,"&lt;="&amp;AQ$1,rMC_Player,$A3)</f>
        <v>9</v>
      </c>
      <c r="AR3" cm="1">
        <f t="array" aca="1" ref="AR3" ca="1">COUNTIFS(rMC_total_score,"&gt;"&amp;AQ$1,rMC_total_score,"&lt;="&amp;AR$1,rMC_Player,$A3)</f>
        <v>3</v>
      </c>
      <c r="AS3" cm="1">
        <f t="array" aca="1" ref="AS3" ca="1">COUNTIFS(rMC_total_score,"&gt;"&amp;AR$1,rMC_total_score,"&lt;="&amp;AS$1,rMC_Player,$A3)</f>
        <v>1</v>
      </c>
      <c r="AT3" cm="1">
        <f t="array" aca="1" ref="AT3" ca="1">COUNTIFS(rMC_total_score,"&gt;"&amp;AS$1,rMC_total_score,"&lt;="&amp;AT$1,rMC_Player,$A3)</f>
        <v>0</v>
      </c>
      <c r="AU3" cm="1">
        <f t="array" aca="1" ref="AU3" ca="1">COUNTIFS(rMC_total_score,"&gt;"&amp;AT$1,rMC_total_score,"&lt;="&amp;AU$1,rMC_Player,$A3)</f>
        <v>0</v>
      </c>
      <c r="AV3" cm="1">
        <f t="array" aca="1" ref="AV3" ca="1">COUNTIFS(rMC_total_score,"&gt;"&amp;AU$1,rMC_total_score,"&lt;="&amp;AV$1,rMC_Player,$A3)</f>
        <v>0</v>
      </c>
      <c r="AW3" cm="1">
        <f t="array" aca="1" ref="AW3" ca="1">COUNTIFS(rMC_total_score,"&gt;"&amp;AV$1,rMC_total_score,"&lt;="&amp;AW$1,rMC_Player,$A3)</f>
        <v>0</v>
      </c>
      <c r="AX3" cm="1">
        <f t="array" aca="1" ref="AX3" ca="1">COUNTIFS(rMC_total_score,"&gt;"&amp;AW$1,rMC_total_score,"&lt;="&amp;AX$1,rMC_Player,$A3)</f>
        <v>0</v>
      </c>
      <c r="AY3" cm="1">
        <f t="array" aca="1" ref="AY3" ca="1">COUNTIFS(rMC_total_score,"&gt;"&amp;AX$1,rMC_total_score,"&lt;="&amp;AY$1,rMC_Player,$A3)</f>
        <v>0</v>
      </c>
      <c r="AZ3" cm="1">
        <f t="array" aca="1" ref="AZ3" ca="1">COUNTIFS(rMC_total_score,"&gt;"&amp;AY$1,rMC_total_score,"&lt;="&amp;AZ$1,rMC_Player,$A3)</f>
        <v>0</v>
      </c>
      <c r="BA3" cm="1">
        <f t="array" aca="1" ref="BA3" ca="1">COUNTIFS(rMC_total_score,"&gt;"&amp;AZ$1,rMC_total_score,"&lt;="&amp;BA$1,rMC_Player,$A3)</f>
        <v>0</v>
      </c>
      <c r="BB3" cm="1">
        <f t="array" aca="1" ref="BB3" ca="1">COUNTIFS(rMC_total_score,"&gt;"&amp;BA$1,rMC_total_score,"&lt;="&amp;BB$1,rMC_Player,$A3)</f>
        <v>0</v>
      </c>
      <c r="BC3" cm="1">
        <f t="array" aca="1" ref="BC3" ca="1">COUNTIFS(rMC_total_score,"&gt;"&amp;BB$1,rMC_total_score,"&lt;="&amp;BC$1,rMC_Player,$A3)</f>
        <v>0</v>
      </c>
      <c r="BD3" cm="1">
        <f t="array" aca="1" ref="BD3" ca="1">COUNTIFS(rMC_total_score,"&gt;"&amp;BC$1,rMC_total_score,"&lt;="&amp;BD$1,rMC_Player,$A3)</f>
        <v>0</v>
      </c>
      <c r="BE3" cm="1">
        <f t="array" aca="1" ref="BE3" ca="1">COUNTIFS(rMC_total_score,"&gt;"&amp;BD$1,rMC_total_score,"&lt;="&amp;BE$1,rMC_Player,$A3)</f>
        <v>0</v>
      </c>
      <c r="BF3" cm="1">
        <f t="array" aca="1" ref="BF3" ca="1">COUNTIFS(rMC_total_score,"&gt;"&amp;BE$1,rMC_total_score,"&lt;="&amp;BF$1,rMC_Player,$A3)</f>
        <v>0</v>
      </c>
      <c r="BG3" cm="1">
        <f t="array" aca="1" ref="BG3" ca="1">COUNTIFS(rMC_total_score,"&gt;"&amp;BF$1,rMC_total_score,"&lt;="&amp;BG$1,rMC_Player,$A3)</f>
        <v>0</v>
      </c>
      <c r="BH3" cm="1">
        <f t="array" aca="1" ref="BH3" ca="1">COUNTIFS(rMC_total_score,"&gt;"&amp;BG$1,rMC_total_score,"&lt;="&amp;BH$1,rMC_Player,$A3)</f>
        <v>0</v>
      </c>
      <c r="BI3" cm="1">
        <f t="array" aca="1" ref="BI3" ca="1">COUNTIFS(rMC_total_score,"&gt;"&amp;BH$1,rMC_total_score,"&lt;="&amp;BI$1,rMC_Player,$A3)</f>
        <v>0</v>
      </c>
      <c r="BJ3" cm="1">
        <f t="array" aca="1" ref="BJ3" ca="1">COUNTIFS(rMC_total_score,"&gt;"&amp;BI$1,rMC_total_score,"&lt;="&amp;BJ$1,rMC_Player,$A3)</f>
        <v>0</v>
      </c>
      <c r="BK3" cm="1">
        <f t="array" aca="1" ref="BK3" ca="1">COUNTIFS(rMC_total_score,"&gt;"&amp;BJ$1,rMC_total_score,"&lt;="&amp;BK$1,rMC_Player,$A3)</f>
        <v>0</v>
      </c>
      <c r="BL3" cm="1">
        <f t="array" aca="1" ref="BL3" ca="1">COUNTIFS(rMC_total_score,"&gt;"&amp;BK$1,rMC_total_score,"&lt;="&amp;BL$1,rMC_Player,$A3)</f>
        <v>0</v>
      </c>
      <c r="BM3" cm="1">
        <f t="array" aca="1" ref="BM3" ca="1">COUNTIFS(rMC_total_score,"&gt;"&amp;BL$1,rMC_total_score,"&lt;="&amp;BM$1,rMC_Player,$A3)</f>
        <v>0</v>
      </c>
      <c r="BN3" cm="1">
        <f t="array" aca="1" ref="BN3" ca="1">COUNTIFS(rMC_total_score,"&gt;"&amp;BM$1,rMC_total_score,"&lt;="&amp;BN$1,rMC_Player,$A3)</f>
        <v>0</v>
      </c>
      <c r="BO3" cm="1">
        <f t="array" aca="1" ref="BO3" ca="1">COUNTIFS(rMC_total_score,"&gt;"&amp;BN$1,rMC_total_score,"&lt;="&amp;BO$1,rMC_Player,$A3)</f>
        <v>0</v>
      </c>
      <c r="BP3" cm="1">
        <f t="array" aca="1" ref="BP3" ca="1">COUNTIFS(rMC_total_score,"&gt;"&amp;BO$1,rMC_total_score,"&lt;="&amp;BP$1,rMC_Player,$A3)</f>
        <v>0</v>
      </c>
      <c r="BQ3" cm="1">
        <f t="array" aca="1" ref="BQ3" ca="1">COUNTIFS(rMC_total_score,"&gt;"&amp;BP$1,rMC_total_score,"&lt;="&amp;BQ$1,rMC_Player,$A3)</f>
        <v>0</v>
      </c>
      <c r="BR3" cm="1">
        <f t="array" aca="1" ref="BR3" ca="1">COUNTIFS(rMC_total_score,"&gt;"&amp;BQ$1,rMC_total_score,"&lt;="&amp;BR$1,rMC_Player,$A3)</f>
        <v>0</v>
      </c>
      <c r="BS3" cm="1">
        <f t="array" aca="1" ref="BS3" ca="1">COUNTIFS(rMC_total_score,"&gt;"&amp;BR$1,rMC_total_score,"&lt;="&amp;BS$1,rMC_Player,$A3)</f>
        <v>0</v>
      </c>
      <c r="BT3" cm="1">
        <f t="array" aca="1" ref="BT3" ca="1">COUNTIFS(rMC_total_score,"&gt;"&amp;BS$1,rMC_total_score,"&lt;="&amp;BT$1,rMC_Player,$A3)</f>
        <v>0</v>
      </c>
      <c r="BU3" cm="1">
        <f t="array" aca="1" ref="BU3" ca="1">COUNTIFS(rMC_total_score,"&gt;"&amp;BT$1,rMC_total_score,"&lt;="&amp;BU$1,rMC_Player,$A3)</f>
        <v>0</v>
      </c>
      <c r="BV3" cm="1">
        <f t="array" aca="1" ref="BV3" ca="1">COUNTIFS(rMC_total_score,"&gt;"&amp;BU$1,rMC_total_score,"&lt;="&amp;BV$1,rMC_Player,$A3)</f>
        <v>0</v>
      </c>
      <c r="BW3" cm="1">
        <f t="array" aca="1" ref="BW3" ca="1">COUNTIFS(rMC_total_score,"&gt;"&amp;BV$1,rMC_total_score,"&lt;="&amp;BW$1,rMC_Player,$A3)</f>
        <v>0</v>
      </c>
      <c r="BX3" cm="1">
        <f t="array" aca="1" ref="BX3" ca="1">COUNTIFS(rMC_total_score,"&gt;"&amp;BW$1,rMC_total_score,"&lt;="&amp;BX$1,rMC_Player,$A3)</f>
        <v>0</v>
      </c>
      <c r="BY3" cm="1">
        <f t="array" aca="1" ref="BY3" ca="1">COUNTIFS(rMC_total_score,"&gt;"&amp;BX$1,rMC_total_score,"&lt;="&amp;BY$1,rMC_Player,$A3)</f>
        <v>0</v>
      </c>
      <c r="BZ3" cm="1">
        <f t="array" aca="1" ref="BZ3" ca="1">COUNTIFS(rMC_total_score,"&gt;"&amp;BY$1,rMC_total_score,"&lt;="&amp;BZ$1,rMC_Player,$A3)</f>
        <v>0</v>
      </c>
      <c r="CA3" cm="1">
        <f t="array" aca="1" ref="CA3" ca="1">COUNTIFS(rMC_total_score,"&gt;"&amp;BZ$1,rMC_total_score,"&lt;="&amp;CA$1,rMC_Player,$A3)</f>
        <v>0</v>
      </c>
      <c r="CB3" cm="1">
        <f t="array" aca="1" ref="CB3" ca="1">COUNTIFS(rMC_total_score,"&gt;"&amp;CA$1,rMC_total_score,"&lt;="&amp;CB$1,rMC_Player,$A3)</f>
        <v>0</v>
      </c>
      <c r="CC3" cm="1">
        <f t="array" aca="1" ref="CC3" ca="1">COUNTIFS(rMC_total_score,"&gt;"&amp;CB$1,rMC_total_score,"&lt;="&amp;CC$1,rMC_Player,$A3)</f>
        <v>0</v>
      </c>
      <c r="CD3" cm="1">
        <f t="array" aca="1" ref="CD3" ca="1">COUNTIFS(rMC_total_score,"&gt;"&amp;CC$1,rMC_total_score,"&lt;="&amp;CD$1,rMC_Player,$A3)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AFF3-EF60-4FF7-8592-677E83D5BBEC}">
  <sheetPr codeName="wMC"/>
  <dimension ref="A1:P20001"/>
  <sheetViews>
    <sheetView workbookViewId="0">
      <pane ySplit="1" topLeftCell="A2" activePane="bottomLeft" state="frozen"/>
      <selection pane="bottomLeft" activeCell="A2" sqref="A2"/>
    </sheetView>
  </sheetViews>
  <sheetFormatPr defaultRowHeight="15" outlineLevelCol="1" x14ac:dyDescent="0.25"/>
  <cols>
    <col min="1" max="1" width="21.7109375" customWidth="1"/>
    <col min="2" max="2" width="20.42578125" customWidth="1" outlineLevel="1"/>
    <col min="3" max="3" width="29.7109375" customWidth="1" outlineLevel="1"/>
    <col min="4" max="4" width="26.7109375" customWidth="1" outlineLevel="1"/>
    <col min="5" max="5" width="24.85546875" customWidth="1" outlineLevel="1"/>
    <col min="6" max="6" width="20.42578125" customWidth="1" outlineLevel="1"/>
    <col min="7" max="7" width="22" customWidth="1" outlineLevel="1"/>
    <col min="8" max="8" width="20.7109375" customWidth="1" outlineLevel="1"/>
    <col min="9" max="9" width="15.28515625" bestFit="1" customWidth="1"/>
    <col min="10" max="10" width="24.42578125" bestFit="1" customWidth="1"/>
    <col min="11" max="11" width="21.5703125" bestFit="1" customWidth="1"/>
    <col min="12" max="12" width="19.7109375" bestFit="1" customWidth="1"/>
    <col min="13" max="13" width="15.28515625" bestFit="1" customWidth="1"/>
    <col min="14" max="14" width="16.7109375" bestFit="1" customWidth="1"/>
    <col min="15" max="15" width="15.5703125" bestFit="1" customWidth="1"/>
    <col min="16" max="16" width="10.7109375" bestFit="1" customWidth="1"/>
  </cols>
  <sheetData>
    <row r="1" spans="1:16" x14ac:dyDescent="0.25">
      <c r="A1" t="s">
        <v>85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21</v>
      </c>
      <c r="J1" t="s">
        <v>17</v>
      </c>
      <c r="K1" t="s">
        <v>14</v>
      </c>
      <c r="L1" t="s">
        <v>27</v>
      </c>
      <c r="M1" t="s">
        <v>40</v>
      </c>
      <c r="N1" t="s">
        <v>32</v>
      </c>
      <c r="O1" t="s">
        <v>25</v>
      </c>
      <c r="P1" t="s">
        <v>99</v>
      </c>
    </row>
    <row r="2" spans="1:16" x14ac:dyDescent="0.25">
      <c r="A2" t="s">
        <v>315</v>
      </c>
      <c r="B2">
        <v>0.97963160276412964</v>
      </c>
      <c r="C2">
        <v>0.84203112125396729</v>
      </c>
      <c r="D2">
        <v>0.26111918687820435</v>
      </c>
      <c r="E2">
        <v>0.42249512672424316</v>
      </c>
      <c r="F2">
        <v>0.36994689702987671</v>
      </c>
      <c r="G2">
        <v>0.17035281658172607</v>
      </c>
      <c r="H2">
        <v>2.8351366519927979E-2</v>
      </c>
      <c r="I2">
        <v>4</v>
      </c>
      <c r="J2">
        <v>1</v>
      </c>
      <c r="K2">
        <v>0</v>
      </c>
      <c r="L2">
        <v>0</v>
      </c>
      <c r="M2">
        <v>6</v>
      </c>
      <c r="N2">
        <v>0</v>
      </c>
      <c r="O2">
        <v>0</v>
      </c>
      <c r="P2">
        <v>14.6</v>
      </c>
    </row>
    <row r="3" spans="1:16" x14ac:dyDescent="0.25">
      <c r="A3" t="s">
        <v>315</v>
      </c>
      <c r="B3">
        <v>0.11420679092407227</v>
      </c>
      <c r="C3">
        <v>0.5645872950553894</v>
      </c>
      <c r="D3">
        <v>2.7105450630187988E-2</v>
      </c>
      <c r="E3">
        <v>0.38607197999954224</v>
      </c>
      <c r="F3">
        <v>0.50710940361022949</v>
      </c>
      <c r="G3">
        <v>0.23768609762191772</v>
      </c>
      <c r="H3">
        <v>0.70238912105560303</v>
      </c>
      <c r="I3">
        <v>0</v>
      </c>
      <c r="J3">
        <v>1</v>
      </c>
      <c r="K3">
        <v>0</v>
      </c>
      <c r="L3">
        <v>0</v>
      </c>
      <c r="M3">
        <v>11</v>
      </c>
      <c r="N3">
        <v>0</v>
      </c>
      <c r="O3">
        <v>261</v>
      </c>
      <c r="P3">
        <v>9.5400000000000009</v>
      </c>
    </row>
    <row r="4" spans="1:16" x14ac:dyDescent="0.25">
      <c r="A4" t="s">
        <v>315</v>
      </c>
      <c r="B4">
        <v>0.52648073434829712</v>
      </c>
      <c r="C4">
        <v>0.83710384368896484</v>
      </c>
      <c r="D4">
        <v>0.24404066801071167</v>
      </c>
      <c r="E4">
        <v>0.94431173801422119</v>
      </c>
      <c r="F4">
        <v>0.26775389909744263</v>
      </c>
      <c r="G4">
        <v>0.46216130256652832</v>
      </c>
      <c r="H4">
        <v>7.223743200302124E-2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150</v>
      </c>
      <c r="P4">
        <v>8</v>
      </c>
    </row>
    <row r="5" spans="1:16" x14ac:dyDescent="0.25">
      <c r="A5" t="s">
        <v>315</v>
      </c>
      <c r="B5">
        <v>0.59961402416229248</v>
      </c>
      <c r="C5">
        <v>0.13216930627822876</v>
      </c>
      <c r="D5">
        <v>0.62794828414916992</v>
      </c>
      <c r="E5">
        <v>0.54777687788009644</v>
      </c>
      <c r="F5">
        <v>0.50429451465606689</v>
      </c>
      <c r="G5">
        <v>0.67423135042190552</v>
      </c>
      <c r="H5">
        <v>0.48345160484313965</v>
      </c>
      <c r="I5">
        <v>2</v>
      </c>
      <c r="J5">
        <v>0</v>
      </c>
      <c r="K5">
        <v>0</v>
      </c>
      <c r="L5">
        <v>0</v>
      </c>
      <c r="M5">
        <v>10</v>
      </c>
      <c r="N5">
        <v>0</v>
      </c>
      <c r="O5">
        <v>220</v>
      </c>
      <c r="P5">
        <v>17.8</v>
      </c>
    </row>
    <row r="6" spans="1:16" x14ac:dyDescent="0.25">
      <c r="A6" t="s">
        <v>315</v>
      </c>
      <c r="B6">
        <v>0.78619855642318726</v>
      </c>
      <c r="C6">
        <v>0.62423455715179443</v>
      </c>
      <c r="D6">
        <v>5.87959885597229E-2</v>
      </c>
      <c r="E6">
        <v>0.3466033935546875</v>
      </c>
      <c r="F6">
        <v>0.3962060809135437</v>
      </c>
      <c r="G6">
        <v>0.4458233118057251</v>
      </c>
      <c r="H6">
        <v>0.88919574022293091</v>
      </c>
      <c r="I6">
        <v>3</v>
      </c>
      <c r="J6">
        <v>1</v>
      </c>
      <c r="K6">
        <v>0</v>
      </c>
      <c r="L6">
        <v>0</v>
      </c>
      <c r="M6">
        <v>6</v>
      </c>
      <c r="N6">
        <v>0</v>
      </c>
      <c r="O6">
        <v>350</v>
      </c>
      <c r="P6">
        <v>24.6</v>
      </c>
    </row>
    <row r="7" spans="1:16" x14ac:dyDescent="0.25">
      <c r="A7" t="s">
        <v>315</v>
      </c>
      <c r="B7">
        <v>0.21990609169006348</v>
      </c>
      <c r="C7">
        <v>0.93279212713241577</v>
      </c>
      <c r="D7">
        <v>0.61658275127410889</v>
      </c>
      <c r="E7">
        <v>0.28536468744277954</v>
      </c>
      <c r="F7">
        <v>0.55605745315551758</v>
      </c>
      <c r="G7">
        <v>0.60036343336105347</v>
      </c>
      <c r="H7">
        <v>0.8357926607131958</v>
      </c>
      <c r="I7">
        <v>1</v>
      </c>
      <c r="J7">
        <v>1</v>
      </c>
      <c r="K7">
        <v>0</v>
      </c>
      <c r="L7">
        <v>0</v>
      </c>
      <c r="M7">
        <v>11</v>
      </c>
      <c r="N7">
        <v>0</v>
      </c>
      <c r="O7">
        <v>280</v>
      </c>
      <c r="P7">
        <v>14.3</v>
      </c>
    </row>
    <row r="8" spans="1:16" x14ac:dyDescent="0.25">
      <c r="A8" t="s">
        <v>315</v>
      </c>
      <c r="B8">
        <v>0.2119634747505188</v>
      </c>
      <c r="C8">
        <v>0.2735755443572998</v>
      </c>
      <c r="D8">
        <v>0.20586580038070679</v>
      </c>
      <c r="E8">
        <v>0.99511563777923584</v>
      </c>
      <c r="F8">
        <v>5.6504309177398682E-2</v>
      </c>
      <c r="G8">
        <v>2.2423744201660156E-2</v>
      </c>
      <c r="H8">
        <v>0.36190909147262573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210</v>
      </c>
      <c r="P8">
        <v>12.4</v>
      </c>
    </row>
    <row r="9" spans="1:16" x14ac:dyDescent="0.25">
      <c r="A9" t="s">
        <v>315</v>
      </c>
      <c r="B9">
        <v>0.569222092628479</v>
      </c>
      <c r="C9">
        <v>0.45747596025466919</v>
      </c>
      <c r="D9">
        <v>0.69963574409484863</v>
      </c>
      <c r="E9">
        <v>0.9398922324180603</v>
      </c>
      <c r="F9">
        <v>0.25641524791717529</v>
      </c>
      <c r="G9">
        <v>0.38246876001358032</v>
      </c>
      <c r="H9">
        <v>0.21494054794311523</v>
      </c>
      <c r="I9">
        <v>2</v>
      </c>
      <c r="J9">
        <v>0</v>
      </c>
      <c r="K9">
        <v>0</v>
      </c>
      <c r="L9">
        <v>0</v>
      </c>
      <c r="M9">
        <v>0</v>
      </c>
      <c r="N9">
        <v>0</v>
      </c>
      <c r="O9">
        <v>171</v>
      </c>
      <c r="P9">
        <v>14.84</v>
      </c>
    </row>
    <row r="10" spans="1:16" x14ac:dyDescent="0.25">
      <c r="A10" t="s">
        <v>315</v>
      </c>
      <c r="B10">
        <v>0.7731282114982605</v>
      </c>
      <c r="C10">
        <v>0.86925613880157471</v>
      </c>
      <c r="D10">
        <v>0.45629960298538208</v>
      </c>
      <c r="E10">
        <v>0.50638747215270996</v>
      </c>
      <c r="F10">
        <v>0.60996907949447632</v>
      </c>
      <c r="G10">
        <v>0.47518861293792725</v>
      </c>
      <c r="H10">
        <v>0.53913694620132446</v>
      </c>
      <c r="I10">
        <v>2</v>
      </c>
      <c r="J10">
        <v>1</v>
      </c>
      <c r="K10">
        <v>0</v>
      </c>
      <c r="L10">
        <v>0</v>
      </c>
      <c r="M10">
        <v>11</v>
      </c>
      <c r="N10">
        <v>0</v>
      </c>
      <c r="O10">
        <v>231</v>
      </c>
      <c r="P10">
        <v>16.34</v>
      </c>
    </row>
    <row r="11" spans="1:16" x14ac:dyDescent="0.25">
      <c r="A11" t="s">
        <v>315</v>
      </c>
      <c r="B11">
        <v>0.80597114562988281</v>
      </c>
      <c r="C11">
        <v>0.31693094968795776</v>
      </c>
      <c r="D11">
        <v>0.78716433048248291</v>
      </c>
      <c r="E11">
        <v>0.55462580919265747</v>
      </c>
      <c r="F11">
        <v>0.15525650978088379</v>
      </c>
      <c r="G11">
        <v>0.33181899785995483</v>
      </c>
      <c r="H11">
        <v>0.8042677640914917</v>
      </c>
      <c r="I11">
        <v>3</v>
      </c>
      <c r="J11">
        <v>0</v>
      </c>
      <c r="K11">
        <v>0</v>
      </c>
      <c r="L11">
        <v>0</v>
      </c>
      <c r="M11">
        <v>0</v>
      </c>
      <c r="N11">
        <v>0</v>
      </c>
      <c r="O11">
        <v>280</v>
      </c>
      <c r="P11">
        <v>23.2</v>
      </c>
    </row>
    <row r="12" spans="1:16" x14ac:dyDescent="0.25">
      <c r="A12" t="s">
        <v>315</v>
      </c>
      <c r="B12">
        <v>0.5680127739906311</v>
      </c>
      <c r="C12">
        <v>0.17100381851196289</v>
      </c>
      <c r="D12">
        <v>0.36685246229171753</v>
      </c>
      <c r="E12">
        <v>0.70234119892120361</v>
      </c>
      <c r="F12">
        <v>0.11427098512649536</v>
      </c>
      <c r="G12">
        <v>6.0793638229370117E-2</v>
      </c>
      <c r="H12">
        <v>0.36178964376449585</v>
      </c>
      <c r="I12">
        <v>2</v>
      </c>
      <c r="J12">
        <v>0</v>
      </c>
      <c r="K12">
        <v>0</v>
      </c>
      <c r="L12">
        <v>0</v>
      </c>
      <c r="M12">
        <v>0</v>
      </c>
      <c r="N12">
        <v>0</v>
      </c>
      <c r="O12">
        <v>210</v>
      </c>
      <c r="P12">
        <v>16.399999999999999</v>
      </c>
    </row>
    <row r="13" spans="1:16" x14ac:dyDescent="0.25">
      <c r="A13" t="s">
        <v>315</v>
      </c>
      <c r="B13">
        <v>0.97460973262786865</v>
      </c>
      <c r="C13">
        <v>0.77622514963150024</v>
      </c>
      <c r="D13">
        <v>0.88865184783935547</v>
      </c>
      <c r="E13">
        <v>0.68705290555953979</v>
      </c>
      <c r="F13">
        <v>0.82230627536773682</v>
      </c>
      <c r="G13">
        <v>1.2676537036895752E-2</v>
      </c>
      <c r="H13">
        <v>9.0674638748168945E-2</v>
      </c>
      <c r="I13">
        <v>4</v>
      </c>
      <c r="J13">
        <v>1</v>
      </c>
      <c r="K13">
        <v>1</v>
      </c>
      <c r="L13">
        <v>0</v>
      </c>
      <c r="M13">
        <v>25</v>
      </c>
      <c r="N13">
        <v>0</v>
      </c>
      <c r="O13">
        <v>150</v>
      </c>
      <c r="P13">
        <v>28.5</v>
      </c>
    </row>
    <row r="14" spans="1:16" x14ac:dyDescent="0.25">
      <c r="A14" t="s">
        <v>315</v>
      </c>
      <c r="B14">
        <v>0.59685367345809937</v>
      </c>
      <c r="C14">
        <v>0.79529654979705811</v>
      </c>
      <c r="D14">
        <v>0.23652797937393188</v>
      </c>
      <c r="E14">
        <v>0.24065351486206055</v>
      </c>
      <c r="F14">
        <v>0.93231743574142456</v>
      </c>
      <c r="G14">
        <v>0.68270409107208252</v>
      </c>
      <c r="H14">
        <v>0.14290887117385864</v>
      </c>
      <c r="I14">
        <v>2</v>
      </c>
      <c r="J14">
        <v>1</v>
      </c>
      <c r="K14">
        <v>0</v>
      </c>
      <c r="L14">
        <v>0</v>
      </c>
      <c r="M14">
        <v>26</v>
      </c>
      <c r="N14">
        <v>0</v>
      </c>
      <c r="O14">
        <v>150</v>
      </c>
      <c r="P14">
        <v>14.6</v>
      </c>
    </row>
    <row r="15" spans="1:16" x14ac:dyDescent="0.25">
      <c r="A15" t="s">
        <v>315</v>
      </c>
      <c r="B15">
        <v>6.5700292587280273E-2</v>
      </c>
      <c r="C15">
        <v>7.4608743190765381E-2</v>
      </c>
      <c r="D15">
        <v>0.65353524684906006</v>
      </c>
      <c r="E15">
        <v>0.28730016946792603</v>
      </c>
      <c r="F15">
        <v>0.71187210083007813</v>
      </c>
      <c r="G15">
        <v>0.14805620908737183</v>
      </c>
      <c r="H15">
        <v>0.64730417728424072</v>
      </c>
      <c r="I15">
        <v>0</v>
      </c>
      <c r="J15">
        <v>0</v>
      </c>
      <c r="K15">
        <v>0</v>
      </c>
      <c r="L15">
        <v>0</v>
      </c>
      <c r="M15">
        <v>16</v>
      </c>
      <c r="N15">
        <v>0</v>
      </c>
      <c r="O15">
        <v>250</v>
      </c>
      <c r="P15">
        <v>11.6</v>
      </c>
    </row>
    <row r="16" spans="1:16" x14ac:dyDescent="0.25">
      <c r="A16" t="s">
        <v>315</v>
      </c>
      <c r="B16">
        <v>0.91365939378738403</v>
      </c>
      <c r="C16">
        <v>0.2597963809967041</v>
      </c>
      <c r="D16">
        <v>0.4732775092124939</v>
      </c>
      <c r="E16">
        <v>1.4657855033874512E-2</v>
      </c>
      <c r="F16">
        <v>3.2545626163482666E-2</v>
      </c>
      <c r="G16">
        <v>0.4902958869934082</v>
      </c>
      <c r="H16">
        <v>0.27030438184738159</v>
      </c>
      <c r="I16">
        <v>4</v>
      </c>
      <c r="J16">
        <v>0</v>
      </c>
      <c r="K16">
        <v>0</v>
      </c>
      <c r="L16">
        <v>0</v>
      </c>
      <c r="M16">
        <v>0</v>
      </c>
      <c r="N16">
        <v>0</v>
      </c>
      <c r="O16">
        <v>190</v>
      </c>
      <c r="P16">
        <v>23.6</v>
      </c>
    </row>
    <row r="17" spans="1:16" x14ac:dyDescent="0.25">
      <c r="A17" t="s">
        <v>315</v>
      </c>
      <c r="B17">
        <v>0.40800106525421143</v>
      </c>
      <c r="C17">
        <v>0.74924451112747192</v>
      </c>
      <c r="D17">
        <v>0.90001368522644043</v>
      </c>
      <c r="E17">
        <v>0.61170762777328491</v>
      </c>
      <c r="F17">
        <v>0.92212140560150146</v>
      </c>
      <c r="G17">
        <v>0.84189325571060181</v>
      </c>
      <c r="H17">
        <v>0.96703815460205078</v>
      </c>
      <c r="I17">
        <v>1</v>
      </c>
      <c r="J17">
        <v>1</v>
      </c>
      <c r="K17">
        <v>1</v>
      </c>
      <c r="L17">
        <v>0</v>
      </c>
      <c r="M17">
        <v>26</v>
      </c>
      <c r="N17">
        <v>0</v>
      </c>
      <c r="O17">
        <v>350</v>
      </c>
      <c r="P17">
        <v>24.6</v>
      </c>
    </row>
    <row r="18" spans="1:16" x14ac:dyDescent="0.25">
      <c r="A18" t="s">
        <v>315</v>
      </c>
      <c r="B18">
        <v>0.62572211027145386</v>
      </c>
      <c r="C18">
        <v>0.48481428623199463</v>
      </c>
      <c r="D18">
        <v>0.58960562944412231</v>
      </c>
      <c r="E18">
        <v>0.66652798652648926</v>
      </c>
      <c r="F18">
        <v>0.94937175512313843</v>
      </c>
      <c r="G18">
        <v>0.49750792980194092</v>
      </c>
      <c r="H18">
        <v>0.85059696435928345</v>
      </c>
      <c r="I18">
        <v>2</v>
      </c>
      <c r="J18">
        <v>1</v>
      </c>
      <c r="K18">
        <v>0</v>
      </c>
      <c r="L18">
        <v>0</v>
      </c>
      <c r="M18">
        <v>26</v>
      </c>
      <c r="N18">
        <v>0</v>
      </c>
      <c r="O18">
        <v>280</v>
      </c>
      <c r="P18">
        <v>19.8</v>
      </c>
    </row>
    <row r="19" spans="1:16" x14ac:dyDescent="0.25">
      <c r="A19" t="s">
        <v>315</v>
      </c>
      <c r="B19">
        <v>0.23633718490600586</v>
      </c>
      <c r="C19">
        <v>0.43159455060958862</v>
      </c>
      <c r="D19">
        <v>0.72588837146759033</v>
      </c>
      <c r="E19">
        <v>0.39030915498733521</v>
      </c>
      <c r="F19">
        <v>0.19264006614685059</v>
      </c>
      <c r="G19">
        <v>8.6367547512054443E-2</v>
      </c>
      <c r="H19">
        <v>0.44052445888519287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220</v>
      </c>
      <c r="P19">
        <v>12.8</v>
      </c>
    </row>
    <row r="20" spans="1:16" x14ac:dyDescent="0.25">
      <c r="A20" t="s">
        <v>315</v>
      </c>
      <c r="B20">
        <v>0.45953565835952759</v>
      </c>
      <c r="C20">
        <v>0.59555625915527344</v>
      </c>
      <c r="D20">
        <v>0.29583185911178589</v>
      </c>
      <c r="E20">
        <v>0.80749285221099854</v>
      </c>
      <c r="F20">
        <v>0.6225464940071106</v>
      </c>
      <c r="G20">
        <v>0.56477570533752441</v>
      </c>
      <c r="H20">
        <v>0.26341766119003296</v>
      </c>
      <c r="I20">
        <v>1</v>
      </c>
      <c r="J20">
        <v>1</v>
      </c>
      <c r="K20">
        <v>0</v>
      </c>
      <c r="L20">
        <v>0</v>
      </c>
      <c r="M20">
        <v>11</v>
      </c>
      <c r="N20">
        <v>0</v>
      </c>
      <c r="O20">
        <v>190</v>
      </c>
      <c r="P20">
        <v>10.700000000000001</v>
      </c>
    </row>
    <row r="21" spans="1:16" x14ac:dyDescent="0.25">
      <c r="A21" t="s">
        <v>315</v>
      </c>
      <c r="B21">
        <v>0.52900302410125732</v>
      </c>
      <c r="C21">
        <v>0.83521324396133423</v>
      </c>
      <c r="D21">
        <v>4.5183658599853516E-2</v>
      </c>
      <c r="E21">
        <v>0.71696919202804565</v>
      </c>
      <c r="F21">
        <v>0.73402225971221924</v>
      </c>
      <c r="G21">
        <v>0.77313405275344849</v>
      </c>
      <c r="H21">
        <v>0.82248568534851074</v>
      </c>
      <c r="I21">
        <v>1</v>
      </c>
      <c r="J21">
        <v>1</v>
      </c>
      <c r="K21">
        <v>0</v>
      </c>
      <c r="L21">
        <v>0</v>
      </c>
      <c r="M21">
        <v>20</v>
      </c>
      <c r="N21">
        <v>0</v>
      </c>
      <c r="O21">
        <v>280</v>
      </c>
      <c r="P21">
        <v>15.200000000000001</v>
      </c>
    </row>
    <row r="22" spans="1:16" x14ac:dyDescent="0.25">
      <c r="A22" t="s">
        <v>315</v>
      </c>
      <c r="B22">
        <v>0.86186975240707397</v>
      </c>
      <c r="C22">
        <v>0.11890065670013428</v>
      </c>
      <c r="D22">
        <v>0.40975862741470337</v>
      </c>
      <c r="E22">
        <v>0.78883266448974609</v>
      </c>
      <c r="F22">
        <v>0.58416670560836792</v>
      </c>
      <c r="G22">
        <v>0.33799612522125244</v>
      </c>
      <c r="H22">
        <v>0.84451323747634888</v>
      </c>
      <c r="I22">
        <v>3</v>
      </c>
      <c r="J22">
        <v>0</v>
      </c>
      <c r="K22">
        <v>0</v>
      </c>
      <c r="L22">
        <v>0</v>
      </c>
      <c r="M22">
        <v>11</v>
      </c>
      <c r="N22">
        <v>0</v>
      </c>
      <c r="O22">
        <v>280</v>
      </c>
      <c r="P22">
        <v>24.3</v>
      </c>
    </row>
    <row r="23" spans="1:16" x14ac:dyDescent="0.25">
      <c r="A23" t="s">
        <v>315</v>
      </c>
      <c r="B23">
        <v>0.45844578742980957</v>
      </c>
      <c r="C23">
        <v>0.90369647741317749</v>
      </c>
      <c r="D23">
        <v>0.64429938793182373</v>
      </c>
      <c r="E23">
        <v>0.38092571496963501</v>
      </c>
      <c r="F23">
        <v>0.73324155807495117</v>
      </c>
      <c r="G23">
        <v>0.67720955610275269</v>
      </c>
      <c r="H23">
        <v>0.78005897998809814</v>
      </c>
      <c r="I23">
        <v>1</v>
      </c>
      <c r="J23">
        <v>1</v>
      </c>
      <c r="K23">
        <v>0</v>
      </c>
      <c r="L23">
        <v>0</v>
      </c>
      <c r="M23">
        <v>20</v>
      </c>
      <c r="N23">
        <v>0</v>
      </c>
      <c r="O23">
        <v>270</v>
      </c>
      <c r="P23">
        <v>14.8</v>
      </c>
    </row>
    <row r="24" spans="1:16" x14ac:dyDescent="0.25">
      <c r="A24" t="s">
        <v>315</v>
      </c>
      <c r="B24">
        <v>0.85475045442581177</v>
      </c>
      <c r="C24">
        <v>0.9184567928314209</v>
      </c>
      <c r="D24">
        <v>0.55149549245834351</v>
      </c>
      <c r="E24">
        <v>0.11740624904632568</v>
      </c>
      <c r="F24">
        <v>0.21209341287612915</v>
      </c>
      <c r="G24">
        <v>0.98827362060546875</v>
      </c>
      <c r="H24">
        <v>0.16650789976119995</v>
      </c>
      <c r="I24">
        <v>3</v>
      </c>
      <c r="J24">
        <v>1</v>
      </c>
      <c r="K24">
        <v>0</v>
      </c>
      <c r="L24">
        <v>0</v>
      </c>
      <c r="M24">
        <v>0</v>
      </c>
      <c r="N24">
        <v>0</v>
      </c>
      <c r="O24">
        <v>171</v>
      </c>
      <c r="P24">
        <v>16.84</v>
      </c>
    </row>
    <row r="25" spans="1:16" x14ac:dyDescent="0.25">
      <c r="A25" t="s">
        <v>315</v>
      </c>
      <c r="B25">
        <v>4.8980355262756348E-2</v>
      </c>
      <c r="C25">
        <v>0.33753710985183716</v>
      </c>
      <c r="D25">
        <v>0.10144448280334473</v>
      </c>
      <c r="E25">
        <v>0.60848945379257202</v>
      </c>
      <c r="F25">
        <v>0.62855327129364014</v>
      </c>
      <c r="G25">
        <v>0.13226562738418579</v>
      </c>
      <c r="H25">
        <v>0.36691713333129883</v>
      </c>
      <c r="I25">
        <v>0</v>
      </c>
      <c r="J25">
        <v>0</v>
      </c>
      <c r="K25">
        <v>0</v>
      </c>
      <c r="L25">
        <v>0</v>
      </c>
      <c r="M25">
        <v>11</v>
      </c>
      <c r="N25">
        <v>0</v>
      </c>
      <c r="O25">
        <v>210</v>
      </c>
      <c r="P25">
        <v>9.5</v>
      </c>
    </row>
    <row r="26" spans="1:16" x14ac:dyDescent="0.25">
      <c r="A26" t="s">
        <v>315</v>
      </c>
      <c r="B26">
        <v>0.11309689283370972</v>
      </c>
      <c r="C26">
        <v>0.46165478229522705</v>
      </c>
      <c r="D26">
        <v>0.84218961000442505</v>
      </c>
      <c r="E26">
        <v>0.85945963859558105</v>
      </c>
      <c r="F26">
        <v>1.8526017665863037E-2</v>
      </c>
      <c r="G26">
        <v>0.84619748592376709</v>
      </c>
      <c r="H26">
        <v>0.63607126474380493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250</v>
      </c>
      <c r="P26">
        <v>8</v>
      </c>
    </row>
    <row r="27" spans="1:16" x14ac:dyDescent="0.25">
      <c r="A27" t="s">
        <v>315</v>
      </c>
      <c r="B27">
        <v>0.88528537750244141</v>
      </c>
      <c r="C27">
        <v>0.96863669157028198</v>
      </c>
      <c r="D27">
        <v>0.16310179233551025</v>
      </c>
      <c r="E27">
        <v>0.43364936113357544</v>
      </c>
      <c r="F27">
        <v>0.49767804145812988</v>
      </c>
      <c r="G27">
        <v>0.36607784032821655</v>
      </c>
      <c r="H27">
        <v>0.51692092418670654</v>
      </c>
      <c r="I27">
        <v>3</v>
      </c>
      <c r="J27">
        <v>1</v>
      </c>
      <c r="K27">
        <v>0</v>
      </c>
      <c r="L27">
        <v>0</v>
      </c>
      <c r="M27">
        <v>6</v>
      </c>
      <c r="N27">
        <v>0</v>
      </c>
      <c r="O27">
        <v>231</v>
      </c>
      <c r="P27">
        <v>19.84</v>
      </c>
    </row>
    <row r="28" spans="1:16" x14ac:dyDescent="0.25">
      <c r="A28" t="s">
        <v>315</v>
      </c>
      <c r="B28">
        <v>0.98376423120498657</v>
      </c>
      <c r="C28">
        <v>0.26261663436889648</v>
      </c>
      <c r="D28">
        <v>7.5412452220916748E-2</v>
      </c>
      <c r="E28">
        <v>0.62646591663360596</v>
      </c>
      <c r="F28">
        <v>0.19248276948928833</v>
      </c>
      <c r="G28">
        <v>0.27440047264099121</v>
      </c>
      <c r="H28">
        <v>0.37624257802963257</v>
      </c>
      <c r="I28">
        <v>4</v>
      </c>
      <c r="J28">
        <v>0</v>
      </c>
      <c r="K28">
        <v>0</v>
      </c>
      <c r="L28">
        <v>0</v>
      </c>
      <c r="M28">
        <v>0</v>
      </c>
      <c r="N28">
        <v>0</v>
      </c>
      <c r="O28">
        <v>210</v>
      </c>
      <c r="P28">
        <v>24.4</v>
      </c>
    </row>
    <row r="29" spans="1:16" x14ac:dyDescent="0.25">
      <c r="A29" t="s">
        <v>315</v>
      </c>
      <c r="B29">
        <v>0.9654306173324585</v>
      </c>
      <c r="C29">
        <v>0.70122343301773071</v>
      </c>
      <c r="D29">
        <v>0.42127418518066406</v>
      </c>
      <c r="E29">
        <v>0.16633433103561401</v>
      </c>
      <c r="F29">
        <v>0.15301668643951416</v>
      </c>
      <c r="G29">
        <v>0.71488124132156372</v>
      </c>
      <c r="H29">
        <v>0.90105271339416504</v>
      </c>
      <c r="I29">
        <v>4</v>
      </c>
      <c r="J29">
        <v>1</v>
      </c>
      <c r="K29">
        <v>0</v>
      </c>
      <c r="L29">
        <v>0</v>
      </c>
      <c r="M29">
        <v>0</v>
      </c>
      <c r="N29">
        <v>0</v>
      </c>
      <c r="O29">
        <v>350</v>
      </c>
      <c r="P29">
        <v>28</v>
      </c>
    </row>
    <row r="30" spans="1:16" x14ac:dyDescent="0.25">
      <c r="A30" t="s">
        <v>315</v>
      </c>
      <c r="B30">
        <v>0.41474288702011108</v>
      </c>
      <c r="C30">
        <v>0.59455859661102295</v>
      </c>
      <c r="D30">
        <v>7.9952776432037354E-2</v>
      </c>
      <c r="E30">
        <v>0.98674631118774414</v>
      </c>
      <c r="F30">
        <v>0.86493748426437378</v>
      </c>
      <c r="G30">
        <v>0.37214863300323486</v>
      </c>
      <c r="H30">
        <v>0.61266118288040161</v>
      </c>
      <c r="I30">
        <v>1</v>
      </c>
      <c r="J30">
        <v>1</v>
      </c>
      <c r="K30">
        <v>0</v>
      </c>
      <c r="L30">
        <v>0</v>
      </c>
      <c r="M30">
        <v>26</v>
      </c>
      <c r="N30">
        <v>0</v>
      </c>
      <c r="O30">
        <v>246</v>
      </c>
      <c r="P30">
        <v>14.440000000000001</v>
      </c>
    </row>
    <row r="31" spans="1:16" x14ac:dyDescent="0.25">
      <c r="A31" t="s">
        <v>315</v>
      </c>
      <c r="B31">
        <v>4.2185544967651367E-2</v>
      </c>
      <c r="C31">
        <v>0.9879264235496521</v>
      </c>
      <c r="D31">
        <v>0.3852618932723999</v>
      </c>
      <c r="E31">
        <v>0.67708116769790649</v>
      </c>
      <c r="F31">
        <v>0.78764629364013672</v>
      </c>
      <c r="G31">
        <v>0.18538206815719604</v>
      </c>
      <c r="H31">
        <v>0.74138128757476807</v>
      </c>
      <c r="I31">
        <v>0</v>
      </c>
      <c r="J31">
        <v>1</v>
      </c>
      <c r="K31">
        <v>0</v>
      </c>
      <c r="L31">
        <v>0</v>
      </c>
      <c r="M31">
        <v>25</v>
      </c>
      <c r="N31">
        <v>0</v>
      </c>
      <c r="O31">
        <v>270</v>
      </c>
      <c r="P31">
        <v>11.3</v>
      </c>
    </row>
    <row r="32" spans="1:16" x14ac:dyDescent="0.25">
      <c r="A32" t="s">
        <v>315</v>
      </c>
      <c r="B32">
        <v>1.3264000415802002E-2</v>
      </c>
      <c r="C32">
        <v>0.8154747486114502</v>
      </c>
      <c r="D32">
        <v>0.24276584386825562</v>
      </c>
      <c r="E32">
        <v>0.39662253856658936</v>
      </c>
      <c r="F32">
        <v>0.81536251306533813</v>
      </c>
      <c r="G32">
        <v>0.3557124137878418</v>
      </c>
      <c r="H32">
        <v>3.2453238964080811E-2</v>
      </c>
      <c r="I32">
        <v>0</v>
      </c>
      <c r="J32">
        <v>1</v>
      </c>
      <c r="K32">
        <v>0</v>
      </c>
      <c r="L32">
        <v>0</v>
      </c>
      <c r="M32">
        <v>25</v>
      </c>
      <c r="N32">
        <v>0</v>
      </c>
      <c r="O32">
        <v>0</v>
      </c>
      <c r="P32">
        <v>0.50000000000000011</v>
      </c>
    </row>
    <row r="33" spans="1:16" x14ac:dyDescent="0.25">
      <c r="A33" t="s">
        <v>315</v>
      </c>
      <c r="B33">
        <v>4.635918140411377E-2</v>
      </c>
      <c r="C33">
        <v>5.9756100177764893E-2</v>
      </c>
      <c r="D33">
        <v>0.29172110557556152</v>
      </c>
      <c r="E33">
        <v>0.46685880422592163</v>
      </c>
      <c r="F33">
        <v>0.26584756374359131</v>
      </c>
      <c r="G33">
        <v>8.3175718784332275E-2</v>
      </c>
      <c r="H33">
        <v>0.42580795288085938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220</v>
      </c>
      <c r="P33">
        <v>8.8000000000000007</v>
      </c>
    </row>
    <row r="34" spans="1:16" x14ac:dyDescent="0.25">
      <c r="A34" t="s">
        <v>315</v>
      </c>
      <c r="B34">
        <v>0.70156115293502808</v>
      </c>
      <c r="C34">
        <v>0.90085184574127197</v>
      </c>
      <c r="D34">
        <v>0.41082888841629028</v>
      </c>
      <c r="E34">
        <v>0.99485039710998535</v>
      </c>
      <c r="F34">
        <v>0.58842796087265015</v>
      </c>
      <c r="G34">
        <v>0.70826900005340576</v>
      </c>
      <c r="H34">
        <v>0.83452469110488892</v>
      </c>
      <c r="I34">
        <v>2</v>
      </c>
      <c r="J34">
        <v>1</v>
      </c>
      <c r="K34">
        <v>0</v>
      </c>
      <c r="L34">
        <v>0</v>
      </c>
      <c r="M34">
        <v>11</v>
      </c>
      <c r="N34">
        <v>0</v>
      </c>
      <c r="O34">
        <v>280</v>
      </c>
      <c r="P34">
        <v>18.3</v>
      </c>
    </row>
    <row r="35" spans="1:16" x14ac:dyDescent="0.25">
      <c r="A35" t="s">
        <v>315</v>
      </c>
      <c r="B35">
        <v>0.43592119216918945</v>
      </c>
      <c r="C35">
        <v>0.37874096632003784</v>
      </c>
      <c r="D35">
        <v>0.24675381183624268</v>
      </c>
      <c r="E35">
        <v>0.74079877138137817</v>
      </c>
      <c r="F35">
        <v>0.40191340446472168</v>
      </c>
      <c r="G35">
        <v>0.67632097005844116</v>
      </c>
      <c r="H35">
        <v>1.7343878746032715E-2</v>
      </c>
      <c r="I35">
        <v>1</v>
      </c>
      <c r="J35">
        <v>0</v>
      </c>
      <c r="K35">
        <v>0</v>
      </c>
      <c r="L35">
        <v>0</v>
      </c>
      <c r="M35">
        <v>6</v>
      </c>
      <c r="N35">
        <v>0</v>
      </c>
      <c r="O35">
        <v>0</v>
      </c>
      <c r="P35">
        <v>4.5999999999999996</v>
      </c>
    </row>
    <row r="36" spans="1:16" x14ac:dyDescent="0.25">
      <c r="A36" t="s">
        <v>315</v>
      </c>
      <c r="B36">
        <v>0.68903833627700806</v>
      </c>
      <c r="C36">
        <v>2.7165412902832031E-2</v>
      </c>
      <c r="D36">
        <v>0.64065283536911011</v>
      </c>
      <c r="E36">
        <v>0.85408461093902588</v>
      </c>
      <c r="F36">
        <v>0.23960715532302856</v>
      </c>
      <c r="G36">
        <v>0.44308590888977051</v>
      </c>
      <c r="H36">
        <v>0.44001048803329468</v>
      </c>
      <c r="I36">
        <v>2</v>
      </c>
      <c r="J36">
        <v>0</v>
      </c>
      <c r="K36">
        <v>0</v>
      </c>
      <c r="L36">
        <v>0</v>
      </c>
      <c r="M36">
        <v>0</v>
      </c>
      <c r="N36">
        <v>0</v>
      </c>
      <c r="O36">
        <v>220</v>
      </c>
      <c r="P36">
        <v>16.8</v>
      </c>
    </row>
    <row r="37" spans="1:16" x14ac:dyDescent="0.25">
      <c r="A37" t="s">
        <v>315</v>
      </c>
      <c r="B37">
        <v>0.56465423107147217</v>
      </c>
      <c r="C37">
        <v>3.1970560550689697E-2</v>
      </c>
      <c r="D37">
        <v>0.54377889633178711</v>
      </c>
      <c r="E37">
        <v>0.95458191633224487</v>
      </c>
      <c r="F37">
        <v>0.82098877429962158</v>
      </c>
      <c r="G37">
        <v>0.11282044649124146</v>
      </c>
      <c r="H37">
        <v>1.6686916351318359E-3</v>
      </c>
      <c r="I37">
        <v>2</v>
      </c>
      <c r="J37">
        <v>0</v>
      </c>
      <c r="K37">
        <v>0</v>
      </c>
      <c r="L37">
        <v>0</v>
      </c>
      <c r="M37">
        <v>25</v>
      </c>
      <c r="N37">
        <v>0</v>
      </c>
      <c r="O37">
        <v>0</v>
      </c>
      <c r="P37">
        <v>10.5</v>
      </c>
    </row>
    <row r="38" spans="1:16" x14ac:dyDescent="0.25">
      <c r="A38" t="s">
        <v>315</v>
      </c>
      <c r="B38">
        <v>0.72959417104721069</v>
      </c>
      <c r="C38">
        <v>0.29990708827972412</v>
      </c>
      <c r="D38">
        <v>0.51420027017593384</v>
      </c>
      <c r="E38">
        <v>0.53312492370605469</v>
      </c>
      <c r="F38">
        <v>0.17843836545944214</v>
      </c>
      <c r="G38">
        <v>7.3735833168029785E-2</v>
      </c>
      <c r="H38">
        <v>8.1630051136016846E-2</v>
      </c>
      <c r="I38">
        <v>2</v>
      </c>
      <c r="J38">
        <v>0</v>
      </c>
      <c r="K38">
        <v>0</v>
      </c>
      <c r="L38">
        <v>0</v>
      </c>
      <c r="M38">
        <v>0</v>
      </c>
      <c r="N38">
        <v>0</v>
      </c>
      <c r="O38">
        <v>150</v>
      </c>
      <c r="P38">
        <v>14</v>
      </c>
    </row>
    <row r="39" spans="1:16" x14ac:dyDescent="0.25">
      <c r="A39" t="s">
        <v>315</v>
      </c>
      <c r="B39">
        <v>0.41408753395080566</v>
      </c>
      <c r="C39">
        <v>3.5794675350189209E-2</v>
      </c>
      <c r="D39">
        <v>0.25093448162078857</v>
      </c>
      <c r="E39">
        <v>0.55223137140274048</v>
      </c>
      <c r="F39">
        <v>0.24569177627563477</v>
      </c>
      <c r="G39">
        <v>6.0757339000701904E-2</v>
      </c>
      <c r="H39">
        <v>0.86672031879425049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291</v>
      </c>
      <c r="P39">
        <v>15.64</v>
      </c>
    </row>
    <row r="40" spans="1:16" x14ac:dyDescent="0.25">
      <c r="A40" t="s">
        <v>315</v>
      </c>
      <c r="B40">
        <v>0.88285237550735474</v>
      </c>
      <c r="C40">
        <v>0.96989321708679199</v>
      </c>
      <c r="D40">
        <v>0.98995965719223022</v>
      </c>
      <c r="E40">
        <v>2.3693442344665527E-2</v>
      </c>
      <c r="F40">
        <v>0.82819277048110962</v>
      </c>
      <c r="G40">
        <v>0.13509273529052734</v>
      </c>
      <c r="H40">
        <v>0.74069899320602417</v>
      </c>
      <c r="I40">
        <v>3</v>
      </c>
      <c r="J40">
        <v>1</v>
      </c>
      <c r="K40">
        <v>2</v>
      </c>
      <c r="L40">
        <v>0</v>
      </c>
      <c r="M40">
        <v>25</v>
      </c>
      <c r="N40">
        <v>0</v>
      </c>
      <c r="O40">
        <v>270</v>
      </c>
      <c r="P40">
        <v>35.299999999999997</v>
      </c>
    </row>
    <row r="41" spans="1:16" x14ac:dyDescent="0.25">
      <c r="A41" t="s">
        <v>315</v>
      </c>
      <c r="B41">
        <v>0.28246176242828369</v>
      </c>
      <c r="C41">
        <v>0.76892882585525513</v>
      </c>
      <c r="D41">
        <v>0.41176152229309082</v>
      </c>
      <c r="E41">
        <v>0.86406177282333374</v>
      </c>
      <c r="F41">
        <v>0.30226600170135498</v>
      </c>
      <c r="G41">
        <v>0.78983837366104126</v>
      </c>
      <c r="H41">
        <v>0.35806608200073242</v>
      </c>
      <c r="I41">
        <v>1</v>
      </c>
      <c r="J41">
        <v>1</v>
      </c>
      <c r="K41">
        <v>0</v>
      </c>
      <c r="L41">
        <v>0</v>
      </c>
      <c r="M41">
        <v>0</v>
      </c>
      <c r="N41">
        <v>0</v>
      </c>
      <c r="O41">
        <v>210</v>
      </c>
      <c r="P41">
        <v>10.4</v>
      </c>
    </row>
    <row r="42" spans="1:16" x14ac:dyDescent="0.25">
      <c r="A42" t="s">
        <v>315</v>
      </c>
      <c r="B42">
        <v>0.24804848432540894</v>
      </c>
      <c r="C42">
        <v>0.73160469532012939</v>
      </c>
      <c r="D42">
        <v>7.9258084297180176E-3</v>
      </c>
      <c r="E42">
        <v>0.43549323081970215</v>
      </c>
      <c r="F42">
        <v>7.0698678493499756E-2</v>
      </c>
      <c r="G42">
        <v>0.34885919094085693</v>
      </c>
      <c r="H42">
        <v>0.1505470871925354</v>
      </c>
      <c r="I42">
        <v>1</v>
      </c>
      <c r="J42">
        <v>1</v>
      </c>
      <c r="K42">
        <v>0</v>
      </c>
      <c r="L42">
        <v>0</v>
      </c>
      <c r="M42">
        <v>0</v>
      </c>
      <c r="N42">
        <v>0</v>
      </c>
      <c r="O42">
        <v>171</v>
      </c>
      <c r="P42">
        <v>8.84</v>
      </c>
    </row>
    <row r="43" spans="1:16" x14ac:dyDescent="0.25">
      <c r="A43" t="s">
        <v>315</v>
      </c>
      <c r="B43">
        <v>0.27447509765625</v>
      </c>
      <c r="C43">
        <v>3.2159686088562012E-3</v>
      </c>
      <c r="D43">
        <v>0.4529186487197876</v>
      </c>
      <c r="E43">
        <v>0.38353472948074341</v>
      </c>
      <c r="F43">
        <v>0.19001412391662598</v>
      </c>
      <c r="G43">
        <v>0.66309303045272827</v>
      </c>
      <c r="H43">
        <v>0.50380504131317139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231</v>
      </c>
      <c r="P43">
        <v>13.24</v>
      </c>
    </row>
    <row r="44" spans="1:16" x14ac:dyDescent="0.25">
      <c r="A44" t="s">
        <v>315</v>
      </c>
      <c r="B44">
        <v>0.38932281732559204</v>
      </c>
      <c r="C44">
        <v>0.94730806350708008</v>
      </c>
      <c r="D44">
        <v>0.31723660230636597</v>
      </c>
      <c r="E44">
        <v>1.3298153877258301E-2</v>
      </c>
      <c r="F44">
        <v>0.6950719952583313</v>
      </c>
      <c r="G44">
        <v>0.7773749828338623</v>
      </c>
      <c r="H44">
        <v>0.83509248495101929</v>
      </c>
      <c r="I44">
        <v>1</v>
      </c>
      <c r="J44">
        <v>1</v>
      </c>
      <c r="K44">
        <v>0</v>
      </c>
      <c r="L44">
        <v>0</v>
      </c>
      <c r="M44">
        <v>16</v>
      </c>
      <c r="N44">
        <v>0</v>
      </c>
      <c r="O44">
        <v>280</v>
      </c>
      <c r="P44">
        <v>14.8</v>
      </c>
    </row>
    <row r="45" spans="1:16" x14ac:dyDescent="0.25">
      <c r="A45" t="s">
        <v>315</v>
      </c>
      <c r="B45">
        <v>0.68556058406829834</v>
      </c>
      <c r="C45">
        <v>0.25079447031021118</v>
      </c>
      <c r="D45">
        <v>0.64267826080322266</v>
      </c>
      <c r="E45">
        <v>0.89177054166793823</v>
      </c>
      <c r="F45">
        <v>0.8077627420425415</v>
      </c>
      <c r="G45">
        <v>0.25747901201248169</v>
      </c>
      <c r="H45">
        <v>0.75275158882141113</v>
      </c>
      <c r="I45">
        <v>2</v>
      </c>
      <c r="J45">
        <v>0</v>
      </c>
      <c r="K45">
        <v>0</v>
      </c>
      <c r="L45">
        <v>0</v>
      </c>
      <c r="M45">
        <v>25</v>
      </c>
      <c r="N45">
        <v>0</v>
      </c>
      <c r="O45">
        <v>270</v>
      </c>
      <c r="P45">
        <v>21.3</v>
      </c>
    </row>
    <row r="46" spans="1:16" x14ac:dyDescent="0.25">
      <c r="A46" t="s">
        <v>315</v>
      </c>
      <c r="B46">
        <v>0.4211696982383728</v>
      </c>
      <c r="C46">
        <v>0.89070785045623779</v>
      </c>
      <c r="D46">
        <v>0.24521595239639282</v>
      </c>
      <c r="E46">
        <v>0.32982397079467773</v>
      </c>
      <c r="F46">
        <v>0.319102942943573</v>
      </c>
      <c r="G46">
        <v>0.55945694446563721</v>
      </c>
      <c r="H46">
        <v>0.40132218599319458</v>
      </c>
      <c r="I46">
        <v>1</v>
      </c>
      <c r="J46">
        <v>1</v>
      </c>
      <c r="K46">
        <v>0</v>
      </c>
      <c r="L46">
        <v>0</v>
      </c>
      <c r="M46">
        <v>6</v>
      </c>
      <c r="N46">
        <v>0</v>
      </c>
      <c r="O46">
        <v>210</v>
      </c>
      <c r="P46">
        <v>11</v>
      </c>
    </row>
    <row r="47" spans="1:16" x14ac:dyDescent="0.25">
      <c r="A47" t="s">
        <v>315</v>
      </c>
      <c r="B47">
        <v>0.62444472312927246</v>
      </c>
      <c r="C47">
        <v>0.39642232656478882</v>
      </c>
      <c r="D47">
        <v>0.69395387172698975</v>
      </c>
      <c r="E47">
        <v>0.14846616983413696</v>
      </c>
      <c r="F47">
        <v>0.18110847473144531</v>
      </c>
      <c r="G47">
        <v>0.58214396238327026</v>
      </c>
      <c r="H47">
        <v>0.81965029239654541</v>
      </c>
      <c r="I47">
        <v>2</v>
      </c>
      <c r="J47">
        <v>0</v>
      </c>
      <c r="K47">
        <v>0</v>
      </c>
      <c r="L47">
        <v>0</v>
      </c>
      <c r="M47">
        <v>0</v>
      </c>
      <c r="N47">
        <v>0</v>
      </c>
      <c r="O47">
        <v>280</v>
      </c>
      <c r="P47">
        <v>19.2</v>
      </c>
    </row>
    <row r="48" spans="1:16" x14ac:dyDescent="0.25">
      <c r="A48" t="s">
        <v>315</v>
      </c>
      <c r="B48">
        <v>0.97279292345046997</v>
      </c>
      <c r="C48">
        <v>0.35388016700744629</v>
      </c>
      <c r="D48">
        <v>0.37657302618026733</v>
      </c>
      <c r="E48">
        <v>0.7481306791305542</v>
      </c>
      <c r="F48">
        <v>0.5020490288734436</v>
      </c>
      <c r="G48">
        <v>7.2020053863525391E-2</v>
      </c>
      <c r="H48">
        <v>0.55442875623703003</v>
      </c>
      <c r="I48">
        <v>4</v>
      </c>
      <c r="J48">
        <v>0</v>
      </c>
      <c r="K48">
        <v>0</v>
      </c>
      <c r="L48">
        <v>0</v>
      </c>
      <c r="M48">
        <v>10</v>
      </c>
      <c r="N48">
        <v>0</v>
      </c>
      <c r="O48">
        <v>240</v>
      </c>
      <c r="P48">
        <v>26.6</v>
      </c>
    </row>
    <row r="49" spans="1:16" x14ac:dyDescent="0.25">
      <c r="A49" t="s">
        <v>315</v>
      </c>
      <c r="B49">
        <v>0.46773731708526611</v>
      </c>
      <c r="C49">
        <v>0.83370763063430786</v>
      </c>
      <c r="D49">
        <v>0.85560870170593262</v>
      </c>
      <c r="E49">
        <v>0.11796945333480835</v>
      </c>
      <c r="F49">
        <v>0.28419530391693115</v>
      </c>
      <c r="G49">
        <v>0.11309343576431274</v>
      </c>
      <c r="H49">
        <v>8.1171989440917969E-2</v>
      </c>
      <c r="I49">
        <v>1</v>
      </c>
      <c r="J49">
        <v>1</v>
      </c>
      <c r="K49">
        <v>0</v>
      </c>
      <c r="L49">
        <v>0</v>
      </c>
      <c r="M49">
        <v>0</v>
      </c>
      <c r="N49">
        <v>0</v>
      </c>
      <c r="O49">
        <v>150</v>
      </c>
      <c r="P49">
        <v>8</v>
      </c>
    </row>
    <row r="50" spans="1:16" x14ac:dyDescent="0.25">
      <c r="A50" t="s">
        <v>315</v>
      </c>
      <c r="B50">
        <v>0.50011748075485229</v>
      </c>
      <c r="C50">
        <v>0.21123754978179932</v>
      </c>
      <c r="D50">
        <v>0.36150771379470825</v>
      </c>
      <c r="E50">
        <v>0.49730610847473145</v>
      </c>
      <c r="F50">
        <v>1.7584264278411865E-2</v>
      </c>
      <c r="G50">
        <v>0.61122977733612061</v>
      </c>
      <c r="H50">
        <v>0.55435329675674438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240</v>
      </c>
      <c r="P50">
        <v>13.6</v>
      </c>
    </row>
    <row r="51" spans="1:16" x14ac:dyDescent="0.25">
      <c r="A51" t="s">
        <v>315</v>
      </c>
      <c r="B51">
        <v>0.99030256271362305</v>
      </c>
      <c r="C51">
        <v>0.57399529218673706</v>
      </c>
      <c r="D51">
        <v>8.579552173614502E-2</v>
      </c>
      <c r="E51">
        <v>0.94925957918167114</v>
      </c>
      <c r="F51">
        <v>0.59977316856384277</v>
      </c>
      <c r="G51">
        <v>0.61301511526107788</v>
      </c>
      <c r="H51">
        <v>0.61644113063812256</v>
      </c>
      <c r="I51">
        <v>4</v>
      </c>
      <c r="J51">
        <v>1</v>
      </c>
      <c r="K51">
        <v>0</v>
      </c>
      <c r="L51">
        <v>0</v>
      </c>
      <c r="M51">
        <v>11</v>
      </c>
      <c r="N51">
        <v>0</v>
      </c>
      <c r="O51">
        <v>246</v>
      </c>
      <c r="P51">
        <v>24.94</v>
      </c>
    </row>
    <row r="52" spans="1:16" x14ac:dyDescent="0.25">
      <c r="A52" t="s">
        <v>315</v>
      </c>
      <c r="B52">
        <v>0.66420751810073853</v>
      </c>
      <c r="C52">
        <v>0.78427505493164063</v>
      </c>
      <c r="D52">
        <v>0.32147234678268433</v>
      </c>
      <c r="E52">
        <v>0.95518076419830322</v>
      </c>
      <c r="F52">
        <v>0.50565463304519653</v>
      </c>
      <c r="G52">
        <v>0.9369356632232666</v>
      </c>
      <c r="H52">
        <v>8.2484662532806396E-2</v>
      </c>
      <c r="I52">
        <v>2</v>
      </c>
      <c r="J52">
        <v>1</v>
      </c>
      <c r="K52">
        <v>0</v>
      </c>
      <c r="L52">
        <v>0</v>
      </c>
      <c r="M52">
        <v>11</v>
      </c>
      <c r="N52">
        <v>0</v>
      </c>
      <c r="O52">
        <v>150</v>
      </c>
      <c r="P52">
        <v>13.1</v>
      </c>
    </row>
    <row r="53" spans="1:16" x14ac:dyDescent="0.25">
      <c r="A53" t="s">
        <v>315</v>
      </c>
      <c r="B53">
        <v>0.26516139507293701</v>
      </c>
      <c r="C53">
        <v>4.6660006046295166E-2</v>
      </c>
      <c r="D53">
        <v>0.1510777473449707</v>
      </c>
      <c r="E53">
        <v>0.17858380079269409</v>
      </c>
      <c r="F53">
        <v>1.1287808418273926E-2</v>
      </c>
      <c r="G53">
        <v>0.95500928163528442</v>
      </c>
      <c r="H53">
        <v>0.23584437370300293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190</v>
      </c>
      <c r="P53">
        <v>11.6</v>
      </c>
    </row>
    <row r="54" spans="1:16" x14ac:dyDescent="0.25">
      <c r="A54" t="s">
        <v>315</v>
      </c>
      <c r="B54">
        <v>0.74484056234359741</v>
      </c>
      <c r="C54">
        <v>0.10084760189056396</v>
      </c>
      <c r="D54">
        <v>0.57133966684341431</v>
      </c>
      <c r="E54">
        <v>0.98182392120361328</v>
      </c>
      <c r="F54">
        <v>0.97198981046676636</v>
      </c>
      <c r="G54">
        <v>0.27413618564605713</v>
      </c>
      <c r="H54">
        <v>0.73726493120193481</v>
      </c>
      <c r="I54">
        <v>2</v>
      </c>
      <c r="J54">
        <v>0</v>
      </c>
      <c r="K54">
        <v>0</v>
      </c>
      <c r="L54">
        <v>0</v>
      </c>
      <c r="M54">
        <v>26</v>
      </c>
      <c r="N54">
        <v>0</v>
      </c>
      <c r="O54">
        <v>261</v>
      </c>
      <c r="P54">
        <v>21.04</v>
      </c>
    </row>
    <row r="55" spans="1:16" x14ac:dyDescent="0.25">
      <c r="A55" t="s">
        <v>315</v>
      </c>
      <c r="B55">
        <v>0.67667508125305176</v>
      </c>
      <c r="C55">
        <v>0.55955547094345093</v>
      </c>
      <c r="D55">
        <v>0.74508178234100342</v>
      </c>
      <c r="E55">
        <v>0.87350040674209595</v>
      </c>
      <c r="F55">
        <v>0.87075185775756836</v>
      </c>
      <c r="G55">
        <v>0.41897553205490112</v>
      </c>
      <c r="H55">
        <v>9.1870427131652832E-2</v>
      </c>
      <c r="I55">
        <v>2</v>
      </c>
      <c r="J55">
        <v>1</v>
      </c>
      <c r="K55">
        <v>0</v>
      </c>
      <c r="L55">
        <v>0</v>
      </c>
      <c r="M55">
        <v>26</v>
      </c>
      <c r="N55">
        <v>0</v>
      </c>
      <c r="O55">
        <v>150</v>
      </c>
      <c r="P55">
        <v>14.6</v>
      </c>
    </row>
    <row r="56" spans="1:16" x14ac:dyDescent="0.25">
      <c r="A56" t="s">
        <v>315</v>
      </c>
      <c r="B56">
        <v>0.30798798799514771</v>
      </c>
      <c r="C56">
        <v>0.39272856712341309</v>
      </c>
      <c r="D56">
        <v>0.62672704458236694</v>
      </c>
      <c r="E56">
        <v>0.39757096767425537</v>
      </c>
      <c r="F56">
        <v>0.85402113199234009</v>
      </c>
      <c r="G56">
        <v>0.61522483825683594</v>
      </c>
      <c r="H56">
        <v>0.62745112180709839</v>
      </c>
      <c r="I56">
        <v>1</v>
      </c>
      <c r="J56">
        <v>0</v>
      </c>
      <c r="K56">
        <v>0</v>
      </c>
      <c r="L56">
        <v>0</v>
      </c>
      <c r="M56">
        <v>25</v>
      </c>
      <c r="N56">
        <v>0</v>
      </c>
      <c r="O56">
        <v>250</v>
      </c>
      <c r="P56">
        <v>16.5</v>
      </c>
    </row>
    <row r="57" spans="1:16" x14ac:dyDescent="0.25">
      <c r="A57" t="s">
        <v>315</v>
      </c>
      <c r="B57">
        <v>0.64076006412506104</v>
      </c>
      <c r="C57">
        <v>0.6383698582649231</v>
      </c>
      <c r="D57">
        <v>0.97043061256408691</v>
      </c>
      <c r="E57">
        <v>0.68707793951034546</v>
      </c>
      <c r="F57">
        <v>0.33614718914031982</v>
      </c>
      <c r="G57">
        <v>0.17940574884414673</v>
      </c>
      <c r="H57">
        <v>0.71573114395141602</v>
      </c>
      <c r="I57">
        <v>2</v>
      </c>
      <c r="J57">
        <v>1</v>
      </c>
      <c r="K57">
        <v>2</v>
      </c>
      <c r="L57">
        <v>0</v>
      </c>
      <c r="M57">
        <v>6</v>
      </c>
      <c r="N57">
        <v>0</v>
      </c>
      <c r="O57">
        <v>261</v>
      </c>
      <c r="P57">
        <v>29.040000000000003</v>
      </c>
    </row>
    <row r="58" spans="1:16" x14ac:dyDescent="0.25">
      <c r="A58" t="s">
        <v>315</v>
      </c>
      <c r="B58">
        <v>0.59595173597335815</v>
      </c>
      <c r="C58">
        <v>0.42519962787628174</v>
      </c>
      <c r="D58">
        <v>0.71522694826126099</v>
      </c>
      <c r="E58">
        <v>0.94933199882507324</v>
      </c>
      <c r="F58">
        <v>0.62195581197738647</v>
      </c>
      <c r="G58">
        <v>0.41676747798919678</v>
      </c>
      <c r="H58">
        <v>0.78178316354751587</v>
      </c>
      <c r="I58">
        <v>2</v>
      </c>
      <c r="J58">
        <v>0</v>
      </c>
      <c r="K58">
        <v>0</v>
      </c>
      <c r="L58">
        <v>0</v>
      </c>
      <c r="M58">
        <v>11</v>
      </c>
      <c r="N58">
        <v>0</v>
      </c>
      <c r="O58">
        <v>270</v>
      </c>
      <c r="P58">
        <v>19.899999999999999</v>
      </c>
    </row>
    <row r="59" spans="1:16" x14ac:dyDescent="0.25">
      <c r="A59" t="s">
        <v>315</v>
      </c>
      <c r="B59">
        <v>0.87588405609130859</v>
      </c>
      <c r="C59">
        <v>0.71363753080368042</v>
      </c>
      <c r="D59">
        <v>0.77770864963531494</v>
      </c>
      <c r="E59">
        <v>4.1000664234161377E-2</v>
      </c>
      <c r="F59">
        <v>0.32210850715637207</v>
      </c>
      <c r="G59">
        <v>0.95333331823348999</v>
      </c>
      <c r="H59">
        <v>0.57351386547088623</v>
      </c>
      <c r="I59">
        <v>3</v>
      </c>
      <c r="J59">
        <v>1</v>
      </c>
      <c r="K59">
        <v>0</v>
      </c>
      <c r="L59">
        <v>0</v>
      </c>
      <c r="M59">
        <v>6</v>
      </c>
      <c r="N59">
        <v>0</v>
      </c>
      <c r="O59">
        <v>240</v>
      </c>
      <c r="P59">
        <v>20.2</v>
      </c>
    </row>
    <row r="60" spans="1:16" x14ac:dyDescent="0.25">
      <c r="A60" t="s">
        <v>315</v>
      </c>
      <c r="B60">
        <v>0.35890728235244751</v>
      </c>
      <c r="C60">
        <v>0.50242185592651367</v>
      </c>
      <c r="D60">
        <v>0.26029366254806519</v>
      </c>
      <c r="E60">
        <v>0.35893166065216064</v>
      </c>
      <c r="F60">
        <v>0.13375741243362427</v>
      </c>
      <c r="G60">
        <v>3.4560918807983398E-2</v>
      </c>
      <c r="H60">
        <v>0.34380811452865601</v>
      </c>
      <c r="I60">
        <v>1</v>
      </c>
      <c r="J60">
        <v>1</v>
      </c>
      <c r="K60">
        <v>0</v>
      </c>
      <c r="L60">
        <v>0</v>
      </c>
      <c r="M60">
        <v>0</v>
      </c>
      <c r="N60">
        <v>0</v>
      </c>
      <c r="O60">
        <v>210</v>
      </c>
      <c r="P60">
        <v>10.4</v>
      </c>
    </row>
    <row r="61" spans="1:16" x14ac:dyDescent="0.25">
      <c r="A61" t="s">
        <v>315</v>
      </c>
      <c r="B61">
        <v>0.31859338283538818</v>
      </c>
      <c r="C61">
        <v>0.87415701150894165</v>
      </c>
      <c r="D61">
        <v>0.20520782470703125</v>
      </c>
      <c r="E61">
        <v>0.90633028745651245</v>
      </c>
      <c r="F61">
        <v>0.65763819217681885</v>
      </c>
      <c r="G61">
        <v>2.7188599109649658E-2</v>
      </c>
      <c r="H61">
        <v>0.48561501502990723</v>
      </c>
      <c r="I61">
        <v>1</v>
      </c>
      <c r="J61">
        <v>1</v>
      </c>
      <c r="K61">
        <v>0</v>
      </c>
      <c r="L61">
        <v>0</v>
      </c>
      <c r="M61">
        <v>11</v>
      </c>
      <c r="N61">
        <v>0</v>
      </c>
      <c r="O61">
        <v>220</v>
      </c>
      <c r="P61">
        <v>11.9</v>
      </c>
    </row>
    <row r="62" spans="1:16" x14ac:dyDescent="0.25">
      <c r="A62" t="s">
        <v>315</v>
      </c>
      <c r="B62">
        <v>9.6602857112884521E-2</v>
      </c>
      <c r="C62">
        <v>0.24233806133270264</v>
      </c>
      <c r="D62">
        <v>5.6536257266998291E-2</v>
      </c>
      <c r="E62">
        <v>0.29723024368286133</v>
      </c>
      <c r="F62">
        <v>0.21278256177902222</v>
      </c>
      <c r="G62">
        <v>0.49072277545928955</v>
      </c>
      <c r="H62">
        <v>0.77061063051223755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270</v>
      </c>
      <c r="P62">
        <v>10.8</v>
      </c>
    </row>
    <row r="63" spans="1:16" x14ac:dyDescent="0.25">
      <c r="A63" t="s">
        <v>315</v>
      </c>
      <c r="B63">
        <v>2.7321577072143555E-2</v>
      </c>
      <c r="C63">
        <v>0.65556520223617554</v>
      </c>
      <c r="D63">
        <v>0.51320493221282959</v>
      </c>
      <c r="E63">
        <v>0.90067392587661743</v>
      </c>
      <c r="F63">
        <v>0.29460239410400391</v>
      </c>
      <c r="G63">
        <v>0.13131064176559448</v>
      </c>
      <c r="H63">
        <v>0.50320494174957275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231</v>
      </c>
      <c r="P63">
        <v>7.24</v>
      </c>
    </row>
    <row r="64" spans="1:16" x14ac:dyDescent="0.25">
      <c r="A64" t="s">
        <v>315</v>
      </c>
      <c r="B64">
        <v>0.92896491289138794</v>
      </c>
      <c r="C64">
        <v>0.46485638618469238</v>
      </c>
      <c r="D64">
        <v>0.10516780614852905</v>
      </c>
      <c r="E64">
        <v>0.37777602672576904</v>
      </c>
      <c r="F64">
        <v>0.16682392358779907</v>
      </c>
      <c r="G64">
        <v>0.41656255722045898</v>
      </c>
      <c r="H64">
        <v>0.50419968366622925</v>
      </c>
      <c r="I64">
        <v>4</v>
      </c>
      <c r="J64">
        <v>1</v>
      </c>
      <c r="K64">
        <v>0</v>
      </c>
      <c r="L64">
        <v>0</v>
      </c>
      <c r="M64">
        <v>0</v>
      </c>
      <c r="N64">
        <v>0</v>
      </c>
      <c r="O64">
        <v>231</v>
      </c>
      <c r="P64">
        <v>23.24</v>
      </c>
    </row>
    <row r="65" spans="1:16" x14ac:dyDescent="0.25">
      <c r="A65" t="s">
        <v>315</v>
      </c>
      <c r="B65">
        <v>0.66822922229766846</v>
      </c>
      <c r="C65">
        <v>8.281785249710083E-2</v>
      </c>
      <c r="D65">
        <v>0.55652022361755371</v>
      </c>
      <c r="E65">
        <v>0.67050832509994507</v>
      </c>
      <c r="F65">
        <v>0.660758376121521</v>
      </c>
      <c r="G65">
        <v>0.88086515665054321</v>
      </c>
      <c r="H65">
        <v>8.5474014282226563E-2</v>
      </c>
      <c r="I65">
        <v>2</v>
      </c>
      <c r="J65">
        <v>0</v>
      </c>
      <c r="K65">
        <v>0</v>
      </c>
      <c r="L65">
        <v>0</v>
      </c>
      <c r="M65">
        <v>11</v>
      </c>
      <c r="N65">
        <v>0</v>
      </c>
      <c r="O65">
        <v>150</v>
      </c>
      <c r="P65">
        <v>15.1</v>
      </c>
    </row>
    <row r="66" spans="1:16" x14ac:dyDescent="0.25">
      <c r="A66" t="s">
        <v>315</v>
      </c>
      <c r="B66">
        <v>0.56435984373092651</v>
      </c>
      <c r="C66">
        <v>0.78706514835357666</v>
      </c>
      <c r="D66">
        <v>0.32836085557937622</v>
      </c>
      <c r="E66">
        <v>0.51373887062072754</v>
      </c>
      <c r="F66">
        <v>0.21730941534042358</v>
      </c>
      <c r="G66">
        <v>0.26498401165008545</v>
      </c>
      <c r="H66">
        <v>0.83430153131484985</v>
      </c>
      <c r="I66">
        <v>1</v>
      </c>
      <c r="J66">
        <v>1</v>
      </c>
      <c r="K66">
        <v>0</v>
      </c>
      <c r="L66">
        <v>0</v>
      </c>
      <c r="M66">
        <v>0</v>
      </c>
      <c r="N66">
        <v>0</v>
      </c>
      <c r="O66">
        <v>280</v>
      </c>
      <c r="P66">
        <v>13.200000000000001</v>
      </c>
    </row>
    <row r="67" spans="1:16" x14ac:dyDescent="0.25">
      <c r="A67" t="s">
        <v>315</v>
      </c>
      <c r="B67">
        <v>0.42682504653930664</v>
      </c>
      <c r="C67">
        <v>0.43532627820968628</v>
      </c>
      <c r="D67">
        <v>0.98910725116729736</v>
      </c>
      <c r="E67">
        <v>0.77741032838821411</v>
      </c>
      <c r="F67">
        <v>0.50106310844421387</v>
      </c>
      <c r="G67">
        <v>0.7519187331199646</v>
      </c>
      <c r="H67">
        <v>0.6714099645614624</v>
      </c>
      <c r="I67">
        <v>1</v>
      </c>
      <c r="J67">
        <v>0</v>
      </c>
      <c r="K67">
        <v>2</v>
      </c>
      <c r="L67">
        <v>0</v>
      </c>
      <c r="M67">
        <v>10</v>
      </c>
      <c r="N67">
        <v>0</v>
      </c>
      <c r="O67">
        <v>250</v>
      </c>
      <c r="P67">
        <v>27</v>
      </c>
    </row>
    <row r="68" spans="1:16" x14ac:dyDescent="0.25">
      <c r="A68" t="s">
        <v>315</v>
      </c>
      <c r="B68">
        <v>8.4261953830718994E-2</v>
      </c>
      <c r="C68">
        <v>0.76922893524169922</v>
      </c>
      <c r="D68">
        <v>0.63125914335250854</v>
      </c>
      <c r="E68">
        <v>0.23187506198883057</v>
      </c>
      <c r="F68">
        <v>5.7407677173614502E-2</v>
      </c>
      <c r="G68">
        <v>0.1361687183380127</v>
      </c>
      <c r="H68">
        <v>0.92130893468856812</v>
      </c>
      <c r="I68">
        <v>0</v>
      </c>
      <c r="J68">
        <v>1</v>
      </c>
      <c r="K68">
        <v>0</v>
      </c>
      <c r="L68">
        <v>0</v>
      </c>
      <c r="M68">
        <v>0</v>
      </c>
      <c r="N68">
        <v>0</v>
      </c>
      <c r="O68">
        <v>350</v>
      </c>
      <c r="P68">
        <v>12</v>
      </c>
    </row>
    <row r="69" spans="1:16" x14ac:dyDescent="0.25">
      <c r="A69" t="s">
        <v>315</v>
      </c>
      <c r="B69">
        <v>0.43911826610565186</v>
      </c>
      <c r="C69">
        <v>0.45350033044815063</v>
      </c>
      <c r="D69">
        <v>0.1444239616394043</v>
      </c>
      <c r="E69">
        <v>0.55694359540939331</v>
      </c>
      <c r="F69">
        <v>0.80101311206817627</v>
      </c>
      <c r="G69">
        <v>0.81141930818557739</v>
      </c>
      <c r="H69">
        <v>0.98985648155212402</v>
      </c>
      <c r="I69">
        <v>1</v>
      </c>
      <c r="J69">
        <v>0</v>
      </c>
      <c r="K69">
        <v>0</v>
      </c>
      <c r="L69">
        <v>0</v>
      </c>
      <c r="M69">
        <v>25</v>
      </c>
      <c r="N69">
        <v>0</v>
      </c>
      <c r="O69">
        <v>350</v>
      </c>
      <c r="P69">
        <v>20.5</v>
      </c>
    </row>
    <row r="70" spans="1:16" x14ac:dyDescent="0.25">
      <c r="A70" t="s">
        <v>315</v>
      </c>
      <c r="B70">
        <v>0.51307767629623413</v>
      </c>
      <c r="C70">
        <v>0.70531594753265381</v>
      </c>
      <c r="D70">
        <v>3.0395567417144775E-2</v>
      </c>
      <c r="E70">
        <v>0.78727340698242188</v>
      </c>
      <c r="F70">
        <v>7.7897906303405762E-3</v>
      </c>
      <c r="G70">
        <v>0.81029093265533447</v>
      </c>
      <c r="H70">
        <v>0.19813662767410278</v>
      </c>
      <c r="I70">
        <v>1</v>
      </c>
      <c r="J70">
        <v>1</v>
      </c>
      <c r="K70">
        <v>0</v>
      </c>
      <c r="L70">
        <v>0</v>
      </c>
      <c r="M70">
        <v>0</v>
      </c>
      <c r="N70">
        <v>0</v>
      </c>
      <c r="O70">
        <v>171</v>
      </c>
      <c r="P70">
        <v>8.84</v>
      </c>
    </row>
    <row r="71" spans="1:16" x14ac:dyDescent="0.25">
      <c r="A71" t="s">
        <v>315</v>
      </c>
      <c r="B71">
        <v>8.6052179336547852E-2</v>
      </c>
      <c r="C71">
        <v>0.95544761419296265</v>
      </c>
      <c r="D71">
        <v>0.68533504009246826</v>
      </c>
      <c r="E71">
        <v>0.66895157098770142</v>
      </c>
      <c r="F71">
        <v>0.63576555252075195</v>
      </c>
      <c r="G71">
        <v>0.66983288526535034</v>
      </c>
      <c r="H71">
        <v>0.70160305500030518</v>
      </c>
      <c r="I71">
        <v>0</v>
      </c>
      <c r="J71">
        <v>1</v>
      </c>
      <c r="K71">
        <v>0</v>
      </c>
      <c r="L71">
        <v>0</v>
      </c>
      <c r="M71">
        <v>11</v>
      </c>
      <c r="N71">
        <v>0</v>
      </c>
      <c r="O71">
        <v>261</v>
      </c>
      <c r="P71">
        <v>9.5400000000000009</v>
      </c>
    </row>
    <row r="72" spans="1:16" x14ac:dyDescent="0.25">
      <c r="A72" t="s">
        <v>315</v>
      </c>
      <c r="B72">
        <v>0.39187604188919067</v>
      </c>
      <c r="C72">
        <v>0.40180659294128418</v>
      </c>
      <c r="D72">
        <v>0.81726640462875366</v>
      </c>
      <c r="E72">
        <v>0.17263257503509521</v>
      </c>
      <c r="F72">
        <v>0.48879724740982056</v>
      </c>
      <c r="G72">
        <v>0.83101367950439453</v>
      </c>
      <c r="H72">
        <v>0.61973303556442261</v>
      </c>
      <c r="I72">
        <v>1</v>
      </c>
      <c r="J72">
        <v>0</v>
      </c>
      <c r="K72">
        <v>0</v>
      </c>
      <c r="L72">
        <v>0</v>
      </c>
      <c r="M72">
        <v>6</v>
      </c>
      <c r="N72">
        <v>0</v>
      </c>
      <c r="O72">
        <v>246</v>
      </c>
      <c r="P72">
        <v>14.44</v>
      </c>
    </row>
    <row r="73" spans="1:16" x14ac:dyDescent="0.25">
      <c r="A73" t="s">
        <v>315</v>
      </c>
      <c r="B73">
        <v>0.74496901035308838</v>
      </c>
      <c r="C73">
        <v>8.2578957080841064E-2</v>
      </c>
      <c r="D73">
        <v>0.36729550361633301</v>
      </c>
      <c r="E73">
        <v>0.30800670385360718</v>
      </c>
      <c r="F73">
        <v>3.8790583610534668E-2</v>
      </c>
      <c r="G73">
        <v>0.3751865029335022</v>
      </c>
      <c r="H73">
        <v>0.21725606918334961</v>
      </c>
      <c r="I73">
        <v>2</v>
      </c>
      <c r="J73">
        <v>0</v>
      </c>
      <c r="K73">
        <v>0</v>
      </c>
      <c r="L73">
        <v>0</v>
      </c>
      <c r="M73">
        <v>0</v>
      </c>
      <c r="N73">
        <v>0</v>
      </c>
      <c r="O73">
        <v>171</v>
      </c>
      <c r="P73">
        <v>14.84</v>
      </c>
    </row>
    <row r="74" spans="1:16" x14ac:dyDescent="0.25">
      <c r="A74" t="s">
        <v>315</v>
      </c>
      <c r="B74">
        <v>0.82477539777755737</v>
      </c>
      <c r="C74">
        <v>0.53853332996368408</v>
      </c>
      <c r="D74">
        <v>0.97581177949905396</v>
      </c>
      <c r="E74">
        <v>0.36581969261169434</v>
      </c>
      <c r="F74">
        <v>0.77776616811752319</v>
      </c>
      <c r="G74">
        <v>0.73351609706878662</v>
      </c>
      <c r="H74">
        <v>0.47899824380874634</v>
      </c>
      <c r="I74">
        <v>3</v>
      </c>
      <c r="J74">
        <v>1</v>
      </c>
      <c r="K74">
        <v>2</v>
      </c>
      <c r="L74">
        <v>0</v>
      </c>
      <c r="M74">
        <v>20</v>
      </c>
      <c r="N74">
        <v>0</v>
      </c>
      <c r="O74">
        <v>220</v>
      </c>
      <c r="P74">
        <v>32.799999999999997</v>
      </c>
    </row>
    <row r="75" spans="1:16" x14ac:dyDescent="0.25">
      <c r="A75" t="s">
        <v>315</v>
      </c>
      <c r="B75">
        <v>0.84185600280761719</v>
      </c>
      <c r="C75">
        <v>0.64287012815475464</v>
      </c>
      <c r="D75">
        <v>0.50856554508209229</v>
      </c>
      <c r="E75">
        <v>0.29276591539382935</v>
      </c>
      <c r="F75">
        <v>0.23380494117736816</v>
      </c>
      <c r="G75">
        <v>0.21726745367050171</v>
      </c>
      <c r="H75">
        <v>0.78464114665985107</v>
      </c>
      <c r="I75">
        <v>3</v>
      </c>
      <c r="J75">
        <v>1</v>
      </c>
      <c r="K75">
        <v>0</v>
      </c>
      <c r="L75">
        <v>0</v>
      </c>
      <c r="M75">
        <v>0</v>
      </c>
      <c r="N75">
        <v>0</v>
      </c>
      <c r="O75">
        <v>270</v>
      </c>
      <c r="P75">
        <v>20.8</v>
      </c>
    </row>
    <row r="76" spans="1:16" x14ac:dyDescent="0.25">
      <c r="A76" t="s">
        <v>315</v>
      </c>
      <c r="B76">
        <v>0.71673637628555298</v>
      </c>
      <c r="C76">
        <v>0.45530176162719727</v>
      </c>
      <c r="D76">
        <v>0.3225523829460144</v>
      </c>
      <c r="E76">
        <v>0.40946018695831299</v>
      </c>
      <c r="F76">
        <v>0.27025777101516724</v>
      </c>
      <c r="G76">
        <v>0.76080203056335449</v>
      </c>
      <c r="H76">
        <v>0.75785821676254272</v>
      </c>
      <c r="I76">
        <v>2</v>
      </c>
      <c r="J76">
        <v>0</v>
      </c>
      <c r="K76">
        <v>0</v>
      </c>
      <c r="L76">
        <v>0</v>
      </c>
      <c r="M76">
        <v>0</v>
      </c>
      <c r="N76">
        <v>0</v>
      </c>
      <c r="O76">
        <v>270</v>
      </c>
      <c r="P76">
        <v>18.8</v>
      </c>
    </row>
    <row r="77" spans="1:16" x14ac:dyDescent="0.25">
      <c r="A77" t="s">
        <v>315</v>
      </c>
      <c r="B77">
        <v>0.29812276363372803</v>
      </c>
      <c r="C77">
        <v>0.27052980661392212</v>
      </c>
      <c r="D77">
        <v>1.1206626892089844E-2</v>
      </c>
      <c r="E77">
        <v>0.50298231840133667</v>
      </c>
      <c r="F77">
        <v>0.82373678684234619</v>
      </c>
      <c r="G77">
        <v>0.66072875261306763</v>
      </c>
      <c r="H77">
        <v>0.18948674201965332</v>
      </c>
      <c r="I77">
        <v>1</v>
      </c>
      <c r="J77">
        <v>0</v>
      </c>
      <c r="K77">
        <v>0</v>
      </c>
      <c r="L77">
        <v>0</v>
      </c>
      <c r="M77">
        <v>25</v>
      </c>
      <c r="N77">
        <v>0</v>
      </c>
      <c r="O77">
        <v>171</v>
      </c>
      <c r="P77">
        <v>13.34</v>
      </c>
    </row>
    <row r="78" spans="1:16" x14ac:dyDescent="0.25">
      <c r="A78" t="s">
        <v>315</v>
      </c>
      <c r="B78">
        <v>0.17151111364364624</v>
      </c>
      <c r="C78">
        <v>0.45804297924041748</v>
      </c>
      <c r="D78">
        <v>8.813244104385376E-2</v>
      </c>
      <c r="E78">
        <v>0.16630887985229492</v>
      </c>
      <c r="F78">
        <v>0.71394509077072144</v>
      </c>
      <c r="G78">
        <v>0.66203987598419189</v>
      </c>
      <c r="H78">
        <v>0.23224526643753052</v>
      </c>
      <c r="I78">
        <v>0</v>
      </c>
      <c r="J78">
        <v>0</v>
      </c>
      <c r="K78">
        <v>0</v>
      </c>
      <c r="L78">
        <v>0</v>
      </c>
      <c r="M78">
        <v>16</v>
      </c>
      <c r="N78">
        <v>0</v>
      </c>
      <c r="O78">
        <v>190</v>
      </c>
      <c r="P78">
        <v>9.2000000000000011</v>
      </c>
    </row>
    <row r="79" spans="1:16" x14ac:dyDescent="0.25">
      <c r="A79" t="s">
        <v>315</v>
      </c>
      <c r="B79">
        <v>0.71565985679626465</v>
      </c>
      <c r="C79">
        <v>0.37082380056381226</v>
      </c>
      <c r="D79">
        <v>2.6608824729919434E-2</v>
      </c>
      <c r="E79">
        <v>0.3829231858253479</v>
      </c>
      <c r="F79">
        <v>0.7804718017578125</v>
      </c>
      <c r="G79">
        <v>0.8758508563041687</v>
      </c>
      <c r="H79">
        <v>0.6631389856338501</v>
      </c>
      <c r="I79">
        <v>2</v>
      </c>
      <c r="J79">
        <v>0</v>
      </c>
      <c r="K79">
        <v>0</v>
      </c>
      <c r="L79">
        <v>0</v>
      </c>
      <c r="M79">
        <v>25</v>
      </c>
      <c r="N79">
        <v>0</v>
      </c>
      <c r="O79">
        <v>250</v>
      </c>
      <c r="P79">
        <v>20.5</v>
      </c>
    </row>
    <row r="80" spans="1:16" x14ac:dyDescent="0.25">
      <c r="A80" t="s">
        <v>315</v>
      </c>
      <c r="B80">
        <v>0.26849871873855591</v>
      </c>
      <c r="C80">
        <v>0.98824715614318848</v>
      </c>
      <c r="D80">
        <v>0.90901893377304077</v>
      </c>
      <c r="E80">
        <v>0.84415233135223389</v>
      </c>
      <c r="F80">
        <v>0.13390594720840454</v>
      </c>
      <c r="G80">
        <v>0.41668367385864258</v>
      </c>
      <c r="H80">
        <v>0.79973477125167847</v>
      </c>
      <c r="I80">
        <v>1</v>
      </c>
      <c r="J80">
        <v>1</v>
      </c>
      <c r="K80">
        <v>1</v>
      </c>
      <c r="L80">
        <v>0</v>
      </c>
      <c r="M80">
        <v>0</v>
      </c>
      <c r="N80">
        <v>0</v>
      </c>
      <c r="O80">
        <v>280</v>
      </c>
      <c r="P80">
        <v>19.2</v>
      </c>
    </row>
    <row r="81" spans="1:16" x14ac:dyDescent="0.25">
      <c r="A81" t="s">
        <v>315</v>
      </c>
      <c r="B81">
        <v>0.8939286470413208</v>
      </c>
      <c r="C81">
        <v>6.8805515766143799E-2</v>
      </c>
      <c r="D81">
        <v>0.6092994213104248</v>
      </c>
      <c r="E81">
        <v>0.47994416952133179</v>
      </c>
      <c r="F81">
        <v>0.32913053035736084</v>
      </c>
      <c r="G81">
        <v>0.58570963144302368</v>
      </c>
      <c r="H81">
        <v>0.84105777740478516</v>
      </c>
      <c r="I81">
        <v>3</v>
      </c>
      <c r="J81">
        <v>0</v>
      </c>
      <c r="K81">
        <v>0</v>
      </c>
      <c r="L81">
        <v>0</v>
      </c>
      <c r="M81">
        <v>6</v>
      </c>
      <c r="N81">
        <v>0</v>
      </c>
      <c r="O81">
        <v>280</v>
      </c>
      <c r="P81">
        <v>23.8</v>
      </c>
    </row>
    <row r="82" spans="1:16" x14ac:dyDescent="0.25">
      <c r="A82" t="s">
        <v>315</v>
      </c>
      <c r="B82">
        <v>0.68725699186325073</v>
      </c>
      <c r="C82">
        <v>0.249428391456604</v>
      </c>
      <c r="D82">
        <v>0.44810706377029419</v>
      </c>
      <c r="E82">
        <v>0.63399243354797363</v>
      </c>
      <c r="F82">
        <v>0.4180721640586853</v>
      </c>
      <c r="G82">
        <v>0.97812545299530029</v>
      </c>
      <c r="H82">
        <v>0.74858814477920532</v>
      </c>
      <c r="I82">
        <v>2</v>
      </c>
      <c r="J82">
        <v>0</v>
      </c>
      <c r="K82">
        <v>0</v>
      </c>
      <c r="L82">
        <v>0</v>
      </c>
      <c r="M82">
        <v>6</v>
      </c>
      <c r="N82">
        <v>0</v>
      </c>
      <c r="O82">
        <v>270</v>
      </c>
      <c r="P82">
        <v>19.399999999999999</v>
      </c>
    </row>
    <row r="83" spans="1:16" x14ac:dyDescent="0.25">
      <c r="A83" t="s">
        <v>315</v>
      </c>
      <c r="B83">
        <v>0.52283239364624023</v>
      </c>
      <c r="C83">
        <v>0.6307026743888855</v>
      </c>
      <c r="D83">
        <v>0.95278275012969971</v>
      </c>
      <c r="E83">
        <v>0.23696976900100708</v>
      </c>
      <c r="F83">
        <v>7.0626974105834961E-2</v>
      </c>
      <c r="G83">
        <v>0.19850057363510132</v>
      </c>
      <c r="H83">
        <v>0.86584413051605225</v>
      </c>
      <c r="I83">
        <v>1</v>
      </c>
      <c r="J83">
        <v>1</v>
      </c>
      <c r="K83">
        <v>1</v>
      </c>
      <c r="L83">
        <v>0</v>
      </c>
      <c r="M83">
        <v>0</v>
      </c>
      <c r="N83">
        <v>0</v>
      </c>
      <c r="O83">
        <v>291</v>
      </c>
      <c r="P83">
        <v>19.64</v>
      </c>
    </row>
    <row r="84" spans="1:16" x14ac:dyDescent="0.25">
      <c r="A84" t="s">
        <v>315</v>
      </c>
      <c r="B84">
        <v>0.89842039346694946</v>
      </c>
      <c r="C84">
        <v>0.13437080383300781</v>
      </c>
      <c r="D84">
        <v>0.11298197507858276</v>
      </c>
      <c r="E84">
        <v>5.526125431060791E-2</v>
      </c>
      <c r="F84">
        <v>0.78158503770828247</v>
      </c>
      <c r="G84">
        <v>0.38062882423400879</v>
      </c>
      <c r="H84">
        <v>0.93695205450057983</v>
      </c>
      <c r="I84">
        <v>3</v>
      </c>
      <c r="J84">
        <v>0</v>
      </c>
      <c r="K84">
        <v>0</v>
      </c>
      <c r="L84">
        <v>0</v>
      </c>
      <c r="M84">
        <v>25</v>
      </c>
      <c r="N84">
        <v>0</v>
      </c>
      <c r="O84">
        <v>350</v>
      </c>
      <c r="P84">
        <v>28.5</v>
      </c>
    </row>
    <row r="85" spans="1:16" x14ac:dyDescent="0.25">
      <c r="A85" t="s">
        <v>315</v>
      </c>
      <c r="B85">
        <v>0.1451185941696167</v>
      </c>
      <c r="C85">
        <v>7.6710283756256104E-2</v>
      </c>
      <c r="D85">
        <v>5.1161289215087891E-2</v>
      </c>
      <c r="E85">
        <v>0.50763005018234253</v>
      </c>
      <c r="F85">
        <v>0.93625843524932861</v>
      </c>
      <c r="G85">
        <v>0.44376927614212036</v>
      </c>
      <c r="H85">
        <v>0.97854876518249512</v>
      </c>
      <c r="I85">
        <v>0</v>
      </c>
      <c r="J85">
        <v>0</v>
      </c>
      <c r="K85">
        <v>0</v>
      </c>
      <c r="L85">
        <v>0</v>
      </c>
      <c r="M85">
        <v>26</v>
      </c>
      <c r="N85">
        <v>0</v>
      </c>
      <c r="O85">
        <v>350</v>
      </c>
      <c r="P85">
        <v>16.600000000000001</v>
      </c>
    </row>
    <row r="86" spans="1:16" x14ac:dyDescent="0.25">
      <c r="A86" t="s">
        <v>315</v>
      </c>
      <c r="B86">
        <v>0.88977426290512085</v>
      </c>
      <c r="C86">
        <v>0.54690587520599365</v>
      </c>
      <c r="D86">
        <v>0.59058672189712524</v>
      </c>
      <c r="E86">
        <v>0.85181713104248047</v>
      </c>
      <c r="F86">
        <v>0.57880705595016479</v>
      </c>
      <c r="G86">
        <v>0.80329382419586182</v>
      </c>
      <c r="H86">
        <v>0.10096389055252075</v>
      </c>
      <c r="I86">
        <v>3</v>
      </c>
      <c r="J86">
        <v>1</v>
      </c>
      <c r="K86">
        <v>0</v>
      </c>
      <c r="L86">
        <v>0</v>
      </c>
      <c r="M86">
        <v>11</v>
      </c>
      <c r="N86">
        <v>0</v>
      </c>
      <c r="O86">
        <v>150</v>
      </c>
      <c r="P86">
        <v>17.100000000000001</v>
      </c>
    </row>
    <row r="87" spans="1:16" x14ac:dyDescent="0.25">
      <c r="A87" t="s">
        <v>315</v>
      </c>
      <c r="B87">
        <v>0.73206257820129395</v>
      </c>
      <c r="C87">
        <v>0.95393985509872437</v>
      </c>
      <c r="D87">
        <v>0.88028800487518311</v>
      </c>
      <c r="E87">
        <v>0.51280361413955688</v>
      </c>
      <c r="F87">
        <v>0.81807661056518555</v>
      </c>
      <c r="G87">
        <v>0.98129814863204956</v>
      </c>
      <c r="H87">
        <v>0.19201195240020752</v>
      </c>
      <c r="I87">
        <v>2</v>
      </c>
      <c r="J87">
        <v>1</v>
      </c>
      <c r="K87">
        <v>1</v>
      </c>
      <c r="L87">
        <v>0</v>
      </c>
      <c r="M87">
        <v>25</v>
      </c>
      <c r="N87">
        <v>0</v>
      </c>
      <c r="O87">
        <v>171</v>
      </c>
      <c r="P87">
        <v>21.34</v>
      </c>
    </row>
    <row r="88" spans="1:16" x14ac:dyDescent="0.25">
      <c r="A88" t="s">
        <v>315</v>
      </c>
      <c r="B88">
        <v>0.64623528718948364</v>
      </c>
      <c r="C88">
        <v>0.46197104454040527</v>
      </c>
      <c r="D88">
        <v>0.16704648733139038</v>
      </c>
      <c r="E88">
        <v>0.53247201442718506</v>
      </c>
      <c r="F88">
        <v>0.18173986673355103</v>
      </c>
      <c r="G88">
        <v>0.43480300903320313</v>
      </c>
      <c r="H88">
        <v>0.76051348447799683</v>
      </c>
      <c r="I88">
        <v>2</v>
      </c>
      <c r="J88">
        <v>1</v>
      </c>
      <c r="K88">
        <v>0</v>
      </c>
      <c r="L88">
        <v>0</v>
      </c>
      <c r="M88">
        <v>0</v>
      </c>
      <c r="N88">
        <v>0</v>
      </c>
      <c r="O88">
        <v>270</v>
      </c>
      <c r="P88">
        <v>16.8</v>
      </c>
    </row>
    <row r="89" spans="1:16" x14ac:dyDescent="0.25">
      <c r="A89" t="s">
        <v>315</v>
      </c>
      <c r="B89">
        <v>0.46618235111236572</v>
      </c>
      <c r="C89">
        <v>0.48827487230300903</v>
      </c>
      <c r="D89">
        <v>0.4421999454498291</v>
      </c>
      <c r="E89">
        <v>0.2073168158531189</v>
      </c>
      <c r="F89">
        <v>0.96878993511199951</v>
      </c>
      <c r="G89">
        <v>0.70139938592910767</v>
      </c>
      <c r="H89">
        <v>0.8899846076965332</v>
      </c>
      <c r="I89">
        <v>1</v>
      </c>
      <c r="J89">
        <v>1</v>
      </c>
      <c r="K89">
        <v>0</v>
      </c>
      <c r="L89">
        <v>0</v>
      </c>
      <c r="M89">
        <v>26</v>
      </c>
      <c r="N89">
        <v>0</v>
      </c>
      <c r="O89">
        <v>350</v>
      </c>
      <c r="P89">
        <v>18.600000000000001</v>
      </c>
    </row>
    <row r="90" spans="1:16" x14ac:dyDescent="0.25">
      <c r="A90" t="s">
        <v>315</v>
      </c>
      <c r="B90">
        <v>0.85248821973800659</v>
      </c>
      <c r="C90">
        <v>0.31769955158233643</v>
      </c>
      <c r="D90">
        <v>5.1399052143096924E-2</v>
      </c>
      <c r="E90">
        <v>0.89980006217956543</v>
      </c>
      <c r="F90">
        <v>0.89359849691390991</v>
      </c>
      <c r="G90">
        <v>0.23269879817962646</v>
      </c>
      <c r="H90">
        <v>0.44141107797622681</v>
      </c>
      <c r="I90">
        <v>3</v>
      </c>
      <c r="J90">
        <v>0</v>
      </c>
      <c r="K90">
        <v>0</v>
      </c>
      <c r="L90">
        <v>0</v>
      </c>
      <c r="M90">
        <v>26</v>
      </c>
      <c r="N90">
        <v>0</v>
      </c>
      <c r="O90">
        <v>220</v>
      </c>
      <c r="P90">
        <v>23.4</v>
      </c>
    </row>
    <row r="91" spans="1:16" x14ac:dyDescent="0.25">
      <c r="A91" t="s">
        <v>315</v>
      </c>
      <c r="B91">
        <v>0.57473468780517578</v>
      </c>
      <c r="C91">
        <v>0.58388251066207886</v>
      </c>
      <c r="D91">
        <v>0.26658308506011963</v>
      </c>
      <c r="E91">
        <v>0.27554923295974731</v>
      </c>
      <c r="F91">
        <v>0.51494717597961426</v>
      </c>
      <c r="G91">
        <v>0.68536418676376343</v>
      </c>
      <c r="H91">
        <v>0.44578063488006592</v>
      </c>
      <c r="I91">
        <v>2</v>
      </c>
      <c r="J91">
        <v>1</v>
      </c>
      <c r="K91">
        <v>0</v>
      </c>
      <c r="L91">
        <v>0</v>
      </c>
      <c r="M91">
        <v>11</v>
      </c>
      <c r="N91">
        <v>0</v>
      </c>
      <c r="O91">
        <v>220</v>
      </c>
      <c r="P91">
        <v>15.9</v>
      </c>
    </row>
    <row r="92" spans="1:16" x14ac:dyDescent="0.25">
      <c r="A92" t="s">
        <v>315</v>
      </c>
      <c r="B92">
        <v>0.53702884912490845</v>
      </c>
      <c r="C92">
        <v>0.58329153060913086</v>
      </c>
      <c r="D92">
        <v>0.17198151350021362</v>
      </c>
      <c r="E92">
        <v>0.16097748279571533</v>
      </c>
      <c r="F92">
        <v>0.11629182100296021</v>
      </c>
      <c r="G92">
        <v>0.92094206809997559</v>
      </c>
      <c r="H92">
        <v>0.18271154165267944</v>
      </c>
      <c r="I92">
        <v>1</v>
      </c>
      <c r="J92">
        <v>1</v>
      </c>
      <c r="K92">
        <v>0</v>
      </c>
      <c r="L92">
        <v>0</v>
      </c>
      <c r="M92">
        <v>0</v>
      </c>
      <c r="N92">
        <v>0</v>
      </c>
      <c r="O92">
        <v>171</v>
      </c>
      <c r="P92">
        <v>8.84</v>
      </c>
    </row>
    <row r="93" spans="1:16" x14ac:dyDescent="0.25">
      <c r="A93" t="s">
        <v>315</v>
      </c>
      <c r="B93">
        <v>0.30774247646331787</v>
      </c>
      <c r="C93">
        <v>0.38913160562515259</v>
      </c>
      <c r="D93">
        <v>0.21301841735839844</v>
      </c>
      <c r="E93">
        <v>0.22469538450241089</v>
      </c>
      <c r="F93">
        <v>0.67715227603912354</v>
      </c>
      <c r="G93">
        <v>4.4818222522735596E-2</v>
      </c>
      <c r="H93">
        <v>0.20421051979064941</v>
      </c>
      <c r="I93">
        <v>1</v>
      </c>
      <c r="J93">
        <v>0</v>
      </c>
      <c r="K93">
        <v>0</v>
      </c>
      <c r="L93">
        <v>0</v>
      </c>
      <c r="M93">
        <v>11</v>
      </c>
      <c r="N93">
        <v>0</v>
      </c>
      <c r="O93">
        <v>171</v>
      </c>
      <c r="P93">
        <v>11.94</v>
      </c>
    </row>
    <row r="94" spans="1:16" x14ac:dyDescent="0.25">
      <c r="A94" t="s">
        <v>315</v>
      </c>
      <c r="B94">
        <v>0.62636321783065796</v>
      </c>
      <c r="C94">
        <v>0.59641635417938232</v>
      </c>
      <c r="D94">
        <v>0.16422325372695923</v>
      </c>
      <c r="E94">
        <v>0.46440362930297852</v>
      </c>
      <c r="F94">
        <v>0.24055927991867065</v>
      </c>
      <c r="G94">
        <v>0.81950199604034424</v>
      </c>
      <c r="H94">
        <v>0.54794484376907349</v>
      </c>
      <c r="I94">
        <v>2</v>
      </c>
      <c r="J94">
        <v>1</v>
      </c>
      <c r="K94">
        <v>0</v>
      </c>
      <c r="L94">
        <v>0</v>
      </c>
      <c r="M94">
        <v>0</v>
      </c>
      <c r="N94">
        <v>0</v>
      </c>
      <c r="O94">
        <v>231</v>
      </c>
      <c r="P94">
        <v>15.24</v>
      </c>
    </row>
    <row r="95" spans="1:16" x14ac:dyDescent="0.25">
      <c r="A95" t="s">
        <v>315</v>
      </c>
      <c r="B95">
        <v>0.40430331230163574</v>
      </c>
      <c r="C95">
        <v>0.39766687154769897</v>
      </c>
      <c r="D95">
        <v>0.66775929927825928</v>
      </c>
      <c r="E95">
        <v>0.29443269968032837</v>
      </c>
      <c r="F95">
        <v>0.54106044769287109</v>
      </c>
      <c r="G95">
        <v>0.10873335599899292</v>
      </c>
      <c r="H95">
        <v>0.42054617404937744</v>
      </c>
      <c r="I95">
        <v>1</v>
      </c>
      <c r="J95">
        <v>0</v>
      </c>
      <c r="K95">
        <v>0</v>
      </c>
      <c r="L95">
        <v>0</v>
      </c>
      <c r="M95">
        <v>11</v>
      </c>
      <c r="N95">
        <v>0</v>
      </c>
      <c r="O95">
        <v>220</v>
      </c>
      <c r="P95">
        <v>13.9</v>
      </c>
    </row>
    <row r="96" spans="1:16" x14ac:dyDescent="0.25">
      <c r="A96" t="s">
        <v>315</v>
      </c>
      <c r="B96">
        <v>0.62811309099197388</v>
      </c>
      <c r="C96">
        <v>1.389622688293457E-2</v>
      </c>
      <c r="D96">
        <v>0.51859515905380249</v>
      </c>
      <c r="E96">
        <v>0.95585334300994873</v>
      </c>
      <c r="F96">
        <v>0.97751384973526001</v>
      </c>
      <c r="G96">
        <v>0.34972715377807617</v>
      </c>
      <c r="H96">
        <v>0.60900276899337769</v>
      </c>
      <c r="I96">
        <v>2</v>
      </c>
      <c r="J96">
        <v>0</v>
      </c>
      <c r="K96">
        <v>0</v>
      </c>
      <c r="L96">
        <v>0</v>
      </c>
      <c r="M96">
        <v>26</v>
      </c>
      <c r="N96">
        <v>0</v>
      </c>
      <c r="O96">
        <v>246</v>
      </c>
      <c r="P96">
        <v>20.440000000000001</v>
      </c>
    </row>
    <row r="97" spans="1:16" x14ac:dyDescent="0.25">
      <c r="A97" t="s">
        <v>315</v>
      </c>
      <c r="B97">
        <v>0.64092934131622314</v>
      </c>
      <c r="C97">
        <v>0.30338937044143677</v>
      </c>
      <c r="D97">
        <v>0.4787900447845459</v>
      </c>
      <c r="E97">
        <v>0.15174573659896851</v>
      </c>
      <c r="F97">
        <v>0.47290551662445068</v>
      </c>
      <c r="G97">
        <v>0.67684561014175415</v>
      </c>
      <c r="H97">
        <v>2.6702880859375E-4</v>
      </c>
      <c r="I97">
        <v>2</v>
      </c>
      <c r="J97">
        <v>0</v>
      </c>
      <c r="K97">
        <v>0</v>
      </c>
      <c r="L97">
        <v>0</v>
      </c>
      <c r="M97">
        <v>6</v>
      </c>
      <c r="N97">
        <v>0</v>
      </c>
      <c r="O97">
        <v>0</v>
      </c>
      <c r="P97">
        <v>8.6</v>
      </c>
    </row>
    <row r="98" spans="1:16" x14ac:dyDescent="0.25">
      <c r="A98" t="s">
        <v>315</v>
      </c>
      <c r="B98">
        <v>0.91177767515182495</v>
      </c>
      <c r="C98">
        <v>0.46942102909088135</v>
      </c>
      <c r="D98">
        <v>0.10746508836746216</v>
      </c>
      <c r="E98">
        <v>0.69791054725646973</v>
      </c>
      <c r="F98">
        <v>0.10034126043319702</v>
      </c>
      <c r="G98">
        <v>0.30924785137176514</v>
      </c>
      <c r="H98">
        <v>0.62143188714981079</v>
      </c>
      <c r="I98">
        <v>4</v>
      </c>
      <c r="J98">
        <v>1</v>
      </c>
      <c r="K98">
        <v>0</v>
      </c>
      <c r="L98">
        <v>0</v>
      </c>
      <c r="M98">
        <v>0</v>
      </c>
      <c r="N98">
        <v>0</v>
      </c>
      <c r="O98">
        <v>246</v>
      </c>
      <c r="P98">
        <v>23.84</v>
      </c>
    </row>
    <row r="99" spans="1:16" x14ac:dyDescent="0.25">
      <c r="A99" t="s">
        <v>315</v>
      </c>
      <c r="B99">
        <v>0.30566835403442383</v>
      </c>
      <c r="C99">
        <v>7.8093230724334717E-2</v>
      </c>
      <c r="D99">
        <v>0.22291576862335205</v>
      </c>
      <c r="E99">
        <v>0.58965665102005005</v>
      </c>
      <c r="F99">
        <v>0.52330851554870605</v>
      </c>
      <c r="G99">
        <v>0.30822938680648804</v>
      </c>
      <c r="H99">
        <v>0.13333737850189209</v>
      </c>
      <c r="I99">
        <v>1</v>
      </c>
      <c r="J99">
        <v>0</v>
      </c>
      <c r="K99">
        <v>0</v>
      </c>
      <c r="L99">
        <v>0</v>
      </c>
      <c r="M99">
        <v>11</v>
      </c>
      <c r="N99">
        <v>0</v>
      </c>
      <c r="O99">
        <v>150</v>
      </c>
      <c r="P99">
        <v>11.1</v>
      </c>
    </row>
    <row r="100" spans="1:16" x14ac:dyDescent="0.25">
      <c r="A100" t="s">
        <v>315</v>
      </c>
      <c r="B100">
        <v>0.30590158700942993</v>
      </c>
      <c r="C100">
        <v>0.28204441070556641</v>
      </c>
      <c r="D100">
        <v>0.55960959196090698</v>
      </c>
      <c r="E100">
        <v>4.6433091163635254E-2</v>
      </c>
      <c r="F100">
        <v>0.81490546464920044</v>
      </c>
      <c r="G100">
        <v>0.26015973091125488</v>
      </c>
      <c r="H100">
        <v>0.35988277196884155</v>
      </c>
      <c r="I100">
        <v>1</v>
      </c>
      <c r="J100">
        <v>0</v>
      </c>
      <c r="K100">
        <v>0</v>
      </c>
      <c r="L100">
        <v>0</v>
      </c>
      <c r="M100">
        <v>25</v>
      </c>
      <c r="N100">
        <v>0</v>
      </c>
      <c r="O100">
        <v>210</v>
      </c>
      <c r="P100">
        <v>14.9</v>
      </c>
    </row>
    <row r="101" spans="1:16" x14ac:dyDescent="0.25">
      <c r="A101" t="s">
        <v>315</v>
      </c>
      <c r="B101">
        <v>0.69175612926483154</v>
      </c>
      <c r="C101">
        <v>0.99050861597061157</v>
      </c>
      <c r="D101">
        <v>0.64863348007202148</v>
      </c>
      <c r="E101">
        <v>0.69861191511154175</v>
      </c>
      <c r="F101">
        <v>0.41311752796173096</v>
      </c>
      <c r="G101">
        <v>0.86377793550491333</v>
      </c>
      <c r="H101">
        <v>0.16676497459411621</v>
      </c>
      <c r="I101">
        <v>2</v>
      </c>
      <c r="J101">
        <v>1</v>
      </c>
      <c r="K101">
        <v>0</v>
      </c>
      <c r="L101">
        <v>0</v>
      </c>
      <c r="M101">
        <v>6</v>
      </c>
      <c r="N101">
        <v>0</v>
      </c>
      <c r="O101">
        <v>171</v>
      </c>
      <c r="P101">
        <v>13.44</v>
      </c>
    </row>
    <row r="102" spans="1:16" x14ac:dyDescent="0.25">
      <c r="A102" t="s">
        <v>315</v>
      </c>
      <c r="B102">
        <v>0.98039907217025757</v>
      </c>
      <c r="C102">
        <v>0.3092111349105835</v>
      </c>
      <c r="D102">
        <v>0.20113188028335571</v>
      </c>
      <c r="E102">
        <v>0.32779884338378906</v>
      </c>
      <c r="F102">
        <v>0.22801035642623901</v>
      </c>
      <c r="G102">
        <v>0.62423861026763916</v>
      </c>
      <c r="H102">
        <v>0.33246546983718872</v>
      </c>
      <c r="I102">
        <v>4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201</v>
      </c>
      <c r="P102">
        <v>24.04</v>
      </c>
    </row>
    <row r="103" spans="1:16" x14ac:dyDescent="0.25">
      <c r="A103" t="s">
        <v>315</v>
      </c>
      <c r="B103">
        <v>0.95455002784729004</v>
      </c>
      <c r="C103">
        <v>0.53550094366073608</v>
      </c>
      <c r="D103">
        <v>0.38853442668914795</v>
      </c>
      <c r="E103">
        <v>0.22927528619766235</v>
      </c>
      <c r="F103">
        <v>0.94502878189086914</v>
      </c>
      <c r="G103">
        <v>0.77134007215499878</v>
      </c>
      <c r="H103">
        <v>0.30919086933135986</v>
      </c>
      <c r="I103">
        <v>4</v>
      </c>
      <c r="J103">
        <v>1</v>
      </c>
      <c r="K103">
        <v>0</v>
      </c>
      <c r="L103">
        <v>0</v>
      </c>
      <c r="M103">
        <v>26</v>
      </c>
      <c r="N103">
        <v>0</v>
      </c>
      <c r="O103">
        <v>201</v>
      </c>
      <c r="P103">
        <v>24.64</v>
      </c>
    </row>
    <row r="104" spans="1:16" x14ac:dyDescent="0.25">
      <c r="A104" t="s">
        <v>315</v>
      </c>
      <c r="B104">
        <v>0.83278447389602661</v>
      </c>
      <c r="C104">
        <v>0.28806567192077637</v>
      </c>
      <c r="D104">
        <v>0.5315360426902771</v>
      </c>
      <c r="E104">
        <v>0.9106830358505249</v>
      </c>
      <c r="F104">
        <v>0.63206773996353149</v>
      </c>
      <c r="G104">
        <v>0.32893657684326172</v>
      </c>
      <c r="H104">
        <v>0.34276121854782104</v>
      </c>
      <c r="I104">
        <v>3</v>
      </c>
      <c r="J104">
        <v>0</v>
      </c>
      <c r="K104">
        <v>0</v>
      </c>
      <c r="L104">
        <v>0</v>
      </c>
      <c r="M104">
        <v>11</v>
      </c>
      <c r="N104">
        <v>0</v>
      </c>
      <c r="O104">
        <v>210</v>
      </c>
      <c r="P104">
        <v>21.5</v>
      </c>
    </row>
    <row r="105" spans="1:16" x14ac:dyDescent="0.25">
      <c r="A105" t="s">
        <v>315</v>
      </c>
      <c r="B105">
        <v>0.92549383640289307</v>
      </c>
      <c r="C105">
        <v>0.492176353931427</v>
      </c>
      <c r="D105">
        <v>0.2849876880645752</v>
      </c>
      <c r="E105">
        <v>0.11547702550888062</v>
      </c>
      <c r="F105">
        <v>0.93473899364471436</v>
      </c>
      <c r="G105">
        <v>0.73226314783096313</v>
      </c>
      <c r="H105">
        <v>1.1260509490966797E-2</v>
      </c>
      <c r="I105">
        <v>4</v>
      </c>
      <c r="J105">
        <v>1</v>
      </c>
      <c r="K105">
        <v>0</v>
      </c>
      <c r="L105">
        <v>0</v>
      </c>
      <c r="M105">
        <v>26</v>
      </c>
      <c r="N105">
        <v>0</v>
      </c>
      <c r="O105">
        <v>0</v>
      </c>
      <c r="P105">
        <v>16.600000000000001</v>
      </c>
    </row>
    <row r="106" spans="1:16" x14ac:dyDescent="0.25">
      <c r="A106" t="s">
        <v>315</v>
      </c>
      <c r="B106">
        <v>0.84705895185470581</v>
      </c>
      <c r="C106">
        <v>0.25879204273223877</v>
      </c>
      <c r="D106">
        <v>0.45370751619338989</v>
      </c>
      <c r="E106">
        <v>1.6116857528686523E-2</v>
      </c>
      <c r="F106">
        <v>0.57492154836654663</v>
      </c>
      <c r="G106">
        <v>9.7909331321716309E-2</v>
      </c>
      <c r="H106">
        <v>0.11824041604995728</v>
      </c>
      <c r="I106">
        <v>3</v>
      </c>
      <c r="J106">
        <v>0</v>
      </c>
      <c r="K106">
        <v>0</v>
      </c>
      <c r="L106">
        <v>0</v>
      </c>
      <c r="M106">
        <v>11</v>
      </c>
      <c r="N106">
        <v>0</v>
      </c>
      <c r="O106">
        <v>150</v>
      </c>
      <c r="P106">
        <v>19.100000000000001</v>
      </c>
    </row>
    <row r="107" spans="1:16" x14ac:dyDescent="0.25">
      <c r="A107" t="s">
        <v>315</v>
      </c>
      <c r="B107">
        <v>0.72686386108398438</v>
      </c>
      <c r="C107">
        <v>0.57964342832565308</v>
      </c>
      <c r="D107">
        <v>0.92285501956939697</v>
      </c>
      <c r="E107">
        <v>0.37606936693191528</v>
      </c>
      <c r="F107">
        <v>5.3789615631103516E-3</v>
      </c>
      <c r="G107">
        <v>0.83809226751327515</v>
      </c>
      <c r="H107">
        <v>0.11552608013153076</v>
      </c>
      <c r="I107">
        <v>2</v>
      </c>
      <c r="J107">
        <v>1</v>
      </c>
      <c r="K107">
        <v>1</v>
      </c>
      <c r="L107">
        <v>0</v>
      </c>
      <c r="M107">
        <v>0</v>
      </c>
      <c r="N107">
        <v>0</v>
      </c>
      <c r="O107">
        <v>150</v>
      </c>
      <c r="P107">
        <v>18</v>
      </c>
    </row>
    <row r="108" spans="1:16" x14ac:dyDescent="0.25">
      <c r="A108" t="s">
        <v>315</v>
      </c>
      <c r="B108">
        <v>0.14400345087051392</v>
      </c>
      <c r="C108">
        <v>0.91373491287231445</v>
      </c>
      <c r="D108">
        <v>0.72654980421066284</v>
      </c>
      <c r="E108">
        <v>0.85957729816436768</v>
      </c>
      <c r="F108">
        <v>0.93357831239700317</v>
      </c>
      <c r="G108">
        <v>0.72982478141784668</v>
      </c>
      <c r="H108">
        <v>0.97383683919906616</v>
      </c>
      <c r="I108">
        <v>0</v>
      </c>
      <c r="J108">
        <v>1</v>
      </c>
      <c r="K108">
        <v>0</v>
      </c>
      <c r="L108">
        <v>0</v>
      </c>
      <c r="M108">
        <v>26</v>
      </c>
      <c r="N108">
        <v>0</v>
      </c>
      <c r="O108">
        <v>350</v>
      </c>
      <c r="P108">
        <v>14.6</v>
      </c>
    </row>
    <row r="109" spans="1:16" x14ac:dyDescent="0.25">
      <c r="A109" t="s">
        <v>315</v>
      </c>
      <c r="B109">
        <v>0.28104627132415771</v>
      </c>
      <c r="C109">
        <v>0.42918115854263306</v>
      </c>
      <c r="D109">
        <v>0.21298694610595703</v>
      </c>
      <c r="E109">
        <v>0.86443823575973511</v>
      </c>
      <c r="F109">
        <v>0.83897840976715088</v>
      </c>
      <c r="G109">
        <v>0.31617575883865356</v>
      </c>
      <c r="H109">
        <v>0.11963009834289551</v>
      </c>
      <c r="I109">
        <v>1</v>
      </c>
      <c r="J109">
        <v>0</v>
      </c>
      <c r="K109">
        <v>0</v>
      </c>
      <c r="L109">
        <v>0</v>
      </c>
      <c r="M109">
        <v>25</v>
      </c>
      <c r="N109">
        <v>0</v>
      </c>
      <c r="O109">
        <v>150</v>
      </c>
      <c r="P109">
        <v>12.5</v>
      </c>
    </row>
    <row r="110" spans="1:16" x14ac:dyDescent="0.25">
      <c r="A110" t="s">
        <v>315</v>
      </c>
      <c r="B110">
        <v>0.69162791967391968</v>
      </c>
      <c r="C110">
        <v>0.96605193614959717</v>
      </c>
      <c r="D110">
        <v>0.3590274453163147</v>
      </c>
      <c r="E110">
        <v>0.96885824203491211</v>
      </c>
      <c r="F110">
        <v>0.46059387922286987</v>
      </c>
      <c r="G110">
        <v>0.95920288562774658</v>
      </c>
      <c r="H110">
        <v>0.72942811250686646</v>
      </c>
      <c r="I110">
        <v>2</v>
      </c>
      <c r="J110">
        <v>1</v>
      </c>
      <c r="K110">
        <v>0</v>
      </c>
      <c r="L110">
        <v>0</v>
      </c>
      <c r="M110">
        <v>6</v>
      </c>
      <c r="N110">
        <v>0</v>
      </c>
      <c r="O110">
        <v>261</v>
      </c>
      <c r="P110">
        <v>17.04</v>
      </c>
    </row>
    <row r="111" spans="1:16" x14ac:dyDescent="0.25">
      <c r="A111" t="s">
        <v>315</v>
      </c>
      <c r="B111">
        <v>5.8095693588256836E-2</v>
      </c>
      <c r="C111">
        <v>0.84156316518783569</v>
      </c>
      <c r="D111">
        <v>0.12025010585784912</v>
      </c>
      <c r="E111">
        <v>0.58442121744155884</v>
      </c>
      <c r="F111">
        <v>0.72871208190917969</v>
      </c>
      <c r="G111">
        <v>0.37292689085006714</v>
      </c>
      <c r="H111">
        <v>0.14652025699615479</v>
      </c>
      <c r="I111">
        <v>0</v>
      </c>
      <c r="J111">
        <v>1</v>
      </c>
      <c r="K111">
        <v>0</v>
      </c>
      <c r="L111">
        <v>0</v>
      </c>
      <c r="M111">
        <v>20</v>
      </c>
      <c r="N111">
        <v>0</v>
      </c>
      <c r="O111">
        <v>150</v>
      </c>
      <c r="P111">
        <v>6</v>
      </c>
    </row>
    <row r="112" spans="1:16" x14ac:dyDescent="0.25">
      <c r="A112" t="s">
        <v>315</v>
      </c>
      <c r="B112">
        <v>0.89452677965164185</v>
      </c>
      <c r="C112">
        <v>0.88164734840393066</v>
      </c>
      <c r="D112">
        <v>0.91436523199081421</v>
      </c>
      <c r="E112">
        <v>0.77147281169891357</v>
      </c>
      <c r="F112">
        <v>0.52186638116836548</v>
      </c>
      <c r="G112">
        <v>0.74303674697875977</v>
      </c>
      <c r="H112">
        <v>0.3499724268913269</v>
      </c>
      <c r="I112">
        <v>3</v>
      </c>
      <c r="J112">
        <v>1</v>
      </c>
      <c r="K112">
        <v>1</v>
      </c>
      <c r="L112">
        <v>0</v>
      </c>
      <c r="M112">
        <v>11</v>
      </c>
      <c r="N112">
        <v>0</v>
      </c>
      <c r="O112">
        <v>210</v>
      </c>
      <c r="P112">
        <v>25.5</v>
      </c>
    </row>
    <row r="113" spans="1:16" x14ac:dyDescent="0.25">
      <c r="A113" t="s">
        <v>315</v>
      </c>
      <c r="B113">
        <v>0.65532505512237549</v>
      </c>
      <c r="C113">
        <v>0.54828816652297974</v>
      </c>
      <c r="D113">
        <v>0.87983584403991699</v>
      </c>
      <c r="E113">
        <v>0.54138177633285522</v>
      </c>
      <c r="F113">
        <v>0.52567708492279053</v>
      </c>
      <c r="G113">
        <v>0.85349184274673462</v>
      </c>
      <c r="H113">
        <v>0.46544551849365234</v>
      </c>
      <c r="I113">
        <v>2</v>
      </c>
      <c r="J113">
        <v>1</v>
      </c>
      <c r="K113">
        <v>1</v>
      </c>
      <c r="L113">
        <v>0</v>
      </c>
      <c r="M113">
        <v>11</v>
      </c>
      <c r="N113">
        <v>0</v>
      </c>
      <c r="O113">
        <v>220</v>
      </c>
      <c r="P113">
        <v>21.9</v>
      </c>
    </row>
    <row r="114" spans="1:16" x14ac:dyDescent="0.25">
      <c r="A114" t="s">
        <v>315</v>
      </c>
      <c r="B114">
        <v>0.53089064359664917</v>
      </c>
      <c r="C114">
        <v>0.56813681125640869</v>
      </c>
      <c r="D114">
        <v>0.94315367937088013</v>
      </c>
      <c r="E114">
        <v>0.79533696174621582</v>
      </c>
      <c r="F114">
        <v>0.99458545446395874</v>
      </c>
      <c r="G114">
        <v>6.694495677947998E-2</v>
      </c>
      <c r="H114">
        <v>2.705150842666626E-2</v>
      </c>
      <c r="I114">
        <v>1</v>
      </c>
      <c r="J114">
        <v>1</v>
      </c>
      <c r="K114">
        <v>1</v>
      </c>
      <c r="L114">
        <v>0</v>
      </c>
      <c r="M114">
        <v>26</v>
      </c>
      <c r="N114">
        <v>0</v>
      </c>
      <c r="O114">
        <v>0</v>
      </c>
      <c r="P114">
        <v>10.6</v>
      </c>
    </row>
    <row r="115" spans="1:16" x14ac:dyDescent="0.25">
      <c r="A115" t="s">
        <v>315</v>
      </c>
      <c r="B115">
        <v>5.2676677703857422E-2</v>
      </c>
      <c r="C115">
        <v>0.94546669721603394</v>
      </c>
      <c r="D115">
        <v>0.29560005664825439</v>
      </c>
      <c r="E115">
        <v>0.34718972444534302</v>
      </c>
      <c r="F115">
        <v>0.32395148277282715</v>
      </c>
      <c r="G115">
        <v>0.68657392263412476</v>
      </c>
      <c r="H115">
        <v>0.65748345851898193</v>
      </c>
      <c r="I115">
        <v>0</v>
      </c>
      <c r="J115">
        <v>1</v>
      </c>
      <c r="K115">
        <v>0</v>
      </c>
      <c r="L115">
        <v>0</v>
      </c>
      <c r="M115">
        <v>6</v>
      </c>
      <c r="N115">
        <v>0</v>
      </c>
      <c r="O115">
        <v>250</v>
      </c>
      <c r="P115">
        <v>8.6</v>
      </c>
    </row>
    <row r="116" spans="1:16" x14ac:dyDescent="0.25">
      <c r="A116" t="s">
        <v>315</v>
      </c>
      <c r="B116">
        <v>0.7559242844581604</v>
      </c>
      <c r="C116">
        <v>0.864593505859375</v>
      </c>
      <c r="D116">
        <v>1.4110743999481201E-2</v>
      </c>
      <c r="E116">
        <v>7.6484322547912598E-2</v>
      </c>
      <c r="F116">
        <v>0.54408770799636841</v>
      </c>
      <c r="G116">
        <v>0.61460518836975098</v>
      </c>
      <c r="H116">
        <v>0.67056983709335327</v>
      </c>
      <c r="I116">
        <v>2</v>
      </c>
      <c r="J116">
        <v>1</v>
      </c>
      <c r="K116">
        <v>0</v>
      </c>
      <c r="L116">
        <v>0</v>
      </c>
      <c r="M116">
        <v>11</v>
      </c>
      <c r="N116">
        <v>0</v>
      </c>
      <c r="O116">
        <v>250</v>
      </c>
      <c r="P116">
        <v>17.100000000000001</v>
      </c>
    </row>
    <row r="117" spans="1:16" x14ac:dyDescent="0.25">
      <c r="A117" t="s">
        <v>315</v>
      </c>
      <c r="B117">
        <v>0.63762462139129639</v>
      </c>
      <c r="C117">
        <v>0.51911407709121704</v>
      </c>
      <c r="D117">
        <v>0.96418428421020508</v>
      </c>
      <c r="E117">
        <v>4.7857940196990967E-2</v>
      </c>
      <c r="F117">
        <v>0.4776841402053833</v>
      </c>
      <c r="G117">
        <v>0.3331640362739563</v>
      </c>
      <c r="H117">
        <v>0.7693488597869873</v>
      </c>
      <c r="I117">
        <v>2</v>
      </c>
      <c r="J117">
        <v>1</v>
      </c>
      <c r="K117">
        <v>2</v>
      </c>
      <c r="L117">
        <v>0</v>
      </c>
      <c r="M117">
        <v>6</v>
      </c>
      <c r="N117">
        <v>0</v>
      </c>
      <c r="O117">
        <v>270</v>
      </c>
      <c r="P117">
        <v>29.400000000000002</v>
      </c>
    </row>
    <row r="118" spans="1:16" x14ac:dyDescent="0.25">
      <c r="A118" t="s">
        <v>315</v>
      </c>
      <c r="B118">
        <v>0.14042085409164429</v>
      </c>
      <c r="C118">
        <v>0.92582547664642334</v>
      </c>
      <c r="D118">
        <v>6.1249792575836182E-2</v>
      </c>
      <c r="E118">
        <v>0.61756229400634766</v>
      </c>
      <c r="F118">
        <v>0.74836844205856323</v>
      </c>
      <c r="G118">
        <v>0.8942190408706665</v>
      </c>
      <c r="H118">
        <v>2.9360115528106689E-2</v>
      </c>
      <c r="I118">
        <v>0</v>
      </c>
      <c r="J118">
        <v>1</v>
      </c>
      <c r="K118">
        <v>0</v>
      </c>
      <c r="L118">
        <v>0</v>
      </c>
      <c r="M118">
        <v>20</v>
      </c>
      <c r="N118">
        <v>0</v>
      </c>
      <c r="O118">
        <v>0</v>
      </c>
      <c r="P118">
        <v>1.1102230246251565E-16</v>
      </c>
    </row>
    <row r="119" spans="1:16" x14ac:dyDescent="0.25">
      <c r="A119" t="s">
        <v>315</v>
      </c>
      <c r="B119">
        <v>0.34335827827453613</v>
      </c>
      <c r="C119">
        <v>0.9305996298789978</v>
      </c>
      <c r="D119">
        <v>0.51866805553436279</v>
      </c>
      <c r="E119">
        <v>0.89258533716201782</v>
      </c>
      <c r="F119">
        <v>0.79396581649780273</v>
      </c>
      <c r="G119">
        <v>0.707927405834198</v>
      </c>
      <c r="H119">
        <v>4.9233555793762207E-2</v>
      </c>
      <c r="I119">
        <v>1</v>
      </c>
      <c r="J119">
        <v>1</v>
      </c>
      <c r="K119">
        <v>0</v>
      </c>
      <c r="L119">
        <v>0</v>
      </c>
      <c r="M119">
        <v>25</v>
      </c>
      <c r="N119">
        <v>0</v>
      </c>
      <c r="O119">
        <v>0</v>
      </c>
      <c r="P119">
        <v>4.5</v>
      </c>
    </row>
    <row r="120" spans="1:16" x14ac:dyDescent="0.25">
      <c r="A120" t="s">
        <v>315</v>
      </c>
      <c r="B120">
        <v>0.96324235200881958</v>
      </c>
      <c r="C120">
        <v>0.84493422508239746</v>
      </c>
      <c r="D120">
        <v>1.6203820705413818E-2</v>
      </c>
      <c r="E120">
        <v>0.99085938930511475</v>
      </c>
      <c r="F120">
        <v>0.78899961709976196</v>
      </c>
      <c r="G120">
        <v>0.66575813293457031</v>
      </c>
      <c r="H120">
        <v>0.90944498777389526</v>
      </c>
      <c r="I120">
        <v>4</v>
      </c>
      <c r="J120">
        <v>1</v>
      </c>
      <c r="K120">
        <v>0</v>
      </c>
      <c r="L120">
        <v>0</v>
      </c>
      <c r="M120">
        <v>25</v>
      </c>
      <c r="N120">
        <v>0</v>
      </c>
      <c r="O120">
        <v>350</v>
      </c>
      <c r="P120">
        <v>30.5</v>
      </c>
    </row>
    <row r="121" spans="1:16" x14ac:dyDescent="0.25">
      <c r="A121" t="s">
        <v>315</v>
      </c>
      <c r="B121">
        <v>0.49399721622467041</v>
      </c>
      <c r="C121">
        <v>0.98100215196609497</v>
      </c>
      <c r="D121">
        <v>0.23550248146057129</v>
      </c>
      <c r="E121">
        <v>1.2956082820892334E-2</v>
      </c>
      <c r="F121">
        <v>0.9952315092086792</v>
      </c>
      <c r="G121">
        <v>0.2919965386390686</v>
      </c>
      <c r="H121">
        <v>0.10842752456665039</v>
      </c>
      <c r="I121">
        <v>1</v>
      </c>
      <c r="J121">
        <v>1</v>
      </c>
      <c r="K121">
        <v>0</v>
      </c>
      <c r="L121">
        <v>0</v>
      </c>
      <c r="M121">
        <v>26</v>
      </c>
      <c r="N121">
        <v>0</v>
      </c>
      <c r="O121">
        <v>150</v>
      </c>
      <c r="P121">
        <v>10.600000000000001</v>
      </c>
    </row>
    <row r="122" spans="1:16" x14ac:dyDescent="0.25">
      <c r="A122" t="s">
        <v>315</v>
      </c>
      <c r="B122">
        <v>0.22645634412765503</v>
      </c>
      <c r="C122">
        <v>0.10790455341339111</v>
      </c>
      <c r="D122">
        <v>0.94445592164993286</v>
      </c>
      <c r="E122">
        <v>0.42961382865905762</v>
      </c>
      <c r="F122">
        <v>0.67720407247543335</v>
      </c>
      <c r="G122">
        <v>0.76274144649505615</v>
      </c>
      <c r="H122">
        <v>0.20870500802993774</v>
      </c>
      <c r="I122">
        <v>1</v>
      </c>
      <c r="J122">
        <v>0</v>
      </c>
      <c r="K122">
        <v>1</v>
      </c>
      <c r="L122">
        <v>0</v>
      </c>
      <c r="M122">
        <v>11</v>
      </c>
      <c r="N122">
        <v>0</v>
      </c>
      <c r="O122">
        <v>171</v>
      </c>
      <c r="P122">
        <v>17.940000000000001</v>
      </c>
    </row>
    <row r="123" spans="1:16" x14ac:dyDescent="0.25">
      <c r="A123" t="s">
        <v>315</v>
      </c>
      <c r="B123">
        <v>0.20058727264404297</v>
      </c>
      <c r="C123">
        <v>0.92312163114547729</v>
      </c>
      <c r="D123">
        <v>0.59847509860992432</v>
      </c>
      <c r="E123">
        <v>0.23104506731033325</v>
      </c>
      <c r="F123">
        <v>0.79494404792785645</v>
      </c>
      <c r="G123">
        <v>0.40592044591903687</v>
      </c>
      <c r="H123">
        <v>0.60247123241424561</v>
      </c>
      <c r="I123">
        <v>1</v>
      </c>
      <c r="J123">
        <v>1</v>
      </c>
      <c r="K123">
        <v>0</v>
      </c>
      <c r="L123">
        <v>0</v>
      </c>
      <c r="M123">
        <v>25</v>
      </c>
      <c r="N123">
        <v>0</v>
      </c>
      <c r="O123">
        <v>246</v>
      </c>
      <c r="P123">
        <v>14.34</v>
      </c>
    </row>
    <row r="124" spans="1:16" x14ac:dyDescent="0.25">
      <c r="A124" t="s">
        <v>315</v>
      </c>
      <c r="B124">
        <v>0.11187893152236938</v>
      </c>
      <c r="C124">
        <v>0.72397565841674805</v>
      </c>
      <c r="D124">
        <v>0.15422600507736206</v>
      </c>
      <c r="E124">
        <v>1.3533830642700195E-3</v>
      </c>
      <c r="F124">
        <v>0.23383599519729614</v>
      </c>
      <c r="G124">
        <v>0.65229392051696777</v>
      </c>
      <c r="H124">
        <v>0.73670285940170288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261</v>
      </c>
      <c r="P124">
        <v>8.44</v>
      </c>
    </row>
    <row r="125" spans="1:16" x14ac:dyDescent="0.25">
      <c r="A125" t="s">
        <v>315</v>
      </c>
      <c r="B125">
        <v>0.40162789821624756</v>
      </c>
      <c r="C125">
        <v>0.83989721536636353</v>
      </c>
      <c r="D125">
        <v>0.66345596313476563</v>
      </c>
      <c r="E125">
        <v>0.46517962217330933</v>
      </c>
      <c r="F125">
        <v>0.18030893802642822</v>
      </c>
      <c r="G125">
        <v>0.86152011156082153</v>
      </c>
      <c r="H125">
        <v>0.7755892276763916</v>
      </c>
      <c r="I125">
        <v>1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270</v>
      </c>
      <c r="P125">
        <v>12.8</v>
      </c>
    </row>
    <row r="126" spans="1:16" x14ac:dyDescent="0.25">
      <c r="A126" t="s">
        <v>315</v>
      </c>
      <c r="B126">
        <v>0.8477739691734314</v>
      </c>
      <c r="C126">
        <v>0.12554347515106201</v>
      </c>
      <c r="D126">
        <v>0.99676376581192017</v>
      </c>
      <c r="E126">
        <v>0.7070164680480957</v>
      </c>
      <c r="F126">
        <v>0.29201763868331909</v>
      </c>
      <c r="G126">
        <v>0.32723629474639893</v>
      </c>
      <c r="H126">
        <v>3.8413822650909424E-2</v>
      </c>
      <c r="I126">
        <v>3</v>
      </c>
      <c r="J126">
        <v>0</v>
      </c>
      <c r="K126">
        <v>2</v>
      </c>
      <c r="L126">
        <v>0</v>
      </c>
      <c r="M126">
        <v>0</v>
      </c>
      <c r="N126">
        <v>0</v>
      </c>
      <c r="O126">
        <v>0</v>
      </c>
      <c r="P126">
        <v>24</v>
      </c>
    </row>
    <row r="127" spans="1:16" x14ac:dyDescent="0.25">
      <c r="A127" t="s">
        <v>315</v>
      </c>
      <c r="B127">
        <v>0.89188075065612793</v>
      </c>
      <c r="C127">
        <v>5.7981431484222412E-2</v>
      </c>
      <c r="D127">
        <v>0.31767499446868896</v>
      </c>
      <c r="E127">
        <v>0.45210748910903931</v>
      </c>
      <c r="F127">
        <v>0.74577045440673828</v>
      </c>
      <c r="G127">
        <v>0.46140021085739136</v>
      </c>
      <c r="H127">
        <v>0.46215498447418213</v>
      </c>
      <c r="I127">
        <v>3</v>
      </c>
      <c r="J127">
        <v>0</v>
      </c>
      <c r="K127">
        <v>0</v>
      </c>
      <c r="L127">
        <v>0</v>
      </c>
      <c r="M127">
        <v>20</v>
      </c>
      <c r="N127">
        <v>0</v>
      </c>
      <c r="O127">
        <v>220</v>
      </c>
      <c r="P127">
        <v>22.8</v>
      </c>
    </row>
    <row r="128" spans="1:16" x14ac:dyDescent="0.25">
      <c r="A128" t="s">
        <v>315</v>
      </c>
      <c r="B128">
        <v>0.20445853471755981</v>
      </c>
      <c r="C128">
        <v>0.18134427070617676</v>
      </c>
      <c r="D128">
        <v>0.32679790258407593</v>
      </c>
      <c r="E128">
        <v>0.59960448741912842</v>
      </c>
      <c r="F128">
        <v>0.84118229150772095</v>
      </c>
      <c r="G128">
        <v>0.37395620346069336</v>
      </c>
      <c r="H128">
        <v>0.69061249494552612</v>
      </c>
      <c r="I128">
        <v>1</v>
      </c>
      <c r="J128">
        <v>0</v>
      </c>
      <c r="K128">
        <v>0</v>
      </c>
      <c r="L128">
        <v>0</v>
      </c>
      <c r="M128">
        <v>25</v>
      </c>
      <c r="N128">
        <v>0</v>
      </c>
      <c r="O128">
        <v>260</v>
      </c>
      <c r="P128">
        <v>16.899999999999999</v>
      </c>
    </row>
    <row r="129" spans="1:16" x14ac:dyDescent="0.25">
      <c r="A129" t="s">
        <v>315</v>
      </c>
      <c r="B129">
        <v>0.93320953845977783</v>
      </c>
      <c r="C129">
        <v>0.81522065401077271</v>
      </c>
      <c r="D129">
        <v>0.77728056907653809</v>
      </c>
      <c r="E129">
        <v>0.75432103872299194</v>
      </c>
      <c r="F129">
        <v>0.17103898525238037</v>
      </c>
      <c r="G129">
        <v>6.4867079257965088E-2</v>
      </c>
      <c r="H129">
        <v>0.38893699645996094</v>
      </c>
      <c r="I129">
        <v>4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210</v>
      </c>
      <c r="P129">
        <v>22.4</v>
      </c>
    </row>
    <row r="130" spans="1:16" x14ac:dyDescent="0.25">
      <c r="A130" t="s">
        <v>315</v>
      </c>
      <c r="B130">
        <v>8.7564647197723389E-2</v>
      </c>
      <c r="C130">
        <v>0.91666948795318604</v>
      </c>
      <c r="D130">
        <v>0.8418915867805481</v>
      </c>
      <c r="E130">
        <v>0.26611542701721191</v>
      </c>
      <c r="F130">
        <v>8.1273496150970459E-2</v>
      </c>
      <c r="G130">
        <v>0.30981051921844482</v>
      </c>
      <c r="H130">
        <v>0.78966575860977173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280</v>
      </c>
      <c r="P130">
        <v>9.2000000000000011</v>
      </c>
    </row>
    <row r="131" spans="1:16" x14ac:dyDescent="0.25">
      <c r="A131" t="s">
        <v>315</v>
      </c>
      <c r="B131">
        <v>0.29120111465454102</v>
      </c>
      <c r="C131">
        <v>0.65079182386398315</v>
      </c>
      <c r="D131">
        <v>0.91692936420440674</v>
      </c>
      <c r="E131">
        <v>0.27128773927688599</v>
      </c>
      <c r="F131">
        <v>0.18739962577819824</v>
      </c>
      <c r="G131">
        <v>0.18900293111801147</v>
      </c>
      <c r="H131">
        <v>0.87187612056732178</v>
      </c>
      <c r="I131">
        <v>1</v>
      </c>
      <c r="J131">
        <v>1</v>
      </c>
      <c r="K131">
        <v>1</v>
      </c>
      <c r="L131">
        <v>0</v>
      </c>
      <c r="M131">
        <v>0</v>
      </c>
      <c r="N131">
        <v>0</v>
      </c>
      <c r="O131">
        <v>350</v>
      </c>
      <c r="P131">
        <v>22</v>
      </c>
    </row>
    <row r="132" spans="1:16" x14ac:dyDescent="0.25">
      <c r="A132" t="s">
        <v>315</v>
      </c>
      <c r="B132">
        <v>0.94770723581314087</v>
      </c>
      <c r="C132">
        <v>0.78436183929443359</v>
      </c>
      <c r="D132">
        <v>0.76945418119430542</v>
      </c>
      <c r="E132">
        <v>0.26650869846343994</v>
      </c>
      <c r="F132">
        <v>0.60585051774978638</v>
      </c>
      <c r="G132">
        <v>0.53380894660949707</v>
      </c>
      <c r="H132">
        <v>0.59948199987411499</v>
      </c>
      <c r="I132">
        <v>4</v>
      </c>
      <c r="J132">
        <v>1</v>
      </c>
      <c r="K132">
        <v>0</v>
      </c>
      <c r="L132">
        <v>0</v>
      </c>
      <c r="M132">
        <v>11</v>
      </c>
      <c r="N132">
        <v>0</v>
      </c>
      <c r="O132">
        <v>240</v>
      </c>
      <c r="P132">
        <v>24.7</v>
      </c>
    </row>
    <row r="133" spans="1:16" x14ac:dyDescent="0.25">
      <c r="A133" t="s">
        <v>315</v>
      </c>
      <c r="B133">
        <v>0.79131782054901123</v>
      </c>
      <c r="C133">
        <v>0.23674541711807251</v>
      </c>
      <c r="D133">
        <v>0.27515745162963867</v>
      </c>
      <c r="E133">
        <v>0.72333687543869019</v>
      </c>
      <c r="F133">
        <v>0.62605202198028564</v>
      </c>
      <c r="G133">
        <v>0.36364632844924927</v>
      </c>
      <c r="H133">
        <v>0.2511441707611084</v>
      </c>
      <c r="I133">
        <v>3</v>
      </c>
      <c r="J133">
        <v>0</v>
      </c>
      <c r="K133">
        <v>0</v>
      </c>
      <c r="L133">
        <v>0</v>
      </c>
      <c r="M133">
        <v>11</v>
      </c>
      <c r="N133">
        <v>0</v>
      </c>
      <c r="O133">
        <v>190</v>
      </c>
      <c r="P133">
        <v>20.7</v>
      </c>
    </row>
    <row r="134" spans="1:16" x14ac:dyDescent="0.25">
      <c r="A134" t="s">
        <v>315</v>
      </c>
      <c r="B134">
        <v>0.97530835866928101</v>
      </c>
      <c r="C134">
        <v>0.58034265041351318</v>
      </c>
      <c r="D134">
        <v>0.62015920877456665</v>
      </c>
      <c r="E134">
        <v>0.37345123291015625</v>
      </c>
      <c r="F134">
        <v>0.18285006284713745</v>
      </c>
      <c r="G134">
        <v>0.48432886600494385</v>
      </c>
      <c r="H134">
        <v>0.57836657762527466</v>
      </c>
      <c r="I134">
        <v>4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240</v>
      </c>
      <c r="P134">
        <v>23.6</v>
      </c>
    </row>
    <row r="135" spans="1:16" x14ac:dyDescent="0.25">
      <c r="A135" t="s">
        <v>315</v>
      </c>
      <c r="B135">
        <v>0.73833107948303223</v>
      </c>
      <c r="C135">
        <v>0.61970466375350952</v>
      </c>
      <c r="D135">
        <v>0.82928264141082764</v>
      </c>
      <c r="E135">
        <v>0.82695251703262329</v>
      </c>
      <c r="F135">
        <v>0.39223146438598633</v>
      </c>
      <c r="G135">
        <v>0.70902889966964722</v>
      </c>
      <c r="H135">
        <v>0.65823376178741455</v>
      </c>
      <c r="I135">
        <v>2</v>
      </c>
      <c r="J135">
        <v>1</v>
      </c>
      <c r="K135">
        <v>0</v>
      </c>
      <c r="L135">
        <v>0</v>
      </c>
      <c r="M135">
        <v>6</v>
      </c>
      <c r="N135">
        <v>0</v>
      </c>
      <c r="O135">
        <v>250</v>
      </c>
      <c r="P135">
        <v>16.600000000000001</v>
      </c>
    </row>
    <row r="136" spans="1:16" x14ac:dyDescent="0.25">
      <c r="A136" t="s">
        <v>315</v>
      </c>
      <c r="B136">
        <v>0.29932767152786255</v>
      </c>
      <c r="C136">
        <v>0.34742045402526855</v>
      </c>
      <c r="D136">
        <v>0.97651857137680054</v>
      </c>
      <c r="E136">
        <v>0.70659482479095459</v>
      </c>
      <c r="F136">
        <v>0.85175424814224243</v>
      </c>
      <c r="G136">
        <v>0.84761142730712891</v>
      </c>
      <c r="H136">
        <v>0.25353354215621948</v>
      </c>
      <c r="I136">
        <v>1</v>
      </c>
      <c r="J136">
        <v>0</v>
      </c>
      <c r="K136">
        <v>2</v>
      </c>
      <c r="L136">
        <v>0</v>
      </c>
      <c r="M136">
        <v>25</v>
      </c>
      <c r="N136">
        <v>0</v>
      </c>
      <c r="O136">
        <v>190</v>
      </c>
      <c r="P136">
        <v>26.1</v>
      </c>
    </row>
    <row r="137" spans="1:16" x14ac:dyDescent="0.25">
      <c r="A137" t="s">
        <v>315</v>
      </c>
      <c r="B137">
        <v>0.79278624057769775</v>
      </c>
      <c r="C137">
        <v>9.1471016407012939E-2</v>
      </c>
      <c r="D137">
        <v>0.88358807563781738</v>
      </c>
      <c r="E137">
        <v>0.13022273778915405</v>
      </c>
      <c r="F137">
        <v>0.45886123180389404</v>
      </c>
      <c r="G137">
        <v>0.45481830835342407</v>
      </c>
      <c r="H137">
        <v>0.95882940292358398</v>
      </c>
      <c r="I137">
        <v>3</v>
      </c>
      <c r="J137">
        <v>0</v>
      </c>
      <c r="K137">
        <v>1</v>
      </c>
      <c r="L137">
        <v>0</v>
      </c>
      <c r="M137">
        <v>6</v>
      </c>
      <c r="N137">
        <v>0</v>
      </c>
      <c r="O137">
        <v>350</v>
      </c>
      <c r="P137">
        <v>32.6</v>
      </c>
    </row>
    <row r="138" spans="1:16" x14ac:dyDescent="0.25">
      <c r="A138" t="s">
        <v>315</v>
      </c>
      <c r="B138">
        <v>0.65864914655685425</v>
      </c>
      <c r="C138">
        <v>0.86113083362579346</v>
      </c>
      <c r="D138">
        <v>0.53536301851272583</v>
      </c>
      <c r="E138">
        <v>0.10513472557067871</v>
      </c>
      <c r="F138">
        <v>0.30591481924057007</v>
      </c>
      <c r="G138">
        <v>0.910788893699646</v>
      </c>
      <c r="H138">
        <v>0.66202360391616821</v>
      </c>
      <c r="I138">
        <v>2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250</v>
      </c>
      <c r="P138">
        <v>16</v>
      </c>
    </row>
    <row r="139" spans="1:16" x14ac:dyDescent="0.25">
      <c r="A139" t="s">
        <v>315</v>
      </c>
      <c r="B139">
        <v>0.14824867248535156</v>
      </c>
      <c r="C139">
        <v>0.15728586912155151</v>
      </c>
      <c r="D139">
        <v>0.66453707218170166</v>
      </c>
      <c r="E139">
        <v>0.72719508409500122</v>
      </c>
      <c r="F139">
        <v>0.22348618507385254</v>
      </c>
      <c r="G139">
        <v>0.36931747198104858</v>
      </c>
      <c r="H139">
        <v>0.96520984172821045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350</v>
      </c>
      <c r="P139">
        <v>14</v>
      </c>
    </row>
    <row r="140" spans="1:16" x14ac:dyDescent="0.25">
      <c r="A140" t="s">
        <v>315</v>
      </c>
      <c r="B140">
        <v>0.26487404108047485</v>
      </c>
      <c r="C140">
        <v>0.54135751724243164</v>
      </c>
      <c r="D140">
        <v>0.87297886610031128</v>
      </c>
      <c r="E140">
        <v>0.33239948749542236</v>
      </c>
      <c r="F140">
        <v>0.77878361940383911</v>
      </c>
      <c r="G140">
        <v>0.40319323539733887</v>
      </c>
      <c r="H140">
        <v>0.3267783522605896</v>
      </c>
      <c r="I140">
        <v>1</v>
      </c>
      <c r="J140">
        <v>1</v>
      </c>
      <c r="K140">
        <v>1</v>
      </c>
      <c r="L140">
        <v>0</v>
      </c>
      <c r="M140">
        <v>20</v>
      </c>
      <c r="N140">
        <v>0</v>
      </c>
      <c r="O140">
        <v>201</v>
      </c>
      <c r="P140">
        <v>18.04</v>
      </c>
    </row>
    <row r="141" spans="1:16" x14ac:dyDescent="0.25">
      <c r="A141" t="s">
        <v>315</v>
      </c>
      <c r="B141">
        <v>0.1030811071395874</v>
      </c>
      <c r="C141">
        <v>0.32049852609634399</v>
      </c>
      <c r="D141">
        <v>0.46676921844482422</v>
      </c>
      <c r="E141">
        <v>0.31988829374313354</v>
      </c>
      <c r="F141">
        <v>0.82223761081695557</v>
      </c>
      <c r="G141">
        <v>0.3175700306892395</v>
      </c>
      <c r="H141">
        <v>0.2619316577911377</v>
      </c>
      <c r="I141">
        <v>0</v>
      </c>
      <c r="J141">
        <v>0</v>
      </c>
      <c r="K141">
        <v>0</v>
      </c>
      <c r="L141">
        <v>0</v>
      </c>
      <c r="M141">
        <v>25</v>
      </c>
      <c r="N141">
        <v>0</v>
      </c>
      <c r="O141">
        <v>190</v>
      </c>
      <c r="P141">
        <v>10.1</v>
      </c>
    </row>
    <row r="142" spans="1:16" x14ac:dyDescent="0.25">
      <c r="A142" t="s">
        <v>315</v>
      </c>
      <c r="B142">
        <v>0.82527011632919312</v>
      </c>
      <c r="C142">
        <v>0.88348472118377686</v>
      </c>
      <c r="D142">
        <v>0.65165096521377563</v>
      </c>
      <c r="E142">
        <v>0.9562220573425293</v>
      </c>
      <c r="F142">
        <v>0.90279930830001831</v>
      </c>
      <c r="G142">
        <v>0.41969597339630127</v>
      </c>
      <c r="H142">
        <v>0.98662072420120239</v>
      </c>
      <c r="I142">
        <v>3</v>
      </c>
      <c r="J142">
        <v>1</v>
      </c>
      <c r="K142">
        <v>0</v>
      </c>
      <c r="L142">
        <v>0</v>
      </c>
      <c r="M142">
        <v>26</v>
      </c>
      <c r="N142">
        <v>0</v>
      </c>
      <c r="O142">
        <v>350</v>
      </c>
      <c r="P142">
        <v>26.6</v>
      </c>
    </row>
    <row r="143" spans="1:16" x14ac:dyDescent="0.25">
      <c r="A143" t="s">
        <v>315</v>
      </c>
      <c r="B143">
        <v>0.37050223350524902</v>
      </c>
      <c r="C143">
        <v>0.65239042043685913</v>
      </c>
      <c r="D143">
        <v>0.44362771511077881</v>
      </c>
      <c r="E143">
        <v>0.34671026468276978</v>
      </c>
      <c r="F143">
        <v>0.24457931518554688</v>
      </c>
      <c r="G143">
        <v>0.41712206602096558</v>
      </c>
      <c r="H143">
        <v>0.23854410648345947</v>
      </c>
      <c r="I143">
        <v>1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190</v>
      </c>
      <c r="P143">
        <v>9.6</v>
      </c>
    </row>
    <row r="144" spans="1:16" x14ac:dyDescent="0.25">
      <c r="A144" t="s">
        <v>315</v>
      </c>
      <c r="B144">
        <v>0.94462710618972778</v>
      </c>
      <c r="C144">
        <v>0.75283074378967285</v>
      </c>
      <c r="D144">
        <v>0.23636192083358765</v>
      </c>
      <c r="E144">
        <v>0.99884212017059326</v>
      </c>
      <c r="F144">
        <v>0.25968033075332642</v>
      </c>
      <c r="G144">
        <v>0.26982927322387695</v>
      </c>
      <c r="H144">
        <v>0.54889172315597534</v>
      </c>
      <c r="I144">
        <v>4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231</v>
      </c>
      <c r="P144">
        <v>23.24</v>
      </c>
    </row>
    <row r="145" spans="1:16" x14ac:dyDescent="0.25">
      <c r="A145" t="s">
        <v>315</v>
      </c>
      <c r="B145">
        <v>0.72067654132843018</v>
      </c>
      <c r="C145">
        <v>0.36590558290481567</v>
      </c>
      <c r="D145">
        <v>0.38596796989440918</v>
      </c>
      <c r="E145">
        <v>0.14603227376937866</v>
      </c>
      <c r="F145">
        <v>0.34258496761322021</v>
      </c>
      <c r="G145">
        <v>0.51019006967544556</v>
      </c>
      <c r="H145">
        <v>0.17308521270751953</v>
      </c>
      <c r="I145">
        <v>2</v>
      </c>
      <c r="J145">
        <v>0</v>
      </c>
      <c r="K145">
        <v>0</v>
      </c>
      <c r="L145">
        <v>0</v>
      </c>
      <c r="M145">
        <v>6</v>
      </c>
      <c r="N145">
        <v>0</v>
      </c>
      <c r="O145">
        <v>171</v>
      </c>
      <c r="P145">
        <v>15.44</v>
      </c>
    </row>
    <row r="146" spans="1:16" x14ac:dyDescent="0.25">
      <c r="A146" t="s">
        <v>315</v>
      </c>
      <c r="B146">
        <v>0.37476843595504761</v>
      </c>
      <c r="C146">
        <v>0.13611280918121338</v>
      </c>
      <c r="D146">
        <v>0.94039756059646606</v>
      </c>
      <c r="E146">
        <v>0.70008969306945801</v>
      </c>
      <c r="F146">
        <v>0.59087413549423218</v>
      </c>
      <c r="G146">
        <v>0.34643828868865967</v>
      </c>
      <c r="H146">
        <v>0.9834933876991272</v>
      </c>
      <c r="I146">
        <v>1</v>
      </c>
      <c r="J146">
        <v>0</v>
      </c>
      <c r="K146">
        <v>1</v>
      </c>
      <c r="L146">
        <v>0</v>
      </c>
      <c r="M146">
        <v>11</v>
      </c>
      <c r="N146">
        <v>0</v>
      </c>
      <c r="O146">
        <v>350</v>
      </c>
      <c r="P146">
        <v>25.1</v>
      </c>
    </row>
    <row r="147" spans="1:16" x14ac:dyDescent="0.25">
      <c r="A147" t="s">
        <v>315</v>
      </c>
      <c r="B147">
        <v>0.79858541488647461</v>
      </c>
      <c r="C147">
        <v>0.86203736066818237</v>
      </c>
      <c r="D147">
        <v>8.2997441291809082E-2</v>
      </c>
      <c r="E147">
        <v>0.37366944551467896</v>
      </c>
      <c r="F147">
        <v>7.8496694564819336E-2</v>
      </c>
      <c r="G147">
        <v>0.92098516225814819</v>
      </c>
      <c r="H147">
        <v>0.46010911464691162</v>
      </c>
      <c r="I147">
        <v>3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220</v>
      </c>
      <c r="P147">
        <v>18.8</v>
      </c>
    </row>
    <row r="148" spans="1:16" x14ac:dyDescent="0.25">
      <c r="A148" t="s">
        <v>315</v>
      </c>
      <c r="B148">
        <v>0.83046919107437134</v>
      </c>
      <c r="C148">
        <v>0.19369316101074219</v>
      </c>
      <c r="D148">
        <v>0.36860865354537964</v>
      </c>
      <c r="E148">
        <v>0.98759996891021729</v>
      </c>
      <c r="F148">
        <v>0.88691264390945435</v>
      </c>
      <c r="G148">
        <v>0.35761475563049316</v>
      </c>
      <c r="H148">
        <v>0.12708801031112671</v>
      </c>
      <c r="I148">
        <v>3</v>
      </c>
      <c r="J148">
        <v>0</v>
      </c>
      <c r="K148">
        <v>0</v>
      </c>
      <c r="L148">
        <v>0</v>
      </c>
      <c r="M148">
        <v>26</v>
      </c>
      <c r="N148">
        <v>0</v>
      </c>
      <c r="O148">
        <v>150</v>
      </c>
      <c r="P148">
        <v>20.6</v>
      </c>
    </row>
    <row r="149" spans="1:16" x14ac:dyDescent="0.25">
      <c r="A149" t="s">
        <v>315</v>
      </c>
      <c r="B149">
        <v>0.21142947673797607</v>
      </c>
      <c r="C149">
        <v>0.96762138605117798</v>
      </c>
      <c r="D149">
        <v>0.10889673233032227</v>
      </c>
      <c r="E149">
        <v>0.1430174708366394</v>
      </c>
      <c r="F149">
        <v>0.60431492328643799</v>
      </c>
      <c r="G149">
        <v>0.71694356203079224</v>
      </c>
      <c r="H149">
        <v>0.32699465751647949</v>
      </c>
      <c r="I149">
        <v>1</v>
      </c>
      <c r="J149">
        <v>1</v>
      </c>
      <c r="K149">
        <v>0</v>
      </c>
      <c r="L149">
        <v>0</v>
      </c>
      <c r="M149">
        <v>11</v>
      </c>
      <c r="N149">
        <v>0</v>
      </c>
      <c r="O149">
        <v>201</v>
      </c>
      <c r="P149">
        <v>11.14</v>
      </c>
    </row>
    <row r="150" spans="1:16" x14ac:dyDescent="0.25">
      <c r="A150" t="s">
        <v>315</v>
      </c>
      <c r="B150">
        <v>0.34053033590316772</v>
      </c>
      <c r="C150">
        <v>0.70635640621185303</v>
      </c>
      <c r="D150">
        <v>0.57707887887954712</v>
      </c>
      <c r="E150">
        <v>0.49780941009521484</v>
      </c>
      <c r="F150">
        <v>0.82442396879196167</v>
      </c>
      <c r="G150">
        <v>0.51566183567047119</v>
      </c>
      <c r="H150">
        <v>0.61620360612869263</v>
      </c>
      <c r="I150">
        <v>1</v>
      </c>
      <c r="J150">
        <v>1</v>
      </c>
      <c r="K150">
        <v>0</v>
      </c>
      <c r="L150">
        <v>0</v>
      </c>
      <c r="M150">
        <v>25</v>
      </c>
      <c r="N150">
        <v>0</v>
      </c>
      <c r="O150">
        <v>246</v>
      </c>
      <c r="P150">
        <v>14.34</v>
      </c>
    </row>
    <row r="151" spans="1:16" x14ac:dyDescent="0.25">
      <c r="A151" t="s">
        <v>315</v>
      </c>
      <c r="B151">
        <v>0.22931218147277832</v>
      </c>
      <c r="C151">
        <v>0.33328479528427124</v>
      </c>
      <c r="D151">
        <v>0.12897193431854248</v>
      </c>
      <c r="E151">
        <v>0.60659557580947876</v>
      </c>
      <c r="F151">
        <v>1.7169475555419922E-2</v>
      </c>
      <c r="G151">
        <v>0.94261330366134644</v>
      </c>
      <c r="H151">
        <v>0.63228523731231689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250</v>
      </c>
      <c r="P151">
        <v>14</v>
      </c>
    </row>
    <row r="152" spans="1:16" x14ac:dyDescent="0.25">
      <c r="A152" t="s">
        <v>315</v>
      </c>
      <c r="B152">
        <v>0.35275918245315552</v>
      </c>
      <c r="C152">
        <v>0.26036810874938965</v>
      </c>
      <c r="D152">
        <v>1.7949044704437256E-2</v>
      </c>
      <c r="E152">
        <v>0.24148309230804443</v>
      </c>
      <c r="F152">
        <v>0.2695503830909729</v>
      </c>
      <c r="G152">
        <v>0.5268402099609375</v>
      </c>
      <c r="H152">
        <v>0.4179956316947937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220</v>
      </c>
      <c r="P152">
        <v>12.8</v>
      </c>
    </row>
    <row r="153" spans="1:16" x14ac:dyDescent="0.25">
      <c r="A153" t="s">
        <v>315</v>
      </c>
      <c r="B153">
        <v>0.6929546594619751</v>
      </c>
      <c r="C153">
        <v>0.21030169725418091</v>
      </c>
      <c r="D153">
        <v>6.9088220596313477E-2</v>
      </c>
      <c r="E153">
        <v>0.94774574041366577</v>
      </c>
      <c r="F153">
        <v>0.88422191143035889</v>
      </c>
      <c r="G153">
        <v>0.54494720697402954</v>
      </c>
      <c r="H153">
        <v>0.58980989456176758</v>
      </c>
      <c r="I153">
        <v>2</v>
      </c>
      <c r="J153">
        <v>0</v>
      </c>
      <c r="K153">
        <v>0</v>
      </c>
      <c r="L153">
        <v>0</v>
      </c>
      <c r="M153">
        <v>26</v>
      </c>
      <c r="N153">
        <v>0</v>
      </c>
      <c r="O153">
        <v>240</v>
      </c>
      <c r="P153">
        <v>20.2</v>
      </c>
    </row>
    <row r="154" spans="1:16" x14ac:dyDescent="0.25">
      <c r="A154" t="s">
        <v>315</v>
      </c>
      <c r="B154">
        <v>6.1606109142303467E-2</v>
      </c>
      <c r="C154">
        <v>0.7645646333694458</v>
      </c>
      <c r="D154">
        <v>0.4881475567817688</v>
      </c>
      <c r="E154">
        <v>0.2575232982635498</v>
      </c>
      <c r="F154">
        <v>0.81652253866195679</v>
      </c>
      <c r="G154">
        <v>0.47564542293548584</v>
      </c>
      <c r="H154">
        <v>0.67741495370864868</v>
      </c>
      <c r="I154">
        <v>0</v>
      </c>
      <c r="J154">
        <v>1</v>
      </c>
      <c r="K154">
        <v>0</v>
      </c>
      <c r="L154">
        <v>0</v>
      </c>
      <c r="M154">
        <v>25</v>
      </c>
      <c r="N154">
        <v>0</v>
      </c>
      <c r="O154">
        <v>250</v>
      </c>
      <c r="P154">
        <v>10.5</v>
      </c>
    </row>
    <row r="155" spans="1:16" x14ac:dyDescent="0.25">
      <c r="A155" t="s">
        <v>315</v>
      </c>
      <c r="B155">
        <v>0.97219181060791016</v>
      </c>
      <c r="C155">
        <v>7.5104892253875732E-2</v>
      </c>
      <c r="D155">
        <v>0.742134690284729</v>
      </c>
      <c r="E155">
        <v>1.2381672859191895E-3</v>
      </c>
      <c r="F155">
        <v>0.88084912300109863</v>
      </c>
      <c r="G155">
        <v>0.9587520956993103</v>
      </c>
      <c r="H155">
        <v>0.51233565807342529</v>
      </c>
      <c r="I155">
        <v>4</v>
      </c>
      <c r="J155">
        <v>0</v>
      </c>
      <c r="K155">
        <v>0</v>
      </c>
      <c r="L155">
        <v>0</v>
      </c>
      <c r="M155">
        <v>26</v>
      </c>
      <c r="N155">
        <v>0</v>
      </c>
      <c r="O155">
        <v>231</v>
      </c>
      <c r="P155">
        <v>27.84</v>
      </c>
    </row>
    <row r="156" spans="1:16" x14ac:dyDescent="0.25">
      <c r="A156" t="s">
        <v>315</v>
      </c>
      <c r="B156">
        <v>0.67720752954483032</v>
      </c>
      <c r="C156">
        <v>0.14322423934936523</v>
      </c>
      <c r="D156">
        <v>0.5507771372795105</v>
      </c>
      <c r="E156">
        <v>0.84880936145782471</v>
      </c>
      <c r="F156">
        <v>0.58013993501663208</v>
      </c>
      <c r="G156">
        <v>0.94736647605895996</v>
      </c>
      <c r="H156">
        <v>0.84953206777572632</v>
      </c>
      <c r="I156">
        <v>2</v>
      </c>
      <c r="J156">
        <v>0</v>
      </c>
      <c r="K156">
        <v>0</v>
      </c>
      <c r="L156">
        <v>0</v>
      </c>
      <c r="M156">
        <v>11</v>
      </c>
      <c r="N156">
        <v>0</v>
      </c>
      <c r="O156">
        <v>280</v>
      </c>
      <c r="P156">
        <v>20.3</v>
      </c>
    </row>
    <row r="157" spans="1:16" x14ac:dyDescent="0.25">
      <c r="A157" t="s">
        <v>315</v>
      </c>
      <c r="B157">
        <v>6.8999648094177246E-2</v>
      </c>
      <c r="C157">
        <v>0.82020384073257446</v>
      </c>
      <c r="D157">
        <v>0.77527046203613281</v>
      </c>
      <c r="E157">
        <v>0.97153300046920776</v>
      </c>
      <c r="F157">
        <v>0.13585817813873291</v>
      </c>
      <c r="G157">
        <v>0.57104426622390747</v>
      </c>
      <c r="H157">
        <v>0.91850113868713379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350</v>
      </c>
      <c r="P157">
        <v>12</v>
      </c>
    </row>
    <row r="158" spans="1:16" x14ac:dyDescent="0.25">
      <c r="A158" t="s">
        <v>315</v>
      </c>
      <c r="B158">
        <v>0.60458511114120483</v>
      </c>
      <c r="C158">
        <v>0.2984694242477417</v>
      </c>
      <c r="D158">
        <v>0.1479077935218811</v>
      </c>
      <c r="E158">
        <v>0.24381875991821289</v>
      </c>
      <c r="F158">
        <v>0.71090763807296753</v>
      </c>
      <c r="G158">
        <v>0.98267567157745361</v>
      </c>
      <c r="H158">
        <v>0.33576756715774536</v>
      </c>
      <c r="I158">
        <v>2</v>
      </c>
      <c r="J158">
        <v>0</v>
      </c>
      <c r="K158">
        <v>0</v>
      </c>
      <c r="L158">
        <v>0</v>
      </c>
      <c r="M158">
        <v>16</v>
      </c>
      <c r="N158">
        <v>0</v>
      </c>
      <c r="O158">
        <v>201</v>
      </c>
      <c r="P158">
        <v>17.64</v>
      </c>
    </row>
    <row r="159" spans="1:16" x14ac:dyDescent="0.25">
      <c r="A159" t="s">
        <v>315</v>
      </c>
      <c r="B159">
        <v>0.20880389213562012</v>
      </c>
      <c r="C159">
        <v>0.48025888204574585</v>
      </c>
      <c r="D159">
        <v>0.93170201778411865</v>
      </c>
      <c r="E159">
        <v>0.96744829416275024</v>
      </c>
      <c r="F159">
        <v>0.12748241424560547</v>
      </c>
      <c r="G159">
        <v>0.53306120634078979</v>
      </c>
      <c r="H159">
        <v>0.59678137302398682</v>
      </c>
      <c r="I159">
        <v>1</v>
      </c>
      <c r="J159">
        <v>1</v>
      </c>
      <c r="K159">
        <v>1</v>
      </c>
      <c r="L159">
        <v>0</v>
      </c>
      <c r="M159">
        <v>0</v>
      </c>
      <c r="N159">
        <v>0</v>
      </c>
      <c r="O159">
        <v>240</v>
      </c>
      <c r="P159">
        <v>17.600000000000001</v>
      </c>
    </row>
    <row r="160" spans="1:16" x14ac:dyDescent="0.25">
      <c r="A160" t="s">
        <v>315</v>
      </c>
      <c r="B160">
        <v>0.75175124406814575</v>
      </c>
      <c r="C160">
        <v>0.68595051765441895</v>
      </c>
      <c r="D160">
        <v>0.37352603673934937</v>
      </c>
      <c r="E160">
        <v>0.77777945995330811</v>
      </c>
      <c r="F160">
        <v>0.35157924890518188</v>
      </c>
      <c r="G160">
        <v>0.70799970626831055</v>
      </c>
      <c r="H160">
        <v>9.2778861522674561E-2</v>
      </c>
      <c r="I160">
        <v>2</v>
      </c>
      <c r="J160">
        <v>1</v>
      </c>
      <c r="K160">
        <v>0</v>
      </c>
      <c r="L160">
        <v>0</v>
      </c>
      <c r="M160">
        <v>6</v>
      </c>
      <c r="N160">
        <v>0</v>
      </c>
      <c r="O160">
        <v>150</v>
      </c>
      <c r="P160">
        <v>12.6</v>
      </c>
    </row>
    <row r="161" spans="1:16" x14ac:dyDescent="0.25">
      <c r="A161" t="s">
        <v>315</v>
      </c>
      <c r="B161">
        <v>0.51381981372833252</v>
      </c>
      <c r="C161">
        <v>0.71206170320510864</v>
      </c>
      <c r="D161">
        <v>0.17074179649353027</v>
      </c>
      <c r="E161">
        <v>0.32198423147201538</v>
      </c>
      <c r="F161">
        <v>0.22390878200531006</v>
      </c>
      <c r="G161">
        <v>0.63867956399917603</v>
      </c>
      <c r="H161">
        <v>0.47023391723632813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220</v>
      </c>
      <c r="P161">
        <v>10.8</v>
      </c>
    </row>
    <row r="162" spans="1:16" x14ac:dyDescent="0.25">
      <c r="A162" t="s">
        <v>315</v>
      </c>
      <c r="B162">
        <v>0.43547075986862183</v>
      </c>
      <c r="C162">
        <v>9.7560524940490723E-2</v>
      </c>
      <c r="D162">
        <v>0.62539035081863403</v>
      </c>
      <c r="E162">
        <v>0.9371035099029541</v>
      </c>
      <c r="F162">
        <v>3.8561224937438965E-3</v>
      </c>
      <c r="G162">
        <v>0.73542201519012451</v>
      </c>
      <c r="H162">
        <v>0.93275314569473267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350</v>
      </c>
      <c r="P162">
        <v>18</v>
      </c>
    </row>
    <row r="163" spans="1:16" x14ac:dyDescent="0.25">
      <c r="A163" t="s">
        <v>315</v>
      </c>
      <c r="B163">
        <v>0.6021733283996582</v>
      </c>
      <c r="C163">
        <v>0.49717205762863159</v>
      </c>
      <c r="D163">
        <v>3.9898037910461426E-2</v>
      </c>
      <c r="E163">
        <v>0.91605359315872192</v>
      </c>
      <c r="F163">
        <v>0.21208643913269043</v>
      </c>
      <c r="G163">
        <v>0.23798936605453491</v>
      </c>
      <c r="H163">
        <v>0.35577619075775146</v>
      </c>
      <c r="I163">
        <v>2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210</v>
      </c>
      <c r="P163">
        <v>14.4</v>
      </c>
    </row>
    <row r="164" spans="1:16" x14ac:dyDescent="0.25">
      <c r="A164" t="s">
        <v>315</v>
      </c>
      <c r="B164">
        <v>0.60342890024185181</v>
      </c>
      <c r="C164">
        <v>0.49493122100830078</v>
      </c>
      <c r="D164">
        <v>0.60454291105270386</v>
      </c>
      <c r="E164">
        <v>0.86085188388824463</v>
      </c>
      <c r="F164">
        <v>0.52399283647537231</v>
      </c>
      <c r="G164">
        <v>0.67586636543273926</v>
      </c>
      <c r="H164">
        <v>0.48385661840438843</v>
      </c>
      <c r="I164">
        <v>2</v>
      </c>
      <c r="J164">
        <v>1</v>
      </c>
      <c r="K164">
        <v>0</v>
      </c>
      <c r="L164">
        <v>0</v>
      </c>
      <c r="M164">
        <v>11</v>
      </c>
      <c r="N164">
        <v>0</v>
      </c>
      <c r="O164">
        <v>220</v>
      </c>
      <c r="P164">
        <v>15.9</v>
      </c>
    </row>
    <row r="165" spans="1:16" x14ac:dyDescent="0.25">
      <c r="A165" t="s">
        <v>315</v>
      </c>
      <c r="B165">
        <v>0.20655333995819092</v>
      </c>
      <c r="C165">
        <v>0.78596073389053345</v>
      </c>
      <c r="D165">
        <v>0.24274587631225586</v>
      </c>
      <c r="E165">
        <v>0.97486847639083862</v>
      </c>
      <c r="F165">
        <v>0.40856659412384033</v>
      </c>
      <c r="G165">
        <v>0.40477448701858521</v>
      </c>
      <c r="H165">
        <v>0.96174407005310059</v>
      </c>
      <c r="I165">
        <v>1</v>
      </c>
      <c r="J165">
        <v>1</v>
      </c>
      <c r="K165">
        <v>0</v>
      </c>
      <c r="L165">
        <v>0</v>
      </c>
      <c r="M165">
        <v>6</v>
      </c>
      <c r="N165">
        <v>0</v>
      </c>
      <c r="O165">
        <v>350</v>
      </c>
      <c r="P165">
        <v>16.600000000000001</v>
      </c>
    </row>
    <row r="166" spans="1:16" x14ac:dyDescent="0.25">
      <c r="A166" t="s">
        <v>315</v>
      </c>
      <c r="B166">
        <v>0.34155553579330444</v>
      </c>
      <c r="C166">
        <v>0.98746049404144287</v>
      </c>
      <c r="D166">
        <v>0.88122755289077759</v>
      </c>
      <c r="E166">
        <v>0.14298057556152344</v>
      </c>
      <c r="F166">
        <v>0.21605890989303589</v>
      </c>
      <c r="G166">
        <v>0.35931169986724854</v>
      </c>
      <c r="H166">
        <v>2.9589951038360596E-2</v>
      </c>
      <c r="I166">
        <v>1</v>
      </c>
      <c r="J166">
        <v>1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8</v>
      </c>
    </row>
    <row r="167" spans="1:16" x14ac:dyDescent="0.25">
      <c r="A167" t="s">
        <v>315</v>
      </c>
      <c r="B167">
        <v>0.15614533424377441</v>
      </c>
      <c r="C167">
        <v>5.1808774471282959E-2</v>
      </c>
      <c r="D167">
        <v>0.47632968425750732</v>
      </c>
      <c r="E167">
        <v>5.5733263492584229E-2</v>
      </c>
      <c r="F167">
        <v>0.19612360000610352</v>
      </c>
      <c r="G167">
        <v>0.82664936780929565</v>
      </c>
      <c r="H167">
        <v>0.71748173236846924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261</v>
      </c>
      <c r="P167">
        <v>10.44</v>
      </c>
    </row>
    <row r="168" spans="1:16" x14ac:dyDescent="0.25">
      <c r="A168" t="s">
        <v>315</v>
      </c>
      <c r="B168">
        <v>0.88525563478469849</v>
      </c>
      <c r="C168">
        <v>0.29862093925476074</v>
      </c>
      <c r="D168">
        <v>0.99596399068832397</v>
      </c>
      <c r="E168">
        <v>2.9117941856384277E-2</v>
      </c>
      <c r="F168">
        <v>0.74160677194595337</v>
      </c>
      <c r="G168">
        <v>0.60578823089599609</v>
      </c>
      <c r="H168">
        <v>0.69580000638961792</v>
      </c>
      <c r="I168">
        <v>3</v>
      </c>
      <c r="J168">
        <v>0</v>
      </c>
      <c r="K168">
        <v>2</v>
      </c>
      <c r="L168">
        <v>0</v>
      </c>
      <c r="M168">
        <v>20</v>
      </c>
      <c r="N168">
        <v>0</v>
      </c>
      <c r="O168">
        <v>260</v>
      </c>
      <c r="P168">
        <v>36.4</v>
      </c>
    </row>
    <row r="169" spans="1:16" x14ac:dyDescent="0.25">
      <c r="A169" t="s">
        <v>315</v>
      </c>
      <c r="B169">
        <v>0.31559622287750244</v>
      </c>
      <c r="C169">
        <v>0.97421294450759888</v>
      </c>
      <c r="D169">
        <v>0.88184666633605957</v>
      </c>
      <c r="E169">
        <v>0.19599384069442749</v>
      </c>
      <c r="F169">
        <v>7.990729808807373E-2</v>
      </c>
      <c r="G169">
        <v>0.13660198450088501</v>
      </c>
      <c r="H169">
        <v>0.27871274948120117</v>
      </c>
      <c r="I169">
        <v>1</v>
      </c>
      <c r="J169">
        <v>1</v>
      </c>
      <c r="K169">
        <v>1</v>
      </c>
      <c r="L169">
        <v>0</v>
      </c>
      <c r="M169">
        <v>0</v>
      </c>
      <c r="N169">
        <v>0</v>
      </c>
      <c r="O169">
        <v>190</v>
      </c>
      <c r="P169">
        <v>15.6</v>
      </c>
    </row>
    <row r="170" spans="1:16" x14ac:dyDescent="0.25">
      <c r="A170" t="s">
        <v>315</v>
      </c>
      <c r="B170">
        <v>0.60329598188400269</v>
      </c>
      <c r="C170">
        <v>0.31429970264434814</v>
      </c>
      <c r="D170">
        <v>0.31452828645706177</v>
      </c>
      <c r="E170">
        <v>0.3516232967376709</v>
      </c>
      <c r="F170">
        <v>0.81449598073959351</v>
      </c>
      <c r="G170">
        <v>0.64090478420257568</v>
      </c>
      <c r="H170">
        <v>0.70409780740737915</v>
      </c>
      <c r="I170">
        <v>2</v>
      </c>
      <c r="J170">
        <v>0</v>
      </c>
      <c r="K170">
        <v>0</v>
      </c>
      <c r="L170">
        <v>0</v>
      </c>
      <c r="M170">
        <v>25</v>
      </c>
      <c r="N170">
        <v>0</v>
      </c>
      <c r="O170">
        <v>261</v>
      </c>
      <c r="P170">
        <v>20.94</v>
      </c>
    </row>
    <row r="171" spans="1:16" x14ac:dyDescent="0.25">
      <c r="A171" t="s">
        <v>315</v>
      </c>
      <c r="B171">
        <v>0.32476043701171875</v>
      </c>
      <c r="C171">
        <v>0.71954745054244995</v>
      </c>
      <c r="D171">
        <v>0.70236170291900635</v>
      </c>
      <c r="E171">
        <v>0.43989306688308716</v>
      </c>
      <c r="F171">
        <v>0.60687661170959473</v>
      </c>
      <c r="G171">
        <v>0.65469306707382202</v>
      </c>
      <c r="H171">
        <v>0.80244243144989014</v>
      </c>
      <c r="I171">
        <v>1</v>
      </c>
      <c r="J171">
        <v>1</v>
      </c>
      <c r="K171">
        <v>0</v>
      </c>
      <c r="L171">
        <v>0</v>
      </c>
      <c r="M171">
        <v>11</v>
      </c>
      <c r="N171">
        <v>0</v>
      </c>
      <c r="O171">
        <v>280</v>
      </c>
      <c r="P171">
        <v>14.3</v>
      </c>
    </row>
    <row r="172" spans="1:16" x14ac:dyDescent="0.25">
      <c r="A172" t="s">
        <v>315</v>
      </c>
      <c r="B172">
        <v>0.67309814691543579</v>
      </c>
      <c r="C172">
        <v>0.55691957473754883</v>
      </c>
      <c r="D172">
        <v>0.10558956861495972</v>
      </c>
      <c r="E172">
        <v>0.79667675495147705</v>
      </c>
      <c r="F172">
        <v>0.89962369203567505</v>
      </c>
      <c r="G172">
        <v>0.49965739250183105</v>
      </c>
      <c r="H172">
        <v>0.66043275594711304</v>
      </c>
      <c r="I172">
        <v>2</v>
      </c>
      <c r="J172">
        <v>1</v>
      </c>
      <c r="K172">
        <v>0</v>
      </c>
      <c r="L172">
        <v>0</v>
      </c>
      <c r="M172">
        <v>26</v>
      </c>
      <c r="N172">
        <v>0</v>
      </c>
      <c r="O172">
        <v>250</v>
      </c>
      <c r="P172">
        <v>18.600000000000001</v>
      </c>
    </row>
    <row r="173" spans="1:16" x14ac:dyDescent="0.25">
      <c r="A173" t="s">
        <v>315</v>
      </c>
      <c r="B173">
        <v>0.23297727108001709</v>
      </c>
      <c r="C173">
        <v>0.53823190927505493</v>
      </c>
      <c r="D173">
        <v>0.99130344390869141</v>
      </c>
      <c r="E173">
        <v>0.21308249235153198</v>
      </c>
      <c r="F173">
        <v>0.74226438999176025</v>
      </c>
      <c r="G173">
        <v>0.75866156816482544</v>
      </c>
      <c r="H173">
        <v>0.33514142036437988</v>
      </c>
      <c r="I173">
        <v>1</v>
      </c>
      <c r="J173">
        <v>1</v>
      </c>
      <c r="K173">
        <v>2</v>
      </c>
      <c r="L173">
        <v>0</v>
      </c>
      <c r="M173">
        <v>20</v>
      </c>
      <c r="N173">
        <v>0</v>
      </c>
      <c r="O173">
        <v>201</v>
      </c>
      <c r="P173">
        <v>24.04</v>
      </c>
    </row>
    <row r="174" spans="1:16" x14ac:dyDescent="0.25">
      <c r="A174" t="s">
        <v>315</v>
      </c>
      <c r="B174">
        <v>0.41618770360946655</v>
      </c>
      <c r="C174">
        <v>0.67909133434295654</v>
      </c>
      <c r="D174">
        <v>0.55975300073623657</v>
      </c>
      <c r="E174">
        <v>0.34715032577514648</v>
      </c>
      <c r="F174">
        <v>0.38431137800216675</v>
      </c>
      <c r="G174">
        <v>1.2269139289855957E-2</v>
      </c>
      <c r="H174">
        <v>9.757310152053833E-2</v>
      </c>
      <c r="I174">
        <v>1</v>
      </c>
      <c r="J174">
        <v>1</v>
      </c>
      <c r="K174">
        <v>0</v>
      </c>
      <c r="L174">
        <v>0</v>
      </c>
      <c r="M174">
        <v>6</v>
      </c>
      <c r="N174">
        <v>0</v>
      </c>
      <c r="O174">
        <v>150</v>
      </c>
      <c r="P174">
        <v>8.6</v>
      </c>
    </row>
    <row r="175" spans="1:16" x14ac:dyDescent="0.25">
      <c r="A175" t="s">
        <v>315</v>
      </c>
      <c r="B175">
        <v>0.37162947654724121</v>
      </c>
      <c r="C175">
        <v>0.64705556631088257</v>
      </c>
      <c r="D175">
        <v>0.4654916524887085</v>
      </c>
      <c r="E175">
        <v>0.26354032754898071</v>
      </c>
      <c r="F175">
        <v>0.54682350158691406</v>
      </c>
      <c r="G175">
        <v>0.35218638181686401</v>
      </c>
      <c r="H175">
        <v>0.90796053409576416</v>
      </c>
      <c r="I175">
        <v>1</v>
      </c>
      <c r="J175">
        <v>1</v>
      </c>
      <c r="K175">
        <v>0</v>
      </c>
      <c r="L175">
        <v>0</v>
      </c>
      <c r="M175">
        <v>11</v>
      </c>
      <c r="N175">
        <v>0</v>
      </c>
      <c r="O175">
        <v>350</v>
      </c>
      <c r="P175">
        <v>17.100000000000001</v>
      </c>
    </row>
    <row r="176" spans="1:16" x14ac:dyDescent="0.25">
      <c r="A176" t="s">
        <v>315</v>
      </c>
      <c r="B176">
        <v>0.51254969835281372</v>
      </c>
      <c r="C176">
        <v>0.32054734230041504</v>
      </c>
      <c r="D176">
        <v>0.71875900030136108</v>
      </c>
      <c r="E176">
        <v>0.99501025676727295</v>
      </c>
      <c r="F176">
        <v>0.94109779596328735</v>
      </c>
      <c r="G176">
        <v>0.21581125259399414</v>
      </c>
      <c r="H176">
        <v>0.74024266004562378</v>
      </c>
      <c r="I176">
        <v>1</v>
      </c>
      <c r="J176">
        <v>0</v>
      </c>
      <c r="K176">
        <v>0</v>
      </c>
      <c r="L176">
        <v>0</v>
      </c>
      <c r="M176">
        <v>26</v>
      </c>
      <c r="N176">
        <v>0</v>
      </c>
      <c r="O176">
        <v>270</v>
      </c>
      <c r="P176">
        <v>17.400000000000002</v>
      </c>
    </row>
    <row r="177" spans="1:16" x14ac:dyDescent="0.25">
      <c r="A177" t="s">
        <v>315</v>
      </c>
      <c r="B177">
        <v>5.8733105659484863E-2</v>
      </c>
      <c r="C177">
        <v>0.61540776491165161</v>
      </c>
      <c r="D177">
        <v>0.84644579887390137</v>
      </c>
      <c r="E177">
        <v>0.1376456618309021</v>
      </c>
      <c r="F177">
        <v>0.2486041784286499</v>
      </c>
      <c r="G177">
        <v>0.14955431222915649</v>
      </c>
      <c r="H177">
        <v>0.18272686004638672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171</v>
      </c>
      <c r="P177">
        <v>4.84</v>
      </c>
    </row>
    <row r="178" spans="1:16" x14ac:dyDescent="0.25">
      <c r="A178" t="s">
        <v>315</v>
      </c>
      <c r="B178">
        <v>0.56264036893844604</v>
      </c>
      <c r="C178">
        <v>0.92210638523101807</v>
      </c>
      <c r="D178">
        <v>0.533588707447052</v>
      </c>
      <c r="E178">
        <v>6.7000627517700195E-2</v>
      </c>
      <c r="F178">
        <v>5.0688207149505615E-2</v>
      </c>
      <c r="G178">
        <v>0.28535544872283936</v>
      </c>
      <c r="H178">
        <v>0.21166378259658813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171</v>
      </c>
      <c r="P178">
        <v>8.84</v>
      </c>
    </row>
    <row r="179" spans="1:16" x14ac:dyDescent="0.25">
      <c r="A179" t="s">
        <v>315</v>
      </c>
      <c r="B179">
        <v>0.9793086051940918</v>
      </c>
      <c r="C179">
        <v>0.72416466474533081</v>
      </c>
      <c r="D179">
        <v>0.28372490406036377</v>
      </c>
      <c r="E179">
        <v>0.41015893220901489</v>
      </c>
      <c r="F179">
        <v>5.3012609481811523E-2</v>
      </c>
      <c r="G179">
        <v>0.74548429250717163</v>
      </c>
      <c r="H179">
        <v>0.74247109889984131</v>
      </c>
      <c r="I179">
        <v>4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270</v>
      </c>
      <c r="P179">
        <v>24.8</v>
      </c>
    </row>
    <row r="180" spans="1:16" x14ac:dyDescent="0.25">
      <c r="A180" t="s">
        <v>315</v>
      </c>
      <c r="B180">
        <v>0.71580511331558228</v>
      </c>
      <c r="C180">
        <v>0.34041976928710938</v>
      </c>
      <c r="D180">
        <v>0.52022570371627808</v>
      </c>
      <c r="E180">
        <v>0.75735819339752197</v>
      </c>
      <c r="F180">
        <v>0.90380984544754028</v>
      </c>
      <c r="G180">
        <v>0.32840752601623535</v>
      </c>
      <c r="H180">
        <v>0.15025657415390015</v>
      </c>
      <c r="I180">
        <v>2</v>
      </c>
      <c r="J180">
        <v>0</v>
      </c>
      <c r="K180">
        <v>0</v>
      </c>
      <c r="L180">
        <v>0</v>
      </c>
      <c r="M180">
        <v>26</v>
      </c>
      <c r="N180">
        <v>0</v>
      </c>
      <c r="O180">
        <v>171</v>
      </c>
      <c r="P180">
        <v>17.440000000000001</v>
      </c>
    </row>
    <row r="181" spans="1:16" x14ac:dyDescent="0.25">
      <c r="A181" t="s">
        <v>315</v>
      </c>
      <c r="B181">
        <v>0.33528316020965576</v>
      </c>
      <c r="C181">
        <v>1.5982210636138916E-2</v>
      </c>
      <c r="D181">
        <v>0.70404863357543945</v>
      </c>
      <c r="E181">
        <v>0.13685864210128784</v>
      </c>
      <c r="F181">
        <v>0.28490078449249268</v>
      </c>
      <c r="G181">
        <v>0.68885785341262817</v>
      </c>
      <c r="H181">
        <v>0.37023615837097168</v>
      </c>
      <c r="I181">
        <v>1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210</v>
      </c>
      <c r="P181">
        <v>12.4</v>
      </c>
    </row>
    <row r="182" spans="1:16" x14ac:dyDescent="0.25">
      <c r="A182" t="s">
        <v>315</v>
      </c>
      <c r="B182">
        <v>0.33385270833969116</v>
      </c>
      <c r="C182">
        <v>0.35724866390228271</v>
      </c>
      <c r="D182">
        <v>0.73182398080825806</v>
      </c>
      <c r="E182">
        <v>0.71130847930908203</v>
      </c>
      <c r="F182">
        <v>0.15072363615036011</v>
      </c>
      <c r="G182">
        <v>0.63637220859527588</v>
      </c>
      <c r="H182">
        <v>0.95524436235427856</v>
      </c>
      <c r="I182">
        <v>1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350</v>
      </c>
      <c r="P182">
        <v>18</v>
      </c>
    </row>
    <row r="183" spans="1:16" x14ac:dyDescent="0.25">
      <c r="A183" t="s">
        <v>315</v>
      </c>
      <c r="B183">
        <v>0.10867428779602051</v>
      </c>
      <c r="C183">
        <v>5.7453513145446777E-3</v>
      </c>
      <c r="D183">
        <v>0.17994964122772217</v>
      </c>
      <c r="E183">
        <v>0.2485843300819397</v>
      </c>
      <c r="F183">
        <v>0.70643758773803711</v>
      </c>
      <c r="G183">
        <v>2.9105842113494873E-2</v>
      </c>
      <c r="H183">
        <v>0.90991699695587158</v>
      </c>
      <c r="I183">
        <v>0</v>
      </c>
      <c r="J183">
        <v>0</v>
      </c>
      <c r="K183">
        <v>0</v>
      </c>
      <c r="L183">
        <v>0</v>
      </c>
      <c r="M183">
        <v>16</v>
      </c>
      <c r="N183">
        <v>0</v>
      </c>
      <c r="O183">
        <v>350</v>
      </c>
      <c r="P183">
        <v>15.6</v>
      </c>
    </row>
    <row r="184" spans="1:16" x14ac:dyDescent="0.25">
      <c r="A184" t="s">
        <v>315</v>
      </c>
      <c r="B184">
        <v>0.90853577852249146</v>
      </c>
      <c r="C184">
        <v>0.42702269554138184</v>
      </c>
      <c r="D184">
        <v>1.6032159328460693E-2</v>
      </c>
      <c r="E184">
        <v>0.75309312343597412</v>
      </c>
      <c r="F184">
        <v>0.21714216470718384</v>
      </c>
      <c r="G184">
        <v>0.23679924011230469</v>
      </c>
      <c r="H184">
        <v>0.62991541624069214</v>
      </c>
      <c r="I184">
        <v>4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250</v>
      </c>
      <c r="P184">
        <v>26</v>
      </c>
    </row>
    <row r="185" spans="1:16" x14ac:dyDescent="0.25">
      <c r="A185" t="s">
        <v>315</v>
      </c>
      <c r="B185">
        <v>3.1804680824279785E-2</v>
      </c>
      <c r="C185">
        <v>0.26992350816726685</v>
      </c>
      <c r="D185">
        <v>0.66170716285705566</v>
      </c>
      <c r="E185">
        <v>0.85543578863143921</v>
      </c>
      <c r="F185">
        <v>0.10451114177703857</v>
      </c>
      <c r="G185">
        <v>5.4001390933990479E-2</v>
      </c>
      <c r="H185">
        <v>0.55288171768188477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240</v>
      </c>
      <c r="P185">
        <v>9.6</v>
      </c>
    </row>
    <row r="186" spans="1:16" x14ac:dyDescent="0.25">
      <c r="A186" t="s">
        <v>315</v>
      </c>
      <c r="B186">
        <v>0.7016875147819519</v>
      </c>
      <c r="C186">
        <v>0.25642979145050049</v>
      </c>
      <c r="D186">
        <v>0.77622395753860474</v>
      </c>
      <c r="E186">
        <v>0.10227847099304199</v>
      </c>
      <c r="F186">
        <v>0.15530389547348022</v>
      </c>
      <c r="G186">
        <v>0.84016072750091553</v>
      </c>
      <c r="H186">
        <v>0.44129091501235962</v>
      </c>
      <c r="I186">
        <v>2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220</v>
      </c>
      <c r="P186">
        <v>16.8</v>
      </c>
    </row>
    <row r="187" spans="1:16" x14ac:dyDescent="0.25">
      <c r="A187" t="s">
        <v>315</v>
      </c>
      <c r="B187">
        <v>0.10829830169677734</v>
      </c>
      <c r="C187">
        <v>0.38358229398727417</v>
      </c>
      <c r="D187">
        <v>0.66631186008453369</v>
      </c>
      <c r="E187">
        <v>0.67987853288650513</v>
      </c>
      <c r="F187">
        <v>0.49141240119934082</v>
      </c>
      <c r="G187">
        <v>0.18760913610458374</v>
      </c>
      <c r="H187">
        <v>0.64412391185760498</v>
      </c>
      <c r="I187">
        <v>0</v>
      </c>
      <c r="J187">
        <v>0</v>
      </c>
      <c r="K187">
        <v>0</v>
      </c>
      <c r="L187">
        <v>0</v>
      </c>
      <c r="M187">
        <v>6</v>
      </c>
      <c r="N187">
        <v>0</v>
      </c>
      <c r="O187">
        <v>250</v>
      </c>
      <c r="P187">
        <v>10.6</v>
      </c>
    </row>
    <row r="188" spans="1:16" x14ac:dyDescent="0.25">
      <c r="A188" t="s">
        <v>315</v>
      </c>
      <c r="B188">
        <v>0.82676464319229126</v>
      </c>
      <c r="C188">
        <v>5.9787273406982422E-2</v>
      </c>
      <c r="D188">
        <v>0.70538491010665894</v>
      </c>
      <c r="E188">
        <v>0.67209541797637939</v>
      </c>
      <c r="F188">
        <v>0.24895364046096802</v>
      </c>
      <c r="G188">
        <v>0.52490973472595215</v>
      </c>
      <c r="H188">
        <v>0.36494916677474976</v>
      </c>
      <c r="I188">
        <v>3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210</v>
      </c>
      <c r="P188">
        <v>20.399999999999999</v>
      </c>
    </row>
    <row r="189" spans="1:16" x14ac:dyDescent="0.25">
      <c r="A189" t="s">
        <v>315</v>
      </c>
      <c r="B189">
        <v>0.77860772609710693</v>
      </c>
      <c r="C189">
        <v>0.9238014817237854</v>
      </c>
      <c r="D189">
        <v>0.7672119140625</v>
      </c>
      <c r="E189">
        <v>8.7505519390106201E-2</v>
      </c>
      <c r="F189">
        <v>0.5125499963760376</v>
      </c>
      <c r="G189">
        <v>0.26714068651199341</v>
      </c>
      <c r="H189">
        <v>0.35169625282287598</v>
      </c>
      <c r="I189">
        <v>2</v>
      </c>
      <c r="J189">
        <v>1</v>
      </c>
      <c r="K189">
        <v>0</v>
      </c>
      <c r="L189">
        <v>0</v>
      </c>
      <c r="M189">
        <v>11</v>
      </c>
      <c r="N189">
        <v>0</v>
      </c>
      <c r="O189">
        <v>210</v>
      </c>
      <c r="P189">
        <v>15.5</v>
      </c>
    </row>
    <row r="190" spans="1:16" x14ac:dyDescent="0.25">
      <c r="A190" t="s">
        <v>315</v>
      </c>
      <c r="B190">
        <v>0.74054664373397827</v>
      </c>
      <c r="C190">
        <v>0.58394420146942139</v>
      </c>
      <c r="D190">
        <v>0.21140533685684204</v>
      </c>
      <c r="E190">
        <v>0.29356050491333008</v>
      </c>
      <c r="F190">
        <v>0.84097927808761597</v>
      </c>
      <c r="G190">
        <v>0.7545701265335083</v>
      </c>
      <c r="H190">
        <v>0.5337560772895813</v>
      </c>
      <c r="I190">
        <v>2</v>
      </c>
      <c r="J190">
        <v>1</v>
      </c>
      <c r="K190">
        <v>0</v>
      </c>
      <c r="L190">
        <v>0</v>
      </c>
      <c r="M190">
        <v>25</v>
      </c>
      <c r="N190">
        <v>0</v>
      </c>
      <c r="O190">
        <v>231</v>
      </c>
      <c r="P190">
        <v>17.739999999999998</v>
      </c>
    </row>
    <row r="191" spans="1:16" x14ac:dyDescent="0.25">
      <c r="A191" t="s">
        <v>315</v>
      </c>
      <c r="B191">
        <v>7.3822736740112305E-2</v>
      </c>
      <c r="C191">
        <v>0.50824922323226929</v>
      </c>
      <c r="D191">
        <v>0.97859036922454834</v>
      </c>
      <c r="E191">
        <v>0.43420511484146118</v>
      </c>
      <c r="F191">
        <v>0.90494632720947266</v>
      </c>
      <c r="G191">
        <v>0.66746634244918823</v>
      </c>
      <c r="H191">
        <v>0.7931753396987915</v>
      </c>
      <c r="I191">
        <v>0</v>
      </c>
      <c r="J191">
        <v>1</v>
      </c>
      <c r="K191">
        <v>2</v>
      </c>
      <c r="L191">
        <v>0</v>
      </c>
      <c r="M191">
        <v>26</v>
      </c>
      <c r="N191">
        <v>0</v>
      </c>
      <c r="O191">
        <v>280</v>
      </c>
      <c r="P191">
        <v>23.8</v>
      </c>
    </row>
    <row r="192" spans="1:16" x14ac:dyDescent="0.25">
      <c r="A192" t="s">
        <v>315</v>
      </c>
      <c r="B192">
        <v>0.36374121904373169</v>
      </c>
      <c r="C192">
        <v>0.24646496772766113</v>
      </c>
      <c r="D192">
        <v>0.5025295615196228</v>
      </c>
      <c r="E192">
        <v>0.95912826061248779</v>
      </c>
      <c r="F192">
        <v>0.10245472192764282</v>
      </c>
      <c r="G192">
        <v>0.57060766220092773</v>
      </c>
      <c r="H192">
        <v>0.159251868724823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171</v>
      </c>
      <c r="P192">
        <v>10.84</v>
      </c>
    </row>
    <row r="193" spans="1:16" x14ac:dyDescent="0.25">
      <c r="A193" t="s">
        <v>315</v>
      </c>
      <c r="B193">
        <v>0.35151016712188721</v>
      </c>
      <c r="C193">
        <v>8.766251802444458E-2</v>
      </c>
      <c r="D193">
        <v>0.37792372703552246</v>
      </c>
      <c r="E193">
        <v>0.69848531484603882</v>
      </c>
      <c r="F193">
        <v>0.10026490688323975</v>
      </c>
      <c r="G193">
        <v>0.99203306436538696</v>
      </c>
      <c r="H193">
        <v>0.46290779113769531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220</v>
      </c>
      <c r="P193">
        <v>12.8</v>
      </c>
    </row>
    <row r="194" spans="1:16" x14ac:dyDescent="0.25">
      <c r="A194" t="s">
        <v>315</v>
      </c>
      <c r="B194">
        <v>0.29924601316452026</v>
      </c>
      <c r="C194">
        <v>0.98084414005279541</v>
      </c>
      <c r="D194">
        <v>0.55171138048171997</v>
      </c>
      <c r="E194">
        <v>0.42962479591369629</v>
      </c>
      <c r="F194">
        <v>0.71183913946151733</v>
      </c>
      <c r="G194">
        <v>5.4832339286804199E-2</v>
      </c>
      <c r="H194">
        <v>0.6444440484046936</v>
      </c>
      <c r="I194">
        <v>1</v>
      </c>
      <c r="J194">
        <v>1</v>
      </c>
      <c r="K194">
        <v>0</v>
      </c>
      <c r="L194">
        <v>0</v>
      </c>
      <c r="M194">
        <v>16</v>
      </c>
      <c r="N194">
        <v>0</v>
      </c>
      <c r="O194">
        <v>250</v>
      </c>
      <c r="P194">
        <v>13.6</v>
      </c>
    </row>
    <row r="195" spans="1:16" x14ac:dyDescent="0.25">
      <c r="A195" t="s">
        <v>315</v>
      </c>
      <c r="B195">
        <v>0.45733499526977539</v>
      </c>
      <c r="C195">
        <v>0.96098393201828003</v>
      </c>
      <c r="D195">
        <v>0.56057178974151611</v>
      </c>
      <c r="E195">
        <v>0.61770421266555786</v>
      </c>
      <c r="F195">
        <v>0.31611895561218262</v>
      </c>
      <c r="G195">
        <v>0.29893869161605835</v>
      </c>
      <c r="H195">
        <v>5.3787589073181152E-2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150</v>
      </c>
      <c r="P195">
        <v>8</v>
      </c>
    </row>
    <row r="196" spans="1:16" x14ac:dyDescent="0.25">
      <c r="A196" t="s">
        <v>315</v>
      </c>
      <c r="B196">
        <v>0.86681658029556274</v>
      </c>
      <c r="C196">
        <v>0.63250255584716797</v>
      </c>
      <c r="D196">
        <v>0.40862578153610229</v>
      </c>
      <c r="E196">
        <v>0.79821264743804932</v>
      </c>
      <c r="F196">
        <v>0.66308242082595825</v>
      </c>
      <c r="G196">
        <v>0.40508198738098145</v>
      </c>
      <c r="H196">
        <v>0.85675662755966187</v>
      </c>
      <c r="I196">
        <v>3</v>
      </c>
      <c r="J196">
        <v>1</v>
      </c>
      <c r="K196">
        <v>0</v>
      </c>
      <c r="L196">
        <v>0</v>
      </c>
      <c r="M196">
        <v>11</v>
      </c>
      <c r="N196">
        <v>0</v>
      </c>
      <c r="O196">
        <v>291</v>
      </c>
      <c r="P196">
        <v>22.74</v>
      </c>
    </row>
    <row r="197" spans="1:16" x14ac:dyDescent="0.25">
      <c r="A197" t="s">
        <v>315</v>
      </c>
      <c r="B197">
        <v>0.40621268749237061</v>
      </c>
      <c r="C197">
        <v>0.23190456628799438</v>
      </c>
      <c r="D197">
        <v>0.77014875411987305</v>
      </c>
      <c r="E197">
        <v>0.79695671796798706</v>
      </c>
      <c r="F197">
        <v>0.72941124439239502</v>
      </c>
      <c r="G197">
        <v>8.0912411212921143E-2</v>
      </c>
      <c r="H197">
        <v>1.7314672470092773E-2</v>
      </c>
      <c r="I197">
        <v>1</v>
      </c>
      <c r="J197">
        <v>0</v>
      </c>
      <c r="K197">
        <v>0</v>
      </c>
      <c r="L197">
        <v>0</v>
      </c>
      <c r="M197">
        <v>20</v>
      </c>
      <c r="N197">
        <v>0</v>
      </c>
      <c r="O197">
        <v>0</v>
      </c>
      <c r="P197">
        <v>6</v>
      </c>
    </row>
    <row r="198" spans="1:16" x14ac:dyDescent="0.25">
      <c r="A198" t="s">
        <v>315</v>
      </c>
      <c r="B198">
        <v>0.92289060354232788</v>
      </c>
      <c r="C198">
        <v>0.99931466579437256</v>
      </c>
      <c r="D198">
        <v>0.57808691263198853</v>
      </c>
      <c r="E198">
        <v>0.85513687133789063</v>
      </c>
      <c r="F198">
        <v>0.67138689756393433</v>
      </c>
      <c r="G198">
        <v>0.21793711185455322</v>
      </c>
      <c r="H198">
        <v>0.77988559007644653</v>
      </c>
      <c r="I198">
        <v>4</v>
      </c>
      <c r="J198">
        <v>1</v>
      </c>
      <c r="K198">
        <v>0</v>
      </c>
      <c r="L198">
        <v>0</v>
      </c>
      <c r="M198">
        <v>11</v>
      </c>
      <c r="N198">
        <v>0</v>
      </c>
      <c r="O198">
        <v>270</v>
      </c>
      <c r="P198">
        <v>25.9</v>
      </c>
    </row>
    <row r="199" spans="1:16" x14ac:dyDescent="0.25">
      <c r="A199" t="s">
        <v>315</v>
      </c>
      <c r="B199">
        <v>0.9267427921295166</v>
      </c>
      <c r="C199">
        <v>0.6755632758140564</v>
      </c>
      <c r="D199">
        <v>0.79842555522918701</v>
      </c>
      <c r="E199">
        <v>0.50936752557754517</v>
      </c>
      <c r="F199">
        <v>0.5754551887512207</v>
      </c>
      <c r="G199">
        <v>0.46795147657394409</v>
      </c>
      <c r="H199">
        <v>0.45568478107452393</v>
      </c>
      <c r="I199">
        <v>4</v>
      </c>
      <c r="J199">
        <v>1</v>
      </c>
      <c r="K199">
        <v>0</v>
      </c>
      <c r="L199">
        <v>0</v>
      </c>
      <c r="M199">
        <v>11</v>
      </c>
      <c r="N199">
        <v>0</v>
      </c>
      <c r="O199">
        <v>220</v>
      </c>
      <c r="P199">
        <v>23.9</v>
      </c>
    </row>
    <row r="200" spans="1:16" x14ac:dyDescent="0.25">
      <c r="A200" t="s">
        <v>315</v>
      </c>
      <c r="B200">
        <v>0.68431836366653442</v>
      </c>
      <c r="C200">
        <v>0.86041712760925293</v>
      </c>
      <c r="D200">
        <v>0.43362230062484741</v>
      </c>
      <c r="E200">
        <v>0.34700238704681396</v>
      </c>
      <c r="F200">
        <v>0.89537531137466431</v>
      </c>
      <c r="G200">
        <v>0.82221698760986328</v>
      </c>
      <c r="H200">
        <v>1.3310611248016357E-2</v>
      </c>
      <c r="I200">
        <v>2</v>
      </c>
      <c r="J200">
        <v>1</v>
      </c>
      <c r="K200">
        <v>0</v>
      </c>
      <c r="L200">
        <v>0</v>
      </c>
      <c r="M200">
        <v>26</v>
      </c>
      <c r="N200">
        <v>0</v>
      </c>
      <c r="O200">
        <v>0</v>
      </c>
      <c r="P200">
        <v>8.6</v>
      </c>
    </row>
    <row r="201" spans="1:16" x14ac:dyDescent="0.25">
      <c r="A201" t="s">
        <v>315</v>
      </c>
      <c r="B201">
        <v>0.46267378330230713</v>
      </c>
      <c r="C201">
        <v>0.23415213823318481</v>
      </c>
      <c r="D201">
        <v>0.99851346015930176</v>
      </c>
      <c r="E201">
        <v>0.15654033422470093</v>
      </c>
      <c r="F201">
        <v>0.26662719249725342</v>
      </c>
      <c r="G201">
        <v>0.37136417627334595</v>
      </c>
      <c r="H201">
        <v>0.18966054916381836</v>
      </c>
      <c r="I201">
        <v>1</v>
      </c>
      <c r="J201">
        <v>0</v>
      </c>
      <c r="K201">
        <v>2</v>
      </c>
      <c r="L201">
        <v>0</v>
      </c>
      <c r="M201">
        <v>0</v>
      </c>
      <c r="N201">
        <v>0</v>
      </c>
      <c r="O201">
        <v>171</v>
      </c>
      <c r="P201">
        <v>22.84</v>
      </c>
    </row>
    <row r="202" spans="1:16" x14ac:dyDescent="0.25">
      <c r="A202" t="s">
        <v>315</v>
      </c>
      <c r="B202">
        <v>2.4749457836151123E-2</v>
      </c>
      <c r="C202">
        <v>0.58704864978790283</v>
      </c>
      <c r="D202">
        <v>0.88495332002639771</v>
      </c>
      <c r="E202">
        <v>0.47433257102966309</v>
      </c>
      <c r="F202">
        <v>0.94441503286361694</v>
      </c>
      <c r="G202">
        <v>0.75700700283050537</v>
      </c>
      <c r="H202">
        <v>0.83821302652359009</v>
      </c>
      <c r="I202">
        <v>0</v>
      </c>
      <c r="J202">
        <v>1</v>
      </c>
      <c r="K202">
        <v>1</v>
      </c>
      <c r="L202">
        <v>0</v>
      </c>
      <c r="M202">
        <v>26</v>
      </c>
      <c r="N202">
        <v>0</v>
      </c>
      <c r="O202">
        <v>280</v>
      </c>
      <c r="P202">
        <v>17.8</v>
      </c>
    </row>
    <row r="203" spans="1:16" x14ac:dyDescent="0.25">
      <c r="A203" t="s">
        <v>315</v>
      </c>
      <c r="B203">
        <v>0.47514915466308594</v>
      </c>
      <c r="C203">
        <v>0.61017817258834839</v>
      </c>
      <c r="D203">
        <v>5.0789117813110352E-3</v>
      </c>
      <c r="E203">
        <v>0.6079133152961731</v>
      </c>
      <c r="F203">
        <v>0.87430024147033691</v>
      </c>
      <c r="G203">
        <v>0.53796905279159546</v>
      </c>
      <c r="H203">
        <v>9.5973849296569824E-2</v>
      </c>
      <c r="I203">
        <v>1</v>
      </c>
      <c r="J203">
        <v>1</v>
      </c>
      <c r="K203">
        <v>0</v>
      </c>
      <c r="L203">
        <v>0</v>
      </c>
      <c r="M203">
        <v>26</v>
      </c>
      <c r="N203">
        <v>0</v>
      </c>
      <c r="O203">
        <v>150</v>
      </c>
      <c r="P203">
        <v>10.600000000000001</v>
      </c>
    </row>
    <row r="204" spans="1:16" x14ac:dyDescent="0.25">
      <c r="A204" t="s">
        <v>315</v>
      </c>
      <c r="B204">
        <v>0.96242576837539673</v>
      </c>
      <c r="C204">
        <v>0.17917108535766602</v>
      </c>
      <c r="D204">
        <v>0.76813191175460815</v>
      </c>
      <c r="E204">
        <v>0.22115910053253174</v>
      </c>
      <c r="F204">
        <v>0.38984853029251099</v>
      </c>
      <c r="G204">
        <v>0.73796725273132324</v>
      </c>
      <c r="H204">
        <v>0.81855005025863647</v>
      </c>
      <c r="I204">
        <v>4</v>
      </c>
      <c r="J204">
        <v>0</v>
      </c>
      <c r="K204">
        <v>0</v>
      </c>
      <c r="L204">
        <v>0</v>
      </c>
      <c r="M204">
        <v>6</v>
      </c>
      <c r="N204">
        <v>0</v>
      </c>
      <c r="O204">
        <v>280</v>
      </c>
      <c r="P204">
        <v>27.8</v>
      </c>
    </row>
    <row r="205" spans="1:16" x14ac:dyDescent="0.25">
      <c r="A205" t="s">
        <v>315</v>
      </c>
      <c r="B205">
        <v>0.13948476314544678</v>
      </c>
      <c r="C205">
        <v>0.67613130807876587</v>
      </c>
      <c r="D205">
        <v>5.3396224975585938E-3</v>
      </c>
      <c r="E205">
        <v>0.88777083158493042</v>
      </c>
      <c r="F205">
        <v>0.56780874729156494</v>
      </c>
      <c r="G205">
        <v>0.73320037126541138</v>
      </c>
      <c r="H205">
        <v>5.800938606262207E-2</v>
      </c>
      <c r="I205">
        <v>0</v>
      </c>
      <c r="J205">
        <v>1</v>
      </c>
      <c r="K205">
        <v>0</v>
      </c>
      <c r="L205">
        <v>0</v>
      </c>
      <c r="M205">
        <v>11</v>
      </c>
      <c r="N205">
        <v>0</v>
      </c>
      <c r="O205">
        <v>150</v>
      </c>
      <c r="P205">
        <v>5.1000000000000005</v>
      </c>
    </row>
    <row r="206" spans="1:16" x14ac:dyDescent="0.25">
      <c r="A206" t="s">
        <v>315</v>
      </c>
      <c r="B206">
        <v>0.30813068151473999</v>
      </c>
      <c r="C206">
        <v>0.82162177562713623</v>
      </c>
      <c r="D206">
        <v>0.67708355188369751</v>
      </c>
      <c r="E206">
        <v>0.36039304733276367</v>
      </c>
      <c r="F206">
        <v>0.24888008832931519</v>
      </c>
      <c r="G206">
        <v>0.70567238330841064</v>
      </c>
      <c r="H206">
        <v>0.15603524446487427</v>
      </c>
      <c r="I206">
        <v>1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171</v>
      </c>
      <c r="P206">
        <v>8.84</v>
      </c>
    </row>
    <row r="207" spans="1:16" x14ac:dyDescent="0.25">
      <c r="A207" t="s">
        <v>315</v>
      </c>
      <c r="B207">
        <v>0.7802274227142334</v>
      </c>
      <c r="C207">
        <v>0.66930860280990601</v>
      </c>
      <c r="D207">
        <v>0.65459191799163818</v>
      </c>
      <c r="E207">
        <v>0.92866140604019165</v>
      </c>
      <c r="F207">
        <v>0.85419464111328125</v>
      </c>
      <c r="G207">
        <v>0.52186983823776245</v>
      </c>
      <c r="H207">
        <v>0.12351953983306885</v>
      </c>
      <c r="I207">
        <v>2</v>
      </c>
      <c r="J207">
        <v>1</v>
      </c>
      <c r="K207">
        <v>0</v>
      </c>
      <c r="L207">
        <v>0</v>
      </c>
      <c r="M207">
        <v>26</v>
      </c>
      <c r="N207">
        <v>0</v>
      </c>
      <c r="O207">
        <v>150</v>
      </c>
      <c r="P207">
        <v>14.6</v>
      </c>
    </row>
    <row r="208" spans="1:16" x14ac:dyDescent="0.25">
      <c r="A208" t="s">
        <v>315</v>
      </c>
      <c r="B208">
        <v>0.69204455614089966</v>
      </c>
      <c r="C208">
        <v>0.30354714393615723</v>
      </c>
      <c r="D208">
        <v>0.20530647039413452</v>
      </c>
      <c r="E208">
        <v>0.22872722148895264</v>
      </c>
      <c r="F208">
        <v>0.15986877679824829</v>
      </c>
      <c r="G208">
        <v>0.79973268508911133</v>
      </c>
      <c r="H208">
        <v>0.26777523756027222</v>
      </c>
      <c r="I208">
        <v>2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190</v>
      </c>
      <c r="P208">
        <v>15.6</v>
      </c>
    </row>
    <row r="209" spans="1:16" x14ac:dyDescent="0.25">
      <c r="A209" t="s">
        <v>315</v>
      </c>
      <c r="B209">
        <v>0.63824474811553955</v>
      </c>
      <c r="C209">
        <v>0.39054471254348755</v>
      </c>
      <c r="D209">
        <v>0.98001933097839355</v>
      </c>
      <c r="E209">
        <v>0.35997194051742554</v>
      </c>
      <c r="F209">
        <v>0.71248471736907959</v>
      </c>
      <c r="G209">
        <v>0.36533457040786743</v>
      </c>
      <c r="H209">
        <v>0.71312046051025391</v>
      </c>
      <c r="I209">
        <v>2</v>
      </c>
      <c r="J209">
        <v>0</v>
      </c>
      <c r="K209">
        <v>2</v>
      </c>
      <c r="L209">
        <v>0</v>
      </c>
      <c r="M209">
        <v>16</v>
      </c>
      <c r="N209">
        <v>0</v>
      </c>
      <c r="O209">
        <v>261</v>
      </c>
      <c r="P209">
        <v>32.04</v>
      </c>
    </row>
    <row r="210" spans="1:16" x14ac:dyDescent="0.25">
      <c r="A210" t="s">
        <v>315</v>
      </c>
      <c r="B210">
        <v>0.43825644254684448</v>
      </c>
      <c r="C210">
        <v>0.89486753940582275</v>
      </c>
      <c r="D210">
        <v>0.81647711992263794</v>
      </c>
      <c r="E210">
        <v>0.61481976509094238</v>
      </c>
      <c r="F210">
        <v>0.21777766942977905</v>
      </c>
      <c r="G210">
        <v>0.35244643688201904</v>
      </c>
      <c r="H210">
        <v>0.30531269311904907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200</v>
      </c>
      <c r="P210">
        <v>10</v>
      </c>
    </row>
    <row r="211" spans="1:16" x14ac:dyDescent="0.25">
      <c r="A211" t="s">
        <v>315</v>
      </c>
      <c r="B211">
        <v>0.81359624862670898</v>
      </c>
      <c r="C211">
        <v>0.87559860944747925</v>
      </c>
      <c r="D211">
        <v>0.86653244495391846</v>
      </c>
      <c r="E211">
        <v>0.55040818452835083</v>
      </c>
      <c r="F211">
        <v>0.96624922752380371</v>
      </c>
      <c r="G211">
        <v>3.8213133811950684E-3</v>
      </c>
      <c r="H211">
        <v>0.973319411277771</v>
      </c>
      <c r="I211">
        <v>3</v>
      </c>
      <c r="J211">
        <v>1</v>
      </c>
      <c r="K211">
        <v>1</v>
      </c>
      <c r="L211">
        <v>0</v>
      </c>
      <c r="M211">
        <v>26</v>
      </c>
      <c r="N211">
        <v>0</v>
      </c>
      <c r="O211">
        <v>350</v>
      </c>
      <c r="P211">
        <v>32.6</v>
      </c>
    </row>
    <row r="212" spans="1:16" x14ac:dyDescent="0.25">
      <c r="A212" t="s">
        <v>315</v>
      </c>
      <c r="B212">
        <v>5.6820511817932129E-3</v>
      </c>
      <c r="C212">
        <v>0.52352333068847656</v>
      </c>
      <c r="D212">
        <v>0.81271189451217651</v>
      </c>
      <c r="E212">
        <v>0.35450899600982666</v>
      </c>
      <c r="F212">
        <v>0.68852931261062622</v>
      </c>
      <c r="G212">
        <v>0.24573349952697754</v>
      </c>
      <c r="H212">
        <v>0.58382552862167358</v>
      </c>
      <c r="I212">
        <v>0</v>
      </c>
      <c r="J212">
        <v>1</v>
      </c>
      <c r="K212">
        <v>0</v>
      </c>
      <c r="L212">
        <v>0</v>
      </c>
      <c r="M212">
        <v>16</v>
      </c>
      <c r="N212">
        <v>0</v>
      </c>
      <c r="O212">
        <v>240</v>
      </c>
      <c r="P212">
        <v>9.2000000000000011</v>
      </c>
    </row>
    <row r="213" spans="1:16" x14ac:dyDescent="0.25">
      <c r="A213" t="s">
        <v>315</v>
      </c>
      <c r="B213">
        <v>0.47793567180633545</v>
      </c>
      <c r="C213">
        <v>0.25794655084609985</v>
      </c>
      <c r="D213">
        <v>0.96838998794555664</v>
      </c>
      <c r="E213">
        <v>0.37313145399093628</v>
      </c>
      <c r="F213">
        <v>0.48819172382354736</v>
      </c>
      <c r="G213">
        <v>0.34265691041946411</v>
      </c>
      <c r="H213">
        <v>0.61782336235046387</v>
      </c>
      <c r="I213">
        <v>1</v>
      </c>
      <c r="J213">
        <v>0</v>
      </c>
      <c r="K213">
        <v>2</v>
      </c>
      <c r="L213">
        <v>0</v>
      </c>
      <c r="M213">
        <v>6</v>
      </c>
      <c r="N213">
        <v>0</v>
      </c>
      <c r="O213">
        <v>246</v>
      </c>
      <c r="P213">
        <v>26.44</v>
      </c>
    </row>
    <row r="214" spans="1:16" x14ac:dyDescent="0.25">
      <c r="A214" t="s">
        <v>315</v>
      </c>
      <c r="B214">
        <v>0.9641379714012146</v>
      </c>
      <c r="C214">
        <v>0.3472522497177124</v>
      </c>
      <c r="D214">
        <v>0.11923509836196899</v>
      </c>
      <c r="E214">
        <v>0.47680950164794922</v>
      </c>
      <c r="F214">
        <v>7.1017444133758545E-2</v>
      </c>
      <c r="G214">
        <v>0.22510015964508057</v>
      </c>
      <c r="H214">
        <v>0.1402323842048645</v>
      </c>
      <c r="I214">
        <v>4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150</v>
      </c>
      <c r="P214">
        <v>22</v>
      </c>
    </row>
    <row r="215" spans="1:16" x14ac:dyDescent="0.25">
      <c r="A215" t="s">
        <v>315</v>
      </c>
      <c r="B215">
        <v>0.7001945972442627</v>
      </c>
      <c r="C215">
        <v>0.79173129796981812</v>
      </c>
      <c r="D215">
        <v>0.14035117626190186</v>
      </c>
      <c r="E215">
        <v>0.41230159997940063</v>
      </c>
      <c r="F215">
        <v>8.0520153045654297E-2</v>
      </c>
      <c r="G215">
        <v>0.31115502119064331</v>
      </c>
      <c r="H215">
        <v>0.85087883472442627</v>
      </c>
      <c r="I215">
        <v>2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280</v>
      </c>
      <c r="P215">
        <v>17.2</v>
      </c>
    </row>
    <row r="216" spans="1:16" x14ac:dyDescent="0.25">
      <c r="A216" t="s">
        <v>315</v>
      </c>
      <c r="B216">
        <v>0.72432214021682739</v>
      </c>
      <c r="C216">
        <v>6.3647985458374023E-2</v>
      </c>
      <c r="D216">
        <v>0.85420316457748413</v>
      </c>
      <c r="E216">
        <v>0.99443948268890381</v>
      </c>
      <c r="F216">
        <v>0.22552496194839478</v>
      </c>
      <c r="G216">
        <v>1.4385223388671875E-2</v>
      </c>
      <c r="H216">
        <v>0.88895434141159058</v>
      </c>
      <c r="I216">
        <v>2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350</v>
      </c>
      <c r="P216">
        <v>22</v>
      </c>
    </row>
    <row r="217" spans="1:16" x14ac:dyDescent="0.25">
      <c r="A217" t="s">
        <v>315</v>
      </c>
      <c r="B217">
        <v>0.47929728031158447</v>
      </c>
      <c r="C217">
        <v>0.25361758470535278</v>
      </c>
      <c r="D217">
        <v>0.73210930824279785</v>
      </c>
      <c r="E217">
        <v>0.57977622747421265</v>
      </c>
      <c r="F217">
        <v>0.12484920024871826</v>
      </c>
      <c r="G217">
        <v>0.41290909051895142</v>
      </c>
      <c r="H217">
        <v>0.21639299392700195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171</v>
      </c>
      <c r="P217">
        <v>10.84</v>
      </c>
    </row>
    <row r="218" spans="1:16" x14ac:dyDescent="0.25">
      <c r="A218" t="s">
        <v>315</v>
      </c>
      <c r="B218">
        <v>0.49045056104660034</v>
      </c>
      <c r="C218">
        <v>0.55225002765655518</v>
      </c>
      <c r="D218">
        <v>0.90243512392044067</v>
      </c>
      <c r="E218">
        <v>0.68262934684753418</v>
      </c>
      <c r="F218">
        <v>0.53729814291000366</v>
      </c>
      <c r="G218">
        <v>0.32503736019134521</v>
      </c>
      <c r="H218">
        <v>9.4082891941070557E-2</v>
      </c>
      <c r="I218">
        <v>1</v>
      </c>
      <c r="J218">
        <v>1</v>
      </c>
      <c r="K218">
        <v>1</v>
      </c>
      <c r="L218">
        <v>0</v>
      </c>
      <c r="M218">
        <v>11</v>
      </c>
      <c r="N218">
        <v>0</v>
      </c>
      <c r="O218">
        <v>150</v>
      </c>
      <c r="P218">
        <v>15.1</v>
      </c>
    </row>
    <row r="219" spans="1:16" x14ac:dyDescent="0.25">
      <c r="A219" t="s">
        <v>315</v>
      </c>
      <c r="B219">
        <v>0.82765674591064453</v>
      </c>
      <c r="C219">
        <v>0.19230383634567261</v>
      </c>
      <c r="D219">
        <v>0.33975660800933838</v>
      </c>
      <c r="E219">
        <v>0.36071616411209106</v>
      </c>
      <c r="F219">
        <v>0.34538388252258301</v>
      </c>
      <c r="G219">
        <v>0.93624156713485718</v>
      </c>
      <c r="H219">
        <v>0.46658599376678467</v>
      </c>
      <c r="I219">
        <v>3</v>
      </c>
      <c r="J219">
        <v>0</v>
      </c>
      <c r="K219">
        <v>0</v>
      </c>
      <c r="L219">
        <v>0</v>
      </c>
      <c r="M219">
        <v>6</v>
      </c>
      <c r="N219">
        <v>0</v>
      </c>
      <c r="O219">
        <v>220</v>
      </c>
      <c r="P219">
        <v>21.4</v>
      </c>
    </row>
    <row r="220" spans="1:16" x14ac:dyDescent="0.25">
      <c r="A220" t="s">
        <v>315</v>
      </c>
      <c r="B220">
        <v>0.1543002724647522</v>
      </c>
      <c r="C220">
        <v>0.69241476058959961</v>
      </c>
      <c r="D220">
        <v>0.96179932355880737</v>
      </c>
      <c r="E220">
        <v>0.43996155261993408</v>
      </c>
      <c r="F220">
        <v>0.33402711153030396</v>
      </c>
      <c r="G220">
        <v>0.10367369651794434</v>
      </c>
      <c r="H220">
        <v>0.12670415639877319</v>
      </c>
      <c r="I220">
        <v>0</v>
      </c>
      <c r="J220">
        <v>1</v>
      </c>
      <c r="K220">
        <v>2</v>
      </c>
      <c r="L220">
        <v>0</v>
      </c>
      <c r="M220">
        <v>6</v>
      </c>
      <c r="N220">
        <v>0</v>
      </c>
      <c r="O220">
        <v>150</v>
      </c>
      <c r="P220">
        <v>16.600000000000001</v>
      </c>
    </row>
    <row r="221" spans="1:16" x14ac:dyDescent="0.25">
      <c r="A221" t="s">
        <v>315</v>
      </c>
      <c r="B221">
        <v>0.99920213222503662</v>
      </c>
      <c r="C221">
        <v>0.74444013833999634</v>
      </c>
      <c r="D221">
        <v>0.85803031921386719</v>
      </c>
      <c r="E221">
        <v>0.15684717893600464</v>
      </c>
      <c r="F221">
        <v>0.27913439273834229</v>
      </c>
      <c r="G221">
        <v>4.3559372425079346E-2</v>
      </c>
      <c r="H221">
        <v>0.79392457008361816</v>
      </c>
      <c r="I221">
        <v>4</v>
      </c>
      <c r="J221">
        <v>1</v>
      </c>
      <c r="K221">
        <v>0</v>
      </c>
      <c r="L221">
        <v>0</v>
      </c>
      <c r="M221">
        <v>0</v>
      </c>
      <c r="N221">
        <v>0</v>
      </c>
      <c r="O221">
        <v>280</v>
      </c>
      <c r="P221">
        <v>25.2</v>
      </c>
    </row>
    <row r="222" spans="1:16" x14ac:dyDescent="0.25">
      <c r="A222" t="s">
        <v>315</v>
      </c>
      <c r="B222">
        <v>9.9408566951751709E-2</v>
      </c>
      <c r="C222">
        <v>0.45071780681610107</v>
      </c>
      <c r="D222">
        <v>0.78100639581680298</v>
      </c>
      <c r="E222">
        <v>7.4991703033447266E-2</v>
      </c>
      <c r="F222">
        <v>2.5982558727264404E-2</v>
      </c>
      <c r="G222">
        <v>0.61166965961456299</v>
      </c>
      <c r="H222">
        <v>0.72612935304641724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261</v>
      </c>
      <c r="P222">
        <v>10.44</v>
      </c>
    </row>
    <row r="223" spans="1:16" x14ac:dyDescent="0.25">
      <c r="A223" t="s">
        <v>315</v>
      </c>
      <c r="B223">
        <v>0.20568728446960449</v>
      </c>
      <c r="C223">
        <v>0.98570245504379272</v>
      </c>
      <c r="D223">
        <v>0.92709004878997803</v>
      </c>
      <c r="E223">
        <v>0.44612795114517212</v>
      </c>
      <c r="F223">
        <v>0.29691219329833984</v>
      </c>
      <c r="G223">
        <v>0.20836561918258667</v>
      </c>
      <c r="H223">
        <v>2.0086884498596191E-2</v>
      </c>
      <c r="I223">
        <v>1</v>
      </c>
      <c r="J223">
        <v>1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8</v>
      </c>
    </row>
    <row r="224" spans="1:16" x14ac:dyDescent="0.25">
      <c r="A224" t="s">
        <v>315</v>
      </c>
      <c r="B224">
        <v>0.13417845964431763</v>
      </c>
      <c r="C224">
        <v>0.58163762092590332</v>
      </c>
      <c r="D224">
        <v>0.55755847692489624</v>
      </c>
      <c r="E224">
        <v>0.61240088939666748</v>
      </c>
      <c r="F224">
        <v>0.68755871057510376</v>
      </c>
      <c r="G224">
        <v>0.18053007125854492</v>
      </c>
      <c r="H224">
        <v>0.23378151655197144</v>
      </c>
      <c r="I224">
        <v>0</v>
      </c>
      <c r="J224">
        <v>1</v>
      </c>
      <c r="K224">
        <v>0</v>
      </c>
      <c r="L224">
        <v>0</v>
      </c>
      <c r="M224">
        <v>16</v>
      </c>
      <c r="N224">
        <v>0</v>
      </c>
      <c r="O224">
        <v>190</v>
      </c>
      <c r="P224">
        <v>7.2</v>
      </c>
    </row>
    <row r="225" spans="1:16" x14ac:dyDescent="0.25">
      <c r="A225" t="s">
        <v>315</v>
      </c>
      <c r="B225">
        <v>0.41503059864044189</v>
      </c>
      <c r="C225">
        <v>3.5773098468780518E-2</v>
      </c>
      <c r="D225">
        <v>0.11757636070251465</v>
      </c>
      <c r="E225">
        <v>0.72757428884506226</v>
      </c>
      <c r="F225">
        <v>0.26885735988616943</v>
      </c>
      <c r="G225">
        <v>0.7186775803565979</v>
      </c>
      <c r="H225">
        <v>0.5857086181640625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240</v>
      </c>
      <c r="P225">
        <v>13.6</v>
      </c>
    </row>
    <row r="226" spans="1:16" x14ac:dyDescent="0.25">
      <c r="A226" t="s">
        <v>315</v>
      </c>
      <c r="B226">
        <v>2.2640407085418701E-2</v>
      </c>
      <c r="C226">
        <v>0.5352703332901001</v>
      </c>
      <c r="D226">
        <v>0.71460467576980591</v>
      </c>
      <c r="E226">
        <v>0.46242928504943848</v>
      </c>
      <c r="F226">
        <v>4.8972547054290771E-2</v>
      </c>
      <c r="G226">
        <v>0.73679149150848389</v>
      </c>
      <c r="H226">
        <v>0.51848846673965454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0</v>
      </c>
      <c r="O226">
        <v>231</v>
      </c>
      <c r="P226">
        <v>7.24</v>
      </c>
    </row>
    <row r="227" spans="1:16" x14ac:dyDescent="0.25">
      <c r="A227" t="s">
        <v>315</v>
      </c>
      <c r="B227">
        <v>7.5436115264892578E-2</v>
      </c>
      <c r="C227">
        <v>0.38597744703292847</v>
      </c>
      <c r="D227">
        <v>0.4477006196975708</v>
      </c>
      <c r="E227">
        <v>0.4699895977973938</v>
      </c>
      <c r="F227">
        <v>0.2182471752166748</v>
      </c>
      <c r="G227">
        <v>0.21560090780258179</v>
      </c>
      <c r="H227">
        <v>0.43466031551361084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220</v>
      </c>
      <c r="P227">
        <v>8.8000000000000007</v>
      </c>
    </row>
    <row r="228" spans="1:16" x14ac:dyDescent="0.25">
      <c r="A228" t="s">
        <v>315</v>
      </c>
      <c r="B228">
        <v>0.33162027597427368</v>
      </c>
      <c r="C228">
        <v>0.41582584381103516</v>
      </c>
      <c r="D228">
        <v>0.52545279264450073</v>
      </c>
      <c r="E228">
        <v>4.7340989112854004E-2</v>
      </c>
      <c r="F228">
        <v>0.11686927080154419</v>
      </c>
      <c r="G228">
        <v>0.44020581245422363</v>
      </c>
      <c r="H228">
        <v>0.5619320273399353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240</v>
      </c>
      <c r="P228">
        <v>13.6</v>
      </c>
    </row>
    <row r="229" spans="1:16" x14ac:dyDescent="0.25">
      <c r="A229" t="s">
        <v>315</v>
      </c>
      <c r="B229">
        <v>0.85904586315155029</v>
      </c>
      <c r="C229">
        <v>0.16832691431045532</v>
      </c>
      <c r="D229">
        <v>7.6116085052490234E-2</v>
      </c>
      <c r="E229">
        <v>0.5333516001701355</v>
      </c>
      <c r="F229">
        <v>0.55733597278594971</v>
      </c>
      <c r="G229">
        <v>0.48581010103225708</v>
      </c>
      <c r="H229">
        <v>0.13660597801208496</v>
      </c>
      <c r="I229">
        <v>3</v>
      </c>
      <c r="J229">
        <v>0</v>
      </c>
      <c r="K229">
        <v>0</v>
      </c>
      <c r="L229">
        <v>0</v>
      </c>
      <c r="M229">
        <v>11</v>
      </c>
      <c r="N229">
        <v>0</v>
      </c>
      <c r="O229">
        <v>150</v>
      </c>
      <c r="P229">
        <v>19.100000000000001</v>
      </c>
    </row>
    <row r="230" spans="1:16" x14ac:dyDescent="0.25">
      <c r="A230" t="s">
        <v>315</v>
      </c>
      <c r="B230">
        <v>0.56306356191635132</v>
      </c>
      <c r="C230">
        <v>8.4655165672302246E-2</v>
      </c>
      <c r="D230">
        <v>0.30448728799819946</v>
      </c>
      <c r="E230">
        <v>0.72867012023925781</v>
      </c>
      <c r="F230">
        <v>0.89258402585983276</v>
      </c>
      <c r="G230">
        <v>2.895510196685791E-2</v>
      </c>
      <c r="H230">
        <v>0.92300349473953247</v>
      </c>
      <c r="I230">
        <v>1</v>
      </c>
      <c r="J230">
        <v>0</v>
      </c>
      <c r="K230">
        <v>0</v>
      </c>
      <c r="L230">
        <v>0</v>
      </c>
      <c r="M230">
        <v>26</v>
      </c>
      <c r="N230">
        <v>0</v>
      </c>
      <c r="O230">
        <v>350</v>
      </c>
      <c r="P230">
        <v>20.6</v>
      </c>
    </row>
    <row r="231" spans="1:16" x14ac:dyDescent="0.25">
      <c r="A231" t="s">
        <v>315</v>
      </c>
      <c r="B231">
        <v>0.76887345314025879</v>
      </c>
      <c r="C231">
        <v>0.33471816778182983</v>
      </c>
      <c r="D231">
        <v>0.2643202543258667</v>
      </c>
      <c r="E231">
        <v>0.7816053032875061</v>
      </c>
      <c r="F231">
        <v>0.74897623062133789</v>
      </c>
      <c r="G231">
        <v>0.97668522596359253</v>
      </c>
      <c r="H231">
        <v>0.84159290790557861</v>
      </c>
      <c r="I231">
        <v>2</v>
      </c>
      <c r="J231">
        <v>0</v>
      </c>
      <c r="K231">
        <v>0</v>
      </c>
      <c r="L231">
        <v>0</v>
      </c>
      <c r="M231">
        <v>20</v>
      </c>
      <c r="N231">
        <v>0</v>
      </c>
      <c r="O231">
        <v>280</v>
      </c>
      <c r="P231">
        <v>21.2</v>
      </c>
    </row>
    <row r="232" spans="1:16" x14ac:dyDescent="0.25">
      <c r="A232" t="s">
        <v>315</v>
      </c>
      <c r="B232">
        <v>0.79026585817337036</v>
      </c>
      <c r="C232">
        <v>0.75155901908874512</v>
      </c>
      <c r="D232">
        <v>0.13324350118637085</v>
      </c>
      <c r="E232">
        <v>0.12899816036224365</v>
      </c>
      <c r="F232">
        <v>0.90680986642837524</v>
      </c>
      <c r="G232">
        <v>0.71564769744873047</v>
      </c>
      <c r="H232">
        <v>0.54981535673141479</v>
      </c>
      <c r="I232">
        <v>3</v>
      </c>
      <c r="J232">
        <v>1</v>
      </c>
      <c r="K232">
        <v>0</v>
      </c>
      <c r="L232">
        <v>0</v>
      </c>
      <c r="M232">
        <v>26</v>
      </c>
      <c r="N232">
        <v>0</v>
      </c>
      <c r="O232">
        <v>231</v>
      </c>
      <c r="P232">
        <v>21.84</v>
      </c>
    </row>
    <row r="233" spans="1:16" x14ac:dyDescent="0.25">
      <c r="A233" t="s">
        <v>315</v>
      </c>
      <c r="B233">
        <v>0.20276892185211182</v>
      </c>
      <c r="C233">
        <v>0.96503859758377075</v>
      </c>
      <c r="D233">
        <v>0.95233845710754395</v>
      </c>
      <c r="E233">
        <v>0.85561221837997437</v>
      </c>
      <c r="F233">
        <v>0.48777091503143311</v>
      </c>
      <c r="G233">
        <v>0.75285488367080688</v>
      </c>
      <c r="H233">
        <v>0.91042280197143555</v>
      </c>
      <c r="I233">
        <v>1</v>
      </c>
      <c r="J233">
        <v>1</v>
      </c>
      <c r="K233">
        <v>1</v>
      </c>
      <c r="L233">
        <v>0</v>
      </c>
      <c r="M233">
        <v>6</v>
      </c>
      <c r="N233">
        <v>0</v>
      </c>
      <c r="O233">
        <v>350</v>
      </c>
      <c r="P233">
        <v>22.6</v>
      </c>
    </row>
    <row r="234" spans="1:16" x14ac:dyDescent="0.25">
      <c r="A234" t="s">
        <v>315</v>
      </c>
      <c r="B234">
        <v>0.26675957441329956</v>
      </c>
      <c r="C234">
        <v>0.64812767505645752</v>
      </c>
      <c r="D234">
        <v>0.34038811922073364</v>
      </c>
      <c r="E234">
        <v>0.19201254844665527</v>
      </c>
      <c r="F234">
        <v>0.53942197561264038</v>
      </c>
      <c r="G234">
        <v>0.72784554958343506</v>
      </c>
      <c r="H234">
        <v>0.65811926126480103</v>
      </c>
      <c r="I234">
        <v>1</v>
      </c>
      <c r="J234">
        <v>1</v>
      </c>
      <c r="K234">
        <v>0</v>
      </c>
      <c r="L234">
        <v>0</v>
      </c>
      <c r="M234">
        <v>11</v>
      </c>
      <c r="N234">
        <v>0</v>
      </c>
      <c r="O234">
        <v>250</v>
      </c>
      <c r="P234">
        <v>13.1</v>
      </c>
    </row>
    <row r="235" spans="1:16" x14ac:dyDescent="0.25">
      <c r="A235" t="s">
        <v>315</v>
      </c>
      <c r="B235">
        <v>0.81816482543945313</v>
      </c>
      <c r="C235">
        <v>0.17292803525924683</v>
      </c>
      <c r="D235">
        <v>0.54143869876861572</v>
      </c>
      <c r="E235">
        <v>0.32500582933425903</v>
      </c>
      <c r="F235">
        <v>0.7445070743560791</v>
      </c>
      <c r="G235">
        <v>0.8628954291343689</v>
      </c>
      <c r="H235">
        <v>0.31455409526824951</v>
      </c>
      <c r="I235">
        <v>3</v>
      </c>
      <c r="J235">
        <v>0</v>
      </c>
      <c r="K235">
        <v>0</v>
      </c>
      <c r="L235">
        <v>0</v>
      </c>
      <c r="M235">
        <v>20</v>
      </c>
      <c r="N235">
        <v>0</v>
      </c>
      <c r="O235">
        <v>201</v>
      </c>
      <c r="P235">
        <v>22.04</v>
      </c>
    </row>
    <row r="236" spans="1:16" x14ac:dyDescent="0.25">
      <c r="A236" t="s">
        <v>315</v>
      </c>
      <c r="B236">
        <v>0.72660690546035767</v>
      </c>
      <c r="C236">
        <v>0.6268620491027832</v>
      </c>
      <c r="D236">
        <v>0.20435589551925659</v>
      </c>
      <c r="E236">
        <v>0.57459652423858643</v>
      </c>
      <c r="F236">
        <v>0.34320813417434692</v>
      </c>
      <c r="G236">
        <v>0.83687281608581543</v>
      </c>
      <c r="H236">
        <v>0.64488023519515991</v>
      </c>
      <c r="I236">
        <v>2</v>
      </c>
      <c r="J236">
        <v>1</v>
      </c>
      <c r="K236">
        <v>0</v>
      </c>
      <c r="L236">
        <v>0</v>
      </c>
      <c r="M236">
        <v>6</v>
      </c>
      <c r="N236">
        <v>0</v>
      </c>
      <c r="O236">
        <v>250</v>
      </c>
      <c r="P236">
        <v>16.600000000000001</v>
      </c>
    </row>
    <row r="237" spans="1:16" x14ac:dyDescent="0.25">
      <c r="A237" t="s">
        <v>315</v>
      </c>
      <c r="B237">
        <v>0.29135358333587646</v>
      </c>
      <c r="C237">
        <v>0.32794672250747681</v>
      </c>
      <c r="D237">
        <v>0.72762775421142578</v>
      </c>
      <c r="E237">
        <v>0.68770331144332886</v>
      </c>
      <c r="F237">
        <v>0.26762068271636963</v>
      </c>
      <c r="G237">
        <v>0.33493643999099731</v>
      </c>
      <c r="H237">
        <v>0.14928555488586426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150</v>
      </c>
      <c r="P237">
        <v>10</v>
      </c>
    </row>
    <row r="238" spans="1:16" x14ac:dyDescent="0.25">
      <c r="A238" t="s">
        <v>315</v>
      </c>
      <c r="B238">
        <v>0.34484905004501343</v>
      </c>
      <c r="C238">
        <v>0.77982604503631592</v>
      </c>
      <c r="D238">
        <v>0.59739261865615845</v>
      </c>
      <c r="E238">
        <v>0.21470022201538086</v>
      </c>
      <c r="F238">
        <v>0.84025543928146362</v>
      </c>
      <c r="G238">
        <v>0.46865570545196533</v>
      </c>
      <c r="H238">
        <v>0.25575715303421021</v>
      </c>
      <c r="I238">
        <v>1</v>
      </c>
      <c r="J238">
        <v>1</v>
      </c>
      <c r="K238">
        <v>0</v>
      </c>
      <c r="L238">
        <v>0</v>
      </c>
      <c r="M238">
        <v>25</v>
      </c>
      <c r="N238">
        <v>0</v>
      </c>
      <c r="O238">
        <v>190</v>
      </c>
      <c r="P238">
        <v>12.1</v>
      </c>
    </row>
    <row r="239" spans="1:16" x14ac:dyDescent="0.25">
      <c r="A239" t="s">
        <v>315</v>
      </c>
      <c r="B239">
        <v>0.31504607200622559</v>
      </c>
      <c r="C239">
        <v>0.56289952993392944</v>
      </c>
      <c r="D239">
        <v>0.47967851161956787</v>
      </c>
      <c r="E239">
        <v>0.93582350015640259</v>
      </c>
      <c r="F239">
        <v>0.38544273376464844</v>
      </c>
      <c r="G239">
        <v>0.26992243528366089</v>
      </c>
      <c r="H239">
        <v>0.85397112369537354</v>
      </c>
      <c r="I239">
        <v>1</v>
      </c>
      <c r="J239">
        <v>1</v>
      </c>
      <c r="K239">
        <v>0</v>
      </c>
      <c r="L239">
        <v>0</v>
      </c>
      <c r="M239">
        <v>6</v>
      </c>
      <c r="N239">
        <v>0</v>
      </c>
      <c r="O239">
        <v>280</v>
      </c>
      <c r="P239">
        <v>13.8</v>
      </c>
    </row>
    <row r="240" spans="1:16" x14ac:dyDescent="0.25">
      <c r="A240" t="s">
        <v>315</v>
      </c>
      <c r="B240">
        <v>0.5768616795539856</v>
      </c>
      <c r="C240">
        <v>0.42058014869689941</v>
      </c>
      <c r="D240">
        <v>0.53975433111190796</v>
      </c>
      <c r="E240">
        <v>0.16874301433563232</v>
      </c>
      <c r="F240">
        <v>0.50974327325820923</v>
      </c>
      <c r="G240">
        <v>0.24034357070922852</v>
      </c>
      <c r="H240">
        <v>0.47523945569992065</v>
      </c>
      <c r="I240">
        <v>2</v>
      </c>
      <c r="J240">
        <v>0</v>
      </c>
      <c r="K240">
        <v>0</v>
      </c>
      <c r="L240">
        <v>0</v>
      </c>
      <c r="M240">
        <v>11</v>
      </c>
      <c r="N240">
        <v>0</v>
      </c>
      <c r="O240">
        <v>220</v>
      </c>
      <c r="P240">
        <v>17.899999999999999</v>
      </c>
    </row>
    <row r="241" spans="1:16" x14ac:dyDescent="0.25">
      <c r="A241" t="s">
        <v>315</v>
      </c>
      <c r="B241">
        <v>0.42796146869659424</v>
      </c>
      <c r="C241">
        <v>0.78506642580032349</v>
      </c>
      <c r="D241">
        <v>0.50543856620788574</v>
      </c>
      <c r="E241">
        <v>0.65676110982894897</v>
      </c>
      <c r="F241">
        <v>0.20297658443450928</v>
      </c>
      <c r="G241">
        <v>0.75128084421157837</v>
      </c>
      <c r="H241">
        <v>0.98301601409912109</v>
      </c>
      <c r="I241">
        <v>1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350</v>
      </c>
      <c r="P241">
        <v>16</v>
      </c>
    </row>
    <row r="242" spans="1:16" x14ac:dyDescent="0.25">
      <c r="A242" t="s">
        <v>315</v>
      </c>
      <c r="B242">
        <v>0.34536665678024292</v>
      </c>
      <c r="C242">
        <v>2.3146271705627441E-2</v>
      </c>
      <c r="D242">
        <v>0.88281279802322388</v>
      </c>
      <c r="E242">
        <v>6.229710578918457E-2</v>
      </c>
      <c r="F242">
        <v>0.93589252233505249</v>
      </c>
      <c r="G242">
        <v>1.646125316619873E-2</v>
      </c>
      <c r="H242">
        <v>0.85819011926651001</v>
      </c>
      <c r="I242">
        <v>1</v>
      </c>
      <c r="J242">
        <v>0</v>
      </c>
      <c r="K242">
        <v>1</v>
      </c>
      <c r="L242">
        <v>0</v>
      </c>
      <c r="M242">
        <v>26</v>
      </c>
      <c r="N242">
        <v>0</v>
      </c>
      <c r="O242">
        <v>291</v>
      </c>
      <c r="P242">
        <v>24.24</v>
      </c>
    </row>
    <row r="243" spans="1:16" x14ac:dyDescent="0.25">
      <c r="A243" t="s">
        <v>315</v>
      </c>
      <c r="B243">
        <v>0.52019834518432617</v>
      </c>
      <c r="C243">
        <v>0.66008919477462769</v>
      </c>
      <c r="D243">
        <v>0.80017006397247314</v>
      </c>
      <c r="E243">
        <v>0.88816720247268677</v>
      </c>
      <c r="F243">
        <v>0.5369565486907959</v>
      </c>
      <c r="G243">
        <v>0.53974622488021851</v>
      </c>
      <c r="H243">
        <v>0.62140405178070068</v>
      </c>
      <c r="I243">
        <v>1</v>
      </c>
      <c r="J243">
        <v>1</v>
      </c>
      <c r="K243">
        <v>0</v>
      </c>
      <c r="L243">
        <v>0</v>
      </c>
      <c r="M243">
        <v>11</v>
      </c>
      <c r="N243">
        <v>0</v>
      </c>
      <c r="O243">
        <v>246</v>
      </c>
      <c r="P243">
        <v>12.94</v>
      </c>
    </row>
    <row r="244" spans="1:16" x14ac:dyDescent="0.25">
      <c r="A244" t="s">
        <v>315</v>
      </c>
      <c r="B244">
        <v>0.29385000467300415</v>
      </c>
      <c r="C244">
        <v>0.96175384521484375</v>
      </c>
      <c r="D244">
        <v>0.58981722593307495</v>
      </c>
      <c r="E244">
        <v>0.74780237674713135</v>
      </c>
      <c r="F244">
        <v>0.33482104539871216</v>
      </c>
      <c r="G244">
        <v>0.82834267616271973</v>
      </c>
      <c r="H244">
        <v>0.27154487371444702</v>
      </c>
      <c r="I244">
        <v>1</v>
      </c>
      <c r="J244">
        <v>1</v>
      </c>
      <c r="K244">
        <v>0</v>
      </c>
      <c r="L244">
        <v>0</v>
      </c>
      <c r="M244">
        <v>6</v>
      </c>
      <c r="N244">
        <v>0</v>
      </c>
      <c r="O244">
        <v>190</v>
      </c>
      <c r="P244">
        <v>10.200000000000001</v>
      </c>
    </row>
    <row r="245" spans="1:16" x14ac:dyDescent="0.25">
      <c r="A245" t="s">
        <v>315</v>
      </c>
      <c r="B245">
        <v>0.10813701152801514</v>
      </c>
      <c r="C245">
        <v>0.28726440668106079</v>
      </c>
      <c r="D245">
        <v>0.12067079544067383</v>
      </c>
      <c r="E245">
        <v>0.19558590650558472</v>
      </c>
      <c r="F245">
        <v>0.18293774127960205</v>
      </c>
      <c r="G245">
        <v>0.77209073305130005</v>
      </c>
      <c r="H245">
        <v>0.78850626945495605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270</v>
      </c>
      <c r="P245">
        <v>10.8</v>
      </c>
    </row>
    <row r="246" spans="1:16" x14ac:dyDescent="0.25">
      <c r="A246" t="s">
        <v>315</v>
      </c>
      <c r="B246">
        <v>7.5136125087738037E-2</v>
      </c>
      <c r="C246">
        <v>0.14511716365814209</v>
      </c>
      <c r="D246">
        <v>0.33306223154067993</v>
      </c>
      <c r="E246">
        <v>1.3062477111816406E-2</v>
      </c>
      <c r="F246">
        <v>0.92905539274215698</v>
      </c>
      <c r="G246">
        <v>0.25059568881988525</v>
      </c>
      <c r="H246">
        <v>0.26491767168045044</v>
      </c>
      <c r="I246">
        <v>0</v>
      </c>
      <c r="J246">
        <v>0</v>
      </c>
      <c r="K246">
        <v>0</v>
      </c>
      <c r="L246">
        <v>0</v>
      </c>
      <c r="M246">
        <v>26</v>
      </c>
      <c r="N246">
        <v>0</v>
      </c>
      <c r="O246">
        <v>190</v>
      </c>
      <c r="P246">
        <v>10.200000000000001</v>
      </c>
    </row>
    <row r="247" spans="1:16" x14ac:dyDescent="0.25">
      <c r="A247" t="s">
        <v>315</v>
      </c>
      <c r="B247">
        <v>0.72262310981750488</v>
      </c>
      <c r="C247">
        <v>0.53499263525009155</v>
      </c>
      <c r="D247">
        <v>0.47892653942108154</v>
      </c>
      <c r="E247">
        <v>0.69149738550186157</v>
      </c>
      <c r="F247">
        <v>0.35816717147827148</v>
      </c>
      <c r="G247">
        <v>0.13251084089279175</v>
      </c>
      <c r="H247">
        <v>0.42392075061798096</v>
      </c>
      <c r="I247">
        <v>2</v>
      </c>
      <c r="J247">
        <v>1</v>
      </c>
      <c r="K247">
        <v>0</v>
      </c>
      <c r="L247">
        <v>0</v>
      </c>
      <c r="M247">
        <v>6</v>
      </c>
      <c r="N247">
        <v>0</v>
      </c>
      <c r="O247">
        <v>220</v>
      </c>
      <c r="P247">
        <v>15.4</v>
      </c>
    </row>
    <row r="248" spans="1:16" x14ac:dyDescent="0.25">
      <c r="A248" t="s">
        <v>315</v>
      </c>
      <c r="B248">
        <v>0.89386826753616333</v>
      </c>
      <c r="C248">
        <v>0.88899397850036621</v>
      </c>
      <c r="D248">
        <v>0.37621206045150757</v>
      </c>
      <c r="E248">
        <v>0.4342721700668335</v>
      </c>
      <c r="F248">
        <v>0.88844877481460571</v>
      </c>
      <c r="G248">
        <v>7.8348159790039063E-2</v>
      </c>
      <c r="H248">
        <v>0.53886240720748901</v>
      </c>
      <c r="I248">
        <v>3</v>
      </c>
      <c r="J248">
        <v>1</v>
      </c>
      <c r="K248">
        <v>0</v>
      </c>
      <c r="L248">
        <v>0</v>
      </c>
      <c r="M248">
        <v>26</v>
      </c>
      <c r="N248">
        <v>0</v>
      </c>
      <c r="O248">
        <v>231</v>
      </c>
      <c r="P248">
        <v>21.84</v>
      </c>
    </row>
    <row r="249" spans="1:16" x14ac:dyDescent="0.25">
      <c r="A249" t="s">
        <v>315</v>
      </c>
      <c r="B249">
        <v>4.1824579238891602E-3</v>
      </c>
      <c r="C249">
        <v>0.25513392686843872</v>
      </c>
      <c r="D249">
        <v>0.99904465675354004</v>
      </c>
      <c r="E249">
        <v>0.96451705694198608</v>
      </c>
      <c r="F249">
        <v>0.41398608684539795</v>
      </c>
      <c r="G249">
        <v>0.21542030572891235</v>
      </c>
      <c r="H249">
        <v>0.79909372329711914</v>
      </c>
      <c r="I249">
        <v>0</v>
      </c>
      <c r="J249">
        <v>0</v>
      </c>
      <c r="K249">
        <v>2</v>
      </c>
      <c r="L249">
        <v>0</v>
      </c>
      <c r="M249">
        <v>6</v>
      </c>
      <c r="N249">
        <v>0</v>
      </c>
      <c r="O249">
        <v>280</v>
      </c>
      <c r="P249">
        <v>23.8</v>
      </c>
    </row>
    <row r="250" spans="1:16" x14ac:dyDescent="0.25">
      <c r="A250" t="s">
        <v>315</v>
      </c>
      <c r="B250">
        <v>0.77164524793624878</v>
      </c>
      <c r="C250">
        <v>0.62077534198760986</v>
      </c>
      <c r="D250">
        <v>0.96053105592727661</v>
      </c>
      <c r="E250">
        <v>0.71732592582702637</v>
      </c>
      <c r="F250">
        <v>0.8062552809715271</v>
      </c>
      <c r="G250">
        <v>0.3990253210067749</v>
      </c>
      <c r="H250">
        <v>0.22954088449478149</v>
      </c>
      <c r="I250">
        <v>2</v>
      </c>
      <c r="J250">
        <v>1</v>
      </c>
      <c r="K250">
        <v>1</v>
      </c>
      <c r="L250">
        <v>0</v>
      </c>
      <c r="M250">
        <v>25</v>
      </c>
      <c r="N250">
        <v>0</v>
      </c>
      <c r="O250">
        <v>190</v>
      </c>
      <c r="P250">
        <v>22.1</v>
      </c>
    </row>
    <row r="251" spans="1:16" x14ac:dyDescent="0.25">
      <c r="A251" t="s">
        <v>315</v>
      </c>
      <c r="B251">
        <v>0.34901714324951172</v>
      </c>
      <c r="C251">
        <v>0.84501951932907104</v>
      </c>
      <c r="D251">
        <v>0.73121893405914307</v>
      </c>
      <c r="E251">
        <v>0.137501060962677</v>
      </c>
      <c r="F251">
        <v>0.1615135669708252</v>
      </c>
      <c r="G251">
        <v>4.8399388790130615E-2</v>
      </c>
      <c r="H251">
        <v>0.44847190380096436</v>
      </c>
      <c r="I251">
        <v>1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220</v>
      </c>
      <c r="P251">
        <v>10.8</v>
      </c>
    </row>
    <row r="252" spans="1:16" x14ac:dyDescent="0.25">
      <c r="A252" t="s">
        <v>315</v>
      </c>
      <c r="B252">
        <v>0.25356441736221313</v>
      </c>
      <c r="C252">
        <v>0.2598567008972168</v>
      </c>
      <c r="D252">
        <v>0.66377037763595581</v>
      </c>
      <c r="E252">
        <v>0.12115776538848877</v>
      </c>
      <c r="F252">
        <v>0.92911034822463989</v>
      </c>
      <c r="G252">
        <v>0.40240836143493652</v>
      </c>
      <c r="H252">
        <v>0.97854703664779663</v>
      </c>
      <c r="I252">
        <v>1</v>
      </c>
      <c r="J252">
        <v>0</v>
      </c>
      <c r="K252">
        <v>0</v>
      </c>
      <c r="L252">
        <v>0</v>
      </c>
      <c r="M252">
        <v>26</v>
      </c>
      <c r="N252">
        <v>0</v>
      </c>
      <c r="O252">
        <v>350</v>
      </c>
      <c r="P252">
        <v>20.6</v>
      </c>
    </row>
    <row r="253" spans="1:16" x14ac:dyDescent="0.25">
      <c r="A253" t="s">
        <v>315</v>
      </c>
      <c r="B253">
        <v>0.19953286647796631</v>
      </c>
      <c r="C253">
        <v>0.87586981058120728</v>
      </c>
      <c r="D253">
        <v>0.26647567749023438</v>
      </c>
      <c r="E253">
        <v>0.52330797910690308</v>
      </c>
      <c r="F253">
        <v>0.40436136722564697</v>
      </c>
      <c r="G253">
        <v>0.99405032396316528</v>
      </c>
      <c r="H253">
        <v>0.96393609046936035</v>
      </c>
      <c r="I253">
        <v>1</v>
      </c>
      <c r="J253">
        <v>1</v>
      </c>
      <c r="K253">
        <v>0</v>
      </c>
      <c r="L253">
        <v>0</v>
      </c>
      <c r="M253">
        <v>6</v>
      </c>
      <c r="N253">
        <v>0</v>
      </c>
      <c r="O253">
        <v>350</v>
      </c>
      <c r="P253">
        <v>16.600000000000001</v>
      </c>
    </row>
    <row r="254" spans="1:16" x14ac:dyDescent="0.25">
      <c r="A254" t="s">
        <v>315</v>
      </c>
      <c r="B254">
        <v>0.52492088079452515</v>
      </c>
      <c r="C254">
        <v>0.36754024028778076</v>
      </c>
      <c r="D254">
        <v>0.45046097040176392</v>
      </c>
      <c r="E254">
        <v>0.80686235427856445</v>
      </c>
      <c r="F254">
        <v>0.60966747999191284</v>
      </c>
      <c r="G254">
        <v>0.52272427082061768</v>
      </c>
      <c r="H254">
        <v>6.6373944282531738E-3</v>
      </c>
      <c r="I254">
        <v>1</v>
      </c>
      <c r="J254">
        <v>0</v>
      </c>
      <c r="K254">
        <v>0</v>
      </c>
      <c r="L254">
        <v>0</v>
      </c>
      <c r="M254">
        <v>11</v>
      </c>
      <c r="N254">
        <v>0</v>
      </c>
      <c r="O254">
        <v>0</v>
      </c>
      <c r="P254">
        <v>5.0999999999999996</v>
      </c>
    </row>
    <row r="255" spans="1:16" x14ac:dyDescent="0.25">
      <c r="A255" t="s">
        <v>315</v>
      </c>
      <c r="B255">
        <v>0.32314753532409668</v>
      </c>
      <c r="C255">
        <v>0.75636857748031616</v>
      </c>
      <c r="D255">
        <v>0.24595105648040771</v>
      </c>
      <c r="E255">
        <v>0.59696680307388306</v>
      </c>
      <c r="F255">
        <v>0.52213001251220703</v>
      </c>
      <c r="G255">
        <v>0.49950903654098511</v>
      </c>
      <c r="H255">
        <v>0.24626600742340088</v>
      </c>
      <c r="I255">
        <v>1</v>
      </c>
      <c r="J255">
        <v>1</v>
      </c>
      <c r="K255">
        <v>0</v>
      </c>
      <c r="L255">
        <v>0</v>
      </c>
      <c r="M255">
        <v>11</v>
      </c>
      <c r="N255">
        <v>0</v>
      </c>
      <c r="O255">
        <v>190</v>
      </c>
      <c r="P255">
        <v>10.700000000000001</v>
      </c>
    </row>
    <row r="256" spans="1:16" x14ac:dyDescent="0.25">
      <c r="A256" t="s">
        <v>315</v>
      </c>
      <c r="B256">
        <v>0.15681296586990356</v>
      </c>
      <c r="C256">
        <v>0.41021847724914551</v>
      </c>
      <c r="D256">
        <v>0.38236278295516968</v>
      </c>
      <c r="E256">
        <v>0.20634734630584717</v>
      </c>
      <c r="F256">
        <v>0.7006412148475647</v>
      </c>
      <c r="G256">
        <v>0.75651693344116211</v>
      </c>
      <c r="H256">
        <v>0.66011780500411987</v>
      </c>
      <c r="I256">
        <v>0</v>
      </c>
      <c r="J256">
        <v>0</v>
      </c>
      <c r="K256">
        <v>0</v>
      </c>
      <c r="L256">
        <v>0</v>
      </c>
      <c r="M256">
        <v>16</v>
      </c>
      <c r="N256">
        <v>0</v>
      </c>
      <c r="O256">
        <v>250</v>
      </c>
      <c r="P256">
        <v>11.6</v>
      </c>
    </row>
    <row r="257" spans="1:16" x14ac:dyDescent="0.25">
      <c r="A257" t="s">
        <v>315</v>
      </c>
      <c r="B257">
        <v>0.67313110828399658</v>
      </c>
      <c r="C257">
        <v>0.65014344453811646</v>
      </c>
      <c r="D257">
        <v>0.10844969749450684</v>
      </c>
      <c r="E257">
        <v>0.25300115346908569</v>
      </c>
      <c r="F257">
        <v>0.19843614101409912</v>
      </c>
      <c r="G257">
        <v>0.41236311197280884</v>
      </c>
      <c r="H257">
        <v>5.7386398315429688E-2</v>
      </c>
      <c r="I257">
        <v>2</v>
      </c>
      <c r="J257">
        <v>1</v>
      </c>
      <c r="K257">
        <v>0</v>
      </c>
      <c r="L257">
        <v>0</v>
      </c>
      <c r="M257">
        <v>0</v>
      </c>
      <c r="N257">
        <v>0</v>
      </c>
      <c r="O257">
        <v>150</v>
      </c>
      <c r="P257">
        <v>12</v>
      </c>
    </row>
    <row r="258" spans="1:16" x14ac:dyDescent="0.25">
      <c r="A258" t="s">
        <v>315</v>
      </c>
      <c r="B258">
        <v>0.94940394163131714</v>
      </c>
      <c r="C258">
        <v>0.72958910465240479</v>
      </c>
      <c r="D258">
        <v>0.20782023668289185</v>
      </c>
      <c r="E258">
        <v>0.75426697731018066</v>
      </c>
      <c r="F258">
        <v>0.85900634527206421</v>
      </c>
      <c r="G258">
        <v>0.25004947185516357</v>
      </c>
      <c r="H258">
        <v>0.14863640069961548</v>
      </c>
      <c r="I258">
        <v>4</v>
      </c>
      <c r="J258">
        <v>1</v>
      </c>
      <c r="K258">
        <v>0</v>
      </c>
      <c r="L258">
        <v>0</v>
      </c>
      <c r="M258">
        <v>26</v>
      </c>
      <c r="N258">
        <v>0</v>
      </c>
      <c r="O258">
        <v>150</v>
      </c>
      <c r="P258">
        <v>22.6</v>
      </c>
    </row>
    <row r="259" spans="1:16" x14ac:dyDescent="0.25">
      <c r="A259" t="s">
        <v>315</v>
      </c>
      <c r="B259">
        <v>0.67522668838500977</v>
      </c>
      <c r="C259">
        <v>0.1159026026725769</v>
      </c>
      <c r="D259">
        <v>0.67003452777862549</v>
      </c>
      <c r="E259">
        <v>0.56665974855422974</v>
      </c>
      <c r="F259">
        <v>0.63722109794616699</v>
      </c>
      <c r="G259">
        <v>0.83172601461410522</v>
      </c>
      <c r="H259">
        <v>0.96714437007904053</v>
      </c>
      <c r="I259">
        <v>2</v>
      </c>
      <c r="J259">
        <v>0</v>
      </c>
      <c r="K259">
        <v>0</v>
      </c>
      <c r="L259">
        <v>0</v>
      </c>
      <c r="M259">
        <v>11</v>
      </c>
      <c r="N259">
        <v>0</v>
      </c>
      <c r="O259">
        <v>350</v>
      </c>
      <c r="P259">
        <v>23.1</v>
      </c>
    </row>
    <row r="260" spans="1:16" x14ac:dyDescent="0.25">
      <c r="A260" t="s">
        <v>315</v>
      </c>
      <c r="B260">
        <v>0.59158998727798462</v>
      </c>
      <c r="C260">
        <v>6.3651084899902344E-2</v>
      </c>
      <c r="D260">
        <v>0.29877394437789917</v>
      </c>
      <c r="E260">
        <v>0.57698690891265869</v>
      </c>
      <c r="F260">
        <v>0.97910338640213013</v>
      </c>
      <c r="G260">
        <v>0.49998784065246582</v>
      </c>
      <c r="H260">
        <v>0.44313281774520874</v>
      </c>
      <c r="I260">
        <v>2</v>
      </c>
      <c r="J260">
        <v>0</v>
      </c>
      <c r="K260">
        <v>0</v>
      </c>
      <c r="L260">
        <v>0</v>
      </c>
      <c r="M260">
        <v>26</v>
      </c>
      <c r="N260">
        <v>0</v>
      </c>
      <c r="O260">
        <v>220</v>
      </c>
      <c r="P260">
        <v>19.399999999999999</v>
      </c>
    </row>
    <row r="261" spans="1:16" x14ac:dyDescent="0.25">
      <c r="A261" t="s">
        <v>315</v>
      </c>
      <c r="B261">
        <v>3.380286693572998E-2</v>
      </c>
      <c r="C261">
        <v>0.18897777795791626</v>
      </c>
      <c r="D261">
        <v>0.37939786911010742</v>
      </c>
      <c r="E261">
        <v>0.52780312299728394</v>
      </c>
      <c r="F261">
        <v>0.86109077930450439</v>
      </c>
      <c r="G261">
        <v>0.71321755647659302</v>
      </c>
      <c r="H261">
        <v>3.8367986679077148E-2</v>
      </c>
      <c r="I261">
        <v>0</v>
      </c>
      <c r="J261">
        <v>0</v>
      </c>
      <c r="K261">
        <v>0</v>
      </c>
      <c r="L261">
        <v>0</v>
      </c>
      <c r="M261">
        <v>26</v>
      </c>
      <c r="N261">
        <v>0</v>
      </c>
      <c r="O261">
        <v>0</v>
      </c>
      <c r="P261">
        <v>2.6</v>
      </c>
    </row>
    <row r="262" spans="1:16" x14ac:dyDescent="0.25">
      <c r="A262" t="s">
        <v>315</v>
      </c>
      <c r="B262">
        <v>0.10582441091537476</v>
      </c>
      <c r="C262">
        <v>0.71223199367523193</v>
      </c>
      <c r="D262">
        <v>0.6541786789894104</v>
      </c>
      <c r="E262">
        <v>0.982330322265625</v>
      </c>
      <c r="F262">
        <v>0.2234002947807312</v>
      </c>
      <c r="G262">
        <v>0.7611156702041626</v>
      </c>
      <c r="H262">
        <v>0.55269366502761841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240</v>
      </c>
      <c r="P262">
        <v>7.6000000000000005</v>
      </c>
    </row>
    <row r="263" spans="1:16" x14ac:dyDescent="0.25">
      <c r="A263" t="s">
        <v>315</v>
      </c>
      <c r="B263">
        <v>0.40128731727600098</v>
      </c>
      <c r="C263">
        <v>0.87302345037460327</v>
      </c>
      <c r="D263">
        <v>0.34276378154754639</v>
      </c>
      <c r="E263">
        <v>0.46619659662246704</v>
      </c>
      <c r="F263">
        <v>0.93543672561645508</v>
      </c>
      <c r="G263">
        <v>0.69660061597824097</v>
      </c>
      <c r="H263">
        <v>0.8439561128616333</v>
      </c>
      <c r="I263">
        <v>1</v>
      </c>
      <c r="J263">
        <v>1</v>
      </c>
      <c r="K263">
        <v>0</v>
      </c>
      <c r="L263">
        <v>0</v>
      </c>
      <c r="M263">
        <v>26</v>
      </c>
      <c r="N263">
        <v>0</v>
      </c>
      <c r="O263">
        <v>280</v>
      </c>
      <c r="P263">
        <v>15.8</v>
      </c>
    </row>
    <row r="264" spans="1:16" x14ac:dyDescent="0.25">
      <c r="A264" t="s">
        <v>315</v>
      </c>
      <c r="B264">
        <v>0.2968481183052063</v>
      </c>
      <c r="C264">
        <v>0.6907966136932373</v>
      </c>
      <c r="D264">
        <v>0.93857759237289429</v>
      </c>
      <c r="E264">
        <v>0.84385526180267334</v>
      </c>
      <c r="F264">
        <v>0.36966043710708618</v>
      </c>
      <c r="G264">
        <v>0.50483036041259766</v>
      </c>
      <c r="H264">
        <v>0.64906424283981323</v>
      </c>
      <c r="I264">
        <v>1</v>
      </c>
      <c r="J264">
        <v>1</v>
      </c>
      <c r="K264">
        <v>1</v>
      </c>
      <c r="L264">
        <v>0</v>
      </c>
      <c r="M264">
        <v>6</v>
      </c>
      <c r="N264">
        <v>0</v>
      </c>
      <c r="O264">
        <v>250</v>
      </c>
      <c r="P264">
        <v>18.600000000000001</v>
      </c>
    </row>
    <row r="265" spans="1:16" x14ac:dyDescent="0.25">
      <c r="A265" t="s">
        <v>315</v>
      </c>
      <c r="B265">
        <v>0.5046316385269165</v>
      </c>
      <c r="C265">
        <v>0.26062232255935669</v>
      </c>
      <c r="D265">
        <v>0.46207165718078613</v>
      </c>
      <c r="E265">
        <v>0.1369594931602478</v>
      </c>
      <c r="F265">
        <v>0.21208846569061279</v>
      </c>
      <c r="G265">
        <v>0.87482410669326782</v>
      </c>
      <c r="H265">
        <v>0.65974950790405273</v>
      </c>
      <c r="I265">
        <v>1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250</v>
      </c>
      <c r="P265">
        <v>14</v>
      </c>
    </row>
    <row r="266" spans="1:16" x14ac:dyDescent="0.25">
      <c r="A266" t="s">
        <v>315</v>
      </c>
      <c r="B266">
        <v>0.673076331615448</v>
      </c>
      <c r="C266">
        <v>0.46628677845001221</v>
      </c>
      <c r="D266">
        <v>0.77458268404006958</v>
      </c>
      <c r="E266">
        <v>0.22341322898864746</v>
      </c>
      <c r="F266">
        <v>0.44326680898666382</v>
      </c>
      <c r="G266">
        <v>2.2170424461364746E-2</v>
      </c>
      <c r="H266">
        <v>0.75756651163101196</v>
      </c>
      <c r="I266">
        <v>2</v>
      </c>
      <c r="J266">
        <v>1</v>
      </c>
      <c r="K266">
        <v>0</v>
      </c>
      <c r="L266">
        <v>0</v>
      </c>
      <c r="M266">
        <v>6</v>
      </c>
      <c r="N266">
        <v>0</v>
      </c>
      <c r="O266">
        <v>270</v>
      </c>
      <c r="P266">
        <v>17.399999999999999</v>
      </c>
    </row>
    <row r="267" spans="1:16" x14ac:dyDescent="0.25">
      <c r="A267" t="s">
        <v>315</v>
      </c>
      <c r="B267">
        <v>0.57255744934082031</v>
      </c>
      <c r="C267">
        <v>0.75154703855514526</v>
      </c>
      <c r="D267">
        <v>0.28019106388092041</v>
      </c>
      <c r="E267">
        <v>0.68492060899734497</v>
      </c>
      <c r="F267">
        <v>0.93624711036682129</v>
      </c>
      <c r="G267">
        <v>0.47322219610214233</v>
      </c>
      <c r="H267">
        <v>0.9269331693649292</v>
      </c>
      <c r="I267">
        <v>2</v>
      </c>
      <c r="J267">
        <v>1</v>
      </c>
      <c r="K267">
        <v>0</v>
      </c>
      <c r="L267">
        <v>0</v>
      </c>
      <c r="M267">
        <v>26</v>
      </c>
      <c r="N267">
        <v>0</v>
      </c>
      <c r="O267">
        <v>350</v>
      </c>
      <c r="P267">
        <v>22.6</v>
      </c>
    </row>
    <row r="268" spans="1:16" x14ac:dyDescent="0.25">
      <c r="A268" t="s">
        <v>315</v>
      </c>
      <c r="B268">
        <v>0.5593915581703186</v>
      </c>
      <c r="C268">
        <v>0.11874246597290039</v>
      </c>
      <c r="D268">
        <v>0.75801151990890503</v>
      </c>
      <c r="E268">
        <v>0.82573902606964111</v>
      </c>
      <c r="F268">
        <v>0.85345250368118286</v>
      </c>
      <c r="G268">
        <v>0.51512408256530762</v>
      </c>
      <c r="H268">
        <v>0.98317331075668335</v>
      </c>
      <c r="I268">
        <v>1</v>
      </c>
      <c r="J268">
        <v>0</v>
      </c>
      <c r="K268">
        <v>0</v>
      </c>
      <c r="L268">
        <v>0</v>
      </c>
      <c r="M268">
        <v>25</v>
      </c>
      <c r="N268">
        <v>0</v>
      </c>
      <c r="O268">
        <v>350</v>
      </c>
      <c r="P268">
        <v>20.5</v>
      </c>
    </row>
    <row r="269" spans="1:16" x14ac:dyDescent="0.25">
      <c r="A269" t="s">
        <v>315</v>
      </c>
      <c r="B269">
        <v>0.15733373165130615</v>
      </c>
      <c r="C269">
        <v>8.7428152561187744E-2</v>
      </c>
      <c r="D269">
        <v>0.37691783905029297</v>
      </c>
      <c r="E269">
        <v>0.95662993192672729</v>
      </c>
      <c r="F269">
        <v>0.81045019626617432</v>
      </c>
      <c r="G269">
        <v>0.65761977434158325</v>
      </c>
      <c r="H269">
        <v>0.32771992683410645</v>
      </c>
      <c r="I269">
        <v>0</v>
      </c>
      <c r="J269">
        <v>0</v>
      </c>
      <c r="K269">
        <v>0</v>
      </c>
      <c r="L269">
        <v>0</v>
      </c>
      <c r="M269">
        <v>25</v>
      </c>
      <c r="N269">
        <v>0</v>
      </c>
      <c r="O269">
        <v>201</v>
      </c>
      <c r="P269">
        <v>10.540000000000001</v>
      </c>
    </row>
    <row r="270" spans="1:16" x14ac:dyDescent="0.25">
      <c r="A270" t="s">
        <v>315</v>
      </c>
      <c r="B270">
        <v>0.37009280920028687</v>
      </c>
      <c r="C270">
        <v>2.2454142570495605E-2</v>
      </c>
      <c r="D270">
        <v>0.91443020105361938</v>
      </c>
      <c r="E270">
        <v>0.12882184982299805</v>
      </c>
      <c r="F270">
        <v>0.50218743085861206</v>
      </c>
      <c r="G270">
        <v>0.26996910572052002</v>
      </c>
      <c r="H270">
        <v>0.49048882722854614</v>
      </c>
      <c r="I270">
        <v>1</v>
      </c>
      <c r="J270">
        <v>0</v>
      </c>
      <c r="K270">
        <v>1</v>
      </c>
      <c r="L270">
        <v>0</v>
      </c>
      <c r="M270">
        <v>10</v>
      </c>
      <c r="N270">
        <v>0</v>
      </c>
      <c r="O270">
        <v>230</v>
      </c>
      <c r="P270">
        <v>20.2</v>
      </c>
    </row>
    <row r="271" spans="1:16" x14ac:dyDescent="0.25">
      <c r="A271" t="s">
        <v>315</v>
      </c>
      <c r="B271">
        <v>0.69483542442321777</v>
      </c>
      <c r="C271">
        <v>0.17157834768295288</v>
      </c>
      <c r="D271">
        <v>0.40950143337249756</v>
      </c>
      <c r="E271">
        <v>0.87877660989761353</v>
      </c>
      <c r="F271">
        <v>0.35931777954101563</v>
      </c>
      <c r="G271">
        <v>0.94009417295455933</v>
      </c>
      <c r="H271">
        <v>6.8065285682678223E-2</v>
      </c>
      <c r="I271">
        <v>2</v>
      </c>
      <c r="J271">
        <v>0</v>
      </c>
      <c r="K271">
        <v>0</v>
      </c>
      <c r="L271">
        <v>0</v>
      </c>
      <c r="M271">
        <v>6</v>
      </c>
      <c r="N271">
        <v>0</v>
      </c>
      <c r="O271">
        <v>150</v>
      </c>
      <c r="P271">
        <v>14.6</v>
      </c>
    </row>
    <row r="272" spans="1:16" x14ac:dyDescent="0.25">
      <c r="A272" t="s">
        <v>315</v>
      </c>
      <c r="B272">
        <v>0.26075106859207153</v>
      </c>
      <c r="C272">
        <v>0.3903963565826416</v>
      </c>
      <c r="D272">
        <v>0.5658525824546814</v>
      </c>
      <c r="E272">
        <v>0.28380763530731201</v>
      </c>
      <c r="F272">
        <v>0.58447128534317017</v>
      </c>
      <c r="G272">
        <v>0.7563939094543457</v>
      </c>
      <c r="H272">
        <v>0.70638531446456909</v>
      </c>
      <c r="I272">
        <v>1</v>
      </c>
      <c r="J272">
        <v>0</v>
      </c>
      <c r="K272">
        <v>0</v>
      </c>
      <c r="L272">
        <v>0</v>
      </c>
      <c r="M272">
        <v>11</v>
      </c>
      <c r="N272">
        <v>0</v>
      </c>
      <c r="O272">
        <v>261</v>
      </c>
      <c r="P272">
        <v>15.54</v>
      </c>
    </row>
    <row r="273" spans="1:16" x14ac:dyDescent="0.25">
      <c r="A273" t="s">
        <v>315</v>
      </c>
      <c r="B273">
        <v>0.39663326740264893</v>
      </c>
      <c r="C273">
        <v>0.89272290468215942</v>
      </c>
      <c r="D273">
        <v>0.14145350456237793</v>
      </c>
      <c r="E273">
        <v>0.87176316976547241</v>
      </c>
      <c r="F273">
        <v>0.18882977962493896</v>
      </c>
      <c r="G273">
        <v>0.90114313364028931</v>
      </c>
      <c r="H273">
        <v>0.21116352081298828</v>
      </c>
      <c r="I273">
        <v>1</v>
      </c>
      <c r="J273">
        <v>1</v>
      </c>
      <c r="K273">
        <v>0</v>
      </c>
      <c r="L273">
        <v>0</v>
      </c>
      <c r="M273">
        <v>0</v>
      </c>
      <c r="N273">
        <v>0</v>
      </c>
      <c r="O273">
        <v>171</v>
      </c>
      <c r="P273">
        <v>8.84</v>
      </c>
    </row>
    <row r="274" spans="1:16" x14ac:dyDescent="0.25">
      <c r="A274" t="s">
        <v>315</v>
      </c>
      <c r="B274">
        <v>0.62772101163864136</v>
      </c>
      <c r="C274">
        <v>0.27569258213043213</v>
      </c>
      <c r="D274">
        <v>0.82634574174880981</v>
      </c>
      <c r="E274">
        <v>0.12818264961242676</v>
      </c>
      <c r="F274">
        <v>4.8782765865325928E-2</v>
      </c>
      <c r="G274">
        <v>0.74614989757537842</v>
      </c>
      <c r="H274">
        <v>0.46404606103897095</v>
      </c>
      <c r="I274">
        <v>2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220</v>
      </c>
      <c r="P274">
        <v>16.8</v>
      </c>
    </row>
    <row r="275" spans="1:16" x14ac:dyDescent="0.25">
      <c r="A275" t="s">
        <v>315</v>
      </c>
      <c r="B275">
        <v>0.31786489486694336</v>
      </c>
      <c r="C275">
        <v>0.42138642072677612</v>
      </c>
      <c r="D275">
        <v>5.3387761116027832E-2</v>
      </c>
      <c r="E275">
        <v>0.51718598604202271</v>
      </c>
      <c r="F275">
        <v>0.48388457298278809</v>
      </c>
      <c r="G275">
        <v>0.19700902700424194</v>
      </c>
      <c r="H275">
        <v>0.15547502040863037</v>
      </c>
      <c r="I275">
        <v>1</v>
      </c>
      <c r="J275">
        <v>0</v>
      </c>
      <c r="K275">
        <v>0</v>
      </c>
      <c r="L275">
        <v>0</v>
      </c>
      <c r="M275">
        <v>6</v>
      </c>
      <c r="N275">
        <v>0</v>
      </c>
      <c r="O275">
        <v>171</v>
      </c>
      <c r="P275">
        <v>11.44</v>
      </c>
    </row>
    <row r="276" spans="1:16" x14ac:dyDescent="0.25">
      <c r="A276" t="s">
        <v>315</v>
      </c>
      <c r="B276">
        <v>0.17405897378921509</v>
      </c>
      <c r="C276">
        <v>0.87386131286621094</v>
      </c>
      <c r="D276">
        <v>0.19529169797897339</v>
      </c>
      <c r="E276">
        <v>0.90598833560943604</v>
      </c>
      <c r="F276">
        <v>0.9364350438117981</v>
      </c>
      <c r="G276">
        <v>0.79498505592346191</v>
      </c>
      <c r="H276">
        <v>5.7164609432220459E-2</v>
      </c>
      <c r="I276">
        <v>0</v>
      </c>
      <c r="J276">
        <v>1</v>
      </c>
      <c r="K276">
        <v>0</v>
      </c>
      <c r="L276">
        <v>0</v>
      </c>
      <c r="M276">
        <v>26</v>
      </c>
      <c r="N276">
        <v>0</v>
      </c>
      <c r="O276">
        <v>150</v>
      </c>
      <c r="P276">
        <v>6.6000000000000005</v>
      </c>
    </row>
    <row r="277" spans="1:16" x14ac:dyDescent="0.25">
      <c r="A277" t="s">
        <v>315</v>
      </c>
      <c r="B277">
        <v>0.69463717937469482</v>
      </c>
      <c r="C277">
        <v>0.69768577814102173</v>
      </c>
      <c r="D277">
        <v>0.37964105606079102</v>
      </c>
      <c r="E277">
        <v>0.94797199964523315</v>
      </c>
      <c r="F277">
        <v>0.33788883686065674</v>
      </c>
      <c r="G277">
        <v>7.0909321308135986E-2</v>
      </c>
      <c r="H277">
        <v>0.60103487968444824</v>
      </c>
      <c r="I277">
        <v>2</v>
      </c>
      <c r="J277">
        <v>1</v>
      </c>
      <c r="K277">
        <v>0</v>
      </c>
      <c r="L277">
        <v>0</v>
      </c>
      <c r="M277">
        <v>6</v>
      </c>
      <c r="N277">
        <v>0</v>
      </c>
      <c r="O277">
        <v>240</v>
      </c>
      <c r="P277">
        <v>16.2</v>
      </c>
    </row>
    <row r="278" spans="1:16" x14ac:dyDescent="0.25">
      <c r="A278" t="s">
        <v>315</v>
      </c>
      <c r="B278">
        <v>0.51059716939926147</v>
      </c>
      <c r="C278">
        <v>0.21959340572357178</v>
      </c>
      <c r="D278">
        <v>0.96705538034439087</v>
      </c>
      <c r="E278">
        <v>0.53881740570068359</v>
      </c>
      <c r="F278">
        <v>6.858748197555542E-2</v>
      </c>
      <c r="G278">
        <v>0.68160879611968994</v>
      </c>
      <c r="H278">
        <v>0.42305022478103638</v>
      </c>
      <c r="I278">
        <v>1</v>
      </c>
      <c r="J278">
        <v>0</v>
      </c>
      <c r="K278">
        <v>2</v>
      </c>
      <c r="L278">
        <v>0</v>
      </c>
      <c r="M278">
        <v>0</v>
      </c>
      <c r="N278">
        <v>0</v>
      </c>
      <c r="O278">
        <v>220</v>
      </c>
      <c r="P278">
        <v>24.8</v>
      </c>
    </row>
    <row r="279" spans="1:16" x14ac:dyDescent="0.25">
      <c r="A279" t="s">
        <v>315</v>
      </c>
      <c r="B279">
        <v>0.89470982551574707</v>
      </c>
      <c r="C279">
        <v>7.927936315536499E-2</v>
      </c>
      <c r="D279">
        <v>0.66442573070526123</v>
      </c>
      <c r="E279">
        <v>0.67992168664932251</v>
      </c>
      <c r="F279">
        <v>0.75812864303588867</v>
      </c>
      <c r="G279">
        <v>0.83692330121994019</v>
      </c>
      <c r="H279">
        <v>0.59779274463653564</v>
      </c>
      <c r="I279">
        <v>3</v>
      </c>
      <c r="J279">
        <v>0</v>
      </c>
      <c r="K279">
        <v>0</v>
      </c>
      <c r="L279">
        <v>0</v>
      </c>
      <c r="M279">
        <v>20</v>
      </c>
      <c r="N279">
        <v>0</v>
      </c>
      <c r="O279">
        <v>240</v>
      </c>
      <c r="P279">
        <v>23.6</v>
      </c>
    </row>
    <row r="280" spans="1:16" x14ac:dyDescent="0.25">
      <c r="A280" t="s">
        <v>315</v>
      </c>
      <c r="B280">
        <v>0.51092416048049927</v>
      </c>
      <c r="C280">
        <v>0.6218106746673584</v>
      </c>
      <c r="D280">
        <v>0.42580884695053101</v>
      </c>
      <c r="E280">
        <v>0.54134118556976318</v>
      </c>
      <c r="F280">
        <v>0.79966360330581665</v>
      </c>
      <c r="G280">
        <v>0.64743804931640625</v>
      </c>
      <c r="H280">
        <v>0.92338961362838745</v>
      </c>
      <c r="I280">
        <v>1</v>
      </c>
      <c r="J280">
        <v>1</v>
      </c>
      <c r="K280">
        <v>0</v>
      </c>
      <c r="L280">
        <v>0</v>
      </c>
      <c r="M280">
        <v>25</v>
      </c>
      <c r="N280">
        <v>0</v>
      </c>
      <c r="O280">
        <v>350</v>
      </c>
      <c r="P280">
        <v>18.5</v>
      </c>
    </row>
    <row r="281" spans="1:16" x14ac:dyDescent="0.25">
      <c r="A281" t="s">
        <v>315</v>
      </c>
      <c r="B281">
        <v>0.57521021366119385</v>
      </c>
      <c r="C281">
        <v>0.36822253465652466</v>
      </c>
      <c r="D281">
        <v>0.18126320838928223</v>
      </c>
      <c r="E281">
        <v>0.85340827703475952</v>
      </c>
      <c r="F281">
        <v>0.44067180156707764</v>
      </c>
      <c r="G281">
        <v>5.5285036563873291E-2</v>
      </c>
      <c r="H281">
        <v>0.51973390579223633</v>
      </c>
      <c r="I281">
        <v>2</v>
      </c>
      <c r="J281">
        <v>0</v>
      </c>
      <c r="K281">
        <v>0</v>
      </c>
      <c r="L281">
        <v>0</v>
      </c>
      <c r="M281">
        <v>6</v>
      </c>
      <c r="N281">
        <v>0</v>
      </c>
      <c r="O281">
        <v>231</v>
      </c>
      <c r="P281">
        <v>17.84</v>
      </c>
    </row>
    <row r="282" spans="1:16" x14ac:dyDescent="0.25">
      <c r="A282" t="s">
        <v>315</v>
      </c>
      <c r="B282">
        <v>0.88902157545089722</v>
      </c>
      <c r="C282">
        <v>0.43075573444366455</v>
      </c>
      <c r="D282">
        <v>4.4261753559112549E-2</v>
      </c>
      <c r="E282">
        <v>0.92511820793151855</v>
      </c>
      <c r="F282">
        <v>0.80592530965805054</v>
      </c>
      <c r="G282">
        <v>0.53087460994720459</v>
      </c>
      <c r="H282">
        <v>0.44141489267349243</v>
      </c>
      <c r="I282">
        <v>3</v>
      </c>
      <c r="J282">
        <v>0</v>
      </c>
      <c r="K282">
        <v>0</v>
      </c>
      <c r="L282">
        <v>0</v>
      </c>
      <c r="M282">
        <v>25</v>
      </c>
      <c r="N282">
        <v>0</v>
      </c>
      <c r="O282">
        <v>220</v>
      </c>
      <c r="P282">
        <v>23.3</v>
      </c>
    </row>
    <row r="283" spans="1:16" x14ac:dyDescent="0.25">
      <c r="A283" t="s">
        <v>315</v>
      </c>
      <c r="B283">
        <v>0.89112949371337891</v>
      </c>
      <c r="C283">
        <v>0.68547934293746948</v>
      </c>
      <c r="D283">
        <v>0.80944883823394775</v>
      </c>
      <c r="E283">
        <v>0.10398322343826294</v>
      </c>
      <c r="F283">
        <v>0.65855145454406738</v>
      </c>
      <c r="G283">
        <v>0.36783260107040405</v>
      </c>
      <c r="H283">
        <v>5.8531641960144043E-2</v>
      </c>
      <c r="I283">
        <v>3</v>
      </c>
      <c r="J283">
        <v>1</v>
      </c>
      <c r="K283">
        <v>0</v>
      </c>
      <c r="L283">
        <v>0</v>
      </c>
      <c r="M283">
        <v>11</v>
      </c>
      <c r="N283">
        <v>0</v>
      </c>
      <c r="O283">
        <v>150</v>
      </c>
      <c r="P283">
        <v>17.100000000000001</v>
      </c>
    </row>
    <row r="284" spans="1:16" x14ac:dyDescent="0.25">
      <c r="A284" t="s">
        <v>315</v>
      </c>
      <c r="B284">
        <v>0.71830707788467407</v>
      </c>
      <c r="C284">
        <v>0.98086309432983398</v>
      </c>
      <c r="D284">
        <v>0.15504807233810425</v>
      </c>
      <c r="E284">
        <v>0.68443405628204346</v>
      </c>
      <c r="F284">
        <v>0.12795335054397583</v>
      </c>
      <c r="G284">
        <v>0.13986372947692871</v>
      </c>
      <c r="H284">
        <v>0.76422780752182007</v>
      </c>
      <c r="I284">
        <v>2</v>
      </c>
      <c r="J284">
        <v>1</v>
      </c>
      <c r="K284">
        <v>0</v>
      </c>
      <c r="L284">
        <v>0</v>
      </c>
      <c r="M284">
        <v>0</v>
      </c>
      <c r="N284">
        <v>0</v>
      </c>
      <c r="O284">
        <v>270</v>
      </c>
      <c r="P284">
        <v>16.8</v>
      </c>
    </row>
    <row r="285" spans="1:16" x14ac:dyDescent="0.25">
      <c r="A285" t="s">
        <v>315</v>
      </c>
      <c r="B285">
        <v>0.848349928855896</v>
      </c>
      <c r="C285">
        <v>0.91184049844741821</v>
      </c>
      <c r="D285">
        <v>0.21129798889160156</v>
      </c>
      <c r="E285">
        <v>0.53063791990280151</v>
      </c>
      <c r="F285">
        <v>0.85698091983795166</v>
      </c>
      <c r="G285">
        <v>0.21236354112625122</v>
      </c>
      <c r="H285">
        <v>0.58048081398010254</v>
      </c>
      <c r="I285">
        <v>3</v>
      </c>
      <c r="J285">
        <v>1</v>
      </c>
      <c r="K285">
        <v>0</v>
      </c>
      <c r="L285">
        <v>0</v>
      </c>
      <c r="M285">
        <v>26</v>
      </c>
      <c r="N285">
        <v>0</v>
      </c>
      <c r="O285">
        <v>240</v>
      </c>
      <c r="P285">
        <v>22.2</v>
      </c>
    </row>
    <row r="286" spans="1:16" x14ac:dyDescent="0.25">
      <c r="A286" t="s">
        <v>315</v>
      </c>
      <c r="B286">
        <v>0.86083358526229858</v>
      </c>
      <c r="C286">
        <v>0.80316150188446045</v>
      </c>
      <c r="D286">
        <v>0.81351906061172485</v>
      </c>
      <c r="E286">
        <v>0.70792245864868164</v>
      </c>
      <c r="F286">
        <v>0.93578404188156128</v>
      </c>
      <c r="G286">
        <v>0.45648396015167236</v>
      </c>
      <c r="H286">
        <v>0.46903020143508911</v>
      </c>
      <c r="I286">
        <v>3</v>
      </c>
      <c r="J286">
        <v>1</v>
      </c>
      <c r="K286">
        <v>0</v>
      </c>
      <c r="L286">
        <v>0</v>
      </c>
      <c r="M286">
        <v>26</v>
      </c>
      <c r="N286">
        <v>0</v>
      </c>
      <c r="O286">
        <v>220</v>
      </c>
      <c r="P286">
        <v>21.4</v>
      </c>
    </row>
    <row r="287" spans="1:16" x14ac:dyDescent="0.25">
      <c r="A287" t="s">
        <v>315</v>
      </c>
      <c r="B287">
        <v>0.14495348930358887</v>
      </c>
      <c r="C287">
        <v>0.6639975905418396</v>
      </c>
      <c r="D287">
        <v>0.4039233922958374</v>
      </c>
      <c r="E287">
        <v>0.48047167062759399</v>
      </c>
      <c r="F287">
        <v>0.79934978485107422</v>
      </c>
      <c r="G287">
        <v>0.88464659452438354</v>
      </c>
      <c r="H287">
        <v>0.44046270847320557</v>
      </c>
      <c r="I287">
        <v>0</v>
      </c>
      <c r="J287">
        <v>1</v>
      </c>
      <c r="K287">
        <v>0</v>
      </c>
      <c r="L287">
        <v>0</v>
      </c>
      <c r="M287">
        <v>25</v>
      </c>
      <c r="N287">
        <v>0</v>
      </c>
      <c r="O287">
        <v>220</v>
      </c>
      <c r="P287">
        <v>9.3000000000000007</v>
      </c>
    </row>
    <row r="288" spans="1:16" x14ac:dyDescent="0.25">
      <c r="A288" t="s">
        <v>315</v>
      </c>
      <c r="B288">
        <v>0.5253947377204895</v>
      </c>
      <c r="C288">
        <v>0.4509575366973877</v>
      </c>
      <c r="D288">
        <v>0.82069247961044312</v>
      </c>
      <c r="E288">
        <v>0.20971763134002686</v>
      </c>
      <c r="F288">
        <v>0.73545223474502563</v>
      </c>
      <c r="G288">
        <v>0.5173182487487793</v>
      </c>
      <c r="H288">
        <v>0.78201073408126831</v>
      </c>
      <c r="I288">
        <v>1</v>
      </c>
      <c r="J288">
        <v>0</v>
      </c>
      <c r="K288">
        <v>0</v>
      </c>
      <c r="L288">
        <v>0</v>
      </c>
      <c r="M288">
        <v>20</v>
      </c>
      <c r="N288">
        <v>0</v>
      </c>
      <c r="O288">
        <v>270</v>
      </c>
      <c r="P288">
        <v>16.8</v>
      </c>
    </row>
    <row r="289" spans="1:16" x14ac:dyDescent="0.25">
      <c r="A289" t="s">
        <v>315</v>
      </c>
      <c r="B289">
        <v>9.456169605255127E-2</v>
      </c>
      <c r="C289">
        <v>2.4523556232452393E-2</v>
      </c>
      <c r="D289">
        <v>6.9293737411499023E-2</v>
      </c>
      <c r="E289">
        <v>0.11851590871810913</v>
      </c>
      <c r="F289">
        <v>0.35775125026702881</v>
      </c>
      <c r="G289">
        <v>0.66683965921401978</v>
      </c>
      <c r="H289">
        <v>9.6691131591796875E-2</v>
      </c>
      <c r="I289">
        <v>0</v>
      </c>
      <c r="J289">
        <v>0</v>
      </c>
      <c r="K289">
        <v>0</v>
      </c>
      <c r="L289">
        <v>0</v>
      </c>
      <c r="M289">
        <v>6</v>
      </c>
      <c r="N289">
        <v>0</v>
      </c>
      <c r="O289">
        <v>150</v>
      </c>
      <c r="P289">
        <v>6.6000000000000005</v>
      </c>
    </row>
    <row r="290" spans="1:16" x14ac:dyDescent="0.25">
      <c r="A290" t="s">
        <v>315</v>
      </c>
      <c r="B290">
        <v>0.42328661680221558</v>
      </c>
      <c r="C290">
        <v>0.53255045413970947</v>
      </c>
      <c r="D290">
        <v>0.12510806322097778</v>
      </c>
      <c r="E290">
        <v>2.3887872695922852E-2</v>
      </c>
      <c r="F290">
        <v>0.98569053411483765</v>
      </c>
      <c r="G290">
        <v>6.3356280326843262E-2</v>
      </c>
      <c r="H290">
        <v>0.12863785028457642</v>
      </c>
      <c r="I290">
        <v>1</v>
      </c>
      <c r="J290">
        <v>1</v>
      </c>
      <c r="K290">
        <v>0</v>
      </c>
      <c r="L290">
        <v>0</v>
      </c>
      <c r="M290">
        <v>26</v>
      </c>
      <c r="N290">
        <v>0</v>
      </c>
      <c r="O290">
        <v>150</v>
      </c>
      <c r="P290">
        <v>10.600000000000001</v>
      </c>
    </row>
    <row r="291" spans="1:16" x14ac:dyDescent="0.25">
      <c r="A291" t="s">
        <v>315</v>
      </c>
      <c r="B291">
        <v>0.47545671463012695</v>
      </c>
      <c r="C291">
        <v>0.49450939893722534</v>
      </c>
      <c r="D291">
        <v>0.19632351398468018</v>
      </c>
      <c r="E291">
        <v>1.4646649360656738E-3</v>
      </c>
      <c r="F291">
        <v>0.29179072380065918</v>
      </c>
      <c r="G291">
        <v>0.99106401205062866</v>
      </c>
      <c r="H291">
        <v>0.11998975276947021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150</v>
      </c>
      <c r="P291">
        <v>8</v>
      </c>
    </row>
    <row r="292" spans="1:16" x14ac:dyDescent="0.25">
      <c r="A292" t="s">
        <v>315</v>
      </c>
      <c r="B292">
        <v>0.24047571420669556</v>
      </c>
      <c r="C292">
        <v>0.79472827911376953</v>
      </c>
      <c r="D292">
        <v>7.2339236736297607E-2</v>
      </c>
      <c r="E292">
        <v>0.35590040683746338</v>
      </c>
      <c r="F292">
        <v>0.34353476762771606</v>
      </c>
      <c r="G292">
        <v>0.30317807197570801</v>
      </c>
      <c r="H292">
        <v>0.34410899877548218</v>
      </c>
      <c r="I292">
        <v>1</v>
      </c>
      <c r="J292">
        <v>1</v>
      </c>
      <c r="K292">
        <v>0</v>
      </c>
      <c r="L292">
        <v>0</v>
      </c>
      <c r="M292">
        <v>6</v>
      </c>
      <c r="N292">
        <v>0</v>
      </c>
      <c r="O292">
        <v>210</v>
      </c>
      <c r="P292">
        <v>11</v>
      </c>
    </row>
    <row r="293" spans="1:16" x14ac:dyDescent="0.25">
      <c r="A293" t="s">
        <v>315</v>
      </c>
      <c r="B293">
        <v>0.39923369884490967</v>
      </c>
      <c r="C293">
        <v>0.8876071572303772</v>
      </c>
      <c r="D293">
        <v>0.89874410629272461</v>
      </c>
      <c r="E293">
        <v>0.12406128644943237</v>
      </c>
      <c r="F293">
        <v>0.60942566394805908</v>
      </c>
      <c r="G293">
        <v>0.85688477754592896</v>
      </c>
      <c r="H293">
        <v>0.44135069847106934</v>
      </c>
      <c r="I293">
        <v>1</v>
      </c>
      <c r="J293">
        <v>1</v>
      </c>
      <c r="K293">
        <v>1</v>
      </c>
      <c r="L293">
        <v>0</v>
      </c>
      <c r="M293">
        <v>11</v>
      </c>
      <c r="N293">
        <v>0</v>
      </c>
      <c r="O293">
        <v>220</v>
      </c>
      <c r="P293">
        <v>17.899999999999999</v>
      </c>
    </row>
    <row r="294" spans="1:16" x14ac:dyDescent="0.25">
      <c r="A294" t="s">
        <v>315</v>
      </c>
      <c r="B294">
        <v>0.39492315053939819</v>
      </c>
      <c r="C294">
        <v>0.35079514980316162</v>
      </c>
      <c r="D294">
        <v>0.22091108560562134</v>
      </c>
      <c r="E294">
        <v>0.83486747741699219</v>
      </c>
      <c r="F294">
        <v>7.5857043266296387E-3</v>
      </c>
      <c r="G294">
        <v>0.38316881656646729</v>
      </c>
      <c r="H294">
        <v>0.76270610094070435</v>
      </c>
      <c r="I294">
        <v>1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270</v>
      </c>
      <c r="P294">
        <v>14.8</v>
      </c>
    </row>
    <row r="295" spans="1:16" x14ac:dyDescent="0.25">
      <c r="A295" t="s">
        <v>315</v>
      </c>
      <c r="B295">
        <v>0.54273438453674316</v>
      </c>
      <c r="C295">
        <v>0.13422912359237671</v>
      </c>
      <c r="D295">
        <v>0.50250613689422607</v>
      </c>
      <c r="E295">
        <v>0.15689140558242798</v>
      </c>
      <c r="F295">
        <v>0.35358667373657227</v>
      </c>
      <c r="G295">
        <v>0.9714476466178894</v>
      </c>
      <c r="H295">
        <v>0.43152439594268799</v>
      </c>
      <c r="I295">
        <v>1</v>
      </c>
      <c r="J295">
        <v>0</v>
      </c>
      <c r="K295">
        <v>0</v>
      </c>
      <c r="L295">
        <v>0</v>
      </c>
      <c r="M295">
        <v>6</v>
      </c>
      <c r="N295">
        <v>0</v>
      </c>
      <c r="O295">
        <v>220</v>
      </c>
      <c r="P295">
        <v>13.4</v>
      </c>
    </row>
    <row r="296" spans="1:16" x14ac:dyDescent="0.25">
      <c r="A296" t="s">
        <v>315</v>
      </c>
      <c r="B296">
        <v>0.29781514406204224</v>
      </c>
      <c r="C296">
        <v>0.39687991142272949</v>
      </c>
      <c r="D296">
        <v>0.69337457418441772</v>
      </c>
      <c r="E296">
        <v>0.96032369136810303</v>
      </c>
      <c r="F296">
        <v>0.87767702341079712</v>
      </c>
      <c r="G296">
        <v>0.40851497650146484</v>
      </c>
      <c r="H296">
        <v>0.65480726957321167</v>
      </c>
      <c r="I296">
        <v>1</v>
      </c>
      <c r="J296">
        <v>0</v>
      </c>
      <c r="K296">
        <v>0</v>
      </c>
      <c r="L296">
        <v>0</v>
      </c>
      <c r="M296">
        <v>26</v>
      </c>
      <c r="N296">
        <v>0</v>
      </c>
      <c r="O296">
        <v>250</v>
      </c>
      <c r="P296">
        <v>16.600000000000001</v>
      </c>
    </row>
    <row r="297" spans="1:16" x14ac:dyDescent="0.25">
      <c r="A297" t="s">
        <v>315</v>
      </c>
      <c r="B297">
        <v>0.33701193332672119</v>
      </c>
      <c r="C297">
        <v>0.21465331315994263</v>
      </c>
      <c r="D297">
        <v>0.24646306037902832</v>
      </c>
      <c r="E297">
        <v>0.84433215856552124</v>
      </c>
      <c r="F297">
        <v>0.90832984447479248</v>
      </c>
      <c r="G297">
        <v>0.33102184534072876</v>
      </c>
      <c r="H297">
        <v>0.65639066696166992</v>
      </c>
      <c r="I297">
        <v>1</v>
      </c>
      <c r="J297">
        <v>0</v>
      </c>
      <c r="K297">
        <v>0</v>
      </c>
      <c r="L297">
        <v>0</v>
      </c>
      <c r="M297">
        <v>26</v>
      </c>
      <c r="N297">
        <v>0</v>
      </c>
      <c r="O297">
        <v>250</v>
      </c>
      <c r="P297">
        <v>16.600000000000001</v>
      </c>
    </row>
    <row r="298" spans="1:16" x14ac:dyDescent="0.25">
      <c r="A298" t="s">
        <v>315</v>
      </c>
      <c r="B298">
        <v>0.58744972944259644</v>
      </c>
      <c r="C298">
        <v>1.0275959968566895E-2</v>
      </c>
      <c r="D298">
        <v>0.28128701448440552</v>
      </c>
      <c r="E298">
        <v>0.28728461265563965</v>
      </c>
      <c r="F298">
        <v>0.49969953298568726</v>
      </c>
      <c r="G298">
        <v>0.10873162746429443</v>
      </c>
      <c r="H298">
        <v>0.7303047776222229</v>
      </c>
      <c r="I298">
        <v>2</v>
      </c>
      <c r="J298">
        <v>0</v>
      </c>
      <c r="K298">
        <v>0</v>
      </c>
      <c r="L298">
        <v>0</v>
      </c>
      <c r="M298">
        <v>10</v>
      </c>
      <c r="N298">
        <v>0</v>
      </c>
      <c r="O298">
        <v>261</v>
      </c>
      <c r="P298">
        <v>19.440000000000001</v>
      </c>
    </row>
    <row r="299" spans="1:16" x14ac:dyDescent="0.25">
      <c r="A299" t="s">
        <v>315</v>
      </c>
      <c r="B299">
        <v>0.9570770263671875</v>
      </c>
      <c r="C299">
        <v>0.6897851824760437</v>
      </c>
      <c r="D299">
        <v>0.1900860071182251</v>
      </c>
      <c r="E299">
        <v>0.78140765428543091</v>
      </c>
      <c r="F299">
        <v>0.16827034950256348</v>
      </c>
      <c r="G299">
        <v>0.21269935369491577</v>
      </c>
      <c r="H299">
        <v>0.40186107158660889</v>
      </c>
      <c r="I299">
        <v>4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210</v>
      </c>
      <c r="P299">
        <v>22.4</v>
      </c>
    </row>
    <row r="300" spans="1:16" x14ac:dyDescent="0.25">
      <c r="A300" t="s">
        <v>315</v>
      </c>
      <c r="B300">
        <v>5.4529726505279541E-2</v>
      </c>
      <c r="C300">
        <v>0.87356233596801758</v>
      </c>
      <c r="D300">
        <v>0.77284878492355347</v>
      </c>
      <c r="E300">
        <v>0.9433366060256958</v>
      </c>
      <c r="F300">
        <v>1.4331638813018799E-2</v>
      </c>
      <c r="G300">
        <v>0.4914710521697998</v>
      </c>
      <c r="H300">
        <v>0.67717927694320679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250</v>
      </c>
      <c r="P300">
        <v>8</v>
      </c>
    </row>
    <row r="301" spans="1:16" x14ac:dyDescent="0.25">
      <c r="A301" t="s">
        <v>315</v>
      </c>
      <c r="B301">
        <v>0.20617520809173584</v>
      </c>
      <c r="C301">
        <v>0.54832559823989868</v>
      </c>
      <c r="D301">
        <v>0.17195987701416016</v>
      </c>
      <c r="E301">
        <v>3.8300693035125732E-2</v>
      </c>
      <c r="F301">
        <v>0.165047287940979</v>
      </c>
      <c r="G301">
        <v>0.79500037431716919</v>
      </c>
      <c r="H301">
        <v>0.31206250190734863</v>
      </c>
      <c r="I301">
        <v>1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201</v>
      </c>
      <c r="P301">
        <v>10.040000000000001</v>
      </c>
    </row>
    <row r="302" spans="1:16" x14ac:dyDescent="0.25">
      <c r="A302" t="s">
        <v>315</v>
      </c>
      <c r="B302">
        <v>0.2276119589805603</v>
      </c>
      <c r="C302">
        <v>1.8256068229675293E-2</v>
      </c>
      <c r="D302">
        <v>0.22194629907608032</v>
      </c>
      <c r="E302">
        <v>0.32150793075561523</v>
      </c>
      <c r="F302">
        <v>0.5784260630607605</v>
      </c>
      <c r="G302">
        <v>7.8362584114074707E-2</v>
      </c>
      <c r="H302">
        <v>0.95398026704788208</v>
      </c>
      <c r="I302">
        <v>1</v>
      </c>
      <c r="J302">
        <v>0</v>
      </c>
      <c r="K302">
        <v>0</v>
      </c>
      <c r="L302">
        <v>0</v>
      </c>
      <c r="M302">
        <v>11</v>
      </c>
      <c r="N302">
        <v>0</v>
      </c>
      <c r="O302">
        <v>350</v>
      </c>
      <c r="P302">
        <v>19.100000000000001</v>
      </c>
    </row>
    <row r="303" spans="1:16" x14ac:dyDescent="0.25">
      <c r="A303" t="s">
        <v>315</v>
      </c>
      <c r="B303">
        <v>0.63834547996520996</v>
      </c>
      <c r="C303">
        <v>0.33909505605697632</v>
      </c>
      <c r="D303">
        <v>0.91281068325042725</v>
      </c>
      <c r="E303">
        <v>0.35127073526382446</v>
      </c>
      <c r="F303">
        <v>0.99456977844238281</v>
      </c>
      <c r="G303">
        <v>0.87613505125045776</v>
      </c>
      <c r="H303">
        <v>0.73455202579498291</v>
      </c>
      <c r="I303">
        <v>2</v>
      </c>
      <c r="J303">
        <v>0</v>
      </c>
      <c r="K303">
        <v>1</v>
      </c>
      <c r="L303">
        <v>0</v>
      </c>
      <c r="M303">
        <v>26</v>
      </c>
      <c r="N303">
        <v>0</v>
      </c>
      <c r="O303">
        <v>261</v>
      </c>
      <c r="P303">
        <v>27.040000000000003</v>
      </c>
    </row>
    <row r="304" spans="1:16" x14ac:dyDescent="0.25">
      <c r="A304" t="s">
        <v>315</v>
      </c>
      <c r="B304">
        <v>0.83746272325515747</v>
      </c>
      <c r="C304">
        <v>0.93174576759338379</v>
      </c>
      <c r="D304">
        <v>0.12735122442245483</v>
      </c>
      <c r="E304">
        <v>4.2671084403991699E-2</v>
      </c>
      <c r="F304">
        <v>0.9778028130531311</v>
      </c>
      <c r="G304">
        <v>0.56663370132446289</v>
      </c>
      <c r="H304">
        <v>0.30496281385421753</v>
      </c>
      <c r="I304">
        <v>3</v>
      </c>
      <c r="J304">
        <v>1</v>
      </c>
      <c r="K304">
        <v>0</v>
      </c>
      <c r="L304">
        <v>0</v>
      </c>
      <c r="M304">
        <v>26</v>
      </c>
      <c r="N304">
        <v>0</v>
      </c>
      <c r="O304">
        <v>200</v>
      </c>
      <c r="P304">
        <v>20.6</v>
      </c>
    </row>
    <row r="305" spans="1:16" x14ac:dyDescent="0.25">
      <c r="A305" t="s">
        <v>315</v>
      </c>
      <c r="B305">
        <v>0.51301014423370361</v>
      </c>
      <c r="C305">
        <v>0.80726414918899536</v>
      </c>
      <c r="D305">
        <v>0.60681414604187012</v>
      </c>
      <c r="E305">
        <v>0.84872812032699585</v>
      </c>
      <c r="F305">
        <v>0.13879430294036865</v>
      </c>
      <c r="G305">
        <v>0.40867143869400024</v>
      </c>
      <c r="H305">
        <v>0.61631298065185547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246</v>
      </c>
      <c r="P305">
        <v>11.84</v>
      </c>
    </row>
    <row r="306" spans="1:16" x14ac:dyDescent="0.25">
      <c r="A306" t="s">
        <v>315</v>
      </c>
      <c r="B306">
        <v>0.62906950712203979</v>
      </c>
      <c r="C306">
        <v>0.62125647068023682</v>
      </c>
      <c r="D306">
        <v>0.74082595109939575</v>
      </c>
      <c r="E306">
        <v>0.53122639656066895</v>
      </c>
      <c r="F306">
        <v>0.40019840002059937</v>
      </c>
      <c r="G306">
        <v>1.0262370109558105E-2</v>
      </c>
      <c r="H306">
        <v>0.71663051843643188</v>
      </c>
      <c r="I306">
        <v>2</v>
      </c>
      <c r="J306">
        <v>1</v>
      </c>
      <c r="K306">
        <v>0</v>
      </c>
      <c r="L306">
        <v>0</v>
      </c>
      <c r="M306">
        <v>6</v>
      </c>
      <c r="N306">
        <v>0</v>
      </c>
      <c r="O306">
        <v>261</v>
      </c>
      <c r="P306">
        <v>17.04</v>
      </c>
    </row>
    <row r="307" spans="1:16" x14ac:dyDescent="0.25">
      <c r="A307" t="s">
        <v>315</v>
      </c>
      <c r="B307">
        <v>0.42534589767456055</v>
      </c>
      <c r="C307">
        <v>0.50324028730392456</v>
      </c>
      <c r="D307">
        <v>0.59493553638458252</v>
      </c>
      <c r="E307">
        <v>0.53121453523635864</v>
      </c>
      <c r="F307">
        <v>0.52578330039978027</v>
      </c>
      <c r="G307">
        <v>0.81935971975326538</v>
      </c>
      <c r="H307">
        <v>4.4282317161560059E-2</v>
      </c>
      <c r="I307">
        <v>1</v>
      </c>
      <c r="J307">
        <v>1</v>
      </c>
      <c r="K307">
        <v>0</v>
      </c>
      <c r="L307">
        <v>0</v>
      </c>
      <c r="M307">
        <v>11</v>
      </c>
      <c r="N307">
        <v>0</v>
      </c>
      <c r="O307">
        <v>0</v>
      </c>
      <c r="P307">
        <v>3.1</v>
      </c>
    </row>
    <row r="308" spans="1:16" x14ac:dyDescent="0.25">
      <c r="A308" t="s">
        <v>315</v>
      </c>
      <c r="B308">
        <v>0.24005895853042603</v>
      </c>
      <c r="C308">
        <v>0.47859573364257813</v>
      </c>
      <c r="D308">
        <v>0.97288531064987183</v>
      </c>
      <c r="E308">
        <v>0.79781687259674072</v>
      </c>
      <c r="F308">
        <v>0.58712130784988403</v>
      </c>
      <c r="G308">
        <v>0.8644106388092041</v>
      </c>
      <c r="H308">
        <v>0.7844347357749939</v>
      </c>
      <c r="I308">
        <v>1</v>
      </c>
      <c r="J308">
        <v>1</v>
      </c>
      <c r="K308">
        <v>2</v>
      </c>
      <c r="L308">
        <v>0</v>
      </c>
      <c r="M308">
        <v>11</v>
      </c>
      <c r="N308">
        <v>0</v>
      </c>
      <c r="O308">
        <v>270</v>
      </c>
      <c r="P308">
        <v>25.9</v>
      </c>
    </row>
    <row r="309" spans="1:16" x14ac:dyDescent="0.25">
      <c r="A309" t="s">
        <v>315</v>
      </c>
      <c r="B309">
        <v>0.70618617534637451</v>
      </c>
      <c r="C309">
        <v>8.2960665225982666E-2</v>
      </c>
      <c r="D309">
        <v>0.9640507698059082</v>
      </c>
      <c r="E309">
        <v>0.97403973340988159</v>
      </c>
      <c r="F309">
        <v>0.92179501056671143</v>
      </c>
      <c r="G309">
        <v>0.33286267518997192</v>
      </c>
      <c r="H309">
        <v>0.77415919303894043</v>
      </c>
      <c r="I309">
        <v>2</v>
      </c>
      <c r="J309">
        <v>0</v>
      </c>
      <c r="K309">
        <v>2</v>
      </c>
      <c r="L309">
        <v>0</v>
      </c>
      <c r="M309">
        <v>26</v>
      </c>
      <c r="N309">
        <v>0</v>
      </c>
      <c r="O309">
        <v>270</v>
      </c>
      <c r="P309">
        <v>33.4</v>
      </c>
    </row>
    <row r="310" spans="1:16" x14ac:dyDescent="0.25">
      <c r="A310" t="s">
        <v>315</v>
      </c>
      <c r="B310">
        <v>0.11427110433578491</v>
      </c>
      <c r="C310">
        <v>3.9430975914001465E-2</v>
      </c>
      <c r="D310">
        <v>0.61496454477310181</v>
      </c>
      <c r="E310">
        <v>0.27282428741455078</v>
      </c>
      <c r="F310">
        <v>0.83336371183395386</v>
      </c>
      <c r="G310">
        <v>0.48688948154449463</v>
      </c>
      <c r="H310">
        <v>0.70838004350662231</v>
      </c>
      <c r="I310">
        <v>0</v>
      </c>
      <c r="J310">
        <v>0</v>
      </c>
      <c r="K310">
        <v>0</v>
      </c>
      <c r="L310">
        <v>0</v>
      </c>
      <c r="M310">
        <v>25</v>
      </c>
      <c r="N310">
        <v>0</v>
      </c>
      <c r="O310">
        <v>261</v>
      </c>
      <c r="P310">
        <v>12.94</v>
      </c>
    </row>
    <row r="311" spans="1:16" x14ac:dyDescent="0.25">
      <c r="A311" t="s">
        <v>315</v>
      </c>
      <c r="B311">
        <v>0.93520474433898926</v>
      </c>
      <c r="C311">
        <v>0.26834148168563843</v>
      </c>
      <c r="D311">
        <v>0.16559875011444092</v>
      </c>
      <c r="E311">
        <v>0.97132450342178345</v>
      </c>
      <c r="F311">
        <v>0.49915456771850586</v>
      </c>
      <c r="G311">
        <v>0.76814240217208862</v>
      </c>
      <c r="H311">
        <v>0.34124481678009033</v>
      </c>
      <c r="I311">
        <v>4</v>
      </c>
      <c r="J311">
        <v>0</v>
      </c>
      <c r="K311">
        <v>0</v>
      </c>
      <c r="L311">
        <v>0</v>
      </c>
      <c r="M311">
        <v>10</v>
      </c>
      <c r="N311">
        <v>0</v>
      </c>
      <c r="O311">
        <v>201</v>
      </c>
      <c r="P311">
        <v>25.04</v>
      </c>
    </row>
    <row r="312" spans="1:16" x14ac:dyDescent="0.25">
      <c r="A312" t="s">
        <v>315</v>
      </c>
      <c r="B312">
        <v>0.66923981904983521</v>
      </c>
      <c r="C312">
        <v>0.98084807395935059</v>
      </c>
      <c r="D312">
        <v>0.84674352407455444</v>
      </c>
      <c r="E312">
        <v>0.78439652919769287</v>
      </c>
      <c r="F312">
        <v>0.55291944742202759</v>
      </c>
      <c r="G312">
        <v>0.94040489196777344</v>
      </c>
      <c r="H312">
        <v>0.38628596067428589</v>
      </c>
      <c r="I312">
        <v>2</v>
      </c>
      <c r="J312">
        <v>1</v>
      </c>
      <c r="K312">
        <v>0</v>
      </c>
      <c r="L312">
        <v>0</v>
      </c>
      <c r="M312">
        <v>11</v>
      </c>
      <c r="N312">
        <v>0</v>
      </c>
      <c r="O312">
        <v>210</v>
      </c>
      <c r="P312">
        <v>15.5</v>
      </c>
    </row>
    <row r="313" spans="1:16" x14ac:dyDescent="0.25">
      <c r="A313" t="s">
        <v>315</v>
      </c>
      <c r="B313">
        <v>0.16113054752349854</v>
      </c>
      <c r="C313">
        <v>0.6866334080696106</v>
      </c>
      <c r="D313">
        <v>0.99751496315002441</v>
      </c>
      <c r="E313">
        <v>9.0199887752532959E-2</v>
      </c>
      <c r="F313">
        <v>0.67365634441375732</v>
      </c>
      <c r="G313">
        <v>0.52625328302383423</v>
      </c>
      <c r="H313">
        <v>0.59706354141235352</v>
      </c>
      <c r="I313">
        <v>0</v>
      </c>
      <c r="J313">
        <v>1</v>
      </c>
      <c r="K313">
        <v>2</v>
      </c>
      <c r="L313">
        <v>0</v>
      </c>
      <c r="M313">
        <v>11</v>
      </c>
      <c r="N313">
        <v>0</v>
      </c>
      <c r="O313">
        <v>240</v>
      </c>
      <c r="P313">
        <v>20.7</v>
      </c>
    </row>
    <row r="314" spans="1:16" x14ac:dyDescent="0.25">
      <c r="A314" t="s">
        <v>315</v>
      </c>
      <c r="B314">
        <v>0.18632954359054565</v>
      </c>
      <c r="C314">
        <v>0.95094120502471924</v>
      </c>
      <c r="D314">
        <v>0.24737721681594849</v>
      </c>
      <c r="E314">
        <v>2.4756193161010742E-2</v>
      </c>
      <c r="F314">
        <v>0.38005822896957397</v>
      </c>
      <c r="G314">
        <v>0.18933522701263428</v>
      </c>
      <c r="H314">
        <v>0.32345491647720337</v>
      </c>
      <c r="I314">
        <v>0</v>
      </c>
      <c r="J314">
        <v>1</v>
      </c>
      <c r="K314">
        <v>0</v>
      </c>
      <c r="L314">
        <v>0</v>
      </c>
      <c r="M314">
        <v>6</v>
      </c>
      <c r="N314">
        <v>0</v>
      </c>
      <c r="O314">
        <v>201</v>
      </c>
      <c r="P314">
        <v>6.6400000000000006</v>
      </c>
    </row>
    <row r="315" spans="1:16" x14ac:dyDescent="0.25">
      <c r="A315" t="s">
        <v>315</v>
      </c>
      <c r="B315">
        <v>0.67274379730224609</v>
      </c>
      <c r="C315">
        <v>5.743330717086792E-2</v>
      </c>
      <c r="D315">
        <v>0.54319632053375244</v>
      </c>
      <c r="E315">
        <v>0.35391265153884888</v>
      </c>
      <c r="F315">
        <v>0.55524754524230957</v>
      </c>
      <c r="G315">
        <v>0.73829120397567749</v>
      </c>
      <c r="H315">
        <v>0.76551520824432373</v>
      </c>
      <c r="I315">
        <v>2</v>
      </c>
      <c r="J315">
        <v>0</v>
      </c>
      <c r="K315">
        <v>0</v>
      </c>
      <c r="L315">
        <v>0</v>
      </c>
      <c r="M315">
        <v>11</v>
      </c>
      <c r="N315">
        <v>0</v>
      </c>
      <c r="O315">
        <v>270</v>
      </c>
      <c r="P315">
        <v>19.899999999999999</v>
      </c>
    </row>
    <row r="316" spans="1:16" x14ac:dyDescent="0.25">
      <c r="A316" t="s">
        <v>315</v>
      </c>
      <c r="B316">
        <v>0.14227825403213501</v>
      </c>
      <c r="C316">
        <v>7.4183940887451172E-2</v>
      </c>
      <c r="D316">
        <v>0.77938240766525269</v>
      </c>
      <c r="E316">
        <v>9.8540425300598145E-2</v>
      </c>
      <c r="F316">
        <v>2.4306118488311768E-2</v>
      </c>
      <c r="G316">
        <v>3.4789800643920898E-2</v>
      </c>
      <c r="H316">
        <v>0.32749646902084351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201</v>
      </c>
      <c r="P316">
        <v>8.0400000000000009</v>
      </c>
    </row>
    <row r="317" spans="1:16" x14ac:dyDescent="0.25">
      <c r="A317" t="s">
        <v>315</v>
      </c>
      <c r="B317">
        <v>0.41440331935882568</v>
      </c>
      <c r="C317">
        <v>0.44610220193862915</v>
      </c>
      <c r="D317">
        <v>0.91124725341796875</v>
      </c>
      <c r="E317">
        <v>0.52258700132369995</v>
      </c>
      <c r="F317">
        <v>0.60574305057525635</v>
      </c>
      <c r="G317">
        <v>0.79224902391433716</v>
      </c>
      <c r="H317">
        <v>0.36230874061584473</v>
      </c>
      <c r="I317">
        <v>1</v>
      </c>
      <c r="J317">
        <v>0</v>
      </c>
      <c r="K317">
        <v>1</v>
      </c>
      <c r="L317">
        <v>0</v>
      </c>
      <c r="M317">
        <v>11</v>
      </c>
      <c r="N317">
        <v>0</v>
      </c>
      <c r="O317">
        <v>210</v>
      </c>
      <c r="P317">
        <v>19.5</v>
      </c>
    </row>
    <row r="318" spans="1:16" x14ac:dyDescent="0.25">
      <c r="A318" t="s">
        <v>315</v>
      </c>
      <c r="B318">
        <v>0.95089668035507202</v>
      </c>
      <c r="C318">
        <v>0.22633159160614014</v>
      </c>
      <c r="D318">
        <v>0.46393066644668579</v>
      </c>
      <c r="E318">
        <v>0.99692201614379883</v>
      </c>
      <c r="F318">
        <v>0.34808224439620972</v>
      </c>
      <c r="G318">
        <v>0.38169872760772705</v>
      </c>
      <c r="H318">
        <v>0.20705777406692505</v>
      </c>
      <c r="I318">
        <v>4</v>
      </c>
      <c r="J318">
        <v>0</v>
      </c>
      <c r="K318">
        <v>0</v>
      </c>
      <c r="L318">
        <v>0</v>
      </c>
      <c r="M318">
        <v>6</v>
      </c>
      <c r="N318">
        <v>0</v>
      </c>
      <c r="O318">
        <v>171</v>
      </c>
      <c r="P318">
        <v>23.44</v>
      </c>
    </row>
    <row r="319" spans="1:16" x14ac:dyDescent="0.25">
      <c r="A319" t="s">
        <v>315</v>
      </c>
      <c r="B319">
        <v>0.38985514640808105</v>
      </c>
      <c r="C319">
        <v>0.55233949422836304</v>
      </c>
      <c r="D319">
        <v>0.86975705623626709</v>
      </c>
      <c r="E319">
        <v>0.69039255380630493</v>
      </c>
      <c r="F319">
        <v>0.34732151031494141</v>
      </c>
      <c r="G319">
        <v>0.70752829313278198</v>
      </c>
      <c r="H319">
        <v>0.57142698764801025</v>
      </c>
      <c r="I319">
        <v>1</v>
      </c>
      <c r="J319">
        <v>1</v>
      </c>
      <c r="K319">
        <v>1</v>
      </c>
      <c r="L319">
        <v>0</v>
      </c>
      <c r="M319">
        <v>6</v>
      </c>
      <c r="N319">
        <v>0</v>
      </c>
      <c r="O319">
        <v>240</v>
      </c>
      <c r="P319">
        <v>18.2</v>
      </c>
    </row>
    <row r="320" spans="1:16" x14ac:dyDescent="0.25">
      <c r="A320" t="s">
        <v>315</v>
      </c>
      <c r="B320">
        <v>0.33367377519607544</v>
      </c>
      <c r="C320">
        <v>0.42260479927062988</v>
      </c>
      <c r="D320">
        <v>0.71629756689071655</v>
      </c>
      <c r="E320">
        <v>9.1261744499206543E-2</v>
      </c>
      <c r="F320">
        <v>0.38574177026748657</v>
      </c>
      <c r="G320">
        <v>0.68168401718139648</v>
      </c>
      <c r="H320">
        <v>0.94321030378341675</v>
      </c>
      <c r="I320">
        <v>1</v>
      </c>
      <c r="J320">
        <v>0</v>
      </c>
      <c r="K320">
        <v>0</v>
      </c>
      <c r="L320">
        <v>0</v>
      </c>
      <c r="M320">
        <v>6</v>
      </c>
      <c r="N320">
        <v>0</v>
      </c>
      <c r="O320">
        <v>350</v>
      </c>
      <c r="P320">
        <v>18.600000000000001</v>
      </c>
    </row>
    <row r="321" spans="1:16" x14ac:dyDescent="0.25">
      <c r="A321" t="s">
        <v>315</v>
      </c>
      <c r="B321">
        <v>0.64807236194610596</v>
      </c>
      <c r="C321">
        <v>0.25266343355178833</v>
      </c>
      <c r="D321">
        <v>0.71885848045349121</v>
      </c>
      <c r="E321">
        <v>0.16786855459213257</v>
      </c>
      <c r="F321">
        <v>0.2155526876449585</v>
      </c>
      <c r="G321">
        <v>7.5857222080230713E-2</v>
      </c>
      <c r="H321">
        <v>0.92237281799316406</v>
      </c>
      <c r="I321">
        <v>2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350</v>
      </c>
      <c r="P321">
        <v>22</v>
      </c>
    </row>
    <row r="322" spans="1:16" x14ac:dyDescent="0.25">
      <c r="A322" t="s">
        <v>315</v>
      </c>
      <c r="B322">
        <v>0.78803843259811401</v>
      </c>
      <c r="C322">
        <v>0.91290438175201416</v>
      </c>
      <c r="D322">
        <v>0.56021815538406372</v>
      </c>
      <c r="E322">
        <v>0.99004197120666504</v>
      </c>
      <c r="F322">
        <v>0.27277511358261108</v>
      </c>
      <c r="G322">
        <v>0.64546191692352295</v>
      </c>
      <c r="H322">
        <v>5.2242815494537354E-2</v>
      </c>
      <c r="I322">
        <v>3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10</v>
      </c>
    </row>
    <row r="323" spans="1:16" x14ac:dyDescent="0.25">
      <c r="A323" t="s">
        <v>315</v>
      </c>
      <c r="B323">
        <v>0.69487619400024414</v>
      </c>
      <c r="C323">
        <v>0.86554783582687378</v>
      </c>
      <c r="D323">
        <v>0.99531757831573486</v>
      </c>
      <c r="E323">
        <v>0.86815434694290161</v>
      </c>
      <c r="F323">
        <v>0.90070605278015137</v>
      </c>
      <c r="G323">
        <v>0.5373649001121521</v>
      </c>
      <c r="H323">
        <v>0.3619464635848999</v>
      </c>
      <c r="I323">
        <v>2</v>
      </c>
      <c r="J323">
        <v>1</v>
      </c>
      <c r="K323">
        <v>2</v>
      </c>
      <c r="L323">
        <v>0</v>
      </c>
      <c r="M323">
        <v>26</v>
      </c>
      <c r="N323">
        <v>0</v>
      </c>
      <c r="O323">
        <v>210</v>
      </c>
      <c r="P323">
        <v>29</v>
      </c>
    </row>
    <row r="324" spans="1:16" x14ac:dyDescent="0.25">
      <c r="A324" t="s">
        <v>315</v>
      </c>
      <c r="B324">
        <v>0.87202745676040649</v>
      </c>
      <c r="C324">
        <v>0.82780742645263672</v>
      </c>
      <c r="D324">
        <v>0.18989866971969604</v>
      </c>
      <c r="E324">
        <v>0.35283148288726807</v>
      </c>
      <c r="F324">
        <v>0.303913414478302</v>
      </c>
      <c r="G324">
        <v>0.5685265064239502</v>
      </c>
      <c r="H324">
        <v>0.10861057043075562</v>
      </c>
      <c r="I324">
        <v>3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150</v>
      </c>
      <c r="P324">
        <v>16</v>
      </c>
    </row>
    <row r="325" spans="1:16" x14ac:dyDescent="0.25">
      <c r="A325" t="s">
        <v>315</v>
      </c>
      <c r="B325">
        <v>0.42408835887908936</v>
      </c>
      <c r="C325">
        <v>0.85796505212783813</v>
      </c>
      <c r="D325">
        <v>0.8529047966003418</v>
      </c>
      <c r="E325">
        <v>0.66587609052658081</v>
      </c>
      <c r="F325">
        <v>0.77109062671661377</v>
      </c>
      <c r="G325">
        <v>1.0561764240264893E-2</v>
      </c>
      <c r="H325">
        <v>6.4304113388061523E-2</v>
      </c>
      <c r="I325">
        <v>1</v>
      </c>
      <c r="J325">
        <v>1</v>
      </c>
      <c r="K325">
        <v>0</v>
      </c>
      <c r="L325">
        <v>0</v>
      </c>
      <c r="M325">
        <v>20</v>
      </c>
      <c r="N325">
        <v>0</v>
      </c>
      <c r="O325">
        <v>150</v>
      </c>
      <c r="P325">
        <v>10</v>
      </c>
    </row>
    <row r="326" spans="1:16" x14ac:dyDescent="0.25">
      <c r="A326" t="s">
        <v>315</v>
      </c>
      <c r="B326">
        <v>0.27410978078842163</v>
      </c>
      <c r="C326">
        <v>0.46909463405609131</v>
      </c>
      <c r="D326">
        <v>0.59843450784683228</v>
      </c>
      <c r="E326">
        <v>0.50503158569335938</v>
      </c>
      <c r="F326">
        <v>0.58889025449752808</v>
      </c>
      <c r="G326">
        <v>0.86386454105377197</v>
      </c>
      <c r="H326">
        <v>0.64679080247879028</v>
      </c>
      <c r="I326">
        <v>1</v>
      </c>
      <c r="J326">
        <v>1</v>
      </c>
      <c r="K326">
        <v>0</v>
      </c>
      <c r="L326">
        <v>0</v>
      </c>
      <c r="M326">
        <v>11</v>
      </c>
      <c r="N326">
        <v>0</v>
      </c>
      <c r="O326">
        <v>250</v>
      </c>
      <c r="P326">
        <v>13.1</v>
      </c>
    </row>
    <row r="327" spans="1:16" x14ac:dyDescent="0.25">
      <c r="A327" t="s">
        <v>315</v>
      </c>
      <c r="B327">
        <v>0.91196465492248535</v>
      </c>
      <c r="C327">
        <v>0.96208518743515015</v>
      </c>
      <c r="D327">
        <v>0.21229732036590576</v>
      </c>
      <c r="E327">
        <v>0.44743973016738892</v>
      </c>
      <c r="F327">
        <v>0.22217607498168945</v>
      </c>
      <c r="G327">
        <v>0.14497631788253784</v>
      </c>
      <c r="H327">
        <v>0.57304775714874268</v>
      </c>
      <c r="I327">
        <v>4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240</v>
      </c>
      <c r="P327">
        <v>23.6</v>
      </c>
    </row>
    <row r="328" spans="1:16" x14ac:dyDescent="0.25">
      <c r="A328" t="s">
        <v>315</v>
      </c>
      <c r="B328">
        <v>0.88691693544387817</v>
      </c>
      <c r="C328">
        <v>0.58855891227722168</v>
      </c>
      <c r="D328">
        <v>0.24138444662094116</v>
      </c>
      <c r="E328">
        <v>0.94715344905853271</v>
      </c>
      <c r="F328">
        <v>2.4609625339508057E-2</v>
      </c>
      <c r="G328">
        <v>0.64545154571533203</v>
      </c>
      <c r="H328">
        <v>0.91079443693161011</v>
      </c>
      <c r="I328">
        <v>3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350</v>
      </c>
      <c r="P328">
        <v>24</v>
      </c>
    </row>
    <row r="329" spans="1:16" x14ac:dyDescent="0.25">
      <c r="A329" t="s">
        <v>315</v>
      </c>
      <c r="B329">
        <v>0.66865980625152588</v>
      </c>
      <c r="C329">
        <v>0.92088156938552856</v>
      </c>
      <c r="D329">
        <v>2.4262666702270508E-2</v>
      </c>
      <c r="E329">
        <v>0.82148021459579468</v>
      </c>
      <c r="F329">
        <v>4.5245051383972168E-2</v>
      </c>
      <c r="G329">
        <v>0.7151980996131897</v>
      </c>
      <c r="H329">
        <v>0.11909627914428711</v>
      </c>
      <c r="I329">
        <v>2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150</v>
      </c>
      <c r="P329">
        <v>12</v>
      </c>
    </row>
    <row r="330" spans="1:16" x14ac:dyDescent="0.25">
      <c r="A330" t="s">
        <v>315</v>
      </c>
      <c r="B330">
        <v>0.35362976789474487</v>
      </c>
      <c r="C330">
        <v>0.24884521961212158</v>
      </c>
      <c r="D330">
        <v>0.95425111055374146</v>
      </c>
      <c r="E330">
        <v>0.10237669944763184</v>
      </c>
      <c r="F330">
        <v>0.55247014760971069</v>
      </c>
      <c r="G330">
        <v>0.45627915859222412</v>
      </c>
      <c r="H330">
        <v>0.17008405923843384</v>
      </c>
      <c r="I330">
        <v>1</v>
      </c>
      <c r="J330">
        <v>0</v>
      </c>
      <c r="K330">
        <v>1</v>
      </c>
      <c r="L330">
        <v>0</v>
      </c>
      <c r="M330">
        <v>11</v>
      </c>
      <c r="N330">
        <v>0</v>
      </c>
      <c r="O330">
        <v>171</v>
      </c>
      <c r="P330">
        <v>17.940000000000001</v>
      </c>
    </row>
    <row r="331" spans="1:16" x14ac:dyDescent="0.25">
      <c r="A331" t="s">
        <v>315</v>
      </c>
      <c r="B331">
        <v>0.19047355651855469</v>
      </c>
      <c r="C331">
        <v>0.33139246702194214</v>
      </c>
      <c r="D331">
        <v>0.23987352848052979</v>
      </c>
      <c r="E331">
        <v>0.70821696519851685</v>
      </c>
      <c r="F331">
        <v>0.15932679176330566</v>
      </c>
      <c r="G331">
        <v>0.92507690191268921</v>
      </c>
      <c r="H331">
        <v>0.20808780193328857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171</v>
      </c>
      <c r="P331">
        <v>6.84</v>
      </c>
    </row>
    <row r="332" spans="1:16" x14ac:dyDescent="0.25">
      <c r="A332" t="s">
        <v>315</v>
      </c>
      <c r="B332">
        <v>0.80577141046524048</v>
      </c>
      <c r="C332">
        <v>0.11007165908813477</v>
      </c>
      <c r="D332">
        <v>0.5926176905632019</v>
      </c>
      <c r="E332">
        <v>0.89613926410675049</v>
      </c>
      <c r="F332">
        <v>0.91959553956985474</v>
      </c>
      <c r="G332">
        <v>0.48466372489929199</v>
      </c>
      <c r="H332">
        <v>0.57064813375473022</v>
      </c>
      <c r="I332">
        <v>3</v>
      </c>
      <c r="J332">
        <v>0</v>
      </c>
      <c r="K332">
        <v>0</v>
      </c>
      <c r="L332">
        <v>0</v>
      </c>
      <c r="M332">
        <v>26</v>
      </c>
      <c r="N332">
        <v>0</v>
      </c>
      <c r="O332">
        <v>240</v>
      </c>
      <c r="P332">
        <v>24.2</v>
      </c>
    </row>
    <row r="333" spans="1:16" x14ac:dyDescent="0.25">
      <c r="A333" t="s">
        <v>315</v>
      </c>
      <c r="B333">
        <v>0.90662801265716553</v>
      </c>
      <c r="C333">
        <v>0.30438905954360962</v>
      </c>
      <c r="D333">
        <v>0.33150386810302734</v>
      </c>
      <c r="E333">
        <v>0.27646559476852417</v>
      </c>
      <c r="F333">
        <v>0.30016195774078369</v>
      </c>
      <c r="G333">
        <v>0.84082823991775513</v>
      </c>
      <c r="H333">
        <v>0.82106328010559082</v>
      </c>
      <c r="I333">
        <v>4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280</v>
      </c>
      <c r="P333">
        <v>27.2</v>
      </c>
    </row>
    <row r="334" spans="1:16" x14ac:dyDescent="0.25">
      <c r="A334" t="s">
        <v>315</v>
      </c>
      <c r="B334">
        <v>0.76115649938583374</v>
      </c>
      <c r="C334">
        <v>0.23598182201385498</v>
      </c>
      <c r="D334">
        <v>0.11369091272354126</v>
      </c>
      <c r="E334">
        <v>1.1508464813232422E-2</v>
      </c>
      <c r="F334">
        <v>0.41272133588790894</v>
      </c>
      <c r="G334">
        <v>0.86258614063262939</v>
      </c>
      <c r="H334">
        <v>0.73998147249221802</v>
      </c>
      <c r="I334">
        <v>2</v>
      </c>
      <c r="J334">
        <v>0</v>
      </c>
      <c r="K334">
        <v>0</v>
      </c>
      <c r="L334">
        <v>0</v>
      </c>
      <c r="M334">
        <v>6</v>
      </c>
      <c r="N334">
        <v>0</v>
      </c>
      <c r="O334">
        <v>270</v>
      </c>
      <c r="P334">
        <v>19.399999999999999</v>
      </c>
    </row>
    <row r="335" spans="1:16" x14ac:dyDescent="0.25">
      <c r="A335" t="s">
        <v>315</v>
      </c>
      <c r="B335">
        <v>0.86432623863220215</v>
      </c>
      <c r="C335">
        <v>0.90919965505599976</v>
      </c>
      <c r="D335">
        <v>0.45835626125335693</v>
      </c>
      <c r="E335">
        <v>0.9470558762550354</v>
      </c>
      <c r="F335">
        <v>0.50994873046875</v>
      </c>
      <c r="G335">
        <v>0.4217950701713562</v>
      </c>
      <c r="H335">
        <v>0.8221813440322876</v>
      </c>
      <c r="I335">
        <v>3</v>
      </c>
      <c r="J335">
        <v>1</v>
      </c>
      <c r="K335">
        <v>0</v>
      </c>
      <c r="L335">
        <v>0</v>
      </c>
      <c r="M335">
        <v>11</v>
      </c>
      <c r="N335">
        <v>0</v>
      </c>
      <c r="O335">
        <v>280</v>
      </c>
      <c r="P335">
        <v>22.3</v>
      </c>
    </row>
    <row r="336" spans="1:16" x14ac:dyDescent="0.25">
      <c r="A336" t="s">
        <v>315</v>
      </c>
      <c r="B336">
        <v>0.40074664354324341</v>
      </c>
      <c r="C336">
        <v>0.76337838172912598</v>
      </c>
      <c r="D336">
        <v>6.8000257015228271E-2</v>
      </c>
      <c r="E336">
        <v>0.91408336162567139</v>
      </c>
      <c r="F336">
        <v>0.28348785638809204</v>
      </c>
      <c r="G336">
        <v>0.88981294631958008</v>
      </c>
      <c r="H336">
        <v>0.61472195386886597</v>
      </c>
      <c r="I336">
        <v>1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246</v>
      </c>
      <c r="P336">
        <v>11.84</v>
      </c>
    </row>
    <row r="337" spans="1:16" x14ac:dyDescent="0.25">
      <c r="A337" t="s">
        <v>315</v>
      </c>
      <c r="B337">
        <v>0.7458420991897583</v>
      </c>
      <c r="C337">
        <v>0.6224401593208313</v>
      </c>
      <c r="D337">
        <v>0.6202704906463623</v>
      </c>
      <c r="E337">
        <v>0.43140596151351929</v>
      </c>
      <c r="F337">
        <v>0.52162015438079834</v>
      </c>
      <c r="G337">
        <v>0.86761575937271118</v>
      </c>
      <c r="H337">
        <v>0.41721439361572266</v>
      </c>
      <c r="I337">
        <v>2</v>
      </c>
      <c r="J337">
        <v>1</v>
      </c>
      <c r="K337">
        <v>0</v>
      </c>
      <c r="L337">
        <v>0</v>
      </c>
      <c r="M337">
        <v>11</v>
      </c>
      <c r="N337">
        <v>0</v>
      </c>
      <c r="O337">
        <v>220</v>
      </c>
      <c r="P337">
        <v>15.9</v>
      </c>
    </row>
    <row r="338" spans="1:16" x14ac:dyDescent="0.25">
      <c r="A338" t="s">
        <v>315</v>
      </c>
      <c r="B338">
        <v>0.69316214323043823</v>
      </c>
      <c r="C338">
        <v>2.8587937355041504E-2</v>
      </c>
      <c r="D338">
        <v>0.72000342607498169</v>
      </c>
      <c r="E338">
        <v>0.99017834663391113</v>
      </c>
      <c r="F338">
        <v>0.8338894248008728</v>
      </c>
      <c r="G338">
        <v>0.27754867076873779</v>
      </c>
      <c r="H338">
        <v>0.20969349145889282</v>
      </c>
      <c r="I338">
        <v>2</v>
      </c>
      <c r="J338">
        <v>0</v>
      </c>
      <c r="K338">
        <v>0</v>
      </c>
      <c r="L338">
        <v>0</v>
      </c>
      <c r="M338">
        <v>25</v>
      </c>
      <c r="N338">
        <v>0</v>
      </c>
      <c r="O338">
        <v>171</v>
      </c>
      <c r="P338">
        <v>17.34</v>
      </c>
    </row>
    <row r="339" spans="1:16" x14ac:dyDescent="0.25">
      <c r="A339" t="s">
        <v>315</v>
      </c>
      <c r="B339">
        <v>6.1391353607177734E-2</v>
      </c>
      <c r="C339">
        <v>0.249400794506073</v>
      </c>
      <c r="D339">
        <v>0.39356338977813721</v>
      </c>
      <c r="E339">
        <v>2.400285005569458E-2</v>
      </c>
      <c r="F339">
        <v>0.38140273094177246</v>
      </c>
      <c r="G339">
        <v>0.25054830312728882</v>
      </c>
      <c r="H339">
        <v>0.75657594203948975</v>
      </c>
      <c r="I339">
        <v>0</v>
      </c>
      <c r="J339">
        <v>0</v>
      </c>
      <c r="K339">
        <v>0</v>
      </c>
      <c r="L339">
        <v>0</v>
      </c>
      <c r="M339">
        <v>6</v>
      </c>
      <c r="N339">
        <v>0</v>
      </c>
      <c r="O339">
        <v>270</v>
      </c>
      <c r="P339">
        <v>11.4</v>
      </c>
    </row>
    <row r="340" spans="1:16" x14ac:dyDescent="0.25">
      <c r="A340" t="s">
        <v>315</v>
      </c>
      <c r="B340">
        <v>8.5599958896636963E-2</v>
      </c>
      <c r="C340">
        <v>0.99470710754394531</v>
      </c>
      <c r="D340">
        <v>0.26634806394577026</v>
      </c>
      <c r="E340">
        <v>0.39203798770904541</v>
      </c>
      <c r="F340">
        <v>0.38062983751296997</v>
      </c>
      <c r="G340">
        <v>0.75536942481994629</v>
      </c>
      <c r="H340">
        <v>0.29710525274276733</v>
      </c>
      <c r="I340">
        <v>0</v>
      </c>
      <c r="J340">
        <v>1</v>
      </c>
      <c r="K340">
        <v>0</v>
      </c>
      <c r="L340">
        <v>0</v>
      </c>
      <c r="M340">
        <v>6</v>
      </c>
      <c r="N340">
        <v>0</v>
      </c>
      <c r="O340">
        <v>190</v>
      </c>
      <c r="P340">
        <v>6.2</v>
      </c>
    </row>
    <row r="341" spans="1:16" x14ac:dyDescent="0.25">
      <c r="A341" t="s">
        <v>315</v>
      </c>
      <c r="B341">
        <v>0.6115339994430542</v>
      </c>
      <c r="C341">
        <v>3.6839067935943604E-2</v>
      </c>
      <c r="D341">
        <v>9.2649936676025391E-2</v>
      </c>
      <c r="E341">
        <v>0.61753910779953003</v>
      </c>
      <c r="F341">
        <v>0.90340626239776611</v>
      </c>
      <c r="G341">
        <v>0.65170079469680786</v>
      </c>
      <c r="H341">
        <v>2.6629209518432617E-2</v>
      </c>
      <c r="I341">
        <v>2</v>
      </c>
      <c r="J341">
        <v>0</v>
      </c>
      <c r="K341">
        <v>0</v>
      </c>
      <c r="L341">
        <v>0</v>
      </c>
      <c r="M341">
        <v>26</v>
      </c>
      <c r="N341">
        <v>0</v>
      </c>
      <c r="O341">
        <v>0</v>
      </c>
      <c r="P341">
        <v>10.6</v>
      </c>
    </row>
    <row r="342" spans="1:16" x14ac:dyDescent="0.25">
      <c r="A342" t="s">
        <v>315</v>
      </c>
      <c r="B342">
        <v>0.72990792989730835</v>
      </c>
      <c r="C342">
        <v>7.3379874229431152E-2</v>
      </c>
      <c r="D342">
        <v>0.87053972482681274</v>
      </c>
      <c r="E342">
        <v>0.43383312225341797</v>
      </c>
      <c r="F342">
        <v>0.56713408231735229</v>
      </c>
      <c r="G342">
        <v>0.63518774509429932</v>
      </c>
      <c r="H342">
        <v>0.21465712785720825</v>
      </c>
      <c r="I342">
        <v>2</v>
      </c>
      <c r="J342">
        <v>0</v>
      </c>
      <c r="K342">
        <v>1</v>
      </c>
      <c r="L342">
        <v>0</v>
      </c>
      <c r="M342">
        <v>11</v>
      </c>
      <c r="N342">
        <v>0</v>
      </c>
      <c r="O342">
        <v>171</v>
      </c>
      <c r="P342">
        <v>21.94</v>
      </c>
    </row>
    <row r="343" spans="1:16" x14ac:dyDescent="0.25">
      <c r="A343" t="s">
        <v>315</v>
      </c>
      <c r="B343">
        <v>0.56285786628723145</v>
      </c>
      <c r="C343">
        <v>0.94592899084091187</v>
      </c>
      <c r="D343">
        <v>0.45119559764862061</v>
      </c>
      <c r="E343">
        <v>0.15945583581924438</v>
      </c>
      <c r="F343">
        <v>0.79999494552612305</v>
      </c>
      <c r="G343">
        <v>0.26991814374923706</v>
      </c>
      <c r="H343">
        <v>0.62302696704864502</v>
      </c>
      <c r="I343">
        <v>1</v>
      </c>
      <c r="J343">
        <v>1</v>
      </c>
      <c r="K343">
        <v>0</v>
      </c>
      <c r="L343">
        <v>0</v>
      </c>
      <c r="M343">
        <v>25</v>
      </c>
      <c r="N343">
        <v>0</v>
      </c>
      <c r="O343">
        <v>246</v>
      </c>
      <c r="P343">
        <v>14.34</v>
      </c>
    </row>
    <row r="344" spans="1:16" x14ac:dyDescent="0.25">
      <c r="A344" t="s">
        <v>315</v>
      </c>
      <c r="B344">
        <v>0.46256524324417114</v>
      </c>
      <c r="C344">
        <v>0.68485617637634277</v>
      </c>
      <c r="D344">
        <v>0.48276609182357788</v>
      </c>
      <c r="E344">
        <v>0.63218820095062256</v>
      </c>
      <c r="F344">
        <v>0.74196630716323853</v>
      </c>
      <c r="G344">
        <v>0.17599868774414063</v>
      </c>
      <c r="H344">
        <v>0.27130144834518433</v>
      </c>
      <c r="I344">
        <v>1</v>
      </c>
      <c r="J344">
        <v>1</v>
      </c>
      <c r="K344">
        <v>0</v>
      </c>
      <c r="L344">
        <v>0</v>
      </c>
      <c r="M344">
        <v>20</v>
      </c>
      <c r="N344">
        <v>0</v>
      </c>
      <c r="O344">
        <v>190</v>
      </c>
      <c r="P344">
        <v>11.6</v>
      </c>
    </row>
    <row r="345" spans="1:16" x14ac:dyDescent="0.25">
      <c r="A345" t="s">
        <v>315</v>
      </c>
      <c r="B345">
        <v>0.73069345951080322</v>
      </c>
      <c r="C345">
        <v>0.30411654710769653</v>
      </c>
      <c r="D345">
        <v>0.1665499210357666</v>
      </c>
      <c r="E345">
        <v>0.5186418890953064</v>
      </c>
      <c r="F345">
        <v>0.58168971538543701</v>
      </c>
      <c r="G345">
        <v>0.22207504510879517</v>
      </c>
      <c r="H345">
        <v>0.2498326301574707</v>
      </c>
      <c r="I345">
        <v>2</v>
      </c>
      <c r="J345">
        <v>0</v>
      </c>
      <c r="K345">
        <v>0</v>
      </c>
      <c r="L345">
        <v>0</v>
      </c>
      <c r="M345">
        <v>11</v>
      </c>
      <c r="N345">
        <v>0</v>
      </c>
      <c r="O345">
        <v>190</v>
      </c>
      <c r="P345">
        <v>16.7</v>
      </c>
    </row>
    <row r="346" spans="1:16" x14ac:dyDescent="0.25">
      <c r="A346" t="s">
        <v>315</v>
      </c>
      <c r="B346">
        <v>7.3191523551940918E-3</v>
      </c>
      <c r="C346">
        <v>0.15008175373077393</v>
      </c>
      <c r="D346">
        <v>0.66362744569778442</v>
      </c>
      <c r="E346">
        <v>0.73498988151550293</v>
      </c>
      <c r="F346">
        <v>0.37240403890609741</v>
      </c>
      <c r="G346">
        <v>0.84315717220306396</v>
      </c>
      <c r="H346">
        <v>0.46941095590591431</v>
      </c>
      <c r="I346">
        <v>0</v>
      </c>
      <c r="J346">
        <v>0</v>
      </c>
      <c r="K346">
        <v>0</v>
      </c>
      <c r="L346">
        <v>0</v>
      </c>
      <c r="M346">
        <v>6</v>
      </c>
      <c r="N346">
        <v>0</v>
      </c>
      <c r="O346">
        <v>220</v>
      </c>
      <c r="P346">
        <v>9.4</v>
      </c>
    </row>
    <row r="347" spans="1:16" x14ac:dyDescent="0.25">
      <c r="A347" t="s">
        <v>315</v>
      </c>
      <c r="B347">
        <v>0.91261005401611328</v>
      </c>
      <c r="C347">
        <v>0.30463141202926636</v>
      </c>
      <c r="D347">
        <v>0.90121138095855713</v>
      </c>
      <c r="E347">
        <v>0.98103934526443481</v>
      </c>
      <c r="F347">
        <v>0.57035183906555176</v>
      </c>
      <c r="G347">
        <v>3.5251975059509277E-3</v>
      </c>
      <c r="H347">
        <v>3.8172602653503418E-2</v>
      </c>
      <c r="I347">
        <v>4</v>
      </c>
      <c r="J347">
        <v>0</v>
      </c>
      <c r="K347">
        <v>1</v>
      </c>
      <c r="L347">
        <v>0</v>
      </c>
      <c r="M347">
        <v>11</v>
      </c>
      <c r="N347">
        <v>0</v>
      </c>
      <c r="O347">
        <v>0</v>
      </c>
      <c r="P347">
        <v>23.1</v>
      </c>
    </row>
    <row r="348" spans="1:16" x14ac:dyDescent="0.25">
      <c r="A348" t="s">
        <v>315</v>
      </c>
      <c r="B348">
        <v>0.11922794580459595</v>
      </c>
      <c r="C348">
        <v>0.75856924057006836</v>
      </c>
      <c r="D348">
        <v>0.88052338361740112</v>
      </c>
      <c r="E348">
        <v>0.33222687244415283</v>
      </c>
      <c r="F348">
        <v>0.71191865205764771</v>
      </c>
      <c r="G348">
        <v>0.80593657493591309</v>
      </c>
      <c r="H348">
        <v>0.51210302114486694</v>
      </c>
      <c r="I348">
        <v>0</v>
      </c>
      <c r="J348">
        <v>1</v>
      </c>
      <c r="K348">
        <v>1</v>
      </c>
      <c r="L348">
        <v>0</v>
      </c>
      <c r="M348">
        <v>16</v>
      </c>
      <c r="N348">
        <v>0</v>
      </c>
      <c r="O348">
        <v>231</v>
      </c>
      <c r="P348">
        <v>14.84</v>
      </c>
    </row>
    <row r="349" spans="1:16" x14ac:dyDescent="0.25">
      <c r="A349" t="s">
        <v>315</v>
      </c>
      <c r="B349">
        <v>0.36644303798675537</v>
      </c>
      <c r="C349">
        <v>7.2404921054840088E-2</v>
      </c>
      <c r="D349">
        <v>0.58507347106933594</v>
      </c>
      <c r="E349">
        <v>0.84290522336959839</v>
      </c>
      <c r="F349">
        <v>0.61939775943756104</v>
      </c>
      <c r="G349">
        <v>0.8274567723274231</v>
      </c>
      <c r="H349">
        <v>2.8169870376586914E-2</v>
      </c>
      <c r="I349">
        <v>1</v>
      </c>
      <c r="J349">
        <v>0</v>
      </c>
      <c r="K349">
        <v>0</v>
      </c>
      <c r="L349">
        <v>0</v>
      </c>
      <c r="M349">
        <v>11</v>
      </c>
      <c r="N349">
        <v>0</v>
      </c>
      <c r="O349">
        <v>0</v>
      </c>
      <c r="P349">
        <v>5.0999999999999996</v>
      </c>
    </row>
    <row r="350" spans="1:16" x14ac:dyDescent="0.25">
      <c r="A350" t="s">
        <v>315</v>
      </c>
      <c r="B350">
        <v>0.63886016607284546</v>
      </c>
      <c r="C350">
        <v>0.10580050945281982</v>
      </c>
      <c r="D350">
        <v>0.99544578790664673</v>
      </c>
      <c r="E350">
        <v>0.89261102676391602</v>
      </c>
      <c r="F350">
        <v>0.19031208753585815</v>
      </c>
      <c r="G350">
        <v>0.26711857318878174</v>
      </c>
      <c r="H350">
        <v>0.31447011232376099</v>
      </c>
      <c r="I350">
        <v>2</v>
      </c>
      <c r="J350">
        <v>0</v>
      </c>
      <c r="K350">
        <v>2</v>
      </c>
      <c r="L350">
        <v>0</v>
      </c>
      <c r="M350">
        <v>0</v>
      </c>
      <c r="N350">
        <v>0</v>
      </c>
      <c r="O350">
        <v>201</v>
      </c>
      <c r="P350">
        <v>28.04</v>
      </c>
    </row>
    <row r="351" spans="1:16" x14ac:dyDescent="0.25">
      <c r="A351" t="s">
        <v>315</v>
      </c>
      <c r="B351">
        <v>0.77660250663757324</v>
      </c>
      <c r="C351">
        <v>0.26514428853988647</v>
      </c>
      <c r="D351">
        <v>0.11220204830169678</v>
      </c>
      <c r="E351">
        <v>0.82047945261001587</v>
      </c>
      <c r="F351">
        <v>0.38479518890380859</v>
      </c>
      <c r="G351">
        <v>0.31190413236618042</v>
      </c>
      <c r="H351">
        <v>0.60790884494781494</v>
      </c>
      <c r="I351">
        <v>2</v>
      </c>
      <c r="J351">
        <v>0</v>
      </c>
      <c r="K351">
        <v>0</v>
      </c>
      <c r="L351">
        <v>0</v>
      </c>
      <c r="M351">
        <v>6</v>
      </c>
      <c r="N351">
        <v>0</v>
      </c>
      <c r="O351">
        <v>246</v>
      </c>
      <c r="P351">
        <v>18.440000000000001</v>
      </c>
    </row>
    <row r="352" spans="1:16" x14ac:dyDescent="0.25">
      <c r="A352" t="s">
        <v>315</v>
      </c>
      <c r="B352">
        <v>0.67540007829666138</v>
      </c>
      <c r="C352">
        <v>4.391026496887207E-2</v>
      </c>
      <c r="D352">
        <v>0.91292804479598999</v>
      </c>
      <c r="E352">
        <v>0.31972968578338623</v>
      </c>
      <c r="F352">
        <v>0.24525982141494751</v>
      </c>
      <c r="G352">
        <v>0.46836423873901367</v>
      </c>
      <c r="H352">
        <v>0.48746651411056519</v>
      </c>
      <c r="I352">
        <v>2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230</v>
      </c>
      <c r="P352">
        <v>23.2</v>
      </c>
    </row>
    <row r="353" spans="1:16" x14ac:dyDescent="0.25">
      <c r="A353" t="s">
        <v>315</v>
      </c>
      <c r="B353">
        <v>0.30241310596466064</v>
      </c>
      <c r="C353">
        <v>0.42831307649612427</v>
      </c>
      <c r="D353">
        <v>0.7758939266204834</v>
      </c>
      <c r="E353">
        <v>0.24480909109115601</v>
      </c>
      <c r="F353">
        <v>0.24059045314788818</v>
      </c>
      <c r="G353">
        <v>0.23316580057144165</v>
      </c>
      <c r="H353">
        <v>0.75318145751953125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270</v>
      </c>
      <c r="P353">
        <v>14.8</v>
      </c>
    </row>
    <row r="354" spans="1:16" x14ac:dyDescent="0.25">
      <c r="A354" t="s">
        <v>315</v>
      </c>
      <c r="B354">
        <v>0.38740938901901245</v>
      </c>
      <c r="C354">
        <v>0.83940088748931885</v>
      </c>
      <c r="D354">
        <v>0.60690051317214966</v>
      </c>
      <c r="E354">
        <v>0.37147927284240723</v>
      </c>
      <c r="F354">
        <v>0.56401008367538452</v>
      </c>
      <c r="G354">
        <v>0.46511638164520264</v>
      </c>
      <c r="H354">
        <v>0.51320129632949829</v>
      </c>
      <c r="I354">
        <v>1</v>
      </c>
      <c r="J354">
        <v>1</v>
      </c>
      <c r="K354">
        <v>0</v>
      </c>
      <c r="L354">
        <v>0</v>
      </c>
      <c r="M354">
        <v>11</v>
      </c>
      <c r="N354">
        <v>0</v>
      </c>
      <c r="O354">
        <v>231</v>
      </c>
      <c r="P354">
        <v>12.34</v>
      </c>
    </row>
    <row r="355" spans="1:16" x14ac:dyDescent="0.25">
      <c r="A355" t="s">
        <v>315</v>
      </c>
      <c r="B355">
        <v>0.55223512649536133</v>
      </c>
      <c r="C355">
        <v>0.57276791334152222</v>
      </c>
      <c r="D355">
        <v>3.5766720771789551E-2</v>
      </c>
      <c r="E355">
        <v>0.26047879457473755</v>
      </c>
      <c r="F355">
        <v>0.18271708488464355</v>
      </c>
      <c r="G355">
        <v>0.31437867879867554</v>
      </c>
      <c r="H355">
        <v>0.16176450252532959</v>
      </c>
      <c r="I355">
        <v>1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171</v>
      </c>
      <c r="P355">
        <v>8.84</v>
      </c>
    </row>
    <row r="356" spans="1:16" x14ac:dyDescent="0.25">
      <c r="A356" t="s">
        <v>315</v>
      </c>
      <c r="B356">
        <v>7.9995214939117432E-2</v>
      </c>
      <c r="C356">
        <v>0.38163852691650391</v>
      </c>
      <c r="D356">
        <v>0.99520224332809448</v>
      </c>
      <c r="E356">
        <v>0.53653013706207275</v>
      </c>
      <c r="F356">
        <v>0.95398932695388794</v>
      </c>
      <c r="G356">
        <v>1.4783143997192383E-2</v>
      </c>
      <c r="H356">
        <v>0.58038753271102905</v>
      </c>
      <c r="I356">
        <v>0</v>
      </c>
      <c r="J356">
        <v>0</v>
      </c>
      <c r="K356">
        <v>2</v>
      </c>
      <c r="L356">
        <v>0</v>
      </c>
      <c r="M356">
        <v>26</v>
      </c>
      <c r="N356">
        <v>0</v>
      </c>
      <c r="O356">
        <v>240</v>
      </c>
      <c r="P356">
        <v>24.2</v>
      </c>
    </row>
    <row r="357" spans="1:16" x14ac:dyDescent="0.25">
      <c r="A357" t="s">
        <v>315</v>
      </c>
      <c r="B357">
        <v>0.57711684703826904</v>
      </c>
      <c r="C357">
        <v>0.69380146265029907</v>
      </c>
      <c r="D357">
        <v>0.46062994003295898</v>
      </c>
      <c r="E357">
        <v>0.49699753522872925</v>
      </c>
      <c r="F357">
        <v>0.31483566761016846</v>
      </c>
      <c r="G357">
        <v>0.26799851655960083</v>
      </c>
      <c r="H357">
        <v>0.62597823143005371</v>
      </c>
      <c r="I357">
        <v>2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250</v>
      </c>
      <c r="P357">
        <v>16</v>
      </c>
    </row>
    <row r="358" spans="1:16" x14ac:dyDescent="0.25">
      <c r="A358" t="s">
        <v>315</v>
      </c>
      <c r="B358">
        <v>0.58713430166244507</v>
      </c>
      <c r="C358">
        <v>0.535880446434021</v>
      </c>
      <c r="D358">
        <v>0.38049894571304321</v>
      </c>
      <c r="E358">
        <v>0.21157264709472656</v>
      </c>
      <c r="F358">
        <v>0.31106394529342651</v>
      </c>
      <c r="G358">
        <v>0.17195284366607666</v>
      </c>
      <c r="H358">
        <v>0.29869776964187622</v>
      </c>
      <c r="I358">
        <v>2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200</v>
      </c>
      <c r="P358">
        <v>14</v>
      </c>
    </row>
    <row r="359" spans="1:16" x14ac:dyDescent="0.25">
      <c r="A359" t="s">
        <v>315</v>
      </c>
      <c r="B359">
        <v>0.22772812843322754</v>
      </c>
      <c r="C359">
        <v>0.20034164190292358</v>
      </c>
      <c r="D359">
        <v>0.94088733196258545</v>
      </c>
      <c r="E359">
        <v>0.93159157037734985</v>
      </c>
      <c r="F359">
        <v>0.75995492935180664</v>
      </c>
      <c r="G359">
        <v>0.56093662977218628</v>
      </c>
      <c r="H359">
        <v>0.23727619647979736</v>
      </c>
      <c r="I359">
        <v>1</v>
      </c>
      <c r="J359">
        <v>0</v>
      </c>
      <c r="K359">
        <v>1</v>
      </c>
      <c r="L359">
        <v>0</v>
      </c>
      <c r="M359">
        <v>20</v>
      </c>
      <c r="N359">
        <v>0</v>
      </c>
      <c r="O359">
        <v>190</v>
      </c>
      <c r="P359">
        <v>19.600000000000001</v>
      </c>
    </row>
    <row r="360" spans="1:16" x14ac:dyDescent="0.25">
      <c r="A360" t="s">
        <v>315</v>
      </c>
      <c r="B360">
        <v>0.15790349245071411</v>
      </c>
      <c r="C360">
        <v>0.98458361625671387</v>
      </c>
      <c r="D360">
        <v>0.4263572096824646</v>
      </c>
      <c r="E360">
        <v>0.2730945348739624</v>
      </c>
      <c r="F360">
        <v>0.40420824289321899</v>
      </c>
      <c r="G360">
        <v>0.43439006805419922</v>
      </c>
      <c r="H360">
        <v>0.76077574491500854</v>
      </c>
      <c r="I360">
        <v>0</v>
      </c>
      <c r="J360">
        <v>1</v>
      </c>
      <c r="K360">
        <v>0</v>
      </c>
      <c r="L360">
        <v>0</v>
      </c>
      <c r="M360">
        <v>6</v>
      </c>
      <c r="N360">
        <v>0</v>
      </c>
      <c r="O360">
        <v>270</v>
      </c>
      <c r="P360">
        <v>9.4</v>
      </c>
    </row>
    <row r="361" spans="1:16" x14ac:dyDescent="0.25">
      <c r="A361" t="s">
        <v>315</v>
      </c>
      <c r="B361">
        <v>0.46832525730133057</v>
      </c>
      <c r="C361">
        <v>0.4730570912361145</v>
      </c>
      <c r="D361">
        <v>0.5142204761505127</v>
      </c>
      <c r="E361">
        <v>0.91215366125106812</v>
      </c>
      <c r="F361">
        <v>9.1584086418151855E-2</v>
      </c>
      <c r="G361">
        <v>0.62110286951065063</v>
      </c>
      <c r="H361">
        <v>0.2666163444519043</v>
      </c>
      <c r="I361">
        <v>1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190</v>
      </c>
      <c r="P361">
        <v>9.6</v>
      </c>
    </row>
    <row r="362" spans="1:16" x14ac:dyDescent="0.25">
      <c r="A362" t="s">
        <v>315</v>
      </c>
      <c r="B362">
        <v>0.31536644697189331</v>
      </c>
      <c r="C362">
        <v>0.15074455738067627</v>
      </c>
      <c r="D362">
        <v>0.88722497224807739</v>
      </c>
      <c r="E362">
        <v>0.38743948936462402</v>
      </c>
      <c r="F362">
        <v>0.44532865285873413</v>
      </c>
      <c r="G362">
        <v>0.53356301784515381</v>
      </c>
      <c r="H362">
        <v>0.67065435647964478</v>
      </c>
      <c r="I362">
        <v>1</v>
      </c>
      <c r="J362">
        <v>0</v>
      </c>
      <c r="K362">
        <v>1</v>
      </c>
      <c r="L362">
        <v>0</v>
      </c>
      <c r="M362">
        <v>6</v>
      </c>
      <c r="N362">
        <v>0</v>
      </c>
      <c r="O362">
        <v>250</v>
      </c>
      <c r="P362">
        <v>20.6</v>
      </c>
    </row>
    <row r="363" spans="1:16" x14ac:dyDescent="0.25">
      <c r="A363" t="s">
        <v>315</v>
      </c>
      <c r="B363">
        <v>0.49149703979492188</v>
      </c>
      <c r="C363">
        <v>2.0118892192840576E-2</v>
      </c>
      <c r="D363">
        <v>0.39830362796783447</v>
      </c>
      <c r="E363">
        <v>0.55909854173660278</v>
      </c>
      <c r="F363">
        <v>0.62816643714904785</v>
      </c>
      <c r="G363">
        <v>0.45410484075546265</v>
      </c>
      <c r="H363">
        <v>0.81436336040496826</v>
      </c>
      <c r="I363">
        <v>1</v>
      </c>
      <c r="J363">
        <v>0</v>
      </c>
      <c r="K363">
        <v>0</v>
      </c>
      <c r="L363">
        <v>0</v>
      </c>
      <c r="M363">
        <v>11</v>
      </c>
      <c r="N363">
        <v>0</v>
      </c>
      <c r="O363">
        <v>280</v>
      </c>
      <c r="P363">
        <v>16.3</v>
      </c>
    </row>
    <row r="364" spans="1:16" x14ac:dyDescent="0.25">
      <c r="A364" t="s">
        <v>315</v>
      </c>
      <c r="B364">
        <v>0.40686661005020142</v>
      </c>
      <c r="C364">
        <v>4.7020435333251953E-2</v>
      </c>
      <c r="D364">
        <v>0.56106823682785034</v>
      </c>
      <c r="E364">
        <v>0.65289700031280518</v>
      </c>
      <c r="F364">
        <v>0.66299420595169067</v>
      </c>
      <c r="G364">
        <v>0.21345210075378418</v>
      </c>
      <c r="H364">
        <v>0.50732988119125366</v>
      </c>
      <c r="I364">
        <v>1</v>
      </c>
      <c r="J364">
        <v>0</v>
      </c>
      <c r="K364">
        <v>0</v>
      </c>
      <c r="L364">
        <v>0</v>
      </c>
      <c r="M364">
        <v>11</v>
      </c>
      <c r="N364">
        <v>0</v>
      </c>
      <c r="O364">
        <v>231</v>
      </c>
      <c r="P364">
        <v>14.34</v>
      </c>
    </row>
    <row r="365" spans="1:16" x14ac:dyDescent="0.25">
      <c r="A365" t="s">
        <v>315</v>
      </c>
      <c r="B365">
        <v>0.72744214534759521</v>
      </c>
      <c r="C365">
        <v>0.94936853647232056</v>
      </c>
      <c r="D365">
        <v>7.4299812316894531E-2</v>
      </c>
      <c r="E365">
        <v>1.4874637126922607E-2</v>
      </c>
      <c r="F365">
        <v>0.18454420566558838</v>
      </c>
      <c r="G365">
        <v>0.88885337114334106</v>
      </c>
      <c r="H365">
        <v>0.57347226142883301</v>
      </c>
      <c r="I365">
        <v>2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240</v>
      </c>
      <c r="P365">
        <v>15.6</v>
      </c>
    </row>
    <row r="366" spans="1:16" x14ac:dyDescent="0.25">
      <c r="A366" t="s">
        <v>315</v>
      </c>
      <c r="B366">
        <v>0.81447643041610718</v>
      </c>
      <c r="C366">
        <v>0.14438140392303467</v>
      </c>
      <c r="D366">
        <v>0.1834140419960022</v>
      </c>
      <c r="E366">
        <v>0.41757345199584961</v>
      </c>
      <c r="F366">
        <v>0.34882324934005737</v>
      </c>
      <c r="G366">
        <v>0.59138977527618408</v>
      </c>
      <c r="H366">
        <v>0.94224244356155396</v>
      </c>
      <c r="I366">
        <v>3</v>
      </c>
      <c r="J366">
        <v>0</v>
      </c>
      <c r="K366">
        <v>0</v>
      </c>
      <c r="L366">
        <v>0</v>
      </c>
      <c r="M366">
        <v>6</v>
      </c>
      <c r="N366">
        <v>0</v>
      </c>
      <c r="O366">
        <v>350</v>
      </c>
      <c r="P366">
        <v>26.6</v>
      </c>
    </row>
    <row r="367" spans="1:16" x14ac:dyDescent="0.25">
      <c r="A367" t="s">
        <v>315</v>
      </c>
      <c r="B367">
        <v>9.1527700424194336E-2</v>
      </c>
      <c r="C367">
        <v>0.72564214468002319</v>
      </c>
      <c r="D367">
        <v>0.51488816738128662</v>
      </c>
      <c r="E367">
        <v>0.25988203287124634</v>
      </c>
      <c r="F367">
        <v>0.12420463562011719</v>
      </c>
      <c r="G367">
        <v>0.92082422971725464</v>
      </c>
      <c r="H367">
        <v>0.29970324039459229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200</v>
      </c>
      <c r="P367">
        <v>6</v>
      </c>
    </row>
    <row r="368" spans="1:16" x14ac:dyDescent="0.25">
      <c r="A368" t="s">
        <v>315</v>
      </c>
      <c r="B368">
        <v>4.4352829456329346E-2</v>
      </c>
      <c r="C368">
        <v>0.60404419898986816</v>
      </c>
      <c r="D368">
        <v>0.23154968023300171</v>
      </c>
      <c r="E368">
        <v>0.36679446697235107</v>
      </c>
      <c r="F368">
        <v>9.5276415348052979E-2</v>
      </c>
      <c r="G368">
        <v>0.94468164443969727</v>
      </c>
      <c r="H368">
        <v>0.9794127345085144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350</v>
      </c>
      <c r="P368">
        <v>12</v>
      </c>
    </row>
    <row r="369" spans="1:16" x14ac:dyDescent="0.25">
      <c r="A369" t="s">
        <v>315</v>
      </c>
      <c r="B369">
        <v>6.3879132270812988E-2</v>
      </c>
      <c r="C369">
        <v>0.43200093507766724</v>
      </c>
      <c r="D369">
        <v>0.90057253837585449</v>
      </c>
      <c r="E369">
        <v>0.46354669332504272</v>
      </c>
      <c r="F369">
        <v>0.80605733394622803</v>
      </c>
      <c r="G369">
        <v>0.87172609567642212</v>
      </c>
      <c r="H369">
        <v>0.83261775970458984</v>
      </c>
      <c r="I369">
        <v>0</v>
      </c>
      <c r="J369">
        <v>0</v>
      </c>
      <c r="K369">
        <v>1</v>
      </c>
      <c r="L369">
        <v>0</v>
      </c>
      <c r="M369">
        <v>25</v>
      </c>
      <c r="N369">
        <v>0</v>
      </c>
      <c r="O369">
        <v>280</v>
      </c>
      <c r="P369">
        <v>19.7</v>
      </c>
    </row>
    <row r="370" spans="1:16" x14ac:dyDescent="0.25">
      <c r="A370" t="s">
        <v>315</v>
      </c>
      <c r="B370">
        <v>0.16374891996383667</v>
      </c>
      <c r="C370">
        <v>0.46643698215484619</v>
      </c>
      <c r="D370">
        <v>0.85762816667556763</v>
      </c>
      <c r="E370">
        <v>0.22378849983215332</v>
      </c>
      <c r="F370">
        <v>0.19360584020614624</v>
      </c>
      <c r="G370">
        <v>1.675879955291748E-2</v>
      </c>
      <c r="H370">
        <v>0.53698498010635376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0</v>
      </c>
      <c r="O370">
        <v>231</v>
      </c>
      <c r="P370">
        <v>7.24</v>
      </c>
    </row>
    <row r="371" spans="1:16" x14ac:dyDescent="0.25">
      <c r="A371" t="s">
        <v>315</v>
      </c>
      <c r="B371">
        <v>0.44475126266479492</v>
      </c>
      <c r="C371">
        <v>3.6179423332214355E-3</v>
      </c>
      <c r="D371">
        <v>0.41802132129669189</v>
      </c>
      <c r="E371">
        <v>8.9300930500030518E-2</v>
      </c>
      <c r="F371">
        <v>0.76949286460876465</v>
      </c>
      <c r="G371">
        <v>0.33432477712631226</v>
      </c>
      <c r="H371">
        <v>0.76110589504241943</v>
      </c>
      <c r="I371">
        <v>1</v>
      </c>
      <c r="J371">
        <v>0</v>
      </c>
      <c r="K371">
        <v>0</v>
      </c>
      <c r="L371">
        <v>0</v>
      </c>
      <c r="M371">
        <v>20</v>
      </c>
      <c r="N371">
        <v>0</v>
      </c>
      <c r="O371">
        <v>270</v>
      </c>
      <c r="P371">
        <v>16.8</v>
      </c>
    </row>
    <row r="372" spans="1:16" x14ac:dyDescent="0.25">
      <c r="A372" t="s">
        <v>315</v>
      </c>
      <c r="B372">
        <v>0.3044319748878479</v>
      </c>
      <c r="C372">
        <v>0.6409454345703125</v>
      </c>
      <c r="D372">
        <v>0.4194299578666687</v>
      </c>
      <c r="E372">
        <v>0.6574016809463501</v>
      </c>
      <c r="F372">
        <v>0.41071063280105591</v>
      </c>
      <c r="G372">
        <v>0.18661141395568848</v>
      </c>
      <c r="H372">
        <v>0.43892616033554077</v>
      </c>
      <c r="I372">
        <v>1</v>
      </c>
      <c r="J372">
        <v>1</v>
      </c>
      <c r="K372">
        <v>0</v>
      </c>
      <c r="L372">
        <v>0</v>
      </c>
      <c r="M372">
        <v>6</v>
      </c>
      <c r="N372">
        <v>0</v>
      </c>
      <c r="O372">
        <v>220</v>
      </c>
      <c r="P372">
        <v>11.4</v>
      </c>
    </row>
    <row r="373" spans="1:16" x14ac:dyDescent="0.25">
      <c r="A373" t="s">
        <v>315</v>
      </c>
      <c r="B373">
        <v>0.87943065166473389</v>
      </c>
      <c r="C373">
        <v>0.15307098627090454</v>
      </c>
      <c r="D373">
        <v>0.98418855667114258</v>
      </c>
      <c r="E373">
        <v>0.22222012281417847</v>
      </c>
      <c r="F373">
        <v>0.2514725923538208</v>
      </c>
      <c r="G373">
        <v>0.1211736798286438</v>
      </c>
      <c r="H373">
        <v>7.7194929122924805E-2</v>
      </c>
      <c r="I373">
        <v>3</v>
      </c>
      <c r="J373">
        <v>0</v>
      </c>
      <c r="K373">
        <v>2</v>
      </c>
      <c r="L373">
        <v>0</v>
      </c>
      <c r="M373">
        <v>0</v>
      </c>
      <c r="N373">
        <v>0</v>
      </c>
      <c r="O373">
        <v>150</v>
      </c>
      <c r="P373">
        <v>30</v>
      </c>
    </row>
    <row r="374" spans="1:16" x14ac:dyDescent="0.25">
      <c r="A374" t="s">
        <v>315</v>
      </c>
      <c r="B374">
        <v>0.20125764608383179</v>
      </c>
      <c r="C374">
        <v>0.79019010066986084</v>
      </c>
      <c r="D374">
        <v>0.32753092050552368</v>
      </c>
      <c r="E374">
        <v>0.24059391021728516</v>
      </c>
      <c r="F374">
        <v>0.61364859342575073</v>
      </c>
      <c r="G374">
        <v>9.5253586769104004E-2</v>
      </c>
      <c r="H374">
        <v>3.5631477832794189E-2</v>
      </c>
      <c r="I374">
        <v>1</v>
      </c>
      <c r="J374">
        <v>1</v>
      </c>
      <c r="K374">
        <v>0</v>
      </c>
      <c r="L374">
        <v>0</v>
      </c>
      <c r="M374">
        <v>11</v>
      </c>
      <c r="N374">
        <v>0</v>
      </c>
      <c r="O374">
        <v>0</v>
      </c>
      <c r="P374">
        <v>3.1</v>
      </c>
    </row>
    <row r="375" spans="1:16" x14ac:dyDescent="0.25">
      <c r="A375" t="s">
        <v>315</v>
      </c>
      <c r="B375">
        <v>0.49641919136047363</v>
      </c>
      <c r="C375">
        <v>0.9557918906211853</v>
      </c>
      <c r="D375">
        <v>0.98996627330780029</v>
      </c>
      <c r="E375">
        <v>0.83806568384170532</v>
      </c>
      <c r="F375">
        <v>0.87939977645874023</v>
      </c>
      <c r="G375">
        <v>0.6860005259513855</v>
      </c>
      <c r="H375">
        <v>0.41188919544219971</v>
      </c>
      <c r="I375">
        <v>1</v>
      </c>
      <c r="J375">
        <v>1</v>
      </c>
      <c r="K375">
        <v>2</v>
      </c>
      <c r="L375">
        <v>0</v>
      </c>
      <c r="M375">
        <v>26</v>
      </c>
      <c r="N375">
        <v>0</v>
      </c>
      <c r="O375">
        <v>220</v>
      </c>
      <c r="P375">
        <v>25.400000000000002</v>
      </c>
    </row>
    <row r="376" spans="1:16" x14ac:dyDescent="0.25">
      <c r="A376" t="s">
        <v>315</v>
      </c>
      <c r="B376">
        <v>0.98465043306350708</v>
      </c>
      <c r="C376">
        <v>0.45258498191833496</v>
      </c>
      <c r="D376">
        <v>0.17762655019760132</v>
      </c>
      <c r="E376">
        <v>0.55346620082855225</v>
      </c>
      <c r="F376">
        <v>0.96055418252944946</v>
      </c>
      <c r="G376">
        <v>0.57296943664550781</v>
      </c>
      <c r="H376">
        <v>0.92218607664108276</v>
      </c>
      <c r="I376">
        <v>4</v>
      </c>
      <c r="J376">
        <v>0</v>
      </c>
      <c r="K376">
        <v>0</v>
      </c>
      <c r="L376">
        <v>0</v>
      </c>
      <c r="M376">
        <v>26</v>
      </c>
      <c r="N376">
        <v>0</v>
      </c>
      <c r="O376">
        <v>350</v>
      </c>
      <c r="P376">
        <v>32.6</v>
      </c>
    </row>
    <row r="377" spans="1:16" x14ac:dyDescent="0.25">
      <c r="A377" t="s">
        <v>315</v>
      </c>
      <c r="B377">
        <v>0.25264894962310791</v>
      </c>
      <c r="C377">
        <v>0.31442195177078247</v>
      </c>
      <c r="D377">
        <v>0.40711808204650879</v>
      </c>
      <c r="E377">
        <v>0.98248428106307983</v>
      </c>
      <c r="F377">
        <v>0.6335219144821167</v>
      </c>
      <c r="G377">
        <v>0.7365003228187561</v>
      </c>
      <c r="H377">
        <v>0.69679117202758789</v>
      </c>
      <c r="I377">
        <v>1</v>
      </c>
      <c r="J377">
        <v>0</v>
      </c>
      <c r="K377">
        <v>0</v>
      </c>
      <c r="L377">
        <v>0</v>
      </c>
      <c r="M377">
        <v>11</v>
      </c>
      <c r="N377">
        <v>0</v>
      </c>
      <c r="O377">
        <v>260</v>
      </c>
      <c r="P377">
        <v>15.5</v>
      </c>
    </row>
    <row r="378" spans="1:16" x14ac:dyDescent="0.25">
      <c r="A378" t="s">
        <v>315</v>
      </c>
      <c r="B378">
        <v>0.69574040174484253</v>
      </c>
      <c r="C378">
        <v>0.99692738056182861</v>
      </c>
      <c r="D378">
        <v>0.38676244020462036</v>
      </c>
      <c r="E378">
        <v>0.77456927299499512</v>
      </c>
      <c r="F378">
        <v>0.62671273946762085</v>
      </c>
      <c r="G378">
        <v>0.96109044551849365</v>
      </c>
      <c r="H378">
        <v>0.47303301095962524</v>
      </c>
      <c r="I378">
        <v>2</v>
      </c>
      <c r="J378">
        <v>1</v>
      </c>
      <c r="K378">
        <v>0</v>
      </c>
      <c r="L378">
        <v>0</v>
      </c>
      <c r="M378">
        <v>11</v>
      </c>
      <c r="N378">
        <v>0</v>
      </c>
      <c r="O378">
        <v>220</v>
      </c>
      <c r="P378">
        <v>15.9</v>
      </c>
    </row>
    <row r="379" spans="1:16" x14ac:dyDescent="0.25">
      <c r="A379" t="s">
        <v>315</v>
      </c>
      <c r="B379">
        <v>0.82947826385498047</v>
      </c>
      <c r="C379">
        <v>0.77082365751266479</v>
      </c>
      <c r="D379">
        <v>0.85224401950836182</v>
      </c>
      <c r="E379">
        <v>7.9113304615020752E-2</v>
      </c>
      <c r="F379">
        <v>0.42261433601379395</v>
      </c>
      <c r="G379">
        <v>7.2845816612243652E-3</v>
      </c>
      <c r="H379">
        <v>0.34525382518768311</v>
      </c>
      <c r="I379">
        <v>3</v>
      </c>
      <c r="J379">
        <v>1</v>
      </c>
      <c r="K379">
        <v>0</v>
      </c>
      <c r="L379">
        <v>0</v>
      </c>
      <c r="M379">
        <v>6</v>
      </c>
      <c r="N379">
        <v>0</v>
      </c>
      <c r="O379">
        <v>210</v>
      </c>
      <c r="P379">
        <v>19</v>
      </c>
    </row>
    <row r="380" spans="1:16" x14ac:dyDescent="0.25">
      <c r="A380" t="s">
        <v>315</v>
      </c>
      <c r="B380">
        <v>0.24290615320205688</v>
      </c>
      <c r="C380">
        <v>0.25276899337768555</v>
      </c>
      <c r="D380">
        <v>0.80222100019454956</v>
      </c>
      <c r="E380">
        <v>0.35424339771270752</v>
      </c>
      <c r="F380">
        <v>0.28454095125198364</v>
      </c>
      <c r="G380">
        <v>0.17205405235290527</v>
      </c>
      <c r="H380">
        <v>0.16179746389389038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171</v>
      </c>
      <c r="P380">
        <v>10.84</v>
      </c>
    </row>
    <row r="381" spans="1:16" x14ac:dyDescent="0.25">
      <c r="A381" t="s">
        <v>315</v>
      </c>
      <c r="B381">
        <v>0.17321908473968506</v>
      </c>
      <c r="C381">
        <v>0.38449865579605103</v>
      </c>
      <c r="D381">
        <v>0.45152664184570313</v>
      </c>
      <c r="E381">
        <v>0.83534258604049683</v>
      </c>
      <c r="F381">
        <v>0.86669504642486572</v>
      </c>
      <c r="G381">
        <v>0.41173678636550903</v>
      </c>
      <c r="H381">
        <v>0.2968142032623291</v>
      </c>
      <c r="I381">
        <v>0</v>
      </c>
      <c r="J381">
        <v>0</v>
      </c>
      <c r="K381">
        <v>0</v>
      </c>
      <c r="L381">
        <v>0</v>
      </c>
      <c r="M381">
        <v>26</v>
      </c>
      <c r="N381">
        <v>0</v>
      </c>
      <c r="O381">
        <v>190</v>
      </c>
      <c r="P381">
        <v>10.200000000000001</v>
      </c>
    </row>
    <row r="382" spans="1:16" x14ac:dyDescent="0.25">
      <c r="A382" t="s">
        <v>315</v>
      </c>
      <c r="B382">
        <v>0.7684740424156189</v>
      </c>
      <c r="C382">
        <v>0.91031825542449951</v>
      </c>
      <c r="D382">
        <v>1.814424991607666E-3</v>
      </c>
      <c r="E382">
        <v>0.6137394905090332</v>
      </c>
      <c r="F382">
        <v>0.80622357130050659</v>
      </c>
      <c r="G382">
        <v>8.1493496894836426E-2</v>
      </c>
      <c r="H382">
        <v>0.88501721620559692</v>
      </c>
      <c r="I382">
        <v>2</v>
      </c>
      <c r="J382">
        <v>1</v>
      </c>
      <c r="K382">
        <v>0</v>
      </c>
      <c r="L382">
        <v>0</v>
      </c>
      <c r="M382">
        <v>25</v>
      </c>
      <c r="N382">
        <v>0</v>
      </c>
      <c r="O382">
        <v>350</v>
      </c>
      <c r="P382">
        <v>22.5</v>
      </c>
    </row>
    <row r="383" spans="1:16" x14ac:dyDescent="0.25">
      <c r="A383" t="s">
        <v>315</v>
      </c>
      <c r="B383">
        <v>2.394556999206543E-2</v>
      </c>
      <c r="C383">
        <v>0.64616197347640991</v>
      </c>
      <c r="D383">
        <v>0.60000836849212646</v>
      </c>
      <c r="E383">
        <v>0.46448236703872681</v>
      </c>
      <c r="F383">
        <v>0.13052082061767578</v>
      </c>
      <c r="G383">
        <v>4.1524112224578857E-2</v>
      </c>
      <c r="H383">
        <v>0.51865828037261963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231</v>
      </c>
      <c r="P383">
        <v>7.24</v>
      </c>
    </row>
    <row r="384" spans="1:16" x14ac:dyDescent="0.25">
      <c r="A384" t="s">
        <v>315</v>
      </c>
      <c r="B384">
        <v>0.64432364702224731</v>
      </c>
      <c r="C384">
        <v>3.3623933792114258E-2</v>
      </c>
      <c r="D384">
        <v>0.25433391332626343</v>
      </c>
      <c r="E384">
        <v>0.36387145519256592</v>
      </c>
      <c r="F384">
        <v>0.90775638818740845</v>
      </c>
      <c r="G384">
        <v>9.6108913421630859E-2</v>
      </c>
      <c r="H384">
        <v>0.75852936506271362</v>
      </c>
      <c r="I384">
        <v>2</v>
      </c>
      <c r="J384">
        <v>0</v>
      </c>
      <c r="K384">
        <v>0</v>
      </c>
      <c r="L384">
        <v>0</v>
      </c>
      <c r="M384">
        <v>26</v>
      </c>
      <c r="N384">
        <v>0</v>
      </c>
      <c r="O384">
        <v>270</v>
      </c>
      <c r="P384">
        <v>21.4</v>
      </c>
    </row>
    <row r="385" spans="1:16" x14ac:dyDescent="0.25">
      <c r="A385" t="s">
        <v>315</v>
      </c>
      <c r="B385">
        <v>2.6333928108215332E-2</v>
      </c>
      <c r="C385">
        <v>0.64522248506546021</v>
      </c>
      <c r="D385">
        <v>0.95915007591247559</v>
      </c>
      <c r="E385">
        <v>0.19308751821517944</v>
      </c>
      <c r="F385">
        <v>0.90161454677581787</v>
      </c>
      <c r="G385">
        <v>0.73251539468765259</v>
      </c>
      <c r="H385">
        <v>0.80786705017089844</v>
      </c>
      <c r="I385">
        <v>0</v>
      </c>
      <c r="J385">
        <v>1</v>
      </c>
      <c r="K385">
        <v>1</v>
      </c>
      <c r="L385">
        <v>0</v>
      </c>
      <c r="M385">
        <v>26</v>
      </c>
      <c r="N385">
        <v>0</v>
      </c>
      <c r="O385">
        <v>280</v>
      </c>
      <c r="P385">
        <v>17.8</v>
      </c>
    </row>
    <row r="386" spans="1:16" x14ac:dyDescent="0.25">
      <c r="A386" t="s">
        <v>315</v>
      </c>
      <c r="B386">
        <v>0.56514948606491089</v>
      </c>
      <c r="C386">
        <v>0.28078997135162354</v>
      </c>
      <c r="D386">
        <v>0.3589051365852356</v>
      </c>
      <c r="E386">
        <v>0.88694977760314941</v>
      </c>
      <c r="F386">
        <v>0.70314544439315796</v>
      </c>
      <c r="G386">
        <v>0.99106967449188232</v>
      </c>
      <c r="H386">
        <v>0.10526329278945923</v>
      </c>
      <c r="I386">
        <v>2</v>
      </c>
      <c r="J386">
        <v>0</v>
      </c>
      <c r="K386">
        <v>0</v>
      </c>
      <c r="L386">
        <v>0</v>
      </c>
      <c r="M386">
        <v>16</v>
      </c>
      <c r="N386">
        <v>0</v>
      </c>
      <c r="O386">
        <v>150</v>
      </c>
      <c r="P386">
        <v>15.6</v>
      </c>
    </row>
    <row r="387" spans="1:16" x14ac:dyDescent="0.25">
      <c r="A387" t="s">
        <v>315</v>
      </c>
      <c r="B387">
        <v>0.26628351211547852</v>
      </c>
      <c r="C387">
        <v>0.95991963148117065</v>
      </c>
      <c r="D387">
        <v>0.28642094135284424</v>
      </c>
      <c r="E387">
        <v>0.27218800783157349</v>
      </c>
      <c r="F387">
        <v>0.85657382011413574</v>
      </c>
      <c r="G387">
        <v>0.16585534811019897</v>
      </c>
      <c r="H387">
        <v>0.98819386959075928</v>
      </c>
      <c r="I387">
        <v>1</v>
      </c>
      <c r="J387">
        <v>1</v>
      </c>
      <c r="K387">
        <v>0</v>
      </c>
      <c r="L387">
        <v>0</v>
      </c>
      <c r="M387">
        <v>26</v>
      </c>
      <c r="N387">
        <v>0</v>
      </c>
      <c r="O387">
        <v>350</v>
      </c>
      <c r="P387">
        <v>18.600000000000001</v>
      </c>
    </row>
    <row r="388" spans="1:16" x14ac:dyDescent="0.25">
      <c r="A388" t="s">
        <v>315</v>
      </c>
      <c r="B388">
        <v>0.45812898874282837</v>
      </c>
      <c r="C388">
        <v>0.67497158050537109</v>
      </c>
      <c r="D388">
        <v>0.83199995756149292</v>
      </c>
      <c r="E388">
        <v>0.87574636936187744</v>
      </c>
      <c r="F388">
        <v>0.38751250505447388</v>
      </c>
      <c r="G388">
        <v>0.36069798469543457</v>
      </c>
      <c r="H388">
        <v>0.60318988561630249</v>
      </c>
      <c r="I388">
        <v>1</v>
      </c>
      <c r="J388">
        <v>1</v>
      </c>
      <c r="K388">
        <v>0</v>
      </c>
      <c r="L388">
        <v>0</v>
      </c>
      <c r="M388">
        <v>6</v>
      </c>
      <c r="N388">
        <v>0</v>
      </c>
      <c r="O388">
        <v>246</v>
      </c>
      <c r="P388">
        <v>12.44</v>
      </c>
    </row>
    <row r="389" spans="1:16" x14ac:dyDescent="0.25">
      <c r="A389" t="s">
        <v>315</v>
      </c>
      <c r="B389">
        <v>0.32706916332244873</v>
      </c>
      <c r="C389">
        <v>0.98886638879776001</v>
      </c>
      <c r="D389">
        <v>0.94066953659057617</v>
      </c>
      <c r="E389">
        <v>0.96117562055587769</v>
      </c>
      <c r="F389">
        <v>0.20941078662872314</v>
      </c>
      <c r="G389">
        <v>0.72294503450393677</v>
      </c>
      <c r="H389">
        <v>0.8451230525970459</v>
      </c>
      <c r="I389">
        <v>1</v>
      </c>
      <c r="J389">
        <v>1</v>
      </c>
      <c r="K389">
        <v>1</v>
      </c>
      <c r="L389">
        <v>0</v>
      </c>
      <c r="M389">
        <v>0</v>
      </c>
      <c r="N389">
        <v>0</v>
      </c>
      <c r="O389">
        <v>280</v>
      </c>
      <c r="P389">
        <v>19.2</v>
      </c>
    </row>
    <row r="390" spans="1:16" x14ac:dyDescent="0.25">
      <c r="A390" t="s">
        <v>315</v>
      </c>
      <c r="B390">
        <v>0.17774671316146851</v>
      </c>
      <c r="C390">
        <v>1.9902586936950684E-2</v>
      </c>
      <c r="D390">
        <v>0.16085439920425415</v>
      </c>
      <c r="E390">
        <v>0.17324066162109375</v>
      </c>
      <c r="F390">
        <v>0.51785677671432495</v>
      </c>
      <c r="G390">
        <v>0.27618372440338135</v>
      </c>
      <c r="H390">
        <v>0.81217700242996216</v>
      </c>
      <c r="I390">
        <v>0</v>
      </c>
      <c r="J390">
        <v>0</v>
      </c>
      <c r="K390">
        <v>0</v>
      </c>
      <c r="L390">
        <v>0</v>
      </c>
      <c r="M390">
        <v>11</v>
      </c>
      <c r="N390">
        <v>0</v>
      </c>
      <c r="O390">
        <v>280</v>
      </c>
      <c r="P390">
        <v>12.3</v>
      </c>
    </row>
    <row r="391" spans="1:16" x14ac:dyDescent="0.25">
      <c r="A391" t="s">
        <v>315</v>
      </c>
      <c r="B391">
        <v>0.20877480506896973</v>
      </c>
      <c r="C391">
        <v>0.69274848699569702</v>
      </c>
      <c r="D391">
        <v>0.15702617168426514</v>
      </c>
      <c r="E391">
        <v>0.20309692621231079</v>
      </c>
      <c r="F391">
        <v>0.18567323684692383</v>
      </c>
      <c r="G391">
        <v>0.56307858228683472</v>
      </c>
      <c r="H391">
        <v>0.39295971393585205</v>
      </c>
      <c r="I391">
        <v>1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210</v>
      </c>
      <c r="P391">
        <v>10.4</v>
      </c>
    </row>
    <row r="392" spans="1:16" x14ac:dyDescent="0.25">
      <c r="A392" t="s">
        <v>315</v>
      </c>
      <c r="B392">
        <v>0.20452481508255005</v>
      </c>
      <c r="C392">
        <v>0.30370402336120605</v>
      </c>
      <c r="D392">
        <v>9.2042863368988037E-2</v>
      </c>
      <c r="E392">
        <v>0.40689694881439209</v>
      </c>
      <c r="F392">
        <v>0.61022287607192993</v>
      </c>
      <c r="G392">
        <v>0.99408054351806641</v>
      </c>
      <c r="H392">
        <v>0.54850119352340698</v>
      </c>
      <c r="I392">
        <v>1</v>
      </c>
      <c r="J392">
        <v>0</v>
      </c>
      <c r="K392">
        <v>0</v>
      </c>
      <c r="L392">
        <v>0</v>
      </c>
      <c r="M392">
        <v>11</v>
      </c>
      <c r="N392">
        <v>0</v>
      </c>
      <c r="O392">
        <v>231</v>
      </c>
      <c r="P392">
        <v>14.34</v>
      </c>
    </row>
    <row r="393" spans="1:16" x14ac:dyDescent="0.25">
      <c r="A393" t="s">
        <v>315</v>
      </c>
      <c r="B393">
        <v>0.70475828647613525</v>
      </c>
      <c r="C393">
        <v>0.96492987871170044</v>
      </c>
      <c r="D393">
        <v>0.43508648872375488</v>
      </c>
      <c r="E393">
        <v>0.96010249853134155</v>
      </c>
      <c r="F393">
        <v>0.51609694957733154</v>
      </c>
      <c r="G393">
        <v>0.64248615503311157</v>
      </c>
      <c r="H393">
        <v>0.31770086288452148</v>
      </c>
      <c r="I393">
        <v>2</v>
      </c>
      <c r="J393">
        <v>1</v>
      </c>
      <c r="K393">
        <v>0</v>
      </c>
      <c r="L393">
        <v>0</v>
      </c>
      <c r="M393">
        <v>11</v>
      </c>
      <c r="N393">
        <v>0</v>
      </c>
      <c r="O393">
        <v>201</v>
      </c>
      <c r="P393">
        <v>15.14</v>
      </c>
    </row>
    <row r="394" spans="1:16" x14ac:dyDescent="0.25">
      <c r="A394" t="s">
        <v>315</v>
      </c>
      <c r="B394">
        <v>0.81640976667404175</v>
      </c>
      <c r="C394">
        <v>0.68472397327423096</v>
      </c>
      <c r="D394">
        <v>0.17395859956741333</v>
      </c>
      <c r="E394">
        <v>0.86122298240661621</v>
      </c>
      <c r="F394">
        <v>2.2025048732757568E-2</v>
      </c>
      <c r="G394">
        <v>0.8093332052230835</v>
      </c>
      <c r="H394">
        <v>0.82576566934585571</v>
      </c>
      <c r="I394">
        <v>3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280</v>
      </c>
      <c r="P394">
        <v>21.2</v>
      </c>
    </row>
    <row r="395" spans="1:16" x14ac:dyDescent="0.25">
      <c r="A395" t="s">
        <v>315</v>
      </c>
      <c r="B395">
        <v>7.8897476196289063E-2</v>
      </c>
      <c r="C395">
        <v>9.9714457988739014E-2</v>
      </c>
      <c r="D395">
        <v>0.63412630558013916</v>
      </c>
      <c r="E395">
        <v>0.42780238389968872</v>
      </c>
      <c r="F395">
        <v>0.29353928565979004</v>
      </c>
      <c r="G395">
        <v>0.64353317022323608</v>
      </c>
      <c r="H395">
        <v>0.68943774700164795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260</v>
      </c>
      <c r="P395">
        <v>10.4</v>
      </c>
    </row>
    <row r="396" spans="1:16" x14ac:dyDescent="0.25">
      <c r="A396" t="s">
        <v>315</v>
      </c>
      <c r="B396">
        <v>0.45156532526016235</v>
      </c>
      <c r="C396">
        <v>0.90315866470336914</v>
      </c>
      <c r="D396">
        <v>2.1950423717498779E-2</v>
      </c>
      <c r="E396">
        <v>0.18235981464385986</v>
      </c>
      <c r="F396">
        <v>0.33827763795852661</v>
      </c>
      <c r="G396">
        <v>0.39658617973327637</v>
      </c>
      <c r="H396">
        <v>0.3309745192527771</v>
      </c>
      <c r="I396">
        <v>1</v>
      </c>
      <c r="J396">
        <v>1</v>
      </c>
      <c r="K396">
        <v>0</v>
      </c>
      <c r="L396">
        <v>0</v>
      </c>
      <c r="M396">
        <v>6</v>
      </c>
      <c r="N396">
        <v>0</v>
      </c>
      <c r="O396">
        <v>201</v>
      </c>
      <c r="P396">
        <v>10.64</v>
      </c>
    </row>
    <row r="397" spans="1:16" x14ac:dyDescent="0.25">
      <c r="A397" t="s">
        <v>315</v>
      </c>
      <c r="B397">
        <v>0.1373676061630249</v>
      </c>
      <c r="C397">
        <v>7.7014029026031494E-2</v>
      </c>
      <c r="D397">
        <v>0.61909770965576172</v>
      </c>
      <c r="E397">
        <v>0.59727782011032104</v>
      </c>
      <c r="F397">
        <v>0.78694403171539307</v>
      </c>
      <c r="G397">
        <v>3.2825767993927002E-2</v>
      </c>
      <c r="H397">
        <v>0.2880394458770752</v>
      </c>
      <c r="I397">
        <v>0</v>
      </c>
      <c r="J397">
        <v>0</v>
      </c>
      <c r="K397">
        <v>0</v>
      </c>
      <c r="L397">
        <v>0</v>
      </c>
      <c r="M397">
        <v>25</v>
      </c>
      <c r="N397">
        <v>0</v>
      </c>
      <c r="O397">
        <v>190</v>
      </c>
      <c r="P397">
        <v>10.1</v>
      </c>
    </row>
    <row r="398" spans="1:16" x14ac:dyDescent="0.25">
      <c r="A398" t="s">
        <v>315</v>
      </c>
      <c r="B398">
        <v>0.23132175207138062</v>
      </c>
      <c r="C398">
        <v>0.21220481395721436</v>
      </c>
      <c r="D398">
        <v>2.4865686893463135E-2</v>
      </c>
      <c r="E398">
        <v>0.7584528923034668</v>
      </c>
      <c r="F398">
        <v>0.73048180341720581</v>
      </c>
      <c r="G398">
        <v>0.23352348804473877</v>
      </c>
      <c r="H398">
        <v>0.65451318025588989</v>
      </c>
      <c r="I398">
        <v>1</v>
      </c>
      <c r="J398">
        <v>0</v>
      </c>
      <c r="K398">
        <v>0</v>
      </c>
      <c r="L398">
        <v>0</v>
      </c>
      <c r="M398">
        <v>20</v>
      </c>
      <c r="N398">
        <v>0</v>
      </c>
      <c r="O398">
        <v>250</v>
      </c>
      <c r="P398">
        <v>16</v>
      </c>
    </row>
    <row r="399" spans="1:16" x14ac:dyDescent="0.25">
      <c r="A399" t="s">
        <v>315</v>
      </c>
      <c r="B399">
        <v>3.8699865341186523E-2</v>
      </c>
      <c r="C399">
        <v>0.63217252492904663</v>
      </c>
      <c r="D399">
        <v>0.55115640163421631</v>
      </c>
      <c r="E399">
        <v>0.88349920511245728</v>
      </c>
      <c r="F399">
        <v>5.6087493896484375E-2</v>
      </c>
      <c r="G399">
        <v>0.71697252988815308</v>
      </c>
      <c r="H399">
        <v>0.13586771488189697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150</v>
      </c>
      <c r="P399">
        <v>4</v>
      </c>
    </row>
    <row r="400" spans="1:16" x14ac:dyDescent="0.25">
      <c r="A400" t="s">
        <v>315</v>
      </c>
      <c r="B400">
        <v>0.86203128099441528</v>
      </c>
      <c r="C400">
        <v>0.17249321937561035</v>
      </c>
      <c r="D400">
        <v>0.46174949407577515</v>
      </c>
      <c r="E400">
        <v>0.86955440044403076</v>
      </c>
      <c r="F400">
        <v>6.918489933013916E-3</v>
      </c>
      <c r="G400">
        <v>0.94998979568481445</v>
      </c>
      <c r="H400">
        <v>0.74278515577316284</v>
      </c>
      <c r="I400">
        <v>3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270</v>
      </c>
      <c r="P400">
        <v>22.8</v>
      </c>
    </row>
    <row r="401" spans="1:16" x14ac:dyDescent="0.25">
      <c r="A401" t="s">
        <v>315</v>
      </c>
      <c r="B401">
        <v>0.43587124347686768</v>
      </c>
      <c r="C401">
        <v>0.32969647645950317</v>
      </c>
      <c r="D401">
        <v>0.16647028923034668</v>
      </c>
      <c r="E401">
        <v>0.78890031576156616</v>
      </c>
      <c r="F401">
        <v>0.46085584163665771</v>
      </c>
      <c r="G401">
        <v>1.4752447605133057E-2</v>
      </c>
      <c r="H401">
        <v>8.1273078918457031E-2</v>
      </c>
      <c r="I401">
        <v>1</v>
      </c>
      <c r="J401">
        <v>0</v>
      </c>
      <c r="K401">
        <v>0</v>
      </c>
      <c r="L401">
        <v>0</v>
      </c>
      <c r="M401">
        <v>6</v>
      </c>
      <c r="N401">
        <v>0</v>
      </c>
      <c r="O401">
        <v>150</v>
      </c>
      <c r="P401">
        <v>10.6</v>
      </c>
    </row>
    <row r="402" spans="1:16" x14ac:dyDescent="0.25">
      <c r="A402" t="s">
        <v>315</v>
      </c>
      <c r="B402">
        <v>0.38457983732223511</v>
      </c>
      <c r="C402">
        <v>0.90355360507965088</v>
      </c>
      <c r="D402">
        <v>0.24745017290115356</v>
      </c>
      <c r="E402">
        <v>0.95080685615539551</v>
      </c>
      <c r="F402">
        <v>0.32309764623641968</v>
      </c>
      <c r="G402">
        <v>0.69664275646209717</v>
      </c>
      <c r="H402">
        <v>0.2922549843788147</v>
      </c>
      <c r="I402">
        <v>1</v>
      </c>
      <c r="J402">
        <v>1</v>
      </c>
      <c r="K402">
        <v>0</v>
      </c>
      <c r="L402">
        <v>0</v>
      </c>
      <c r="M402">
        <v>6</v>
      </c>
      <c r="N402">
        <v>0</v>
      </c>
      <c r="O402">
        <v>190</v>
      </c>
      <c r="P402">
        <v>10.200000000000001</v>
      </c>
    </row>
    <row r="403" spans="1:16" x14ac:dyDescent="0.25">
      <c r="A403" t="s">
        <v>315</v>
      </c>
      <c r="B403">
        <v>0.79417562484741211</v>
      </c>
      <c r="C403">
        <v>0.10964173078536987</v>
      </c>
      <c r="D403">
        <v>0.63705933094024658</v>
      </c>
      <c r="E403">
        <v>0.82085877656936646</v>
      </c>
      <c r="F403">
        <v>0.40880370140075684</v>
      </c>
      <c r="G403">
        <v>0.91443914175033569</v>
      </c>
      <c r="H403">
        <v>0.52662217617034912</v>
      </c>
      <c r="I403">
        <v>3</v>
      </c>
      <c r="J403">
        <v>0</v>
      </c>
      <c r="K403">
        <v>0</v>
      </c>
      <c r="L403">
        <v>0</v>
      </c>
      <c r="M403">
        <v>6</v>
      </c>
      <c r="N403">
        <v>0</v>
      </c>
      <c r="O403">
        <v>231</v>
      </c>
      <c r="P403">
        <v>21.84</v>
      </c>
    </row>
    <row r="404" spans="1:16" x14ac:dyDescent="0.25">
      <c r="A404" t="s">
        <v>315</v>
      </c>
      <c r="B404">
        <v>0.49030500650405884</v>
      </c>
      <c r="C404">
        <v>0.63606071472167969</v>
      </c>
      <c r="D404">
        <v>0.77588099241256714</v>
      </c>
      <c r="E404">
        <v>0.56265795230865479</v>
      </c>
      <c r="F404">
        <v>0.77111369371414185</v>
      </c>
      <c r="G404">
        <v>0.87688660621643066</v>
      </c>
      <c r="H404">
        <v>5.3647458553314209E-2</v>
      </c>
      <c r="I404">
        <v>1</v>
      </c>
      <c r="J404">
        <v>1</v>
      </c>
      <c r="K404">
        <v>0</v>
      </c>
      <c r="L404">
        <v>0</v>
      </c>
      <c r="M404">
        <v>20</v>
      </c>
      <c r="N404">
        <v>0</v>
      </c>
      <c r="O404">
        <v>150</v>
      </c>
      <c r="P404">
        <v>10</v>
      </c>
    </row>
    <row r="405" spans="1:16" x14ac:dyDescent="0.25">
      <c r="A405" t="s">
        <v>315</v>
      </c>
      <c r="B405">
        <v>0.97862613201141357</v>
      </c>
      <c r="C405">
        <v>2.5406420230865479E-2</v>
      </c>
      <c r="D405">
        <v>0.85741662979125977</v>
      </c>
      <c r="E405">
        <v>0.1318327784538269</v>
      </c>
      <c r="F405">
        <v>0.93474400043487549</v>
      </c>
      <c r="G405">
        <v>0.83503133058547974</v>
      </c>
      <c r="H405">
        <v>0.64460635185241699</v>
      </c>
      <c r="I405">
        <v>4</v>
      </c>
      <c r="J405">
        <v>0</v>
      </c>
      <c r="K405">
        <v>0</v>
      </c>
      <c r="L405">
        <v>0</v>
      </c>
      <c r="M405">
        <v>26</v>
      </c>
      <c r="N405">
        <v>0</v>
      </c>
      <c r="O405">
        <v>250</v>
      </c>
      <c r="P405">
        <v>28.6</v>
      </c>
    </row>
    <row r="406" spans="1:16" x14ac:dyDescent="0.25">
      <c r="A406" t="s">
        <v>315</v>
      </c>
      <c r="B406">
        <v>0.37207025289535522</v>
      </c>
      <c r="C406">
        <v>0.65861165523529053</v>
      </c>
      <c r="D406">
        <v>0.57968813180923462</v>
      </c>
      <c r="E406">
        <v>0.91185665130615234</v>
      </c>
      <c r="F406">
        <v>0.31665724515914917</v>
      </c>
      <c r="G406">
        <v>0.83583700656890869</v>
      </c>
      <c r="H406">
        <v>0.26505309343338013</v>
      </c>
      <c r="I406">
        <v>1</v>
      </c>
      <c r="J406">
        <v>1</v>
      </c>
      <c r="K406">
        <v>0</v>
      </c>
      <c r="L406">
        <v>0</v>
      </c>
      <c r="M406">
        <v>0</v>
      </c>
      <c r="N406">
        <v>0</v>
      </c>
      <c r="O406">
        <v>190</v>
      </c>
      <c r="P406">
        <v>9.6</v>
      </c>
    </row>
    <row r="407" spans="1:16" x14ac:dyDescent="0.25">
      <c r="A407" t="s">
        <v>315</v>
      </c>
      <c r="B407">
        <v>0.45463871955871582</v>
      </c>
      <c r="C407">
        <v>0.14168018102645874</v>
      </c>
      <c r="D407">
        <v>0.25066077709197998</v>
      </c>
      <c r="E407">
        <v>0.60090404748916626</v>
      </c>
      <c r="F407">
        <v>0.95611906051635742</v>
      </c>
      <c r="G407">
        <v>0.36013954877853394</v>
      </c>
      <c r="H407">
        <v>0.67658150196075439</v>
      </c>
      <c r="I407">
        <v>1</v>
      </c>
      <c r="J407">
        <v>0</v>
      </c>
      <c r="K407">
        <v>0</v>
      </c>
      <c r="L407">
        <v>0</v>
      </c>
      <c r="M407">
        <v>26</v>
      </c>
      <c r="N407">
        <v>0</v>
      </c>
      <c r="O407">
        <v>250</v>
      </c>
      <c r="P407">
        <v>16.600000000000001</v>
      </c>
    </row>
    <row r="408" spans="1:16" x14ac:dyDescent="0.25">
      <c r="A408" t="s">
        <v>315</v>
      </c>
      <c r="B408">
        <v>0.32924538850784302</v>
      </c>
      <c r="C408">
        <v>2.7844905853271484E-3</v>
      </c>
      <c r="D408">
        <v>0.77507489919662476</v>
      </c>
      <c r="E408">
        <v>1.6980528831481934E-2</v>
      </c>
      <c r="F408">
        <v>0.8024330735206604</v>
      </c>
      <c r="G408">
        <v>0.350067138671875</v>
      </c>
      <c r="H408">
        <v>0.6826898455619812</v>
      </c>
      <c r="I408">
        <v>1</v>
      </c>
      <c r="J408">
        <v>0</v>
      </c>
      <c r="K408">
        <v>0</v>
      </c>
      <c r="L408">
        <v>0</v>
      </c>
      <c r="M408">
        <v>25</v>
      </c>
      <c r="N408">
        <v>0</v>
      </c>
      <c r="O408">
        <v>260</v>
      </c>
      <c r="P408">
        <v>16.899999999999999</v>
      </c>
    </row>
    <row r="409" spans="1:16" x14ac:dyDescent="0.25">
      <c r="A409" t="s">
        <v>315</v>
      </c>
      <c r="B409">
        <v>0.6957470178604126</v>
      </c>
      <c r="C409">
        <v>0.81129962205886841</v>
      </c>
      <c r="D409">
        <v>0.43796944618225098</v>
      </c>
      <c r="E409">
        <v>0.32547706365585327</v>
      </c>
      <c r="F409">
        <v>0.29790294170379639</v>
      </c>
      <c r="G409">
        <v>0.66327911615371704</v>
      </c>
      <c r="H409">
        <v>0.15668916702270508</v>
      </c>
      <c r="I409">
        <v>2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171</v>
      </c>
      <c r="P409">
        <v>12.84</v>
      </c>
    </row>
    <row r="410" spans="1:16" x14ac:dyDescent="0.25">
      <c r="A410" t="s">
        <v>315</v>
      </c>
      <c r="B410">
        <v>0.59534329175949097</v>
      </c>
      <c r="C410">
        <v>0.4602280855178833</v>
      </c>
      <c r="D410">
        <v>0.5105322003364563</v>
      </c>
      <c r="E410">
        <v>0.8622443675994873</v>
      </c>
      <c r="F410">
        <v>0.98673433065414429</v>
      </c>
      <c r="G410">
        <v>1.188504695892334E-2</v>
      </c>
      <c r="H410">
        <v>0.92807108163833618</v>
      </c>
      <c r="I410">
        <v>2</v>
      </c>
      <c r="J410">
        <v>1</v>
      </c>
      <c r="K410">
        <v>0</v>
      </c>
      <c r="L410">
        <v>0</v>
      </c>
      <c r="M410">
        <v>26</v>
      </c>
      <c r="N410">
        <v>0</v>
      </c>
      <c r="O410">
        <v>350</v>
      </c>
      <c r="P410">
        <v>22.6</v>
      </c>
    </row>
    <row r="411" spans="1:16" x14ac:dyDescent="0.25">
      <c r="A411" t="s">
        <v>315</v>
      </c>
      <c r="B411">
        <v>0.64209842681884766</v>
      </c>
      <c r="C411">
        <v>0.79976004362106323</v>
      </c>
      <c r="D411">
        <v>0.3650442361831665</v>
      </c>
      <c r="E411">
        <v>0.74188452959060669</v>
      </c>
      <c r="F411">
        <v>0.83078503608703613</v>
      </c>
      <c r="G411">
        <v>0.5933193564414978</v>
      </c>
      <c r="H411">
        <v>0.15550887584686279</v>
      </c>
      <c r="I411">
        <v>2</v>
      </c>
      <c r="J411">
        <v>1</v>
      </c>
      <c r="K411">
        <v>0</v>
      </c>
      <c r="L411">
        <v>0</v>
      </c>
      <c r="M411">
        <v>25</v>
      </c>
      <c r="N411">
        <v>0</v>
      </c>
      <c r="O411">
        <v>171</v>
      </c>
      <c r="P411">
        <v>15.34</v>
      </c>
    </row>
    <row r="412" spans="1:16" x14ac:dyDescent="0.25">
      <c r="A412" t="s">
        <v>315</v>
      </c>
      <c r="B412">
        <v>0.10706287622451782</v>
      </c>
      <c r="C412">
        <v>0.77553319931030273</v>
      </c>
      <c r="D412">
        <v>0.888225257396698</v>
      </c>
      <c r="E412">
        <v>0.13334000110626221</v>
      </c>
      <c r="F412">
        <v>0.83592301607131958</v>
      </c>
      <c r="G412">
        <v>0.85189223289489746</v>
      </c>
      <c r="H412">
        <v>0.12032979726791382</v>
      </c>
      <c r="I412">
        <v>0</v>
      </c>
      <c r="J412">
        <v>1</v>
      </c>
      <c r="K412">
        <v>1</v>
      </c>
      <c r="L412">
        <v>0</v>
      </c>
      <c r="M412">
        <v>25</v>
      </c>
      <c r="N412">
        <v>0</v>
      </c>
      <c r="O412">
        <v>150</v>
      </c>
      <c r="P412">
        <v>12.5</v>
      </c>
    </row>
    <row r="413" spans="1:16" x14ac:dyDescent="0.25">
      <c r="A413" t="s">
        <v>315</v>
      </c>
      <c r="B413">
        <v>0.30348145961761475</v>
      </c>
      <c r="C413">
        <v>0.97613340616226196</v>
      </c>
      <c r="D413">
        <v>0.72935676574707031</v>
      </c>
      <c r="E413">
        <v>0.84364908933639526</v>
      </c>
      <c r="F413">
        <v>0.31638491153717041</v>
      </c>
      <c r="G413">
        <v>0.63883906602859497</v>
      </c>
      <c r="H413">
        <v>0.88699173927307129</v>
      </c>
      <c r="I413">
        <v>1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350</v>
      </c>
      <c r="P413">
        <v>16</v>
      </c>
    </row>
    <row r="414" spans="1:16" x14ac:dyDescent="0.25">
      <c r="A414" t="s">
        <v>315</v>
      </c>
      <c r="B414">
        <v>0.18348830938339233</v>
      </c>
      <c r="C414">
        <v>0.1086348295211792</v>
      </c>
      <c r="D414">
        <v>7.6786577701568604E-2</v>
      </c>
      <c r="E414">
        <v>0.37905740737915039</v>
      </c>
      <c r="F414">
        <v>0.53956669569015503</v>
      </c>
      <c r="G414">
        <v>0.79357349872589111</v>
      </c>
      <c r="H414">
        <v>1.2449085712432861E-2</v>
      </c>
      <c r="I414">
        <v>0</v>
      </c>
      <c r="J414">
        <v>0</v>
      </c>
      <c r="K414">
        <v>0</v>
      </c>
      <c r="L414">
        <v>0</v>
      </c>
      <c r="M414">
        <v>11</v>
      </c>
      <c r="N414">
        <v>0</v>
      </c>
      <c r="O414">
        <v>0</v>
      </c>
      <c r="P414">
        <v>1.1000000000000001</v>
      </c>
    </row>
    <row r="415" spans="1:16" x14ac:dyDescent="0.25">
      <c r="A415" t="s">
        <v>315</v>
      </c>
      <c r="B415">
        <v>0.85063433647155762</v>
      </c>
      <c r="C415">
        <v>0.53914254903793335</v>
      </c>
      <c r="D415">
        <v>0.80192601680755615</v>
      </c>
      <c r="E415">
        <v>0.21615129709243774</v>
      </c>
      <c r="F415">
        <v>0.80324840545654297</v>
      </c>
      <c r="G415">
        <v>0.24013823270797729</v>
      </c>
      <c r="H415">
        <v>0.27242529392242432</v>
      </c>
      <c r="I415">
        <v>3</v>
      </c>
      <c r="J415">
        <v>1</v>
      </c>
      <c r="K415">
        <v>0</v>
      </c>
      <c r="L415">
        <v>0</v>
      </c>
      <c r="M415">
        <v>25</v>
      </c>
      <c r="N415">
        <v>0</v>
      </c>
      <c r="O415">
        <v>190</v>
      </c>
      <c r="P415">
        <v>20.100000000000001</v>
      </c>
    </row>
    <row r="416" spans="1:16" x14ac:dyDescent="0.25">
      <c r="A416" t="s">
        <v>315</v>
      </c>
      <c r="B416">
        <v>0.33419448137283325</v>
      </c>
      <c r="C416">
        <v>0.11049580574035645</v>
      </c>
      <c r="D416">
        <v>0.58426517248153687</v>
      </c>
      <c r="E416">
        <v>0.69243705272674561</v>
      </c>
      <c r="F416">
        <v>0.96698147058486938</v>
      </c>
      <c r="G416">
        <v>0.78366804122924805</v>
      </c>
      <c r="H416">
        <v>0.10014885663986206</v>
      </c>
      <c r="I416">
        <v>1</v>
      </c>
      <c r="J416">
        <v>0</v>
      </c>
      <c r="K416">
        <v>0</v>
      </c>
      <c r="L416">
        <v>0</v>
      </c>
      <c r="M416">
        <v>26</v>
      </c>
      <c r="N416">
        <v>0</v>
      </c>
      <c r="O416">
        <v>150</v>
      </c>
      <c r="P416">
        <v>12.600000000000001</v>
      </c>
    </row>
    <row r="417" spans="1:16" x14ac:dyDescent="0.25">
      <c r="A417" t="s">
        <v>315</v>
      </c>
      <c r="B417">
        <v>0.78858482837677002</v>
      </c>
      <c r="C417">
        <v>0.99714165925979614</v>
      </c>
      <c r="D417">
        <v>0.98737692832946777</v>
      </c>
      <c r="E417">
        <v>0.85645383596420288</v>
      </c>
      <c r="F417">
        <v>0.66737496852874756</v>
      </c>
      <c r="G417">
        <v>0.16765600442886353</v>
      </c>
      <c r="H417">
        <v>0.30517959594726563</v>
      </c>
      <c r="I417">
        <v>3</v>
      </c>
      <c r="J417">
        <v>1</v>
      </c>
      <c r="K417">
        <v>2</v>
      </c>
      <c r="L417">
        <v>0</v>
      </c>
      <c r="M417">
        <v>11</v>
      </c>
      <c r="N417">
        <v>0</v>
      </c>
      <c r="O417">
        <v>200</v>
      </c>
      <c r="P417">
        <v>31.1</v>
      </c>
    </row>
    <row r="418" spans="1:16" x14ac:dyDescent="0.25">
      <c r="A418" t="s">
        <v>315</v>
      </c>
      <c r="B418">
        <v>0.66500872373580933</v>
      </c>
      <c r="C418">
        <v>0.20582163333892822</v>
      </c>
      <c r="D418">
        <v>0.90998202562332153</v>
      </c>
      <c r="E418">
        <v>0.2552034854888916</v>
      </c>
      <c r="F418">
        <v>0.5339311957359314</v>
      </c>
      <c r="G418">
        <v>0.69207179546356201</v>
      </c>
      <c r="H418">
        <v>0.42217880487442017</v>
      </c>
      <c r="I418">
        <v>2</v>
      </c>
      <c r="J418">
        <v>0</v>
      </c>
      <c r="K418">
        <v>1</v>
      </c>
      <c r="L418">
        <v>0</v>
      </c>
      <c r="M418">
        <v>11</v>
      </c>
      <c r="N418">
        <v>0</v>
      </c>
      <c r="O418">
        <v>220</v>
      </c>
      <c r="P418">
        <v>23.9</v>
      </c>
    </row>
    <row r="419" spans="1:16" x14ac:dyDescent="0.25">
      <c r="A419" t="s">
        <v>315</v>
      </c>
      <c r="B419">
        <v>5.5771350860595703E-2</v>
      </c>
      <c r="C419">
        <v>0.37075299024581909</v>
      </c>
      <c r="D419">
        <v>0.71603024005889893</v>
      </c>
      <c r="E419">
        <v>0.99703198671340942</v>
      </c>
      <c r="F419">
        <v>0.64102625846862793</v>
      </c>
      <c r="G419">
        <v>0.93554490804672241</v>
      </c>
      <c r="H419">
        <v>0.30998456478118896</v>
      </c>
      <c r="I419">
        <v>0</v>
      </c>
      <c r="J419">
        <v>0</v>
      </c>
      <c r="K419">
        <v>0</v>
      </c>
      <c r="L419">
        <v>0</v>
      </c>
      <c r="M419">
        <v>11</v>
      </c>
      <c r="N419">
        <v>0</v>
      </c>
      <c r="O419">
        <v>201</v>
      </c>
      <c r="P419">
        <v>9.14</v>
      </c>
    </row>
    <row r="420" spans="1:16" x14ac:dyDescent="0.25">
      <c r="A420" t="s">
        <v>315</v>
      </c>
      <c r="B420">
        <v>0.60017877817153931</v>
      </c>
      <c r="C420">
        <v>0.92655658721923828</v>
      </c>
      <c r="D420">
        <v>4.4041812419891357E-2</v>
      </c>
      <c r="E420">
        <v>0.33923017978668213</v>
      </c>
      <c r="F420">
        <v>0.69823294878005981</v>
      </c>
      <c r="G420">
        <v>0.32502102851867676</v>
      </c>
      <c r="H420">
        <v>2.0767629146575928E-2</v>
      </c>
      <c r="I420">
        <v>2</v>
      </c>
      <c r="J420">
        <v>1</v>
      </c>
      <c r="K420">
        <v>0</v>
      </c>
      <c r="L420">
        <v>0</v>
      </c>
      <c r="M420">
        <v>16</v>
      </c>
      <c r="N420">
        <v>0</v>
      </c>
      <c r="O420">
        <v>0</v>
      </c>
      <c r="P420">
        <v>7.6</v>
      </c>
    </row>
    <row r="421" spans="1:16" x14ac:dyDescent="0.25">
      <c r="A421" t="s">
        <v>315</v>
      </c>
      <c r="B421">
        <v>0.14269530773162842</v>
      </c>
      <c r="C421">
        <v>0.33690983057022095</v>
      </c>
      <c r="D421">
        <v>0.51177358627319336</v>
      </c>
      <c r="E421">
        <v>0.40216034650802612</v>
      </c>
      <c r="F421">
        <v>0.42356598377227783</v>
      </c>
      <c r="G421">
        <v>0.46915131807327271</v>
      </c>
      <c r="H421">
        <v>0.44048857688903809</v>
      </c>
      <c r="I421">
        <v>0</v>
      </c>
      <c r="J421">
        <v>0</v>
      </c>
      <c r="K421">
        <v>0</v>
      </c>
      <c r="L421">
        <v>0</v>
      </c>
      <c r="M421">
        <v>6</v>
      </c>
      <c r="N421">
        <v>0</v>
      </c>
      <c r="O421">
        <v>220</v>
      </c>
      <c r="P421">
        <v>9.4</v>
      </c>
    </row>
    <row r="422" spans="1:16" x14ac:dyDescent="0.25">
      <c r="A422" t="s">
        <v>315</v>
      </c>
      <c r="B422">
        <v>0.88969701528549194</v>
      </c>
      <c r="C422">
        <v>0.38991105556488037</v>
      </c>
      <c r="D422">
        <v>0.53325086832046509</v>
      </c>
      <c r="E422">
        <v>0.60878562927246094</v>
      </c>
      <c r="F422">
        <v>0.55301874876022339</v>
      </c>
      <c r="G422">
        <v>0.14530718326568604</v>
      </c>
      <c r="H422">
        <v>0.2809785008430481</v>
      </c>
      <c r="I422">
        <v>3</v>
      </c>
      <c r="J422">
        <v>0</v>
      </c>
      <c r="K422">
        <v>0</v>
      </c>
      <c r="L422">
        <v>0</v>
      </c>
      <c r="M422">
        <v>11</v>
      </c>
      <c r="N422">
        <v>0</v>
      </c>
      <c r="O422">
        <v>190</v>
      </c>
      <c r="P422">
        <v>20.7</v>
      </c>
    </row>
    <row r="423" spans="1:16" x14ac:dyDescent="0.25">
      <c r="A423" t="s">
        <v>315</v>
      </c>
      <c r="B423">
        <v>0.57385468482971191</v>
      </c>
      <c r="C423">
        <v>0.28305572271347046</v>
      </c>
      <c r="D423">
        <v>0.32946383953094482</v>
      </c>
      <c r="E423">
        <v>0.85570579767227173</v>
      </c>
      <c r="F423">
        <v>0.71808099746704102</v>
      </c>
      <c r="G423">
        <v>0.49515217542648315</v>
      </c>
      <c r="H423">
        <v>8.8483095169067383E-3</v>
      </c>
      <c r="I423">
        <v>2</v>
      </c>
      <c r="J423">
        <v>0</v>
      </c>
      <c r="K423">
        <v>0</v>
      </c>
      <c r="L423">
        <v>0</v>
      </c>
      <c r="M423">
        <v>16</v>
      </c>
      <c r="N423">
        <v>0</v>
      </c>
      <c r="O423">
        <v>0</v>
      </c>
      <c r="P423">
        <v>9.6</v>
      </c>
    </row>
    <row r="424" spans="1:16" x14ac:dyDescent="0.25">
      <c r="A424" t="s">
        <v>315</v>
      </c>
      <c r="B424">
        <v>0.12053090333938599</v>
      </c>
      <c r="C424">
        <v>0.26467013359069824</v>
      </c>
      <c r="D424">
        <v>8.2191407680511475E-2</v>
      </c>
      <c r="E424">
        <v>0.81731069087982178</v>
      </c>
      <c r="F424">
        <v>0.23640352487564087</v>
      </c>
      <c r="G424">
        <v>0.54327297210693359</v>
      </c>
      <c r="H424">
        <v>0.61772078275680542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246</v>
      </c>
      <c r="P424">
        <v>9.84</v>
      </c>
    </row>
    <row r="425" spans="1:16" x14ac:dyDescent="0.25">
      <c r="A425" t="s">
        <v>315</v>
      </c>
      <c r="B425">
        <v>0.34670889377593994</v>
      </c>
      <c r="C425">
        <v>0.49024993181228638</v>
      </c>
      <c r="D425">
        <v>0.50561070442199707</v>
      </c>
      <c r="E425">
        <v>0.80907672643661499</v>
      </c>
      <c r="F425">
        <v>0.78753364086151123</v>
      </c>
      <c r="G425">
        <v>0.37309795618057251</v>
      </c>
      <c r="H425">
        <v>0.49109983444213867</v>
      </c>
      <c r="I425">
        <v>1</v>
      </c>
      <c r="J425">
        <v>1</v>
      </c>
      <c r="K425">
        <v>0</v>
      </c>
      <c r="L425">
        <v>0</v>
      </c>
      <c r="M425">
        <v>25</v>
      </c>
      <c r="N425">
        <v>0</v>
      </c>
      <c r="O425">
        <v>230</v>
      </c>
      <c r="P425">
        <v>13.700000000000001</v>
      </c>
    </row>
    <row r="426" spans="1:16" x14ac:dyDescent="0.25">
      <c r="A426" t="s">
        <v>315</v>
      </c>
      <c r="B426">
        <v>0.20050972700119019</v>
      </c>
      <c r="C426">
        <v>0.81953346729278564</v>
      </c>
      <c r="D426">
        <v>0.90820199251174927</v>
      </c>
      <c r="E426">
        <v>0.2424771785736084</v>
      </c>
      <c r="F426">
        <v>0.12630933523178101</v>
      </c>
      <c r="G426">
        <v>0.75233972072601318</v>
      </c>
      <c r="H426">
        <v>0.22916799783706665</v>
      </c>
      <c r="I426">
        <v>1</v>
      </c>
      <c r="J426">
        <v>1</v>
      </c>
      <c r="K426">
        <v>1</v>
      </c>
      <c r="L426">
        <v>0</v>
      </c>
      <c r="M426">
        <v>0</v>
      </c>
      <c r="N426">
        <v>0</v>
      </c>
      <c r="O426">
        <v>190</v>
      </c>
      <c r="P426">
        <v>15.6</v>
      </c>
    </row>
    <row r="427" spans="1:16" x14ac:dyDescent="0.25">
      <c r="A427" t="s">
        <v>315</v>
      </c>
      <c r="B427">
        <v>0.17142486572265625</v>
      </c>
      <c r="C427">
        <v>0.91392916440963745</v>
      </c>
      <c r="D427">
        <v>0.91609156131744385</v>
      </c>
      <c r="E427">
        <v>0.40807849168777466</v>
      </c>
      <c r="F427">
        <v>0.87419533729553223</v>
      </c>
      <c r="G427">
        <v>0.33711189031600952</v>
      </c>
      <c r="H427">
        <v>0.30206096172332764</v>
      </c>
      <c r="I427">
        <v>0</v>
      </c>
      <c r="J427">
        <v>1</v>
      </c>
      <c r="K427">
        <v>1</v>
      </c>
      <c r="L427">
        <v>0</v>
      </c>
      <c r="M427">
        <v>26</v>
      </c>
      <c r="N427">
        <v>0</v>
      </c>
      <c r="O427">
        <v>200</v>
      </c>
      <c r="P427">
        <v>14.600000000000001</v>
      </c>
    </row>
    <row r="428" spans="1:16" x14ac:dyDescent="0.25">
      <c r="A428" t="s">
        <v>315</v>
      </c>
      <c r="B428">
        <v>0.53361755609512329</v>
      </c>
      <c r="C428">
        <v>0.89723634719848633</v>
      </c>
      <c r="D428">
        <v>0.31901425123214722</v>
      </c>
      <c r="E428">
        <v>0.45327770709991455</v>
      </c>
      <c r="F428">
        <v>3.9195835590362549E-2</v>
      </c>
      <c r="G428">
        <v>0.75281596183776855</v>
      </c>
      <c r="H428">
        <v>0.88533204793930054</v>
      </c>
      <c r="I428">
        <v>1</v>
      </c>
      <c r="J428">
        <v>1</v>
      </c>
      <c r="K428">
        <v>0</v>
      </c>
      <c r="L428">
        <v>0</v>
      </c>
      <c r="M428">
        <v>0</v>
      </c>
      <c r="N428">
        <v>0</v>
      </c>
      <c r="O428">
        <v>350</v>
      </c>
      <c r="P428">
        <v>16</v>
      </c>
    </row>
    <row r="429" spans="1:16" x14ac:dyDescent="0.25">
      <c r="A429" t="s">
        <v>315</v>
      </c>
      <c r="B429">
        <v>0.60515439510345459</v>
      </c>
      <c r="C429">
        <v>0.28107553720474243</v>
      </c>
      <c r="D429">
        <v>0.18464756011962891</v>
      </c>
      <c r="E429">
        <v>0.36742514371871948</v>
      </c>
      <c r="F429">
        <v>7.6111435890197754E-2</v>
      </c>
      <c r="G429">
        <v>0.36649543046951294</v>
      </c>
      <c r="H429">
        <v>0.68351483345031738</v>
      </c>
      <c r="I429">
        <v>2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260</v>
      </c>
      <c r="P429">
        <v>18.399999999999999</v>
      </c>
    </row>
    <row r="430" spans="1:16" x14ac:dyDescent="0.25">
      <c r="A430" t="s">
        <v>315</v>
      </c>
      <c r="B430">
        <v>0.85544246435165405</v>
      </c>
      <c r="C430">
        <v>0.90820205211639404</v>
      </c>
      <c r="D430">
        <v>0.23179584741592407</v>
      </c>
      <c r="E430">
        <v>0.25289678573608398</v>
      </c>
      <c r="F430">
        <v>0.90144699811935425</v>
      </c>
      <c r="G430">
        <v>0.75773727893829346</v>
      </c>
      <c r="H430">
        <v>0.97054368257522583</v>
      </c>
      <c r="I430">
        <v>3</v>
      </c>
      <c r="J430">
        <v>1</v>
      </c>
      <c r="K430">
        <v>0</v>
      </c>
      <c r="L430">
        <v>0</v>
      </c>
      <c r="M430">
        <v>26</v>
      </c>
      <c r="N430">
        <v>0</v>
      </c>
      <c r="O430">
        <v>350</v>
      </c>
      <c r="P430">
        <v>26.6</v>
      </c>
    </row>
    <row r="431" spans="1:16" x14ac:dyDescent="0.25">
      <c r="A431" t="s">
        <v>315</v>
      </c>
      <c r="B431">
        <v>0.42459273338317871</v>
      </c>
      <c r="C431">
        <v>0.47254079580307007</v>
      </c>
      <c r="D431">
        <v>3.5910964012145996E-2</v>
      </c>
      <c r="E431">
        <v>0.41165739297866821</v>
      </c>
      <c r="F431">
        <v>0.52434730529785156</v>
      </c>
      <c r="G431">
        <v>0.15398997068405151</v>
      </c>
      <c r="H431">
        <v>0.29942476749420166</v>
      </c>
      <c r="I431">
        <v>1</v>
      </c>
      <c r="J431">
        <v>1</v>
      </c>
      <c r="K431">
        <v>0</v>
      </c>
      <c r="L431">
        <v>0</v>
      </c>
      <c r="M431">
        <v>11</v>
      </c>
      <c r="N431">
        <v>0</v>
      </c>
      <c r="O431">
        <v>200</v>
      </c>
      <c r="P431">
        <v>11.1</v>
      </c>
    </row>
    <row r="432" spans="1:16" x14ac:dyDescent="0.25">
      <c r="A432" t="s">
        <v>315</v>
      </c>
      <c r="B432">
        <v>0.94753199815750122</v>
      </c>
      <c r="C432">
        <v>0.18747544288635254</v>
      </c>
      <c r="D432">
        <v>0.60234969854354858</v>
      </c>
      <c r="E432">
        <v>0.89111316204071045</v>
      </c>
      <c r="F432">
        <v>0.61216408014297485</v>
      </c>
      <c r="G432">
        <v>0.12448740005493164</v>
      </c>
      <c r="H432">
        <v>0.24858921766281128</v>
      </c>
      <c r="I432">
        <v>4</v>
      </c>
      <c r="J432">
        <v>0</v>
      </c>
      <c r="K432">
        <v>0</v>
      </c>
      <c r="L432">
        <v>0</v>
      </c>
      <c r="M432">
        <v>11</v>
      </c>
      <c r="N432">
        <v>0</v>
      </c>
      <c r="O432">
        <v>190</v>
      </c>
      <c r="P432">
        <v>24.700000000000003</v>
      </c>
    </row>
    <row r="433" spans="1:16" x14ac:dyDescent="0.25">
      <c r="A433" t="s">
        <v>315</v>
      </c>
      <c r="B433">
        <v>0.83056843280792236</v>
      </c>
      <c r="C433">
        <v>0.40927678346633911</v>
      </c>
      <c r="D433">
        <v>0.13671374320983887</v>
      </c>
      <c r="E433">
        <v>0.2512168288230896</v>
      </c>
      <c r="F433">
        <v>0.9547656774520874</v>
      </c>
      <c r="G433">
        <v>0.89044481515884399</v>
      </c>
      <c r="H433">
        <v>0.38193035125732422</v>
      </c>
      <c r="I433">
        <v>3</v>
      </c>
      <c r="J433">
        <v>0</v>
      </c>
      <c r="K433">
        <v>0</v>
      </c>
      <c r="L433">
        <v>0</v>
      </c>
      <c r="M433">
        <v>26</v>
      </c>
      <c r="N433">
        <v>0</v>
      </c>
      <c r="O433">
        <v>210</v>
      </c>
      <c r="P433">
        <v>23</v>
      </c>
    </row>
    <row r="434" spans="1:16" x14ac:dyDescent="0.25">
      <c r="A434" t="s">
        <v>315</v>
      </c>
      <c r="B434">
        <v>0.69940489530563354</v>
      </c>
      <c r="C434">
        <v>0.30868780612945557</v>
      </c>
      <c r="D434">
        <v>0.9832194447517395</v>
      </c>
      <c r="E434">
        <v>0.8899834156036377</v>
      </c>
      <c r="F434">
        <v>6.6114842891693115E-2</v>
      </c>
      <c r="G434">
        <v>0.78595054149627686</v>
      </c>
      <c r="H434">
        <v>6.9253504276275635E-2</v>
      </c>
      <c r="I434">
        <v>2</v>
      </c>
      <c r="J434">
        <v>0</v>
      </c>
      <c r="K434">
        <v>2</v>
      </c>
      <c r="L434">
        <v>0</v>
      </c>
      <c r="M434">
        <v>0</v>
      </c>
      <c r="N434">
        <v>0</v>
      </c>
      <c r="O434">
        <v>150</v>
      </c>
      <c r="P434">
        <v>26</v>
      </c>
    </row>
    <row r="435" spans="1:16" x14ac:dyDescent="0.25">
      <c r="A435" t="s">
        <v>315</v>
      </c>
      <c r="B435">
        <v>0.3284144401550293</v>
      </c>
      <c r="C435">
        <v>0.91122215986251831</v>
      </c>
      <c r="D435">
        <v>1.942741870880127E-2</v>
      </c>
      <c r="E435">
        <v>0.31242638826370239</v>
      </c>
      <c r="F435">
        <v>1.8085241317749023E-2</v>
      </c>
      <c r="G435">
        <v>0.83464139699935913</v>
      </c>
      <c r="H435">
        <v>0.52187478542327881</v>
      </c>
      <c r="I435">
        <v>1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231</v>
      </c>
      <c r="P435">
        <v>11.24</v>
      </c>
    </row>
    <row r="436" spans="1:16" x14ac:dyDescent="0.25">
      <c r="A436" t="s">
        <v>315</v>
      </c>
      <c r="B436">
        <v>0.23696905374526978</v>
      </c>
      <c r="C436">
        <v>0.19880294799804688</v>
      </c>
      <c r="D436">
        <v>0.67945116758346558</v>
      </c>
      <c r="E436">
        <v>7.6556801795959473E-2</v>
      </c>
      <c r="F436">
        <v>0.55558902025222778</v>
      </c>
      <c r="G436">
        <v>0.54494500160217285</v>
      </c>
      <c r="H436">
        <v>0.98501914739608765</v>
      </c>
      <c r="I436">
        <v>1</v>
      </c>
      <c r="J436">
        <v>0</v>
      </c>
      <c r="K436">
        <v>0</v>
      </c>
      <c r="L436">
        <v>0</v>
      </c>
      <c r="M436">
        <v>11</v>
      </c>
      <c r="N436">
        <v>0</v>
      </c>
      <c r="O436">
        <v>350</v>
      </c>
      <c r="P436">
        <v>19.100000000000001</v>
      </c>
    </row>
    <row r="437" spans="1:16" x14ac:dyDescent="0.25">
      <c r="A437" t="s">
        <v>315</v>
      </c>
      <c r="B437">
        <v>0.37787044048309326</v>
      </c>
      <c r="C437">
        <v>0.24759536981582642</v>
      </c>
      <c r="D437">
        <v>0.93108415603637695</v>
      </c>
      <c r="E437">
        <v>0.69012707471847534</v>
      </c>
      <c r="F437">
        <v>0.92197048664093018</v>
      </c>
      <c r="G437">
        <v>0.88702374696731567</v>
      </c>
      <c r="H437">
        <v>0.44761347770690918</v>
      </c>
      <c r="I437">
        <v>1</v>
      </c>
      <c r="J437">
        <v>0</v>
      </c>
      <c r="K437">
        <v>1</v>
      </c>
      <c r="L437">
        <v>0</v>
      </c>
      <c r="M437">
        <v>26</v>
      </c>
      <c r="N437">
        <v>0</v>
      </c>
      <c r="O437">
        <v>220</v>
      </c>
      <c r="P437">
        <v>21.4</v>
      </c>
    </row>
    <row r="438" spans="1:16" x14ac:dyDescent="0.25">
      <c r="A438" t="s">
        <v>315</v>
      </c>
      <c r="B438">
        <v>8.6095750331878662E-2</v>
      </c>
      <c r="C438">
        <v>0.14739453792572021</v>
      </c>
      <c r="D438">
        <v>0.22076135873794556</v>
      </c>
      <c r="E438">
        <v>0.66637134552001953</v>
      </c>
      <c r="F438">
        <v>1.9910037517547607E-2</v>
      </c>
      <c r="G438">
        <v>0.82568800449371338</v>
      </c>
      <c r="H438">
        <v>0.99667197465896606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350</v>
      </c>
      <c r="P438">
        <v>14</v>
      </c>
    </row>
    <row r="439" spans="1:16" x14ac:dyDescent="0.25">
      <c r="A439" t="s">
        <v>315</v>
      </c>
      <c r="B439">
        <v>0.15626645088195801</v>
      </c>
      <c r="C439">
        <v>0.34734386205673218</v>
      </c>
      <c r="D439">
        <v>0.70202910900115967</v>
      </c>
      <c r="E439">
        <v>4.1720926761627197E-2</v>
      </c>
      <c r="F439">
        <v>0.24890279769897461</v>
      </c>
      <c r="G439">
        <v>0.63608521223068237</v>
      </c>
      <c r="H439">
        <v>0.38585388660430908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210</v>
      </c>
      <c r="P439">
        <v>8.4</v>
      </c>
    </row>
    <row r="440" spans="1:16" x14ac:dyDescent="0.25">
      <c r="A440" t="s">
        <v>315</v>
      </c>
      <c r="B440">
        <v>0.59010010957717896</v>
      </c>
      <c r="C440">
        <v>5.4204702377319336E-2</v>
      </c>
      <c r="D440">
        <v>0.11886113882064819</v>
      </c>
      <c r="E440">
        <v>0.49148118495941162</v>
      </c>
      <c r="F440">
        <v>0.86135298013687134</v>
      </c>
      <c r="G440">
        <v>0.72604179382324219</v>
      </c>
      <c r="H440">
        <v>0.89656275510787964</v>
      </c>
      <c r="I440">
        <v>2</v>
      </c>
      <c r="J440">
        <v>0</v>
      </c>
      <c r="K440">
        <v>0</v>
      </c>
      <c r="L440">
        <v>0</v>
      </c>
      <c r="M440">
        <v>26</v>
      </c>
      <c r="N440">
        <v>0</v>
      </c>
      <c r="O440">
        <v>350</v>
      </c>
      <c r="P440">
        <v>24.6</v>
      </c>
    </row>
    <row r="441" spans="1:16" x14ac:dyDescent="0.25">
      <c r="A441" t="s">
        <v>315</v>
      </c>
      <c r="B441">
        <v>2.8737664222717285E-2</v>
      </c>
      <c r="C441">
        <v>0.88849955797195435</v>
      </c>
      <c r="D441">
        <v>0.97785401344299316</v>
      </c>
      <c r="E441">
        <v>0.39137023687362671</v>
      </c>
      <c r="F441">
        <v>4.3582797050476074E-2</v>
      </c>
      <c r="G441">
        <v>0.59616142511367798</v>
      </c>
      <c r="H441">
        <v>0.84827661514282227</v>
      </c>
      <c r="I441">
        <v>0</v>
      </c>
      <c r="J441">
        <v>1</v>
      </c>
      <c r="K441">
        <v>2</v>
      </c>
      <c r="L441">
        <v>0</v>
      </c>
      <c r="M441">
        <v>0</v>
      </c>
      <c r="N441">
        <v>0</v>
      </c>
      <c r="O441">
        <v>280</v>
      </c>
      <c r="P441">
        <v>21.2</v>
      </c>
    </row>
    <row r="442" spans="1:16" x14ac:dyDescent="0.25">
      <c r="A442" t="s">
        <v>315</v>
      </c>
      <c r="B442">
        <v>4.9877822399139404E-2</v>
      </c>
      <c r="C442">
        <v>0.50873386859893799</v>
      </c>
      <c r="D442">
        <v>0.12868672609329224</v>
      </c>
      <c r="E442">
        <v>0.71676516532897949</v>
      </c>
      <c r="F442">
        <v>0.29621881246566772</v>
      </c>
      <c r="G442">
        <v>0.46429097652435303</v>
      </c>
      <c r="H442">
        <v>0.42827516794204712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220</v>
      </c>
      <c r="P442">
        <v>6.8</v>
      </c>
    </row>
    <row r="443" spans="1:16" x14ac:dyDescent="0.25">
      <c r="A443" t="s">
        <v>315</v>
      </c>
      <c r="B443">
        <v>0.56922054290771484</v>
      </c>
      <c r="C443">
        <v>0.73519057035446167</v>
      </c>
      <c r="D443">
        <v>0.40836203098297119</v>
      </c>
      <c r="E443">
        <v>6.3103020191192627E-2</v>
      </c>
      <c r="F443">
        <v>0.51361393928527832</v>
      </c>
      <c r="G443">
        <v>0.60537952184677124</v>
      </c>
      <c r="H443">
        <v>0.93768775463104248</v>
      </c>
      <c r="I443">
        <v>2</v>
      </c>
      <c r="J443">
        <v>1</v>
      </c>
      <c r="K443">
        <v>0</v>
      </c>
      <c r="L443">
        <v>0</v>
      </c>
      <c r="M443">
        <v>11</v>
      </c>
      <c r="N443">
        <v>0</v>
      </c>
      <c r="O443">
        <v>350</v>
      </c>
      <c r="P443">
        <v>21.1</v>
      </c>
    </row>
    <row r="444" spans="1:16" x14ac:dyDescent="0.25">
      <c r="A444" t="s">
        <v>315</v>
      </c>
      <c r="B444">
        <v>0.30544811487197876</v>
      </c>
      <c r="C444">
        <v>0.54561185836791992</v>
      </c>
      <c r="D444">
        <v>0.48228615522384644</v>
      </c>
      <c r="E444">
        <v>0.63826668262481689</v>
      </c>
      <c r="F444">
        <v>0.45981484651565552</v>
      </c>
      <c r="G444">
        <v>0.56420111656188965</v>
      </c>
      <c r="H444">
        <v>0.23145002126693726</v>
      </c>
      <c r="I444">
        <v>1</v>
      </c>
      <c r="J444">
        <v>1</v>
      </c>
      <c r="K444">
        <v>0</v>
      </c>
      <c r="L444">
        <v>0</v>
      </c>
      <c r="M444">
        <v>6</v>
      </c>
      <c r="N444">
        <v>0</v>
      </c>
      <c r="O444">
        <v>190</v>
      </c>
      <c r="P444">
        <v>10.200000000000001</v>
      </c>
    </row>
    <row r="445" spans="1:16" x14ac:dyDescent="0.25">
      <c r="A445" t="s">
        <v>315</v>
      </c>
      <c r="B445">
        <v>0.22598016262054443</v>
      </c>
      <c r="C445">
        <v>0.4410591721534729</v>
      </c>
      <c r="D445">
        <v>0.6373138427734375</v>
      </c>
      <c r="E445">
        <v>0.2115747332572937</v>
      </c>
      <c r="F445">
        <v>0.9372173547744751</v>
      </c>
      <c r="G445">
        <v>0.60251361131668091</v>
      </c>
      <c r="H445">
        <v>0.51745247840881348</v>
      </c>
      <c r="I445">
        <v>1</v>
      </c>
      <c r="J445">
        <v>0</v>
      </c>
      <c r="K445">
        <v>0</v>
      </c>
      <c r="L445">
        <v>0</v>
      </c>
      <c r="M445">
        <v>26</v>
      </c>
      <c r="N445">
        <v>0</v>
      </c>
      <c r="O445">
        <v>231</v>
      </c>
      <c r="P445">
        <v>15.84</v>
      </c>
    </row>
    <row r="446" spans="1:16" x14ac:dyDescent="0.25">
      <c r="A446" t="s">
        <v>315</v>
      </c>
      <c r="B446">
        <v>0.72765296697616577</v>
      </c>
      <c r="C446">
        <v>0.16950023174285889</v>
      </c>
      <c r="D446">
        <v>0.81411224603652954</v>
      </c>
      <c r="E446">
        <v>0.40731477737426758</v>
      </c>
      <c r="F446">
        <v>0.73409146070480347</v>
      </c>
      <c r="G446">
        <v>0.3721085786819458</v>
      </c>
      <c r="H446">
        <v>0.7905157208442688</v>
      </c>
      <c r="I446">
        <v>2</v>
      </c>
      <c r="J446">
        <v>0</v>
      </c>
      <c r="K446">
        <v>0</v>
      </c>
      <c r="L446">
        <v>0</v>
      </c>
      <c r="M446">
        <v>20</v>
      </c>
      <c r="N446">
        <v>0</v>
      </c>
      <c r="O446">
        <v>280</v>
      </c>
      <c r="P446">
        <v>21.2</v>
      </c>
    </row>
    <row r="447" spans="1:16" x14ac:dyDescent="0.25">
      <c r="A447" t="s">
        <v>315</v>
      </c>
      <c r="B447">
        <v>0.9754188060760498</v>
      </c>
      <c r="C447">
        <v>0.78783601522445679</v>
      </c>
      <c r="D447">
        <v>0.18670499324798584</v>
      </c>
      <c r="E447">
        <v>0.66923624277114868</v>
      </c>
      <c r="F447">
        <v>0.62172794342041016</v>
      </c>
      <c r="G447">
        <v>0.25149649381637573</v>
      </c>
      <c r="H447">
        <v>0.837959885597229</v>
      </c>
      <c r="I447">
        <v>4</v>
      </c>
      <c r="J447">
        <v>1</v>
      </c>
      <c r="K447">
        <v>0</v>
      </c>
      <c r="L447">
        <v>0</v>
      </c>
      <c r="M447">
        <v>11</v>
      </c>
      <c r="N447">
        <v>0</v>
      </c>
      <c r="O447">
        <v>280</v>
      </c>
      <c r="P447">
        <v>26.3</v>
      </c>
    </row>
    <row r="448" spans="1:16" x14ac:dyDescent="0.25">
      <c r="A448" t="s">
        <v>315</v>
      </c>
      <c r="B448">
        <v>0.83876258134841919</v>
      </c>
      <c r="C448">
        <v>0.99327588081359863</v>
      </c>
      <c r="D448">
        <v>0.7464718222618103</v>
      </c>
      <c r="E448">
        <v>0.77417647838592529</v>
      </c>
      <c r="F448">
        <v>1.6685068607330322E-2</v>
      </c>
      <c r="G448">
        <v>0.74979162216186523</v>
      </c>
      <c r="H448">
        <v>0.8560749888420105</v>
      </c>
      <c r="I448">
        <v>3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291</v>
      </c>
      <c r="P448">
        <v>21.64</v>
      </c>
    </row>
    <row r="449" spans="1:16" x14ac:dyDescent="0.25">
      <c r="A449" t="s">
        <v>315</v>
      </c>
      <c r="B449">
        <v>0.55791580677032471</v>
      </c>
      <c r="C449">
        <v>0.57782059907913208</v>
      </c>
      <c r="D449">
        <v>0.57932448387145996</v>
      </c>
      <c r="E449">
        <v>7.8658044338226318E-2</v>
      </c>
      <c r="F449">
        <v>6.6217184066772461E-3</v>
      </c>
      <c r="G449">
        <v>0.13233762979507446</v>
      </c>
      <c r="H449">
        <v>0.46386909484863281</v>
      </c>
      <c r="I449">
        <v>1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220</v>
      </c>
      <c r="P449">
        <v>10.8</v>
      </c>
    </row>
    <row r="450" spans="1:16" x14ac:dyDescent="0.25">
      <c r="A450" t="s">
        <v>315</v>
      </c>
      <c r="B450">
        <v>3.0737102031707764E-2</v>
      </c>
      <c r="C450">
        <v>0.58324587345123291</v>
      </c>
      <c r="D450">
        <v>0.35388118028640747</v>
      </c>
      <c r="E450">
        <v>0.19499039649963379</v>
      </c>
      <c r="F450">
        <v>0.90011733770370483</v>
      </c>
      <c r="G450">
        <v>3.6872744560241699E-2</v>
      </c>
      <c r="H450">
        <v>5.7697832584381104E-2</v>
      </c>
      <c r="I450">
        <v>0</v>
      </c>
      <c r="J450">
        <v>1</v>
      </c>
      <c r="K450">
        <v>0</v>
      </c>
      <c r="L450">
        <v>0</v>
      </c>
      <c r="M450">
        <v>26</v>
      </c>
      <c r="N450">
        <v>0</v>
      </c>
      <c r="O450">
        <v>150</v>
      </c>
      <c r="P450">
        <v>6.6000000000000005</v>
      </c>
    </row>
    <row r="451" spans="1:16" x14ac:dyDescent="0.25">
      <c r="A451" t="s">
        <v>315</v>
      </c>
      <c r="B451">
        <v>0.13944864273071289</v>
      </c>
      <c r="C451">
        <v>0.14901798963546753</v>
      </c>
      <c r="D451">
        <v>0.29334461688995361</v>
      </c>
      <c r="E451">
        <v>0.52876073122024536</v>
      </c>
      <c r="F451">
        <v>0.25482439994812012</v>
      </c>
      <c r="G451">
        <v>0.46719735860824585</v>
      </c>
      <c r="H451">
        <v>0.59588658809661865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240</v>
      </c>
      <c r="P451">
        <v>9.6</v>
      </c>
    </row>
    <row r="452" spans="1:16" x14ac:dyDescent="0.25">
      <c r="A452" t="s">
        <v>315</v>
      </c>
      <c r="B452">
        <v>9.9894583225250244E-2</v>
      </c>
      <c r="C452">
        <v>0.35514354705810547</v>
      </c>
      <c r="D452">
        <v>0.97507780790328979</v>
      </c>
      <c r="E452">
        <v>0.89573156833648682</v>
      </c>
      <c r="F452">
        <v>0.97990065813064575</v>
      </c>
      <c r="G452">
        <v>0.62650227546691895</v>
      </c>
      <c r="H452">
        <v>0.67687076330184937</v>
      </c>
      <c r="I452">
        <v>0</v>
      </c>
      <c r="J452">
        <v>0</v>
      </c>
      <c r="K452">
        <v>2</v>
      </c>
      <c r="L452">
        <v>0</v>
      </c>
      <c r="M452">
        <v>26</v>
      </c>
      <c r="N452">
        <v>0</v>
      </c>
      <c r="O452">
        <v>250</v>
      </c>
      <c r="P452">
        <v>24.6</v>
      </c>
    </row>
    <row r="453" spans="1:16" x14ac:dyDescent="0.25">
      <c r="A453" t="s">
        <v>315</v>
      </c>
      <c r="B453">
        <v>0.49274528026580811</v>
      </c>
      <c r="C453">
        <v>0.33168178796768188</v>
      </c>
      <c r="D453">
        <v>0.39269208908081055</v>
      </c>
      <c r="E453">
        <v>0.16370171308517456</v>
      </c>
      <c r="F453">
        <v>0.92605125904083252</v>
      </c>
      <c r="G453">
        <v>0.60036736726760864</v>
      </c>
      <c r="H453">
        <v>0.13082480430603027</v>
      </c>
      <c r="I453">
        <v>1</v>
      </c>
      <c r="J453">
        <v>0</v>
      </c>
      <c r="K453">
        <v>0</v>
      </c>
      <c r="L453">
        <v>0</v>
      </c>
      <c r="M453">
        <v>26</v>
      </c>
      <c r="N453">
        <v>0</v>
      </c>
      <c r="O453">
        <v>150</v>
      </c>
      <c r="P453">
        <v>12.600000000000001</v>
      </c>
    </row>
    <row r="454" spans="1:16" x14ac:dyDescent="0.25">
      <c r="A454" t="s">
        <v>315</v>
      </c>
      <c r="B454">
        <v>0.56673520803451538</v>
      </c>
      <c r="C454">
        <v>0.11465585231781006</v>
      </c>
      <c r="D454">
        <v>9.1438353061676025E-2</v>
      </c>
      <c r="E454">
        <v>0.73695755004882813</v>
      </c>
      <c r="F454">
        <v>0.76029986143112183</v>
      </c>
      <c r="G454">
        <v>0.74807322025299072</v>
      </c>
      <c r="H454">
        <v>0.79885226488113403</v>
      </c>
      <c r="I454">
        <v>2</v>
      </c>
      <c r="J454">
        <v>0</v>
      </c>
      <c r="K454">
        <v>0</v>
      </c>
      <c r="L454">
        <v>0</v>
      </c>
      <c r="M454">
        <v>20</v>
      </c>
      <c r="N454">
        <v>0</v>
      </c>
      <c r="O454">
        <v>280</v>
      </c>
      <c r="P454">
        <v>21.2</v>
      </c>
    </row>
    <row r="455" spans="1:16" x14ac:dyDescent="0.25">
      <c r="A455" t="s">
        <v>315</v>
      </c>
      <c r="B455">
        <v>4.1717767715454102E-2</v>
      </c>
      <c r="C455">
        <v>0.8150133490562439</v>
      </c>
      <c r="D455">
        <v>0.92695033550262451</v>
      </c>
      <c r="E455">
        <v>0.48316818475723267</v>
      </c>
      <c r="F455">
        <v>0.5759282112121582</v>
      </c>
      <c r="G455">
        <v>0.70090740919113159</v>
      </c>
      <c r="H455">
        <v>5.3691983222961426E-2</v>
      </c>
      <c r="I455">
        <v>0</v>
      </c>
      <c r="J455">
        <v>1</v>
      </c>
      <c r="K455">
        <v>1</v>
      </c>
      <c r="L455">
        <v>0</v>
      </c>
      <c r="M455">
        <v>11</v>
      </c>
      <c r="N455">
        <v>0</v>
      </c>
      <c r="O455">
        <v>150</v>
      </c>
      <c r="P455">
        <v>11.1</v>
      </c>
    </row>
    <row r="456" spans="1:16" x14ac:dyDescent="0.25">
      <c r="A456" t="s">
        <v>315</v>
      </c>
      <c r="B456">
        <v>0.99967175722122192</v>
      </c>
      <c r="C456">
        <v>0.58623194694519043</v>
      </c>
      <c r="D456">
        <v>0.24055284261703491</v>
      </c>
      <c r="E456">
        <v>0.97308576107025146</v>
      </c>
      <c r="F456">
        <v>0.87650018930435181</v>
      </c>
      <c r="G456">
        <v>0.30071735382080078</v>
      </c>
      <c r="H456">
        <v>0.31218451261520386</v>
      </c>
      <c r="I456">
        <v>4</v>
      </c>
      <c r="J456">
        <v>1</v>
      </c>
      <c r="K456">
        <v>0</v>
      </c>
      <c r="L456">
        <v>0</v>
      </c>
      <c r="M456">
        <v>26</v>
      </c>
      <c r="N456">
        <v>0</v>
      </c>
      <c r="O456">
        <v>201</v>
      </c>
      <c r="P456">
        <v>24.64</v>
      </c>
    </row>
    <row r="457" spans="1:16" x14ac:dyDescent="0.25">
      <c r="A457" t="s">
        <v>315</v>
      </c>
      <c r="B457">
        <v>0.36292707920074463</v>
      </c>
      <c r="C457">
        <v>0.14276725053787231</v>
      </c>
      <c r="D457">
        <v>0.44454312324523926</v>
      </c>
      <c r="E457">
        <v>0.30282634496688843</v>
      </c>
      <c r="F457">
        <v>0.37464416027069092</v>
      </c>
      <c r="G457">
        <v>0.40668827295303345</v>
      </c>
      <c r="H457">
        <v>5.5632591247558594E-3</v>
      </c>
      <c r="I457">
        <v>1</v>
      </c>
      <c r="J457">
        <v>0</v>
      </c>
      <c r="K457">
        <v>0</v>
      </c>
      <c r="L457">
        <v>0</v>
      </c>
      <c r="M457">
        <v>6</v>
      </c>
      <c r="N457">
        <v>0</v>
      </c>
      <c r="O457">
        <v>0</v>
      </c>
      <c r="P457">
        <v>4.5999999999999996</v>
      </c>
    </row>
    <row r="458" spans="1:16" x14ac:dyDescent="0.25">
      <c r="A458" t="s">
        <v>315</v>
      </c>
      <c r="B458">
        <v>0.81141632795333862</v>
      </c>
      <c r="C458">
        <v>0.52392303943634033</v>
      </c>
      <c r="D458">
        <v>0.18370515108108521</v>
      </c>
      <c r="E458">
        <v>0.24995207786560059</v>
      </c>
      <c r="F458">
        <v>0.60193151235580444</v>
      </c>
      <c r="G458">
        <v>0.83133256435394287</v>
      </c>
      <c r="H458">
        <v>0.47461134195327759</v>
      </c>
      <c r="I458">
        <v>3</v>
      </c>
      <c r="J458">
        <v>1</v>
      </c>
      <c r="K458">
        <v>0</v>
      </c>
      <c r="L458">
        <v>0</v>
      </c>
      <c r="M458">
        <v>11</v>
      </c>
      <c r="N458">
        <v>0</v>
      </c>
      <c r="O458">
        <v>220</v>
      </c>
      <c r="P458">
        <v>19.899999999999999</v>
      </c>
    </row>
    <row r="459" spans="1:16" x14ac:dyDescent="0.25">
      <c r="A459" t="s">
        <v>315</v>
      </c>
      <c r="B459">
        <v>0.98782920837402344</v>
      </c>
      <c r="C459">
        <v>0.80651301145553589</v>
      </c>
      <c r="D459">
        <v>0.21294939517974854</v>
      </c>
      <c r="E459">
        <v>0.5936768651008606</v>
      </c>
      <c r="F459">
        <v>8.8884592056274414E-2</v>
      </c>
      <c r="G459">
        <v>0.37859100103378296</v>
      </c>
      <c r="H459">
        <v>0.12098300457000732</v>
      </c>
      <c r="I459">
        <v>4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150</v>
      </c>
      <c r="P459">
        <v>20</v>
      </c>
    </row>
    <row r="460" spans="1:16" x14ac:dyDescent="0.25">
      <c r="A460" t="s">
        <v>315</v>
      </c>
      <c r="B460">
        <v>0.24677330255508423</v>
      </c>
      <c r="C460">
        <v>0.24800348281860352</v>
      </c>
      <c r="D460">
        <v>0.79600971937179565</v>
      </c>
      <c r="E460">
        <v>0.43440067768096924</v>
      </c>
      <c r="F460">
        <v>0.85949879884719849</v>
      </c>
      <c r="G460">
        <v>8.9144706726074219E-4</v>
      </c>
      <c r="H460">
        <v>1.4152467250823975E-2</v>
      </c>
      <c r="I460">
        <v>1</v>
      </c>
      <c r="J460">
        <v>0</v>
      </c>
      <c r="K460">
        <v>0</v>
      </c>
      <c r="L460">
        <v>0</v>
      </c>
      <c r="M460">
        <v>26</v>
      </c>
      <c r="N460">
        <v>0</v>
      </c>
      <c r="O460">
        <v>0</v>
      </c>
      <c r="P460">
        <v>6.6000000000000005</v>
      </c>
    </row>
    <row r="461" spans="1:16" x14ac:dyDescent="0.25">
      <c r="A461" t="s">
        <v>315</v>
      </c>
      <c r="B461">
        <v>0.59955251216888428</v>
      </c>
      <c r="C461">
        <v>0.15530306100845337</v>
      </c>
      <c r="D461">
        <v>0.98969936370849609</v>
      </c>
      <c r="E461">
        <v>0.66906660795211792</v>
      </c>
      <c r="F461">
        <v>2.0796418190002441E-2</v>
      </c>
      <c r="G461">
        <v>0.98361235857009888</v>
      </c>
      <c r="H461">
        <v>0.47864842414855957</v>
      </c>
      <c r="I461">
        <v>2</v>
      </c>
      <c r="J461">
        <v>0</v>
      </c>
      <c r="K461">
        <v>2</v>
      </c>
      <c r="L461">
        <v>0</v>
      </c>
      <c r="M461">
        <v>0</v>
      </c>
      <c r="N461">
        <v>0</v>
      </c>
      <c r="O461">
        <v>220</v>
      </c>
      <c r="P461">
        <v>28.8</v>
      </c>
    </row>
    <row r="462" spans="1:16" x14ac:dyDescent="0.25">
      <c r="A462" t="s">
        <v>315</v>
      </c>
      <c r="B462">
        <v>0.53058856725692749</v>
      </c>
      <c r="C462">
        <v>0.70112311840057373</v>
      </c>
      <c r="D462">
        <v>0.39795452356338501</v>
      </c>
      <c r="E462">
        <v>0.11965513229370117</v>
      </c>
      <c r="F462">
        <v>0.20546883344650269</v>
      </c>
      <c r="G462">
        <v>0.13278114795684814</v>
      </c>
      <c r="H462">
        <v>0.98408395051956177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350</v>
      </c>
      <c r="P462">
        <v>16</v>
      </c>
    </row>
    <row r="463" spans="1:16" x14ac:dyDescent="0.25">
      <c r="A463" t="s">
        <v>315</v>
      </c>
      <c r="B463">
        <v>0.9679563045501709</v>
      </c>
      <c r="C463">
        <v>9.0496957302093506E-2</v>
      </c>
      <c r="D463">
        <v>0.43790185451507568</v>
      </c>
      <c r="E463">
        <v>0.43810659646987915</v>
      </c>
      <c r="F463">
        <v>0.74773406982421875</v>
      </c>
      <c r="G463">
        <v>0.57562655210494995</v>
      </c>
      <c r="H463">
        <v>0.75912439823150635</v>
      </c>
      <c r="I463">
        <v>4</v>
      </c>
      <c r="J463">
        <v>0</v>
      </c>
      <c r="K463">
        <v>0</v>
      </c>
      <c r="L463">
        <v>0</v>
      </c>
      <c r="M463">
        <v>20</v>
      </c>
      <c r="N463">
        <v>0</v>
      </c>
      <c r="O463">
        <v>270</v>
      </c>
      <c r="P463">
        <v>28.8</v>
      </c>
    </row>
    <row r="464" spans="1:16" x14ac:dyDescent="0.25">
      <c r="A464" t="s">
        <v>315</v>
      </c>
      <c r="B464">
        <v>0.39460498094558716</v>
      </c>
      <c r="C464">
        <v>0.36774086952209473</v>
      </c>
      <c r="D464">
        <v>0.49710029363632202</v>
      </c>
      <c r="E464">
        <v>0.90022075176239014</v>
      </c>
      <c r="F464">
        <v>0.50476318597793579</v>
      </c>
      <c r="G464">
        <v>0.68692445755004883</v>
      </c>
      <c r="H464">
        <v>0.84057492017745972</v>
      </c>
      <c r="I464">
        <v>1</v>
      </c>
      <c r="J464">
        <v>0</v>
      </c>
      <c r="K464">
        <v>0</v>
      </c>
      <c r="L464">
        <v>0</v>
      </c>
      <c r="M464">
        <v>11</v>
      </c>
      <c r="N464">
        <v>0</v>
      </c>
      <c r="O464">
        <v>280</v>
      </c>
      <c r="P464">
        <v>16.3</v>
      </c>
    </row>
    <row r="465" spans="1:16" x14ac:dyDescent="0.25">
      <c r="A465" t="s">
        <v>315</v>
      </c>
      <c r="B465">
        <v>0.21672070026397705</v>
      </c>
      <c r="C465">
        <v>0.76449185609817505</v>
      </c>
      <c r="D465">
        <v>0.53005290031433105</v>
      </c>
      <c r="E465">
        <v>0.69424623250961304</v>
      </c>
      <c r="F465">
        <v>0.75653684139251709</v>
      </c>
      <c r="G465">
        <v>9.2553198337554932E-2</v>
      </c>
      <c r="H465">
        <v>0.95333957672119141</v>
      </c>
      <c r="I465">
        <v>1</v>
      </c>
      <c r="J465">
        <v>1</v>
      </c>
      <c r="K465">
        <v>0</v>
      </c>
      <c r="L465">
        <v>0</v>
      </c>
      <c r="M465">
        <v>20</v>
      </c>
      <c r="N465">
        <v>0</v>
      </c>
      <c r="O465">
        <v>350</v>
      </c>
      <c r="P465">
        <v>18</v>
      </c>
    </row>
    <row r="466" spans="1:16" x14ac:dyDescent="0.25">
      <c r="A466" t="s">
        <v>315</v>
      </c>
      <c r="B466">
        <v>0.45197409391403198</v>
      </c>
      <c r="C466">
        <v>0.65058958530426025</v>
      </c>
      <c r="D466">
        <v>0.15868598222732544</v>
      </c>
      <c r="E466">
        <v>0.76006817817687988</v>
      </c>
      <c r="F466">
        <v>0.26640743017196655</v>
      </c>
      <c r="G466">
        <v>0.75343215465545654</v>
      </c>
      <c r="H466">
        <v>0.46173053979873657</v>
      </c>
      <c r="I466">
        <v>1</v>
      </c>
      <c r="J466">
        <v>1</v>
      </c>
      <c r="K466">
        <v>0</v>
      </c>
      <c r="L466">
        <v>0</v>
      </c>
      <c r="M466">
        <v>0</v>
      </c>
      <c r="N466">
        <v>0</v>
      </c>
      <c r="O466">
        <v>220</v>
      </c>
      <c r="P466">
        <v>10.8</v>
      </c>
    </row>
    <row r="467" spans="1:16" x14ac:dyDescent="0.25">
      <c r="A467" t="s">
        <v>315</v>
      </c>
      <c r="B467">
        <v>0.26621770858764648</v>
      </c>
      <c r="C467">
        <v>0.75210922956466675</v>
      </c>
      <c r="D467">
        <v>0.53387558460235596</v>
      </c>
      <c r="E467">
        <v>0.65775376558303833</v>
      </c>
      <c r="F467">
        <v>0.31608748435974121</v>
      </c>
      <c r="G467">
        <v>0.93868154287338257</v>
      </c>
      <c r="H467">
        <v>0.2156137228012085</v>
      </c>
      <c r="I467">
        <v>1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171</v>
      </c>
      <c r="P467">
        <v>8.84</v>
      </c>
    </row>
    <row r="468" spans="1:16" x14ac:dyDescent="0.25">
      <c r="A468" t="s">
        <v>315</v>
      </c>
      <c r="B468">
        <v>0.13817411661148071</v>
      </c>
      <c r="C468">
        <v>0.54792213439941406</v>
      </c>
      <c r="D468">
        <v>0.47389048337936401</v>
      </c>
      <c r="E468">
        <v>0.16784822940826416</v>
      </c>
      <c r="F468">
        <v>0.85788661241531372</v>
      </c>
      <c r="G468">
        <v>0.90953660011291504</v>
      </c>
      <c r="H468">
        <v>7.6791226863861084E-2</v>
      </c>
      <c r="I468">
        <v>0</v>
      </c>
      <c r="J468">
        <v>1</v>
      </c>
      <c r="K468">
        <v>0</v>
      </c>
      <c r="L468">
        <v>0</v>
      </c>
      <c r="M468">
        <v>26</v>
      </c>
      <c r="N468">
        <v>0</v>
      </c>
      <c r="O468">
        <v>150</v>
      </c>
      <c r="P468">
        <v>6.6000000000000005</v>
      </c>
    </row>
    <row r="469" spans="1:16" x14ac:dyDescent="0.25">
      <c r="A469" t="s">
        <v>315</v>
      </c>
      <c r="B469">
        <v>0.54591357707977295</v>
      </c>
      <c r="C469">
        <v>0.41338783502578735</v>
      </c>
      <c r="D469">
        <v>0.42394113540649414</v>
      </c>
      <c r="E469">
        <v>0.24085301160812378</v>
      </c>
      <c r="F469">
        <v>0.18190205097198486</v>
      </c>
      <c r="G469">
        <v>0.37090092897415161</v>
      </c>
      <c r="H469">
        <v>0.20496630668640137</v>
      </c>
      <c r="I469">
        <v>1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171</v>
      </c>
      <c r="P469">
        <v>10.84</v>
      </c>
    </row>
    <row r="470" spans="1:16" x14ac:dyDescent="0.25">
      <c r="A470" t="s">
        <v>315</v>
      </c>
      <c r="B470">
        <v>0.1870841383934021</v>
      </c>
      <c r="C470">
        <v>0.7252887487411499</v>
      </c>
      <c r="D470">
        <v>0.84450060129165649</v>
      </c>
      <c r="E470">
        <v>0.72288799285888672</v>
      </c>
      <c r="F470">
        <v>6.7156970500946045E-2</v>
      </c>
      <c r="G470">
        <v>3.3556580543518066E-2</v>
      </c>
      <c r="H470">
        <v>0.324238121509552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201</v>
      </c>
      <c r="P470">
        <v>6.04</v>
      </c>
    </row>
    <row r="471" spans="1:16" x14ac:dyDescent="0.25">
      <c r="A471" t="s">
        <v>315</v>
      </c>
      <c r="B471">
        <v>0.3200523853302002</v>
      </c>
      <c r="C471">
        <v>0.41653293371200562</v>
      </c>
      <c r="D471">
        <v>0.81282126903533936</v>
      </c>
      <c r="E471">
        <v>0.75426632165908813</v>
      </c>
      <c r="F471">
        <v>0.9765009880065918</v>
      </c>
      <c r="G471">
        <v>0.85758751630783081</v>
      </c>
      <c r="H471">
        <v>0.50845634937286377</v>
      </c>
      <c r="I471">
        <v>1</v>
      </c>
      <c r="J471">
        <v>0</v>
      </c>
      <c r="K471">
        <v>0</v>
      </c>
      <c r="L471">
        <v>0</v>
      </c>
      <c r="M471">
        <v>26</v>
      </c>
      <c r="N471">
        <v>0</v>
      </c>
      <c r="O471">
        <v>231</v>
      </c>
      <c r="P471">
        <v>15.84</v>
      </c>
    </row>
    <row r="472" spans="1:16" x14ac:dyDescent="0.25">
      <c r="A472" t="s">
        <v>315</v>
      </c>
      <c r="B472">
        <v>0.86096459627151489</v>
      </c>
      <c r="C472">
        <v>0.32559561729431152</v>
      </c>
      <c r="D472">
        <v>5.2735269069671631E-2</v>
      </c>
      <c r="E472">
        <v>0.44571816921234131</v>
      </c>
      <c r="F472">
        <v>0.73106390237808228</v>
      </c>
      <c r="G472">
        <v>0.91964340209960938</v>
      </c>
      <c r="H472">
        <v>0.90755480527877808</v>
      </c>
      <c r="I472">
        <v>3</v>
      </c>
      <c r="J472">
        <v>0</v>
      </c>
      <c r="K472">
        <v>0</v>
      </c>
      <c r="L472">
        <v>0</v>
      </c>
      <c r="M472">
        <v>20</v>
      </c>
      <c r="N472">
        <v>0</v>
      </c>
      <c r="O472">
        <v>350</v>
      </c>
      <c r="P472">
        <v>28</v>
      </c>
    </row>
    <row r="473" spans="1:16" x14ac:dyDescent="0.25">
      <c r="A473" t="s">
        <v>315</v>
      </c>
      <c r="B473">
        <v>0.22037088871002197</v>
      </c>
      <c r="C473">
        <v>0.63977175951004028</v>
      </c>
      <c r="D473">
        <v>0.74552178382873535</v>
      </c>
      <c r="E473">
        <v>2.3913800716400146E-2</v>
      </c>
      <c r="F473">
        <v>0.33931148052215576</v>
      </c>
      <c r="G473">
        <v>0.12889724969863892</v>
      </c>
      <c r="H473">
        <v>0.99030351638793945</v>
      </c>
      <c r="I473">
        <v>1</v>
      </c>
      <c r="J473">
        <v>1</v>
      </c>
      <c r="K473">
        <v>0</v>
      </c>
      <c r="L473">
        <v>0</v>
      </c>
      <c r="M473">
        <v>6</v>
      </c>
      <c r="N473">
        <v>0</v>
      </c>
      <c r="O473">
        <v>350</v>
      </c>
      <c r="P473">
        <v>16.600000000000001</v>
      </c>
    </row>
    <row r="474" spans="1:16" x14ac:dyDescent="0.25">
      <c r="A474" t="s">
        <v>315</v>
      </c>
      <c r="B474">
        <v>0.40309399366378784</v>
      </c>
      <c r="C474">
        <v>0.11119472980499268</v>
      </c>
      <c r="D474">
        <v>0.33497601747512817</v>
      </c>
      <c r="E474">
        <v>5.688166618347168E-2</v>
      </c>
      <c r="F474">
        <v>0.39891618490219116</v>
      </c>
      <c r="G474">
        <v>0.78705823421478271</v>
      </c>
      <c r="H474">
        <v>0.56739526987075806</v>
      </c>
      <c r="I474">
        <v>1</v>
      </c>
      <c r="J474">
        <v>0</v>
      </c>
      <c r="K474">
        <v>0</v>
      </c>
      <c r="L474">
        <v>0</v>
      </c>
      <c r="M474">
        <v>6</v>
      </c>
      <c r="N474">
        <v>0</v>
      </c>
      <c r="O474">
        <v>240</v>
      </c>
      <c r="P474">
        <v>14.2</v>
      </c>
    </row>
    <row r="475" spans="1:16" x14ac:dyDescent="0.25">
      <c r="A475" t="s">
        <v>315</v>
      </c>
      <c r="B475">
        <v>0.82959461212158203</v>
      </c>
      <c r="C475">
        <v>0.92086523771286011</v>
      </c>
      <c r="D475">
        <v>0.95094740390777588</v>
      </c>
      <c r="E475">
        <v>0.13651877641677856</v>
      </c>
      <c r="F475">
        <v>0.18985104560852051</v>
      </c>
      <c r="G475">
        <v>0.88721507787704468</v>
      </c>
      <c r="H475">
        <v>0.16054046154022217</v>
      </c>
      <c r="I475">
        <v>3</v>
      </c>
      <c r="J475">
        <v>1</v>
      </c>
      <c r="K475">
        <v>1</v>
      </c>
      <c r="L475">
        <v>0</v>
      </c>
      <c r="M475">
        <v>0</v>
      </c>
      <c r="N475">
        <v>0</v>
      </c>
      <c r="O475">
        <v>171</v>
      </c>
      <c r="P475">
        <v>22.84</v>
      </c>
    </row>
    <row r="476" spans="1:16" x14ac:dyDescent="0.25">
      <c r="A476" t="s">
        <v>315</v>
      </c>
      <c r="B476">
        <v>0.4318118691444397</v>
      </c>
      <c r="C476">
        <v>0.78175497055053711</v>
      </c>
      <c r="D476">
        <v>0.92815369367599487</v>
      </c>
      <c r="E476">
        <v>0.83777344226837158</v>
      </c>
      <c r="F476">
        <v>0.24996644258499146</v>
      </c>
      <c r="G476">
        <v>2.7730703353881836E-2</v>
      </c>
      <c r="H476">
        <v>0.33890813589096069</v>
      </c>
      <c r="I476">
        <v>1</v>
      </c>
      <c r="J476">
        <v>1</v>
      </c>
      <c r="K476">
        <v>1</v>
      </c>
      <c r="L476">
        <v>0</v>
      </c>
      <c r="M476">
        <v>0</v>
      </c>
      <c r="N476">
        <v>0</v>
      </c>
      <c r="O476">
        <v>201</v>
      </c>
      <c r="P476">
        <v>16.04</v>
      </c>
    </row>
    <row r="477" spans="1:16" x14ac:dyDescent="0.25">
      <c r="A477" t="s">
        <v>315</v>
      </c>
      <c r="B477">
        <v>0.40946519374847412</v>
      </c>
      <c r="C477">
        <v>0.37302595376968384</v>
      </c>
      <c r="D477">
        <v>0.39414787292480469</v>
      </c>
      <c r="E477">
        <v>0.28286951780319214</v>
      </c>
      <c r="F477">
        <v>0.69794237613677979</v>
      </c>
      <c r="G477">
        <v>0.39651042222976685</v>
      </c>
      <c r="H477">
        <v>0.90694642066955566</v>
      </c>
      <c r="I477">
        <v>1</v>
      </c>
      <c r="J477">
        <v>0</v>
      </c>
      <c r="K477">
        <v>0</v>
      </c>
      <c r="L477">
        <v>0</v>
      </c>
      <c r="M477">
        <v>16</v>
      </c>
      <c r="N477">
        <v>0</v>
      </c>
      <c r="O477">
        <v>350</v>
      </c>
      <c r="P477">
        <v>19.600000000000001</v>
      </c>
    </row>
    <row r="478" spans="1:16" x14ac:dyDescent="0.25">
      <c r="A478" t="s">
        <v>315</v>
      </c>
      <c r="B478">
        <v>0.24471801519393921</v>
      </c>
      <c r="C478">
        <v>0.56166446208953857</v>
      </c>
      <c r="D478">
        <v>0.80754142999649048</v>
      </c>
      <c r="E478">
        <v>0.91726160049438477</v>
      </c>
      <c r="F478">
        <v>0.7335478663444519</v>
      </c>
      <c r="G478">
        <v>0.78584873676300049</v>
      </c>
      <c r="H478">
        <v>0.31296712160110474</v>
      </c>
      <c r="I478">
        <v>1</v>
      </c>
      <c r="J478">
        <v>1</v>
      </c>
      <c r="K478">
        <v>0</v>
      </c>
      <c r="L478">
        <v>0</v>
      </c>
      <c r="M478">
        <v>20</v>
      </c>
      <c r="N478">
        <v>0</v>
      </c>
      <c r="O478">
        <v>201</v>
      </c>
      <c r="P478">
        <v>12.040000000000001</v>
      </c>
    </row>
    <row r="479" spans="1:16" x14ac:dyDescent="0.25">
      <c r="A479" t="s">
        <v>315</v>
      </c>
      <c r="B479">
        <v>0.11704897880554199</v>
      </c>
      <c r="C479">
        <v>0.23599237203598022</v>
      </c>
      <c r="D479">
        <v>0.22309529781341553</v>
      </c>
      <c r="E479">
        <v>0.41748720407485962</v>
      </c>
      <c r="F479">
        <v>0.80470943450927734</v>
      </c>
      <c r="G479">
        <v>0.41934889554977417</v>
      </c>
      <c r="H479">
        <v>0.18401205539703369</v>
      </c>
      <c r="I479">
        <v>0</v>
      </c>
      <c r="J479">
        <v>0</v>
      </c>
      <c r="K479">
        <v>0</v>
      </c>
      <c r="L479">
        <v>0</v>
      </c>
      <c r="M479">
        <v>25</v>
      </c>
      <c r="N479">
        <v>0</v>
      </c>
      <c r="O479">
        <v>171</v>
      </c>
      <c r="P479">
        <v>9.34</v>
      </c>
    </row>
    <row r="480" spans="1:16" x14ac:dyDescent="0.25">
      <c r="A480" t="s">
        <v>315</v>
      </c>
      <c r="B480">
        <v>0.25177794694900513</v>
      </c>
      <c r="C480">
        <v>0.40071415901184082</v>
      </c>
      <c r="D480">
        <v>0.58470386266708374</v>
      </c>
      <c r="E480">
        <v>7.783973217010498E-2</v>
      </c>
      <c r="F480">
        <v>0.65061718225479126</v>
      </c>
      <c r="G480">
        <v>0.21322965621948242</v>
      </c>
      <c r="H480">
        <v>0.37005776166915894</v>
      </c>
      <c r="I480">
        <v>1</v>
      </c>
      <c r="J480">
        <v>0</v>
      </c>
      <c r="K480">
        <v>0</v>
      </c>
      <c r="L480">
        <v>0</v>
      </c>
      <c r="M480">
        <v>11</v>
      </c>
      <c r="N480">
        <v>0</v>
      </c>
      <c r="O480">
        <v>210</v>
      </c>
      <c r="P480">
        <v>13.5</v>
      </c>
    </row>
    <row r="481" spans="1:16" x14ac:dyDescent="0.25">
      <c r="A481" t="s">
        <v>315</v>
      </c>
      <c r="B481">
        <v>0.30307686328887939</v>
      </c>
      <c r="C481">
        <v>0.48100930452346802</v>
      </c>
      <c r="D481">
        <v>0.45374274253845215</v>
      </c>
      <c r="E481">
        <v>0.70345014333724976</v>
      </c>
      <c r="F481">
        <v>0.38810479640960693</v>
      </c>
      <c r="G481">
        <v>0.2203102707862854</v>
      </c>
      <c r="H481">
        <v>0.502685546875</v>
      </c>
      <c r="I481">
        <v>1</v>
      </c>
      <c r="J481">
        <v>1</v>
      </c>
      <c r="K481">
        <v>0</v>
      </c>
      <c r="L481">
        <v>0</v>
      </c>
      <c r="M481">
        <v>6</v>
      </c>
      <c r="N481">
        <v>0</v>
      </c>
      <c r="O481">
        <v>231</v>
      </c>
      <c r="P481">
        <v>11.84</v>
      </c>
    </row>
    <row r="482" spans="1:16" x14ac:dyDescent="0.25">
      <c r="A482" t="s">
        <v>315</v>
      </c>
      <c r="B482">
        <v>6.0846209526062012E-3</v>
      </c>
      <c r="C482">
        <v>0.3818126916885376</v>
      </c>
      <c r="D482">
        <v>0.78435260057449341</v>
      </c>
      <c r="E482">
        <v>0.42506051063537598</v>
      </c>
      <c r="F482">
        <v>0.64545387029647827</v>
      </c>
      <c r="G482">
        <v>0.49422252178192139</v>
      </c>
      <c r="H482">
        <v>0.60557037591934204</v>
      </c>
      <c r="I482">
        <v>0</v>
      </c>
      <c r="J482">
        <v>0</v>
      </c>
      <c r="K482">
        <v>0</v>
      </c>
      <c r="L482">
        <v>0</v>
      </c>
      <c r="M482">
        <v>11</v>
      </c>
      <c r="N482">
        <v>0</v>
      </c>
      <c r="O482">
        <v>246</v>
      </c>
      <c r="P482">
        <v>10.94</v>
      </c>
    </row>
    <row r="483" spans="1:16" x14ac:dyDescent="0.25">
      <c r="A483" t="s">
        <v>315</v>
      </c>
      <c r="B483">
        <v>0.73606538772583008</v>
      </c>
      <c r="C483">
        <v>0.63846462965011597</v>
      </c>
      <c r="D483">
        <v>0.9871140718460083</v>
      </c>
      <c r="E483">
        <v>0.9611242413520813</v>
      </c>
      <c r="F483">
        <v>0.4167182445526123</v>
      </c>
      <c r="G483">
        <v>0.60456269979476929</v>
      </c>
      <c r="H483">
        <v>0.31464993953704834</v>
      </c>
      <c r="I483">
        <v>2</v>
      </c>
      <c r="J483">
        <v>1</v>
      </c>
      <c r="K483">
        <v>2</v>
      </c>
      <c r="L483">
        <v>0</v>
      </c>
      <c r="M483">
        <v>6</v>
      </c>
      <c r="N483">
        <v>0</v>
      </c>
      <c r="O483">
        <v>201</v>
      </c>
      <c r="P483">
        <v>26.64</v>
      </c>
    </row>
    <row r="484" spans="1:16" x14ac:dyDescent="0.25">
      <c r="A484" t="s">
        <v>315</v>
      </c>
      <c r="B484">
        <v>0.55102640390396118</v>
      </c>
      <c r="C484">
        <v>0.17948246002197266</v>
      </c>
      <c r="D484">
        <v>0.96885794401168823</v>
      </c>
      <c r="E484">
        <v>0.5140005350112915</v>
      </c>
      <c r="F484">
        <v>0.32626563310623169</v>
      </c>
      <c r="G484">
        <v>0.98389172554016113</v>
      </c>
      <c r="H484">
        <v>0.4152492880821228</v>
      </c>
      <c r="I484">
        <v>1</v>
      </c>
      <c r="J484">
        <v>0</v>
      </c>
      <c r="K484">
        <v>2</v>
      </c>
      <c r="L484">
        <v>0</v>
      </c>
      <c r="M484">
        <v>6</v>
      </c>
      <c r="N484">
        <v>0</v>
      </c>
      <c r="O484">
        <v>220</v>
      </c>
      <c r="P484">
        <v>25.400000000000002</v>
      </c>
    </row>
    <row r="485" spans="1:16" x14ac:dyDescent="0.25">
      <c r="A485" t="s">
        <v>315</v>
      </c>
      <c r="B485">
        <v>0.84596908092498779</v>
      </c>
      <c r="C485">
        <v>0.56693226099014282</v>
      </c>
      <c r="D485">
        <v>0.80217504501342773</v>
      </c>
      <c r="E485">
        <v>0.589549720287323</v>
      </c>
      <c r="F485">
        <v>0.68561661243438721</v>
      </c>
      <c r="G485">
        <v>0.21034318208694458</v>
      </c>
      <c r="H485">
        <v>0.63488173484802246</v>
      </c>
      <c r="I485">
        <v>3</v>
      </c>
      <c r="J485">
        <v>1</v>
      </c>
      <c r="K485">
        <v>0</v>
      </c>
      <c r="L485">
        <v>0</v>
      </c>
      <c r="M485">
        <v>16</v>
      </c>
      <c r="N485">
        <v>0</v>
      </c>
      <c r="O485">
        <v>250</v>
      </c>
      <c r="P485">
        <v>21.6</v>
      </c>
    </row>
    <row r="486" spans="1:16" x14ac:dyDescent="0.25">
      <c r="A486" t="s">
        <v>315</v>
      </c>
      <c r="B486">
        <v>5.2611291408538818E-2</v>
      </c>
      <c r="C486">
        <v>0.66288697719573975</v>
      </c>
      <c r="D486">
        <v>0.42916685342788696</v>
      </c>
      <c r="E486">
        <v>0.77650642395019531</v>
      </c>
      <c r="F486">
        <v>0.48345011472702026</v>
      </c>
      <c r="G486">
        <v>5.323183536529541E-2</v>
      </c>
      <c r="H486">
        <v>0.45954829454421997</v>
      </c>
      <c r="I486">
        <v>0</v>
      </c>
      <c r="J486">
        <v>1</v>
      </c>
      <c r="K486">
        <v>0</v>
      </c>
      <c r="L486">
        <v>0</v>
      </c>
      <c r="M486">
        <v>6</v>
      </c>
      <c r="N486">
        <v>0</v>
      </c>
      <c r="O486">
        <v>220</v>
      </c>
      <c r="P486">
        <v>7.4</v>
      </c>
    </row>
    <row r="487" spans="1:16" x14ac:dyDescent="0.25">
      <c r="A487" t="s">
        <v>315</v>
      </c>
      <c r="B487">
        <v>0.33111405372619629</v>
      </c>
      <c r="C487">
        <v>0.13237136602401733</v>
      </c>
      <c r="D487">
        <v>0.4182356595993042</v>
      </c>
      <c r="E487">
        <v>0.6792340874671936</v>
      </c>
      <c r="F487">
        <v>0.97796487808227539</v>
      </c>
      <c r="G487">
        <v>0.52409428358078003</v>
      </c>
      <c r="H487">
        <v>0.49624073505401611</v>
      </c>
      <c r="I487">
        <v>1</v>
      </c>
      <c r="J487">
        <v>0</v>
      </c>
      <c r="K487">
        <v>0</v>
      </c>
      <c r="L487">
        <v>0</v>
      </c>
      <c r="M487">
        <v>26</v>
      </c>
      <c r="N487">
        <v>0</v>
      </c>
      <c r="O487">
        <v>230</v>
      </c>
      <c r="P487">
        <v>15.8</v>
      </c>
    </row>
    <row r="488" spans="1:16" x14ac:dyDescent="0.25">
      <c r="A488" t="s">
        <v>315</v>
      </c>
      <c r="B488">
        <v>0.93569737672805786</v>
      </c>
      <c r="C488">
        <v>0.98713946342468262</v>
      </c>
      <c r="D488">
        <v>0.41087716817855835</v>
      </c>
      <c r="E488">
        <v>0.34297215938568115</v>
      </c>
      <c r="F488">
        <v>0.12426286935806274</v>
      </c>
      <c r="G488">
        <v>0.48516368865966797</v>
      </c>
      <c r="H488">
        <v>0.97564238309860229</v>
      </c>
      <c r="I488">
        <v>4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350</v>
      </c>
      <c r="P488">
        <v>28</v>
      </c>
    </row>
    <row r="489" spans="1:16" x14ac:dyDescent="0.25">
      <c r="A489" t="s">
        <v>315</v>
      </c>
      <c r="B489">
        <v>0.72216284275054932</v>
      </c>
      <c r="C489">
        <v>1.6231834888458252E-2</v>
      </c>
      <c r="D489">
        <v>0.97063374519348145</v>
      </c>
      <c r="E489">
        <v>0.28510135412216187</v>
      </c>
      <c r="F489">
        <v>0.74617850780487061</v>
      </c>
      <c r="G489">
        <v>0.33700710535049438</v>
      </c>
      <c r="H489">
        <v>7.9841136932373047E-2</v>
      </c>
      <c r="I489">
        <v>2</v>
      </c>
      <c r="J489">
        <v>0</v>
      </c>
      <c r="K489">
        <v>2</v>
      </c>
      <c r="L489">
        <v>0</v>
      </c>
      <c r="M489">
        <v>20</v>
      </c>
      <c r="N489">
        <v>0</v>
      </c>
      <c r="O489">
        <v>150</v>
      </c>
      <c r="P489">
        <v>28</v>
      </c>
    </row>
    <row r="490" spans="1:16" x14ac:dyDescent="0.25">
      <c r="A490" t="s">
        <v>315</v>
      </c>
      <c r="B490">
        <v>0.99287956953048706</v>
      </c>
      <c r="C490">
        <v>0.76664268970489502</v>
      </c>
      <c r="D490">
        <v>9.4218075275421143E-2</v>
      </c>
      <c r="E490">
        <v>0.60239768028259277</v>
      </c>
      <c r="F490">
        <v>0.29264158010482788</v>
      </c>
      <c r="G490">
        <v>0.51506173610687256</v>
      </c>
      <c r="H490">
        <v>0.15584570169448853</v>
      </c>
      <c r="I490">
        <v>4</v>
      </c>
      <c r="J490">
        <v>1</v>
      </c>
      <c r="K490">
        <v>0</v>
      </c>
      <c r="L490">
        <v>0</v>
      </c>
      <c r="M490">
        <v>0</v>
      </c>
      <c r="N490">
        <v>0</v>
      </c>
      <c r="O490">
        <v>171</v>
      </c>
      <c r="P490">
        <v>20.84</v>
      </c>
    </row>
    <row r="491" spans="1:16" x14ac:dyDescent="0.25">
      <c r="A491" t="s">
        <v>315</v>
      </c>
      <c r="B491">
        <v>0.74686050415039063</v>
      </c>
      <c r="C491">
        <v>0.12121599912643433</v>
      </c>
      <c r="D491">
        <v>0.49344980716705322</v>
      </c>
      <c r="E491">
        <v>7.8347504138946533E-2</v>
      </c>
      <c r="F491">
        <v>0.6563570499420166</v>
      </c>
      <c r="G491">
        <v>0.6117205023765564</v>
      </c>
      <c r="H491">
        <v>0.61495387554168701</v>
      </c>
      <c r="I491">
        <v>2</v>
      </c>
      <c r="J491">
        <v>0</v>
      </c>
      <c r="K491">
        <v>0</v>
      </c>
      <c r="L491">
        <v>0</v>
      </c>
      <c r="M491">
        <v>11</v>
      </c>
      <c r="N491">
        <v>0</v>
      </c>
      <c r="O491">
        <v>246</v>
      </c>
      <c r="P491">
        <v>18.940000000000001</v>
      </c>
    </row>
    <row r="492" spans="1:16" x14ac:dyDescent="0.25">
      <c r="A492" t="s">
        <v>315</v>
      </c>
      <c r="B492">
        <v>0.18478256464004517</v>
      </c>
      <c r="C492">
        <v>0.1742100715637207</v>
      </c>
      <c r="D492">
        <v>0.79668682813644409</v>
      </c>
      <c r="E492">
        <v>9.4478726387023926E-2</v>
      </c>
      <c r="F492">
        <v>0.89293652772903442</v>
      </c>
      <c r="G492">
        <v>0.85956263542175293</v>
      </c>
      <c r="H492">
        <v>0.56118577718734741</v>
      </c>
      <c r="I492">
        <v>0</v>
      </c>
      <c r="J492">
        <v>0</v>
      </c>
      <c r="K492">
        <v>0</v>
      </c>
      <c r="L492">
        <v>0</v>
      </c>
      <c r="M492">
        <v>26</v>
      </c>
      <c r="N492">
        <v>0</v>
      </c>
      <c r="O492">
        <v>240</v>
      </c>
      <c r="P492">
        <v>12.200000000000001</v>
      </c>
    </row>
    <row r="493" spans="1:16" x14ac:dyDescent="0.25">
      <c r="A493" t="s">
        <v>315</v>
      </c>
      <c r="B493">
        <v>0.58931195735931396</v>
      </c>
      <c r="C493">
        <v>0.29344660043716431</v>
      </c>
      <c r="D493">
        <v>0.25300312042236328</v>
      </c>
      <c r="E493">
        <v>0.84595221281051636</v>
      </c>
      <c r="F493">
        <v>0.58974897861480713</v>
      </c>
      <c r="G493">
        <v>0.97792655229568481</v>
      </c>
      <c r="H493">
        <v>0.39219021797180176</v>
      </c>
      <c r="I493">
        <v>2</v>
      </c>
      <c r="J493">
        <v>0</v>
      </c>
      <c r="K493">
        <v>0</v>
      </c>
      <c r="L493">
        <v>0</v>
      </c>
      <c r="M493">
        <v>11</v>
      </c>
      <c r="N493">
        <v>0</v>
      </c>
      <c r="O493">
        <v>210</v>
      </c>
      <c r="P493">
        <v>17.5</v>
      </c>
    </row>
    <row r="494" spans="1:16" x14ac:dyDescent="0.25">
      <c r="A494" t="s">
        <v>315</v>
      </c>
      <c r="B494">
        <v>0.10051006078720093</v>
      </c>
      <c r="C494">
        <v>5.9718012809753418E-2</v>
      </c>
      <c r="D494">
        <v>0.11709171533584595</v>
      </c>
      <c r="E494">
        <v>0.57747793197631836</v>
      </c>
      <c r="F494">
        <v>0.98629730939865112</v>
      </c>
      <c r="G494">
        <v>0.32740509510040283</v>
      </c>
      <c r="H494">
        <v>0.78888398408889771</v>
      </c>
      <c r="I494">
        <v>0</v>
      </c>
      <c r="J494">
        <v>0</v>
      </c>
      <c r="K494">
        <v>0</v>
      </c>
      <c r="L494">
        <v>0</v>
      </c>
      <c r="M494">
        <v>26</v>
      </c>
      <c r="N494">
        <v>0</v>
      </c>
      <c r="O494">
        <v>280</v>
      </c>
      <c r="P494">
        <v>13.8</v>
      </c>
    </row>
    <row r="495" spans="1:16" x14ac:dyDescent="0.25">
      <c r="A495" t="s">
        <v>315</v>
      </c>
      <c r="B495">
        <v>0.38754057884216309</v>
      </c>
      <c r="C495">
        <v>0.32979100942611694</v>
      </c>
      <c r="D495">
        <v>0.22587907314300537</v>
      </c>
      <c r="E495">
        <v>0.55659681558609009</v>
      </c>
      <c r="F495">
        <v>0.94499778747558594</v>
      </c>
      <c r="G495">
        <v>0.32563227415084839</v>
      </c>
      <c r="H495">
        <v>0.48371660709381104</v>
      </c>
      <c r="I495">
        <v>1</v>
      </c>
      <c r="J495">
        <v>0</v>
      </c>
      <c r="K495">
        <v>0</v>
      </c>
      <c r="L495">
        <v>0</v>
      </c>
      <c r="M495">
        <v>26</v>
      </c>
      <c r="N495">
        <v>0</v>
      </c>
      <c r="O495">
        <v>220</v>
      </c>
      <c r="P495">
        <v>15.4</v>
      </c>
    </row>
    <row r="496" spans="1:16" x14ac:dyDescent="0.25">
      <c r="A496" t="s">
        <v>315</v>
      </c>
      <c r="B496">
        <v>0.2970002293586731</v>
      </c>
      <c r="C496">
        <v>0.43203949928283691</v>
      </c>
      <c r="D496">
        <v>0.98975127935409546</v>
      </c>
      <c r="E496">
        <v>0.36562716960906982</v>
      </c>
      <c r="F496">
        <v>0.27846580743789673</v>
      </c>
      <c r="G496">
        <v>0.85605096817016602</v>
      </c>
      <c r="H496">
        <v>0.86249226331710815</v>
      </c>
      <c r="I496">
        <v>1</v>
      </c>
      <c r="J496">
        <v>0</v>
      </c>
      <c r="K496">
        <v>2</v>
      </c>
      <c r="L496">
        <v>0</v>
      </c>
      <c r="M496">
        <v>0</v>
      </c>
      <c r="N496">
        <v>0</v>
      </c>
      <c r="O496">
        <v>291</v>
      </c>
      <c r="P496">
        <v>27.64</v>
      </c>
    </row>
    <row r="497" spans="1:16" x14ac:dyDescent="0.25">
      <c r="A497" t="s">
        <v>315</v>
      </c>
      <c r="B497">
        <v>0.56307804584503174</v>
      </c>
      <c r="C497">
        <v>0.48909169435501099</v>
      </c>
      <c r="D497">
        <v>6.5237760543823242E-2</v>
      </c>
      <c r="E497">
        <v>0.96173852682113647</v>
      </c>
      <c r="F497">
        <v>0.33491933345794678</v>
      </c>
      <c r="G497">
        <v>0.21482759714126587</v>
      </c>
      <c r="H497">
        <v>1.4250755310058594E-2</v>
      </c>
      <c r="I497">
        <v>1</v>
      </c>
      <c r="J497">
        <v>1</v>
      </c>
      <c r="K497">
        <v>0</v>
      </c>
      <c r="L497">
        <v>0</v>
      </c>
      <c r="M497">
        <v>6</v>
      </c>
      <c r="N497">
        <v>0</v>
      </c>
      <c r="O497">
        <v>0</v>
      </c>
      <c r="P497">
        <v>2.6</v>
      </c>
    </row>
    <row r="498" spans="1:16" x14ac:dyDescent="0.25">
      <c r="A498" t="s">
        <v>315</v>
      </c>
      <c r="B498">
        <v>0.98603743314743042</v>
      </c>
      <c r="C498">
        <v>0.89800894260406494</v>
      </c>
      <c r="D498">
        <v>0.86759978532791138</v>
      </c>
      <c r="E498">
        <v>0.27981114387512207</v>
      </c>
      <c r="F498">
        <v>0.76772540807723999</v>
      </c>
      <c r="G498">
        <v>6.783759593963623E-2</v>
      </c>
      <c r="H498">
        <v>6.343609094619751E-2</v>
      </c>
      <c r="I498">
        <v>4</v>
      </c>
      <c r="J498">
        <v>1</v>
      </c>
      <c r="K498">
        <v>1</v>
      </c>
      <c r="L498">
        <v>0</v>
      </c>
      <c r="M498">
        <v>20</v>
      </c>
      <c r="N498">
        <v>0</v>
      </c>
      <c r="O498">
        <v>150</v>
      </c>
      <c r="P498">
        <v>28</v>
      </c>
    </row>
    <row r="499" spans="1:16" x14ac:dyDescent="0.25">
      <c r="A499" t="s">
        <v>315</v>
      </c>
      <c r="B499">
        <v>0.82633543014526367</v>
      </c>
      <c r="C499">
        <v>0.97605293989181519</v>
      </c>
      <c r="D499">
        <v>0.14915382862091064</v>
      </c>
      <c r="E499">
        <v>0.95059090852737427</v>
      </c>
      <c r="F499">
        <v>2.1560430526733398E-2</v>
      </c>
      <c r="G499">
        <v>7.0309579372406006E-2</v>
      </c>
      <c r="H499">
        <v>7.6588988304138184E-2</v>
      </c>
      <c r="I499">
        <v>3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150</v>
      </c>
      <c r="P499">
        <v>16</v>
      </c>
    </row>
    <row r="500" spans="1:16" x14ac:dyDescent="0.25">
      <c r="A500" t="s">
        <v>315</v>
      </c>
      <c r="B500">
        <v>0.78767019510269165</v>
      </c>
      <c r="C500">
        <v>0.90216827392578125</v>
      </c>
      <c r="D500">
        <v>0.50294893980026245</v>
      </c>
      <c r="E500">
        <v>0.80528223514556885</v>
      </c>
      <c r="F500">
        <v>0.77175647020339966</v>
      </c>
      <c r="G500">
        <v>0.68941140174865723</v>
      </c>
      <c r="H500">
        <v>0.17271369695663452</v>
      </c>
      <c r="I500">
        <v>3</v>
      </c>
      <c r="J500">
        <v>1</v>
      </c>
      <c r="K500">
        <v>0</v>
      </c>
      <c r="L500">
        <v>0</v>
      </c>
      <c r="M500">
        <v>20</v>
      </c>
      <c r="N500">
        <v>0</v>
      </c>
      <c r="O500">
        <v>171</v>
      </c>
      <c r="P500">
        <v>18.84</v>
      </c>
    </row>
    <row r="501" spans="1:16" x14ac:dyDescent="0.25">
      <c r="A501" t="s">
        <v>315</v>
      </c>
      <c r="B501">
        <v>0.95150554180145264</v>
      </c>
      <c r="C501">
        <v>0.11653381586074829</v>
      </c>
      <c r="D501">
        <v>0.55473756790161133</v>
      </c>
      <c r="E501">
        <v>0.12776058912277222</v>
      </c>
      <c r="F501">
        <v>0.68328869342803955</v>
      </c>
      <c r="G501">
        <v>0.38041287660598755</v>
      </c>
      <c r="H501">
        <v>0.63541483879089355</v>
      </c>
      <c r="I501">
        <v>4</v>
      </c>
      <c r="J501">
        <v>0</v>
      </c>
      <c r="K501">
        <v>0</v>
      </c>
      <c r="L501">
        <v>0</v>
      </c>
      <c r="M501">
        <v>16</v>
      </c>
      <c r="N501">
        <v>0</v>
      </c>
      <c r="O501">
        <v>250</v>
      </c>
      <c r="P501">
        <v>27.6</v>
      </c>
    </row>
    <row r="502" spans="1:16" x14ac:dyDescent="0.25">
      <c r="A502" t="s">
        <v>315</v>
      </c>
      <c r="B502">
        <v>0.51878541707992554</v>
      </c>
      <c r="C502">
        <v>0.86104428768157959</v>
      </c>
      <c r="D502">
        <v>4.4655859470367432E-2</v>
      </c>
      <c r="E502">
        <v>0.30015659332275391</v>
      </c>
      <c r="F502">
        <v>0.80214804410934448</v>
      </c>
      <c r="G502">
        <v>0.42819273471832275</v>
      </c>
      <c r="H502">
        <v>0.34150153398513794</v>
      </c>
      <c r="I502">
        <v>1</v>
      </c>
      <c r="J502">
        <v>1</v>
      </c>
      <c r="K502">
        <v>0</v>
      </c>
      <c r="L502">
        <v>0</v>
      </c>
      <c r="M502">
        <v>25</v>
      </c>
      <c r="N502">
        <v>0</v>
      </c>
      <c r="O502">
        <v>201</v>
      </c>
      <c r="P502">
        <v>12.540000000000001</v>
      </c>
    </row>
    <row r="503" spans="1:16" x14ac:dyDescent="0.25">
      <c r="A503" t="s">
        <v>315</v>
      </c>
      <c r="B503">
        <v>0.66474652290344238</v>
      </c>
      <c r="C503">
        <v>0.19299739599227905</v>
      </c>
      <c r="D503">
        <v>5.1787257194519043E-2</v>
      </c>
      <c r="E503">
        <v>0.33229023218154907</v>
      </c>
      <c r="F503">
        <v>0.35766363143920898</v>
      </c>
      <c r="G503">
        <v>0.36839646100997925</v>
      </c>
      <c r="H503">
        <v>1.3138890266418457E-2</v>
      </c>
      <c r="I503">
        <v>2</v>
      </c>
      <c r="J503">
        <v>0</v>
      </c>
      <c r="K503">
        <v>0</v>
      </c>
      <c r="L503">
        <v>0</v>
      </c>
      <c r="M503">
        <v>6</v>
      </c>
      <c r="N503">
        <v>0</v>
      </c>
      <c r="O503">
        <v>0</v>
      </c>
      <c r="P503">
        <v>8.6</v>
      </c>
    </row>
    <row r="504" spans="1:16" x14ac:dyDescent="0.25">
      <c r="A504" t="s">
        <v>315</v>
      </c>
      <c r="B504">
        <v>0.23558884859085083</v>
      </c>
      <c r="C504">
        <v>0.53570723533630371</v>
      </c>
      <c r="D504">
        <v>0.42044728994369507</v>
      </c>
      <c r="E504">
        <v>0.348441481590271</v>
      </c>
      <c r="F504">
        <v>5.3158402442932129E-3</v>
      </c>
      <c r="G504">
        <v>0.14962196350097656</v>
      </c>
      <c r="H504">
        <v>5.9415996074676514E-2</v>
      </c>
      <c r="I504">
        <v>1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150</v>
      </c>
      <c r="P504">
        <v>8</v>
      </c>
    </row>
    <row r="505" spans="1:16" x14ac:dyDescent="0.25">
      <c r="A505" t="s">
        <v>315</v>
      </c>
      <c r="B505">
        <v>0.23939669132232666</v>
      </c>
      <c r="C505">
        <v>0.15886622667312622</v>
      </c>
      <c r="D505">
        <v>0.45972275733947754</v>
      </c>
      <c r="E505">
        <v>6.6857755184173584E-2</v>
      </c>
      <c r="F505">
        <v>0.65383899211883545</v>
      </c>
      <c r="G505">
        <v>0.85523658990859985</v>
      </c>
      <c r="H505">
        <v>0.80151987075805664</v>
      </c>
      <c r="I505">
        <v>1</v>
      </c>
      <c r="J505">
        <v>0</v>
      </c>
      <c r="K505">
        <v>0</v>
      </c>
      <c r="L505">
        <v>0</v>
      </c>
      <c r="M505">
        <v>11</v>
      </c>
      <c r="N505">
        <v>0</v>
      </c>
      <c r="O505">
        <v>280</v>
      </c>
      <c r="P505">
        <v>16.3</v>
      </c>
    </row>
    <row r="506" spans="1:16" x14ac:dyDescent="0.25">
      <c r="A506" t="s">
        <v>315</v>
      </c>
      <c r="B506">
        <v>0.99874180555343628</v>
      </c>
      <c r="C506">
        <v>0.23636066913604736</v>
      </c>
      <c r="D506">
        <v>0.22315007448196411</v>
      </c>
      <c r="E506">
        <v>0.60134387016296387</v>
      </c>
      <c r="F506">
        <v>0.1385764479637146</v>
      </c>
      <c r="G506">
        <v>0.4489368200302124</v>
      </c>
      <c r="H506">
        <v>0.93918138742446899</v>
      </c>
      <c r="I506">
        <v>4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350</v>
      </c>
      <c r="P506">
        <v>30</v>
      </c>
    </row>
    <row r="507" spans="1:16" x14ac:dyDescent="0.25">
      <c r="A507" t="s">
        <v>315</v>
      </c>
      <c r="B507">
        <v>0.64197063446044922</v>
      </c>
      <c r="C507">
        <v>0.70053404569625854</v>
      </c>
      <c r="D507">
        <v>0.96155035495758057</v>
      </c>
      <c r="E507">
        <v>5.5881798267364502E-2</v>
      </c>
      <c r="F507">
        <v>0.5782463550567627</v>
      </c>
      <c r="G507">
        <v>0.28257602453231812</v>
      </c>
      <c r="H507">
        <v>0.29281699657440186</v>
      </c>
      <c r="I507">
        <v>2</v>
      </c>
      <c r="J507">
        <v>1</v>
      </c>
      <c r="K507">
        <v>1</v>
      </c>
      <c r="L507">
        <v>0</v>
      </c>
      <c r="M507">
        <v>11</v>
      </c>
      <c r="N507">
        <v>0</v>
      </c>
      <c r="O507">
        <v>190</v>
      </c>
      <c r="P507">
        <v>20.7</v>
      </c>
    </row>
    <row r="508" spans="1:16" x14ac:dyDescent="0.25">
      <c r="A508" t="s">
        <v>315</v>
      </c>
      <c r="B508">
        <v>7.9904139041900635E-2</v>
      </c>
      <c r="C508">
        <v>0.7027125358581543</v>
      </c>
      <c r="D508">
        <v>0.56957787275314331</v>
      </c>
      <c r="E508">
        <v>0.70061028003692627</v>
      </c>
      <c r="F508">
        <v>0.30012780427932739</v>
      </c>
      <c r="G508">
        <v>0.96123099327087402</v>
      </c>
      <c r="H508">
        <v>0.28645414113998413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0</v>
      </c>
      <c r="O508">
        <v>190</v>
      </c>
      <c r="P508">
        <v>5.6000000000000005</v>
      </c>
    </row>
    <row r="509" spans="1:16" x14ac:dyDescent="0.25">
      <c r="A509" t="s">
        <v>315</v>
      </c>
      <c r="B509">
        <v>0.32268655300140381</v>
      </c>
      <c r="C509">
        <v>0.36578375101089478</v>
      </c>
      <c r="D509">
        <v>0.21860885620117188</v>
      </c>
      <c r="E509">
        <v>0.40128344297409058</v>
      </c>
      <c r="F509">
        <v>0.56730997562408447</v>
      </c>
      <c r="G509">
        <v>0.11457949876785278</v>
      </c>
      <c r="H509">
        <v>0.77422356605529785</v>
      </c>
      <c r="I509">
        <v>1</v>
      </c>
      <c r="J509">
        <v>0</v>
      </c>
      <c r="K509">
        <v>0</v>
      </c>
      <c r="L509">
        <v>0</v>
      </c>
      <c r="M509">
        <v>11</v>
      </c>
      <c r="N509">
        <v>0</v>
      </c>
      <c r="O509">
        <v>270</v>
      </c>
      <c r="P509">
        <v>15.9</v>
      </c>
    </row>
    <row r="510" spans="1:16" x14ac:dyDescent="0.25">
      <c r="A510" t="s">
        <v>315</v>
      </c>
      <c r="B510">
        <v>0.57843345403671265</v>
      </c>
      <c r="C510">
        <v>0.75387752056121826</v>
      </c>
      <c r="D510">
        <v>0.65082412958145142</v>
      </c>
      <c r="E510">
        <v>0.12764787673950195</v>
      </c>
      <c r="F510">
        <v>0.88168591260910034</v>
      </c>
      <c r="G510">
        <v>3.5439729690551758E-3</v>
      </c>
      <c r="H510">
        <v>0.67355328798294067</v>
      </c>
      <c r="I510">
        <v>2</v>
      </c>
      <c r="J510">
        <v>1</v>
      </c>
      <c r="K510">
        <v>0</v>
      </c>
      <c r="L510">
        <v>0</v>
      </c>
      <c r="M510">
        <v>26</v>
      </c>
      <c r="N510">
        <v>0</v>
      </c>
      <c r="O510">
        <v>250</v>
      </c>
      <c r="P510">
        <v>18.600000000000001</v>
      </c>
    </row>
    <row r="511" spans="1:16" x14ac:dyDescent="0.25">
      <c r="A511" t="s">
        <v>315</v>
      </c>
      <c r="B511">
        <v>0.99427485466003418</v>
      </c>
      <c r="C511">
        <v>0.72736161947250366</v>
      </c>
      <c r="D511">
        <v>0.37984693050384521</v>
      </c>
      <c r="E511">
        <v>5.4654181003570557E-2</v>
      </c>
      <c r="F511">
        <v>0.57094287872314453</v>
      </c>
      <c r="G511">
        <v>8.7445437908172607E-2</v>
      </c>
      <c r="H511">
        <v>0.27933180332183838</v>
      </c>
      <c r="I511">
        <v>4</v>
      </c>
      <c r="J511">
        <v>1</v>
      </c>
      <c r="K511">
        <v>0</v>
      </c>
      <c r="L511">
        <v>0</v>
      </c>
      <c r="M511">
        <v>11</v>
      </c>
      <c r="N511">
        <v>0</v>
      </c>
      <c r="O511">
        <v>190</v>
      </c>
      <c r="P511">
        <v>22.7</v>
      </c>
    </row>
    <row r="512" spans="1:16" x14ac:dyDescent="0.25">
      <c r="A512" t="s">
        <v>315</v>
      </c>
      <c r="B512">
        <v>0.66699057817459106</v>
      </c>
      <c r="C512">
        <v>5.1560640335083008E-2</v>
      </c>
      <c r="D512">
        <v>0.94271129369735718</v>
      </c>
      <c r="E512">
        <v>7.2176814079284668E-2</v>
      </c>
      <c r="F512">
        <v>0.4625278115272522</v>
      </c>
      <c r="G512">
        <v>0.39273214340209961</v>
      </c>
      <c r="H512">
        <v>0.98584717512130737</v>
      </c>
      <c r="I512">
        <v>2</v>
      </c>
      <c r="J512">
        <v>0</v>
      </c>
      <c r="K512">
        <v>1</v>
      </c>
      <c r="L512">
        <v>0</v>
      </c>
      <c r="M512">
        <v>6</v>
      </c>
      <c r="N512">
        <v>0</v>
      </c>
      <c r="O512">
        <v>350</v>
      </c>
      <c r="P512">
        <v>28.6</v>
      </c>
    </row>
    <row r="513" spans="1:16" x14ac:dyDescent="0.25">
      <c r="A513" t="s">
        <v>315</v>
      </c>
      <c r="B513">
        <v>0.99281799793243408</v>
      </c>
      <c r="C513">
        <v>0.80045777559280396</v>
      </c>
      <c r="D513">
        <v>0.32938170433044434</v>
      </c>
      <c r="E513">
        <v>0.57458013296127319</v>
      </c>
      <c r="F513">
        <v>0.28057420253753662</v>
      </c>
      <c r="G513">
        <v>2.5323927402496338E-2</v>
      </c>
      <c r="H513">
        <v>0.64037895202636719</v>
      </c>
      <c r="I513">
        <v>4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250</v>
      </c>
      <c r="P513">
        <v>24</v>
      </c>
    </row>
    <row r="514" spans="1:16" x14ac:dyDescent="0.25">
      <c r="A514" t="s">
        <v>315</v>
      </c>
      <c r="B514">
        <v>0.93480128049850464</v>
      </c>
      <c r="C514">
        <v>0.57027208805084229</v>
      </c>
      <c r="D514">
        <v>0.29514628648757935</v>
      </c>
      <c r="E514">
        <v>0.66416382789611816</v>
      </c>
      <c r="F514">
        <v>0.61369079351425171</v>
      </c>
      <c r="G514">
        <v>0.53287112712860107</v>
      </c>
      <c r="H514">
        <v>0.65954643487930298</v>
      </c>
      <c r="I514">
        <v>4</v>
      </c>
      <c r="J514">
        <v>1</v>
      </c>
      <c r="K514">
        <v>0</v>
      </c>
      <c r="L514">
        <v>0</v>
      </c>
      <c r="M514">
        <v>11</v>
      </c>
      <c r="N514">
        <v>0</v>
      </c>
      <c r="O514">
        <v>250</v>
      </c>
      <c r="P514">
        <v>25.1</v>
      </c>
    </row>
    <row r="515" spans="1:16" x14ac:dyDescent="0.25">
      <c r="A515" t="s">
        <v>315</v>
      </c>
      <c r="B515">
        <v>6.4371585845947266E-2</v>
      </c>
      <c r="C515">
        <v>0.1828429102897644</v>
      </c>
      <c r="D515">
        <v>0.76608860492706299</v>
      </c>
      <c r="E515">
        <v>0.38787251710891724</v>
      </c>
      <c r="F515">
        <v>0.84545779228210449</v>
      </c>
      <c r="G515">
        <v>0.19139093160629272</v>
      </c>
      <c r="H515">
        <v>0.93502461910247803</v>
      </c>
      <c r="I515">
        <v>0</v>
      </c>
      <c r="J515">
        <v>0</v>
      </c>
      <c r="K515">
        <v>0</v>
      </c>
      <c r="L515">
        <v>0</v>
      </c>
      <c r="M515">
        <v>25</v>
      </c>
      <c r="N515">
        <v>0</v>
      </c>
      <c r="O515">
        <v>350</v>
      </c>
      <c r="P515">
        <v>16.5</v>
      </c>
    </row>
    <row r="516" spans="1:16" x14ac:dyDescent="0.25">
      <c r="A516" t="s">
        <v>315</v>
      </c>
      <c r="B516">
        <v>0.54732424020767212</v>
      </c>
      <c r="C516">
        <v>0.61832332611083984</v>
      </c>
      <c r="D516">
        <v>0.36913222074508667</v>
      </c>
      <c r="E516">
        <v>0.16278707981109619</v>
      </c>
      <c r="F516">
        <v>0.83107787370681763</v>
      </c>
      <c r="G516">
        <v>0.11593937873840332</v>
      </c>
      <c r="H516">
        <v>7.965320348739624E-2</v>
      </c>
      <c r="I516">
        <v>1</v>
      </c>
      <c r="J516">
        <v>1</v>
      </c>
      <c r="K516">
        <v>0</v>
      </c>
      <c r="L516">
        <v>0</v>
      </c>
      <c r="M516">
        <v>25</v>
      </c>
      <c r="N516">
        <v>0</v>
      </c>
      <c r="O516">
        <v>150</v>
      </c>
      <c r="P516">
        <v>10.5</v>
      </c>
    </row>
    <row r="517" spans="1:16" x14ac:dyDescent="0.25">
      <c r="A517" t="s">
        <v>315</v>
      </c>
      <c r="B517">
        <v>0.67111670970916748</v>
      </c>
      <c r="C517">
        <v>0.63641124963760376</v>
      </c>
      <c r="D517">
        <v>0.95897245407104492</v>
      </c>
      <c r="E517">
        <v>2.3454368114471436E-2</v>
      </c>
      <c r="F517">
        <v>0.67101204395294189</v>
      </c>
      <c r="G517">
        <v>0.39282876253128052</v>
      </c>
      <c r="H517">
        <v>0.67140936851501465</v>
      </c>
      <c r="I517">
        <v>2</v>
      </c>
      <c r="J517">
        <v>1</v>
      </c>
      <c r="K517">
        <v>1</v>
      </c>
      <c r="L517">
        <v>0</v>
      </c>
      <c r="M517">
        <v>11</v>
      </c>
      <c r="N517">
        <v>0</v>
      </c>
      <c r="O517">
        <v>250</v>
      </c>
      <c r="P517">
        <v>23.1</v>
      </c>
    </row>
    <row r="518" spans="1:16" x14ac:dyDescent="0.25">
      <c r="A518" t="s">
        <v>315</v>
      </c>
      <c r="B518">
        <v>0.19107526540756226</v>
      </c>
      <c r="C518">
        <v>0.50335443019866943</v>
      </c>
      <c r="D518">
        <v>0.1401863694190979</v>
      </c>
      <c r="E518">
        <v>0.9461822509765625</v>
      </c>
      <c r="F518">
        <v>6.6219508647918701E-2</v>
      </c>
      <c r="G518">
        <v>2.9533028602600098E-2</v>
      </c>
      <c r="H518">
        <v>0.35681658983230591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210</v>
      </c>
      <c r="P518">
        <v>6.4</v>
      </c>
    </row>
    <row r="519" spans="1:16" x14ac:dyDescent="0.25">
      <c r="A519" t="s">
        <v>315</v>
      </c>
      <c r="B519">
        <v>0.16079354286193848</v>
      </c>
      <c r="C519">
        <v>7.8879773616790771E-2</v>
      </c>
      <c r="D519">
        <v>0.27206981182098389</v>
      </c>
      <c r="E519">
        <v>3.7653505802154541E-2</v>
      </c>
      <c r="F519">
        <v>0.14294099807739258</v>
      </c>
      <c r="G519">
        <v>0.30846279859542847</v>
      </c>
      <c r="H519">
        <v>0.3052445650100708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200</v>
      </c>
      <c r="P519">
        <v>8</v>
      </c>
    </row>
    <row r="520" spans="1:16" x14ac:dyDescent="0.25">
      <c r="A520" t="s">
        <v>315</v>
      </c>
      <c r="B520">
        <v>2.2357761859893799E-2</v>
      </c>
      <c r="C520">
        <v>0.1861426830291748</v>
      </c>
      <c r="D520">
        <v>0.43691438436508179</v>
      </c>
      <c r="E520">
        <v>0.39571988582611084</v>
      </c>
      <c r="F520">
        <v>0.57344156503677368</v>
      </c>
      <c r="G520">
        <v>0.31536197662353516</v>
      </c>
      <c r="H520">
        <v>0.95184439420700073</v>
      </c>
      <c r="I520">
        <v>0</v>
      </c>
      <c r="J520">
        <v>0</v>
      </c>
      <c r="K520">
        <v>0</v>
      </c>
      <c r="L520">
        <v>0</v>
      </c>
      <c r="M520">
        <v>11</v>
      </c>
      <c r="N520">
        <v>0</v>
      </c>
      <c r="O520">
        <v>350</v>
      </c>
      <c r="P520">
        <v>15.1</v>
      </c>
    </row>
    <row r="521" spans="1:16" x14ac:dyDescent="0.25">
      <c r="A521" t="s">
        <v>315</v>
      </c>
      <c r="B521">
        <v>0.393166184425354</v>
      </c>
      <c r="C521">
        <v>0.20439368486404419</v>
      </c>
      <c r="D521">
        <v>0.80263257026672363</v>
      </c>
      <c r="E521">
        <v>0.5996517539024353</v>
      </c>
      <c r="F521">
        <v>0.37088668346405029</v>
      </c>
      <c r="G521">
        <v>0.75780445337295532</v>
      </c>
      <c r="H521">
        <v>0.93268346786499023</v>
      </c>
      <c r="I521">
        <v>1</v>
      </c>
      <c r="J521">
        <v>0</v>
      </c>
      <c r="K521">
        <v>0</v>
      </c>
      <c r="L521">
        <v>0</v>
      </c>
      <c r="M521">
        <v>6</v>
      </c>
      <c r="N521">
        <v>0</v>
      </c>
      <c r="O521">
        <v>350</v>
      </c>
      <c r="P521">
        <v>18.600000000000001</v>
      </c>
    </row>
    <row r="522" spans="1:16" x14ac:dyDescent="0.25">
      <c r="A522" t="s">
        <v>315</v>
      </c>
      <c r="B522">
        <v>8.8649451732635498E-2</v>
      </c>
      <c r="C522">
        <v>0.51644241809844971</v>
      </c>
      <c r="D522">
        <v>0.73349076509475708</v>
      </c>
      <c r="E522">
        <v>1.8563985824584961E-2</v>
      </c>
      <c r="F522">
        <v>4.2189538478851318E-2</v>
      </c>
      <c r="G522">
        <v>0.27227723598480225</v>
      </c>
      <c r="H522">
        <v>0.86662107706069946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0</v>
      </c>
      <c r="O522">
        <v>291</v>
      </c>
      <c r="P522">
        <v>9.64</v>
      </c>
    </row>
    <row r="523" spans="1:16" x14ac:dyDescent="0.25">
      <c r="A523" t="s">
        <v>315</v>
      </c>
      <c r="B523">
        <v>0.66726875305175781</v>
      </c>
      <c r="C523">
        <v>0.20178812742233276</v>
      </c>
      <c r="D523">
        <v>0.72634279727935791</v>
      </c>
      <c r="E523">
        <v>0.95584040880203247</v>
      </c>
      <c r="F523">
        <v>0.29536271095275879</v>
      </c>
      <c r="G523">
        <v>0.88025039434432983</v>
      </c>
      <c r="H523">
        <v>0.2527235746383667</v>
      </c>
      <c r="I523">
        <v>2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190</v>
      </c>
      <c r="P523">
        <v>15.6</v>
      </c>
    </row>
    <row r="524" spans="1:16" x14ac:dyDescent="0.25">
      <c r="A524" t="s">
        <v>315</v>
      </c>
      <c r="B524">
        <v>0.9413953423500061</v>
      </c>
      <c r="C524">
        <v>0.89460611343383789</v>
      </c>
      <c r="D524">
        <v>0.66479557752609253</v>
      </c>
      <c r="E524">
        <v>0.40226185321807861</v>
      </c>
      <c r="F524">
        <v>0.23325902223587036</v>
      </c>
      <c r="G524">
        <v>4.7579526901245117E-2</v>
      </c>
      <c r="H524">
        <v>0.37018197774887085</v>
      </c>
      <c r="I524">
        <v>4</v>
      </c>
      <c r="J524">
        <v>1</v>
      </c>
      <c r="K524">
        <v>0</v>
      </c>
      <c r="L524">
        <v>0</v>
      </c>
      <c r="M524">
        <v>0</v>
      </c>
      <c r="N524">
        <v>0</v>
      </c>
      <c r="O524">
        <v>210</v>
      </c>
      <c r="P524">
        <v>22.4</v>
      </c>
    </row>
    <row r="525" spans="1:16" x14ac:dyDescent="0.25">
      <c r="A525" t="s">
        <v>315</v>
      </c>
      <c r="B525">
        <v>4.3182730674743652E-2</v>
      </c>
      <c r="C525">
        <v>0.28925615549087524</v>
      </c>
      <c r="D525">
        <v>0.19330883026123047</v>
      </c>
      <c r="E525">
        <v>0.24183195829391479</v>
      </c>
      <c r="F525">
        <v>0.75171911716461182</v>
      </c>
      <c r="G525">
        <v>0.44318801164627075</v>
      </c>
      <c r="H525">
        <v>0.14289021492004395</v>
      </c>
      <c r="I525">
        <v>0</v>
      </c>
      <c r="J525">
        <v>0</v>
      </c>
      <c r="K525">
        <v>0</v>
      </c>
      <c r="L525">
        <v>0</v>
      </c>
      <c r="M525">
        <v>20</v>
      </c>
      <c r="N525">
        <v>0</v>
      </c>
      <c r="O525">
        <v>150</v>
      </c>
      <c r="P525">
        <v>8</v>
      </c>
    </row>
    <row r="526" spans="1:16" x14ac:dyDescent="0.25">
      <c r="A526" t="s">
        <v>315</v>
      </c>
      <c r="B526">
        <v>0.40895694494247437</v>
      </c>
      <c r="C526">
        <v>0.45273673534393311</v>
      </c>
      <c r="D526">
        <v>0.98295742273330688</v>
      </c>
      <c r="E526">
        <v>0.84511518478393555</v>
      </c>
      <c r="F526">
        <v>0.58768242597579956</v>
      </c>
      <c r="G526">
        <v>0.31035912036895752</v>
      </c>
      <c r="H526">
        <v>0.47869378328323364</v>
      </c>
      <c r="I526">
        <v>1</v>
      </c>
      <c r="J526">
        <v>0</v>
      </c>
      <c r="K526">
        <v>2</v>
      </c>
      <c r="L526">
        <v>0</v>
      </c>
      <c r="M526">
        <v>11</v>
      </c>
      <c r="N526">
        <v>0</v>
      </c>
      <c r="O526">
        <v>220</v>
      </c>
      <c r="P526">
        <v>25.900000000000002</v>
      </c>
    </row>
    <row r="527" spans="1:16" x14ac:dyDescent="0.25">
      <c r="A527" t="s">
        <v>315</v>
      </c>
      <c r="B527">
        <v>0.40209555625915527</v>
      </c>
      <c r="C527">
        <v>3.4172952175140381E-2</v>
      </c>
      <c r="D527">
        <v>0.86859261989593506</v>
      </c>
      <c r="E527">
        <v>0.36087805032730103</v>
      </c>
      <c r="F527">
        <v>0.33488845825195313</v>
      </c>
      <c r="G527">
        <v>0.74775713682174683</v>
      </c>
      <c r="H527">
        <v>0.44195139408111572</v>
      </c>
      <c r="I527">
        <v>1</v>
      </c>
      <c r="J527">
        <v>0</v>
      </c>
      <c r="K527">
        <v>1</v>
      </c>
      <c r="L527">
        <v>0</v>
      </c>
      <c r="M527">
        <v>6</v>
      </c>
      <c r="N527">
        <v>0</v>
      </c>
      <c r="O527">
        <v>220</v>
      </c>
      <c r="P527">
        <v>19.399999999999999</v>
      </c>
    </row>
    <row r="528" spans="1:16" x14ac:dyDescent="0.25">
      <c r="A528" t="s">
        <v>315</v>
      </c>
      <c r="B528">
        <v>0.74846774339675903</v>
      </c>
      <c r="C528">
        <v>9.9121332168579102E-2</v>
      </c>
      <c r="D528">
        <v>0.9240526556968689</v>
      </c>
      <c r="E528">
        <v>0.75608241558074951</v>
      </c>
      <c r="F528">
        <v>0.52702194452285767</v>
      </c>
      <c r="G528">
        <v>0.8506169319152832</v>
      </c>
      <c r="H528">
        <v>0.65809124708175659</v>
      </c>
      <c r="I528">
        <v>2</v>
      </c>
      <c r="J528">
        <v>0</v>
      </c>
      <c r="K528">
        <v>1</v>
      </c>
      <c r="L528">
        <v>0</v>
      </c>
      <c r="M528">
        <v>11</v>
      </c>
      <c r="N528">
        <v>0</v>
      </c>
      <c r="O528">
        <v>250</v>
      </c>
      <c r="P528">
        <v>25.1</v>
      </c>
    </row>
    <row r="529" spans="1:16" x14ac:dyDescent="0.25">
      <c r="A529" t="s">
        <v>315</v>
      </c>
      <c r="B529">
        <v>0.83839046955108643</v>
      </c>
      <c r="C529">
        <v>0.67682629823684692</v>
      </c>
      <c r="D529">
        <v>0.46101832389831543</v>
      </c>
      <c r="E529">
        <v>0.89744371175765991</v>
      </c>
      <c r="F529">
        <v>0.15866315364837646</v>
      </c>
      <c r="G529">
        <v>0.85101801156997681</v>
      </c>
      <c r="H529">
        <v>0.78341388702392578</v>
      </c>
      <c r="I529">
        <v>3</v>
      </c>
      <c r="J529">
        <v>1</v>
      </c>
      <c r="K529">
        <v>0</v>
      </c>
      <c r="L529">
        <v>0</v>
      </c>
      <c r="M529">
        <v>0</v>
      </c>
      <c r="N529">
        <v>0</v>
      </c>
      <c r="O529">
        <v>270</v>
      </c>
      <c r="P529">
        <v>20.8</v>
      </c>
    </row>
    <row r="530" spans="1:16" x14ac:dyDescent="0.25">
      <c r="A530" t="s">
        <v>315</v>
      </c>
      <c r="B530">
        <v>0.64534491300582886</v>
      </c>
      <c r="C530">
        <v>1.9695878028869629E-2</v>
      </c>
      <c r="D530">
        <v>0.20371085405349731</v>
      </c>
      <c r="E530">
        <v>0.16796231269836426</v>
      </c>
      <c r="F530">
        <v>0.41381877660751343</v>
      </c>
      <c r="G530">
        <v>0.19791686534881592</v>
      </c>
      <c r="H530">
        <v>0.46812015771865845</v>
      </c>
      <c r="I530">
        <v>2</v>
      </c>
      <c r="J530">
        <v>0</v>
      </c>
      <c r="K530">
        <v>0</v>
      </c>
      <c r="L530">
        <v>0</v>
      </c>
      <c r="M530">
        <v>6</v>
      </c>
      <c r="N530">
        <v>0</v>
      </c>
      <c r="O530">
        <v>220</v>
      </c>
      <c r="P530">
        <v>17.399999999999999</v>
      </c>
    </row>
    <row r="531" spans="1:16" x14ac:dyDescent="0.25">
      <c r="A531" t="s">
        <v>315</v>
      </c>
      <c r="B531">
        <v>0.22751760482788086</v>
      </c>
      <c r="C531">
        <v>0.92680329084396362</v>
      </c>
      <c r="D531">
        <v>0.83401215076446533</v>
      </c>
      <c r="E531">
        <v>0.28468781709671021</v>
      </c>
      <c r="F531">
        <v>0.85325407981872559</v>
      </c>
      <c r="G531">
        <v>7.3275506496429443E-2</v>
      </c>
      <c r="H531">
        <v>0.57355058193206787</v>
      </c>
      <c r="I531">
        <v>1</v>
      </c>
      <c r="J531">
        <v>1</v>
      </c>
      <c r="K531">
        <v>0</v>
      </c>
      <c r="L531">
        <v>0</v>
      </c>
      <c r="M531">
        <v>25</v>
      </c>
      <c r="N531">
        <v>0</v>
      </c>
      <c r="O531">
        <v>240</v>
      </c>
      <c r="P531">
        <v>14.1</v>
      </c>
    </row>
    <row r="532" spans="1:16" x14ac:dyDescent="0.25">
      <c r="A532" t="s">
        <v>315</v>
      </c>
      <c r="B532">
        <v>0.77920728921890259</v>
      </c>
      <c r="C532">
        <v>0.48029136657714844</v>
      </c>
      <c r="D532">
        <v>0.11037653684616089</v>
      </c>
      <c r="E532">
        <v>0.95760881900787354</v>
      </c>
      <c r="F532">
        <v>0.3909485936164856</v>
      </c>
      <c r="G532">
        <v>0.60331940650939941</v>
      </c>
      <c r="H532">
        <v>0.11653655767440796</v>
      </c>
      <c r="I532">
        <v>2</v>
      </c>
      <c r="J532">
        <v>1</v>
      </c>
      <c r="K532">
        <v>0</v>
      </c>
      <c r="L532">
        <v>0</v>
      </c>
      <c r="M532">
        <v>6</v>
      </c>
      <c r="N532">
        <v>0</v>
      </c>
      <c r="O532">
        <v>150</v>
      </c>
      <c r="P532">
        <v>12.6</v>
      </c>
    </row>
    <row r="533" spans="1:16" x14ac:dyDescent="0.25">
      <c r="A533" t="s">
        <v>315</v>
      </c>
      <c r="B533">
        <v>6.3396334648132324E-2</v>
      </c>
      <c r="C533">
        <v>0.95078331232070923</v>
      </c>
      <c r="D533">
        <v>0.54222345352172852</v>
      </c>
      <c r="E533">
        <v>0.69459980726242065</v>
      </c>
      <c r="F533">
        <v>0.39488041400909424</v>
      </c>
      <c r="G533">
        <v>9.3095898628234863E-3</v>
      </c>
      <c r="H533">
        <v>0.45770907402038574</v>
      </c>
      <c r="I533">
        <v>0</v>
      </c>
      <c r="J533">
        <v>1</v>
      </c>
      <c r="K533">
        <v>0</v>
      </c>
      <c r="L533">
        <v>0</v>
      </c>
      <c r="M533">
        <v>6</v>
      </c>
      <c r="N533">
        <v>0</v>
      </c>
      <c r="O533">
        <v>220</v>
      </c>
      <c r="P533">
        <v>7.4</v>
      </c>
    </row>
    <row r="534" spans="1:16" x14ac:dyDescent="0.25">
      <c r="A534" t="s">
        <v>315</v>
      </c>
      <c r="B534">
        <v>0.92494958639144897</v>
      </c>
      <c r="C534">
        <v>2.3411154747009277E-2</v>
      </c>
      <c r="D534">
        <v>0.41497713327407837</v>
      </c>
      <c r="E534">
        <v>0.61692714691162109</v>
      </c>
      <c r="F534">
        <v>0.56863325834274292</v>
      </c>
      <c r="G534">
        <v>0.97834646701812744</v>
      </c>
      <c r="H534">
        <v>0.14221221208572388</v>
      </c>
      <c r="I534">
        <v>4</v>
      </c>
      <c r="J534">
        <v>0</v>
      </c>
      <c r="K534">
        <v>0</v>
      </c>
      <c r="L534">
        <v>0</v>
      </c>
      <c r="M534">
        <v>11</v>
      </c>
      <c r="N534">
        <v>0</v>
      </c>
      <c r="O534">
        <v>150</v>
      </c>
      <c r="P534">
        <v>23.1</v>
      </c>
    </row>
    <row r="535" spans="1:16" x14ac:dyDescent="0.25">
      <c r="A535" t="s">
        <v>315</v>
      </c>
      <c r="B535">
        <v>0.90909886360168457</v>
      </c>
      <c r="C535">
        <v>0.52048724889755249</v>
      </c>
      <c r="D535">
        <v>0.88767707347869873</v>
      </c>
      <c r="E535">
        <v>0.36954265832901001</v>
      </c>
      <c r="F535">
        <v>0.61114072799682617</v>
      </c>
      <c r="G535">
        <v>0.51226204633712769</v>
      </c>
      <c r="H535">
        <v>0.86865150928497314</v>
      </c>
      <c r="I535">
        <v>4</v>
      </c>
      <c r="J535">
        <v>1</v>
      </c>
      <c r="K535">
        <v>1</v>
      </c>
      <c r="L535">
        <v>0</v>
      </c>
      <c r="M535">
        <v>11</v>
      </c>
      <c r="N535">
        <v>0</v>
      </c>
      <c r="O535">
        <v>325</v>
      </c>
      <c r="P535">
        <v>34.1</v>
      </c>
    </row>
    <row r="536" spans="1:16" x14ac:dyDescent="0.25">
      <c r="A536" t="s">
        <v>315</v>
      </c>
      <c r="B536">
        <v>0.80772286653518677</v>
      </c>
      <c r="C536">
        <v>0.4032895565032959</v>
      </c>
      <c r="D536">
        <v>6.5747201442718506E-2</v>
      </c>
      <c r="E536">
        <v>0.66840112209320068</v>
      </c>
      <c r="F536">
        <v>0.27785879373550415</v>
      </c>
      <c r="G536">
        <v>0.63472747802734375</v>
      </c>
      <c r="H536">
        <v>0.69589632749557495</v>
      </c>
      <c r="I536">
        <v>3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260</v>
      </c>
      <c r="P536">
        <v>22.4</v>
      </c>
    </row>
    <row r="537" spans="1:16" x14ac:dyDescent="0.25">
      <c r="A537" t="s">
        <v>315</v>
      </c>
      <c r="B537">
        <v>5.4565072059631348E-2</v>
      </c>
      <c r="C537">
        <v>0.53953295946121216</v>
      </c>
      <c r="D537">
        <v>0.83920693397521973</v>
      </c>
      <c r="E537">
        <v>0.36395210027694702</v>
      </c>
      <c r="F537">
        <v>0.45591533184051514</v>
      </c>
      <c r="G537">
        <v>0.36892944574356079</v>
      </c>
      <c r="H537">
        <v>0.50067567825317383</v>
      </c>
      <c r="I537">
        <v>0</v>
      </c>
      <c r="J537">
        <v>1</v>
      </c>
      <c r="K537">
        <v>0</v>
      </c>
      <c r="L537">
        <v>0</v>
      </c>
      <c r="M537">
        <v>6</v>
      </c>
      <c r="N537">
        <v>0</v>
      </c>
      <c r="O537">
        <v>231</v>
      </c>
      <c r="P537">
        <v>7.84</v>
      </c>
    </row>
    <row r="538" spans="1:16" x14ac:dyDescent="0.25">
      <c r="A538" t="s">
        <v>315</v>
      </c>
      <c r="B538">
        <v>0.18057125806808472</v>
      </c>
      <c r="C538">
        <v>0.85298168659210205</v>
      </c>
      <c r="D538">
        <v>0.88695889711380005</v>
      </c>
      <c r="E538">
        <v>6.8901777267456055E-2</v>
      </c>
      <c r="F538">
        <v>0.35894960165023804</v>
      </c>
      <c r="G538">
        <v>0.91867673397064209</v>
      </c>
      <c r="H538">
        <v>0.13738352060317993</v>
      </c>
      <c r="I538">
        <v>0</v>
      </c>
      <c r="J538">
        <v>1</v>
      </c>
      <c r="K538">
        <v>1</v>
      </c>
      <c r="L538">
        <v>0</v>
      </c>
      <c r="M538">
        <v>6</v>
      </c>
      <c r="N538">
        <v>0</v>
      </c>
      <c r="O538">
        <v>150</v>
      </c>
      <c r="P538">
        <v>10.6</v>
      </c>
    </row>
    <row r="539" spans="1:16" x14ac:dyDescent="0.25">
      <c r="A539" t="s">
        <v>315</v>
      </c>
      <c r="B539">
        <v>0.22509860992431641</v>
      </c>
      <c r="C539">
        <v>0.41794699430465698</v>
      </c>
      <c r="D539">
        <v>0.40892088413238525</v>
      </c>
      <c r="E539">
        <v>0.91494208574295044</v>
      </c>
      <c r="F539">
        <v>0.39754986763000488</v>
      </c>
      <c r="G539">
        <v>0.63521236181259155</v>
      </c>
      <c r="H539">
        <v>0.80326735973358154</v>
      </c>
      <c r="I539">
        <v>1</v>
      </c>
      <c r="J539">
        <v>0</v>
      </c>
      <c r="K539">
        <v>0</v>
      </c>
      <c r="L539">
        <v>0</v>
      </c>
      <c r="M539">
        <v>6</v>
      </c>
      <c r="N539">
        <v>0</v>
      </c>
      <c r="O539">
        <v>280</v>
      </c>
      <c r="P539">
        <v>15.8</v>
      </c>
    </row>
    <row r="540" spans="1:16" x14ac:dyDescent="0.25">
      <c r="A540" t="s">
        <v>315</v>
      </c>
      <c r="B540">
        <v>0.84347492456436157</v>
      </c>
      <c r="C540">
        <v>0.52723455429077148</v>
      </c>
      <c r="D540">
        <v>0.75030869245529175</v>
      </c>
      <c r="E540">
        <v>0.19552719593048096</v>
      </c>
      <c r="F540">
        <v>0.70404893159866333</v>
      </c>
      <c r="G540">
        <v>8.3451986312866211E-2</v>
      </c>
      <c r="H540">
        <v>0.91783803701400757</v>
      </c>
      <c r="I540">
        <v>3</v>
      </c>
      <c r="J540">
        <v>1</v>
      </c>
      <c r="K540">
        <v>0</v>
      </c>
      <c r="L540">
        <v>0</v>
      </c>
      <c r="M540">
        <v>16</v>
      </c>
      <c r="N540">
        <v>0</v>
      </c>
      <c r="O540">
        <v>350</v>
      </c>
      <c r="P540">
        <v>25.6</v>
      </c>
    </row>
    <row r="541" spans="1:16" x14ac:dyDescent="0.25">
      <c r="A541" t="s">
        <v>315</v>
      </c>
      <c r="B541">
        <v>0.4343942403793335</v>
      </c>
      <c r="C541">
        <v>1.3082563877105713E-2</v>
      </c>
      <c r="D541">
        <v>0.32944679260253906</v>
      </c>
      <c r="E541">
        <v>0.91056650876998901</v>
      </c>
      <c r="F541">
        <v>0.51407015323638916</v>
      </c>
      <c r="G541">
        <v>0.85047084093093872</v>
      </c>
      <c r="H541">
        <v>0.83803391456604004</v>
      </c>
      <c r="I541">
        <v>1</v>
      </c>
      <c r="J541">
        <v>0</v>
      </c>
      <c r="K541">
        <v>0</v>
      </c>
      <c r="L541">
        <v>0</v>
      </c>
      <c r="M541">
        <v>11</v>
      </c>
      <c r="N541">
        <v>0</v>
      </c>
      <c r="O541">
        <v>280</v>
      </c>
      <c r="P541">
        <v>16.3</v>
      </c>
    </row>
    <row r="542" spans="1:16" x14ac:dyDescent="0.25">
      <c r="A542" t="s">
        <v>315</v>
      </c>
      <c r="B542">
        <v>0.57254928350448608</v>
      </c>
      <c r="C542">
        <v>0.21488940715789795</v>
      </c>
      <c r="D542">
        <v>0.93771034479141235</v>
      </c>
      <c r="E542">
        <v>0.25722360610961914</v>
      </c>
      <c r="F542">
        <v>0.52225559949874878</v>
      </c>
      <c r="G542">
        <v>0.99394428730010986</v>
      </c>
      <c r="H542">
        <v>0.96602421998977661</v>
      </c>
      <c r="I542">
        <v>2</v>
      </c>
      <c r="J542">
        <v>0</v>
      </c>
      <c r="K542">
        <v>1</v>
      </c>
      <c r="L542">
        <v>0</v>
      </c>
      <c r="M542">
        <v>11</v>
      </c>
      <c r="N542">
        <v>0</v>
      </c>
      <c r="O542">
        <v>350</v>
      </c>
      <c r="P542">
        <v>29.1</v>
      </c>
    </row>
    <row r="543" spans="1:16" x14ac:dyDescent="0.25">
      <c r="A543" t="s">
        <v>315</v>
      </c>
      <c r="B543">
        <v>0.32584643363952637</v>
      </c>
      <c r="C543">
        <v>0.1056937575340271</v>
      </c>
      <c r="D543">
        <v>0.1257098913192749</v>
      </c>
      <c r="E543">
        <v>0.17448717355728149</v>
      </c>
      <c r="F543">
        <v>0.13917827606201172</v>
      </c>
      <c r="G543">
        <v>0.59953612089157104</v>
      </c>
      <c r="H543">
        <v>9.2669129371643066E-2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150</v>
      </c>
      <c r="P543">
        <v>10</v>
      </c>
    </row>
    <row r="544" spans="1:16" x14ac:dyDescent="0.25">
      <c r="A544" t="s">
        <v>315</v>
      </c>
      <c r="B544">
        <v>0.178150475025177</v>
      </c>
      <c r="C544">
        <v>0.6645653247833252</v>
      </c>
      <c r="D544">
        <v>0.66424411535263062</v>
      </c>
      <c r="E544">
        <v>0.22593772411346436</v>
      </c>
      <c r="F544">
        <v>4.6166956424713135E-2</v>
      </c>
      <c r="G544">
        <v>0.5070490837097168</v>
      </c>
      <c r="H544">
        <v>4.7193229198455811E-2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-2</v>
      </c>
    </row>
    <row r="545" spans="1:16" x14ac:dyDescent="0.25">
      <c r="A545" t="s">
        <v>315</v>
      </c>
      <c r="B545">
        <v>0.59588921070098877</v>
      </c>
      <c r="C545">
        <v>0.62991601228713989</v>
      </c>
      <c r="D545">
        <v>0.92499136924743652</v>
      </c>
      <c r="E545">
        <v>0.53579801321029663</v>
      </c>
      <c r="F545">
        <v>0.15277993679046631</v>
      </c>
      <c r="G545">
        <v>0.14112859964370728</v>
      </c>
      <c r="H545">
        <v>9.5699310302734375E-2</v>
      </c>
      <c r="I545">
        <v>2</v>
      </c>
      <c r="J545">
        <v>1</v>
      </c>
      <c r="K545">
        <v>1</v>
      </c>
      <c r="L545">
        <v>0</v>
      </c>
      <c r="M545">
        <v>0</v>
      </c>
      <c r="N545">
        <v>0</v>
      </c>
      <c r="O545">
        <v>150</v>
      </c>
      <c r="P545">
        <v>18</v>
      </c>
    </row>
    <row r="546" spans="1:16" x14ac:dyDescent="0.25">
      <c r="A546" t="s">
        <v>315</v>
      </c>
      <c r="B546">
        <v>0.16063708066940308</v>
      </c>
      <c r="C546">
        <v>0.11737406253814697</v>
      </c>
      <c r="D546">
        <v>0.98001223802566528</v>
      </c>
      <c r="E546">
        <v>0.63105034828186035</v>
      </c>
      <c r="F546">
        <v>0.64857810735702515</v>
      </c>
      <c r="G546">
        <v>0.62156856060028076</v>
      </c>
      <c r="H546">
        <v>0.81337600946426392</v>
      </c>
      <c r="I546">
        <v>0</v>
      </c>
      <c r="J546">
        <v>0</v>
      </c>
      <c r="K546">
        <v>2</v>
      </c>
      <c r="L546">
        <v>0</v>
      </c>
      <c r="M546">
        <v>11</v>
      </c>
      <c r="N546">
        <v>0</v>
      </c>
      <c r="O546">
        <v>280</v>
      </c>
      <c r="P546">
        <v>24.3</v>
      </c>
    </row>
    <row r="547" spans="1:16" x14ac:dyDescent="0.25">
      <c r="A547" t="s">
        <v>315</v>
      </c>
      <c r="B547">
        <v>0.34311723709106445</v>
      </c>
      <c r="C547">
        <v>0.12590283155441284</v>
      </c>
      <c r="D547">
        <v>0.59901821613311768</v>
      </c>
      <c r="E547">
        <v>0.90275555849075317</v>
      </c>
      <c r="F547">
        <v>0.25979304313659668</v>
      </c>
      <c r="G547">
        <v>7.1432054042816162E-2</v>
      </c>
      <c r="H547">
        <v>0.92576062679290771</v>
      </c>
      <c r="I547">
        <v>1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350</v>
      </c>
      <c r="P547">
        <v>18</v>
      </c>
    </row>
    <row r="548" spans="1:16" x14ac:dyDescent="0.25">
      <c r="A548" t="s">
        <v>315</v>
      </c>
      <c r="B548">
        <v>0.68253809213638306</v>
      </c>
      <c r="C548">
        <v>0.89041614532470703</v>
      </c>
      <c r="D548">
        <v>0.51965063810348511</v>
      </c>
      <c r="E548">
        <v>0.81084120273590088</v>
      </c>
      <c r="F548">
        <v>0.58808737993240356</v>
      </c>
      <c r="G548">
        <v>0.74139523506164551</v>
      </c>
      <c r="H548">
        <v>0.51383250951766968</v>
      </c>
      <c r="I548">
        <v>2</v>
      </c>
      <c r="J548">
        <v>1</v>
      </c>
      <c r="K548">
        <v>0</v>
      </c>
      <c r="L548">
        <v>0</v>
      </c>
      <c r="M548">
        <v>11</v>
      </c>
      <c r="N548">
        <v>0</v>
      </c>
      <c r="O548">
        <v>231</v>
      </c>
      <c r="P548">
        <v>16.34</v>
      </c>
    </row>
    <row r="549" spans="1:16" x14ac:dyDescent="0.25">
      <c r="A549" t="s">
        <v>315</v>
      </c>
      <c r="B549">
        <v>0.43693816661834717</v>
      </c>
      <c r="C549">
        <v>0.1338687539100647</v>
      </c>
      <c r="D549">
        <v>8.1834316253662109E-2</v>
      </c>
      <c r="E549">
        <v>0.80916565656661987</v>
      </c>
      <c r="F549">
        <v>0.85098755359649658</v>
      </c>
      <c r="G549">
        <v>0.24157410860061646</v>
      </c>
      <c r="H549">
        <v>0.95915770530700684</v>
      </c>
      <c r="I549">
        <v>1</v>
      </c>
      <c r="J549">
        <v>0</v>
      </c>
      <c r="K549">
        <v>0</v>
      </c>
      <c r="L549">
        <v>0</v>
      </c>
      <c r="M549">
        <v>25</v>
      </c>
      <c r="N549">
        <v>0</v>
      </c>
      <c r="O549">
        <v>350</v>
      </c>
      <c r="P549">
        <v>20.5</v>
      </c>
    </row>
    <row r="550" spans="1:16" x14ac:dyDescent="0.25">
      <c r="A550" t="s">
        <v>315</v>
      </c>
      <c r="B550">
        <v>0.82587713003158569</v>
      </c>
      <c r="C550">
        <v>0.10480821132659912</v>
      </c>
      <c r="D550">
        <v>0.81824690103530884</v>
      </c>
      <c r="E550">
        <v>0.46473503112792969</v>
      </c>
      <c r="F550">
        <v>0.85235804319381714</v>
      </c>
      <c r="G550">
        <v>0.64572679996490479</v>
      </c>
      <c r="H550">
        <v>0.58440715074539185</v>
      </c>
      <c r="I550">
        <v>3</v>
      </c>
      <c r="J550">
        <v>0</v>
      </c>
      <c r="K550">
        <v>0</v>
      </c>
      <c r="L550">
        <v>0</v>
      </c>
      <c r="M550">
        <v>25</v>
      </c>
      <c r="N550">
        <v>0</v>
      </c>
      <c r="O550">
        <v>240</v>
      </c>
      <c r="P550">
        <v>24.1</v>
      </c>
    </row>
    <row r="551" spans="1:16" x14ac:dyDescent="0.25">
      <c r="A551" t="s">
        <v>315</v>
      </c>
      <c r="B551">
        <v>0.24950623512268066</v>
      </c>
      <c r="C551">
        <v>0.49828857183456421</v>
      </c>
      <c r="D551">
        <v>0.95720279216766357</v>
      </c>
      <c r="E551">
        <v>0.15217643976211548</v>
      </c>
      <c r="F551">
        <v>0.28960657119750977</v>
      </c>
      <c r="G551">
        <v>0.3977629542350769</v>
      </c>
      <c r="H551">
        <v>0.44945347309112549</v>
      </c>
      <c r="I551">
        <v>1</v>
      </c>
      <c r="J551">
        <v>1</v>
      </c>
      <c r="K551">
        <v>1</v>
      </c>
      <c r="L551">
        <v>0</v>
      </c>
      <c r="M551">
        <v>0</v>
      </c>
      <c r="N551">
        <v>0</v>
      </c>
      <c r="O551">
        <v>220</v>
      </c>
      <c r="P551">
        <v>16.8</v>
      </c>
    </row>
    <row r="552" spans="1:16" x14ac:dyDescent="0.25">
      <c r="A552" t="s">
        <v>315</v>
      </c>
      <c r="B552">
        <v>0.35340291261672974</v>
      </c>
      <c r="C552">
        <v>0.90199160575866699</v>
      </c>
      <c r="D552">
        <v>0.16241449117660522</v>
      </c>
      <c r="E552">
        <v>0.60007894039154053</v>
      </c>
      <c r="F552">
        <v>0.81778627634048462</v>
      </c>
      <c r="G552">
        <v>1.0062217712402344E-2</v>
      </c>
      <c r="H552">
        <v>0.58454054594039917</v>
      </c>
      <c r="I552">
        <v>1</v>
      </c>
      <c r="J552">
        <v>1</v>
      </c>
      <c r="K552">
        <v>0</v>
      </c>
      <c r="L552">
        <v>0</v>
      </c>
      <c r="M552">
        <v>25</v>
      </c>
      <c r="N552">
        <v>0</v>
      </c>
      <c r="O552">
        <v>240</v>
      </c>
      <c r="P552">
        <v>14.1</v>
      </c>
    </row>
    <row r="553" spans="1:16" x14ac:dyDescent="0.25">
      <c r="A553" t="s">
        <v>315</v>
      </c>
      <c r="B553">
        <v>0.34468710422515869</v>
      </c>
      <c r="C553">
        <v>0.80100280046463013</v>
      </c>
      <c r="D553">
        <v>0.65928959846496582</v>
      </c>
      <c r="E553">
        <v>9.022754430770874E-2</v>
      </c>
      <c r="F553">
        <v>0.71751868724822998</v>
      </c>
      <c r="G553">
        <v>0.26283031702041626</v>
      </c>
      <c r="H553">
        <v>0.78284025192260742</v>
      </c>
      <c r="I553">
        <v>1</v>
      </c>
      <c r="J553">
        <v>1</v>
      </c>
      <c r="K553">
        <v>0</v>
      </c>
      <c r="L553">
        <v>0</v>
      </c>
      <c r="M553">
        <v>16</v>
      </c>
      <c r="N553">
        <v>0</v>
      </c>
      <c r="O553">
        <v>270</v>
      </c>
      <c r="P553">
        <v>14.4</v>
      </c>
    </row>
    <row r="554" spans="1:16" x14ac:dyDescent="0.25">
      <c r="A554" t="s">
        <v>315</v>
      </c>
      <c r="B554">
        <v>0.44247597455978394</v>
      </c>
      <c r="C554">
        <v>0.74207222461700439</v>
      </c>
      <c r="D554">
        <v>0.19527322053909302</v>
      </c>
      <c r="E554">
        <v>0.21720099449157715</v>
      </c>
      <c r="F554">
        <v>0.69432538747787476</v>
      </c>
      <c r="G554">
        <v>0.57172906398773193</v>
      </c>
      <c r="H554">
        <v>0.2006874680519104</v>
      </c>
      <c r="I554">
        <v>1</v>
      </c>
      <c r="J554">
        <v>1</v>
      </c>
      <c r="K554">
        <v>0</v>
      </c>
      <c r="L554">
        <v>0</v>
      </c>
      <c r="M554">
        <v>16</v>
      </c>
      <c r="N554">
        <v>0</v>
      </c>
      <c r="O554">
        <v>171</v>
      </c>
      <c r="P554">
        <v>10.44</v>
      </c>
    </row>
    <row r="555" spans="1:16" x14ac:dyDescent="0.25">
      <c r="A555" t="s">
        <v>315</v>
      </c>
      <c r="B555">
        <v>0.967803955078125</v>
      </c>
      <c r="C555">
        <v>0.3919793963432312</v>
      </c>
      <c r="D555">
        <v>0.8803783655166626</v>
      </c>
      <c r="E555">
        <v>0.31990557909011841</v>
      </c>
      <c r="F555">
        <v>0.72465157508850098</v>
      </c>
      <c r="G555">
        <v>2.7930676937103271E-2</v>
      </c>
      <c r="H555">
        <v>0.50304210186004639</v>
      </c>
      <c r="I555">
        <v>4</v>
      </c>
      <c r="J555">
        <v>0</v>
      </c>
      <c r="K555">
        <v>1</v>
      </c>
      <c r="L555">
        <v>0</v>
      </c>
      <c r="M555">
        <v>20</v>
      </c>
      <c r="N555">
        <v>0</v>
      </c>
      <c r="O555">
        <v>231</v>
      </c>
      <c r="P555">
        <v>33.24</v>
      </c>
    </row>
    <row r="556" spans="1:16" x14ac:dyDescent="0.25">
      <c r="A556" t="s">
        <v>315</v>
      </c>
      <c r="B556">
        <v>0.11036163568496704</v>
      </c>
      <c r="C556">
        <v>0.62794160842895508</v>
      </c>
      <c r="D556">
        <v>0.74408596754074097</v>
      </c>
      <c r="E556">
        <v>0.3265000581741333</v>
      </c>
      <c r="F556">
        <v>0.9742162823677063</v>
      </c>
      <c r="G556">
        <v>0.2836921215057373</v>
      </c>
      <c r="H556">
        <v>0.28489106893539429</v>
      </c>
      <c r="I556">
        <v>0</v>
      </c>
      <c r="J556">
        <v>1</v>
      </c>
      <c r="K556">
        <v>0</v>
      </c>
      <c r="L556">
        <v>0</v>
      </c>
      <c r="M556">
        <v>26</v>
      </c>
      <c r="N556">
        <v>0</v>
      </c>
      <c r="O556">
        <v>190</v>
      </c>
      <c r="P556">
        <v>8.2000000000000011</v>
      </c>
    </row>
    <row r="557" spans="1:16" x14ac:dyDescent="0.25">
      <c r="A557" t="s">
        <v>315</v>
      </c>
      <c r="B557">
        <v>0.42991483211517334</v>
      </c>
      <c r="C557">
        <v>0.73648172616958618</v>
      </c>
      <c r="D557">
        <v>2.9366493225097656E-2</v>
      </c>
      <c r="E557">
        <v>0.20045584440231323</v>
      </c>
      <c r="F557">
        <v>0.4754568338394165</v>
      </c>
      <c r="G557">
        <v>0.47314673662185669</v>
      </c>
      <c r="H557">
        <v>0.44949841499328613</v>
      </c>
      <c r="I557">
        <v>1</v>
      </c>
      <c r="J557">
        <v>1</v>
      </c>
      <c r="K557">
        <v>0</v>
      </c>
      <c r="L557">
        <v>0</v>
      </c>
      <c r="M557">
        <v>6</v>
      </c>
      <c r="N557">
        <v>0</v>
      </c>
      <c r="O557">
        <v>220</v>
      </c>
      <c r="P557">
        <v>11.4</v>
      </c>
    </row>
    <row r="558" spans="1:16" x14ac:dyDescent="0.25">
      <c r="A558" t="s">
        <v>315</v>
      </c>
      <c r="B558">
        <v>0.2996792197227478</v>
      </c>
      <c r="C558">
        <v>0.34892928600311279</v>
      </c>
      <c r="D558">
        <v>0.58930164575576782</v>
      </c>
      <c r="E558">
        <v>0.14131689071655273</v>
      </c>
      <c r="F558">
        <v>0.353374183177948</v>
      </c>
      <c r="G558">
        <v>5.0393223762512207E-2</v>
      </c>
      <c r="H558">
        <v>0.14726334810256958</v>
      </c>
      <c r="I558">
        <v>1</v>
      </c>
      <c r="J558">
        <v>0</v>
      </c>
      <c r="K558">
        <v>0</v>
      </c>
      <c r="L558">
        <v>0</v>
      </c>
      <c r="M558">
        <v>6</v>
      </c>
      <c r="N558">
        <v>0</v>
      </c>
      <c r="O558">
        <v>150</v>
      </c>
      <c r="P558">
        <v>10.6</v>
      </c>
    </row>
    <row r="559" spans="1:16" x14ac:dyDescent="0.25">
      <c r="A559" t="s">
        <v>315</v>
      </c>
      <c r="B559">
        <v>0.73037123680114746</v>
      </c>
      <c r="C559">
        <v>4.7392785549163818E-2</v>
      </c>
      <c r="D559">
        <v>0.83479249477386475</v>
      </c>
      <c r="E559">
        <v>0.44470030069351196</v>
      </c>
      <c r="F559">
        <v>0.13615608215332031</v>
      </c>
      <c r="G559">
        <v>0.18575114011764526</v>
      </c>
      <c r="H559">
        <v>0.60257875919342041</v>
      </c>
      <c r="I559">
        <v>2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246</v>
      </c>
      <c r="P559">
        <v>17.84</v>
      </c>
    </row>
    <row r="560" spans="1:16" x14ac:dyDescent="0.25">
      <c r="A560" t="s">
        <v>315</v>
      </c>
      <c r="B560">
        <v>0.84275752305984497</v>
      </c>
      <c r="C560">
        <v>8.7736368179321289E-2</v>
      </c>
      <c r="D560">
        <v>0.14375442266464233</v>
      </c>
      <c r="E560">
        <v>0.5403364896774292</v>
      </c>
      <c r="F560">
        <v>0.8441815972328186</v>
      </c>
      <c r="G560">
        <v>0.88937234878540039</v>
      </c>
      <c r="H560">
        <v>0.57112187147140503</v>
      </c>
      <c r="I560">
        <v>3</v>
      </c>
      <c r="J560">
        <v>0</v>
      </c>
      <c r="K560">
        <v>0</v>
      </c>
      <c r="L560">
        <v>0</v>
      </c>
      <c r="M560">
        <v>25</v>
      </c>
      <c r="N560">
        <v>0</v>
      </c>
      <c r="O560">
        <v>240</v>
      </c>
      <c r="P560">
        <v>24.1</v>
      </c>
    </row>
    <row r="561" spans="1:16" x14ac:dyDescent="0.25">
      <c r="A561" t="s">
        <v>315</v>
      </c>
      <c r="B561">
        <v>1.1407971382141113E-2</v>
      </c>
      <c r="C561">
        <v>0.42144566774368286</v>
      </c>
      <c r="D561">
        <v>0.43614459037780762</v>
      </c>
      <c r="E561">
        <v>0.34511178731918335</v>
      </c>
      <c r="F561">
        <v>0.69651830196380615</v>
      </c>
      <c r="G561">
        <v>0.59487444162368774</v>
      </c>
      <c r="H561">
        <v>0.47957897186279297</v>
      </c>
      <c r="I561">
        <v>0</v>
      </c>
      <c r="J561">
        <v>0</v>
      </c>
      <c r="K561">
        <v>0</v>
      </c>
      <c r="L561">
        <v>0</v>
      </c>
      <c r="M561">
        <v>16</v>
      </c>
      <c r="N561">
        <v>0</v>
      </c>
      <c r="O561">
        <v>220</v>
      </c>
      <c r="P561">
        <v>10.4</v>
      </c>
    </row>
    <row r="562" spans="1:16" x14ac:dyDescent="0.25">
      <c r="A562" t="s">
        <v>315</v>
      </c>
      <c r="B562">
        <v>0.77364653348922729</v>
      </c>
      <c r="C562">
        <v>0.98440039157867432</v>
      </c>
      <c r="D562">
        <v>0.26076918840408325</v>
      </c>
      <c r="E562">
        <v>0.14327168464660645</v>
      </c>
      <c r="F562">
        <v>4.8437535762786865E-2</v>
      </c>
      <c r="G562">
        <v>0.61241996288299561</v>
      </c>
      <c r="H562">
        <v>0.26953274011611938</v>
      </c>
      <c r="I562">
        <v>2</v>
      </c>
      <c r="J562">
        <v>1</v>
      </c>
      <c r="K562">
        <v>0</v>
      </c>
      <c r="L562">
        <v>0</v>
      </c>
      <c r="M562">
        <v>0</v>
      </c>
      <c r="N562">
        <v>0</v>
      </c>
      <c r="O562">
        <v>190</v>
      </c>
      <c r="P562">
        <v>13.6</v>
      </c>
    </row>
    <row r="563" spans="1:16" x14ac:dyDescent="0.25">
      <c r="A563" t="s">
        <v>315</v>
      </c>
      <c r="B563">
        <v>0.68851423263549805</v>
      </c>
      <c r="C563">
        <v>0.94811028242111206</v>
      </c>
      <c r="D563">
        <v>0.55720055103302002</v>
      </c>
      <c r="E563">
        <v>0.75379449129104614</v>
      </c>
      <c r="F563">
        <v>0.52991843223571777</v>
      </c>
      <c r="G563">
        <v>0.79132932424545288</v>
      </c>
      <c r="H563">
        <v>0.17524850368499756</v>
      </c>
      <c r="I563">
        <v>2</v>
      </c>
      <c r="J563">
        <v>1</v>
      </c>
      <c r="K563">
        <v>0</v>
      </c>
      <c r="L563">
        <v>0</v>
      </c>
      <c r="M563">
        <v>11</v>
      </c>
      <c r="N563">
        <v>0</v>
      </c>
      <c r="O563">
        <v>171</v>
      </c>
      <c r="P563">
        <v>13.94</v>
      </c>
    </row>
    <row r="564" spans="1:16" x14ac:dyDescent="0.25">
      <c r="A564" t="s">
        <v>315</v>
      </c>
      <c r="B564">
        <v>0.70653539896011353</v>
      </c>
      <c r="C564">
        <v>0.50104141235351563</v>
      </c>
      <c r="D564">
        <v>0.63992327451705933</v>
      </c>
      <c r="E564">
        <v>0.59357798099517822</v>
      </c>
      <c r="F564">
        <v>0.80921298265457153</v>
      </c>
      <c r="G564">
        <v>0.3700106143951416</v>
      </c>
      <c r="H564">
        <v>0.7520098090171814</v>
      </c>
      <c r="I564">
        <v>2</v>
      </c>
      <c r="J564">
        <v>1</v>
      </c>
      <c r="K564">
        <v>0</v>
      </c>
      <c r="L564">
        <v>0</v>
      </c>
      <c r="M564">
        <v>25</v>
      </c>
      <c r="N564">
        <v>0</v>
      </c>
      <c r="O564">
        <v>270</v>
      </c>
      <c r="P564">
        <v>19.3</v>
      </c>
    </row>
    <row r="565" spans="1:16" x14ac:dyDescent="0.25">
      <c r="A565" t="s">
        <v>315</v>
      </c>
      <c r="B565">
        <v>0.35033595561981201</v>
      </c>
      <c r="C565">
        <v>0.50988632440567017</v>
      </c>
      <c r="D565">
        <v>0.6051487922668457</v>
      </c>
      <c r="E565">
        <v>0.28512066602706909</v>
      </c>
      <c r="F565">
        <v>0.28542721271514893</v>
      </c>
      <c r="G565">
        <v>0.35134106874465942</v>
      </c>
      <c r="H565">
        <v>0.39059901237487793</v>
      </c>
      <c r="I565">
        <v>1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210</v>
      </c>
      <c r="P565">
        <v>10.4</v>
      </c>
    </row>
    <row r="566" spans="1:16" x14ac:dyDescent="0.25">
      <c r="A566" t="s">
        <v>315</v>
      </c>
      <c r="B566">
        <v>0.24932664632797241</v>
      </c>
      <c r="C566">
        <v>0.68113934993743896</v>
      </c>
      <c r="D566">
        <v>0.54921442270278931</v>
      </c>
      <c r="E566">
        <v>0.89194965362548828</v>
      </c>
      <c r="F566">
        <v>0.71036261320114136</v>
      </c>
      <c r="G566">
        <v>0.65276777744293213</v>
      </c>
      <c r="H566">
        <v>0.82012015581130981</v>
      </c>
      <c r="I566">
        <v>1</v>
      </c>
      <c r="J566">
        <v>1</v>
      </c>
      <c r="K566">
        <v>0</v>
      </c>
      <c r="L566">
        <v>0</v>
      </c>
      <c r="M566">
        <v>16</v>
      </c>
      <c r="N566">
        <v>0</v>
      </c>
      <c r="O566">
        <v>280</v>
      </c>
      <c r="P566">
        <v>14.8</v>
      </c>
    </row>
    <row r="567" spans="1:16" x14ac:dyDescent="0.25">
      <c r="A567" t="s">
        <v>315</v>
      </c>
      <c r="B567">
        <v>0.77185940742492676</v>
      </c>
      <c r="C567">
        <v>0.24275249242782593</v>
      </c>
      <c r="D567">
        <v>0.78924071788787842</v>
      </c>
      <c r="E567">
        <v>0.45977360010147095</v>
      </c>
      <c r="F567">
        <v>0.95568227767944336</v>
      </c>
      <c r="G567">
        <v>0.63293427228927612</v>
      </c>
      <c r="H567">
        <v>4.3744206428527832E-2</v>
      </c>
      <c r="I567">
        <v>2</v>
      </c>
      <c r="J567">
        <v>0</v>
      </c>
      <c r="K567">
        <v>0</v>
      </c>
      <c r="L567">
        <v>0</v>
      </c>
      <c r="M567">
        <v>26</v>
      </c>
      <c r="N567">
        <v>0</v>
      </c>
      <c r="O567">
        <v>0</v>
      </c>
      <c r="P567">
        <v>10.6</v>
      </c>
    </row>
    <row r="568" spans="1:16" x14ac:dyDescent="0.25">
      <c r="A568" t="s">
        <v>315</v>
      </c>
      <c r="B568">
        <v>0.67111665010452271</v>
      </c>
      <c r="C568">
        <v>0.64709258079528809</v>
      </c>
      <c r="D568">
        <v>0.83238500356674194</v>
      </c>
      <c r="E568">
        <v>0.87434709072113037</v>
      </c>
      <c r="F568">
        <v>0.14244276285171509</v>
      </c>
      <c r="G568">
        <v>0.59370994567871094</v>
      </c>
      <c r="H568">
        <v>0.16074579954147339</v>
      </c>
      <c r="I568">
        <v>2</v>
      </c>
      <c r="J568">
        <v>1</v>
      </c>
      <c r="K568">
        <v>0</v>
      </c>
      <c r="L568">
        <v>0</v>
      </c>
      <c r="M568">
        <v>0</v>
      </c>
      <c r="N568">
        <v>0</v>
      </c>
      <c r="O568">
        <v>171</v>
      </c>
      <c r="P568">
        <v>12.84</v>
      </c>
    </row>
    <row r="569" spans="1:16" x14ac:dyDescent="0.25">
      <c r="A569" t="s">
        <v>315</v>
      </c>
      <c r="B569">
        <v>0.63462603092193604</v>
      </c>
      <c r="C569">
        <v>0.8755219578742981</v>
      </c>
      <c r="D569">
        <v>0.60272431373596191</v>
      </c>
      <c r="E569">
        <v>0.75894683599472046</v>
      </c>
      <c r="F569">
        <v>0.21429049968719482</v>
      </c>
      <c r="G569">
        <v>0.26372581720352173</v>
      </c>
      <c r="H569">
        <v>0.30652093887329102</v>
      </c>
      <c r="I569">
        <v>2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201</v>
      </c>
      <c r="P569">
        <v>14.040000000000001</v>
      </c>
    </row>
    <row r="570" spans="1:16" x14ac:dyDescent="0.25">
      <c r="A570" t="s">
        <v>315</v>
      </c>
      <c r="B570">
        <v>0.29233235120773315</v>
      </c>
      <c r="C570">
        <v>0.92980778217315674</v>
      </c>
      <c r="D570">
        <v>0.42015248537063599</v>
      </c>
      <c r="E570">
        <v>0.17830538749694824</v>
      </c>
      <c r="F570">
        <v>0.90378564596176147</v>
      </c>
      <c r="G570">
        <v>0.66502797603607178</v>
      </c>
      <c r="H570">
        <v>0.75575166940689087</v>
      </c>
      <c r="I570">
        <v>1</v>
      </c>
      <c r="J570">
        <v>1</v>
      </c>
      <c r="K570">
        <v>0</v>
      </c>
      <c r="L570">
        <v>0</v>
      </c>
      <c r="M570">
        <v>26</v>
      </c>
      <c r="N570">
        <v>0</v>
      </c>
      <c r="O570">
        <v>270</v>
      </c>
      <c r="P570">
        <v>15.4</v>
      </c>
    </row>
    <row r="571" spans="1:16" x14ac:dyDescent="0.25">
      <c r="A571" t="s">
        <v>315</v>
      </c>
      <c r="B571">
        <v>0.79772853851318359</v>
      </c>
      <c r="C571">
        <v>0.41685408353805542</v>
      </c>
      <c r="D571">
        <v>0.26180899143218994</v>
      </c>
      <c r="E571">
        <v>0.80744963884353638</v>
      </c>
      <c r="F571">
        <v>0.36651158332824707</v>
      </c>
      <c r="G571">
        <v>0.78887408971786499</v>
      </c>
      <c r="H571">
        <v>0.16064155101776123</v>
      </c>
      <c r="I571">
        <v>3</v>
      </c>
      <c r="J571">
        <v>0</v>
      </c>
      <c r="K571">
        <v>0</v>
      </c>
      <c r="L571">
        <v>0</v>
      </c>
      <c r="M571">
        <v>6</v>
      </c>
      <c r="N571">
        <v>0</v>
      </c>
      <c r="O571">
        <v>171</v>
      </c>
      <c r="P571">
        <v>19.440000000000001</v>
      </c>
    </row>
    <row r="572" spans="1:16" x14ac:dyDescent="0.25">
      <c r="A572" t="s">
        <v>315</v>
      </c>
      <c r="B572">
        <v>0.31627422571182251</v>
      </c>
      <c r="C572">
        <v>0.47407102584838867</v>
      </c>
      <c r="D572">
        <v>0.81409615278244019</v>
      </c>
      <c r="E572">
        <v>0.29127418994903564</v>
      </c>
      <c r="F572">
        <v>0.55547982454299927</v>
      </c>
      <c r="G572">
        <v>0.1131436824798584</v>
      </c>
      <c r="H572">
        <v>7.6809823513031006E-2</v>
      </c>
      <c r="I572">
        <v>1</v>
      </c>
      <c r="J572">
        <v>1</v>
      </c>
      <c r="K572">
        <v>0</v>
      </c>
      <c r="L572">
        <v>0</v>
      </c>
      <c r="M572">
        <v>11</v>
      </c>
      <c r="N572">
        <v>0</v>
      </c>
      <c r="O572">
        <v>150</v>
      </c>
      <c r="P572">
        <v>9.1</v>
      </c>
    </row>
    <row r="573" spans="1:16" x14ac:dyDescent="0.25">
      <c r="A573" t="s">
        <v>315</v>
      </c>
      <c r="B573">
        <v>0.21333825588226318</v>
      </c>
      <c r="C573">
        <v>0.90867239236831665</v>
      </c>
      <c r="D573">
        <v>0.94541168212890625</v>
      </c>
      <c r="E573">
        <v>0.15446871519088745</v>
      </c>
      <c r="F573">
        <v>0.50697290897369385</v>
      </c>
      <c r="G573">
        <v>0.69793444871902466</v>
      </c>
      <c r="H573">
        <v>0.81712746620178223</v>
      </c>
      <c r="I573">
        <v>1</v>
      </c>
      <c r="J573">
        <v>1</v>
      </c>
      <c r="K573">
        <v>1</v>
      </c>
      <c r="L573">
        <v>0</v>
      </c>
      <c r="M573">
        <v>11</v>
      </c>
      <c r="N573">
        <v>0</v>
      </c>
      <c r="O573">
        <v>280</v>
      </c>
      <c r="P573">
        <v>20.3</v>
      </c>
    </row>
    <row r="574" spans="1:16" x14ac:dyDescent="0.25">
      <c r="A574" t="s">
        <v>315</v>
      </c>
      <c r="B574">
        <v>7.0815503597259521E-2</v>
      </c>
      <c r="C574">
        <v>0.41345012187957764</v>
      </c>
      <c r="D574">
        <v>0.26195007562637329</v>
      </c>
      <c r="E574">
        <v>0.52473878860473633</v>
      </c>
      <c r="F574">
        <v>0.99900692701339722</v>
      </c>
      <c r="G574">
        <v>0.72579967975616455</v>
      </c>
      <c r="H574">
        <v>0.28412991762161255</v>
      </c>
      <c r="I574">
        <v>0</v>
      </c>
      <c r="J574">
        <v>0</v>
      </c>
      <c r="K574">
        <v>0</v>
      </c>
      <c r="L574">
        <v>0</v>
      </c>
      <c r="M574">
        <v>26</v>
      </c>
      <c r="N574">
        <v>0</v>
      </c>
      <c r="O574">
        <v>190</v>
      </c>
      <c r="P574">
        <v>10.200000000000001</v>
      </c>
    </row>
    <row r="575" spans="1:16" x14ac:dyDescent="0.25">
      <c r="A575" t="s">
        <v>315</v>
      </c>
      <c r="B575">
        <v>0.83051371574401855</v>
      </c>
      <c r="C575">
        <v>0.21473878622055054</v>
      </c>
      <c r="D575">
        <v>0.92943418025970459</v>
      </c>
      <c r="E575">
        <v>0.37073618173599243</v>
      </c>
      <c r="F575">
        <v>0.72816562652587891</v>
      </c>
      <c r="G575">
        <v>0.29937094449996948</v>
      </c>
      <c r="H575">
        <v>0.59277403354644775</v>
      </c>
      <c r="I575">
        <v>3</v>
      </c>
      <c r="J575">
        <v>0</v>
      </c>
      <c r="K575">
        <v>1</v>
      </c>
      <c r="L575">
        <v>0</v>
      </c>
      <c r="M575">
        <v>20</v>
      </c>
      <c r="N575">
        <v>0</v>
      </c>
      <c r="O575">
        <v>240</v>
      </c>
      <c r="P575">
        <v>29.6</v>
      </c>
    </row>
    <row r="576" spans="1:16" x14ac:dyDescent="0.25">
      <c r="A576" t="s">
        <v>315</v>
      </c>
      <c r="B576">
        <v>0.87900763750076294</v>
      </c>
      <c r="C576">
        <v>0.95847821235656738</v>
      </c>
      <c r="D576">
        <v>0.59305232763290405</v>
      </c>
      <c r="E576">
        <v>7.872462272644043E-3</v>
      </c>
      <c r="F576">
        <v>0.99528461694717407</v>
      </c>
      <c r="G576">
        <v>0.77493047714233398</v>
      </c>
      <c r="H576">
        <v>0.89784592390060425</v>
      </c>
      <c r="I576">
        <v>3</v>
      </c>
      <c r="J576">
        <v>1</v>
      </c>
      <c r="K576">
        <v>0</v>
      </c>
      <c r="L576">
        <v>0</v>
      </c>
      <c r="M576">
        <v>26</v>
      </c>
      <c r="N576">
        <v>0</v>
      </c>
      <c r="O576">
        <v>350</v>
      </c>
      <c r="P576">
        <v>26.6</v>
      </c>
    </row>
    <row r="577" spans="1:16" x14ac:dyDescent="0.25">
      <c r="A577" t="s">
        <v>315</v>
      </c>
      <c r="B577">
        <v>8.1040501594543457E-2</v>
      </c>
      <c r="C577">
        <v>6.313401460647583E-2</v>
      </c>
      <c r="D577">
        <v>0.95932173728942871</v>
      </c>
      <c r="E577">
        <v>0.43085378408432007</v>
      </c>
      <c r="F577">
        <v>0.473471999168396</v>
      </c>
      <c r="G577">
        <v>0.16147428750991821</v>
      </c>
      <c r="H577">
        <v>8.7396621704101563E-2</v>
      </c>
      <c r="I577">
        <v>0</v>
      </c>
      <c r="J577">
        <v>0</v>
      </c>
      <c r="K577">
        <v>1</v>
      </c>
      <c r="L577">
        <v>0</v>
      </c>
      <c r="M577">
        <v>6</v>
      </c>
      <c r="N577">
        <v>0</v>
      </c>
      <c r="O577">
        <v>150</v>
      </c>
      <c r="P577">
        <v>12.6</v>
      </c>
    </row>
    <row r="578" spans="1:16" x14ac:dyDescent="0.25">
      <c r="A578" t="s">
        <v>315</v>
      </c>
      <c r="B578">
        <v>2.7342021465301514E-2</v>
      </c>
      <c r="C578">
        <v>0.99186861515045166</v>
      </c>
      <c r="D578">
        <v>0.93270045518875122</v>
      </c>
      <c r="E578">
        <v>4.4470071792602539E-2</v>
      </c>
      <c r="F578">
        <v>0.59386581182479858</v>
      </c>
      <c r="G578">
        <v>0.22906482219696045</v>
      </c>
      <c r="H578">
        <v>0.66080909967422485</v>
      </c>
      <c r="I578">
        <v>0</v>
      </c>
      <c r="J578">
        <v>1</v>
      </c>
      <c r="K578">
        <v>1</v>
      </c>
      <c r="L578">
        <v>0</v>
      </c>
      <c r="M578">
        <v>11</v>
      </c>
      <c r="N578">
        <v>0</v>
      </c>
      <c r="O578">
        <v>250</v>
      </c>
      <c r="P578">
        <v>15.1</v>
      </c>
    </row>
    <row r="579" spans="1:16" x14ac:dyDescent="0.25">
      <c r="A579" t="s">
        <v>315</v>
      </c>
      <c r="B579">
        <v>0.79105234146118164</v>
      </c>
      <c r="C579">
        <v>0.81139439344406128</v>
      </c>
      <c r="D579">
        <v>0.45465290546417236</v>
      </c>
      <c r="E579">
        <v>0.59952336549758911</v>
      </c>
      <c r="F579">
        <v>0.37847399711608887</v>
      </c>
      <c r="G579">
        <v>8.84360671043396E-2</v>
      </c>
      <c r="H579">
        <v>0.7556079626083374</v>
      </c>
      <c r="I579">
        <v>3</v>
      </c>
      <c r="J579">
        <v>1</v>
      </c>
      <c r="K579">
        <v>0</v>
      </c>
      <c r="L579">
        <v>0</v>
      </c>
      <c r="M579">
        <v>6</v>
      </c>
      <c r="N579">
        <v>0</v>
      </c>
      <c r="O579">
        <v>270</v>
      </c>
      <c r="P579">
        <v>21.4</v>
      </c>
    </row>
    <row r="580" spans="1:16" x14ac:dyDescent="0.25">
      <c r="A580" t="s">
        <v>315</v>
      </c>
      <c r="B580">
        <v>0.55041795969009399</v>
      </c>
      <c r="C580">
        <v>0.21451091766357422</v>
      </c>
      <c r="D580">
        <v>0.76416319608688354</v>
      </c>
      <c r="E580">
        <v>0.42691290378570557</v>
      </c>
      <c r="F580">
        <v>0.6910441517829895</v>
      </c>
      <c r="G580">
        <v>0.5790092945098877</v>
      </c>
      <c r="H580">
        <v>0.56153720617294312</v>
      </c>
      <c r="I580">
        <v>1</v>
      </c>
      <c r="J580">
        <v>0</v>
      </c>
      <c r="K580">
        <v>0</v>
      </c>
      <c r="L580">
        <v>0</v>
      </c>
      <c r="M580">
        <v>16</v>
      </c>
      <c r="N580">
        <v>0</v>
      </c>
      <c r="O580">
        <v>240</v>
      </c>
      <c r="P580">
        <v>15.2</v>
      </c>
    </row>
    <row r="581" spans="1:16" x14ac:dyDescent="0.25">
      <c r="A581" t="s">
        <v>315</v>
      </c>
      <c r="B581">
        <v>0.61218345165252686</v>
      </c>
      <c r="C581">
        <v>0.65305477380752563</v>
      </c>
      <c r="D581">
        <v>0.3895106315612793</v>
      </c>
      <c r="E581">
        <v>0.29043358564376831</v>
      </c>
      <c r="F581">
        <v>0.19429314136505127</v>
      </c>
      <c r="G581">
        <v>0.85032922029495239</v>
      </c>
      <c r="H581">
        <v>0.21687674522399902</v>
      </c>
      <c r="I581">
        <v>2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171</v>
      </c>
      <c r="P581">
        <v>12.84</v>
      </c>
    </row>
    <row r="582" spans="1:16" x14ac:dyDescent="0.25">
      <c r="A582" t="s">
        <v>315</v>
      </c>
      <c r="B582">
        <v>0.80076688528060913</v>
      </c>
      <c r="C582">
        <v>0.93599832057952881</v>
      </c>
      <c r="D582">
        <v>5.7098448276519775E-2</v>
      </c>
      <c r="E582">
        <v>0.55091476440429688</v>
      </c>
      <c r="F582">
        <v>0.18561571836471558</v>
      </c>
      <c r="G582">
        <v>0.87056314945220947</v>
      </c>
      <c r="H582">
        <v>0.23606997728347778</v>
      </c>
      <c r="I582">
        <v>3</v>
      </c>
      <c r="J582">
        <v>1</v>
      </c>
      <c r="K582">
        <v>0</v>
      </c>
      <c r="L582">
        <v>0</v>
      </c>
      <c r="M582">
        <v>0</v>
      </c>
      <c r="N582">
        <v>0</v>
      </c>
      <c r="O582">
        <v>190</v>
      </c>
      <c r="P582">
        <v>17.600000000000001</v>
      </c>
    </row>
    <row r="583" spans="1:16" x14ac:dyDescent="0.25">
      <c r="A583" t="s">
        <v>315</v>
      </c>
      <c r="B583">
        <v>0.31600213050842285</v>
      </c>
      <c r="C583">
        <v>0.23434776067733765</v>
      </c>
      <c r="D583">
        <v>0.94238460063934326</v>
      </c>
      <c r="E583">
        <v>0.61655288934707642</v>
      </c>
      <c r="F583">
        <v>0.63671159744262695</v>
      </c>
      <c r="G583">
        <v>0.13574475049972534</v>
      </c>
      <c r="H583">
        <v>0.89761745929718018</v>
      </c>
      <c r="I583">
        <v>1</v>
      </c>
      <c r="J583">
        <v>0</v>
      </c>
      <c r="K583">
        <v>1</v>
      </c>
      <c r="L583">
        <v>0</v>
      </c>
      <c r="M583">
        <v>11</v>
      </c>
      <c r="N583">
        <v>0</v>
      </c>
      <c r="O583">
        <v>350</v>
      </c>
      <c r="P583">
        <v>25.1</v>
      </c>
    </row>
    <row r="584" spans="1:16" x14ac:dyDescent="0.25">
      <c r="A584" t="s">
        <v>315</v>
      </c>
      <c r="B584">
        <v>2.2582828998565674E-2</v>
      </c>
      <c r="C584">
        <v>0.85343623161315918</v>
      </c>
      <c r="D584">
        <v>0.43112748861312866</v>
      </c>
      <c r="E584">
        <v>0.42479932308197021</v>
      </c>
      <c r="F584">
        <v>0.45104700326919556</v>
      </c>
      <c r="G584">
        <v>0.78801441192626953</v>
      </c>
      <c r="H584">
        <v>0.21748083829879761</v>
      </c>
      <c r="I584">
        <v>0</v>
      </c>
      <c r="J584">
        <v>1</v>
      </c>
      <c r="K584">
        <v>0</v>
      </c>
      <c r="L584">
        <v>0</v>
      </c>
      <c r="M584">
        <v>6</v>
      </c>
      <c r="N584">
        <v>0</v>
      </c>
      <c r="O584">
        <v>171</v>
      </c>
      <c r="P584">
        <v>5.44</v>
      </c>
    </row>
    <row r="585" spans="1:16" x14ac:dyDescent="0.25">
      <c r="A585" t="s">
        <v>315</v>
      </c>
      <c r="B585">
        <v>0.54547560214996338</v>
      </c>
      <c r="C585">
        <v>0.89980918169021606</v>
      </c>
      <c r="D585">
        <v>0.25935482978820801</v>
      </c>
      <c r="E585">
        <v>0.60057872533798218</v>
      </c>
      <c r="F585">
        <v>0.25482451915740967</v>
      </c>
      <c r="G585">
        <v>0.4458346962928772</v>
      </c>
      <c r="H585">
        <v>0.84906148910522461</v>
      </c>
      <c r="I585">
        <v>1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280</v>
      </c>
      <c r="P585">
        <v>13.200000000000001</v>
      </c>
    </row>
    <row r="586" spans="1:16" x14ac:dyDescent="0.25">
      <c r="A586" t="s">
        <v>315</v>
      </c>
      <c r="B586">
        <v>0.39810913801193237</v>
      </c>
      <c r="C586">
        <v>0.41228210926055908</v>
      </c>
      <c r="D586">
        <v>0.57331544160842896</v>
      </c>
      <c r="E586">
        <v>0.91705870628356934</v>
      </c>
      <c r="F586">
        <v>9.2799127101898193E-2</v>
      </c>
      <c r="G586">
        <v>0.88216722011566162</v>
      </c>
      <c r="H586">
        <v>0.75179487466812134</v>
      </c>
      <c r="I586">
        <v>1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270</v>
      </c>
      <c r="P586">
        <v>14.8</v>
      </c>
    </row>
    <row r="587" spans="1:16" x14ac:dyDescent="0.25">
      <c r="A587" t="s">
        <v>315</v>
      </c>
      <c r="B587">
        <v>0.86721611022949219</v>
      </c>
      <c r="C587">
        <v>3.5539805889129639E-2</v>
      </c>
      <c r="D587">
        <v>0.92430651187896729</v>
      </c>
      <c r="E587">
        <v>0.26429301500320435</v>
      </c>
      <c r="F587">
        <v>0.66297364234924316</v>
      </c>
      <c r="G587">
        <v>0.89851135015487671</v>
      </c>
      <c r="H587">
        <v>0.83465945720672607</v>
      </c>
      <c r="I587">
        <v>3</v>
      </c>
      <c r="J587">
        <v>0</v>
      </c>
      <c r="K587">
        <v>1</v>
      </c>
      <c r="L587">
        <v>0</v>
      </c>
      <c r="M587">
        <v>11</v>
      </c>
      <c r="N587">
        <v>0</v>
      </c>
      <c r="O587">
        <v>280</v>
      </c>
      <c r="P587">
        <v>30.3</v>
      </c>
    </row>
    <row r="588" spans="1:16" x14ac:dyDescent="0.25">
      <c r="A588" t="s">
        <v>315</v>
      </c>
      <c r="B588">
        <v>0.28543144464492798</v>
      </c>
      <c r="C588">
        <v>0.59296655654907227</v>
      </c>
      <c r="D588">
        <v>0.3783079981803894</v>
      </c>
      <c r="E588">
        <v>0.83594334125518799</v>
      </c>
      <c r="F588">
        <v>0.20955830812454224</v>
      </c>
      <c r="G588">
        <v>0.28665041923522949</v>
      </c>
      <c r="H588">
        <v>0.14906305074691772</v>
      </c>
      <c r="I588">
        <v>1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150</v>
      </c>
      <c r="P588">
        <v>8</v>
      </c>
    </row>
    <row r="589" spans="1:16" x14ac:dyDescent="0.25">
      <c r="A589" t="s">
        <v>315</v>
      </c>
      <c r="B589">
        <v>0.21825826168060303</v>
      </c>
      <c r="C589">
        <v>0.22887331247329712</v>
      </c>
      <c r="D589">
        <v>0.97992610931396484</v>
      </c>
      <c r="E589">
        <v>6.557387113571167E-2</v>
      </c>
      <c r="F589">
        <v>0.72971212863922119</v>
      </c>
      <c r="G589">
        <v>0.16155272722244263</v>
      </c>
      <c r="H589">
        <v>3.076481819152832E-2</v>
      </c>
      <c r="I589">
        <v>1</v>
      </c>
      <c r="J589">
        <v>0</v>
      </c>
      <c r="K589">
        <v>2</v>
      </c>
      <c r="L589">
        <v>0</v>
      </c>
      <c r="M589">
        <v>20</v>
      </c>
      <c r="N589">
        <v>0</v>
      </c>
      <c r="O589">
        <v>0</v>
      </c>
      <c r="P589">
        <v>18</v>
      </c>
    </row>
    <row r="590" spans="1:16" x14ac:dyDescent="0.25">
      <c r="A590" t="s">
        <v>315</v>
      </c>
      <c r="B590">
        <v>0.61642688512802124</v>
      </c>
      <c r="C590">
        <v>0.21704566478729248</v>
      </c>
      <c r="D590">
        <v>0.52987438440322876</v>
      </c>
      <c r="E590">
        <v>0.68483304977416992</v>
      </c>
      <c r="F590">
        <v>0.62712258100509644</v>
      </c>
      <c r="G590">
        <v>0.51625740528106689</v>
      </c>
      <c r="H590">
        <v>0.88834267854690552</v>
      </c>
      <c r="I590">
        <v>2</v>
      </c>
      <c r="J590">
        <v>0</v>
      </c>
      <c r="K590">
        <v>0</v>
      </c>
      <c r="L590">
        <v>0</v>
      </c>
      <c r="M590">
        <v>11</v>
      </c>
      <c r="N590">
        <v>0</v>
      </c>
      <c r="O590">
        <v>350</v>
      </c>
      <c r="P590">
        <v>23.1</v>
      </c>
    </row>
    <row r="591" spans="1:16" x14ac:dyDescent="0.25">
      <c r="A591" t="s">
        <v>315</v>
      </c>
      <c r="B591">
        <v>9.1117620468139648E-2</v>
      </c>
      <c r="C591">
        <v>0.21320050954818726</v>
      </c>
      <c r="D591">
        <v>0.59322869777679443</v>
      </c>
      <c r="E591">
        <v>0.4018135666847229</v>
      </c>
      <c r="F591">
        <v>0.5675506591796875</v>
      </c>
      <c r="G591">
        <v>0.9833642840385437</v>
      </c>
      <c r="H591">
        <v>0.9343487024307251</v>
      </c>
      <c r="I591">
        <v>0</v>
      </c>
      <c r="J591">
        <v>0</v>
      </c>
      <c r="K591">
        <v>0</v>
      </c>
      <c r="L591">
        <v>0</v>
      </c>
      <c r="M591">
        <v>11</v>
      </c>
      <c r="N591">
        <v>0</v>
      </c>
      <c r="O591">
        <v>350</v>
      </c>
      <c r="P591">
        <v>15.1</v>
      </c>
    </row>
    <row r="592" spans="1:16" x14ac:dyDescent="0.25">
      <c r="A592" t="s">
        <v>315</v>
      </c>
      <c r="B592">
        <v>0.67361956834793091</v>
      </c>
      <c r="C592">
        <v>0.11663460731506348</v>
      </c>
      <c r="D592">
        <v>0.49260658025741577</v>
      </c>
      <c r="E592">
        <v>0.18713939189910889</v>
      </c>
      <c r="F592">
        <v>0.82369476556777954</v>
      </c>
      <c r="G592">
        <v>0.19106721878051758</v>
      </c>
      <c r="H592">
        <v>0.94533413648605347</v>
      </c>
      <c r="I592">
        <v>2</v>
      </c>
      <c r="J592">
        <v>0</v>
      </c>
      <c r="K592">
        <v>0</v>
      </c>
      <c r="L592">
        <v>0</v>
      </c>
      <c r="M592">
        <v>25</v>
      </c>
      <c r="N592">
        <v>0</v>
      </c>
      <c r="O592">
        <v>350</v>
      </c>
      <c r="P592">
        <v>24.5</v>
      </c>
    </row>
    <row r="593" spans="1:16" x14ac:dyDescent="0.25">
      <c r="A593" t="s">
        <v>315</v>
      </c>
      <c r="B593">
        <v>5.0880551338195801E-2</v>
      </c>
      <c r="C593">
        <v>0.8166998028755188</v>
      </c>
      <c r="D593">
        <v>0.7093665599822998</v>
      </c>
      <c r="E593">
        <v>0.14849275350570679</v>
      </c>
      <c r="F593">
        <v>0.41723477840423584</v>
      </c>
      <c r="G593">
        <v>4.0146887302398682E-2</v>
      </c>
      <c r="H593">
        <v>0.32149600982666016</v>
      </c>
      <c r="I593">
        <v>0</v>
      </c>
      <c r="J593">
        <v>1</v>
      </c>
      <c r="K593">
        <v>0</v>
      </c>
      <c r="L593">
        <v>0</v>
      </c>
      <c r="M593">
        <v>6</v>
      </c>
      <c r="N593">
        <v>0</v>
      </c>
      <c r="O593">
        <v>201</v>
      </c>
      <c r="P593">
        <v>6.6400000000000006</v>
      </c>
    </row>
    <row r="594" spans="1:16" x14ac:dyDescent="0.25">
      <c r="A594" t="s">
        <v>315</v>
      </c>
      <c r="B594">
        <v>0.71469229459762573</v>
      </c>
      <c r="C594">
        <v>0.760872483253479</v>
      </c>
      <c r="D594">
        <v>0.13252478837966919</v>
      </c>
      <c r="E594">
        <v>0.92448925971984863</v>
      </c>
      <c r="F594">
        <v>0.5153316855430603</v>
      </c>
      <c r="G594">
        <v>0.78009688854217529</v>
      </c>
      <c r="H594">
        <v>6.1423838138580322E-2</v>
      </c>
      <c r="I594">
        <v>2</v>
      </c>
      <c r="J594">
        <v>1</v>
      </c>
      <c r="K594">
        <v>0</v>
      </c>
      <c r="L594">
        <v>0</v>
      </c>
      <c r="M594">
        <v>11</v>
      </c>
      <c r="N594">
        <v>0</v>
      </c>
      <c r="O594">
        <v>150</v>
      </c>
      <c r="P594">
        <v>13.1</v>
      </c>
    </row>
    <row r="595" spans="1:16" x14ac:dyDescent="0.25">
      <c r="A595" t="s">
        <v>315</v>
      </c>
      <c r="B595">
        <v>0.42807531356811523</v>
      </c>
      <c r="C595">
        <v>0.3837239146232605</v>
      </c>
      <c r="D595">
        <v>0.28746902942657471</v>
      </c>
      <c r="E595">
        <v>0.45166093111038208</v>
      </c>
      <c r="F595">
        <v>0.77030348777770996</v>
      </c>
      <c r="G595">
        <v>6.8221032619476318E-2</v>
      </c>
      <c r="H595">
        <v>0.35043275356292725</v>
      </c>
      <c r="I595">
        <v>1</v>
      </c>
      <c r="J595">
        <v>0</v>
      </c>
      <c r="K595">
        <v>0</v>
      </c>
      <c r="L595">
        <v>0</v>
      </c>
      <c r="M595">
        <v>20</v>
      </c>
      <c r="N595">
        <v>0</v>
      </c>
      <c r="O595">
        <v>210</v>
      </c>
      <c r="P595">
        <v>14.4</v>
      </c>
    </row>
    <row r="596" spans="1:16" x14ac:dyDescent="0.25">
      <c r="A596" t="s">
        <v>315</v>
      </c>
      <c r="B596">
        <v>0.16340452432632446</v>
      </c>
      <c r="C596">
        <v>0.18316841125488281</v>
      </c>
      <c r="D596">
        <v>0.43533915281295776</v>
      </c>
      <c r="E596">
        <v>0.68193972110748291</v>
      </c>
      <c r="F596">
        <v>0.12029963731765747</v>
      </c>
      <c r="G596">
        <v>0.70823502540588379</v>
      </c>
      <c r="H596">
        <v>0.92288345098495483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350</v>
      </c>
      <c r="P596">
        <v>14</v>
      </c>
    </row>
    <row r="597" spans="1:16" x14ac:dyDescent="0.25">
      <c r="A597" t="s">
        <v>315</v>
      </c>
      <c r="B597">
        <v>0.2810744047164917</v>
      </c>
      <c r="C597">
        <v>0.3875928521156311</v>
      </c>
      <c r="D597">
        <v>0.96226358413696289</v>
      </c>
      <c r="E597">
        <v>0.24307316541671753</v>
      </c>
      <c r="F597">
        <v>0.32367908954620361</v>
      </c>
      <c r="G597">
        <v>0.50025731325149536</v>
      </c>
      <c r="H597">
        <v>0.15283465385437012</v>
      </c>
      <c r="I597">
        <v>1</v>
      </c>
      <c r="J597">
        <v>0</v>
      </c>
      <c r="K597">
        <v>2</v>
      </c>
      <c r="L597">
        <v>0</v>
      </c>
      <c r="M597">
        <v>6</v>
      </c>
      <c r="N597">
        <v>0</v>
      </c>
      <c r="O597">
        <v>171</v>
      </c>
      <c r="P597">
        <v>23.44</v>
      </c>
    </row>
    <row r="598" spans="1:16" x14ac:dyDescent="0.25">
      <c r="A598" t="s">
        <v>315</v>
      </c>
      <c r="B598">
        <v>0.33566659688949585</v>
      </c>
      <c r="C598">
        <v>0.30297887325286865</v>
      </c>
      <c r="D598">
        <v>4.1117727756500244E-2</v>
      </c>
      <c r="E598">
        <v>0.34397411346435547</v>
      </c>
      <c r="F598">
        <v>0.57108610868453979</v>
      </c>
      <c r="G598">
        <v>0.42020666599273682</v>
      </c>
      <c r="H598">
        <v>0.46897536516189575</v>
      </c>
      <c r="I598">
        <v>1</v>
      </c>
      <c r="J598">
        <v>0</v>
      </c>
      <c r="K598">
        <v>0</v>
      </c>
      <c r="L598">
        <v>0</v>
      </c>
      <c r="M598">
        <v>11</v>
      </c>
      <c r="N598">
        <v>0</v>
      </c>
      <c r="O598">
        <v>220</v>
      </c>
      <c r="P598">
        <v>13.9</v>
      </c>
    </row>
    <row r="599" spans="1:16" x14ac:dyDescent="0.25">
      <c r="A599" t="s">
        <v>315</v>
      </c>
      <c r="B599">
        <v>0.97177815437316895</v>
      </c>
      <c r="C599">
        <v>0.20354312658309937</v>
      </c>
      <c r="D599">
        <v>0.22522819042205811</v>
      </c>
      <c r="E599">
        <v>0.19673305749893188</v>
      </c>
      <c r="F599">
        <v>0.61003828048706055</v>
      </c>
      <c r="G599">
        <v>7.4163138866424561E-2</v>
      </c>
      <c r="H599">
        <v>0.50716698169708252</v>
      </c>
      <c r="I599">
        <v>4</v>
      </c>
      <c r="J599">
        <v>0</v>
      </c>
      <c r="K599">
        <v>0</v>
      </c>
      <c r="L599">
        <v>0</v>
      </c>
      <c r="M599">
        <v>11</v>
      </c>
      <c r="N599">
        <v>0</v>
      </c>
      <c r="O599">
        <v>231</v>
      </c>
      <c r="P599">
        <v>26.34</v>
      </c>
    </row>
    <row r="600" spans="1:16" x14ac:dyDescent="0.25">
      <c r="A600" t="s">
        <v>315</v>
      </c>
      <c r="B600">
        <v>0.91952019929885864</v>
      </c>
      <c r="C600">
        <v>0.98586630821228027</v>
      </c>
      <c r="D600">
        <v>0.56411069631576538</v>
      </c>
      <c r="E600">
        <v>0.43502938747406006</v>
      </c>
      <c r="F600">
        <v>0.19281774759292603</v>
      </c>
      <c r="G600">
        <v>0.24531936645507813</v>
      </c>
      <c r="H600">
        <v>0.79771441221237183</v>
      </c>
      <c r="I600">
        <v>4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280</v>
      </c>
      <c r="P600">
        <v>25.2</v>
      </c>
    </row>
    <row r="601" spans="1:16" x14ac:dyDescent="0.25">
      <c r="A601" t="s">
        <v>315</v>
      </c>
      <c r="B601">
        <v>0.94832956790924072</v>
      </c>
      <c r="C601">
        <v>0.26058322191238403</v>
      </c>
      <c r="D601">
        <v>0.4690248966217041</v>
      </c>
      <c r="E601">
        <v>9.5591962337493896E-2</v>
      </c>
      <c r="F601">
        <v>0.39771449565887451</v>
      </c>
      <c r="G601">
        <v>0.13337570428848267</v>
      </c>
      <c r="H601">
        <v>0.4378056526184082</v>
      </c>
      <c r="I601">
        <v>4</v>
      </c>
      <c r="J601">
        <v>0</v>
      </c>
      <c r="K601">
        <v>0</v>
      </c>
      <c r="L601">
        <v>0</v>
      </c>
      <c r="M601">
        <v>6</v>
      </c>
      <c r="N601">
        <v>0</v>
      </c>
      <c r="O601">
        <v>220</v>
      </c>
      <c r="P601">
        <v>25.400000000000002</v>
      </c>
    </row>
    <row r="602" spans="1:16" x14ac:dyDescent="0.25">
      <c r="A602" t="s">
        <v>315</v>
      </c>
      <c r="B602">
        <v>0.67777508497238159</v>
      </c>
      <c r="C602">
        <v>0.43558895587921143</v>
      </c>
      <c r="D602">
        <v>0.91648083925247192</v>
      </c>
      <c r="E602">
        <v>0.64830470085144043</v>
      </c>
      <c r="F602">
        <v>0.61683458089828491</v>
      </c>
      <c r="G602">
        <v>0.15674054622650146</v>
      </c>
      <c r="H602">
        <v>0.38803583383560181</v>
      </c>
      <c r="I602">
        <v>2</v>
      </c>
      <c r="J602">
        <v>0</v>
      </c>
      <c r="K602">
        <v>1</v>
      </c>
      <c r="L602">
        <v>0</v>
      </c>
      <c r="M602">
        <v>11</v>
      </c>
      <c r="N602">
        <v>0</v>
      </c>
      <c r="O602">
        <v>210</v>
      </c>
      <c r="P602">
        <v>23.5</v>
      </c>
    </row>
    <row r="603" spans="1:16" x14ac:dyDescent="0.25">
      <c r="A603" t="s">
        <v>315</v>
      </c>
      <c r="B603">
        <v>0.57861042022705078</v>
      </c>
      <c r="C603">
        <v>4.1005313396453857E-2</v>
      </c>
      <c r="D603">
        <v>0.48896467685699463</v>
      </c>
      <c r="E603">
        <v>0.82715445756912231</v>
      </c>
      <c r="F603">
        <v>0.20388150215148926</v>
      </c>
      <c r="G603">
        <v>0.58731120824813843</v>
      </c>
      <c r="H603">
        <v>0.83368957042694092</v>
      </c>
      <c r="I603">
        <v>2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280</v>
      </c>
      <c r="P603">
        <v>19.2</v>
      </c>
    </row>
    <row r="604" spans="1:16" x14ac:dyDescent="0.25">
      <c r="A604" t="s">
        <v>315</v>
      </c>
      <c r="B604">
        <v>9.2052042484283447E-2</v>
      </c>
      <c r="C604">
        <v>0.76197195053100586</v>
      </c>
      <c r="D604">
        <v>0.10469025373458862</v>
      </c>
      <c r="E604">
        <v>0.95660126209259033</v>
      </c>
      <c r="F604">
        <v>0.94817048311233521</v>
      </c>
      <c r="G604">
        <v>0.76905608177185059</v>
      </c>
      <c r="H604">
        <v>0.60711950063705444</v>
      </c>
      <c r="I604">
        <v>0</v>
      </c>
      <c r="J604">
        <v>1</v>
      </c>
      <c r="K604">
        <v>0</v>
      </c>
      <c r="L604">
        <v>0</v>
      </c>
      <c r="M604">
        <v>26</v>
      </c>
      <c r="N604">
        <v>0</v>
      </c>
      <c r="O604">
        <v>246</v>
      </c>
      <c r="P604">
        <v>10.44</v>
      </c>
    </row>
    <row r="605" spans="1:16" x14ac:dyDescent="0.25">
      <c r="A605" t="s">
        <v>315</v>
      </c>
      <c r="B605">
        <v>0.12826859951019287</v>
      </c>
      <c r="C605">
        <v>0.64630323648452759</v>
      </c>
      <c r="D605">
        <v>0.28525352478027344</v>
      </c>
      <c r="E605">
        <v>0.47674006223678589</v>
      </c>
      <c r="F605">
        <v>0.51476824283599854</v>
      </c>
      <c r="G605">
        <v>0.7507203221321106</v>
      </c>
      <c r="H605">
        <v>0.43025422096252441</v>
      </c>
      <c r="I605">
        <v>0</v>
      </c>
      <c r="J605">
        <v>1</v>
      </c>
      <c r="K605">
        <v>0</v>
      </c>
      <c r="L605">
        <v>0</v>
      </c>
      <c r="M605">
        <v>11</v>
      </c>
      <c r="N605">
        <v>0</v>
      </c>
      <c r="O605">
        <v>220</v>
      </c>
      <c r="P605">
        <v>7.9</v>
      </c>
    </row>
    <row r="606" spans="1:16" x14ac:dyDescent="0.25">
      <c r="A606" t="s">
        <v>315</v>
      </c>
      <c r="B606">
        <v>0.91698211431503296</v>
      </c>
      <c r="C606">
        <v>0.81830966472625732</v>
      </c>
      <c r="D606">
        <v>0.21729332208633423</v>
      </c>
      <c r="E606">
        <v>0.14894342422485352</v>
      </c>
      <c r="F606">
        <v>0.65568989515304565</v>
      </c>
      <c r="G606">
        <v>0.16786015033721924</v>
      </c>
      <c r="H606">
        <v>0.72162038087844849</v>
      </c>
      <c r="I606">
        <v>4</v>
      </c>
      <c r="J606">
        <v>1</v>
      </c>
      <c r="K606">
        <v>0</v>
      </c>
      <c r="L606">
        <v>0</v>
      </c>
      <c r="M606">
        <v>11</v>
      </c>
      <c r="N606">
        <v>0</v>
      </c>
      <c r="O606">
        <v>261</v>
      </c>
      <c r="P606">
        <v>25.54</v>
      </c>
    </row>
    <row r="607" spans="1:16" x14ac:dyDescent="0.25">
      <c r="A607" t="s">
        <v>315</v>
      </c>
      <c r="B607">
        <v>0.22702670097351074</v>
      </c>
      <c r="C607">
        <v>0.89824670553207397</v>
      </c>
      <c r="D607">
        <v>0.25976979732513428</v>
      </c>
      <c r="E607">
        <v>0.23715120553970337</v>
      </c>
      <c r="F607">
        <v>0.55665493011474609</v>
      </c>
      <c r="G607">
        <v>0.53069990873336792</v>
      </c>
      <c r="H607">
        <v>0.74839651584625244</v>
      </c>
      <c r="I607">
        <v>1</v>
      </c>
      <c r="J607">
        <v>1</v>
      </c>
      <c r="K607">
        <v>0</v>
      </c>
      <c r="L607">
        <v>0</v>
      </c>
      <c r="M607">
        <v>11</v>
      </c>
      <c r="N607">
        <v>0</v>
      </c>
      <c r="O607">
        <v>270</v>
      </c>
      <c r="P607">
        <v>13.9</v>
      </c>
    </row>
    <row r="608" spans="1:16" x14ac:dyDescent="0.25">
      <c r="A608" t="s">
        <v>315</v>
      </c>
      <c r="B608">
        <v>0.86331206560134888</v>
      </c>
      <c r="C608">
        <v>0.65204930305480957</v>
      </c>
      <c r="D608">
        <v>0.57288593053817749</v>
      </c>
      <c r="E608">
        <v>0.88673102855682373</v>
      </c>
      <c r="F608">
        <v>0.90363079309463501</v>
      </c>
      <c r="G608">
        <v>0.41512632369995117</v>
      </c>
      <c r="H608">
        <v>0.88155525922775269</v>
      </c>
      <c r="I608">
        <v>3</v>
      </c>
      <c r="J608">
        <v>1</v>
      </c>
      <c r="K608">
        <v>0</v>
      </c>
      <c r="L608">
        <v>0</v>
      </c>
      <c r="M608">
        <v>26</v>
      </c>
      <c r="N608">
        <v>0</v>
      </c>
      <c r="O608">
        <v>350</v>
      </c>
      <c r="P608">
        <v>26.6</v>
      </c>
    </row>
    <row r="609" spans="1:16" x14ac:dyDescent="0.25">
      <c r="A609" t="s">
        <v>315</v>
      </c>
      <c r="B609">
        <v>0.41702187061309814</v>
      </c>
      <c r="C609">
        <v>0.19386178255081177</v>
      </c>
      <c r="D609">
        <v>0.1511228084564209</v>
      </c>
      <c r="E609">
        <v>0.10349744558334351</v>
      </c>
      <c r="F609">
        <v>0.71140038967132568</v>
      </c>
      <c r="G609">
        <v>0.68011099100112915</v>
      </c>
      <c r="H609">
        <v>0.83422088623046875</v>
      </c>
      <c r="I609">
        <v>1</v>
      </c>
      <c r="J609">
        <v>0</v>
      </c>
      <c r="K609">
        <v>0</v>
      </c>
      <c r="L609">
        <v>0</v>
      </c>
      <c r="M609">
        <v>16</v>
      </c>
      <c r="N609">
        <v>0</v>
      </c>
      <c r="O609">
        <v>280</v>
      </c>
      <c r="P609">
        <v>16.8</v>
      </c>
    </row>
    <row r="610" spans="1:16" x14ac:dyDescent="0.25">
      <c r="A610" t="s">
        <v>315</v>
      </c>
      <c r="B610">
        <v>0.87866610288619995</v>
      </c>
      <c r="C610">
        <v>0.16250574588775635</v>
      </c>
      <c r="D610">
        <v>0.24696093797683716</v>
      </c>
      <c r="E610">
        <v>0.62317299842834473</v>
      </c>
      <c r="F610">
        <v>0.29330390691757202</v>
      </c>
      <c r="G610">
        <v>0.82410991191864014</v>
      </c>
      <c r="H610">
        <v>0.79559570550918579</v>
      </c>
      <c r="I610">
        <v>3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280</v>
      </c>
      <c r="P610">
        <v>23.2</v>
      </c>
    </row>
    <row r="611" spans="1:16" x14ac:dyDescent="0.25">
      <c r="A611" t="s">
        <v>315</v>
      </c>
      <c r="B611">
        <v>0.62692689895629883</v>
      </c>
      <c r="C611">
        <v>0.58306759595870972</v>
      </c>
      <c r="D611">
        <v>0.30174267292022705</v>
      </c>
      <c r="E611">
        <v>0.57192593812942505</v>
      </c>
      <c r="F611">
        <v>0.92025065422058105</v>
      </c>
      <c r="G611">
        <v>8.6152970790863037E-2</v>
      </c>
      <c r="H611">
        <v>0.89331662654876709</v>
      </c>
      <c r="I611">
        <v>2</v>
      </c>
      <c r="J611">
        <v>1</v>
      </c>
      <c r="K611">
        <v>0</v>
      </c>
      <c r="L611">
        <v>0</v>
      </c>
      <c r="M611">
        <v>26</v>
      </c>
      <c r="N611">
        <v>0</v>
      </c>
      <c r="O611">
        <v>350</v>
      </c>
      <c r="P611">
        <v>22.6</v>
      </c>
    </row>
    <row r="612" spans="1:16" x14ac:dyDescent="0.25">
      <c r="A612" t="s">
        <v>315</v>
      </c>
      <c r="B612">
        <v>0.74471384286880493</v>
      </c>
      <c r="C612">
        <v>0.80935764312744141</v>
      </c>
      <c r="D612">
        <v>0.44641989469528198</v>
      </c>
      <c r="E612">
        <v>0.97975218296051025</v>
      </c>
      <c r="F612">
        <v>0.23369818925857544</v>
      </c>
      <c r="G612">
        <v>0.34753155708312988</v>
      </c>
      <c r="H612">
        <v>6.6517293453216553E-2</v>
      </c>
      <c r="I612">
        <v>2</v>
      </c>
      <c r="J612">
        <v>1</v>
      </c>
      <c r="K612">
        <v>0</v>
      </c>
      <c r="L612">
        <v>0</v>
      </c>
      <c r="M612">
        <v>0</v>
      </c>
      <c r="N612">
        <v>0</v>
      </c>
      <c r="O612">
        <v>150</v>
      </c>
      <c r="P612">
        <v>12</v>
      </c>
    </row>
    <row r="613" spans="1:16" x14ac:dyDescent="0.25">
      <c r="A613" t="s">
        <v>315</v>
      </c>
      <c r="B613">
        <v>0.66560256481170654</v>
      </c>
      <c r="C613">
        <v>0.78771930932998657</v>
      </c>
      <c r="D613">
        <v>0.10075139999389648</v>
      </c>
      <c r="E613">
        <v>0.81100815534591675</v>
      </c>
      <c r="F613">
        <v>0.66967880725860596</v>
      </c>
      <c r="G613">
        <v>0.31284409761428833</v>
      </c>
      <c r="H613">
        <v>0.16331648826599121</v>
      </c>
      <c r="I613">
        <v>2</v>
      </c>
      <c r="J613">
        <v>1</v>
      </c>
      <c r="K613">
        <v>0</v>
      </c>
      <c r="L613">
        <v>0</v>
      </c>
      <c r="M613">
        <v>11</v>
      </c>
      <c r="N613">
        <v>0</v>
      </c>
      <c r="O613">
        <v>171</v>
      </c>
      <c r="P613">
        <v>13.94</v>
      </c>
    </row>
    <row r="614" spans="1:16" x14ac:dyDescent="0.25">
      <c r="A614" t="s">
        <v>315</v>
      </c>
      <c r="B614">
        <v>0.95949453115463257</v>
      </c>
      <c r="C614">
        <v>0.4656747579574585</v>
      </c>
      <c r="D614">
        <v>0.45049101114273071</v>
      </c>
      <c r="E614">
        <v>0.42347145080566406</v>
      </c>
      <c r="F614">
        <v>0.40974253416061401</v>
      </c>
      <c r="G614">
        <v>0.67279207706451416</v>
      </c>
      <c r="H614">
        <v>0.40555506944656372</v>
      </c>
      <c r="I614">
        <v>4</v>
      </c>
      <c r="J614">
        <v>1</v>
      </c>
      <c r="K614">
        <v>0</v>
      </c>
      <c r="L614">
        <v>0</v>
      </c>
      <c r="M614">
        <v>6</v>
      </c>
      <c r="N614">
        <v>0</v>
      </c>
      <c r="O614">
        <v>216</v>
      </c>
      <c r="P614">
        <v>23.24</v>
      </c>
    </row>
    <row r="615" spans="1:16" x14ac:dyDescent="0.25">
      <c r="A615" t="s">
        <v>315</v>
      </c>
      <c r="B615">
        <v>7.9031229019165039E-2</v>
      </c>
      <c r="C615">
        <v>0.13080734014511108</v>
      </c>
      <c r="D615">
        <v>0.69636523723602295</v>
      </c>
      <c r="E615">
        <v>2.4532854557037354E-2</v>
      </c>
      <c r="F615">
        <v>0.40300607681274414</v>
      </c>
      <c r="G615">
        <v>0.86615818738937378</v>
      </c>
      <c r="H615">
        <v>0.61848652362823486</v>
      </c>
      <c r="I615">
        <v>0</v>
      </c>
      <c r="J615">
        <v>0</v>
      </c>
      <c r="K615">
        <v>0</v>
      </c>
      <c r="L615">
        <v>0</v>
      </c>
      <c r="M615">
        <v>6</v>
      </c>
      <c r="N615">
        <v>0</v>
      </c>
      <c r="O615">
        <v>246</v>
      </c>
      <c r="P615">
        <v>10.44</v>
      </c>
    </row>
    <row r="616" spans="1:16" x14ac:dyDescent="0.25">
      <c r="A616" t="s">
        <v>315</v>
      </c>
      <c r="B616">
        <v>0.12364751100540161</v>
      </c>
      <c r="C616">
        <v>0.75922656059265137</v>
      </c>
      <c r="D616">
        <v>8.68033766746521E-2</v>
      </c>
      <c r="E616">
        <v>0.3386310338973999</v>
      </c>
      <c r="F616">
        <v>6.6973745822906494E-2</v>
      </c>
      <c r="G616">
        <v>0.86796855926513672</v>
      </c>
      <c r="H616">
        <v>0.19441527128219604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0</v>
      </c>
      <c r="O616">
        <v>171</v>
      </c>
      <c r="P616">
        <v>4.84</v>
      </c>
    </row>
    <row r="617" spans="1:16" x14ac:dyDescent="0.25">
      <c r="A617" t="s">
        <v>315</v>
      </c>
      <c r="B617">
        <v>0.96428167819976807</v>
      </c>
      <c r="C617">
        <v>0.594562828540802</v>
      </c>
      <c r="D617">
        <v>0.3215782642364502</v>
      </c>
      <c r="E617">
        <v>0.97445529699325562</v>
      </c>
      <c r="F617">
        <v>0.45155417919158936</v>
      </c>
      <c r="G617">
        <v>0.90056759119033813</v>
      </c>
      <c r="H617">
        <v>0.3500971794128418</v>
      </c>
      <c r="I617">
        <v>4</v>
      </c>
      <c r="J617">
        <v>1</v>
      </c>
      <c r="K617">
        <v>0</v>
      </c>
      <c r="L617">
        <v>0</v>
      </c>
      <c r="M617">
        <v>6</v>
      </c>
      <c r="N617">
        <v>0</v>
      </c>
      <c r="O617">
        <v>210</v>
      </c>
      <c r="P617">
        <v>23</v>
      </c>
    </row>
    <row r="618" spans="1:16" x14ac:dyDescent="0.25">
      <c r="A618" t="s">
        <v>315</v>
      </c>
      <c r="B618">
        <v>0.29929894208908081</v>
      </c>
      <c r="C618">
        <v>0.49582207202911377</v>
      </c>
      <c r="D618">
        <v>0.96136742830276489</v>
      </c>
      <c r="E618">
        <v>0.83688712120056152</v>
      </c>
      <c r="F618">
        <v>8.1360757350921631E-2</v>
      </c>
      <c r="G618">
        <v>0.67234170436859131</v>
      </c>
      <c r="H618">
        <v>0.11369329690933228</v>
      </c>
      <c r="I618">
        <v>1</v>
      </c>
      <c r="J618">
        <v>1</v>
      </c>
      <c r="K618">
        <v>1</v>
      </c>
      <c r="L618">
        <v>0</v>
      </c>
      <c r="M618">
        <v>0</v>
      </c>
      <c r="N618">
        <v>0</v>
      </c>
      <c r="O618">
        <v>150</v>
      </c>
      <c r="P618">
        <v>14</v>
      </c>
    </row>
    <row r="619" spans="1:16" x14ac:dyDescent="0.25">
      <c r="A619" t="s">
        <v>315</v>
      </c>
      <c r="B619">
        <v>0.58425521850585938</v>
      </c>
      <c r="C619">
        <v>0.47621935606002808</v>
      </c>
      <c r="D619">
        <v>0.82687723636627197</v>
      </c>
      <c r="E619">
        <v>0.88275271654129028</v>
      </c>
      <c r="F619">
        <v>0.82907891273498535</v>
      </c>
      <c r="G619">
        <v>0.33574241399765015</v>
      </c>
      <c r="H619">
        <v>0.71632564067840576</v>
      </c>
      <c r="I619">
        <v>2</v>
      </c>
      <c r="J619">
        <v>1</v>
      </c>
      <c r="K619">
        <v>0</v>
      </c>
      <c r="L619">
        <v>0</v>
      </c>
      <c r="M619">
        <v>25</v>
      </c>
      <c r="N619">
        <v>0</v>
      </c>
      <c r="O619">
        <v>261</v>
      </c>
      <c r="P619">
        <v>18.940000000000001</v>
      </c>
    </row>
    <row r="620" spans="1:16" x14ac:dyDescent="0.25">
      <c r="A620" t="s">
        <v>315</v>
      </c>
      <c r="B620">
        <v>6.0354769229888916E-2</v>
      </c>
      <c r="C620">
        <v>8.4309577941894531E-3</v>
      </c>
      <c r="D620">
        <v>0.91121166944503784</v>
      </c>
      <c r="E620">
        <v>0.89934170246124268</v>
      </c>
      <c r="F620">
        <v>3.3035099506378174E-2</v>
      </c>
      <c r="G620">
        <v>0.77520442008972168</v>
      </c>
      <c r="H620">
        <v>0.80644792318344116</v>
      </c>
      <c r="I620">
        <v>0</v>
      </c>
      <c r="J620">
        <v>0</v>
      </c>
      <c r="K620">
        <v>1</v>
      </c>
      <c r="L620">
        <v>0</v>
      </c>
      <c r="M620">
        <v>0</v>
      </c>
      <c r="N620">
        <v>0</v>
      </c>
      <c r="O620">
        <v>280</v>
      </c>
      <c r="P620">
        <v>17.2</v>
      </c>
    </row>
    <row r="621" spans="1:16" x14ac:dyDescent="0.25">
      <c r="A621" t="s">
        <v>315</v>
      </c>
      <c r="B621">
        <v>0.87696301937103271</v>
      </c>
      <c r="C621">
        <v>0.36018091440200806</v>
      </c>
      <c r="D621">
        <v>0.26373767852783203</v>
      </c>
      <c r="E621">
        <v>0.18093603849411011</v>
      </c>
      <c r="F621">
        <v>0.48323500156402588</v>
      </c>
      <c r="G621">
        <v>0.60215598344802856</v>
      </c>
      <c r="H621">
        <v>0.60543942451477051</v>
      </c>
      <c r="I621">
        <v>3</v>
      </c>
      <c r="J621">
        <v>0</v>
      </c>
      <c r="K621">
        <v>0</v>
      </c>
      <c r="L621">
        <v>0</v>
      </c>
      <c r="M621">
        <v>6</v>
      </c>
      <c r="N621">
        <v>0</v>
      </c>
      <c r="O621">
        <v>246</v>
      </c>
      <c r="P621">
        <v>22.44</v>
      </c>
    </row>
    <row r="622" spans="1:16" x14ac:dyDescent="0.25">
      <c r="A622" t="s">
        <v>315</v>
      </c>
      <c r="B622">
        <v>0.20294994115829468</v>
      </c>
      <c r="C622">
        <v>0.52583587169647217</v>
      </c>
      <c r="D622">
        <v>0.3984256386756897</v>
      </c>
      <c r="E622">
        <v>0.69441366195678711</v>
      </c>
      <c r="F622">
        <v>0.75267761945724487</v>
      </c>
      <c r="G622">
        <v>0.67670166492462158</v>
      </c>
      <c r="H622">
        <v>0.79568177461624146</v>
      </c>
      <c r="I622">
        <v>1</v>
      </c>
      <c r="J622">
        <v>1</v>
      </c>
      <c r="K622">
        <v>0</v>
      </c>
      <c r="L622">
        <v>0</v>
      </c>
      <c r="M622">
        <v>20</v>
      </c>
      <c r="N622">
        <v>0</v>
      </c>
      <c r="O622">
        <v>280</v>
      </c>
      <c r="P622">
        <v>15.200000000000001</v>
      </c>
    </row>
    <row r="623" spans="1:16" x14ac:dyDescent="0.25">
      <c r="A623" t="s">
        <v>315</v>
      </c>
      <c r="B623">
        <v>0.20308470726013184</v>
      </c>
      <c r="C623">
        <v>0.37534612417221069</v>
      </c>
      <c r="D623">
        <v>0.61265122890472412</v>
      </c>
      <c r="E623">
        <v>0.82596784830093384</v>
      </c>
      <c r="F623">
        <v>0.84782218933105469</v>
      </c>
      <c r="G623">
        <v>0.48434656858444214</v>
      </c>
      <c r="H623">
        <v>0.40601122379302979</v>
      </c>
      <c r="I623">
        <v>1</v>
      </c>
      <c r="J623">
        <v>0</v>
      </c>
      <c r="K623">
        <v>0</v>
      </c>
      <c r="L623">
        <v>0</v>
      </c>
      <c r="M623">
        <v>25</v>
      </c>
      <c r="N623">
        <v>0</v>
      </c>
      <c r="O623">
        <v>216</v>
      </c>
      <c r="P623">
        <v>15.14</v>
      </c>
    </row>
    <row r="624" spans="1:16" x14ac:dyDescent="0.25">
      <c r="A624" t="s">
        <v>315</v>
      </c>
      <c r="B624">
        <v>0.33480387926101685</v>
      </c>
      <c r="C624">
        <v>0.90456604957580566</v>
      </c>
      <c r="D624">
        <v>0.81435912847518921</v>
      </c>
      <c r="E624">
        <v>0.16524112224578857</v>
      </c>
      <c r="F624">
        <v>5.9311449527740479E-2</v>
      </c>
      <c r="G624">
        <v>0.97445154190063477</v>
      </c>
      <c r="H624">
        <v>0.1244780421257019</v>
      </c>
      <c r="I624">
        <v>1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150</v>
      </c>
      <c r="P624">
        <v>8</v>
      </c>
    </row>
    <row r="625" spans="1:16" x14ac:dyDescent="0.25">
      <c r="A625" t="s">
        <v>315</v>
      </c>
      <c r="B625">
        <v>0.92555820941925049</v>
      </c>
      <c r="C625">
        <v>0.95633870363235474</v>
      </c>
      <c r="D625">
        <v>0.99943423271179199</v>
      </c>
      <c r="E625">
        <v>0.15133661031723022</v>
      </c>
      <c r="F625">
        <v>0.78956258296966553</v>
      </c>
      <c r="G625">
        <v>0.78058534860610962</v>
      </c>
      <c r="H625">
        <v>0.52791500091552734</v>
      </c>
      <c r="I625">
        <v>4</v>
      </c>
      <c r="J625">
        <v>1</v>
      </c>
      <c r="K625">
        <v>2</v>
      </c>
      <c r="L625">
        <v>0</v>
      </c>
      <c r="M625">
        <v>25</v>
      </c>
      <c r="N625">
        <v>0</v>
      </c>
      <c r="O625">
        <v>231</v>
      </c>
      <c r="P625">
        <v>37.74</v>
      </c>
    </row>
    <row r="626" spans="1:16" x14ac:dyDescent="0.25">
      <c r="A626" t="s">
        <v>315</v>
      </c>
      <c r="B626">
        <v>0.81223219633102417</v>
      </c>
      <c r="C626">
        <v>0.31786215305328369</v>
      </c>
      <c r="D626">
        <v>0.91272765398025513</v>
      </c>
      <c r="E626">
        <v>0.23036503791809082</v>
      </c>
      <c r="F626">
        <v>0.65825122594833374</v>
      </c>
      <c r="G626">
        <v>0.16969764232635498</v>
      </c>
      <c r="H626">
        <v>0.43754345178604126</v>
      </c>
      <c r="I626">
        <v>3</v>
      </c>
      <c r="J626">
        <v>0</v>
      </c>
      <c r="K626">
        <v>1</v>
      </c>
      <c r="L626">
        <v>0</v>
      </c>
      <c r="M626">
        <v>11</v>
      </c>
      <c r="N626">
        <v>0</v>
      </c>
      <c r="O626">
        <v>220</v>
      </c>
      <c r="P626">
        <v>27.900000000000002</v>
      </c>
    </row>
    <row r="627" spans="1:16" x14ac:dyDescent="0.25">
      <c r="A627" t="s">
        <v>315</v>
      </c>
      <c r="B627">
        <v>0.66495084762573242</v>
      </c>
      <c r="C627">
        <v>0.57739418745040894</v>
      </c>
      <c r="D627">
        <v>0.99356758594512939</v>
      </c>
      <c r="E627">
        <v>0.47203713655471802</v>
      </c>
      <c r="F627">
        <v>0.29315924644470215</v>
      </c>
      <c r="G627">
        <v>0.74770063161849976</v>
      </c>
      <c r="H627">
        <v>0.56785333156585693</v>
      </c>
      <c r="I627">
        <v>2</v>
      </c>
      <c r="J627">
        <v>1</v>
      </c>
      <c r="K627">
        <v>2</v>
      </c>
      <c r="L627">
        <v>0</v>
      </c>
      <c r="M627">
        <v>0</v>
      </c>
      <c r="N627">
        <v>0</v>
      </c>
      <c r="O627">
        <v>240</v>
      </c>
      <c r="P627">
        <v>27.6</v>
      </c>
    </row>
    <row r="628" spans="1:16" x14ac:dyDescent="0.25">
      <c r="A628" t="s">
        <v>315</v>
      </c>
      <c r="B628">
        <v>0.7435646653175354</v>
      </c>
      <c r="C628">
        <v>0.74542236328125</v>
      </c>
      <c r="D628">
        <v>0.8403741717338562</v>
      </c>
      <c r="E628">
        <v>0.1914440393447876</v>
      </c>
      <c r="F628">
        <v>0.41795855760574341</v>
      </c>
      <c r="G628">
        <v>0.33674263954162598</v>
      </c>
      <c r="H628">
        <v>0.47290748357772827</v>
      </c>
      <c r="I628">
        <v>2</v>
      </c>
      <c r="J628">
        <v>1</v>
      </c>
      <c r="K628">
        <v>0</v>
      </c>
      <c r="L628">
        <v>0</v>
      </c>
      <c r="M628">
        <v>6</v>
      </c>
      <c r="N628">
        <v>0</v>
      </c>
      <c r="O628">
        <v>220</v>
      </c>
      <c r="P628">
        <v>15.4</v>
      </c>
    </row>
    <row r="629" spans="1:16" x14ac:dyDescent="0.25">
      <c r="A629" t="s">
        <v>315</v>
      </c>
      <c r="B629">
        <v>0.32436168193817139</v>
      </c>
      <c r="C629">
        <v>0.17765289545059204</v>
      </c>
      <c r="D629">
        <v>0.83231782913208008</v>
      </c>
      <c r="E629">
        <v>0.91220730543136597</v>
      </c>
      <c r="F629">
        <v>0.4783860445022583</v>
      </c>
      <c r="G629">
        <v>0.5498083233833313</v>
      </c>
      <c r="H629">
        <v>0.4631659984588623</v>
      </c>
      <c r="I629">
        <v>1</v>
      </c>
      <c r="J629">
        <v>0</v>
      </c>
      <c r="K629">
        <v>0</v>
      </c>
      <c r="L629">
        <v>0</v>
      </c>
      <c r="M629">
        <v>6</v>
      </c>
      <c r="N629">
        <v>0</v>
      </c>
      <c r="O629">
        <v>220</v>
      </c>
      <c r="P629">
        <v>13.4</v>
      </c>
    </row>
    <row r="630" spans="1:16" x14ac:dyDescent="0.25">
      <c r="A630" t="s">
        <v>315</v>
      </c>
      <c r="B630">
        <v>2.7719438076019287E-2</v>
      </c>
      <c r="C630">
        <v>0.35767972469329834</v>
      </c>
      <c r="D630">
        <v>0.48443704843521118</v>
      </c>
      <c r="E630">
        <v>0.19175052642822266</v>
      </c>
      <c r="F630">
        <v>0.49455374479293823</v>
      </c>
      <c r="G630">
        <v>0.2494131326675415</v>
      </c>
      <c r="H630">
        <v>0.18252784013748169</v>
      </c>
      <c r="I630">
        <v>0</v>
      </c>
      <c r="J630">
        <v>0</v>
      </c>
      <c r="K630">
        <v>0</v>
      </c>
      <c r="L630">
        <v>0</v>
      </c>
      <c r="M630">
        <v>6</v>
      </c>
      <c r="N630">
        <v>0</v>
      </c>
      <c r="O630">
        <v>171</v>
      </c>
      <c r="P630">
        <v>7.44</v>
      </c>
    </row>
    <row r="631" spans="1:16" x14ac:dyDescent="0.25">
      <c r="A631" t="s">
        <v>315</v>
      </c>
      <c r="B631">
        <v>0.22760510444641113</v>
      </c>
      <c r="C631">
        <v>0.2466091513633728</v>
      </c>
      <c r="D631">
        <v>0.66438949108123779</v>
      </c>
      <c r="E631">
        <v>0.17417103052139282</v>
      </c>
      <c r="F631">
        <v>0.79295873641967773</v>
      </c>
      <c r="G631">
        <v>0.179698646068573</v>
      </c>
      <c r="H631">
        <v>0.22766983509063721</v>
      </c>
      <c r="I631">
        <v>1</v>
      </c>
      <c r="J631">
        <v>0</v>
      </c>
      <c r="K631">
        <v>0</v>
      </c>
      <c r="L631">
        <v>0</v>
      </c>
      <c r="M631">
        <v>25</v>
      </c>
      <c r="N631">
        <v>0</v>
      </c>
      <c r="O631">
        <v>190</v>
      </c>
      <c r="P631">
        <v>14.1</v>
      </c>
    </row>
    <row r="632" spans="1:16" x14ac:dyDescent="0.25">
      <c r="A632" t="s">
        <v>315</v>
      </c>
      <c r="B632">
        <v>0.64668351411819458</v>
      </c>
      <c r="C632">
        <v>0.13836073875427246</v>
      </c>
      <c r="D632">
        <v>0.10467427968978882</v>
      </c>
      <c r="E632">
        <v>0.81919801235198975</v>
      </c>
      <c r="F632">
        <v>2.2733747959136963E-2</v>
      </c>
      <c r="G632">
        <v>0.80830574035644531</v>
      </c>
      <c r="H632">
        <v>0.95055216550827026</v>
      </c>
      <c r="I632">
        <v>2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350</v>
      </c>
      <c r="P632">
        <v>22</v>
      </c>
    </row>
    <row r="633" spans="1:16" x14ac:dyDescent="0.25">
      <c r="A633" t="s">
        <v>315</v>
      </c>
      <c r="B633">
        <v>0.96442568302154541</v>
      </c>
      <c r="C633">
        <v>0.78846675157546997</v>
      </c>
      <c r="D633">
        <v>0.15685868263244629</v>
      </c>
      <c r="E633">
        <v>0.21763747930526733</v>
      </c>
      <c r="F633">
        <v>0.4749373197555542</v>
      </c>
      <c r="G633">
        <v>0.5716291069984436</v>
      </c>
      <c r="H633">
        <v>0.11327981948852539</v>
      </c>
      <c r="I633">
        <v>4</v>
      </c>
      <c r="J633">
        <v>1</v>
      </c>
      <c r="K633">
        <v>0</v>
      </c>
      <c r="L633">
        <v>0</v>
      </c>
      <c r="M633">
        <v>6</v>
      </c>
      <c r="N633">
        <v>0</v>
      </c>
      <c r="O633">
        <v>150</v>
      </c>
      <c r="P633">
        <v>20.6</v>
      </c>
    </row>
    <row r="634" spans="1:16" x14ac:dyDescent="0.25">
      <c r="A634" t="s">
        <v>315</v>
      </c>
      <c r="B634">
        <v>0.68064945936203003</v>
      </c>
      <c r="C634">
        <v>0.33907520771026611</v>
      </c>
      <c r="D634">
        <v>0.46969395875930786</v>
      </c>
      <c r="E634">
        <v>0.19764971733093262</v>
      </c>
      <c r="F634">
        <v>0.34184640645980835</v>
      </c>
      <c r="G634">
        <v>0.86256444454193115</v>
      </c>
      <c r="H634">
        <v>0.62798601388931274</v>
      </c>
      <c r="I634">
        <v>2</v>
      </c>
      <c r="J634">
        <v>0</v>
      </c>
      <c r="K634">
        <v>0</v>
      </c>
      <c r="L634">
        <v>0</v>
      </c>
      <c r="M634">
        <v>6</v>
      </c>
      <c r="N634">
        <v>0</v>
      </c>
      <c r="O634">
        <v>250</v>
      </c>
      <c r="P634">
        <v>18.600000000000001</v>
      </c>
    </row>
    <row r="635" spans="1:16" x14ac:dyDescent="0.25">
      <c r="A635" t="s">
        <v>315</v>
      </c>
      <c r="B635">
        <v>0.78649425506591797</v>
      </c>
      <c r="C635">
        <v>0.63415068387985229</v>
      </c>
      <c r="D635">
        <v>5.9137940406799316E-2</v>
      </c>
      <c r="E635">
        <v>6.7806541919708252E-2</v>
      </c>
      <c r="F635">
        <v>0.62840962409973145</v>
      </c>
      <c r="G635">
        <v>0.87427371740341187</v>
      </c>
      <c r="H635">
        <v>0.29116141796112061</v>
      </c>
      <c r="I635">
        <v>3</v>
      </c>
      <c r="J635">
        <v>1</v>
      </c>
      <c r="K635">
        <v>0</v>
      </c>
      <c r="L635">
        <v>0</v>
      </c>
      <c r="M635">
        <v>11</v>
      </c>
      <c r="N635">
        <v>0</v>
      </c>
      <c r="O635">
        <v>190</v>
      </c>
      <c r="P635">
        <v>18.7</v>
      </c>
    </row>
    <row r="636" spans="1:16" x14ac:dyDescent="0.25">
      <c r="A636" t="s">
        <v>315</v>
      </c>
      <c r="B636">
        <v>0.76455837488174438</v>
      </c>
      <c r="C636">
        <v>0.60968732833862305</v>
      </c>
      <c r="D636">
        <v>0.96584099531173706</v>
      </c>
      <c r="E636">
        <v>0.16025841236114502</v>
      </c>
      <c r="F636">
        <v>0.97587090730667114</v>
      </c>
      <c r="G636">
        <v>0.76993918418884277</v>
      </c>
      <c r="H636">
        <v>0.35251706838607788</v>
      </c>
      <c r="I636">
        <v>2</v>
      </c>
      <c r="J636">
        <v>1</v>
      </c>
      <c r="K636">
        <v>2</v>
      </c>
      <c r="L636">
        <v>0</v>
      </c>
      <c r="M636">
        <v>26</v>
      </c>
      <c r="N636">
        <v>0</v>
      </c>
      <c r="O636">
        <v>210</v>
      </c>
      <c r="P636">
        <v>29</v>
      </c>
    </row>
    <row r="637" spans="1:16" x14ac:dyDescent="0.25">
      <c r="A637" t="s">
        <v>315</v>
      </c>
      <c r="B637">
        <v>0.64793527126312256</v>
      </c>
      <c r="C637">
        <v>0.81972509622573853</v>
      </c>
      <c r="D637">
        <v>0.56772232055664063</v>
      </c>
      <c r="E637">
        <v>0.22113054990768433</v>
      </c>
      <c r="F637">
        <v>0.50620615482330322</v>
      </c>
      <c r="G637">
        <v>0.10257846117019653</v>
      </c>
      <c r="H637">
        <v>0.3961641788482666</v>
      </c>
      <c r="I637">
        <v>2</v>
      </c>
      <c r="J637">
        <v>1</v>
      </c>
      <c r="K637">
        <v>0</v>
      </c>
      <c r="L637">
        <v>0</v>
      </c>
      <c r="M637">
        <v>11</v>
      </c>
      <c r="N637">
        <v>0</v>
      </c>
      <c r="O637">
        <v>210</v>
      </c>
      <c r="P637">
        <v>15.5</v>
      </c>
    </row>
    <row r="638" spans="1:16" x14ac:dyDescent="0.25">
      <c r="A638" t="s">
        <v>315</v>
      </c>
      <c r="B638">
        <v>0.9547991156578064</v>
      </c>
      <c r="C638">
        <v>0.89821803569793701</v>
      </c>
      <c r="D638">
        <v>0.39749008417129517</v>
      </c>
      <c r="E638">
        <v>0.3485875129699707</v>
      </c>
      <c r="F638">
        <v>0.83605450391769409</v>
      </c>
      <c r="G638">
        <v>0.28887569904327393</v>
      </c>
      <c r="H638">
        <v>0.37224560976028442</v>
      </c>
      <c r="I638">
        <v>4</v>
      </c>
      <c r="J638">
        <v>1</v>
      </c>
      <c r="K638">
        <v>0</v>
      </c>
      <c r="L638">
        <v>0</v>
      </c>
      <c r="M638">
        <v>25</v>
      </c>
      <c r="N638">
        <v>0</v>
      </c>
      <c r="O638">
        <v>210</v>
      </c>
      <c r="P638">
        <v>24.9</v>
      </c>
    </row>
    <row r="639" spans="1:16" x14ac:dyDescent="0.25">
      <c r="A639" t="s">
        <v>315</v>
      </c>
      <c r="B639">
        <v>0.23413538932800293</v>
      </c>
      <c r="C639">
        <v>0.99996751546859741</v>
      </c>
      <c r="D639">
        <v>0.58546674251556396</v>
      </c>
      <c r="E639">
        <v>0.36748224496841431</v>
      </c>
      <c r="F639">
        <v>0.84339618682861328</v>
      </c>
      <c r="G639">
        <v>0.63727301359176636</v>
      </c>
      <c r="H639">
        <v>0.52828657627105713</v>
      </c>
      <c r="I639">
        <v>1</v>
      </c>
      <c r="J639">
        <v>1</v>
      </c>
      <c r="K639">
        <v>0</v>
      </c>
      <c r="L639">
        <v>0</v>
      </c>
      <c r="M639">
        <v>25</v>
      </c>
      <c r="N639">
        <v>0</v>
      </c>
      <c r="O639">
        <v>231</v>
      </c>
      <c r="P639">
        <v>13.74</v>
      </c>
    </row>
    <row r="640" spans="1:16" x14ac:dyDescent="0.25">
      <c r="A640" t="s">
        <v>315</v>
      </c>
      <c r="B640">
        <v>0.22481375932693481</v>
      </c>
      <c r="C640">
        <v>0.46402859687805176</v>
      </c>
      <c r="D640">
        <v>0.44749492406845093</v>
      </c>
      <c r="E640">
        <v>0.33126342296600342</v>
      </c>
      <c r="F640">
        <v>0.36495548486709595</v>
      </c>
      <c r="G640">
        <v>0.64638662338256836</v>
      </c>
      <c r="H640">
        <v>0.34207123517990112</v>
      </c>
      <c r="I640">
        <v>1</v>
      </c>
      <c r="J640">
        <v>1</v>
      </c>
      <c r="K640">
        <v>0</v>
      </c>
      <c r="L640">
        <v>0</v>
      </c>
      <c r="M640">
        <v>6</v>
      </c>
      <c r="N640">
        <v>0</v>
      </c>
      <c r="O640">
        <v>210</v>
      </c>
      <c r="P640">
        <v>11</v>
      </c>
    </row>
    <row r="641" spans="1:16" x14ac:dyDescent="0.25">
      <c r="A641" t="s">
        <v>315</v>
      </c>
      <c r="B641">
        <v>0.57258331775665283</v>
      </c>
      <c r="C641">
        <v>0.11584931612014771</v>
      </c>
      <c r="D641">
        <v>0.21914458274841309</v>
      </c>
      <c r="E641">
        <v>0.39747899770736694</v>
      </c>
      <c r="F641">
        <v>0.33531510829925537</v>
      </c>
      <c r="G641">
        <v>0.29078871011734009</v>
      </c>
      <c r="H641">
        <v>0.55492210388183594</v>
      </c>
      <c r="I641">
        <v>2</v>
      </c>
      <c r="J641">
        <v>0</v>
      </c>
      <c r="K641">
        <v>0</v>
      </c>
      <c r="L641">
        <v>0</v>
      </c>
      <c r="M641">
        <v>6</v>
      </c>
      <c r="N641">
        <v>0</v>
      </c>
      <c r="O641">
        <v>240</v>
      </c>
      <c r="P641">
        <v>18.2</v>
      </c>
    </row>
    <row r="642" spans="1:16" x14ac:dyDescent="0.25">
      <c r="A642" t="s">
        <v>315</v>
      </c>
      <c r="B642">
        <v>5.8359324932098389E-2</v>
      </c>
      <c r="C642">
        <v>0.59803545475006104</v>
      </c>
      <c r="D642">
        <v>1.6543686389923096E-2</v>
      </c>
      <c r="E642">
        <v>8.5909128189086914E-2</v>
      </c>
      <c r="F642">
        <v>0.59064239263534546</v>
      </c>
      <c r="G642">
        <v>0.87545382976531982</v>
      </c>
      <c r="H642">
        <v>0.81148582696914673</v>
      </c>
      <c r="I642">
        <v>0</v>
      </c>
      <c r="J642">
        <v>1</v>
      </c>
      <c r="K642">
        <v>0</v>
      </c>
      <c r="L642">
        <v>0</v>
      </c>
      <c r="M642">
        <v>11</v>
      </c>
      <c r="N642">
        <v>0</v>
      </c>
      <c r="O642">
        <v>280</v>
      </c>
      <c r="P642">
        <v>10.3</v>
      </c>
    </row>
    <row r="643" spans="1:16" x14ac:dyDescent="0.25">
      <c r="A643" t="s">
        <v>315</v>
      </c>
      <c r="B643">
        <v>6.9490909576416016E-2</v>
      </c>
      <c r="C643">
        <v>0.78467243909835815</v>
      </c>
      <c r="D643">
        <v>0.10903751850128174</v>
      </c>
      <c r="E643">
        <v>0.91371327638626099</v>
      </c>
      <c r="F643">
        <v>0.60387301445007324</v>
      </c>
      <c r="G643">
        <v>0.90833276510238647</v>
      </c>
      <c r="H643">
        <v>0.80763661861419678</v>
      </c>
      <c r="I643">
        <v>0</v>
      </c>
      <c r="J643">
        <v>1</v>
      </c>
      <c r="K643">
        <v>0</v>
      </c>
      <c r="L643">
        <v>0</v>
      </c>
      <c r="M643">
        <v>11</v>
      </c>
      <c r="N643">
        <v>0</v>
      </c>
      <c r="O643">
        <v>280</v>
      </c>
      <c r="P643">
        <v>10.3</v>
      </c>
    </row>
    <row r="644" spans="1:16" x14ac:dyDescent="0.25">
      <c r="A644" t="s">
        <v>315</v>
      </c>
      <c r="B644">
        <v>0.85917574167251587</v>
      </c>
      <c r="C644">
        <v>0.89370632171630859</v>
      </c>
      <c r="D644">
        <v>0.91017073392868042</v>
      </c>
      <c r="E644">
        <v>0.43810904026031494</v>
      </c>
      <c r="F644">
        <v>0.30979949235916138</v>
      </c>
      <c r="G644">
        <v>0.76571202278137207</v>
      </c>
      <c r="H644">
        <v>0.87252277135848999</v>
      </c>
      <c r="I644">
        <v>3</v>
      </c>
      <c r="J644">
        <v>1</v>
      </c>
      <c r="K644">
        <v>1</v>
      </c>
      <c r="L644">
        <v>0</v>
      </c>
      <c r="M644">
        <v>0</v>
      </c>
      <c r="N644">
        <v>0</v>
      </c>
      <c r="O644">
        <v>350</v>
      </c>
      <c r="P644">
        <v>30</v>
      </c>
    </row>
    <row r="645" spans="1:16" x14ac:dyDescent="0.25">
      <c r="A645" t="s">
        <v>315</v>
      </c>
      <c r="B645">
        <v>6.594550609588623E-2</v>
      </c>
      <c r="C645">
        <v>0.13161236047744751</v>
      </c>
      <c r="D645">
        <v>0.43430662155151367</v>
      </c>
      <c r="E645">
        <v>0.71463936567306519</v>
      </c>
      <c r="F645">
        <v>0.24589455127716064</v>
      </c>
      <c r="G645">
        <v>0.72286874055862427</v>
      </c>
      <c r="H645">
        <v>0.5172269344329834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231</v>
      </c>
      <c r="P645">
        <v>9.24</v>
      </c>
    </row>
    <row r="646" spans="1:16" x14ac:dyDescent="0.25">
      <c r="A646" t="s">
        <v>315</v>
      </c>
      <c r="B646">
        <v>0.14581006765365601</v>
      </c>
      <c r="C646">
        <v>0.16258752346038818</v>
      </c>
      <c r="D646">
        <v>0.59217458963394165</v>
      </c>
      <c r="E646">
        <v>0.30115509033203125</v>
      </c>
      <c r="F646">
        <v>0.86848849058151245</v>
      </c>
      <c r="G646">
        <v>2.1163582801818848E-2</v>
      </c>
      <c r="H646">
        <v>0.18661242723464966</v>
      </c>
      <c r="I646">
        <v>0</v>
      </c>
      <c r="J646">
        <v>0</v>
      </c>
      <c r="K646">
        <v>0</v>
      </c>
      <c r="L646">
        <v>0</v>
      </c>
      <c r="M646">
        <v>26</v>
      </c>
      <c r="N646">
        <v>0</v>
      </c>
      <c r="O646">
        <v>171</v>
      </c>
      <c r="P646">
        <v>9.44</v>
      </c>
    </row>
    <row r="647" spans="1:16" x14ac:dyDescent="0.25">
      <c r="A647" t="s">
        <v>315</v>
      </c>
      <c r="B647">
        <v>0.25734353065490723</v>
      </c>
      <c r="C647">
        <v>3.1417310237884521E-2</v>
      </c>
      <c r="D647">
        <v>0.68789470195770264</v>
      </c>
      <c r="E647">
        <v>0.96986633539199829</v>
      </c>
      <c r="F647">
        <v>0.80724000930786133</v>
      </c>
      <c r="G647">
        <v>0.93275326490402222</v>
      </c>
      <c r="H647">
        <v>0.58081066608428955</v>
      </c>
      <c r="I647">
        <v>1</v>
      </c>
      <c r="J647">
        <v>0</v>
      </c>
      <c r="K647">
        <v>0</v>
      </c>
      <c r="L647">
        <v>0</v>
      </c>
      <c r="M647">
        <v>25</v>
      </c>
      <c r="N647">
        <v>0</v>
      </c>
      <c r="O647">
        <v>240</v>
      </c>
      <c r="P647">
        <v>16.100000000000001</v>
      </c>
    </row>
    <row r="648" spans="1:16" x14ac:dyDescent="0.25">
      <c r="A648" t="s">
        <v>315</v>
      </c>
      <c r="B648">
        <v>0.75034695863723755</v>
      </c>
      <c r="C648">
        <v>0.33811259269714355</v>
      </c>
      <c r="D648">
        <v>0.97319215536117554</v>
      </c>
      <c r="E648">
        <v>0.81032407283782959</v>
      </c>
      <c r="F648">
        <v>0.25931650400161743</v>
      </c>
      <c r="G648">
        <v>0.46867465972900391</v>
      </c>
      <c r="H648">
        <v>0.85909384489059448</v>
      </c>
      <c r="I648">
        <v>2</v>
      </c>
      <c r="J648">
        <v>0</v>
      </c>
      <c r="K648">
        <v>2</v>
      </c>
      <c r="L648">
        <v>0</v>
      </c>
      <c r="M648">
        <v>0</v>
      </c>
      <c r="N648">
        <v>0</v>
      </c>
      <c r="O648">
        <v>291</v>
      </c>
      <c r="P648">
        <v>31.64</v>
      </c>
    </row>
    <row r="649" spans="1:16" x14ac:dyDescent="0.25">
      <c r="A649" t="s">
        <v>315</v>
      </c>
      <c r="B649">
        <v>0.56985533237457275</v>
      </c>
      <c r="C649">
        <v>0.97901374101638794</v>
      </c>
      <c r="D649">
        <v>0.56470990180969238</v>
      </c>
      <c r="E649">
        <v>5.5607259273529053E-2</v>
      </c>
      <c r="F649">
        <v>0.77645766735076904</v>
      </c>
      <c r="G649">
        <v>0.22077900171279907</v>
      </c>
      <c r="H649">
        <v>0.50469732284545898</v>
      </c>
      <c r="I649">
        <v>2</v>
      </c>
      <c r="J649">
        <v>1</v>
      </c>
      <c r="K649">
        <v>0</v>
      </c>
      <c r="L649">
        <v>0</v>
      </c>
      <c r="M649">
        <v>20</v>
      </c>
      <c r="N649">
        <v>0</v>
      </c>
      <c r="O649">
        <v>231</v>
      </c>
      <c r="P649">
        <v>17.239999999999998</v>
      </c>
    </row>
    <row r="650" spans="1:16" x14ac:dyDescent="0.25">
      <c r="A650" t="s">
        <v>315</v>
      </c>
      <c r="B650">
        <v>0.48979538679122925</v>
      </c>
      <c r="C650">
        <v>0.96144211292266846</v>
      </c>
      <c r="D650">
        <v>0.45317918062210083</v>
      </c>
      <c r="E650">
        <v>0.69543623924255371</v>
      </c>
      <c r="F650">
        <v>0.50376027822494507</v>
      </c>
      <c r="G650">
        <v>0.411002516746521</v>
      </c>
      <c r="H650">
        <v>0.88013273477554321</v>
      </c>
      <c r="I650">
        <v>1</v>
      </c>
      <c r="J650">
        <v>1</v>
      </c>
      <c r="K650">
        <v>0</v>
      </c>
      <c r="L650">
        <v>0</v>
      </c>
      <c r="M650">
        <v>10</v>
      </c>
      <c r="N650">
        <v>0</v>
      </c>
      <c r="O650">
        <v>350</v>
      </c>
      <c r="P650">
        <v>17</v>
      </c>
    </row>
    <row r="651" spans="1:16" x14ac:dyDescent="0.25">
      <c r="A651" t="s">
        <v>315</v>
      </c>
      <c r="B651">
        <v>0.33767127990722656</v>
      </c>
      <c r="C651">
        <v>5.7768046855926514E-2</v>
      </c>
      <c r="D651">
        <v>0.55684053897857666</v>
      </c>
      <c r="E651">
        <v>0.26903468370437622</v>
      </c>
      <c r="F651">
        <v>0.94171738624572754</v>
      </c>
      <c r="G651">
        <v>0.18337386846542358</v>
      </c>
      <c r="H651">
        <v>0.61679065227508545</v>
      </c>
      <c r="I651">
        <v>1</v>
      </c>
      <c r="J651">
        <v>0</v>
      </c>
      <c r="K651">
        <v>0</v>
      </c>
      <c r="L651">
        <v>0</v>
      </c>
      <c r="M651">
        <v>26</v>
      </c>
      <c r="N651">
        <v>0</v>
      </c>
      <c r="O651">
        <v>246</v>
      </c>
      <c r="P651">
        <v>16.440000000000001</v>
      </c>
    </row>
    <row r="652" spans="1:16" x14ac:dyDescent="0.25">
      <c r="A652" t="s">
        <v>315</v>
      </c>
      <c r="B652">
        <v>2.8881609439849854E-2</v>
      </c>
      <c r="C652">
        <v>9.3084812164306641E-2</v>
      </c>
      <c r="D652">
        <v>0.68654698133468628</v>
      </c>
      <c r="E652">
        <v>0.48544514179229736</v>
      </c>
      <c r="F652">
        <v>0.53839665651321411</v>
      </c>
      <c r="G652">
        <v>0.46810412406921387</v>
      </c>
      <c r="H652">
        <v>0.1007956862449646</v>
      </c>
      <c r="I652">
        <v>0</v>
      </c>
      <c r="J652">
        <v>0</v>
      </c>
      <c r="K652">
        <v>0</v>
      </c>
      <c r="L652">
        <v>0</v>
      </c>
      <c r="M652">
        <v>11</v>
      </c>
      <c r="N652">
        <v>0</v>
      </c>
      <c r="O652">
        <v>150</v>
      </c>
      <c r="P652">
        <v>7.1000000000000005</v>
      </c>
    </row>
    <row r="653" spans="1:16" x14ac:dyDescent="0.25">
      <c r="A653" t="s">
        <v>315</v>
      </c>
      <c r="B653">
        <v>0.8747791051864624</v>
      </c>
      <c r="C653">
        <v>0.72415453195571899</v>
      </c>
      <c r="D653">
        <v>9.9551200866699219E-2</v>
      </c>
      <c r="E653">
        <v>0.89029234647750854</v>
      </c>
      <c r="F653">
        <v>0.70477545261383057</v>
      </c>
      <c r="G653">
        <v>0.8887065052986145</v>
      </c>
      <c r="H653">
        <v>0.8922722339630127</v>
      </c>
      <c r="I653">
        <v>3</v>
      </c>
      <c r="J653">
        <v>1</v>
      </c>
      <c r="K653">
        <v>0</v>
      </c>
      <c r="L653">
        <v>0</v>
      </c>
      <c r="M653">
        <v>16</v>
      </c>
      <c r="N653">
        <v>0</v>
      </c>
      <c r="O653">
        <v>350</v>
      </c>
      <c r="P653">
        <v>25.6</v>
      </c>
    </row>
    <row r="654" spans="1:16" x14ac:dyDescent="0.25">
      <c r="A654" t="s">
        <v>315</v>
      </c>
      <c r="B654">
        <v>0.90299838781356812</v>
      </c>
      <c r="C654">
        <v>0.74404990673065186</v>
      </c>
      <c r="D654">
        <v>0.78870540857315063</v>
      </c>
      <c r="E654">
        <v>0.3888087272644043</v>
      </c>
      <c r="F654">
        <v>7.3789298534393311E-2</v>
      </c>
      <c r="G654">
        <v>0.50047600269317627</v>
      </c>
      <c r="H654">
        <v>0.96303063631057739</v>
      </c>
      <c r="I654">
        <v>3</v>
      </c>
      <c r="J654">
        <v>1</v>
      </c>
      <c r="K654">
        <v>0</v>
      </c>
      <c r="L654">
        <v>0</v>
      </c>
      <c r="M654">
        <v>0</v>
      </c>
      <c r="N654">
        <v>0</v>
      </c>
      <c r="O654">
        <v>350</v>
      </c>
      <c r="P654">
        <v>24</v>
      </c>
    </row>
    <row r="655" spans="1:16" x14ac:dyDescent="0.25">
      <c r="A655" t="s">
        <v>315</v>
      </c>
      <c r="B655">
        <v>0.78502249717712402</v>
      </c>
      <c r="C655">
        <v>0.37757962942123413</v>
      </c>
      <c r="D655">
        <v>0.36181008815765381</v>
      </c>
      <c r="E655">
        <v>0.31091314554214478</v>
      </c>
      <c r="F655">
        <v>0.19572067260742188</v>
      </c>
      <c r="G655">
        <v>3.2447993755340576E-2</v>
      </c>
      <c r="H655">
        <v>0.98631632328033447</v>
      </c>
      <c r="I655">
        <v>3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350</v>
      </c>
      <c r="P655">
        <v>26</v>
      </c>
    </row>
    <row r="656" spans="1:16" x14ac:dyDescent="0.25">
      <c r="A656" t="s">
        <v>315</v>
      </c>
      <c r="B656">
        <v>0.92006045579910278</v>
      </c>
      <c r="C656">
        <v>0.17028069496154785</v>
      </c>
      <c r="D656">
        <v>0.95276206731796265</v>
      </c>
      <c r="E656">
        <v>0.94339168071746826</v>
      </c>
      <c r="F656">
        <v>0.14478164911270142</v>
      </c>
      <c r="G656">
        <v>0.45827531814575195</v>
      </c>
      <c r="H656">
        <v>0.45230358839035034</v>
      </c>
      <c r="I656">
        <v>4</v>
      </c>
      <c r="J656">
        <v>0</v>
      </c>
      <c r="K656">
        <v>1</v>
      </c>
      <c r="L656">
        <v>0</v>
      </c>
      <c r="M656">
        <v>0</v>
      </c>
      <c r="N656">
        <v>0</v>
      </c>
      <c r="O656">
        <v>220</v>
      </c>
      <c r="P656">
        <v>30.8</v>
      </c>
    </row>
    <row r="657" spans="1:16" x14ac:dyDescent="0.25">
      <c r="A657" t="s">
        <v>315</v>
      </c>
      <c r="B657">
        <v>0.60419094562530518</v>
      </c>
      <c r="C657">
        <v>0.93411237001419067</v>
      </c>
      <c r="D657">
        <v>2.509760856628418E-2</v>
      </c>
      <c r="E657">
        <v>0.19739335775375366</v>
      </c>
      <c r="F657">
        <v>0.28225171566009521</v>
      </c>
      <c r="G657">
        <v>0.40993982553482056</v>
      </c>
      <c r="H657">
        <v>0.31758594512939453</v>
      </c>
      <c r="I657">
        <v>2</v>
      </c>
      <c r="J657">
        <v>1</v>
      </c>
      <c r="K657">
        <v>0</v>
      </c>
      <c r="L657">
        <v>0</v>
      </c>
      <c r="M657">
        <v>0</v>
      </c>
      <c r="N657">
        <v>0</v>
      </c>
      <c r="O657">
        <v>201</v>
      </c>
      <c r="P657">
        <v>14.040000000000001</v>
      </c>
    </row>
    <row r="658" spans="1:16" x14ac:dyDescent="0.25">
      <c r="A658" t="s">
        <v>315</v>
      </c>
      <c r="B658">
        <v>0.41001623868942261</v>
      </c>
      <c r="C658">
        <v>0.62411940097808838</v>
      </c>
      <c r="D658">
        <v>0.69512778520584106</v>
      </c>
      <c r="E658">
        <v>0.77964901924133301</v>
      </c>
      <c r="F658">
        <v>0.32094615697860718</v>
      </c>
      <c r="G658">
        <v>0.24997222423553467</v>
      </c>
      <c r="H658">
        <v>0.9916415810585022</v>
      </c>
      <c r="I658">
        <v>1</v>
      </c>
      <c r="J658">
        <v>1</v>
      </c>
      <c r="K658">
        <v>0</v>
      </c>
      <c r="L658">
        <v>0</v>
      </c>
      <c r="M658">
        <v>6</v>
      </c>
      <c r="N658">
        <v>0</v>
      </c>
      <c r="O658">
        <v>350</v>
      </c>
      <c r="P658">
        <v>16.600000000000001</v>
      </c>
    </row>
    <row r="659" spans="1:16" x14ac:dyDescent="0.25">
      <c r="A659" t="s">
        <v>315</v>
      </c>
      <c r="B659">
        <v>0.61789083480834961</v>
      </c>
      <c r="C659">
        <v>0.87287110090255737</v>
      </c>
      <c r="D659">
        <v>0.64424622058868408</v>
      </c>
      <c r="E659">
        <v>0.90867310762405396</v>
      </c>
      <c r="F659">
        <v>0.81723570823669434</v>
      </c>
      <c r="G659">
        <v>0.67351812124252319</v>
      </c>
      <c r="H659">
        <v>0.29626023769378662</v>
      </c>
      <c r="I659">
        <v>2</v>
      </c>
      <c r="J659">
        <v>1</v>
      </c>
      <c r="K659">
        <v>0</v>
      </c>
      <c r="L659">
        <v>0</v>
      </c>
      <c r="M659">
        <v>25</v>
      </c>
      <c r="N659">
        <v>0</v>
      </c>
      <c r="O659">
        <v>190</v>
      </c>
      <c r="P659">
        <v>16.100000000000001</v>
      </c>
    </row>
    <row r="660" spans="1:16" x14ac:dyDescent="0.25">
      <c r="A660" t="s">
        <v>315</v>
      </c>
      <c r="B660">
        <v>4.0765821933746338E-2</v>
      </c>
      <c r="C660">
        <v>0.40655326843261719</v>
      </c>
      <c r="D660">
        <v>0.19877833127975464</v>
      </c>
      <c r="E660">
        <v>9.0840935707092285E-2</v>
      </c>
      <c r="F660">
        <v>0.79593974351882935</v>
      </c>
      <c r="G660">
        <v>0.97428345680236816</v>
      </c>
      <c r="H660">
        <v>0.24583190679550171</v>
      </c>
      <c r="I660">
        <v>0</v>
      </c>
      <c r="J660">
        <v>0</v>
      </c>
      <c r="K660">
        <v>0</v>
      </c>
      <c r="L660">
        <v>0</v>
      </c>
      <c r="M660">
        <v>25</v>
      </c>
      <c r="N660">
        <v>0</v>
      </c>
      <c r="O660">
        <v>190</v>
      </c>
      <c r="P660">
        <v>10.1</v>
      </c>
    </row>
    <row r="661" spans="1:16" x14ac:dyDescent="0.25">
      <c r="A661" t="s">
        <v>315</v>
      </c>
      <c r="B661">
        <v>0.94894778728485107</v>
      </c>
      <c r="C661">
        <v>0.47381645441055298</v>
      </c>
      <c r="D661">
        <v>0.43406152725219727</v>
      </c>
      <c r="E661">
        <v>0.6362730860710144</v>
      </c>
      <c r="F661">
        <v>0.71829807758331299</v>
      </c>
      <c r="G661">
        <v>0.59374409914016724</v>
      </c>
      <c r="H661">
        <v>4.0343046188354492E-2</v>
      </c>
      <c r="I661">
        <v>4</v>
      </c>
      <c r="J661">
        <v>1</v>
      </c>
      <c r="K661">
        <v>0</v>
      </c>
      <c r="L661">
        <v>0</v>
      </c>
      <c r="M661">
        <v>16</v>
      </c>
      <c r="N661">
        <v>0</v>
      </c>
      <c r="O661">
        <v>0</v>
      </c>
      <c r="P661">
        <v>15.6</v>
      </c>
    </row>
    <row r="662" spans="1:16" x14ac:dyDescent="0.25">
      <c r="A662" t="s">
        <v>315</v>
      </c>
      <c r="B662">
        <v>0.16923516988754272</v>
      </c>
      <c r="C662">
        <v>0.31399190425872803</v>
      </c>
      <c r="D662">
        <v>0.47292238473892212</v>
      </c>
      <c r="E662">
        <v>0.65402889251708984</v>
      </c>
      <c r="F662">
        <v>0.82451552152633667</v>
      </c>
      <c r="G662">
        <v>0.10913717746734619</v>
      </c>
      <c r="H662">
        <v>5.4527580738067627E-2</v>
      </c>
      <c r="I662">
        <v>0</v>
      </c>
      <c r="J662">
        <v>0</v>
      </c>
      <c r="K662">
        <v>0</v>
      </c>
      <c r="L662">
        <v>0</v>
      </c>
      <c r="M662">
        <v>25</v>
      </c>
      <c r="N662">
        <v>0</v>
      </c>
      <c r="O662">
        <v>150</v>
      </c>
      <c r="P662">
        <v>8.5</v>
      </c>
    </row>
    <row r="663" spans="1:16" x14ac:dyDescent="0.25">
      <c r="A663" t="s">
        <v>315</v>
      </c>
      <c r="B663">
        <v>0.25809025764465332</v>
      </c>
      <c r="C663">
        <v>0.21570056676864624</v>
      </c>
      <c r="D663">
        <v>0.57547461986541748</v>
      </c>
      <c r="E663">
        <v>0.98583751916885376</v>
      </c>
      <c r="F663">
        <v>0.72319364547729492</v>
      </c>
      <c r="G663">
        <v>0.29329079389572144</v>
      </c>
      <c r="H663">
        <v>0.17400276660919189</v>
      </c>
      <c r="I663">
        <v>1</v>
      </c>
      <c r="J663">
        <v>0</v>
      </c>
      <c r="K663">
        <v>0</v>
      </c>
      <c r="L663">
        <v>0</v>
      </c>
      <c r="M663">
        <v>20</v>
      </c>
      <c r="N663">
        <v>0</v>
      </c>
      <c r="O663">
        <v>171</v>
      </c>
      <c r="P663">
        <v>12.84</v>
      </c>
    </row>
    <row r="664" spans="1:16" x14ac:dyDescent="0.25">
      <c r="A664" t="s">
        <v>315</v>
      </c>
      <c r="B664">
        <v>0.94635659456253052</v>
      </c>
      <c r="C664">
        <v>0.82332587242126465</v>
      </c>
      <c r="D664">
        <v>0.29782575368881226</v>
      </c>
      <c r="E664">
        <v>0.49560296535491943</v>
      </c>
      <c r="F664">
        <v>0.2259407639503479</v>
      </c>
      <c r="G664">
        <v>0.5014190673828125</v>
      </c>
      <c r="H664">
        <v>0.9630090594291687</v>
      </c>
      <c r="I664">
        <v>4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350</v>
      </c>
      <c r="P664">
        <v>28</v>
      </c>
    </row>
    <row r="665" spans="1:16" x14ac:dyDescent="0.25">
      <c r="A665" t="s">
        <v>315</v>
      </c>
      <c r="B665">
        <v>0.6516643762588501</v>
      </c>
      <c r="C665">
        <v>0.55292254686355591</v>
      </c>
      <c r="D665">
        <v>0.38497567176818848</v>
      </c>
      <c r="E665">
        <v>0.96883338689804077</v>
      </c>
      <c r="F665">
        <v>0.91470897197723389</v>
      </c>
      <c r="G665">
        <v>0.17223602533340454</v>
      </c>
      <c r="H665">
        <v>0.55169343948364258</v>
      </c>
      <c r="I665">
        <v>2</v>
      </c>
      <c r="J665">
        <v>1</v>
      </c>
      <c r="K665">
        <v>0</v>
      </c>
      <c r="L665">
        <v>0</v>
      </c>
      <c r="M665">
        <v>26</v>
      </c>
      <c r="N665">
        <v>0</v>
      </c>
      <c r="O665">
        <v>240</v>
      </c>
      <c r="P665">
        <v>18.2</v>
      </c>
    </row>
    <row r="666" spans="1:16" x14ac:dyDescent="0.25">
      <c r="A666" t="s">
        <v>315</v>
      </c>
      <c r="B666">
        <v>0.64470547437667847</v>
      </c>
      <c r="C666">
        <v>0.6090165376663208</v>
      </c>
      <c r="D666">
        <v>0.1735418438911438</v>
      </c>
      <c r="E666">
        <v>0.5450904369354248</v>
      </c>
      <c r="F666">
        <v>0.92257112264633179</v>
      </c>
      <c r="G666">
        <v>0.25124967098236084</v>
      </c>
      <c r="H666">
        <v>6.9352209568023682E-2</v>
      </c>
      <c r="I666">
        <v>2</v>
      </c>
      <c r="J666">
        <v>1</v>
      </c>
      <c r="K666">
        <v>0</v>
      </c>
      <c r="L666">
        <v>0</v>
      </c>
      <c r="M666">
        <v>26</v>
      </c>
      <c r="N666">
        <v>0</v>
      </c>
      <c r="O666">
        <v>150</v>
      </c>
      <c r="P666">
        <v>14.6</v>
      </c>
    </row>
    <row r="667" spans="1:16" x14ac:dyDescent="0.25">
      <c r="A667" t="s">
        <v>315</v>
      </c>
      <c r="B667">
        <v>0.64013004302978516</v>
      </c>
      <c r="C667">
        <v>0.54004019498825073</v>
      </c>
      <c r="D667">
        <v>0.941078782081604</v>
      </c>
      <c r="E667">
        <v>0.62315589189529419</v>
      </c>
      <c r="F667">
        <v>0.35884594917297363</v>
      </c>
      <c r="G667">
        <v>0.4935116171836853</v>
      </c>
      <c r="H667">
        <v>1.807093620300293E-3</v>
      </c>
      <c r="I667">
        <v>2</v>
      </c>
      <c r="J667">
        <v>1</v>
      </c>
      <c r="K667">
        <v>1</v>
      </c>
      <c r="L667">
        <v>0</v>
      </c>
      <c r="M667">
        <v>6</v>
      </c>
      <c r="N667">
        <v>0</v>
      </c>
      <c r="O667">
        <v>0</v>
      </c>
      <c r="P667">
        <v>12.6</v>
      </c>
    </row>
    <row r="668" spans="1:16" x14ac:dyDescent="0.25">
      <c r="A668" t="s">
        <v>315</v>
      </c>
      <c r="B668">
        <v>0.92754322290420532</v>
      </c>
      <c r="C668">
        <v>0.23596715927124023</v>
      </c>
      <c r="D668">
        <v>0.7412983775138855</v>
      </c>
      <c r="E668">
        <v>0.87099564075469971</v>
      </c>
      <c r="F668">
        <v>0.73233109712600708</v>
      </c>
      <c r="G668">
        <v>0.83454298973083496</v>
      </c>
      <c r="H668">
        <v>0.15675252676010132</v>
      </c>
      <c r="I668">
        <v>4</v>
      </c>
      <c r="J668">
        <v>0</v>
      </c>
      <c r="K668">
        <v>0</v>
      </c>
      <c r="L668">
        <v>0</v>
      </c>
      <c r="M668">
        <v>20</v>
      </c>
      <c r="N668">
        <v>0</v>
      </c>
      <c r="O668">
        <v>171</v>
      </c>
      <c r="P668">
        <v>24.84</v>
      </c>
    </row>
    <row r="669" spans="1:16" x14ac:dyDescent="0.25">
      <c r="A669" t="s">
        <v>315</v>
      </c>
      <c r="B669">
        <v>0.24108827114105225</v>
      </c>
      <c r="C669">
        <v>2.2687971591949463E-2</v>
      </c>
      <c r="D669">
        <v>1.1568069458007813E-2</v>
      </c>
      <c r="E669">
        <v>0.73139017820358276</v>
      </c>
      <c r="F669">
        <v>0.45003664493560791</v>
      </c>
      <c r="G669">
        <v>0.84725886583328247</v>
      </c>
      <c r="H669">
        <v>0.43360733985900879</v>
      </c>
      <c r="I669">
        <v>1</v>
      </c>
      <c r="J669">
        <v>0</v>
      </c>
      <c r="K669">
        <v>0</v>
      </c>
      <c r="L669">
        <v>0</v>
      </c>
      <c r="M669">
        <v>6</v>
      </c>
      <c r="N669">
        <v>0</v>
      </c>
      <c r="O669">
        <v>220</v>
      </c>
      <c r="P669">
        <v>13.4</v>
      </c>
    </row>
    <row r="670" spans="1:16" x14ac:dyDescent="0.25">
      <c r="A670" t="s">
        <v>315</v>
      </c>
      <c r="B670">
        <v>2.8016507625579834E-2</v>
      </c>
      <c r="C670">
        <v>0.1219252347946167</v>
      </c>
      <c r="D670">
        <v>0.3962903618812561</v>
      </c>
      <c r="E670">
        <v>0.34242105484008789</v>
      </c>
      <c r="F670">
        <v>0.88385075330734253</v>
      </c>
      <c r="G670">
        <v>5.7596325874328613E-2</v>
      </c>
      <c r="H670">
        <v>0.32975560426712036</v>
      </c>
      <c r="I670">
        <v>0</v>
      </c>
      <c r="J670">
        <v>0</v>
      </c>
      <c r="K670">
        <v>0</v>
      </c>
      <c r="L670">
        <v>0</v>
      </c>
      <c r="M670">
        <v>26</v>
      </c>
      <c r="N670">
        <v>0</v>
      </c>
      <c r="O670">
        <v>201</v>
      </c>
      <c r="P670">
        <v>10.64</v>
      </c>
    </row>
    <row r="671" spans="1:16" x14ac:dyDescent="0.25">
      <c r="A671" t="s">
        <v>315</v>
      </c>
      <c r="B671">
        <v>0.57058978080749512</v>
      </c>
      <c r="C671">
        <v>0.36365121603012085</v>
      </c>
      <c r="D671">
        <v>0.37527501583099365</v>
      </c>
      <c r="E671">
        <v>0.35547930002212524</v>
      </c>
      <c r="F671">
        <v>0.80713939666748047</v>
      </c>
      <c r="G671">
        <v>0.96284025907516479</v>
      </c>
      <c r="H671">
        <v>0.90119421482086182</v>
      </c>
      <c r="I671">
        <v>2</v>
      </c>
      <c r="J671">
        <v>0</v>
      </c>
      <c r="K671">
        <v>0</v>
      </c>
      <c r="L671">
        <v>0</v>
      </c>
      <c r="M671">
        <v>25</v>
      </c>
      <c r="N671">
        <v>0</v>
      </c>
      <c r="O671">
        <v>350</v>
      </c>
      <c r="P671">
        <v>24.5</v>
      </c>
    </row>
    <row r="672" spans="1:16" x14ac:dyDescent="0.25">
      <c r="A672" t="s">
        <v>315</v>
      </c>
      <c r="B672">
        <v>5.7262718677520752E-2</v>
      </c>
      <c r="C672">
        <v>0.11316609382629395</v>
      </c>
      <c r="D672">
        <v>6.0629308223724365E-2</v>
      </c>
      <c r="E672">
        <v>0.81021964550018311</v>
      </c>
      <c r="F672">
        <v>0.97300869226455688</v>
      </c>
      <c r="G672">
        <v>0.68746137619018555</v>
      </c>
      <c r="H672">
        <v>0.62314385175704956</v>
      </c>
      <c r="I672">
        <v>0</v>
      </c>
      <c r="J672">
        <v>0</v>
      </c>
      <c r="K672">
        <v>0</v>
      </c>
      <c r="L672">
        <v>0</v>
      </c>
      <c r="M672">
        <v>26</v>
      </c>
      <c r="N672">
        <v>0</v>
      </c>
      <c r="O672">
        <v>246</v>
      </c>
      <c r="P672">
        <v>12.44</v>
      </c>
    </row>
    <row r="673" spans="1:16" x14ac:dyDescent="0.25">
      <c r="A673" t="s">
        <v>315</v>
      </c>
      <c r="B673">
        <v>0.51647484302520752</v>
      </c>
      <c r="C673">
        <v>0.92284661531448364</v>
      </c>
      <c r="D673">
        <v>0.88213706016540527</v>
      </c>
      <c r="E673">
        <v>0.15654844045639038</v>
      </c>
      <c r="F673">
        <v>0.81396615505218506</v>
      </c>
      <c r="G673">
        <v>0.58725744485855103</v>
      </c>
      <c r="H673">
        <v>0.46825027465820313</v>
      </c>
      <c r="I673">
        <v>1</v>
      </c>
      <c r="J673">
        <v>1</v>
      </c>
      <c r="K673">
        <v>1</v>
      </c>
      <c r="L673">
        <v>0</v>
      </c>
      <c r="M673">
        <v>25</v>
      </c>
      <c r="N673">
        <v>0</v>
      </c>
      <c r="O673">
        <v>220</v>
      </c>
      <c r="P673">
        <v>19.3</v>
      </c>
    </row>
    <row r="674" spans="1:16" x14ac:dyDescent="0.25">
      <c r="A674" t="s">
        <v>315</v>
      </c>
      <c r="B674">
        <v>0.91017168760299683</v>
      </c>
      <c r="C674">
        <v>0.26720774173736572</v>
      </c>
      <c r="D674">
        <v>0.33519870042800903</v>
      </c>
      <c r="E674">
        <v>0.1514284610748291</v>
      </c>
      <c r="F674">
        <v>0.3296312689781189</v>
      </c>
      <c r="G674">
        <v>0.85184657573699951</v>
      </c>
      <c r="H674">
        <v>0.30222946405410767</v>
      </c>
      <c r="I674">
        <v>4</v>
      </c>
      <c r="J674">
        <v>0</v>
      </c>
      <c r="K674">
        <v>0</v>
      </c>
      <c r="L674">
        <v>0</v>
      </c>
      <c r="M674">
        <v>6</v>
      </c>
      <c r="N674">
        <v>0</v>
      </c>
      <c r="O674">
        <v>200</v>
      </c>
      <c r="P674">
        <v>24.6</v>
      </c>
    </row>
    <row r="675" spans="1:16" x14ac:dyDescent="0.25">
      <c r="A675" t="s">
        <v>315</v>
      </c>
      <c r="B675">
        <v>0.3374943733215332</v>
      </c>
      <c r="C675">
        <v>0.75995892286300659</v>
      </c>
      <c r="D675">
        <v>0.84528744220733643</v>
      </c>
      <c r="E675">
        <v>0.71863538026809692</v>
      </c>
      <c r="F675">
        <v>0.14809107780456543</v>
      </c>
      <c r="G675">
        <v>0.39872545003890991</v>
      </c>
      <c r="H675">
        <v>0.96731793880462646</v>
      </c>
      <c r="I675">
        <v>1</v>
      </c>
      <c r="J675">
        <v>1</v>
      </c>
      <c r="K675">
        <v>0</v>
      </c>
      <c r="L675">
        <v>0</v>
      </c>
      <c r="M675">
        <v>0</v>
      </c>
      <c r="N675">
        <v>0</v>
      </c>
      <c r="O675">
        <v>350</v>
      </c>
      <c r="P675">
        <v>16</v>
      </c>
    </row>
    <row r="676" spans="1:16" x14ac:dyDescent="0.25">
      <c r="A676" t="s">
        <v>315</v>
      </c>
      <c r="B676">
        <v>0.48755365610122681</v>
      </c>
      <c r="C676">
        <v>0.68630695343017578</v>
      </c>
      <c r="D676">
        <v>0.49916571378707886</v>
      </c>
      <c r="E676">
        <v>0.77073347568511963</v>
      </c>
      <c r="F676">
        <v>1.3098061084747314E-2</v>
      </c>
      <c r="G676">
        <v>0.55230069160461426</v>
      </c>
      <c r="H676">
        <v>0.82330363988876343</v>
      </c>
      <c r="I676">
        <v>1</v>
      </c>
      <c r="J676">
        <v>1</v>
      </c>
      <c r="K676">
        <v>0</v>
      </c>
      <c r="L676">
        <v>0</v>
      </c>
      <c r="M676">
        <v>0</v>
      </c>
      <c r="N676">
        <v>0</v>
      </c>
      <c r="O676">
        <v>280</v>
      </c>
      <c r="P676">
        <v>13.200000000000001</v>
      </c>
    </row>
    <row r="677" spans="1:16" x14ac:dyDescent="0.25">
      <c r="A677" t="s">
        <v>315</v>
      </c>
      <c r="B677">
        <v>0.28196227550506592</v>
      </c>
      <c r="C677">
        <v>0.27848392724990845</v>
      </c>
      <c r="D677">
        <v>0.60892629623413086</v>
      </c>
      <c r="E677">
        <v>0.34507721662521362</v>
      </c>
      <c r="F677">
        <v>0.89169037342071533</v>
      </c>
      <c r="G677">
        <v>0.17415314912796021</v>
      </c>
      <c r="H677">
        <v>0.99735808372497559</v>
      </c>
      <c r="I677">
        <v>1</v>
      </c>
      <c r="J677">
        <v>0</v>
      </c>
      <c r="K677">
        <v>0</v>
      </c>
      <c r="L677">
        <v>0</v>
      </c>
      <c r="M677">
        <v>26</v>
      </c>
      <c r="N677">
        <v>0</v>
      </c>
      <c r="O677">
        <v>350</v>
      </c>
      <c r="P677">
        <v>20.6</v>
      </c>
    </row>
    <row r="678" spans="1:16" x14ac:dyDescent="0.25">
      <c r="A678" t="s">
        <v>315</v>
      </c>
      <c r="B678">
        <v>0.20346349477767944</v>
      </c>
      <c r="C678">
        <v>0.49548661708831787</v>
      </c>
      <c r="D678">
        <v>7.5899183750152588E-2</v>
      </c>
      <c r="E678">
        <v>0.40271568298339844</v>
      </c>
      <c r="F678">
        <v>0.90560358762741089</v>
      </c>
      <c r="G678">
        <v>0.88442766666412354</v>
      </c>
      <c r="H678">
        <v>0.6729920506477356</v>
      </c>
      <c r="I678">
        <v>1</v>
      </c>
      <c r="J678">
        <v>1</v>
      </c>
      <c r="K678">
        <v>0</v>
      </c>
      <c r="L678">
        <v>0</v>
      </c>
      <c r="M678">
        <v>26</v>
      </c>
      <c r="N678">
        <v>0</v>
      </c>
      <c r="O678">
        <v>250</v>
      </c>
      <c r="P678">
        <v>14.600000000000001</v>
      </c>
    </row>
    <row r="679" spans="1:16" x14ac:dyDescent="0.25">
      <c r="A679" t="s">
        <v>315</v>
      </c>
      <c r="B679">
        <v>0.56968903541564941</v>
      </c>
      <c r="C679">
        <v>0.77992767095565796</v>
      </c>
      <c r="D679">
        <v>0.38572299480438232</v>
      </c>
      <c r="E679">
        <v>4.6303331851959229E-2</v>
      </c>
      <c r="F679">
        <v>6.8163394927978516E-2</v>
      </c>
      <c r="G679">
        <v>0.67927998304367065</v>
      </c>
      <c r="H679">
        <v>0.75333988666534424</v>
      </c>
      <c r="I679">
        <v>2</v>
      </c>
      <c r="J679">
        <v>1</v>
      </c>
      <c r="K679">
        <v>0</v>
      </c>
      <c r="L679">
        <v>0</v>
      </c>
      <c r="M679">
        <v>0</v>
      </c>
      <c r="N679">
        <v>0</v>
      </c>
      <c r="O679">
        <v>270</v>
      </c>
      <c r="P679">
        <v>16.8</v>
      </c>
    </row>
    <row r="680" spans="1:16" x14ac:dyDescent="0.25">
      <c r="A680" t="s">
        <v>315</v>
      </c>
      <c r="B680">
        <v>0.99643117189407349</v>
      </c>
      <c r="C680">
        <v>0.30884432792663574</v>
      </c>
      <c r="D680">
        <v>0.93404382467269897</v>
      </c>
      <c r="E680">
        <v>0.30862843990325928</v>
      </c>
      <c r="F680">
        <v>0.62182527780532837</v>
      </c>
      <c r="G680">
        <v>0.80888271331787109</v>
      </c>
      <c r="H680">
        <v>0.55526655912399292</v>
      </c>
      <c r="I680">
        <v>4</v>
      </c>
      <c r="J680">
        <v>0</v>
      </c>
      <c r="K680">
        <v>1</v>
      </c>
      <c r="L680">
        <v>0</v>
      </c>
      <c r="M680">
        <v>11</v>
      </c>
      <c r="N680">
        <v>0</v>
      </c>
      <c r="O680">
        <v>240</v>
      </c>
      <c r="P680">
        <v>32.700000000000003</v>
      </c>
    </row>
    <row r="681" spans="1:16" x14ac:dyDescent="0.25">
      <c r="A681" t="s">
        <v>315</v>
      </c>
      <c r="B681">
        <v>0.33094656467437744</v>
      </c>
      <c r="C681">
        <v>0.14691191911697388</v>
      </c>
      <c r="D681">
        <v>0.70749974250793457</v>
      </c>
      <c r="E681">
        <v>0.68778461217880249</v>
      </c>
      <c r="F681">
        <v>0.69828498363494873</v>
      </c>
      <c r="G681">
        <v>2.1892786026000977E-4</v>
      </c>
      <c r="H681">
        <v>0.53161191940307617</v>
      </c>
      <c r="I681">
        <v>1</v>
      </c>
      <c r="J681">
        <v>0</v>
      </c>
      <c r="K681">
        <v>0</v>
      </c>
      <c r="L681">
        <v>0</v>
      </c>
      <c r="M681">
        <v>16</v>
      </c>
      <c r="N681">
        <v>0</v>
      </c>
      <c r="O681">
        <v>231</v>
      </c>
      <c r="P681">
        <v>14.84</v>
      </c>
    </row>
    <row r="682" spans="1:16" x14ac:dyDescent="0.25">
      <c r="A682" t="s">
        <v>315</v>
      </c>
      <c r="B682">
        <v>0.31334847211837769</v>
      </c>
      <c r="C682">
        <v>0.77789223194122314</v>
      </c>
      <c r="D682">
        <v>0.14250069856643677</v>
      </c>
      <c r="E682">
        <v>0.2114560604095459</v>
      </c>
      <c r="F682">
        <v>0.20374768972396851</v>
      </c>
      <c r="G682">
        <v>0.56689965724945068</v>
      </c>
      <c r="H682">
        <v>0.64486318826675415</v>
      </c>
      <c r="I682">
        <v>1</v>
      </c>
      <c r="J682">
        <v>1</v>
      </c>
      <c r="K682">
        <v>0</v>
      </c>
      <c r="L682">
        <v>0</v>
      </c>
      <c r="M682">
        <v>0</v>
      </c>
      <c r="N682">
        <v>0</v>
      </c>
      <c r="O682">
        <v>250</v>
      </c>
      <c r="P682">
        <v>12</v>
      </c>
    </row>
    <row r="683" spans="1:16" x14ac:dyDescent="0.25">
      <c r="A683" t="s">
        <v>315</v>
      </c>
      <c r="B683">
        <v>0.34621429443359375</v>
      </c>
      <c r="C683">
        <v>0.12393587827682495</v>
      </c>
      <c r="D683">
        <v>8.2946419715881348E-2</v>
      </c>
      <c r="E683">
        <v>0.51688891649246216</v>
      </c>
      <c r="F683">
        <v>0.71963906288146973</v>
      </c>
      <c r="G683">
        <v>0.28515571355819702</v>
      </c>
      <c r="H683">
        <v>4.8044919967651367E-3</v>
      </c>
      <c r="I683">
        <v>1</v>
      </c>
      <c r="J683">
        <v>0</v>
      </c>
      <c r="K683">
        <v>0</v>
      </c>
      <c r="L683">
        <v>0</v>
      </c>
      <c r="M683">
        <v>16</v>
      </c>
      <c r="N683">
        <v>0</v>
      </c>
      <c r="O683">
        <v>0</v>
      </c>
      <c r="P683">
        <v>5.6</v>
      </c>
    </row>
    <row r="684" spans="1:16" x14ac:dyDescent="0.25">
      <c r="A684" t="s">
        <v>315</v>
      </c>
      <c r="B684">
        <v>0.78476196527481079</v>
      </c>
      <c r="C684">
        <v>6.5678119659423828E-2</v>
      </c>
      <c r="D684">
        <v>4.8063933849334717E-2</v>
      </c>
      <c r="E684">
        <v>0.56300365924835205</v>
      </c>
      <c r="F684">
        <v>0.81939297914505005</v>
      </c>
      <c r="G684">
        <v>8.4099531173706055E-2</v>
      </c>
      <c r="H684">
        <v>0.87585633993148804</v>
      </c>
      <c r="I684">
        <v>3</v>
      </c>
      <c r="J684">
        <v>0</v>
      </c>
      <c r="K684">
        <v>0</v>
      </c>
      <c r="L684">
        <v>0</v>
      </c>
      <c r="M684">
        <v>25</v>
      </c>
      <c r="N684">
        <v>0</v>
      </c>
      <c r="O684">
        <v>350</v>
      </c>
      <c r="P684">
        <v>28.5</v>
      </c>
    </row>
    <row r="685" spans="1:16" x14ac:dyDescent="0.25">
      <c r="A685" t="s">
        <v>315</v>
      </c>
      <c r="B685">
        <v>0.68045651912689209</v>
      </c>
      <c r="C685">
        <v>0.91454416513442993</v>
      </c>
      <c r="D685">
        <v>0.70611667633056641</v>
      </c>
      <c r="E685">
        <v>0.53739279508590698</v>
      </c>
      <c r="F685">
        <v>0.36308348178863525</v>
      </c>
      <c r="G685">
        <v>0.11495429277420044</v>
      </c>
      <c r="H685">
        <v>0.61001324653625488</v>
      </c>
      <c r="I685">
        <v>2</v>
      </c>
      <c r="J685">
        <v>1</v>
      </c>
      <c r="K685">
        <v>0</v>
      </c>
      <c r="L685">
        <v>0</v>
      </c>
      <c r="M685">
        <v>6</v>
      </c>
      <c r="N685">
        <v>0</v>
      </c>
      <c r="O685">
        <v>246</v>
      </c>
      <c r="P685">
        <v>16.440000000000001</v>
      </c>
    </row>
    <row r="686" spans="1:16" x14ac:dyDescent="0.25">
      <c r="A686" t="s">
        <v>315</v>
      </c>
      <c r="B686">
        <v>0.56032222509384155</v>
      </c>
      <c r="C686">
        <v>0.34043776988983154</v>
      </c>
      <c r="D686">
        <v>0.29446369409561157</v>
      </c>
      <c r="E686">
        <v>0.98676824569702148</v>
      </c>
      <c r="F686">
        <v>0.93420761823654175</v>
      </c>
      <c r="G686">
        <v>0.95633041858673096</v>
      </c>
      <c r="H686">
        <v>0.48413926362991333</v>
      </c>
      <c r="I686">
        <v>1</v>
      </c>
      <c r="J686">
        <v>0</v>
      </c>
      <c r="K686">
        <v>0</v>
      </c>
      <c r="L686">
        <v>0</v>
      </c>
      <c r="M686">
        <v>26</v>
      </c>
      <c r="N686">
        <v>0</v>
      </c>
      <c r="O686">
        <v>220</v>
      </c>
      <c r="P686">
        <v>15.4</v>
      </c>
    </row>
    <row r="687" spans="1:16" x14ac:dyDescent="0.25">
      <c r="A687" t="s">
        <v>315</v>
      </c>
      <c r="B687">
        <v>0.55568099021911621</v>
      </c>
      <c r="C687">
        <v>6.3651025295257568E-2</v>
      </c>
      <c r="D687">
        <v>0.3094552755355835</v>
      </c>
      <c r="E687">
        <v>0.45039945840835571</v>
      </c>
      <c r="F687">
        <v>0.82999610900878906</v>
      </c>
      <c r="G687">
        <v>0.97141855955123901</v>
      </c>
      <c r="H687">
        <v>0.64401400089263916</v>
      </c>
      <c r="I687">
        <v>1</v>
      </c>
      <c r="J687">
        <v>0</v>
      </c>
      <c r="K687">
        <v>0</v>
      </c>
      <c r="L687">
        <v>0</v>
      </c>
      <c r="M687">
        <v>25</v>
      </c>
      <c r="N687">
        <v>0</v>
      </c>
      <c r="O687">
        <v>250</v>
      </c>
      <c r="P687">
        <v>16.5</v>
      </c>
    </row>
    <row r="688" spans="1:16" x14ac:dyDescent="0.25">
      <c r="A688" t="s">
        <v>315</v>
      </c>
      <c r="B688">
        <v>0.52313929796218872</v>
      </c>
      <c r="C688">
        <v>0.63252854347229004</v>
      </c>
      <c r="D688">
        <v>0.75156539678573608</v>
      </c>
      <c r="E688">
        <v>0.99034106731414795</v>
      </c>
      <c r="F688">
        <v>0.67385536432266235</v>
      </c>
      <c r="G688">
        <v>0.86128854751586914</v>
      </c>
      <c r="H688">
        <v>0.27256077527999878</v>
      </c>
      <c r="I688">
        <v>1</v>
      </c>
      <c r="J688">
        <v>1</v>
      </c>
      <c r="K688">
        <v>0</v>
      </c>
      <c r="L688">
        <v>0</v>
      </c>
      <c r="M688">
        <v>11</v>
      </c>
      <c r="N688">
        <v>0</v>
      </c>
      <c r="O688">
        <v>190</v>
      </c>
      <c r="P688">
        <v>10.700000000000001</v>
      </c>
    </row>
    <row r="689" spans="1:16" x14ac:dyDescent="0.25">
      <c r="A689" t="s">
        <v>315</v>
      </c>
      <c r="B689">
        <v>5.5528759956359863E-2</v>
      </c>
      <c r="C689">
        <v>0.84377080202102661</v>
      </c>
      <c r="D689">
        <v>0.50510668754577637</v>
      </c>
      <c r="E689">
        <v>0.1304129958152771</v>
      </c>
      <c r="F689">
        <v>0.3640521764755249</v>
      </c>
      <c r="G689">
        <v>0.52196031808853149</v>
      </c>
      <c r="H689">
        <v>0.90925884246826172</v>
      </c>
      <c r="I689">
        <v>0</v>
      </c>
      <c r="J689">
        <v>1</v>
      </c>
      <c r="K689">
        <v>0</v>
      </c>
      <c r="L689">
        <v>0</v>
      </c>
      <c r="M689">
        <v>6</v>
      </c>
      <c r="N689">
        <v>0</v>
      </c>
      <c r="O689">
        <v>350</v>
      </c>
      <c r="P689">
        <v>12.6</v>
      </c>
    </row>
    <row r="690" spans="1:16" x14ac:dyDescent="0.25">
      <c r="A690" t="s">
        <v>315</v>
      </c>
      <c r="B690">
        <v>0.85179442167282104</v>
      </c>
      <c r="C690">
        <v>0.64839422702789307</v>
      </c>
      <c r="D690">
        <v>0.573475182056427</v>
      </c>
      <c r="E690">
        <v>0.2910912036895752</v>
      </c>
      <c r="F690">
        <v>0.34716647863388062</v>
      </c>
      <c r="G690">
        <v>0.48967063426971436</v>
      </c>
      <c r="H690">
        <v>0.31746822595596313</v>
      </c>
      <c r="I690">
        <v>3</v>
      </c>
      <c r="J690">
        <v>1</v>
      </c>
      <c r="K690">
        <v>0</v>
      </c>
      <c r="L690">
        <v>0</v>
      </c>
      <c r="M690">
        <v>6</v>
      </c>
      <c r="N690">
        <v>0</v>
      </c>
      <c r="O690">
        <v>201</v>
      </c>
      <c r="P690">
        <v>18.64</v>
      </c>
    </row>
    <row r="691" spans="1:16" x14ac:dyDescent="0.25">
      <c r="A691" t="s">
        <v>315</v>
      </c>
      <c r="B691">
        <v>0.5056452751159668</v>
      </c>
      <c r="C691">
        <v>0.61390465497970581</v>
      </c>
      <c r="D691">
        <v>0.20825493335723877</v>
      </c>
      <c r="E691">
        <v>0.85531884431838989</v>
      </c>
      <c r="F691">
        <v>6.1282873153686523E-2</v>
      </c>
      <c r="G691">
        <v>0.68942350149154663</v>
      </c>
      <c r="H691">
        <v>4.4034719467163086E-3</v>
      </c>
      <c r="I691">
        <v>1</v>
      </c>
      <c r="J691">
        <v>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2</v>
      </c>
    </row>
    <row r="692" spans="1:16" x14ac:dyDescent="0.25">
      <c r="A692" t="s">
        <v>315</v>
      </c>
      <c r="B692">
        <v>0.64875799417495728</v>
      </c>
      <c r="C692">
        <v>0.38531112670898438</v>
      </c>
      <c r="D692">
        <v>0.85430163145065308</v>
      </c>
      <c r="E692">
        <v>0.34888041019439697</v>
      </c>
      <c r="F692">
        <v>0.34799319505691528</v>
      </c>
      <c r="G692">
        <v>0.33960747718811035</v>
      </c>
      <c r="H692">
        <v>8.5406720638275146E-2</v>
      </c>
      <c r="I692">
        <v>2</v>
      </c>
      <c r="J692">
        <v>0</v>
      </c>
      <c r="K692">
        <v>0</v>
      </c>
      <c r="L692">
        <v>0</v>
      </c>
      <c r="M692">
        <v>6</v>
      </c>
      <c r="N692">
        <v>0</v>
      </c>
      <c r="O692">
        <v>150</v>
      </c>
      <c r="P692">
        <v>14.6</v>
      </c>
    </row>
    <row r="693" spans="1:16" x14ac:dyDescent="0.25">
      <c r="A693" t="s">
        <v>315</v>
      </c>
      <c r="B693">
        <v>0.62358272075653076</v>
      </c>
      <c r="C693">
        <v>0.86983352899551392</v>
      </c>
      <c r="D693">
        <v>0.98624467849731445</v>
      </c>
      <c r="E693">
        <v>0.75902050733566284</v>
      </c>
      <c r="F693">
        <v>1.2165188789367676E-2</v>
      </c>
      <c r="G693">
        <v>0.72581464052200317</v>
      </c>
      <c r="H693">
        <v>0.60311579704284668</v>
      </c>
      <c r="I693">
        <v>2</v>
      </c>
      <c r="J693">
        <v>1</v>
      </c>
      <c r="K693">
        <v>2</v>
      </c>
      <c r="L693">
        <v>0</v>
      </c>
      <c r="M693">
        <v>0</v>
      </c>
      <c r="N693">
        <v>0</v>
      </c>
      <c r="O693">
        <v>246</v>
      </c>
      <c r="P693">
        <v>27.84</v>
      </c>
    </row>
    <row r="694" spans="1:16" x14ac:dyDescent="0.25">
      <c r="A694" t="s">
        <v>315</v>
      </c>
      <c r="B694">
        <v>0.60396379232406616</v>
      </c>
      <c r="C694">
        <v>0.64066541194915771</v>
      </c>
      <c r="D694">
        <v>0.60032373666763306</v>
      </c>
      <c r="E694">
        <v>0.94955921173095703</v>
      </c>
      <c r="F694">
        <v>0.90472143888473511</v>
      </c>
      <c r="G694">
        <v>0.96812880039215088</v>
      </c>
      <c r="H694">
        <v>0.17872458696365356</v>
      </c>
      <c r="I694">
        <v>2</v>
      </c>
      <c r="J694">
        <v>1</v>
      </c>
      <c r="K694">
        <v>0</v>
      </c>
      <c r="L694">
        <v>0</v>
      </c>
      <c r="M694">
        <v>26</v>
      </c>
      <c r="N694">
        <v>0</v>
      </c>
      <c r="O694">
        <v>171</v>
      </c>
      <c r="P694">
        <v>15.44</v>
      </c>
    </row>
    <row r="695" spans="1:16" x14ac:dyDescent="0.25">
      <c r="A695" t="s">
        <v>315</v>
      </c>
      <c r="B695">
        <v>0.78198361396789551</v>
      </c>
      <c r="C695">
        <v>0.95456737279891968</v>
      </c>
      <c r="D695">
        <v>0.42723357677459717</v>
      </c>
      <c r="E695">
        <v>0.2254825234413147</v>
      </c>
      <c r="F695">
        <v>0.61949300765991211</v>
      </c>
      <c r="G695">
        <v>0.75868958234786987</v>
      </c>
      <c r="H695">
        <v>0.31491577625274658</v>
      </c>
      <c r="I695">
        <v>3</v>
      </c>
      <c r="J695">
        <v>1</v>
      </c>
      <c r="K695">
        <v>0</v>
      </c>
      <c r="L695">
        <v>0</v>
      </c>
      <c r="M695">
        <v>11</v>
      </c>
      <c r="N695">
        <v>0</v>
      </c>
      <c r="O695">
        <v>201</v>
      </c>
      <c r="P695">
        <v>19.14</v>
      </c>
    </row>
    <row r="696" spans="1:16" x14ac:dyDescent="0.25">
      <c r="A696" t="s">
        <v>315</v>
      </c>
      <c r="B696">
        <v>0.91228944063186646</v>
      </c>
      <c r="C696">
        <v>0.75951170921325684</v>
      </c>
      <c r="D696">
        <v>0.98731511831283569</v>
      </c>
      <c r="E696">
        <v>0.93299424648284912</v>
      </c>
      <c r="F696">
        <v>0.39618879556655884</v>
      </c>
      <c r="G696">
        <v>0.54340934753417969</v>
      </c>
      <c r="H696">
        <v>0.17883509397506714</v>
      </c>
      <c r="I696">
        <v>4</v>
      </c>
      <c r="J696">
        <v>1</v>
      </c>
      <c r="K696">
        <v>2</v>
      </c>
      <c r="L696">
        <v>0</v>
      </c>
      <c r="M696">
        <v>6</v>
      </c>
      <c r="N696">
        <v>0</v>
      </c>
      <c r="O696">
        <v>171</v>
      </c>
      <c r="P696">
        <v>33.440000000000005</v>
      </c>
    </row>
    <row r="697" spans="1:16" x14ac:dyDescent="0.25">
      <c r="A697" t="s">
        <v>315</v>
      </c>
      <c r="B697">
        <v>0.97879564762115479</v>
      </c>
      <c r="C697">
        <v>0.64770060777664185</v>
      </c>
      <c r="D697">
        <v>0.87212586402893066</v>
      </c>
      <c r="E697">
        <v>0.19292968511581421</v>
      </c>
      <c r="F697">
        <v>0.18577945232391357</v>
      </c>
      <c r="G697">
        <v>0.52894645929336548</v>
      </c>
      <c r="H697">
        <v>0.97179651260375977</v>
      </c>
      <c r="I697">
        <v>4</v>
      </c>
      <c r="J697">
        <v>1</v>
      </c>
      <c r="K697">
        <v>1</v>
      </c>
      <c r="L697">
        <v>0</v>
      </c>
      <c r="M697">
        <v>0</v>
      </c>
      <c r="N697">
        <v>0</v>
      </c>
      <c r="O697">
        <v>350</v>
      </c>
      <c r="P697">
        <v>34</v>
      </c>
    </row>
    <row r="698" spans="1:16" x14ac:dyDescent="0.25">
      <c r="A698" t="s">
        <v>315</v>
      </c>
      <c r="B698">
        <v>0.9136931300163269</v>
      </c>
      <c r="C698">
        <v>0.21416294574737549</v>
      </c>
      <c r="D698">
        <v>0.12177449464797974</v>
      </c>
      <c r="E698">
        <v>0.40937685966491699</v>
      </c>
      <c r="F698">
        <v>0.20275872945785522</v>
      </c>
      <c r="G698">
        <v>0.79154622554779053</v>
      </c>
      <c r="H698">
        <v>0.30588442087173462</v>
      </c>
      <c r="I698">
        <v>4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201</v>
      </c>
      <c r="P698">
        <v>24.04</v>
      </c>
    </row>
    <row r="699" spans="1:16" x14ac:dyDescent="0.25">
      <c r="A699" t="s">
        <v>315</v>
      </c>
      <c r="B699">
        <v>0.35826778411865234</v>
      </c>
      <c r="C699">
        <v>0.10242384672164917</v>
      </c>
      <c r="D699">
        <v>0.10353720188140869</v>
      </c>
      <c r="E699">
        <v>0.58695250749588013</v>
      </c>
      <c r="F699">
        <v>0.11394047737121582</v>
      </c>
      <c r="G699">
        <v>0.28877490758895874</v>
      </c>
      <c r="H699">
        <v>0.43437659740447998</v>
      </c>
      <c r="I699">
        <v>1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220</v>
      </c>
      <c r="P699">
        <v>12.8</v>
      </c>
    </row>
    <row r="700" spans="1:16" x14ac:dyDescent="0.25">
      <c r="A700" t="s">
        <v>315</v>
      </c>
      <c r="B700">
        <v>0.17475658655166626</v>
      </c>
      <c r="C700">
        <v>0.85956144332885742</v>
      </c>
      <c r="D700">
        <v>0.77481240034103394</v>
      </c>
      <c r="E700">
        <v>5.7562947273254395E-2</v>
      </c>
      <c r="F700">
        <v>0.31130105257034302</v>
      </c>
      <c r="G700">
        <v>0.68161749839782715</v>
      </c>
      <c r="H700">
        <v>0.86357587575912476</v>
      </c>
      <c r="I700">
        <v>0</v>
      </c>
      <c r="J700">
        <v>1</v>
      </c>
      <c r="K700">
        <v>0</v>
      </c>
      <c r="L700">
        <v>0</v>
      </c>
      <c r="M700">
        <v>0</v>
      </c>
      <c r="N700">
        <v>0</v>
      </c>
      <c r="O700">
        <v>291</v>
      </c>
      <c r="P700">
        <v>9.64</v>
      </c>
    </row>
    <row r="701" spans="1:16" x14ac:dyDescent="0.25">
      <c r="A701" t="s">
        <v>315</v>
      </c>
      <c r="B701">
        <v>0.37647759914398193</v>
      </c>
      <c r="C701">
        <v>0.8489418625831604</v>
      </c>
      <c r="D701">
        <v>0.835540771484375</v>
      </c>
      <c r="E701">
        <v>0.3512689471244812</v>
      </c>
      <c r="F701">
        <v>0.3150097131729126</v>
      </c>
      <c r="G701">
        <v>7.8511536121368408E-2</v>
      </c>
      <c r="H701">
        <v>0.26133370399475098</v>
      </c>
      <c r="I701">
        <v>1</v>
      </c>
      <c r="J701">
        <v>1</v>
      </c>
      <c r="K701">
        <v>0</v>
      </c>
      <c r="L701">
        <v>0</v>
      </c>
      <c r="M701">
        <v>0</v>
      </c>
      <c r="N701">
        <v>0</v>
      </c>
      <c r="O701">
        <v>190</v>
      </c>
      <c r="P701">
        <v>9.6</v>
      </c>
    </row>
    <row r="702" spans="1:16" x14ac:dyDescent="0.25">
      <c r="A702" t="s">
        <v>315</v>
      </c>
      <c r="B702">
        <v>0.98038429021835327</v>
      </c>
      <c r="C702">
        <v>0.95818126201629639</v>
      </c>
      <c r="D702">
        <v>0.80744415521621704</v>
      </c>
      <c r="E702">
        <v>0.34919404983520508</v>
      </c>
      <c r="F702">
        <v>0.14282864332199097</v>
      </c>
      <c r="G702">
        <v>0.4427720308303833</v>
      </c>
      <c r="H702">
        <v>0.6879003643989563</v>
      </c>
      <c r="I702">
        <v>4</v>
      </c>
      <c r="J702">
        <v>1</v>
      </c>
      <c r="K702">
        <v>0</v>
      </c>
      <c r="L702">
        <v>0</v>
      </c>
      <c r="M702">
        <v>0</v>
      </c>
      <c r="N702">
        <v>0</v>
      </c>
      <c r="O702">
        <v>260</v>
      </c>
      <c r="P702">
        <v>24.4</v>
      </c>
    </row>
    <row r="703" spans="1:16" x14ac:dyDescent="0.25">
      <c r="A703" t="s">
        <v>315</v>
      </c>
      <c r="B703">
        <v>0.9551398754119873</v>
      </c>
      <c r="C703">
        <v>0.83304780721664429</v>
      </c>
      <c r="D703">
        <v>9.794461727142334E-2</v>
      </c>
      <c r="E703">
        <v>0.79489237070083618</v>
      </c>
      <c r="F703">
        <v>0.66663455963134766</v>
      </c>
      <c r="G703">
        <v>0.85115164518356323</v>
      </c>
      <c r="H703">
        <v>0.8358694314956665</v>
      </c>
      <c r="I703">
        <v>4</v>
      </c>
      <c r="J703">
        <v>1</v>
      </c>
      <c r="K703">
        <v>0</v>
      </c>
      <c r="L703">
        <v>0</v>
      </c>
      <c r="M703">
        <v>11</v>
      </c>
      <c r="N703">
        <v>0</v>
      </c>
      <c r="O703">
        <v>280</v>
      </c>
      <c r="P703">
        <v>26.3</v>
      </c>
    </row>
    <row r="704" spans="1:16" x14ac:dyDescent="0.25">
      <c r="A704" t="s">
        <v>315</v>
      </c>
      <c r="B704">
        <v>0.45440894365310669</v>
      </c>
      <c r="C704">
        <v>0.31821179389953613</v>
      </c>
      <c r="D704">
        <v>0.2560390830039978</v>
      </c>
      <c r="E704">
        <v>0.79234969615936279</v>
      </c>
      <c r="F704">
        <v>0.32154041528701782</v>
      </c>
      <c r="G704">
        <v>0.75710058212280273</v>
      </c>
      <c r="H704">
        <v>6.8523108959197998E-2</v>
      </c>
      <c r="I704">
        <v>1</v>
      </c>
      <c r="J704">
        <v>0</v>
      </c>
      <c r="K704">
        <v>0</v>
      </c>
      <c r="L704">
        <v>0</v>
      </c>
      <c r="M704">
        <v>6</v>
      </c>
      <c r="N704">
        <v>0</v>
      </c>
      <c r="O704">
        <v>150</v>
      </c>
      <c r="P704">
        <v>10.6</v>
      </c>
    </row>
    <row r="705" spans="1:16" x14ac:dyDescent="0.25">
      <c r="A705" t="s">
        <v>315</v>
      </c>
      <c r="B705">
        <v>0.21744644641876221</v>
      </c>
      <c r="C705">
        <v>0.70860368013381958</v>
      </c>
      <c r="D705">
        <v>0.85885024070739746</v>
      </c>
      <c r="E705">
        <v>0.22445577383041382</v>
      </c>
      <c r="F705">
        <v>0.61610352993011475</v>
      </c>
      <c r="G705">
        <v>0.16326719522476196</v>
      </c>
      <c r="H705">
        <v>0.79295539855957031</v>
      </c>
      <c r="I705">
        <v>1</v>
      </c>
      <c r="J705">
        <v>1</v>
      </c>
      <c r="K705">
        <v>0</v>
      </c>
      <c r="L705">
        <v>0</v>
      </c>
      <c r="M705">
        <v>11</v>
      </c>
      <c r="N705">
        <v>0</v>
      </c>
      <c r="O705">
        <v>280</v>
      </c>
      <c r="P705">
        <v>14.3</v>
      </c>
    </row>
    <row r="706" spans="1:16" x14ac:dyDescent="0.25">
      <c r="A706" t="s">
        <v>315</v>
      </c>
      <c r="B706">
        <v>0.77785319089889526</v>
      </c>
      <c r="C706">
        <v>0.13877260684967041</v>
      </c>
      <c r="D706">
        <v>0.29667598009109497</v>
      </c>
      <c r="E706">
        <v>0.53848099708557129</v>
      </c>
      <c r="F706">
        <v>0.35402053594589233</v>
      </c>
      <c r="G706">
        <v>0.2220381498336792</v>
      </c>
      <c r="H706">
        <v>0.8615766167640686</v>
      </c>
      <c r="I706">
        <v>2</v>
      </c>
      <c r="J706">
        <v>0</v>
      </c>
      <c r="K706">
        <v>0</v>
      </c>
      <c r="L706">
        <v>0</v>
      </c>
      <c r="M706">
        <v>6</v>
      </c>
      <c r="N706">
        <v>0</v>
      </c>
      <c r="O706">
        <v>291</v>
      </c>
      <c r="P706">
        <v>20.239999999999998</v>
      </c>
    </row>
    <row r="707" spans="1:16" x14ac:dyDescent="0.25">
      <c r="A707" t="s">
        <v>315</v>
      </c>
      <c r="B707">
        <v>0.64968729019165039</v>
      </c>
      <c r="C707">
        <v>0.85267704725265503</v>
      </c>
      <c r="D707">
        <v>0.47924244403839111</v>
      </c>
      <c r="E707">
        <v>8.0442249774932861E-2</v>
      </c>
      <c r="F707">
        <v>0.27165484428405762</v>
      </c>
      <c r="G707">
        <v>0.40108102560043335</v>
      </c>
      <c r="H707">
        <v>0.84111058712005615</v>
      </c>
      <c r="I707">
        <v>2</v>
      </c>
      <c r="J707">
        <v>1</v>
      </c>
      <c r="K707">
        <v>0</v>
      </c>
      <c r="L707">
        <v>0</v>
      </c>
      <c r="M707">
        <v>0</v>
      </c>
      <c r="N707">
        <v>0</v>
      </c>
      <c r="O707">
        <v>280</v>
      </c>
      <c r="P707">
        <v>17.2</v>
      </c>
    </row>
    <row r="708" spans="1:16" x14ac:dyDescent="0.25">
      <c r="A708" t="s">
        <v>315</v>
      </c>
      <c r="B708">
        <v>0.22359758615493774</v>
      </c>
      <c r="C708">
        <v>0.40590953826904297</v>
      </c>
      <c r="D708">
        <v>0.55715483427047729</v>
      </c>
      <c r="E708">
        <v>0.94637548923492432</v>
      </c>
      <c r="F708">
        <v>0.43734389543533325</v>
      </c>
      <c r="G708">
        <v>0.42604756355285645</v>
      </c>
      <c r="H708">
        <v>0.76260989904403687</v>
      </c>
      <c r="I708">
        <v>1</v>
      </c>
      <c r="J708">
        <v>0</v>
      </c>
      <c r="K708">
        <v>0</v>
      </c>
      <c r="L708">
        <v>0</v>
      </c>
      <c r="M708">
        <v>6</v>
      </c>
      <c r="N708">
        <v>0</v>
      </c>
      <c r="O708">
        <v>270</v>
      </c>
      <c r="P708">
        <v>15.4</v>
      </c>
    </row>
    <row r="709" spans="1:16" x14ac:dyDescent="0.25">
      <c r="A709" t="s">
        <v>315</v>
      </c>
      <c r="B709">
        <v>0.78240287303924561</v>
      </c>
      <c r="C709">
        <v>0.82208400964736938</v>
      </c>
      <c r="D709">
        <v>0.84336042404174805</v>
      </c>
      <c r="E709">
        <v>4.6071708202362061E-2</v>
      </c>
      <c r="F709">
        <v>0.57581627368927002</v>
      </c>
      <c r="G709">
        <v>0.76044732332229614</v>
      </c>
      <c r="H709">
        <v>0.32245993614196777</v>
      </c>
      <c r="I709">
        <v>3</v>
      </c>
      <c r="J709">
        <v>1</v>
      </c>
      <c r="K709">
        <v>0</v>
      </c>
      <c r="L709">
        <v>0</v>
      </c>
      <c r="M709">
        <v>11</v>
      </c>
      <c r="N709">
        <v>0</v>
      </c>
      <c r="O709">
        <v>201</v>
      </c>
      <c r="P709">
        <v>19.14</v>
      </c>
    </row>
    <row r="710" spans="1:16" x14ac:dyDescent="0.25">
      <c r="A710" t="s">
        <v>315</v>
      </c>
      <c r="B710">
        <v>0.97620481252670288</v>
      </c>
      <c r="C710">
        <v>0.93312203884124756</v>
      </c>
      <c r="D710">
        <v>0.49541479349136353</v>
      </c>
      <c r="E710">
        <v>0.94690322875976563</v>
      </c>
      <c r="F710">
        <v>0.86483782529830933</v>
      </c>
      <c r="G710">
        <v>0.23133432865142822</v>
      </c>
      <c r="H710">
        <v>0.95844393968582153</v>
      </c>
      <c r="I710">
        <v>4</v>
      </c>
      <c r="J710">
        <v>1</v>
      </c>
      <c r="K710">
        <v>0</v>
      </c>
      <c r="L710">
        <v>0</v>
      </c>
      <c r="M710">
        <v>26</v>
      </c>
      <c r="N710">
        <v>0</v>
      </c>
      <c r="O710">
        <v>350</v>
      </c>
      <c r="P710">
        <v>30.6</v>
      </c>
    </row>
    <row r="711" spans="1:16" x14ac:dyDescent="0.25">
      <c r="A711" t="s">
        <v>315</v>
      </c>
      <c r="B711">
        <v>0.7348177433013916</v>
      </c>
      <c r="C711">
        <v>0.2200884222984314</v>
      </c>
      <c r="D711">
        <v>0.25860011577606201</v>
      </c>
      <c r="E711">
        <v>0.84759384393692017</v>
      </c>
      <c r="F711">
        <v>0.4045262336730957</v>
      </c>
      <c r="G711">
        <v>0.44948834180831909</v>
      </c>
      <c r="H711">
        <v>0.10482418537139893</v>
      </c>
      <c r="I711">
        <v>2</v>
      </c>
      <c r="J711">
        <v>0</v>
      </c>
      <c r="K711">
        <v>0</v>
      </c>
      <c r="L711">
        <v>0</v>
      </c>
      <c r="M711">
        <v>6</v>
      </c>
      <c r="N711">
        <v>0</v>
      </c>
      <c r="O711">
        <v>150</v>
      </c>
      <c r="P711">
        <v>14.6</v>
      </c>
    </row>
    <row r="712" spans="1:16" x14ac:dyDescent="0.25">
      <c r="A712" t="s">
        <v>315</v>
      </c>
      <c r="B712">
        <v>0.95565015077590942</v>
      </c>
      <c r="C712">
        <v>0.39017176628112793</v>
      </c>
      <c r="D712">
        <v>0.81310838460922241</v>
      </c>
      <c r="E712">
        <v>0.30229413509368896</v>
      </c>
      <c r="F712">
        <v>0.74825006723403931</v>
      </c>
      <c r="G712">
        <v>0.10734272003173828</v>
      </c>
      <c r="H712">
        <v>0.62668341398239136</v>
      </c>
      <c r="I712">
        <v>4</v>
      </c>
      <c r="J712">
        <v>0</v>
      </c>
      <c r="K712">
        <v>0</v>
      </c>
      <c r="L712">
        <v>0</v>
      </c>
      <c r="M712">
        <v>20</v>
      </c>
      <c r="N712">
        <v>0</v>
      </c>
      <c r="O712">
        <v>250</v>
      </c>
      <c r="P712">
        <v>28</v>
      </c>
    </row>
    <row r="713" spans="1:16" x14ac:dyDescent="0.25">
      <c r="A713" t="s">
        <v>315</v>
      </c>
      <c r="B713">
        <v>0.21630537509918213</v>
      </c>
      <c r="C713">
        <v>0.19200736284255981</v>
      </c>
      <c r="D713">
        <v>0.46869778633117676</v>
      </c>
      <c r="E713">
        <v>0.71473735570907593</v>
      </c>
      <c r="F713">
        <v>0.68578612804412842</v>
      </c>
      <c r="G713">
        <v>0.83263736963272095</v>
      </c>
      <c r="H713">
        <v>0.64959096908569336</v>
      </c>
      <c r="I713">
        <v>1</v>
      </c>
      <c r="J713">
        <v>0</v>
      </c>
      <c r="K713">
        <v>0</v>
      </c>
      <c r="L713">
        <v>0</v>
      </c>
      <c r="M713">
        <v>16</v>
      </c>
      <c r="N713">
        <v>0</v>
      </c>
      <c r="O713">
        <v>250</v>
      </c>
      <c r="P713">
        <v>15.6</v>
      </c>
    </row>
    <row r="714" spans="1:16" x14ac:dyDescent="0.25">
      <c r="A714" t="s">
        <v>315</v>
      </c>
      <c r="B714">
        <v>0.11370819807052612</v>
      </c>
      <c r="C714">
        <v>0.91392242908477783</v>
      </c>
      <c r="D714">
        <v>0.12308198213577271</v>
      </c>
      <c r="E714">
        <v>0.10369658470153809</v>
      </c>
      <c r="F714">
        <v>2.5072991847991943E-2</v>
      </c>
      <c r="G714">
        <v>0.60878312587738037</v>
      </c>
      <c r="H714">
        <v>1.6346573829650879E-3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-2</v>
      </c>
    </row>
    <row r="715" spans="1:16" x14ac:dyDescent="0.25">
      <c r="A715" t="s">
        <v>315</v>
      </c>
      <c r="B715">
        <v>0.82863426208496094</v>
      </c>
      <c r="C715">
        <v>1.8472850322723389E-2</v>
      </c>
      <c r="D715">
        <v>0.37394487857818604</v>
      </c>
      <c r="E715">
        <v>0.7200654149055481</v>
      </c>
      <c r="F715">
        <v>0.88159394264221191</v>
      </c>
      <c r="G715">
        <v>0.48483794927597046</v>
      </c>
      <c r="H715">
        <v>0.34911715984344482</v>
      </c>
      <c r="I715">
        <v>3</v>
      </c>
      <c r="J715">
        <v>0</v>
      </c>
      <c r="K715">
        <v>0</v>
      </c>
      <c r="L715">
        <v>0</v>
      </c>
      <c r="M715">
        <v>26</v>
      </c>
      <c r="N715">
        <v>0</v>
      </c>
      <c r="O715">
        <v>210</v>
      </c>
      <c r="P715">
        <v>23</v>
      </c>
    </row>
    <row r="716" spans="1:16" x14ac:dyDescent="0.25">
      <c r="A716" t="s">
        <v>315</v>
      </c>
      <c r="B716">
        <v>0.92174583673477173</v>
      </c>
      <c r="C716">
        <v>0.14496088027954102</v>
      </c>
      <c r="D716">
        <v>0.33951252698898315</v>
      </c>
      <c r="E716">
        <v>0.10076725482940674</v>
      </c>
      <c r="F716">
        <v>0.96977406740188599</v>
      </c>
      <c r="G716">
        <v>0.34194064140319824</v>
      </c>
      <c r="H716">
        <v>0.97537988424301147</v>
      </c>
      <c r="I716">
        <v>4</v>
      </c>
      <c r="J716">
        <v>0</v>
      </c>
      <c r="K716">
        <v>0</v>
      </c>
      <c r="L716">
        <v>0</v>
      </c>
      <c r="M716">
        <v>26</v>
      </c>
      <c r="N716">
        <v>0</v>
      </c>
      <c r="O716">
        <v>350</v>
      </c>
      <c r="P716">
        <v>32.6</v>
      </c>
    </row>
    <row r="717" spans="1:16" x14ac:dyDescent="0.25">
      <c r="A717" t="s">
        <v>315</v>
      </c>
      <c r="B717">
        <v>0.76274526119232178</v>
      </c>
      <c r="C717">
        <v>0.52509981393814087</v>
      </c>
      <c r="D717">
        <v>0.30218410491943359</v>
      </c>
      <c r="E717">
        <v>0.46598738431930542</v>
      </c>
      <c r="F717">
        <v>0.42690908908843994</v>
      </c>
      <c r="G717">
        <v>0.37464934587478638</v>
      </c>
      <c r="H717">
        <v>0.47741246223449707</v>
      </c>
      <c r="I717">
        <v>2</v>
      </c>
      <c r="J717">
        <v>1</v>
      </c>
      <c r="K717">
        <v>0</v>
      </c>
      <c r="L717">
        <v>0</v>
      </c>
      <c r="M717">
        <v>6</v>
      </c>
      <c r="N717">
        <v>0</v>
      </c>
      <c r="O717">
        <v>220</v>
      </c>
      <c r="P717">
        <v>15.4</v>
      </c>
    </row>
    <row r="718" spans="1:16" x14ac:dyDescent="0.25">
      <c r="A718" t="s">
        <v>315</v>
      </c>
      <c r="B718">
        <v>1.867145299911499E-2</v>
      </c>
      <c r="C718">
        <v>0.78374946117401123</v>
      </c>
      <c r="D718">
        <v>0.50945049524307251</v>
      </c>
      <c r="E718">
        <v>0.70704221725463867</v>
      </c>
      <c r="F718">
        <v>0.67768257856369019</v>
      </c>
      <c r="G718">
        <v>1.3014912605285645E-2</v>
      </c>
      <c r="H718">
        <v>0.45275765657424927</v>
      </c>
      <c r="I718">
        <v>0</v>
      </c>
      <c r="J718">
        <v>1</v>
      </c>
      <c r="K718">
        <v>0</v>
      </c>
      <c r="L718">
        <v>0</v>
      </c>
      <c r="M718">
        <v>16</v>
      </c>
      <c r="N718">
        <v>0</v>
      </c>
      <c r="O718">
        <v>220</v>
      </c>
      <c r="P718">
        <v>8.4</v>
      </c>
    </row>
    <row r="719" spans="1:16" x14ac:dyDescent="0.25">
      <c r="A719" t="s">
        <v>315</v>
      </c>
      <c r="B719">
        <v>0.2338101863861084</v>
      </c>
      <c r="C719">
        <v>0.27731031179428101</v>
      </c>
      <c r="D719">
        <v>0.92433679103851318</v>
      </c>
      <c r="E719">
        <v>0.83817678689956665</v>
      </c>
      <c r="F719">
        <v>0.96939849853515625</v>
      </c>
      <c r="G719">
        <v>0.64500826597213745</v>
      </c>
      <c r="H719">
        <v>0.34785425662994385</v>
      </c>
      <c r="I719">
        <v>1</v>
      </c>
      <c r="J719">
        <v>0</v>
      </c>
      <c r="K719">
        <v>1</v>
      </c>
      <c r="L719">
        <v>0</v>
      </c>
      <c r="M719">
        <v>26</v>
      </c>
      <c r="N719">
        <v>0</v>
      </c>
      <c r="O719">
        <v>210</v>
      </c>
      <c r="P719">
        <v>21</v>
      </c>
    </row>
    <row r="720" spans="1:16" x14ac:dyDescent="0.25">
      <c r="A720" t="s">
        <v>315</v>
      </c>
      <c r="B720">
        <v>0.23779040575027466</v>
      </c>
      <c r="C720">
        <v>1.0059595108032227E-2</v>
      </c>
      <c r="D720">
        <v>5.4519116878509521E-2</v>
      </c>
      <c r="E720">
        <v>0.77483928203582764</v>
      </c>
      <c r="F720">
        <v>0.24028259515762329</v>
      </c>
      <c r="G720">
        <v>0.40224123001098633</v>
      </c>
      <c r="H720">
        <v>0.92899960279464722</v>
      </c>
      <c r="I720">
        <v>1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350</v>
      </c>
      <c r="P720">
        <v>18</v>
      </c>
    </row>
    <row r="721" spans="1:16" x14ac:dyDescent="0.25">
      <c r="A721" t="s">
        <v>315</v>
      </c>
      <c r="B721">
        <v>0.24832165241241455</v>
      </c>
      <c r="C721">
        <v>0.77906399965286255</v>
      </c>
      <c r="D721">
        <v>0.15821146965026855</v>
      </c>
      <c r="E721">
        <v>0.79414552450180054</v>
      </c>
      <c r="F721">
        <v>0.50371396541595459</v>
      </c>
      <c r="G721">
        <v>0.71039682626724243</v>
      </c>
      <c r="H721">
        <v>0.52168369293212891</v>
      </c>
      <c r="I721">
        <v>1</v>
      </c>
      <c r="J721">
        <v>1</v>
      </c>
      <c r="K721">
        <v>0</v>
      </c>
      <c r="L721">
        <v>0</v>
      </c>
      <c r="M721">
        <v>10</v>
      </c>
      <c r="N721">
        <v>0</v>
      </c>
      <c r="O721">
        <v>231</v>
      </c>
      <c r="P721">
        <v>12.24</v>
      </c>
    </row>
    <row r="722" spans="1:16" x14ac:dyDescent="0.25">
      <c r="A722" t="s">
        <v>315</v>
      </c>
      <c r="B722">
        <v>0.48131674528121948</v>
      </c>
      <c r="C722">
        <v>0.35943663120269775</v>
      </c>
      <c r="D722">
        <v>0.64151984453201294</v>
      </c>
      <c r="E722">
        <v>0.48344159126281738</v>
      </c>
      <c r="F722">
        <v>0.58066219091415405</v>
      </c>
      <c r="G722">
        <v>0.35754287242889404</v>
      </c>
      <c r="H722">
        <v>8.7733864784240723E-3</v>
      </c>
      <c r="I722">
        <v>1</v>
      </c>
      <c r="J722">
        <v>0</v>
      </c>
      <c r="K722">
        <v>0</v>
      </c>
      <c r="L722">
        <v>0</v>
      </c>
      <c r="M722">
        <v>11</v>
      </c>
      <c r="N722">
        <v>0</v>
      </c>
      <c r="O722">
        <v>0</v>
      </c>
      <c r="P722">
        <v>5.0999999999999996</v>
      </c>
    </row>
    <row r="723" spans="1:16" x14ac:dyDescent="0.25">
      <c r="A723" t="s">
        <v>315</v>
      </c>
      <c r="B723">
        <v>0.54696416854858398</v>
      </c>
      <c r="C723">
        <v>0.14424484968185425</v>
      </c>
      <c r="D723">
        <v>0.65434372425079346</v>
      </c>
      <c r="E723">
        <v>0.40572434663772583</v>
      </c>
      <c r="F723">
        <v>0.74405074119567871</v>
      </c>
      <c r="G723">
        <v>0.63916677236557007</v>
      </c>
      <c r="H723">
        <v>0.161033034324646</v>
      </c>
      <c r="I723">
        <v>1</v>
      </c>
      <c r="J723">
        <v>0</v>
      </c>
      <c r="K723">
        <v>0</v>
      </c>
      <c r="L723">
        <v>0</v>
      </c>
      <c r="M723">
        <v>20</v>
      </c>
      <c r="N723">
        <v>0</v>
      </c>
      <c r="O723">
        <v>171</v>
      </c>
      <c r="P723">
        <v>12.84</v>
      </c>
    </row>
    <row r="724" spans="1:16" x14ac:dyDescent="0.25">
      <c r="A724" t="s">
        <v>315</v>
      </c>
      <c r="B724">
        <v>0.16129118204116821</v>
      </c>
      <c r="C724">
        <v>0.90044593811035156</v>
      </c>
      <c r="D724">
        <v>0.15069407224655151</v>
      </c>
      <c r="E724">
        <v>0.93431246280670166</v>
      </c>
      <c r="F724">
        <v>0.16786891222000122</v>
      </c>
      <c r="G724">
        <v>0.15146470069885254</v>
      </c>
      <c r="H724">
        <v>0.83538192510604858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0</v>
      </c>
      <c r="O724">
        <v>280</v>
      </c>
      <c r="P724">
        <v>9.2000000000000011</v>
      </c>
    </row>
    <row r="725" spans="1:16" x14ac:dyDescent="0.25">
      <c r="A725" t="s">
        <v>315</v>
      </c>
      <c r="B725">
        <v>0.81701648235321045</v>
      </c>
      <c r="C725">
        <v>0.95945411920547485</v>
      </c>
      <c r="D725">
        <v>0.70761728286743164</v>
      </c>
      <c r="E725">
        <v>0.62419956922531128</v>
      </c>
      <c r="F725">
        <v>0.32873737812042236</v>
      </c>
      <c r="G725">
        <v>3.9769947528839111E-2</v>
      </c>
      <c r="H725">
        <v>0.87023425102233887</v>
      </c>
      <c r="I725">
        <v>3</v>
      </c>
      <c r="J725">
        <v>1</v>
      </c>
      <c r="K725">
        <v>0</v>
      </c>
      <c r="L725">
        <v>0</v>
      </c>
      <c r="M725">
        <v>6</v>
      </c>
      <c r="N725">
        <v>0</v>
      </c>
      <c r="O725">
        <v>350</v>
      </c>
      <c r="P725">
        <v>24.6</v>
      </c>
    </row>
    <row r="726" spans="1:16" x14ac:dyDescent="0.25">
      <c r="A726" t="s">
        <v>315</v>
      </c>
      <c r="B726">
        <v>0.1756553053855896</v>
      </c>
      <c r="C726">
        <v>0.8064502477645874</v>
      </c>
      <c r="D726">
        <v>0.46039110422134399</v>
      </c>
      <c r="E726">
        <v>0.29709148406982422</v>
      </c>
      <c r="F726">
        <v>7.8921496868133545E-2</v>
      </c>
      <c r="G726">
        <v>0.79513800144195557</v>
      </c>
      <c r="H726">
        <v>0.6488688588142395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0</v>
      </c>
      <c r="O726">
        <v>250</v>
      </c>
      <c r="P726">
        <v>8</v>
      </c>
    </row>
    <row r="727" spans="1:16" x14ac:dyDescent="0.25">
      <c r="A727" t="s">
        <v>315</v>
      </c>
      <c r="B727">
        <v>0.5180351734161377</v>
      </c>
      <c r="C727">
        <v>0.30695956945419312</v>
      </c>
      <c r="D727">
        <v>0.68841636180877686</v>
      </c>
      <c r="E727">
        <v>0.48685604333877563</v>
      </c>
      <c r="F727">
        <v>0.7006068229675293</v>
      </c>
      <c r="G727">
        <v>0.91964501142501831</v>
      </c>
      <c r="H727">
        <v>0.61915886402130127</v>
      </c>
      <c r="I727">
        <v>1</v>
      </c>
      <c r="J727">
        <v>0</v>
      </c>
      <c r="K727">
        <v>0</v>
      </c>
      <c r="L727">
        <v>0</v>
      </c>
      <c r="M727">
        <v>16</v>
      </c>
      <c r="N727">
        <v>0</v>
      </c>
      <c r="O727">
        <v>246</v>
      </c>
      <c r="P727">
        <v>15.44</v>
      </c>
    </row>
    <row r="728" spans="1:16" x14ac:dyDescent="0.25">
      <c r="A728" t="s">
        <v>315</v>
      </c>
      <c r="B728">
        <v>0.63823205232620239</v>
      </c>
      <c r="C728">
        <v>0.66566824913024902</v>
      </c>
      <c r="D728">
        <v>1.6892373561859131E-2</v>
      </c>
      <c r="E728">
        <v>0.60012185573577881</v>
      </c>
      <c r="F728">
        <v>0.12722784280776978</v>
      </c>
      <c r="G728">
        <v>0.15302658081054688</v>
      </c>
      <c r="H728">
        <v>0.94178026914596558</v>
      </c>
      <c r="I728">
        <v>2</v>
      </c>
      <c r="J728">
        <v>1</v>
      </c>
      <c r="K728">
        <v>0</v>
      </c>
      <c r="L728">
        <v>0</v>
      </c>
      <c r="M728">
        <v>0</v>
      </c>
      <c r="N728">
        <v>0</v>
      </c>
      <c r="O728">
        <v>350</v>
      </c>
      <c r="P728">
        <v>20</v>
      </c>
    </row>
    <row r="729" spans="1:16" x14ac:dyDescent="0.25">
      <c r="A729" t="s">
        <v>315</v>
      </c>
      <c r="B729">
        <v>0.91456949710845947</v>
      </c>
      <c r="C729">
        <v>0.16655093431472778</v>
      </c>
      <c r="D729">
        <v>0.33705925941467285</v>
      </c>
      <c r="E729">
        <v>0.73367637395858765</v>
      </c>
      <c r="F729">
        <v>0.75689876079559326</v>
      </c>
      <c r="G729">
        <v>0.23551040887832642</v>
      </c>
      <c r="H729">
        <v>0.59233903884887695</v>
      </c>
      <c r="I729">
        <v>4</v>
      </c>
      <c r="J729">
        <v>0</v>
      </c>
      <c r="K729">
        <v>0</v>
      </c>
      <c r="L729">
        <v>0</v>
      </c>
      <c r="M729">
        <v>20</v>
      </c>
      <c r="N729">
        <v>0</v>
      </c>
      <c r="O729">
        <v>240</v>
      </c>
      <c r="P729">
        <v>27.6</v>
      </c>
    </row>
    <row r="730" spans="1:16" x14ac:dyDescent="0.25">
      <c r="A730" t="s">
        <v>315</v>
      </c>
      <c r="B730">
        <v>0.83136242628097534</v>
      </c>
      <c r="C730">
        <v>0.12326443195343018</v>
      </c>
      <c r="D730">
        <v>0.40814191102981567</v>
      </c>
      <c r="E730">
        <v>0.50925898551940918</v>
      </c>
      <c r="F730">
        <v>2.6159226894378662E-2</v>
      </c>
      <c r="G730">
        <v>0.95220410823822021</v>
      </c>
      <c r="H730">
        <v>0.93133264780044556</v>
      </c>
      <c r="I730">
        <v>3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350</v>
      </c>
      <c r="P730">
        <v>26</v>
      </c>
    </row>
    <row r="731" spans="1:16" x14ac:dyDescent="0.25">
      <c r="A731" t="s">
        <v>315</v>
      </c>
      <c r="B731">
        <v>0.15965747833251953</v>
      </c>
      <c r="C731">
        <v>0.66505163908004761</v>
      </c>
      <c r="D731">
        <v>0.51526319980621338</v>
      </c>
      <c r="E731">
        <v>5.2946388721466064E-2</v>
      </c>
      <c r="F731">
        <v>0.61244320869445801</v>
      </c>
      <c r="G731">
        <v>0.10381358861923218</v>
      </c>
      <c r="H731">
        <v>5.7619929313659668E-2</v>
      </c>
      <c r="I731">
        <v>0</v>
      </c>
      <c r="J731">
        <v>1</v>
      </c>
      <c r="K731">
        <v>0</v>
      </c>
      <c r="L731">
        <v>0</v>
      </c>
      <c r="M731">
        <v>11</v>
      </c>
      <c r="N731">
        <v>0</v>
      </c>
      <c r="O731">
        <v>150</v>
      </c>
      <c r="P731">
        <v>5.1000000000000005</v>
      </c>
    </row>
    <row r="732" spans="1:16" x14ac:dyDescent="0.25">
      <c r="A732" t="s">
        <v>315</v>
      </c>
      <c r="B732">
        <v>9.9948465824127197E-2</v>
      </c>
      <c r="C732">
        <v>0.69922018051147461</v>
      </c>
      <c r="D732">
        <v>0.41013306379318237</v>
      </c>
      <c r="E732">
        <v>0.68871033191680908</v>
      </c>
      <c r="F732">
        <v>0.80653077363967896</v>
      </c>
      <c r="G732">
        <v>2.9912710189819336E-2</v>
      </c>
      <c r="H732">
        <v>0.31673711538314819</v>
      </c>
      <c r="I732">
        <v>0</v>
      </c>
      <c r="J732">
        <v>1</v>
      </c>
      <c r="K732">
        <v>0</v>
      </c>
      <c r="L732">
        <v>0</v>
      </c>
      <c r="M732">
        <v>25</v>
      </c>
      <c r="N732">
        <v>0</v>
      </c>
      <c r="O732">
        <v>201</v>
      </c>
      <c r="P732">
        <v>8.5400000000000009</v>
      </c>
    </row>
    <row r="733" spans="1:16" x14ac:dyDescent="0.25">
      <c r="A733" t="s">
        <v>315</v>
      </c>
      <c r="B733">
        <v>0.52285325527191162</v>
      </c>
      <c r="C733">
        <v>0.89223676919937134</v>
      </c>
      <c r="D733">
        <v>0.25839042663574219</v>
      </c>
      <c r="E733">
        <v>0.42451685667037964</v>
      </c>
      <c r="F733">
        <v>6.9875359535217285E-2</v>
      </c>
      <c r="G733">
        <v>0.89008647203445435</v>
      </c>
      <c r="H733">
        <v>0.59809327125549316</v>
      </c>
      <c r="I733">
        <v>1</v>
      </c>
      <c r="J733">
        <v>1</v>
      </c>
      <c r="K733">
        <v>0</v>
      </c>
      <c r="L733">
        <v>0</v>
      </c>
      <c r="M733">
        <v>0</v>
      </c>
      <c r="N733">
        <v>0</v>
      </c>
      <c r="O733">
        <v>240</v>
      </c>
      <c r="P733">
        <v>11.6</v>
      </c>
    </row>
    <row r="734" spans="1:16" x14ac:dyDescent="0.25">
      <c r="A734" t="s">
        <v>315</v>
      </c>
      <c r="B734">
        <v>0.65565246343612671</v>
      </c>
      <c r="C734">
        <v>0.87573611736297607</v>
      </c>
      <c r="D734">
        <v>0.22470146417617798</v>
      </c>
      <c r="E734">
        <v>0.58765649795532227</v>
      </c>
      <c r="F734">
        <v>0.9567381739616394</v>
      </c>
      <c r="G734">
        <v>0.41315281391143799</v>
      </c>
      <c r="H734">
        <v>0.54042989015579224</v>
      </c>
      <c r="I734">
        <v>2</v>
      </c>
      <c r="J734">
        <v>1</v>
      </c>
      <c r="K734">
        <v>0</v>
      </c>
      <c r="L734">
        <v>0</v>
      </c>
      <c r="M734">
        <v>26</v>
      </c>
      <c r="N734">
        <v>0</v>
      </c>
      <c r="O734">
        <v>231</v>
      </c>
      <c r="P734">
        <v>17.84</v>
      </c>
    </row>
    <row r="735" spans="1:16" x14ac:dyDescent="0.25">
      <c r="A735" t="s">
        <v>315</v>
      </c>
      <c r="B735">
        <v>0.10653567314147949</v>
      </c>
      <c r="C735">
        <v>0.25190728902816772</v>
      </c>
      <c r="D735">
        <v>0.22222554683685303</v>
      </c>
      <c r="E735">
        <v>0.27947145700454712</v>
      </c>
      <c r="F735">
        <v>0.64063167572021484</v>
      </c>
      <c r="G735">
        <v>0.64595717191696167</v>
      </c>
      <c r="H735">
        <v>0.30106222629547119</v>
      </c>
      <c r="I735">
        <v>0</v>
      </c>
      <c r="J735">
        <v>0</v>
      </c>
      <c r="K735">
        <v>0</v>
      </c>
      <c r="L735">
        <v>0</v>
      </c>
      <c r="M735">
        <v>11</v>
      </c>
      <c r="N735">
        <v>0</v>
      </c>
      <c r="O735">
        <v>200</v>
      </c>
      <c r="P735">
        <v>9.1</v>
      </c>
    </row>
    <row r="736" spans="1:16" x14ac:dyDescent="0.25">
      <c r="A736" t="s">
        <v>315</v>
      </c>
      <c r="B736">
        <v>0.51000243425369263</v>
      </c>
      <c r="C736">
        <v>0.79791569709777832</v>
      </c>
      <c r="D736">
        <v>0.87747424840927124</v>
      </c>
      <c r="E736">
        <v>0.74640357494354248</v>
      </c>
      <c r="F736">
        <v>4.3006539344787598E-3</v>
      </c>
      <c r="G736">
        <v>7.4054241180419922E-2</v>
      </c>
      <c r="H736">
        <v>2.1959006786346436E-2</v>
      </c>
      <c r="I736">
        <v>1</v>
      </c>
      <c r="J736">
        <v>1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8</v>
      </c>
    </row>
    <row r="737" spans="1:16" x14ac:dyDescent="0.25">
      <c r="A737" t="s">
        <v>315</v>
      </c>
      <c r="B737">
        <v>0.64424812793731689</v>
      </c>
      <c r="C737">
        <v>0.56687051057815552</v>
      </c>
      <c r="D737">
        <v>0.86803412437438965</v>
      </c>
      <c r="E737">
        <v>0.44495099782943726</v>
      </c>
      <c r="F737">
        <v>0.21047723293304443</v>
      </c>
      <c r="G737">
        <v>0.6125679612159729</v>
      </c>
      <c r="H737">
        <v>0.7477874755859375</v>
      </c>
      <c r="I737">
        <v>2</v>
      </c>
      <c r="J737">
        <v>1</v>
      </c>
      <c r="K737">
        <v>1</v>
      </c>
      <c r="L737">
        <v>0</v>
      </c>
      <c r="M737">
        <v>0</v>
      </c>
      <c r="N737">
        <v>0</v>
      </c>
      <c r="O737">
        <v>270</v>
      </c>
      <c r="P737">
        <v>22.8</v>
      </c>
    </row>
    <row r="738" spans="1:16" x14ac:dyDescent="0.25">
      <c r="A738" t="s">
        <v>315</v>
      </c>
      <c r="B738">
        <v>5.1538348197937012E-3</v>
      </c>
      <c r="C738">
        <v>0.1814800500869751</v>
      </c>
      <c r="D738">
        <v>0.99472552537918091</v>
      </c>
      <c r="E738">
        <v>0.96581673622131348</v>
      </c>
      <c r="F738">
        <v>0.50756019353866577</v>
      </c>
      <c r="G738">
        <v>0.45477855205535889</v>
      </c>
      <c r="H738">
        <v>8.3277285099029541E-2</v>
      </c>
      <c r="I738">
        <v>0</v>
      </c>
      <c r="J738">
        <v>0</v>
      </c>
      <c r="K738">
        <v>2</v>
      </c>
      <c r="L738">
        <v>0</v>
      </c>
      <c r="M738">
        <v>11</v>
      </c>
      <c r="N738">
        <v>0</v>
      </c>
      <c r="O738">
        <v>150</v>
      </c>
      <c r="P738">
        <v>19.100000000000001</v>
      </c>
    </row>
    <row r="739" spans="1:16" x14ac:dyDescent="0.25">
      <c r="A739" t="s">
        <v>315</v>
      </c>
      <c r="B739">
        <v>0.22481966018676758</v>
      </c>
      <c r="C739">
        <v>0.40657681226730347</v>
      </c>
      <c r="D739">
        <v>0.9796525239944458</v>
      </c>
      <c r="E739">
        <v>9.2883884906768799E-2</v>
      </c>
      <c r="F739">
        <v>0.6933143138885498</v>
      </c>
      <c r="G739">
        <v>0.75914949178695679</v>
      </c>
      <c r="H739">
        <v>0.89776456356048584</v>
      </c>
      <c r="I739">
        <v>1</v>
      </c>
      <c r="J739">
        <v>0</v>
      </c>
      <c r="K739">
        <v>2</v>
      </c>
      <c r="L739">
        <v>0</v>
      </c>
      <c r="M739">
        <v>16</v>
      </c>
      <c r="N739">
        <v>0</v>
      </c>
      <c r="O739">
        <v>350</v>
      </c>
      <c r="P739">
        <v>31.6</v>
      </c>
    </row>
    <row r="740" spans="1:16" x14ac:dyDescent="0.25">
      <c r="A740" t="s">
        <v>315</v>
      </c>
      <c r="B740">
        <v>0.66105753183364868</v>
      </c>
      <c r="C740">
        <v>0.27126407623291016</v>
      </c>
      <c r="D740">
        <v>0.42788809537887573</v>
      </c>
      <c r="E740">
        <v>0.933785080909729</v>
      </c>
      <c r="F740">
        <v>0.67628699541091919</v>
      </c>
      <c r="G740">
        <v>0.10570263862609863</v>
      </c>
      <c r="H740">
        <v>0.5341915488243103</v>
      </c>
      <c r="I740">
        <v>2</v>
      </c>
      <c r="J740">
        <v>0</v>
      </c>
      <c r="K740">
        <v>0</v>
      </c>
      <c r="L740">
        <v>0</v>
      </c>
      <c r="M740">
        <v>11</v>
      </c>
      <c r="N740">
        <v>0</v>
      </c>
      <c r="O740">
        <v>231</v>
      </c>
      <c r="P740">
        <v>18.34</v>
      </c>
    </row>
    <row r="741" spans="1:16" x14ac:dyDescent="0.25">
      <c r="A741" t="s">
        <v>315</v>
      </c>
      <c r="B741">
        <v>3.6017298698425293E-2</v>
      </c>
      <c r="C741">
        <v>0.35616260766983032</v>
      </c>
      <c r="D741">
        <v>0.35635900497436523</v>
      </c>
      <c r="E741">
        <v>0.1613728404045105</v>
      </c>
      <c r="F741">
        <v>0.26702225208282471</v>
      </c>
      <c r="G741">
        <v>0.57550126314163208</v>
      </c>
      <c r="H741">
        <v>0.21128249168395996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171</v>
      </c>
      <c r="P741">
        <v>6.84</v>
      </c>
    </row>
    <row r="742" spans="1:16" x14ac:dyDescent="0.25">
      <c r="A742" t="s">
        <v>315</v>
      </c>
      <c r="B742">
        <v>0.30778402090072632</v>
      </c>
      <c r="C742">
        <v>0.94424378871917725</v>
      </c>
      <c r="D742">
        <v>0.44447141885757446</v>
      </c>
      <c r="E742">
        <v>0.15246772766113281</v>
      </c>
      <c r="F742">
        <v>8.9941203594207764E-2</v>
      </c>
      <c r="G742">
        <v>3.063356876373291E-2</v>
      </c>
      <c r="H742">
        <v>0.13671809434890747</v>
      </c>
      <c r="I742">
        <v>1</v>
      </c>
      <c r="J742">
        <v>1</v>
      </c>
      <c r="K742">
        <v>0</v>
      </c>
      <c r="L742">
        <v>0</v>
      </c>
      <c r="M742">
        <v>0</v>
      </c>
      <c r="N742">
        <v>0</v>
      </c>
      <c r="O742">
        <v>150</v>
      </c>
      <c r="P742">
        <v>8</v>
      </c>
    </row>
    <row r="743" spans="1:16" x14ac:dyDescent="0.25">
      <c r="A743" t="s">
        <v>315</v>
      </c>
      <c r="B743">
        <v>0.47147965431213379</v>
      </c>
      <c r="C743">
        <v>0.19564956426620483</v>
      </c>
      <c r="D743">
        <v>0.7752760648727417</v>
      </c>
      <c r="E743">
        <v>0.9674878716468811</v>
      </c>
      <c r="F743">
        <v>3.5078525543212891E-2</v>
      </c>
      <c r="G743">
        <v>0.58712834119796753</v>
      </c>
      <c r="H743">
        <v>0.60401356220245361</v>
      </c>
      <c r="I743">
        <v>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246</v>
      </c>
      <c r="P743">
        <v>13.84</v>
      </c>
    </row>
    <row r="744" spans="1:16" x14ac:dyDescent="0.25">
      <c r="A744" t="s">
        <v>315</v>
      </c>
      <c r="B744">
        <v>0.72175389528274536</v>
      </c>
      <c r="C744">
        <v>0.30084490776062012</v>
      </c>
      <c r="D744">
        <v>0.45413583517074585</v>
      </c>
      <c r="E744">
        <v>0.26007115840911865</v>
      </c>
      <c r="F744">
        <v>0.23234087228775024</v>
      </c>
      <c r="G744">
        <v>0.58280467987060547</v>
      </c>
      <c r="H744">
        <v>0.41709440946578979</v>
      </c>
      <c r="I744">
        <v>2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220</v>
      </c>
      <c r="P744">
        <v>16.8</v>
      </c>
    </row>
    <row r="745" spans="1:16" x14ac:dyDescent="0.25">
      <c r="A745" t="s">
        <v>315</v>
      </c>
      <c r="B745">
        <v>0.19468176364898682</v>
      </c>
      <c r="C745">
        <v>0.20805007219314575</v>
      </c>
      <c r="D745">
        <v>0.56705403327941895</v>
      </c>
      <c r="E745">
        <v>0.98021548986434937</v>
      </c>
      <c r="F745">
        <v>0.20771110057830811</v>
      </c>
      <c r="G745">
        <v>0.31178432703018188</v>
      </c>
      <c r="H745">
        <v>7.7384471893310547E-2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150</v>
      </c>
      <c r="P745">
        <v>6</v>
      </c>
    </row>
    <row r="746" spans="1:16" x14ac:dyDescent="0.25">
      <c r="A746" t="s">
        <v>315</v>
      </c>
      <c r="B746">
        <v>0.23462456464767456</v>
      </c>
      <c r="C746">
        <v>0.33828270435333252</v>
      </c>
      <c r="D746">
        <v>0.48867303133010864</v>
      </c>
      <c r="E746">
        <v>9.0907812118530273E-2</v>
      </c>
      <c r="F746">
        <v>0.81148618459701538</v>
      </c>
      <c r="G746">
        <v>5.4029226303100586E-3</v>
      </c>
      <c r="H746">
        <v>0.54419714212417603</v>
      </c>
      <c r="I746">
        <v>1</v>
      </c>
      <c r="J746">
        <v>0</v>
      </c>
      <c r="K746">
        <v>0</v>
      </c>
      <c r="L746">
        <v>0</v>
      </c>
      <c r="M746">
        <v>25</v>
      </c>
      <c r="N746">
        <v>0</v>
      </c>
      <c r="O746">
        <v>231</v>
      </c>
      <c r="P746">
        <v>15.74</v>
      </c>
    </row>
    <row r="747" spans="1:16" x14ac:dyDescent="0.25">
      <c r="A747" t="s">
        <v>315</v>
      </c>
      <c r="B747">
        <v>3.681182861328125E-3</v>
      </c>
      <c r="C747">
        <v>8.5128962993621826E-2</v>
      </c>
      <c r="D747">
        <v>0.39858591556549072</v>
      </c>
      <c r="E747">
        <v>0.97231417894363403</v>
      </c>
      <c r="F747">
        <v>0.1463320255279541</v>
      </c>
      <c r="G747">
        <v>0.6261705756187439</v>
      </c>
      <c r="H747">
        <v>0.11847865581512451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150</v>
      </c>
      <c r="P747">
        <v>6</v>
      </c>
    </row>
    <row r="748" spans="1:16" x14ac:dyDescent="0.25">
      <c r="A748" t="s">
        <v>315</v>
      </c>
      <c r="B748">
        <v>3.3583223819732666E-2</v>
      </c>
      <c r="C748">
        <v>0.5496830940246582</v>
      </c>
      <c r="D748">
        <v>0.90464276075363159</v>
      </c>
      <c r="E748">
        <v>6.7485928535461426E-2</v>
      </c>
      <c r="F748">
        <v>8.3289921283721924E-2</v>
      </c>
      <c r="G748">
        <v>0.96037745475769043</v>
      </c>
      <c r="H748">
        <v>0.24311631917953491</v>
      </c>
      <c r="I748">
        <v>0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190</v>
      </c>
      <c r="P748">
        <v>11.6</v>
      </c>
    </row>
    <row r="749" spans="1:16" x14ac:dyDescent="0.25">
      <c r="A749" t="s">
        <v>315</v>
      </c>
      <c r="B749">
        <v>0.59039533138275146</v>
      </c>
      <c r="C749">
        <v>0.14957147836685181</v>
      </c>
      <c r="D749">
        <v>0.10650348663330078</v>
      </c>
      <c r="E749">
        <v>1.9826114177703857E-2</v>
      </c>
      <c r="F749">
        <v>0.86500227451324463</v>
      </c>
      <c r="G749">
        <v>0.76154166460037231</v>
      </c>
      <c r="H749">
        <v>0.21321988105773926</v>
      </c>
      <c r="I749">
        <v>2</v>
      </c>
      <c r="J749">
        <v>0</v>
      </c>
      <c r="K749">
        <v>0</v>
      </c>
      <c r="L749">
        <v>0</v>
      </c>
      <c r="M749">
        <v>26</v>
      </c>
      <c r="N749">
        <v>0</v>
      </c>
      <c r="O749">
        <v>171</v>
      </c>
      <c r="P749">
        <v>17.440000000000001</v>
      </c>
    </row>
    <row r="750" spans="1:16" x14ac:dyDescent="0.25">
      <c r="A750" t="s">
        <v>315</v>
      </c>
      <c r="B750">
        <v>0.12179607152938843</v>
      </c>
      <c r="C750">
        <v>0.54273498058319092</v>
      </c>
      <c r="D750">
        <v>2.7415812015533447E-2</v>
      </c>
      <c r="E750">
        <v>0.76838064193725586</v>
      </c>
      <c r="F750">
        <v>0.64796417951583862</v>
      </c>
      <c r="G750">
        <v>0.63927948474884033</v>
      </c>
      <c r="H750">
        <v>0.96263581514358521</v>
      </c>
      <c r="I750">
        <v>0</v>
      </c>
      <c r="J750">
        <v>1</v>
      </c>
      <c r="K750">
        <v>0</v>
      </c>
      <c r="L750">
        <v>0</v>
      </c>
      <c r="M750">
        <v>11</v>
      </c>
      <c r="N750">
        <v>0</v>
      </c>
      <c r="O750">
        <v>350</v>
      </c>
      <c r="P750">
        <v>13.1</v>
      </c>
    </row>
    <row r="751" spans="1:16" x14ac:dyDescent="0.25">
      <c r="A751" t="s">
        <v>315</v>
      </c>
      <c r="B751">
        <v>0.53816008567810059</v>
      </c>
      <c r="C751">
        <v>0.86230748891830444</v>
      </c>
      <c r="D751">
        <v>0.67520463466644287</v>
      </c>
      <c r="E751">
        <v>6.7995131015777588E-2</v>
      </c>
      <c r="F751">
        <v>0.83267784118652344</v>
      </c>
      <c r="G751">
        <v>0.39696711301803589</v>
      </c>
      <c r="H751">
        <v>6.6587090492248535E-2</v>
      </c>
      <c r="I751">
        <v>1</v>
      </c>
      <c r="J751">
        <v>1</v>
      </c>
      <c r="K751">
        <v>0</v>
      </c>
      <c r="L751">
        <v>0</v>
      </c>
      <c r="M751">
        <v>25</v>
      </c>
      <c r="N751">
        <v>0</v>
      </c>
      <c r="O751">
        <v>150</v>
      </c>
      <c r="P751">
        <v>10.5</v>
      </c>
    </row>
    <row r="752" spans="1:16" x14ac:dyDescent="0.25">
      <c r="A752" t="s">
        <v>315</v>
      </c>
      <c r="B752">
        <v>0.1577637791633606</v>
      </c>
      <c r="C752">
        <v>2.1623849868774414E-2</v>
      </c>
      <c r="D752">
        <v>0.70537322759628296</v>
      </c>
      <c r="E752">
        <v>0.76563632488250732</v>
      </c>
      <c r="F752">
        <v>0.43781334161758423</v>
      </c>
      <c r="G752">
        <v>0.29988336563110352</v>
      </c>
      <c r="H752">
        <v>0.76537007093429565</v>
      </c>
      <c r="I752">
        <v>0</v>
      </c>
      <c r="J752">
        <v>0</v>
      </c>
      <c r="K752">
        <v>0</v>
      </c>
      <c r="L752">
        <v>0</v>
      </c>
      <c r="M752">
        <v>6</v>
      </c>
      <c r="N752">
        <v>0</v>
      </c>
      <c r="O752">
        <v>270</v>
      </c>
      <c r="P752">
        <v>11.4</v>
      </c>
    </row>
    <row r="753" spans="1:16" x14ac:dyDescent="0.25">
      <c r="A753" t="s">
        <v>315</v>
      </c>
      <c r="B753">
        <v>0.15131962299346924</v>
      </c>
      <c r="C753">
        <v>0.83374196290969849</v>
      </c>
      <c r="D753">
        <v>0.70316195487976074</v>
      </c>
      <c r="E753">
        <v>3.2340943813323975E-2</v>
      </c>
      <c r="F753">
        <v>0.16998708248138428</v>
      </c>
      <c r="G753">
        <v>0.56899935007095337</v>
      </c>
      <c r="H753">
        <v>0.37361049652099609</v>
      </c>
      <c r="I753">
        <v>0</v>
      </c>
      <c r="J753">
        <v>1</v>
      </c>
      <c r="K753">
        <v>0</v>
      </c>
      <c r="L753">
        <v>0</v>
      </c>
      <c r="M753">
        <v>0</v>
      </c>
      <c r="N753">
        <v>0</v>
      </c>
      <c r="O753">
        <v>210</v>
      </c>
      <c r="P753">
        <v>6.4</v>
      </c>
    </row>
    <row r="754" spans="1:16" x14ac:dyDescent="0.25">
      <c r="A754" t="s">
        <v>315</v>
      </c>
      <c r="B754">
        <v>0.64233320951461792</v>
      </c>
      <c r="C754">
        <v>0.72599661350250244</v>
      </c>
      <c r="D754">
        <v>0.99301177263259888</v>
      </c>
      <c r="E754">
        <v>7.545018196105957E-2</v>
      </c>
      <c r="F754">
        <v>0.86518329381942749</v>
      </c>
      <c r="G754">
        <v>0.32233893871307373</v>
      </c>
      <c r="H754">
        <v>0.65930706262588501</v>
      </c>
      <c r="I754">
        <v>2</v>
      </c>
      <c r="J754">
        <v>1</v>
      </c>
      <c r="K754">
        <v>2</v>
      </c>
      <c r="L754">
        <v>0</v>
      </c>
      <c r="M754">
        <v>26</v>
      </c>
      <c r="N754">
        <v>0</v>
      </c>
      <c r="O754">
        <v>250</v>
      </c>
      <c r="P754">
        <v>30.6</v>
      </c>
    </row>
    <row r="755" spans="1:16" x14ac:dyDescent="0.25">
      <c r="A755" t="s">
        <v>315</v>
      </c>
      <c r="B755">
        <v>0.96059751510620117</v>
      </c>
      <c r="C755">
        <v>0.80764168500900269</v>
      </c>
      <c r="D755">
        <v>0.95126259326934814</v>
      </c>
      <c r="E755">
        <v>0.65363961458206177</v>
      </c>
      <c r="F755">
        <v>0.5842893123626709</v>
      </c>
      <c r="G755">
        <v>0.36649793386459351</v>
      </c>
      <c r="H755">
        <v>0.23489892482757568</v>
      </c>
      <c r="I755">
        <v>4</v>
      </c>
      <c r="J755">
        <v>1</v>
      </c>
      <c r="K755">
        <v>1</v>
      </c>
      <c r="L755">
        <v>0</v>
      </c>
      <c r="M755">
        <v>11</v>
      </c>
      <c r="N755">
        <v>0</v>
      </c>
      <c r="O755">
        <v>190</v>
      </c>
      <c r="P755">
        <v>28.700000000000003</v>
      </c>
    </row>
    <row r="756" spans="1:16" x14ac:dyDescent="0.25">
      <c r="A756" t="s">
        <v>315</v>
      </c>
      <c r="B756">
        <v>0.17211538553237915</v>
      </c>
      <c r="C756">
        <v>0.17070770263671875</v>
      </c>
      <c r="D756">
        <v>0.43170565366744995</v>
      </c>
      <c r="E756">
        <v>0.81588709354400635</v>
      </c>
      <c r="F756">
        <v>0.34931689500808716</v>
      </c>
      <c r="G756">
        <v>0.12860512733459473</v>
      </c>
      <c r="H756">
        <v>0.33950752019882202</v>
      </c>
      <c r="I756">
        <v>0</v>
      </c>
      <c r="J756">
        <v>0</v>
      </c>
      <c r="K756">
        <v>0</v>
      </c>
      <c r="L756">
        <v>0</v>
      </c>
      <c r="M756">
        <v>6</v>
      </c>
      <c r="N756">
        <v>0</v>
      </c>
      <c r="O756">
        <v>201</v>
      </c>
      <c r="P756">
        <v>8.64</v>
      </c>
    </row>
    <row r="757" spans="1:16" x14ac:dyDescent="0.25">
      <c r="A757" t="s">
        <v>315</v>
      </c>
      <c r="B757">
        <v>0.99799907207489014</v>
      </c>
      <c r="C757">
        <v>0.33642822504043579</v>
      </c>
      <c r="D757">
        <v>0.81692934036254883</v>
      </c>
      <c r="E757">
        <v>0.57556027173995972</v>
      </c>
      <c r="F757">
        <v>0.63676464557647705</v>
      </c>
      <c r="G757">
        <v>0.62936002016067505</v>
      </c>
      <c r="H757">
        <v>0.56044840812683105</v>
      </c>
      <c r="I757">
        <v>4</v>
      </c>
      <c r="J757">
        <v>0</v>
      </c>
      <c r="K757">
        <v>0</v>
      </c>
      <c r="L757">
        <v>0</v>
      </c>
      <c r="M757">
        <v>11</v>
      </c>
      <c r="N757">
        <v>0</v>
      </c>
      <c r="O757">
        <v>240</v>
      </c>
      <c r="P757">
        <v>26.700000000000003</v>
      </c>
    </row>
    <row r="758" spans="1:16" x14ac:dyDescent="0.25">
      <c r="A758" t="s">
        <v>315</v>
      </c>
      <c r="B758">
        <v>0.72805970907211304</v>
      </c>
      <c r="C758">
        <v>0.28009641170501709</v>
      </c>
      <c r="D758">
        <v>0.64687448740005493</v>
      </c>
      <c r="E758">
        <v>0.91537570953369141</v>
      </c>
      <c r="F758">
        <v>0.69086569547653198</v>
      </c>
      <c r="G758">
        <v>0.55891478061676025</v>
      </c>
      <c r="H758">
        <v>0.55871039628982544</v>
      </c>
      <c r="I758">
        <v>2</v>
      </c>
      <c r="J758">
        <v>0</v>
      </c>
      <c r="K758">
        <v>0</v>
      </c>
      <c r="L758">
        <v>0</v>
      </c>
      <c r="M758">
        <v>16</v>
      </c>
      <c r="N758">
        <v>0</v>
      </c>
      <c r="O758">
        <v>240</v>
      </c>
      <c r="P758">
        <v>19.2</v>
      </c>
    </row>
    <row r="759" spans="1:16" x14ac:dyDescent="0.25">
      <c r="A759" t="s">
        <v>315</v>
      </c>
      <c r="B759">
        <v>0.18499493598937988</v>
      </c>
      <c r="C759">
        <v>0.11662715673446655</v>
      </c>
      <c r="D759">
        <v>0.82777297496795654</v>
      </c>
      <c r="E759">
        <v>0.36370807886123657</v>
      </c>
      <c r="F759">
        <v>0.18528509140014648</v>
      </c>
      <c r="G759">
        <v>0.11990708112716675</v>
      </c>
      <c r="H759">
        <v>5.5482029914855957E-2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150</v>
      </c>
      <c r="P759">
        <v>6</v>
      </c>
    </row>
    <row r="760" spans="1:16" x14ac:dyDescent="0.25">
      <c r="A760" t="s">
        <v>315</v>
      </c>
      <c r="B760">
        <v>0.21793442964553833</v>
      </c>
      <c r="C760">
        <v>0.26054549217224121</v>
      </c>
      <c r="D760">
        <v>0.23030751943588257</v>
      </c>
      <c r="E760">
        <v>0.9657357931137085</v>
      </c>
      <c r="F760">
        <v>1.2807905673980713E-2</v>
      </c>
      <c r="G760">
        <v>0.54902076721191406</v>
      </c>
      <c r="H760">
        <v>0.59559458494186401</v>
      </c>
      <c r="I760">
        <v>1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240</v>
      </c>
      <c r="P760">
        <v>13.6</v>
      </c>
    </row>
    <row r="761" spans="1:16" x14ac:dyDescent="0.25">
      <c r="A761" t="s">
        <v>315</v>
      </c>
      <c r="B761">
        <v>0.42773592472076416</v>
      </c>
      <c r="C761">
        <v>0.20322352647781372</v>
      </c>
      <c r="D761">
        <v>0.49852585792541504</v>
      </c>
      <c r="E761">
        <v>0.43482345342636108</v>
      </c>
      <c r="F761">
        <v>9.6816897392272949E-2</v>
      </c>
      <c r="G761">
        <v>0.88567787408828735</v>
      </c>
      <c r="H761">
        <v>0.63207101821899414</v>
      </c>
      <c r="I761">
        <v>1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250</v>
      </c>
      <c r="P761">
        <v>14</v>
      </c>
    </row>
    <row r="762" spans="1:16" x14ac:dyDescent="0.25">
      <c r="A762" t="s">
        <v>315</v>
      </c>
      <c r="B762">
        <v>0.74146336317062378</v>
      </c>
      <c r="C762">
        <v>0.30507099628448486</v>
      </c>
      <c r="D762">
        <v>0.12639409303665161</v>
      </c>
      <c r="E762">
        <v>0.56348681449890137</v>
      </c>
      <c r="F762">
        <v>0.2365226149559021</v>
      </c>
      <c r="G762">
        <v>0.2019733190536499</v>
      </c>
      <c r="H762">
        <v>0.53944689035415649</v>
      </c>
      <c r="I762">
        <v>2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231</v>
      </c>
      <c r="P762">
        <v>17.239999999999998</v>
      </c>
    </row>
    <row r="763" spans="1:16" x14ac:dyDescent="0.25">
      <c r="A763" t="s">
        <v>315</v>
      </c>
      <c r="B763">
        <v>0.26304912567138672</v>
      </c>
      <c r="C763">
        <v>0.57167357206344604</v>
      </c>
      <c r="D763">
        <v>0.14500677585601807</v>
      </c>
      <c r="E763">
        <v>0.114887535572052</v>
      </c>
      <c r="F763">
        <v>0.5731041431427002</v>
      </c>
      <c r="G763">
        <v>0.78237766027450562</v>
      </c>
      <c r="H763">
        <v>0.34028708934783936</v>
      </c>
      <c r="I763">
        <v>1</v>
      </c>
      <c r="J763">
        <v>1</v>
      </c>
      <c r="K763">
        <v>0</v>
      </c>
      <c r="L763">
        <v>0</v>
      </c>
      <c r="M763">
        <v>11</v>
      </c>
      <c r="N763">
        <v>0</v>
      </c>
      <c r="O763">
        <v>201</v>
      </c>
      <c r="P763">
        <v>11.14</v>
      </c>
    </row>
    <row r="764" spans="1:16" x14ac:dyDescent="0.25">
      <c r="A764" t="s">
        <v>315</v>
      </c>
      <c r="B764">
        <v>0.29686886072158813</v>
      </c>
      <c r="C764">
        <v>0.9736933708190918</v>
      </c>
      <c r="D764">
        <v>0.99101036787033081</v>
      </c>
      <c r="E764">
        <v>0.73318779468536377</v>
      </c>
      <c r="F764">
        <v>0.31177026033401489</v>
      </c>
      <c r="G764">
        <v>0.59817862510681152</v>
      </c>
      <c r="H764">
        <v>0.35998624563217163</v>
      </c>
      <c r="I764">
        <v>1</v>
      </c>
      <c r="J764">
        <v>1</v>
      </c>
      <c r="K764">
        <v>2</v>
      </c>
      <c r="L764">
        <v>0</v>
      </c>
      <c r="M764">
        <v>0</v>
      </c>
      <c r="N764">
        <v>0</v>
      </c>
      <c r="O764">
        <v>210</v>
      </c>
      <c r="P764">
        <v>22.4</v>
      </c>
    </row>
    <row r="765" spans="1:16" x14ac:dyDescent="0.25">
      <c r="A765" t="s">
        <v>315</v>
      </c>
      <c r="B765">
        <v>0.14896523952484131</v>
      </c>
      <c r="C765">
        <v>0.74632269144058228</v>
      </c>
      <c r="D765">
        <v>0.49886703491210938</v>
      </c>
      <c r="E765">
        <v>0.29488390684127808</v>
      </c>
      <c r="F765">
        <v>0.68338358402252197</v>
      </c>
      <c r="G765">
        <v>0.37573367357254028</v>
      </c>
      <c r="H765">
        <v>0.16263604164123535</v>
      </c>
      <c r="I765">
        <v>0</v>
      </c>
      <c r="J765">
        <v>1</v>
      </c>
      <c r="K765">
        <v>0</v>
      </c>
      <c r="L765">
        <v>0</v>
      </c>
      <c r="M765">
        <v>16</v>
      </c>
      <c r="N765">
        <v>0</v>
      </c>
      <c r="O765">
        <v>171</v>
      </c>
      <c r="P765">
        <v>6.44</v>
      </c>
    </row>
    <row r="766" spans="1:16" x14ac:dyDescent="0.25">
      <c r="A766" t="s">
        <v>315</v>
      </c>
      <c r="B766">
        <v>0.89757102727890015</v>
      </c>
      <c r="C766">
        <v>0.34333980083465576</v>
      </c>
      <c r="D766">
        <v>0.24181228876113892</v>
      </c>
      <c r="E766">
        <v>0.27655839920043945</v>
      </c>
      <c r="F766">
        <v>0.66932934522628784</v>
      </c>
      <c r="G766">
        <v>0.93748867511749268</v>
      </c>
      <c r="H766">
        <v>0.98109418153762817</v>
      </c>
      <c r="I766">
        <v>3</v>
      </c>
      <c r="J766">
        <v>0</v>
      </c>
      <c r="K766">
        <v>0</v>
      </c>
      <c r="L766">
        <v>0</v>
      </c>
      <c r="M766">
        <v>11</v>
      </c>
      <c r="N766">
        <v>0</v>
      </c>
      <c r="O766">
        <v>350</v>
      </c>
      <c r="P766">
        <v>27.1</v>
      </c>
    </row>
    <row r="767" spans="1:16" x14ac:dyDescent="0.25">
      <c r="A767" t="s">
        <v>315</v>
      </c>
      <c r="B767">
        <v>0.74352717399597168</v>
      </c>
      <c r="C767">
        <v>0.46397966146469116</v>
      </c>
      <c r="D767">
        <v>0.21686780452728271</v>
      </c>
      <c r="E767">
        <v>0.40296655893325806</v>
      </c>
      <c r="F767">
        <v>0.94788074493408203</v>
      </c>
      <c r="G767">
        <v>0.69100683927536011</v>
      </c>
      <c r="H767">
        <v>0.26552259922027588</v>
      </c>
      <c r="I767">
        <v>2</v>
      </c>
      <c r="J767">
        <v>1</v>
      </c>
      <c r="K767">
        <v>0</v>
      </c>
      <c r="L767">
        <v>0</v>
      </c>
      <c r="M767">
        <v>26</v>
      </c>
      <c r="N767">
        <v>0</v>
      </c>
      <c r="O767">
        <v>190</v>
      </c>
      <c r="P767">
        <v>16.2</v>
      </c>
    </row>
    <row r="768" spans="1:16" x14ac:dyDescent="0.25">
      <c r="A768" t="s">
        <v>315</v>
      </c>
      <c r="B768">
        <v>0.31779319047927856</v>
      </c>
      <c r="C768">
        <v>0.27102780342102051</v>
      </c>
      <c r="D768">
        <v>0.76868480443954468</v>
      </c>
      <c r="E768">
        <v>0.14113128185272217</v>
      </c>
      <c r="F768">
        <v>0.6150394082069397</v>
      </c>
      <c r="G768">
        <v>0.85707235336303711</v>
      </c>
      <c r="H768">
        <v>0.82720154523849487</v>
      </c>
      <c r="I768">
        <v>1</v>
      </c>
      <c r="J768">
        <v>0</v>
      </c>
      <c r="K768">
        <v>0</v>
      </c>
      <c r="L768">
        <v>0</v>
      </c>
      <c r="M768">
        <v>11</v>
      </c>
      <c r="N768">
        <v>0</v>
      </c>
      <c r="O768">
        <v>280</v>
      </c>
      <c r="P768">
        <v>16.3</v>
      </c>
    </row>
    <row r="769" spans="1:16" x14ac:dyDescent="0.25">
      <c r="A769" t="s">
        <v>315</v>
      </c>
      <c r="B769">
        <v>0.76562988758087158</v>
      </c>
      <c r="C769">
        <v>0.59139710664749146</v>
      </c>
      <c r="D769">
        <v>0.62843871116638184</v>
      </c>
      <c r="E769">
        <v>0.66178411245346069</v>
      </c>
      <c r="F769">
        <v>6.5837264060974121E-2</v>
      </c>
      <c r="G769">
        <v>0.52890974283218384</v>
      </c>
      <c r="H769">
        <v>0.55149650573730469</v>
      </c>
      <c r="I769">
        <v>2</v>
      </c>
      <c r="J769">
        <v>1</v>
      </c>
      <c r="K769">
        <v>0</v>
      </c>
      <c r="L769">
        <v>0</v>
      </c>
      <c r="M769">
        <v>0</v>
      </c>
      <c r="N769">
        <v>0</v>
      </c>
      <c r="O769">
        <v>240</v>
      </c>
      <c r="P769">
        <v>15.6</v>
      </c>
    </row>
    <row r="770" spans="1:16" x14ac:dyDescent="0.25">
      <c r="A770" t="s">
        <v>315</v>
      </c>
      <c r="B770">
        <v>0.93582361936569214</v>
      </c>
      <c r="C770">
        <v>0.36408007144927979</v>
      </c>
      <c r="D770">
        <v>0.52309733629226685</v>
      </c>
      <c r="E770">
        <v>0.15218567848205566</v>
      </c>
      <c r="F770">
        <v>0.63400024175643921</v>
      </c>
      <c r="G770">
        <v>1.8817782402038574E-2</v>
      </c>
      <c r="H770">
        <v>0.56108146905899048</v>
      </c>
      <c r="I770">
        <v>4</v>
      </c>
      <c r="J770">
        <v>0</v>
      </c>
      <c r="K770">
        <v>0</v>
      </c>
      <c r="L770">
        <v>0</v>
      </c>
      <c r="M770">
        <v>11</v>
      </c>
      <c r="N770">
        <v>0</v>
      </c>
      <c r="O770">
        <v>240</v>
      </c>
      <c r="P770">
        <v>26.700000000000003</v>
      </c>
    </row>
    <row r="771" spans="1:16" x14ac:dyDescent="0.25">
      <c r="A771" t="s">
        <v>315</v>
      </c>
      <c r="B771">
        <v>0.28164148330688477</v>
      </c>
      <c r="C771">
        <v>0.7654082179069519</v>
      </c>
      <c r="D771">
        <v>0.31526768207550049</v>
      </c>
      <c r="E771">
        <v>0.84971028566360474</v>
      </c>
      <c r="F771">
        <v>0.13181948661804199</v>
      </c>
      <c r="G771">
        <v>0.31668084859848022</v>
      </c>
      <c r="H771">
        <v>0.60602986812591553</v>
      </c>
      <c r="I771">
        <v>1</v>
      </c>
      <c r="J771">
        <v>1</v>
      </c>
      <c r="K771">
        <v>0</v>
      </c>
      <c r="L771">
        <v>0</v>
      </c>
      <c r="M771">
        <v>0</v>
      </c>
      <c r="N771">
        <v>0</v>
      </c>
      <c r="O771">
        <v>246</v>
      </c>
      <c r="P771">
        <v>11.84</v>
      </c>
    </row>
    <row r="772" spans="1:16" x14ac:dyDescent="0.25">
      <c r="A772" t="s">
        <v>315</v>
      </c>
      <c r="B772">
        <v>0.39368349313735962</v>
      </c>
      <c r="C772">
        <v>0.50112056732177734</v>
      </c>
      <c r="D772">
        <v>0.45511549711227417</v>
      </c>
      <c r="E772">
        <v>0.70171225070953369</v>
      </c>
      <c r="F772">
        <v>0.82367736101150513</v>
      </c>
      <c r="G772">
        <v>0.31001591682434082</v>
      </c>
      <c r="H772">
        <v>0.98179858922958374</v>
      </c>
      <c r="I772">
        <v>1</v>
      </c>
      <c r="J772">
        <v>1</v>
      </c>
      <c r="K772">
        <v>0</v>
      </c>
      <c r="L772">
        <v>0</v>
      </c>
      <c r="M772">
        <v>25</v>
      </c>
      <c r="N772">
        <v>0</v>
      </c>
      <c r="O772">
        <v>350</v>
      </c>
      <c r="P772">
        <v>18.5</v>
      </c>
    </row>
    <row r="773" spans="1:16" x14ac:dyDescent="0.25">
      <c r="A773" t="s">
        <v>315</v>
      </c>
      <c r="B773">
        <v>0.51155555248260498</v>
      </c>
      <c r="C773">
        <v>0.47446972131729126</v>
      </c>
      <c r="D773">
        <v>0.36667203903198242</v>
      </c>
      <c r="E773">
        <v>3.4730613231658936E-2</v>
      </c>
      <c r="F773">
        <v>0.93405830860137939</v>
      </c>
      <c r="G773">
        <v>0.71306496858596802</v>
      </c>
      <c r="H773">
        <v>0.38257575035095215</v>
      </c>
      <c r="I773">
        <v>1</v>
      </c>
      <c r="J773">
        <v>1</v>
      </c>
      <c r="K773">
        <v>0</v>
      </c>
      <c r="L773">
        <v>0</v>
      </c>
      <c r="M773">
        <v>26</v>
      </c>
      <c r="N773">
        <v>0</v>
      </c>
      <c r="O773">
        <v>210</v>
      </c>
      <c r="P773">
        <v>13</v>
      </c>
    </row>
    <row r="774" spans="1:16" x14ac:dyDescent="0.25">
      <c r="A774" t="s">
        <v>315</v>
      </c>
      <c r="B774">
        <v>4.1951119899749756E-2</v>
      </c>
      <c r="C774">
        <v>0.99760186672210693</v>
      </c>
      <c r="D774">
        <v>0.5168190598487854</v>
      </c>
      <c r="E774">
        <v>0.2381591796875</v>
      </c>
      <c r="F774">
        <v>0.9246637225151062</v>
      </c>
      <c r="G774">
        <v>0.2510753870010376</v>
      </c>
      <c r="H774">
        <v>0.30156451463699341</v>
      </c>
      <c r="I774">
        <v>0</v>
      </c>
      <c r="J774">
        <v>1</v>
      </c>
      <c r="K774">
        <v>0</v>
      </c>
      <c r="L774">
        <v>0</v>
      </c>
      <c r="M774">
        <v>26</v>
      </c>
      <c r="N774">
        <v>0</v>
      </c>
      <c r="O774">
        <v>200</v>
      </c>
      <c r="P774">
        <v>8.6</v>
      </c>
    </row>
    <row r="775" spans="1:16" x14ac:dyDescent="0.25">
      <c r="A775" t="s">
        <v>315</v>
      </c>
      <c r="B775">
        <v>0.49842476844787598</v>
      </c>
      <c r="C775">
        <v>0.55036109685897827</v>
      </c>
      <c r="D775">
        <v>0.40450084209442139</v>
      </c>
      <c r="E775">
        <v>0.99973541498184204</v>
      </c>
      <c r="F775">
        <v>0.17857027053833008</v>
      </c>
      <c r="G775">
        <v>0.43594998121261597</v>
      </c>
      <c r="H775">
        <v>0.2196580171585083</v>
      </c>
      <c r="I775">
        <v>1</v>
      </c>
      <c r="J775">
        <v>1</v>
      </c>
      <c r="K775">
        <v>0</v>
      </c>
      <c r="L775">
        <v>0</v>
      </c>
      <c r="M775">
        <v>0</v>
      </c>
      <c r="N775">
        <v>0</v>
      </c>
      <c r="O775">
        <v>171</v>
      </c>
      <c r="P775">
        <v>8.84</v>
      </c>
    </row>
    <row r="776" spans="1:16" x14ac:dyDescent="0.25">
      <c r="A776" t="s">
        <v>315</v>
      </c>
      <c r="B776">
        <v>0.3884924054145813</v>
      </c>
      <c r="C776">
        <v>0.7596137523651123</v>
      </c>
      <c r="D776">
        <v>0.70087617635726929</v>
      </c>
      <c r="E776">
        <v>0.65070950984954834</v>
      </c>
      <c r="F776">
        <v>0.66784769296646118</v>
      </c>
      <c r="G776">
        <v>0.45401859283447266</v>
      </c>
      <c r="H776">
        <v>0.27024954557418823</v>
      </c>
      <c r="I776">
        <v>1</v>
      </c>
      <c r="J776">
        <v>1</v>
      </c>
      <c r="K776">
        <v>0</v>
      </c>
      <c r="L776">
        <v>0</v>
      </c>
      <c r="M776">
        <v>11</v>
      </c>
      <c r="N776">
        <v>0</v>
      </c>
      <c r="O776">
        <v>190</v>
      </c>
      <c r="P776">
        <v>10.700000000000001</v>
      </c>
    </row>
    <row r="777" spans="1:16" x14ac:dyDescent="0.25">
      <c r="A777" t="s">
        <v>315</v>
      </c>
      <c r="B777">
        <v>0.2348257303237915</v>
      </c>
      <c r="C777">
        <v>0.28879004716873169</v>
      </c>
      <c r="D777">
        <v>0.72131848335266113</v>
      </c>
      <c r="E777">
        <v>0.3279690146446228</v>
      </c>
      <c r="F777">
        <v>0.73280990123748779</v>
      </c>
      <c r="G777">
        <v>3.1409800052642822E-2</v>
      </c>
      <c r="H777">
        <v>3.3742427825927734E-2</v>
      </c>
      <c r="I777">
        <v>1</v>
      </c>
      <c r="J777">
        <v>0</v>
      </c>
      <c r="K777">
        <v>0</v>
      </c>
      <c r="L777">
        <v>0</v>
      </c>
      <c r="M777">
        <v>20</v>
      </c>
      <c r="N777">
        <v>0</v>
      </c>
      <c r="O777">
        <v>0</v>
      </c>
      <c r="P777">
        <v>6</v>
      </c>
    </row>
    <row r="778" spans="1:16" x14ac:dyDescent="0.25">
      <c r="A778" t="s">
        <v>315</v>
      </c>
      <c r="B778">
        <v>1.9847571849822998E-2</v>
      </c>
      <c r="C778">
        <v>1.9723057746887207E-2</v>
      </c>
      <c r="D778">
        <v>0.33302384614944458</v>
      </c>
      <c r="E778">
        <v>0.89183974266052246</v>
      </c>
      <c r="F778">
        <v>0.40673726797103882</v>
      </c>
      <c r="G778">
        <v>0.22550904750823975</v>
      </c>
      <c r="H778">
        <v>0.86630064249038696</v>
      </c>
      <c r="I778">
        <v>0</v>
      </c>
      <c r="J778">
        <v>0</v>
      </c>
      <c r="K778">
        <v>0</v>
      </c>
      <c r="L778">
        <v>0</v>
      </c>
      <c r="M778">
        <v>6</v>
      </c>
      <c r="N778">
        <v>0</v>
      </c>
      <c r="O778">
        <v>291</v>
      </c>
      <c r="P778">
        <v>12.24</v>
      </c>
    </row>
    <row r="779" spans="1:16" x14ac:dyDescent="0.25">
      <c r="A779" t="s">
        <v>315</v>
      </c>
      <c r="B779">
        <v>9.0105056762695313E-2</v>
      </c>
      <c r="C779">
        <v>0.66765421628952026</v>
      </c>
      <c r="D779">
        <v>0.12561953067779541</v>
      </c>
      <c r="E779">
        <v>0.36738520860671997</v>
      </c>
      <c r="F779">
        <v>0.23260331153869629</v>
      </c>
      <c r="G779">
        <v>0.55290359258651733</v>
      </c>
      <c r="H779">
        <v>0.7816389799118042</v>
      </c>
      <c r="I779">
        <v>0</v>
      </c>
      <c r="J779">
        <v>1</v>
      </c>
      <c r="K779">
        <v>0</v>
      </c>
      <c r="L779">
        <v>0</v>
      </c>
      <c r="M779">
        <v>0</v>
      </c>
      <c r="N779">
        <v>0</v>
      </c>
      <c r="O779">
        <v>270</v>
      </c>
      <c r="P779">
        <v>8.8000000000000007</v>
      </c>
    </row>
    <row r="780" spans="1:16" x14ac:dyDescent="0.25">
      <c r="A780" t="s">
        <v>315</v>
      </c>
      <c r="B780">
        <v>0.7140241265296936</v>
      </c>
      <c r="C780">
        <v>0.49859476089477539</v>
      </c>
      <c r="D780">
        <v>8.7204635143280029E-2</v>
      </c>
      <c r="E780">
        <v>0.43190968036651611</v>
      </c>
      <c r="F780">
        <v>0.25369054079055786</v>
      </c>
      <c r="G780">
        <v>0.65815997123718262</v>
      </c>
      <c r="H780">
        <v>0.52281564474105835</v>
      </c>
      <c r="I780">
        <v>2</v>
      </c>
      <c r="J780">
        <v>1</v>
      </c>
      <c r="K780">
        <v>0</v>
      </c>
      <c r="L780">
        <v>0</v>
      </c>
      <c r="M780">
        <v>0</v>
      </c>
      <c r="N780">
        <v>0</v>
      </c>
      <c r="O780">
        <v>231</v>
      </c>
      <c r="P780">
        <v>15.24</v>
      </c>
    </row>
    <row r="781" spans="1:16" x14ac:dyDescent="0.25">
      <c r="A781" t="s">
        <v>315</v>
      </c>
      <c r="B781">
        <v>0.63215672969818115</v>
      </c>
      <c r="C781">
        <v>0.38170915842056274</v>
      </c>
      <c r="D781">
        <v>0.33782482147216797</v>
      </c>
      <c r="E781">
        <v>0.54265898466110229</v>
      </c>
      <c r="F781">
        <v>0.64611303806304932</v>
      </c>
      <c r="G781">
        <v>0.36938124895095825</v>
      </c>
      <c r="H781">
        <v>0.53618550300598145</v>
      </c>
      <c r="I781">
        <v>2</v>
      </c>
      <c r="J781">
        <v>0</v>
      </c>
      <c r="K781">
        <v>0</v>
      </c>
      <c r="L781">
        <v>0</v>
      </c>
      <c r="M781">
        <v>11</v>
      </c>
      <c r="N781">
        <v>0</v>
      </c>
      <c r="O781">
        <v>231</v>
      </c>
      <c r="P781">
        <v>18.34</v>
      </c>
    </row>
    <row r="782" spans="1:16" x14ac:dyDescent="0.25">
      <c r="A782" t="s">
        <v>315</v>
      </c>
      <c r="B782">
        <v>0.71344608068466187</v>
      </c>
      <c r="C782">
        <v>8.6144328117370605E-2</v>
      </c>
      <c r="D782">
        <v>0.44210964441299438</v>
      </c>
      <c r="E782">
        <v>0.38953351974487305</v>
      </c>
      <c r="F782">
        <v>0.18880242109298706</v>
      </c>
      <c r="G782">
        <v>0.80387413501739502</v>
      </c>
      <c r="H782">
        <v>0.10752373933792114</v>
      </c>
      <c r="I782">
        <v>2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150</v>
      </c>
      <c r="P782">
        <v>14</v>
      </c>
    </row>
    <row r="783" spans="1:16" x14ac:dyDescent="0.25">
      <c r="A783" t="s">
        <v>315</v>
      </c>
      <c r="B783">
        <v>0.18748068809509277</v>
      </c>
      <c r="C783">
        <v>0.66239255666732788</v>
      </c>
      <c r="D783">
        <v>3.0808806419372559E-2</v>
      </c>
      <c r="E783">
        <v>0.73360449075698853</v>
      </c>
      <c r="F783">
        <v>0.63858413696289063</v>
      </c>
      <c r="G783">
        <v>0.57104510068893433</v>
      </c>
      <c r="H783">
        <v>0.76896250247955322</v>
      </c>
      <c r="I783">
        <v>0</v>
      </c>
      <c r="J783">
        <v>1</v>
      </c>
      <c r="K783">
        <v>0</v>
      </c>
      <c r="L783">
        <v>0</v>
      </c>
      <c r="M783">
        <v>11</v>
      </c>
      <c r="N783">
        <v>0</v>
      </c>
      <c r="O783">
        <v>270</v>
      </c>
      <c r="P783">
        <v>9.9</v>
      </c>
    </row>
    <row r="784" spans="1:16" x14ac:dyDescent="0.25">
      <c r="A784" t="s">
        <v>315</v>
      </c>
      <c r="B784">
        <v>0.37680941820144653</v>
      </c>
      <c r="C784">
        <v>0.3859713077545166</v>
      </c>
      <c r="D784">
        <v>0.5478777289390564</v>
      </c>
      <c r="E784">
        <v>0.43148219585418701</v>
      </c>
      <c r="F784">
        <v>0.86019760370254517</v>
      </c>
      <c r="G784">
        <v>0.7729649543762207</v>
      </c>
      <c r="H784">
        <v>0.12542217969894409</v>
      </c>
      <c r="I784">
        <v>1</v>
      </c>
      <c r="J784">
        <v>0</v>
      </c>
      <c r="K784">
        <v>0</v>
      </c>
      <c r="L784">
        <v>0</v>
      </c>
      <c r="M784">
        <v>26</v>
      </c>
      <c r="N784">
        <v>0</v>
      </c>
      <c r="O784">
        <v>150</v>
      </c>
      <c r="P784">
        <v>12.600000000000001</v>
      </c>
    </row>
    <row r="785" spans="1:16" x14ac:dyDescent="0.25">
      <c r="A785" t="s">
        <v>315</v>
      </c>
      <c r="B785">
        <v>0.73327267169952393</v>
      </c>
      <c r="C785">
        <v>0.10155469179153442</v>
      </c>
      <c r="D785">
        <v>0.85870814323425293</v>
      </c>
      <c r="E785">
        <v>0.68874925374984741</v>
      </c>
      <c r="F785">
        <v>0.83162152767181396</v>
      </c>
      <c r="G785">
        <v>0.69151788949966431</v>
      </c>
      <c r="H785">
        <v>0.68378925323486328</v>
      </c>
      <c r="I785">
        <v>2</v>
      </c>
      <c r="J785">
        <v>0</v>
      </c>
      <c r="K785">
        <v>0</v>
      </c>
      <c r="L785">
        <v>0</v>
      </c>
      <c r="M785">
        <v>25</v>
      </c>
      <c r="N785">
        <v>0</v>
      </c>
      <c r="O785">
        <v>260</v>
      </c>
      <c r="P785">
        <v>20.9</v>
      </c>
    </row>
    <row r="786" spans="1:16" x14ac:dyDescent="0.25">
      <c r="A786" t="s">
        <v>315</v>
      </c>
      <c r="B786">
        <v>0.67859381437301636</v>
      </c>
      <c r="C786">
        <v>0.71682417392730713</v>
      </c>
      <c r="D786">
        <v>0.72170096635818481</v>
      </c>
      <c r="E786">
        <v>0.78586697578430176</v>
      </c>
      <c r="F786">
        <v>4.4479787349700928E-2</v>
      </c>
      <c r="G786">
        <v>0.85280883312225342</v>
      </c>
      <c r="H786">
        <v>0.86281925439834595</v>
      </c>
      <c r="I786">
        <v>2</v>
      </c>
      <c r="J786">
        <v>1</v>
      </c>
      <c r="K786">
        <v>0</v>
      </c>
      <c r="L786">
        <v>0</v>
      </c>
      <c r="M786">
        <v>0</v>
      </c>
      <c r="N786">
        <v>0</v>
      </c>
      <c r="O786">
        <v>291</v>
      </c>
      <c r="P786">
        <v>17.64</v>
      </c>
    </row>
    <row r="787" spans="1:16" x14ac:dyDescent="0.25">
      <c r="A787" t="s">
        <v>315</v>
      </c>
      <c r="B787">
        <v>0.96529531478881836</v>
      </c>
      <c r="C787">
        <v>0.94784516096115112</v>
      </c>
      <c r="D787">
        <v>6.7761540412902832E-2</v>
      </c>
      <c r="E787">
        <v>0.69281464815139771</v>
      </c>
      <c r="F787">
        <v>0.30074858665466309</v>
      </c>
      <c r="G787">
        <v>0.71516698598861694</v>
      </c>
      <c r="H787">
        <v>0.69475114345550537</v>
      </c>
      <c r="I787">
        <v>4</v>
      </c>
      <c r="J787">
        <v>1</v>
      </c>
      <c r="K787">
        <v>0</v>
      </c>
      <c r="L787">
        <v>0</v>
      </c>
      <c r="M787">
        <v>0</v>
      </c>
      <c r="N787">
        <v>0</v>
      </c>
      <c r="O787">
        <v>260</v>
      </c>
      <c r="P787">
        <v>24.4</v>
      </c>
    </row>
    <row r="788" spans="1:16" x14ac:dyDescent="0.25">
      <c r="A788" t="s">
        <v>315</v>
      </c>
      <c r="B788">
        <v>0.27498060464859009</v>
      </c>
      <c r="C788">
        <v>0.41484642028808594</v>
      </c>
      <c r="D788">
        <v>4.1086375713348389E-2</v>
      </c>
      <c r="E788">
        <v>0.96235430240631104</v>
      </c>
      <c r="F788">
        <v>0.9860871434211731</v>
      </c>
      <c r="G788">
        <v>0.98977875709533691</v>
      </c>
      <c r="H788">
        <v>0.44153350591659546</v>
      </c>
      <c r="I788">
        <v>1</v>
      </c>
      <c r="J788">
        <v>0</v>
      </c>
      <c r="K788">
        <v>0</v>
      </c>
      <c r="L788">
        <v>0</v>
      </c>
      <c r="M788">
        <v>26</v>
      </c>
      <c r="N788">
        <v>0</v>
      </c>
      <c r="O788">
        <v>220</v>
      </c>
      <c r="P788">
        <v>15.4</v>
      </c>
    </row>
    <row r="789" spans="1:16" x14ac:dyDescent="0.25">
      <c r="A789" t="s">
        <v>315</v>
      </c>
      <c r="B789">
        <v>0.63528048992156982</v>
      </c>
      <c r="C789">
        <v>0.59450584650039673</v>
      </c>
      <c r="D789">
        <v>0.53293085098266602</v>
      </c>
      <c r="E789">
        <v>0.95685261487960815</v>
      </c>
      <c r="F789">
        <v>0.90499699115753174</v>
      </c>
      <c r="G789">
        <v>0.58833485841751099</v>
      </c>
      <c r="H789">
        <v>0.39250826835632324</v>
      </c>
      <c r="I789">
        <v>2</v>
      </c>
      <c r="J789">
        <v>1</v>
      </c>
      <c r="K789">
        <v>0</v>
      </c>
      <c r="L789">
        <v>0</v>
      </c>
      <c r="M789">
        <v>26</v>
      </c>
      <c r="N789">
        <v>0</v>
      </c>
      <c r="O789">
        <v>210</v>
      </c>
      <c r="P789">
        <v>17</v>
      </c>
    </row>
    <row r="790" spans="1:16" x14ac:dyDescent="0.25">
      <c r="A790" t="s">
        <v>315</v>
      </c>
      <c r="B790">
        <v>0.10492700338363647</v>
      </c>
      <c r="C790">
        <v>0.53035390377044678</v>
      </c>
      <c r="D790">
        <v>0.75352388620376587</v>
      </c>
      <c r="E790">
        <v>2.3161888122558594E-2</v>
      </c>
      <c r="F790">
        <v>8.430403470993042E-2</v>
      </c>
      <c r="G790">
        <v>0.22820913791656494</v>
      </c>
      <c r="H790">
        <v>1.999199390411377E-3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-2</v>
      </c>
    </row>
    <row r="791" spans="1:16" x14ac:dyDescent="0.25">
      <c r="A791" t="s">
        <v>315</v>
      </c>
      <c r="B791">
        <v>0.50161290168762207</v>
      </c>
      <c r="C791">
        <v>0.22732013463973999</v>
      </c>
      <c r="D791">
        <v>0.31405341625213623</v>
      </c>
      <c r="E791">
        <v>0.44978863000869751</v>
      </c>
      <c r="F791">
        <v>0.29227781295776367</v>
      </c>
      <c r="G791">
        <v>0.70322579145431519</v>
      </c>
      <c r="H791">
        <v>0.59263527393341064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240</v>
      </c>
      <c r="P791">
        <v>13.6</v>
      </c>
    </row>
    <row r="792" spans="1:16" x14ac:dyDescent="0.25">
      <c r="A792" t="s">
        <v>315</v>
      </c>
      <c r="B792">
        <v>0.74514657258987427</v>
      </c>
      <c r="C792">
        <v>0.2628934383392334</v>
      </c>
      <c r="D792">
        <v>0.47131055593490601</v>
      </c>
      <c r="E792">
        <v>0.49858605861663818</v>
      </c>
      <c r="F792">
        <v>0.64667898416519165</v>
      </c>
      <c r="G792">
        <v>0.95014190673828125</v>
      </c>
      <c r="H792">
        <v>0.48402804136276245</v>
      </c>
      <c r="I792">
        <v>2</v>
      </c>
      <c r="J792">
        <v>0</v>
      </c>
      <c r="K792">
        <v>0</v>
      </c>
      <c r="L792">
        <v>0</v>
      </c>
      <c r="M792">
        <v>11</v>
      </c>
      <c r="N792">
        <v>0</v>
      </c>
      <c r="O792">
        <v>220</v>
      </c>
      <c r="P792">
        <v>17.899999999999999</v>
      </c>
    </row>
    <row r="793" spans="1:16" x14ac:dyDescent="0.25">
      <c r="A793" t="s">
        <v>315</v>
      </c>
      <c r="B793">
        <v>0.48704493045806885</v>
      </c>
      <c r="C793">
        <v>0.85146838426589966</v>
      </c>
      <c r="D793">
        <v>7.5275659561157227E-2</v>
      </c>
      <c r="E793">
        <v>0.14012092351913452</v>
      </c>
      <c r="F793">
        <v>0.67428386211395264</v>
      </c>
      <c r="G793">
        <v>7.3198854923248291E-2</v>
      </c>
      <c r="H793">
        <v>0.30974245071411133</v>
      </c>
      <c r="I793">
        <v>1</v>
      </c>
      <c r="J793">
        <v>1</v>
      </c>
      <c r="K793">
        <v>0</v>
      </c>
      <c r="L793">
        <v>0</v>
      </c>
      <c r="M793">
        <v>11</v>
      </c>
      <c r="N793">
        <v>0</v>
      </c>
      <c r="O793">
        <v>201</v>
      </c>
      <c r="P793">
        <v>11.14</v>
      </c>
    </row>
    <row r="794" spans="1:16" x14ac:dyDescent="0.25">
      <c r="A794" t="s">
        <v>315</v>
      </c>
      <c r="B794">
        <v>0.98774594068527222</v>
      </c>
      <c r="C794">
        <v>0.72833263874053955</v>
      </c>
      <c r="D794">
        <v>0.37028104066848755</v>
      </c>
      <c r="E794">
        <v>0.29081034660339355</v>
      </c>
      <c r="F794">
        <v>0.67759889364242554</v>
      </c>
      <c r="G794">
        <v>9.6038579940795898E-3</v>
      </c>
      <c r="H794">
        <v>0.72397714853286743</v>
      </c>
      <c r="I794">
        <v>4</v>
      </c>
      <c r="J794">
        <v>1</v>
      </c>
      <c r="K794">
        <v>0</v>
      </c>
      <c r="L794">
        <v>0</v>
      </c>
      <c r="M794">
        <v>16</v>
      </c>
      <c r="N794">
        <v>0</v>
      </c>
      <c r="O794">
        <v>261</v>
      </c>
      <c r="P794">
        <v>26.04</v>
      </c>
    </row>
    <row r="795" spans="1:16" x14ac:dyDescent="0.25">
      <c r="A795" t="s">
        <v>315</v>
      </c>
      <c r="B795">
        <v>0.88719272613525391</v>
      </c>
      <c r="C795">
        <v>0.16603964567184448</v>
      </c>
      <c r="D795">
        <v>0.96151793003082275</v>
      </c>
      <c r="E795">
        <v>0.86652594804763794</v>
      </c>
      <c r="F795">
        <v>0.71467328071594238</v>
      </c>
      <c r="G795">
        <v>0.16821712255477905</v>
      </c>
      <c r="H795">
        <v>0.75112807750701904</v>
      </c>
      <c r="I795">
        <v>3</v>
      </c>
      <c r="J795">
        <v>0</v>
      </c>
      <c r="K795">
        <v>1</v>
      </c>
      <c r="L795">
        <v>0</v>
      </c>
      <c r="M795">
        <v>16</v>
      </c>
      <c r="N795">
        <v>0</v>
      </c>
      <c r="O795">
        <v>270</v>
      </c>
      <c r="P795">
        <v>30.400000000000002</v>
      </c>
    </row>
    <row r="796" spans="1:16" x14ac:dyDescent="0.25">
      <c r="A796" t="s">
        <v>315</v>
      </c>
      <c r="B796">
        <v>0.35926777124404907</v>
      </c>
      <c r="C796">
        <v>0.90173101425170898</v>
      </c>
      <c r="D796">
        <v>0.86119431257247925</v>
      </c>
      <c r="E796">
        <v>0.15974533557891846</v>
      </c>
      <c r="F796">
        <v>0.92076951265335083</v>
      </c>
      <c r="G796">
        <v>0.10516524314880371</v>
      </c>
      <c r="H796">
        <v>0.83707326650619507</v>
      </c>
      <c r="I796">
        <v>1</v>
      </c>
      <c r="J796">
        <v>1</v>
      </c>
      <c r="K796">
        <v>0</v>
      </c>
      <c r="L796">
        <v>0</v>
      </c>
      <c r="M796">
        <v>26</v>
      </c>
      <c r="N796">
        <v>0</v>
      </c>
      <c r="O796">
        <v>280</v>
      </c>
      <c r="P796">
        <v>15.8</v>
      </c>
    </row>
    <row r="797" spans="1:16" x14ac:dyDescent="0.25">
      <c r="A797" t="s">
        <v>315</v>
      </c>
      <c r="B797">
        <v>0.723563551902771</v>
      </c>
      <c r="C797">
        <v>4.9496293067932129E-3</v>
      </c>
      <c r="D797">
        <v>0.77572059631347656</v>
      </c>
      <c r="E797">
        <v>0.30612009763717651</v>
      </c>
      <c r="F797">
        <v>0.12428438663482666</v>
      </c>
      <c r="G797">
        <v>0.62920314073562622</v>
      </c>
      <c r="H797">
        <v>0.67371201515197754</v>
      </c>
      <c r="I797">
        <v>2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250</v>
      </c>
      <c r="P797">
        <v>18</v>
      </c>
    </row>
    <row r="798" spans="1:16" x14ac:dyDescent="0.25">
      <c r="A798" t="s">
        <v>315</v>
      </c>
      <c r="B798">
        <v>0.54988998174667358</v>
      </c>
      <c r="C798">
        <v>0.82974231243133545</v>
      </c>
      <c r="D798">
        <v>0.45252662897109985</v>
      </c>
      <c r="E798">
        <v>0.63464975357055664</v>
      </c>
      <c r="F798">
        <v>0.62435215711593628</v>
      </c>
      <c r="G798">
        <v>0.98452961444854736</v>
      </c>
      <c r="H798">
        <v>0.10364323854446411</v>
      </c>
      <c r="I798">
        <v>1</v>
      </c>
      <c r="J798">
        <v>1</v>
      </c>
      <c r="K798">
        <v>0</v>
      </c>
      <c r="L798">
        <v>0</v>
      </c>
      <c r="M798">
        <v>11</v>
      </c>
      <c r="N798">
        <v>0</v>
      </c>
      <c r="O798">
        <v>150</v>
      </c>
      <c r="P798">
        <v>9.1</v>
      </c>
    </row>
    <row r="799" spans="1:16" x14ac:dyDescent="0.25">
      <c r="A799" t="s">
        <v>315</v>
      </c>
      <c r="B799">
        <v>0.58486437797546387</v>
      </c>
      <c r="C799">
        <v>0.3130149245262146</v>
      </c>
      <c r="D799">
        <v>0.5506213903427124</v>
      </c>
      <c r="E799">
        <v>0.75912767648696899</v>
      </c>
      <c r="F799">
        <v>0.80713176727294922</v>
      </c>
      <c r="G799">
        <v>0.33005064725875854</v>
      </c>
      <c r="H799">
        <v>0.69800055027008057</v>
      </c>
      <c r="I799">
        <v>2</v>
      </c>
      <c r="J799">
        <v>0</v>
      </c>
      <c r="K799">
        <v>0</v>
      </c>
      <c r="L799">
        <v>0</v>
      </c>
      <c r="M799">
        <v>25</v>
      </c>
      <c r="N799">
        <v>0</v>
      </c>
      <c r="O799">
        <v>261</v>
      </c>
      <c r="P799">
        <v>20.94</v>
      </c>
    </row>
    <row r="800" spans="1:16" x14ac:dyDescent="0.25">
      <c r="A800" t="s">
        <v>315</v>
      </c>
      <c r="B800">
        <v>0.9715312123298645</v>
      </c>
      <c r="C800">
        <v>0.4562981128692627</v>
      </c>
      <c r="D800">
        <v>0.77342075109481812</v>
      </c>
      <c r="E800">
        <v>0.44528281688690186</v>
      </c>
      <c r="F800">
        <v>0.74750667810440063</v>
      </c>
      <c r="G800">
        <v>0.3249049186706543</v>
      </c>
      <c r="H800">
        <v>0.82800072431564331</v>
      </c>
      <c r="I800">
        <v>4</v>
      </c>
      <c r="J800">
        <v>0</v>
      </c>
      <c r="K800">
        <v>0</v>
      </c>
      <c r="L800">
        <v>0</v>
      </c>
      <c r="M800">
        <v>20</v>
      </c>
      <c r="N800">
        <v>0</v>
      </c>
      <c r="O800">
        <v>280</v>
      </c>
      <c r="P800">
        <v>29.2</v>
      </c>
    </row>
    <row r="801" spans="1:16" x14ac:dyDescent="0.25">
      <c r="A801" t="s">
        <v>315</v>
      </c>
      <c r="B801">
        <v>0.55034172534942627</v>
      </c>
      <c r="C801">
        <v>0.87593346834182739</v>
      </c>
      <c r="D801">
        <v>0.85881400108337402</v>
      </c>
      <c r="E801">
        <v>0.71870511770248413</v>
      </c>
      <c r="F801">
        <v>0.65093362331390381</v>
      </c>
      <c r="G801">
        <v>0.50604254007339478</v>
      </c>
      <c r="H801">
        <v>0.42283248901367188</v>
      </c>
      <c r="I801">
        <v>1</v>
      </c>
      <c r="J801">
        <v>1</v>
      </c>
      <c r="K801">
        <v>0</v>
      </c>
      <c r="L801">
        <v>0</v>
      </c>
      <c r="M801">
        <v>11</v>
      </c>
      <c r="N801">
        <v>0</v>
      </c>
      <c r="O801">
        <v>220</v>
      </c>
      <c r="P801">
        <v>11.9</v>
      </c>
    </row>
    <row r="802" spans="1:16" x14ac:dyDescent="0.25">
      <c r="A802" t="s">
        <v>315</v>
      </c>
      <c r="B802">
        <v>0.91361254453659058</v>
      </c>
      <c r="C802">
        <v>0.65532267093658447</v>
      </c>
      <c r="D802">
        <v>0.97554141283035278</v>
      </c>
      <c r="E802">
        <v>0.81633782386779785</v>
      </c>
      <c r="F802">
        <v>0.57709068059921265</v>
      </c>
      <c r="G802">
        <v>0.38290584087371826</v>
      </c>
      <c r="H802">
        <v>0.88873916864395142</v>
      </c>
      <c r="I802">
        <v>4</v>
      </c>
      <c r="J802">
        <v>1</v>
      </c>
      <c r="K802">
        <v>2</v>
      </c>
      <c r="L802">
        <v>0</v>
      </c>
      <c r="M802">
        <v>11</v>
      </c>
      <c r="N802">
        <v>0</v>
      </c>
      <c r="O802">
        <v>350</v>
      </c>
      <c r="P802">
        <v>41.1</v>
      </c>
    </row>
    <row r="803" spans="1:16" x14ac:dyDescent="0.25">
      <c r="A803" t="s">
        <v>315</v>
      </c>
      <c r="B803">
        <v>3.8902759552001953E-2</v>
      </c>
      <c r="C803">
        <v>0.27292126417160034</v>
      </c>
      <c r="D803">
        <v>0.45483791828155518</v>
      </c>
      <c r="E803">
        <v>0.44467145204544067</v>
      </c>
      <c r="F803">
        <v>0.30592036247253418</v>
      </c>
      <c r="G803">
        <v>0.91742509603500366</v>
      </c>
      <c r="H803">
        <v>0.43465650081634521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220</v>
      </c>
      <c r="P803">
        <v>8.8000000000000007</v>
      </c>
    </row>
    <row r="804" spans="1:16" x14ac:dyDescent="0.25">
      <c r="A804" t="s">
        <v>315</v>
      </c>
      <c r="B804">
        <v>1.5225470066070557E-2</v>
      </c>
      <c r="C804">
        <v>0.31422901153564453</v>
      </c>
      <c r="D804">
        <v>0.98258703947067261</v>
      </c>
      <c r="E804">
        <v>0.21890699863433838</v>
      </c>
      <c r="F804">
        <v>0.97326499223709106</v>
      </c>
      <c r="G804">
        <v>0.75773739814758301</v>
      </c>
      <c r="H804">
        <v>0.94918102025985718</v>
      </c>
      <c r="I804">
        <v>0</v>
      </c>
      <c r="J804">
        <v>0</v>
      </c>
      <c r="K804">
        <v>2</v>
      </c>
      <c r="L804">
        <v>0</v>
      </c>
      <c r="M804">
        <v>26</v>
      </c>
      <c r="N804">
        <v>0</v>
      </c>
      <c r="O804">
        <v>350</v>
      </c>
      <c r="P804">
        <v>28.6</v>
      </c>
    </row>
    <row r="805" spans="1:16" x14ac:dyDescent="0.25">
      <c r="A805" t="s">
        <v>315</v>
      </c>
      <c r="B805">
        <v>0.67776763439178467</v>
      </c>
      <c r="C805">
        <v>0.7707553505897522</v>
      </c>
      <c r="D805">
        <v>9.3049526214599609E-2</v>
      </c>
      <c r="E805">
        <v>9.895026683807373E-3</v>
      </c>
      <c r="F805">
        <v>0.54567444324493408</v>
      </c>
      <c r="G805">
        <v>0.26688843965530396</v>
      </c>
      <c r="H805">
        <v>0.55508971214294434</v>
      </c>
      <c r="I805">
        <v>2</v>
      </c>
      <c r="J805">
        <v>1</v>
      </c>
      <c r="K805">
        <v>0</v>
      </c>
      <c r="L805">
        <v>0</v>
      </c>
      <c r="M805">
        <v>11</v>
      </c>
      <c r="N805">
        <v>0</v>
      </c>
      <c r="O805">
        <v>240</v>
      </c>
      <c r="P805">
        <v>16.7</v>
      </c>
    </row>
    <row r="806" spans="1:16" x14ac:dyDescent="0.25">
      <c r="A806" t="s">
        <v>315</v>
      </c>
      <c r="B806">
        <v>2.2456109523773193E-2</v>
      </c>
      <c r="C806">
        <v>0.56194627285003662</v>
      </c>
      <c r="D806">
        <v>0.30620771646499634</v>
      </c>
      <c r="E806">
        <v>0.42272758483886719</v>
      </c>
      <c r="F806">
        <v>0.71275538206100464</v>
      </c>
      <c r="G806">
        <v>0.86140978336334229</v>
      </c>
      <c r="H806">
        <v>0.54673320055007935</v>
      </c>
      <c r="I806">
        <v>0</v>
      </c>
      <c r="J806">
        <v>1</v>
      </c>
      <c r="K806">
        <v>0</v>
      </c>
      <c r="L806">
        <v>0</v>
      </c>
      <c r="M806">
        <v>16</v>
      </c>
      <c r="N806">
        <v>0</v>
      </c>
      <c r="O806">
        <v>231</v>
      </c>
      <c r="P806">
        <v>8.84</v>
      </c>
    </row>
    <row r="807" spans="1:16" x14ac:dyDescent="0.25">
      <c r="A807" t="s">
        <v>315</v>
      </c>
      <c r="B807">
        <v>0.53440308570861816</v>
      </c>
      <c r="C807">
        <v>0.12797302007675171</v>
      </c>
      <c r="D807">
        <v>0.61502444744110107</v>
      </c>
      <c r="E807">
        <v>0.53808647394180298</v>
      </c>
      <c r="F807">
        <v>5.3751468658447266E-2</v>
      </c>
      <c r="G807">
        <v>0.3397032618522644</v>
      </c>
      <c r="H807">
        <v>0.92050755023956299</v>
      </c>
      <c r="I807">
        <v>1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350</v>
      </c>
      <c r="P807">
        <v>18</v>
      </c>
    </row>
    <row r="808" spans="1:16" x14ac:dyDescent="0.25">
      <c r="A808" t="s">
        <v>315</v>
      </c>
      <c r="B808">
        <v>4.9615681171417236E-2</v>
      </c>
      <c r="C808">
        <v>0.48522830009460449</v>
      </c>
      <c r="D808">
        <v>0.39707940816879272</v>
      </c>
      <c r="E808">
        <v>0.94295918941497803</v>
      </c>
      <c r="F808">
        <v>0.64852052927017212</v>
      </c>
      <c r="G808">
        <v>0.93973445892333984</v>
      </c>
      <c r="H808">
        <v>0.52989882230758667</v>
      </c>
      <c r="I808">
        <v>0</v>
      </c>
      <c r="J808">
        <v>1</v>
      </c>
      <c r="K808">
        <v>0</v>
      </c>
      <c r="L808">
        <v>0</v>
      </c>
      <c r="M808">
        <v>11</v>
      </c>
      <c r="N808">
        <v>0</v>
      </c>
      <c r="O808">
        <v>231</v>
      </c>
      <c r="P808">
        <v>8.34</v>
      </c>
    </row>
    <row r="809" spans="1:16" x14ac:dyDescent="0.25">
      <c r="A809" t="s">
        <v>315</v>
      </c>
      <c r="B809">
        <v>0.30548727512359619</v>
      </c>
      <c r="C809">
        <v>0.52797728776931763</v>
      </c>
      <c r="D809">
        <v>0.65024113655090332</v>
      </c>
      <c r="E809">
        <v>0.60174793004989624</v>
      </c>
      <c r="F809">
        <v>0.72983253002166748</v>
      </c>
      <c r="G809">
        <v>0.58526378870010376</v>
      </c>
      <c r="H809">
        <v>0.73741483688354492</v>
      </c>
      <c r="I809">
        <v>1</v>
      </c>
      <c r="J809">
        <v>1</v>
      </c>
      <c r="K809">
        <v>0</v>
      </c>
      <c r="L809">
        <v>0</v>
      </c>
      <c r="M809">
        <v>20</v>
      </c>
      <c r="N809">
        <v>0</v>
      </c>
      <c r="O809">
        <v>261</v>
      </c>
      <c r="P809">
        <v>14.44</v>
      </c>
    </row>
    <row r="810" spans="1:16" x14ac:dyDescent="0.25">
      <c r="A810" t="s">
        <v>315</v>
      </c>
      <c r="B810">
        <v>0.81312721967697144</v>
      </c>
      <c r="C810">
        <v>0.92699348926544189</v>
      </c>
      <c r="D810">
        <v>0.74988442659378052</v>
      </c>
      <c r="E810">
        <v>0.22524237632751465</v>
      </c>
      <c r="F810">
        <v>0.65457624197006226</v>
      </c>
      <c r="G810">
        <v>0.73785150051116943</v>
      </c>
      <c r="H810">
        <v>0.5616951584815979</v>
      </c>
      <c r="I810">
        <v>3</v>
      </c>
      <c r="J810">
        <v>1</v>
      </c>
      <c r="K810">
        <v>0</v>
      </c>
      <c r="L810">
        <v>0</v>
      </c>
      <c r="M810">
        <v>11</v>
      </c>
      <c r="N810">
        <v>0</v>
      </c>
      <c r="O810">
        <v>240</v>
      </c>
      <c r="P810">
        <v>20.7</v>
      </c>
    </row>
    <row r="811" spans="1:16" x14ac:dyDescent="0.25">
      <c r="A811" t="s">
        <v>315</v>
      </c>
      <c r="B811">
        <v>0.3066558837890625</v>
      </c>
      <c r="C811">
        <v>0.1097986102104187</v>
      </c>
      <c r="D811">
        <v>0.5237957239151001</v>
      </c>
      <c r="E811">
        <v>0.99902850389480591</v>
      </c>
      <c r="F811">
        <v>0.85915780067443848</v>
      </c>
      <c r="G811">
        <v>0.10878700017929077</v>
      </c>
      <c r="H811">
        <v>0.80734813213348389</v>
      </c>
      <c r="I811">
        <v>1</v>
      </c>
      <c r="J811">
        <v>0</v>
      </c>
      <c r="K811">
        <v>0</v>
      </c>
      <c r="L811">
        <v>0</v>
      </c>
      <c r="M811">
        <v>26</v>
      </c>
      <c r="N811">
        <v>0</v>
      </c>
      <c r="O811">
        <v>280</v>
      </c>
      <c r="P811">
        <v>17.8</v>
      </c>
    </row>
    <row r="812" spans="1:16" x14ac:dyDescent="0.25">
      <c r="A812" t="s">
        <v>315</v>
      </c>
      <c r="B812">
        <v>0.55681854486465454</v>
      </c>
      <c r="C812">
        <v>0.21044588088989258</v>
      </c>
      <c r="D812">
        <v>0.23094815015792847</v>
      </c>
      <c r="E812">
        <v>0.1627885103225708</v>
      </c>
      <c r="F812">
        <v>0.5747259259223938</v>
      </c>
      <c r="G812">
        <v>0.1540381908416748</v>
      </c>
      <c r="H812">
        <v>0.65822786092758179</v>
      </c>
      <c r="I812">
        <v>1</v>
      </c>
      <c r="J812">
        <v>0</v>
      </c>
      <c r="K812">
        <v>0</v>
      </c>
      <c r="L812">
        <v>0</v>
      </c>
      <c r="M812">
        <v>11</v>
      </c>
      <c r="N812">
        <v>0</v>
      </c>
      <c r="O812">
        <v>250</v>
      </c>
      <c r="P812">
        <v>15.1</v>
      </c>
    </row>
    <row r="813" spans="1:16" x14ac:dyDescent="0.25">
      <c r="A813" t="s">
        <v>315</v>
      </c>
      <c r="B813">
        <v>0.35677945613861084</v>
      </c>
      <c r="C813">
        <v>0.81526285409927368</v>
      </c>
      <c r="D813">
        <v>0.21489810943603516</v>
      </c>
      <c r="E813">
        <v>0.37823599576950073</v>
      </c>
      <c r="F813">
        <v>0.738991379737854</v>
      </c>
      <c r="G813">
        <v>0.29191809892654419</v>
      </c>
      <c r="H813">
        <v>0.16505932807922363</v>
      </c>
      <c r="I813">
        <v>1</v>
      </c>
      <c r="J813">
        <v>1</v>
      </c>
      <c r="K813">
        <v>0</v>
      </c>
      <c r="L813">
        <v>0</v>
      </c>
      <c r="M813">
        <v>20</v>
      </c>
      <c r="N813">
        <v>0</v>
      </c>
      <c r="O813">
        <v>171</v>
      </c>
      <c r="P813">
        <v>10.84</v>
      </c>
    </row>
    <row r="814" spans="1:16" x14ac:dyDescent="0.25">
      <c r="A814" t="s">
        <v>315</v>
      </c>
      <c r="B814">
        <v>0.6373714804649353</v>
      </c>
      <c r="C814">
        <v>0.88272750377655029</v>
      </c>
      <c r="D814">
        <v>0.34728199243545532</v>
      </c>
      <c r="E814">
        <v>0.78925085067749023</v>
      </c>
      <c r="F814">
        <v>0.6439473032951355</v>
      </c>
      <c r="G814">
        <v>0.47554886341094971</v>
      </c>
      <c r="H814">
        <v>0.98117142915725708</v>
      </c>
      <c r="I814">
        <v>2</v>
      </c>
      <c r="J814">
        <v>1</v>
      </c>
      <c r="K814">
        <v>0</v>
      </c>
      <c r="L814">
        <v>0</v>
      </c>
      <c r="M814">
        <v>11</v>
      </c>
      <c r="N814">
        <v>0</v>
      </c>
      <c r="O814">
        <v>350</v>
      </c>
      <c r="P814">
        <v>21.1</v>
      </c>
    </row>
    <row r="815" spans="1:16" x14ac:dyDescent="0.25">
      <c r="A815" t="s">
        <v>315</v>
      </c>
      <c r="B815">
        <v>0.90052199363708496</v>
      </c>
      <c r="C815">
        <v>0.52131551504135132</v>
      </c>
      <c r="D815">
        <v>0.45989930629730225</v>
      </c>
      <c r="E815">
        <v>0.42875486612319946</v>
      </c>
      <c r="F815">
        <v>0.60586738586425781</v>
      </c>
      <c r="G815">
        <v>0.51099222898483276</v>
      </c>
      <c r="H815">
        <v>0.42373049259185791</v>
      </c>
      <c r="I815">
        <v>3</v>
      </c>
      <c r="J815">
        <v>1</v>
      </c>
      <c r="K815">
        <v>0</v>
      </c>
      <c r="L815">
        <v>0</v>
      </c>
      <c r="M815">
        <v>11</v>
      </c>
      <c r="N815">
        <v>0</v>
      </c>
      <c r="O815">
        <v>220</v>
      </c>
      <c r="P815">
        <v>19.899999999999999</v>
      </c>
    </row>
    <row r="816" spans="1:16" x14ac:dyDescent="0.25">
      <c r="A816" t="s">
        <v>315</v>
      </c>
      <c r="B816">
        <v>0.98867732286453247</v>
      </c>
      <c r="C816">
        <v>0.82185196876525879</v>
      </c>
      <c r="D816">
        <v>0.42578262090682983</v>
      </c>
      <c r="E816">
        <v>0.2411268949508667</v>
      </c>
      <c r="F816">
        <v>0.1011853814125061</v>
      </c>
      <c r="G816">
        <v>4.0235996246337891E-2</v>
      </c>
      <c r="H816">
        <v>0.35290592908859253</v>
      </c>
      <c r="I816">
        <v>4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210</v>
      </c>
      <c r="P816">
        <v>22.4</v>
      </c>
    </row>
    <row r="817" spans="1:16" x14ac:dyDescent="0.25">
      <c r="A817" t="s">
        <v>315</v>
      </c>
      <c r="B817">
        <v>0.96293079853057861</v>
      </c>
      <c r="C817">
        <v>0.67625218629837036</v>
      </c>
      <c r="D817">
        <v>0.34360003471374512</v>
      </c>
      <c r="E817">
        <v>0.60712045431137085</v>
      </c>
      <c r="F817">
        <v>0.95736730098724365</v>
      </c>
      <c r="G817">
        <v>0.67170244455337524</v>
      </c>
      <c r="H817">
        <v>0.67096996307373047</v>
      </c>
      <c r="I817">
        <v>4</v>
      </c>
      <c r="J817">
        <v>1</v>
      </c>
      <c r="K817">
        <v>0</v>
      </c>
      <c r="L817">
        <v>0</v>
      </c>
      <c r="M817">
        <v>26</v>
      </c>
      <c r="N817">
        <v>0</v>
      </c>
      <c r="O817">
        <v>250</v>
      </c>
      <c r="P817">
        <v>26.6</v>
      </c>
    </row>
    <row r="818" spans="1:16" x14ac:dyDescent="0.25">
      <c r="A818" t="s">
        <v>315</v>
      </c>
      <c r="B818">
        <v>0.93384855985641479</v>
      </c>
      <c r="C818">
        <v>0.30066931247711182</v>
      </c>
      <c r="D818">
        <v>0.92133742570877075</v>
      </c>
      <c r="E818">
        <v>0.33344197273254395</v>
      </c>
      <c r="F818">
        <v>0.96230167150497437</v>
      </c>
      <c r="G818">
        <v>0.41770255565643311</v>
      </c>
      <c r="H818">
        <v>0.21305996179580688</v>
      </c>
      <c r="I818">
        <v>4</v>
      </c>
      <c r="J818">
        <v>0</v>
      </c>
      <c r="K818">
        <v>1</v>
      </c>
      <c r="L818">
        <v>0</v>
      </c>
      <c r="M818">
        <v>26</v>
      </c>
      <c r="N818">
        <v>0</v>
      </c>
      <c r="O818">
        <v>171</v>
      </c>
      <c r="P818">
        <v>31.44</v>
      </c>
    </row>
    <row r="819" spans="1:16" x14ac:dyDescent="0.25">
      <c r="A819" t="s">
        <v>315</v>
      </c>
      <c r="B819">
        <v>0.77980756759643555</v>
      </c>
      <c r="C819">
        <v>0.90860527753829956</v>
      </c>
      <c r="D819">
        <v>0.97259056568145752</v>
      </c>
      <c r="E819">
        <v>0.61699944734573364</v>
      </c>
      <c r="F819">
        <v>0.61217856407165527</v>
      </c>
      <c r="G819">
        <v>0.52892392873764038</v>
      </c>
      <c r="H819">
        <v>9.3396902084350586E-3</v>
      </c>
      <c r="I819">
        <v>2</v>
      </c>
      <c r="J819">
        <v>1</v>
      </c>
      <c r="K819">
        <v>2</v>
      </c>
      <c r="L819">
        <v>0</v>
      </c>
      <c r="M819">
        <v>11</v>
      </c>
      <c r="N819">
        <v>0</v>
      </c>
      <c r="O819">
        <v>0</v>
      </c>
      <c r="P819">
        <v>19.100000000000001</v>
      </c>
    </row>
    <row r="820" spans="1:16" x14ac:dyDescent="0.25">
      <c r="A820" t="s">
        <v>315</v>
      </c>
      <c r="B820">
        <v>6.3636839389801025E-2</v>
      </c>
      <c r="C820">
        <v>0.85161209106445313</v>
      </c>
      <c r="D820">
        <v>0.32258623838424683</v>
      </c>
      <c r="E820">
        <v>0.34246408939361572</v>
      </c>
      <c r="F820">
        <v>0.17192965745925903</v>
      </c>
      <c r="G820">
        <v>0.4537355899810791</v>
      </c>
      <c r="H820">
        <v>0.9852098822593689</v>
      </c>
      <c r="I820">
        <v>0</v>
      </c>
      <c r="J820">
        <v>1</v>
      </c>
      <c r="K820">
        <v>0</v>
      </c>
      <c r="L820">
        <v>0</v>
      </c>
      <c r="M820">
        <v>0</v>
      </c>
      <c r="N820">
        <v>0</v>
      </c>
      <c r="O820">
        <v>350</v>
      </c>
      <c r="P820">
        <v>12</v>
      </c>
    </row>
    <row r="821" spans="1:16" x14ac:dyDescent="0.25">
      <c r="A821" t="s">
        <v>315</v>
      </c>
      <c r="B821">
        <v>0.19761073589324951</v>
      </c>
      <c r="C821">
        <v>0.32743698358535767</v>
      </c>
      <c r="D821">
        <v>7.4371814727783203E-2</v>
      </c>
      <c r="E821">
        <v>0.11182659864425659</v>
      </c>
      <c r="F821">
        <v>0.10218441486358643</v>
      </c>
      <c r="G821">
        <v>1.0444462299346924E-2</v>
      </c>
      <c r="H821">
        <v>8.516383171081543E-2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150</v>
      </c>
      <c r="P821">
        <v>6</v>
      </c>
    </row>
    <row r="822" spans="1:16" x14ac:dyDescent="0.25">
      <c r="A822" t="s">
        <v>315</v>
      </c>
      <c r="B822">
        <v>0.15000718832015991</v>
      </c>
      <c r="C822">
        <v>2.5972723960876465E-2</v>
      </c>
      <c r="D822">
        <v>0.37408930063247681</v>
      </c>
      <c r="E822">
        <v>0.83920001983642578</v>
      </c>
      <c r="F822">
        <v>0.60298651456832886</v>
      </c>
      <c r="G822">
        <v>0.77177107334136963</v>
      </c>
      <c r="H822">
        <v>7.2485268115997314E-2</v>
      </c>
      <c r="I822">
        <v>0</v>
      </c>
      <c r="J822">
        <v>0</v>
      </c>
      <c r="K822">
        <v>0</v>
      </c>
      <c r="L822">
        <v>0</v>
      </c>
      <c r="M822">
        <v>11</v>
      </c>
      <c r="N822">
        <v>0</v>
      </c>
      <c r="O822">
        <v>150</v>
      </c>
      <c r="P822">
        <v>7.1000000000000005</v>
      </c>
    </row>
    <row r="823" spans="1:16" x14ac:dyDescent="0.25">
      <c r="A823" t="s">
        <v>315</v>
      </c>
      <c r="B823">
        <v>0.18663907051086426</v>
      </c>
      <c r="C823">
        <v>0.48278850317001343</v>
      </c>
      <c r="D823">
        <v>0.61600768566131592</v>
      </c>
      <c r="E823">
        <v>0.33884769678115845</v>
      </c>
      <c r="F823">
        <v>0.24033498764038086</v>
      </c>
      <c r="G823">
        <v>1.3351142406463623E-2</v>
      </c>
      <c r="H823">
        <v>0.19936859607696533</v>
      </c>
      <c r="I823">
        <v>0</v>
      </c>
      <c r="J823">
        <v>1</v>
      </c>
      <c r="K823">
        <v>0</v>
      </c>
      <c r="L823">
        <v>0</v>
      </c>
      <c r="M823">
        <v>0</v>
      </c>
      <c r="N823">
        <v>0</v>
      </c>
      <c r="O823">
        <v>171</v>
      </c>
      <c r="P823">
        <v>4.84</v>
      </c>
    </row>
    <row r="824" spans="1:16" x14ac:dyDescent="0.25">
      <c r="A824" t="s">
        <v>315</v>
      </c>
      <c r="B824">
        <v>0.31361848115921021</v>
      </c>
      <c r="C824">
        <v>0.39146208763122559</v>
      </c>
      <c r="D824">
        <v>0.58365148305892944</v>
      </c>
      <c r="E824">
        <v>0.66742265224456787</v>
      </c>
      <c r="F824">
        <v>0.62259107828140259</v>
      </c>
      <c r="G824">
        <v>0.57513999938964844</v>
      </c>
      <c r="H824">
        <v>0.95083063840866089</v>
      </c>
      <c r="I824">
        <v>1</v>
      </c>
      <c r="J824">
        <v>0</v>
      </c>
      <c r="K824">
        <v>0</v>
      </c>
      <c r="L824">
        <v>0</v>
      </c>
      <c r="M824">
        <v>11</v>
      </c>
      <c r="N824">
        <v>0</v>
      </c>
      <c r="O824">
        <v>350</v>
      </c>
      <c r="P824">
        <v>19.100000000000001</v>
      </c>
    </row>
    <row r="825" spans="1:16" x14ac:dyDescent="0.25">
      <c r="A825" t="s">
        <v>315</v>
      </c>
      <c r="B825">
        <v>6.1246514320373535E-2</v>
      </c>
      <c r="C825">
        <v>0.2050355076789856</v>
      </c>
      <c r="D825">
        <v>0.78605866432189941</v>
      </c>
      <c r="E825">
        <v>0.69331878423690796</v>
      </c>
      <c r="F825">
        <v>0.95804965496063232</v>
      </c>
      <c r="G825">
        <v>0.39182335138320923</v>
      </c>
      <c r="H825">
        <v>0.84410333633422852</v>
      </c>
      <c r="I825">
        <v>0</v>
      </c>
      <c r="J825">
        <v>0</v>
      </c>
      <c r="K825">
        <v>0</v>
      </c>
      <c r="L825">
        <v>0</v>
      </c>
      <c r="M825">
        <v>26</v>
      </c>
      <c r="N825">
        <v>0</v>
      </c>
      <c r="O825">
        <v>280</v>
      </c>
      <c r="P825">
        <v>13.8</v>
      </c>
    </row>
    <row r="826" spans="1:16" x14ac:dyDescent="0.25">
      <c r="A826" t="s">
        <v>315</v>
      </c>
      <c r="B826">
        <v>0.91396015882492065</v>
      </c>
      <c r="C826">
        <v>0.36179935932159424</v>
      </c>
      <c r="D826">
        <v>0.23355275392532349</v>
      </c>
      <c r="E826">
        <v>0.40997958183288574</v>
      </c>
      <c r="F826">
        <v>0.19313806295394897</v>
      </c>
      <c r="G826">
        <v>0.84384572505950928</v>
      </c>
      <c r="H826">
        <v>7.8673422336578369E-2</v>
      </c>
      <c r="I826">
        <v>4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150</v>
      </c>
      <c r="P826">
        <v>22</v>
      </c>
    </row>
    <row r="827" spans="1:16" x14ac:dyDescent="0.25">
      <c r="A827" t="s">
        <v>315</v>
      </c>
      <c r="B827">
        <v>0.25083827972412109</v>
      </c>
      <c r="C827">
        <v>0.79189985990524292</v>
      </c>
      <c r="D827">
        <v>0.93354666233062744</v>
      </c>
      <c r="E827">
        <v>0.40161162614822388</v>
      </c>
      <c r="F827">
        <v>0.75590062141418457</v>
      </c>
      <c r="G827">
        <v>0.10508197546005249</v>
      </c>
      <c r="H827">
        <v>0.75889289379119873</v>
      </c>
      <c r="I827">
        <v>1</v>
      </c>
      <c r="J827">
        <v>1</v>
      </c>
      <c r="K827">
        <v>1</v>
      </c>
      <c r="L827">
        <v>0</v>
      </c>
      <c r="M827">
        <v>20</v>
      </c>
      <c r="N827">
        <v>0</v>
      </c>
      <c r="O827">
        <v>270</v>
      </c>
      <c r="P827">
        <v>20.8</v>
      </c>
    </row>
    <row r="828" spans="1:16" x14ac:dyDescent="0.25">
      <c r="A828" t="s">
        <v>315</v>
      </c>
      <c r="B828">
        <v>0.88089519739151001</v>
      </c>
      <c r="C828">
        <v>0.70208311080932617</v>
      </c>
      <c r="D828">
        <v>0.36443489789962769</v>
      </c>
      <c r="E828">
        <v>0.93713295459747314</v>
      </c>
      <c r="F828">
        <v>0.72727853059768677</v>
      </c>
      <c r="G828">
        <v>0.2696225643157959</v>
      </c>
      <c r="H828">
        <v>0.59174817800521851</v>
      </c>
      <c r="I828">
        <v>3</v>
      </c>
      <c r="J828">
        <v>1</v>
      </c>
      <c r="K828">
        <v>0</v>
      </c>
      <c r="L828">
        <v>0</v>
      </c>
      <c r="M828">
        <v>20</v>
      </c>
      <c r="N828">
        <v>0</v>
      </c>
      <c r="O828">
        <v>240</v>
      </c>
      <c r="P828">
        <v>21.6</v>
      </c>
    </row>
    <row r="829" spans="1:16" x14ac:dyDescent="0.25">
      <c r="A829" t="s">
        <v>315</v>
      </c>
      <c r="B829">
        <v>0.71539819240570068</v>
      </c>
      <c r="C829">
        <v>0.26186758279800415</v>
      </c>
      <c r="D829">
        <v>0.30770111083984375</v>
      </c>
      <c r="E829">
        <v>0.80197542905807495</v>
      </c>
      <c r="F829">
        <v>0.36132776737213135</v>
      </c>
      <c r="G829">
        <v>0.74424487352371216</v>
      </c>
      <c r="H829">
        <v>0.85007119178771973</v>
      </c>
      <c r="I829">
        <v>2</v>
      </c>
      <c r="J829">
        <v>0</v>
      </c>
      <c r="K829">
        <v>0</v>
      </c>
      <c r="L829">
        <v>0</v>
      </c>
      <c r="M829">
        <v>6</v>
      </c>
      <c r="N829">
        <v>0</v>
      </c>
      <c r="O829">
        <v>280</v>
      </c>
      <c r="P829">
        <v>19.8</v>
      </c>
    </row>
    <row r="830" spans="1:16" x14ac:dyDescent="0.25">
      <c r="A830" t="s">
        <v>315</v>
      </c>
      <c r="B830">
        <v>0.45635932683944702</v>
      </c>
      <c r="C830">
        <v>0.80369365215301514</v>
      </c>
      <c r="D830">
        <v>0.45059448480606079</v>
      </c>
      <c r="E830">
        <v>0.88068056106567383</v>
      </c>
      <c r="F830">
        <v>0.16555660963058472</v>
      </c>
      <c r="G830">
        <v>0.52302563190460205</v>
      </c>
      <c r="H830">
        <v>1.8270611763000488E-3</v>
      </c>
      <c r="I830">
        <v>1</v>
      </c>
      <c r="J830">
        <v>1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2</v>
      </c>
    </row>
    <row r="831" spans="1:16" x14ac:dyDescent="0.25">
      <c r="A831" t="s">
        <v>315</v>
      </c>
      <c r="B831">
        <v>0.34929728507995605</v>
      </c>
      <c r="C831">
        <v>0.64276307821273804</v>
      </c>
      <c r="D831">
        <v>0.69223630428314209</v>
      </c>
      <c r="E831">
        <v>0.94170480966567993</v>
      </c>
      <c r="F831">
        <v>0.43713474273681641</v>
      </c>
      <c r="G831">
        <v>0.90683859586715698</v>
      </c>
      <c r="H831">
        <v>0.56724607944488525</v>
      </c>
      <c r="I831">
        <v>1</v>
      </c>
      <c r="J831">
        <v>1</v>
      </c>
      <c r="K831">
        <v>0</v>
      </c>
      <c r="L831">
        <v>0</v>
      </c>
      <c r="M831">
        <v>6</v>
      </c>
      <c r="N831">
        <v>0</v>
      </c>
      <c r="O831">
        <v>240</v>
      </c>
      <c r="P831">
        <v>12.200000000000001</v>
      </c>
    </row>
    <row r="832" spans="1:16" x14ac:dyDescent="0.25">
      <c r="A832" t="s">
        <v>315</v>
      </c>
      <c r="B832">
        <v>0.56496649980545044</v>
      </c>
      <c r="C832">
        <v>7.2476625442504883E-2</v>
      </c>
      <c r="D832">
        <v>0.73543208837509155</v>
      </c>
      <c r="E832">
        <v>0.12760818004608154</v>
      </c>
      <c r="F832">
        <v>0.99545246362686157</v>
      </c>
      <c r="G832">
        <v>0.69630193710327148</v>
      </c>
      <c r="H832">
        <v>0.36810654401779175</v>
      </c>
      <c r="I832">
        <v>2</v>
      </c>
      <c r="J832">
        <v>0</v>
      </c>
      <c r="K832">
        <v>0</v>
      </c>
      <c r="L832">
        <v>0</v>
      </c>
      <c r="M832">
        <v>26</v>
      </c>
      <c r="N832">
        <v>0</v>
      </c>
      <c r="O832">
        <v>210</v>
      </c>
      <c r="P832">
        <v>19</v>
      </c>
    </row>
    <row r="833" spans="1:16" x14ac:dyDescent="0.25">
      <c r="A833" t="s">
        <v>315</v>
      </c>
      <c r="B833">
        <v>0.96713364124298096</v>
      </c>
      <c r="C833">
        <v>0.51422959566116333</v>
      </c>
      <c r="D833">
        <v>0.27790999412536621</v>
      </c>
      <c r="E833">
        <v>0.45946401357650757</v>
      </c>
      <c r="F833">
        <v>0.4345163106918335</v>
      </c>
      <c r="G833">
        <v>0.13771635293960571</v>
      </c>
      <c r="H833">
        <v>0.58054542541503906</v>
      </c>
      <c r="I833">
        <v>4</v>
      </c>
      <c r="J833">
        <v>1</v>
      </c>
      <c r="K833">
        <v>0</v>
      </c>
      <c r="L833">
        <v>0</v>
      </c>
      <c r="M833">
        <v>6</v>
      </c>
      <c r="N833">
        <v>0</v>
      </c>
      <c r="O833">
        <v>240</v>
      </c>
      <c r="P833">
        <v>24.2</v>
      </c>
    </row>
    <row r="834" spans="1:16" x14ac:dyDescent="0.25">
      <c r="A834" t="s">
        <v>315</v>
      </c>
      <c r="B834">
        <v>0.28227061033248901</v>
      </c>
      <c r="C834">
        <v>2.395784854888916E-2</v>
      </c>
      <c r="D834">
        <v>0.44580775499343872</v>
      </c>
      <c r="E834">
        <v>0.67702317237854004</v>
      </c>
      <c r="F834">
        <v>0.18058151006698608</v>
      </c>
      <c r="G834">
        <v>1.5792727470397949E-2</v>
      </c>
      <c r="H834">
        <v>0.66000038385391235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250</v>
      </c>
      <c r="P834">
        <v>14</v>
      </c>
    </row>
    <row r="835" spans="1:16" x14ac:dyDescent="0.25">
      <c r="A835" t="s">
        <v>315</v>
      </c>
      <c r="B835">
        <v>0.71535348892211914</v>
      </c>
      <c r="C835">
        <v>0.27286595106124878</v>
      </c>
      <c r="D835">
        <v>0.36711323261260986</v>
      </c>
      <c r="E835">
        <v>0.97151738405227661</v>
      </c>
      <c r="F835">
        <v>0.93436694145202637</v>
      </c>
      <c r="G835">
        <v>0.4051322340965271</v>
      </c>
      <c r="H835">
        <v>0.8523944616317749</v>
      </c>
      <c r="I835">
        <v>2</v>
      </c>
      <c r="J835">
        <v>0</v>
      </c>
      <c r="K835">
        <v>0</v>
      </c>
      <c r="L835">
        <v>0</v>
      </c>
      <c r="M835">
        <v>26</v>
      </c>
      <c r="N835">
        <v>0</v>
      </c>
      <c r="O835">
        <v>280</v>
      </c>
      <c r="P835">
        <v>21.8</v>
      </c>
    </row>
    <row r="836" spans="1:16" x14ac:dyDescent="0.25">
      <c r="A836" t="s">
        <v>315</v>
      </c>
      <c r="B836">
        <v>0.11943346261978149</v>
      </c>
      <c r="C836">
        <v>0.92933940887451172</v>
      </c>
      <c r="D836">
        <v>0.35405272245407104</v>
      </c>
      <c r="E836">
        <v>0.45411932468414307</v>
      </c>
      <c r="F836">
        <v>0.218799889087677</v>
      </c>
      <c r="G836">
        <v>0.1676170825958252</v>
      </c>
      <c r="H836">
        <v>0.28008884191513062</v>
      </c>
      <c r="I836">
        <v>0</v>
      </c>
      <c r="J836">
        <v>1</v>
      </c>
      <c r="K836">
        <v>0</v>
      </c>
      <c r="L836">
        <v>0</v>
      </c>
      <c r="M836">
        <v>0</v>
      </c>
      <c r="N836">
        <v>0</v>
      </c>
      <c r="O836">
        <v>190</v>
      </c>
      <c r="P836">
        <v>5.6000000000000005</v>
      </c>
    </row>
    <row r="837" spans="1:16" x14ac:dyDescent="0.25">
      <c r="A837" t="s">
        <v>315</v>
      </c>
      <c r="B837">
        <v>3.4035444259643555E-3</v>
      </c>
      <c r="C837">
        <v>0.83876949548721313</v>
      </c>
      <c r="D837">
        <v>0.7542414665222168</v>
      </c>
      <c r="E837">
        <v>0.43061608076095581</v>
      </c>
      <c r="F837">
        <v>7.062065601348877E-2</v>
      </c>
      <c r="G837">
        <v>0.33072167634963989</v>
      </c>
      <c r="H837">
        <v>0.44757437705993652</v>
      </c>
      <c r="I837">
        <v>0</v>
      </c>
      <c r="J837">
        <v>1</v>
      </c>
      <c r="K837">
        <v>0</v>
      </c>
      <c r="L837">
        <v>0</v>
      </c>
      <c r="M837">
        <v>0</v>
      </c>
      <c r="N837">
        <v>0</v>
      </c>
      <c r="O837">
        <v>220</v>
      </c>
      <c r="P837">
        <v>6.8</v>
      </c>
    </row>
    <row r="838" spans="1:16" x14ac:dyDescent="0.25">
      <c r="A838" t="s">
        <v>315</v>
      </c>
      <c r="B838">
        <v>9.3048989772796631E-2</v>
      </c>
      <c r="C838">
        <v>0.10602700710296631</v>
      </c>
      <c r="D838">
        <v>0.40638738870620728</v>
      </c>
      <c r="E838">
        <v>0.92492294311523438</v>
      </c>
      <c r="F838">
        <v>0.79796618223190308</v>
      </c>
      <c r="G838">
        <v>0.83038675785064697</v>
      </c>
      <c r="H838">
        <v>0.96597415208816528</v>
      </c>
      <c r="I838">
        <v>0</v>
      </c>
      <c r="J838">
        <v>0</v>
      </c>
      <c r="K838">
        <v>0</v>
      </c>
      <c r="L838">
        <v>0</v>
      </c>
      <c r="M838">
        <v>25</v>
      </c>
      <c r="N838">
        <v>0</v>
      </c>
      <c r="O838">
        <v>350</v>
      </c>
      <c r="P838">
        <v>16.5</v>
      </c>
    </row>
    <row r="839" spans="1:16" x14ac:dyDescent="0.25">
      <c r="A839" t="s">
        <v>315</v>
      </c>
      <c r="B839">
        <v>0.29816460609436035</v>
      </c>
      <c r="C839">
        <v>0.77223533391952515</v>
      </c>
      <c r="D839">
        <v>0.87559688091278076</v>
      </c>
      <c r="E839">
        <v>0.17629104852676392</v>
      </c>
      <c r="F839">
        <v>0.87937211990356445</v>
      </c>
      <c r="G839">
        <v>0.64213818311691284</v>
      </c>
      <c r="H839">
        <v>0.67531216144561768</v>
      </c>
      <c r="I839">
        <v>1</v>
      </c>
      <c r="J839">
        <v>1</v>
      </c>
      <c r="K839">
        <v>1</v>
      </c>
      <c r="L839">
        <v>0</v>
      </c>
      <c r="M839">
        <v>26</v>
      </c>
      <c r="N839">
        <v>0</v>
      </c>
      <c r="O839">
        <v>250</v>
      </c>
      <c r="P839">
        <v>20.6</v>
      </c>
    </row>
    <row r="840" spans="1:16" x14ac:dyDescent="0.25">
      <c r="A840" t="s">
        <v>315</v>
      </c>
      <c r="B840">
        <v>0.79887372255325317</v>
      </c>
      <c r="C840">
        <v>0.19643855094909668</v>
      </c>
      <c r="D840">
        <v>0.38649553060531616</v>
      </c>
      <c r="E840">
        <v>0.60557019710540771</v>
      </c>
      <c r="F840">
        <v>0.76810938119888306</v>
      </c>
      <c r="G840">
        <v>0.25870227813720703</v>
      </c>
      <c r="H840">
        <v>0.53979223966598511</v>
      </c>
      <c r="I840">
        <v>3</v>
      </c>
      <c r="J840">
        <v>0</v>
      </c>
      <c r="K840">
        <v>0</v>
      </c>
      <c r="L840">
        <v>0</v>
      </c>
      <c r="M840">
        <v>20</v>
      </c>
      <c r="N840">
        <v>0</v>
      </c>
      <c r="O840">
        <v>231</v>
      </c>
      <c r="P840">
        <v>23.24</v>
      </c>
    </row>
    <row r="841" spans="1:16" x14ac:dyDescent="0.25">
      <c r="A841" t="s">
        <v>315</v>
      </c>
      <c r="B841">
        <v>0.37541639804840088</v>
      </c>
      <c r="C841">
        <v>1.9361793994903564E-2</v>
      </c>
      <c r="D841">
        <v>7.2571992874145508E-2</v>
      </c>
      <c r="E841">
        <v>0.64530223608016968</v>
      </c>
      <c r="F841">
        <v>0.66752898693084717</v>
      </c>
      <c r="G841">
        <v>0.5670962929725647</v>
      </c>
      <c r="H841">
        <v>0.40715169906616211</v>
      </c>
      <c r="I841">
        <v>1</v>
      </c>
      <c r="J841">
        <v>0</v>
      </c>
      <c r="K841">
        <v>0</v>
      </c>
      <c r="L841">
        <v>0</v>
      </c>
      <c r="M841">
        <v>11</v>
      </c>
      <c r="N841">
        <v>0</v>
      </c>
      <c r="O841">
        <v>216</v>
      </c>
      <c r="P841">
        <v>13.74</v>
      </c>
    </row>
    <row r="842" spans="1:16" x14ac:dyDescent="0.25">
      <c r="A842" t="s">
        <v>315</v>
      </c>
      <c r="B842">
        <v>0.95821350812911987</v>
      </c>
      <c r="C842">
        <v>2.8843998908996582E-2</v>
      </c>
      <c r="D842">
        <v>0.83300477266311646</v>
      </c>
      <c r="E842">
        <v>0.80986571311950684</v>
      </c>
      <c r="F842">
        <v>0.39875310659408569</v>
      </c>
      <c r="G842">
        <v>1.1180281639099121E-2</v>
      </c>
      <c r="H842">
        <v>0.22413069009780884</v>
      </c>
      <c r="I842">
        <v>4</v>
      </c>
      <c r="J842">
        <v>0</v>
      </c>
      <c r="K842">
        <v>0</v>
      </c>
      <c r="L842">
        <v>0</v>
      </c>
      <c r="M842">
        <v>6</v>
      </c>
      <c r="N842">
        <v>0</v>
      </c>
      <c r="O842">
        <v>190</v>
      </c>
      <c r="P842">
        <v>24.200000000000003</v>
      </c>
    </row>
    <row r="843" spans="1:16" x14ac:dyDescent="0.25">
      <c r="A843" t="s">
        <v>315</v>
      </c>
      <c r="B843">
        <v>0.87208366394042969</v>
      </c>
      <c r="C843">
        <v>0.75531214475631714</v>
      </c>
      <c r="D843">
        <v>0.56186449527740479</v>
      </c>
      <c r="E843">
        <v>0.96099406480789185</v>
      </c>
      <c r="F843">
        <v>0.74474549293518066</v>
      </c>
      <c r="G843">
        <v>0.13757079839706421</v>
      </c>
      <c r="H843">
        <v>0.66435611248016357</v>
      </c>
      <c r="I843">
        <v>3</v>
      </c>
      <c r="J843">
        <v>1</v>
      </c>
      <c r="K843">
        <v>0</v>
      </c>
      <c r="L843">
        <v>0</v>
      </c>
      <c r="M843">
        <v>20</v>
      </c>
      <c r="N843">
        <v>0</v>
      </c>
      <c r="O843">
        <v>250</v>
      </c>
      <c r="P843">
        <v>22</v>
      </c>
    </row>
    <row r="844" spans="1:16" x14ac:dyDescent="0.25">
      <c r="A844" t="s">
        <v>315</v>
      </c>
      <c r="B844">
        <v>0.15571647882461548</v>
      </c>
      <c r="C844">
        <v>0.90398645401000977</v>
      </c>
      <c r="D844">
        <v>0.6796233057975769</v>
      </c>
      <c r="E844">
        <v>0.22887241840362549</v>
      </c>
      <c r="F844">
        <v>0.14014607667922974</v>
      </c>
      <c r="G844">
        <v>0.16676211357116699</v>
      </c>
      <c r="H844">
        <v>0.49310296773910522</v>
      </c>
      <c r="I844">
        <v>0</v>
      </c>
      <c r="J844">
        <v>1</v>
      </c>
      <c r="K844">
        <v>0</v>
      </c>
      <c r="L844">
        <v>0</v>
      </c>
      <c r="M844">
        <v>0</v>
      </c>
      <c r="N844">
        <v>0</v>
      </c>
      <c r="O844">
        <v>230</v>
      </c>
      <c r="P844">
        <v>7.2</v>
      </c>
    </row>
    <row r="845" spans="1:16" x14ac:dyDescent="0.25">
      <c r="A845" t="s">
        <v>315</v>
      </c>
      <c r="B845">
        <v>0.23301351070404053</v>
      </c>
      <c r="C845">
        <v>4.3982565402984619E-2</v>
      </c>
      <c r="D845">
        <v>0.95647335052490234</v>
      </c>
      <c r="E845">
        <v>0.87030714750289917</v>
      </c>
      <c r="F845">
        <v>0.11238729953765869</v>
      </c>
      <c r="G845">
        <v>0.62290221452713013</v>
      </c>
      <c r="H845">
        <v>0.81859135627746582</v>
      </c>
      <c r="I845">
        <v>1</v>
      </c>
      <c r="J845">
        <v>0</v>
      </c>
      <c r="K845">
        <v>1</v>
      </c>
      <c r="L845">
        <v>0</v>
      </c>
      <c r="M845">
        <v>0</v>
      </c>
      <c r="N845">
        <v>0</v>
      </c>
      <c r="O845">
        <v>280</v>
      </c>
      <c r="P845">
        <v>21.2</v>
      </c>
    </row>
    <row r="846" spans="1:16" x14ac:dyDescent="0.25">
      <c r="A846" t="s">
        <v>315</v>
      </c>
      <c r="B846">
        <v>0.73732227087020874</v>
      </c>
      <c r="C846">
        <v>0.40123450756072998</v>
      </c>
      <c r="D846">
        <v>0.33668285608291626</v>
      </c>
      <c r="E846">
        <v>0.18628263473510742</v>
      </c>
      <c r="F846">
        <v>0.35714882612228394</v>
      </c>
      <c r="G846">
        <v>0.62305366992950439</v>
      </c>
      <c r="H846">
        <v>0.67732888460159302</v>
      </c>
      <c r="I846">
        <v>2</v>
      </c>
      <c r="J846">
        <v>0</v>
      </c>
      <c r="K846">
        <v>0</v>
      </c>
      <c r="L846">
        <v>0</v>
      </c>
      <c r="M846">
        <v>6</v>
      </c>
      <c r="N846">
        <v>0</v>
      </c>
      <c r="O846">
        <v>250</v>
      </c>
      <c r="P846">
        <v>18.600000000000001</v>
      </c>
    </row>
    <row r="847" spans="1:16" x14ac:dyDescent="0.25">
      <c r="A847" t="s">
        <v>315</v>
      </c>
      <c r="B847">
        <v>0.39603400230407715</v>
      </c>
      <c r="C847">
        <v>0.28282636404037476</v>
      </c>
      <c r="D847">
        <v>0.43122613430023193</v>
      </c>
      <c r="E847">
        <v>0.7471962571144104</v>
      </c>
      <c r="F847">
        <v>0.953277587890625</v>
      </c>
      <c r="G847">
        <v>0.5605584979057312</v>
      </c>
      <c r="H847">
        <v>0.9996410608291626</v>
      </c>
      <c r="I847">
        <v>1</v>
      </c>
      <c r="J847">
        <v>0</v>
      </c>
      <c r="K847">
        <v>0</v>
      </c>
      <c r="L847">
        <v>0</v>
      </c>
      <c r="M847">
        <v>26</v>
      </c>
      <c r="N847">
        <v>0</v>
      </c>
      <c r="O847">
        <v>350</v>
      </c>
      <c r="P847">
        <v>20.6</v>
      </c>
    </row>
    <row r="848" spans="1:16" x14ac:dyDescent="0.25">
      <c r="A848" t="s">
        <v>315</v>
      </c>
      <c r="B848">
        <v>8.7117493152618408E-2</v>
      </c>
      <c r="C848">
        <v>4.8015832901000977E-2</v>
      </c>
      <c r="D848">
        <v>0.18283790349960327</v>
      </c>
      <c r="E848">
        <v>0.66332042217254639</v>
      </c>
      <c r="F848">
        <v>0.75452667474746704</v>
      </c>
      <c r="G848">
        <v>0.32044649124145508</v>
      </c>
      <c r="H848">
        <v>0.79157131910324097</v>
      </c>
      <c r="I848">
        <v>0</v>
      </c>
      <c r="J848">
        <v>0</v>
      </c>
      <c r="K848">
        <v>0</v>
      </c>
      <c r="L848">
        <v>0</v>
      </c>
      <c r="M848">
        <v>20</v>
      </c>
      <c r="N848">
        <v>0</v>
      </c>
      <c r="O848">
        <v>280</v>
      </c>
      <c r="P848">
        <v>13.200000000000001</v>
      </c>
    </row>
    <row r="849" spans="1:16" x14ac:dyDescent="0.25">
      <c r="A849" t="s">
        <v>315</v>
      </c>
      <c r="B849">
        <v>0.8090440034866333</v>
      </c>
      <c r="C849">
        <v>0.6515844464302063</v>
      </c>
      <c r="D849">
        <v>0.8765876293182373</v>
      </c>
      <c r="E849">
        <v>0.63120454549789429</v>
      </c>
      <c r="F849">
        <v>1.597440242767334E-2</v>
      </c>
      <c r="G849">
        <v>0.10330301523208618</v>
      </c>
      <c r="H849">
        <v>0.55390262603759766</v>
      </c>
      <c r="I849">
        <v>3</v>
      </c>
      <c r="J849">
        <v>1</v>
      </c>
      <c r="K849">
        <v>1</v>
      </c>
      <c r="L849">
        <v>0</v>
      </c>
      <c r="M849">
        <v>0</v>
      </c>
      <c r="N849">
        <v>0</v>
      </c>
      <c r="O849">
        <v>240</v>
      </c>
      <c r="P849">
        <v>25.6</v>
      </c>
    </row>
    <row r="850" spans="1:16" x14ac:dyDescent="0.25">
      <c r="A850" t="s">
        <v>315</v>
      </c>
      <c r="B850">
        <v>0.75184744596481323</v>
      </c>
      <c r="C850">
        <v>0.4462820291519165</v>
      </c>
      <c r="D850">
        <v>0.68567115068435669</v>
      </c>
      <c r="E850">
        <v>0.43692517280578613</v>
      </c>
      <c r="F850">
        <v>0.4623989462852478</v>
      </c>
      <c r="G850">
        <v>0.48577010631561279</v>
      </c>
      <c r="H850">
        <v>0.30377918481826782</v>
      </c>
      <c r="I850">
        <v>2</v>
      </c>
      <c r="J850">
        <v>0</v>
      </c>
      <c r="K850">
        <v>0</v>
      </c>
      <c r="L850">
        <v>0</v>
      </c>
      <c r="M850">
        <v>6</v>
      </c>
      <c r="N850">
        <v>0</v>
      </c>
      <c r="O850">
        <v>200</v>
      </c>
      <c r="P850">
        <v>16.600000000000001</v>
      </c>
    </row>
    <row r="851" spans="1:16" x14ac:dyDescent="0.25">
      <c r="A851" t="s">
        <v>315</v>
      </c>
      <c r="B851">
        <v>0.62288427352905273</v>
      </c>
      <c r="C851">
        <v>3.3672034740447998E-2</v>
      </c>
      <c r="D851">
        <v>0.63449966907501221</v>
      </c>
      <c r="E851">
        <v>0.51994401216506958</v>
      </c>
      <c r="F851">
        <v>0.23732924461364746</v>
      </c>
      <c r="G851">
        <v>0.65151876211166382</v>
      </c>
      <c r="H851">
        <v>0.64741456508636475</v>
      </c>
      <c r="I851">
        <v>2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250</v>
      </c>
      <c r="P851">
        <v>18</v>
      </c>
    </row>
    <row r="852" spans="1:16" x14ac:dyDescent="0.25">
      <c r="A852" t="s">
        <v>315</v>
      </c>
      <c r="B852">
        <v>0.13183408975601196</v>
      </c>
      <c r="C852">
        <v>0.69975471496582031</v>
      </c>
      <c r="D852">
        <v>0.61995524168014526</v>
      </c>
      <c r="E852">
        <v>0.92496645450592041</v>
      </c>
      <c r="F852">
        <v>5.944371223449707E-4</v>
      </c>
      <c r="G852">
        <v>0.23922562599182129</v>
      </c>
      <c r="H852">
        <v>0.81428664922714233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280</v>
      </c>
      <c r="P852">
        <v>9.2000000000000011</v>
      </c>
    </row>
    <row r="853" spans="1:16" x14ac:dyDescent="0.25">
      <c r="A853" t="s">
        <v>315</v>
      </c>
      <c r="B853">
        <v>0.1537398099899292</v>
      </c>
      <c r="C853">
        <v>0.1289716362953186</v>
      </c>
      <c r="D853">
        <v>0.66000223159790039</v>
      </c>
      <c r="E853">
        <v>0.38423222303390503</v>
      </c>
      <c r="F853">
        <v>0.19707691669464111</v>
      </c>
      <c r="G853">
        <v>0.98943883180618286</v>
      </c>
      <c r="H853">
        <v>0.35716509819030762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210</v>
      </c>
      <c r="P853">
        <v>8.4</v>
      </c>
    </row>
    <row r="854" spans="1:16" x14ac:dyDescent="0.25">
      <c r="A854" t="s">
        <v>315</v>
      </c>
      <c r="B854">
        <v>0.70705026388168335</v>
      </c>
      <c r="C854">
        <v>0.23570287227630615</v>
      </c>
      <c r="D854">
        <v>0.10232073068618774</v>
      </c>
      <c r="E854">
        <v>0.58224010467529297</v>
      </c>
      <c r="F854">
        <v>0.59066313505172729</v>
      </c>
      <c r="G854">
        <v>0.15835058689117432</v>
      </c>
      <c r="H854">
        <v>0.86391860246658325</v>
      </c>
      <c r="I854">
        <v>2</v>
      </c>
      <c r="J854">
        <v>0</v>
      </c>
      <c r="K854">
        <v>0</v>
      </c>
      <c r="L854">
        <v>0</v>
      </c>
      <c r="M854">
        <v>11</v>
      </c>
      <c r="N854">
        <v>0</v>
      </c>
      <c r="O854">
        <v>291</v>
      </c>
      <c r="P854">
        <v>20.74</v>
      </c>
    </row>
    <row r="855" spans="1:16" x14ac:dyDescent="0.25">
      <c r="A855" t="s">
        <v>315</v>
      </c>
      <c r="B855">
        <v>0.95882344245910645</v>
      </c>
      <c r="C855">
        <v>0.72678226232528687</v>
      </c>
      <c r="D855">
        <v>0.20238578319549561</v>
      </c>
      <c r="E855">
        <v>0.62463527917861938</v>
      </c>
      <c r="F855">
        <v>0.24820661544799805</v>
      </c>
      <c r="G855">
        <v>0.39403313398361206</v>
      </c>
      <c r="H855">
        <v>0.84443199634552002</v>
      </c>
      <c r="I855">
        <v>4</v>
      </c>
      <c r="J855">
        <v>1</v>
      </c>
      <c r="K855">
        <v>0</v>
      </c>
      <c r="L855">
        <v>0</v>
      </c>
      <c r="M855">
        <v>0</v>
      </c>
      <c r="N855">
        <v>0</v>
      </c>
      <c r="O855">
        <v>280</v>
      </c>
      <c r="P855">
        <v>25.2</v>
      </c>
    </row>
    <row r="856" spans="1:16" x14ac:dyDescent="0.25">
      <c r="A856" t="s">
        <v>315</v>
      </c>
      <c r="B856">
        <v>1.7100155353546143E-2</v>
      </c>
      <c r="C856">
        <v>0.36500144004821777</v>
      </c>
      <c r="D856">
        <v>0.41108030080795288</v>
      </c>
      <c r="E856">
        <v>0.94099557399749756</v>
      </c>
      <c r="F856">
        <v>0.53429418802261353</v>
      </c>
      <c r="G856">
        <v>0.64276504516601563</v>
      </c>
      <c r="H856">
        <v>0.33975237607955933</v>
      </c>
      <c r="I856">
        <v>0</v>
      </c>
      <c r="J856">
        <v>0</v>
      </c>
      <c r="K856">
        <v>0</v>
      </c>
      <c r="L856">
        <v>0</v>
      </c>
      <c r="M856">
        <v>11</v>
      </c>
      <c r="N856">
        <v>0</v>
      </c>
      <c r="O856">
        <v>201</v>
      </c>
      <c r="P856">
        <v>9.14</v>
      </c>
    </row>
    <row r="857" spans="1:16" x14ac:dyDescent="0.25">
      <c r="A857" t="s">
        <v>315</v>
      </c>
      <c r="B857">
        <v>0.11909067630767822</v>
      </c>
      <c r="C857">
        <v>0.35767489671707153</v>
      </c>
      <c r="D857">
        <v>0.3496248722076416</v>
      </c>
      <c r="E857">
        <v>0.9381670355796814</v>
      </c>
      <c r="F857">
        <v>0.41686427593231201</v>
      </c>
      <c r="G857">
        <v>0.43530136346817017</v>
      </c>
      <c r="H857">
        <v>0.4539036750793457</v>
      </c>
      <c r="I857">
        <v>0</v>
      </c>
      <c r="J857">
        <v>0</v>
      </c>
      <c r="K857">
        <v>0</v>
      </c>
      <c r="L857">
        <v>0</v>
      </c>
      <c r="M857">
        <v>6</v>
      </c>
      <c r="N857">
        <v>0</v>
      </c>
      <c r="O857">
        <v>220</v>
      </c>
      <c r="P857">
        <v>9.4</v>
      </c>
    </row>
    <row r="858" spans="1:16" x14ac:dyDescent="0.25">
      <c r="A858" t="s">
        <v>315</v>
      </c>
      <c r="B858">
        <v>0.86385601758956909</v>
      </c>
      <c r="C858">
        <v>0.17422115802764893</v>
      </c>
      <c r="D858">
        <v>0.80995923280715942</v>
      </c>
      <c r="E858">
        <v>0.63974452018737793</v>
      </c>
      <c r="F858">
        <v>0.62689012289047241</v>
      </c>
      <c r="G858">
        <v>0.17344892024993896</v>
      </c>
      <c r="H858">
        <v>0.19728571176528931</v>
      </c>
      <c r="I858">
        <v>3</v>
      </c>
      <c r="J858">
        <v>0</v>
      </c>
      <c r="K858">
        <v>0</v>
      </c>
      <c r="L858">
        <v>0</v>
      </c>
      <c r="M858">
        <v>11</v>
      </c>
      <c r="N858">
        <v>0</v>
      </c>
      <c r="O858">
        <v>171</v>
      </c>
      <c r="P858">
        <v>19.940000000000001</v>
      </c>
    </row>
    <row r="859" spans="1:16" x14ac:dyDescent="0.25">
      <c r="A859" t="s">
        <v>315</v>
      </c>
      <c r="B859">
        <v>0.57273578643798828</v>
      </c>
      <c r="C859">
        <v>0.79300421476364136</v>
      </c>
      <c r="D859">
        <v>2.9842972755432129E-2</v>
      </c>
      <c r="E859">
        <v>0.81389456987380981</v>
      </c>
      <c r="F859">
        <v>0.41553616523742676</v>
      </c>
      <c r="G859">
        <v>0.43672221899032593</v>
      </c>
      <c r="H859">
        <v>0.83233153820037842</v>
      </c>
      <c r="I859">
        <v>2</v>
      </c>
      <c r="J859">
        <v>1</v>
      </c>
      <c r="K859">
        <v>0</v>
      </c>
      <c r="L859">
        <v>0</v>
      </c>
      <c r="M859">
        <v>6</v>
      </c>
      <c r="N859">
        <v>0</v>
      </c>
      <c r="O859">
        <v>280</v>
      </c>
      <c r="P859">
        <v>17.8</v>
      </c>
    </row>
    <row r="860" spans="1:16" x14ac:dyDescent="0.25">
      <c r="A860" t="s">
        <v>315</v>
      </c>
      <c r="B860">
        <v>0.45550113916397095</v>
      </c>
      <c r="C860">
        <v>0.59349966049194336</v>
      </c>
      <c r="D860">
        <v>0.84448212385177612</v>
      </c>
      <c r="E860">
        <v>3.4100651741027832E-2</v>
      </c>
      <c r="F860">
        <v>0.82504731416702271</v>
      </c>
      <c r="G860">
        <v>0.81030058860778809</v>
      </c>
      <c r="H860">
        <v>0.46776098012924194</v>
      </c>
      <c r="I860">
        <v>1</v>
      </c>
      <c r="J860">
        <v>1</v>
      </c>
      <c r="K860">
        <v>0</v>
      </c>
      <c r="L860">
        <v>0</v>
      </c>
      <c r="M860">
        <v>25</v>
      </c>
      <c r="N860">
        <v>0</v>
      </c>
      <c r="O860">
        <v>220</v>
      </c>
      <c r="P860">
        <v>13.3</v>
      </c>
    </row>
    <row r="861" spans="1:16" x14ac:dyDescent="0.25">
      <c r="A861" t="s">
        <v>315</v>
      </c>
      <c r="B861">
        <v>0.59321916103363037</v>
      </c>
      <c r="C861">
        <v>0.11082655191421509</v>
      </c>
      <c r="D861">
        <v>0.31355857849121094</v>
      </c>
      <c r="E861">
        <v>0.12619990110397339</v>
      </c>
      <c r="F861">
        <v>0.36326372623443604</v>
      </c>
      <c r="G861">
        <v>0.8146088719367981</v>
      </c>
      <c r="H861">
        <v>0.41046357154846191</v>
      </c>
      <c r="I861">
        <v>2</v>
      </c>
      <c r="J861">
        <v>0</v>
      </c>
      <c r="K861">
        <v>0</v>
      </c>
      <c r="L861">
        <v>0</v>
      </c>
      <c r="M861">
        <v>6</v>
      </c>
      <c r="N861">
        <v>0</v>
      </c>
      <c r="O861">
        <v>220</v>
      </c>
      <c r="P861">
        <v>17.399999999999999</v>
      </c>
    </row>
    <row r="862" spans="1:16" x14ac:dyDescent="0.25">
      <c r="A862" t="s">
        <v>315</v>
      </c>
      <c r="B862">
        <v>0.46072906255722046</v>
      </c>
      <c r="C862">
        <v>0.73394381999969482</v>
      </c>
      <c r="D862">
        <v>0.82976585626602173</v>
      </c>
      <c r="E862">
        <v>0.23340082168579102</v>
      </c>
      <c r="F862">
        <v>0.63669270277023315</v>
      </c>
      <c r="G862">
        <v>0.52172672748565674</v>
      </c>
      <c r="H862">
        <v>0.76939564943313599</v>
      </c>
      <c r="I862">
        <v>1</v>
      </c>
      <c r="J862">
        <v>1</v>
      </c>
      <c r="K862">
        <v>0</v>
      </c>
      <c r="L862">
        <v>0</v>
      </c>
      <c r="M862">
        <v>11</v>
      </c>
      <c r="N862">
        <v>0</v>
      </c>
      <c r="O862">
        <v>270</v>
      </c>
      <c r="P862">
        <v>13.9</v>
      </c>
    </row>
    <row r="863" spans="1:16" x14ac:dyDescent="0.25">
      <c r="A863" t="s">
        <v>315</v>
      </c>
      <c r="B863">
        <v>0.75557589530944824</v>
      </c>
      <c r="C863">
        <v>0.29697412252426147</v>
      </c>
      <c r="D863">
        <v>0.11046254634857178</v>
      </c>
      <c r="E863">
        <v>0.54444795846939087</v>
      </c>
      <c r="F863">
        <v>5.6639671325683594E-2</v>
      </c>
      <c r="G863">
        <v>0.76512068510055542</v>
      </c>
      <c r="H863">
        <v>0.84200918674468994</v>
      </c>
      <c r="I863">
        <v>2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280</v>
      </c>
      <c r="P863">
        <v>19.2</v>
      </c>
    </row>
    <row r="864" spans="1:16" x14ac:dyDescent="0.25">
      <c r="A864" t="s">
        <v>315</v>
      </c>
      <c r="B864">
        <v>0.19184905290603638</v>
      </c>
      <c r="C864">
        <v>0.83831334114074707</v>
      </c>
      <c r="D864">
        <v>0.49846881628036499</v>
      </c>
      <c r="E864">
        <v>0.65685737133026123</v>
      </c>
      <c r="F864">
        <v>0.95262676477432251</v>
      </c>
      <c r="G864">
        <v>0.19001340866088867</v>
      </c>
      <c r="H864">
        <v>0.79126900434494019</v>
      </c>
      <c r="I864">
        <v>0</v>
      </c>
      <c r="J864">
        <v>1</v>
      </c>
      <c r="K864">
        <v>0</v>
      </c>
      <c r="L864">
        <v>0</v>
      </c>
      <c r="M864">
        <v>26</v>
      </c>
      <c r="N864">
        <v>0</v>
      </c>
      <c r="O864">
        <v>280</v>
      </c>
      <c r="P864">
        <v>11.8</v>
      </c>
    </row>
    <row r="865" spans="1:16" x14ac:dyDescent="0.25">
      <c r="A865" t="s">
        <v>315</v>
      </c>
      <c r="B865">
        <v>0.98475563526153564</v>
      </c>
      <c r="C865">
        <v>0.60003548860549927</v>
      </c>
      <c r="D865">
        <v>0.6044766902923584</v>
      </c>
      <c r="E865">
        <v>0.72781080007553101</v>
      </c>
      <c r="F865">
        <v>0.88533532619476318</v>
      </c>
      <c r="G865">
        <v>1.768118143081665E-2</v>
      </c>
      <c r="H865">
        <v>0.24338531494140625</v>
      </c>
      <c r="I865">
        <v>4</v>
      </c>
      <c r="J865">
        <v>1</v>
      </c>
      <c r="K865">
        <v>0</v>
      </c>
      <c r="L865">
        <v>0</v>
      </c>
      <c r="M865">
        <v>26</v>
      </c>
      <c r="N865">
        <v>0</v>
      </c>
      <c r="O865">
        <v>190</v>
      </c>
      <c r="P865">
        <v>24.200000000000003</v>
      </c>
    </row>
    <row r="866" spans="1:16" x14ac:dyDescent="0.25">
      <c r="A866" t="s">
        <v>315</v>
      </c>
      <c r="B866">
        <v>0.38554781675338745</v>
      </c>
      <c r="C866">
        <v>0.43873560428619385</v>
      </c>
      <c r="D866">
        <v>2.7646362781524658E-2</v>
      </c>
      <c r="E866">
        <v>0.45299172401428223</v>
      </c>
      <c r="F866">
        <v>0.28822273015975952</v>
      </c>
      <c r="G866">
        <v>0.38622844219207764</v>
      </c>
      <c r="H866">
        <v>0.46861511468887329</v>
      </c>
      <c r="I866">
        <v>1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220</v>
      </c>
      <c r="P866">
        <v>12.8</v>
      </c>
    </row>
    <row r="867" spans="1:16" x14ac:dyDescent="0.25">
      <c r="A867" t="s">
        <v>315</v>
      </c>
      <c r="B867">
        <v>0.52974367141723633</v>
      </c>
      <c r="C867">
        <v>0.10899227857589722</v>
      </c>
      <c r="D867">
        <v>2.0843625068664551E-2</v>
      </c>
      <c r="E867">
        <v>0.52399808168411255</v>
      </c>
      <c r="F867">
        <v>0.73590922355651855</v>
      </c>
      <c r="G867">
        <v>0.62355226278305054</v>
      </c>
      <c r="H867">
        <v>0.32799375057220459</v>
      </c>
      <c r="I867">
        <v>1</v>
      </c>
      <c r="J867">
        <v>0</v>
      </c>
      <c r="K867">
        <v>0</v>
      </c>
      <c r="L867">
        <v>0</v>
      </c>
      <c r="M867">
        <v>20</v>
      </c>
      <c r="N867">
        <v>0</v>
      </c>
      <c r="O867">
        <v>201</v>
      </c>
      <c r="P867">
        <v>14.040000000000001</v>
      </c>
    </row>
    <row r="868" spans="1:16" x14ac:dyDescent="0.25">
      <c r="A868" t="s">
        <v>315</v>
      </c>
      <c r="B868">
        <v>0.30005747079849243</v>
      </c>
      <c r="C868">
        <v>0.56520175933837891</v>
      </c>
      <c r="D868">
        <v>0.91326254606246948</v>
      </c>
      <c r="E868">
        <v>0.37609922885894775</v>
      </c>
      <c r="F868">
        <v>0.65403205156326294</v>
      </c>
      <c r="G868">
        <v>0.25840497016906738</v>
      </c>
      <c r="H868">
        <v>0.81827205419540405</v>
      </c>
      <c r="I868">
        <v>1</v>
      </c>
      <c r="J868">
        <v>1</v>
      </c>
      <c r="K868">
        <v>1</v>
      </c>
      <c r="L868">
        <v>0</v>
      </c>
      <c r="M868">
        <v>11</v>
      </c>
      <c r="N868">
        <v>0</v>
      </c>
      <c r="O868">
        <v>280</v>
      </c>
      <c r="P868">
        <v>20.3</v>
      </c>
    </row>
    <row r="869" spans="1:16" x14ac:dyDescent="0.25">
      <c r="A869" t="s">
        <v>315</v>
      </c>
      <c r="B869">
        <v>0.95721328258514404</v>
      </c>
      <c r="C869">
        <v>0.27226215600967407</v>
      </c>
      <c r="D869">
        <v>0.56899785995483398</v>
      </c>
      <c r="E869">
        <v>0.64064377546310425</v>
      </c>
      <c r="F869">
        <v>0.47764694690704346</v>
      </c>
      <c r="G869">
        <v>0.99831467866897583</v>
      </c>
      <c r="H869">
        <v>0.77877974510192871</v>
      </c>
      <c r="I869">
        <v>4</v>
      </c>
      <c r="J869">
        <v>0</v>
      </c>
      <c r="K869">
        <v>0</v>
      </c>
      <c r="L869">
        <v>0</v>
      </c>
      <c r="M869">
        <v>6</v>
      </c>
      <c r="N869">
        <v>0</v>
      </c>
      <c r="O869">
        <v>270</v>
      </c>
      <c r="P869">
        <v>27.400000000000002</v>
      </c>
    </row>
    <row r="870" spans="1:16" x14ac:dyDescent="0.25">
      <c r="A870" t="s">
        <v>315</v>
      </c>
      <c r="B870">
        <v>9.7479760646820068E-2</v>
      </c>
      <c r="C870">
        <v>9.8594069480895996E-2</v>
      </c>
      <c r="D870">
        <v>0.41110807657241821</v>
      </c>
      <c r="E870">
        <v>0.96349525451660156</v>
      </c>
      <c r="F870">
        <v>0.52404612302780151</v>
      </c>
      <c r="G870">
        <v>0.12675631046295166</v>
      </c>
      <c r="H870">
        <v>0.65303736925125122</v>
      </c>
      <c r="I870">
        <v>0</v>
      </c>
      <c r="J870">
        <v>0</v>
      </c>
      <c r="K870">
        <v>0</v>
      </c>
      <c r="L870">
        <v>0</v>
      </c>
      <c r="M870">
        <v>11</v>
      </c>
      <c r="N870">
        <v>0</v>
      </c>
      <c r="O870">
        <v>250</v>
      </c>
      <c r="P870">
        <v>11.1</v>
      </c>
    </row>
    <row r="871" spans="1:16" x14ac:dyDescent="0.25">
      <c r="A871" t="s">
        <v>315</v>
      </c>
      <c r="B871">
        <v>0.50845932960510254</v>
      </c>
      <c r="C871">
        <v>0.32689803838729858</v>
      </c>
      <c r="D871">
        <v>0.65496814250946045</v>
      </c>
      <c r="E871">
        <v>0.50809913873672485</v>
      </c>
      <c r="F871">
        <v>0.87418222427368164</v>
      </c>
      <c r="G871">
        <v>0.68700474500656128</v>
      </c>
      <c r="H871">
        <v>0.45282185077667236</v>
      </c>
      <c r="I871">
        <v>1</v>
      </c>
      <c r="J871">
        <v>0</v>
      </c>
      <c r="K871">
        <v>0</v>
      </c>
      <c r="L871">
        <v>0</v>
      </c>
      <c r="M871">
        <v>26</v>
      </c>
      <c r="N871">
        <v>0</v>
      </c>
      <c r="O871">
        <v>220</v>
      </c>
      <c r="P871">
        <v>15.4</v>
      </c>
    </row>
    <row r="872" spans="1:16" x14ac:dyDescent="0.25">
      <c r="A872" t="s">
        <v>315</v>
      </c>
      <c r="B872">
        <v>0.73001652956008911</v>
      </c>
      <c r="C872">
        <v>0.61199450492858887</v>
      </c>
      <c r="D872">
        <v>0.5128745436668396</v>
      </c>
      <c r="E872">
        <v>0.1072925329208374</v>
      </c>
      <c r="F872">
        <v>0.62036424875259399</v>
      </c>
      <c r="G872">
        <v>0.62967205047607422</v>
      </c>
      <c r="H872">
        <v>0.64367979764938354</v>
      </c>
      <c r="I872">
        <v>2</v>
      </c>
      <c r="J872">
        <v>1</v>
      </c>
      <c r="K872">
        <v>0</v>
      </c>
      <c r="L872">
        <v>0</v>
      </c>
      <c r="M872">
        <v>11</v>
      </c>
      <c r="N872">
        <v>0</v>
      </c>
      <c r="O872">
        <v>250</v>
      </c>
      <c r="P872">
        <v>17.100000000000001</v>
      </c>
    </row>
    <row r="873" spans="1:16" x14ac:dyDescent="0.25">
      <c r="A873" t="s">
        <v>315</v>
      </c>
      <c r="B873">
        <v>0.41336309909820557</v>
      </c>
      <c r="C873">
        <v>0.8566935658454895</v>
      </c>
      <c r="D873">
        <v>0.7070610523223877</v>
      </c>
      <c r="E873">
        <v>0.30238193273544312</v>
      </c>
      <c r="F873">
        <v>1.4649271965026855E-2</v>
      </c>
      <c r="G873">
        <v>0.57065731287002563</v>
      </c>
      <c r="H873">
        <v>0.2617030143737793</v>
      </c>
      <c r="I873">
        <v>1</v>
      </c>
      <c r="J873">
        <v>1</v>
      </c>
      <c r="K873">
        <v>0</v>
      </c>
      <c r="L873">
        <v>0</v>
      </c>
      <c r="M873">
        <v>0</v>
      </c>
      <c r="N873">
        <v>0</v>
      </c>
      <c r="O873">
        <v>190</v>
      </c>
      <c r="P873">
        <v>9.6</v>
      </c>
    </row>
    <row r="874" spans="1:16" x14ac:dyDescent="0.25">
      <c r="A874" t="s">
        <v>315</v>
      </c>
      <c r="B874">
        <v>0.79885643720626831</v>
      </c>
      <c r="C874">
        <v>0.29402458667755127</v>
      </c>
      <c r="D874">
        <v>0.67613488435745239</v>
      </c>
      <c r="E874">
        <v>0.36445975303649902</v>
      </c>
      <c r="F874">
        <v>0.48301786184310913</v>
      </c>
      <c r="G874">
        <v>0.51424539089202881</v>
      </c>
      <c r="H874">
        <v>0.44735723733901978</v>
      </c>
      <c r="I874">
        <v>3</v>
      </c>
      <c r="J874">
        <v>0</v>
      </c>
      <c r="K874">
        <v>0</v>
      </c>
      <c r="L874">
        <v>0</v>
      </c>
      <c r="M874">
        <v>6</v>
      </c>
      <c r="N874">
        <v>0</v>
      </c>
      <c r="O874">
        <v>220</v>
      </c>
      <c r="P874">
        <v>21.4</v>
      </c>
    </row>
    <row r="875" spans="1:16" x14ac:dyDescent="0.25">
      <c r="A875" t="s">
        <v>315</v>
      </c>
      <c r="B875">
        <v>5.138397216796875E-3</v>
      </c>
      <c r="C875">
        <v>0.94794481992721558</v>
      </c>
      <c r="D875">
        <v>0.20857584476470947</v>
      </c>
      <c r="E875">
        <v>0.34703189134597778</v>
      </c>
      <c r="F875">
        <v>0.60811638832092285</v>
      </c>
      <c r="G875">
        <v>0.48300498723983765</v>
      </c>
      <c r="H875">
        <v>0.82141292095184326</v>
      </c>
      <c r="I875">
        <v>0</v>
      </c>
      <c r="J875">
        <v>1</v>
      </c>
      <c r="K875">
        <v>0</v>
      </c>
      <c r="L875">
        <v>0</v>
      </c>
      <c r="M875">
        <v>11</v>
      </c>
      <c r="N875">
        <v>0</v>
      </c>
      <c r="O875">
        <v>280</v>
      </c>
      <c r="P875">
        <v>10.3</v>
      </c>
    </row>
    <row r="876" spans="1:16" x14ac:dyDescent="0.25">
      <c r="A876" t="s">
        <v>315</v>
      </c>
      <c r="B876">
        <v>0.10446792840957642</v>
      </c>
      <c r="C876">
        <v>0.79796648025512695</v>
      </c>
      <c r="D876">
        <v>0.77698010206222534</v>
      </c>
      <c r="E876">
        <v>0.59891140460968018</v>
      </c>
      <c r="F876">
        <v>4.3700993061065674E-2</v>
      </c>
      <c r="G876">
        <v>0.41508173942565918</v>
      </c>
      <c r="H876">
        <v>0.87119096517562866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0</v>
      </c>
      <c r="O876">
        <v>350</v>
      </c>
      <c r="P876">
        <v>12</v>
      </c>
    </row>
    <row r="877" spans="1:16" x14ac:dyDescent="0.25">
      <c r="A877" t="s">
        <v>315</v>
      </c>
      <c r="B877">
        <v>0.72960889339447021</v>
      </c>
      <c r="C877">
        <v>0.66161829233169556</v>
      </c>
      <c r="D877">
        <v>0.78130054473876953</v>
      </c>
      <c r="E877">
        <v>0.36262243986129761</v>
      </c>
      <c r="F877">
        <v>0.73505079746246338</v>
      </c>
      <c r="G877">
        <v>0.45608359575271606</v>
      </c>
      <c r="H877">
        <v>0.21553158760070801</v>
      </c>
      <c r="I877">
        <v>2</v>
      </c>
      <c r="J877">
        <v>1</v>
      </c>
      <c r="K877">
        <v>0</v>
      </c>
      <c r="L877">
        <v>0</v>
      </c>
      <c r="M877">
        <v>20</v>
      </c>
      <c r="N877">
        <v>0</v>
      </c>
      <c r="O877">
        <v>171</v>
      </c>
      <c r="P877">
        <v>14.84</v>
      </c>
    </row>
    <row r="878" spans="1:16" x14ac:dyDescent="0.25">
      <c r="A878" t="s">
        <v>315</v>
      </c>
      <c r="B878">
        <v>0.85704845190048218</v>
      </c>
      <c r="C878">
        <v>0.11041533946990967</v>
      </c>
      <c r="D878">
        <v>4.0622353553771973E-3</v>
      </c>
      <c r="E878">
        <v>0.79937887191772461</v>
      </c>
      <c r="F878">
        <v>0.67215698957443237</v>
      </c>
      <c r="G878">
        <v>0.21513855457305908</v>
      </c>
      <c r="H878">
        <v>0.28974610567092896</v>
      </c>
      <c r="I878">
        <v>3</v>
      </c>
      <c r="J878">
        <v>0</v>
      </c>
      <c r="K878">
        <v>0</v>
      </c>
      <c r="L878">
        <v>0</v>
      </c>
      <c r="M878">
        <v>11</v>
      </c>
      <c r="N878">
        <v>0</v>
      </c>
      <c r="O878">
        <v>190</v>
      </c>
      <c r="P878">
        <v>20.7</v>
      </c>
    </row>
    <row r="879" spans="1:16" x14ac:dyDescent="0.25">
      <c r="A879" t="s">
        <v>315</v>
      </c>
      <c r="B879">
        <v>0.39276671409606934</v>
      </c>
      <c r="C879">
        <v>0.79067510366439819</v>
      </c>
      <c r="D879">
        <v>0.41353929042816162</v>
      </c>
      <c r="E879">
        <v>0.28267866373062134</v>
      </c>
      <c r="F879">
        <v>0.89956474304199219</v>
      </c>
      <c r="G879">
        <v>6.3493907451629639E-2</v>
      </c>
      <c r="H879">
        <v>0.46544420719146729</v>
      </c>
      <c r="I879">
        <v>1</v>
      </c>
      <c r="J879">
        <v>1</v>
      </c>
      <c r="K879">
        <v>0</v>
      </c>
      <c r="L879">
        <v>0</v>
      </c>
      <c r="M879">
        <v>26</v>
      </c>
      <c r="N879">
        <v>0</v>
      </c>
      <c r="O879">
        <v>220</v>
      </c>
      <c r="P879">
        <v>13.4</v>
      </c>
    </row>
    <row r="880" spans="1:16" x14ac:dyDescent="0.25">
      <c r="A880" t="s">
        <v>315</v>
      </c>
      <c r="B880">
        <v>0.76587992906570435</v>
      </c>
      <c r="C880">
        <v>0.78321290016174316</v>
      </c>
      <c r="D880">
        <v>0.66279357671737671</v>
      </c>
      <c r="E880">
        <v>0.16681277751922607</v>
      </c>
      <c r="F880">
        <v>0.41397148370742798</v>
      </c>
      <c r="G880">
        <v>0.83234643936157227</v>
      </c>
      <c r="H880">
        <v>0.7851683497428894</v>
      </c>
      <c r="I880">
        <v>2</v>
      </c>
      <c r="J880">
        <v>1</v>
      </c>
      <c r="K880">
        <v>0</v>
      </c>
      <c r="L880">
        <v>0</v>
      </c>
      <c r="M880">
        <v>6</v>
      </c>
      <c r="N880">
        <v>0</v>
      </c>
      <c r="O880">
        <v>270</v>
      </c>
      <c r="P880">
        <v>17.399999999999999</v>
      </c>
    </row>
    <row r="881" spans="1:16" x14ac:dyDescent="0.25">
      <c r="A881" t="s">
        <v>315</v>
      </c>
      <c r="B881">
        <v>0.24036228656768799</v>
      </c>
      <c r="C881">
        <v>0.12130147218704224</v>
      </c>
      <c r="D881">
        <v>0.17642092704772949</v>
      </c>
      <c r="E881">
        <v>0.60475152730941772</v>
      </c>
      <c r="F881">
        <v>0.47619283199310303</v>
      </c>
      <c r="G881">
        <v>0.58006960153579712</v>
      </c>
      <c r="H881">
        <v>0.55133724212646484</v>
      </c>
      <c r="I881">
        <v>1</v>
      </c>
      <c r="J881">
        <v>0</v>
      </c>
      <c r="K881">
        <v>0</v>
      </c>
      <c r="L881">
        <v>0</v>
      </c>
      <c r="M881">
        <v>6</v>
      </c>
      <c r="N881">
        <v>0</v>
      </c>
      <c r="O881">
        <v>240</v>
      </c>
      <c r="P881">
        <v>14.2</v>
      </c>
    </row>
    <row r="882" spans="1:16" x14ac:dyDescent="0.25">
      <c r="A882" t="s">
        <v>315</v>
      </c>
      <c r="B882">
        <v>0.47634047269821167</v>
      </c>
      <c r="C882">
        <v>0.12241232395172119</v>
      </c>
      <c r="D882">
        <v>0.10845214128494263</v>
      </c>
      <c r="E882">
        <v>0.81506657600402832</v>
      </c>
      <c r="F882">
        <v>0.38852161169052124</v>
      </c>
      <c r="G882">
        <v>0.52576148509979248</v>
      </c>
      <c r="H882">
        <v>0.72872692346572876</v>
      </c>
      <c r="I882">
        <v>1</v>
      </c>
      <c r="J882">
        <v>0</v>
      </c>
      <c r="K882">
        <v>0</v>
      </c>
      <c r="L882">
        <v>0</v>
      </c>
      <c r="M882">
        <v>6</v>
      </c>
      <c r="N882">
        <v>0</v>
      </c>
      <c r="O882">
        <v>261</v>
      </c>
      <c r="P882">
        <v>15.04</v>
      </c>
    </row>
    <row r="883" spans="1:16" x14ac:dyDescent="0.25">
      <c r="A883" t="s">
        <v>315</v>
      </c>
      <c r="B883">
        <v>0.71327543258666992</v>
      </c>
      <c r="C883">
        <v>0.66679543256759644</v>
      </c>
      <c r="D883">
        <v>2.2238850593566895E-2</v>
      </c>
      <c r="E883">
        <v>0.49539834260940552</v>
      </c>
      <c r="F883">
        <v>0.89495062828063965</v>
      </c>
      <c r="G883">
        <v>0.92670148611068726</v>
      </c>
      <c r="H883">
        <v>7.7725768089294434E-2</v>
      </c>
      <c r="I883">
        <v>2</v>
      </c>
      <c r="J883">
        <v>1</v>
      </c>
      <c r="K883">
        <v>0</v>
      </c>
      <c r="L883">
        <v>0</v>
      </c>
      <c r="M883">
        <v>26</v>
      </c>
      <c r="N883">
        <v>0</v>
      </c>
      <c r="O883">
        <v>150</v>
      </c>
      <c r="P883">
        <v>14.6</v>
      </c>
    </row>
    <row r="884" spans="1:16" x14ac:dyDescent="0.25">
      <c r="A884" t="s">
        <v>315</v>
      </c>
      <c r="B884">
        <v>7.33223557472229E-2</v>
      </c>
      <c r="C884">
        <v>0.1780242919921875</v>
      </c>
      <c r="D884">
        <v>0.2769433856010437</v>
      </c>
      <c r="E884">
        <v>0.6786113977432251</v>
      </c>
      <c r="F884">
        <v>0.56583148241043091</v>
      </c>
      <c r="G884">
        <v>6.4998865127563477E-2</v>
      </c>
      <c r="H884">
        <v>0.77251380681991577</v>
      </c>
      <c r="I884">
        <v>0</v>
      </c>
      <c r="J884">
        <v>0</v>
      </c>
      <c r="K884">
        <v>0</v>
      </c>
      <c r="L884">
        <v>0</v>
      </c>
      <c r="M884">
        <v>11</v>
      </c>
      <c r="N884">
        <v>0</v>
      </c>
      <c r="O884">
        <v>270</v>
      </c>
      <c r="P884">
        <v>11.9</v>
      </c>
    </row>
    <row r="885" spans="1:16" x14ac:dyDescent="0.25">
      <c r="A885" t="s">
        <v>315</v>
      </c>
      <c r="B885">
        <v>0.97241771221160889</v>
      </c>
      <c r="C885">
        <v>0.59285980463027954</v>
      </c>
      <c r="D885">
        <v>0.50857210159301758</v>
      </c>
      <c r="E885">
        <v>0.11781948804855347</v>
      </c>
      <c r="F885">
        <v>0.1584244966506958</v>
      </c>
      <c r="G885">
        <v>0.6190679669380188</v>
      </c>
      <c r="H885">
        <v>0.9272620677947998</v>
      </c>
      <c r="I885">
        <v>4</v>
      </c>
      <c r="J885">
        <v>1</v>
      </c>
      <c r="K885">
        <v>0</v>
      </c>
      <c r="L885">
        <v>0</v>
      </c>
      <c r="M885">
        <v>0</v>
      </c>
      <c r="N885">
        <v>0</v>
      </c>
      <c r="O885">
        <v>350</v>
      </c>
      <c r="P885">
        <v>28</v>
      </c>
    </row>
    <row r="886" spans="1:16" x14ac:dyDescent="0.25">
      <c r="A886" t="s">
        <v>315</v>
      </c>
      <c r="B886">
        <v>0.61980623006820679</v>
      </c>
      <c r="C886">
        <v>0.62829434871673584</v>
      </c>
      <c r="D886">
        <v>0.53196817636489868</v>
      </c>
      <c r="E886">
        <v>0.47103214263916016</v>
      </c>
      <c r="F886">
        <v>0.39108389616012573</v>
      </c>
      <c r="G886">
        <v>0.356697678565979</v>
      </c>
      <c r="H886">
        <v>0.47004920244216919</v>
      </c>
      <c r="I886">
        <v>2</v>
      </c>
      <c r="J886">
        <v>1</v>
      </c>
      <c r="K886">
        <v>0</v>
      </c>
      <c r="L886">
        <v>0</v>
      </c>
      <c r="M886">
        <v>6</v>
      </c>
      <c r="N886">
        <v>0</v>
      </c>
      <c r="O886">
        <v>220</v>
      </c>
      <c r="P886">
        <v>15.4</v>
      </c>
    </row>
    <row r="887" spans="1:16" x14ac:dyDescent="0.25">
      <c r="A887" t="s">
        <v>315</v>
      </c>
      <c r="B887">
        <v>0.53691601753234863</v>
      </c>
      <c r="C887">
        <v>0.8030514121055603</v>
      </c>
      <c r="D887">
        <v>0.54193770885467529</v>
      </c>
      <c r="E887">
        <v>0.90090137720108032</v>
      </c>
      <c r="F887">
        <v>0.53464269638061523</v>
      </c>
      <c r="G887">
        <v>0.1890217661857605</v>
      </c>
      <c r="H887">
        <v>0.49657547473907471</v>
      </c>
      <c r="I887">
        <v>1</v>
      </c>
      <c r="J887">
        <v>1</v>
      </c>
      <c r="K887">
        <v>0</v>
      </c>
      <c r="L887">
        <v>0</v>
      </c>
      <c r="M887">
        <v>11</v>
      </c>
      <c r="N887">
        <v>0</v>
      </c>
      <c r="O887">
        <v>230</v>
      </c>
      <c r="P887">
        <v>12.3</v>
      </c>
    </row>
    <row r="888" spans="1:16" x14ac:dyDescent="0.25">
      <c r="A888" t="s">
        <v>315</v>
      </c>
      <c r="B888">
        <v>0.94934159517288208</v>
      </c>
      <c r="C888">
        <v>0.90226149559020996</v>
      </c>
      <c r="D888">
        <v>0.79734700918197632</v>
      </c>
      <c r="E888">
        <v>0.78805482387542725</v>
      </c>
      <c r="F888">
        <v>0.97553831338882446</v>
      </c>
      <c r="G888">
        <v>0.37176704406738281</v>
      </c>
      <c r="H888">
        <v>0.99454325437545776</v>
      </c>
      <c r="I888">
        <v>4</v>
      </c>
      <c r="J888">
        <v>1</v>
      </c>
      <c r="K888">
        <v>0</v>
      </c>
      <c r="L888">
        <v>0</v>
      </c>
      <c r="M888">
        <v>26</v>
      </c>
      <c r="N888">
        <v>0</v>
      </c>
      <c r="O888">
        <v>350</v>
      </c>
      <c r="P888">
        <v>30.6</v>
      </c>
    </row>
    <row r="889" spans="1:16" x14ac:dyDescent="0.25">
      <c r="A889" t="s">
        <v>315</v>
      </c>
      <c r="B889">
        <v>0.62932741641998291</v>
      </c>
      <c r="C889">
        <v>0.40313655138015747</v>
      </c>
      <c r="D889">
        <v>0.48472428321838379</v>
      </c>
      <c r="E889">
        <v>0.71841567754745483</v>
      </c>
      <c r="F889">
        <v>0.5194777250289917</v>
      </c>
      <c r="G889">
        <v>0.7973828911781311</v>
      </c>
      <c r="H889">
        <v>0.35789346694946289</v>
      </c>
      <c r="I889">
        <v>2</v>
      </c>
      <c r="J889">
        <v>0</v>
      </c>
      <c r="K889">
        <v>0</v>
      </c>
      <c r="L889">
        <v>0</v>
      </c>
      <c r="M889">
        <v>11</v>
      </c>
      <c r="N889">
        <v>0</v>
      </c>
      <c r="O889">
        <v>210</v>
      </c>
      <c r="P889">
        <v>17.5</v>
      </c>
    </row>
    <row r="890" spans="1:16" x14ac:dyDescent="0.25">
      <c r="A890" t="s">
        <v>315</v>
      </c>
      <c r="B890">
        <v>0.18118351697921753</v>
      </c>
      <c r="C890">
        <v>0.13434803485870361</v>
      </c>
      <c r="D890">
        <v>0.19325047731399536</v>
      </c>
      <c r="E890">
        <v>0.69885516166687012</v>
      </c>
      <c r="F890">
        <v>0.82260507345199585</v>
      </c>
      <c r="G890">
        <v>0.46716344356536865</v>
      </c>
      <c r="H890">
        <v>0.67356401681900024</v>
      </c>
      <c r="I890">
        <v>0</v>
      </c>
      <c r="J890">
        <v>0</v>
      </c>
      <c r="K890">
        <v>0</v>
      </c>
      <c r="L890">
        <v>0</v>
      </c>
      <c r="M890">
        <v>25</v>
      </c>
      <c r="N890">
        <v>0</v>
      </c>
      <c r="O890">
        <v>250</v>
      </c>
      <c r="P890">
        <v>12.5</v>
      </c>
    </row>
    <row r="891" spans="1:16" x14ac:dyDescent="0.25">
      <c r="A891" t="s">
        <v>315</v>
      </c>
      <c r="B891">
        <v>7.1635246276855469E-2</v>
      </c>
      <c r="C891">
        <v>0.51310271024703979</v>
      </c>
      <c r="D891">
        <v>0.21915686130523682</v>
      </c>
      <c r="E891">
        <v>0.19712477922439575</v>
      </c>
      <c r="F891">
        <v>0.41232991218566895</v>
      </c>
      <c r="G891">
        <v>6.8878531455993652E-3</v>
      </c>
      <c r="H891">
        <v>0.44019401073455811</v>
      </c>
      <c r="I891">
        <v>0</v>
      </c>
      <c r="J891">
        <v>1</v>
      </c>
      <c r="K891">
        <v>0</v>
      </c>
      <c r="L891">
        <v>0</v>
      </c>
      <c r="M891">
        <v>6</v>
      </c>
      <c r="N891">
        <v>0</v>
      </c>
      <c r="O891">
        <v>220</v>
      </c>
      <c r="P891">
        <v>7.4</v>
      </c>
    </row>
    <row r="892" spans="1:16" x14ac:dyDescent="0.25">
      <c r="A892" t="s">
        <v>315</v>
      </c>
      <c r="B892">
        <v>0.67683559656143188</v>
      </c>
      <c r="C892">
        <v>0.79473066329956055</v>
      </c>
      <c r="D892">
        <v>0.64508599042892456</v>
      </c>
      <c r="E892">
        <v>0.41939842700958252</v>
      </c>
      <c r="F892">
        <v>0.30782586336135864</v>
      </c>
      <c r="G892">
        <v>0.44594931602478027</v>
      </c>
      <c r="H892">
        <v>0.30886167287826538</v>
      </c>
      <c r="I892">
        <v>2</v>
      </c>
      <c r="J892">
        <v>1</v>
      </c>
      <c r="K892">
        <v>0</v>
      </c>
      <c r="L892">
        <v>0</v>
      </c>
      <c r="M892">
        <v>0</v>
      </c>
      <c r="N892">
        <v>0</v>
      </c>
      <c r="O892">
        <v>201</v>
      </c>
      <c r="P892">
        <v>14.040000000000001</v>
      </c>
    </row>
    <row r="893" spans="1:16" x14ac:dyDescent="0.25">
      <c r="A893" t="s">
        <v>315</v>
      </c>
      <c r="B893">
        <v>0.82577645778656006</v>
      </c>
      <c r="C893">
        <v>0.14557653665542603</v>
      </c>
      <c r="D893">
        <v>1.2042999267578125E-2</v>
      </c>
      <c r="E893">
        <v>0.62254351377487183</v>
      </c>
      <c r="F893">
        <v>9.8842263221740723E-2</v>
      </c>
      <c r="G893">
        <v>0.93404513597488403</v>
      </c>
      <c r="H893">
        <v>7.3639154434204102E-2</v>
      </c>
      <c r="I893">
        <v>3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150</v>
      </c>
      <c r="P893">
        <v>18</v>
      </c>
    </row>
    <row r="894" spans="1:16" x14ac:dyDescent="0.25">
      <c r="A894" t="s">
        <v>315</v>
      </c>
      <c r="B894">
        <v>0.4067491888999939</v>
      </c>
      <c r="C894">
        <v>8.9242815971374512E-2</v>
      </c>
      <c r="D894">
        <v>0.18379074335098267</v>
      </c>
      <c r="E894">
        <v>0.9115605354309082</v>
      </c>
      <c r="F894">
        <v>0.38151043653488159</v>
      </c>
      <c r="G894">
        <v>0.94938290119171143</v>
      </c>
      <c r="H894">
        <v>0.50009900331497192</v>
      </c>
      <c r="I894">
        <v>1</v>
      </c>
      <c r="J894">
        <v>0</v>
      </c>
      <c r="K894">
        <v>0</v>
      </c>
      <c r="L894">
        <v>0</v>
      </c>
      <c r="M894">
        <v>6</v>
      </c>
      <c r="N894">
        <v>0</v>
      </c>
      <c r="O894">
        <v>231</v>
      </c>
      <c r="P894">
        <v>13.84</v>
      </c>
    </row>
    <row r="895" spans="1:16" x14ac:dyDescent="0.25">
      <c r="A895" t="s">
        <v>315</v>
      </c>
      <c r="B895">
        <v>0.52245020866394043</v>
      </c>
      <c r="C895">
        <v>0.11939805746078491</v>
      </c>
      <c r="D895">
        <v>0.27405011653900146</v>
      </c>
      <c r="E895">
        <v>0.16110712289810181</v>
      </c>
      <c r="F895">
        <v>0.88439655303955078</v>
      </c>
      <c r="G895">
        <v>0.24864691495895386</v>
      </c>
      <c r="H895">
        <v>0.49103987216949463</v>
      </c>
      <c r="I895">
        <v>1</v>
      </c>
      <c r="J895">
        <v>0</v>
      </c>
      <c r="K895">
        <v>0</v>
      </c>
      <c r="L895">
        <v>0</v>
      </c>
      <c r="M895">
        <v>26</v>
      </c>
      <c r="N895">
        <v>0</v>
      </c>
      <c r="O895">
        <v>230</v>
      </c>
      <c r="P895">
        <v>15.8</v>
      </c>
    </row>
    <row r="896" spans="1:16" x14ac:dyDescent="0.25">
      <c r="A896" t="s">
        <v>315</v>
      </c>
      <c r="B896">
        <v>0.94592887163162231</v>
      </c>
      <c r="C896">
        <v>0.47255825996398926</v>
      </c>
      <c r="D896">
        <v>0.90628093481063843</v>
      </c>
      <c r="E896">
        <v>0.50178039073944092</v>
      </c>
      <c r="F896">
        <v>0.21277958154678345</v>
      </c>
      <c r="G896">
        <v>2.4789333343505859E-2</v>
      </c>
      <c r="H896">
        <v>0.44123810529708862</v>
      </c>
      <c r="I896">
        <v>4</v>
      </c>
      <c r="J896">
        <v>1</v>
      </c>
      <c r="K896">
        <v>1</v>
      </c>
      <c r="L896">
        <v>0</v>
      </c>
      <c r="M896">
        <v>0</v>
      </c>
      <c r="N896">
        <v>0</v>
      </c>
      <c r="O896">
        <v>220</v>
      </c>
      <c r="P896">
        <v>28.8</v>
      </c>
    </row>
    <row r="897" spans="1:16" x14ac:dyDescent="0.25">
      <c r="A897" t="s">
        <v>315</v>
      </c>
      <c r="B897">
        <v>0.57195770740509033</v>
      </c>
      <c r="C897">
        <v>0.22710114717483521</v>
      </c>
      <c r="D897">
        <v>0.55726408958435059</v>
      </c>
      <c r="E897">
        <v>0.36749547719955444</v>
      </c>
      <c r="F897">
        <v>0.47214066982269287</v>
      </c>
      <c r="G897">
        <v>0.73968702554702759</v>
      </c>
      <c r="H897">
        <v>0.63010215759277344</v>
      </c>
      <c r="I897">
        <v>2</v>
      </c>
      <c r="J897">
        <v>0</v>
      </c>
      <c r="K897">
        <v>0</v>
      </c>
      <c r="L897">
        <v>0</v>
      </c>
      <c r="M897">
        <v>6</v>
      </c>
      <c r="N897">
        <v>0</v>
      </c>
      <c r="O897">
        <v>250</v>
      </c>
      <c r="P897">
        <v>18.600000000000001</v>
      </c>
    </row>
    <row r="898" spans="1:16" x14ac:dyDescent="0.25">
      <c r="A898" t="s">
        <v>315</v>
      </c>
      <c r="B898">
        <v>0.56719416379928589</v>
      </c>
      <c r="C898">
        <v>0.86840593814849854</v>
      </c>
      <c r="D898">
        <v>0.8148072361946106</v>
      </c>
      <c r="E898">
        <v>0.86299347877502441</v>
      </c>
      <c r="F898">
        <v>0.74376434087753296</v>
      </c>
      <c r="G898">
        <v>0.96296298503875732</v>
      </c>
      <c r="H898">
        <v>0.90833336114883423</v>
      </c>
      <c r="I898">
        <v>2</v>
      </c>
      <c r="J898">
        <v>1</v>
      </c>
      <c r="K898">
        <v>0</v>
      </c>
      <c r="L898">
        <v>0</v>
      </c>
      <c r="M898">
        <v>20</v>
      </c>
      <c r="N898">
        <v>0</v>
      </c>
      <c r="O898">
        <v>350</v>
      </c>
      <c r="P898">
        <v>22</v>
      </c>
    </row>
    <row r="899" spans="1:16" x14ac:dyDescent="0.25">
      <c r="A899" t="s">
        <v>315</v>
      </c>
      <c r="B899">
        <v>0.70082330703735352</v>
      </c>
      <c r="C899">
        <v>0.12505024671554565</v>
      </c>
      <c r="D899">
        <v>0.38477909564971924</v>
      </c>
      <c r="E899">
        <v>0.19586354494094849</v>
      </c>
      <c r="F899">
        <v>0.42929720878601074</v>
      </c>
      <c r="G899">
        <v>0.41643518209457397</v>
      </c>
      <c r="H899">
        <v>0.33020436763763428</v>
      </c>
      <c r="I899">
        <v>2</v>
      </c>
      <c r="J899">
        <v>0</v>
      </c>
      <c r="K899">
        <v>0</v>
      </c>
      <c r="L899">
        <v>0</v>
      </c>
      <c r="M899">
        <v>6</v>
      </c>
      <c r="N899">
        <v>0</v>
      </c>
      <c r="O899">
        <v>201</v>
      </c>
      <c r="P899">
        <v>16.64</v>
      </c>
    </row>
    <row r="900" spans="1:16" x14ac:dyDescent="0.25">
      <c r="A900" t="s">
        <v>315</v>
      </c>
      <c r="B900">
        <v>0.15084749460220337</v>
      </c>
      <c r="C900">
        <v>0.44056606292724609</v>
      </c>
      <c r="D900">
        <v>3.9665102958679199E-3</v>
      </c>
      <c r="E900">
        <v>0.95359671115875244</v>
      </c>
      <c r="F900">
        <v>0.37271147966384888</v>
      </c>
      <c r="G900">
        <v>0.74885106086730957</v>
      </c>
      <c r="H900">
        <v>0.40748065710067749</v>
      </c>
      <c r="I900">
        <v>0</v>
      </c>
      <c r="J900">
        <v>0</v>
      </c>
      <c r="K900">
        <v>0</v>
      </c>
      <c r="L900">
        <v>0</v>
      </c>
      <c r="M900">
        <v>6</v>
      </c>
      <c r="N900">
        <v>0</v>
      </c>
      <c r="O900">
        <v>216</v>
      </c>
      <c r="P900">
        <v>9.24</v>
      </c>
    </row>
    <row r="901" spans="1:16" x14ac:dyDescent="0.25">
      <c r="A901" t="s">
        <v>315</v>
      </c>
      <c r="B901">
        <v>7.9468488693237305E-3</v>
      </c>
      <c r="C901">
        <v>0.66498333215713501</v>
      </c>
      <c r="D901">
        <v>0.75606870651245117</v>
      </c>
      <c r="E901">
        <v>0.98372811079025269</v>
      </c>
      <c r="F901">
        <v>0.73550331592559814</v>
      </c>
      <c r="G901">
        <v>0.36341744661331177</v>
      </c>
      <c r="H901">
        <v>0.2674558162689209</v>
      </c>
      <c r="I901">
        <v>0</v>
      </c>
      <c r="J901">
        <v>1</v>
      </c>
      <c r="K901">
        <v>0</v>
      </c>
      <c r="L901">
        <v>0</v>
      </c>
      <c r="M901">
        <v>20</v>
      </c>
      <c r="N901">
        <v>0</v>
      </c>
      <c r="O901">
        <v>190</v>
      </c>
      <c r="P901">
        <v>7.6000000000000005</v>
      </c>
    </row>
    <row r="902" spans="1:16" x14ac:dyDescent="0.25">
      <c r="A902" t="s">
        <v>315</v>
      </c>
      <c r="B902">
        <v>0.87949842214584351</v>
      </c>
      <c r="C902">
        <v>8.3974599838256836E-3</v>
      </c>
      <c r="D902">
        <v>0.91411978006362915</v>
      </c>
      <c r="E902">
        <v>0.75719451904296875</v>
      </c>
      <c r="F902">
        <v>0.23474520444869995</v>
      </c>
      <c r="G902">
        <v>0.71926844120025635</v>
      </c>
      <c r="H902">
        <v>0.70167285203933716</v>
      </c>
      <c r="I902">
        <v>3</v>
      </c>
      <c r="J902">
        <v>0</v>
      </c>
      <c r="K902">
        <v>1</v>
      </c>
      <c r="L902">
        <v>0</v>
      </c>
      <c r="M902">
        <v>0</v>
      </c>
      <c r="N902">
        <v>0</v>
      </c>
      <c r="O902">
        <v>261</v>
      </c>
      <c r="P902">
        <v>28.44</v>
      </c>
    </row>
    <row r="903" spans="1:16" x14ac:dyDescent="0.25">
      <c r="A903" t="s">
        <v>315</v>
      </c>
      <c r="B903">
        <v>0.88403725624084473</v>
      </c>
      <c r="C903">
        <v>0.63571113348007202</v>
      </c>
      <c r="D903">
        <v>0.42188823223114014</v>
      </c>
      <c r="E903">
        <v>0.12726074457168579</v>
      </c>
      <c r="F903">
        <v>0.25693178176879883</v>
      </c>
      <c r="G903">
        <v>0.81805294752120972</v>
      </c>
      <c r="H903">
        <v>0.22178661823272705</v>
      </c>
      <c r="I903">
        <v>3</v>
      </c>
      <c r="J903">
        <v>1</v>
      </c>
      <c r="K903">
        <v>0</v>
      </c>
      <c r="L903">
        <v>0</v>
      </c>
      <c r="M903">
        <v>0</v>
      </c>
      <c r="N903">
        <v>0</v>
      </c>
      <c r="O903">
        <v>190</v>
      </c>
      <c r="P903">
        <v>17.600000000000001</v>
      </c>
    </row>
    <row r="904" spans="1:16" x14ac:dyDescent="0.25">
      <c r="A904" t="s">
        <v>315</v>
      </c>
      <c r="B904">
        <v>0.93679410219192505</v>
      </c>
      <c r="C904">
        <v>0.45064616203308105</v>
      </c>
      <c r="D904">
        <v>0.61996644735336304</v>
      </c>
      <c r="E904">
        <v>0.91687619686126709</v>
      </c>
      <c r="F904">
        <v>0.79903513193130493</v>
      </c>
      <c r="G904">
        <v>0.27139377593994141</v>
      </c>
      <c r="H904">
        <v>0.18531149625778198</v>
      </c>
      <c r="I904">
        <v>4</v>
      </c>
      <c r="J904">
        <v>0</v>
      </c>
      <c r="K904">
        <v>0</v>
      </c>
      <c r="L904">
        <v>0</v>
      </c>
      <c r="M904">
        <v>25</v>
      </c>
      <c r="N904">
        <v>0</v>
      </c>
      <c r="O904">
        <v>171</v>
      </c>
      <c r="P904">
        <v>25.34</v>
      </c>
    </row>
    <row r="905" spans="1:16" x14ac:dyDescent="0.25">
      <c r="A905" t="s">
        <v>315</v>
      </c>
      <c r="B905">
        <v>0.38807737827301025</v>
      </c>
      <c r="C905">
        <v>0.13372260332107544</v>
      </c>
      <c r="D905">
        <v>0.27245831489562988</v>
      </c>
      <c r="E905">
        <v>0.41673702001571655</v>
      </c>
      <c r="F905">
        <v>0.23994338512420654</v>
      </c>
      <c r="G905">
        <v>0.18969684839248657</v>
      </c>
      <c r="H905">
        <v>0.51981878280639648</v>
      </c>
      <c r="I905">
        <v>1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231</v>
      </c>
      <c r="P905">
        <v>13.24</v>
      </c>
    </row>
    <row r="906" spans="1:16" x14ac:dyDescent="0.25">
      <c r="A906" t="s">
        <v>315</v>
      </c>
      <c r="B906">
        <v>0.67880600690841675</v>
      </c>
      <c r="C906">
        <v>0.69128525257110596</v>
      </c>
      <c r="D906">
        <v>0.37302476167678833</v>
      </c>
      <c r="E906">
        <v>0.60777449607849121</v>
      </c>
      <c r="F906">
        <v>0.75112050771713257</v>
      </c>
      <c r="G906">
        <v>0.7157968282699585</v>
      </c>
      <c r="H906">
        <v>0.82512480020523071</v>
      </c>
      <c r="I906">
        <v>2</v>
      </c>
      <c r="J906">
        <v>1</v>
      </c>
      <c r="K906">
        <v>0</v>
      </c>
      <c r="L906">
        <v>0</v>
      </c>
      <c r="M906">
        <v>20</v>
      </c>
      <c r="N906">
        <v>0</v>
      </c>
      <c r="O906">
        <v>280</v>
      </c>
      <c r="P906">
        <v>19.2</v>
      </c>
    </row>
    <row r="907" spans="1:16" x14ac:dyDescent="0.25">
      <c r="A907" t="s">
        <v>315</v>
      </c>
      <c r="B907">
        <v>0.92457008361816406</v>
      </c>
      <c r="C907">
        <v>3.1446635723114014E-2</v>
      </c>
      <c r="D907">
        <v>0.43267977237701416</v>
      </c>
      <c r="E907">
        <v>0.25089198350906372</v>
      </c>
      <c r="F907">
        <v>0.16802048683166504</v>
      </c>
      <c r="G907">
        <v>0.98883956670761108</v>
      </c>
      <c r="H907">
        <v>0.74726855754852295</v>
      </c>
      <c r="I907">
        <v>4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270</v>
      </c>
      <c r="P907">
        <v>26.8</v>
      </c>
    </row>
    <row r="908" spans="1:16" x14ac:dyDescent="0.25">
      <c r="A908" t="s">
        <v>315</v>
      </c>
      <c r="B908">
        <v>0.99682289361953735</v>
      </c>
      <c r="C908">
        <v>0.11113595962524414</v>
      </c>
      <c r="D908">
        <v>0.86676853895187378</v>
      </c>
      <c r="E908">
        <v>0.24165546894073486</v>
      </c>
      <c r="F908">
        <v>0.37914067506790161</v>
      </c>
      <c r="G908">
        <v>0.61774706840515137</v>
      </c>
      <c r="H908">
        <v>0.6362418532371521</v>
      </c>
      <c r="I908">
        <v>4</v>
      </c>
      <c r="J908">
        <v>0</v>
      </c>
      <c r="K908">
        <v>1</v>
      </c>
      <c r="L908">
        <v>0</v>
      </c>
      <c r="M908">
        <v>6</v>
      </c>
      <c r="N908">
        <v>0</v>
      </c>
      <c r="O908">
        <v>250</v>
      </c>
      <c r="P908">
        <v>32.6</v>
      </c>
    </row>
    <row r="909" spans="1:16" x14ac:dyDescent="0.25">
      <c r="A909" t="s">
        <v>315</v>
      </c>
      <c r="B909">
        <v>0.3153156042098999</v>
      </c>
      <c r="C909">
        <v>0.26192003488540649</v>
      </c>
      <c r="D909">
        <v>0.90812969207763672</v>
      </c>
      <c r="E909">
        <v>0.19893187284469604</v>
      </c>
      <c r="F909">
        <v>0.57573187351226807</v>
      </c>
      <c r="G909">
        <v>0.885212242603302</v>
      </c>
      <c r="H909">
        <v>7.4630022048950195E-2</v>
      </c>
      <c r="I909">
        <v>1</v>
      </c>
      <c r="J909">
        <v>0</v>
      </c>
      <c r="K909">
        <v>1</v>
      </c>
      <c r="L909">
        <v>0</v>
      </c>
      <c r="M909">
        <v>11</v>
      </c>
      <c r="N909">
        <v>0</v>
      </c>
      <c r="O909">
        <v>150</v>
      </c>
      <c r="P909">
        <v>17.100000000000001</v>
      </c>
    </row>
    <row r="910" spans="1:16" x14ac:dyDescent="0.25">
      <c r="A910" t="s">
        <v>315</v>
      </c>
      <c r="B910">
        <v>0.84030002355575562</v>
      </c>
      <c r="C910">
        <v>0.47901999950408936</v>
      </c>
      <c r="D910">
        <v>0.94317013025283813</v>
      </c>
      <c r="E910">
        <v>0.8472895622253418</v>
      </c>
      <c r="F910">
        <v>0.93272179365158081</v>
      </c>
      <c r="G910">
        <v>0.22055351734161377</v>
      </c>
      <c r="H910">
        <v>0.91217309236526489</v>
      </c>
      <c r="I910">
        <v>3</v>
      </c>
      <c r="J910">
        <v>1</v>
      </c>
      <c r="K910">
        <v>1</v>
      </c>
      <c r="L910">
        <v>0</v>
      </c>
      <c r="M910">
        <v>26</v>
      </c>
      <c r="N910">
        <v>0</v>
      </c>
      <c r="O910">
        <v>350</v>
      </c>
      <c r="P910">
        <v>32.6</v>
      </c>
    </row>
    <row r="911" spans="1:16" x14ac:dyDescent="0.25">
      <c r="A911" t="s">
        <v>315</v>
      </c>
      <c r="B911">
        <v>0.60947012901306152</v>
      </c>
      <c r="C911">
        <v>0.88861173391342163</v>
      </c>
      <c r="D911">
        <v>0.87558877468109131</v>
      </c>
      <c r="E911">
        <v>0.62895208597183228</v>
      </c>
      <c r="F911">
        <v>0.66347885131835938</v>
      </c>
      <c r="G911">
        <v>0.36354845762252808</v>
      </c>
      <c r="H911">
        <v>0.78988993167877197</v>
      </c>
      <c r="I911">
        <v>2</v>
      </c>
      <c r="J911">
        <v>1</v>
      </c>
      <c r="K911">
        <v>1</v>
      </c>
      <c r="L911">
        <v>0</v>
      </c>
      <c r="M911">
        <v>11</v>
      </c>
      <c r="N911">
        <v>0</v>
      </c>
      <c r="O911">
        <v>280</v>
      </c>
      <c r="P911">
        <v>24.3</v>
      </c>
    </row>
    <row r="912" spans="1:16" x14ac:dyDescent="0.25">
      <c r="A912" t="s">
        <v>315</v>
      </c>
      <c r="B912">
        <v>0.11871463060379028</v>
      </c>
      <c r="C912">
        <v>0.74619317054748535</v>
      </c>
      <c r="D912">
        <v>0.70939964056015015</v>
      </c>
      <c r="E912">
        <v>0.22035396099090576</v>
      </c>
      <c r="F912">
        <v>0.67326980829238892</v>
      </c>
      <c r="G912">
        <v>0.79468584060668945</v>
      </c>
      <c r="H912">
        <v>0.67744702100753784</v>
      </c>
      <c r="I912">
        <v>0</v>
      </c>
      <c r="J912">
        <v>1</v>
      </c>
      <c r="K912">
        <v>0</v>
      </c>
      <c r="L912">
        <v>0</v>
      </c>
      <c r="M912">
        <v>11</v>
      </c>
      <c r="N912">
        <v>0</v>
      </c>
      <c r="O912">
        <v>250</v>
      </c>
      <c r="P912">
        <v>9.1</v>
      </c>
    </row>
    <row r="913" spans="1:16" x14ac:dyDescent="0.25">
      <c r="A913" t="s">
        <v>315</v>
      </c>
      <c r="B913">
        <v>0.22563564777374268</v>
      </c>
      <c r="C913">
        <v>0.17915326356887817</v>
      </c>
      <c r="D913">
        <v>0.96184992790222168</v>
      </c>
      <c r="E913">
        <v>0.37151139974594116</v>
      </c>
      <c r="F913">
        <v>0.80677258968353271</v>
      </c>
      <c r="G913">
        <v>0.69575220346450806</v>
      </c>
      <c r="H913">
        <v>0.88202381134033203</v>
      </c>
      <c r="I913">
        <v>1</v>
      </c>
      <c r="J913">
        <v>0</v>
      </c>
      <c r="K913">
        <v>2</v>
      </c>
      <c r="L913">
        <v>0</v>
      </c>
      <c r="M913">
        <v>25</v>
      </c>
      <c r="N913">
        <v>0</v>
      </c>
      <c r="O913">
        <v>350</v>
      </c>
      <c r="P913">
        <v>32.5</v>
      </c>
    </row>
    <row r="914" spans="1:16" x14ac:dyDescent="0.25">
      <c r="A914" t="s">
        <v>315</v>
      </c>
      <c r="B914">
        <v>0.45107764005661011</v>
      </c>
      <c r="C914">
        <v>0.29781019687652588</v>
      </c>
      <c r="D914">
        <v>0.28343039751052856</v>
      </c>
      <c r="E914">
        <v>0.18661618232727051</v>
      </c>
      <c r="F914">
        <v>0.58441966772079468</v>
      </c>
      <c r="G914">
        <v>6.426692008972168E-3</v>
      </c>
      <c r="H914">
        <v>8.1653177738189697E-2</v>
      </c>
      <c r="I914">
        <v>1</v>
      </c>
      <c r="J914">
        <v>0</v>
      </c>
      <c r="K914">
        <v>0</v>
      </c>
      <c r="L914">
        <v>0</v>
      </c>
      <c r="M914">
        <v>11</v>
      </c>
      <c r="N914">
        <v>0</v>
      </c>
      <c r="O914">
        <v>150</v>
      </c>
      <c r="P914">
        <v>11.1</v>
      </c>
    </row>
    <row r="915" spans="1:16" x14ac:dyDescent="0.25">
      <c r="A915" t="s">
        <v>315</v>
      </c>
      <c r="B915">
        <v>0.26973104476928711</v>
      </c>
      <c r="C915">
        <v>0.15172547101974487</v>
      </c>
      <c r="D915">
        <v>0.10455811023712158</v>
      </c>
      <c r="E915">
        <v>0.63711243867874146</v>
      </c>
      <c r="F915">
        <v>0.30379271507263184</v>
      </c>
      <c r="G915">
        <v>0.19822210073471069</v>
      </c>
      <c r="H915">
        <v>0.76902329921722412</v>
      </c>
      <c r="I915">
        <v>1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270</v>
      </c>
      <c r="P915">
        <v>14.8</v>
      </c>
    </row>
    <row r="916" spans="1:16" x14ac:dyDescent="0.25">
      <c r="A916" t="s">
        <v>315</v>
      </c>
      <c r="B916">
        <v>0.48185163736343384</v>
      </c>
      <c r="C916">
        <v>0.50517082214355469</v>
      </c>
      <c r="D916">
        <v>0.63730067014694214</v>
      </c>
      <c r="E916">
        <v>0.57214891910552979</v>
      </c>
      <c r="F916">
        <v>0.96139079332351685</v>
      </c>
      <c r="G916">
        <v>0.64980530738830566</v>
      </c>
      <c r="H916">
        <v>0.70364135503768921</v>
      </c>
      <c r="I916">
        <v>1</v>
      </c>
      <c r="J916">
        <v>1</v>
      </c>
      <c r="K916">
        <v>0</v>
      </c>
      <c r="L916">
        <v>0</v>
      </c>
      <c r="M916">
        <v>26</v>
      </c>
      <c r="N916">
        <v>0</v>
      </c>
      <c r="O916">
        <v>261</v>
      </c>
      <c r="P916">
        <v>15.040000000000001</v>
      </c>
    </row>
    <row r="917" spans="1:16" x14ac:dyDescent="0.25">
      <c r="A917" t="s">
        <v>315</v>
      </c>
      <c r="B917">
        <v>0.12239444255828857</v>
      </c>
      <c r="C917">
        <v>0.31285148859024048</v>
      </c>
      <c r="D917">
        <v>0.83883142471313477</v>
      </c>
      <c r="E917">
        <v>0.6563383936882019</v>
      </c>
      <c r="F917">
        <v>0.95497715473175049</v>
      </c>
      <c r="G917">
        <v>0.99308186769485474</v>
      </c>
      <c r="H917">
        <v>0.51420474052429199</v>
      </c>
      <c r="I917">
        <v>0</v>
      </c>
      <c r="J917">
        <v>0</v>
      </c>
      <c r="K917">
        <v>0</v>
      </c>
      <c r="L917">
        <v>0</v>
      </c>
      <c r="M917">
        <v>26</v>
      </c>
      <c r="N917">
        <v>0</v>
      </c>
      <c r="O917">
        <v>231</v>
      </c>
      <c r="P917">
        <v>11.84</v>
      </c>
    </row>
    <row r="918" spans="1:16" x14ac:dyDescent="0.25">
      <c r="A918" t="s">
        <v>315</v>
      </c>
      <c r="B918">
        <v>0.73202508687973022</v>
      </c>
      <c r="C918">
        <v>0.67249715328216553</v>
      </c>
      <c r="D918">
        <v>0.25678163766860962</v>
      </c>
      <c r="E918">
        <v>0.72432613372802734</v>
      </c>
      <c r="F918">
        <v>0.34799879789352417</v>
      </c>
      <c r="G918">
        <v>0.33556234836578369</v>
      </c>
      <c r="H918">
        <v>0.98462706804275513</v>
      </c>
      <c r="I918">
        <v>2</v>
      </c>
      <c r="J918">
        <v>1</v>
      </c>
      <c r="K918">
        <v>0</v>
      </c>
      <c r="L918">
        <v>0</v>
      </c>
      <c r="M918">
        <v>6</v>
      </c>
      <c r="N918">
        <v>0</v>
      </c>
      <c r="O918">
        <v>350</v>
      </c>
      <c r="P918">
        <v>20.6</v>
      </c>
    </row>
    <row r="919" spans="1:16" x14ac:dyDescent="0.25">
      <c r="A919" t="s">
        <v>315</v>
      </c>
      <c r="B919">
        <v>0.63966679573059082</v>
      </c>
      <c r="C919">
        <v>0.55534595251083374</v>
      </c>
      <c r="D919">
        <v>0.10341346263885498</v>
      </c>
      <c r="E919">
        <v>0.76139599084854126</v>
      </c>
      <c r="F919">
        <v>0.31839323043823242</v>
      </c>
      <c r="G919">
        <v>0.74206703901290894</v>
      </c>
      <c r="H919">
        <v>0.12454903125762939</v>
      </c>
      <c r="I919">
        <v>2</v>
      </c>
      <c r="J919">
        <v>1</v>
      </c>
      <c r="K919">
        <v>0</v>
      </c>
      <c r="L919">
        <v>0</v>
      </c>
      <c r="M919">
        <v>6</v>
      </c>
      <c r="N919">
        <v>0</v>
      </c>
      <c r="O919">
        <v>150</v>
      </c>
      <c r="P919">
        <v>12.6</v>
      </c>
    </row>
    <row r="920" spans="1:16" x14ac:dyDescent="0.25">
      <c r="A920" t="s">
        <v>315</v>
      </c>
      <c r="B920">
        <v>0.20409280061721802</v>
      </c>
      <c r="C920">
        <v>0.72199225425720215</v>
      </c>
      <c r="D920">
        <v>0.58620160818099976</v>
      </c>
      <c r="E920">
        <v>0.67735040187835693</v>
      </c>
      <c r="F920">
        <v>0.5400734543800354</v>
      </c>
      <c r="G920">
        <v>0.98089599609375</v>
      </c>
      <c r="H920">
        <v>0.2589532732963562</v>
      </c>
      <c r="I920">
        <v>1</v>
      </c>
      <c r="J920">
        <v>1</v>
      </c>
      <c r="K920">
        <v>0</v>
      </c>
      <c r="L920">
        <v>0</v>
      </c>
      <c r="M920">
        <v>11</v>
      </c>
      <c r="N920">
        <v>0</v>
      </c>
      <c r="O920">
        <v>190</v>
      </c>
      <c r="P920">
        <v>10.700000000000001</v>
      </c>
    </row>
    <row r="921" spans="1:16" x14ac:dyDescent="0.25">
      <c r="A921" t="s">
        <v>315</v>
      </c>
      <c r="B921">
        <v>0.5607067346572876</v>
      </c>
      <c r="C921">
        <v>0.43517047166824341</v>
      </c>
      <c r="D921">
        <v>0.91010689735412598</v>
      </c>
      <c r="E921">
        <v>0.87781471014022827</v>
      </c>
      <c r="F921">
        <v>0.73464000225067139</v>
      </c>
      <c r="G921">
        <v>7.1817934513092041E-2</v>
      </c>
      <c r="H921">
        <v>0.77482271194458008</v>
      </c>
      <c r="I921">
        <v>1</v>
      </c>
      <c r="J921">
        <v>0</v>
      </c>
      <c r="K921">
        <v>1</v>
      </c>
      <c r="L921">
        <v>0</v>
      </c>
      <c r="M921">
        <v>20</v>
      </c>
      <c r="N921">
        <v>0</v>
      </c>
      <c r="O921">
        <v>270</v>
      </c>
      <c r="P921">
        <v>22.8</v>
      </c>
    </row>
    <row r="922" spans="1:16" x14ac:dyDescent="0.25">
      <c r="A922" t="s">
        <v>315</v>
      </c>
      <c r="B922">
        <v>0.20969265699386597</v>
      </c>
      <c r="C922">
        <v>0.2109299898147583</v>
      </c>
      <c r="D922">
        <v>0.4771764874458313</v>
      </c>
      <c r="E922">
        <v>0.3060615062713623</v>
      </c>
      <c r="F922">
        <v>0.62403291463851929</v>
      </c>
      <c r="G922">
        <v>0.19373929500579834</v>
      </c>
      <c r="H922">
        <v>0.10125833749771118</v>
      </c>
      <c r="I922">
        <v>1</v>
      </c>
      <c r="J922">
        <v>0</v>
      </c>
      <c r="K922">
        <v>0</v>
      </c>
      <c r="L922">
        <v>0</v>
      </c>
      <c r="M922">
        <v>11</v>
      </c>
      <c r="N922">
        <v>0</v>
      </c>
      <c r="O922">
        <v>150</v>
      </c>
      <c r="P922">
        <v>11.1</v>
      </c>
    </row>
    <row r="923" spans="1:16" x14ac:dyDescent="0.25">
      <c r="A923" t="s">
        <v>315</v>
      </c>
      <c r="B923">
        <v>0.96628665924072266</v>
      </c>
      <c r="C923">
        <v>0.29594534635543823</v>
      </c>
      <c r="D923">
        <v>0.4702383279800415</v>
      </c>
      <c r="E923">
        <v>0.64505225419998169</v>
      </c>
      <c r="F923">
        <v>0.46503186225891113</v>
      </c>
      <c r="G923">
        <v>0.6593288779258728</v>
      </c>
      <c r="H923">
        <v>5.1230311393737793E-2</v>
      </c>
      <c r="I923">
        <v>4</v>
      </c>
      <c r="J923">
        <v>0</v>
      </c>
      <c r="K923">
        <v>0</v>
      </c>
      <c r="L923">
        <v>0</v>
      </c>
      <c r="M923">
        <v>6</v>
      </c>
      <c r="N923">
        <v>0</v>
      </c>
      <c r="O923">
        <v>0</v>
      </c>
      <c r="P923">
        <v>16.600000000000001</v>
      </c>
    </row>
    <row r="924" spans="1:16" x14ac:dyDescent="0.25">
      <c r="A924" t="s">
        <v>315</v>
      </c>
      <c r="B924">
        <v>0.13864856958389282</v>
      </c>
      <c r="C924">
        <v>0.52452611923217773</v>
      </c>
      <c r="D924">
        <v>0.109996497631073</v>
      </c>
      <c r="E924">
        <v>6.1776280403137207E-2</v>
      </c>
      <c r="F924">
        <v>0.26936417818069458</v>
      </c>
      <c r="G924">
        <v>0.89531874656677246</v>
      </c>
      <c r="H924">
        <v>0.95880025625228882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0</v>
      </c>
      <c r="O924">
        <v>350</v>
      </c>
      <c r="P924">
        <v>12</v>
      </c>
    </row>
    <row r="925" spans="1:16" x14ac:dyDescent="0.25">
      <c r="A925" t="s">
        <v>315</v>
      </c>
      <c r="B925">
        <v>0.88182008266448975</v>
      </c>
      <c r="C925">
        <v>0.95986753702163696</v>
      </c>
      <c r="D925">
        <v>0.62190437316894531</v>
      </c>
      <c r="E925">
        <v>0.63475626707077026</v>
      </c>
      <c r="F925">
        <v>0.53681337833404541</v>
      </c>
      <c r="G925">
        <v>0.19630366563796997</v>
      </c>
      <c r="H925">
        <v>0.55834794044494629</v>
      </c>
      <c r="I925">
        <v>3</v>
      </c>
      <c r="J925">
        <v>1</v>
      </c>
      <c r="K925">
        <v>0</v>
      </c>
      <c r="L925">
        <v>0</v>
      </c>
      <c r="M925">
        <v>11</v>
      </c>
      <c r="N925">
        <v>0</v>
      </c>
      <c r="O925">
        <v>240</v>
      </c>
      <c r="P925">
        <v>20.7</v>
      </c>
    </row>
    <row r="926" spans="1:16" x14ac:dyDescent="0.25">
      <c r="A926" t="s">
        <v>315</v>
      </c>
      <c r="B926">
        <v>0.13816970586776733</v>
      </c>
      <c r="C926">
        <v>0.3383406400680542</v>
      </c>
      <c r="D926">
        <v>0.1064191460609436</v>
      </c>
      <c r="E926">
        <v>0.13390970230102539</v>
      </c>
      <c r="F926">
        <v>0.74375981092453003</v>
      </c>
      <c r="G926">
        <v>0.77474415302276611</v>
      </c>
      <c r="H926">
        <v>0.28768712282180786</v>
      </c>
      <c r="I926">
        <v>0</v>
      </c>
      <c r="J926">
        <v>0</v>
      </c>
      <c r="K926">
        <v>0</v>
      </c>
      <c r="L926">
        <v>0</v>
      </c>
      <c r="M926">
        <v>20</v>
      </c>
      <c r="N926">
        <v>0</v>
      </c>
      <c r="O926">
        <v>190</v>
      </c>
      <c r="P926">
        <v>9.6</v>
      </c>
    </row>
    <row r="927" spans="1:16" x14ac:dyDescent="0.25">
      <c r="A927" t="s">
        <v>315</v>
      </c>
      <c r="B927">
        <v>0.36867022514343262</v>
      </c>
      <c r="C927">
        <v>0.95378488302230835</v>
      </c>
      <c r="D927">
        <v>0.65174901485443115</v>
      </c>
      <c r="E927">
        <v>0.38543230295181274</v>
      </c>
      <c r="F927">
        <v>0.13915538787841797</v>
      </c>
      <c r="G927">
        <v>0.70116728544235229</v>
      </c>
      <c r="H927">
        <v>0.48308813571929932</v>
      </c>
      <c r="I927">
        <v>1</v>
      </c>
      <c r="J927">
        <v>1</v>
      </c>
      <c r="K927">
        <v>0</v>
      </c>
      <c r="L927">
        <v>0</v>
      </c>
      <c r="M927">
        <v>0</v>
      </c>
      <c r="N927">
        <v>0</v>
      </c>
      <c r="O927">
        <v>220</v>
      </c>
      <c r="P927">
        <v>10.8</v>
      </c>
    </row>
    <row r="928" spans="1:16" x14ac:dyDescent="0.25">
      <c r="A928" t="s">
        <v>315</v>
      </c>
      <c r="B928">
        <v>0.92095595598220825</v>
      </c>
      <c r="C928">
        <v>0.69396138191223145</v>
      </c>
      <c r="D928">
        <v>0.80261844396591187</v>
      </c>
      <c r="E928">
        <v>0.13112723827362061</v>
      </c>
      <c r="F928">
        <v>0.36966091394424438</v>
      </c>
      <c r="G928">
        <v>0.41937971115112305</v>
      </c>
      <c r="H928">
        <v>0.66176384687423706</v>
      </c>
      <c r="I928">
        <v>4</v>
      </c>
      <c r="J928">
        <v>1</v>
      </c>
      <c r="K928">
        <v>0</v>
      </c>
      <c r="L928">
        <v>0</v>
      </c>
      <c r="M928">
        <v>6</v>
      </c>
      <c r="N928">
        <v>0</v>
      </c>
      <c r="O928">
        <v>250</v>
      </c>
      <c r="P928">
        <v>24.6</v>
      </c>
    </row>
    <row r="929" spans="1:16" x14ac:dyDescent="0.25">
      <c r="A929" t="s">
        <v>315</v>
      </c>
      <c r="B929">
        <v>0.69748985767364502</v>
      </c>
      <c r="C929">
        <v>0.48917657136917114</v>
      </c>
      <c r="D929">
        <v>0.85502219200134277</v>
      </c>
      <c r="E929">
        <v>0.22226804494857788</v>
      </c>
      <c r="F929">
        <v>0.66368234157562256</v>
      </c>
      <c r="G929">
        <v>0.89748388528823853</v>
      </c>
      <c r="H929">
        <v>0.95944595336914063</v>
      </c>
      <c r="I929">
        <v>2</v>
      </c>
      <c r="J929">
        <v>1</v>
      </c>
      <c r="K929">
        <v>0</v>
      </c>
      <c r="L929">
        <v>0</v>
      </c>
      <c r="M929">
        <v>11</v>
      </c>
      <c r="N929">
        <v>0</v>
      </c>
      <c r="O929">
        <v>350</v>
      </c>
      <c r="P929">
        <v>21.1</v>
      </c>
    </row>
    <row r="930" spans="1:16" x14ac:dyDescent="0.25">
      <c r="A930" t="s">
        <v>315</v>
      </c>
      <c r="B930">
        <v>0.17095965147018433</v>
      </c>
      <c r="C930">
        <v>0.28171885013580322</v>
      </c>
      <c r="D930">
        <v>0.90104037523269653</v>
      </c>
      <c r="E930">
        <v>0.6257784366607666</v>
      </c>
      <c r="F930">
        <v>0.3909563422203064</v>
      </c>
      <c r="G930">
        <v>0.21474635601043701</v>
      </c>
      <c r="H930">
        <v>0.57290512323379517</v>
      </c>
      <c r="I930">
        <v>0</v>
      </c>
      <c r="J930">
        <v>0</v>
      </c>
      <c r="K930">
        <v>1</v>
      </c>
      <c r="L930">
        <v>0</v>
      </c>
      <c r="M930">
        <v>6</v>
      </c>
      <c r="N930">
        <v>0</v>
      </c>
      <c r="O930">
        <v>240</v>
      </c>
      <c r="P930">
        <v>16.2</v>
      </c>
    </row>
    <row r="931" spans="1:16" x14ac:dyDescent="0.25">
      <c r="A931" t="s">
        <v>315</v>
      </c>
      <c r="B931">
        <v>0.4473423957824707</v>
      </c>
      <c r="C931">
        <v>0.66478985548019409</v>
      </c>
      <c r="D931">
        <v>0.42766964435577393</v>
      </c>
      <c r="E931">
        <v>8.0863773822784424E-2</v>
      </c>
      <c r="F931">
        <v>0.73328089714050293</v>
      </c>
      <c r="G931">
        <v>0.62753099203109741</v>
      </c>
      <c r="H931">
        <v>0.32777631282806396</v>
      </c>
      <c r="I931">
        <v>1</v>
      </c>
      <c r="J931">
        <v>1</v>
      </c>
      <c r="K931">
        <v>0</v>
      </c>
      <c r="L931">
        <v>0</v>
      </c>
      <c r="M931">
        <v>20</v>
      </c>
      <c r="N931">
        <v>0</v>
      </c>
      <c r="O931">
        <v>201</v>
      </c>
      <c r="P931">
        <v>12.040000000000001</v>
      </c>
    </row>
    <row r="932" spans="1:16" x14ac:dyDescent="0.25">
      <c r="A932" t="s">
        <v>315</v>
      </c>
      <c r="B932">
        <v>0.26555353403091431</v>
      </c>
      <c r="C932">
        <v>0.77418231964111328</v>
      </c>
      <c r="D932">
        <v>0.96991461515426636</v>
      </c>
      <c r="E932">
        <v>0.15536177158355713</v>
      </c>
      <c r="F932">
        <v>0.46858817338943481</v>
      </c>
      <c r="G932">
        <v>0.35770535469055176</v>
      </c>
      <c r="H932">
        <v>0.89146465063095093</v>
      </c>
      <c r="I932">
        <v>1</v>
      </c>
      <c r="J932">
        <v>1</v>
      </c>
      <c r="K932">
        <v>2</v>
      </c>
      <c r="L932">
        <v>0</v>
      </c>
      <c r="M932">
        <v>6</v>
      </c>
      <c r="N932">
        <v>0</v>
      </c>
      <c r="O932">
        <v>350</v>
      </c>
      <c r="P932">
        <v>28.6</v>
      </c>
    </row>
    <row r="933" spans="1:16" x14ac:dyDescent="0.25">
      <c r="A933" t="s">
        <v>315</v>
      </c>
      <c r="B933">
        <v>0.62435424327850342</v>
      </c>
      <c r="C933">
        <v>0.61068302392959595</v>
      </c>
      <c r="D933">
        <v>0.53420400619506836</v>
      </c>
      <c r="E933">
        <v>0.80361908674240112</v>
      </c>
      <c r="F933">
        <v>0.81293976306915283</v>
      </c>
      <c r="G933">
        <v>0.51977998018264771</v>
      </c>
      <c r="H933">
        <v>0.63235259056091309</v>
      </c>
      <c r="I933">
        <v>2</v>
      </c>
      <c r="J933">
        <v>1</v>
      </c>
      <c r="K933">
        <v>0</v>
      </c>
      <c r="L933">
        <v>0</v>
      </c>
      <c r="M933">
        <v>25</v>
      </c>
      <c r="N933">
        <v>0</v>
      </c>
      <c r="O933">
        <v>250</v>
      </c>
      <c r="P933">
        <v>18.5</v>
      </c>
    </row>
    <row r="934" spans="1:16" x14ac:dyDescent="0.25">
      <c r="A934" t="s">
        <v>315</v>
      </c>
      <c r="B934">
        <v>0.28285497426986694</v>
      </c>
      <c r="C934">
        <v>0.30418717861175537</v>
      </c>
      <c r="D934">
        <v>0.50917249917984009</v>
      </c>
      <c r="E934">
        <v>0.52477073669433594</v>
      </c>
      <c r="F934">
        <v>0.27381342649459839</v>
      </c>
      <c r="G934">
        <v>0.57667315006256104</v>
      </c>
      <c r="H934">
        <v>0.2056306004524231</v>
      </c>
      <c r="I934">
        <v>1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171</v>
      </c>
      <c r="P934">
        <v>10.84</v>
      </c>
    </row>
    <row r="935" spans="1:16" x14ac:dyDescent="0.25">
      <c r="A935" t="s">
        <v>315</v>
      </c>
      <c r="B935">
        <v>0.14364838600158691</v>
      </c>
      <c r="C935">
        <v>0.54242461919784546</v>
      </c>
      <c r="D935">
        <v>0.64510715007781982</v>
      </c>
      <c r="E935">
        <v>0.62752586603164673</v>
      </c>
      <c r="F935">
        <v>0.24637079238891602</v>
      </c>
      <c r="G935">
        <v>0.37903279066085815</v>
      </c>
      <c r="H935">
        <v>0.95095646381378174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0</v>
      </c>
      <c r="O935">
        <v>350</v>
      </c>
      <c r="P935">
        <v>12</v>
      </c>
    </row>
    <row r="936" spans="1:16" x14ac:dyDescent="0.25">
      <c r="A936" t="s">
        <v>315</v>
      </c>
      <c r="B936">
        <v>0.51295644044876099</v>
      </c>
      <c r="C936">
        <v>0.43114352226257324</v>
      </c>
      <c r="D936">
        <v>0.55152124166488647</v>
      </c>
      <c r="E936">
        <v>0.50307118892669678</v>
      </c>
      <c r="F936">
        <v>0.89787203073501587</v>
      </c>
      <c r="G936">
        <v>0.40261745452880859</v>
      </c>
      <c r="H936">
        <v>0.50843733549118042</v>
      </c>
      <c r="I936">
        <v>1</v>
      </c>
      <c r="J936">
        <v>0</v>
      </c>
      <c r="K936">
        <v>0</v>
      </c>
      <c r="L936">
        <v>0</v>
      </c>
      <c r="M936">
        <v>26</v>
      </c>
      <c r="N936">
        <v>0</v>
      </c>
      <c r="O936">
        <v>231</v>
      </c>
      <c r="P936">
        <v>15.84</v>
      </c>
    </row>
    <row r="937" spans="1:16" x14ac:dyDescent="0.25">
      <c r="A937" t="s">
        <v>315</v>
      </c>
      <c r="B937">
        <v>0.26830923557281494</v>
      </c>
      <c r="C937">
        <v>0.94419890642166138</v>
      </c>
      <c r="D937">
        <v>0.48751378059387207</v>
      </c>
      <c r="E937">
        <v>0.83211749792098999</v>
      </c>
      <c r="F937">
        <v>0.81216132640838623</v>
      </c>
      <c r="G937">
        <v>1.796489953994751E-2</v>
      </c>
      <c r="H937">
        <v>0.40024900436401367</v>
      </c>
      <c r="I937">
        <v>1</v>
      </c>
      <c r="J937">
        <v>1</v>
      </c>
      <c r="K937">
        <v>0</v>
      </c>
      <c r="L937">
        <v>0</v>
      </c>
      <c r="M937">
        <v>25</v>
      </c>
      <c r="N937">
        <v>0</v>
      </c>
      <c r="O937">
        <v>210</v>
      </c>
      <c r="P937">
        <v>12.9</v>
      </c>
    </row>
    <row r="938" spans="1:16" x14ac:dyDescent="0.25">
      <c r="A938" t="s">
        <v>315</v>
      </c>
      <c r="B938">
        <v>0.94181221723556519</v>
      </c>
      <c r="C938">
        <v>0.18937599658966064</v>
      </c>
      <c r="D938">
        <v>1.7424404621124268E-2</v>
      </c>
      <c r="E938">
        <v>0.2585599422454834</v>
      </c>
      <c r="F938">
        <v>4.6811044216156006E-2</v>
      </c>
      <c r="G938">
        <v>8.4584593772888184E-2</v>
      </c>
      <c r="H938">
        <v>0.95118337869644165</v>
      </c>
      <c r="I938">
        <v>4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350</v>
      </c>
      <c r="P938">
        <v>30</v>
      </c>
    </row>
    <row r="939" spans="1:16" x14ac:dyDescent="0.25">
      <c r="A939" t="s">
        <v>315</v>
      </c>
      <c r="B939">
        <v>0.84912872314453125</v>
      </c>
      <c r="C939">
        <v>0.34956759214401245</v>
      </c>
      <c r="D939">
        <v>0.20292627811431885</v>
      </c>
      <c r="E939">
        <v>0.76632434129714966</v>
      </c>
      <c r="F939">
        <v>0.14320778846740723</v>
      </c>
      <c r="G939">
        <v>0.49882453680038452</v>
      </c>
      <c r="H939">
        <v>0.91067302227020264</v>
      </c>
      <c r="I939">
        <v>3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350</v>
      </c>
      <c r="P939">
        <v>26</v>
      </c>
    </row>
    <row r="940" spans="1:16" x14ac:dyDescent="0.25">
      <c r="A940" t="s">
        <v>315</v>
      </c>
      <c r="B940">
        <v>0.42653137445449829</v>
      </c>
      <c r="C940">
        <v>6.2244892120361328E-2</v>
      </c>
      <c r="D940">
        <v>0.29273861646652222</v>
      </c>
      <c r="E940">
        <v>0.12585461139678955</v>
      </c>
      <c r="F940">
        <v>0.24021512269973755</v>
      </c>
      <c r="G940">
        <v>0.49350810050964355</v>
      </c>
      <c r="H940">
        <v>0.63200563192367554</v>
      </c>
      <c r="I940">
        <v>1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250</v>
      </c>
      <c r="P940">
        <v>14</v>
      </c>
    </row>
    <row r="941" spans="1:16" x14ac:dyDescent="0.25">
      <c r="A941" t="s">
        <v>315</v>
      </c>
      <c r="B941">
        <v>0.45888364315032959</v>
      </c>
      <c r="C941">
        <v>0.43863779306411743</v>
      </c>
      <c r="D941">
        <v>0.55571079254150391</v>
      </c>
      <c r="E941">
        <v>0.72298544645309448</v>
      </c>
      <c r="F941">
        <v>0.60318052768707275</v>
      </c>
      <c r="G941">
        <v>4.0381550788879395E-3</v>
      </c>
      <c r="H941">
        <v>0.11463665962219238</v>
      </c>
      <c r="I941">
        <v>1</v>
      </c>
      <c r="J941">
        <v>0</v>
      </c>
      <c r="K941">
        <v>0</v>
      </c>
      <c r="L941">
        <v>0</v>
      </c>
      <c r="M941">
        <v>11</v>
      </c>
      <c r="N941">
        <v>0</v>
      </c>
      <c r="O941">
        <v>150</v>
      </c>
      <c r="P941">
        <v>11.1</v>
      </c>
    </row>
    <row r="942" spans="1:16" x14ac:dyDescent="0.25">
      <c r="A942" t="s">
        <v>315</v>
      </c>
      <c r="B942">
        <v>0.53082698583602905</v>
      </c>
      <c r="C942">
        <v>0.97579848766326904</v>
      </c>
      <c r="D942">
        <v>0.74775654077529907</v>
      </c>
      <c r="E942">
        <v>0.54876470565795898</v>
      </c>
      <c r="F942">
        <v>0.48259323835372925</v>
      </c>
      <c r="G942">
        <v>0.60804855823516846</v>
      </c>
      <c r="H942">
        <v>0.63835984468460083</v>
      </c>
      <c r="I942">
        <v>1</v>
      </c>
      <c r="J942">
        <v>1</v>
      </c>
      <c r="K942">
        <v>0</v>
      </c>
      <c r="L942">
        <v>0</v>
      </c>
      <c r="M942">
        <v>6</v>
      </c>
      <c r="N942">
        <v>0</v>
      </c>
      <c r="O942">
        <v>250</v>
      </c>
      <c r="P942">
        <v>12.6</v>
      </c>
    </row>
    <row r="943" spans="1:16" x14ac:dyDescent="0.25">
      <c r="A943" t="s">
        <v>315</v>
      </c>
      <c r="B943">
        <v>0.76489424705505371</v>
      </c>
      <c r="C943">
        <v>0.42038625478744507</v>
      </c>
      <c r="D943">
        <v>0.286124587059021</v>
      </c>
      <c r="E943">
        <v>0.37976652383804321</v>
      </c>
      <c r="F943">
        <v>0.46376991271972656</v>
      </c>
      <c r="G943">
        <v>0.80447214841842651</v>
      </c>
      <c r="H943">
        <v>0.94172823429107666</v>
      </c>
      <c r="I943">
        <v>2</v>
      </c>
      <c r="J943">
        <v>0</v>
      </c>
      <c r="K943">
        <v>0</v>
      </c>
      <c r="L943">
        <v>0</v>
      </c>
      <c r="M943">
        <v>6</v>
      </c>
      <c r="N943">
        <v>0</v>
      </c>
      <c r="O943">
        <v>350</v>
      </c>
      <c r="P943">
        <v>22.6</v>
      </c>
    </row>
    <row r="944" spans="1:16" x14ac:dyDescent="0.25">
      <c r="A944" t="s">
        <v>315</v>
      </c>
      <c r="B944">
        <v>0.23937159776687622</v>
      </c>
      <c r="C944">
        <v>0.65570664405822754</v>
      </c>
      <c r="D944">
        <v>0.16640609502792358</v>
      </c>
      <c r="E944">
        <v>0.29269397258758545</v>
      </c>
      <c r="F944">
        <v>0.12617164850234985</v>
      </c>
      <c r="G944">
        <v>0.42621469497680664</v>
      </c>
      <c r="H944">
        <v>0.81215733289718628</v>
      </c>
      <c r="I944">
        <v>1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280</v>
      </c>
      <c r="P944">
        <v>13.200000000000001</v>
      </c>
    </row>
    <row r="945" spans="1:16" x14ac:dyDescent="0.25">
      <c r="A945" t="s">
        <v>315</v>
      </c>
      <c r="B945">
        <v>0.73361408710479736</v>
      </c>
      <c r="C945">
        <v>0.91888982057571411</v>
      </c>
      <c r="D945">
        <v>0.95162463188171387</v>
      </c>
      <c r="E945">
        <v>0.7752341628074646</v>
      </c>
      <c r="F945">
        <v>0.4764636754989624</v>
      </c>
      <c r="G945">
        <v>4.4100821018218994E-2</v>
      </c>
      <c r="H945">
        <v>0.76471233367919922</v>
      </c>
      <c r="I945">
        <v>2</v>
      </c>
      <c r="J945">
        <v>1</v>
      </c>
      <c r="K945">
        <v>1</v>
      </c>
      <c r="L945">
        <v>0</v>
      </c>
      <c r="M945">
        <v>6</v>
      </c>
      <c r="N945">
        <v>0</v>
      </c>
      <c r="O945">
        <v>270</v>
      </c>
      <c r="P945">
        <v>23.4</v>
      </c>
    </row>
    <row r="946" spans="1:16" x14ac:dyDescent="0.25">
      <c r="A946" t="s">
        <v>315</v>
      </c>
      <c r="B946">
        <v>1.9808948040008545E-2</v>
      </c>
      <c r="C946">
        <v>0.94122564792633057</v>
      </c>
      <c r="D946">
        <v>0.3043559193611145</v>
      </c>
      <c r="E946">
        <v>0.2703239917755127</v>
      </c>
      <c r="F946">
        <v>0.89384311437606812</v>
      </c>
      <c r="G946">
        <v>0.39651572704315186</v>
      </c>
      <c r="H946">
        <v>0.95630794763565063</v>
      </c>
      <c r="I946">
        <v>0</v>
      </c>
      <c r="J946">
        <v>1</v>
      </c>
      <c r="K946">
        <v>0</v>
      </c>
      <c r="L946">
        <v>0</v>
      </c>
      <c r="M946">
        <v>26</v>
      </c>
      <c r="N946">
        <v>0</v>
      </c>
      <c r="O946">
        <v>350</v>
      </c>
      <c r="P946">
        <v>14.6</v>
      </c>
    </row>
    <row r="947" spans="1:16" x14ac:dyDescent="0.25">
      <c r="A947" t="s">
        <v>315</v>
      </c>
      <c r="B947">
        <v>0.5110011100769043</v>
      </c>
      <c r="C947">
        <v>0.83221215009689331</v>
      </c>
      <c r="D947">
        <v>0.85020744800567627</v>
      </c>
      <c r="E947">
        <v>3.8836300373077393E-2</v>
      </c>
      <c r="F947">
        <v>0.18260550498962402</v>
      </c>
      <c r="G947">
        <v>0.30983060598373413</v>
      </c>
      <c r="H947">
        <v>0.19005715847015381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0</v>
      </c>
      <c r="O947">
        <v>171</v>
      </c>
      <c r="P947">
        <v>8.84</v>
      </c>
    </row>
    <row r="948" spans="1:16" x14ac:dyDescent="0.25">
      <c r="A948" t="s">
        <v>315</v>
      </c>
      <c r="B948">
        <v>0.95117193460464478</v>
      </c>
      <c r="C948">
        <v>0.89994430541992188</v>
      </c>
      <c r="D948">
        <v>4.4777095317840576E-2</v>
      </c>
      <c r="E948">
        <v>0.57432901859283447</v>
      </c>
      <c r="F948">
        <v>0.28102236986160278</v>
      </c>
      <c r="G948">
        <v>0.71239495277404785</v>
      </c>
      <c r="H948">
        <v>0.45141929388046265</v>
      </c>
      <c r="I948">
        <v>4</v>
      </c>
      <c r="J948">
        <v>1</v>
      </c>
      <c r="K948">
        <v>0</v>
      </c>
      <c r="L948">
        <v>0</v>
      </c>
      <c r="M948">
        <v>0</v>
      </c>
      <c r="N948">
        <v>0</v>
      </c>
      <c r="O948">
        <v>220</v>
      </c>
      <c r="P948">
        <v>22.8</v>
      </c>
    </row>
    <row r="949" spans="1:16" x14ac:dyDescent="0.25">
      <c r="A949" t="s">
        <v>315</v>
      </c>
      <c r="B949">
        <v>7.2420001029968262E-2</v>
      </c>
      <c r="C949">
        <v>0.88269668817520142</v>
      </c>
      <c r="D949">
        <v>0.86953020095825195</v>
      </c>
      <c r="E949">
        <v>0.34353893995285034</v>
      </c>
      <c r="F949">
        <v>0.55548489093780518</v>
      </c>
      <c r="G949">
        <v>0.20523053407669067</v>
      </c>
      <c r="H949">
        <v>0.83674311637878418</v>
      </c>
      <c r="I949">
        <v>0</v>
      </c>
      <c r="J949">
        <v>1</v>
      </c>
      <c r="K949">
        <v>1</v>
      </c>
      <c r="L949">
        <v>0</v>
      </c>
      <c r="M949">
        <v>11</v>
      </c>
      <c r="N949">
        <v>0</v>
      </c>
      <c r="O949">
        <v>280</v>
      </c>
      <c r="P949">
        <v>16.3</v>
      </c>
    </row>
    <row r="950" spans="1:16" x14ac:dyDescent="0.25">
      <c r="A950" t="s">
        <v>315</v>
      </c>
      <c r="B950">
        <v>0.88745683431625366</v>
      </c>
      <c r="C950">
        <v>0.83706128597259521</v>
      </c>
      <c r="D950">
        <v>0.87051111459732056</v>
      </c>
      <c r="E950">
        <v>0.56087207794189453</v>
      </c>
      <c r="F950">
        <v>0.80515784025192261</v>
      </c>
      <c r="G950">
        <v>6.3694596290588379E-2</v>
      </c>
      <c r="H950">
        <v>0.50140219926834106</v>
      </c>
      <c r="I950">
        <v>3</v>
      </c>
      <c r="J950">
        <v>1</v>
      </c>
      <c r="K950">
        <v>1</v>
      </c>
      <c r="L950">
        <v>0</v>
      </c>
      <c r="M950">
        <v>25</v>
      </c>
      <c r="N950">
        <v>0</v>
      </c>
      <c r="O950">
        <v>231</v>
      </c>
      <c r="P950">
        <v>27.74</v>
      </c>
    </row>
    <row r="951" spans="1:16" x14ac:dyDescent="0.25">
      <c r="A951" t="s">
        <v>315</v>
      </c>
      <c r="B951">
        <v>0.98582577705383301</v>
      </c>
      <c r="C951">
        <v>0.82741588354110718</v>
      </c>
      <c r="D951">
        <v>0.35556304454803467</v>
      </c>
      <c r="E951">
        <v>0.7998691201210022</v>
      </c>
      <c r="F951">
        <v>0.81820821762084961</v>
      </c>
      <c r="G951">
        <v>0.39691895246505737</v>
      </c>
      <c r="H951">
        <v>0.69710266590118408</v>
      </c>
      <c r="I951">
        <v>4</v>
      </c>
      <c r="J951">
        <v>1</v>
      </c>
      <c r="K951">
        <v>0</v>
      </c>
      <c r="L951">
        <v>0</v>
      </c>
      <c r="M951">
        <v>25</v>
      </c>
      <c r="N951">
        <v>0</v>
      </c>
      <c r="O951">
        <v>260</v>
      </c>
      <c r="P951">
        <v>26.9</v>
      </c>
    </row>
    <row r="952" spans="1:16" x14ac:dyDescent="0.25">
      <c r="A952" t="s">
        <v>315</v>
      </c>
      <c r="B952">
        <v>0.87510377168655396</v>
      </c>
      <c r="C952">
        <v>0.54294371604919434</v>
      </c>
      <c r="D952">
        <v>0.62139409780502319</v>
      </c>
      <c r="E952">
        <v>7.7632308006286621E-2</v>
      </c>
      <c r="F952">
        <v>0.82164961099624634</v>
      </c>
      <c r="G952">
        <v>0.68890190124511719</v>
      </c>
      <c r="H952">
        <v>0.47673243284225464</v>
      </c>
      <c r="I952">
        <v>3</v>
      </c>
      <c r="J952">
        <v>1</v>
      </c>
      <c r="K952">
        <v>0</v>
      </c>
      <c r="L952">
        <v>0</v>
      </c>
      <c r="M952">
        <v>25</v>
      </c>
      <c r="N952">
        <v>0</v>
      </c>
      <c r="O952">
        <v>220</v>
      </c>
      <c r="P952">
        <v>21.3</v>
      </c>
    </row>
    <row r="953" spans="1:16" x14ac:dyDescent="0.25">
      <c r="A953" t="s">
        <v>315</v>
      </c>
      <c r="B953">
        <v>0.88197863101959229</v>
      </c>
      <c r="C953">
        <v>0.54752665758132935</v>
      </c>
      <c r="D953">
        <v>0.34452271461486816</v>
      </c>
      <c r="E953">
        <v>0.26011413335800171</v>
      </c>
      <c r="F953">
        <v>0.53110110759735107</v>
      </c>
      <c r="G953">
        <v>0.85235649347305298</v>
      </c>
      <c r="H953">
        <v>0.92344141006469727</v>
      </c>
      <c r="I953">
        <v>3</v>
      </c>
      <c r="J953">
        <v>1</v>
      </c>
      <c r="K953">
        <v>0</v>
      </c>
      <c r="L953">
        <v>0</v>
      </c>
      <c r="M953">
        <v>11</v>
      </c>
      <c r="N953">
        <v>0</v>
      </c>
      <c r="O953">
        <v>350</v>
      </c>
      <c r="P953">
        <v>25.1</v>
      </c>
    </row>
    <row r="954" spans="1:16" x14ac:dyDescent="0.25">
      <c r="A954" t="s">
        <v>315</v>
      </c>
      <c r="B954">
        <v>0.2931334376335144</v>
      </c>
      <c r="C954">
        <v>0.37271702289581299</v>
      </c>
      <c r="D954">
        <v>0.75548726320266724</v>
      </c>
      <c r="E954">
        <v>0.18011355400085449</v>
      </c>
      <c r="F954">
        <v>0.87492364645004272</v>
      </c>
      <c r="G954">
        <v>0.82192647457122803</v>
      </c>
      <c r="H954">
        <v>7.4118673801422119E-2</v>
      </c>
      <c r="I954">
        <v>1</v>
      </c>
      <c r="J954">
        <v>0</v>
      </c>
      <c r="K954">
        <v>0</v>
      </c>
      <c r="L954">
        <v>0</v>
      </c>
      <c r="M954">
        <v>26</v>
      </c>
      <c r="N954">
        <v>0</v>
      </c>
      <c r="O954">
        <v>150</v>
      </c>
      <c r="P954">
        <v>12.600000000000001</v>
      </c>
    </row>
    <row r="955" spans="1:16" x14ac:dyDescent="0.25">
      <c r="A955" t="s">
        <v>315</v>
      </c>
      <c r="B955">
        <v>0.47544002532958984</v>
      </c>
      <c r="C955">
        <v>0.48528212308883667</v>
      </c>
      <c r="D955">
        <v>0.75183737277984619</v>
      </c>
      <c r="E955">
        <v>0.25142699480056763</v>
      </c>
      <c r="F955">
        <v>0.29239201545715332</v>
      </c>
      <c r="G955">
        <v>0.23779529333114624</v>
      </c>
      <c r="H955">
        <v>0.13419044017791748</v>
      </c>
      <c r="I955">
        <v>1</v>
      </c>
      <c r="J955">
        <v>1</v>
      </c>
      <c r="K955">
        <v>0</v>
      </c>
      <c r="L955">
        <v>0</v>
      </c>
      <c r="M955">
        <v>0</v>
      </c>
      <c r="N955">
        <v>0</v>
      </c>
      <c r="O955">
        <v>150</v>
      </c>
      <c r="P955">
        <v>8</v>
      </c>
    </row>
    <row r="956" spans="1:16" x14ac:dyDescent="0.25">
      <c r="A956" t="s">
        <v>315</v>
      </c>
      <c r="B956">
        <v>0.43469005823135376</v>
      </c>
      <c r="C956">
        <v>1.6360282897949219E-3</v>
      </c>
      <c r="D956">
        <v>0.58296364545822144</v>
      </c>
      <c r="E956">
        <v>0.92998421192169189</v>
      </c>
      <c r="F956">
        <v>0.80341225862503052</v>
      </c>
      <c r="G956">
        <v>0.87715888023376465</v>
      </c>
      <c r="H956">
        <v>0.26132673025131226</v>
      </c>
      <c r="I956">
        <v>1</v>
      </c>
      <c r="J956">
        <v>0</v>
      </c>
      <c r="K956">
        <v>0</v>
      </c>
      <c r="L956">
        <v>0</v>
      </c>
      <c r="M956">
        <v>25</v>
      </c>
      <c r="N956">
        <v>0</v>
      </c>
      <c r="O956">
        <v>190</v>
      </c>
      <c r="P956">
        <v>14.1</v>
      </c>
    </row>
    <row r="957" spans="1:16" x14ac:dyDescent="0.25">
      <c r="A957" t="s">
        <v>315</v>
      </c>
      <c r="B957">
        <v>0.23010003566741943</v>
      </c>
      <c r="C957">
        <v>0.1474495530128479</v>
      </c>
      <c r="D957">
        <v>0.3618927001953125</v>
      </c>
      <c r="E957">
        <v>0.5065881609916687</v>
      </c>
      <c r="F957">
        <v>0.6459270715713501</v>
      </c>
      <c r="G957">
        <v>0.69513446092605591</v>
      </c>
      <c r="H957">
        <v>0.58333992958068848</v>
      </c>
      <c r="I957">
        <v>1</v>
      </c>
      <c r="J957">
        <v>0</v>
      </c>
      <c r="K957">
        <v>0</v>
      </c>
      <c r="L957">
        <v>0</v>
      </c>
      <c r="M957">
        <v>11</v>
      </c>
      <c r="N957">
        <v>0</v>
      </c>
      <c r="O957">
        <v>240</v>
      </c>
      <c r="P957">
        <v>14.7</v>
      </c>
    </row>
    <row r="958" spans="1:16" x14ac:dyDescent="0.25">
      <c r="A958" t="s">
        <v>315</v>
      </c>
      <c r="B958">
        <v>0.49874061346054077</v>
      </c>
      <c r="C958">
        <v>0.94998729228973389</v>
      </c>
      <c r="D958">
        <v>0.19140106439590454</v>
      </c>
      <c r="E958">
        <v>0.11919832229614258</v>
      </c>
      <c r="F958">
        <v>6.7190825939178467E-2</v>
      </c>
      <c r="G958">
        <v>0.9665604829788208</v>
      </c>
      <c r="H958">
        <v>0.2259100079536438</v>
      </c>
      <c r="I958">
        <v>1</v>
      </c>
      <c r="J958">
        <v>1</v>
      </c>
      <c r="K958">
        <v>0</v>
      </c>
      <c r="L958">
        <v>0</v>
      </c>
      <c r="M958">
        <v>0</v>
      </c>
      <c r="N958">
        <v>0</v>
      </c>
      <c r="O958">
        <v>190</v>
      </c>
      <c r="P958">
        <v>9.6</v>
      </c>
    </row>
    <row r="959" spans="1:16" x14ac:dyDescent="0.25">
      <c r="A959" t="s">
        <v>315</v>
      </c>
      <c r="B959">
        <v>1.2985944747924805E-2</v>
      </c>
      <c r="C959">
        <v>0.64388459920883179</v>
      </c>
      <c r="D959">
        <v>0.71230924129486084</v>
      </c>
      <c r="E959">
        <v>0.81117349863052368</v>
      </c>
      <c r="F959">
        <v>3.9666175842285156E-2</v>
      </c>
      <c r="G959">
        <v>0.46643179655075073</v>
      </c>
      <c r="H959">
        <v>0.786903977394104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0</v>
      </c>
      <c r="O959">
        <v>270</v>
      </c>
      <c r="P959">
        <v>8.8000000000000007</v>
      </c>
    </row>
    <row r="960" spans="1:16" x14ac:dyDescent="0.25">
      <c r="A960" t="s">
        <v>315</v>
      </c>
      <c r="B960">
        <v>0.21068030595779419</v>
      </c>
      <c r="C960">
        <v>0.22127270698547363</v>
      </c>
      <c r="D960">
        <v>3.1231343746185303E-2</v>
      </c>
      <c r="E960">
        <v>1.3647913932800293E-2</v>
      </c>
      <c r="F960">
        <v>1.7020761966705322E-2</v>
      </c>
      <c r="G960">
        <v>0.59253454208374023</v>
      </c>
      <c r="H960">
        <v>0.7965962290763855</v>
      </c>
      <c r="I960">
        <v>1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280</v>
      </c>
      <c r="P960">
        <v>15.200000000000001</v>
      </c>
    </row>
    <row r="961" spans="1:16" x14ac:dyDescent="0.25">
      <c r="A961" t="s">
        <v>315</v>
      </c>
      <c r="B961">
        <v>0.33010208606719971</v>
      </c>
      <c r="C961">
        <v>0.48001176118850708</v>
      </c>
      <c r="D961">
        <v>0.21650099754333496</v>
      </c>
      <c r="E961">
        <v>0.13587850332260132</v>
      </c>
      <c r="F961">
        <v>0.92871034145355225</v>
      </c>
      <c r="G961">
        <v>8.4821760654449463E-2</v>
      </c>
      <c r="H961">
        <v>0.45016670227050781</v>
      </c>
      <c r="I961">
        <v>1</v>
      </c>
      <c r="J961">
        <v>1</v>
      </c>
      <c r="K961">
        <v>0</v>
      </c>
      <c r="L961">
        <v>0</v>
      </c>
      <c r="M961">
        <v>26</v>
      </c>
      <c r="N961">
        <v>0</v>
      </c>
      <c r="O961">
        <v>220</v>
      </c>
      <c r="P961">
        <v>13.4</v>
      </c>
    </row>
    <row r="962" spans="1:16" x14ac:dyDescent="0.25">
      <c r="A962" t="s">
        <v>315</v>
      </c>
      <c r="B962">
        <v>0.54059427976608276</v>
      </c>
      <c r="C962">
        <v>0.64742434024810791</v>
      </c>
      <c r="D962">
        <v>0.38009577989578247</v>
      </c>
      <c r="E962">
        <v>0.46009659767150879</v>
      </c>
      <c r="F962">
        <v>7.3548734188079834E-2</v>
      </c>
      <c r="G962">
        <v>0.6103285551071167</v>
      </c>
      <c r="H962">
        <v>5.6080400943756104E-2</v>
      </c>
      <c r="I962">
        <v>1</v>
      </c>
      <c r="J962">
        <v>1</v>
      </c>
      <c r="K962">
        <v>0</v>
      </c>
      <c r="L962">
        <v>0</v>
      </c>
      <c r="M962">
        <v>0</v>
      </c>
      <c r="N962">
        <v>0</v>
      </c>
      <c r="O962">
        <v>150</v>
      </c>
      <c r="P962">
        <v>8</v>
      </c>
    </row>
    <row r="963" spans="1:16" x14ac:dyDescent="0.25">
      <c r="A963" t="s">
        <v>315</v>
      </c>
      <c r="B963">
        <v>0.98805093765258789</v>
      </c>
      <c r="C963">
        <v>7.1961104869842529E-2</v>
      </c>
      <c r="D963">
        <v>0.11826527118682861</v>
      </c>
      <c r="E963">
        <v>0.27274876832962036</v>
      </c>
      <c r="F963">
        <v>0.36661028861999512</v>
      </c>
      <c r="G963">
        <v>0.10058969259262085</v>
      </c>
      <c r="H963">
        <v>0.78945958614349365</v>
      </c>
      <c r="I963">
        <v>4</v>
      </c>
      <c r="J963">
        <v>0</v>
      </c>
      <c r="K963">
        <v>0</v>
      </c>
      <c r="L963">
        <v>0</v>
      </c>
      <c r="M963">
        <v>6</v>
      </c>
      <c r="N963">
        <v>0</v>
      </c>
      <c r="O963">
        <v>280</v>
      </c>
      <c r="P963">
        <v>27.8</v>
      </c>
    </row>
    <row r="964" spans="1:16" x14ac:dyDescent="0.25">
      <c r="A964" t="s">
        <v>315</v>
      </c>
      <c r="B964">
        <v>0.23792558908462524</v>
      </c>
      <c r="C964">
        <v>0.78480052947998047</v>
      </c>
      <c r="D964">
        <v>0.15485686063766479</v>
      </c>
      <c r="E964">
        <v>0.95014441013336182</v>
      </c>
      <c r="F964">
        <v>3.5412132740020752E-2</v>
      </c>
      <c r="G964">
        <v>0.80371785163879395</v>
      </c>
      <c r="H964">
        <v>0.11397403478622437</v>
      </c>
      <c r="I964">
        <v>1</v>
      </c>
      <c r="J964">
        <v>1</v>
      </c>
      <c r="K964">
        <v>0</v>
      </c>
      <c r="L964">
        <v>0</v>
      </c>
      <c r="M964">
        <v>0</v>
      </c>
      <c r="N964">
        <v>0</v>
      </c>
      <c r="O964">
        <v>150</v>
      </c>
      <c r="P964">
        <v>8</v>
      </c>
    </row>
    <row r="965" spans="1:16" x14ac:dyDescent="0.25">
      <c r="A965" t="s">
        <v>315</v>
      </c>
      <c r="B965">
        <v>0.27518546581268311</v>
      </c>
      <c r="C965">
        <v>0.70311123132705688</v>
      </c>
      <c r="D965">
        <v>0.12215375900268555</v>
      </c>
      <c r="E965">
        <v>0.44406670331954956</v>
      </c>
      <c r="F965">
        <v>0.67870628833770752</v>
      </c>
      <c r="G965">
        <v>0.56115227937698364</v>
      </c>
      <c r="H965">
        <v>0.59222006797790527</v>
      </c>
      <c r="I965">
        <v>1</v>
      </c>
      <c r="J965">
        <v>1</v>
      </c>
      <c r="K965">
        <v>0</v>
      </c>
      <c r="L965">
        <v>0</v>
      </c>
      <c r="M965">
        <v>16</v>
      </c>
      <c r="N965">
        <v>0</v>
      </c>
      <c r="O965">
        <v>240</v>
      </c>
      <c r="P965">
        <v>13.200000000000001</v>
      </c>
    </row>
    <row r="966" spans="1:16" x14ac:dyDescent="0.25">
      <c r="A966" t="s">
        <v>315</v>
      </c>
      <c r="B966">
        <v>0.15129941701889038</v>
      </c>
      <c r="C966">
        <v>0.45471322536468506</v>
      </c>
      <c r="D966">
        <v>0.79001623392105103</v>
      </c>
      <c r="E966">
        <v>0.48497390747070313</v>
      </c>
      <c r="F966">
        <v>0.98500078916549683</v>
      </c>
      <c r="G966">
        <v>0.66772043704986572</v>
      </c>
      <c r="H966">
        <v>0.25866061449050903</v>
      </c>
      <c r="I966">
        <v>0</v>
      </c>
      <c r="J966">
        <v>0</v>
      </c>
      <c r="K966">
        <v>0</v>
      </c>
      <c r="L966">
        <v>0</v>
      </c>
      <c r="M966">
        <v>26</v>
      </c>
      <c r="N966">
        <v>0</v>
      </c>
      <c r="O966">
        <v>190</v>
      </c>
      <c r="P966">
        <v>10.200000000000001</v>
      </c>
    </row>
    <row r="967" spans="1:16" x14ac:dyDescent="0.25">
      <c r="A967" t="s">
        <v>315</v>
      </c>
      <c r="B967">
        <v>6.0427188873291016E-3</v>
      </c>
      <c r="C967">
        <v>0.8907884955406189</v>
      </c>
      <c r="D967">
        <v>0.79337489604949951</v>
      </c>
      <c r="E967">
        <v>0.60264450311660767</v>
      </c>
      <c r="F967">
        <v>6.1249256134033203E-2</v>
      </c>
      <c r="G967">
        <v>0.71369427442550659</v>
      </c>
      <c r="H967">
        <v>0.60908138751983643</v>
      </c>
      <c r="I967">
        <v>0</v>
      </c>
      <c r="J967">
        <v>1</v>
      </c>
      <c r="K967">
        <v>0</v>
      </c>
      <c r="L967">
        <v>0</v>
      </c>
      <c r="M967">
        <v>0</v>
      </c>
      <c r="N967">
        <v>0</v>
      </c>
      <c r="O967">
        <v>246</v>
      </c>
      <c r="P967">
        <v>7.84</v>
      </c>
    </row>
    <row r="968" spans="1:16" x14ac:dyDescent="0.25">
      <c r="A968" t="s">
        <v>315</v>
      </c>
      <c r="B968">
        <v>0.55225354433059692</v>
      </c>
      <c r="C968">
        <v>0.27223658561706543</v>
      </c>
      <c r="D968">
        <v>0.15128892660140991</v>
      </c>
      <c r="E968">
        <v>0.33462750911712646</v>
      </c>
      <c r="F968">
        <v>0.51062494516372681</v>
      </c>
      <c r="G968">
        <v>0.24209308624267578</v>
      </c>
      <c r="H968">
        <v>0.95680731534957886</v>
      </c>
      <c r="I968">
        <v>1</v>
      </c>
      <c r="J968">
        <v>0</v>
      </c>
      <c r="K968">
        <v>0</v>
      </c>
      <c r="L968">
        <v>0</v>
      </c>
      <c r="M968">
        <v>11</v>
      </c>
      <c r="N968">
        <v>0</v>
      </c>
      <c r="O968">
        <v>350</v>
      </c>
      <c r="P968">
        <v>19.100000000000001</v>
      </c>
    </row>
    <row r="969" spans="1:16" x14ac:dyDescent="0.25">
      <c r="A969" t="s">
        <v>315</v>
      </c>
      <c r="B969">
        <v>2.2808670997619629E-2</v>
      </c>
      <c r="C969">
        <v>0.38187247514724731</v>
      </c>
      <c r="D969">
        <v>7.0977449417114258E-2</v>
      </c>
      <c r="E969">
        <v>0.39227336645126343</v>
      </c>
      <c r="F969">
        <v>0.20005309581756592</v>
      </c>
      <c r="G969">
        <v>0.64921146631240845</v>
      </c>
      <c r="H969">
        <v>0.12174367904663086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150</v>
      </c>
      <c r="P969">
        <v>6</v>
      </c>
    </row>
    <row r="970" spans="1:16" x14ac:dyDescent="0.25">
      <c r="A970" t="s">
        <v>315</v>
      </c>
      <c r="B970">
        <v>0.93162506818771362</v>
      </c>
      <c r="C970">
        <v>0.75704681873321533</v>
      </c>
      <c r="D970">
        <v>0.70308381319046021</v>
      </c>
      <c r="E970">
        <v>3.5566091537475586E-2</v>
      </c>
      <c r="F970">
        <v>0.21383947134017944</v>
      </c>
      <c r="G970">
        <v>8.9358687400817871E-2</v>
      </c>
      <c r="H970">
        <v>0.41928297281265259</v>
      </c>
      <c r="I970">
        <v>4</v>
      </c>
      <c r="J970">
        <v>1</v>
      </c>
      <c r="K970">
        <v>0</v>
      </c>
      <c r="L970">
        <v>0</v>
      </c>
      <c r="M970">
        <v>0</v>
      </c>
      <c r="N970">
        <v>0</v>
      </c>
      <c r="O970">
        <v>220</v>
      </c>
      <c r="P970">
        <v>22.8</v>
      </c>
    </row>
    <row r="971" spans="1:16" x14ac:dyDescent="0.25">
      <c r="A971" t="s">
        <v>315</v>
      </c>
      <c r="B971">
        <v>0.99756431579589844</v>
      </c>
      <c r="C971">
        <v>0.24605768918991089</v>
      </c>
      <c r="D971">
        <v>0.48806536197662354</v>
      </c>
      <c r="E971">
        <v>0.9870789647102356</v>
      </c>
      <c r="F971">
        <v>0.25242829322814941</v>
      </c>
      <c r="G971">
        <v>0.85670989751815796</v>
      </c>
      <c r="H971">
        <v>0.78037631511688232</v>
      </c>
      <c r="I971">
        <v>4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270</v>
      </c>
      <c r="P971">
        <v>26.8</v>
      </c>
    </row>
    <row r="972" spans="1:16" x14ac:dyDescent="0.25">
      <c r="A972" t="s">
        <v>315</v>
      </c>
      <c r="B972">
        <v>0.98734337091445923</v>
      </c>
      <c r="C972">
        <v>0.87004327774047852</v>
      </c>
      <c r="D972">
        <v>0.39864033460617065</v>
      </c>
      <c r="E972">
        <v>0.22025883197784424</v>
      </c>
      <c r="F972">
        <v>0.72067433595657349</v>
      </c>
      <c r="G972">
        <v>0.76111483573913574</v>
      </c>
      <c r="H972">
        <v>0.70223230123519897</v>
      </c>
      <c r="I972">
        <v>4</v>
      </c>
      <c r="J972">
        <v>1</v>
      </c>
      <c r="K972">
        <v>0</v>
      </c>
      <c r="L972">
        <v>0</v>
      </c>
      <c r="M972">
        <v>16</v>
      </c>
      <c r="N972">
        <v>0</v>
      </c>
      <c r="O972">
        <v>261</v>
      </c>
      <c r="P972">
        <v>26.04</v>
      </c>
    </row>
    <row r="973" spans="1:16" x14ac:dyDescent="0.25">
      <c r="A973" t="s">
        <v>315</v>
      </c>
      <c r="B973">
        <v>0.62906301021575928</v>
      </c>
      <c r="C973">
        <v>0.78552156686782837</v>
      </c>
      <c r="D973">
        <v>0.94279384613037109</v>
      </c>
      <c r="E973">
        <v>0.27853316068649292</v>
      </c>
      <c r="F973">
        <v>0.78614675998687744</v>
      </c>
      <c r="G973">
        <v>0.90631133317947388</v>
      </c>
      <c r="H973">
        <v>5.430150032043457E-2</v>
      </c>
      <c r="I973">
        <v>2</v>
      </c>
      <c r="J973">
        <v>1</v>
      </c>
      <c r="K973">
        <v>1</v>
      </c>
      <c r="L973">
        <v>0</v>
      </c>
      <c r="M973">
        <v>25</v>
      </c>
      <c r="N973">
        <v>0</v>
      </c>
      <c r="O973">
        <v>150</v>
      </c>
      <c r="P973">
        <v>20.5</v>
      </c>
    </row>
    <row r="974" spans="1:16" x14ac:dyDescent="0.25">
      <c r="A974" t="s">
        <v>315</v>
      </c>
      <c r="B974">
        <v>0.77237933874130249</v>
      </c>
      <c r="C974">
        <v>6.950080394744873E-2</v>
      </c>
      <c r="D974">
        <v>1.157146692276001E-2</v>
      </c>
      <c r="E974">
        <v>0.12255430221557617</v>
      </c>
      <c r="F974">
        <v>0.66552132368087769</v>
      </c>
      <c r="G974">
        <v>0.34637367725372314</v>
      </c>
      <c r="H974">
        <v>0.56205636262893677</v>
      </c>
      <c r="I974">
        <v>2</v>
      </c>
      <c r="J974">
        <v>0</v>
      </c>
      <c r="K974">
        <v>0</v>
      </c>
      <c r="L974">
        <v>0</v>
      </c>
      <c r="M974">
        <v>11</v>
      </c>
      <c r="N974">
        <v>0</v>
      </c>
      <c r="O974">
        <v>240</v>
      </c>
      <c r="P974">
        <v>18.7</v>
      </c>
    </row>
    <row r="975" spans="1:16" x14ac:dyDescent="0.25">
      <c r="A975" t="s">
        <v>315</v>
      </c>
      <c r="B975">
        <v>0.5777890682220459</v>
      </c>
      <c r="C975">
        <v>0.22974866628646851</v>
      </c>
      <c r="D975">
        <v>0.11389672756195068</v>
      </c>
      <c r="E975">
        <v>0.12887197732925415</v>
      </c>
      <c r="F975">
        <v>0.51918792724609375</v>
      </c>
      <c r="G975">
        <v>0.73001497983932495</v>
      </c>
      <c r="H975">
        <v>0.88970911502838135</v>
      </c>
      <c r="I975">
        <v>2</v>
      </c>
      <c r="J975">
        <v>0</v>
      </c>
      <c r="K975">
        <v>0</v>
      </c>
      <c r="L975">
        <v>0</v>
      </c>
      <c r="M975">
        <v>11</v>
      </c>
      <c r="N975">
        <v>0</v>
      </c>
      <c r="O975">
        <v>350</v>
      </c>
      <c r="P975">
        <v>23.1</v>
      </c>
    </row>
    <row r="976" spans="1:16" x14ac:dyDescent="0.25">
      <c r="A976" t="s">
        <v>315</v>
      </c>
      <c r="B976">
        <v>0.22160083055496216</v>
      </c>
      <c r="C976">
        <v>0.23050332069396973</v>
      </c>
      <c r="D976">
        <v>0.87756294012069702</v>
      </c>
      <c r="E976">
        <v>0.85258281230926514</v>
      </c>
      <c r="F976">
        <v>0.36642700433731079</v>
      </c>
      <c r="G976">
        <v>0.94568300247192383</v>
      </c>
      <c r="H976">
        <v>0.53304928541183472</v>
      </c>
      <c r="I976">
        <v>1</v>
      </c>
      <c r="J976">
        <v>0</v>
      </c>
      <c r="K976">
        <v>1</v>
      </c>
      <c r="L976">
        <v>0</v>
      </c>
      <c r="M976">
        <v>6</v>
      </c>
      <c r="N976">
        <v>0</v>
      </c>
      <c r="O976">
        <v>231</v>
      </c>
      <c r="P976">
        <v>19.84</v>
      </c>
    </row>
    <row r="977" spans="1:16" x14ac:dyDescent="0.25">
      <c r="A977" t="s">
        <v>315</v>
      </c>
      <c r="B977">
        <v>0.73304760456085205</v>
      </c>
      <c r="C977">
        <v>0.43426114320755005</v>
      </c>
      <c r="D977">
        <v>0.86449503898620605</v>
      </c>
      <c r="E977">
        <v>0.65966981649398804</v>
      </c>
      <c r="F977">
        <v>0.95401608943939209</v>
      </c>
      <c r="G977">
        <v>0.21886545419692993</v>
      </c>
      <c r="H977">
        <v>0.41815280914306641</v>
      </c>
      <c r="I977">
        <v>2</v>
      </c>
      <c r="J977">
        <v>0</v>
      </c>
      <c r="K977">
        <v>0</v>
      </c>
      <c r="L977">
        <v>0</v>
      </c>
      <c r="M977">
        <v>26</v>
      </c>
      <c r="N977">
        <v>0</v>
      </c>
      <c r="O977">
        <v>220</v>
      </c>
      <c r="P977">
        <v>19.399999999999999</v>
      </c>
    </row>
    <row r="978" spans="1:16" x14ac:dyDescent="0.25">
      <c r="A978" t="s">
        <v>315</v>
      </c>
      <c r="B978">
        <v>0.52628439664840698</v>
      </c>
      <c r="C978">
        <v>2.1408677101135254E-2</v>
      </c>
      <c r="D978">
        <v>0.26497870683670044</v>
      </c>
      <c r="E978">
        <v>0.78494000434875488</v>
      </c>
      <c r="F978">
        <v>0.16054195165634155</v>
      </c>
      <c r="G978">
        <v>0.16477859020233154</v>
      </c>
      <c r="H978">
        <v>0.94644123315811157</v>
      </c>
      <c r="I978">
        <v>1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350</v>
      </c>
      <c r="P978">
        <v>18</v>
      </c>
    </row>
    <row r="979" spans="1:16" x14ac:dyDescent="0.25">
      <c r="A979" t="s">
        <v>315</v>
      </c>
      <c r="B979">
        <v>0.65583562850952148</v>
      </c>
      <c r="C979">
        <v>5.2005469799041748E-2</v>
      </c>
      <c r="D979">
        <v>0.22793686389923096</v>
      </c>
      <c r="E979">
        <v>0.79431992769241333</v>
      </c>
      <c r="F979">
        <v>0.25013899803161621</v>
      </c>
      <c r="G979">
        <v>0.10527700185775757</v>
      </c>
      <c r="H979">
        <v>0.8095773458480835</v>
      </c>
      <c r="I979">
        <v>2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280</v>
      </c>
      <c r="P979">
        <v>19.2</v>
      </c>
    </row>
    <row r="980" spans="1:16" x14ac:dyDescent="0.25">
      <c r="A980" t="s">
        <v>315</v>
      </c>
      <c r="B980">
        <v>7.5033247470855713E-2</v>
      </c>
      <c r="C980">
        <v>0.58109474182128906</v>
      </c>
      <c r="D980">
        <v>0.84312266111373901</v>
      </c>
      <c r="E980">
        <v>0.65390169620513916</v>
      </c>
      <c r="F980">
        <v>0.61847621202468872</v>
      </c>
      <c r="G980">
        <v>0.97151780128479004</v>
      </c>
      <c r="H980">
        <v>0.85959762334823608</v>
      </c>
      <c r="I980">
        <v>0</v>
      </c>
      <c r="J980">
        <v>1</v>
      </c>
      <c r="K980">
        <v>0</v>
      </c>
      <c r="L980">
        <v>0</v>
      </c>
      <c r="M980">
        <v>11</v>
      </c>
      <c r="N980">
        <v>0</v>
      </c>
      <c r="O980">
        <v>291</v>
      </c>
      <c r="P980">
        <v>10.74</v>
      </c>
    </row>
    <row r="981" spans="1:16" x14ac:dyDescent="0.25">
      <c r="A981" t="s">
        <v>315</v>
      </c>
      <c r="B981">
        <v>0.29124438762664795</v>
      </c>
      <c r="C981">
        <v>0.89614540338516235</v>
      </c>
      <c r="D981">
        <v>0.81941843032836914</v>
      </c>
      <c r="E981">
        <v>0.52317112684249878</v>
      </c>
      <c r="F981">
        <v>0.92869770526885986</v>
      </c>
      <c r="G981">
        <v>0.34926396608352661</v>
      </c>
      <c r="H981">
        <v>0.61362719535827637</v>
      </c>
      <c r="I981">
        <v>1</v>
      </c>
      <c r="J981">
        <v>1</v>
      </c>
      <c r="K981">
        <v>0</v>
      </c>
      <c r="L981">
        <v>0</v>
      </c>
      <c r="M981">
        <v>26</v>
      </c>
      <c r="N981">
        <v>0</v>
      </c>
      <c r="O981">
        <v>246</v>
      </c>
      <c r="P981">
        <v>14.440000000000001</v>
      </c>
    </row>
    <row r="982" spans="1:16" x14ac:dyDescent="0.25">
      <c r="A982" t="s">
        <v>315</v>
      </c>
      <c r="B982">
        <v>0.9298514723777771</v>
      </c>
      <c r="C982">
        <v>0.5907367467880249</v>
      </c>
      <c r="D982">
        <v>0.96690660715103149</v>
      </c>
      <c r="E982">
        <v>0.19941997528076172</v>
      </c>
      <c r="F982">
        <v>0.10631102323532104</v>
      </c>
      <c r="G982">
        <v>0.50984442234039307</v>
      </c>
      <c r="H982">
        <v>0.114124596118927</v>
      </c>
      <c r="I982">
        <v>4</v>
      </c>
      <c r="J982">
        <v>1</v>
      </c>
      <c r="K982">
        <v>2</v>
      </c>
      <c r="L982">
        <v>0</v>
      </c>
      <c r="M982">
        <v>0</v>
      </c>
      <c r="N982">
        <v>0</v>
      </c>
      <c r="O982">
        <v>150</v>
      </c>
      <c r="P982">
        <v>32</v>
      </c>
    </row>
    <row r="983" spans="1:16" x14ac:dyDescent="0.25">
      <c r="A983" t="s">
        <v>315</v>
      </c>
      <c r="B983">
        <v>0.2941429615020752</v>
      </c>
      <c r="C983">
        <v>0.46301120519638062</v>
      </c>
      <c r="D983">
        <v>0.76713645458221436</v>
      </c>
      <c r="E983">
        <v>0.61007076501846313</v>
      </c>
      <c r="F983">
        <v>0.2528376579284668</v>
      </c>
      <c r="G983">
        <v>0.49732750654220581</v>
      </c>
      <c r="H983">
        <v>0.18298637866973877</v>
      </c>
      <c r="I983">
        <v>1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171</v>
      </c>
      <c r="P983">
        <v>8.84</v>
      </c>
    </row>
    <row r="984" spans="1:16" x14ac:dyDescent="0.25">
      <c r="A984" t="s">
        <v>315</v>
      </c>
      <c r="B984">
        <v>5.6124508380889893E-2</v>
      </c>
      <c r="C984">
        <v>8.3865880966186523E-2</v>
      </c>
      <c r="D984">
        <v>0.74667447805404663</v>
      </c>
      <c r="E984">
        <v>0.45765054225921631</v>
      </c>
      <c r="F984">
        <v>0.41401678323745728</v>
      </c>
      <c r="G984">
        <v>0.71453475952148438</v>
      </c>
      <c r="H984">
        <v>0.99163073301315308</v>
      </c>
      <c r="I984">
        <v>0</v>
      </c>
      <c r="J984">
        <v>0</v>
      </c>
      <c r="K984">
        <v>0</v>
      </c>
      <c r="L984">
        <v>0</v>
      </c>
      <c r="M984">
        <v>6</v>
      </c>
      <c r="N984">
        <v>0</v>
      </c>
      <c r="O984">
        <v>350</v>
      </c>
      <c r="P984">
        <v>14.6</v>
      </c>
    </row>
    <row r="985" spans="1:16" x14ac:dyDescent="0.25">
      <c r="A985" t="s">
        <v>315</v>
      </c>
      <c r="B985">
        <v>0.56189310550689697</v>
      </c>
      <c r="C985">
        <v>0.83395510911941528</v>
      </c>
      <c r="D985">
        <v>0.50672173500061035</v>
      </c>
      <c r="E985">
        <v>0.70906394720077515</v>
      </c>
      <c r="F985">
        <v>0.37761104106903076</v>
      </c>
      <c r="G985">
        <v>0.73274856805801392</v>
      </c>
      <c r="H985">
        <v>2.2499561309814453E-2</v>
      </c>
      <c r="I985">
        <v>1</v>
      </c>
      <c r="J985">
        <v>1</v>
      </c>
      <c r="K985">
        <v>0</v>
      </c>
      <c r="L985">
        <v>0</v>
      </c>
      <c r="M985">
        <v>6</v>
      </c>
      <c r="N985">
        <v>0</v>
      </c>
      <c r="O985">
        <v>0</v>
      </c>
      <c r="P985">
        <v>2.6</v>
      </c>
    </row>
    <row r="986" spans="1:16" x14ac:dyDescent="0.25">
      <c r="A986" t="s">
        <v>315</v>
      </c>
      <c r="B986">
        <v>0.77525585889816284</v>
      </c>
      <c r="C986">
        <v>0.58845913410186768</v>
      </c>
      <c r="D986">
        <v>0.12193280458450317</v>
      </c>
      <c r="E986">
        <v>3.976130485534668E-2</v>
      </c>
      <c r="F986">
        <v>0.41902726888656616</v>
      </c>
      <c r="G986">
        <v>0.82047498226165771</v>
      </c>
      <c r="H986">
        <v>0.18589502573013306</v>
      </c>
      <c r="I986">
        <v>2</v>
      </c>
      <c r="J986">
        <v>1</v>
      </c>
      <c r="K986">
        <v>0</v>
      </c>
      <c r="L986">
        <v>0</v>
      </c>
      <c r="M986">
        <v>6</v>
      </c>
      <c r="N986">
        <v>0</v>
      </c>
      <c r="O986">
        <v>171</v>
      </c>
      <c r="P986">
        <v>13.44</v>
      </c>
    </row>
    <row r="987" spans="1:16" x14ac:dyDescent="0.25">
      <c r="A987" t="s">
        <v>315</v>
      </c>
      <c r="B987">
        <v>0.81784534454345703</v>
      </c>
      <c r="C987">
        <v>0.42486304044723511</v>
      </c>
      <c r="D987">
        <v>3.2703995704650879E-2</v>
      </c>
      <c r="E987">
        <v>0.10999900102615356</v>
      </c>
      <c r="F987">
        <v>0.61316037178039551</v>
      </c>
      <c r="G987">
        <v>0.58603709936141968</v>
      </c>
      <c r="H987">
        <v>0.15782439708709717</v>
      </c>
      <c r="I987">
        <v>3</v>
      </c>
      <c r="J987">
        <v>0</v>
      </c>
      <c r="K987">
        <v>0</v>
      </c>
      <c r="L987">
        <v>0</v>
      </c>
      <c r="M987">
        <v>11</v>
      </c>
      <c r="N987">
        <v>0</v>
      </c>
      <c r="O987">
        <v>171</v>
      </c>
      <c r="P987">
        <v>19.940000000000001</v>
      </c>
    </row>
    <row r="988" spans="1:16" x14ac:dyDescent="0.25">
      <c r="A988" t="s">
        <v>315</v>
      </c>
      <c r="B988">
        <v>0.1587100625038147</v>
      </c>
      <c r="C988">
        <v>0.44481039047241211</v>
      </c>
      <c r="D988">
        <v>0.40773743391036987</v>
      </c>
      <c r="E988">
        <v>0.99277222156524658</v>
      </c>
      <c r="F988">
        <v>3.7201046943664551E-3</v>
      </c>
      <c r="G988">
        <v>0.11021971702575684</v>
      </c>
      <c r="H988">
        <v>6.0191094875335693E-2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150</v>
      </c>
      <c r="P988">
        <v>6</v>
      </c>
    </row>
    <row r="989" spans="1:16" x14ac:dyDescent="0.25">
      <c r="A989" t="s">
        <v>315</v>
      </c>
      <c r="B989">
        <v>0.33936631679534912</v>
      </c>
      <c r="C989">
        <v>0.30207258462905884</v>
      </c>
      <c r="D989">
        <v>0.45075798034667969</v>
      </c>
      <c r="E989">
        <v>0.58178919553756714</v>
      </c>
      <c r="F989">
        <v>0.39493334293365479</v>
      </c>
      <c r="G989">
        <v>0.52428752183914185</v>
      </c>
      <c r="H989">
        <v>0.86736512184143066</v>
      </c>
      <c r="I989">
        <v>1</v>
      </c>
      <c r="J989">
        <v>0</v>
      </c>
      <c r="K989">
        <v>0</v>
      </c>
      <c r="L989">
        <v>0</v>
      </c>
      <c r="M989">
        <v>6</v>
      </c>
      <c r="N989">
        <v>0</v>
      </c>
      <c r="O989">
        <v>291</v>
      </c>
      <c r="P989">
        <v>16.239999999999998</v>
      </c>
    </row>
    <row r="990" spans="1:16" x14ac:dyDescent="0.25">
      <c r="A990" t="s">
        <v>315</v>
      </c>
      <c r="B990">
        <v>0.33221191167831421</v>
      </c>
      <c r="C990">
        <v>0.39293277263641357</v>
      </c>
      <c r="D990">
        <v>3.2486498355865479E-2</v>
      </c>
      <c r="E990">
        <v>8.6176395416259766E-2</v>
      </c>
      <c r="F990">
        <v>0.6955534815788269</v>
      </c>
      <c r="G990">
        <v>0.49358189105987549</v>
      </c>
      <c r="H990">
        <v>0.40851765871047974</v>
      </c>
      <c r="I990">
        <v>1</v>
      </c>
      <c r="J990">
        <v>0</v>
      </c>
      <c r="K990">
        <v>0</v>
      </c>
      <c r="L990">
        <v>0</v>
      </c>
      <c r="M990">
        <v>16</v>
      </c>
      <c r="N990">
        <v>0</v>
      </c>
      <c r="O990">
        <v>216</v>
      </c>
      <c r="P990">
        <v>14.24</v>
      </c>
    </row>
    <row r="991" spans="1:16" x14ac:dyDescent="0.25">
      <c r="A991" t="s">
        <v>315</v>
      </c>
      <c r="B991">
        <v>0.17414736747741699</v>
      </c>
      <c r="C991">
        <v>3.3447206020355225E-2</v>
      </c>
      <c r="D991">
        <v>0.92448079586029053</v>
      </c>
      <c r="E991">
        <v>3.2080709934234619E-2</v>
      </c>
      <c r="F991">
        <v>0.80467891693115234</v>
      </c>
      <c r="G991">
        <v>0.88819044828414917</v>
      </c>
      <c r="H991">
        <v>0.37123739719390869</v>
      </c>
      <c r="I991">
        <v>0</v>
      </c>
      <c r="J991">
        <v>0</v>
      </c>
      <c r="K991">
        <v>1</v>
      </c>
      <c r="L991">
        <v>0</v>
      </c>
      <c r="M991">
        <v>25</v>
      </c>
      <c r="N991">
        <v>0</v>
      </c>
      <c r="O991">
        <v>210</v>
      </c>
      <c r="P991">
        <v>16.899999999999999</v>
      </c>
    </row>
    <row r="992" spans="1:16" x14ac:dyDescent="0.25">
      <c r="A992" t="s">
        <v>315</v>
      </c>
      <c r="B992">
        <v>0.90885192155838013</v>
      </c>
      <c r="C992">
        <v>0.77324223518371582</v>
      </c>
      <c r="D992">
        <v>0.43586963415145874</v>
      </c>
      <c r="E992">
        <v>0.61809241771697998</v>
      </c>
      <c r="F992">
        <v>0.74860912561416626</v>
      </c>
      <c r="G992">
        <v>0.76300382614135742</v>
      </c>
      <c r="H992">
        <v>0.18948525190353394</v>
      </c>
      <c r="I992">
        <v>4</v>
      </c>
      <c r="J992">
        <v>1</v>
      </c>
      <c r="K992">
        <v>0</v>
      </c>
      <c r="L992">
        <v>0</v>
      </c>
      <c r="M992">
        <v>20</v>
      </c>
      <c r="N992">
        <v>0</v>
      </c>
      <c r="O992">
        <v>171</v>
      </c>
      <c r="P992">
        <v>22.84</v>
      </c>
    </row>
    <row r="993" spans="1:16" x14ac:dyDescent="0.25">
      <c r="A993" t="s">
        <v>315</v>
      </c>
      <c r="B993">
        <v>0.43854439258575439</v>
      </c>
      <c r="C993">
        <v>0.29335671663284302</v>
      </c>
      <c r="D993">
        <v>0.36045050621032715</v>
      </c>
      <c r="E993">
        <v>0.95207685232162476</v>
      </c>
      <c r="F993">
        <v>0.73597466945648193</v>
      </c>
      <c r="G993">
        <v>0.8954506516456604</v>
      </c>
      <c r="H993">
        <v>0.321014404296875</v>
      </c>
      <c r="I993">
        <v>1</v>
      </c>
      <c r="J993">
        <v>0</v>
      </c>
      <c r="K993">
        <v>0</v>
      </c>
      <c r="L993">
        <v>0</v>
      </c>
      <c r="M993">
        <v>20</v>
      </c>
      <c r="N993">
        <v>0</v>
      </c>
      <c r="O993">
        <v>201</v>
      </c>
      <c r="P993">
        <v>14.040000000000001</v>
      </c>
    </row>
    <row r="994" spans="1:16" x14ac:dyDescent="0.25">
      <c r="A994" t="s">
        <v>315</v>
      </c>
      <c r="B994">
        <v>1.9848048686981201E-2</v>
      </c>
      <c r="C994">
        <v>0.9342724084854126</v>
      </c>
      <c r="D994">
        <v>0.34572345018386841</v>
      </c>
      <c r="E994">
        <v>8.4697961807250977E-2</v>
      </c>
      <c r="F994">
        <v>0.63529151678085327</v>
      </c>
      <c r="G994">
        <v>0.61845958232879639</v>
      </c>
      <c r="H994">
        <v>0.95160919427871704</v>
      </c>
      <c r="I994">
        <v>0</v>
      </c>
      <c r="J994">
        <v>1</v>
      </c>
      <c r="K994">
        <v>0</v>
      </c>
      <c r="L994">
        <v>0</v>
      </c>
      <c r="M994">
        <v>11</v>
      </c>
      <c r="N994">
        <v>0</v>
      </c>
      <c r="O994">
        <v>350</v>
      </c>
      <c r="P994">
        <v>13.1</v>
      </c>
    </row>
    <row r="995" spans="1:16" x14ac:dyDescent="0.25">
      <c r="A995" t="s">
        <v>315</v>
      </c>
      <c r="B995">
        <v>0.54169893264770508</v>
      </c>
      <c r="C995">
        <v>0.69031399488449097</v>
      </c>
      <c r="D995">
        <v>0.4253159761428833</v>
      </c>
      <c r="E995">
        <v>0.8652685284614563</v>
      </c>
      <c r="F995">
        <v>4.8035383224487305E-2</v>
      </c>
      <c r="G995">
        <v>0.67936128377914429</v>
      </c>
      <c r="H995">
        <v>0.18400418758392334</v>
      </c>
      <c r="I995">
        <v>1</v>
      </c>
      <c r="J995">
        <v>1</v>
      </c>
      <c r="K995">
        <v>0</v>
      </c>
      <c r="L995">
        <v>0</v>
      </c>
      <c r="M995">
        <v>0</v>
      </c>
      <c r="N995">
        <v>0</v>
      </c>
      <c r="O995">
        <v>171</v>
      </c>
      <c r="P995">
        <v>8.84</v>
      </c>
    </row>
    <row r="996" spans="1:16" x14ac:dyDescent="0.25">
      <c r="A996" t="s">
        <v>315</v>
      </c>
      <c r="B996">
        <v>0.66171365976333618</v>
      </c>
      <c r="C996">
        <v>0.69117069244384766</v>
      </c>
      <c r="D996">
        <v>0.90254324674606323</v>
      </c>
      <c r="E996">
        <v>0.3066946268081665</v>
      </c>
      <c r="F996">
        <v>0.16693335771560669</v>
      </c>
      <c r="G996">
        <v>0.80563855171203613</v>
      </c>
      <c r="H996">
        <v>0.9187588095664978</v>
      </c>
      <c r="I996">
        <v>2</v>
      </c>
      <c r="J996">
        <v>1</v>
      </c>
      <c r="K996">
        <v>1</v>
      </c>
      <c r="L996">
        <v>0</v>
      </c>
      <c r="M996">
        <v>0</v>
      </c>
      <c r="N996">
        <v>0</v>
      </c>
      <c r="O996">
        <v>350</v>
      </c>
      <c r="P996">
        <v>26</v>
      </c>
    </row>
    <row r="997" spans="1:16" x14ac:dyDescent="0.25">
      <c r="A997" t="s">
        <v>315</v>
      </c>
      <c r="B997">
        <v>0.42919051647186279</v>
      </c>
      <c r="C997">
        <v>0.53601795434951782</v>
      </c>
      <c r="D997">
        <v>0.73866796493530273</v>
      </c>
      <c r="E997">
        <v>0.248820960521698</v>
      </c>
      <c r="F997">
        <v>0.30155289173126221</v>
      </c>
      <c r="G997">
        <v>0.58128434419631958</v>
      </c>
      <c r="H997">
        <v>0.86580824851989746</v>
      </c>
      <c r="I997">
        <v>1</v>
      </c>
      <c r="J997">
        <v>1</v>
      </c>
      <c r="K997">
        <v>0</v>
      </c>
      <c r="L997">
        <v>0</v>
      </c>
      <c r="M997">
        <v>0</v>
      </c>
      <c r="N997">
        <v>0</v>
      </c>
      <c r="O997">
        <v>291</v>
      </c>
      <c r="P997">
        <v>13.64</v>
      </c>
    </row>
    <row r="998" spans="1:16" x14ac:dyDescent="0.25">
      <c r="A998" t="s">
        <v>315</v>
      </c>
      <c r="B998">
        <v>0.32858175039291382</v>
      </c>
      <c r="C998">
        <v>0.92872560024261475</v>
      </c>
      <c r="D998">
        <v>0.35040098428726196</v>
      </c>
      <c r="E998">
        <v>0.85655403137207031</v>
      </c>
      <c r="F998">
        <v>0.71205729246139526</v>
      </c>
      <c r="G998">
        <v>0.96116030216217041</v>
      </c>
      <c r="H998">
        <v>0.95451289415359497</v>
      </c>
      <c r="I998">
        <v>1</v>
      </c>
      <c r="J998">
        <v>1</v>
      </c>
      <c r="K998">
        <v>0</v>
      </c>
      <c r="L998">
        <v>0</v>
      </c>
      <c r="M998">
        <v>16</v>
      </c>
      <c r="N998">
        <v>0</v>
      </c>
      <c r="O998">
        <v>350</v>
      </c>
      <c r="P998">
        <v>17.600000000000001</v>
      </c>
    </row>
    <row r="999" spans="1:16" x14ac:dyDescent="0.25">
      <c r="A999" t="s">
        <v>315</v>
      </c>
      <c r="B999">
        <v>0.18997025489807129</v>
      </c>
      <c r="C999">
        <v>0.52455276250839233</v>
      </c>
      <c r="D999">
        <v>0.3354414701461792</v>
      </c>
      <c r="E999">
        <v>0.6463666558265686</v>
      </c>
      <c r="F999">
        <v>0.92031717300415039</v>
      </c>
      <c r="G999">
        <v>0.16578739881515503</v>
      </c>
      <c r="H999">
        <v>0.16491138935089111</v>
      </c>
      <c r="I999">
        <v>0</v>
      </c>
      <c r="J999">
        <v>1</v>
      </c>
      <c r="K999">
        <v>0</v>
      </c>
      <c r="L999">
        <v>0</v>
      </c>
      <c r="M999">
        <v>26</v>
      </c>
      <c r="N999">
        <v>0</v>
      </c>
      <c r="O999">
        <v>171</v>
      </c>
      <c r="P999">
        <v>7.44</v>
      </c>
    </row>
    <row r="1000" spans="1:16" x14ac:dyDescent="0.25">
      <c r="A1000" t="s">
        <v>315</v>
      </c>
      <c r="B1000">
        <v>0.14843541383743286</v>
      </c>
      <c r="C1000">
        <v>0.69267535209655762</v>
      </c>
      <c r="D1000">
        <v>0.26301950216293335</v>
      </c>
      <c r="E1000">
        <v>0.88029515743255615</v>
      </c>
      <c r="F1000">
        <v>0.23104387521743774</v>
      </c>
      <c r="G1000">
        <v>8.5706710815429688E-3</v>
      </c>
      <c r="H1000">
        <v>0.87417143583297729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350</v>
      </c>
      <c r="P1000">
        <v>12</v>
      </c>
    </row>
    <row r="1001" spans="1:16" x14ac:dyDescent="0.25">
      <c r="A1001" t="s">
        <v>315</v>
      </c>
      <c r="B1001">
        <v>0.62032568454742432</v>
      </c>
      <c r="C1001">
        <v>0.54049330949783325</v>
      </c>
      <c r="D1001">
        <v>0.74159932136535645</v>
      </c>
      <c r="E1001">
        <v>0.94095462560653687</v>
      </c>
      <c r="F1001">
        <v>0.87236869335174561</v>
      </c>
      <c r="G1001">
        <v>0.67718654870986938</v>
      </c>
      <c r="H1001">
        <v>0.90305280685424805</v>
      </c>
      <c r="I1001">
        <v>2</v>
      </c>
      <c r="J1001">
        <v>1</v>
      </c>
      <c r="K1001">
        <v>0</v>
      </c>
      <c r="L1001">
        <v>0</v>
      </c>
      <c r="M1001">
        <v>26</v>
      </c>
      <c r="N1001">
        <v>0</v>
      </c>
      <c r="O1001">
        <v>350</v>
      </c>
      <c r="P1001">
        <v>22.6</v>
      </c>
    </row>
    <row r="1002" spans="1:16" x14ac:dyDescent="0.25">
      <c r="A1002" t="s">
        <v>315</v>
      </c>
      <c r="B1002">
        <v>0.99199455976486206</v>
      </c>
      <c r="C1002">
        <v>0.36304771900177002</v>
      </c>
      <c r="D1002">
        <v>0.52375298738479614</v>
      </c>
      <c r="E1002">
        <v>0.65754294395446777</v>
      </c>
      <c r="F1002">
        <v>9.5955789089202881E-2</v>
      </c>
      <c r="G1002">
        <v>0.19886910915374756</v>
      </c>
      <c r="H1002">
        <v>0.82317358255386353</v>
      </c>
      <c r="I1002">
        <v>4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280</v>
      </c>
      <c r="P1002">
        <v>27.2</v>
      </c>
    </row>
    <row r="1003" spans="1:16" x14ac:dyDescent="0.25">
      <c r="A1003" t="s">
        <v>315</v>
      </c>
      <c r="B1003">
        <v>0.58862686157226563</v>
      </c>
      <c r="C1003">
        <v>6.4666926860809326E-2</v>
      </c>
      <c r="D1003">
        <v>0.25684702396392822</v>
      </c>
      <c r="E1003">
        <v>6.9058537483215332E-3</v>
      </c>
      <c r="F1003">
        <v>0.2144320011138916</v>
      </c>
      <c r="G1003">
        <v>0.9062456488609314</v>
      </c>
      <c r="H1003">
        <v>0.82512843608856201</v>
      </c>
      <c r="I1003">
        <v>2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280</v>
      </c>
      <c r="P1003">
        <v>19.2</v>
      </c>
    </row>
    <row r="1004" spans="1:16" x14ac:dyDescent="0.25">
      <c r="A1004" t="s">
        <v>315</v>
      </c>
      <c r="B1004">
        <v>0.27300888299942017</v>
      </c>
      <c r="C1004">
        <v>0.7532811164855957</v>
      </c>
      <c r="D1004">
        <v>0.52822369337081909</v>
      </c>
      <c r="E1004">
        <v>0.49361813068389893</v>
      </c>
      <c r="F1004">
        <v>0.91426831483840942</v>
      </c>
      <c r="G1004">
        <v>0.13931727409362793</v>
      </c>
      <c r="H1004">
        <v>0.69067186117172241</v>
      </c>
      <c r="I1004">
        <v>1</v>
      </c>
      <c r="J1004">
        <v>1</v>
      </c>
      <c r="K1004">
        <v>0</v>
      </c>
      <c r="L1004">
        <v>0</v>
      </c>
      <c r="M1004">
        <v>26</v>
      </c>
      <c r="N1004">
        <v>0</v>
      </c>
      <c r="O1004">
        <v>260</v>
      </c>
      <c r="P1004">
        <v>15</v>
      </c>
    </row>
    <row r="1005" spans="1:16" x14ac:dyDescent="0.25">
      <c r="A1005" t="s">
        <v>315</v>
      </c>
      <c r="B1005">
        <v>0.29460370540618896</v>
      </c>
      <c r="C1005">
        <v>0.89632135629653931</v>
      </c>
      <c r="D1005">
        <v>0.28812885284423828</v>
      </c>
      <c r="E1005">
        <v>0.20932501554489136</v>
      </c>
      <c r="F1005">
        <v>9.3380570411682129E-2</v>
      </c>
      <c r="G1005">
        <v>0.68578177690505981</v>
      </c>
      <c r="H1005">
        <v>0.61237454414367676</v>
      </c>
      <c r="I1005">
        <v>1</v>
      </c>
      <c r="J1005">
        <v>1</v>
      </c>
      <c r="K1005">
        <v>0</v>
      </c>
      <c r="L1005">
        <v>0</v>
      </c>
      <c r="M1005">
        <v>0</v>
      </c>
      <c r="N1005">
        <v>0</v>
      </c>
      <c r="O1005">
        <v>246</v>
      </c>
      <c r="P1005">
        <v>11.84</v>
      </c>
    </row>
    <row r="1006" spans="1:16" x14ac:dyDescent="0.25">
      <c r="A1006" t="s">
        <v>315</v>
      </c>
      <c r="B1006">
        <v>0.40870708227157593</v>
      </c>
      <c r="C1006">
        <v>0.22887694835662842</v>
      </c>
      <c r="D1006">
        <v>0.32836490869522095</v>
      </c>
      <c r="E1006">
        <v>0.78740835189819336</v>
      </c>
      <c r="F1006">
        <v>0.82525604963302612</v>
      </c>
      <c r="G1006">
        <v>0.40427887439727783</v>
      </c>
      <c r="H1006">
        <v>0.77701264619827271</v>
      </c>
      <c r="I1006">
        <v>1</v>
      </c>
      <c r="J1006">
        <v>0</v>
      </c>
      <c r="K1006">
        <v>0</v>
      </c>
      <c r="L1006">
        <v>0</v>
      </c>
      <c r="M1006">
        <v>25</v>
      </c>
      <c r="N1006">
        <v>0</v>
      </c>
      <c r="O1006">
        <v>270</v>
      </c>
      <c r="P1006">
        <v>17.3</v>
      </c>
    </row>
    <row r="1007" spans="1:16" x14ac:dyDescent="0.25">
      <c r="A1007" t="s">
        <v>315</v>
      </c>
      <c r="B1007">
        <v>0.76690459251403809</v>
      </c>
      <c r="C1007">
        <v>0.16044896841049194</v>
      </c>
      <c r="D1007">
        <v>0.82765519618988037</v>
      </c>
      <c r="E1007">
        <v>0.47001844644546509</v>
      </c>
      <c r="F1007">
        <v>4.8482894897460938E-2</v>
      </c>
      <c r="G1007">
        <v>0.48392695188522339</v>
      </c>
      <c r="H1007">
        <v>0.60258257389068604</v>
      </c>
      <c r="I1007">
        <v>2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246</v>
      </c>
      <c r="P1007">
        <v>17.84</v>
      </c>
    </row>
    <row r="1008" spans="1:16" x14ac:dyDescent="0.25">
      <c r="A1008" t="s">
        <v>315</v>
      </c>
      <c r="B1008">
        <v>0.1591523289680481</v>
      </c>
      <c r="C1008">
        <v>0.18933320045471191</v>
      </c>
      <c r="D1008">
        <v>0.68662017583847046</v>
      </c>
      <c r="E1008">
        <v>0.36877048015594482</v>
      </c>
      <c r="F1008">
        <v>0.98778587579727173</v>
      </c>
      <c r="G1008">
        <v>0.57184076309204102</v>
      </c>
      <c r="H1008">
        <v>0.18387287855148315</v>
      </c>
      <c r="I1008">
        <v>0</v>
      </c>
      <c r="J1008">
        <v>0</v>
      </c>
      <c r="K1008">
        <v>0</v>
      </c>
      <c r="L1008">
        <v>0</v>
      </c>
      <c r="M1008">
        <v>26</v>
      </c>
      <c r="N1008">
        <v>0</v>
      </c>
      <c r="O1008">
        <v>171</v>
      </c>
      <c r="P1008">
        <v>9.44</v>
      </c>
    </row>
    <row r="1009" spans="1:16" x14ac:dyDescent="0.25">
      <c r="A1009" t="s">
        <v>315</v>
      </c>
      <c r="B1009">
        <v>0.19268620014190674</v>
      </c>
      <c r="C1009">
        <v>0.81901723146438599</v>
      </c>
      <c r="D1009">
        <v>0.41921114921569824</v>
      </c>
      <c r="E1009">
        <v>0.86856836080551147</v>
      </c>
      <c r="F1009">
        <v>0.70817983150482178</v>
      </c>
      <c r="G1009">
        <v>0.81379610300064087</v>
      </c>
      <c r="H1009">
        <v>6.1095237731933594E-2</v>
      </c>
      <c r="I1009">
        <v>0</v>
      </c>
      <c r="J1009">
        <v>1</v>
      </c>
      <c r="K1009">
        <v>0</v>
      </c>
      <c r="L1009">
        <v>0</v>
      </c>
      <c r="M1009">
        <v>16</v>
      </c>
      <c r="N1009">
        <v>0</v>
      </c>
      <c r="O1009">
        <v>150</v>
      </c>
      <c r="P1009">
        <v>5.6000000000000005</v>
      </c>
    </row>
    <row r="1010" spans="1:16" x14ac:dyDescent="0.25">
      <c r="A1010" t="s">
        <v>315</v>
      </c>
      <c r="B1010">
        <v>0.31425398588180542</v>
      </c>
      <c r="C1010">
        <v>0.50710928440093994</v>
      </c>
      <c r="D1010">
        <v>0.25904875993728638</v>
      </c>
      <c r="E1010">
        <v>0.44921422004699707</v>
      </c>
      <c r="F1010">
        <v>0.22826617956161499</v>
      </c>
      <c r="G1010">
        <v>0.77996528148651123</v>
      </c>
      <c r="H1010">
        <v>0.64580303430557251</v>
      </c>
      <c r="I1010">
        <v>1</v>
      </c>
      <c r="J1010">
        <v>1</v>
      </c>
      <c r="K1010">
        <v>0</v>
      </c>
      <c r="L1010">
        <v>0</v>
      </c>
      <c r="M1010">
        <v>0</v>
      </c>
      <c r="N1010">
        <v>0</v>
      </c>
      <c r="O1010">
        <v>250</v>
      </c>
      <c r="P1010">
        <v>12</v>
      </c>
    </row>
    <row r="1011" spans="1:16" x14ac:dyDescent="0.25">
      <c r="A1011" t="s">
        <v>315</v>
      </c>
      <c r="B1011">
        <v>0.92298460006713867</v>
      </c>
      <c r="C1011">
        <v>0.15485543012619019</v>
      </c>
      <c r="D1011">
        <v>0.20649635791778564</v>
      </c>
      <c r="E1011">
        <v>0.99731332063674927</v>
      </c>
      <c r="F1011">
        <v>0.2251431941986084</v>
      </c>
      <c r="G1011">
        <v>0.42831128835678101</v>
      </c>
      <c r="H1011">
        <v>9.6333861351013184E-2</v>
      </c>
      <c r="I1011">
        <v>4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150</v>
      </c>
      <c r="P1011">
        <v>22</v>
      </c>
    </row>
    <row r="1012" spans="1:16" x14ac:dyDescent="0.25">
      <c r="A1012" t="s">
        <v>315</v>
      </c>
      <c r="B1012">
        <v>0.44718557596206665</v>
      </c>
      <c r="C1012">
        <v>0.76737213134765625</v>
      </c>
      <c r="D1012">
        <v>0.37608736753463745</v>
      </c>
      <c r="E1012">
        <v>0.77961695194244385</v>
      </c>
      <c r="F1012">
        <v>6.7502319812774658E-2</v>
      </c>
      <c r="G1012">
        <v>0.14592385292053223</v>
      </c>
      <c r="H1012">
        <v>0.77192634344100952</v>
      </c>
      <c r="I1012">
        <v>1</v>
      </c>
      <c r="J1012">
        <v>1</v>
      </c>
      <c r="K1012">
        <v>0</v>
      </c>
      <c r="L1012">
        <v>0</v>
      </c>
      <c r="M1012">
        <v>0</v>
      </c>
      <c r="N1012">
        <v>0</v>
      </c>
      <c r="O1012">
        <v>270</v>
      </c>
      <c r="P1012">
        <v>12.8</v>
      </c>
    </row>
    <row r="1013" spans="1:16" x14ac:dyDescent="0.25">
      <c r="A1013" t="s">
        <v>315</v>
      </c>
      <c r="B1013">
        <v>0.24761760234832764</v>
      </c>
      <c r="C1013">
        <v>0.94694763422012329</v>
      </c>
      <c r="D1013">
        <v>0.90724611282348633</v>
      </c>
      <c r="E1013">
        <v>0.53898495435714722</v>
      </c>
      <c r="F1013">
        <v>4.3365597724914551E-2</v>
      </c>
      <c r="G1013">
        <v>0.51893216371536255</v>
      </c>
      <c r="H1013">
        <v>0.56360697746276855</v>
      </c>
      <c r="I1013">
        <v>1</v>
      </c>
      <c r="J1013">
        <v>1</v>
      </c>
      <c r="K1013">
        <v>1</v>
      </c>
      <c r="L1013">
        <v>0</v>
      </c>
      <c r="M1013">
        <v>0</v>
      </c>
      <c r="N1013">
        <v>0</v>
      </c>
      <c r="O1013">
        <v>240</v>
      </c>
      <c r="P1013">
        <v>17.600000000000001</v>
      </c>
    </row>
    <row r="1014" spans="1:16" x14ac:dyDescent="0.25">
      <c r="A1014" t="s">
        <v>315</v>
      </c>
      <c r="B1014">
        <v>0.70295900106430054</v>
      </c>
      <c r="C1014">
        <v>0.40227353572845459</v>
      </c>
      <c r="D1014">
        <v>0.13971811532974243</v>
      </c>
      <c r="E1014">
        <v>0.85871982574462891</v>
      </c>
      <c r="F1014">
        <v>0.59520834684371948</v>
      </c>
      <c r="G1014">
        <v>0.64276182651519775</v>
      </c>
      <c r="H1014">
        <v>0.91654425859451294</v>
      </c>
      <c r="I1014">
        <v>2</v>
      </c>
      <c r="J1014">
        <v>0</v>
      </c>
      <c r="K1014">
        <v>0</v>
      </c>
      <c r="L1014">
        <v>0</v>
      </c>
      <c r="M1014">
        <v>11</v>
      </c>
      <c r="N1014">
        <v>0</v>
      </c>
      <c r="O1014">
        <v>350</v>
      </c>
      <c r="P1014">
        <v>23.1</v>
      </c>
    </row>
    <row r="1015" spans="1:16" x14ac:dyDescent="0.25">
      <c r="A1015" t="s">
        <v>315</v>
      </c>
      <c r="B1015">
        <v>0.28336834907531738</v>
      </c>
      <c r="C1015">
        <v>0.30588191747665405</v>
      </c>
      <c r="D1015">
        <v>0.80688369274139404</v>
      </c>
      <c r="E1015">
        <v>0.78575092554092407</v>
      </c>
      <c r="F1015">
        <v>0.84103155136108398</v>
      </c>
      <c r="G1015">
        <v>0.38704270124435425</v>
      </c>
      <c r="H1015">
        <v>0.55095016956329346</v>
      </c>
      <c r="I1015">
        <v>1</v>
      </c>
      <c r="J1015">
        <v>0</v>
      </c>
      <c r="K1015">
        <v>0</v>
      </c>
      <c r="L1015">
        <v>0</v>
      </c>
      <c r="M1015">
        <v>25</v>
      </c>
      <c r="N1015">
        <v>0</v>
      </c>
      <c r="O1015">
        <v>240</v>
      </c>
      <c r="P1015">
        <v>16.100000000000001</v>
      </c>
    </row>
    <row r="1016" spans="1:16" x14ac:dyDescent="0.25">
      <c r="A1016" t="s">
        <v>315</v>
      </c>
      <c r="B1016">
        <v>0.84090501070022583</v>
      </c>
      <c r="C1016">
        <v>6.3508749008178711E-2</v>
      </c>
      <c r="D1016">
        <v>0.80579274892807007</v>
      </c>
      <c r="E1016">
        <v>0.286155104637146</v>
      </c>
      <c r="F1016">
        <v>0.91092497110366821</v>
      </c>
      <c r="G1016">
        <v>0.27654457092285156</v>
      </c>
      <c r="H1016">
        <v>0.14739817380905151</v>
      </c>
      <c r="I1016">
        <v>3</v>
      </c>
      <c r="J1016">
        <v>0</v>
      </c>
      <c r="K1016">
        <v>0</v>
      </c>
      <c r="L1016">
        <v>0</v>
      </c>
      <c r="M1016">
        <v>26</v>
      </c>
      <c r="N1016">
        <v>0</v>
      </c>
      <c r="O1016">
        <v>150</v>
      </c>
      <c r="P1016">
        <v>20.6</v>
      </c>
    </row>
    <row r="1017" spans="1:16" x14ac:dyDescent="0.25">
      <c r="A1017" t="s">
        <v>315</v>
      </c>
      <c r="B1017">
        <v>0.56920015811920166</v>
      </c>
      <c r="C1017">
        <v>0.38820582628250122</v>
      </c>
      <c r="D1017">
        <v>0.11545395851135254</v>
      </c>
      <c r="E1017">
        <v>6.8414151668548584E-2</v>
      </c>
      <c r="F1017">
        <v>0.74291980266571045</v>
      </c>
      <c r="G1017">
        <v>0.30674415826797485</v>
      </c>
      <c r="H1017">
        <v>0.29074716567993164</v>
      </c>
      <c r="I1017">
        <v>2</v>
      </c>
      <c r="J1017">
        <v>0</v>
      </c>
      <c r="K1017">
        <v>0</v>
      </c>
      <c r="L1017">
        <v>0</v>
      </c>
      <c r="M1017">
        <v>20</v>
      </c>
      <c r="N1017">
        <v>0</v>
      </c>
      <c r="O1017">
        <v>190</v>
      </c>
      <c r="P1017">
        <v>17.600000000000001</v>
      </c>
    </row>
    <row r="1018" spans="1:16" x14ac:dyDescent="0.25">
      <c r="A1018" t="s">
        <v>315</v>
      </c>
      <c r="B1018">
        <v>0.99980992078781128</v>
      </c>
      <c r="C1018">
        <v>0.82690632343292236</v>
      </c>
      <c r="D1018">
        <v>0.67026311159133911</v>
      </c>
      <c r="E1018">
        <v>0.60375475883483887</v>
      </c>
      <c r="F1018">
        <v>0.1000937819480896</v>
      </c>
      <c r="G1018">
        <v>0.6581348180770874</v>
      </c>
      <c r="H1018">
        <v>3.0337393283843994E-2</v>
      </c>
      <c r="I1018">
        <v>4</v>
      </c>
      <c r="J1018">
        <v>1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14</v>
      </c>
    </row>
    <row r="1019" spans="1:16" x14ac:dyDescent="0.25">
      <c r="A1019" t="s">
        <v>315</v>
      </c>
      <c r="B1019">
        <v>0.21225261688232422</v>
      </c>
      <c r="C1019">
        <v>0.45843809843063354</v>
      </c>
      <c r="D1019">
        <v>0.28158819675445557</v>
      </c>
      <c r="E1019">
        <v>0.3145182728767395</v>
      </c>
      <c r="F1019">
        <v>0.1460869312286377</v>
      </c>
      <c r="G1019">
        <v>0.54780429601669312</v>
      </c>
      <c r="H1019">
        <v>0.59088218212127686</v>
      </c>
      <c r="I1019">
        <v>1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240</v>
      </c>
      <c r="P1019">
        <v>13.6</v>
      </c>
    </row>
    <row r="1020" spans="1:16" x14ac:dyDescent="0.25">
      <c r="A1020" t="s">
        <v>315</v>
      </c>
      <c r="B1020">
        <v>0.90445858240127563</v>
      </c>
      <c r="C1020">
        <v>7.2799205780029297E-2</v>
      </c>
      <c r="D1020">
        <v>0.92806786298751831</v>
      </c>
      <c r="E1020">
        <v>0.21889030933380127</v>
      </c>
      <c r="F1020">
        <v>0.96403771638870239</v>
      </c>
      <c r="G1020">
        <v>0.31325125694274902</v>
      </c>
      <c r="H1020">
        <v>0.19914335012435913</v>
      </c>
      <c r="I1020">
        <v>4</v>
      </c>
      <c r="J1020">
        <v>0</v>
      </c>
      <c r="K1020">
        <v>1</v>
      </c>
      <c r="L1020">
        <v>0</v>
      </c>
      <c r="M1020">
        <v>26</v>
      </c>
      <c r="N1020">
        <v>0</v>
      </c>
      <c r="O1020">
        <v>171</v>
      </c>
      <c r="P1020">
        <v>31.44</v>
      </c>
    </row>
    <row r="1021" spans="1:16" x14ac:dyDescent="0.25">
      <c r="A1021" t="s">
        <v>315</v>
      </c>
      <c r="B1021">
        <v>0.67836892604827881</v>
      </c>
      <c r="C1021">
        <v>1.7486631870269775E-2</v>
      </c>
      <c r="D1021">
        <v>0.10725021362304688</v>
      </c>
      <c r="E1021">
        <v>0.20410937070846558</v>
      </c>
      <c r="F1021">
        <v>0.75258219242095947</v>
      </c>
      <c r="G1021">
        <v>0.77751284837722778</v>
      </c>
      <c r="H1021">
        <v>0.12917351722717285</v>
      </c>
      <c r="I1021">
        <v>2</v>
      </c>
      <c r="J1021">
        <v>0</v>
      </c>
      <c r="K1021">
        <v>0</v>
      </c>
      <c r="L1021">
        <v>0</v>
      </c>
      <c r="M1021">
        <v>20</v>
      </c>
      <c r="N1021">
        <v>0</v>
      </c>
      <c r="O1021">
        <v>150</v>
      </c>
      <c r="P1021">
        <v>16</v>
      </c>
    </row>
    <row r="1022" spans="1:16" x14ac:dyDescent="0.25">
      <c r="A1022" t="s">
        <v>315</v>
      </c>
      <c r="B1022">
        <v>0.48233360052108765</v>
      </c>
      <c r="C1022">
        <v>0.13592708110809326</v>
      </c>
      <c r="D1022">
        <v>0.22342544794082642</v>
      </c>
      <c r="E1022">
        <v>0.25359392166137695</v>
      </c>
      <c r="F1022">
        <v>0.97259777784347534</v>
      </c>
      <c r="G1022">
        <v>0.32455837726593018</v>
      </c>
      <c r="H1022">
        <v>0.92926007509231567</v>
      </c>
      <c r="I1022">
        <v>1</v>
      </c>
      <c r="J1022">
        <v>0</v>
      </c>
      <c r="K1022">
        <v>0</v>
      </c>
      <c r="L1022">
        <v>0</v>
      </c>
      <c r="M1022">
        <v>26</v>
      </c>
      <c r="N1022">
        <v>0</v>
      </c>
      <c r="O1022">
        <v>350</v>
      </c>
      <c r="P1022">
        <v>20.6</v>
      </c>
    </row>
    <row r="1023" spans="1:16" x14ac:dyDescent="0.25">
      <c r="A1023" t="s">
        <v>315</v>
      </c>
      <c r="B1023">
        <v>0.57090449333190918</v>
      </c>
      <c r="C1023">
        <v>0.96622270345687866</v>
      </c>
      <c r="D1023">
        <v>0.75701367855072021</v>
      </c>
      <c r="E1023">
        <v>0.64190393686294556</v>
      </c>
      <c r="F1023">
        <v>0.65294361114501953</v>
      </c>
      <c r="G1023">
        <v>0.31019324064254761</v>
      </c>
      <c r="H1023">
        <v>0.20483839511871338</v>
      </c>
      <c r="I1023">
        <v>2</v>
      </c>
      <c r="J1023">
        <v>1</v>
      </c>
      <c r="K1023">
        <v>0</v>
      </c>
      <c r="L1023">
        <v>0</v>
      </c>
      <c r="M1023">
        <v>11</v>
      </c>
      <c r="N1023">
        <v>0</v>
      </c>
      <c r="O1023">
        <v>171</v>
      </c>
      <c r="P1023">
        <v>13.94</v>
      </c>
    </row>
    <row r="1024" spans="1:16" x14ac:dyDescent="0.25">
      <c r="A1024" t="s">
        <v>315</v>
      </c>
      <c r="B1024">
        <v>0.10922080278396606</v>
      </c>
      <c r="C1024">
        <v>6.8619966506958008E-2</v>
      </c>
      <c r="D1024">
        <v>0.86028331518173218</v>
      </c>
      <c r="E1024">
        <v>0.41321074962615967</v>
      </c>
      <c r="F1024">
        <v>0.1581760048866272</v>
      </c>
      <c r="G1024">
        <v>0.14953756332397461</v>
      </c>
      <c r="H1024">
        <v>0.18418091535568237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171</v>
      </c>
      <c r="P1024">
        <v>6.84</v>
      </c>
    </row>
    <row r="1025" spans="1:16" x14ac:dyDescent="0.25">
      <c r="A1025" t="s">
        <v>315</v>
      </c>
      <c r="B1025">
        <v>0.99156677722930908</v>
      </c>
      <c r="C1025">
        <v>2.2961437702178955E-2</v>
      </c>
      <c r="D1025">
        <v>5.6207180023193359E-3</v>
      </c>
      <c r="E1025">
        <v>0.51461309194564819</v>
      </c>
      <c r="F1025">
        <v>0.55422532558441162</v>
      </c>
      <c r="G1025">
        <v>0.92312055826187134</v>
      </c>
      <c r="H1025">
        <v>0.79073905944824219</v>
      </c>
      <c r="I1025">
        <v>4</v>
      </c>
      <c r="J1025">
        <v>0</v>
      </c>
      <c r="K1025">
        <v>0</v>
      </c>
      <c r="L1025">
        <v>0</v>
      </c>
      <c r="M1025">
        <v>11</v>
      </c>
      <c r="N1025">
        <v>0</v>
      </c>
      <c r="O1025">
        <v>280</v>
      </c>
      <c r="P1025">
        <v>28.3</v>
      </c>
    </row>
    <row r="1026" spans="1:16" x14ac:dyDescent="0.25">
      <c r="A1026" t="s">
        <v>315</v>
      </c>
      <c r="B1026">
        <v>0.95247095823287964</v>
      </c>
      <c r="C1026">
        <v>0.11101305484771729</v>
      </c>
      <c r="D1026">
        <v>0.89167338609695435</v>
      </c>
      <c r="E1026">
        <v>0.21833252906799316</v>
      </c>
      <c r="F1026">
        <v>0.91993468999862671</v>
      </c>
      <c r="G1026">
        <v>0.70788943767547607</v>
      </c>
      <c r="H1026">
        <v>0.85324150323867798</v>
      </c>
      <c r="I1026">
        <v>4</v>
      </c>
      <c r="J1026">
        <v>0</v>
      </c>
      <c r="K1026">
        <v>1</v>
      </c>
      <c r="L1026">
        <v>0</v>
      </c>
      <c r="M1026">
        <v>26</v>
      </c>
      <c r="N1026">
        <v>0</v>
      </c>
      <c r="O1026">
        <v>280</v>
      </c>
      <c r="P1026">
        <v>35.800000000000004</v>
      </c>
    </row>
    <row r="1027" spans="1:16" x14ac:dyDescent="0.25">
      <c r="A1027" t="s">
        <v>315</v>
      </c>
      <c r="B1027">
        <v>0.32703638076782227</v>
      </c>
      <c r="C1027">
        <v>0.8635985255241394</v>
      </c>
      <c r="D1027">
        <v>0.31757175922393799</v>
      </c>
      <c r="E1027">
        <v>0.95217305421829224</v>
      </c>
      <c r="F1027">
        <v>0.49630618095397949</v>
      </c>
      <c r="G1027">
        <v>0.20759576559066772</v>
      </c>
      <c r="H1027">
        <v>0.98016011714935303</v>
      </c>
      <c r="I1027">
        <v>1</v>
      </c>
      <c r="J1027">
        <v>1</v>
      </c>
      <c r="K1027">
        <v>0</v>
      </c>
      <c r="L1027">
        <v>0</v>
      </c>
      <c r="M1027">
        <v>6</v>
      </c>
      <c r="N1027">
        <v>0</v>
      </c>
      <c r="O1027">
        <v>350</v>
      </c>
      <c r="P1027">
        <v>16.600000000000001</v>
      </c>
    </row>
    <row r="1028" spans="1:16" x14ac:dyDescent="0.25">
      <c r="A1028" t="s">
        <v>315</v>
      </c>
      <c r="B1028">
        <v>0.13066774606704712</v>
      </c>
      <c r="C1028">
        <v>0.71204280853271484</v>
      </c>
      <c r="D1028">
        <v>0.55672377347946167</v>
      </c>
      <c r="E1028">
        <v>0.19376242160797119</v>
      </c>
      <c r="F1028">
        <v>0.95690184831619263</v>
      </c>
      <c r="G1028">
        <v>8.221745491027832E-2</v>
      </c>
      <c r="H1028">
        <v>0.14956897497177124</v>
      </c>
      <c r="I1028">
        <v>0</v>
      </c>
      <c r="J1028">
        <v>1</v>
      </c>
      <c r="K1028">
        <v>0</v>
      </c>
      <c r="L1028">
        <v>0</v>
      </c>
      <c r="M1028">
        <v>26</v>
      </c>
      <c r="N1028">
        <v>0</v>
      </c>
      <c r="O1028">
        <v>171</v>
      </c>
      <c r="P1028">
        <v>7.44</v>
      </c>
    </row>
    <row r="1029" spans="1:16" x14ac:dyDescent="0.25">
      <c r="A1029" t="s">
        <v>315</v>
      </c>
      <c r="B1029">
        <v>0.55511939525604248</v>
      </c>
      <c r="C1029">
        <v>0.70315319299697876</v>
      </c>
      <c r="D1029">
        <v>0.60249662399291992</v>
      </c>
      <c r="E1029">
        <v>0.56163185834884644</v>
      </c>
      <c r="F1029">
        <v>0.65022957324981689</v>
      </c>
      <c r="G1029">
        <v>0.67392617464065552</v>
      </c>
      <c r="H1029">
        <v>0.17186713218688965</v>
      </c>
      <c r="I1029">
        <v>1</v>
      </c>
      <c r="J1029">
        <v>1</v>
      </c>
      <c r="K1029">
        <v>0</v>
      </c>
      <c r="L1029">
        <v>0</v>
      </c>
      <c r="M1029">
        <v>11</v>
      </c>
      <c r="N1029">
        <v>0</v>
      </c>
      <c r="O1029">
        <v>171</v>
      </c>
      <c r="P1029">
        <v>9.94</v>
      </c>
    </row>
    <row r="1030" spans="1:16" x14ac:dyDescent="0.25">
      <c r="A1030" t="s">
        <v>315</v>
      </c>
      <c r="B1030">
        <v>0.65845197439193726</v>
      </c>
      <c r="C1030">
        <v>0.19497430324554443</v>
      </c>
      <c r="D1030">
        <v>0.7840767502784729</v>
      </c>
      <c r="E1030">
        <v>0.8582611083984375</v>
      </c>
      <c r="F1030">
        <v>0.7987329363822937</v>
      </c>
      <c r="G1030">
        <v>0.4257427453994751</v>
      </c>
      <c r="H1030">
        <v>0.38693743944168091</v>
      </c>
      <c r="I1030">
        <v>2</v>
      </c>
      <c r="J1030">
        <v>0</v>
      </c>
      <c r="K1030">
        <v>0</v>
      </c>
      <c r="L1030">
        <v>0</v>
      </c>
      <c r="M1030">
        <v>25</v>
      </c>
      <c r="N1030">
        <v>0</v>
      </c>
      <c r="O1030">
        <v>210</v>
      </c>
      <c r="P1030">
        <v>18.899999999999999</v>
      </c>
    </row>
    <row r="1031" spans="1:16" x14ac:dyDescent="0.25">
      <c r="A1031" t="s">
        <v>315</v>
      </c>
      <c r="B1031">
        <v>0.41418099403381348</v>
      </c>
      <c r="C1031">
        <v>0.28746742010116577</v>
      </c>
      <c r="D1031">
        <v>0.74005687236785889</v>
      </c>
      <c r="E1031">
        <v>0.35244232416152954</v>
      </c>
      <c r="F1031">
        <v>4.2324542999267578E-2</v>
      </c>
      <c r="G1031">
        <v>7.9062163829803467E-2</v>
      </c>
      <c r="H1031">
        <v>0.5871964693069458</v>
      </c>
      <c r="I1031">
        <v>1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240</v>
      </c>
      <c r="P1031">
        <v>13.6</v>
      </c>
    </row>
    <row r="1032" spans="1:16" x14ac:dyDescent="0.25">
      <c r="A1032" t="s">
        <v>315</v>
      </c>
      <c r="B1032">
        <v>0.3952520489692688</v>
      </c>
      <c r="C1032">
        <v>0.4112098217010498</v>
      </c>
      <c r="D1032">
        <v>0.73046296834945679</v>
      </c>
      <c r="E1032">
        <v>0.60882413387298584</v>
      </c>
      <c r="F1032">
        <v>0.65287882089614868</v>
      </c>
      <c r="G1032">
        <v>0.92080020904541016</v>
      </c>
      <c r="H1032">
        <v>0.60427969694137573</v>
      </c>
      <c r="I1032">
        <v>1</v>
      </c>
      <c r="J1032">
        <v>0</v>
      </c>
      <c r="K1032">
        <v>0</v>
      </c>
      <c r="L1032">
        <v>0</v>
      </c>
      <c r="M1032">
        <v>11</v>
      </c>
      <c r="N1032">
        <v>0</v>
      </c>
      <c r="O1032">
        <v>246</v>
      </c>
      <c r="P1032">
        <v>14.94</v>
      </c>
    </row>
    <row r="1033" spans="1:16" x14ac:dyDescent="0.25">
      <c r="A1033" t="s">
        <v>315</v>
      </c>
      <c r="B1033">
        <v>2.9610276222229004E-2</v>
      </c>
      <c r="C1033">
        <v>0.51381140947341919</v>
      </c>
      <c r="D1033">
        <v>0.21812939643859863</v>
      </c>
      <c r="E1033">
        <v>0.3219112753868103</v>
      </c>
      <c r="F1033">
        <v>0.29785811901092529</v>
      </c>
      <c r="G1033">
        <v>0.69564014673233032</v>
      </c>
      <c r="H1033">
        <v>0.96292638778686523</v>
      </c>
      <c r="I1033">
        <v>0</v>
      </c>
      <c r="J1033">
        <v>1</v>
      </c>
      <c r="K1033">
        <v>0</v>
      </c>
      <c r="L1033">
        <v>0</v>
      </c>
      <c r="M1033">
        <v>0</v>
      </c>
      <c r="N1033">
        <v>0</v>
      </c>
      <c r="O1033">
        <v>350</v>
      </c>
      <c r="P1033">
        <v>12</v>
      </c>
    </row>
    <row r="1034" spans="1:16" x14ac:dyDescent="0.25">
      <c r="A1034" t="s">
        <v>315</v>
      </c>
      <c r="B1034">
        <v>0.4666706919670105</v>
      </c>
      <c r="C1034">
        <v>0.97612869739532471</v>
      </c>
      <c r="D1034">
        <v>0.57318192720413208</v>
      </c>
      <c r="E1034">
        <v>0.84324049949645996</v>
      </c>
      <c r="F1034">
        <v>0.53690999746322632</v>
      </c>
      <c r="G1034">
        <v>0.88186585903167725</v>
      </c>
      <c r="H1034">
        <v>0.75660520792007446</v>
      </c>
      <c r="I1034">
        <v>1</v>
      </c>
      <c r="J1034">
        <v>1</v>
      </c>
      <c r="K1034">
        <v>0</v>
      </c>
      <c r="L1034">
        <v>0</v>
      </c>
      <c r="M1034">
        <v>11</v>
      </c>
      <c r="N1034">
        <v>0</v>
      </c>
      <c r="O1034">
        <v>270</v>
      </c>
      <c r="P1034">
        <v>13.9</v>
      </c>
    </row>
    <row r="1035" spans="1:16" x14ac:dyDescent="0.25">
      <c r="A1035" t="s">
        <v>315</v>
      </c>
      <c r="B1035">
        <v>0.84106636047363281</v>
      </c>
      <c r="C1035">
        <v>0.14914530515670776</v>
      </c>
      <c r="D1035">
        <v>0.47802126407623291</v>
      </c>
      <c r="E1035">
        <v>0.91955500841140747</v>
      </c>
      <c r="F1035">
        <v>0.74796891212463379</v>
      </c>
      <c r="G1035">
        <v>0.49118179082870483</v>
      </c>
      <c r="H1035">
        <v>0.5136793851852417</v>
      </c>
      <c r="I1035">
        <v>3</v>
      </c>
      <c r="J1035">
        <v>0</v>
      </c>
      <c r="K1035">
        <v>0</v>
      </c>
      <c r="L1035">
        <v>0</v>
      </c>
      <c r="M1035">
        <v>20</v>
      </c>
      <c r="N1035">
        <v>0</v>
      </c>
      <c r="O1035">
        <v>231</v>
      </c>
      <c r="P1035">
        <v>23.24</v>
      </c>
    </row>
    <row r="1036" spans="1:16" x14ac:dyDescent="0.25">
      <c r="A1036" t="s">
        <v>315</v>
      </c>
      <c r="B1036">
        <v>0.8772779107093811</v>
      </c>
      <c r="C1036">
        <v>0.93070840835571289</v>
      </c>
      <c r="D1036">
        <v>2.5238692760467529E-2</v>
      </c>
      <c r="E1036">
        <v>0.91468250751495361</v>
      </c>
      <c r="F1036">
        <v>0.91474705934524536</v>
      </c>
      <c r="G1036">
        <v>0.34686541557312012</v>
      </c>
      <c r="H1036">
        <v>0.44107431173324585</v>
      </c>
      <c r="I1036">
        <v>3</v>
      </c>
      <c r="J1036">
        <v>1</v>
      </c>
      <c r="K1036">
        <v>0</v>
      </c>
      <c r="L1036">
        <v>0</v>
      </c>
      <c r="M1036">
        <v>26</v>
      </c>
      <c r="N1036">
        <v>0</v>
      </c>
      <c r="O1036">
        <v>220</v>
      </c>
      <c r="P1036">
        <v>21.4</v>
      </c>
    </row>
    <row r="1037" spans="1:16" x14ac:dyDescent="0.25">
      <c r="A1037" t="s">
        <v>315</v>
      </c>
      <c r="B1037">
        <v>0.92425572872161865</v>
      </c>
      <c r="C1037">
        <v>0.36478716135025024</v>
      </c>
      <c r="D1037">
        <v>0.81046581268310547</v>
      </c>
      <c r="E1037">
        <v>0.85911101102828979</v>
      </c>
      <c r="F1037">
        <v>0.49363195896148682</v>
      </c>
      <c r="G1037">
        <v>0.43619948625564575</v>
      </c>
      <c r="H1037">
        <v>0.50760579109191895</v>
      </c>
      <c r="I1037">
        <v>4</v>
      </c>
      <c r="J1037">
        <v>0</v>
      </c>
      <c r="K1037">
        <v>0</v>
      </c>
      <c r="L1037">
        <v>0</v>
      </c>
      <c r="M1037">
        <v>6</v>
      </c>
      <c r="N1037">
        <v>0</v>
      </c>
      <c r="O1037">
        <v>231</v>
      </c>
      <c r="P1037">
        <v>25.84</v>
      </c>
    </row>
    <row r="1038" spans="1:16" x14ac:dyDescent="0.25">
      <c r="A1038" t="s">
        <v>315</v>
      </c>
      <c r="B1038">
        <v>0.28356021642684937</v>
      </c>
      <c r="C1038">
        <v>0.92267692089080811</v>
      </c>
      <c r="D1038">
        <v>0.29188686609268188</v>
      </c>
      <c r="E1038">
        <v>0.76207685470581055</v>
      </c>
      <c r="F1038">
        <v>0.30554741621017456</v>
      </c>
      <c r="G1038">
        <v>0.75051414966583252</v>
      </c>
      <c r="H1038">
        <v>0.37697869539260864</v>
      </c>
      <c r="I1038">
        <v>1</v>
      </c>
      <c r="J1038">
        <v>1</v>
      </c>
      <c r="K1038">
        <v>0</v>
      </c>
      <c r="L1038">
        <v>0</v>
      </c>
      <c r="M1038">
        <v>0</v>
      </c>
      <c r="N1038">
        <v>0</v>
      </c>
      <c r="O1038">
        <v>210</v>
      </c>
      <c r="P1038">
        <v>10.4</v>
      </c>
    </row>
    <row r="1039" spans="1:16" x14ac:dyDescent="0.25">
      <c r="A1039" t="s">
        <v>315</v>
      </c>
      <c r="B1039">
        <v>5.0990819931030273E-2</v>
      </c>
      <c r="C1039">
        <v>5.6237161159515381E-2</v>
      </c>
      <c r="D1039">
        <v>0.89614999294281006</v>
      </c>
      <c r="E1039">
        <v>0.99695593118667603</v>
      </c>
      <c r="F1039">
        <v>0.27040481567382813</v>
      </c>
      <c r="G1039">
        <v>0.40995806455612183</v>
      </c>
      <c r="H1039">
        <v>4.9098610877990723E-2</v>
      </c>
      <c r="I1039">
        <v>0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0</v>
      </c>
      <c r="P1039">
        <v>6</v>
      </c>
    </row>
    <row r="1040" spans="1:16" x14ac:dyDescent="0.25">
      <c r="A1040" t="s">
        <v>315</v>
      </c>
      <c r="B1040">
        <v>0.14577609300613403</v>
      </c>
      <c r="C1040">
        <v>0.2509462833404541</v>
      </c>
      <c r="D1040">
        <v>0.4373278021812439</v>
      </c>
      <c r="E1040">
        <v>0.31000697612762451</v>
      </c>
      <c r="F1040">
        <v>0.58399826288223267</v>
      </c>
      <c r="G1040">
        <v>0.5234379768371582</v>
      </c>
      <c r="H1040">
        <v>0.10837811231613159</v>
      </c>
      <c r="I1040">
        <v>0</v>
      </c>
      <c r="J1040">
        <v>0</v>
      </c>
      <c r="K1040">
        <v>0</v>
      </c>
      <c r="L1040">
        <v>0</v>
      </c>
      <c r="M1040">
        <v>11</v>
      </c>
      <c r="N1040">
        <v>0</v>
      </c>
      <c r="O1040">
        <v>150</v>
      </c>
      <c r="P1040">
        <v>7.1000000000000005</v>
      </c>
    </row>
    <row r="1041" spans="1:16" x14ac:dyDescent="0.25">
      <c r="A1041" t="s">
        <v>315</v>
      </c>
      <c r="B1041">
        <v>8.1279873847961426E-2</v>
      </c>
      <c r="C1041">
        <v>0.16690808534622192</v>
      </c>
      <c r="D1041">
        <v>0.33452296257019043</v>
      </c>
      <c r="E1041">
        <v>0.24567979574203491</v>
      </c>
      <c r="F1041">
        <v>0.20770490169525146</v>
      </c>
      <c r="G1041">
        <v>0.42264276742935181</v>
      </c>
      <c r="H1041">
        <v>0.91228961944580078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350</v>
      </c>
      <c r="P1041">
        <v>14</v>
      </c>
    </row>
    <row r="1042" spans="1:16" x14ac:dyDescent="0.25">
      <c r="A1042" t="s">
        <v>315</v>
      </c>
      <c r="B1042">
        <v>0.72746771574020386</v>
      </c>
      <c r="C1042">
        <v>0.36707746982574463</v>
      </c>
      <c r="D1042">
        <v>0.38031607866287231</v>
      </c>
      <c r="E1042">
        <v>0.98189663887023926</v>
      </c>
      <c r="F1042">
        <v>0.94076579809188843</v>
      </c>
      <c r="G1042">
        <v>0.71082580089569092</v>
      </c>
      <c r="H1042">
        <v>0.64814335107803345</v>
      </c>
      <c r="I1042">
        <v>2</v>
      </c>
      <c r="J1042">
        <v>0</v>
      </c>
      <c r="K1042">
        <v>0</v>
      </c>
      <c r="L1042">
        <v>0</v>
      </c>
      <c r="M1042">
        <v>26</v>
      </c>
      <c r="N1042">
        <v>0</v>
      </c>
      <c r="O1042">
        <v>250</v>
      </c>
      <c r="P1042">
        <v>20.6</v>
      </c>
    </row>
    <row r="1043" spans="1:16" x14ac:dyDescent="0.25">
      <c r="A1043" t="s">
        <v>315</v>
      </c>
      <c r="B1043">
        <v>0.53119802474975586</v>
      </c>
      <c r="C1043">
        <v>0.48451203107833862</v>
      </c>
      <c r="D1043">
        <v>0.75463593006134033</v>
      </c>
      <c r="E1043">
        <v>0.74156647920608521</v>
      </c>
      <c r="F1043">
        <v>0.82636809349060059</v>
      </c>
      <c r="G1043">
        <v>0.12268346548080444</v>
      </c>
      <c r="H1043">
        <v>0.51907670497894287</v>
      </c>
      <c r="I1043">
        <v>1</v>
      </c>
      <c r="J1043">
        <v>1</v>
      </c>
      <c r="K1043">
        <v>0</v>
      </c>
      <c r="L1043">
        <v>0</v>
      </c>
      <c r="M1043">
        <v>25</v>
      </c>
      <c r="N1043">
        <v>0</v>
      </c>
      <c r="O1043">
        <v>231</v>
      </c>
      <c r="P1043">
        <v>13.74</v>
      </c>
    </row>
    <row r="1044" spans="1:16" x14ac:dyDescent="0.25">
      <c r="A1044" t="s">
        <v>315</v>
      </c>
      <c r="B1044">
        <v>0.66137892007827759</v>
      </c>
      <c r="C1044">
        <v>0.67752647399902344</v>
      </c>
      <c r="D1044">
        <v>0.98742121458053589</v>
      </c>
      <c r="E1044">
        <v>0.92022478580474854</v>
      </c>
      <c r="F1044">
        <v>0.7218506932258606</v>
      </c>
      <c r="G1044">
        <v>0.95436310768127441</v>
      </c>
      <c r="H1044">
        <v>3.2155454158782959E-2</v>
      </c>
      <c r="I1044">
        <v>2</v>
      </c>
      <c r="J1044">
        <v>1</v>
      </c>
      <c r="K1044">
        <v>2</v>
      </c>
      <c r="L1044">
        <v>0</v>
      </c>
      <c r="M1044">
        <v>20</v>
      </c>
      <c r="N1044">
        <v>0</v>
      </c>
      <c r="O1044">
        <v>0</v>
      </c>
      <c r="P1044">
        <v>20</v>
      </c>
    </row>
    <row r="1045" spans="1:16" x14ac:dyDescent="0.25">
      <c r="A1045" t="s">
        <v>315</v>
      </c>
      <c r="B1045">
        <v>0.41028964519500732</v>
      </c>
      <c r="C1045">
        <v>0.62885338068008423</v>
      </c>
      <c r="D1045">
        <v>0.35176324844360352</v>
      </c>
      <c r="E1045">
        <v>0.73473042249679565</v>
      </c>
      <c r="F1045">
        <v>0.86823856830596924</v>
      </c>
      <c r="G1045">
        <v>0.80798512697219849</v>
      </c>
      <c r="H1045">
        <v>0.40543246269226074</v>
      </c>
      <c r="I1045">
        <v>1</v>
      </c>
      <c r="J1045">
        <v>1</v>
      </c>
      <c r="K1045">
        <v>0</v>
      </c>
      <c r="L1045">
        <v>0</v>
      </c>
      <c r="M1045">
        <v>26</v>
      </c>
      <c r="N1045">
        <v>0</v>
      </c>
      <c r="O1045">
        <v>216</v>
      </c>
      <c r="P1045">
        <v>13.24</v>
      </c>
    </row>
    <row r="1046" spans="1:16" x14ac:dyDescent="0.25">
      <c r="A1046" t="s">
        <v>315</v>
      </c>
      <c r="B1046">
        <v>5.0529420375823975E-2</v>
      </c>
      <c r="C1046">
        <v>0.74042165279388428</v>
      </c>
      <c r="D1046">
        <v>0.98269563913345337</v>
      </c>
      <c r="E1046">
        <v>0.75752162933349609</v>
      </c>
      <c r="F1046">
        <v>0.61559981107711792</v>
      </c>
      <c r="G1046">
        <v>0.43119680881500244</v>
      </c>
      <c r="H1046">
        <v>2.411186695098877E-3</v>
      </c>
      <c r="I1046">
        <v>0</v>
      </c>
      <c r="J1046">
        <v>1</v>
      </c>
      <c r="K1046">
        <v>2</v>
      </c>
      <c r="L1046">
        <v>0</v>
      </c>
      <c r="M1046">
        <v>11</v>
      </c>
      <c r="N1046">
        <v>0</v>
      </c>
      <c r="O1046">
        <v>0</v>
      </c>
      <c r="P1046">
        <v>11.1</v>
      </c>
    </row>
    <row r="1047" spans="1:16" x14ac:dyDescent="0.25">
      <c r="A1047" t="s">
        <v>315</v>
      </c>
      <c r="B1047">
        <v>0.67225193977355957</v>
      </c>
      <c r="C1047">
        <v>0.19977802038192749</v>
      </c>
      <c r="D1047">
        <v>0.94355475902557373</v>
      </c>
      <c r="E1047">
        <v>0.92065960168838501</v>
      </c>
      <c r="F1047">
        <v>0.80153989791870117</v>
      </c>
      <c r="G1047">
        <v>0.40981453657150269</v>
      </c>
      <c r="H1047">
        <v>0.76974403858184814</v>
      </c>
      <c r="I1047">
        <v>2</v>
      </c>
      <c r="J1047">
        <v>0</v>
      </c>
      <c r="K1047">
        <v>1</v>
      </c>
      <c r="L1047">
        <v>0</v>
      </c>
      <c r="M1047">
        <v>25</v>
      </c>
      <c r="N1047">
        <v>0</v>
      </c>
      <c r="O1047">
        <v>270</v>
      </c>
      <c r="P1047">
        <v>27.3</v>
      </c>
    </row>
    <row r="1048" spans="1:16" x14ac:dyDescent="0.25">
      <c r="A1048" t="s">
        <v>315</v>
      </c>
      <c r="B1048">
        <v>0.32319527864456177</v>
      </c>
      <c r="C1048">
        <v>0.2006223201751709</v>
      </c>
      <c r="D1048">
        <v>0.64249891042709351</v>
      </c>
      <c r="E1048">
        <v>3.1895995140075684E-2</v>
      </c>
      <c r="F1048">
        <v>0.90612417459487915</v>
      </c>
      <c r="G1048">
        <v>0.59368133544921875</v>
      </c>
      <c r="H1048">
        <v>0.28778475522994995</v>
      </c>
      <c r="I1048">
        <v>1</v>
      </c>
      <c r="J1048">
        <v>0</v>
      </c>
      <c r="K1048">
        <v>0</v>
      </c>
      <c r="L1048">
        <v>0</v>
      </c>
      <c r="M1048">
        <v>26</v>
      </c>
      <c r="N1048">
        <v>0</v>
      </c>
      <c r="O1048">
        <v>190</v>
      </c>
      <c r="P1048">
        <v>14.200000000000001</v>
      </c>
    </row>
    <row r="1049" spans="1:16" x14ac:dyDescent="0.25">
      <c r="A1049" t="s">
        <v>315</v>
      </c>
      <c r="B1049">
        <v>0.87264978885650635</v>
      </c>
      <c r="C1049">
        <v>0.30402880907058716</v>
      </c>
      <c r="D1049">
        <v>0.88946938514709473</v>
      </c>
      <c r="E1049">
        <v>0.18191474676132202</v>
      </c>
      <c r="F1049">
        <v>9.5777392387390137E-2</v>
      </c>
      <c r="G1049">
        <v>0.16809326410293579</v>
      </c>
      <c r="H1049">
        <v>0.94693422317504883</v>
      </c>
      <c r="I1049">
        <v>3</v>
      </c>
      <c r="J1049">
        <v>0</v>
      </c>
      <c r="K1049">
        <v>1</v>
      </c>
      <c r="L1049">
        <v>0</v>
      </c>
      <c r="M1049">
        <v>0</v>
      </c>
      <c r="N1049">
        <v>0</v>
      </c>
      <c r="O1049">
        <v>350</v>
      </c>
      <c r="P1049">
        <v>32</v>
      </c>
    </row>
    <row r="1050" spans="1:16" x14ac:dyDescent="0.25">
      <c r="A1050" t="s">
        <v>315</v>
      </c>
      <c r="B1050">
        <v>0.31054562330245972</v>
      </c>
      <c r="C1050">
        <v>5.6808590888977051E-2</v>
      </c>
      <c r="D1050">
        <v>0.49422818422317505</v>
      </c>
      <c r="E1050">
        <v>0.59084391593933105</v>
      </c>
      <c r="F1050">
        <v>0.76187318563461304</v>
      </c>
      <c r="G1050">
        <v>0.80365598201751709</v>
      </c>
      <c r="H1050">
        <v>0.20119577646255493</v>
      </c>
      <c r="I1050">
        <v>1</v>
      </c>
      <c r="J1050">
        <v>0</v>
      </c>
      <c r="K1050">
        <v>0</v>
      </c>
      <c r="L1050">
        <v>0</v>
      </c>
      <c r="M1050">
        <v>20</v>
      </c>
      <c r="N1050">
        <v>0</v>
      </c>
      <c r="O1050">
        <v>171</v>
      </c>
      <c r="P1050">
        <v>12.84</v>
      </c>
    </row>
    <row r="1051" spans="1:16" x14ac:dyDescent="0.25">
      <c r="A1051" t="s">
        <v>315</v>
      </c>
      <c r="B1051">
        <v>0.87741184234619141</v>
      </c>
      <c r="C1051">
        <v>0.92975729703903198</v>
      </c>
      <c r="D1051">
        <v>0.46723997592926025</v>
      </c>
      <c r="E1051">
        <v>0.95873481035232544</v>
      </c>
      <c r="F1051">
        <v>0.60992169380187988</v>
      </c>
      <c r="G1051">
        <v>0.96684688329696655</v>
      </c>
      <c r="H1051">
        <v>0.90211379528045654</v>
      </c>
      <c r="I1051">
        <v>3</v>
      </c>
      <c r="J1051">
        <v>1</v>
      </c>
      <c r="K1051">
        <v>0</v>
      </c>
      <c r="L1051">
        <v>0</v>
      </c>
      <c r="M1051">
        <v>11</v>
      </c>
      <c r="N1051">
        <v>0</v>
      </c>
      <c r="O1051">
        <v>350</v>
      </c>
      <c r="P1051">
        <v>25.1</v>
      </c>
    </row>
    <row r="1052" spans="1:16" x14ac:dyDescent="0.25">
      <c r="A1052" t="s">
        <v>315</v>
      </c>
      <c r="B1052">
        <v>0.26568561792373657</v>
      </c>
      <c r="C1052">
        <v>0.10435247421264648</v>
      </c>
      <c r="D1052">
        <v>0.48770493268966675</v>
      </c>
      <c r="E1052">
        <v>0.57708847522735596</v>
      </c>
      <c r="F1052">
        <v>0.77811509370803833</v>
      </c>
      <c r="G1052">
        <v>0.20500349998474121</v>
      </c>
      <c r="H1052">
        <v>0.52193349599838257</v>
      </c>
      <c r="I1052">
        <v>1</v>
      </c>
      <c r="J1052">
        <v>0</v>
      </c>
      <c r="K1052">
        <v>0</v>
      </c>
      <c r="L1052">
        <v>0</v>
      </c>
      <c r="M1052">
        <v>20</v>
      </c>
      <c r="N1052">
        <v>0</v>
      </c>
      <c r="O1052">
        <v>231</v>
      </c>
      <c r="P1052">
        <v>15.24</v>
      </c>
    </row>
    <row r="1053" spans="1:16" x14ac:dyDescent="0.25">
      <c r="A1053" t="s">
        <v>315</v>
      </c>
      <c r="B1053">
        <v>0.7158578634262085</v>
      </c>
      <c r="C1053">
        <v>0.88744169473648071</v>
      </c>
      <c r="D1053">
        <v>0.55011940002441406</v>
      </c>
      <c r="E1053">
        <v>0.71729868650436401</v>
      </c>
      <c r="F1053">
        <v>0.68762362003326416</v>
      </c>
      <c r="G1053">
        <v>0.54856044054031372</v>
      </c>
      <c r="H1053">
        <v>8.7515115737915039E-2</v>
      </c>
      <c r="I1053">
        <v>2</v>
      </c>
      <c r="J1053">
        <v>1</v>
      </c>
      <c r="K1053">
        <v>0</v>
      </c>
      <c r="L1053">
        <v>0</v>
      </c>
      <c r="M1053">
        <v>16</v>
      </c>
      <c r="N1053">
        <v>0</v>
      </c>
      <c r="O1053">
        <v>150</v>
      </c>
      <c r="P1053">
        <v>13.6</v>
      </c>
    </row>
    <row r="1054" spans="1:16" x14ac:dyDescent="0.25">
      <c r="A1054" t="s">
        <v>315</v>
      </c>
      <c r="B1054">
        <v>0.79285567998886108</v>
      </c>
      <c r="C1054">
        <v>0.64772021770477295</v>
      </c>
      <c r="D1054">
        <v>0.35796791315078735</v>
      </c>
      <c r="E1054">
        <v>0.84020090103149414</v>
      </c>
      <c r="F1054">
        <v>0.24207371473312378</v>
      </c>
      <c r="G1054">
        <v>0.42823994159698486</v>
      </c>
      <c r="H1054">
        <v>0.88188725709915161</v>
      </c>
      <c r="I1054">
        <v>3</v>
      </c>
      <c r="J1054">
        <v>1</v>
      </c>
      <c r="K1054">
        <v>0</v>
      </c>
      <c r="L1054">
        <v>0</v>
      </c>
      <c r="M1054">
        <v>0</v>
      </c>
      <c r="N1054">
        <v>0</v>
      </c>
      <c r="O1054">
        <v>350</v>
      </c>
      <c r="P1054">
        <v>24</v>
      </c>
    </row>
    <row r="1055" spans="1:16" x14ac:dyDescent="0.25">
      <c r="A1055" t="s">
        <v>315</v>
      </c>
      <c r="B1055">
        <v>0.92200732231140137</v>
      </c>
      <c r="C1055">
        <v>0.2859610915184021</v>
      </c>
      <c r="D1055">
        <v>0.6786578893661499</v>
      </c>
      <c r="E1055">
        <v>0.23439317941665649</v>
      </c>
      <c r="F1055">
        <v>0.80321025848388672</v>
      </c>
      <c r="G1055">
        <v>7.6190173625946045E-2</v>
      </c>
      <c r="H1055">
        <v>0.25645697116851807</v>
      </c>
      <c r="I1055">
        <v>4</v>
      </c>
      <c r="J1055">
        <v>0</v>
      </c>
      <c r="K1055">
        <v>0</v>
      </c>
      <c r="L1055">
        <v>0</v>
      </c>
      <c r="M1055">
        <v>25</v>
      </c>
      <c r="N1055">
        <v>0</v>
      </c>
      <c r="O1055">
        <v>190</v>
      </c>
      <c r="P1055">
        <v>26.1</v>
      </c>
    </row>
    <row r="1056" spans="1:16" x14ac:dyDescent="0.25">
      <c r="A1056" t="s">
        <v>315</v>
      </c>
      <c r="B1056">
        <v>0.905536949634552</v>
      </c>
      <c r="C1056">
        <v>0.8261559009552002</v>
      </c>
      <c r="D1056">
        <v>0.14822238683700562</v>
      </c>
      <c r="E1056">
        <v>0.86775290966033936</v>
      </c>
      <c r="F1056">
        <v>0.83947139978408813</v>
      </c>
      <c r="G1056">
        <v>0.9708857536315918</v>
      </c>
      <c r="H1056">
        <v>0.12443321943283081</v>
      </c>
      <c r="I1056">
        <v>4</v>
      </c>
      <c r="J1056">
        <v>1</v>
      </c>
      <c r="K1056">
        <v>0</v>
      </c>
      <c r="L1056">
        <v>0</v>
      </c>
      <c r="M1056">
        <v>25</v>
      </c>
      <c r="N1056">
        <v>0</v>
      </c>
      <c r="O1056">
        <v>150</v>
      </c>
      <c r="P1056">
        <v>22.5</v>
      </c>
    </row>
    <row r="1057" spans="1:16" x14ac:dyDescent="0.25">
      <c r="A1057" t="s">
        <v>315</v>
      </c>
      <c r="B1057">
        <v>0.95791923999786377</v>
      </c>
      <c r="C1057">
        <v>0.76257592439651489</v>
      </c>
      <c r="D1057">
        <v>0.87076163291931152</v>
      </c>
      <c r="E1057">
        <v>0.66723722219467163</v>
      </c>
      <c r="F1057">
        <v>0.85221230983734131</v>
      </c>
      <c r="G1057">
        <v>0.76158148050308228</v>
      </c>
      <c r="H1057">
        <v>7.8090667724609375E-2</v>
      </c>
      <c r="I1057">
        <v>4</v>
      </c>
      <c r="J1057">
        <v>1</v>
      </c>
      <c r="K1057">
        <v>1</v>
      </c>
      <c r="L1057">
        <v>0</v>
      </c>
      <c r="M1057">
        <v>25</v>
      </c>
      <c r="N1057">
        <v>0</v>
      </c>
      <c r="O1057">
        <v>150</v>
      </c>
      <c r="P1057">
        <v>28.5</v>
      </c>
    </row>
    <row r="1058" spans="1:16" x14ac:dyDescent="0.25">
      <c r="A1058" t="s">
        <v>315</v>
      </c>
      <c r="B1058">
        <v>0.68221300840377808</v>
      </c>
      <c r="C1058">
        <v>0.14639627933502197</v>
      </c>
      <c r="D1058">
        <v>0.11169558763504028</v>
      </c>
      <c r="E1058">
        <v>0.57975029945373535</v>
      </c>
      <c r="F1058">
        <v>0.77122825384140015</v>
      </c>
      <c r="G1058">
        <v>0.34736812114715576</v>
      </c>
      <c r="H1058">
        <v>0.35472732782363892</v>
      </c>
      <c r="I1058">
        <v>2</v>
      </c>
      <c r="J1058">
        <v>0</v>
      </c>
      <c r="K1058">
        <v>0</v>
      </c>
      <c r="L1058">
        <v>0</v>
      </c>
      <c r="M1058">
        <v>20</v>
      </c>
      <c r="N1058">
        <v>0</v>
      </c>
      <c r="O1058">
        <v>210</v>
      </c>
      <c r="P1058">
        <v>18.399999999999999</v>
      </c>
    </row>
    <row r="1059" spans="1:16" x14ac:dyDescent="0.25">
      <c r="A1059" t="s">
        <v>315</v>
      </c>
      <c r="B1059">
        <v>0.56281328201293945</v>
      </c>
      <c r="C1059">
        <v>0.93556469678878784</v>
      </c>
      <c r="D1059">
        <v>0.76378262042999268</v>
      </c>
      <c r="E1059">
        <v>0.62721234560012817</v>
      </c>
      <c r="F1059">
        <v>0.43017268180847168</v>
      </c>
      <c r="G1059">
        <v>0.52904313802719116</v>
      </c>
      <c r="H1059">
        <v>0.64667737483978271</v>
      </c>
      <c r="I1059">
        <v>1</v>
      </c>
      <c r="J1059">
        <v>1</v>
      </c>
      <c r="K1059">
        <v>0</v>
      </c>
      <c r="L1059">
        <v>0</v>
      </c>
      <c r="M1059">
        <v>6</v>
      </c>
      <c r="N1059">
        <v>0</v>
      </c>
      <c r="O1059">
        <v>250</v>
      </c>
      <c r="P1059">
        <v>12.6</v>
      </c>
    </row>
    <row r="1060" spans="1:16" x14ac:dyDescent="0.25">
      <c r="A1060" t="s">
        <v>315</v>
      </c>
      <c r="B1060">
        <v>0.23853784799575806</v>
      </c>
      <c r="C1060">
        <v>6.6166877746582031E-2</v>
      </c>
      <c r="D1060">
        <v>0.46114844083786011</v>
      </c>
      <c r="E1060">
        <v>0.58009779453277588</v>
      </c>
      <c r="F1060">
        <v>0.49906760454177856</v>
      </c>
      <c r="G1060">
        <v>0.35220456123352051</v>
      </c>
      <c r="H1060">
        <v>0.65015453100204468</v>
      </c>
      <c r="I1060">
        <v>1</v>
      </c>
      <c r="J1060">
        <v>0</v>
      </c>
      <c r="K1060">
        <v>0</v>
      </c>
      <c r="L1060">
        <v>0</v>
      </c>
      <c r="M1060">
        <v>10</v>
      </c>
      <c r="N1060">
        <v>0</v>
      </c>
      <c r="O1060">
        <v>250</v>
      </c>
      <c r="P1060">
        <v>15</v>
      </c>
    </row>
    <row r="1061" spans="1:16" x14ac:dyDescent="0.25">
      <c r="A1061" t="s">
        <v>315</v>
      </c>
      <c r="B1061">
        <v>0.12172210216522217</v>
      </c>
      <c r="C1061">
        <v>0.7982669472694397</v>
      </c>
      <c r="D1061">
        <v>0.93238973617553711</v>
      </c>
      <c r="E1061">
        <v>0.72624939680099487</v>
      </c>
      <c r="F1061">
        <v>0.69348633289337158</v>
      </c>
      <c r="G1061">
        <v>0.93282777070999146</v>
      </c>
      <c r="H1061">
        <v>0.22914671897888184</v>
      </c>
      <c r="I1061">
        <v>0</v>
      </c>
      <c r="J1061">
        <v>1</v>
      </c>
      <c r="K1061">
        <v>1</v>
      </c>
      <c r="L1061">
        <v>0</v>
      </c>
      <c r="M1061">
        <v>16</v>
      </c>
      <c r="N1061">
        <v>0</v>
      </c>
      <c r="O1061">
        <v>190</v>
      </c>
      <c r="P1061">
        <v>13.2</v>
      </c>
    </row>
    <row r="1062" spans="1:16" x14ac:dyDescent="0.25">
      <c r="A1062" t="s">
        <v>315</v>
      </c>
      <c r="B1062">
        <v>0.98466008901596069</v>
      </c>
      <c r="C1062">
        <v>0.72220933437347412</v>
      </c>
      <c r="D1062">
        <v>0.68479353189468384</v>
      </c>
      <c r="E1062">
        <v>0.70884513854980469</v>
      </c>
      <c r="F1062">
        <v>0.58877772092819214</v>
      </c>
      <c r="G1062">
        <v>3.0217766761779785E-2</v>
      </c>
      <c r="H1062">
        <v>0.64968425035476685</v>
      </c>
      <c r="I1062">
        <v>4</v>
      </c>
      <c r="J1062">
        <v>1</v>
      </c>
      <c r="K1062">
        <v>0</v>
      </c>
      <c r="L1062">
        <v>0</v>
      </c>
      <c r="M1062">
        <v>11</v>
      </c>
      <c r="N1062">
        <v>0</v>
      </c>
      <c r="O1062">
        <v>250</v>
      </c>
      <c r="P1062">
        <v>25.1</v>
      </c>
    </row>
    <row r="1063" spans="1:16" x14ac:dyDescent="0.25">
      <c r="A1063" t="s">
        <v>315</v>
      </c>
      <c r="B1063">
        <v>0.39742493629455566</v>
      </c>
      <c r="C1063">
        <v>2.3282468318939209E-2</v>
      </c>
      <c r="D1063">
        <v>0.47597110271453857</v>
      </c>
      <c r="E1063">
        <v>0.31462150812149048</v>
      </c>
      <c r="F1063">
        <v>0.64602136611938477</v>
      </c>
      <c r="G1063">
        <v>0.7972685694694519</v>
      </c>
      <c r="H1063">
        <v>0.84468662738800049</v>
      </c>
      <c r="I1063">
        <v>1</v>
      </c>
      <c r="J1063">
        <v>0</v>
      </c>
      <c r="K1063">
        <v>0</v>
      </c>
      <c r="L1063">
        <v>0</v>
      </c>
      <c r="M1063">
        <v>11</v>
      </c>
      <c r="N1063">
        <v>0</v>
      </c>
      <c r="O1063">
        <v>280</v>
      </c>
      <c r="P1063">
        <v>16.3</v>
      </c>
    </row>
    <row r="1064" spans="1:16" x14ac:dyDescent="0.25">
      <c r="A1064" t="s">
        <v>315</v>
      </c>
      <c r="B1064">
        <v>0.38645344972610474</v>
      </c>
      <c r="C1064">
        <v>0.14658999443054199</v>
      </c>
      <c r="D1064">
        <v>0.39736932516098022</v>
      </c>
      <c r="E1064">
        <v>0.98896443843841553</v>
      </c>
      <c r="F1064">
        <v>0.36987978219985962</v>
      </c>
      <c r="G1064">
        <v>0.19753170013427734</v>
      </c>
      <c r="H1064">
        <v>0.49088209867477417</v>
      </c>
      <c r="I1064">
        <v>1</v>
      </c>
      <c r="J1064">
        <v>0</v>
      </c>
      <c r="K1064">
        <v>0</v>
      </c>
      <c r="L1064">
        <v>0</v>
      </c>
      <c r="M1064">
        <v>6</v>
      </c>
      <c r="N1064">
        <v>0</v>
      </c>
      <c r="O1064">
        <v>230</v>
      </c>
      <c r="P1064">
        <v>13.8</v>
      </c>
    </row>
    <row r="1065" spans="1:16" x14ac:dyDescent="0.25">
      <c r="A1065" t="s">
        <v>315</v>
      </c>
      <c r="B1065">
        <v>0.21941244602203369</v>
      </c>
      <c r="C1065">
        <v>0.39557677507400513</v>
      </c>
      <c r="D1065">
        <v>0.21931767463684082</v>
      </c>
      <c r="E1065">
        <v>0.37889331579208374</v>
      </c>
      <c r="F1065">
        <v>0.94527137279510498</v>
      </c>
      <c r="G1065">
        <v>0.29832226037979126</v>
      </c>
      <c r="H1065">
        <v>0.52011442184448242</v>
      </c>
      <c r="I1065">
        <v>1</v>
      </c>
      <c r="J1065">
        <v>0</v>
      </c>
      <c r="K1065">
        <v>0</v>
      </c>
      <c r="L1065">
        <v>0</v>
      </c>
      <c r="M1065">
        <v>26</v>
      </c>
      <c r="N1065">
        <v>0</v>
      </c>
      <c r="O1065">
        <v>231</v>
      </c>
      <c r="P1065">
        <v>15.84</v>
      </c>
    </row>
    <row r="1066" spans="1:16" x14ac:dyDescent="0.25">
      <c r="A1066" t="s">
        <v>315</v>
      </c>
      <c r="B1066">
        <v>0.69940346479415894</v>
      </c>
      <c r="C1066">
        <v>0.56503975391387939</v>
      </c>
      <c r="D1066">
        <v>0.94512063264846802</v>
      </c>
      <c r="E1066">
        <v>0.31140875816345215</v>
      </c>
      <c r="F1066">
        <v>0.38045209646224976</v>
      </c>
      <c r="G1066">
        <v>0.60709893703460693</v>
      </c>
      <c r="H1066">
        <v>0.8133278489112854</v>
      </c>
      <c r="I1066">
        <v>2</v>
      </c>
      <c r="J1066">
        <v>1</v>
      </c>
      <c r="K1066">
        <v>1</v>
      </c>
      <c r="L1066">
        <v>0</v>
      </c>
      <c r="M1066">
        <v>6</v>
      </c>
      <c r="N1066">
        <v>0</v>
      </c>
      <c r="O1066">
        <v>280</v>
      </c>
      <c r="P1066">
        <v>23.8</v>
      </c>
    </row>
    <row r="1067" spans="1:16" x14ac:dyDescent="0.25">
      <c r="A1067" t="s">
        <v>315</v>
      </c>
      <c r="B1067">
        <v>0.9736328125</v>
      </c>
      <c r="C1067">
        <v>0.8432428240776062</v>
      </c>
      <c r="D1067">
        <v>0.1203380823135376</v>
      </c>
      <c r="E1067">
        <v>0.81877642869949341</v>
      </c>
      <c r="F1067">
        <v>0.57178902626037598</v>
      </c>
      <c r="G1067">
        <v>0.45526832342147827</v>
      </c>
      <c r="H1067">
        <v>0.31477916240692139</v>
      </c>
      <c r="I1067">
        <v>4</v>
      </c>
      <c r="J1067">
        <v>1</v>
      </c>
      <c r="K1067">
        <v>0</v>
      </c>
      <c r="L1067">
        <v>0</v>
      </c>
      <c r="M1067">
        <v>11</v>
      </c>
      <c r="N1067">
        <v>0</v>
      </c>
      <c r="O1067">
        <v>201</v>
      </c>
      <c r="P1067">
        <v>23.14</v>
      </c>
    </row>
    <row r="1068" spans="1:16" x14ac:dyDescent="0.25">
      <c r="A1068" t="s">
        <v>315</v>
      </c>
      <c r="B1068">
        <v>0.39390045404434204</v>
      </c>
      <c r="C1068">
        <v>0.62107515335083008</v>
      </c>
      <c r="D1068">
        <v>0.23343533277511597</v>
      </c>
      <c r="E1068">
        <v>0.4522019624710083</v>
      </c>
      <c r="F1068">
        <v>0.8158605694770813</v>
      </c>
      <c r="G1068">
        <v>0.1025092601776123</v>
      </c>
      <c r="H1068">
        <v>0.79718965291976929</v>
      </c>
      <c r="I1068">
        <v>1</v>
      </c>
      <c r="J1068">
        <v>1</v>
      </c>
      <c r="K1068">
        <v>0</v>
      </c>
      <c r="L1068">
        <v>0</v>
      </c>
      <c r="M1068">
        <v>25</v>
      </c>
      <c r="N1068">
        <v>0</v>
      </c>
      <c r="O1068">
        <v>280</v>
      </c>
      <c r="P1068">
        <v>15.700000000000001</v>
      </c>
    </row>
    <row r="1069" spans="1:16" x14ac:dyDescent="0.25">
      <c r="A1069" t="s">
        <v>315</v>
      </c>
      <c r="B1069">
        <v>0.98676908016204834</v>
      </c>
      <c r="C1069">
        <v>0.78466898202896118</v>
      </c>
      <c r="D1069">
        <v>0.72855472564697266</v>
      </c>
      <c r="E1069">
        <v>0.57164114713668823</v>
      </c>
      <c r="F1069">
        <v>0.9556509256362915</v>
      </c>
      <c r="G1069">
        <v>0.25131446123123169</v>
      </c>
      <c r="H1069">
        <v>0.45874524116516113</v>
      </c>
      <c r="I1069">
        <v>4</v>
      </c>
      <c r="J1069">
        <v>1</v>
      </c>
      <c r="K1069">
        <v>0</v>
      </c>
      <c r="L1069">
        <v>0</v>
      </c>
      <c r="M1069">
        <v>26</v>
      </c>
      <c r="N1069">
        <v>0</v>
      </c>
      <c r="O1069">
        <v>220</v>
      </c>
      <c r="P1069">
        <v>25.400000000000002</v>
      </c>
    </row>
    <row r="1070" spans="1:16" x14ac:dyDescent="0.25">
      <c r="A1070" t="s">
        <v>315</v>
      </c>
      <c r="B1070">
        <v>0.2406887412071228</v>
      </c>
      <c r="C1070">
        <v>0.61965072154998779</v>
      </c>
      <c r="D1070">
        <v>0.49588733911514282</v>
      </c>
      <c r="E1070">
        <v>0.26530981063842773</v>
      </c>
      <c r="F1070">
        <v>0.450145423412323</v>
      </c>
      <c r="G1070">
        <v>0.35382950305938721</v>
      </c>
      <c r="H1070">
        <v>0.45570451021194458</v>
      </c>
      <c r="I1070">
        <v>1</v>
      </c>
      <c r="J1070">
        <v>1</v>
      </c>
      <c r="K1070">
        <v>0</v>
      </c>
      <c r="L1070">
        <v>0</v>
      </c>
      <c r="M1070">
        <v>6</v>
      </c>
      <c r="N1070">
        <v>0</v>
      </c>
      <c r="O1070">
        <v>220</v>
      </c>
      <c r="P1070">
        <v>11.4</v>
      </c>
    </row>
    <row r="1071" spans="1:16" x14ac:dyDescent="0.25">
      <c r="A1071" t="s">
        <v>315</v>
      </c>
      <c r="B1071">
        <v>0.14879775047302246</v>
      </c>
      <c r="C1071">
        <v>0.76086324453353882</v>
      </c>
      <c r="D1071">
        <v>0.78813111782073975</v>
      </c>
      <c r="E1071">
        <v>0.30343443155288696</v>
      </c>
      <c r="F1071">
        <v>0.40370368957519531</v>
      </c>
      <c r="G1071">
        <v>0.85185831785202026</v>
      </c>
      <c r="H1071">
        <v>0.19800722599029541</v>
      </c>
      <c r="I1071">
        <v>0</v>
      </c>
      <c r="J1071">
        <v>1</v>
      </c>
      <c r="K1071">
        <v>0</v>
      </c>
      <c r="L1071">
        <v>0</v>
      </c>
      <c r="M1071">
        <v>6</v>
      </c>
      <c r="N1071">
        <v>0</v>
      </c>
      <c r="O1071">
        <v>171</v>
      </c>
      <c r="P1071">
        <v>5.44</v>
      </c>
    </row>
    <row r="1072" spans="1:16" x14ac:dyDescent="0.25">
      <c r="A1072" t="s">
        <v>315</v>
      </c>
      <c r="B1072">
        <v>0.27522212266921997</v>
      </c>
      <c r="C1072">
        <v>0.13409256935119629</v>
      </c>
      <c r="D1072">
        <v>0.97343581914901733</v>
      </c>
      <c r="E1072">
        <v>0.1450423002243042</v>
      </c>
      <c r="F1072">
        <v>0.7488141655921936</v>
      </c>
      <c r="G1072">
        <v>1.9224643707275391E-2</v>
      </c>
      <c r="H1072">
        <v>0.65031498670578003</v>
      </c>
      <c r="I1072">
        <v>1</v>
      </c>
      <c r="J1072">
        <v>0</v>
      </c>
      <c r="K1072">
        <v>2</v>
      </c>
      <c r="L1072">
        <v>0</v>
      </c>
      <c r="M1072">
        <v>20</v>
      </c>
      <c r="N1072">
        <v>0</v>
      </c>
      <c r="O1072">
        <v>250</v>
      </c>
      <c r="P1072">
        <v>28</v>
      </c>
    </row>
    <row r="1073" spans="1:16" x14ac:dyDescent="0.25">
      <c r="A1073" t="s">
        <v>315</v>
      </c>
      <c r="B1073">
        <v>0.36757862567901611</v>
      </c>
      <c r="C1073">
        <v>0.57168370485305786</v>
      </c>
      <c r="D1073">
        <v>0.32918047904968262</v>
      </c>
      <c r="E1073">
        <v>0.63475412130355835</v>
      </c>
      <c r="F1073">
        <v>0.92134130001068115</v>
      </c>
      <c r="G1073">
        <v>0.63915544748306274</v>
      </c>
      <c r="H1073">
        <v>0.19048595428466797</v>
      </c>
      <c r="I1073">
        <v>1</v>
      </c>
      <c r="J1073">
        <v>1</v>
      </c>
      <c r="K1073">
        <v>0</v>
      </c>
      <c r="L1073">
        <v>0</v>
      </c>
      <c r="M1073">
        <v>26</v>
      </c>
      <c r="N1073">
        <v>0</v>
      </c>
      <c r="O1073">
        <v>171</v>
      </c>
      <c r="P1073">
        <v>11.440000000000001</v>
      </c>
    </row>
    <row r="1074" spans="1:16" x14ac:dyDescent="0.25">
      <c r="A1074" t="s">
        <v>315</v>
      </c>
      <c r="B1074">
        <v>0.10967558622360229</v>
      </c>
      <c r="C1074">
        <v>0.57006323337554932</v>
      </c>
      <c r="D1074">
        <v>0.72253066301345825</v>
      </c>
      <c r="E1074">
        <v>0.10173726081848145</v>
      </c>
      <c r="F1074">
        <v>0.14179080724716187</v>
      </c>
      <c r="G1074">
        <v>0.42611014842987061</v>
      </c>
      <c r="H1074">
        <v>0.54721218347549438</v>
      </c>
      <c r="I1074">
        <v>0</v>
      </c>
      <c r="J1074">
        <v>1</v>
      </c>
      <c r="K1074">
        <v>0</v>
      </c>
      <c r="L1074">
        <v>0</v>
      </c>
      <c r="M1074">
        <v>0</v>
      </c>
      <c r="N1074">
        <v>0</v>
      </c>
      <c r="O1074">
        <v>231</v>
      </c>
      <c r="P1074">
        <v>7.24</v>
      </c>
    </row>
    <row r="1075" spans="1:16" x14ac:dyDescent="0.25">
      <c r="A1075" t="s">
        <v>315</v>
      </c>
      <c r="B1075">
        <v>0.69922590255737305</v>
      </c>
      <c r="C1075">
        <v>0.38472527265548706</v>
      </c>
      <c r="D1075">
        <v>0.84110558032989502</v>
      </c>
      <c r="E1075">
        <v>0.12082940340042114</v>
      </c>
      <c r="F1075">
        <v>0.77256369590759277</v>
      </c>
      <c r="G1075">
        <v>3.2143533229827881E-2</v>
      </c>
      <c r="H1075">
        <v>0.54655587673187256</v>
      </c>
      <c r="I1075">
        <v>2</v>
      </c>
      <c r="J1075">
        <v>0</v>
      </c>
      <c r="K1075">
        <v>0</v>
      </c>
      <c r="L1075">
        <v>0</v>
      </c>
      <c r="M1075">
        <v>20</v>
      </c>
      <c r="N1075">
        <v>0</v>
      </c>
      <c r="O1075">
        <v>231</v>
      </c>
      <c r="P1075">
        <v>19.239999999999998</v>
      </c>
    </row>
    <row r="1076" spans="1:16" x14ac:dyDescent="0.25">
      <c r="A1076" t="s">
        <v>315</v>
      </c>
      <c r="B1076">
        <v>0.31136327981948853</v>
      </c>
      <c r="C1076">
        <v>0.53030776977539063</v>
      </c>
      <c r="D1076">
        <v>2.0874202251434326E-2</v>
      </c>
      <c r="E1076">
        <v>4.4475197792053223E-2</v>
      </c>
      <c r="F1076">
        <v>0.67527133226394653</v>
      </c>
      <c r="G1076">
        <v>0.1155855655670166</v>
      </c>
      <c r="H1076">
        <v>0.4840349555015564</v>
      </c>
      <c r="I1076">
        <v>1</v>
      </c>
      <c r="J1076">
        <v>1</v>
      </c>
      <c r="K1076">
        <v>0</v>
      </c>
      <c r="L1076">
        <v>0</v>
      </c>
      <c r="M1076">
        <v>11</v>
      </c>
      <c r="N1076">
        <v>0</v>
      </c>
      <c r="O1076">
        <v>220</v>
      </c>
      <c r="P1076">
        <v>11.9</v>
      </c>
    </row>
    <row r="1077" spans="1:16" x14ac:dyDescent="0.25">
      <c r="A1077" t="s">
        <v>315</v>
      </c>
      <c r="B1077">
        <v>0.24801051616668701</v>
      </c>
      <c r="C1077">
        <v>0.53561264276504517</v>
      </c>
      <c r="D1077">
        <v>0.3717198371887207</v>
      </c>
      <c r="E1077">
        <v>0.45415753126144409</v>
      </c>
      <c r="F1077">
        <v>0.37206661701202393</v>
      </c>
      <c r="G1077">
        <v>0.31017285585403442</v>
      </c>
      <c r="H1077">
        <v>0.85785365104675293</v>
      </c>
      <c r="I1077">
        <v>1</v>
      </c>
      <c r="J1077">
        <v>1</v>
      </c>
      <c r="K1077">
        <v>0</v>
      </c>
      <c r="L1077">
        <v>0</v>
      </c>
      <c r="M1077">
        <v>6</v>
      </c>
      <c r="N1077">
        <v>0</v>
      </c>
      <c r="O1077">
        <v>291</v>
      </c>
      <c r="P1077">
        <v>14.24</v>
      </c>
    </row>
    <row r="1078" spans="1:16" x14ac:dyDescent="0.25">
      <c r="A1078" t="s">
        <v>315</v>
      </c>
      <c r="B1078">
        <v>0.81631273031234741</v>
      </c>
      <c r="C1078">
        <v>7.3931097984313965E-2</v>
      </c>
      <c r="D1078">
        <v>8.9589178562164307E-2</v>
      </c>
      <c r="E1078">
        <v>0.11457538604736328</v>
      </c>
      <c r="F1078">
        <v>0.51123541593551636</v>
      </c>
      <c r="G1078">
        <v>0.84389936923980713</v>
      </c>
      <c r="H1078">
        <v>0.46547538042068481</v>
      </c>
      <c r="I1078">
        <v>3</v>
      </c>
      <c r="J1078">
        <v>0</v>
      </c>
      <c r="K1078">
        <v>0</v>
      </c>
      <c r="L1078">
        <v>0</v>
      </c>
      <c r="M1078">
        <v>11</v>
      </c>
      <c r="N1078">
        <v>0</v>
      </c>
      <c r="O1078">
        <v>220</v>
      </c>
      <c r="P1078">
        <v>21.9</v>
      </c>
    </row>
    <row r="1079" spans="1:16" x14ac:dyDescent="0.25">
      <c r="A1079" t="s">
        <v>315</v>
      </c>
      <c r="B1079">
        <v>0.17954373359680176</v>
      </c>
      <c r="C1079">
        <v>0.98844951391220093</v>
      </c>
      <c r="D1079">
        <v>0.64589965343475342</v>
      </c>
      <c r="E1079">
        <v>0.60854679346084595</v>
      </c>
      <c r="F1079">
        <v>0.35311269760131836</v>
      </c>
      <c r="G1079">
        <v>0.90939301252365112</v>
      </c>
      <c r="H1079">
        <v>0.80811798572540283</v>
      </c>
      <c r="I1079">
        <v>0</v>
      </c>
      <c r="J1079">
        <v>1</v>
      </c>
      <c r="K1079">
        <v>0</v>
      </c>
      <c r="L1079">
        <v>0</v>
      </c>
      <c r="M1079">
        <v>6</v>
      </c>
      <c r="N1079">
        <v>0</v>
      </c>
      <c r="O1079">
        <v>280</v>
      </c>
      <c r="P1079">
        <v>9.8000000000000007</v>
      </c>
    </row>
    <row r="1080" spans="1:16" x14ac:dyDescent="0.25">
      <c r="A1080" t="s">
        <v>315</v>
      </c>
      <c r="B1080">
        <v>0.59674531221389771</v>
      </c>
      <c r="C1080">
        <v>0.21395659446716309</v>
      </c>
      <c r="D1080">
        <v>0.10054296255111694</v>
      </c>
      <c r="E1080">
        <v>0.16362321376800537</v>
      </c>
      <c r="F1080">
        <v>0.99336439371109009</v>
      </c>
      <c r="G1080">
        <v>0.88469505310058594</v>
      </c>
      <c r="H1080">
        <v>0.75654047727584839</v>
      </c>
      <c r="I1080">
        <v>2</v>
      </c>
      <c r="J1080">
        <v>0</v>
      </c>
      <c r="K1080">
        <v>0</v>
      </c>
      <c r="L1080">
        <v>0</v>
      </c>
      <c r="M1080">
        <v>26</v>
      </c>
      <c r="N1080">
        <v>0</v>
      </c>
      <c r="O1080">
        <v>270</v>
      </c>
      <c r="P1080">
        <v>21.4</v>
      </c>
    </row>
    <row r="1081" spans="1:16" x14ac:dyDescent="0.25">
      <c r="A1081" t="s">
        <v>315</v>
      </c>
      <c r="B1081">
        <v>0.44099199771881104</v>
      </c>
      <c r="C1081">
        <v>0.6751740574836731</v>
      </c>
      <c r="D1081">
        <v>0.54751801490783691</v>
      </c>
      <c r="E1081">
        <v>0.89331573247909546</v>
      </c>
      <c r="F1081">
        <v>0.90493381023406982</v>
      </c>
      <c r="G1081">
        <v>0.91054588556289673</v>
      </c>
      <c r="H1081">
        <v>0.20981073379516602</v>
      </c>
      <c r="I1081">
        <v>1</v>
      </c>
      <c r="J1081">
        <v>1</v>
      </c>
      <c r="K1081">
        <v>0</v>
      </c>
      <c r="L1081">
        <v>0</v>
      </c>
      <c r="M1081">
        <v>26</v>
      </c>
      <c r="N1081">
        <v>0</v>
      </c>
      <c r="O1081">
        <v>171</v>
      </c>
      <c r="P1081">
        <v>11.440000000000001</v>
      </c>
    </row>
    <row r="1082" spans="1:16" x14ac:dyDescent="0.25">
      <c r="A1082" t="s">
        <v>315</v>
      </c>
      <c r="B1082">
        <v>5.1212966442108154E-2</v>
      </c>
      <c r="C1082">
        <v>0.24691593647003174</v>
      </c>
      <c r="D1082">
        <v>0.68757802248001099</v>
      </c>
      <c r="E1082">
        <v>0.71977877616882324</v>
      </c>
      <c r="F1082">
        <v>0.24811547994613647</v>
      </c>
      <c r="G1082">
        <v>0.72578847408294678</v>
      </c>
      <c r="H1082">
        <v>0.29222017526626587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190</v>
      </c>
      <c r="P1082">
        <v>7.6000000000000005</v>
      </c>
    </row>
    <row r="1083" spans="1:16" x14ac:dyDescent="0.25">
      <c r="A1083" t="s">
        <v>315</v>
      </c>
      <c r="B1083">
        <v>3.2073020935058594E-2</v>
      </c>
      <c r="C1083">
        <v>0.18257063627243042</v>
      </c>
      <c r="D1083">
        <v>0.55840933322906494</v>
      </c>
      <c r="E1083">
        <v>0.13639861345291138</v>
      </c>
      <c r="F1083">
        <v>0.72341465950012207</v>
      </c>
      <c r="G1083">
        <v>0.68691486120223999</v>
      </c>
      <c r="H1083">
        <v>0.56026923656463623</v>
      </c>
      <c r="I1083">
        <v>0</v>
      </c>
      <c r="J1083">
        <v>0</v>
      </c>
      <c r="K1083">
        <v>0</v>
      </c>
      <c r="L1083">
        <v>0</v>
      </c>
      <c r="M1083">
        <v>20</v>
      </c>
      <c r="N1083">
        <v>0</v>
      </c>
      <c r="O1083">
        <v>240</v>
      </c>
      <c r="P1083">
        <v>11.6</v>
      </c>
    </row>
    <row r="1084" spans="1:16" x14ac:dyDescent="0.25">
      <c r="A1084" t="s">
        <v>315</v>
      </c>
      <c r="B1084">
        <v>0.83614116907119751</v>
      </c>
      <c r="C1084">
        <v>0.75822019577026367</v>
      </c>
      <c r="D1084">
        <v>0.43039864301681519</v>
      </c>
      <c r="E1084">
        <v>3.6116719245910645E-2</v>
      </c>
      <c r="F1084">
        <v>0.53970223665237427</v>
      </c>
      <c r="G1084">
        <v>0.5042264461517334</v>
      </c>
      <c r="H1084">
        <v>0.87231153249740601</v>
      </c>
      <c r="I1084">
        <v>3</v>
      </c>
      <c r="J1084">
        <v>1</v>
      </c>
      <c r="K1084">
        <v>0</v>
      </c>
      <c r="L1084">
        <v>0</v>
      </c>
      <c r="M1084">
        <v>11</v>
      </c>
      <c r="N1084">
        <v>0</v>
      </c>
      <c r="O1084">
        <v>350</v>
      </c>
      <c r="P1084">
        <v>25.1</v>
      </c>
    </row>
    <row r="1085" spans="1:16" x14ac:dyDescent="0.25">
      <c r="A1085" t="s">
        <v>315</v>
      </c>
      <c r="B1085">
        <v>0.92058312892913818</v>
      </c>
      <c r="C1085">
        <v>0.50568777322769165</v>
      </c>
      <c r="D1085">
        <v>0.99811553955078125</v>
      </c>
      <c r="E1085">
        <v>0.46510714292526245</v>
      </c>
      <c r="F1085">
        <v>0.16880762577056885</v>
      </c>
      <c r="G1085">
        <v>0.93118029832839966</v>
      </c>
      <c r="H1085">
        <v>0.46113991737365723</v>
      </c>
      <c r="I1085">
        <v>4</v>
      </c>
      <c r="J1085">
        <v>1</v>
      </c>
      <c r="K1085">
        <v>2</v>
      </c>
      <c r="L1085">
        <v>0</v>
      </c>
      <c r="M1085">
        <v>0</v>
      </c>
      <c r="N1085">
        <v>0</v>
      </c>
      <c r="O1085">
        <v>220</v>
      </c>
      <c r="P1085">
        <v>34.799999999999997</v>
      </c>
    </row>
    <row r="1086" spans="1:16" x14ac:dyDescent="0.25">
      <c r="A1086" t="s">
        <v>315</v>
      </c>
      <c r="B1086">
        <v>0.10752815008163452</v>
      </c>
      <c r="C1086">
        <v>0.39706218242645264</v>
      </c>
      <c r="D1086">
        <v>2.9863893985748291E-2</v>
      </c>
      <c r="E1086">
        <v>6.4747333526611328E-2</v>
      </c>
      <c r="F1086">
        <v>0.84773129224777222</v>
      </c>
      <c r="G1086">
        <v>0.77337658405303955</v>
      </c>
      <c r="H1086">
        <v>0.36014920473098755</v>
      </c>
      <c r="I1086">
        <v>0</v>
      </c>
      <c r="J1086">
        <v>0</v>
      </c>
      <c r="K1086">
        <v>0</v>
      </c>
      <c r="L1086">
        <v>0</v>
      </c>
      <c r="M1086">
        <v>25</v>
      </c>
      <c r="N1086">
        <v>0</v>
      </c>
      <c r="O1086">
        <v>210</v>
      </c>
      <c r="P1086">
        <v>10.9</v>
      </c>
    </row>
    <row r="1087" spans="1:16" x14ac:dyDescent="0.25">
      <c r="A1087" t="s">
        <v>315</v>
      </c>
      <c r="B1087">
        <v>0.94620585441589355</v>
      </c>
      <c r="C1087">
        <v>0.83641237020492554</v>
      </c>
      <c r="D1087">
        <v>0.15816342830657959</v>
      </c>
      <c r="E1087">
        <v>0.40329843759536743</v>
      </c>
      <c r="F1087">
        <v>0.47422885894775391</v>
      </c>
      <c r="G1087">
        <v>0.52993124723434448</v>
      </c>
      <c r="H1087">
        <v>0.49484312534332275</v>
      </c>
      <c r="I1087">
        <v>4</v>
      </c>
      <c r="J1087">
        <v>1</v>
      </c>
      <c r="K1087">
        <v>0</v>
      </c>
      <c r="L1087">
        <v>0</v>
      </c>
      <c r="M1087">
        <v>6</v>
      </c>
      <c r="N1087">
        <v>0</v>
      </c>
      <c r="O1087">
        <v>230</v>
      </c>
      <c r="P1087">
        <v>23.8</v>
      </c>
    </row>
    <row r="1088" spans="1:16" x14ac:dyDescent="0.25">
      <c r="A1088" t="s">
        <v>315</v>
      </c>
      <c r="B1088">
        <v>0.39155036211013794</v>
      </c>
      <c r="C1088">
        <v>0.76460003852844238</v>
      </c>
      <c r="D1088">
        <v>0.14343684911727905</v>
      </c>
      <c r="E1088">
        <v>0.45046889781951904</v>
      </c>
      <c r="F1088">
        <v>0.38624531030654907</v>
      </c>
      <c r="G1088">
        <v>0.44579839706420898</v>
      </c>
      <c r="H1088">
        <v>0.35399216413497925</v>
      </c>
      <c r="I1088">
        <v>1</v>
      </c>
      <c r="J1088">
        <v>1</v>
      </c>
      <c r="K1088">
        <v>0</v>
      </c>
      <c r="L1088">
        <v>0</v>
      </c>
      <c r="M1088">
        <v>6</v>
      </c>
      <c r="N1088">
        <v>0</v>
      </c>
      <c r="O1088">
        <v>210</v>
      </c>
      <c r="P1088">
        <v>11</v>
      </c>
    </row>
    <row r="1089" spans="1:16" x14ac:dyDescent="0.25">
      <c r="A1089" t="s">
        <v>315</v>
      </c>
      <c r="B1089">
        <v>0.30635178089141846</v>
      </c>
      <c r="C1089">
        <v>0.60595017671585083</v>
      </c>
      <c r="D1089">
        <v>0.67462325096130371</v>
      </c>
      <c r="E1089">
        <v>0.25369924306869507</v>
      </c>
      <c r="F1089">
        <v>9.8685622215270996E-2</v>
      </c>
      <c r="G1089">
        <v>4.5834183692932129E-3</v>
      </c>
      <c r="H1089">
        <v>0.40181922912597656</v>
      </c>
      <c r="I1089">
        <v>1</v>
      </c>
      <c r="J1089">
        <v>1</v>
      </c>
      <c r="K1089">
        <v>0</v>
      </c>
      <c r="L1089">
        <v>0</v>
      </c>
      <c r="M1089">
        <v>0</v>
      </c>
      <c r="N1089">
        <v>0</v>
      </c>
      <c r="O1089">
        <v>210</v>
      </c>
      <c r="P1089">
        <v>10.4</v>
      </c>
    </row>
    <row r="1090" spans="1:16" x14ac:dyDescent="0.25">
      <c r="A1090" t="s">
        <v>315</v>
      </c>
      <c r="B1090">
        <v>0.55282419919967651</v>
      </c>
      <c r="C1090">
        <v>9.1720819473266602E-3</v>
      </c>
      <c r="D1090">
        <v>9.9540054798126221E-2</v>
      </c>
      <c r="E1090">
        <v>0.88770127296447754</v>
      </c>
      <c r="F1090">
        <v>3.2922208309173584E-2</v>
      </c>
      <c r="G1090">
        <v>5.6456327438354492E-3</v>
      </c>
      <c r="H1090">
        <v>4.9816668033599854E-2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4</v>
      </c>
    </row>
    <row r="1091" spans="1:16" x14ac:dyDescent="0.25">
      <c r="A1091" t="s">
        <v>315</v>
      </c>
      <c r="B1091">
        <v>0.46777963638305664</v>
      </c>
      <c r="C1091">
        <v>0.24996250867843628</v>
      </c>
      <c r="D1091">
        <v>0.73269855976104736</v>
      </c>
      <c r="E1091">
        <v>0.98413640260696411</v>
      </c>
      <c r="F1091">
        <v>0.56838488578796387</v>
      </c>
      <c r="G1091">
        <v>0.4874534010887146</v>
      </c>
      <c r="H1091">
        <v>0.6523059606552124</v>
      </c>
      <c r="I1091">
        <v>1</v>
      </c>
      <c r="J1091">
        <v>0</v>
      </c>
      <c r="K1091">
        <v>0</v>
      </c>
      <c r="L1091">
        <v>0</v>
      </c>
      <c r="M1091">
        <v>11</v>
      </c>
      <c r="N1091">
        <v>0</v>
      </c>
      <c r="O1091">
        <v>250</v>
      </c>
      <c r="P1091">
        <v>15.1</v>
      </c>
    </row>
    <row r="1092" spans="1:16" x14ac:dyDescent="0.25">
      <c r="A1092" t="s">
        <v>315</v>
      </c>
      <c r="B1092">
        <v>0.57907396554946899</v>
      </c>
      <c r="C1092">
        <v>0.97229290008544922</v>
      </c>
      <c r="D1092">
        <v>0.95956724882125854</v>
      </c>
      <c r="E1092">
        <v>0.43445074558258057</v>
      </c>
      <c r="F1092">
        <v>0.8871806263923645</v>
      </c>
      <c r="G1092">
        <v>0.3343498706817627</v>
      </c>
      <c r="H1092">
        <v>0.26426547765731812</v>
      </c>
      <c r="I1092">
        <v>2</v>
      </c>
      <c r="J1092">
        <v>1</v>
      </c>
      <c r="K1092">
        <v>1</v>
      </c>
      <c r="L1092">
        <v>0</v>
      </c>
      <c r="M1092">
        <v>26</v>
      </c>
      <c r="N1092">
        <v>0</v>
      </c>
      <c r="O1092">
        <v>190</v>
      </c>
      <c r="P1092">
        <v>22.2</v>
      </c>
    </row>
    <row r="1093" spans="1:16" x14ac:dyDescent="0.25">
      <c r="A1093" t="s">
        <v>315</v>
      </c>
      <c r="B1093">
        <v>0.59774863719940186</v>
      </c>
      <c r="C1093">
        <v>0.41510921716690063</v>
      </c>
      <c r="D1093">
        <v>0.9470973014831543</v>
      </c>
      <c r="E1093">
        <v>8.6423575878143311E-2</v>
      </c>
      <c r="F1093">
        <v>0.40007317066192627</v>
      </c>
      <c r="G1093">
        <v>0.45173913240432739</v>
      </c>
      <c r="H1093">
        <v>0.75639700889587402</v>
      </c>
      <c r="I1093">
        <v>2</v>
      </c>
      <c r="J1093">
        <v>0</v>
      </c>
      <c r="K1093">
        <v>1</v>
      </c>
      <c r="L1093">
        <v>0</v>
      </c>
      <c r="M1093">
        <v>6</v>
      </c>
      <c r="N1093">
        <v>0</v>
      </c>
      <c r="O1093">
        <v>270</v>
      </c>
      <c r="P1093">
        <v>25.4</v>
      </c>
    </row>
    <row r="1094" spans="1:16" x14ac:dyDescent="0.25">
      <c r="A1094" t="s">
        <v>315</v>
      </c>
      <c r="B1094">
        <v>0.15095609426498413</v>
      </c>
      <c r="C1094">
        <v>0.97918069362640381</v>
      </c>
      <c r="D1094">
        <v>0.64630132913589478</v>
      </c>
      <c r="E1094">
        <v>0.62705612182617188</v>
      </c>
      <c r="F1094">
        <v>0.42594164609909058</v>
      </c>
      <c r="G1094">
        <v>0.74333536624908447</v>
      </c>
      <c r="H1094">
        <v>0.83650332689285278</v>
      </c>
      <c r="I1094">
        <v>0</v>
      </c>
      <c r="J1094">
        <v>1</v>
      </c>
      <c r="K1094">
        <v>0</v>
      </c>
      <c r="L1094">
        <v>0</v>
      </c>
      <c r="M1094">
        <v>6</v>
      </c>
      <c r="N1094">
        <v>0</v>
      </c>
      <c r="O1094">
        <v>280</v>
      </c>
      <c r="P1094">
        <v>9.8000000000000007</v>
      </c>
    </row>
    <row r="1095" spans="1:16" x14ac:dyDescent="0.25">
      <c r="A1095" t="s">
        <v>315</v>
      </c>
      <c r="B1095">
        <v>0.85845208168029785</v>
      </c>
      <c r="C1095">
        <v>0.57574790716171265</v>
      </c>
      <c r="D1095">
        <v>1.1934161186218262E-2</v>
      </c>
      <c r="E1095">
        <v>0.12665420770645142</v>
      </c>
      <c r="F1095">
        <v>0.95015764236450195</v>
      </c>
      <c r="G1095">
        <v>0.66415661573410034</v>
      </c>
      <c r="H1095">
        <v>0.90613186359405518</v>
      </c>
      <c r="I1095">
        <v>3</v>
      </c>
      <c r="J1095">
        <v>1</v>
      </c>
      <c r="K1095">
        <v>0</v>
      </c>
      <c r="L1095">
        <v>0</v>
      </c>
      <c r="M1095">
        <v>26</v>
      </c>
      <c r="N1095">
        <v>0</v>
      </c>
      <c r="O1095">
        <v>350</v>
      </c>
      <c r="P1095">
        <v>26.6</v>
      </c>
    </row>
    <row r="1096" spans="1:16" x14ac:dyDescent="0.25">
      <c r="A1096" t="s">
        <v>315</v>
      </c>
      <c r="B1096">
        <v>0.21578961610794067</v>
      </c>
      <c r="C1096">
        <v>0.61756587028503418</v>
      </c>
      <c r="D1096">
        <v>0.10748857259750366</v>
      </c>
      <c r="E1096">
        <v>0.48946607112884521</v>
      </c>
      <c r="F1096">
        <v>0.97579675912857056</v>
      </c>
      <c r="G1096">
        <v>5.7515144348144531E-2</v>
      </c>
      <c r="H1096">
        <v>0.87772864103317261</v>
      </c>
      <c r="I1096">
        <v>1</v>
      </c>
      <c r="J1096">
        <v>1</v>
      </c>
      <c r="K1096">
        <v>0</v>
      </c>
      <c r="L1096">
        <v>0</v>
      </c>
      <c r="M1096">
        <v>26</v>
      </c>
      <c r="N1096">
        <v>0</v>
      </c>
      <c r="O1096">
        <v>350</v>
      </c>
      <c r="P1096">
        <v>18.600000000000001</v>
      </c>
    </row>
    <row r="1097" spans="1:16" x14ac:dyDescent="0.25">
      <c r="A1097" t="s">
        <v>315</v>
      </c>
      <c r="B1097">
        <v>0.15848219394683838</v>
      </c>
      <c r="C1097">
        <v>0.27953940629959106</v>
      </c>
      <c r="D1097">
        <v>0.46391415596008301</v>
      </c>
      <c r="E1097">
        <v>0.95565074682235718</v>
      </c>
      <c r="F1097">
        <v>0.28335845470428467</v>
      </c>
      <c r="G1097">
        <v>7.8982889652252197E-2</v>
      </c>
      <c r="H1097">
        <v>0.79336690902709961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280</v>
      </c>
      <c r="P1097">
        <v>11.200000000000001</v>
      </c>
    </row>
    <row r="1098" spans="1:16" x14ac:dyDescent="0.25">
      <c r="A1098" t="s">
        <v>315</v>
      </c>
      <c r="B1098">
        <v>3.3942878246307373E-2</v>
      </c>
      <c r="C1098">
        <v>9.8530888557434082E-2</v>
      </c>
      <c r="D1098">
        <v>0.73331910371780396</v>
      </c>
      <c r="E1098">
        <v>0.78079771995544434</v>
      </c>
      <c r="F1098">
        <v>0.47033208608627319</v>
      </c>
      <c r="G1098">
        <v>0.84331834316253662</v>
      </c>
      <c r="H1098">
        <v>0.58709150552749634</v>
      </c>
      <c r="I1098">
        <v>0</v>
      </c>
      <c r="J1098">
        <v>0</v>
      </c>
      <c r="K1098">
        <v>0</v>
      </c>
      <c r="L1098">
        <v>0</v>
      </c>
      <c r="M1098">
        <v>6</v>
      </c>
      <c r="N1098">
        <v>0</v>
      </c>
      <c r="O1098">
        <v>240</v>
      </c>
      <c r="P1098">
        <v>10.200000000000001</v>
      </c>
    </row>
    <row r="1099" spans="1:16" x14ac:dyDescent="0.25">
      <c r="A1099" t="s">
        <v>315</v>
      </c>
      <c r="B1099">
        <v>0.20507621765136719</v>
      </c>
      <c r="C1099">
        <v>0.49070948362350464</v>
      </c>
      <c r="D1099">
        <v>0.15254747867584229</v>
      </c>
      <c r="E1099">
        <v>0.79832011461257935</v>
      </c>
      <c r="F1099">
        <v>0.40464234352111816</v>
      </c>
      <c r="G1099">
        <v>0.64225524663925171</v>
      </c>
      <c r="H1099">
        <v>0.69717776775360107</v>
      </c>
      <c r="I1099">
        <v>1</v>
      </c>
      <c r="J1099">
        <v>1</v>
      </c>
      <c r="K1099">
        <v>0</v>
      </c>
      <c r="L1099">
        <v>0</v>
      </c>
      <c r="M1099">
        <v>6</v>
      </c>
      <c r="N1099">
        <v>0</v>
      </c>
      <c r="O1099">
        <v>261</v>
      </c>
      <c r="P1099">
        <v>13.040000000000001</v>
      </c>
    </row>
    <row r="1100" spans="1:16" x14ac:dyDescent="0.25">
      <c r="A1100" t="s">
        <v>315</v>
      </c>
      <c r="B1100">
        <v>0.41662651300430298</v>
      </c>
      <c r="C1100">
        <v>4.3131351470947266E-2</v>
      </c>
      <c r="D1100">
        <v>0.4965636134147644</v>
      </c>
      <c r="E1100">
        <v>7.4926495552062988E-2</v>
      </c>
      <c r="F1100">
        <v>0.71135884523391724</v>
      </c>
      <c r="G1100">
        <v>0.12499880790710449</v>
      </c>
      <c r="H1100">
        <v>0.60276788473129272</v>
      </c>
      <c r="I1100">
        <v>1</v>
      </c>
      <c r="J1100">
        <v>0</v>
      </c>
      <c r="K1100">
        <v>0</v>
      </c>
      <c r="L1100">
        <v>0</v>
      </c>
      <c r="M1100">
        <v>16</v>
      </c>
      <c r="N1100">
        <v>0</v>
      </c>
      <c r="O1100">
        <v>246</v>
      </c>
      <c r="P1100">
        <v>15.44</v>
      </c>
    </row>
    <row r="1101" spans="1:16" x14ac:dyDescent="0.25">
      <c r="A1101" t="s">
        <v>315</v>
      </c>
      <c r="B1101">
        <v>0.95089375972747803</v>
      </c>
      <c r="C1101">
        <v>0.74971681833267212</v>
      </c>
      <c r="D1101">
        <v>0.26114559173583984</v>
      </c>
      <c r="E1101">
        <v>0.69066542387008667</v>
      </c>
      <c r="F1101">
        <v>0.44818747043609619</v>
      </c>
      <c r="G1101">
        <v>0.22487670183181763</v>
      </c>
      <c r="H1101">
        <v>0.18454289436340332</v>
      </c>
      <c r="I1101">
        <v>4</v>
      </c>
      <c r="J1101">
        <v>1</v>
      </c>
      <c r="K1101">
        <v>0</v>
      </c>
      <c r="L1101">
        <v>0</v>
      </c>
      <c r="M1101">
        <v>6</v>
      </c>
      <c r="N1101">
        <v>0</v>
      </c>
      <c r="O1101">
        <v>171</v>
      </c>
      <c r="P1101">
        <v>21.44</v>
      </c>
    </row>
    <row r="1102" spans="1:16" x14ac:dyDescent="0.25">
      <c r="A1102" t="s">
        <v>315</v>
      </c>
      <c r="B1102">
        <v>0.12384265661239624</v>
      </c>
      <c r="C1102">
        <v>0.78854835033416748</v>
      </c>
      <c r="D1102">
        <v>0.53411632776260376</v>
      </c>
      <c r="E1102">
        <v>0.51585721969604492</v>
      </c>
      <c r="F1102">
        <v>0.60280007123947144</v>
      </c>
      <c r="G1102">
        <v>0.18297493457794189</v>
      </c>
      <c r="H1102">
        <v>0.10694009065628052</v>
      </c>
      <c r="I1102">
        <v>0</v>
      </c>
      <c r="J1102">
        <v>1</v>
      </c>
      <c r="K1102">
        <v>0</v>
      </c>
      <c r="L1102">
        <v>0</v>
      </c>
      <c r="M1102">
        <v>11</v>
      </c>
      <c r="N1102">
        <v>0</v>
      </c>
      <c r="O1102">
        <v>150</v>
      </c>
      <c r="P1102">
        <v>5.1000000000000005</v>
      </c>
    </row>
    <row r="1103" spans="1:16" x14ac:dyDescent="0.25">
      <c r="A1103" t="s">
        <v>315</v>
      </c>
      <c r="B1103">
        <v>0.77907538414001465</v>
      </c>
      <c r="C1103">
        <v>0.11807721853256226</v>
      </c>
      <c r="D1103">
        <v>0.97234857082366943</v>
      </c>
      <c r="E1103">
        <v>0.9832039475440979</v>
      </c>
      <c r="F1103">
        <v>0.6671295166015625</v>
      </c>
      <c r="G1103">
        <v>0.1533777117729187</v>
      </c>
      <c r="H1103">
        <v>1.8058419227600098E-2</v>
      </c>
      <c r="I1103">
        <v>2</v>
      </c>
      <c r="J1103">
        <v>0</v>
      </c>
      <c r="K1103">
        <v>2</v>
      </c>
      <c r="L1103">
        <v>0</v>
      </c>
      <c r="M1103">
        <v>11</v>
      </c>
      <c r="N1103">
        <v>0</v>
      </c>
      <c r="O1103">
        <v>0</v>
      </c>
      <c r="P1103">
        <v>21.1</v>
      </c>
    </row>
    <row r="1104" spans="1:16" x14ac:dyDescent="0.25">
      <c r="A1104" t="s">
        <v>315</v>
      </c>
      <c r="B1104">
        <v>0.64124041795730591</v>
      </c>
      <c r="C1104">
        <v>0.55752205848693848</v>
      </c>
      <c r="D1104">
        <v>0.13869422674179077</v>
      </c>
      <c r="E1104">
        <v>0.34262645244598389</v>
      </c>
      <c r="F1104">
        <v>7.5983583927154541E-2</v>
      </c>
      <c r="G1104">
        <v>0.27795076370239258</v>
      </c>
      <c r="H1104">
        <v>0.15343350172042847</v>
      </c>
      <c r="I1104">
        <v>2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171</v>
      </c>
      <c r="P1104">
        <v>12.84</v>
      </c>
    </row>
    <row r="1105" spans="1:16" x14ac:dyDescent="0.25">
      <c r="A1105" t="s">
        <v>315</v>
      </c>
      <c r="B1105">
        <v>2.0332455635070801E-2</v>
      </c>
      <c r="C1105">
        <v>0.1270940899848938</v>
      </c>
      <c r="D1105">
        <v>0.1219336986541748</v>
      </c>
      <c r="E1105">
        <v>0.87954133749008179</v>
      </c>
      <c r="F1105">
        <v>0.31783902645111084</v>
      </c>
      <c r="G1105">
        <v>5.7084143161773682E-2</v>
      </c>
      <c r="H1105">
        <v>0.11443424224853516</v>
      </c>
      <c r="I1105">
        <v>0</v>
      </c>
      <c r="J1105">
        <v>0</v>
      </c>
      <c r="K1105">
        <v>0</v>
      </c>
      <c r="L1105">
        <v>0</v>
      </c>
      <c r="M1105">
        <v>6</v>
      </c>
      <c r="N1105">
        <v>0</v>
      </c>
      <c r="O1105">
        <v>150</v>
      </c>
      <c r="P1105">
        <v>6.6000000000000005</v>
      </c>
    </row>
    <row r="1106" spans="1:16" x14ac:dyDescent="0.25">
      <c r="A1106" t="s">
        <v>315</v>
      </c>
      <c r="B1106">
        <v>0.80462759733200073</v>
      </c>
      <c r="C1106">
        <v>8.4816575050354004E-2</v>
      </c>
      <c r="D1106">
        <v>0.37944251298904419</v>
      </c>
      <c r="E1106">
        <v>0.52748608589172363</v>
      </c>
      <c r="F1106">
        <v>0.6750912070274353</v>
      </c>
      <c r="G1106">
        <v>0.39456832408905029</v>
      </c>
      <c r="H1106">
        <v>0.93675953149795532</v>
      </c>
      <c r="I1106">
        <v>3</v>
      </c>
      <c r="J1106">
        <v>0</v>
      </c>
      <c r="K1106">
        <v>0</v>
      </c>
      <c r="L1106">
        <v>0</v>
      </c>
      <c r="M1106">
        <v>11</v>
      </c>
      <c r="N1106">
        <v>0</v>
      </c>
      <c r="O1106">
        <v>350</v>
      </c>
      <c r="P1106">
        <v>27.1</v>
      </c>
    </row>
    <row r="1107" spans="1:16" x14ac:dyDescent="0.25">
      <c r="A1107" t="s">
        <v>315</v>
      </c>
      <c r="B1107">
        <v>0.64581823348999023</v>
      </c>
      <c r="C1107">
        <v>0.1992451548576355</v>
      </c>
      <c r="D1107">
        <v>0.43465530872344971</v>
      </c>
      <c r="E1107">
        <v>0.22885209321975708</v>
      </c>
      <c r="F1107">
        <v>0.78248000144958496</v>
      </c>
      <c r="G1107">
        <v>4.4149160385131836E-4</v>
      </c>
      <c r="H1107">
        <v>0.64752137660980225</v>
      </c>
      <c r="I1107">
        <v>2</v>
      </c>
      <c r="J1107">
        <v>0</v>
      </c>
      <c r="K1107">
        <v>0</v>
      </c>
      <c r="L1107">
        <v>0</v>
      </c>
      <c r="M1107">
        <v>25</v>
      </c>
      <c r="N1107">
        <v>0</v>
      </c>
      <c r="O1107">
        <v>250</v>
      </c>
      <c r="P1107">
        <v>20.5</v>
      </c>
    </row>
    <row r="1108" spans="1:16" x14ac:dyDescent="0.25">
      <c r="A1108" t="s">
        <v>315</v>
      </c>
      <c r="B1108">
        <v>0.99088865518569946</v>
      </c>
      <c r="C1108">
        <v>0.54446601867675781</v>
      </c>
      <c r="D1108">
        <v>0.82019633054733276</v>
      </c>
      <c r="E1108">
        <v>0.12111818790435791</v>
      </c>
      <c r="F1108">
        <v>2.1514236927032471E-2</v>
      </c>
      <c r="G1108">
        <v>0.34834122657775879</v>
      </c>
      <c r="H1108">
        <v>0.97131484746932983</v>
      </c>
      <c r="I1108">
        <v>4</v>
      </c>
      <c r="J1108">
        <v>1</v>
      </c>
      <c r="K1108">
        <v>0</v>
      </c>
      <c r="L1108">
        <v>0</v>
      </c>
      <c r="M1108">
        <v>0</v>
      </c>
      <c r="N1108">
        <v>0</v>
      </c>
      <c r="O1108">
        <v>350</v>
      </c>
      <c r="P1108">
        <v>28</v>
      </c>
    </row>
    <row r="1109" spans="1:16" x14ac:dyDescent="0.25">
      <c r="A1109" t="s">
        <v>315</v>
      </c>
      <c r="B1109">
        <v>0.2295302152633667</v>
      </c>
      <c r="C1109">
        <v>0.2609754204750061</v>
      </c>
      <c r="D1109">
        <v>0.18586587905883789</v>
      </c>
      <c r="E1109">
        <v>4.1016280651092529E-2</v>
      </c>
      <c r="F1109">
        <v>0.52359974384307861</v>
      </c>
      <c r="G1109">
        <v>0.11924535036087036</v>
      </c>
      <c r="H1109">
        <v>0.63962054252624512</v>
      </c>
      <c r="I1109">
        <v>1</v>
      </c>
      <c r="J1109">
        <v>0</v>
      </c>
      <c r="K1109">
        <v>0</v>
      </c>
      <c r="L1109">
        <v>0</v>
      </c>
      <c r="M1109">
        <v>11</v>
      </c>
      <c r="N1109">
        <v>0</v>
      </c>
      <c r="O1109">
        <v>250</v>
      </c>
      <c r="P1109">
        <v>15.1</v>
      </c>
    </row>
    <row r="1110" spans="1:16" x14ac:dyDescent="0.25">
      <c r="A1110" t="s">
        <v>315</v>
      </c>
      <c r="B1110">
        <v>0.84405893087387085</v>
      </c>
      <c r="C1110">
        <v>0.87155187129974365</v>
      </c>
      <c r="D1110">
        <v>5.4148733615875244E-2</v>
      </c>
      <c r="E1110">
        <v>0.14863109588623047</v>
      </c>
      <c r="F1110">
        <v>0.62586516141891479</v>
      </c>
      <c r="G1110">
        <v>0.84961950778961182</v>
      </c>
      <c r="H1110">
        <v>0.39948683977127075</v>
      </c>
      <c r="I1110">
        <v>3</v>
      </c>
      <c r="J1110">
        <v>1</v>
      </c>
      <c r="K1110">
        <v>0</v>
      </c>
      <c r="L1110">
        <v>0</v>
      </c>
      <c r="M1110">
        <v>11</v>
      </c>
      <c r="N1110">
        <v>0</v>
      </c>
      <c r="O1110">
        <v>210</v>
      </c>
      <c r="P1110">
        <v>19.5</v>
      </c>
    </row>
    <row r="1111" spans="1:16" x14ac:dyDescent="0.25">
      <c r="A1111" t="s">
        <v>315</v>
      </c>
      <c r="B1111">
        <v>0.52399373054504395</v>
      </c>
      <c r="C1111">
        <v>0.51564639806747437</v>
      </c>
      <c r="D1111">
        <v>0.38266837596893311</v>
      </c>
      <c r="E1111">
        <v>0.44316250085830688</v>
      </c>
      <c r="F1111">
        <v>0.71449995040893555</v>
      </c>
      <c r="G1111">
        <v>0.22952812910079956</v>
      </c>
      <c r="H1111">
        <v>0.63482201099395752</v>
      </c>
      <c r="I1111">
        <v>1</v>
      </c>
      <c r="J1111">
        <v>1</v>
      </c>
      <c r="K1111">
        <v>0</v>
      </c>
      <c r="L1111">
        <v>0</v>
      </c>
      <c r="M1111">
        <v>16</v>
      </c>
      <c r="N1111">
        <v>0</v>
      </c>
      <c r="O1111">
        <v>250</v>
      </c>
      <c r="P1111">
        <v>13.6</v>
      </c>
    </row>
    <row r="1112" spans="1:16" x14ac:dyDescent="0.25">
      <c r="A1112" t="s">
        <v>315</v>
      </c>
      <c r="B1112">
        <v>0.75530511140823364</v>
      </c>
      <c r="C1112">
        <v>0.82226157188415527</v>
      </c>
      <c r="D1112">
        <v>2.3674905300140381E-2</v>
      </c>
      <c r="E1112">
        <v>0.15008676052093506</v>
      </c>
      <c r="F1112">
        <v>0.76639562845230103</v>
      </c>
      <c r="G1112">
        <v>0.36833572387695313</v>
      </c>
      <c r="H1112">
        <v>0.89741533994674683</v>
      </c>
      <c r="I1112">
        <v>2</v>
      </c>
      <c r="J1112">
        <v>1</v>
      </c>
      <c r="K1112">
        <v>0</v>
      </c>
      <c r="L1112">
        <v>0</v>
      </c>
      <c r="M1112">
        <v>20</v>
      </c>
      <c r="N1112">
        <v>0</v>
      </c>
      <c r="O1112">
        <v>350</v>
      </c>
      <c r="P1112">
        <v>22</v>
      </c>
    </row>
    <row r="1113" spans="1:16" x14ac:dyDescent="0.25">
      <c r="A1113" t="s">
        <v>315</v>
      </c>
      <c r="B1113">
        <v>0.24297678470611572</v>
      </c>
      <c r="C1113">
        <v>0.59539157152175903</v>
      </c>
      <c r="D1113">
        <v>0.8083498477935791</v>
      </c>
      <c r="E1113">
        <v>4.6367108821868896E-2</v>
      </c>
      <c r="F1113">
        <v>0.63913905620574951</v>
      </c>
      <c r="G1113">
        <v>0.12785202264785767</v>
      </c>
      <c r="H1113">
        <v>0.2981266975402832</v>
      </c>
      <c r="I1113">
        <v>1</v>
      </c>
      <c r="J1113">
        <v>1</v>
      </c>
      <c r="K1113">
        <v>0</v>
      </c>
      <c r="L1113">
        <v>0</v>
      </c>
      <c r="M1113">
        <v>11</v>
      </c>
      <c r="N1113">
        <v>0</v>
      </c>
      <c r="O1113">
        <v>200</v>
      </c>
      <c r="P1113">
        <v>11.1</v>
      </c>
    </row>
    <row r="1114" spans="1:16" x14ac:dyDescent="0.25">
      <c r="A1114" t="s">
        <v>315</v>
      </c>
      <c r="B1114">
        <v>0.56556195020675659</v>
      </c>
      <c r="C1114">
        <v>0.36597836017608643</v>
      </c>
      <c r="D1114">
        <v>0.34406262636184692</v>
      </c>
      <c r="E1114">
        <v>0.70930933952331543</v>
      </c>
      <c r="F1114">
        <v>0.40257066488265991</v>
      </c>
      <c r="G1114">
        <v>0.89328229427337646</v>
      </c>
      <c r="H1114">
        <v>0.89716058969497681</v>
      </c>
      <c r="I1114">
        <v>2</v>
      </c>
      <c r="J1114">
        <v>0</v>
      </c>
      <c r="K1114">
        <v>0</v>
      </c>
      <c r="L1114">
        <v>0</v>
      </c>
      <c r="M1114">
        <v>6</v>
      </c>
      <c r="N1114">
        <v>0</v>
      </c>
      <c r="O1114">
        <v>350</v>
      </c>
      <c r="P1114">
        <v>22.6</v>
      </c>
    </row>
    <row r="1115" spans="1:16" x14ac:dyDescent="0.25">
      <c r="A1115" t="s">
        <v>315</v>
      </c>
      <c r="B1115">
        <v>0.89498615264892578</v>
      </c>
      <c r="C1115">
        <v>0.56062811613082886</v>
      </c>
      <c r="D1115">
        <v>0.52384626865386963</v>
      </c>
      <c r="E1115">
        <v>0.94125968217849731</v>
      </c>
      <c r="F1115">
        <v>0.20531582832336426</v>
      </c>
      <c r="G1115">
        <v>0.55175822973251343</v>
      </c>
      <c r="H1115">
        <v>3.4098505973815918E-2</v>
      </c>
      <c r="I1115">
        <v>3</v>
      </c>
      <c r="J1115">
        <v>1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10</v>
      </c>
    </row>
    <row r="1116" spans="1:16" x14ac:dyDescent="0.25">
      <c r="A1116" t="s">
        <v>315</v>
      </c>
      <c r="B1116">
        <v>0.20957523584365845</v>
      </c>
      <c r="C1116">
        <v>0.25315237045288086</v>
      </c>
      <c r="D1116">
        <v>9.9898993968963623E-2</v>
      </c>
      <c r="E1116">
        <v>0.56472504138946533</v>
      </c>
      <c r="F1116">
        <v>0.34254914522171021</v>
      </c>
      <c r="G1116">
        <v>0.92967009544372559</v>
      </c>
      <c r="H1116">
        <v>9.4027459621429443E-2</v>
      </c>
      <c r="I1116">
        <v>1</v>
      </c>
      <c r="J1116">
        <v>0</v>
      </c>
      <c r="K1116">
        <v>0</v>
      </c>
      <c r="L1116">
        <v>0</v>
      </c>
      <c r="M1116">
        <v>6</v>
      </c>
      <c r="N1116">
        <v>0</v>
      </c>
      <c r="O1116">
        <v>150</v>
      </c>
      <c r="P1116">
        <v>10.6</v>
      </c>
    </row>
    <row r="1117" spans="1:16" x14ac:dyDescent="0.25">
      <c r="A1117" t="s">
        <v>315</v>
      </c>
      <c r="B1117">
        <v>0.76129472255706787</v>
      </c>
      <c r="C1117">
        <v>0.46597486734390259</v>
      </c>
      <c r="D1117">
        <v>0.66998863220214844</v>
      </c>
      <c r="E1117">
        <v>0.79128473997116089</v>
      </c>
      <c r="F1117">
        <v>0.16488420963287354</v>
      </c>
      <c r="G1117">
        <v>1.9122421741485596E-2</v>
      </c>
      <c r="H1117">
        <v>0.96879792213439941</v>
      </c>
      <c r="I1117">
        <v>2</v>
      </c>
      <c r="J1117">
        <v>1</v>
      </c>
      <c r="K1117">
        <v>0</v>
      </c>
      <c r="L1117">
        <v>0</v>
      </c>
      <c r="M1117">
        <v>0</v>
      </c>
      <c r="N1117">
        <v>0</v>
      </c>
      <c r="O1117">
        <v>350</v>
      </c>
      <c r="P1117">
        <v>20</v>
      </c>
    </row>
    <row r="1118" spans="1:16" x14ac:dyDescent="0.25">
      <c r="A1118" t="s">
        <v>315</v>
      </c>
      <c r="B1118">
        <v>0.27010101079940796</v>
      </c>
      <c r="C1118">
        <v>0.85270297527313232</v>
      </c>
      <c r="D1118">
        <v>0.83286339044570923</v>
      </c>
      <c r="E1118">
        <v>0.14598321914672852</v>
      </c>
      <c r="F1118">
        <v>0.13332051038742065</v>
      </c>
      <c r="G1118">
        <v>0.32871830463409424</v>
      </c>
      <c r="H1118">
        <v>0.45779591798782349</v>
      </c>
      <c r="I1118">
        <v>1</v>
      </c>
      <c r="J1118">
        <v>1</v>
      </c>
      <c r="K1118">
        <v>0</v>
      </c>
      <c r="L1118">
        <v>0</v>
      </c>
      <c r="M1118">
        <v>0</v>
      </c>
      <c r="N1118">
        <v>0</v>
      </c>
      <c r="O1118">
        <v>220</v>
      </c>
      <c r="P1118">
        <v>10.8</v>
      </c>
    </row>
    <row r="1119" spans="1:16" x14ac:dyDescent="0.25">
      <c r="A1119" t="s">
        <v>315</v>
      </c>
      <c r="B1119">
        <v>0.36225008964538574</v>
      </c>
      <c r="C1119">
        <v>0.46132653951644897</v>
      </c>
      <c r="D1119">
        <v>0.66428029537200928</v>
      </c>
      <c r="E1119">
        <v>0.74236971139907837</v>
      </c>
      <c r="F1119">
        <v>0.88474941253662109</v>
      </c>
      <c r="G1119">
        <v>1.516646146774292E-2</v>
      </c>
      <c r="H1119">
        <v>0.88874685764312744</v>
      </c>
      <c r="I1119">
        <v>1</v>
      </c>
      <c r="J1119">
        <v>1</v>
      </c>
      <c r="K1119">
        <v>0</v>
      </c>
      <c r="L1119">
        <v>0</v>
      </c>
      <c r="M1119">
        <v>26</v>
      </c>
      <c r="N1119">
        <v>0</v>
      </c>
      <c r="O1119">
        <v>350</v>
      </c>
      <c r="P1119">
        <v>18.600000000000001</v>
      </c>
    </row>
    <row r="1120" spans="1:16" x14ac:dyDescent="0.25">
      <c r="A1120" t="s">
        <v>315</v>
      </c>
      <c r="B1120">
        <v>0.66101104021072388</v>
      </c>
      <c r="C1120">
        <v>0.60270237922668457</v>
      </c>
      <c r="D1120">
        <v>0.68967670202255249</v>
      </c>
      <c r="E1120">
        <v>0.63010871410369873</v>
      </c>
      <c r="F1120">
        <v>0.39224773645401001</v>
      </c>
      <c r="G1120">
        <v>0.79302549362182617</v>
      </c>
      <c r="H1120">
        <v>0.21660774946212769</v>
      </c>
      <c r="I1120">
        <v>2</v>
      </c>
      <c r="J1120">
        <v>1</v>
      </c>
      <c r="K1120">
        <v>0</v>
      </c>
      <c r="L1120">
        <v>0</v>
      </c>
      <c r="M1120">
        <v>6</v>
      </c>
      <c r="N1120">
        <v>0</v>
      </c>
      <c r="O1120">
        <v>171</v>
      </c>
      <c r="P1120">
        <v>13.44</v>
      </c>
    </row>
    <row r="1121" spans="1:16" x14ac:dyDescent="0.25">
      <c r="A1121" t="s">
        <v>315</v>
      </c>
      <c r="B1121">
        <v>5.6143999099731445E-3</v>
      </c>
      <c r="C1121">
        <v>0.64683419466018677</v>
      </c>
      <c r="D1121">
        <v>0.1359555721282959</v>
      </c>
      <c r="E1121">
        <v>0.11774915456771851</v>
      </c>
      <c r="F1121">
        <v>0.76239526271820068</v>
      </c>
      <c r="G1121">
        <v>0.24587637186050415</v>
      </c>
      <c r="H1121">
        <v>0.98067474365234375</v>
      </c>
      <c r="I1121">
        <v>0</v>
      </c>
      <c r="J1121">
        <v>1</v>
      </c>
      <c r="K1121">
        <v>0</v>
      </c>
      <c r="L1121">
        <v>0</v>
      </c>
      <c r="M1121">
        <v>20</v>
      </c>
      <c r="N1121">
        <v>0</v>
      </c>
      <c r="O1121">
        <v>350</v>
      </c>
      <c r="P1121">
        <v>14</v>
      </c>
    </row>
    <row r="1122" spans="1:16" x14ac:dyDescent="0.25">
      <c r="A1122" t="s">
        <v>315</v>
      </c>
      <c r="B1122">
        <v>0.90805453062057495</v>
      </c>
      <c r="C1122">
        <v>0.66809046268463135</v>
      </c>
      <c r="D1122">
        <v>0.94895678758621216</v>
      </c>
      <c r="E1122">
        <v>0.86093544960021973</v>
      </c>
      <c r="F1122">
        <v>0.54876655340194702</v>
      </c>
      <c r="G1122">
        <v>0.15147197246551514</v>
      </c>
      <c r="H1122">
        <v>0.53225952386856079</v>
      </c>
      <c r="I1122">
        <v>4</v>
      </c>
      <c r="J1122">
        <v>1</v>
      </c>
      <c r="K1122">
        <v>1</v>
      </c>
      <c r="L1122">
        <v>0</v>
      </c>
      <c r="M1122">
        <v>11</v>
      </c>
      <c r="N1122">
        <v>0</v>
      </c>
      <c r="O1122">
        <v>231</v>
      </c>
      <c r="P1122">
        <v>30.34</v>
      </c>
    </row>
    <row r="1123" spans="1:16" x14ac:dyDescent="0.25">
      <c r="A1123" t="s">
        <v>315</v>
      </c>
      <c r="B1123">
        <v>0.26068544387817383</v>
      </c>
      <c r="C1123">
        <v>0.15054196119308472</v>
      </c>
      <c r="D1123">
        <v>0.19306957721710205</v>
      </c>
      <c r="E1123">
        <v>0.11669522523880005</v>
      </c>
      <c r="F1123">
        <v>0.62969279289245605</v>
      </c>
      <c r="G1123">
        <v>0.92657655477523804</v>
      </c>
      <c r="H1123">
        <v>0.46579587459564209</v>
      </c>
      <c r="I1123">
        <v>1</v>
      </c>
      <c r="J1123">
        <v>0</v>
      </c>
      <c r="K1123">
        <v>0</v>
      </c>
      <c r="L1123">
        <v>0</v>
      </c>
      <c r="M1123">
        <v>11</v>
      </c>
      <c r="N1123">
        <v>0</v>
      </c>
      <c r="O1123">
        <v>220</v>
      </c>
      <c r="P1123">
        <v>13.9</v>
      </c>
    </row>
    <row r="1124" spans="1:16" x14ac:dyDescent="0.25">
      <c r="A1124" t="s">
        <v>315</v>
      </c>
      <c r="B1124">
        <v>0.74602609872817993</v>
      </c>
      <c r="C1124">
        <v>0.64917087554931641</v>
      </c>
      <c r="D1124">
        <v>0.39573019742965698</v>
      </c>
      <c r="E1124">
        <v>0.72557127475738525</v>
      </c>
      <c r="F1124">
        <v>0.21499091386795044</v>
      </c>
      <c r="G1124">
        <v>0.74740338325500488</v>
      </c>
      <c r="H1124">
        <v>0.83565181493759155</v>
      </c>
      <c r="I1124">
        <v>2</v>
      </c>
      <c r="J1124">
        <v>1</v>
      </c>
      <c r="K1124">
        <v>0</v>
      </c>
      <c r="L1124">
        <v>0</v>
      </c>
      <c r="M1124">
        <v>0</v>
      </c>
      <c r="N1124">
        <v>0</v>
      </c>
      <c r="O1124">
        <v>280</v>
      </c>
      <c r="P1124">
        <v>17.2</v>
      </c>
    </row>
    <row r="1125" spans="1:16" x14ac:dyDescent="0.25">
      <c r="A1125" t="s">
        <v>315</v>
      </c>
      <c r="B1125">
        <v>0.45194900035858154</v>
      </c>
      <c r="C1125">
        <v>0.14743000268936157</v>
      </c>
      <c r="D1125">
        <v>0.86536931991577148</v>
      </c>
      <c r="E1125">
        <v>0.98590439558029175</v>
      </c>
      <c r="F1125">
        <v>0.73874008655548096</v>
      </c>
      <c r="G1125">
        <v>0.32441025972366333</v>
      </c>
      <c r="H1125">
        <v>0.47236800193786621</v>
      </c>
      <c r="I1125">
        <v>1</v>
      </c>
      <c r="J1125">
        <v>0</v>
      </c>
      <c r="K1125">
        <v>1</v>
      </c>
      <c r="L1125">
        <v>0</v>
      </c>
      <c r="M1125">
        <v>20</v>
      </c>
      <c r="N1125">
        <v>0</v>
      </c>
      <c r="O1125">
        <v>220</v>
      </c>
      <c r="P1125">
        <v>20.8</v>
      </c>
    </row>
    <row r="1126" spans="1:16" x14ac:dyDescent="0.25">
      <c r="A1126" t="s">
        <v>315</v>
      </c>
      <c r="B1126">
        <v>1.0899901390075684E-3</v>
      </c>
      <c r="C1126">
        <v>0.4346383810043335</v>
      </c>
      <c r="D1126">
        <v>0.26235014200210571</v>
      </c>
      <c r="E1126">
        <v>0.83164405822753906</v>
      </c>
      <c r="F1126">
        <v>0.65397471189498901</v>
      </c>
      <c r="G1126">
        <v>0.53384554386138916</v>
      </c>
      <c r="H1126">
        <v>4.1144669055938721E-2</v>
      </c>
      <c r="I1126">
        <v>0</v>
      </c>
      <c r="J1126">
        <v>0</v>
      </c>
      <c r="K1126">
        <v>0</v>
      </c>
      <c r="L1126">
        <v>0</v>
      </c>
      <c r="M1126">
        <v>11</v>
      </c>
      <c r="N1126">
        <v>0</v>
      </c>
      <c r="O1126">
        <v>0</v>
      </c>
      <c r="P1126">
        <v>1.1000000000000001</v>
      </c>
    </row>
    <row r="1127" spans="1:16" x14ac:dyDescent="0.25">
      <c r="A1127" t="s">
        <v>315</v>
      </c>
      <c r="B1127">
        <v>0.51601243019104004</v>
      </c>
      <c r="C1127">
        <v>0.78861373662948608</v>
      </c>
      <c r="D1127">
        <v>0.81669604778289795</v>
      </c>
      <c r="E1127">
        <v>0.38229042291641235</v>
      </c>
      <c r="F1127">
        <v>0.17348337173461914</v>
      </c>
      <c r="G1127">
        <v>2.3476302623748779E-2</v>
      </c>
      <c r="H1127">
        <v>0.74028217792510986</v>
      </c>
      <c r="I1127">
        <v>1</v>
      </c>
      <c r="J1127">
        <v>1</v>
      </c>
      <c r="K1127">
        <v>0</v>
      </c>
      <c r="L1127">
        <v>0</v>
      </c>
      <c r="M1127">
        <v>0</v>
      </c>
      <c r="N1127">
        <v>0</v>
      </c>
      <c r="O1127">
        <v>270</v>
      </c>
      <c r="P1127">
        <v>12.8</v>
      </c>
    </row>
    <row r="1128" spans="1:16" x14ac:dyDescent="0.25">
      <c r="A1128" t="s">
        <v>315</v>
      </c>
      <c r="B1128">
        <v>0.97701054811477661</v>
      </c>
      <c r="C1128">
        <v>0.54288744926452637</v>
      </c>
      <c r="D1128">
        <v>0.7045707106590271</v>
      </c>
      <c r="E1128">
        <v>0.5790790319442749</v>
      </c>
      <c r="F1128">
        <v>6.4379751682281494E-2</v>
      </c>
      <c r="G1128">
        <v>0.71950054168701172</v>
      </c>
      <c r="H1128">
        <v>0.10856932401657104</v>
      </c>
      <c r="I1128">
        <v>4</v>
      </c>
      <c r="J1128">
        <v>1</v>
      </c>
      <c r="K1128">
        <v>0</v>
      </c>
      <c r="L1128">
        <v>0</v>
      </c>
      <c r="M1128">
        <v>0</v>
      </c>
      <c r="N1128">
        <v>0</v>
      </c>
      <c r="O1128">
        <v>150</v>
      </c>
      <c r="P1128">
        <v>20</v>
      </c>
    </row>
    <row r="1129" spans="1:16" x14ac:dyDescent="0.25">
      <c r="A1129" t="s">
        <v>315</v>
      </c>
      <c r="B1129">
        <v>0.81556951999664307</v>
      </c>
      <c r="C1129">
        <v>0.259449303150177</v>
      </c>
      <c r="D1129">
        <v>0.6706688404083252</v>
      </c>
      <c r="E1129">
        <v>0.89593356847763062</v>
      </c>
      <c r="F1129">
        <v>0.78086936473846436</v>
      </c>
      <c r="G1129">
        <v>0.63137203454971313</v>
      </c>
      <c r="H1129">
        <v>1.4338493347167969E-3</v>
      </c>
      <c r="I1129">
        <v>3</v>
      </c>
      <c r="J1129">
        <v>0</v>
      </c>
      <c r="K1129">
        <v>0</v>
      </c>
      <c r="L1129">
        <v>0</v>
      </c>
      <c r="M1129">
        <v>25</v>
      </c>
      <c r="N1129">
        <v>0</v>
      </c>
      <c r="O1129">
        <v>0</v>
      </c>
      <c r="P1129">
        <v>14.5</v>
      </c>
    </row>
    <row r="1130" spans="1:16" x14ac:dyDescent="0.25">
      <c r="A1130" t="s">
        <v>315</v>
      </c>
      <c r="B1130">
        <v>0.81403893232345581</v>
      </c>
      <c r="C1130">
        <v>0.54535210132598877</v>
      </c>
      <c r="D1130">
        <v>3.1527340412139893E-2</v>
      </c>
      <c r="E1130">
        <v>0.97015738487243652</v>
      </c>
      <c r="F1130">
        <v>0.65029996633529663</v>
      </c>
      <c r="G1130">
        <v>5.9274077415466309E-2</v>
      </c>
      <c r="H1130">
        <v>0.67164617776870728</v>
      </c>
      <c r="I1130">
        <v>3</v>
      </c>
      <c r="J1130">
        <v>1</v>
      </c>
      <c r="K1130">
        <v>0</v>
      </c>
      <c r="L1130">
        <v>0</v>
      </c>
      <c r="M1130">
        <v>11</v>
      </c>
      <c r="N1130">
        <v>0</v>
      </c>
      <c r="O1130">
        <v>250</v>
      </c>
      <c r="P1130">
        <v>21.1</v>
      </c>
    </row>
    <row r="1131" spans="1:16" x14ac:dyDescent="0.25">
      <c r="A1131" t="s">
        <v>315</v>
      </c>
      <c r="B1131">
        <v>0.75414657592773438</v>
      </c>
      <c r="C1131">
        <v>0.43529528379440308</v>
      </c>
      <c r="D1131">
        <v>0.54339945316314697</v>
      </c>
      <c r="E1131">
        <v>0.95193606615066528</v>
      </c>
      <c r="F1131">
        <v>0.96527886390686035</v>
      </c>
      <c r="G1131">
        <v>0.89589256048202515</v>
      </c>
      <c r="H1131">
        <v>0.12962520122528076</v>
      </c>
      <c r="I1131">
        <v>2</v>
      </c>
      <c r="J1131">
        <v>0</v>
      </c>
      <c r="K1131">
        <v>0</v>
      </c>
      <c r="L1131">
        <v>0</v>
      </c>
      <c r="M1131">
        <v>26</v>
      </c>
      <c r="N1131">
        <v>0</v>
      </c>
      <c r="O1131">
        <v>150</v>
      </c>
      <c r="P1131">
        <v>16.600000000000001</v>
      </c>
    </row>
    <row r="1132" spans="1:16" x14ac:dyDescent="0.25">
      <c r="A1132" t="s">
        <v>315</v>
      </c>
      <c r="B1132">
        <v>0.53920608758926392</v>
      </c>
      <c r="C1132">
        <v>0.41562700271606445</v>
      </c>
      <c r="D1132">
        <v>0.15837353467941284</v>
      </c>
      <c r="E1132">
        <v>0.75160610675811768</v>
      </c>
      <c r="F1132">
        <v>0.69499188661575317</v>
      </c>
      <c r="G1132">
        <v>0.13308405876159668</v>
      </c>
      <c r="H1132">
        <v>0.70155900716781616</v>
      </c>
      <c r="I1132">
        <v>1</v>
      </c>
      <c r="J1132">
        <v>0</v>
      </c>
      <c r="K1132">
        <v>0</v>
      </c>
      <c r="L1132">
        <v>0</v>
      </c>
      <c r="M1132">
        <v>16</v>
      </c>
      <c r="N1132">
        <v>0</v>
      </c>
      <c r="O1132">
        <v>261</v>
      </c>
      <c r="P1132">
        <v>16.04</v>
      </c>
    </row>
    <row r="1133" spans="1:16" x14ac:dyDescent="0.25">
      <c r="A1133" t="s">
        <v>315</v>
      </c>
      <c r="B1133">
        <v>0.28537976741790771</v>
      </c>
      <c r="C1133">
        <v>0.85368067026138306</v>
      </c>
      <c r="D1133">
        <v>0.62698841094970703</v>
      </c>
      <c r="E1133">
        <v>0.55993384122848511</v>
      </c>
      <c r="F1133">
        <v>0.93999159336090088</v>
      </c>
      <c r="G1133">
        <v>0.45063620805740356</v>
      </c>
      <c r="H1133">
        <v>0.40374875068664551</v>
      </c>
      <c r="I1133">
        <v>1</v>
      </c>
      <c r="J1133">
        <v>1</v>
      </c>
      <c r="K1133">
        <v>0</v>
      </c>
      <c r="L1133">
        <v>0</v>
      </c>
      <c r="M1133">
        <v>26</v>
      </c>
      <c r="N1133">
        <v>0</v>
      </c>
      <c r="O1133">
        <v>216</v>
      </c>
      <c r="P1133">
        <v>13.24</v>
      </c>
    </row>
    <row r="1134" spans="1:16" x14ac:dyDescent="0.25">
      <c r="A1134" t="s">
        <v>315</v>
      </c>
      <c r="B1134">
        <v>0.77677196264266968</v>
      </c>
      <c r="C1134">
        <v>0.89811980724334717</v>
      </c>
      <c r="D1134">
        <v>3.2383203506469727E-4</v>
      </c>
      <c r="E1134">
        <v>0.73246908187866211</v>
      </c>
      <c r="F1134">
        <v>0.10726135969161987</v>
      </c>
      <c r="G1134">
        <v>0.20670044422149658</v>
      </c>
      <c r="H1134">
        <v>0.42443543672561646</v>
      </c>
      <c r="I1134">
        <v>2</v>
      </c>
      <c r="J1134">
        <v>1</v>
      </c>
      <c r="K1134">
        <v>0</v>
      </c>
      <c r="L1134">
        <v>0</v>
      </c>
      <c r="M1134">
        <v>0</v>
      </c>
      <c r="N1134">
        <v>0</v>
      </c>
      <c r="O1134">
        <v>220</v>
      </c>
      <c r="P1134">
        <v>14.8</v>
      </c>
    </row>
    <row r="1135" spans="1:16" x14ac:dyDescent="0.25">
      <c r="A1135" t="s">
        <v>315</v>
      </c>
      <c r="B1135">
        <v>0.66057372093200684</v>
      </c>
      <c r="C1135">
        <v>0.97162908315658569</v>
      </c>
      <c r="D1135">
        <v>0.91755235195159912</v>
      </c>
      <c r="E1135">
        <v>0.63001447916030884</v>
      </c>
      <c r="F1135">
        <v>0.27943229675292969</v>
      </c>
      <c r="G1135">
        <v>0.65826624631881714</v>
      </c>
      <c r="H1135">
        <v>0.47800219058990479</v>
      </c>
      <c r="I1135">
        <v>2</v>
      </c>
      <c r="J1135">
        <v>1</v>
      </c>
      <c r="K1135">
        <v>1</v>
      </c>
      <c r="L1135">
        <v>0</v>
      </c>
      <c r="M1135">
        <v>0</v>
      </c>
      <c r="N1135">
        <v>0</v>
      </c>
      <c r="O1135">
        <v>220</v>
      </c>
      <c r="P1135">
        <v>20.8</v>
      </c>
    </row>
    <row r="1136" spans="1:16" x14ac:dyDescent="0.25">
      <c r="A1136" t="s">
        <v>315</v>
      </c>
      <c r="B1136">
        <v>0.33758097887039185</v>
      </c>
      <c r="C1136">
        <v>0.23998475074768066</v>
      </c>
      <c r="D1136">
        <v>0.77685302495956421</v>
      </c>
      <c r="E1136">
        <v>0.37150943279266357</v>
      </c>
      <c r="F1136">
        <v>0.15925651788711548</v>
      </c>
      <c r="G1136">
        <v>0.51836633682250977</v>
      </c>
      <c r="H1136">
        <v>0.9614836573600769</v>
      </c>
      <c r="I1136">
        <v>1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350</v>
      </c>
      <c r="P1136">
        <v>18</v>
      </c>
    </row>
    <row r="1137" spans="1:16" x14ac:dyDescent="0.25">
      <c r="A1137" t="s">
        <v>315</v>
      </c>
      <c r="B1137">
        <v>8.2913637161254883E-3</v>
      </c>
      <c r="C1137">
        <v>0.92688924074172974</v>
      </c>
      <c r="D1137">
        <v>0.43153262138366699</v>
      </c>
      <c r="E1137">
        <v>0.82379144430160522</v>
      </c>
      <c r="F1137">
        <v>0.86594808101654053</v>
      </c>
      <c r="G1137">
        <v>0.27017885446548462</v>
      </c>
      <c r="H1137">
        <v>0.90288448333740234</v>
      </c>
      <c r="I1137">
        <v>0</v>
      </c>
      <c r="J1137">
        <v>1</v>
      </c>
      <c r="K1137">
        <v>0</v>
      </c>
      <c r="L1137">
        <v>0</v>
      </c>
      <c r="M1137">
        <v>26</v>
      </c>
      <c r="N1137">
        <v>0</v>
      </c>
      <c r="O1137">
        <v>350</v>
      </c>
      <c r="P1137">
        <v>14.6</v>
      </c>
    </row>
    <row r="1138" spans="1:16" x14ac:dyDescent="0.25">
      <c r="A1138" t="s">
        <v>315</v>
      </c>
      <c r="B1138">
        <v>0.15607374906539917</v>
      </c>
      <c r="C1138">
        <v>0.88008749485015869</v>
      </c>
      <c r="D1138">
        <v>0.44480162858963013</v>
      </c>
      <c r="E1138">
        <v>0.97789311408996582</v>
      </c>
      <c r="F1138">
        <v>0.38441699743270874</v>
      </c>
      <c r="G1138">
        <v>8.495032787322998E-2</v>
      </c>
      <c r="H1138">
        <v>0.41053539514541626</v>
      </c>
      <c r="I1138">
        <v>0</v>
      </c>
      <c r="J1138">
        <v>1</v>
      </c>
      <c r="K1138">
        <v>0</v>
      </c>
      <c r="L1138">
        <v>0</v>
      </c>
      <c r="M1138">
        <v>6</v>
      </c>
      <c r="N1138">
        <v>0</v>
      </c>
      <c r="O1138">
        <v>220</v>
      </c>
      <c r="P1138">
        <v>7.4</v>
      </c>
    </row>
    <row r="1139" spans="1:16" x14ac:dyDescent="0.25">
      <c r="A1139" t="s">
        <v>315</v>
      </c>
      <c r="B1139">
        <v>0.58972501754760742</v>
      </c>
      <c r="C1139">
        <v>0.27182167768478394</v>
      </c>
      <c r="D1139">
        <v>0.50403511524200439</v>
      </c>
      <c r="E1139">
        <v>0.15938454866409302</v>
      </c>
      <c r="F1139">
        <v>0.57486701011657715</v>
      </c>
      <c r="G1139">
        <v>0.87132734060287476</v>
      </c>
      <c r="H1139">
        <v>0.29072320461273193</v>
      </c>
      <c r="I1139">
        <v>2</v>
      </c>
      <c r="J1139">
        <v>0</v>
      </c>
      <c r="K1139">
        <v>0</v>
      </c>
      <c r="L1139">
        <v>0</v>
      </c>
      <c r="M1139">
        <v>11</v>
      </c>
      <c r="N1139">
        <v>0</v>
      </c>
      <c r="O1139">
        <v>190</v>
      </c>
      <c r="P1139">
        <v>16.7</v>
      </c>
    </row>
    <row r="1140" spans="1:16" x14ac:dyDescent="0.25">
      <c r="A1140" t="s">
        <v>315</v>
      </c>
      <c r="B1140">
        <v>0.2937050461769104</v>
      </c>
      <c r="C1140">
        <v>0.938751220703125</v>
      </c>
      <c r="D1140">
        <v>0.7291375994682312</v>
      </c>
      <c r="E1140">
        <v>0.1189037561416626</v>
      </c>
      <c r="F1140">
        <v>0.85432940721511841</v>
      </c>
      <c r="G1140">
        <v>0.37138009071350098</v>
      </c>
      <c r="H1140">
        <v>0.33774513006210327</v>
      </c>
      <c r="I1140">
        <v>1</v>
      </c>
      <c r="J1140">
        <v>1</v>
      </c>
      <c r="K1140">
        <v>0</v>
      </c>
      <c r="L1140">
        <v>0</v>
      </c>
      <c r="M1140">
        <v>26</v>
      </c>
      <c r="N1140">
        <v>0</v>
      </c>
      <c r="O1140">
        <v>201</v>
      </c>
      <c r="P1140">
        <v>12.64</v>
      </c>
    </row>
    <row r="1141" spans="1:16" x14ac:dyDescent="0.25">
      <c r="A1141" t="s">
        <v>315</v>
      </c>
      <c r="B1141">
        <v>0.82359874248504639</v>
      </c>
      <c r="C1141">
        <v>0.39869171380996704</v>
      </c>
      <c r="D1141">
        <v>1.2951374053955078E-2</v>
      </c>
      <c r="E1141">
        <v>0.83905667066574097</v>
      </c>
      <c r="F1141">
        <v>0.2915879487991333</v>
      </c>
      <c r="G1141">
        <v>0.3289526104927063</v>
      </c>
      <c r="H1141">
        <v>0.4694831371307373</v>
      </c>
      <c r="I1141">
        <v>3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220</v>
      </c>
      <c r="P1141">
        <v>20.8</v>
      </c>
    </row>
    <row r="1142" spans="1:16" x14ac:dyDescent="0.25">
      <c r="A1142" t="s">
        <v>315</v>
      </c>
      <c r="B1142">
        <v>0.97751802206039429</v>
      </c>
      <c r="C1142">
        <v>0.60203397274017334</v>
      </c>
      <c r="D1142">
        <v>0.47012430429458618</v>
      </c>
      <c r="E1142">
        <v>7.8438758850097656E-2</v>
      </c>
      <c r="F1142">
        <v>0.30323904752731323</v>
      </c>
      <c r="G1142">
        <v>0.4171072244644165</v>
      </c>
      <c r="H1142">
        <v>0.89819556474685669</v>
      </c>
      <c r="I1142">
        <v>4</v>
      </c>
      <c r="J1142">
        <v>1</v>
      </c>
      <c r="K1142">
        <v>0</v>
      </c>
      <c r="L1142">
        <v>0</v>
      </c>
      <c r="M1142">
        <v>0</v>
      </c>
      <c r="N1142">
        <v>0</v>
      </c>
      <c r="O1142">
        <v>350</v>
      </c>
      <c r="P1142">
        <v>28</v>
      </c>
    </row>
    <row r="1143" spans="1:16" x14ac:dyDescent="0.25">
      <c r="A1143" t="s">
        <v>315</v>
      </c>
      <c r="B1143">
        <v>0.42435193061828613</v>
      </c>
      <c r="C1143">
        <v>0.6251186728477478</v>
      </c>
      <c r="D1143">
        <v>0.62261092662811279</v>
      </c>
      <c r="E1143">
        <v>1.8256723880767822E-2</v>
      </c>
      <c r="F1143">
        <v>0.10445165634155273</v>
      </c>
      <c r="G1143">
        <v>0.713969886302948</v>
      </c>
      <c r="H1143">
        <v>0.21860611438751221</v>
      </c>
      <c r="I1143">
        <v>1</v>
      </c>
      <c r="J1143">
        <v>1</v>
      </c>
      <c r="K1143">
        <v>0</v>
      </c>
      <c r="L1143">
        <v>0</v>
      </c>
      <c r="M1143">
        <v>0</v>
      </c>
      <c r="N1143">
        <v>0</v>
      </c>
      <c r="O1143">
        <v>171</v>
      </c>
      <c r="P1143">
        <v>8.84</v>
      </c>
    </row>
    <row r="1144" spans="1:16" x14ac:dyDescent="0.25">
      <c r="A1144" t="s">
        <v>315</v>
      </c>
      <c r="B1144">
        <v>0.89262467622756958</v>
      </c>
      <c r="C1144">
        <v>0.74428725242614746</v>
      </c>
      <c r="D1144">
        <v>0.25564473867416382</v>
      </c>
      <c r="E1144">
        <v>0.46003663539886475</v>
      </c>
      <c r="F1144">
        <v>0.81896787881851196</v>
      </c>
      <c r="G1144">
        <v>0.26335334777832031</v>
      </c>
      <c r="H1144">
        <v>5.4159343242645264E-2</v>
      </c>
      <c r="I1144">
        <v>3</v>
      </c>
      <c r="J1144">
        <v>1</v>
      </c>
      <c r="K1144">
        <v>0</v>
      </c>
      <c r="L1144">
        <v>0</v>
      </c>
      <c r="M1144">
        <v>25</v>
      </c>
      <c r="N1144">
        <v>0</v>
      </c>
      <c r="O1144">
        <v>150</v>
      </c>
      <c r="P1144">
        <v>18.5</v>
      </c>
    </row>
    <row r="1145" spans="1:16" x14ac:dyDescent="0.25">
      <c r="A1145" t="s">
        <v>315</v>
      </c>
      <c r="B1145">
        <v>0.24735414981842041</v>
      </c>
      <c r="C1145">
        <v>0.15843135118484497</v>
      </c>
      <c r="D1145">
        <v>0.39071488380432129</v>
      </c>
      <c r="E1145">
        <v>0.48481887578964233</v>
      </c>
      <c r="F1145">
        <v>0.7671431303024292</v>
      </c>
      <c r="G1145">
        <v>0.4137616753578186</v>
      </c>
      <c r="H1145">
        <v>0.43063211441040039</v>
      </c>
      <c r="I1145">
        <v>1</v>
      </c>
      <c r="J1145">
        <v>0</v>
      </c>
      <c r="K1145">
        <v>0</v>
      </c>
      <c r="L1145">
        <v>0</v>
      </c>
      <c r="M1145">
        <v>20</v>
      </c>
      <c r="N1145">
        <v>0</v>
      </c>
      <c r="O1145">
        <v>220</v>
      </c>
      <c r="P1145">
        <v>14.8</v>
      </c>
    </row>
    <row r="1146" spans="1:16" x14ac:dyDescent="0.25">
      <c r="A1146" t="s">
        <v>315</v>
      </c>
      <c r="B1146">
        <v>0.19734257459640503</v>
      </c>
      <c r="C1146">
        <v>0.38274586200714111</v>
      </c>
      <c r="D1146">
        <v>0.55743199586868286</v>
      </c>
      <c r="E1146">
        <v>0.27818560600280762</v>
      </c>
      <c r="F1146">
        <v>6.898874044418335E-2</v>
      </c>
      <c r="G1146">
        <v>0.77488744258880615</v>
      </c>
      <c r="H1146">
        <v>0.60976701974868774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246</v>
      </c>
      <c r="P1146">
        <v>9.84</v>
      </c>
    </row>
    <row r="1147" spans="1:16" x14ac:dyDescent="0.25">
      <c r="A1147" t="s">
        <v>315</v>
      </c>
      <c r="B1147">
        <v>0.68490123748779297</v>
      </c>
      <c r="C1147">
        <v>0.40767973661422729</v>
      </c>
      <c r="D1147">
        <v>0.33230078220367432</v>
      </c>
      <c r="E1147">
        <v>0.46706801652908325</v>
      </c>
      <c r="F1147">
        <v>0.77437520027160645</v>
      </c>
      <c r="G1147">
        <v>0.40512698888778687</v>
      </c>
      <c r="H1147">
        <v>0.79235160350799561</v>
      </c>
      <c r="I1147">
        <v>2</v>
      </c>
      <c r="J1147">
        <v>0</v>
      </c>
      <c r="K1147">
        <v>0</v>
      </c>
      <c r="L1147">
        <v>0</v>
      </c>
      <c r="M1147">
        <v>20</v>
      </c>
      <c r="N1147">
        <v>0</v>
      </c>
      <c r="O1147">
        <v>280</v>
      </c>
      <c r="P1147">
        <v>21.2</v>
      </c>
    </row>
    <row r="1148" spans="1:16" x14ac:dyDescent="0.25">
      <c r="A1148" t="s">
        <v>315</v>
      </c>
      <c r="B1148">
        <v>0.97973781824111938</v>
      </c>
      <c r="C1148">
        <v>0.80789899826049805</v>
      </c>
      <c r="D1148">
        <v>0.83995598554611206</v>
      </c>
      <c r="E1148">
        <v>0.13166344165802002</v>
      </c>
      <c r="F1148">
        <v>0.28040581941604614</v>
      </c>
      <c r="G1148">
        <v>0.20008444786071777</v>
      </c>
      <c r="H1148">
        <v>3.0831277370452881E-2</v>
      </c>
      <c r="I1148">
        <v>4</v>
      </c>
      <c r="J1148">
        <v>1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14</v>
      </c>
    </row>
    <row r="1149" spans="1:16" x14ac:dyDescent="0.25">
      <c r="A1149" t="s">
        <v>315</v>
      </c>
      <c r="B1149">
        <v>0.70674264430999756</v>
      </c>
      <c r="C1149">
        <v>0.36205297708511353</v>
      </c>
      <c r="D1149">
        <v>0.78448867797851563</v>
      </c>
      <c r="E1149">
        <v>3.9581477642059326E-2</v>
      </c>
      <c r="F1149">
        <v>0.64460337162017822</v>
      </c>
      <c r="G1149">
        <v>0.90613681077957153</v>
      </c>
      <c r="H1149">
        <v>0.3292391300201416</v>
      </c>
      <c r="I1149">
        <v>2</v>
      </c>
      <c r="J1149">
        <v>0</v>
      </c>
      <c r="K1149">
        <v>0</v>
      </c>
      <c r="L1149">
        <v>0</v>
      </c>
      <c r="M1149">
        <v>11</v>
      </c>
      <c r="N1149">
        <v>0</v>
      </c>
      <c r="O1149">
        <v>201</v>
      </c>
      <c r="P1149">
        <v>17.14</v>
      </c>
    </row>
    <row r="1150" spans="1:16" x14ac:dyDescent="0.25">
      <c r="A1150" t="s">
        <v>315</v>
      </c>
      <c r="B1150">
        <v>0.1243242621421814</v>
      </c>
      <c r="C1150">
        <v>0.48339259624481201</v>
      </c>
      <c r="D1150">
        <v>0.36071640253067017</v>
      </c>
      <c r="E1150">
        <v>0.3026585578918457</v>
      </c>
      <c r="F1150">
        <v>0.44259136915206909</v>
      </c>
      <c r="G1150">
        <v>6.3015103340148926E-2</v>
      </c>
      <c r="H1150">
        <v>0.26857739686965942</v>
      </c>
      <c r="I1150">
        <v>0</v>
      </c>
      <c r="J1150">
        <v>1</v>
      </c>
      <c r="K1150">
        <v>0</v>
      </c>
      <c r="L1150">
        <v>0</v>
      </c>
      <c r="M1150">
        <v>6</v>
      </c>
      <c r="N1150">
        <v>0</v>
      </c>
      <c r="O1150">
        <v>190</v>
      </c>
      <c r="P1150">
        <v>6.2</v>
      </c>
    </row>
    <row r="1151" spans="1:16" x14ac:dyDescent="0.25">
      <c r="A1151" t="s">
        <v>315</v>
      </c>
      <c r="B1151">
        <v>0.88889002799987793</v>
      </c>
      <c r="C1151">
        <v>4.4535994529724121E-3</v>
      </c>
      <c r="D1151">
        <v>0.66575849056243896</v>
      </c>
      <c r="E1151">
        <v>0.84535700082778931</v>
      </c>
      <c r="F1151">
        <v>0.25352191925048828</v>
      </c>
      <c r="G1151">
        <v>0.87564581632614136</v>
      </c>
      <c r="H1151">
        <v>0.40691816806793213</v>
      </c>
      <c r="I1151">
        <v>3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216</v>
      </c>
      <c r="P1151">
        <v>20.64</v>
      </c>
    </row>
    <row r="1152" spans="1:16" x14ac:dyDescent="0.25">
      <c r="A1152" t="s">
        <v>315</v>
      </c>
      <c r="B1152">
        <v>0.80766898393630981</v>
      </c>
      <c r="C1152">
        <v>5.9212923049926758E-2</v>
      </c>
      <c r="D1152">
        <v>0.63069194555282593</v>
      </c>
      <c r="E1152">
        <v>0.87542235851287842</v>
      </c>
      <c r="F1152">
        <v>0.45122867822647095</v>
      </c>
      <c r="G1152">
        <v>0.23131704330444336</v>
      </c>
      <c r="H1152">
        <v>5.6029975414276123E-2</v>
      </c>
      <c r="I1152">
        <v>3</v>
      </c>
      <c r="J1152">
        <v>0</v>
      </c>
      <c r="K1152">
        <v>0</v>
      </c>
      <c r="L1152">
        <v>0</v>
      </c>
      <c r="M1152">
        <v>6</v>
      </c>
      <c r="N1152">
        <v>0</v>
      </c>
      <c r="O1152">
        <v>150</v>
      </c>
      <c r="P1152">
        <v>18.600000000000001</v>
      </c>
    </row>
    <row r="1153" spans="1:16" x14ac:dyDescent="0.25">
      <c r="A1153" t="s">
        <v>315</v>
      </c>
      <c r="B1153">
        <v>2.4457097053527832E-2</v>
      </c>
      <c r="C1153">
        <v>0.97897797822952271</v>
      </c>
      <c r="D1153">
        <v>0.97350859642028809</v>
      </c>
      <c r="E1153">
        <v>0.10313695669174194</v>
      </c>
      <c r="F1153">
        <v>0.31209123134613037</v>
      </c>
      <c r="G1153">
        <v>7.9210340976715088E-2</v>
      </c>
      <c r="H1153">
        <v>3.3407211303710938E-2</v>
      </c>
      <c r="I1153">
        <v>0</v>
      </c>
      <c r="J1153">
        <v>1</v>
      </c>
      <c r="K1153">
        <v>2</v>
      </c>
      <c r="L1153">
        <v>0</v>
      </c>
      <c r="M1153">
        <v>0</v>
      </c>
      <c r="N1153">
        <v>0</v>
      </c>
      <c r="O1153">
        <v>0</v>
      </c>
      <c r="P1153">
        <v>10</v>
      </c>
    </row>
    <row r="1154" spans="1:16" x14ac:dyDescent="0.25">
      <c r="A1154" t="s">
        <v>315</v>
      </c>
      <c r="B1154">
        <v>9.1654002666473389E-2</v>
      </c>
      <c r="C1154">
        <v>9.1901421546936035E-2</v>
      </c>
      <c r="D1154">
        <v>0.7536957859992981</v>
      </c>
      <c r="E1154">
        <v>0.21820282936096191</v>
      </c>
      <c r="F1154">
        <v>0.16251128911972046</v>
      </c>
      <c r="G1154">
        <v>0.25359714031219482</v>
      </c>
      <c r="H1154">
        <v>0.39580589532852173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210</v>
      </c>
      <c r="P1154">
        <v>8.4</v>
      </c>
    </row>
    <row r="1155" spans="1:16" x14ac:dyDescent="0.25">
      <c r="A1155" t="s">
        <v>315</v>
      </c>
      <c r="B1155">
        <v>0.16028070449829102</v>
      </c>
      <c r="C1155">
        <v>0.98105305433273315</v>
      </c>
      <c r="D1155">
        <v>0.11364567279815674</v>
      </c>
      <c r="E1155">
        <v>0.11863881349563599</v>
      </c>
      <c r="F1155">
        <v>0.33284640312194824</v>
      </c>
      <c r="G1155">
        <v>0.69016259908676147</v>
      </c>
      <c r="H1155">
        <v>0.55589711666107178</v>
      </c>
      <c r="I1155">
        <v>0</v>
      </c>
      <c r="J1155">
        <v>1</v>
      </c>
      <c r="K1155">
        <v>0</v>
      </c>
      <c r="L1155">
        <v>0</v>
      </c>
      <c r="M1155">
        <v>6</v>
      </c>
      <c r="N1155">
        <v>0</v>
      </c>
      <c r="O1155">
        <v>240</v>
      </c>
      <c r="P1155">
        <v>8.2000000000000011</v>
      </c>
    </row>
    <row r="1156" spans="1:16" x14ac:dyDescent="0.25">
      <c r="A1156" t="s">
        <v>315</v>
      </c>
      <c r="B1156">
        <v>0.33314424753189087</v>
      </c>
      <c r="C1156">
        <v>0.31555080413818359</v>
      </c>
      <c r="D1156">
        <v>0.11338728666305542</v>
      </c>
      <c r="E1156">
        <v>0.42220938205718994</v>
      </c>
      <c r="F1156">
        <v>0.57624846696853638</v>
      </c>
      <c r="G1156">
        <v>0.31011509895324707</v>
      </c>
      <c r="H1156">
        <v>0.20806354284286499</v>
      </c>
      <c r="I1156">
        <v>1</v>
      </c>
      <c r="J1156">
        <v>0</v>
      </c>
      <c r="K1156">
        <v>0</v>
      </c>
      <c r="L1156">
        <v>0</v>
      </c>
      <c r="M1156">
        <v>11</v>
      </c>
      <c r="N1156">
        <v>0</v>
      </c>
      <c r="O1156">
        <v>171</v>
      </c>
      <c r="P1156">
        <v>11.94</v>
      </c>
    </row>
    <row r="1157" spans="1:16" x14ac:dyDescent="0.25">
      <c r="A1157" t="s">
        <v>315</v>
      </c>
      <c r="B1157">
        <v>0.15307319164276123</v>
      </c>
      <c r="C1157">
        <v>0.58897930383682251</v>
      </c>
      <c r="D1157">
        <v>0.90595579147338867</v>
      </c>
      <c r="E1157">
        <v>0.76844185590744019</v>
      </c>
      <c r="F1157">
        <v>0.67823708057403564</v>
      </c>
      <c r="G1157">
        <v>0.64459115266799927</v>
      </c>
      <c r="H1157">
        <v>9.5809698104858398E-2</v>
      </c>
      <c r="I1157">
        <v>0</v>
      </c>
      <c r="J1157">
        <v>1</v>
      </c>
      <c r="K1157">
        <v>1</v>
      </c>
      <c r="L1157">
        <v>0</v>
      </c>
      <c r="M1157">
        <v>16</v>
      </c>
      <c r="N1157">
        <v>0</v>
      </c>
      <c r="O1157">
        <v>150</v>
      </c>
      <c r="P1157">
        <v>11.6</v>
      </c>
    </row>
    <row r="1158" spans="1:16" x14ac:dyDescent="0.25">
      <c r="A1158" t="s">
        <v>315</v>
      </c>
      <c r="B1158">
        <v>0.37881177663803101</v>
      </c>
      <c r="C1158">
        <v>0.55733239650726318</v>
      </c>
      <c r="D1158">
        <v>0.12668997049331665</v>
      </c>
      <c r="E1158">
        <v>0.54135894775390625</v>
      </c>
      <c r="F1158">
        <v>0.61662691831588745</v>
      </c>
      <c r="G1158">
        <v>0.37049829959869385</v>
      </c>
      <c r="H1158">
        <v>0.35735827684402466</v>
      </c>
      <c r="I1158">
        <v>1</v>
      </c>
      <c r="J1158">
        <v>1</v>
      </c>
      <c r="K1158">
        <v>0</v>
      </c>
      <c r="L1158">
        <v>0</v>
      </c>
      <c r="M1158">
        <v>11</v>
      </c>
      <c r="N1158">
        <v>0</v>
      </c>
      <c r="O1158">
        <v>210</v>
      </c>
      <c r="P1158">
        <v>11.5</v>
      </c>
    </row>
    <row r="1159" spans="1:16" x14ac:dyDescent="0.25">
      <c r="A1159" t="s">
        <v>315</v>
      </c>
      <c r="B1159">
        <v>8.8855981826782227E-2</v>
      </c>
      <c r="C1159">
        <v>0.50562995672225952</v>
      </c>
      <c r="D1159">
        <v>0.35900676250457764</v>
      </c>
      <c r="E1159">
        <v>0.67528015375137329</v>
      </c>
      <c r="F1159">
        <v>0.53474855422973633</v>
      </c>
      <c r="G1159">
        <v>0.21897763013839722</v>
      </c>
      <c r="H1159">
        <v>0.31588757038116455</v>
      </c>
      <c r="I1159">
        <v>0</v>
      </c>
      <c r="J1159">
        <v>1</v>
      </c>
      <c r="K1159">
        <v>0</v>
      </c>
      <c r="L1159">
        <v>0</v>
      </c>
      <c r="M1159">
        <v>11</v>
      </c>
      <c r="N1159">
        <v>0</v>
      </c>
      <c r="O1159">
        <v>201</v>
      </c>
      <c r="P1159">
        <v>7.1400000000000006</v>
      </c>
    </row>
    <row r="1160" spans="1:16" x14ac:dyDescent="0.25">
      <c r="A1160" t="s">
        <v>315</v>
      </c>
      <c r="B1160">
        <v>0.76386624574661255</v>
      </c>
      <c r="C1160">
        <v>0.64130473136901855</v>
      </c>
      <c r="D1160">
        <v>3.2365739345550537E-2</v>
      </c>
      <c r="E1160">
        <v>0.72655332088470459</v>
      </c>
      <c r="F1160">
        <v>0.22937875986099243</v>
      </c>
      <c r="G1160">
        <v>0.40223789215087891</v>
      </c>
      <c r="H1160">
        <v>0.52715414762496948</v>
      </c>
      <c r="I1160">
        <v>2</v>
      </c>
      <c r="J1160">
        <v>1</v>
      </c>
      <c r="K1160">
        <v>0</v>
      </c>
      <c r="L1160">
        <v>0</v>
      </c>
      <c r="M1160">
        <v>0</v>
      </c>
      <c r="N1160">
        <v>0</v>
      </c>
      <c r="O1160">
        <v>231</v>
      </c>
      <c r="P1160">
        <v>15.24</v>
      </c>
    </row>
    <row r="1161" spans="1:16" x14ac:dyDescent="0.25">
      <c r="A1161" t="s">
        <v>315</v>
      </c>
      <c r="B1161">
        <v>0.15942442417144775</v>
      </c>
      <c r="C1161">
        <v>0.42905646562576294</v>
      </c>
      <c r="D1161">
        <v>0.55833172798156738</v>
      </c>
      <c r="E1161">
        <v>4.3491780757904053E-2</v>
      </c>
      <c r="F1161">
        <v>0.90655410289764404</v>
      </c>
      <c r="G1161">
        <v>0.54923969507217407</v>
      </c>
      <c r="H1161">
        <v>0.36306524276733398</v>
      </c>
      <c r="I1161">
        <v>0</v>
      </c>
      <c r="J1161">
        <v>0</v>
      </c>
      <c r="K1161">
        <v>0</v>
      </c>
      <c r="L1161">
        <v>0</v>
      </c>
      <c r="M1161">
        <v>26</v>
      </c>
      <c r="N1161">
        <v>0</v>
      </c>
      <c r="O1161">
        <v>210</v>
      </c>
      <c r="P1161">
        <v>11</v>
      </c>
    </row>
    <row r="1162" spans="1:16" x14ac:dyDescent="0.25">
      <c r="A1162" t="s">
        <v>315</v>
      </c>
      <c r="B1162">
        <v>0.38344162702560425</v>
      </c>
      <c r="C1162">
        <v>0.87425339221954346</v>
      </c>
      <c r="D1162">
        <v>0.93349534273147583</v>
      </c>
      <c r="E1162">
        <v>0.59823775291442871</v>
      </c>
      <c r="F1162">
        <v>0.76410573720932007</v>
      </c>
      <c r="G1162">
        <v>0.723716139793396</v>
      </c>
      <c r="H1162">
        <v>0.66074186563491821</v>
      </c>
      <c r="I1162">
        <v>1</v>
      </c>
      <c r="J1162">
        <v>1</v>
      </c>
      <c r="K1162">
        <v>1</v>
      </c>
      <c r="L1162">
        <v>0</v>
      </c>
      <c r="M1162">
        <v>20</v>
      </c>
      <c r="N1162">
        <v>0</v>
      </c>
      <c r="O1162">
        <v>250</v>
      </c>
      <c r="P1162">
        <v>20</v>
      </c>
    </row>
    <row r="1163" spans="1:16" x14ac:dyDescent="0.25">
      <c r="A1163" t="s">
        <v>315</v>
      </c>
      <c r="B1163">
        <v>0.83959388732910156</v>
      </c>
      <c r="C1163">
        <v>2.0750224590301514E-2</v>
      </c>
      <c r="D1163">
        <v>0.26164400577545166</v>
      </c>
      <c r="E1163">
        <v>0.37337428331375122</v>
      </c>
      <c r="F1163">
        <v>0.97244858741760254</v>
      </c>
      <c r="G1163">
        <v>5.9930264949798584E-2</v>
      </c>
      <c r="H1163">
        <v>8.0871462821960449E-2</v>
      </c>
      <c r="I1163">
        <v>3</v>
      </c>
      <c r="J1163">
        <v>0</v>
      </c>
      <c r="K1163">
        <v>0</v>
      </c>
      <c r="L1163">
        <v>0</v>
      </c>
      <c r="M1163">
        <v>26</v>
      </c>
      <c r="N1163">
        <v>0</v>
      </c>
      <c r="O1163">
        <v>150</v>
      </c>
      <c r="P1163">
        <v>20.6</v>
      </c>
    </row>
    <row r="1164" spans="1:16" x14ac:dyDescent="0.25">
      <c r="A1164" t="s">
        <v>315</v>
      </c>
      <c r="B1164">
        <v>0.35538917779922485</v>
      </c>
      <c r="C1164">
        <v>0.95731210708618164</v>
      </c>
      <c r="D1164">
        <v>0.56261509656906128</v>
      </c>
      <c r="E1164">
        <v>0.45099079608917236</v>
      </c>
      <c r="F1164">
        <v>0.86050969362258911</v>
      </c>
      <c r="G1164">
        <v>0.84551501274108887</v>
      </c>
      <c r="H1164">
        <v>0.9373130202293396</v>
      </c>
      <c r="I1164">
        <v>1</v>
      </c>
      <c r="J1164">
        <v>1</v>
      </c>
      <c r="K1164">
        <v>0</v>
      </c>
      <c r="L1164">
        <v>0</v>
      </c>
      <c r="M1164">
        <v>26</v>
      </c>
      <c r="N1164">
        <v>0</v>
      </c>
      <c r="O1164">
        <v>350</v>
      </c>
      <c r="P1164">
        <v>18.600000000000001</v>
      </c>
    </row>
    <row r="1165" spans="1:16" x14ac:dyDescent="0.25">
      <c r="A1165" t="s">
        <v>315</v>
      </c>
      <c r="B1165">
        <v>0.4589771032333374</v>
      </c>
      <c r="C1165">
        <v>0.69031053781509399</v>
      </c>
      <c r="D1165">
        <v>4.4833183288574219E-2</v>
      </c>
      <c r="E1165">
        <v>0.52319639921188354</v>
      </c>
      <c r="F1165">
        <v>0.39981329441070557</v>
      </c>
      <c r="G1165">
        <v>2.2342979907989502E-2</v>
      </c>
      <c r="H1165">
        <v>0.8351128101348877</v>
      </c>
      <c r="I1165">
        <v>1</v>
      </c>
      <c r="J1165">
        <v>1</v>
      </c>
      <c r="K1165">
        <v>0</v>
      </c>
      <c r="L1165">
        <v>0</v>
      </c>
      <c r="M1165">
        <v>6</v>
      </c>
      <c r="N1165">
        <v>0</v>
      </c>
      <c r="O1165">
        <v>280</v>
      </c>
      <c r="P1165">
        <v>13.8</v>
      </c>
    </row>
    <row r="1166" spans="1:16" x14ac:dyDescent="0.25">
      <c r="A1166" t="s">
        <v>315</v>
      </c>
      <c r="B1166">
        <v>4.3226659297943115E-2</v>
      </c>
      <c r="C1166">
        <v>0.41711509227752686</v>
      </c>
      <c r="D1166">
        <v>0.48825985193252563</v>
      </c>
      <c r="E1166">
        <v>0.1338953971862793</v>
      </c>
      <c r="F1166">
        <v>0.30727928876876831</v>
      </c>
      <c r="G1166">
        <v>0.39375603199005127</v>
      </c>
      <c r="H1166">
        <v>0.50194054841995239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231</v>
      </c>
      <c r="P1166">
        <v>9.24</v>
      </c>
    </row>
    <row r="1167" spans="1:16" x14ac:dyDescent="0.25">
      <c r="A1167" t="s">
        <v>315</v>
      </c>
      <c r="B1167">
        <v>0.51204276084899902</v>
      </c>
      <c r="C1167">
        <v>0.16526883840560913</v>
      </c>
      <c r="D1167">
        <v>9.2492461204528809E-2</v>
      </c>
      <c r="E1167">
        <v>0.83761602640151978</v>
      </c>
      <c r="F1167">
        <v>0.45936203002929688</v>
      </c>
      <c r="G1167">
        <v>0.71027392148971558</v>
      </c>
      <c r="H1167">
        <v>0.54658854007720947</v>
      </c>
      <c r="I1167">
        <v>1</v>
      </c>
      <c r="J1167">
        <v>0</v>
      </c>
      <c r="K1167">
        <v>0</v>
      </c>
      <c r="L1167">
        <v>0</v>
      </c>
      <c r="M1167">
        <v>6</v>
      </c>
      <c r="N1167">
        <v>0</v>
      </c>
      <c r="O1167">
        <v>231</v>
      </c>
      <c r="P1167">
        <v>13.84</v>
      </c>
    </row>
    <row r="1168" spans="1:16" x14ac:dyDescent="0.25">
      <c r="A1168" t="s">
        <v>315</v>
      </c>
      <c r="B1168">
        <v>0.45799380540847778</v>
      </c>
      <c r="C1168">
        <v>0.90023064613342285</v>
      </c>
      <c r="D1168">
        <v>0.73166221380233765</v>
      </c>
      <c r="E1168">
        <v>0.70044124126434326</v>
      </c>
      <c r="F1168">
        <v>0.59238296747207642</v>
      </c>
      <c r="G1168">
        <v>0.95922136306762695</v>
      </c>
      <c r="H1168">
        <v>0.41821545362472534</v>
      </c>
      <c r="I1168">
        <v>1</v>
      </c>
      <c r="J1168">
        <v>1</v>
      </c>
      <c r="K1168">
        <v>0</v>
      </c>
      <c r="L1168">
        <v>0</v>
      </c>
      <c r="M1168">
        <v>11</v>
      </c>
      <c r="N1168">
        <v>0</v>
      </c>
      <c r="O1168">
        <v>220</v>
      </c>
      <c r="P1168">
        <v>11.9</v>
      </c>
    </row>
    <row r="1169" spans="1:16" x14ac:dyDescent="0.25">
      <c r="A1169" t="s">
        <v>315</v>
      </c>
      <c r="B1169">
        <v>0.30020534992218018</v>
      </c>
      <c r="C1169">
        <v>6.4819157123565674E-2</v>
      </c>
      <c r="D1169">
        <v>0.97672724723815918</v>
      </c>
      <c r="E1169">
        <v>0.31125444173812866</v>
      </c>
      <c r="F1169">
        <v>3.4418463706970215E-2</v>
      </c>
      <c r="G1169">
        <v>0.87218958139419556</v>
      </c>
      <c r="H1169">
        <v>0.77458667755126953</v>
      </c>
      <c r="I1169">
        <v>1</v>
      </c>
      <c r="J1169">
        <v>0</v>
      </c>
      <c r="K1169">
        <v>2</v>
      </c>
      <c r="L1169">
        <v>0</v>
      </c>
      <c r="M1169">
        <v>0</v>
      </c>
      <c r="N1169">
        <v>0</v>
      </c>
      <c r="O1169">
        <v>270</v>
      </c>
      <c r="P1169">
        <v>26.8</v>
      </c>
    </row>
    <row r="1170" spans="1:16" x14ac:dyDescent="0.25">
      <c r="A1170" t="s">
        <v>315</v>
      </c>
      <c r="B1170">
        <v>0.50776404142379761</v>
      </c>
      <c r="C1170">
        <v>0.92462599277496338</v>
      </c>
      <c r="D1170">
        <v>1.2358009815216064E-2</v>
      </c>
      <c r="E1170">
        <v>0.17170834541320801</v>
      </c>
      <c r="F1170">
        <v>0.11351817846298218</v>
      </c>
      <c r="G1170">
        <v>0.96600615978240967</v>
      </c>
      <c r="H1170">
        <v>0.5622897744178772</v>
      </c>
      <c r="I1170">
        <v>1</v>
      </c>
      <c r="J1170">
        <v>1</v>
      </c>
      <c r="K1170">
        <v>0</v>
      </c>
      <c r="L1170">
        <v>0</v>
      </c>
      <c r="M1170">
        <v>0</v>
      </c>
      <c r="N1170">
        <v>0</v>
      </c>
      <c r="O1170">
        <v>240</v>
      </c>
      <c r="P1170">
        <v>11.6</v>
      </c>
    </row>
    <row r="1171" spans="1:16" x14ac:dyDescent="0.25">
      <c r="A1171" t="s">
        <v>315</v>
      </c>
      <c r="B1171">
        <v>0.74969625473022461</v>
      </c>
      <c r="C1171">
        <v>0.94620484113693237</v>
      </c>
      <c r="D1171">
        <v>1.7994999885559082E-2</v>
      </c>
      <c r="E1171">
        <v>6.1767697334289551E-3</v>
      </c>
      <c r="F1171">
        <v>0.86847472190856934</v>
      </c>
      <c r="G1171">
        <v>0.48855108022689819</v>
      </c>
      <c r="H1171">
        <v>0.94491136074066162</v>
      </c>
      <c r="I1171">
        <v>2</v>
      </c>
      <c r="J1171">
        <v>1</v>
      </c>
      <c r="K1171">
        <v>0</v>
      </c>
      <c r="L1171">
        <v>0</v>
      </c>
      <c r="M1171">
        <v>26</v>
      </c>
      <c r="N1171">
        <v>0</v>
      </c>
      <c r="O1171">
        <v>350</v>
      </c>
      <c r="P1171">
        <v>22.6</v>
      </c>
    </row>
    <row r="1172" spans="1:16" x14ac:dyDescent="0.25">
      <c r="A1172" t="s">
        <v>315</v>
      </c>
      <c r="B1172">
        <v>0.81356245279312134</v>
      </c>
      <c r="C1172">
        <v>0.93191337585449219</v>
      </c>
      <c r="D1172">
        <v>9.1448009014129639E-2</v>
      </c>
      <c r="E1172">
        <v>6.5819025039672852E-3</v>
      </c>
      <c r="F1172">
        <v>0.26746684312820435</v>
      </c>
      <c r="G1172">
        <v>0.90345215797424316</v>
      </c>
      <c r="H1172">
        <v>0.42707580327987671</v>
      </c>
      <c r="I1172">
        <v>3</v>
      </c>
      <c r="J1172">
        <v>1</v>
      </c>
      <c r="K1172">
        <v>0</v>
      </c>
      <c r="L1172">
        <v>0</v>
      </c>
      <c r="M1172">
        <v>0</v>
      </c>
      <c r="N1172">
        <v>0</v>
      </c>
      <c r="O1172">
        <v>220</v>
      </c>
      <c r="P1172">
        <v>18.8</v>
      </c>
    </row>
    <row r="1173" spans="1:16" x14ac:dyDescent="0.25">
      <c r="A1173" t="s">
        <v>315</v>
      </c>
      <c r="B1173">
        <v>0.49896609783172607</v>
      </c>
      <c r="C1173">
        <v>0.54251152276992798</v>
      </c>
      <c r="D1173">
        <v>7.1726322174072266E-2</v>
      </c>
      <c r="E1173">
        <v>0.1920287013053894</v>
      </c>
      <c r="F1173">
        <v>0.64478123188018799</v>
      </c>
      <c r="G1173">
        <v>3.3044636249542236E-2</v>
      </c>
      <c r="H1173">
        <v>6.6191434860229492E-2</v>
      </c>
      <c r="I1173">
        <v>1</v>
      </c>
      <c r="J1173">
        <v>1</v>
      </c>
      <c r="K1173">
        <v>0</v>
      </c>
      <c r="L1173">
        <v>0</v>
      </c>
      <c r="M1173">
        <v>11</v>
      </c>
      <c r="N1173">
        <v>0</v>
      </c>
      <c r="O1173">
        <v>150</v>
      </c>
      <c r="P1173">
        <v>9.1</v>
      </c>
    </row>
    <row r="1174" spans="1:16" x14ac:dyDescent="0.25">
      <c r="A1174" t="s">
        <v>315</v>
      </c>
      <c r="B1174">
        <v>6.0440003871917725E-2</v>
      </c>
      <c r="C1174">
        <v>0.73412740230560303</v>
      </c>
      <c r="D1174">
        <v>0.93126589059829712</v>
      </c>
      <c r="E1174">
        <v>0.12274837493896484</v>
      </c>
      <c r="F1174">
        <v>0.88710707426071167</v>
      </c>
      <c r="G1174">
        <v>0.51511251926422119</v>
      </c>
      <c r="H1174">
        <v>5.5351555347442627E-2</v>
      </c>
      <c r="I1174">
        <v>0</v>
      </c>
      <c r="J1174">
        <v>1</v>
      </c>
      <c r="K1174">
        <v>1</v>
      </c>
      <c r="L1174">
        <v>0</v>
      </c>
      <c r="M1174">
        <v>26</v>
      </c>
      <c r="N1174">
        <v>0</v>
      </c>
      <c r="O1174">
        <v>150</v>
      </c>
      <c r="P1174">
        <v>12.600000000000001</v>
      </c>
    </row>
    <row r="1175" spans="1:16" x14ac:dyDescent="0.25">
      <c r="A1175" t="s">
        <v>315</v>
      </c>
      <c r="B1175">
        <v>0.59936833381652832</v>
      </c>
      <c r="C1175">
        <v>0.16061633825302124</v>
      </c>
      <c r="D1175">
        <v>0.83447730541229248</v>
      </c>
      <c r="E1175">
        <v>0.92757946252822876</v>
      </c>
      <c r="F1175">
        <v>0.74171781539916992</v>
      </c>
      <c r="G1175">
        <v>0.70646828413009644</v>
      </c>
      <c r="H1175">
        <v>0.52822029590606689</v>
      </c>
      <c r="I1175">
        <v>2</v>
      </c>
      <c r="J1175">
        <v>0</v>
      </c>
      <c r="K1175">
        <v>0</v>
      </c>
      <c r="L1175">
        <v>0</v>
      </c>
      <c r="M1175">
        <v>20</v>
      </c>
      <c r="N1175">
        <v>0</v>
      </c>
      <c r="O1175">
        <v>231</v>
      </c>
      <c r="P1175">
        <v>19.239999999999998</v>
      </c>
    </row>
    <row r="1176" spans="1:16" x14ac:dyDescent="0.25">
      <c r="A1176" t="s">
        <v>315</v>
      </c>
      <c r="B1176">
        <v>0.10245400667190552</v>
      </c>
      <c r="C1176">
        <v>0.69878363609313965</v>
      </c>
      <c r="D1176">
        <v>0.64020246267318726</v>
      </c>
      <c r="E1176">
        <v>0.56222283840179443</v>
      </c>
      <c r="F1176">
        <v>0.7448311448097229</v>
      </c>
      <c r="G1176">
        <v>0.7884979248046875</v>
      </c>
      <c r="H1176">
        <v>0.5705224871635437</v>
      </c>
      <c r="I1176">
        <v>0</v>
      </c>
      <c r="J1176">
        <v>1</v>
      </c>
      <c r="K1176">
        <v>0</v>
      </c>
      <c r="L1176">
        <v>0</v>
      </c>
      <c r="M1176">
        <v>20</v>
      </c>
      <c r="N1176">
        <v>0</v>
      </c>
      <c r="O1176">
        <v>240</v>
      </c>
      <c r="P1176">
        <v>9.6</v>
      </c>
    </row>
    <row r="1177" spans="1:16" x14ac:dyDescent="0.25">
      <c r="A1177" t="s">
        <v>315</v>
      </c>
      <c r="B1177">
        <v>0.4228740930557251</v>
      </c>
      <c r="C1177">
        <v>0.45804339647293091</v>
      </c>
      <c r="D1177">
        <v>1.3363122940063477E-2</v>
      </c>
      <c r="E1177">
        <v>5.2421033382415771E-2</v>
      </c>
      <c r="F1177">
        <v>0.75769603252410889</v>
      </c>
      <c r="G1177">
        <v>0.36202484369277954</v>
      </c>
      <c r="H1177">
        <v>0.82607698440551758</v>
      </c>
      <c r="I1177">
        <v>1</v>
      </c>
      <c r="J1177">
        <v>0</v>
      </c>
      <c r="K1177">
        <v>0</v>
      </c>
      <c r="L1177">
        <v>0</v>
      </c>
      <c r="M1177">
        <v>20</v>
      </c>
      <c r="N1177">
        <v>0</v>
      </c>
      <c r="O1177">
        <v>280</v>
      </c>
      <c r="P1177">
        <v>17.2</v>
      </c>
    </row>
    <row r="1178" spans="1:16" x14ac:dyDescent="0.25">
      <c r="A1178" t="s">
        <v>315</v>
      </c>
      <c r="B1178">
        <v>0.29030483961105347</v>
      </c>
      <c r="C1178">
        <v>0.2659684419631958</v>
      </c>
      <c r="D1178">
        <v>0.4214361310005188</v>
      </c>
      <c r="E1178">
        <v>0.1451575756072998</v>
      </c>
      <c r="F1178">
        <v>9.1119706630706787E-2</v>
      </c>
      <c r="G1178">
        <v>0.83935391902923584</v>
      </c>
      <c r="H1178">
        <v>2.3789465427398682E-2</v>
      </c>
      <c r="I1178">
        <v>1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4</v>
      </c>
    </row>
    <row r="1179" spans="1:16" x14ac:dyDescent="0.25">
      <c r="A1179" t="s">
        <v>315</v>
      </c>
      <c r="B1179">
        <v>0.62056827545166016</v>
      </c>
      <c r="C1179">
        <v>6.7475497722625732E-2</v>
      </c>
      <c r="D1179">
        <v>0.952522873878479</v>
      </c>
      <c r="E1179">
        <v>0.80757361650466919</v>
      </c>
      <c r="F1179">
        <v>0.14934277534484863</v>
      </c>
      <c r="G1179">
        <v>9.0771138668060303E-2</v>
      </c>
      <c r="H1179">
        <v>0.30377852916717529</v>
      </c>
      <c r="I1179">
        <v>2</v>
      </c>
      <c r="J1179">
        <v>0</v>
      </c>
      <c r="K1179">
        <v>1</v>
      </c>
      <c r="L1179">
        <v>0</v>
      </c>
      <c r="M1179">
        <v>0</v>
      </c>
      <c r="N1179">
        <v>0</v>
      </c>
      <c r="O1179">
        <v>200</v>
      </c>
      <c r="P1179">
        <v>22</v>
      </c>
    </row>
    <row r="1180" spans="1:16" x14ac:dyDescent="0.25">
      <c r="A1180" t="s">
        <v>315</v>
      </c>
      <c r="B1180">
        <v>0.74037891626358032</v>
      </c>
      <c r="C1180">
        <v>0.64121007919311523</v>
      </c>
      <c r="D1180">
        <v>0.9943196177482605</v>
      </c>
      <c r="E1180">
        <v>0.70568192005157471</v>
      </c>
      <c r="F1180">
        <v>0.44702225923538208</v>
      </c>
      <c r="G1180">
        <v>3.4219503402709961E-2</v>
      </c>
      <c r="H1180">
        <v>0.52647298574447632</v>
      </c>
      <c r="I1180">
        <v>2</v>
      </c>
      <c r="J1180">
        <v>1</v>
      </c>
      <c r="K1180">
        <v>2</v>
      </c>
      <c r="L1180">
        <v>0</v>
      </c>
      <c r="M1180">
        <v>6</v>
      </c>
      <c r="N1180">
        <v>0</v>
      </c>
      <c r="O1180">
        <v>231</v>
      </c>
      <c r="P1180">
        <v>27.84</v>
      </c>
    </row>
    <row r="1181" spans="1:16" x14ac:dyDescent="0.25">
      <c r="A1181" t="s">
        <v>315</v>
      </c>
      <c r="B1181">
        <v>0.22567689418792725</v>
      </c>
      <c r="C1181">
        <v>0.78767210245132446</v>
      </c>
      <c r="D1181">
        <v>0.56036567687988281</v>
      </c>
      <c r="E1181">
        <v>0.55374735593795776</v>
      </c>
      <c r="F1181">
        <v>0.57671511173248291</v>
      </c>
      <c r="G1181">
        <v>0.68597346544265747</v>
      </c>
      <c r="H1181">
        <v>0.26121354103088379</v>
      </c>
      <c r="I1181">
        <v>1</v>
      </c>
      <c r="J1181">
        <v>1</v>
      </c>
      <c r="K1181">
        <v>0</v>
      </c>
      <c r="L1181">
        <v>0</v>
      </c>
      <c r="M1181">
        <v>11</v>
      </c>
      <c r="N1181">
        <v>0</v>
      </c>
      <c r="O1181">
        <v>190</v>
      </c>
      <c r="P1181">
        <v>10.700000000000001</v>
      </c>
    </row>
    <row r="1182" spans="1:16" x14ac:dyDescent="0.25">
      <c r="A1182" t="s">
        <v>315</v>
      </c>
      <c r="B1182">
        <v>0.51394790410995483</v>
      </c>
      <c r="C1182">
        <v>0.7578810453414917</v>
      </c>
      <c r="D1182">
        <v>0.2071729302406311</v>
      </c>
      <c r="E1182">
        <v>0.75352334976196289</v>
      </c>
      <c r="F1182">
        <v>0.11929386854171753</v>
      </c>
      <c r="G1182">
        <v>0.94501698017120361</v>
      </c>
      <c r="H1182">
        <v>0.88624364137649536</v>
      </c>
      <c r="I1182">
        <v>1</v>
      </c>
      <c r="J1182">
        <v>1</v>
      </c>
      <c r="K1182">
        <v>0</v>
      </c>
      <c r="L1182">
        <v>0</v>
      </c>
      <c r="M1182">
        <v>0</v>
      </c>
      <c r="N1182">
        <v>0</v>
      </c>
      <c r="O1182">
        <v>350</v>
      </c>
      <c r="P1182">
        <v>16</v>
      </c>
    </row>
    <row r="1183" spans="1:16" x14ac:dyDescent="0.25">
      <c r="A1183" t="s">
        <v>315</v>
      </c>
      <c r="B1183">
        <v>0.24487566947937012</v>
      </c>
      <c r="C1183">
        <v>0.30954355001449585</v>
      </c>
      <c r="D1183">
        <v>0.63134801387786865</v>
      </c>
      <c r="E1183">
        <v>0.30601030588150024</v>
      </c>
      <c r="F1183">
        <v>0.79929637908935547</v>
      </c>
      <c r="G1183">
        <v>0.45511931180953979</v>
      </c>
      <c r="H1183">
        <v>1.8107056617736816E-2</v>
      </c>
      <c r="I1183">
        <v>1</v>
      </c>
      <c r="J1183">
        <v>0</v>
      </c>
      <c r="K1183">
        <v>0</v>
      </c>
      <c r="L1183">
        <v>0</v>
      </c>
      <c r="M1183">
        <v>25</v>
      </c>
      <c r="N1183">
        <v>0</v>
      </c>
      <c r="O1183">
        <v>0</v>
      </c>
      <c r="P1183">
        <v>6.5</v>
      </c>
    </row>
    <row r="1184" spans="1:16" x14ac:dyDescent="0.25">
      <c r="A1184" t="s">
        <v>315</v>
      </c>
      <c r="B1184">
        <v>0.92527419328689575</v>
      </c>
      <c r="C1184">
        <v>0.85288166999816895</v>
      </c>
      <c r="D1184">
        <v>0.81023257970809937</v>
      </c>
      <c r="E1184">
        <v>0.65515983104705811</v>
      </c>
      <c r="F1184">
        <v>0.15693813562393188</v>
      </c>
      <c r="G1184">
        <v>0.97942304611206055</v>
      </c>
      <c r="H1184">
        <v>0.21600884199142456</v>
      </c>
      <c r="I1184">
        <v>4</v>
      </c>
      <c r="J1184">
        <v>1</v>
      </c>
      <c r="K1184">
        <v>0</v>
      </c>
      <c r="L1184">
        <v>0</v>
      </c>
      <c r="M1184">
        <v>0</v>
      </c>
      <c r="N1184">
        <v>0</v>
      </c>
      <c r="O1184">
        <v>171</v>
      </c>
      <c r="P1184">
        <v>20.84</v>
      </c>
    </row>
    <row r="1185" spans="1:16" x14ac:dyDescent="0.25">
      <c r="A1185" t="s">
        <v>315</v>
      </c>
      <c r="B1185">
        <v>0.33162987232208252</v>
      </c>
      <c r="C1185">
        <v>0.69613152742385864</v>
      </c>
      <c r="D1185">
        <v>0.90603232383728027</v>
      </c>
      <c r="E1185">
        <v>5.3612649440765381E-2</v>
      </c>
      <c r="F1185">
        <v>0.21652352809906006</v>
      </c>
      <c r="G1185">
        <v>9.8335325717926025E-2</v>
      </c>
      <c r="H1185">
        <v>0.77876663208007813</v>
      </c>
      <c r="I1185">
        <v>1</v>
      </c>
      <c r="J1185">
        <v>1</v>
      </c>
      <c r="K1185">
        <v>1</v>
      </c>
      <c r="L1185">
        <v>0</v>
      </c>
      <c r="M1185">
        <v>0</v>
      </c>
      <c r="N1185">
        <v>0</v>
      </c>
      <c r="O1185">
        <v>270</v>
      </c>
      <c r="P1185">
        <v>18.8</v>
      </c>
    </row>
    <row r="1186" spans="1:16" x14ac:dyDescent="0.25">
      <c r="A1186" t="s">
        <v>315</v>
      </c>
      <c r="B1186">
        <v>0.44737261533737183</v>
      </c>
      <c r="C1186">
        <v>0.24935495853424072</v>
      </c>
      <c r="D1186">
        <v>0.60750705003738403</v>
      </c>
      <c r="E1186">
        <v>0.6782534122467041</v>
      </c>
      <c r="F1186">
        <v>0.7179064154624939</v>
      </c>
      <c r="G1186">
        <v>0.78077113628387451</v>
      </c>
      <c r="H1186">
        <v>0.23420578241348267</v>
      </c>
      <c r="I1186">
        <v>1</v>
      </c>
      <c r="J1186">
        <v>0</v>
      </c>
      <c r="K1186">
        <v>0</v>
      </c>
      <c r="L1186">
        <v>0</v>
      </c>
      <c r="M1186">
        <v>16</v>
      </c>
      <c r="N1186">
        <v>0</v>
      </c>
      <c r="O1186">
        <v>190</v>
      </c>
      <c r="P1186">
        <v>13.2</v>
      </c>
    </row>
    <row r="1187" spans="1:16" x14ac:dyDescent="0.25">
      <c r="A1187" t="s">
        <v>315</v>
      </c>
      <c r="B1187">
        <v>0.3853154182434082</v>
      </c>
      <c r="C1187">
        <v>8.5245788097381592E-2</v>
      </c>
      <c r="D1187">
        <v>0.46317684650421143</v>
      </c>
      <c r="E1187">
        <v>8.3717167377471924E-2</v>
      </c>
      <c r="F1187">
        <v>0.39659571647644043</v>
      </c>
      <c r="G1187">
        <v>0.62196153402328491</v>
      </c>
      <c r="H1187">
        <v>0.39135968685150146</v>
      </c>
      <c r="I1187">
        <v>1</v>
      </c>
      <c r="J1187">
        <v>0</v>
      </c>
      <c r="K1187">
        <v>0</v>
      </c>
      <c r="L1187">
        <v>0</v>
      </c>
      <c r="M1187">
        <v>6</v>
      </c>
      <c r="N1187">
        <v>0</v>
      </c>
      <c r="O1187">
        <v>210</v>
      </c>
      <c r="P1187">
        <v>13</v>
      </c>
    </row>
    <row r="1188" spans="1:16" x14ac:dyDescent="0.25">
      <c r="A1188" t="s">
        <v>315</v>
      </c>
      <c r="B1188">
        <v>0.93417841196060181</v>
      </c>
      <c r="C1188">
        <v>0.19018268585205078</v>
      </c>
      <c r="D1188">
        <v>0.45628851652145386</v>
      </c>
      <c r="E1188">
        <v>0.49311506748199463</v>
      </c>
      <c r="F1188">
        <v>6.4703285694122314E-2</v>
      </c>
      <c r="G1188">
        <v>0.74123501777648926</v>
      </c>
      <c r="H1188">
        <v>0.22525066137313843</v>
      </c>
      <c r="I1188">
        <v>4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190</v>
      </c>
      <c r="P1188">
        <v>23.6</v>
      </c>
    </row>
    <row r="1189" spans="1:16" x14ac:dyDescent="0.25">
      <c r="A1189" t="s">
        <v>315</v>
      </c>
      <c r="B1189">
        <v>0.16987121105194092</v>
      </c>
      <c r="C1189">
        <v>0.33350712060928345</v>
      </c>
      <c r="D1189">
        <v>0.28760671615600586</v>
      </c>
      <c r="E1189">
        <v>0.77778595685958862</v>
      </c>
      <c r="F1189">
        <v>0.18731415271759033</v>
      </c>
      <c r="G1189">
        <v>0.50603181123733521</v>
      </c>
      <c r="H1189">
        <v>0.34547209739685059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210</v>
      </c>
      <c r="P1189">
        <v>8.4</v>
      </c>
    </row>
    <row r="1190" spans="1:16" x14ac:dyDescent="0.25">
      <c r="A1190" t="s">
        <v>315</v>
      </c>
      <c r="B1190">
        <v>0.12787145376205444</v>
      </c>
      <c r="C1190">
        <v>0.81601274013519287</v>
      </c>
      <c r="D1190">
        <v>0.83307081460952759</v>
      </c>
      <c r="E1190">
        <v>0.97495079040527344</v>
      </c>
      <c r="F1190">
        <v>0.65764826536178589</v>
      </c>
      <c r="G1190">
        <v>0.22204363346099854</v>
      </c>
      <c r="H1190">
        <v>0.8788941502571106</v>
      </c>
      <c r="I1190">
        <v>0</v>
      </c>
      <c r="J1190">
        <v>1</v>
      </c>
      <c r="K1190">
        <v>0</v>
      </c>
      <c r="L1190">
        <v>0</v>
      </c>
      <c r="M1190">
        <v>11</v>
      </c>
      <c r="N1190">
        <v>0</v>
      </c>
      <c r="O1190">
        <v>350</v>
      </c>
      <c r="P1190">
        <v>13.1</v>
      </c>
    </row>
    <row r="1191" spans="1:16" x14ac:dyDescent="0.25">
      <c r="A1191" t="s">
        <v>315</v>
      </c>
      <c r="B1191">
        <v>0.29573273658752441</v>
      </c>
      <c r="C1191">
        <v>0.57054656744003296</v>
      </c>
      <c r="D1191">
        <v>0.10761630535125732</v>
      </c>
      <c r="E1191">
        <v>0.59937340021133423</v>
      </c>
      <c r="F1191">
        <v>0.25270318984985352</v>
      </c>
      <c r="G1191">
        <v>0.59441059827804565</v>
      </c>
      <c r="H1191">
        <v>0.60169804096221924</v>
      </c>
      <c r="I1191">
        <v>1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240</v>
      </c>
      <c r="P1191">
        <v>11.6</v>
      </c>
    </row>
    <row r="1192" spans="1:16" x14ac:dyDescent="0.25">
      <c r="A1192" t="s">
        <v>315</v>
      </c>
      <c r="B1192">
        <v>0.67010670900344849</v>
      </c>
      <c r="C1192">
        <v>0.63156771659851074</v>
      </c>
      <c r="D1192">
        <v>0.93462365865707397</v>
      </c>
      <c r="E1192">
        <v>0.40063893795013428</v>
      </c>
      <c r="F1192">
        <v>6.4543783664703369E-2</v>
      </c>
      <c r="G1192">
        <v>0.32447719573974609</v>
      </c>
      <c r="H1192">
        <v>0.47723311185836792</v>
      </c>
      <c r="I1192">
        <v>2</v>
      </c>
      <c r="J1192">
        <v>1</v>
      </c>
      <c r="K1192">
        <v>1</v>
      </c>
      <c r="L1192">
        <v>0</v>
      </c>
      <c r="M1192">
        <v>0</v>
      </c>
      <c r="N1192">
        <v>0</v>
      </c>
      <c r="O1192">
        <v>220</v>
      </c>
      <c r="P1192">
        <v>20.8</v>
      </c>
    </row>
    <row r="1193" spans="1:16" x14ac:dyDescent="0.25">
      <c r="A1193" t="s">
        <v>315</v>
      </c>
      <c r="B1193">
        <v>0.15879690647125244</v>
      </c>
      <c r="C1193">
        <v>0.88211089372634888</v>
      </c>
      <c r="D1193">
        <v>0.84565281867980957</v>
      </c>
      <c r="E1193">
        <v>0.24207538366317749</v>
      </c>
      <c r="F1193">
        <v>0.12916266918182373</v>
      </c>
      <c r="G1193">
        <v>0.42633587121963501</v>
      </c>
      <c r="H1193">
        <v>9.7011089324951172E-2</v>
      </c>
      <c r="I1193">
        <v>0</v>
      </c>
      <c r="J1193">
        <v>1</v>
      </c>
      <c r="K1193">
        <v>0</v>
      </c>
      <c r="L1193">
        <v>0</v>
      </c>
      <c r="M1193">
        <v>0</v>
      </c>
      <c r="N1193">
        <v>0</v>
      </c>
      <c r="O1193">
        <v>150</v>
      </c>
      <c r="P1193">
        <v>4</v>
      </c>
    </row>
    <row r="1194" spans="1:16" x14ac:dyDescent="0.25">
      <c r="A1194" t="s">
        <v>315</v>
      </c>
      <c r="B1194">
        <v>8.5900962352752686E-2</v>
      </c>
      <c r="C1194">
        <v>5.3984761238098145E-2</v>
      </c>
      <c r="D1194">
        <v>0.53297311067581177</v>
      </c>
      <c r="E1194">
        <v>0.3837888240814209</v>
      </c>
      <c r="F1194">
        <v>0.65549939870834351</v>
      </c>
      <c r="G1194">
        <v>0.30539453029632568</v>
      </c>
      <c r="H1194">
        <v>0.14812856912612915</v>
      </c>
      <c r="I1194">
        <v>0</v>
      </c>
      <c r="J1194">
        <v>0</v>
      </c>
      <c r="K1194">
        <v>0</v>
      </c>
      <c r="L1194">
        <v>0</v>
      </c>
      <c r="M1194">
        <v>11</v>
      </c>
      <c r="N1194">
        <v>0</v>
      </c>
      <c r="O1194">
        <v>150</v>
      </c>
      <c r="P1194">
        <v>7.1000000000000005</v>
      </c>
    </row>
    <row r="1195" spans="1:16" x14ac:dyDescent="0.25">
      <c r="A1195" t="s">
        <v>315</v>
      </c>
      <c r="B1195">
        <v>0.68016815185546875</v>
      </c>
      <c r="C1195">
        <v>0.59082430601119995</v>
      </c>
      <c r="D1195">
        <v>0.27603113651275635</v>
      </c>
      <c r="E1195">
        <v>0.15638476610183716</v>
      </c>
      <c r="F1195">
        <v>0.14490151405334473</v>
      </c>
      <c r="G1195">
        <v>0.97811836004257202</v>
      </c>
      <c r="H1195">
        <v>1.9666552543640137E-2</v>
      </c>
      <c r="I1195">
        <v>2</v>
      </c>
      <c r="J1195">
        <v>1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6</v>
      </c>
    </row>
    <row r="1196" spans="1:16" x14ac:dyDescent="0.25">
      <c r="A1196" t="s">
        <v>315</v>
      </c>
      <c r="B1196">
        <v>0.45892578363418579</v>
      </c>
      <c r="C1196">
        <v>0.88693666458129883</v>
      </c>
      <c r="D1196">
        <v>5.3038299083709717E-2</v>
      </c>
      <c r="E1196">
        <v>0.14183056354522705</v>
      </c>
      <c r="F1196">
        <v>0.30166226625442505</v>
      </c>
      <c r="G1196">
        <v>0.98104166984558105</v>
      </c>
      <c r="H1196">
        <v>0.15377992391586304</v>
      </c>
      <c r="I1196">
        <v>1</v>
      </c>
      <c r="J1196">
        <v>1</v>
      </c>
      <c r="K1196">
        <v>0</v>
      </c>
      <c r="L1196">
        <v>0</v>
      </c>
      <c r="M1196">
        <v>0</v>
      </c>
      <c r="N1196">
        <v>0</v>
      </c>
      <c r="O1196">
        <v>171</v>
      </c>
      <c r="P1196">
        <v>8.84</v>
      </c>
    </row>
    <row r="1197" spans="1:16" x14ac:dyDescent="0.25">
      <c r="A1197" t="s">
        <v>315</v>
      </c>
      <c r="B1197">
        <v>0.94043576717376709</v>
      </c>
      <c r="C1197">
        <v>0.85335642099380493</v>
      </c>
      <c r="D1197">
        <v>0.73342990875244141</v>
      </c>
      <c r="E1197">
        <v>0.92420309782028198</v>
      </c>
      <c r="F1197">
        <v>0.79640257358551025</v>
      </c>
      <c r="G1197">
        <v>3.3747017383575439E-2</v>
      </c>
      <c r="H1197">
        <v>0.19738507270812988</v>
      </c>
      <c r="I1197">
        <v>4</v>
      </c>
      <c r="J1197">
        <v>1</v>
      </c>
      <c r="K1197">
        <v>0</v>
      </c>
      <c r="L1197">
        <v>0</v>
      </c>
      <c r="M1197">
        <v>25</v>
      </c>
      <c r="N1197">
        <v>0</v>
      </c>
      <c r="O1197">
        <v>171</v>
      </c>
      <c r="P1197">
        <v>23.34</v>
      </c>
    </row>
    <row r="1198" spans="1:16" x14ac:dyDescent="0.25">
      <c r="A1198" t="s">
        <v>315</v>
      </c>
      <c r="B1198">
        <v>0.76695674657821655</v>
      </c>
      <c r="C1198">
        <v>0.81428420543670654</v>
      </c>
      <c r="D1198">
        <v>0.59167438745498657</v>
      </c>
      <c r="E1198">
        <v>0.93888616561889648</v>
      </c>
      <c r="F1198">
        <v>0.54660385847091675</v>
      </c>
      <c r="G1198">
        <v>0.71289169788360596</v>
      </c>
      <c r="H1198">
        <v>0.43320542573928833</v>
      </c>
      <c r="I1198">
        <v>2</v>
      </c>
      <c r="J1198">
        <v>1</v>
      </c>
      <c r="K1198">
        <v>0</v>
      </c>
      <c r="L1198">
        <v>0</v>
      </c>
      <c r="M1198">
        <v>11</v>
      </c>
      <c r="N1198">
        <v>0</v>
      </c>
      <c r="O1198">
        <v>220</v>
      </c>
      <c r="P1198">
        <v>15.9</v>
      </c>
    </row>
    <row r="1199" spans="1:16" x14ac:dyDescent="0.25">
      <c r="A1199" t="s">
        <v>315</v>
      </c>
      <c r="B1199">
        <v>5.2232503890991211E-2</v>
      </c>
      <c r="C1199">
        <v>0.54274648427963257</v>
      </c>
      <c r="D1199">
        <v>0.9659188985824585</v>
      </c>
      <c r="E1199">
        <v>0.19975858926773071</v>
      </c>
      <c r="F1199">
        <v>0.42566871643066406</v>
      </c>
      <c r="G1199">
        <v>0.65315073728561401</v>
      </c>
      <c r="H1199">
        <v>0.19256746768951416</v>
      </c>
      <c r="I1199">
        <v>0</v>
      </c>
      <c r="J1199">
        <v>1</v>
      </c>
      <c r="K1199">
        <v>2</v>
      </c>
      <c r="L1199">
        <v>0</v>
      </c>
      <c r="M1199">
        <v>6</v>
      </c>
      <c r="N1199">
        <v>0</v>
      </c>
      <c r="O1199">
        <v>171</v>
      </c>
      <c r="P1199">
        <v>17.440000000000001</v>
      </c>
    </row>
    <row r="1200" spans="1:16" x14ac:dyDescent="0.25">
      <c r="A1200" t="s">
        <v>315</v>
      </c>
      <c r="B1200">
        <v>9.6228897571563721E-2</v>
      </c>
      <c r="C1200">
        <v>0.25700974464416504</v>
      </c>
      <c r="D1200">
        <v>0.84687179327011108</v>
      </c>
      <c r="E1200">
        <v>0.79817187786102295</v>
      </c>
      <c r="F1200">
        <v>0.96911293268203735</v>
      </c>
      <c r="G1200">
        <v>0.81926584243774414</v>
      </c>
      <c r="H1200">
        <v>0.86737889051437378</v>
      </c>
      <c r="I1200">
        <v>0</v>
      </c>
      <c r="J1200">
        <v>0</v>
      </c>
      <c r="K1200">
        <v>0</v>
      </c>
      <c r="L1200">
        <v>0</v>
      </c>
      <c r="M1200">
        <v>26</v>
      </c>
      <c r="N1200">
        <v>0</v>
      </c>
      <c r="O1200">
        <v>291</v>
      </c>
      <c r="P1200">
        <v>14.24</v>
      </c>
    </row>
    <row r="1201" spans="1:16" x14ac:dyDescent="0.25">
      <c r="A1201" t="s">
        <v>315</v>
      </c>
      <c r="B1201">
        <v>0.86482441425323486</v>
      </c>
      <c r="C1201">
        <v>0.63463383913040161</v>
      </c>
      <c r="D1201">
        <v>0.47626757621765137</v>
      </c>
      <c r="E1201">
        <v>0.1856803297996521</v>
      </c>
      <c r="F1201">
        <v>0.2920001745223999</v>
      </c>
      <c r="G1201">
        <v>0.45686632394790649</v>
      </c>
      <c r="H1201">
        <v>0.94829082489013672</v>
      </c>
      <c r="I1201">
        <v>3</v>
      </c>
      <c r="J1201">
        <v>1</v>
      </c>
      <c r="K1201">
        <v>0</v>
      </c>
      <c r="L1201">
        <v>0</v>
      </c>
      <c r="M1201">
        <v>0</v>
      </c>
      <c r="N1201">
        <v>0</v>
      </c>
      <c r="O1201">
        <v>350</v>
      </c>
      <c r="P1201">
        <v>24</v>
      </c>
    </row>
    <row r="1202" spans="1:16" x14ac:dyDescent="0.25">
      <c r="A1202" t="s">
        <v>315</v>
      </c>
      <c r="B1202">
        <v>0.20344847440719604</v>
      </c>
      <c r="C1202">
        <v>0.18718206882476807</v>
      </c>
      <c r="D1202">
        <v>0.175861656665802</v>
      </c>
      <c r="E1202">
        <v>0.8276817798614502</v>
      </c>
      <c r="F1202">
        <v>0.70614475011825562</v>
      </c>
      <c r="G1202">
        <v>0.50648581981658936</v>
      </c>
      <c r="H1202">
        <v>0.98577266931533813</v>
      </c>
      <c r="I1202">
        <v>1</v>
      </c>
      <c r="J1202">
        <v>0</v>
      </c>
      <c r="K1202">
        <v>0</v>
      </c>
      <c r="L1202">
        <v>0</v>
      </c>
      <c r="M1202">
        <v>16</v>
      </c>
      <c r="N1202">
        <v>0</v>
      </c>
      <c r="O1202">
        <v>350</v>
      </c>
      <c r="P1202">
        <v>19.600000000000001</v>
      </c>
    </row>
    <row r="1203" spans="1:16" x14ac:dyDescent="0.25">
      <c r="A1203" t="s">
        <v>315</v>
      </c>
      <c r="B1203">
        <v>0.3444819450378418</v>
      </c>
      <c r="C1203">
        <v>0.56614464521408081</v>
      </c>
      <c r="D1203">
        <v>0.94528496265411377</v>
      </c>
      <c r="E1203">
        <v>0.86297875642776489</v>
      </c>
      <c r="F1203">
        <v>0.38205313682556152</v>
      </c>
      <c r="G1203">
        <v>0.69586271047592163</v>
      </c>
      <c r="H1203">
        <v>7.8835844993591309E-2</v>
      </c>
      <c r="I1203">
        <v>1</v>
      </c>
      <c r="J1203">
        <v>1</v>
      </c>
      <c r="K1203">
        <v>1</v>
      </c>
      <c r="L1203">
        <v>0</v>
      </c>
      <c r="M1203">
        <v>6</v>
      </c>
      <c r="N1203">
        <v>0</v>
      </c>
      <c r="O1203">
        <v>150</v>
      </c>
      <c r="P1203">
        <v>14.6</v>
      </c>
    </row>
    <row r="1204" spans="1:16" x14ac:dyDescent="0.25">
      <c r="A1204" t="s">
        <v>315</v>
      </c>
      <c r="B1204">
        <v>0.14421087503433228</v>
      </c>
      <c r="C1204">
        <v>0.74270248413085938</v>
      </c>
      <c r="D1204">
        <v>0.25087755918502808</v>
      </c>
      <c r="E1204">
        <v>0.75290262699127197</v>
      </c>
      <c r="F1204">
        <v>0.35467654466629028</v>
      </c>
      <c r="G1204">
        <v>0.66330742835998535</v>
      </c>
      <c r="H1204">
        <v>8.3056867122650146E-2</v>
      </c>
      <c r="I1204">
        <v>0</v>
      </c>
      <c r="J1204">
        <v>1</v>
      </c>
      <c r="K1204">
        <v>0</v>
      </c>
      <c r="L1204">
        <v>0</v>
      </c>
      <c r="M1204">
        <v>6</v>
      </c>
      <c r="N1204">
        <v>0</v>
      </c>
      <c r="O1204">
        <v>150</v>
      </c>
      <c r="P1204">
        <v>4.6000000000000005</v>
      </c>
    </row>
    <row r="1205" spans="1:16" x14ac:dyDescent="0.25">
      <c r="A1205" t="s">
        <v>315</v>
      </c>
      <c r="B1205">
        <v>0.72438228130340576</v>
      </c>
      <c r="C1205">
        <v>0.28618484735488892</v>
      </c>
      <c r="D1205">
        <v>0.58094072341918945</v>
      </c>
      <c r="E1205">
        <v>0.44368237257003784</v>
      </c>
      <c r="F1205">
        <v>0.55192959308624268</v>
      </c>
      <c r="G1205">
        <v>0.32527142763137817</v>
      </c>
      <c r="H1205">
        <v>0.14849543571472168</v>
      </c>
      <c r="I1205">
        <v>2</v>
      </c>
      <c r="J1205">
        <v>0</v>
      </c>
      <c r="K1205">
        <v>0</v>
      </c>
      <c r="L1205">
        <v>0</v>
      </c>
      <c r="M1205">
        <v>11</v>
      </c>
      <c r="N1205">
        <v>0</v>
      </c>
      <c r="O1205">
        <v>150</v>
      </c>
      <c r="P1205">
        <v>15.1</v>
      </c>
    </row>
    <row r="1206" spans="1:16" x14ac:dyDescent="0.25">
      <c r="A1206" t="s">
        <v>315</v>
      </c>
      <c r="B1206">
        <v>0.93657487630844116</v>
      </c>
      <c r="C1206">
        <v>0.73658215999603271</v>
      </c>
      <c r="D1206">
        <v>3.1323492527008057E-2</v>
      </c>
      <c r="E1206">
        <v>0.50030994415283203</v>
      </c>
      <c r="F1206">
        <v>0.72121924161911011</v>
      </c>
      <c r="G1206">
        <v>0.11238539218902588</v>
      </c>
      <c r="H1206">
        <v>0.96470481157302856</v>
      </c>
      <c r="I1206">
        <v>4</v>
      </c>
      <c r="J1206">
        <v>1</v>
      </c>
      <c r="K1206">
        <v>0</v>
      </c>
      <c r="L1206">
        <v>0</v>
      </c>
      <c r="M1206">
        <v>20</v>
      </c>
      <c r="N1206">
        <v>0</v>
      </c>
      <c r="O1206">
        <v>350</v>
      </c>
      <c r="P1206">
        <v>30</v>
      </c>
    </row>
    <row r="1207" spans="1:16" x14ac:dyDescent="0.25">
      <c r="A1207" t="s">
        <v>315</v>
      </c>
      <c r="B1207">
        <v>0.76779294013977051</v>
      </c>
      <c r="C1207">
        <v>0.96588939428329468</v>
      </c>
      <c r="D1207">
        <v>0.48701751232147217</v>
      </c>
      <c r="E1207">
        <v>0.7648807168006897</v>
      </c>
      <c r="F1207">
        <v>0.84504842758178711</v>
      </c>
      <c r="G1207">
        <v>0.55077332258224487</v>
      </c>
      <c r="H1207">
        <v>0.53241455554962158</v>
      </c>
      <c r="I1207">
        <v>2</v>
      </c>
      <c r="J1207">
        <v>1</v>
      </c>
      <c r="K1207">
        <v>0</v>
      </c>
      <c r="L1207">
        <v>0</v>
      </c>
      <c r="M1207">
        <v>25</v>
      </c>
      <c r="N1207">
        <v>0</v>
      </c>
      <c r="O1207">
        <v>231</v>
      </c>
      <c r="P1207">
        <v>17.739999999999998</v>
      </c>
    </row>
    <row r="1208" spans="1:16" x14ac:dyDescent="0.25">
      <c r="A1208" t="s">
        <v>315</v>
      </c>
      <c r="B1208">
        <v>0.47854310274124146</v>
      </c>
      <c r="C1208">
        <v>0.40450072288513184</v>
      </c>
      <c r="D1208">
        <v>2.1098077297210693E-2</v>
      </c>
      <c r="E1208">
        <v>0.92539536952972412</v>
      </c>
      <c r="F1208">
        <v>0.13773542642593384</v>
      </c>
      <c r="G1208">
        <v>0.16251945495605469</v>
      </c>
      <c r="H1208">
        <v>0.79025477170944214</v>
      </c>
      <c r="I1208">
        <v>1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280</v>
      </c>
      <c r="P1208">
        <v>15.200000000000001</v>
      </c>
    </row>
    <row r="1209" spans="1:16" x14ac:dyDescent="0.25">
      <c r="A1209" t="s">
        <v>315</v>
      </c>
      <c r="B1209">
        <v>0.73828661441802979</v>
      </c>
      <c r="C1209">
        <v>0.58797770738601685</v>
      </c>
      <c r="D1209">
        <v>0.39504456520080566</v>
      </c>
      <c r="E1209">
        <v>0.59292358160018921</v>
      </c>
      <c r="F1209">
        <v>7.9547762870788574E-2</v>
      </c>
      <c r="G1209">
        <v>0.56639152765274048</v>
      </c>
      <c r="H1209">
        <v>0.70321130752563477</v>
      </c>
      <c r="I1209">
        <v>2</v>
      </c>
      <c r="J1209">
        <v>1</v>
      </c>
      <c r="K1209">
        <v>0</v>
      </c>
      <c r="L1209">
        <v>0</v>
      </c>
      <c r="M1209">
        <v>0</v>
      </c>
      <c r="N1209">
        <v>0</v>
      </c>
      <c r="O1209">
        <v>261</v>
      </c>
      <c r="P1209">
        <v>16.440000000000001</v>
      </c>
    </row>
    <row r="1210" spans="1:16" x14ac:dyDescent="0.25">
      <c r="A1210" t="s">
        <v>315</v>
      </c>
      <c r="B1210">
        <v>0.1881987452507019</v>
      </c>
      <c r="C1210">
        <v>0.98439610004425049</v>
      </c>
      <c r="D1210">
        <v>2.9825031757354736E-2</v>
      </c>
      <c r="E1210">
        <v>2.8975248336791992E-2</v>
      </c>
      <c r="F1210">
        <v>0.31271356344223022</v>
      </c>
      <c r="G1210">
        <v>0.55543172359466553</v>
      </c>
      <c r="H1210">
        <v>0.73297792673110962</v>
      </c>
      <c r="I1210">
        <v>0</v>
      </c>
      <c r="J1210">
        <v>1</v>
      </c>
      <c r="K1210">
        <v>0</v>
      </c>
      <c r="L1210">
        <v>0</v>
      </c>
      <c r="M1210">
        <v>0</v>
      </c>
      <c r="N1210">
        <v>0</v>
      </c>
      <c r="O1210">
        <v>261</v>
      </c>
      <c r="P1210">
        <v>8.44</v>
      </c>
    </row>
    <row r="1211" spans="1:16" x14ac:dyDescent="0.25">
      <c r="A1211" t="s">
        <v>315</v>
      </c>
      <c r="B1211">
        <v>0.92073726654052734</v>
      </c>
      <c r="C1211">
        <v>0.88376539945602417</v>
      </c>
      <c r="D1211">
        <v>0.35326254367828369</v>
      </c>
      <c r="E1211">
        <v>5.6526482105255127E-2</v>
      </c>
      <c r="F1211">
        <v>4.896855354309082E-2</v>
      </c>
      <c r="G1211">
        <v>0.45244067907333374</v>
      </c>
      <c r="H1211">
        <v>3.712928295135498E-2</v>
      </c>
      <c r="I1211">
        <v>4</v>
      </c>
      <c r="J1211">
        <v>1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14</v>
      </c>
    </row>
    <row r="1212" spans="1:16" x14ac:dyDescent="0.25">
      <c r="A1212" t="s">
        <v>315</v>
      </c>
      <c r="B1212">
        <v>8.524852991104126E-2</v>
      </c>
      <c r="C1212">
        <v>0.97183561325073242</v>
      </c>
      <c r="D1212">
        <v>0.90673989057540894</v>
      </c>
      <c r="E1212">
        <v>0.25553047657012939</v>
      </c>
      <c r="F1212">
        <v>0.93614846467971802</v>
      </c>
      <c r="G1212">
        <v>0.15082526206970215</v>
      </c>
      <c r="H1212">
        <v>0.42470258474349976</v>
      </c>
      <c r="I1212">
        <v>0</v>
      </c>
      <c r="J1212">
        <v>1</v>
      </c>
      <c r="K1212">
        <v>1</v>
      </c>
      <c r="L1212">
        <v>0</v>
      </c>
      <c r="M1212">
        <v>26</v>
      </c>
      <c r="N1212">
        <v>0</v>
      </c>
      <c r="O1212">
        <v>220</v>
      </c>
      <c r="P1212">
        <v>15.4</v>
      </c>
    </row>
    <row r="1213" spans="1:16" x14ac:dyDescent="0.25">
      <c r="A1213" t="s">
        <v>315</v>
      </c>
      <c r="B1213">
        <v>0.78684747219085693</v>
      </c>
      <c r="C1213">
        <v>0.3365822434425354</v>
      </c>
      <c r="D1213">
        <v>0.21636962890625</v>
      </c>
      <c r="E1213">
        <v>0.6775323748588562</v>
      </c>
      <c r="F1213">
        <v>0.9299694299697876</v>
      </c>
      <c r="G1213">
        <v>0.45238238573074341</v>
      </c>
      <c r="H1213">
        <v>0.48347115516662598</v>
      </c>
      <c r="I1213">
        <v>3</v>
      </c>
      <c r="J1213">
        <v>0</v>
      </c>
      <c r="K1213">
        <v>0</v>
      </c>
      <c r="L1213">
        <v>0</v>
      </c>
      <c r="M1213">
        <v>26</v>
      </c>
      <c r="N1213">
        <v>0</v>
      </c>
      <c r="O1213">
        <v>220</v>
      </c>
      <c r="P1213">
        <v>23.4</v>
      </c>
    </row>
    <row r="1214" spans="1:16" x14ac:dyDescent="0.25">
      <c r="A1214" t="s">
        <v>315</v>
      </c>
      <c r="B1214">
        <v>0.28272193670272827</v>
      </c>
      <c r="C1214">
        <v>0.14491832256317139</v>
      </c>
      <c r="D1214">
        <v>0.96598297357559204</v>
      </c>
      <c r="E1214">
        <v>0.71732759475708008</v>
      </c>
      <c r="F1214">
        <v>0.50717800855636597</v>
      </c>
      <c r="G1214">
        <v>0.9434739351272583</v>
      </c>
      <c r="H1214">
        <v>0.4045446515083313</v>
      </c>
      <c r="I1214">
        <v>1</v>
      </c>
      <c r="J1214">
        <v>0</v>
      </c>
      <c r="K1214">
        <v>2</v>
      </c>
      <c r="L1214">
        <v>0</v>
      </c>
      <c r="M1214">
        <v>11</v>
      </c>
      <c r="N1214">
        <v>0</v>
      </c>
      <c r="O1214">
        <v>216</v>
      </c>
      <c r="P1214">
        <v>25.740000000000002</v>
      </c>
    </row>
    <row r="1215" spans="1:16" x14ac:dyDescent="0.25">
      <c r="A1215" t="s">
        <v>315</v>
      </c>
      <c r="B1215">
        <v>0.1489570140838623</v>
      </c>
      <c r="C1215">
        <v>0.22034639120101929</v>
      </c>
      <c r="D1215">
        <v>2.979886531829834E-2</v>
      </c>
      <c r="E1215">
        <v>0.71807962656021118</v>
      </c>
      <c r="F1215">
        <v>0.74082279205322266</v>
      </c>
      <c r="G1215">
        <v>9.7336947917938232E-2</v>
      </c>
      <c r="H1215">
        <v>0.6910635232925415</v>
      </c>
      <c r="I1215">
        <v>0</v>
      </c>
      <c r="J1215">
        <v>0</v>
      </c>
      <c r="K1215">
        <v>0</v>
      </c>
      <c r="L1215">
        <v>0</v>
      </c>
      <c r="M1215">
        <v>20</v>
      </c>
      <c r="N1215">
        <v>0</v>
      </c>
      <c r="O1215">
        <v>260</v>
      </c>
      <c r="P1215">
        <v>12.4</v>
      </c>
    </row>
    <row r="1216" spans="1:16" x14ac:dyDescent="0.25">
      <c r="A1216" t="s">
        <v>315</v>
      </c>
      <c r="B1216">
        <v>0.10757666826248169</v>
      </c>
      <c r="C1216">
        <v>0.70245862007141113</v>
      </c>
      <c r="D1216">
        <v>7.2048604488372803E-2</v>
      </c>
      <c r="E1216">
        <v>0.43807113170623779</v>
      </c>
      <c r="F1216">
        <v>0.10312610864639282</v>
      </c>
      <c r="G1216">
        <v>0.25609350204467773</v>
      </c>
      <c r="H1216">
        <v>4.0294349193572998E-2</v>
      </c>
      <c r="I1216">
        <v>0</v>
      </c>
      <c r="J1216">
        <v>1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-2</v>
      </c>
    </row>
    <row r="1217" spans="1:16" x14ac:dyDescent="0.25">
      <c r="A1217" t="s">
        <v>315</v>
      </c>
      <c r="B1217">
        <v>0.89588272571563721</v>
      </c>
      <c r="C1217">
        <v>0.89204484224319458</v>
      </c>
      <c r="D1217">
        <v>0.65227675437927246</v>
      </c>
      <c r="E1217">
        <v>0.81292623281478882</v>
      </c>
      <c r="F1217">
        <v>0.94444215297698975</v>
      </c>
      <c r="G1217">
        <v>0.89700132608413696</v>
      </c>
      <c r="H1217">
        <v>0.43550300598144531</v>
      </c>
      <c r="I1217">
        <v>3</v>
      </c>
      <c r="J1217">
        <v>1</v>
      </c>
      <c r="K1217">
        <v>0</v>
      </c>
      <c r="L1217">
        <v>0</v>
      </c>
      <c r="M1217">
        <v>26</v>
      </c>
      <c r="N1217">
        <v>0</v>
      </c>
      <c r="O1217">
        <v>220</v>
      </c>
      <c r="P1217">
        <v>21.4</v>
      </c>
    </row>
    <row r="1218" spans="1:16" x14ac:dyDescent="0.25">
      <c r="A1218" t="s">
        <v>315</v>
      </c>
      <c r="B1218">
        <v>0.31896036863327026</v>
      </c>
      <c r="C1218">
        <v>0.10920107364654541</v>
      </c>
      <c r="D1218">
        <v>0.60414057970046997</v>
      </c>
      <c r="E1218">
        <v>0.95983719825744629</v>
      </c>
      <c r="F1218">
        <v>5.8701932430267334E-2</v>
      </c>
      <c r="G1218">
        <v>0.2017439603805542</v>
      </c>
      <c r="H1218">
        <v>0.6412091851234436</v>
      </c>
      <c r="I1218">
        <v>1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250</v>
      </c>
      <c r="P1218">
        <v>14</v>
      </c>
    </row>
    <row r="1219" spans="1:16" x14ac:dyDescent="0.25">
      <c r="A1219" t="s">
        <v>315</v>
      </c>
      <c r="B1219">
        <v>0.15453958511352539</v>
      </c>
      <c r="C1219">
        <v>0.80687016248703003</v>
      </c>
      <c r="D1219">
        <v>0.21041309833526611</v>
      </c>
      <c r="E1219">
        <v>0.10568028688430786</v>
      </c>
      <c r="F1219">
        <v>0.53969073295593262</v>
      </c>
      <c r="G1219">
        <v>0.56572335958480835</v>
      </c>
      <c r="H1219">
        <v>0.44093358516693115</v>
      </c>
      <c r="I1219">
        <v>0</v>
      </c>
      <c r="J1219">
        <v>1</v>
      </c>
      <c r="K1219">
        <v>0</v>
      </c>
      <c r="L1219">
        <v>0</v>
      </c>
      <c r="M1219">
        <v>11</v>
      </c>
      <c r="N1219">
        <v>0</v>
      </c>
      <c r="O1219">
        <v>220</v>
      </c>
      <c r="P1219">
        <v>7.9</v>
      </c>
    </row>
    <row r="1220" spans="1:16" x14ac:dyDescent="0.25">
      <c r="A1220" t="s">
        <v>315</v>
      </c>
      <c r="B1220">
        <v>0.14287859201431274</v>
      </c>
      <c r="C1220">
        <v>0.49181652069091797</v>
      </c>
      <c r="D1220">
        <v>0.76818388700485229</v>
      </c>
      <c r="E1220">
        <v>0.90703833103179932</v>
      </c>
      <c r="F1220">
        <v>0.77410537004470825</v>
      </c>
      <c r="G1220">
        <v>0.75951313972473145</v>
      </c>
      <c r="H1220">
        <v>0.73096317052841187</v>
      </c>
      <c r="I1220">
        <v>0</v>
      </c>
      <c r="J1220">
        <v>1</v>
      </c>
      <c r="K1220">
        <v>0</v>
      </c>
      <c r="L1220">
        <v>0</v>
      </c>
      <c r="M1220">
        <v>20</v>
      </c>
      <c r="N1220">
        <v>0</v>
      </c>
      <c r="O1220">
        <v>261</v>
      </c>
      <c r="P1220">
        <v>10.44</v>
      </c>
    </row>
    <row r="1221" spans="1:16" x14ac:dyDescent="0.25">
      <c r="A1221" t="s">
        <v>315</v>
      </c>
      <c r="B1221">
        <v>0.97109305858612061</v>
      </c>
      <c r="C1221">
        <v>0.97476345300674438</v>
      </c>
      <c r="D1221">
        <v>0.22907209396362305</v>
      </c>
      <c r="E1221">
        <v>0.35768669843673706</v>
      </c>
      <c r="F1221">
        <v>0.23472130298614502</v>
      </c>
      <c r="G1221">
        <v>2.4822354316711426E-3</v>
      </c>
      <c r="H1221">
        <v>0.94010519981384277</v>
      </c>
      <c r="I1221">
        <v>4</v>
      </c>
      <c r="J1221">
        <v>1</v>
      </c>
      <c r="K1221">
        <v>0</v>
      </c>
      <c r="L1221">
        <v>0</v>
      </c>
      <c r="M1221">
        <v>0</v>
      </c>
      <c r="N1221">
        <v>0</v>
      </c>
      <c r="O1221">
        <v>350</v>
      </c>
      <c r="P1221">
        <v>28</v>
      </c>
    </row>
    <row r="1222" spans="1:16" x14ac:dyDescent="0.25">
      <c r="A1222" t="s">
        <v>315</v>
      </c>
      <c r="B1222">
        <v>9.2019021511077881E-2</v>
      </c>
      <c r="C1222">
        <v>0.67942941188812256</v>
      </c>
      <c r="D1222">
        <v>0.97524267435073853</v>
      </c>
      <c r="E1222">
        <v>0.35116958618164063</v>
      </c>
      <c r="F1222">
        <v>0.12078875303268433</v>
      </c>
      <c r="G1222">
        <v>5.7231545448303223E-2</v>
      </c>
      <c r="H1222">
        <v>0.69950228929519653</v>
      </c>
      <c r="I1222">
        <v>0</v>
      </c>
      <c r="J1222">
        <v>1</v>
      </c>
      <c r="K1222">
        <v>2</v>
      </c>
      <c r="L1222">
        <v>0</v>
      </c>
      <c r="M1222">
        <v>0</v>
      </c>
      <c r="N1222">
        <v>0</v>
      </c>
      <c r="O1222">
        <v>261</v>
      </c>
      <c r="P1222">
        <v>20.440000000000001</v>
      </c>
    </row>
    <row r="1223" spans="1:16" x14ac:dyDescent="0.25">
      <c r="A1223" t="s">
        <v>315</v>
      </c>
      <c r="B1223">
        <v>0.8553926944732666</v>
      </c>
      <c r="C1223">
        <v>0.8271135687828064</v>
      </c>
      <c r="D1223">
        <v>0.53127467632293701</v>
      </c>
      <c r="E1223">
        <v>0.74832016229629517</v>
      </c>
      <c r="F1223">
        <v>0.5460972785949707</v>
      </c>
      <c r="G1223">
        <v>0.49352520704269409</v>
      </c>
      <c r="H1223">
        <v>0.56646358966827393</v>
      </c>
      <c r="I1223">
        <v>3</v>
      </c>
      <c r="J1223">
        <v>1</v>
      </c>
      <c r="K1223">
        <v>0</v>
      </c>
      <c r="L1223">
        <v>0</v>
      </c>
      <c r="M1223">
        <v>11</v>
      </c>
      <c r="N1223">
        <v>0</v>
      </c>
      <c r="O1223">
        <v>240</v>
      </c>
      <c r="P1223">
        <v>20.7</v>
      </c>
    </row>
    <row r="1224" spans="1:16" x14ac:dyDescent="0.25">
      <c r="A1224" t="s">
        <v>315</v>
      </c>
      <c r="B1224">
        <v>0.78948193788528442</v>
      </c>
      <c r="C1224">
        <v>0.23242640495300293</v>
      </c>
      <c r="D1224">
        <v>0.25509446859359741</v>
      </c>
      <c r="E1224">
        <v>7.0085883140563965E-2</v>
      </c>
      <c r="F1224">
        <v>0.16362482309341431</v>
      </c>
      <c r="G1224">
        <v>0.70496845245361328</v>
      </c>
      <c r="H1224">
        <v>0.30255621671676636</v>
      </c>
      <c r="I1224">
        <v>3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200</v>
      </c>
      <c r="P1224">
        <v>20</v>
      </c>
    </row>
    <row r="1225" spans="1:16" x14ac:dyDescent="0.25">
      <c r="A1225" t="s">
        <v>315</v>
      </c>
      <c r="B1225">
        <v>0.78243696689605713</v>
      </c>
      <c r="C1225">
        <v>0.71236258745193481</v>
      </c>
      <c r="D1225">
        <v>0.25138211250305176</v>
      </c>
      <c r="E1225">
        <v>0.33543437719345093</v>
      </c>
      <c r="F1225">
        <v>0.91744506359100342</v>
      </c>
      <c r="G1225">
        <v>0.85641056299209595</v>
      </c>
      <c r="H1225">
        <v>0.42202138900756836</v>
      </c>
      <c r="I1225">
        <v>3</v>
      </c>
      <c r="J1225">
        <v>1</v>
      </c>
      <c r="K1225">
        <v>0</v>
      </c>
      <c r="L1225">
        <v>0</v>
      </c>
      <c r="M1225">
        <v>26</v>
      </c>
      <c r="N1225">
        <v>0</v>
      </c>
      <c r="O1225">
        <v>220</v>
      </c>
      <c r="P1225">
        <v>21.4</v>
      </c>
    </row>
    <row r="1226" spans="1:16" x14ac:dyDescent="0.25">
      <c r="A1226" t="s">
        <v>315</v>
      </c>
      <c r="B1226">
        <v>0.26516693830490112</v>
      </c>
      <c r="C1226">
        <v>5.3296208381652832E-2</v>
      </c>
      <c r="D1226">
        <v>0.92371064424514771</v>
      </c>
      <c r="E1226">
        <v>4.5560598373413086E-2</v>
      </c>
      <c r="F1226">
        <v>0.16823095083236694</v>
      </c>
      <c r="G1226">
        <v>0.27305924892425537</v>
      </c>
      <c r="H1226">
        <v>0.72755628824234009</v>
      </c>
      <c r="I1226">
        <v>1</v>
      </c>
      <c r="J1226">
        <v>0</v>
      </c>
      <c r="K1226">
        <v>1</v>
      </c>
      <c r="L1226">
        <v>0</v>
      </c>
      <c r="M1226">
        <v>0</v>
      </c>
      <c r="N1226">
        <v>0</v>
      </c>
      <c r="O1226">
        <v>261</v>
      </c>
      <c r="P1226">
        <v>20.440000000000001</v>
      </c>
    </row>
    <row r="1227" spans="1:16" x14ac:dyDescent="0.25">
      <c r="A1227" t="s">
        <v>315</v>
      </c>
      <c r="B1227">
        <v>0.49461936950683594</v>
      </c>
      <c r="C1227">
        <v>0.48926752805709839</v>
      </c>
      <c r="D1227">
        <v>0.55531084537506104</v>
      </c>
      <c r="E1227">
        <v>0.3947175145149231</v>
      </c>
      <c r="F1227">
        <v>0.20138764381408691</v>
      </c>
      <c r="G1227">
        <v>0.49420684576034546</v>
      </c>
      <c r="H1227">
        <v>0.41476047039031982</v>
      </c>
      <c r="I1227">
        <v>1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220</v>
      </c>
      <c r="P1227">
        <v>10.8</v>
      </c>
    </row>
    <row r="1228" spans="1:16" x14ac:dyDescent="0.25">
      <c r="A1228" t="s">
        <v>315</v>
      </c>
      <c r="B1228">
        <v>0.44356590509414673</v>
      </c>
      <c r="C1228">
        <v>0.42325067520141602</v>
      </c>
      <c r="D1228">
        <v>0.97339314222335815</v>
      </c>
      <c r="E1228">
        <v>0.79287540912628174</v>
      </c>
      <c r="F1228">
        <v>0.11219960451126099</v>
      </c>
      <c r="G1228">
        <v>0.25841403007507324</v>
      </c>
      <c r="H1228">
        <v>0.19470971822738647</v>
      </c>
      <c r="I1228">
        <v>1</v>
      </c>
      <c r="J1228">
        <v>0</v>
      </c>
      <c r="K1228">
        <v>2</v>
      </c>
      <c r="L1228">
        <v>0</v>
      </c>
      <c r="M1228">
        <v>0</v>
      </c>
      <c r="N1228">
        <v>0</v>
      </c>
      <c r="O1228">
        <v>171</v>
      </c>
      <c r="P1228">
        <v>22.84</v>
      </c>
    </row>
    <row r="1229" spans="1:16" x14ac:dyDescent="0.25">
      <c r="A1229" t="s">
        <v>315</v>
      </c>
      <c r="B1229">
        <v>0.19850575923919678</v>
      </c>
      <c r="C1229">
        <v>0.93656831979751587</v>
      </c>
      <c r="D1229">
        <v>0.91152858734130859</v>
      </c>
      <c r="E1229">
        <v>0.10670393705368042</v>
      </c>
      <c r="F1229">
        <v>9.8509430885314941E-2</v>
      </c>
      <c r="G1229">
        <v>0.57859832048416138</v>
      </c>
      <c r="H1229">
        <v>0.20931553840637207</v>
      </c>
      <c r="I1229">
        <v>1</v>
      </c>
      <c r="J1229">
        <v>1</v>
      </c>
      <c r="K1229">
        <v>1</v>
      </c>
      <c r="L1229">
        <v>0</v>
      </c>
      <c r="M1229">
        <v>0</v>
      </c>
      <c r="N1229">
        <v>0</v>
      </c>
      <c r="O1229">
        <v>171</v>
      </c>
      <c r="P1229">
        <v>14.84</v>
      </c>
    </row>
    <row r="1230" spans="1:16" x14ac:dyDescent="0.25">
      <c r="A1230" t="s">
        <v>315</v>
      </c>
      <c r="B1230">
        <v>0.79171222448348999</v>
      </c>
      <c r="C1230">
        <v>0.55837714672088623</v>
      </c>
      <c r="D1230">
        <v>0.90431743860244751</v>
      </c>
      <c r="E1230">
        <v>0.36619138717651367</v>
      </c>
      <c r="F1230">
        <v>0.16898506879806519</v>
      </c>
      <c r="G1230">
        <v>0.13285744190216064</v>
      </c>
      <c r="H1230">
        <v>0.31198006868362427</v>
      </c>
      <c r="I1230">
        <v>3</v>
      </c>
      <c r="J1230">
        <v>1</v>
      </c>
      <c r="K1230">
        <v>1</v>
      </c>
      <c r="L1230">
        <v>0</v>
      </c>
      <c r="M1230">
        <v>0</v>
      </c>
      <c r="N1230">
        <v>0</v>
      </c>
      <c r="O1230">
        <v>201</v>
      </c>
      <c r="P1230">
        <v>24.04</v>
      </c>
    </row>
    <row r="1231" spans="1:16" x14ac:dyDescent="0.25">
      <c r="A1231" t="s">
        <v>315</v>
      </c>
      <c r="B1231">
        <v>0.9998929500579834</v>
      </c>
      <c r="C1231">
        <v>0.94781202077865601</v>
      </c>
      <c r="D1231">
        <v>6.5816640853881836E-3</v>
      </c>
      <c r="E1231">
        <v>0.31019216775894165</v>
      </c>
      <c r="F1231">
        <v>0.39710235595703125</v>
      </c>
      <c r="G1231">
        <v>0.83064669370651245</v>
      </c>
      <c r="H1231">
        <v>0.38468897342681885</v>
      </c>
      <c r="I1231">
        <v>4</v>
      </c>
      <c r="J1231">
        <v>1</v>
      </c>
      <c r="K1231">
        <v>0</v>
      </c>
      <c r="L1231">
        <v>0</v>
      </c>
      <c r="M1231">
        <v>6</v>
      </c>
      <c r="N1231">
        <v>0</v>
      </c>
      <c r="O1231">
        <v>210</v>
      </c>
      <c r="P1231">
        <v>23</v>
      </c>
    </row>
    <row r="1232" spans="1:16" x14ac:dyDescent="0.25">
      <c r="A1232" t="s">
        <v>315</v>
      </c>
      <c r="B1232">
        <v>0.34603625535964966</v>
      </c>
      <c r="C1232">
        <v>2.9072046279907227E-2</v>
      </c>
      <c r="D1232">
        <v>0.96623176336288452</v>
      </c>
      <c r="E1232">
        <v>0.13345134258270264</v>
      </c>
      <c r="F1232">
        <v>0.88319641351699829</v>
      </c>
      <c r="G1232">
        <v>0.31724977493286133</v>
      </c>
      <c r="H1232">
        <v>0.65272396802902222</v>
      </c>
      <c r="I1232">
        <v>1</v>
      </c>
      <c r="J1232">
        <v>0</v>
      </c>
      <c r="K1232">
        <v>2</v>
      </c>
      <c r="L1232">
        <v>0</v>
      </c>
      <c r="M1232">
        <v>26</v>
      </c>
      <c r="N1232">
        <v>0</v>
      </c>
      <c r="O1232">
        <v>250</v>
      </c>
      <c r="P1232">
        <v>28.6</v>
      </c>
    </row>
    <row r="1233" spans="1:16" x14ac:dyDescent="0.25">
      <c r="A1233" t="s">
        <v>315</v>
      </c>
      <c r="B1233">
        <v>0.67089855670928955</v>
      </c>
      <c r="C1233">
        <v>0.73008328676223755</v>
      </c>
      <c r="D1233">
        <v>0.64890360832214355</v>
      </c>
      <c r="E1233">
        <v>0.29081910848617554</v>
      </c>
      <c r="F1233">
        <v>0.10744321346282959</v>
      </c>
      <c r="G1233">
        <v>0.61795908212661743</v>
      </c>
      <c r="H1233">
        <v>0.64274692535400391</v>
      </c>
      <c r="I1233">
        <v>2</v>
      </c>
      <c r="J1233">
        <v>1</v>
      </c>
      <c r="K1233">
        <v>0</v>
      </c>
      <c r="L1233">
        <v>0</v>
      </c>
      <c r="M1233">
        <v>0</v>
      </c>
      <c r="N1233">
        <v>0</v>
      </c>
      <c r="O1233">
        <v>250</v>
      </c>
      <c r="P1233">
        <v>16</v>
      </c>
    </row>
    <row r="1234" spans="1:16" x14ac:dyDescent="0.25">
      <c r="A1234" t="s">
        <v>315</v>
      </c>
      <c r="B1234">
        <v>0.58687704801559448</v>
      </c>
      <c r="C1234">
        <v>0.63650572299957275</v>
      </c>
      <c r="D1234">
        <v>2.9062569141387939E-2</v>
      </c>
      <c r="E1234">
        <v>0.66456341743469238</v>
      </c>
      <c r="F1234">
        <v>6.0467123985290527E-3</v>
      </c>
      <c r="G1234">
        <v>0.17513930797576904</v>
      </c>
      <c r="H1234">
        <v>0.27473407983779907</v>
      </c>
      <c r="I1234">
        <v>2</v>
      </c>
      <c r="J1234">
        <v>1</v>
      </c>
      <c r="K1234">
        <v>0</v>
      </c>
      <c r="L1234">
        <v>0</v>
      </c>
      <c r="M1234">
        <v>0</v>
      </c>
      <c r="N1234">
        <v>0</v>
      </c>
      <c r="O1234">
        <v>190</v>
      </c>
      <c r="P1234">
        <v>13.6</v>
      </c>
    </row>
    <row r="1235" spans="1:16" x14ac:dyDescent="0.25">
      <c r="A1235" t="s">
        <v>315</v>
      </c>
      <c r="B1235">
        <v>0.59283208847045898</v>
      </c>
      <c r="C1235">
        <v>0.47539108991622925</v>
      </c>
      <c r="D1235">
        <v>0.25465500354766846</v>
      </c>
      <c r="E1235">
        <v>0.82354050874710083</v>
      </c>
      <c r="F1235">
        <v>0.83435225486755371</v>
      </c>
      <c r="G1235">
        <v>0.33701223134994507</v>
      </c>
      <c r="H1235">
        <v>0.161246657371521</v>
      </c>
      <c r="I1235">
        <v>2</v>
      </c>
      <c r="J1235">
        <v>1</v>
      </c>
      <c r="K1235">
        <v>0</v>
      </c>
      <c r="L1235">
        <v>0</v>
      </c>
      <c r="M1235">
        <v>25</v>
      </c>
      <c r="N1235">
        <v>0</v>
      </c>
      <c r="O1235">
        <v>171</v>
      </c>
      <c r="P1235">
        <v>15.34</v>
      </c>
    </row>
    <row r="1236" spans="1:16" x14ac:dyDescent="0.25">
      <c r="A1236" t="s">
        <v>315</v>
      </c>
      <c r="B1236">
        <v>0.87940031290054321</v>
      </c>
      <c r="C1236">
        <v>0.58986854553222656</v>
      </c>
      <c r="D1236">
        <v>0.55117624998092651</v>
      </c>
      <c r="E1236">
        <v>0.32661592960357666</v>
      </c>
      <c r="F1236">
        <v>0.20970851182937622</v>
      </c>
      <c r="G1236">
        <v>0.36969590187072754</v>
      </c>
      <c r="H1236">
        <v>0.14943832159042358</v>
      </c>
      <c r="I1236">
        <v>3</v>
      </c>
      <c r="J1236">
        <v>1</v>
      </c>
      <c r="K1236">
        <v>0</v>
      </c>
      <c r="L1236">
        <v>0</v>
      </c>
      <c r="M1236">
        <v>0</v>
      </c>
      <c r="N1236">
        <v>0</v>
      </c>
      <c r="O1236">
        <v>150</v>
      </c>
      <c r="P1236">
        <v>16</v>
      </c>
    </row>
    <row r="1237" spans="1:16" x14ac:dyDescent="0.25">
      <c r="A1237" t="s">
        <v>315</v>
      </c>
      <c r="B1237">
        <v>0.96859729290008545</v>
      </c>
      <c r="C1237">
        <v>0.22346168756484985</v>
      </c>
      <c r="D1237">
        <v>0.75934457778930664</v>
      </c>
      <c r="E1237">
        <v>0.93776768445968628</v>
      </c>
      <c r="F1237">
        <v>0.98178303241729736</v>
      </c>
      <c r="G1237">
        <v>0.29938298463821411</v>
      </c>
      <c r="H1237">
        <v>0.43514513969421387</v>
      </c>
      <c r="I1237">
        <v>4</v>
      </c>
      <c r="J1237">
        <v>0</v>
      </c>
      <c r="K1237">
        <v>0</v>
      </c>
      <c r="L1237">
        <v>0</v>
      </c>
      <c r="M1237">
        <v>26</v>
      </c>
      <c r="N1237">
        <v>0</v>
      </c>
      <c r="O1237">
        <v>220</v>
      </c>
      <c r="P1237">
        <v>27.400000000000002</v>
      </c>
    </row>
    <row r="1238" spans="1:16" x14ac:dyDescent="0.25">
      <c r="A1238" t="s">
        <v>315</v>
      </c>
      <c r="B1238">
        <v>0.4496726393699646</v>
      </c>
      <c r="C1238">
        <v>7.8148245811462402E-2</v>
      </c>
      <c r="D1238">
        <v>0.36404711008071899</v>
      </c>
      <c r="E1238">
        <v>0.42987346649169922</v>
      </c>
      <c r="F1238">
        <v>0.14932554960250854</v>
      </c>
      <c r="G1238">
        <v>0.17767584323883057</v>
      </c>
      <c r="H1238">
        <v>0.7200053334236145</v>
      </c>
      <c r="I1238">
        <v>1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261</v>
      </c>
      <c r="P1238">
        <v>14.44</v>
      </c>
    </row>
    <row r="1239" spans="1:16" x14ac:dyDescent="0.25">
      <c r="A1239" t="s">
        <v>315</v>
      </c>
      <c r="B1239">
        <v>0.6483757495880127</v>
      </c>
      <c r="C1239">
        <v>0.88468784093856812</v>
      </c>
      <c r="D1239">
        <v>4.8981547355651855E-2</v>
      </c>
      <c r="E1239">
        <v>0.12391048669815063</v>
      </c>
      <c r="F1239">
        <v>0.6331934928894043</v>
      </c>
      <c r="G1239">
        <v>0.59063500165939331</v>
      </c>
      <c r="H1239">
        <v>0.19993889331817627</v>
      </c>
      <c r="I1239">
        <v>2</v>
      </c>
      <c r="J1239">
        <v>1</v>
      </c>
      <c r="K1239">
        <v>0</v>
      </c>
      <c r="L1239">
        <v>0</v>
      </c>
      <c r="M1239">
        <v>11</v>
      </c>
      <c r="N1239">
        <v>0</v>
      </c>
      <c r="O1239">
        <v>171</v>
      </c>
      <c r="P1239">
        <v>13.94</v>
      </c>
    </row>
    <row r="1240" spans="1:16" x14ac:dyDescent="0.25">
      <c r="A1240" t="s">
        <v>315</v>
      </c>
      <c r="B1240">
        <v>0.11464196443557739</v>
      </c>
      <c r="C1240">
        <v>0.58018851280212402</v>
      </c>
      <c r="D1240">
        <v>0.24208158254623413</v>
      </c>
      <c r="E1240">
        <v>1.8304228782653809E-2</v>
      </c>
      <c r="F1240">
        <v>0.59143072366714478</v>
      </c>
      <c r="G1240">
        <v>0.60416793823242188</v>
      </c>
      <c r="H1240">
        <v>5.7106196880340576E-2</v>
      </c>
      <c r="I1240">
        <v>0</v>
      </c>
      <c r="J1240">
        <v>1</v>
      </c>
      <c r="K1240">
        <v>0</v>
      </c>
      <c r="L1240">
        <v>0</v>
      </c>
      <c r="M1240">
        <v>11</v>
      </c>
      <c r="N1240">
        <v>0</v>
      </c>
      <c r="O1240">
        <v>150</v>
      </c>
      <c r="P1240">
        <v>5.1000000000000005</v>
      </c>
    </row>
    <row r="1241" spans="1:16" x14ac:dyDescent="0.25">
      <c r="A1241" t="s">
        <v>315</v>
      </c>
      <c r="B1241">
        <v>0.16234171390533447</v>
      </c>
      <c r="C1241">
        <v>0.64198428392410278</v>
      </c>
      <c r="D1241">
        <v>0.25450921058654785</v>
      </c>
      <c r="E1241">
        <v>0.95007652044296265</v>
      </c>
      <c r="F1241">
        <v>0.20144832134246826</v>
      </c>
      <c r="G1241">
        <v>0.62061172723770142</v>
      </c>
      <c r="H1241">
        <v>0.28078508377075195</v>
      </c>
      <c r="I1241">
        <v>0</v>
      </c>
      <c r="J1241">
        <v>1</v>
      </c>
      <c r="K1241">
        <v>0</v>
      </c>
      <c r="L1241">
        <v>0</v>
      </c>
      <c r="M1241">
        <v>0</v>
      </c>
      <c r="N1241">
        <v>0</v>
      </c>
      <c r="O1241">
        <v>190</v>
      </c>
      <c r="P1241">
        <v>5.6000000000000005</v>
      </c>
    </row>
    <row r="1242" spans="1:16" x14ac:dyDescent="0.25">
      <c r="A1242" t="s">
        <v>315</v>
      </c>
      <c r="B1242">
        <v>0.23477429151535034</v>
      </c>
      <c r="C1242">
        <v>0.50677883625030518</v>
      </c>
      <c r="D1242">
        <v>0.47634869813919067</v>
      </c>
      <c r="E1242">
        <v>0.64838862419128418</v>
      </c>
      <c r="F1242">
        <v>0.57752031087875366</v>
      </c>
      <c r="G1242">
        <v>0.39187085628509521</v>
      </c>
      <c r="H1242">
        <v>0.33108240365982056</v>
      </c>
      <c r="I1242">
        <v>1</v>
      </c>
      <c r="J1242">
        <v>1</v>
      </c>
      <c r="K1242">
        <v>0</v>
      </c>
      <c r="L1242">
        <v>0</v>
      </c>
      <c r="M1242">
        <v>11</v>
      </c>
      <c r="N1242">
        <v>0</v>
      </c>
      <c r="O1242">
        <v>201</v>
      </c>
      <c r="P1242">
        <v>11.14</v>
      </c>
    </row>
    <row r="1243" spans="1:16" x14ac:dyDescent="0.25">
      <c r="A1243" t="s">
        <v>315</v>
      </c>
      <c r="B1243">
        <v>0.80415821075439453</v>
      </c>
      <c r="C1243">
        <v>0.20029944181442261</v>
      </c>
      <c r="D1243">
        <v>0.50326979160308838</v>
      </c>
      <c r="E1243">
        <v>0.30767661333084106</v>
      </c>
      <c r="F1243">
        <v>0.19200253486633301</v>
      </c>
      <c r="G1243">
        <v>0.33388561010360718</v>
      </c>
      <c r="H1243">
        <v>0.46115386486053467</v>
      </c>
      <c r="I1243">
        <v>3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220</v>
      </c>
      <c r="P1243">
        <v>20.8</v>
      </c>
    </row>
    <row r="1244" spans="1:16" x14ac:dyDescent="0.25">
      <c r="A1244" t="s">
        <v>315</v>
      </c>
      <c r="B1244">
        <v>0.6080966591835022</v>
      </c>
      <c r="C1244">
        <v>1.8525600433349609E-2</v>
      </c>
      <c r="D1244">
        <v>0.92096680402755737</v>
      </c>
      <c r="E1244">
        <v>0.74995911121368408</v>
      </c>
      <c r="F1244">
        <v>0.84153443574905396</v>
      </c>
      <c r="G1244">
        <v>0.26865172386169434</v>
      </c>
      <c r="H1244">
        <v>0.56927007436752319</v>
      </c>
      <c r="I1244">
        <v>2</v>
      </c>
      <c r="J1244">
        <v>0</v>
      </c>
      <c r="K1244">
        <v>1</v>
      </c>
      <c r="L1244">
        <v>0</v>
      </c>
      <c r="M1244">
        <v>25</v>
      </c>
      <c r="N1244">
        <v>0</v>
      </c>
      <c r="O1244">
        <v>240</v>
      </c>
      <c r="P1244">
        <v>26.1</v>
      </c>
    </row>
    <row r="1245" spans="1:16" x14ac:dyDescent="0.25">
      <c r="A1245" t="s">
        <v>315</v>
      </c>
      <c r="B1245">
        <v>0.85900437831878662</v>
      </c>
      <c r="C1245">
        <v>0.60253340005874634</v>
      </c>
      <c r="D1245">
        <v>0.97125053405761719</v>
      </c>
      <c r="E1245">
        <v>0.75468653440475464</v>
      </c>
      <c r="F1245">
        <v>0.67311632633209229</v>
      </c>
      <c r="G1245">
        <v>0.29911357164382935</v>
      </c>
      <c r="H1245">
        <v>0.71476197242736816</v>
      </c>
      <c r="I1245">
        <v>3</v>
      </c>
      <c r="J1245">
        <v>1</v>
      </c>
      <c r="K1245">
        <v>2</v>
      </c>
      <c r="L1245">
        <v>0</v>
      </c>
      <c r="M1245">
        <v>11</v>
      </c>
      <c r="N1245">
        <v>0</v>
      </c>
      <c r="O1245">
        <v>261</v>
      </c>
      <c r="P1245">
        <v>33.54</v>
      </c>
    </row>
    <row r="1246" spans="1:16" x14ac:dyDescent="0.25">
      <c r="A1246" t="s">
        <v>315</v>
      </c>
      <c r="B1246">
        <v>0.27439635992050171</v>
      </c>
      <c r="C1246">
        <v>0.11325442790985107</v>
      </c>
      <c r="D1246">
        <v>0.23089653253555298</v>
      </c>
      <c r="E1246">
        <v>0.41282129287719727</v>
      </c>
      <c r="F1246">
        <v>0.9499937891960144</v>
      </c>
      <c r="G1246">
        <v>2.7135968208312988E-2</v>
      </c>
      <c r="H1246">
        <v>0.91723042726516724</v>
      </c>
      <c r="I1246">
        <v>1</v>
      </c>
      <c r="J1246">
        <v>0</v>
      </c>
      <c r="K1246">
        <v>0</v>
      </c>
      <c r="L1246">
        <v>0</v>
      </c>
      <c r="M1246">
        <v>26</v>
      </c>
      <c r="N1246">
        <v>0</v>
      </c>
      <c r="O1246">
        <v>350</v>
      </c>
      <c r="P1246">
        <v>20.6</v>
      </c>
    </row>
    <row r="1247" spans="1:16" x14ac:dyDescent="0.25">
      <c r="A1247" t="s">
        <v>315</v>
      </c>
      <c r="B1247">
        <v>0.31988406181335449</v>
      </c>
      <c r="C1247">
        <v>0.58061212301254272</v>
      </c>
      <c r="D1247">
        <v>0.32986104488372803</v>
      </c>
      <c r="E1247">
        <v>0.67531496286392212</v>
      </c>
      <c r="F1247">
        <v>0.29685115814208984</v>
      </c>
      <c r="G1247">
        <v>0.14604872465133667</v>
      </c>
      <c r="H1247">
        <v>0.39453756809234619</v>
      </c>
      <c r="I1247">
        <v>1</v>
      </c>
      <c r="J1247">
        <v>1</v>
      </c>
      <c r="K1247">
        <v>0</v>
      </c>
      <c r="L1247">
        <v>0</v>
      </c>
      <c r="M1247">
        <v>0</v>
      </c>
      <c r="N1247">
        <v>0</v>
      </c>
      <c r="O1247">
        <v>210</v>
      </c>
      <c r="P1247">
        <v>10.4</v>
      </c>
    </row>
    <row r="1248" spans="1:16" x14ac:dyDescent="0.25">
      <c r="A1248" t="s">
        <v>315</v>
      </c>
      <c r="B1248">
        <v>0.44832640886306763</v>
      </c>
      <c r="C1248">
        <v>0.32669377326965332</v>
      </c>
      <c r="D1248">
        <v>0.25989001989364624</v>
      </c>
      <c r="E1248">
        <v>0.69290626049041748</v>
      </c>
      <c r="F1248">
        <v>0.88354259729385376</v>
      </c>
      <c r="G1248">
        <v>0.28007841110229492</v>
      </c>
      <c r="H1248">
        <v>0.87263649702072144</v>
      </c>
      <c r="I1248">
        <v>1</v>
      </c>
      <c r="J1248">
        <v>0</v>
      </c>
      <c r="K1248">
        <v>0</v>
      </c>
      <c r="L1248">
        <v>0</v>
      </c>
      <c r="M1248">
        <v>26</v>
      </c>
      <c r="N1248">
        <v>0</v>
      </c>
      <c r="O1248">
        <v>350</v>
      </c>
      <c r="P1248">
        <v>20.6</v>
      </c>
    </row>
    <row r="1249" spans="1:16" x14ac:dyDescent="0.25">
      <c r="A1249" t="s">
        <v>315</v>
      </c>
      <c r="B1249">
        <v>0.68596565723419189</v>
      </c>
      <c r="C1249">
        <v>0.66046792268753052</v>
      </c>
      <c r="D1249">
        <v>0.93099188804626465</v>
      </c>
      <c r="E1249">
        <v>0.22482770681381226</v>
      </c>
      <c r="F1249">
        <v>0.96459710597991943</v>
      </c>
      <c r="G1249">
        <v>6.89583420753479E-2</v>
      </c>
      <c r="H1249">
        <v>0.2223663330078125</v>
      </c>
      <c r="I1249">
        <v>2</v>
      </c>
      <c r="J1249">
        <v>1</v>
      </c>
      <c r="K1249">
        <v>1</v>
      </c>
      <c r="L1249">
        <v>0</v>
      </c>
      <c r="M1249">
        <v>26</v>
      </c>
      <c r="N1249">
        <v>0</v>
      </c>
      <c r="O1249">
        <v>190</v>
      </c>
      <c r="P1249">
        <v>22.2</v>
      </c>
    </row>
    <row r="1250" spans="1:16" x14ac:dyDescent="0.25">
      <c r="A1250" t="s">
        <v>315</v>
      </c>
      <c r="B1250">
        <v>5.0167262554168701E-2</v>
      </c>
      <c r="C1250">
        <v>0.6401897668838501</v>
      </c>
      <c r="D1250">
        <v>0.83734637498855591</v>
      </c>
      <c r="E1250">
        <v>0.78170418739318848</v>
      </c>
      <c r="F1250">
        <v>2.8647840023040771E-2</v>
      </c>
      <c r="G1250">
        <v>0.98526561260223389</v>
      </c>
      <c r="H1250">
        <v>0.21056610345840454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0</v>
      </c>
      <c r="O1250">
        <v>171</v>
      </c>
      <c r="P1250">
        <v>4.84</v>
      </c>
    </row>
    <row r="1251" spans="1:16" x14ac:dyDescent="0.25">
      <c r="A1251" t="s">
        <v>315</v>
      </c>
      <c r="B1251">
        <v>0.68670320510864258</v>
      </c>
      <c r="C1251">
        <v>0.48967617750167847</v>
      </c>
      <c r="D1251">
        <v>0.3241044282913208</v>
      </c>
      <c r="E1251">
        <v>0.2782781720161438</v>
      </c>
      <c r="F1251">
        <v>0.4808814525604248</v>
      </c>
      <c r="G1251">
        <v>0.36519807577133179</v>
      </c>
      <c r="H1251">
        <v>0.17336881160736084</v>
      </c>
      <c r="I1251">
        <v>2</v>
      </c>
      <c r="J1251">
        <v>1</v>
      </c>
      <c r="K1251">
        <v>0</v>
      </c>
      <c r="L1251">
        <v>0</v>
      </c>
      <c r="M1251">
        <v>6</v>
      </c>
      <c r="N1251">
        <v>0</v>
      </c>
      <c r="O1251">
        <v>171</v>
      </c>
      <c r="P1251">
        <v>13.44</v>
      </c>
    </row>
    <row r="1252" spans="1:16" x14ac:dyDescent="0.25">
      <c r="A1252" t="s">
        <v>315</v>
      </c>
      <c r="B1252">
        <v>0.55299478769302368</v>
      </c>
      <c r="C1252">
        <v>0.43920230865478516</v>
      </c>
      <c r="D1252">
        <v>0.39282339811325073</v>
      </c>
      <c r="E1252">
        <v>0.632729172706604</v>
      </c>
      <c r="F1252">
        <v>0.79820472002029419</v>
      </c>
      <c r="G1252">
        <v>8.3699464797973633E-2</v>
      </c>
      <c r="H1252">
        <v>0.5689510703086853</v>
      </c>
      <c r="I1252">
        <v>1</v>
      </c>
      <c r="J1252">
        <v>0</v>
      </c>
      <c r="K1252">
        <v>0</v>
      </c>
      <c r="L1252">
        <v>0</v>
      </c>
      <c r="M1252">
        <v>25</v>
      </c>
      <c r="N1252">
        <v>0</v>
      </c>
      <c r="O1252">
        <v>240</v>
      </c>
      <c r="P1252">
        <v>16.100000000000001</v>
      </c>
    </row>
    <row r="1253" spans="1:16" x14ac:dyDescent="0.25">
      <c r="A1253" t="s">
        <v>315</v>
      </c>
      <c r="B1253">
        <v>2.5488734245300293E-2</v>
      </c>
      <c r="C1253">
        <v>0.10649830102920532</v>
      </c>
      <c r="D1253">
        <v>0.94910192489624023</v>
      </c>
      <c r="E1253">
        <v>0.8518940806388855</v>
      </c>
      <c r="F1253">
        <v>0.78920853137969971</v>
      </c>
      <c r="G1253">
        <v>0.22769242525100708</v>
      </c>
      <c r="H1253">
        <v>0.59845900535583496</v>
      </c>
      <c r="I1253">
        <v>0</v>
      </c>
      <c r="J1253">
        <v>0</v>
      </c>
      <c r="K1253">
        <v>1</v>
      </c>
      <c r="L1253">
        <v>0</v>
      </c>
      <c r="M1253">
        <v>25</v>
      </c>
      <c r="N1253">
        <v>0</v>
      </c>
      <c r="O1253">
        <v>240</v>
      </c>
      <c r="P1253">
        <v>18.100000000000001</v>
      </c>
    </row>
    <row r="1254" spans="1:16" x14ac:dyDescent="0.25">
      <c r="A1254" t="s">
        <v>315</v>
      </c>
      <c r="B1254">
        <v>0.11500447988510132</v>
      </c>
      <c r="C1254">
        <v>0.61633241176605225</v>
      </c>
      <c r="D1254">
        <v>0.14695554971694946</v>
      </c>
      <c r="E1254">
        <v>0.88876533508300781</v>
      </c>
      <c r="F1254">
        <v>0.34979838132858276</v>
      </c>
      <c r="G1254">
        <v>0.84481203556060791</v>
      </c>
      <c r="H1254">
        <v>0.91293269395828247</v>
      </c>
      <c r="I1254">
        <v>0</v>
      </c>
      <c r="J1254">
        <v>1</v>
      </c>
      <c r="K1254">
        <v>0</v>
      </c>
      <c r="L1254">
        <v>0</v>
      </c>
      <c r="M1254">
        <v>6</v>
      </c>
      <c r="N1254">
        <v>0</v>
      </c>
      <c r="O1254">
        <v>350</v>
      </c>
      <c r="P1254">
        <v>12.6</v>
      </c>
    </row>
    <row r="1255" spans="1:16" x14ac:dyDescent="0.25">
      <c r="A1255" t="s">
        <v>315</v>
      </c>
      <c r="B1255">
        <v>0.48658585548400879</v>
      </c>
      <c r="C1255">
        <v>0.11908096075057983</v>
      </c>
      <c r="D1255">
        <v>9.8731875419616699E-2</v>
      </c>
      <c r="E1255">
        <v>0.7158704400062561</v>
      </c>
      <c r="F1255">
        <v>0.63368082046508789</v>
      </c>
      <c r="G1255">
        <v>0.26007145643234253</v>
      </c>
      <c r="H1255">
        <v>0.17893421649932861</v>
      </c>
      <c r="I1255">
        <v>1</v>
      </c>
      <c r="J1255">
        <v>0</v>
      </c>
      <c r="K1255">
        <v>0</v>
      </c>
      <c r="L1255">
        <v>0</v>
      </c>
      <c r="M1255">
        <v>11</v>
      </c>
      <c r="N1255">
        <v>0</v>
      </c>
      <c r="O1255">
        <v>171</v>
      </c>
      <c r="P1255">
        <v>11.94</v>
      </c>
    </row>
    <row r="1256" spans="1:16" x14ac:dyDescent="0.25">
      <c r="A1256" t="s">
        <v>315</v>
      </c>
      <c r="B1256">
        <v>0.21574193239212036</v>
      </c>
      <c r="C1256">
        <v>0.16263079643249512</v>
      </c>
      <c r="D1256">
        <v>0.83752816915512085</v>
      </c>
      <c r="E1256">
        <v>0.20364415645599365</v>
      </c>
      <c r="F1256">
        <v>0.12037187814712524</v>
      </c>
      <c r="G1256">
        <v>0.76246166229248047</v>
      </c>
      <c r="H1256">
        <v>0.34687346220016479</v>
      </c>
      <c r="I1256">
        <v>1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210</v>
      </c>
      <c r="P1256">
        <v>12.4</v>
      </c>
    </row>
    <row r="1257" spans="1:16" x14ac:dyDescent="0.25">
      <c r="A1257" t="s">
        <v>315</v>
      </c>
      <c r="B1257">
        <v>0.99909460544586182</v>
      </c>
      <c r="C1257">
        <v>1.3561546802520752E-2</v>
      </c>
      <c r="D1257">
        <v>0.49426960945129395</v>
      </c>
      <c r="E1257">
        <v>0.16731876134872437</v>
      </c>
      <c r="F1257">
        <v>0.74015128612518311</v>
      </c>
      <c r="G1257">
        <v>0.43321377038955688</v>
      </c>
      <c r="H1257">
        <v>0.55684614181518555</v>
      </c>
      <c r="I1257">
        <v>4</v>
      </c>
      <c r="J1257">
        <v>0</v>
      </c>
      <c r="K1257">
        <v>0</v>
      </c>
      <c r="L1257">
        <v>0</v>
      </c>
      <c r="M1257">
        <v>20</v>
      </c>
      <c r="N1257">
        <v>0</v>
      </c>
      <c r="O1257">
        <v>240</v>
      </c>
      <c r="P1257">
        <v>27.6</v>
      </c>
    </row>
    <row r="1258" spans="1:16" x14ac:dyDescent="0.25">
      <c r="A1258" t="s">
        <v>315</v>
      </c>
      <c r="B1258">
        <v>0.26498955488204956</v>
      </c>
      <c r="C1258">
        <v>0.84093773365020752</v>
      </c>
      <c r="D1258">
        <v>0.19945794343948364</v>
      </c>
      <c r="E1258">
        <v>0.30230307579040527</v>
      </c>
      <c r="F1258">
        <v>0.14605039358139038</v>
      </c>
      <c r="G1258">
        <v>9.5460295677185059E-2</v>
      </c>
      <c r="H1258">
        <v>0.99277502298355103</v>
      </c>
      <c r="I1258">
        <v>1</v>
      </c>
      <c r="J1258">
        <v>1</v>
      </c>
      <c r="K1258">
        <v>0</v>
      </c>
      <c r="L1258">
        <v>0</v>
      </c>
      <c r="M1258">
        <v>0</v>
      </c>
      <c r="N1258">
        <v>0</v>
      </c>
      <c r="O1258">
        <v>350</v>
      </c>
      <c r="P1258">
        <v>16</v>
      </c>
    </row>
    <row r="1259" spans="1:16" x14ac:dyDescent="0.25">
      <c r="A1259" t="s">
        <v>315</v>
      </c>
      <c r="B1259">
        <v>0.50169754028320313</v>
      </c>
      <c r="C1259">
        <v>5.9829890727996826E-2</v>
      </c>
      <c r="D1259">
        <v>6.8233132362365723E-2</v>
      </c>
      <c r="E1259">
        <v>0.18212252855300903</v>
      </c>
      <c r="F1259">
        <v>0.8606569766998291</v>
      </c>
      <c r="G1259">
        <v>0.4519457221031189</v>
      </c>
      <c r="H1259">
        <v>0.73490321636199951</v>
      </c>
      <c r="I1259">
        <v>1</v>
      </c>
      <c r="J1259">
        <v>0</v>
      </c>
      <c r="K1259">
        <v>0</v>
      </c>
      <c r="L1259">
        <v>0</v>
      </c>
      <c r="M1259">
        <v>26</v>
      </c>
      <c r="N1259">
        <v>0</v>
      </c>
      <c r="O1259">
        <v>261</v>
      </c>
      <c r="P1259">
        <v>17.04</v>
      </c>
    </row>
    <row r="1260" spans="1:16" x14ac:dyDescent="0.25">
      <c r="A1260" t="s">
        <v>315</v>
      </c>
      <c r="B1260">
        <v>0.90305954217910767</v>
      </c>
      <c r="C1260">
        <v>0.7850041389465332</v>
      </c>
      <c r="D1260">
        <v>0.66742962598800659</v>
      </c>
      <c r="E1260">
        <v>0.37287533283233643</v>
      </c>
      <c r="F1260">
        <v>0.38587170839309692</v>
      </c>
      <c r="G1260">
        <v>0.39638209342956543</v>
      </c>
      <c r="H1260">
        <v>0.90385240316390991</v>
      </c>
      <c r="I1260">
        <v>3</v>
      </c>
      <c r="J1260">
        <v>1</v>
      </c>
      <c r="K1260">
        <v>0</v>
      </c>
      <c r="L1260">
        <v>0</v>
      </c>
      <c r="M1260">
        <v>6</v>
      </c>
      <c r="N1260">
        <v>0</v>
      </c>
      <c r="O1260">
        <v>350</v>
      </c>
      <c r="P1260">
        <v>24.6</v>
      </c>
    </row>
    <row r="1261" spans="1:16" x14ac:dyDescent="0.25">
      <c r="A1261" t="s">
        <v>315</v>
      </c>
      <c r="B1261">
        <v>0.70193707942962646</v>
      </c>
      <c r="C1261">
        <v>0.53369623422622681</v>
      </c>
      <c r="D1261">
        <v>0.79787921905517578</v>
      </c>
      <c r="E1261">
        <v>0.41444891691207886</v>
      </c>
      <c r="F1261">
        <v>0.27488386631011963</v>
      </c>
      <c r="G1261">
        <v>0.75064688920974731</v>
      </c>
      <c r="H1261">
        <v>0.58965420722961426</v>
      </c>
      <c r="I1261">
        <v>2</v>
      </c>
      <c r="J1261">
        <v>1</v>
      </c>
      <c r="K1261">
        <v>0</v>
      </c>
      <c r="L1261">
        <v>0</v>
      </c>
      <c r="M1261">
        <v>0</v>
      </c>
      <c r="N1261">
        <v>0</v>
      </c>
      <c r="O1261">
        <v>240</v>
      </c>
      <c r="P1261">
        <v>15.6</v>
      </c>
    </row>
    <row r="1262" spans="1:16" x14ac:dyDescent="0.25">
      <c r="A1262" t="s">
        <v>315</v>
      </c>
      <c r="B1262">
        <v>0.96124309301376343</v>
      </c>
      <c r="C1262">
        <v>0.11814391613006592</v>
      </c>
      <c r="D1262">
        <v>1.9939005374908447E-2</v>
      </c>
      <c r="E1262">
        <v>0.63456106185913086</v>
      </c>
      <c r="F1262">
        <v>0.51817291975021362</v>
      </c>
      <c r="G1262">
        <v>0.62240326404571533</v>
      </c>
      <c r="H1262">
        <v>0.23201447725296021</v>
      </c>
      <c r="I1262">
        <v>4</v>
      </c>
      <c r="J1262">
        <v>0</v>
      </c>
      <c r="K1262">
        <v>0</v>
      </c>
      <c r="L1262">
        <v>0</v>
      </c>
      <c r="M1262">
        <v>11</v>
      </c>
      <c r="N1262">
        <v>0</v>
      </c>
      <c r="O1262">
        <v>190</v>
      </c>
      <c r="P1262">
        <v>24.700000000000003</v>
      </c>
    </row>
    <row r="1263" spans="1:16" x14ac:dyDescent="0.25">
      <c r="A1263" t="s">
        <v>315</v>
      </c>
      <c r="B1263">
        <v>7.3774099349975586E-2</v>
      </c>
      <c r="C1263">
        <v>0.22421544790267944</v>
      </c>
      <c r="D1263">
        <v>0.68323075771331787</v>
      </c>
      <c r="E1263">
        <v>0.76266676187515259</v>
      </c>
      <c r="F1263">
        <v>0.59241294860839844</v>
      </c>
      <c r="G1263">
        <v>0.58651179075241089</v>
      </c>
      <c r="H1263">
        <v>9.1703057289123535E-2</v>
      </c>
      <c r="I1263">
        <v>0</v>
      </c>
      <c r="J1263">
        <v>0</v>
      </c>
      <c r="K1263">
        <v>0</v>
      </c>
      <c r="L1263">
        <v>0</v>
      </c>
      <c r="M1263">
        <v>11</v>
      </c>
      <c r="N1263">
        <v>0</v>
      </c>
      <c r="O1263">
        <v>150</v>
      </c>
      <c r="P1263">
        <v>7.1000000000000005</v>
      </c>
    </row>
    <row r="1264" spans="1:16" x14ac:dyDescent="0.25">
      <c r="A1264" t="s">
        <v>315</v>
      </c>
      <c r="B1264">
        <v>0.3011658787727356</v>
      </c>
      <c r="C1264">
        <v>0.93516755104064941</v>
      </c>
      <c r="D1264">
        <v>0.93349212408065796</v>
      </c>
      <c r="E1264">
        <v>0.17502963542938232</v>
      </c>
      <c r="F1264">
        <v>0.92838340997695923</v>
      </c>
      <c r="G1264">
        <v>0.67192316055297852</v>
      </c>
      <c r="H1264">
        <v>0.11800068616867065</v>
      </c>
      <c r="I1264">
        <v>1</v>
      </c>
      <c r="J1264">
        <v>1</v>
      </c>
      <c r="K1264">
        <v>1</v>
      </c>
      <c r="L1264">
        <v>0</v>
      </c>
      <c r="M1264">
        <v>26</v>
      </c>
      <c r="N1264">
        <v>0</v>
      </c>
      <c r="O1264">
        <v>150</v>
      </c>
      <c r="P1264">
        <v>16.600000000000001</v>
      </c>
    </row>
    <row r="1265" spans="1:16" x14ac:dyDescent="0.25">
      <c r="A1265" t="s">
        <v>315</v>
      </c>
      <c r="B1265">
        <v>0.68717777729034424</v>
      </c>
      <c r="C1265">
        <v>0.44491750001907349</v>
      </c>
      <c r="D1265">
        <v>0.21338534355163574</v>
      </c>
      <c r="E1265">
        <v>0.47042077779769897</v>
      </c>
      <c r="F1265">
        <v>0.94949758052825928</v>
      </c>
      <c r="G1265">
        <v>0.94921785593032837</v>
      </c>
      <c r="H1265">
        <v>7.6704978942871094E-2</v>
      </c>
      <c r="I1265">
        <v>2</v>
      </c>
      <c r="J1265">
        <v>0</v>
      </c>
      <c r="K1265">
        <v>0</v>
      </c>
      <c r="L1265">
        <v>0</v>
      </c>
      <c r="M1265">
        <v>26</v>
      </c>
      <c r="N1265">
        <v>0</v>
      </c>
      <c r="O1265">
        <v>150</v>
      </c>
      <c r="P1265">
        <v>16.600000000000001</v>
      </c>
    </row>
    <row r="1266" spans="1:16" x14ac:dyDescent="0.25">
      <c r="A1266" t="s">
        <v>315</v>
      </c>
      <c r="B1266">
        <v>1.7997622489929199E-3</v>
      </c>
      <c r="C1266">
        <v>0.24134695529937744</v>
      </c>
      <c r="D1266">
        <v>0.66571074724197388</v>
      </c>
      <c r="E1266">
        <v>0.40110325813293457</v>
      </c>
      <c r="F1266">
        <v>0.85697406530380249</v>
      </c>
      <c r="G1266">
        <v>0.44071662425994873</v>
      </c>
      <c r="H1266">
        <v>2.292400598526001E-2</v>
      </c>
      <c r="I1266">
        <v>0</v>
      </c>
      <c r="J1266">
        <v>0</v>
      </c>
      <c r="K1266">
        <v>0</v>
      </c>
      <c r="L1266">
        <v>0</v>
      </c>
      <c r="M1266">
        <v>26</v>
      </c>
      <c r="N1266">
        <v>0</v>
      </c>
      <c r="O1266">
        <v>0</v>
      </c>
      <c r="P1266">
        <v>2.6</v>
      </c>
    </row>
    <row r="1267" spans="1:16" x14ac:dyDescent="0.25">
      <c r="A1267" t="s">
        <v>315</v>
      </c>
      <c r="B1267">
        <v>0.71349668502807617</v>
      </c>
      <c r="C1267">
        <v>1.7694175243377686E-2</v>
      </c>
      <c r="D1267">
        <v>0.91485512256622314</v>
      </c>
      <c r="E1267">
        <v>0.98161202669143677</v>
      </c>
      <c r="F1267">
        <v>0.9441220760345459</v>
      </c>
      <c r="G1267">
        <v>0.25574964284896851</v>
      </c>
      <c r="H1267">
        <v>0.66089379787445068</v>
      </c>
      <c r="I1267">
        <v>2</v>
      </c>
      <c r="J1267">
        <v>0</v>
      </c>
      <c r="K1267">
        <v>1</v>
      </c>
      <c r="L1267">
        <v>0</v>
      </c>
      <c r="M1267">
        <v>26</v>
      </c>
      <c r="N1267">
        <v>0</v>
      </c>
      <c r="O1267">
        <v>250</v>
      </c>
      <c r="P1267">
        <v>26.6</v>
      </c>
    </row>
    <row r="1268" spans="1:16" x14ac:dyDescent="0.25">
      <c r="A1268" t="s">
        <v>315</v>
      </c>
      <c r="B1268">
        <v>0.61288076639175415</v>
      </c>
      <c r="C1268">
        <v>0.69216156005859375</v>
      </c>
      <c r="D1268">
        <v>0.33609408140182495</v>
      </c>
      <c r="E1268">
        <v>0.69647181034088135</v>
      </c>
      <c r="F1268">
        <v>0.92631274461746216</v>
      </c>
      <c r="G1268">
        <v>0.74136757850646973</v>
      </c>
      <c r="H1268">
        <v>0.46997016668319702</v>
      </c>
      <c r="I1268">
        <v>2</v>
      </c>
      <c r="J1268">
        <v>1</v>
      </c>
      <c r="K1268">
        <v>0</v>
      </c>
      <c r="L1268">
        <v>0</v>
      </c>
      <c r="M1268">
        <v>26</v>
      </c>
      <c r="N1268">
        <v>0</v>
      </c>
      <c r="O1268">
        <v>220</v>
      </c>
      <c r="P1268">
        <v>17.399999999999999</v>
      </c>
    </row>
    <row r="1269" spans="1:16" x14ac:dyDescent="0.25">
      <c r="A1269" t="s">
        <v>315</v>
      </c>
      <c r="B1269">
        <v>0.70036113262176514</v>
      </c>
      <c r="C1269">
        <v>0.94809204339981079</v>
      </c>
      <c r="D1269">
        <v>0.82568788528442383</v>
      </c>
      <c r="E1269">
        <v>1.8034636974334717E-2</v>
      </c>
      <c r="F1269">
        <v>0.90309154987335205</v>
      </c>
      <c r="G1269">
        <v>4.9129307270050049E-2</v>
      </c>
      <c r="H1269">
        <v>0.64489054679870605</v>
      </c>
      <c r="I1269">
        <v>2</v>
      </c>
      <c r="J1269">
        <v>1</v>
      </c>
      <c r="K1269">
        <v>0</v>
      </c>
      <c r="L1269">
        <v>0</v>
      </c>
      <c r="M1269">
        <v>26</v>
      </c>
      <c r="N1269">
        <v>0</v>
      </c>
      <c r="O1269">
        <v>250</v>
      </c>
      <c r="P1269">
        <v>18.600000000000001</v>
      </c>
    </row>
    <row r="1270" spans="1:16" x14ac:dyDescent="0.25">
      <c r="A1270" t="s">
        <v>315</v>
      </c>
      <c r="B1270">
        <v>0.44348329305648804</v>
      </c>
      <c r="C1270">
        <v>0.22757565975189209</v>
      </c>
      <c r="D1270">
        <v>0.52318674325942993</v>
      </c>
      <c r="E1270">
        <v>0.13018894195556641</v>
      </c>
      <c r="F1270">
        <v>0.51517599821090698</v>
      </c>
      <c r="G1270">
        <v>0.67973387241363525</v>
      </c>
      <c r="H1270">
        <v>0.41500312089920044</v>
      </c>
      <c r="I1270">
        <v>1</v>
      </c>
      <c r="J1270">
        <v>0</v>
      </c>
      <c r="K1270">
        <v>0</v>
      </c>
      <c r="L1270">
        <v>0</v>
      </c>
      <c r="M1270">
        <v>11</v>
      </c>
      <c r="N1270">
        <v>0</v>
      </c>
      <c r="O1270">
        <v>220</v>
      </c>
      <c r="P1270">
        <v>13.9</v>
      </c>
    </row>
    <row r="1271" spans="1:16" x14ac:dyDescent="0.25">
      <c r="A1271" t="s">
        <v>315</v>
      </c>
      <c r="B1271">
        <v>0.95986676216125488</v>
      </c>
      <c r="C1271">
        <v>0.76076167821884155</v>
      </c>
      <c r="D1271">
        <v>0.98911941051483154</v>
      </c>
      <c r="E1271">
        <v>0.59841877222061157</v>
      </c>
      <c r="F1271">
        <v>0.32490301132202148</v>
      </c>
      <c r="G1271">
        <v>0.16980332136154175</v>
      </c>
      <c r="H1271">
        <v>0.49954330921173096</v>
      </c>
      <c r="I1271">
        <v>4</v>
      </c>
      <c r="J1271">
        <v>1</v>
      </c>
      <c r="K1271">
        <v>2</v>
      </c>
      <c r="L1271">
        <v>0</v>
      </c>
      <c r="M1271">
        <v>6</v>
      </c>
      <c r="N1271">
        <v>0</v>
      </c>
      <c r="O1271">
        <v>230</v>
      </c>
      <c r="P1271">
        <v>35.800000000000004</v>
      </c>
    </row>
    <row r="1272" spans="1:16" x14ac:dyDescent="0.25">
      <c r="A1272" t="s">
        <v>315</v>
      </c>
      <c r="B1272">
        <v>0.10450059175491333</v>
      </c>
      <c r="C1272">
        <v>0.94459700584411621</v>
      </c>
      <c r="D1272">
        <v>0.14690297842025757</v>
      </c>
      <c r="E1272">
        <v>0.3096994161605835</v>
      </c>
      <c r="F1272">
        <v>0.69966703653335571</v>
      </c>
      <c r="G1272">
        <v>0.33219337463378906</v>
      </c>
      <c r="H1272">
        <v>0.71482676267623901</v>
      </c>
      <c r="I1272">
        <v>0</v>
      </c>
      <c r="J1272">
        <v>1</v>
      </c>
      <c r="K1272">
        <v>0</v>
      </c>
      <c r="L1272">
        <v>0</v>
      </c>
      <c r="M1272">
        <v>16</v>
      </c>
      <c r="N1272">
        <v>0</v>
      </c>
      <c r="O1272">
        <v>261</v>
      </c>
      <c r="P1272">
        <v>10.040000000000001</v>
      </c>
    </row>
    <row r="1273" spans="1:16" x14ac:dyDescent="0.25">
      <c r="A1273" t="s">
        <v>315</v>
      </c>
      <c r="B1273">
        <v>0.66378939151763916</v>
      </c>
      <c r="C1273">
        <v>0.71381312608718872</v>
      </c>
      <c r="D1273">
        <v>0.31050705909729004</v>
      </c>
      <c r="E1273">
        <v>0.96762984991073608</v>
      </c>
      <c r="F1273">
        <v>0.59214770793914795</v>
      </c>
      <c r="G1273">
        <v>0.11843544244766235</v>
      </c>
      <c r="H1273">
        <v>0.77754831314086914</v>
      </c>
      <c r="I1273">
        <v>2</v>
      </c>
      <c r="J1273">
        <v>1</v>
      </c>
      <c r="K1273">
        <v>0</v>
      </c>
      <c r="L1273">
        <v>0</v>
      </c>
      <c r="M1273">
        <v>11</v>
      </c>
      <c r="N1273">
        <v>0</v>
      </c>
      <c r="O1273">
        <v>270</v>
      </c>
      <c r="P1273">
        <v>17.899999999999999</v>
      </c>
    </row>
    <row r="1274" spans="1:16" x14ac:dyDescent="0.25">
      <c r="A1274" t="s">
        <v>315</v>
      </c>
      <c r="B1274">
        <v>0.77378147840499878</v>
      </c>
      <c r="C1274">
        <v>0.80186665058135986</v>
      </c>
      <c r="D1274">
        <v>0.85475713014602661</v>
      </c>
      <c r="E1274">
        <v>0.72214770317077637</v>
      </c>
      <c r="F1274">
        <v>0.7292899489402771</v>
      </c>
      <c r="G1274">
        <v>0.8174213171005249</v>
      </c>
      <c r="H1274">
        <v>0.41185289621353149</v>
      </c>
      <c r="I1274">
        <v>2</v>
      </c>
      <c r="J1274">
        <v>1</v>
      </c>
      <c r="K1274">
        <v>0</v>
      </c>
      <c r="L1274">
        <v>0</v>
      </c>
      <c r="M1274">
        <v>20</v>
      </c>
      <c r="N1274">
        <v>0</v>
      </c>
      <c r="O1274">
        <v>220</v>
      </c>
      <c r="P1274">
        <v>16.8</v>
      </c>
    </row>
    <row r="1275" spans="1:16" x14ac:dyDescent="0.25">
      <c r="A1275" t="s">
        <v>315</v>
      </c>
      <c r="B1275">
        <v>0.48958110809326172</v>
      </c>
      <c r="C1275">
        <v>0.36082762479782104</v>
      </c>
      <c r="D1275">
        <v>0.37129461765289307</v>
      </c>
      <c r="E1275">
        <v>0.654774010181427</v>
      </c>
      <c r="F1275">
        <v>0.2971947193145752</v>
      </c>
      <c r="G1275">
        <v>0.57885593175888062</v>
      </c>
      <c r="H1275">
        <v>4.4602274894714355E-2</v>
      </c>
      <c r="I1275">
        <v>1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4</v>
      </c>
    </row>
    <row r="1276" spans="1:16" x14ac:dyDescent="0.25">
      <c r="A1276" t="s">
        <v>315</v>
      </c>
      <c r="B1276">
        <v>0.90267330408096313</v>
      </c>
      <c r="C1276">
        <v>3.0040740966796875E-5</v>
      </c>
      <c r="D1276">
        <v>0.38075035810470581</v>
      </c>
      <c r="E1276">
        <v>0.15771782398223877</v>
      </c>
      <c r="F1276">
        <v>0.25693017244338989</v>
      </c>
      <c r="G1276">
        <v>0.10644888877868652</v>
      </c>
      <c r="H1276">
        <v>0.80392545461654663</v>
      </c>
      <c r="I1276">
        <v>3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280</v>
      </c>
      <c r="P1276">
        <v>23.2</v>
      </c>
    </row>
    <row r="1277" spans="1:16" x14ac:dyDescent="0.25">
      <c r="A1277" t="s">
        <v>315</v>
      </c>
      <c r="B1277">
        <v>0.91089761257171631</v>
      </c>
      <c r="C1277">
        <v>0.17927557229995728</v>
      </c>
      <c r="D1277">
        <v>4.3758392333984375E-2</v>
      </c>
      <c r="E1277">
        <v>0.12895983457565308</v>
      </c>
      <c r="F1277">
        <v>0.77490580081939697</v>
      </c>
      <c r="G1277">
        <v>0.31991702318191528</v>
      </c>
      <c r="H1277">
        <v>0.67383599281311035</v>
      </c>
      <c r="I1277">
        <v>4</v>
      </c>
      <c r="J1277">
        <v>0</v>
      </c>
      <c r="K1277">
        <v>0</v>
      </c>
      <c r="L1277">
        <v>0</v>
      </c>
      <c r="M1277">
        <v>20</v>
      </c>
      <c r="N1277">
        <v>0</v>
      </c>
      <c r="O1277">
        <v>250</v>
      </c>
      <c r="P1277">
        <v>28</v>
      </c>
    </row>
    <row r="1278" spans="1:16" x14ac:dyDescent="0.25">
      <c r="A1278" t="s">
        <v>315</v>
      </c>
      <c r="B1278">
        <v>0.33272117376327515</v>
      </c>
      <c r="C1278">
        <v>0.13163936138153076</v>
      </c>
      <c r="D1278">
        <v>0.59566360712051392</v>
      </c>
      <c r="E1278">
        <v>5.8754444122314453E-2</v>
      </c>
      <c r="F1278">
        <v>0.79149121046066284</v>
      </c>
      <c r="G1278">
        <v>0.16475307941436768</v>
      </c>
      <c r="H1278">
        <v>0.51805096864700317</v>
      </c>
      <c r="I1278">
        <v>1</v>
      </c>
      <c r="J1278">
        <v>0</v>
      </c>
      <c r="K1278">
        <v>0</v>
      </c>
      <c r="L1278">
        <v>0</v>
      </c>
      <c r="M1278">
        <v>25</v>
      </c>
      <c r="N1278">
        <v>0</v>
      </c>
      <c r="O1278">
        <v>231</v>
      </c>
      <c r="P1278">
        <v>15.74</v>
      </c>
    </row>
    <row r="1279" spans="1:16" x14ac:dyDescent="0.25">
      <c r="A1279" t="s">
        <v>315</v>
      </c>
      <c r="B1279">
        <v>0.47640681266784668</v>
      </c>
      <c r="C1279">
        <v>0.23409074544906616</v>
      </c>
      <c r="D1279">
        <v>2.8455257415771484E-4</v>
      </c>
      <c r="E1279">
        <v>0.77146631479263306</v>
      </c>
      <c r="F1279">
        <v>0.68613147735595703</v>
      </c>
      <c r="G1279">
        <v>0.94500464200973511</v>
      </c>
      <c r="H1279">
        <v>9.7279191017150879E-2</v>
      </c>
      <c r="I1279">
        <v>1</v>
      </c>
      <c r="J1279">
        <v>0</v>
      </c>
      <c r="K1279">
        <v>0</v>
      </c>
      <c r="L1279">
        <v>0</v>
      </c>
      <c r="M1279">
        <v>16</v>
      </c>
      <c r="N1279">
        <v>0</v>
      </c>
      <c r="O1279">
        <v>150</v>
      </c>
      <c r="P1279">
        <v>11.6</v>
      </c>
    </row>
    <row r="1280" spans="1:16" x14ac:dyDescent="0.25">
      <c r="A1280" t="s">
        <v>315</v>
      </c>
      <c r="B1280">
        <v>4.1273415088653564E-2</v>
      </c>
      <c r="C1280">
        <v>0.44433712959289551</v>
      </c>
      <c r="D1280">
        <v>0.21750682592391968</v>
      </c>
      <c r="E1280">
        <v>0.88841521739959717</v>
      </c>
      <c r="F1280">
        <v>9.1937601566314697E-2</v>
      </c>
      <c r="G1280">
        <v>0.27012777328491211</v>
      </c>
      <c r="H1280">
        <v>5.6785285472869873E-2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150</v>
      </c>
      <c r="P1280">
        <v>6</v>
      </c>
    </row>
    <row r="1281" spans="1:16" x14ac:dyDescent="0.25">
      <c r="A1281" t="s">
        <v>315</v>
      </c>
      <c r="B1281">
        <v>0.67062866687774658</v>
      </c>
      <c r="C1281">
        <v>9.5150768756866455E-2</v>
      </c>
      <c r="D1281">
        <v>0.46092772483825684</v>
      </c>
      <c r="E1281">
        <v>0.13306707143783569</v>
      </c>
      <c r="F1281">
        <v>0.74573838710784912</v>
      </c>
      <c r="G1281">
        <v>0.20795637369155884</v>
      </c>
      <c r="H1281">
        <v>0.35810661315917969</v>
      </c>
      <c r="I1281">
        <v>2</v>
      </c>
      <c r="J1281">
        <v>0</v>
      </c>
      <c r="K1281">
        <v>0</v>
      </c>
      <c r="L1281">
        <v>0</v>
      </c>
      <c r="M1281">
        <v>20</v>
      </c>
      <c r="N1281">
        <v>0</v>
      </c>
      <c r="O1281">
        <v>210</v>
      </c>
      <c r="P1281">
        <v>18.399999999999999</v>
      </c>
    </row>
    <row r="1282" spans="1:16" x14ac:dyDescent="0.25">
      <c r="A1282" t="s">
        <v>315</v>
      </c>
      <c r="B1282">
        <v>0.98474329710006714</v>
      </c>
      <c r="C1282">
        <v>0.81107103824615479</v>
      </c>
      <c r="D1282">
        <v>0.40087443590164185</v>
      </c>
      <c r="E1282">
        <v>0.86260437965393066</v>
      </c>
      <c r="F1282">
        <v>0.47149413824081421</v>
      </c>
      <c r="G1282">
        <v>0.60008609294891357</v>
      </c>
      <c r="H1282">
        <v>0.53602653741836548</v>
      </c>
      <c r="I1282">
        <v>4</v>
      </c>
      <c r="J1282">
        <v>1</v>
      </c>
      <c r="K1282">
        <v>0</v>
      </c>
      <c r="L1282">
        <v>0</v>
      </c>
      <c r="M1282">
        <v>6</v>
      </c>
      <c r="N1282">
        <v>0</v>
      </c>
      <c r="O1282">
        <v>231</v>
      </c>
      <c r="P1282">
        <v>23.84</v>
      </c>
    </row>
    <row r="1283" spans="1:16" x14ac:dyDescent="0.25">
      <c r="A1283" t="s">
        <v>315</v>
      </c>
      <c r="B1283">
        <v>0.20055627822875977</v>
      </c>
      <c r="C1283">
        <v>0.4774138331413269</v>
      </c>
      <c r="D1283">
        <v>0.77300083637237549</v>
      </c>
      <c r="E1283">
        <v>0.69526082277297974</v>
      </c>
      <c r="F1283">
        <v>0.93891787528991699</v>
      </c>
      <c r="G1283">
        <v>0.86413568258285522</v>
      </c>
      <c r="H1283">
        <v>5.7415366172790527E-2</v>
      </c>
      <c r="I1283">
        <v>1</v>
      </c>
      <c r="J1283">
        <v>1</v>
      </c>
      <c r="K1283">
        <v>0</v>
      </c>
      <c r="L1283">
        <v>0</v>
      </c>
      <c r="M1283">
        <v>26</v>
      </c>
      <c r="N1283">
        <v>0</v>
      </c>
      <c r="O1283">
        <v>150</v>
      </c>
      <c r="P1283">
        <v>10.600000000000001</v>
      </c>
    </row>
    <row r="1284" spans="1:16" x14ac:dyDescent="0.25">
      <c r="A1284" t="s">
        <v>315</v>
      </c>
      <c r="B1284">
        <v>0.75827699899673462</v>
      </c>
      <c r="C1284">
        <v>0.25109004974365234</v>
      </c>
      <c r="D1284">
        <v>0.67395704984664917</v>
      </c>
      <c r="E1284">
        <v>0.63893759250640869</v>
      </c>
      <c r="F1284">
        <v>0.23075133562088013</v>
      </c>
      <c r="G1284">
        <v>0.43254399299621582</v>
      </c>
      <c r="H1284">
        <v>0.58296436071395874</v>
      </c>
      <c r="I1284">
        <v>2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240</v>
      </c>
      <c r="P1284">
        <v>17.600000000000001</v>
      </c>
    </row>
    <row r="1285" spans="1:16" x14ac:dyDescent="0.25">
      <c r="A1285" t="s">
        <v>315</v>
      </c>
      <c r="B1285">
        <v>0.80180823802947998</v>
      </c>
      <c r="C1285">
        <v>0.32246166467666626</v>
      </c>
      <c r="D1285">
        <v>0.66644620895385742</v>
      </c>
      <c r="E1285">
        <v>0.60415810346603394</v>
      </c>
      <c r="F1285">
        <v>0.81952583789825439</v>
      </c>
      <c r="G1285">
        <v>0.27541238069534302</v>
      </c>
      <c r="H1285">
        <v>3.9283514022827148E-2</v>
      </c>
      <c r="I1285">
        <v>3</v>
      </c>
      <c r="J1285">
        <v>0</v>
      </c>
      <c r="K1285">
        <v>0</v>
      </c>
      <c r="L1285">
        <v>0</v>
      </c>
      <c r="M1285">
        <v>25</v>
      </c>
      <c r="N1285">
        <v>0</v>
      </c>
      <c r="O1285">
        <v>0</v>
      </c>
      <c r="P1285">
        <v>14.5</v>
      </c>
    </row>
    <row r="1286" spans="1:16" x14ac:dyDescent="0.25">
      <c r="A1286" t="s">
        <v>315</v>
      </c>
      <c r="B1286">
        <v>4.0577828884124756E-2</v>
      </c>
      <c r="C1286">
        <v>9.5471739768981934E-2</v>
      </c>
      <c r="D1286">
        <v>0.9419594407081604</v>
      </c>
      <c r="E1286">
        <v>0.806488037109375</v>
      </c>
      <c r="F1286">
        <v>0.6884271502494812</v>
      </c>
      <c r="G1286">
        <v>0.5535351037979126</v>
      </c>
      <c r="H1286">
        <v>0.61293536424636841</v>
      </c>
      <c r="I1286">
        <v>0</v>
      </c>
      <c r="J1286">
        <v>0</v>
      </c>
      <c r="K1286">
        <v>1</v>
      </c>
      <c r="L1286">
        <v>0</v>
      </c>
      <c r="M1286">
        <v>16</v>
      </c>
      <c r="N1286">
        <v>0</v>
      </c>
      <c r="O1286">
        <v>246</v>
      </c>
      <c r="P1286">
        <v>17.440000000000001</v>
      </c>
    </row>
    <row r="1287" spans="1:16" x14ac:dyDescent="0.25">
      <c r="A1287" t="s">
        <v>315</v>
      </c>
      <c r="B1287">
        <v>0.90806221961975098</v>
      </c>
      <c r="C1287">
        <v>0.29019874334335327</v>
      </c>
      <c r="D1287">
        <v>0.27873790264129639</v>
      </c>
      <c r="E1287">
        <v>9.5774233341217041E-2</v>
      </c>
      <c r="F1287">
        <v>0.73420381546020508</v>
      </c>
      <c r="G1287">
        <v>0.23779934644699097</v>
      </c>
      <c r="H1287">
        <v>0.4078599214553833</v>
      </c>
      <c r="I1287">
        <v>4</v>
      </c>
      <c r="J1287">
        <v>0</v>
      </c>
      <c r="K1287">
        <v>0</v>
      </c>
      <c r="L1287">
        <v>0</v>
      </c>
      <c r="M1287">
        <v>20</v>
      </c>
      <c r="N1287">
        <v>0</v>
      </c>
      <c r="O1287">
        <v>216</v>
      </c>
      <c r="P1287">
        <v>26.64</v>
      </c>
    </row>
    <row r="1288" spans="1:16" x14ac:dyDescent="0.25">
      <c r="A1288" t="s">
        <v>315</v>
      </c>
      <c r="B1288">
        <v>4.2636692523956299E-2</v>
      </c>
      <c r="C1288">
        <v>0.1409308910369873</v>
      </c>
      <c r="D1288">
        <v>0.52567476034164429</v>
      </c>
      <c r="E1288">
        <v>0.27006375789642334</v>
      </c>
      <c r="F1288">
        <v>0.52853494882583618</v>
      </c>
      <c r="G1288">
        <v>0.71570682525634766</v>
      </c>
      <c r="H1288">
        <v>0.95393484830856323</v>
      </c>
      <c r="I1288">
        <v>0</v>
      </c>
      <c r="J1288">
        <v>0</v>
      </c>
      <c r="K1288">
        <v>0</v>
      </c>
      <c r="L1288">
        <v>0</v>
      </c>
      <c r="M1288">
        <v>11</v>
      </c>
      <c r="N1288">
        <v>0</v>
      </c>
      <c r="O1288">
        <v>350</v>
      </c>
      <c r="P1288">
        <v>15.1</v>
      </c>
    </row>
    <row r="1289" spans="1:16" x14ac:dyDescent="0.25">
      <c r="A1289" t="s">
        <v>315</v>
      </c>
      <c r="B1289">
        <v>0.7775198221206665</v>
      </c>
      <c r="C1289">
        <v>0.87945777177810669</v>
      </c>
      <c r="D1289">
        <v>0.29306530952453613</v>
      </c>
      <c r="E1289">
        <v>0.5814785361289978</v>
      </c>
      <c r="F1289">
        <v>6.6031336784362793E-2</v>
      </c>
      <c r="G1289">
        <v>0.75049549341201782</v>
      </c>
      <c r="H1289">
        <v>0.72023534774780273</v>
      </c>
      <c r="I1289">
        <v>2</v>
      </c>
      <c r="J1289">
        <v>1</v>
      </c>
      <c r="K1289">
        <v>0</v>
      </c>
      <c r="L1289">
        <v>0</v>
      </c>
      <c r="M1289">
        <v>0</v>
      </c>
      <c r="N1289">
        <v>0</v>
      </c>
      <c r="O1289">
        <v>261</v>
      </c>
      <c r="P1289">
        <v>16.440000000000001</v>
      </c>
    </row>
    <row r="1290" spans="1:16" x14ac:dyDescent="0.25">
      <c r="A1290" t="s">
        <v>315</v>
      </c>
      <c r="B1290">
        <v>0.429118812084198</v>
      </c>
      <c r="C1290">
        <v>0.38565933704376221</v>
      </c>
      <c r="D1290">
        <v>0.45396500825881958</v>
      </c>
      <c r="E1290">
        <v>0.87276625633239746</v>
      </c>
      <c r="F1290">
        <v>0.43270772695541382</v>
      </c>
      <c r="G1290">
        <v>0.24134767055511475</v>
      </c>
      <c r="H1290">
        <v>0.53753477334976196</v>
      </c>
      <c r="I1290">
        <v>1</v>
      </c>
      <c r="J1290">
        <v>0</v>
      </c>
      <c r="K1290">
        <v>0</v>
      </c>
      <c r="L1290">
        <v>0</v>
      </c>
      <c r="M1290">
        <v>6</v>
      </c>
      <c r="N1290">
        <v>0</v>
      </c>
      <c r="O1290">
        <v>231</v>
      </c>
      <c r="P1290">
        <v>13.84</v>
      </c>
    </row>
    <row r="1291" spans="1:16" x14ac:dyDescent="0.25">
      <c r="A1291" t="s">
        <v>315</v>
      </c>
      <c r="B1291">
        <v>0.92015266418457031</v>
      </c>
      <c r="C1291">
        <v>0.64626139402389526</v>
      </c>
      <c r="D1291">
        <v>0.78354799747467041</v>
      </c>
      <c r="E1291">
        <v>0.61234980821609497</v>
      </c>
      <c r="F1291">
        <v>0.84145951271057129</v>
      </c>
      <c r="G1291">
        <v>0.69508498907089233</v>
      </c>
      <c r="H1291">
        <v>0.4488447904586792</v>
      </c>
      <c r="I1291">
        <v>4</v>
      </c>
      <c r="J1291">
        <v>1</v>
      </c>
      <c r="K1291">
        <v>0</v>
      </c>
      <c r="L1291">
        <v>0</v>
      </c>
      <c r="M1291">
        <v>25</v>
      </c>
      <c r="N1291">
        <v>0</v>
      </c>
      <c r="O1291">
        <v>220</v>
      </c>
      <c r="P1291">
        <v>25.3</v>
      </c>
    </row>
    <row r="1292" spans="1:16" x14ac:dyDescent="0.25">
      <c r="A1292" t="s">
        <v>315</v>
      </c>
      <c r="B1292">
        <v>0.4311566948890686</v>
      </c>
      <c r="C1292">
        <v>0.19094705581665039</v>
      </c>
      <c r="D1292">
        <v>0.47889775037765503</v>
      </c>
      <c r="E1292">
        <v>0.85058033466339111</v>
      </c>
      <c r="F1292">
        <v>0.21642857789993286</v>
      </c>
      <c r="G1292">
        <v>0.11369585990905762</v>
      </c>
      <c r="H1292">
        <v>0.12495797872543335</v>
      </c>
      <c r="I1292">
        <v>1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150</v>
      </c>
      <c r="P1292">
        <v>10</v>
      </c>
    </row>
    <row r="1293" spans="1:16" x14ac:dyDescent="0.25">
      <c r="A1293" t="s">
        <v>315</v>
      </c>
      <c r="B1293">
        <v>0.91947972774505615</v>
      </c>
      <c r="C1293">
        <v>0.23849016427993774</v>
      </c>
      <c r="D1293">
        <v>0.61123180389404297</v>
      </c>
      <c r="E1293">
        <v>0.19118803739547729</v>
      </c>
      <c r="F1293">
        <v>0.29427587985992432</v>
      </c>
      <c r="G1293">
        <v>0.64364272356033325</v>
      </c>
      <c r="H1293">
        <v>5.7151079177856445E-2</v>
      </c>
      <c r="I1293">
        <v>4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150</v>
      </c>
      <c r="P1293">
        <v>22</v>
      </c>
    </row>
    <row r="1294" spans="1:16" x14ac:dyDescent="0.25">
      <c r="A1294" t="s">
        <v>315</v>
      </c>
      <c r="B1294">
        <v>0.11929935216903687</v>
      </c>
      <c r="C1294">
        <v>0.96233451366424561</v>
      </c>
      <c r="D1294">
        <v>0.53228908777236938</v>
      </c>
      <c r="E1294">
        <v>0.96274518966674805</v>
      </c>
      <c r="F1294">
        <v>0.93791741132736206</v>
      </c>
      <c r="G1294">
        <v>0.15027916431427002</v>
      </c>
      <c r="H1294">
        <v>0.28705865144729614</v>
      </c>
      <c r="I1294">
        <v>0</v>
      </c>
      <c r="J1294">
        <v>1</v>
      </c>
      <c r="K1294">
        <v>0</v>
      </c>
      <c r="L1294">
        <v>0</v>
      </c>
      <c r="M1294">
        <v>26</v>
      </c>
      <c r="N1294">
        <v>0</v>
      </c>
      <c r="O1294">
        <v>190</v>
      </c>
      <c r="P1294">
        <v>8.2000000000000011</v>
      </c>
    </row>
    <row r="1295" spans="1:16" x14ac:dyDescent="0.25">
      <c r="A1295" t="s">
        <v>315</v>
      </c>
      <c r="B1295">
        <v>0.99262595176696777</v>
      </c>
      <c r="C1295">
        <v>0.21570676565170288</v>
      </c>
      <c r="D1295">
        <v>0.46461617946624756</v>
      </c>
      <c r="E1295">
        <v>0.15093237161636353</v>
      </c>
      <c r="F1295">
        <v>0.23035049438476563</v>
      </c>
      <c r="G1295">
        <v>0.26449602842330933</v>
      </c>
      <c r="H1295">
        <v>0.28235971927642822</v>
      </c>
      <c r="I1295">
        <v>4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190</v>
      </c>
      <c r="P1295">
        <v>23.6</v>
      </c>
    </row>
    <row r="1296" spans="1:16" x14ac:dyDescent="0.25">
      <c r="A1296" t="s">
        <v>315</v>
      </c>
      <c r="B1296">
        <v>5.5367767810821533E-2</v>
      </c>
      <c r="C1296">
        <v>0.6940462589263916</v>
      </c>
      <c r="D1296">
        <v>0.5924028754234314</v>
      </c>
      <c r="E1296">
        <v>0.39165675640106201</v>
      </c>
      <c r="F1296">
        <v>0.69842392206192017</v>
      </c>
      <c r="G1296">
        <v>0.1020359992980957</v>
      </c>
      <c r="H1296">
        <v>0.60695904493331909</v>
      </c>
      <c r="I1296">
        <v>0</v>
      </c>
      <c r="J1296">
        <v>1</v>
      </c>
      <c r="K1296">
        <v>0</v>
      </c>
      <c r="L1296">
        <v>0</v>
      </c>
      <c r="M1296">
        <v>16</v>
      </c>
      <c r="N1296">
        <v>0</v>
      </c>
      <c r="O1296">
        <v>246</v>
      </c>
      <c r="P1296">
        <v>9.44</v>
      </c>
    </row>
    <row r="1297" spans="1:16" x14ac:dyDescent="0.25">
      <c r="A1297" t="s">
        <v>315</v>
      </c>
      <c r="B1297">
        <v>0.88241207599639893</v>
      </c>
      <c r="C1297">
        <v>0.87288647890090942</v>
      </c>
      <c r="D1297">
        <v>0.88846278190612793</v>
      </c>
      <c r="E1297">
        <v>0.56823533773422241</v>
      </c>
      <c r="F1297">
        <v>0.28691327571868896</v>
      </c>
      <c r="G1297">
        <v>4.4392645359039307E-2</v>
      </c>
      <c r="H1297">
        <v>0.46891498565673828</v>
      </c>
      <c r="I1297">
        <v>3</v>
      </c>
      <c r="J1297">
        <v>1</v>
      </c>
      <c r="K1297">
        <v>1</v>
      </c>
      <c r="L1297">
        <v>0</v>
      </c>
      <c r="M1297">
        <v>0</v>
      </c>
      <c r="N1297">
        <v>0</v>
      </c>
      <c r="O1297">
        <v>220</v>
      </c>
      <c r="P1297">
        <v>24.8</v>
      </c>
    </row>
    <row r="1298" spans="1:16" x14ac:dyDescent="0.25">
      <c r="A1298" t="s">
        <v>315</v>
      </c>
      <c r="B1298">
        <v>0.79196661710739136</v>
      </c>
      <c r="C1298">
        <v>0.97045576572418213</v>
      </c>
      <c r="D1298">
        <v>0.17955619096755981</v>
      </c>
      <c r="E1298">
        <v>0.75605130195617676</v>
      </c>
      <c r="F1298">
        <v>0.10267680883407593</v>
      </c>
      <c r="G1298">
        <v>0.77196776866912842</v>
      </c>
      <c r="H1298">
        <v>0.82409244775772095</v>
      </c>
      <c r="I1298">
        <v>3</v>
      </c>
      <c r="J1298">
        <v>1</v>
      </c>
      <c r="K1298">
        <v>0</v>
      </c>
      <c r="L1298">
        <v>0</v>
      </c>
      <c r="M1298">
        <v>0</v>
      </c>
      <c r="N1298">
        <v>0</v>
      </c>
      <c r="O1298">
        <v>280</v>
      </c>
      <c r="P1298">
        <v>21.2</v>
      </c>
    </row>
    <row r="1299" spans="1:16" x14ac:dyDescent="0.25">
      <c r="A1299" t="s">
        <v>315</v>
      </c>
      <c r="B1299">
        <v>0.92522573471069336</v>
      </c>
      <c r="C1299">
        <v>0.53680390119552612</v>
      </c>
      <c r="D1299">
        <v>0.89463531970977783</v>
      </c>
      <c r="E1299">
        <v>0.43094331026077271</v>
      </c>
      <c r="F1299">
        <v>0.43011260032653809</v>
      </c>
      <c r="G1299">
        <v>0.29582494497299194</v>
      </c>
      <c r="H1299">
        <v>4.6527266502380371E-2</v>
      </c>
      <c r="I1299">
        <v>4</v>
      </c>
      <c r="J1299">
        <v>1</v>
      </c>
      <c r="K1299">
        <v>1</v>
      </c>
      <c r="L1299">
        <v>0</v>
      </c>
      <c r="M1299">
        <v>6</v>
      </c>
      <c r="N1299">
        <v>0</v>
      </c>
      <c r="O1299">
        <v>0</v>
      </c>
      <c r="P1299">
        <v>20.6</v>
      </c>
    </row>
    <row r="1300" spans="1:16" x14ac:dyDescent="0.25">
      <c r="A1300" t="s">
        <v>315</v>
      </c>
      <c r="B1300">
        <v>0.93840223550796509</v>
      </c>
      <c r="C1300">
        <v>0.26833152770996094</v>
      </c>
      <c r="D1300">
        <v>0.94938105344772339</v>
      </c>
      <c r="E1300">
        <v>0.83122026920318604</v>
      </c>
      <c r="F1300">
        <v>0.5982392430305481</v>
      </c>
      <c r="G1300">
        <v>0.49707245826721191</v>
      </c>
      <c r="H1300">
        <v>0.88840240240097046</v>
      </c>
      <c r="I1300">
        <v>4</v>
      </c>
      <c r="J1300">
        <v>0</v>
      </c>
      <c r="K1300">
        <v>1</v>
      </c>
      <c r="L1300">
        <v>0</v>
      </c>
      <c r="M1300">
        <v>11</v>
      </c>
      <c r="N1300">
        <v>0</v>
      </c>
      <c r="O1300">
        <v>350</v>
      </c>
      <c r="P1300">
        <v>37.1</v>
      </c>
    </row>
    <row r="1301" spans="1:16" x14ac:dyDescent="0.25">
      <c r="A1301" t="s">
        <v>315</v>
      </c>
      <c r="B1301">
        <v>0.38842380046844482</v>
      </c>
      <c r="C1301">
        <v>5.3825914859771729E-2</v>
      </c>
      <c r="D1301">
        <v>0.99872064590454102</v>
      </c>
      <c r="E1301">
        <v>2.8233230113983154E-2</v>
      </c>
      <c r="F1301">
        <v>0.28460514545440674</v>
      </c>
      <c r="G1301">
        <v>0.66826039552688599</v>
      </c>
      <c r="H1301">
        <v>0.49648165702819824</v>
      </c>
      <c r="I1301">
        <v>1</v>
      </c>
      <c r="J1301">
        <v>0</v>
      </c>
      <c r="K1301">
        <v>2</v>
      </c>
      <c r="L1301">
        <v>0</v>
      </c>
      <c r="M1301">
        <v>0</v>
      </c>
      <c r="N1301">
        <v>0</v>
      </c>
      <c r="O1301">
        <v>230</v>
      </c>
      <c r="P1301">
        <v>25.2</v>
      </c>
    </row>
    <row r="1302" spans="1:16" x14ac:dyDescent="0.25">
      <c r="A1302" t="s">
        <v>315</v>
      </c>
      <c r="B1302">
        <v>0.76175683736801147</v>
      </c>
      <c r="C1302">
        <v>0.65361440181732178</v>
      </c>
      <c r="D1302">
        <v>0.10249239206314087</v>
      </c>
      <c r="E1302">
        <v>0.82000637054443359</v>
      </c>
      <c r="F1302">
        <v>0.16252058744430542</v>
      </c>
      <c r="G1302">
        <v>0.58730947971343994</v>
      </c>
      <c r="H1302">
        <v>0.14344817399978638</v>
      </c>
      <c r="I1302">
        <v>2</v>
      </c>
      <c r="J1302">
        <v>1</v>
      </c>
      <c r="K1302">
        <v>0</v>
      </c>
      <c r="L1302">
        <v>0</v>
      </c>
      <c r="M1302">
        <v>0</v>
      </c>
      <c r="N1302">
        <v>0</v>
      </c>
      <c r="O1302">
        <v>150</v>
      </c>
      <c r="P1302">
        <v>12</v>
      </c>
    </row>
    <row r="1303" spans="1:16" x14ac:dyDescent="0.25">
      <c r="A1303" t="s">
        <v>315</v>
      </c>
      <c r="B1303">
        <v>0.42101597785949707</v>
      </c>
      <c r="C1303">
        <v>0.43786090612411499</v>
      </c>
      <c r="D1303">
        <v>0.77618110179901123</v>
      </c>
      <c r="E1303">
        <v>0.78215557336807251</v>
      </c>
      <c r="F1303">
        <v>0.13892698287963867</v>
      </c>
      <c r="G1303">
        <v>0.63202828168869019</v>
      </c>
      <c r="H1303">
        <v>0.39997780323028564</v>
      </c>
      <c r="I1303">
        <v>1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210</v>
      </c>
      <c r="P1303">
        <v>12.4</v>
      </c>
    </row>
    <row r="1304" spans="1:16" x14ac:dyDescent="0.25">
      <c r="A1304" t="s">
        <v>315</v>
      </c>
      <c r="B1304">
        <v>0.54186898469924927</v>
      </c>
      <c r="C1304">
        <v>0.2164762020111084</v>
      </c>
      <c r="D1304">
        <v>0.57931226491928101</v>
      </c>
      <c r="E1304">
        <v>0.26833093166351318</v>
      </c>
      <c r="F1304">
        <v>5.619436502456665E-2</v>
      </c>
      <c r="G1304">
        <v>0.56534576416015625</v>
      </c>
      <c r="H1304">
        <v>0.10716646909713745</v>
      </c>
      <c r="I1304">
        <v>1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150</v>
      </c>
      <c r="P1304">
        <v>10</v>
      </c>
    </row>
    <row r="1305" spans="1:16" x14ac:dyDescent="0.25">
      <c r="A1305" t="s">
        <v>315</v>
      </c>
      <c r="B1305">
        <v>0.21137964725494385</v>
      </c>
      <c r="C1305">
        <v>0.89721423387527466</v>
      </c>
      <c r="D1305">
        <v>0.28178811073303223</v>
      </c>
      <c r="E1305">
        <v>0.48933357000350952</v>
      </c>
      <c r="F1305">
        <v>0.72039592266082764</v>
      </c>
      <c r="G1305">
        <v>0.65361267328262329</v>
      </c>
      <c r="H1305">
        <v>0.41225099563598633</v>
      </c>
      <c r="I1305">
        <v>1</v>
      </c>
      <c r="J1305">
        <v>1</v>
      </c>
      <c r="K1305">
        <v>0</v>
      </c>
      <c r="L1305">
        <v>0</v>
      </c>
      <c r="M1305">
        <v>16</v>
      </c>
      <c r="N1305">
        <v>0</v>
      </c>
      <c r="O1305">
        <v>220</v>
      </c>
      <c r="P1305">
        <v>12.4</v>
      </c>
    </row>
    <row r="1306" spans="1:16" x14ac:dyDescent="0.25">
      <c r="A1306" t="s">
        <v>315</v>
      </c>
      <c r="B1306">
        <v>0.14897030591964722</v>
      </c>
      <c r="C1306">
        <v>0.83840954303741455</v>
      </c>
      <c r="D1306">
        <v>0.25880032777786255</v>
      </c>
      <c r="E1306">
        <v>0.96900248527526855</v>
      </c>
      <c r="F1306">
        <v>0.61177247762680054</v>
      </c>
      <c r="G1306">
        <v>0.30083310604095459</v>
      </c>
      <c r="H1306">
        <v>0.56903940439224243</v>
      </c>
      <c r="I1306">
        <v>0</v>
      </c>
      <c r="J1306">
        <v>1</v>
      </c>
      <c r="K1306">
        <v>0</v>
      </c>
      <c r="L1306">
        <v>0</v>
      </c>
      <c r="M1306">
        <v>11</v>
      </c>
      <c r="N1306">
        <v>0</v>
      </c>
      <c r="O1306">
        <v>240</v>
      </c>
      <c r="P1306">
        <v>8.7000000000000011</v>
      </c>
    </row>
    <row r="1307" spans="1:16" x14ac:dyDescent="0.25">
      <c r="A1307" t="s">
        <v>315</v>
      </c>
      <c r="B1307">
        <v>0.19575595855712891</v>
      </c>
      <c r="C1307">
        <v>0.70909994840621948</v>
      </c>
      <c r="D1307">
        <v>0.92608702182769775</v>
      </c>
      <c r="E1307">
        <v>0.19156867265701294</v>
      </c>
      <c r="F1307">
        <v>8.3295106887817383E-2</v>
      </c>
      <c r="G1307">
        <v>3.1101644039154053E-2</v>
      </c>
      <c r="H1307">
        <v>0.25622451305389404</v>
      </c>
      <c r="I1307">
        <v>0</v>
      </c>
      <c r="J1307">
        <v>1</v>
      </c>
      <c r="K1307">
        <v>1</v>
      </c>
      <c r="L1307">
        <v>0</v>
      </c>
      <c r="M1307">
        <v>0</v>
      </c>
      <c r="N1307">
        <v>0</v>
      </c>
      <c r="O1307">
        <v>190</v>
      </c>
      <c r="P1307">
        <v>11.6</v>
      </c>
    </row>
    <row r="1308" spans="1:16" x14ac:dyDescent="0.25">
      <c r="A1308" t="s">
        <v>315</v>
      </c>
      <c r="B1308">
        <v>0.56272846460342407</v>
      </c>
      <c r="C1308">
        <v>0.13509893417358398</v>
      </c>
      <c r="D1308">
        <v>0.62984055280685425</v>
      </c>
      <c r="E1308">
        <v>0.44755661487579346</v>
      </c>
      <c r="F1308">
        <v>0.27608567476272583</v>
      </c>
      <c r="G1308">
        <v>0.38296675682067871</v>
      </c>
      <c r="H1308">
        <v>0.97241872549057007</v>
      </c>
      <c r="I1308">
        <v>1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350</v>
      </c>
      <c r="P1308">
        <v>18</v>
      </c>
    </row>
    <row r="1309" spans="1:16" x14ac:dyDescent="0.25">
      <c r="A1309" t="s">
        <v>315</v>
      </c>
      <c r="B1309">
        <v>0.411277174949646</v>
      </c>
      <c r="C1309">
        <v>0.66055876016616821</v>
      </c>
      <c r="D1309">
        <v>0.65264320373535156</v>
      </c>
      <c r="E1309">
        <v>0.14410227537155151</v>
      </c>
      <c r="F1309">
        <v>0.20408785343170166</v>
      </c>
      <c r="G1309">
        <v>0.60854274034500122</v>
      </c>
      <c r="H1309">
        <v>7.9443216323852539E-2</v>
      </c>
      <c r="I1309">
        <v>1</v>
      </c>
      <c r="J1309">
        <v>1</v>
      </c>
      <c r="K1309">
        <v>0</v>
      </c>
      <c r="L1309">
        <v>0</v>
      </c>
      <c r="M1309">
        <v>0</v>
      </c>
      <c r="N1309">
        <v>0</v>
      </c>
      <c r="O1309">
        <v>150</v>
      </c>
      <c r="P1309">
        <v>8</v>
      </c>
    </row>
    <row r="1310" spans="1:16" x14ac:dyDescent="0.25">
      <c r="A1310" t="s">
        <v>315</v>
      </c>
      <c r="B1310">
        <v>0.30144637823104858</v>
      </c>
      <c r="C1310">
        <v>0.66882312297821045</v>
      </c>
      <c r="D1310">
        <v>0.65403419733047485</v>
      </c>
      <c r="E1310">
        <v>0.87387704849243164</v>
      </c>
      <c r="F1310">
        <v>0.37542027235031128</v>
      </c>
      <c r="G1310">
        <v>0.32507526874542236</v>
      </c>
      <c r="H1310">
        <v>0.30075627565383911</v>
      </c>
      <c r="I1310">
        <v>1</v>
      </c>
      <c r="J1310">
        <v>1</v>
      </c>
      <c r="K1310">
        <v>0</v>
      </c>
      <c r="L1310">
        <v>0</v>
      </c>
      <c r="M1310">
        <v>6</v>
      </c>
      <c r="N1310">
        <v>0</v>
      </c>
      <c r="O1310">
        <v>200</v>
      </c>
      <c r="P1310">
        <v>10.6</v>
      </c>
    </row>
    <row r="1311" spans="1:16" x14ac:dyDescent="0.25">
      <c r="A1311" t="s">
        <v>315</v>
      </c>
      <c r="B1311">
        <v>0.33727526664733887</v>
      </c>
      <c r="C1311">
        <v>2.45322585105896E-2</v>
      </c>
      <c r="D1311">
        <v>0.5098193883895874</v>
      </c>
      <c r="E1311">
        <v>0.60028368234634399</v>
      </c>
      <c r="F1311">
        <v>0.12741374969482422</v>
      </c>
      <c r="G1311">
        <v>0.83795469999313354</v>
      </c>
      <c r="H1311">
        <v>0.76803839206695557</v>
      </c>
      <c r="I1311">
        <v>1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270</v>
      </c>
      <c r="P1311">
        <v>14.8</v>
      </c>
    </row>
    <row r="1312" spans="1:16" x14ac:dyDescent="0.25">
      <c r="A1312" t="s">
        <v>315</v>
      </c>
      <c r="B1312">
        <v>0.9801676869392395</v>
      </c>
      <c r="C1312">
        <v>0.7741386890411377</v>
      </c>
      <c r="D1312">
        <v>0.78864902257919312</v>
      </c>
      <c r="E1312">
        <v>0.49334800243377686</v>
      </c>
      <c r="F1312">
        <v>0.32206112146377563</v>
      </c>
      <c r="G1312">
        <v>0.4449915885925293</v>
      </c>
      <c r="H1312">
        <v>0.93649071455001831</v>
      </c>
      <c r="I1312">
        <v>4</v>
      </c>
      <c r="J1312">
        <v>1</v>
      </c>
      <c r="K1312">
        <v>0</v>
      </c>
      <c r="L1312">
        <v>0</v>
      </c>
      <c r="M1312">
        <v>6</v>
      </c>
      <c r="N1312">
        <v>0</v>
      </c>
      <c r="O1312">
        <v>350</v>
      </c>
      <c r="P1312">
        <v>28.6</v>
      </c>
    </row>
    <row r="1313" spans="1:16" x14ac:dyDescent="0.25">
      <c r="A1313" t="s">
        <v>315</v>
      </c>
      <c r="B1313">
        <v>0.81862175464630127</v>
      </c>
      <c r="C1313">
        <v>0.28984338045120239</v>
      </c>
      <c r="D1313">
        <v>0.96083426475524902</v>
      </c>
      <c r="E1313">
        <v>0.38139432668685913</v>
      </c>
      <c r="F1313">
        <v>0.75661599636077881</v>
      </c>
      <c r="G1313">
        <v>0.90774542093276978</v>
      </c>
      <c r="H1313">
        <v>6.1473846435546875E-2</v>
      </c>
      <c r="I1313">
        <v>3</v>
      </c>
      <c r="J1313">
        <v>0</v>
      </c>
      <c r="K1313">
        <v>1</v>
      </c>
      <c r="L1313">
        <v>0</v>
      </c>
      <c r="M1313">
        <v>20</v>
      </c>
      <c r="N1313">
        <v>0</v>
      </c>
      <c r="O1313">
        <v>150</v>
      </c>
      <c r="P1313">
        <v>26</v>
      </c>
    </row>
    <row r="1314" spans="1:16" x14ac:dyDescent="0.25">
      <c r="A1314" t="s">
        <v>315</v>
      </c>
      <c r="B1314">
        <v>0.46643847227096558</v>
      </c>
      <c r="C1314">
        <v>0.59059488773345947</v>
      </c>
      <c r="D1314">
        <v>0.38847476243972778</v>
      </c>
      <c r="E1314">
        <v>0.92128777503967285</v>
      </c>
      <c r="F1314">
        <v>0.23099082708358765</v>
      </c>
      <c r="G1314">
        <v>0.51495540142059326</v>
      </c>
      <c r="H1314">
        <v>0.21134048700332642</v>
      </c>
      <c r="I1314">
        <v>1</v>
      </c>
      <c r="J1314">
        <v>1</v>
      </c>
      <c r="K1314">
        <v>0</v>
      </c>
      <c r="L1314">
        <v>0</v>
      </c>
      <c r="M1314">
        <v>0</v>
      </c>
      <c r="N1314">
        <v>0</v>
      </c>
      <c r="O1314">
        <v>171</v>
      </c>
      <c r="P1314">
        <v>8.84</v>
      </c>
    </row>
    <row r="1315" spans="1:16" x14ac:dyDescent="0.25">
      <c r="A1315" t="s">
        <v>315</v>
      </c>
      <c r="B1315">
        <v>0.91484880447387695</v>
      </c>
      <c r="C1315">
        <v>0.11383312940597534</v>
      </c>
      <c r="D1315">
        <v>0.52585232257843018</v>
      </c>
      <c r="E1315">
        <v>0.45037823915481567</v>
      </c>
      <c r="F1315">
        <v>0.63255000114440918</v>
      </c>
      <c r="G1315">
        <v>0.90628618001937866</v>
      </c>
      <c r="H1315">
        <v>0.56182324886322021</v>
      </c>
      <c r="I1315">
        <v>4</v>
      </c>
      <c r="J1315">
        <v>0</v>
      </c>
      <c r="K1315">
        <v>0</v>
      </c>
      <c r="L1315">
        <v>0</v>
      </c>
      <c r="M1315">
        <v>11</v>
      </c>
      <c r="N1315">
        <v>0</v>
      </c>
      <c r="O1315">
        <v>240</v>
      </c>
      <c r="P1315">
        <v>26.700000000000003</v>
      </c>
    </row>
    <row r="1316" spans="1:16" x14ac:dyDescent="0.25">
      <c r="A1316" t="s">
        <v>315</v>
      </c>
      <c r="B1316">
        <v>0.35247522592544556</v>
      </c>
      <c r="C1316">
        <v>0.14622974395751953</v>
      </c>
      <c r="D1316">
        <v>0.95533484220504761</v>
      </c>
      <c r="E1316">
        <v>0.89441359043121338</v>
      </c>
      <c r="F1316">
        <v>0.16549521684646606</v>
      </c>
      <c r="G1316">
        <v>0.52479672431945801</v>
      </c>
      <c r="H1316">
        <v>0.61675304174423218</v>
      </c>
      <c r="I1316">
        <v>1</v>
      </c>
      <c r="J1316">
        <v>0</v>
      </c>
      <c r="K1316">
        <v>1</v>
      </c>
      <c r="L1316">
        <v>0</v>
      </c>
      <c r="M1316">
        <v>0</v>
      </c>
      <c r="N1316">
        <v>0</v>
      </c>
      <c r="O1316">
        <v>246</v>
      </c>
      <c r="P1316">
        <v>19.84</v>
      </c>
    </row>
    <row r="1317" spans="1:16" x14ac:dyDescent="0.25">
      <c r="A1317" t="s">
        <v>315</v>
      </c>
      <c r="B1317">
        <v>0.76880156993865967</v>
      </c>
      <c r="C1317">
        <v>0.2164035439491272</v>
      </c>
      <c r="D1317">
        <v>0.59985494613647461</v>
      </c>
      <c r="E1317">
        <v>0.95822876691818237</v>
      </c>
      <c r="F1317">
        <v>0.29442322254180908</v>
      </c>
      <c r="G1317">
        <v>0.23939210176467896</v>
      </c>
      <c r="H1317">
        <v>0.98132872581481934</v>
      </c>
      <c r="I1317">
        <v>2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350</v>
      </c>
      <c r="P1317">
        <v>22</v>
      </c>
    </row>
    <row r="1318" spans="1:16" x14ac:dyDescent="0.25">
      <c r="A1318" t="s">
        <v>315</v>
      </c>
      <c r="B1318">
        <v>0.71248906850814819</v>
      </c>
      <c r="C1318">
        <v>0.58559739589691162</v>
      </c>
      <c r="D1318">
        <v>0.95400434732437134</v>
      </c>
      <c r="E1318">
        <v>0.32308769226074219</v>
      </c>
      <c r="F1318">
        <v>0.48042505979537964</v>
      </c>
      <c r="G1318">
        <v>0.15215075016021729</v>
      </c>
      <c r="H1318">
        <v>0.89326030015945435</v>
      </c>
      <c r="I1318">
        <v>2</v>
      </c>
      <c r="J1318">
        <v>1</v>
      </c>
      <c r="K1318">
        <v>1</v>
      </c>
      <c r="L1318">
        <v>0</v>
      </c>
      <c r="M1318">
        <v>6</v>
      </c>
      <c r="N1318">
        <v>0</v>
      </c>
      <c r="O1318">
        <v>350</v>
      </c>
      <c r="P1318">
        <v>26.6</v>
      </c>
    </row>
    <row r="1319" spans="1:16" x14ac:dyDescent="0.25">
      <c r="A1319" t="s">
        <v>315</v>
      </c>
      <c r="B1319">
        <v>0.83857178688049316</v>
      </c>
      <c r="C1319">
        <v>0.18421691656112671</v>
      </c>
      <c r="D1319">
        <v>0.54004275798797607</v>
      </c>
      <c r="E1319">
        <v>0.48178154230117798</v>
      </c>
      <c r="F1319">
        <v>6.6416263580322266E-2</v>
      </c>
      <c r="G1319">
        <v>0.7704588770866394</v>
      </c>
      <c r="H1319">
        <v>0.22199070453643799</v>
      </c>
      <c r="I1319">
        <v>3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190</v>
      </c>
      <c r="P1319">
        <v>19.600000000000001</v>
      </c>
    </row>
    <row r="1320" spans="1:16" x14ac:dyDescent="0.25">
      <c r="A1320" t="s">
        <v>315</v>
      </c>
      <c r="B1320">
        <v>0.36391621828079224</v>
      </c>
      <c r="C1320">
        <v>0.88607668876647949</v>
      </c>
      <c r="D1320">
        <v>0.16328424215316772</v>
      </c>
      <c r="E1320">
        <v>0.73809468746185303</v>
      </c>
      <c r="F1320">
        <v>0.98186403512954712</v>
      </c>
      <c r="G1320">
        <v>0.78345394134521484</v>
      </c>
      <c r="H1320">
        <v>0.46749037504196167</v>
      </c>
      <c r="I1320">
        <v>1</v>
      </c>
      <c r="J1320">
        <v>1</v>
      </c>
      <c r="K1320">
        <v>0</v>
      </c>
      <c r="L1320">
        <v>0</v>
      </c>
      <c r="M1320">
        <v>26</v>
      </c>
      <c r="N1320">
        <v>0</v>
      </c>
      <c r="O1320">
        <v>220</v>
      </c>
      <c r="P1320">
        <v>13.4</v>
      </c>
    </row>
    <row r="1321" spans="1:16" x14ac:dyDescent="0.25">
      <c r="A1321" t="s">
        <v>315</v>
      </c>
      <c r="B1321">
        <v>8.6462616920471191E-2</v>
      </c>
      <c r="C1321">
        <v>0.40380126237869263</v>
      </c>
      <c r="D1321">
        <v>0.36651921272277832</v>
      </c>
      <c r="E1321">
        <v>0.42166370153427124</v>
      </c>
      <c r="F1321">
        <v>0.36383521556854248</v>
      </c>
      <c r="G1321">
        <v>0.40200573205947876</v>
      </c>
      <c r="H1321">
        <v>0.13093900680541992</v>
      </c>
      <c r="I1321">
        <v>0</v>
      </c>
      <c r="J1321">
        <v>0</v>
      </c>
      <c r="K1321">
        <v>0</v>
      </c>
      <c r="L1321">
        <v>0</v>
      </c>
      <c r="M1321">
        <v>6</v>
      </c>
      <c r="N1321">
        <v>0</v>
      </c>
      <c r="O1321">
        <v>150</v>
      </c>
      <c r="P1321">
        <v>6.6000000000000005</v>
      </c>
    </row>
    <row r="1322" spans="1:16" x14ac:dyDescent="0.25">
      <c r="A1322" t="s">
        <v>315</v>
      </c>
      <c r="B1322">
        <v>0.10130470991134644</v>
      </c>
      <c r="C1322">
        <v>0.65621101856231689</v>
      </c>
      <c r="D1322">
        <v>0.78098183870315552</v>
      </c>
      <c r="E1322">
        <v>0.47570013999938965</v>
      </c>
      <c r="F1322">
        <v>0.87195295095443726</v>
      </c>
      <c r="G1322">
        <v>0.17947137355804443</v>
      </c>
      <c r="H1322">
        <v>0.9555855393409729</v>
      </c>
      <c r="I1322">
        <v>0</v>
      </c>
      <c r="J1322">
        <v>1</v>
      </c>
      <c r="K1322">
        <v>0</v>
      </c>
      <c r="L1322">
        <v>0</v>
      </c>
      <c r="M1322">
        <v>26</v>
      </c>
      <c r="N1322">
        <v>0</v>
      </c>
      <c r="O1322">
        <v>350</v>
      </c>
      <c r="P1322">
        <v>14.6</v>
      </c>
    </row>
    <row r="1323" spans="1:16" x14ac:dyDescent="0.25">
      <c r="A1323" t="s">
        <v>315</v>
      </c>
      <c r="B1323">
        <v>0.9687347412109375</v>
      </c>
      <c r="C1323">
        <v>0.5923120379447937</v>
      </c>
      <c r="D1323">
        <v>0.6700054407119751</v>
      </c>
      <c r="E1323">
        <v>0.77914935350418091</v>
      </c>
      <c r="F1323">
        <v>0.86254525184631348</v>
      </c>
      <c r="G1323">
        <v>6.7374646663665771E-2</v>
      </c>
      <c r="H1323">
        <v>2.5335192680358887E-2</v>
      </c>
      <c r="I1323">
        <v>4</v>
      </c>
      <c r="J1323">
        <v>1</v>
      </c>
      <c r="K1323">
        <v>0</v>
      </c>
      <c r="L1323">
        <v>0</v>
      </c>
      <c r="M1323">
        <v>26</v>
      </c>
      <c r="N1323">
        <v>0</v>
      </c>
      <c r="O1323">
        <v>0</v>
      </c>
      <c r="P1323">
        <v>16.600000000000001</v>
      </c>
    </row>
    <row r="1324" spans="1:16" x14ac:dyDescent="0.25">
      <c r="A1324" t="s">
        <v>315</v>
      </c>
      <c r="B1324">
        <v>0.62160736322402954</v>
      </c>
      <c r="C1324">
        <v>0.85982942581176758</v>
      </c>
      <c r="D1324">
        <v>0.75154751539230347</v>
      </c>
      <c r="E1324">
        <v>0.1947404146194458</v>
      </c>
      <c r="F1324">
        <v>0.6976202130317688</v>
      </c>
      <c r="G1324">
        <v>0.1291053295135498</v>
      </c>
      <c r="H1324">
        <v>0.70177644491195679</v>
      </c>
      <c r="I1324">
        <v>2</v>
      </c>
      <c r="J1324">
        <v>1</v>
      </c>
      <c r="K1324">
        <v>0</v>
      </c>
      <c r="L1324">
        <v>0</v>
      </c>
      <c r="M1324">
        <v>16</v>
      </c>
      <c r="N1324">
        <v>0</v>
      </c>
      <c r="O1324">
        <v>261</v>
      </c>
      <c r="P1324">
        <v>18.04</v>
      </c>
    </row>
    <row r="1325" spans="1:16" x14ac:dyDescent="0.25">
      <c r="A1325" t="s">
        <v>315</v>
      </c>
      <c r="B1325">
        <v>0.31988370418548584</v>
      </c>
      <c r="C1325">
        <v>0.64470010995864868</v>
      </c>
      <c r="D1325">
        <v>0.57033634185791016</v>
      </c>
      <c r="E1325">
        <v>0.78067129850387573</v>
      </c>
      <c r="F1325">
        <v>0.125435471534729</v>
      </c>
      <c r="G1325">
        <v>0.35133582353591919</v>
      </c>
      <c r="H1325">
        <v>0.33055615425109863</v>
      </c>
      <c r="I1325">
        <v>1</v>
      </c>
      <c r="J1325">
        <v>1</v>
      </c>
      <c r="K1325">
        <v>0</v>
      </c>
      <c r="L1325">
        <v>0</v>
      </c>
      <c r="M1325">
        <v>0</v>
      </c>
      <c r="N1325">
        <v>0</v>
      </c>
      <c r="O1325">
        <v>201</v>
      </c>
      <c r="P1325">
        <v>10.040000000000001</v>
      </c>
    </row>
    <row r="1326" spans="1:16" x14ac:dyDescent="0.25">
      <c r="A1326" t="s">
        <v>315</v>
      </c>
      <c r="B1326">
        <v>0.1096310019493103</v>
      </c>
      <c r="C1326">
        <v>0.55969893932342529</v>
      </c>
      <c r="D1326">
        <v>3.5117685794830322E-2</v>
      </c>
      <c r="E1326">
        <v>0.56949377059936523</v>
      </c>
      <c r="F1326">
        <v>0.7719685435295105</v>
      </c>
      <c r="G1326">
        <v>0.68523514270782471</v>
      </c>
      <c r="H1326">
        <v>0.57086259126663208</v>
      </c>
      <c r="I1326">
        <v>0</v>
      </c>
      <c r="J1326">
        <v>1</v>
      </c>
      <c r="K1326">
        <v>0</v>
      </c>
      <c r="L1326">
        <v>0</v>
      </c>
      <c r="M1326">
        <v>20</v>
      </c>
      <c r="N1326">
        <v>0</v>
      </c>
      <c r="O1326">
        <v>240</v>
      </c>
      <c r="P1326">
        <v>9.6</v>
      </c>
    </row>
    <row r="1327" spans="1:16" x14ac:dyDescent="0.25">
      <c r="A1327" t="s">
        <v>315</v>
      </c>
      <c r="B1327">
        <v>0.47519850730895996</v>
      </c>
      <c r="C1327">
        <v>0.76603597402572632</v>
      </c>
      <c r="D1327">
        <v>0.81948792934417725</v>
      </c>
      <c r="E1327">
        <v>6.8738996982574463E-2</v>
      </c>
      <c r="F1327">
        <v>0.52966499328613281</v>
      </c>
      <c r="G1327">
        <v>0.20834940671920776</v>
      </c>
      <c r="H1327">
        <v>0.92540895938873291</v>
      </c>
      <c r="I1327">
        <v>1</v>
      </c>
      <c r="J1327">
        <v>1</v>
      </c>
      <c r="K1327">
        <v>0</v>
      </c>
      <c r="L1327">
        <v>0</v>
      </c>
      <c r="M1327">
        <v>11</v>
      </c>
      <c r="N1327">
        <v>0</v>
      </c>
      <c r="O1327">
        <v>350</v>
      </c>
      <c r="P1327">
        <v>17.100000000000001</v>
      </c>
    </row>
    <row r="1328" spans="1:16" x14ac:dyDescent="0.25">
      <c r="A1328" t="s">
        <v>315</v>
      </c>
      <c r="B1328">
        <v>0.70239192247390747</v>
      </c>
      <c r="C1328">
        <v>2.4458169937133789E-2</v>
      </c>
      <c r="D1328">
        <v>0.78671401739120483</v>
      </c>
      <c r="E1328">
        <v>0.2520827054977417</v>
      </c>
      <c r="F1328">
        <v>0.7870679497718811</v>
      </c>
      <c r="G1328">
        <v>0.82633829116821289</v>
      </c>
      <c r="H1328">
        <v>0.46334904432296753</v>
      </c>
      <c r="I1328">
        <v>2</v>
      </c>
      <c r="J1328">
        <v>0</v>
      </c>
      <c r="K1328">
        <v>0</v>
      </c>
      <c r="L1328">
        <v>0</v>
      </c>
      <c r="M1328">
        <v>25</v>
      </c>
      <c r="N1328">
        <v>0</v>
      </c>
      <c r="O1328">
        <v>220</v>
      </c>
      <c r="P1328">
        <v>19.3</v>
      </c>
    </row>
    <row r="1329" spans="1:16" x14ac:dyDescent="0.25">
      <c r="A1329" t="s">
        <v>315</v>
      </c>
      <c r="B1329">
        <v>0.22535145282745361</v>
      </c>
      <c r="C1329">
        <v>0.10774022340774536</v>
      </c>
      <c r="D1329">
        <v>0.39288592338562012</v>
      </c>
      <c r="E1329">
        <v>0.42801278829574585</v>
      </c>
      <c r="F1329">
        <v>0.58844029903411865</v>
      </c>
      <c r="G1329">
        <v>0.49723345041275024</v>
      </c>
      <c r="H1329">
        <v>3.8126945495605469E-2</v>
      </c>
      <c r="I1329">
        <v>1</v>
      </c>
      <c r="J1329">
        <v>0</v>
      </c>
      <c r="K1329">
        <v>0</v>
      </c>
      <c r="L1329">
        <v>0</v>
      </c>
      <c r="M1329">
        <v>11</v>
      </c>
      <c r="N1329">
        <v>0</v>
      </c>
      <c r="O1329">
        <v>0</v>
      </c>
      <c r="P1329">
        <v>5.0999999999999996</v>
      </c>
    </row>
    <row r="1330" spans="1:16" x14ac:dyDescent="0.25">
      <c r="A1330" t="s">
        <v>315</v>
      </c>
      <c r="B1330">
        <v>0.30112761259078979</v>
      </c>
      <c r="C1330">
        <v>0.79258215427398682</v>
      </c>
      <c r="D1330">
        <v>0.66434890031814575</v>
      </c>
      <c r="E1330">
        <v>0.44815754890441895</v>
      </c>
      <c r="F1330">
        <v>0.58690494298934937</v>
      </c>
      <c r="G1330">
        <v>0.63764274120330811</v>
      </c>
      <c r="H1330">
        <v>0.27198940515518188</v>
      </c>
      <c r="I1330">
        <v>1</v>
      </c>
      <c r="J1330">
        <v>1</v>
      </c>
      <c r="K1330">
        <v>0</v>
      </c>
      <c r="L1330">
        <v>0</v>
      </c>
      <c r="M1330">
        <v>11</v>
      </c>
      <c r="N1330">
        <v>0</v>
      </c>
      <c r="O1330">
        <v>190</v>
      </c>
      <c r="P1330">
        <v>10.700000000000001</v>
      </c>
    </row>
    <row r="1331" spans="1:16" x14ac:dyDescent="0.25">
      <c r="A1331" t="s">
        <v>315</v>
      </c>
      <c r="B1331">
        <v>0.44676923751831055</v>
      </c>
      <c r="C1331">
        <v>0.37647026777267456</v>
      </c>
      <c r="D1331">
        <v>0.16274559497833252</v>
      </c>
      <c r="E1331">
        <v>0.26528435945510864</v>
      </c>
      <c r="F1331">
        <v>1.1073827743530273E-2</v>
      </c>
      <c r="G1331">
        <v>0.30098813772201538</v>
      </c>
      <c r="H1331">
        <v>0.78689706325531006</v>
      </c>
      <c r="I1331">
        <v>1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270</v>
      </c>
      <c r="P1331">
        <v>14.8</v>
      </c>
    </row>
    <row r="1332" spans="1:16" x14ac:dyDescent="0.25">
      <c r="A1332" t="s">
        <v>315</v>
      </c>
      <c r="B1332">
        <v>0.44971472024917603</v>
      </c>
      <c r="C1332">
        <v>0.53712844848632813</v>
      </c>
      <c r="D1332">
        <v>0.73478716611862183</v>
      </c>
      <c r="E1332">
        <v>0.69961130619049072</v>
      </c>
      <c r="F1332">
        <v>0.31923800706863403</v>
      </c>
      <c r="G1332">
        <v>0.3555605411529541</v>
      </c>
      <c r="H1332">
        <v>0.2484850287437439</v>
      </c>
      <c r="I1332">
        <v>1</v>
      </c>
      <c r="J1332">
        <v>1</v>
      </c>
      <c r="K1332">
        <v>0</v>
      </c>
      <c r="L1332">
        <v>0</v>
      </c>
      <c r="M1332">
        <v>6</v>
      </c>
      <c r="N1332">
        <v>0</v>
      </c>
      <c r="O1332">
        <v>190</v>
      </c>
      <c r="P1332">
        <v>10.200000000000001</v>
      </c>
    </row>
    <row r="1333" spans="1:16" x14ac:dyDescent="0.25">
      <c r="A1333" t="s">
        <v>315</v>
      </c>
      <c r="B1333">
        <v>0.50153529644012451</v>
      </c>
      <c r="C1333">
        <v>0.13441330194473267</v>
      </c>
      <c r="D1333">
        <v>0.4971928596496582</v>
      </c>
      <c r="E1333">
        <v>0.31211346387863159</v>
      </c>
      <c r="F1333">
        <v>9.5073819160461426E-2</v>
      </c>
      <c r="G1333">
        <v>0.25052624940872192</v>
      </c>
      <c r="H1333">
        <v>0.70866847038269043</v>
      </c>
      <c r="I1333">
        <v>1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261</v>
      </c>
      <c r="P1333">
        <v>14.44</v>
      </c>
    </row>
    <row r="1334" spans="1:16" x14ac:dyDescent="0.25">
      <c r="A1334" t="s">
        <v>315</v>
      </c>
      <c r="B1334">
        <v>0.24824327230453491</v>
      </c>
      <c r="C1334">
        <v>0.82501447200775146</v>
      </c>
      <c r="D1334">
        <v>0.69571405649185181</v>
      </c>
      <c r="E1334">
        <v>0.71807575225830078</v>
      </c>
      <c r="F1334">
        <v>0.43510931730270386</v>
      </c>
      <c r="G1334">
        <v>0.86915266513824463</v>
      </c>
      <c r="H1334">
        <v>0.99909049272537231</v>
      </c>
      <c r="I1334">
        <v>1</v>
      </c>
      <c r="J1334">
        <v>1</v>
      </c>
      <c r="K1334">
        <v>0</v>
      </c>
      <c r="L1334">
        <v>0</v>
      </c>
      <c r="M1334">
        <v>6</v>
      </c>
      <c r="N1334">
        <v>0</v>
      </c>
      <c r="O1334">
        <v>350</v>
      </c>
      <c r="P1334">
        <v>16.600000000000001</v>
      </c>
    </row>
    <row r="1335" spans="1:16" x14ac:dyDescent="0.25">
      <c r="A1335" t="s">
        <v>315</v>
      </c>
      <c r="B1335">
        <v>0.75057339668273926</v>
      </c>
      <c r="C1335">
        <v>0.75973552465438843</v>
      </c>
      <c r="D1335">
        <v>0.87891662120819092</v>
      </c>
      <c r="E1335">
        <v>0.26887089014053345</v>
      </c>
      <c r="F1335">
        <v>0.29401540756225586</v>
      </c>
      <c r="G1335">
        <v>0.32105988264083862</v>
      </c>
      <c r="H1335">
        <v>0.86999237537384033</v>
      </c>
      <c r="I1335">
        <v>2</v>
      </c>
      <c r="J1335">
        <v>1</v>
      </c>
      <c r="K1335">
        <v>1</v>
      </c>
      <c r="L1335">
        <v>0</v>
      </c>
      <c r="M1335">
        <v>0</v>
      </c>
      <c r="N1335">
        <v>0</v>
      </c>
      <c r="O1335">
        <v>325</v>
      </c>
      <c r="P1335">
        <v>25</v>
      </c>
    </row>
    <row r="1336" spans="1:16" x14ac:dyDescent="0.25">
      <c r="A1336" t="s">
        <v>315</v>
      </c>
      <c r="B1336">
        <v>0.52049714326858521</v>
      </c>
      <c r="C1336">
        <v>0.11457610130310059</v>
      </c>
      <c r="D1336">
        <v>0.38305944204330444</v>
      </c>
      <c r="E1336">
        <v>0.36294877529144287</v>
      </c>
      <c r="F1336">
        <v>0.25476270914077759</v>
      </c>
      <c r="G1336">
        <v>0.52237510681152344</v>
      </c>
      <c r="H1336">
        <v>0.57787531614303589</v>
      </c>
      <c r="I1336">
        <v>1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240</v>
      </c>
      <c r="P1336">
        <v>13.6</v>
      </c>
    </row>
    <row r="1337" spans="1:16" x14ac:dyDescent="0.25">
      <c r="A1337" t="s">
        <v>315</v>
      </c>
      <c r="B1337">
        <v>0.77386248111724854</v>
      </c>
      <c r="C1337">
        <v>0.2859376072883606</v>
      </c>
      <c r="D1337">
        <v>0.88710236549377441</v>
      </c>
      <c r="E1337">
        <v>0.35893768072128296</v>
      </c>
      <c r="F1337">
        <v>5.4942965507507324E-2</v>
      </c>
      <c r="G1337">
        <v>0.81989341974258423</v>
      </c>
      <c r="H1337">
        <v>0.40364313125610352</v>
      </c>
      <c r="I1337">
        <v>2</v>
      </c>
      <c r="J1337">
        <v>0</v>
      </c>
      <c r="K1337">
        <v>1</v>
      </c>
      <c r="L1337">
        <v>0</v>
      </c>
      <c r="M1337">
        <v>0</v>
      </c>
      <c r="N1337">
        <v>0</v>
      </c>
      <c r="O1337">
        <v>216</v>
      </c>
      <c r="P1337">
        <v>22.64</v>
      </c>
    </row>
    <row r="1338" spans="1:16" x14ac:dyDescent="0.25">
      <c r="A1338" t="s">
        <v>315</v>
      </c>
      <c r="B1338">
        <v>0.70409077405929565</v>
      </c>
      <c r="C1338">
        <v>0.58515751361846924</v>
      </c>
      <c r="D1338">
        <v>0.78222829103469849</v>
      </c>
      <c r="E1338">
        <v>0.10770297050476074</v>
      </c>
      <c r="F1338">
        <v>6.8717896938323975E-2</v>
      </c>
      <c r="G1338">
        <v>0.31085622310638428</v>
      </c>
      <c r="H1338">
        <v>0.39639192819595337</v>
      </c>
      <c r="I1338">
        <v>2</v>
      </c>
      <c r="J1338">
        <v>1</v>
      </c>
      <c r="K1338">
        <v>0</v>
      </c>
      <c r="L1338">
        <v>0</v>
      </c>
      <c r="M1338">
        <v>0</v>
      </c>
      <c r="N1338">
        <v>0</v>
      </c>
      <c r="O1338">
        <v>210</v>
      </c>
      <c r="P1338">
        <v>14.4</v>
      </c>
    </row>
    <row r="1339" spans="1:16" x14ac:dyDescent="0.25">
      <c r="A1339" t="s">
        <v>315</v>
      </c>
      <c r="B1339">
        <v>0.14143276214599609</v>
      </c>
      <c r="C1339">
        <v>0.58886641263961792</v>
      </c>
      <c r="D1339">
        <v>0.13639700412750244</v>
      </c>
      <c r="E1339">
        <v>1.1810600757598877E-2</v>
      </c>
      <c r="F1339">
        <v>0.26905369758605957</v>
      </c>
      <c r="G1339">
        <v>0.53437274694442749</v>
      </c>
      <c r="H1339">
        <v>0.56477057933807373</v>
      </c>
      <c r="I1339">
        <v>0</v>
      </c>
      <c r="J1339">
        <v>1</v>
      </c>
      <c r="K1339">
        <v>0</v>
      </c>
      <c r="L1339">
        <v>0</v>
      </c>
      <c r="M1339">
        <v>0</v>
      </c>
      <c r="N1339">
        <v>0</v>
      </c>
      <c r="O1339">
        <v>240</v>
      </c>
      <c r="P1339">
        <v>7.6000000000000005</v>
      </c>
    </row>
    <row r="1340" spans="1:16" x14ac:dyDescent="0.25">
      <c r="A1340" t="s">
        <v>315</v>
      </c>
      <c r="B1340">
        <v>0.18201214075088501</v>
      </c>
      <c r="C1340">
        <v>0.64248228073120117</v>
      </c>
      <c r="D1340">
        <v>1.1987388134002686E-2</v>
      </c>
      <c r="E1340">
        <v>0.58822548389434814</v>
      </c>
      <c r="F1340">
        <v>0.99275094270706177</v>
      </c>
      <c r="G1340">
        <v>0.8169553279876709</v>
      </c>
      <c r="H1340">
        <v>0.91849988698959351</v>
      </c>
      <c r="I1340">
        <v>0</v>
      </c>
      <c r="J1340">
        <v>1</v>
      </c>
      <c r="K1340">
        <v>0</v>
      </c>
      <c r="L1340">
        <v>0</v>
      </c>
      <c r="M1340">
        <v>26</v>
      </c>
      <c r="N1340">
        <v>0</v>
      </c>
      <c r="O1340">
        <v>350</v>
      </c>
      <c r="P1340">
        <v>14.6</v>
      </c>
    </row>
    <row r="1341" spans="1:16" x14ac:dyDescent="0.25">
      <c r="A1341" t="s">
        <v>315</v>
      </c>
      <c r="B1341">
        <v>0.82889306545257568</v>
      </c>
      <c r="C1341">
        <v>0.64013296365737915</v>
      </c>
      <c r="D1341">
        <v>1.665496826171875E-2</v>
      </c>
      <c r="E1341">
        <v>0.14386385679244995</v>
      </c>
      <c r="F1341">
        <v>0.92941248416900635</v>
      </c>
      <c r="G1341">
        <v>0.25874072313308716</v>
      </c>
      <c r="H1341">
        <v>0.65033364295959473</v>
      </c>
      <c r="I1341">
        <v>3</v>
      </c>
      <c r="J1341">
        <v>1</v>
      </c>
      <c r="K1341">
        <v>0</v>
      </c>
      <c r="L1341">
        <v>0</v>
      </c>
      <c r="M1341">
        <v>26</v>
      </c>
      <c r="N1341">
        <v>0</v>
      </c>
      <c r="O1341">
        <v>250</v>
      </c>
      <c r="P1341">
        <v>22.6</v>
      </c>
    </row>
    <row r="1342" spans="1:16" x14ac:dyDescent="0.25">
      <c r="A1342" t="s">
        <v>315</v>
      </c>
      <c r="B1342">
        <v>2.4321973323822021E-2</v>
      </c>
      <c r="C1342">
        <v>0.19355571269989014</v>
      </c>
      <c r="D1342">
        <v>0.99975830316543579</v>
      </c>
      <c r="E1342">
        <v>7.6939105987548828E-2</v>
      </c>
      <c r="F1342">
        <v>4.5530974864959717E-2</v>
      </c>
      <c r="G1342">
        <v>0.47685253620147705</v>
      </c>
      <c r="H1342">
        <v>0.35909634828567505</v>
      </c>
      <c r="I1342">
        <v>0</v>
      </c>
      <c r="J1342">
        <v>0</v>
      </c>
      <c r="K1342">
        <v>2</v>
      </c>
      <c r="L1342">
        <v>0</v>
      </c>
      <c r="M1342">
        <v>0</v>
      </c>
      <c r="N1342">
        <v>0</v>
      </c>
      <c r="O1342">
        <v>210</v>
      </c>
      <c r="P1342">
        <v>20.399999999999999</v>
      </c>
    </row>
    <row r="1343" spans="1:16" x14ac:dyDescent="0.25">
      <c r="A1343" t="s">
        <v>315</v>
      </c>
      <c r="B1343">
        <v>0.62123942375183105</v>
      </c>
      <c r="C1343">
        <v>0.79568666219711304</v>
      </c>
      <c r="D1343">
        <v>0.32721555233001709</v>
      </c>
      <c r="E1343">
        <v>0.75551706552505493</v>
      </c>
      <c r="F1343">
        <v>0.83944797515869141</v>
      </c>
      <c r="G1343">
        <v>0.16864889860153198</v>
      </c>
      <c r="H1343">
        <v>0.37556517124176025</v>
      </c>
      <c r="I1343">
        <v>2</v>
      </c>
      <c r="J1343">
        <v>1</v>
      </c>
      <c r="K1343">
        <v>0</v>
      </c>
      <c r="L1343">
        <v>0</v>
      </c>
      <c r="M1343">
        <v>25</v>
      </c>
      <c r="N1343">
        <v>0</v>
      </c>
      <c r="O1343">
        <v>210</v>
      </c>
      <c r="P1343">
        <v>16.899999999999999</v>
      </c>
    </row>
    <row r="1344" spans="1:16" x14ac:dyDescent="0.25">
      <c r="A1344" t="s">
        <v>315</v>
      </c>
      <c r="B1344">
        <v>0.35875922441482544</v>
      </c>
      <c r="C1344">
        <v>3.4848451614379883E-2</v>
      </c>
      <c r="D1344">
        <v>0.81706660985946655</v>
      </c>
      <c r="E1344">
        <v>0.97645461559295654</v>
      </c>
      <c r="F1344">
        <v>0.16766315698623657</v>
      </c>
      <c r="G1344">
        <v>2.3419857025146484E-2</v>
      </c>
      <c r="H1344">
        <v>0.85550278425216675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291</v>
      </c>
      <c r="P1344">
        <v>15.64</v>
      </c>
    </row>
    <row r="1345" spans="1:16" x14ac:dyDescent="0.25">
      <c r="A1345" t="s">
        <v>315</v>
      </c>
      <c r="B1345">
        <v>9.8694920539855957E-2</v>
      </c>
      <c r="C1345">
        <v>0.33829575777053833</v>
      </c>
      <c r="D1345">
        <v>0.14946150779724121</v>
      </c>
      <c r="E1345">
        <v>0.81355947256088257</v>
      </c>
      <c r="F1345">
        <v>0.4659799337387085</v>
      </c>
      <c r="G1345">
        <v>0.76207548379898071</v>
      </c>
      <c r="H1345">
        <v>0.55121803283691406</v>
      </c>
      <c r="I1345">
        <v>0</v>
      </c>
      <c r="J1345">
        <v>0</v>
      </c>
      <c r="K1345">
        <v>0</v>
      </c>
      <c r="L1345">
        <v>0</v>
      </c>
      <c r="M1345">
        <v>6</v>
      </c>
      <c r="N1345">
        <v>0</v>
      </c>
      <c r="O1345">
        <v>240</v>
      </c>
      <c r="P1345">
        <v>10.200000000000001</v>
      </c>
    </row>
    <row r="1346" spans="1:16" x14ac:dyDescent="0.25">
      <c r="A1346" t="s">
        <v>315</v>
      </c>
      <c r="B1346">
        <v>0.83900278806686401</v>
      </c>
      <c r="C1346">
        <v>0.94751131534576416</v>
      </c>
      <c r="D1346">
        <v>0.89389735460281372</v>
      </c>
      <c r="E1346">
        <v>0.67650437355041504</v>
      </c>
      <c r="F1346">
        <v>0.15088790655136108</v>
      </c>
      <c r="G1346">
        <v>0.19862353801727295</v>
      </c>
      <c r="H1346">
        <v>0.83025795221328735</v>
      </c>
      <c r="I1346">
        <v>3</v>
      </c>
      <c r="J1346">
        <v>1</v>
      </c>
      <c r="K1346">
        <v>1</v>
      </c>
      <c r="L1346">
        <v>0</v>
      </c>
      <c r="M1346">
        <v>0</v>
      </c>
      <c r="N1346">
        <v>0</v>
      </c>
      <c r="O1346">
        <v>280</v>
      </c>
      <c r="P1346">
        <v>27.2</v>
      </c>
    </row>
    <row r="1347" spans="1:16" x14ac:dyDescent="0.25">
      <c r="A1347" t="s">
        <v>315</v>
      </c>
      <c r="B1347">
        <v>4.8330783843994141E-2</v>
      </c>
      <c r="C1347">
        <v>0.74268406629562378</v>
      </c>
      <c r="D1347">
        <v>0.55140888690948486</v>
      </c>
      <c r="E1347">
        <v>0.63738042116165161</v>
      </c>
      <c r="F1347">
        <v>0.28052783012390137</v>
      </c>
      <c r="G1347">
        <v>0.3353995680809021</v>
      </c>
      <c r="H1347">
        <v>0.1553424596786499</v>
      </c>
      <c r="I1347">
        <v>0</v>
      </c>
      <c r="J1347">
        <v>1</v>
      </c>
      <c r="K1347">
        <v>0</v>
      </c>
      <c r="L1347">
        <v>0</v>
      </c>
      <c r="M1347">
        <v>0</v>
      </c>
      <c r="N1347">
        <v>0</v>
      </c>
      <c r="O1347">
        <v>171</v>
      </c>
      <c r="P1347">
        <v>4.84</v>
      </c>
    </row>
    <row r="1348" spans="1:16" x14ac:dyDescent="0.25">
      <c r="A1348" t="s">
        <v>315</v>
      </c>
      <c r="B1348">
        <v>0.92933946847915649</v>
      </c>
      <c r="C1348">
        <v>0.34337139129638672</v>
      </c>
      <c r="D1348">
        <v>0.58070677518844604</v>
      </c>
      <c r="E1348">
        <v>0.36790716648101807</v>
      </c>
      <c r="F1348">
        <v>0.696186363697052</v>
      </c>
      <c r="G1348">
        <v>7.9207658767700195E-2</v>
      </c>
      <c r="H1348">
        <v>0.51406711339950562</v>
      </c>
      <c r="I1348">
        <v>4</v>
      </c>
      <c r="J1348">
        <v>0</v>
      </c>
      <c r="K1348">
        <v>0</v>
      </c>
      <c r="L1348">
        <v>0</v>
      </c>
      <c r="M1348">
        <v>16</v>
      </c>
      <c r="N1348">
        <v>0</v>
      </c>
      <c r="O1348">
        <v>231</v>
      </c>
      <c r="P1348">
        <v>26.84</v>
      </c>
    </row>
    <row r="1349" spans="1:16" x14ac:dyDescent="0.25">
      <c r="A1349" t="s">
        <v>315</v>
      </c>
      <c r="B1349">
        <v>0.39521872997283936</v>
      </c>
      <c r="C1349">
        <v>0.38207393884658813</v>
      </c>
      <c r="D1349">
        <v>0.9680781364440918</v>
      </c>
      <c r="E1349">
        <v>0.25785607099533081</v>
      </c>
      <c r="F1349">
        <v>0.18265068531036377</v>
      </c>
      <c r="G1349">
        <v>0.21338158845901489</v>
      </c>
      <c r="H1349">
        <v>0.14334464073181152</v>
      </c>
      <c r="I1349">
        <v>1</v>
      </c>
      <c r="J1349">
        <v>0</v>
      </c>
      <c r="K1349">
        <v>2</v>
      </c>
      <c r="L1349">
        <v>0</v>
      </c>
      <c r="M1349">
        <v>0</v>
      </c>
      <c r="N1349">
        <v>0</v>
      </c>
      <c r="O1349">
        <v>150</v>
      </c>
      <c r="P1349">
        <v>22</v>
      </c>
    </row>
    <row r="1350" spans="1:16" x14ac:dyDescent="0.25">
      <c r="A1350" t="s">
        <v>315</v>
      </c>
      <c r="B1350">
        <v>0.97448819875717163</v>
      </c>
      <c r="C1350">
        <v>0.55545938014984131</v>
      </c>
      <c r="D1350">
        <v>0.77684026956558228</v>
      </c>
      <c r="E1350">
        <v>0.65731430053710938</v>
      </c>
      <c r="F1350">
        <v>6.9542109966278076E-2</v>
      </c>
      <c r="G1350">
        <v>0.60940897464752197</v>
      </c>
      <c r="H1350">
        <v>0.84765750169754028</v>
      </c>
      <c r="I1350">
        <v>4</v>
      </c>
      <c r="J1350">
        <v>1</v>
      </c>
      <c r="K1350">
        <v>0</v>
      </c>
      <c r="L1350">
        <v>0</v>
      </c>
      <c r="M1350">
        <v>0</v>
      </c>
      <c r="N1350">
        <v>0</v>
      </c>
      <c r="O1350">
        <v>280</v>
      </c>
      <c r="P1350">
        <v>25.2</v>
      </c>
    </row>
    <row r="1351" spans="1:16" x14ac:dyDescent="0.25">
      <c r="A1351" t="s">
        <v>315</v>
      </c>
      <c r="B1351">
        <v>0.99686455726623535</v>
      </c>
      <c r="C1351">
        <v>0.64488548040390015</v>
      </c>
      <c r="D1351">
        <v>0.35139644145965576</v>
      </c>
      <c r="E1351">
        <v>0.46764236688613892</v>
      </c>
      <c r="F1351">
        <v>0.84906816482543945</v>
      </c>
      <c r="G1351">
        <v>0.20180004835128784</v>
      </c>
      <c r="H1351">
        <v>0.59007656574249268</v>
      </c>
      <c r="I1351">
        <v>4</v>
      </c>
      <c r="J1351">
        <v>1</v>
      </c>
      <c r="K1351">
        <v>0</v>
      </c>
      <c r="L1351">
        <v>0</v>
      </c>
      <c r="M1351">
        <v>25</v>
      </c>
      <c r="N1351">
        <v>0</v>
      </c>
      <c r="O1351">
        <v>240</v>
      </c>
      <c r="P1351">
        <v>26.1</v>
      </c>
    </row>
    <row r="1352" spans="1:16" x14ac:dyDescent="0.25">
      <c r="A1352" t="s">
        <v>315</v>
      </c>
      <c r="B1352">
        <v>0.27333050966262817</v>
      </c>
      <c r="C1352">
        <v>0.11681818962097168</v>
      </c>
      <c r="D1352">
        <v>0.59410661458969116</v>
      </c>
      <c r="E1352">
        <v>7.6486945152282715E-2</v>
      </c>
      <c r="F1352">
        <v>7.4109137058258057E-2</v>
      </c>
      <c r="G1352">
        <v>0.18445301055908203</v>
      </c>
      <c r="H1352">
        <v>0.23129004240036011</v>
      </c>
      <c r="I1352">
        <v>1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190</v>
      </c>
      <c r="P1352">
        <v>11.6</v>
      </c>
    </row>
    <row r="1353" spans="1:16" x14ac:dyDescent="0.25">
      <c r="A1353" t="s">
        <v>315</v>
      </c>
      <c r="B1353">
        <v>0.89467298984527588</v>
      </c>
      <c r="C1353">
        <v>0.68034201860427856</v>
      </c>
      <c r="D1353">
        <v>0.43338131904602051</v>
      </c>
      <c r="E1353">
        <v>0.53162425756454468</v>
      </c>
      <c r="F1353">
        <v>0.10231292247772217</v>
      </c>
      <c r="G1353">
        <v>0.9814944863319397</v>
      </c>
      <c r="H1353">
        <v>7.7071189880371094E-3</v>
      </c>
      <c r="I1353">
        <v>3</v>
      </c>
      <c r="J1353">
        <v>1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10</v>
      </c>
    </row>
    <row r="1354" spans="1:16" x14ac:dyDescent="0.25">
      <c r="A1354" t="s">
        <v>315</v>
      </c>
      <c r="B1354">
        <v>0.62529724836349487</v>
      </c>
      <c r="C1354">
        <v>0.62134277820587158</v>
      </c>
      <c r="D1354">
        <v>0.27425843477249146</v>
      </c>
      <c r="E1354">
        <v>0.82985472679138184</v>
      </c>
      <c r="F1354">
        <v>0.30753606557846069</v>
      </c>
      <c r="G1354">
        <v>0.37858140468597412</v>
      </c>
      <c r="H1354">
        <v>0.84067732095718384</v>
      </c>
      <c r="I1354">
        <v>2</v>
      </c>
      <c r="J1354">
        <v>1</v>
      </c>
      <c r="K1354">
        <v>0</v>
      </c>
      <c r="L1354">
        <v>0</v>
      </c>
      <c r="M1354">
        <v>0</v>
      </c>
      <c r="N1354">
        <v>0</v>
      </c>
      <c r="O1354">
        <v>280</v>
      </c>
      <c r="P1354">
        <v>17.2</v>
      </c>
    </row>
    <row r="1355" spans="1:16" x14ac:dyDescent="0.25">
      <c r="A1355" t="s">
        <v>315</v>
      </c>
      <c r="B1355">
        <v>0.86619377136230469</v>
      </c>
      <c r="C1355">
        <v>0.24173182249069214</v>
      </c>
      <c r="D1355">
        <v>0.69635546207427979</v>
      </c>
      <c r="E1355">
        <v>0.77627116441726685</v>
      </c>
      <c r="F1355">
        <v>0.64266419410705566</v>
      </c>
      <c r="G1355">
        <v>0.41256469488143921</v>
      </c>
      <c r="H1355">
        <v>0.93312442302703857</v>
      </c>
      <c r="I1355">
        <v>3</v>
      </c>
      <c r="J1355">
        <v>0</v>
      </c>
      <c r="K1355">
        <v>0</v>
      </c>
      <c r="L1355">
        <v>0</v>
      </c>
      <c r="M1355">
        <v>11</v>
      </c>
      <c r="N1355">
        <v>0</v>
      </c>
      <c r="O1355">
        <v>350</v>
      </c>
      <c r="P1355">
        <v>27.1</v>
      </c>
    </row>
    <row r="1356" spans="1:16" x14ac:dyDescent="0.25">
      <c r="A1356" t="s">
        <v>315</v>
      </c>
      <c r="B1356">
        <v>6.8161547183990479E-2</v>
      </c>
      <c r="C1356">
        <v>1.0401248931884766E-2</v>
      </c>
      <c r="D1356">
        <v>0.8291289210319519</v>
      </c>
      <c r="E1356">
        <v>0.37410557270050049</v>
      </c>
      <c r="F1356">
        <v>0.92319661378860474</v>
      </c>
      <c r="G1356">
        <v>0.16136050224304199</v>
      </c>
      <c r="H1356">
        <v>0.47805780172348022</v>
      </c>
      <c r="I1356">
        <v>0</v>
      </c>
      <c r="J1356">
        <v>0</v>
      </c>
      <c r="K1356">
        <v>0</v>
      </c>
      <c r="L1356">
        <v>0</v>
      </c>
      <c r="M1356">
        <v>26</v>
      </c>
      <c r="N1356">
        <v>0</v>
      </c>
      <c r="O1356">
        <v>220</v>
      </c>
      <c r="P1356">
        <v>11.4</v>
      </c>
    </row>
    <row r="1357" spans="1:16" x14ac:dyDescent="0.25">
      <c r="A1357" t="s">
        <v>315</v>
      </c>
      <c r="B1357">
        <v>0.37189900875091553</v>
      </c>
      <c r="C1357">
        <v>0.34607607126235962</v>
      </c>
      <c r="D1357">
        <v>0.89394283294677734</v>
      </c>
      <c r="E1357">
        <v>0.52664870023727417</v>
      </c>
      <c r="F1357">
        <v>0.73711264133453369</v>
      </c>
      <c r="G1357">
        <v>0.96747618913650513</v>
      </c>
      <c r="H1357">
        <v>0.12861943244934082</v>
      </c>
      <c r="I1357">
        <v>1</v>
      </c>
      <c r="J1357">
        <v>0</v>
      </c>
      <c r="K1357">
        <v>1</v>
      </c>
      <c r="L1357">
        <v>0</v>
      </c>
      <c r="M1357">
        <v>20</v>
      </c>
      <c r="N1357">
        <v>0</v>
      </c>
      <c r="O1357">
        <v>150</v>
      </c>
      <c r="P1357">
        <v>18</v>
      </c>
    </row>
    <row r="1358" spans="1:16" x14ac:dyDescent="0.25">
      <c r="A1358" t="s">
        <v>315</v>
      </c>
      <c r="B1358">
        <v>0.77598804235458374</v>
      </c>
      <c r="C1358">
        <v>0.37898719310760498</v>
      </c>
      <c r="D1358">
        <v>0.12217479944229126</v>
      </c>
      <c r="E1358">
        <v>0.67355680465698242</v>
      </c>
      <c r="F1358">
        <v>0.36407631635665894</v>
      </c>
      <c r="G1358">
        <v>0.19602119922637939</v>
      </c>
      <c r="H1358">
        <v>0.17717629671096802</v>
      </c>
      <c r="I1358">
        <v>2</v>
      </c>
      <c r="J1358">
        <v>0</v>
      </c>
      <c r="K1358">
        <v>0</v>
      </c>
      <c r="L1358">
        <v>0</v>
      </c>
      <c r="M1358">
        <v>6</v>
      </c>
      <c r="N1358">
        <v>0</v>
      </c>
      <c r="O1358">
        <v>171</v>
      </c>
      <c r="P1358">
        <v>15.44</v>
      </c>
    </row>
    <row r="1359" spans="1:16" x14ac:dyDescent="0.25">
      <c r="A1359" t="s">
        <v>315</v>
      </c>
      <c r="B1359">
        <v>0.24024176597595215</v>
      </c>
      <c r="C1359">
        <v>0.71895307302474976</v>
      </c>
      <c r="D1359">
        <v>0.21659600734710693</v>
      </c>
      <c r="E1359">
        <v>0.1098366379737854</v>
      </c>
      <c r="F1359">
        <v>0.7091064453125</v>
      </c>
      <c r="G1359">
        <v>0.7618219256401062</v>
      </c>
      <c r="H1359">
        <v>0.9896007776260376</v>
      </c>
      <c r="I1359">
        <v>1</v>
      </c>
      <c r="J1359">
        <v>1</v>
      </c>
      <c r="K1359">
        <v>0</v>
      </c>
      <c r="L1359">
        <v>0</v>
      </c>
      <c r="M1359">
        <v>16</v>
      </c>
      <c r="N1359">
        <v>0</v>
      </c>
      <c r="O1359">
        <v>350</v>
      </c>
      <c r="P1359">
        <v>17.600000000000001</v>
      </c>
    </row>
    <row r="1360" spans="1:16" x14ac:dyDescent="0.25">
      <c r="A1360" t="s">
        <v>315</v>
      </c>
      <c r="B1360">
        <v>0.33598834276199341</v>
      </c>
      <c r="C1360">
        <v>0.64515328407287598</v>
      </c>
      <c r="D1360">
        <v>0.36017554998397827</v>
      </c>
      <c r="E1360">
        <v>0.22505748271942139</v>
      </c>
      <c r="F1360">
        <v>0.78806549310684204</v>
      </c>
      <c r="G1360">
        <v>6.3580036163330078E-2</v>
      </c>
      <c r="H1360">
        <v>3.0920684337615967E-2</v>
      </c>
      <c r="I1360">
        <v>1</v>
      </c>
      <c r="J1360">
        <v>1</v>
      </c>
      <c r="K1360">
        <v>0</v>
      </c>
      <c r="L1360">
        <v>0</v>
      </c>
      <c r="M1360">
        <v>25</v>
      </c>
      <c r="N1360">
        <v>0</v>
      </c>
      <c r="O1360">
        <v>0</v>
      </c>
      <c r="P1360">
        <v>4.5</v>
      </c>
    </row>
    <row r="1361" spans="1:16" x14ac:dyDescent="0.25">
      <c r="A1361" t="s">
        <v>315</v>
      </c>
      <c r="B1361">
        <v>0.6847459077835083</v>
      </c>
      <c r="C1361">
        <v>0.2432287335395813</v>
      </c>
      <c r="D1361">
        <v>0.4454047679901123</v>
      </c>
      <c r="E1361">
        <v>0.89350312948226929</v>
      </c>
      <c r="F1361">
        <v>0.32282865047454834</v>
      </c>
      <c r="G1361">
        <v>0.90149027109146118</v>
      </c>
      <c r="H1361">
        <v>3.0908584594726563E-3</v>
      </c>
      <c r="I1361">
        <v>2</v>
      </c>
      <c r="J1361">
        <v>0</v>
      </c>
      <c r="K1361">
        <v>0</v>
      </c>
      <c r="L1361">
        <v>0</v>
      </c>
      <c r="M1361">
        <v>6</v>
      </c>
      <c r="N1361">
        <v>0</v>
      </c>
      <c r="O1361">
        <v>0</v>
      </c>
      <c r="P1361">
        <v>8.6</v>
      </c>
    </row>
    <row r="1362" spans="1:16" x14ac:dyDescent="0.25">
      <c r="A1362" t="s">
        <v>315</v>
      </c>
      <c r="B1362">
        <v>0.87303274869918823</v>
      </c>
      <c r="C1362">
        <v>0.6764761209487915</v>
      </c>
      <c r="D1362">
        <v>0.21383887529373169</v>
      </c>
      <c r="E1362">
        <v>0.19617199897766113</v>
      </c>
      <c r="F1362">
        <v>0.1534084677696228</v>
      </c>
      <c r="G1362">
        <v>0.50649154186248779</v>
      </c>
      <c r="H1362">
        <v>0.96036487817764282</v>
      </c>
      <c r="I1362">
        <v>3</v>
      </c>
      <c r="J1362">
        <v>1</v>
      </c>
      <c r="K1362">
        <v>0</v>
      </c>
      <c r="L1362">
        <v>0</v>
      </c>
      <c r="M1362">
        <v>0</v>
      </c>
      <c r="N1362">
        <v>0</v>
      </c>
      <c r="O1362">
        <v>350</v>
      </c>
      <c r="P1362">
        <v>24</v>
      </c>
    </row>
    <row r="1363" spans="1:16" x14ac:dyDescent="0.25">
      <c r="A1363" t="s">
        <v>315</v>
      </c>
      <c r="B1363">
        <v>0.49687719345092773</v>
      </c>
      <c r="C1363">
        <v>0.880443274974823</v>
      </c>
      <c r="D1363">
        <v>0.68793594837188721</v>
      </c>
      <c r="E1363">
        <v>0.57838517427444458</v>
      </c>
      <c r="F1363">
        <v>0.40575575828552246</v>
      </c>
      <c r="G1363">
        <v>0.11498922109603882</v>
      </c>
      <c r="H1363">
        <v>0.35075318813323975</v>
      </c>
      <c r="I1363">
        <v>1</v>
      </c>
      <c r="J1363">
        <v>1</v>
      </c>
      <c r="K1363">
        <v>0</v>
      </c>
      <c r="L1363">
        <v>0</v>
      </c>
      <c r="M1363">
        <v>6</v>
      </c>
      <c r="N1363">
        <v>0</v>
      </c>
      <c r="O1363">
        <v>210</v>
      </c>
      <c r="P1363">
        <v>11</v>
      </c>
    </row>
    <row r="1364" spans="1:16" x14ac:dyDescent="0.25">
      <c r="A1364" t="s">
        <v>315</v>
      </c>
      <c r="B1364">
        <v>0.74056822061538696</v>
      </c>
      <c r="C1364">
        <v>0.71730232238769531</v>
      </c>
      <c r="D1364">
        <v>3.6062419414520264E-2</v>
      </c>
      <c r="E1364">
        <v>0.27039492130279541</v>
      </c>
      <c r="F1364">
        <v>0.18305903673171997</v>
      </c>
      <c r="G1364">
        <v>3.5581827163696289E-2</v>
      </c>
      <c r="H1364">
        <v>0.39396804571151733</v>
      </c>
      <c r="I1364">
        <v>2</v>
      </c>
      <c r="J1364">
        <v>1</v>
      </c>
      <c r="K1364">
        <v>0</v>
      </c>
      <c r="L1364">
        <v>0</v>
      </c>
      <c r="M1364">
        <v>0</v>
      </c>
      <c r="N1364">
        <v>0</v>
      </c>
      <c r="O1364">
        <v>210</v>
      </c>
      <c r="P1364">
        <v>14.4</v>
      </c>
    </row>
    <row r="1365" spans="1:16" x14ac:dyDescent="0.25">
      <c r="A1365" t="s">
        <v>315</v>
      </c>
      <c r="B1365">
        <v>0.5084456205368042</v>
      </c>
      <c r="C1365">
        <v>0.7836042046546936</v>
      </c>
      <c r="D1365">
        <v>0.53985452651977539</v>
      </c>
      <c r="E1365">
        <v>0.21342533826828003</v>
      </c>
      <c r="F1365">
        <v>0.30324757099151611</v>
      </c>
      <c r="G1365">
        <v>0.88967686891555786</v>
      </c>
      <c r="H1365">
        <v>2.0098686218261719E-4</v>
      </c>
      <c r="I1365">
        <v>1</v>
      </c>
      <c r="J1365">
        <v>1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2</v>
      </c>
    </row>
    <row r="1366" spans="1:16" x14ac:dyDescent="0.25">
      <c r="A1366" t="s">
        <v>315</v>
      </c>
      <c r="B1366">
        <v>0.74669259786605835</v>
      </c>
      <c r="C1366">
        <v>0.21052587032318115</v>
      </c>
      <c r="D1366">
        <v>0.89660173654556274</v>
      </c>
      <c r="E1366">
        <v>4.3147087097167969E-2</v>
      </c>
      <c r="F1366">
        <v>0.67669218778610229</v>
      </c>
      <c r="G1366">
        <v>0.49401342868804932</v>
      </c>
      <c r="H1366">
        <v>7.5680077075958252E-2</v>
      </c>
      <c r="I1366">
        <v>2</v>
      </c>
      <c r="J1366">
        <v>0</v>
      </c>
      <c r="K1366">
        <v>1</v>
      </c>
      <c r="L1366">
        <v>0</v>
      </c>
      <c r="M1366">
        <v>11</v>
      </c>
      <c r="N1366">
        <v>0</v>
      </c>
      <c r="O1366">
        <v>150</v>
      </c>
      <c r="P1366">
        <v>21.1</v>
      </c>
    </row>
    <row r="1367" spans="1:16" x14ac:dyDescent="0.25">
      <c r="A1367" t="s">
        <v>315</v>
      </c>
      <c r="B1367">
        <v>0.66728901863098145</v>
      </c>
      <c r="C1367">
        <v>0.57013553380966187</v>
      </c>
      <c r="D1367">
        <v>0.76607596874237061</v>
      </c>
      <c r="E1367">
        <v>0.65231472253799438</v>
      </c>
      <c r="F1367">
        <v>8.9182853698730469E-3</v>
      </c>
      <c r="G1367">
        <v>0.58064812421798706</v>
      </c>
      <c r="H1367">
        <v>0.87833702564239502</v>
      </c>
      <c r="I1367">
        <v>2</v>
      </c>
      <c r="J1367">
        <v>1</v>
      </c>
      <c r="K1367">
        <v>0</v>
      </c>
      <c r="L1367">
        <v>0</v>
      </c>
      <c r="M1367">
        <v>0</v>
      </c>
      <c r="N1367">
        <v>0</v>
      </c>
      <c r="O1367">
        <v>350</v>
      </c>
      <c r="P1367">
        <v>20</v>
      </c>
    </row>
    <row r="1368" spans="1:16" x14ac:dyDescent="0.25">
      <c r="A1368" t="s">
        <v>315</v>
      </c>
      <c r="B1368">
        <v>0.13413506746292114</v>
      </c>
      <c r="C1368">
        <v>0.35764670372009277</v>
      </c>
      <c r="D1368">
        <v>0.40189450979232788</v>
      </c>
      <c r="E1368">
        <v>6.2302947044372559E-2</v>
      </c>
      <c r="F1368">
        <v>0.88912206888198853</v>
      </c>
      <c r="G1368">
        <v>0.42203140258789063</v>
      </c>
      <c r="H1368">
        <v>0.47070330381393433</v>
      </c>
      <c r="I1368">
        <v>0</v>
      </c>
      <c r="J1368">
        <v>0</v>
      </c>
      <c r="K1368">
        <v>0</v>
      </c>
      <c r="L1368">
        <v>0</v>
      </c>
      <c r="M1368">
        <v>26</v>
      </c>
      <c r="N1368">
        <v>0</v>
      </c>
      <c r="O1368">
        <v>220</v>
      </c>
      <c r="P1368">
        <v>11.4</v>
      </c>
    </row>
    <row r="1369" spans="1:16" x14ac:dyDescent="0.25">
      <c r="A1369" t="s">
        <v>315</v>
      </c>
      <c r="B1369">
        <v>0.31998789310455322</v>
      </c>
      <c r="C1369">
        <v>0.97373324632644653</v>
      </c>
      <c r="D1369">
        <v>0.8451998233795166</v>
      </c>
      <c r="E1369">
        <v>0.4201921820640564</v>
      </c>
      <c r="F1369">
        <v>6.4538836479187012E-2</v>
      </c>
      <c r="G1369">
        <v>0.21102768182754517</v>
      </c>
      <c r="H1369">
        <v>0.9704747200012207</v>
      </c>
      <c r="I1369">
        <v>1</v>
      </c>
      <c r="J1369">
        <v>1</v>
      </c>
      <c r="K1369">
        <v>0</v>
      </c>
      <c r="L1369">
        <v>0</v>
      </c>
      <c r="M1369">
        <v>0</v>
      </c>
      <c r="N1369">
        <v>0</v>
      </c>
      <c r="O1369">
        <v>350</v>
      </c>
      <c r="P1369">
        <v>16</v>
      </c>
    </row>
    <row r="1370" spans="1:16" x14ac:dyDescent="0.25">
      <c r="A1370" t="s">
        <v>315</v>
      </c>
      <c r="B1370">
        <v>0.78289288282394409</v>
      </c>
      <c r="C1370">
        <v>1.0860562324523926E-2</v>
      </c>
      <c r="D1370">
        <v>0.51879101991653442</v>
      </c>
      <c r="E1370">
        <v>0.85699915885925293</v>
      </c>
      <c r="F1370">
        <v>0.94387620687484741</v>
      </c>
      <c r="G1370">
        <v>0.31624066829681396</v>
      </c>
      <c r="H1370">
        <v>0.48766046762466431</v>
      </c>
      <c r="I1370">
        <v>3</v>
      </c>
      <c r="J1370">
        <v>0</v>
      </c>
      <c r="K1370">
        <v>0</v>
      </c>
      <c r="L1370">
        <v>0</v>
      </c>
      <c r="M1370">
        <v>26</v>
      </c>
      <c r="N1370">
        <v>0</v>
      </c>
      <c r="O1370">
        <v>230</v>
      </c>
      <c r="P1370">
        <v>23.8</v>
      </c>
    </row>
    <row r="1371" spans="1:16" x14ac:dyDescent="0.25">
      <c r="A1371" t="s">
        <v>315</v>
      </c>
      <c r="B1371">
        <v>0.54536151885986328</v>
      </c>
      <c r="C1371">
        <v>0.34387701749801636</v>
      </c>
      <c r="D1371">
        <v>0.97097456455230713</v>
      </c>
      <c r="E1371">
        <v>0.20924979448318481</v>
      </c>
      <c r="F1371">
        <v>0.57322049140930176</v>
      </c>
      <c r="G1371">
        <v>0.93241924047470093</v>
      </c>
      <c r="H1371">
        <v>0.43899047374725342</v>
      </c>
      <c r="I1371">
        <v>1</v>
      </c>
      <c r="J1371">
        <v>0</v>
      </c>
      <c r="K1371">
        <v>2</v>
      </c>
      <c r="L1371">
        <v>0</v>
      </c>
      <c r="M1371">
        <v>11</v>
      </c>
      <c r="N1371">
        <v>0</v>
      </c>
      <c r="O1371">
        <v>220</v>
      </c>
      <c r="P1371">
        <v>25.900000000000002</v>
      </c>
    </row>
    <row r="1372" spans="1:16" x14ac:dyDescent="0.25">
      <c r="A1372" t="s">
        <v>315</v>
      </c>
      <c r="B1372">
        <v>0.35427433252334595</v>
      </c>
      <c r="C1372">
        <v>0.74093008041381836</v>
      </c>
      <c r="D1372">
        <v>0.87094086408615112</v>
      </c>
      <c r="E1372">
        <v>0.54847443103790283</v>
      </c>
      <c r="F1372">
        <v>0.50067597627639771</v>
      </c>
      <c r="G1372">
        <v>0.12716460227966309</v>
      </c>
      <c r="H1372">
        <v>0.48591893911361694</v>
      </c>
      <c r="I1372">
        <v>1</v>
      </c>
      <c r="J1372">
        <v>1</v>
      </c>
      <c r="K1372">
        <v>1</v>
      </c>
      <c r="L1372">
        <v>0</v>
      </c>
      <c r="M1372">
        <v>10</v>
      </c>
      <c r="N1372">
        <v>0</v>
      </c>
      <c r="O1372">
        <v>220</v>
      </c>
      <c r="P1372">
        <v>17.8</v>
      </c>
    </row>
    <row r="1373" spans="1:16" x14ac:dyDescent="0.25">
      <c r="A1373" t="s">
        <v>315</v>
      </c>
      <c r="B1373">
        <v>0.63249528408050537</v>
      </c>
      <c r="C1373">
        <v>0.71174818277359009</v>
      </c>
      <c r="D1373">
        <v>0.35454368591308594</v>
      </c>
      <c r="E1373">
        <v>0.47199457883834839</v>
      </c>
      <c r="F1373">
        <v>0.91962969303131104</v>
      </c>
      <c r="G1373">
        <v>0.3642609715461731</v>
      </c>
      <c r="H1373">
        <v>0.10525727272033691</v>
      </c>
      <c r="I1373">
        <v>2</v>
      </c>
      <c r="J1373">
        <v>1</v>
      </c>
      <c r="K1373">
        <v>0</v>
      </c>
      <c r="L1373">
        <v>0</v>
      </c>
      <c r="M1373">
        <v>26</v>
      </c>
      <c r="N1373">
        <v>0</v>
      </c>
      <c r="O1373">
        <v>150</v>
      </c>
      <c r="P1373">
        <v>14.6</v>
      </c>
    </row>
    <row r="1374" spans="1:16" x14ac:dyDescent="0.25">
      <c r="A1374" t="s">
        <v>315</v>
      </c>
      <c r="B1374">
        <v>0.34509795904159546</v>
      </c>
      <c r="C1374">
        <v>0.17458713054656982</v>
      </c>
      <c r="D1374">
        <v>0.22658592462539673</v>
      </c>
      <c r="E1374">
        <v>0.88669061660766602</v>
      </c>
      <c r="F1374">
        <v>0.14557331800460815</v>
      </c>
      <c r="G1374">
        <v>0.58883488178253174</v>
      </c>
      <c r="H1374">
        <v>0.78682118654251099</v>
      </c>
      <c r="I1374">
        <v>1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270</v>
      </c>
      <c r="P1374">
        <v>14.8</v>
      </c>
    </row>
    <row r="1375" spans="1:16" x14ac:dyDescent="0.25">
      <c r="A1375" t="s">
        <v>315</v>
      </c>
      <c r="B1375">
        <v>4.7049283981323242E-2</v>
      </c>
      <c r="C1375">
        <v>0.39130395650863647</v>
      </c>
      <c r="D1375">
        <v>0.92122304439544678</v>
      </c>
      <c r="E1375">
        <v>0.83091646432876587</v>
      </c>
      <c r="F1375">
        <v>4.0984153747558594E-2</v>
      </c>
      <c r="G1375">
        <v>0.28083723783493042</v>
      </c>
      <c r="H1375">
        <v>0.88860952854156494</v>
      </c>
      <c r="I1375">
        <v>0</v>
      </c>
      <c r="J1375">
        <v>0</v>
      </c>
      <c r="K1375">
        <v>1</v>
      </c>
      <c r="L1375">
        <v>0</v>
      </c>
      <c r="M1375">
        <v>0</v>
      </c>
      <c r="N1375">
        <v>0</v>
      </c>
      <c r="O1375">
        <v>350</v>
      </c>
      <c r="P1375">
        <v>20</v>
      </c>
    </row>
    <row r="1376" spans="1:16" x14ac:dyDescent="0.25">
      <c r="A1376" t="s">
        <v>315</v>
      </c>
      <c r="B1376">
        <v>0.27079802751541138</v>
      </c>
      <c r="C1376">
        <v>0.94521641731262207</v>
      </c>
      <c r="D1376">
        <v>0.14650958776473999</v>
      </c>
      <c r="E1376">
        <v>0.80648505687713623</v>
      </c>
      <c r="F1376">
        <v>0.22249370813369751</v>
      </c>
      <c r="G1376">
        <v>0.22416257858276367</v>
      </c>
      <c r="H1376">
        <v>0.15757149457931519</v>
      </c>
      <c r="I1376">
        <v>1</v>
      </c>
      <c r="J1376">
        <v>1</v>
      </c>
      <c r="K1376">
        <v>0</v>
      </c>
      <c r="L1376">
        <v>0</v>
      </c>
      <c r="M1376">
        <v>0</v>
      </c>
      <c r="N1376">
        <v>0</v>
      </c>
      <c r="O1376">
        <v>171</v>
      </c>
      <c r="P1376">
        <v>8.84</v>
      </c>
    </row>
    <row r="1377" spans="1:16" x14ac:dyDescent="0.25">
      <c r="A1377" t="s">
        <v>315</v>
      </c>
      <c r="B1377">
        <v>0.47959816455841064</v>
      </c>
      <c r="C1377">
        <v>0.33425790071487427</v>
      </c>
      <c r="D1377">
        <v>0.7455594539642334</v>
      </c>
      <c r="E1377">
        <v>0.27331250905990601</v>
      </c>
      <c r="F1377">
        <v>0.34258019924163818</v>
      </c>
      <c r="G1377">
        <v>0.36469656229019165</v>
      </c>
      <c r="H1377">
        <v>4.608917236328125E-2</v>
      </c>
      <c r="I1377">
        <v>1</v>
      </c>
      <c r="J1377">
        <v>0</v>
      </c>
      <c r="K1377">
        <v>0</v>
      </c>
      <c r="L1377">
        <v>0</v>
      </c>
      <c r="M1377">
        <v>6</v>
      </c>
      <c r="N1377">
        <v>0</v>
      </c>
      <c r="O1377">
        <v>0</v>
      </c>
      <c r="P1377">
        <v>4.5999999999999996</v>
      </c>
    </row>
    <row r="1378" spans="1:16" x14ac:dyDescent="0.25">
      <c r="A1378" t="s">
        <v>315</v>
      </c>
      <c r="B1378">
        <v>0.44618624448776245</v>
      </c>
      <c r="C1378">
        <v>0.85057032108306885</v>
      </c>
      <c r="D1378">
        <v>1.0892212390899658E-2</v>
      </c>
      <c r="E1378">
        <v>0.84700417518615723</v>
      </c>
      <c r="F1378">
        <v>7.4935376644134521E-2</v>
      </c>
      <c r="G1378">
        <v>0.11984050273895264</v>
      </c>
      <c r="H1378">
        <v>0.98652893304824829</v>
      </c>
      <c r="I1378">
        <v>1</v>
      </c>
      <c r="J1378">
        <v>1</v>
      </c>
      <c r="K1378">
        <v>0</v>
      </c>
      <c r="L1378">
        <v>0</v>
      </c>
      <c r="M1378">
        <v>0</v>
      </c>
      <c r="N1378">
        <v>0</v>
      </c>
      <c r="O1378">
        <v>350</v>
      </c>
      <c r="P1378">
        <v>16</v>
      </c>
    </row>
    <row r="1379" spans="1:16" x14ac:dyDescent="0.25">
      <c r="A1379" t="s">
        <v>315</v>
      </c>
      <c r="B1379">
        <v>0.81975221633911133</v>
      </c>
      <c r="C1379">
        <v>0.70771664381027222</v>
      </c>
      <c r="D1379">
        <v>0.81842052936553955</v>
      </c>
      <c r="E1379">
        <v>0.35001736879348755</v>
      </c>
      <c r="F1379">
        <v>0.60160136222839355</v>
      </c>
      <c r="G1379">
        <v>0.99522584676742554</v>
      </c>
      <c r="H1379">
        <v>0.30672299861907959</v>
      </c>
      <c r="I1379">
        <v>3</v>
      </c>
      <c r="J1379">
        <v>1</v>
      </c>
      <c r="K1379">
        <v>0</v>
      </c>
      <c r="L1379">
        <v>0</v>
      </c>
      <c r="M1379">
        <v>11</v>
      </c>
      <c r="N1379">
        <v>0</v>
      </c>
      <c r="O1379">
        <v>201</v>
      </c>
      <c r="P1379">
        <v>19.14</v>
      </c>
    </row>
    <row r="1380" spans="1:16" x14ac:dyDescent="0.25">
      <c r="A1380" t="s">
        <v>315</v>
      </c>
      <c r="B1380">
        <v>8.2619726657867432E-2</v>
      </c>
      <c r="C1380">
        <v>6.1264991760253906E-2</v>
      </c>
      <c r="D1380">
        <v>0.89382284879684448</v>
      </c>
      <c r="E1380">
        <v>2.8168320655822754E-2</v>
      </c>
      <c r="F1380">
        <v>0.91657477617263794</v>
      </c>
      <c r="G1380">
        <v>0.81452679634094238</v>
      </c>
      <c r="H1380">
        <v>0.11865657567977905</v>
      </c>
      <c r="I1380">
        <v>0</v>
      </c>
      <c r="J1380">
        <v>0</v>
      </c>
      <c r="K1380">
        <v>1</v>
      </c>
      <c r="L1380">
        <v>0</v>
      </c>
      <c r="M1380">
        <v>26</v>
      </c>
      <c r="N1380">
        <v>0</v>
      </c>
      <c r="O1380">
        <v>150</v>
      </c>
      <c r="P1380">
        <v>14.6</v>
      </c>
    </row>
    <row r="1381" spans="1:16" x14ac:dyDescent="0.25">
      <c r="A1381" t="s">
        <v>315</v>
      </c>
      <c r="B1381">
        <v>0.14980971813201904</v>
      </c>
      <c r="C1381">
        <v>0.41322284936904907</v>
      </c>
      <c r="D1381">
        <v>0.98986577987670898</v>
      </c>
      <c r="E1381">
        <v>0.84679001569747925</v>
      </c>
      <c r="F1381">
        <v>0.45295822620391846</v>
      </c>
      <c r="G1381">
        <v>0.29113084077835083</v>
      </c>
      <c r="H1381">
        <v>0.24408125877380371</v>
      </c>
      <c r="I1381">
        <v>0</v>
      </c>
      <c r="J1381">
        <v>0</v>
      </c>
      <c r="K1381">
        <v>2</v>
      </c>
      <c r="L1381">
        <v>0</v>
      </c>
      <c r="M1381">
        <v>6</v>
      </c>
      <c r="N1381">
        <v>0</v>
      </c>
      <c r="O1381">
        <v>190</v>
      </c>
      <c r="P1381">
        <v>20.2</v>
      </c>
    </row>
    <row r="1382" spans="1:16" x14ac:dyDescent="0.25">
      <c r="A1382" t="s">
        <v>315</v>
      </c>
      <c r="B1382">
        <v>0.67032521963119507</v>
      </c>
      <c r="C1382">
        <v>0.473807692527771</v>
      </c>
      <c r="D1382">
        <v>4.2172074317932129E-3</v>
      </c>
      <c r="E1382">
        <v>2.7917861938476563E-2</v>
      </c>
      <c r="F1382">
        <v>0.79952830076217651</v>
      </c>
      <c r="G1382">
        <v>0.89405977725982666</v>
      </c>
      <c r="H1382">
        <v>0.56987696886062622</v>
      </c>
      <c r="I1382">
        <v>2</v>
      </c>
      <c r="J1382">
        <v>1</v>
      </c>
      <c r="K1382">
        <v>0</v>
      </c>
      <c r="L1382">
        <v>0</v>
      </c>
      <c r="M1382">
        <v>25</v>
      </c>
      <c r="N1382">
        <v>0</v>
      </c>
      <c r="O1382">
        <v>240</v>
      </c>
      <c r="P1382">
        <v>18.100000000000001</v>
      </c>
    </row>
    <row r="1383" spans="1:16" x14ac:dyDescent="0.25">
      <c r="A1383" t="s">
        <v>315</v>
      </c>
      <c r="B1383">
        <v>0.10169053077697754</v>
      </c>
      <c r="C1383">
        <v>0.51595443487167358</v>
      </c>
      <c r="D1383">
        <v>0.18154895305633545</v>
      </c>
      <c r="E1383">
        <v>0.64710670709609985</v>
      </c>
      <c r="F1383">
        <v>0.30090951919555664</v>
      </c>
      <c r="G1383">
        <v>0.87557286024093628</v>
      </c>
      <c r="H1383">
        <v>0.48086750507354736</v>
      </c>
      <c r="I1383">
        <v>0</v>
      </c>
      <c r="J1383">
        <v>1</v>
      </c>
      <c r="K1383">
        <v>0</v>
      </c>
      <c r="L1383">
        <v>0</v>
      </c>
      <c r="M1383">
        <v>0</v>
      </c>
      <c r="N1383">
        <v>0</v>
      </c>
      <c r="O1383">
        <v>220</v>
      </c>
      <c r="P1383">
        <v>6.8</v>
      </c>
    </row>
    <row r="1384" spans="1:16" x14ac:dyDescent="0.25">
      <c r="A1384" t="s">
        <v>315</v>
      </c>
      <c r="B1384">
        <v>0.86462956666946411</v>
      </c>
      <c r="C1384">
        <v>0.55190539360046387</v>
      </c>
      <c r="D1384">
        <v>0.6618918776512146</v>
      </c>
      <c r="E1384">
        <v>0.7539905309677124</v>
      </c>
      <c r="F1384">
        <v>0.39902025461196899</v>
      </c>
      <c r="G1384">
        <v>0.13745403289794922</v>
      </c>
      <c r="H1384">
        <v>0.58908385038375854</v>
      </c>
      <c r="I1384">
        <v>3</v>
      </c>
      <c r="J1384">
        <v>1</v>
      </c>
      <c r="K1384">
        <v>0</v>
      </c>
      <c r="L1384">
        <v>0</v>
      </c>
      <c r="M1384">
        <v>6</v>
      </c>
      <c r="N1384">
        <v>0</v>
      </c>
      <c r="O1384">
        <v>240</v>
      </c>
      <c r="P1384">
        <v>20.2</v>
      </c>
    </row>
    <row r="1385" spans="1:16" x14ac:dyDescent="0.25">
      <c r="A1385" t="s">
        <v>315</v>
      </c>
      <c r="B1385">
        <v>0.17090094089508057</v>
      </c>
      <c r="C1385">
        <v>0.8028300404548645</v>
      </c>
      <c r="D1385">
        <v>0.2124016284942627</v>
      </c>
      <c r="E1385">
        <v>0.75511020421981812</v>
      </c>
      <c r="F1385">
        <v>0.75021445751190186</v>
      </c>
      <c r="G1385">
        <v>8.2711756229400635E-2</v>
      </c>
      <c r="H1385">
        <v>0.5692896842956543</v>
      </c>
      <c r="I1385">
        <v>0</v>
      </c>
      <c r="J1385">
        <v>1</v>
      </c>
      <c r="K1385">
        <v>0</v>
      </c>
      <c r="L1385">
        <v>0</v>
      </c>
      <c r="M1385">
        <v>20</v>
      </c>
      <c r="N1385">
        <v>0</v>
      </c>
      <c r="O1385">
        <v>240</v>
      </c>
      <c r="P1385">
        <v>9.6</v>
      </c>
    </row>
    <row r="1386" spans="1:16" x14ac:dyDescent="0.25">
      <c r="A1386" t="s">
        <v>315</v>
      </c>
      <c r="B1386">
        <v>0.34484642744064331</v>
      </c>
      <c r="C1386">
        <v>0.24980461597442627</v>
      </c>
      <c r="D1386">
        <v>2.7544796466827393E-2</v>
      </c>
      <c r="E1386">
        <v>0.65398001670837402</v>
      </c>
      <c r="F1386">
        <v>0.58320707082748413</v>
      </c>
      <c r="G1386">
        <v>0.30742776393890381</v>
      </c>
      <c r="H1386">
        <v>0.78656011819839478</v>
      </c>
      <c r="I1386">
        <v>1</v>
      </c>
      <c r="J1386">
        <v>0</v>
      </c>
      <c r="K1386">
        <v>0</v>
      </c>
      <c r="L1386">
        <v>0</v>
      </c>
      <c r="M1386">
        <v>11</v>
      </c>
      <c r="N1386">
        <v>0</v>
      </c>
      <c r="O1386">
        <v>270</v>
      </c>
      <c r="P1386">
        <v>15.9</v>
      </c>
    </row>
    <row r="1387" spans="1:16" x14ac:dyDescent="0.25">
      <c r="A1387" t="s">
        <v>315</v>
      </c>
      <c r="B1387">
        <v>0.83127975463867188</v>
      </c>
      <c r="C1387">
        <v>0.93827074766159058</v>
      </c>
      <c r="D1387">
        <v>0.83134806156158447</v>
      </c>
      <c r="E1387">
        <v>0.69746524095535278</v>
      </c>
      <c r="F1387">
        <v>0.90056633949279785</v>
      </c>
      <c r="G1387">
        <v>0.57440513372421265</v>
      </c>
      <c r="H1387">
        <v>0.64096248149871826</v>
      </c>
      <c r="I1387">
        <v>3</v>
      </c>
      <c r="J1387">
        <v>1</v>
      </c>
      <c r="K1387">
        <v>0</v>
      </c>
      <c r="L1387">
        <v>0</v>
      </c>
      <c r="M1387">
        <v>26</v>
      </c>
      <c r="N1387">
        <v>0</v>
      </c>
      <c r="O1387">
        <v>250</v>
      </c>
      <c r="P1387">
        <v>22.6</v>
      </c>
    </row>
    <row r="1388" spans="1:16" x14ac:dyDescent="0.25">
      <c r="A1388" t="s">
        <v>315</v>
      </c>
      <c r="B1388">
        <v>0.36456924676895142</v>
      </c>
      <c r="C1388">
        <v>0.86141252517700195</v>
      </c>
      <c r="D1388">
        <v>5.5391967296600342E-2</v>
      </c>
      <c r="E1388">
        <v>0.35742580890655518</v>
      </c>
      <c r="F1388">
        <v>0.98690778017044067</v>
      </c>
      <c r="G1388">
        <v>0.92921137809753418</v>
      </c>
      <c r="H1388">
        <v>0.29755204916000366</v>
      </c>
      <c r="I1388">
        <v>1</v>
      </c>
      <c r="J1388">
        <v>1</v>
      </c>
      <c r="K1388">
        <v>0</v>
      </c>
      <c r="L1388">
        <v>0</v>
      </c>
      <c r="M1388">
        <v>26</v>
      </c>
      <c r="N1388">
        <v>0</v>
      </c>
      <c r="O1388">
        <v>190</v>
      </c>
      <c r="P1388">
        <v>12.200000000000001</v>
      </c>
    </row>
    <row r="1389" spans="1:16" x14ac:dyDescent="0.25">
      <c r="A1389" t="s">
        <v>315</v>
      </c>
      <c r="B1389">
        <v>0.54427564144134521</v>
      </c>
      <c r="C1389">
        <v>0.93636804819107056</v>
      </c>
      <c r="D1389">
        <v>0.80080127716064453</v>
      </c>
      <c r="E1389">
        <v>0.77287024259567261</v>
      </c>
      <c r="F1389">
        <v>9.8057389259338379E-2</v>
      </c>
      <c r="G1389">
        <v>0.58581382036209106</v>
      </c>
      <c r="H1389">
        <v>0.17009091377258301</v>
      </c>
      <c r="I1389">
        <v>1</v>
      </c>
      <c r="J1389">
        <v>1</v>
      </c>
      <c r="K1389">
        <v>0</v>
      </c>
      <c r="L1389">
        <v>0</v>
      </c>
      <c r="M1389">
        <v>0</v>
      </c>
      <c r="N1389">
        <v>0</v>
      </c>
      <c r="O1389">
        <v>171</v>
      </c>
      <c r="P1389">
        <v>8.84</v>
      </c>
    </row>
    <row r="1390" spans="1:16" x14ac:dyDescent="0.25">
      <c r="A1390" t="s">
        <v>315</v>
      </c>
      <c r="B1390">
        <v>0.96212047338485718</v>
      </c>
      <c r="C1390">
        <v>0.88894927501678467</v>
      </c>
      <c r="D1390">
        <v>0.3872104287147522</v>
      </c>
      <c r="E1390">
        <v>0.49368429183959961</v>
      </c>
      <c r="F1390">
        <v>5.7990729808807373E-2</v>
      </c>
      <c r="G1390">
        <v>0.65138733386993408</v>
      </c>
      <c r="H1390">
        <v>0.19974976778030396</v>
      </c>
      <c r="I1390">
        <v>4</v>
      </c>
      <c r="J1390">
        <v>1</v>
      </c>
      <c r="K1390">
        <v>0</v>
      </c>
      <c r="L1390">
        <v>0</v>
      </c>
      <c r="M1390">
        <v>0</v>
      </c>
      <c r="N1390">
        <v>0</v>
      </c>
      <c r="O1390">
        <v>171</v>
      </c>
      <c r="P1390">
        <v>20.84</v>
      </c>
    </row>
    <row r="1391" spans="1:16" x14ac:dyDescent="0.25">
      <c r="A1391" t="s">
        <v>315</v>
      </c>
      <c r="B1391">
        <v>6.5057277679443359E-3</v>
      </c>
      <c r="C1391">
        <v>0.91820806264877319</v>
      </c>
      <c r="D1391">
        <v>0.12469041347503662</v>
      </c>
      <c r="E1391">
        <v>0.86797529458999634</v>
      </c>
      <c r="F1391">
        <v>0.98742485046386719</v>
      </c>
      <c r="G1391">
        <v>0.26866358518600464</v>
      </c>
      <c r="H1391">
        <v>0.44368517398834229</v>
      </c>
      <c r="I1391">
        <v>0</v>
      </c>
      <c r="J1391">
        <v>1</v>
      </c>
      <c r="K1391">
        <v>0</v>
      </c>
      <c r="L1391">
        <v>0</v>
      </c>
      <c r="M1391">
        <v>26</v>
      </c>
      <c r="N1391">
        <v>0</v>
      </c>
      <c r="O1391">
        <v>220</v>
      </c>
      <c r="P1391">
        <v>9.4</v>
      </c>
    </row>
    <row r="1392" spans="1:16" x14ac:dyDescent="0.25">
      <c r="A1392" t="s">
        <v>315</v>
      </c>
      <c r="B1392">
        <v>4.9907028675079346E-2</v>
      </c>
      <c r="C1392">
        <v>0.27488160133361816</v>
      </c>
      <c r="D1392">
        <v>0.15653747320175171</v>
      </c>
      <c r="E1392">
        <v>0.77933108806610107</v>
      </c>
      <c r="F1392">
        <v>0.29516655206680298</v>
      </c>
      <c r="G1392">
        <v>3.2511234283447266E-2</v>
      </c>
      <c r="H1392">
        <v>0.6534239649772644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250</v>
      </c>
      <c r="P1392">
        <v>10</v>
      </c>
    </row>
    <row r="1393" spans="1:16" x14ac:dyDescent="0.25">
      <c r="A1393" t="s">
        <v>315</v>
      </c>
      <c r="B1393">
        <v>0.22934544086456299</v>
      </c>
      <c r="C1393">
        <v>0.37310200929641724</v>
      </c>
      <c r="D1393">
        <v>0.76476931571960449</v>
      </c>
      <c r="E1393">
        <v>0.80845636129379272</v>
      </c>
      <c r="F1393">
        <v>0.95882833003997803</v>
      </c>
      <c r="G1393">
        <v>0.85091310739517212</v>
      </c>
      <c r="H1393">
        <v>0.58255672454833984</v>
      </c>
      <c r="I1393">
        <v>1</v>
      </c>
      <c r="J1393">
        <v>0</v>
      </c>
      <c r="K1393">
        <v>0</v>
      </c>
      <c r="L1393">
        <v>0</v>
      </c>
      <c r="M1393">
        <v>26</v>
      </c>
      <c r="N1393">
        <v>0</v>
      </c>
      <c r="O1393">
        <v>240</v>
      </c>
      <c r="P1393">
        <v>16.2</v>
      </c>
    </row>
    <row r="1394" spans="1:16" x14ac:dyDescent="0.25">
      <c r="A1394" t="s">
        <v>315</v>
      </c>
      <c r="B1394">
        <v>0.85143202543258667</v>
      </c>
      <c r="C1394">
        <v>0.59088766574859619</v>
      </c>
      <c r="D1394">
        <v>0.92177611589431763</v>
      </c>
      <c r="E1394">
        <v>0.71884465217590332</v>
      </c>
      <c r="F1394">
        <v>0.64593738317489624</v>
      </c>
      <c r="G1394">
        <v>0.84726417064666748</v>
      </c>
      <c r="H1394">
        <v>0.48296886682510376</v>
      </c>
      <c r="I1394">
        <v>3</v>
      </c>
      <c r="J1394">
        <v>1</v>
      </c>
      <c r="K1394">
        <v>1</v>
      </c>
      <c r="L1394">
        <v>0</v>
      </c>
      <c r="M1394">
        <v>11</v>
      </c>
      <c r="N1394">
        <v>0</v>
      </c>
      <c r="O1394">
        <v>220</v>
      </c>
      <c r="P1394">
        <v>25.900000000000002</v>
      </c>
    </row>
    <row r="1395" spans="1:16" x14ac:dyDescent="0.25">
      <c r="A1395" t="s">
        <v>315</v>
      </c>
      <c r="B1395">
        <v>0.29429960250854492</v>
      </c>
      <c r="C1395">
        <v>0.39247292280197144</v>
      </c>
      <c r="D1395">
        <v>0.43895637989044189</v>
      </c>
      <c r="E1395">
        <v>0.46399575471878052</v>
      </c>
      <c r="F1395">
        <v>0.33290839195251465</v>
      </c>
      <c r="G1395">
        <v>0.58157819509506226</v>
      </c>
      <c r="H1395">
        <v>0.20684564113616943</v>
      </c>
      <c r="I1395">
        <v>1</v>
      </c>
      <c r="J1395">
        <v>0</v>
      </c>
      <c r="K1395">
        <v>0</v>
      </c>
      <c r="L1395">
        <v>0</v>
      </c>
      <c r="M1395">
        <v>6</v>
      </c>
      <c r="N1395">
        <v>0</v>
      </c>
      <c r="O1395">
        <v>171</v>
      </c>
      <c r="P1395">
        <v>11.44</v>
      </c>
    </row>
    <row r="1396" spans="1:16" x14ac:dyDescent="0.25">
      <c r="A1396" t="s">
        <v>315</v>
      </c>
      <c r="B1396">
        <v>0.4047127366065979</v>
      </c>
      <c r="C1396">
        <v>2.76031494140625E-2</v>
      </c>
      <c r="D1396">
        <v>0.1969568133354187</v>
      </c>
      <c r="E1396">
        <v>0.5123211145401001</v>
      </c>
      <c r="F1396">
        <v>0.28345233201980591</v>
      </c>
      <c r="G1396">
        <v>0.25588631629943848</v>
      </c>
      <c r="H1396">
        <v>0.16860145330429077</v>
      </c>
      <c r="I1396">
        <v>1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171</v>
      </c>
      <c r="P1396">
        <v>10.84</v>
      </c>
    </row>
    <row r="1397" spans="1:16" x14ac:dyDescent="0.25">
      <c r="A1397" t="s">
        <v>315</v>
      </c>
      <c r="B1397">
        <v>0.87790477275848389</v>
      </c>
      <c r="C1397">
        <v>0.59514862298965454</v>
      </c>
      <c r="D1397">
        <v>0.34545564651489258</v>
      </c>
      <c r="E1397">
        <v>7.5918853282928467E-2</v>
      </c>
      <c r="F1397">
        <v>0.8778764009475708</v>
      </c>
      <c r="G1397">
        <v>0.6794622540473938</v>
      </c>
      <c r="H1397">
        <v>8.9829206466674805E-2</v>
      </c>
      <c r="I1397">
        <v>3</v>
      </c>
      <c r="J1397">
        <v>1</v>
      </c>
      <c r="K1397">
        <v>0</v>
      </c>
      <c r="L1397">
        <v>0</v>
      </c>
      <c r="M1397">
        <v>26</v>
      </c>
      <c r="N1397">
        <v>0</v>
      </c>
      <c r="O1397">
        <v>150</v>
      </c>
      <c r="P1397">
        <v>18.600000000000001</v>
      </c>
    </row>
    <row r="1398" spans="1:16" x14ac:dyDescent="0.25">
      <c r="A1398" t="s">
        <v>315</v>
      </c>
      <c r="B1398">
        <v>0.10085481405258179</v>
      </c>
      <c r="C1398">
        <v>0.27889859676361084</v>
      </c>
      <c r="D1398">
        <v>0.29890543222427368</v>
      </c>
      <c r="E1398">
        <v>1.3970375061035156E-2</v>
      </c>
      <c r="F1398">
        <v>0.23101919889450073</v>
      </c>
      <c r="G1398">
        <v>0.430641770362854</v>
      </c>
      <c r="H1398">
        <v>0.46696692705154419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220</v>
      </c>
      <c r="P1398">
        <v>8.8000000000000007</v>
      </c>
    </row>
    <row r="1399" spans="1:16" x14ac:dyDescent="0.25">
      <c r="A1399" t="s">
        <v>315</v>
      </c>
      <c r="B1399">
        <v>0.88991284370422363</v>
      </c>
      <c r="C1399">
        <v>0.7128109335899353</v>
      </c>
      <c r="D1399">
        <v>0.90640914440155029</v>
      </c>
      <c r="E1399">
        <v>0.52623707056045532</v>
      </c>
      <c r="F1399">
        <v>0.50238561630249023</v>
      </c>
      <c r="G1399">
        <v>0.7545430064201355</v>
      </c>
      <c r="H1399">
        <v>0.39376175403594971</v>
      </c>
      <c r="I1399">
        <v>3</v>
      </c>
      <c r="J1399">
        <v>1</v>
      </c>
      <c r="K1399">
        <v>1</v>
      </c>
      <c r="L1399">
        <v>0</v>
      </c>
      <c r="M1399">
        <v>10</v>
      </c>
      <c r="N1399">
        <v>0</v>
      </c>
      <c r="O1399">
        <v>210</v>
      </c>
      <c r="P1399">
        <v>25.4</v>
      </c>
    </row>
    <row r="1400" spans="1:16" x14ac:dyDescent="0.25">
      <c r="A1400" t="s">
        <v>315</v>
      </c>
      <c r="B1400">
        <v>0.47653275728225708</v>
      </c>
      <c r="C1400">
        <v>0.66443800926208496</v>
      </c>
      <c r="D1400">
        <v>0.47956746816635132</v>
      </c>
      <c r="E1400">
        <v>0.83514344692230225</v>
      </c>
      <c r="F1400">
        <v>0.55302244424819946</v>
      </c>
      <c r="G1400">
        <v>0.48306465148925781</v>
      </c>
      <c r="H1400">
        <v>0.12940043210983276</v>
      </c>
      <c r="I1400">
        <v>1</v>
      </c>
      <c r="J1400">
        <v>1</v>
      </c>
      <c r="K1400">
        <v>0</v>
      </c>
      <c r="L1400">
        <v>0</v>
      </c>
      <c r="M1400">
        <v>11</v>
      </c>
      <c r="N1400">
        <v>0</v>
      </c>
      <c r="O1400">
        <v>150</v>
      </c>
      <c r="P1400">
        <v>9.1</v>
      </c>
    </row>
    <row r="1401" spans="1:16" x14ac:dyDescent="0.25">
      <c r="A1401" t="s">
        <v>315</v>
      </c>
      <c r="B1401">
        <v>0.81850588321685791</v>
      </c>
      <c r="C1401">
        <v>5.4351150989532471E-2</v>
      </c>
      <c r="D1401">
        <v>0.87483048439025879</v>
      </c>
      <c r="E1401">
        <v>0.51684707403182983</v>
      </c>
      <c r="F1401">
        <v>0.2179335355758667</v>
      </c>
      <c r="G1401">
        <v>0.4207654595375061</v>
      </c>
      <c r="H1401">
        <v>0.33149576187133789</v>
      </c>
      <c r="I1401">
        <v>3</v>
      </c>
      <c r="J1401">
        <v>0</v>
      </c>
      <c r="K1401">
        <v>1</v>
      </c>
      <c r="L1401">
        <v>0</v>
      </c>
      <c r="M1401">
        <v>0</v>
      </c>
      <c r="N1401">
        <v>0</v>
      </c>
      <c r="O1401">
        <v>201</v>
      </c>
      <c r="P1401">
        <v>26.04</v>
      </c>
    </row>
    <row r="1402" spans="1:16" x14ac:dyDescent="0.25">
      <c r="A1402" t="s">
        <v>315</v>
      </c>
      <c r="B1402">
        <v>0.72912663221359253</v>
      </c>
      <c r="C1402">
        <v>8.4268689155578613E-2</v>
      </c>
      <c r="D1402">
        <v>0.56223851442337036</v>
      </c>
      <c r="E1402">
        <v>0.93564105033874512</v>
      </c>
      <c r="F1402">
        <v>8.099740743637085E-2</v>
      </c>
      <c r="G1402">
        <v>0.78573644161224365</v>
      </c>
      <c r="H1402">
        <v>0.43659502267837524</v>
      </c>
      <c r="I1402">
        <v>2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220</v>
      </c>
      <c r="P1402">
        <v>16.8</v>
      </c>
    </row>
    <row r="1403" spans="1:16" x14ac:dyDescent="0.25">
      <c r="A1403" t="s">
        <v>315</v>
      </c>
      <c r="B1403">
        <v>0.62629222869873047</v>
      </c>
      <c r="C1403">
        <v>0.31788176298141479</v>
      </c>
      <c r="D1403">
        <v>0.39856970310211182</v>
      </c>
      <c r="E1403">
        <v>0.87763625383377075</v>
      </c>
      <c r="F1403">
        <v>0.71454548835754395</v>
      </c>
      <c r="G1403">
        <v>6.8991124629974365E-2</v>
      </c>
      <c r="H1403">
        <v>0.34763419628143311</v>
      </c>
      <c r="I1403">
        <v>2</v>
      </c>
      <c r="J1403">
        <v>0</v>
      </c>
      <c r="K1403">
        <v>0</v>
      </c>
      <c r="L1403">
        <v>0</v>
      </c>
      <c r="M1403">
        <v>16</v>
      </c>
      <c r="N1403">
        <v>0</v>
      </c>
      <c r="O1403">
        <v>210</v>
      </c>
      <c r="P1403">
        <v>18</v>
      </c>
    </row>
    <row r="1404" spans="1:16" x14ac:dyDescent="0.25">
      <c r="A1404" t="s">
        <v>315</v>
      </c>
      <c r="B1404">
        <v>0.67326503992080688</v>
      </c>
      <c r="C1404">
        <v>0.64919233322143555</v>
      </c>
      <c r="D1404">
        <v>0.55045098066329956</v>
      </c>
      <c r="E1404">
        <v>0.29705345630645752</v>
      </c>
      <c r="F1404">
        <v>0.89361077547073364</v>
      </c>
      <c r="G1404">
        <v>3.2344579696655273E-2</v>
      </c>
      <c r="H1404">
        <v>0.51842588186264038</v>
      </c>
      <c r="I1404">
        <v>2</v>
      </c>
      <c r="J1404">
        <v>1</v>
      </c>
      <c r="K1404">
        <v>0</v>
      </c>
      <c r="L1404">
        <v>0</v>
      </c>
      <c r="M1404">
        <v>26</v>
      </c>
      <c r="N1404">
        <v>0</v>
      </c>
      <c r="O1404">
        <v>231</v>
      </c>
      <c r="P1404">
        <v>17.84</v>
      </c>
    </row>
    <row r="1405" spans="1:16" x14ac:dyDescent="0.25">
      <c r="A1405" t="s">
        <v>315</v>
      </c>
      <c r="B1405">
        <v>0.29083383083343506</v>
      </c>
      <c r="C1405">
        <v>0.46915441751480103</v>
      </c>
      <c r="D1405">
        <v>0.88505935668945313</v>
      </c>
      <c r="E1405">
        <v>0.47224444150924683</v>
      </c>
      <c r="F1405">
        <v>0.14348948001861572</v>
      </c>
      <c r="G1405">
        <v>1.8853485584259033E-2</v>
      </c>
      <c r="H1405">
        <v>0.1629641056060791</v>
      </c>
      <c r="I1405">
        <v>1</v>
      </c>
      <c r="J1405">
        <v>1</v>
      </c>
      <c r="K1405">
        <v>1</v>
      </c>
      <c r="L1405">
        <v>0</v>
      </c>
      <c r="M1405">
        <v>0</v>
      </c>
      <c r="N1405">
        <v>0</v>
      </c>
      <c r="O1405">
        <v>171</v>
      </c>
      <c r="P1405">
        <v>14.84</v>
      </c>
    </row>
    <row r="1406" spans="1:16" x14ac:dyDescent="0.25">
      <c r="A1406" t="s">
        <v>315</v>
      </c>
      <c r="B1406">
        <v>0.1075243353843689</v>
      </c>
      <c r="C1406">
        <v>8.0667376518249512E-2</v>
      </c>
      <c r="D1406">
        <v>0.92826706171035767</v>
      </c>
      <c r="E1406">
        <v>0.5218815803527832</v>
      </c>
      <c r="F1406">
        <v>1.9297301769256592E-2</v>
      </c>
      <c r="G1406">
        <v>0.62977230548858643</v>
      </c>
      <c r="H1406">
        <v>0.67768079042434692</v>
      </c>
      <c r="I1406">
        <v>0</v>
      </c>
      <c r="J1406">
        <v>0</v>
      </c>
      <c r="K1406">
        <v>1</v>
      </c>
      <c r="L1406">
        <v>0</v>
      </c>
      <c r="M1406">
        <v>0</v>
      </c>
      <c r="N1406">
        <v>0</v>
      </c>
      <c r="O1406">
        <v>250</v>
      </c>
      <c r="P1406">
        <v>16</v>
      </c>
    </row>
    <row r="1407" spans="1:16" x14ac:dyDescent="0.25">
      <c r="A1407" t="s">
        <v>315</v>
      </c>
      <c r="B1407">
        <v>0.33345484733581543</v>
      </c>
      <c r="C1407">
        <v>0.65513414144515991</v>
      </c>
      <c r="D1407">
        <v>0.76059186458587646</v>
      </c>
      <c r="E1407">
        <v>0.42023187875747681</v>
      </c>
      <c r="F1407">
        <v>0.95077228546142578</v>
      </c>
      <c r="G1407">
        <v>0.51826971769332886</v>
      </c>
      <c r="H1407">
        <v>0.27592146396636963</v>
      </c>
      <c r="I1407">
        <v>1</v>
      </c>
      <c r="J1407">
        <v>1</v>
      </c>
      <c r="K1407">
        <v>0</v>
      </c>
      <c r="L1407">
        <v>0</v>
      </c>
      <c r="M1407">
        <v>26</v>
      </c>
      <c r="N1407">
        <v>0</v>
      </c>
      <c r="O1407">
        <v>190</v>
      </c>
      <c r="P1407">
        <v>12.200000000000001</v>
      </c>
    </row>
    <row r="1408" spans="1:16" x14ac:dyDescent="0.25">
      <c r="A1408" t="s">
        <v>315</v>
      </c>
      <c r="B1408">
        <v>0.81003409624099731</v>
      </c>
      <c r="C1408">
        <v>0.22399258613586426</v>
      </c>
      <c r="D1408">
        <v>0.62072795629501343</v>
      </c>
      <c r="E1408">
        <v>0.45218932628631592</v>
      </c>
      <c r="F1408">
        <v>8.0302774906158447E-2</v>
      </c>
      <c r="G1408">
        <v>0.26596975326538086</v>
      </c>
      <c r="H1408">
        <v>0.18644684553146362</v>
      </c>
      <c r="I1408">
        <v>3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171</v>
      </c>
      <c r="P1408">
        <v>18.84</v>
      </c>
    </row>
    <row r="1409" spans="1:16" x14ac:dyDescent="0.25">
      <c r="A1409" t="s">
        <v>315</v>
      </c>
      <c r="B1409">
        <v>0.93008148670196533</v>
      </c>
      <c r="C1409">
        <v>0.37147980928421021</v>
      </c>
      <c r="D1409">
        <v>0.46787810325622559</v>
      </c>
      <c r="E1409">
        <v>0.60440343618392944</v>
      </c>
      <c r="F1409">
        <v>0.85516679286956787</v>
      </c>
      <c r="G1409">
        <v>0.30935865640640259</v>
      </c>
      <c r="H1409">
        <v>0.76483726501464844</v>
      </c>
      <c r="I1409">
        <v>4</v>
      </c>
      <c r="J1409">
        <v>0</v>
      </c>
      <c r="K1409">
        <v>0</v>
      </c>
      <c r="L1409">
        <v>0</v>
      </c>
      <c r="M1409">
        <v>26</v>
      </c>
      <c r="N1409">
        <v>0</v>
      </c>
      <c r="O1409">
        <v>270</v>
      </c>
      <c r="P1409">
        <v>29.400000000000002</v>
      </c>
    </row>
    <row r="1410" spans="1:16" x14ac:dyDescent="0.25">
      <c r="A1410" t="s">
        <v>315</v>
      </c>
      <c r="B1410">
        <v>0.63173884153366089</v>
      </c>
      <c r="C1410">
        <v>0.26852190494537354</v>
      </c>
      <c r="D1410">
        <v>0.8332093358039856</v>
      </c>
      <c r="E1410">
        <v>0.15153717994689941</v>
      </c>
      <c r="F1410">
        <v>0.84688323736190796</v>
      </c>
      <c r="G1410">
        <v>0.74735629558563232</v>
      </c>
      <c r="H1410">
        <v>0.27390342950820923</v>
      </c>
      <c r="I1410">
        <v>2</v>
      </c>
      <c r="J1410">
        <v>0</v>
      </c>
      <c r="K1410">
        <v>0</v>
      </c>
      <c r="L1410">
        <v>0</v>
      </c>
      <c r="M1410">
        <v>25</v>
      </c>
      <c r="N1410">
        <v>0</v>
      </c>
      <c r="O1410">
        <v>190</v>
      </c>
      <c r="P1410">
        <v>18.100000000000001</v>
      </c>
    </row>
    <row r="1411" spans="1:16" x14ac:dyDescent="0.25">
      <c r="A1411" t="s">
        <v>315</v>
      </c>
      <c r="B1411">
        <v>0.44786310195922852</v>
      </c>
      <c r="C1411">
        <v>0.35268086194992065</v>
      </c>
      <c r="D1411">
        <v>0.29563724994659424</v>
      </c>
      <c r="E1411">
        <v>0.68203908205032349</v>
      </c>
      <c r="F1411">
        <v>0.31452059745788574</v>
      </c>
      <c r="G1411">
        <v>0.72951501607894897</v>
      </c>
      <c r="H1411">
        <v>0.48471486568450928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220</v>
      </c>
      <c r="P1411">
        <v>12.8</v>
      </c>
    </row>
    <row r="1412" spans="1:16" x14ac:dyDescent="0.25">
      <c r="A1412" t="s">
        <v>315</v>
      </c>
      <c r="B1412">
        <v>0.40606600046157837</v>
      </c>
      <c r="C1412">
        <v>0.51866054534912109</v>
      </c>
      <c r="D1412">
        <v>0.23843306303024292</v>
      </c>
      <c r="E1412">
        <v>0.84394705295562744</v>
      </c>
      <c r="F1412">
        <v>0.92041045427322388</v>
      </c>
      <c r="G1412">
        <v>0.44950413703918457</v>
      </c>
      <c r="H1412">
        <v>0.27427142858505249</v>
      </c>
      <c r="I1412">
        <v>1</v>
      </c>
      <c r="J1412">
        <v>1</v>
      </c>
      <c r="K1412">
        <v>0</v>
      </c>
      <c r="L1412">
        <v>0</v>
      </c>
      <c r="M1412">
        <v>26</v>
      </c>
      <c r="N1412">
        <v>0</v>
      </c>
      <c r="O1412">
        <v>190</v>
      </c>
      <c r="P1412">
        <v>12.200000000000001</v>
      </c>
    </row>
    <row r="1413" spans="1:16" x14ac:dyDescent="0.25">
      <c r="A1413" t="s">
        <v>315</v>
      </c>
      <c r="B1413">
        <v>0.50132453441619873</v>
      </c>
      <c r="C1413">
        <v>0.90360027551651001</v>
      </c>
      <c r="D1413">
        <v>0.88396787643432617</v>
      </c>
      <c r="E1413">
        <v>6.8780601024627686E-2</v>
      </c>
      <c r="F1413">
        <v>7.4095845222473145E-2</v>
      </c>
      <c r="G1413">
        <v>0.56638985872268677</v>
      </c>
      <c r="H1413">
        <v>2.2885799407958984E-3</v>
      </c>
      <c r="I1413">
        <v>1</v>
      </c>
      <c r="J1413">
        <v>1</v>
      </c>
      <c r="K1413">
        <v>1</v>
      </c>
      <c r="L1413">
        <v>0</v>
      </c>
      <c r="M1413">
        <v>0</v>
      </c>
      <c r="N1413">
        <v>0</v>
      </c>
      <c r="O1413">
        <v>0</v>
      </c>
      <c r="P1413">
        <v>8</v>
      </c>
    </row>
    <row r="1414" spans="1:16" x14ac:dyDescent="0.25">
      <c r="A1414" t="s">
        <v>315</v>
      </c>
      <c r="B1414">
        <v>0.64375013113021851</v>
      </c>
      <c r="C1414">
        <v>0.80939233303070068</v>
      </c>
      <c r="D1414">
        <v>0.22988516092300415</v>
      </c>
      <c r="E1414">
        <v>0.65364837646484375</v>
      </c>
      <c r="F1414">
        <v>1.4133632183074951E-2</v>
      </c>
      <c r="G1414">
        <v>0.97485315799713135</v>
      </c>
      <c r="H1414">
        <v>0.15366870164871216</v>
      </c>
      <c r="I1414">
        <v>2</v>
      </c>
      <c r="J1414">
        <v>1</v>
      </c>
      <c r="K1414">
        <v>0</v>
      </c>
      <c r="L1414">
        <v>0</v>
      </c>
      <c r="M1414">
        <v>0</v>
      </c>
      <c r="N1414">
        <v>0</v>
      </c>
      <c r="O1414">
        <v>171</v>
      </c>
      <c r="P1414">
        <v>12.84</v>
      </c>
    </row>
    <row r="1415" spans="1:16" x14ac:dyDescent="0.25">
      <c r="A1415" t="s">
        <v>315</v>
      </c>
      <c r="B1415">
        <v>0.87179970741271973</v>
      </c>
      <c r="C1415">
        <v>0.64117377996444702</v>
      </c>
      <c r="D1415">
        <v>0.49925029277801514</v>
      </c>
      <c r="E1415">
        <v>0.61392456293106079</v>
      </c>
      <c r="F1415">
        <v>0.64069032669067383</v>
      </c>
      <c r="G1415">
        <v>0.13552731275558472</v>
      </c>
      <c r="H1415">
        <v>0.86311352252960205</v>
      </c>
      <c r="I1415">
        <v>3</v>
      </c>
      <c r="J1415">
        <v>1</v>
      </c>
      <c r="K1415">
        <v>0</v>
      </c>
      <c r="L1415">
        <v>0</v>
      </c>
      <c r="M1415">
        <v>11</v>
      </c>
      <c r="N1415">
        <v>0</v>
      </c>
      <c r="O1415">
        <v>291</v>
      </c>
      <c r="P1415">
        <v>22.74</v>
      </c>
    </row>
    <row r="1416" spans="1:16" x14ac:dyDescent="0.25">
      <c r="A1416" t="s">
        <v>315</v>
      </c>
      <c r="B1416">
        <v>0.23156338930130005</v>
      </c>
      <c r="C1416">
        <v>0.91008830070495605</v>
      </c>
      <c r="D1416">
        <v>0.21039003133773804</v>
      </c>
      <c r="E1416">
        <v>0.23935544490814209</v>
      </c>
      <c r="F1416">
        <v>0.55034738779067993</v>
      </c>
      <c r="G1416">
        <v>0.86120700836181641</v>
      </c>
      <c r="H1416">
        <v>0.88462179899215698</v>
      </c>
      <c r="I1416">
        <v>1</v>
      </c>
      <c r="J1416">
        <v>1</v>
      </c>
      <c r="K1416">
        <v>0</v>
      </c>
      <c r="L1416">
        <v>0</v>
      </c>
      <c r="M1416">
        <v>11</v>
      </c>
      <c r="N1416">
        <v>0</v>
      </c>
      <c r="O1416">
        <v>350</v>
      </c>
      <c r="P1416">
        <v>17.100000000000001</v>
      </c>
    </row>
    <row r="1417" spans="1:16" x14ac:dyDescent="0.25">
      <c r="A1417" t="s">
        <v>315</v>
      </c>
      <c r="B1417">
        <v>0.88389647006988525</v>
      </c>
      <c r="C1417">
        <v>0.86501532793045044</v>
      </c>
      <c r="D1417">
        <v>0.42233014106750488</v>
      </c>
      <c r="E1417">
        <v>0.93587154150009155</v>
      </c>
      <c r="F1417">
        <v>0.77628982067108154</v>
      </c>
      <c r="G1417">
        <v>0.29940754175186157</v>
      </c>
      <c r="H1417">
        <v>3.4436702728271484E-2</v>
      </c>
      <c r="I1417">
        <v>3</v>
      </c>
      <c r="J1417">
        <v>1</v>
      </c>
      <c r="K1417">
        <v>0</v>
      </c>
      <c r="L1417">
        <v>0</v>
      </c>
      <c r="M1417">
        <v>20</v>
      </c>
      <c r="N1417">
        <v>0</v>
      </c>
      <c r="O1417">
        <v>0</v>
      </c>
      <c r="P1417">
        <v>12</v>
      </c>
    </row>
    <row r="1418" spans="1:16" x14ac:dyDescent="0.25">
      <c r="A1418" t="s">
        <v>315</v>
      </c>
      <c r="B1418">
        <v>0.60370224714279175</v>
      </c>
      <c r="C1418">
        <v>0.51034653186798096</v>
      </c>
      <c r="D1418">
        <v>0.13459092378616333</v>
      </c>
      <c r="E1418">
        <v>0.66682600975036621</v>
      </c>
      <c r="F1418">
        <v>0.54271596670150757</v>
      </c>
      <c r="G1418">
        <v>0.4347604513168335</v>
      </c>
      <c r="H1418">
        <v>0.38698393106460571</v>
      </c>
      <c r="I1418">
        <v>2</v>
      </c>
      <c r="J1418">
        <v>1</v>
      </c>
      <c r="K1418">
        <v>0</v>
      </c>
      <c r="L1418">
        <v>0</v>
      </c>
      <c r="M1418">
        <v>11</v>
      </c>
      <c r="N1418">
        <v>0</v>
      </c>
      <c r="O1418">
        <v>210</v>
      </c>
      <c r="P1418">
        <v>15.5</v>
      </c>
    </row>
    <row r="1419" spans="1:16" x14ac:dyDescent="0.25">
      <c r="A1419" t="s">
        <v>315</v>
      </c>
      <c r="B1419">
        <v>8.2742691040039063E-2</v>
      </c>
      <c r="C1419">
        <v>2.5678813457489014E-2</v>
      </c>
      <c r="D1419">
        <v>4.373323917388916E-2</v>
      </c>
      <c r="E1419">
        <v>0.63648158311843872</v>
      </c>
      <c r="F1419">
        <v>0.35500168800354004</v>
      </c>
      <c r="G1419">
        <v>0.39664596319198608</v>
      </c>
      <c r="H1419">
        <v>0.61759936809539795</v>
      </c>
      <c r="I1419">
        <v>0</v>
      </c>
      <c r="J1419">
        <v>0</v>
      </c>
      <c r="K1419">
        <v>0</v>
      </c>
      <c r="L1419">
        <v>0</v>
      </c>
      <c r="M1419">
        <v>6</v>
      </c>
      <c r="N1419">
        <v>0</v>
      </c>
      <c r="O1419">
        <v>246</v>
      </c>
      <c r="P1419">
        <v>10.44</v>
      </c>
    </row>
    <row r="1420" spans="1:16" x14ac:dyDescent="0.25">
      <c r="A1420" t="s">
        <v>315</v>
      </c>
      <c r="B1420">
        <v>0.10458046197891235</v>
      </c>
      <c r="C1420">
        <v>0.63161325454711914</v>
      </c>
      <c r="D1420">
        <v>0.77408665418624878</v>
      </c>
      <c r="E1420">
        <v>0.11345112323760986</v>
      </c>
      <c r="F1420">
        <v>0.98250371217727661</v>
      </c>
      <c r="G1420">
        <v>0.15140795707702637</v>
      </c>
      <c r="H1420">
        <v>4.0091872215270996E-3</v>
      </c>
      <c r="I1420">
        <v>0</v>
      </c>
      <c r="J1420">
        <v>1</v>
      </c>
      <c r="K1420">
        <v>0</v>
      </c>
      <c r="L1420">
        <v>0</v>
      </c>
      <c r="M1420">
        <v>26</v>
      </c>
      <c r="N1420">
        <v>0</v>
      </c>
      <c r="O1420">
        <v>0</v>
      </c>
      <c r="P1420">
        <v>0.60000000000000009</v>
      </c>
    </row>
    <row r="1421" spans="1:16" x14ac:dyDescent="0.25">
      <c r="A1421" t="s">
        <v>315</v>
      </c>
      <c r="B1421">
        <v>0.3057636022567749</v>
      </c>
      <c r="C1421">
        <v>9.3260407447814941E-3</v>
      </c>
      <c r="D1421">
        <v>0.50966167449951172</v>
      </c>
      <c r="E1421">
        <v>0.86308592557907104</v>
      </c>
      <c r="F1421">
        <v>0.17701971530914307</v>
      </c>
      <c r="G1421">
        <v>0.300098717212677</v>
      </c>
      <c r="H1421">
        <v>0.1737205982208252</v>
      </c>
      <c r="I1421">
        <v>1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171</v>
      </c>
      <c r="P1421">
        <v>10.84</v>
      </c>
    </row>
    <row r="1422" spans="1:16" x14ac:dyDescent="0.25">
      <c r="A1422" t="s">
        <v>315</v>
      </c>
      <c r="B1422">
        <v>0.51177829504013062</v>
      </c>
      <c r="C1422">
        <v>0.55833518505096436</v>
      </c>
      <c r="D1422">
        <v>0.42397457361221313</v>
      </c>
      <c r="E1422">
        <v>0.2486262321472168</v>
      </c>
      <c r="F1422">
        <v>0.19746178388595581</v>
      </c>
      <c r="G1422">
        <v>2.008354663848877E-2</v>
      </c>
      <c r="H1422">
        <v>0.73233300447463989</v>
      </c>
      <c r="I1422">
        <v>1</v>
      </c>
      <c r="J1422">
        <v>1</v>
      </c>
      <c r="K1422">
        <v>0</v>
      </c>
      <c r="L1422">
        <v>0</v>
      </c>
      <c r="M1422">
        <v>0</v>
      </c>
      <c r="N1422">
        <v>0</v>
      </c>
      <c r="O1422">
        <v>261</v>
      </c>
      <c r="P1422">
        <v>12.44</v>
      </c>
    </row>
    <row r="1423" spans="1:16" x14ac:dyDescent="0.25">
      <c r="A1423" t="s">
        <v>315</v>
      </c>
      <c r="B1423">
        <v>0.49274039268493652</v>
      </c>
      <c r="C1423">
        <v>0.20755094289779663</v>
      </c>
      <c r="D1423">
        <v>1.2521147727966309E-2</v>
      </c>
      <c r="E1423">
        <v>0.93690496683120728</v>
      </c>
      <c r="F1423">
        <v>0.58337020874023438</v>
      </c>
      <c r="G1423">
        <v>7.2624385356903076E-2</v>
      </c>
      <c r="H1423">
        <v>0.25641214847564697</v>
      </c>
      <c r="I1423">
        <v>1</v>
      </c>
      <c r="J1423">
        <v>0</v>
      </c>
      <c r="K1423">
        <v>0</v>
      </c>
      <c r="L1423">
        <v>0</v>
      </c>
      <c r="M1423">
        <v>11</v>
      </c>
      <c r="N1423">
        <v>0</v>
      </c>
      <c r="O1423">
        <v>190</v>
      </c>
      <c r="P1423">
        <v>12.7</v>
      </c>
    </row>
    <row r="1424" spans="1:16" x14ac:dyDescent="0.25">
      <c r="A1424" t="s">
        <v>315</v>
      </c>
      <c r="B1424">
        <v>0.93789798021316528</v>
      </c>
      <c r="C1424">
        <v>0.63239312171936035</v>
      </c>
      <c r="D1424">
        <v>1.9549787044525146E-2</v>
      </c>
      <c r="E1424">
        <v>0.38365352153778076</v>
      </c>
      <c r="F1424">
        <v>0.90212112665176392</v>
      </c>
      <c r="G1424">
        <v>0.95188188552856445</v>
      </c>
      <c r="H1424">
        <v>0.67460888624191284</v>
      </c>
      <c r="I1424">
        <v>4</v>
      </c>
      <c r="J1424">
        <v>1</v>
      </c>
      <c r="K1424">
        <v>0</v>
      </c>
      <c r="L1424">
        <v>0</v>
      </c>
      <c r="M1424">
        <v>26</v>
      </c>
      <c r="N1424">
        <v>0</v>
      </c>
      <c r="O1424">
        <v>250</v>
      </c>
      <c r="P1424">
        <v>26.6</v>
      </c>
    </row>
    <row r="1425" spans="1:16" x14ac:dyDescent="0.25">
      <c r="A1425" t="s">
        <v>315</v>
      </c>
      <c r="B1425">
        <v>0.82790005207061768</v>
      </c>
      <c r="C1425">
        <v>0.59111005067825317</v>
      </c>
      <c r="D1425">
        <v>6.972956657409668E-2</v>
      </c>
      <c r="E1425">
        <v>1.6622483730316162E-2</v>
      </c>
      <c r="F1425">
        <v>0.96518933773040771</v>
      </c>
      <c r="G1425">
        <v>0.93925195932388306</v>
      </c>
      <c r="H1425">
        <v>0.99527454376220703</v>
      </c>
      <c r="I1425">
        <v>3</v>
      </c>
      <c r="J1425">
        <v>1</v>
      </c>
      <c r="K1425">
        <v>0</v>
      </c>
      <c r="L1425">
        <v>0</v>
      </c>
      <c r="M1425">
        <v>26</v>
      </c>
      <c r="N1425">
        <v>0</v>
      </c>
      <c r="O1425">
        <v>350</v>
      </c>
      <c r="P1425">
        <v>26.6</v>
      </c>
    </row>
    <row r="1426" spans="1:16" x14ac:dyDescent="0.25">
      <c r="A1426" t="s">
        <v>315</v>
      </c>
      <c r="B1426">
        <v>0.58007544279098511</v>
      </c>
      <c r="C1426">
        <v>0.50456678867340088</v>
      </c>
      <c r="D1426">
        <v>0.88191062211990356</v>
      </c>
      <c r="E1426">
        <v>0.73492550849914551</v>
      </c>
      <c r="F1426">
        <v>0.90824168920516968</v>
      </c>
      <c r="G1426">
        <v>0.12871062755584717</v>
      </c>
      <c r="H1426">
        <v>0.4335513710975647</v>
      </c>
      <c r="I1426">
        <v>2</v>
      </c>
      <c r="J1426">
        <v>1</v>
      </c>
      <c r="K1426">
        <v>1</v>
      </c>
      <c r="L1426">
        <v>0</v>
      </c>
      <c r="M1426">
        <v>26</v>
      </c>
      <c r="N1426">
        <v>0</v>
      </c>
      <c r="O1426">
        <v>220</v>
      </c>
      <c r="P1426">
        <v>23.4</v>
      </c>
    </row>
    <row r="1427" spans="1:16" x14ac:dyDescent="0.25">
      <c r="A1427" t="s">
        <v>315</v>
      </c>
      <c r="B1427">
        <v>5.7786464691162109E-2</v>
      </c>
      <c r="C1427">
        <v>0.25630921125411987</v>
      </c>
      <c r="D1427">
        <v>0.38455688953399658</v>
      </c>
      <c r="E1427">
        <v>1.5866100788116455E-2</v>
      </c>
      <c r="F1427">
        <v>0.51128172874450684</v>
      </c>
      <c r="G1427">
        <v>0.54450505971908569</v>
      </c>
      <c r="H1427">
        <v>0.82392442226409912</v>
      </c>
      <c r="I1427">
        <v>0</v>
      </c>
      <c r="J1427">
        <v>0</v>
      </c>
      <c r="K1427">
        <v>0</v>
      </c>
      <c r="L1427">
        <v>0</v>
      </c>
      <c r="M1427">
        <v>11</v>
      </c>
      <c r="N1427">
        <v>0</v>
      </c>
      <c r="O1427">
        <v>280</v>
      </c>
      <c r="P1427">
        <v>12.3</v>
      </c>
    </row>
    <row r="1428" spans="1:16" x14ac:dyDescent="0.25">
      <c r="A1428" t="s">
        <v>315</v>
      </c>
      <c r="B1428">
        <v>3.5898268222808838E-2</v>
      </c>
      <c r="C1428">
        <v>0.68678092956542969</v>
      </c>
      <c r="D1428">
        <v>0.56122034788131714</v>
      </c>
      <c r="E1428">
        <v>0.39413988590240479</v>
      </c>
      <c r="F1428">
        <v>0.71416789293289185</v>
      </c>
      <c r="G1428">
        <v>0.73522400856018066</v>
      </c>
      <c r="H1428">
        <v>0.41613525152206421</v>
      </c>
      <c r="I1428">
        <v>0</v>
      </c>
      <c r="J1428">
        <v>1</v>
      </c>
      <c r="K1428">
        <v>0</v>
      </c>
      <c r="L1428">
        <v>0</v>
      </c>
      <c r="M1428">
        <v>16</v>
      </c>
      <c r="N1428">
        <v>0</v>
      </c>
      <c r="O1428">
        <v>220</v>
      </c>
      <c r="P1428">
        <v>8.4</v>
      </c>
    </row>
    <row r="1429" spans="1:16" x14ac:dyDescent="0.25">
      <c r="A1429" t="s">
        <v>315</v>
      </c>
      <c r="B1429">
        <v>7.8662753105163574E-2</v>
      </c>
      <c r="C1429">
        <v>0.16279655694961548</v>
      </c>
      <c r="D1429">
        <v>0.13274621963500977</v>
      </c>
      <c r="E1429">
        <v>0.2433440089225769</v>
      </c>
      <c r="F1429">
        <v>0.78771030902862549</v>
      </c>
      <c r="G1429">
        <v>0.71363240480422974</v>
      </c>
      <c r="H1429">
        <v>0.69630312919616699</v>
      </c>
      <c r="I1429">
        <v>0</v>
      </c>
      <c r="J1429">
        <v>0</v>
      </c>
      <c r="K1429">
        <v>0</v>
      </c>
      <c r="L1429">
        <v>0</v>
      </c>
      <c r="M1429">
        <v>25</v>
      </c>
      <c r="N1429">
        <v>0</v>
      </c>
      <c r="O1429">
        <v>260</v>
      </c>
      <c r="P1429">
        <v>12.9</v>
      </c>
    </row>
    <row r="1430" spans="1:16" x14ac:dyDescent="0.25">
      <c r="A1430" t="s">
        <v>315</v>
      </c>
      <c r="B1430">
        <v>0.15447992086410522</v>
      </c>
      <c r="C1430">
        <v>0.49888265132904053</v>
      </c>
      <c r="D1430">
        <v>0.49637514352798462</v>
      </c>
      <c r="E1430">
        <v>0.84929561614990234</v>
      </c>
      <c r="F1430">
        <v>0.44184035062789917</v>
      </c>
      <c r="G1430">
        <v>0.64778769016265869</v>
      </c>
      <c r="H1430">
        <v>0.26670104265213013</v>
      </c>
      <c r="I1430">
        <v>0</v>
      </c>
      <c r="J1430">
        <v>1</v>
      </c>
      <c r="K1430">
        <v>0</v>
      </c>
      <c r="L1430">
        <v>0</v>
      </c>
      <c r="M1430">
        <v>6</v>
      </c>
      <c r="N1430">
        <v>0</v>
      </c>
      <c r="O1430">
        <v>190</v>
      </c>
      <c r="P1430">
        <v>6.2</v>
      </c>
    </row>
    <row r="1431" spans="1:16" x14ac:dyDescent="0.25">
      <c r="A1431" t="s">
        <v>315</v>
      </c>
      <c r="B1431">
        <v>0.13719487190246582</v>
      </c>
      <c r="C1431">
        <v>3.151172399520874E-2</v>
      </c>
      <c r="D1431">
        <v>0.76866614818572998</v>
      </c>
      <c r="E1431">
        <v>0.48438793420791626</v>
      </c>
      <c r="F1431">
        <v>0.99316740036010742</v>
      </c>
      <c r="G1431">
        <v>0.18649452924728394</v>
      </c>
      <c r="H1431">
        <v>0.38501656055450439</v>
      </c>
      <c r="I1431">
        <v>0</v>
      </c>
      <c r="J1431">
        <v>0</v>
      </c>
      <c r="K1431">
        <v>0</v>
      </c>
      <c r="L1431">
        <v>0</v>
      </c>
      <c r="M1431">
        <v>26</v>
      </c>
      <c r="N1431">
        <v>0</v>
      </c>
      <c r="O1431">
        <v>210</v>
      </c>
      <c r="P1431">
        <v>11</v>
      </c>
    </row>
    <row r="1432" spans="1:16" x14ac:dyDescent="0.25">
      <c r="A1432" t="s">
        <v>315</v>
      </c>
      <c r="B1432">
        <v>0.64144021272659302</v>
      </c>
      <c r="C1432">
        <v>0.75370001792907715</v>
      </c>
      <c r="D1432">
        <v>0.45982831716537476</v>
      </c>
      <c r="E1432">
        <v>0.15022027492523193</v>
      </c>
      <c r="F1432">
        <v>0.8402138352394104</v>
      </c>
      <c r="G1432">
        <v>0.924224853515625</v>
      </c>
      <c r="H1432">
        <v>0.8977167010307312</v>
      </c>
      <c r="I1432">
        <v>2</v>
      </c>
      <c r="J1432">
        <v>1</v>
      </c>
      <c r="K1432">
        <v>0</v>
      </c>
      <c r="L1432">
        <v>0</v>
      </c>
      <c r="M1432">
        <v>25</v>
      </c>
      <c r="N1432">
        <v>0</v>
      </c>
      <c r="O1432">
        <v>350</v>
      </c>
      <c r="P1432">
        <v>22.5</v>
      </c>
    </row>
    <row r="1433" spans="1:16" x14ac:dyDescent="0.25">
      <c r="A1433" t="s">
        <v>315</v>
      </c>
      <c r="B1433">
        <v>0.2381664514541626</v>
      </c>
      <c r="C1433">
        <v>0.62154132127761841</v>
      </c>
      <c r="D1433">
        <v>0.69474434852600098</v>
      </c>
      <c r="E1433">
        <v>0.49265235662460327</v>
      </c>
      <c r="F1433">
        <v>0.98387706279754639</v>
      </c>
      <c r="G1433">
        <v>4.2856752872467041E-2</v>
      </c>
      <c r="H1433">
        <v>0.70545625686645508</v>
      </c>
      <c r="I1433">
        <v>1</v>
      </c>
      <c r="J1433">
        <v>1</v>
      </c>
      <c r="K1433">
        <v>0</v>
      </c>
      <c r="L1433">
        <v>0</v>
      </c>
      <c r="M1433">
        <v>26</v>
      </c>
      <c r="N1433">
        <v>0</v>
      </c>
      <c r="O1433">
        <v>261</v>
      </c>
      <c r="P1433">
        <v>15.040000000000001</v>
      </c>
    </row>
    <row r="1434" spans="1:16" x14ac:dyDescent="0.25">
      <c r="A1434" t="s">
        <v>315</v>
      </c>
      <c r="B1434">
        <v>0.88654202222824097</v>
      </c>
      <c r="C1434">
        <v>0.7741318941116333</v>
      </c>
      <c r="D1434">
        <v>6.3207745552062988E-3</v>
      </c>
      <c r="E1434">
        <v>6.2378644943237305E-2</v>
      </c>
      <c r="F1434">
        <v>0.32383149862289429</v>
      </c>
      <c r="G1434">
        <v>0.18809354305267334</v>
      </c>
      <c r="H1434">
        <v>0.83694559335708618</v>
      </c>
      <c r="I1434">
        <v>3</v>
      </c>
      <c r="J1434">
        <v>1</v>
      </c>
      <c r="K1434">
        <v>0</v>
      </c>
      <c r="L1434">
        <v>0</v>
      </c>
      <c r="M1434">
        <v>6</v>
      </c>
      <c r="N1434">
        <v>0</v>
      </c>
      <c r="O1434">
        <v>280</v>
      </c>
      <c r="P1434">
        <v>21.8</v>
      </c>
    </row>
    <row r="1435" spans="1:16" x14ac:dyDescent="0.25">
      <c r="A1435" t="s">
        <v>315</v>
      </c>
      <c r="B1435">
        <v>0.60297489166259766</v>
      </c>
      <c r="C1435">
        <v>0.85463064908981323</v>
      </c>
      <c r="D1435">
        <v>0.3879324197769165</v>
      </c>
      <c r="E1435">
        <v>0.11071997880935669</v>
      </c>
      <c r="F1435">
        <v>0.41177868843078613</v>
      </c>
      <c r="G1435">
        <v>0.7878383994102478</v>
      </c>
      <c r="H1435">
        <v>0.75945174694061279</v>
      </c>
      <c r="I1435">
        <v>2</v>
      </c>
      <c r="J1435">
        <v>1</v>
      </c>
      <c r="K1435">
        <v>0</v>
      </c>
      <c r="L1435">
        <v>0</v>
      </c>
      <c r="M1435">
        <v>6</v>
      </c>
      <c r="N1435">
        <v>0</v>
      </c>
      <c r="O1435">
        <v>270</v>
      </c>
      <c r="P1435">
        <v>17.399999999999999</v>
      </c>
    </row>
    <row r="1436" spans="1:16" x14ac:dyDescent="0.25">
      <c r="A1436" t="s">
        <v>315</v>
      </c>
      <c r="B1436">
        <v>0.73273426294326782</v>
      </c>
      <c r="C1436">
        <v>0.58601903915405273</v>
      </c>
      <c r="D1436">
        <v>0.394267737865448</v>
      </c>
      <c r="E1436">
        <v>0.80271255970001221</v>
      </c>
      <c r="F1436">
        <v>0.26530534029006958</v>
      </c>
      <c r="G1436">
        <v>0.25124526023864746</v>
      </c>
      <c r="H1436">
        <v>0.85977071523666382</v>
      </c>
      <c r="I1436">
        <v>2</v>
      </c>
      <c r="J1436">
        <v>1</v>
      </c>
      <c r="K1436">
        <v>0</v>
      </c>
      <c r="L1436">
        <v>0</v>
      </c>
      <c r="M1436">
        <v>0</v>
      </c>
      <c r="N1436">
        <v>0</v>
      </c>
      <c r="O1436">
        <v>291</v>
      </c>
      <c r="P1436">
        <v>17.64</v>
      </c>
    </row>
    <row r="1437" spans="1:16" x14ac:dyDescent="0.25">
      <c r="A1437" t="s">
        <v>315</v>
      </c>
      <c r="B1437">
        <v>0.27265870571136475</v>
      </c>
      <c r="C1437">
        <v>0.50610166788101196</v>
      </c>
      <c r="D1437">
        <v>0.82695198059082031</v>
      </c>
      <c r="E1437">
        <v>0.48836344480514526</v>
      </c>
      <c r="F1437">
        <v>0.56974184513092041</v>
      </c>
      <c r="G1437">
        <v>0.31626826524734497</v>
      </c>
      <c r="H1437">
        <v>0.54220414161682129</v>
      </c>
      <c r="I1437">
        <v>1</v>
      </c>
      <c r="J1437">
        <v>1</v>
      </c>
      <c r="K1437">
        <v>0</v>
      </c>
      <c r="L1437">
        <v>0</v>
      </c>
      <c r="M1437">
        <v>11</v>
      </c>
      <c r="N1437">
        <v>0</v>
      </c>
      <c r="O1437">
        <v>231</v>
      </c>
      <c r="P1437">
        <v>12.34</v>
      </c>
    </row>
    <row r="1438" spans="1:16" x14ac:dyDescent="0.25">
      <c r="A1438" t="s">
        <v>315</v>
      </c>
      <c r="B1438">
        <v>0.15535110235214233</v>
      </c>
      <c r="C1438">
        <v>0.3805464506149292</v>
      </c>
      <c r="D1438">
        <v>0.6985517144203186</v>
      </c>
      <c r="E1438">
        <v>0.20126199722290039</v>
      </c>
      <c r="F1438">
        <v>1.0452926158905029E-2</v>
      </c>
      <c r="G1438">
        <v>0.56841480731964111</v>
      </c>
      <c r="H1438">
        <v>0.12542515993118286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150</v>
      </c>
      <c r="P1438">
        <v>6</v>
      </c>
    </row>
    <row r="1439" spans="1:16" x14ac:dyDescent="0.25">
      <c r="A1439" t="s">
        <v>315</v>
      </c>
      <c r="B1439">
        <v>0.19920611381530762</v>
      </c>
      <c r="C1439">
        <v>0.43092721700668335</v>
      </c>
      <c r="D1439">
        <v>0.31407201290130615</v>
      </c>
      <c r="E1439">
        <v>0.11721330881118774</v>
      </c>
      <c r="F1439">
        <v>0.78756237030029297</v>
      </c>
      <c r="G1439">
        <v>0.22469633817672729</v>
      </c>
      <c r="H1439">
        <v>0.50625097751617432</v>
      </c>
      <c r="I1439">
        <v>1</v>
      </c>
      <c r="J1439">
        <v>0</v>
      </c>
      <c r="K1439">
        <v>0</v>
      </c>
      <c r="L1439">
        <v>0</v>
      </c>
      <c r="M1439">
        <v>25</v>
      </c>
      <c r="N1439">
        <v>0</v>
      </c>
      <c r="O1439">
        <v>231</v>
      </c>
      <c r="P1439">
        <v>15.74</v>
      </c>
    </row>
    <row r="1440" spans="1:16" x14ac:dyDescent="0.25">
      <c r="A1440" t="s">
        <v>315</v>
      </c>
      <c r="B1440">
        <v>7.0217430591583252E-2</v>
      </c>
      <c r="C1440">
        <v>0.58992695808410645</v>
      </c>
      <c r="D1440">
        <v>8.3471715450286865E-2</v>
      </c>
      <c r="E1440">
        <v>0.38231742382049561</v>
      </c>
      <c r="F1440">
        <v>0.33484035730361938</v>
      </c>
      <c r="G1440">
        <v>0.36759138107299805</v>
      </c>
      <c r="H1440">
        <v>0.28587883710861206</v>
      </c>
      <c r="I1440">
        <v>0</v>
      </c>
      <c r="J1440">
        <v>1</v>
      </c>
      <c r="K1440">
        <v>0</v>
      </c>
      <c r="L1440">
        <v>0</v>
      </c>
      <c r="M1440">
        <v>6</v>
      </c>
      <c r="N1440">
        <v>0</v>
      </c>
      <c r="O1440">
        <v>190</v>
      </c>
      <c r="P1440">
        <v>6.2</v>
      </c>
    </row>
    <row r="1441" spans="1:16" x14ac:dyDescent="0.25">
      <c r="A1441" t="s">
        <v>315</v>
      </c>
      <c r="B1441">
        <v>0.41889488697052002</v>
      </c>
      <c r="C1441">
        <v>0.54371148347854614</v>
      </c>
      <c r="D1441">
        <v>3.5167455673217773E-2</v>
      </c>
      <c r="E1441">
        <v>0.65058225393295288</v>
      </c>
      <c r="F1441">
        <v>0.47248971462249756</v>
      </c>
      <c r="G1441">
        <v>0.18981176614761353</v>
      </c>
      <c r="H1441">
        <v>0.92621231079101563</v>
      </c>
      <c r="I1441">
        <v>1</v>
      </c>
      <c r="J1441">
        <v>1</v>
      </c>
      <c r="K1441">
        <v>0</v>
      </c>
      <c r="L1441">
        <v>0</v>
      </c>
      <c r="M1441">
        <v>6</v>
      </c>
      <c r="N1441">
        <v>0</v>
      </c>
      <c r="O1441">
        <v>350</v>
      </c>
      <c r="P1441">
        <v>16.600000000000001</v>
      </c>
    </row>
    <row r="1442" spans="1:16" x14ac:dyDescent="0.25">
      <c r="A1442" t="s">
        <v>315</v>
      </c>
      <c r="B1442">
        <v>0.73941057920455933</v>
      </c>
      <c r="C1442">
        <v>0.17011606693267822</v>
      </c>
      <c r="D1442">
        <v>0.45459872484207153</v>
      </c>
      <c r="E1442">
        <v>0.3088533878326416</v>
      </c>
      <c r="F1442">
        <v>0.3104814887046814</v>
      </c>
      <c r="G1442">
        <v>0.54992091655731201</v>
      </c>
      <c r="H1442">
        <v>0.28613144159317017</v>
      </c>
      <c r="I1442">
        <v>2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190</v>
      </c>
      <c r="P1442">
        <v>15.6</v>
      </c>
    </row>
    <row r="1443" spans="1:16" x14ac:dyDescent="0.25">
      <c r="A1443" t="s">
        <v>315</v>
      </c>
      <c r="B1443">
        <v>0.1514134407043457</v>
      </c>
      <c r="C1443">
        <v>2.1326720714569092E-2</v>
      </c>
      <c r="D1443">
        <v>0.95180904865264893</v>
      </c>
      <c r="E1443">
        <v>0.72719556093215942</v>
      </c>
      <c r="F1443">
        <v>0.13803553581237793</v>
      </c>
      <c r="G1443">
        <v>0.38201707601547241</v>
      </c>
      <c r="H1443">
        <v>0.15806806087493896</v>
      </c>
      <c r="I1443">
        <v>0</v>
      </c>
      <c r="J1443">
        <v>0</v>
      </c>
      <c r="K1443">
        <v>1</v>
      </c>
      <c r="L1443">
        <v>0</v>
      </c>
      <c r="M1443">
        <v>0</v>
      </c>
      <c r="N1443">
        <v>0</v>
      </c>
      <c r="O1443">
        <v>171</v>
      </c>
      <c r="P1443">
        <v>12.84</v>
      </c>
    </row>
    <row r="1444" spans="1:16" x14ac:dyDescent="0.25">
      <c r="A1444" t="s">
        <v>315</v>
      </c>
      <c r="B1444">
        <v>0.49342828989028931</v>
      </c>
      <c r="C1444">
        <v>0.93430805206298828</v>
      </c>
      <c r="D1444">
        <v>0.95828741788864136</v>
      </c>
      <c r="E1444">
        <v>0.78399336338043213</v>
      </c>
      <c r="F1444">
        <v>0.80144339799880981</v>
      </c>
      <c r="G1444">
        <v>0.70288968086242676</v>
      </c>
      <c r="H1444">
        <v>0.82466167211532593</v>
      </c>
      <c r="I1444">
        <v>1</v>
      </c>
      <c r="J1444">
        <v>1</v>
      </c>
      <c r="K1444">
        <v>1</v>
      </c>
      <c r="L1444">
        <v>0</v>
      </c>
      <c r="M1444">
        <v>25</v>
      </c>
      <c r="N1444">
        <v>0</v>
      </c>
      <c r="O1444">
        <v>280</v>
      </c>
      <c r="P1444">
        <v>21.7</v>
      </c>
    </row>
    <row r="1445" spans="1:16" x14ac:dyDescent="0.25">
      <c r="A1445" t="s">
        <v>315</v>
      </c>
      <c r="B1445">
        <v>0.91851317882537842</v>
      </c>
      <c r="C1445">
        <v>0.44695621728897095</v>
      </c>
      <c r="D1445">
        <v>0.86913442611694336</v>
      </c>
      <c r="E1445">
        <v>0.26757782697677612</v>
      </c>
      <c r="F1445">
        <v>1.4813542366027832E-2</v>
      </c>
      <c r="G1445">
        <v>0.13290864229202271</v>
      </c>
      <c r="H1445">
        <v>0.13671660423278809</v>
      </c>
      <c r="I1445">
        <v>4</v>
      </c>
      <c r="J1445">
        <v>0</v>
      </c>
      <c r="K1445">
        <v>1</v>
      </c>
      <c r="L1445">
        <v>0</v>
      </c>
      <c r="M1445">
        <v>0</v>
      </c>
      <c r="N1445">
        <v>0</v>
      </c>
      <c r="O1445">
        <v>150</v>
      </c>
      <c r="P1445">
        <v>28</v>
      </c>
    </row>
    <row r="1446" spans="1:16" x14ac:dyDescent="0.25">
      <c r="A1446" t="s">
        <v>315</v>
      </c>
      <c r="B1446">
        <v>0.73851293325424194</v>
      </c>
      <c r="C1446">
        <v>3.0963301658630371E-2</v>
      </c>
      <c r="D1446">
        <v>4.7594130039215088E-2</v>
      </c>
      <c r="E1446">
        <v>0.75325584411621094</v>
      </c>
      <c r="F1446">
        <v>5.7108104228973389E-2</v>
      </c>
      <c r="G1446">
        <v>0.82053911685943604</v>
      </c>
      <c r="H1446">
        <v>0.6927827000617981</v>
      </c>
      <c r="I1446">
        <v>2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260</v>
      </c>
      <c r="P1446">
        <v>18.399999999999999</v>
      </c>
    </row>
    <row r="1447" spans="1:16" x14ac:dyDescent="0.25">
      <c r="A1447" t="s">
        <v>315</v>
      </c>
      <c r="B1447">
        <v>2.5942087173461914E-2</v>
      </c>
      <c r="C1447">
        <v>0.86429351568222046</v>
      </c>
      <c r="D1447">
        <v>0.77325046062469482</v>
      </c>
      <c r="E1447">
        <v>0.96184593439102173</v>
      </c>
      <c r="F1447">
        <v>8.7160587310791016E-2</v>
      </c>
      <c r="G1447">
        <v>0.32541340589523315</v>
      </c>
      <c r="H1447">
        <v>0.70556461811065674</v>
      </c>
      <c r="I1447">
        <v>0</v>
      </c>
      <c r="J1447">
        <v>1</v>
      </c>
      <c r="K1447">
        <v>0</v>
      </c>
      <c r="L1447">
        <v>0</v>
      </c>
      <c r="M1447">
        <v>0</v>
      </c>
      <c r="N1447">
        <v>0</v>
      </c>
      <c r="O1447">
        <v>261</v>
      </c>
      <c r="P1447">
        <v>8.44</v>
      </c>
    </row>
    <row r="1448" spans="1:16" x14ac:dyDescent="0.25">
      <c r="A1448" t="s">
        <v>315</v>
      </c>
      <c r="B1448">
        <v>0.46788197755813599</v>
      </c>
      <c r="C1448">
        <v>0.91011691093444824</v>
      </c>
      <c r="D1448">
        <v>8.3351075649261475E-2</v>
      </c>
      <c r="E1448">
        <v>1.3316869735717773E-3</v>
      </c>
      <c r="F1448">
        <v>0.12184053659439087</v>
      </c>
      <c r="G1448">
        <v>0.57446193695068359</v>
      </c>
      <c r="H1448">
        <v>0.46165388822555542</v>
      </c>
      <c r="I1448">
        <v>1</v>
      </c>
      <c r="J1448">
        <v>1</v>
      </c>
      <c r="K1448">
        <v>0</v>
      </c>
      <c r="L1448">
        <v>0</v>
      </c>
      <c r="M1448">
        <v>0</v>
      </c>
      <c r="N1448">
        <v>0</v>
      </c>
      <c r="O1448">
        <v>220</v>
      </c>
      <c r="P1448">
        <v>10.8</v>
      </c>
    </row>
    <row r="1449" spans="1:16" x14ac:dyDescent="0.25">
      <c r="A1449" t="s">
        <v>315</v>
      </c>
      <c r="B1449">
        <v>2.4095773696899414E-3</v>
      </c>
      <c r="C1449">
        <v>0.96064788103103638</v>
      </c>
      <c r="D1449">
        <v>0.78191685676574707</v>
      </c>
      <c r="E1449">
        <v>0.91765826940536499</v>
      </c>
      <c r="F1449">
        <v>0.64928901195526123</v>
      </c>
      <c r="G1449">
        <v>0.22533184289932251</v>
      </c>
      <c r="H1449">
        <v>0.62189817428588867</v>
      </c>
      <c r="I1449">
        <v>0</v>
      </c>
      <c r="J1449">
        <v>1</v>
      </c>
      <c r="K1449">
        <v>0</v>
      </c>
      <c r="L1449">
        <v>0</v>
      </c>
      <c r="M1449">
        <v>11</v>
      </c>
      <c r="N1449">
        <v>0</v>
      </c>
      <c r="O1449">
        <v>246</v>
      </c>
      <c r="P1449">
        <v>8.94</v>
      </c>
    </row>
    <row r="1450" spans="1:16" x14ac:dyDescent="0.25">
      <c r="A1450" t="s">
        <v>315</v>
      </c>
      <c r="B1450">
        <v>0.74561470746994019</v>
      </c>
      <c r="C1450">
        <v>0.37171852588653564</v>
      </c>
      <c r="D1450">
        <v>0.68914681673049927</v>
      </c>
      <c r="E1450">
        <v>0.5871427059173584</v>
      </c>
      <c r="F1450">
        <v>2.9812753200531006E-2</v>
      </c>
      <c r="G1450">
        <v>0.22932946681976318</v>
      </c>
      <c r="H1450">
        <v>0.23569875955581665</v>
      </c>
      <c r="I1450">
        <v>2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190</v>
      </c>
      <c r="P1450">
        <v>15.6</v>
      </c>
    </row>
    <row r="1451" spans="1:16" x14ac:dyDescent="0.25">
      <c r="A1451" t="s">
        <v>315</v>
      </c>
      <c r="B1451">
        <v>0.83933258056640625</v>
      </c>
      <c r="C1451">
        <v>0.84770601987838745</v>
      </c>
      <c r="D1451">
        <v>0.30226099491119385</v>
      </c>
      <c r="E1451">
        <v>0.68707019090652466</v>
      </c>
      <c r="F1451">
        <v>0.72472023963928223</v>
      </c>
      <c r="G1451">
        <v>0.72303718328475952</v>
      </c>
      <c r="H1451">
        <v>0.33178508281707764</v>
      </c>
      <c r="I1451">
        <v>3</v>
      </c>
      <c r="J1451">
        <v>1</v>
      </c>
      <c r="K1451">
        <v>0</v>
      </c>
      <c r="L1451">
        <v>0</v>
      </c>
      <c r="M1451">
        <v>20</v>
      </c>
      <c r="N1451">
        <v>0</v>
      </c>
      <c r="O1451">
        <v>201</v>
      </c>
      <c r="P1451">
        <v>20.04</v>
      </c>
    </row>
    <row r="1452" spans="1:16" x14ac:dyDescent="0.25">
      <c r="A1452" t="s">
        <v>315</v>
      </c>
      <c r="B1452">
        <v>0.88194519281387329</v>
      </c>
      <c r="C1452">
        <v>0.53975343704223633</v>
      </c>
      <c r="D1452">
        <v>0.32896298170089722</v>
      </c>
      <c r="E1452">
        <v>0.61093151569366455</v>
      </c>
      <c r="F1452">
        <v>3.7344098091125488E-3</v>
      </c>
      <c r="G1452">
        <v>0.54670023918151855</v>
      </c>
      <c r="H1452">
        <v>0.44117921590805054</v>
      </c>
      <c r="I1452">
        <v>3</v>
      </c>
      <c r="J1452">
        <v>1</v>
      </c>
      <c r="K1452">
        <v>0</v>
      </c>
      <c r="L1452">
        <v>0</v>
      </c>
      <c r="M1452">
        <v>0</v>
      </c>
      <c r="N1452">
        <v>0</v>
      </c>
      <c r="O1452">
        <v>220</v>
      </c>
      <c r="P1452">
        <v>18.8</v>
      </c>
    </row>
    <row r="1453" spans="1:16" x14ac:dyDescent="0.25">
      <c r="A1453" t="s">
        <v>315</v>
      </c>
      <c r="B1453">
        <v>0.12511289119720459</v>
      </c>
      <c r="C1453">
        <v>0.15870004892349243</v>
      </c>
      <c r="D1453">
        <v>0.23927402496337891</v>
      </c>
      <c r="E1453">
        <v>0.14104574918746948</v>
      </c>
      <c r="F1453">
        <v>0.94274961948394775</v>
      </c>
      <c r="G1453">
        <v>0.20408087968826294</v>
      </c>
      <c r="H1453">
        <v>0.85825848579406738</v>
      </c>
      <c r="I1453">
        <v>0</v>
      </c>
      <c r="J1453">
        <v>0</v>
      </c>
      <c r="K1453">
        <v>0</v>
      </c>
      <c r="L1453">
        <v>0</v>
      </c>
      <c r="M1453">
        <v>26</v>
      </c>
      <c r="N1453">
        <v>0</v>
      </c>
      <c r="O1453">
        <v>291</v>
      </c>
      <c r="P1453">
        <v>14.24</v>
      </c>
    </row>
    <row r="1454" spans="1:16" x14ac:dyDescent="0.25">
      <c r="A1454" t="s">
        <v>315</v>
      </c>
      <c r="B1454">
        <v>0.26871150732040405</v>
      </c>
      <c r="C1454">
        <v>0.85589492321014404</v>
      </c>
      <c r="D1454">
        <v>0.82621723413467407</v>
      </c>
      <c r="E1454">
        <v>0.15713262557983398</v>
      </c>
      <c r="F1454">
        <v>0.12623947858810425</v>
      </c>
      <c r="G1454">
        <v>0.27085983753204346</v>
      </c>
      <c r="H1454">
        <v>0.86867600679397583</v>
      </c>
      <c r="I1454">
        <v>1</v>
      </c>
      <c r="J1454">
        <v>1</v>
      </c>
      <c r="K1454">
        <v>0</v>
      </c>
      <c r="L1454">
        <v>0</v>
      </c>
      <c r="M1454">
        <v>0</v>
      </c>
      <c r="N1454">
        <v>0</v>
      </c>
      <c r="O1454">
        <v>325</v>
      </c>
      <c r="P1454">
        <v>15</v>
      </c>
    </row>
    <row r="1455" spans="1:16" x14ac:dyDescent="0.25">
      <c r="A1455" t="s">
        <v>315</v>
      </c>
      <c r="B1455">
        <v>0.41769576072692871</v>
      </c>
      <c r="C1455">
        <v>0.43073171377182007</v>
      </c>
      <c r="D1455">
        <v>0.348838210105896</v>
      </c>
      <c r="E1455">
        <v>0.91037565469741821</v>
      </c>
      <c r="F1455">
        <v>0.71569252014160156</v>
      </c>
      <c r="G1455">
        <v>0.51745432615280151</v>
      </c>
      <c r="H1455">
        <v>0.39653170108795166</v>
      </c>
      <c r="I1455">
        <v>1</v>
      </c>
      <c r="J1455">
        <v>0</v>
      </c>
      <c r="K1455">
        <v>0</v>
      </c>
      <c r="L1455">
        <v>0</v>
      </c>
      <c r="M1455">
        <v>16</v>
      </c>
      <c r="N1455">
        <v>0</v>
      </c>
      <c r="O1455">
        <v>210</v>
      </c>
      <c r="P1455">
        <v>14</v>
      </c>
    </row>
    <row r="1456" spans="1:16" x14ac:dyDescent="0.25">
      <c r="A1456" t="s">
        <v>315</v>
      </c>
      <c r="B1456">
        <v>9.3711197376251221E-2</v>
      </c>
      <c r="C1456">
        <v>0.43643784523010254</v>
      </c>
      <c r="D1456">
        <v>0.79296249151229858</v>
      </c>
      <c r="E1456">
        <v>0.50677478313446045</v>
      </c>
      <c r="F1456">
        <v>0.20267921686172485</v>
      </c>
      <c r="G1456">
        <v>4.0441989898681641E-2</v>
      </c>
      <c r="H1456">
        <v>0.43822544813156128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220</v>
      </c>
      <c r="P1456">
        <v>8.8000000000000007</v>
      </c>
    </row>
    <row r="1457" spans="1:16" x14ac:dyDescent="0.25">
      <c r="A1457" t="s">
        <v>315</v>
      </c>
      <c r="B1457">
        <v>0.44915974140167236</v>
      </c>
      <c r="C1457">
        <v>0.99100285768508911</v>
      </c>
      <c r="D1457">
        <v>7.9035520553588867E-2</v>
      </c>
      <c r="E1457">
        <v>0.3617514967918396</v>
      </c>
      <c r="F1457">
        <v>0.8106616735458374</v>
      </c>
      <c r="G1457">
        <v>0.76025682687759399</v>
      </c>
      <c r="H1457">
        <v>0.45999431610107422</v>
      </c>
      <c r="I1457">
        <v>1</v>
      </c>
      <c r="J1457">
        <v>1</v>
      </c>
      <c r="K1457">
        <v>0</v>
      </c>
      <c r="L1457">
        <v>0</v>
      </c>
      <c r="M1457">
        <v>25</v>
      </c>
      <c r="N1457">
        <v>0</v>
      </c>
      <c r="O1457">
        <v>220</v>
      </c>
      <c r="P1457">
        <v>13.3</v>
      </c>
    </row>
    <row r="1458" spans="1:16" x14ac:dyDescent="0.25">
      <c r="A1458" t="s">
        <v>315</v>
      </c>
      <c r="B1458">
        <v>0.40271300077438354</v>
      </c>
      <c r="C1458">
        <v>0.38626348972320557</v>
      </c>
      <c r="D1458">
        <v>0.1879923939704895</v>
      </c>
      <c r="E1458">
        <v>0.9631645679473877</v>
      </c>
      <c r="F1458">
        <v>0.78407138586044312</v>
      </c>
      <c r="G1458">
        <v>0.81958091259002686</v>
      </c>
      <c r="H1458">
        <v>0.40586239099502563</v>
      </c>
      <c r="I1458">
        <v>1</v>
      </c>
      <c r="J1458">
        <v>0</v>
      </c>
      <c r="K1458">
        <v>0</v>
      </c>
      <c r="L1458">
        <v>0</v>
      </c>
      <c r="M1458">
        <v>25</v>
      </c>
      <c r="N1458">
        <v>0</v>
      </c>
      <c r="O1458">
        <v>216</v>
      </c>
      <c r="P1458">
        <v>15.14</v>
      </c>
    </row>
    <row r="1459" spans="1:16" x14ac:dyDescent="0.25">
      <c r="A1459" t="s">
        <v>315</v>
      </c>
      <c r="B1459">
        <v>6.0877799987792969E-3</v>
      </c>
      <c r="C1459">
        <v>0.81570214033126831</v>
      </c>
      <c r="D1459">
        <v>0.49348747730255127</v>
      </c>
      <c r="E1459">
        <v>0.32774621248245239</v>
      </c>
      <c r="F1459">
        <v>0.65962576866149902</v>
      </c>
      <c r="G1459">
        <v>0.84751981496810913</v>
      </c>
      <c r="H1459">
        <v>0.67073953151702881</v>
      </c>
      <c r="I1459">
        <v>0</v>
      </c>
      <c r="J1459">
        <v>1</v>
      </c>
      <c r="K1459">
        <v>0</v>
      </c>
      <c r="L1459">
        <v>0</v>
      </c>
      <c r="M1459">
        <v>11</v>
      </c>
      <c r="N1459">
        <v>0</v>
      </c>
      <c r="O1459">
        <v>250</v>
      </c>
      <c r="P1459">
        <v>9.1</v>
      </c>
    </row>
    <row r="1460" spans="1:16" x14ac:dyDescent="0.25">
      <c r="A1460" t="s">
        <v>315</v>
      </c>
      <c r="B1460">
        <v>0.22787481546401978</v>
      </c>
      <c r="C1460">
        <v>0.91358566284179688</v>
      </c>
      <c r="D1460">
        <v>0.47260302305221558</v>
      </c>
      <c r="E1460">
        <v>0.88460123538970947</v>
      </c>
      <c r="F1460">
        <v>0.56895571947097778</v>
      </c>
      <c r="G1460">
        <v>0.19234490394592285</v>
      </c>
      <c r="H1460">
        <v>0.98031944036483765</v>
      </c>
      <c r="I1460">
        <v>1</v>
      </c>
      <c r="J1460">
        <v>1</v>
      </c>
      <c r="K1460">
        <v>0</v>
      </c>
      <c r="L1460">
        <v>0</v>
      </c>
      <c r="M1460">
        <v>11</v>
      </c>
      <c r="N1460">
        <v>0</v>
      </c>
      <c r="O1460">
        <v>350</v>
      </c>
      <c r="P1460">
        <v>17.100000000000001</v>
      </c>
    </row>
    <row r="1461" spans="1:16" x14ac:dyDescent="0.25">
      <c r="A1461" t="s">
        <v>315</v>
      </c>
      <c r="B1461">
        <v>0.57946956157684326</v>
      </c>
      <c r="C1461">
        <v>8.0298006534576416E-2</v>
      </c>
      <c r="D1461">
        <v>0.12047624588012695</v>
      </c>
      <c r="E1461">
        <v>5.9450805187225342E-2</v>
      </c>
      <c r="F1461">
        <v>1.4992952346801758E-3</v>
      </c>
      <c r="G1461">
        <v>8.5937321186065674E-2</v>
      </c>
      <c r="H1461">
        <v>0.53837275505065918</v>
      </c>
      <c r="I1461">
        <v>2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231</v>
      </c>
      <c r="P1461">
        <v>17.239999999999998</v>
      </c>
    </row>
    <row r="1462" spans="1:16" x14ac:dyDescent="0.25">
      <c r="A1462" t="s">
        <v>315</v>
      </c>
      <c r="B1462">
        <v>0.75131791830062866</v>
      </c>
      <c r="C1462">
        <v>0.33922803401947021</v>
      </c>
      <c r="D1462">
        <v>8.2760870456695557E-2</v>
      </c>
      <c r="E1462">
        <v>0.76787281036376953</v>
      </c>
      <c r="F1462">
        <v>0.65290564298629761</v>
      </c>
      <c r="G1462">
        <v>0.11420118808746338</v>
      </c>
      <c r="H1462">
        <v>0.56863242387771606</v>
      </c>
      <c r="I1462">
        <v>2</v>
      </c>
      <c r="J1462">
        <v>0</v>
      </c>
      <c r="K1462">
        <v>0</v>
      </c>
      <c r="L1462">
        <v>0</v>
      </c>
      <c r="M1462">
        <v>11</v>
      </c>
      <c r="N1462">
        <v>0</v>
      </c>
      <c r="O1462">
        <v>240</v>
      </c>
      <c r="P1462">
        <v>18.7</v>
      </c>
    </row>
    <row r="1463" spans="1:16" x14ac:dyDescent="0.25">
      <c r="A1463" t="s">
        <v>315</v>
      </c>
      <c r="B1463">
        <v>0.12788510322570801</v>
      </c>
      <c r="C1463">
        <v>0.36998790502548218</v>
      </c>
      <c r="D1463">
        <v>0.82159698009490967</v>
      </c>
      <c r="E1463">
        <v>0.1205173134803772</v>
      </c>
      <c r="F1463">
        <v>0.70001363754272461</v>
      </c>
      <c r="G1463">
        <v>0.22025269269943237</v>
      </c>
      <c r="H1463">
        <v>0.82085144519805908</v>
      </c>
      <c r="I1463">
        <v>0</v>
      </c>
      <c r="J1463">
        <v>0</v>
      </c>
      <c r="K1463">
        <v>0</v>
      </c>
      <c r="L1463">
        <v>0</v>
      </c>
      <c r="M1463">
        <v>16</v>
      </c>
      <c r="N1463">
        <v>0</v>
      </c>
      <c r="O1463">
        <v>280</v>
      </c>
      <c r="P1463">
        <v>12.8</v>
      </c>
    </row>
    <row r="1464" spans="1:16" x14ac:dyDescent="0.25">
      <c r="A1464" t="s">
        <v>315</v>
      </c>
      <c r="B1464">
        <v>0.72260743379592896</v>
      </c>
      <c r="C1464">
        <v>0.34418272972106934</v>
      </c>
      <c r="D1464">
        <v>0.18642705678939819</v>
      </c>
      <c r="E1464">
        <v>0.47628343105316162</v>
      </c>
      <c r="F1464">
        <v>0.34444624185562134</v>
      </c>
      <c r="G1464">
        <v>0.96426200866699219</v>
      </c>
      <c r="H1464">
        <v>0.11940211057662964</v>
      </c>
      <c r="I1464">
        <v>2</v>
      </c>
      <c r="J1464">
        <v>0</v>
      </c>
      <c r="K1464">
        <v>0</v>
      </c>
      <c r="L1464">
        <v>0</v>
      </c>
      <c r="M1464">
        <v>6</v>
      </c>
      <c r="N1464">
        <v>0</v>
      </c>
      <c r="O1464">
        <v>150</v>
      </c>
      <c r="P1464">
        <v>14.6</v>
      </c>
    </row>
    <row r="1465" spans="1:16" x14ac:dyDescent="0.25">
      <c r="A1465" t="s">
        <v>315</v>
      </c>
      <c r="B1465">
        <v>0.54771959781646729</v>
      </c>
      <c r="C1465">
        <v>0.76905375719070435</v>
      </c>
      <c r="D1465">
        <v>2.3691415786743164E-2</v>
      </c>
      <c r="E1465">
        <v>0.19135802984237671</v>
      </c>
      <c r="F1465">
        <v>0.83111941814422607</v>
      </c>
      <c r="G1465">
        <v>0.67105156183242798</v>
      </c>
      <c r="H1465">
        <v>0.31110620498657227</v>
      </c>
      <c r="I1465">
        <v>1</v>
      </c>
      <c r="J1465">
        <v>1</v>
      </c>
      <c r="K1465">
        <v>0</v>
      </c>
      <c r="L1465">
        <v>0</v>
      </c>
      <c r="M1465">
        <v>25</v>
      </c>
      <c r="N1465">
        <v>0</v>
      </c>
      <c r="O1465">
        <v>201</v>
      </c>
      <c r="P1465">
        <v>12.540000000000001</v>
      </c>
    </row>
    <row r="1466" spans="1:16" x14ac:dyDescent="0.25">
      <c r="A1466" t="s">
        <v>315</v>
      </c>
      <c r="B1466">
        <v>0.5988890528678894</v>
      </c>
      <c r="C1466">
        <v>4.9200177192687988E-2</v>
      </c>
      <c r="D1466">
        <v>0.94478780031204224</v>
      </c>
      <c r="E1466">
        <v>0.95596194267272949</v>
      </c>
      <c r="F1466">
        <v>0.51612848043441772</v>
      </c>
      <c r="G1466">
        <v>0.99206197261810303</v>
      </c>
      <c r="H1466">
        <v>0.28246217966079712</v>
      </c>
      <c r="I1466">
        <v>2</v>
      </c>
      <c r="J1466">
        <v>0</v>
      </c>
      <c r="K1466">
        <v>1</v>
      </c>
      <c r="L1466">
        <v>0</v>
      </c>
      <c r="M1466">
        <v>11</v>
      </c>
      <c r="N1466">
        <v>0</v>
      </c>
      <c r="O1466">
        <v>190</v>
      </c>
      <c r="P1466">
        <v>22.7</v>
      </c>
    </row>
    <row r="1467" spans="1:16" x14ac:dyDescent="0.25">
      <c r="A1467" t="s">
        <v>315</v>
      </c>
      <c r="B1467">
        <v>0.69415950775146484</v>
      </c>
      <c r="C1467">
        <v>0.29787367582321167</v>
      </c>
      <c r="D1467">
        <v>0.90781271457672119</v>
      </c>
      <c r="E1467">
        <v>2.250969409942627E-3</v>
      </c>
      <c r="F1467">
        <v>0.38367009162902832</v>
      </c>
      <c r="G1467">
        <v>0.93271106481552124</v>
      </c>
      <c r="H1467">
        <v>0.14319312572479248</v>
      </c>
      <c r="I1467">
        <v>2</v>
      </c>
      <c r="J1467">
        <v>0</v>
      </c>
      <c r="K1467">
        <v>1</v>
      </c>
      <c r="L1467">
        <v>0</v>
      </c>
      <c r="M1467">
        <v>6</v>
      </c>
      <c r="N1467">
        <v>0</v>
      </c>
      <c r="O1467">
        <v>150</v>
      </c>
      <c r="P1467">
        <v>20.6</v>
      </c>
    </row>
    <row r="1468" spans="1:16" x14ac:dyDescent="0.25">
      <c r="A1468" t="s">
        <v>315</v>
      </c>
      <c r="B1468">
        <v>0.12643200159072876</v>
      </c>
      <c r="C1468">
        <v>0.77016019821166992</v>
      </c>
      <c r="D1468">
        <v>0.74614113569259644</v>
      </c>
      <c r="E1468">
        <v>3.4201741218566895E-2</v>
      </c>
      <c r="F1468">
        <v>0.70950967073440552</v>
      </c>
      <c r="G1468">
        <v>0.50261664390563965</v>
      </c>
      <c r="H1468">
        <v>0.35370343923568726</v>
      </c>
      <c r="I1468">
        <v>0</v>
      </c>
      <c r="J1468">
        <v>1</v>
      </c>
      <c r="K1468">
        <v>0</v>
      </c>
      <c r="L1468">
        <v>0</v>
      </c>
      <c r="M1468">
        <v>16</v>
      </c>
      <c r="N1468">
        <v>0</v>
      </c>
      <c r="O1468">
        <v>210</v>
      </c>
      <c r="P1468">
        <v>8</v>
      </c>
    </row>
    <row r="1469" spans="1:16" x14ac:dyDescent="0.25">
      <c r="A1469" t="s">
        <v>315</v>
      </c>
      <c r="B1469">
        <v>4.6719908714294434E-2</v>
      </c>
      <c r="C1469">
        <v>0.4163399338722229</v>
      </c>
      <c r="D1469">
        <v>0.3989715576171875</v>
      </c>
      <c r="E1469">
        <v>0.8641015887260437</v>
      </c>
      <c r="F1469">
        <v>0.1671367883682251</v>
      </c>
      <c r="G1469">
        <v>0.35025531053543091</v>
      </c>
      <c r="H1469">
        <v>0.96172738075256348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350</v>
      </c>
      <c r="P1469">
        <v>14</v>
      </c>
    </row>
    <row r="1470" spans="1:16" x14ac:dyDescent="0.25">
      <c r="A1470" t="s">
        <v>315</v>
      </c>
      <c r="B1470">
        <v>0.33232825994491577</v>
      </c>
      <c r="C1470">
        <v>0.54297435283660889</v>
      </c>
      <c r="D1470">
        <v>0.13118988275527954</v>
      </c>
      <c r="E1470">
        <v>0.14358186721801758</v>
      </c>
      <c r="F1470">
        <v>0.46279019117355347</v>
      </c>
      <c r="G1470">
        <v>0.3735123872756958</v>
      </c>
      <c r="H1470">
        <v>0.2238042950630188</v>
      </c>
      <c r="I1470">
        <v>1</v>
      </c>
      <c r="J1470">
        <v>1</v>
      </c>
      <c r="K1470">
        <v>0</v>
      </c>
      <c r="L1470">
        <v>0</v>
      </c>
      <c r="M1470">
        <v>6</v>
      </c>
      <c r="N1470">
        <v>0</v>
      </c>
      <c r="O1470">
        <v>190</v>
      </c>
      <c r="P1470">
        <v>10.200000000000001</v>
      </c>
    </row>
    <row r="1471" spans="1:16" x14ac:dyDescent="0.25">
      <c r="A1471" t="s">
        <v>315</v>
      </c>
      <c r="B1471">
        <v>0.3630530834197998</v>
      </c>
      <c r="C1471">
        <v>0.56243318319320679</v>
      </c>
      <c r="D1471">
        <v>5.041348934173584E-2</v>
      </c>
      <c r="E1471">
        <v>0.51561075448989868</v>
      </c>
      <c r="F1471">
        <v>0.77010440826416016</v>
      </c>
      <c r="G1471">
        <v>0.74386709928512573</v>
      </c>
      <c r="H1471">
        <v>0.548348069190979</v>
      </c>
      <c r="I1471">
        <v>1</v>
      </c>
      <c r="J1471">
        <v>1</v>
      </c>
      <c r="K1471">
        <v>0</v>
      </c>
      <c r="L1471">
        <v>0</v>
      </c>
      <c r="M1471">
        <v>20</v>
      </c>
      <c r="N1471">
        <v>0</v>
      </c>
      <c r="O1471">
        <v>231</v>
      </c>
      <c r="P1471">
        <v>13.24</v>
      </c>
    </row>
    <row r="1472" spans="1:16" x14ac:dyDescent="0.25">
      <c r="A1472" t="s">
        <v>315</v>
      </c>
      <c r="B1472">
        <v>0.14509803056716919</v>
      </c>
      <c r="C1472">
        <v>0.76176953315734863</v>
      </c>
      <c r="D1472">
        <v>0.3784908652305603</v>
      </c>
      <c r="E1472">
        <v>6.5619349479675293E-2</v>
      </c>
      <c r="F1472">
        <v>0.57985645532608032</v>
      </c>
      <c r="G1472">
        <v>0.74777746200561523</v>
      </c>
      <c r="H1472">
        <v>0.7996174693107605</v>
      </c>
      <c r="I1472">
        <v>0</v>
      </c>
      <c r="J1472">
        <v>1</v>
      </c>
      <c r="K1472">
        <v>0</v>
      </c>
      <c r="L1472">
        <v>0</v>
      </c>
      <c r="M1472">
        <v>11</v>
      </c>
      <c r="N1472">
        <v>0</v>
      </c>
      <c r="O1472">
        <v>280</v>
      </c>
      <c r="P1472">
        <v>10.3</v>
      </c>
    </row>
    <row r="1473" spans="1:16" x14ac:dyDescent="0.25">
      <c r="A1473" t="s">
        <v>315</v>
      </c>
      <c r="B1473">
        <v>0.91478836536407471</v>
      </c>
      <c r="C1473">
        <v>0.94470292329788208</v>
      </c>
      <c r="D1473">
        <v>0.16617751121520996</v>
      </c>
      <c r="E1473">
        <v>0.25559896230697632</v>
      </c>
      <c r="F1473">
        <v>0.66329896450042725</v>
      </c>
      <c r="G1473">
        <v>0.59980589151382446</v>
      </c>
      <c r="H1473">
        <v>0.74896430969238281</v>
      </c>
      <c r="I1473">
        <v>4</v>
      </c>
      <c r="J1473">
        <v>1</v>
      </c>
      <c r="K1473">
        <v>0</v>
      </c>
      <c r="L1473">
        <v>0</v>
      </c>
      <c r="M1473">
        <v>11</v>
      </c>
      <c r="N1473">
        <v>0</v>
      </c>
      <c r="O1473">
        <v>270</v>
      </c>
      <c r="P1473">
        <v>25.9</v>
      </c>
    </row>
    <row r="1474" spans="1:16" x14ac:dyDescent="0.25">
      <c r="A1474" t="s">
        <v>315</v>
      </c>
      <c r="B1474">
        <v>0.11295145750045776</v>
      </c>
      <c r="C1474">
        <v>0.52410280704498291</v>
      </c>
      <c r="D1474">
        <v>0.96881037950515747</v>
      </c>
      <c r="E1474">
        <v>3.7702798843383789E-2</v>
      </c>
      <c r="F1474">
        <v>0.30948013067245483</v>
      </c>
      <c r="G1474">
        <v>0.9962843656539917</v>
      </c>
      <c r="H1474">
        <v>0.6169629693031311</v>
      </c>
      <c r="I1474">
        <v>0</v>
      </c>
      <c r="J1474">
        <v>1</v>
      </c>
      <c r="K1474">
        <v>2</v>
      </c>
      <c r="L1474">
        <v>0</v>
      </c>
      <c r="M1474">
        <v>0</v>
      </c>
      <c r="N1474">
        <v>0</v>
      </c>
      <c r="O1474">
        <v>246</v>
      </c>
      <c r="P1474">
        <v>19.84</v>
      </c>
    </row>
    <row r="1475" spans="1:16" x14ac:dyDescent="0.25">
      <c r="A1475" t="s">
        <v>315</v>
      </c>
      <c r="B1475">
        <v>0.14915323257446289</v>
      </c>
      <c r="C1475">
        <v>5.7404220104217529E-2</v>
      </c>
      <c r="D1475">
        <v>0.75568592548370361</v>
      </c>
      <c r="E1475">
        <v>0.57923680543899536</v>
      </c>
      <c r="F1475">
        <v>0.79089617729187012</v>
      </c>
      <c r="G1475">
        <v>0.79648202657699585</v>
      </c>
      <c r="H1475">
        <v>0.79553258419036865</v>
      </c>
      <c r="I1475">
        <v>0</v>
      </c>
      <c r="J1475">
        <v>0</v>
      </c>
      <c r="K1475">
        <v>0</v>
      </c>
      <c r="L1475">
        <v>0</v>
      </c>
      <c r="M1475">
        <v>25</v>
      </c>
      <c r="N1475">
        <v>0</v>
      </c>
      <c r="O1475">
        <v>280</v>
      </c>
      <c r="P1475">
        <v>13.700000000000001</v>
      </c>
    </row>
    <row r="1476" spans="1:16" x14ac:dyDescent="0.25">
      <c r="A1476" t="s">
        <v>315</v>
      </c>
      <c r="B1476">
        <v>0.93845659494400024</v>
      </c>
      <c r="C1476">
        <v>0.52695751190185547</v>
      </c>
      <c r="D1476">
        <v>0.39713591337203979</v>
      </c>
      <c r="E1476">
        <v>0.81705725193023682</v>
      </c>
      <c r="F1476">
        <v>0.65342360734939575</v>
      </c>
      <c r="G1476">
        <v>0.29343342781066895</v>
      </c>
      <c r="H1476">
        <v>0.61357730627059937</v>
      </c>
      <c r="I1476">
        <v>4</v>
      </c>
      <c r="J1476">
        <v>1</v>
      </c>
      <c r="K1476">
        <v>0</v>
      </c>
      <c r="L1476">
        <v>0</v>
      </c>
      <c r="M1476">
        <v>11</v>
      </c>
      <c r="N1476">
        <v>0</v>
      </c>
      <c r="O1476">
        <v>246</v>
      </c>
      <c r="P1476">
        <v>24.94</v>
      </c>
    </row>
    <row r="1477" spans="1:16" x14ac:dyDescent="0.25">
      <c r="A1477" t="s">
        <v>315</v>
      </c>
      <c r="B1477">
        <v>0.87012565135955811</v>
      </c>
      <c r="C1477">
        <v>0.63704067468643188</v>
      </c>
      <c r="D1477">
        <v>0.16411542892456055</v>
      </c>
      <c r="E1477">
        <v>0.78693169355392456</v>
      </c>
      <c r="F1477">
        <v>0.24386131763458252</v>
      </c>
      <c r="G1477">
        <v>8.4437191486358643E-2</v>
      </c>
      <c r="H1477">
        <v>0.36611533164978027</v>
      </c>
      <c r="I1477">
        <v>3</v>
      </c>
      <c r="J1477">
        <v>1</v>
      </c>
      <c r="K1477">
        <v>0</v>
      </c>
      <c r="L1477">
        <v>0</v>
      </c>
      <c r="M1477">
        <v>0</v>
      </c>
      <c r="N1477">
        <v>0</v>
      </c>
      <c r="O1477">
        <v>210</v>
      </c>
      <c r="P1477">
        <v>18.399999999999999</v>
      </c>
    </row>
    <row r="1478" spans="1:16" x14ac:dyDescent="0.25">
      <c r="A1478" t="s">
        <v>315</v>
      </c>
      <c r="B1478">
        <v>0.79836362600326538</v>
      </c>
      <c r="C1478">
        <v>0.60727059841156006</v>
      </c>
      <c r="D1478">
        <v>5.1094114780426025E-2</v>
      </c>
      <c r="E1478">
        <v>0.54549026489257813</v>
      </c>
      <c r="F1478">
        <v>0.27220171689987183</v>
      </c>
      <c r="G1478">
        <v>0.39986765384674072</v>
      </c>
      <c r="H1478">
        <v>0.28096896409988403</v>
      </c>
      <c r="I1478">
        <v>3</v>
      </c>
      <c r="J1478">
        <v>1</v>
      </c>
      <c r="K1478">
        <v>0</v>
      </c>
      <c r="L1478">
        <v>0</v>
      </c>
      <c r="M1478">
        <v>0</v>
      </c>
      <c r="N1478">
        <v>0</v>
      </c>
      <c r="O1478">
        <v>190</v>
      </c>
      <c r="P1478">
        <v>17.600000000000001</v>
      </c>
    </row>
    <row r="1479" spans="1:16" x14ac:dyDescent="0.25">
      <c r="A1479" t="s">
        <v>315</v>
      </c>
      <c r="B1479">
        <v>0.2828676700592041</v>
      </c>
      <c r="C1479">
        <v>2.9063642024993896E-2</v>
      </c>
      <c r="D1479">
        <v>0.47229945659637451</v>
      </c>
      <c r="E1479">
        <v>0.28462082147598267</v>
      </c>
      <c r="F1479">
        <v>0.8590703010559082</v>
      </c>
      <c r="G1479">
        <v>0.78898113965988159</v>
      </c>
      <c r="H1479">
        <v>0.97697079181671143</v>
      </c>
      <c r="I1479">
        <v>1</v>
      </c>
      <c r="J1479">
        <v>0</v>
      </c>
      <c r="K1479">
        <v>0</v>
      </c>
      <c r="L1479">
        <v>0</v>
      </c>
      <c r="M1479">
        <v>26</v>
      </c>
      <c r="N1479">
        <v>0</v>
      </c>
      <c r="O1479">
        <v>350</v>
      </c>
      <c r="P1479">
        <v>20.6</v>
      </c>
    </row>
    <row r="1480" spans="1:16" x14ac:dyDescent="0.25">
      <c r="A1480" t="s">
        <v>315</v>
      </c>
      <c r="B1480">
        <v>0.66733533143997192</v>
      </c>
      <c r="C1480">
        <v>0.27074122428894043</v>
      </c>
      <c r="D1480">
        <v>0.12452501058578491</v>
      </c>
      <c r="E1480">
        <v>0.50866925716400146</v>
      </c>
      <c r="F1480">
        <v>0.70724970102310181</v>
      </c>
      <c r="G1480">
        <v>0.49596881866455078</v>
      </c>
      <c r="H1480">
        <v>0.66393011808395386</v>
      </c>
      <c r="I1480">
        <v>2</v>
      </c>
      <c r="J1480">
        <v>0</v>
      </c>
      <c r="K1480">
        <v>0</v>
      </c>
      <c r="L1480">
        <v>0</v>
      </c>
      <c r="M1480">
        <v>16</v>
      </c>
      <c r="N1480">
        <v>0</v>
      </c>
      <c r="O1480">
        <v>250</v>
      </c>
      <c r="P1480">
        <v>19.600000000000001</v>
      </c>
    </row>
    <row r="1481" spans="1:16" x14ac:dyDescent="0.25">
      <c r="A1481" t="s">
        <v>315</v>
      </c>
      <c r="B1481">
        <v>0.49519026279449463</v>
      </c>
      <c r="C1481">
        <v>0.18347769975662231</v>
      </c>
      <c r="D1481">
        <v>9.9117755889892578E-3</v>
      </c>
      <c r="E1481">
        <v>0.54422038793563843</v>
      </c>
      <c r="F1481">
        <v>0.83796203136444092</v>
      </c>
      <c r="G1481">
        <v>0.45423465967178345</v>
      </c>
      <c r="H1481">
        <v>0.55042409896850586</v>
      </c>
      <c r="I1481">
        <v>1</v>
      </c>
      <c r="J1481">
        <v>0</v>
      </c>
      <c r="K1481">
        <v>0</v>
      </c>
      <c r="L1481">
        <v>0</v>
      </c>
      <c r="M1481">
        <v>25</v>
      </c>
      <c r="N1481">
        <v>0</v>
      </c>
      <c r="O1481">
        <v>240</v>
      </c>
      <c r="P1481">
        <v>16.100000000000001</v>
      </c>
    </row>
    <row r="1482" spans="1:16" x14ac:dyDescent="0.25">
      <c r="A1482" t="s">
        <v>315</v>
      </c>
      <c r="B1482">
        <v>0.11433380842208862</v>
      </c>
      <c r="C1482">
        <v>0.80267059803009033</v>
      </c>
      <c r="D1482">
        <v>0.78496247529983521</v>
      </c>
      <c r="E1482">
        <v>0.13368010520935059</v>
      </c>
      <c r="F1482">
        <v>0.88824743032455444</v>
      </c>
      <c r="G1482">
        <v>0.15988481044769287</v>
      </c>
      <c r="H1482">
        <v>0.92645460367202759</v>
      </c>
      <c r="I1482">
        <v>0</v>
      </c>
      <c r="J1482">
        <v>1</v>
      </c>
      <c r="K1482">
        <v>0</v>
      </c>
      <c r="L1482">
        <v>0</v>
      </c>
      <c r="M1482">
        <v>26</v>
      </c>
      <c r="N1482">
        <v>0</v>
      </c>
      <c r="O1482">
        <v>350</v>
      </c>
      <c r="P1482">
        <v>14.6</v>
      </c>
    </row>
    <row r="1483" spans="1:16" x14ac:dyDescent="0.25">
      <c r="A1483" t="s">
        <v>315</v>
      </c>
      <c r="B1483">
        <v>0.31979942321777344</v>
      </c>
      <c r="C1483">
        <v>0.74810236692428589</v>
      </c>
      <c r="D1483">
        <v>0.57568132877349854</v>
      </c>
      <c r="E1483">
        <v>0.9429810643196106</v>
      </c>
      <c r="F1483">
        <v>0.72847199440002441</v>
      </c>
      <c r="G1483">
        <v>0.39732879400253296</v>
      </c>
      <c r="H1483">
        <v>0.25226962566375732</v>
      </c>
      <c r="I1483">
        <v>1</v>
      </c>
      <c r="J1483">
        <v>1</v>
      </c>
      <c r="K1483">
        <v>0</v>
      </c>
      <c r="L1483">
        <v>0</v>
      </c>
      <c r="M1483">
        <v>20</v>
      </c>
      <c r="N1483">
        <v>0</v>
      </c>
      <c r="O1483">
        <v>190</v>
      </c>
      <c r="P1483">
        <v>11.6</v>
      </c>
    </row>
    <row r="1484" spans="1:16" x14ac:dyDescent="0.25">
      <c r="A1484" t="s">
        <v>315</v>
      </c>
      <c r="B1484">
        <v>0.29041343927383423</v>
      </c>
      <c r="C1484">
        <v>0.80458307266235352</v>
      </c>
      <c r="D1484">
        <v>6.3770949840545654E-2</v>
      </c>
      <c r="E1484">
        <v>0.81861698627471924</v>
      </c>
      <c r="F1484">
        <v>0.14434987306594849</v>
      </c>
      <c r="G1484">
        <v>0.83383822441101074</v>
      </c>
      <c r="H1484">
        <v>0.45281213521957397</v>
      </c>
      <c r="I1484">
        <v>1</v>
      </c>
      <c r="J1484">
        <v>1</v>
      </c>
      <c r="K1484">
        <v>0</v>
      </c>
      <c r="L1484">
        <v>0</v>
      </c>
      <c r="M1484">
        <v>0</v>
      </c>
      <c r="N1484">
        <v>0</v>
      </c>
      <c r="O1484">
        <v>220</v>
      </c>
      <c r="P1484">
        <v>10.8</v>
      </c>
    </row>
    <row r="1485" spans="1:16" x14ac:dyDescent="0.25">
      <c r="A1485" t="s">
        <v>315</v>
      </c>
      <c r="B1485">
        <v>0.47107350826263428</v>
      </c>
      <c r="C1485">
        <v>0.97824007272720337</v>
      </c>
      <c r="D1485">
        <v>0.20838832855224609</v>
      </c>
      <c r="E1485">
        <v>0.95049971342086792</v>
      </c>
      <c r="F1485">
        <v>0.36399710178375244</v>
      </c>
      <c r="G1485">
        <v>0.39151030778884888</v>
      </c>
      <c r="H1485">
        <v>0.94245457649230957</v>
      </c>
      <c r="I1485">
        <v>1</v>
      </c>
      <c r="J1485">
        <v>1</v>
      </c>
      <c r="K1485">
        <v>0</v>
      </c>
      <c r="L1485">
        <v>0</v>
      </c>
      <c r="M1485">
        <v>6</v>
      </c>
      <c r="N1485">
        <v>0</v>
      </c>
      <c r="O1485">
        <v>350</v>
      </c>
      <c r="P1485">
        <v>16.600000000000001</v>
      </c>
    </row>
    <row r="1486" spans="1:16" x14ac:dyDescent="0.25">
      <c r="A1486" t="s">
        <v>315</v>
      </c>
      <c r="B1486">
        <v>7.667011022567749E-2</v>
      </c>
      <c r="C1486">
        <v>0.25037848949432373</v>
      </c>
      <c r="D1486">
        <v>0.18768841028213501</v>
      </c>
      <c r="E1486">
        <v>0.43795347213745117</v>
      </c>
      <c r="F1486">
        <v>0.18807381391525269</v>
      </c>
      <c r="G1486">
        <v>0.37246620655059814</v>
      </c>
      <c r="H1486">
        <v>0.70252877473831177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261</v>
      </c>
      <c r="P1486">
        <v>10.44</v>
      </c>
    </row>
    <row r="1487" spans="1:16" x14ac:dyDescent="0.25">
      <c r="A1487" t="s">
        <v>315</v>
      </c>
      <c r="B1487">
        <v>0.5001218318939209</v>
      </c>
      <c r="C1487">
        <v>0.43150037527084351</v>
      </c>
      <c r="D1487">
        <v>0.60239160060882568</v>
      </c>
      <c r="E1487">
        <v>0.38213735818862915</v>
      </c>
      <c r="F1487">
        <v>0.60314178466796875</v>
      </c>
      <c r="G1487">
        <v>0.94690340757369995</v>
      </c>
      <c r="H1487">
        <v>0.83279383182525635</v>
      </c>
      <c r="I1487">
        <v>1</v>
      </c>
      <c r="J1487">
        <v>0</v>
      </c>
      <c r="K1487">
        <v>0</v>
      </c>
      <c r="L1487">
        <v>0</v>
      </c>
      <c r="M1487">
        <v>11</v>
      </c>
      <c r="N1487">
        <v>0</v>
      </c>
      <c r="O1487">
        <v>280</v>
      </c>
      <c r="P1487">
        <v>16.3</v>
      </c>
    </row>
    <row r="1488" spans="1:16" x14ac:dyDescent="0.25">
      <c r="A1488" t="s">
        <v>315</v>
      </c>
      <c r="B1488">
        <v>0.61109668016433716</v>
      </c>
      <c r="C1488">
        <v>0.40576577186584473</v>
      </c>
      <c r="D1488">
        <v>0.32052558660507202</v>
      </c>
      <c r="E1488">
        <v>0.61744487285614014</v>
      </c>
      <c r="F1488">
        <v>0.79059082269668579</v>
      </c>
      <c r="G1488">
        <v>0.51694154739379883</v>
      </c>
      <c r="H1488">
        <v>0.28802365064620972</v>
      </c>
      <c r="I1488">
        <v>2</v>
      </c>
      <c r="J1488">
        <v>0</v>
      </c>
      <c r="K1488">
        <v>0</v>
      </c>
      <c r="L1488">
        <v>0</v>
      </c>
      <c r="M1488">
        <v>25</v>
      </c>
      <c r="N1488">
        <v>0</v>
      </c>
      <c r="O1488">
        <v>190</v>
      </c>
      <c r="P1488">
        <v>18.100000000000001</v>
      </c>
    </row>
    <row r="1489" spans="1:16" x14ac:dyDescent="0.25">
      <c r="A1489" t="s">
        <v>315</v>
      </c>
      <c r="B1489">
        <v>6.1874508857727051E-2</v>
      </c>
      <c r="C1489">
        <v>0.66653043031692505</v>
      </c>
      <c r="D1489">
        <v>0.51143717765808105</v>
      </c>
      <c r="E1489">
        <v>0.68759340047836304</v>
      </c>
      <c r="F1489">
        <v>0.96399533748626709</v>
      </c>
      <c r="G1489">
        <v>0.90767771005630493</v>
      </c>
      <c r="H1489">
        <v>0.19546604156494141</v>
      </c>
      <c r="I1489">
        <v>0</v>
      </c>
      <c r="J1489">
        <v>1</v>
      </c>
      <c r="K1489">
        <v>0</v>
      </c>
      <c r="L1489">
        <v>0</v>
      </c>
      <c r="M1489">
        <v>26</v>
      </c>
      <c r="N1489">
        <v>0</v>
      </c>
      <c r="O1489">
        <v>171</v>
      </c>
      <c r="P1489">
        <v>7.44</v>
      </c>
    </row>
    <row r="1490" spans="1:16" x14ac:dyDescent="0.25">
      <c r="A1490" t="s">
        <v>315</v>
      </c>
      <c r="B1490">
        <v>0.66309469938278198</v>
      </c>
      <c r="C1490">
        <v>0.20472776889801025</v>
      </c>
      <c r="D1490">
        <v>0.93377143144607544</v>
      </c>
      <c r="E1490">
        <v>0.12231183052062988</v>
      </c>
      <c r="F1490">
        <v>0.11717647314071655</v>
      </c>
      <c r="G1490">
        <v>0.38862502574920654</v>
      </c>
      <c r="H1490">
        <v>0.99365192651748657</v>
      </c>
      <c r="I1490">
        <v>2</v>
      </c>
      <c r="J1490">
        <v>0</v>
      </c>
      <c r="K1490">
        <v>1</v>
      </c>
      <c r="L1490">
        <v>0</v>
      </c>
      <c r="M1490">
        <v>0</v>
      </c>
      <c r="N1490">
        <v>0</v>
      </c>
      <c r="O1490">
        <v>350</v>
      </c>
      <c r="P1490">
        <v>28</v>
      </c>
    </row>
    <row r="1491" spans="1:16" x14ac:dyDescent="0.25">
      <c r="A1491" t="s">
        <v>315</v>
      </c>
      <c r="B1491">
        <v>0.35795354843139648</v>
      </c>
      <c r="C1491">
        <v>0.41440171003341675</v>
      </c>
      <c r="D1491">
        <v>0.73449814319610596</v>
      </c>
      <c r="E1491">
        <v>0.49338608980178833</v>
      </c>
      <c r="F1491">
        <v>0.49669051170349121</v>
      </c>
      <c r="G1491">
        <v>0.33437246084213257</v>
      </c>
      <c r="H1491">
        <v>0.2160409688949585</v>
      </c>
      <c r="I1491">
        <v>1</v>
      </c>
      <c r="J1491">
        <v>0</v>
      </c>
      <c r="K1491">
        <v>0</v>
      </c>
      <c r="L1491">
        <v>0</v>
      </c>
      <c r="M1491">
        <v>6</v>
      </c>
      <c r="N1491">
        <v>0</v>
      </c>
      <c r="O1491">
        <v>171</v>
      </c>
      <c r="P1491">
        <v>11.44</v>
      </c>
    </row>
    <row r="1492" spans="1:16" x14ac:dyDescent="0.25">
      <c r="A1492" t="s">
        <v>315</v>
      </c>
      <c r="B1492">
        <v>0.57439237833023071</v>
      </c>
      <c r="C1492">
        <v>0.92676734924316406</v>
      </c>
      <c r="D1492">
        <v>0.27485483884811401</v>
      </c>
      <c r="E1492">
        <v>0.95245516300201416</v>
      </c>
      <c r="F1492">
        <v>0.94156581163406372</v>
      </c>
      <c r="G1492">
        <v>0.34599900245666504</v>
      </c>
      <c r="H1492">
        <v>0.70490401983261108</v>
      </c>
      <c r="I1492">
        <v>2</v>
      </c>
      <c r="J1492">
        <v>1</v>
      </c>
      <c r="K1492">
        <v>0</v>
      </c>
      <c r="L1492">
        <v>0</v>
      </c>
      <c r="M1492">
        <v>26</v>
      </c>
      <c r="N1492">
        <v>0</v>
      </c>
      <c r="O1492">
        <v>261</v>
      </c>
      <c r="P1492">
        <v>19.04</v>
      </c>
    </row>
    <row r="1493" spans="1:16" x14ac:dyDescent="0.25">
      <c r="A1493" t="s">
        <v>315</v>
      </c>
      <c r="B1493">
        <v>0.84907519817352295</v>
      </c>
      <c r="C1493">
        <v>0.94140297174453735</v>
      </c>
      <c r="D1493">
        <v>0.52739572525024414</v>
      </c>
      <c r="E1493">
        <v>0.86798924207687378</v>
      </c>
      <c r="F1493">
        <v>0.48799335956573486</v>
      </c>
      <c r="G1493">
        <v>0.89012700319290161</v>
      </c>
      <c r="H1493">
        <v>0.33478808403015137</v>
      </c>
      <c r="I1493">
        <v>3</v>
      </c>
      <c r="J1493">
        <v>1</v>
      </c>
      <c r="K1493">
        <v>0</v>
      </c>
      <c r="L1493">
        <v>0</v>
      </c>
      <c r="M1493">
        <v>6</v>
      </c>
      <c r="N1493">
        <v>0</v>
      </c>
      <c r="O1493">
        <v>201</v>
      </c>
      <c r="P1493">
        <v>18.64</v>
      </c>
    </row>
    <row r="1494" spans="1:16" x14ac:dyDescent="0.25">
      <c r="A1494" t="s">
        <v>315</v>
      </c>
      <c r="B1494">
        <v>0.7351188063621521</v>
      </c>
      <c r="C1494">
        <v>0.2686847448348999</v>
      </c>
      <c r="D1494">
        <v>0.65181261301040649</v>
      </c>
      <c r="E1494">
        <v>0.98845195770263672</v>
      </c>
      <c r="F1494">
        <v>0.20796507596969604</v>
      </c>
      <c r="G1494">
        <v>0.79863226413726807</v>
      </c>
      <c r="H1494">
        <v>0.466511070728302</v>
      </c>
      <c r="I1494">
        <v>2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220</v>
      </c>
      <c r="P1494">
        <v>16.8</v>
      </c>
    </row>
    <row r="1495" spans="1:16" x14ac:dyDescent="0.25">
      <c r="A1495" t="s">
        <v>315</v>
      </c>
      <c r="B1495">
        <v>0.5807335376739502</v>
      </c>
      <c r="C1495">
        <v>0.57198947668075562</v>
      </c>
      <c r="D1495">
        <v>0.53395164012908936</v>
      </c>
      <c r="E1495">
        <v>2.8375208377838135E-2</v>
      </c>
      <c r="F1495">
        <v>0.8416743278503418</v>
      </c>
      <c r="G1495">
        <v>0.19956749677658081</v>
      </c>
      <c r="H1495">
        <v>0.67001640796661377</v>
      </c>
      <c r="I1495">
        <v>2</v>
      </c>
      <c r="J1495">
        <v>1</v>
      </c>
      <c r="K1495">
        <v>0</v>
      </c>
      <c r="L1495">
        <v>0</v>
      </c>
      <c r="M1495">
        <v>25</v>
      </c>
      <c r="N1495">
        <v>0</v>
      </c>
      <c r="O1495">
        <v>250</v>
      </c>
      <c r="P1495">
        <v>18.5</v>
      </c>
    </row>
    <row r="1496" spans="1:16" x14ac:dyDescent="0.25">
      <c r="A1496" t="s">
        <v>315</v>
      </c>
      <c r="B1496">
        <v>0.81378442049026489</v>
      </c>
      <c r="C1496">
        <v>0.15463614463806152</v>
      </c>
      <c r="D1496">
        <v>0.50311368703842163</v>
      </c>
      <c r="E1496">
        <v>0.28208291530609131</v>
      </c>
      <c r="F1496">
        <v>0.65946966409683228</v>
      </c>
      <c r="G1496">
        <v>0.82192611694335938</v>
      </c>
      <c r="H1496">
        <v>0.13820666074752808</v>
      </c>
      <c r="I1496">
        <v>3</v>
      </c>
      <c r="J1496">
        <v>0</v>
      </c>
      <c r="K1496">
        <v>0</v>
      </c>
      <c r="L1496">
        <v>0</v>
      </c>
      <c r="M1496">
        <v>11</v>
      </c>
      <c r="N1496">
        <v>0</v>
      </c>
      <c r="O1496">
        <v>150</v>
      </c>
      <c r="P1496">
        <v>19.100000000000001</v>
      </c>
    </row>
    <row r="1497" spans="1:16" x14ac:dyDescent="0.25">
      <c r="A1497" t="s">
        <v>315</v>
      </c>
      <c r="B1497">
        <v>0.71591532230377197</v>
      </c>
      <c r="C1497">
        <v>0.59063845872879028</v>
      </c>
      <c r="D1497">
        <v>0.58042168617248535</v>
      </c>
      <c r="E1497">
        <v>0.45671409368515015</v>
      </c>
      <c r="F1497">
        <v>0.22841060161590576</v>
      </c>
      <c r="G1497">
        <v>0.89909988641738892</v>
      </c>
      <c r="H1497">
        <v>0.36719560623168945</v>
      </c>
      <c r="I1497">
        <v>2</v>
      </c>
      <c r="J1497">
        <v>1</v>
      </c>
      <c r="K1497">
        <v>0</v>
      </c>
      <c r="L1497">
        <v>0</v>
      </c>
      <c r="M1497">
        <v>0</v>
      </c>
      <c r="N1497">
        <v>0</v>
      </c>
      <c r="O1497">
        <v>210</v>
      </c>
      <c r="P1497">
        <v>14.4</v>
      </c>
    </row>
    <row r="1498" spans="1:16" x14ac:dyDescent="0.25">
      <c r="A1498" t="s">
        <v>315</v>
      </c>
      <c r="B1498">
        <v>0.20991772413253784</v>
      </c>
      <c r="C1498">
        <v>0.87822353839874268</v>
      </c>
      <c r="D1498">
        <v>0.47138959169387817</v>
      </c>
      <c r="E1498">
        <v>0.33514094352722168</v>
      </c>
      <c r="F1498">
        <v>0.50163835287094116</v>
      </c>
      <c r="G1498">
        <v>0.66639173030853271</v>
      </c>
      <c r="H1498">
        <v>0.36689478158950806</v>
      </c>
      <c r="I1498">
        <v>1</v>
      </c>
      <c r="J1498">
        <v>1</v>
      </c>
      <c r="K1498">
        <v>0</v>
      </c>
      <c r="L1498">
        <v>0</v>
      </c>
      <c r="M1498">
        <v>10</v>
      </c>
      <c r="N1498">
        <v>0</v>
      </c>
      <c r="O1498">
        <v>210</v>
      </c>
      <c r="P1498">
        <v>11.4</v>
      </c>
    </row>
    <row r="1499" spans="1:16" x14ac:dyDescent="0.25">
      <c r="A1499" t="s">
        <v>315</v>
      </c>
      <c r="B1499">
        <v>0.11859607696533203</v>
      </c>
      <c r="C1499">
        <v>0.99136084318161011</v>
      </c>
      <c r="D1499">
        <v>0.92696058750152588</v>
      </c>
      <c r="E1499">
        <v>0.64597922563552856</v>
      </c>
      <c r="F1499">
        <v>0.34896969795227051</v>
      </c>
      <c r="G1499">
        <v>0.34735912084579468</v>
      </c>
      <c r="H1499">
        <v>0.96760833263397217</v>
      </c>
      <c r="I1499">
        <v>0</v>
      </c>
      <c r="J1499">
        <v>1</v>
      </c>
      <c r="K1499">
        <v>1</v>
      </c>
      <c r="L1499">
        <v>0</v>
      </c>
      <c r="M1499">
        <v>6</v>
      </c>
      <c r="N1499">
        <v>0</v>
      </c>
      <c r="O1499">
        <v>350</v>
      </c>
      <c r="P1499">
        <v>18.600000000000001</v>
      </c>
    </row>
    <row r="1500" spans="1:16" x14ac:dyDescent="0.25">
      <c r="A1500" t="s">
        <v>315</v>
      </c>
      <c r="B1500">
        <v>0.4481082558631897</v>
      </c>
      <c r="C1500">
        <v>0.42036581039428711</v>
      </c>
      <c r="D1500">
        <v>0.94982117414474487</v>
      </c>
      <c r="E1500">
        <v>0.96027100086212158</v>
      </c>
      <c r="F1500">
        <v>0.31997376680374146</v>
      </c>
      <c r="G1500">
        <v>0.50520873069763184</v>
      </c>
      <c r="H1500">
        <v>0.84397405385971069</v>
      </c>
      <c r="I1500">
        <v>1</v>
      </c>
      <c r="J1500">
        <v>0</v>
      </c>
      <c r="K1500">
        <v>1</v>
      </c>
      <c r="L1500">
        <v>0</v>
      </c>
      <c r="M1500">
        <v>6</v>
      </c>
      <c r="N1500">
        <v>0</v>
      </c>
      <c r="O1500">
        <v>280</v>
      </c>
      <c r="P1500">
        <v>21.8</v>
      </c>
    </row>
    <row r="1501" spans="1:16" x14ac:dyDescent="0.25">
      <c r="A1501" t="s">
        <v>315</v>
      </c>
      <c r="B1501">
        <v>8.1767439842224121E-2</v>
      </c>
      <c r="C1501">
        <v>0.79361921548843384</v>
      </c>
      <c r="D1501">
        <v>0.81986808776855469</v>
      </c>
      <c r="E1501">
        <v>0.94320887327194214</v>
      </c>
      <c r="F1501">
        <v>0.90442430973052979</v>
      </c>
      <c r="G1501">
        <v>0.21456462144851685</v>
      </c>
      <c r="H1501">
        <v>0.14028382301330566</v>
      </c>
      <c r="I1501">
        <v>0</v>
      </c>
      <c r="J1501">
        <v>1</v>
      </c>
      <c r="K1501">
        <v>0</v>
      </c>
      <c r="L1501">
        <v>0</v>
      </c>
      <c r="M1501">
        <v>26</v>
      </c>
      <c r="N1501">
        <v>0</v>
      </c>
      <c r="O1501">
        <v>150</v>
      </c>
      <c r="P1501">
        <v>6.6000000000000005</v>
      </c>
    </row>
    <row r="1502" spans="1:16" x14ac:dyDescent="0.25">
      <c r="A1502" t="s">
        <v>315</v>
      </c>
      <c r="B1502">
        <v>0.48220580816268921</v>
      </c>
      <c r="C1502">
        <v>3.6701083183288574E-2</v>
      </c>
      <c r="D1502">
        <v>0.81993156671524048</v>
      </c>
      <c r="E1502">
        <v>0.56759119033813477</v>
      </c>
      <c r="F1502">
        <v>0.7200590968132019</v>
      </c>
      <c r="G1502">
        <v>1.3815045356750488E-2</v>
      </c>
      <c r="H1502">
        <v>6.6568195819854736E-2</v>
      </c>
      <c r="I1502">
        <v>1</v>
      </c>
      <c r="J1502">
        <v>0</v>
      </c>
      <c r="K1502">
        <v>0</v>
      </c>
      <c r="L1502">
        <v>0</v>
      </c>
      <c r="M1502">
        <v>16</v>
      </c>
      <c r="N1502">
        <v>0</v>
      </c>
      <c r="O1502">
        <v>150</v>
      </c>
      <c r="P1502">
        <v>11.6</v>
      </c>
    </row>
    <row r="1503" spans="1:16" x14ac:dyDescent="0.25">
      <c r="A1503" t="s">
        <v>315</v>
      </c>
      <c r="B1503">
        <v>0.54374575614929199</v>
      </c>
      <c r="C1503">
        <v>0.89340204000473022</v>
      </c>
      <c r="D1503">
        <v>0.43836629390716553</v>
      </c>
      <c r="E1503">
        <v>0.20917421579360962</v>
      </c>
      <c r="F1503">
        <v>0.11714839935302734</v>
      </c>
      <c r="G1503">
        <v>0.41953200101852417</v>
      </c>
      <c r="H1503">
        <v>0.37096273899078369</v>
      </c>
      <c r="I1503">
        <v>1</v>
      </c>
      <c r="J1503">
        <v>1</v>
      </c>
      <c r="K1503">
        <v>0</v>
      </c>
      <c r="L1503">
        <v>0</v>
      </c>
      <c r="M1503">
        <v>0</v>
      </c>
      <c r="N1503">
        <v>0</v>
      </c>
      <c r="O1503">
        <v>210</v>
      </c>
      <c r="P1503">
        <v>10.4</v>
      </c>
    </row>
    <row r="1504" spans="1:16" x14ac:dyDescent="0.25">
      <c r="A1504" t="s">
        <v>315</v>
      </c>
      <c r="B1504">
        <v>0.12842589616775513</v>
      </c>
      <c r="C1504">
        <v>0.45827031135559082</v>
      </c>
      <c r="D1504">
        <v>0.34953540563583374</v>
      </c>
      <c r="E1504">
        <v>0.97084510326385498</v>
      </c>
      <c r="F1504">
        <v>0.40910106897354126</v>
      </c>
      <c r="G1504">
        <v>0.62527799606323242</v>
      </c>
      <c r="H1504">
        <v>7.1412742137908936E-2</v>
      </c>
      <c r="I1504">
        <v>0</v>
      </c>
      <c r="J1504">
        <v>0</v>
      </c>
      <c r="K1504">
        <v>0</v>
      </c>
      <c r="L1504">
        <v>0</v>
      </c>
      <c r="M1504">
        <v>6</v>
      </c>
      <c r="N1504">
        <v>0</v>
      </c>
      <c r="O1504">
        <v>150</v>
      </c>
      <c r="P1504">
        <v>6.6000000000000005</v>
      </c>
    </row>
    <row r="1505" spans="1:16" x14ac:dyDescent="0.25">
      <c r="A1505" t="s">
        <v>315</v>
      </c>
      <c r="B1505">
        <v>0.38651192188262939</v>
      </c>
      <c r="C1505">
        <v>0.66820412874221802</v>
      </c>
      <c r="D1505">
        <v>0.57965826988220215</v>
      </c>
      <c r="E1505">
        <v>0.26320356130599976</v>
      </c>
      <c r="F1505">
        <v>0.89634454250335693</v>
      </c>
      <c r="G1505">
        <v>0.1330910325050354</v>
      </c>
      <c r="H1505">
        <v>0.45184326171875</v>
      </c>
      <c r="I1505">
        <v>1</v>
      </c>
      <c r="J1505">
        <v>1</v>
      </c>
      <c r="K1505">
        <v>0</v>
      </c>
      <c r="L1505">
        <v>0</v>
      </c>
      <c r="M1505">
        <v>26</v>
      </c>
      <c r="N1505">
        <v>0</v>
      </c>
      <c r="O1505">
        <v>220</v>
      </c>
      <c r="P1505">
        <v>13.4</v>
      </c>
    </row>
    <row r="1506" spans="1:16" x14ac:dyDescent="0.25">
      <c r="A1506" t="s">
        <v>315</v>
      </c>
      <c r="B1506">
        <v>9.6111476421356201E-2</v>
      </c>
      <c r="C1506">
        <v>0.2992321252822876</v>
      </c>
      <c r="D1506">
        <v>0.46959429979324341</v>
      </c>
      <c r="E1506">
        <v>5.6835412979125977E-2</v>
      </c>
      <c r="F1506">
        <v>0.68762916326522827</v>
      </c>
      <c r="G1506">
        <v>0.55519664287567139</v>
      </c>
      <c r="H1506">
        <v>0.86014801263809204</v>
      </c>
      <c r="I1506">
        <v>0</v>
      </c>
      <c r="J1506">
        <v>0</v>
      </c>
      <c r="K1506">
        <v>0</v>
      </c>
      <c r="L1506">
        <v>0</v>
      </c>
      <c r="M1506">
        <v>16</v>
      </c>
      <c r="N1506">
        <v>0</v>
      </c>
      <c r="O1506">
        <v>291</v>
      </c>
      <c r="P1506">
        <v>13.24</v>
      </c>
    </row>
    <row r="1507" spans="1:16" x14ac:dyDescent="0.25">
      <c r="A1507" t="s">
        <v>315</v>
      </c>
      <c r="B1507">
        <v>0.65983247756958008</v>
      </c>
      <c r="C1507">
        <v>0.80466336011886597</v>
      </c>
      <c r="D1507">
        <v>0.6760178804397583</v>
      </c>
      <c r="E1507">
        <v>0.3319128155708313</v>
      </c>
      <c r="F1507">
        <v>0.9918525218963623</v>
      </c>
      <c r="G1507">
        <v>0.81665986776351929</v>
      </c>
      <c r="H1507">
        <v>0.86585843563079834</v>
      </c>
      <c r="I1507">
        <v>2</v>
      </c>
      <c r="J1507">
        <v>1</v>
      </c>
      <c r="K1507">
        <v>0</v>
      </c>
      <c r="L1507">
        <v>0</v>
      </c>
      <c r="M1507">
        <v>26</v>
      </c>
      <c r="N1507">
        <v>0</v>
      </c>
      <c r="O1507">
        <v>291</v>
      </c>
      <c r="P1507">
        <v>20.239999999999998</v>
      </c>
    </row>
    <row r="1508" spans="1:16" x14ac:dyDescent="0.25">
      <c r="A1508" t="s">
        <v>315</v>
      </c>
      <c r="B1508">
        <v>0.33490091562271118</v>
      </c>
      <c r="C1508">
        <v>0.51535892486572266</v>
      </c>
      <c r="D1508">
        <v>0.89872854948043823</v>
      </c>
      <c r="E1508">
        <v>0.9118887186050415</v>
      </c>
      <c r="F1508">
        <v>0.57010108232498169</v>
      </c>
      <c r="G1508">
        <v>0.93988537788391113</v>
      </c>
      <c r="H1508">
        <v>0.4847683310508728</v>
      </c>
      <c r="I1508">
        <v>1</v>
      </c>
      <c r="J1508">
        <v>1</v>
      </c>
      <c r="K1508">
        <v>1</v>
      </c>
      <c r="L1508">
        <v>0</v>
      </c>
      <c r="M1508">
        <v>11</v>
      </c>
      <c r="N1508">
        <v>0</v>
      </c>
      <c r="O1508">
        <v>220</v>
      </c>
      <c r="P1508">
        <v>17.899999999999999</v>
      </c>
    </row>
    <row r="1509" spans="1:16" x14ac:dyDescent="0.25">
      <c r="A1509" t="s">
        <v>315</v>
      </c>
      <c r="B1509">
        <v>0.82491195201873779</v>
      </c>
      <c r="C1509">
        <v>6.7603647708892822E-2</v>
      </c>
      <c r="D1509">
        <v>0.98766088485717773</v>
      </c>
      <c r="E1509">
        <v>0.970592200756073</v>
      </c>
      <c r="F1509">
        <v>0.72998917102813721</v>
      </c>
      <c r="G1509">
        <v>0.51472550630569458</v>
      </c>
      <c r="H1509">
        <v>0.40923476219177246</v>
      </c>
      <c r="I1509">
        <v>3</v>
      </c>
      <c r="J1509">
        <v>0</v>
      </c>
      <c r="K1509">
        <v>2</v>
      </c>
      <c r="L1509">
        <v>0</v>
      </c>
      <c r="M1509">
        <v>20</v>
      </c>
      <c r="N1509">
        <v>0</v>
      </c>
      <c r="O1509">
        <v>216</v>
      </c>
      <c r="P1509">
        <v>34.64</v>
      </c>
    </row>
    <row r="1510" spans="1:16" x14ac:dyDescent="0.25">
      <c r="A1510" t="s">
        <v>315</v>
      </c>
      <c r="B1510">
        <v>0.66705220937728882</v>
      </c>
      <c r="C1510">
        <v>7.0642232894897461E-3</v>
      </c>
      <c r="D1510">
        <v>0.83413511514663696</v>
      </c>
      <c r="E1510">
        <v>0.24910163879394531</v>
      </c>
      <c r="F1510">
        <v>3.1644701957702637E-3</v>
      </c>
      <c r="G1510">
        <v>0.68158876895904541</v>
      </c>
      <c r="H1510">
        <v>1.1977493762969971E-2</v>
      </c>
      <c r="I1510">
        <v>2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8</v>
      </c>
    </row>
    <row r="1511" spans="1:16" x14ac:dyDescent="0.25">
      <c r="A1511" t="s">
        <v>315</v>
      </c>
      <c r="B1511">
        <v>0.36132645606994629</v>
      </c>
      <c r="C1511">
        <v>0.97923415899276733</v>
      </c>
      <c r="D1511">
        <v>6.5147280693054199E-2</v>
      </c>
      <c r="E1511">
        <v>0.1759992241859436</v>
      </c>
      <c r="F1511">
        <v>0.17516946792602539</v>
      </c>
      <c r="G1511">
        <v>0.86998051404953003</v>
      </c>
      <c r="H1511">
        <v>0.64608204364776611</v>
      </c>
      <c r="I1511">
        <v>1</v>
      </c>
      <c r="J1511">
        <v>1</v>
      </c>
      <c r="K1511">
        <v>0</v>
      </c>
      <c r="L1511">
        <v>0</v>
      </c>
      <c r="M1511">
        <v>0</v>
      </c>
      <c r="N1511">
        <v>0</v>
      </c>
      <c r="O1511">
        <v>250</v>
      </c>
      <c r="P1511">
        <v>12</v>
      </c>
    </row>
    <row r="1512" spans="1:16" x14ac:dyDescent="0.25">
      <c r="A1512" t="s">
        <v>315</v>
      </c>
      <c r="B1512">
        <v>0.92367345094680786</v>
      </c>
      <c r="C1512">
        <v>0.71071124076843262</v>
      </c>
      <c r="D1512">
        <v>0.17766183614730835</v>
      </c>
      <c r="E1512">
        <v>0.23011815547943115</v>
      </c>
      <c r="F1512">
        <v>0.90032488107681274</v>
      </c>
      <c r="G1512">
        <v>0.84447765350341797</v>
      </c>
      <c r="H1512">
        <v>0.83520048856735229</v>
      </c>
      <c r="I1512">
        <v>4</v>
      </c>
      <c r="J1512">
        <v>1</v>
      </c>
      <c r="K1512">
        <v>0</v>
      </c>
      <c r="L1512">
        <v>0</v>
      </c>
      <c r="M1512">
        <v>26</v>
      </c>
      <c r="N1512">
        <v>0</v>
      </c>
      <c r="O1512">
        <v>280</v>
      </c>
      <c r="P1512">
        <v>27.8</v>
      </c>
    </row>
    <row r="1513" spans="1:16" x14ac:dyDescent="0.25">
      <c r="A1513" t="s">
        <v>315</v>
      </c>
      <c r="B1513">
        <v>0.33098852634429932</v>
      </c>
      <c r="C1513">
        <v>0.62725478410720825</v>
      </c>
      <c r="D1513">
        <v>0.82506489753723145</v>
      </c>
      <c r="E1513">
        <v>0.65930789709091187</v>
      </c>
      <c r="F1513">
        <v>0.81105887889862061</v>
      </c>
      <c r="G1513">
        <v>0.57986599206924438</v>
      </c>
      <c r="H1513">
        <v>3.8764476776123047E-2</v>
      </c>
      <c r="I1513">
        <v>1</v>
      </c>
      <c r="J1513">
        <v>1</v>
      </c>
      <c r="K1513">
        <v>0</v>
      </c>
      <c r="L1513">
        <v>0</v>
      </c>
      <c r="M1513">
        <v>25</v>
      </c>
      <c r="N1513">
        <v>0</v>
      </c>
      <c r="O1513">
        <v>0</v>
      </c>
      <c r="P1513">
        <v>4.5</v>
      </c>
    </row>
    <row r="1514" spans="1:16" x14ac:dyDescent="0.25">
      <c r="A1514" t="s">
        <v>315</v>
      </c>
      <c r="B1514">
        <v>5.3609549999237061E-2</v>
      </c>
      <c r="C1514">
        <v>0.77195274829864502</v>
      </c>
      <c r="D1514">
        <v>0.51578789949417114</v>
      </c>
      <c r="E1514">
        <v>2.5188207626342773E-2</v>
      </c>
      <c r="F1514">
        <v>0.96176999807357788</v>
      </c>
      <c r="G1514">
        <v>0.69517648220062256</v>
      </c>
      <c r="H1514">
        <v>5.3001463413238525E-2</v>
      </c>
      <c r="I1514">
        <v>0</v>
      </c>
      <c r="J1514">
        <v>1</v>
      </c>
      <c r="K1514">
        <v>0</v>
      </c>
      <c r="L1514">
        <v>0</v>
      </c>
      <c r="M1514">
        <v>26</v>
      </c>
      <c r="N1514">
        <v>0</v>
      </c>
      <c r="O1514">
        <v>0</v>
      </c>
      <c r="P1514">
        <v>0.60000000000000009</v>
      </c>
    </row>
    <row r="1515" spans="1:16" x14ac:dyDescent="0.25">
      <c r="A1515" t="s">
        <v>315</v>
      </c>
      <c r="B1515">
        <v>0.74289321899414063</v>
      </c>
      <c r="C1515">
        <v>7.0617854595184326E-2</v>
      </c>
      <c r="D1515">
        <v>0.83274424076080322</v>
      </c>
      <c r="E1515">
        <v>0.49796420335769653</v>
      </c>
      <c r="F1515">
        <v>8.5006952285766602E-2</v>
      </c>
      <c r="G1515">
        <v>0.2632707953453064</v>
      </c>
      <c r="H1515">
        <v>0.84780299663543701</v>
      </c>
      <c r="I1515">
        <v>2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280</v>
      </c>
      <c r="P1515">
        <v>19.2</v>
      </c>
    </row>
    <row r="1516" spans="1:16" x14ac:dyDescent="0.25">
      <c r="A1516" t="s">
        <v>315</v>
      </c>
      <c r="B1516">
        <v>0.92373520135879517</v>
      </c>
      <c r="C1516">
        <v>0.6448521614074707</v>
      </c>
      <c r="D1516">
        <v>0.32226055860519409</v>
      </c>
      <c r="E1516">
        <v>0.70525753498077393</v>
      </c>
      <c r="F1516">
        <v>0.49810010194778442</v>
      </c>
      <c r="G1516">
        <v>0.73157191276550293</v>
      </c>
      <c r="H1516">
        <v>0.88265794515609741</v>
      </c>
      <c r="I1516">
        <v>4</v>
      </c>
      <c r="J1516">
        <v>1</v>
      </c>
      <c r="K1516">
        <v>0</v>
      </c>
      <c r="L1516">
        <v>0</v>
      </c>
      <c r="M1516">
        <v>10</v>
      </c>
      <c r="N1516">
        <v>0</v>
      </c>
      <c r="O1516">
        <v>350</v>
      </c>
      <c r="P1516">
        <v>29</v>
      </c>
    </row>
    <row r="1517" spans="1:16" x14ac:dyDescent="0.25">
      <c r="A1517" t="s">
        <v>315</v>
      </c>
      <c r="B1517">
        <v>0.81239545345306396</v>
      </c>
      <c r="C1517">
        <v>6.1696112155914307E-2</v>
      </c>
      <c r="D1517">
        <v>0.63575458526611328</v>
      </c>
      <c r="E1517">
        <v>0.63519781827926636</v>
      </c>
      <c r="F1517">
        <v>0.40951216220855713</v>
      </c>
      <c r="G1517">
        <v>0.95613700151443481</v>
      </c>
      <c r="H1517">
        <v>0.14505887031555176</v>
      </c>
      <c r="I1517">
        <v>3</v>
      </c>
      <c r="J1517">
        <v>0</v>
      </c>
      <c r="K1517">
        <v>0</v>
      </c>
      <c r="L1517">
        <v>0</v>
      </c>
      <c r="M1517">
        <v>6</v>
      </c>
      <c r="N1517">
        <v>0</v>
      </c>
      <c r="O1517">
        <v>150</v>
      </c>
      <c r="P1517">
        <v>18.600000000000001</v>
      </c>
    </row>
    <row r="1518" spans="1:16" x14ac:dyDescent="0.25">
      <c r="A1518" t="s">
        <v>315</v>
      </c>
      <c r="B1518">
        <v>0.77940410375595093</v>
      </c>
      <c r="C1518">
        <v>0.21053588390350342</v>
      </c>
      <c r="D1518">
        <v>0.10213810205459595</v>
      </c>
      <c r="E1518">
        <v>0.30983877182006836</v>
      </c>
      <c r="F1518">
        <v>0.72671478986740112</v>
      </c>
      <c r="G1518">
        <v>0.29365265369415283</v>
      </c>
      <c r="H1518">
        <v>0.32764130830764771</v>
      </c>
      <c r="I1518">
        <v>2</v>
      </c>
      <c r="J1518">
        <v>0</v>
      </c>
      <c r="K1518">
        <v>0</v>
      </c>
      <c r="L1518">
        <v>0</v>
      </c>
      <c r="M1518">
        <v>20</v>
      </c>
      <c r="N1518">
        <v>0</v>
      </c>
      <c r="O1518">
        <v>201</v>
      </c>
      <c r="P1518">
        <v>18.04</v>
      </c>
    </row>
    <row r="1519" spans="1:16" x14ac:dyDescent="0.25">
      <c r="A1519" t="s">
        <v>315</v>
      </c>
      <c r="B1519">
        <v>0.45876860618591309</v>
      </c>
      <c r="C1519">
        <v>5.3606927394866943E-2</v>
      </c>
      <c r="D1519">
        <v>0.24193131923675537</v>
      </c>
      <c r="E1519">
        <v>0.94594007730484009</v>
      </c>
      <c r="F1519">
        <v>0.46446800231933594</v>
      </c>
      <c r="G1519">
        <v>0.70472162961959839</v>
      </c>
      <c r="H1519">
        <v>0.53394854068756104</v>
      </c>
      <c r="I1519">
        <v>1</v>
      </c>
      <c r="J1519">
        <v>0</v>
      </c>
      <c r="K1519">
        <v>0</v>
      </c>
      <c r="L1519">
        <v>0</v>
      </c>
      <c r="M1519">
        <v>6</v>
      </c>
      <c r="N1519">
        <v>0</v>
      </c>
      <c r="O1519">
        <v>231</v>
      </c>
      <c r="P1519">
        <v>13.84</v>
      </c>
    </row>
    <row r="1520" spans="1:16" x14ac:dyDescent="0.25">
      <c r="A1520" t="s">
        <v>315</v>
      </c>
      <c r="B1520">
        <v>0.5838044285774231</v>
      </c>
      <c r="C1520">
        <v>0.25912690162658691</v>
      </c>
      <c r="D1520">
        <v>0.44598907232284546</v>
      </c>
      <c r="E1520">
        <v>0.18441379070281982</v>
      </c>
      <c r="F1520">
        <v>0.25960594415664673</v>
      </c>
      <c r="G1520">
        <v>0.60013055801391602</v>
      </c>
      <c r="H1520">
        <v>0.56775349378585815</v>
      </c>
      <c r="I1520">
        <v>2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240</v>
      </c>
      <c r="P1520">
        <v>17.600000000000001</v>
      </c>
    </row>
    <row r="1521" spans="1:16" x14ac:dyDescent="0.25">
      <c r="A1521" t="s">
        <v>315</v>
      </c>
      <c r="B1521">
        <v>0.63479435443878174</v>
      </c>
      <c r="C1521">
        <v>0.71144276857376099</v>
      </c>
      <c r="D1521">
        <v>8.5684537887573242E-2</v>
      </c>
      <c r="E1521">
        <v>0.83789819478988647</v>
      </c>
      <c r="F1521">
        <v>0.89394032955169678</v>
      </c>
      <c r="G1521">
        <v>0.97526460886001587</v>
      </c>
      <c r="H1521">
        <v>0.42043972015380859</v>
      </c>
      <c r="I1521">
        <v>2</v>
      </c>
      <c r="J1521">
        <v>1</v>
      </c>
      <c r="K1521">
        <v>0</v>
      </c>
      <c r="L1521">
        <v>0</v>
      </c>
      <c r="M1521">
        <v>26</v>
      </c>
      <c r="N1521">
        <v>0</v>
      </c>
      <c r="O1521">
        <v>220</v>
      </c>
      <c r="P1521">
        <v>17.399999999999999</v>
      </c>
    </row>
    <row r="1522" spans="1:16" x14ac:dyDescent="0.25">
      <c r="A1522" t="s">
        <v>315</v>
      </c>
      <c r="B1522">
        <v>0.70497053861618042</v>
      </c>
      <c r="C1522">
        <v>0.92870962619781494</v>
      </c>
      <c r="D1522">
        <v>0.21299773454666138</v>
      </c>
      <c r="E1522">
        <v>0.93111729621887207</v>
      </c>
      <c r="F1522">
        <v>0.75130695104598999</v>
      </c>
      <c r="G1522">
        <v>0.30459296703338623</v>
      </c>
      <c r="H1522">
        <v>0.79066997766494751</v>
      </c>
      <c r="I1522">
        <v>2</v>
      </c>
      <c r="J1522">
        <v>1</v>
      </c>
      <c r="K1522">
        <v>0</v>
      </c>
      <c r="L1522">
        <v>0</v>
      </c>
      <c r="M1522">
        <v>20</v>
      </c>
      <c r="N1522">
        <v>0</v>
      </c>
      <c r="O1522">
        <v>280</v>
      </c>
      <c r="P1522">
        <v>19.2</v>
      </c>
    </row>
    <row r="1523" spans="1:16" x14ac:dyDescent="0.25">
      <c r="A1523" t="s">
        <v>315</v>
      </c>
      <c r="B1523">
        <v>0.33213376998901367</v>
      </c>
      <c r="C1523">
        <v>0.39615792036056519</v>
      </c>
      <c r="D1523">
        <v>7.6338887214660645E-2</v>
      </c>
      <c r="E1523">
        <v>0.60653573274612427</v>
      </c>
      <c r="F1523">
        <v>0.7412259578704834</v>
      </c>
      <c r="G1523">
        <v>0.84881299734115601</v>
      </c>
      <c r="H1523">
        <v>0.92857873439788818</v>
      </c>
      <c r="I1523">
        <v>1</v>
      </c>
      <c r="J1523">
        <v>0</v>
      </c>
      <c r="K1523">
        <v>0</v>
      </c>
      <c r="L1523">
        <v>0</v>
      </c>
      <c r="M1523">
        <v>20</v>
      </c>
      <c r="N1523">
        <v>0</v>
      </c>
      <c r="O1523">
        <v>350</v>
      </c>
      <c r="P1523">
        <v>20</v>
      </c>
    </row>
    <row r="1524" spans="1:16" x14ac:dyDescent="0.25">
      <c r="A1524" t="s">
        <v>315</v>
      </c>
      <c r="B1524">
        <v>0.66920095682144165</v>
      </c>
      <c r="C1524">
        <v>0.94507598876953125</v>
      </c>
      <c r="D1524">
        <v>0.31172579526901245</v>
      </c>
      <c r="E1524">
        <v>0.56645166873931885</v>
      </c>
      <c r="F1524">
        <v>0.92574816942214966</v>
      </c>
      <c r="G1524">
        <v>0.91493630409240723</v>
      </c>
      <c r="H1524">
        <v>0.43363898992538452</v>
      </c>
      <c r="I1524">
        <v>2</v>
      </c>
      <c r="J1524">
        <v>1</v>
      </c>
      <c r="K1524">
        <v>0</v>
      </c>
      <c r="L1524">
        <v>0</v>
      </c>
      <c r="M1524">
        <v>26</v>
      </c>
      <c r="N1524">
        <v>0</v>
      </c>
      <c r="O1524">
        <v>220</v>
      </c>
      <c r="P1524">
        <v>17.399999999999999</v>
      </c>
    </row>
    <row r="1525" spans="1:16" x14ac:dyDescent="0.25">
      <c r="A1525" t="s">
        <v>315</v>
      </c>
      <c r="B1525">
        <v>0.35622966289520264</v>
      </c>
      <c r="C1525">
        <v>0.33986145257949829</v>
      </c>
      <c r="D1525">
        <v>0.57225465774536133</v>
      </c>
      <c r="E1525">
        <v>1.2709319591522217E-2</v>
      </c>
      <c r="F1525">
        <v>0.21594250202178955</v>
      </c>
      <c r="G1525">
        <v>0.21995145082473755</v>
      </c>
      <c r="H1525">
        <v>0.80429911613464355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280</v>
      </c>
      <c r="P1525">
        <v>15.200000000000001</v>
      </c>
    </row>
    <row r="1526" spans="1:16" x14ac:dyDescent="0.25">
      <c r="A1526" t="s">
        <v>315</v>
      </c>
      <c r="B1526">
        <v>0.94963258504867554</v>
      </c>
      <c r="C1526">
        <v>0.75600278377532959</v>
      </c>
      <c r="D1526">
        <v>0.79728037118911743</v>
      </c>
      <c r="E1526">
        <v>0.72978305816650391</v>
      </c>
      <c r="F1526">
        <v>0.45076864957809448</v>
      </c>
      <c r="G1526">
        <v>0.66983091831207275</v>
      </c>
      <c r="H1526">
        <v>5.4086983203887939E-2</v>
      </c>
      <c r="I1526">
        <v>4</v>
      </c>
      <c r="J1526">
        <v>1</v>
      </c>
      <c r="K1526">
        <v>0</v>
      </c>
      <c r="L1526">
        <v>0</v>
      </c>
      <c r="M1526">
        <v>6</v>
      </c>
      <c r="N1526">
        <v>0</v>
      </c>
      <c r="O1526">
        <v>150</v>
      </c>
      <c r="P1526">
        <v>20.6</v>
      </c>
    </row>
    <row r="1527" spans="1:16" x14ac:dyDescent="0.25">
      <c r="A1527" t="s">
        <v>315</v>
      </c>
      <c r="B1527">
        <v>0.21449017524719238</v>
      </c>
      <c r="C1527">
        <v>0.48126643896102905</v>
      </c>
      <c r="D1527">
        <v>0.37448012828826904</v>
      </c>
      <c r="E1527">
        <v>0.80171161890029907</v>
      </c>
      <c r="F1527">
        <v>0.63689947128295898</v>
      </c>
      <c r="G1527">
        <v>0.46818894147872925</v>
      </c>
      <c r="H1527">
        <v>0.90126144886016846</v>
      </c>
      <c r="I1527">
        <v>1</v>
      </c>
      <c r="J1527">
        <v>1</v>
      </c>
      <c r="K1527">
        <v>0</v>
      </c>
      <c r="L1527">
        <v>0</v>
      </c>
      <c r="M1527">
        <v>11</v>
      </c>
      <c r="N1527">
        <v>0</v>
      </c>
      <c r="O1527">
        <v>350</v>
      </c>
      <c r="P1527">
        <v>17.100000000000001</v>
      </c>
    </row>
    <row r="1528" spans="1:16" x14ac:dyDescent="0.25">
      <c r="A1528" t="s">
        <v>315</v>
      </c>
      <c r="B1528">
        <v>8.7211728096008301E-3</v>
      </c>
      <c r="C1528">
        <v>0.90381026268005371</v>
      </c>
      <c r="D1528">
        <v>0.25363820791244507</v>
      </c>
      <c r="E1528">
        <v>3.6368727684020996E-2</v>
      </c>
      <c r="F1528">
        <v>0.37903410196304321</v>
      </c>
      <c r="G1528">
        <v>0.71596717834472656</v>
      </c>
      <c r="H1528">
        <v>0.29788035154342651</v>
      </c>
      <c r="I1528">
        <v>0</v>
      </c>
      <c r="J1528">
        <v>1</v>
      </c>
      <c r="K1528">
        <v>0</v>
      </c>
      <c r="L1528">
        <v>0</v>
      </c>
      <c r="M1528">
        <v>6</v>
      </c>
      <c r="N1528">
        <v>0</v>
      </c>
      <c r="O1528">
        <v>200</v>
      </c>
      <c r="P1528">
        <v>6.6000000000000005</v>
      </c>
    </row>
    <row r="1529" spans="1:16" x14ac:dyDescent="0.25">
      <c r="A1529" t="s">
        <v>315</v>
      </c>
      <c r="B1529">
        <v>0.71150362491607666</v>
      </c>
      <c r="C1529">
        <v>0.18004542589187622</v>
      </c>
      <c r="D1529">
        <v>8.3685159683227539E-2</v>
      </c>
      <c r="E1529">
        <v>0.13247054815292358</v>
      </c>
      <c r="F1529">
        <v>0.64450061321258545</v>
      </c>
      <c r="G1529">
        <v>0.32075172662734985</v>
      </c>
      <c r="H1529">
        <v>9.2474460601806641E-2</v>
      </c>
      <c r="I1529">
        <v>2</v>
      </c>
      <c r="J1529">
        <v>0</v>
      </c>
      <c r="K1529">
        <v>0</v>
      </c>
      <c r="L1529">
        <v>0</v>
      </c>
      <c r="M1529">
        <v>11</v>
      </c>
      <c r="N1529">
        <v>0</v>
      </c>
      <c r="O1529">
        <v>150</v>
      </c>
      <c r="P1529">
        <v>15.1</v>
      </c>
    </row>
    <row r="1530" spans="1:16" x14ac:dyDescent="0.25">
      <c r="A1530" t="s">
        <v>315</v>
      </c>
      <c r="B1530">
        <v>6.3378036022186279E-2</v>
      </c>
      <c r="C1530">
        <v>0.22995197772979736</v>
      </c>
      <c r="D1530">
        <v>0.67987614870071411</v>
      </c>
      <c r="E1530">
        <v>0.91866564750671387</v>
      </c>
      <c r="F1530">
        <v>0.1241111159324646</v>
      </c>
      <c r="G1530">
        <v>0.6798328161239624</v>
      </c>
      <c r="H1530">
        <v>0.68399339914321899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260</v>
      </c>
      <c r="P1530">
        <v>10.4</v>
      </c>
    </row>
    <row r="1531" spans="1:16" x14ac:dyDescent="0.25">
      <c r="A1531" t="s">
        <v>315</v>
      </c>
      <c r="B1531">
        <v>9.5034599304199219E-2</v>
      </c>
      <c r="C1531">
        <v>0.27884215116500854</v>
      </c>
      <c r="D1531">
        <v>0.41412603855133057</v>
      </c>
      <c r="E1531">
        <v>0.1356547474861145</v>
      </c>
      <c r="F1531">
        <v>2.6427507400512695E-2</v>
      </c>
      <c r="G1531">
        <v>0.87553256750106812</v>
      </c>
      <c r="H1531">
        <v>0.70144736766815186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261</v>
      </c>
      <c r="P1531">
        <v>10.44</v>
      </c>
    </row>
    <row r="1532" spans="1:16" x14ac:dyDescent="0.25">
      <c r="A1532" t="s">
        <v>315</v>
      </c>
      <c r="B1532">
        <v>0.29151302576065063</v>
      </c>
      <c r="C1532">
        <v>0.7553858757019043</v>
      </c>
      <c r="D1532">
        <v>0.34905785322189331</v>
      </c>
      <c r="E1532">
        <v>0.54967033863067627</v>
      </c>
      <c r="F1532">
        <v>0.19044762849807739</v>
      </c>
      <c r="G1532">
        <v>0.97777152061462402</v>
      </c>
      <c r="H1532">
        <v>0.17433255910873413</v>
      </c>
      <c r="I1532">
        <v>1</v>
      </c>
      <c r="J1532">
        <v>1</v>
      </c>
      <c r="K1532">
        <v>0</v>
      </c>
      <c r="L1532">
        <v>0</v>
      </c>
      <c r="M1532">
        <v>0</v>
      </c>
      <c r="N1532">
        <v>0</v>
      </c>
      <c r="O1532">
        <v>171</v>
      </c>
      <c r="P1532">
        <v>8.84</v>
      </c>
    </row>
    <row r="1533" spans="1:16" x14ac:dyDescent="0.25">
      <c r="A1533" t="s">
        <v>315</v>
      </c>
      <c r="B1533">
        <v>0.84655129909515381</v>
      </c>
      <c r="C1533">
        <v>0.23168951272964478</v>
      </c>
      <c r="D1533">
        <v>0.30839157104492188</v>
      </c>
      <c r="E1533">
        <v>6.9435298442840576E-2</v>
      </c>
      <c r="F1533">
        <v>0.75035440921783447</v>
      </c>
      <c r="G1533">
        <v>2.9461979866027832E-3</v>
      </c>
      <c r="H1533">
        <v>0.79662346839904785</v>
      </c>
      <c r="I1533">
        <v>3</v>
      </c>
      <c r="J1533">
        <v>0</v>
      </c>
      <c r="K1533">
        <v>0</v>
      </c>
      <c r="L1533">
        <v>0</v>
      </c>
      <c r="M1533">
        <v>20</v>
      </c>
      <c r="N1533">
        <v>0</v>
      </c>
      <c r="O1533">
        <v>280</v>
      </c>
      <c r="P1533">
        <v>25.2</v>
      </c>
    </row>
    <row r="1534" spans="1:16" x14ac:dyDescent="0.25">
      <c r="A1534" t="s">
        <v>315</v>
      </c>
      <c r="B1534">
        <v>0.44873374700546265</v>
      </c>
      <c r="C1534">
        <v>0.33047664165496826</v>
      </c>
      <c r="D1534">
        <v>0.35852676630020142</v>
      </c>
      <c r="E1534">
        <v>0.69203996658325195</v>
      </c>
      <c r="F1534">
        <v>0.12600964307785034</v>
      </c>
      <c r="G1534">
        <v>0.45807278156280518</v>
      </c>
      <c r="H1534">
        <v>0.74746686220169067</v>
      </c>
      <c r="I1534">
        <v>1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270</v>
      </c>
      <c r="P1534">
        <v>14.8</v>
      </c>
    </row>
    <row r="1535" spans="1:16" x14ac:dyDescent="0.25">
      <c r="A1535" t="s">
        <v>315</v>
      </c>
      <c r="B1535">
        <v>0.46003413200378418</v>
      </c>
      <c r="C1535">
        <v>0.26758378744125366</v>
      </c>
      <c r="D1535">
        <v>0.94668042659759521</v>
      </c>
      <c r="E1535">
        <v>0.79165369272232056</v>
      </c>
      <c r="F1535">
        <v>4.7444343566894531E-2</v>
      </c>
      <c r="G1535">
        <v>0.59544104337692261</v>
      </c>
      <c r="H1535">
        <v>0.94284498691558838</v>
      </c>
      <c r="I1535">
        <v>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350</v>
      </c>
      <c r="P1535">
        <v>24</v>
      </c>
    </row>
    <row r="1536" spans="1:16" x14ac:dyDescent="0.25">
      <c r="A1536" t="s">
        <v>315</v>
      </c>
      <c r="B1536">
        <v>0.11395102739334106</v>
      </c>
      <c r="C1536">
        <v>0.39817929267883301</v>
      </c>
      <c r="D1536">
        <v>0.84035533666610718</v>
      </c>
      <c r="E1536">
        <v>0.56674468517303467</v>
      </c>
      <c r="F1536">
        <v>0.4163241982460022</v>
      </c>
      <c r="G1536">
        <v>0.21884298324584961</v>
      </c>
      <c r="H1536">
        <v>0.44501465559005737</v>
      </c>
      <c r="I1536">
        <v>0</v>
      </c>
      <c r="J1536">
        <v>0</v>
      </c>
      <c r="K1536">
        <v>0</v>
      </c>
      <c r="L1536">
        <v>0</v>
      </c>
      <c r="M1536">
        <v>6</v>
      </c>
      <c r="N1536">
        <v>0</v>
      </c>
      <c r="O1536">
        <v>220</v>
      </c>
      <c r="P1536">
        <v>9.4</v>
      </c>
    </row>
    <row r="1537" spans="1:16" x14ac:dyDescent="0.25">
      <c r="A1537" t="s">
        <v>315</v>
      </c>
      <c r="B1537">
        <v>0.80281555652618408</v>
      </c>
      <c r="C1537">
        <v>0.80796509981155396</v>
      </c>
      <c r="D1537">
        <v>0.99435973167419434</v>
      </c>
      <c r="E1537">
        <v>0.51714605093002319</v>
      </c>
      <c r="F1537">
        <v>0.64037644863128662</v>
      </c>
      <c r="G1537">
        <v>0.38341718912124634</v>
      </c>
      <c r="H1537">
        <v>0.25359916687011719</v>
      </c>
      <c r="I1537">
        <v>3</v>
      </c>
      <c r="J1537">
        <v>1</v>
      </c>
      <c r="K1537">
        <v>2</v>
      </c>
      <c r="L1537">
        <v>0</v>
      </c>
      <c r="M1537">
        <v>11</v>
      </c>
      <c r="N1537">
        <v>0</v>
      </c>
      <c r="O1537">
        <v>190</v>
      </c>
      <c r="P1537">
        <v>30.700000000000003</v>
      </c>
    </row>
    <row r="1538" spans="1:16" x14ac:dyDescent="0.25">
      <c r="A1538" t="s">
        <v>315</v>
      </c>
      <c r="B1538">
        <v>3.2640635967254639E-2</v>
      </c>
      <c r="C1538">
        <v>0.46425402164459229</v>
      </c>
      <c r="D1538">
        <v>5.0700485706329346E-2</v>
      </c>
      <c r="E1538">
        <v>8.5001230239868164E-2</v>
      </c>
      <c r="F1538">
        <v>0.28867858648300171</v>
      </c>
      <c r="G1538">
        <v>0.69540774822235107</v>
      </c>
      <c r="H1538">
        <v>0.60943657159805298</v>
      </c>
      <c r="I1538">
        <v>0</v>
      </c>
      <c r="J1538">
        <v>1</v>
      </c>
      <c r="K1538">
        <v>0</v>
      </c>
      <c r="L1538">
        <v>0</v>
      </c>
      <c r="M1538">
        <v>0</v>
      </c>
      <c r="N1538">
        <v>0</v>
      </c>
      <c r="O1538">
        <v>246</v>
      </c>
      <c r="P1538">
        <v>7.84</v>
      </c>
    </row>
    <row r="1539" spans="1:16" x14ac:dyDescent="0.25">
      <c r="A1539" t="s">
        <v>315</v>
      </c>
      <c r="B1539">
        <v>0.90220117568969727</v>
      </c>
      <c r="C1539">
        <v>0.6068541407585144</v>
      </c>
      <c r="D1539">
        <v>0.68155491352081299</v>
      </c>
      <c r="E1539">
        <v>7.8973591327667236E-2</v>
      </c>
      <c r="F1539">
        <v>0.45965456962585449</v>
      </c>
      <c r="G1539">
        <v>0.28630059957504272</v>
      </c>
      <c r="H1539">
        <v>0.83779561519622803</v>
      </c>
      <c r="I1539">
        <v>3</v>
      </c>
      <c r="J1539">
        <v>1</v>
      </c>
      <c r="K1539">
        <v>0</v>
      </c>
      <c r="L1539">
        <v>0</v>
      </c>
      <c r="M1539">
        <v>6</v>
      </c>
      <c r="N1539">
        <v>0</v>
      </c>
      <c r="O1539">
        <v>280</v>
      </c>
      <c r="P1539">
        <v>21.8</v>
      </c>
    </row>
    <row r="1540" spans="1:16" x14ac:dyDescent="0.25">
      <c r="A1540" t="s">
        <v>315</v>
      </c>
      <c r="B1540">
        <v>0.27651125192642212</v>
      </c>
      <c r="C1540">
        <v>0.11826229095458984</v>
      </c>
      <c r="D1540">
        <v>0.80681532621383667</v>
      </c>
      <c r="E1540">
        <v>3.7237763404846191E-2</v>
      </c>
      <c r="F1540">
        <v>0.64522582292556763</v>
      </c>
      <c r="G1540">
        <v>0.36099553108215332</v>
      </c>
      <c r="H1540">
        <v>0.28198474645614624</v>
      </c>
      <c r="I1540">
        <v>1</v>
      </c>
      <c r="J1540">
        <v>0</v>
      </c>
      <c r="K1540">
        <v>0</v>
      </c>
      <c r="L1540">
        <v>0</v>
      </c>
      <c r="M1540">
        <v>11</v>
      </c>
      <c r="N1540">
        <v>0</v>
      </c>
      <c r="O1540">
        <v>190</v>
      </c>
      <c r="P1540">
        <v>12.7</v>
      </c>
    </row>
    <row r="1541" spans="1:16" x14ac:dyDescent="0.25">
      <c r="A1541" t="s">
        <v>315</v>
      </c>
      <c r="B1541">
        <v>0.25162208080291748</v>
      </c>
      <c r="C1541">
        <v>0.33239513635635376</v>
      </c>
      <c r="D1541">
        <v>0.55852079391479492</v>
      </c>
      <c r="E1541">
        <v>0.16230934858322144</v>
      </c>
      <c r="F1541">
        <v>0.44194710254669189</v>
      </c>
      <c r="G1541">
        <v>0.51752358675003052</v>
      </c>
      <c r="H1541">
        <v>0.98482489585876465</v>
      </c>
      <c r="I1541">
        <v>1</v>
      </c>
      <c r="J1541">
        <v>0</v>
      </c>
      <c r="K1541">
        <v>0</v>
      </c>
      <c r="L1541">
        <v>0</v>
      </c>
      <c r="M1541">
        <v>6</v>
      </c>
      <c r="N1541">
        <v>0</v>
      </c>
      <c r="O1541">
        <v>350</v>
      </c>
      <c r="P1541">
        <v>18.600000000000001</v>
      </c>
    </row>
    <row r="1542" spans="1:16" x14ac:dyDescent="0.25">
      <c r="A1542" t="s">
        <v>315</v>
      </c>
      <c r="B1542">
        <v>0.18832868337631226</v>
      </c>
      <c r="C1542">
        <v>0.69909417629241943</v>
      </c>
      <c r="D1542">
        <v>0.9904671311378479</v>
      </c>
      <c r="E1542">
        <v>8.28399658203125E-2</v>
      </c>
      <c r="F1542">
        <v>0.5937463641166687</v>
      </c>
      <c r="G1542">
        <v>0.6344524621963501</v>
      </c>
      <c r="H1542">
        <v>0.97955828905105591</v>
      </c>
      <c r="I1542">
        <v>0</v>
      </c>
      <c r="J1542">
        <v>1</v>
      </c>
      <c r="K1542">
        <v>2</v>
      </c>
      <c r="L1542">
        <v>0</v>
      </c>
      <c r="M1542">
        <v>11</v>
      </c>
      <c r="N1542">
        <v>0</v>
      </c>
      <c r="O1542">
        <v>350</v>
      </c>
      <c r="P1542">
        <v>25.1</v>
      </c>
    </row>
    <row r="1543" spans="1:16" x14ac:dyDescent="0.25">
      <c r="A1543" t="s">
        <v>315</v>
      </c>
      <c r="B1543">
        <v>0.98006844520568848</v>
      </c>
      <c r="C1543">
        <v>0.55855506658554077</v>
      </c>
      <c r="D1543">
        <v>2.0543932914733887E-2</v>
      </c>
      <c r="E1543">
        <v>0.22973114252090454</v>
      </c>
      <c r="F1543">
        <v>0.25420808792114258</v>
      </c>
      <c r="G1543">
        <v>0.91216152906417847</v>
      </c>
      <c r="H1543">
        <v>0.6816483736038208</v>
      </c>
      <c r="I1543">
        <v>4</v>
      </c>
      <c r="J1543">
        <v>1</v>
      </c>
      <c r="K1543">
        <v>0</v>
      </c>
      <c r="L1543">
        <v>0</v>
      </c>
      <c r="M1543">
        <v>0</v>
      </c>
      <c r="N1543">
        <v>0</v>
      </c>
      <c r="O1543">
        <v>260</v>
      </c>
      <c r="P1543">
        <v>24.4</v>
      </c>
    </row>
    <row r="1544" spans="1:16" x14ac:dyDescent="0.25">
      <c r="A1544" t="s">
        <v>315</v>
      </c>
      <c r="B1544">
        <v>0.3306463360786438</v>
      </c>
      <c r="C1544">
        <v>0.9487769603729248</v>
      </c>
      <c r="D1544">
        <v>8.6511552333831787E-2</v>
      </c>
      <c r="E1544">
        <v>0.63442838191986084</v>
      </c>
      <c r="F1544">
        <v>0.29481607675552368</v>
      </c>
      <c r="G1544">
        <v>0.83873844146728516</v>
      </c>
      <c r="H1544">
        <v>0.31921499967575073</v>
      </c>
      <c r="I1544">
        <v>1</v>
      </c>
      <c r="J1544">
        <v>1</v>
      </c>
      <c r="K1544">
        <v>0</v>
      </c>
      <c r="L1544">
        <v>0</v>
      </c>
      <c r="M1544">
        <v>0</v>
      </c>
      <c r="N1544">
        <v>0</v>
      </c>
      <c r="O1544">
        <v>201</v>
      </c>
      <c r="P1544">
        <v>10.040000000000001</v>
      </c>
    </row>
    <row r="1545" spans="1:16" x14ac:dyDescent="0.25">
      <c r="A1545" t="s">
        <v>315</v>
      </c>
      <c r="B1545">
        <v>0.478554368019104</v>
      </c>
      <c r="C1545">
        <v>0.38572913408279419</v>
      </c>
      <c r="D1545">
        <v>0.94612622261047363</v>
      </c>
      <c r="E1545">
        <v>0.1066707968711853</v>
      </c>
      <c r="F1545">
        <v>3.7329554557800293E-2</v>
      </c>
      <c r="G1545">
        <v>0.19597584009170532</v>
      </c>
      <c r="H1545">
        <v>0.30566930770874023</v>
      </c>
      <c r="I1545">
        <v>1</v>
      </c>
      <c r="J1545">
        <v>0</v>
      </c>
      <c r="K1545">
        <v>1</v>
      </c>
      <c r="L1545">
        <v>0</v>
      </c>
      <c r="M1545">
        <v>0</v>
      </c>
      <c r="N1545">
        <v>0</v>
      </c>
      <c r="O1545">
        <v>201</v>
      </c>
      <c r="P1545">
        <v>18.04</v>
      </c>
    </row>
    <row r="1546" spans="1:16" x14ac:dyDescent="0.25">
      <c r="A1546" t="s">
        <v>315</v>
      </c>
      <c r="B1546">
        <v>0.9071919322013855</v>
      </c>
      <c r="C1546">
        <v>0.24831497669219971</v>
      </c>
      <c r="D1546">
        <v>0.97537308931350708</v>
      </c>
      <c r="E1546">
        <v>0.98041701316833496</v>
      </c>
      <c r="F1546">
        <v>9.4130456447601318E-2</v>
      </c>
      <c r="G1546">
        <v>0.30395448207855225</v>
      </c>
      <c r="H1546">
        <v>0.20908933877944946</v>
      </c>
      <c r="I1546">
        <v>4</v>
      </c>
      <c r="J1546">
        <v>0</v>
      </c>
      <c r="K1546">
        <v>2</v>
      </c>
      <c r="L1546">
        <v>0</v>
      </c>
      <c r="M1546">
        <v>0</v>
      </c>
      <c r="N1546">
        <v>0</v>
      </c>
      <c r="O1546">
        <v>171</v>
      </c>
      <c r="P1546">
        <v>34.840000000000003</v>
      </c>
    </row>
    <row r="1547" spans="1:16" x14ac:dyDescent="0.25">
      <c r="A1547" t="s">
        <v>315</v>
      </c>
      <c r="B1547">
        <v>0.32736396789550781</v>
      </c>
      <c r="C1547">
        <v>0.15900248289108276</v>
      </c>
      <c r="D1547">
        <v>4.219973087310791E-2</v>
      </c>
      <c r="E1547">
        <v>0.44576960802078247</v>
      </c>
      <c r="F1547">
        <v>0.51307511329650879</v>
      </c>
      <c r="G1547">
        <v>0.16461318731307983</v>
      </c>
      <c r="H1547">
        <v>0.5871351957321167</v>
      </c>
      <c r="I1547">
        <v>1</v>
      </c>
      <c r="J1547">
        <v>0</v>
      </c>
      <c r="K1547">
        <v>0</v>
      </c>
      <c r="L1547">
        <v>0</v>
      </c>
      <c r="M1547">
        <v>11</v>
      </c>
      <c r="N1547">
        <v>0</v>
      </c>
      <c r="O1547">
        <v>240</v>
      </c>
      <c r="P1547">
        <v>14.7</v>
      </c>
    </row>
    <row r="1548" spans="1:16" x14ac:dyDescent="0.25">
      <c r="A1548" t="s">
        <v>315</v>
      </c>
      <c r="B1548">
        <v>0.3756604790687561</v>
      </c>
      <c r="C1548">
        <v>0.27931070327758789</v>
      </c>
      <c r="D1548">
        <v>0.44818180799484253</v>
      </c>
      <c r="E1548">
        <v>0.23960316181182861</v>
      </c>
      <c r="F1548">
        <v>0.15873509645462036</v>
      </c>
      <c r="G1548">
        <v>0.95865130424499512</v>
      </c>
      <c r="H1548">
        <v>0.57446664571762085</v>
      </c>
      <c r="I1548">
        <v>1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240</v>
      </c>
      <c r="P1548">
        <v>13.6</v>
      </c>
    </row>
    <row r="1549" spans="1:16" x14ac:dyDescent="0.25">
      <c r="A1549" t="s">
        <v>315</v>
      </c>
      <c r="B1549">
        <v>0.61782872676849365</v>
      </c>
      <c r="C1549">
        <v>2.8181672096252441E-3</v>
      </c>
      <c r="D1549">
        <v>0.74012279510498047</v>
      </c>
      <c r="E1549">
        <v>0.53889006376266479</v>
      </c>
      <c r="F1549">
        <v>4.8044800758361816E-2</v>
      </c>
      <c r="G1549">
        <v>0.99171096086502075</v>
      </c>
      <c r="H1549">
        <v>0.18482136726379395</v>
      </c>
      <c r="I1549">
        <v>2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171</v>
      </c>
      <c r="P1549">
        <v>14.84</v>
      </c>
    </row>
    <row r="1550" spans="1:16" x14ac:dyDescent="0.25">
      <c r="A1550" t="s">
        <v>315</v>
      </c>
      <c r="B1550">
        <v>0.22066348791122437</v>
      </c>
      <c r="C1550">
        <v>0.20511710643768311</v>
      </c>
      <c r="D1550">
        <v>0.16331630945205688</v>
      </c>
      <c r="E1550">
        <v>0.99153852462768555</v>
      </c>
      <c r="F1550">
        <v>8.5912406444549561E-2</v>
      </c>
      <c r="G1550">
        <v>3.1691789627075195E-3</v>
      </c>
      <c r="H1550">
        <v>0.83776360750198364</v>
      </c>
      <c r="I1550">
        <v>1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280</v>
      </c>
      <c r="P1550">
        <v>15.200000000000001</v>
      </c>
    </row>
    <row r="1551" spans="1:16" x14ac:dyDescent="0.25">
      <c r="A1551" t="s">
        <v>315</v>
      </c>
      <c r="B1551">
        <v>1.2386083602905273E-2</v>
      </c>
      <c r="C1551">
        <v>0.14080137014389038</v>
      </c>
      <c r="D1551">
        <v>0.73620736598968506</v>
      </c>
      <c r="E1551">
        <v>0.19553381204605103</v>
      </c>
      <c r="F1551">
        <v>0.51842117309570313</v>
      </c>
      <c r="G1551">
        <v>0.13465899229049683</v>
      </c>
      <c r="H1551">
        <v>0.46874582767486572</v>
      </c>
      <c r="I1551">
        <v>0</v>
      </c>
      <c r="J1551">
        <v>0</v>
      </c>
      <c r="K1551">
        <v>0</v>
      </c>
      <c r="L1551">
        <v>0</v>
      </c>
      <c r="M1551">
        <v>11</v>
      </c>
      <c r="N1551">
        <v>0</v>
      </c>
      <c r="O1551">
        <v>220</v>
      </c>
      <c r="P1551">
        <v>9.9</v>
      </c>
    </row>
    <row r="1552" spans="1:16" x14ac:dyDescent="0.25">
      <c r="A1552" t="s">
        <v>315</v>
      </c>
      <c r="B1552">
        <v>0.10558444261550903</v>
      </c>
      <c r="C1552">
        <v>0.7152712345123291</v>
      </c>
      <c r="D1552">
        <v>1.3102948665618896E-2</v>
      </c>
      <c r="E1552">
        <v>0.67643153667449951</v>
      </c>
      <c r="F1552">
        <v>0.20347458124160767</v>
      </c>
      <c r="G1552">
        <v>0.5087590217590332</v>
      </c>
      <c r="H1552">
        <v>0.62116497755050659</v>
      </c>
      <c r="I1552">
        <v>0</v>
      </c>
      <c r="J1552">
        <v>1</v>
      </c>
      <c r="K1552">
        <v>0</v>
      </c>
      <c r="L1552">
        <v>0</v>
      </c>
      <c r="M1552">
        <v>0</v>
      </c>
      <c r="N1552">
        <v>0</v>
      </c>
      <c r="O1552">
        <v>246</v>
      </c>
      <c r="P1552">
        <v>7.84</v>
      </c>
    </row>
    <row r="1553" spans="1:16" x14ac:dyDescent="0.25">
      <c r="A1553" t="s">
        <v>315</v>
      </c>
      <c r="B1553">
        <v>0.13666927814483643</v>
      </c>
      <c r="C1553">
        <v>0.21948987245559692</v>
      </c>
      <c r="D1553">
        <v>0.52052760124206543</v>
      </c>
      <c r="E1553">
        <v>0.65641587972640991</v>
      </c>
      <c r="F1553">
        <v>6.9246649742126465E-2</v>
      </c>
      <c r="G1553">
        <v>0.55676752328872681</v>
      </c>
      <c r="H1553">
        <v>0.35366535186767578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210</v>
      </c>
      <c r="P1553">
        <v>8.4</v>
      </c>
    </row>
    <row r="1554" spans="1:16" x14ac:dyDescent="0.25">
      <c r="A1554" t="s">
        <v>315</v>
      </c>
      <c r="B1554">
        <v>0.87209051847457886</v>
      </c>
      <c r="C1554">
        <v>0.52695906162261963</v>
      </c>
      <c r="D1554">
        <v>0.11942130327224731</v>
      </c>
      <c r="E1554">
        <v>0.10833096504211426</v>
      </c>
      <c r="F1554">
        <v>0.53021281957626343</v>
      </c>
      <c r="G1554">
        <v>3.6234736442565918E-2</v>
      </c>
      <c r="H1554">
        <v>0.39066654443740845</v>
      </c>
      <c r="I1554">
        <v>3</v>
      </c>
      <c r="J1554">
        <v>1</v>
      </c>
      <c r="K1554">
        <v>0</v>
      </c>
      <c r="L1554">
        <v>0</v>
      </c>
      <c r="M1554">
        <v>11</v>
      </c>
      <c r="N1554">
        <v>0</v>
      </c>
      <c r="O1554">
        <v>210</v>
      </c>
      <c r="P1554">
        <v>19.5</v>
      </c>
    </row>
    <row r="1555" spans="1:16" x14ac:dyDescent="0.25">
      <c r="A1555" t="s">
        <v>315</v>
      </c>
      <c r="B1555">
        <v>0.14737844467163086</v>
      </c>
      <c r="C1555">
        <v>0.10472077131271362</v>
      </c>
      <c r="D1555">
        <v>0.48775970935821533</v>
      </c>
      <c r="E1555">
        <v>0.76094514131546021</v>
      </c>
      <c r="F1555">
        <v>0.11198210716247559</v>
      </c>
      <c r="G1555">
        <v>0.23459142446517944</v>
      </c>
      <c r="H1555">
        <v>0.27710282802581787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190</v>
      </c>
      <c r="P1555">
        <v>7.6000000000000005</v>
      </c>
    </row>
    <row r="1556" spans="1:16" x14ac:dyDescent="0.25">
      <c r="A1556" t="s">
        <v>315</v>
      </c>
      <c r="B1556">
        <v>0.10605055093765259</v>
      </c>
      <c r="C1556">
        <v>0.18726158142089844</v>
      </c>
      <c r="D1556">
        <v>0.92696589231491089</v>
      </c>
      <c r="E1556">
        <v>0.69534075260162354</v>
      </c>
      <c r="F1556">
        <v>0.6152527928352356</v>
      </c>
      <c r="G1556">
        <v>0.61790680885314941</v>
      </c>
      <c r="H1556">
        <v>1.0274350643157959E-2</v>
      </c>
      <c r="I1556">
        <v>0</v>
      </c>
      <c r="J1556">
        <v>0</v>
      </c>
      <c r="K1556">
        <v>1</v>
      </c>
      <c r="L1556">
        <v>0</v>
      </c>
      <c r="M1556">
        <v>11</v>
      </c>
      <c r="N1556">
        <v>0</v>
      </c>
      <c r="O1556">
        <v>0</v>
      </c>
      <c r="P1556">
        <v>7.1</v>
      </c>
    </row>
    <row r="1557" spans="1:16" x14ac:dyDescent="0.25">
      <c r="A1557" t="s">
        <v>315</v>
      </c>
      <c r="B1557">
        <v>0.56968295574188232</v>
      </c>
      <c r="C1557">
        <v>0.86942344903945923</v>
      </c>
      <c r="D1557">
        <v>0.47380304336547852</v>
      </c>
      <c r="E1557">
        <v>0.83736103773117065</v>
      </c>
      <c r="F1557">
        <v>0.15409672260284424</v>
      </c>
      <c r="G1557">
        <v>0.16916066408157349</v>
      </c>
      <c r="H1557">
        <v>0.66565585136413574</v>
      </c>
      <c r="I1557">
        <v>2</v>
      </c>
      <c r="J1557">
        <v>1</v>
      </c>
      <c r="K1557">
        <v>0</v>
      </c>
      <c r="L1557">
        <v>0</v>
      </c>
      <c r="M1557">
        <v>0</v>
      </c>
      <c r="N1557">
        <v>0</v>
      </c>
      <c r="O1557">
        <v>250</v>
      </c>
      <c r="P1557">
        <v>16</v>
      </c>
    </row>
    <row r="1558" spans="1:16" x14ac:dyDescent="0.25">
      <c r="A1558" t="s">
        <v>315</v>
      </c>
      <c r="B1558">
        <v>0.23860925436019897</v>
      </c>
      <c r="C1558">
        <v>0.26993215084075928</v>
      </c>
      <c r="D1558">
        <v>0.11291414499282837</v>
      </c>
      <c r="E1558">
        <v>0.21061611175537109</v>
      </c>
      <c r="F1558">
        <v>0.72506636381149292</v>
      </c>
      <c r="G1558">
        <v>0.69654715061187744</v>
      </c>
      <c r="H1558">
        <v>0.42511016130447388</v>
      </c>
      <c r="I1558">
        <v>1</v>
      </c>
      <c r="J1558">
        <v>0</v>
      </c>
      <c r="K1558">
        <v>0</v>
      </c>
      <c r="L1558">
        <v>0</v>
      </c>
      <c r="M1558">
        <v>20</v>
      </c>
      <c r="N1558">
        <v>0</v>
      </c>
      <c r="O1558">
        <v>220</v>
      </c>
      <c r="P1558">
        <v>14.8</v>
      </c>
    </row>
    <row r="1559" spans="1:16" x14ac:dyDescent="0.25">
      <c r="A1559" t="s">
        <v>315</v>
      </c>
      <c r="B1559">
        <v>0.74790501594543457</v>
      </c>
      <c r="C1559">
        <v>0.94156879186630249</v>
      </c>
      <c r="D1559">
        <v>0.81193244457244873</v>
      </c>
      <c r="E1559">
        <v>3.427654504776001E-2</v>
      </c>
      <c r="F1559">
        <v>0.30443906784057617</v>
      </c>
      <c r="G1559">
        <v>0.36986702680587769</v>
      </c>
      <c r="H1559">
        <v>0.48333656787872314</v>
      </c>
      <c r="I1559">
        <v>2</v>
      </c>
      <c r="J1559">
        <v>1</v>
      </c>
      <c r="K1559">
        <v>0</v>
      </c>
      <c r="L1559">
        <v>0</v>
      </c>
      <c r="M1559">
        <v>0</v>
      </c>
      <c r="N1559">
        <v>0</v>
      </c>
      <c r="O1559">
        <v>220</v>
      </c>
      <c r="P1559">
        <v>14.8</v>
      </c>
    </row>
    <row r="1560" spans="1:16" x14ac:dyDescent="0.25">
      <c r="A1560" t="s">
        <v>315</v>
      </c>
      <c r="B1560">
        <v>0.40116769075393677</v>
      </c>
      <c r="C1560">
        <v>0.3104550838470459</v>
      </c>
      <c r="D1560">
        <v>0.28175061941146851</v>
      </c>
      <c r="E1560">
        <v>0.20789086818695068</v>
      </c>
      <c r="F1560">
        <v>9.688955545425415E-2</v>
      </c>
      <c r="G1560">
        <v>0.86513519287109375</v>
      </c>
      <c r="H1560">
        <v>0.94217318296432495</v>
      </c>
      <c r="I1560">
        <v>1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350</v>
      </c>
      <c r="P1560">
        <v>18</v>
      </c>
    </row>
    <row r="1561" spans="1:16" x14ac:dyDescent="0.25">
      <c r="A1561" t="s">
        <v>315</v>
      </c>
      <c r="B1561">
        <v>0.50323450565338135</v>
      </c>
      <c r="C1561">
        <v>0.63102465867996216</v>
      </c>
      <c r="D1561">
        <v>0.25223183631896973</v>
      </c>
      <c r="E1561">
        <v>6.2377393245697021E-2</v>
      </c>
      <c r="F1561">
        <v>0.54813945293426514</v>
      </c>
      <c r="G1561">
        <v>0.52975708246231079</v>
      </c>
      <c r="H1561">
        <v>0.70569276809692383</v>
      </c>
      <c r="I1561">
        <v>1</v>
      </c>
      <c r="J1561">
        <v>1</v>
      </c>
      <c r="K1561">
        <v>0</v>
      </c>
      <c r="L1561">
        <v>0</v>
      </c>
      <c r="M1561">
        <v>11</v>
      </c>
      <c r="N1561">
        <v>0</v>
      </c>
      <c r="O1561">
        <v>261</v>
      </c>
      <c r="P1561">
        <v>13.540000000000001</v>
      </c>
    </row>
    <row r="1562" spans="1:16" x14ac:dyDescent="0.25">
      <c r="A1562" t="s">
        <v>315</v>
      </c>
      <c r="B1562">
        <v>0.50301998853683472</v>
      </c>
      <c r="C1562">
        <v>7.3135495185852051E-2</v>
      </c>
      <c r="D1562">
        <v>0.66399747133255005</v>
      </c>
      <c r="E1562">
        <v>0.42528605461120605</v>
      </c>
      <c r="F1562">
        <v>0.22729676961898804</v>
      </c>
      <c r="G1562">
        <v>0.50113523006439209</v>
      </c>
      <c r="H1562">
        <v>0.82750803232192993</v>
      </c>
      <c r="I1562">
        <v>1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280</v>
      </c>
      <c r="P1562">
        <v>15.200000000000001</v>
      </c>
    </row>
    <row r="1563" spans="1:16" x14ac:dyDescent="0.25">
      <c r="A1563" t="s">
        <v>315</v>
      </c>
      <c r="B1563">
        <v>0.84222507476806641</v>
      </c>
      <c r="C1563">
        <v>0.50406759977340698</v>
      </c>
      <c r="D1563">
        <v>0.33805906772613525</v>
      </c>
      <c r="E1563">
        <v>0.56502753496170044</v>
      </c>
      <c r="F1563">
        <v>0.13479351997375488</v>
      </c>
      <c r="G1563">
        <v>0.36098140478134155</v>
      </c>
      <c r="H1563">
        <v>0.81346023082733154</v>
      </c>
      <c r="I1563">
        <v>3</v>
      </c>
      <c r="J1563">
        <v>1</v>
      </c>
      <c r="K1563">
        <v>0</v>
      </c>
      <c r="L1563">
        <v>0</v>
      </c>
      <c r="M1563">
        <v>0</v>
      </c>
      <c r="N1563">
        <v>0</v>
      </c>
      <c r="O1563">
        <v>280</v>
      </c>
      <c r="P1563">
        <v>21.2</v>
      </c>
    </row>
    <row r="1564" spans="1:16" x14ac:dyDescent="0.25">
      <c r="A1564" t="s">
        <v>315</v>
      </c>
      <c r="B1564">
        <v>0.25039631128311157</v>
      </c>
      <c r="C1564">
        <v>0.99397039413452148</v>
      </c>
      <c r="D1564">
        <v>0.28760117292404175</v>
      </c>
      <c r="E1564">
        <v>0.77114975452423096</v>
      </c>
      <c r="F1564">
        <v>0.41468125581741333</v>
      </c>
      <c r="G1564">
        <v>0.63905501365661621</v>
      </c>
      <c r="H1564">
        <v>0.18852895498275757</v>
      </c>
      <c r="I1564">
        <v>1</v>
      </c>
      <c r="J1564">
        <v>1</v>
      </c>
      <c r="K1564">
        <v>0</v>
      </c>
      <c r="L1564">
        <v>0</v>
      </c>
      <c r="M1564">
        <v>6</v>
      </c>
      <c r="N1564">
        <v>0</v>
      </c>
      <c r="O1564">
        <v>171</v>
      </c>
      <c r="P1564">
        <v>9.44</v>
      </c>
    </row>
    <row r="1565" spans="1:16" x14ac:dyDescent="0.25">
      <c r="A1565" t="s">
        <v>315</v>
      </c>
      <c r="B1565">
        <v>0.8098214864730835</v>
      </c>
      <c r="C1565">
        <v>0.32430082559585571</v>
      </c>
      <c r="D1565">
        <v>8.3292007446289063E-2</v>
      </c>
      <c r="E1565">
        <v>0.58653086423873901</v>
      </c>
      <c r="F1565">
        <v>0.67367708683013916</v>
      </c>
      <c r="G1565">
        <v>0.80915004014968872</v>
      </c>
      <c r="H1565">
        <v>0.64949631690979004</v>
      </c>
      <c r="I1565">
        <v>3</v>
      </c>
      <c r="J1565">
        <v>0</v>
      </c>
      <c r="K1565">
        <v>0</v>
      </c>
      <c r="L1565">
        <v>0</v>
      </c>
      <c r="M1565">
        <v>11</v>
      </c>
      <c r="N1565">
        <v>0</v>
      </c>
      <c r="O1565">
        <v>250</v>
      </c>
      <c r="P1565">
        <v>23.1</v>
      </c>
    </row>
    <row r="1566" spans="1:16" x14ac:dyDescent="0.25">
      <c r="A1566" t="s">
        <v>315</v>
      </c>
      <c r="B1566">
        <v>7.5662076473236084E-2</v>
      </c>
      <c r="C1566">
        <v>0.89305102825164795</v>
      </c>
      <c r="D1566">
        <v>0.34072548151016235</v>
      </c>
      <c r="E1566">
        <v>0.73567819595336914</v>
      </c>
      <c r="F1566">
        <v>2.4391829967498779E-2</v>
      </c>
      <c r="G1566">
        <v>0.67503559589385986</v>
      </c>
      <c r="H1566">
        <v>0.36025029420852661</v>
      </c>
      <c r="I1566">
        <v>0</v>
      </c>
      <c r="J1566">
        <v>1</v>
      </c>
      <c r="K1566">
        <v>0</v>
      </c>
      <c r="L1566">
        <v>0</v>
      </c>
      <c r="M1566">
        <v>0</v>
      </c>
      <c r="N1566">
        <v>0</v>
      </c>
      <c r="O1566">
        <v>210</v>
      </c>
      <c r="P1566">
        <v>6.4</v>
      </c>
    </row>
    <row r="1567" spans="1:16" x14ac:dyDescent="0.25">
      <c r="A1567" t="s">
        <v>315</v>
      </c>
      <c r="B1567">
        <v>0.83066821098327637</v>
      </c>
      <c r="C1567">
        <v>0.5287284255027771</v>
      </c>
      <c r="D1567">
        <v>4.4105887413024902E-2</v>
      </c>
      <c r="E1567">
        <v>0.85679918527603149</v>
      </c>
      <c r="F1567">
        <v>0.77974224090576172</v>
      </c>
      <c r="G1567">
        <v>0.61534422636032104</v>
      </c>
      <c r="H1567">
        <v>0.23274481296539307</v>
      </c>
      <c r="I1567">
        <v>3</v>
      </c>
      <c r="J1567">
        <v>1</v>
      </c>
      <c r="K1567">
        <v>0</v>
      </c>
      <c r="L1567">
        <v>0</v>
      </c>
      <c r="M1567">
        <v>25</v>
      </c>
      <c r="N1567">
        <v>0</v>
      </c>
      <c r="O1567">
        <v>190</v>
      </c>
      <c r="P1567">
        <v>20.100000000000001</v>
      </c>
    </row>
    <row r="1568" spans="1:16" x14ac:dyDescent="0.25">
      <c r="A1568" t="s">
        <v>315</v>
      </c>
      <c r="B1568">
        <v>0.195423424243927</v>
      </c>
      <c r="C1568">
        <v>0.3002464771270752</v>
      </c>
      <c r="D1568">
        <v>0.69470065832138062</v>
      </c>
      <c r="E1568">
        <v>0.32206809520721436</v>
      </c>
      <c r="F1568">
        <v>0.19527584314346313</v>
      </c>
      <c r="G1568">
        <v>0.7472224235534668</v>
      </c>
      <c r="H1568">
        <v>0.26417320966720581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190</v>
      </c>
      <c r="P1568">
        <v>7.6000000000000005</v>
      </c>
    </row>
    <row r="1569" spans="1:16" x14ac:dyDescent="0.25">
      <c r="A1569" t="s">
        <v>315</v>
      </c>
      <c r="B1569">
        <v>0.13244926929473877</v>
      </c>
      <c r="C1569">
        <v>0.45773583650588989</v>
      </c>
      <c r="D1569">
        <v>0.12903189659118652</v>
      </c>
      <c r="E1569">
        <v>0.86117643117904663</v>
      </c>
      <c r="F1569">
        <v>0.36414468288421631</v>
      </c>
      <c r="G1569">
        <v>0.94453436136245728</v>
      </c>
      <c r="H1569">
        <v>0.37298202514648438</v>
      </c>
      <c r="I1569">
        <v>0</v>
      </c>
      <c r="J1569">
        <v>0</v>
      </c>
      <c r="K1569">
        <v>0</v>
      </c>
      <c r="L1569">
        <v>0</v>
      </c>
      <c r="M1569">
        <v>6</v>
      </c>
      <c r="N1569">
        <v>0</v>
      </c>
      <c r="O1569">
        <v>210</v>
      </c>
      <c r="P1569">
        <v>9</v>
      </c>
    </row>
    <row r="1570" spans="1:16" x14ac:dyDescent="0.25">
      <c r="A1570" t="s">
        <v>315</v>
      </c>
      <c r="B1570">
        <v>0.26628893613815308</v>
      </c>
      <c r="C1570">
        <v>0.98791849613189697</v>
      </c>
      <c r="D1570">
        <v>0.80587893724441528</v>
      </c>
      <c r="E1570">
        <v>0.84095025062561035</v>
      </c>
      <c r="F1570">
        <v>0.95637840032577515</v>
      </c>
      <c r="G1570">
        <v>0.88566768169403076</v>
      </c>
      <c r="H1570">
        <v>0.45857864618301392</v>
      </c>
      <c r="I1570">
        <v>1</v>
      </c>
      <c r="J1570">
        <v>1</v>
      </c>
      <c r="K1570">
        <v>0</v>
      </c>
      <c r="L1570">
        <v>0</v>
      </c>
      <c r="M1570">
        <v>26</v>
      </c>
      <c r="N1570">
        <v>0</v>
      </c>
      <c r="O1570">
        <v>220</v>
      </c>
      <c r="P1570">
        <v>13.4</v>
      </c>
    </row>
    <row r="1571" spans="1:16" x14ac:dyDescent="0.25">
      <c r="A1571" t="s">
        <v>315</v>
      </c>
      <c r="B1571">
        <v>9.5009326934814453E-2</v>
      </c>
      <c r="C1571">
        <v>0.80772656202316284</v>
      </c>
      <c r="D1571">
        <v>0.74104702472686768</v>
      </c>
      <c r="E1571">
        <v>0.91416913270950317</v>
      </c>
      <c r="F1571">
        <v>0.91305232048034668</v>
      </c>
      <c r="G1571">
        <v>4.9154222011566162E-2</v>
      </c>
      <c r="H1571">
        <v>0.18009412288665771</v>
      </c>
      <c r="I1571">
        <v>0</v>
      </c>
      <c r="J1571">
        <v>1</v>
      </c>
      <c r="K1571">
        <v>0</v>
      </c>
      <c r="L1571">
        <v>0</v>
      </c>
      <c r="M1571">
        <v>26</v>
      </c>
      <c r="N1571">
        <v>0</v>
      </c>
      <c r="O1571">
        <v>171</v>
      </c>
      <c r="P1571">
        <v>7.44</v>
      </c>
    </row>
    <row r="1572" spans="1:16" x14ac:dyDescent="0.25">
      <c r="A1572" t="s">
        <v>315</v>
      </c>
      <c r="B1572">
        <v>0.35703760385513306</v>
      </c>
      <c r="C1572">
        <v>0.55441761016845703</v>
      </c>
      <c r="D1572">
        <v>0.46514624357223511</v>
      </c>
      <c r="E1572">
        <v>0.16185438632965088</v>
      </c>
      <c r="F1572">
        <v>0.97254782915115356</v>
      </c>
      <c r="G1572">
        <v>0.27551388740539551</v>
      </c>
      <c r="H1572">
        <v>0.84897655248641968</v>
      </c>
      <c r="I1572">
        <v>1</v>
      </c>
      <c r="J1572">
        <v>1</v>
      </c>
      <c r="K1572">
        <v>0</v>
      </c>
      <c r="L1572">
        <v>0</v>
      </c>
      <c r="M1572">
        <v>26</v>
      </c>
      <c r="N1572">
        <v>0</v>
      </c>
      <c r="O1572">
        <v>280</v>
      </c>
      <c r="P1572">
        <v>15.8</v>
      </c>
    </row>
    <row r="1573" spans="1:16" x14ac:dyDescent="0.25">
      <c r="A1573" t="s">
        <v>315</v>
      </c>
      <c r="B1573">
        <v>0.61900603771209717</v>
      </c>
      <c r="C1573">
        <v>2.5165140628814697E-2</v>
      </c>
      <c r="D1573">
        <v>9.5445156097412109E-2</v>
      </c>
      <c r="E1573">
        <v>0.70583313703536987</v>
      </c>
      <c r="F1573">
        <v>0.34848511219024658</v>
      </c>
      <c r="G1573">
        <v>0.18658143281936646</v>
      </c>
      <c r="H1573">
        <v>0.81163573265075684</v>
      </c>
      <c r="I1573">
        <v>2</v>
      </c>
      <c r="J1573">
        <v>0</v>
      </c>
      <c r="K1573">
        <v>0</v>
      </c>
      <c r="L1573">
        <v>0</v>
      </c>
      <c r="M1573">
        <v>6</v>
      </c>
      <c r="N1573">
        <v>0</v>
      </c>
      <c r="O1573">
        <v>280</v>
      </c>
      <c r="P1573">
        <v>19.8</v>
      </c>
    </row>
    <row r="1574" spans="1:16" x14ac:dyDescent="0.25">
      <c r="A1574" t="s">
        <v>315</v>
      </c>
      <c r="B1574">
        <v>0.20594304800033569</v>
      </c>
      <c r="C1574">
        <v>0.15211045742034912</v>
      </c>
      <c r="D1574">
        <v>0.11384016275405884</v>
      </c>
      <c r="E1574">
        <v>0.26545524597167969</v>
      </c>
      <c r="F1574">
        <v>0.38769739866256714</v>
      </c>
      <c r="G1574">
        <v>0.22720873355865479</v>
      </c>
      <c r="H1574">
        <v>0.27746134996414185</v>
      </c>
      <c r="I1574">
        <v>1</v>
      </c>
      <c r="J1574">
        <v>0</v>
      </c>
      <c r="K1574">
        <v>0</v>
      </c>
      <c r="L1574">
        <v>0</v>
      </c>
      <c r="M1574">
        <v>6</v>
      </c>
      <c r="N1574">
        <v>0</v>
      </c>
      <c r="O1574">
        <v>190</v>
      </c>
      <c r="P1574">
        <v>12.2</v>
      </c>
    </row>
    <row r="1575" spans="1:16" x14ac:dyDescent="0.25">
      <c r="A1575" t="s">
        <v>315</v>
      </c>
      <c r="B1575">
        <v>0.85784363746643066</v>
      </c>
      <c r="C1575">
        <v>0.61077636480331421</v>
      </c>
      <c r="D1575">
        <v>0.80723941326141357</v>
      </c>
      <c r="E1575">
        <v>3.9566576480865479E-2</v>
      </c>
      <c r="F1575">
        <v>0.31493616104125977</v>
      </c>
      <c r="G1575">
        <v>0.2592741847038269</v>
      </c>
      <c r="H1575">
        <v>5.2419781684875488E-2</v>
      </c>
      <c r="I1575">
        <v>3</v>
      </c>
      <c r="J1575">
        <v>1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10</v>
      </c>
    </row>
    <row r="1576" spans="1:16" x14ac:dyDescent="0.25">
      <c r="A1576" t="s">
        <v>315</v>
      </c>
      <c r="B1576">
        <v>0.98200398683547974</v>
      </c>
      <c r="C1576">
        <v>0.70368838310241699</v>
      </c>
      <c r="D1576">
        <v>0.69482415914535522</v>
      </c>
      <c r="E1576">
        <v>0.19034993648529053</v>
      </c>
      <c r="F1576">
        <v>0.48447328805923462</v>
      </c>
      <c r="G1576">
        <v>0.69750118255615234</v>
      </c>
      <c r="H1576">
        <v>0.45972365140914917</v>
      </c>
      <c r="I1576">
        <v>4</v>
      </c>
      <c r="J1576">
        <v>1</v>
      </c>
      <c r="K1576">
        <v>0</v>
      </c>
      <c r="L1576">
        <v>0</v>
      </c>
      <c r="M1576">
        <v>6</v>
      </c>
      <c r="N1576">
        <v>0</v>
      </c>
      <c r="O1576">
        <v>220</v>
      </c>
      <c r="P1576">
        <v>23.4</v>
      </c>
    </row>
    <row r="1577" spans="1:16" x14ac:dyDescent="0.25">
      <c r="A1577" t="s">
        <v>315</v>
      </c>
      <c r="B1577">
        <v>0.90663778781890869</v>
      </c>
      <c r="C1577">
        <v>0.55265074968338013</v>
      </c>
      <c r="D1577">
        <v>9.184575080871582E-2</v>
      </c>
      <c r="E1577">
        <v>0.73005908727645874</v>
      </c>
      <c r="F1577">
        <v>0.98552405834197998</v>
      </c>
      <c r="G1577">
        <v>0.89631420373916626</v>
      </c>
      <c r="H1577">
        <v>0.56988859176635742</v>
      </c>
      <c r="I1577">
        <v>4</v>
      </c>
      <c r="J1577">
        <v>1</v>
      </c>
      <c r="K1577">
        <v>0</v>
      </c>
      <c r="L1577">
        <v>0</v>
      </c>
      <c r="M1577">
        <v>26</v>
      </c>
      <c r="N1577">
        <v>0</v>
      </c>
      <c r="O1577">
        <v>240</v>
      </c>
      <c r="P1577">
        <v>26.200000000000003</v>
      </c>
    </row>
    <row r="1578" spans="1:16" x14ac:dyDescent="0.25">
      <c r="A1578" t="s">
        <v>315</v>
      </c>
      <c r="B1578">
        <v>1.8830955028533936E-2</v>
      </c>
      <c r="C1578">
        <v>0.20050728321075439</v>
      </c>
      <c r="D1578">
        <v>0.25746804475784302</v>
      </c>
      <c r="E1578">
        <v>0.71811652183532715</v>
      </c>
      <c r="F1578">
        <v>0.12907880544662476</v>
      </c>
      <c r="G1578">
        <v>0.45496881008148193</v>
      </c>
      <c r="H1578">
        <v>0.9884682297706604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350</v>
      </c>
      <c r="P1578">
        <v>14</v>
      </c>
    </row>
    <row r="1579" spans="1:16" x14ac:dyDescent="0.25">
      <c r="A1579" t="s">
        <v>315</v>
      </c>
      <c r="B1579">
        <v>0.291961669921875</v>
      </c>
      <c r="C1579">
        <v>0.3570062518119812</v>
      </c>
      <c r="D1579">
        <v>0.1727977991104126</v>
      </c>
      <c r="E1579">
        <v>0.88014727830886841</v>
      </c>
      <c r="F1579">
        <v>0.73142647743225098</v>
      </c>
      <c r="G1579">
        <v>0.94510596990585327</v>
      </c>
      <c r="H1579">
        <v>0.93901622295379639</v>
      </c>
      <c r="I1579">
        <v>1</v>
      </c>
      <c r="J1579">
        <v>0</v>
      </c>
      <c r="K1579">
        <v>0</v>
      </c>
      <c r="L1579">
        <v>0</v>
      </c>
      <c r="M1579">
        <v>20</v>
      </c>
      <c r="N1579">
        <v>0</v>
      </c>
      <c r="O1579">
        <v>350</v>
      </c>
      <c r="P1579">
        <v>20</v>
      </c>
    </row>
    <row r="1580" spans="1:16" x14ac:dyDescent="0.25">
      <c r="A1580" t="s">
        <v>315</v>
      </c>
      <c r="B1580">
        <v>0.23993927240371704</v>
      </c>
      <c r="C1580">
        <v>0.92670869827270508</v>
      </c>
      <c r="D1580">
        <v>0.78528469800949097</v>
      </c>
      <c r="E1580">
        <v>0.3904038667678833</v>
      </c>
      <c r="F1580">
        <v>0.2200048565864563</v>
      </c>
      <c r="G1580">
        <v>0.2338263988494873</v>
      </c>
      <c r="H1580">
        <v>0.37198823690414429</v>
      </c>
      <c r="I1580">
        <v>1</v>
      </c>
      <c r="J1580">
        <v>1</v>
      </c>
      <c r="K1580">
        <v>0</v>
      </c>
      <c r="L1580">
        <v>0</v>
      </c>
      <c r="M1580">
        <v>0</v>
      </c>
      <c r="N1580">
        <v>0</v>
      </c>
      <c r="O1580">
        <v>210</v>
      </c>
      <c r="P1580">
        <v>10.4</v>
      </c>
    </row>
    <row r="1581" spans="1:16" x14ac:dyDescent="0.25">
      <c r="A1581" t="s">
        <v>315</v>
      </c>
      <c r="B1581">
        <v>0.35612332820892334</v>
      </c>
      <c r="C1581">
        <v>0.39535623788833618</v>
      </c>
      <c r="D1581">
        <v>0.74024295806884766</v>
      </c>
      <c r="E1581">
        <v>5.3264498710632324E-3</v>
      </c>
      <c r="F1581">
        <v>0.2483450174331665</v>
      </c>
      <c r="G1581">
        <v>0.59198218584060669</v>
      </c>
      <c r="H1581">
        <v>0.78049206733703613</v>
      </c>
      <c r="I1581">
        <v>1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270</v>
      </c>
      <c r="P1581">
        <v>14.8</v>
      </c>
    </row>
    <row r="1582" spans="1:16" x14ac:dyDescent="0.25">
      <c r="A1582" t="s">
        <v>315</v>
      </c>
      <c r="B1582">
        <v>0.2441982626914978</v>
      </c>
      <c r="C1582">
        <v>0.70287215709686279</v>
      </c>
      <c r="D1582">
        <v>0.96497303247451782</v>
      </c>
      <c r="E1582">
        <v>0.70180273056030273</v>
      </c>
      <c r="F1582">
        <v>0.609416663646698</v>
      </c>
      <c r="G1582">
        <v>0.46976578235626221</v>
      </c>
      <c r="H1582">
        <v>0.32664567232131958</v>
      </c>
      <c r="I1582">
        <v>1</v>
      </c>
      <c r="J1582">
        <v>1</v>
      </c>
      <c r="K1582">
        <v>2</v>
      </c>
      <c r="L1582">
        <v>0</v>
      </c>
      <c r="M1582">
        <v>11</v>
      </c>
      <c r="N1582">
        <v>0</v>
      </c>
      <c r="O1582">
        <v>201</v>
      </c>
      <c r="P1582">
        <v>23.14</v>
      </c>
    </row>
    <row r="1583" spans="1:16" x14ac:dyDescent="0.25">
      <c r="A1583" t="s">
        <v>315</v>
      </c>
      <c r="B1583">
        <v>0.87972426414489746</v>
      </c>
      <c r="C1583">
        <v>0.53683370351791382</v>
      </c>
      <c r="D1583">
        <v>0.55396974086761475</v>
      </c>
      <c r="E1583">
        <v>0.72466856241226196</v>
      </c>
      <c r="F1583">
        <v>0.98375129699707031</v>
      </c>
      <c r="G1583">
        <v>0.58046549558639526</v>
      </c>
      <c r="H1583">
        <v>0.60593569278717041</v>
      </c>
      <c r="I1583">
        <v>3</v>
      </c>
      <c r="J1583">
        <v>1</v>
      </c>
      <c r="K1583">
        <v>0</v>
      </c>
      <c r="L1583">
        <v>0</v>
      </c>
      <c r="M1583">
        <v>26</v>
      </c>
      <c r="N1583">
        <v>0</v>
      </c>
      <c r="O1583">
        <v>246</v>
      </c>
      <c r="P1583">
        <v>22.44</v>
      </c>
    </row>
    <row r="1584" spans="1:16" x14ac:dyDescent="0.25">
      <c r="A1584" t="s">
        <v>315</v>
      </c>
      <c r="B1584">
        <v>0.27018672227859497</v>
      </c>
      <c r="C1584">
        <v>0.49294877052307129</v>
      </c>
      <c r="D1584">
        <v>0.86561721563339233</v>
      </c>
      <c r="E1584">
        <v>0.5622481107711792</v>
      </c>
      <c r="F1584">
        <v>0.2159467339515686</v>
      </c>
      <c r="G1584">
        <v>0.46157693862915039</v>
      </c>
      <c r="H1584">
        <v>0.79200810194015503</v>
      </c>
      <c r="I1584">
        <v>1</v>
      </c>
      <c r="J1584">
        <v>1</v>
      </c>
      <c r="K1584">
        <v>1</v>
      </c>
      <c r="L1584">
        <v>0</v>
      </c>
      <c r="M1584">
        <v>0</v>
      </c>
      <c r="N1584">
        <v>0</v>
      </c>
      <c r="O1584">
        <v>280</v>
      </c>
      <c r="P1584">
        <v>19.2</v>
      </c>
    </row>
    <row r="1585" spans="1:16" x14ac:dyDescent="0.25">
      <c r="A1585" t="s">
        <v>315</v>
      </c>
      <c r="B1585">
        <v>0.53624927997589111</v>
      </c>
      <c r="C1585">
        <v>0.28442174196243286</v>
      </c>
      <c r="D1585">
        <v>0.53471636772155762</v>
      </c>
      <c r="E1585">
        <v>0.98689645528793335</v>
      </c>
      <c r="F1585">
        <v>0.95866429805755615</v>
      </c>
      <c r="G1585">
        <v>0.24593645334243774</v>
      </c>
      <c r="H1585">
        <v>0.21389293670654297</v>
      </c>
      <c r="I1585">
        <v>1</v>
      </c>
      <c r="J1585">
        <v>0</v>
      </c>
      <c r="K1585">
        <v>0</v>
      </c>
      <c r="L1585">
        <v>0</v>
      </c>
      <c r="M1585">
        <v>26</v>
      </c>
      <c r="N1585">
        <v>0</v>
      </c>
      <c r="O1585">
        <v>171</v>
      </c>
      <c r="P1585">
        <v>13.440000000000001</v>
      </c>
    </row>
    <row r="1586" spans="1:16" x14ac:dyDescent="0.25">
      <c r="A1586" t="s">
        <v>315</v>
      </c>
      <c r="B1586">
        <v>0.50820463895797729</v>
      </c>
      <c r="C1586">
        <v>0.96822607517242432</v>
      </c>
      <c r="D1586">
        <v>0.74679213762283325</v>
      </c>
      <c r="E1586">
        <v>0.37270283699035645</v>
      </c>
      <c r="F1586">
        <v>0.29764407873153687</v>
      </c>
      <c r="G1586">
        <v>5.2300333976745605E-2</v>
      </c>
      <c r="H1586">
        <v>0.38739162683486938</v>
      </c>
      <c r="I1586">
        <v>1</v>
      </c>
      <c r="J1586">
        <v>1</v>
      </c>
      <c r="K1586">
        <v>0</v>
      </c>
      <c r="L1586">
        <v>0</v>
      </c>
      <c r="M1586">
        <v>0</v>
      </c>
      <c r="N1586">
        <v>0</v>
      </c>
      <c r="O1586">
        <v>210</v>
      </c>
      <c r="P1586">
        <v>10.4</v>
      </c>
    </row>
    <row r="1587" spans="1:16" x14ac:dyDescent="0.25">
      <c r="A1587" t="s">
        <v>315</v>
      </c>
      <c r="B1587">
        <v>2.2437572479248047E-2</v>
      </c>
      <c r="C1587">
        <v>0.88384026288986206</v>
      </c>
      <c r="D1587">
        <v>0.93751060962677002</v>
      </c>
      <c r="E1587">
        <v>5.0364315509796143E-2</v>
      </c>
      <c r="F1587">
        <v>0.32770895957946777</v>
      </c>
      <c r="G1587">
        <v>0.33545774221420288</v>
      </c>
      <c r="H1587">
        <v>0.73036324977874756</v>
      </c>
      <c r="I1587">
        <v>0</v>
      </c>
      <c r="J1587">
        <v>1</v>
      </c>
      <c r="K1587">
        <v>1</v>
      </c>
      <c r="L1587">
        <v>0</v>
      </c>
      <c r="M1587">
        <v>6</v>
      </c>
      <c r="N1587">
        <v>0</v>
      </c>
      <c r="O1587">
        <v>261</v>
      </c>
      <c r="P1587">
        <v>15.04</v>
      </c>
    </row>
    <row r="1588" spans="1:16" x14ac:dyDescent="0.25">
      <c r="A1588" t="s">
        <v>315</v>
      </c>
      <c r="B1588">
        <v>0.47869116067886353</v>
      </c>
      <c r="C1588">
        <v>0.87207412719726563</v>
      </c>
      <c r="D1588">
        <v>0.46432512998580933</v>
      </c>
      <c r="E1588">
        <v>0.30787241458892822</v>
      </c>
      <c r="F1588">
        <v>0.10382968187332153</v>
      </c>
      <c r="G1588">
        <v>0.1736605167388916</v>
      </c>
      <c r="H1588">
        <v>0.2785601019859314</v>
      </c>
      <c r="I1588">
        <v>1</v>
      </c>
      <c r="J1588">
        <v>1</v>
      </c>
      <c r="K1588">
        <v>0</v>
      </c>
      <c r="L1588">
        <v>0</v>
      </c>
      <c r="M1588">
        <v>0</v>
      </c>
      <c r="N1588">
        <v>0</v>
      </c>
      <c r="O1588">
        <v>190</v>
      </c>
      <c r="P1588">
        <v>9.6</v>
      </c>
    </row>
    <row r="1589" spans="1:16" x14ac:dyDescent="0.25">
      <c r="A1589" t="s">
        <v>315</v>
      </c>
      <c r="B1589">
        <v>0.95818507671356201</v>
      </c>
      <c r="C1589">
        <v>0.12383896112442017</v>
      </c>
      <c r="D1589">
        <v>0.4507908821105957</v>
      </c>
      <c r="E1589">
        <v>0.68569439649581909</v>
      </c>
      <c r="F1589">
        <v>0.27120602130889893</v>
      </c>
      <c r="G1589">
        <v>0.83150464296340942</v>
      </c>
      <c r="H1589">
        <v>0.63760828971862793</v>
      </c>
      <c r="I1589">
        <v>4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250</v>
      </c>
      <c r="P1589">
        <v>26</v>
      </c>
    </row>
    <row r="1590" spans="1:16" x14ac:dyDescent="0.25">
      <c r="A1590" t="s">
        <v>315</v>
      </c>
      <c r="B1590">
        <v>0.44579881429672241</v>
      </c>
      <c r="C1590">
        <v>0.27922284603118896</v>
      </c>
      <c r="D1590">
        <v>0.19246393442153931</v>
      </c>
      <c r="E1590">
        <v>0.64970111846923828</v>
      </c>
      <c r="F1590">
        <v>0.37460821866989136</v>
      </c>
      <c r="G1590">
        <v>0.84753096103668213</v>
      </c>
      <c r="H1590">
        <v>0.67333060503005981</v>
      </c>
      <c r="I1590">
        <v>1</v>
      </c>
      <c r="J1590">
        <v>0</v>
      </c>
      <c r="K1590">
        <v>0</v>
      </c>
      <c r="L1590">
        <v>0</v>
      </c>
      <c r="M1590">
        <v>6</v>
      </c>
      <c r="N1590">
        <v>0</v>
      </c>
      <c r="O1590">
        <v>250</v>
      </c>
      <c r="P1590">
        <v>14.6</v>
      </c>
    </row>
    <row r="1591" spans="1:16" x14ac:dyDescent="0.25">
      <c r="A1591" t="s">
        <v>315</v>
      </c>
      <c r="B1591">
        <v>0.89972805976867676</v>
      </c>
      <c r="C1591">
        <v>0.79664653539657593</v>
      </c>
      <c r="D1591">
        <v>0.31505858898162842</v>
      </c>
      <c r="E1591">
        <v>0.31981998682022095</v>
      </c>
      <c r="F1591">
        <v>6.3043117523193359E-2</v>
      </c>
      <c r="G1591">
        <v>0.24835175275802612</v>
      </c>
      <c r="H1591">
        <v>0.38499176502227783</v>
      </c>
      <c r="I1591">
        <v>3</v>
      </c>
      <c r="J1591">
        <v>1</v>
      </c>
      <c r="K1591">
        <v>0</v>
      </c>
      <c r="L1591">
        <v>0</v>
      </c>
      <c r="M1591">
        <v>0</v>
      </c>
      <c r="N1591">
        <v>0</v>
      </c>
      <c r="O1591">
        <v>210</v>
      </c>
      <c r="P1591">
        <v>18.399999999999999</v>
      </c>
    </row>
    <row r="1592" spans="1:16" x14ac:dyDescent="0.25">
      <c r="A1592" t="s">
        <v>315</v>
      </c>
      <c r="B1592">
        <v>8.4873974323272705E-2</v>
      </c>
      <c r="C1592">
        <v>9.3320608139038086E-2</v>
      </c>
      <c r="D1592">
        <v>0.43120092153549194</v>
      </c>
      <c r="E1592">
        <v>0.26539933681488037</v>
      </c>
      <c r="F1592">
        <v>0.40678602457046509</v>
      </c>
      <c r="G1592">
        <v>0.48818016052246094</v>
      </c>
      <c r="H1592">
        <v>0.41483515501022339</v>
      </c>
      <c r="I1592">
        <v>0</v>
      </c>
      <c r="J1592">
        <v>0</v>
      </c>
      <c r="K1592">
        <v>0</v>
      </c>
      <c r="L1592">
        <v>0</v>
      </c>
      <c r="M1592">
        <v>6</v>
      </c>
      <c r="N1592">
        <v>0</v>
      </c>
      <c r="O1592">
        <v>220</v>
      </c>
      <c r="P1592">
        <v>9.4</v>
      </c>
    </row>
    <row r="1593" spans="1:16" x14ac:dyDescent="0.25">
      <c r="A1593" t="s">
        <v>315</v>
      </c>
      <c r="B1593">
        <v>5.9857964515686035E-2</v>
      </c>
      <c r="C1593">
        <v>3.7326157093048096E-2</v>
      </c>
      <c r="D1593">
        <v>0.80481171607971191</v>
      </c>
      <c r="E1593">
        <v>9.0184628963470459E-2</v>
      </c>
      <c r="F1593">
        <v>0.40807712078094482</v>
      </c>
      <c r="G1593">
        <v>0.11986595392227173</v>
      </c>
      <c r="H1593">
        <v>0.42560052871704102</v>
      </c>
      <c r="I1593">
        <v>0</v>
      </c>
      <c r="J1593">
        <v>0</v>
      </c>
      <c r="K1593">
        <v>0</v>
      </c>
      <c r="L1593">
        <v>0</v>
      </c>
      <c r="M1593">
        <v>6</v>
      </c>
      <c r="N1593">
        <v>0</v>
      </c>
      <c r="O1593">
        <v>220</v>
      </c>
      <c r="P1593">
        <v>9.4</v>
      </c>
    </row>
    <row r="1594" spans="1:16" x14ac:dyDescent="0.25">
      <c r="A1594" t="s">
        <v>315</v>
      </c>
      <c r="B1594">
        <v>0.87259358167648315</v>
      </c>
      <c r="C1594">
        <v>0.37652409076690674</v>
      </c>
      <c r="D1594">
        <v>0.51750355958938599</v>
      </c>
      <c r="E1594">
        <v>0.57375216484069824</v>
      </c>
      <c r="F1594">
        <v>0.65494531393051147</v>
      </c>
      <c r="G1594">
        <v>0.59904897212982178</v>
      </c>
      <c r="H1594">
        <v>0.39118868112564087</v>
      </c>
      <c r="I1594">
        <v>3</v>
      </c>
      <c r="J1594">
        <v>0</v>
      </c>
      <c r="K1594">
        <v>0</v>
      </c>
      <c r="L1594">
        <v>0</v>
      </c>
      <c r="M1594">
        <v>11</v>
      </c>
      <c r="N1594">
        <v>0</v>
      </c>
      <c r="O1594">
        <v>210</v>
      </c>
      <c r="P1594">
        <v>21.5</v>
      </c>
    </row>
    <row r="1595" spans="1:16" x14ac:dyDescent="0.25">
      <c r="A1595" t="s">
        <v>315</v>
      </c>
      <c r="B1595">
        <v>0.57891750335693359</v>
      </c>
      <c r="C1595">
        <v>1.078718900680542E-2</v>
      </c>
      <c r="D1595">
        <v>0.66750967502593994</v>
      </c>
      <c r="E1595">
        <v>2.7847588062286377E-2</v>
      </c>
      <c r="F1595">
        <v>0.39281773567199707</v>
      </c>
      <c r="G1595">
        <v>0.64745563268661499</v>
      </c>
      <c r="H1595">
        <v>0.77239692211151123</v>
      </c>
      <c r="I1595">
        <v>2</v>
      </c>
      <c r="J1595">
        <v>0</v>
      </c>
      <c r="K1595">
        <v>0</v>
      </c>
      <c r="L1595">
        <v>0</v>
      </c>
      <c r="M1595">
        <v>6</v>
      </c>
      <c r="N1595">
        <v>0</v>
      </c>
      <c r="O1595">
        <v>270</v>
      </c>
      <c r="P1595">
        <v>19.399999999999999</v>
      </c>
    </row>
    <row r="1596" spans="1:16" x14ac:dyDescent="0.25">
      <c r="A1596" t="s">
        <v>315</v>
      </c>
      <c r="B1596">
        <v>0.91850811243057251</v>
      </c>
      <c r="C1596">
        <v>0.35486936569213867</v>
      </c>
      <c r="D1596">
        <v>0.10920113325119019</v>
      </c>
      <c r="E1596">
        <v>0.59345924854278564</v>
      </c>
      <c r="F1596">
        <v>8.6424648761749268E-2</v>
      </c>
      <c r="G1596">
        <v>0.2078092098236084</v>
      </c>
      <c r="H1596">
        <v>0.73031324148178101</v>
      </c>
      <c r="I1596">
        <v>4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261</v>
      </c>
      <c r="P1596">
        <v>26.44</v>
      </c>
    </row>
    <row r="1597" spans="1:16" x14ac:dyDescent="0.25">
      <c r="A1597" t="s">
        <v>315</v>
      </c>
      <c r="B1597">
        <v>0.44032800197601318</v>
      </c>
      <c r="C1597">
        <v>0.66520315408706665</v>
      </c>
      <c r="D1597">
        <v>0.36331939697265625</v>
      </c>
      <c r="E1597">
        <v>0.83824557065963745</v>
      </c>
      <c r="F1597">
        <v>0.64314234256744385</v>
      </c>
      <c r="G1597">
        <v>0.72692614793777466</v>
      </c>
      <c r="H1597">
        <v>0.41765236854553223</v>
      </c>
      <c r="I1597">
        <v>1</v>
      </c>
      <c r="J1597">
        <v>1</v>
      </c>
      <c r="K1597">
        <v>0</v>
      </c>
      <c r="L1597">
        <v>0</v>
      </c>
      <c r="M1597">
        <v>11</v>
      </c>
      <c r="N1597">
        <v>0</v>
      </c>
      <c r="O1597">
        <v>220</v>
      </c>
      <c r="P1597">
        <v>11.9</v>
      </c>
    </row>
    <row r="1598" spans="1:16" x14ac:dyDescent="0.25">
      <c r="A1598" t="s">
        <v>315</v>
      </c>
      <c r="B1598">
        <v>0.20674079656600952</v>
      </c>
      <c r="C1598">
        <v>0.19317424297332764</v>
      </c>
      <c r="D1598">
        <v>0.36027771234512329</v>
      </c>
      <c r="E1598">
        <v>0.91725587844848633</v>
      </c>
      <c r="F1598">
        <v>0.75895565748214722</v>
      </c>
      <c r="G1598">
        <v>0.63345348834991455</v>
      </c>
      <c r="H1598">
        <v>0.99866849184036255</v>
      </c>
      <c r="I1598">
        <v>1</v>
      </c>
      <c r="J1598">
        <v>0</v>
      </c>
      <c r="K1598">
        <v>0</v>
      </c>
      <c r="L1598">
        <v>0</v>
      </c>
      <c r="M1598">
        <v>20</v>
      </c>
      <c r="N1598">
        <v>0</v>
      </c>
      <c r="O1598">
        <v>350</v>
      </c>
      <c r="P1598">
        <v>20</v>
      </c>
    </row>
    <row r="1599" spans="1:16" x14ac:dyDescent="0.25">
      <c r="A1599" t="s">
        <v>315</v>
      </c>
      <c r="B1599">
        <v>0.37439799308776855</v>
      </c>
      <c r="C1599">
        <v>0.52058595418930054</v>
      </c>
      <c r="D1599">
        <v>0.19939267635345459</v>
      </c>
      <c r="E1599">
        <v>0.99836069345474243</v>
      </c>
      <c r="F1599">
        <v>0.53279209136962891</v>
      </c>
      <c r="G1599">
        <v>0.82299154996871948</v>
      </c>
      <c r="H1599">
        <v>0.20941221714019775</v>
      </c>
      <c r="I1599">
        <v>1</v>
      </c>
      <c r="J1599">
        <v>1</v>
      </c>
      <c r="K1599">
        <v>0</v>
      </c>
      <c r="L1599">
        <v>0</v>
      </c>
      <c r="M1599">
        <v>11</v>
      </c>
      <c r="N1599">
        <v>0</v>
      </c>
      <c r="O1599">
        <v>171</v>
      </c>
      <c r="P1599">
        <v>9.94</v>
      </c>
    </row>
    <row r="1600" spans="1:16" x14ac:dyDescent="0.25">
      <c r="A1600" t="s">
        <v>315</v>
      </c>
      <c r="B1600">
        <v>0.46659308671951294</v>
      </c>
      <c r="C1600">
        <v>0.88322186470031738</v>
      </c>
      <c r="D1600">
        <v>0.75632137060165405</v>
      </c>
      <c r="E1600">
        <v>0.70556533336639404</v>
      </c>
      <c r="F1600">
        <v>0.33970600366592407</v>
      </c>
      <c r="G1600">
        <v>0.42916631698608398</v>
      </c>
      <c r="H1600">
        <v>0.87263840436935425</v>
      </c>
      <c r="I1600">
        <v>1</v>
      </c>
      <c r="J1600">
        <v>1</v>
      </c>
      <c r="K1600">
        <v>0</v>
      </c>
      <c r="L1600">
        <v>0</v>
      </c>
      <c r="M1600">
        <v>6</v>
      </c>
      <c r="N1600">
        <v>0</v>
      </c>
      <c r="O1600">
        <v>350</v>
      </c>
      <c r="P1600">
        <v>16.600000000000001</v>
      </c>
    </row>
    <row r="1601" spans="1:16" x14ac:dyDescent="0.25">
      <c r="A1601" t="s">
        <v>315</v>
      </c>
      <c r="B1601">
        <v>0.34416306018829346</v>
      </c>
      <c r="C1601">
        <v>0.71126633882522583</v>
      </c>
      <c r="D1601">
        <v>0.70242476463317871</v>
      </c>
      <c r="E1601">
        <v>0.13904470205307007</v>
      </c>
      <c r="F1601">
        <v>0.536399245262146</v>
      </c>
      <c r="G1601">
        <v>0.41019254922866821</v>
      </c>
      <c r="H1601">
        <v>2.8741836547851563E-2</v>
      </c>
      <c r="I1601">
        <v>1</v>
      </c>
      <c r="J1601">
        <v>1</v>
      </c>
      <c r="K1601">
        <v>0</v>
      </c>
      <c r="L1601">
        <v>0</v>
      </c>
      <c r="M1601">
        <v>11</v>
      </c>
      <c r="N1601">
        <v>0</v>
      </c>
      <c r="O1601">
        <v>0</v>
      </c>
      <c r="P1601">
        <v>3.1</v>
      </c>
    </row>
    <row r="1602" spans="1:16" x14ac:dyDescent="0.25">
      <c r="A1602" t="s">
        <v>315</v>
      </c>
      <c r="B1602">
        <v>0.14080637693405151</v>
      </c>
      <c r="C1602">
        <v>0.83897554874420166</v>
      </c>
      <c r="D1602">
        <v>0.82887965440750122</v>
      </c>
      <c r="E1602">
        <v>4.3432474136352539E-2</v>
      </c>
      <c r="F1602">
        <v>0.53447860479354858</v>
      </c>
      <c r="G1602">
        <v>0.59472644329071045</v>
      </c>
      <c r="H1602">
        <v>1.3242363929748535E-3</v>
      </c>
      <c r="I1602">
        <v>0</v>
      </c>
      <c r="J1602">
        <v>1</v>
      </c>
      <c r="K1602">
        <v>0</v>
      </c>
      <c r="L1602">
        <v>0</v>
      </c>
      <c r="M1602">
        <v>11</v>
      </c>
      <c r="N1602">
        <v>0</v>
      </c>
      <c r="O1602">
        <v>0</v>
      </c>
      <c r="P1602">
        <v>-0.89999999999999991</v>
      </c>
    </row>
    <row r="1603" spans="1:16" x14ac:dyDescent="0.25">
      <c r="A1603" t="s">
        <v>315</v>
      </c>
      <c r="B1603">
        <v>0.45700693130493164</v>
      </c>
      <c r="C1603">
        <v>0.75103062391281128</v>
      </c>
      <c r="D1603">
        <v>0.82324421405792236</v>
      </c>
      <c r="E1603">
        <v>0.93124943971633911</v>
      </c>
      <c r="F1603">
        <v>7.0795774459838867E-2</v>
      </c>
      <c r="G1603">
        <v>0.9489707350730896</v>
      </c>
      <c r="H1603">
        <v>0.3615039587020874</v>
      </c>
      <c r="I1603">
        <v>1</v>
      </c>
      <c r="J1603">
        <v>1</v>
      </c>
      <c r="K1603">
        <v>0</v>
      </c>
      <c r="L1603">
        <v>0</v>
      </c>
      <c r="M1603">
        <v>0</v>
      </c>
      <c r="N1603">
        <v>0</v>
      </c>
      <c r="O1603">
        <v>210</v>
      </c>
      <c r="P1603">
        <v>10.4</v>
      </c>
    </row>
    <row r="1604" spans="1:16" x14ac:dyDescent="0.25">
      <c r="A1604" t="s">
        <v>315</v>
      </c>
      <c r="B1604">
        <v>0.17022997140884399</v>
      </c>
      <c r="C1604">
        <v>4.2574882507324219E-2</v>
      </c>
      <c r="D1604">
        <v>0.21747130155563354</v>
      </c>
      <c r="E1604">
        <v>0.25448858737945557</v>
      </c>
      <c r="F1604">
        <v>0.6458171010017395</v>
      </c>
      <c r="G1604">
        <v>0.4021904468536377</v>
      </c>
      <c r="H1604">
        <v>2.9493749141693115E-2</v>
      </c>
      <c r="I1604">
        <v>0</v>
      </c>
      <c r="J1604">
        <v>0</v>
      </c>
      <c r="K1604">
        <v>0</v>
      </c>
      <c r="L1604">
        <v>0</v>
      </c>
      <c r="M1604">
        <v>11</v>
      </c>
      <c r="N1604">
        <v>0</v>
      </c>
      <c r="O1604">
        <v>0</v>
      </c>
      <c r="P1604">
        <v>1.1000000000000001</v>
      </c>
    </row>
    <row r="1605" spans="1:16" x14ac:dyDescent="0.25">
      <c r="A1605" t="s">
        <v>315</v>
      </c>
      <c r="B1605">
        <v>0.39581382274627686</v>
      </c>
      <c r="C1605">
        <v>0.73966366052627563</v>
      </c>
      <c r="D1605">
        <v>0.8171839714050293</v>
      </c>
      <c r="E1605">
        <v>0.94491356611251831</v>
      </c>
      <c r="F1605">
        <v>0.41835319995880127</v>
      </c>
      <c r="G1605">
        <v>0.61564904451370239</v>
      </c>
      <c r="H1605">
        <v>0.60841727256774902</v>
      </c>
      <c r="I1605">
        <v>1</v>
      </c>
      <c r="J1605">
        <v>1</v>
      </c>
      <c r="K1605">
        <v>0</v>
      </c>
      <c r="L1605">
        <v>0</v>
      </c>
      <c r="M1605">
        <v>6</v>
      </c>
      <c r="N1605">
        <v>0</v>
      </c>
      <c r="O1605">
        <v>246</v>
      </c>
      <c r="P1605">
        <v>12.44</v>
      </c>
    </row>
    <row r="1606" spans="1:16" x14ac:dyDescent="0.25">
      <c r="A1606" t="s">
        <v>315</v>
      </c>
      <c r="B1606">
        <v>0.56364530324935913</v>
      </c>
      <c r="C1606">
        <v>0.83486306667327881</v>
      </c>
      <c r="D1606">
        <v>0.79800420999526978</v>
      </c>
      <c r="E1606">
        <v>1.5697479248046875E-2</v>
      </c>
      <c r="F1606">
        <v>0.72876757383346558</v>
      </c>
      <c r="G1606">
        <v>0.42860758304595947</v>
      </c>
      <c r="H1606">
        <v>0.99943667650222778</v>
      </c>
      <c r="I1606">
        <v>1</v>
      </c>
      <c r="J1606">
        <v>1</v>
      </c>
      <c r="K1606">
        <v>0</v>
      </c>
      <c r="L1606">
        <v>0</v>
      </c>
      <c r="M1606">
        <v>20</v>
      </c>
      <c r="N1606">
        <v>0</v>
      </c>
      <c r="O1606">
        <v>350</v>
      </c>
      <c r="P1606">
        <v>18</v>
      </c>
    </row>
    <row r="1607" spans="1:16" x14ac:dyDescent="0.25">
      <c r="A1607" t="s">
        <v>315</v>
      </c>
      <c r="B1607">
        <v>0.71340203285217285</v>
      </c>
      <c r="C1607">
        <v>0.97964805364608765</v>
      </c>
      <c r="D1607">
        <v>0.89398372173309326</v>
      </c>
      <c r="E1607">
        <v>0.19925552606582642</v>
      </c>
      <c r="F1607">
        <v>0.57610368728637695</v>
      </c>
      <c r="G1607">
        <v>0.25506848096847534</v>
      </c>
      <c r="H1607">
        <v>0.72714626789093018</v>
      </c>
      <c r="I1607">
        <v>2</v>
      </c>
      <c r="J1607">
        <v>1</v>
      </c>
      <c r="K1607">
        <v>1</v>
      </c>
      <c r="L1607">
        <v>0</v>
      </c>
      <c r="M1607">
        <v>11</v>
      </c>
      <c r="N1607">
        <v>0</v>
      </c>
      <c r="O1607">
        <v>261</v>
      </c>
      <c r="P1607">
        <v>23.54</v>
      </c>
    </row>
    <row r="1608" spans="1:16" x14ac:dyDescent="0.25">
      <c r="A1608" t="s">
        <v>315</v>
      </c>
      <c r="B1608">
        <v>0.97149640321731567</v>
      </c>
      <c r="C1608">
        <v>0.69419550895690918</v>
      </c>
      <c r="D1608">
        <v>0.84634965658187866</v>
      </c>
      <c r="E1608">
        <v>0.36663281917572021</v>
      </c>
      <c r="F1608">
        <v>6.3046514987945557E-2</v>
      </c>
      <c r="G1608">
        <v>0.63951587677001953</v>
      </c>
      <c r="H1608">
        <v>0.60047644376754761</v>
      </c>
      <c r="I1608">
        <v>4</v>
      </c>
      <c r="J1608">
        <v>1</v>
      </c>
      <c r="K1608">
        <v>0</v>
      </c>
      <c r="L1608">
        <v>0</v>
      </c>
      <c r="M1608">
        <v>0</v>
      </c>
      <c r="N1608">
        <v>0</v>
      </c>
      <c r="O1608">
        <v>240</v>
      </c>
      <c r="P1608">
        <v>23.6</v>
      </c>
    </row>
    <row r="1609" spans="1:16" x14ac:dyDescent="0.25">
      <c r="A1609" t="s">
        <v>315</v>
      </c>
      <c r="B1609">
        <v>0.58398878574371338</v>
      </c>
      <c r="C1609">
        <v>0.22176963090896606</v>
      </c>
      <c r="D1609">
        <v>0.98097348213195801</v>
      </c>
      <c r="E1609">
        <v>0.37322276830673218</v>
      </c>
      <c r="F1609">
        <v>0.12439239025115967</v>
      </c>
      <c r="G1609">
        <v>0.2746310830116272</v>
      </c>
      <c r="H1609">
        <v>5.0172328948974609E-2</v>
      </c>
      <c r="I1609">
        <v>2</v>
      </c>
      <c r="J1609">
        <v>0</v>
      </c>
      <c r="K1609">
        <v>2</v>
      </c>
      <c r="L1609">
        <v>0</v>
      </c>
      <c r="M1609">
        <v>0</v>
      </c>
      <c r="N1609">
        <v>0</v>
      </c>
      <c r="O1609">
        <v>0</v>
      </c>
      <c r="P1609">
        <v>20</v>
      </c>
    </row>
    <row r="1610" spans="1:16" x14ac:dyDescent="0.25">
      <c r="A1610" t="s">
        <v>315</v>
      </c>
      <c r="B1610">
        <v>0.73227661848068237</v>
      </c>
      <c r="C1610">
        <v>0.59727966785430908</v>
      </c>
      <c r="D1610">
        <v>0.45582276582717896</v>
      </c>
      <c r="E1610">
        <v>0.95703673362731934</v>
      </c>
      <c r="F1610">
        <v>0.91036504507064819</v>
      </c>
      <c r="G1610">
        <v>0.61696946620941162</v>
      </c>
      <c r="H1610">
        <v>0.98488813638687134</v>
      </c>
      <c r="I1610">
        <v>2</v>
      </c>
      <c r="J1610">
        <v>1</v>
      </c>
      <c r="K1610">
        <v>0</v>
      </c>
      <c r="L1610">
        <v>0</v>
      </c>
      <c r="M1610">
        <v>26</v>
      </c>
      <c r="N1610">
        <v>0</v>
      </c>
      <c r="O1610">
        <v>350</v>
      </c>
      <c r="P1610">
        <v>22.6</v>
      </c>
    </row>
    <row r="1611" spans="1:16" x14ac:dyDescent="0.25">
      <c r="A1611" t="s">
        <v>315</v>
      </c>
      <c r="B1611">
        <v>0.85543632507324219</v>
      </c>
      <c r="C1611">
        <v>8.3791613578796387E-3</v>
      </c>
      <c r="D1611">
        <v>0.19328844547271729</v>
      </c>
      <c r="E1611">
        <v>0.89484721422195435</v>
      </c>
      <c r="F1611">
        <v>0.45881104469299316</v>
      </c>
      <c r="G1611">
        <v>0.44849914312362671</v>
      </c>
      <c r="H1611">
        <v>0.37219607830047607</v>
      </c>
      <c r="I1611">
        <v>3</v>
      </c>
      <c r="J1611">
        <v>0</v>
      </c>
      <c r="K1611">
        <v>0</v>
      </c>
      <c r="L1611">
        <v>0</v>
      </c>
      <c r="M1611">
        <v>6</v>
      </c>
      <c r="N1611">
        <v>0</v>
      </c>
      <c r="O1611">
        <v>210</v>
      </c>
      <c r="P1611">
        <v>21</v>
      </c>
    </row>
    <row r="1612" spans="1:16" x14ac:dyDescent="0.25">
      <c r="A1612" t="s">
        <v>315</v>
      </c>
      <c r="B1612">
        <v>0.11032158136367798</v>
      </c>
      <c r="C1612">
        <v>0.80579614639282227</v>
      </c>
      <c r="D1612">
        <v>0.6773192286491394</v>
      </c>
      <c r="E1612">
        <v>0.12640964984893799</v>
      </c>
      <c r="F1612">
        <v>0.77565938234329224</v>
      </c>
      <c r="G1612">
        <v>0.27584719657897949</v>
      </c>
      <c r="H1612">
        <v>0.11897271871566772</v>
      </c>
      <c r="I1612">
        <v>0</v>
      </c>
      <c r="J1612">
        <v>1</v>
      </c>
      <c r="K1612">
        <v>0</v>
      </c>
      <c r="L1612">
        <v>0</v>
      </c>
      <c r="M1612">
        <v>20</v>
      </c>
      <c r="N1612">
        <v>0</v>
      </c>
      <c r="O1612">
        <v>150</v>
      </c>
      <c r="P1612">
        <v>6</v>
      </c>
    </row>
    <row r="1613" spans="1:16" x14ac:dyDescent="0.25">
      <c r="A1613" t="s">
        <v>315</v>
      </c>
      <c r="B1613">
        <v>0.49602925777435303</v>
      </c>
      <c r="C1613">
        <v>0.83306032419204712</v>
      </c>
      <c r="D1613">
        <v>0.85486507415771484</v>
      </c>
      <c r="E1613">
        <v>0.37825697660446167</v>
      </c>
      <c r="F1613">
        <v>0.97916281223297119</v>
      </c>
      <c r="G1613">
        <v>0.85070067644119263</v>
      </c>
      <c r="H1613">
        <v>0.65082097053527832</v>
      </c>
      <c r="I1613">
        <v>1</v>
      </c>
      <c r="J1613">
        <v>1</v>
      </c>
      <c r="K1613">
        <v>0</v>
      </c>
      <c r="L1613">
        <v>0</v>
      </c>
      <c r="M1613">
        <v>26</v>
      </c>
      <c r="N1613">
        <v>0</v>
      </c>
      <c r="O1613">
        <v>250</v>
      </c>
      <c r="P1613">
        <v>14.600000000000001</v>
      </c>
    </row>
    <row r="1614" spans="1:16" x14ac:dyDescent="0.25">
      <c r="A1614" t="s">
        <v>315</v>
      </c>
      <c r="B1614">
        <v>0.69375842809677124</v>
      </c>
      <c r="C1614">
        <v>0.17255103588104248</v>
      </c>
      <c r="D1614">
        <v>0.10085827112197876</v>
      </c>
      <c r="E1614">
        <v>0.65938138961791992</v>
      </c>
      <c r="F1614">
        <v>0.64097756147384644</v>
      </c>
      <c r="G1614">
        <v>0.66219246387481689</v>
      </c>
      <c r="H1614">
        <v>0.88803750276565552</v>
      </c>
      <c r="I1614">
        <v>2</v>
      </c>
      <c r="J1614">
        <v>0</v>
      </c>
      <c r="K1614">
        <v>0</v>
      </c>
      <c r="L1614">
        <v>0</v>
      </c>
      <c r="M1614">
        <v>11</v>
      </c>
      <c r="N1614">
        <v>0</v>
      </c>
      <c r="O1614">
        <v>350</v>
      </c>
      <c r="P1614">
        <v>23.1</v>
      </c>
    </row>
    <row r="1615" spans="1:16" x14ac:dyDescent="0.25">
      <c r="A1615" t="s">
        <v>315</v>
      </c>
      <c r="B1615">
        <v>0.77953314781188965</v>
      </c>
      <c r="C1615">
        <v>8.5453927516937256E-2</v>
      </c>
      <c r="D1615">
        <v>0.16396844387054443</v>
      </c>
      <c r="E1615">
        <v>0.1270943284034729</v>
      </c>
      <c r="F1615">
        <v>7.92083740234375E-2</v>
      </c>
      <c r="G1615">
        <v>0.3858911395072937</v>
      </c>
      <c r="H1615">
        <v>0.9142681360244751</v>
      </c>
      <c r="I1615">
        <v>2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350</v>
      </c>
      <c r="P1615">
        <v>22</v>
      </c>
    </row>
    <row r="1616" spans="1:16" x14ac:dyDescent="0.25">
      <c r="A1616" t="s">
        <v>315</v>
      </c>
      <c r="B1616">
        <v>0.17136126756668091</v>
      </c>
      <c r="C1616">
        <v>0.31090950965881348</v>
      </c>
      <c r="D1616">
        <v>0.84728187322616577</v>
      </c>
      <c r="E1616">
        <v>0.31061351299285889</v>
      </c>
      <c r="F1616">
        <v>0.89077240228652954</v>
      </c>
      <c r="G1616">
        <v>0.67733430862426758</v>
      </c>
      <c r="H1616">
        <v>0.42403286695480347</v>
      </c>
      <c r="I1616">
        <v>0</v>
      </c>
      <c r="J1616">
        <v>0</v>
      </c>
      <c r="K1616">
        <v>0</v>
      </c>
      <c r="L1616">
        <v>0</v>
      </c>
      <c r="M1616">
        <v>26</v>
      </c>
      <c r="N1616">
        <v>0</v>
      </c>
      <c r="O1616">
        <v>220</v>
      </c>
      <c r="P1616">
        <v>11.4</v>
      </c>
    </row>
    <row r="1617" spans="1:16" x14ac:dyDescent="0.25">
      <c r="A1617" t="s">
        <v>315</v>
      </c>
      <c r="B1617">
        <v>0.8022843599319458</v>
      </c>
      <c r="C1617">
        <v>0.9999883770942688</v>
      </c>
      <c r="D1617">
        <v>0.8470008373260498</v>
      </c>
      <c r="E1617">
        <v>0.67308992147445679</v>
      </c>
      <c r="F1617">
        <v>3.094327449798584E-2</v>
      </c>
      <c r="G1617">
        <v>0.63652139902114868</v>
      </c>
      <c r="H1617">
        <v>0.21987247467041016</v>
      </c>
      <c r="I1617">
        <v>3</v>
      </c>
      <c r="J1617">
        <v>1</v>
      </c>
      <c r="K1617">
        <v>0</v>
      </c>
      <c r="L1617">
        <v>0</v>
      </c>
      <c r="M1617">
        <v>0</v>
      </c>
      <c r="N1617">
        <v>0</v>
      </c>
      <c r="O1617">
        <v>171</v>
      </c>
      <c r="P1617">
        <v>16.84</v>
      </c>
    </row>
    <row r="1618" spans="1:16" x14ac:dyDescent="0.25">
      <c r="A1618" t="s">
        <v>315</v>
      </c>
      <c r="B1618">
        <v>0.95706290006637573</v>
      </c>
      <c r="C1618">
        <v>0.221260666847229</v>
      </c>
      <c r="D1618">
        <v>0.18886023759841919</v>
      </c>
      <c r="E1618">
        <v>0.44298291206359863</v>
      </c>
      <c r="F1618">
        <v>0.8973507285118103</v>
      </c>
      <c r="G1618">
        <v>0.82153975963592529</v>
      </c>
      <c r="H1618">
        <v>0.37459522485733032</v>
      </c>
      <c r="I1618">
        <v>4</v>
      </c>
      <c r="J1618">
        <v>0</v>
      </c>
      <c r="K1618">
        <v>0</v>
      </c>
      <c r="L1618">
        <v>0</v>
      </c>
      <c r="M1618">
        <v>26</v>
      </c>
      <c r="N1618">
        <v>0</v>
      </c>
      <c r="O1618">
        <v>210</v>
      </c>
      <c r="P1618">
        <v>27</v>
      </c>
    </row>
    <row r="1619" spans="1:16" x14ac:dyDescent="0.25">
      <c r="A1619" t="s">
        <v>315</v>
      </c>
      <c r="B1619">
        <v>0.17606115341186523</v>
      </c>
      <c r="C1619">
        <v>7.7266395092010498E-2</v>
      </c>
      <c r="D1619">
        <v>0.39434158802032471</v>
      </c>
      <c r="E1619">
        <v>0.56854325532913208</v>
      </c>
      <c r="F1619">
        <v>0.10715651512145996</v>
      </c>
      <c r="G1619">
        <v>0.99516195058822632</v>
      </c>
      <c r="H1619">
        <v>0.75710999965667725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270</v>
      </c>
      <c r="P1619">
        <v>10.8</v>
      </c>
    </row>
    <row r="1620" spans="1:16" x14ac:dyDescent="0.25">
      <c r="A1620" t="s">
        <v>315</v>
      </c>
      <c r="B1620">
        <v>0.38087278604507446</v>
      </c>
      <c r="C1620">
        <v>0.21826362609863281</v>
      </c>
      <c r="D1620">
        <v>0.26755350828170776</v>
      </c>
      <c r="E1620">
        <v>0.37279665470123291</v>
      </c>
      <c r="F1620">
        <v>0.48522883653640747</v>
      </c>
      <c r="G1620">
        <v>0.30094742774963379</v>
      </c>
      <c r="H1620">
        <v>8.2246243953704834E-2</v>
      </c>
      <c r="I1620">
        <v>1</v>
      </c>
      <c r="J1620">
        <v>0</v>
      </c>
      <c r="K1620">
        <v>0</v>
      </c>
      <c r="L1620">
        <v>0</v>
      </c>
      <c r="M1620">
        <v>6</v>
      </c>
      <c r="N1620">
        <v>0</v>
      </c>
      <c r="O1620">
        <v>150</v>
      </c>
      <c r="P1620">
        <v>10.6</v>
      </c>
    </row>
    <row r="1621" spans="1:16" x14ac:dyDescent="0.25">
      <c r="A1621" t="s">
        <v>315</v>
      </c>
      <c r="B1621">
        <v>0.9904860258102417</v>
      </c>
      <c r="C1621">
        <v>0.6968579888343811</v>
      </c>
      <c r="D1621">
        <v>0.72196817398071289</v>
      </c>
      <c r="E1621">
        <v>0.90145939588546753</v>
      </c>
      <c r="F1621">
        <v>0.53602039813995361</v>
      </c>
      <c r="G1621">
        <v>0.30073338747024536</v>
      </c>
      <c r="H1621">
        <v>0.43890643119812012</v>
      </c>
      <c r="I1621">
        <v>4</v>
      </c>
      <c r="J1621">
        <v>1</v>
      </c>
      <c r="K1621">
        <v>0</v>
      </c>
      <c r="L1621">
        <v>0</v>
      </c>
      <c r="M1621">
        <v>11</v>
      </c>
      <c r="N1621">
        <v>0</v>
      </c>
      <c r="O1621">
        <v>220</v>
      </c>
      <c r="P1621">
        <v>23.9</v>
      </c>
    </row>
    <row r="1622" spans="1:16" x14ac:dyDescent="0.25">
      <c r="A1622" t="s">
        <v>315</v>
      </c>
      <c r="B1622">
        <v>0.41495126485824585</v>
      </c>
      <c r="C1622">
        <v>0.25262486934661865</v>
      </c>
      <c r="D1622">
        <v>0.62967973947525024</v>
      </c>
      <c r="E1622">
        <v>0.26578807830810547</v>
      </c>
      <c r="F1622">
        <v>0.74314421415328979</v>
      </c>
      <c r="G1622">
        <v>9.1532349586486816E-2</v>
      </c>
      <c r="H1622">
        <v>0.89249831438064575</v>
      </c>
      <c r="I1622">
        <v>1</v>
      </c>
      <c r="J1622">
        <v>0</v>
      </c>
      <c r="K1622">
        <v>0</v>
      </c>
      <c r="L1622">
        <v>0</v>
      </c>
      <c r="M1622">
        <v>20</v>
      </c>
      <c r="N1622">
        <v>0</v>
      </c>
      <c r="O1622">
        <v>350</v>
      </c>
      <c r="P1622">
        <v>20</v>
      </c>
    </row>
    <row r="1623" spans="1:16" x14ac:dyDescent="0.25">
      <c r="A1623" t="s">
        <v>315</v>
      </c>
      <c r="B1623">
        <v>0.38870930671691895</v>
      </c>
      <c r="C1623">
        <v>0.89024966955184937</v>
      </c>
      <c r="D1623">
        <v>0.35260856151580811</v>
      </c>
      <c r="E1623">
        <v>0.25209194421768188</v>
      </c>
      <c r="F1623">
        <v>0.13146162033081055</v>
      </c>
      <c r="G1623">
        <v>0.44739311933517456</v>
      </c>
      <c r="H1623">
        <v>0.57497704029083252</v>
      </c>
      <c r="I1623">
        <v>1</v>
      </c>
      <c r="J1623">
        <v>1</v>
      </c>
      <c r="K1623">
        <v>0</v>
      </c>
      <c r="L1623">
        <v>0</v>
      </c>
      <c r="M1623">
        <v>0</v>
      </c>
      <c r="N1623">
        <v>0</v>
      </c>
      <c r="O1623">
        <v>240</v>
      </c>
      <c r="P1623">
        <v>11.6</v>
      </c>
    </row>
    <row r="1624" spans="1:16" x14ac:dyDescent="0.25">
      <c r="A1624" t="s">
        <v>315</v>
      </c>
      <c r="B1624">
        <v>0.15359002351760864</v>
      </c>
      <c r="C1624">
        <v>0.97115683555603027</v>
      </c>
      <c r="D1624">
        <v>0.54573911428451538</v>
      </c>
      <c r="E1624">
        <v>0.67764413356781006</v>
      </c>
      <c r="F1624">
        <v>0.90247350931167603</v>
      </c>
      <c r="G1624">
        <v>0.80385208129882813</v>
      </c>
      <c r="H1624">
        <v>5.9616267681121826E-2</v>
      </c>
      <c r="I1624">
        <v>0</v>
      </c>
      <c r="J1624">
        <v>1</v>
      </c>
      <c r="K1624">
        <v>0</v>
      </c>
      <c r="L1624">
        <v>0</v>
      </c>
      <c r="M1624">
        <v>26</v>
      </c>
      <c r="N1624">
        <v>0</v>
      </c>
      <c r="O1624">
        <v>150</v>
      </c>
      <c r="P1624">
        <v>6.6000000000000005</v>
      </c>
    </row>
    <row r="1625" spans="1:16" x14ac:dyDescent="0.25">
      <c r="A1625" t="s">
        <v>315</v>
      </c>
      <c r="B1625">
        <v>0.35012400150299072</v>
      </c>
      <c r="C1625">
        <v>0.49269992113113403</v>
      </c>
      <c r="D1625">
        <v>0.4601747989654541</v>
      </c>
      <c r="E1625">
        <v>5.9642255306243896E-2</v>
      </c>
      <c r="F1625">
        <v>0.69306361675262451</v>
      </c>
      <c r="G1625">
        <v>0.68482834100723267</v>
      </c>
      <c r="H1625">
        <v>0.4709477424621582</v>
      </c>
      <c r="I1625">
        <v>1</v>
      </c>
      <c r="J1625">
        <v>1</v>
      </c>
      <c r="K1625">
        <v>0</v>
      </c>
      <c r="L1625">
        <v>0</v>
      </c>
      <c r="M1625">
        <v>16</v>
      </c>
      <c r="N1625">
        <v>0</v>
      </c>
      <c r="O1625">
        <v>220</v>
      </c>
      <c r="P1625">
        <v>12.4</v>
      </c>
    </row>
    <row r="1626" spans="1:16" x14ac:dyDescent="0.25">
      <c r="A1626" t="s">
        <v>315</v>
      </c>
      <c r="B1626">
        <v>0.51584881544113159</v>
      </c>
      <c r="C1626">
        <v>0.10886776447296143</v>
      </c>
      <c r="D1626">
        <v>0.33414441347122192</v>
      </c>
      <c r="E1626">
        <v>8.281397819519043E-2</v>
      </c>
      <c r="F1626">
        <v>0.25080674886703491</v>
      </c>
      <c r="G1626">
        <v>0.44232404232025146</v>
      </c>
      <c r="H1626">
        <v>0.96878534555435181</v>
      </c>
      <c r="I1626">
        <v>1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350</v>
      </c>
      <c r="P1626">
        <v>18</v>
      </c>
    </row>
    <row r="1627" spans="1:16" x14ac:dyDescent="0.25">
      <c r="A1627" t="s">
        <v>315</v>
      </c>
      <c r="B1627">
        <v>0.52386188507080078</v>
      </c>
      <c r="C1627">
        <v>0.14275091886520386</v>
      </c>
      <c r="D1627">
        <v>0.37122786045074463</v>
      </c>
      <c r="E1627">
        <v>0.61786490678787231</v>
      </c>
      <c r="F1627">
        <v>0.51925015449523926</v>
      </c>
      <c r="G1627">
        <v>0.57870525121688843</v>
      </c>
      <c r="H1627">
        <v>4.7007441520690918E-2</v>
      </c>
      <c r="I1627">
        <v>1</v>
      </c>
      <c r="J1627">
        <v>0</v>
      </c>
      <c r="K1627">
        <v>0</v>
      </c>
      <c r="L1627">
        <v>0</v>
      </c>
      <c r="M1627">
        <v>11</v>
      </c>
      <c r="N1627">
        <v>0</v>
      </c>
      <c r="O1627">
        <v>0</v>
      </c>
      <c r="P1627">
        <v>5.0999999999999996</v>
      </c>
    </row>
    <row r="1628" spans="1:16" x14ac:dyDescent="0.25">
      <c r="A1628" t="s">
        <v>315</v>
      </c>
      <c r="B1628">
        <v>0.88959842920303345</v>
      </c>
      <c r="C1628">
        <v>5.6832790374755859E-2</v>
      </c>
      <c r="D1628">
        <v>0.15760773420333862</v>
      </c>
      <c r="E1628">
        <v>0.98534882068634033</v>
      </c>
      <c r="F1628">
        <v>0.29942780733108521</v>
      </c>
      <c r="G1628">
        <v>0.40278410911560059</v>
      </c>
      <c r="H1628">
        <v>0.64343541860580444</v>
      </c>
      <c r="I1628">
        <v>3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250</v>
      </c>
      <c r="P1628">
        <v>22</v>
      </c>
    </row>
    <row r="1629" spans="1:16" x14ac:dyDescent="0.25">
      <c r="A1629" t="s">
        <v>315</v>
      </c>
      <c r="B1629">
        <v>0.20682084560394287</v>
      </c>
      <c r="C1629">
        <v>0.84814649820327759</v>
      </c>
      <c r="D1629">
        <v>0.36722373962402344</v>
      </c>
      <c r="E1629">
        <v>0.16832941770553589</v>
      </c>
      <c r="F1629">
        <v>0.62750017642974854</v>
      </c>
      <c r="G1629">
        <v>0.8500245213508606</v>
      </c>
      <c r="H1629">
        <v>0.81984162330627441</v>
      </c>
      <c r="I1629">
        <v>1</v>
      </c>
      <c r="J1629">
        <v>1</v>
      </c>
      <c r="K1629">
        <v>0</v>
      </c>
      <c r="L1629">
        <v>0</v>
      </c>
      <c r="M1629">
        <v>11</v>
      </c>
      <c r="N1629">
        <v>0</v>
      </c>
      <c r="O1629">
        <v>280</v>
      </c>
      <c r="P1629">
        <v>14.3</v>
      </c>
    </row>
    <row r="1630" spans="1:16" x14ac:dyDescent="0.25">
      <c r="A1630" t="s">
        <v>315</v>
      </c>
      <c r="B1630">
        <v>0.68571990728378296</v>
      </c>
      <c r="C1630">
        <v>0.69959628582000732</v>
      </c>
      <c r="D1630">
        <v>1.0933458805084229E-2</v>
      </c>
      <c r="E1630">
        <v>0.45552301406860352</v>
      </c>
      <c r="F1630">
        <v>0.67345112562179565</v>
      </c>
      <c r="G1630">
        <v>0.30207645893096924</v>
      </c>
      <c r="H1630">
        <v>0.75647145509719849</v>
      </c>
      <c r="I1630">
        <v>2</v>
      </c>
      <c r="J1630">
        <v>1</v>
      </c>
      <c r="K1630">
        <v>0</v>
      </c>
      <c r="L1630">
        <v>0</v>
      </c>
      <c r="M1630">
        <v>11</v>
      </c>
      <c r="N1630">
        <v>0</v>
      </c>
      <c r="O1630">
        <v>270</v>
      </c>
      <c r="P1630">
        <v>17.899999999999999</v>
      </c>
    </row>
    <row r="1631" spans="1:16" x14ac:dyDescent="0.25">
      <c r="A1631" t="s">
        <v>315</v>
      </c>
      <c r="B1631">
        <v>0.80997347831726074</v>
      </c>
      <c r="C1631">
        <v>8.6906373500823975E-2</v>
      </c>
      <c r="D1631">
        <v>0.88129079341888428</v>
      </c>
      <c r="E1631">
        <v>0.81008821725845337</v>
      </c>
      <c r="F1631">
        <v>0.52534389495849609</v>
      </c>
      <c r="G1631">
        <v>0.56213301420211792</v>
      </c>
      <c r="H1631">
        <v>0.84159719944000244</v>
      </c>
      <c r="I1631">
        <v>3</v>
      </c>
      <c r="J1631">
        <v>0</v>
      </c>
      <c r="K1631">
        <v>1</v>
      </c>
      <c r="L1631">
        <v>0</v>
      </c>
      <c r="M1631">
        <v>11</v>
      </c>
      <c r="N1631">
        <v>0</v>
      </c>
      <c r="O1631">
        <v>280</v>
      </c>
      <c r="P1631">
        <v>30.3</v>
      </c>
    </row>
    <row r="1632" spans="1:16" x14ac:dyDescent="0.25">
      <c r="A1632" t="s">
        <v>315</v>
      </c>
      <c r="B1632">
        <v>2.1210014820098877E-2</v>
      </c>
      <c r="C1632">
        <v>0.86585545539855957</v>
      </c>
      <c r="D1632">
        <v>0.86896747350692749</v>
      </c>
      <c r="E1632">
        <v>0.18598639965057373</v>
      </c>
      <c r="F1632">
        <v>0.44336467981338501</v>
      </c>
      <c r="G1632">
        <v>0.48342466354370117</v>
      </c>
      <c r="H1632">
        <v>0.61416023969650269</v>
      </c>
      <c r="I1632">
        <v>0</v>
      </c>
      <c r="J1632">
        <v>1</v>
      </c>
      <c r="K1632">
        <v>1</v>
      </c>
      <c r="L1632">
        <v>0</v>
      </c>
      <c r="M1632">
        <v>6</v>
      </c>
      <c r="N1632">
        <v>0</v>
      </c>
      <c r="O1632">
        <v>246</v>
      </c>
      <c r="P1632">
        <v>14.44</v>
      </c>
    </row>
    <row r="1633" spans="1:16" x14ac:dyDescent="0.25">
      <c r="A1633" t="s">
        <v>315</v>
      </c>
      <c r="B1633">
        <v>0.40670692920684814</v>
      </c>
      <c r="C1633">
        <v>0.66230660676956177</v>
      </c>
      <c r="D1633">
        <v>0.4332883358001709</v>
      </c>
      <c r="E1633">
        <v>0.19450086355209351</v>
      </c>
      <c r="F1633">
        <v>0.62589013576507568</v>
      </c>
      <c r="G1633">
        <v>0.37414175271987915</v>
      </c>
      <c r="H1633">
        <v>0.43962860107421875</v>
      </c>
      <c r="I1633">
        <v>1</v>
      </c>
      <c r="J1633">
        <v>1</v>
      </c>
      <c r="K1633">
        <v>0</v>
      </c>
      <c r="L1633">
        <v>0</v>
      </c>
      <c r="M1633">
        <v>11</v>
      </c>
      <c r="N1633">
        <v>0</v>
      </c>
      <c r="O1633">
        <v>220</v>
      </c>
      <c r="P1633">
        <v>11.9</v>
      </c>
    </row>
    <row r="1634" spans="1:16" x14ac:dyDescent="0.25">
      <c r="A1634" t="s">
        <v>315</v>
      </c>
      <c r="B1634">
        <v>0.99994295835494995</v>
      </c>
      <c r="C1634">
        <v>0.98617517948150635</v>
      </c>
      <c r="D1634">
        <v>0.21345263719558716</v>
      </c>
      <c r="E1634">
        <v>0.41119790077209473</v>
      </c>
      <c r="F1634">
        <v>0.86672919988632202</v>
      </c>
      <c r="G1634">
        <v>0.29133403301239014</v>
      </c>
      <c r="H1634">
        <v>0.83142334222793579</v>
      </c>
      <c r="I1634">
        <v>4</v>
      </c>
      <c r="J1634">
        <v>1</v>
      </c>
      <c r="K1634">
        <v>0</v>
      </c>
      <c r="L1634">
        <v>0</v>
      </c>
      <c r="M1634">
        <v>26</v>
      </c>
      <c r="N1634">
        <v>0</v>
      </c>
      <c r="O1634">
        <v>280</v>
      </c>
      <c r="P1634">
        <v>27.8</v>
      </c>
    </row>
    <row r="1635" spans="1:16" x14ac:dyDescent="0.25">
      <c r="A1635" t="s">
        <v>315</v>
      </c>
      <c r="B1635">
        <v>0.20694398880004883</v>
      </c>
      <c r="C1635">
        <v>0.78051632642745972</v>
      </c>
      <c r="D1635">
        <v>0.89689648151397705</v>
      </c>
      <c r="E1635">
        <v>0.22396451234817505</v>
      </c>
      <c r="F1635">
        <v>0.65163493156433105</v>
      </c>
      <c r="G1635">
        <v>0.82950013875961304</v>
      </c>
      <c r="H1635">
        <v>0.85077512264251709</v>
      </c>
      <c r="I1635">
        <v>1</v>
      </c>
      <c r="J1635">
        <v>1</v>
      </c>
      <c r="K1635">
        <v>1</v>
      </c>
      <c r="L1635">
        <v>0</v>
      </c>
      <c r="M1635">
        <v>11</v>
      </c>
      <c r="N1635">
        <v>0</v>
      </c>
      <c r="O1635">
        <v>280</v>
      </c>
      <c r="P1635">
        <v>20.3</v>
      </c>
    </row>
    <row r="1636" spans="1:16" x14ac:dyDescent="0.25">
      <c r="A1636" t="s">
        <v>315</v>
      </c>
      <c r="B1636">
        <v>0.30983835458755493</v>
      </c>
      <c r="C1636">
        <v>0.80148410797119141</v>
      </c>
      <c r="D1636">
        <v>0.40754050016403198</v>
      </c>
      <c r="E1636">
        <v>0.28389036655426025</v>
      </c>
      <c r="F1636">
        <v>0.75878363847732544</v>
      </c>
      <c r="G1636">
        <v>0.45977520942687988</v>
      </c>
      <c r="H1636">
        <v>0.66728633642196655</v>
      </c>
      <c r="I1636">
        <v>1</v>
      </c>
      <c r="J1636">
        <v>1</v>
      </c>
      <c r="K1636">
        <v>0</v>
      </c>
      <c r="L1636">
        <v>0</v>
      </c>
      <c r="M1636">
        <v>20</v>
      </c>
      <c r="N1636">
        <v>0</v>
      </c>
      <c r="O1636">
        <v>250</v>
      </c>
      <c r="P1636">
        <v>14</v>
      </c>
    </row>
    <row r="1637" spans="1:16" x14ac:dyDescent="0.25">
      <c r="A1637" t="s">
        <v>315</v>
      </c>
      <c r="B1637">
        <v>5.0795435905456543E-2</v>
      </c>
      <c r="C1637">
        <v>6.9640696048736572E-2</v>
      </c>
      <c r="D1637">
        <v>0.94248723983764648</v>
      </c>
      <c r="E1637">
        <v>0.22330063581466675</v>
      </c>
      <c r="F1637">
        <v>0.62030136585235596</v>
      </c>
      <c r="G1637">
        <v>0.89847642183303833</v>
      </c>
      <c r="H1637">
        <v>9.3919515609741211E-2</v>
      </c>
      <c r="I1637">
        <v>0</v>
      </c>
      <c r="J1637">
        <v>0</v>
      </c>
      <c r="K1637">
        <v>1</v>
      </c>
      <c r="L1637">
        <v>0</v>
      </c>
      <c r="M1637">
        <v>11</v>
      </c>
      <c r="N1637">
        <v>0</v>
      </c>
      <c r="O1637">
        <v>150</v>
      </c>
      <c r="P1637">
        <v>13.1</v>
      </c>
    </row>
    <row r="1638" spans="1:16" x14ac:dyDescent="0.25">
      <c r="A1638" t="s">
        <v>315</v>
      </c>
      <c r="B1638">
        <v>0.10518544912338257</v>
      </c>
      <c r="C1638">
        <v>0.2161020040512085</v>
      </c>
      <c r="D1638">
        <v>0.63670927286148071</v>
      </c>
      <c r="E1638">
        <v>0.55231666564941406</v>
      </c>
      <c r="F1638">
        <v>0.96070688962936401</v>
      </c>
      <c r="G1638">
        <v>0.20739901065826416</v>
      </c>
      <c r="H1638">
        <v>0.23923426866531372</v>
      </c>
      <c r="I1638">
        <v>0</v>
      </c>
      <c r="J1638">
        <v>0</v>
      </c>
      <c r="K1638">
        <v>0</v>
      </c>
      <c r="L1638">
        <v>0</v>
      </c>
      <c r="M1638">
        <v>26</v>
      </c>
      <c r="N1638">
        <v>0</v>
      </c>
      <c r="O1638">
        <v>190</v>
      </c>
      <c r="P1638">
        <v>10.200000000000001</v>
      </c>
    </row>
    <row r="1639" spans="1:16" x14ac:dyDescent="0.25">
      <c r="A1639" t="s">
        <v>315</v>
      </c>
      <c r="B1639">
        <v>0.26549363136291504</v>
      </c>
      <c r="C1639">
        <v>0.50892013311386108</v>
      </c>
      <c r="D1639">
        <v>0.74952685832977295</v>
      </c>
      <c r="E1639">
        <v>0.30254799127578735</v>
      </c>
      <c r="F1639">
        <v>0.25646066665649414</v>
      </c>
      <c r="G1639">
        <v>0.24329441785812378</v>
      </c>
      <c r="H1639">
        <v>0.67457783222198486</v>
      </c>
      <c r="I1639">
        <v>1</v>
      </c>
      <c r="J1639">
        <v>1</v>
      </c>
      <c r="K1639">
        <v>0</v>
      </c>
      <c r="L1639">
        <v>0</v>
      </c>
      <c r="M1639">
        <v>0</v>
      </c>
      <c r="N1639">
        <v>0</v>
      </c>
      <c r="O1639">
        <v>250</v>
      </c>
      <c r="P1639">
        <v>12</v>
      </c>
    </row>
    <row r="1640" spans="1:16" x14ac:dyDescent="0.25">
      <c r="A1640" t="s">
        <v>315</v>
      </c>
      <c r="B1640">
        <v>0.39287358522415161</v>
      </c>
      <c r="C1640">
        <v>0.63904833793640137</v>
      </c>
      <c r="D1640">
        <v>0.3848380446434021</v>
      </c>
      <c r="E1640">
        <v>0.6320270299911499</v>
      </c>
      <c r="F1640">
        <v>0.62428575754165649</v>
      </c>
      <c r="G1640">
        <v>0.88353252410888672</v>
      </c>
      <c r="H1640">
        <v>8.5223376750946045E-2</v>
      </c>
      <c r="I1640">
        <v>1</v>
      </c>
      <c r="J1640">
        <v>1</v>
      </c>
      <c r="K1640">
        <v>0</v>
      </c>
      <c r="L1640">
        <v>0</v>
      </c>
      <c r="M1640">
        <v>11</v>
      </c>
      <c r="N1640">
        <v>0</v>
      </c>
      <c r="O1640">
        <v>150</v>
      </c>
      <c r="P1640">
        <v>9.1</v>
      </c>
    </row>
    <row r="1641" spans="1:16" x14ac:dyDescent="0.25">
      <c r="A1641" t="s">
        <v>315</v>
      </c>
      <c r="B1641">
        <v>0.47935736179351807</v>
      </c>
      <c r="C1641">
        <v>0.486835777759552</v>
      </c>
      <c r="D1641">
        <v>0.3322594165802002</v>
      </c>
      <c r="E1641">
        <v>0.87991183996200562</v>
      </c>
      <c r="F1641">
        <v>0.92268455028533936</v>
      </c>
      <c r="G1641">
        <v>0.92467647790908813</v>
      </c>
      <c r="H1641">
        <v>0.9652705192565918</v>
      </c>
      <c r="I1641">
        <v>1</v>
      </c>
      <c r="J1641">
        <v>1</v>
      </c>
      <c r="K1641">
        <v>0</v>
      </c>
      <c r="L1641">
        <v>0</v>
      </c>
      <c r="M1641">
        <v>26</v>
      </c>
      <c r="N1641">
        <v>0</v>
      </c>
      <c r="O1641">
        <v>350</v>
      </c>
      <c r="P1641">
        <v>18.600000000000001</v>
      </c>
    </row>
    <row r="1642" spans="1:16" x14ac:dyDescent="0.25">
      <c r="A1642" t="s">
        <v>315</v>
      </c>
      <c r="B1642">
        <v>0.39127892255783081</v>
      </c>
      <c r="C1642">
        <v>0.40738213062286377</v>
      </c>
      <c r="D1642">
        <v>0.66418725252151489</v>
      </c>
      <c r="E1642">
        <v>0.41592764854431152</v>
      </c>
      <c r="F1642">
        <v>0.28173917531967163</v>
      </c>
      <c r="G1642">
        <v>0.25870645046234131</v>
      </c>
      <c r="H1642">
        <v>0.79209905862808228</v>
      </c>
      <c r="I1642">
        <v>1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280</v>
      </c>
      <c r="P1642">
        <v>15.200000000000001</v>
      </c>
    </row>
    <row r="1643" spans="1:16" x14ac:dyDescent="0.25">
      <c r="A1643" t="s">
        <v>315</v>
      </c>
      <c r="B1643">
        <v>0.23653793334960938</v>
      </c>
      <c r="C1643">
        <v>0.45687121152877808</v>
      </c>
      <c r="D1643">
        <v>7.2421669960021973E-2</v>
      </c>
      <c r="E1643">
        <v>0.58361941576004028</v>
      </c>
      <c r="F1643">
        <v>0.41397881507873535</v>
      </c>
      <c r="G1643">
        <v>0.51854270696640015</v>
      </c>
      <c r="H1643">
        <v>0.35542476177215576</v>
      </c>
      <c r="I1643">
        <v>1</v>
      </c>
      <c r="J1643">
        <v>0</v>
      </c>
      <c r="K1643">
        <v>0</v>
      </c>
      <c r="L1643">
        <v>0</v>
      </c>
      <c r="M1643">
        <v>6</v>
      </c>
      <c r="N1643">
        <v>0</v>
      </c>
      <c r="O1643">
        <v>210</v>
      </c>
      <c r="P1643">
        <v>13</v>
      </c>
    </row>
    <row r="1644" spans="1:16" x14ac:dyDescent="0.25">
      <c r="A1644" t="s">
        <v>315</v>
      </c>
      <c r="B1644">
        <v>0.58055740594863892</v>
      </c>
      <c r="C1644">
        <v>0.13532304763793945</v>
      </c>
      <c r="D1644">
        <v>0.46803539991378784</v>
      </c>
      <c r="E1644">
        <v>0.41637051105499268</v>
      </c>
      <c r="F1644">
        <v>0.91944867372512817</v>
      </c>
      <c r="G1644">
        <v>0.80346369743347168</v>
      </c>
      <c r="H1644">
        <v>0.65917009115219116</v>
      </c>
      <c r="I1644">
        <v>2</v>
      </c>
      <c r="J1644">
        <v>0</v>
      </c>
      <c r="K1644">
        <v>0</v>
      </c>
      <c r="L1644">
        <v>0</v>
      </c>
      <c r="M1644">
        <v>26</v>
      </c>
      <c r="N1644">
        <v>0</v>
      </c>
      <c r="O1644">
        <v>250</v>
      </c>
      <c r="P1644">
        <v>20.6</v>
      </c>
    </row>
    <row r="1645" spans="1:16" x14ac:dyDescent="0.25">
      <c r="A1645" t="s">
        <v>315</v>
      </c>
      <c r="B1645">
        <v>0.50629651546478271</v>
      </c>
      <c r="C1645">
        <v>0.90968042612075806</v>
      </c>
      <c r="D1645">
        <v>0.30273914337158203</v>
      </c>
      <c r="E1645">
        <v>1.4316439628601074E-3</v>
      </c>
      <c r="F1645">
        <v>0.20924818515777588</v>
      </c>
      <c r="G1645">
        <v>0.86161643266677856</v>
      </c>
      <c r="H1645">
        <v>0.51455807685852051</v>
      </c>
      <c r="I1645">
        <v>1</v>
      </c>
      <c r="J1645">
        <v>1</v>
      </c>
      <c r="K1645">
        <v>0</v>
      </c>
      <c r="L1645">
        <v>0</v>
      </c>
      <c r="M1645">
        <v>0</v>
      </c>
      <c r="N1645">
        <v>0</v>
      </c>
      <c r="O1645">
        <v>231</v>
      </c>
      <c r="P1645">
        <v>11.24</v>
      </c>
    </row>
    <row r="1646" spans="1:16" x14ac:dyDescent="0.25">
      <c r="A1646" t="s">
        <v>315</v>
      </c>
      <c r="B1646">
        <v>0.41309398412704468</v>
      </c>
      <c r="C1646">
        <v>8.2903742790222168E-2</v>
      </c>
      <c r="D1646">
        <v>0.1647220253944397</v>
      </c>
      <c r="E1646">
        <v>8.3024501800537109E-2</v>
      </c>
      <c r="F1646">
        <v>0.52434509992599487</v>
      </c>
      <c r="G1646">
        <v>0.54919922351837158</v>
      </c>
      <c r="H1646">
        <v>0.61568909883499146</v>
      </c>
      <c r="I1646">
        <v>1</v>
      </c>
      <c r="J1646">
        <v>0</v>
      </c>
      <c r="K1646">
        <v>0</v>
      </c>
      <c r="L1646">
        <v>0</v>
      </c>
      <c r="M1646">
        <v>11</v>
      </c>
      <c r="N1646">
        <v>0</v>
      </c>
      <c r="O1646">
        <v>246</v>
      </c>
      <c r="P1646">
        <v>14.94</v>
      </c>
    </row>
    <row r="1647" spans="1:16" x14ac:dyDescent="0.25">
      <c r="A1647" t="s">
        <v>315</v>
      </c>
      <c r="B1647">
        <v>0.43056273460388184</v>
      </c>
      <c r="C1647">
        <v>0.63041204214096069</v>
      </c>
      <c r="D1647">
        <v>3.4953474998474121E-2</v>
      </c>
      <c r="E1647">
        <v>0.99656111001968384</v>
      </c>
      <c r="F1647">
        <v>2.3542404174804688E-2</v>
      </c>
      <c r="G1647">
        <v>0.89468592405319214</v>
      </c>
      <c r="H1647">
        <v>0.36249315738677979</v>
      </c>
      <c r="I1647">
        <v>1</v>
      </c>
      <c r="J1647">
        <v>1</v>
      </c>
      <c r="K1647">
        <v>0</v>
      </c>
      <c r="L1647">
        <v>0</v>
      </c>
      <c r="M1647">
        <v>0</v>
      </c>
      <c r="N1647">
        <v>0</v>
      </c>
      <c r="O1647">
        <v>210</v>
      </c>
      <c r="P1647">
        <v>10.4</v>
      </c>
    </row>
    <row r="1648" spans="1:16" x14ac:dyDescent="0.25">
      <c r="A1648" t="s">
        <v>315</v>
      </c>
      <c r="B1648">
        <v>0.90285807847976685</v>
      </c>
      <c r="C1648">
        <v>0.88790345191955566</v>
      </c>
      <c r="D1648">
        <v>0.80184692144393921</v>
      </c>
      <c r="E1648">
        <v>0.39027774333953857</v>
      </c>
      <c r="F1648">
        <v>0.82170158624649048</v>
      </c>
      <c r="G1648">
        <v>0.37478113174438477</v>
      </c>
      <c r="H1648">
        <v>0.8609892725944519</v>
      </c>
      <c r="I1648">
        <v>3</v>
      </c>
      <c r="J1648">
        <v>1</v>
      </c>
      <c r="K1648">
        <v>0</v>
      </c>
      <c r="L1648">
        <v>0</v>
      </c>
      <c r="M1648">
        <v>25</v>
      </c>
      <c r="N1648">
        <v>0</v>
      </c>
      <c r="O1648">
        <v>291</v>
      </c>
      <c r="P1648">
        <v>24.14</v>
      </c>
    </row>
    <row r="1649" spans="1:16" x14ac:dyDescent="0.25">
      <c r="A1649" t="s">
        <v>315</v>
      </c>
      <c r="B1649">
        <v>0.90352451801300049</v>
      </c>
      <c r="C1649">
        <v>0.45993977785110474</v>
      </c>
      <c r="D1649">
        <v>0.17613101005554199</v>
      </c>
      <c r="E1649">
        <v>0.55874627828598022</v>
      </c>
      <c r="F1649">
        <v>0.75483357906341553</v>
      </c>
      <c r="G1649">
        <v>0.32227236032485962</v>
      </c>
      <c r="H1649">
        <v>0.59035396575927734</v>
      </c>
      <c r="I1649">
        <v>4</v>
      </c>
      <c r="J1649">
        <v>1</v>
      </c>
      <c r="K1649">
        <v>0</v>
      </c>
      <c r="L1649">
        <v>0</v>
      </c>
      <c r="M1649">
        <v>20</v>
      </c>
      <c r="N1649">
        <v>0</v>
      </c>
      <c r="O1649">
        <v>240</v>
      </c>
      <c r="P1649">
        <v>25.6</v>
      </c>
    </row>
    <row r="1650" spans="1:16" x14ac:dyDescent="0.25">
      <c r="A1650" t="s">
        <v>315</v>
      </c>
      <c r="B1650">
        <v>0.56241530179977417</v>
      </c>
      <c r="C1650">
        <v>0.25481283664703369</v>
      </c>
      <c r="D1650">
        <v>0.53937560319900513</v>
      </c>
      <c r="E1650">
        <v>3.792119026184082E-2</v>
      </c>
      <c r="F1650">
        <v>0.17308276891708374</v>
      </c>
      <c r="G1650">
        <v>0.81270301342010498</v>
      </c>
      <c r="H1650">
        <v>0.94602733850479126</v>
      </c>
      <c r="I1650">
        <v>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350</v>
      </c>
      <c r="P1650">
        <v>18</v>
      </c>
    </row>
    <row r="1651" spans="1:16" x14ac:dyDescent="0.25">
      <c r="A1651" t="s">
        <v>315</v>
      </c>
      <c r="B1651">
        <v>0.82699918746948242</v>
      </c>
      <c r="C1651">
        <v>2.8749167919158936E-2</v>
      </c>
      <c r="D1651">
        <v>0.82700264453887939</v>
      </c>
      <c r="E1651">
        <v>0.40923196077346802</v>
      </c>
      <c r="F1651">
        <v>0.16907477378845215</v>
      </c>
      <c r="G1651">
        <v>5.7454049587249756E-2</v>
      </c>
      <c r="H1651">
        <v>0.82609307765960693</v>
      </c>
      <c r="I1651">
        <v>3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280</v>
      </c>
      <c r="P1651">
        <v>23.2</v>
      </c>
    </row>
    <row r="1652" spans="1:16" x14ac:dyDescent="0.25">
      <c r="A1652" t="s">
        <v>315</v>
      </c>
      <c r="B1652">
        <v>0.4063454270362854</v>
      </c>
      <c r="C1652">
        <v>0.444580078125</v>
      </c>
      <c r="D1652">
        <v>0.6804010272026062</v>
      </c>
      <c r="E1652">
        <v>0.8588634729385376</v>
      </c>
      <c r="F1652">
        <v>0.85320025682449341</v>
      </c>
      <c r="G1652">
        <v>0.71851754188537598</v>
      </c>
      <c r="H1652">
        <v>0.26508277654647827</v>
      </c>
      <c r="I1652">
        <v>1</v>
      </c>
      <c r="J1652">
        <v>0</v>
      </c>
      <c r="K1652">
        <v>0</v>
      </c>
      <c r="L1652">
        <v>0</v>
      </c>
      <c r="M1652">
        <v>25</v>
      </c>
      <c r="N1652">
        <v>0</v>
      </c>
      <c r="O1652">
        <v>190</v>
      </c>
      <c r="P1652">
        <v>14.1</v>
      </c>
    </row>
    <row r="1653" spans="1:16" x14ac:dyDescent="0.25">
      <c r="A1653" t="s">
        <v>315</v>
      </c>
      <c r="B1653">
        <v>0.13533580303192139</v>
      </c>
      <c r="C1653">
        <v>0.18223053216934204</v>
      </c>
      <c r="D1653">
        <v>0.50608491897583008</v>
      </c>
      <c r="E1653">
        <v>0.82840603590011597</v>
      </c>
      <c r="F1653">
        <v>0.9172898530960083</v>
      </c>
      <c r="G1653">
        <v>0.6705968976020813</v>
      </c>
      <c r="H1653">
        <v>0.7883002758026123</v>
      </c>
      <c r="I1653">
        <v>0</v>
      </c>
      <c r="J1653">
        <v>0</v>
      </c>
      <c r="K1653">
        <v>0</v>
      </c>
      <c r="L1653">
        <v>0</v>
      </c>
      <c r="M1653">
        <v>26</v>
      </c>
      <c r="N1653">
        <v>0</v>
      </c>
      <c r="O1653">
        <v>270</v>
      </c>
      <c r="P1653">
        <v>13.4</v>
      </c>
    </row>
    <row r="1654" spans="1:16" x14ac:dyDescent="0.25">
      <c r="A1654" t="s">
        <v>315</v>
      </c>
      <c r="B1654">
        <v>0.98981660604476929</v>
      </c>
      <c r="C1654">
        <v>0.65888822078704834</v>
      </c>
      <c r="D1654">
        <v>1.8311560153961182E-2</v>
      </c>
      <c r="E1654">
        <v>0.27762699127197266</v>
      </c>
      <c r="F1654">
        <v>0.17442435026168823</v>
      </c>
      <c r="G1654">
        <v>0.3973013162612915</v>
      </c>
      <c r="H1654">
        <v>0.17636328935623169</v>
      </c>
      <c r="I1654">
        <v>4</v>
      </c>
      <c r="J1654">
        <v>1</v>
      </c>
      <c r="K1654">
        <v>0</v>
      </c>
      <c r="L1654">
        <v>0</v>
      </c>
      <c r="M1654">
        <v>0</v>
      </c>
      <c r="N1654">
        <v>0</v>
      </c>
      <c r="O1654">
        <v>171</v>
      </c>
      <c r="P1654">
        <v>20.84</v>
      </c>
    </row>
    <row r="1655" spans="1:16" x14ac:dyDescent="0.25">
      <c r="A1655" t="s">
        <v>315</v>
      </c>
      <c r="B1655">
        <v>0.93359875679016113</v>
      </c>
      <c r="C1655">
        <v>6.6128194332122803E-2</v>
      </c>
      <c r="D1655">
        <v>0.39333236217498779</v>
      </c>
      <c r="E1655">
        <v>0.42484241724014282</v>
      </c>
      <c r="F1655">
        <v>0.72844457626342773</v>
      </c>
      <c r="G1655">
        <v>0.310741126537323</v>
      </c>
      <c r="H1655">
        <v>2.2042393684387207E-2</v>
      </c>
      <c r="I1655">
        <v>4</v>
      </c>
      <c r="J1655">
        <v>0</v>
      </c>
      <c r="K1655">
        <v>0</v>
      </c>
      <c r="L1655">
        <v>0</v>
      </c>
      <c r="M1655">
        <v>20</v>
      </c>
      <c r="N1655">
        <v>0</v>
      </c>
      <c r="O1655">
        <v>0</v>
      </c>
      <c r="P1655">
        <v>18</v>
      </c>
    </row>
    <row r="1656" spans="1:16" x14ac:dyDescent="0.25">
      <c r="A1656" t="s">
        <v>315</v>
      </c>
      <c r="B1656">
        <v>0.70106583833694458</v>
      </c>
      <c r="C1656">
        <v>0.66271376609802246</v>
      </c>
      <c r="D1656">
        <v>0.46911519765853882</v>
      </c>
      <c r="E1656">
        <v>0.91337525844573975</v>
      </c>
      <c r="F1656">
        <v>0.17770200967788696</v>
      </c>
      <c r="G1656">
        <v>3.0900955200195313E-2</v>
      </c>
      <c r="H1656">
        <v>0.22026652097702026</v>
      </c>
      <c r="I1656">
        <v>2</v>
      </c>
      <c r="J1656">
        <v>1</v>
      </c>
      <c r="K1656">
        <v>0</v>
      </c>
      <c r="L1656">
        <v>0</v>
      </c>
      <c r="M1656">
        <v>0</v>
      </c>
      <c r="N1656">
        <v>0</v>
      </c>
      <c r="O1656">
        <v>190</v>
      </c>
      <c r="P1656">
        <v>13.6</v>
      </c>
    </row>
    <row r="1657" spans="1:16" x14ac:dyDescent="0.25">
      <c r="A1657" t="s">
        <v>315</v>
      </c>
      <c r="B1657">
        <v>0.34278261661529541</v>
      </c>
      <c r="C1657">
        <v>9.0895950794219971E-2</v>
      </c>
      <c r="D1657">
        <v>0.93707108497619629</v>
      </c>
      <c r="E1657">
        <v>0.81450027227401733</v>
      </c>
      <c r="F1657">
        <v>0.8718489408493042</v>
      </c>
      <c r="G1657">
        <v>0.8183942437171936</v>
      </c>
      <c r="H1657">
        <v>6.0484409332275391E-2</v>
      </c>
      <c r="I1657">
        <v>1</v>
      </c>
      <c r="J1657">
        <v>0</v>
      </c>
      <c r="K1657">
        <v>1</v>
      </c>
      <c r="L1657">
        <v>0</v>
      </c>
      <c r="M1657">
        <v>26</v>
      </c>
      <c r="N1657">
        <v>0</v>
      </c>
      <c r="O1657">
        <v>150</v>
      </c>
      <c r="P1657">
        <v>18.600000000000001</v>
      </c>
    </row>
    <row r="1658" spans="1:16" x14ac:dyDescent="0.25">
      <c r="A1658" t="s">
        <v>315</v>
      </c>
      <c r="B1658">
        <v>0.77653568983078003</v>
      </c>
      <c r="C1658">
        <v>0.23891651630401611</v>
      </c>
      <c r="D1658">
        <v>0.20767003297805786</v>
      </c>
      <c r="E1658">
        <v>0.67122149467468262</v>
      </c>
      <c r="F1658">
        <v>0.85863107442855835</v>
      </c>
      <c r="G1658">
        <v>0.49971044063568115</v>
      </c>
      <c r="H1658">
        <v>0.15404802560806274</v>
      </c>
      <c r="I1658">
        <v>2</v>
      </c>
      <c r="J1658">
        <v>0</v>
      </c>
      <c r="K1658">
        <v>0</v>
      </c>
      <c r="L1658">
        <v>0</v>
      </c>
      <c r="M1658">
        <v>26</v>
      </c>
      <c r="N1658">
        <v>0</v>
      </c>
      <c r="O1658">
        <v>171</v>
      </c>
      <c r="P1658">
        <v>17.440000000000001</v>
      </c>
    </row>
    <row r="1659" spans="1:16" x14ac:dyDescent="0.25">
      <c r="A1659" t="s">
        <v>315</v>
      </c>
      <c r="B1659">
        <v>0.89580821990966797</v>
      </c>
      <c r="C1659">
        <v>0.24370878934860229</v>
      </c>
      <c r="D1659">
        <v>0.41796362400054932</v>
      </c>
      <c r="E1659">
        <v>0.42882949113845825</v>
      </c>
      <c r="F1659">
        <v>0.23284077644348145</v>
      </c>
      <c r="G1659">
        <v>0.99848026037216187</v>
      </c>
      <c r="H1659">
        <v>0.10604178905487061</v>
      </c>
      <c r="I1659">
        <v>3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150</v>
      </c>
      <c r="P1659">
        <v>18</v>
      </c>
    </row>
    <row r="1660" spans="1:16" x14ac:dyDescent="0.25">
      <c r="A1660" t="s">
        <v>315</v>
      </c>
      <c r="B1660">
        <v>0.75741726160049438</v>
      </c>
      <c r="C1660">
        <v>0.31861066818237305</v>
      </c>
      <c r="D1660">
        <v>0.77657097578048706</v>
      </c>
      <c r="E1660">
        <v>0.91556847095489502</v>
      </c>
      <c r="F1660">
        <v>0.14744073152542114</v>
      </c>
      <c r="G1660">
        <v>0.94272971153259277</v>
      </c>
      <c r="H1660">
        <v>0.77164548635482788</v>
      </c>
      <c r="I1660">
        <v>2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270</v>
      </c>
      <c r="P1660">
        <v>18.8</v>
      </c>
    </row>
    <row r="1661" spans="1:16" x14ac:dyDescent="0.25">
      <c r="A1661" t="s">
        <v>315</v>
      </c>
      <c r="B1661">
        <v>0.57805001735687256</v>
      </c>
      <c r="C1661">
        <v>0.46688085794448853</v>
      </c>
      <c r="D1661">
        <v>0.31375503540039063</v>
      </c>
      <c r="E1661">
        <v>0.92053240537643433</v>
      </c>
      <c r="F1661">
        <v>0.59550058841705322</v>
      </c>
      <c r="G1661">
        <v>0.27219516038894653</v>
      </c>
      <c r="H1661">
        <v>0.5748140811920166</v>
      </c>
      <c r="I1661">
        <v>2</v>
      </c>
      <c r="J1661">
        <v>1</v>
      </c>
      <c r="K1661">
        <v>0</v>
      </c>
      <c r="L1661">
        <v>0</v>
      </c>
      <c r="M1661">
        <v>11</v>
      </c>
      <c r="N1661">
        <v>0</v>
      </c>
      <c r="O1661">
        <v>240</v>
      </c>
      <c r="P1661">
        <v>16.7</v>
      </c>
    </row>
    <row r="1662" spans="1:16" x14ac:dyDescent="0.25">
      <c r="A1662" t="s">
        <v>315</v>
      </c>
      <c r="B1662">
        <v>0.3563494086265564</v>
      </c>
      <c r="C1662">
        <v>0.88106715679168701</v>
      </c>
      <c r="D1662">
        <v>0.88644272089004517</v>
      </c>
      <c r="E1662">
        <v>0.5692296028137207</v>
      </c>
      <c r="F1662">
        <v>0.11162823438644409</v>
      </c>
      <c r="G1662">
        <v>0.64965450763702393</v>
      </c>
      <c r="H1662">
        <v>0.72740918397903442</v>
      </c>
      <c r="I1662">
        <v>1</v>
      </c>
      <c r="J1662">
        <v>1</v>
      </c>
      <c r="K1662">
        <v>1</v>
      </c>
      <c r="L1662">
        <v>0</v>
      </c>
      <c r="M1662">
        <v>0</v>
      </c>
      <c r="N1662">
        <v>0</v>
      </c>
      <c r="O1662">
        <v>261</v>
      </c>
      <c r="P1662">
        <v>18.440000000000001</v>
      </c>
    </row>
    <row r="1663" spans="1:16" x14ac:dyDescent="0.25">
      <c r="A1663" t="s">
        <v>315</v>
      </c>
      <c r="B1663">
        <v>0.85614466667175293</v>
      </c>
      <c r="C1663">
        <v>7.1439683437347412E-2</v>
      </c>
      <c r="D1663">
        <v>0.55855023860931396</v>
      </c>
      <c r="E1663">
        <v>0.88573175668716431</v>
      </c>
      <c r="F1663">
        <v>0.97614765167236328</v>
      </c>
      <c r="G1663">
        <v>0.17651861906051636</v>
      </c>
      <c r="H1663">
        <v>9.8049759864807129E-2</v>
      </c>
      <c r="I1663">
        <v>3</v>
      </c>
      <c r="J1663">
        <v>0</v>
      </c>
      <c r="K1663">
        <v>0</v>
      </c>
      <c r="L1663">
        <v>0</v>
      </c>
      <c r="M1663">
        <v>26</v>
      </c>
      <c r="N1663">
        <v>0</v>
      </c>
      <c r="O1663">
        <v>150</v>
      </c>
      <c r="P1663">
        <v>20.6</v>
      </c>
    </row>
    <row r="1664" spans="1:16" x14ac:dyDescent="0.25">
      <c r="A1664" t="s">
        <v>315</v>
      </c>
      <c r="B1664">
        <v>0.95302420854568481</v>
      </c>
      <c r="C1664">
        <v>0.96689724922180176</v>
      </c>
      <c r="D1664">
        <v>0.87638896703720093</v>
      </c>
      <c r="E1664">
        <v>0.23208129405975342</v>
      </c>
      <c r="F1664">
        <v>0.10000187158584595</v>
      </c>
      <c r="G1664">
        <v>0.12874746322631836</v>
      </c>
      <c r="H1664">
        <v>0.83248871564865112</v>
      </c>
      <c r="I1664">
        <v>4</v>
      </c>
      <c r="J1664">
        <v>1</v>
      </c>
      <c r="K1664">
        <v>1</v>
      </c>
      <c r="L1664">
        <v>0</v>
      </c>
      <c r="M1664">
        <v>0</v>
      </c>
      <c r="N1664">
        <v>0</v>
      </c>
      <c r="O1664">
        <v>280</v>
      </c>
      <c r="P1664">
        <v>31.2</v>
      </c>
    </row>
    <row r="1665" spans="1:16" x14ac:dyDescent="0.25">
      <c r="A1665" t="s">
        <v>315</v>
      </c>
      <c r="B1665">
        <v>0.28883087635040283</v>
      </c>
      <c r="C1665">
        <v>0.40460664033889771</v>
      </c>
      <c r="D1665">
        <v>4.0372610092163086E-2</v>
      </c>
      <c r="E1665">
        <v>0.87129491567611694</v>
      </c>
      <c r="F1665">
        <v>0.10136735439300537</v>
      </c>
      <c r="G1665">
        <v>0.43013197183609009</v>
      </c>
      <c r="H1665">
        <v>0.82439231872558594</v>
      </c>
      <c r="I1665">
        <v>1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280</v>
      </c>
      <c r="P1665">
        <v>15.200000000000001</v>
      </c>
    </row>
    <row r="1666" spans="1:16" x14ac:dyDescent="0.25">
      <c r="A1666" t="s">
        <v>315</v>
      </c>
      <c r="B1666">
        <v>0.18744868040084839</v>
      </c>
      <c r="C1666">
        <v>0.39826738834381104</v>
      </c>
      <c r="D1666">
        <v>5.3347885608673096E-2</v>
      </c>
      <c r="E1666">
        <v>0.66299653053283691</v>
      </c>
      <c r="F1666">
        <v>0.79688018560409546</v>
      </c>
      <c r="G1666">
        <v>0.44424045085906982</v>
      </c>
      <c r="H1666">
        <v>0.54262596368789673</v>
      </c>
      <c r="I1666">
        <v>0</v>
      </c>
      <c r="J1666">
        <v>0</v>
      </c>
      <c r="K1666">
        <v>0</v>
      </c>
      <c r="L1666">
        <v>0</v>
      </c>
      <c r="M1666">
        <v>25</v>
      </c>
      <c r="N1666">
        <v>0</v>
      </c>
      <c r="O1666">
        <v>231</v>
      </c>
      <c r="P1666">
        <v>11.74</v>
      </c>
    </row>
    <row r="1667" spans="1:16" x14ac:dyDescent="0.25">
      <c r="A1667" t="s">
        <v>315</v>
      </c>
      <c r="B1667">
        <v>0.56357049942016602</v>
      </c>
      <c r="C1667">
        <v>0.23993366956710815</v>
      </c>
      <c r="D1667">
        <v>0.93075382709503174</v>
      </c>
      <c r="E1667">
        <v>0.88606435060501099</v>
      </c>
      <c r="F1667">
        <v>0.37431979179382324</v>
      </c>
      <c r="G1667">
        <v>0.53449243307113647</v>
      </c>
      <c r="H1667">
        <v>0.11665761470794678</v>
      </c>
      <c r="I1667">
        <v>1</v>
      </c>
      <c r="J1667">
        <v>0</v>
      </c>
      <c r="K1667">
        <v>1</v>
      </c>
      <c r="L1667">
        <v>0</v>
      </c>
      <c r="M1667">
        <v>6</v>
      </c>
      <c r="N1667">
        <v>0</v>
      </c>
      <c r="O1667">
        <v>150</v>
      </c>
      <c r="P1667">
        <v>16.600000000000001</v>
      </c>
    </row>
    <row r="1668" spans="1:16" x14ac:dyDescent="0.25">
      <c r="A1668" t="s">
        <v>315</v>
      </c>
      <c r="B1668">
        <v>0.36961275339126587</v>
      </c>
      <c r="C1668">
        <v>4.9895286560058594E-2</v>
      </c>
      <c r="D1668">
        <v>0.37910383939743042</v>
      </c>
      <c r="E1668">
        <v>0.21880972385406494</v>
      </c>
      <c r="F1668">
        <v>0.40519744157791138</v>
      </c>
      <c r="G1668">
        <v>0.16701817512512207</v>
      </c>
      <c r="H1668">
        <v>0.60610431432723999</v>
      </c>
      <c r="I1668">
        <v>1</v>
      </c>
      <c r="J1668">
        <v>0</v>
      </c>
      <c r="K1668">
        <v>0</v>
      </c>
      <c r="L1668">
        <v>0</v>
      </c>
      <c r="M1668">
        <v>6</v>
      </c>
      <c r="N1668">
        <v>0</v>
      </c>
      <c r="O1668">
        <v>246</v>
      </c>
      <c r="P1668">
        <v>14.44</v>
      </c>
    </row>
    <row r="1669" spans="1:16" x14ac:dyDescent="0.25">
      <c r="A1669" t="s">
        <v>315</v>
      </c>
      <c r="B1669">
        <v>5.270087718963623E-2</v>
      </c>
      <c r="C1669">
        <v>0.60884624719619751</v>
      </c>
      <c r="D1669">
        <v>0.69010496139526367</v>
      </c>
      <c r="E1669">
        <v>0.88474434614181519</v>
      </c>
      <c r="F1669">
        <v>0.92307960987091064</v>
      </c>
      <c r="G1669">
        <v>0.12881356477737427</v>
      </c>
      <c r="H1669">
        <v>0.9868924617767334</v>
      </c>
      <c r="I1669">
        <v>0</v>
      </c>
      <c r="J1669">
        <v>1</v>
      </c>
      <c r="K1669">
        <v>0</v>
      </c>
      <c r="L1669">
        <v>0</v>
      </c>
      <c r="M1669">
        <v>26</v>
      </c>
      <c r="N1669">
        <v>0</v>
      </c>
      <c r="O1669">
        <v>350</v>
      </c>
      <c r="P1669">
        <v>14.6</v>
      </c>
    </row>
    <row r="1670" spans="1:16" x14ac:dyDescent="0.25">
      <c r="A1670" t="s">
        <v>315</v>
      </c>
      <c r="B1670">
        <v>0.67431348562240601</v>
      </c>
      <c r="C1670">
        <v>0.76457726955413818</v>
      </c>
      <c r="D1670">
        <v>0.22370535135269165</v>
      </c>
      <c r="E1670">
        <v>9.406280517578125E-2</v>
      </c>
      <c r="F1670">
        <v>0.42726534605026245</v>
      </c>
      <c r="G1670">
        <v>0.53233301639556885</v>
      </c>
      <c r="H1670">
        <v>9.0604126453399658E-2</v>
      </c>
      <c r="I1670">
        <v>2</v>
      </c>
      <c r="J1670">
        <v>1</v>
      </c>
      <c r="K1670">
        <v>0</v>
      </c>
      <c r="L1670">
        <v>0</v>
      </c>
      <c r="M1670">
        <v>6</v>
      </c>
      <c r="N1670">
        <v>0</v>
      </c>
      <c r="O1670">
        <v>150</v>
      </c>
      <c r="P1670">
        <v>12.6</v>
      </c>
    </row>
    <row r="1671" spans="1:16" x14ac:dyDescent="0.25">
      <c r="A1671" t="s">
        <v>315</v>
      </c>
      <c r="B1671">
        <v>0.23286843299865723</v>
      </c>
      <c r="C1671">
        <v>4.2342603206634521E-2</v>
      </c>
      <c r="D1671">
        <v>0.84261882305145264</v>
      </c>
      <c r="E1671">
        <v>0.94319397211074829</v>
      </c>
      <c r="F1671">
        <v>0.57475709915161133</v>
      </c>
      <c r="G1671">
        <v>0.56770199537277222</v>
      </c>
      <c r="H1671">
        <v>0.86346447467803955</v>
      </c>
      <c r="I1671">
        <v>1</v>
      </c>
      <c r="J1671">
        <v>0</v>
      </c>
      <c r="K1671">
        <v>0</v>
      </c>
      <c r="L1671">
        <v>0</v>
      </c>
      <c r="M1671">
        <v>11</v>
      </c>
      <c r="N1671">
        <v>0</v>
      </c>
      <c r="O1671">
        <v>291</v>
      </c>
      <c r="P1671">
        <v>16.739999999999998</v>
      </c>
    </row>
    <row r="1672" spans="1:16" x14ac:dyDescent="0.25">
      <c r="A1672" t="s">
        <v>315</v>
      </c>
      <c r="B1672">
        <v>0.33988553285598755</v>
      </c>
      <c r="C1672">
        <v>0.25699687004089355</v>
      </c>
      <c r="D1672">
        <v>0.15403932332992554</v>
      </c>
      <c r="E1672">
        <v>0.45528256893157959</v>
      </c>
      <c r="F1672">
        <v>0.76194101572036743</v>
      </c>
      <c r="G1672">
        <v>0.64830112457275391</v>
      </c>
      <c r="H1672">
        <v>0.25771445035934448</v>
      </c>
      <c r="I1672">
        <v>1</v>
      </c>
      <c r="J1672">
        <v>0</v>
      </c>
      <c r="K1672">
        <v>0</v>
      </c>
      <c r="L1672">
        <v>0</v>
      </c>
      <c r="M1672">
        <v>20</v>
      </c>
      <c r="N1672">
        <v>0</v>
      </c>
      <c r="O1672">
        <v>190</v>
      </c>
      <c r="P1672">
        <v>13.6</v>
      </c>
    </row>
    <row r="1673" spans="1:16" x14ac:dyDescent="0.25">
      <c r="A1673" t="s">
        <v>315</v>
      </c>
      <c r="B1673">
        <v>0.56149351596832275</v>
      </c>
      <c r="C1673">
        <v>0.44159919023513794</v>
      </c>
      <c r="D1673">
        <v>0.86445355415344238</v>
      </c>
      <c r="E1673">
        <v>9.3876302242279053E-2</v>
      </c>
      <c r="F1673">
        <v>0.84915053844451904</v>
      </c>
      <c r="G1673">
        <v>0.44020038843154907</v>
      </c>
      <c r="H1673">
        <v>0.53393316268920898</v>
      </c>
      <c r="I1673">
        <v>1</v>
      </c>
      <c r="J1673">
        <v>0</v>
      </c>
      <c r="K1673">
        <v>0</v>
      </c>
      <c r="L1673">
        <v>0</v>
      </c>
      <c r="M1673">
        <v>25</v>
      </c>
      <c r="N1673">
        <v>0</v>
      </c>
      <c r="O1673">
        <v>231</v>
      </c>
      <c r="P1673">
        <v>15.74</v>
      </c>
    </row>
    <row r="1674" spans="1:16" x14ac:dyDescent="0.25">
      <c r="A1674" t="s">
        <v>315</v>
      </c>
      <c r="B1674">
        <v>0.33958786725997925</v>
      </c>
      <c r="C1674">
        <v>0.59956467151641846</v>
      </c>
      <c r="D1674">
        <v>0.97631150484085083</v>
      </c>
      <c r="E1674">
        <v>0.81353926658630371</v>
      </c>
      <c r="F1674">
        <v>8.6951196193695068E-2</v>
      </c>
      <c r="G1674">
        <v>0.848929762840271</v>
      </c>
      <c r="H1674">
        <v>3.8509964942932129E-3</v>
      </c>
      <c r="I1674">
        <v>1</v>
      </c>
      <c r="J1674">
        <v>1</v>
      </c>
      <c r="K1674">
        <v>2</v>
      </c>
      <c r="L1674">
        <v>0</v>
      </c>
      <c r="M1674">
        <v>0</v>
      </c>
      <c r="N1674">
        <v>0</v>
      </c>
      <c r="O1674">
        <v>0</v>
      </c>
      <c r="P1674">
        <v>14</v>
      </c>
    </row>
    <row r="1675" spans="1:16" x14ac:dyDescent="0.25">
      <c r="A1675" t="s">
        <v>315</v>
      </c>
      <c r="B1675">
        <v>0.65401649475097656</v>
      </c>
      <c r="C1675">
        <v>4.6232402324676514E-2</v>
      </c>
      <c r="D1675">
        <v>0.77894747257232666</v>
      </c>
      <c r="E1675">
        <v>4.0213882923126221E-2</v>
      </c>
      <c r="F1675">
        <v>0.31567978858947754</v>
      </c>
      <c r="G1675">
        <v>0.99898666143417358</v>
      </c>
      <c r="H1675">
        <v>0.35745227336883545</v>
      </c>
      <c r="I1675">
        <v>2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210</v>
      </c>
      <c r="P1675">
        <v>16.399999999999999</v>
      </c>
    </row>
    <row r="1676" spans="1:16" x14ac:dyDescent="0.25">
      <c r="A1676" t="s">
        <v>315</v>
      </c>
      <c r="B1676">
        <v>0.24439674615859985</v>
      </c>
      <c r="C1676">
        <v>0.13403940200805664</v>
      </c>
      <c r="D1676">
        <v>0.50118321180343628</v>
      </c>
      <c r="E1676">
        <v>0.22903645038604736</v>
      </c>
      <c r="F1676">
        <v>0.74512273073196411</v>
      </c>
      <c r="G1676">
        <v>0.53542590141296387</v>
      </c>
      <c r="H1676">
        <v>0.8363303542137146</v>
      </c>
      <c r="I1676">
        <v>1</v>
      </c>
      <c r="J1676">
        <v>0</v>
      </c>
      <c r="K1676">
        <v>0</v>
      </c>
      <c r="L1676">
        <v>0</v>
      </c>
      <c r="M1676">
        <v>20</v>
      </c>
      <c r="N1676">
        <v>0</v>
      </c>
      <c r="O1676">
        <v>280</v>
      </c>
      <c r="P1676">
        <v>17.2</v>
      </c>
    </row>
    <row r="1677" spans="1:16" x14ac:dyDescent="0.25">
      <c r="A1677" t="s">
        <v>315</v>
      </c>
      <c r="B1677">
        <v>0.8556751012802124</v>
      </c>
      <c r="C1677">
        <v>0.21896654367446899</v>
      </c>
      <c r="D1677">
        <v>0.30261516571044922</v>
      </c>
      <c r="E1677">
        <v>0.21860045194625854</v>
      </c>
      <c r="F1677">
        <v>0.90735113620758057</v>
      </c>
      <c r="G1677">
        <v>0.7184794545173645</v>
      </c>
      <c r="H1677">
        <v>9.0453386306762695E-2</v>
      </c>
      <c r="I1677">
        <v>3</v>
      </c>
      <c r="J1677">
        <v>0</v>
      </c>
      <c r="K1677">
        <v>0</v>
      </c>
      <c r="L1677">
        <v>0</v>
      </c>
      <c r="M1677">
        <v>26</v>
      </c>
      <c r="N1677">
        <v>0</v>
      </c>
      <c r="O1677">
        <v>150</v>
      </c>
      <c r="P1677">
        <v>20.6</v>
      </c>
    </row>
    <row r="1678" spans="1:16" x14ac:dyDescent="0.25">
      <c r="A1678" t="s">
        <v>315</v>
      </c>
      <c r="B1678">
        <v>0.24595493078231812</v>
      </c>
      <c r="C1678">
        <v>0.90268027782440186</v>
      </c>
      <c r="D1678">
        <v>0.75031429529190063</v>
      </c>
      <c r="E1678">
        <v>0.1914820671081543</v>
      </c>
      <c r="F1678">
        <v>0.60326927900314331</v>
      </c>
      <c r="G1678">
        <v>9.953606128692627E-2</v>
      </c>
      <c r="H1678">
        <v>0.60335046052932739</v>
      </c>
      <c r="I1678">
        <v>1</v>
      </c>
      <c r="J1678">
        <v>1</v>
      </c>
      <c r="K1678">
        <v>0</v>
      </c>
      <c r="L1678">
        <v>0</v>
      </c>
      <c r="M1678">
        <v>11</v>
      </c>
      <c r="N1678">
        <v>0</v>
      </c>
      <c r="O1678">
        <v>246</v>
      </c>
      <c r="P1678">
        <v>12.94</v>
      </c>
    </row>
    <row r="1679" spans="1:16" x14ac:dyDescent="0.25">
      <c r="A1679" t="s">
        <v>315</v>
      </c>
      <c r="B1679">
        <v>0.55156302452087402</v>
      </c>
      <c r="C1679">
        <v>1.5458047389984131E-2</v>
      </c>
      <c r="D1679">
        <v>0.63567483425140381</v>
      </c>
      <c r="E1679">
        <v>0.92681890726089478</v>
      </c>
      <c r="F1679">
        <v>3.5503387451171875E-2</v>
      </c>
      <c r="G1679">
        <v>0.45059984922409058</v>
      </c>
      <c r="H1679">
        <v>0.91936075687408447</v>
      </c>
      <c r="I1679">
        <v>1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350</v>
      </c>
      <c r="P1679">
        <v>18</v>
      </c>
    </row>
    <row r="1680" spans="1:16" x14ac:dyDescent="0.25">
      <c r="A1680" t="s">
        <v>315</v>
      </c>
      <c r="B1680">
        <v>0.55842715501785278</v>
      </c>
      <c r="C1680">
        <v>0.94268059730529785</v>
      </c>
      <c r="D1680">
        <v>0.57306236028671265</v>
      </c>
      <c r="E1680">
        <v>0.26999080181121826</v>
      </c>
      <c r="F1680">
        <v>0.60248428583145142</v>
      </c>
      <c r="G1680">
        <v>0.77266740798950195</v>
      </c>
      <c r="H1680">
        <v>0.44662731885910034</v>
      </c>
      <c r="I1680">
        <v>1</v>
      </c>
      <c r="J1680">
        <v>1</v>
      </c>
      <c r="K1680">
        <v>0</v>
      </c>
      <c r="L1680">
        <v>0</v>
      </c>
      <c r="M1680">
        <v>11</v>
      </c>
      <c r="N1680">
        <v>0</v>
      </c>
      <c r="O1680">
        <v>220</v>
      </c>
      <c r="P1680">
        <v>11.9</v>
      </c>
    </row>
    <row r="1681" spans="1:16" x14ac:dyDescent="0.25">
      <c r="A1681" t="s">
        <v>315</v>
      </c>
      <c r="B1681">
        <v>0.80871975421905518</v>
      </c>
      <c r="C1681">
        <v>0.75802594423294067</v>
      </c>
      <c r="D1681">
        <v>0.24085688591003418</v>
      </c>
      <c r="E1681">
        <v>0.48761552572250366</v>
      </c>
      <c r="F1681">
        <v>0.59908521175384521</v>
      </c>
      <c r="G1681">
        <v>0.89693933725357056</v>
      </c>
      <c r="H1681">
        <v>0.54408740997314453</v>
      </c>
      <c r="I1681">
        <v>3</v>
      </c>
      <c r="J1681">
        <v>1</v>
      </c>
      <c r="K1681">
        <v>0</v>
      </c>
      <c r="L1681">
        <v>0</v>
      </c>
      <c r="M1681">
        <v>11</v>
      </c>
      <c r="N1681">
        <v>0</v>
      </c>
      <c r="O1681">
        <v>231</v>
      </c>
      <c r="P1681">
        <v>20.34</v>
      </c>
    </row>
    <row r="1682" spans="1:16" x14ac:dyDescent="0.25">
      <c r="A1682" t="s">
        <v>315</v>
      </c>
      <c r="B1682">
        <v>0.66801184415817261</v>
      </c>
      <c r="C1682">
        <v>3.7632584571838379E-2</v>
      </c>
      <c r="D1682">
        <v>0.89208823442459106</v>
      </c>
      <c r="E1682">
        <v>0.87626767158508301</v>
      </c>
      <c r="F1682">
        <v>0.96859019994735718</v>
      </c>
      <c r="G1682">
        <v>0.49454009532928467</v>
      </c>
      <c r="H1682">
        <v>0.6954379677772522</v>
      </c>
      <c r="I1682">
        <v>2</v>
      </c>
      <c r="J1682">
        <v>0</v>
      </c>
      <c r="K1682">
        <v>1</v>
      </c>
      <c r="L1682">
        <v>0</v>
      </c>
      <c r="M1682">
        <v>26</v>
      </c>
      <c r="N1682">
        <v>0</v>
      </c>
      <c r="O1682">
        <v>260</v>
      </c>
      <c r="P1682">
        <v>27</v>
      </c>
    </row>
    <row r="1683" spans="1:16" x14ac:dyDescent="0.25">
      <c r="A1683" t="s">
        <v>315</v>
      </c>
      <c r="B1683">
        <v>0.19400167465209961</v>
      </c>
      <c r="C1683">
        <v>8.2038581371307373E-2</v>
      </c>
      <c r="D1683">
        <v>0.20424377918243408</v>
      </c>
      <c r="E1683">
        <v>0.66618043184280396</v>
      </c>
      <c r="F1683">
        <v>0.23221373558044434</v>
      </c>
      <c r="G1683">
        <v>0.36608403921127319</v>
      </c>
      <c r="H1683">
        <v>0.40606248378753662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216</v>
      </c>
      <c r="P1683">
        <v>8.64</v>
      </c>
    </row>
    <row r="1684" spans="1:16" x14ac:dyDescent="0.25">
      <c r="A1684" t="s">
        <v>315</v>
      </c>
      <c r="B1684">
        <v>0.14885908365249634</v>
      </c>
      <c r="C1684">
        <v>0.76977348327636719</v>
      </c>
      <c r="D1684">
        <v>4.6617686748504639E-2</v>
      </c>
      <c r="E1684">
        <v>0.73482286930084229</v>
      </c>
      <c r="F1684">
        <v>0.30149394273757935</v>
      </c>
      <c r="G1684">
        <v>0.14512085914611816</v>
      </c>
      <c r="H1684">
        <v>0.67081969976425171</v>
      </c>
      <c r="I1684">
        <v>0</v>
      </c>
      <c r="J1684">
        <v>1</v>
      </c>
      <c r="K1684">
        <v>0</v>
      </c>
      <c r="L1684">
        <v>0</v>
      </c>
      <c r="M1684">
        <v>0</v>
      </c>
      <c r="N1684">
        <v>0</v>
      </c>
      <c r="O1684">
        <v>250</v>
      </c>
      <c r="P1684">
        <v>8</v>
      </c>
    </row>
    <row r="1685" spans="1:16" x14ac:dyDescent="0.25">
      <c r="A1685" t="s">
        <v>315</v>
      </c>
      <c r="B1685">
        <v>0.86148440837860107</v>
      </c>
      <c r="C1685">
        <v>0.17370659112930298</v>
      </c>
      <c r="D1685">
        <v>2.1891117095947266E-2</v>
      </c>
      <c r="E1685">
        <v>0.8102843165397644</v>
      </c>
      <c r="F1685">
        <v>0.38376438617706299</v>
      </c>
      <c r="G1685">
        <v>3.4845173358917236E-2</v>
      </c>
      <c r="H1685">
        <v>0.40453982353210449</v>
      </c>
      <c r="I1685">
        <v>3</v>
      </c>
      <c r="J1685">
        <v>0</v>
      </c>
      <c r="K1685">
        <v>0</v>
      </c>
      <c r="L1685">
        <v>0</v>
      </c>
      <c r="M1685">
        <v>6</v>
      </c>
      <c r="N1685">
        <v>0</v>
      </c>
      <c r="O1685">
        <v>216</v>
      </c>
      <c r="P1685">
        <v>21.24</v>
      </c>
    </row>
    <row r="1686" spans="1:16" x14ac:dyDescent="0.25">
      <c r="A1686" t="s">
        <v>315</v>
      </c>
      <c r="B1686">
        <v>1.4144837856292725E-2</v>
      </c>
      <c r="C1686">
        <v>0.96676290035247803</v>
      </c>
      <c r="D1686">
        <v>0.95210939645767212</v>
      </c>
      <c r="E1686">
        <v>0.90396785736083984</v>
      </c>
      <c r="F1686">
        <v>1.219862699508667E-2</v>
      </c>
      <c r="G1686">
        <v>0.73358786106109619</v>
      </c>
      <c r="H1686">
        <v>0.61867552995681763</v>
      </c>
      <c r="I1686">
        <v>0</v>
      </c>
      <c r="J1686">
        <v>1</v>
      </c>
      <c r="K1686">
        <v>1</v>
      </c>
      <c r="L1686">
        <v>0</v>
      </c>
      <c r="M1686">
        <v>0</v>
      </c>
      <c r="N1686">
        <v>0</v>
      </c>
      <c r="O1686">
        <v>246</v>
      </c>
      <c r="P1686">
        <v>13.84</v>
      </c>
    </row>
    <row r="1687" spans="1:16" x14ac:dyDescent="0.25">
      <c r="A1687" t="s">
        <v>315</v>
      </c>
      <c r="B1687">
        <v>0.25314640998840332</v>
      </c>
      <c r="C1687">
        <v>0.16803210973739624</v>
      </c>
      <c r="D1687">
        <v>0.90597999095916748</v>
      </c>
      <c r="E1687">
        <v>0.43182140588760376</v>
      </c>
      <c r="F1687">
        <v>7.2741985321044922E-2</v>
      </c>
      <c r="G1687">
        <v>0.18214577436447144</v>
      </c>
      <c r="H1687">
        <v>0.69493782520294189</v>
      </c>
      <c r="I1687">
        <v>1</v>
      </c>
      <c r="J1687">
        <v>0</v>
      </c>
      <c r="K1687">
        <v>1</v>
      </c>
      <c r="L1687">
        <v>0</v>
      </c>
      <c r="M1687">
        <v>0</v>
      </c>
      <c r="N1687">
        <v>0</v>
      </c>
      <c r="O1687">
        <v>260</v>
      </c>
      <c r="P1687">
        <v>20.399999999999999</v>
      </c>
    </row>
    <row r="1688" spans="1:16" x14ac:dyDescent="0.25">
      <c r="A1688" t="s">
        <v>315</v>
      </c>
      <c r="B1688">
        <v>0.82105141878128052</v>
      </c>
      <c r="C1688">
        <v>0.88674139976501465</v>
      </c>
      <c r="D1688">
        <v>4.5079171657562256E-2</v>
      </c>
      <c r="E1688">
        <v>0.44134271144866943</v>
      </c>
      <c r="F1688">
        <v>0.8262215256690979</v>
      </c>
      <c r="G1688">
        <v>0.3880767822265625</v>
      </c>
      <c r="H1688">
        <v>0.2405359148979187</v>
      </c>
      <c r="I1688">
        <v>3</v>
      </c>
      <c r="J1688">
        <v>1</v>
      </c>
      <c r="K1688">
        <v>0</v>
      </c>
      <c r="L1688">
        <v>0</v>
      </c>
      <c r="M1688">
        <v>25</v>
      </c>
      <c r="N1688">
        <v>0</v>
      </c>
      <c r="O1688">
        <v>190</v>
      </c>
      <c r="P1688">
        <v>20.100000000000001</v>
      </c>
    </row>
    <row r="1689" spans="1:16" x14ac:dyDescent="0.25">
      <c r="A1689" t="s">
        <v>315</v>
      </c>
      <c r="B1689">
        <v>6.5838098526000977E-3</v>
      </c>
      <c r="C1689">
        <v>0.92566424608230591</v>
      </c>
      <c r="D1689">
        <v>0.95425057411193848</v>
      </c>
      <c r="E1689">
        <v>0.19850867986679077</v>
      </c>
      <c r="F1689">
        <v>0.41318309307098389</v>
      </c>
      <c r="G1689">
        <v>0.11431366205215454</v>
      </c>
      <c r="H1689">
        <v>0.41296052932739258</v>
      </c>
      <c r="I1689">
        <v>0</v>
      </c>
      <c r="J1689">
        <v>1</v>
      </c>
      <c r="K1689">
        <v>1</v>
      </c>
      <c r="L1689">
        <v>0</v>
      </c>
      <c r="M1689">
        <v>6</v>
      </c>
      <c r="N1689">
        <v>0</v>
      </c>
      <c r="O1689">
        <v>220</v>
      </c>
      <c r="P1689">
        <v>13.4</v>
      </c>
    </row>
    <row r="1690" spans="1:16" x14ac:dyDescent="0.25">
      <c r="A1690" t="s">
        <v>315</v>
      </c>
      <c r="B1690">
        <v>0.99840420484542847</v>
      </c>
      <c r="C1690">
        <v>0.7354203462600708</v>
      </c>
      <c r="D1690">
        <v>0.2318304181098938</v>
      </c>
      <c r="E1690">
        <v>5.7724714279174805E-2</v>
      </c>
      <c r="F1690">
        <v>0.32216829061508179</v>
      </c>
      <c r="G1690">
        <v>0.23995816707611084</v>
      </c>
      <c r="H1690">
        <v>0.54072672128677368</v>
      </c>
      <c r="I1690">
        <v>4</v>
      </c>
      <c r="J1690">
        <v>1</v>
      </c>
      <c r="K1690">
        <v>0</v>
      </c>
      <c r="L1690">
        <v>0</v>
      </c>
      <c r="M1690">
        <v>6</v>
      </c>
      <c r="N1690">
        <v>0</v>
      </c>
      <c r="O1690">
        <v>231</v>
      </c>
      <c r="P1690">
        <v>23.84</v>
      </c>
    </row>
    <row r="1691" spans="1:16" x14ac:dyDescent="0.25">
      <c r="A1691" t="s">
        <v>315</v>
      </c>
      <c r="B1691">
        <v>0.91350650787353516</v>
      </c>
      <c r="C1691">
        <v>0.65741080045700073</v>
      </c>
      <c r="D1691">
        <v>0.776466965675354</v>
      </c>
      <c r="E1691">
        <v>0.55449134111404419</v>
      </c>
      <c r="F1691">
        <v>0.25233960151672363</v>
      </c>
      <c r="G1691">
        <v>0.7505306601524353</v>
      </c>
      <c r="H1691">
        <v>0.41824996471405029</v>
      </c>
      <c r="I1691">
        <v>4</v>
      </c>
      <c r="J1691">
        <v>1</v>
      </c>
      <c r="K1691">
        <v>0</v>
      </c>
      <c r="L1691">
        <v>0</v>
      </c>
      <c r="M1691">
        <v>0</v>
      </c>
      <c r="N1691">
        <v>0</v>
      </c>
      <c r="O1691">
        <v>220</v>
      </c>
      <c r="P1691">
        <v>22.8</v>
      </c>
    </row>
    <row r="1692" spans="1:16" x14ac:dyDescent="0.25">
      <c r="A1692" t="s">
        <v>315</v>
      </c>
      <c r="B1692">
        <v>0.11571460962295532</v>
      </c>
      <c r="C1692">
        <v>0.35895299911499023</v>
      </c>
      <c r="D1692">
        <v>0.3098408579826355</v>
      </c>
      <c r="E1692">
        <v>0.35286819934844971</v>
      </c>
      <c r="F1692">
        <v>0.72421342134475708</v>
      </c>
      <c r="G1692">
        <v>0.54639601707458496</v>
      </c>
      <c r="H1692">
        <v>0.95869344472885132</v>
      </c>
      <c r="I1692">
        <v>0</v>
      </c>
      <c r="J1692">
        <v>0</v>
      </c>
      <c r="K1692">
        <v>0</v>
      </c>
      <c r="L1692">
        <v>0</v>
      </c>
      <c r="M1692">
        <v>20</v>
      </c>
      <c r="N1692">
        <v>0</v>
      </c>
      <c r="O1692">
        <v>350</v>
      </c>
      <c r="P1692">
        <v>16</v>
      </c>
    </row>
    <row r="1693" spans="1:16" x14ac:dyDescent="0.25">
      <c r="A1693" t="s">
        <v>315</v>
      </c>
      <c r="B1693">
        <v>2.2765517234802246E-2</v>
      </c>
      <c r="C1693">
        <v>0.11515623331069946</v>
      </c>
      <c r="D1693">
        <v>0.42166328430175781</v>
      </c>
      <c r="E1693">
        <v>0.43860453367233276</v>
      </c>
      <c r="F1693">
        <v>0.51589357852935791</v>
      </c>
      <c r="G1693">
        <v>8.7188065052032471E-2</v>
      </c>
      <c r="H1693">
        <v>0.40131974220275879</v>
      </c>
      <c r="I1693">
        <v>0</v>
      </c>
      <c r="J1693">
        <v>0</v>
      </c>
      <c r="K1693">
        <v>0</v>
      </c>
      <c r="L1693">
        <v>0</v>
      </c>
      <c r="M1693">
        <v>11</v>
      </c>
      <c r="N1693">
        <v>0</v>
      </c>
      <c r="O1693">
        <v>210</v>
      </c>
      <c r="P1693">
        <v>9.5</v>
      </c>
    </row>
    <row r="1694" spans="1:16" x14ac:dyDescent="0.25">
      <c r="A1694" t="s">
        <v>315</v>
      </c>
      <c r="B1694">
        <v>6.2379300594329834E-2</v>
      </c>
      <c r="C1694">
        <v>0.2063368558883667</v>
      </c>
      <c r="D1694">
        <v>0.5805554986000061</v>
      </c>
      <c r="E1694">
        <v>0.47712564468383789</v>
      </c>
      <c r="F1694">
        <v>0.41723698377609253</v>
      </c>
      <c r="G1694">
        <v>0.64493763446807861</v>
      </c>
      <c r="H1694">
        <v>5.2316784858703613E-3</v>
      </c>
      <c r="I1694">
        <v>0</v>
      </c>
      <c r="J1694">
        <v>0</v>
      </c>
      <c r="K1694">
        <v>0</v>
      </c>
      <c r="L1694">
        <v>0</v>
      </c>
      <c r="M1694">
        <v>6</v>
      </c>
      <c r="N1694">
        <v>0</v>
      </c>
      <c r="O1694">
        <v>0</v>
      </c>
      <c r="P1694">
        <v>0.60000000000000009</v>
      </c>
    </row>
    <row r="1695" spans="1:16" x14ac:dyDescent="0.25">
      <c r="A1695" t="s">
        <v>315</v>
      </c>
      <c r="B1695">
        <v>0.23166155815124512</v>
      </c>
      <c r="C1695">
        <v>0.31793588399887085</v>
      </c>
      <c r="D1695">
        <v>0.69992101192474365</v>
      </c>
      <c r="E1695">
        <v>0.81904131174087524</v>
      </c>
      <c r="F1695">
        <v>0.10395336151123047</v>
      </c>
      <c r="G1695">
        <v>9.8983645439147949E-3</v>
      </c>
      <c r="H1695">
        <v>0.94751989841461182</v>
      </c>
      <c r="I1695">
        <v>1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350</v>
      </c>
      <c r="P1695">
        <v>18</v>
      </c>
    </row>
    <row r="1696" spans="1:16" x14ac:dyDescent="0.25">
      <c r="A1696" t="s">
        <v>315</v>
      </c>
      <c r="B1696">
        <v>0.35578566789627075</v>
      </c>
      <c r="C1696">
        <v>0.90509724617004395</v>
      </c>
      <c r="D1696">
        <v>0.62233585119247437</v>
      </c>
      <c r="E1696">
        <v>0.31260001659393311</v>
      </c>
      <c r="F1696">
        <v>0.90336757898330688</v>
      </c>
      <c r="G1696">
        <v>0.58388471603393555</v>
      </c>
      <c r="H1696">
        <v>0.87137383222579956</v>
      </c>
      <c r="I1696">
        <v>1</v>
      </c>
      <c r="J1696">
        <v>1</v>
      </c>
      <c r="K1696">
        <v>0</v>
      </c>
      <c r="L1696">
        <v>0</v>
      </c>
      <c r="M1696">
        <v>26</v>
      </c>
      <c r="N1696">
        <v>0</v>
      </c>
      <c r="O1696">
        <v>350</v>
      </c>
      <c r="P1696">
        <v>18.600000000000001</v>
      </c>
    </row>
    <row r="1697" spans="1:16" x14ac:dyDescent="0.25">
      <c r="A1697" t="s">
        <v>315</v>
      </c>
      <c r="B1697">
        <v>0.95928490161895752</v>
      </c>
      <c r="C1697">
        <v>3.1916439533233643E-2</v>
      </c>
      <c r="D1697">
        <v>0.24242758750915527</v>
      </c>
      <c r="E1697">
        <v>1.3176858425140381E-2</v>
      </c>
      <c r="F1697">
        <v>0.43158090114593506</v>
      </c>
      <c r="G1697">
        <v>0.17191320657730103</v>
      </c>
      <c r="H1697">
        <v>0.40178298950195313</v>
      </c>
      <c r="I1697">
        <v>4</v>
      </c>
      <c r="J1697">
        <v>0</v>
      </c>
      <c r="K1697">
        <v>0</v>
      </c>
      <c r="L1697">
        <v>0</v>
      </c>
      <c r="M1697">
        <v>6</v>
      </c>
      <c r="N1697">
        <v>0</v>
      </c>
      <c r="O1697">
        <v>210</v>
      </c>
      <c r="P1697">
        <v>25</v>
      </c>
    </row>
    <row r="1698" spans="1:16" x14ac:dyDescent="0.25">
      <c r="A1698" t="s">
        <v>315</v>
      </c>
      <c r="B1698">
        <v>4.7073543071746826E-2</v>
      </c>
      <c r="C1698">
        <v>4.4002175331115723E-2</v>
      </c>
      <c r="D1698">
        <v>0.44231539964675903</v>
      </c>
      <c r="E1698">
        <v>0.5175783634185791</v>
      </c>
      <c r="F1698">
        <v>0.1686815619468689</v>
      </c>
      <c r="G1698">
        <v>0.52219569683074951</v>
      </c>
      <c r="H1698">
        <v>0.72868210077285767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261</v>
      </c>
      <c r="P1698">
        <v>10.44</v>
      </c>
    </row>
    <row r="1699" spans="1:16" x14ac:dyDescent="0.25">
      <c r="A1699" t="s">
        <v>315</v>
      </c>
      <c r="B1699">
        <v>0.7456364631652832</v>
      </c>
      <c r="C1699">
        <v>0.47303265333175659</v>
      </c>
      <c r="D1699">
        <v>0.89356625080108643</v>
      </c>
      <c r="E1699">
        <v>1.1298954486846924E-2</v>
      </c>
      <c r="F1699">
        <v>0.95760035514831543</v>
      </c>
      <c r="G1699">
        <v>0.90769761800765991</v>
      </c>
      <c r="H1699">
        <v>0.62790143489837646</v>
      </c>
      <c r="I1699">
        <v>2</v>
      </c>
      <c r="J1699">
        <v>1</v>
      </c>
      <c r="K1699">
        <v>1</v>
      </c>
      <c r="L1699">
        <v>0</v>
      </c>
      <c r="M1699">
        <v>26</v>
      </c>
      <c r="N1699">
        <v>0</v>
      </c>
      <c r="O1699">
        <v>250</v>
      </c>
      <c r="P1699">
        <v>24.6</v>
      </c>
    </row>
    <row r="1700" spans="1:16" x14ac:dyDescent="0.25">
      <c r="A1700" t="s">
        <v>315</v>
      </c>
      <c r="B1700">
        <v>0.94330316781997681</v>
      </c>
      <c r="C1700">
        <v>6.5584182739257813E-3</v>
      </c>
      <c r="D1700">
        <v>0.47591131925582886</v>
      </c>
      <c r="E1700">
        <v>2.7996659278869629E-2</v>
      </c>
      <c r="F1700">
        <v>0.67880851030349731</v>
      </c>
      <c r="G1700">
        <v>0.24266934394836426</v>
      </c>
      <c r="H1700">
        <v>0.68969768285751343</v>
      </c>
      <c r="I1700">
        <v>4</v>
      </c>
      <c r="J1700">
        <v>0</v>
      </c>
      <c r="K1700">
        <v>0</v>
      </c>
      <c r="L1700">
        <v>0</v>
      </c>
      <c r="M1700">
        <v>16</v>
      </c>
      <c r="N1700">
        <v>0</v>
      </c>
      <c r="O1700">
        <v>260</v>
      </c>
      <c r="P1700">
        <v>28</v>
      </c>
    </row>
    <row r="1701" spans="1:16" x14ac:dyDescent="0.25">
      <c r="A1701" t="s">
        <v>315</v>
      </c>
      <c r="B1701">
        <v>0.87028014659881592</v>
      </c>
      <c r="C1701">
        <v>0.95103031396865845</v>
      </c>
      <c r="D1701">
        <v>0.27878713607788086</v>
      </c>
      <c r="E1701">
        <v>0.27299469709396362</v>
      </c>
      <c r="F1701">
        <v>0.29543793201446533</v>
      </c>
      <c r="G1701">
        <v>0.40041047334671021</v>
      </c>
      <c r="H1701">
        <v>6.0861110687255859E-3</v>
      </c>
      <c r="I1701">
        <v>3</v>
      </c>
      <c r="J1701">
        <v>1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10</v>
      </c>
    </row>
    <row r="1702" spans="1:16" x14ac:dyDescent="0.25">
      <c r="A1702" t="s">
        <v>315</v>
      </c>
      <c r="B1702">
        <v>0.11477941274642944</v>
      </c>
      <c r="C1702">
        <v>0.94903886318206787</v>
      </c>
      <c r="D1702">
        <v>0.15274244546890259</v>
      </c>
      <c r="E1702">
        <v>0.85968589782714844</v>
      </c>
      <c r="F1702">
        <v>0.47219294309616089</v>
      </c>
      <c r="G1702">
        <v>0.37215960025787354</v>
      </c>
      <c r="H1702">
        <v>0.6472962498664856</v>
      </c>
      <c r="I1702">
        <v>0</v>
      </c>
      <c r="J1702">
        <v>1</v>
      </c>
      <c r="K1702">
        <v>0</v>
      </c>
      <c r="L1702">
        <v>0</v>
      </c>
      <c r="M1702">
        <v>6</v>
      </c>
      <c r="N1702">
        <v>0</v>
      </c>
      <c r="O1702">
        <v>250</v>
      </c>
      <c r="P1702">
        <v>8.6</v>
      </c>
    </row>
    <row r="1703" spans="1:16" x14ac:dyDescent="0.25">
      <c r="A1703" t="s">
        <v>315</v>
      </c>
      <c r="B1703">
        <v>0.33427643775939941</v>
      </c>
      <c r="C1703">
        <v>0.42366546392440796</v>
      </c>
      <c r="D1703">
        <v>0.64200961589813232</v>
      </c>
      <c r="E1703">
        <v>0.71494346857070923</v>
      </c>
      <c r="F1703">
        <v>0.74974298477172852</v>
      </c>
      <c r="G1703">
        <v>0.57204121351242065</v>
      </c>
      <c r="H1703">
        <v>0.26255619525909424</v>
      </c>
      <c r="I1703">
        <v>1</v>
      </c>
      <c r="J1703">
        <v>0</v>
      </c>
      <c r="K1703">
        <v>0</v>
      </c>
      <c r="L1703">
        <v>0</v>
      </c>
      <c r="M1703">
        <v>20</v>
      </c>
      <c r="N1703">
        <v>0</v>
      </c>
      <c r="O1703">
        <v>190</v>
      </c>
      <c r="P1703">
        <v>13.6</v>
      </c>
    </row>
    <row r="1704" spans="1:16" x14ac:dyDescent="0.25">
      <c r="A1704" t="s">
        <v>315</v>
      </c>
      <c r="B1704">
        <v>0.90628224611282349</v>
      </c>
      <c r="C1704">
        <v>0.26679110527038574</v>
      </c>
      <c r="D1704">
        <v>0.99770349264144897</v>
      </c>
      <c r="E1704">
        <v>0.30514943599700928</v>
      </c>
      <c r="F1704">
        <v>6.9762289524078369E-2</v>
      </c>
      <c r="G1704">
        <v>0.15257167816162109</v>
      </c>
      <c r="H1704">
        <v>0.46169966459274292</v>
      </c>
      <c r="I1704">
        <v>4</v>
      </c>
      <c r="J1704">
        <v>0</v>
      </c>
      <c r="K1704">
        <v>2</v>
      </c>
      <c r="L1704">
        <v>0</v>
      </c>
      <c r="M1704">
        <v>0</v>
      </c>
      <c r="N1704">
        <v>0</v>
      </c>
      <c r="O1704">
        <v>220</v>
      </c>
      <c r="P1704">
        <v>36.799999999999997</v>
      </c>
    </row>
    <row r="1705" spans="1:16" x14ac:dyDescent="0.25">
      <c r="A1705" t="s">
        <v>315</v>
      </c>
      <c r="B1705">
        <v>0.79914724826812744</v>
      </c>
      <c r="C1705">
        <v>0.17980986833572388</v>
      </c>
      <c r="D1705">
        <v>0.29630589485168457</v>
      </c>
      <c r="E1705">
        <v>0.85886615514755249</v>
      </c>
      <c r="F1705">
        <v>0.37254035472869873</v>
      </c>
      <c r="G1705">
        <v>0.41495281457901001</v>
      </c>
      <c r="H1705">
        <v>0.97491025924682617</v>
      </c>
      <c r="I1705">
        <v>3</v>
      </c>
      <c r="J1705">
        <v>0</v>
      </c>
      <c r="K1705">
        <v>0</v>
      </c>
      <c r="L1705">
        <v>0</v>
      </c>
      <c r="M1705">
        <v>6</v>
      </c>
      <c r="N1705">
        <v>0</v>
      </c>
      <c r="O1705">
        <v>350</v>
      </c>
      <c r="P1705">
        <v>26.6</v>
      </c>
    </row>
    <row r="1706" spans="1:16" x14ac:dyDescent="0.25">
      <c r="A1706" t="s">
        <v>315</v>
      </c>
      <c r="B1706">
        <v>0.92095345258712769</v>
      </c>
      <c r="C1706">
        <v>0.14257729053497314</v>
      </c>
      <c r="D1706">
        <v>0.48594552278518677</v>
      </c>
      <c r="E1706">
        <v>0.8686215877532959</v>
      </c>
      <c r="F1706">
        <v>0.16975110769271851</v>
      </c>
      <c r="G1706">
        <v>0.85638940334320068</v>
      </c>
      <c r="H1706">
        <v>0.21389394998550415</v>
      </c>
      <c r="I1706">
        <v>4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171</v>
      </c>
      <c r="P1706">
        <v>22.84</v>
      </c>
    </row>
    <row r="1707" spans="1:16" x14ac:dyDescent="0.25">
      <c r="A1707" t="s">
        <v>315</v>
      </c>
      <c r="B1707">
        <v>0.32662200927734375</v>
      </c>
      <c r="C1707">
        <v>0.12021273374557495</v>
      </c>
      <c r="D1707">
        <v>0.28161585330963135</v>
      </c>
      <c r="E1707">
        <v>0.35838061571121216</v>
      </c>
      <c r="F1707">
        <v>0.88266396522521973</v>
      </c>
      <c r="G1707">
        <v>0.73358100652694702</v>
      </c>
      <c r="H1707">
        <v>0.84702861309051514</v>
      </c>
      <c r="I1707">
        <v>1</v>
      </c>
      <c r="J1707">
        <v>0</v>
      </c>
      <c r="K1707">
        <v>0</v>
      </c>
      <c r="L1707">
        <v>0</v>
      </c>
      <c r="M1707">
        <v>26</v>
      </c>
      <c r="N1707">
        <v>0</v>
      </c>
      <c r="O1707">
        <v>280</v>
      </c>
      <c r="P1707">
        <v>17.8</v>
      </c>
    </row>
    <row r="1708" spans="1:16" x14ac:dyDescent="0.25">
      <c r="A1708" t="s">
        <v>315</v>
      </c>
      <c r="B1708">
        <v>0.69558960199356079</v>
      </c>
      <c r="C1708">
        <v>2.0695209503173828E-2</v>
      </c>
      <c r="D1708">
        <v>0.12051266431808472</v>
      </c>
      <c r="E1708">
        <v>0.53315746784210205</v>
      </c>
      <c r="F1708">
        <v>0.34643155336380005</v>
      </c>
      <c r="G1708">
        <v>0.19048380851745605</v>
      </c>
      <c r="H1708">
        <v>0.49420350790023804</v>
      </c>
      <c r="I1708">
        <v>2</v>
      </c>
      <c r="J1708">
        <v>0</v>
      </c>
      <c r="K1708">
        <v>0</v>
      </c>
      <c r="L1708">
        <v>0</v>
      </c>
      <c r="M1708">
        <v>6</v>
      </c>
      <c r="N1708">
        <v>0</v>
      </c>
      <c r="O1708">
        <v>230</v>
      </c>
      <c r="P1708">
        <v>17.8</v>
      </c>
    </row>
    <row r="1709" spans="1:16" x14ac:dyDescent="0.25">
      <c r="A1709" t="s">
        <v>315</v>
      </c>
      <c r="B1709">
        <v>1.291501522064209E-2</v>
      </c>
      <c r="C1709">
        <v>0.35466867685317993</v>
      </c>
      <c r="D1709">
        <v>7.3243141174316406E-2</v>
      </c>
      <c r="E1709">
        <v>0.37351340055465698</v>
      </c>
      <c r="F1709">
        <v>4.2221665382385254E-2</v>
      </c>
      <c r="G1709">
        <v>0.51503974199295044</v>
      </c>
      <c r="H1709">
        <v>9.7256898880004883E-2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150</v>
      </c>
      <c r="P1709">
        <v>6</v>
      </c>
    </row>
    <row r="1710" spans="1:16" x14ac:dyDescent="0.25">
      <c r="A1710" t="s">
        <v>315</v>
      </c>
      <c r="B1710">
        <v>3.6091268062591553E-2</v>
      </c>
      <c r="C1710">
        <v>0.10063064098358154</v>
      </c>
      <c r="D1710">
        <v>0.45138508081436157</v>
      </c>
      <c r="E1710">
        <v>0.20350408554077148</v>
      </c>
      <c r="F1710">
        <v>0.22150009870529175</v>
      </c>
      <c r="G1710">
        <v>0.28195297718048096</v>
      </c>
      <c r="H1710">
        <v>0.94477158784866333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350</v>
      </c>
      <c r="P1710">
        <v>14</v>
      </c>
    </row>
    <row r="1711" spans="1:16" x14ac:dyDescent="0.25">
      <c r="A1711" t="s">
        <v>315</v>
      </c>
      <c r="B1711">
        <v>0.86128401756286621</v>
      </c>
      <c r="C1711">
        <v>8.4341943264007568E-2</v>
      </c>
      <c r="D1711">
        <v>0.4348825216293335</v>
      </c>
      <c r="E1711">
        <v>0.51161772012710571</v>
      </c>
      <c r="F1711">
        <v>0.33384132385253906</v>
      </c>
      <c r="G1711">
        <v>0.39738291501998901</v>
      </c>
      <c r="H1711">
        <v>0.55362093448638916</v>
      </c>
      <c r="I1711">
        <v>3</v>
      </c>
      <c r="J1711">
        <v>0</v>
      </c>
      <c r="K1711">
        <v>0</v>
      </c>
      <c r="L1711">
        <v>0</v>
      </c>
      <c r="M1711">
        <v>6</v>
      </c>
      <c r="N1711">
        <v>0</v>
      </c>
      <c r="O1711">
        <v>240</v>
      </c>
      <c r="P1711">
        <v>22.2</v>
      </c>
    </row>
    <row r="1712" spans="1:16" x14ac:dyDescent="0.25">
      <c r="A1712" t="s">
        <v>315</v>
      </c>
      <c r="B1712">
        <v>0.23181849718093872</v>
      </c>
      <c r="C1712">
        <v>0.19399094581604004</v>
      </c>
      <c r="D1712">
        <v>4.678189754486084E-3</v>
      </c>
      <c r="E1712">
        <v>0.41850268840789795</v>
      </c>
      <c r="F1712">
        <v>0.82687050104141235</v>
      </c>
      <c r="G1712">
        <v>8.9743137359619141E-2</v>
      </c>
      <c r="H1712">
        <v>0.52469700574874878</v>
      </c>
      <c r="I1712">
        <v>1</v>
      </c>
      <c r="J1712">
        <v>0</v>
      </c>
      <c r="K1712">
        <v>0</v>
      </c>
      <c r="L1712">
        <v>0</v>
      </c>
      <c r="M1712">
        <v>25</v>
      </c>
      <c r="N1712">
        <v>0</v>
      </c>
      <c r="O1712">
        <v>231</v>
      </c>
      <c r="P1712">
        <v>15.74</v>
      </c>
    </row>
    <row r="1713" spans="1:16" x14ac:dyDescent="0.25">
      <c r="A1713" t="s">
        <v>315</v>
      </c>
      <c r="B1713">
        <v>0.48662006855010986</v>
      </c>
      <c r="C1713">
        <v>0.98799687623977661</v>
      </c>
      <c r="D1713">
        <v>0.75992846488952637</v>
      </c>
      <c r="E1713">
        <v>0.3034476637840271</v>
      </c>
      <c r="F1713">
        <v>3.2448172569274902E-2</v>
      </c>
      <c r="G1713">
        <v>0.95427232980728149</v>
      </c>
      <c r="H1713">
        <v>0.29982280731201172</v>
      </c>
      <c r="I1713">
        <v>1</v>
      </c>
      <c r="J1713">
        <v>1</v>
      </c>
      <c r="K1713">
        <v>0</v>
      </c>
      <c r="L1713">
        <v>0</v>
      </c>
      <c r="M1713">
        <v>0</v>
      </c>
      <c r="N1713">
        <v>0</v>
      </c>
      <c r="O1713">
        <v>200</v>
      </c>
      <c r="P1713">
        <v>10</v>
      </c>
    </row>
    <row r="1714" spans="1:16" x14ac:dyDescent="0.25">
      <c r="A1714" t="s">
        <v>315</v>
      </c>
      <c r="B1714">
        <v>0.61760252714157104</v>
      </c>
      <c r="C1714">
        <v>0.53846991062164307</v>
      </c>
      <c r="D1714">
        <v>0.340748131275177</v>
      </c>
      <c r="E1714">
        <v>0.6767723560333252</v>
      </c>
      <c r="F1714">
        <v>0.12762302160263062</v>
      </c>
      <c r="G1714">
        <v>0.33580100536346436</v>
      </c>
      <c r="H1714">
        <v>0.21657711267471313</v>
      </c>
      <c r="I1714">
        <v>2</v>
      </c>
      <c r="J1714">
        <v>1</v>
      </c>
      <c r="K1714">
        <v>0</v>
      </c>
      <c r="L1714">
        <v>0</v>
      </c>
      <c r="M1714">
        <v>0</v>
      </c>
      <c r="N1714">
        <v>0</v>
      </c>
      <c r="O1714">
        <v>171</v>
      </c>
      <c r="P1714">
        <v>12.84</v>
      </c>
    </row>
    <row r="1715" spans="1:16" x14ac:dyDescent="0.25">
      <c r="A1715" t="s">
        <v>315</v>
      </c>
      <c r="B1715">
        <v>0.4958186149597168</v>
      </c>
      <c r="C1715">
        <v>0.58088463544845581</v>
      </c>
      <c r="D1715">
        <v>0.49481499195098877</v>
      </c>
      <c r="E1715">
        <v>0.43313866853713989</v>
      </c>
      <c r="F1715">
        <v>1.5323400497436523E-2</v>
      </c>
      <c r="G1715">
        <v>0.76480191946029663</v>
      </c>
      <c r="H1715">
        <v>0.96576821804046631</v>
      </c>
      <c r="I1715">
        <v>1</v>
      </c>
      <c r="J1715">
        <v>1</v>
      </c>
      <c r="K1715">
        <v>0</v>
      </c>
      <c r="L1715">
        <v>0</v>
      </c>
      <c r="M1715">
        <v>0</v>
      </c>
      <c r="N1715">
        <v>0</v>
      </c>
      <c r="O1715">
        <v>350</v>
      </c>
      <c r="P1715">
        <v>16</v>
      </c>
    </row>
    <row r="1716" spans="1:16" x14ac:dyDescent="0.25">
      <c r="A1716" t="s">
        <v>315</v>
      </c>
      <c r="B1716">
        <v>0.20216375589370728</v>
      </c>
      <c r="C1716">
        <v>0.41259384155273438</v>
      </c>
      <c r="D1716">
        <v>0.70995348691940308</v>
      </c>
      <c r="E1716">
        <v>0.96942484378814697</v>
      </c>
      <c r="F1716">
        <v>0.92385989427566528</v>
      </c>
      <c r="G1716">
        <v>0.29950737953186035</v>
      </c>
      <c r="H1716">
        <v>0.14320701360702515</v>
      </c>
      <c r="I1716">
        <v>1</v>
      </c>
      <c r="J1716">
        <v>0</v>
      </c>
      <c r="K1716">
        <v>0</v>
      </c>
      <c r="L1716">
        <v>0</v>
      </c>
      <c r="M1716">
        <v>26</v>
      </c>
      <c r="N1716">
        <v>0</v>
      </c>
      <c r="O1716">
        <v>150</v>
      </c>
      <c r="P1716">
        <v>12.600000000000001</v>
      </c>
    </row>
    <row r="1717" spans="1:16" x14ac:dyDescent="0.25">
      <c r="A1717" t="s">
        <v>315</v>
      </c>
      <c r="B1717">
        <v>0.63768184185028076</v>
      </c>
      <c r="C1717">
        <v>0.26503616571426392</v>
      </c>
      <c r="D1717">
        <v>0.48813676834106445</v>
      </c>
      <c r="E1717">
        <v>0.19084423780441284</v>
      </c>
      <c r="F1717">
        <v>0.90419399738311768</v>
      </c>
      <c r="G1717">
        <v>0.48722821474075317</v>
      </c>
      <c r="H1717">
        <v>6.3750743865966797E-3</v>
      </c>
      <c r="I1717">
        <v>2</v>
      </c>
      <c r="J1717">
        <v>0</v>
      </c>
      <c r="K1717">
        <v>0</v>
      </c>
      <c r="L1717">
        <v>0</v>
      </c>
      <c r="M1717">
        <v>26</v>
      </c>
      <c r="N1717">
        <v>0</v>
      </c>
      <c r="O1717">
        <v>0</v>
      </c>
      <c r="P1717">
        <v>10.6</v>
      </c>
    </row>
    <row r="1718" spans="1:16" x14ac:dyDescent="0.25">
      <c r="A1718" t="s">
        <v>315</v>
      </c>
      <c r="B1718">
        <v>0.33168596029281616</v>
      </c>
      <c r="C1718">
        <v>0.64499890804290771</v>
      </c>
      <c r="D1718">
        <v>2.4823248386383057E-2</v>
      </c>
      <c r="E1718">
        <v>0.36356067657470703</v>
      </c>
      <c r="F1718">
        <v>0.60021704435348511</v>
      </c>
      <c r="G1718">
        <v>6.9141983985900879E-2</v>
      </c>
      <c r="H1718">
        <v>0.31318503618240356</v>
      </c>
      <c r="I1718">
        <v>1</v>
      </c>
      <c r="J1718">
        <v>1</v>
      </c>
      <c r="K1718">
        <v>0</v>
      </c>
      <c r="L1718">
        <v>0</v>
      </c>
      <c r="M1718">
        <v>11</v>
      </c>
      <c r="N1718">
        <v>0</v>
      </c>
      <c r="O1718">
        <v>201</v>
      </c>
      <c r="P1718">
        <v>11.14</v>
      </c>
    </row>
    <row r="1719" spans="1:16" x14ac:dyDescent="0.25">
      <c r="A1719" t="s">
        <v>315</v>
      </c>
      <c r="B1719">
        <v>6.6102266311645508E-2</v>
      </c>
      <c r="C1719">
        <v>3.9711415767669678E-2</v>
      </c>
      <c r="D1719">
        <v>0.35930144786834717</v>
      </c>
      <c r="E1719">
        <v>0.8667789101600647</v>
      </c>
      <c r="F1719">
        <v>0.38310384750366211</v>
      </c>
      <c r="G1719">
        <v>0.40535706281661987</v>
      </c>
      <c r="H1719">
        <v>0.56241333484649658</v>
      </c>
      <c r="I1719">
        <v>0</v>
      </c>
      <c r="J1719">
        <v>0</v>
      </c>
      <c r="K1719">
        <v>0</v>
      </c>
      <c r="L1719">
        <v>0</v>
      </c>
      <c r="M1719">
        <v>6</v>
      </c>
      <c r="N1719">
        <v>0</v>
      </c>
      <c r="O1719">
        <v>240</v>
      </c>
      <c r="P1719">
        <v>10.200000000000001</v>
      </c>
    </row>
    <row r="1720" spans="1:16" x14ac:dyDescent="0.25">
      <c r="A1720" t="s">
        <v>315</v>
      </c>
      <c r="B1720">
        <v>0.60729676485061646</v>
      </c>
      <c r="C1720">
        <v>0.36198973655700684</v>
      </c>
      <c r="D1720">
        <v>0.11738103628158569</v>
      </c>
      <c r="E1720">
        <v>0.73029649257659912</v>
      </c>
      <c r="F1720">
        <v>0.44178205728530884</v>
      </c>
      <c r="G1720">
        <v>9.4129562377929688E-2</v>
      </c>
      <c r="H1720">
        <v>0.46417444944381714</v>
      </c>
      <c r="I1720">
        <v>2</v>
      </c>
      <c r="J1720">
        <v>0</v>
      </c>
      <c r="K1720">
        <v>0</v>
      </c>
      <c r="L1720">
        <v>0</v>
      </c>
      <c r="M1720">
        <v>6</v>
      </c>
      <c r="N1720">
        <v>0</v>
      </c>
      <c r="O1720">
        <v>220</v>
      </c>
      <c r="P1720">
        <v>17.399999999999999</v>
      </c>
    </row>
    <row r="1721" spans="1:16" x14ac:dyDescent="0.25">
      <c r="A1721" t="s">
        <v>315</v>
      </c>
      <c r="B1721">
        <v>0.31027758121490479</v>
      </c>
      <c r="C1721">
        <v>9.0754806995391846E-2</v>
      </c>
      <c r="D1721">
        <v>0.23046326637268066</v>
      </c>
      <c r="E1721">
        <v>5.5417478084564209E-2</v>
      </c>
      <c r="F1721">
        <v>0.78581607341766357</v>
      </c>
      <c r="G1721">
        <v>0.16633659601211548</v>
      </c>
      <c r="H1721">
        <v>0.74712610244750977</v>
      </c>
      <c r="I1721">
        <v>1</v>
      </c>
      <c r="J1721">
        <v>0</v>
      </c>
      <c r="K1721">
        <v>0</v>
      </c>
      <c r="L1721">
        <v>0</v>
      </c>
      <c r="M1721">
        <v>25</v>
      </c>
      <c r="N1721">
        <v>0</v>
      </c>
      <c r="O1721">
        <v>270</v>
      </c>
      <c r="P1721">
        <v>17.3</v>
      </c>
    </row>
    <row r="1722" spans="1:16" x14ac:dyDescent="0.25">
      <c r="A1722" t="s">
        <v>315</v>
      </c>
      <c r="B1722">
        <v>0.5252043604850769</v>
      </c>
      <c r="C1722">
        <v>0.56712925434112549</v>
      </c>
      <c r="D1722">
        <v>0.50037556886672974</v>
      </c>
      <c r="E1722">
        <v>0.96107363700866699</v>
      </c>
      <c r="F1722">
        <v>0.48516839742660522</v>
      </c>
      <c r="G1722">
        <v>0.13181722164154053</v>
      </c>
      <c r="H1722">
        <v>0.72257143259048462</v>
      </c>
      <c r="I1722">
        <v>1</v>
      </c>
      <c r="J1722">
        <v>1</v>
      </c>
      <c r="K1722">
        <v>0</v>
      </c>
      <c r="L1722">
        <v>0</v>
      </c>
      <c r="M1722">
        <v>6</v>
      </c>
      <c r="N1722">
        <v>0</v>
      </c>
      <c r="O1722">
        <v>261</v>
      </c>
      <c r="P1722">
        <v>13.040000000000001</v>
      </c>
    </row>
    <row r="1723" spans="1:16" x14ac:dyDescent="0.25">
      <c r="A1723" t="s">
        <v>315</v>
      </c>
      <c r="B1723">
        <v>0.79570674896240234</v>
      </c>
      <c r="C1723">
        <v>0.72760695219039917</v>
      </c>
      <c r="D1723">
        <v>0.41548788547515869</v>
      </c>
      <c r="E1723">
        <v>8.8600456714630127E-2</v>
      </c>
      <c r="F1723">
        <v>0.29649662971496582</v>
      </c>
      <c r="G1723">
        <v>0.67860645055770874</v>
      </c>
      <c r="H1723">
        <v>0.45238196849822998</v>
      </c>
      <c r="I1723">
        <v>3</v>
      </c>
      <c r="J1723">
        <v>1</v>
      </c>
      <c r="K1723">
        <v>0</v>
      </c>
      <c r="L1723">
        <v>0</v>
      </c>
      <c r="M1723">
        <v>0</v>
      </c>
      <c r="N1723">
        <v>0</v>
      </c>
      <c r="O1723">
        <v>220</v>
      </c>
      <c r="P1723">
        <v>18.8</v>
      </c>
    </row>
    <row r="1724" spans="1:16" x14ac:dyDescent="0.25">
      <c r="A1724" t="s">
        <v>315</v>
      </c>
      <c r="B1724">
        <v>0.55824047327041626</v>
      </c>
      <c r="C1724">
        <v>0.39660978317260742</v>
      </c>
      <c r="D1724">
        <v>0.10116738080978394</v>
      </c>
      <c r="E1724">
        <v>0.26599800586700439</v>
      </c>
      <c r="F1724">
        <v>0.12349587678909302</v>
      </c>
      <c r="G1724">
        <v>0.93253302574157715</v>
      </c>
      <c r="H1724">
        <v>4.8329293727874756E-2</v>
      </c>
      <c r="I1724">
        <v>1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4</v>
      </c>
    </row>
    <row r="1725" spans="1:16" x14ac:dyDescent="0.25">
      <c r="A1725" t="s">
        <v>315</v>
      </c>
      <c r="B1725">
        <v>9.7173452377319336E-3</v>
      </c>
      <c r="C1725">
        <v>0.3867226243019104</v>
      </c>
      <c r="D1725">
        <v>0.909698486328125</v>
      </c>
      <c r="E1725">
        <v>6.6295802593231201E-2</v>
      </c>
      <c r="F1725">
        <v>0.3574291467666626</v>
      </c>
      <c r="G1725">
        <v>0.38875323534011841</v>
      </c>
      <c r="H1725">
        <v>1.8108606338500977E-2</v>
      </c>
      <c r="I1725">
        <v>0</v>
      </c>
      <c r="J1725">
        <v>0</v>
      </c>
      <c r="K1725">
        <v>1</v>
      </c>
      <c r="L1725">
        <v>0</v>
      </c>
      <c r="M1725">
        <v>6</v>
      </c>
      <c r="N1725">
        <v>0</v>
      </c>
      <c r="O1725">
        <v>0</v>
      </c>
      <c r="P1725">
        <v>6.6</v>
      </c>
    </row>
    <row r="1726" spans="1:16" x14ac:dyDescent="0.25">
      <c r="A1726" t="s">
        <v>315</v>
      </c>
      <c r="B1726">
        <v>0.64755958318710327</v>
      </c>
      <c r="C1726">
        <v>0.14415538311004639</v>
      </c>
      <c r="D1726">
        <v>0.68702179193496704</v>
      </c>
      <c r="E1726">
        <v>0.39796113967895508</v>
      </c>
      <c r="F1726">
        <v>0.93402737379074097</v>
      </c>
      <c r="G1726">
        <v>0.2566758394241333</v>
      </c>
      <c r="H1726">
        <v>0.6836889386177063</v>
      </c>
      <c r="I1726">
        <v>2</v>
      </c>
      <c r="J1726">
        <v>0</v>
      </c>
      <c r="K1726">
        <v>0</v>
      </c>
      <c r="L1726">
        <v>0</v>
      </c>
      <c r="M1726">
        <v>26</v>
      </c>
      <c r="N1726">
        <v>0</v>
      </c>
      <c r="O1726">
        <v>260</v>
      </c>
      <c r="P1726">
        <v>21</v>
      </c>
    </row>
    <row r="1727" spans="1:16" x14ac:dyDescent="0.25">
      <c r="A1727" t="s">
        <v>315</v>
      </c>
      <c r="B1727">
        <v>0.6552741527557373</v>
      </c>
      <c r="C1727">
        <v>0.67014497518539429</v>
      </c>
      <c r="D1727">
        <v>0.77415311336517334</v>
      </c>
      <c r="E1727">
        <v>0.20376688241958618</v>
      </c>
      <c r="F1727">
        <v>0.12751102447509766</v>
      </c>
      <c r="G1727">
        <v>0.40602225065231323</v>
      </c>
      <c r="H1727">
        <v>0.3587576150894165</v>
      </c>
      <c r="I1727">
        <v>2</v>
      </c>
      <c r="J1727">
        <v>1</v>
      </c>
      <c r="K1727">
        <v>0</v>
      </c>
      <c r="L1727">
        <v>0</v>
      </c>
      <c r="M1727">
        <v>0</v>
      </c>
      <c r="N1727">
        <v>0</v>
      </c>
      <c r="O1727">
        <v>210</v>
      </c>
      <c r="P1727">
        <v>14.4</v>
      </c>
    </row>
    <row r="1728" spans="1:16" x14ac:dyDescent="0.25">
      <c r="A1728" t="s">
        <v>315</v>
      </c>
      <c r="B1728">
        <v>0.32324439287185669</v>
      </c>
      <c r="C1728">
        <v>0.39920544624328613</v>
      </c>
      <c r="D1728">
        <v>0.9505581259727478</v>
      </c>
      <c r="E1728">
        <v>0.89629256725311279</v>
      </c>
      <c r="F1728">
        <v>0.44721180200576782</v>
      </c>
      <c r="G1728">
        <v>6.7586421966552734E-2</v>
      </c>
      <c r="H1728">
        <v>7.4565589427947998E-2</v>
      </c>
      <c r="I1728">
        <v>1</v>
      </c>
      <c r="J1728">
        <v>0</v>
      </c>
      <c r="K1728">
        <v>1</v>
      </c>
      <c r="L1728">
        <v>0</v>
      </c>
      <c r="M1728">
        <v>6</v>
      </c>
      <c r="N1728">
        <v>0</v>
      </c>
      <c r="O1728">
        <v>150</v>
      </c>
      <c r="P1728">
        <v>16.600000000000001</v>
      </c>
    </row>
    <row r="1729" spans="1:16" x14ac:dyDescent="0.25">
      <c r="A1729" t="s">
        <v>315</v>
      </c>
      <c r="B1729">
        <v>0.38681900501251221</v>
      </c>
      <c r="C1729">
        <v>0.63798600435256958</v>
      </c>
      <c r="D1729">
        <v>0.75820326805114746</v>
      </c>
      <c r="E1729">
        <v>0.46389669179916382</v>
      </c>
      <c r="F1729">
        <v>8.5280776023864746E-2</v>
      </c>
      <c r="G1729">
        <v>0.19323545694351196</v>
      </c>
      <c r="H1729">
        <v>0.39055061340332031</v>
      </c>
      <c r="I1729">
        <v>1</v>
      </c>
      <c r="J1729">
        <v>1</v>
      </c>
      <c r="K1729">
        <v>0</v>
      </c>
      <c r="L1729">
        <v>0</v>
      </c>
      <c r="M1729">
        <v>0</v>
      </c>
      <c r="N1729">
        <v>0</v>
      </c>
      <c r="O1729">
        <v>210</v>
      </c>
      <c r="P1729">
        <v>10.4</v>
      </c>
    </row>
    <row r="1730" spans="1:16" x14ac:dyDescent="0.25">
      <c r="A1730" t="s">
        <v>315</v>
      </c>
      <c r="B1730">
        <v>0.92256754636764526</v>
      </c>
      <c r="C1730">
        <v>0.89212954044342041</v>
      </c>
      <c r="D1730">
        <v>0.47410517930984497</v>
      </c>
      <c r="E1730">
        <v>0.69369339942932129</v>
      </c>
      <c r="F1730">
        <v>0.82588332891464233</v>
      </c>
      <c r="G1730">
        <v>0.9939497709274292</v>
      </c>
      <c r="H1730">
        <v>0.9833417534828186</v>
      </c>
      <c r="I1730">
        <v>4</v>
      </c>
      <c r="J1730">
        <v>1</v>
      </c>
      <c r="K1730">
        <v>0</v>
      </c>
      <c r="L1730">
        <v>0</v>
      </c>
      <c r="M1730">
        <v>25</v>
      </c>
      <c r="N1730">
        <v>0</v>
      </c>
      <c r="O1730">
        <v>350</v>
      </c>
      <c r="P1730">
        <v>30.5</v>
      </c>
    </row>
    <row r="1731" spans="1:16" x14ac:dyDescent="0.25">
      <c r="A1731" t="s">
        <v>315</v>
      </c>
      <c r="B1731">
        <v>0.97189188003540039</v>
      </c>
      <c r="C1731">
        <v>0.82356327772140503</v>
      </c>
      <c r="D1731">
        <v>0.75408375263214111</v>
      </c>
      <c r="E1731">
        <v>0.69341832399368286</v>
      </c>
      <c r="F1731">
        <v>0.12022662162780762</v>
      </c>
      <c r="G1731">
        <v>0.79286569356918335</v>
      </c>
      <c r="H1731">
        <v>0.85325658321380615</v>
      </c>
      <c r="I1731">
        <v>4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280</v>
      </c>
      <c r="P1731">
        <v>25.2</v>
      </c>
    </row>
    <row r="1732" spans="1:16" x14ac:dyDescent="0.25">
      <c r="A1732" t="s">
        <v>315</v>
      </c>
      <c r="B1732">
        <v>0.62465959787368774</v>
      </c>
      <c r="C1732">
        <v>0.89022350311279297</v>
      </c>
      <c r="D1732">
        <v>4.1712939739227295E-2</v>
      </c>
      <c r="E1732">
        <v>0.68020117282867432</v>
      </c>
      <c r="F1732">
        <v>0.67336684465408325</v>
      </c>
      <c r="G1732">
        <v>0.40547871589660645</v>
      </c>
      <c r="H1732">
        <v>0.76181644201278687</v>
      </c>
      <c r="I1732">
        <v>2</v>
      </c>
      <c r="J1732">
        <v>1</v>
      </c>
      <c r="K1732">
        <v>0</v>
      </c>
      <c r="L1732">
        <v>0</v>
      </c>
      <c r="M1732">
        <v>11</v>
      </c>
      <c r="N1732">
        <v>0</v>
      </c>
      <c r="O1732">
        <v>270</v>
      </c>
      <c r="P1732">
        <v>17.899999999999999</v>
      </c>
    </row>
    <row r="1733" spans="1:16" x14ac:dyDescent="0.25">
      <c r="A1733" t="s">
        <v>315</v>
      </c>
      <c r="B1733">
        <v>0.97228324413299561</v>
      </c>
      <c r="C1733">
        <v>0.68994289636611938</v>
      </c>
      <c r="D1733">
        <v>0.92728376388549805</v>
      </c>
      <c r="E1733">
        <v>0.73180168867111206</v>
      </c>
      <c r="F1733">
        <v>0.70612633228302002</v>
      </c>
      <c r="G1733">
        <v>0.80701714754104614</v>
      </c>
      <c r="H1733">
        <v>0.87025046348571777</v>
      </c>
      <c r="I1733">
        <v>4</v>
      </c>
      <c r="J1733">
        <v>1</v>
      </c>
      <c r="K1733">
        <v>1</v>
      </c>
      <c r="L1733">
        <v>0</v>
      </c>
      <c r="M1733">
        <v>16</v>
      </c>
      <c r="N1733">
        <v>0</v>
      </c>
      <c r="O1733">
        <v>350</v>
      </c>
      <c r="P1733">
        <v>35.6</v>
      </c>
    </row>
    <row r="1734" spans="1:16" x14ac:dyDescent="0.25">
      <c r="A1734" t="s">
        <v>315</v>
      </c>
      <c r="B1734">
        <v>0.27033323049545288</v>
      </c>
      <c r="C1734">
        <v>0.23823678493499756</v>
      </c>
      <c r="D1734">
        <v>1.7570555210113525E-2</v>
      </c>
      <c r="E1734">
        <v>6.7935943603515625E-2</v>
      </c>
      <c r="F1734">
        <v>0.43923968076705933</v>
      </c>
      <c r="G1734">
        <v>0.69562876224517822</v>
      </c>
      <c r="H1734">
        <v>3.0606389045715332E-3</v>
      </c>
      <c r="I1734">
        <v>1</v>
      </c>
      <c r="J1734">
        <v>0</v>
      </c>
      <c r="K1734">
        <v>0</v>
      </c>
      <c r="L1734">
        <v>0</v>
      </c>
      <c r="M1734">
        <v>6</v>
      </c>
      <c r="N1734">
        <v>0</v>
      </c>
      <c r="O1734">
        <v>0</v>
      </c>
      <c r="P1734">
        <v>4.5999999999999996</v>
      </c>
    </row>
    <row r="1735" spans="1:16" x14ac:dyDescent="0.25">
      <c r="A1735" t="s">
        <v>315</v>
      </c>
      <c r="B1735">
        <v>0.2884676456451416</v>
      </c>
      <c r="C1735">
        <v>0.4966387152671814</v>
      </c>
      <c r="D1735">
        <v>0.61644923686981201</v>
      </c>
      <c r="E1735">
        <v>0.21154648065567017</v>
      </c>
      <c r="F1735">
        <v>1.6832351684570313E-4</v>
      </c>
      <c r="G1735">
        <v>0.60006207227706909</v>
      </c>
      <c r="H1735">
        <v>0.84060299396514893</v>
      </c>
      <c r="I1735">
        <v>1</v>
      </c>
      <c r="J1735">
        <v>1</v>
      </c>
      <c r="K1735">
        <v>0</v>
      </c>
      <c r="L1735">
        <v>0</v>
      </c>
      <c r="M1735">
        <v>0</v>
      </c>
      <c r="N1735">
        <v>0</v>
      </c>
      <c r="O1735">
        <v>280</v>
      </c>
      <c r="P1735">
        <v>13.200000000000001</v>
      </c>
    </row>
    <row r="1736" spans="1:16" x14ac:dyDescent="0.25">
      <c r="A1736" t="s">
        <v>315</v>
      </c>
      <c r="B1736">
        <v>0.18581372499465942</v>
      </c>
      <c r="C1736">
        <v>0.38718104362487793</v>
      </c>
      <c r="D1736">
        <v>0.75958055257797241</v>
      </c>
      <c r="E1736">
        <v>0.65037763118743896</v>
      </c>
      <c r="F1736">
        <v>0.14149957895278931</v>
      </c>
      <c r="G1736">
        <v>0.61509418487548828</v>
      </c>
      <c r="H1736">
        <v>4.0929019451141357E-2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</row>
    <row r="1737" spans="1:16" x14ac:dyDescent="0.25">
      <c r="A1737" t="s">
        <v>315</v>
      </c>
      <c r="B1737">
        <v>0.16106855869293213</v>
      </c>
      <c r="C1737">
        <v>0.79521781206130981</v>
      </c>
      <c r="D1737">
        <v>0.34656643867492676</v>
      </c>
      <c r="E1737">
        <v>1.8631398677825928E-2</v>
      </c>
      <c r="F1737">
        <v>0.96160399913787842</v>
      </c>
      <c r="G1737">
        <v>0.44268375635147095</v>
      </c>
      <c r="H1737">
        <v>0.50695180892944336</v>
      </c>
      <c r="I1737">
        <v>0</v>
      </c>
      <c r="J1737">
        <v>1</v>
      </c>
      <c r="K1737">
        <v>0</v>
      </c>
      <c r="L1737">
        <v>0</v>
      </c>
      <c r="M1737">
        <v>26</v>
      </c>
      <c r="N1737">
        <v>0</v>
      </c>
      <c r="O1737">
        <v>231</v>
      </c>
      <c r="P1737">
        <v>9.84</v>
      </c>
    </row>
    <row r="1738" spans="1:16" x14ac:dyDescent="0.25">
      <c r="A1738" t="s">
        <v>315</v>
      </c>
      <c r="B1738">
        <v>0.47912567853927612</v>
      </c>
      <c r="C1738">
        <v>5.169987678527832E-3</v>
      </c>
      <c r="D1738">
        <v>0.28683930635452271</v>
      </c>
      <c r="E1738">
        <v>0.29992461204528809</v>
      </c>
      <c r="F1738">
        <v>0.37388890981674194</v>
      </c>
      <c r="G1738">
        <v>0.74983537197113037</v>
      </c>
      <c r="H1738">
        <v>1.5977919101715088E-2</v>
      </c>
      <c r="I1738">
        <v>1</v>
      </c>
      <c r="J1738">
        <v>0</v>
      </c>
      <c r="K1738">
        <v>0</v>
      </c>
      <c r="L1738">
        <v>0</v>
      </c>
      <c r="M1738">
        <v>6</v>
      </c>
      <c r="N1738">
        <v>0</v>
      </c>
      <c r="O1738">
        <v>0</v>
      </c>
      <c r="P1738">
        <v>4.5999999999999996</v>
      </c>
    </row>
    <row r="1739" spans="1:16" x14ac:dyDescent="0.25">
      <c r="A1739" t="s">
        <v>315</v>
      </c>
      <c r="B1739">
        <v>0.47310447692871094</v>
      </c>
      <c r="C1739">
        <v>2.2562205791473389E-2</v>
      </c>
      <c r="D1739">
        <v>0.54917681217193604</v>
      </c>
      <c r="E1739">
        <v>0.6318696141242981</v>
      </c>
      <c r="F1739">
        <v>0.83368134498596191</v>
      </c>
      <c r="G1739">
        <v>0.56607574224472046</v>
      </c>
      <c r="H1739">
        <v>0.29290378093719482</v>
      </c>
      <c r="I1739">
        <v>1</v>
      </c>
      <c r="J1739">
        <v>0</v>
      </c>
      <c r="K1739">
        <v>0</v>
      </c>
      <c r="L1739">
        <v>0</v>
      </c>
      <c r="M1739">
        <v>25</v>
      </c>
      <c r="N1739">
        <v>0</v>
      </c>
      <c r="O1739">
        <v>190</v>
      </c>
      <c r="P1739">
        <v>14.1</v>
      </c>
    </row>
    <row r="1740" spans="1:16" x14ac:dyDescent="0.25">
      <c r="A1740" t="s">
        <v>315</v>
      </c>
      <c r="B1740">
        <v>0.52788597345352173</v>
      </c>
      <c r="C1740">
        <v>1.4040470123291016E-2</v>
      </c>
      <c r="D1740">
        <v>0.66977375745773315</v>
      </c>
      <c r="E1740">
        <v>0.29748356342315674</v>
      </c>
      <c r="F1740">
        <v>0.81712514162063599</v>
      </c>
      <c r="G1740">
        <v>0.48738741874694824</v>
      </c>
      <c r="H1740">
        <v>0.47653955221176147</v>
      </c>
      <c r="I1740">
        <v>1</v>
      </c>
      <c r="J1740">
        <v>0</v>
      </c>
      <c r="K1740">
        <v>0</v>
      </c>
      <c r="L1740">
        <v>0</v>
      </c>
      <c r="M1740">
        <v>25</v>
      </c>
      <c r="N1740">
        <v>0</v>
      </c>
      <c r="O1740">
        <v>220</v>
      </c>
      <c r="P1740">
        <v>15.3</v>
      </c>
    </row>
    <row r="1741" spans="1:16" x14ac:dyDescent="0.25">
      <c r="A1741" t="s">
        <v>315</v>
      </c>
      <c r="B1741">
        <v>0.44676625728607178</v>
      </c>
      <c r="C1741">
        <v>0.91053682565689087</v>
      </c>
      <c r="D1741">
        <v>0.83337306976318359</v>
      </c>
      <c r="E1741">
        <v>0.80992048978805542</v>
      </c>
      <c r="F1741">
        <v>0.58260977268218994</v>
      </c>
      <c r="G1741">
        <v>0.34504729509353638</v>
      </c>
      <c r="H1741">
        <v>0.25371861457824707</v>
      </c>
      <c r="I1741">
        <v>1</v>
      </c>
      <c r="J1741">
        <v>1</v>
      </c>
      <c r="K1741">
        <v>0</v>
      </c>
      <c r="L1741">
        <v>0</v>
      </c>
      <c r="M1741">
        <v>11</v>
      </c>
      <c r="N1741">
        <v>0</v>
      </c>
      <c r="O1741">
        <v>190</v>
      </c>
      <c r="P1741">
        <v>10.700000000000001</v>
      </c>
    </row>
    <row r="1742" spans="1:16" x14ac:dyDescent="0.25">
      <c r="A1742" t="s">
        <v>315</v>
      </c>
      <c r="B1742">
        <v>0.62725299596786499</v>
      </c>
      <c r="C1742">
        <v>0.14550483226776123</v>
      </c>
      <c r="D1742">
        <v>0.86168438196182251</v>
      </c>
      <c r="E1742">
        <v>0.33784055709838867</v>
      </c>
      <c r="F1742">
        <v>0.72278755903244019</v>
      </c>
      <c r="G1742">
        <v>6.5199971199035645E-2</v>
      </c>
      <c r="H1742">
        <v>0.73370248079299927</v>
      </c>
      <c r="I1742">
        <v>2</v>
      </c>
      <c r="J1742">
        <v>0</v>
      </c>
      <c r="K1742">
        <v>0</v>
      </c>
      <c r="L1742">
        <v>0</v>
      </c>
      <c r="M1742">
        <v>20</v>
      </c>
      <c r="N1742">
        <v>0</v>
      </c>
      <c r="O1742">
        <v>261</v>
      </c>
      <c r="P1742">
        <v>20.440000000000001</v>
      </c>
    </row>
    <row r="1743" spans="1:16" x14ac:dyDescent="0.25">
      <c r="A1743" t="s">
        <v>315</v>
      </c>
      <c r="B1743">
        <v>7.8475713729858398E-2</v>
      </c>
      <c r="C1743">
        <v>0.68081372976303101</v>
      </c>
      <c r="D1743">
        <v>0.90132653713226318</v>
      </c>
      <c r="E1743">
        <v>0.34470754861831665</v>
      </c>
      <c r="F1743">
        <v>0.13730621337890625</v>
      </c>
      <c r="G1743">
        <v>7.8785121440887451E-2</v>
      </c>
      <c r="H1743">
        <v>0.23402369022369385</v>
      </c>
      <c r="I1743">
        <v>0</v>
      </c>
      <c r="J1743">
        <v>1</v>
      </c>
      <c r="K1743">
        <v>1</v>
      </c>
      <c r="L1743">
        <v>0</v>
      </c>
      <c r="M1743">
        <v>0</v>
      </c>
      <c r="N1743">
        <v>0</v>
      </c>
      <c r="O1743">
        <v>190</v>
      </c>
      <c r="P1743">
        <v>11.6</v>
      </c>
    </row>
    <row r="1744" spans="1:16" x14ac:dyDescent="0.25">
      <c r="A1744" t="s">
        <v>315</v>
      </c>
      <c r="B1744">
        <v>1.6782104969024658E-2</v>
      </c>
      <c r="C1744">
        <v>0.36058449745178223</v>
      </c>
      <c r="D1744">
        <v>0.94044440984725952</v>
      </c>
      <c r="E1744">
        <v>0.30456340312957764</v>
      </c>
      <c r="F1744">
        <v>8.8610231876373291E-2</v>
      </c>
      <c r="G1744">
        <v>0.54475831985473633</v>
      </c>
      <c r="H1744">
        <v>0.43894833326339722</v>
      </c>
      <c r="I1744">
        <v>0</v>
      </c>
      <c r="J1744">
        <v>0</v>
      </c>
      <c r="K1744">
        <v>1</v>
      </c>
      <c r="L1744">
        <v>0</v>
      </c>
      <c r="M1744">
        <v>0</v>
      </c>
      <c r="N1744">
        <v>0</v>
      </c>
      <c r="O1744">
        <v>220</v>
      </c>
      <c r="P1744">
        <v>14.8</v>
      </c>
    </row>
    <row r="1745" spans="1:16" x14ac:dyDescent="0.25">
      <c r="A1745" t="s">
        <v>315</v>
      </c>
      <c r="B1745">
        <v>0.90597546100616455</v>
      </c>
      <c r="C1745">
        <v>0.24360257387161255</v>
      </c>
      <c r="D1745">
        <v>0.45209574699401855</v>
      </c>
      <c r="E1745">
        <v>0.84999269247055054</v>
      </c>
      <c r="F1745">
        <v>0.52367246150970459</v>
      </c>
      <c r="G1745">
        <v>8.8021337985992432E-2</v>
      </c>
      <c r="H1745">
        <v>7.6310157775878906E-2</v>
      </c>
      <c r="I1745">
        <v>4</v>
      </c>
      <c r="J1745">
        <v>0</v>
      </c>
      <c r="K1745">
        <v>0</v>
      </c>
      <c r="L1745">
        <v>0</v>
      </c>
      <c r="M1745">
        <v>11</v>
      </c>
      <c r="N1745">
        <v>0</v>
      </c>
      <c r="O1745">
        <v>150</v>
      </c>
      <c r="P1745">
        <v>23.1</v>
      </c>
    </row>
    <row r="1746" spans="1:16" x14ac:dyDescent="0.25">
      <c r="A1746" t="s">
        <v>315</v>
      </c>
      <c r="B1746">
        <v>0.75493735074996948</v>
      </c>
      <c r="C1746">
        <v>0.72607481479644775</v>
      </c>
      <c r="D1746">
        <v>0.97910529375076294</v>
      </c>
      <c r="E1746">
        <v>0.15818524360656738</v>
      </c>
      <c r="F1746">
        <v>0.49393123388290405</v>
      </c>
      <c r="G1746">
        <v>0.80523574352264404</v>
      </c>
      <c r="H1746">
        <v>0.10319477319717407</v>
      </c>
      <c r="I1746">
        <v>2</v>
      </c>
      <c r="J1746">
        <v>1</v>
      </c>
      <c r="K1746">
        <v>2</v>
      </c>
      <c r="L1746">
        <v>0</v>
      </c>
      <c r="M1746">
        <v>6</v>
      </c>
      <c r="N1746">
        <v>0</v>
      </c>
      <c r="O1746">
        <v>150</v>
      </c>
      <c r="P1746">
        <v>24.6</v>
      </c>
    </row>
    <row r="1747" spans="1:16" x14ac:dyDescent="0.25">
      <c r="A1747" t="s">
        <v>315</v>
      </c>
      <c r="B1747">
        <v>0.95120000839233398</v>
      </c>
      <c r="C1747">
        <v>0.86903733015060425</v>
      </c>
      <c r="D1747">
        <v>0.66746628284454346</v>
      </c>
      <c r="E1747">
        <v>0.80385667085647583</v>
      </c>
      <c r="F1747">
        <v>0.23715376853942871</v>
      </c>
      <c r="G1747">
        <v>9.7357690334320068E-2</v>
      </c>
      <c r="H1747">
        <v>0.973960280418396</v>
      </c>
      <c r="I1747">
        <v>4</v>
      </c>
      <c r="J1747">
        <v>1</v>
      </c>
      <c r="K1747">
        <v>0</v>
      </c>
      <c r="L1747">
        <v>0</v>
      </c>
      <c r="M1747">
        <v>0</v>
      </c>
      <c r="N1747">
        <v>0</v>
      </c>
      <c r="O1747">
        <v>350</v>
      </c>
      <c r="P1747">
        <v>28</v>
      </c>
    </row>
    <row r="1748" spans="1:16" x14ac:dyDescent="0.25">
      <c r="A1748" t="s">
        <v>315</v>
      </c>
      <c r="B1748">
        <v>0.16000944375991821</v>
      </c>
      <c r="C1748">
        <v>0.59179115295410156</v>
      </c>
      <c r="D1748">
        <v>1.4158427715301514E-2</v>
      </c>
      <c r="E1748">
        <v>0.53141939640045166</v>
      </c>
      <c r="F1748">
        <v>0.81404811143875122</v>
      </c>
      <c r="G1748">
        <v>0.90042710304260254</v>
      </c>
      <c r="H1748">
        <v>0.52599471807479858</v>
      </c>
      <c r="I1748">
        <v>0</v>
      </c>
      <c r="J1748">
        <v>1</v>
      </c>
      <c r="K1748">
        <v>0</v>
      </c>
      <c r="L1748">
        <v>0</v>
      </c>
      <c r="M1748">
        <v>25</v>
      </c>
      <c r="N1748">
        <v>0</v>
      </c>
      <c r="O1748">
        <v>231</v>
      </c>
      <c r="P1748">
        <v>9.74</v>
      </c>
    </row>
    <row r="1749" spans="1:16" x14ac:dyDescent="0.25">
      <c r="A1749" t="s">
        <v>315</v>
      </c>
      <c r="B1749">
        <v>0.93267810344696045</v>
      </c>
      <c r="C1749">
        <v>4.9969255924224854E-2</v>
      </c>
      <c r="D1749">
        <v>0.12357187271118164</v>
      </c>
      <c r="E1749">
        <v>0.31383579969406128</v>
      </c>
      <c r="F1749">
        <v>0.44732868671417236</v>
      </c>
      <c r="G1749">
        <v>0.12149602174758911</v>
      </c>
      <c r="H1749">
        <v>0.31255602836608887</v>
      </c>
      <c r="I1749">
        <v>4</v>
      </c>
      <c r="J1749">
        <v>0</v>
      </c>
      <c r="K1749">
        <v>0</v>
      </c>
      <c r="L1749">
        <v>0</v>
      </c>
      <c r="M1749">
        <v>6</v>
      </c>
      <c r="N1749">
        <v>0</v>
      </c>
      <c r="O1749">
        <v>201</v>
      </c>
      <c r="P1749">
        <v>24.64</v>
      </c>
    </row>
    <row r="1750" spans="1:16" x14ac:dyDescent="0.25">
      <c r="A1750" t="s">
        <v>315</v>
      </c>
      <c r="B1750">
        <v>0.7861899733543396</v>
      </c>
      <c r="C1750">
        <v>0.1623462438583374</v>
      </c>
      <c r="D1750">
        <v>0.83020311594009399</v>
      </c>
      <c r="E1750">
        <v>0.87515544891357422</v>
      </c>
      <c r="F1750">
        <v>0.28222960233688354</v>
      </c>
      <c r="G1750">
        <v>0.37271368503570557</v>
      </c>
      <c r="H1750">
        <v>0.3536418080329895</v>
      </c>
      <c r="I1750">
        <v>3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210</v>
      </c>
      <c r="P1750">
        <v>20.399999999999999</v>
      </c>
    </row>
    <row r="1751" spans="1:16" x14ac:dyDescent="0.25">
      <c r="A1751" t="s">
        <v>315</v>
      </c>
      <c r="B1751">
        <v>9.1216325759887695E-2</v>
      </c>
      <c r="C1751">
        <v>0.52491611242294312</v>
      </c>
      <c r="D1751">
        <v>0.22204673290252686</v>
      </c>
      <c r="E1751">
        <v>0.32346493005752563</v>
      </c>
      <c r="F1751">
        <v>0.8782801628112793</v>
      </c>
      <c r="G1751">
        <v>0.32412499189376831</v>
      </c>
      <c r="H1751">
        <v>0.59321892261505127</v>
      </c>
      <c r="I1751">
        <v>0</v>
      </c>
      <c r="J1751">
        <v>1</v>
      </c>
      <c r="K1751">
        <v>0</v>
      </c>
      <c r="L1751">
        <v>0</v>
      </c>
      <c r="M1751">
        <v>26</v>
      </c>
      <c r="N1751">
        <v>0</v>
      </c>
      <c r="O1751">
        <v>240</v>
      </c>
      <c r="P1751">
        <v>10.200000000000001</v>
      </c>
    </row>
    <row r="1752" spans="1:16" x14ac:dyDescent="0.25">
      <c r="A1752" t="s">
        <v>315</v>
      </c>
      <c r="B1752">
        <v>0.15355187654495239</v>
      </c>
      <c r="C1752">
        <v>0.80720877647399902</v>
      </c>
      <c r="D1752">
        <v>0.52977079153060913</v>
      </c>
      <c r="E1752">
        <v>0.24898660182952881</v>
      </c>
      <c r="F1752">
        <v>0.61813360452651978</v>
      </c>
      <c r="G1752">
        <v>0.36780929565429688</v>
      </c>
      <c r="H1752">
        <v>0.23493212461471558</v>
      </c>
      <c r="I1752">
        <v>0</v>
      </c>
      <c r="J1752">
        <v>1</v>
      </c>
      <c r="K1752">
        <v>0</v>
      </c>
      <c r="L1752">
        <v>0</v>
      </c>
      <c r="M1752">
        <v>11</v>
      </c>
      <c r="N1752">
        <v>0</v>
      </c>
      <c r="O1752">
        <v>190</v>
      </c>
      <c r="P1752">
        <v>6.7</v>
      </c>
    </row>
    <row r="1753" spans="1:16" x14ac:dyDescent="0.25">
      <c r="A1753" t="s">
        <v>315</v>
      </c>
      <c r="B1753">
        <v>0.22261393070220947</v>
      </c>
      <c r="C1753">
        <v>0.67991763353347778</v>
      </c>
      <c r="D1753">
        <v>0.48445916175842285</v>
      </c>
      <c r="E1753">
        <v>0.22897666692733765</v>
      </c>
      <c r="F1753">
        <v>0.45849788188934326</v>
      </c>
      <c r="G1753">
        <v>0.56821304559707642</v>
      </c>
      <c r="H1753">
        <v>0.28173112869262695</v>
      </c>
      <c r="I1753">
        <v>1</v>
      </c>
      <c r="J1753">
        <v>1</v>
      </c>
      <c r="K1753">
        <v>0</v>
      </c>
      <c r="L1753">
        <v>0</v>
      </c>
      <c r="M1753">
        <v>6</v>
      </c>
      <c r="N1753">
        <v>0</v>
      </c>
      <c r="O1753">
        <v>190</v>
      </c>
      <c r="P1753">
        <v>10.200000000000001</v>
      </c>
    </row>
    <row r="1754" spans="1:16" x14ac:dyDescent="0.25">
      <c r="A1754" t="s">
        <v>315</v>
      </c>
      <c r="B1754">
        <v>0.70068615674972534</v>
      </c>
      <c r="C1754">
        <v>0.70279324054718018</v>
      </c>
      <c r="D1754">
        <v>0.10705548524856567</v>
      </c>
      <c r="E1754">
        <v>0.10001826286315918</v>
      </c>
      <c r="F1754">
        <v>0.19138139486312866</v>
      </c>
      <c r="G1754">
        <v>0.64403760433197021</v>
      </c>
      <c r="H1754">
        <v>0.29333215951919556</v>
      </c>
      <c r="I1754">
        <v>2</v>
      </c>
      <c r="J1754">
        <v>1</v>
      </c>
      <c r="K1754">
        <v>0</v>
      </c>
      <c r="L1754">
        <v>0</v>
      </c>
      <c r="M1754">
        <v>0</v>
      </c>
      <c r="N1754">
        <v>0</v>
      </c>
      <c r="O1754">
        <v>190</v>
      </c>
      <c r="P1754">
        <v>13.6</v>
      </c>
    </row>
    <row r="1755" spans="1:16" x14ac:dyDescent="0.25">
      <c r="A1755" t="s">
        <v>315</v>
      </c>
      <c r="B1755">
        <v>0.76115894317626953</v>
      </c>
      <c r="C1755">
        <v>0.79804724454879761</v>
      </c>
      <c r="D1755">
        <v>0.30377638339996338</v>
      </c>
      <c r="E1755">
        <v>0.12490683794021606</v>
      </c>
      <c r="F1755">
        <v>8.4061861038208008E-2</v>
      </c>
      <c r="G1755">
        <v>0.62645763158798218</v>
      </c>
      <c r="H1755">
        <v>0.67718780040740967</v>
      </c>
      <c r="I1755">
        <v>2</v>
      </c>
      <c r="J1755">
        <v>1</v>
      </c>
      <c r="K1755">
        <v>0</v>
      </c>
      <c r="L1755">
        <v>0</v>
      </c>
      <c r="M1755">
        <v>0</v>
      </c>
      <c r="N1755">
        <v>0</v>
      </c>
      <c r="O1755">
        <v>250</v>
      </c>
      <c r="P1755">
        <v>16</v>
      </c>
    </row>
    <row r="1756" spans="1:16" x14ac:dyDescent="0.25">
      <c r="A1756" t="s">
        <v>315</v>
      </c>
      <c r="B1756">
        <v>0.6787448525428772</v>
      </c>
      <c r="C1756">
        <v>0.65033102035522461</v>
      </c>
      <c r="D1756">
        <v>0.49430054426193237</v>
      </c>
      <c r="E1756">
        <v>0.62370789051055908</v>
      </c>
      <c r="F1756">
        <v>0.43903809785842896</v>
      </c>
      <c r="G1756">
        <v>0.81989073753356934</v>
      </c>
      <c r="H1756">
        <v>0.88430303335189819</v>
      </c>
      <c r="I1756">
        <v>2</v>
      </c>
      <c r="J1756">
        <v>1</v>
      </c>
      <c r="K1756">
        <v>0</v>
      </c>
      <c r="L1756">
        <v>0</v>
      </c>
      <c r="M1756">
        <v>6</v>
      </c>
      <c r="N1756">
        <v>0</v>
      </c>
      <c r="O1756">
        <v>350</v>
      </c>
      <c r="P1756">
        <v>20.6</v>
      </c>
    </row>
    <row r="1757" spans="1:16" x14ac:dyDescent="0.25">
      <c r="A1757" t="s">
        <v>315</v>
      </c>
      <c r="B1757">
        <v>7.6555013656616211E-3</v>
      </c>
      <c r="C1757">
        <v>0.87533003091812134</v>
      </c>
      <c r="D1757">
        <v>0.99661064147949219</v>
      </c>
      <c r="E1757">
        <v>0.14735621213912964</v>
      </c>
      <c r="F1757">
        <v>8.8857293128967285E-2</v>
      </c>
      <c r="G1757">
        <v>0.27064067125320435</v>
      </c>
      <c r="H1757">
        <v>0.14393067359924316</v>
      </c>
      <c r="I1757">
        <v>0</v>
      </c>
      <c r="J1757">
        <v>1</v>
      </c>
      <c r="K1757">
        <v>2</v>
      </c>
      <c r="L1757">
        <v>0</v>
      </c>
      <c r="M1757">
        <v>0</v>
      </c>
      <c r="N1757">
        <v>0</v>
      </c>
      <c r="O1757">
        <v>150</v>
      </c>
      <c r="P1757">
        <v>16</v>
      </c>
    </row>
    <row r="1758" spans="1:16" x14ac:dyDescent="0.25">
      <c r="A1758" t="s">
        <v>315</v>
      </c>
      <c r="B1758">
        <v>0.95564025640487671</v>
      </c>
      <c r="C1758">
        <v>0.16327273845672607</v>
      </c>
      <c r="D1758">
        <v>0.79959160089492798</v>
      </c>
      <c r="E1758">
        <v>0.55048608779907227</v>
      </c>
      <c r="F1758">
        <v>5.7494044303894043E-3</v>
      </c>
      <c r="G1758">
        <v>0.45361912250518799</v>
      </c>
      <c r="H1758">
        <v>0.85653096437454224</v>
      </c>
      <c r="I1758">
        <v>4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291</v>
      </c>
      <c r="P1758">
        <v>27.64</v>
      </c>
    </row>
    <row r="1759" spans="1:16" x14ac:dyDescent="0.25">
      <c r="A1759" t="s">
        <v>315</v>
      </c>
      <c r="B1759">
        <v>0.84573245048522949</v>
      </c>
      <c r="C1759">
        <v>0.97181695699691772</v>
      </c>
      <c r="D1759">
        <v>0.24999654293060303</v>
      </c>
      <c r="E1759">
        <v>0.63365846872329712</v>
      </c>
      <c r="F1759">
        <v>0.26557064056396484</v>
      </c>
      <c r="G1759">
        <v>0.70864027738571167</v>
      </c>
      <c r="H1759">
        <v>0.30051290988922119</v>
      </c>
      <c r="I1759">
        <v>3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200</v>
      </c>
      <c r="P1759">
        <v>18</v>
      </c>
    </row>
    <row r="1760" spans="1:16" x14ac:dyDescent="0.25">
      <c r="A1760" t="s">
        <v>315</v>
      </c>
      <c r="B1760">
        <v>0.94915038347244263</v>
      </c>
      <c r="C1760">
        <v>0.16797184944152832</v>
      </c>
      <c r="D1760">
        <v>0.70480579137802124</v>
      </c>
      <c r="E1760">
        <v>0.45190894603729248</v>
      </c>
      <c r="F1760">
        <v>0.32528454065322876</v>
      </c>
      <c r="G1760">
        <v>0.79860258102416992</v>
      </c>
      <c r="H1760">
        <v>0.78581398725509644</v>
      </c>
      <c r="I1760">
        <v>4</v>
      </c>
      <c r="J1760">
        <v>0</v>
      </c>
      <c r="K1760">
        <v>0</v>
      </c>
      <c r="L1760">
        <v>0</v>
      </c>
      <c r="M1760">
        <v>6</v>
      </c>
      <c r="N1760">
        <v>0</v>
      </c>
      <c r="O1760">
        <v>270</v>
      </c>
      <c r="P1760">
        <v>27.400000000000002</v>
      </c>
    </row>
    <row r="1761" spans="1:16" x14ac:dyDescent="0.25">
      <c r="A1761" t="s">
        <v>315</v>
      </c>
      <c r="B1761">
        <v>0.54018318653106689</v>
      </c>
      <c r="C1761">
        <v>0.31656533479690552</v>
      </c>
      <c r="D1761">
        <v>0.30644965171813965</v>
      </c>
      <c r="E1761">
        <v>6.7204415798187256E-2</v>
      </c>
      <c r="F1761">
        <v>0.53121697902679443</v>
      </c>
      <c r="G1761">
        <v>8.78487229347229E-2</v>
      </c>
      <c r="H1761">
        <v>9.4451904296875E-3</v>
      </c>
      <c r="I1761">
        <v>1</v>
      </c>
      <c r="J1761">
        <v>0</v>
      </c>
      <c r="K1761">
        <v>0</v>
      </c>
      <c r="L1761">
        <v>0</v>
      </c>
      <c r="M1761">
        <v>11</v>
      </c>
      <c r="N1761">
        <v>0</v>
      </c>
      <c r="O1761">
        <v>0</v>
      </c>
      <c r="P1761">
        <v>5.0999999999999996</v>
      </c>
    </row>
    <row r="1762" spans="1:16" x14ac:dyDescent="0.25">
      <c r="A1762" t="s">
        <v>315</v>
      </c>
      <c r="B1762">
        <v>0.1576806902885437</v>
      </c>
      <c r="C1762">
        <v>0.9113994836807251</v>
      </c>
      <c r="D1762">
        <v>0.24246722459793091</v>
      </c>
      <c r="E1762">
        <v>0.91009163856506348</v>
      </c>
      <c r="F1762">
        <v>0.61223548650741577</v>
      </c>
      <c r="G1762">
        <v>0.32825267314910889</v>
      </c>
      <c r="H1762">
        <v>0.90035492181777954</v>
      </c>
      <c r="I1762">
        <v>0</v>
      </c>
      <c r="J1762">
        <v>1</v>
      </c>
      <c r="K1762">
        <v>0</v>
      </c>
      <c r="L1762">
        <v>0</v>
      </c>
      <c r="M1762">
        <v>11</v>
      </c>
      <c r="N1762">
        <v>0</v>
      </c>
      <c r="O1762">
        <v>350</v>
      </c>
      <c r="P1762">
        <v>13.1</v>
      </c>
    </row>
    <row r="1763" spans="1:16" x14ac:dyDescent="0.25">
      <c r="A1763" t="s">
        <v>315</v>
      </c>
      <c r="B1763">
        <v>0.46108675003051758</v>
      </c>
      <c r="C1763">
        <v>0.63527554273605347</v>
      </c>
      <c r="D1763">
        <v>0.4810563325881958</v>
      </c>
      <c r="E1763">
        <v>2.6172459125518799E-2</v>
      </c>
      <c r="F1763">
        <v>0.5809485912322998</v>
      </c>
      <c r="G1763">
        <v>3.3746659755706787E-2</v>
      </c>
      <c r="H1763">
        <v>0.26147305965423584</v>
      </c>
      <c r="I1763">
        <v>1</v>
      </c>
      <c r="J1763">
        <v>1</v>
      </c>
      <c r="K1763">
        <v>0</v>
      </c>
      <c r="L1763">
        <v>0</v>
      </c>
      <c r="M1763">
        <v>11</v>
      </c>
      <c r="N1763">
        <v>0</v>
      </c>
      <c r="O1763">
        <v>190</v>
      </c>
      <c r="P1763">
        <v>10.700000000000001</v>
      </c>
    </row>
    <row r="1764" spans="1:16" x14ac:dyDescent="0.25">
      <c r="A1764" t="s">
        <v>315</v>
      </c>
      <c r="B1764">
        <v>7.4320435523986816E-3</v>
      </c>
      <c r="C1764">
        <v>0.91964054107666016</v>
      </c>
      <c r="D1764">
        <v>0.42025870084762573</v>
      </c>
      <c r="E1764">
        <v>0.144173264503479</v>
      </c>
      <c r="F1764">
        <v>0.48262244462966919</v>
      </c>
      <c r="G1764">
        <v>0.37419629096984863</v>
      </c>
      <c r="H1764">
        <v>0.6662105917930603</v>
      </c>
      <c r="I1764">
        <v>0</v>
      </c>
      <c r="J1764">
        <v>1</v>
      </c>
      <c r="K1764">
        <v>0</v>
      </c>
      <c r="L1764">
        <v>0</v>
      </c>
      <c r="M1764">
        <v>6</v>
      </c>
      <c r="N1764">
        <v>0</v>
      </c>
      <c r="O1764">
        <v>250</v>
      </c>
      <c r="P1764">
        <v>8.6</v>
      </c>
    </row>
    <row r="1765" spans="1:16" x14ac:dyDescent="0.25">
      <c r="A1765" t="s">
        <v>315</v>
      </c>
      <c r="B1765">
        <v>0.82746016979217529</v>
      </c>
      <c r="C1765">
        <v>0.41933399438858032</v>
      </c>
      <c r="D1765">
        <v>0.85434484481811523</v>
      </c>
      <c r="E1765">
        <v>0.6049153208732605</v>
      </c>
      <c r="F1765">
        <v>0.12389481067657471</v>
      </c>
      <c r="G1765">
        <v>0.44238358736038208</v>
      </c>
      <c r="H1765">
        <v>0.29813551902770996</v>
      </c>
      <c r="I1765">
        <v>3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200</v>
      </c>
      <c r="P1765">
        <v>20</v>
      </c>
    </row>
    <row r="1766" spans="1:16" x14ac:dyDescent="0.25">
      <c r="A1766" t="s">
        <v>315</v>
      </c>
      <c r="B1766">
        <v>0.98472493886947632</v>
      </c>
      <c r="C1766">
        <v>0.10092103481292725</v>
      </c>
      <c r="D1766">
        <v>0.41193968057632446</v>
      </c>
      <c r="E1766">
        <v>0.93756294250488281</v>
      </c>
      <c r="F1766">
        <v>0.67215555906295776</v>
      </c>
      <c r="G1766">
        <v>0.47149050235748291</v>
      </c>
      <c r="H1766">
        <v>0.25164729356765747</v>
      </c>
      <c r="I1766">
        <v>4</v>
      </c>
      <c r="J1766">
        <v>0</v>
      </c>
      <c r="K1766">
        <v>0</v>
      </c>
      <c r="L1766">
        <v>0</v>
      </c>
      <c r="M1766">
        <v>11</v>
      </c>
      <c r="N1766">
        <v>0</v>
      </c>
      <c r="O1766">
        <v>190</v>
      </c>
      <c r="P1766">
        <v>24.700000000000003</v>
      </c>
    </row>
    <row r="1767" spans="1:16" x14ac:dyDescent="0.25">
      <c r="A1767" t="s">
        <v>315</v>
      </c>
      <c r="B1767">
        <v>0.81419205665588379</v>
      </c>
      <c r="C1767">
        <v>0.10501235723495483</v>
      </c>
      <c r="D1767">
        <v>0.2346876859664917</v>
      </c>
      <c r="E1767">
        <v>2.6753008365631104E-2</v>
      </c>
      <c r="F1767">
        <v>0.54478311538696289</v>
      </c>
      <c r="G1767">
        <v>0.99551457166671753</v>
      </c>
      <c r="H1767">
        <v>0.56635487079620361</v>
      </c>
      <c r="I1767">
        <v>3</v>
      </c>
      <c r="J1767">
        <v>0</v>
      </c>
      <c r="K1767">
        <v>0</v>
      </c>
      <c r="L1767">
        <v>0</v>
      </c>
      <c r="M1767">
        <v>11</v>
      </c>
      <c r="N1767">
        <v>0</v>
      </c>
      <c r="O1767">
        <v>240</v>
      </c>
      <c r="P1767">
        <v>22.7</v>
      </c>
    </row>
    <row r="1768" spans="1:16" x14ac:dyDescent="0.25">
      <c r="A1768" t="s">
        <v>315</v>
      </c>
      <c r="B1768">
        <v>0.27222996950149536</v>
      </c>
      <c r="C1768">
        <v>0.33691668510437012</v>
      </c>
      <c r="D1768">
        <v>0.28342050313949585</v>
      </c>
      <c r="E1768">
        <v>0.95971715450286865</v>
      </c>
      <c r="F1768">
        <v>0.57090288400650024</v>
      </c>
      <c r="G1768">
        <v>0.25461864471435547</v>
      </c>
      <c r="H1768">
        <v>0.33915251493453979</v>
      </c>
      <c r="I1768">
        <v>1</v>
      </c>
      <c r="J1768">
        <v>0</v>
      </c>
      <c r="K1768">
        <v>0</v>
      </c>
      <c r="L1768">
        <v>0</v>
      </c>
      <c r="M1768">
        <v>11</v>
      </c>
      <c r="N1768">
        <v>0</v>
      </c>
      <c r="O1768">
        <v>201</v>
      </c>
      <c r="P1768">
        <v>13.14</v>
      </c>
    </row>
    <row r="1769" spans="1:16" x14ac:dyDescent="0.25">
      <c r="A1769" t="s">
        <v>315</v>
      </c>
      <c r="B1769">
        <v>0.61600744724273682</v>
      </c>
      <c r="C1769">
        <v>0.38157302141189575</v>
      </c>
      <c r="D1769">
        <v>0.73398518562316895</v>
      </c>
      <c r="E1769">
        <v>0.41692203283309937</v>
      </c>
      <c r="F1769">
        <v>8.5091471672058105E-2</v>
      </c>
      <c r="G1769">
        <v>0.11714321374893188</v>
      </c>
      <c r="H1769">
        <v>0.34880781173706055</v>
      </c>
      <c r="I1769">
        <v>2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210</v>
      </c>
      <c r="P1769">
        <v>16.399999999999999</v>
      </c>
    </row>
    <row r="1770" spans="1:16" x14ac:dyDescent="0.25">
      <c r="A1770" t="s">
        <v>315</v>
      </c>
      <c r="B1770">
        <v>0.35785454511642456</v>
      </c>
      <c r="C1770">
        <v>0.15609276294708252</v>
      </c>
      <c r="D1770">
        <v>0.47274285554885864</v>
      </c>
      <c r="E1770">
        <v>0.82619833946228027</v>
      </c>
      <c r="F1770">
        <v>0.54311460256576538</v>
      </c>
      <c r="G1770">
        <v>0.99801766872406006</v>
      </c>
      <c r="H1770">
        <v>3.8529038429260254E-3</v>
      </c>
      <c r="I1770">
        <v>1</v>
      </c>
      <c r="J1770">
        <v>0</v>
      </c>
      <c r="K1770">
        <v>0</v>
      </c>
      <c r="L1770">
        <v>0</v>
      </c>
      <c r="M1770">
        <v>11</v>
      </c>
      <c r="N1770">
        <v>0</v>
      </c>
      <c r="O1770">
        <v>0</v>
      </c>
      <c r="P1770">
        <v>5.0999999999999996</v>
      </c>
    </row>
    <row r="1771" spans="1:16" x14ac:dyDescent="0.25">
      <c r="A1771" t="s">
        <v>315</v>
      </c>
      <c r="B1771">
        <v>0.31221389770507813</v>
      </c>
      <c r="C1771">
        <v>9.7030818462371826E-2</v>
      </c>
      <c r="D1771">
        <v>0.55038034915924072</v>
      </c>
      <c r="E1771">
        <v>0.95443087816238403</v>
      </c>
      <c r="F1771">
        <v>0.8874819278717041</v>
      </c>
      <c r="G1771">
        <v>0.3402208685874939</v>
      </c>
      <c r="H1771">
        <v>0.16382777690887451</v>
      </c>
      <c r="I1771">
        <v>1</v>
      </c>
      <c r="J1771">
        <v>0</v>
      </c>
      <c r="K1771">
        <v>0</v>
      </c>
      <c r="L1771">
        <v>0</v>
      </c>
      <c r="M1771">
        <v>26</v>
      </c>
      <c r="N1771">
        <v>0</v>
      </c>
      <c r="O1771">
        <v>171</v>
      </c>
      <c r="P1771">
        <v>13.440000000000001</v>
      </c>
    </row>
    <row r="1772" spans="1:16" x14ac:dyDescent="0.25">
      <c r="A1772" t="s">
        <v>315</v>
      </c>
      <c r="B1772">
        <v>0.33503586053848267</v>
      </c>
      <c r="C1772">
        <v>0.3328251838684082</v>
      </c>
      <c r="D1772">
        <v>0.49271649122238159</v>
      </c>
      <c r="E1772">
        <v>0.49076473712921143</v>
      </c>
      <c r="F1772">
        <v>0.25095349550247192</v>
      </c>
      <c r="G1772">
        <v>0.14488673210144043</v>
      </c>
      <c r="H1772">
        <v>0.62708848714828491</v>
      </c>
      <c r="I1772">
        <v>1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250</v>
      </c>
      <c r="P1772">
        <v>14</v>
      </c>
    </row>
    <row r="1773" spans="1:16" x14ac:dyDescent="0.25">
      <c r="A1773" t="s">
        <v>315</v>
      </c>
      <c r="B1773">
        <v>0.62597882747650146</v>
      </c>
      <c r="C1773">
        <v>0.48032099008560181</v>
      </c>
      <c r="D1773">
        <v>0.80175495147705078</v>
      </c>
      <c r="E1773">
        <v>0.87157171964645386</v>
      </c>
      <c r="F1773">
        <v>0.49726545810699463</v>
      </c>
      <c r="G1773">
        <v>0.30225211381912231</v>
      </c>
      <c r="H1773">
        <v>0.27858853340148926</v>
      </c>
      <c r="I1773">
        <v>2</v>
      </c>
      <c r="J1773">
        <v>1</v>
      </c>
      <c r="K1773">
        <v>0</v>
      </c>
      <c r="L1773">
        <v>0</v>
      </c>
      <c r="M1773">
        <v>6</v>
      </c>
      <c r="N1773">
        <v>0</v>
      </c>
      <c r="O1773">
        <v>190</v>
      </c>
      <c r="P1773">
        <v>14.2</v>
      </c>
    </row>
    <row r="1774" spans="1:16" x14ac:dyDescent="0.25">
      <c r="A1774" t="s">
        <v>315</v>
      </c>
      <c r="B1774">
        <v>0.86319011449813843</v>
      </c>
      <c r="C1774">
        <v>0.50605285167694092</v>
      </c>
      <c r="D1774">
        <v>0.57496219873428345</v>
      </c>
      <c r="E1774">
        <v>0.81324148178100586</v>
      </c>
      <c r="F1774">
        <v>0.45088165998458862</v>
      </c>
      <c r="G1774">
        <v>0.41802704334259033</v>
      </c>
      <c r="H1774">
        <v>6.3893139362335205E-2</v>
      </c>
      <c r="I1774">
        <v>3</v>
      </c>
      <c r="J1774">
        <v>1</v>
      </c>
      <c r="K1774">
        <v>0</v>
      </c>
      <c r="L1774">
        <v>0</v>
      </c>
      <c r="M1774">
        <v>6</v>
      </c>
      <c r="N1774">
        <v>0</v>
      </c>
      <c r="O1774">
        <v>150</v>
      </c>
      <c r="P1774">
        <v>16.600000000000001</v>
      </c>
    </row>
    <row r="1775" spans="1:16" x14ac:dyDescent="0.25">
      <c r="A1775" t="s">
        <v>315</v>
      </c>
      <c r="B1775">
        <v>0.92188811302185059</v>
      </c>
      <c r="C1775">
        <v>0.64862340688705444</v>
      </c>
      <c r="D1775">
        <v>0.50375688076019287</v>
      </c>
      <c r="E1775">
        <v>1.9838392734527588E-2</v>
      </c>
      <c r="F1775">
        <v>0.66464805603027344</v>
      </c>
      <c r="G1775">
        <v>0.83855646848678589</v>
      </c>
      <c r="H1775">
        <v>0.92931902408599854</v>
      </c>
      <c r="I1775">
        <v>4</v>
      </c>
      <c r="J1775">
        <v>1</v>
      </c>
      <c r="K1775">
        <v>0</v>
      </c>
      <c r="L1775">
        <v>0</v>
      </c>
      <c r="M1775">
        <v>11</v>
      </c>
      <c r="N1775">
        <v>0</v>
      </c>
      <c r="O1775">
        <v>350</v>
      </c>
      <c r="P1775">
        <v>29.1</v>
      </c>
    </row>
    <row r="1776" spans="1:16" x14ac:dyDescent="0.25">
      <c r="A1776" t="s">
        <v>315</v>
      </c>
      <c r="B1776">
        <v>7.0679783821105957E-3</v>
      </c>
      <c r="C1776">
        <v>0.16121125221252441</v>
      </c>
      <c r="D1776">
        <v>0.22411102056503296</v>
      </c>
      <c r="E1776">
        <v>0.39692294597625732</v>
      </c>
      <c r="F1776">
        <v>0.98145347833633423</v>
      </c>
      <c r="G1776">
        <v>0.35646295547485352</v>
      </c>
      <c r="H1776">
        <v>0.53313130140304565</v>
      </c>
      <c r="I1776">
        <v>0</v>
      </c>
      <c r="J1776">
        <v>0</v>
      </c>
      <c r="K1776">
        <v>0</v>
      </c>
      <c r="L1776">
        <v>0</v>
      </c>
      <c r="M1776">
        <v>26</v>
      </c>
      <c r="N1776">
        <v>0</v>
      </c>
      <c r="O1776">
        <v>231</v>
      </c>
      <c r="P1776">
        <v>11.84</v>
      </c>
    </row>
    <row r="1777" spans="1:16" x14ac:dyDescent="0.25">
      <c r="A1777" t="s">
        <v>315</v>
      </c>
      <c r="B1777">
        <v>3.5535931587219238E-2</v>
      </c>
      <c r="C1777">
        <v>0.61859303712844849</v>
      </c>
      <c r="D1777">
        <v>3.6108732223510742E-2</v>
      </c>
      <c r="E1777">
        <v>0.97100061178207397</v>
      </c>
      <c r="F1777">
        <v>0.54150807857513428</v>
      </c>
      <c r="G1777">
        <v>0.89193636178970337</v>
      </c>
      <c r="H1777">
        <v>9.2299461364746094E-2</v>
      </c>
      <c r="I1777">
        <v>0</v>
      </c>
      <c r="J1777">
        <v>1</v>
      </c>
      <c r="K1777">
        <v>0</v>
      </c>
      <c r="L1777">
        <v>0</v>
      </c>
      <c r="M1777">
        <v>11</v>
      </c>
      <c r="N1777">
        <v>0</v>
      </c>
      <c r="O1777">
        <v>150</v>
      </c>
      <c r="P1777">
        <v>5.1000000000000005</v>
      </c>
    </row>
    <row r="1778" spans="1:16" x14ac:dyDescent="0.25">
      <c r="A1778" t="s">
        <v>315</v>
      </c>
      <c r="B1778">
        <v>0.42376631498336792</v>
      </c>
      <c r="C1778">
        <v>0.56919729709625244</v>
      </c>
      <c r="D1778">
        <v>0.90090972185134888</v>
      </c>
      <c r="E1778">
        <v>3.925633430480957E-2</v>
      </c>
      <c r="F1778">
        <v>0.91126483678817749</v>
      </c>
      <c r="G1778">
        <v>0.37159430980682373</v>
      </c>
      <c r="H1778">
        <v>0.94904094934463501</v>
      </c>
      <c r="I1778">
        <v>1</v>
      </c>
      <c r="J1778">
        <v>1</v>
      </c>
      <c r="K1778">
        <v>1</v>
      </c>
      <c r="L1778">
        <v>0</v>
      </c>
      <c r="M1778">
        <v>26</v>
      </c>
      <c r="N1778">
        <v>0</v>
      </c>
      <c r="O1778">
        <v>350</v>
      </c>
      <c r="P1778">
        <v>24.6</v>
      </c>
    </row>
    <row r="1779" spans="1:16" x14ac:dyDescent="0.25">
      <c r="A1779" t="s">
        <v>315</v>
      </c>
      <c r="B1779">
        <v>0.77889585494995117</v>
      </c>
      <c r="C1779">
        <v>0.29024666547775269</v>
      </c>
      <c r="D1779">
        <v>0.69094765186309814</v>
      </c>
      <c r="E1779">
        <v>0.87208443880081177</v>
      </c>
      <c r="F1779">
        <v>0.6164548397064209</v>
      </c>
      <c r="G1779">
        <v>0.20750135183334351</v>
      </c>
      <c r="H1779">
        <v>0.89938867092132568</v>
      </c>
      <c r="I1779">
        <v>2</v>
      </c>
      <c r="J1779">
        <v>0</v>
      </c>
      <c r="K1779">
        <v>0</v>
      </c>
      <c r="L1779">
        <v>0</v>
      </c>
      <c r="M1779">
        <v>11</v>
      </c>
      <c r="N1779">
        <v>0</v>
      </c>
      <c r="O1779">
        <v>350</v>
      </c>
      <c r="P1779">
        <v>23.1</v>
      </c>
    </row>
    <row r="1780" spans="1:16" x14ac:dyDescent="0.25">
      <c r="A1780" t="s">
        <v>315</v>
      </c>
      <c r="B1780">
        <v>0.61614614725112915</v>
      </c>
      <c r="C1780">
        <v>0.52611541748046875</v>
      </c>
      <c r="D1780">
        <v>0.30298250913619995</v>
      </c>
      <c r="E1780">
        <v>0.38955652713775635</v>
      </c>
      <c r="F1780">
        <v>6.5808594226837158E-2</v>
      </c>
      <c r="G1780">
        <v>0.66663002967834473</v>
      </c>
      <c r="H1780">
        <v>0.66293281316757202</v>
      </c>
      <c r="I1780">
        <v>2</v>
      </c>
      <c r="J1780">
        <v>1</v>
      </c>
      <c r="K1780">
        <v>0</v>
      </c>
      <c r="L1780">
        <v>0</v>
      </c>
      <c r="M1780">
        <v>0</v>
      </c>
      <c r="N1780">
        <v>0</v>
      </c>
      <c r="O1780">
        <v>250</v>
      </c>
      <c r="P1780">
        <v>16</v>
      </c>
    </row>
    <row r="1781" spans="1:16" x14ac:dyDescent="0.25">
      <c r="A1781" t="s">
        <v>315</v>
      </c>
      <c r="B1781">
        <v>0.21522319316864014</v>
      </c>
      <c r="C1781">
        <v>0.12225586175918579</v>
      </c>
      <c r="D1781">
        <v>0.14694643020629883</v>
      </c>
      <c r="E1781">
        <v>0.52300900220870972</v>
      </c>
      <c r="F1781">
        <v>0.98191845417022705</v>
      </c>
      <c r="G1781">
        <v>3.1398594379425049E-2</v>
      </c>
      <c r="H1781">
        <v>4.1832685470581055E-2</v>
      </c>
      <c r="I1781">
        <v>1</v>
      </c>
      <c r="J1781">
        <v>0</v>
      </c>
      <c r="K1781">
        <v>0</v>
      </c>
      <c r="L1781">
        <v>0</v>
      </c>
      <c r="M1781">
        <v>26</v>
      </c>
      <c r="N1781">
        <v>0</v>
      </c>
      <c r="O1781">
        <v>0</v>
      </c>
      <c r="P1781">
        <v>6.6000000000000005</v>
      </c>
    </row>
    <row r="1782" spans="1:16" x14ac:dyDescent="0.25">
      <c r="A1782" t="s">
        <v>315</v>
      </c>
      <c r="B1782">
        <v>0.22140687704086304</v>
      </c>
      <c r="C1782">
        <v>0.98755490779876709</v>
      </c>
      <c r="D1782">
        <v>0.96199899911880493</v>
      </c>
      <c r="E1782">
        <v>0.65750217437744141</v>
      </c>
      <c r="F1782">
        <v>0.40198630094528198</v>
      </c>
      <c r="G1782">
        <v>0.61305296421051025</v>
      </c>
      <c r="H1782">
        <v>0.83379584550857544</v>
      </c>
      <c r="I1782">
        <v>1</v>
      </c>
      <c r="J1782">
        <v>1</v>
      </c>
      <c r="K1782">
        <v>2</v>
      </c>
      <c r="L1782">
        <v>0</v>
      </c>
      <c r="M1782">
        <v>6</v>
      </c>
      <c r="N1782">
        <v>0</v>
      </c>
      <c r="O1782">
        <v>280</v>
      </c>
      <c r="P1782">
        <v>25.8</v>
      </c>
    </row>
    <row r="1783" spans="1:16" x14ac:dyDescent="0.25">
      <c r="A1783" t="s">
        <v>315</v>
      </c>
      <c r="B1783">
        <v>4.7238588333129883E-2</v>
      </c>
      <c r="C1783">
        <v>0.46739619970321655</v>
      </c>
      <c r="D1783">
        <v>0.96296584606170654</v>
      </c>
      <c r="E1783">
        <v>0.39562946557998657</v>
      </c>
      <c r="F1783">
        <v>0.77702093124389648</v>
      </c>
      <c r="G1783">
        <v>0.28219956159591675</v>
      </c>
      <c r="H1783">
        <v>0.75610458850860596</v>
      </c>
      <c r="I1783">
        <v>0</v>
      </c>
      <c r="J1783">
        <v>1</v>
      </c>
      <c r="K1783">
        <v>2</v>
      </c>
      <c r="L1783">
        <v>0</v>
      </c>
      <c r="M1783">
        <v>20</v>
      </c>
      <c r="N1783">
        <v>0</v>
      </c>
      <c r="O1783">
        <v>270</v>
      </c>
      <c r="P1783">
        <v>22.8</v>
      </c>
    </row>
    <row r="1784" spans="1:16" x14ac:dyDescent="0.25">
      <c r="A1784" t="s">
        <v>315</v>
      </c>
      <c r="B1784">
        <v>0.55356675386428833</v>
      </c>
      <c r="C1784">
        <v>0.94114851951599121</v>
      </c>
      <c r="D1784">
        <v>0.12599843740463257</v>
      </c>
      <c r="E1784">
        <v>0.4661630392074585</v>
      </c>
      <c r="F1784">
        <v>0.94902616739273071</v>
      </c>
      <c r="G1784">
        <v>0.42786598205566406</v>
      </c>
      <c r="H1784">
        <v>0.89655894041061401</v>
      </c>
      <c r="I1784">
        <v>1</v>
      </c>
      <c r="J1784">
        <v>1</v>
      </c>
      <c r="K1784">
        <v>0</v>
      </c>
      <c r="L1784">
        <v>0</v>
      </c>
      <c r="M1784">
        <v>26</v>
      </c>
      <c r="N1784">
        <v>0</v>
      </c>
      <c r="O1784">
        <v>350</v>
      </c>
      <c r="P1784">
        <v>18.600000000000001</v>
      </c>
    </row>
    <row r="1785" spans="1:16" x14ac:dyDescent="0.25">
      <c r="A1785" t="s">
        <v>315</v>
      </c>
      <c r="B1785">
        <v>0.71234285831451416</v>
      </c>
      <c r="C1785">
        <v>0.78690272569656372</v>
      </c>
      <c r="D1785">
        <v>0.43498826026916504</v>
      </c>
      <c r="E1785">
        <v>0.56293624639511108</v>
      </c>
      <c r="F1785">
        <v>0.89997851848602295</v>
      </c>
      <c r="G1785">
        <v>0.91369301080703735</v>
      </c>
      <c r="H1785">
        <v>0.23552560806274414</v>
      </c>
      <c r="I1785">
        <v>2</v>
      </c>
      <c r="J1785">
        <v>1</v>
      </c>
      <c r="K1785">
        <v>0</v>
      </c>
      <c r="L1785">
        <v>0</v>
      </c>
      <c r="M1785">
        <v>26</v>
      </c>
      <c r="N1785">
        <v>0</v>
      </c>
      <c r="O1785">
        <v>190</v>
      </c>
      <c r="P1785">
        <v>16.2</v>
      </c>
    </row>
    <row r="1786" spans="1:16" x14ac:dyDescent="0.25">
      <c r="A1786" t="s">
        <v>315</v>
      </c>
      <c r="B1786">
        <v>0.86859959363937378</v>
      </c>
      <c r="C1786">
        <v>0.11116230487823486</v>
      </c>
      <c r="D1786">
        <v>0.14562016725540161</v>
      </c>
      <c r="E1786">
        <v>0.19330859184265137</v>
      </c>
      <c r="F1786">
        <v>0.2845572829246521</v>
      </c>
      <c r="G1786">
        <v>0.2453693151473999</v>
      </c>
      <c r="H1786">
        <v>0.84675890207290649</v>
      </c>
      <c r="I1786">
        <v>3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280</v>
      </c>
      <c r="P1786">
        <v>23.2</v>
      </c>
    </row>
    <row r="1787" spans="1:16" x14ac:dyDescent="0.25">
      <c r="A1787" t="s">
        <v>315</v>
      </c>
      <c r="B1787">
        <v>2.8613090515136719E-2</v>
      </c>
      <c r="C1787">
        <v>0.21248167753219604</v>
      </c>
      <c r="D1787">
        <v>0.41008245944976807</v>
      </c>
      <c r="E1787">
        <v>0.757160484790802</v>
      </c>
      <c r="F1787">
        <v>0.3337852954864502</v>
      </c>
      <c r="G1787">
        <v>0.43783420324325562</v>
      </c>
      <c r="H1787">
        <v>0.56141746044158936</v>
      </c>
      <c r="I1787">
        <v>0</v>
      </c>
      <c r="J1787">
        <v>0</v>
      </c>
      <c r="K1787">
        <v>0</v>
      </c>
      <c r="L1787">
        <v>0</v>
      </c>
      <c r="M1787">
        <v>6</v>
      </c>
      <c r="N1787">
        <v>0</v>
      </c>
      <c r="O1787">
        <v>240</v>
      </c>
      <c r="P1787">
        <v>10.200000000000001</v>
      </c>
    </row>
    <row r="1788" spans="1:16" x14ac:dyDescent="0.25">
      <c r="A1788" t="s">
        <v>315</v>
      </c>
      <c r="B1788">
        <v>7.0977747440338135E-2</v>
      </c>
      <c r="C1788">
        <v>0.3388667106628418</v>
      </c>
      <c r="D1788">
        <v>0.83299034833908081</v>
      </c>
      <c r="E1788">
        <v>0.39474785327911377</v>
      </c>
      <c r="F1788">
        <v>0.76459008455276489</v>
      </c>
      <c r="G1788">
        <v>0.92721915245056152</v>
      </c>
      <c r="H1788">
        <v>0.31036466360092163</v>
      </c>
      <c r="I1788">
        <v>0</v>
      </c>
      <c r="J1788">
        <v>0</v>
      </c>
      <c r="K1788">
        <v>0</v>
      </c>
      <c r="L1788">
        <v>0</v>
      </c>
      <c r="M1788">
        <v>20</v>
      </c>
      <c r="N1788">
        <v>0</v>
      </c>
      <c r="O1788">
        <v>201</v>
      </c>
      <c r="P1788">
        <v>10.040000000000001</v>
      </c>
    </row>
    <row r="1789" spans="1:16" x14ac:dyDescent="0.25">
      <c r="A1789" t="s">
        <v>315</v>
      </c>
      <c r="B1789">
        <v>0.48532998561859131</v>
      </c>
      <c r="C1789">
        <v>0.17472845315933228</v>
      </c>
      <c r="D1789">
        <v>0.90114974975585938</v>
      </c>
      <c r="E1789">
        <v>2.5535762310028076E-2</v>
      </c>
      <c r="F1789">
        <v>0.67892801761627197</v>
      </c>
      <c r="G1789">
        <v>0.82660037279129028</v>
      </c>
      <c r="H1789">
        <v>0.49753594398498535</v>
      </c>
      <c r="I1789">
        <v>1</v>
      </c>
      <c r="J1789">
        <v>0</v>
      </c>
      <c r="K1789">
        <v>1</v>
      </c>
      <c r="L1789">
        <v>0</v>
      </c>
      <c r="M1789">
        <v>16</v>
      </c>
      <c r="N1789">
        <v>0</v>
      </c>
      <c r="O1789">
        <v>230</v>
      </c>
      <c r="P1789">
        <v>20.8</v>
      </c>
    </row>
    <row r="1790" spans="1:16" x14ac:dyDescent="0.25">
      <c r="A1790" t="s">
        <v>315</v>
      </c>
      <c r="B1790">
        <v>0.83037132024765015</v>
      </c>
      <c r="C1790">
        <v>0.73243892192840576</v>
      </c>
      <c r="D1790">
        <v>0.51201492547988892</v>
      </c>
      <c r="E1790">
        <v>0.15345048904418945</v>
      </c>
      <c r="F1790">
        <v>0.97615307569503784</v>
      </c>
      <c r="G1790">
        <v>0.20451748371124268</v>
      </c>
      <c r="H1790">
        <v>0.61750775575637817</v>
      </c>
      <c r="I1790">
        <v>3</v>
      </c>
      <c r="J1790">
        <v>1</v>
      </c>
      <c r="K1790">
        <v>0</v>
      </c>
      <c r="L1790">
        <v>0</v>
      </c>
      <c r="M1790">
        <v>26</v>
      </c>
      <c r="N1790">
        <v>0</v>
      </c>
      <c r="O1790">
        <v>246</v>
      </c>
      <c r="P1790">
        <v>22.44</v>
      </c>
    </row>
    <row r="1791" spans="1:16" x14ac:dyDescent="0.25">
      <c r="A1791" t="s">
        <v>315</v>
      </c>
      <c r="B1791">
        <v>0.52178645133972168</v>
      </c>
      <c r="C1791">
        <v>6.6701829433441162E-2</v>
      </c>
      <c r="D1791">
        <v>0.59620130062103271</v>
      </c>
      <c r="E1791">
        <v>0.70246607065200806</v>
      </c>
      <c r="F1791">
        <v>0.73688220977783203</v>
      </c>
      <c r="G1791">
        <v>0.26150244474411011</v>
      </c>
      <c r="H1791">
        <v>0.74153578281402588</v>
      </c>
      <c r="I1791">
        <v>1</v>
      </c>
      <c r="J1791">
        <v>0</v>
      </c>
      <c r="K1791">
        <v>0</v>
      </c>
      <c r="L1791">
        <v>0</v>
      </c>
      <c r="M1791">
        <v>20</v>
      </c>
      <c r="N1791">
        <v>0</v>
      </c>
      <c r="O1791">
        <v>270</v>
      </c>
      <c r="P1791">
        <v>16.8</v>
      </c>
    </row>
    <row r="1792" spans="1:16" x14ac:dyDescent="0.25">
      <c r="A1792" t="s">
        <v>315</v>
      </c>
      <c r="B1792">
        <v>0.32725363969802856</v>
      </c>
      <c r="C1792">
        <v>0.93014645576477051</v>
      </c>
      <c r="D1792">
        <v>0.72882884740829468</v>
      </c>
      <c r="E1792">
        <v>0.44819915294647217</v>
      </c>
      <c r="F1792">
        <v>0.1313357949256897</v>
      </c>
      <c r="G1792">
        <v>0.99568319320678711</v>
      </c>
      <c r="H1792">
        <v>0.34886902570724487</v>
      </c>
      <c r="I1792">
        <v>1</v>
      </c>
      <c r="J1792">
        <v>1</v>
      </c>
      <c r="K1792">
        <v>0</v>
      </c>
      <c r="L1792">
        <v>0</v>
      </c>
      <c r="M1792">
        <v>0</v>
      </c>
      <c r="N1792">
        <v>0</v>
      </c>
      <c r="O1792">
        <v>210</v>
      </c>
      <c r="P1792">
        <v>10.4</v>
      </c>
    </row>
    <row r="1793" spans="1:16" x14ac:dyDescent="0.25">
      <c r="A1793" t="s">
        <v>315</v>
      </c>
      <c r="B1793">
        <v>0.38812744617462158</v>
      </c>
      <c r="C1793">
        <v>0.16140443086624146</v>
      </c>
      <c r="D1793">
        <v>0.60591673851013184</v>
      </c>
      <c r="E1793">
        <v>0.66685003042221069</v>
      </c>
      <c r="F1793">
        <v>0.23813951015472412</v>
      </c>
      <c r="G1793">
        <v>0.44950300455093384</v>
      </c>
      <c r="H1793">
        <v>0.47721672058105469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220</v>
      </c>
      <c r="P1793">
        <v>12.8</v>
      </c>
    </row>
    <row r="1794" spans="1:16" x14ac:dyDescent="0.25">
      <c r="A1794" t="s">
        <v>315</v>
      </c>
      <c r="B1794">
        <v>9.6162974834442139E-2</v>
      </c>
      <c r="C1794">
        <v>7.0562005043029785E-2</v>
      </c>
      <c r="D1794">
        <v>0.84115153551101685</v>
      </c>
      <c r="E1794">
        <v>0.88552308082580566</v>
      </c>
      <c r="F1794">
        <v>0.37148803472518921</v>
      </c>
      <c r="G1794">
        <v>0.99385440349578857</v>
      </c>
      <c r="H1794">
        <v>7.3471605777740479E-2</v>
      </c>
      <c r="I1794">
        <v>0</v>
      </c>
      <c r="J1794">
        <v>0</v>
      </c>
      <c r="K1794">
        <v>0</v>
      </c>
      <c r="L1794">
        <v>0</v>
      </c>
      <c r="M1794">
        <v>6</v>
      </c>
      <c r="N1794">
        <v>0</v>
      </c>
      <c r="O1794">
        <v>150</v>
      </c>
      <c r="P1794">
        <v>6.6000000000000005</v>
      </c>
    </row>
    <row r="1795" spans="1:16" x14ac:dyDescent="0.25">
      <c r="A1795" t="s">
        <v>315</v>
      </c>
      <c r="B1795">
        <v>0.43197107315063477</v>
      </c>
      <c r="C1795">
        <v>0.2519194483757019</v>
      </c>
      <c r="D1795">
        <v>4.3233990669250488E-2</v>
      </c>
      <c r="E1795">
        <v>0.10331135988235474</v>
      </c>
      <c r="F1795">
        <v>5.8516263961791992E-2</v>
      </c>
      <c r="G1795">
        <v>0.47409051656723022</v>
      </c>
      <c r="H1795">
        <v>0.32130086421966553</v>
      </c>
      <c r="I1795">
        <v>1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201</v>
      </c>
      <c r="P1795">
        <v>12.040000000000001</v>
      </c>
    </row>
    <row r="1796" spans="1:16" x14ac:dyDescent="0.25">
      <c r="A1796" t="s">
        <v>315</v>
      </c>
      <c r="B1796">
        <v>0.68537050485610962</v>
      </c>
      <c r="C1796">
        <v>0.31355953216552734</v>
      </c>
      <c r="D1796">
        <v>0.95529860258102417</v>
      </c>
      <c r="E1796">
        <v>0.38866293430328369</v>
      </c>
      <c r="F1796">
        <v>0.20032531023025513</v>
      </c>
      <c r="G1796">
        <v>0.86757206916809082</v>
      </c>
      <c r="H1796">
        <v>0.24663013219833374</v>
      </c>
      <c r="I1796">
        <v>2</v>
      </c>
      <c r="J1796">
        <v>0</v>
      </c>
      <c r="K1796">
        <v>1</v>
      </c>
      <c r="L1796">
        <v>0</v>
      </c>
      <c r="M1796">
        <v>0</v>
      </c>
      <c r="N1796">
        <v>0</v>
      </c>
      <c r="O1796">
        <v>190</v>
      </c>
      <c r="P1796">
        <v>21.6</v>
      </c>
    </row>
    <row r="1797" spans="1:16" x14ac:dyDescent="0.25">
      <c r="A1797" t="s">
        <v>315</v>
      </c>
      <c r="B1797">
        <v>0.90456092357635498</v>
      </c>
      <c r="C1797">
        <v>0.73295360803604126</v>
      </c>
      <c r="D1797">
        <v>0.27872037887573242</v>
      </c>
      <c r="E1797">
        <v>0.23608559370040894</v>
      </c>
      <c r="F1797">
        <v>0.51749336719512939</v>
      </c>
      <c r="G1797">
        <v>0.40025979280471802</v>
      </c>
      <c r="H1797">
        <v>8.4912776947021484E-3</v>
      </c>
      <c r="I1797">
        <v>4</v>
      </c>
      <c r="J1797">
        <v>1</v>
      </c>
      <c r="K1797">
        <v>0</v>
      </c>
      <c r="L1797">
        <v>0</v>
      </c>
      <c r="M1797">
        <v>11</v>
      </c>
      <c r="N1797">
        <v>0</v>
      </c>
      <c r="O1797">
        <v>0</v>
      </c>
      <c r="P1797">
        <v>15.1</v>
      </c>
    </row>
    <row r="1798" spans="1:16" x14ac:dyDescent="0.25">
      <c r="A1798" t="s">
        <v>315</v>
      </c>
      <c r="B1798">
        <v>0.10170453786849976</v>
      </c>
      <c r="C1798">
        <v>5.8416128158569336E-3</v>
      </c>
      <c r="D1798">
        <v>0.9295998215675354</v>
      </c>
      <c r="E1798">
        <v>0.68731689453125</v>
      </c>
      <c r="F1798">
        <v>0.5146905779838562</v>
      </c>
      <c r="G1798">
        <v>0.6684948205947876</v>
      </c>
      <c r="H1798">
        <v>0.48680621385574341</v>
      </c>
      <c r="I1798">
        <v>0</v>
      </c>
      <c r="J1798">
        <v>0</v>
      </c>
      <c r="K1798">
        <v>1</v>
      </c>
      <c r="L1798">
        <v>0</v>
      </c>
      <c r="M1798">
        <v>11</v>
      </c>
      <c r="N1798">
        <v>0</v>
      </c>
      <c r="O1798">
        <v>220</v>
      </c>
      <c r="P1798">
        <v>15.9</v>
      </c>
    </row>
    <row r="1799" spans="1:16" x14ac:dyDescent="0.25">
      <c r="A1799" t="s">
        <v>315</v>
      </c>
      <c r="B1799">
        <v>0.63019967079162598</v>
      </c>
      <c r="C1799">
        <v>9.2536389827728271E-2</v>
      </c>
      <c r="D1799">
        <v>0.96547496318817139</v>
      </c>
      <c r="E1799">
        <v>0.75431305170059204</v>
      </c>
      <c r="F1799">
        <v>0.60233736038208008</v>
      </c>
      <c r="G1799">
        <v>0.10214871168136597</v>
      </c>
      <c r="H1799">
        <v>0.4085618257522583</v>
      </c>
      <c r="I1799">
        <v>2</v>
      </c>
      <c r="J1799">
        <v>0</v>
      </c>
      <c r="K1799">
        <v>2</v>
      </c>
      <c r="L1799">
        <v>0</v>
      </c>
      <c r="M1799">
        <v>11</v>
      </c>
      <c r="N1799">
        <v>0</v>
      </c>
      <c r="O1799">
        <v>216</v>
      </c>
      <c r="P1799">
        <v>29.740000000000002</v>
      </c>
    </row>
    <row r="1800" spans="1:16" x14ac:dyDescent="0.25">
      <c r="A1800" t="s">
        <v>315</v>
      </c>
      <c r="B1800">
        <v>0.2592809796333313</v>
      </c>
      <c r="C1800">
        <v>0.8347480297088623</v>
      </c>
      <c r="D1800">
        <v>0.41297334432601929</v>
      </c>
      <c r="E1800">
        <v>0.70191800594329834</v>
      </c>
      <c r="F1800">
        <v>0.95172220468521118</v>
      </c>
      <c r="G1800">
        <v>0.28989505767822266</v>
      </c>
      <c r="H1800">
        <v>0.70012015104293823</v>
      </c>
      <c r="I1800">
        <v>1</v>
      </c>
      <c r="J1800">
        <v>1</v>
      </c>
      <c r="K1800">
        <v>0</v>
      </c>
      <c r="L1800">
        <v>0</v>
      </c>
      <c r="M1800">
        <v>26</v>
      </c>
      <c r="N1800">
        <v>0</v>
      </c>
      <c r="O1800">
        <v>261</v>
      </c>
      <c r="P1800">
        <v>15.040000000000001</v>
      </c>
    </row>
    <row r="1801" spans="1:16" x14ac:dyDescent="0.25">
      <c r="A1801" t="s">
        <v>315</v>
      </c>
      <c r="B1801">
        <v>0.1327139139175415</v>
      </c>
      <c r="C1801">
        <v>3.2625496387481689E-2</v>
      </c>
      <c r="D1801">
        <v>0.17731213569641113</v>
      </c>
      <c r="E1801">
        <v>0.8974880576133728</v>
      </c>
      <c r="F1801">
        <v>0.21175277233123779</v>
      </c>
      <c r="G1801">
        <v>3.2081186771392822E-2</v>
      </c>
      <c r="H1801">
        <v>0.71922826766967773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261</v>
      </c>
      <c r="P1801">
        <v>10.44</v>
      </c>
    </row>
    <row r="1802" spans="1:16" x14ac:dyDescent="0.25">
      <c r="A1802" t="s">
        <v>315</v>
      </c>
      <c r="B1802">
        <v>0.900890052318573</v>
      </c>
      <c r="C1802">
        <v>0.56409561634063721</v>
      </c>
      <c r="D1802">
        <v>0.13740617036819458</v>
      </c>
      <c r="E1802">
        <v>0.16619277000427246</v>
      </c>
      <c r="F1802">
        <v>0.52117818593978882</v>
      </c>
      <c r="G1802">
        <v>6.9686293601989746E-2</v>
      </c>
      <c r="H1802">
        <v>0.77126890420913696</v>
      </c>
      <c r="I1802">
        <v>3</v>
      </c>
      <c r="J1802">
        <v>1</v>
      </c>
      <c r="K1802">
        <v>0</v>
      </c>
      <c r="L1802">
        <v>0</v>
      </c>
      <c r="M1802">
        <v>11</v>
      </c>
      <c r="N1802">
        <v>0</v>
      </c>
      <c r="O1802">
        <v>270</v>
      </c>
      <c r="P1802">
        <v>21.9</v>
      </c>
    </row>
    <row r="1803" spans="1:16" x14ac:dyDescent="0.25">
      <c r="A1803" t="s">
        <v>315</v>
      </c>
      <c r="B1803">
        <v>6.2700271606445313E-2</v>
      </c>
      <c r="C1803">
        <v>0.68736857175827026</v>
      </c>
      <c r="D1803">
        <v>0.25397646427154541</v>
      </c>
      <c r="E1803">
        <v>0.41981440782546997</v>
      </c>
      <c r="F1803">
        <v>0.76281571388244629</v>
      </c>
      <c r="G1803">
        <v>0.89976638555526733</v>
      </c>
      <c r="H1803">
        <v>0.9285506010055542</v>
      </c>
      <c r="I1803">
        <v>0</v>
      </c>
      <c r="J1803">
        <v>1</v>
      </c>
      <c r="K1803">
        <v>0</v>
      </c>
      <c r="L1803">
        <v>0</v>
      </c>
      <c r="M1803">
        <v>20</v>
      </c>
      <c r="N1803">
        <v>0</v>
      </c>
      <c r="O1803">
        <v>350</v>
      </c>
      <c r="P1803">
        <v>14</v>
      </c>
    </row>
    <row r="1804" spans="1:16" x14ac:dyDescent="0.25">
      <c r="A1804" t="s">
        <v>315</v>
      </c>
      <c r="B1804">
        <v>0.7107892632484436</v>
      </c>
      <c r="C1804">
        <v>0.19579935073852539</v>
      </c>
      <c r="D1804">
        <v>0.93309086561203003</v>
      </c>
      <c r="E1804">
        <v>8.1750988960266113E-2</v>
      </c>
      <c r="F1804">
        <v>0.74166661500930786</v>
      </c>
      <c r="G1804">
        <v>0.88173174858093262</v>
      </c>
      <c r="H1804">
        <v>0.78960031270980835</v>
      </c>
      <c r="I1804">
        <v>2</v>
      </c>
      <c r="J1804">
        <v>0</v>
      </c>
      <c r="K1804">
        <v>1</v>
      </c>
      <c r="L1804">
        <v>0</v>
      </c>
      <c r="M1804">
        <v>20</v>
      </c>
      <c r="N1804">
        <v>0</v>
      </c>
      <c r="O1804">
        <v>280</v>
      </c>
      <c r="P1804">
        <v>27.2</v>
      </c>
    </row>
    <row r="1805" spans="1:16" x14ac:dyDescent="0.25">
      <c r="A1805" t="s">
        <v>315</v>
      </c>
      <c r="B1805">
        <v>1.9302725791931152E-2</v>
      </c>
      <c r="C1805">
        <v>0.65777117013931274</v>
      </c>
      <c r="D1805">
        <v>0.19713878631591797</v>
      </c>
      <c r="E1805">
        <v>0.90221709012985229</v>
      </c>
      <c r="F1805">
        <v>0.75493872165679932</v>
      </c>
      <c r="G1805">
        <v>0.48040419816970825</v>
      </c>
      <c r="H1805">
        <v>0.89061665534973145</v>
      </c>
      <c r="I1805">
        <v>0</v>
      </c>
      <c r="J1805">
        <v>1</v>
      </c>
      <c r="K1805">
        <v>0</v>
      </c>
      <c r="L1805">
        <v>0</v>
      </c>
      <c r="M1805">
        <v>20</v>
      </c>
      <c r="N1805">
        <v>0</v>
      </c>
      <c r="O1805">
        <v>350</v>
      </c>
      <c r="P1805">
        <v>14</v>
      </c>
    </row>
    <row r="1806" spans="1:16" x14ac:dyDescent="0.25">
      <c r="A1806" t="s">
        <v>315</v>
      </c>
      <c r="B1806">
        <v>0.58765262365341187</v>
      </c>
      <c r="C1806">
        <v>0.65102469921112061</v>
      </c>
      <c r="D1806">
        <v>0.18496853113174438</v>
      </c>
      <c r="E1806">
        <v>0.84845685958862305</v>
      </c>
      <c r="F1806">
        <v>0.74953240156173706</v>
      </c>
      <c r="G1806">
        <v>0.30918419361114502</v>
      </c>
      <c r="H1806">
        <v>2.9093563556671143E-2</v>
      </c>
      <c r="I1806">
        <v>2</v>
      </c>
      <c r="J1806">
        <v>1</v>
      </c>
      <c r="K1806">
        <v>0</v>
      </c>
      <c r="L1806">
        <v>0</v>
      </c>
      <c r="M1806">
        <v>20</v>
      </c>
      <c r="N1806">
        <v>0</v>
      </c>
      <c r="O1806">
        <v>0</v>
      </c>
      <c r="P1806">
        <v>8</v>
      </c>
    </row>
    <row r="1807" spans="1:16" x14ac:dyDescent="0.25">
      <c r="A1807" t="s">
        <v>315</v>
      </c>
      <c r="B1807">
        <v>0.11027121543884277</v>
      </c>
      <c r="C1807">
        <v>0.83152097463607788</v>
      </c>
      <c r="D1807">
        <v>0.71092355251312256</v>
      </c>
      <c r="E1807">
        <v>0.13076025247573853</v>
      </c>
      <c r="F1807">
        <v>0.13461685180664063</v>
      </c>
      <c r="G1807">
        <v>2.0446956157684326E-2</v>
      </c>
      <c r="H1807">
        <v>0.60825693607330322</v>
      </c>
      <c r="I1807">
        <v>0</v>
      </c>
      <c r="J1807">
        <v>1</v>
      </c>
      <c r="K1807">
        <v>0</v>
      </c>
      <c r="L1807">
        <v>0</v>
      </c>
      <c r="M1807">
        <v>0</v>
      </c>
      <c r="N1807">
        <v>0</v>
      </c>
      <c r="O1807">
        <v>246</v>
      </c>
      <c r="P1807">
        <v>7.84</v>
      </c>
    </row>
    <row r="1808" spans="1:16" x14ac:dyDescent="0.25">
      <c r="A1808" t="s">
        <v>315</v>
      </c>
      <c r="B1808">
        <v>0.29642611742019653</v>
      </c>
      <c r="C1808">
        <v>0.3146212100982666</v>
      </c>
      <c r="D1808">
        <v>0.6994280219078064</v>
      </c>
      <c r="E1808">
        <v>0.16433131694793701</v>
      </c>
      <c r="F1808">
        <v>9.9150240421295166E-2</v>
      </c>
      <c r="G1808">
        <v>0.7436070442199707</v>
      </c>
      <c r="H1808">
        <v>0.15099591016769409</v>
      </c>
      <c r="I1808">
        <v>1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171</v>
      </c>
      <c r="P1808">
        <v>10.84</v>
      </c>
    </row>
    <row r="1809" spans="1:16" x14ac:dyDescent="0.25">
      <c r="A1809" t="s">
        <v>315</v>
      </c>
      <c r="B1809">
        <v>0.84405148029327393</v>
      </c>
      <c r="C1809">
        <v>0.20671826601028442</v>
      </c>
      <c r="D1809">
        <v>0.23071742057800293</v>
      </c>
      <c r="E1809">
        <v>0.51022142171859741</v>
      </c>
      <c r="F1809">
        <v>0.55470502376556396</v>
      </c>
      <c r="G1809">
        <v>0.95976740121841431</v>
      </c>
      <c r="H1809">
        <v>0.56654071807861328</v>
      </c>
      <c r="I1809">
        <v>3</v>
      </c>
      <c r="J1809">
        <v>0</v>
      </c>
      <c r="K1809">
        <v>0</v>
      </c>
      <c r="L1809">
        <v>0</v>
      </c>
      <c r="M1809">
        <v>11</v>
      </c>
      <c r="N1809">
        <v>0</v>
      </c>
      <c r="O1809">
        <v>240</v>
      </c>
      <c r="P1809">
        <v>22.7</v>
      </c>
    </row>
    <row r="1810" spans="1:16" x14ac:dyDescent="0.25">
      <c r="A1810" t="s">
        <v>315</v>
      </c>
      <c r="B1810">
        <v>0.96783941984176636</v>
      </c>
      <c r="C1810">
        <v>3.6587357521057129E-2</v>
      </c>
      <c r="D1810">
        <v>0.19991141557693481</v>
      </c>
      <c r="E1810">
        <v>3.8735628128051758E-2</v>
      </c>
      <c r="F1810">
        <v>0.22337383031845093</v>
      </c>
      <c r="G1810">
        <v>0.50362670421600342</v>
      </c>
      <c r="H1810">
        <v>0.34786564111709595</v>
      </c>
      <c r="I1810">
        <v>4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210</v>
      </c>
      <c r="P1810">
        <v>24.4</v>
      </c>
    </row>
    <row r="1811" spans="1:16" x14ac:dyDescent="0.25">
      <c r="A1811" t="s">
        <v>315</v>
      </c>
      <c r="B1811">
        <v>0.19765615463256836</v>
      </c>
      <c r="C1811">
        <v>0.18826264142990112</v>
      </c>
      <c r="D1811">
        <v>0.53400909900665283</v>
      </c>
      <c r="E1811">
        <v>0.73157197237014771</v>
      </c>
      <c r="F1811">
        <v>0.87197661399841309</v>
      </c>
      <c r="G1811">
        <v>0.93898290395736694</v>
      </c>
      <c r="H1811">
        <v>0.21080338954925537</v>
      </c>
      <c r="I1811">
        <v>0</v>
      </c>
      <c r="J1811">
        <v>0</v>
      </c>
      <c r="K1811">
        <v>0</v>
      </c>
      <c r="L1811">
        <v>0</v>
      </c>
      <c r="M1811">
        <v>26</v>
      </c>
      <c r="N1811">
        <v>0</v>
      </c>
      <c r="O1811">
        <v>171</v>
      </c>
      <c r="P1811">
        <v>9.44</v>
      </c>
    </row>
    <row r="1812" spans="1:16" x14ac:dyDescent="0.25">
      <c r="A1812" t="s">
        <v>315</v>
      </c>
      <c r="B1812">
        <v>0.16432386636734009</v>
      </c>
      <c r="C1812">
        <v>0.43431663513183594</v>
      </c>
      <c r="D1812">
        <v>0.92017573118209839</v>
      </c>
      <c r="E1812">
        <v>0.51258623600006104</v>
      </c>
      <c r="F1812">
        <v>0.7728913426399231</v>
      </c>
      <c r="G1812">
        <v>0.31686615943908691</v>
      </c>
      <c r="H1812">
        <v>0.39777129888534546</v>
      </c>
      <c r="I1812">
        <v>0</v>
      </c>
      <c r="J1812">
        <v>0</v>
      </c>
      <c r="K1812">
        <v>1</v>
      </c>
      <c r="L1812">
        <v>0</v>
      </c>
      <c r="M1812">
        <v>20</v>
      </c>
      <c r="N1812">
        <v>0</v>
      </c>
      <c r="O1812">
        <v>210</v>
      </c>
      <c r="P1812">
        <v>16.399999999999999</v>
      </c>
    </row>
    <row r="1813" spans="1:16" x14ac:dyDescent="0.25">
      <c r="A1813" t="s">
        <v>315</v>
      </c>
      <c r="B1813">
        <v>0.95406711101531982</v>
      </c>
      <c r="C1813">
        <v>7.5645983219146729E-2</v>
      </c>
      <c r="D1813">
        <v>0.77701044082641602</v>
      </c>
      <c r="E1813">
        <v>0.16211384534835815</v>
      </c>
      <c r="F1813">
        <v>0.47671329975128174</v>
      </c>
      <c r="G1813">
        <v>0.31068593263626099</v>
      </c>
      <c r="H1813">
        <v>0.91295504570007324</v>
      </c>
      <c r="I1813">
        <v>4</v>
      </c>
      <c r="J1813">
        <v>0</v>
      </c>
      <c r="K1813">
        <v>0</v>
      </c>
      <c r="L1813">
        <v>0</v>
      </c>
      <c r="M1813">
        <v>6</v>
      </c>
      <c r="N1813">
        <v>0</v>
      </c>
      <c r="O1813">
        <v>350</v>
      </c>
      <c r="P1813">
        <v>30.6</v>
      </c>
    </row>
    <row r="1814" spans="1:16" x14ac:dyDescent="0.25">
      <c r="A1814" t="s">
        <v>315</v>
      </c>
      <c r="B1814">
        <v>0.48108667135238647</v>
      </c>
      <c r="C1814">
        <v>0.58937489986419678</v>
      </c>
      <c r="D1814">
        <v>1.3960897922515869E-2</v>
      </c>
      <c r="E1814">
        <v>0.92935085296630859</v>
      </c>
      <c r="F1814">
        <v>0.30323714017868042</v>
      </c>
      <c r="G1814">
        <v>0.75890982151031494</v>
      </c>
      <c r="H1814">
        <v>0.84739714860916138</v>
      </c>
      <c r="I1814">
        <v>1</v>
      </c>
      <c r="J1814">
        <v>1</v>
      </c>
      <c r="K1814">
        <v>0</v>
      </c>
      <c r="L1814">
        <v>0</v>
      </c>
      <c r="M1814">
        <v>0</v>
      </c>
      <c r="N1814">
        <v>0</v>
      </c>
      <c r="O1814">
        <v>280</v>
      </c>
      <c r="P1814">
        <v>13.200000000000001</v>
      </c>
    </row>
    <row r="1815" spans="1:16" x14ac:dyDescent="0.25">
      <c r="A1815" t="s">
        <v>315</v>
      </c>
      <c r="B1815">
        <v>0.65291905403137207</v>
      </c>
      <c r="C1815">
        <v>0.71090167760848999</v>
      </c>
      <c r="D1815">
        <v>5.080878734588623E-2</v>
      </c>
      <c r="E1815">
        <v>0.67702251672744751</v>
      </c>
      <c r="F1815">
        <v>0.29807615280151367</v>
      </c>
      <c r="G1815">
        <v>0.62333077192306519</v>
      </c>
      <c r="H1815">
        <v>1.9820332527160645E-2</v>
      </c>
      <c r="I1815">
        <v>2</v>
      </c>
      <c r="J1815">
        <v>1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6</v>
      </c>
    </row>
    <row r="1816" spans="1:16" x14ac:dyDescent="0.25">
      <c r="A1816" t="s">
        <v>315</v>
      </c>
      <c r="B1816">
        <v>0.90109139680862427</v>
      </c>
      <c r="C1816">
        <v>0.4825589656829834</v>
      </c>
      <c r="D1816">
        <v>0.74981397390365601</v>
      </c>
      <c r="E1816">
        <v>0.85057580471038818</v>
      </c>
      <c r="F1816">
        <v>2.820974588394165E-2</v>
      </c>
      <c r="G1816">
        <v>0.49304962158203125</v>
      </c>
      <c r="H1816">
        <v>0.79280489683151245</v>
      </c>
      <c r="I1816">
        <v>3</v>
      </c>
      <c r="J1816">
        <v>1</v>
      </c>
      <c r="K1816">
        <v>0</v>
      </c>
      <c r="L1816">
        <v>0</v>
      </c>
      <c r="M1816">
        <v>0</v>
      </c>
      <c r="N1816">
        <v>0</v>
      </c>
      <c r="O1816">
        <v>280</v>
      </c>
      <c r="P1816">
        <v>21.2</v>
      </c>
    </row>
    <row r="1817" spans="1:16" x14ac:dyDescent="0.25">
      <c r="A1817" t="s">
        <v>315</v>
      </c>
      <c r="B1817">
        <v>0.74821436405181885</v>
      </c>
      <c r="C1817">
        <v>0.50546008348464966</v>
      </c>
      <c r="D1817">
        <v>0.80080056190490723</v>
      </c>
      <c r="E1817">
        <v>0.90104621648788452</v>
      </c>
      <c r="F1817">
        <v>0.57900798320770264</v>
      </c>
      <c r="G1817">
        <v>0.79652649164199829</v>
      </c>
      <c r="H1817">
        <v>0.82725954055786133</v>
      </c>
      <c r="I1817">
        <v>2</v>
      </c>
      <c r="J1817">
        <v>1</v>
      </c>
      <c r="K1817">
        <v>0</v>
      </c>
      <c r="L1817">
        <v>0</v>
      </c>
      <c r="M1817">
        <v>11</v>
      </c>
      <c r="N1817">
        <v>0</v>
      </c>
      <c r="O1817">
        <v>280</v>
      </c>
      <c r="P1817">
        <v>18.3</v>
      </c>
    </row>
    <row r="1818" spans="1:16" x14ac:dyDescent="0.25">
      <c r="A1818" t="s">
        <v>315</v>
      </c>
      <c r="B1818">
        <v>0.37269467115402222</v>
      </c>
      <c r="C1818">
        <v>0.76098644733428955</v>
      </c>
      <c r="D1818">
        <v>0.70981961488723755</v>
      </c>
      <c r="E1818">
        <v>0.95969462394714355</v>
      </c>
      <c r="F1818">
        <v>0.60844606161117554</v>
      </c>
      <c r="G1818">
        <v>0.40456235408782959</v>
      </c>
      <c r="H1818">
        <v>0.97660166025161743</v>
      </c>
      <c r="I1818">
        <v>1</v>
      </c>
      <c r="J1818">
        <v>1</v>
      </c>
      <c r="K1818">
        <v>0</v>
      </c>
      <c r="L1818">
        <v>0</v>
      </c>
      <c r="M1818">
        <v>11</v>
      </c>
      <c r="N1818">
        <v>0</v>
      </c>
      <c r="O1818">
        <v>350</v>
      </c>
      <c r="P1818">
        <v>17.100000000000001</v>
      </c>
    </row>
    <row r="1819" spans="1:16" x14ac:dyDescent="0.25">
      <c r="A1819" t="s">
        <v>315</v>
      </c>
      <c r="B1819">
        <v>0.81681919097900391</v>
      </c>
      <c r="C1819">
        <v>0.31466025114059448</v>
      </c>
      <c r="D1819">
        <v>0.70315611362457275</v>
      </c>
      <c r="E1819">
        <v>7.9111397266387939E-2</v>
      </c>
      <c r="F1819">
        <v>0.76441693305969238</v>
      </c>
      <c r="G1819">
        <v>0.95648616552352905</v>
      </c>
      <c r="H1819">
        <v>0.57382094860076904</v>
      </c>
      <c r="I1819">
        <v>3</v>
      </c>
      <c r="J1819">
        <v>0</v>
      </c>
      <c r="K1819">
        <v>0</v>
      </c>
      <c r="L1819">
        <v>0</v>
      </c>
      <c r="M1819">
        <v>20</v>
      </c>
      <c r="N1819">
        <v>0</v>
      </c>
      <c r="O1819">
        <v>240</v>
      </c>
      <c r="P1819">
        <v>23.6</v>
      </c>
    </row>
    <row r="1820" spans="1:16" x14ac:dyDescent="0.25">
      <c r="A1820" t="s">
        <v>315</v>
      </c>
      <c r="B1820">
        <v>0.32868915796279907</v>
      </c>
      <c r="C1820">
        <v>0.68096685409545898</v>
      </c>
      <c r="D1820">
        <v>0.46098679304122925</v>
      </c>
      <c r="E1820">
        <v>0.54786789417266846</v>
      </c>
      <c r="F1820">
        <v>0.19390183687210083</v>
      </c>
      <c r="G1820">
        <v>0.97326827049255371</v>
      </c>
      <c r="H1820">
        <v>0.17026418447494507</v>
      </c>
      <c r="I1820">
        <v>1</v>
      </c>
      <c r="J1820">
        <v>1</v>
      </c>
      <c r="K1820">
        <v>0</v>
      </c>
      <c r="L1820">
        <v>0</v>
      </c>
      <c r="M1820">
        <v>0</v>
      </c>
      <c r="N1820">
        <v>0</v>
      </c>
      <c r="O1820">
        <v>171</v>
      </c>
      <c r="P1820">
        <v>8.84</v>
      </c>
    </row>
    <row r="1821" spans="1:16" x14ac:dyDescent="0.25">
      <c r="A1821" t="s">
        <v>315</v>
      </c>
      <c r="B1821">
        <v>0.911490797996521</v>
      </c>
      <c r="C1821">
        <v>0.87866789102554321</v>
      </c>
      <c r="D1821">
        <v>0.84206581115722656</v>
      </c>
      <c r="E1821">
        <v>4.4584453105926514E-2</v>
      </c>
      <c r="F1821">
        <v>9.639132022857666E-2</v>
      </c>
      <c r="G1821">
        <v>0.15038233995437622</v>
      </c>
      <c r="H1821">
        <v>0.79767441749572754</v>
      </c>
      <c r="I1821">
        <v>4</v>
      </c>
      <c r="J1821">
        <v>1</v>
      </c>
      <c r="K1821">
        <v>0</v>
      </c>
      <c r="L1821">
        <v>0</v>
      </c>
      <c r="M1821">
        <v>0</v>
      </c>
      <c r="N1821">
        <v>0</v>
      </c>
      <c r="O1821">
        <v>280</v>
      </c>
      <c r="P1821">
        <v>25.2</v>
      </c>
    </row>
    <row r="1822" spans="1:16" x14ac:dyDescent="0.25">
      <c r="A1822" t="s">
        <v>315</v>
      </c>
      <c r="B1822">
        <v>0.11550277471542358</v>
      </c>
      <c r="C1822">
        <v>0.32040393352508545</v>
      </c>
      <c r="D1822">
        <v>0.41804176568984985</v>
      </c>
      <c r="E1822">
        <v>0.42560434341430664</v>
      </c>
      <c r="F1822">
        <v>0.18898838758468628</v>
      </c>
      <c r="G1822">
        <v>0.47812092304229736</v>
      </c>
      <c r="H1822">
        <v>6.0369312763214111E-2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150</v>
      </c>
      <c r="P1822">
        <v>6</v>
      </c>
    </row>
    <row r="1823" spans="1:16" x14ac:dyDescent="0.25">
      <c r="A1823" t="s">
        <v>315</v>
      </c>
      <c r="B1823">
        <v>0.40218615531921387</v>
      </c>
      <c r="C1823">
        <v>0.7985495924949646</v>
      </c>
      <c r="D1823">
        <v>0.2815173864364624</v>
      </c>
      <c r="E1823">
        <v>3.9396882057189941E-3</v>
      </c>
      <c r="F1823">
        <v>0.76019573211669922</v>
      </c>
      <c r="G1823">
        <v>0.40835875272750854</v>
      </c>
      <c r="H1823">
        <v>0.65057623386383057</v>
      </c>
      <c r="I1823">
        <v>1</v>
      </c>
      <c r="J1823">
        <v>1</v>
      </c>
      <c r="K1823">
        <v>0</v>
      </c>
      <c r="L1823">
        <v>0</v>
      </c>
      <c r="M1823">
        <v>20</v>
      </c>
      <c r="N1823">
        <v>0</v>
      </c>
      <c r="O1823">
        <v>250</v>
      </c>
      <c r="P1823">
        <v>14</v>
      </c>
    </row>
    <row r="1824" spans="1:16" x14ac:dyDescent="0.25">
      <c r="A1824" t="s">
        <v>315</v>
      </c>
      <c r="B1824">
        <v>0.5513041615486145</v>
      </c>
      <c r="C1824">
        <v>0.4044792652130127</v>
      </c>
      <c r="D1824">
        <v>0.86637729406356812</v>
      </c>
      <c r="E1824">
        <v>0.35391318798065186</v>
      </c>
      <c r="F1824">
        <v>0.45911556482315063</v>
      </c>
      <c r="G1824">
        <v>0.8775782585144043</v>
      </c>
      <c r="H1824">
        <v>0.10748070478439331</v>
      </c>
      <c r="I1824">
        <v>1</v>
      </c>
      <c r="J1824">
        <v>0</v>
      </c>
      <c r="K1824">
        <v>1</v>
      </c>
      <c r="L1824">
        <v>0</v>
      </c>
      <c r="M1824">
        <v>6</v>
      </c>
      <c r="N1824">
        <v>0</v>
      </c>
      <c r="O1824">
        <v>150</v>
      </c>
      <c r="P1824">
        <v>16.600000000000001</v>
      </c>
    </row>
    <row r="1825" spans="1:16" x14ac:dyDescent="0.25">
      <c r="A1825" t="s">
        <v>315</v>
      </c>
      <c r="B1825">
        <v>0.89940178394317627</v>
      </c>
      <c r="C1825">
        <v>0.26625329256057739</v>
      </c>
      <c r="D1825">
        <v>0.37535452842712402</v>
      </c>
      <c r="E1825">
        <v>0.10658353567123413</v>
      </c>
      <c r="F1825">
        <v>0.67479836940765381</v>
      </c>
      <c r="G1825">
        <v>0.87194830179214478</v>
      </c>
      <c r="H1825">
        <v>1.2615203857421875E-2</v>
      </c>
      <c r="I1825">
        <v>3</v>
      </c>
      <c r="J1825">
        <v>0</v>
      </c>
      <c r="K1825">
        <v>0</v>
      </c>
      <c r="L1825">
        <v>0</v>
      </c>
      <c r="M1825">
        <v>11</v>
      </c>
      <c r="N1825">
        <v>0</v>
      </c>
      <c r="O1825">
        <v>0</v>
      </c>
      <c r="P1825">
        <v>13.1</v>
      </c>
    </row>
    <row r="1826" spans="1:16" x14ac:dyDescent="0.25">
      <c r="A1826" t="s">
        <v>315</v>
      </c>
      <c r="B1826">
        <v>8.1764400005340576E-2</v>
      </c>
      <c r="C1826">
        <v>0.33836710453033447</v>
      </c>
      <c r="D1826">
        <v>0.36390811204910278</v>
      </c>
      <c r="E1826">
        <v>0.33873772621154785</v>
      </c>
      <c r="F1826">
        <v>0.94739097356796265</v>
      </c>
      <c r="G1826">
        <v>0.45950496196746826</v>
      </c>
      <c r="H1826">
        <v>9.6441805362701416E-2</v>
      </c>
      <c r="I1826">
        <v>0</v>
      </c>
      <c r="J1826">
        <v>0</v>
      </c>
      <c r="K1826">
        <v>0</v>
      </c>
      <c r="L1826">
        <v>0</v>
      </c>
      <c r="M1826">
        <v>26</v>
      </c>
      <c r="N1826">
        <v>0</v>
      </c>
      <c r="O1826">
        <v>150</v>
      </c>
      <c r="P1826">
        <v>8.6</v>
      </c>
    </row>
    <row r="1827" spans="1:16" x14ac:dyDescent="0.25">
      <c r="A1827" t="s">
        <v>315</v>
      </c>
      <c r="B1827">
        <v>0.10329484939575195</v>
      </c>
      <c r="C1827">
        <v>1.7244994640350342E-2</v>
      </c>
      <c r="D1827">
        <v>0.40936672687530518</v>
      </c>
      <c r="E1827">
        <v>1.8585026264190674E-2</v>
      </c>
      <c r="F1827">
        <v>0.27167963981628418</v>
      </c>
      <c r="G1827">
        <v>0.95764726400375366</v>
      </c>
      <c r="H1827">
        <v>0.50148999691009521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231</v>
      </c>
      <c r="P1827">
        <v>9.24</v>
      </c>
    </row>
    <row r="1828" spans="1:16" x14ac:dyDescent="0.25">
      <c r="A1828" t="s">
        <v>315</v>
      </c>
      <c r="B1828">
        <v>0.25222498178482056</v>
      </c>
      <c r="C1828">
        <v>0.29073047637939453</v>
      </c>
      <c r="D1828">
        <v>0.99058264493942261</v>
      </c>
      <c r="E1828">
        <v>0.38242018222808838</v>
      </c>
      <c r="F1828">
        <v>0.92022544145584106</v>
      </c>
      <c r="G1828">
        <v>0.60435605049133301</v>
      </c>
      <c r="H1828">
        <v>0.34682506322860718</v>
      </c>
      <c r="I1828">
        <v>1</v>
      </c>
      <c r="J1828">
        <v>0</v>
      </c>
      <c r="K1828">
        <v>2</v>
      </c>
      <c r="L1828">
        <v>0</v>
      </c>
      <c r="M1828">
        <v>26</v>
      </c>
      <c r="N1828">
        <v>0</v>
      </c>
      <c r="O1828">
        <v>210</v>
      </c>
      <c r="P1828">
        <v>27</v>
      </c>
    </row>
    <row r="1829" spans="1:16" x14ac:dyDescent="0.25">
      <c r="A1829" t="s">
        <v>315</v>
      </c>
      <c r="B1829">
        <v>0.67233550548553467</v>
      </c>
      <c r="C1829">
        <v>0.2245517373085022</v>
      </c>
      <c r="D1829">
        <v>0.41916036605834961</v>
      </c>
      <c r="E1829">
        <v>0.96906250715255737</v>
      </c>
      <c r="F1829">
        <v>0.85567200183868408</v>
      </c>
      <c r="G1829">
        <v>0.77439576387405396</v>
      </c>
      <c r="H1829">
        <v>0.72006773948669434</v>
      </c>
      <c r="I1829">
        <v>2</v>
      </c>
      <c r="J1829">
        <v>0</v>
      </c>
      <c r="K1829">
        <v>0</v>
      </c>
      <c r="L1829">
        <v>0</v>
      </c>
      <c r="M1829">
        <v>26</v>
      </c>
      <c r="N1829">
        <v>0</v>
      </c>
      <c r="O1829">
        <v>261</v>
      </c>
      <c r="P1829">
        <v>21.04</v>
      </c>
    </row>
    <row r="1830" spans="1:16" x14ac:dyDescent="0.25">
      <c r="A1830" t="s">
        <v>315</v>
      </c>
      <c r="B1830">
        <v>0.46502202749252319</v>
      </c>
      <c r="C1830">
        <v>0.42174851894378662</v>
      </c>
      <c r="D1830">
        <v>0.16430097818374634</v>
      </c>
      <c r="E1830">
        <v>0.53594779968261719</v>
      </c>
      <c r="F1830">
        <v>0.31059473752975464</v>
      </c>
      <c r="G1830">
        <v>0.25539171695709229</v>
      </c>
      <c r="H1830">
        <v>0.80228739976882935</v>
      </c>
      <c r="I1830">
        <v>1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280</v>
      </c>
      <c r="P1830">
        <v>15.200000000000001</v>
      </c>
    </row>
    <row r="1831" spans="1:16" x14ac:dyDescent="0.25">
      <c r="A1831" t="s">
        <v>315</v>
      </c>
      <c r="B1831">
        <v>0.45524048805236816</v>
      </c>
      <c r="C1831">
        <v>0.30296081304550171</v>
      </c>
      <c r="D1831">
        <v>0.27756106853485107</v>
      </c>
      <c r="E1831">
        <v>0.98797661066055298</v>
      </c>
      <c r="F1831">
        <v>0.39158105850219727</v>
      </c>
      <c r="G1831">
        <v>0.2637144923210144</v>
      </c>
      <c r="H1831">
        <v>0.33597385883331299</v>
      </c>
      <c r="I1831">
        <v>1</v>
      </c>
      <c r="J1831">
        <v>0</v>
      </c>
      <c r="K1831">
        <v>0</v>
      </c>
      <c r="L1831">
        <v>0</v>
      </c>
      <c r="M1831">
        <v>6</v>
      </c>
      <c r="N1831">
        <v>0</v>
      </c>
      <c r="O1831">
        <v>201</v>
      </c>
      <c r="P1831">
        <v>12.64</v>
      </c>
    </row>
    <row r="1832" spans="1:16" x14ac:dyDescent="0.25">
      <c r="A1832" t="s">
        <v>315</v>
      </c>
      <c r="B1832">
        <v>0.24071675539016724</v>
      </c>
      <c r="C1832">
        <v>0.59942507743835449</v>
      </c>
      <c r="D1832">
        <v>0.99198907613754272</v>
      </c>
      <c r="E1832">
        <v>0.34573018550872803</v>
      </c>
      <c r="F1832">
        <v>0.87770754098892212</v>
      </c>
      <c r="G1832">
        <v>0.93967342376708984</v>
      </c>
      <c r="H1832">
        <v>0.46758192777633667</v>
      </c>
      <c r="I1832">
        <v>1</v>
      </c>
      <c r="J1832">
        <v>1</v>
      </c>
      <c r="K1832">
        <v>2</v>
      </c>
      <c r="L1832">
        <v>0</v>
      </c>
      <c r="M1832">
        <v>26</v>
      </c>
      <c r="N1832">
        <v>0</v>
      </c>
      <c r="O1832">
        <v>220</v>
      </c>
      <c r="P1832">
        <v>25.400000000000002</v>
      </c>
    </row>
    <row r="1833" spans="1:16" x14ac:dyDescent="0.25">
      <c r="A1833" t="s">
        <v>315</v>
      </c>
      <c r="B1833">
        <v>0.67993795871734619</v>
      </c>
      <c r="C1833">
        <v>0.84212523698806763</v>
      </c>
      <c r="D1833">
        <v>0.39529728889465332</v>
      </c>
      <c r="E1833">
        <v>0.30407947301864624</v>
      </c>
      <c r="F1833">
        <v>0.81033790111541748</v>
      </c>
      <c r="G1833">
        <v>0.78124767541885376</v>
      </c>
      <c r="H1833">
        <v>0.83696317672729492</v>
      </c>
      <c r="I1833">
        <v>2</v>
      </c>
      <c r="J1833">
        <v>1</v>
      </c>
      <c r="K1833">
        <v>0</v>
      </c>
      <c r="L1833">
        <v>0</v>
      </c>
      <c r="M1833">
        <v>25</v>
      </c>
      <c r="N1833">
        <v>0</v>
      </c>
      <c r="O1833">
        <v>280</v>
      </c>
      <c r="P1833">
        <v>19.7</v>
      </c>
    </row>
    <row r="1834" spans="1:16" x14ac:dyDescent="0.25">
      <c r="A1834" t="s">
        <v>315</v>
      </c>
      <c r="B1834">
        <v>0.45198220014572144</v>
      </c>
      <c r="C1834">
        <v>0.19792854785919189</v>
      </c>
      <c r="D1834">
        <v>0.37457925081253052</v>
      </c>
      <c r="E1834">
        <v>3.8657903671264648E-2</v>
      </c>
      <c r="F1834">
        <v>0.15182965993881226</v>
      </c>
      <c r="G1834">
        <v>0.43359124660491943</v>
      </c>
      <c r="H1834">
        <v>0.9119759202003479</v>
      </c>
      <c r="I1834">
        <v>1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350</v>
      </c>
      <c r="P1834">
        <v>18</v>
      </c>
    </row>
    <row r="1835" spans="1:16" x14ac:dyDescent="0.25">
      <c r="A1835" t="s">
        <v>315</v>
      </c>
      <c r="B1835">
        <v>0.9433135986328125</v>
      </c>
      <c r="C1835">
        <v>0.1373254656791687</v>
      </c>
      <c r="D1835">
        <v>0.6287151575088501</v>
      </c>
      <c r="E1835">
        <v>0.12177020311355591</v>
      </c>
      <c r="F1835">
        <v>0.17843270301818848</v>
      </c>
      <c r="G1835">
        <v>8.8462293148040771E-2</v>
      </c>
      <c r="H1835">
        <v>5.5822253227233887E-2</v>
      </c>
      <c r="I1835">
        <v>4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150</v>
      </c>
      <c r="P1835">
        <v>22</v>
      </c>
    </row>
    <row r="1836" spans="1:16" x14ac:dyDescent="0.25">
      <c r="A1836" t="s">
        <v>315</v>
      </c>
      <c r="B1836">
        <v>0.24889618158340454</v>
      </c>
      <c r="C1836">
        <v>0.82171297073364258</v>
      </c>
      <c r="D1836">
        <v>0.33464688062667847</v>
      </c>
      <c r="E1836">
        <v>3.9192318916320801E-2</v>
      </c>
      <c r="F1836">
        <v>0.3830145001411438</v>
      </c>
      <c r="G1836">
        <v>0.4166724681854248</v>
      </c>
      <c r="H1836">
        <v>0.80782502889633179</v>
      </c>
      <c r="I1836">
        <v>1</v>
      </c>
      <c r="J1836">
        <v>1</v>
      </c>
      <c r="K1836">
        <v>0</v>
      </c>
      <c r="L1836">
        <v>0</v>
      </c>
      <c r="M1836">
        <v>6</v>
      </c>
      <c r="N1836">
        <v>0</v>
      </c>
      <c r="O1836">
        <v>280</v>
      </c>
      <c r="P1836">
        <v>13.8</v>
      </c>
    </row>
    <row r="1837" spans="1:16" x14ac:dyDescent="0.25">
      <c r="A1837" t="s">
        <v>315</v>
      </c>
      <c r="B1837">
        <v>9.548795223236084E-2</v>
      </c>
      <c r="C1837">
        <v>3.6637365818023682E-2</v>
      </c>
      <c r="D1837">
        <v>0.23827457427978516</v>
      </c>
      <c r="E1837">
        <v>0.24560660123825073</v>
      </c>
      <c r="F1837">
        <v>0.324379563331604</v>
      </c>
      <c r="G1837">
        <v>0.97325354814529419</v>
      </c>
      <c r="H1837">
        <v>0.80855298042297363</v>
      </c>
      <c r="I1837">
        <v>0</v>
      </c>
      <c r="J1837">
        <v>0</v>
      </c>
      <c r="K1837">
        <v>0</v>
      </c>
      <c r="L1837">
        <v>0</v>
      </c>
      <c r="M1837">
        <v>6</v>
      </c>
      <c r="N1837">
        <v>0</v>
      </c>
      <c r="O1837">
        <v>280</v>
      </c>
      <c r="P1837">
        <v>11.8</v>
      </c>
    </row>
    <row r="1838" spans="1:16" x14ac:dyDescent="0.25">
      <c r="A1838" t="s">
        <v>315</v>
      </c>
      <c r="B1838">
        <v>0.6443905234336853</v>
      </c>
      <c r="C1838">
        <v>4.9170374870300293E-2</v>
      </c>
      <c r="D1838">
        <v>0.28545337915420532</v>
      </c>
      <c r="E1838">
        <v>0.66223669052124023</v>
      </c>
      <c r="F1838">
        <v>0.9624897837638855</v>
      </c>
      <c r="G1838">
        <v>0.70742142200469971</v>
      </c>
      <c r="H1838">
        <v>0.72305375337600708</v>
      </c>
      <c r="I1838">
        <v>2</v>
      </c>
      <c r="J1838">
        <v>0</v>
      </c>
      <c r="K1838">
        <v>0</v>
      </c>
      <c r="L1838">
        <v>0</v>
      </c>
      <c r="M1838">
        <v>26</v>
      </c>
      <c r="N1838">
        <v>0</v>
      </c>
      <c r="O1838">
        <v>261</v>
      </c>
      <c r="P1838">
        <v>21.04</v>
      </c>
    </row>
    <row r="1839" spans="1:16" x14ac:dyDescent="0.25">
      <c r="A1839" t="s">
        <v>315</v>
      </c>
      <c r="B1839">
        <v>0.36237502098083496</v>
      </c>
      <c r="C1839">
        <v>7.3256433010101318E-2</v>
      </c>
      <c r="D1839">
        <v>0.99157655239105225</v>
      </c>
      <c r="E1839">
        <v>0.27122312784194946</v>
      </c>
      <c r="F1839">
        <v>0.76596260070800781</v>
      </c>
      <c r="G1839">
        <v>0.96820658445358276</v>
      </c>
      <c r="H1839">
        <v>0.23958742618560791</v>
      </c>
      <c r="I1839">
        <v>1</v>
      </c>
      <c r="J1839">
        <v>0</v>
      </c>
      <c r="K1839">
        <v>2</v>
      </c>
      <c r="L1839">
        <v>0</v>
      </c>
      <c r="M1839">
        <v>20</v>
      </c>
      <c r="N1839">
        <v>0</v>
      </c>
      <c r="O1839">
        <v>190</v>
      </c>
      <c r="P1839">
        <v>25.6</v>
      </c>
    </row>
    <row r="1840" spans="1:16" x14ac:dyDescent="0.25">
      <c r="A1840" t="s">
        <v>315</v>
      </c>
      <c r="B1840">
        <v>0.97860652208328247</v>
      </c>
      <c r="C1840">
        <v>0.53956437110900879</v>
      </c>
      <c r="D1840">
        <v>0.21014541387557983</v>
      </c>
      <c r="E1840">
        <v>7.5538516044616699E-2</v>
      </c>
      <c r="F1840">
        <v>3.5450518131256104E-2</v>
      </c>
      <c r="G1840">
        <v>0.92494058609008789</v>
      </c>
      <c r="H1840">
        <v>0.63629215955734253</v>
      </c>
      <c r="I1840">
        <v>4</v>
      </c>
      <c r="J1840">
        <v>1</v>
      </c>
      <c r="K1840">
        <v>0</v>
      </c>
      <c r="L1840">
        <v>0</v>
      </c>
      <c r="M1840">
        <v>0</v>
      </c>
      <c r="N1840">
        <v>0</v>
      </c>
      <c r="O1840">
        <v>250</v>
      </c>
      <c r="P1840">
        <v>24</v>
      </c>
    </row>
    <row r="1841" spans="1:16" x14ac:dyDescent="0.25">
      <c r="A1841" t="s">
        <v>315</v>
      </c>
      <c r="B1841">
        <v>0.30027210712432861</v>
      </c>
      <c r="C1841">
        <v>0.10172826051712036</v>
      </c>
      <c r="D1841">
        <v>0.75467181205749512</v>
      </c>
      <c r="E1841">
        <v>0.31140512228012085</v>
      </c>
      <c r="F1841">
        <v>3.2013297080993652E-2</v>
      </c>
      <c r="G1841">
        <v>0.88526445627212524</v>
      </c>
      <c r="H1841">
        <v>0.71778392791748047</v>
      </c>
      <c r="I1841">
        <v>1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261</v>
      </c>
      <c r="P1841">
        <v>14.44</v>
      </c>
    </row>
    <row r="1842" spans="1:16" x14ac:dyDescent="0.25">
      <c r="A1842" t="s">
        <v>315</v>
      </c>
      <c r="B1842">
        <v>0.73090666532516479</v>
      </c>
      <c r="C1842">
        <v>9.6994996070861816E-2</v>
      </c>
      <c r="D1842">
        <v>0.96986037492752075</v>
      </c>
      <c r="E1842">
        <v>0.87537312507629395</v>
      </c>
      <c r="F1842">
        <v>0.27400821447372437</v>
      </c>
      <c r="G1842">
        <v>0.67008292675018311</v>
      </c>
      <c r="H1842">
        <v>0.89341884851455688</v>
      </c>
      <c r="I1842">
        <v>2</v>
      </c>
      <c r="J1842">
        <v>0</v>
      </c>
      <c r="K1842">
        <v>2</v>
      </c>
      <c r="L1842">
        <v>0</v>
      </c>
      <c r="M1842">
        <v>0</v>
      </c>
      <c r="N1842">
        <v>0</v>
      </c>
      <c r="O1842">
        <v>350</v>
      </c>
      <c r="P1842">
        <v>34</v>
      </c>
    </row>
    <row r="1843" spans="1:16" x14ac:dyDescent="0.25">
      <c r="A1843" t="s">
        <v>315</v>
      </c>
      <c r="B1843">
        <v>0.42623090744018555</v>
      </c>
      <c r="C1843">
        <v>0.90683525800704956</v>
      </c>
      <c r="D1843">
        <v>0.16540062427520752</v>
      </c>
      <c r="E1843">
        <v>0.47606927156448364</v>
      </c>
      <c r="F1843">
        <v>0.72246909141540527</v>
      </c>
      <c r="G1843">
        <v>0.13555234670639038</v>
      </c>
      <c r="H1843">
        <v>0.37695443630218506</v>
      </c>
      <c r="I1843">
        <v>1</v>
      </c>
      <c r="J1843">
        <v>1</v>
      </c>
      <c r="K1843">
        <v>0</v>
      </c>
      <c r="L1843">
        <v>0</v>
      </c>
      <c r="M1843">
        <v>20</v>
      </c>
      <c r="N1843">
        <v>0</v>
      </c>
      <c r="O1843">
        <v>210</v>
      </c>
      <c r="P1843">
        <v>12.4</v>
      </c>
    </row>
    <row r="1844" spans="1:16" x14ac:dyDescent="0.25">
      <c r="A1844" t="s">
        <v>315</v>
      </c>
      <c r="B1844">
        <v>0.39829260110855103</v>
      </c>
      <c r="C1844">
        <v>0.53514480590820313</v>
      </c>
      <c r="D1844">
        <v>0.20948809385299683</v>
      </c>
      <c r="E1844">
        <v>0.86925852298736572</v>
      </c>
      <c r="F1844">
        <v>2.9046356678009033E-2</v>
      </c>
      <c r="G1844">
        <v>0.5698854923248291</v>
      </c>
      <c r="H1844">
        <v>0.5742601752281189</v>
      </c>
      <c r="I1844">
        <v>1</v>
      </c>
      <c r="J1844">
        <v>1</v>
      </c>
      <c r="K1844">
        <v>0</v>
      </c>
      <c r="L1844">
        <v>0</v>
      </c>
      <c r="M1844">
        <v>0</v>
      </c>
      <c r="N1844">
        <v>0</v>
      </c>
      <c r="O1844">
        <v>240</v>
      </c>
      <c r="P1844">
        <v>11.6</v>
      </c>
    </row>
    <row r="1845" spans="1:16" x14ac:dyDescent="0.25">
      <c r="A1845" t="s">
        <v>315</v>
      </c>
      <c r="B1845">
        <v>0.61795985698699951</v>
      </c>
      <c r="C1845">
        <v>0.50388962030410767</v>
      </c>
      <c r="D1845">
        <v>0.2325139045715332</v>
      </c>
      <c r="E1845">
        <v>0.57490032911300659</v>
      </c>
      <c r="F1845">
        <v>0.90046322345733643</v>
      </c>
      <c r="G1845">
        <v>5.3108036518096924E-2</v>
      </c>
      <c r="H1845">
        <v>0.64467310905456543</v>
      </c>
      <c r="I1845">
        <v>2</v>
      </c>
      <c r="J1845">
        <v>1</v>
      </c>
      <c r="K1845">
        <v>0</v>
      </c>
      <c r="L1845">
        <v>0</v>
      </c>
      <c r="M1845">
        <v>26</v>
      </c>
      <c r="N1845">
        <v>0</v>
      </c>
      <c r="O1845">
        <v>250</v>
      </c>
      <c r="P1845">
        <v>18.600000000000001</v>
      </c>
    </row>
    <row r="1846" spans="1:16" x14ac:dyDescent="0.25">
      <c r="A1846" t="s">
        <v>315</v>
      </c>
      <c r="B1846">
        <v>0.40897935628890991</v>
      </c>
      <c r="C1846">
        <v>0.43655622005462646</v>
      </c>
      <c r="D1846">
        <v>0.57983881235122681</v>
      </c>
      <c r="E1846">
        <v>0.90945148468017578</v>
      </c>
      <c r="F1846">
        <v>0.32973212003707886</v>
      </c>
      <c r="G1846">
        <v>0.77903425693511963</v>
      </c>
      <c r="H1846">
        <v>0.48819571733474731</v>
      </c>
      <c r="I1846">
        <v>1</v>
      </c>
      <c r="J1846">
        <v>0</v>
      </c>
      <c r="K1846">
        <v>0</v>
      </c>
      <c r="L1846">
        <v>0</v>
      </c>
      <c r="M1846">
        <v>6</v>
      </c>
      <c r="N1846">
        <v>0</v>
      </c>
      <c r="O1846">
        <v>230</v>
      </c>
      <c r="P1846">
        <v>13.8</v>
      </c>
    </row>
    <row r="1847" spans="1:16" x14ac:dyDescent="0.25">
      <c r="A1847" t="s">
        <v>315</v>
      </c>
      <c r="B1847">
        <v>0.62700772285461426</v>
      </c>
      <c r="C1847">
        <v>9.9182546138763428E-2</v>
      </c>
      <c r="D1847">
        <v>0.95432555675506592</v>
      </c>
      <c r="E1847">
        <v>0.76139408349990845</v>
      </c>
      <c r="F1847">
        <v>0.66019582748413086</v>
      </c>
      <c r="G1847">
        <v>0.69126862287521362</v>
      </c>
      <c r="H1847">
        <v>0.35311615467071533</v>
      </c>
      <c r="I1847">
        <v>2</v>
      </c>
      <c r="J1847">
        <v>0</v>
      </c>
      <c r="K1847">
        <v>1</v>
      </c>
      <c r="L1847">
        <v>0</v>
      </c>
      <c r="M1847">
        <v>11</v>
      </c>
      <c r="N1847">
        <v>0</v>
      </c>
      <c r="O1847">
        <v>210</v>
      </c>
      <c r="P1847">
        <v>23.5</v>
      </c>
    </row>
    <row r="1848" spans="1:16" x14ac:dyDescent="0.25">
      <c r="A1848" t="s">
        <v>315</v>
      </c>
      <c r="B1848">
        <v>0.28987580537796021</v>
      </c>
      <c r="C1848">
        <v>0.15019011497497559</v>
      </c>
      <c r="D1848">
        <v>0.24496740102767944</v>
      </c>
      <c r="E1848">
        <v>0.87097489833831787</v>
      </c>
      <c r="F1848">
        <v>0.44943434000015259</v>
      </c>
      <c r="G1848">
        <v>0.78211021423339844</v>
      </c>
      <c r="H1848">
        <v>0.26741999387741089</v>
      </c>
      <c r="I1848">
        <v>1</v>
      </c>
      <c r="J1848">
        <v>0</v>
      </c>
      <c r="K1848">
        <v>0</v>
      </c>
      <c r="L1848">
        <v>0</v>
      </c>
      <c r="M1848">
        <v>6</v>
      </c>
      <c r="N1848">
        <v>0</v>
      </c>
      <c r="O1848">
        <v>190</v>
      </c>
      <c r="P1848">
        <v>12.2</v>
      </c>
    </row>
    <row r="1849" spans="1:16" x14ac:dyDescent="0.25">
      <c r="A1849" t="s">
        <v>315</v>
      </c>
      <c r="B1849">
        <v>0.29897844791412354</v>
      </c>
      <c r="C1849">
        <v>0.9293397068977356</v>
      </c>
      <c r="D1849">
        <v>0.30064606666564941</v>
      </c>
      <c r="E1849">
        <v>8.7056577205657959E-2</v>
      </c>
      <c r="F1849">
        <v>0.96433627605438232</v>
      </c>
      <c r="G1849">
        <v>0.81046348810195923</v>
      </c>
      <c r="H1849">
        <v>0.27568292617797852</v>
      </c>
      <c r="I1849">
        <v>1</v>
      </c>
      <c r="J1849">
        <v>1</v>
      </c>
      <c r="K1849">
        <v>0</v>
      </c>
      <c r="L1849">
        <v>0</v>
      </c>
      <c r="M1849">
        <v>26</v>
      </c>
      <c r="N1849">
        <v>0</v>
      </c>
      <c r="O1849">
        <v>190</v>
      </c>
      <c r="P1849">
        <v>12.200000000000001</v>
      </c>
    </row>
    <row r="1850" spans="1:16" x14ac:dyDescent="0.25">
      <c r="A1850" t="s">
        <v>315</v>
      </c>
      <c r="B1850">
        <v>0.55672138929367065</v>
      </c>
      <c r="C1850">
        <v>0.62101566791534424</v>
      </c>
      <c r="D1850">
        <v>0.89340382814407349</v>
      </c>
      <c r="E1850">
        <v>0.11792635917663574</v>
      </c>
      <c r="F1850">
        <v>6.7977309226989746E-3</v>
      </c>
      <c r="G1850">
        <v>0.59036672115325928</v>
      </c>
      <c r="H1850">
        <v>0.27661043405532837</v>
      </c>
      <c r="I1850">
        <v>1</v>
      </c>
      <c r="J1850">
        <v>1</v>
      </c>
      <c r="K1850">
        <v>1</v>
      </c>
      <c r="L1850">
        <v>0</v>
      </c>
      <c r="M1850">
        <v>0</v>
      </c>
      <c r="N1850">
        <v>0</v>
      </c>
      <c r="O1850">
        <v>190</v>
      </c>
      <c r="P1850">
        <v>15.6</v>
      </c>
    </row>
    <row r="1851" spans="1:16" x14ac:dyDescent="0.25">
      <c r="A1851" t="s">
        <v>315</v>
      </c>
      <c r="B1851">
        <v>0.34452724456787109</v>
      </c>
      <c r="C1851">
        <v>0.44833296537399292</v>
      </c>
      <c r="D1851">
        <v>0.15174734592437744</v>
      </c>
      <c r="E1851">
        <v>0.18450957536697388</v>
      </c>
      <c r="F1851">
        <v>9.470677375793457E-2</v>
      </c>
      <c r="G1851">
        <v>2.616351842880249E-2</v>
      </c>
      <c r="H1851">
        <v>0.18314826488494873</v>
      </c>
      <c r="I1851">
        <v>1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171</v>
      </c>
      <c r="P1851">
        <v>10.84</v>
      </c>
    </row>
    <row r="1852" spans="1:16" x14ac:dyDescent="0.25">
      <c r="A1852" t="s">
        <v>315</v>
      </c>
      <c r="B1852">
        <v>4.562908411026001E-2</v>
      </c>
      <c r="C1852">
        <v>0.89538145065307617</v>
      </c>
      <c r="D1852">
        <v>0.72203987836837769</v>
      </c>
      <c r="E1852">
        <v>5.1818013191223145E-2</v>
      </c>
      <c r="F1852">
        <v>0.82072335481643677</v>
      </c>
      <c r="G1852">
        <v>0.6767880916595459</v>
      </c>
      <c r="H1852">
        <v>0.30775159597396851</v>
      </c>
      <c r="I1852">
        <v>0</v>
      </c>
      <c r="J1852">
        <v>1</v>
      </c>
      <c r="K1852">
        <v>0</v>
      </c>
      <c r="L1852">
        <v>0</v>
      </c>
      <c r="M1852">
        <v>25</v>
      </c>
      <c r="N1852">
        <v>0</v>
      </c>
      <c r="O1852">
        <v>201</v>
      </c>
      <c r="P1852">
        <v>8.5400000000000009</v>
      </c>
    </row>
    <row r="1853" spans="1:16" x14ac:dyDescent="0.25">
      <c r="A1853" t="s">
        <v>315</v>
      </c>
      <c r="B1853">
        <v>0.75488793849945068</v>
      </c>
      <c r="C1853">
        <v>0.58089834451675415</v>
      </c>
      <c r="D1853">
        <v>3.810882568359375E-2</v>
      </c>
      <c r="E1853">
        <v>0.54825228452682495</v>
      </c>
      <c r="F1853">
        <v>0.30999720096588135</v>
      </c>
      <c r="G1853">
        <v>0.33573657274246216</v>
      </c>
      <c r="H1853">
        <v>0.76309609413146973</v>
      </c>
      <c r="I1853">
        <v>2</v>
      </c>
      <c r="J1853">
        <v>1</v>
      </c>
      <c r="K1853">
        <v>0</v>
      </c>
      <c r="L1853">
        <v>0</v>
      </c>
      <c r="M1853">
        <v>0</v>
      </c>
      <c r="N1853">
        <v>0</v>
      </c>
      <c r="O1853">
        <v>270</v>
      </c>
      <c r="P1853">
        <v>16.8</v>
      </c>
    </row>
    <row r="1854" spans="1:16" x14ac:dyDescent="0.25">
      <c r="A1854" t="s">
        <v>315</v>
      </c>
      <c r="B1854">
        <v>0.65478461980819702</v>
      </c>
      <c r="C1854">
        <v>0.39591777324676514</v>
      </c>
      <c r="D1854">
        <v>0.11142212152481079</v>
      </c>
      <c r="E1854">
        <v>0.58569765090942383</v>
      </c>
      <c r="F1854">
        <v>0.98800534009933472</v>
      </c>
      <c r="G1854">
        <v>0.24317944049835205</v>
      </c>
      <c r="H1854">
        <v>0.27886563539505005</v>
      </c>
      <c r="I1854">
        <v>2</v>
      </c>
      <c r="J1854">
        <v>0</v>
      </c>
      <c r="K1854">
        <v>0</v>
      </c>
      <c r="L1854">
        <v>0</v>
      </c>
      <c r="M1854">
        <v>26</v>
      </c>
      <c r="N1854">
        <v>0</v>
      </c>
      <c r="O1854">
        <v>190</v>
      </c>
      <c r="P1854">
        <v>18.2</v>
      </c>
    </row>
    <row r="1855" spans="1:16" x14ac:dyDescent="0.25">
      <c r="A1855" t="s">
        <v>315</v>
      </c>
      <c r="B1855">
        <v>0.20568156242370605</v>
      </c>
      <c r="C1855">
        <v>1.1110246181488037E-2</v>
      </c>
      <c r="D1855">
        <v>0.77469480037689209</v>
      </c>
      <c r="E1855">
        <v>0.13182932138442993</v>
      </c>
      <c r="F1855">
        <v>0.55426120758056641</v>
      </c>
      <c r="G1855">
        <v>0.49295920133590698</v>
      </c>
      <c r="H1855">
        <v>0.99638426303863525</v>
      </c>
      <c r="I1855">
        <v>1</v>
      </c>
      <c r="J1855">
        <v>0</v>
      </c>
      <c r="K1855">
        <v>0</v>
      </c>
      <c r="L1855">
        <v>0</v>
      </c>
      <c r="M1855">
        <v>11</v>
      </c>
      <c r="N1855">
        <v>0</v>
      </c>
      <c r="O1855">
        <v>350</v>
      </c>
      <c r="P1855">
        <v>19.100000000000001</v>
      </c>
    </row>
    <row r="1856" spans="1:16" x14ac:dyDescent="0.25">
      <c r="A1856" t="s">
        <v>315</v>
      </c>
      <c r="B1856">
        <v>0.71505194902420044</v>
      </c>
      <c r="C1856">
        <v>0.30972027778625488</v>
      </c>
      <c r="D1856">
        <v>0.96120113134384155</v>
      </c>
      <c r="E1856">
        <v>0.63780105113983154</v>
      </c>
      <c r="F1856">
        <v>0.90237385034561157</v>
      </c>
      <c r="G1856">
        <v>0.66303777694702148</v>
      </c>
      <c r="H1856">
        <v>0.40539902448654175</v>
      </c>
      <c r="I1856">
        <v>2</v>
      </c>
      <c r="J1856">
        <v>0</v>
      </c>
      <c r="K1856">
        <v>1</v>
      </c>
      <c r="L1856">
        <v>0</v>
      </c>
      <c r="M1856">
        <v>26</v>
      </c>
      <c r="N1856">
        <v>0</v>
      </c>
      <c r="O1856">
        <v>216</v>
      </c>
      <c r="P1856">
        <v>25.240000000000002</v>
      </c>
    </row>
    <row r="1857" spans="1:16" x14ac:dyDescent="0.25">
      <c r="A1857" t="s">
        <v>315</v>
      </c>
      <c r="B1857">
        <v>4.2756199836730957E-2</v>
      </c>
      <c r="C1857">
        <v>0.72486191987991333</v>
      </c>
      <c r="D1857">
        <v>0.33351302146911621</v>
      </c>
      <c r="E1857">
        <v>0.23015493154525757</v>
      </c>
      <c r="F1857">
        <v>0.3099435567855835</v>
      </c>
      <c r="G1857">
        <v>0.94893461465835571</v>
      </c>
      <c r="H1857">
        <v>0.83439064025878906</v>
      </c>
      <c r="I1857">
        <v>0</v>
      </c>
      <c r="J1857">
        <v>1</v>
      </c>
      <c r="K1857">
        <v>0</v>
      </c>
      <c r="L1857">
        <v>0</v>
      </c>
      <c r="M1857">
        <v>0</v>
      </c>
      <c r="N1857">
        <v>0</v>
      </c>
      <c r="O1857">
        <v>280</v>
      </c>
      <c r="P1857">
        <v>9.2000000000000011</v>
      </c>
    </row>
    <row r="1858" spans="1:16" x14ac:dyDescent="0.25">
      <c r="A1858" t="s">
        <v>315</v>
      </c>
      <c r="B1858">
        <v>0.45823496580123901</v>
      </c>
      <c r="C1858">
        <v>0.68356478214263916</v>
      </c>
      <c r="D1858">
        <v>0.90448695421218872</v>
      </c>
      <c r="E1858">
        <v>0.98848557472229004</v>
      </c>
      <c r="F1858">
        <v>0.18369430303573608</v>
      </c>
      <c r="G1858">
        <v>0.19395434856414795</v>
      </c>
      <c r="H1858">
        <v>0.56301552057266235</v>
      </c>
      <c r="I1858">
        <v>1</v>
      </c>
      <c r="J1858">
        <v>1</v>
      </c>
      <c r="K1858">
        <v>1</v>
      </c>
      <c r="L1858">
        <v>0</v>
      </c>
      <c r="M1858">
        <v>0</v>
      </c>
      <c r="N1858">
        <v>0</v>
      </c>
      <c r="O1858">
        <v>240</v>
      </c>
      <c r="P1858">
        <v>17.600000000000001</v>
      </c>
    </row>
    <row r="1859" spans="1:16" x14ac:dyDescent="0.25">
      <c r="A1859" t="s">
        <v>315</v>
      </c>
      <c r="B1859">
        <v>0.69380807876586914</v>
      </c>
      <c r="C1859">
        <v>0.27500218152999878</v>
      </c>
      <c r="D1859">
        <v>0.54820454120635986</v>
      </c>
      <c r="E1859">
        <v>0.86574345827102661</v>
      </c>
      <c r="F1859">
        <v>0.93918871879577637</v>
      </c>
      <c r="G1859">
        <v>0.3281669020652771</v>
      </c>
      <c r="H1859">
        <v>0.2707904577255249</v>
      </c>
      <c r="I1859">
        <v>2</v>
      </c>
      <c r="J1859">
        <v>0</v>
      </c>
      <c r="K1859">
        <v>0</v>
      </c>
      <c r="L1859">
        <v>0</v>
      </c>
      <c r="M1859">
        <v>26</v>
      </c>
      <c r="N1859">
        <v>0</v>
      </c>
      <c r="O1859">
        <v>190</v>
      </c>
      <c r="P1859">
        <v>18.2</v>
      </c>
    </row>
    <row r="1860" spans="1:16" x14ac:dyDescent="0.25">
      <c r="A1860" t="s">
        <v>315</v>
      </c>
      <c r="B1860">
        <v>0.30174547433853149</v>
      </c>
      <c r="C1860">
        <v>6.9903373718261719E-2</v>
      </c>
      <c r="D1860">
        <v>0.86986082792282104</v>
      </c>
      <c r="E1860">
        <v>9.4195008277893066E-2</v>
      </c>
      <c r="F1860">
        <v>0.736072838306427</v>
      </c>
      <c r="G1860">
        <v>0.3032982349395752</v>
      </c>
      <c r="H1860">
        <v>0.81054538488388062</v>
      </c>
      <c r="I1860">
        <v>1</v>
      </c>
      <c r="J1860">
        <v>0</v>
      </c>
      <c r="K1860">
        <v>1</v>
      </c>
      <c r="L1860">
        <v>0</v>
      </c>
      <c r="M1860">
        <v>20</v>
      </c>
      <c r="N1860">
        <v>0</v>
      </c>
      <c r="O1860">
        <v>280</v>
      </c>
      <c r="P1860">
        <v>23.2</v>
      </c>
    </row>
    <row r="1861" spans="1:16" x14ac:dyDescent="0.25">
      <c r="A1861" t="s">
        <v>315</v>
      </c>
      <c r="B1861">
        <v>0.59953391551971436</v>
      </c>
      <c r="C1861">
        <v>0.48787838220596313</v>
      </c>
      <c r="D1861">
        <v>0.4944148063659668</v>
      </c>
      <c r="E1861">
        <v>0.14759606122970581</v>
      </c>
      <c r="F1861">
        <v>0.10718071460723877</v>
      </c>
      <c r="G1861">
        <v>0.65854150056838989</v>
      </c>
      <c r="H1861">
        <v>0.15161490440368652</v>
      </c>
      <c r="I1861">
        <v>2</v>
      </c>
      <c r="J1861">
        <v>1</v>
      </c>
      <c r="K1861">
        <v>0</v>
      </c>
      <c r="L1861">
        <v>0</v>
      </c>
      <c r="M1861">
        <v>0</v>
      </c>
      <c r="N1861">
        <v>0</v>
      </c>
      <c r="O1861">
        <v>171</v>
      </c>
      <c r="P1861">
        <v>12.84</v>
      </c>
    </row>
    <row r="1862" spans="1:16" x14ac:dyDescent="0.25">
      <c r="A1862" t="s">
        <v>315</v>
      </c>
      <c r="B1862">
        <v>0.91842740774154663</v>
      </c>
      <c r="C1862">
        <v>0.81739175319671631</v>
      </c>
      <c r="D1862">
        <v>0.70979315042495728</v>
      </c>
      <c r="E1862">
        <v>0.70220565795898438</v>
      </c>
      <c r="F1862">
        <v>0.40361803770065308</v>
      </c>
      <c r="G1862">
        <v>0.20093119144439697</v>
      </c>
      <c r="H1862">
        <v>0.29184085130691528</v>
      </c>
      <c r="I1862">
        <v>4</v>
      </c>
      <c r="J1862">
        <v>1</v>
      </c>
      <c r="K1862">
        <v>0</v>
      </c>
      <c r="L1862">
        <v>0</v>
      </c>
      <c r="M1862">
        <v>6</v>
      </c>
      <c r="N1862">
        <v>0</v>
      </c>
      <c r="O1862">
        <v>190</v>
      </c>
      <c r="P1862">
        <v>22.2</v>
      </c>
    </row>
    <row r="1863" spans="1:16" x14ac:dyDescent="0.25">
      <c r="A1863" t="s">
        <v>315</v>
      </c>
      <c r="B1863">
        <v>8.0645084381103516E-3</v>
      </c>
      <c r="C1863">
        <v>0.58003562688827515</v>
      </c>
      <c r="D1863">
        <v>0.63969600200653076</v>
      </c>
      <c r="E1863">
        <v>0.32149368524551392</v>
      </c>
      <c r="F1863">
        <v>0.13126420974731445</v>
      </c>
      <c r="G1863">
        <v>0.82396191358566284</v>
      </c>
      <c r="H1863">
        <v>0.31734097003936768</v>
      </c>
      <c r="I1863">
        <v>0</v>
      </c>
      <c r="J1863">
        <v>1</v>
      </c>
      <c r="K1863">
        <v>0</v>
      </c>
      <c r="L1863">
        <v>0</v>
      </c>
      <c r="M1863">
        <v>0</v>
      </c>
      <c r="N1863">
        <v>0</v>
      </c>
      <c r="O1863">
        <v>201</v>
      </c>
      <c r="P1863">
        <v>6.04</v>
      </c>
    </row>
    <row r="1864" spans="1:16" x14ac:dyDescent="0.25">
      <c r="A1864" t="s">
        <v>315</v>
      </c>
      <c r="B1864">
        <v>0.31028729677200317</v>
      </c>
      <c r="C1864">
        <v>0.34969782829284668</v>
      </c>
      <c r="D1864">
        <v>0.86421769857406616</v>
      </c>
      <c r="E1864">
        <v>0.35990369319915771</v>
      </c>
      <c r="F1864">
        <v>0.94260889291763306</v>
      </c>
      <c r="G1864">
        <v>0.42270374298095703</v>
      </c>
      <c r="H1864">
        <v>0.98528784513473511</v>
      </c>
      <c r="I1864">
        <v>1</v>
      </c>
      <c r="J1864">
        <v>0</v>
      </c>
      <c r="K1864">
        <v>0</v>
      </c>
      <c r="L1864">
        <v>0</v>
      </c>
      <c r="M1864">
        <v>26</v>
      </c>
      <c r="N1864">
        <v>0</v>
      </c>
      <c r="O1864">
        <v>350</v>
      </c>
      <c r="P1864">
        <v>20.6</v>
      </c>
    </row>
    <row r="1865" spans="1:16" x14ac:dyDescent="0.25">
      <c r="A1865" t="s">
        <v>315</v>
      </c>
      <c r="B1865">
        <v>0.22642958164215088</v>
      </c>
      <c r="C1865">
        <v>0.90382224321365356</v>
      </c>
      <c r="D1865">
        <v>0.10669064521789551</v>
      </c>
      <c r="E1865">
        <v>0.48044627904891968</v>
      </c>
      <c r="F1865">
        <v>0.34959685802459717</v>
      </c>
      <c r="G1865">
        <v>0.9583926796913147</v>
      </c>
      <c r="H1865">
        <v>0.92076253890991211</v>
      </c>
      <c r="I1865">
        <v>1</v>
      </c>
      <c r="J1865">
        <v>1</v>
      </c>
      <c r="K1865">
        <v>0</v>
      </c>
      <c r="L1865">
        <v>0</v>
      </c>
      <c r="M1865">
        <v>6</v>
      </c>
      <c r="N1865">
        <v>0</v>
      </c>
      <c r="O1865">
        <v>350</v>
      </c>
      <c r="P1865">
        <v>16.600000000000001</v>
      </c>
    </row>
    <row r="1866" spans="1:16" x14ac:dyDescent="0.25">
      <c r="A1866" t="s">
        <v>315</v>
      </c>
      <c r="B1866">
        <v>0.35488098859786987</v>
      </c>
      <c r="C1866">
        <v>2.6341557502746582E-2</v>
      </c>
      <c r="D1866">
        <v>0.27801209688186646</v>
      </c>
      <c r="E1866">
        <v>0.16234374046325684</v>
      </c>
      <c r="F1866">
        <v>0.27881902456283569</v>
      </c>
      <c r="G1866">
        <v>0.55848252773284912</v>
      </c>
      <c r="H1866">
        <v>1.9723951816558838E-2</v>
      </c>
      <c r="I1866">
        <v>1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4</v>
      </c>
    </row>
    <row r="1867" spans="1:16" x14ac:dyDescent="0.25">
      <c r="A1867" t="s">
        <v>315</v>
      </c>
      <c r="B1867">
        <v>0.17280387878417969</v>
      </c>
      <c r="C1867">
        <v>0.79065150022506714</v>
      </c>
      <c r="D1867">
        <v>0.64334642887115479</v>
      </c>
      <c r="E1867">
        <v>0.15404826402664185</v>
      </c>
      <c r="F1867">
        <v>0.85308289527893066</v>
      </c>
      <c r="G1867">
        <v>0.75005859136581421</v>
      </c>
      <c r="H1867">
        <v>1.4392733573913574E-2</v>
      </c>
      <c r="I1867">
        <v>0</v>
      </c>
      <c r="J1867">
        <v>1</v>
      </c>
      <c r="K1867">
        <v>0</v>
      </c>
      <c r="L1867">
        <v>0</v>
      </c>
      <c r="M1867">
        <v>25</v>
      </c>
      <c r="N1867">
        <v>0</v>
      </c>
      <c r="O1867">
        <v>0</v>
      </c>
      <c r="P1867">
        <v>0.50000000000000011</v>
      </c>
    </row>
    <row r="1868" spans="1:16" x14ac:dyDescent="0.25">
      <c r="A1868" t="s">
        <v>315</v>
      </c>
      <c r="B1868">
        <v>0.54310661554336548</v>
      </c>
      <c r="C1868">
        <v>0.42931604385375977</v>
      </c>
      <c r="D1868">
        <v>4.1134536266326904E-2</v>
      </c>
      <c r="E1868">
        <v>0.33183872699737549</v>
      </c>
      <c r="F1868">
        <v>0.26874715089797974</v>
      </c>
      <c r="G1868">
        <v>0.46845889091491699</v>
      </c>
      <c r="H1868">
        <v>0.52551263570785522</v>
      </c>
      <c r="I1868">
        <v>1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231</v>
      </c>
      <c r="P1868">
        <v>13.24</v>
      </c>
    </row>
    <row r="1869" spans="1:16" x14ac:dyDescent="0.25">
      <c r="A1869" t="s">
        <v>315</v>
      </c>
      <c r="B1869">
        <v>0.32328450679779053</v>
      </c>
      <c r="C1869">
        <v>0.21066957712173462</v>
      </c>
      <c r="D1869">
        <v>0.14391231536865234</v>
      </c>
      <c r="E1869">
        <v>0.24549025297164917</v>
      </c>
      <c r="F1869">
        <v>0.17433798313140869</v>
      </c>
      <c r="G1869">
        <v>0.87455016374588013</v>
      </c>
      <c r="H1869">
        <v>0.75114750862121582</v>
      </c>
      <c r="I1869">
        <v>1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270</v>
      </c>
      <c r="P1869">
        <v>14.8</v>
      </c>
    </row>
    <row r="1870" spans="1:16" x14ac:dyDescent="0.25">
      <c r="A1870" t="s">
        <v>315</v>
      </c>
      <c r="B1870">
        <v>0.87715381383895874</v>
      </c>
      <c r="C1870">
        <v>0.16923987865447998</v>
      </c>
      <c r="D1870">
        <v>0.47016674280166626</v>
      </c>
      <c r="E1870">
        <v>0.47333097457885742</v>
      </c>
      <c r="F1870">
        <v>0.43350380659103394</v>
      </c>
      <c r="G1870">
        <v>0.58148872852325439</v>
      </c>
      <c r="H1870">
        <v>0.23952370882034302</v>
      </c>
      <c r="I1870">
        <v>3</v>
      </c>
      <c r="J1870">
        <v>0</v>
      </c>
      <c r="K1870">
        <v>0</v>
      </c>
      <c r="L1870">
        <v>0</v>
      </c>
      <c r="M1870">
        <v>6</v>
      </c>
      <c r="N1870">
        <v>0</v>
      </c>
      <c r="O1870">
        <v>190</v>
      </c>
      <c r="P1870">
        <v>20.2</v>
      </c>
    </row>
    <row r="1871" spans="1:16" x14ac:dyDescent="0.25">
      <c r="A1871" t="s">
        <v>315</v>
      </c>
      <c r="B1871">
        <v>0.39694952964782715</v>
      </c>
      <c r="C1871">
        <v>0.21757978200912476</v>
      </c>
      <c r="D1871">
        <v>0.81446588039398193</v>
      </c>
      <c r="E1871">
        <v>3.49770188331604E-2</v>
      </c>
      <c r="F1871">
        <v>0.777435302734375</v>
      </c>
      <c r="G1871">
        <v>2.5585353374481201E-2</v>
      </c>
      <c r="H1871">
        <v>0.7920604944229126</v>
      </c>
      <c r="I1871">
        <v>1</v>
      </c>
      <c r="J1871">
        <v>0</v>
      </c>
      <c r="K1871">
        <v>0</v>
      </c>
      <c r="L1871">
        <v>0</v>
      </c>
      <c r="M1871">
        <v>20</v>
      </c>
      <c r="N1871">
        <v>0</v>
      </c>
      <c r="O1871">
        <v>280</v>
      </c>
      <c r="P1871">
        <v>17.2</v>
      </c>
    </row>
    <row r="1872" spans="1:16" x14ac:dyDescent="0.25">
      <c r="A1872" t="s">
        <v>315</v>
      </c>
      <c r="B1872">
        <v>0.14735919237136841</v>
      </c>
      <c r="C1872">
        <v>0.55479073524475098</v>
      </c>
      <c r="D1872">
        <v>0.60001319646835327</v>
      </c>
      <c r="E1872">
        <v>0.59929454326629639</v>
      </c>
      <c r="F1872">
        <v>0.38410431146621704</v>
      </c>
      <c r="G1872">
        <v>0.11921358108520508</v>
      </c>
      <c r="H1872">
        <v>0.33277004957199097</v>
      </c>
      <c r="I1872">
        <v>0</v>
      </c>
      <c r="J1872">
        <v>1</v>
      </c>
      <c r="K1872">
        <v>0</v>
      </c>
      <c r="L1872">
        <v>0</v>
      </c>
      <c r="M1872">
        <v>6</v>
      </c>
      <c r="N1872">
        <v>0</v>
      </c>
      <c r="O1872">
        <v>201</v>
      </c>
      <c r="P1872">
        <v>6.6400000000000006</v>
      </c>
    </row>
    <row r="1873" spans="1:16" x14ac:dyDescent="0.25">
      <c r="A1873" t="s">
        <v>315</v>
      </c>
      <c r="B1873">
        <v>0.3729478120803833</v>
      </c>
      <c r="C1873">
        <v>0.3973730206489563</v>
      </c>
      <c r="D1873">
        <v>0.3267219066619873</v>
      </c>
      <c r="E1873">
        <v>0.21830171346664429</v>
      </c>
      <c r="F1873">
        <v>0.44218289852142334</v>
      </c>
      <c r="G1873">
        <v>0.26217752695083618</v>
      </c>
      <c r="H1873">
        <v>0.76477909088134766</v>
      </c>
      <c r="I1873">
        <v>1</v>
      </c>
      <c r="J1873">
        <v>0</v>
      </c>
      <c r="K1873">
        <v>0</v>
      </c>
      <c r="L1873">
        <v>0</v>
      </c>
      <c r="M1873">
        <v>6</v>
      </c>
      <c r="N1873">
        <v>0</v>
      </c>
      <c r="O1873">
        <v>270</v>
      </c>
      <c r="P1873">
        <v>15.4</v>
      </c>
    </row>
    <row r="1874" spans="1:16" x14ac:dyDescent="0.25">
      <c r="A1874" t="s">
        <v>315</v>
      </c>
      <c r="B1874">
        <v>5.6718051433563232E-2</v>
      </c>
      <c r="C1874">
        <v>0.7191702127456665</v>
      </c>
      <c r="D1874">
        <v>0.30450659990310669</v>
      </c>
      <c r="E1874">
        <v>0.26791882514953613</v>
      </c>
      <c r="F1874">
        <v>0.9069179892539978</v>
      </c>
      <c r="G1874">
        <v>0.33971297740936279</v>
      </c>
      <c r="H1874">
        <v>0.17945057153701782</v>
      </c>
      <c r="I1874">
        <v>0</v>
      </c>
      <c r="J1874">
        <v>1</v>
      </c>
      <c r="K1874">
        <v>0</v>
      </c>
      <c r="L1874">
        <v>0</v>
      </c>
      <c r="M1874">
        <v>26</v>
      </c>
      <c r="N1874">
        <v>0</v>
      </c>
      <c r="O1874">
        <v>171</v>
      </c>
      <c r="P1874">
        <v>7.44</v>
      </c>
    </row>
    <row r="1875" spans="1:16" x14ac:dyDescent="0.25">
      <c r="A1875" t="s">
        <v>315</v>
      </c>
      <c r="B1875">
        <v>0.68337011337280273</v>
      </c>
      <c r="C1875">
        <v>0.789714515209198</v>
      </c>
      <c r="D1875">
        <v>0.55387222766876221</v>
      </c>
      <c r="E1875">
        <v>0.19932633638381958</v>
      </c>
      <c r="F1875">
        <v>0.88668227195739746</v>
      </c>
      <c r="G1875">
        <v>0.64095968008041382</v>
      </c>
      <c r="H1875">
        <v>0.86659181118011475</v>
      </c>
      <c r="I1875">
        <v>2</v>
      </c>
      <c r="J1875">
        <v>1</v>
      </c>
      <c r="K1875">
        <v>0</v>
      </c>
      <c r="L1875">
        <v>0</v>
      </c>
      <c r="M1875">
        <v>26</v>
      </c>
      <c r="N1875">
        <v>0</v>
      </c>
      <c r="O1875">
        <v>291</v>
      </c>
      <c r="P1875">
        <v>20.239999999999998</v>
      </c>
    </row>
    <row r="1876" spans="1:16" x14ac:dyDescent="0.25">
      <c r="A1876" t="s">
        <v>315</v>
      </c>
      <c r="B1876">
        <v>0.91180235147476196</v>
      </c>
      <c r="C1876">
        <v>4.7349929809570313E-2</v>
      </c>
      <c r="D1876">
        <v>0.51466959714889526</v>
      </c>
      <c r="E1876">
        <v>0.42832338809967041</v>
      </c>
      <c r="F1876">
        <v>0.92802363634109497</v>
      </c>
      <c r="G1876">
        <v>0.14443802833557129</v>
      </c>
      <c r="H1876">
        <v>3.6149442195892334E-2</v>
      </c>
      <c r="I1876">
        <v>4</v>
      </c>
      <c r="J1876">
        <v>0</v>
      </c>
      <c r="K1876">
        <v>0</v>
      </c>
      <c r="L1876">
        <v>0</v>
      </c>
      <c r="M1876">
        <v>26</v>
      </c>
      <c r="N1876">
        <v>0</v>
      </c>
      <c r="O1876">
        <v>0</v>
      </c>
      <c r="P1876">
        <v>18.600000000000001</v>
      </c>
    </row>
    <row r="1877" spans="1:16" x14ac:dyDescent="0.25">
      <c r="A1877" t="s">
        <v>315</v>
      </c>
      <c r="B1877">
        <v>0.6756514310836792</v>
      </c>
      <c r="C1877">
        <v>7.3677301406860352E-4</v>
      </c>
      <c r="D1877">
        <v>0.73220682144165039</v>
      </c>
      <c r="E1877">
        <v>0.10511845350265503</v>
      </c>
      <c r="F1877">
        <v>0.22191822528839111</v>
      </c>
      <c r="G1877">
        <v>0.35241490602493286</v>
      </c>
      <c r="H1877">
        <v>0.95573687553405762</v>
      </c>
      <c r="I1877">
        <v>2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350</v>
      </c>
      <c r="P1877">
        <v>22</v>
      </c>
    </row>
    <row r="1878" spans="1:16" x14ac:dyDescent="0.25">
      <c r="A1878" t="s">
        <v>315</v>
      </c>
      <c r="B1878">
        <v>0.84883493185043335</v>
      </c>
      <c r="C1878">
        <v>0.99784886837005615</v>
      </c>
      <c r="D1878">
        <v>0.25338274240493774</v>
      </c>
      <c r="E1878">
        <v>0.81655406951904297</v>
      </c>
      <c r="F1878">
        <v>0.82522124052047729</v>
      </c>
      <c r="G1878">
        <v>0.64217627048492432</v>
      </c>
      <c r="H1878">
        <v>0.84994155168533325</v>
      </c>
      <c r="I1878">
        <v>3</v>
      </c>
      <c r="J1878">
        <v>1</v>
      </c>
      <c r="K1878">
        <v>0</v>
      </c>
      <c r="L1878">
        <v>0</v>
      </c>
      <c r="M1878">
        <v>25</v>
      </c>
      <c r="N1878">
        <v>0</v>
      </c>
      <c r="O1878">
        <v>280</v>
      </c>
      <c r="P1878">
        <v>23.7</v>
      </c>
    </row>
    <row r="1879" spans="1:16" x14ac:dyDescent="0.25">
      <c r="A1879" t="s">
        <v>315</v>
      </c>
      <c r="B1879">
        <v>0.68825459480285645</v>
      </c>
      <c r="C1879">
        <v>0.47598880529403687</v>
      </c>
      <c r="D1879">
        <v>0.14226615428924561</v>
      </c>
      <c r="E1879">
        <v>0.24249416589736938</v>
      </c>
      <c r="F1879">
        <v>8.2129955291748047E-2</v>
      </c>
      <c r="G1879">
        <v>0.82976311445236206</v>
      </c>
      <c r="H1879">
        <v>0.72474205493927002</v>
      </c>
      <c r="I1879">
        <v>2</v>
      </c>
      <c r="J1879">
        <v>1</v>
      </c>
      <c r="K1879">
        <v>0</v>
      </c>
      <c r="L1879">
        <v>0</v>
      </c>
      <c r="M1879">
        <v>0</v>
      </c>
      <c r="N1879">
        <v>0</v>
      </c>
      <c r="O1879">
        <v>261</v>
      </c>
      <c r="P1879">
        <v>16.440000000000001</v>
      </c>
    </row>
    <row r="1880" spans="1:16" x14ac:dyDescent="0.25">
      <c r="A1880" t="s">
        <v>315</v>
      </c>
      <c r="B1880">
        <v>0.81366997957229614</v>
      </c>
      <c r="C1880">
        <v>0.66279196739196777</v>
      </c>
      <c r="D1880">
        <v>0.45520871877670288</v>
      </c>
      <c r="E1880">
        <v>0.99611032009124756</v>
      </c>
      <c r="F1880">
        <v>0.80644994974136353</v>
      </c>
      <c r="G1880">
        <v>0.51379776000976563</v>
      </c>
      <c r="H1880">
        <v>0.66415423154830933</v>
      </c>
      <c r="I1880">
        <v>3</v>
      </c>
      <c r="J1880">
        <v>1</v>
      </c>
      <c r="K1880">
        <v>0</v>
      </c>
      <c r="L1880">
        <v>0</v>
      </c>
      <c r="M1880">
        <v>25</v>
      </c>
      <c r="N1880">
        <v>0</v>
      </c>
      <c r="O1880">
        <v>250</v>
      </c>
      <c r="P1880">
        <v>22.5</v>
      </c>
    </row>
    <row r="1881" spans="1:16" x14ac:dyDescent="0.25">
      <c r="A1881" t="s">
        <v>315</v>
      </c>
      <c r="B1881">
        <v>0.33338510990142822</v>
      </c>
      <c r="C1881">
        <v>0.15229159593582153</v>
      </c>
      <c r="D1881">
        <v>0.6532747745513916</v>
      </c>
      <c r="E1881">
        <v>0.9647173285484314</v>
      </c>
      <c r="F1881">
        <v>0.52471339702606201</v>
      </c>
      <c r="G1881">
        <v>0.54925400018692017</v>
      </c>
      <c r="H1881">
        <v>0.7995457649230957</v>
      </c>
      <c r="I1881">
        <v>1</v>
      </c>
      <c r="J1881">
        <v>0</v>
      </c>
      <c r="K1881">
        <v>0</v>
      </c>
      <c r="L1881">
        <v>0</v>
      </c>
      <c r="M1881">
        <v>11</v>
      </c>
      <c r="N1881">
        <v>0</v>
      </c>
      <c r="O1881">
        <v>280</v>
      </c>
      <c r="P1881">
        <v>16.3</v>
      </c>
    </row>
    <row r="1882" spans="1:16" x14ac:dyDescent="0.25">
      <c r="A1882" t="s">
        <v>315</v>
      </c>
      <c r="B1882">
        <v>0.76442974805831909</v>
      </c>
      <c r="C1882">
        <v>0.65999996662139893</v>
      </c>
      <c r="D1882">
        <v>0.79012280702590942</v>
      </c>
      <c r="E1882">
        <v>0.38675379753112793</v>
      </c>
      <c r="F1882">
        <v>0.32336229085922241</v>
      </c>
      <c r="G1882">
        <v>0.27153241634368896</v>
      </c>
      <c r="H1882">
        <v>0.34053522348403931</v>
      </c>
      <c r="I1882">
        <v>2</v>
      </c>
      <c r="J1882">
        <v>1</v>
      </c>
      <c r="K1882">
        <v>0</v>
      </c>
      <c r="L1882">
        <v>0</v>
      </c>
      <c r="M1882">
        <v>6</v>
      </c>
      <c r="N1882">
        <v>0</v>
      </c>
      <c r="O1882">
        <v>201</v>
      </c>
      <c r="P1882">
        <v>14.64</v>
      </c>
    </row>
    <row r="1883" spans="1:16" x14ac:dyDescent="0.25">
      <c r="A1883" t="s">
        <v>315</v>
      </c>
      <c r="B1883">
        <v>0.83048725128173828</v>
      </c>
      <c r="C1883">
        <v>0.95724982023239136</v>
      </c>
      <c r="D1883">
        <v>0.72460615634918213</v>
      </c>
      <c r="E1883">
        <v>0.16710501909255981</v>
      </c>
      <c r="F1883">
        <v>4.3404817581176758E-2</v>
      </c>
      <c r="G1883">
        <v>0.49061626195907593</v>
      </c>
      <c r="H1883">
        <v>0.85814940929412842</v>
      </c>
      <c r="I1883">
        <v>3</v>
      </c>
      <c r="J1883">
        <v>1</v>
      </c>
      <c r="K1883">
        <v>0</v>
      </c>
      <c r="L1883">
        <v>0</v>
      </c>
      <c r="M1883">
        <v>0</v>
      </c>
      <c r="N1883">
        <v>0</v>
      </c>
      <c r="O1883">
        <v>291</v>
      </c>
      <c r="P1883">
        <v>21.64</v>
      </c>
    </row>
    <row r="1884" spans="1:16" x14ac:dyDescent="0.25">
      <c r="A1884" t="s">
        <v>315</v>
      </c>
      <c r="B1884">
        <v>0.81554752588272095</v>
      </c>
      <c r="C1884">
        <v>0.20086050033569336</v>
      </c>
      <c r="D1884">
        <v>0.95989960432052612</v>
      </c>
      <c r="E1884">
        <v>0.87534821033477783</v>
      </c>
      <c r="F1884">
        <v>0.73880463838577271</v>
      </c>
      <c r="G1884">
        <v>0.75652861595153809</v>
      </c>
      <c r="H1884">
        <v>0.56657689809799194</v>
      </c>
      <c r="I1884">
        <v>3</v>
      </c>
      <c r="J1884">
        <v>0</v>
      </c>
      <c r="K1884">
        <v>1</v>
      </c>
      <c r="L1884">
        <v>0</v>
      </c>
      <c r="M1884">
        <v>20</v>
      </c>
      <c r="N1884">
        <v>0</v>
      </c>
      <c r="O1884">
        <v>240</v>
      </c>
      <c r="P1884">
        <v>29.6</v>
      </c>
    </row>
    <row r="1885" spans="1:16" x14ac:dyDescent="0.25">
      <c r="A1885" t="s">
        <v>315</v>
      </c>
      <c r="B1885">
        <v>0.48427140712738037</v>
      </c>
      <c r="C1885">
        <v>0.87516981363296509</v>
      </c>
      <c r="D1885">
        <v>0.70802879333496094</v>
      </c>
      <c r="E1885">
        <v>0.88028925657272339</v>
      </c>
      <c r="F1885">
        <v>0.28849565982818604</v>
      </c>
      <c r="G1885">
        <v>0.4764130711555481</v>
      </c>
      <c r="H1885">
        <v>0.11255097389221191</v>
      </c>
      <c r="I1885">
        <v>1</v>
      </c>
      <c r="J1885">
        <v>1</v>
      </c>
      <c r="K1885">
        <v>0</v>
      </c>
      <c r="L1885">
        <v>0</v>
      </c>
      <c r="M1885">
        <v>0</v>
      </c>
      <c r="N1885">
        <v>0</v>
      </c>
      <c r="O1885">
        <v>150</v>
      </c>
      <c r="P1885">
        <v>8</v>
      </c>
    </row>
    <row r="1886" spans="1:16" x14ac:dyDescent="0.25">
      <c r="A1886" t="s">
        <v>315</v>
      </c>
      <c r="B1886">
        <v>0.29196685552597046</v>
      </c>
      <c r="C1886">
        <v>0.42773044109344482</v>
      </c>
      <c r="D1886">
        <v>0.18590599298477173</v>
      </c>
      <c r="E1886">
        <v>0.85248041152954102</v>
      </c>
      <c r="F1886">
        <v>0.71695393323898315</v>
      </c>
      <c r="G1886">
        <v>0.46844303607940674</v>
      </c>
      <c r="H1886">
        <v>0.36674672365188599</v>
      </c>
      <c r="I1886">
        <v>1</v>
      </c>
      <c r="J1886">
        <v>0</v>
      </c>
      <c r="K1886">
        <v>0</v>
      </c>
      <c r="L1886">
        <v>0</v>
      </c>
      <c r="M1886">
        <v>16</v>
      </c>
      <c r="N1886">
        <v>0</v>
      </c>
      <c r="O1886">
        <v>210</v>
      </c>
      <c r="P1886">
        <v>14</v>
      </c>
    </row>
    <row r="1887" spans="1:16" x14ac:dyDescent="0.25">
      <c r="A1887" t="s">
        <v>315</v>
      </c>
      <c r="B1887">
        <v>0.65102267265319824</v>
      </c>
      <c r="C1887">
        <v>0.54813379049301147</v>
      </c>
      <c r="D1887">
        <v>0.54448354244232178</v>
      </c>
      <c r="E1887">
        <v>0.67988497018814087</v>
      </c>
      <c r="F1887">
        <v>0.33782863616943359</v>
      </c>
      <c r="G1887">
        <v>0.85905379056930542</v>
      </c>
      <c r="H1887">
        <v>0.74770987033843994</v>
      </c>
      <c r="I1887">
        <v>2</v>
      </c>
      <c r="J1887">
        <v>1</v>
      </c>
      <c r="K1887">
        <v>0</v>
      </c>
      <c r="L1887">
        <v>0</v>
      </c>
      <c r="M1887">
        <v>6</v>
      </c>
      <c r="N1887">
        <v>0</v>
      </c>
      <c r="O1887">
        <v>270</v>
      </c>
      <c r="P1887">
        <v>17.399999999999999</v>
      </c>
    </row>
    <row r="1888" spans="1:16" x14ac:dyDescent="0.25">
      <c r="A1888" t="s">
        <v>315</v>
      </c>
      <c r="B1888">
        <v>0.91224700212478638</v>
      </c>
      <c r="C1888">
        <v>0.36461949348449707</v>
      </c>
      <c r="D1888">
        <v>0.85705035924911499</v>
      </c>
      <c r="E1888">
        <v>0.76861274242401123</v>
      </c>
      <c r="F1888">
        <v>5.486065149307251E-2</v>
      </c>
      <c r="G1888">
        <v>0.57081174850463867</v>
      </c>
      <c r="H1888">
        <v>0.58637398481369019</v>
      </c>
      <c r="I1888">
        <v>4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240</v>
      </c>
      <c r="P1888">
        <v>25.6</v>
      </c>
    </row>
    <row r="1889" spans="1:16" x14ac:dyDescent="0.25">
      <c r="A1889" t="s">
        <v>315</v>
      </c>
      <c r="B1889">
        <v>0.78694069385528564</v>
      </c>
      <c r="C1889">
        <v>0.63098031282424927</v>
      </c>
      <c r="D1889">
        <v>0.1991422176361084</v>
      </c>
      <c r="E1889">
        <v>0.88131421804428101</v>
      </c>
      <c r="F1889">
        <v>0.61232507228851318</v>
      </c>
      <c r="G1889">
        <v>0.27421194314956665</v>
      </c>
      <c r="H1889">
        <v>0.16129302978515625</v>
      </c>
      <c r="I1889">
        <v>3</v>
      </c>
      <c r="J1889">
        <v>1</v>
      </c>
      <c r="K1889">
        <v>0</v>
      </c>
      <c r="L1889">
        <v>0</v>
      </c>
      <c r="M1889">
        <v>11</v>
      </c>
      <c r="N1889">
        <v>0</v>
      </c>
      <c r="O1889">
        <v>171</v>
      </c>
      <c r="P1889">
        <v>17.940000000000001</v>
      </c>
    </row>
    <row r="1890" spans="1:16" x14ac:dyDescent="0.25">
      <c r="A1890" t="s">
        <v>315</v>
      </c>
      <c r="B1890">
        <v>0.56932467222213745</v>
      </c>
      <c r="C1890">
        <v>7.4905037879943848E-2</v>
      </c>
      <c r="D1890">
        <v>0.55663806200027466</v>
      </c>
      <c r="E1890">
        <v>0.55351662635803223</v>
      </c>
      <c r="F1890">
        <v>0.92414802312850952</v>
      </c>
      <c r="G1890">
        <v>0.66595256328582764</v>
      </c>
      <c r="H1890">
        <v>6.6942751407623291E-2</v>
      </c>
      <c r="I1890">
        <v>2</v>
      </c>
      <c r="J1890">
        <v>0</v>
      </c>
      <c r="K1890">
        <v>0</v>
      </c>
      <c r="L1890">
        <v>0</v>
      </c>
      <c r="M1890">
        <v>26</v>
      </c>
      <c r="N1890">
        <v>0</v>
      </c>
      <c r="O1890">
        <v>150</v>
      </c>
      <c r="P1890">
        <v>16.600000000000001</v>
      </c>
    </row>
    <row r="1891" spans="1:16" x14ac:dyDescent="0.25">
      <c r="A1891" t="s">
        <v>315</v>
      </c>
      <c r="B1891">
        <v>0.42226076126098633</v>
      </c>
      <c r="C1891">
        <v>0.36894100904464722</v>
      </c>
      <c r="D1891">
        <v>0.42849743366241455</v>
      </c>
      <c r="E1891">
        <v>0.73853665590286255</v>
      </c>
      <c r="F1891">
        <v>0.77979350090026855</v>
      </c>
      <c r="G1891">
        <v>0.42939943075180054</v>
      </c>
      <c r="H1891">
        <v>9.795224666595459E-2</v>
      </c>
      <c r="I1891">
        <v>1</v>
      </c>
      <c r="J1891">
        <v>0</v>
      </c>
      <c r="K1891">
        <v>0</v>
      </c>
      <c r="L1891">
        <v>0</v>
      </c>
      <c r="M1891">
        <v>25</v>
      </c>
      <c r="N1891">
        <v>0</v>
      </c>
      <c r="O1891">
        <v>150</v>
      </c>
      <c r="P1891">
        <v>12.5</v>
      </c>
    </row>
    <row r="1892" spans="1:16" x14ac:dyDescent="0.25">
      <c r="A1892" t="s">
        <v>315</v>
      </c>
      <c r="B1892">
        <v>0.42768198251724243</v>
      </c>
      <c r="C1892">
        <v>0.86982822418212891</v>
      </c>
      <c r="D1892">
        <v>0.93688315153121948</v>
      </c>
      <c r="E1892">
        <v>0.49273741245269775</v>
      </c>
      <c r="F1892">
        <v>0.74161750078201294</v>
      </c>
      <c r="G1892">
        <v>0.68314862251281738</v>
      </c>
      <c r="H1892">
        <v>0.48154109716415405</v>
      </c>
      <c r="I1892">
        <v>1</v>
      </c>
      <c r="J1892">
        <v>1</v>
      </c>
      <c r="K1892">
        <v>1</v>
      </c>
      <c r="L1892">
        <v>0</v>
      </c>
      <c r="M1892">
        <v>20</v>
      </c>
      <c r="N1892">
        <v>0</v>
      </c>
      <c r="O1892">
        <v>220</v>
      </c>
      <c r="P1892">
        <v>18.8</v>
      </c>
    </row>
    <row r="1893" spans="1:16" x14ac:dyDescent="0.25">
      <c r="A1893" t="s">
        <v>315</v>
      </c>
      <c r="B1893">
        <v>0.15490615367889404</v>
      </c>
      <c r="C1893">
        <v>0.11668354272842407</v>
      </c>
      <c r="D1893">
        <v>0.72323369979858398</v>
      </c>
      <c r="E1893">
        <v>0.11543625593185425</v>
      </c>
      <c r="F1893">
        <v>0.24076950550079346</v>
      </c>
      <c r="G1893">
        <v>0.14644700288772583</v>
      </c>
      <c r="H1893">
        <v>2.1882772445678711E-2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</row>
    <row r="1894" spans="1:16" x14ac:dyDescent="0.25">
      <c r="A1894" t="s">
        <v>315</v>
      </c>
      <c r="B1894">
        <v>0.30567067861557007</v>
      </c>
      <c r="C1894">
        <v>0.661521315574646</v>
      </c>
      <c r="D1894">
        <v>0.15982633829116821</v>
      </c>
      <c r="E1894">
        <v>0.40484046936035156</v>
      </c>
      <c r="F1894">
        <v>0.13751047849655151</v>
      </c>
      <c r="G1894">
        <v>0.47386324405670166</v>
      </c>
      <c r="H1894">
        <v>4.9216568470001221E-2</v>
      </c>
      <c r="I1894">
        <v>1</v>
      </c>
      <c r="J1894">
        <v>1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2</v>
      </c>
    </row>
    <row r="1895" spans="1:16" x14ac:dyDescent="0.25">
      <c r="A1895" t="s">
        <v>315</v>
      </c>
      <c r="B1895">
        <v>7.4217319488525391E-3</v>
      </c>
      <c r="C1895">
        <v>0.76751083135604858</v>
      </c>
      <c r="D1895">
        <v>0.52062976360321045</v>
      </c>
      <c r="E1895">
        <v>0.34861427545547485</v>
      </c>
      <c r="F1895">
        <v>4.0136814117431641E-2</v>
      </c>
      <c r="G1895">
        <v>0.12664097547531128</v>
      </c>
      <c r="H1895">
        <v>0.32141315937042236</v>
      </c>
      <c r="I1895">
        <v>0</v>
      </c>
      <c r="J1895">
        <v>1</v>
      </c>
      <c r="K1895">
        <v>0</v>
      </c>
      <c r="L1895">
        <v>0</v>
      </c>
      <c r="M1895">
        <v>0</v>
      </c>
      <c r="N1895">
        <v>0</v>
      </c>
      <c r="O1895">
        <v>201</v>
      </c>
      <c r="P1895">
        <v>6.04</v>
      </c>
    </row>
    <row r="1896" spans="1:16" x14ac:dyDescent="0.25">
      <c r="A1896" t="s">
        <v>315</v>
      </c>
      <c r="B1896">
        <v>0.56174260377883911</v>
      </c>
      <c r="C1896">
        <v>0.80431628227233887</v>
      </c>
      <c r="D1896">
        <v>0.8734092116355896</v>
      </c>
      <c r="E1896">
        <v>0.2131885290145874</v>
      </c>
      <c r="F1896">
        <v>0.74017626047134399</v>
      </c>
      <c r="G1896">
        <v>0.95773601531982422</v>
      </c>
      <c r="H1896">
        <v>0.59698790311813354</v>
      </c>
      <c r="I1896">
        <v>1</v>
      </c>
      <c r="J1896">
        <v>1</v>
      </c>
      <c r="K1896">
        <v>1</v>
      </c>
      <c r="L1896">
        <v>0</v>
      </c>
      <c r="M1896">
        <v>20</v>
      </c>
      <c r="N1896">
        <v>0</v>
      </c>
      <c r="O1896">
        <v>240</v>
      </c>
      <c r="P1896">
        <v>19.600000000000001</v>
      </c>
    </row>
    <row r="1897" spans="1:16" x14ac:dyDescent="0.25">
      <c r="A1897" t="s">
        <v>315</v>
      </c>
      <c r="B1897">
        <v>0.74093878269195557</v>
      </c>
      <c r="C1897">
        <v>0.3114665150642395</v>
      </c>
      <c r="D1897">
        <v>3.0242204666137695E-2</v>
      </c>
      <c r="E1897">
        <v>0.27033847570419312</v>
      </c>
      <c r="F1897">
        <v>0.29827964305877686</v>
      </c>
      <c r="G1897">
        <v>0.15726619958877563</v>
      </c>
      <c r="H1897">
        <v>0.1893763542175293</v>
      </c>
      <c r="I1897">
        <v>2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171</v>
      </c>
      <c r="P1897">
        <v>14.84</v>
      </c>
    </row>
    <row r="1898" spans="1:16" x14ac:dyDescent="0.25">
      <c r="A1898" t="s">
        <v>315</v>
      </c>
      <c r="B1898">
        <v>0.95333641767501831</v>
      </c>
      <c r="C1898">
        <v>1.808464527130127E-2</v>
      </c>
      <c r="D1898">
        <v>0.94145470857620239</v>
      </c>
      <c r="E1898">
        <v>0.25600028038024902</v>
      </c>
      <c r="F1898">
        <v>0.74589627981185913</v>
      </c>
      <c r="G1898">
        <v>0.91311013698577881</v>
      </c>
      <c r="H1898">
        <v>0.68826299905776978</v>
      </c>
      <c r="I1898">
        <v>4</v>
      </c>
      <c r="J1898">
        <v>0</v>
      </c>
      <c r="K1898">
        <v>1</v>
      </c>
      <c r="L1898">
        <v>0</v>
      </c>
      <c r="M1898">
        <v>20</v>
      </c>
      <c r="N1898">
        <v>0</v>
      </c>
      <c r="O1898">
        <v>260</v>
      </c>
      <c r="P1898">
        <v>34.4</v>
      </c>
    </row>
    <row r="1899" spans="1:16" x14ac:dyDescent="0.25">
      <c r="A1899" t="s">
        <v>315</v>
      </c>
      <c r="B1899">
        <v>0.96992111206054688</v>
      </c>
      <c r="C1899">
        <v>0.99109667539596558</v>
      </c>
      <c r="D1899">
        <v>0.26662027835845947</v>
      </c>
      <c r="E1899">
        <v>0.61039859056472778</v>
      </c>
      <c r="F1899">
        <v>0.50551629066467285</v>
      </c>
      <c r="G1899">
        <v>0.72830528020858765</v>
      </c>
      <c r="H1899">
        <v>0.27301204204559326</v>
      </c>
      <c r="I1899">
        <v>4</v>
      </c>
      <c r="J1899">
        <v>1</v>
      </c>
      <c r="K1899">
        <v>0</v>
      </c>
      <c r="L1899">
        <v>0</v>
      </c>
      <c r="M1899">
        <v>11</v>
      </c>
      <c r="N1899">
        <v>0</v>
      </c>
      <c r="O1899">
        <v>190</v>
      </c>
      <c r="P1899">
        <v>22.7</v>
      </c>
    </row>
    <row r="1900" spans="1:16" x14ac:dyDescent="0.25">
      <c r="A1900" t="s">
        <v>315</v>
      </c>
      <c r="B1900">
        <v>0.18717056512832642</v>
      </c>
      <c r="C1900">
        <v>0.23735857009887695</v>
      </c>
      <c r="D1900">
        <v>0.39630383253097534</v>
      </c>
      <c r="E1900">
        <v>0.92844021320343018</v>
      </c>
      <c r="F1900">
        <v>0.49261456727981567</v>
      </c>
      <c r="G1900">
        <v>0.75584101676940918</v>
      </c>
      <c r="H1900">
        <v>0.78641313314437866</v>
      </c>
      <c r="I1900">
        <v>0</v>
      </c>
      <c r="J1900">
        <v>0</v>
      </c>
      <c r="K1900">
        <v>0</v>
      </c>
      <c r="L1900">
        <v>0</v>
      </c>
      <c r="M1900">
        <v>6</v>
      </c>
      <c r="N1900">
        <v>0</v>
      </c>
      <c r="O1900">
        <v>270</v>
      </c>
      <c r="P1900">
        <v>11.4</v>
      </c>
    </row>
    <row r="1901" spans="1:16" x14ac:dyDescent="0.25">
      <c r="A1901" t="s">
        <v>315</v>
      </c>
      <c r="B1901">
        <v>0.17144238948822021</v>
      </c>
      <c r="C1901">
        <v>0.77361780405044556</v>
      </c>
      <c r="D1901">
        <v>0.13280200958251953</v>
      </c>
      <c r="E1901">
        <v>0.24561804533004761</v>
      </c>
      <c r="F1901">
        <v>0.27356398105621338</v>
      </c>
      <c r="G1901">
        <v>0.27804404497146606</v>
      </c>
      <c r="H1901">
        <v>0.43715023994445801</v>
      </c>
      <c r="I1901">
        <v>0</v>
      </c>
      <c r="J1901">
        <v>1</v>
      </c>
      <c r="K1901">
        <v>0</v>
      </c>
      <c r="L1901">
        <v>0</v>
      </c>
      <c r="M1901">
        <v>0</v>
      </c>
      <c r="N1901">
        <v>0</v>
      </c>
      <c r="O1901">
        <v>220</v>
      </c>
      <c r="P1901">
        <v>6.8</v>
      </c>
    </row>
    <row r="1902" spans="1:16" x14ac:dyDescent="0.25">
      <c r="A1902" t="s">
        <v>315</v>
      </c>
      <c r="B1902">
        <v>0.12969249486923218</v>
      </c>
      <c r="C1902">
        <v>0.47998321056365967</v>
      </c>
      <c r="D1902">
        <v>0.3328586220741272</v>
      </c>
      <c r="E1902">
        <v>0.50048971176147461</v>
      </c>
      <c r="F1902">
        <v>0.50632447004318237</v>
      </c>
      <c r="G1902">
        <v>0.90013611316680908</v>
      </c>
      <c r="H1902">
        <v>0.67225342988967896</v>
      </c>
      <c r="I1902">
        <v>0</v>
      </c>
      <c r="J1902">
        <v>1</v>
      </c>
      <c r="K1902">
        <v>0</v>
      </c>
      <c r="L1902">
        <v>0</v>
      </c>
      <c r="M1902">
        <v>11</v>
      </c>
      <c r="N1902">
        <v>0</v>
      </c>
      <c r="O1902">
        <v>250</v>
      </c>
      <c r="P1902">
        <v>9.1</v>
      </c>
    </row>
    <row r="1903" spans="1:16" x14ac:dyDescent="0.25">
      <c r="A1903" t="s">
        <v>315</v>
      </c>
      <c r="B1903">
        <v>0.93274474143981934</v>
      </c>
      <c r="C1903">
        <v>0.10824102163314819</v>
      </c>
      <c r="D1903">
        <v>0.64834153652191162</v>
      </c>
      <c r="E1903">
        <v>1.5771925449371338E-2</v>
      </c>
      <c r="F1903">
        <v>0.38778495788574219</v>
      </c>
      <c r="G1903">
        <v>0.53633326292037964</v>
      </c>
      <c r="H1903">
        <v>0.23442614078521729</v>
      </c>
      <c r="I1903">
        <v>4</v>
      </c>
      <c r="J1903">
        <v>0</v>
      </c>
      <c r="K1903">
        <v>0</v>
      </c>
      <c r="L1903">
        <v>0</v>
      </c>
      <c r="M1903">
        <v>6</v>
      </c>
      <c r="N1903">
        <v>0</v>
      </c>
      <c r="O1903">
        <v>190</v>
      </c>
      <c r="P1903">
        <v>24.200000000000003</v>
      </c>
    </row>
    <row r="1904" spans="1:16" x14ac:dyDescent="0.25">
      <c r="A1904" t="s">
        <v>315</v>
      </c>
      <c r="B1904">
        <v>0.89643412828445435</v>
      </c>
      <c r="C1904">
        <v>7.9050302505493164E-2</v>
      </c>
      <c r="D1904">
        <v>0.71278136968612671</v>
      </c>
      <c r="E1904">
        <v>0.20434939861297607</v>
      </c>
      <c r="F1904">
        <v>0.73886162042617798</v>
      </c>
      <c r="G1904">
        <v>0.54517602920532227</v>
      </c>
      <c r="H1904">
        <v>0.5841795802116394</v>
      </c>
      <c r="I1904">
        <v>3</v>
      </c>
      <c r="J1904">
        <v>0</v>
      </c>
      <c r="K1904">
        <v>0</v>
      </c>
      <c r="L1904">
        <v>0</v>
      </c>
      <c r="M1904">
        <v>20</v>
      </c>
      <c r="N1904">
        <v>0</v>
      </c>
      <c r="O1904">
        <v>240</v>
      </c>
      <c r="P1904">
        <v>23.6</v>
      </c>
    </row>
    <row r="1905" spans="1:16" x14ac:dyDescent="0.25">
      <c r="A1905" t="s">
        <v>315</v>
      </c>
      <c r="B1905">
        <v>3.0828595161437988E-2</v>
      </c>
      <c r="C1905">
        <v>0.18740254640579224</v>
      </c>
      <c r="D1905">
        <v>0.66561770439147949</v>
      </c>
      <c r="E1905">
        <v>7.4661195278167725E-2</v>
      </c>
      <c r="F1905">
        <v>0.25396382808685303</v>
      </c>
      <c r="G1905">
        <v>0.68425661325454712</v>
      </c>
      <c r="H1905">
        <v>0.92627620697021484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350</v>
      </c>
      <c r="P1905">
        <v>14</v>
      </c>
    </row>
    <row r="1906" spans="1:16" x14ac:dyDescent="0.25">
      <c r="A1906" t="s">
        <v>315</v>
      </c>
      <c r="B1906">
        <v>0.28902357816696167</v>
      </c>
      <c r="C1906">
        <v>0.87186300754547119</v>
      </c>
      <c r="D1906">
        <v>0.29760009050369263</v>
      </c>
      <c r="E1906">
        <v>0.93512272834777832</v>
      </c>
      <c r="F1906">
        <v>0.96585315465927124</v>
      </c>
      <c r="G1906">
        <v>0.98126685619354248</v>
      </c>
      <c r="H1906">
        <v>0.79971081018447876</v>
      </c>
      <c r="I1906">
        <v>1</v>
      </c>
      <c r="J1906">
        <v>1</v>
      </c>
      <c r="K1906">
        <v>0</v>
      </c>
      <c r="L1906">
        <v>0</v>
      </c>
      <c r="M1906">
        <v>26</v>
      </c>
      <c r="N1906">
        <v>0</v>
      </c>
      <c r="O1906">
        <v>280</v>
      </c>
      <c r="P1906">
        <v>15.8</v>
      </c>
    </row>
    <row r="1907" spans="1:16" x14ac:dyDescent="0.25">
      <c r="A1907" t="s">
        <v>315</v>
      </c>
      <c r="B1907">
        <v>0.18782377243041992</v>
      </c>
      <c r="C1907">
        <v>0.18065041303634644</v>
      </c>
      <c r="D1907">
        <v>0.66817390918731689</v>
      </c>
      <c r="E1907">
        <v>0.99509316682815552</v>
      </c>
      <c r="F1907">
        <v>8.3366155624389648E-2</v>
      </c>
      <c r="G1907">
        <v>0.29895490407943726</v>
      </c>
      <c r="H1907">
        <v>0.14846551418304443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150</v>
      </c>
      <c r="P1907">
        <v>6</v>
      </c>
    </row>
    <row r="1908" spans="1:16" x14ac:dyDescent="0.25">
      <c r="A1908" t="s">
        <v>315</v>
      </c>
      <c r="B1908">
        <v>0.2986031174659729</v>
      </c>
      <c r="C1908">
        <v>0.1896820068359375</v>
      </c>
      <c r="D1908">
        <v>0.1794702410697937</v>
      </c>
      <c r="E1908">
        <v>0.1585308313369751</v>
      </c>
      <c r="F1908">
        <v>0.56357318162918091</v>
      </c>
      <c r="G1908">
        <v>0.75927376747131348</v>
      </c>
      <c r="H1908">
        <v>0.62718909978866577</v>
      </c>
      <c r="I1908">
        <v>1</v>
      </c>
      <c r="J1908">
        <v>0</v>
      </c>
      <c r="K1908">
        <v>0</v>
      </c>
      <c r="L1908">
        <v>0</v>
      </c>
      <c r="M1908">
        <v>11</v>
      </c>
      <c r="N1908">
        <v>0</v>
      </c>
      <c r="O1908">
        <v>250</v>
      </c>
      <c r="P1908">
        <v>15.1</v>
      </c>
    </row>
    <row r="1909" spans="1:16" x14ac:dyDescent="0.25">
      <c r="A1909" t="s">
        <v>315</v>
      </c>
      <c r="B1909">
        <v>0.59589183330535889</v>
      </c>
      <c r="C1909">
        <v>0.15993744134902954</v>
      </c>
      <c r="D1909">
        <v>0.49483919143676758</v>
      </c>
      <c r="E1909">
        <v>9.6518218517303467E-2</v>
      </c>
      <c r="F1909">
        <v>0.4098283052444458</v>
      </c>
      <c r="G1909">
        <v>0.3023565411567688</v>
      </c>
      <c r="H1909">
        <v>0.5648963451385498</v>
      </c>
      <c r="I1909">
        <v>2</v>
      </c>
      <c r="J1909">
        <v>0</v>
      </c>
      <c r="K1909">
        <v>0</v>
      </c>
      <c r="L1909">
        <v>0</v>
      </c>
      <c r="M1909">
        <v>6</v>
      </c>
      <c r="N1909">
        <v>0</v>
      </c>
      <c r="O1909">
        <v>240</v>
      </c>
      <c r="P1909">
        <v>18.2</v>
      </c>
    </row>
    <row r="1910" spans="1:16" x14ac:dyDescent="0.25">
      <c r="A1910" t="s">
        <v>315</v>
      </c>
      <c r="B1910">
        <v>0.64440339803695679</v>
      </c>
      <c r="C1910">
        <v>0.74200284481048584</v>
      </c>
      <c r="D1910">
        <v>0.62834268808364868</v>
      </c>
      <c r="E1910">
        <v>0.86940860748291016</v>
      </c>
      <c r="F1910">
        <v>0.13345450162887573</v>
      </c>
      <c r="G1910">
        <v>0.317085862159729</v>
      </c>
      <c r="H1910">
        <v>2.6384651660919189E-2</v>
      </c>
      <c r="I1910">
        <v>2</v>
      </c>
      <c r="J1910">
        <v>1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6</v>
      </c>
    </row>
    <row r="1911" spans="1:16" x14ac:dyDescent="0.25">
      <c r="A1911" t="s">
        <v>315</v>
      </c>
      <c r="B1911">
        <v>0.55540966987609863</v>
      </c>
      <c r="C1911">
        <v>0.6850704550743103</v>
      </c>
      <c r="D1911">
        <v>8.3380579948425293E-2</v>
      </c>
      <c r="E1911">
        <v>0.71407276391983032</v>
      </c>
      <c r="F1911">
        <v>0.78262853622436523</v>
      </c>
      <c r="G1911">
        <v>0.3825642466545105</v>
      </c>
      <c r="H1911">
        <v>0.10344803333282471</v>
      </c>
      <c r="I1911">
        <v>1</v>
      </c>
      <c r="J1911">
        <v>1</v>
      </c>
      <c r="K1911">
        <v>0</v>
      </c>
      <c r="L1911">
        <v>0</v>
      </c>
      <c r="M1911">
        <v>25</v>
      </c>
      <c r="N1911">
        <v>0</v>
      </c>
      <c r="O1911">
        <v>150</v>
      </c>
      <c r="P1911">
        <v>10.5</v>
      </c>
    </row>
    <row r="1912" spans="1:16" x14ac:dyDescent="0.25">
      <c r="A1912" t="s">
        <v>315</v>
      </c>
      <c r="B1912">
        <v>0.56622391939163208</v>
      </c>
      <c r="C1912">
        <v>0.73911452293395996</v>
      </c>
      <c r="D1912">
        <v>0.22428792715072632</v>
      </c>
      <c r="E1912">
        <v>0.69473206996917725</v>
      </c>
      <c r="F1912">
        <v>0.69300657510757446</v>
      </c>
      <c r="G1912">
        <v>0.90686225891113281</v>
      </c>
      <c r="H1912">
        <v>0.32675760984420776</v>
      </c>
      <c r="I1912">
        <v>2</v>
      </c>
      <c r="J1912">
        <v>1</v>
      </c>
      <c r="K1912">
        <v>0</v>
      </c>
      <c r="L1912">
        <v>0</v>
      </c>
      <c r="M1912">
        <v>16</v>
      </c>
      <c r="N1912">
        <v>0</v>
      </c>
      <c r="O1912">
        <v>201</v>
      </c>
      <c r="P1912">
        <v>15.64</v>
      </c>
    </row>
    <row r="1913" spans="1:16" x14ac:dyDescent="0.25">
      <c r="A1913" t="s">
        <v>315</v>
      </c>
      <c r="B1913">
        <v>0.82018435001373291</v>
      </c>
      <c r="C1913">
        <v>0.26806575059890747</v>
      </c>
      <c r="D1913">
        <v>0.57743668556213379</v>
      </c>
      <c r="E1913">
        <v>0.37777847051620483</v>
      </c>
      <c r="F1913">
        <v>0.7288893461227417</v>
      </c>
      <c r="G1913">
        <v>0.6066480278968811</v>
      </c>
      <c r="H1913">
        <v>0.61759805679321289</v>
      </c>
      <c r="I1913">
        <v>3</v>
      </c>
      <c r="J1913">
        <v>0</v>
      </c>
      <c r="K1913">
        <v>0</v>
      </c>
      <c r="L1913">
        <v>0</v>
      </c>
      <c r="M1913">
        <v>20</v>
      </c>
      <c r="N1913">
        <v>0</v>
      </c>
      <c r="O1913">
        <v>246</v>
      </c>
      <c r="P1913">
        <v>23.84</v>
      </c>
    </row>
    <row r="1914" spans="1:16" x14ac:dyDescent="0.25">
      <c r="A1914" t="s">
        <v>315</v>
      </c>
      <c r="B1914">
        <v>0.33956974744796753</v>
      </c>
      <c r="C1914">
        <v>0.84668934345245361</v>
      </c>
      <c r="D1914">
        <v>0.49372655153274536</v>
      </c>
      <c r="E1914">
        <v>0.48492693901062012</v>
      </c>
      <c r="F1914">
        <v>0.40188974142074585</v>
      </c>
      <c r="G1914">
        <v>0.91680943965911865</v>
      </c>
      <c r="H1914">
        <v>0.76212602853775024</v>
      </c>
      <c r="I1914">
        <v>1</v>
      </c>
      <c r="J1914">
        <v>1</v>
      </c>
      <c r="K1914">
        <v>0</v>
      </c>
      <c r="L1914">
        <v>0</v>
      </c>
      <c r="M1914">
        <v>6</v>
      </c>
      <c r="N1914">
        <v>0</v>
      </c>
      <c r="O1914">
        <v>270</v>
      </c>
      <c r="P1914">
        <v>13.4</v>
      </c>
    </row>
    <row r="1915" spans="1:16" x14ac:dyDescent="0.25">
      <c r="A1915" t="s">
        <v>315</v>
      </c>
      <c r="B1915">
        <v>0.49344921112060547</v>
      </c>
      <c r="C1915">
        <v>0.18516081571578979</v>
      </c>
      <c r="D1915">
        <v>0.39048254489898682</v>
      </c>
      <c r="E1915">
        <v>0.12064772844314575</v>
      </c>
      <c r="F1915">
        <v>0.32926106452941895</v>
      </c>
      <c r="G1915">
        <v>0.19359439611434937</v>
      </c>
      <c r="H1915">
        <v>6.7574381828308105E-2</v>
      </c>
      <c r="I1915">
        <v>1</v>
      </c>
      <c r="J1915">
        <v>0</v>
      </c>
      <c r="K1915">
        <v>0</v>
      </c>
      <c r="L1915">
        <v>0</v>
      </c>
      <c r="M1915">
        <v>6</v>
      </c>
      <c r="N1915">
        <v>0</v>
      </c>
      <c r="O1915">
        <v>150</v>
      </c>
      <c r="P1915">
        <v>10.6</v>
      </c>
    </row>
    <row r="1916" spans="1:16" x14ac:dyDescent="0.25">
      <c r="A1916" t="s">
        <v>315</v>
      </c>
      <c r="B1916">
        <v>0.23219448328018188</v>
      </c>
      <c r="C1916">
        <v>0.81615400314331055</v>
      </c>
      <c r="D1916">
        <v>0.51831597089767456</v>
      </c>
      <c r="E1916">
        <v>0.98720848560333252</v>
      </c>
      <c r="F1916">
        <v>4.1895687580108643E-2</v>
      </c>
      <c r="G1916">
        <v>0.93123984336853027</v>
      </c>
      <c r="H1916">
        <v>0.79049009084701538</v>
      </c>
      <c r="I1916">
        <v>1</v>
      </c>
      <c r="J1916">
        <v>1</v>
      </c>
      <c r="K1916">
        <v>0</v>
      </c>
      <c r="L1916">
        <v>0</v>
      </c>
      <c r="M1916">
        <v>0</v>
      </c>
      <c r="N1916">
        <v>0</v>
      </c>
      <c r="O1916">
        <v>280</v>
      </c>
      <c r="P1916">
        <v>13.200000000000001</v>
      </c>
    </row>
    <row r="1917" spans="1:16" x14ac:dyDescent="0.25">
      <c r="A1917" t="s">
        <v>315</v>
      </c>
      <c r="B1917">
        <v>0.56839120388031006</v>
      </c>
      <c r="C1917">
        <v>0.35523229837417603</v>
      </c>
      <c r="D1917">
        <v>7.0575714111328125E-2</v>
      </c>
      <c r="E1917">
        <v>0.38444536924362183</v>
      </c>
      <c r="F1917">
        <v>6.3669681549072266E-4</v>
      </c>
      <c r="G1917">
        <v>0.66616183519363403</v>
      </c>
      <c r="H1917">
        <v>0.5647890567779541</v>
      </c>
      <c r="I1917">
        <v>2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240</v>
      </c>
      <c r="P1917">
        <v>17.600000000000001</v>
      </c>
    </row>
    <row r="1918" spans="1:16" x14ac:dyDescent="0.25">
      <c r="A1918" t="s">
        <v>315</v>
      </c>
      <c r="B1918">
        <v>0.8707994818687439</v>
      </c>
      <c r="C1918">
        <v>0.88459193706512451</v>
      </c>
      <c r="D1918">
        <v>0.23524338006973267</v>
      </c>
      <c r="E1918">
        <v>0.4447026252746582</v>
      </c>
      <c r="F1918">
        <v>0.71958416700363159</v>
      </c>
      <c r="G1918">
        <v>0.12266170978546143</v>
      </c>
      <c r="H1918">
        <v>0.41776257753372192</v>
      </c>
      <c r="I1918">
        <v>3</v>
      </c>
      <c r="J1918">
        <v>1</v>
      </c>
      <c r="K1918">
        <v>0</v>
      </c>
      <c r="L1918">
        <v>0</v>
      </c>
      <c r="M1918">
        <v>16</v>
      </c>
      <c r="N1918">
        <v>0</v>
      </c>
      <c r="O1918">
        <v>220</v>
      </c>
      <c r="P1918">
        <v>20.399999999999999</v>
      </c>
    </row>
    <row r="1919" spans="1:16" x14ac:dyDescent="0.25">
      <c r="A1919" t="s">
        <v>315</v>
      </c>
      <c r="B1919">
        <v>0.45695948600769043</v>
      </c>
      <c r="C1919">
        <v>0.25337022542953491</v>
      </c>
      <c r="D1919">
        <v>5.9633612632751465E-2</v>
      </c>
      <c r="E1919">
        <v>0.24185663461685181</v>
      </c>
      <c r="F1919">
        <v>0.32964801788330078</v>
      </c>
      <c r="G1919">
        <v>0.85039252042770386</v>
      </c>
      <c r="H1919">
        <v>0.87330305576324463</v>
      </c>
      <c r="I1919">
        <v>1</v>
      </c>
      <c r="J1919">
        <v>0</v>
      </c>
      <c r="K1919">
        <v>0</v>
      </c>
      <c r="L1919">
        <v>0</v>
      </c>
      <c r="M1919">
        <v>6</v>
      </c>
      <c r="N1919">
        <v>0</v>
      </c>
      <c r="O1919">
        <v>350</v>
      </c>
      <c r="P1919">
        <v>18.600000000000001</v>
      </c>
    </row>
    <row r="1920" spans="1:16" x14ac:dyDescent="0.25">
      <c r="A1920" t="s">
        <v>315</v>
      </c>
      <c r="B1920">
        <v>0.23663932085037231</v>
      </c>
      <c r="C1920">
        <v>0.28792691230773926</v>
      </c>
      <c r="D1920">
        <v>0.39767497777938843</v>
      </c>
      <c r="E1920">
        <v>0.21509826183319092</v>
      </c>
      <c r="F1920">
        <v>0.51032596826553345</v>
      </c>
      <c r="G1920">
        <v>0.81965017318725586</v>
      </c>
      <c r="H1920">
        <v>0.99415558576583862</v>
      </c>
      <c r="I1920">
        <v>1</v>
      </c>
      <c r="J1920">
        <v>0</v>
      </c>
      <c r="K1920">
        <v>0</v>
      </c>
      <c r="L1920">
        <v>0</v>
      </c>
      <c r="M1920">
        <v>11</v>
      </c>
      <c r="N1920">
        <v>0</v>
      </c>
      <c r="O1920">
        <v>350</v>
      </c>
      <c r="P1920">
        <v>19.100000000000001</v>
      </c>
    </row>
    <row r="1921" spans="1:16" x14ac:dyDescent="0.25">
      <c r="A1921" t="s">
        <v>315</v>
      </c>
      <c r="B1921">
        <v>0.10070526599884033</v>
      </c>
      <c r="C1921">
        <v>7.8358471393585205E-2</v>
      </c>
      <c r="D1921">
        <v>0.69099211692810059</v>
      </c>
      <c r="E1921">
        <v>0.90381139516830444</v>
      </c>
      <c r="F1921">
        <v>5.0692915916442871E-2</v>
      </c>
      <c r="G1921">
        <v>0.44153028726577759</v>
      </c>
      <c r="H1921">
        <v>0.21207237243652344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171</v>
      </c>
      <c r="P1921">
        <v>6.84</v>
      </c>
    </row>
    <row r="1922" spans="1:16" x14ac:dyDescent="0.25">
      <c r="A1922" t="s">
        <v>315</v>
      </c>
      <c r="B1922">
        <v>0.75878351926803589</v>
      </c>
      <c r="C1922">
        <v>0.48113787174224854</v>
      </c>
      <c r="D1922">
        <v>0.4141114354133606</v>
      </c>
      <c r="E1922">
        <v>0.75258088111877441</v>
      </c>
      <c r="F1922">
        <v>1.2502133846282959E-2</v>
      </c>
      <c r="G1922">
        <v>0.34424960613250732</v>
      </c>
      <c r="H1922">
        <v>0.20197349786758423</v>
      </c>
      <c r="I1922">
        <v>2</v>
      </c>
      <c r="J1922">
        <v>1</v>
      </c>
      <c r="K1922">
        <v>0</v>
      </c>
      <c r="L1922">
        <v>0</v>
      </c>
      <c r="M1922">
        <v>0</v>
      </c>
      <c r="N1922">
        <v>0</v>
      </c>
      <c r="O1922">
        <v>171</v>
      </c>
      <c r="P1922">
        <v>12.84</v>
      </c>
    </row>
    <row r="1923" spans="1:16" x14ac:dyDescent="0.25">
      <c r="A1923" t="s">
        <v>315</v>
      </c>
      <c r="B1923">
        <v>0.50740289688110352</v>
      </c>
      <c r="C1923">
        <v>0.64281147718429565</v>
      </c>
      <c r="D1923">
        <v>1.8995404243469238E-2</v>
      </c>
      <c r="E1923">
        <v>0.73071461915969849</v>
      </c>
      <c r="F1923">
        <v>0.51224398612976074</v>
      </c>
      <c r="G1923">
        <v>0.10509485006332397</v>
      </c>
      <c r="H1923">
        <v>0.45172536373138428</v>
      </c>
      <c r="I1923">
        <v>1</v>
      </c>
      <c r="J1923">
        <v>1</v>
      </c>
      <c r="K1923">
        <v>0</v>
      </c>
      <c r="L1923">
        <v>0</v>
      </c>
      <c r="M1923">
        <v>11</v>
      </c>
      <c r="N1923">
        <v>0</v>
      </c>
      <c r="O1923">
        <v>220</v>
      </c>
      <c r="P1923">
        <v>11.9</v>
      </c>
    </row>
    <row r="1924" spans="1:16" x14ac:dyDescent="0.25">
      <c r="A1924" t="s">
        <v>315</v>
      </c>
      <c r="B1924">
        <v>0.22378450632095337</v>
      </c>
      <c r="C1924">
        <v>0.90925502777099609</v>
      </c>
      <c r="D1924">
        <v>0.53539961576461792</v>
      </c>
      <c r="E1924">
        <v>0.54679739475250244</v>
      </c>
      <c r="F1924">
        <v>3.0609428882598877E-2</v>
      </c>
      <c r="G1924">
        <v>0.46265721321105957</v>
      </c>
      <c r="H1924">
        <v>0.20356220006942749</v>
      </c>
      <c r="I1924">
        <v>1</v>
      </c>
      <c r="J1924">
        <v>1</v>
      </c>
      <c r="K1924">
        <v>0</v>
      </c>
      <c r="L1924">
        <v>0</v>
      </c>
      <c r="M1924">
        <v>0</v>
      </c>
      <c r="N1924">
        <v>0</v>
      </c>
      <c r="O1924">
        <v>171</v>
      </c>
      <c r="P1924">
        <v>8.84</v>
      </c>
    </row>
    <row r="1925" spans="1:16" x14ac:dyDescent="0.25">
      <c r="A1925" t="s">
        <v>315</v>
      </c>
      <c r="B1925">
        <v>0.80720221996307373</v>
      </c>
      <c r="C1925">
        <v>0.70471721887588501</v>
      </c>
      <c r="D1925">
        <v>0.32436704635620117</v>
      </c>
      <c r="E1925">
        <v>0.21633309125900269</v>
      </c>
      <c r="F1925">
        <v>0.22518837451934814</v>
      </c>
      <c r="G1925">
        <v>0.33186227083206177</v>
      </c>
      <c r="H1925">
        <v>4.9621343612670898E-2</v>
      </c>
      <c r="I1925">
        <v>3</v>
      </c>
      <c r="J1925">
        <v>1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10</v>
      </c>
    </row>
    <row r="1926" spans="1:16" x14ac:dyDescent="0.25">
      <c r="A1926" t="s">
        <v>315</v>
      </c>
      <c r="B1926">
        <v>0.47050184011459351</v>
      </c>
      <c r="C1926">
        <v>0.42288720607757568</v>
      </c>
      <c r="D1926">
        <v>0.10815054178237915</v>
      </c>
      <c r="E1926">
        <v>0.86260223388671875</v>
      </c>
      <c r="F1926">
        <v>0.85602205991744995</v>
      </c>
      <c r="G1926">
        <v>4.2937874794006348E-2</v>
      </c>
      <c r="H1926">
        <v>0.16816455125808716</v>
      </c>
      <c r="I1926">
        <v>1</v>
      </c>
      <c r="J1926">
        <v>0</v>
      </c>
      <c r="K1926">
        <v>0</v>
      </c>
      <c r="L1926">
        <v>0</v>
      </c>
      <c r="M1926">
        <v>26</v>
      </c>
      <c r="N1926">
        <v>0</v>
      </c>
      <c r="O1926">
        <v>171</v>
      </c>
      <c r="P1926">
        <v>13.440000000000001</v>
      </c>
    </row>
    <row r="1927" spans="1:16" x14ac:dyDescent="0.25">
      <c r="A1927" t="s">
        <v>315</v>
      </c>
      <c r="B1927">
        <v>0.17206215858459473</v>
      </c>
      <c r="C1927">
        <v>0.70913642644882202</v>
      </c>
      <c r="D1927">
        <v>0.38911235332489014</v>
      </c>
      <c r="E1927">
        <v>0.66308838129043579</v>
      </c>
      <c r="F1927">
        <v>0.33694887161254883</v>
      </c>
      <c r="G1927">
        <v>0.51550167798995972</v>
      </c>
      <c r="H1927">
        <v>0.31694042682647705</v>
      </c>
      <c r="I1927">
        <v>0</v>
      </c>
      <c r="J1927">
        <v>1</v>
      </c>
      <c r="K1927">
        <v>0</v>
      </c>
      <c r="L1927">
        <v>0</v>
      </c>
      <c r="M1927">
        <v>6</v>
      </c>
      <c r="N1927">
        <v>0</v>
      </c>
      <c r="O1927">
        <v>201</v>
      </c>
      <c r="P1927">
        <v>6.6400000000000006</v>
      </c>
    </row>
    <row r="1928" spans="1:16" x14ac:dyDescent="0.25">
      <c r="A1928" t="s">
        <v>315</v>
      </c>
      <c r="B1928">
        <v>8.8832676410675049E-2</v>
      </c>
      <c r="C1928">
        <v>0.68203043937683105</v>
      </c>
      <c r="D1928">
        <v>0.86331361532211304</v>
      </c>
      <c r="E1928">
        <v>0.37433469295501709</v>
      </c>
      <c r="F1928">
        <v>0.86415964365005493</v>
      </c>
      <c r="G1928">
        <v>0.76352024078369141</v>
      </c>
      <c r="H1928">
        <v>0.64643210172653198</v>
      </c>
      <c r="I1928">
        <v>0</v>
      </c>
      <c r="J1928">
        <v>1</v>
      </c>
      <c r="K1928">
        <v>0</v>
      </c>
      <c r="L1928">
        <v>0</v>
      </c>
      <c r="M1928">
        <v>26</v>
      </c>
      <c r="N1928">
        <v>0</v>
      </c>
      <c r="O1928">
        <v>250</v>
      </c>
      <c r="P1928">
        <v>10.6</v>
      </c>
    </row>
    <row r="1929" spans="1:16" x14ac:dyDescent="0.25">
      <c r="A1929" t="s">
        <v>315</v>
      </c>
      <c r="B1929">
        <v>0.19221556186676025</v>
      </c>
      <c r="C1929">
        <v>0.15880805253982544</v>
      </c>
      <c r="D1929">
        <v>0.88470196723937988</v>
      </c>
      <c r="E1929">
        <v>0.51750606298446655</v>
      </c>
      <c r="F1929">
        <v>0.12513625621795654</v>
      </c>
      <c r="G1929">
        <v>0.97161823511123657</v>
      </c>
      <c r="H1929">
        <v>0.86155462265014648</v>
      </c>
      <c r="I1929">
        <v>0</v>
      </c>
      <c r="J1929">
        <v>0</v>
      </c>
      <c r="K1929">
        <v>1</v>
      </c>
      <c r="L1929">
        <v>0</v>
      </c>
      <c r="M1929">
        <v>0</v>
      </c>
      <c r="N1929">
        <v>0</v>
      </c>
      <c r="O1929">
        <v>291</v>
      </c>
      <c r="P1929">
        <v>17.64</v>
      </c>
    </row>
    <row r="1930" spans="1:16" x14ac:dyDescent="0.25">
      <c r="A1930" t="s">
        <v>315</v>
      </c>
      <c r="B1930">
        <v>0.59109848737716675</v>
      </c>
      <c r="C1930">
        <v>0.14190781116485596</v>
      </c>
      <c r="D1930">
        <v>0.45865708589553833</v>
      </c>
      <c r="E1930">
        <v>3.8377523422241211E-2</v>
      </c>
      <c r="F1930">
        <v>0.39681142568588257</v>
      </c>
      <c r="G1930">
        <v>0.9662240743637085</v>
      </c>
      <c r="H1930">
        <v>0.51134306192398071</v>
      </c>
      <c r="I1930">
        <v>2</v>
      </c>
      <c r="J1930">
        <v>0</v>
      </c>
      <c r="K1930">
        <v>0</v>
      </c>
      <c r="L1930">
        <v>0</v>
      </c>
      <c r="M1930">
        <v>6</v>
      </c>
      <c r="N1930">
        <v>0</v>
      </c>
      <c r="O1930">
        <v>231</v>
      </c>
      <c r="P1930">
        <v>17.84</v>
      </c>
    </row>
    <row r="1931" spans="1:16" x14ac:dyDescent="0.25">
      <c r="A1931" t="s">
        <v>315</v>
      </c>
      <c r="B1931">
        <v>0.55341529846191406</v>
      </c>
      <c r="C1931">
        <v>8.2410991191864014E-2</v>
      </c>
      <c r="D1931">
        <v>0.46728670597076416</v>
      </c>
      <c r="E1931">
        <v>0.58457118272781372</v>
      </c>
      <c r="F1931">
        <v>0.85448288917541504</v>
      </c>
      <c r="G1931">
        <v>0.86695235967636108</v>
      </c>
      <c r="H1931">
        <v>0.30043017864227295</v>
      </c>
      <c r="I1931">
        <v>1</v>
      </c>
      <c r="J1931">
        <v>0</v>
      </c>
      <c r="K1931">
        <v>0</v>
      </c>
      <c r="L1931">
        <v>0</v>
      </c>
      <c r="M1931">
        <v>26</v>
      </c>
      <c r="N1931">
        <v>0</v>
      </c>
      <c r="O1931">
        <v>200</v>
      </c>
      <c r="P1931">
        <v>14.600000000000001</v>
      </c>
    </row>
    <row r="1932" spans="1:16" x14ac:dyDescent="0.25">
      <c r="A1932" t="s">
        <v>315</v>
      </c>
      <c r="B1932">
        <v>0.77483803033828735</v>
      </c>
      <c r="C1932">
        <v>0.46459054946899414</v>
      </c>
      <c r="D1932">
        <v>0.74390476942062378</v>
      </c>
      <c r="E1932">
        <v>0.79774677753448486</v>
      </c>
      <c r="F1932">
        <v>0.14836674928665161</v>
      </c>
      <c r="G1932">
        <v>0.99756884574890137</v>
      </c>
      <c r="H1932">
        <v>0.4342765212059021</v>
      </c>
      <c r="I1932">
        <v>2</v>
      </c>
      <c r="J1932">
        <v>1</v>
      </c>
      <c r="K1932">
        <v>0</v>
      </c>
      <c r="L1932">
        <v>0</v>
      </c>
      <c r="M1932">
        <v>0</v>
      </c>
      <c r="N1932">
        <v>0</v>
      </c>
      <c r="O1932">
        <v>220</v>
      </c>
      <c r="P1932">
        <v>14.8</v>
      </c>
    </row>
    <row r="1933" spans="1:16" x14ac:dyDescent="0.25">
      <c r="A1933" t="s">
        <v>315</v>
      </c>
      <c r="B1933">
        <v>0.1087116003036499</v>
      </c>
      <c r="C1933">
        <v>0.31923204660415649</v>
      </c>
      <c r="D1933">
        <v>0.42369365692138672</v>
      </c>
      <c r="E1933">
        <v>0.58973997831344604</v>
      </c>
      <c r="F1933">
        <v>0.59080755710601807</v>
      </c>
      <c r="G1933">
        <v>0.277485191822052</v>
      </c>
      <c r="H1933">
        <v>0.5853111743927002</v>
      </c>
      <c r="I1933">
        <v>0</v>
      </c>
      <c r="J1933">
        <v>0</v>
      </c>
      <c r="K1933">
        <v>0</v>
      </c>
      <c r="L1933">
        <v>0</v>
      </c>
      <c r="M1933">
        <v>11</v>
      </c>
      <c r="N1933">
        <v>0</v>
      </c>
      <c r="O1933">
        <v>240</v>
      </c>
      <c r="P1933">
        <v>10.700000000000001</v>
      </c>
    </row>
    <row r="1934" spans="1:16" x14ac:dyDescent="0.25">
      <c r="A1934" t="s">
        <v>315</v>
      </c>
      <c r="B1934">
        <v>0.24575656652450562</v>
      </c>
      <c r="C1934">
        <v>0.45015037059783936</v>
      </c>
      <c r="D1934">
        <v>0.46727901697158813</v>
      </c>
      <c r="E1934">
        <v>0.9624629020690918</v>
      </c>
      <c r="F1934">
        <v>0.52470177412033081</v>
      </c>
      <c r="G1934">
        <v>0.63211357593536377</v>
      </c>
      <c r="H1934">
        <v>0.11499291658401489</v>
      </c>
      <c r="I1934">
        <v>1</v>
      </c>
      <c r="J1934">
        <v>0</v>
      </c>
      <c r="K1934">
        <v>0</v>
      </c>
      <c r="L1934">
        <v>0</v>
      </c>
      <c r="M1934">
        <v>11</v>
      </c>
      <c r="N1934">
        <v>0</v>
      </c>
      <c r="O1934">
        <v>150</v>
      </c>
      <c r="P1934">
        <v>11.1</v>
      </c>
    </row>
    <row r="1935" spans="1:16" x14ac:dyDescent="0.25">
      <c r="A1935" t="s">
        <v>315</v>
      </c>
      <c r="B1935">
        <v>0.68851065635681152</v>
      </c>
      <c r="C1935">
        <v>0.58899015188217163</v>
      </c>
      <c r="D1935">
        <v>0.96195352077484131</v>
      </c>
      <c r="E1935">
        <v>0.80735784769058228</v>
      </c>
      <c r="F1935">
        <v>0.81576156616210938</v>
      </c>
      <c r="G1935">
        <v>0.84420031309127808</v>
      </c>
      <c r="H1935">
        <v>0.53543436527252197</v>
      </c>
      <c r="I1935">
        <v>2</v>
      </c>
      <c r="J1935">
        <v>1</v>
      </c>
      <c r="K1935">
        <v>2</v>
      </c>
      <c r="L1935">
        <v>0</v>
      </c>
      <c r="M1935">
        <v>25</v>
      </c>
      <c r="N1935">
        <v>0</v>
      </c>
      <c r="O1935">
        <v>231</v>
      </c>
      <c r="P1935">
        <v>29.74</v>
      </c>
    </row>
    <row r="1936" spans="1:16" x14ac:dyDescent="0.25">
      <c r="A1936" t="s">
        <v>315</v>
      </c>
      <c r="B1936">
        <v>0.31958132982254028</v>
      </c>
      <c r="C1936">
        <v>0.83109307289123535</v>
      </c>
      <c r="D1936">
        <v>0.39219993352890015</v>
      </c>
      <c r="E1936">
        <v>0.35945308208465576</v>
      </c>
      <c r="F1936">
        <v>0.69347244501113892</v>
      </c>
      <c r="G1936">
        <v>0.42157793045043945</v>
      </c>
      <c r="H1936">
        <v>0.73427075147628784</v>
      </c>
      <c r="I1936">
        <v>1</v>
      </c>
      <c r="J1936">
        <v>1</v>
      </c>
      <c r="K1936">
        <v>0</v>
      </c>
      <c r="L1936">
        <v>0</v>
      </c>
      <c r="M1936">
        <v>16</v>
      </c>
      <c r="N1936">
        <v>0</v>
      </c>
      <c r="O1936">
        <v>261</v>
      </c>
      <c r="P1936">
        <v>14.040000000000001</v>
      </c>
    </row>
    <row r="1937" spans="1:16" x14ac:dyDescent="0.25">
      <c r="A1937" t="s">
        <v>315</v>
      </c>
      <c r="B1937">
        <v>0.24266445636749268</v>
      </c>
      <c r="C1937">
        <v>0.56556683778762817</v>
      </c>
      <c r="D1937">
        <v>0.49010920524597168</v>
      </c>
      <c r="E1937">
        <v>0.72423356771469116</v>
      </c>
      <c r="F1937">
        <v>0.93610608577728271</v>
      </c>
      <c r="G1937">
        <v>0.74525171518325806</v>
      </c>
      <c r="H1937">
        <v>0.42102527618408203</v>
      </c>
      <c r="I1937">
        <v>1</v>
      </c>
      <c r="J1937">
        <v>1</v>
      </c>
      <c r="K1937">
        <v>0</v>
      </c>
      <c r="L1937">
        <v>0</v>
      </c>
      <c r="M1937">
        <v>26</v>
      </c>
      <c r="N1937">
        <v>0</v>
      </c>
      <c r="O1937">
        <v>220</v>
      </c>
      <c r="P1937">
        <v>13.4</v>
      </c>
    </row>
    <row r="1938" spans="1:16" x14ac:dyDescent="0.25">
      <c r="A1938" t="s">
        <v>315</v>
      </c>
      <c r="B1938">
        <v>0.77157324552536011</v>
      </c>
      <c r="C1938">
        <v>0.52382338047027588</v>
      </c>
      <c r="D1938">
        <v>4.2890846729278564E-2</v>
      </c>
      <c r="E1938">
        <v>0.59573483467102051</v>
      </c>
      <c r="F1938">
        <v>0.29456371068954468</v>
      </c>
      <c r="G1938">
        <v>6.3494563102722168E-2</v>
      </c>
      <c r="H1938">
        <v>0.3479495644569397</v>
      </c>
      <c r="I1938">
        <v>2</v>
      </c>
      <c r="J1938">
        <v>1</v>
      </c>
      <c r="K1938">
        <v>0</v>
      </c>
      <c r="L1938">
        <v>0</v>
      </c>
      <c r="M1938">
        <v>0</v>
      </c>
      <c r="N1938">
        <v>0</v>
      </c>
      <c r="O1938">
        <v>210</v>
      </c>
      <c r="P1938">
        <v>14.4</v>
      </c>
    </row>
    <row r="1939" spans="1:16" x14ac:dyDescent="0.25">
      <c r="A1939" t="s">
        <v>315</v>
      </c>
      <c r="B1939">
        <v>0.15834188461303711</v>
      </c>
      <c r="C1939">
        <v>0.42339295148849487</v>
      </c>
      <c r="D1939">
        <v>0.47705566883087158</v>
      </c>
      <c r="E1939">
        <v>0.95711976289749146</v>
      </c>
      <c r="F1939">
        <v>3.1270742416381836E-2</v>
      </c>
      <c r="G1939">
        <v>0.95328801870346069</v>
      </c>
      <c r="H1939">
        <v>0.69132554531097412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260</v>
      </c>
      <c r="P1939">
        <v>10.4</v>
      </c>
    </row>
    <row r="1940" spans="1:16" x14ac:dyDescent="0.25">
      <c r="A1940" t="s">
        <v>315</v>
      </c>
      <c r="B1940">
        <v>0.15244489908218384</v>
      </c>
      <c r="C1940">
        <v>0.18089103698730469</v>
      </c>
      <c r="D1940">
        <v>0.54764002561569214</v>
      </c>
      <c r="E1940">
        <v>2.8630852699279785E-2</v>
      </c>
      <c r="F1940">
        <v>2.9444992542266846E-2</v>
      </c>
      <c r="G1940">
        <v>0.13314270973205566</v>
      </c>
      <c r="H1940">
        <v>0.19112914800643921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171</v>
      </c>
      <c r="P1940">
        <v>6.84</v>
      </c>
    </row>
    <row r="1941" spans="1:16" x14ac:dyDescent="0.25">
      <c r="A1941" t="s">
        <v>315</v>
      </c>
      <c r="B1941">
        <v>0.84743106365203857</v>
      </c>
      <c r="C1941">
        <v>0.57524162530899048</v>
      </c>
      <c r="D1941">
        <v>0.73916101455688477</v>
      </c>
      <c r="E1941">
        <v>0.8928496241569519</v>
      </c>
      <c r="F1941">
        <v>0.43294346332550049</v>
      </c>
      <c r="G1941">
        <v>0.99668294191360474</v>
      </c>
      <c r="H1941">
        <v>0.19090151786804199</v>
      </c>
      <c r="I1941">
        <v>3</v>
      </c>
      <c r="J1941">
        <v>1</v>
      </c>
      <c r="K1941">
        <v>0</v>
      </c>
      <c r="L1941">
        <v>0</v>
      </c>
      <c r="M1941">
        <v>6</v>
      </c>
      <c r="N1941">
        <v>0</v>
      </c>
      <c r="O1941">
        <v>171</v>
      </c>
      <c r="P1941">
        <v>17.440000000000001</v>
      </c>
    </row>
    <row r="1942" spans="1:16" x14ac:dyDescent="0.25">
      <c r="A1942" t="s">
        <v>315</v>
      </c>
      <c r="B1942">
        <v>0.63943475484848022</v>
      </c>
      <c r="C1942">
        <v>0.13776814937591553</v>
      </c>
      <c r="D1942">
        <v>0.29846864938735962</v>
      </c>
      <c r="E1942">
        <v>0.28676509857177734</v>
      </c>
      <c r="F1942">
        <v>0.59818190336227417</v>
      </c>
      <c r="G1942">
        <v>0.77251303195953369</v>
      </c>
      <c r="H1942">
        <v>0.11127501726150513</v>
      </c>
      <c r="I1942">
        <v>2</v>
      </c>
      <c r="J1942">
        <v>0</v>
      </c>
      <c r="K1942">
        <v>0</v>
      </c>
      <c r="L1942">
        <v>0</v>
      </c>
      <c r="M1942">
        <v>11</v>
      </c>
      <c r="N1942">
        <v>0</v>
      </c>
      <c r="O1942">
        <v>150</v>
      </c>
      <c r="P1942">
        <v>15.1</v>
      </c>
    </row>
    <row r="1943" spans="1:16" x14ac:dyDescent="0.25">
      <c r="A1943" t="s">
        <v>315</v>
      </c>
      <c r="B1943">
        <v>0.94722294807434082</v>
      </c>
      <c r="C1943">
        <v>0.57017749547958374</v>
      </c>
      <c r="D1943">
        <v>0.24641883373260498</v>
      </c>
      <c r="E1943">
        <v>0.76987987756729126</v>
      </c>
      <c r="F1943">
        <v>0.98044157028198242</v>
      </c>
      <c r="G1943">
        <v>0.69342201948165894</v>
      </c>
      <c r="H1943">
        <v>0.45798408985137939</v>
      </c>
      <c r="I1943">
        <v>4</v>
      </c>
      <c r="J1943">
        <v>1</v>
      </c>
      <c r="K1943">
        <v>0</v>
      </c>
      <c r="L1943">
        <v>0</v>
      </c>
      <c r="M1943">
        <v>26</v>
      </c>
      <c r="N1943">
        <v>0</v>
      </c>
      <c r="O1943">
        <v>220</v>
      </c>
      <c r="P1943">
        <v>25.400000000000002</v>
      </c>
    </row>
    <row r="1944" spans="1:16" x14ac:dyDescent="0.25">
      <c r="A1944" t="s">
        <v>315</v>
      </c>
      <c r="B1944">
        <v>0.64128762483596802</v>
      </c>
      <c r="C1944">
        <v>9.7907781600952148E-2</v>
      </c>
      <c r="D1944">
        <v>0.39595502614974976</v>
      </c>
      <c r="E1944">
        <v>0.43559014797210693</v>
      </c>
      <c r="F1944">
        <v>0.7028542160987854</v>
      </c>
      <c r="G1944">
        <v>0.1800537109375</v>
      </c>
      <c r="H1944">
        <v>0.5989801287651062</v>
      </c>
      <c r="I1944">
        <v>2</v>
      </c>
      <c r="J1944">
        <v>0</v>
      </c>
      <c r="K1944">
        <v>0</v>
      </c>
      <c r="L1944">
        <v>0</v>
      </c>
      <c r="M1944">
        <v>16</v>
      </c>
      <c r="N1944">
        <v>0</v>
      </c>
      <c r="O1944">
        <v>240</v>
      </c>
      <c r="P1944">
        <v>19.2</v>
      </c>
    </row>
    <row r="1945" spans="1:16" x14ac:dyDescent="0.25">
      <c r="A1945" t="s">
        <v>315</v>
      </c>
      <c r="B1945">
        <v>0.7281261682510376</v>
      </c>
      <c r="C1945">
        <v>0.37041217088699341</v>
      </c>
      <c r="D1945">
        <v>0.79188179969787598</v>
      </c>
      <c r="E1945">
        <v>0.16999000310897827</v>
      </c>
      <c r="F1945">
        <v>4.5614123344421387E-2</v>
      </c>
      <c r="G1945">
        <v>0.57639557123184204</v>
      </c>
      <c r="H1945">
        <v>0.94858980178833008</v>
      </c>
      <c r="I1945">
        <v>2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350</v>
      </c>
      <c r="P1945">
        <v>22</v>
      </c>
    </row>
    <row r="1946" spans="1:16" x14ac:dyDescent="0.25">
      <c r="A1946" t="s">
        <v>315</v>
      </c>
      <c r="B1946">
        <v>0.62589138746261597</v>
      </c>
      <c r="C1946">
        <v>0.1498337984085083</v>
      </c>
      <c r="D1946">
        <v>9.7965061664581299E-2</v>
      </c>
      <c r="E1946">
        <v>0.1311957836151123</v>
      </c>
      <c r="F1946">
        <v>8.6130082607269287E-2</v>
      </c>
      <c r="G1946">
        <v>0.99494779109954834</v>
      </c>
      <c r="H1946">
        <v>0.13513284921646118</v>
      </c>
      <c r="I1946">
        <v>2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150</v>
      </c>
      <c r="P1946">
        <v>14</v>
      </c>
    </row>
    <row r="1947" spans="1:16" x14ac:dyDescent="0.25">
      <c r="A1947" t="s">
        <v>315</v>
      </c>
      <c r="B1947">
        <v>0.55216312408447266</v>
      </c>
      <c r="C1947">
        <v>0.47581595182418823</v>
      </c>
      <c r="D1947">
        <v>0.1181265115737915</v>
      </c>
      <c r="E1947">
        <v>0.13888770341873169</v>
      </c>
      <c r="F1947">
        <v>0.67102551460266113</v>
      </c>
      <c r="G1947">
        <v>0.9788479208946228</v>
      </c>
      <c r="H1947">
        <v>0.28017318248748779</v>
      </c>
      <c r="I1947">
        <v>1</v>
      </c>
      <c r="J1947">
        <v>1</v>
      </c>
      <c r="K1947">
        <v>0</v>
      </c>
      <c r="L1947">
        <v>0</v>
      </c>
      <c r="M1947">
        <v>11</v>
      </c>
      <c r="N1947">
        <v>0</v>
      </c>
      <c r="O1947">
        <v>190</v>
      </c>
      <c r="P1947">
        <v>10.700000000000001</v>
      </c>
    </row>
    <row r="1948" spans="1:16" x14ac:dyDescent="0.25">
      <c r="A1948" t="s">
        <v>315</v>
      </c>
      <c r="B1948">
        <v>0.88931995630264282</v>
      </c>
      <c r="C1948">
        <v>0.96001195907592773</v>
      </c>
      <c r="D1948">
        <v>0.741038978099823</v>
      </c>
      <c r="E1948">
        <v>0.35614883899688721</v>
      </c>
      <c r="F1948">
        <v>0.82374650239944458</v>
      </c>
      <c r="G1948">
        <v>0.91967177391052246</v>
      </c>
      <c r="H1948">
        <v>0.82324117422103882</v>
      </c>
      <c r="I1948">
        <v>3</v>
      </c>
      <c r="J1948">
        <v>1</v>
      </c>
      <c r="K1948">
        <v>0</v>
      </c>
      <c r="L1948">
        <v>0</v>
      </c>
      <c r="M1948">
        <v>25</v>
      </c>
      <c r="N1948">
        <v>0</v>
      </c>
      <c r="O1948">
        <v>280</v>
      </c>
      <c r="P1948">
        <v>23.7</v>
      </c>
    </row>
    <row r="1949" spans="1:16" x14ac:dyDescent="0.25">
      <c r="A1949" t="s">
        <v>315</v>
      </c>
      <c r="B1949">
        <v>0.47599732875823975</v>
      </c>
      <c r="C1949">
        <v>0.61483579874038696</v>
      </c>
      <c r="D1949">
        <v>0.34449958801269531</v>
      </c>
      <c r="E1949">
        <v>0.40447062253952026</v>
      </c>
      <c r="F1949">
        <v>0.41517031192779541</v>
      </c>
      <c r="G1949">
        <v>0.99873286485671997</v>
      </c>
      <c r="H1949">
        <v>0.83856034278869629</v>
      </c>
      <c r="I1949">
        <v>1</v>
      </c>
      <c r="J1949">
        <v>1</v>
      </c>
      <c r="K1949">
        <v>0</v>
      </c>
      <c r="L1949">
        <v>0</v>
      </c>
      <c r="M1949">
        <v>6</v>
      </c>
      <c r="N1949">
        <v>0</v>
      </c>
      <c r="O1949">
        <v>280</v>
      </c>
      <c r="P1949">
        <v>13.8</v>
      </c>
    </row>
    <row r="1950" spans="1:16" x14ac:dyDescent="0.25">
      <c r="A1950" t="s">
        <v>315</v>
      </c>
      <c r="B1950">
        <v>0.23503249883651733</v>
      </c>
      <c r="C1950">
        <v>0.2352522611618042</v>
      </c>
      <c r="D1950">
        <v>0.8531842827796936</v>
      </c>
      <c r="E1950">
        <v>0.58111429214477539</v>
      </c>
      <c r="F1950">
        <v>0.33964604139328003</v>
      </c>
      <c r="G1950">
        <v>0.17458546161651611</v>
      </c>
      <c r="H1950">
        <v>0.52566319704055786</v>
      </c>
      <c r="I1950">
        <v>1</v>
      </c>
      <c r="J1950">
        <v>0</v>
      </c>
      <c r="K1950">
        <v>0</v>
      </c>
      <c r="L1950">
        <v>0</v>
      </c>
      <c r="M1950">
        <v>6</v>
      </c>
      <c r="N1950">
        <v>0</v>
      </c>
      <c r="O1950">
        <v>231</v>
      </c>
      <c r="P1950">
        <v>13.84</v>
      </c>
    </row>
    <row r="1951" spans="1:16" x14ac:dyDescent="0.25">
      <c r="A1951" t="s">
        <v>315</v>
      </c>
      <c r="B1951">
        <v>0.34224200248718262</v>
      </c>
      <c r="C1951">
        <v>0.97056955099105835</v>
      </c>
      <c r="D1951">
        <v>0.78889501094818115</v>
      </c>
      <c r="E1951">
        <v>0.41149431467056274</v>
      </c>
      <c r="F1951">
        <v>0.74846935272216797</v>
      </c>
      <c r="G1951">
        <v>0.81072539091110229</v>
      </c>
      <c r="H1951">
        <v>0.34191381931304932</v>
      </c>
      <c r="I1951">
        <v>1</v>
      </c>
      <c r="J1951">
        <v>1</v>
      </c>
      <c r="K1951">
        <v>0</v>
      </c>
      <c r="L1951">
        <v>0</v>
      </c>
      <c r="M1951">
        <v>20</v>
      </c>
      <c r="N1951">
        <v>0</v>
      </c>
      <c r="O1951">
        <v>210</v>
      </c>
      <c r="P1951">
        <v>12.4</v>
      </c>
    </row>
    <row r="1952" spans="1:16" x14ac:dyDescent="0.25">
      <c r="A1952" t="s">
        <v>315</v>
      </c>
      <c r="B1952">
        <v>0.78197890520095825</v>
      </c>
      <c r="C1952">
        <v>0.79839253425598145</v>
      </c>
      <c r="D1952">
        <v>0.42682498693466187</v>
      </c>
      <c r="E1952">
        <v>0.44600760936737061</v>
      </c>
      <c r="F1952">
        <v>0.86251980066299438</v>
      </c>
      <c r="G1952">
        <v>0.62830305099487305</v>
      </c>
      <c r="H1952">
        <v>0.97249382734298706</v>
      </c>
      <c r="I1952">
        <v>3</v>
      </c>
      <c r="J1952">
        <v>1</v>
      </c>
      <c r="K1952">
        <v>0</v>
      </c>
      <c r="L1952">
        <v>0</v>
      </c>
      <c r="M1952">
        <v>26</v>
      </c>
      <c r="N1952">
        <v>0</v>
      </c>
      <c r="O1952">
        <v>350</v>
      </c>
      <c r="P1952">
        <v>26.6</v>
      </c>
    </row>
    <row r="1953" spans="1:16" x14ac:dyDescent="0.25">
      <c r="A1953" t="s">
        <v>315</v>
      </c>
      <c r="B1953">
        <v>0.95279991626739502</v>
      </c>
      <c r="C1953">
        <v>0.16074639558792114</v>
      </c>
      <c r="D1953">
        <v>0.52781271934509277</v>
      </c>
      <c r="E1953">
        <v>0.14139646291732788</v>
      </c>
      <c r="F1953">
        <v>9.3797087669372559E-2</v>
      </c>
      <c r="G1953">
        <v>4.4639647006988525E-2</v>
      </c>
      <c r="H1953">
        <v>0.20547866821289063</v>
      </c>
      <c r="I1953">
        <v>4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171</v>
      </c>
      <c r="P1953">
        <v>22.84</v>
      </c>
    </row>
    <row r="1954" spans="1:16" x14ac:dyDescent="0.25">
      <c r="A1954" t="s">
        <v>315</v>
      </c>
      <c r="B1954">
        <v>0.37036150693893433</v>
      </c>
      <c r="C1954">
        <v>0.87101328372955322</v>
      </c>
      <c r="D1954">
        <v>0.57065707445144653</v>
      </c>
      <c r="E1954">
        <v>0.3044283390045166</v>
      </c>
      <c r="F1954">
        <v>0.2925066351890564</v>
      </c>
      <c r="G1954">
        <v>0.69759547710418701</v>
      </c>
      <c r="H1954">
        <v>0.56185775995254517</v>
      </c>
      <c r="I1954">
        <v>1</v>
      </c>
      <c r="J1954">
        <v>1</v>
      </c>
      <c r="K1954">
        <v>0</v>
      </c>
      <c r="L1954">
        <v>0</v>
      </c>
      <c r="M1954">
        <v>0</v>
      </c>
      <c r="N1954">
        <v>0</v>
      </c>
      <c r="O1954">
        <v>240</v>
      </c>
      <c r="P1954">
        <v>11.6</v>
      </c>
    </row>
    <row r="1955" spans="1:16" x14ac:dyDescent="0.25">
      <c r="A1955" t="s">
        <v>315</v>
      </c>
      <c r="B1955">
        <v>0.1679844856262207</v>
      </c>
      <c r="C1955">
        <v>0.44036358594894409</v>
      </c>
      <c r="D1955">
        <v>0.28844845294952393</v>
      </c>
      <c r="E1955">
        <v>0.93602734804153442</v>
      </c>
      <c r="F1955">
        <v>0.85529017448425293</v>
      </c>
      <c r="G1955">
        <v>0.19900315999984741</v>
      </c>
      <c r="H1955">
        <v>0.80085980892181396</v>
      </c>
      <c r="I1955">
        <v>0</v>
      </c>
      <c r="J1955">
        <v>0</v>
      </c>
      <c r="K1955">
        <v>0</v>
      </c>
      <c r="L1955">
        <v>0</v>
      </c>
      <c r="M1955">
        <v>26</v>
      </c>
      <c r="N1955">
        <v>0</v>
      </c>
      <c r="O1955">
        <v>280</v>
      </c>
      <c r="P1955">
        <v>13.8</v>
      </c>
    </row>
    <row r="1956" spans="1:16" x14ac:dyDescent="0.25">
      <c r="A1956" t="s">
        <v>315</v>
      </c>
      <c r="B1956">
        <v>0.28380304574966431</v>
      </c>
      <c r="C1956">
        <v>0.40693378448486328</v>
      </c>
      <c r="D1956">
        <v>9.1602206230163574E-3</v>
      </c>
      <c r="E1956">
        <v>0.22512495517730713</v>
      </c>
      <c r="F1956">
        <v>0.69679862260818481</v>
      </c>
      <c r="G1956">
        <v>0.36057400703430176</v>
      </c>
      <c r="H1956">
        <v>0.82035869359970093</v>
      </c>
      <c r="I1956">
        <v>1</v>
      </c>
      <c r="J1956">
        <v>0</v>
      </c>
      <c r="K1956">
        <v>0</v>
      </c>
      <c r="L1956">
        <v>0</v>
      </c>
      <c r="M1956">
        <v>16</v>
      </c>
      <c r="N1956">
        <v>0</v>
      </c>
      <c r="O1956">
        <v>280</v>
      </c>
      <c r="P1956">
        <v>16.8</v>
      </c>
    </row>
    <row r="1957" spans="1:16" x14ac:dyDescent="0.25">
      <c r="A1957" t="s">
        <v>315</v>
      </c>
      <c r="B1957">
        <v>2.5172114372253418E-2</v>
      </c>
      <c r="C1957">
        <v>0.84572941064834595</v>
      </c>
      <c r="D1957">
        <v>0.51656484603881836</v>
      </c>
      <c r="E1957">
        <v>0.79403656721115112</v>
      </c>
      <c r="F1957">
        <v>2.9187321662902832E-2</v>
      </c>
      <c r="G1957">
        <v>0.30853730440139771</v>
      </c>
      <c r="H1957">
        <v>0.95358061790466309</v>
      </c>
      <c r="I1957">
        <v>0</v>
      </c>
      <c r="J1957">
        <v>1</v>
      </c>
      <c r="K1957">
        <v>0</v>
      </c>
      <c r="L1957">
        <v>0</v>
      </c>
      <c r="M1957">
        <v>0</v>
      </c>
      <c r="N1957">
        <v>0</v>
      </c>
      <c r="O1957">
        <v>350</v>
      </c>
      <c r="P1957">
        <v>12</v>
      </c>
    </row>
    <row r="1958" spans="1:16" x14ac:dyDescent="0.25">
      <c r="A1958" t="s">
        <v>315</v>
      </c>
      <c r="B1958">
        <v>0.25667089223861694</v>
      </c>
      <c r="C1958">
        <v>0.57023942470550537</v>
      </c>
      <c r="D1958">
        <v>0.14851576089859009</v>
      </c>
      <c r="E1958">
        <v>0.29424095153808594</v>
      </c>
      <c r="F1958">
        <v>0.90290278196334839</v>
      </c>
      <c r="G1958">
        <v>0.87690508365631104</v>
      </c>
      <c r="H1958">
        <v>0.7424347996711731</v>
      </c>
      <c r="I1958">
        <v>1</v>
      </c>
      <c r="J1958">
        <v>1</v>
      </c>
      <c r="K1958">
        <v>0</v>
      </c>
      <c r="L1958">
        <v>0</v>
      </c>
      <c r="M1958">
        <v>26</v>
      </c>
      <c r="N1958">
        <v>0</v>
      </c>
      <c r="O1958">
        <v>270</v>
      </c>
      <c r="P1958">
        <v>15.4</v>
      </c>
    </row>
    <row r="1959" spans="1:16" x14ac:dyDescent="0.25">
      <c r="A1959" t="s">
        <v>315</v>
      </c>
      <c r="B1959">
        <v>0.22073578834533691</v>
      </c>
      <c r="C1959">
        <v>0.24866241216659546</v>
      </c>
      <c r="D1959">
        <v>0.71389377117156982</v>
      </c>
      <c r="E1959">
        <v>0.85866600275039673</v>
      </c>
      <c r="F1959">
        <v>0.24045038223266602</v>
      </c>
      <c r="G1959">
        <v>0.33429402112960815</v>
      </c>
      <c r="H1959">
        <v>0.27267277240753174</v>
      </c>
      <c r="I1959">
        <v>1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190</v>
      </c>
      <c r="P1959">
        <v>11.6</v>
      </c>
    </row>
    <row r="1960" spans="1:16" x14ac:dyDescent="0.25">
      <c r="A1960" t="s">
        <v>315</v>
      </c>
      <c r="B1960">
        <v>0.98530751466751099</v>
      </c>
      <c r="C1960">
        <v>0.70159029960632324</v>
      </c>
      <c r="D1960">
        <v>0.67768090963363647</v>
      </c>
      <c r="E1960">
        <v>0.31209218502044678</v>
      </c>
      <c r="F1960">
        <v>0.90830904245376587</v>
      </c>
      <c r="G1960">
        <v>5.8806419372558594E-2</v>
      </c>
      <c r="H1960">
        <v>0.47737044095993042</v>
      </c>
      <c r="I1960">
        <v>4</v>
      </c>
      <c r="J1960">
        <v>1</v>
      </c>
      <c r="K1960">
        <v>0</v>
      </c>
      <c r="L1960">
        <v>0</v>
      </c>
      <c r="M1960">
        <v>26</v>
      </c>
      <c r="N1960">
        <v>0</v>
      </c>
      <c r="O1960">
        <v>220</v>
      </c>
      <c r="P1960">
        <v>25.400000000000002</v>
      </c>
    </row>
    <row r="1961" spans="1:16" x14ac:dyDescent="0.25">
      <c r="A1961" t="s">
        <v>315</v>
      </c>
      <c r="B1961">
        <v>0.54900991916656494</v>
      </c>
      <c r="C1961">
        <v>0.53959685564041138</v>
      </c>
      <c r="D1961">
        <v>0.38881993293762207</v>
      </c>
      <c r="E1961">
        <v>6.569904088973999E-2</v>
      </c>
      <c r="F1961">
        <v>0.29891669750213623</v>
      </c>
      <c r="G1961">
        <v>0.99519878625869751</v>
      </c>
      <c r="H1961">
        <v>0.15604734420776367</v>
      </c>
      <c r="I1961">
        <v>1</v>
      </c>
      <c r="J1961">
        <v>1</v>
      </c>
      <c r="K1961">
        <v>0</v>
      </c>
      <c r="L1961">
        <v>0</v>
      </c>
      <c r="M1961">
        <v>0</v>
      </c>
      <c r="N1961">
        <v>0</v>
      </c>
      <c r="O1961">
        <v>171</v>
      </c>
      <c r="P1961">
        <v>8.84</v>
      </c>
    </row>
    <row r="1962" spans="1:16" x14ac:dyDescent="0.25">
      <c r="A1962" t="s">
        <v>315</v>
      </c>
      <c r="B1962">
        <v>0.61191719770431519</v>
      </c>
      <c r="C1962">
        <v>0.36656105518341064</v>
      </c>
      <c r="D1962">
        <v>0.92336922883987427</v>
      </c>
      <c r="E1962">
        <v>0.2282254695892334</v>
      </c>
      <c r="F1962">
        <v>7.5314462184906006E-2</v>
      </c>
      <c r="G1962">
        <v>0.18657433986663818</v>
      </c>
      <c r="H1962">
        <v>8.271414041519165E-2</v>
      </c>
      <c r="I1962">
        <v>2</v>
      </c>
      <c r="J1962">
        <v>0</v>
      </c>
      <c r="K1962">
        <v>1</v>
      </c>
      <c r="L1962">
        <v>0</v>
      </c>
      <c r="M1962">
        <v>0</v>
      </c>
      <c r="N1962">
        <v>0</v>
      </c>
      <c r="O1962">
        <v>150</v>
      </c>
      <c r="P1962">
        <v>20</v>
      </c>
    </row>
    <row r="1963" spans="1:16" x14ac:dyDescent="0.25">
      <c r="A1963" t="s">
        <v>315</v>
      </c>
      <c r="B1963">
        <v>0.14203643798828125</v>
      </c>
      <c r="C1963">
        <v>0.40834444761276245</v>
      </c>
      <c r="D1963">
        <v>0.21409571170806885</v>
      </c>
      <c r="E1963">
        <v>0.17031604051589966</v>
      </c>
      <c r="F1963">
        <v>0.61873269081115723</v>
      </c>
      <c r="G1963">
        <v>9.7498297691345215E-3</v>
      </c>
      <c r="H1963">
        <v>0.56539714336395264</v>
      </c>
      <c r="I1963">
        <v>0</v>
      </c>
      <c r="J1963">
        <v>0</v>
      </c>
      <c r="K1963">
        <v>0</v>
      </c>
      <c r="L1963">
        <v>0</v>
      </c>
      <c r="M1963">
        <v>11</v>
      </c>
      <c r="N1963">
        <v>0</v>
      </c>
      <c r="O1963">
        <v>240</v>
      </c>
      <c r="P1963">
        <v>10.700000000000001</v>
      </c>
    </row>
    <row r="1964" spans="1:16" x14ac:dyDescent="0.25">
      <c r="A1964" t="s">
        <v>315</v>
      </c>
      <c r="B1964">
        <v>0.89985901117324829</v>
      </c>
      <c r="C1964">
        <v>0.32976198196411133</v>
      </c>
      <c r="D1964">
        <v>0.42768734693527222</v>
      </c>
      <c r="E1964">
        <v>0.90850841999053955</v>
      </c>
      <c r="F1964">
        <v>0.32975369691848755</v>
      </c>
      <c r="G1964">
        <v>0.91239237785339355</v>
      </c>
      <c r="H1964">
        <v>0.31285279989242554</v>
      </c>
      <c r="I1964">
        <v>3</v>
      </c>
      <c r="J1964">
        <v>0</v>
      </c>
      <c r="K1964">
        <v>0</v>
      </c>
      <c r="L1964">
        <v>0</v>
      </c>
      <c r="M1964">
        <v>6</v>
      </c>
      <c r="N1964">
        <v>0</v>
      </c>
      <c r="O1964">
        <v>201</v>
      </c>
      <c r="P1964">
        <v>20.64</v>
      </c>
    </row>
    <row r="1965" spans="1:16" x14ac:dyDescent="0.25">
      <c r="A1965" t="s">
        <v>315</v>
      </c>
      <c r="B1965">
        <v>0.60384213924407959</v>
      </c>
      <c r="C1965">
        <v>0.44126230478286743</v>
      </c>
      <c r="D1965">
        <v>0.23533725738525391</v>
      </c>
      <c r="E1965">
        <v>0.62160605192184448</v>
      </c>
      <c r="F1965">
        <v>9.4818711280822754E-2</v>
      </c>
      <c r="G1965">
        <v>0.96662360429763794</v>
      </c>
      <c r="H1965">
        <v>0.91438031196594238</v>
      </c>
      <c r="I1965">
        <v>2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350</v>
      </c>
      <c r="P1965">
        <v>22</v>
      </c>
    </row>
    <row r="1966" spans="1:16" x14ac:dyDescent="0.25">
      <c r="A1966" t="s">
        <v>315</v>
      </c>
      <c r="B1966">
        <v>6.9096028804779053E-2</v>
      </c>
      <c r="C1966">
        <v>0.54849135875701904</v>
      </c>
      <c r="D1966">
        <v>0.46717792749404907</v>
      </c>
      <c r="E1966">
        <v>7.8000545501708984E-2</v>
      </c>
      <c r="F1966">
        <v>0.83238571882247925</v>
      </c>
      <c r="G1966">
        <v>0.74617111682891846</v>
      </c>
      <c r="H1966">
        <v>0.66149216890335083</v>
      </c>
      <c r="I1966">
        <v>0</v>
      </c>
      <c r="J1966">
        <v>1</v>
      </c>
      <c r="K1966">
        <v>0</v>
      </c>
      <c r="L1966">
        <v>0</v>
      </c>
      <c r="M1966">
        <v>25</v>
      </c>
      <c r="N1966">
        <v>0</v>
      </c>
      <c r="O1966">
        <v>250</v>
      </c>
      <c r="P1966">
        <v>10.5</v>
      </c>
    </row>
    <row r="1967" spans="1:16" x14ac:dyDescent="0.25">
      <c r="A1967" t="s">
        <v>315</v>
      </c>
      <c r="B1967">
        <v>0.38299727439880371</v>
      </c>
      <c r="C1967">
        <v>0.50357717275619507</v>
      </c>
      <c r="D1967">
        <v>0.224051833152771</v>
      </c>
      <c r="E1967">
        <v>3.4847855567932129E-3</v>
      </c>
      <c r="F1967">
        <v>0.28011512756347656</v>
      </c>
      <c r="G1967">
        <v>0.29293650388717651</v>
      </c>
      <c r="H1967">
        <v>0.66383516788482666</v>
      </c>
      <c r="I1967">
        <v>1</v>
      </c>
      <c r="J1967">
        <v>1</v>
      </c>
      <c r="K1967">
        <v>0</v>
      </c>
      <c r="L1967">
        <v>0</v>
      </c>
      <c r="M1967">
        <v>0</v>
      </c>
      <c r="N1967">
        <v>0</v>
      </c>
      <c r="O1967">
        <v>250</v>
      </c>
      <c r="P1967">
        <v>12</v>
      </c>
    </row>
    <row r="1968" spans="1:16" x14ac:dyDescent="0.25">
      <c r="A1968" t="s">
        <v>315</v>
      </c>
      <c r="B1968">
        <v>0.51055079698562622</v>
      </c>
      <c r="C1968">
        <v>0.52966904640197754</v>
      </c>
      <c r="D1968">
        <v>0.48201888799667358</v>
      </c>
      <c r="E1968">
        <v>0.53335559368133545</v>
      </c>
      <c r="F1968">
        <v>0.84168678522109985</v>
      </c>
      <c r="G1968">
        <v>0.96716928482055664</v>
      </c>
      <c r="H1968">
        <v>0.12679356336593628</v>
      </c>
      <c r="I1968">
        <v>1</v>
      </c>
      <c r="J1968">
        <v>1</v>
      </c>
      <c r="K1968">
        <v>0</v>
      </c>
      <c r="L1968">
        <v>0</v>
      </c>
      <c r="M1968">
        <v>25</v>
      </c>
      <c r="N1968">
        <v>0</v>
      </c>
      <c r="O1968">
        <v>150</v>
      </c>
      <c r="P1968">
        <v>10.5</v>
      </c>
    </row>
    <row r="1969" spans="1:16" x14ac:dyDescent="0.25">
      <c r="A1969" t="s">
        <v>315</v>
      </c>
      <c r="B1969">
        <v>0.97720539569854736</v>
      </c>
      <c r="C1969">
        <v>0.62561589479446411</v>
      </c>
      <c r="D1969">
        <v>0.51894640922546387</v>
      </c>
      <c r="E1969">
        <v>1.07688307762146E-2</v>
      </c>
      <c r="F1969">
        <v>0.9573596715927124</v>
      </c>
      <c r="G1969">
        <v>3.8912832736968994E-2</v>
      </c>
      <c r="H1969">
        <v>0.46777629852294922</v>
      </c>
      <c r="I1969">
        <v>4</v>
      </c>
      <c r="J1969">
        <v>1</v>
      </c>
      <c r="K1969">
        <v>0</v>
      </c>
      <c r="L1969">
        <v>0</v>
      </c>
      <c r="M1969">
        <v>26</v>
      </c>
      <c r="N1969">
        <v>0</v>
      </c>
      <c r="O1969">
        <v>220</v>
      </c>
      <c r="P1969">
        <v>25.400000000000002</v>
      </c>
    </row>
    <row r="1970" spans="1:16" x14ac:dyDescent="0.25">
      <c r="A1970" t="s">
        <v>315</v>
      </c>
      <c r="B1970">
        <v>0.84811705350875854</v>
      </c>
      <c r="C1970">
        <v>0.64380133152008057</v>
      </c>
      <c r="D1970">
        <v>0.6341288685798645</v>
      </c>
      <c r="E1970">
        <v>0.9685051441192627</v>
      </c>
      <c r="F1970">
        <v>0.73679965734481812</v>
      </c>
      <c r="G1970">
        <v>5.5146098136901855E-2</v>
      </c>
      <c r="H1970">
        <v>0.41791683435440063</v>
      </c>
      <c r="I1970">
        <v>3</v>
      </c>
      <c r="J1970">
        <v>1</v>
      </c>
      <c r="K1970">
        <v>0</v>
      </c>
      <c r="L1970">
        <v>0</v>
      </c>
      <c r="M1970">
        <v>20</v>
      </c>
      <c r="N1970">
        <v>0</v>
      </c>
      <c r="O1970">
        <v>220</v>
      </c>
      <c r="P1970">
        <v>20.8</v>
      </c>
    </row>
    <row r="1971" spans="1:16" x14ac:dyDescent="0.25">
      <c r="A1971" t="s">
        <v>315</v>
      </c>
      <c r="B1971">
        <v>0.8136744499206543</v>
      </c>
      <c r="C1971">
        <v>0.86169213056564331</v>
      </c>
      <c r="D1971">
        <v>0.94926750659942627</v>
      </c>
      <c r="E1971">
        <v>0.17915612459182739</v>
      </c>
      <c r="F1971">
        <v>0.44914603233337402</v>
      </c>
      <c r="G1971">
        <v>0.44770902395248413</v>
      </c>
      <c r="H1971">
        <v>0.96392190456390381</v>
      </c>
      <c r="I1971">
        <v>3</v>
      </c>
      <c r="J1971">
        <v>1</v>
      </c>
      <c r="K1971">
        <v>1</v>
      </c>
      <c r="L1971">
        <v>0</v>
      </c>
      <c r="M1971">
        <v>6</v>
      </c>
      <c r="N1971">
        <v>0</v>
      </c>
      <c r="O1971">
        <v>350</v>
      </c>
      <c r="P1971">
        <v>30.6</v>
      </c>
    </row>
    <row r="1972" spans="1:16" x14ac:dyDescent="0.25">
      <c r="A1972" t="s">
        <v>315</v>
      </c>
      <c r="B1972">
        <v>6.7077696323394775E-2</v>
      </c>
      <c r="C1972">
        <v>0.23972702026367188</v>
      </c>
      <c r="D1972">
        <v>0.96292895078659058</v>
      </c>
      <c r="E1972">
        <v>7.3734521865844727E-3</v>
      </c>
      <c r="F1972">
        <v>0.41938906908035278</v>
      </c>
      <c r="G1972">
        <v>0.98479485511779785</v>
      </c>
      <c r="H1972">
        <v>0.57171958684921265</v>
      </c>
      <c r="I1972">
        <v>0</v>
      </c>
      <c r="J1972">
        <v>0</v>
      </c>
      <c r="K1972">
        <v>2</v>
      </c>
      <c r="L1972">
        <v>0</v>
      </c>
      <c r="M1972">
        <v>6</v>
      </c>
      <c r="N1972">
        <v>0</v>
      </c>
      <c r="O1972">
        <v>240</v>
      </c>
      <c r="P1972">
        <v>22.2</v>
      </c>
    </row>
    <row r="1973" spans="1:16" x14ac:dyDescent="0.25">
      <c r="A1973" t="s">
        <v>315</v>
      </c>
      <c r="B1973">
        <v>0.89901912212371826</v>
      </c>
      <c r="C1973">
        <v>0.84039932489395142</v>
      </c>
      <c r="D1973">
        <v>0.68392229080200195</v>
      </c>
      <c r="E1973">
        <v>0.83786267042160034</v>
      </c>
      <c r="F1973">
        <v>0.26001369953155518</v>
      </c>
      <c r="G1973">
        <v>0.52914410829544067</v>
      </c>
      <c r="H1973">
        <v>0.55250239372253418</v>
      </c>
      <c r="I1973">
        <v>3</v>
      </c>
      <c r="J1973">
        <v>1</v>
      </c>
      <c r="K1973">
        <v>0</v>
      </c>
      <c r="L1973">
        <v>0</v>
      </c>
      <c r="M1973">
        <v>0</v>
      </c>
      <c r="N1973">
        <v>0</v>
      </c>
      <c r="O1973">
        <v>240</v>
      </c>
      <c r="P1973">
        <v>19.600000000000001</v>
      </c>
    </row>
    <row r="1974" spans="1:16" x14ac:dyDescent="0.25">
      <c r="A1974" t="s">
        <v>315</v>
      </c>
      <c r="B1974">
        <v>0.67767900228500366</v>
      </c>
      <c r="C1974">
        <v>0.65389478206634521</v>
      </c>
      <c r="D1974">
        <v>0.85751062631607056</v>
      </c>
      <c r="E1974">
        <v>0.28737354278564453</v>
      </c>
      <c r="F1974">
        <v>0.56315344572067261</v>
      </c>
      <c r="G1974">
        <v>0.97720777988433838</v>
      </c>
      <c r="H1974">
        <v>0.19836264848709106</v>
      </c>
      <c r="I1974">
        <v>2</v>
      </c>
      <c r="J1974">
        <v>1</v>
      </c>
      <c r="K1974">
        <v>0</v>
      </c>
      <c r="L1974">
        <v>0</v>
      </c>
      <c r="M1974">
        <v>11</v>
      </c>
      <c r="N1974">
        <v>0</v>
      </c>
      <c r="O1974">
        <v>171</v>
      </c>
      <c r="P1974">
        <v>13.94</v>
      </c>
    </row>
    <row r="1975" spans="1:16" x14ac:dyDescent="0.25">
      <c r="A1975" t="s">
        <v>315</v>
      </c>
      <c r="B1975">
        <v>0.58244442939758301</v>
      </c>
      <c r="C1975">
        <v>0.97505992650985718</v>
      </c>
      <c r="D1975">
        <v>0.10013091564178467</v>
      </c>
      <c r="E1975">
        <v>3.6655068397521973E-3</v>
      </c>
      <c r="F1975">
        <v>0.89431905746459961</v>
      </c>
      <c r="G1975">
        <v>0.10608643293380737</v>
      </c>
      <c r="H1975">
        <v>0.75710022449493408</v>
      </c>
      <c r="I1975">
        <v>2</v>
      </c>
      <c r="J1975">
        <v>1</v>
      </c>
      <c r="K1975">
        <v>0</v>
      </c>
      <c r="L1975">
        <v>0</v>
      </c>
      <c r="M1975">
        <v>26</v>
      </c>
      <c r="N1975">
        <v>0</v>
      </c>
      <c r="O1975">
        <v>270</v>
      </c>
      <c r="P1975">
        <v>19.399999999999999</v>
      </c>
    </row>
    <row r="1976" spans="1:16" x14ac:dyDescent="0.25">
      <c r="A1976" t="s">
        <v>315</v>
      </c>
      <c r="B1976">
        <v>0.13261109590530396</v>
      </c>
      <c r="C1976">
        <v>0.45792174339294434</v>
      </c>
      <c r="D1976">
        <v>0.81396001577377319</v>
      </c>
      <c r="E1976">
        <v>0.68743455410003662</v>
      </c>
      <c r="F1976">
        <v>0.42974287271499634</v>
      </c>
      <c r="G1976">
        <v>0.55212211608886719</v>
      </c>
      <c r="H1976">
        <v>0.82457178831100464</v>
      </c>
      <c r="I1976">
        <v>0</v>
      </c>
      <c r="J1976">
        <v>0</v>
      </c>
      <c r="K1976">
        <v>0</v>
      </c>
      <c r="L1976">
        <v>0</v>
      </c>
      <c r="M1976">
        <v>6</v>
      </c>
      <c r="N1976">
        <v>0</v>
      </c>
      <c r="O1976">
        <v>280</v>
      </c>
      <c r="P1976">
        <v>11.8</v>
      </c>
    </row>
    <row r="1977" spans="1:16" x14ac:dyDescent="0.25">
      <c r="A1977" t="s">
        <v>315</v>
      </c>
      <c r="B1977">
        <v>2.5960564613342285E-2</v>
      </c>
      <c r="C1977">
        <v>0.55308085680007935</v>
      </c>
      <c r="D1977">
        <v>1.5360116958618164E-2</v>
      </c>
      <c r="E1977">
        <v>0.18510192632675171</v>
      </c>
      <c r="F1977">
        <v>0.94363772869110107</v>
      </c>
      <c r="G1977">
        <v>5.2246630191802979E-2</v>
      </c>
      <c r="H1977">
        <v>1.1270999908447266E-2</v>
      </c>
      <c r="I1977">
        <v>0</v>
      </c>
      <c r="J1977">
        <v>1</v>
      </c>
      <c r="K1977">
        <v>0</v>
      </c>
      <c r="L1977">
        <v>0</v>
      </c>
      <c r="M1977">
        <v>26</v>
      </c>
      <c r="N1977">
        <v>0</v>
      </c>
      <c r="O1977">
        <v>0</v>
      </c>
      <c r="P1977">
        <v>0.60000000000000009</v>
      </c>
    </row>
    <row r="1978" spans="1:16" x14ac:dyDescent="0.25">
      <c r="A1978" t="s">
        <v>315</v>
      </c>
      <c r="B1978">
        <v>0.9671446681022644</v>
      </c>
      <c r="C1978">
        <v>0.53818333148956299</v>
      </c>
      <c r="D1978">
        <v>0.69658833742141724</v>
      </c>
      <c r="E1978">
        <v>4.4310331344604492E-2</v>
      </c>
      <c r="F1978">
        <v>0.21983331441879272</v>
      </c>
      <c r="G1978">
        <v>0.97469747066497803</v>
      </c>
      <c r="H1978">
        <v>5.3305685520172119E-2</v>
      </c>
      <c r="I1978">
        <v>4</v>
      </c>
      <c r="J1978">
        <v>1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14</v>
      </c>
    </row>
    <row r="1979" spans="1:16" x14ac:dyDescent="0.25">
      <c r="A1979" t="s">
        <v>315</v>
      </c>
      <c r="B1979">
        <v>0.22537899017333984</v>
      </c>
      <c r="C1979">
        <v>0.17296522855758667</v>
      </c>
      <c r="D1979">
        <v>0.87628805637359619</v>
      </c>
      <c r="E1979">
        <v>0.31557494401931763</v>
      </c>
      <c r="F1979">
        <v>0.78744816780090332</v>
      </c>
      <c r="G1979">
        <v>0.69012683629989624</v>
      </c>
      <c r="H1979">
        <v>0.96469581127166748</v>
      </c>
      <c r="I1979">
        <v>1</v>
      </c>
      <c r="J1979">
        <v>0</v>
      </c>
      <c r="K1979">
        <v>1</v>
      </c>
      <c r="L1979">
        <v>0</v>
      </c>
      <c r="M1979">
        <v>25</v>
      </c>
      <c r="N1979">
        <v>0</v>
      </c>
      <c r="O1979">
        <v>350</v>
      </c>
      <c r="P1979">
        <v>26.5</v>
      </c>
    </row>
    <row r="1980" spans="1:16" x14ac:dyDescent="0.25">
      <c r="A1980" t="s">
        <v>315</v>
      </c>
      <c r="B1980">
        <v>0.38067394495010376</v>
      </c>
      <c r="C1980">
        <v>0.85118436813354492</v>
      </c>
      <c r="D1980">
        <v>0.97181862592697144</v>
      </c>
      <c r="E1980">
        <v>0.95091927051544189</v>
      </c>
      <c r="F1980">
        <v>0.17810708284378052</v>
      </c>
      <c r="G1980">
        <v>0.44057440757751465</v>
      </c>
      <c r="H1980">
        <v>0.50858014822006226</v>
      </c>
      <c r="I1980">
        <v>1</v>
      </c>
      <c r="J1980">
        <v>1</v>
      </c>
      <c r="K1980">
        <v>2</v>
      </c>
      <c r="L1980">
        <v>0</v>
      </c>
      <c r="M1980">
        <v>0</v>
      </c>
      <c r="N1980">
        <v>0</v>
      </c>
      <c r="O1980">
        <v>231</v>
      </c>
      <c r="P1980">
        <v>23.24</v>
      </c>
    </row>
    <row r="1981" spans="1:16" x14ac:dyDescent="0.25">
      <c r="A1981" t="s">
        <v>315</v>
      </c>
      <c r="B1981">
        <v>0.67583978176116943</v>
      </c>
      <c r="C1981">
        <v>0.2477303147315979</v>
      </c>
      <c r="D1981">
        <v>0.7485504150390625</v>
      </c>
      <c r="E1981">
        <v>0.2841150164604187</v>
      </c>
      <c r="F1981">
        <v>0.5008465051651001</v>
      </c>
      <c r="G1981">
        <v>0.56787616014480591</v>
      </c>
      <c r="H1981">
        <v>0.65261483192443848</v>
      </c>
      <c r="I1981">
        <v>2</v>
      </c>
      <c r="J1981">
        <v>0</v>
      </c>
      <c r="K1981">
        <v>0</v>
      </c>
      <c r="L1981">
        <v>0</v>
      </c>
      <c r="M1981">
        <v>10</v>
      </c>
      <c r="N1981">
        <v>0</v>
      </c>
      <c r="O1981">
        <v>250</v>
      </c>
      <c r="P1981">
        <v>19</v>
      </c>
    </row>
    <row r="1982" spans="1:16" x14ac:dyDescent="0.25">
      <c r="A1982" t="s">
        <v>315</v>
      </c>
      <c r="B1982">
        <v>0.22841590642929077</v>
      </c>
      <c r="C1982">
        <v>0.94846141338348389</v>
      </c>
      <c r="D1982">
        <v>0.63347870111465454</v>
      </c>
      <c r="E1982">
        <v>0.48046541213989258</v>
      </c>
      <c r="F1982">
        <v>0.92088955640792847</v>
      </c>
      <c r="G1982">
        <v>0.5929642915725708</v>
      </c>
      <c r="H1982">
        <v>0.7841985821723938</v>
      </c>
      <c r="I1982">
        <v>1</v>
      </c>
      <c r="J1982">
        <v>1</v>
      </c>
      <c r="K1982">
        <v>0</v>
      </c>
      <c r="L1982">
        <v>0</v>
      </c>
      <c r="M1982">
        <v>26</v>
      </c>
      <c r="N1982">
        <v>0</v>
      </c>
      <c r="O1982">
        <v>270</v>
      </c>
      <c r="P1982">
        <v>15.4</v>
      </c>
    </row>
    <row r="1983" spans="1:16" x14ac:dyDescent="0.25">
      <c r="A1983" t="s">
        <v>315</v>
      </c>
      <c r="B1983">
        <v>2.5620222091674805E-2</v>
      </c>
      <c r="C1983">
        <v>0.54348176717758179</v>
      </c>
      <c r="D1983">
        <v>0.20101773738861084</v>
      </c>
      <c r="E1983">
        <v>0.78254801034927368</v>
      </c>
      <c r="F1983">
        <v>0.81304264068603516</v>
      </c>
      <c r="G1983">
        <v>8.3802402019500732E-2</v>
      </c>
      <c r="H1983">
        <v>0.122292160987854</v>
      </c>
      <c r="I1983">
        <v>0</v>
      </c>
      <c r="J1983">
        <v>1</v>
      </c>
      <c r="K1983">
        <v>0</v>
      </c>
      <c r="L1983">
        <v>0</v>
      </c>
      <c r="M1983">
        <v>25</v>
      </c>
      <c r="N1983">
        <v>0</v>
      </c>
      <c r="O1983">
        <v>150</v>
      </c>
      <c r="P1983">
        <v>6.5</v>
      </c>
    </row>
    <row r="1984" spans="1:16" x14ac:dyDescent="0.25">
      <c r="A1984" t="s">
        <v>315</v>
      </c>
      <c r="B1984">
        <v>0.64201575517654419</v>
      </c>
      <c r="C1984">
        <v>0.61476635932922363</v>
      </c>
      <c r="D1984">
        <v>0.7882503867149353</v>
      </c>
      <c r="E1984">
        <v>0.93009078502655029</v>
      </c>
      <c r="F1984">
        <v>0.70519214868545532</v>
      </c>
      <c r="G1984">
        <v>0.21552038192749023</v>
      </c>
      <c r="H1984">
        <v>0.8651387095451355</v>
      </c>
      <c r="I1984">
        <v>2</v>
      </c>
      <c r="J1984">
        <v>1</v>
      </c>
      <c r="K1984">
        <v>0</v>
      </c>
      <c r="L1984">
        <v>0</v>
      </c>
      <c r="M1984">
        <v>16</v>
      </c>
      <c r="N1984">
        <v>0</v>
      </c>
      <c r="O1984">
        <v>291</v>
      </c>
      <c r="P1984">
        <v>19.239999999999998</v>
      </c>
    </row>
    <row r="1985" spans="1:16" x14ac:dyDescent="0.25">
      <c r="A1985" t="s">
        <v>315</v>
      </c>
      <c r="B1985">
        <v>0.31197464466094971</v>
      </c>
      <c r="C1985">
        <v>0.97189408540725708</v>
      </c>
      <c r="D1985">
        <v>0.42835402488708496</v>
      </c>
      <c r="E1985">
        <v>0.43781942129135132</v>
      </c>
      <c r="F1985">
        <v>0.21038758754730225</v>
      </c>
      <c r="G1985">
        <v>0.67729002237319946</v>
      </c>
      <c r="H1985">
        <v>0.36026191711425781</v>
      </c>
      <c r="I1985">
        <v>1</v>
      </c>
      <c r="J1985">
        <v>1</v>
      </c>
      <c r="K1985">
        <v>0</v>
      </c>
      <c r="L1985">
        <v>0</v>
      </c>
      <c r="M1985">
        <v>0</v>
      </c>
      <c r="N1985">
        <v>0</v>
      </c>
      <c r="O1985">
        <v>210</v>
      </c>
      <c r="P1985">
        <v>10.4</v>
      </c>
    </row>
    <row r="1986" spans="1:16" x14ac:dyDescent="0.25">
      <c r="A1986" t="s">
        <v>315</v>
      </c>
      <c r="B1986">
        <v>0.74780863523483276</v>
      </c>
      <c r="C1986">
        <v>0.21328127384185791</v>
      </c>
      <c r="D1986">
        <v>0.12002497911453247</v>
      </c>
      <c r="E1986">
        <v>0.92780900001525879</v>
      </c>
      <c r="F1986">
        <v>0.60791152715682983</v>
      </c>
      <c r="G1986">
        <v>0.1947401762008667</v>
      </c>
      <c r="H1986">
        <v>0.7403455376625061</v>
      </c>
      <c r="I1986">
        <v>2</v>
      </c>
      <c r="J1986">
        <v>0</v>
      </c>
      <c r="K1986">
        <v>0</v>
      </c>
      <c r="L1986">
        <v>0</v>
      </c>
      <c r="M1986">
        <v>11</v>
      </c>
      <c r="N1986">
        <v>0</v>
      </c>
      <c r="O1986">
        <v>270</v>
      </c>
      <c r="P1986">
        <v>19.899999999999999</v>
      </c>
    </row>
    <row r="1987" spans="1:16" x14ac:dyDescent="0.25">
      <c r="A1987" t="s">
        <v>315</v>
      </c>
      <c r="B1987">
        <v>0.62275552749633789</v>
      </c>
      <c r="C1987">
        <v>0.10534733533859253</v>
      </c>
      <c r="D1987">
        <v>0.20560657978057861</v>
      </c>
      <c r="E1987">
        <v>0.44822484254837036</v>
      </c>
      <c r="F1987">
        <v>0.52768206596374512</v>
      </c>
      <c r="G1987">
        <v>0.55487436056137085</v>
      </c>
      <c r="H1987">
        <v>0.61410558223724365</v>
      </c>
      <c r="I1987">
        <v>2</v>
      </c>
      <c r="J1987">
        <v>0</v>
      </c>
      <c r="K1987">
        <v>0</v>
      </c>
      <c r="L1987">
        <v>0</v>
      </c>
      <c r="M1987">
        <v>11</v>
      </c>
      <c r="N1987">
        <v>0</v>
      </c>
      <c r="O1987">
        <v>246</v>
      </c>
      <c r="P1987">
        <v>18.940000000000001</v>
      </c>
    </row>
    <row r="1988" spans="1:16" x14ac:dyDescent="0.25">
      <c r="A1988" t="s">
        <v>315</v>
      </c>
      <c r="B1988">
        <v>0.20148760080337524</v>
      </c>
      <c r="C1988">
        <v>0.58161449432373047</v>
      </c>
      <c r="D1988">
        <v>0.70191496610641479</v>
      </c>
      <c r="E1988">
        <v>0.49647009372711182</v>
      </c>
      <c r="F1988">
        <v>0.83393508195877075</v>
      </c>
      <c r="G1988">
        <v>9.5649003982543945E-2</v>
      </c>
      <c r="H1988">
        <v>0.17568057775497437</v>
      </c>
      <c r="I1988">
        <v>1</v>
      </c>
      <c r="J1988">
        <v>1</v>
      </c>
      <c r="K1988">
        <v>0</v>
      </c>
      <c r="L1988">
        <v>0</v>
      </c>
      <c r="M1988">
        <v>25</v>
      </c>
      <c r="N1988">
        <v>0</v>
      </c>
      <c r="O1988">
        <v>171</v>
      </c>
      <c r="P1988">
        <v>11.34</v>
      </c>
    </row>
    <row r="1989" spans="1:16" x14ac:dyDescent="0.25">
      <c r="A1989" t="s">
        <v>315</v>
      </c>
      <c r="B1989">
        <v>0.27756583690643311</v>
      </c>
      <c r="C1989">
        <v>0.13347011804580688</v>
      </c>
      <c r="D1989">
        <v>0.51857709884643555</v>
      </c>
      <c r="E1989">
        <v>0.19229668378829956</v>
      </c>
      <c r="F1989">
        <v>0.62151634693145752</v>
      </c>
      <c r="G1989">
        <v>0.17022210359573364</v>
      </c>
      <c r="H1989">
        <v>0.45251059532165527</v>
      </c>
      <c r="I1989">
        <v>1</v>
      </c>
      <c r="J1989">
        <v>0</v>
      </c>
      <c r="K1989">
        <v>0</v>
      </c>
      <c r="L1989">
        <v>0</v>
      </c>
      <c r="M1989">
        <v>11</v>
      </c>
      <c r="N1989">
        <v>0</v>
      </c>
      <c r="O1989">
        <v>220</v>
      </c>
      <c r="P1989">
        <v>13.9</v>
      </c>
    </row>
    <row r="1990" spans="1:16" x14ac:dyDescent="0.25">
      <c r="A1990" t="s">
        <v>315</v>
      </c>
      <c r="B1990">
        <v>0.50792783498764038</v>
      </c>
      <c r="C1990">
        <v>0.57232797145843506</v>
      </c>
      <c r="D1990">
        <v>0.87467199563980103</v>
      </c>
      <c r="E1990">
        <v>0.91850662231445313</v>
      </c>
      <c r="F1990">
        <v>0.62190264463424683</v>
      </c>
      <c r="G1990">
        <v>0.94451487064361572</v>
      </c>
      <c r="H1990">
        <v>0.86577731370925903</v>
      </c>
      <c r="I1990">
        <v>1</v>
      </c>
      <c r="J1990">
        <v>1</v>
      </c>
      <c r="K1990">
        <v>1</v>
      </c>
      <c r="L1990">
        <v>0</v>
      </c>
      <c r="M1990">
        <v>11</v>
      </c>
      <c r="N1990">
        <v>0</v>
      </c>
      <c r="O1990">
        <v>291</v>
      </c>
      <c r="P1990">
        <v>20.74</v>
      </c>
    </row>
    <row r="1991" spans="1:16" x14ac:dyDescent="0.25">
      <c r="A1991" t="s">
        <v>315</v>
      </c>
      <c r="B1991">
        <v>0.8721926212310791</v>
      </c>
      <c r="C1991">
        <v>0.2298387885093689</v>
      </c>
      <c r="D1991">
        <v>0.96372401714324951</v>
      </c>
      <c r="E1991">
        <v>0.52909713983535767</v>
      </c>
      <c r="F1991">
        <v>0.9693913459777832</v>
      </c>
      <c r="G1991">
        <v>0.92676800489425659</v>
      </c>
      <c r="H1991">
        <v>0.15736019611358643</v>
      </c>
      <c r="I1991">
        <v>3</v>
      </c>
      <c r="J1991">
        <v>0</v>
      </c>
      <c r="K1991">
        <v>2</v>
      </c>
      <c r="L1991">
        <v>0</v>
      </c>
      <c r="M1991">
        <v>26</v>
      </c>
      <c r="N1991">
        <v>0</v>
      </c>
      <c r="O1991">
        <v>171</v>
      </c>
      <c r="P1991">
        <v>33.440000000000005</v>
      </c>
    </row>
    <row r="1992" spans="1:16" x14ac:dyDescent="0.25">
      <c r="A1992" t="s">
        <v>315</v>
      </c>
      <c r="B1992">
        <v>0.34491711854934692</v>
      </c>
      <c r="C1992">
        <v>0.58174586296081543</v>
      </c>
      <c r="D1992">
        <v>0.16026109457015991</v>
      </c>
      <c r="E1992">
        <v>0.49521100521087646</v>
      </c>
      <c r="F1992">
        <v>0.46637445688247681</v>
      </c>
      <c r="G1992">
        <v>6.2344551086425781E-2</v>
      </c>
      <c r="H1992">
        <v>0.43355292081832886</v>
      </c>
      <c r="I1992">
        <v>1</v>
      </c>
      <c r="J1992">
        <v>1</v>
      </c>
      <c r="K1992">
        <v>0</v>
      </c>
      <c r="L1992">
        <v>0</v>
      </c>
      <c r="M1992">
        <v>6</v>
      </c>
      <c r="N1992">
        <v>0</v>
      </c>
      <c r="O1992">
        <v>220</v>
      </c>
      <c r="P1992">
        <v>11.4</v>
      </c>
    </row>
    <row r="1993" spans="1:16" x14ac:dyDescent="0.25">
      <c r="A1993" t="s">
        <v>315</v>
      </c>
      <c r="B1993">
        <v>0.78007185459136963</v>
      </c>
      <c r="C1993">
        <v>0.54758292436599731</v>
      </c>
      <c r="D1993">
        <v>0.26134610176086426</v>
      </c>
      <c r="E1993">
        <v>0.75866740942001343</v>
      </c>
      <c r="F1993">
        <v>0.28837096691131592</v>
      </c>
      <c r="G1993">
        <v>0.82175785303115845</v>
      </c>
      <c r="H1993">
        <v>0.29160451889038086</v>
      </c>
      <c r="I1993">
        <v>2</v>
      </c>
      <c r="J1993">
        <v>1</v>
      </c>
      <c r="K1993">
        <v>0</v>
      </c>
      <c r="L1993">
        <v>0</v>
      </c>
      <c r="M1993">
        <v>0</v>
      </c>
      <c r="N1993">
        <v>0</v>
      </c>
      <c r="O1993">
        <v>190</v>
      </c>
      <c r="P1993">
        <v>13.6</v>
      </c>
    </row>
    <row r="1994" spans="1:16" x14ac:dyDescent="0.25">
      <c r="A1994" t="s">
        <v>315</v>
      </c>
      <c r="B1994">
        <v>0.35954254865646362</v>
      </c>
      <c r="C1994">
        <v>0.66079437732696533</v>
      </c>
      <c r="D1994">
        <v>0.42934113740921021</v>
      </c>
      <c r="E1994">
        <v>0.54429411888122559</v>
      </c>
      <c r="F1994">
        <v>0.62515538930892944</v>
      </c>
      <c r="G1994">
        <v>4.2910933494567871E-2</v>
      </c>
      <c r="H1994">
        <v>0.99612623453140259</v>
      </c>
      <c r="I1994">
        <v>1</v>
      </c>
      <c r="J1994">
        <v>1</v>
      </c>
      <c r="K1994">
        <v>0</v>
      </c>
      <c r="L1994">
        <v>0</v>
      </c>
      <c r="M1994">
        <v>11</v>
      </c>
      <c r="N1994">
        <v>0</v>
      </c>
      <c r="O1994">
        <v>350</v>
      </c>
      <c r="P1994">
        <v>17.100000000000001</v>
      </c>
    </row>
    <row r="1995" spans="1:16" x14ac:dyDescent="0.25">
      <c r="A1995" t="s">
        <v>315</v>
      </c>
      <c r="B1995">
        <v>0.95453453063964844</v>
      </c>
      <c r="C1995">
        <v>0.31264704465866089</v>
      </c>
      <c r="D1995">
        <v>0.47579729557037354</v>
      </c>
      <c r="E1995">
        <v>0.4613831639289856</v>
      </c>
      <c r="F1995">
        <v>0.51701569557189941</v>
      </c>
      <c r="G1995">
        <v>4.4769048690795898E-4</v>
      </c>
      <c r="H1995">
        <v>0.53666293621063232</v>
      </c>
      <c r="I1995">
        <v>4</v>
      </c>
      <c r="J1995">
        <v>0</v>
      </c>
      <c r="K1995">
        <v>0</v>
      </c>
      <c r="L1995">
        <v>0</v>
      </c>
      <c r="M1995">
        <v>11</v>
      </c>
      <c r="N1995">
        <v>0</v>
      </c>
      <c r="O1995">
        <v>231</v>
      </c>
      <c r="P1995">
        <v>26.34</v>
      </c>
    </row>
    <row r="1996" spans="1:16" x14ac:dyDescent="0.25">
      <c r="A1996" t="s">
        <v>315</v>
      </c>
      <c r="B1996">
        <v>0.15598350763320923</v>
      </c>
      <c r="C1996">
        <v>5.1622867584228516E-2</v>
      </c>
      <c r="D1996">
        <v>0.79140156507492065</v>
      </c>
      <c r="E1996">
        <v>0.22947514057159424</v>
      </c>
      <c r="F1996">
        <v>0.13052541017532349</v>
      </c>
      <c r="G1996">
        <v>0.21906161308288574</v>
      </c>
      <c r="H1996">
        <v>0.26589196920394897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190</v>
      </c>
      <c r="P1996">
        <v>7.6000000000000005</v>
      </c>
    </row>
    <row r="1997" spans="1:16" x14ac:dyDescent="0.25">
      <c r="A1997" t="s">
        <v>315</v>
      </c>
      <c r="B1997">
        <v>0.12558400630950928</v>
      </c>
      <c r="C1997">
        <v>0.73345857858657837</v>
      </c>
      <c r="D1997">
        <v>0.78648281097412109</v>
      </c>
      <c r="E1997">
        <v>0.68496626615524292</v>
      </c>
      <c r="F1997">
        <v>0.75434744358062744</v>
      </c>
      <c r="G1997">
        <v>0.43920928239822388</v>
      </c>
      <c r="H1997">
        <v>0.14310765266418457</v>
      </c>
      <c r="I1997">
        <v>0</v>
      </c>
      <c r="J1997">
        <v>1</v>
      </c>
      <c r="K1997">
        <v>0</v>
      </c>
      <c r="L1997">
        <v>0</v>
      </c>
      <c r="M1997">
        <v>20</v>
      </c>
      <c r="N1997">
        <v>0</v>
      </c>
      <c r="O1997">
        <v>150</v>
      </c>
      <c r="P1997">
        <v>6</v>
      </c>
    </row>
    <row r="1998" spans="1:16" x14ac:dyDescent="0.25">
      <c r="A1998" t="s">
        <v>315</v>
      </c>
      <c r="B1998">
        <v>0.44346088171005249</v>
      </c>
      <c r="C1998">
        <v>0.24375617504119873</v>
      </c>
      <c r="D1998">
        <v>0.92630535364151001</v>
      </c>
      <c r="E1998">
        <v>6.5852642059326172E-2</v>
      </c>
      <c r="F1998">
        <v>0.77312630414962769</v>
      </c>
      <c r="G1998">
        <v>0.21105873584747314</v>
      </c>
      <c r="H1998">
        <v>0.40550118684768677</v>
      </c>
      <c r="I1998">
        <v>1</v>
      </c>
      <c r="J1998">
        <v>0</v>
      </c>
      <c r="K1998">
        <v>1</v>
      </c>
      <c r="L1998">
        <v>0</v>
      </c>
      <c r="M1998">
        <v>20</v>
      </c>
      <c r="N1998">
        <v>0</v>
      </c>
      <c r="O1998">
        <v>216</v>
      </c>
      <c r="P1998">
        <v>20.64</v>
      </c>
    </row>
    <row r="1999" spans="1:16" x14ac:dyDescent="0.25">
      <c r="A1999" t="s">
        <v>315</v>
      </c>
      <c r="B1999">
        <v>0.7349545955657959</v>
      </c>
      <c r="C1999">
        <v>0.69575208425521851</v>
      </c>
      <c r="D1999">
        <v>0.90338647365570068</v>
      </c>
      <c r="E1999">
        <v>0.19790273904800415</v>
      </c>
      <c r="F1999">
        <v>0.99959564208984375</v>
      </c>
      <c r="G1999">
        <v>0.22629183530807495</v>
      </c>
      <c r="H1999">
        <v>0.58837854862213135</v>
      </c>
      <c r="I1999">
        <v>2</v>
      </c>
      <c r="J1999">
        <v>1</v>
      </c>
      <c r="K1999">
        <v>1</v>
      </c>
      <c r="L1999">
        <v>0</v>
      </c>
      <c r="M1999">
        <v>26</v>
      </c>
      <c r="N1999">
        <v>0</v>
      </c>
      <c r="O1999">
        <v>240</v>
      </c>
      <c r="P1999">
        <v>24.2</v>
      </c>
    </row>
    <row r="2000" spans="1:16" x14ac:dyDescent="0.25">
      <c r="A2000" t="s">
        <v>315</v>
      </c>
      <c r="B2000">
        <v>0.56309252977371216</v>
      </c>
      <c r="C2000">
        <v>0.89352822303771973</v>
      </c>
      <c r="D2000">
        <v>0.82598823308944702</v>
      </c>
      <c r="E2000">
        <v>0.19480693340301514</v>
      </c>
      <c r="F2000">
        <v>0.77725464105606079</v>
      </c>
      <c r="G2000">
        <v>0.40070009231567383</v>
      </c>
      <c r="H2000">
        <v>0.10549801588058472</v>
      </c>
      <c r="I2000">
        <v>1</v>
      </c>
      <c r="J2000">
        <v>1</v>
      </c>
      <c r="K2000">
        <v>0</v>
      </c>
      <c r="L2000">
        <v>0</v>
      </c>
      <c r="M2000">
        <v>20</v>
      </c>
      <c r="N2000">
        <v>0</v>
      </c>
      <c r="O2000">
        <v>150</v>
      </c>
      <c r="P2000">
        <v>10</v>
      </c>
    </row>
    <row r="2001" spans="1:16" x14ac:dyDescent="0.25">
      <c r="A2001" t="s">
        <v>315</v>
      </c>
      <c r="B2001">
        <v>0.20320141315460205</v>
      </c>
      <c r="C2001">
        <v>0.46129971742630005</v>
      </c>
      <c r="D2001">
        <v>0.47087931632995605</v>
      </c>
      <c r="E2001">
        <v>0.77801698446273804</v>
      </c>
      <c r="F2001">
        <v>0.78647458553314209</v>
      </c>
      <c r="G2001">
        <v>0.15898996591567993</v>
      </c>
      <c r="H2001">
        <v>0.28527927398681641</v>
      </c>
      <c r="I2001">
        <v>1</v>
      </c>
      <c r="J2001">
        <v>1</v>
      </c>
      <c r="K2001">
        <v>0</v>
      </c>
      <c r="L2001">
        <v>0</v>
      </c>
      <c r="M2001">
        <v>25</v>
      </c>
      <c r="N2001">
        <v>0</v>
      </c>
      <c r="O2001">
        <v>190</v>
      </c>
      <c r="P2001">
        <v>12.1</v>
      </c>
    </row>
    <row r="2002" spans="1:16" x14ac:dyDescent="0.25">
      <c r="A2002" t="s">
        <v>315</v>
      </c>
      <c r="B2002">
        <v>0.86240500211715698</v>
      </c>
      <c r="C2002">
        <v>0.20054686069488525</v>
      </c>
      <c r="D2002">
        <v>0.16506415605545044</v>
      </c>
      <c r="E2002">
        <v>0.77218365669250488</v>
      </c>
      <c r="F2002">
        <v>0.13631099462509155</v>
      </c>
      <c r="G2002">
        <v>0.42497146129608154</v>
      </c>
      <c r="H2002">
        <v>0.60336261987686157</v>
      </c>
      <c r="I2002">
        <v>3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246</v>
      </c>
      <c r="P2002">
        <v>21.84</v>
      </c>
    </row>
    <row r="2003" spans="1:16" x14ac:dyDescent="0.25">
      <c r="A2003" t="s">
        <v>315</v>
      </c>
      <c r="B2003">
        <v>0.37257146835327148</v>
      </c>
      <c r="C2003">
        <v>0.83929795026779175</v>
      </c>
      <c r="D2003">
        <v>5.3559422492980957E-2</v>
      </c>
      <c r="E2003">
        <v>0.75495225191116333</v>
      </c>
      <c r="F2003">
        <v>5.5742025375366211E-2</v>
      </c>
      <c r="G2003">
        <v>0.62596791982650757</v>
      </c>
      <c r="H2003">
        <v>0.4350045919418335</v>
      </c>
      <c r="I2003">
        <v>1</v>
      </c>
      <c r="J2003">
        <v>1</v>
      </c>
      <c r="K2003">
        <v>0</v>
      </c>
      <c r="L2003">
        <v>0</v>
      </c>
      <c r="M2003">
        <v>0</v>
      </c>
      <c r="N2003">
        <v>0</v>
      </c>
      <c r="O2003">
        <v>220</v>
      </c>
      <c r="P2003">
        <v>10.8</v>
      </c>
    </row>
    <row r="2004" spans="1:16" x14ac:dyDescent="0.25">
      <c r="A2004" t="s">
        <v>315</v>
      </c>
      <c r="B2004">
        <v>0.63625150918960571</v>
      </c>
      <c r="C2004">
        <v>0.58493995666503906</v>
      </c>
      <c r="D2004">
        <v>0.76908701658248901</v>
      </c>
      <c r="E2004">
        <v>6.350862979888916E-2</v>
      </c>
      <c r="F2004">
        <v>0.82715541124343872</v>
      </c>
      <c r="G2004">
        <v>3.2980203628540039E-2</v>
      </c>
      <c r="H2004">
        <v>0.61271041631698608</v>
      </c>
      <c r="I2004">
        <v>2</v>
      </c>
      <c r="J2004">
        <v>1</v>
      </c>
      <c r="K2004">
        <v>0</v>
      </c>
      <c r="L2004">
        <v>0</v>
      </c>
      <c r="M2004">
        <v>25</v>
      </c>
      <c r="N2004">
        <v>0</v>
      </c>
      <c r="O2004">
        <v>246</v>
      </c>
      <c r="P2004">
        <v>18.34</v>
      </c>
    </row>
    <row r="2005" spans="1:16" x14ac:dyDescent="0.25">
      <c r="A2005" t="s">
        <v>315</v>
      </c>
      <c r="B2005">
        <v>0.21940600872039795</v>
      </c>
      <c r="C2005">
        <v>0.54916054010391235</v>
      </c>
      <c r="D2005">
        <v>0.54787302017211914</v>
      </c>
      <c r="E2005">
        <v>0.27530735731124878</v>
      </c>
      <c r="F2005">
        <v>0.85978901386260986</v>
      </c>
      <c r="G2005">
        <v>0.99349004030227661</v>
      </c>
      <c r="H2005">
        <v>0.36844897270202637</v>
      </c>
      <c r="I2005">
        <v>1</v>
      </c>
      <c r="J2005">
        <v>1</v>
      </c>
      <c r="K2005">
        <v>0</v>
      </c>
      <c r="L2005">
        <v>0</v>
      </c>
      <c r="M2005">
        <v>26</v>
      </c>
      <c r="N2005">
        <v>0</v>
      </c>
      <c r="O2005">
        <v>210</v>
      </c>
      <c r="P2005">
        <v>13</v>
      </c>
    </row>
    <row r="2006" spans="1:16" x14ac:dyDescent="0.25">
      <c r="A2006" t="s">
        <v>315</v>
      </c>
      <c r="B2006">
        <v>0.6028861403465271</v>
      </c>
      <c r="C2006">
        <v>0.7591327428817749</v>
      </c>
      <c r="D2006">
        <v>0.89921861886978149</v>
      </c>
      <c r="E2006">
        <v>8.9983940124511719E-2</v>
      </c>
      <c r="F2006">
        <v>0.37211912870407104</v>
      </c>
      <c r="G2006">
        <v>0.89992010593414307</v>
      </c>
      <c r="H2006">
        <v>0.381397545337677</v>
      </c>
      <c r="I2006">
        <v>2</v>
      </c>
      <c r="J2006">
        <v>1</v>
      </c>
      <c r="K2006">
        <v>1</v>
      </c>
      <c r="L2006">
        <v>0</v>
      </c>
      <c r="M2006">
        <v>6</v>
      </c>
      <c r="N2006">
        <v>0</v>
      </c>
      <c r="O2006">
        <v>210</v>
      </c>
      <c r="P2006">
        <v>21</v>
      </c>
    </row>
    <row r="2007" spans="1:16" x14ac:dyDescent="0.25">
      <c r="A2007" t="s">
        <v>315</v>
      </c>
      <c r="B2007">
        <v>0.1798241138458252</v>
      </c>
      <c r="C2007">
        <v>0.74346774816513062</v>
      </c>
      <c r="D2007">
        <v>0.11326682567596436</v>
      </c>
      <c r="E2007">
        <v>9.1796517372131348E-3</v>
      </c>
      <c r="F2007">
        <v>0.7430109977722168</v>
      </c>
      <c r="G2007">
        <v>0.96430748701095581</v>
      </c>
      <c r="H2007">
        <v>0.96954643726348877</v>
      </c>
      <c r="I2007">
        <v>0</v>
      </c>
      <c r="J2007">
        <v>1</v>
      </c>
      <c r="K2007">
        <v>0</v>
      </c>
      <c r="L2007">
        <v>0</v>
      </c>
      <c r="M2007">
        <v>20</v>
      </c>
      <c r="N2007">
        <v>0</v>
      </c>
      <c r="O2007">
        <v>350</v>
      </c>
      <c r="P2007">
        <v>14</v>
      </c>
    </row>
    <row r="2008" spans="1:16" x14ac:dyDescent="0.25">
      <c r="A2008" t="s">
        <v>315</v>
      </c>
      <c r="B2008">
        <v>0.13394433259963989</v>
      </c>
      <c r="C2008">
        <v>0.53790640830993652</v>
      </c>
      <c r="D2008">
        <v>0.32205289602279663</v>
      </c>
      <c r="E2008">
        <v>0.91901528835296631</v>
      </c>
      <c r="F2008">
        <v>0.46742254495620728</v>
      </c>
      <c r="G2008">
        <v>0.24181747436523438</v>
      </c>
      <c r="H2008">
        <v>0.34728258848190308</v>
      </c>
      <c r="I2008">
        <v>0</v>
      </c>
      <c r="J2008">
        <v>1</v>
      </c>
      <c r="K2008">
        <v>0</v>
      </c>
      <c r="L2008">
        <v>0</v>
      </c>
      <c r="M2008">
        <v>6</v>
      </c>
      <c r="N2008">
        <v>0</v>
      </c>
      <c r="O2008">
        <v>210</v>
      </c>
      <c r="P2008">
        <v>7</v>
      </c>
    </row>
    <row r="2009" spans="1:16" x14ac:dyDescent="0.25">
      <c r="A2009" t="s">
        <v>315</v>
      </c>
      <c r="B2009">
        <v>0.68243753910064697</v>
      </c>
      <c r="C2009">
        <v>0.90982180833816528</v>
      </c>
      <c r="D2009">
        <v>0.96662163734436035</v>
      </c>
      <c r="E2009">
        <v>0.26686424016952515</v>
      </c>
      <c r="F2009">
        <v>0.89171016216278076</v>
      </c>
      <c r="G2009">
        <v>0.62795120477676392</v>
      </c>
      <c r="H2009">
        <v>2.4391651153564453E-2</v>
      </c>
      <c r="I2009">
        <v>2</v>
      </c>
      <c r="J2009">
        <v>1</v>
      </c>
      <c r="K2009">
        <v>2</v>
      </c>
      <c r="L2009">
        <v>0</v>
      </c>
      <c r="M2009">
        <v>26</v>
      </c>
      <c r="N2009">
        <v>0</v>
      </c>
      <c r="O2009">
        <v>0</v>
      </c>
      <c r="P2009">
        <v>20.6</v>
      </c>
    </row>
    <row r="2010" spans="1:16" x14ac:dyDescent="0.25">
      <c r="A2010" t="s">
        <v>315</v>
      </c>
      <c r="B2010">
        <v>0.70707958936691284</v>
      </c>
      <c r="C2010">
        <v>0.98048794269561768</v>
      </c>
      <c r="D2010">
        <v>0.38334637880325317</v>
      </c>
      <c r="E2010">
        <v>0.94302058219909668</v>
      </c>
      <c r="F2010">
        <v>0.64674943685531616</v>
      </c>
      <c r="G2010">
        <v>0.32480847835540771</v>
      </c>
      <c r="H2010">
        <v>0.11039453744888306</v>
      </c>
      <c r="I2010">
        <v>2</v>
      </c>
      <c r="J2010">
        <v>1</v>
      </c>
      <c r="K2010">
        <v>0</v>
      </c>
      <c r="L2010">
        <v>0</v>
      </c>
      <c r="M2010">
        <v>11</v>
      </c>
      <c r="N2010">
        <v>0</v>
      </c>
      <c r="O2010">
        <v>150</v>
      </c>
      <c r="P2010">
        <v>13.1</v>
      </c>
    </row>
    <row r="2011" spans="1:16" x14ac:dyDescent="0.25">
      <c r="A2011" t="s">
        <v>315</v>
      </c>
      <c r="B2011">
        <v>0.73184680938720703</v>
      </c>
      <c r="C2011">
        <v>0.62035864591598511</v>
      </c>
      <c r="D2011">
        <v>0.63371717929840088</v>
      </c>
      <c r="E2011">
        <v>0.74445945024490356</v>
      </c>
      <c r="F2011">
        <v>0.39727902412414551</v>
      </c>
      <c r="G2011">
        <v>0.17118114233016968</v>
      </c>
      <c r="H2011">
        <v>0.58989226818084717</v>
      </c>
      <c r="I2011">
        <v>2</v>
      </c>
      <c r="J2011">
        <v>1</v>
      </c>
      <c r="K2011">
        <v>0</v>
      </c>
      <c r="L2011">
        <v>0</v>
      </c>
      <c r="M2011">
        <v>6</v>
      </c>
      <c r="N2011">
        <v>0</v>
      </c>
      <c r="O2011">
        <v>240</v>
      </c>
      <c r="P2011">
        <v>16.2</v>
      </c>
    </row>
    <row r="2012" spans="1:16" x14ac:dyDescent="0.25">
      <c r="A2012" t="s">
        <v>315</v>
      </c>
      <c r="B2012">
        <v>0.3000064492225647</v>
      </c>
      <c r="C2012">
        <v>0.70842123031616211</v>
      </c>
      <c r="D2012">
        <v>0.55440491437911987</v>
      </c>
      <c r="E2012">
        <v>0.74026978015899658</v>
      </c>
      <c r="F2012">
        <v>0.19872742891311646</v>
      </c>
      <c r="G2012">
        <v>0.21269774436950684</v>
      </c>
      <c r="H2012">
        <v>0.69025701284408569</v>
      </c>
      <c r="I2012">
        <v>1</v>
      </c>
      <c r="J2012">
        <v>1</v>
      </c>
      <c r="K2012">
        <v>0</v>
      </c>
      <c r="L2012">
        <v>0</v>
      </c>
      <c r="M2012">
        <v>0</v>
      </c>
      <c r="N2012">
        <v>0</v>
      </c>
      <c r="O2012">
        <v>260</v>
      </c>
      <c r="P2012">
        <v>12.4</v>
      </c>
    </row>
    <row r="2013" spans="1:16" x14ac:dyDescent="0.25">
      <c r="A2013" t="s">
        <v>315</v>
      </c>
      <c r="B2013">
        <v>0.63666856288909912</v>
      </c>
      <c r="C2013">
        <v>0.84766584634780884</v>
      </c>
      <c r="D2013">
        <v>0.50147819519042969</v>
      </c>
      <c r="E2013">
        <v>0.36712855100631714</v>
      </c>
      <c r="F2013">
        <v>0.22641527652740479</v>
      </c>
      <c r="G2013">
        <v>0.46734172105789185</v>
      </c>
      <c r="H2013">
        <v>0.72570252418518066</v>
      </c>
      <c r="I2013">
        <v>2</v>
      </c>
      <c r="J2013">
        <v>1</v>
      </c>
      <c r="K2013">
        <v>0</v>
      </c>
      <c r="L2013">
        <v>0</v>
      </c>
      <c r="M2013">
        <v>0</v>
      </c>
      <c r="N2013">
        <v>0</v>
      </c>
      <c r="O2013">
        <v>261</v>
      </c>
      <c r="P2013">
        <v>16.440000000000001</v>
      </c>
    </row>
    <row r="2014" spans="1:16" x14ac:dyDescent="0.25">
      <c r="A2014" t="s">
        <v>315</v>
      </c>
      <c r="B2014">
        <v>0.69469970464706421</v>
      </c>
      <c r="C2014">
        <v>0.49296939373016357</v>
      </c>
      <c r="D2014">
        <v>0.16987663507461548</v>
      </c>
      <c r="E2014">
        <v>0.36150598526000977</v>
      </c>
      <c r="F2014">
        <v>0.8070647120475769</v>
      </c>
      <c r="G2014">
        <v>0.34654819965362549</v>
      </c>
      <c r="H2014">
        <v>0.28711873292922974</v>
      </c>
      <c r="I2014">
        <v>2</v>
      </c>
      <c r="J2014">
        <v>1</v>
      </c>
      <c r="K2014">
        <v>0</v>
      </c>
      <c r="L2014">
        <v>0</v>
      </c>
      <c r="M2014">
        <v>25</v>
      </c>
      <c r="N2014">
        <v>0</v>
      </c>
      <c r="O2014">
        <v>190</v>
      </c>
      <c r="P2014">
        <v>16.100000000000001</v>
      </c>
    </row>
    <row r="2015" spans="1:16" x14ac:dyDescent="0.25">
      <c r="A2015" t="s">
        <v>315</v>
      </c>
      <c r="B2015">
        <v>0.22584414482116699</v>
      </c>
      <c r="C2015">
        <v>0.81585687398910522</v>
      </c>
      <c r="D2015">
        <v>0.76475179195404053</v>
      </c>
      <c r="E2015">
        <v>0.94876772165298462</v>
      </c>
      <c r="F2015">
        <v>0.74211788177490234</v>
      </c>
      <c r="G2015">
        <v>1.337355375289917E-2</v>
      </c>
      <c r="H2015">
        <v>0.18318808078765869</v>
      </c>
      <c r="I2015">
        <v>1</v>
      </c>
      <c r="J2015">
        <v>1</v>
      </c>
      <c r="K2015">
        <v>0</v>
      </c>
      <c r="L2015">
        <v>0</v>
      </c>
      <c r="M2015">
        <v>20</v>
      </c>
      <c r="N2015">
        <v>0</v>
      </c>
      <c r="O2015">
        <v>171</v>
      </c>
      <c r="P2015">
        <v>10.84</v>
      </c>
    </row>
    <row r="2016" spans="1:16" x14ac:dyDescent="0.25">
      <c r="A2016" t="s">
        <v>315</v>
      </c>
      <c r="B2016">
        <v>0.91049987077713013</v>
      </c>
      <c r="C2016">
        <v>0.45579838752746582</v>
      </c>
      <c r="D2016">
        <v>0.32570117712020874</v>
      </c>
      <c r="E2016">
        <v>0.13609778881072998</v>
      </c>
      <c r="F2016">
        <v>0.63209301233291626</v>
      </c>
      <c r="G2016">
        <v>0.80005216598510742</v>
      </c>
      <c r="H2016">
        <v>1.5840232372283936E-2</v>
      </c>
      <c r="I2016">
        <v>4</v>
      </c>
      <c r="J2016">
        <v>0</v>
      </c>
      <c r="K2016">
        <v>0</v>
      </c>
      <c r="L2016">
        <v>0</v>
      </c>
      <c r="M2016">
        <v>11</v>
      </c>
      <c r="N2016">
        <v>0</v>
      </c>
      <c r="O2016">
        <v>0</v>
      </c>
      <c r="P2016">
        <v>17.100000000000001</v>
      </c>
    </row>
    <row r="2017" spans="1:16" x14ac:dyDescent="0.25">
      <c r="A2017" t="s">
        <v>315</v>
      </c>
      <c r="B2017">
        <v>0.14697945117950439</v>
      </c>
      <c r="C2017">
        <v>0.60555154085159302</v>
      </c>
      <c r="D2017">
        <v>0.11136603355407715</v>
      </c>
      <c r="E2017">
        <v>0.63683027029037476</v>
      </c>
      <c r="F2017">
        <v>0.86921441555023193</v>
      </c>
      <c r="G2017">
        <v>0.9332314133644104</v>
      </c>
      <c r="H2017">
        <v>0.895172119140625</v>
      </c>
      <c r="I2017">
        <v>0</v>
      </c>
      <c r="J2017">
        <v>1</v>
      </c>
      <c r="K2017">
        <v>0</v>
      </c>
      <c r="L2017">
        <v>0</v>
      </c>
      <c r="M2017">
        <v>26</v>
      </c>
      <c r="N2017">
        <v>0</v>
      </c>
      <c r="O2017">
        <v>350</v>
      </c>
      <c r="P2017">
        <v>14.6</v>
      </c>
    </row>
    <row r="2018" spans="1:16" x14ac:dyDescent="0.25">
      <c r="A2018" t="s">
        <v>315</v>
      </c>
      <c r="B2018">
        <v>0.2348749041557312</v>
      </c>
      <c r="C2018">
        <v>0.4766918420791626</v>
      </c>
      <c r="D2018">
        <v>0.15596514940261841</v>
      </c>
      <c r="E2018">
        <v>0.34147286415100098</v>
      </c>
      <c r="F2018">
        <v>0.80246680974960327</v>
      </c>
      <c r="G2018">
        <v>0.30443370342254639</v>
      </c>
      <c r="H2018">
        <v>0.33118683099746704</v>
      </c>
      <c r="I2018">
        <v>1</v>
      </c>
      <c r="J2018">
        <v>1</v>
      </c>
      <c r="K2018">
        <v>0</v>
      </c>
      <c r="L2018">
        <v>0</v>
      </c>
      <c r="M2018">
        <v>25</v>
      </c>
      <c r="N2018">
        <v>0</v>
      </c>
      <c r="O2018">
        <v>201</v>
      </c>
      <c r="P2018">
        <v>12.540000000000001</v>
      </c>
    </row>
    <row r="2019" spans="1:16" x14ac:dyDescent="0.25">
      <c r="A2019" t="s">
        <v>315</v>
      </c>
      <c r="B2019">
        <v>9.0466022491455078E-2</v>
      </c>
      <c r="C2019">
        <v>0.98151272535324097</v>
      </c>
      <c r="D2019">
        <v>0.7392197847366333</v>
      </c>
      <c r="E2019">
        <v>0.3610571026802063</v>
      </c>
      <c r="F2019">
        <v>0.2481696605682373</v>
      </c>
      <c r="G2019">
        <v>1.6458451747894287E-2</v>
      </c>
      <c r="H2019">
        <v>0.36021268367767334</v>
      </c>
      <c r="I2019">
        <v>0</v>
      </c>
      <c r="J2019">
        <v>1</v>
      </c>
      <c r="K2019">
        <v>0</v>
      </c>
      <c r="L2019">
        <v>0</v>
      </c>
      <c r="M2019">
        <v>0</v>
      </c>
      <c r="N2019">
        <v>0</v>
      </c>
      <c r="O2019">
        <v>210</v>
      </c>
      <c r="P2019">
        <v>6.4</v>
      </c>
    </row>
    <row r="2020" spans="1:16" x14ac:dyDescent="0.25">
      <c r="A2020" t="s">
        <v>315</v>
      </c>
      <c r="B2020">
        <v>0.57058817148208618</v>
      </c>
      <c r="C2020">
        <v>0.65204715728759766</v>
      </c>
      <c r="D2020">
        <v>0.95741385221481323</v>
      </c>
      <c r="E2020">
        <v>0.3295828104019165</v>
      </c>
      <c r="F2020">
        <v>0.53576880693435669</v>
      </c>
      <c r="G2020">
        <v>0.38663220405578613</v>
      </c>
      <c r="H2020">
        <v>0.1132778525352478</v>
      </c>
      <c r="I2020">
        <v>2</v>
      </c>
      <c r="J2020">
        <v>1</v>
      </c>
      <c r="K2020">
        <v>1</v>
      </c>
      <c r="L2020">
        <v>0</v>
      </c>
      <c r="M2020">
        <v>11</v>
      </c>
      <c r="N2020">
        <v>0</v>
      </c>
      <c r="O2020">
        <v>150</v>
      </c>
      <c r="P2020">
        <v>19.100000000000001</v>
      </c>
    </row>
    <row r="2021" spans="1:16" x14ac:dyDescent="0.25">
      <c r="A2021" t="s">
        <v>315</v>
      </c>
      <c r="B2021">
        <v>3.3133387565612793E-2</v>
      </c>
      <c r="C2021">
        <v>0.16168934106826782</v>
      </c>
      <c r="D2021">
        <v>0.54915380477905273</v>
      </c>
      <c r="E2021">
        <v>0.754863440990448</v>
      </c>
      <c r="F2021">
        <v>0.97092545032501221</v>
      </c>
      <c r="G2021">
        <v>1.066666841506958E-2</v>
      </c>
      <c r="H2021">
        <v>0.26516127586364746</v>
      </c>
      <c r="I2021">
        <v>0</v>
      </c>
      <c r="J2021">
        <v>0</v>
      </c>
      <c r="K2021">
        <v>0</v>
      </c>
      <c r="L2021">
        <v>0</v>
      </c>
      <c r="M2021">
        <v>26</v>
      </c>
      <c r="N2021">
        <v>0</v>
      </c>
      <c r="O2021">
        <v>190</v>
      </c>
      <c r="P2021">
        <v>10.200000000000001</v>
      </c>
    </row>
    <row r="2022" spans="1:16" x14ac:dyDescent="0.25">
      <c r="A2022" t="s">
        <v>315</v>
      </c>
      <c r="B2022">
        <v>6.8022668361663818E-2</v>
      </c>
      <c r="C2022">
        <v>0.89790284633636475</v>
      </c>
      <c r="D2022">
        <v>0.88036924600601196</v>
      </c>
      <c r="E2022">
        <v>0.95414924621582031</v>
      </c>
      <c r="F2022">
        <v>0.35677164793014526</v>
      </c>
      <c r="G2022">
        <v>0.21451723575592041</v>
      </c>
      <c r="H2022">
        <v>0.63194209337234497</v>
      </c>
      <c r="I2022">
        <v>0</v>
      </c>
      <c r="J2022">
        <v>1</v>
      </c>
      <c r="K2022">
        <v>1</v>
      </c>
      <c r="L2022">
        <v>0</v>
      </c>
      <c r="M2022">
        <v>6</v>
      </c>
      <c r="N2022">
        <v>0</v>
      </c>
      <c r="O2022">
        <v>250</v>
      </c>
      <c r="P2022">
        <v>14.6</v>
      </c>
    </row>
    <row r="2023" spans="1:16" x14ac:dyDescent="0.25">
      <c r="A2023" t="s">
        <v>315</v>
      </c>
      <c r="B2023">
        <v>0.84518265724182129</v>
      </c>
      <c r="C2023">
        <v>0.49641555547714233</v>
      </c>
      <c r="D2023">
        <v>0.6073530912399292</v>
      </c>
      <c r="E2023">
        <v>0.2681317925453186</v>
      </c>
      <c r="F2023">
        <v>0.74252176284790039</v>
      </c>
      <c r="G2023">
        <v>0.63667362928390503</v>
      </c>
      <c r="H2023">
        <v>0.93975269794464111</v>
      </c>
      <c r="I2023">
        <v>3</v>
      </c>
      <c r="J2023">
        <v>1</v>
      </c>
      <c r="K2023">
        <v>0</v>
      </c>
      <c r="L2023">
        <v>0</v>
      </c>
      <c r="M2023">
        <v>20</v>
      </c>
      <c r="N2023">
        <v>0</v>
      </c>
      <c r="O2023">
        <v>350</v>
      </c>
      <c r="P2023">
        <v>26</v>
      </c>
    </row>
    <row r="2024" spans="1:16" x14ac:dyDescent="0.25">
      <c r="A2024" t="s">
        <v>315</v>
      </c>
      <c r="B2024">
        <v>0.26141148805618286</v>
      </c>
      <c r="C2024">
        <v>4.1247129440307617E-2</v>
      </c>
      <c r="D2024">
        <v>0.15480417013168335</v>
      </c>
      <c r="E2024">
        <v>0.39244115352630615</v>
      </c>
      <c r="F2024">
        <v>0.13210588693618774</v>
      </c>
      <c r="G2024">
        <v>0.99288463592529297</v>
      </c>
      <c r="H2024">
        <v>0.85872954130172729</v>
      </c>
      <c r="I2024">
        <v>1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291</v>
      </c>
      <c r="P2024">
        <v>15.64</v>
      </c>
    </row>
    <row r="2025" spans="1:16" x14ac:dyDescent="0.25">
      <c r="A2025" t="s">
        <v>315</v>
      </c>
      <c r="B2025">
        <v>0.85415136814117432</v>
      </c>
      <c r="C2025">
        <v>0.27651625871658325</v>
      </c>
      <c r="D2025">
        <v>0.22103047370910645</v>
      </c>
      <c r="E2025">
        <v>0.44016116857528687</v>
      </c>
      <c r="F2025">
        <v>0.56224906444549561</v>
      </c>
      <c r="G2025">
        <v>4.5045435428619385E-2</v>
      </c>
      <c r="H2025">
        <v>0.48697614669799805</v>
      </c>
      <c r="I2025">
        <v>3</v>
      </c>
      <c r="J2025">
        <v>0</v>
      </c>
      <c r="K2025">
        <v>0</v>
      </c>
      <c r="L2025">
        <v>0</v>
      </c>
      <c r="M2025">
        <v>11</v>
      </c>
      <c r="N2025">
        <v>0</v>
      </c>
      <c r="O2025">
        <v>220</v>
      </c>
      <c r="P2025">
        <v>21.9</v>
      </c>
    </row>
    <row r="2026" spans="1:16" x14ac:dyDescent="0.25">
      <c r="A2026" t="s">
        <v>315</v>
      </c>
      <c r="B2026">
        <v>0.17772454023361206</v>
      </c>
      <c r="C2026">
        <v>0.99335777759552002</v>
      </c>
      <c r="D2026">
        <v>7.0322811603546143E-2</v>
      </c>
      <c r="E2026">
        <v>0.70533347129821777</v>
      </c>
      <c r="F2026">
        <v>0.89008420705795288</v>
      </c>
      <c r="G2026">
        <v>3.9838552474975586E-3</v>
      </c>
      <c r="H2026">
        <v>0.84532934427261353</v>
      </c>
      <c r="I2026">
        <v>0</v>
      </c>
      <c r="J2026">
        <v>1</v>
      </c>
      <c r="K2026">
        <v>0</v>
      </c>
      <c r="L2026">
        <v>0</v>
      </c>
      <c r="M2026">
        <v>26</v>
      </c>
      <c r="N2026">
        <v>0</v>
      </c>
      <c r="O2026">
        <v>280</v>
      </c>
      <c r="P2026">
        <v>11.8</v>
      </c>
    </row>
    <row r="2027" spans="1:16" x14ac:dyDescent="0.25">
      <c r="A2027" t="s">
        <v>315</v>
      </c>
      <c r="B2027">
        <v>0.20965957641601563</v>
      </c>
      <c r="C2027">
        <v>0.13906878232955933</v>
      </c>
      <c r="D2027">
        <v>0.22114145755767822</v>
      </c>
      <c r="E2027">
        <v>0.55152255296707153</v>
      </c>
      <c r="F2027">
        <v>0.2680819034576416</v>
      </c>
      <c r="G2027">
        <v>0.6827959418296814</v>
      </c>
      <c r="H2027">
        <v>0.68297755718231201</v>
      </c>
      <c r="I2027">
        <v>1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260</v>
      </c>
      <c r="P2027">
        <v>14.4</v>
      </c>
    </row>
    <row r="2028" spans="1:16" x14ac:dyDescent="0.25">
      <c r="A2028" t="s">
        <v>315</v>
      </c>
      <c r="B2028">
        <v>0.13696151971817017</v>
      </c>
      <c r="C2028">
        <v>0.8489232063293457</v>
      </c>
      <c r="D2028">
        <v>0.17879742383956909</v>
      </c>
      <c r="E2028">
        <v>0.72939693927764893</v>
      </c>
      <c r="F2028">
        <v>0.64443188905715942</v>
      </c>
      <c r="G2028">
        <v>0.63632655143737793</v>
      </c>
      <c r="H2028">
        <v>0.13714402914047241</v>
      </c>
      <c r="I2028">
        <v>0</v>
      </c>
      <c r="J2028">
        <v>1</v>
      </c>
      <c r="K2028">
        <v>0</v>
      </c>
      <c r="L2028">
        <v>0</v>
      </c>
      <c r="M2028">
        <v>11</v>
      </c>
      <c r="N2028">
        <v>0</v>
      </c>
      <c r="O2028">
        <v>150</v>
      </c>
      <c r="P2028">
        <v>5.1000000000000005</v>
      </c>
    </row>
    <row r="2029" spans="1:16" x14ac:dyDescent="0.25">
      <c r="A2029" t="s">
        <v>315</v>
      </c>
      <c r="B2029">
        <v>0.14268720149993896</v>
      </c>
      <c r="C2029">
        <v>0.78957086801528931</v>
      </c>
      <c r="D2029">
        <v>0.29588031768798828</v>
      </c>
      <c r="E2029">
        <v>0.12357062101364136</v>
      </c>
      <c r="F2029">
        <v>0.53814375400543213</v>
      </c>
      <c r="G2029">
        <v>0.78899222612380981</v>
      </c>
      <c r="H2029">
        <v>0.99024319648742676</v>
      </c>
      <c r="I2029">
        <v>0</v>
      </c>
      <c r="J2029">
        <v>1</v>
      </c>
      <c r="K2029">
        <v>0</v>
      </c>
      <c r="L2029">
        <v>0</v>
      </c>
      <c r="M2029">
        <v>11</v>
      </c>
      <c r="N2029">
        <v>0</v>
      </c>
      <c r="O2029">
        <v>350</v>
      </c>
      <c r="P2029">
        <v>13.1</v>
      </c>
    </row>
    <row r="2030" spans="1:16" x14ac:dyDescent="0.25">
      <c r="A2030" t="s">
        <v>315</v>
      </c>
      <c r="B2030">
        <v>0.21260112524032593</v>
      </c>
      <c r="C2030">
        <v>4.694819450378418E-3</v>
      </c>
      <c r="D2030">
        <v>0.43841129541397095</v>
      </c>
      <c r="E2030">
        <v>0.14476919174194336</v>
      </c>
      <c r="F2030">
        <v>0.69067353010177612</v>
      </c>
      <c r="G2030">
        <v>0.99552643299102783</v>
      </c>
      <c r="H2030">
        <v>0.44076997041702271</v>
      </c>
      <c r="I2030">
        <v>1</v>
      </c>
      <c r="J2030">
        <v>0</v>
      </c>
      <c r="K2030">
        <v>0</v>
      </c>
      <c r="L2030">
        <v>0</v>
      </c>
      <c r="M2030">
        <v>16</v>
      </c>
      <c r="N2030">
        <v>0</v>
      </c>
      <c r="O2030">
        <v>220</v>
      </c>
      <c r="P2030">
        <v>14.4</v>
      </c>
    </row>
    <row r="2031" spans="1:16" x14ac:dyDescent="0.25">
      <c r="A2031" t="s">
        <v>315</v>
      </c>
      <c r="B2031">
        <v>0.46313261985778809</v>
      </c>
      <c r="C2031">
        <v>9.2648863792419434E-3</v>
      </c>
      <c r="D2031">
        <v>0.46870744228363037</v>
      </c>
      <c r="E2031">
        <v>0.98436170816421509</v>
      </c>
      <c r="F2031">
        <v>0.19295310974121094</v>
      </c>
      <c r="G2031">
        <v>0.98801630735397339</v>
      </c>
      <c r="H2031">
        <v>0.27781450748443604</v>
      </c>
      <c r="I2031">
        <v>1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190</v>
      </c>
      <c r="P2031">
        <v>11.6</v>
      </c>
    </row>
    <row r="2032" spans="1:16" x14ac:dyDescent="0.25">
      <c r="A2032" t="s">
        <v>315</v>
      </c>
      <c r="B2032">
        <v>0.5709565281867981</v>
      </c>
      <c r="C2032">
        <v>0.64142060279846191</v>
      </c>
      <c r="D2032">
        <v>0.26785796880722046</v>
      </c>
      <c r="E2032">
        <v>0.81255710124969482</v>
      </c>
      <c r="F2032">
        <v>9.3926012516021729E-2</v>
      </c>
      <c r="G2032">
        <v>0.94092035293579102</v>
      </c>
      <c r="H2032">
        <v>1.4134109020233154E-2</v>
      </c>
      <c r="I2032">
        <v>2</v>
      </c>
      <c r="J2032">
        <v>1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6</v>
      </c>
    </row>
    <row r="2033" spans="1:16" x14ac:dyDescent="0.25">
      <c r="A2033" t="s">
        <v>315</v>
      </c>
      <c r="B2033">
        <v>0.88940250873565674</v>
      </c>
      <c r="C2033">
        <v>0.16636830568313599</v>
      </c>
      <c r="D2033">
        <v>6.4657926559448242E-2</v>
      </c>
      <c r="E2033">
        <v>0.86972802877426147</v>
      </c>
      <c r="F2033">
        <v>0.89220082759857178</v>
      </c>
      <c r="G2033">
        <v>0.69923311471939087</v>
      </c>
      <c r="H2033">
        <v>9.2284202575683594E-2</v>
      </c>
      <c r="I2033">
        <v>3</v>
      </c>
      <c r="J2033">
        <v>0</v>
      </c>
      <c r="K2033">
        <v>0</v>
      </c>
      <c r="L2033">
        <v>0</v>
      </c>
      <c r="M2033">
        <v>26</v>
      </c>
      <c r="N2033">
        <v>0</v>
      </c>
      <c r="O2033">
        <v>150</v>
      </c>
      <c r="P2033">
        <v>20.6</v>
      </c>
    </row>
    <row r="2034" spans="1:16" x14ac:dyDescent="0.25">
      <c r="A2034" t="s">
        <v>315</v>
      </c>
      <c r="B2034">
        <v>0.15818709135055542</v>
      </c>
      <c r="C2034">
        <v>0.16280996799468994</v>
      </c>
      <c r="D2034">
        <v>0.72944670915603638</v>
      </c>
      <c r="E2034">
        <v>0.72552037239074707</v>
      </c>
      <c r="F2034">
        <v>0.33684772253036499</v>
      </c>
      <c r="G2034">
        <v>0.64172065258026123</v>
      </c>
      <c r="H2034">
        <v>0.49803692102432251</v>
      </c>
      <c r="I2034">
        <v>0</v>
      </c>
      <c r="J2034">
        <v>0</v>
      </c>
      <c r="K2034">
        <v>0</v>
      </c>
      <c r="L2034">
        <v>0</v>
      </c>
      <c r="M2034">
        <v>6</v>
      </c>
      <c r="N2034">
        <v>0</v>
      </c>
      <c r="O2034">
        <v>230</v>
      </c>
      <c r="P2034">
        <v>9.8000000000000007</v>
      </c>
    </row>
    <row r="2035" spans="1:16" x14ac:dyDescent="0.25">
      <c r="A2035" t="s">
        <v>315</v>
      </c>
      <c r="B2035">
        <v>5.3782939910888672E-2</v>
      </c>
      <c r="C2035">
        <v>0.69996041059494019</v>
      </c>
      <c r="D2035">
        <v>0.75868141651153564</v>
      </c>
      <c r="E2035">
        <v>0.77825814485549927</v>
      </c>
      <c r="F2035">
        <v>0.5698087215423584</v>
      </c>
      <c r="G2035">
        <v>0.33181470632553101</v>
      </c>
      <c r="H2035">
        <v>0.57332360744476318</v>
      </c>
      <c r="I2035">
        <v>0</v>
      </c>
      <c r="J2035">
        <v>1</v>
      </c>
      <c r="K2035">
        <v>0</v>
      </c>
      <c r="L2035">
        <v>0</v>
      </c>
      <c r="M2035">
        <v>11</v>
      </c>
      <c r="N2035">
        <v>0</v>
      </c>
      <c r="O2035">
        <v>240</v>
      </c>
      <c r="P2035">
        <v>8.7000000000000011</v>
      </c>
    </row>
    <row r="2036" spans="1:16" x14ac:dyDescent="0.25">
      <c r="A2036" t="s">
        <v>315</v>
      </c>
      <c r="B2036">
        <v>0.45371633768081665</v>
      </c>
      <c r="C2036">
        <v>0.43527984619140625</v>
      </c>
      <c r="D2036">
        <v>0.30986422300338745</v>
      </c>
      <c r="E2036">
        <v>0.16578638553619385</v>
      </c>
      <c r="F2036">
        <v>0.34649401903152466</v>
      </c>
      <c r="G2036">
        <v>0.99644875526428223</v>
      </c>
      <c r="H2036">
        <v>0.15785163640975952</v>
      </c>
      <c r="I2036">
        <v>1</v>
      </c>
      <c r="J2036">
        <v>0</v>
      </c>
      <c r="K2036">
        <v>0</v>
      </c>
      <c r="L2036">
        <v>0</v>
      </c>
      <c r="M2036">
        <v>6</v>
      </c>
      <c r="N2036">
        <v>0</v>
      </c>
      <c r="O2036">
        <v>171</v>
      </c>
      <c r="P2036">
        <v>11.44</v>
      </c>
    </row>
    <row r="2037" spans="1:16" x14ac:dyDescent="0.25">
      <c r="A2037" t="s">
        <v>315</v>
      </c>
      <c r="B2037">
        <v>0.27734172344207764</v>
      </c>
      <c r="C2037">
        <v>0.29527527093887329</v>
      </c>
      <c r="D2037">
        <v>0.54976320266723633</v>
      </c>
      <c r="E2037">
        <v>0.54893368482589722</v>
      </c>
      <c r="F2037">
        <v>0.20101940631866455</v>
      </c>
      <c r="G2037">
        <v>0.48347073793411255</v>
      </c>
      <c r="H2037">
        <v>0.35749125480651855</v>
      </c>
      <c r="I2037">
        <v>1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210</v>
      </c>
      <c r="P2037">
        <v>12.4</v>
      </c>
    </row>
    <row r="2038" spans="1:16" x14ac:dyDescent="0.25">
      <c r="A2038" t="s">
        <v>315</v>
      </c>
      <c r="B2038">
        <v>0.25880616903305054</v>
      </c>
      <c r="C2038">
        <v>0.92223203182220459</v>
      </c>
      <c r="D2038">
        <v>1.7342627048492432E-2</v>
      </c>
      <c r="E2038">
        <v>0.91334629058837891</v>
      </c>
      <c r="F2038">
        <v>0.36882895231246948</v>
      </c>
      <c r="G2038">
        <v>0.50940001010894775</v>
      </c>
      <c r="H2038">
        <v>0.75412970781326294</v>
      </c>
      <c r="I2038">
        <v>1</v>
      </c>
      <c r="J2038">
        <v>1</v>
      </c>
      <c r="K2038">
        <v>0</v>
      </c>
      <c r="L2038">
        <v>0</v>
      </c>
      <c r="M2038">
        <v>6</v>
      </c>
      <c r="N2038">
        <v>0</v>
      </c>
      <c r="O2038">
        <v>270</v>
      </c>
      <c r="P2038">
        <v>13.4</v>
      </c>
    </row>
    <row r="2039" spans="1:16" x14ac:dyDescent="0.25">
      <c r="A2039" t="s">
        <v>315</v>
      </c>
      <c r="B2039">
        <v>0.45811200141906738</v>
      </c>
      <c r="C2039">
        <v>0.71915096044540405</v>
      </c>
      <c r="D2039">
        <v>0.75457656383514404</v>
      </c>
      <c r="E2039">
        <v>0.38017231225967407</v>
      </c>
      <c r="F2039">
        <v>0.74526739120483398</v>
      </c>
      <c r="G2039">
        <v>0.61183518171310425</v>
      </c>
      <c r="H2039">
        <v>6.4072728157043457E-2</v>
      </c>
      <c r="I2039">
        <v>1</v>
      </c>
      <c r="J2039">
        <v>1</v>
      </c>
      <c r="K2039">
        <v>0</v>
      </c>
      <c r="L2039">
        <v>0</v>
      </c>
      <c r="M2039">
        <v>20</v>
      </c>
      <c r="N2039">
        <v>0</v>
      </c>
      <c r="O2039">
        <v>150</v>
      </c>
      <c r="P2039">
        <v>10</v>
      </c>
    </row>
    <row r="2040" spans="1:16" x14ac:dyDescent="0.25">
      <c r="A2040" t="s">
        <v>315</v>
      </c>
      <c r="B2040">
        <v>0.73903733491897583</v>
      </c>
      <c r="C2040">
        <v>5.6611776351928711E-2</v>
      </c>
      <c r="D2040">
        <v>0.76398366689682007</v>
      </c>
      <c r="E2040">
        <v>0.599082350730896</v>
      </c>
      <c r="F2040">
        <v>0.40964323282241821</v>
      </c>
      <c r="G2040">
        <v>0.46788978576660156</v>
      </c>
      <c r="H2040">
        <v>0.51086252927780151</v>
      </c>
      <c r="I2040">
        <v>2</v>
      </c>
      <c r="J2040">
        <v>0</v>
      </c>
      <c r="K2040">
        <v>0</v>
      </c>
      <c r="L2040">
        <v>0</v>
      </c>
      <c r="M2040">
        <v>6</v>
      </c>
      <c r="N2040">
        <v>0</v>
      </c>
      <c r="O2040">
        <v>231</v>
      </c>
      <c r="P2040">
        <v>17.84</v>
      </c>
    </row>
    <row r="2041" spans="1:16" x14ac:dyDescent="0.25">
      <c r="A2041" t="s">
        <v>315</v>
      </c>
      <c r="B2041">
        <v>0.66630709171295166</v>
      </c>
      <c r="C2041">
        <v>0.53438502550125122</v>
      </c>
      <c r="D2041">
        <v>0.36441636085510254</v>
      </c>
      <c r="E2041">
        <v>0.25902694463729858</v>
      </c>
      <c r="F2041">
        <v>0.35858142375946045</v>
      </c>
      <c r="G2041">
        <v>0.89725929498672485</v>
      </c>
      <c r="H2041">
        <v>0.20670175552368164</v>
      </c>
      <c r="I2041">
        <v>2</v>
      </c>
      <c r="J2041">
        <v>1</v>
      </c>
      <c r="K2041">
        <v>0</v>
      </c>
      <c r="L2041">
        <v>0</v>
      </c>
      <c r="M2041">
        <v>6</v>
      </c>
      <c r="N2041">
        <v>0</v>
      </c>
      <c r="O2041">
        <v>171</v>
      </c>
      <c r="P2041">
        <v>13.44</v>
      </c>
    </row>
    <row r="2042" spans="1:16" x14ac:dyDescent="0.25">
      <c r="A2042" t="s">
        <v>315</v>
      </c>
      <c r="B2042">
        <v>0.18944615125656128</v>
      </c>
      <c r="C2042">
        <v>0.44549763202667236</v>
      </c>
      <c r="D2042">
        <v>0.25198918581008911</v>
      </c>
      <c r="E2042">
        <v>0.54607653617858887</v>
      </c>
      <c r="F2042">
        <v>0.2106284499168396</v>
      </c>
      <c r="G2042">
        <v>0.5140308141708374</v>
      </c>
      <c r="H2042">
        <v>0.90014940500259399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350</v>
      </c>
      <c r="P2042">
        <v>14</v>
      </c>
    </row>
    <row r="2043" spans="1:16" x14ac:dyDescent="0.25">
      <c r="A2043" t="s">
        <v>315</v>
      </c>
      <c r="B2043">
        <v>0.29031658172607422</v>
      </c>
      <c r="C2043">
        <v>0.16174620389938354</v>
      </c>
      <c r="D2043">
        <v>0.35916388034820557</v>
      </c>
      <c r="E2043">
        <v>0.5192912220954895</v>
      </c>
      <c r="F2043">
        <v>0.2192680835723877</v>
      </c>
      <c r="G2043">
        <v>0.26576083898544312</v>
      </c>
      <c r="H2043">
        <v>0.62451255321502686</v>
      </c>
      <c r="I2043">
        <v>1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250</v>
      </c>
      <c r="P2043">
        <v>14</v>
      </c>
    </row>
    <row r="2044" spans="1:16" x14ac:dyDescent="0.25">
      <c r="A2044" t="s">
        <v>315</v>
      </c>
      <c r="B2044">
        <v>0.24106746912002563</v>
      </c>
      <c r="C2044">
        <v>0.7504725456237793</v>
      </c>
      <c r="D2044">
        <v>0.83254784345626831</v>
      </c>
      <c r="E2044">
        <v>0.69295036792755127</v>
      </c>
      <c r="F2044">
        <v>0.97935754060745239</v>
      </c>
      <c r="G2044">
        <v>0.95479178428649902</v>
      </c>
      <c r="H2044">
        <v>0.21202176809310913</v>
      </c>
      <c r="I2044">
        <v>1</v>
      </c>
      <c r="J2044">
        <v>1</v>
      </c>
      <c r="K2044">
        <v>0</v>
      </c>
      <c r="L2044">
        <v>0</v>
      </c>
      <c r="M2044">
        <v>26</v>
      </c>
      <c r="N2044">
        <v>0</v>
      </c>
      <c r="O2044">
        <v>171</v>
      </c>
      <c r="P2044">
        <v>11.440000000000001</v>
      </c>
    </row>
    <row r="2045" spans="1:16" x14ac:dyDescent="0.25">
      <c r="A2045" t="s">
        <v>315</v>
      </c>
      <c r="B2045">
        <v>0.82723367214202881</v>
      </c>
      <c r="C2045">
        <v>8.3923935890197754E-3</v>
      </c>
      <c r="D2045">
        <v>0.82203292846679688</v>
      </c>
      <c r="E2045">
        <v>0.99726122617721558</v>
      </c>
      <c r="F2045">
        <v>0.56062662601470947</v>
      </c>
      <c r="G2045">
        <v>0.79087954759597778</v>
      </c>
      <c r="H2045">
        <v>0.77657341957092285</v>
      </c>
      <c r="I2045">
        <v>3</v>
      </c>
      <c r="J2045">
        <v>0</v>
      </c>
      <c r="K2045">
        <v>0</v>
      </c>
      <c r="L2045">
        <v>0</v>
      </c>
      <c r="M2045">
        <v>11</v>
      </c>
      <c r="N2045">
        <v>0</v>
      </c>
      <c r="O2045">
        <v>270</v>
      </c>
      <c r="P2045">
        <v>23.9</v>
      </c>
    </row>
    <row r="2046" spans="1:16" x14ac:dyDescent="0.25">
      <c r="A2046" t="s">
        <v>315</v>
      </c>
      <c r="B2046">
        <v>0.47763389348983765</v>
      </c>
      <c r="C2046">
        <v>0.33752620220184326</v>
      </c>
      <c r="D2046">
        <v>5.6128084659576416E-2</v>
      </c>
      <c r="E2046">
        <v>0.44298601150512695</v>
      </c>
      <c r="F2046">
        <v>0.34192150831222534</v>
      </c>
      <c r="G2046">
        <v>0.40408718585968018</v>
      </c>
      <c r="H2046">
        <v>0.12817364931106567</v>
      </c>
      <c r="I2046">
        <v>1</v>
      </c>
      <c r="J2046">
        <v>0</v>
      </c>
      <c r="K2046">
        <v>0</v>
      </c>
      <c r="L2046">
        <v>0</v>
      </c>
      <c r="M2046">
        <v>6</v>
      </c>
      <c r="N2046">
        <v>0</v>
      </c>
      <c r="O2046">
        <v>150</v>
      </c>
      <c r="P2046">
        <v>10.6</v>
      </c>
    </row>
    <row r="2047" spans="1:16" x14ac:dyDescent="0.25">
      <c r="A2047" t="s">
        <v>315</v>
      </c>
      <c r="B2047">
        <v>0.66166377067565918</v>
      </c>
      <c r="C2047">
        <v>0.63144487142562866</v>
      </c>
      <c r="D2047">
        <v>0.94884717464447021</v>
      </c>
      <c r="E2047">
        <v>0.50390344858169556</v>
      </c>
      <c r="F2047">
        <v>0.75444507598876953</v>
      </c>
      <c r="G2047">
        <v>0.94318884611129761</v>
      </c>
      <c r="H2047">
        <v>0.49335157871246338</v>
      </c>
      <c r="I2047">
        <v>2</v>
      </c>
      <c r="J2047">
        <v>1</v>
      </c>
      <c r="K2047">
        <v>1</v>
      </c>
      <c r="L2047">
        <v>0</v>
      </c>
      <c r="M2047">
        <v>20</v>
      </c>
      <c r="N2047">
        <v>0</v>
      </c>
      <c r="O2047">
        <v>230</v>
      </c>
      <c r="P2047">
        <v>23.2</v>
      </c>
    </row>
    <row r="2048" spans="1:16" x14ac:dyDescent="0.25">
      <c r="A2048" t="s">
        <v>315</v>
      </c>
      <c r="B2048">
        <v>0.68118125200271606</v>
      </c>
      <c r="C2048">
        <v>4.0238618850708008E-2</v>
      </c>
      <c r="D2048">
        <v>0.88292735815048218</v>
      </c>
      <c r="E2048">
        <v>0.53277862071990967</v>
      </c>
      <c r="F2048">
        <v>0.2369723916053772</v>
      </c>
      <c r="G2048">
        <v>0.60064840316772461</v>
      </c>
      <c r="H2048">
        <v>0.76834839582443237</v>
      </c>
      <c r="I2048">
        <v>2</v>
      </c>
      <c r="J2048">
        <v>0</v>
      </c>
      <c r="K2048">
        <v>1</v>
      </c>
      <c r="L2048">
        <v>0</v>
      </c>
      <c r="M2048">
        <v>0</v>
      </c>
      <c r="N2048">
        <v>0</v>
      </c>
      <c r="O2048">
        <v>270</v>
      </c>
      <c r="P2048">
        <v>24.8</v>
      </c>
    </row>
    <row r="2049" spans="1:16" x14ac:dyDescent="0.25">
      <c r="A2049" t="s">
        <v>315</v>
      </c>
      <c r="B2049">
        <v>0.42656433582305908</v>
      </c>
      <c r="C2049">
        <v>0.15546876192092896</v>
      </c>
      <c r="D2049">
        <v>0.29559874534606934</v>
      </c>
      <c r="E2049">
        <v>0.58217900991439819</v>
      </c>
      <c r="F2049">
        <v>0.53902757167816162</v>
      </c>
      <c r="G2049">
        <v>0.40621381998062134</v>
      </c>
      <c r="H2049">
        <v>2.8959274291992188E-2</v>
      </c>
      <c r="I2049">
        <v>1</v>
      </c>
      <c r="J2049">
        <v>0</v>
      </c>
      <c r="K2049">
        <v>0</v>
      </c>
      <c r="L2049">
        <v>0</v>
      </c>
      <c r="M2049">
        <v>11</v>
      </c>
      <c r="N2049">
        <v>0</v>
      </c>
      <c r="O2049">
        <v>0</v>
      </c>
      <c r="P2049">
        <v>5.0999999999999996</v>
      </c>
    </row>
    <row r="2050" spans="1:16" x14ac:dyDescent="0.25">
      <c r="A2050" t="s">
        <v>315</v>
      </c>
      <c r="B2050">
        <v>0.17531031370162964</v>
      </c>
      <c r="C2050">
        <v>0.62999498844146729</v>
      </c>
      <c r="D2050">
        <v>0.77222758531570435</v>
      </c>
      <c r="E2050">
        <v>0.26416993141174316</v>
      </c>
      <c r="F2050">
        <v>0.71992248296737671</v>
      </c>
      <c r="G2050">
        <v>0.49542605876922607</v>
      </c>
      <c r="H2050">
        <v>0.92813163995742798</v>
      </c>
      <c r="I2050">
        <v>0</v>
      </c>
      <c r="J2050">
        <v>1</v>
      </c>
      <c r="K2050">
        <v>0</v>
      </c>
      <c r="L2050">
        <v>0</v>
      </c>
      <c r="M2050">
        <v>16</v>
      </c>
      <c r="N2050">
        <v>0</v>
      </c>
      <c r="O2050">
        <v>350</v>
      </c>
      <c r="P2050">
        <v>13.6</v>
      </c>
    </row>
    <row r="2051" spans="1:16" x14ac:dyDescent="0.25">
      <c r="A2051" t="s">
        <v>315</v>
      </c>
      <c r="B2051">
        <v>0.78986597061157227</v>
      </c>
      <c r="C2051">
        <v>0.4126097559928894</v>
      </c>
      <c r="D2051">
        <v>0.85803806781768799</v>
      </c>
      <c r="E2051">
        <v>0.76827412843704224</v>
      </c>
      <c r="F2051">
        <v>0.73550295829772949</v>
      </c>
      <c r="G2051">
        <v>0.42750543355941772</v>
      </c>
      <c r="H2051">
        <v>0.50793111324310303</v>
      </c>
      <c r="I2051">
        <v>3</v>
      </c>
      <c r="J2051">
        <v>0</v>
      </c>
      <c r="K2051">
        <v>0</v>
      </c>
      <c r="L2051">
        <v>0</v>
      </c>
      <c r="M2051">
        <v>20</v>
      </c>
      <c r="N2051">
        <v>0</v>
      </c>
      <c r="O2051">
        <v>231</v>
      </c>
      <c r="P2051">
        <v>23.24</v>
      </c>
    </row>
    <row r="2052" spans="1:16" x14ac:dyDescent="0.25">
      <c r="A2052" t="s">
        <v>315</v>
      </c>
      <c r="B2052">
        <v>0.98485475778579712</v>
      </c>
      <c r="C2052">
        <v>0.83698177337646484</v>
      </c>
      <c r="D2052">
        <v>0.11940687894821167</v>
      </c>
      <c r="E2052">
        <v>0.69321310520172119</v>
      </c>
      <c r="F2052">
        <v>0.89604979753494263</v>
      </c>
      <c r="G2052">
        <v>0.95227360725402832</v>
      </c>
      <c r="H2052">
        <v>0.47690051794052124</v>
      </c>
      <c r="I2052">
        <v>4</v>
      </c>
      <c r="J2052">
        <v>1</v>
      </c>
      <c r="K2052">
        <v>0</v>
      </c>
      <c r="L2052">
        <v>0</v>
      </c>
      <c r="M2052">
        <v>26</v>
      </c>
      <c r="N2052">
        <v>0</v>
      </c>
      <c r="O2052">
        <v>220</v>
      </c>
      <c r="P2052">
        <v>25.400000000000002</v>
      </c>
    </row>
    <row r="2053" spans="1:16" x14ac:dyDescent="0.25">
      <c r="A2053" t="s">
        <v>315</v>
      </c>
      <c r="B2053">
        <v>0.76062476634979248</v>
      </c>
      <c r="C2053">
        <v>0.52413707971572876</v>
      </c>
      <c r="D2053">
        <v>0.82704496383666992</v>
      </c>
      <c r="E2053">
        <v>0.82548683881759644</v>
      </c>
      <c r="F2053">
        <v>4.6164631843566895E-2</v>
      </c>
      <c r="G2053">
        <v>0.92362099885940552</v>
      </c>
      <c r="H2053">
        <v>0.11028265953063965</v>
      </c>
      <c r="I2053">
        <v>2</v>
      </c>
      <c r="J2053">
        <v>1</v>
      </c>
      <c r="K2053">
        <v>0</v>
      </c>
      <c r="L2053">
        <v>0</v>
      </c>
      <c r="M2053">
        <v>0</v>
      </c>
      <c r="N2053">
        <v>0</v>
      </c>
      <c r="O2053">
        <v>150</v>
      </c>
      <c r="P2053">
        <v>12</v>
      </c>
    </row>
    <row r="2054" spans="1:16" x14ac:dyDescent="0.25">
      <c r="A2054" t="s">
        <v>315</v>
      </c>
      <c r="B2054">
        <v>0.78070539236068726</v>
      </c>
      <c r="C2054">
        <v>1.5714049339294434E-2</v>
      </c>
      <c r="D2054">
        <v>0.7593575119972229</v>
      </c>
      <c r="E2054">
        <v>0.6199188232421875</v>
      </c>
      <c r="F2054">
        <v>0.4512597918510437</v>
      </c>
      <c r="G2054">
        <v>0.6556621789932251</v>
      </c>
      <c r="H2054">
        <v>0.13467913866043091</v>
      </c>
      <c r="I2054">
        <v>2</v>
      </c>
      <c r="J2054">
        <v>0</v>
      </c>
      <c r="K2054">
        <v>0</v>
      </c>
      <c r="L2054">
        <v>0</v>
      </c>
      <c r="M2054">
        <v>6</v>
      </c>
      <c r="N2054">
        <v>0</v>
      </c>
      <c r="O2054">
        <v>150</v>
      </c>
      <c r="P2054">
        <v>14.6</v>
      </c>
    </row>
    <row r="2055" spans="1:16" x14ac:dyDescent="0.25">
      <c r="A2055" t="s">
        <v>315</v>
      </c>
      <c r="B2055">
        <v>0.85845589637756348</v>
      </c>
      <c r="C2055">
        <v>0.89214271306991577</v>
      </c>
      <c r="D2055">
        <v>0.11353099346160889</v>
      </c>
      <c r="E2055">
        <v>0.66951996088027954</v>
      </c>
      <c r="F2055">
        <v>0.77859163284301758</v>
      </c>
      <c r="G2055">
        <v>0.80776089429855347</v>
      </c>
      <c r="H2055">
        <v>0.5886002779006958</v>
      </c>
      <c r="I2055">
        <v>3</v>
      </c>
      <c r="J2055">
        <v>1</v>
      </c>
      <c r="K2055">
        <v>0</v>
      </c>
      <c r="L2055">
        <v>0</v>
      </c>
      <c r="M2055">
        <v>20</v>
      </c>
      <c r="N2055">
        <v>0</v>
      </c>
      <c r="O2055">
        <v>240</v>
      </c>
      <c r="P2055">
        <v>21.6</v>
      </c>
    </row>
    <row r="2056" spans="1:16" x14ac:dyDescent="0.25">
      <c r="A2056" t="s">
        <v>315</v>
      </c>
      <c r="B2056">
        <v>0.8285406231880188</v>
      </c>
      <c r="C2056">
        <v>0.7988440990447998</v>
      </c>
      <c r="D2056">
        <v>0.50506013631820679</v>
      </c>
      <c r="E2056">
        <v>0.47253262996673584</v>
      </c>
      <c r="F2056">
        <v>0.49925333261489868</v>
      </c>
      <c r="G2056">
        <v>6.9176673889160156E-2</v>
      </c>
      <c r="H2056">
        <v>9.6650302410125732E-2</v>
      </c>
      <c r="I2056">
        <v>3</v>
      </c>
      <c r="J2056">
        <v>1</v>
      </c>
      <c r="K2056">
        <v>0</v>
      </c>
      <c r="L2056">
        <v>0</v>
      </c>
      <c r="M2056">
        <v>10</v>
      </c>
      <c r="N2056">
        <v>0</v>
      </c>
      <c r="O2056">
        <v>150</v>
      </c>
      <c r="P2056">
        <v>17</v>
      </c>
    </row>
    <row r="2057" spans="1:16" x14ac:dyDescent="0.25">
      <c r="A2057" t="s">
        <v>315</v>
      </c>
      <c r="B2057">
        <v>0.739998459815979</v>
      </c>
      <c r="C2057">
        <v>0.82014685869216919</v>
      </c>
      <c r="D2057">
        <v>0.98662304878234863</v>
      </c>
      <c r="E2057">
        <v>0.9539303183555603</v>
      </c>
      <c r="F2057">
        <v>0.58930099010467529</v>
      </c>
      <c r="G2057">
        <v>0.25881153345108032</v>
      </c>
      <c r="H2057">
        <v>0.96091222763061523</v>
      </c>
      <c r="I2057">
        <v>2</v>
      </c>
      <c r="J2057">
        <v>1</v>
      </c>
      <c r="K2057">
        <v>2</v>
      </c>
      <c r="L2057">
        <v>0</v>
      </c>
      <c r="M2057">
        <v>11</v>
      </c>
      <c r="N2057">
        <v>0</v>
      </c>
      <c r="O2057">
        <v>350</v>
      </c>
      <c r="P2057">
        <v>33.1</v>
      </c>
    </row>
    <row r="2058" spans="1:16" x14ac:dyDescent="0.25">
      <c r="A2058" t="s">
        <v>315</v>
      </c>
      <c r="B2058">
        <v>0.4102131724357605</v>
      </c>
      <c r="C2058">
        <v>0.33300125598907471</v>
      </c>
      <c r="D2058">
        <v>0.94006425142288208</v>
      </c>
      <c r="E2058">
        <v>0.43009352684020996</v>
      </c>
      <c r="F2058">
        <v>0.71385091543197632</v>
      </c>
      <c r="G2058">
        <v>0.53854310512542725</v>
      </c>
      <c r="H2058">
        <v>0.22407346963882446</v>
      </c>
      <c r="I2058">
        <v>1</v>
      </c>
      <c r="J2058">
        <v>0</v>
      </c>
      <c r="K2058">
        <v>1</v>
      </c>
      <c r="L2058">
        <v>0</v>
      </c>
      <c r="M2058">
        <v>16</v>
      </c>
      <c r="N2058">
        <v>0</v>
      </c>
      <c r="O2058">
        <v>190</v>
      </c>
      <c r="P2058">
        <v>19.2</v>
      </c>
    </row>
    <row r="2059" spans="1:16" x14ac:dyDescent="0.25">
      <c r="A2059" t="s">
        <v>315</v>
      </c>
      <c r="B2059">
        <v>0.12616157531738281</v>
      </c>
      <c r="C2059">
        <v>0.23135966062545776</v>
      </c>
      <c r="D2059">
        <v>0.41887819766998291</v>
      </c>
      <c r="E2059">
        <v>0.53448420763015747</v>
      </c>
      <c r="F2059">
        <v>0.59068131446838379</v>
      </c>
      <c r="G2059">
        <v>0.90054458379745483</v>
      </c>
      <c r="H2059">
        <v>0.4730910062789917</v>
      </c>
      <c r="I2059">
        <v>0</v>
      </c>
      <c r="J2059">
        <v>0</v>
      </c>
      <c r="K2059">
        <v>0</v>
      </c>
      <c r="L2059">
        <v>0</v>
      </c>
      <c r="M2059">
        <v>11</v>
      </c>
      <c r="N2059">
        <v>0</v>
      </c>
      <c r="O2059">
        <v>220</v>
      </c>
      <c r="P2059">
        <v>9.9</v>
      </c>
    </row>
    <row r="2060" spans="1:16" x14ac:dyDescent="0.25">
      <c r="A2060" t="s">
        <v>315</v>
      </c>
      <c r="B2060">
        <v>0.4365430474281311</v>
      </c>
      <c r="C2060">
        <v>0.94041299819946289</v>
      </c>
      <c r="D2060">
        <v>0.93362492322921753</v>
      </c>
      <c r="E2060">
        <v>0.37702381610870361</v>
      </c>
      <c r="F2060">
        <v>0.96522313356399536</v>
      </c>
      <c r="G2060">
        <v>0.88293719291687012</v>
      </c>
      <c r="H2060">
        <v>0.77035897970199585</v>
      </c>
      <c r="I2060">
        <v>1</v>
      </c>
      <c r="J2060">
        <v>1</v>
      </c>
      <c r="K2060">
        <v>1</v>
      </c>
      <c r="L2060">
        <v>0</v>
      </c>
      <c r="M2060">
        <v>26</v>
      </c>
      <c r="N2060">
        <v>0</v>
      </c>
      <c r="O2060">
        <v>270</v>
      </c>
      <c r="P2060">
        <v>21.4</v>
      </c>
    </row>
    <row r="2061" spans="1:16" x14ac:dyDescent="0.25">
      <c r="A2061" t="s">
        <v>315</v>
      </c>
      <c r="B2061">
        <v>0.12390172481536865</v>
      </c>
      <c r="C2061">
        <v>0.20334917306900024</v>
      </c>
      <c r="D2061">
        <v>0.98227977752685547</v>
      </c>
      <c r="E2061">
        <v>0.28116911649703979</v>
      </c>
      <c r="F2061">
        <v>0.41495764255523682</v>
      </c>
      <c r="G2061">
        <v>0.10972243547439575</v>
      </c>
      <c r="H2061">
        <v>0.17453694343566895</v>
      </c>
      <c r="I2061">
        <v>0</v>
      </c>
      <c r="J2061">
        <v>0</v>
      </c>
      <c r="K2061">
        <v>2</v>
      </c>
      <c r="L2061">
        <v>0</v>
      </c>
      <c r="M2061">
        <v>6</v>
      </c>
      <c r="N2061">
        <v>0</v>
      </c>
      <c r="O2061">
        <v>171</v>
      </c>
      <c r="P2061">
        <v>19.440000000000001</v>
      </c>
    </row>
    <row r="2062" spans="1:16" x14ac:dyDescent="0.25">
      <c r="A2062" t="s">
        <v>315</v>
      </c>
      <c r="B2062">
        <v>0.22026675939559937</v>
      </c>
      <c r="C2062">
        <v>0.30005729198455811</v>
      </c>
      <c r="D2062">
        <v>0.59724575281143188</v>
      </c>
      <c r="E2062">
        <v>0.53350019454956055</v>
      </c>
      <c r="F2062">
        <v>0.92877739667892456</v>
      </c>
      <c r="G2062">
        <v>6.832420825958252E-2</v>
      </c>
      <c r="H2062">
        <v>0.86104851961135864</v>
      </c>
      <c r="I2062">
        <v>1</v>
      </c>
      <c r="J2062">
        <v>0</v>
      </c>
      <c r="K2062">
        <v>0</v>
      </c>
      <c r="L2062">
        <v>0</v>
      </c>
      <c r="M2062">
        <v>26</v>
      </c>
      <c r="N2062">
        <v>0</v>
      </c>
      <c r="O2062">
        <v>291</v>
      </c>
      <c r="P2062">
        <v>18.240000000000002</v>
      </c>
    </row>
    <row r="2063" spans="1:16" x14ac:dyDescent="0.25">
      <c r="A2063" t="s">
        <v>315</v>
      </c>
      <c r="B2063">
        <v>0.28628134727478027</v>
      </c>
      <c r="C2063">
        <v>0.28786557912826538</v>
      </c>
      <c r="D2063">
        <v>0.38876473903656006</v>
      </c>
      <c r="E2063">
        <v>0.95661169290542603</v>
      </c>
      <c r="F2063">
        <v>7.8937530517578125E-2</v>
      </c>
      <c r="G2063">
        <v>0.92185992002487183</v>
      </c>
      <c r="H2063">
        <v>0.70089304447174072</v>
      </c>
      <c r="I2063">
        <v>1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261</v>
      </c>
      <c r="P2063">
        <v>14.44</v>
      </c>
    </row>
    <row r="2064" spans="1:16" x14ac:dyDescent="0.25">
      <c r="A2064" t="s">
        <v>315</v>
      </c>
      <c r="B2064">
        <v>0.62789279222488403</v>
      </c>
      <c r="C2064">
        <v>0.4920961856842041</v>
      </c>
      <c r="D2064">
        <v>0.6513780951499939</v>
      </c>
      <c r="E2064">
        <v>0.85535609722137451</v>
      </c>
      <c r="F2064">
        <v>0.38545089960098267</v>
      </c>
      <c r="G2064">
        <v>0.8065800666809082</v>
      </c>
      <c r="H2064">
        <v>0.19645184278488159</v>
      </c>
      <c r="I2064">
        <v>2</v>
      </c>
      <c r="J2064">
        <v>1</v>
      </c>
      <c r="K2064">
        <v>0</v>
      </c>
      <c r="L2064">
        <v>0</v>
      </c>
      <c r="M2064">
        <v>6</v>
      </c>
      <c r="N2064">
        <v>0</v>
      </c>
      <c r="O2064">
        <v>171</v>
      </c>
      <c r="P2064">
        <v>13.44</v>
      </c>
    </row>
    <row r="2065" spans="1:16" x14ac:dyDescent="0.25">
      <c r="A2065" t="s">
        <v>315</v>
      </c>
      <c r="B2065">
        <v>4.5586824417114258E-3</v>
      </c>
      <c r="C2065">
        <v>0.83457165956497192</v>
      </c>
      <c r="D2065">
        <v>1.903223991394043E-2</v>
      </c>
      <c r="E2065">
        <v>0.12965196371078491</v>
      </c>
      <c r="F2065">
        <v>0.74328839778900146</v>
      </c>
      <c r="G2065">
        <v>0.25339227914810181</v>
      </c>
      <c r="H2065">
        <v>0.10754108428955078</v>
      </c>
      <c r="I2065">
        <v>0</v>
      </c>
      <c r="J2065">
        <v>1</v>
      </c>
      <c r="K2065">
        <v>0</v>
      </c>
      <c r="L2065">
        <v>0</v>
      </c>
      <c r="M2065">
        <v>20</v>
      </c>
      <c r="N2065">
        <v>0</v>
      </c>
      <c r="O2065">
        <v>150</v>
      </c>
      <c r="P2065">
        <v>6</v>
      </c>
    </row>
    <row r="2066" spans="1:16" x14ac:dyDescent="0.25">
      <c r="A2066" t="s">
        <v>315</v>
      </c>
      <c r="B2066">
        <v>7.9213321208953857E-2</v>
      </c>
      <c r="C2066">
        <v>0.49934065341949463</v>
      </c>
      <c r="D2066">
        <v>0.42102652788162231</v>
      </c>
      <c r="E2066">
        <v>0.54726529121398926</v>
      </c>
      <c r="F2066">
        <v>0.18215984106063843</v>
      </c>
      <c r="G2066">
        <v>0.17414367198944092</v>
      </c>
      <c r="H2066">
        <v>0.69568973779678345</v>
      </c>
      <c r="I2066">
        <v>0</v>
      </c>
      <c r="J2066">
        <v>1</v>
      </c>
      <c r="K2066">
        <v>0</v>
      </c>
      <c r="L2066">
        <v>0</v>
      </c>
      <c r="M2066">
        <v>0</v>
      </c>
      <c r="N2066">
        <v>0</v>
      </c>
      <c r="O2066">
        <v>260</v>
      </c>
      <c r="P2066">
        <v>8.4</v>
      </c>
    </row>
    <row r="2067" spans="1:16" x14ac:dyDescent="0.25">
      <c r="A2067" t="s">
        <v>315</v>
      </c>
      <c r="B2067">
        <v>7.6058864593505859E-2</v>
      </c>
      <c r="C2067">
        <v>0.78742951154708862</v>
      </c>
      <c r="D2067">
        <v>3.3383488655090332E-2</v>
      </c>
      <c r="E2067">
        <v>0.34282380342483521</v>
      </c>
      <c r="F2067">
        <v>0.71009612083435059</v>
      </c>
      <c r="G2067">
        <v>0.40899938344955444</v>
      </c>
      <c r="H2067">
        <v>0.84762895107269287</v>
      </c>
      <c r="I2067">
        <v>0</v>
      </c>
      <c r="J2067">
        <v>1</v>
      </c>
      <c r="K2067">
        <v>0</v>
      </c>
      <c r="L2067">
        <v>0</v>
      </c>
      <c r="M2067">
        <v>16</v>
      </c>
      <c r="N2067">
        <v>0</v>
      </c>
      <c r="O2067">
        <v>280</v>
      </c>
      <c r="P2067">
        <v>10.8</v>
      </c>
    </row>
    <row r="2068" spans="1:16" x14ac:dyDescent="0.25">
      <c r="A2068" t="s">
        <v>315</v>
      </c>
      <c r="B2068">
        <v>0.11322218179702759</v>
      </c>
      <c r="C2068">
        <v>9.4966888427734375E-3</v>
      </c>
      <c r="D2068">
        <v>0.92901057004928589</v>
      </c>
      <c r="E2068">
        <v>0.28295671939849854</v>
      </c>
      <c r="F2068">
        <v>7.1154892444610596E-2</v>
      </c>
      <c r="G2068">
        <v>0.59395051002502441</v>
      </c>
      <c r="H2068">
        <v>5.0893247127532959E-2</v>
      </c>
      <c r="I2068">
        <v>0</v>
      </c>
      <c r="J2068">
        <v>0</v>
      </c>
      <c r="K2068">
        <v>1</v>
      </c>
      <c r="L2068">
        <v>0</v>
      </c>
      <c r="M2068">
        <v>0</v>
      </c>
      <c r="N2068">
        <v>0</v>
      </c>
      <c r="O2068">
        <v>0</v>
      </c>
      <c r="P2068">
        <v>6</v>
      </c>
    </row>
    <row r="2069" spans="1:16" x14ac:dyDescent="0.25">
      <c r="A2069" t="s">
        <v>315</v>
      </c>
      <c r="B2069">
        <v>0.54157626628875732</v>
      </c>
      <c r="C2069">
        <v>0.67249351739883423</v>
      </c>
      <c r="D2069">
        <v>0.90834283828735352</v>
      </c>
      <c r="E2069">
        <v>2.4916529655456543E-3</v>
      </c>
      <c r="F2069">
        <v>0.25245487689971924</v>
      </c>
      <c r="G2069">
        <v>9.2836201190948486E-2</v>
      </c>
      <c r="H2069">
        <v>0.23837924003601074</v>
      </c>
      <c r="I2069">
        <v>1</v>
      </c>
      <c r="J2069">
        <v>1</v>
      </c>
      <c r="K2069">
        <v>1</v>
      </c>
      <c r="L2069">
        <v>0</v>
      </c>
      <c r="M2069">
        <v>0</v>
      </c>
      <c r="N2069">
        <v>0</v>
      </c>
      <c r="O2069">
        <v>190</v>
      </c>
      <c r="P2069">
        <v>15.6</v>
      </c>
    </row>
    <row r="2070" spans="1:16" x14ac:dyDescent="0.25">
      <c r="A2070" t="s">
        <v>315</v>
      </c>
      <c r="B2070">
        <v>0.48918908834457397</v>
      </c>
      <c r="C2070">
        <v>0.61194264888763428</v>
      </c>
      <c r="D2070">
        <v>0.80563265085220337</v>
      </c>
      <c r="E2070">
        <v>0.97621059417724609</v>
      </c>
      <c r="F2070">
        <v>0.89703291654586792</v>
      </c>
      <c r="G2070">
        <v>0.77439749240875244</v>
      </c>
      <c r="H2070">
        <v>0.41030913591384888</v>
      </c>
      <c r="I2070">
        <v>1</v>
      </c>
      <c r="J2070">
        <v>1</v>
      </c>
      <c r="K2070">
        <v>0</v>
      </c>
      <c r="L2070">
        <v>0</v>
      </c>
      <c r="M2070">
        <v>26</v>
      </c>
      <c r="N2070">
        <v>0</v>
      </c>
      <c r="O2070">
        <v>220</v>
      </c>
      <c r="P2070">
        <v>13.4</v>
      </c>
    </row>
    <row r="2071" spans="1:16" x14ac:dyDescent="0.25">
      <c r="A2071" t="s">
        <v>315</v>
      </c>
      <c r="B2071">
        <v>0.13605809211730957</v>
      </c>
      <c r="C2071">
        <v>0.74585956335067749</v>
      </c>
      <c r="D2071">
        <v>0.49281013011932373</v>
      </c>
      <c r="E2071">
        <v>0.71039348840713501</v>
      </c>
      <c r="F2071">
        <v>0.11983823776245117</v>
      </c>
      <c r="G2071">
        <v>0.39241951704025269</v>
      </c>
      <c r="H2071">
        <v>9.4290971755981445E-3</v>
      </c>
      <c r="I2071">
        <v>0</v>
      </c>
      <c r="J2071">
        <v>1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-2</v>
      </c>
    </row>
    <row r="2072" spans="1:16" x14ac:dyDescent="0.25">
      <c r="A2072" t="s">
        <v>315</v>
      </c>
      <c r="B2072">
        <v>4.1640102863311768E-2</v>
      </c>
      <c r="C2072">
        <v>0.7327878475189209</v>
      </c>
      <c r="D2072">
        <v>0.98350232839584351</v>
      </c>
      <c r="E2072">
        <v>0.19638574123382568</v>
      </c>
      <c r="F2072">
        <v>0.85015493631362915</v>
      </c>
      <c r="G2072">
        <v>0.44908905029296875</v>
      </c>
      <c r="H2072">
        <v>0.65906161069869995</v>
      </c>
      <c r="I2072">
        <v>0</v>
      </c>
      <c r="J2072">
        <v>1</v>
      </c>
      <c r="K2072">
        <v>2</v>
      </c>
      <c r="L2072">
        <v>0</v>
      </c>
      <c r="M2072">
        <v>25</v>
      </c>
      <c r="N2072">
        <v>0</v>
      </c>
      <c r="O2072">
        <v>250</v>
      </c>
      <c r="P2072">
        <v>22.5</v>
      </c>
    </row>
    <row r="2073" spans="1:16" x14ac:dyDescent="0.25">
      <c r="A2073" t="s">
        <v>315</v>
      </c>
      <c r="B2073">
        <v>0.94631922245025635</v>
      </c>
      <c r="C2073">
        <v>0.52052050828933716</v>
      </c>
      <c r="D2073">
        <v>0.92749428749084473</v>
      </c>
      <c r="E2073">
        <v>5.3400397300720215E-3</v>
      </c>
      <c r="F2073">
        <v>0.81300151348114014</v>
      </c>
      <c r="G2073">
        <v>0.45392090082168579</v>
      </c>
      <c r="H2073">
        <v>0.77695131301879883</v>
      </c>
      <c r="I2073">
        <v>4</v>
      </c>
      <c r="J2073">
        <v>1</v>
      </c>
      <c r="K2073">
        <v>1</v>
      </c>
      <c r="L2073">
        <v>0</v>
      </c>
      <c r="M2073">
        <v>25</v>
      </c>
      <c r="N2073">
        <v>0</v>
      </c>
      <c r="O2073">
        <v>270</v>
      </c>
      <c r="P2073">
        <v>33.299999999999997</v>
      </c>
    </row>
    <row r="2074" spans="1:16" x14ac:dyDescent="0.25">
      <c r="A2074" t="s">
        <v>315</v>
      </c>
      <c r="B2074">
        <v>0.75799435377120972</v>
      </c>
      <c r="C2074">
        <v>0.90196239948272705</v>
      </c>
      <c r="D2074">
        <v>0.39626675844192505</v>
      </c>
      <c r="E2074">
        <v>0.57222819328308105</v>
      </c>
      <c r="F2074">
        <v>0.75522035360336304</v>
      </c>
      <c r="G2074">
        <v>1.111447811126709E-2</v>
      </c>
      <c r="H2074">
        <v>1.6320288181304932E-2</v>
      </c>
      <c r="I2074">
        <v>2</v>
      </c>
      <c r="J2074">
        <v>1</v>
      </c>
      <c r="K2074">
        <v>0</v>
      </c>
      <c r="L2074">
        <v>0</v>
      </c>
      <c r="M2074">
        <v>20</v>
      </c>
      <c r="N2074">
        <v>0</v>
      </c>
      <c r="O2074">
        <v>0</v>
      </c>
      <c r="P2074">
        <v>8</v>
      </c>
    </row>
    <row r="2075" spans="1:16" x14ac:dyDescent="0.25">
      <c r="A2075" t="s">
        <v>315</v>
      </c>
      <c r="B2075">
        <v>0.11953830718994141</v>
      </c>
      <c r="C2075">
        <v>0.14087790250778198</v>
      </c>
      <c r="D2075">
        <v>2.1378159523010254E-2</v>
      </c>
      <c r="E2075">
        <v>0.73382025957107544</v>
      </c>
      <c r="F2075">
        <v>0.97216534614562988</v>
      </c>
      <c r="G2075">
        <v>0.81761592626571655</v>
      </c>
      <c r="H2075">
        <v>0.53730666637420654</v>
      </c>
      <c r="I2075">
        <v>0</v>
      </c>
      <c r="J2075">
        <v>0</v>
      </c>
      <c r="K2075">
        <v>0</v>
      </c>
      <c r="L2075">
        <v>0</v>
      </c>
      <c r="M2075">
        <v>26</v>
      </c>
      <c r="N2075">
        <v>0</v>
      </c>
      <c r="O2075">
        <v>231</v>
      </c>
      <c r="P2075">
        <v>11.84</v>
      </c>
    </row>
    <row r="2076" spans="1:16" x14ac:dyDescent="0.25">
      <c r="A2076" t="s">
        <v>315</v>
      </c>
      <c r="B2076">
        <v>0.79760700464248657</v>
      </c>
      <c r="C2076">
        <v>0.19608831405639648</v>
      </c>
      <c r="D2076">
        <v>0.14999741315841675</v>
      </c>
      <c r="E2076">
        <v>0.77771103382110596</v>
      </c>
      <c r="F2076">
        <v>0.61374741792678833</v>
      </c>
      <c r="G2076">
        <v>0.38560652732849121</v>
      </c>
      <c r="H2076">
        <v>0.91762441396713257</v>
      </c>
      <c r="I2076">
        <v>3</v>
      </c>
      <c r="J2076">
        <v>0</v>
      </c>
      <c r="K2076">
        <v>0</v>
      </c>
      <c r="L2076">
        <v>0</v>
      </c>
      <c r="M2076">
        <v>11</v>
      </c>
      <c r="N2076">
        <v>0</v>
      </c>
      <c r="O2076">
        <v>350</v>
      </c>
      <c r="P2076">
        <v>27.1</v>
      </c>
    </row>
    <row r="2077" spans="1:16" x14ac:dyDescent="0.25">
      <c r="A2077" t="s">
        <v>315</v>
      </c>
      <c r="B2077">
        <v>0.7162851095199585</v>
      </c>
      <c r="C2077">
        <v>0.32365995645523071</v>
      </c>
      <c r="D2077">
        <v>0.92896461486816406</v>
      </c>
      <c r="E2077">
        <v>0.51826304197311401</v>
      </c>
      <c r="F2077">
        <v>0.47223055362701416</v>
      </c>
      <c r="G2077">
        <v>0.63223963975906372</v>
      </c>
      <c r="H2077">
        <v>0.52397751808166504</v>
      </c>
      <c r="I2077">
        <v>2</v>
      </c>
      <c r="J2077">
        <v>0</v>
      </c>
      <c r="K2077">
        <v>1</v>
      </c>
      <c r="L2077">
        <v>0</v>
      </c>
      <c r="M2077">
        <v>6</v>
      </c>
      <c r="N2077">
        <v>0</v>
      </c>
      <c r="O2077">
        <v>231</v>
      </c>
      <c r="P2077">
        <v>23.84</v>
      </c>
    </row>
    <row r="2078" spans="1:16" x14ac:dyDescent="0.25">
      <c r="A2078" t="s">
        <v>315</v>
      </c>
      <c r="B2078">
        <v>0.42096847295761108</v>
      </c>
      <c r="C2078">
        <v>0.95088183879852295</v>
      </c>
      <c r="D2078">
        <v>0.88598304986953735</v>
      </c>
      <c r="E2078">
        <v>0.94365549087524414</v>
      </c>
      <c r="F2078">
        <v>0.86920994520187378</v>
      </c>
      <c r="G2078">
        <v>0.73433125019073486</v>
      </c>
      <c r="H2078">
        <v>0.40111333131790161</v>
      </c>
      <c r="I2078">
        <v>1</v>
      </c>
      <c r="J2078">
        <v>1</v>
      </c>
      <c r="K2078">
        <v>1</v>
      </c>
      <c r="L2078">
        <v>0</v>
      </c>
      <c r="M2078">
        <v>26</v>
      </c>
      <c r="N2078">
        <v>0</v>
      </c>
      <c r="O2078">
        <v>210</v>
      </c>
      <c r="P2078">
        <v>19</v>
      </c>
    </row>
    <row r="2079" spans="1:16" x14ac:dyDescent="0.25">
      <c r="A2079" t="s">
        <v>315</v>
      </c>
      <c r="B2079">
        <v>5.1829099655151367E-2</v>
      </c>
      <c r="C2079">
        <v>0.8339957594871521</v>
      </c>
      <c r="D2079">
        <v>0.2220538854598999</v>
      </c>
      <c r="E2079">
        <v>4.1705191135406494E-2</v>
      </c>
      <c r="F2079">
        <v>6.8774223327636719E-2</v>
      </c>
      <c r="G2079">
        <v>0.21699827909469604</v>
      </c>
      <c r="H2079">
        <v>2.1532654762268066E-2</v>
      </c>
      <c r="I2079">
        <v>0</v>
      </c>
      <c r="J2079">
        <v>1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-2</v>
      </c>
    </row>
    <row r="2080" spans="1:16" x14ac:dyDescent="0.25">
      <c r="A2080" t="s">
        <v>315</v>
      </c>
      <c r="B2080">
        <v>4.7809898853302002E-2</v>
      </c>
      <c r="C2080">
        <v>8.6837053298950195E-2</v>
      </c>
      <c r="D2080">
        <v>0.30367892980575562</v>
      </c>
      <c r="E2080">
        <v>0.58888328075408936</v>
      </c>
      <c r="F2080">
        <v>0.11358028650283813</v>
      </c>
      <c r="G2080">
        <v>0.8360590934753418</v>
      </c>
      <c r="H2080">
        <v>0.46641319990158081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220</v>
      </c>
      <c r="P2080">
        <v>8.8000000000000007</v>
      </c>
    </row>
    <row r="2081" spans="1:16" x14ac:dyDescent="0.25">
      <c r="A2081" t="s">
        <v>315</v>
      </c>
      <c r="B2081">
        <v>0.11947929859161377</v>
      </c>
      <c r="C2081">
        <v>0.71539574861526489</v>
      </c>
      <c r="D2081">
        <v>0.69980216026306152</v>
      </c>
      <c r="E2081">
        <v>0.11761564016342163</v>
      </c>
      <c r="F2081">
        <v>0.68857705593109131</v>
      </c>
      <c r="G2081">
        <v>0.68998724222183228</v>
      </c>
      <c r="H2081">
        <v>0.98037338256835938</v>
      </c>
      <c r="I2081">
        <v>0</v>
      </c>
      <c r="J2081">
        <v>1</v>
      </c>
      <c r="K2081">
        <v>0</v>
      </c>
      <c r="L2081">
        <v>0</v>
      </c>
      <c r="M2081">
        <v>16</v>
      </c>
      <c r="N2081">
        <v>0</v>
      </c>
      <c r="O2081">
        <v>350</v>
      </c>
      <c r="P2081">
        <v>13.6</v>
      </c>
    </row>
    <row r="2082" spans="1:16" x14ac:dyDescent="0.25">
      <c r="A2082" t="s">
        <v>315</v>
      </c>
      <c r="B2082">
        <v>0.91286486387252808</v>
      </c>
      <c r="C2082">
        <v>0.64194071292877197</v>
      </c>
      <c r="D2082">
        <v>6.2562286853790283E-2</v>
      </c>
      <c r="E2082">
        <v>0.41465020179748535</v>
      </c>
      <c r="F2082">
        <v>0.20402854681015015</v>
      </c>
      <c r="G2082">
        <v>0.23646724224090576</v>
      </c>
      <c r="H2082">
        <v>0.12492996454238892</v>
      </c>
      <c r="I2082">
        <v>4</v>
      </c>
      <c r="J2082">
        <v>1</v>
      </c>
      <c r="K2082">
        <v>0</v>
      </c>
      <c r="L2082">
        <v>0</v>
      </c>
      <c r="M2082">
        <v>0</v>
      </c>
      <c r="N2082">
        <v>0</v>
      </c>
      <c r="O2082">
        <v>150</v>
      </c>
      <c r="P2082">
        <v>20</v>
      </c>
    </row>
    <row r="2083" spans="1:16" x14ac:dyDescent="0.25">
      <c r="A2083" t="s">
        <v>315</v>
      </c>
      <c r="B2083">
        <v>0.93970537185668945</v>
      </c>
      <c r="C2083">
        <v>0.74238842725753784</v>
      </c>
      <c r="D2083">
        <v>0.53081142902374268</v>
      </c>
      <c r="E2083">
        <v>0.76362591981887817</v>
      </c>
      <c r="F2083">
        <v>0.70843195915222168</v>
      </c>
      <c r="G2083">
        <v>0.63176530599594116</v>
      </c>
      <c r="H2083">
        <v>0.52601087093353271</v>
      </c>
      <c r="I2083">
        <v>4</v>
      </c>
      <c r="J2083">
        <v>1</v>
      </c>
      <c r="K2083">
        <v>0</v>
      </c>
      <c r="L2083">
        <v>0</v>
      </c>
      <c r="M2083">
        <v>16</v>
      </c>
      <c r="N2083">
        <v>0</v>
      </c>
      <c r="O2083">
        <v>231</v>
      </c>
      <c r="P2083">
        <v>24.84</v>
      </c>
    </row>
    <row r="2084" spans="1:16" x14ac:dyDescent="0.25">
      <c r="A2084" t="s">
        <v>315</v>
      </c>
      <c r="B2084">
        <v>3.8037359714508057E-2</v>
      </c>
      <c r="C2084">
        <v>0.35516834259033203</v>
      </c>
      <c r="D2084">
        <v>0.53164404630661011</v>
      </c>
      <c r="E2084">
        <v>0.55611097812652588</v>
      </c>
      <c r="F2084">
        <v>8.5280537605285645E-3</v>
      </c>
      <c r="G2084">
        <v>0.51132321357727051</v>
      </c>
      <c r="H2084">
        <v>0.11029857397079468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150</v>
      </c>
      <c r="P2084">
        <v>6</v>
      </c>
    </row>
    <row r="2085" spans="1:16" x14ac:dyDescent="0.25">
      <c r="A2085" t="s">
        <v>315</v>
      </c>
      <c r="B2085">
        <v>0.92878997325897217</v>
      </c>
      <c r="C2085">
        <v>0.8145633339881897</v>
      </c>
      <c r="D2085">
        <v>0.57100057601928711</v>
      </c>
      <c r="E2085">
        <v>0.74791687726974487</v>
      </c>
      <c r="F2085">
        <v>0.81598389148712158</v>
      </c>
      <c r="G2085">
        <v>2.8350949287414551E-3</v>
      </c>
      <c r="H2085">
        <v>0.70662474632263184</v>
      </c>
      <c r="I2085">
        <v>4</v>
      </c>
      <c r="J2085">
        <v>1</v>
      </c>
      <c r="K2085">
        <v>0</v>
      </c>
      <c r="L2085">
        <v>0</v>
      </c>
      <c r="M2085">
        <v>25</v>
      </c>
      <c r="N2085">
        <v>0</v>
      </c>
      <c r="O2085">
        <v>261</v>
      </c>
      <c r="P2085">
        <v>26.94</v>
      </c>
    </row>
    <row r="2086" spans="1:16" x14ac:dyDescent="0.25">
      <c r="A2086" t="s">
        <v>315</v>
      </c>
      <c r="B2086">
        <v>0.48972600698471069</v>
      </c>
      <c r="C2086">
        <v>0.39451158046722412</v>
      </c>
      <c r="D2086">
        <v>0.10538679361343384</v>
      </c>
      <c r="E2086">
        <v>0.13456535339355469</v>
      </c>
      <c r="F2086">
        <v>0.24911707639694214</v>
      </c>
      <c r="G2086">
        <v>0.23669970035552979</v>
      </c>
      <c r="H2086">
        <v>0.46773844957351685</v>
      </c>
      <c r="I2086">
        <v>1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220</v>
      </c>
      <c r="P2086">
        <v>12.8</v>
      </c>
    </row>
    <row r="2087" spans="1:16" x14ac:dyDescent="0.25">
      <c r="A2087" t="s">
        <v>315</v>
      </c>
      <c r="B2087">
        <v>0.63076233863830566</v>
      </c>
      <c r="C2087">
        <v>0.26077026128768921</v>
      </c>
      <c r="D2087">
        <v>0.95100772380828857</v>
      </c>
      <c r="E2087">
        <v>0.32701164484024048</v>
      </c>
      <c r="F2087">
        <v>0.29635095596313477</v>
      </c>
      <c r="G2087">
        <v>0.7837797999382019</v>
      </c>
      <c r="H2087">
        <v>7.2652935981750488E-2</v>
      </c>
      <c r="I2087">
        <v>2</v>
      </c>
      <c r="J2087">
        <v>0</v>
      </c>
      <c r="K2087">
        <v>1</v>
      </c>
      <c r="L2087">
        <v>0</v>
      </c>
      <c r="M2087">
        <v>0</v>
      </c>
      <c r="N2087">
        <v>0</v>
      </c>
      <c r="O2087">
        <v>150</v>
      </c>
      <c r="P2087">
        <v>20</v>
      </c>
    </row>
    <row r="2088" spans="1:16" x14ac:dyDescent="0.25">
      <c r="A2088" t="s">
        <v>315</v>
      </c>
      <c r="B2088">
        <v>0.14005452394485474</v>
      </c>
      <c r="C2088">
        <v>0.57328677177429199</v>
      </c>
      <c r="D2088">
        <v>5.4778993129730225E-2</v>
      </c>
      <c r="E2088">
        <v>0.20423543453216553</v>
      </c>
      <c r="F2088">
        <v>0.16156679391860962</v>
      </c>
      <c r="G2088">
        <v>0.50997066497802734</v>
      </c>
      <c r="H2088">
        <v>0.49106520414352417</v>
      </c>
      <c r="I2088">
        <v>0</v>
      </c>
      <c r="J2088">
        <v>1</v>
      </c>
      <c r="K2088">
        <v>0</v>
      </c>
      <c r="L2088">
        <v>0</v>
      </c>
      <c r="M2088">
        <v>0</v>
      </c>
      <c r="N2088">
        <v>0</v>
      </c>
      <c r="O2088">
        <v>230</v>
      </c>
      <c r="P2088">
        <v>7.2</v>
      </c>
    </row>
    <row r="2089" spans="1:16" x14ac:dyDescent="0.25">
      <c r="A2089" t="s">
        <v>315</v>
      </c>
      <c r="B2089">
        <v>0.40636312961578369</v>
      </c>
      <c r="C2089">
        <v>0.27222472429275513</v>
      </c>
      <c r="D2089">
        <v>0.27687382698059082</v>
      </c>
      <c r="E2089">
        <v>0.14372485876083374</v>
      </c>
      <c r="F2089">
        <v>0.83827674388885498</v>
      </c>
      <c r="G2089">
        <v>5.680614709854126E-2</v>
      </c>
      <c r="H2089">
        <v>0.93216276168823242</v>
      </c>
      <c r="I2089">
        <v>1</v>
      </c>
      <c r="J2089">
        <v>0</v>
      </c>
      <c r="K2089">
        <v>0</v>
      </c>
      <c r="L2089">
        <v>0</v>
      </c>
      <c r="M2089">
        <v>25</v>
      </c>
      <c r="N2089">
        <v>0</v>
      </c>
      <c r="O2089">
        <v>350</v>
      </c>
      <c r="P2089">
        <v>20.5</v>
      </c>
    </row>
    <row r="2090" spans="1:16" x14ac:dyDescent="0.25">
      <c r="A2090" t="s">
        <v>315</v>
      </c>
      <c r="B2090">
        <v>0.40075844526290894</v>
      </c>
      <c r="C2090">
        <v>0.64847481250762939</v>
      </c>
      <c r="D2090">
        <v>0.13231545686721802</v>
      </c>
      <c r="E2090">
        <v>0.43732428550720215</v>
      </c>
      <c r="F2090">
        <v>0.94020551443099976</v>
      </c>
      <c r="G2090">
        <v>0.11533868312835693</v>
      </c>
      <c r="H2090">
        <v>0.7261086106300354</v>
      </c>
      <c r="I2090">
        <v>1</v>
      </c>
      <c r="J2090">
        <v>1</v>
      </c>
      <c r="K2090">
        <v>0</v>
      </c>
      <c r="L2090">
        <v>0</v>
      </c>
      <c r="M2090">
        <v>26</v>
      </c>
      <c r="N2090">
        <v>0</v>
      </c>
      <c r="O2090">
        <v>261</v>
      </c>
      <c r="P2090">
        <v>15.040000000000001</v>
      </c>
    </row>
    <row r="2091" spans="1:16" x14ac:dyDescent="0.25">
      <c r="A2091" t="s">
        <v>315</v>
      </c>
      <c r="B2091">
        <v>0.92279052734375</v>
      </c>
      <c r="C2091">
        <v>0.9332696795463562</v>
      </c>
      <c r="D2091">
        <v>3.7757515907287598E-2</v>
      </c>
      <c r="E2091">
        <v>0.50401812791824341</v>
      </c>
      <c r="F2091">
        <v>0.20356392860412598</v>
      </c>
      <c r="G2091">
        <v>0.49744361639022827</v>
      </c>
      <c r="H2091">
        <v>0.37575328350067139</v>
      </c>
      <c r="I2091">
        <v>4</v>
      </c>
      <c r="J2091">
        <v>1</v>
      </c>
      <c r="K2091">
        <v>0</v>
      </c>
      <c r="L2091">
        <v>0</v>
      </c>
      <c r="M2091">
        <v>0</v>
      </c>
      <c r="N2091">
        <v>0</v>
      </c>
      <c r="O2091">
        <v>210</v>
      </c>
      <c r="P2091">
        <v>22.4</v>
      </c>
    </row>
    <row r="2092" spans="1:16" x14ac:dyDescent="0.25">
      <c r="A2092" t="s">
        <v>315</v>
      </c>
      <c r="B2092">
        <v>0.64847809076309204</v>
      </c>
      <c r="C2092">
        <v>0.54484224319458008</v>
      </c>
      <c r="D2092">
        <v>0.39963406324386597</v>
      </c>
      <c r="E2092">
        <v>0.1411057710647583</v>
      </c>
      <c r="F2092">
        <v>0.1866491436958313</v>
      </c>
      <c r="G2092">
        <v>0.6776435375213623</v>
      </c>
      <c r="H2092">
        <v>9.2868208885192871E-3</v>
      </c>
      <c r="I2092">
        <v>2</v>
      </c>
      <c r="J2092">
        <v>1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6</v>
      </c>
    </row>
    <row r="2093" spans="1:16" x14ac:dyDescent="0.25">
      <c r="A2093" t="s">
        <v>315</v>
      </c>
      <c r="B2093">
        <v>0.53797757625579834</v>
      </c>
      <c r="C2093">
        <v>0.56854349374771118</v>
      </c>
      <c r="D2093">
        <v>6.4431190490722656E-2</v>
      </c>
      <c r="E2093">
        <v>0.50151175260543823</v>
      </c>
      <c r="F2093">
        <v>0.3535391092300415</v>
      </c>
      <c r="G2093">
        <v>0.49514991044998169</v>
      </c>
      <c r="H2093">
        <v>0.41473889350891113</v>
      </c>
      <c r="I2093">
        <v>1</v>
      </c>
      <c r="J2093">
        <v>1</v>
      </c>
      <c r="K2093">
        <v>0</v>
      </c>
      <c r="L2093">
        <v>0</v>
      </c>
      <c r="M2093">
        <v>6</v>
      </c>
      <c r="N2093">
        <v>0</v>
      </c>
      <c r="O2093">
        <v>220</v>
      </c>
      <c r="P2093">
        <v>11.4</v>
      </c>
    </row>
    <row r="2094" spans="1:16" x14ac:dyDescent="0.25">
      <c r="A2094" t="s">
        <v>315</v>
      </c>
      <c r="B2094">
        <v>0.3102077841758728</v>
      </c>
      <c r="C2094">
        <v>0.59859359264373779</v>
      </c>
      <c r="D2094">
        <v>0.99655872583389282</v>
      </c>
      <c r="E2094">
        <v>0.45079565048217773</v>
      </c>
      <c r="F2094">
        <v>0.831187903881073</v>
      </c>
      <c r="G2094">
        <v>0.39820206165313721</v>
      </c>
      <c r="H2094">
        <v>0.76008683443069458</v>
      </c>
      <c r="I2094">
        <v>1</v>
      </c>
      <c r="J2094">
        <v>1</v>
      </c>
      <c r="K2094">
        <v>2</v>
      </c>
      <c r="L2094">
        <v>0</v>
      </c>
      <c r="M2094">
        <v>25</v>
      </c>
      <c r="N2094">
        <v>0</v>
      </c>
      <c r="O2094">
        <v>270</v>
      </c>
      <c r="P2094">
        <v>27.3</v>
      </c>
    </row>
    <row r="2095" spans="1:16" x14ac:dyDescent="0.25">
      <c r="A2095" t="s">
        <v>315</v>
      </c>
      <c r="B2095">
        <v>0.92315077781677246</v>
      </c>
      <c r="C2095">
        <v>0.37530416250228882</v>
      </c>
      <c r="D2095">
        <v>0.13230836391448975</v>
      </c>
      <c r="E2095">
        <v>0.70840269327163696</v>
      </c>
      <c r="F2095">
        <v>0.87629890441894531</v>
      </c>
      <c r="G2095">
        <v>0.37157267332077026</v>
      </c>
      <c r="H2095">
        <v>0.82636415958404541</v>
      </c>
      <c r="I2095">
        <v>4</v>
      </c>
      <c r="J2095">
        <v>0</v>
      </c>
      <c r="K2095">
        <v>0</v>
      </c>
      <c r="L2095">
        <v>0</v>
      </c>
      <c r="M2095">
        <v>26</v>
      </c>
      <c r="N2095">
        <v>0</v>
      </c>
      <c r="O2095">
        <v>280</v>
      </c>
      <c r="P2095">
        <v>29.8</v>
      </c>
    </row>
    <row r="2096" spans="1:16" x14ac:dyDescent="0.25">
      <c r="A2096" t="s">
        <v>315</v>
      </c>
      <c r="B2096">
        <v>0.82765132188796997</v>
      </c>
      <c r="C2096">
        <v>0.16430497169494629</v>
      </c>
      <c r="D2096">
        <v>0.82029861211776733</v>
      </c>
      <c r="E2096">
        <v>0.7919539213180542</v>
      </c>
      <c r="F2096">
        <v>0.2455793023109436</v>
      </c>
      <c r="G2096">
        <v>0.21642923355102539</v>
      </c>
      <c r="H2096">
        <v>0.99620121717453003</v>
      </c>
      <c r="I2096">
        <v>3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350</v>
      </c>
      <c r="P2096">
        <v>26</v>
      </c>
    </row>
    <row r="2097" spans="1:16" x14ac:dyDescent="0.25">
      <c r="A2097" t="s">
        <v>315</v>
      </c>
      <c r="B2097">
        <v>0.51741993427276611</v>
      </c>
      <c r="C2097">
        <v>0.55965977907180786</v>
      </c>
      <c r="D2097">
        <v>5.2752256393432617E-2</v>
      </c>
      <c r="E2097">
        <v>0.40153878927230835</v>
      </c>
      <c r="F2097">
        <v>0.80848729610443115</v>
      </c>
      <c r="G2097">
        <v>0.41521745920181274</v>
      </c>
      <c r="H2097">
        <v>0.54979991912841797</v>
      </c>
      <c r="I2097">
        <v>1</v>
      </c>
      <c r="J2097">
        <v>1</v>
      </c>
      <c r="K2097">
        <v>0</v>
      </c>
      <c r="L2097">
        <v>0</v>
      </c>
      <c r="M2097">
        <v>25</v>
      </c>
      <c r="N2097">
        <v>0</v>
      </c>
      <c r="O2097">
        <v>231</v>
      </c>
      <c r="P2097">
        <v>13.74</v>
      </c>
    </row>
    <row r="2098" spans="1:16" x14ac:dyDescent="0.25">
      <c r="A2098" t="s">
        <v>315</v>
      </c>
      <c r="B2098">
        <v>0.96923369169235229</v>
      </c>
      <c r="C2098">
        <v>0.17888891696929932</v>
      </c>
      <c r="D2098">
        <v>0.33355361223220825</v>
      </c>
      <c r="E2098">
        <v>0.95616841316223145</v>
      </c>
      <c r="F2098">
        <v>0.51599735021591187</v>
      </c>
      <c r="G2098">
        <v>0.49099051952362061</v>
      </c>
      <c r="H2098">
        <v>0.79007107019424438</v>
      </c>
      <c r="I2098">
        <v>4</v>
      </c>
      <c r="J2098">
        <v>0</v>
      </c>
      <c r="K2098">
        <v>0</v>
      </c>
      <c r="L2098">
        <v>0</v>
      </c>
      <c r="M2098">
        <v>11</v>
      </c>
      <c r="N2098">
        <v>0</v>
      </c>
      <c r="O2098">
        <v>280</v>
      </c>
      <c r="P2098">
        <v>28.3</v>
      </c>
    </row>
    <row r="2099" spans="1:16" x14ac:dyDescent="0.25">
      <c r="A2099" t="s">
        <v>315</v>
      </c>
      <c r="B2099">
        <v>0.65814924240112305</v>
      </c>
      <c r="C2099">
        <v>0.44545525312423706</v>
      </c>
      <c r="D2099">
        <v>0.84641563892364502</v>
      </c>
      <c r="E2099">
        <v>0.54239922761917114</v>
      </c>
      <c r="F2099">
        <v>0.19535422325134277</v>
      </c>
      <c r="G2099">
        <v>0.70127195119857788</v>
      </c>
      <c r="H2099">
        <v>0.72667062282562256</v>
      </c>
      <c r="I2099">
        <v>2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261</v>
      </c>
      <c r="P2099">
        <v>18.440000000000001</v>
      </c>
    </row>
    <row r="2100" spans="1:16" x14ac:dyDescent="0.25">
      <c r="A2100" t="s">
        <v>315</v>
      </c>
      <c r="B2100">
        <v>0.20851904153823853</v>
      </c>
      <c r="C2100">
        <v>0.52634048461914063</v>
      </c>
      <c r="D2100">
        <v>0.97027605772018433</v>
      </c>
      <c r="E2100">
        <v>0.38376963138580322</v>
      </c>
      <c r="F2100">
        <v>9.4888031482696533E-2</v>
      </c>
      <c r="G2100">
        <v>0.5442354679107666</v>
      </c>
      <c r="H2100">
        <v>0.1355852484703064</v>
      </c>
      <c r="I2100">
        <v>1</v>
      </c>
      <c r="J2100">
        <v>1</v>
      </c>
      <c r="K2100">
        <v>2</v>
      </c>
      <c r="L2100">
        <v>0</v>
      </c>
      <c r="M2100">
        <v>0</v>
      </c>
      <c r="N2100">
        <v>0</v>
      </c>
      <c r="O2100">
        <v>150</v>
      </c>
      <c r="P2100">
        <v>20</v>
      </c>
    </row>
    <row r="2101" spans="1:16" x14ac:dyDescent="0.25">
      <c r="A2101" t="s">
        <v>315</v>
      </c>
      <c r="B2101">
        <v>0.48085963726043701</v>
      </c>
      <c r="C2101">
        <v>0.27456527948379517</v>
      </c>
      <c r="D2101">
        <v>0.8423619270324707</v>
      </c>
      <c r="E2101">
        <v>0.97973126173019409</v>
      </c>
      <c r="F2101">
        <v>0.98284542560577393</v>
      </c>
      <c r="G2101">
        <v>0.91533643007278442</v>
      </c>
      <c r="H2101">
        <v>0.72986292839050293</v>
      </c>
      <c r="I2101">
        <v>1</v>
      </c>
      <c r="J2101">
        <v>0</v>
      </c>
      <c r="K2101">
        <v>0</v>
      </c>
      <c r="L2101">
        <v>0</v>
      </c>
      <c r="M2101">
        <v>26</v>
      </c>
      <c r="N2101">
        <v>0</v>
      </c>
      <c r="O2101">
        <v>261</v>
      </c>
      <c r="P2101">
        <v>17.04</v>
      </c>
    </row>
    <row r="2102" spans="1:16" x14ac:dyDescent="0.25">
      <c r="A2102" t="s">
        <v>315</v>
      </c>
      <c r="B2102">
        <v>0.13778489828109741</v>
      </c>
      <c r="C2102">
        <v>0.29701459407806396</v>
      </c>
      <c r="D2102">
        <v>0.85783869028091431</v>
      </c>
      <c r="E2102">
        <v>0.49732685089111328</v>
      </c>
      <c r="F2102">
        <v>0.30048102140426636</v>
      </c>
      <c r="G2102">
        <v>0.66366255283355713</v>
      </c>
      <c r="H2102">
        <v>0.44368582963943481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220</v>
      </c>
      <c r="P2102">
        <v>8.8000000000000007</v>
      </c>
    </row>
    <row r="2103" spans="1:16" x14ac:dyDescent="0.25">
      <c r="A2103" t="s">
        <v>315</v>
      </c>
      <c r="B2103">
        <v>0.93241238594055176</v>
      </c>
      <c r="C2103">
        <v>0.66734355688095093</v>
      </c>
      <c r="D2103">
        <v>0.79671752452850342</v>
      </c>
      <c r="E2103">
        <v>0.59359318017959595</v>
      </c>
      <c r="F2103">
        <v>8.5473537445068359E-2</v>
      </c>
      <c r="G2103">
        <v>0.64981049299240112</v>
      </c>
      <c r="H2103">
        <v>0.77436554431915283</v>
      </c>
      <c r="I2103">
        <v>4</v>
      </c>
      <c r="J2103">
        <v>1</v>
      </c>
      <c r="K2103">
        <v>0</v>
      </c>
      <c r="L2103">
        <v>0</v>
      </c>
      <c r="M2103">
        <v>0</v>
      </c>
      <c r="N2103">
        <v>0</v>
      </c>
      <c r="O2103">
        <v>270</v>
      </c>
      <c r="P2103">
        <v>24.8</v>
      </c>
    </row>
    <row r="2104" spans="1:16" x14ac:dyDescent="0.25">
      <c r="A2104" t="s">
        <v>315</v>
      </c>
      <c r="B2104">
        <v>0.13550263643264771</v>
      </c>
      <c r="C2104">
        <v>0.28518462181091309</v>
      </c>
      <c r="D2104">
        <v>0.82435888051986694</v>
      </c>
      <c r="E2104">
        <v>0.17967545986175537</v>
      </c>
      <c r="F2104">
        <v>0.38270765542984009</v>
      </c>
      <c r="G2104">
        <v>0.40416526794433594</v>
      </c>
      <c r="H2104">
        <v>0.13562983274459839</v>
      </c>
      <c r="I2104">
        <v>0</v>
      </c>
      <c r="J2104">
        <v>0</v>
      </c>
      <c r="K2104">
        <v>0</v>
      </c>
      <c r="L2104">
        <v>0</v>
      </c>
      <c r="M2104">
        <v>6</v>
      </c>
      <c r="N2104">
        <v>0</v>
      </c>
      <c r="O2104">
        <v>150</v>
      </c>
      <c r="P2104">
        <v>6.6000000000000005</v>
      </c>
    </row>
    <row r="2105" spans="1:16" x14ac:dyDescent="0.25">
      <c r="A2105" t="s">
        <v>315</v>
      </c>
      <c r="B2105">
        <v>0.49122393131256104</v>
      </c>
      <c r="C2105">
        <v>0.9619782567024231</v>
      </c>
      <c r="D2105">
        <v>0.37460541725158691</v>
      </c>
      <c r="E2105">
        <v>0.34955352544784546</v>
      </c>
      <c r="F2105">
        <v>0.72372043132781982</v>
      </c>
      <c r="G2105">
        <v>0.89168602228164673</v>
      </c>
      <c r="H2105">
        <v>0.95389032363891602</v>
      </c>
      <c r="I2105">
        <v>1</v>
      </c>
      <c r="J2105">
        <v>1</v>
      </c>
      <c r="K2105">
        <v>0</v>
      </c>
      <c r="L2105">
        <v>0</v>
      </c>
      <c r="M2105">
        <v>20</v>
      </c>
      <c r="N2105">
        <v>0</v>
      </c>
      <c r="O2105">
        <v>350</v>
      </c>
      <c r="P2105">
        <v>18</v>
      </c>
    </row>
    <row r="2106" spans="1:16" x14ac:dyDescent="0.25">
      <c r="A2106" t="s">
        <v>315</v>
      </c>
      <c r="B2106">
        <v>0.75647419691085815</v>
      </c>
      <c r="C2106">
        <v>0.31863224506378174</v>
      </c>
      <c r="D2106">
        <v>0.90992909669876099</v>
      </c>
      <c r="E2106">
        <v>0.74022555351257324</v>
      </c>
      <c r="F2106">
        <v>0.12427514791488647</v>
      </c>
      <c r="G2106">
        <v>0.28480947017669678</v>
      </c>
      <c r="H2106">
        <v>5.2657186985015869E-2</v>
      </c>
      <c r="I2106">
        <v>2</v>
      </c>
      <c r="J2106">
        <v>0</v>
      </c>
      <c r="K2106">
        <v>1</v>
      </c>
      <c r="L2106">
        <v>0</v>
      </c>
      <c r="M2106">
        <v>0</v>
      </c>
      <c r="N2106">
        <v>0</v>
      </c>
      <c r="O2106">
        <v>0</v>
      </c>
      <c r="P2106">
        <v>14</v>
      </c>
    </row>
    <row r="2107" spans="1:16" x14ac:dyDescent="0.25">
      <c r="A2107" t="s">
        <v>315</v>
      </c>
      <c r="B2107">
        <v>0.43826198577880859</v>
      </c>
      <c r="C2107">
        <v>0.90150374174118042</v>
      </c>
      <c r="D2107">
        <v>0.58911001682281494</v>
      </c>
      <c r="E2107">
        <v>0.48179656267166138</v>
      </c>
      <c r="F2107">
        <v>0.37472081184387207</v>
      </c>
      <c r="G2107">
        <v>0.67049640417098999</v>
      </c>
      <c r="H2107">
        <v>0.79702460765838623</v>
      </c>
      <c r="I2107">
        <v>1</v>
      </c>
      <c r="J2107">
        <v>1</v>
      </c>
      <c r="K2107">
        <v>0</v>
      </c>
      <c r="L2107">
        <v>0</v>
      </c>
      <c r="M2107">
        <v>6</v>
      </c>
      <c r="N2107">
        <v>0</v>
      </c>
      <c r="O2107">
        <v>280</v>
      </c>
      <c r="P2107">
        <v>13.8</v>
      </c>
    </row>
    <row r="2108" spans="1:16" x14ac:dyDescent="0.25">
      <c r="A2108" t="s">
        <v>315</v>
      </c>
      <c r="B2108">
        <v>0.56337505578994751</v>
      </c>
      <c r="C2108">
        <v>0.26401853561401367</v>
      </c>
      <c r="D2108">
        <v>0.85050362348556519</v>
      </c>
      <c r="E2108">
        <v>0.96330177783966064</v>
      </c>
      <c r="F2108">
        <v>0.19564706087112427</v>
      </c>
      <c r="G2108">
        <v>0.2238919734954834</v>
      </c>
      <c r="H2108">
        <v>0.65081495046615601</v>
      </c>
      <c r="I2108">
        <v>1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250</v>
      </c>
      <c r="P2108">
        <v>14</v>
      </c>
    </row>
    <row r="2109" spans="1:16" x14ac:dyDescent="0.25">
      <c r="A2109" t="s">
        <v>315</v>
      </c>
      <c r="B2109">
        <v>0.77257287502288818</v>
      </c>
      <c r="C2109">
        <v>0.38721853494644165</v>
      </c>
      <c r="D2109">
        <v>4.102325439453125E-2</v>
      </c>
      <c r="E2109">
        <v>0.27388399839401245</v>
      </c>
      <c r="F2109">
        <v>0.92997705936431885</v>
      </c>
      <c r="G2109">
        <v>8.5171997547149658E-2</v>
      </c>
      <c r="H2109">
        <v>0.68666481971740723</v>
      </c>
      <c r="I2109">
        <v>2</v>
      </c>
      <c r="J2109">
        <v>0</v>
      </c>
      <c r="K2109">
        <v>0</v>
      </c>
      <c r="L2109">
        <v>0</v>
      </c>
      <c r="M2109">
        <v>26</v>
      </c>
      <c r="N2109">
        <v>0</v>
      </c>
      <c r="O2109">
        <v>260</v>
      </c>
      <c r="P2109">
        <v>21</v>
      </c>
    </row>
    <row r="2110" spans="1:16" x14ac:dyDescent="0.25">
      <c r="A2110" t="s">
        <v>315</v>
      </c>
      <c r="B2110">
        <v>0.36845344305038452</v>
      </c>
      <c r="C2110">
        <v>0.80178630352020264</v>
      </c>
      <c r="D2110">
        <v>0.25319153070449829</v>
      </c>
      <c r="E2110">
        <v>8.2264423370361328E-2</v>
      </c>
      <c r="F2110">
        <v>0.73268002271652222</v>
      </c>
      <c r="G2110">
        <v>0.30603039264678955</v>
      </c>
      <c r="H2110">
        <v>0.19968777894973755</v>
      </c>
      <c r="I2110">
        <v>1</v>
      </c>
      <c r="J2110">
        <v>1</v>
      </c>
      <c r="K2110">
        <v>0</v>
      </c>
      <c r="L2110">
        <v>0</v>
      </c>
      <c r="M2110">
        <v>20</v>
      </c>
      <c r="N2110">
        <v>0</v>
      </c>
      <c r="O2110">
        <v>171</v>
      </c>
      <c r="P2110">
        <v>10.84</v>
      </c>
    </row>
    <row r="2111" spans="1:16" x14ac:dyDescent="0.25">
      <c r="A2111" t="s">
        <v>315</v>
      </c>
      <c r="B2111">
        <v>0.11509013175964355</v>
      </c>
      <c r="C2111">
        <v>0.26725953817367554</v>
      </c>
      <c r="D2111">
        <v>5.312192440032959E-2</v>
      </c>
      <c r="E2111">
        <v>0.15592294931411743</v>
      </c>
      <c r="F2111">
        <v>0.90385532379150391</v>
      </c>
      <c r="G2111">
        <v>0.17855185270309448</v>
      </c>
      <c r="H2111">
        <v>0.73648130893707275</v>
      </c>
      <c r="I2111">
        <v>0</v>
      </c>
      <c r="J2111">
        <v>0</v>
      </c>
      <c r="K2111">
        <v>0</v>
      </c>
      <c r="L2111">
        <v>0</v>
      </c>
      <c r="M2111">
        <v>26</v>
      </c>
      <c r="N2111">
        <v>0</v>
      </c>
      <c r="O2111">
        <v>261</v>
      </c>
      <c r="P2111">
        <v>13.040000000000001</v>
      </c>
    </row>
    <row r="2112" spans="1:16" x14ac:dyDescent="0.25">
      <c r="A2112" t="s">
        <v>315</v>
      </c>
      <c r="B2112">
        <v>0.10413581132888794</v>
      </c>
      <c r="C2112">
        <v>0.31434369087219238</v>
      </c>
      <c r="D2112">
        <v>0.43170589208602905</v>
      </c>
      <c r="E2112">
        <v>0.77316176891326904</v>
      </c>
      <c r="F2112">
        <v>0.85566669702529907</v>
      </c>
      <c r="G2112">
        <v>0.72503423690795898</v>
      </c>
      <c r="H2112">
        <v>0.45378464460372925</v>
      </c>
      <c r="I2112">
        <v>0</v>
      </c>
      <c r="J2112">
        <v>0</v>
      </c>
      <c r="K2112">
        <v>0</v>
      </c>
      <c r="L2112">
        <v>0</v>
      </c>
      <c r="M2112">
        <v>26</v>
      </c>
      <c r="N2112">
        <v>0</v>
      </c>
      <c r="O2112">
        <v>220</v>
      </c>
      <c r="P2112">
        <v>11.4</v>
      </c>
    </row>
    <row r="2113" spans="1:16" x14ac:dyDescent="0.25">
      <c r="A2113" t="s">
        <v>315</v>
      </c>
      <c r="B2113">
        <v>0.19447433948516846</v>
      </c>
      <c r="C2113">
        <v>0.37908250093460083</v>
      </c>
      <c r="D2113">
        <v>4.2726278305053711E-2</v>
      </c>
      <c r="E2113">
        <v>8.6890161037445068E-2</v>
      </c>
      <c r="F2113">
        <v>0.786612868309021</v>
      </c>
      <c r="G2113">
        <v>0.37830168008804321</v>
      </c>
      <c r="H2113">
        <v>0.96816444396972656</v>
      </c>
      <c r="I2113">
        <v>0</v>
      </c>
      <c r="J2113">
        <v>0</v>
      </c>
      <c r="K2113">
        <v>0</v>
      </c>
      <c r="L2113">
        <v>0</v>
      </c>
      <c r="M2113">
        <v>25</v>
      </c>
      <c r="N2113">
        <v>0</v>
      </c>
      <c r="O2113">
        <v>350</v>
      </c>
      <c r="P2113">
        <v>16.5</v>
      </c>
    </row>
    <row r="2114" spans="1:16" x14ac:dyDescent="0.25">
      <c r="A2114" t="s">
        <v>315</v>
      </c>
      <c r="B2114">
        <v>0.79128855466842651</v>
      </c>
      <c r="C2114">
        <v>0.48127901554107666</v>
      </c>
      <c r="D2114">
        <v>0.12071925401687622</v>
      </c>
      <c r="E2114">
        <v>0.51166367530822754</v>
      </c>
      <c r="F2114">
        <v>9.8535001277923584E-2</v>
      </c>
      <c r="G2114">
        <v>0.99630725383758545</v>
      </c>
      <c r="H2114">
        <v>0.51533180475234985</v>
      </c>
      <c r="I2114">
        <v>3</v>
      </c>
      <c r="J2114">
        <v>1</v>
      </c>
      <c r="K2114">
        <v>0</v>
      </c>
      <c r="L2114">
        <v>0</v>
      </c>
      <c r="M2114">
        <v>0</v>
      </c>
      <c r="N2114">
        <v>0</v>
      </c>
      <c r="O2114">
        <v>231</v>
      </c>
      <c r="P2114">
        <v>19.239999999999998</v>
      </c>
    </row>
    <row r="2115" spans="1:16" x14ac:dyDescent="0.25">
      <c r="A2115" t="s">
        <v>315</v>
      </c>
      <c r="B2115">
        <v>0.75873422622680664</v>
      </c>
      <c r="C2115">
        <v>0.31459873914718628</v>
      </c>
      <c r="D2115">
        <v>0.72628986835479736</v>
      </c>
      <c r="E2115">
        <v>0.44086247682571411</v>
      </c>
      <c r="F2115">
        <v>0.88570666313171387</v>
      </c>
      <c r="G2115">
        <v>0.4729880690574646</v>
      </c>
      <c r="H2115">
        <v>0.8832019567489624</v>
      </c>
      <c r="I2115">
        <v>2</v>
      </c>
      <c r="J2115">
        <v>0</v>
      </c>
      <c r="K2115">
        <v>0</v>
      </c>
      <c r="L2115">
        <v>0</v>
      </c>
      <c r="M2115">
        <v>26</v>
      </c>
      <c r="N2115">
        <v>0</v>
      </c>
      <c r="O2115">
        <v>350</v>
      </c>
      <c r="P2115">
        <v>24.6</v>
      </c>
    </row>
    <row r="2116" spans="1:16" x14ac:dyDescent="0.25">
      <c r="A2116" t="s">
        <v>315</v>
      </c>
      <c r="B2116">
        <v>0.32388597726821899</v>
      </c>
      <c r="C2116">
        <v>0.42535686492919922</v>
      </c>
      <c r="D2116">
        <v>0.53787535429000854</v>
      </c>
      <c r="E2116">
        <v>0.88702642917633057</v>
      </c>
      <c r="F2116">
        <v>0.9669535756111145</v>
      </c>
      <c r="G2116">
        <v>0.7825310230255127</v>
      </c>
      <c r="H2116">
        <v>0.85722202062606812</v>
      </c>
      <c r="I2116">
        <v>1</v>
      </c>
      <c r="J2116">
        <v>0</v>
      </c>
      <c r="K2116">
        <v>0</v>
      </c>
      <c r="L2116">
        <v>0</v>
      </c>
      <c r="M2116">
        <v>26</v>
      </c>
      <c r="N2116">
        <v>0</v>
      </c>
      <c r="O2116">
        <v>291</v>
      </c>
      <c r="P2116">
        <v>18.240000000000002</v>
      </c>
    </row>
    <row r="2117" spans="1:16" x14ac:dyDescent="0.25">
      <c r="A2117" t="s">
        <v>315</v>
      </c>
      <c r="B2117">
        <v>6.3790082931518555E-3</v>
      </c>
      <c r="C2117">
        <v>0.62671810388565063</v>
      </c>
      <c r="D2117">
        <v>0.9997706413269043</v>
      </c>
      <c r="E2117">
        <v>0.86590355634689331</v>
      </c>
      <c r="F2117">
        <v>0.24913322925567627</v>
      </c>
      <c r="G2117">
        <v>0.34205895662307739</v>
      </c>
      <c r="H2117">
        <v>0.77293753623962402</v>
      </c>
      <c r="I2117">
        <v>0</v>
      </c>
      <c r="J2117">
        <v>1</v>
      </c>
      <c r="K2117">
        <v>2</v>
      </c>
      <c r="L2117">
        <v>0</v>
      </c>
      <c r="M2117">
        <v>0</v>
      </c>
      <c r="N2117">
        <v>0</v>
      </c>
      <c r="O2117">
        <v>270</v>
      </c>
      <c r="P2117">
        <v>20.8</v>
      </c>
    </row>
    <row r="2118" spans="1:16" x14ac:dyDescent="0.25">
      <c r="A2118" t="s">
        <v>315</v>
      </c>
      <c r="B2118">
        <v>3.8834512233734131E-2</v>
      </c>
      <c r="C2118">
        <v>0.50304543972015381</v>
      </c>
      <c r="D2118">
        <v>0.51220709085464478</v>
      </c>
      <c r="E2118">
        <v>0.71683883666992188</v>
      </c>
      <c r="F2118">
        <v>9.4093501567840576E-2</v>
      </c>
      <c r="G2118">
        <v>0.92637979984283447</v>
      </c>
      <c r="H2118">
        <v>0.72487002611160278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261</v>
      </c>
      <c r="P2118">
        <v>8.44</v>
      </c>
    </row>
    <row r="2119" spans="1:16" x14ac:dyDescent="0.25">
      <c r="A2119" t="s">
        <v>315</v>
      </c>
      <c r="B2119">
        <v>0.88085198402404785</v>
      </c>
      <c r="C2119">
        <v>0.44604820013046265</v>
      </c>
      <c r="D2119">
        <v>0.58853328227996826</v>
      </c>
      <c r="E2119">
        <v>0.83435684442520142</v>
      </c>
      <c r="F2119">
        <v>0.51454973220825195</v>
      </c>
      <c r="G2119">
        <v>0.90848034620285034</v>
      </c>
      <c r="H2119">
        <v>0.36066067218780518</v>
      </c>
      <c r="I2119">
        <v>3</v>
      </c>
      <c r="J2119">
        <v>0</v>
      </c>
      <c r="K2119">
        <v>0</v>
      </c>
      <c r="L2119">
        <v>0</v>
      </c>
      <c r="M2119">
        <v>11</v>
      </c>
      <c r="N2119">
        <v>0</v>
      </c>
      <c r="O2119">
        <v>210</v>
      </c>
      <c r="P2119">
        <v>21.5</v>
      </c>
    </row>
    <row r="2120" spans="1:16" x14ac:dyDescent="0.25">
      <c r="A2120" t="s">
        <v>315</v>
      </c>
      <c r="B2120">
        <v>0.28970319032669067</v>
      </c>
      <c r="C2120">
        <v>8.332514762878418E-2</v>
      </c>
      <c r="D2120">
        <v>0.64771074056625366</v>
      </c>
      <c r="E2120">
        <v>5.6299567222595215E-2</v>
      </c>
      <c r="F2120">
        <v>0.71279627084732056</v>
      </c>
      <c r="G2120">
        <v>0.53401660919189453</v>
      </c>
      <c r="H2120">
        <v>0.38572424650192261</v>
      </c>
      <c r="I2120">
        <v>1</v>
      </c>
      <c r="J2120">
        <v>0</v>
      </c>
      <c r="K2120">
        <v>0</v>
      </c>
      <c r="L2120">
        <v>0</v>
      </c>
      <c r="M2120">
        <v>16</v>
      </c>
      <c r="N2120">
        <v>0</v>
      </c>
      <c r="O2120">
        <v>210</v>
      </c>
      <c r="P2120">
        <v>14</v>
      </c>
    </row>
    <row r="2121" spans="1:16" x14ac:dyDescent="0.25">
      <c r="A2121" t="s">
        <v>315</v>
      </c>
      <c r="B2121">
        <v>0.82199537754058838</v>
      </c>
      <c r="C2121">
        <v>0.72649985551834106</v>
      </c>
      <c r="D2121">
        <v>0.81053280830383301</v>
      </c>
      <c r="E2121">
        <v>0.85329478979110718</v>
      </c>
      <c r="F2121">
        <v>0.77792632579803467</v>
      </c>
      <c r="G2121">
        <v>3.2779276371002197E-2</v>
      </c>
      <c r="H2121">
        <v>0.61947774887084961</v>
      </c>
      <c r="I2121">
        <v>3</v>
      </c>
      <c r="J2121">
        <v>1</v>
      </c>
      <c r="K2121">
        <v>0</v>
      </c>
      <c r="L2121">
        <v>0</v>
      </c>
      <c r="M2121">
        <v>20</v>
      </c>
      <c r="N2121">
        <v>0</v>
      </c>
      <c r="O2121">
        <v>246</v>
      </c>
      <c r="P2121">
        <v>21.84</v>
      </c>
    </row>
    <row r="2122" spans="1:16" x14ac:dyDescent="0.25">
      <c r="A2122" t="s">
        <v>315</v>
      </c>
      <c r="B2122">
        <v>0.49311035871505737</v>
      </c>
      <c r="C2122">
        <v>0.90852844715118408</v>
      </c>
      <c r="D2122">
        <v>0.74082642793655396</v>
      </c>
      <c r="E2122">
        <v>0.44577574729919434</v>
      </c>
      <c r="F2122">
        <v>0.41289800405502319</v>
      </c>
      <c r="G2122">
        <v>0.20312058925628662</v>
      </c>
      <c r="H2122">
        <v>0.94518476724624634</v>
      </c>
      <c r="I2122">
        <v>1</v>
      </c>
      <c r="J2122">
        <v>1</v>
      </c>
      <c r="K2122">
        <v>0</v>
      </c>
      <c r="L2122">
        <v>0</v>
      </c>
      <c r="M2122">
        <v>6</v>
      </c>
      <c r="N2122">
        <v>0</v>
      </c>
      <c r="O2122">
        <v>350</v>
      </c>
      <c r="P2122">
        <v>16.600000000000001</v>
      </c>
    </row>
    <row r="2123" spans="1:16" x14ac:dyDescent="0.25">
      <c r="A2123" t="s">
        <v>315</v>
      </c>
      <c r="B2123">
        <v>0.81829643249511719</v>
      </c>
      <c r="C2123">
        <v>0.58854883909225464</v>
      </c>
      <c r="D2123">
        <v>4.6529412269592285E-2</v>
      </c>
      <c r="E2123">
        <v>0.55387431383132935</v>
      </c>
      <c r="F2123">
        <v>0.82547974586486816</v>
      </c>
      <c r="G2123">
        <v>0.31724303960800171</v>
      </c>
      <c r="H2123">
        <v>0.85971438884735107</v>
      </c>
      <c r="I2123">
        <v>3</v>
      </c>
      <c r="J2123">
        <v>1</v>
      </c>
      <c r="K2123">
        <v>0</v>
      </c>
      <c r="L2123">
        <v>0</v>
      </c>
      <c r="M2123">
        <v>25</v>
      </c>
      <c r="N2123">
        <v>0</v>
      </c>
      <c r="O2123">
        <v>291</v>
      </c>
      <c r="P2123">
        <v>24.14</v>
      </c>
    </row>
    <row r="2124" spans="1:16" x14ac:dyDescent="0.25">
      <c r="A2124" t="s">
        <v>315</v>
      </c>
      <c r="B2124">
        <v>0.36651664972305298</v>
      </c>
      <c r="C2124">
        <v>0.88096094131469727</v>
      </c>
      <c r="D2124">
        <v>0.9205748438835144</v>
      </c>
      <c r="E2124">
        <v>0.99039280414581299</v>
      </c>
      <c r="F2124">
        <v>0.40245991945266724</v>
      </c>
      <c r="G2124">
        <v>0.73919558525085449</v>
      </c>
      <c r="H2124">
        <v>0.69767755270004272</v>
      </c>
      <c r="I2124">
        <v>1</v>
      </c>
      <c r="J2124">
        <v>1</v>
      </c>
      <c r="K2124">
        <v>1</v>
      </c>
      <c r="L2124">
        <v>0</v>
      </c>
      <c r="M2124">
        <v>6</v>
      </c>
      <c r="N2124">
        <v>0</v>
      </c>
      <c r="O2124">
        <v>261</v>
      </c>
      <c r="P2124">
        <v>19.04</v>
      </c>
    </row>
    <row r="2125" spans="1:16" x14ac:dyDescent="0.25">
      <c r="A2125" t="s">
        <v>315</v>
      </c>
      <c r="B2125">
        <v>0.85366475582122803</v>
      </c>
      <c r="C2125">
        <v>0.47890383005142212</v>
      </c>
      <c r="D2125">
        <v>0.76108455657958984</v>
      </c>
      <c r="E2125">
        <v>0.12834852933883667</v>
      </c>
      <c r="F2125">
        <v>0.32263815402984619</v>
      </c>
      <c r="G2125">
        <v>3.9024651050567627E-2</v>
      </c>
      <c r="H2125">
        <v>0.42959904670715332</v>
      </c>
      <c r="I2125">
        <v>3</v>
      </c>
      <c r="J2125">
        <v>1</v>
      </c>
      <c r="K2125">
        <v>0</v>
      </c>
      <c r="L2125">
        <v>0</v>
      </c>
      <c r="M2125">
        <v>6</v>
      </c>
      <c r="N2125">
        <v>0</v>
      </c>
      <c r="O2125">
        <v>220</v>
      </c>
      <c r="P2125">
        <v>19.399999999999999</v>
      </c>
    </row>
    <row r="2126" spans="1:16" x14ac:dyDescent="0.25">
      <c r="A2126" t="s">
        <v>315</v>
      </c>
      <c r="B2126">
        <v>0.32617419958114624</v>
      </c>
      <c r="C2126">
        <v>0.36905372142791748</v>
      </c>
      <c r="D2126">
        <v>0.23010021448135376</v>
      </c>
      <c r="E2126">
        <v>0.11540555953979492</v>
      </c>
      <c r="F2126">
        <v>0.74165505170822144</v>
      </c>
      <c r="G2126">
        <v>0.95390999317169189</v>
      </c>
      <c r="H2126">
        <v>0.23163491487503052</v>
      </c>
      <c r="I2126">
        <v>1</v>
      </c>
      <c r="J2126">
        <v>0</v>
      </c>
      <c r="K2126">
        <v>0</v>
      </c>
      <c r="L2126">
        <v>0</v>
      </c>
      <c r="M2126">
        <v>20</v>
      </c>
      <c r="N2126">
        <v>0</v>
      </c>
      <c r="O2126">
        <v>190</v>
      </c>
      <c r="P2126">
        <v>13.6</v>
      </c>
    </row>
    <row r="2127" spans="1:16" x14ac:dyDescent="0.25">
      <c r="A2127" t="s">
        <v>315</v>
      </c>
      <c r="B2127">
        <v>9.2490911483764648E-2</v>
      </c>
      <c r="C2127">
        <v>0.11533063650131226</v>
      </c>
      <c r="D2127">
        <v>0.16808831691741943</v>
      </c>
      <c r="E2127">
        <v>0.8334847092628479</v>
      </c>
      <c r="F2127">
        <v>0.8037872314453125</v>
      </c>
      <c r="G2127">
        <v>0.6809045672416687</v>
      </c>
      <c r="H2127">
        <v>0.6229778528213501</v>
      </c>
      <c r="I2127">
        <v>0</v>
      </c>
      <c r="J2127">
        <v>0</v>
      </c>
      <c r="K2127">
        <v>0</v>
      </c>
      <c r="L2127">
        <v>0</v>
      </c>
      <c r="M2127">
        <v>25</v>
      </c>
      <c r="N2127">
        <v>0</v>
      </c>
      <c r="O2127">
        <v>246</v>
      </c>
      <c r="P2127">
        <v>12.34</v>
      </c>
    </row>
    <row r="2128" spans="1:16" x14ac:dyDescent="0.25">
      <c r="A2128" t="s">
        <v>315</v>
      </c>
      <c r="B2128">
        <v>0.26398211717605591</v>
      </c>
      <c r="C2128">
        <v>0.37679696083068848</v>
      </c>
      <c r="D2128">
        <v>0.61836951971054077</v>
      </c>
      <c r="E2128">
        <v>9.1100573539733887E-2</v>
      </c>
      <c r="F2128">
        <v>0.26806122064590454</v>
      </c>
      <c r="G2128">
        <v>0.38921785354614258</v>
      </c>
      <c r="H2128">
        <v>0.75713223218917847</v>
      </c>
      <c r="I2128">
        <v>1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270</v>
      </c>
      <c r="P2128">
        <v>14.8</v>
      </c>
    </row>
    <row r="2129" spans="1:16" x14ac:dyDescent="0.25">
      <c r="A2129" t="s">
        <v>315</v>
      </c>
      <c r="B2129">
        <v>0.3967362642288208</v>
      </c>
      <c r="C2129">
        <v>0.4353826642036438</v>
      </c>
      <c r="D2129">
        <v>0.8845679759979248</v>
      </c>
      <c r="E2129">
        <v>0.52913850545883179</v>
      </c>
      <c r="F2129">
        <v>0.55654752254486084</v>
      </c>
      <c r="G2129">
        <v>0.77845865488052368</v>
      </c>
      <c r="H2129">
        <v>0.63781070709228516</v>
      </c>
      <c r="I2129">
        <v>1</v>
      </c>
      <c r="J2129">
        <v>0</v>
      </c>
      <c r="K2129">
        <v>1</v>
      </c>
      <c r="L2129">
        <v>0</v>
      </c>
      <c r="M2129">
        <v>11</v>
      </c>
      <c r="N2129">
        <v>0</v>
      </c>
      <c r="O2129">
        <v>250</v>
      </c>
      <c r="P2129">
        <v>21.1</v>
      </c>
    </row>
    <row r="2130" spans="1:16" x14ac:dyDescent="0.25">
      <c r="A2130" t="s">
        <v>315</v>
      </c>
      <c r="B2130">
        <v>0.17199820280075073</v>
      </c>
      <c r="C2130">
        <v>0.170204758644104</v>
      </c>
      <c r="D2130">
        <v>0.56077796220779419</v>
      </c>
      <c r="E2130">
        <v>0.67097973823547363</v>
      </c>
      <c r="F2130">
        <v>0.1821102499961853</v>
      </c>
      <c r="G2130">
        <v>6.1011195182800293E-2</v>
      </c>
      <c r="H2130">
        <v>0.37493091821670532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210</v>
      </c>
      <c r="P2130">
        <v>8.4</v>
      </c>
    </row>
    <row r="2131" spans="1:16" x14ac:dyDescent="0.25">
      <c r="A2131" t="s">
        <v>315</v>
      </c>
      <c r="B2131">
        <v>1.8804073333740234E-2</v>
      </c>
      <c r="C2131">
        <v>1.7787635326385498E-2</v>
      </c>
      <c r="D2131">
        <v>0.16652786731719971</v>
      </c>
      <c r="E2131">
        <v>0.47073441743850708</v>
      </c>
      <c r="F2131">
        <v>0.74433302879333496</v>
      </c>
      <c r="G2131">
        <v>5.2382409572601318E-2</v>
      </c>
      <c r="H2131">
        <v>0.67919862270355225</v>
      </c>
      <c r="I2131">
        <v>0</v>
      </c>
      <c r="J2131">
        <v>0</v>
      </c>
      <c r="K2131">
        <v>0</v>
      </c>
      <c r="L2131">
        <v>0</v>
      </c>
      <c r="M2131">
        <v>20</v>
      </c>
      <c r="N2131">
        <v>0</v>
      </c>
      <c r="O2131">
        <v>260</v>
      </c>
      <c r="P2131">
        <v>12.4</v>
      </c>
    </row>
    <row r="2132" spans="1:16" x14ac:dyDescent="0.25">
      <c r="A2132" t="s">
        <v>315</v>
      </c>
      <c r="B2132">
        <v>0.33335691690444946</v>
      </c>
      <c r="C2132">
        <v>0.20456123352050781</v>
      </c>
      <c r="D2132">
        <v>0.77741068601608276</v>
      </c>
      <c r="E2132">
        <v>0.43697512149810791</v>
      </c>
      <c r="F2132">
        <v>0.51144343614578247</v>
      </c>
      <c r="G2132">
        <v>0.56605362892150879</v>
      </c>
      <c r="H2132">
        <v>0.25567764043807983</v>
      </c>
      <c r="I2132">
        <v>1</v>
      </c>
      <c r="J2132">
        <v>0</v>
      </c>
      <c r="K2132">
        <v>0</v>
      </c>
      <c r="L2132">
        <v>0</v>
      </c>
      <c r="M2132">
        <v>11</v>
      </c>
      <c r="N2132">
        <v>0</v>
      </c>
      <c r="O2132">
        <v>190</v>
      </c>
      <c r="P2132">
        <v>12.7</v>
      </c>
    </row>
    <row r="2133" spans="1:16" x14ac:dyDescent="0.25">
      <c r="A2133" t="s">
        <v>315</v>
      </c>
      <c r="B2133">
        <v>0.5639418363571167</v>
      </c>
      <c r="C2133">
        <v>0.6952405571937561</v>
      </c>
      <c r="D2133">
        <v>0.57057046890258789</v>
      </c>
      <c r="E2133">
        <v>0.82440251111984253</v>
      </c>
      <c r="F2133">
        <v>0.36094105243682861</v>
      </c>
      <c r="G2133">
        <v>4.4721424579620361E-2</v>
      </c>
      <c r="H2133">
        <v>0.55069231986999512</v>
      </c>
      <c r="I2133">
        <v>1</v>
      </c>
      <c r="J2133">
        <v>1</v>
      </c>
      <c r="K2133">
        <v>0</v>
      </c>
      <c r="L2133">
        <v>0</v>
      </c>
      <c r="M2133">
        <v>6</v>
      </c>
      <c r="N2133">
        <v>0</v>
      </c>
      <c r="O2133">
        <v>240</v>
      </c>
      <c r="P2133">
        <v>12.200000000000001</v>
      </c>
    </row>
    <row r="2134" spans="1:16" x14ac:dyDescent="0.25">
      <c r="A2134" t="s">
        <v>315</v>
      </c>
      <c r="B2134">
        <v>4.834359884262085E-2</v>
      </c>
      <c r="C2134">
        <v>0.44619786739349365</v>
      </c>
      <c r="D2134">
        <v>0.76771074533462524</v>
      </c>
      <c r="E2134">
        <v>0.69544506072998047</v>
      </c>
      <c r="F2134">
        <v>0.92292326688766479</v>
      </c>
      <c r="G2134">
        <v>0.14594519138336182</v>
      </c>
      <c r="H2134">
        <v>0.94800978899002075</v>
      </c>
      <c r="I2134">
        <v>0</v>
      </c>
      <c r="J2134">
        <v>0</v>
      </c>
      <c r="K2134">
        <v>0</v>
      </c>
      <c r="L2134">
        <v>0</v>
      </c>
      <c r="M2134">
        <v>26</v>
      </c>
      <c r="N2134">
        <v>0</v>
      </c>
      <c r="O2134">
        <v>350</v>
      </c>
      <c r="P2134">
        <v>16.600000000000001</v>
      </c>
    </row>
    <row r="2135" spans="1:16" x14ac:dyDescent="0.25">
      <c r="A2135" t="s">
        <v>315</v>
      </c>
      <c r="B2135">
        <v>0.56592488288879395</v>
      </c>
      <c r="C2135">
        <v>0.32735294103622437</v>
      </c>
      <c r="D2135">
        <v>0.13504874706268311</v>
      </c>
      <c r="E2135">
        <v>0.62352138757705688</v>
      </c>
      <c r="F2135">
        <v>0.86092329025268555</v>
      </c>
      <c r="G2135">
        <v>0.72775810956954956</v>
      </c>
      <c r="H2135">
        <v>0.32763206958770752</v>
      </c>
      <c r="I2135">
        <v>2</v>
      </c>
      <c r="J2135">
        <v>0</v>
      </c>
      <c r="K2135">
        <v>0</v>
      </c>
      <c r="L2135">
        <v>0</v>
      </c>
      <c r="M2135">
        <v>26</v>
      </c>
      <c r="N2135">
        <v>0</v>
      </c>
      <c r="O2135">
        <v>201</v>
      </c>
      <c r="P2135">
        <v>18.64</v>
      </c>
    </row>
    <row r="2136" spans="1:16" x14ac:dyDescent="0.25">
      <c r="A2136" t="s">
        <v>315</v>
      </c>
      <c r="B2136">
        <v>0.11437493562698364</v>
      </c>
      <c r="C2136">
        <v>0.43255209922790527</v>
      </c>
      <c r="D2136">
        <v>0.13030332326889038</v>
      </c>
      <c r="E2136">
        <v>1.7701506614685059E-2</v>
      </c>
      <c r="F2136">
        <v>0.60105139017105103</v>
      </c>
      <c r="G2136">
        <v>0.55186843872070313</v>
      </c>
      <c r="H2136">
        <v>0.28431719541549683</v>
      </c>
      <c r="I2136">
        <v>0</v>
      </c>
      <c r="J2136">
        <v>0</v>
      </c>
      <c r="K2136">
        <v>0</v>
      </c>
      <c r="L2136">
        <v>0</v>
      </c>
      <c r="M2136">
        <v>11</v>
      </c>
      <c r="N2136">
        <v>0</v>
      </c>
      <c r="O2136">
        <v>190</v>
      </c>
      <c r="P2136">
        <v>8.7000000000000011</v>
      </c>
    </row>
    <row r="2137" spans="1:16" x14ac:dyDescent="0.25">
      <c r="A2137" t="s">
        <v>315</v>
      </c>
      <c r="B2137">
        <v>0.26977121829986572</v>
      </c>
      <c r="C2137">
        <v>0.95250827074050903</v>
      </c>
      <c r="D2137">
        <v>0.4244997501373291</v>
      </c>
      <c r="E2137">
        <v>0.1354174017906189</v>
      </c>
      <c r="F2137">
        <v>0.55948817729949951</v>
      </c>
      <c r="G2137">
        <v>0.80430465936660767</v>
      </c>
      <c r="H2137">
        <v>0.9562687873840332</v>
      </c>
      <c r="I2137">
        <v>1</v>
      </c>
      <c r="J2137">
        <v>1</v>
      </c>
      <c r="K2137">
        <v>0</v>
      </c>
      <c r="L2137">
        <v>0</v>
      </c>
      <c r="M2137">
        <v>11</v>
      </c>
      <c r="N2137">
        <v>0</v>
      </c>
      <c r="O2137">
        <v>350</v>
      </c>
      <c r="P2137">
        <v>17.100000000000001</v>
      </c>
    </row>
    <row r="2138" spans="1:16" x14ac:dyDescent="0.25">
      <c r="A2138" t="s">
        <v>315</v>
      </c>
      <c r="B2138">
        <v>0.52863568067550659</v>
      </c>
      <c r="C2138">
        <v>0.66425716876983643</v>
      </c>
      <c r="D2138">
        <v>0.88672620058059692</v>
      </c>
      <c r="E2138">
        <v>0.76881861686706543</v>
      </c>
      <c r="F2138">
        <v>0.16154283285140991</v>
      </c>
      <c r="G2138">
        <v>0.80386579036712646</v>
      </c>
      <c r="H2138">
        <v>0.60291010141372681</v>
      </c>
      <c r="I2138">
        <v>1</v>
      </c>
      <c r="J2138">
        <v>1</v>
      </c>
      <c r="K2138">
        <v>1</v>
      </c>
      <c r="L2138">
        <v>0</v>
      </c>
      <c r="M2138">
        <v>0</v>
      </c>
      <c r="N2138">
        <v>0</v>
      </c>
      <c r="O2138">
        <v>246</v>
      </c>
      <c r="P2138">
        <v>17.84</v>
      </c>
    </row>
    <row r="2139" spans="1:16" x14ac:dyDescent="0.25">
      <c r="A2139" t="s">
        <v>315</v>
      </c>
      <c r="B2139">
        <v>0.46523761749267578</v>
      </c>
      <c r="C2139">
        <v>0.78737372159957886</v>
      </c>
      <c r="D2139">
        <v>3.1109452247619629E-2</v>
      </c>
      <c r="E2139">
        <v>0.85697013139724731</v>
      </c>
      <c r="F2139">
        <v>0.14568448066711426</v>
      </c>
      <c r="G2139">
        <v>0.66815227270126343</v>
      </c>
      <c r="H2139">
        <v>0.87241637706756592</v>
      </c>
      <c r="I2139">
        <v>1</v>
      </c>
      <c r="J2139">
        <v>1</v>
      </c>
      <c r="K2139">
        <v>0</v>
      </c>
      <c r="L2139">
        <v>0</v>
      </c>
      <c r="M2139">
        <v>0</v>
      </c>
      <c r="N2139">
        <v>0</v>
      </c>
      <c r="O2139">
        <v>350</v>
      </c>
      <c r="P2139">
        <v>16</v>
      </c>
    </row>
    <row r="2140" spans="1:16" x14ac:dyDescent="0.25">
      <c r="A2140" t="s">
        <v>315</v>
      </c>
      <c r="B2140">
        <v>0.13212162256240845</v>
      </c>
      <c r="C2140">
        <v>0.17301321029663086</v>
      </c>
      <c r="D2140">
        <v>0.27781647443771362</v>
      </c>
      <c r="E2140">
        <v>0.21847259998321533</v>
      </c>
      <c r="F2140">
        <v>0.81880646944046021</v>
      </c>
      <c r="G2140">
        <v>0.18839812278747559</v>
      </c>
      <c r="H2140">
        <v>0.25534337759017944</v>
      </c>
      <c r="I2140">
        <v>0</v>
      </c>
      <c r="J2140">
        <v>0</v>
      </c>
      <c r="K2140">
        <v>0</v>
      </c>
      <c r="L2140">
        <v>0</v>
      </c>
      <c r="M2140">
        <v>25</v>
      </c>
      <c r="N2140">
        <v>0</v>
      </c>
      <c r="O2140">
        <v>190</v>
      </c>
      <c r="P2140">
        <v>10.1</v>
      </c>
    </row>
    <row r="2141" spans="1:16" x14ac:dyDescent="0.25">
      <c r="A2141" t="s">
        <v>315</v>
      </c>
      <c r="B2141">
        <v>0.46484696865081787</v>
      </c>
      <c r="C2141">
        <v>0.79281812906265259</v>
      </c>
      <c r="D2141">
        <v>0.37695884704589844</v>
      </c>
      <c r="E2141">
        <v>0.60787409543991089</v>
      </c>
      <c r="F2141">
        <v>0.90261614322662354</v>
      </c>
      <c r="G2141">
        <v>0.2434266209602356</v>
      </c>
      <c r="H2141">
        <v>0.98338532447814941</v>
      </c>
      <c r="I2141">
        <v>1</v>
      </c>
      <c r="J2141">
        <v>1</v>
      </c>
      <c r="K2141">
        <v>0</v>
      </c>
      <c r="L2141">
        <v>0</v>
      </c>
      <c r="M2141">
        <v>26</v>
      </c>
      <c r="N2141">
        <v>0</v>
      </c>
      <c r="O2141">
        <v>350</v>
      </c>
      <c r="P2141">
        <v>18.600000000000001</v>
      </c>
    </row>
    <row r="2142" spans="1:16" x14ac:dyDescent="0.25">
      <c r="A2142" t="s">
        <v>315</v>
      </c>
      <c r="B2142">
        <v>0.16383880376815796</v>
      </c>
      <c r="C2142">
        <v>0.35898959636688232</v>
      </c>
      <c r="D2142">
        <v>0.75150352716445923</v>
      </c>
      <c r="E2142">
        <v>7.7562808990478516E-2</v>
      </c>
      <c r="F2142">
        <v>0.27608174085617065</v>
      </c>
      <c r="G2142">
        <v>8.7934613227844238E-2</v>
      </c>
      <c r="H2142">
        <v>0.61764699220657349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246</v>
      </c>
      <c r="P2142">
        <v>9.84</v>
      </c>
    </row>
    <row r="2143" spans="1:16" x14ac:dyDescent="0.25">
      <c r="A2143" t="s">
        <v>315</v>
      </c>
      <c r="B2143">
        <v>0.57019686698913574</v>
      </c>
      <c r="C2143">
        <v>0.77498620748519897</v>
      </c>
      <c r="D2143">
        <v>0.91080129146575928</v>
      </c>
      <c r="E2143">
        <v>0.44030672311782837</v>
      </c>
      <c r="F2143">
        <v>0.47843837738037109</v>
      </c>
      <c r="G2143">
        <v>0.17159956693649292</v>
      </c>
      <c r="H2143">
        <v>0.60694754123687744</v>
      </c>
      <c r="I2143">
        <v>2</v>
      </c>
      <c r="J2143">
        <v>1</v>
      </c>
      <c r="K2143">
        <v>1</v>
      </c>
      <c r="L2143">
        <v>0</v>
      </c>
      <c r="M2143">
        <v>6</v>
      </c>
      <c r="N2143">
        <v>0</v>
      </c>
      <c r="O2143">
        <v>246</v>
      </c>
      <c r="P2143">
        <v>22.44</v>
      </c>
    </row>
    <row r="2144" spans="1:16" x14ac:dyDescent="0.25">
      <c r="A2144" t="s">
        <v>315</v>
      </c>
      <c r="B2144">
        <v>0.94390898942947388</v>
      </c>
      <c r="C2144">
        <v>0.44150853157043457</v>
      </c>
      <c r="D2144">
        <v>0.11075824499130249</v>
      </c>
      <c r="E2144">
        <v>0.55436408519744873</v>
      </c>
      <c r="F2144">
        <v>5.698162317276001E-2</v>
      </c>
      <c r="G2144">
        <v>0.48632383346557617</v>
      </c>
      <c r="H2144">
        <v>7.4212729930877686E-2</v>
      </c>
      <c r="I2144">
        <v>4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150</v>
      </c>
      <c r="P2144">
        <v>22</v>
      </c>
    </row>
    <row r="2145" spans="1:16" x14ac:dyDescent="0.25">
      <c r="A2145" t="s">
        <v>315</v>
      </c>
      <c r="B2145">
        <v>0.62029945850372314</v>
      </c>
      <c r="C2145">
        <v>0.24027901887893677</v>
      </c>
      <c r="D2145">
        <v>4.3121099472045898E-2</v>
      </c>
      <c r="E2145">
        <v>0.33375257253646851</v>
      </c>
      <c r="F2145">
        <v>0.30188500881195068</v>
      </c>
      <c r="G2145">
        <v>6.490713357925415E-2</v>
      </c>
      <c r="H2145">
        <v>0.21108245849609375</v>
      </c>
      <c r="I2145">
        <v>2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171</v>
      </c>
      <c r="P2145">
        <v>14.84</v>
      </c>
    </row>
    <row r="2146" spans="1:16" x14ac:dyDescent="0.25">
      <c r="A2146" t="s">
        <v>315</v>
      </c>
      <c r="B2146">
        <v>0.15433138608932495</v>
      </c>
      <c r="C2146">
        <v>0.11675989627838135</v>
      </c>
      <c r="D2146">
        <v>4.0448486804962158E-2</v>
      </c>
      <c r="E2146">
        <v>0.27396035194396973</v>
      </c>
      <c r="F2146">
        <v>0.24719184637069702</v>
      </c>
      <c r="G2146">
        <v>0.24369609355926514</v>
      </c>
      <c r="H2146">
        <v>0.69308716058731079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260</v>
      </c>
      <c r="P2146">
        <v>10.4</v>
      </c>
    </row>
    <row r="2147" spans="1:16" x14ac:dyDescent="0.25">
      <c r="A2147" t="s">
        <v>315</v>
      </c>
      <c r="B2147">
        <v>0.46570253372192383</v>
      </c>
      <c r="C2147">
        <v>0.47299069166183472</v>
      </c>
      <c r="D2147">
        <v>0.41322338581085205</v>
      </c>
      <c r="E2147">
        <v>0.89373379945755005</v>
      </c>
      <c r="F2147">
        <v>0.98607707023620605</v>
      </c>
      <c r="G2147">
        <v>0.79492372274398804</v>
      </c>
      <c r="H2147">
        <v>4.825437068939209E-2</v>
      </c>
      <c r="I2147">
        <v>1</v>
      </c>
      <c r="J2147">
        <v>1</v>
      </c>
      <c r="K2147">
        <v>0</v>
      </c>
      <c r="L2147">
        <v>0</v>
      </c>
      <c r="M2147">
        <v>26</v>
      </c>
      <c r="N2147">
        <v>0</v>
      </c>
      <c r="O2147">
        <v>0</v>
      </c>
      <c r="P2147">
        <v>4.6000000000000005</v>
      </c>
    </row>
    <row r="2148" spans="1:16" x14ac:dyDescent="0.25">
      <c r="A2148" t="s">
        <v>315</v>
      </c>
      <c r="B2148">
        <v>0.43615061044692993</v>
      </c>
      <c r="C2148">
        <v>0.26629734039306641</v>
      </c>
      <c r="D2148">
        <v>0.48185080289840698</v>
      </c>
      <c r="E2148">
        <v>0.65470945835113525</v>
      </c>
      <c r="F2148">
        <v>0.86507636308670044</v>
      </c>
      <c r="G2148">
        <v>0.48464703559875488</v>
      </c>
      <c r="H2148">
        <v>0.56142085790634155</v>
      </c>
      <c r="I2148">
        <v>1</v>
      </c>
      <c r="J2148">
        <v>0</v>
      </c>
      <c r="K2148">
        <v>0</v>
      </c>
      <c r="L2148">
        <v>0</v>
      </c>
      <c r="M2148">
        <v>26</v>
      </c>
      <c r="N2148">
        <v>0</v>
      </c>
      <c r="O2148">
        <v>240</v>
      </c>
      <c r="P2148">
        <v>16.2</v>
      </c>
    </row>
    <row r="2149" spans="1:16" x14ac:dyDescent="0.25">
      <c r="A2149" t="s">
        <v>315</v>
      </c>
      <c r="B2149">
        <v>0.46214187145233154</v>
      </c>
      <c r="C2149">
        <v>0.55435138940811157</v>
      </c>
      <c r="D2149">
        <v>0.33210515975952148</v>
      </c>
      <c r="E2149">
        <v>0.52319687604904175</v>
      </c>
      <c r="F2149">
        <v>0.31436264514923096</v>
      </c>
      <c r="G2149">
        <v>3.504258394241333E-2</v>
      </c>
      <c r="H2149">
        <v>2.7971029281616211E-2</v>
      </c>
      <c r="I2149">
        <v>1</v>
      </c>
      <c r="J2149">
        <v>1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2</v>
      </c>
    </row>
    <row r="2150" spans="1:16" x14ac:dyDescent="0.25">
      <c r="A2150" t="s">
        <v>315</v>
      </c>
      <c r="B2150">
        <v>0.27178090810775757</v>
      </c>
      <c r="C2150">
        <v>0.8100656270980835</v>
      </c>
      <c r="D2150">
        <v>0.57356840372085571</v>
      </c>
      <c r="E2150">
        <v>0.58548927307128906</v>
      </c>
      <c r="F2150">
        <v>0.32993906736373901</v>
      </c>
      <c r="G2150">
        <v>0.69345247745513916</v>
      </c>
      <c r="H2150">
        <v>0.99982386827468872</v>
      </c>
      <c r="I2150">
        <v>1</v>
      </c>
      <c r="J2150">
        <v>1</v>
      </c>
      <c r="K2150">
        <v>0</v>
      </c>
      <c r="L2150">
        <v>0</v>
      </c>
      <c r="M2150">
        <v>6</v>
      </c>
      <c r="N2150">
        <v>0</v>
      </c>
      <c r="O2150">
        <v>350</v>
      </c>
      <c r="P2150">
        <v>16.600000000000001</v>
      </c>
    </row>
    <row r="2151" spans="1:16" x14ac:dyDescent="0.25">
      <c r="A2151" t="s">
        <v>315</v>
      </c>
      <c r="B2151">
        <v>0.32747483253479004</v>
      </c>
      <c r="C2151">
        <v>0.29172652959823608</v>
      </c>
      <c r="D2151">
        <v>0.49485766887664795</v>
      </c>
      <c r="E2151">
        <v>0.78530555963516235</v>
      </c>
      <c r="F2151">
        <v>0.65193796157836914</v>
      </c>
      <c r="G2151">
        <v>0.52561253309249878</v>
      </c>
      <c r="H2151">
        <v>0.42137348651885986</v>
      </c>
      <c r="I2151">
        <v>1</v>
      </c>
      <c r="J2151">
        <v>0</v>
      </c>
      <c r="K2151">
        <v>0</v>
      </c>
      <c r="L2151">
        <v>0</v>
      </c>
      <c r="M2151">
        <v>11</v>
      </c>
      <c r="N2151">
        <v>0</v>
      </c>
      <c r="O2151">
        <v>220</v>
      </c>
      <c r="P2151">
        <v>13.9</v>
      </c>
    </row>
    <row r="2152" spans="1:16" x14ac:dyDescent="0.25">
      <c r="A2152" t="s">
        <v>315</v>
      </c>
      <c r="B2152">
        <v>0.37123662233352661</v>
      </c>
      <c r="C2152">
        <v>4.7709226608276367E-2</v>
      </c>
      <c r="D2152">
        <v>0.1276053786277771</v>
      </c>
      <c r="E2152">
        <v>0.4974750280380249</v>
      </c>
      <c r="F2152">
        <v>0.74669176340103149</v>
      </c>
      <c r="G2152">
        <v>0.36006450653076172</v>
      </c>
      <c r="H2152">
        <v>0.12437742948532104</v>
      </c>
      <c r="I2152">
        <v>1</v>
      </c>
      <c r="J2152">
        <v>0</v>
      </c>
      <c r="K2152">
        <v>0</v>
      </c>
      <c r="L2152">
        <v>0</v>
      </c>
      <c r="M2152">
        <v>20</v>
      </c>
      <c r="N2152">
        <v>0</v>
      </c>
      <c r="O2152">
        <v>150</v>
      </c>
      <c r="P2152">
        <v>12</v>
      </c>
    </row>
    <row r="2153" spans="1:16" x14ac:dyDescent="0.25">
      <c r="A2153" t="s">
        <v>315</v>
      </c>
      <c r="B2153">
        <v>0.95564520359039307</v>
      </c>
      <c r="C2153">
        <v>0.276722252368927</v>
      </c>
      <c r="D2153">
        <v>0.3063499927520752</v>
      </c>
      <c r="E2153">
        <v>0.92639011144638062</v>
      </c>
      <c r="F2153">
        <v>0.87699973583221436</v>
      </c>
      <c r="G2153">
        <v>0.78048092126846313</v>
      </c>
      <c r="H2153">
        <v>0.2416071891784668</v>
      </c>
      <c r="I2153">
        <v>4</v>
      </c>
      <c r="J2153">
        <v>0</v>
      </c>
      <c r="K2153">
        <v>0</v>
      </c>
      <c r="L2153">
        <v>0</v>
      </c>
      <c r="M2153">
        <v>26</v>
      </c>
      <c r="N2153">
        <v>0</v>
      </c>
      <c r="O2153">
        <v>190</v>
      </c>
      <c r="P2153">
        <v>26.200000000000003</v>
      </c>
    </row>
    <row r="2154" spans="1:16" x14ac:dyDescent="0.25">
      <c r="A2154" t="s">
        <v>315</v>
      </c>
      <c r="B2154">
        <v>3.1018912792205811E-2</v>
      </c>
      <c r="C2154">
        <v>8.191215991973877E-2</v>
      </c>
      <c r="D2154">
        <v>0.85934716463088989</v>
      </c>
      <c r="E2154">
        <v>0.17419791221618652</v>
      </c>
      <c r="F2154">
        <v>0.97567838430404663</v>
      </c>
      <c r="G2154">
        <v>0.27063882350921631</v>
      </c>
      <c r="H2154">
        <v>0.47505193948745728</v>
      </c>
      <c r="I2154">
        <v>0</v>
      </c>
      <c r="J2154">
        <v>0</v>
      </c>
      <c r="K2154">
        <v>0</v>
      </c>
      <c r="L2154">
        <v>0</v>
      </c>
      <c r="M2154">
        <v>26</v>
      </c>
      <c r="N2154">
        <v>0</v>
      </c>
      <c r="O2154">
        <v>220</v>
      </c>
      <c r="P2154">
        <v>11.4</v>
      </c>
    </row>
    <row r="2155" spans="1:16" x14ac:dyDescent="0.25">
      <c r="A2155" t="s">
        <v>315</v>
      </c>
      <c r="B2155">
        <v>3.1429290771484375E-2</v>
      </c>
      <c r="C2155">
        <v>0.54094713926315308</v>
      </c>
      <c r="D2155">
        <v>0.41394388675689697</v>
      </c>
      <c r="E2155">
        <v>0.77780276536941528</v>
      </c>
      <c r="F2155">
        <v>0.17517876625061035</v>
      </c>
      <c r="G2155">
        <v>0.20369285345077515</v>
      </c>
      <c r="H2155">
        <v>0.39372432231903076</v>
      </c>
      <c r="I2155">
        <v>0</v>
      </c>
      <c r="J2155">
        <v>1</v>
      </c>
      <c r="K2155">
        <v>0</v>
      </c>
      <c r="L2155">
        <v>0</v>
      </c>
      <c r="M2155">
        <v>0</v>
      </c>
      <c r="N2155">
        <v>0</v>
      </c>
      <c r="O2155">
        <v>210</v>
      </c>
      <c r="P2155">
        <v>6.4</v>
      </c>
    </row>
    <row r="2156" spans="1:16" x14ac:dyDescent="0.25">
      <c r="A2156" t="s">
        <v>315</v>
      </c>
      <c r="B2156">
        <v>0.18440872430801392</v>
      </c>
      <c r="C2156">
        <v>0.16751909255981445</v>
      </c>
      <c r="D2156">
        <v>0.84019726514816284</v>
      </c>
      <c r="E2156">
        <v>0.89363491535186768</v>
      </c>
      <c r="F2156">
        <v>0.70640546083450317</v>
      </c>
      <c r="G2156">
        <v>0.78634333610534668</v>
      </c>
      <c r="H2156">
        <v>0.67928117513656616</v>
      </c>
      <c r="I2156">
        <v>0</v>
      </c>
      <c r="J2156">
        <v>0</v>
      </c>
      <c r="K2156">
        <v>0</v>
      </c>
      <c r="L2156">
        <v>0</v>
      </c>
      <c r="M2156">
        <v>16</v>
      </c>
      <c r="N2156">
        <v>0</v>
      </c>
      <c r="O2156">
        <v>260</v>
      </c>
      <c r="P2156">
        <v>12</v>
      </c>
    </row>
    <row r="2157" spans="1:16" x14ac:dyDescent="0.25">
      <c r="A2157" t="s">
        <v>315</v>
      </c>
      <c r="B2157">
        <v>0.53971326351165771</v>
      </c>
      <c r="C2157">
        <v>0.52818018198013306</v>
      </c>
      <c r="D2157">
        <v>0.29098987579345703</v>
      </c>
      <c r="E2157">
        <v>0.50542944669723511</v>
      </c>
      <c r="F2157">
        <v>0.29100477695465088</v>
      </c>
      <c r="G2157">
        <v>0.83509665727615356</v>
      </c>
      <c r="H2157">
        <v>0.93786740303039551</v>
      </c>
      <c r="I2157">
        <v>1</v>
      </c>
      <c r="J2157">
        <v>1</v>
      </c>
      <c r="K2157">
        <v>0</v>
      </c>
      <c r="L2157">
        <v>0</v>
      </c>
      <c r="M2157">
        <v>0</v>
      </c>
      <c r="N2157">
        <v>0</v>
      </c>
      <c r="O2157">
        <v>350</v>
      </c>
      <c r="P2157">
        <v>16</v>
      </c>
    </row>
    <row r="2158" spans="1:16" x14ac:dyDescent="0.25">
      <c r="A2158" t="s">
        <v>315</v>
      </c>
      <c r="B2158">
        <v>0.11191600561141968</v>
      </c>
      <c r="C2158">
        <v>8.0187678337097168E-2</v>
      </c>
      <c r="D2158">
        <v>0.8916202187538147</v>
      </c>
      <c r="E2158">
        <v>0.74607992172241211</v>
      </c>
      <c r="F2158">
        <v>3.928840160369873E-3</v>
      </c>
      <c r="G2158">
        <v>0.70419800281524658</v>
      </c>
      <c r="H2158">
        <v>0.36944276094436646</v>
      </c>
      <c r="I2158">
        <v>0</v>
      </c>
      <c r="J2158">
        <v>0</v>
      </c>
      <c r="K2158">
        <v>1</v>
      </c>
      <c r="L2158">
        <v>0</v>
      </c>
      <c r="M2158">
        <v>0</v>
      </c>
      <c r="N2158">
        <v>0</v>
      </c>
      <c r="O2158">
        <v>210</v>
      </c>
      <c r="P2158">
        <v>14.4</v>
      </c>
    </row>
    <row r="2159" spans="1:16" x14ac:dyDescent="0.25">
      <c r="A2159" t="s">
        <v>315</v>
      </c>
      <c r="B2159">
        <v>0.51305174827575684</v>
      </c>
      <c r="C2159">
        <v>0.35169500112533569</v>
      </c>
      <c r="D2159">
        <v>0.96485459804534912</v>
      </c>
      <c r="E2159">
        <v>0.92560774087905884</v>
      </c>
      <c r="F2159">
        <v>8.0152511596679688E-2</v>
      </c>
      <c r="G2159">
        <v>0.19360560178756714</v>
      </c>
      <c r="H2159">
        <v>5.9484124183654785E-2</v>
      </c>
      <c r="I2159">
        <v>1</v>
      </c>
      <c r="J2159">
        <v>0</v>
      </c>
      <c r="K2159">
        <v>2</v>
      </c>
      <c r="L2159">
        <v>0</v>
      </c>
      <c r="M2159">
        <v>0</v>
      </c>
      <c r="N2159">
        <v>0</v>
      </c>
      <c r="O2159">
        <v>150</v>
      </c>
      <c r="P2159">
        <v>22</v>
      </c>
    </row>
    <row r="2160" spans="1:16" x14ac:dyDescent="0.25">
      <c r="A2160" t="s">
        <v>315</v>
      </c>
      <c r="B2160">
        <v>3.0635178089141846E-2</v>
      </c>
      <c r="C2160">
        <v>0.84832215309143066</v>
      </c>
      <c r="D2160">
        <v>0.88934081792831421</v>
      </c>
      <c r="E2160">
        <v>0.22154605388641357</v>
      </c>
      <c r="F2160">
        <v>4.6646654605865479E-2</v>
      </c>
      <c r="G2160">
        <v>0.54369592666625977</v>
      </c>
      <c r="H2160">
        <v>0.8229948878288269</v>
      </c>
      <c r="I2160">
        <v>0</v>
      </c>
      <c r="J2160">
        <v>1</v>
      </c>
      <c r="K2160">
        <v>1</v>
      </c>
      <c r="L2160">
        <v>0</v>
      </c>
      <c r="M2160">
        <v>0</v>
      </c>
      <c r="N2160">
        <v>0</v>
      </c>
      <c r="O2160">
        <v>280</v>
      </c>
      <c r="P2160">
        <v>15.200000000000001</v>
      </c>
    </row>
    <row r="2161" spans="1:16" x14ac:dyDescent="0.25">
      <c r="A2161" t="s">
        <v>315</v>
      </c>
      <c r="B2161">
        <v>0.61125767230987549</v>
      </c>
      <c r="C2161">
        <v>0.55549031496047974</v>
      </c>
      <c r="D2161">
        <v>0.23322939872741699</v>
      </c>
      <c r="E2161">
        <v>0.35620111227035522</v>
      </c>
      <c r="F2161">
        <v>0.45621907711029053</v>
      </c>
      <c r="G2161">
        <v>0.93686586618423462</v>
      </c>
      <c r="H2161">
        <v>0.59032344818115234</v>
      </c>
      <c r="I2161">
        <v>2</v>
      </c>
      <c r="J2161">
        <v>1</v>
      </c>
      <c r="K2161">
        <v>0</v>
      </c>
      <c r="L2161">
        <v>0</v>
      </c>
      <c r="M2161">
        <v>6</v>
      </c>
      <c r="N2161">
        <v>0</v>
      </c>
      <c r="O2161">
        <v>240</v>
      </c>
      <c r="P2161">
        <v>16.2</v>
      </c>
    </row>
    <row r="2162" spans="1:16" x14ac:dyDescent="0.25">
      <c r="A2162" t="s">
        <v>315</v>
      </c>
      <c r="B2162">
        <v>3.125685453414917E-2</v>
      </c>
      <c r="C2162">
        <v>0.44203817844390869</v>
      </c>
      <c r="D2162">
        <v>0.19644957780838013</v>
      </c>
      <c r="E2162">
        <v>0.41044926643371582</v>
      </c>
      <c r="F2162">
        <v>2.424854040145874E-2</v>
      </c>
      <c r="G2162">
        <v>0.35295569896697998</v>
      </c>
      <c r="H2162">
        <v>4.401928186416626E-2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</row>
    <row r="2163" spans="1:16" x14ac:dyDescent="0.25">
      <c r="A2163" t="s">
        <v>315</v>
      </c>
      <c r="B2163">
        <v>0.37677335739135742</v>
      </c>
      <c r="C2163">
        <v>0.84817665815353394</v>
      </c>
      <c r="D2163">
        <v>0.96247017383575439</v>
      </c>
      <c r="E2163">
        <v>0.22157937288284302</v>
      </c>
      <c r="F2163">
        <v>7.5782537460327148E-2</v>
      </c>
      <c r="G2163">
        <v>0.30608075857162476</v>
      </c>
      <c r="H2163">
        <v>0.17396295070648193</v>
      </c>
      <c r="I2163">
        <v>1</v>
      </c>
      <c r="J2163">
        <v>1</v>
      </c>
      <c r="K2163">
        <v>2</v>
      </c>
      <c r="L2163">
        <v>0</v>
      </c>
      <c r="M2163">
        <v>0</v>
      </c>
      <c r="N2163">
        <v>0</v>
      </c>
      <c r="O2163">
        <v>171</v>
      </c>
      <c r="P2163">
        <v>20.84</v>
      </c>
    </row>
    <row r="2164" spans="1:16" x14ac:dyDescent="0.25">
      <c r="A2164" t="s">
        <v>315</v>
      </c>
      <c r="B2164">
        <v>8.14858078956604E-2</v>
      </c>
      <c r="C2164">
        <v>0.262908935546875</v>
      </c>
      <c r="D2164">
        <v>0.6941644549369812</v>
      </c>
      <c r="E2164">
        <v>0.4113231897354126</v>
      </c>
      <c r="F2164">
        <v>0.41457110643386841</v>
      </c>
      <c r="G2164">
        <v>0.37815499305725098</v>
      </c>
      <c r="H2164">
        <v>0.25492042303085327</v>
      </c>
      <c r="I2164">
        <v>0</v>
      </c>
      <c r="J2164">
        <v>0</v>
      </c>
      <c r="K2164">
        <v>0</v>
      </c>
      <c r="L2164">
        <v>0</v>
      </c>
      <c r="M2164">
        <v>6</v>
      </c>
      <c r="N2164">
        <v>0</v>
      </c>
      <c r="O2164">
        <v>190</v>
      </c>
      <c r="P2164">
        <v>8.2000000000000011</v>
      </c>
    </row>
    <row r="2165" spans="1:16" x14ac:dyDescent="0.25">
      <c r="A2165" t="s">
        <v>315</v>
      </c>
      <c r="B2165">
        <v>0.25957286357879639</v>
      </c>
      <c r="C2165">
        <v>0.52826935052871704</v>
      </c>
      <c r="D2165">
        <v>0.31171846389770508</v>
      </c>
      <c r="E2165">
        <v>0.88025540113449097</v>
      </c>
      <c r="F2165">
        <v>0.3554917573928833</v>
      </c>
      <c r="G2165">
        <v>0.5747411847114563</v>
      </c>
      <c r="H2165">
        <v>0.4196174144744873</v>
      </c>
      <c r="I2165">
        <v>1</v>
      </c>
      <c r="J2165">
        <v>1</v>
      </c>
      <c r="K2165">
        <v>0</v>
      </c>
      <c r="L2165">
        <v>0</v>
      </c>
      <c r="M2165">
        <v>6</v>
      </c>
      <c r="N2165">
        <v>0</v>
      </c>
      <c r="O2165">
        <v>220</v>
      </c>
      <c r="P2165">
        <v>11.4</v>
      </c>
    </row>
    <row r="2166" spans="1:16" x14ac:dyDescent="0.25">
      <c r="A2166" t="s">
        <v>315</v>
      </c>
      <c r="B2166">
        <v>6.4615190029144287E-2</v>
      </c>
      <c r="C2166">
        <v>0.52824246883392334</v>
      </c>
      <c r="D2166">
        <v>0.12899881601333618</v>
      </c>
      <c r="E2166">
        <v>0.78931522369384766</v>
      </c>
      <c r="F2166">
        <v>0.10810965299606323</v>
      </c>
      <c r="G2166">
        <v>0.1899954080581665</v>
      </c>
      <c r="H2166">
        <v>1.7031013965606689E-2</v>
      </c>
      <c r="I2166">
        <v>0</v>
      </c>
      <c r="J2166">
        <v>1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-2</v>
      </c>
    </row>
    <row r="2167" spans="1:16" x14ac:dyDescent="0.25">
      <c r="A2167" t="s">
        <v>315</v>
      </c>
      <c r="B2167">
        <v>0.75534558296203613</v>
      </c>
      <c r="C2167">
        <v>0.5696377158164978</v>
      </c>
      <c r="D2167">
        <v>0.97655379772186279</v>
      </c>
      <c r="E2167">
        <v>0.39392811059951782</v>
      </c>
      <c r="F2167">
        <v>0.66493749618530273</v>
      </c>
      <c r="G2167">
        <v>0.970012366771698</v>
      </c>
      <c r="H2167">
        <v>0.63797867298126221</v>
      </c>
      <c r="I2167">
        <v>2</v>
      </c>
      <c r="J2167">
        <v>1</v>
      </c>
      <c r="K2167">
        <v>2</v>
      </c>
      <c r="L2167">
        <v>0</v>
      </c>
      <c r="M2167">
        <v>11</v>
      </c>
      <c r="N2167">
        <v>0</v>
      </c>
      <c r="O2167">
        <v>250</v>
      </c>
      <c r="P2167">
        <v>29.1</v>
      </c>
    </row>
    <row r="2168" spans="1:16" x14ac:dyDescent="0.25">
      <c r="A2168" t="s">
        <v>315</v>
      </c>
      <c r="B2168">
        <v>7.200700044631958E-2</v>
      </c>
      <c r="C2168">
        <v>0.89364027976989746</v>
      </c>
      <c r="D2168">
        <v>0.74508565664291382</v>
      </c>
      <c r="E2168">
        <v>0.17921388149261475</v>
      </c>
      <c r="F2168">
        <v>9.8936140537261963E-2</v>
      </c>
      <c r="G2168">
        <v>0.11094856262207031</v>
      </c>
      <c r="H2168">
        <v>0.44887369871139526</v>
      </c>
      <c r="I2168">
        <v>0</v>
      </c>
      <c r="J2168">
        <v>1</v>
      </c>
      <c r="K2168">
        <v>0</v>
      </c>
      <c r="L2168">
        <v>0</v>
      </c>
      <c r="M2168">
        <v>0</v>
      </c>
      <c r="N2168">
        <v>0</v>
      </c>
      <c r="O2168">
        <v>220</v>
      </c>
      <c r="P2168">
        <v>6.8</v>
      </c>
    </row>
    <row r="2169" spans="1:16" x14ac:dyDescent="0.25">
      <c r="A2169" t="s">
        <v>315</v>
      </c>
      <c r="B2169">
        <v>0.25071108341217041</v>
      </c>
      <c r="C2169">
        <v>0.58586055040359497</v>
      </c>
      <c r="D2169">
        <v>0.79592728614807129</v>
      </c>
      <c r="E2169">
        <v>0.20668166875839233</v>
      </c>
      <c r="F2169">
        <v>0.7890547513961792</v>
      </c>
      <c r="G2169">
        <v>0.7855268120765686</v>
      </c>
      <c r="H2169">
        <v>2.8367042541503906E-3</v>
      </c>
      <c r="I2169">
        <v>1</v>
      </c>
      <c r="J2169">
        <v>1</v>
      </c>
      <c r="K2169">
        <v>0</v>
      </c>
      <c r="L2169">
        <v>0</v>
      </c>
      <c r="M2169">
        <v>25</v>
      </c>
      <c r="N2169">
        <v>0</v>
      </c>
      <c r="O2169">
        <v>0</v>
      </c>
      <c r="P2169">
        <v>4.5</v>
      </c>
    </row>
    <row r="2170" spans="1:16" x14ac:dyDescent="0.25">
      <c r="A2170" t="s">
        <v>315</v>
      </c>
      <c r="B2170">
        <v>0.41822880506515503</v>
      </c>
      <c r="C2170">
        <v>0.90758717060089111</v>
      </c>
      <c r="D2170">
        <v>0.42040807008743286</v>
      </c>
      <c r="E2170">
        <v>0.37675738334655762</v>
      </c>
      <c r="F2170">
        <v>0.71077340841293335</v>
      </c>
      <c r="G2170">
        <v>3.7033438682556152E-2</v>
      </c>
      <c r="H2170">
        <v>0.26082903146743774</v>
      </c>
      <c r="I2170">
        <v>1</v>
      </c>
      <c r="J2170">
        <v>1</v>
      </c>
      <c r="K2170">
        <v>0</v>
      </c>
      <c r="L2170">
        <v>0</v>
      </c>
      <c r="M2170">
        <v>16</v>
      </c>
      <c r="N2170">
        <v>0</v>
      </c>
      <c r="O2170">
        <v>190</v>
      </c>
      <c r="P2170">
        <v>11.200000000000001</v>
      </c>
    </row>
    <row r="2171" spans="1:16" x14ac:dyDescent="0.25">
      <c r="A2171" t="s">
        <v>315</v>
      </c>
      <c r="B2171">
        <v>0.41921520233154297</v>
      </c>
      <c r="C2171">
        <v>0.14223784208297729</v>
      </c>
      <c r="D2171">
        <v>0.31612646579742432</v>
      </c>
      <c r="E2171">
        <v>0.95309096574783325</v>
      </c>
      <c r="F2171">
        <v>3.8063526153564453E-3</v>
      </c>
      <c r="G2171">
        <v>0.65433353185653687</v>
      </c>
      <c r="H2171">
        <v>0.23223197460174561</v>
      </c>
      <c r="I2171">
        <v>1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190</v>
      </c>
      <c r="P2171">
        <v>11.6</v>
      </c>
    </row>
    <row r="2172" spans="1:16" x14ac:dyDescent="0.25">
      <c r="A2172" t="s">
        <v>315</v>
      </c>
      <c r="B2172">
        <v>9.7596704959869385E-2</v>
      </c>
      <c r="C2172">
        <v>0.14182233810424805</v>
      </c>
      <c r="D2172">
        <v>0.77568596601486206</v>
      </c>
      <c r="E2172">
        <v>0.51197350025177002</v>
      </c>
      <c r="F2172">
        <v>0.57697564363479614</v>
      </c>
      <c r="G2172">
        <v>0.99787497520446777</v>
      </c>
      <c r="H2172">
        <v>0.57495969533920288</v>
      </c>
      <c r="I2172">
        <v>0</v>
      </c>
      <c r="J2172">
        <v>0</v>
      </c>
      <c r="K2172">
        <v>0</v>
      </c>
      <c r="L2172">
        <v>0</v>
      </c>
      <c r="M2172">
        <v>11</v>
      </c>
      <c r="N2172">
        <v>0</v>
      </c>
      <c r="O2172">
        <v>240</v>
      </c>
      <c r="P2172">
        <v>10.700000000000001</v>
      </c>
    </row>
    <row r="2173" spans="1:16" x14ac:dyDescent="0.25">
      <c r="A2173" t="s">
        <v>315</v>
      </c>
      <c r="B2173">
        <v>0.26185739040374756</v>
      </c>
      <c r="C2173">
        <v>0.13420873880386353</v>
      </c>
      <c r="D2173">
        <v>0.15552139282226563</v>
      </c>
      <c r="E2173">
        <v>0.86398333311080933</v>
      </c>
      <c r="F2173">
        <v>0.35889780521392822</v>
      </c>
      <c r="G2173">
        <v>0.20075350999832153</v>
      </c>
      <c r="H2173">
        <v>0.1328890323638916</v>
      </c>
      <c r="I2173">
        <v>1</v>
      </c>
      <c r="J2173">
        <v>0</v>
      </c>
      <c r="K2173">
        <v>0</v>
      </c>
      <c r="L2173">
        <v>0</v>
      </c>
      <c r="M2173">
        <v>6</v>
      </c>
      <c r="N2173">
        <v>0</v>
      </c>
      <c r="O2173">
        <v>150</v>
      </c>
      <c r="P2173">
        <v>10.6</v>
      </c>
    </row>
    <row r="2174" spans="1:16" x14ac:dyDescent="0.25">
      <c r="A2174" t="s">
        <v>315</v>
      </c>
      <c r="B2174">
        <v>0.6508745551109314</v>
      </c>
      <c r="C2174">
        <v>9.1241717338562012E-2</v>
      </c>
      <c r="D2174">
        <v>0.97466903924942017</v>
      </c>
      <c r="E2174">
        <v>0.1483006477355957</v>
      </c>
      <c r="F2174">
        <v>0.84316509962081909</v>
      </c>
      <c r="G2174">
        <v>4.8793911933898926E-2</v>
      </c>
      <c r="H2174">
        <v>0.74874097108840942</v>
      </c>
      <c r="I2174">
        <v>2</v>
      </c>
      <c r="J2174">
        <v>0</v>
      </c>
      <c r="K2174">
        <v>2</v>
      </c>
      <c r="L2174">
        <v>0</v>
      </c>
      <c r="M2174">
        <v>25</v>
      </c>
      <c r="N2174">
        <v>0</v>
      </c>
      <c r="O2174">
        <v>270</v>
      </c>
      <c r="P2174">
        <v>33.299999999999997</v>
      </c>
    </row>
    <row r="2175" spans="1:16" x14ac:dyDescent="0.25">
      <c r="A2175" t="s">
        <v>315</v>
      </c>
      <c r="B2175">
        <v>0.13589930534362793</v>
      </c>
      <c r="C2175">
        <v>0.20092576742172241</v>
      </c>
      <c r="D2175">
        <v>0.26384198665618896</v>
      </c>
      <c r="E2175">
        <v>0.48860651254653931</v>
      </c>
      <c r="F2175">
        <v>1.1273384094238281E-2</v>
      </c>
      <c r="G2175">
        <v>0.53989142179489136</v>
      </c>
      <c r="H2175">
        <v>0.60168135166168213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240</v>
      </c>
      <c r="P2175">
        <v>9.6</v>
      </c>
    </row>
    <row r="2176" spans="1:16" x14ac:dyDescent="0.25">
      <c r="A2176" t="s">
        <v>315</v>
      </c>
      <c r="B2176">
        <v>0.66087943315505981</v>
      </c>
      <c r="C2176">
        <v>0.18708157539367676</v>
      </c>
      <c r="D2176">
        <v>0.18458598852157593</v>
      </c>
      <c r="E2176">
        <v>0.40124022960662842</v>
      </c>
      <c r="F2176">
        <v>0.31127506494522095</v>
      </c>
      <c r="G2176">
        <v>0.33867788314819336</v>
      </c>
      <c r="H2176">
        <v>0.67144745588302612</v>
      </c>
      <c r="I2176">
        <v>2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250</v>
      </c>
      <c r="P2176">
        <v>18</v>
      </c>
    </row>
    <row r="2177" spans="1:16" x14ac:dyDescent="0.25">
      <c r="A2177" t="s">
        <v>315</v>
      </c>
      <c r="B2177">
        <v>0.36570465564727783</v>
      </c>
      <c r="C2177">
        <v>0.39273530244827271</v>
      </c>
      <c r="D2177">
        <v>0.41973662376403809</v>
      </c>
      <c r="E2177">
        <v>0.70195287466049194</v>
      </c>
      <c r="F2177">
        <v>0.70314347743988037</v>
      </c>
      <c r="G2177">
        <v>0.34355360269546509</v>
      </c>
      <c r="H2177">
        <v>0.92787742614746094</v>
      </c>
      <c r="I2177">
        <v>1</v>
      </c>
      <c r="J2177">
        <v>0</v>
      </c>
      <c r="K2177">
        <v>0</v>
      </c>
      <c r="L2177">
        <v>0</v>
      </c>
      <c r="M2177">
        <v>16</v>
      </c>
      <c r="N2177">
        <v>0</v>
      </c>
      <c r="O2177">
        <v>350</v>
      </c>
      <c r="P2177">
        <v>19.600000000000001</v>
      </c>
    </row>
    <row r="2178" spans="1:16" x14ac:dyDescent="0.25">
      <c r="A2178" t="s">
        <v>315</v>
      </c>
      <c r="B2178">
        <v>0.34574335813522339</v>
      </c>
      <c r="C2178">
        <v>0.51713335514068604</v>
      </c>
      <c r="D2178">
        <v>0.9154999852180481</v>
      </c>
      <c r="E2178">
        <v>0.42029023170471191</v>
      </c>
      <c r="F2178">
        <v>0.49374908208847046</v>
      </c>
      <c r="G2178">
        <v>0.44738376140594482</v>
      </c>
      <c r="H2178">
        <v>0.25194603204727173</v>
      </c>
      <c r="I2178">
        <v>1</v>
      </c>
      <c r="J2178">
        <v>1</v>
      </c>
      <c r="K2178">
        <v>1</v>
      </c>
      <c r="L2178">
        <v>0</v>
      </c>
      <c r="M2178">
        <v>6</v>
      </c>
      <c r="N2178">
        <v>0</v>
      </c>
      <c r="O2178">
        <v>190</v>
      </c>
      <c r="P2178">
        <v>16.2</v>
      </c>
    </row>
    <row r="2179" spans="1:16" x14ac:dyDescent="0.25">
      <c r="A2179" t="s">
        <v>315</v>
      </c>
      <c r="B2179">
        <v>0.27936029434204102</v>
      </c>
      <c r="C2179">
        <v>0.56131428480148315</v>
      </c>
      <c r="D2179">
        <v>0.56036198139190674</v>
      </c>
      <c r="E2179">
        <v>0.21598988771438599</v>
      </c>
      <c r="F2179">
        <v>0.72829318046569824</v>
      </c>
      <c r="G2179">
        <v>0.44132226705551147</v>
      </c>
      <c r="H2179">
        <v>0.48991811275482178</v>
      </c>
      <c r="I2179">
        <v>1</v>
      </c>
      <c r="J2179">
        <v>1</v>
      </c>
      <c r="K2179">
        <v>0</v>
      </c>
      <c r="L2179">
        <v>0</v>
      </c>
      <c r="M2179">
        <v>20</v>
      </c>
      <c r="N2179">
        <v>0</v>
      </c>
      <c r="O2179">
        <v>230</v>
      </c>
      <c r="P2179">
        <v>13.200000000000001</v>
      </c>
    </row>
    <row r="2180" spans="1:16" x14ac:dyDescent="0.25">
      <c r="A2180" t="s">
        <v>315</v>
      </c>
      <c r="B2180">
        <v>0.96858125925064087</v>
      </c>
      <c r="C2180">
        <v>9.6739768981933594E-2</v>
      </c>
      <c r="D2180">
        <v>0.70732039213180542</v>
      </c>
      <c r="E2180">
        <v>0.82791006565093994</v>
      </c>
      <c r="F2180">
        <v>0.79664641618728638</v>
      </c>
      <c r="G2180">
        <v>0.33642125129699707</v>
      </c>
      <c r="H2180">
        <v>6.664508581161499E-2</v>
      </c>
      <c r="I2180">
        <v>4</v>
      </c>
      <c r="J2180">
        <v>0</v>
      </c>
      <c r="K2180">
        <v>0</v>
      </c>
      <c r="L2180">
        <v>0</v>
      </c>
      <c r="M2180">
        <v>25</v>
      </c>
      <c r="N2180">
        <v>0</v>
      </c>
      <c r="O2180">
        <v>150</v>
      </c>
      <c r="P2180">
        <v>24.5</v>
      </c>
    </row>
    <row r="2181" spans="1:16" x14ac:dyDescent="0.25">
      <c r="A2181" t="s">
        <v>315</v>
      </c>
      <c r="B2181">
        <v>0.76482856273651123</v>
      </c>
      <c r="C2181">
        <v>0.19121319055557251</v>
      </c>
      <c r="D2181">
        <v>0.78675413131713867</v>
      </c>
      <c r="E2181">
        <v>6.3546836376190186E-2</v>
      </c>
      <c r="F2181">
        <v>0.98042213916778564</v>
      </c>
      <c r="G2181">
        <v>0.17553597688674927</v>
      </c>
      <c r="H2181">
        <v>0.1904752254486084</v>
      </c>
      <c r="I2181">
        <v>2</v>
      </c>
      <c r="J2181">
        <v>0</v>
      </c>
      <c r="K2181">
        <v>0</v>
      </c>
      <c r="L2181">
        <v>0</v>
      </c>
      <c r="M2181">
        <v>26</v>
      </c>
      <c r="N2181">
        <v>0</v>
      </c>
      <c r="O2181">
        <v>171</v>
      </c>
      <c r="P2181">
        <v>17.440000000000001</v>
      </c>
    </row>
    <row r="2182" spans="1:16" x14ac:dyDescent="0.25">
      <c r="A2182" t="s">
        <v>315</v>
      </c>
      <c r="B2182">
        <v>3.2315194606781006E-2</v>
      </c>
      <c r="C2182">
        <v>0.78432214260101318</v>
      </c>
      <c r="D2182">
        <v>0.88322073221206665</v>
      </c>
      <c r="E2182">
        <v>0.95926666259765625</v>
      </c>
      <c r="F2182">
        <v>0.30040377378463745</v>
      </c>
      <c r="G2182">
        <v>0.50666773319244385</v>
      </c>
      <c r="H2182">
        <v>0.38634997606277466</v>
      </c>
      <c r="I2182">
        <v>0</v>
      </c>
      <c r="J2182">
        <v>1</v>
      </c>
      <c r="K2182">
        <v>1</v>
      </c>
      <c r="L2182">
        <v>0</v>
      </c>
      <c r="M2182">
        <v>0</v>
      </c>
      <c r="N2182">
        <v>0</v>
      </c>
      <c r="O2182">
        <v>210</v>
      </c>
      <c r="P2182">
        <v>12.4</v>
      </c>
    </row>
    <row r="2183" spans="1:16" x14ac:dyDescent="0.25">
      <c r="A2183" t="s">
        <v>315</v>
      </c>
      <c r="B2183">
        <v>0.68938088417053223</v>
      </c>
      <c r="C2183">
        <v>0.64155524969100952</v>
      </c>
      <c r="D2183">
        <v>0.13873088359832764</v>
      </c>
      <c r="E2183">
        <v>0.77360779047012329</v>
      </c>
      <c r="F2183">
        <v>0.92726564407348633</v>
      </c>
      <c r="G2183">
        <v>0.97892636060714722</v>
      </c>
      <c r="H2183">
        <v>0.22354137897491455</v>
      </c>
      <c r="I2183">
        <v>2</v>
      </c>
      <c r="J2183">
        <v>1</v>
      </c>
      <c r="K2183">
        <v>0</v>
      </c>
      <c r="L2183">
        <v>0</v>
      </c>
      <c r="M2183">
        <v>26</v>
      </c>
      <c r="N2183">
        <v>0</v>
      </c>
      <c r="O2183">
        <v>190</v>
      </c>
      <c r="P2183">
        <v>16.2</v>
      </c>
    </row>
    <row r="2184" spans="1:16" x14ac:dyDescent="0.25">
      <c r="A2184" t="s">
        <v>315</v>
      </c>
      <c r="B2184">
        <v>0.47840481996536255</v>
      </c>
      <c r="C2184">
        <v>0.18518900871276855</v>
      </c>
      <c r="D2184">
        <v>0.33821290731430054</v>
      </c>
      <c r="E2184">
        <v>0.99651181697845459</v>
      </c>
      <c r="F2184">
        <v>0.85700327157974243</v>
      </c>
      <c r="G2184">
        <v>0.20686435699462891</v>
      </c>
      <c r="H2184">
        <v>5.0774753093719482E-2</v>
      </c>
      <c r="I2184">
        <v>1</v>
      </c>
      <c r="J2184">
        <v>0</v>
      </c>
      <c r="K2184">
        <v>0</v>
      </c>
      <c r="L2184">
        <v>0</v>
      </c>
      <c r="M2184">
        <v>26</v>
      </c>
      <c r="N2184">
        <v>0</v>
      </c>
      <c r="O2184">
        <v>0</v>
      </c>
      <c r="P2184">
        <v>6.6000000000000005</v>
      </c>
    </row>
    <row r="2185" spans="1:16" x14ac:dyDescent="0.25">
      <c r="A2185" t="s">
        <v>315</v>
      </c>
      <c r="B2185">
        <v>0.77606260776519775</v>
      </c>
      <c r="C2185">
        <v>1.6641914844512939E-2</v>
      </c>
      <c r="D2185">
        <v>0.48307538032531738</v>
      </c>
      <c r="E2185">
        <v>0.20676082372665405</v>
      </c>
      <c r="F2185">
        <v>0.60424697399139404</v>
      </c>
      <c r="G2185">
        <v>0.89366108179092407</v>
      </c>
      <c r="H2185">
        <v>1.7301082611083984E-2</v>
      </c>
      <c r="I2185">
        <v>2</v>
      </c>
      <c r="J2185">
        <v>0</v>
      </c>
      <c r="K2185">
        <v>0</v>
      </c>
      <c r="L2185">
        <v>0</v>
      </c>
      <c r="M2185">
        <v>11</v>
      </c>
      <c r="N2185">
        <v>0</v>
      </c>
      <c r="O2185">
        <v>0</v>
      </c>
      <c r="P2185">
        <v>9.1</v>
      </c>
    </row>
    <row r="2186" spans="1:16" x14ac:dyDescent="0.25">
      <c r="A2186" t="s">
        <v>315</v>
      </c>
      <c r="B2186">
        <v>0.35823410749435425</v>
      </c>
      <c r="C2186">
        <v>0.13737595081329346</v>
      </c>
      <c r="D2186">
        <v>0.58162766695022583</v>
      </c>
      <c r="E2186">
        <v>0.34134078025817871</v>
      </c>
      <c r="F2186">
        <v>0.47229665517807007</v>
      </c>
      <c r="G2186">
        <v>0.786643385887146</v>
      </c>
      <c r="H2186">
        <v>0.90946012735366821</v>
      </c>
      <c r="I2186">
        <v>1</v>
      </c>
      <c r="J2186">
        <v>0</v>
      </c>
      <c r="K2186">
        <v>0</v>
      </c>
      <c r="L2186">
        <v>0</v>
      </c>
      <c r="M2186">
        <v>6</v>
      </c>
      <c r="N2186">
        <v>0</v>
      </c>
      <c r="O2186">
        <v>350</v>
      </c>
      <c r="P2186">
        <v>18.600000000000001</v>
      </c>
    </row>
    <row r="2187" spans="1:16" x14ac:dyDescent="0.25">
      <c r="A2187" t="s">
        <v>315</v>
      </c>
      <c r="B2187">
        <v>0.78093910217285156</v>
      </c>
      <c r="C2187">
        <v>0.13421458005905151</v>
      </c>
      <c r="D2187">
        <v>0.10875093936920166</v>
      </c>
      <c r="E2187">
        <v>0.26955348253250122</v>
      </c>
      <c r="F2187">
        <v>0.97141098976135254</v>
      </c>
      <c r="G2187">
        <v>5.4305791854858398E-4</v>
      </c>
      <c r="H2187">
        <v>0.44653308391571045</v>
      </c>
      <c r="I2187">
        <v>2</v>
      </c>
      <c r="J2187">
        <v>0</v>
      </c>
      <c r="K2187">
        <v>0</v>
      </c>
      <c r="L2187">
        <v>0</v>
      </c>
      <c r="M2187">
        <v>26</v>
      </c>
      <c r="N2187">
        <v>0</v>
      </c>
      <c r="O2187">
        <v>220</v>
      </c>
      <c r="P2187">
        <v>19.399999999999999</v>
      </c>
    </row>
    <row r="2188" spans="1:16" x14ac:dyDescent="0.25">
      <c r="A2188" t="s">
        <v>315</v>
      </c>
      <c r="B2188">
        <v>0.69590431451797485</v>
      </c>
      <c r="C2188">
        <v>0.62326669692993164</v>
      </c>
      <c r="D2188">
        <v>0.50225132703781128</v>
      </c>
      <c r="E2188">
        <v>0.81958210468292236</v>
      </c>
      <c r="F2188">
        <v>0.19223576784133911</v>
      </c>
      <c r="G2188">
        <v>0.53783679008483887</v>
      </c>
      <c r="H2188">
        <v>0.7978476881980896</v>
      </c>
      <c r="I2188">
        <v>2</v>
      </c>
      <c r="J2188">
        <v>1</v>
      </c>
      <c r="K2188">
        <v>0</v>
      </c>
      <c r="L2188">
        <v>0</v>
      </c>
      <c r="M2188">
        <v>0</v>
      </c>
      <c r="N2188">
        <v>0</v>
      </c>
      <c r="O2188">
        <v>280</v>
      </c>
      <c r="P2188">
        <v>17.2</v>
      </c>
    </row>
    <row r="2189" spans="1:16" x14ac:dyDescent="0.25">
      <c r="A2189" t="s">
        <v>315</v>
      </c>
      <c r="B2189">
        <v>6.4873099327087402E-2</v>
      </c>
      <c r="C2189">
        <v>0.31012254953384399</v>
      </c>
      <c r="D2189">
        <v>0.87289714813232422</v>
      </c>
      <c r="E2189">
        <v>0.97650450468063354</v>
      </c>
      <c r="F2189">
        <v>0.22738897800445557</v>
      </c>
      <c r="G2189">
        <v>0.9771159291267395</v>
      </c>
      <c r="H2189">
        <v>0.6582939624786377</v>
      </c>
      <c r="I2189">
        <v>0</v>
      </c>
      <c r="J2189">
        <v>0</v>
      </c>
      <c r="K2189">
        <v>1</v>
      </c>
      <c r="L2189">
        <v>0</v>
      </c>
      <c r="M2189">
        <v>0</v>
      </c>
      <c r="N2189">
        <v>0</v>
      </c>
      <c r="O2189">
        <v>250</v>
      </c>
      <c r="P2189">
        <v>16</v>
      </c>
    </row>
    <row r="2190" spans="1:16" x14ac:dyDescent="0.25">
      <c r="A2190" t="s">
        <v>315</v>
      </c>
      <c r="B2190">
        <v>0.51118320226669312</v>
      </c>
      <c r="C2190">
        <v>0.20074546337127686</v>
      </c>
      <c r="D2190">
        <v>0.57486873865127563</v>
      </c>
      <c r="E2190">
        <v>0.5615687370300293</v>
      </c>
      <c r="F2190">
        <v>0.96175926923751831</v>
      </c>
      <c r="G2190">
        <v>0.61781609058380127</v>
      </c>
      <c r="H2190">
        <v>0.26726037263870239</v>
      </c>
      <c r="I2190">
        <v>1</v>
      </c>
      <c r="J2190">
        <v>0</v>
      </c>
      <c r="K2190">
        <v>0</v>
      </c>
      <c r="L2190">
        <v>0</v>
      </c>
      <c r="M2190">
        <v>26</v>
      </c>
      <c r="N2190">
        <v>0</v>
      </c>
      <c r="O2190">
        <v>190</v>
      </c>
      <c r="P2190">
        <v>14.200000000000001</v>
      </c>
    </row>
    <row r="2191" spans="1:16" x14ac:dyDescent="0.25">
      <c r="A2191" t="s">
        <v>315</v>
      </c>
      <c r="B2191">
        <v>0.90358328819274902</v>
      </c>
      <c r="C2191">
        <v>0.92814725637435913</v>
      </c>
      <c r="D2191">
        <v>0.99135720729827881</v>
      </c>
      <c r="E2191">
        <v>0.57852178812026978</v>
      </c>
      <c r="F2191">
        <v>0.92414474487304688</v>
      </c>
      <c r="G2191">
        <v>0.25342577695846558</v>
      </c>
      <c r="H2191">
        <v>0.10463297367095947</v>
      </c>
      <c r="I2191">
        <v>4</v>
      </c>
      <c r="J2191">
        <v>1</v>
      </c>
      <c r="K2191">
        <v>2</v>
      </c>
      <c r="L2191">
        <v>0</v>
      </c>
      <c r="M2191">
        <v>26</v>
      </c>
      <c r="N2191">
        <v>0</v>
      </c>
      <c r="O2191">
        <v>150</v>
      </c>
      <c r="P2191">
        <v>34.6</v>
      </c>
    </row>
    <row r="2192" spans="1:16" x14ac:dyDescent="0.25">
      <c r="A2192" t="s">
        <v>315</v>
      </c>
      <c r="B2192">
        <v>0.22136050462722778</v>
      </c>
      <c r="C2192">
        <v>0.29763054847717285</v>
      </c>
      <c r="D2192">
        <v>0.47696250677108765</v>
      </c>
      <c r="E2192">
        <v>0.65204036235809326</v>
      </c>
      <c r="F2192">
        <v>0.17508560419082642</v>
      </c>
      <c r="G2192">
        <v>0.89861345291137695</v>
      </c>
      <c r="H2192">
        <v>0.53753918409347534</v>
      </c>
      <c r="I2192">
        <v>1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231</v>
      </c>
      <c r="P2192">
        <v>13.24</v>
      </c>
    </row>
    <row r="2193" spans="1:16" x14ac:dyDescent="0.25">
      <c r="A2193" t="s">
        <v>315</v>
      </c>
      <c r="B2193">
        <v>0.12973415851593018</v>
      </c>
      <c r="C2193">
        <v>1.3732731342315674E-2</v>
      </c>
      <c r="D2193">
        <v>0.81748652458190918</v>
      </c>
      <c r="E2193">
        <v>0.72647660970687866</v>
      </c>
      <c r="F2193">
        <v>0.97625195980072021</v>
      </c>
      <c r="G2193">
        <v>0.48418909311294556</v>
      </c>
      <c r="H2193">
        <v>0.62608814239501953</v>
      </c>
      <c r="I2193">
        <v>0</v>
      </c>
      <c r="J2193">
        <v>0</v>
      </c>
      <c r="K2193">
        <v>0</v>
      </c>
      <c r="L2193">
        <v>0</v>
      </c>
      <c r="M2193">
        <v>26</v>
      </c>
      <c r="N2193">
        <v>0</v>
      </c>
      <c r="O2193">
        <v>250</v>
      </c>
      <c r="P2193">
        <v>12.6</v>
      </c>
    </row>
    <row r="2194" spans="1:16" x14ac:dyDescent="0.25">
      <c r="A2194" t="s">
        <v>315</v>
      </c>
      <c r="B2194">
        <v>0.89075964689254761</v>
      </c>
      <c r="C2194">
        <v>0.96313917636871338</v>
      </c>
      <c r="D2194">
        <v>0.33431845903396606</v>
      </c>
      <c r="E2194">
        <v>0.89332699775695801</v>
      </c>
      <c r="F2194">
        <v>0.88616222143173218</v>
      </c>
      <c r="G2194">
        <v>0.83557403087615967</v>
      </c>
      <c r="H2194">
        <v>0.3910861611366272</v>
      </c>
      <c r="I2194">
        <v>3</v>
      </c>
      <c r="J2194">
        <v>1</v>
      </c>
      <c r="K2194">
        <v>0</v>
      </c>
      <c r="L2194">
        <v>0</v>
      </c>
      <c r="M2194">
        <v>26</v>
      </c>
      <c r="N2194">
        <v>0</v>
      </c>
      <c r="O2194">
        <v>210</v>
      </c>
      <c r="P2194">
        <v>21</v>
      </c>
    </row>
    <row r="2195" spans="1:16" x14ac:dyDescent="0.25">
      <c r="A2195" t="s">
        <v>315</v>
      </c>
      <c r="B2195">
        <v>0.95080709457397461</v>
      </c>
      <c r="C2195">
        <v>0.28037232160568237</v>
      </c>
      <c r="D2195">
        <v>0.20299255847930908</v>
      </c>
      <c r="E2195">
        <v>0.88868409395217896</v>
      </c>
      <c r="F2195">
        <v>0.90845274925231934</v>
      </c>
      <c r="G2195">
        <v>0.30611699819564819</v>
      </c>
      <c r="H2195">
        <v>0.67971360683441162</v>
      </c>
      <c r="I2195">
        <v>4</v>
      </c>
      <c r="J2195">
        <v>0</v>
      </c>
      <c r="K2195">
        <v>0</v>
      </c>
      <c r="L2195">
        <v>0</v>
      </c>
      <c r="M2195">
        <v>26</v>
      </c>
      <c r="N2195">
        <v>0</v>
      </c>
      <c r="O2195">
        <v>260</v>
      </c>
      <c r="P2195">
        <v>29</v>
      </c>
    </row>
    <row r="2196" spans="1:16" x14ac:dyDescent="0.25">
      <c r="A2196" t="s">
        <v>315</v>
      </c>
      <c r="B2196">
        <v>4.6655714511871338E-2</v>
      </c>
      <c r="C2196">
        <v>0.92013359069824219</v>
      </c>
      <c r="D2196">
        <v>6.4287364482879639E-2</v>
      </c>
      <c r="E2196">
        <v>0.27556383609771729</v>
      </c>
      <c r="F2196">
        <v>0.89802104234695435</v>
      </c>
      <c r="G2196">
        <v>0.69928956031799316</v>
      </c>
      <c r="H2196">
        <v>0.97706359624862671</v>
      </c>
      <c r="I2196">
        <v>0</v>
      </c>
      <c r="J2196">
        <v>1</v>
      </c>
      <c r="K2196">
        <v>0</v>
      </c>
      <c r="L2196">
        <v>0</v>
      </c>
      <c r="M2196">
        <v>26</v>
      </c>
      <c r="N2196">
        <v>0</v>
      </c>
      <c r="O2196">
        <v>350</v>
      </c>
      <c r="P2196">
        <v>14.6</v>
      </c>
    </row>
    <row r="2197" spans="1:16" x14ac:dyDescent="0.25">
      <c r="A2197" t="s">
        <v>315</v>
      </c>
      <c r="B2197">
        <v>3.6502718925476074E-2</v>
      </c>
      <c r="C2197">
        <v>0.36740165948867798</v>
      </c>
      <c r="D2197">
        <v>0.28455591201782227</v>
      </c>
      <c r="E2197">
        <v>0.4910399317741394</v>
      </c>
      <c r="F2197">
        <v>0.93524754047393799</v>
      </c>
      <c r="G2197">
        <v>0.59914571046829224</v>
      </c>
      <c r="H2197">
        <v>5.5388212203979492E-2</v>
      </c>
      <c r="I2197">
        <v>0</v>
      </c>
      <c r="J2197">
        <v>0</v>
      </c>
      <c r="K2197">
        <v>0</v>
      </c>
      <c r="L2197">
        <v>0</v>
      </c>
      <c r="M2197">
        <v>26</v>
      </c>
      <c r="N2197">
        <v>0</v>
      </c>
      <c r="O2197">
        <v>150</v>
      </c>
      <c r="P2197">
        <v>8.6</v>
      </c>
    </row>
    <row r="2198" spans="1:16" x14ac:dyDescent="0.25">
      <c r="A2198" t="s">
        <v>315</v>
      </c>
      <c r="B2198">
        <v>3.0349671840667725E-2</v>
      </c>
      <c r="C2198">
        <v>1.1898398399353027E-2</v>
      </c>
      <c r="D2198">
        <v>0.53545290231704712</v>
      </c>
      <c r="E2198">
        <v>0.99768733978271484</v>
      </c>
      <c r="F2198">
        <v>0.19979017972946167</v>
      </c>
      <c r="G2198">
        <v>0.76456320285797119</v>
      </c>
      <c r="H2198">
        <v>0.74449950456619263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270</v>
      </c>
      <c r="P2198">
        <v>10.8</v>
      </c>
    </row>
    <row r="2199" spans="1:16" x14ac:dyDescent="0.25">
      <c r="A2199" t="s">
        <v>315</v>
      </c>
      <c r="B2199">
        <v>0.21942448616027832</v>
      </c>
      <c r="C2199">
        <v>0.23794788122177124</v>
      </c>
      <c r="D2199">
        <v>0.78998267650604248</v>
      </c>
      <c r="E2199">
        <v>0.49856334924697876</v>
      </c>
      <c r="F2199">
        <v>0.71626615524291992</v>
      </c>
      <c r="G2199">
        <v>0.72032326459884644</v>
      </c>
      <c r="H2199">
        <v>0.67415535449981689</v>
      </c>
      <c r="I2199">
        <v>1</v>
      </c>
      <c r="J2199">
        <v>0</v>
      </c>
      <c r="K2199">
        <v>0</v>
      </c>
      <c r="L2199">
        <v>0</v>
      </c>
      <c r="M2199">
        <v>16</v>
      </c>
      <c r="N2199">
        <v>0</v>
      </c>
      <c r="O2199">
        <v>250</v>
      </c>
      <c r="P2199">
        <v>15.6</v>
      </c>
    </row>
    <row r="2200" spans="1:16" x14ac:dyDescent="0.25">
      <c r="A2200" t="s">
        <v>315</v>
      </c>
      <c r="B2200">
        <v>0.10214883089065552</v>
      </c>
      <c r="C2200">
        <v>0.38719916343688965</v>
      </c>
      <c r="D2200">
        <v>0.51245588064193726</v>
      </c>
      <c r="E2200">
        <v>0.13296258449554443</v>
      </c>
      <c r="F2200">
        <v>0.4701119065284729</v>
      </c>
      <c r="G2200">
        <v>0.3001556396484375</v>
      </c>
      <c r="H2200">
        <v>0.9730493426322937</v>
      </c>
      <c r="I2200">
        <v>0</v>
      </c>
      <c r="J2200">
        <v>0</v>
      </c>
      <c r="K2200">
        <v>0</v>
      </c>
      <c r="L2200">
        <v>0</v>
      </c>
      <c r="M2200">
        <v>6</v>
      </c>
      <c r="N2200">
        <v>0</v>
      </c>
      <c r="O2200">
        <v>350</v>
      </c>
      <c r="P2200">
        <v>14.6</v>
      </c>
    </row>
    <row r="2201" spans="1:16" x14ac:dyDescent="0.25">
      <c r="A2201" t="s">
        <v>315</v>
      </c>
      <c r="B2201">
        <v>0.4027935266494751</v>
      </c>
      <c r="C2201">
        <v>0.95578509569168091</v>
      </c>
      <c r="D2201">
        <v>0.20763802528381348</v>
      </c>
      <c r="E2201">
        <v>0.40709632635116577</v>
      </c>
      <c r="F2201">
        <v>0.88117015361785889</v>
      </c>
      <c r="G2201">
        <v>0.42910248041152954</v>
      </c>
      <c r="H2201">
        <v>0.31234407424926758</v>
      </c>
      <c r="I2201">
        <v>1</v>
      </c>
      <c r="J2201">
        <v>1</v>
      </c>
      <c r="K2201">
        <v>0</v>
      </c>
      <c r="L2201">
        <v>0</v>
      </c>
      <c r="M2201">
        <v>26</v>
      </c>
      <c r="N2201">
        <v>0</v>
      </c>
      <c r="O2201">
        <v>201</v>
      </c>
      <c r="P2201">
        <v>12.64</v>
      </c>
    </row>
    <row r="2202" spans="1:16" x14ac:dyDescent="0.25">
      <c r="A2202" t="s">
        <v>315</v>
      </c>
      <c r="B2202">
        <v>0.76900357007980347</v>
      </c>
      <c r="C2202">
        <v>1.7372250556945801E-2</v>
      </c>
      <c r="D2202">
        <v>0.6047247052192688</v>
      </c>
      <c r="E2202">
        <v>0.2827918529510498</v>
      </c>
      <c r="F2202">
        <v>0.61571687459945679</v>
      </c>
      <c r="G2202">
        <v>0.45306241512298584</v>
      </c>
      <c r="H2202">
        <v>0.62016397714614868</v>
      </c>
      <c r="I2202">
        <v>2</v>
      </c>
      <c r="J2202">
        <v>0</v>
      </c>
      <c r="K2202">
        <v>0</v>
      </c>
      <c r="L2202">
        <v>0</v>
      </c>
      <c r="M2202">
        <v>11</v>
      </c>
      <c r="N2202">
        <v>0</v>
      </c>
      <c r="O2202">
        <v>246</v>
      </c>
      <c r="P2202">
        <v>18.940000000000001</v>
      </c>
    </row>
    <row r="2203" spans="1:16" x14ac:dyDescent="0.25">
      <c r="A2203" t="s">
        <v>315</v>
      </c>
      <c r="B2203">
        <v>0.51894474029541016</v>
      </c>
      <c r="C2203">
        <v>0.30984610319137573</v>
      </c>
      <c r="D2203">
        <v>0.412911057472229</v>
      </c>
      <c r="E2203">
        <v>0.86390906572341919</v>
      </c>
      <c r="F2203">
        <v>0.66783642768859863</v>
      </c>
      <c r="G2203">
        <v>0.4727901816368103</v>
      </c>
      <c r="H2203">
        <v>0.34522140026092529</v>
      </c>
      <c r="I2203">
        <v>1</v>
      </c>
      <c r="J2203">
        <v>0</v>
      </c>
      <c r="K2203">
        <v>0</v>
      </c>
      <c r="L2203">
        <v>0</v>
      </c>
      <c r="M2203">
        <v>11</v>
      </c>
      <c r="N2203">
        <v>0</v>
      </c>
      <c r="O2203">
        <v>210</v>
      </c>
      <c r="P2203">
        <v>13.5</v>
      </c>
    </row>
    <row r="2204" spans="1:16" x14ac:dyDescent="0.25">
      <c r="A2204" t="s">
        <v>315</v>
      </c>
      <c r="B2204">
        <v>5.3550302982330322E-2</v>
      </c>
      <c r="C2204">
        <v>0.38919591903686523</v>
      </c>
      <c r="D2204">
        <v>0.6878620982170105</v>
      </c>
      <c r="E2204">
        <v>0.81255447864532471</v>
      </c>
      <c r="F2204">
        <v>0.56390458345413208</v>
      </c>
      <c r="G2204">
        <v>0.37107253074645996</v>
      </c>
      <c r="H2204">
        <v>0.45341390371322632</v>
      </c>
      <c r="I2204">
        <v>0</v>
      </c>
      <c r="J2204">
        <v>0</v>
      </c>
      <c r="K2204">
        <v>0</v>
      </c>
      <c r="L2204">
        <v>0</v>
      </c>
      <c r="M2204">
        <v>11</v>
      </c>
      <c r="N2204">
        <v>0</v>
      </c>
      <c r="O2204">
        <v>220</v>
      </c>
      <c r="P2204">
        <v>9.9</v>
      </c>
    </row>
    <row r="2205" spans="1:16" x14ac:dyDescent="0.25">
      <c r="A2205" t="s">
        <v>315</v>
      </c>
      <c r="B2205">
        <v>0.63235414028167725</v>
      </c>
      <c r="C2205">
        <v>5.1403641700744629E-3</v>
      </c>
      <c r="D2205">
        <v>0.59546089172363281</v>
      </c>
      <c r="E2205">
        <v>0.38596171140670776</v>
      </c>
      <c r="F2205">
        <v>0.26757204532623291</v>
      </c>
      <c r="G2205">
        <v>5.0902664661407471E-2</v>
      </c>
      <c r="H2205">
        <v>0.85392594337463379</v>
      </c>
      <c r="I2205">
        <v>2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280</v>
      </c>
      <c r="P2205">
        <v>19.2</v>
      </c>
    </row>
    <row r="2206" spans="1:16" x14ac:dyDescent="0.25">
      <c r="A2206" t="s">
        <v>315</v>
      </c>
      <c r="B2206">
        <v>0.67331069707870483</v>
      </c>
      <c r="C2206">
        <v>0.4672926664352417</v>
      </c>
      <c r="D2206">
        <v>0.5164380669593811</v>
      </c>
      <c r="E2206">
        <v>0.51322793960571289</v>
      </c>
      <c r="F2206">
        <v>0.77768009901046753</v>
      </c>
      <c r="G2206">
        <v>0.15735828876495361</v>
      </c>
      <c r="H2206">
        <v>0.68671971559524536</v>
      </c>
      <c r="I2206">
        <v>2</v>
      </c>
      <c r="J2206">
        <v>1</v>
      </c>
      <c r="K2206">
        <v>0</v>
      </c>
      <c r="L2206">
        <v>0</v>
      </c>
      <c r="M2206">
        <v>20</v>
      </c>
      <c r="N2206">
        <v>0</v>
      </c>
      <c r="O2206">
        <v>260</v>
      </c>
      <c r="P2206">
        <v>18.399999999999999</v>
      </c>
    </row>
    <row r="2207" spans="1:16" x14ac:dyDescent="0.25">
      <c r="A2207" t="s">
        <v>315</v>
      </c>
      <c r="B2207">
        <v>0.53094744682312012</v>
      </c>
      <c r="C2207">
        <v>0.38882821798324585</v>
      </c>
      <c r="D2207">
        <v>0.58099400997161865</v>
      </c>
      <c r="E2207">
        <v>0.89457231760025024</v>
      </c>
      <c r="F2207">
        <v>0.72111034393310547</v>
      </c>
      <c r="G2207">
        <v>0.62717741727828979</v>
      </c>
      <c r="H2207">
        <v>0.68943274021148682</v>
      </c>
      <c r="I2207">
        <v>1</v>
      </c>
      <c r="J2207">
        <v>0</v>
      </c>
      <c r="K2207">
        <v>0</v>
      </c>
      <c r="L2207">
        <v>0</v>
      </c>
      <c r="M2207">
        <v>20</v>
      </c>
      <c r="N2207">
        <v>0</v>
      </c>
      <c r="O2207">
        <v>260</v>
      </c>
      <c r="P2207">
        <v>16.399999999999999</v>
      </c>
    </row>
    <row r="2208" spans="1:16" x14ac:dyDescent="0.25">
      <c r="A2208" t="s">
        <v>315</v>
      </c>
      <c r="B2208">
        <v>0.34879714250564575</v>
      </c>
      <c r="C2208">
        <v>0.26981282234191895</v>
      </c>
      <c r="D2208">
        <v>0.49693912267684937</v>
      </c>
      <c r="E2208">
        <v>0.78254020214080811</v>
      </c>
      <c r="F2208">
        <v>0.21229702234268188</v>
      </c>
      <c r="G2208">
        <v>0.50084638595581055</v>
      </c>
      <c r="H2208">
        <v>0.58923882246017456</v>
      </c>
      <c r="I2208">
        <v>1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240</v>
      </c>
      <c r="P2208">
        <v>13.6</v>
      </c>
    </row>
    <row r="2209" spans="1:16" x14ac:dyDescent="0.25">
      <c r="A2209" t="s">
        <v>315</v>
      </c>
      <c r="B2209">
        <v>0.39943993091583252</v>
      </c>
      <c r="C2209">
        <v>0.93020135164260864</v>
      </c>
      <c r="D2209">
        <v>0.89132285118103027</v>
      </c>
      <c r="E2209">
        <v>3.5241067409515381E-2</v>
      </c>
      <c r="F2209">
        <v>0.45913827419281006</v>
      </c>
      <c r="G2209">
        <v>0.80799108743667603</v>
      </c>
      <c r="H2209">
        <v>0.33729934692382813</v>
      </c>
      <c r="I2209">
        <v>1</v>
      </c>
      <c r="J2209">
        <v>1</v>
      </c>
      <c r="K2209">
        <v>1</v>
      </c>
      <c r="L2209">
        <v>0</v>
      </c>
      <c r="M2209">
        <v>6</v>
      </c>
      <c r="N2209">
        <v>0</v>
      </c>
      <c r="O2209">
        <v>201</v>
      </c>
      <c r="P2209">
        <v>16.64</v>
      </c>
    </row>
    <row r="2210" spans="1:16" x14ac:dyDescent="0.25">
      <c r="A2210" t="s">
        <v>315</v>
      </c>
      <c r="B2210">
        <v>0.70927447080612183</v>
      </c>
      <c r="C2210">
        <v>0.65114939212799072</v>
      </c>
      <c r="D2210">
        <v>0.83962374925613403</v>
      </c>
      <c r="E2210">
        <v>0.6694033145904541</v>
      </c>
      <c r="F2210">
        <v>0.6819567084312439</v>
      </c>
      <c r="G2210">
        <v>7.6120257377624512E-2</v>
      </c>
      <c r="H2210">
        <v>0.78565841913223267</v>
      </c>
      <c r="I2210">
        <v>2</v>
      </c>
      <c r="J2210">
        <v>1</v>
      </c>
      <c r="K2210">
        <v>0</v>
      </c>
      <c r="L2210">
        <v>0</v>
      </c>
      <c r="M2210">
        <v>16</v>
      </c>
      <c r="N2210">
        <v>0</v>
      </c>
      <c r="O2210">
        <v>270</v>
      </c>
      <c r="P2210">
        <v>18.399999999999999</v>
      </c>
    </row>
    <row r="2211" spans="1:16" x14ac:dyDescent="0.25">
      <c r="A2211" t="s">
        <v>315</v>
      </c>
      <c r="B2211">
        <v>0.4184575080871582</v>
      </c>
      <c r="C2211">
        <v>0.92331951856613159</v>
      </c>
      <c r="D2211">
        <v>0.13645565509796143</v>
      </c>
      <c r="E2211">
        <v>0.50138074159622192</v>
      </c>
      <c r="F2211">
        <v>0.83110499382019043</v>
      </c>
      <c r="G2211">
        <v>0.25593370199203491</v>
      </c>
      <c r="H2211">
        <v>0.67694318294525146</v>
      </c>
      <c r="I2211">
        <v>1</v>
      </c>
      <c r="J2211">
        <v>1</v>
      </c>
      <c r="K2211">
        <v>0</v>
      </c>
      <c r="L2211">
        <v>0</v>
      </c>
      <c r="M2211">
        <v>25</v>
      </c>
      <c r="N2211">
        <v>0</v>
      </c>
      <c r="O2211">
        <v>250</v>
      </c>
      <c r="P2211">
        <v>14.5</v>
      </c>
    </row>
    <row r="2212" spans="1:16" x14ac:dyDescent="0.25">
      <c r="A2212" t="s">
        <v>315</v>
      </c>
      <c r="B2212">
        <v>0.51492792367935181</v>
      </c>
      <c r="C2212">
        <v>0.13543415069580078</v>
      </c>
      <c r="D2212">
        <v>0.55803412199020386</v>
      </c>
      <c r="E2212">
        <v>0.37537825107574463</v>
      </c>
      <c r="F2212">
        <v>0.85541373491287231</v>
      </c>
      <c r="G2212">
        <v>5.6603670120239258E-2</v>
      </c>
      <c r="H2212">
        <v>0.21664470434188843</v>
      </c>
      <c r="I2212">
        <v>1</v>
      </c>
      <c r="J2212">
        <v>0</v>
      </c>
      <c r="K2212">
        <v>0</v>
      </c>
      <c r="L2212">
        <v>0</v>
      </c>
      <c r="M2212">
        <v>26</v>
      </c>
      <c r="N2212">
        <v>0</v>
      </c>
      <c r="O2212">
        <v>171</v>
      </c>
      <c r="P2212">
        <v>13.440000000000001</v>
      </c>
    </row>
    <row r="2213" spans="1:16" x14ac:dyDescent="0.25">
      <c r="A2213" t="s">
        <v>315</v>
      </c>
      <c r="B2213">
        <v>0.38318908214569092</v>
      </c>
      <c r="C2213">
        <v>0.13105350732803345</v>
      </c>
      <c r="D2213">
        <v>0.58246755599975586</v>
      </c>
      <c r="E2213">
        <v>0.83070343732833862</v>
      </c>
      <c r="F2213">
        <v>0.21606171131134033</v>
      </c>
      <c r="G2213">
        <v>0.85728913545608521</v>
      </c>
      <c r="H2213">
        <v>0.97920012474060059</v>
      </c>
      <c r="I2213">
        <v>1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350</v>
      </c>
      <c r="P2213">
        <v>18</v>
      </c>
    </row>
    <row r="2214" spans="1:16" x14ac:dyDescent="0.25">
      <c r="A2214" t="s">
        <v>315</v>
      </c>
      <c r="B2214">
        <v>0.16418737173080444</v>
      </c>
      <c r="C2214">
        <v>0.89456498622894287</v>
      </c>
      <c r="D2214">
        <v>3.4914076328277588E-2</v>
      </c>
      <c r="E2214">
        <v>5.6921005249023438E-2</v>
      </c>
      <c r="F2214">
        <v>0.34923762083053589</v>
      </c>
      <c r="G2214">
        <v>0.33477556705474854</v>
      </c>
      <c r="H2214">
        <v>0.9781983494758606</v>
      </c>
      <c r="I2214">
        <v>0</v>
      </c>
      <c r="J2214">
        <v>1</v>
      </c>
      <c r="K2214">
        <v>0</v>
      </c>
      <c r="L2214">
        <v>0</v>
      </c>
      <c r="M2214">
        <v>6</v>
      </c>
      <c r="N2214">
        <v>0</v>
      </c>
      <c r="O2214">
        <v>350</v>
      </c>
      <c r="P2214">
        <v>12.6</v>
      </c>
    </row>
    <row r="2215" spans="1:16" x14ac:dyDescent="0.25">
      <c r="A2215" t="s">
        <v>315</v>
      </c>
      <c r="B2215">
        <v>0.68532013893127441</v>
      </c>
      <c r="C2215">
        <v>0.33928436040878296</v>
      </c>
      <c r="D2215">
        <v>0.98890292644500732</v>
      </c>
      <c r="E2215">
        <v>0.39301353693008423</v>
      </c>
      <c r="F2215">
        <v>0.55928277969360352</v>
      </c>
      <c r="G2215">
        <v>0.61217182874679565</v>
      </c>
      <c r="H2215">
        <v>0.73591434955596924</v>
      </c>
      <c r="I2215">
        <v>2</v>
      </c>
      <c r="J2215">
        <v>0</v>
      </c>
      <c r="K2215">
        <v>2</v>
      </c>
      <c r="L2215">
        <v>0</v>
      </c>
      <c r="M2215">
        <v>11</v>
      </c>
      <c r="N2215">
        <v>0</v>
      </c>
      <c r="O2215">
        <v>261</v>
      </c>
      <c r="P2215">
        <v>31.540000000000003</v>
      </c>
    </row>
    <row r="2216" spans="1:16" x14ac:dyDescent="0.25">
      <c r="A2216" t="s">
        <v>315</v>
      </c>
      <c r="B2216">
        <v>0.70495778322219849</v>
      </c>
      <c r="C2216">
        <v>0.21451449394226074</v>
      </c>
      <c r="D2216">
        <v>0.12328332662582397</v>
      </c>
      <c r="E2216">
        <v>2.2159934043884277E-2</v>
      </c>
      <c r="F2216">
        <v>0.63748079538345337</v>
      </c>
      <c r="G2216">
        <v>0.29316616058349609</v>
      </c>
      <c r="H2216">
        <v>0.50866621732711792</v>
      </c>
      <c r="I2216">
        <v>2</v>
      </c>
      <c r="J2216">
        <v>0</v>
      </c>
      <c r="K2216">
        <v>0</v>
      </c>
      <c r="L2216">
        <v>0</v>
      </c>
      <c r="M2216">
        <v>11</v>
      </c>
      <c r="N2216">
        <v>0</v>
      </c>
      <c r="O2216">
        <v>231</v>
      </c>
      <c r="P2216">
        <v>18.34</v>
      </c>
    </row>
    <row r="2217" spans="1:16" x14ac:dyDescent="0.25">
      <c r="A2217" t="s">
        <v>315</v>
      </c>
      <c r="B2217">
        <v>0.25199759006500244</v>
      </c>
      <c r="C2217">
        <v>4.0008842945098877E-2</v>
      </c>
      <c r="D2217">
        <v>5.945897102355957E-2</v>
      </c>
      <c r="E2217">
        <v>0.53815692663192749</v>
      </c>
      <c r="F2217">
        <v>0.42841804027557373</v>
      </c>
      <c r="G2217">
        <v>0.96606975793838501</v>
      </c>
      <c r="H2217">
        <v>0.16530942916870117</v>
      </c>
      <c r="I2217">
        <v>1</v>
      </c>
      <c r="J2217">
        <v>0</v>
      </c>
      <c r="K2217">
        <v>0</v>
      </c>
      <c r="L2217">
        <v>0</v>
      </c>
      <c r="M2217">
        <v>6</v>
      </c>
      <c r="N2217">
        <v>0</v>
      </c>
      <c r="O2217">
        <v>171</v>
      </c>
      <c r="P2217">
        <v>11.44</v>
      </c>
    </row>
    <row r="2218" spans="1:16" x14ac:dyDescent="0.25">
      <c r="A2218" t="s">
        <v>315</v>
      </c>
      <c r="B2218">
        <v>0.81850594282150269</v>
      </c>
      <c r="C2218">
        <v>4.3669819831848145E-2</v>
      </c>
      <c r="D2218">
        <v>1.4179348945617676E-3</v>
      </c>
      <c r="E2218">
        <v>0.6659543514251709</v>
      </c>
      <c r="F2218">
        <v>0.74650281667709351</v>
      </c>
      <c r="G2218">
        <v>0.21988427639007568</v>
      </c>
      <c r="H2218">
        <v>0.84215933084487915</v>
      </c>
      <c r="I2218">
        <v>3</v>
      </c>
      <c r="J2218">
        <v>0</v>
      </c>
      <c r="K2218">
        <v>0</v>
      </c>
      <c r="L2218">
        <v>0</v>
      </c>
      <c r="M2218">
        <v>20</v>
      </c>
      <c r="N2218">
        <v>0</v>
      </c>
      <c r="O2218">
        <v>280</v>
      </c>
      <c r="P2218">
        <v>25.2</v>
      </c>
    </row>
    <row r="2219" spans="1:16" x14ac:dyDescent="0.25">
      <c r="A2219" t="s">
        <v>315</v>
      </c>
      <c r="B2219">
        <v>0.28557586669921875</v>
      </c>
      <c r="C2219">
        <v>0.71210116147994995</v>
      </c>
      <c r="D2219">
        <v>9.9700570106506348E-2</v>
      </c>
      <c r="E2219">
        <v>0.12287646532058716</v>
      </c>
      <c r="F2219">
        <v>0.93292641639709473</v>
      </c>
      <c r="G2219">
        <v>0.55154365301132202</v>
      </c>
      <c r="H2219">
        <v>0.48689067363739014</v>
      </c>
      <c r="I2219">
        <v>1</v>
      </c>
      <c r="J2219">
        <v>1</v>
      </c>
      <c r="K2219">
        <v>0</v>
      </c>
      <c r="L2219">
        <v>0</v>
      </c>
      <c r="M2219">
        <v>26</v>
      </c>
      <c r="N2219">
        <v>0</v>
      </c>
      <c r="O2219">
        <v>220</v>
      </c>
      <c r="P2219">
        <v>13.4</v>
      </c>
    </row>
    <row r="2220" spans="1:16" x14ac:dyDescent="0.25">
      <c r="A2220" t="s">
        <v>315</v>
      </c>
      <c r="B2220">
        <v>0.49475342035293579</v>
      </c>
      <c r="C2220">
        <v>0.46695375442504883</v>
      </c>
      <c r="D2220">
        <v>0.25048702955245972</v>
      </c>
      <c r="E2220">
        <v>0.73698437213897705</v>
      </c>
      <c r="F2220">
        <v>0.95370084047317505</v>
      </c>
      <c r="G2220">
        <v>0.71242594718933105</v>
      </c>
      <c r="H2220">
        <v>0.89712709188461304</v>
      </c>
      <c r="I2220">
        <v>1</v>
      </c>
      <c r="J2220">
        <v>1</v>
      </c>
      <c r="K2220">
        <v>0</v>
      </c>
      <c r="L2220">
        <v>0</v>
      </c>
      <c r="M2220">
        <v>26</v>
      </c>
      <c r="N2220">
        <v>0</v>
      </c>
      <c r="O2220">
        <v>350</v>
      </c>
      <c r="P2220">
        <v>18.600000000000001</v>
      </c>
    </row>
    <row r="2221" spans="1:16" x14ac:dyDescent="0.25">
      <c r="A2221" t="s">
        <v>315</v>
      </c>
      <c r="B2221">
        <v>0.89789426326751709</v>
      </c>
      <c r="C2221">
        <v>0.41848093271255493</v>
      </c>
      <c r="D2221">
        <v>0.72555637359619141</v>
      </c>
      <c r="E2221">
        <v>0.88532370328903198</v>
      </c>
      <c r="F2221">
        <v>0.10054075717926025</v>
      </c>
      <c r="G2221">
        <v>0.55883246660232544</v>
      </c>
      <c r="H2221">
        <v>0.30962872505187988</v>
      </c>
      <c r="I2221">
        <v>3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201</v>
      </c>
      <c r="P2221">
        <v>20.04</v>
      </c>
    </row>
    <row r="2222" spans="1:16" x14ac:dyDescent="0.25">
      <c r="A2222" t="s">
        <v>315</v>
      </c>
      <c r="B2222">
        <v>0.36772578954696655</v>
      </c>
      <c r="C2222">
        <v>0.19947707653045654</v>
      </c>
      <c r="D2222">
        <v>0.87359577417373657</v>
      </c>
      <c r="E2222">
        <v>0.78062200546264648</v>
      </c>
      <c r="F2222">
        <v>0.95889633893966675</v>
      </c>
      <c r="G2222">
        <v>0.66351425647735596</v>
      </c>
      <c r="H2222">
        <v>1.883774995803833E-2</v>
      </c>
      <c r="I2222">
        <v>1</v>
      </c>
      <c r="J2222">
        <v>0</v>
      </c>
      <c r="K2222">
        <v>1</v>
      </c>
      <c r="L2222">
        <v>0</v>
      </c>
      <c r="M2222">
        <v>26</v>
      </c>
      <c r="N2222">
        <v>0</v>
      </c>
      <c r="O2222">
        <v>0</v>
      </c>
      <c r="P2222">
        <v>12.6</v>
      </c>
    </row>
    <row r="2223" spans="1:16" x14ac:dyDescent="0.25">
      <c r="A2223" t="s">
        <v>315</v>
      </c>
      <c r="B2223">
        <v>0.98283553123474121</v>
      </c>
      <c r="C2223">
        <v>0.68843740224838257</v>
      </c>
      <c r="D2223">
        <v>0.7163461446762085</v>
      </c>
      <c r="E2223">
        <v>0.38597685098648071</v>
      </c>
      <c r="F2223">
        <v>0.55451393127441406</v>
      </c>
      <c r="G2223">
        <v>0.20411509275436401</v>
      </c>
      <c r="H2223">
        <v>0.72717440128326416</v>
      </c>
      <c r="I2223">
        <v>4</v>
      </c>
      <c r="J2223">
        <v>1</v>
      </c>
      <c r="K2223">
        <v>0</v>
      </c>
      <c r="L2223">
        <v>0</v>
      </c>
      <c r="M2223">
        <v>11</v>
      </c>
      <c r="N2223">
        <v>0</v>
      </c>
      <c r="O2223">
        <v>261</v>
      </c>
      <c r="P2223">
        <v>25.54</v>
      </c>
    </row>
    <row r="2224" spans="1:16" x14ac:dyDescent="0.25">
      <c r="A2224" t="s">
        <v>315</v>
      </c>
      <c r="B2224">
        <v>0.92990809679031372</v>
      </c>
      <c r="C2224">
        <v>0.44347214698791504</v>
      </c>
      <c r="D2224">
        <v>0.22498458623886108</v>
      </c>
      <c r="E2224">
        <v>0.85133349895477295</v>
      </c>
      <c r="F2224">
        <v>0.24712806940078735</v>
      </c>
      <c r="G2224">
        <v>0.67272043228149414</v>
      </c>
      <c r="H2224">
        <v>0.24451512098312378</v>
      </c>
      <c r="I2224">
        <v>4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190</v>
      </c>
      <c r="P2224">
        <v>23.6</v>
      </c>
    </row>
    <row r="2225" spans="1:16" x14ac:dyDescent="0.25">
      <c r="A2225" t="s">
        <v>315</v>
      </c>
      <c r="B2225">
        <v>0.92091572284698486</v>
      </c>
      <c r="C2225">
        <v>0.90385991334915161</v>
      </c>
      <c r="D2225">
        <v>0.35608935356140137</v>
      </c>
      <c r="E2225">
        <v>0.4837149977684021</v>
      </c>
      <c r="F2225">
        <v>0.5853961706161499</v>
      </c>
      <c r="G2225">
        <v>1.4178335666656494E-2</v>
      </c>
      <c r="H2225">
        <v>0.96385478973388672</v>
      </c>
      <c r="I2225">
        <v>4</v>
      </c>
      <c r="J2225">
        <v>1</v>
      </c>
      <c r="K2225">
        <v>0</v>
      </c>
      <c r="L2225">
        <v>0</v>
      </c>
      <c r="M2225">
        <v>11</v>
      </c>
      <c r="N2225">
        <v>0</v>
      </c>
      <c r="O2225">
        <v>350</v>
      </c>
      <c r="P2225">
        <v>29.1</v>
      </c>
    </row>
    <row r="2226" spans="1:16" x14ac:dyDescent="0.25">
      <c r="A2226" t="s">
        <v>315</v>
      </c>
      <c r="B2226">
        <v>9.4256579875946045E-2</v>
      </c>
      <c r="C2226">
        <v>0.70225775241851807</v>
      </c>
      <c r="D2226">
        <v>6.8134605884552002E-2</v>
      </c>
      <c r="E2226">
        <v>0.8383629322052002</v>
      </c>
      <c r="F2226">
        <v>0.61160129308700562</v>
      </c>
      <c r="G2226">
        <v>0.97761619091033936</v>
      </c>
      <c r="H2226">
        <v>9.8815560340881348E-3</v>
      </c>
      <c r="I2226">
        <v>0</v>
      </c>
      <c r="J2226">
        <v>1</v>
      </c>
      <c r="K2226">
        <v>0</v>
      </c>
      <c r="L2226">
        <v>0</v>
      </c>
      <c r="M2226">
        <v>11</v>
      </c>
      <c r="N2226">
        <v>0</v>
      </c>
      <c r="O2226">
        <v>0</v>
      </c>
      <c r="P2226">
        <v>-0.89999999999999991</v>
      </c>
    </row>
    <row r="2227" spans="1:16" x14ac:dyDescent="0.25">
      <c r="A2227" t="s">
        <v>315</v>
      </c>
      <c r="B2227">
        <v>0.9596552848815918</v>
      </c>
      <c r="C2227">
        <v>0.65812462568283081</v>
      </c>
      <c r="D2227">
        <v>0.85684502124786377</v>
      </c>
      <c r="E2227">
        <v>0.56579858064651489</v>
      </c>
      <c r="F2227">
        <v>0.96109366416931152</v>
      </c>
      <c r="G2227">
        <v>0.89624112844467163</v>
      </c>
      <c r="H2227">
        <v>0.66520059108734131</v>
      </c>
      <c r="I2227">
        <v>4</v>
      </c>
      <c r="J2227">
        <v>1</v>
      </c>
      <c r="K2227">
        <v>0</v>
      </c>
      <c r="L2227">
        <v>0</v>
      </c>
      <c r="M2227">
        <v>26</v>
      </c>
      <c r="N2227">
        <v>0</v>
      </c>
      <c r="O2227">
        <v>250</v>
      </c>
      <c r="P2227">
        <v>26.6</v>
      </c>
    </row>
    <row r="2228" spans="1:16" x14ac:dyDescent="0.25">
      <c r="A2228" t="s">
        <v>315</v>
      </c>
      <c r="B2228">
        <v>0.82261663675308228</v>
      </c>
      <c r="C2228">
        <v>0.39498519897460938</v>
      </c>
      <c r="D2228">
        <v>0.23152941465377808</v>
      </c>
      <c r="E2228">
        <v>0.99844706058502197</v>
      </c>
      <c r="F2228">
        <v>5.5543243885040283E-2</v>
      </c>
      <c r="G2228">
        <v>0.24820733070373535</v>
      </c>
      <c r="H2228">
        <v>0.26585716009140015</v>
      </c>
      <c r="I2228">
        <v>3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190</v>
      </c>
      <c r="P2228">
        <v>19.600000000000001</v>
      </c>
    </row>
    <row r="2229" spans="1:16" x14ac:dyDescent="0.25">
      <c r="A2229" t="s">
        <v>315</v>
      </c>
      <c r="B2229">
        <v>0.36348140239715576</v>
      </c>
      <c r="C2229">
        <v>0.80638748407363892</v>
      </c>
      <c r="D2229">
        <v>0.70783281326293945</v>
      </c>
      <c r="E2229">
        <v>5.061030387878418E-4</v>
      </c>
      <c r="F2229">
        <v>6.8958401679992676E-2</v>
      </c>
      <c r="G2229">
        <v>0.21168500185012817</v>
      </c>
      <c r="H2229">
        <v>0.17675471305847168</v>
      </c>
      <c r="I2229">
        <v>1</v>
      </c>
      <c r="J2229">
        <v>1</v>
      </c>
      <c r="K2229">
        <v>0</v>
      </c>
      <c r="L2229">
        <v>0</v>
      </c>
      <c r="M2229">
        <v>0</v>
      </c>
      <c r="N2229">
        <v>0</v>
      </c>
      <c r="O2229">
        <v>171</v>
      </c>
      <c r="P2229">
        <v>8.84</v>
      </c>
    </row>
    <row r="2230" spans="1:16" x14ac:dyDescent="0.25">
      <c r="A2230" t="s">
        <v>315</v>
      </c>
      <c r="B2230">
        <v>0.78929704427719116</v>
      </c>
      <c r="C2230">
        <v>0.36591565608978271</v>
      </c>
      <c r="D2230">
        <v>0.58082300424575806</v>
      </c>
      <c r="E2230">
        <v>0.53931140899658203</v>
      </c>
      <c r="F2230">
        <v>0.54171484708786011</v>
      </c>
      <c r="G2230">
        <v>0.83839857578277588</v>
      </c>
      <c r="H2230">
        <v>0.22416526079177856</v>
      </c>
      <c r="I2230">
        <v>3</v>
      </c>
      <c r="J2230">
        <v>0</v>
      </c>
      <c r="K2230">
        <v>0</v>
      </c>
      <c r="L2230">
        <v>0</v>
      </c>
      <c r="M2230">
        <v>11</v>
      </c>
      <c r="N2230">
        <v>0</v>
      </c>
      <c r="O2230">
        <v>190</v>
      </c>
      <c r="P2230">
        <v>20.7</v>
      </c>
    </row>
    <row r="2231" spans="1:16" x14ac:dyDescent="0.25">
      <c r="A2231" t="s">
        <v>315</v>
      </c>
      <c r="B2231">
        <v>0.67691159248352051</v>
      </c>
      <c r="C2231">
        <v>0.17603343725204468</v>
      </c>
      <c r="D2231">
        <v>4.4085383415222168E-2</v>
      </c>
      <c r="E2231">
        <v>0.5311771035194397</v>
      </c>
      <c r="F2231">
        <v>0.23365926742553711</v>
      </c>
      <c r="G2231">
        <v>0.32244080305099487</v>
      </c>
      <c r="H2231">
        <v>0.40491211414337158</v>
      </c>
      <c r="I2231">
        <v>2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216</v>
      </c>
      <c r="P2231">
        <v>16.64</v>
      </c>
    </row>
    <row r="2232" spans="1:16" x14ac:dyDescent="0.25">
      <c r="A2232" t="s">
        <v>315</v>
      </c>
      <c r="B2232">
        <v>0.29855042695999146</v>
      </c>
      <c r="C2232">
        <v>0.63197875022888184</v>
      </c>
      <c r="D2232">
        <v>0.27616399526596069</v>
      </c>
      <c r="E2232">
        <v>0.34769761562347412</v>
      </c>
      <c r="F2232">
        <v>0.30832868814468384</v>
      </c>
      <c r="G2232">
        <v>0.33823966979980469</v>
      </c>
      <c r="H2232">
        <v>0.20059412717819214</v>
      </c>
      <c r="I2232">
        <v>1</v>
      </c>
      <c r="J2232">
        <v>1</v>
      </c>
      <c r="K2232">
        <v>0</v>
      </c>
      <c r="L2232">
        <v>0</v>
      </c>
      <c r="M2232">
        <v>0</v>
      </c>
      <c r="N2232">
        <v>0</v>
      </c>
      <c r="O2232">
        <v>171</v>
      </c>
      <c r="P2232">
        <v>8.84</v>
      </c>
    </row>
    <row r="2233" spans="1:16" x14ac:dyDescent="0.25">
      <c r="A2233" t="s">
        <v>315</v>
      </c>
      <c r="B2233">
        <v>0.69476854801177979</v>
      </c>
      <c r="C2233">
        <v>0.15603190660476685</v>
      </c>
      <c r="D2233">
        <v>0.37838196754455566</v>
      </c>
      <c r="E2233">
        <v>0.58041137456893921</v>
      </c>
      <c r="F2233">
        <v>0.30458438396453857</v>
      </c>
      <c r="G2233">
        <v>0.32878166437149048</v>
      </c>
      <c r="H2233">
        <v>0.10354089736938477</v>
      </c>
      <c r="I2233">
        <v>2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150</v>
      </c>
      <c r="P2233">
        <v>14</v>
      </c>
    </row>
    <row r="2234" spans="1:16" x14ac:dyDescent="0.25">
      <c r="A2234" t="s">
        <v>315</v>
      </c>
      <c r="B2234">
        <v>0.9247099757194519</v>
      </c>
      <c r="C2234">
        <v>0.96236240863800049</v>
      </c>
      <c r="D2234">
        <v>0.53342610597610474</v>
      </c>
      <c r="E2234">
        <v>0.20567202568054199</v>
      </c>
      <c r="F2234">
        <v>0.72012323141098022</v>
      </c>
      <c r="G2234">
        <v>0.52070271968841553</v>
      </c>
      <c r="H2234">
        <v>0.27466493844985962</v>
      </c>
      <c r="I2234">
        <v>4</v>
      </c>
      <c r="J2234">
        <v>1</v>
      </c>
      <c r="K2234">
        <v>0</v>
      </c>
      <c r="L2234">
        <v>0</v>
      </c>
      <c r="M2234">
        <v>16</v>
      </c>
      <c r="N2234">
        <v>0</v>
      </c>
      <c r="O2234">
        <v>190</v>
      </c>
      <c r="P2234">
        <v>23.2</v>
      </c>
    </row>
    <row r="2235" spans="1:16" x14ac:dyDescent="0.25">
      <c r="A2235" t="s">
        <v>315</v>
      </c>
      <c r="B2235">
        <v>0.98317623138427734</v>
      </c>
      <c r="C2235">
        <v>0.63394850492477417</v>
      </c>
      <c r="D2235">
        <v>0.29021322727203369</v>
      </c>
      <c r="E2235">
        <v>0.68317443132400513</v>
      </c>
      <c r="F2235">
        <v>0.85652470588684082</v>
      </c>
      <c r="G2235">
        <v>0.96727222204208374</v>
      </c>
      <c r="H2235">
        <v>0.68013465404510498</v>
      </c>
      <c r="I2235">
        <v>4</v>
      </c>
      <c r="J2235">
        <v>1</v>
      </c>
      <c r="K2235">
        <v>0</v>
      </c>
      <c r="L2235">
        <v>0</v>
      </c>
      <c r="M2235">
        <v>26</v>
      </c>
      <c r="N2235">
        <v>0</v>
      </c>
      <c r="O2235">
        <v>260</v>
      </c>
      <c r="P2235">
        <v>27</v>
      </c>
    </row>
    <row r="2236" spans="1:16" x14ac:dyDescent="0.25">
      <c r="A2236" t="s">
        <v>315</v>
      </c>
      <c r="B2236">
        <v>0.59373241662979126</v>
      </c>
      <c r="C2236">
        <v>0.13388395309448242</v>
      </c>
      <c r="D2236">
        <v>0.35809487104415894</v>
      </c>
      <c r="E2236">
        <v>8.8965535163879395E-2</v>
      </c>
      <c r="F2236">
        <v>0.87334328889846802</v>
      </c>
      <c r="G2236">
        <v>2.6740789413452148E-2</v>
      </c>
      <c r="H2236">
        <v>0.73445600271224976</v>
      </c>
      <c r="I2236">
        <v>2</v>
      </c>
      <c r="J2236">
        <v>0</v>
      </c>
      <c r="K2236">
        <v>0</v>
      </c>
      <c r="L2236">
        <v>0</v>
      </c>
      <c r="M2236">
        <v>26</v>
      </c>
      <c r="N2236">
        <v>0</v>
      </c>
      <c r="O2236">
        <v>261</v>
      </c>
      <c r="P2236">
        <v>21.04</v>
      </c>
    </row>
    <row r="2237" spans="1:16" x14ac:dyDescent="0.25">
      <c r="A2237" t="s">
        <v>315</v>
      </c>
      <c r="B2237">
        <v>4.5087218284606934E-2</v>
      </c>
      <c r="C2237">
        <v>0.9993630051612854</v>
      </c>
      <c r="D2237">
        <v>0.91552734375</v>
      </c>
      <c r="E2237">
        <v>0.5175592303276062</v>
      </c>
      <c r="F2237">
        <v>0.5973888635635376</v>
      </c>
      <c r="G2237">
        <v>0.88762408494949341</v>
      </c>
      <c r="H2237">
        <v>0.86524605751037598</v>
      </c>
      <c r="I2237">
        <v>0</v>
      </c>
      <c r="J2237">
        <v>1</v>
      </c>
      <c r="K2237">
        <v>1</v>
      </c>
      <c r="L2237">
        <v>0</v>
      </c>
      <c r="M2237">
        <v>11</v>
      </c>
      <c r="N2237">
        <v>0</v>
      </c>
      <c r="O2237">
        <v>291</v>
      </c>
      <c r="P2237">
        <v>16.739999999999998</v>
      </c>
    </row>
    <row r="2238" spans="1:16" x14ac:dyDescent="0.25">
      <c r="A2238" t="s">
        <v>315</v>
      </c>
      <c r="B2238">
        <v>7.4897229671478271E-2</v>
      </c>
      <c r="C2238">
        <v>0.95589244365692139</v>
      </c>
      <c r="D2238">
        <v>0.97056061029434204</v>
      </c>
      <c r="E2238">
        <v>0.39109468460083008</v>
      </c>
      <c r="F2238">
        <v>0.42337673902511597</v>
      </c>
      <c r="G2238">
        <v>0.3823777437210083</v>
      </c>
      <c r="H2238">
        <v>0.5253332257270813</v>
      </c>
      <c r="I2238">
        <v>0</v>
      </c>
      <c r="J2238">
        <v>1</v>
      </c>
      <c r="K2238">
        <v>2</v>
      </c>
      <c r="L2238">
        <v>0</v>
      </c>
      <c r="M2238">
        <v>6</v>
      </c>
      <c r="N2238">
        <v>0</v>
      </c>
      <c r="O2238">
        <v>231</v>
      </c>
      <c r="P2238">
        <v>19.84</v>
      </c>
    </row>
    <row r="2239" spans="1:16" x14ac:dyDescent="0.25">
      <c r="A2239" t="s">
        <v>315</v>
      </c>
      <c r="B2239">
        <v>0.4740912914276123</v>
      </c>
      <c r="C2239">
        <v>0.18244355916976929</v>
      </c>
      <c r="D2239">
        <v>0.33100736141204834</v>
      </c>
      <c r="E2239">
        <v>0.25195413827896118</v>
      </c>
      <c r="F2239">
        <v>0.82669925689697266</v>
      </c>
      <c r="G2239">
        <v>0.77720755338668823</v>
      </c>
      <c r="H2239">
        <v>0.8389517068862915</v>
      </c>
      <c r="I2239">
        <v>1</v>
      </c>
      <c r="J2239">
        <v>0</v>
      </c>
      <c r="K2239">
        <v>0</v>
      </c>
      <c r="L2239">
        <v>0</v>
      </c>
      <c r="M2239">
        <v>25</v>
      </c>
      <c r="N2239">
        <v>0</v>
      </c>
      <c r="O2239">
        <v>280</v>
      </c>
      <c r="P2239">
        <v>17.7</v>
      </c>
    </row>
    <row r="2240" spans="1:16" x14ac:dyDescent="0.25">
      <c r="A2240" t="s">
        <v>315</v>
      </c>
      <c r="B2240">
        <v>0.10141211748123169</v>
      </c>
      <c r="C2240">
        <v>0.40845227241516113</v>
      </c>
      <c r="D2240">
        <v>0.8915676474571228</v>
      </c>
      <c r="E2240">
        <v>0.16701400279998779</v>
      </c>
      <c r="F2240">
        <v>0.35379749536514282</v>
      </c>
      <c r="G2240">
        <v>0.19157934188842773</v>
      </c>
      <c r="H2240">
        <v>0.171336829662323</v>
      </c>
      <c r="I2240">
        <v>0</v>
      </c>
      <c r="J2240">
        <v>0</v>
      </c>
      <c r="K2240">
        <v>1</v>
      </c>
      <c r="L2240">
        <v>0</v>
      </c>
      <c r="M2240">
        <v>6</v>
      </c>
      <c r="N2240">
        <v>0</v>
      </c>
      <c r="O2240">
        <v>171</v>
      </c>
      <c r="P2240">
        <v>13.44</v>
      </c>
    </row>
    <row r="2241" spans="1:16" x14ac:dyDescent="0.25">
      <c r="A2241" t="s">
        <v>315</v>
      </c>
      <c r="B2241">
        <v>0.69025528430938721</v>
      </c>
      <c r="C2241">
        <v>0.94642716646194458</v>
      </c>
      <c r="D2241">
        <v>0.17662978172302246</v>
      </c>
      <c r="E2241">
        <v>0.17736715078353882</v>
      </c>
      <c r="F2241">
        <v>3.8619399070739746E-2</v>
      </c>
      <c r="G2241">
        <v>5.1969587802886963E-2</v>
      </c>
      <c r="H2241">
        <v>0.65809822082519531</v>
      </c>
      <c r="I2241">
        <v>2</v>
      </c>
      <c r="J2241">
        <v>1</v>
      </c>
      <c r="K2241">
        <v>0</v>
      </c>
      <c r="L2241">
        <v>0</v>
      </c>
      <c r="M2241">
        <v>0</v>
      </c>
      <c r="N2241">
        <v>0</v>
      </c>
      <c r="O2241">
        <v>250</v>
      </c>
      <c r="P2241">
        <v>16</v>
      </c>
    </row>
    <row r="2242" spans="1:16" x14ac:dyDescent="0.25">
      <c r="A2242" t="s">
        <v>315</v>
      </c>
      <c r="B2242">
        <v>0.58867472410202026</v>
      </c>
      <c r="C2242">
        <v>0.48755800724029541</v>
      </c>
      <c r="D2242">
        <v>0.90656977891921997</v>
      </c>
      <c r="E2242">
        <v>0.74004960060119629</v>
      </c>
      <c r="F2242">
        <v>0.65556472539901733</v>
      </c>
      <c r="G2242">
        <v>0.5986555814743042</v>
      </c>
      <c r="H2242">
        <v>0.8879743218421936</v>
      </c>
      <c r="I2242">
        <v>2</v>
      </c>
      <c r="J2242">
        <v>1</v>
      </c>
      <c r="K2242">
        <v>1</v>
      </c>
      <c r="L2242">
        <v>0</v>
      </c>
      <c r="M2242">
        <v>11</v>
      </c>
      <c r="N2242">
        <v>0</v>
      </c>
      <c r="O2242">
        <v>350</v>
      </c>
      <c r="P2242">
        <v>27.1</v>
      </c>
    </row>
    <row r="2243" spans="1:16" x14ac:dyDescent="0.25">
      <c r="A2243" t="s">
        <v>315</v>
      </c>
      <c r="B2243">
        <v>0.10174417495727539</v>
      </c>
      <c r="C2243">
        <v>0.90275639295578003</v>
      </c>
      <c r="D2243">
        <v>0.11025440692901611</v>
      </c>
      <c r="E2243">
        <v>0.84365636110305786</v>
      </c>
      <c r="F2243">
        <v>1.3262510299682617E-2</v>
      </c>
      <c r="G2243">
        <v>8.250802755355835E-2</v>
      </c>
      <c r="H2243">
        <v>7.8079581260681152E-2</v>
      </c>
      <c r="I2243">
        <v>0</v>
      </c>
      <c r="J2243">
        <v>1</v>
      </c>
      <c r="K2243">
        <v>0</v>
      </c>
      <c r="L2243">
        <v>0</v>
      </c>
      <c r="M2243">
        <v>0</v>
      </c>
      <c r="N2243">
        <v>0</v>
      </c>
      <c r="O2243">
        <v>150</v>
      </c>
      <c r="P2243">
        <v>4</v>
      </c>
    </row>
    <row r="2244" spans="1:16" x14ac:dyDescent="0.25">
      <c r="A2244" t="s">
        <v>315</v>
      </c>
      <c r="B2244">
        <v>0.66894060373306274</v>
      </c>
      <c r="C2244">
        <v>0.60113048553466797</v>
      </c>
      <c r="D2244">
        <v>0.37774199247360229</v>
      </c>
      <c r="E2244">
        <v>0.26586401462554932</v>
      </c>
      <c r="F2244">
        <v>0.13512831926345825</v>
      </c>
      <c r="G2244">
        <v>0.36394429206848145</v>
      </c>
      <c r="H2244">
        <v>0.85516971349716187</v>
      </c>
      <c r="I2244">
        <v>2</v>
      </c>
      <c r="J2244">
        <v>1</v>
      </c>
      <c r="K2244">
        <v>0</v>
      </c>
      <c r="L2244">
        <v>0</v>
      </c>
      <c r="M2244">
        <v>0</v>
      </c>
      <c r="N2244">
        <v>0</v>
      </c>
      <c r="O2244">
        <v>291</v>
      </c>
      <c r="P2244">
        <v>17.64</v>
      </c>
    </row>
    <row r="2245" spans="1:16" x14ac:dyDescent="0.25">
      <c r="A2245" t="s">
        <v>315</v>
      </c>
      <c r="B2245">
        <v>0.78597342967987061</v>
      </c>
      <c r="C2245">
        <v>0.96762233972549438</v>
      </c>
      <c r="D2245">
        <v>0.93799543380737305</v>
      </c>
      <c r="E2245">
        <v>0.16841667890548706</v>
      </c>
      <c r="F2245">
        <v>0.99003136157989502</v>
      </c>
      <c r="G2245">
        <v>0.17405205965042114</v>
      </c>
      <c r="H2245">
        <v>0.11289572715759277</v>
      </c>
      <c r="I2245">
        <v>3</v>
      </c>
      <c r="J2245">
        <v>1</v>
      </c>
      <c r="K2245">
        <v>1</v>
      </c>
      <c r="L2245">
        <v>0</v>
      </c>
      <c r="M2245">
        <v>26</v>
      </c>
      <c r="N2245">
        <v>0</v>
      </c>
      <c r="O2245">
        <v>150</v>
      </c>
      <c r="P2245">
        <v>24.6</v>
      </c>
    </row>
    <row r="2246" spans="1:16" x14ac:dyDescent="0.25">
      <c r="A2246" t="s">
        <v>315</v>
      </c>
      <c r="B2246">
        <v>0.51114743947982788</v>
      </c>
      <c r="C2246">
        <v>0.60954415798187256</v>
      </c>
      <c r="D2246">
        <v>0.62239843606948853</v>
      </c>
      <c r="E2246">
        <v>9.7202301025390625E-2</v>
      </c>
      <c r="F2246">
        <v>0.82019060850143433</v>
      </c>
      <c r="G2246">
        <v>0.14652597904205322</v>
      </c>
      <c r="H2246">
        <v>0.86911898851394653</v>
      </c>
      <c r="I2246">
        <v>1</v>
      </c>
      <c r="J2246">
        <v>1</v>
      </c>
      <c r="K2246">
        <v>0</v>
      </c>
      <c r="L2246">
        <v>0</v>
      </c>
      <c r="M2246">
        <v>25</v>
      </c>
      <c r="N2246">
        <v>0</v>
      </c>
      <c r="O2246">
        <v>325</v>
      </c>
      <c r="P2246">
        <v>17.5</v>
      </c>
    </row>
    <row r="2247" spans="1:16" x14ac:dyDescent="0.25">
      <c r="A2247" t="s">
        <v>315</v>
      </c>
      <c r="B2247">
        <v>3.4042596817016602E-2</v>
      </c>
      <c r="C2247">
        <v>0.2286638617515564</v>
      </c>
      <c r="D2247">
        <v>0.51412379741668701</v>
      </c>
      <c r="E2247">
        <v>0.23727279901504517</v>
      </c>
      <c r="F2247">
        <v>0.7667393684387207</v>
      </c>
      <c r="G2247">
        <v>0.76909893751144409</v>
      </c>
      <c r="H2247">
        <v>0.92724239826202393</v>
      </c>
      <c r="I2247">
        <v>0</v>
      </c>
      <c r="J2247">
        <v>0</v>
      </c>
      <c r="K2247">
        <v>0</v>
      </c>
      <c r="L2247">
        <v>0</v>
      </c>
      <c r="M2247">
        <v>20</v>
      </c>
      <c r="N2247">
        <v>0</v>
      </c>
      <c r="O2247">
        <v>350</v>
      </c>
      <c r="P2247">
        <v>16</v>
      </c>
    </row>
    <row r="2248" spans="1:16" x14ac:dyDescent="0.25">
      <c r="A2248" t="s">
        <v>315</v>
      </c>
      <c r="B2248">
        <v>0.14464551210403442</v>
      </c>
      <c r="C2248">
        <v>0.85443568229675293</v>
      </c>
      <c r="D2248">
        <v>0.32656663656234741</v>
      </c>
      <c r="E2248">
        <v>4.3169379234313965E-2</v>
      </c>
      <c r="F2248">
        <v>0.68187433481216431</v>
      </c>
      <c r="G2248">
        <v>0.83771991729736328</v>
      </c>
      <c r="H2248">
        <v>0.84180182218551636</v>
      </c>
      <c r="I2248">
        <v>0</v>
      </c>
      <c r="J2248">
        <v>1</v>
      </c>
      <c r="K2248">
        <v>0</v>
      </c>
      <c r="L2248">
        <v>0</v>
      </c>
      <c r="M2248">
        <v>16</v>
      </c>
      <c r="N2248">
        <v>0</v>
      </c>
      <c r="O2248">
        <v>280</v>
      </c>
      <c r="P2248">
        <v>10.8</v>
      </c>
    </row>
    <row r="2249" spans="1:16" x14ac:dyDescent="0.25">
      <c r="A2249" t="s">
        <v>315</v>
      </c>
      <c r="B2249">
        <v>0.35220015048980713</v>
      </c>
      <c r="C2249">
        <v>0.44057303667068481</v>
      </c>
      <c r="D2249">
        <v>0.75425076484680176</v>
      </c>
      <c r="E2249">
        <v>0.76432842016220093</v>
      </c>
      <c r="F2249">
        <v>0.81826293468475342</v>
      </c>
      <c r="G2249">
        <v>0.59145694971084595</v>
      </c>
      <c r="H2249">
        <v>0.90438222885131836</v>
      </c>
      <c r="I2249">
        <v>1</v>
      </c>
      <c r="J2249">
        <v>0</v>
      </c>
      <c r="K2249">
        <v>0</v>
      </c>
      <c r="L2249">
        <v>0</v>
      </c>
      <c r="M2249">
        <v>25</v>
      </c>
      <c r="N2249">
        <v>0</v>
      </c>
      <c r="O2249">
        <v>350</v>
      </c>
      <c r="P2249">
        <v>20.5</v>
      </c>
    </row>
    <row r="2250" spans="1:16" x14ac:dyDescent="0.25">
      <c r="A2250" t="s">
        <v>315</v>
      </c>
      <c r="B2250">
        <v>0.75558441877365112</v>
      </c>
      <c r="C2250">
        <v>0.76954376697540283</v>
      </c>
      <c r="D2250">
        <v>0.21246796846389771</v>
      </c>
      <c r="E2250">
        <v>0.86678862571716309</v>
      </c>
      <c r="F2250">
        <v>0.64204686880111694</v>
      </c>
      <c r="G2250">
        <v>3.9111495018005371E-2</v>
      </c>
      <c r="H2250">
        <v>0.86689954996109009</v>
      </c>
      <c r="I2250">
        <v>2</v>
      </c>
      <c r="J2250">
        <v>1</v>
      </c>
      <c r="K2250">
        <v>0</v>
      </c>
      <c r="L2250">
        <v>0</v>
      </c>
      <c r="M2250">
        <v>11</v>
      </c>
      <c r="N2250">
        <v>0</v>
      </c>
      <c r="O2250">
        <v>291</v>
      </c>
      <c r="P2250">
        <v>18.739999999999998</v>
      </c>
    </row>
    <row r="2251" spans="1:16" x14ac:dyDescent="0.25">
      <c r="A2251" t="s">
        <v>315</v>
      </c>
      <c r="B2251">
        <v>0.76408958435058594</v>
      </c>
      <c r="C2251">
        <v>0.61835688352584839</v>
      </c>
      <c r="D2251">
        <v>0.35554277896881104</v>
      </c>
      <c r="E2251">
        <v>0.4315217137336731</v>
      </c>
      <c r="F2251">
        <v>0.77847504615783691</v>
      </c>
      <c r="G2251">
        <v>0.70044463872909546</v>
      </c>
      <c r="H2251">
        <v>0.98354709148406982</v>
      </c>
      <c r="I2251">
        <v>2</v>
      </c>
      <c r="J2251">
        <v>1</v>
      </c>
      <c r="K2251">
        <v>0</v>
      </c>
      <c r="L2251">
        <v>0</v>
      </c>
      <c r="M2251">
        <v>20</v>
      </c>
      <c r="N2251">
        <v>0</v>
      </c>
      <c r="O2251">
        <v>350</v>
      </c>
      <c r="P2251">
        <v>22</v>
      </c>
    </row>
    <row r="2252" spans="1:16" x14ac:dyDescent="0.25">
      <c r="A2252" t="s">
        <v>315</v>
      </c>
      <c r="B2252">
        <v>0.17470604181289673</v>
      </c>
      <c r="C2252">
        <v>0.91733026504516602</v>
      </c>
      <c r="D2252">
        <v>0.42865437269210815</v>
      </c>
      <c r="E2252">
        <v>0.61459171772003174</v>
      </c>
      <c r="F2252">
        <v>8.4550678730010986E-2</v>
      </c>
      <c r="G2252">
        <v>2.8860807418823242E-2</v>
      </c>
      <c r="H2252">
        <v>0.82086938619613647</v>
      </c>
      <c r="I2252">
        <v>0</v>
      </c>
      <c r="J2252">
        <v>1</v>
      </c>
      <c r="K2252">
        <v>0</v>
      </c>
      <c r="L2252">
        <v>0</v>
      </c>
      <c r="M2252">
        <v>0</v>
      </c>
      <c r="N2252">
        <v>0</v>
      </c>
      <c r="O2252">
        <v>280</v>
      </c>
      <c r="P2252">
        <v>9.2000000000000011</v>
      </c>
    </row>
    <row r="2253" spans="1:16" x14ac:dyDescent="0.25">
      <c r="A2253" t="s">
        <v>315</v>
      </c>
      <c r="B2253">
        <v>0.50752675533294678</v>
      </c>
      <c r="C2253">
        <v>0.44700533151626587</v>
      </c>
      <c r="D2253">
        <v>6.7717552185058594E-2</v>
      </c>
      <c r="E2253">
        <v>0.57563704252243042</v>
      </c>
      <c r="F2253">
        <v>0.87921011447906494</v>
      </c>
      <c r="G2253">
        <v>0.67399626970291138</v>
      </c>
      <c r="H2253">
        <v>0.61062169075012207</v>
      </c>
      <c r="I2253">
        <v>1</v>
      </c>
      <c r="J2253">
        <v>0</v>
      </c>
      <c r="K2253">
        <v>0</v>
      </c>
      <c r="L2253">
        <v>0</v>
      </c>
      <c r="M2253">
        <v>26</v>
      </c>
      <c r="N2253">
        <v>0</v>
      </c>
      <c r="O2253">
        <v>246</v>
      </c>
      <c r="P2253">
        <v>16.440000000000001</v>
      </c>
    </row>
    <row r="2254" spans="1:16" x14ac:dyDescent="0.25">
      <c r="A2254" t="s">
        <v>315</v>
      </c>
      <c r="B2254">
        <v>0.52529376745223999</v>
      </c>
      <c r="C2254">
        <v>0.54513251781463623</v>
      </c>
      <c r="D2254">
        <v>0.38155132532119751</v>
      </c>
      <c r="E2254">
        <v>0.62198972702026367</v>
      </c>
      <c r="F2254">
        <v>0.33909004926681519</v>
      </c>
      <c r="G2254">
        <v>0.81004250049591064</v>
      </c>
      <c r="H2254">
        <v>0.71792489290237427</v>
      </c>
      <c r="I2254">
        <v>1</v>
      </c>
      <c r="J2254">
        <v>1</v>
      </c>
      <c r="K2254">
        <v>0</v>
      </c>
      <c r="L2254">
        <v>0</v>
      </c>
      <c r="M2254">
        <v>6</v>
      </c>
      <c r="N2254">
        <v>0</v>
      </c>
      <c r="O2254">
        <v>261</v>
      </c>
      <c r="P2254">
        <v>13.040000000000001</v>
      </c>
    </row>
    <row r="2255" spans="1:16" x14ac:dyDescent="0.25">
      <c r="A2255" t="s">
        <v>315</v>
      </c>
      <c r="B2255">
        <v>0.4695584774017334</v>
      </c>
      <c r="C2255">
        <v>0.47631543874740601</v>
      </c>
      <c r="D2255">
        <v>0.60857141017913818</v>
      </c>
      <c r="E2255">
        <v>0.94172292947769165</v>
      </c>
      <c r="F2255">
        <v>0.19001007080078125</v>
      </c>
      <c r="G2255">
        <v>0.38942354917526245</v>
      </c>
      <c r="H2255">
        <v>0.89585840702056885</v>
      </c>
      <c r="I2255">
        <v>1</v>
      </c>
      <c r="J2255">
        <v>1</v>
      </c>
      <c r="K2255">
        <v>0</v>
      </c>
      <c r="L2255">
        <v>0</v>
      </c>
      <c r="M2255">
        <v>0</v>
      </c>
      <c r="N2255">
        <v>0</v>
      </c>
      <c r="O2255">
        <v>350</v>
      </c>
      <c r="P2255">
        <v>16</v>
      </c>
    </row>
    <row r="2256" spans="1:16" x14ac:dyDescent="0.25">
      <c r="A2256" t="s">
        <v>315</v>
      </c>
      <c r="B2256">
        <v>0.25002795457839966</v>
      </c>
      <c r="C2256">
        <v>4.5969486236572266E-3</v>
      </c>
      <c r="D2256">
        <v>0.97715705633163452</v>
      </c>
      <c r="E2256">
        <v>0.28817546367645264</v>
      </c>
      <c r="F2256">
        <v>0.85652405023574829</v>
      </c>
      <c r="G2256">
        <v>8.4766864776611328E-2</v>
      </c>
      <c r="H2256">
        <v>0.28767269849777222</v>
      </c>
      <c r="I2256">
        <v>1</v>
      </c>
      <c r="J2256">
        <v>0</v>
      </c>
      <c r="K2256">
        <v>2</v>
      </c>
      <c r="L2256">
        <v>0</v>
      </c>
      <c r="M2256">
        <v>26</v>
      </c>
      <c r="N2256">
        <v>0</v>
      </c>
      <c r="O2256">
        <v>190</v>
      </c>
      <c r="P2256">
        <v>26.200000000000003</v>
      </c>
    </row>
    <row r="2257" spans="1:16" x14ac:dyDescent="0.25">
      <c r="A2257" t="s">
        <v>315</v>
      </c>
      <c r="B2257">
        <v>0.95355236530303955</v>
      </c>
      <c r="C2257">
        <v>0.31962186098098755</v>
      </c>
      <c r="D2257">
        <v>0.56778788566589355</v>
      </c>
      <c r="E2257">
        <v>0.47166627645492554</v>
      </c>
      <c r="F2257">
        <v>0.75240170955657959</v>
      </c>
      <c r="G2257">
        <v>0.12058359384536743</v>
      </c>
      <c r="H2257">
        <v>0.82237339019775391</v>
      </c>
      <c r="I2257">
        <v>4</v>
      </c>
      <c r="J2257">
        <v>0</v>
      </c>
      <c r="K2257">
        <v>0</v>
      </c>
      <c r="L2257">
        <v>0</v>
      </c>
      <c r="M2257">
        <v>20</v>
      </c>
      <c r="N2257">
        <v>0</v>
      </c>
      <c r="O2257">
        <v>280</v>
      </c>
      <c r="P2257">
        <v>29.2</v>
      </c>
    </row>
    <row r="2258" spans="1:16" x14ac:dyDescent="0.25">
      <c r="A2258" t="s">
        <v>315</v>
      </c>
      <c r="B2258">
        <v>0.98549765348434448</v>
      </c>
      <c r="C2258">
        <v>0.62814390659332275</v>
      </c>
      <c r="D2258">
        <v>0.49164801836013794</v>
      </c>
      <c r="E2258">
        <v>0.96430706977844238</v>
      </c>
      <c r="F2258">
        <v>4.4315755367279053E-2</v>
      </c>
      <c r="G2258">
        <v>0.24783217906951904</v>
      </c>
      <c r="H2258">
        <v>0.49415546655654907</v>
      </c>
      <c r="I2258">
        <v>4</v>
      </c>
      <c r="J2258">
        <v>1</v>
      </c>
      <c r="K2258">
        <v>0</v>
      </c>
      <c r="L2258">
        <v>0</v>
      </c>
      <c r="M2258">
        <v>0</v>
      </c>
      <c r="N2258">
        <v>0</v>
      </c>
      <c r="O2258">
        <v>230</v>
      </c>
      <c r="P2258">
        <v>23.2</v>
      </c>
    </row>
    <row r="2259" spans="1:16" x14ac:dyDescent="0.25">
      <c r="A2259" t="s">
        <v>315</v>
      </c>
      <c r="B2259">
        <v>0.62206792831420898</v>
      </c>
      <c r="C2259">
        <v>0.32518357038497925</v>
      </c>
      <c r="D2259">
        <v>0.89277756214141846</v>
      </c>
      <c r="E2259">
        <v>0.34667283296585083</v>
      </c>
      <c r="F2259">
        <v>0.95245528221130371</v>
      </c>
      <c r="G2259">
        <v>0.92020314931869507</v>
      </c>
      <c r="H2259">
        <v>0.599173903465271</v>
      </c>
      <c r="I2259">
        <v>2</v>
      </c>
      <c r="J2259">
        <v>0</v>
      </c>
      <c r="K2259">
        <v>1</v>
      </c>
      <c r="L2259">
        <v>0</v>
      </c>
      <c r="M2259">
        <v>26</v>
      </c>
      <c r="N2259">
        <v>0</v>
      </c>
      <c r="O2259">
        <v>240</v>
      </c>
      <c r="P2259">
        <v>26.200000000000003</v>
      </c>
    </row>
    <row r="2260" spans="1:16" x14ac:dyDescent="0.25">
      <c r="A2260" t="s">
        <v>315</v>
      </c>
      <c r="B2260">
        <v>3.1185746192932129E-3</v>
      </c>
      <c r="C2260">
        <v>0.90621376037597656</v>
      </c>
      <c r="D2260">
        <v>0.53964060544967651</v>
      </c>
      <c r="E2260">
        <v>0.54872286319732666</v>
      </c>
      <c r="F2260">
        <v>0.98088771104812622</v>
      </c>
      <c r="G2260">
        <v>0.74365830421447754</v>
      </c>
      <c r="H2260">
        <v>0.96505111455917358</v>
      </c>
      <c r="I2260">
        <v>0</v>
      </c>
      <c r="J2260">
        <v>1</v>
      </c>
      <c r="K2260">
        <v>0</v>
      </c>
      <c r="L2260">
        <v>0</v>
      </c>
      <c r="M2260">
        <v>26</v>
      </c>
      <c r="N2260">
        <v>0</v>
      </c>
      <c r="O2260">
        <v>350</v>
      </c>
      <c r="P2260">
        <v>14.6</v>
      </c>
    </row>
    <row r="2261" spans="1:16" x14ac:dyDescent="0.25">
      <c r="A2261" t="s">
        <v>315</v>
      </c>
      <c r="B2261">
        <v>0.70925891399383545</v>
      </c>
      <c r="C2261">
        <v>0.43897682428359985</v>
      </c>
      <c r="D2261">
        <v>0.80029916763305664</v>
      </c>
      <c r="E2261">
        <v>0.75240391492843628</v>
      </c>
      <c r="F2261">
        <v>0.72537434101104736</v>
      </c>
      <c r="G2261">
        <v>0.50610905885696411</v>
      </c>
      <c r="H2261">
        <v>0.50246691703796387</v>
      </c>
      <c r="I2261">
        <v>2</v>
      </c>
      <c r="J2261">
        <v>0</v>
      </c>
      <c r="K2261">
        <v>0</v>
      </c>
      <c r="L2261">
        <v>0</v>
      </c>
      <c r="M2261">
        <v>20</v>
      </c>
      <c r="N2261">
        <v>0</v>
      </c>
      <c r="O2261">
        <v>231</v>
      </c>
      <c r="P2261">
        <v>19.239999999999998</v>
      </c>
    </row>
    <row r="2262" spans="1:16" x14ac:dyDescent="0.25">
      <c r="A2262" t="s">
        <v>315</v>
      </c>
      <c r="B2262">
        <v>0.1852073073387146</v>
      </c>
      <c r="C2262">
        <v>5.9044241905212402E-2</v>
      </c>
      <c r="D2262">
        <v>0.85885912179946899</v>
      </c>
      <c r="E2262">
        <v>0.63293743133544922</v>
      </c>
      <c r="F2262">
        <v>0.47763365507125854</v>
      </c>
      <c r="G2262">
        <v>0.38025152683258057</v>
      </c>
      <c r="H2262">
        <v>0.5497782826423645</v>
      </c>
      <c r="I2262">
        <v>0</v>
      </c>
      <c r="J2262">
        <v>0</v>
      </c>
      <c r="K2262">
        <v>0</v>
      </c>
      <c r="L2262">
        <v>0</v>
      </c>
      <c r="M2262">
        <v>6</v>
      </c>
      <c r="N2262">
        <v>0</v>
      </c>
      <c r="O2262">
        <v>231</v>
      </c>
      <c r="P2262">
        <v>9.84</v>
      </c>
    </row>
    <row r="2263" spans="1:16" x14ac:dyDescent="0.25">
      <c r="A2263" t="s">
        <v>315</v>
      </c>
      <c r="B2263">
        <v>0.8465569019317627</v>
      </c>
      <c r="C2263">
        <v>0.22764438390731812</v>
      </c>
      <c r="D2263">
        <v>0.20761191844940186</v>
      </c>
      <c r="E2263">
        <v>8.5519373416900635E-2</v>
      </c>
      <c r="F2263">
        <v>0.4358668327331543</v>
      </c>
      <c r="G2263">
        <v>0.12011498212814331</v>
      </c>
      <c r="H2263">
        <v>0.79899895191192627</v>
      </c>
      <c r="I2263">
        <v>3</v>
      </c>
      <c r="J2263">
        <v>0</v>
      </c>
      <c r="K2263">
        <v>0</v>
      </c>
      <c r="L2263">
        <v>0</v>
      </c>
      <c r="M2263">
        <v>6</v>
      </c>
      <c r="N2263">
        <v>0</v>
      </c>
      <c r="O2263">
        <v>280</v>
      </c>
      <c r="P2263">
        <v>23.8</v>
      </c>
    </row>
    <row r="2264" spans="1:16" x14ac:dyDescent="0.25">
      <c r="A2264" t="s">
        <v>315</v>
      </c>
      <c r="B2264">
        <v>0.75496178865432739</v>
      </c>
      <c r="C2264">
        <v>0.34672904014587402</v>
      </c>
      <c r="D2264">
        <v>0.87996000051498413</v>
      </c>
      <c r="E2264">
        <v>0.29216897487640381</v>
      </c>
      <c r="F2264">
        <v>0.20733648538589478</v>
      </c>
      <c r="G2264">
        <v>0.44395065307617188</v>
      </c>
      <c r="H2264">
        <v>0.47525805234909058</v>
      </c>
      <c r="I2264">
        <v>2</v>
      </c>
      <c r="J2264">
        <v>0</v>
      </c>
      <c r="K2264">
        <v>1</v>
      </c>
      <c r="L2264">
        <v>0</v>
      </c>
      <c r="M2264">
        <v>0</v>
      </c>
      <c r="N2264">
        <v>0</v>
      </c>
      <c r="O2264">
        <v>220</v>
      </c>
      <c r="P2264">
        <v>22.8</v>
      </c>
    </row>
    <row r="2265" spans="1:16" x14ac:dyDescent="0.25">
      <c r="A2265" t="s">
        <v>315</v>
      </c>
      <c r="B2265">
        <v>9.5386147499084473E-2</v>
      </c>
      <c r="C2265">
        <v>0.28035098314285278</v>
      </c>
      <c r="D2265">
        <v>2.6909112930297852E-2</v>
      </c>
      <c r="E2265">
        <v>0.57037681341171265</v>
      </c>
      <c r="F2265">
        <v>0.52804744243621826</v>
      </c>
      <c r="G2265">
        <v>7.8314363956451416E-2</v>
      </c>
      <c r="H2265">
        <v>0.59517717361450195</v>
      </c>
      <c r="I2265">
        <v>0</v>
      </c>
      <c r="J2265">
        <v>0</v>
      </c>
      <c r="K2265">
        <v>0</v>
      </c>
      <c r="L2265">
        <v>0</v>
      </c>
      <c r="M2265">
        <v>11</v>
      </c>
      <c r="N2265">
        <v>0</v>
      </c>
      <c r="O2265">
        <v>240</v>
      </c>
      <c r="P2265">
        <v>10.700000000000001</v>
      </c>
    </row>
    <row r="2266" spans="1:16" x14ac:dyDescent="0.25">
      <c r="A2266" t="s">
        <v>315</v>
      </c>
      <c r="B2266">
        <v>0.22909802198410034</v>
      </c>
      <c r="C2266">
        <v>0.71130764484405518</v>
      </c>
      <c r="D2266">
        <v>0.30026227235794067</v>
      </c>
      <c r="E2266">
        <v>0.86414790153503418</v>
      </c>
      <c r="F2266">
        <v>0.86774247884750366</v>
      </c>
      <c r="G2266">
        <v>0.70870435237884521</v>
      </c>
      <c r="H2266">
        <v>0.81808191537857056</v>
      </c>
      <c r="I2266">
        <v>1</v>
      </c>
      <c r="J2266">
        <v>1</v>
      </c>
      <c r="K2266">
        <v>0</v>
      </c>
      <c r="L2266">
        <v>0</v>
      </c>
      <c r="M2266">
        <v>26</v>
      </c>
      <c r="N2266">
        <v>0</v>
      </c>
      <c r="O2266">
        <v>280</v>
      </c>
      <c r="P2266">
        <v>15.8</v>
      </c>
    </row>
    <row r="2267" spans="1:16" x14ac:dyDescent="0.25">
      <c r="A2267" t="s">
        <v>315</v>
      </c>
      <c r="B2267">
        <v>3.0659675598144531E-2</v>
      </c>
      <c r="C2267">
        <v>0.45829504728317261</v>
      </c>
      <c r="D2267">
        <v>0.91678297519683838</v>
      </c>
      <c r="E2267">
        <v>0.50463706254959106</v>
      </c>
      <c r="F2267">
        <v>0.28862118721008301</v>
      </c>
      <c r="G2267">
        <v>0.98152965307235718</v>
      </c>
      <c r="H2267">
        <v>0.70572173595428467</v>
      </c>
      <c r="I2267">
        <v>0</v>
      </c>
      <c r="J2267">
        <v>0</v>
      </c>
      <c r="K2267">
        <v>1</v>
      </c>
      <c r="L2267">
        <v>0</v>
      </c>
      <c r="M2267">
        <v>0</v>
      </c>
      <c r="N2267">
        <v>0</v>
      </c>
      <c r="O2267">
        <v>261</v>
      </c>
      <c r="P2267">
        <v>16.440000000000001</v>
      </c>
    </row>
    <row r="2268" spans="1:16" x14ac:dyDescent="0.25">
      <c r="A2268" t="s">
        <v>315</v>
      </c>
      <c r="B2268">
        <v>0.3118930459022522</v>
      </c>
      <c r="C2268">
        <v>0.59463644027709961</v>
      </c>
      <c r="D2268">
        <v>0.13013428449630737</v>
      </c>
      <c r="E2268">
        <v>0.30995666980743408</v>
      </c>
      <c r="F2268">
        <v>0.59904175996780396</v>
      </c>
      <c r="G2268">
        <v>0.68362975120544434</v>
      </c>
      <c r="H2268">
        <v>0.26183599233627319</v>
      </c>
      <c r="I2268">
        <v>1</v>
      </c>
      <c r="J2268">
        <v>1</v>
      </c>
      <c r="K2268">
        <v>0</v>
      </c>
      <c r="L2268">
        <v>0</v>
      </c>
      <c r="M2268">
        <v>11</v>
      </c>
      <c r="N2268">
        <v>0</v>
      </c>
      <c r="O2268">
        <v>190</v>
      </c>
      <c r="P2268">
        <v>10.700000000000001</v>
      </c>
    </row>
    <row r="2269" spans="1:16" x14ac:dyDescent="0.25">
      <c r="A2269" t="s">
        <v>315</v>
      </c>
      <c r="B2269">
        <v>0.96880662441253662</v>
      </c>
      <c r="C2269">
        <v>0.71062666177749634</v>
      </c>
      <c r="D2269">
        <v>0.33447074890136719</v>
      </c>
      <c r="E2269">
        <v>0.60252588987350464</v>
      </c>
      <c r="F2269">
        <v>0.31709825992584229</v>
      </c>
      <c r="G2269">
        <v>0.80466777086257935</v>
      </c>
      <c r="H2269">
        <v>0.88559937477111816</v>
      </c>
      <c r="I2269">
        <v>4</v>
      </c>
      <c r="J2269">
        <v>1</v>
      </c>
      <c r="K2269">
        <v>0</v>
      </c>
      <c r="L2269">
        <v>0</v>
      </c>
      <c r="M2269">
        <v>0</v>
      </c>
      <c r="N2269">
        <v>0</v>
      </c>
      <c r="O2269">
        <v>350</v>
      </c>
      <c r="P2269">
        <v>28</v>
      </c>
    </row>
    <row r="2270" spans="1:16" x14ac:dyDescent="0.25">
      <c r="A2270" t="s">
        <v>315</v>
      </c>
      <c r="B2270">
        <v>0.69938415288925171</v>
      </c>
      <c r="C2270">
        <v>2.5791049003601074E-2</v>
      </c>
      <c r="D2270">
        <v>0.93078666925430298</v>
      </c>
      <c r="E2270">
        <v>6.5088272094726563E-4</v>
      </c>
      <c r="F2270">
        <v>0.1240050196647644</v>
      </c>
      <c r="G2270">
        <v>0.69260227680206299</v>
      </c>
      <c r="H2270">
        <v>0.35833150148391724</v>
      </c>
      <c r="I2270">
        <v>2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210</v>
      </c>
      <c r="P2270">
        <v>22.4</v>
      </c>
    </row>
    <row r="2271" spans="1:16" x14ac:dyDescent="0.25">
      <c r="A2271" t="s">
        <v>315</v>
      </c>
      <c r="B2271">
        <v>0.68408083915710449</v>
      </c>
      <c r="C2271">
        <v>0.42552179098129272</v>
      </c>
      <c r="D2271">
        <v>0.98263204097747803</v>
      </c>
      <c r="E2271">
        <v>0.15450197458267212</v>
      </c>
      <c r="F2271">
        <v>0.54679012298583984</v>
      </c>
      <c r="G2271">
        <v>0.33373183012008667</v>
      </c>
      <c r="H2271">
        <v>1.8988251686096191E-2</v>
      </c>
      <c r="I2271">
        <v>2</v>
      </c>
      <c r="J2271">
        <v>0</v>
      </c>
      <c r="K2271">
        <v>2</v>
      </c>
      <c r="L2271">
        <v>0</v>
      </c>
      <c r="M2271">
        <v>11</v>
      </c>
      <c r="N2271">
        <v>0</v>
      </c>
      <c r="O2271">
        <v>0</v>
      </c>
      <c r="P2271">
        <v>21.1</v>
      </c>
    </row>
    <row r="2272" spans="1:16" x14ac:dyDescent="0.25">
      <c r="A2272" t="s">
        <v>315</v>
      </c>
      <c r="B2272">
        <v>1.2474358081817627E-2</v>
      </c>
      <c r="C2272">
        <v>0.32174992561340332</v>
      </c>
      <c r="D2272">
        <v>0.21222156286239624</v>
      </c>
      <c r="E2272">
        <v>2.341163158416748E-2</v>
      </c>
      <c r="F2272">
        <v>0.32952648401260376</v>
      </c>
      <c r="G2272">
        <v>0.62962675094604492</v>
      </c>
      <c r="H2272">
        <v>0.76149147748947144</v>
      </c>
      <c r="I2272">
        <v>0</v>
      </c>
      <c r="J2272">
        <v>0</v>
      </c>
      <c r="K2272">
        <v>0</v>
      </c>
      <c r="L2272">
        <v>0</v>
      </c>
      <c r="M2272">
        <v>6</v>
      </c>
      <c r="N2272">
        <v>0</v>
      </c>
      <c r="O2272">
        <v>270</v>
      </c>
      <c r="P2272">
        <v>11.4</v>
      </c>
    </row>
    <row r="2273" spans="1:16" x14ac:dyDescent="0.25">
      <c r="A2273" t="s">
        <v>315</v>
      </c>
      <c r="B2273">
        <v>0.20690071582794189</v>
      </c>
      <c r="C2273">
        <v>0.53516274690628052</v>
      </c>
      <c r="D2273">
        <v>0.99440741539001465</v>
      </c>
      <c r="E2273">
        <v>0.97208112478256226</v>
      </c>
      <c r="F2273">
        <v>0.91033685207366943</v>
      </c>
      <c r="G2273">
        <v>0.6692391037940979</v>
      </c>
      <c r="H2273">
        <v>0.1090240478515625</v>
      </c>
      <c r="I2273">
        <v>1</v>
      </c>
      <c r="J2273">
        <v>1</v>
      </c>
      <c r="K2273">
        <v>2</v>
      </c>
      <c r="L2273">
        <v>0</v>
      </c>
      <c r="M2273">
        <v>26</v>
      </c>
      <c r="N2273">
        <v>0</v>
      </c>
      <c r="O2273">
        <v>150</v>
      </c>
      <c r="P2273">
        <v>22.6</v>
      </c>
    </row>
    <row r="2274" spans="1:16" x14ac:dyDescent="0.25">
      <c r="A2274" t="s">
        <v>315</v>
      </c>
      <c r="B2274">
        <v>0.3276941180229187</v>
      </c>
      <c r="C2274">
        <v>0.9951092004776001</v>
      </c>
      <c r="D2274">
        <v>0.21008807420730591</v>
      </c>
      <c r="E2274">
        <v>0.35097908973693848</v>
      </c>
      <c r="F2274">
        <v>0.25832313299179077</v>
      </c>
      <c r="G2274">
        <v>0.48373973369598389</v>
      </c>
      <c r="H2274">
        <v>0.15264374017715454</v>
      </c>
      <c r="I2274">
        <v>1</v>
      </c>
      <c r="J2274">
        <v>1</v>
      </c>
      <c r="K2274">
        <v>0</v>
      </c>
      <c r="L2274">
        <v>0</v>
      </c>
      <c r="M2274">
        <v>0</v>
      </c>
      <c r="N2274">
        <v>0</v>
      </c>
      <c r="O2274">
        <v>171</v>
      </c>
      <c r="P2274">
        <v>8.84</v>
      </c>
    </row>
    <row r="2275" spans="1:16" x14ac:dyDescent="0.25">
      <c r="A2275" t="s">
        <v>315</v>
      </c>
      <c r="B2275">
        <v>0.54797029495239258</v>
      </c>
      <c r="C2275">
        <v>0.84337490797042847</v>
      </c>
      <c r="D2275">
        <v>0.4505082368850708</v>
      </c>
      <c r="E2275">
        <v>0.3365667462348938</v>
      </c>
      <c r="F2275">
        <v>0.9935157299041748</v>
      </c>
      <c r="G2275">
        <v>0.76479524374008179</v>
      </c>
      <c r="H2275">
        <v>0.16207730770111084</v>
      </c>
      <c r="I2275">
        <v>1</v>
      </c>
      <c r="J2275">
        <v>1</v>
      </c>
      <c r="K2275">
        <v>0</v>
      </c>
      <c r="L2275">
        <v>0</v>
      </c>
      <c r="M2275">
        <v>26</v>
      </c>
      <c r="N2275">
        <v>0</v>
      </c>
      <c r="O2275">
        <v>171</v>
      </c>
      <c r="P2275">
        <v>11.440000000000001</v>
      </c>
    </row>
    <row r="2276" spans="1:16" x14ac:dyDescent="0.25">
      <c r="A2276" t="s">
        <v>315</v>
      </c>
      <c r="B2276">
        <v>2.4369299411773682E-2</v>
      </c>
      <c r="C2276">
        <v>0.71257877349853516</v>
      </c>
      <c r="D2276">
        <v>0.51019400358200073</v>
      </c>
      <c r="E2276">
        <v>0.468117356300354</v>
      </c>
      <c r="F2276">
        <v>0.72954016923904419</v>
      </c>
      <c r="G2276">
        <v>0.97719311714172363</v>
      </c>
      <c r="H2276">
        <v>0.8259701132774353</v>
      </c>
      <c r="I2276">
        <v>0</v>
      </c>
      <c r="J2276">
        <v>1</v>
      </c>
      <c r="K2276">
        <v>0</v>
      </c>
      <c r="L2276">
        <v>0</v>
      </c>
      <c r="M2276">
        <v>20</v>
      </c>
      <c r="N2276">
        <v>0</v>
      </c>
      <c r="O2276">
        <v>280</v>
      </c>
      <c r="P2276">
        <v>11.200000000000001</v>
      </c>
    </row>
    <row r="2277" spans="1:16" x14ac:dyDescent="0.25">
      <c r="A2277" t="s">
        <v>315</v>
      </c>
      <c r="B2277">
        <v>0.44193160533905029</v>
      </c>
      <c r="C2277">
        <v>0.29466968774795532</v>
      </c>
      <c r="D2277">
        <v>7.2087764739990234E-2</v>
      </c>
      <c r="E2277">
        <v>0.4204365611076355</v>
      </c>
      <c r="F2277">
        <v>0.27108108997344971</v>
      </c>
      <c r="G2277">
        <v>0.21957474946975708</v>
      </c>
      <c r="H2277">
        <v>0.31031203269958496</v>
      </c>
      <c r="I2277">
        <v>1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201</v>
      </c>
      <c r="P2277">
        <v>12.040000000000001</v>
      </c>
    </row>
    <row r="2278" spans="1:16" x14ac:dyDescent="0.25">
      <c r="A2278" t="s">
        <v>315</v>
      </c>
      <c r="B2278">
        <v>0.91694539785385132</v>
      </c>
      <c r="C2278">
        <v>0.39800965785980225</v>
      </c>
      <c r="D2278">
        <v>0.23942381143569946</v>
      </c>
      <c r="E2278">
        <v>0.29886054992675781</v>
      </c>
      <c r="F2278">
        <v>5.7012736797332764E-2</v>
      </c>
      <c r="G2278">
        <v>0.91066896915435791</v>
      </c>
      <c r="H2278">
        <v>0.15286189317703247</v>
      </c>
      <c r="I2278">
        <v>4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171</v>
      </c>
      <c r="P2278">
        <v>22.84</v>
      </c>
    </row>
    <row r="2279" spans="1:16" x14ac:dyDescent="0.25">
      <c r="A2279" t="s">
        <v>315</v>
      </c>
      <c r="B2279">
        <v>0.45429825782775879</v>
      </c>
      <c r="C2279">
        <v>0.15344375371932983</v>
      </c>
      <c r="D2279">
        <v>0.1831434965133667</v>
      </c>
      <c r="E2279">
        <v>0.9001355767250061</v>
      </c>
      <c r="F2279">
        <v>0.76838541030883789</v>
      </c>
      <c r="G2279">
        <v>0.79345768690109253</v>
      </c>
      <c r="H2279">
        <v>0.76627552509307861</v>
      </c>
      <c r="I2279">
        <v>1</v>
      </c>
      <c r="J2279">
        <v>0</v>
      </c>
      <c r="K2279">
        <v>0</v>
      </c>
      <c r="L2279">
        <v>0</v>
      </c>
      <c r="M2279">
        <v>20</v>
      </c>
      <c r="N2279">
        <v>0</v>
      </c>
      <c r="O2279">
        <v>270</v>
      </c>
      <c r="P2279">
        <v>16.8</v>
      </c>
    </row>
    <row r="2280" spans="1:16" x14ac:dyDescent="0.25">
      <c r="A2280" t="s">
        <v>315</v>
      </c>
      <c r="B2280">
        <v>0.89121800661087036</v>
      </c>
      <c r="C2280">
        <v>0.82370257377624512</v>
      </c>
      <c r="D2280">
        <v>0.79181283712387085</v>
      </c>
      <c r="E2280">
        <v>0.52829015254974365</v>
      </c>
      <c r="F2280">
        <v>0.58393388986587524</v>
      </c>
      <c r="G2280">
        <v>5.9275627136230469E-2</v>
      </c>
      <c r="H2280">
        <v>0.39393156766891479</v>
      </c>
      <c r="I2280">
        <v>3</v>
      </c>
      <c r="J2280">
        <v>1</v>
      </c>
      <c r="K2280">
        <v>0</v>
      </c>
      <c r="L2280">
        <v>0</v>
      </c>
      <c r="M2280">
        <v>11</v>
      </c>
      <c r="N2280">
        <v>0</v>
      </c>
      <c r="O2280">
        <v>210</v>
      </c>
      <c r="P2280">
        <v>19.5</v>
      </c>
    </row>
    <row r="2281" spans="1:16" x14ac:dyDescent="0.25">
      <c r="A2281" t="s">
        <v>315</v>
      </c>
      <c r="B2281">
        <v>4.5420289039611816E-2</v>
      </c>
      <c r="C2281">
        <v>0.31208449602127075</v>
      </c>
      <c r="D2281">
        <v>0.28620076179504395</v>
      </c>
      <c r="E2281">
        <v>0.72902530431747437</v>
      </c>
      <c r="F2281">
        <v>0.24253165721893311</v>
      </c>
      <c r="G2281">
        <v>0.36357265710830688</v>
      </c>
      <c r="H2281">
        <v>0.45326948165893555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220</v>
      </c>
      <c r="P2281">
        <v>8.8000000000000007</v>
      </c>
    </row>
    <row r="2282" spans="1:16" x14ac:dyDescent="0.25">
      <c r="A2282" t="s">
        <v>315</v>
      </c>
      <c r="B2282">
        <v>0.51321953535079956</v>
      </c>
      <c r="C2282">
        <v>0.28374779224395752</v>
      </c>
      <c r="D2282">
        <v>0.30852776765823364</v>
      </c>
      <c r="E2282">
        <v>0.66259360313415527</v>
      </c>
      <c r="F2282">
        <v>2.6788115501403809E-3</v>
      </c>
      <c r="G2282">
        <v>0.71307504177093506</v>
      </c>
      <c r="H2282">
        <v>0.57743078470230103</v>
      </c>
      <c r="I2282">
        <v>1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240</v>
      </c>
      <c r="P2282">
        <v>13.6</v>
      </c>
    </row>
    <row r="2283" spans="1:16" x14ac:dyDescent="0.25">
      <c r="A2283" t="s">
        <v>315</v>
      </c>
      <c r="B2283">
        <v>0.43523025512695313</v>
      </c>
      <c r="C2283">
        <v>0.19673174619674683</v>
      </c>
      <c r="D2283">
        <v>0.84502756595611572</v>
      </c>
      <c r="E2283">
        <v>0.28923922777175903</v>
      </c>
      <c r="F2283">
        <v>0.2268068790435791</v>
      </c>
      <c r="G2283">
        <v>0.2909960150718689</v>
      </c>
      <c r="H2283">
        <v>0.40525233745574951</v>
      </c>
      <c r="I2283">
        <v>1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216</v>
      </c>
      <c r="P2283">
        <v>12.64</v>
      </c>
    </row>
    <row r="2284" spans="1:16" x14ac:dyDescent="0.25">
      <c r="A2284" t="s">
        <v>315</v>
      </c>
      <c r="B2284">
        <v>0.32951217889785767</v>
      </c>
      <c r="C2284">
        <v>0.1931462287902832</v>
      </c>
      <c r="D2284">
        <v>0.38050335645675659</v>
      </c>
      <c r="E2284">
        <v>0.42115414142608643</v>
      </c>
      <c r="F2284">
        <v>0.67853528261184692</v>
      </c>
      <c r="G2284">
        <v>0.20589137077331543</v>
      </c>
      <c r="H2284">
        <v>0.41282457113265991</v>
      </c>
      <c r="I2284">
        <v>1</v>
      </c>
      <c r="J2284">
        <v>0</v>
      </c>
      <c r="K2284">
        <v>0</v>
      </c>
      <c r="L2284">
        <v>0</v>
      </c>
      <c r="M2284">
        <v>16</v>
      </c>
      <c r="N2284">
        <v>0</v>
      </c>
      <c r="O2284">
        <v>220</v>
      </c>
      <c r="P2284">
        <v>14.4</v>
      </c>
    </row>
    <row r="2285" spans="1:16" x14ac:dyDescent="0.25">
      <c r="A2285" t="s">
        <v>315</v>
      </c>
      <c r="B2285">
        <v>0.36252057552337646</v>
      </c>
      <c r="C2285">
        <v>0.98944574594497681</v>
      </c>
      <c r="D2285">
        <v>0.11813068389892578</v>
      </c>
      <c r="E2285">
        <v>0.39119452238082886</v>
      </c>
      <c r="F2285">
        <v>0.53214704990386963</v>
      </c>
      <c r="G2285">
        <v>0.41635733842849731</v>
      </c>
      <c r="H2285">
        <v>0.28002285957336426</v>
      </c>
      <c r="I2285">
        <v>1</v>
      </c>
      <c r="J2285">
        <v>1</v>
      </c>
      <c r="K2285">
        <v>0</v>
      </c>
      <c r="L2285">
        <v>0</v>
      </c>
      <c r="M2285">
        <v>11</v>
      </c>
      <c r="N2285">
        <v>0</v>
      </c>
      <c r="O2285">
        <v>190</v>
      </c>
      <c r="P2285">
        <v>10.700000000000001</v>
      </c>
    </row>
    <row r="2286" spans="1:16" x14ac:dyDescent="0.25">
      <c r="A2286" t="s">
        <v>315</v>
      </c>
      <c r="B2286">
        <v>0.82763713598251343</v>
      </c>
      <c r="C2286">
        <v>0.70646178722381592</v>
      </c>
      <c r="D2286">
        <v>0.69248539209365845</v>
      </c>
      <c r="E2286">
        <v>0.30442190170288086</v>
      </c>
      <c r="F2286">
        <v>0.44609040021896362</v>
      </c>
      <c r="G2286">
        <v>2.6150822639465332E-2</v>
      </c>
      <c r="H2286">
        <v>0.45827180147171021</v>
      </c>
      <c r="I2286">
        <v>3</v>
      </c>
      <c r="J2286">
        <v>1</v>
      </c>
      <c r="K2286">
        <v>0</v>
      </c>
      <c r="L2286">
        <v>0</v>
      </c>
      <c r="M2286">
        <v>6</v>
      </c>
      <c r="N2286">
        <v>0</v>
      </c>
      <c r="O2286">
        <v>220</v>
      </c>
      <c r="P2286">
        <v>19.399999999999999</v>
      </c>
    </row>
    <row r="2287" spans="1:16" x14ac:dyDescent="0.25">
      <c r="A2287" t="s">
        <v>315</v>
      </c>
      <c r="B2287">
        <v>8.2502126693725586E-2</v>
      </c>
      <c r="C2287">
        <v>0.13553136587142944</v>
      </c>
      <c r="D2287">
        <v>0.13678300380706787</v>
      </c>
      <c r="E2287">
        <v>0.83951002359390259</v>
      </c>
      <c r="F2287">
        <v>4.9383163452148438E-2</v>
      </c>
      <c r="G2287">
        <v>0.15310114622116089</v>
      </c>
      <c r="H2287">
        <v>0.57943499088287354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240</v>
      </c>
      <c r="P2287">
        <v>9.6</v>
      </c>
    </row>
    <row r="2288" spans="1:16" x14ac:dyDescent="0.25">
      <c r="A2288" t="s">
        <v>315</v>
      </c>
      <c r="B2288">
        <v>0.2754700779914856</v>
      </c>
      <c r="C2288">
        <v>0.69975495338439941</v>
      </c>
      <c r="D2288">
        <v>0.57722991704940796</v>
      </c>
      <c r="E2288">
        <v>0.43131625652313232</v>
      </c>
      <c r="F2288">
        <v>0.59702354669570923</v>
      </c>
      <c r="G2288">
        <v>0.35350275039672852</v>
      </c>
      <c r="H2288">
        <v>1.0761916637420654E-2</v>
      </c>
      <c r="I2288">
        <v>1</v>
      </c>
      <c r="J2288">
        <v>1</v>
      </c>
      <c r="K2288">
        <v>0</v>
      </c>
      <c r="L2288">
        <v>0</v>
      </c>
      <c r="M2288">
        <v>11</v>
      </c>
      <c r="N2288">
        <v>0</v>
      </c>
      <c r="O2288">
        <v>0</v>
      </c>
      <c r="P2288">
        <v>3.1</v>
      </c>
    </row>
    <row r="2289" spans="1:16" x14ac:dyDescent="0.25">
      <c r="A2289" t="s">
        <v>315</v>
      </c>
      <c r="B2289">
        <v>0.19639408588409424</v>
      </c>
      <c r="C2289">
        <v>0.35476857423782349</v>
      </c>
      <c r="D2289">
        <v>0.17133212089538574</v>
      </c>
      <c r="E2289">
        <v>0.53408044576644897</v>
      </c>
      <c r="F2289">
        <v>0.94601857662200928</v>
      </c>
      <c r="G2289">
        <v>0.39715486764907837</v>
      </c>
      <c r="H2289">
        <v>0.42039394378662109</v>
      </c>
      <c r="I2289">
        <v>0</v>
      </c>
      <c r="J2289">
        <v>0</v>
      </c>
      <c r="K2289">
        <v>0</v>
      </c>
      <c r="L2289">
        <v>0</v>
      </c>
      <c r="M2289">
        <v>26</v>
      </c>
      <c r="N2289">
        <v>0</v>
      </c>
      <c r="O2289">
        <v>220</v>
      </c>
      <c r="P2289">
        <v>11.4</v>
      </c>
    </row>
    <row r="2290" spans="1:16" x14ac:dyDescent="0.25">
      <c r="A2290" t="s">
        <v>315</v>
      </c>
      <c r="B2290">
        <v>0.90823286771774292</v>
      </c>
      <c r="C2290">
        <v>0.70954763889312744</v>
      </c>
      <c r="D2290">
        <v>0.69860869646072388</v>
      </c>
      <c r="E2290">
        <v>0.98990941047668457</v>
      </c>
      <c r="F2290">
        <v>2.805560827255249E-2</v>
      </c>
      <c r="G2290">
        <v>0.11497199535369873</v>
      </c>
      <c r="H2290">
        <v>0.43765789270401001</v>
      </c>
      <c r="I2290">
        <v>4</v>
      </c>
      <c r="J2290">
        <v>1</v>
      </c>
      <c r="K2290">
        <v>0</v>
      </c>
      <c r="L2290">
        <v>0</v>
      </c>
      <c r="M2290">
        <v>0</v>
      </c>
      <c r="N2290">
        <v>0</v>
      </c>
      <c r="O2290">
        <v>220</v>
      </c>
      <c r="P2290">
        <v>22.8</v>
      </c>
    </row>
    <row r="2291" spans="1:16" x14ac:dyDescent="0.25">
      <c r="A2291" t="s">
        <v>315</v>
      </c>
      <c r="B2291">
        <v>0.15679502487182617</v>
      </c>
      <c r="C2291">
        <v>0.62529915571212769</v>
      </c>
      <c r="D2291">
        <v>0.27954018115997314</v>
      </c>
      <c r="E2291">
        <v>0.32505685091018677</v>
      </c>
      <c r="F2291">
        <v>0.6012876033782959</v>
      </c>
      <c r="G2291">
        <v>0.22175306081771851</v>
      </c>
      <c r="H2291">
        <v>0.95038354396820068</v>
      </c>
      <c r="I2291">
        <v>0</v>
      </c>
      <c r="J2291">
        <v>1</v>
      </c>
      <c r="K2291">
        <v>0</v>
      </c>
      <c r="L2291">
        <v>0</v>
      </c>
      <c r="M2291">
        <v>11</v>
      </c>
      <c r="N2291">
        <v>0</v>
      </c>
      <c r="O2291">
        <v>350</v>
      </c>
      <c r="P2291">
        <v>13.1</v>
      </c>
    </row>
    <row r="2292" spans="1:16" x14ac:dyDescent="0.25">
      <c r="A2292" t="s">
        <v>315</v>
      </c>
      <c r="B2292">
        <v>0.18191152811050415</v>
      </c>
      <c r="C2292">
        <v>0.67256927490234375</v>
      </c>
      <c r="D2292">
        <v>0.33237093687057495</v>
      </c>
      <c r="E2292">
        <v>0.89514124393463135</v>
      </c>
      <c r="F2292">
        <v>0.76780444383621216</v>
      </c>
      <c r="G2292">
        <v>0.90439248085021973</v>
      </c>
      <c r="H2292">
        <v>0.91839545965194702</v>
      </c>
      <c r="I2292">
        <v>0</v>
      </c>
      <c r="J2292">
        <v>1</v>
      </c>
      <c r="K2292">
        <v>0</v>
      </c>
      <c r="L2292">
        <v>0</v>
      </c>
      <c r="M2292">
        <v>20</v>
      </c>
      <c r="N2292">
        <v>0</v>
      </c>
      <c r="O2292">
        <v>350</v>
      </c>
      <c r="P2292">
        <v>14</v>
      </c>
    </row>
    <row r="2293" spans="1:16" x14ac:dyDescent="0.25">
      <c r="A2293" t="s">
        <v>315</v>
      </c>
      <c r="B2293">
        <v>0.54258525371551514</v>
      </c>
      <c r="C2293">
        <v>0.85891968011856079</v>
      </c>
      <c r="D2293">
        <v>0.78070497512817383</v>
      </c>
      <c r="E2293">
        <v>9.0483367443084717E-2</v>
      </c>
      <c r="F2293">
        <v>0.87324535846710205</v>
      </c>
      <c r="G2293">
        <v>0.57616788148880005</v>
      </c>
      <c r="H2293">
        <v>0.75127482414245605</v>
      </c>
      <c r="I2293">
        <v>1</v>
      </c>
      <c r="J2293">
        <v>1</v>
      </c>
      <c r="K2293">
        <v>0</v>
      </c>
      <c r="L2293">
        <v>0</v>
      </c>
      <c r="M2293">
        <v>26</v>
      </c>
      <c r="N2293">
        <v>0</v>
      </c>
      <c r="O2293">
        <v>270</v>
      </c>
      <c r="P2293">
        <v>15.4</v>
      </c>
    </row>
    <row r="2294" spans="1:16" x14ac:dyDescent="0.25">
      <c r="A2294" t="s">
        <v>315</v>
      </c>
      <c r="B2294">
        <v>6.1830461025238037E-2</v>
      </c>
      <c r="C2294">
        <v>0.56003415584564209</v>
      </c>
      <c r="D2294">
        <v>0.96331125497817993</v>
      </c>
      <c r="E2294">
        <v>0.49731540679931641</v>
      </c>
      <c r="F2294">
        <v>0.35129660367965698</v>
      </c>
      <c r="G2294">
        <v>0.35887205600738525</v>
      </c>
      <c r="H2294">
        <v>0.81508857011795044</v>
      </c>
      <c r="I2294">
        <v>0</v>
      </c>
      <c r="J2294">
        <v>1</v>
      </c>
      <c r="K2294">
        <v>2</v>
      </c>
      <c r="L2294">
        <v>0</v>
      </c>
      <c r="M2294">
        <v>6</v>
      </c>
      <c r="N2294">
        <v>0</v>
      </c>
      <c r="O2294">
        <v>280</v>
      </c>
      <c r="P2294">
        <v>21.8</v>
      </c>
    </row>
    <row r="2295" spans="1:16" x14ac:dyDescent="0.25">
      <c r="A2295" t="s">
        <v>315</v>
      </c>
      <c r="B2295">
        <v>0.44711041450500488</v>
      </c>
      <c r="C2295">
        <v>0.23653072118759155</v>
      </c>
      <c r="D2295">
        <v>0.74931228160858154</v>
      </c>
      <c r="E2295">
        <v>0.75534015893936157</v>
      </c>
      <c r="F2295">
        <v>0.54163885116577148</v>
      </c>
      <c r="G2295">
        <v>0.45709580183029175</v>
      </c>
      <c r="H2295">
        <v>0.82516586780548096</v>
      </c>
      <c r="I2295">
        <v>1</v>
      </c>
      <c r="J2295">
        <v>0</v>
      </c>
      <c r="K2295">
        <v>0</v>
      </c>
      <c r="L2295">
        <v>0</v>
      </c>
      <c r="M2295">
        <v>11</v>
      </c>
      <c r="N2295">
        <v>0</v>
      </c>
      <c r="O2295">
        <v>280</v>
      </c>
      <c r="P2295">
        <v>16.3</v>
      </c>
    </row>
    <row r="2296" spans="1:16" x14ac:dyDescent="0.25">
      <c r="A2296" t="s">
        <v>315</v>
      </c>
      <c r="B2296">
        <v>0.56513291597366333</v>
      </c>
      <c r="C2296">
        <v>0.25020003318786621</v>
      </c>
      <c r="D2296">
        <v>0.16759389638900757</v>
      </c>
      <c r="E2296">
        <v>0.4351266622543335</v>
      </c>
      <c r="F2296">
        <v>0.76088529825210571</v>
      </c>
      <c r="G2296">
        <v>0.83603858947753906</v>
      </c>
      <c r="H2296">
        <v>0.14079111814498901</v>
      </c>
      <c r="I2296">
        <v>2</v>
      </c>
      <c r="J2296">
        <v>0</v>
      </c>
      <c r="K2296">
        <v>0</v>
      </c>
      <c r="L2296">
        <v>0</v>
      </c>
      <c r="M2296">
        <v>20</v>
      </c>
      <c r="N2296">
        <v>0</v>
      </c>
      <c r="O2296">
        <v>150</v>
      </c>
      <c r="P2296">
        <v>16</v>
      </c>
    </row>
    <row r="2297" spans="1:16" x14ac:dyDescent="0.25">
      <c r="A2297" t="s">
        <v>315</v>
      </c>
      <c r="B2297">
        <v>0.57339632511138916</v>
      </c>
      <c r="C2297">
        <v>0.42249232530593872</v>
      </c>
      <c r="D2297">
        <v>0.87196946144104004</v>
      </c>
      <c r="E2297">
        <v>0.22074264287948608</v>
      </c>
      <c r="F2297">
        <v>2.0309329032897949E-2</v>
      </c>
      <c r="G2297">
        <v>0.27145057916641235</v>
      </c>
      <c r="H2297">
        <v>6.0029029846191406E-3</v>
      </c>
      <c r="I2297">
        <v>2</v>
      </c>
      <c r="J2297">
        <v>0</v>
      </c>
      <c r="K2297">
        <v>1</v>
      </c>
      <c r="L2297">
        <v>0</v>
      </c>
      <c r="M2297">
        <v>0</v>
      </c>
      <c r="N2297">
        <v>0</v>
      </c>
      <c r="O2297">
        <v>0</v>
      </c>
      <c r="P2297">
        <v>14</v>
      </c>
    </row>
    <row r="2298" spans="1:16" x14ac:dyDescent="0.25">
      <c r="A2298" t="s">
        <v>315</v>
      </c>
      <c r="B2298">
        <v>2.5917708873748779E-2</v>
      </c>
      <c r="C2298">
        <v>0.23295795917510986</v>
      </c>
      <c r="D2298">
        <v>0.99898320436477661</v>
      </c>
      <c r="E2298">
        <v>0.97696948051452637</v>
      </c>
      <c r="F2298">
        <v>0.9023246169090271</v>
      </c>
      <c r="G2298">
        <v>0.4858173131942749</v>
      </c>
      <c r="H2298">
        <v>0.84416490793228149</v>
      </c>
      <c r="I2298">
        <v>0</v>
      </c>
      <c r="J2298">
        <v>0</v>
      </c>
      <c r="K2298">
        <v>2</v>
      </c>
      <c r="L2298">
        <v>0</v>
      </c>
      <c r="M2298">
        <v>26</v>
      </c>
      <c r="N2298">
        <v>0</v>
      </c>
      <c r="O2298">
        <v>280</v>
      </c>
      <c r="P2298">
        <v>25.8</v>
      </c>
    </row>
    <row r="2299" spans="1:16" x14ac:dyDescent="0.25">
      <c r="A2299" t="s">
        <v>315</v>
      </c>
      <c r="B2299">
        <v>0.88014507293701172</v>
      </c>
      <c r="C2299">
        <v>0.12663573026657104</v>
      </c>
      <c r="D2299">
        <v>0.26137030124664307</v>
      </c>
      <c r="E2299">
        <v>0.422046959400177</v>
      </c>
      <c r="F2299">
        <v>0.6828758716583252</v>
      </c>
      <c r="G2299">
        <v>0.35931247472763062</v>
      </c>
      <c r="H2299">
        <v>0.89073264598846436</v>
      </c>
      <c r="I2299">
        <v>3</v>
      </c>
      <c r="J2299">
        <v>0</v>
      </c>
      <c r="K2299">
        <v>0</v>
      </c>
      <c r="L2299">
        <v>0</v>
      </c>
      <c r="M2299">
        <v>16</v>
      </c>
      <c r="N2299">
        <v>0</v>
      </c>
      <c r="O2299">
        <v>350</v>
      </c>
      <c r="P2299">
        <v>27.6</v>
      </c>
    </row>
    <row r="2300" spans="1:16" x14ac:dyDescent="0.25">
      <c r="A2300" t="s">
        <v>315</v>
      </c>
      <c r="B2300">
        <v>0.80178219079971313</v>
      </c>
      <c r="C2300">
        <v>0.9902033805847168</v>
      </c>
      <c r="D2300">
        <v>0.34773033857345581</v>
      </c>
      <c r="E2300">
        <v>0.44427788257598877</v>
      </c>
      <c r="F2300">
        <v>0.83474999666213989</v>
      </c>
      <c r="G2300">
        <v>6.0489416122436523E-2</v>
      </c>
      <c r="H2300">
        <v>0.87930387258529663</v>
      </c>
      <c r="I2300">
        <v>3</v>
      </c>
      <c r="J2300">
        <v>1</v>
      </c>
      <c r="K2300">
        <v>0</v>
      </c>
      <c r="L2300">
        <v>0</v>
      </c>
      <c r="M2300">
        <v>25</v>
      </c>
      <c r="N2300">
        <v>0</v>
      </c>
      <c r="O2300">
        <v>350</v>
      </c>
      <c r="P2300">
        <v>26.5</v>
      </c>
    </row>
    <row r="2301" spans="1:16" x14ac:dyDescent="0.25">
      <c r="A2301" t="s">
        <v>315</v>
      </c>
      <c r="B2301">
        <v>0.87226235866546631</v>
      </c>
      <c r="C2301">
        <v>0.73268133401870728</v>
      </c>
      <c r="D2301">
        <v>7.1041107177734375E-2</v>
      </c>
      <c r="E2301">
        <v>0.98461169004440308</v>
      </c>
      <c r="F2301">
        <v>0.39545023441314697</v>
      </c>
      <c r="G2301">
        <v>0.89578372240066528</v>
      </c>
      <c r="H2301">
        <v>0.63373589515686035</v>
      </c>
      <c r="I2301">
        <v>3</v>
      </c>
      <c r="J2301">
        <v>1</v>
      </c>
      <c r="K2301">
        <v>0</v>
      </c>
      <c r="L2301">
        <v>0</v>
      </c>
      <c r="M2301">
        <v>6</v>
      </c>
      <c r="N2301">
        <v>0</v>
      </c>
      <c r="O2301">
        <v>250</v>
      </c>
      <c r="P2301">
        <v>20.6</v>
      </c>
    </row>
    <row r="2302" spans="1:16" x14ac:dyDescent="0.25">
      <c r="A2302" t="s">
        <v>315</v>
      </c>
      <c r="B2302">
        <v>0.39052146673202515</v>
      </c>
      <c r="C2302">
        <v>0.14573848247528076</v>
      </c>
      <c r="D2302">
        <v>0.99086624383926392</v>
      </c>
      <c r="E2302">
        <v>0.56064653396606445</v>
      </c>
      <c r="F2302">
        <v>0.22331494092941284</v>
      </c>
      <c r="G2302">
        <v>5.6781888008117676E-2</v>
      </c>
      <c r="H2302">
        <v>0.27946454286575317</v>
      </c>
      <c r="I2302">
        <v>1</v>
      </c>
      <c r="J2302">
        <v>0</v>
      </c>
      <c r="K2302">
        <v>2</v>
      </c>
      <c r="L2302">
        <v>0</v>
      </c>
      <c r="M2302">
        <v>0</v>
      </c>
      <c r="N2302">
        <v>0</v>
      </c>
      <c r="O2302">
        <v>190</v>
      </c>
      <c r="P2302">
        <v>23.6</v>
      </c>
    </row>
    <row r="2303" spans="1:16" x14ac:dyDescent="0.25">
      <c r="A2303" t="s">
        <v>315</v>
      </c>
      <c r="B2303">
        <v>0.87966609001159668</v>
      </c>
      <c r="C2303">
        <v>0.96181291341781616</v>
      </c>
      <c r="D2303">
        <v>4.6180486679077148E-3</v>
      </c>
      <c r="E2303">
        <v>0.19596582651138306</v>
      </c>
      <c r="F2303">
        <v>0.10013294219970703</v>
      </c>
      <c r="G2303">
        <v>0.64050024747848511</v>
      </c>
      <c r="H2303">
        <v>0.19829237461090088</v>
      </c>
      <c r="I2303">
        <v>3</v>
      </c>
      <c r="J2303">
        <v>1</v>
      </c>
      <c r="K2303">
        <v>0</v>
      </c>
      <c r="L2303">
        <v>0</v>
      </c>
      <c r="M2303">
        <v>0</v>
      </c>
      <c r="N2303">
        <v>0</v>
      </c>
      <c r="O2303">
        <v>171</v>
      </c>
      <c r="P2303">
        <v>16.84</v>
      </c>
    </row>
    <row r="2304" spans="1:16" x14ac:dyDescent="0.25">
      <c r="A2304" t="s">
        <v>315</v>
      </c>
      <c r="B2304">
        <v>0.17573386430740356</v>
      </c>
      <c r="C2304">
        <v>0.72845578193664551</v>
      </c>
      <c r="D2304">
        <v>0.30265086889266968</v>
      </c>
      <c r="E2304">
        <v>0.82048308849334717</v>
      </c>
      <c r="F2304">
        <v>0.7332339882850647</v>
      </c>
      <c r="G2304">
        <v>3.3738613128662109E-2</v>
      </c>
      <c r="H2304">
        <v>0.70345276594161987</v>
      </c>
      <c r="I2304">
        <v>0</v>
      </c>
      <c r="J2304">
        <v>1</v>
      </c>
      <c r="K2304">
        <v>0</v>
      </c>
      <c r="L2304">
        <v>0</v>
      </c>
      <c r="M2304">
        <v>20</v>
      </c>
      <c r="N2304">
        <v>0</v>
      </c>
      <c r="O2304">
        <v>261</v>
      </c>
      <c r="P2304">
        <v>10.44</v>
      </c>
    </row>
    <row r="2305" spans="1:16" x14ac:dyDescent="0.25">
      <c r="A2305" t="s">
        <v>315</v>
      </c>
      <c r="B2305">
        <v>0.91812622547149658</v>
      </c>
      <c r="C2305">
        <v>0.79015809297561646</v>
      </c>
      <c r="D2305">
        <v>6.3405752182006836E-2</v>
      </c>
      <c r="E2305">
        <v>0.26313298940658569</v>
      </c>
      <c r="F2305">
        <v>0.54304063320159912</v>
      </c>
      <c r="G2305">
        <v>0.25354963541030884</v>
      </c>
      <c r="H2305">
        <v>0.90882682800292969</v>
      </c>
      <c r="I2305">
        <v>4</v>
      </c>
      <c r="J2305">
        <v>1</v>
      </c>
      <c r="K2305">
        <v>0</v>
      </c>
      <c r="L2305">
        <v>0</v>
      </c>
      <c r="M2305">
        <v>11</v>
      </c>
      <c r="N2305">
        <v>0</v>
      </c>
      <c r="O2305">
        <v>350</v>
      </c>
      <c r="P2305">
        <v>29.1</v>
      </c>
    </row>
    <row r="2306" spans="1:16" x14ac:dyDescent="0.25">
      <c r="A2306" t="s">
        <v>315</v>
      </c>
      <c r="B2306">
        <v>0.27008265256881714</v>
      </c>
      <c r="C2306">
        <v>0.14255297183990479</v>
      </c>
      <c r="D2306">
        <v>0.84392863512039185</v>
      </c>
      <c r="E2306">
        <v>0.22094178199768066</v>
      </c>
      <c r="F2306">
        <v>0.33398193120956421</v>
      </c>
      <c r="G2306">
        <v>0.20012271404266357</v>
      </c>
      <c r="H2306">
        <v>0.17341667413711548</v>
      </c>
      <c r="I2306">
        <v>1</v>
      </c>
      <c r="J2306">
        <v>0</v>
      </c>
      <c r="K2306">
        <v>0</v>
      </c>
      <c r="L2306">
        <v>0</v>
      </c>
      <c r="M2306">
        <v>6</v>
      </c>
      <c r="N2306">
        <v>0</v>
      </c>
      <c r="O2306">
        <v>171</v>
      </c>
      <c r="P2306">
        <v>11.44</v>
      </c>
    </row>
    <row r="2307" spans="1:16" x14ac:dyDescent="0.25">
      <c r="A2307" t="s">
        <v>315</v>
      </c>
      <c r="B2307">
        <v>0.97588586807250977</v>
      </c>
      <c r="C2307">
        <v>8.8925063610076904E-2</v>
      </c>
      <c r="D2307">
        <v>0.12596714496612549</v>
      </c>
      <c r="E2307">
        <v>7.3861896991729736E-2</v>
      </c>
      <c r="F2307">
        <v>0.49061465263366699</v>
      </c>
      <c r="G2307">
        <v>0.14654535055160522</v>
      </c>
      <c r="H2307">
        <v>0.39768636226654053</v>
      </c>
      <c r="I2307">
        <v>4</v>
      </c>
      <c r="J2307">
        <v>0</v>
      </c>
      <c r="K2307">
        <v>0</v>
      </c>
      <c r="L2307">
        <v>0</v>
      </c>
      <c r="M2307">
        <v>6</v>
      </c>
      <c r="N2307">
        <v>0</v>
      </c>
      <c r="O2307">
        <v>210</v>
      </c>
      <c r="P2307">
        <v>25</v>
      </c>
    </row>
    <row r="2308" spans="1:16" x14ac:dyDescent="0.25">
      <c r="A2308" t="s">
        <v>315</v>
      </c>
      <c r="B2308">
        <v>0.17496401071548462</v>
      </c>
      <c r="C2308">
        <v>0.68852901458740234</v>
      </c>
      <c r="D2308">
        <v>0.29914015531539917</v>
      </c>
      <c r="E2308">
        <v>0.95088827610015869</v>
      </c>
      <c r="F2308">
        <v>0.73239928483963013</v>
      </c>
      <c r="G2308">
        <v>0.61510014533996582</v>
      </c>
      <c r="H2308">
        <v>0.97279590368270874</v>
      </c>
      <c r="I2308">
        <v>0</v>
      </c>
      <c r="J2308">
        <v>1</v>
      </c>
      <c r="K2308">
        <v>0</v>
      </c>
      <c r="L2308">
        <v>0</v>
      </c>
      <c r="M2308">
        <v>20</v>
      </c>
      <c r="N2308">
        <v>0</v>
      </c>
      <c r="O2308">
        <v>350</v>
      </c>
      <c r="P2308">
        <v>14</v>
      </c>
    </row>
    <row r="2309" spans="1:16" x14ac:dyDescent="0.25">
      <c r="A2309" t="s">
        <v>315</v>
      </c>
      <c r="B2309">
        <v>0.81981360912322998</v>
      </c>
      <c r="C2309">
        <v>0.70594555139541626</v>
      </c>
      <c r="D2309">
        <v>0.20349454879760742</v>
      </c>
      <c r="E2309">
        <v>0.93051308393478394</v>
      </c>
      <c r="F2309">
        <v>2.7960896492004395E-2</v>
      </c>
      <c r="G2309">
        <v>8.7607204914093018E-2</v>
      </c>
      <c r="H2309">
        <v>0.29019904136657715</v>
      </c>
      <c r="I2309">
        <v>3</v>
      </c>
      <c r="J2309">
        <v>1</v>
      </c>
      <c r="K2309">
        <v>0</v>
      </c>
      <c r="L2309">
        <v>0</v>
      </c>
      <c r="M2309">
        <v>0</v>
      </c>
      <c r="N2309">
        <v>0</v>
      </c>
      <c r="O2309">
        <v>190</v>
      </c>
      <c r="P2309">
        <v>17.600000000000001</v>
      </c>
    </row>
    <row r="2310" spans="1:16" x14ac:dyDescent="0.25">
      <c r="A2310" t="s">
        <v>315</v>
      </c>
      <c r="B2310">
        <v>0.22533124685287476</v>
      </c>
      <c r="C2310">
        <v>0.72871148586273193</v>
      </c>
      <c r="D2310">
        <v>0.4797402024269104</v>
      </c>
      <c r="E2310">
        <v>0.880645751953125</v>
      </c>
      <c r="F2310">
        <v>0.4034540057182312</v>
      </c>
      <c r="G2310">
        <v>0.5959545373916626</v>
      </c>
      <c r="H2310">
        <v>0.92317706346511841</v>
      </c>
      <c r="I2310">
        <v>1</v>
      </c>
      <c r="J2310">
        <v>1</v>
      </c>
      <c r="K2310">
        <v>0</v>
      </c>
      <c r="L2310">
        <v>0</v>
      </c>
      <c r="M2310">
        <v>6</v>
      </c>
      <c r="N2310">
        <v>0</v>
      </c>
      <c r="O2310">
        <v>350</v>
      </c>
      <c r="P2310">
        <v>16.600000000000001</v>
      </c>
    </row>
    <row r="2311" spans="1:16" x14ac:dyDescent="0.25">
      <c r="A2311" t="s">
        <v>315</v>
      </c>
      <c r="B2311">
        <v>0.66483712196350098</v>
      </c>
      <c r="C2311">
        <v>0.95737403631210327</v>
      </c>
      <c r="D2311">
        <v>0.46471202373504639</v>
      </c>
      <c r="E2311">
        <v>0.97535187005996704</v>
      </c>
      <c r="F2311">
        <v>0.78297090530395508</v>
      </c>
      <c r="G2311">
        <v>2.8998076915740967E-2</v>
      </c>
      <c r="H2311">
        <v>0.2217637300491333</v>
      </c>
      <c r="I2311">
        <v>2</v>
      </c>
      <c r="J2311">
        <v>1</v>
      </c>
      <c r="K2311">
        <v>0</v>
      </c>
      <c r="L2311">
        <v>0</v>
      </c>
      <c r="M2311">
        <v>25</v>
      </c>
      <c r="N2311">
        <v>0</v>
      </c>
      <c r="O2311">
        <v>190</v>
      </c>
      <c r="P2311">
        <v>16.100000000000001</v>
      </c>
    </row>
    <row r="2312" spans="1:16" x14ac:dyDescent="0.25">
      <c r="A2312" t="s">
        <v>315</v>
      </c>
      <c r="B2312">
        <v>3.8425266742706299E-2</v>
      </c>
      <c r="C2312">
        <v>0.8410651683807373</v>
      </c>
      <c r="D2312">
        <v>0.36277192831039429</v>
      </c>
      <c r="E2312">
        <v>0.94627225399017334</v>
      </c>
      <c r="F2312">
        <v>0.93740946054458618</v>
      </c>
      <c r="G2312">
        <v>0.17658329010009766</v>
      </c>
      <c r="H2312">
        <v>0.50880545377731323</v>
      </c>
      <c r="I2312">
        <v>0</v>
      </c>
      <c r="J2312">
        <v>1</v>
      </c>
      <c r="K2312">
        <v>0</v>
      </c>
      <c r="L2312">
        <v>0</v>
      </c>
      <c r="M2312">
        <v>26</v>
      </c>
      <c r="N2312">
        <v>0</v>
      </c>
      <c r="O2312">
        <v>231</v>
      </c>
      <c r="P2312">
        <v>9.84</v>
      </c>
    </row>
    <row r="2313" spans="1:16" x14ac:dyDescent="0.25">
      <c r="A2313" t="s">
        <v>315</v>
      </c>
      <c r="B2313">
        <v>0.3004080057144165</v>
      </c>
      <c r="C2313">
        <v>0.74829322099685669</v>
      </c>
      <c r="D2313">
        <v>0.37405896186828613</v>
      </c>
      <c r="E2313">
        <v>0.2759975790977478</v>
      </c>
      <c r="F2313">
        <v>0.16997420787811279</v>
      </c>
      <c r="G2313">
        <v>0.87616688013076782</v>
      </c>
      <c r="H2313">
        <v>3.0721187591552734E-2</v>
      </c>
      <c r="I2313">
        <v>1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2</v>
      </c>
    </row>
    <row r="2314" spans="1:16" x14ac:dyDescent="0.25">
      <c r="A2314" t="s">
        <v>315</v>
      </c>
      <c r="B2314">
        <v>0.435161292552948</v>
      </c>
      <c r="C2314">
        <v>0.55503189563751221</v>
      </c>
      <c r="D2314">
        <v>0.38334733247756958</v>
      </c>
      <c r="E2314">
        <v>0.77211928367614746</v>
      </c>
      <c r="F2314">
        <v>0.67214864492416382</v>
      </c>
      <c r="G2314">
        <v>0.71052491664886475</v>
      </c>
      <c r="H2314">
        <v>0.56750303506851196</v>
      </c>
      <c r="I2314">
        <v>1</v>
      </c>
      <c r="J2314">
        <v>1</v>
      </c>
      <c r="K2314">
        <v>0</v>
      </c>
      <c r="L2314">
        <v>0</v>
      </c>
      <c r="M2314">
        <v>11</v>
      </c>
      <c r="N2314">
        <v>0</v>
      </c>
      <c r="O2314">
        <v>240</v>
      </c>
      <c r="P2314">
        <v>12.700000000000001</v>
      </c>
    </row>
    <row r="2315" spans="1:16" x14ac:dyDescent="0.25">
      <c r="A2315" t="s">
        <v>315</v>
      </c>
      <c r="B2315">
        <v>0.51774787902832031</v>
      </c>
      <c r="C2315">
        <v>0.79097574949264526</v>
      </c>
      <c r="D2315">
        <v>0.53690493106842041</v>
      </c>
      <c r="E2315">
        <v>0.78977900743484497</v>
      </c>
      <c r="F2315">
        <v>0.99667191505432129</v>
      </c>
      <c r="G2315">
        <v>0.16694778203964233</v>
      </c>
      <c r="H2315">
        <v>0.2207564115524292</v>
      </c>
      <c r="I2315">
        <v>1</v>
      </c>
      <c r="J2315">
        <v>1</v>
      </c>
      <c r="K2315">
        <v>0</v>
      </c>
      <c r="L2315">
        <v>0</v>
      </c>
      <c r="M2315">
        <v>26</v>
      </c>
      <c r="N2315">
        <v>0</v>
      </c>
      <c r="O2315">
        <v>190</v>
      </c>
      <c r="P2315">
        <v>12.200000000000001</v>
      </c>
    </row>
    <row r="2316" spans="1:16" x14ac:dyDescent="0.25">
      <c r="A2316" t="s">
        <v>315</v>
      </c>
      <c r="B2316">
        <v>0.5529218316078186</v>
      </c>
      <c r="C2316">
        <v>0.51315164566040039</v>
      </c>
      <c r="D2316">
        <v>0.44978398084640503</v>
      </c>
      <c r="E2316">
        <v>0.12542164325714111</v>
      </c>
      <c r="F2316">
        <v>0.82940465211868286</v>
      </c>
      <c r="G2316">
        <v>0.96226763725280762</v>
      </c>
      <c r="H2316">
        <v>0.51674264669418335</v>
      </c>
      <c r="I2316">
        <v>1</v>
      </c>
      <c r="J2316">
        <v>1</v>
      </c>
      <c r="K2316">
        <v>0</v>
      </c>
      <c r="L2316">
        <v>0</v>
      </c>
      <c r="M2316">
        <v>25</v>
      </c>
      <c r="N2316">
        <v>0</v>
      </c>
      <c r="O2316">
        <v>231</v>
      </c>
      <c r="P2316">
        <v>13.74</v>
      </c>
    </row>
    <row r="2317" spans="1:16" x14ac:dyDescent="0.25">
      <c r="A2317" t="s">
        <v>315</v>
      </c>
      <c r="B2317">
        <v>0.93162572383880615</v>
      </c>
      <c r="C2317">
        <v>0.63955217599868774</v>
      </c>
      <c r="D2317">
        <v>9.5545768737792969E-2</v>
      </c>
      <c r="E2317">
        <v>0.67574614286422729</v>
      </c>
      <c r="F2317">
        <v>2.8101563453674316E-2</v>
      </c>
      <c r="G2317">
        <v>0.87966567277908325</v>
      </c>
      <c r="H2317">
        <v>3.6582231521606445E-2</v>
      </c>
      <c r="I2317">
        <v>4</v>
      </c>
      <c r="J2317">
        <v>1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14</v>
      </c>
    </row>
    <row r="2318" spans="1:16" x14ac:dyDescent="0.25">
      <c r="A2318" t="s">
        <v>315</v>
      </c>
      <c r="B2318">
        <v>0.11850589513778687</v>
      </c>
      <c r="C2318">
        <v>0.15221488475799561</v>
      </c>
      <c r="D2318">
        <v>0.40014797449111938</v>
      </c>
      <c r="E2318">
        <v>4.6668529510498047E-2</v>
      </c>
      <c r="F2318">
        <v>0.62364739179611206</v>
      </c>
      <c r="G2318">
        <v>0.28058922290802002</v>
      </c>
      <c r="H2318">
        <v>0.33362847566604614</v>
      </c>
      <c r="I2318">
        <v>0</v>
      </c>
      <c r="J2318">
        <v>0</v>
      </c>
      <c r="K2318">
        <v>0</v>
      </c>
      <c r="L2318">
        <v>0</v>
      </c>
      <c r="M2318">
        <v>11</v>
      </c>
      <c r="N2318">
        <v>0</v>
      </c>
      <c r="O2318">
        <v>201</v>
      </c>
      <c r="P2318">
        <v>9.14</v>
      </c>
    </row>
    <row r="2319" spans="1:16" x14ac:dyDescent="0.25">
      <c r="A2319" t="s">
        <v>315</v>
      </c>
      <c r="B2319">
        <v>0.54041647911071777</v>
      </c>
      <c r="C2319">
        <v>0.50983518362045288</v>
      </c>
      <c r="D2319">
        <v>0.76973092555999756</v>
      </c>
      <c r="E2319">
        <v>0.67308813333511353</v>
      </c>
      <c r="F2319">
        <v>0.35138320922851563</v>
      </c>
      <c r="G2319">
        <v>0.83889788389205933</v>
      </c>
      <c r="H2319">
        <v>0.74665415287017822</v>
      </c>
      <c r="I2319">
        <v>1</v>
      </c>
      <c r="J2319">
        <v>1</v>
      </c>
      <c r="K2319">
        <v>0</v>
      </c>
      <c r="L2319">
        <v>0</v>
      </c>
      <c r="M2319">
        <v>6</v>
      </c>
      <c r="N2319">
        <v>0</v>
      </c>
      <c r="O2319">
        <v>270</v>
      </c>
      <c r="P2319">
        <v>13.4</v>
      </c>
    </row>
    <row r="2320" spans="1:16" x14ac:dyDescent="0.25">
      <c r="A2320" t="s">
        <v>315</v>
      </c>
      <c r="B2320">
        <v>9.9984467029571533E-2</v>
      </c>
      <c r="C2320">
        <v>0.2476961612701416</v>
      </c>
      <c r="D2320">
        <v>0.8689531683921814</v>
      </c>
      <c r="E2320">
        <v>0.74950587749481201</v>
      </c>
      <c r="F2320">
        <v>6.2376558780670166E-2</v>
      </c>
      <c r="G2320">
        <v>0.6976780891418457</v>
      </c>
      <c r="H2320">
        <v>0.75753277540206909</v>
      </c>
      <c r="I2320">
        <v>0</v>
      </c>
      <c r="J2320">
        <v>0</v>
      </c>
      <c r="K2320">
        <v>1</v>
      </c>
      <c r="L2320">
        <v>0</v>
      </c>
      <c r="M2320">
        <v>0</v>
      </c>
      <c r="N2320">
        <v>0</v>
      </c>
      <c r="O2320">
        <v>270</v>
      </c>
      <c r="P2320">
        <v>16.8</v>
      </c>
    </row>
    <row r="2321" spans="1:16" x14ac:dyDescent="0.25">
      <c r="A2321" t="s">
        <v>315</v>
      </c>
      <c r="B2321">
        <v>0.61819088459014893</v>
      </c>
      <c r="C2321">
        <v>0.10305005311965942</v>
      </c>
      <c r="D2321">
        <v>0.88547205924987793</v>
      </c>
      <c r="E2321">
        <v>0.51470750570297241</v>
      </c>
      <c r="F2321">
        <v>0.63499677181243896</v>
      </c>
      <c r="G2321">
        <v>0.43764215707778931</v>
      </c>
      <c r="H2321">
        <v>0.97666645050048828</v>
      </c>
      <c r="I2321">
        <v>2</v>
      </c>
      <c r="J2321">
        <v>0</v>
      </c>
      <c r="K2321">
        <v>1</v>
      </c>
      <c r="L2321">
        <v>0</v>
      </c>
      <c r="M2321">
        <v>11</v>
      </c>
      <c r="N2321">
        <v>0</v>
      </c>
      <c r="O2321">
        <v>350</v>
      </c>
      <c r="P2321">
        <v>29.1</v>
      </c>
    </row>
    <row r="2322" spans="1:16" x14ac:dyDescent="0.25">
      <c r="A2322" t="s">
        <v>315</v>
      </c>
      <c r="B2322">
        <v>0.20621222257614136</v>
      </c>
      <c r="C2322">
        <v>0.91521894931793213</v>
      </c>
      <c r="D2322">
        <v>0.78276664018630981</v>
      </c>
      <c r="E2322">
        <v>0.63391995429992676</v>
      </c>
      <c r="F2322">
        <v>0.40657085180282593</v>
      </c>
      <c r="G2322">
        <v>4.7785639762878418E-2</v>
      </c>
      <c r="H2322">
        <v>0.43413883447647095</v>
      </c>
      <c r="I2322">
        <v>1</v>
      </c>
      <c r="J2322">
        <v>1</v>
      </c>
      <c r="K2322">
        <v>0</v>
      </c>
      <c r="L2322">
        <v>0</v>
      </c>
      <c r="M2322">
        <v>6</v>
      </c>
      <c r="N2322">
        <v>0</v>
      </c>
      <c r="O2322">
        <v>220</v>
      </c>
      <c r="P2322">
        <v>11.4</v>
      </c>
    </row>
    <row r="2323" spans="1:16" x14ac:dyDescent="0.25">
      <c r="A2323" t="s">
        <v>315</v>
      </c>
      <c r="B2323">
        <v>0.78258657455444336</v>
      </c>
      <c r="C2323">
        <v>0.90222138166427612</v>
      </c>
      <c r="D2323">
        <v>0.98588287830352783</v>
      </c>
      <c r="E2323">
        <v>0.59470063447952271</v>
      </c>
      <c r="F2323">
        <v>0.62634062767028809</v>
      </c>
      <c r="G2323">
        <v>0.64464086294174194</v>
      </c>
      <c r="H2323">
        <v>0.18757951259613037</v>
      </c>
      <c r="I2323">
        <v>3</v>
      </c>
      <c r="J2323">
        <v>1</v>
      </c>
      <c r="K2323">
        <v>2</v>
      </c>
      <c r="L2323">
        <v>0</v>
      </c>
      <c r="M2323">
        <v>11</v>
      </c>
      <c r="N2323">
        <v>0</v>
      </c>
      <c r="O2323">
        <v>171</v>
      </c>
      <c r="P2323">
        <v>29.94</v>
      </c>
    </row>
    <row r="2324" spans="1:16" x14ac:dyDescent="0.25">
      <c r="A2324" t="s">
        <v>315</v>
      </c>
      <c r="B2324">
        <v>0.95274549722671509</v>
      </c>
      <c r="C2324">
        <v>0.91280174255371094</v>
      </c>
      <c r="D2324">
        <v>0.95347040891647339</v>
      </c>
      <c r="E2324">
        <v>6.4522027969360352E-3</v>
      </c>
      <c r="F2324">
        <v>0.5100434422492981</v>
      </c>
      <c r="G2324">
        <v>0.44915986061096191</v>
      </c>
      <c r="H2324">
        <v>0.96964019536972046</v>
      </c>
      <c r="I2324">
        <v>4</v>
      </c>
      <c r="J2324">
        <v>1</v>
      </c>
      <c r="K2324">
        <v>1</v>
      </c>
      <c r="L2324">
        <v>0</v>
      </c>
      <c r="M2324">
        <v>11</v>
      </c>
      <c r="N2324">
        <v>0</v>
      </c>
      <c r="O2324">
        <v>350</v>
      </c>
      <c r="P2324">
        <v>35.1</v>
      </c>
    </row>
    <row r="2325" spans="1:16" x14ac:dyDescent="0.25">
      <c r="A2325" t="s">
        <v>315</v>
      </c>
      <c r="B2325">
        <v>0.33221042156219482</v>
      </c>
      <c r="C2325">
        <v>0.65996605157852173</v>
      </c>
      <c r="D2325">
        <v>0.86780023574829102</v>
      </c>
      <c r="E2325">
        <v>0.35849446058273315</v>
      </c>
      <c r="F2325">
        <v>0.48132145404815674</v>
      </c>
      <c r="G2325">
        <v>0.51561146974563599</v>
      </c>
      <c r="H2325">
        <v>0.64192843437194824</v>
      </c>
      <c r="I2325">
        <v>1</v>
      </c>
      <c r="J2325">
        <v>1</v>
      </c>
      <c r="K2325">
        <v>1</v>
      </c>
      <c r="L2325">
        <v>0</v>
      </c>
      <c r="M2325">
        <v>6</v>
      </c>
      <c r="N2325">
        <v>0</v>
      </c>
      <c r="O2325">
        <v>250</v>
      </c>
      <c r="P2325">
        <v>18.600000000000001</v>
      </c>
    </row>
    <row r="2326" spans="1:16" x14ac:dyDescent="0.25">
      <c r="A2326" t="s">
        <v>315</v>
      </c>
      <c r="B2326">
        <v>0.26291650533676147</v>
      </c>
      <c r="C2326">
        <v>0.33763539791107178</v>
      </c>
      <c r="D2326">
        <v>0.48792940378189087</v>
      </c>
      <c r="E2326">
        <v>0.35119533538818359</v>
      </c>
      <c r="F2326">
        <v>0.50645369291305542</v>
      </c>
      <c r="G2326">
        <v>0.74301016330718994</v>
      </c>
      <c r="H2326">
        <v>0.11384612321853638</v>
      </c>
      <c r="I2326">
        <v>1</v>
      </c>
      <c r="J2326">
        <v>0</v>
      </c>
      <c r="K2326">
        <v>0</v>
      </c>
      <c r="L2326">
        <v>0</v>
      </c>
      <c r="M2326">
        <v>11</v>
      </c>
      <c r="N2326">
        <v>0</v>
      </c>
      <c r="O2326">
        <v>150</v>
      </c>
      <c r="P2326">
        <v>11.1</v>
      </c>
    </row>
    <row r="2327" spans="1:16" x14ac:dyDescent="0.25">
      <c r="A2327" t="s">
        <v>315</v>
      </c>
      <c r="B2327">
        <v>0.19732213020324707</v>
      </c>
      <c r="C2327">
        <v>4.644244909286499E-2</v>
      </c>
      <c r="D2327">
        <v>0.13793647289276123</v>
      </c>
      <c r="E2327">
        <v>0.13438946008682251</v>
      </c>
      <c r="F2327">
        <v>0.76972532272338867</v>
      </c>
      <c r="G2327">
        <v>0.67713326215744019</v>
      </c>
      <c r="H2327">
        <v>0.45216286182403564</v>
      </c>
      <c r="I2327">
        <v>0</v>
      </c>
      <c r="J2327">
        <v>0</v>
      </c>
      <c r="K2327">
        <v>0</v>
      </c>
      <c r="L2327">
        <v>0</v>
      </c>
      <c r="M2327">
        <v>20</v>
      </c>
      <c r="N2327">
        <v>0</v>
      </c>
      <c r="O2327">
        <v>220</v>
      </c>
      <c r="P2327">
        <v>10.8</v>
      </c>
    </row>
    <row r="2328" spans="1:16" x14ac:dyDescent="0.25">
      <c r="A2328" t="s">
        <v>315</v>
      </c>
      <c r="B2328">
        <v>0.82281380891799927</v>
      </c>
      <c r="C2328">
        <v>6.1141729354858398E-2</v>
      </c>
      <c r="D2328">
        <v>0.98281568288803101</v>
      </c>
      <c r="E2328">
        <v>0.24532067775726318</v>
      </c>
      <c r="F2328">
        <v>0.56272512674331665</v>
      </c>
      <c r="G2328">
        <v>0.73325347900390625</v>
      </c>
      <c r="H2328">
        <v>0.54094332456588745</v>
      </c>
      <c r="I2328">
        <v>3</v>
      </c>
      <c r="J2328">
        <v>0</v>
      </c>
      <c r="K2328">
        <v>2</v>
      </c>
      <c r="L2328">
        <v>0</v>
      </c>
      <c r="M2328">
        <v>11</v>
      </c>
      <c r="N2328">
        <v>0</v>
      </c>
      <c r="O2328">
        <v>231</v>
      </c>
      <c r="P2328">
        <v>34.340000000000003</v>
      </c>
    </row>
    <row r="2329" spans="1:16" x14ac:dyDescent="0.25">
      <c r="A2329" t="s">
        <v>315</v>
      </c>
      <c r="B2329">
        <v>9.7549080848693848E-2</v>
      </c>
      <c r="C2329">
        <v>0.67620593309402466</v>
      </c>
      <c r="D2329">
        <v>0.63231301307678223</v>
      </c>
      <c r="E2329">
        <v>0.37525886297225952</v>
      </c>
      <c r="F2329">
        <v>0.25012004375457764</v>
      </c>
      <c r="G2329">
        <v>0.50194031000137329</v>
      </c>
      <c r="H2329">
        <v>0.55476808547973633</v>
      </c>
      <c r="I2329">
        <v>0</v>
      </c>
      <c r="J2329">
        <v>1</v>
      </c>
      <c r="K2329">
        <v>0</v>
      </c>
      <c r="L2329">
        <v>0</v>
      </c>
      <c r="M2329">
        <v>0</v>
      </c>
      <c r="N2329">
        <v>0</v>
      </c>
      <c r="O2329">
        <v>240</v>
      </c>
      <c r="P2329">
        <v>7.6000000000000005</v>
      </c>
    </row>
    <row r="2330" spans="1:16" x14ac:dyDescent="0.25">
      <c r="A2330" t="s">
        <v>315</v>
      </c>
      <c r="B2330">
        <v>0.65891903638839722</v>
      </c>
      <c r="C2330">
        <v>0.49606335163116455</v>
      </c>
      <c r="D2330">
        <v>0.72333890199661255</v>
      </c>
      <c r="E2330">
        <v>0.26288676261901855</v>
      </c>
      <c r="F2330">
        <v>0.66761964559555054</v>
      </c>
      <c r="G2330">
        <v>0.32079160213470459</v>
      </c>
      <c r="H2330">
        <v>0.94666391611099243</v>
      </c>
      <c r="I2330">
        <v>2</v>
      </c>
      <c r="J2330">
        <v>1</v>
      </c>
      <c r="K2330">
        <v>0</v>
      </c>
      <c r="L2330">
        <v>0</v>
      </c>
      <c r="M2330">
        <v>11</v>
      </c>
      <c r="N2330">
        <v>0</v>
      </c>
      <c r="O2330">
        <v>350</v>
      </c>
      <c r="P2330">
        <v>21.1</v>
      </c>
    </row>
    <row r="2331" spans="1:16" x14ac:dyDescent="0.25">
      <c r="A2331" t="s">
        <v>315</v>
      </c>
      <c r="B2331">
        <v>0.75038242340087891</v>
      </c>
      <c r="C2331">
        <v>0.98272055387496948</v>
      </c>
      <c r="D2331">
        <v>0.29272520542144775</v>
      </c>
      <c r="E2331">
        <v>0.52915412187576294</v>
      </c>
      <c r="F2331">
        <v>0.75803875923156738</v>
      </c>
      <c r="G2331">
        <v>0.94437068700790405</v>
      </c>
      <c r="H2331">
        <v>0.70391738414764404</v>
      </c>
      <c r="I2331">
        <v>2</v>
      </c>
      <c r="J2331">
        <v>1</v>
      </c>
      <c r="K2331">
        <v>0</v>
      </c>
      <c r="L2331">
        <v>0</v>
      </c>
      <c r="M2331">
        <v>20</v>
      </c>
      <c r="N2331">
        <v>0</v>
      </c>
      <c r="O2331">
        <v>261</v>
      </c>
      <c r="P2331">
        <v>18.440000000000001</v>
      </c>
    </row>
    <row r="2332" spans="1:16" x14ac:dyDescent="0.25">
      <c r="A2332" t="s">
        <v>315</v>
      </c>
      <c r="B2332">
        <v>0.65714985132217407</v>
      </c>
      <c r="C2332">
        <v>0.53933477401733398</v>
      </c>
      <c r="D2332">
        <v>0.35463303327560425</v>
      </c>
      <c r="E2332">
        <v>0.46067917346954346</v>
      </c>
      <c r="F2332">
        <v>0.67421799898147583</v>
      </c>
      <c r="G2332">
        <v>0.87606978416442871</v>
      </c>
      <c r="H2332">
        <v>0.43060964345932007</v>
      </c>
      <c r="I2332">
        <v>2</v>
      </c>
      <c r="J2332">
        <v>1</v>
      </c>
      <c r="K2332">
        <v>0</v>
      </c>
      <c r="L2332">
        <v>0</v>
      </c>
      <c r="M2332">
        <v>11</v>
      </c>
      <c r="N2332">
        <v>0</v>
      </c>
      <c r="O2332">
        <v>220</v>
      </c>
      <c r="P2332">
        <v>15.9</v>
      </c>
    </row>
    <row r="2333" spans="1:16" x14ac:dyDescent="0.25">
      <c r="A2333" t="s">
        <v>315</v>
      </c>
      <c r="B2333">
        <v>0.224204421043396</v>
      </c>
      <c r="C2333">
        <v>0.65927702188491821</v>
      </c>
      <c r="D2333">
        <v>0.34398841857910156</v>
      </c>
      <c r="E2333">
        <v>7.5666308403015137E-3</v>
      </c>
      <c r="F2333">
        <v>0.80119478702545166</v>
      </c>
      <c r="G2333">
        <v>0.25472193956375122</v>
      </c>
      <c r="H2333">
        <v>0.82840561866760254</v>
      </c>
      <c r="I2333">
        <v>1</v>
      </c>
      <c r="J2333">
        <v>1</v>
      </c>
      <c r="K2333">
        <v>0</v>
      </c>
      <c r="L2333">
        <v>0</v>
      </c>
      <c r="M2333">
        <v>25</v>
      </c>
      <c r="N2333">
        <v>0</v>
      </c>
      <c r="O2333">
        <v>280</v>
      </c>
      <c r="P2333">
        <v>15.700000000000001</v>
      </c>
    </row>
    <row r="2334" spans="1:16" x14ac:dyDescent="0.25">
      <c r="A2334" t="s">
        <v>315</v>
      </c>
      <c r="B2334">
        <v>0.99205917119979858</v>
      </c>
      <c r="C2334">
        <v>0.78448474407196045</v>
      </c>
      <c r="D2334">
        <v>0.74454933404922485</v>
      </c>
      <c r="E2334">
        <v>0.28983163833618164</v>
      </c>
      <c r="F2334">
        <v>6.5056502819061279E-2</v>
      </c>
      <c r="G2334">
        <v>0.44366657733917236</v>
      </c>
      <c r="H2334">
        <v>0.38248234987258911</v>
      </c>
      <c r="I2334">
        <v>4</v>
      </c>
      <c r="J2334">
        <v>1</v>
      </c>
      <c r="K2334">
        <v>0</v>
      </c>
      <c r="L2334">
        <v>0</v>
      </c>
      <c r="M2334">
        <v>0</v>
      </c>
      <c r="N2334">
        <v>0</v>
      </c>
      <c r="O2334">
        <v>210</v>
      </c>
      <c r="P2334">
        <v>22.4</v>
      </c>
    </row>
    <row r="2335" spans="1:16" x14ac:dyDescent="0.25">
      <c r="A2335" t="s">
        <v>315</v>
      </c>
      <c r="B2335">
        <v>0.77959704399108887</v>
      </c>
      <c r="C2335">
        <v>0.6350669264793396</v>
      </c>
      <c r="D2335">
        <v>0.8657153844833374</v>
      </c>
      <c r="E2335">
        <v>0.97009569406509399</v>
      </c>
      <c r="F2335">
        <v>0.70547771453857422</v>
      </c>
      <c r="G2335">
        <v>4.1262805461883545E-2</v>
      </c>
      <c r="H2335">
        <v>0.34561407566070557</v>
      </c>
      <c r="I2335">
        <v>2</v>
      </c>
      <c r="J2335">
        <v>1</v>
      </c>
      <c r="K2335">
        <v>1</v>
      </c>
      <c r="L2335">
        <v>0</v>
      </c>
      <c r="M2335">
        <v>16</v>
      </c>
      <c r="N2335">
        <v>0</v>
      </c>
      <c r="O2335">
        <v>210</v>
      </c>
      <c r="P2335">
        <v>22</v>
      </c>
    </row>
    <row r="2336" spans="1:16" x14ac:dyDescent="0.25">
      <c r="A2336" t="s">
        <v>315</v>
      </c>
      <c r="B2336">
        <v>0.6849406361579895</v>
      </c>
      <c r="C2336">
        <v>0.3473198413848877</v>
      </c>
      <c r="D2336">
        <v>6.6055655479431152E-3</v>
      </c>
      <c r="E2336">
        <v>2.6978373527526855E-2</v>
      </c>
      <c r="F2336">
        <v>0.15867000818252563</v>
      </c>
      <c r="G2336">
        <v>0.6226649284362793</v>
      </c>
      <c r="H2336">
        <v>0.34097069501876831</v>
      </c>
      <c r="I2336">
        <v>2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201</v>
      </c>
      <c r="P2336">
        <v>16.04</v>
      </c>
    </row>
    <row r="2337" spans="1:16" x14ac:dyDescent="0.25">
      <c r="A2337" t="s">
        <v>315</v>
      </c>
      <c r="B2337">
        <v>0.79268181324005127</v>
      </c>
      <c r="C2337">
        <v>0.80516320466995239</v>
      </c>
      <c r="D2337">
        <v>0.10237479209899902</v>
      </c>
      <c r="E2337">
        <v>0.89427274465560913</v>
      </c>
      <c r="F2337">
        <v>0.40548074245452881</v>
      </c>
      <c r="G2337">
        <v>0.39865118265151978</v>
      </c>
      <c r="H2337">
        <v>0.27625656127929688</v>
      </c>
      <c r="I2337">
        <v>3</v>
      </c>
      <c r="J2337">
        <v>1</v>
      </c>
      <c r="K2337">
        <v>0</v>
      </c>
      <c r="L2337">
        <v>0</v>
      </c>
      <c r="M2337">
        <v>6</v>
      </c>
      <c r="N2337">
        <v>0</v>
      </c>
      <c r="O2337">
        <v>190</v>
      </c>
      <c r="P2337">
        <v>18.2</v>
      </c>
    </row>
    <row r="2338" spans="1:16" x14ac:dyDescent="0.25">
      <c r="A2338" t="s">
        <v>315</v>
      </c>
      <c r="B2338">
        <v>0.75959032773971558</v>
      </c>
      <c r="C2338">
        <v>0.89863932132720947</v>
      </c>
      <c r="D2338">
        <v>0.90184146165847778</v>
      </c>
      <c r="E2338">
        <v>6.8687677383422852E-2</v>
      </c>
      <c r="F2338">
        <v>0.72629112005233765</v>
      </c>
      <c r="G2338">
        <v>0.21655452251434326</v>
      </c>
      <c r="H2338">
        <v>0.54404312372207642</v>
      </c>
      <c r="I2338">
        <v>2</v>
      </c>
      <c r="J2338">
        <v>1</v>
      </c>
      <c r="K2338">
        <v>1</v>
      </c>
      <c r="L2338">
        <v>0</v>
      </c>
      <c r="M2338">
        <v>20</v>
      </c>
      <c r="N2338">
        <v>0</v>
      </c>
      <c r="O2338">
        <v>231</v>
      </c>
      <c r="P2338">
        <v>23.24</v>
      </c>
    </row>
    <row r="2339" spans="1:16" x14ac:dyDescent="0.25">
      <c r="A2339" t="s">
        <v>315</v>
      </c>
      <c r="B2339">
        <v>0.60424089431762695</v>
      </c>
      <c r="C2339">
        <v>0.98315685987472534</v>
      </c>
      <c r="D2339">
        <v>0.10538113117218018</v>
      </c>
      <c r="E2339">
        <v>0.14929181337356567</v>
      </c>
      <c r="F2339">
        <v>0.22330927848815918</v>
      </c>
      <c r="G2339">
        <v>7.1508347988128662E-2</v>
      </c>
      <c r="H2339">
        <v>0.25365674495697021</v>
      </c>
      <c r="I2339">
        <v>2</v>
      </c>
      <c r="J2339">
        <v>1</v>
      </c>
      <c r="K2339">
        <v>0</v>
      </c>
      <c r="L2339">
        <v>0</v>
      </c>
      <c r="M2339">
        <v>0</v>
      </c>
      <c r="N2339">
        <v>0</v>
      </c>
      <c r="O2339">
        <v>190</v>
      </c>
      <c r="P2339">
        <v>13.6</v>
      </c>
    </row>
    <row r="2340" spans="1:16" x14ac:dyDescent="0.25">
      <c r="A2340" t="s">
        <v>315</v>
      </c>
      <c r="B2340">
        <v>0.71447473764419556</v>
      </c>
      <c r="C2340">
        <v>0.74773120880126953</v>
      </c>
      <c r="D2340">
        <v>8.8330447673797607E-2</v>
      </c>
      <c r="E2340">
        <v>0.68292677402496338</v>
      </c>
      <c r="F2340">
        <v>0.23745566606521606</v>
      </c>
      <c r="G2340">
        <v>0.99641537666320801</v>
      </c>
      <c r="H2340">
        <v>0.13939708471298218</v>
      </c>
      <c r="I2340">
        <v>2</v>
      </c>
      <c r="J2340">
        <v>1</v>
      </c>
      <c r="K2340">
        <v>0</v>
      </c>
      <c r="L2340">
        <v>0</v>
      </c>
      <c r="M2340">
        <v>0</v>
      </c>
      <c r="N2340">
        <v>0</v>
      </c>
      <c r="O2340">
        <v>150</v>
      </c>
      <c r="P2340">
        <v>12</v>
      </c>
    </row>
    <row r="2341" spans="1:16" x14ac:dyDescent="0.25">
      <c r="A2341" t="s">
        <v>315</v>
      </c>
      <c r="B2341">
        <v>0.38836944103240967</v>
      </c>
      <c r="C2341">
        <v>0.7951999306678772</v>
      </c>
      <c r="D2341">
        <v>0.55096578598022461</v>
      </c>
      <c r="E2341">
        <v>4.2396247386932373E-2</v>
      </c>
      <c r="F2341">
        <v>0.22942078113555908</v>
      </c>
      <c r="G2341">
        <v>0.87189942598342896</v>
      </c>
      <c r="H2341">
        <v>0.77130675315856934</v>
      </c>
      <c r="I2341">
        <v>1</v>
      </c>
      <c r="J2341">
        <v>1</v>
      </c>
      <c r="K2341">
        <v>0</v>
      </c>
      <c r="L2341">
        <v>0</v>
      </c>
      <c r="M2341">
        <v>0</v>
      </c>
      <c r="N2341">
        <v>0</v>
      </c>
      <c r="O2341">
        <v>270</v>
      </c>
      <c r="P2341">
        <v>12.8</v>
      </c>
    </row>
    <row r="2342" spans="1:16" x14ac:dyDescent="0.25">
      <c r="A2342" t="s">
        <v>315</v>
      </c>
      <c r="B2342">
        <v>0.28005498647689819</v>
      </c>
      <c r="C2342">
        <v>7.0399641990661621E-2</v>
      </c>
      <c r="D2342">
        <v>0.93709760904312134</v>
      </c>
      <c r="E2342">
        <v>6.1307907104492188E-2</v>
      </c>
      <c r="F2342">
        <v>0.20326441526412964</v>
      </c>
      <c r="G2342">
        <v>0.17113268375396729</v>
      </c>
      <c r="H2342">
        <v>0.27381449937820435</v>
      </c>
      <c r="I2342">
        <v>1</v>
      </c>
      <c r="J2342">
        <v>0</v>
      </c>
      <c r="K2342">
        <v>1</v>
      </c>
      <c r="L2342">
        <v>0</v>
      </c>
      <c r="M2342">
        <v>0</v>
      </c>
      <c r="N2342">
        <v>0</v>
      </c>
      <c r="O2342">
        <v>190</v>
      </c>
      <c r="P2342">
        <v>17.600000000000001</v>
      </c>
    </row>
    <row r="2343" spans="1:16" x14ac:dyDescent="0.25">
      <c r="A2343" t="s">
        <v>315</v>
      </c>
      <c r="B2343">
        <v>0.38440918922424316</v>
      </c>
      <c r="C2343">
        <v>0.48420470952987671</v>
      </c>
      <c r="D2343">
        <v>0.82757937908172607</v>
      </c>
      <c r="E2343">
        <v>5.6671679019927979E-2</v>
      </c>
      <c r="F2343">
        <v>2.9245853424072266E-2</v>
      </c>
      <c r="G2343">
        <v>0.8194701075553894</v>
      </c>
      <c r="H2343">
        <v>0.26245701313018799</v>
      </c>
      <c r="I2343">
        <v>1</v>
      </c>
      <c r="J2343">
        <v>1</v>
      </c>
      <c r="K2343">
        <v>0</v>
      </c>
      <c r="L2343">
        <v>0</v>
      </c>
      <c r="M2343">
        <v>0</v>
      </c>
      <c r="N2343">
        <v>0</v>
      </c>
      <c r="O2343">
        <v>190</v>
      </c>
      <c r="P2343">
        <v>9.6</v>
      </c>
    </row>
    <row r="2344" spans="1:16" x14ac:dyDescent="0.25">
      <c r="A2344" t="s">
        <v>315</v>
      </c>
      <c r="B2344">
        <v>0.68001729249954224</v>
      </c>
      <c r="C2344">
        <v>0.62527346611022949</v>
      </c>
      <c r="D2344">
        <v>0.88319391012191772</v>
      </c>
      <c r="E2344">
        <v>0.76586568355560303</v>
      </c>
      <c r="F2344">
        <v>0.33605104684829712</v>
      </c>
      <c r="G2344">
        <v>0.40839290618896484</v>
      </c>
      <c r="H2344">
        <v>0.53017348051071167</v>
      </c>
      <c r="I2344">
        <v>2</v>
      </c>
      <c r="J2344">
        <v>1</v>
      </c>
      <c r="K2344">
        <v>1</v>
      </c>
      <c r="L2344">
        <v>0</v>
      </c>
      <c r="M2344">
        <v>6</v>
      </c>
      <c r="N2344">
        <v>0</v>
      </c>
      <c r="O2344">
        <v>231</v>
      </c>
      <c r="P2344">
        <v>21.84</v>
      </c>
    </row>
    <row r="2345" spans="1:16" x14ac:dyDescent="0.25">
      <c r="A2345" t="s">
        <v>315</v>
      </c>
      <c r="B2345">
        <v>8.5913300514221191E-2</v>
      </c>
      <c r="C2345">
        <v>0.84294921159744263</v>
      </c>
      <c r="D2345">
        <v>0.73657536506652832</v>
      </c>
      <c r="E2345">
        <v>0.24899524450302124</v>
      </c>
      <c r="F2345">
        <v>6.934058666229248E-2</v>
      </c>
      <c r="G2345">
        <v>0.72298961877822876</v>
      </c>
      <c r="H2345">
        <v>0.85548734664916992</v>
      </c>
      <c r="I2345">
        <v>0</v>
      </c>
      <c r="J2345">
        <v>1</v>
      </c>
      <c r="K2345">
        <v>0</v>
      </c>
      <c r="L2345">
        <v>0</v>
      </c>
      <c r="M2345">
        <v>0</v>
      </c>
      <c r="N2345">
        <v>0</v>
      </c>
      <c r="O2345">
        <v>291</v>
      </c>
      <c r="P2345">
        <v>9.64</v>
      </c>
    </row>
    <row r="2346" spans="1:16" x14ac:dyDescent="0.25">
      <c r="A2346" t="s">
        <v>315</v>
      </c>
      <c r="B2346">
        <v>0.86515969038009644</v>
      </c>
      <c r="C2346">
        <v>0.55214607715606689</v>
      </c>
      <c r="D2346">
        <v>0.53067666292190552</v>
      </c>
      <c r="E2346">
        <v>0.91411566734313965</v>
      </c>
      <c r="F2346">
        <v>0.49420636892318726</v>
      </c>
      <c r="G2346">
        <v>0.50021111965179443</v>
      </c>
      <c r="H2346">
        <v>0.4308663010597229</v>
      </c>
      <c r="I2346">
        <v>3</v>
      </c>
      <c r="J2346">
        <v>1</v>
      </c>
      <c r="K2346">
        <v>0</v>
      </c>
      <c r="L2346">
        <v>0</v>
      </c>
      <c r="M2346">
        <v>6</v>
      </c>
      <c r="N2346">
        <v>0</v>
      </c>
      <c r="O2346">
        <v>220</v>
      </c>
      <c r="P2346">
        <v>19.399999999999999</v>
      </c>
    </row>
    <row r="2347" spans="1:16" x14ac:dyDescent="0.25">
      <c r="A2347" t="s">
        <v>315</v>
      </c>
      <c r="B2347">
        <v>0.2303924560546875</v>
      </c>
      <c r="C2347">
        <v>0.7448388934135437</v>
      </c>
      <c r="D2347">
        <v>0.3999248743057251</v>
      </c>
      <c r="E2347">
        <v>2.6891052722930908E-2</v>
      </c>
      <c r="F2347">
        <v>0.80682015419006348</v>
      </c>
      <c r="G2347">
        <v>0.17204993963241577</v>
      </c>
      <c r="H2347">
        <v>0.89880931377410889</v>
      </c>
      <c r="I2347">
        <v>1</v>
      </c>
      <c r="J2347">
        <v>1</v>
      </c>
      <c r="K2347">
        <v>0</v>
      </c>
      <c r="L2347">
        <v>0</v>
      </c>
      <c r="M2347">
        <v>25</v>
      </c>
      <c r="N2347">
        <v>0</v>
      </c>
      <c r="O2347">
        <v>350</v>
      </c>
      <c r="P2347">
        <v>18.5</v>
      </c>
    </row>
    <row r="2348" spans="1:16" x14ac:dyDescent="0.25">
      <c r="A2348" t="s">
        <v>315</v>
      </c>
      <c r="B2348">
        <v>0.43868499994277954</v>
      </c>
      <c r="C2348">
        <v>9.6096515655517578E-2</v>
      </c>
      <c r="D2348">
        <v>0.98024624586105347</v>
      </c>
      <c r="E2348">
        <v>0.6961442232131958</v>
      </c>
      <c r="F2348">
        <v>0.6309087872505188</v>
      </c>
      <c r="G2348">
        <v>1.6739606857299805E-2</v>
      </c>
      <c r="H2348">
        <v>0.97637361288070679</v>
      </c>
      <c r="I2348">
        <v>1</v>
      </c>
      <c r="J2348">
        <v>0</v>
      </c>
      <c r="K2348">
        <v>2</v>
      </c>
      <c r="L2348">
        <v>0</v>
      </c>
      <c r="M2348">
        <v>11</v>
      </c>
      <c r="N2348">
        <v>0</v>
      </c>
      <c r="O2348">
        <v>350</v>
      </c>
      <c r="P2348">
        <v>31.1</v>
      </c>
    </row>
    <row r="2349" spans="1:16" x14ac:dyDescent="0.25">
      <c r="A2349" t="s">
        <v>315</v>
      </c>
      <c r="B2349">
        <v>0.68359220027923584</v>
      </c>
      <c r="C2349">
        <v>0.99107462167739868</v>
      </c>
      <c r="D2349">
        <v>0.21871280670166016</v>
      </c>
      <c r="E2349">
        <v>0.77304190397262573</v>
      </c>
      <c r="F2349">
        <v>0.335823655128479</v>
      </c>
      <c r="G2349">
        <v>0.15767127275466919</v>
      </c>
      <c r="H2349">
        <v>0.59904980659484863</v>
      </c>
      <c r="I2349">
        <v>2</v>
      </c>
      <c r="J2349">
        <v>1</v>
      </c>
      <c r="K2349">
        <v>0</v>
      </c>
      <c r="L2349">
        <v>0</v>
      </c>
      <c r="M2349">
        <v>6</v>
      </c>
      <c r="N2349">
        <v>0</v>
      </c>
      <c r="O2349">
        <v>240</v>
      </c>
      <c r="P2349">
        <v>16.2</v>
      </c>
    </row>
    <row r="2350" spans="1:16" x14ac:dyDescent="0.25">
      <c r="A2350" t="s">
        <v>315</v>
      </c>
      <c r="B2350">
        <v>0.2416500449180603</v>
      </c>
      <c r="C2350">
        <v>0.35114181041717529</v>
      </c>
      <c r="D2350">
        <v>9.8289072513580322E-2</v>
      </c>
      <c r="E2350">
        <v>6.7479610443115234E-2</v>
      </c>
      <c r="F2350">
        <v>0.2155110239982605</v>
      </c>
      <c r="G2350">
        <v>0.54210770130157471</v>
      </c>
      <c r="H2350">
        <v>0.43774491548538208</v>
      </c>
      <c r="I2350">
        <v>1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220</v>
      </c>
      <c r="P2350">
        <v>12.8</v>
      </c>
    </row>
    <row r="2351" spans="1:16" x14ac:dyDescent="0.25">
      <c r="A2351" t="s">
        <v>315</v>
      </c>
      <c r="B2351">
        <v>0.56205153465270996</v>
      </c>
      <c r="C2351">
        <v>0.44297689199447632</v>
      </c>
      <c r="D2351">
        <v>0.97616517543792725</v>
      </c>
      <c r="E2351">
        <v>3.6207258701324463E-2</v>
      </c>
      <c r="F2351">
        <v>0.31476020812988281</v>
      </c>
      <c r="G2351">
        <v>0.79056376218795776</v>
      </c>
      <c r="H2351">
        <v>0.36626589298248291</v>
      </c>
      <c r="I2351">
        <v>1</v>
      </c>
      <c r="J2351">
        <v>0</v>
      </c>
      <c r="K2351">
        <v>2</v>
      </c>
      <c r="L2351">
        <v>0</v>
      </c>
      <c r="M2351">
        <v>0</v>
      </c>
      <c r="N2351">
        <v>0</v>
      </c>
      <c r="O2351">
        <v>210</v>
      </c>
      <c r="P2351">
        <v>24.4</v>
      </c>
    </row>
    <row r="2352" spans="1:16" x14ac:dyDescent="0.25">
      <c r="A2352" t="s">
        <v>315</v>
      </c>
      <c r="B2352">
        <v>0.81732112169265747</v>
      </c>
      <c r="C2352">
        <v>0.36717057228088379</v>
      </c>
      <c r="D2352">
        <v>0.69607681035995483</v>
      </c>
      <c r="E2352">
        <v>0.7114943265914917</v>
      </c>
      <c r="F2352">
        <v>0.8463330864906311</v>
      </c>
      <c r="G2352">
        <v>0.33604288101196289</v>
      </c>
      <c r="H2352">
        <v>0.87173527479171753</v>
      </c>
      <c r="I2352">
        <v>3</v>
      </c>
      <c r="J2352">
        <v>0</v>
      </c>
      <c r="K2352">
        <v>0</v>
      </c>
      <c r="L2352">
        <v>0</v>
      </c>
      <c r="M2352">
        <v>25</v>
      </c>
      <c r="N2352">
        <v>0</v>
      </c>
      <c r="O2352">
        <v>350</v>
      </c>
      <c r="P2352">
        <v>28.5</v>
      </c>
    </row>
    <row r="2353" spans="1:16" x14ac:dyDescent="0.25">
      <c r="A2353" t="s">
        <v>315</v>
      </c>
      <c r="B2353">
        <v>0.18769276142120361</v>
      </c>
      <c r="C2353">
        <v>0.65821629762649536</v>
      </c>
      <c r="D2353">
        <v>0.42895770072937012</v>
      </c>
      <c r="E2353">
        <v>0.25729745626449585</v>
      </c>
      <c r="F2353">
        <v>0.28808629512786865</v>
      </c>
      <c r="G2353">
        <v>0.83579546213150024</v>
      </c>
      <c r="H2353">
        <v>0.70994091033935547</v>
      </c>
      <c r="I2353">
        <v>0</v>
      </c>
      <c r="J2353">
        <v>1</v>
      </c>
      <c r="K2353">
        <v>0</v>
      </c>
      <c r="L2353">
        <v>0</v>
      </c>
      <c r="M2353">
        <v>0</v>
      </c>
      <c r="N2353">
        <v>0</v>
      </c>
      <c r="O2353">
        <v>261</v>
      </c>
      <c r="P2353">
        <v>8.44</v>
      </c>
    </row>
    <row r="2354" spans="1:16" x14ac:dyDescent="0.25">
      <c r="A2354" t="s">
        <v>315</v>
      </c>
      <c r="B2354">
        <v>0.22318571805953979</v>
      </c>
      <c r="C2354">
        <v>0.21390783786773682</v>
      </c>
      <c r="D2354">
        <v>0.83787184953689575</v>
      </c>
      <c r="E2354">
        <v>0.61508870124816895</v>
      </c>
      <c r="F2354">
        <v>2.3611485958099365E-2</v>
      </c>
      <c r="G2354">
        <v>0.51502311229705811</v>
      </c>
      <c r="H2354">
        <v>7.7348291873931885E-2</v>
      </c>
      <c r="I2354">
        <v>1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150</v>
      </c>
      <c r="P2354">
        <v>10</v>
      </c>
    </row>
    <row r="2355" spans="1:16" x14ac:dyDescent="0.25">
      <c r="A2355" t="s">
        <v>315</v>
      </c>
      <c r="B2355">
        <v>0.71819257736206055</v>
      </c>
      <c r="C2355">
        <v>0.49970024824142456</v>
      </c>
      <c r="D2355">
        <v>0.98055565357208252</v>
      </c>
      <c r="E2355">
        <v>0.24935418367385864</v>
      </c>
      <c r="F2355">
        <v>0.74636435508728027</v>
      </c>
      <c r="G2355">
        <v>3.2616555690765381E-2</v>
      </c>
      <c r="H2355">
        <v>0.77951180934906006</v>
      </c>
      <c r="I2355">
        <v>2</v>
      </c>
      <c r="J2355">
        <v>1</v>
      </c>
      <c r="K2355">
        <v>2</v>
      </c>
      <c r="L2355">
        <v>0</v>
      </c>
      <c r="M2355">
        <v>20</v>
      </c>
      <c r="N2355">
        <v>0</v>
      </c>
      <c r="O2355">
        <v>270</v>
      </c>
      <c r="P2355">
        <v>30.8</v>
      </c>
    </row>
    <row r="2356" spans="1:16" x14ac:dyDescent="0.25">
      <c r="A2356" t="s">
        <v>315</v>
      </c>
      <c r="B2356">
        <v>0.90937048196792603</v>
      </c>
      <c r="C2356">
        <v>0.84566116333007813</v>
      </c>
      <c r="D2356">
        <v>0.74668902158737183</v>
      </c>
      <c r="E2356">
        <v>0.85140573978424072</v>
      </c>
      <c r="F2356">
        <v>0.30135470628738403</v>
      </c>
      <c r="G2356">
        <v>9.6710443496704102E-2</v>
      </c>
      <c r="H2356">
        <v>0.9625353217124939</v>
      </c>
      <c r="I2356">
        <v>4</v>
      </c>
      <c r="J2356">
        <v>1</v>
      </c>
      <c r="K2356">
        <v>0</v>
      </c>
      <c r="L2356">
        <v>0</v>
      </c>
      <c r="M2356">
        <v>0</v>
      </c>
      <c r="N2356">
        <v>0</v>
      </c>
      <c r="O2356">
        <v>350</v>
      </c>
      <c r="P2356">
        <v>28</v>
      </c>
    </row>
    <row r="2357" spans="1:16" x14ac:dyDescent="0.25">
      <c r="A2357" t="s">
        <v>315</v>
      </c>
      <c r="B2357">
        <v>0.54688441753387451</v>
      </c>
      <c r="C2357">
        <v>0.43586593866348267</v>
      </c>
      <c r="D2357">
        <v>0.2803349494934082</v>
      </c>
      <c r="E2357">
        <v>0.90018719434738159</v>
      </c>
      <c r="F2357">
        <v>0.51835262775421143</v>
      </c>
      <c r="G2357">
        <v>0.41818982362747192</v>
      </c>
      <c r="H2357">
        <v>0.89317774772644043</v>
      </c>
      <c r="I2357">
        <v>1</v>
      </c>
      <c r="J2357">
        <v>0</v>
      </c>
      <c r="K2357">
        <v>0</v>
      </c>
      <c r="L2357">
        <v>0</v>
      </c>
      <c r="M2357">
        <v>11</v>
      </c>
      <c r="N2357">
        <v>0</v>
      </c>
      <c r="O2357">
        <v>350</v>
      </c>
      <c r="P2357">
        <v>19.100000000000001</v>
      </c>
    </row>
    <row r="2358" spans="1:16" x14ac:dyDescent="0.25">
      <c r="A2358" t="s">
        <v>315</v>
      </c>
      <c r="B2358">
        <v>0.63221544027328491</v>
      </c>
      <c r="C2358">
        <v>0.86059796810150146</v>
      </c>
      <c r="D2358">
        <v>2.6463568210601807E-2</v>
      </c>
      <c r="E2358">
        <v>0.41332721710205078</v>
      </c>
      <c r="F2358">
        <v>0.28685492277145386</v>
      </c>
      <c r="G2358">
        <v>0.50141584873199463</v>
      </c>
      <c r="H2358">
        <v>0.53980094194412231</v>
      </c>
      <c r="I2358">
        <v>2</v>
      </c>
      <c r="J2358">
        <v>1</v>
      </c>
      <c r="K2358">
        <v>0</v>
      </c>
      <c r="L2358">
        <v>0</v>
      </c>
      <c r="M2358">
        <v>0</v>
      </c>
      <c r="N2358">
        <v>0</v>
      </c>
      <c r="O2358">
        <v>231</v>
      </c>
      <c r="P2358">
        <v>15.24</v>
      </c>
    </row>
    <row r="2359" spans="1:16" x14ac:dyDescent="0.25">
      <c r="A2359" t="s">
        <v>315</v>
      </c>
      <c r="B2359">
        <v>0.81594204902648926</v>
      </c>
      <c r="C2359">
        <v>0.50112956762313843</v>
      </c>
      <c r="D2359">
        <v>0.84223449230194092</v>
      </c>
      <c r="E2359">
        <v>0.81641727685928345</v>
      </c>
      <c r="F2359">
        <v>0.33887624740600586</v>
      </c>
      <c r="G2359">
        <v>0.12397736310958862</v>
      </c>
      <c r="H2359">
        <v>0.64873993396759033</v>
      </c>
      <c r="I2359">
        <v>3</v>
      </c>
      <c r="J2359">
        <v>1</v>
      </c>
      <c r="K2359">
        <v>0</v>
      </c>
      <c r="L2359">
        <v>0</v>
      </c>
      <c r="M2359">
        <v>6</v>
      </c>
      <c r="N2359">
        <v>0</v>
      </c>
      <c r="O2359">
        <v>250</v>
      </c>
      <c r="P2359">
        <v>20.6</v>
      </c>
    </row>
    <row r="2360" spans="1:16" x14ac:dyDescent="0.25">
      <c r="A2360" t="s">
        <v>315</v>
      </c>
      <c r="B2360">
        <v>0.62175446748733521</v>
      </c>
      <c r="C2360">
        <v>0.49830412864685059</v>
      </c>
      <c r="D2360">
        <v>0.16937536001205444</v>
      </c>
      <c r="E2360">
        <v>0.19150102138519287</v>
      </c>
      <c r="F2360">
        <v>0.20660597085952759</v>
      </c>
      <c r="G2360">
        <v>0.35434532165527344</v>
      </c>
      <c r="H2360">
        <v>1.9464671611785889E-2</v>
      </c>
      <c r="I2360">
        <v>2</v>
      </c>
      <c r="J2360">
        <v>1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6</v>
      </c>
    </row>
    <row r="2361" spans="1:16" x14ac:dyDescent="0.25">
      <c r="A2361" t="s">
        <v>315</v>
      </c>
      <c r="B2361">
        <v>0.63659441471099854</v>
      </c>
      <c r="C2361">
        <v>0.1352418065071106</v>
      </c>
      <c r="D2361">
        <v>2.6689767837524414E-2</v>
      </c>
      <c r="E2361">
        <v>0.87767547369003296</v>
      </c>
      <c r="F2361">
        <v>0.68622958660125732</v>
      </c>
      <c r="G2361">
        <v>0.36353355646133423</v>
      </c>
      <c r="H2361">
        <v>0.46022272109985352</v>
      </c>
      <c r="I2361">
        <v>2</v>
      </c>
      <c r="J2361">
        <v>0</v>
      </c>
      <c r="K2361">
        <v>0</v>
      </c>
      <c r="L2361">
        <v>0</v>
      </c>
      <c r="M2361">
        <v>16</v>
      </c>
      <c r="N2361">
        <v>0</v>
      </c>
      <c r="O2361">
        <v>220</v>
      </c>
      <c r="P2361">
        <v>18.399999999999999</v>
      </c>
    </row>
    <row r="2362" spans="1:16" x14ac:dyDescent="0.25">
      <c r="A2362" t="s">
        <v>315</v>
      </c>
      <c r="B2362">
        <v>0.47185200452804565</v>
      </c>
      <c r="C2362">
        <v>0.46937382221221924</v>
      </c>
      <c r="D2362">
        <v>0.56707936525344849</v>
      </c>
      <c r="E2362">
        <v>0.44064974784851074</v>
      </c>
      <c r="F2362">
        <v>7.3775649070739746E-3</v>
      </c>
      <c r="G2362">
        <v>0.68237721920013428</v>
      </c>
      <c r="H2362">
        <v>0.71932893991470337</v>
      </c>
      <c r="I2362">
        <v>1</v>
      </c>
      <c r="J2362">
        <v>1</v>
      </c>
      <c r="K2362">
        <v>0</v>
      </c>
      <c r="L2362">
        <v>0</v>
      </c>
      <c r="M2362">
        <v>0</v>
      </c>
      <c r="N2362">
        <v>0</v>
      </c>
      <c r="O2362">
        <v>261</v>
      </c>
      <c r="P2362">
        <v>12.44</v>
      </c>
    </row>
    <row r="2363" spans="1:16" x14ac:dyDescent="0.25">
      <c r="A2363" t="s">
        <v>315</v>
      </c>
      <c r="B2363">
        <v>0.86012172698974609</v>
      </c>
      <c r="C2363">
        <v>0.37029951810836792</v>
      </c>
      <c r="D2363">
        <v>0.97959768772125244</v>
      </c>
      <c r="E2363">
        <v>0.91970854997634888</v>
      </c>
      <c r="F2363">
        <v>0.23285984992980957</v>
      </c>
      <c r="G2363">
        <v>0.58045428991317749</v>
      </c>
      <c r="H2363">
        <v>0.61402595043182373</v>
      </c>
      <c r="I2363">
        <v>3</v>
      </c>
      <c r="J2363">
        <v>0</v>
      </c>
      <c r="K2363">
        <v>2</v>
      </c>
      <c r="L2363">
        <v>0</v>
      </c>
      <c r="M2363">
        <v>0</v>
      </c>
      <c r="N2363">
        <v>0</v>
      </c>
      <c r="O2363">
        <v>246</v>
      </c>
      <c r="P2363">
        <v>33.840000000000003</v>
      </c>
    </row>
    <row r="2364" spans="1:16" x14ac:dyDescent="0.25">
      <c r="A2364" t="s">
        <v>315</v>
      </c>
      <c r="B2364">
        <v>0.47174602746963501</v>
      </c>
      <c r="C2364">
        <v>0.46078062057495117</v>
      </c>
      <c r="D2364">
        <v>0.49459236860275269</v>
      </c>
      <c r="E2364">
        <v>0.32791054248809814</v>
      </c>
      <c r="F2364">
        <v>0.21119576692581177</v>
      </c>
      <c r="G2364">
        <v>0.8491208553314209</v>
      </c>
      <c r="H2364">
        <v>0.75950330495834351</v>
      </c>
      <c r="I2364">
        <v>1</v>
      </c>
      <c r="J2364">
        <v>1</v>
      </c>
      <c r="K2364">
        <v>0</v>
      </c>
      <c r="L2364">
        <v>0</v>
      </c>
      <c r="M2364">
        <v>0</v>
      </c>
      <c r="N2364">
        <v>0</v>
      </c>
      <c r="O2364">
        <v>270</v>
      </c>
      <c r="P2364">
        <v>12.8</v>
      </c>
    </row>
    <row r="2365" spans="1:16" x14ac:dyDescent="0.25">
      <c r="A2365" t="s">
        <v>315</v>
      </c>
      <c r="B2365">
        <v>0.49338281154632568</v>
      </c>
      <c r="C2365">
        <v>8.416372537612915E-2</v>
      </c>
      <c r="D2365">
        <v>0.37206268310546875</v>
      </c>
      <c r="E2365">
        <v>1.5140712261199951E-2</v>
      </c>
      <c r="F2365">
        <v>0.50308191776275635</v>
      </c>
      <c r="G2365">
        <v>0.97523242235183716</v>
      </c>
      <c r="H2365">
        <v>0.18835854530334473</v>
      </c>
      <c r="I2365">
        <v>1</v>
      </c>
      <c r="J2365">
        <v>0</v>
      </c>
      <c r="K2365">
        <v>0</v>
      </c>
      <c r="L2365">
        <v>0</v>
      </c>
      <c r="M2365">
        <v>10</v>
      </c>
      <c r="N2365">
        <v>0</v>
      </c>
      <c r="O2365">
        <v>171</v>
      </c>
      <c r="P2365">
        <v>11.84</v>
      </c>
    </row>
    <row r="2366" spans="1:16" x14ac:dyDescent="0.25">
      <c r="A2366" t="s">
        <v>315</v>
      </c>
      <c r="B2366">
        <v>0.34774726629257202</v>
      </c>
      <c r="C2366">
        <v>0.41077983379364014</v>
      </c>
      <c r="D2366">
        <v>0.78558593988418579</v>
      </c>
      <c r="E2366">
        <v>0.40695619583129883</v>
      </c>
      <c r="F2366">
        <v>0.99297970533370972</v>
      </c>
      <c r="G2366">
        <v>0.82200634479522705</v>
      </c>
      <c r="H2366">
        <v>0.76113492250442505</v>
      </c>
      <c r="I2366">
        <v>1</v>
      </c>
      <c r="J2366">
        <v>0</v>
      </c>
      <c r="K2366">
        <v>0</v>
      </c>
      <c r="L2366">
        <v>0</v>
      </c>
      <c r="M2366">
        <v>26</v>
      </c>
      <c r="N2366">
        <v>0</v>
      </c>
      <c r="O2366">
        <v>270</v>
      </c>
      <c r="P2366">
        <v>17.400000000000002</v>
      </c>
    </row>
    <row r="2367" spans="1:16" x14ac:dyDescent="0.25">
      <c r="A2367" t="s">
        <v>315</v>
      </c>
      <c r="B2367">
        <v>0.10262370109558105</v>
      </c>
      <c r="C2367">
        <v>0.28903383016586304</v>
      </c>
      <c r="D2367">
        <v>3.467404842376709E-2</v>
      </c>
      <c r="E2367">
        <v>7.0641577243804932E-2</v>
      </c>
      <c r="F2367">
        <v>0.58157444000244141</v>
      </c>
      <c r="G2367">
        <v>0.87976950407028198</v>
      </c>
      <c r="H2367">
        <v>0.42970335483551025</v>
      </c>
      <c r="I2367">
        <v>0</v>
      </c>
      <c r="J2367">
        <v>0</v>
      </c>
      <c r="K2367">
        <v>0</v>
      </c>
      <c r="L2367">
        <v>0</v>
      </c>
      <c r="M2367">
        <v>11</v>
      </c>
      <c r="N2367">
        <v>0</v>
      </c>
      <c r="O2367">
        <v>220</v>
      </c>
      <c r="P2367">
        <v>9.9</v>
      </c>
    </row>
    <row r="2368" spans="1:16" x14ac:dyDescent="0.25">
      <c r="A2368" t="s">
        <v>315</v>
      </c>
      <c r="B2368">
        <v>0.63384467363357544</v>
      </c>
      <c r="C2368">
        <v>0.89709210395812988</v>
      </c>
      <c r="D2368">
        <v>0.16783565282821655</v>
      </c>
      <c r="E2368">
        <v>0.11164748668670654</v>
      </c>
      <c r="F2368">
        <v>0.19958454370498657</v>
      </c>
      <c r="G2368">
        <v>0.61515569686889648</v>
      </c>
      <c r="H2368">
        <v>1.7795264720916748E-2</v>
      </c>
      <c r="I2368">
        <v>2</v>
      </c>
      <c r="J2368">
        <v>1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6</v>
      </c>
    </row>
    <row r="2369" spans="1:16" x14ac:dyDescent="0.25">
      <c r="A2369" t="s">
        <v>315</v>
      </c>
      <c r="B2369">
        <v>0.79931747913360596</v>
      </c>
      <c r="C2369">
        <v>0.67392808198928833</v>
      </c>
      <c r="D2369">
        <v>0.83006453514099121</v>
      </c>
      <c r="E2369">
        <v>0.70925039052963257</v>
      </c>
      <c r="F2369">
        <v>0.9664071798324585</v>
      </c>
      <c r="G2369">
        <v>0.69829374551773071</v>
      </c>
      <c r="H2369">
        <v>0.43006324768066406</v>
      </c>
      <c r="I2369">
        <v>3</v>
      </c>
      <c r="J2369">
        <v>1</v>
      </c>
      <c r="K2369">
        <v>0</v>
      </c>
      <c r="L2369">
        <v>0</v>
      </c>
      <c r="M2369">
        <v>26</v>
      </c>
      <c r="N2369">
        <v>0</v>
      </c>
      <c r="O2369">
        <v>220</v>
      </c>
      <c r="P2369">
        <v>21.4</v>
      </c>
    </row>
    <row r="2370" spans="1:16" x14ac:dyDescent="0.25">
      <c r="A2370" t="s">
        <v>315</v>
      </c>
      <c r="B2370">
        <v>0.13996714353561401</v>
      </c>
      <c r="C2370">
        <v>0.23211824893951416</v>
      </c>
      <c r="D2370">
        <v>0.47757655382156372</v>
      </c>
      <c r="E2370">
        <v>0.61296677589416504</v>
      </c>
      <c r="F2370">
        <v>0.27900069952011108</v>
      </c>
      <c r="G2370">
        <v>1.7851591110229492E-3</v>
      </c>
      <c r="H2370">
        <v>0.85827308893203735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291</v>
      </c>
      <c r="P2370">
        <v>11.64</v>
      </c>
    </row>
    <row r="2371" spans="1:16" x14ac:dyDescent="0.25">
      <c r="A2371" t="s">
        <v>315</v>
      </c>
      <c r="B2371">
        <v>0.65178537368774414</v>
      </c>
      <c r="C2371">
        <v>0.86982029676437378</v>
      </c>
      <c r="D2371">
        <v>0.35750019550323486</v>
      </c>
      <c r="E2371">
        <v>0.65660649538040161</v>
      </c>
      <c r="F2371">
        <v>0.91034960746765137</v>
      </c>
      <c r="G2371">
        <v>0.3834342360496521</v>
      </c>
      <c r="H2371">
        <v>0.1987384557723999</v>
      </c>
      <c r="I2371">
        <v>2</v>
      </c>
      <c r="J2371">
        <v>1</v>
      </c>
      <c r="K2371">
        <v>0</v>
      </c>
      <c r="L2371">
        <v>0</v>
      </c>
      <c r="M2371">
        <v>26</v>
      </c>
      <c r="N2371">
        <v>0</v>
      </c>
      <c r="O2371">
        <v>171</v>
      </c>
      <c r="P2371">
        <v>15.44</v>
      </c>
    </row>
    <row r="2372" spans="1:16" x14ac:dyDescent="0.25">
      <c r="A2372" t="s">
        <v>315</v>
      </c>
      <c r="B2372">
        <v>0.23665148019790649</v>
      </c>
      <c r="C2372">
        <v>0.10893535614013672</v>
      </c>
      <c r="D2372">
        <v>0.22151488065719604</v>
      </c>
      <c r="E2372">
        <v>0.63298285007476807</v>
      </c>
      <c r="F2372">
        <v>0.338459312915802</v>
      </c>
      <c r="G2372">
        <v>0.8398888111114502</v>
      </c>
      <c r="H2372">
        <v>0.16952365636825562</v>
      </c>
      <c r="I2372">
        <v>1</v>
      </c>
      <c r="J2372">
        <v>0</v>
      </c>
      <c r="K2372">
        <v>0</v>
      </c>
      <c r="L2372">
        <v>0</v>
      </c>
      <c r="M2372">
        <v>6</v>
      </c>
      <c r="N2372">
        <v>0</v>
      </c>
      <c r="O2372">
        <v>171</v>
      </c>
      <c r="P2372">
        <v>11.44</v>
      </c>
    </row>
    <row r="2373" spans="1:16" x14ac:dyDescent="0.25">
      <c r="A2373" t="s">
        <v>315</v>
      </c>
      <c r="B2373">
        <v>0.61634910106658936</v>
      </c>
      <c r="C2373">
        <v>0.15618282556533813</v>
      </c>
      <c r="D2373">
        <v>0.3332514762878418</v>
      </c>
      <c r="E2373">
        <v>9.9836051464080811E-2</v>
      </c>
      <c r="F2373">
        <v>0.84421074390411377</v>
      </c>
      <c r="G2373">
        <v>0.66620141267776489</v>
      </c>
      <c r="H2373">
        <v>0.47238516807556152</v>
      </c>
      <c r="I2373">
        <v>2</v>
      </c>
      <c r="J2373">
        <v>0</v>
      </c>
      <c r="K2373">
        <v>0</v>
      </c>
      <c r="L2373">
        <v>0</v>
      </c>
      <c r="M2373">
        <v>25</v>
      </c>
      <c r="N2373">
        <v>0</v>
      </c>
      <c r="O2373">
        <v>220</v>
      </c>
      <c r="P2373">
        <v>19.3</v>
      </c>
    </row>
    <row r="2374" spans="1:16" x14ac:dyDescent="0.25">
      <c r="A2374" t="s">
        <v>315</v>
      </c>
      <c r="B2374">
        <v>0.92486661672592163</v>
      </c>
      <c r="C2374">
        <v>0.89182412624359131</v>
      </c>
      <c r="D2374">
        <v>0.20524603128433228</v>
      </c>
      <c r="E2374">
        <v>5.9597015380859375E-2</v>
      </c>
      <c r="F2374">
        <v>0.80019396543502808</v>
      </c>
      <c r="G2374">
        <v>0.60495340824127197</v>
      </c>
      <c r="H2374">
        <v>0.29852420091629028</v>
      </c>
      <c r="I2374">
        <v>4</v>
      </c>
      <c r="J2374">
        <v>1</v>
      </c>
      <c r="K2374">
        <v>0</v>
      </c>
      <c r="L2374">
        <v>0</v>
      </c>
      <c r="M2374">
        <v>25</v>
      </c>
      <c r="N2374">
        <v>0</v>
      </c>
      <c r="O2374">
        <v>200</v>
      </c>
      <c r="P2374">
        <v>24.5</v>
      </c>
    </row>
    <row r="2375" spans="1:16" x14ac:dyDescent="0.25">
      <c r="A2375" t="s">
        <v>315</v>
      </c>
      <c r="B2375">
        <v>0.33176445960998535</v>
      </c>
      <c r="C2375">
        <v>0.57768577337265015</v>
      </c>
      <c r="D2375">
        <v>0.74049556255340576</v>
      </c>
      <c r="E2375">
        <v>0.73784500360488892</v>
      </c>
      <c r="F2375">
        <v>0.72596025466918945</v>
      </c>
      <c r="G2375">
        <v>0.50862377882003784</v>
      </c>
      <c r="H2375">
        <v>0.85710537433624268</v>
      </c>
      <c r="I2375">
        <v>1</v>
      </c>
      <c r="J2375">
        <v>1</v>
      </c>
      <c r="K2375">
        <v>0</v>
      </c>
      <c r="L2375">
        <v>0</v>
      </c>
      <c r="M2375">
        <v>20</v>
      </c>
      <c r="N2375">
        <v>0</v>
      </c>
      <c r="O2375">
        <v>291</v>
      </c>
      <c r="P2375">
        <v>15.64</v>
      </c>
    </row>
    <row r="2376" spans="1:16" x14ac:dyDescent="0.25">
      <c r="A2376" t="s">
        <v>315</v>
      </c>
      <c r="B2376">
        <v>0.90974408388137817</v>
      </c>
      <c r="C2376">
        <v>0.89507746696472168</v>
      </c>
      <c r="D2376">
        <v>0.19682878255844116</v>
      </c>
      <c r="E2376">
        <v>0.45582044124603271</v>
      </c>
      <c r="F2376">
        <v>0.37360864877700806</v>
      </c>
      <c r="G2376">
        <v>0.97345447540283203</v>
      </c>
      <c r="H2376">
        <v>0.80178564786911011</v>
      </c>
      <c r="I2376">
        <v>4</v>
      </c>
      <c r="J2376">
        <v>1</v>
      </c>
      <c r="K2376">
        <v>0</v>
      </c>
      <c r="L2376">
        <v>0</v>
      </c>
      <c r="M2376">
        <v>6</v>
      </c>
      <c r="N2376">
        <v>0</v>
      </c>
      <c r="O2376">
        <v>280</v>
      </c>
      <c r="P2376">
        <v>25.8</v>
      </c>
    </row>
    <row r="2377" spans="1:16" x14ac:dyDescent="0.25">
      <c r="A2377" t="s">
        <v>315</v>
      </c>
      <c r="B2377">
        <v>0.37068617343902588</v>
      </c>
      <c r="C2377">
        <v>0.68980246782302856</v>
      </c>
      <c r="D2377">
        <v>9.2499971389770508E-2</v>
      </c>
      <c r="E2377">
        <v>0.49176830053329468</v>
      </c>
      <c r="F2377">
        <v>0.40938079357147217</v>
      </c>
      <c r="G2377">
        <v>0.4977908730506897</v>
      </c>
      <c r="H2377">
        <v>0.14631795883178711</v>
      </c>
      <c r="I2377">
        <v>1</v>
      </c>
      <c r="J2377">
        <v>1</v>
      </c>
      <c r="K2377">
        <v>0</v>
      </c>
      <c r="L2377">
        <v>0</v>
      </c>
      <c r="M2377">
        <v>6</v>
      </c>
      <c r="N2377">
        <v>0</v>
      </c>
      <c r="O2377">
        <v>150</v>
      </c>
      <c r="P2377">
        <v>8.6</v>
      </c>
    </row>
    <row r="2378" spans="1:16" x14ac:dyDescent="0.25">
      <c r="A2378" t="s">
        <v>315</v>
      </c>
      <c r="B2378">
        <v>0.14696472883224487</v>
      </c>
      <c r="C2378">
        <v>0.24384033679962158</v>
      </c>
      <c r="D2378">
        <v>0.84426575899124146</v>
      </c>
      <c r="E2378">
        <v>0.80733275413513184</v>
      </c>
      <c r="F2378">
        <v>0.31260198354721069</v>
      </c>
      <c r="G2378">
        <v>0.55088365077972412</v>
      </c>
      <c r="H2378">
        <v>0.76127058267593384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270</v>
      </c>
      <c r="P2378">
        <v>10.8</v>
      </c>
    </row>
    <row r="2379" spans="1:16" x14ac:dyDescent="0.25">
      <c r="A2379" t="s">
        <v>315</v>
      </c>
      <c r="B2379">
        <v>0.79191398620605469</v>
      </c>
      <c r="C2379">
        <v>0.40207117795944214</v>
      </c>
      <c r="D2379">
        <v>0.40283739566802979</v>
      </c>
      <c r="E2379">
        <v>9.4325363636016846E-2</v>
      </c>
      <c r="F2379">
        <v>0.37600159645080566</v>
      </c>
      <c r="G2379">
        <v>0.15005248785018921</v>
      </c>
      <c r="H2379">
        <v>0.90816104412078857</v>
      </c>
      <c r="I2379">
        <v>3</v>
      </c>
      <c r="J2379">
        <v>0</v>
      </c>
      <c r="K2379">
        <v>0</v>
      </c>
      <c r="L2379">
        <v>0</v>
      </c>
      <c r="M2379">
        <v>6</v>
      </c>
      <c r="N2379">
        <v>0</v>
      </c>
      <c r="O2379">
        <v>350</v>
      </c>
      <c r="P2379">
        <v>26.6</v>
      </c>
    </row>
    <row r="2380" spans="1:16" x14ac:dyDescent="0.25">
      <c r="A2380" t="s">
        <v>315</v>
      </c>
      <c r="B2380">
        <v>0.58055168390274048</v>
      </c>
      <c r="C2380">
        <v>0.16073083877563477</v>
      </c>
      <c r="D2380">
        <v>0.3156401515007019</v>
      </c>
      <c r="E2380">
        <v>0.10207188129425049</v>
      </c>
      <c r="F2380">
        <v>0.17679768800735474</v>
      </c>
      <c r="G2380">
        <v>8.8057279586791992E-2</v>
      </c>
      <c r="H2380">
        <v>0.63546746969223022</v>
      </c>
      <c r="I2380">
        <v>2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250</v>
      </c>
      <c r="P2380">
        <v>18</v>
      </c>
    </row>
    <row r="2381" spans="1:16" x14ac:dyDescent="0.25">
      <c r="A2381" t="s">
        <v>315</v>
      </c>
      <c r="B2381">
        <v>8.7170004844665527E-2</v>
      </c>
      <c r="C2381">
        <v>0.63776308298110962</v>
      </c>
      <c r="D2381">
        <v>0.70638179779052734</v>
      </c>
      <c r="E2381">
        <v>2.683180570602417E-2</v>
      </c>
      <c r="F2381">
        <v>0.42406332492828369</v>
      </c>
      <c r="G2381">
        <v>0.34412413835525513</v>
      </c>
      <c r="H2381">
        <v>0.68617558479309082</v>
      </c>
      <c r="I2381">
        <v>0</v>
      </c>
      <c r="J2381">
        <v>1</v>
      </c>
      <c r="K2381">
        <v>0</v>
      </c>
      <c r="L2381">
        <v>0</v>
      </c>
      <c r="M2381">
        <v>6</v>
      </c>
      <c r="N2381">
        <v>0</v>
      </c>
      <c r="O2381">
        <v>260</v>
      </c>
      <c r="P2381">
        <v>9</v>
      </c>
    </row>
    <row r="2382" spans="1:16" x14ac:dyDescent="0.25">
      <c r="A2382" t="s">
        <v>315</v>
      </c>
      <c r="B2382">
        <v>4.081958532333374E-2</v>
      </c>
      <c r="C2382">
        <v>0.77199256420135498</v>
      </c>
      <c r="D2382">
        <v>0.38065868616104126</v>
      </c>
      <c r="E2382">
        <v>0.58560514450073242</v>
      </c>
      <c r="F2382">
        <v>0.56543129682540894</v>
      </c>
      <c r="G2382">
        <v>0.77945625782012939</v>
      </c>
      <c r="H2382">
        <v>0.86437112092971802</v>
      </c>
      <c r="I2382">
        <v>0</v>
      </c>
      <c r="J2382">
        <v>1</v>
      </c>
      <c r="K2382">
        <v>0</v>
      </c>
      <c r="L2382">
        <v>0</v>
      </c>
      <c r="M2382">
        <v>11</v>
      </c>
      <c r="N2382">
        <v>0</v>
      </c>
      <c r="O2382">
        <v>291</v>
      </c>
      <c r="P2382">
        <v>10.74</v>
      </c>
    </row>
    <row r="2383" spans="1:16" x14ac:dyDescent="0.25">
      <c r="A2383" t="s">
        <v>315</v>
      </c>
      <c r="B2383">
        <v>0.86615729331970215</v>
      </c>
      <c r="C2383">
        <v>0.77870649099349976</v>
      </c>
      <c r="D2383">
        <v>0.22483575344085693</v>
      </c>
      <c r="E2383">
        <v>0.5226173996925354</v>
      </c>
      <c r="F2383">
        <v>0.15826416015625</v>
      </c>
      <c r="G2383">
        <v>0.3518487811088562</v>
      </c>
      <c r="H2383">
        <v>0.4070202112197876</v>
      </c>
      <c r="I2383">
        <v>3</v>
      </c>
      <c r="J2383">
        <v>1</v>
      </c>
      <c r="K2383">
        <v>0</v>
      </c>
      <c r="L2383">
        <v>0</v>
      </c>
      <c r="M2383">
        <v>0</v>
      </c>
      <c r="N2383">
        <v>0</v>
      </c>
      <c r="O2383">
        <v>216</v>
      </c>
      <c r="P2383">
        <v>18.64</v>
      </c>
    </row>
    <row r="2384" spans="1:16" x14ac:dyDescent="0.25">
      <c r="A2384" t="s">
        <v>315</v>
      </c>
      <c r="B2384">
        <v>0.52123004198074341</v>
      </c>
      <c r="C2384">
        <v>0.77692818641662598</v>
      </c>
      <c r="D2384">
        <v>0.90235084295272827</v>
      </c>
      <c r="E2384">
        <v>0.78603160381317139</v>
      </c>
      <c r="F2384">
        <v>0.54264312982559204</v>
      </c>
      <c r="G2384">
        <v>0.48734712600708008</v>
      </c>
      <c r="H2384">
        <v>0.69711941480636597</v>
      </c>
      <c r="I2384">
        <v>1</v>
      </c>
      <c r="J2384">
        <v>1</v>
      </c>
      <c r="K2384">
        <v>1</v>
      </c>
      <c r="L2384">
        <v>0</v>
      </c>
      <c r="M2384">
        <v>11</v>
      </c>
      <c r="N2384">
        <v>0</v>
      </c>
      <c r="O2384">
        <v>260</v>
      </c>
      <c r="P2384">
        <v>19.5</v>
      </c>
    </row>
    <row r="2385" spans="1:16" x14ac:dyDescent="0.25">
      <c r="A2385" t="s">
        <v>315</v>
      </c>
      <c r="B2385">
        <v>0.8736497163772583</v>
      </c>
      <c r="C2385">
        <v>0.1140173077583313</v>
      </c>
      <c r="D2385">
        <v>0.5205390453338623</v>
      </c>
      <c r="E2385">
        <v>0.60560029745101929</v>
      </c>
      <c r="F2385">
        <v>0.37403714656829834</v>
      </c>
      <c r="G2385">
        <v>0.18536478281021118</v>
      </c>
      <c r="H2385">
        <v>0.83896732330322266</v>
      </c>
      <c r="I2385">
        <v>3</v>
      </c>
      <c r="J2385">
        <v>0</v>
      </c>
      <c r="K2385">
        <v>0</v>
      </c>
      <c r="L2385">
        <v>0</v>
      </c>
      <c r="M2385">
        <v>6</v>
      </c>
      <c r="N2385">
        <v>0</v>
      </c>
      <c r="O2385">
        <v>280</v>
      </c>
      <c r="P2385">
        <v>23.8</v>
      </c>
    </row>
    <row r="2386" spans="1:16" x14ac:dyDescent="0.25">
      <c r="A2386" t="s">
        <v>315</v>
      </c>
      <c r="B2386">
        <v>0.30290335416793823</v>
      </c>
      <c r="C2386">
        <v>0.5743643045425415</v>
      </c>
      <c r="D2386">
        <v>0.95767432451248169</v>
      </c>
      <c r="E2386">
        <v>0.65216565132141113</v>
      </c>
      <c r="F2386">
        <v>0.7229275107383728</v>
      </c>
      <c r="G2386">
        <v>0.98543441295623779</v>
      </c>
      <c r="H2386">
        <v>0.96103626489639282</v>
      </c>
      <c r="I2386">
        <v>1</v>
      </c>
      <c r="J2386">
        <v>1</v>
      </c>
      <c r="K2386">
        <v>1</v>
      </c>
      <c r="L2386">
        <v>0</v>
      </c>
      <c r="M2386">
        <v>20</v>
      </c>
      <c r="N2386">
        <v>0</v>
      </c>
      <c r="O2386">
        <v>350</v>
      </c>
      <c r="P2386">
        <v>24</v>
      </c>
    </row>
    <row r="2387" spans="1:16" x14ac:dyDescent="0.25">
      <c r="A2387" t="s">
        <v>315</v>
      </c>
      <c r="B2387">
        <v>0.18236303329467773</v>
      </c>
      <c r="C2387">
        <v>0.761485755443573</v>
      </c>
      <c r="D2387">
        <v>0.23230850696563721</v>
      </c>
      <c r="E2387">
        <v>0.38276749849319458</v>
      </c>
      <c r="F2387">
        <v>0.68010878562927246</v>
      </c>
      <c r="G2387">
        <v>0.22943013906478882</v>
      </c>
      <c r="H2387">
        <v>0.19493043422698975</v>
      </c>
      <c r="I2387">
        <v>0</v>
      </c>
      <c r="J2387">
        <v>1</v>
      </c>
      <c r="K2387">
        <v>0</v>
      </c>
      <c r="L2387">
        <v>0</v>
      </c>
      <c r="M2387">
        <v>16</v>
      </c>
      <c r="N2387">
        <v>0</v>
      </c>
      <c r="O2387">
        <v>171</v>
      </c>
      <c r="P2387">
        <v>6.44</v>
      </c>
    </row>
    <row r="2388" spans="1:16" x14ac:dyDescent="0.25">
      <c r="A2388" t="s">
        <v>315</v>
      </c>
      <c r="B2388">
        <v>0.64553648233413696</v>
      </c>
      <c r="C2388">
        <v>0.68989753723144531</v>
      </c>
      <c r="D2388">
        <v>5.5776774883270264E-2</v>
      </c>
      <c r="E2388">
        <v>0.39875185489654541</v>
      </c>
      <c r="F2388">
        <v>0.23548823595046997</v>
      </c>
      <c r="G2388">
        <v>0.56579422950744629</v>
      </c>
      <c r="H2388">
        <v>0.74083083868026733</v>
      </c>
      <c r="I2388">
        <v>2</v>
      </c>
      <c r="J2388">
        <v>1</v>
      </c>
      <c r="K2388">
        <v>0</v>
      </c>
      <c r="L2388">
        <v>0</v>
      </c>
      <c r="M2388">
        <v>0</v>
      </c>
      <c r="N2388">
        <v>0</v>
      </c>
      <c r="O2388">
        <v>270</v>
      </c>
      <c r="P2388">
        <v>16.8</v>
      </c>
    </row>
    <row r="2389" spans="1:16" x14ac:dyDescent="0.25">
      <c r="A2389" t="s">
        <v>315</v>
      </c>
      <c r="B2389">
        <v>0.6553572416305542</v>
      </c>
      <c r="C2389">
        <v>0.7803693413734436</v>
      </c>
      <c r="D2389">
        <v>0.23705911636352539</v>
      </c>
      <c r="E2389">
        <v>5.9311568737030029E-2</v>
      </c>
      <c r="F2389">
        <v>0.95308887958526611</v>
      </c>
      <c r="G2389">
        <v>0.37765294313430786</v>
      </c>
      <c r="H2389">
        <v>0.22377276420593262</v>
      </c>
      <c r="I2389">
        <v>2</v>
      </c>
      <c r="J2389">
        <v>1</v>
      </c>
      <c r="K2389">
        <v>0</v>
      </c>
      <c r="L2389">
        <v>0</v>
      </c>
      <c r="M2389">
        <v>26</v>
      </c>
      <c r="N2389">
        <v>0</v>
      </c>
      <c r="O2389">
        <v>190</v>
      </c>
      <c r="P2389">
        <v>16.2</v>
      </c>
    </row>
    <row r="2390" spans="1:16" x14ac:dyDescent="0.25">
      <c r="A2390" t="s">
        <v>315</v>
      </c>
      <c r="B2390">
        <v>1.347726583480835E-2</v>
      </c>
      <c r="C2390">
        <v>0.59767186641693115</v>
      </c>
      <c r="D2390">
        <v>0.17266374826431274</v>
      </c>
      <c r="E2390">
        <v>0.90246105194091797</v>
      </c>
      <c r="F2390">
        <v>3.6250293254852295E-2</v>
      </c>
      <c r="G2390">
        <v>0.60283911228179932</v>
      </c>
      <c r="H2390">
        <v>0.18670302629470825</v>
      </c>
      <c r="I2390">
        <v>0</v>
      </c>
      <c r="J2390">
        <v>1</v>
      </c>
      <c r="K2390">
        <v>0</v>
      </c>
      <c r="L2390">
        <v>0</v>
      </c>
      <c r="M2390">
        <v>0</v>
      </c>
      <c r="N2390">
        <v>0</v>
      </c>
      <c r="O2390">
        <v>171</v>
      </c>
      <c r="P2390">
        <v>4.84</v>
      </c>
    </row>
    <row r="2391" spans="1:16" x14ac:dyDescent="0.25">
      <c r="A2391" t="s">
        <v>315</v>
      </c>
      <c r="B2391">
        <v>2.1720170974731445E-2</v>
      </c>
      <c r="C2391">
        <v>0.44434207677841187</v>
      </c>
      <c r="D2391">
        <v>0.33095633983612061</v>
      </c>
      <c r="E2391">
        <v>0.39517360925674438</v>
      </c>
      <c r="F2391">
        <v>0.46784162521362305</v>
      </c>
      <c r="G2391">
        <v>0.14137810468673706</v>
      </c>
      <c r="H2391">
        <v>0.38364708423614502</v>
      </c>
      <c r="I2391">
        <v>0</v>
      </c>
      <c r="J2391">
        <v>0</v>
      </c>
      <c r="K2391">
        <v>0</v>
      </c>
      <c r="L2391">
        <v>0</v>
      </c>
      <c r="M2391">
        <v>6</v>
      </c>
      <c r="N2391">
        <v>0</v>
      </c>
      <c r="O2391">
        <v>210</v>
      </c>
      <c r="P2391">
        <v>9</v>
      </c>
    </row>
    <row r="2392" spans="1:16" x14ac:dyDescent="0.25">
      <c r="A2392" t="s">
        <v>315</v>
      </c>
      <c r="B2392">
        <v>5.5704891681671143E-2</v>
      </c>
      <c r="C2392">
        <v>0.28043723106384277</v>
      </c>
      <c r="D2392">
        <v>0.57102292776107788</v>
      </c>
      <c r="E2392">
        <v>0.74241769313812256</v>
      </c>
      <c r="F2392">
        <v>0.28627783060073853</v>
      </c>
      <c r="G2392">
        <v>0.91806411743164063</v>
      </c>
      <c r="H2392">
        <v>0.92010515928268433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350</v>
      </c>
      <c r="P2392">
        <v>14</v>
      </c>
    </row>
    <row r="2393" spans="1:16" x14ac:dyDescent="0.25">
      <c r="A2393" t="s">
        <v>315</v>
      </c>
      <c r="B2393">
        <v>0.15928232669830322</v>
      </c>
      <c r="C2393">
        <v>0.89334994554519653</v>
      </c>
      <c r="D2393">
        <v>0.7738497257232666</v>
      </c>
      <c r="E2393">
        <v>0.5717424750328064</v>
      </c>
      <c r="F2393">
        <v>0.79738795757293701</v>
      </c>
      <c r="G2393">
        <v>0.44998031854629517</v>
      </c>
      <c r="H2393">
        <v>0.9411168098449707</v>
      </c>
      <c r="I2393">
        <v>0</v>
      </c>
      <c r="J2393">
        <v>1</v>
      </c>
      <c r="K2393">
        <v>0</v>
      </c>
      <c r="L2393">
        <v>0</v>
      </c>
      <c r="M2393">
        <v>25</v>
      </c>
      <c r="N2393">
        <v>0</v>
      </c>
      <c r="O2393">
        <v>350</v>
      </c>
      <c r="P2393">
        <v>14.5</v>
      </c>
    </row>
    <row r="2394" spans="1:16" x14ac:dyDescent="0.25">
      <c r="A2394" t="s">
        <v>315</v>
      </c>
      <c r="B2394">
        <v>0.80846661329269409</v>
      </c>
      <c r="C2394">
        <v>0.12163937091827393</v>
      </c>
      <c r="D2394">
        <v>0.62395459413528442</v>
      </c>
      <c r="E2394">
        <v>0.22900843620300293</v>
      </c>
      <c r="F2394">
        <v>0.76534837484359741</v>
      </c>
      <c r="G2394">
        <v>3.9324164390563965E-2</v>
      </c>
      <c r="H2394">
        <v>0.75590997934341431</v>
      </c>
      <c r="I2394">
        <v>3</v>
      </c>
      <c r="J2394">
        <v>0</v>
      </c>
      <c r="K2394">
        <v>0</v>
      </c>
      <c r="L2394">
        <v>0</v>
      </c>
      <c r="M2394">
        <v>20</v>
      </c>
      <c r="N2394">
        <v>0</v>
      </c>
      <c r="O2394">
        <v>270</v>
      </c>
      <c r="P2394">
        <v>24.8</v>
      </c>
    </row>
    <row r="2395" spans="1:16" x14ac:dyDescent="0.25">
      <c r="A2395" t="s">
        <v>315</v>
      </c>
      <c r="B2395">
        <v>0.42811298370361328</v>
      </c>
      <c r="C2395">
        <v>0.63312262296676636</v>
      </c>
      <c r="D2395">
        <v>0.29073774814605713</v>
      </c>
      <c r="E2395">
        <v>0.68746024370193481</v>
      </c>
      <c r="F2395">
        <v>0.82608914375305176</v>
      </c>
      <c r="G2395">
        <v>0.11131328344345093</v>
      </c>
      <c r="H2395">
        <v>8.9808344841003418E-2</v>
      </c>
      <c r="I2395">
        <v>1</v>
      </c>
      <c r="J2395">
        <v>1</v>
      </c>
      <c r="K2395">
        <v>0</v>
      </c>
      <c r="L2395">
        <v>0</v>
      </c>
      <c r="M2395">
        <v>25</v>
      </c>
      <c r="N2395">
        <v>0</v>
      </c>
      <c r="O2395">
        <v>150</v>
      </c>
      <c r="P2395">
        <v>10.5</v>
      </c>
    </row>
    <row r="2396" spans="1:16" x14ac:dyDescent="0.25">
      <c r="A2396" t="s">
        <v>315</v>
      </c>
      <c r="B2396">
        <v>0.83932071924209595</v>
      </c>
      <c r="C2396">
        <v>0.97329092025756836</v>
      </c>
      <c r="D2396">
        <v>0.11135834455490112</v>
      </c>
      <c r="E2396">
        <v>1.4721989631652832E-2</v>
      </c>
      <c r="F2396">
        <v>0.53943330049514771</v>
      </c>
      <c r="G2396">
        <v>0.69839262962341309</v>
      </c>
      <c r="H2396">
        <v>0.70973485708236694</v>
      </c>
      <c r="I2396">
        <v>3</v>
      </c>
      <c r="J2396">
        <v>1</v>
      </c>
      <c r="K2396">
        <v>0</v>
      </c>
      <c r="L2396">
        <v>0</v>
      </c>
      <c r="M2396">
        <v>11</v>
      </c>
      <c r="N2396">
        <v>0</v>
      </c>
      <c r="O2396">
        <v>261</v>
      </c>
      <c r="P2396">
        <v>21.54</v>
      </c>
    </row>
    <row r="2397" spans="1:16" x14ac:dyDescent="0.25">
      <c r="A2397" t="s">
        <v>315</v>
      </c>
      <c r="B2397">
        <v>0.14854753017425537</v>
      </c>
      <c r="C2397">
        <v>0.60109144449234009</v>
      </c>
      <c r="D2397">
        <v>0.37401390075683594</v>
      </c>
      <c r="E2397">
        <v>0.35108393430709839</v>
      </c>
      <c r="F2397">
        <v>0.46986162662506104</v>
      </c>
      <c r="G2397">
        <v>0.1510651707649231</v>
      </c>
      <c r="H2397">
        <v>0.43234467506408691</v>
      </c>
      <c r="I2397">
        <v>0</v>
      </c>
      <c r="J2397">
        <v>1</v>
      </c>
      <c r="K2397">
        <v>0</v>
      </c>
      <c r="L2397">
        <v>0</v>
      </c>
      <c r="M2397">
        <v>6</v>
      </c>
      <c r="N2397">
        <v>0</v>
      </c>
      <c r="O2397">
        <v>220</v>
      </c>
      <c r="P2397">
        <v>7.4</v>
      </c>
    </row>
    <row r="2398" spans="1:16" x14ac:dyDescent="0.25">
      <c r="A2398" t="s">
        <v>315</v>
      </c>
      <c r="B2398">
        <v>0.30133575201034546</v>
      </c>
      <c r="C2398">
        <v>0.49337375164031982</v>
      </c>
      <c r="D2398">
        <v>0.70772606134414673</v>
      </c>
      <c r="E2398">
        <v>0.13077020645141602</v>
      </c>
      <c r="F2398">
        <v>0.35083454847335815</v>
      </c>
      <c r="G2398">
        <v>0.16055119037628174</v>
      </c>
      <c r="H2398">
        <v>0.50917226076126099</v>
      </c>
      <c r="I2398">
        <v>1</v>
      </c>
      <c r="J2398">
        <v>1</v>
      </c>
      <c r="K2398">
        <v>0</v>
      </c>
      <c r="L2398">
        <v>0</v>
      </c>
      <c r="M2398">
        <v>6</v>
      </c>
      <c r="N2398">
        <v>0</v>
      </c>
      <c r="O2398">
        <v>231</v>
      </c>
      <c r="P2398">
        <v>11.84</v>
      </c>
    </row>
    <row r="2399" spans="1:16" x14ac:dyDescent="0.25">
      <c r="A2399" t="s">
        <v>315</v>
      </c>
      <c r="B2399">
        <v>0.56749606132507324</v>
      </c>
      <c r="C2399">
        <v>0.76746362447738647</v>
      </c>
      <c r="D2399">
        <v>0.98024404048919678</v>
      </c>
      <c r="E2399">
        <v>9.1353476047515869E-2</v>
      </c>
      <c r="F2399">
        <v>0.94717311859130859</v>
      </c>
      <c r="G2399">
        <v>0.49977034330368042</v>
      </c>
      <c r="H2399">
        <v>0.41931021213531494</v>
      </c>
      <c r="I2399">
        <v>2</v>
      </c>
      <c r="J2399">
        <v>1</v>
      </c>
      <c r="K2399">
        <v>2</v>
      </c>
      <c r="L2399">
        <v>0</v>
      </c>
      <c r="M2399">
        <v>26</v>
      </c>
      <c r="N2399">
        <v>0</v>
      </c>
      <c r="O2399">
        <v>220</v>
      </c>
      <c r="P2399">
        <v>29.400000000000002</v>
      </c>
    </row>
    <row r="2400" spans="1:16" x14ac:dyDescent="0.25">
      <c r="A2400" t="s">
        <v>315</v>
      </c>
      <c r="B2400">
        <v>0.11619597673416138</v>
      </c>
      <c r="C2400">
        <v>9.652256965637207E-2</v>
      </c>
      <c r="D2400">
        <v>0.63009113073348999</v>
      </c>
      <c r="E2400">
        <v>0.54324042797088623</v>
      </c>
      <c r="F2400">
        <v>0.44972759485244751</v>
      </c>
      <c r="G2400">
        <v>0.22996091842651367</v>
      </c>
      <c r="H2400">
        <v>7.7676475048065186E-2</v>
      </c>
      <c r="I2400">
        <v>0</v>
      </c>
      <c r="J2400">
        <v>0</v>
      </c>
      <c r="K2400">
        <v>0</v>
      </c>
      <c r="L2400">
        <v>0</v>
      </c>
      <c r="M2400">
        <v>6</v>
      </c>
      <c r="N2400">
        <v>0</v>
      </c>
      <c r="O2400">
        <v>150</v>
      </c>
      <c r="P2400">
        <v>6.6000000000000005</v>
      </c>
    </row>
    <row r="2401" spans="1:16" x14ac:dyDescent="0.25">
      <c r="A2401" t="s">
        <v>315</v>
      </c>
      <c r="B2401">
        <v>0.90678322315216064</v>
      </c>
      <c r="C2401">
        <v>0.49020272493362427</v>
      </c>
      <c r="D2401">
        <v>0.9652249813079834</v>
      </c>
      <c r="E2401">
        <v>0.55181592702865601</v>
      </c>
      <c r="F2401">
        <v>0.69456994533538818</v>
      </c>
      <c r="G2401">
        <v>0.74622732400894165</v>
      </c>
      <c r="H2401">
        <v>0.58899688720703125</v>
      </c>
      <c r="I2401">
        <v>4</v>
      </c>
      <c r="J2401">
        <v>1</v>
      </c>
      <c r="K2401">
        <v>2</v>
      </c>
      <c r="L2401">
        <v>0</v>
      </c>
      <c r="M2401">
        <v>16</v>
      </c>
      <c r="N2401">
        <v>0</v>
      </c>
      <c r="O2401">
        <v>240</v>
      </c>
      <c r="P2401">
        <v>37.200000000000003</v>
      </c>
    </row>
    <row r="2402" spans="1:16" x14ac:dyDescent="0.25">
      <c r="A2402" t="s">
        <v>315</v>
      </c>
      <c r="B2402">
        <v>0.75496309995651245</v>
      </c>
      <c r="C2402">
        <v>0.11173975467681885</v>
      </c>
      <c r="D2402">
        <v>0.66488391160964966</v>
      </c>
      <c r="E2402">
        <v>0.57252907752990723</v>
      </c>
      <c r="F2402">
        <v>0.83586066961288452</v>
      </c>
      <c r="G2402">
        <v>2.4564623832702637E-2</v>
      </c>
      <c r="H2402">
        <v>0.70985656976699829</v>
      </c>
      <c r="I2402">
        <v>2</v>
      </c>
      <c r="J2402">
        <v>0</v>
      </c>
      <c r="K2402">
        <v>0</v>
      </c>
      <c r="L2402">
        <v>0</v>
      </c>
      <c r="M2402">
        <v>25</v>
      </c>
      <c r="N2402">
        <v>0</v>
      </c>
      <c r="O2402">
        <v>261</v>
      </c>
      <c r="P2402">
        <v>20.94</v>
      </c>
    </row>
    <row r="2403" spans="1:16" x14ac:dyDescent="0.25">
      <c r="A2403" t="s">
        <v>315</v>
      </c>
      <c r="B2403">
        <v>0.33726930618286133</v>
      </c>
      <c r="C2403">
        <v>9.2665374279022217E-2</v>
      </c>
      <c r="D2403">
        <v>0.85107433795928955</v>
      </c>
      <c r="E2403">
        <v>0.68955594301223755</v>
      </c>
      <c r="F2403">
        <v>0.27048563957214355</v>
      </c>
      <c r="G2403">
        <v>0.92607301473617554</v>
      </c>
      <c r="H2403">
        <v>0.70168149471282959</v>
      </c>
      <c r="I2403">
        <v>1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261</v>
      </c>
      <c r="P2403">
        <v>14.44</v>
      </c>
    </row>
    <row r="2404" spans="1:16" x14ac:dyDescent="0.25">
      <c r="A2404" t="s">
        <v>315</v>
      </c>
      <c r="B2404">
        <v>0.33524423837661743</v>
      </c>
      <c r="C2404">
        <v>0.99089145660400391</v>
      </c>
      <c r="D2404">
        <v>4.2443454265594482E-2</v>
      </c>
      <c r="E2404">
        <v>0.76980650424957275</v>
      </c>
      <c r="F2404">
        <v>0.12916022539138794</v>
      </c>
      <c r="G2404">
        <v>0.86427044868469238</v>
      </c>
      <c r="H2404">
        <v>0.90692561864852905</v>
      </c>
      <c r="I2404">
        <v>1</v>
      </c>
      <c r="J2404">
        <v>1</v>
      </c>
      <c r="K2404">
        <v>0</v>
      </c>
      <c r="L2404">
        <v>0</v>
      </c>
      <c r="M2404">
        <v>0</v>
      </c>
      <c r="N2404">
        <v>0</v>
      </c>
      <c r="O2404">
        <v>350</v>
      </c>
      <c r="P2404">
        <v>16</v>
      </c>
    </row>
    <row r="2405" spans="1:16" x14ac:dyDescent="0.25">
      <c r="A2405" t="s">
        <v>315</v>
      </c>
      <c r="B2405">
        <v>0.97250258922576904</v>
      </c>
      <c r="C2405">
        <v>0.38264423608779907</v>
      </c>
      <c r="D2405">
        <v>0.76910161972045898</v>
      </c>
      <c r="E2405">
        <v>0.44658249616622925</v>
      </c>
      <c r="F2405">
        <v>0.84108078479766846</v>
      </c>
      <c r="G2405">
        <v>0.56426316499710083</v>
      </c>
      <c r="H2405">
        <v>0.11218428611755371</v>
      </c>
      <c r="I2405">
        <v>4</v>
      </c>
      <c r="J2405">
        <v>0</v>
      </c>
      <c r="K2405">
        <v>0</v>
      </c>
      <c r="L2405">
        <v>0</v>
      </c>
      <c r="M2405">
        <v>25</v>
      </c>
      <c r="N2405">
        <v>0</v>
      </c>
      <c r="O2405">
        <v>150</v>
      </c>
      <c r="P2405">
        <v>24.5</v>
      </c>
    </row>
    <row r="2406" spans="1:16" x14ac:dyDescent="0.25">
      <c r="A2406" t="s">
        <v>315</v>
      </c>
      <c r="B2406">
        <v>3.5161375999450684E-3</v>
      </c>
      <c r="C2406">
        <v>0.661734938621521</v>
      </c>
      <c r="D2406">
        <v>0.87793546915054321</v>
      </c>
      <c r="E2406">
        <v>9.4263076782226563E-2</v>
      </c>
      <c r="F2406">
        <v>0.53799265623092651</v>
      </c>
      <c r="G2406">
        <v>0.86616671085357666</v>
      </c>
      <c r="H2406">
        <v>9.1056168079376221E-2</v>
      </c>
      <c r="I2406">
        <v>0</v>
      </c>
      <c r="J2406">
        <v>1</v>
      </c>
      <c r="K2406">
        <v>1</v>
      </c>
      <c r="L2406">
        <v>0</v>
      </c>
      <c r="M2406">
        <v>11</v>
      </c>
      <c r="N2406">
        <v>0</v>
      </c>
      <c r="O2406">
        <v>150</v>
      </c>
      <c r="P2406">
        <v>11.1</v>
      </c>
    </row>
    <row r="2407" spans="1:16" x14ac:dyDescent="0.25">
      <c r="A2407" t="s">
        <v>315</v>
      </c>
      <c r="B2407">
        <v>0.22565293312072754</v>
      </c>
      <c r="C2407">
        <v>8.1567227840423584E-2</v>
      </c>
      <c r="D2407">
        <v>0.67221057415008545</v>
      </c>
      <c r="E2407">
        <v>0.61262184381484985</v>
      </c>
      <c r="F2407">
        <v>9.1864109039306641E-2</v>
      </c>
      <c r="G2407">
        <v>0.44020909070968628</v>
      </c>
      <c r="H2407">
        <v>0.97445881366729736</v>
      </c>
      <c r="I2407">
        <v>1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350</v>
      </c>
      <c r="P2407">
        <v>18</v>
      </c>
    </row>
    <row r="2408" spans="1:16" x14ac:dyDescent="0.25">
      <c r="A2408" t="s">
        <v>315</v>
      </c>
      <c r="B2408">
        <v>0.82135564088821411</v>
      </c>
      <c r="C2408">
        <v>0.36922717094421387</v>
      </c>
      <c r="D2408">
        <v>0.1474265456199646</v>
      </c>
      <c r="E2408">
        <v>0.4848865270614624</v>
      </c>
      <c r="F2408">
        <v>0.64383226633071899</v>
      </c>
      <c r="G2408">
        <v>9.0517997741699219E-2</v>
      </c>
      <c r="H2408">
        <v>0.66739195585250854</v>
      </c>
      <c r="I2408">
        <v>3</v>
      </c>
      <c r="J2408">
        <v>0</v>
      </c>
      <c r="K2408">
        <v>0</v>
      </c>
      <c r="L2408">
        <v>0</v>
      </c>
      <c r="M2408">
        <v>11</v>
      </c>
      <c r="N2408">
        <v>0</v>
      </c>
      <c r="O2408">
        <v>250</v>
      </c>
      <c r="P2408">
        <v>23.1</v>
      </c>
    </row>
    <row r="2409" spans="1:16" x14ac:dyDescent="0.25">
      <c r="A2409" t="s">
        <v>315</v>
      </c>
      <c r="B2409">
        <v>0.12347662448883057</v>
      </c>
      <c r="C2409">
        <v>0.3826029896736145</v>
      </c>
      <c r="D2409">
        <v>0.1605827808380127</v>
      </c>
      <c r="E2409">
        <v>0.84806674718856812</v>
      </c>
      <c r="F2409">
        <v>0.65884482860565186</v>
      </c>
      <c r="G2409">
        <v>0.79432064294815063</v>
      </c>
      <c r="H2409">
        <v>0.1219630241394043</v>
      </c>
      <c r="I2409">
        <v>0</v>
      </c>
      <c r="J2409">
        <v>0</v>
      </c>
      <c r="K2409">
        <v>0</v>
      </c>
      <c r="L2409">
        <v>0</v>
      </c>
      <c r="M2409">
        <v>11</v>
      </c>
      <c r="N2409">
        <v>0</v>
      </c>
      <c r="O2409">
        <v>150</v>
      </c>
      <c r="P2409">
        <v>7.1000000000000005</v>
      </c>
    </row>
    <row r="2410" spans="1:16" x14ac:dyDescent="0.25">
      <c r="A2410" t="s">
        <v>315</v>
      </c>
      <c r="B2410">
        <v>0.62432640790939331</v>
      </c>
      <c r="C2410">
        <v>0.59886467456817627</v>
      </c>
      <c r="D2410">
        <v>0.41786462068557739</v>
      </c>
      <c r="E2410">
        <v>0.17052054405212402</v>
      </c>
      <c r="F2410">
        <v>0.97108548879623413</v>
      </c>
      <c r="G2410">
        <v>0.33129251003265381</v>
      </c>
      <c r="H2410">
        <v>0.15246587991714478</v>
      </c>
      <c r="I2410">
        <v>2</v>
      </c>
      <c r="J2410">
        <v>1</v>
      </c>
      <c r="K2410">
        <v>0</v>
      </c>
      <c r="L2410">
        <v>0</v>
      </c>
      <c r="M2410">
        <v>26</v>
      </c>
      <c r="N2410">
        <v>0</v>
      </c>
      <c r="O2410">
        <v>171</v>
      </c>
      <c r="P2410">
        <v>15.44</v>
      </c>
    </row>
    <row r="2411" spans="1:16" x14ac:dyDescent="0.25">
      <c r="A2411" t="s">
        <v>315</v>
      </c>
      <c r="B2411">
        <v>0.42106246948242188</v>
      </c>
      <c r="C2411">
        <v>0.10642260313034058</v>
      </c>
      <c r="D2411">
        <v>0.51439249515533447</v>
      </c>
      <c r="E2411">
        <v>8.5831940174102783E-2</v>
      </c>
      <c r="F2411">
        <v>0.42296624183654785</v>
      </c>
      <c r="G2411">
        <v>0.94470542669296265</v>
      </c>
      <c r="H2411">
        <v>0.71756160259246826</v>
      </c>
      <c r="I2411">
        <v>1</v>
      </c>
      <c r="J2411">
        <v>0</v>
      </c>
      <c r="K2411">
        <v>0</v>
      </c>
      <c r="L2411">
        <v>0</v>
      </c>
      <c r="M2411">
        <v>6</v>
      </c>
      <c r="N2411">
        <v>0</v>
      </c>
      <c r="O2411">
        <v>261</v>
      </c>
      <c r="P2411">
        <v>15.04</v>
      </c>
    </row>
    <row r="2412" spans="1:16" x14ac:dyDescent="0.25">
      <c r="A2412" t="s">
        <v>315</v>
      </c>
      <c r="B2412">
        <v>0.57227188348770142</v>
      </c>
      <c r="C2412">
        <v>0.92580461502075195</v>
      </c>
      <c r="D2412">
        <v>0.79971569776535034</v>
      </c>
      <c r="E2412">
        <v>0.31195461750030518</v>
      </c>
      <c r="F2412">
        <v>0.56082135438919067</v>
      </c>
      <c r="G2412">
        <v>0.89497065544128418</v>
      </c>
      <c r="H2412">
        <v>0.33777421712875366</v>
      </c>
      <c r="I2412">
        <v>2</v>
      </c>
      <c r="J2412">
        <v>1</v>
      </c>
      <c r="K2412">
        <v>0</v>
      </c>
      <c r="L2412">
        <v>0</v>
      </c>
      <c r="M2412">
        <v>11</v>
      </c>
      <c r="N2412">
        <v>0</v>
      </c>
      <c r="O2412">
        <v>201</v>
      </c>
      <c r="P2412">
        <v>15.14</v>
      </c>
    </row>
    <row r="2413" spans="1:16" x14ac:dyDescent="0.25">
      <c r="A2413" t="s">
        <v>315</v>
      </c>
      <c r="B2413">
        <v>0.61110913753509521</v>
      </c>
      <c r="C2413">
        <v>0.17336755990982056</v>
      </c>
      <c r="D2413">
        <v>0.77730274200439453</v>
      </c>
      <c r="E2413">
        <v>0.78086584806442261</v>
      </c>
      <c r="F2413">
        <v>0.26157057285308838</v>
      </c>
      <c r="G2413">
        <v>0.53277426958084106</v>
      </c>
      <c r="H2413">
        <v>1.6709566116333008E-2</v>
      </c>
      <c r="I2413">
        <v>2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8</v>
      </c>
    </row>
    <row r="2414" spans="1:16" x14ac:dyDescent="0.25">
      <c r="A2414" t="s">
        <v>315</v>
      </c>
      <c r="B2414">
        <v>0.35976451635360718</v>
      </c>
      <c r="C2414">
        <v>0.88351714611053467</v>
      </c>
      <c r="D2414">
        <v>0.8410068154335022</v>
      </c>
      <c r="E2414">
        <v>0.81979513168334961</v>
      </c>
      <c r="F2414">
        <v>1.7158210277557373E-2</v>
      </c>
      <c r="G2414">
        <v>0.96138489246368408</v>
      </c>
      <c r="H2414">
        <v>0.70725709199905396</v>
      </c>
      <c r="I2414">
        <v>1</v>
      </c>
      <c r="J2414">
        <v>1</v>
      </c>
      <c r="K2414">
        <v>0</v>
      </c>
      <c r="L2414">
        <v>0</v>
      </c>
      <c r="M2414">
        <v>0</v>
      </c>
      <c r="N2414">
        <v>0</v>
      </c>
      <c r="O2414">
        <v>261</v>
      </c>
      <c r="P2414">
        <v>12.44</v>
      </c>
    </row>
    <row r="2415" spans="1:16" x14ac:dyDescent="0.25">
      <c r="A2415" t="s">
        <v>315</v>
      </c>
      <c r="B2415">
        <v>0.17148375511169434</v>
      </c>
      <c r="C2415">
        <v>0.36077398061752319</v>
      </c>
      <c r="D2415">
        <v>0.98449265956878662</v>
      </c>
      <c r="E2415">
        <v>0.72606855630874634</v>
      </c>
      <c r="F2415">
        <v>0.10064506530761719</v>
      </c>
      <c r="G2415">
        <v>0.86650294065475464</v>
      </c>
      <c r="H2415">
        <v>0.83766710758209229</v>
      </c>
      <c r="I2415">
        <v>0</v>
      </c>
      <c r="J2415">
        <v>0</v>
      </c>
      <c r="K2415">
        <v>2</v>
      </c>
      <c r="L2415">
        <v>0</v>
      </c>
      <c r="M2415">
        <v>0</v>
      </c>
      <c r="N2415">
        <v>0</v>
      </c>
      <c r="O2415">
        <v>280</v>
      </c>
      <c r="P2415">
        <v>23.2</v>
      </c>
    </row>
    <row r="2416" spans="1:16" x14ac:dyDescent="0.25">
      <c r="A2416" t="s">
        <v>315</v>
      </c>
      <c r="B2416">
        <v>0.30546122789382935</v>
      </c>
      <c r="C2416">
        <v>0.19571900367736816</v>
      </c>
      <c r="D2416">
        <v>0.33152526617050171</v>
      </c>
      <c r="E2416">
        <v>0.44186770915985107</v>
      </c>
      <c r="F2416">
        <v>0.74505668878555298</v>
      </c>
      <c r="G2416">
        <v>0.37034082412719727</v>
      </c>
      <c r="H2416">
        <v>0.5774351954460144</v>
      </c>
      <c r="I2416">
        <v>1</v>
      </c>
      <c r="J2416">
        <v>0</v>
      </c>
      <c r="K2416">
        <v>0</v>
      </c>
      <c r="L2416">
        <v>0</v>
      </c>
      <c r="M2416">
        <v>20</v>
      </c>
      <c r="N2416">
        <v>0</v>
      </c>
      <c r="O2416">
        <v>240</v>
      </c>
      <c r="P2416">
        <v>15.6</v>
      </c>
    </row>
    <row r="2417" spans="1:16" x14ac:dyDescent="0.25">
      <c r="A2417" t="s">
        <v>315</v>
      </c>
      <c r="B2417">
        <v>0.64481174945831299</v>
      </c>
      <c r="C2417">
        <v>0.56420308351516724</v>
      </c>
      <c r="D2417">
        <v>0.87896609306335449</v>
      </c>
      <c r="E2417">
        <v>0.40336602926254272</v>
      </c>
      <c r="F2417">
        <v>0.36159932613372803</v>
      </c>
      <c r="G2417">
        <v>8.0100119113922119E-2</v>
      </c>
      <c r="H2417">
        <v>0.58249568939208984</v>
      </c>
      <c r="I2417">
        <v>2</v>
      </c>
      <c r="J2417">
        <v>1</v>
      </c>
      <c r="K2417">
        <v>1</v>
      </c>
      <c r="L2417">
        <v>0</v>
      </c>
      <c r="M2417">
        <v>6</v>
      </c>
      <c r="N2417">
        <v>0</v>
      </c>
      <c r="O2417">
        <v>240</v>
      </c>
      <c r="P2417">
        <v>22.2</v>
      </c>
    </row>
    <row r="2418" spans="1:16" x14ac:dyDescent="0.25">
      <c r="A2418" t="s">
        <v>315</v>
      </c>
      <c r="B2418">
        <v>0.78911513090133667</v>
      </c>
      <c r="C2418">
        <v>0.96533834934234619</v>
      </c>
      <c r="D2418">
        <v>0.23592406511306763</v>
      </c>
      <c r="E2418">
        <v>0.46390080451965332</v>
      </c>
      <c r="F2418">
        <v>0.34826892614364624</v>
      </c>
      <c r="G2418">
        <v>0.92776954174041748</v>
      </c>
      <c r="H2418">
        <v>0.67895275354385376</v>
      </c>
      <c r="I2418">
        <v>3</v>
      </c>
      <c r="J2418">
        <v>1</v>
      </c>
      <c r="K2418">
        <v>0</v>
      </c>
      <c r="L2418">
        <v>0</v>
      </c>
      <c r="M2418">
        <v>6</v>
      </c>
      <c r="N2418">
        <v>0</v>
      </c>
      <c r="O2418">
        <v>260</v>
      </c>
      <c r="P2418">
        <v>21</v>
      </c>
    </row>
    <row r="2419" spans="1:16" x14ac:dyDescent="0.25">
      <c r="A2419" t="s">
        <v>315</v>
      </c>
      <c r="B2419">
        <v>0.39384794235229492</v>
      </c>
      <c r="C2419">
        <v>3.1327903270721436E-2</v>
      </c>
      <c r="D2419">
        <v>0.70989143848419189</v>
      </c>
      <c r="E2419">
        <v>8.8690578937530518E-2</v>
      </c>
      <c r="F2419">
        <v>0.14632391929626465</v>
      </c>
      <c r="G2419">
        <v>7.8831613063812256E-2</v>
      </c>
      <c r="H2419">
        <v>0.90258538722991943</v>
      </c>
      <c r="I2419">
        <v>1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350</v>
      </c>
      <c r="P2419">
        <v>18</v>
      </c>
    </row>
    <row r="2420" spans="1:16" x14ac:dyDescent="0.25">
      <c r="A2420" t="s">
        <v>315</v>
      </c>
      <c r="B2420">
        <v>0.7549934983253479</v>
      </c>
      <c r="C2420">
        <v>0.6642608642578125</v>
      </c>
      <c r="D2420">
        <v>0.2244836688041687</v>
      </c>
      <c r="E2420">
        <v>0.6172405481338501</v>
      </c>
      <c r="F2420">
        <v>0.40619403123855591</v>
      </c>
      <c r="G2420">
        <v>0.57516121864318848</v>
      </c>
      <c r="H2420">
        <v>0.14827674627304077</v>
      </c>
      <c r="I2420">
        <v>2</v>
      </c>
      <c r="J2420">
        <v>1</v>
      </c>
      <c r="K2420">
        <v>0</v>
      </c>
      <c r="L2420">
        <v>0</v>
      </c>
      <c r="M2420">
        <v>6</v>
      </c>
      <c r="N2420">
        <v>0</v>
      </c>
      <c r="O2420">
        <v>150</v>
      </c>
      <c r="P2420">
        <v>12.6</v>
      </c>
    </row>
    <row r="2421" spans="1:16" x14ac:dyDescent="0.25">
      <c r="A2421" t="s">
        <v>315</v>
      </c>
      <c r="B2421">
        <v>0.12637889385223389</v>
      </c>
      <c r="C2421">
        <v>0.28722625970840454</v>
      </c>
      <c r="D2421">
        <v>0.95672273635864258</v>
      </c>
      <c r="E2421">
        <v>0.17961758375167847</v>
      </c>
      <c r="F2421">
        <v>0.7542802095413208</v>
      </c>
      <c r="G2421">
        <v>0.4877508282661438</v>
      </c>
      <c r="H2421">
        <v>0.3524634838104248</v>
      </c>
      <c r="I2421">
        <v>0</v>
      </c>
      <c r="J2421">
        <v>0</v>
      </c>
      <c r="K2421">
        <v>1</v>
      </c>
      <c r="L2421">
        <v>0</v>
      </c>
      <c r="M2421">
        <v>20</v>
      </c>
      <c r="N2421">
        <v>0</v>
      </c>
      <c r="O2421">
        <v>210</v>
      </c>
      <c r="P2421">
        <v>16.399999999999999</v>
      </c>
    </row>
    <row r="2422" spans="1:16" x14ac:dyDescent="0.25">
      <c r="A2422" t="s">
        <v>315</v>
      </c>
      <c r="B2422">
        <v>0.25045198202133179</v>
      </c>
      <c r="C2422">
        <v>1.760709285736084E-2</v>
      </c>
      <c r="D2422">
        <v>0.52027994394302368</v>
      </c>
      <c r="E2422">
        <v>3.7346839904785156E-2</v>
      </c>
      <c r="F2422">
        <v>9.8389804363250732E-2</v>
      </c>
      <c r="G2422">
        <v>1.6029953956604004E-2</v>
      </c>
      <c r="H2422">
        <v>0.14830237627029419</v>
      </c>
      <c r="I2422">
        <v>1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150</v>
      </c>
      <c r="P2422">
        <v>10</v>
      </c>
    </row>
    <row r="2423" spans="1:16" x14ac:dyDescent="0.25">
      <c r="A2423" t="s">
        <v>315</v>
      </c>
      <c r="B2423">
        <v>0.53340649604797363</v>
      </c>
      <c r="C2423">
        <v>0.7198299765586853</v>
      </c>
      <c r="D2423">
        <v>7.2852015495300293E-2</v>
      </c>
      <c r="E2423">
        <v>0.46440845727920532</v>
      </c>
      <c r="F2423">
        <v>0.37537145614624023</v>
      </c>
      <c r="G2423">
        <v>7.3085486888885498E-2</v>
      </c>
      <c r="H2423">
        <v>0.62563431262969971</v>
      </c>
      <c r="I2423">
        <v>1</v>
      </c>
      <c r="J2423">
        <v>1</v>
      </c>
      <c r="K2423">
        <v>0</v>
      </c>
      <c r="L2423">
        <v>0</v>
      </c>
      <c r="M2423">
        <v>6</v>
      </c>
      <c r="N2423">
        <v>0</v>
      </c>
      <c r="O2423">
        <v>250</v>
      </c>
      <c r="P2423">
        <v>12.6</v>
      </c>
    </row>
    <row r="2424" spans="1:16" x14ac:dyDescent="0.25">
      <c r="A2424" t="s">
        <v>315</v>
      </c>
      <c r="B2424">
        <v>0.21841508150100708</v>
      </c>
      <c r="C2424">
        <v>0.12629103660583496</v>
      </c>
      <c r="D2424">
        <v>3.1508386135101318E-2</v>
      </c>
      <c r="E2424">
        <v>0.36682069301605225</v>
      </c>
      <c r="F2424">
        <v>0.39549070596694946</v>
      </c>
      <c r="G2424">
        <v>0.64315986633300781</v>
      </c>
      <c r="H2424">
        <v>0.58661478757858276</v>
      </c>
      <c r="I2424">
        <v>1</v>
      </c>
      <c r="J2424">
        <v>0</v>
      </c>
      <c r="K2424">
        <v>0</v>
      </c>
      <c r="L2424">
        <v>0</v>
      </c>
      <c r="M2424">
        <v>6</v>
      </c>
      <c r="N2424">
        <v>0</v>
      </c>
      <c r="O2424">
        <v>240</v>
      </c>
      <c r="P2424">
        <v>14.2</v>
      </c>
    </row>
    <row r="2425" spans="1:16" x14ac:dyDescent="0.25">
      <c r="A2425" t="s">
        <v>315</v>
      </c>
      <c r="B2425">
        <v>0.63436281681060791</v>
      </c>
      <c r="C2425">
        <v>4.4280350208282471E-2</v>
      </c>
      <c r="D2425">
        <v>0.59254288673400879</v>
      </c>
      <c r="E2425">
        <v>0.30120986700057983</v>
      </c>
      <c r="F2425">
        <v>5.2345156669616699E-2</v>
      </c>
      <c r="G2425">
        <v>0.3550305962562561</v>
      </c>
      <c r="H2425">
        <v>0.21620035171508789</v>
      </c>
      <c r="I2425">
        <v>2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171</v>
      </c>
      <c r="P2425">
        <v>14.84</v>
      </c>
    </row>
    <row r="2426" spans="1:16" x14ac:dyDescent="0.25">
      <c r="A2426" t="s">
        <v>315</v>
      </c>
      <c r="B2426">
        <v>1.2512862682342529E-2</v>
      </c>
      <c r="C2426">
        <v>0.42160999774932861</v>
      </c>
      <c r="D2426">
        <v>0.98771458864212036</v>
      </c>
      <c r="E2426">
        <v>0.34671282768249512</v>
      </c>
      <c r="F2426">
        <v>0.78528207540512085</v>
      </c>
      <c r="G2426">
        <v>0.86038243770599365</v>
      </c>
      <c r="H2426">
        <v>0.65015703439712524</v>
      </c>
      <c r="I2426">
        <v>0</v>
      </c>
      <c r="J2426">
        <v>0</v>
      </c>
      <c r="K2426">
        <v>2</v>
      </c>
      <c r="L2426">
        <v>0</v>
      </c>
      <c r="M2426">
        <v>25</v>
      </c>
      <c r="N2426">
        <v>0</v>
      </c>
      <c r="O2426">
        <v>250</v>
      </c>
      <c r="P2426">
        <v>24.5</v>
      </c>
    </row>
    <row r="2427" spans="1:16" x14ac:dyDescent="0.25">
      <c r="A2427" t="s">
        <v>315</v>
      </c>
      <c r="B2427">
        <v>0.67310619354248047</v>
      </c>
      <c r="C2427">
        <v>0.11493986845016479</v>
      </c>
      <c r="D2427">
        <v>0.19489538669586182</v>
      </c>
      <c r="E2427">
        <v>0.92615920305252075</v>
      </c>
      <c r="F2427">
        <v>0.25647664070129395</v>
      </c>
      <c r="G2427">
        <v>0.38069766759872437</v>
      </c>
      <c r="H2427">
        <v>0.60001456737518311</v>
      </c>
      <c r="I2427">
        <v>2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240</v>
      </c>
      <c r="P2427">
        <v>17.600000000000001</v>
      </c>
    </row>
    <row r="2428" spans="1:16" x14ac:dyDescent="0.25">
      <c r="A2428" t="s">
        <v>315</v>
      </c>
      <c r="B2428">
        <v>0.35362392663955688</v>
      </c>
      <c r="C2428">
        <v>0.29561567306518555</v>
      </c>
      <c r="D2428">
        <v>0.54868096113204956</v>
      </c>
      <c r="E2428">
        <v>0.48986351490020752</v>
      </c>
      <c r="F2428">
        <v>0.75268059968948364</v>
      </c>
      <c r="G2428">
        <v>0.14263510704040527</v>
      </c>
      <c r="H2428">
        <v>0.12505429983139038</v>
      </c>
      <c r="I2428">
        <v>1</v>
      </c>
      <c r="J2428">
        <v>0</v>
      </c>
      <c r="K2428">
        <v>0</v>
      </c>
      <c r="L2428">
        <v>0</v>
      </c>
      <c r="M2428">
        <v>20</v>
      </c>
      <c r="N2428">
        <v>0</v>
      </c>
      <c r="O2428">
        <v>150</v>
      </c>
      <c r="P2428">
        <v>12</v>
      </c>
    </row>
    <row r="2429" spans="1:16" x14ac:dyDescent="0.25">
      <c r="A2429" t="s">
        <v>315</v>
      </c>
      <c r="B2429">
        <v>0.65844857692718506</v>
      </c>
      <c r="C2429">
        <v>0.80381017923355103</v>
      </c>
      <c r="D2429">
        <v>0.56859207153320313</v>
      </c>
      <c r="E2429">
        <v>0.35914629697799683</v>
      </c>
      <c r="F2429">
        <v>0.67028391361236572</v>
      </c>
      <c r="G2429">
        <v>0.87597018480300903</v>
      </c>
      <c r="H2429">
        <v>0.2791140079498291</v>
      </c>
      <c r="I2429">
        <v>2</v>
      </c>
      <c r="J2429">
        <v>1</v>
      </c>
      <c r="K2429">
        <v>0</v>
      </c>
      <c r="L2429">
        <v>0</v>
      </c>
      <c r="M2429">
        <v>11</v>
      </c>
      <c r="N2429">
        <v>0</v>
      </c>
      <c r="O2429">
        <v>190</v>
      </c>
      <c r="P2429">
        <v>14.7</v>
      </c>
    </row>
    <row r="2430" spans="1:16" x14ac:dyDescent="0.25">
      <c r="A2430" t="s">
        <v>315</v>
      </c>
      <c r="B2430">
        <v>0.6965746283531189</v>
      </c>
      <c r="C2430">
        <v>0.50101649761199951</v>
      </c>
      <c r="D2430">
        <v>0.10471969842910767</v>
      </c>
      <c r="E2430">
        <v>0.6800236701965332</v>
      </c>
      <c r="F2430">
        <v>0.48237103223800659</v>
      </c>
      <c r="G2430">
        <v>0.42805111408233643</v>
      </c>
      <c r="H2430">
        <v>0.72034436464309692</v>
      </c>
      <c r="I2430">
        <v>2</v>
      </c>
      <c r="J2430">
        <v>1</v>
      </c>
      <c r="K2430">
        <v>0</v>
      </c>
      <c r="L2430">
        <v>0</v>
      </c>
      <c r="M2430">
        <v>6</v>
      </c>
      <c r="N2430">
        <v>0</v>
      </c>
      <c r="O2430">
        <v>261</v>
      </c>
      <c r="P2430">
        <v>17.04</v>
      </c>
    </row>
    <row r="2431" spans="1:16" x14ac:dyDescent="0.25">
      <c r="A2431" t="s">
        <v>315</v>
      </c>
      <c r="B2431">
        <v>0.89296412467956543</v>
      </c>
      <c r="C2431">
        <v>0.91410630941390991</v>
      </c>
      <c r="D2431">
        <v>0.17117536067962646</v>
      </c>
      <c r="E2431">
        <v>0.62598139047622681</v>
      </c>
      <c r="F2431">
        <v>2.1023750305175781E-2</v>
      </c>
      <c r="G2431">
        <v>0.24501532316207886</v>
      </c>
      <c r="H2431">
        <v>0.28318464756011963</v>
      </c>
      <c r="I2431">
        <v>3</v>
      </c>
      <c r="J2431">
        <v>1</v>
      </c>
      <c r="K2431">
        <v>0</v>
      </c>
      <c r="L2431">
        <v>0</v>
      </c>
      <c r="M2431">
        <v>0</v>
      </c>
      <c r="N2431">
        <v>0</v>
      </c>
      <c r="O2431">
        <v>190</v>
      </c>
      <c r="P2431">
        <v>17.600000000000001</v>
      </c>
    </row>
    <row r="2432" spans="1:16" x14ac:dyDescent="0.25">
      <c r="A2432" t="s">
        <v>315</v>
      </c>
      <c r="B2432">
        <v>0.22574454545974731</v>
      </c>
      <c r="C2432">
        <v>0.66436123847961426</v>
      </c>
      <c r="D2432">
        <v>0.23712199926376343</v>
      </c>
      <c r="E2432">
        <v>0.79050719738006592</v>
      </c>
      <c r="F2432">
        <v>0.50284916162490845</v>
      </c>
      <c r="G2432">
        <v>0.68583059310913086</v>
      </c>
      <c r="H2432">
        <v>0.86436432600021362</v>
      </c>
      <c r="I2432">
        <v>1</v>
      </c>
      <c r="J2432">
        <v>1</v>
      </c>
      <c r="K2432">
        <v>0</v>
      </c>
      <c r="L2432">
        <v>0</v>
      </c>
      <c r="M2432">
        <v>10</v>
      </c>
      <c r="N2432">
        <v>0</v>
      </c>
      <c r="O2432">
        <v>291</v>
      </c>
      <c r="P2432">
        <v>14.64</v>
      </c>
    </row>
    <row r="2433" spans="1:16" x14ac:dyDescent="0.25">
      <c r="A2433" t="s">
        <v>315</v>
      </c>
      <c r="B2433">
        <v>8.3829045295715332E-2</v>
      </c>
      <c r="C2433">
        <v>0.34773713350296021</v>
      </c>
      <c r="D2433">
        <v>0.22660613059997559</v>
      </c>
      <c r="E2433">
        <v>0.26571935415267944</v>
      </c>
      <c r="F2433">
        <v>5.8719038963317871E-2</v>
      </c>
      <c r="G2433">
        <v>0.13620191812515259</v>
      </c>
      <c r="H2433">
        <v>0.97180747985839844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350</v>
      </c>
      <c r="P2433">
        <v>14</v>
      </c>
    </row>
    <row r="2434" spans="1:16" x14ac:dyDescent="0.25">
      <c r="A2434" t="s">
        <v>315</v>
      </c>
      <c r="B2434">
        <v>0.94832819700241089</v>
      </c>
      <c r="C2434">
        <v>0.50625383853912354</v>
      </c>
      <c r="D2434">
        <v>0.5575135350227356</v>
      </c>
      <c r="E2434">
        <v>0.66612458229064941</v>
      </c>
      <c r="F2434">
        <v>0.24062103033065796</v>
      </c>
      <c r="G2434">
        <v>0.75364291667938232</v>
      </c>
      <c r="H2434">
        <v>0.69254356622695923</v>
      </c>
      <c r="I2434">
        <v>4</v>
      </c>
      <c r="J2434">
        <v>1</v>
      </c>
      <c r="K2434">
        <v>0</v>
      </c>
      <c r="L2434">
        <v>0</v>
      </c>
      <c r="M2434">
        <v>0</v>
      </c>
      <c r="N2434">
        <v>0</v>
      </c>
      <c r="O2434">
        <v>260</v>
      </c>
      <c r="P2434">
        <v>24.4</v>
      </c>
    </row>
    <row r="2435" spans="1:16" x14ac:dyDescent="0.25">
      <c r="A2435" t="s">
        <v>315</v>
      </c>
      <c r="B2435">
        <v>0.87944269180297852</v>
      </c>
      <c r="C2435">
        <v>0.99544209241867065</v>
      </c>
      <c r="D2435">
        <v>0.55485355854034424</v>
      </c>
      <c r="E2435">
        <v>0.34189015626907349</v>
      </c>
      <c r="F2435">
        <v>2.2467374801635742E-2</v>
      </c>
      <c r="G2435">
        <v>0.54317468404769897</v>
      </c>
      <c r="H2435">
        <v>0.23123586177825928</v>
      </c>
      <c r="I2435">
        <v>3</v>
      </c>
      <c r="J2435">
        <v>1</v>
      </c>
      <c r="K2435">
        <v>0</v>
      </c>
      <c r="L2435">
        <v>0</v>
      </c>
      <c r="M2435">
        <v>0</v>
      </c>
      <c r="N2435">
        <v>0</v>
      </c>
      <c r="O2435">
        <v>190</v>
      </c>
      <c r="P2435">
        <v>17.600000000000001</v>
      </c>
    </row>
    <row r="2436" spans="1:16" x14ac:dyDescent="0.25">
      <c r="A2436" t="s">
        <v>315</v>
      </c>
      <c r="B2436">
        <v>0.60400301218032837</v>
      </c>
      <c r="C2436">
        <v>0.61234951019287109</v>
      </c>
      <c r="D2436">
        <v>0.89486616849899292</v>
      </c>
      <c r="E2436">
        <v>6.2147736549377441E-2</v>
      </c>
      <c r="F2436">
        <v>0.70330840349197388</v>
      </c>
      <c r="G2436">
        <v>0.78831028938293457</v>
      </c>
      <c r="H2436">
        <v>0.19535297155380249</v>
      </c>
      <c r="I2436">
        <v>2</v>
      </c>
      <c r="J2436">
        <v>1</v>
      </c>
      <c r="K2436">
        <v>1</v>
      </c>
      <c r="L2436">
        <v>0</v>
      </c>
      <c r="M2436">
        <v>16</v>
      </c>
      <c r="N2436">
        <v>0</v>
      </c>
      <c r="O2436">
        <v>171</v>
      </c>
      <c r="P2436">
        <v>20.440000000000001</v>
      </c>
    </row>
    <row r="2437" spans="1:16" x14ac:dyDescent="0.25">
      <c r="A2437" t="s">
        <v>315</v>
      </c>
      <c r="B2437">
        <v>0.92557990550994873</v>
      </c>
      <c r="C2437">
        <v>6.833416223526001E-2</v>
      </c>
      <c r="D2437">
        <v>7.7266216278076172E-2</v>
      </c>
      <c r="E2437">
        <v>0.42638558149337769</v>
      </c>
      <c r="F2437">
        <v>0.18878090381622314</v>
      </c>
      <c r="G2437">
        <v>0.65983468294143677</v>
      </c>
      <c r="H2437">
        <v>0.4094541072845459</v>
      </c>
      <c r="I2437">
        <v>4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216</v>
      </c>
      <c r="P2437">
        <v>24.64</v>
      </c>
    </row>
    <row r="2438" spans="1:16" x14ac:dyDescent="0.25">
      <c r="A2438" t="s">
        <v>315</v>
      </c>
      <c r="B2438">
        <v>0.35975354909896851</v>
      </c>
      <c r="C2438">
        <v>0.84888207912445068</v>
      </c>
      <c r="D2438">
        <v>0.54891592264175415</v>
      </c>
      <c r="E2438">
        <v>0.38405609130859375</v>
      </c>
      <c r="F2438">
        <v>0.76041048765182495</v>
      </c>
      <c r="G2438">
        <v>0.92352259159088135</v>
      </c>
      <c r="H2438">
        <v>0.74516040086746216</v>
      </c>
      <c r="I2438">
        <v>1</v>
      </c>
      <c r="J2438">
        <v>1</v>
      </c>
      <c r="K2438">
        <v>0</v>
      </c>
      <c r="L2438">
        <v>0</v>
      </c>
      <c r="M2438">
        <v>20</v>
      </c>
      <c r="N2438">
        <v>0</v>
      </c>
      <c r="O2438">
        <v>270</v>
      </c>
      <c r="P2438">
        <v>14.8</v>
      </c>
    </row>
    <row r="2439" spans="1:16" x14ac:dyDescent="0.25">
      <c r="A2439" t="s">
        <v>315</v>
      </c>
      <c r="B2439">
        <v>0.78482460975646973</v>
      </c>
      <c r="C2439">
        <v>0.83959907293319702</v>
      </c>
      <c r="D2439">
        <v>9.1474413871765137E-2</v>
      </c>
      <c r="E2439">
        <v>0.27475219964981079</v>
      </c>
      <c r="F2439">
        <v>0.34570741653442383</v>
      </c>
      <c r="G2439">
        <v>0.95797604322433472</v>
      </c>
      <c r="H2439">
        <v>0.58326733112335205</v>
      </c>
      <c r="I2439">
        <v>3</v>
      </c>
      <c r="J2439">
        <v>1</v>
      </c>
      <c r="K2439">
        <v>0</v>
      </c>
      <c r="L2439">
        <v>0</v>
      </c>
      <c r="M2439">
        <v>6</v>
      </c>
      <c r="N2439">
        <v>0</v>
      </c>
      <c r="O2439">
        <v>240</v>
      </c>
      <c r="P2439">
        <v>20.2</v>
      </c>
    </row>
    <row r="2440" spans="1:16" x14ac:dyDescent="0.25">
      <c r="A2440" t="s">
        <v>315</v>
      </c>
      <c r="B2440">
        <v>0.50860196352005005</v>
      </c>
      <c r="C2440">
        <v>0.76647257804870605</v>
      </c>
      <c r="D2440">
        <v>0.57873719930648804</v>
      </c>
      <c r="E2440">
        <v>0.32181394100189209</v>
      </c>
      <c r="F2440">
        <v>0.74047189950942993</v>
      </c>
      <c r="G2440">
        <v>0.97833347320556641</v>
      </c>
      <c r="H2440">
        <v>0.47074240446090698</v>
      </c>
      <c r="I2440">
        <v>1</v>
      </c>
      <c r="J2440">
        <v>1</v>
      </c>
      <c r="K2440">
        <v>0</v>
      </c>
      <c r="L2440">
        <v>0</v>
      </c>
      <c r="M2440">
        <v>20</v>
      </c>
      <c r="N2440">
        <v>0</v>
      </c>
      <c r="O2440">
        <v>220</v>
      </c>
      <c r="P2440">
        <v>12.8</v>
      </c>
    </row>
    <row r="2441" spans="1:16" x14ac:dyDescent="0.25">
      <c r="A2441" t="s">
        <v>315</v>
      </c>
      <c r="B2441">
        <v>0.31303465366363525</v>
      </c>
      <c r="C2441">
        <v>1.5100777149200439E-2</v>
      </c>
      <c r="D2441">
        <v>0.65957379341125488</v>
      </c>
      <c r="E2441">
        <v>0.16164058446884155</v>
      </c>
      <c r="F2441">
        <v>0.28648269176483154</v>
      </c>
      <c r="G2441">
        <v>0.20632892847061157</v>
      </c>
      <c r="H2441">
        <v>1.1725425720214844E-3</v>
      </c>
      <c r="I2441">
        <v>1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4</v>
      </c>
    </row>
    <row r="2442" spans="1:16" x14ac:dyDescent="0.25">
      <c r="A2442" t="s">
        <v>315</v>
      </c>
      <c r="B2442">
        <v>0.64099472761154175</v>
      </c>
      <c r="C2442">
        <v>0.58596909046173096</v>
      </c>
      <c r="D2442">
        <v>0.34522324800491333</v>
      </c>
      <c r="E2442">
        <v>0.72242903709411621</v>
      </c>
      <c r="F2442">
        <v>0.31340688467025757</v>
      </c>
      <c r="G2442">
        <v>0.3101876974105835</v>
      </c>
      <c r="H2442">
        <v>0.19820219278335571</v>
      </c>
      <c r="I2442">
        <v>2</v>
      </c>
      <c r="J2442">
        <v>1</v>
      </c>
      <c r="K2442">
        <v>0</v>
      </c>
      <c r="L2442">
        <v>0</v>
      </c>
      <c r="M2442">
        <v>0</v>
      </c>
      <c r="N2442">
        <v>0</v>
      </c>
      <c r="O2442">
        <v>171</v>
      </c>
      <c r="P2442">
        <v>12.84</v>
      </c>
    </row>
    <row r="2443" spans="1:16" x14ac:dyDescent="0.25">
      <c r="A2443" t="s">
        <v>315</v>
      </c>
      <c r="B2443">
        <v>0.33658790588378906</v>
      </c>
      <c r="C2443">
        <v>0.20164316892623901</v>
      </c>
      <c r="D2443">
        <v>0.70334017276763916</v>
      </c>
      <c r="E2443">
        <v>9.5160782337188721E-2</v>
      </c>
      <c r="F2443">
        <v>0.66646409034729004</v>
      </c>
      <c r="G2443">
        <v>0.39975875616073608</v>
      </c>
      <c r="H2443">
        <v>0.79576098918914795</v>
      </c>
      <c r="I2443">
        <v>1</v>
      </c>
      <c r="J2443">
        <v>0</v>
      </c>
      <c r="K2443">
        <v>0</v>
      </c>
      <c r="L2443">
        <v>0</v>
      </c>
      <c r="M2443">
        <v>11</v>
      </c>
      <c r="N2443">
        <v>0</v>
      </c>
      <c r="O2443">
        <v>280</v>
      </c>
      <c r="P2443">
        <v>16.3</v>
      </c>
    </row>
    <row r="2444" spans="1:16" x14ac:dyDescent="0.25">
      <c r="A2444" t="s">
        <v>315</v>
      </c>
      <c r="B2444">
        <v>7.5955986976623535E-3</v>
      </c>
      <c r="C2444">
        <v>0.61006784439086914</v>
      </c>
      <c r="D2444">
        <v>0.77622288465499878</v>
      </c>
      <c r="E2444">
        <v>0.29454243183135986</v>
      </c>
      <c r="F2444">
        <v>0.87672978639602661</v>
      </c>
      <c r="G2444">
        <v>0.15622973442077637</v>
      </c>
      <c r="H2444">
        <v>0.9270438551902771</v>
      </c>
      <c r="I2444">
        <v>0</v>
      </c>
      <c r="J2444">
        <v>1</v>
      </c>
      <c r="K2444">
        <v>0</v>
      </c>
      <c r="L2444">
        <v>0</v>
      </c>
      <c r="M2444">
        <v>26</v>
      </c>
      <c r="N2444">
        <v>0</v>
      </c>
      <c r="O2444">
        <v>350</v>
      </c>
      <c r="P2444">
        <v>14.6</v>
      </c>
    </row>
    <row r="2445" spans="1:16" x14ac:dyDescent="0.25">
      <c r="A2445" t="s">
        <v>315</v>
      </c>
      <c r="B2445">
        <v>0.7241595983505249</v>
      </c>
      <c r="C2445">
        <v>0.19163805246353149</v>
      </c>
      <c r="D2445">
        <v>0.65022563934326172</v>
      </c>
      <c r="E2445">
        <v>0.37889403104782104</v>
      </c>
      <c r="F2445">
        <v>0.81709539890289307</v>
      </c>
      <c r="G2445">
        <v>0.817371666431427</v>
      </c>
      <c r="H2445">
        <v>0.3094017505645752</v>
      </c>
      <c r="I2445">
        <v>2</v>
      </c>
      <c r="J2445">
        <v>0</v>
      </c>
      <c r="K2445">
        <v>0</v>
      </c>
      <c r="L2445">
        <v>0</v>
      </c>
      <c r="M2445">
        <v>25</v>
      </c>
      <c r="N2445">
        <v>0</v>
      </c>
      <c r="O2445">
        <v>201</v>
      </c>
      <c r="P2445">
        <v>18.54</v>
      </c>
    </row>
    <row r="2446" spans="1:16" x14ac:dyDescent="0.25">
      <c r="A2446" t="s">
        <v>315</v>
      </c>
      <c r="B2446">
        <v>4.2234838008880615E-2</v>
      </c>
      <c r="C2446">
        <v>0.15446555614471436</v>
      </c>
      <c r="D2446">
        <v>7.3083460330963135E-2</v>
      </c>
      <c r="E2446">
        <v>0.9887995719909668</v>
      </c>
      <c r="F2446">
        <v>0.91444176435470581</v>
      </c>
      <c r="G2446">
        <v>5.664360523223877E-2</v>
      </c>
      <c r="H2446">
        <v>6.0152828693389893E-2</v>
      </c>
      <c r="I2446">
        <v>0</v>
      </c>
      <c r="J2446">
        <v>0</v>
      </c>
      <c r="K2446">
        <v>0</v>
      </c>
      <c r="L2446">
        <v>0</v>
      </c>
      <c r="M2446">
        <v>26</v>
      </c>
      <c r="N2446">
        <v>0</v>
      </c>
      <c r="O2446">
        <v>150</v>
      </c>
      <c r="P2446">
        <v>8.6</v>
      </c>
    </row>
    <row r="2447" spans="1:16" x14ac:dyDescent="0.25">
      <c r="A2447" t="s">
        <v>315</v>
      </c>
      <c r="B2447">
        <v>0.19678092002868652</v>
      </c>
      <c r="C2447">
        <v>3.2929360866546631E-2</v>
      </c>
      <c r="D2447">
        <v>0.72388589382171631</v>
      </c>
      <c r="E2447">
        <v>0.24031072854995728</v>
      </c>
      <c r="F2447">
        <v>0.36065292358398438</v>
      </c>
      <c r="G2447">
        <v>0.67827624082565308</v>
      </c>
      <c r="H2447">
        <v>0.62695658206939697</v>
      </c>
      <c r="I2447">
        <v>0</v>
      </c>
      <c r="J2447">
        <v>0</v>
      </c>
      <c r="K2447">
        <v>0</v>
      </c>
      <c r="L2447">
        <v>0</v>
      </c>
      <c r="M2447">
        <v>6</v>
      </c>
      <c r="N2447">
        <v>0</v>
      </c>
      <c r="O2447">
        <v>250</v>
      </c>
      <c r="P2447">
        <v>10.6</v>
      </c>
    </row>
    <row r="2448" spans="1:16" x14ac:dyDescent="0.25">
      <c r="A2448" t="s">
        <v>315</v>
      </c>
      <c r="B2448">
        <v>0.26376467943191528</v>
      </c>
      <c r="C2448">
        <v>0.34229302406311035</v>
      </c>
      <c r="D2448">
        <v>0.82735008001327515</v>
      </c>
      <c r="E2448">
        <v>0.14775264263153076</v>
      </c>
      <c r="F2448">
        <v>4.7323763370513916E-2</v>
      </c>
      <c r="G2448">
        <v>0.20377397537231445</v>
      </c>
      <c r="H2448">
        <v>0.85643261671066284</v>
      </c>
      <c r="I2448">
        <v>1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291</v>
      </c>
      <c r="P2448">
        <v>15.64</v>
      </c>
    </row>
    <row r="2449" spans="1:16" x14ac:dyDescent="0.25">
      <c r="A2449" t="s">
        <v>315</v>
      </c>
      <c r="B2449">
        <v>0.46992886066436768</v>
      </c>
      <c r="C2449">
        <v>0.10252362489700317</v>
      </c>
      <c r="D2449">
        <v>0.22298884391784668</v>
      </c>
      <c r="E2449">
        <v>0.49434465169906616</v>
      </c>
      <c r="F2449">
        <v>0.71952283382415771</v>
      </c>
      <c r="G2449">
        <v>0.11375147104263306</v>
      </c>
      <c r="H2449">
        <v>0.15927600860595703</v>
      </c>
      <c r="I2449">
        <v>1</v>
      </c>
      <c r="J2449">
        <v>0</v>
      </c>
      <c r="K2449">
        <v>0</v>
      </c>
      <c r="L2449">
        <v>0</v>
      </c>
      <c r="M2449">
        <v>16</v>
      </c>
      <c r="N2449">
        <v>0</v>
      </c>
      <c r="O2449">
        <v>171</v>
      </c>
      <c r="P2449">
        <v>12.44</v>
      </c>
    </row>
    <row r="2450" spans="1:16" x14ac:dyDescent="0.25">
      <c r="A2450" t="s">
        <v>315</v>
      </c>
      <c r="B2450">
        <v>2.5571048259735107E-2</v>
      </c>
      <c r="C2450">
        <v>0.35557997226715088</v>
      </c>
      <c r="D2450">
        <v>0.76637107133865356</v>
      </c>
      <c r="E2450">
        <v>0.76904416084289551</v>
      </c>
      <c r="F2450">
        <v>0.74338573217391968</v>
      </c>
      <c r="G2450">
        <v>0.81077849864959717</v>
      </c>
      <c r="H2450">
        <v>0.8248477578163147</v>
      </c>
      <c r="I2450">
        <v>0</v>
      </c>
      <c r="J2450">
        <v>0</v>
      </c>
      <c r="K2450">
        <v>0</v>
      </c>
      <c r="L2450">
        <v>0</v>
      </c>
      <c r="M2450">
        <v>20</v>
      </c>
      <c r="N2450">
        <v>0</v>
      </c>
      <c r="O2450">
        <v>280</v>
      </c>
      <c r="P2450">
        <v>13.200000000000001</v>
      </c>
    </row>
    <row r="2451" spans="1:16" x14ac:dyDescent="0.25">
      <c r="A2451" t="s">
        <v>315</v>
      </c>
      <c r="B2451">
        <v>0.57139730453491211</v>
      </c>
      <c r="C2451">
        <v>0.65297669172286987</v>
      </c>
      <c r="D2451">
        <v>0.38205444812774658</v>
      </c>
      <c r="E2451">
        <v>0.46087342500686646</v>
      </c>
      <c r="F2451">
        <v>0.86375975608825684</v>
      </c>
      <c r="G2451">
        <v>0.42457097768783569</v>
      </c>
      <c r="H2451">
        <v>0.37122666835784912</v>
      </c>
      <c r="I2451">
        <v>2</v>
      </c>
      <c r="J2451">
        <v>1</v>
      </c>
      <c r="K2451">
        <v>0</v>
      </c>
      <c r="L2451">
        <v>0</v>
      </c>
      <c r="M2451">
        <v>26</v>
      </c>
      <c r="N2451">
        <v>0</v>
      </c>
      <c r="O2451">
        <v>210</v>
      </c>
      <c r="P2451">
        <v>17</v>
      </c>
    </row>
    <row r="2452" spans="1:16" x14ac:dyDescent="0.25">
      <c r="A2452" t="s">
        <v>315</v>
      </c>
      <c r="B2452">
        <v>0.83149152994155884</v>
      </c>
      <c r="C2452">
        <v>0.98750114440917969</v>
      </c>
      <c r="D2452">
        <v>0.59655970335006714</v>
      </c>
      <c r="E2452">
        <v>0.47562181949615479</v>
      </c>
      <c r="F2452">
        <v>0.90722209215164185</v>
      </c>
      <c r="G2452">
        <v>0.84356141090393066</v>
      </c>
      <c r="H2452">
        <v>2.8623044490814209E-2</v>
      </c>
      <c r="I2452">
        <v>3</v>
      </c>
      <c r="J2452">
        <v>1</v>
      </c>
      <c r="K2452">
        <v>0</v>
      </c>
      <c r="L2452">
        <v>0</v>
      </c>
      <c r="M2452">
        <v>26</v>
      </c>
      <c r="N2452">
        <v>0</v>
      </c>
      <c r="O2452">
        <v>0</v>
      </c>
      <c r="P2452">
        <v>12.6</v>
      </c>
    </row>
    <row r="2453" spans="1:16" x14ac:dyDescent="0.25">
      <c r="A2453" t="s">
        <v>315</v>
      </c>
      <c r="B2453">
        <v>0.42869937419891357</v>
      </c>
      <c r="C2453">
        <v>0.55018669366836548</v>
      </c>
      <c r="D2453">
        <v>0.65807580947875977</v>
      </c>
      <c r="E2453">
        <v>0.6048552393913269</v>
      </c>
      <c r="F2453">
        <v>0.89067661762237549</v>
      </c>
      <c r="G2453">
        <v>0.84223347902297974</v>
      </c>
      <c r="H2453">
        <v>0.99799990653991699</v>
      </c>
      <c r="I2453">
        <v>1</v>
      </c>
      <c r="J2453">
        <v>1</v>
      </c>
      <c r="K2453">
        <v>0</v>
      </c>
      <c r="L2453">
        <v>0</v>
      </c>
      <c r="M2453">
        <v>26</v>
      </c>
      <c r="N2453">
        <v>0</v>
      </c>
      <c r="O2453">
        <v>350</v>
      </c>
      <c r="P2453">
        <v>18.600000000000001</v>
      </c>
    </row>
    <row r="2454" spans="1:16" x14ac:dyDescent="0.25">
      <c r="A2454" t="s">
        <v>315</v>
      </c>
      <c r="B2454">
        <v>0.18688958883285522</v>
      </c>
      <c r="C2454">
        <v>0.58915364742279053</v>
      </c>
      <c r="D2454">
        <v>0.66306215524673462</v>
      </c>
      <c r="E2454">
        <v>3.6734580993652344E-2</v>
      </c>
      <c r="F2454">
        <v>0.81702345609664917</v>
      </c>
      <c r="G2454">
        <v>0.70973837375640869</v>
      </c>
      <c r="H2454">
        <v>0.51834899187088013</v>
      </c>
      <c r="I2454">
        <v>0</v>
      </c>
      <c r="J2454">
        <v>1</v>
      </c>
      <c r="K2454">
        <v>0</v>
      </c>
      <c r="L2454">
        <v>0</v>
      </c>
      <c r="M2454">
        <v>25</v>
      </c>
      <c r="N2454">
        <v>0</v>
      </c>
      <c r="O2454">
        <v>231</v>
      </c>
      <c r="P2454">
        <v>9.74</v>
      </c>
    </row>
    <row r="2455" spans="1:16" x14ac:dyDescent="0.25">
      <c r="A2455" t="s">
        <v>315</v>
      </c>
      <c r="B2455">
        <v>6.975102424621582E-2</v>
      </c>
      <c r="C2455">
        <v>0.17134326696395874</v>
      </c>
      <c r="D2455">
        <v>0.53667151927947998</v>
      </c>
      <c r="E2455">
        <v>0.61787182092666626</v>
      </c>
      <c r="F2455">
        <v>0.28021574020385742</v>
      </c>
      <c r="G2455">
        <v>0.26284950971603394</v>
      </c>
      <c r="H2455">
        <v>0.34345161914825439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210</v>
      </c>
      <c r="P2455">
        <v>8.4</v>
      </c>
    </row>
    <row r="2456" spans="1:16" x14ac:dyDescent="0.25">
      <c r="A2456" t="s">
        <v>315</v>
      </c>
      <c r="B2456">
        <v>0.20363503694534302</v>
      </c>
      <c r="C2456">
        <v>0.75461554527282715</v>
      </c>
      <c r="D2456">
        <v>0.39458173513412476</v>
      </c>
      <c r="E2456">
        <v>0.53346002101898193</v>
      </c>
      <c r="F2456">
        <v>0.1279945969581604</v>
      </c>
      <c r="G2456">
        <v>0.748382568359375</v>
      </c>
      <c r="H2456">
        <v>0.3627435564994812</v>
      </c>
      <c r="I2456">
        <v>1</v>
      </c>
      <c r="J2456">
        <v>1</v>
      </c>
      <c r="K2456">
        <v>0</v>
      </c>
      <c r="L2456">
        <v>0</v>
      </c>
      <c r="M2456">
        <v>0</v>
      </c>
      <c r="N2456">
        <v>0</v>
      </c>
      <c r="O2456">
        <v>210</v>
      </c>
      <c r="P2456">
        <v>10.4</v>
      </c>
    </row>
    <row r="2457" spans="1:16" x14ac:dyDescent="0.25">
      <c r="A2457" t="s">
        <v>315</v>
      </c>
      <c r="B2457">
        <v>3.0585885047912598E-2</v>
      </c>
      <c r="C2457">
        <v>0.68178302049636841</v>
      </c>
      <c r="D2457">
        <v>0.20151925086975098</v>
      </c>
      <c r="E2457">
        <v>0.90982764959335327</v>
      </c>
      <c r="F2457">
        <v>0.91985118389129639</v>
      </c>
      <c r="G2457">
        <v>0.67243438959121704</v>
      </c>
      <c r="H2457">
        <v>0.50422334671020508</v>
      </c>
      <c r="I2457">
        <v>0</v>
      </c>
      <c r="J2457">
        <v>1</v>
      </c>
      <c r="K2457">
        <v>0</v>
      </c>
      <c r="L2457">
        <v>0</v>
      </c>
      <c r="M2457">
        <v>26</v>
      </c>
      <c r="N2457">
        <v>0</v>
      </c>
      <c r="O2457">
        <v>231</v>
      </c>
      <c r="P2457">
        <v>9.84</v>
      </c>
    </row>
    <row r="2458" spans="1:16" x14ac:dyDescent="0.25">
      <c r="A2458" t="s">
        <v>315</v>
      </c>
      <c r="B2458">
        <v>0.42774075269699097</v>
      </c>
      <c r="C2458">
        <v>0.3380357027053833</v>
      </c>
      <c r="D2458">
        <v>0.7521093487739563</v>
      </c>
      <c r="E2458">
        <v>0.5125129222869873</v>
      </c>
      <c r="F2458">
        <v>0.91092866659164429</v>
      </c>
      <c r="G2458">
        <v>0.61430203914642334</v>
      </c>
      <c r="H2458">
        <v>0.99582010507583618</v>
      </c>
      <c r="I2458">
        <v>1</v>
      </c>
      <c r="J2458">
        <v>0</v>
      </c>
      <c r="K2458">
        <v>0</v>
      </c>
      <c r="L2458">
        <v>0</v>
      </c>
      <c r="M2458">
        <v>26</v>
      </c>
      <c r="N2458">
        <v>0</v>
      </c>
      <c r="O2458">
        <v>350</v>
      </c>
      <c r="P2458">
        <v>20.6</v>
      </c>
    </row>
    <row r="2459" spans="1:16" x14ac:dyDescent="0.25">
      <c r="A2459" t="s">
        <v>315</v>
      </c>
      <c r="B2459">
        <v>0.81385135650634766</v>
      </c>
      <c r="C2459">
        <v>0.15950125455856323</v>
      </c>
      <c r="D2459">
        <v>0.6608206033706665</v>
      </c>
      <c r="E2459">
        <v>0.72955542802810669</v>
      </c>
      <c r="F2459">
        <v>0.24277234077453613</v>
      </c>
      <c r="G2459">
        <v>0.2323574423789978</v>
      </c>
      <c r="H2459">
        <v>0.61339461803436279</v>
      </c>
      <c r="I2459">
        <v>3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246</v>
      </c>
      <c r="P2459">
        <v>21.84</v>
      </c>
    </row>
    <row r="2460" spans="1:16" x14ac:dyDescent="0.25">
      <c r="A2460" t="s">
        <v>315</v>
      </c>
      <c r="B2460">
        <v>0.60840564966201782</v>
      </c>
      <c r="C2460">
        <v>0.64650487899780273</v>
      </c>
      <c r="D2460">
        <v>0.150310218334198</v>
      </c>
      <c r="E2460">
        <v>0.72208511829376221</v>
      </c>
      <c r="F2460">
        <v>0.94468766450881958</v>
      </c>
      <c r="G2460">
        <v>0.90059828758239746</v>
      </c>
      <c r="H2460">
        <v>0.84921163320541382</v>
      </c>
      <c r="I2460">
        <v>2</v>
      </c>
      <c r="J2460">
        <v>1</v>
      </c>
      <c r="K2460">
        <v>0</v>
      </c>
      <c r="L2460">
        <v>0</v>
      </c>
      <c r="M2460">
        <v>26</v>
      </c>
      <c r="N2460">
        <v>0</v>
      </c>
      <c r="O2460">
        <v>280</v>
      </c>
      <c r="P2460">
        <v>19.8</v>
      </c>
    </row>
    <row r="2461" spans="1:16" x14ac:dyDescent="0.25">
      <c r="A2461" t="s">
        <v>315</v>
      </c>
      <c r="B2461">
        <v>0.49183595180511475</v>
      </c>
      <c r="C2461">
        <v>0.28606992959976196</v>
      </c>
      <c r="D2461">
        <v>0.17454719543457031</v>
      </c>
      <c r="E2461">
        <v>0.38307780027389526</v>
      </c>
      <c r="F2461">
        <v>7.309877872467041E-2</v>
      </c>
      <c r="G2461">
        <v>0.24369746446609497</v>
      </c>
      <c r="H2461">
        <v>0.44741654396057129</v>
      </c>
      <c r="I2461">
        <v>1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220</v>
      </c>
      <c r="P2461">
        <v>12.8</v>
      </c>
    </row>
    <row r="2462" spans="1:16" x14ac:dyDescent="0.25">
      <c r="A2462" t="s">
        <v>315</v>
      </c>
      <c r="B2462">
        <v>0.37721389532089233</v>
      </c>
      <c r="C2462">
        <v>0.9024580717086792</v>
      </c>
      <c r="D2462">
        <v>0.5703168511390686</v>
      </c>
      <c r="E2462">
        <v>0.27346658706665039</v>
      </c>
      <c r="F2462">
        <v>0.73133915662765503</v>
      </c>
      <c r="G2462">
        <v>0.59325611591339111</v>
      </c>
      <c r="H2462">
        <v>0.48840123414993286</v>
      </c>
      <c r="I2462">
        <v>1</v>
      </c>
      <c r="J2462">
        <v>1</v>
      </c>
      <c r="K2462">
        <v>0</v>
      </c>
      <c r="L2462">
        <v>0</v>
      </c>
      <c r="M2462">
        <v>20</v>
      </c>
      <c r="N2462">
        <v>0</v>
      </c>
      <c r="O2462">
        <v>230</v>
      </c>
      <c r="P2462">
        <v>13.200000000000001</v>
      </c>
    </row>
    <row r="2463" spans="1:16" x14ac:dyDescent="0.25">
      <c r="A2463" t="s">
        <v>315</v>
      </c>
      <c r="B2463">
        <v>0.79777789115905762</v>
      </c>
      <c r="C2463">
        <v>0.57271188497543335</v>
      </c>
      <c r="D2463">
        <v>7.6218008995056152E-2</v>
      </c>
      <c r="E2463">
        <v>0.26827532052993774</v>
      </c>
      <c r="F2463">
        <v>2.1876335144042969E-2</v>
      </c>
      <c r="G2463">
        <v>0.45925444364547729</v>
      </c>
      <c r="H2463">
        <v>0.99007666110992432</v>
      </c>
      <c r="I2463">
        <v>3</v>
      </c>
      <c r="J2463">
        <v>1</v>
      </c>
      <c r="K2463">
        <v>0</v>
      </c>
      <c r="L2463">
        <v>0</v>
      </c>
      <c r="M2463">
        <v>0</v>
      </c>
      <c r="N2463">
        <v>0</v>
      </c>
      <c r="O2463">
        <v>350</v>
      </c>
      <c r="P2463">
        <v>24</v>
      </c>
    </row>
    <row r="2464" spans="1:16" x14ac:dyDescent="0.25">
      <c r="A2464" t="s">
        <v>315</v>
      </c>
      <c r="B2464">
        <v>5.6240379810333252E-2</v>
      </c>
      <c r="C2464">
        <v>0.31935811042785645</v>
      </c>
      <c r="D2464">
        <v>0.83267825841903687</v>
      </c>
      <c r="E2464">
        <v>0.32219779491424561</v>
      </c>
      <c r="F2464">
        <v>0.95269924402236938</v>
      </c>
      <c r="G2464">
        <v>0.20151472091674805</v>
      </c>
      <c r="H2464">
        <v>0.72160881757736206</v>
      </c>
      <c r="I2464">
        <v>0</v>
      </c>
      <c r="J2464">
        <v>0</v>
      </c>
      <c r="K2464">
        <v>0</v>
      </c>
      <c r="L2464">
        <v>0</v>
      </c>
      <c r="M2464">
        <v>26</v>
      </c>
      <c r="N2464">
        <v>0</v>
      </c>
      <c r="O2464">
        <v>261</v>
      </c>
      <c r="P2464">
        <v>13.040000000000001</v>
      </c>
    </row>
    <row r="2465" spans="1:16" x14ac:dyDescent="0.25">
      <c r="A2465" t="s">
        <v>315</v>
      </c>
      <c r="B2465">
        <v>0.29920494556427002</v>
      </c>
      <c r="C2465">
        <v>0.34028130769729614</v>
      </c>
      <c r="D2465">
        <v>0.33295798301696777</v>
      </c>
      <c r="E2465">
        <v>0.69471067190170288</v>
      </c>
      <c r="F2465">
        <v>0.52760446071624756</v>
      </c>
      <c r="G2465">
        <v>0.46196752786636353</v>
      </c>
      <c r="H2465">
        <v>0.79724502563476563</v>
      </c>
      <c r="I2465">
        <v>1</v>
      </c>
      <c r="J2465">
        <v>0</v>
      </c>
      <c r="K2465">
        <v>0</v>
      </c>
      <c r="L2465">
        <v>0</v>
      </c>
      <c r="M2465">
        <v>11</v>
      </c>
      <c r="N2465">
        <v>0</v>
      </c>
      <c r="O2465">
        <v>280</v>
      </c>
      <c r="P2465">
        <v>16.3</v>
      </c>
    </row>
    <row r="2466" spans="1:16" x14ac:dyDescent="0.25">
      <c r="A2466" t="s">
        <v>315</v>
      </c>
      <c r="B2466">
        <v>6.3812434673309326E-2</v>
      </c>
      <c r="C2466">
        <v>0.38441050052642822</v>
      </c>
      <c r="D2466">
        <v>0.24921542406082153</v>
      </c>
      <c r="E2466">
        <v>0.6125032901763916</v>
      </c>
      <c r="F2466">
        <v>0.3370317816734314</v>
      </c>
      <c r="G2466">
        <v>0.65777003765106201</v>
      </c>
      <c r="H2466">
        <v>0.40008407831192017</v>
      </c>
      <c r="I2466">
        <v>0</v>
      </c>
      <c r="J2466">
        <v>0</v>
      </c>
      <c r="K2466">
        <v>0</v>
      </c>
      <c r="L2466">
        <v>0</v>
      </c>
      <c r="M2466">
        <v>6</v>
      </c>
      <c r="N2466">
        <v>0</v>
      </c>
      <c r="O2466">
        <v>210</v>
      </c>
      <c r="P2466">
        <v>9</v>
      </c>
    </row>
    <row r="2467" spans="1:16" x14ac:dyDescent="0.25">
      <c r="A2467" t="s">
        <v>315</v>
      </c>
      <c r="B2467">
        <v>0.4970555305480957</v>
      </c>
      <c r="C2467">
        <v>0.92190045118331909</v>
      </c>
      <c r="D2467">
        <v>0.43758785724639893</v>
      </c>
      <c r="E2467">
        <v>0.70735913515090942</v>
      </c>
      <c r="F2467">
        <v>0.88504481315612793</v>
      </c>
      <c r="G2467">
        <v>7.8489243984222412E-2</v>
      </c>
      <c r="H2467">
        <v>0.25615155696868896</v>
      </c>
      <c r="I2467">
        <v>1</v>
      </c>
      <c r="J2467">
        <v>1</v>
      </c>
      <c r="K2467">
        <v>0</v>
      </c>
      <c r="L2467">
        <v>0</v>
      </c>
      <c r="M2467">
        <v>26</v>
      </c>
      <c r="N2467">
        <v>0</v>
      </c>
      <c r="O2467">
        <v>190</v>
      </c>
      <c r="P2467">
        <v>12.200000000000001</v>
      </c>
    </row>
    <row r="2468" spans="1:16" x14ac:dyDescent="0.25">
      <c r="A2468" t="s">
        <v>315</v>
      </c>
      <c r="B2468">
        <v>0.63667780160903931</v>
      </c>
      <c r="C2468">
        <v>0.19205951690673828</v>
      </c>
      <c r="D2468">
        <v>0.12253302335739136</v>
      </c>
      <c r="E2468">
        <v>0.47875654697418213</v>
      </c>
      <c r="F2468">
        <v>0.15465384721755981</v>
      </c>
      <c r="G2468">
        <v>0.33075833320617676</v>
      </c>
      <c r="H2468">
        <v>0.87855571508407593</v>
      </c>
      <c r="I2468">
        <v>2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350</v>
      </c>
      <c r="P2468">
        <v>22</v>
      </c>
    </row>
    <row r="2469" spans="1:16" x14ac:dyDescent="0.25">
      <c r="A2469" t="s">
        <v>315</v>
      </c>
      <c r="B2469">
        <v>0.94433104991912842</v>
      </c>
      <c r="C2469">
        <v>0.80700260400772095</v>
      </c>
      <c r="D2469">
        <v>0.47649526596069336</v>
      </c>
      <c r="E2469">
        <v>0.38299530744552612</v>
      </c>
      <c r="F2469">
        <v>0.85606110095977783</v>
      </c>
      <c r="G2469">
        <v>4.6665966510772705E-2</v>
      </c>
      <c r="H2469">
        <v>8.2944631576538086E-2</v>
      </c>
      <c r="I2469">
        <v>4</v>
      </c>
      <c r="J2469">
        <v>1</v>
      </c>
      <c r="K2469">
        <v>0</v>
      </c>
      <c r="L2469">
        <v>0</v>
      </c>
      <c r="M2469">
        <v>26</v>
      </c>
      <c r="N2469">
        <v>0</v>
      </c>
      <c r="O2469">
        <v>150</v>
      </c>
      <c r="P2469">
        <v>22.6</v>
      </c>
    </row>
    <row r="2470" spans="1:16" x14ac:dyDescent="0.25">
      <c r="A2470" t="s">
        <v>315</v>
      </c>
      <c r="B2470">
        <v>0.83732885122299194</v>
      </c>
      <c r="C2470">
        <v>0.92201554775238037</v>
      </c>
      <c r="D2470">
        <v>0.81193739175796509</v>
      </c>
      <c r="E2470">
        <v>0.14772605895996094</v>
      </c>
      <c r="F2470">
        <v>0.81119745969772339</v>
      </c>
      <c r="G2470">
        <v>0.74577105045318604</v>
      </c>
      <c r="H2470">
        <v>0.3545868992805481</v>
      </c>
      <c r="I2470">
        <v>3</v>
      </c>
      <c r="J2470">
        <v>1</v>
      </c>
      <c r="K2470">
        <v>0</v>
      </c>
      <c r="L2470">
        <v>0</v>
      </c>
      <c r="M2470">
        <v>25</v>
      </c>
      <c r="N2470">
        <v>0</v>
      </c>
      <c r="O2470">
        <v>210</v>
      </c>
      <c r="P2470">
        <v>20.9</v>
      </c>
    </row>
    <row r="2471" spans="1:16" x14ac:dyDescent="0.25">
      <c r="A2471" t="s">
        <v>315</v>
      </c>
      <c r="B2471">
        <v>0.72802948951721191</v>
      </c>
      <c r="C2471">
        <v>0.69553130865097046</v>
      </c>
      <c r="D2471">
        <v>0.46703708171844482</v>
      </c>
      <c r="E2471">
        <v>0.31798607110977173</v>
      </c>
      <c r="F2471">
        <v>0.70624017715454102</v>
      </c>
      <c r="G2471">
        <v>0.40567463636398315</v>
      </c>
      <c r="H2471">
        <v>0.65228092670440674</v>
      </c>
      <c r="I2471">
        <v>2</v>
      </c>
      <c r="J2471">
        <v>1</v>
      </c>
      <c r="K2471">
        <v>0</v>
      </c>
      <c r="L2471">
        <v>0</v>
      </c>
      <c r="M2471">
        <v>16</v>
      </c>
      <c r="N2471">
        <v>0</v>
      </c>
      <c r="O2471">
        <v>250</v>
      </c>
      <c r="P2471">
        <v>17.600000000000001</v>
      </c>
    </row>
    <row r="2472" spans="1:16" x14ac:dyDescent="0.25">
      <c r="A2472" t="s">
        <v>315</v>
      </c>
      <c r="B2472">
        <v>6.5233051776885986E-2</v>
      </c>
      <c r="C2472">
        <v>0.80556368827819824</v>
      </c>
      <c r="D2472">
        <v>0.33451074361801147</v>
      </c>
      <c r="E2472">
        <v>0.43535268306732178</v>
      </c>
      <c r="F2472">
        <v>0.25727754831314087</v>
      </c>
      <c r="G2472">
        <v>0.85565090179443359</v>
      </c>
      <c r="H2472">
        <v>0.55558699369430542</v>
      </c>
      <c r="I2472">
        <v>0</v>
      </c>
      <c r="J2472">
        <v>1</v>
      </c>
      <c r="K2472">
        <v>0</v>
      </c>
      <c r="L2472">
        <v>0</v>
      </c>
      <c r="M2472">
        <v>0</v>
      </c>
      <c r="N2472">
        <v>0</v>
      </c>
      <c r="O2472">
        <v>240</v>
      </c>
      <c r="P2472">
        <v>7.6000000000000005</v>
      </c>
    </row>
    <row r="2473" spans="1:16" x14ac:dyDescent="0.25">
      <c r="A2473" t="s">
        <v>315</v>
      </c>
      <c r="B2473">
        <v>0.90811026096343994</v>
      </c>
      <c r="C2473">
        <v>0.68104583024978638</v>
      </c>
      <c r="D2473">
        <v>0.30822300910949707</v>
      </c>
      <c r="E2473">
        <v>0.27623981237411499</v>
      </c>
      <c r="F2473">
        <v>0.76104438304901123</v>
      </c>
      <c r="G2473">
        <v>0.32756572961807251</v>
      </c>
      <c r="H2473">
        <v>2.6965141296386719E-3</v>
      </c>
      <c r="I2473">
        <v>4</v>
      </c>
      <c r="J2473">
        <v>1</v>
      </c>
      <c r="K2473">
        <v>0</v>
      </c>
      <c r="L2473">
        <v>0</v>
      </c>
      <c r="M2473">
        <v>20</v>
      </c>
      <c r="N2473">
        <v>0</v>
      </c>
      <c r="O2473">
        <v>0</v>
      </c>
      <c r="P2473">
        <v>16</v>
      </c>
    </row>
    <row r="2474" spans="1:16" x14ac:dyDescent="0.25">
      <c r="A2474" t="s">
        <v>315</v>
      </c>
      <c r="B2474">
        <v>0.54071968793869019</v>
      </c>
      <c r="C2474">
        <v>0.17390358448028564</v>
      </c>
      <c r="D2474">
        <v>0.72009164094924927</v>
      </c>
      <c r="E2474">
        <v>0.1818082332611084</v>
      </c>
      <c r="F2474">
        <v>0.18331617116928101</v>
      </c>
      <c r="G2474">
        <v>0.95631921291351318</v>
      </c>
      <c r="H2474">
        <v>0.49222952127456665</v>
      </c>
      <c r="I2474">
        <v>1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230</v>
      </c>
      <c r="P2474">
        <v>13.200000000000001</v>
      </c>
    </row>
    <row r="2475" spans="1:16" x14ac:dyDescent="0.25">
      <c r="A2475" t="s">
        <v>315</v>
      </c>
      <c r="B2475">
        <v>0.75724029541015625</v>
      </c>
      <c r="C2475">
        <v>3.1482875347137451E-2</v>
      </c>
      <c r="D2475">
        <v>0.93843042850494385</v>
      </c>
      <c r="E2475">
        <v>0.21606189012527466</v>
      </c>
      <c r="F2475">
        <v>0.82524514198303223</v>
      </c>
      <c r="G2475">
        <v>0.35896247625350952</v>
      </c>
      <c r="H2475">
        <v>0.61150920391082764</v>
      </c>
      <c r="I2475">
        <v>2</v>
      </c>
      <c r="J2475">
        <v>0</v>
      </c>
      <c r="K2475">
        <v>1</v>
      </c>
      <c r="L2475">
        <v>0</v>
      </c>
      <c r="M2475">
        <v>25</v>
      </c>
      <c r="N2475">
        <v>0</v>
      </c>
      <c r="O2475">
        <v>246</v>
      </c>
      <c r="P2475">
        <v>26.34</v>
      </c>
    </row>
    <row r="2476" spans="1:16" x14ac:dyDescent="0.25">
      <c r="A2476" t="s">
        <v>315</v>
      </c>
      <c r="B2476">
        <v>0.48027282953262329</v>
      </c>
      <c r="C2476">
        <v>0.43227052688598633</v>
      </c>
      <c r="D2476">
        <v>0.58891171216964722</v>
      </c>
      <c r="E2476">
        <v>1.8585324287414551E-2</v>
      </c>
      <c r="F2476">
        <v>0.21827298402786255</v>
      </c>
      <c r="G2476">
        <v>0.59058451652526855</v>
      </c>
      <c r="H2476">
        <v>0.24702638387680054</v>
      </c>
      <c r="I2476">
        <v>1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190</v>
      </c>
      <c r="P2476">
        <v>11.6</v>
      </c>
    </row>
    <row r="2477" spans="1:16" x14ac:dyDescent="0.25">
      <c r="A2477" t="s">
        <v>315</v>
      </c>
      <c r="B2477">
        <v>0.89507138729095459</v>
      </c>
      <c r="C2477">
        <v>0.28632456064224243</v>
      </c>
      <c r="D2477">
        <v>0.54390048980712891</v>
      </c>
      <c r="E2477">
        <v>0.16466635465621948</v>
      </c>
      <c r="F2477">
        <v>5.9387803077697754E-2</v>
      </c>
      <c r="G2477">
        <v>0.29166632890701294</v>
      </c>
      <c r="H2477">
        <v>0.28300213813781738</v>
      </c>
      <c r="I2477">
        <v>3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190</v>
      </c>
      <c r="P2477">
        <v>19.600000000000001</v>
      </c>
    </row>
    <row r="2478" spans="1:16" x14ac:dyDescent="0.25">
      <c r="A2478" t="s">
        <v>315</v>
      </c>
      <c r="B2478">
        <v>0.93198055028915405</v>
      </c>
      <c r="C2478">
        <v>5.3587794303894043E-2</v>
      </c>
      <c r="D2478">
        <v>0.67063862085342407</v>
      </c>
      <c r="E2478">
        <v>0.31136846542358398</v>
      </c>
      <c r="F2478">
        <v>0.60103195905685425</v>
      </c>
      <c r="G2478">
        <v>3.3982396125793457E-2</v>
      </c>
      <c r="H2478">
        <v>1.680833101272583E-2</v>
      </c>
      <c r="I2478">
        <v>4</v>
      </c>
      <c r="J2478">
        <v>0</v>
      </c>
      <c r="K2478">
        <v>0</v>
      </c>
      <c r="L2478">
        <v>0</v>
      </c>
      <c r="M2478">
        <v>11</v>
      </c>
      <c r="N2478">
        <v>0</v>
      </c>
      <c r="O2478">
        <v>0</v>
      </c>
      <c r="P2478">
        <v>17.100000000000001</v>
      </c>
    </row>
    <row r="2479" spans="1:16" x14ac:dyDescent="0.25">
      <c r="A2479" t="s">
        <v>315</v>
      </c>
      <c r="B2479">
        <v>0.66079878807067871</v>
      </c>
      <c r="C2479">
        <v>0.63892263174057007</v>
      </c>
      <c r="D2479">
        <v>0.911765456199646</v>
      </c>
      <c r="E2479">
        <v>0.65909391641616821</v>
      </c>
      <c r="F2479">
        <v>0.15703773498535156</v>
      </c>
      <c r="G2479">
        <v>0.13091868162155151</v>
      </c>
      <c r="H2479">
        <v>0.74363863468170166</v>
      </c>
      <c r="I2479">
        <v>2</v>
      </c>
      <c r="J2479">
        <v>1</v>
      </c>
      <c r="K2479">
        <v>1</v>
      </c>
      <c r="L2479">
        <v>0</v>
      </c>
      <c r="M2479">
        <v>0</v>
      </c>
      <c r="N2479">
        <v>0</v>
      </c>
      <c r="O2479">
        <v>270</v>
      </c>
      <c r="P2479">
        <v>22.8</v>
      </c>
    </row>
    <row r="2480" spans="1:16" x14ac:dyDescent="0.25">
      <c r="A2480" t="s">
        <v>315</v>
      </c>
      <c r="B2480">
        <v>0.48989039659500122</v>
      </c>
      <c r="C2480">
        <v>0.93540024757385254</v>
      </c>
      <c r="D2480">
        <v>0.23357528448104858</v>
      </c>
      <c r="E2480">
        <v>0.37243640422821045</v>
      </c>
      <c r="F2480">
        <v>4.3194353580474854E-2</v>
      </c>
      <c r="G2480">
        <v>0.20639657974243164</v>
      </c>
      <c r="H2480">
        <v>0.87786167860031128</v>
      </c>
      <c r="I2480">
        <v>1</v>
      </c>
      <c r="J2480">
        <v>1</v>
      </c>
      <c r="K2480">
        <v>0</v>
      </c>
      <c r="L2480">
        <v>0</v>
      </c>
      <c r="M2480">
        <v>0</v>
      </c>
      <c r="N2480">
        <v>0</v>
      </c>
      <c r="O2480">
        <v>350</v>
      </c>
      <c r="P2480">
        <v>16</v>
      </c>
    </row>
    <row r="2481" spans="1:16" x14ac:dyDescent="0.25">
      <c r="A2481" t="s">
        <v>315</v>
      </c>
      <c r="B2481">
        <v>0.31775104999542236</v>
      </c>
      <c r="C2481">
        <v>0.82272893190383911</v>
      </c>
      <c r="D2481">
        <v>0.27135729789733887</v>
      </c>
      <c r="E2481">
        <v>0.7222861647605896</v>
      </c>
      <c r="F2481">
        <v>0.9165576696395874</v>
      </c>
      <c r="G2481">
        <v>0.88006883859634399</v>
      </c>
      <c r="H2481">
        <v>0.78805828094482422</v>
      </c>
      <c r="I2481">
        <v>1</v>
      </c>
      <c r="J2481">
        <v>1</v>
      </c>
      <c r="K2481">
        <v>0</v>
      </c>
      <c r="L2481">
        <v>0</v>
      </c>
      <c r="M2481">
        <v>26</v>
      </c>
      <c r="N2481">
        <v>0</v>
      </c>
      <c r="O2481">
        <v>270</v>
      </c>
      <c r="P2481">
        <v>15.4</v>
      </c>
    </row>
    <row r="2482" spans="1:16" x14ac:dyDescent="0.25">
      <c r="A2482" t="s">
        <v>315</v>
      </c>
      <c r="B2482">
        <v>0.35602110624313354</v>
      </c>
      <c r="C2482">
        <v>0.71383917331695557</v>
      </c>
      <c r="D2482">
        <v>0.6427653431892395</v>
      </c>
      <c r="E2482">
        <v>0.2863457202911377</v>
      </c>
      <c r="F2482">
        <v>0.75202792882919312</v>
      </c>
      <c r="G2482">
        <v>0.10321128368377686</v>
      </c>
      <c r="H2482">
        <v>0.99247127771377563</v>
      </c>
      <c r="I2482">
        <v>1</v>
      </c>
      <c r="J2482">
        <v>1</v>
      </c>
      <c r="K2482">
        <v>0</v>
      </c>
      <c r="L2482">
        <v>0</v>
      </c>
      <c r="M2482">
        <v>20</v>
      </c>
      <c r="N2482">
        <v>0</v>
      </c>
      <c r="O2482">
        <v>350</v>
      </c>
      <c r="P2482">
        <v>18</v>
      </c>
    </row>
    <row r="2483" spans="1:16" x14ac:dyDescent="0.25">
      <c r="A2483" t="s">
        <v>315</v>
      </c>
      <c r="B2483">
        <v>0.9337611198425293</v>
      </c>
      <c r="C2483">
        <v>0.97018212080001831</v>
      </c>
      <c r="D2483">
        <v>0.21754753589630127</v>
      </c>
      <c r="E2483">
        <v>0.59306603670120239</v>
      </c>
      <c r="F2483">
        <v>0.55116629600524902</v>
      </c>
      <c r="G2483">
        <v>0.11039823293685913</v>
      </c>
      <c r="H2483">
        <v>6.9604277610778809E-2</v>
      </c>
      <c r="I2483">
        <v>4</v>
      </c>
      <c r="J2483">
        <v>1</v>
      </c>
      <c r="K2483">
        <v>0</v>
      </c>
      <c r="L2483">
        <v>0</v>
      </c>
      <c r="M2483">
        <v>11</v>
      </c>
      <c r="N2483">
        <v>0</v>
      </c>
      <c r="O2483">
        <v>150</v>
      </c>
      <c r="P2483">
        <v>21.1</v>
      </c>
    </row>
    <row r="2484" spans="1:16" x14ac:dyDescent="0.25">
      <c r="A2484" t="s">
        <v>315</v>
      </c>
      <c r="B2484">
        <v>0.46878057718276978</v>
      </c>
      <c r="C2484">
        <v>0.87836837768554688</v>
      </c>
      <c r="D2484">
        <v>0.51575487852096558</v>
      </c>
      <c r="E2484">
        <v>0.94264566898345947</v>
      </c>
      <c r="F2484">
        <v>0.83232241868972778</v>
      </c>
      <c r="G2484">
        <v>8.9744806289672852E-2</v>
      </c>
      <c r="H2484">
        <v>0.22561973333358765</v>
      </c>
      <c r="I2484">
        <v>1</v>
      </c>
      <c r="J2484">
        <v>1</v>
      </c>
      <c r="K2484">
        <v>0</v>
      </c>
      <c r="L2484">
        <v>0</v>
      </c>
      <c r="M2484">
        <v>25</v>
      </c>
      <c r="N2484">
        <v>0</v>
      </c>
      <c r="O2484">
        <v>190</v>
      </c>
      <c r="P2484">
        <v>12.1</v>
      </c>
    </row>
    <row r="2485" spans="1:16" x14ac:dyDescent="0.25">
      <c r="A2485" t="s">
        <v>315</v>
      </c>
      <c r="B2485">
        <v>3.1068682670593262E-2</v>
      </c>
      <c r="C2485">
        <v>0.16300064325332642</v>
      </c>
      <c r="D2485">
        <v>0.55986833572387695</v>
      </c>
      <c r="E2485">
        <v>0.67877453565597534</v>
      </c>
      <c r="F2485">
        <v>0.33102810382843018</v>
      </c>
      <c r="G2485">
        <v>0.53485089540481567</v>
      </c>
      <c r="H2485">
        <v>0.87913203239440918</v>
      </c>
      <c r="I2485">
        <v>0</v>
      </c>
      <c r="J2485">
        <v>0</v>
      </c>
      <c r="K2485">
        <v>0</v>
      </c>
      <c r="L2485">
        <v>0</v>
      </c>
      <c r="M2485">
        <v>6</v>
      </c>
      <c r="N2485">
        <v>0</v>
      </c>
      <c r="O2485">
        <v>350</v>
      </c>
      <c r="P2485">
        <v>14.6</v>
      </c>
    </row>
    <row r="2486" spans="1:16" x14ac:dyDescent="0.25">
      <c r="A2486" t="s">
        <v>315</v>
      </c>
      <c r="B2486">
        <v>0.66654008626937866</v>
      </c>
      <c r="C2486">
        <v>0.78106153011322021</v>
      </c>
      <c r="D2486">
        <v>0.19476038217544556</v>
      </c>
      <c r="E2486">
        <v>0.11937427520751953</v>
      </c>
      <c r="F2486">
        <v>0.53590124845504761</v>
      </c>
      <c r="G2486">
        <v>0.65271437168121338</v>
      </c>
      <c r="H2486">
        <v>0.39059287309646606</v>
      </c>
      <c r="I2486">
        <v>2</v>
      </c>
      <c r="J2486">
        <v>1</v>
      </c>
      <c r="K2486">
        <v>0</v>
      </c>
      <c r="L2486">
        <v>0</v>
      </c>
      <c r="M2486">
        <v>11</v>
      </c>
      <c r="N2486">
        <v>0</v>
      </c>
      <c r="O2486">
        <v>210</v>
      </c>
      <c r="P2486">
        <v>15.5</v>
      </c>
    </row>
    <row r="2487" spans="1:16" x14ac:dyDescent="0.25">
      <c r="A2487" t="s">
        <v>315</v>
      </c>
      <c r="B2487">
        <v>0.34950375556945801</v>
      </c>
      <c r="C2487">
        <v>0.64263194799423218</v>
      </c>
      <c r="D2487">
        <v>0.19116485118865967</v>
      </c>
      <c r="E2487">
        <v>0.4493137001991272</v>
      </c>
      <c r="F2487">
        <v>0.40112447738647461</v>
      </c>
      <c r="G2487">
        <v>5.4420173168182373E-2</v>
      </c>
      <c r="H2487">
        <v>0.50584900379180908</v>
      </c>
      <c r="I2487">
        <v>1</v>
      </c>
      <c r="J2487">
        <v>1</v>
      </c>
      <c r="K2487">
        <v>0</v>
      </c>
      <c r="L2487">
        <v>0</v>
      </c>
      <c r="M2487">
        <v>6</v>
      </c>
      <c r="N2487">
        <v>0</v>
      </c>
      <c r="O2487">
        <v>231</v>
      </c>
      <c r="P2487">
        <v>11.84</v>
      </c>
    </row>
    <row r="2488" spans="1:16" x14ac:dyDescent="0.25">
      <c r="A2488" t="s">
        <v>315</v>
      </c>
      <c r="B2488">
        <v>0.10511475801467896</v>
      </c>
      <c r="C2488">
        <v>0.88416075706481934</v>
      </c>
      <c r="D2488">
        <v>0.50399297475814819</v>
      </c>
      <c r="E2488">
        <v>0.71108567714691162</v>
      </c>
      <c r="F2488">
        <v>7.7539503574371338E-2</v>
      </c>
      <c r="G2488">
        <v>0.45248222351074219</v>
      </c>
      <c r="H2488">
        <v>0.59224146604537964</v>
      </c>
      <c r="I2488">
        <v>0</v>
      </c>
      <c r="J2488">
        <v>1</v>
      </c>
      <c r="K2488">
        <v>0</v>
      </c>
      <c r="L2488">
        <v>0</v>
      </c>
      <c r="M2488">
        <v>0</v>
      </c>
      <c r="N2488">
        <v>0</v>
      </c>
      <c r="O2488">
        <v>240</v>
      </c>
      <c r="P2488">
        <v>7.6000000000000005</v>
      </c>
    </row>
    <row r="2489" spans="1:16" x14ac:dyDescent="0.25">
      <c r="A2489" t="s">
        <v>315</v>
      </c>
      <c r="B2489">
        <v>0.31670153141021729</v>
      </c>
      <c r="C2489">
        <v>0.89960795640945435</v>
      </c>
      <c r="D2489">
        <v>0.31952881813049316</v>
      </c>
      <c r="E2489">
        <v>0.24134582281112671</v>
      </c>
      <c r="F2489">
        <v>0.86865603923797607</v>
      </c>
      <c r="G2489">
        <v>0.99594169855117798</v>
      </c>
      <c r="H2489">
        <v>2.3935794830322266E-2</v>
      </c>
      <c r="I2489">
        <v>1</v>
      </c>
      <c r="J2489">
        <v>1</v>
      </c>
      <c r="K2489">
        <v>0</v>
      </c>
      <c r="L2489">
        <v>0</v>
      </c>
      <c r="M2489">
        <v>26</v>
      </c>
      <c r="N2489">
        <v>0</v>
      </c>
      <c r="O2489">
        <v>0</v>
      </c>
      <c r="P2489">
        <v>4.6000000000000005</v>
      </c>
    </row>
    <row r="2490" spans="1:16" x14ac:dyDescent="0.25">
      <c r="A2490" t="s">
        <v>315</v>
      </c>
      <c r="B2490">
        <v>0.3979002833366394</v>
      </c>
      <c r="C2490">
        <v>0.83966648578643799</v>
      </c>
      <c r="D2490">
        <v>1.0888874530792236E-2</v>
      </c>
      <c r="E2490">
        <v>0.44515872001647949</v>
      </c>
      <c r="F2490">
        <v>0.98603814840316772</v>
      </c>
      <c r="G2490">
        <v>0.76983296871185303</v>
      </c>
      <c r="H2490">
        <v>0.38664919137954712</v>
      </c>
      <c r="I2490">
        <v>1</v>
      </c>
      <c r="J2490">
        <v>1</v>
      </c>
      <c r="K2490">
        <v>0</v>
      </c>
      <c r="L2490">
        <v>0</v>
      </c>
      <c r="M2490">
        <v>26</v>
      </c>
      <c r="N2490">
        <v>0</v>
      </c>
      <c r="O2490">
        <v>210</v>
      </c>
      <c r="P2490">
        <v>13</v>
      </c>
    </row>
    <row r="2491" spans="1:16" x14ac:dyDescent="0.25">
      <c r="A2491" t="s">
        <v>315</v>
      </c>
      <c r="B2491">
        <v>6.9098472595214844E-2</v>
      </c>
      <c r="C2491">
        <v>0.11055678129196167</v>
      </c>
      <c r="D2491">
        <v>0.65726339817047119</v>
      </c>
      <c r="E2491">
        <v>0.19139891862869263</v>
      </c>
      <c r="F2491">
        <v>0.50372624397277832</v>
      </c>
      <c r="G2491">
        <v>0.51004260778427124</v>
      </c>
      <c r="H2491">
        <v>0.59869849681854248</v>
      </c>
      <c r="I2491">
        <v>0</v>
      </c>
      <c r="J2491">
        <v>0</v>
      </c>
      <c r="K2491">
        <v>0</v>
      </c>
      <c r="L2491">
        <v>0</v>
      </c>
      <c r="M2491">
        <v>10</v>
      </c>
      <c r="N2491">
        <v>0</v>
      </c>
      <c r="O2491">
        <v>240</v>
      </c>
      <c r="P2491">
        <v>10.6</v>
      </c>
    </row>
    <row r="2492" spans="1:16" x14ac:dyDescent="0.25">
      <c r="A2492" t="s">
        <v>315</v>
      </c>
      <c r="B2492">
        <v>0.19741588830947876</v>
      </c>
      <c r="C2492">
        <v>0.24470853805541992</v>
      </c>
      <c r="D2492">
        <v>0.25999611616134644</v>
      </c>
      <c r="E2492">
        <v>0.68013679981231689</v>
      </c>
      <c r="F2492">
        <v>0.20920449495315552</v>
      </c>
      <c r="G2492">
        <v>0.69103217124938965</v>
      </c>
      <c r="H2492">
        <v>0.72595685720443726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261</v>
      </c>
      <c r="P2492">
        <v>10.44</v>
      </c>
    </row>
    <row r="2493" spans="1:16" x14ac:dyDescent="0.25">
      <c r="A2493" t="s">
        <v>315</v>
      </c>
      <c r="B2493">
        <v>0.11745965480804443</v>
      </c>
      <c r="C2493">
        <v>0.6416206955909729</v>
      </c>
      <c r="D2493">
        <v>0.4106292724609375</v>
      </c>
      <c r="E2493">
        <v>0.7666284441947937</v>
      </c>
      <c r="F2493">
        <v>0.6470562219619751</v>
      </c>
      <c r="G2493">
        <v>0.34799700975418091</v>
      </c>
      <c r="H2493">
        <v>0.65600228309631348</v>
      </c>
      <c r="I2493">
        <v>0</v>
      </c>
      <c r="J2493">
        <v>1</v>
      </c>
      <c r="K2493">
        <v>0</v>
      </c>
      <c r="L2493">
        <v>0</v>
      </c>
      <c r="M2493">
        <v>11</v>
      </c>
      <c r="N2493">
        <v>0</v>
      </c>
      <c r="O2493">
        <v>250</v>
      </c>
      <c r="P2493">
        <v>9.1</v>
      </c>
    </row>
    <row r="2494" spans="1:16" x14ac:dyDescent="0.25">
      <c r="A2494" t="s">
        <v>315</v>
      </c>
      <c r="B2494">
        <v>0.18700355291366577</v>
      </c>
      <c r="C2494">
        <v>0.16644847393035889</v>
      </c>
      <c r="D2494">
        <v>0.69826751947402954</v>
      </c>
      <c r="E2494">
        <v>0.12984895706176758</v>
      </c>
      <c r="F2494">
        <v>0.44148892164230347</v>
      </c>
      <c r="G2494">
        <v>0.6249161958694458</v>
      </c>
      <c r="H2494">
        <v>0.9070928692817688</v>
      </c>
      <c r="I2494">
        <v>0</v>
      </c>
      <c r="J2494">
        <v>0</v>
      </c>
      <c r="K2494">
        <v>0</v>
      </c>
      <c r="L2494">
        <v>0</v>
      </c>
      <c r="M2494">
        <v>6</v>
      </c>
      <c r="N2494">
        <v>0</v>
      </c>
      <c r="O2494">
        <v>350</v>
      </c>
      <c r="P2494">
        <v>14.6</v>
      </c>
    </row>
    <row r="2495" spans="1:16" x14ac:dyDescent="0.25">
      <c r="A2495" t="s">
        <v>315</v>
      </c>
      <c r="B2495">
        <v>6.8736076354980469E-4</v>
      </c>
      <c r="C2495">
        <v>0.58703035116195679</v>
      </c>
      <c r="D2495">
        <v>0.16412198543548584</v>
      </c>
      <c r="E2495">
        <v>0.61198526620864868</v>
      </c>
      <c r="F2495">
        <v>0.16848087310791016</v>
      </c>
      <c r="G2495">
        <v>0.48623770475387573</v>
      </c>
      <c r="H2495">
        <v>0.508736252784729</v>
      </c>
      <c r="I2495">
        <v>0</v>
      </c>
      <c r="J2495">
        <v>1</v>
      </c>
      <c r="K2495">
        <v>0</v>
      </c>
      <c r="L2495">
        <v>0</v>
      </c>
      <c r="M2495">
        <v>0</v>
      </c>
      <c r="N2495">
        <v>0</v>
      </c>
      <c r="O2495">
        <v>231</v>
      </c>
      <c r="P2495">
        <v>7.24</v>
      </c>
    </row>
    <row r="2496" spans="1:16" x14ac:dyDescent="0.25">
      <c r="A2496" t="s">
        <v>315</v>
      </c>
      <c r="B2496">
        <v>0.70143347978591919</v>
      </c>
      <c r="C2496">
        <v>0.78026318550109863</v>
      </c>
      <c r="D2496">
        <v>0.2605099081993103</v>
      </c>
      <c r="E2496">
        <v>0.60706222057342529</v>
      </c>
      <c r="F2496">
        <v>0.39302784204483032</v>
      </c>
      <c r="G2496">
        <v>0.99576330184936523</v>
      </c>
      <c r="H2496">
        <v>0.9931599497795105</v>
      </c>
      <c r="I2496">
        <v>2</v>
      </c>
      <c r="J2496">
        <v>1</v>
      </c>
      <c r="K2496">
        <v>0</v>
      </c>
      <c r="L2496">
        <v>0</v>
      </c>
      <c r="M2496">
        <v>6</v>
      </c>
      <c r="N2496">
        <v>0</v>
      </c>
      <c r="O2496">
        <v>350</v>
      </c>
      <c r="P2496">
        <v>20.6</v>
      </c>
    </row>
    <row r="2497" spans="1:16" x14ac:dyDescent="0.25">
      <c r="A2497" t="s">
        <v>315</v>
      </c>
      <c r="B2497">
        <v>0.52166092395782471</v>
      </c>
      <c r="C2497">
        <v>0.56158524751663208</v>
      </c>
      <c r="D2497">
        <v>3.0305385589599609E-3</v>
      </c>
      <c r="E2497">
        <v>0.68253988027572632</v>
      </c>
      <c r="F2497">
        <v>0.56997621059417725</v>
      </c>
      <c r="G2497">
        <v>0.31727415323257446</v>
      </c>
      <c r="H2497">
        <v>0.28405952453613281</v>
      </c>
      <c r="I2497">
        <v>1</v>
      </c>
      <c r="J2497">
        <v>1</v>
      </c>
      <c r="K2497">
        <v>0</v>
      </c>
      <c r="L2497">
        <v>0</v>
      </c>
      <c r="M2497">
        <v>11</v>
      </c>
      <c r="N2497">
        <v>0</v>
      </c>
      <c r="O2497">
        <v>190</v>
      </c>
      <c r="P2497">
        <v>10.700000000000001</v>
      </c>
    </row>
    <row r="2498" spans="1:16" x14ac:dyDescent="0.25">
      <c r="A2498" t="s">
        <v>315</v>
      </c>
      <c r="B2498">
        <v>0.44516581296920776</v>
      </c>
      <c r="C2498">
        <v>0.71495974063873291</v>
      </c>
      <c r="D2498">
        <v>0.83373957872390747</v>
      </c>
      <c r="E2498">
        <v>0.13041520118713379</v>
      </c>
      <c r="F2498">
        <v>0.96884292364120483</v>
      </c>
      <c r="G2498">
        <v>0.2056959867477417</v>
      </c>
      <c r="H2498">
        <v>0.4262281060218811</v>
      </c>
      <c r="I2498">
        <v>1</v>
      </c>
      <c r="J2498">
        <v>1</v>
      </c>
      <c r="K2498">
        <v>0</v>
      </c>
      <c r="L2498">
        <v>0</v>
      </c>
      <c r="M2498">
        <v>26</v>
      </c>
      <c r="N2498">
        <v>0</v>
      </c>
      <c r="O2498">
        <v>220</v>
      </c>
      <c r="P2498">
        <v>13.4</v>
      </c>
    </row>
    <row r="2499" spans="1:16" x14ac:dyDescent="0.25">
      <c r="A2499" t="s">
        <v>315</v>
      </c>
      <c r="B2499">
        <v>0.40885782241821289</v>
      </c>
      <c r="C2499">
        <v>0.21579045057296753</v>
      </c>
      <c r="D2499">
        <v>0.46802723407745361</v>
      </c>
      <c r="E2499">
        <v>0.87971287965774536</v>
      </c>
      <c r="F2499">
        <v>0.57696795463562012</v>
      </c>
      <c r="G2499">
        <v>0.37576669454574585</v>
      </c>
      <c r="H2499">
        <v>0.24517858028411865</v>
      </c>
      <c r="I2499">
        <v>1</v>
      </c>
      <c r="J2499">
        <v>0</v>
      </c>
      <c r="K2499">
        <v>0</v>
      </c>
      <c r="L2499">
        <v>0</v>
      </c>
      <c r="M2499">
        <v>11</v>
      </c>
      <c r="N2499">
        <v>0</v>
      </c>
      <c r="O2499">
        <v>190</v>
      </c>
      <c r="P2499">
        <v>12.7</v>
      </c>
    </row>
    <row r="2500" spans="1:16" x14ac:dyDescent="0.25">
      <c r="A2500" t="s">
        <v>315</v>
      </c>
      <c r="B2500">
        <v>2.7018606662750244E-2</v>
      </c>
      <c r="C2500">
        <v>0.94877147674560547</v>
      </c>
      <c r="D2500">
        <v>6.9194018840789795E-2</v>
      </c>
      <c r="E2500">
        <v>0.98838293552398682</v>
      </c>
      <c r="F2500">
        <v>0.57694655656814575</v>
      </c>
      <c r="G2500">
        <v>0.21036458015441895</v>
      </c>
      <c r="H2500">
        <v>0.80028384923934937</v>
      </c>
      <c r="I2500">
        <v>0</v>
      </c>
      <c r="J2500">
        <v>1</v>
      </c>
      <c r="K2500">
        <v>0</v>
      </c>
      <c r="L2500">
        <v>0</v>
      </c>
      <c r="M2500">
        <v>11</v>
      </c>
      <c r="N2500">
        <v>0</v>
      </c>
      <c r="O2500">
        <v>280</v>
      </c>
      <c r="P2500">
        <v>10.3</v>
      </c>
    </row>
    <row r="2501" spans="1:16" x14ac:dyDescent="0.25">
      <c r="A2501" t="s">
        <v>315</v>
      </c>
      <c r="B2501">
        <v>0.49750602245330811</v>
      </c>
      <c r="C2501">
        <v>0.19239956140518188</v>
      </c>
      <c r="D2501">
        <v>0.18553876876831055</v>
      </c>
      <c r="E2501">
        <v>0.66016167402267456</v>
      </c>
      <c r="F2501">
        <v>0.81167137622833252</v>
      </c>
      <c r="G2501">
        <v>0.81850701570510864</v>
      </c>
      <c r="H2501">
        <v>0.85140585899353027</v>
      </c>
      <c r="I2501">
        <v>1</v>
      </c>
      <c r="J2501">
        <v>0</v>
      </c>
      <c r="K2501">
        <v>0</v>
      </c>
      <c r="L2501">
        <v>0</v>
      </c>
      <c r="M2501">
        <v>25</v>
      </c>
      <c r="N2501">
        <v>0</v>
      </c>
      <c r="O2501">
        <v>280</v>
      </c>
      <c r="P2501">
        <v>17.7</v>
      </c>
    </row>
    <row r="2502" spans="1:16" x14ac:dyDescent="0.25">
      <c r="A2502" t="s">
        <v>315</v>
      </c>
      <c r="B2502">
        <v>0.27999204397201538</v>
      </c>
      <c r="C2502">
        <v>0.34988534450531006</v>
      </c>
      <c r="D2502">
        <v>0.26074987649917603</v>
      </c>
      <c r="E2502">
        <v>0.60402297973632813</v>
      </c>
      <c r="F2502">
        <v>3.4103572368621826E-2</v>
      </c>
      <c r="G2502">
        <v>0.30166208744049072</v>
      </c>
      <c r="H2502">
        <v>1.3085663318634033E-2</v>
      </c>
      <c r="I2502">
        <v>1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4</v>
      </c>
    </row>
    <row r="2503" spans="1:16" x14ac:dyDescent="0.25">
      <c r="A2503" t="s">
        <v>315</v>
      </c>
      <c r="B2503">
        <v>0.7740175724029541</v>
      </c>
      <c r="C2503">
        <v>0.4931139349937439</v>
      </c>
      <c r="D2503">
        <v>0.26764857769012451</v>
      </c>
      <c r="E2503">
        <v>0.33607345819473267</v>
      </c>
      <c r="F2503">
        <v>0.3922123908996582</v>
      </c>
      <c r="G2503">
        <v>0.12705487012863159</v>
      </c>
      <c r="H2503">
        <v>0.15024960041046143</v>
      </c>
      <c r="I2503">
        <v>2</v>
      </c>
      <c r="J2503">
        <v>1</v>
      </c>
      <c r="K2503">
        <v>0</v>
      </c>
      <c r="L2503">
        <v>0</v>
      </c>
      <c r="M2503">
        <v>6</v>
      </c>
      <c r="N2503">
        <v>0</v>
      </c>
      <c r="O2503">
        <v>171</v>
      </c>
      <c r="P2503">
        <v>13.44</v>
      </c>
    </row>
    <row r="2504" spans="1:16" x14ac:dyDescent="0.25">
      <c r="A2504" t="s">
        <v>315</v>
      </c>
      <c r="B2504">
        <v>0.58499890565872192</v>
      </c>
      <c r="C2504">
        <v>0.20525050163269043</v>
      </c>
      <c r="D2504">
        <v>0.25849717855453491</v>
      </c>
      <c r="E2504">
        <v>0.29425275325775146</v>
      </c>
      <c r="F2504">
        <v>0.78799921274185181</v>
      </c>
      <c r="G2504">
        <v>0.94122028350830078</v>
      </c>
      <c r="H2504">
        <v>0.26567572355270386</v>
      </c>
      <c r="I2504">
        <v>2</v>
      </c>
      <c r="J2504">
        <v>0</v>
      </c>
      <c r="K2504">
        <v>0</v>
      </c>
      <c r="L2504">
        <v>0</v>
      </c>
      <c r="M2504">
        <v>25</v>
      </c>
      <c r="N2504">
        <v>0</v>
      </c>
      <c r="O2504">
        <v>190</v>
      </c>
      <c r="P2504">
        <v>18.100000000000001</v>
      </c>
    </row>
    <row r="2505" spans="1:16" x14ac:dyDescent="0.25">
      <c r="A2505" t="s">
        <v>315</v>
      </c>
      <c r="B2505">
        <v>0.87745344638824463</v>
      </c>
      <c r="C2505">
        <v>0.47418814897537231</v>
      </c>
      <c r="D2505">
        <v>0.82528042793273926</v>
      </c>
      <c r="E2505">
        <v>3.5614430904388428E-2</v>
      </c>
      <c r="F2505">
        <v>0.55127990245819092</v>
      </c>
      <c r="G2505">
        <v>0.75178104639053345</v>
      </c>
      <c r="H2505">
        <v>0.34528493881225586</v>
      </c>
      <c r="I2505">
        <v>3</v>
      </c>
      <c r="J2505">
        <v>1</v>
      </c>
      <c r="K2505">
        <v>0</v>
      </c>
      <c r="L2505">
        <v>0</v>
      </c>
      <c r="M2505">
        <v>11</v>
      </c>
      <c r="N2505">
        <v>0</v>
      </c>
      <c r="O2505">
        <v>210</v>
      </c>
      <c r="P2505">
        <v>19.5</v>
      </c>
    </row>
    <row r="2506" spans="1:16" x14ac:dyDescent="0.25">
      <c r="A2506" t="s">
        <v>315</v>
      </c>
      <c r="B2506">
        <v>0.66725128889083862</v>
      </c>
      <c r="C2506">
        <v>0.33141815662384033</v>
      </c>
      <c r="D2506">
        <v>0.63621979951858521</v>
      </c>
      <c r="E2506">
        <v>0.26740813255310059</v>
      </c>
      <c r="F2506">
        <v>0.42456334829330444</v>
      </c>
      <c r="G2506">
        <v>0.73843705654144287</v>
      </c>
      <c r="H2506">
        <v>0.62829786539077759</v>
      </c>
      <c r="I2506">
        <v>2</v>
      </c>
      <c r="J2506">
        <v>0</v>
      </c>
      <c r="K2506">
        <v>0</v>
      </c>
      <c r="L2506">
        <v>0</v>
      </c>
      <c r="M2506">
        <v>6</v>
      </c>
      <c r="N2506">
        <v>0</v>
      </c>
      <c r="O2506">
        <v>250</v>
      </c>
      <c r="P2506">
        <v>18.600000000000001</v>
      </c>
    </row>
    <row r="2507" spans="1:16" x14ac:dyDescent="0.25">
      <c r="A2507" t="s">
        <v>315</v>
      </c>
      <c r="B2507">
        <v>0.90176963806152344</v>
      </c>
      <c r="C2507">
        <v>0.93969172239303589</v>
      </c>
      <c r="D2507">
        <v>0.18841326236724854</v>
      </c>
      <c r="E2507">
        <v>0.5422852635383606</v>
      </c>
      <c r="F2507">
        <v>0.61805939674377441</v>
      </c>
      <c r="G2507">
        <v>0.66606658697128296</v>
      </c>
      <c r="H2507">
        <v>0.63355624675750732</v>
      </c>
      <c r="I2507">
        <v>3</v>
      </c>
      <c r="J2507">
        <v>1</v>
      </c>
      <c r="K2507">
        <v>0</v>
      </c>
      <c r="L2507">
        <v>0</v>
      </c>
      <c r="M2507">
        <v>11</v>
      </c>
      <c r="N2507">
        <v>0</v>
      </c>
      <c r="O2507">
        <v>250</v>
      </c>
      <c r="P2507">
        <v>21.1</v>
      </c>
    </row>
    <row r="2508" spans="1:16" x14ac:dyDescent="0.25">
      <c r="A2508" t="s">
        <v>315</v>
      </c>
      <c r="B2508">
        <v>0.58405357599258423</v>
      </c>
      <c r="C2508">
        <v>0.61116266250610352</v>
      </c>
      <c r="D2508">
        <v>0.58153218030929565</v>
      </c>
      <c r="E2508">
        <v>0.45283329486846924</v>
      </c>
      <c r="F2508">
        <v>0.67920094728469849</v>
      </c>
      <c r="G2508">
        <v>0.91678500175476074</v>
      </c>
      <c r="H2508">
        <v>0.14147180318832397</v>
      </c>
      <c r="I2508">
        <v>2</v>
      </c>
      <c r="J2508">
        <v>1</v>
      </c>
      <c r="K2508">
        <v>0</v>
      </c>
      <c r="L2508">
        <v>0</v>
      </c>
      <c r="M2508">
        <v>16</v>
      </c>
      <c r="N2508">
        <v>0</v>
      </c>
      <c r="O2508">
        <v>150</v>
      </c>
      <c r="P2508">
        <v>13.6</v>
      </c>
    </row>
    <row r="2509" spans="1:16" x14ac:dyDescent="0.25">
      <c r="A2509" t="s">
        <v>315</v>
      </c>
      <c r="B2509">
        <v>0.59259450435638428</v>
      </c>
      <c r="C2509">
        <v>5.1177084445953369E-2</v>
      </c>
      <c r="D2509">
        <v>0.67707729339599609</v>
      </c>
      <c r="E2509">
        <v>0.48193281888961792</v>
      </c>
      <c r="F2509">
        <v>0.95719778537750244</v>
      </c>
      <c r="G2509">
        <v>4.9408257007598877E-2</v>
      </c>
      <c r="H2509">
        <v>0.65626072883605957</v>
      </c>
      <c r="I2509">
        <v>2</v>
      </c>
      <c r="J2509">
        <v>0</v>
      </c>
      <c r="K2509">
        <v>0</v>
      </c>
      <c r="L2509">
        <v>0</v>
      </c>
      <c r="M2509">
        <v>26</v>
      </c>
      <c r="N2509">
        <v>0</v>
      </c>
      <c r="O2509">
        <v>250</v>
      </c>
      <c r="P2509">
        <v>20.6</v>
      </c>
    </row>
    <row r="2510" spans="1:16" x14ac:dyDescent="0.25">
      <c r="A2510" t="s">
        <v>315</v>
      </c>
      <c r="B2510">
        <v>0.87275165319442749</v>
      </c>
      <c r="C2510">
        <v>4.963386058807373E-2</v>
      </c>
      <c r="D2510">
        <v>0.22742229700088501</v>
      </c>
      <c r="E2510">
        <v>6.2518119812011719E-3</v>
      </c>
      <c r="F2510">
        <v>0.42067879438400269</v>
      </c>
      <c r="G2510">
        <v>0.86215126514434814</v>
      </c>
      <c r="H2510">
        <v>0.67097359895706177</v>
      </c>
      <c r="I2510">
        <v>3</v>
      </c>
      <c r="J2510">
        <v>0</v>
      </c>
      <c r="K2510">
        <v>0</v>
      </c>
      <c r="L2510">
        <v>0</v>
      </c>
      <c r="M2510">
        <v>6</v>
      </c>
      <c r="N2510">
        <v>0</v>
      </c>
      <c r="O2510">
        <v>250</v>
      </c>
      <c r="P2510">
        <v>22.6</v>
      </c>
    </row>
    <row r="2511" spans="1:16" x14ac:dyDescent="0.25">
      <c r="A2511" t="s">
        <v>315</v>
      </c>
      <c r="B2511">
        <v>0.2822873592376709</v>
      </c>
      <c r="C2511">
        <v>2.2503793239593506E-2</v>
      </c>
      <c r="D2511">
        <v>1.6881346702575684E-2</v>
      </c>
      <c r="E2511">
        <v>0.57616811990737915</v>
      </c>
      <c r="F2511">
        <v>0.70854949951171875</v>
      </c>
      <c r="G2511">
        <v>0.56818026304244995</v>
      </c>
      <c r="H2511">
        <v>0.15646326541900635</v>
      </c>
      <c r="I2511">
        <v>1</v>
      </c>
      <c r="J2511">
        <v>0</v>
      </c>
      <c r="K2511">
        <v>0</v>
      </c>
      <c r="L2511">
        <v>0</v>
      </c>
      <c r="M2511">
        <v>16</v>
      </c>
      <c r="N2511">
        <v>0</v>
      </c>
      <c r="O2511">
        <v>171</v>
      </c>
      <c r="P2511">
        <v>12.44</v>
      </c>
    </row>
    <row r="2512" spans="1:16" x14ac:dyDescent="0.25">
      <c r="A2512" t="s">
        <v>315</v>
      </c>
      <c r="B2512">
        <v>7.7588379383087158E-2</v>
      </c>
      <c r="C2512">
        <v>0.69379067420959473</v>
      </c>
      <c r="D2512">
        <v>0.39395087957382202</v>
      </c>
      <c r="E2512">
        <v>0.58466899394989014</v>
      </c>
      <c r="F2512">
        <v>0.32641845941543579</v>
      </c>
      <c r="G2512">
        <v>0.59695863723754883</v>
      </c>
      <c r="H2512">
        <v>0.98547238111495972</v>
      </c>
      <c r="I2512">
        <v>0</v>
      </c>
      <c r="J2512">
        <v>1</v>
      </c>
      <c r="K2512">
        <v>0</v>
      </c>
      <c r="L2512">
        <v>0</v>
      </c>
      <c r="M2512">
        <v>6</v>
      </c>
      <c r="N2512">
        <v>0</v>
      </c>
      <c r="O2512">
        <v>350</v>
      </c>
      <c r="P2512">
        <v>12.6</v>
      </c>
    </row>
    <row r="2513" spans="1:16" x14ac:dyDescent="0.25">
      <c r="A2513" t="s">
        <v>315</v>
      </c>
      <c r="B2513">
        <v>0.15702831745147705</v>
      </c>
      <c r="C2513">
        <v>0.81856900453567505</v>
      </c>
      <c r="D2513">
        <v>0.74282145500183105</v>
      </c>
      <c r="E2513">
        <v>0.93094056844711304</v>
      </c>
      <c r="F2513">
        <v>0.42145383358001709</v>
      </c>
      <c r="G2513">
        <v>0.97280222177505493</v>
      </c>
      <c r="H2513">
        <v>0.68759250640869141</v>
      </c>
      <c r="I2513">
        <v>0</v>
      </c>
      <c r="J2513">
        <v>1</v>
      </c>
      <c r="K2513">
        <v>0</v>
      </c>
      <c r="L2513">
        <v>0</v>
      </c>
      <c r="M2513">
        <v>6</v>
      </c>
      <c r="N2513">
        <v>0</v>
      </c>
      <c r="O2513">
        <v>260</v>
      </c>
      <c r="P2513">
        <v>9</v>
      </c>
    </row>
    <row r="2514" spans="1:16" x14ac:dyDescent="0.25">
      <c r="A2514" t="s">
        <v>315</v>
      </c>
      <c r="B2514">
        <v>0.12421530485153198</v>
      </c>
      <c r="C2514">
        <v>8.8659524917602539E-3</v>
      </c>
      <c r="D2514">
        <v>0.95885688066482544</v>
      </c>
      <c r="E2514">
        <v>0.73455548286437988</v>
      </c>
      <c r="F2514">
        <v>0.21794551610946655</v>
      </c>
      <c r="G2514">
        <v>0.27381789684295654</v>
      </c>
      <c r="H2514">
        <v>0.77557331323623657</v>
      </c>
      <c r="I2514">
        <v>0</v>
      </c>
      <c r="J2514">
        <v>0</v>
      </c>
      <c r="K2514">
        <v>1</v>
      </c>
      <c r="L2514">
        <v>0</v>
      </c>
      <c r="M2514">
        <v>0</v>
      </c>
      <c r="N2514">
        <v>0</v>
      </c>
      <c r="O2514">
        <v>270</v>
      </c>
      <c r="P2514">
        <v>16.8</v>
      </c>
    </row>
    <row r="2515" spans="1:16" x14ac:dyDescent="0.25">
      <c r="A2515" t="s">
        <v>315</v>
      </c>
      <c r="B2515">
        <v>0.69968938827514648</v>
      </c>
      <c r="C2515">
        <v>0.32669419050216675</v>
      </c>
      <c r="D2515">
        <v>0.18512070178985596</v>
      </c>
      <c r="E2515">
        <v>0.57901841402053833</v>
      </c>
      <c r="F2515">
        <v>0.92729353904724121</v>
      </c>
      <c r="G2515">
        <v>0.98006337881088257</v>
      </c>
      <c r="H2515">
        <v>0.4664682149887085</v>
      </c>
      <c r="I2515">
        <v>2</v>
      </c>
      <c r="J2515">
        <v>0</v>
      </c>
      <c r="K2515">
        <v>0</v>
      </c>
      <c r="L2515">
        <v>0</v>
      </c>
      <c r="M2515">
        <v>26</v>
      </c>
      <c r="N2515">
        <v>0</v>
      </c>
      <c r="O2515">
        <v>220</v>
      </c>
      <c r="P2515">
        <v>19.399999999999999</v>
      </c>
    </row>
    <row r="2516" spans="1:16" x14ac:dyDescent="0.25">
      <c r="A2516" t="s">
        <v>315</v>
      </c>
      <c r="B2516">
        <v>0.26061064004898071</v>
      </c>
      <c r="C2516">
        <v>0.55561256408691406</v>
      </c>
      <c r="D2516">
        <v>0.32581919431686401</v>
      </c>
      <c r="E2516">
        <v>0.98706209659576416</v>
      </c>
      <c r="F2516">
        <v>0.27524501085281372</v>
      </c>
      <c r="G2516">
        <v>3.2461404800415039E-2</v>
      </c>
      <c r="H2516">
        <v>0.58301681280136108</v>
      </c>
      <c r="I2516">
        <v>1</v>
      </c>
      <c r="J2516">
        <v>1</v>
      </c>
      <c r="K2516">
        <v>0</v>
      </c>
      <c r="L2516">
        <v>0</v>
      </c>
      <c r="M2516">
        <v>0</v>
      </c>
      <c r="N2516">
        <v>0</v>
      </c>
      <c r="O2516">
        <v>240</v>
      </c>
      <c r="P2516">
        <v>11.6</v>
      </c>
    </row>
    <row r="2517" spans="1:16" x14ac:dyDescent="0.25">
      <c r="A2517" t="s">
        <v>315</v>
      </c>
      <c r="B2517">
        <v>0.40223681926727295</v>
      </c>
      <c r="C2517">
        <v>0.71941810846328735</v>
      </c>
      <c r="D2517">
        <v>0.88085031509399414</v>
      </c>
      <c r="E2517">
        <v>0.74512547254562378</v>
      </c>
      <c r="F2517">
        <v>4.4084668159484863E-2</v>
      </c>
      <c r="G2517">
        <v>0.65935307741165161</v>
      </c>
      <c r="H2517">
        <v>0.71460986137390137</v>
      </c>
      <c r="I2517">
        <v>1</v>
      </c>
      <c r="J2517">
        <v>1</v>
      </c>
      <c r="K2517">
        <v>1</v>
      </c>
      <c r="L2517">
        <v>0</v>
      </c>
      <c r="M2517">
        <v>0</v>
      </c>
      <c r="N2517">
        <v>0</v>
      </c>
      <c r="O2517">
        <v>261</v>
      </c>
      <c r="P2517">
        <v>18.440000000000001</v>
      </c>
    </row>
    <row r="2518" spans="1:16" x14ac:dyDescent="0.25">
      <c r="A2518" t="s">
        <v>315</v>
      </c>
      <c r="B2518">
        <v>0.5331534743309021</v>
      </c>
      <c r="C2518">
        <v>6.2080740928649902E-2</v>
      </c>
      <c r="D2518">
        <v>0.70912462472915649</v>
      </c>
      <c r="E2518">
        <v>0.50401592254638672</v>
      </c>
      <c r="F2518">
        <v>0.59877318143844604</v>
      </c>
      <c r="G2518">
        <v>0.81370794773101807</v>
      </c>
      <c r="H2518">
        <v>0.858784019947052</v>
      </c>
      <c r="I2518">
        <v>1</v>
      </c>
      <c r="J2518">
        <v>0</v>
      </c>
      <c r="K2518">
        <v>0</v>
      </c>
      <c r="L2518">
        <v>0</v>
      </c>
      <c r="M2518">
        <v>11</v>
      </c>
      <c r="N2518">
        <v>0</v>
      </c>
      <c r="O2518">
        <v>291</v>
      </c>
      <c r="P2518">
        <v>16.739999999999998</v>
      </c>
    </row>
    <row r="2519" spans="1:16" x14ac:dyDescent="0.25">
      <c r="A2519" t="s">
        <v>315</v>
      </c>
      <c r="B2519">
        <v>9.1414690017700195E-2</v>
      </c>
      <c r="C2519">
        <v>0.97744601964950562</v>
      </c>
      <c r="D2519">
        <v>0.50508201122283936</v>
      </c>
      <c r="E2519">
        <v>0.55248409509658813</v>
      </c>
      <c r="F2519">
        <v>0.9568476676940918</v>
      </c>
      <c r="G2519">
        <v>0.79154747724533081</v>
      </c>
      <c r="H2519">
        <v>8.157646656036377E-2</v>
      </c>
      <c r="I2519">
        <v>0</v>
      </c>
      <c r="J2519">
        <v>1</v>
      </c>
      <c r="K2519">
        <v>0</v>
      </c>
      <c r="L2519">
        <v>0</v>
      </c>
      <c r="M2519">
        <v>26</v>
      </c>
      <c r="N2519">
        <v>0</v>
      </c>
      <c r="O2519">
        <v>150</v>
      </c>
      <c r="P2519">
        <v>6.6000000000000005</v>
      </c>
    </row>
    <row r="2520" spans="1:16" x14ac:dyDescent="0.25">
      <c r="A2520" t="s">
        <v>315</v>
      </c>
      <c r="B2520">
        <v>1.6604244709014893E-2</v>
      </c>
      <c r="C2520">
        <v>0.23367667198181152</v>
      </c>
      <c r="D2520">
        <v>0.20349210500717163</v>
      </c>
      <c r="E2520">
        <v>0.36844766139984131</v>
      </c>
      <c r="F2520">
        <v>0.83787542581558228</v>
      </c>
      <c r="G2520">
        <v>0.97420883178710938</v>
      </c>
      <c r="H2520">
        <v>0.61885851621627808</v>
      </c>
      <c r="I2520">
        <v>0</v>
      </c>
      <c r="J2520">
        <v>0</v>
      </c>
      <c r="K2520">
        <v>0</v>
      </c>
      <c r="L2520">
        <v>0</v>
      </c>
      <c r="M2520">
        <v>25</v>
      </c>
      <c r="N2520">
        <v>0</v>
      </c>
      <c r="O2520">
        <v>246</v>
      </c>
      <c r="P2520">
        <v>12.34</v>
      </c>
    </row>
    <row r="2521" spans="1:16" x14ac:dyDescent="0.25">
      <c r="A2521" t="s">
        <v>315</v>
      </c>
      <c r="B2521">
        <v>0.46145975589752197</v>
      </c>
      <c r="C2521">
        <v>0.79150515794754028</v>
      </c>
      <c r="D2521">
        <v>0.66532158851623535</v>
      </c>
      <c r="E2521">
        <v>0.13951438665390015</v>
      </c>
      <c r="F2521">
        <v>0.36750972270965576</v>
      </c>
      <c r="G2521">
        <v>0.91930252313613892</v>
      </c>
      <c r="H2521">
        <v>0.99408769607543945</v>
      </c>
      <c r="I2521">
        <v>1</v>
      </c>
      <c r="J2521">
        <v>1</v>
      </c>
      <c r="K2521">
        <v>0</v>
      </c>
      <c r="L2521">
        <v>0</v>
      </c>
      <c r="M2521">
        <v>6</v>
      </c>
      <c r="N2521">
        <v>0</v>
      </c>
      <c r="O2521">
        <v>350</v>
      </c>
      <c r="P2521">
        <v>16.600000000000001</v>
      </c>
    </row>
    <row r="2522" spans="1:16" x14ac:dyDescent="0.25">
      <c r="A2522" t="s">
        <v>315</v>
      </c>
      <c r="B2522">
        <v>0.26674145460128784</v>
      </c>
      <c r="C2522">
        <v>0.89525234699249268</v>
      </c>
      <c r="D2522">
        <v>0.85780316591262817</v>
      </c>
      <c r="E2522">
        <v>0.86340022087097168</v>
      </c>
      <c r="F2522">
        <v>0.85436052083969116</v>
      </c>
      <c r="G2522">
        <v>0.79572522640228271</v>
      </c>
      <c r="H2522">
        <v>0.41639429330825806</v>
      </c>
      <c r="I2522">
        <v>1</v>
      </c>
      <c r="J2522">
        <v>1</v>
      </c>
      <c r="K2522">
        <v>0</v>
      </c>
      <c r="L2522">
        <v>0</v>
      </c>
      <c r="M2522">
        <v>26</v>
      </c>
      <c r="N2522">
        <v>0</v>
      </c>
      <c r="O2522">
        <v>220</v>
      </c>
      <c r="P2522">
        <v>13.4</v>
      </c>
    </row>
    <row r="2523" spans="1:16" x14ac:dyDescent="0.25">
      <c r="A2523" t="s">
        <v>315</v>
      </c>
      <c r="B2523">
        <v>0.65759754180908203</v>
      </c>
      <c r="C2523">
        <v>0.31185644865036011</v>
      </c>
      <c r="D2523">
        <v>0.15297377109527588</v>
      </c>
      <c r="E2523">
        <v>0.40543967485427856</v>
      </c>
      <c r="F2523">
        <v>0.75808835029602051</v>
      </c>
      <c r="G2523">
        <v>5.7503163814544678E-2</v>
      </c>
      <c r="H2523">
        <v>2.4676203727722168E-2</v>
      </c>
      <c r="I2523">
        <v>2</v>
      </c>
      <c r="J2523">
        <v>0</v>
      </c>
      <c r="K2523">
        <v>0</v>
      </c>
      <c r="L2523">
        <v>0</v>
      </c>
      <c r="M2523">
        <v>20</v>
      </c>
      <c r="N2523">
        <v>0</v>
      </c>
      <c r="O2523">
        <v>0</v>
      </c>
      <c r="P2523">
        <v>10</v>
      </c>
    </row>
    <row r="2524" spans="1:16" x14ac:dyDescent="0.25">
      <c r="A2524" t="s">
        <v>315</v>
      </c>
      <c r="B2524">
        <v>0.7144046425819397</v>
      </c>
      <c r="C2524">
        <v>0.30897665023803711</v>
      </c>
      <c r="D2524">
        <v>0.22148865461349487</v>
      </c>
      <c r="E2524">
        <v>0.33276855945587158</v>
      </c>
      <c r="F2524">
        <v>0.63998109102249146</v>
      </c>
      <c r="G2524">
        <v>0.23268675804138184</v>
      </c>
      <c r="H2524">
        <v>0.59903997182846069</v>
      </c>
      <c r="I2524">
        <v>2</v>
      </c>
      <c r="J2524">
        <v>0</v>
      </c>
      <c r="K2524">
        <v>0</v>
      </c>
      <c r="L2524">
        <v>0</v>
      </c>
      <c r="M2524">
        <v>11</v>
      </c>
      <c r="N2524">
        <v>0</v>
      </c>
      <c r="O2524">
        <v>240</v>
      </c>
      <c r="P2524">
        <v>18.7</v>
      </c>
    </row>
    <row r="2525" spans="1:16" x14ac:dyDescent="0.25">
      <c r="A2525" t="s">
        <v>315</v>
      </c>
      <c r="B2525">
        <v>4.0696859359741211E-3</v>
      </c>
      <c r="C2525">
        <v>0.46421247720718384</v>
      </c>
      <c r="D2525">
        <v>0.49558830261230469</v>
      </c>
      <c r="E2525">
        <v>0.85354822874069214</v>
      </c>
      <c r="F2525">
        <v>0.36090624332427979</v>
      </c>
      <c r="G2525">
        <v>0.28261882066726685</v>
      </c>
      <c r="H2525">
        <v>0.62362122535705566</v>
      </c>
      <c r="I2525">
        <v>0</v>
      </c>
      <c r="J2525">
        <v>1</v>
      </c>
      <c r="K2525">
        <v>0</v>
      </c>
      <c r="L2525">
        <v>0</v>
      </c>
      <c r="M2525">
        <v>6</v>
      </c>
      <c r="N2525">
        <v>0</v>
      </c>
      <c r="O2525">
        <v>250</v>
      </c>
      <c r="P2525">
        <v>8.6</v>
      </c>
    </row>
    <row r="2526" spans="1:16" x14ac:dyDescent="0.25">
      <c r="A2526" t="s">
        <v>315</v>
      </c>
      <c r="B2526">
        <v>0.96969360113143921</v>
      </c>
      <c r="C2526">
        <v>0.76173770427703857</v>
      </c>
      <c r="D2526">
        <v>8.2321703433990479E-2</v>
      </c>
      <c r="E2526">
        <v>0.46792078018188477</v>
      </c>
      <c r="F2526">
        <v>0.9565703272819519</v>
      </c>
      <c r="G2526">
        <v>0.49178135395050049</v>
      </c>
      <c r="H2526">
        <v>7.0169270038604736E-2</v>
      </c>
      <c r="I2526">
        <v>4</v>
      </c>
      <c r="J2526">
        <v>1</v>
      </c>
      <c r="K2526">
        <v>0</v>
      </c>
      <c r="L2526">
        <v>0</v>
      </c>
      <c r="M2526">
        <v>26</v>
      </c>
      <c r="N2526">
        <v>0</v>
      </c>
      <c r="O2526">
        <v>150</v>
      </c>
      <c r="P2526">
        <v>22.6</v>
      </c>
    </row>
    <row r="2527" spans="1:16" x14ac:dyDescent="0.25">
      <c r="A2527" t="s">
        <v>315</v>
      </c>
      <c r="B2527">
        <v>0.22044253349304199</v>
      </c>
      <c r="C2527">
        <v>0.80081170797348022</v>
      </c>
      <c r="D2527">
        <v>0.90363729000091553</v>
      </c>
      <c r="E2527">
        <v>0.25086122751235962</v>
      </c>
      <c r="F2527">
        <v>0.67958736419677734</v>
      </c>
      <c r="G2527">
        <v>0.66971510648727417</v>
      </c>
      <c r="H2527">
        <v>0.80791342258453369</v>
      </c>
      <c r="I2527">
        <v>1</v>
      </c>
      <c r="J2527">
        <v>1</v>
      </c>
      <c r="K2527">
        <v>1</v>
      </c>
      <c r="L2527">
        <v>0</v>
      </c>
      <c r="M2527">
        <v>16</v>
      </c>
      <c r="N2527">
        <v>0</v>
      </c>
      <c r="O2527">
        <v>280</v>
      </c>
      <c r="P2527">
        <v>20.8</v>
      </c>
    </row>
    <row r="2528" spans="1:16" x14ac:dyDescent="0.25">
      <c r="A2528" t="s">
        <v>315</v>
      </c>
      <c r="B2528">
        <v>0.25507384538650513</v>
      </c>
      <c r="C2528">
        <v>0.76582646369934082</v>
      </c>
      <c r="D2528">
        <v>0.36436694860458374</v>
      </c>
      <c r="E2528">
        <v>0.11385047435760498</v>
      </c>
      <c r="F2528">
        <v>0.41758495569229126</v>
      </c>
      <c r="G2528">
        <v>0.28732633590698242</v>
      </c>
      <c r="H2528">
        <v>2.2767722606658936E-2</v>
      </c>
      <c r="I2528">
        <v>1</v>
      </c>
      <c r="J2528">
        <v>1</v>
      </c>
      <c r="K2528">
        <v>0</v>
      </c>
      <c r="L2528">
        <v>0</v>
      </c>
      <c r="M2528">
        <v>6</v>
      </c>
      <c r="N2528">
        <v>0</v>
      </c>
      <c r="O2528">
        <v>0</v>
      </c>
      <c r="P2528">
        <v>2.6</v>
      </c>
    </row>
    <row r="2529" spans="1:16" x14ac:dyDescent="0.25">
      <c r="A2529" t="s">
        <v>315</v>
      </c>
      <c r="B2529">
        <v>0.71994698047637939</v>
      </c>
      <c r="C2529">
        <v>0.10539895296096802</v>
      </c>
      <c r="D2529">
        <v>0.95557379722595215</v>
      </c>
      <c r="E2529">
        <v>7.2956979274749756E-2</v>
      </c>
      <c r="F2529">
        <v>0.65458428859710693</v>
      </c>
      <c r="G2529">
        <v>0.2958717942237854</v>
      </c>
      <c r="H2529">
        <v>0.6510009765625</v>
      </c>
      <c r="I2529">
        <v>2</v>
      </c>
      <c r="J2529">
        <v>0</v>
      </c>
      <c r="K2529">
        <v>1</v>
      </c>
      <c r="L2529">
        <v>0</v>
      </c>
      <c r="M2529">
        <v>11</v>
      </c>
      <c r="N2529">
        <v>0</v>
      </c>
      <c r="O2529">
        <v>250</v>
      </c>
      <c r="P2529">
        <v>25.1</v>
      </c>
    </row>
    <row r="2530" spans="1:16" x14ac:dyDescent="0.25">
      <c r="A2530" t="s">
        <v>315</v>
      </c>
      <c r="B2530">
        <v>0.4361383318901062</v>
      </c>
      <c r="C2530">
        <v>0.4666515588760376</v>
      </c>
      <c r="D2530">
        <v>0.40483599901199341</v>
      </c>
      <c r="E2530">
        <v>0.93861031532287598</v>
      </c>
      <c r="F2530">
        <v>0.97980445623397827</v>
      </c>
      <c r="G2530">
        <v>0.86617076396942139</v>
      </c>
      <c r="H2530">
        <v>0.36472564935684204</v>
      </c>
      <c r="I2530">
        <v>1</v>
      </c>
      <c r="J2530">
        <v>1</v>
      </c>
      <c r="K2530">
        <v>0</v>
      </c>
      <c r="L2530">
        <v>0</v>
      </c>
      <c r="M2530">
        <v>26</v>
      </c>
      <c r="N2530">
        <v>0</v>
      </c>
      <c r="O2530">
        <v>210</v>
      </c>
      <c r="P2530">
        <v>13</v>
      </c>
    </row>
    <row r="2531" spans="1:16" x14ac:dyDescent="0.25">
      <c r="A2531" t="s">
        <v>315</v>
      </c>
      <c r="B2531">
        <v>0.83359956741333008</v>
      </c>
      <c r="C2531">
        <v>0.22086209058761597</v>
      </c>
      <c r="D2531">
        <v>0.6149216890335083</v>
      </c>
      <c r="E2531">
        <v>0.9527013897895813</v>
      </c>
      <c r="F2531">
        <v>0.8169867992401123</v>
      </c>
      <c r="G2531">
        <v>0.27875703573226929</v>
      </c>
      <c r="H2531">
        <v>0.66706693172454834</v>
      </c>
      <c r="I2531">
        <v>3</v>
      </c>
      <c r="J2531">
        <v>0</v>
      </c>
      <c r="K2531">
        <v>0</v>
      </c>
      <c r="L2531">
        <v>0</v>
      </c>
      <c r="M2531">
        <v>25</v>
      </c>
      <c r="N2531">
        <v>0</v>
      </c>
      <c r="O2531">
        <v>250</v>
      </c>
      <c r="P2531">
        <v>24.5</v>
      </c>
    </row>
    <row r="2532" spans="1:16" x14ac:dyDescent="0.25">
      <c r="A2532" t="s">
        <v>315</v>
      </c>
      <c r="B2532">
        <v>0.36877542734146118</v>
      </c>
      <c r="C2532">
        <v>0.10123538970947266</v>
      </c>
      <c r="D2532">
        <v>7.8599154949188232E-2</v>
      </c>
      <c r="E2532">
        <v>0.5597769021987915</v>
      </c>
      <c r="F2532">
        <v>6.3936531543731689E-2</v>
      </c>
      <c r="G2532">
        <v>0.14587903022766113</v>
      </c>
      <c r="H2532">
        <v>0.8042873740196228</v>
      </c>
      <c r="I2532">
        <v>1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280</v>
      </c>
      <c r="P2532">
        <v>15.200000000000001</v>
      </c>
    </row>
    <row r="2533" spans="1:16" x14ac:dyDescent="0.25">
      <c r="A2533" t="s">
        <v>315</v>
      </c>
      <c r="B2533">
        <v>5.3854823112487793E-2</v>
      </c>
      <c r="C2533">
        <v>0.81827503442764282</v>
      </c>
      <c r="D2533">
        <v>0.42314672470092773</v>
      </c>
      <c r="E2533">
        <v>0.601634681224823</v>
      </c>
      <c r="F2533">
        <v>2.4361729621887207E-2</v>
      </c>
      <c r="G2533">
        <v>6.910783052444458E-2</v>
      </c>
      <c r="H2533">
        <v>0.43358778953552246</v>
      </c>
      <c r="I2533">
        <v>0</v>
      </c>
      <c r="J2533">
        <v>1</v>
      </c>
      <c r="K2533">
        <v>0</v>
      </c>
      <c r="L2533">
        <v>0</v>
      </c>
      <c r="M2533">
        <v>0</v>
      </c>
      <c r="N2533">
        <v>0</v>
      </c>
      <c r="O2533">
        <v>220</v>
      </c>
      <c r="P2533">
        <v>6.8</v>
      </c>
    </row>
    <row r="2534" spans="1:16" x14ac:dyDescent="0.25">
      <c r="A2534" t="s">
        <v>315</v>
      </c>
      <c r="B2534">
        <v>0.53149312734603882</v>
      </c>
      <c r="C2534">
        <v>0.60124146938323975</v>
      </c>
      <c r="D2534">
        <v>0.48910337686538696</v>
      </c>
      <c r="E2534">
        <v>0.97169685363769531</v>
      </c>
      <c r="F2534">
        <v>0.77287882566452026</v>
      </c>
      <c r="G2534">
        <v>0.55994570255279541</v>
      </c>
      <c r="H2534">
        <v>0.81440669298171997</v>
      </c>
      <c r="I2534">
        <v>1</v>
      </c>
      <c r="J2534">
        <v>1</v>
      </c>
      <c r="K2534">
        <v>0</v>
      </c>
      <c r="L2534">
        <v>0</v>
      </c>
      <c r="M2534">
        <v>20</v>
      </c>
      <c r="N2534">
        <v>0</v>
      </c>
      <c r="O2534">
        <v>280</v>
      </c>
      <c r="P2534">
        <v>15.200000000000001</v>
      </c>
    </row>
    <row r="2535" spans="1:16" x14ac:dyDescent="0.25">
      <c r="A2535" t="s">
        <v>315</v>
      </c>
      <c r="B2535">
        <v>0.64153885841369629</v>
      </c>
      <c r="C2535">
        <v>7.6096951961517334E-2</v>
      </c>
      <c r="D2535">
        <v>0.9620589017868042</v>
      </c>
      <c r="E2535">
        <v>0.9227643609046936</v>
      </c>
      <c r="F2535">
        <v>0.62237405776977539</v>
      </c>
      <c r="G2535">
        <v>0.46586674451828003</v>
      </c>
      <c r="H2535">
        <v>4.5923352241516113E-2</v>
      </c>
      <c r="I2535">
        <v>2</v>
      </c>
      <c r="J2535">
        <v>0</v>
      </c>
      <c r="K2535">
        <v>2</v>
      </c>
      <c r="L2535">
        <v>0</v>
      </c>
      <c r="M2535">
        <v>11</v>
      </c>
      <c r="N2535">
        <v>0</v>
      </c>
      <c r="O2535">
        <v>0</v>
      </c>
      <c r="P2535">
        <v>21.1</v>
      </c>
    </row>
    <row r="2536" spans="1:16" x14ac:dyDescent="0.25">
      <c r="A2536" t="s">
        <v>315</v>
      </c>
      <c r="B2536">
        <v>0.16164952516555786</v>
      </c>
      <c r="C2536">
        <v>0.68428301811218262</v>
      </c>
      <c r="D2536">
        <v>0.19444650411605835</v>
      </c>
      <c r="E2536">
        <v>0.36726415157318115</v>
      </c>
      <c r="F2536">
        <v>0.92638689279556274</v>
      </c>
      <c r="G2536">
        <v>0.45379161834716797</v>
      </c>
      <c r="H2536">
        <v>0.94475859403610229</v>
      </c>
      <c r="I2536">
        <v>0</v>
      </c>
      <c r="J2536">
        <v>1</v>
      </c>
      <c r="K2536">
        <v>0</v>
      </c>
      <c r="L2536">
        <v>0</v>
      </c>
      <c r="M2536">
        <v>26</v>
      </c>
      <c r="N2536">
        <v>0</v>
      </c>
      <c r="O2536">
        <v>350</v>
      </c>
      <c r="P2536">
        <v>14.6</v>
      </c>
    </row>
    <row r="2537" spans="1:16" x14ac:dyDescent="0.25">
      <c r="A2537" t="s">
        <v>315</v>
      </c>
      <c r="B2537">
        <v>0.18981420993804932</v>
      </c>
      <c r="C2537">
        <v>0.48827773332595825</v>
      </c>
      <c r="D2537">
        <v>0.92949604988098145</v>
      </c>
      <c r="E2537">
        <v>0.28351444005966187</v>
      </c>
      <c r="F2537">
        <v>0.12593924999237061</v>
      </c>
      <c r="G2537">
        <v>7.2724878787994385E-2</v>
      </c>
      <c r="H2537">
        <v>0.24768781661987305</v>
      </c>
      <c r="I2537">
        <v>0</v>
      </c>
      <c r="J2537">
        <v>1</v>
      </c>
      <c r="K2537">
        <v>1</v>
      </c>
      <c r="L2537">
        <v>0</v>
      </c>
      <c r="M2537">
        <v>0</v>
      </c>
      <c r="N2537">
        <v>0</v>
      </c>
      <c r="O2537">
        <v>190</v>
      </c>
      <c r="P2537">
        <v>11.6</v>
      </c>
    </row>
    <row r="2538" spans="1:16" x14ac:dyDescent="0.25">
      <c r="A2538" t="s">
        <v>315</v>
      </c>
      <c r="B2538">
        <v>0.36433953046798706</v>
      </c>
      <c r="C2538">
        <v>2.726280689239502E-2</v>
      </c>
      <c r="D2538">
        <v>0.18735772371292114</v>
      </c>
      <c r="E2538">
        <v>0.69797873497009277</v>
      </c>
      <c r="F2538">
        <v>0.88089841604232788</v>
      </c>
      <c r="G2538">
        <v>0.12529122829437256</v>
      </c>
      <c r="H2538">
        <v>0.20015722513198853</v>
      </c>
      <c r="I2538">
        <v>1</v>
      </c>
      <c r="J2538">
        <v>0</v>
      </c>
      <c r="K2538">
        <v>0</v>
      </c>
      <c r="L2538">
        <v>0</v>
      </c>
      <c r="M2538">
        <v>26</v>
      </c>
      <c r="N2538">
        <v>0</v>
      </c>
      <c r="O2538">
        <v>171</v>
      </c>
      <c r="P2538">
        <v>13.440000000000001</v>
      </c>
    </row>
    <row r="2539" spans="1:16" x14ac:dyDescent="0.25">
      <c r="A2539" t="s">
        <v>315</v>
      </c>
      <c r="B2539">
        <v>0.98892593383789063</v>
      </c>
      <c r="C2539">
        <v>0.27001971006393433</v>
      </c>
      <c r="D2539">
        <v>0.42203867435455322</v>
      </c>
      <c r="E2539">
        <v>0.16758090257644653</v>
      </c>
      <c r="F2539">
        <v>0.7636568546295166</v>
      </c>
      <c r="G2539">
        <v>0.1648210883140564</v>
      </c>
      <c r="H2539">
        <v>0.33065211772918701</v>
      </c>
      <c r="I2539">
        <v>4</v>
      </c>
      <c r="J2539">
        <v>0</v>
      </c>
      <c r="K2539">
        <v>0</v>
      </c>
      <c r="L2539">
        <v>0</v>
      </c>
      <c r="M2539">
        <v>20</v>
      </c>
      <c r="N2539">
        <v>0</v>
      </c>
      <c r="O2539">
        <v>201</v>
      </c>
      <c r="P2539">
        <v>26.04</v>
      </c>
    </row>
    <row r="2540" spans="1:16" x14ac:dyDescent="0.25">
      <c r="A2540" t="s">
        <v>315</v>
      </c>
      <c r="B2540">
        <v>0.91268783807754517</v>
      </c>
      <c r="C2540">
        <v>0.3654942512512207</v>
      </c>
      <c r="D2540">
        <v>9.7834289073944092E-2</v>
      </c>
      <c r="E2540">
        <v>0.56603634357452393</v>
      </c>
      <c r="F2540">
        <v>0.35326367616653442</v>
      </c>
      <c r="G2540">
        <v>0.85358119010925293</v>
      </c>
      <c r="H2540">
        <v>0.45413011312484741</v>
      </c>
      <c r="I2540">
        <v>4</v>
      </c>
      <c r="J2540">
        <v>0</v>
      </c>
      <c r="K2540">
        <v>0</v>
      </c>
      <c r="L2540">
        <v>0</v>
      </c>
      <c r="M2540">
        <v>6</v>
      </c>
      <c r="N2540">
        <v>0</v>
      </c>
      <c r="O2540">
        <v>220</v>
      </c>
      <c r="P2540">
        <v>25.400000000000002</v>
      </c>
    </row>
    <row r="2541" spans="1:16" x14ac:dyDescent="0.25">
      <c r="A2541" t="s">
        <v>315</v>
      </c>
      <c r="B2541">
        <v>0.28547894954681396</v>
      </c>
      <c r="C2541">
        <v>7.9945623874664307E-2</v>
      </c>
      <c r="D2541">
        <v>0.26850605010986328</v>
      </c>
      <c r="E2541">
        <v>0.67444342374801636</v>
      </c>
      <c r="F2541">
        <v>0.47927534580230713</v>
      </c>
      <c r="G2541">
        <v>0.18434745073318481</v>
      </c>
      <c r="H2541">
        <v>0.14792752265930176</v>
      </c>
      <c r="I2541">
        <v>1</v>
      </c>
      <c r="J2541">
        <v>0</v>
      </c>
      <c r="K2541">
        <v>0</v>
      </c>
      <c r="L2541">
        <v>0</v>
      </c>
      <c r="M2541">
        <v>6</v>
      </c>
      <c r="N2541">
        <v>0</v>
      </c>
      <c r="O2541">
        <v>150</v>
      </c>
      <c r="P2541">
        <v>10.6</v>
      </c>
    </row>
    <row r="2542" spans="1:16" x14ac:dyDescent="0.25">
      <c r="A2542" t="s">
        <v>315</v>
      </c>
      <c r="B2542">
        <v>0.70829814672470093</v>
      </c>
      <c r="C2542">
        <v>0.61135375499725342</v>
      </c>
      <c r="D2542">
        <v>0.33718448877334595</v>
      </c>
      <c r="E2542">
        <v>0.29219961166381836</v>
      </c>
      <c r="F2542">
        <v>0.71713227033615112</v>
      </c>
      <c r="G2542">
        <v>0.50990021228790283</v>
      </c>
      <c r="H2542">
        <v>0.11639863252639771</v>
      </c>
      <c r="I2542">
        <v>2</v>
      </c>
      <c r="J2542">
        <v>1</v>
      </c>
      <c r="K2542">
        <v>0</v>
      </c>
      <c r="L2542">
        <v>0</v>
      </c>
      <c r="M2542">
        <v>16</v>
      </c>
      <c r="N2542">
        <v>0</v>
      </c>
      <c r="O2542">
        <v>150</v>
      </c>
      <c r="P2542">
        <v>13.6</v>
      </c>
    </row>
    <row r="2543" spans="1:16" x14ac:dyDescent="0.25">
      <c r="A2543" t="s">
        <v>315</v>
      </c>
      <c r="B2543">
        <v>0.77999663352966309</v>
      </c>
      <c r="C2543">
        <v>2.7422845363616943E-2</v>
      </c>
      <c r="D2543">
        <v>0.50798356533050537</v>
      </c>
      <c r="E2543">
        <v>0.58528333902359009</v>
      </c>
      <c r="F2543">
        <v>0.23393821716308594</v>
      </c>
      <c r="G2543">
        <v>0.33381098508834839</v>
      </c>
      <c r="H2543">
        <v>0.83418047428131104</v>
      </c>
      <c r="I2543">
        <v>2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280</v>
      </c>
      <c r="P2543">
        <v>19.2</v>
      </c>
    </row>
    <row r="2544" spans="1:16" x14ac:dyDescent="0.25">
      <c r="A2544" t="s">
        <v>315</v>
      </c>
      <c r="B2544">
        <v>0.1206086277961731</v>
      </c>
      <c r="C2544">
        <v>0.33621430397033691</v>
      </c>
      <c r="D2544">
        <v>0.15222686529159546</v>
      </c>
      <c r="E2544">
        <v>0.25320041179656982</v>
      </c>
      <c r="F2544">
        <v>0.49074608087539673</v>
      </c>
      <c r="G2544">
        <v>0.59421014785766602</v>
      </c>
      <c r="H2544">
        <v>0.52301472425460815</v>
      </c>
      <c r="I2544">
        <v>0</v>
      </c>
      <c r="J2544">
        <v>0</v>
      </c>
      <c r="K2544">
        <v>0</v>
      </c>
      <c r="L2544">
        <v>0</v>
      </c>
      <c r="M2544">
        <v>6</v>
      </c>
      <c r="N2544">
        <v>0</v>
      </c>
      <c r="O2544">
        <v>231</v>
      </c>
      <c r="P2544">
        <v>9.84</v>
      </c>
    </row>
    <row r="2545" spans="1:16" x14ac:dyDescent="0.25">
      <c r="A2545" t="s">
        <v>315</v>
      </c>
      <c r="B2545">
        <v>0.95651066303253174</v>
      </c>
      <c r="C2545">
        <v>0.18379384279251099</v>
      </c>
      <c r="D2545">
        <v>0.35613131523132324</v>
      </c>
      <c r="E2545">
        <v>0.96405786275863647</v>
      </c>
      <c r="F2545">
        <v>0.70296132564544678</v>
      </c>
      <c r="G2545">
        <v>0.98570162057876587</v>
      </c>
      <c r="H2545">
        <v>7.6628684997558594E-2</v>
      </c>
      <c r="I2545">
        <v>4</v>
      </c>
      <c r="J2545">
        <v>0</v>
      </c>
      <c r="K2545">
        <v>0</v>
      </c>
      <c r="L2545">
        <v>0</v>
      </c>
      <c r="M2545">
        <v>16</v>
      </c>
      <c r="N2545">
        <v>0</v>
      </c>
      <c r="O2545">
        <v>150</v>
      </c>
      <c r="P2545">
        <v>23.6</v>
      </c>
    </row>
    <row r="2546" spans="1:16" x14ac:dyDescent="0.25">
      <c r="A2546" t="s">
        <v>315</v>
      </c>
      <c r="B2546">
        <v>0.67390364408493042</v>
      </c>
      <c r="C2546">
        <v>0.20941030979156494</v>
      </c>
      <c r="D2546">
        <v>0.80839568376541138</v>
      </c>
      <c r="E2546">
        <v>0.83242344856262207</v>
      </c>
      <c r="F2546">
        <v>0.98488849401473999</v>
      </c>
      <c r="G2546">
        <v>0.79134833812713623</v>
      </c>
      <c r="H2546">
        <v>0.76790386438369751</v>
      </c>
      <c r="I2546">
        <v>2</v>
      </c>
      <c r="J2546">
        <v>0</v>
      </c>
      <c r="K2546">
        <v>0</v>
      </c>
      <c r="L2546">
        <v>0</v>
      </c>
      <c r="M2546">
        <v>26</v>
      </c>
      <c r="N2546">
        <v>0</v>
      </c>
      <c r="O2546">
        <v>270</v>
      </c>
      <c r="P2546">
        <v>21.4</v>
      </c>
    </row>
    <row r="2547" spans="1:16" x14ac:dyDescent="0.25">
      <c r="A2547" t="s">
        <v>315</v>
      </c>
      <c r="B2547">
        <v>8.7932109832763672E-2</v>
      </c>
      <c r="C2547">
        <v>6.6262900829315186E-2</v>
      </c>
      <c r="D2547">
        <v>0.25352394580841064</v>
      </c>
      <c r="E2547">
        <v>0.51248055696487427</v>
      </c>
      <c r="F2547">
        <v>0.7108914852142334</v>
      </c>
      <c r="G2547">
        <v>0.87731641530990601</v>
      </c>
      <c r="H2547">
        <v>3.0568480491638184E-2</v>
      </c>
      <c r="I2547">
        <v>0</v>
      </c>
      <c r="J2547">
        <v>0</v>
      </c>
      <c r="K2547">
        <v>0</v>
      </c>
      <c r="L2547">
        <v>0</v>
      </c>
      <c r="M2547">
        <v>16</v>
      </c>
      <c r="N2547">
        <v>0</v>
      </c>
      <c r="O2547">
        <v>0</v>
      </c>
      <c r="P2547">
        <v>1.6</v>
      </c>
    </row>
    <row r="2548" spans="1:16" x14ac:dyDescent="0.25">
      <c r="A2548" t="s">
        <v>315</v>
      </c>
      <c r="B2548">
        <v>0.80073171854019165</v>
      </c>
      <c r="C2548">
        <v>0.23798370361328125</v>
      </c>
      <c r="D2548">
        <v>0.37050265073776245</v>
      </c>
      <c r="E2548">
        <v>0.57762110233306885</v>
      </c>
      <c r="F2548">
        <v>0.32973986864089966</v>
      </c>
      <c r="G2548">
        <v>0.39046120643615723</v>
      </c>
      <c r="H2548">
        <v>0.94456428289413452</v>
      </c>
      <c r="I2548">
        <v>3</v>
      </c>
      <c r="J2548">
        <v>0</v>
      </c>
      <c r="K2548">
        <v>0</v>
      </c>
      <c r="L2548">
        <v>0</v>
      </c>
      <c r="M2548">
        <v>6</v>
      </c>
      <c r="N2548">
        <v>0</v>
      </c>
      <c r="O2548">
        <v>350</v>
      </c>
      <c r="P2548">
        <v>26.6</v>
      </c>
    </row>
    <row r="2549" spans="1:16" x14ac:dyDescent="0.25">
      <c r="A2549" t="s">
        <v>315</v>
      </c>
      <c r="B2549">
        <v>1.0953783988952637E-2</v>
      </c>
      <c r="C2549">
        <v>0.81318908929824829</v>
      </c>
      <c r="D2549">
        <v>0.83977174758911133</v>
      </c>
      <c r="E2549">
        <v>0.14765805006027222</v>
      </c>
      <c r="F2549">
        <v>0.99859631061553955</v>
      </c>
      <c r="G2549">
        <v>0.30949002504348755</v>
      </c>
      <c r="H2549">
        <v>0.22318339347839355</v>
      </c>
      <c r="I2549">
        <v>0</v>
      </c>
      <c r="J2549">
        <v>1</v>
      </c>
      <c r="K2549">
        <v>0</v>
      </c>
      <c r="L2549">
        <v>0</v>
      </c>
      <c r="M2549">
        <v>26</v>
      </c>
      <c r="N2549">
        <v>0</v>
      </c>
      <c r="O2549">
        <v>190</v>
      </c>
      <c r="P2549">
        <v>8.2000000000000011</v>
      </c>
    </row>
    <row r="2550" spans="1:16" x14ac:dyDescent="0.25">
      <c r="A2550" t="s">
        <v>315</v>
      </c>
      <c r="B2550">
        <v>0.63047975301742554</v>
      </c>
      <c r="C2550">
        <v>0.90096127986907959</v>
      </c>
      <c r="D2550">
        <v>0.79990488290786743</v>
      </c>
      <c r="E2550">
        <v>0.40940952301025391</v>
      </c>
      <c r="F2550">
        <v>0.34938925504684448</v>
      </c>
      <c r="G2550">
        <v>0.16146910190582275</v>
      </c>
      <c r="H2550">
        <v>1.6672432422637939E-2</v>
      </c>
      <c r="I2550">
        <v>2</v>
      </c>
      <c r="J2550">
        <v>1</v>
      </c>
      <c r="K2550">
        <v>0</v>
      </c>
      <c r="L2550">
        <v>0</v>
      </c>
      <c r="M2550">
        <v>6</v>
      </c>
      <c r="N2550">
        <v>0</v>
      </c>
      <c r="O2550">
        <v>0</v>
      </c>
      <c r="P2550">
        <v>6.6</v>
      </c>
    </row>
    <row r="2551" spans="1:16" x14ac:dyDescent="0.25">
      <c r="A2551" t="s">
        <v>315</v>
      </c>
      <c r="B2551">
        <v>1.4233827590942383E-2</v>
      </c>
      <c r="C2551">
        <v>1.9535481929779053E-2</v>
      </c>
      <c r="D2551">
        <v>0.94717299938201904</v>
      </c>
      <c r="E2551">
        <v>0.52113300561904907</v>
      </c>
      <c r="F2551">
        <v>0.16613531112670898</v>
      </c>
      <c r="G2551">
        <v>0.81798142194747925</v>
      </c>
      <c r="H2551">
        <v>3.9384007453918457E-2</v>
      </c>
      <c r="I2551">
        <v>0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6</v>
      </c>
    </row>
    <row r="2552" spans="1:16" x14ac:dyDescent="0.25">
      <c r="A2552" t="s">
        <v>315</v>
      </c>
      <c r="B2552">
        <v>3.185349702835083E-2</v>
      </c>
      <c r="C2552">
        <v>0.52191329002380371</v>
      </c>
      <c r="D2552">
        <v>0.33682912588119507</v>
      </c>
      <c r="E2552">
        <v>0.974295973777771</v>
      </c>
      <c r="F2552">
        <v>2.7523636817932129E-3</v>
      </c>
      <c r="G2552">
        <v>0.53231239318847656</v>
      </c>
      <c r="H2552">
        <v>0.78634470701217651</v>
      </c>
      <c r="I2552">
        <v>0</v>
      </c>
      <c r="J2552">
        <v>1</v>
      </c>
      <c r="K2552">
        <v>0</v>
      </c>
      <c r="L2552">
        <v>0</v>
      </c>
      <c r="M2552">
        <v>0</v>
      </c>
      <c r="N2552">
        <v>0</v>
      </c>
      <c r="O2552">
        <v>270</v>
      </c>
      <c r="P2552">
        <v>8.8000000000000007</v>
      </c>
    </row>
    <row r="2553" spans="1:16" x14ac:dyDescent="0.25">
      <c r="A2553" t="s">
        <v>315</v>
      </c>
      <c r="B2553">
        <v>0.43361055850982666</v>
      </c>
      <c r="C2553">
        <v>0.45122462511062622</v>
      </c>
      <c r="D2553">
        <v>0.95764756202697754</v>
      </c>
      <c r="E2553">
        <v>0.44808334112167358</v>
      </c>
      <c r="F2553">
        <v>0.88516223430633545</v>
      </c>
      <c r="G2553">
        <v>3.6266863346099854E-2</v>
      </c>
      <c r="H2553">
        <v>0.63342905044555664</v>
      </c>
      <c r="I2553">
        <v>1</v>
      </c>
      <c r="J2553">
        <v>0</v>
      </c>
      <c r="K2553">
        <v>1</v>
      </c>
      <c r="L2553">
        <v>0</v>
      </c>
      <c r="M2553">
        <v>26</v>
      </c>
      <c r="N2553">
        <v>0</v>
      </c>
      <c r="O2553">
        <v>250</v>
      </c>
      <c r="P2553">
        <v>22.6</v>
      </c>
    </row>
    <row r="2554" spans="1:16" x14ac:dyDescent="0.25">
      <c r="A2554" t="s">
        <v>315</v>
      </c>
      <c r="B2554">
        <v>0.37801426649093628</v>
      </c>
      <c r="C2554">
        <v>0.47354328632354736</v>
      </c>
      <c r="D2554">
        <v>0.38660222291946411</v>
      </c>
      <c r="E2554">
        <v>0.48598742485046387</v>
      </c>
      <c r="F2554">
        <v>0.3596457839012146</v>
      </c>
      <c r="G2554">
        <v>0.1607288122177124</v>
      </c>
      <c r="H2554">
        <v>0.67880541086196899</v>
      </c>
      <c r="I2554">
        <v>1</v>
      </c>
      <c r="J2554">
        <v>1</v>
      </c>
      <c r="K2554">
        <v>0</v>
      </c>
      <c r="L2554">
        <v>0</v>
      </c>
      <c r="M2554">
        <v>6</v>
      </c>
      <c r="N2554">
        <v>0</v>
      </c>
      <c r="O2554">
        <v>260</v>
      </c>
      <c r="P2554">
        <v>13</v>
      </c>
    </row>
    <row r="2555" spans="1:16" x14ac:dyDescent="0.25">
      <c r="A2555" t="s">
        <v>315</v>
      </c>
      <c r="B2555">
        <v>0.79809856414794922</v>
      </c>
      <c r="C2555">
        <v>0.10715025663375854</v>
      </c>
      <c r="D2555">
        <v>0.11670172214508057</v>
      </c>
      <c r="E2555">
        <v>0.4654276967048645</v>
      </c>
      <c r="F2555">
        <v>0.7246086597442627</v>
      </c>
      <c r="G2555">
        <v>0.71848911046981812</v>
      </c>
      <c r="H2555">
        <v>0.36007773876190186</v>
      </c>
      <c r="I2555">
        <v>3</v>
      </c>
      <c r="J2555">
        <v>0</v>
      </c>
      <c r="K2555">
        <v>0</v>
      </c>
      <c r="L2555">
        <v>0</v>
      </c>
      <c r="M2555">
        <v>20</v>
      </c>
      <c r="N2555">
        <v>0</v>
      </c>
      <c r="O2555">
        <v>210</v>
      </c>
      <c r="P2555">
        <v>22.4</v>
      </c>
    </row>
    <row r="2556" spans="1:16" x14ac:dyDescent="0.25">
      <c r="A2556" t="s">
        <v>315</v>
      </c>
      <c r="B2556">
        <v>0.75312191247940063</v>
      </c>
      <c r="C2556">
        <v>5.8059215545654297E-2</v>
      </c>
      <c r="D2556">
        <v>0.37853783369064331</v>
      </c>
      <c r="E2556">
        <v>0.64873039722442627</v>
      </c>
      <c r="F2556">
        <v>0.33076745271682739</v>
      </c>
      <c r="G2556">
        <v>0.24431204795837402</v>
      </c>
      <c r="H2556">
        <v>0.31221097707748413</v>
      </c>
      <c r="I2556">
        <v>2</v>
      </c>
      <c r="J2556">
        <v>0</v>
      </c>
      <c r="K2556">
        <v>0</v>
      </c>
      <c r="L2556">
        <v>0</v>
      </c>
      <c r="M2556">
        <v>6</v>
      </c>
      <c r="N2556">
        <v>0</v>
      </c>
      <c r="O2556">
        <v>201</v>
      </c>
      <c r="P2556">
        <v>16.64</v>
      </c>
    </row>
    <row r="2557" spans="1:16" x14ac:dyDescent="0.25">
      <c r="A2557" t="s">
        <v>315</v>
      </c>
      <c r="B2557">
        <v>0.62041604518890381</v>
      </c>
      <c r="C2557">
        <v>0.34759527444839478</v>
      </c>
      <c r="D2557">
        <v>0.64817428588867188</v>
      </c>
      <c r="E2557">
        <v>0.98758715391159058</v>
      </c>
      <c r="F2557">
        <v>0.18339884281158447</v>
      </c>
      <c r="G2557">
        <v>0.14131289720535278</v>
      </c>
      <c r="H2557">
        <v>6.9023370742797852E-2</v>
      </c>
      <c r="I2557">
        <v>2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150</v>
      </c>
      <c r="P2557">
        <v>14</v>
      </c>
    </row>
    <row r="2558" spans="1:16" x14ac:dyDescent="0.25">
      <c r="A2558" t="s">
        <v>315</v>
      </c>
      <c r="B2558">
        <v>0.56903403997421265</v>
      </c>
      <c r="C2558">
        <v>0.15707576274871826</v>
      </c>
      <c r="D2558">
        <v>0.31622940301895142</v>
      </c>
      <c r="E2558">
        <v>0.50643205642700195</v>
      </c>
      <c r="F2558">
        <v>0.62033337354660034</v>
      </c>
      <c r="G2558">
        <v>0.16260159015655518</v>
      </c>
      <c r="H2558">
        <v>7.1380436420440674E-2</v>
      </c>
      <c r="I2558">
        <v>2</v>
      </c>
      <c r="J2558">
        <v>0</v>
      </c>
      <c r="K2558">
        <v>0</v>
      </c>
      <c r="L2558">
        <v>0</v>
      </c>
      <c r="M2558">
        <v>11</v>
      </c>
      <c r="N2558">
        <v>0</v>
      </c>
      <c r="O2558">
        <v>150</v>
      </c>
      <c r="P2558">
        <v>15.1</v>
      </c>
    </row>
    <row r="2559" spans="1:16" x14ac:dyDescent="0.25">
      <c r="A2559" t="s">
        <v>315</v>
      </c>
      <c r="B2559">
        <v>0.17579340934753418</v>
      </c>
      <c r="C2559">
        <v>5.7805955410003662E-2</v>
      </c>
      <c r="D2559">
        <v>0.76351392269134521</v>
      </c>
      <c r="E2559">
        <v>0.77865320444107056</v>
      </c>
      <c r="F2559">
        <v>0.77394580841064453</v>
      </c>
      <c r="G2559">
        <v>0.35343664884567261</v>
      </c>
      <c r="H2559">
        <v>0.85635817050933838</v>
      </c>
      <c r="I2559">
        <v>0</v>
      </c>
      <c r="J2559">
        <v>0</v>
      </c>
      <c r="K2559">
        <v>0</v>
      </c>
      <c r="L2559">
        <v>0</v>
      </c>
      <c r="M2559">
        <v>20</v>
      </c>
      <c r="N2559">
        <v>0</v>
      </c>
      <c r="O2559">
        <v>291</v>
      </c>
      <c r="P2559">
        <v>13.64</v>
      </c>
    </row>
    <row r="2560" spans="1:16" x14ac:dyDescent="0.25">
      <c r="A2560" t="s">
        <v>315</v>
      </c>
      <c r="B2560">
        <v>0.81091147661209106</v>
      </c>
      <c r="C2560">
        <v>0.99479794502258301</v>
      </c>
      <c r="D2560">
        <v>0.98799937963485718</v>
      </c>
      <c r="E2560">
        <v>0.31131255626678467</v>
      </c>
      <c r="F2560">
        <v>0.6201205849647522</v>
      </c>
      <c r="G2560">
        <v>0.29495382308959961</v>
      </c>
      <c r="H2560">
        <v>0.15418213605880737</v>
      </c>
      <c r="I2560">
        <v>3</v>
      </c>
      <c r="J2560">
        <v>1</v>
      </c>
      <c r="K2560">
        <v>2</v>
      </c>
      <c r="L2560">
        <v>0</v>
      </c>
      <c r="M2560">
        <v>11</v>
      </c>
      <c r="N2560">
        <v>0</v>
      </c>
      <c r="O2560">
        <v>171</v>
      </c>
      <c r="P2560">
        <v>29.94</v>
      </c>
    </row>
    <row r="2561" spans="1:16" x14ac:dyDescent="0.25">
      <c r="A2561" t="s">
        <v>315</v>
      </c>
      <c r="B2561">
        <v>0.86281311511993408</v>
      </c>
      <c r="C2561">
        <v>6.5472424030303955E-2</v>
      </c>
      <c r="D2561">
        <v>0.90933775901794434</v>
      </c>
      <c r="E2561">
        <v>0.70971196889877319</v>
      </c>
      <c r="F2561">
        <v>0.25017869472503662</v>
      </c>
      <c r="G2561">
        <v>0.99151045083999634</v>
      </c>
      <c r="H2561">
        <v>0.11681938171386719</v>
      </c>
      <c r="I2561">
        <v>3</v>
      </c>
      <c r="J2561">
        <v>0</v>
      </c>
      <c r="K2561">
        <v>1</v>
      </c>
      <c r="L2561">
        <v>0</v>
      </c>
      <c r="M2561">
        <v>0</v>
      </c>
      <c r="N2561">
        <v>0</v>
      </c>
      <c r="O2561">
        <v>150</v>
      </c>
      <c r="P2561">
        <v>24</v>
      </c>
    </row>
    <row r="2562" spans="1:16" x14ac:dyDescent="0.25">
      <c r="A2562" t="s">
        <v>315</v>
      </c>
      <c r="B2562">
        <v>0.38047999143600464</v>
      </c>
      <c r="C2562">
        <v>0.60823595523834229</v>
      </c>
      <c r="D2562">
        <v>5.6254684925079346E-2</v>
      </c>
      <c r="E2562">
        <v>0.75583863258361816</v>
      </c>
      <c r="F2562">
        <v>0.21366637945175171</v>
      </c>
      <c r="G2562">
        <v>0.10794436931610107</v>
      </c>
      <c r="H2562">
        <v>0.80932670831680298</v>
      </c>
      <c r="I2562">
        <v>1</v>
      </c>
      <c r="J2562">
        <v>1</v>
      </c>
      <c r="K2562">
        <v>0</v>
      </c>
      <c r="L2562">
        <v>0</v>
      </c>
      <c r="M2562">
        <v>0</v>
      </c>
      <c r="N2562">
        <v>0</v>
      </c>
      <c r="O2562">
        <v>280</v>
      </c>
      <c r="P2562">
        <v>13.200000000000001</v>
      </c>
    </row>
    <row r="2563" spans="1:16" x14ac:dyDescent="0.25">
      <c r="A2563" t="s">
        <v>315</v>
      </c>
      <c r="B2563">
        <v>0.99003076553344727</v>
      </c>
      <c r="C2563">
        <v>0.2808653712272644</v>
      </c>
      <c r="D2563">
        <v>0.84702122211456299</v>
      </c>
      <c r="E2563">
        <v>2.0074665546417236E-2</v>
      </c>
      <c r="F2563">
        <v>0.32385134696960449</v>
      </c>
      <c r="G2563">
        <v>0.63121026754379272</v>
      </c>
      <c r="H2563">
        <v>0.99056661128997803</v>
      </c>
      <c r="I2563">
        <v>4</v>
      </c>
      <c r="J2563">
        <v>0</v>
      </c>
      <c r="K2563">
        <v>0</v>
      </c>
      <c r="L2563">
        <v>0</v>
      </c>
      <c r="M2563">
        <v>6</v>
      </c>
      <c r="N2563">
        <v>0</v>
      </c>
      <c r="O2563">
        <v>350</v>
      </c>
      <c r="P2563">
        <v>30.6</v>
      </c>
    </row>
    <row r="2564" spans="1:16" x14ac:dyDescent="0.25">
      <c r="A2564" t="s">
        <v>315</v>
      </c>
      <c r="B2564">
        <v>0.25569826364517212</v>
      </c>
      <c r="C2564">
        <v>0.86820125579833984</v>
      </c>
      <c r="D2564">
        <v>0.49449843168258667</v>
      </c>
      <c r="E2564">
        <v>0.16168844699859619</v>
      </c>
      <c r="F2564">
        <v>0.70937377214431763</v>
      </c>
      <c r="G2564">
        <v>0.85605168342590332</v>
      </c>
      <c r="H2564">
        <v>0.73431628942489624</v>
      </c>
      <c r="I2564">
        <v>1</v>
      </c>
      <c r="J2564">
        <v>1</v>
      </c>
      <c r="K2564">
        <v>0</v>
      </c>
      <c r="L2564">
        <v>0</v>
      </c>
      <c r="M2564">
        <v>16</v>
      </c>
      <c r="N2564">
        <v>0</v>
      </c>
      <c r="O2564">
        <v>261</v>
      </c>
      <c r="P2564">
        <v>14.040000000000001</v>
      </c>
    </row>
    <row r="2565" spans="1:16" x14ac:dyDescent="0.25">
      <c r="A2565" t="s">
        <v>315</v>
      </c>
      <c r="B2565">
        <v>8.212745189666748E-2</v>
      </c>
      <c r="C2565">
        <v>0.27837902307510376</v>
      </c>
      <c r="D2565">
        <v>0.40806913375854492</v>
      </c>
      <c r="E2565">
        <v>0.55116432905197144</v>
      </c>
      <c r="F2565">
        <v>0.46288216114044189</v>
      </c>
      <c r="G2565">
        <v>0.89221841096878052</v>
      </c>
      <c r="H2565">
        <v>0.54824042320251465</v>
      </c>
      <c r="I2565">
        <v>0</v>
      </c>
      <c r="J2565">
        <v>0</v>
      </c>
      <c r="K2565">
        <v>0</v>
      </c>
      <c r="L2565">
        <v>0</v>
      </c>
      <c r="M2565">
        <v>6</v>
      </c>
      <c r="N2565">
        <v>0</v>
      </c>
      <c r="O2565">
        <v>231</v>
      </c>
      <c r="P2565">
        <v>9.84</v>
      </c>
    </row>
    <row r="2566" spans="1:16" x14ac:dyDescent="0.25">
      <c r="A2566" t="s">
        <v>315</v>
      </c>
      <c r="B2566">
        <v>0.43558210134506226</v>
      </c>
      <c r="C2566">
        <v>0.14483392238616943</v>
      </c>
      <c r="D2566">
        <v>9.07478928565979E-2</v>
      </c>
      <c r="E2566">
        <v>0.4694976806640625</v>
      </c>
      <c r="F2566">
        <v>0.3712732195854187</v>
      </c>
      <c r="G2566">
        <v>0.4893718957901001</v>
      </c>
      <c r="H2566">
        <v>0.85229998826980591</v>
      </c>
      <c r="I2566">
        <v>1</v>
      </c>
      <c r="J2566">
        <v>0</v>
      </c>
      <c r="K2566">
        <v>0</v>
      </c>
      <c r="L2566">
        <v>0</v>
      </c>
      <c r="M2566">
        <v>6</v>
      </c>
      <c r="N2566">
        <v>0</v>
      </c>
      <c r="O2566">
        <v>280</v>
      </c>
      <c r="P2566">
        <v>15.8</v>
      </c>
    </row>
    <row r="2567" spans="1:16" x14ac:dyDescent="0.25">
      <c r="A2567" t="s">
        <v>315</v>
      </c>
      <c r="B2567">
        <v>4.9343347549438477E-2</v>
      </c>
      <c r="C2567">
        <v>0.28823035955429077</v>
      </c>
      <c r="D2567">
        <v>1.9018054008483887E-2</v>
      </c>
      <c r="E2567">
        <v>0.67180877923965454</v>
      </c>
      <c r="F2567">
        <v>0.61547517776489258</v>
      </c>
      <c r="G2567">
        <v>0.76586025953292847</v>
      </c>
      <c r="H2567">
        <v>0.3080521821975708</v>
      </c>
      <c r="I2567">
        <v>0</v>
      </c>
      <c r="J2567">
        <v>0</v>
      </c>
      <c r="K2567">
        <v>0</v>
      </c>
      <c r="L2567">
        <v>0</v>
      </c>
      <c r="M2567">
        <v>11</v>
      </c>
      <c r="N2567">
        <v>0</v>
      </c>
      <c r="O2567">
        <v>201</v>
      </c>
      <c r="P2567">
        <v>9.14</v>
      </c>
    </row>
    <row r="2568" spans="1:16" x14ac:dyDescent="0.25">
      <c r="A2568" t="s">
        <v>315</v>
      </c>
      <c r="B2568">
        <v>0.8889349102973938</v>
      </c>
      <c r="C2568">
        <v>0.9614112377166748</v>
      </c>
      <c r="D2568">
        <v>0.98610872030258179</v>
      </c>
      <c r="E2568">
        <v>0.12313687801361084</v>
      </c>
      <c r="F2568">
        <v>0.26619058847427368</v>
      </c>
      <c r="G2568">
        <v>0.61211490631103516</v>
      </c>
      <c r="H2568">
        <v>0.93658560514450073</v>
      </c>
      <c r="I2568">
        <v>3</v>
      </c>
      <c r="J2568">
        <v>1</v>
      </c>
      <c r="K2568">
        <v>2</v>
      </c>
      <c r="L2568">
        <v>0</v>
      </c>
      <c r="M2568">
        <v>0</v>
      </c>
      <c r="N2568">
        <v>0</v>
      </c>
      <c r="O2568">
        <v>350</v>
      </c>
      <c r="P2568">
        <v>36</v>
      </c>
    </row>
    <row r="2569" spans="1:16" x14ac:dyDescent="0.25">
      <c r="A2569" t="s">
        <v>315</v>
      </c>
      <c r="B2569">
        <v>0.813942551612854</v>
      </c>
      <c r="C2569">
        <v>0.81706458330154419</v>
      </c>
      <c r="D2569">
        <v>0.33961987495422363</v>
      </c>
      <c r="E2569">
        <v>0.8636898398399353</v>
      </c>
      <c r="F2569">
        <v>0.95377242565155029</v>
      </c>
      <c r="G2569">
        <v>0.88414722681045532</v>
      </c>
      <c r="H2569">
        <v>0.92865514755249023</v>
      </c>
      <c r="I2569">
        <v>3</v>
      </c>
      <c r="J2569">
        <v>1</v>
      </c>
      <c r="K2569">
        <v>0</v>
      </c>
      <c r="L2569">
        <v>0</v>
      </c>
      <c r="M2569">
        <v>26</v>
      </c>
      <c r="N2569">
        <v>0</v>
      </c>
      <c r="O2569">
        <v>350</v>
      </c>
      <c r="P2569">
        <v>26.6</v>
      </c>
    </row>
    <row r="2570" spans="1:16" x14ac:dyDescent="0.25">
      <c r="A2570" t="s">
        <v>315</v>
      </c>
      <c r="B2570">
        <v>0.9757344126701355</v>
      </c>
      <c r="C2570">
        <v>0.23018753528594971</v>
      </c>
      <c r="D2570">
        <v>0.46725541353225708</v>
      </c>
      <c r="E2570">
        <v>0.19227004051208496</v>
      </c>
      <c r="F2570">
        <v>0.39607137441635132</v>
      </c>
      <c r="G2570">
        <v>0.58563172817230225</v>
      </c>
      <c r="H2570">
        <v>0.80155760049819946</v>
      </c>
      <c r="I2570">
        <v>4</v>
      </c>
      <c r="J2570">
        <v>0</v>
      </c>
      <c r="K2570">
        <v>0</v>
      </c>
      <c r="L2570">
        <v>0</v>
      </c>
      <c r="M2570">
        <v>6</v>
      </c>
      <c r="N2570">
        <v>0</v>
      </c>
      <c r="O2570">
        <v>280</v>
      </c>
      <c r="P2570">
        <v>27.8</v>
      </c>
    </row>
    <row r="2571" spans="1:16" x14ac:dyDescent="0.25">
      <c r="A2571" t="s">
        <v>315</v>
      </c>
      <c r="B2571">
        <v>0.23745918273925781</v>
      </c>
      <c r="C2571">
        <v>0.36621683835983276</v>
      </c>
      <c r="D2571">
        <v>0.60805666446685791</v>
      </c>
      <c r="E2571">
        <v>0.18569880723953247</v>
      </c>
      <c r="F2571">
        <v>0.98078751564025879</v>
      </c>
      <c r="G2571">
        <v>0.69897598028182983</v>
      </c>
      <c r="H2571">
        <v>0.1715468168258667</v>
      </c>
      <c r="I2571">
        <v>1</v>
      </c>
      <c r="J2571">
        <v>0</v>
      </c>
      <c r="K2571">
        <v>0</v>
      </c>
      <c r="L2571">
        <v>0</v>
      </c>
      <c r="M2571">
        <v>26</v>
      </c>
      <c r="N2571">
        <v>0</v>
      </c>
      <c r="O2571">
        <v>171</v>
      </c>
      <c r="P2571">
        <v>13.440000000000001</v>
      </c>
    </row>
    <row r="2572" spans="1:16" x14ac:dyDescent="0.25">
      <c r="A2572" t="s">
        <v>315</v>
      </c>
      <c r="B2572">
        <v>5.9925615787506104E-2</v>
      </c>
      <c r="C2572">
        <v>0.91401529312133789</v>
      </c>
      <c r="D2572">
        <v>0.48156803846359253</v>
      </c>
      <c r="E2572">
        <v>0.32694447040557861</v>
      </c>
      <c r="F2572">
        <v>0.33421117067337036</v>
      </c>
      <c r="G2572">
        <v>0.11972308158874512</v>
      </c>
      <c r="H2572">
        <v>2.875131368637085E-2</v>
      </c>
      <c r="I2572">
        <v>0</v>
      </c>
      <c r="J2572">
        <v>1</v>
      </c>
      <c r="K2572">
        <v>0</v>
      </c>
      <c r="L2572">
        <v>0</v>
      </c>
      <c r="M2572">
        <v>6</v>
      </c>
      <c r="N2572">
        <v>0</v>
      </c>
      <c r="O2572">
        <v>0</v>
      </c>
      <c r="P2572">
        <v>-1.4</v>
      </c>
    </row>
    <row r="2573" spans="1:16" x14ac:dyDescent="0.25">
      <c r="A2573" t="s">
        <v>315</v>
      </c>
      <c r="B2573">
        <v>0.44247472286224365</v>
      </c>
      <c r="C2573">
        <v>0.96638017892837524</v>
      </c>
      <c r="D2573">
        <v>0.53693675994873047</v>
      </c>
      <c r="E2573">
        <v>8.5948169231414795E-2</v>
      </c>
      <c r="F2573">
        <v>0.59437048435211182</v>
      </c>
      <c r="G2573">
        <v>0.79023391008377075</v>
      </c>
      <c r="H2573">
        <v>0.47675251960754395</v>
      </c>
      <c r="I2573">
        <v>1</v>
      </c>
      <c r="J2573">
        <v>1</v>
      </c>
      <c r="K2573">
        <v>0</v>
      </c>
      <c r="L2573">
        <v>0</v>
      </c>
      <c r="M2573">
        <v>11</v>
      </c>
      <c r="N2573">
        <v>0</v>
      </c>
      <c r="O2573">
        <v>220</v>
      </c>
      <c r="P2573">
        <v>11.9</v>
      </c>
    </row>
    <row r="2574" spans="1:16" x14ac:dyDescent="0.25">
      <c r="A2574" t="s">
        <v>315</v>
      </c>
      <c r="B2574">
        <v>0.28237003087997437</v>
      </c>
      <c r="C2574">
        <v>0.20749747753143311</v>
      </c>
      <c r="D2574">
        <v>0.59367519617080688</v>
      </c>
      <c r="E2574">
        <v>0.38796186447143555</v>
      </c>
      <c r="F2574">
        <v>0.83414238691329956</v>
      </c>
      <c r="G2574">
        <v>0.94597923755645752</v>
      </c>
      <c r="H2574">
        <v>0.44683343172073364</v>
      </c>
      <c r="I2574">
        <v>1</v>
      </c>
      <c r="J2574">
        <v>0</v>
      </c>
      <c r="K2574">
        <v>0</v>
      </c>
      <c r="L2574">
        <v>0</v>
      </c>
      <c r="M2574">
        <v>25</v>
      </c>
      <c r="N2574">
        <v>0</v>
      </c>
      <c r="O2574">
        <v>220</v>
      </c>
      <c r="P2574">
        <v>15.3</v>
      </c>
    </row>
    <row r="2575" spans="1:16" x14ac:dyDescent="0.25">
      <c r="A2575" t="s">
        <v>315</v>
      </c>
      <c r="B2575">
        <v>0.87267661094665527</v>
      </c>
      <c r="C2575">
        <v>0.49742978811264038</v>
      </c>
      <c r="D2575">
        <v>0.85382211208343506</v>
      </c>
      <c r="E2575">
        <v>0.28018957376480103</v>
      </c>
      <c r="F2575">
        <v>0.95195388793945313</v>
      </c>
      <c r="G2575">
        <v>0.77156084775924683</v>
      </c>
      <c r="H2575">
        <v>0.74554026126861572</v>
      </c>
      <c r="I2575">
        <v>3</v>
      </c>
      <c r="J2575">
        <v>1</v>
      </c>
      <c r="K2575">
        <v>0</v>
      </c>
      <c r="L2575">
        <v>0</v>
      </c>
      <c r="M2575">
        <v>26</v>
      </c>
      <c r="N2575">
        <v>0</v>
      </c>
      <c r="O2575">
        <v>270</v>
      </c>
      <c r="P2575">
        <v>23.4</v>
      </c>
    </row>
    <row r="2576" spans="1:16" x14ac:dyDescent="0.25">
      <c r="A2576" t="s">
        <v>315</v>
      </c>
      <c r="B2576">
        <v>0.71270114183425903</v>
      </c>
      <c r="C2576">
        <v>0.5814211368560791</v>
      </c>
      <c r="D2576">
        <v>0.3521532416343689</v>
      </c>
      <c r="E2576">
        <v>0.84678065776824951</v>
      </c>
      <c r="F2576">
        <v>0.12992721796035767</v>
      </c>
      <c r="G2576">
        <v>0.4169011116027832</v>
      </c>
      <c r="H2576">
        <v>0.83423870801925659</v>
      </c>
      <c r="I2576">
        <v>2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280</v>
      </c>
      <c r="P2576">
        <v>17.2</v>
      </c>
    </row>
    <row r="2577" spans="1:16" x14ac:dyDescent="0.25">
      <c r="A2577" t="s">
        <v>315</v>
      </c>
      <c r="B2577">
        <v>0.68494808673858643</v>
      </c>
      <c r="C2577">
        <v>1.2153446674346924E-2</v>
      </c>
      <c r="D2577">
        <v>0.83003687858581543</v>
      </c>
      <c r="E2577">
        <v>0.66538804769515991</v>
      </c>
      <c r="F2577">
        <v>0.22983014583587646</v>
      </c>
      <c r="G2577">
        <v>0.51251703500747681</v>
      </c>
      <c r="H2577">
        <v>0.17391681671142578</v>
      </c>
      <c r="I2577">
        <v>2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171</v>
      </c>
      <c r="P2577">
        <v>14.84</v>
      </c>
    </row>
    <row r="2578" spans="1:16" x14ac:dyDescent="0.25">
      <c r="A2578" t="s">
        <v>315</v>
      </c>
      <c r="B2578">
        <v>0.34883612394332886</v>
      </c>
      <c r="C2578">
        <v>0.28422224521636963</v>
      </c>
      <c r="D2578">
        <v>0.28513175249099731</v>
      </c>
      <c r="E2578">
        <v>0.29869961738586426</v>
      </c>
      <c r="F2578">
        <v>0.89660686254501343</v>
      </c>
      <c r="G2578">
        <v>0.12455260753631592</v>
      </c>
      <c r="H2578">
        <v>0.56321293115615845</v>
      </c>
      <c r="I2578">
        <v>1</v>
      </c>
      <c r="J2578">
        <v>0</v>
      </c>
      <c r="K2578">
        <v>0</v>
      </c>
      <c r="L2578">
        <v>0</v>
      </c>
      <c r="M2578">
        <v>26</v>
      </c>
      <c r="N2578">
        <v>0</v>
      </c>
      <c r="O2578">
        <v>240</v>
      </c>
      <c r="P2578">
        <v>16.2</v>
      </c>
    </row>
    <row r="2579" spans="1:16" x14ac:dyDescent="0.25">
      <c r="A2579" t="s">
        <v>315</v>
      </c>
      <c r="B2579">
        <v>0.31723928451538086</v>
      </c>
      <c r="C2579">
        <v>0.53263825178146362</v>
      </c>
      <c r="D2579">
        <v>0.39150726795196533</v>
      </c>
      <c r="E2579">
        <v>0.48720246553421021</v>
      </c>
      <c r="F2579">
        <v>0.62071013450622559</v>
      </c>
      <c r="G2579">
        <v>0.64590734243392944</v>
      </c>
      <c r="H2579">
        <v>0.23065507411956787</v>
      </c>
      <c r="I2579">
        <v>1</v>
      </c>
      <c r="J2579">
        <v>1</v>
      </c>
      <c r="K2579">
        <v>0</v>
      </c>
      <c r="L2579">
        <v>0</v>
      </c>
      <c r="M2579">
        <v>11</v>
      </c>
      <c r="N2579">
        <v>0</v>
      </c>
      <c r="O2579">
        <v>190</v>
      </c>
      <c r="P2579">
        <v>10.700000000000001</v>
      </c>
    </row>
    <row r="2580" spans="1:16" x14ac:dyDescent="0.25">
      <c r="A2580" t="s">
        <v>315</v>
      </c>
      <c r="B2580">
        <v>0.68289381265640259</v>
      </c>
      <c r="C2580">
        <v>0.14423179626464844</v>
      </c>
      <c r="D2580">
        <v>0.99355524778366089</v>
      </c>
      <c r="E2580">
        <v>0.68307268619537354</v>
      </c>
      <c r="F2580">
        <v>8.9556992053985596E-2</v>
      </c>
      <c r="G2580">
        <v>0.88249421119689941</v>
      </c>
      <c r="H2580">
        <v>0.15401214361190796</v>
      </c>
      <c r="I2580">
        <v>2</v>
      </c>
      <c r="J2580">
        <v>0</v>
      </c>
      <c r="K2580">
        <v>2</v>
      </c>
      <c r="L2580">
        <v>0</v>
      </c>
      <c r="M2580">
        <v>0</v>
      </c>
      <c r="N2580">
        <v>0</v>
      </c>
      <c r="O2580">
        <v>171</v>
      </c>
      <c r="P2580">
        <v>26.84</v>
      </c>
    </row>
    <row r="2581" spans="1:16" x14ac:dyDescent="0.25">
      <c r="A2581" t="s">
        <v>315</v>
      </c>
      <c r="B2581">
        <v>0.32596957683563232</v>
      </c>
      <c r="C2581">
        <v>3.8063585758209229E-2</v>
      </c>
      <c r="D2581">
        <v>0.65538263320922852</v>
      </c>
      <c r="E2581">
        <v>0.23012226819992065</v>
      </c>
      <c r="F2581">
        <v>0.16331303119659424</v>
      </c>
      <c r="G2581">
        <v>0.57901173830032349</v>
      </c>
      <c r="H2581">
        <v>0.12360262870788574</v>
      </c>
      <c r="I2581">
        <v>1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150</v>
      </c>
      <c r="P2581">
        <v>10</v>
      </c>
    </row>
    <row r="2582" spans="1:16" x14ac:dyDescent="0.25">
      <c r="A2582" t="s">
        <v>315</v>
      </c>
      <c r="B2582">
        <v>0.80226892232894897</v>
      </c>
      <c r="C2582">
        <v>0.76645314693450928</v>
      </c>
      <c r="D2582">
        <v>6.0851156711578369E-2</v>
      </c>
      <c r="E2582">
        <v>5.4305076599121094E-2</v>
      </c>
      <c r="F2582">
        <v>0.13149946928024292</v>
      </c>
      <c r="G2582">
        <v>0.66474783420562744</v>
      </c>
      <c r="H2582">
        <v>0.95800811052322388</v>
      </c>
      <c r="I2582">
        <v>3</v>
      </c>
      <c r="J2582">
        <v>1</v>
      </c>
      <c r="K2582">
        <v>0</v>
      </c>
      <c r="L2582">
        <v>0</v>
      </c>
      <c r="M2582">
        <v>0</v>
      </c>
      <c r="N2582">
        <v>0</v>
      </c>
      <c r="O2582">
        <v>350</v>
      </c>
      <c r="P2582">
        <v>24</v>
      </c>
    </row>
    <row r="2583" spans="1:16" x14ac:dyDescent="0.25">
      <c r="A2583" t="s">
        <v>315</v>
      </c>
      <c r="B2583">
        <v>0.83671116828918457</v>
      </c>
      <c r="C2583">
        <v>0.61265033483505249</v>
      </c>
      <c r="D2583">
        <v>0.98618781566619873</v>
      </c>
      <c r="E2583">
        <v>0.94901043176651001</v>
      </c>
      <c r="F2583">
        <v>0.24773740768432617</v>
      </c>
      <c r="G2583">
        <v>0.47747200727462769</v>
      </c>
      <c r="H2583">
        <v>0.34802162647247314</v>
      </c>
      <c r="I2583">
        <v>3</v>
      </c>
      <c r="J2583">
        <v>1</v>
      </c>
      <c r="K2583">
        <v>2</v>
      </c>
      <c r="L2583">
        <v>0</v>
      </c>
      <c r="M2583">
        <v>0</v>
      </c>
      <c r="N2583">
        <v>0</v>
      </c>
      <c r="O2583">
        <v>210</v>
      </c>
      <c r="P2583">
        <v>30.4</v>
      </c>
    </row>
    <row r="2584" spans="1:16" x14ac:dyDescent="0.25">
      <c r="A2584" t="s">
        <v>315</v>
      </c>
      <c r="B2584">
        <v>0.24461251497268677</v>
      </c>
      <c r="C2584">
        <v>0.4676206111907959</v>
      </c>
      <c r="D2584">
        <v>0.74775403738021851</v>
      </c>
      <c r="E2584">
        <v>0.99738061428070068</v>
      </c>
      <c r="F2584">
        <v>0.16592031717300415</v>
      </c>
      <c r="G2584">
        <v>0.34554290771484375</v>
      </c>
      <c r="H2584">
        <v>0.43845003843307495</v>
      </c>
      <c r="I2584">
        <v>1</v>
      </c>
      <c r="J2584">
        <v>1</v>
      </c>
      <c r="K2584">
        <v>0</v>
      </c>
      <c r="L2584">
        <v>0</v>
      </c>
      <c r="M2584">
        <v>0</v>
      </c>
      <c r="N2584">
        <v>0</v>
      </c>
      <c r="O2584">
        <v>220</v>
      </c>
      <c r="P2584">
        <v>10.8</v>
      </c>
    </row>
    <row r="2585" spans="1:16" x14ac:dyDescent="0.25">
      <c r="A2585" t="s">
        <v>315</v>
      </c>
      <c r="B2585">
        <v>0.20190393924713135</v>
      </c>
      <c r="C2585">
        <v>0.97251635789871216</v>
      </c>
      <c r="D2585">
        <v>0.91525673866271973</v>
      </c>
      <c r="E2585">
        <v>1.0802686214447021E-2</v>
      </c>
      <c r="F2585">
        <v>0.89036357402801514</v>
      </c>
      <c r="G2585">
        <v>0.94058471918106079</v>
      </c>
      <c r="H2585">
        <v>0.16070985794067383</v>
      </c>
      <c r="I2585">
        <v>1</v>
      </c>
      <c r="J2585">
        <v>1</v>
      </c>
      <c r="K2585">
        <v>1</v>
      </c>
      <c r="L2585">
        <v>0</v>
      </c>
      <c r="M2585">
        <v>26</v>
      </c>
      <c r="N2585">
        <v>0</v>
      </c>
      <c r="O2585">
        <v>171</v>
      </c>
      <c r="P2585">
        <v>17.440000000000001</v>
      </c>
    </row>
    <row r="2586" spans="1:16" x14ac:dyDescent="0.25">
      <c r="A2586" t="s">
        <v>315</v>
      </c>
      <c r="B2586">
        <v>7.5468719005584717E-2</v>
      </c>
      <c r="C2586">
        <v>0.54328930377960205</v>
      </c>
      <c r="D2586">
        <v>0.69103604555130005</v>
      </c>
      <c r="E2586">
        <v>3.1670331954956055E-2</v>
      </c>
      <c r="F2586">
        <v>0.34564393758773804</v>
      </c>
      <c r="G2586">
        <v>0.33359372615814209</v>
      </c>
      <c r="H2586">
        <v>0.76763254404067993</v>
      </c>
      <c r="I2586">
        <v>0</v>
      </c>
      <c r="J2586">
        <v>1</v>
      </c>
      <c r="K2586">
        <v>0</v>
      </c>
      <c r="L2586">
        <v>0</v>
      </c>
      <c r="M2586">
        <v>6</v>
      </c>
      <c r="N2586">
        <v>0</v>
      </c>
      <c r="O2586">
        <v>270</v>
      </c>
      <c r="P2586">
        <v>9.4</v>
      </c>
    </row>
    <row r="2587" spans="1:16" x14ac:dyDescent="0.25">
      <c r="A2587" t="s">
        <v>315</v>
      </c>
      <c r="B2587">
        <v>0.70935153961181641</v>
      </c>
      <c r="C2587">
        <v>0.84018820524215698</v>
      </c>
      <c r="D2587">
        <v>0.51719725131988525</v>
      </c>
      <c r="E2587">
        <v>0.46511298418045044</v>
      </c>
      <c r="F2587">
        <v>0.12203717231750488</v>
      </c>
      <c r="G2587">
        <v>0.33675044775009155</v>
      </c>
      <c r="H2587">
        <v>7.3653101921081543E-2</v>
      </c>
      <c r="I2587">
        <v>2</v>
      </c>
      <c r="J2587">
        <v>1</v>
      </c>
      <c r="K2587">
        <v>0</v>
      </c>
      <c r="L2587">
        <v>0</v>
      </c>
      <c r="M2587">
        <v>0</v>
      </c>
      <c r="N2587">
        <v>0</v>
      </c>
      <c r="O2587">
        <v>150</v>
      </c>
      <c r="P2587">
        <v>12</v>
      </c>
    </row>
    <row r="2588" spans="1:16" x14ac:dyDescent="0.25">
      <c r="A2588" t="s">
        <v>315</v>
      </c>
      <c r="B2588">
        <v>0.90731769800186157</v>
      </c>
      <c r="C2588">
        <v>0.71070623397827148</v>
      </c>
      <c r="D2588">
        <v>7.4893653392791748E-2</v>
      </c>
      <c r="E2588">
        <v>0.59677231311798096</v>
      </c>
      <c r="F2588">
        <v>0.37531358003616333</v>
      </c>
      <c r="G2588">
        <v>0.44465804100036621</v>
      </c>
      <c r="H2588">
        <v>0.70921987295150757</v>
      </c>
      <c r="I2588">
        <v>4</v>
      </c>
      <c r="J2588">
        <v>1</v>
      </c>
      <c r="K2588">
        <v>0</v>
      </c>
      <c r="L2588">
        <v>0</v>
      </c>
      <c r="M2588">
        <v>6</v>
      </c>
      <c r="N2588">
        <v>0</v>
      </c>
      <c r="O2588">
        <v>261</v>
      </c>
      <c r="P2588">
        <v>25.04</v>
      </c>
    </row>
    <row r="2589" spans="1:16" x14ac:dyDescent="0.25">
      <c r="A2589" t="s">
        <v>315</v>
      </c>
      <c r="B2589">
        <v>0.4352487325668335</v>
      </c>
      <c r="C2589">
        <v>0.88551908731460571</v>
      </c>
      <c r="D2589">
        <v>8.7137222290039063E-2</v>
      </c>
      <c r="E2589">
        <v>0.51249521970748901</v>
      </c>
      <c r="F2589">
        <v>8.328402042388916E-2</v>
      </c>
      <c r="G2589">
        <v>1.7829239368438721E-2</v>
      </c>
      <c r="H2589">
        <v>0.71095871925354004</v>
      </c>
      <c r="I2589">
        <v>1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261</v>
      </c>
      <c r="P2589">
        <v>12.44</v>
      </c>
    </row>
    <row r="2590" spans="1:16" x14ac:dyDescent="0.25">
      <c r="A2590" t="s">
        <v>315</v>
      </c>
      <c r="B2590">
        <v>0.82877486944198608</v>
      </c>
      <c r="C2590">
        <v>0.82121264934539795</v>
      </c>
      <c r="D2590">
        <v>0.99374061822891235</v>
      </c>
      <c r="E2590">
        <v>0.46413278579711914</v>
      </c>
      <c r="F2590">
        <v>0.77652806043624878</v>
      </c>
      <c r="G2590">
        <v>0.60612690448760986</v>
      </c>
      <c r="H2590">
        <v>4.4763684272766113E-3</v>
      </c>
      <c r="I2590">
        <v>3</v>
      </c>
      <c r="J2590">
        <v>1</v>
      </c>
      <c r="K2590">
        <v>2</v>
      </c>
      <c r="L2590">
        <v>0</v>
      </c>
      <c r="M2590">
        <v>20</v>
      </c>
      <c r="N2590">
        <v>0</v>
      </c>
      <c r="O2590">
        <v>0</v>
      </c>
      <c r="P2590">
        <v>24</v>
      </c>
    </row>
    <row r="2591" spans="1:16" x14ac:dyDescent="0.25">
      <c r="A2591" t="s">
        <v>315</v>
      </c>
      <c r="B2591">
        <v>0.58548998832702637</v>
      </c>
      <c r="C2591">
        <v>0.2017630934715271</v>
      </c>
      <c r="D2591">
        <v>0.2125018835067749</v>
      </c>
      <c r="E2591">
        <v>0.78911119699478149</v>
      </c>
      <c r="F2591">
        <v>0.67030620574951172</v>
      </c>
      <c r="G2591">
        <v>0.88115233182907104</v>
      </c>
      <c r="H2591">
        <v>0.62282049655914307</v>
      </c>
      <c r="I2591">
        <v>2</v>
      </c>
      <c r="J2591">
        <v>0</v>
      </c>
      <c r="K2591">
        <v>0</v>
      </c>
      <c r="L2591">
        <v>0</v>
      </c>
      <c r="M2591">
        <v>11</v>
      </c>
      <c r="N2591">
        <v>0</v>
      </c>
      <c r="O2591">
        <v>246</v>
      </c>
      <c r="P2591">
        <v>18.940000000000001</v>
      </c>
    </row>
    <row r="2592" spans="1:16" x14ac:dyDescent="0.25">
      <c r="A2592" t="s">
        <v>315</v>
      </c>
      <c r="B2592">
        <v>0.462696373462677</v>
      </c>
      <c r="C2592">
        <v>0.1859276294708252</v>
      </c>
      <c r="D2592">
        <v>0.97515720129013062</v>
      </c>
      <c r="E2592">
        <v>0.66819846630096436</v>
      </c>
      <c r="F2592">
        <v>0.59438472986221313</v>
      </c>
      <c r="G2592">
        <v>0.2373957633972168</v>
      </c>
      <c r="H2592">
        <v>0.73115319013595581</v>
      </c>
      <c r="I2592">
        <v>1</v>
      </c>
      <c r="J2592">
        <v>0</v>
      </c>
      <c r="K2592">
        <v>2</v>
      </c>
      <c r="L2592">
        <v>0</v>
      </c>
      <c r="M2592">
        <v>11</v>
      </c>
      <c r="N2592">
        <v>0</v>
      </c>
      <c r="O2592">
        <v>261</v>
      </c>
      <c r="P2592">
        <v>27.540000000000003</v>
      </c>
    </row>
    <row r="2593" spans="1:16" x14ac:dyDescent="0.25">
      <c r="A2593" t="s">
        <v>315</v>
      </c>
      <c r="B2593">
        <v>0.91900932788848877</v>
      </c>
      <c r="C2593">
        <v>0.53555566072463989</v>
      </c>
      <c r="D2593">
        <v>0.58307242393493652</v>
      </c>
      <c r="E2593">
        <v>0.43655484914779663</v>
      </c>
      <c r="F2593">
        <v>0.82550942897796631</v>
      </c>
      <c r="G2593">
        <v>0.99794012308120728</v>
      </c>
      <c r="H2593">
        <v>0.90026473999023438</v>
      </c>
      <c r="I2593">
        <v>4</v>
      </c>
      <c r="J2593">
        <v>1</v>
      </c>
      <c r="K2593">
        <v>0</v>
      </c>
      <c r="L2593">
        <v>0</v>
      </c>
      <c r="M2593">
        <v>25</v>
      </c>
      <c r="N2593">
        <v>0</v>
      </c>
      <c r="O2593">
        <v>350</v>
      </c>
      <c r="P2593">
        <v>30.5</v>
      </c>
    </row>
    <row r="2594" spans="1:16" x14ac:dyDescent="0.25">
      <c r="A2594" t="s">
        <v>315</v>
      </c>
      <c r="B2594">
        <v>0.62194079160690308</v>
      </c>
      <c r="C2594">
        <v>0.10846292972564697</v>
      </c>
      <c r="D2594">
        <v>0.88174563646316528</v>
      </c>
      <c r="E2594">
        <v>0.30085015296936035</v>
      </c>
      <c r="F2594">
        <v>0.51417869329452515</v>
      </c>
      <c r="G2594">
        <v>0.39976680278778076</v>
      </c>
      <c r="H2594">
        <v>0.35378128290176392</v>
      </c>
      <c r="I2594">
        <v>2</v>
      </c>
      <c r="J2594">
        <v>0</v>
      </c>
      <c r="K2594">
        <v>1</v>
      </c>
      <c r="L2594">
        <v>0</v>
      </c>
      <c r="M2594">
        <v>11</v>
      </c>
      <c r="N2594">
        <v>0</v>
      </c>
      <c r="O2594">
        <v>210</v>
      </c>
      <c r="P2594">
        <v>23.5</v>
      </c>
    </row>
    <row r="2595" spans="1:16" x14ac:dyDescent="0.25">
      <c r="A2595" t="s">
        <v>315</v>
      </c>
      <c r="B2595">
        <v>9.6901416778564453E-2</v>
      </c>
      <c r="C2595">
        <v>0.73955029249191284</v>
      </c>
      <c r="D2595">
        <v>0.13307583332061768</v>
      </c>
      <c r="E2595">
        <v>0.17558270692825317</v>
      </c>
      <c r="F2595">
        <v>0.81631159782409668</v>
      </c>
      <c r="G2595">
        <v>0.27687638998031616</v>
      </c>
      <c r="H2595">
        <v>0.68442761898040771</v>
      </c>
      <c r="I2595">
        <v>0</v>
      </c>
      <c r="J2595">
        <v>1</v>
      </c>
      <c r="K2595">
        <v>0</v>
      </c>
      <c r="L2595">
        <v>0</v>
      </c>
      <c r="M2595">
        <v>25</v>
      </c>
      <c r="N2595">
        <v>0</v>
      </c>
      <c r="O2595">
        <v>260</v>
      </c>
      <c r="P2595">
        <v>10.9</v>
      </c>
    </row>
    <row r="2596" spans="1:16" x14ac:dyDescent="0.25">
      <c r="A2596" t="s">
        <v>315</v>
      </c>
      <c r="B2596">
        <v>0.28153711557388306</v>
      </c>
      <c r="C2596">
        <v>0.46841907501220703</v>
      </c>
      <c r="D2596">
        <v>0.66064184904098511</v>
      </c>
      <c r="E2596">
        <v>0.76286756992340088</v>
      </c>
      <c r="F2596">
        <v>0.60700827836990356</v>
      </c>
      <c r="G2596">
        <v>5.9632539749145508E-2</v>
      </c>
      <c r="H2596">
        <v>0.43412059545516968</v>
      </c>
      <c r="I2596">
        <v>1</v>
      </c>
      <c r="J2596">
        <v>1</v>
      </c>
      <c r="K2596">
        <v>0</v>
      </c>
      <c r="L2596">
        <v>0</v>
      </c>
      <c r="M2596">
        <v>11</v>
      </c>
      <c r="N2596">
        <v>0</v>
      </c>
      <c r="O2596">
        <v>220</v>
      </c>
      <c r="P2596">
        <v>11.9</v>
      </c>
    </row>
    <row r="2597" spans="1:16" x14ac:dyDescent="0.25">
      <c r="A2597" t="s">
        <v>315</v>
      </c>
      <c r="B2597">
        <v>5.1073908805847168E-2</v>
      </c>
      <c r="C2597">
        <v>0.1664615273475647</v>
      </c>
      <c r="D2597">
        <v>0.35905599594116211</v>
      </c>
      <c r="E2597">
        <v>0.85250061750411987</v>
      </c>
      <c r="F2597">
        <v>9.5982670783996582E-2</v>
      </c>
      <c r="G2597">
        <v>0.38158875703811646</v>
      </c>
      <c r="H2597">
        <v>0.91411375999450684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350</v>
      </c>
      <c r="P2597">
        <v>14</v>
      </c>
    </row>
    <row r="2598" spans="1:16" x14ac:dyDescent="0.25">
      <c r="A2598" t="s">
        <v>315</v>
      </c>
      <c r="B2598">
        <v>0.83600896596908569</v>
      </c>
      <c r="C2598">
        <v>0.44941270351409912</v>
      </c>
      <c r="D2598">
        <v>0.65943342447280884</v>
      </c>
      <c r="E2598">
        <v>0.31617546081542969</v>
      </c>
      <c r="F2598">
        <v>0.17303675413131714</v>
      </c>
      <c r="G2598">
        <v>5.8690667152404785E-2</v>
      </c>
      <c r="H2598">
        <v>0.22051554918289185</v>
      </c>
      <c r="I2598">
        <v>3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190</v>
      </c>
      <c r="P2598">
        <v>19.600000000000001</v>
      </c>
    </row>
    <row r="2599" spans="1:16" x14ac:dyDescent="0.25">
      <c r="A2599" t="s">
        <v>315</v>
      </c>
      <c r="B2599">
        <v>0.71618103981018066</v>
      </c>
      <c r="C2599">
        <v>0.97326415777206421</v>
      </c>
      <c r="D2599">
        <v>0.90727603435516357</v>
      </c>
      <c r="E2599">
        <v>0.17695671319961548</v>
      </c>
      <c r="F2599">
        <v>0.59026575088500977</v>
      </c>
      <c r="G2599">
        <v>0.3707854151725769</v>
      </c>
      <c r="H2599">
        <v>0.90538609027862549</v>
      </c>
      <c r="I2599">
        <v>2</v>
      </c>
      <c r="J2599">
        <v>1</v>
      </c>
      <c r="K2599">
        <v>1</v>
      </c>
      <c r="L2599">
        <v>0</v>
      </c>
      <c r="M2599">
        <v>11</v>
      </c>
      <c r="N2599">
        <v>0</v>
      </c>
      <c r="O2599">
        <v>350</v>
      </c>
      <c r="P2599">
        <v>27.1</v>
      </c>
    </row>
    <row r="2600" spans="1:16" x14ac:dyDescent="0.25">
      <c r="A2600" t="s">
        <v>315</v>
      </c>
      <c r="B2600">
        <v>0.86060506105422974</v>
      </c>
      <c r="C2600">
        <v>0.75538516044616699</v>
      </c>
      <c r="D2600">
        <v>0.47723382711410522</v>
      </c>
      <c r="E2600">
        <v>3.0620932579040527E-2</v>
      </c>
      <c r="F2600">
        <v>0.40116029977798462</v>
      </c>
      <c r="G2600">
        <v>0.63494014739990234</v>
      </c>
      <c r="H2600">
        <v>0.58490675687789917</v>
      </c>
      <c r="I2600">
        <v>3</v>
      </c>
      <c r="J2600">
        <v>1</v>
      </c>
      <c r="K2600">
        <v>0</v>
      </c>
      <c r="L2600">
        <v>0</v>
      </c>
      <c r="M2600">
        <v>6</v>
      </c>
      <c r="N2600">
        <v>0</v>
      </c>
      <c r="O2600">
        <v>240</v>
      </c>
      <c r="P2600">
        <v>20.2</v>
      </c>
    </row>
    <row r="2601" spans="1:16" x14ac:dyDescent="0.25">
      <c r="A2601" t="s">
        <v>315</v>
      </c>
      <c r="B2601">
        <v>0.71858847141265869</v>
      </c>
      <c r="C2601">
        <v>0.55429869890213013</v>
      </c>
      <c r="D2601">
        <v>0.77440190315246582</v>
      </c>
      <c r="E2601">
        <v>0.61989063024520874</v>
      </c>
      <c r="F2601">
        <v>0.50352942943572998</v>
      </c>
      <c r="G2601">
        <v>0.77979809045791626</v>
      </c>
      <c r="H2601">
        <v>0.60693693161010742</v>
      </c>
      <c r="I2601">
        <v>2</v>
      </c>
      <c r="J2601">
        <v>1</v>
      </c>
      <c r="K2601">
        <v>0</v>
      </c>
      <c r="L2601">
        <v>0</v>
      </c>
      <c r="M2601">
        <v>10</v>
      </c>
      <c r="N2601">
        <v>0</v>
      </c>
      <c r="O2601">
        <v>246</v>
      </c>
      <c r="P2601">
        <v>16.84</v>
      </c>
    </row>
    <row r="2602" spans="1:16" x14ac:dyDescent="0.25">
      <c r="A2602" t="s">
        <v>315</v>
      </c>
      <c r="B2602">
        <v>0.84518593549728394</v>
      </c>
      <c r="C2602">
        <v>0.90894234180450439</v>
      </c>
      <c r="D2602">
        <v>0.56966286897659302</v>
      </c>
      <c r="E2602">
        <v>0.46903204917907715</v>
      </c>
      <c r="F2602">
        <v>0.81383222341537476</v>
      </c>
      <c r="G2602">
        <v>0.58820855617523193</v>
      </c>
      <c r="H2602">
        <v>2.62489914894104E-2</v>
      </c>
      <c r="I2602">
        <v>3</v>
      </c>
      <c r="J2602">
        <v>1</v>
      </c>
      <c r="K2602">
        <v>0</v>
      </c>
      <c r="L2602">
        <v>0</v>
      </c>
      <c r="M2602">
        <v>25</v>
      </c>
      <c r="N2602">
        <v>0</v>
      </c>
      <c r="O2602">
        <v>0</v>
      </c>
      <c r="P2602">
        <v>12.5</v>
      </c>
    </row>
    <row r="2603" spans="1:16" x14ac:dyDescent="0.25">
      <c r="A2603" t="s">
        <v>315</v>
      </c>
      <c r="B2603">
        <v>0.866119384765625</v>
      </c>
      <c r="C2603">
        <v>0.5720331072807312</v>
      </c>
      <c r="D2603">
        <v>0.7152172327041626</v>
      </c>
      <c r="E2603">
        <v>0.69038897752761841</v>
      </c>
      <c r="F2603">
        <v>0.98820137977600098</v>
      </c>
      <c r="G2603">
        <v>0.11228126287460327</v>
      </c>
      <c r="H2603">
        <v>0.62499034404754639</v>
      </c>
      <c r="I2603">
        <v>3</v>
      </c>
      <c r="J2603">
        <v>1</v>
      </c>
      <c r="K2603">
        <v>0</v>
      </c>
      <c r="L2603">
        <v>0</v>
      </c>
      <c r="M2603">
        <v>26</v>
      </c>
      <c r="N2603">
        <v>0</v>
      </c>
      <c r="O2603">
        <v>250</v>
      </c>
      <c r="P2603">
        <v>22.6</v>
      </c>
    </row>
    <row r="2604" spans="1:16" x14ac:dyDescent="0.25">
      <c r="A2604" t="s">
        <v>315</v>
      </c>
      <c r="B2604">
        <v>0.61951690912246704</v>
      </c>
      <c r="C2604">
        <v>0.47547578811645508</v>
      </c>
      <c r="D2604">
        <v>7.6483428478240967E-2</v>
      </c>
      <c r="E2604">
        <v>0.7043076753616333</v>
      </c>
      <c r="F2604">
        <v>0.7157934308052063</v>
      </c>
      <c r="G2604">
        <v>0.4339606761932373</v>
      </c>
      <c r="H2604">
        <v>0.70908540487289429</v>
      </c>
      <c r="I2604">
        <v>2</v>
      </c>
      <c r="J2604">
        <v>1</v>
      </c>
      <c r="K2604">
        <v>0</v>
      </c>
      <c r="L2604">
        <v>0</v>
      </c>
      <c r="M2604">
        <v>16</v>
      </c>
      <c r="N2604">
        <v>0</v>
      </c>
      <c r="O2604">
        <v>261</v>
      </c>
      <c r="P2604">
        <v>18.04</v>
      </c>
    </row>
    <row r="2605" spans="1:16" x14ac:dyDescent="0.25">
      <c r="A2605" t="s">
        <v>315</v>
      </c>
      <c r="B2605">
        <v>0.53233182430267334</v>
      </c>
      <c r="C2605">
        <v>0.30423074960708618</v>
      </c>
      <c r="D2605">
        <v>0.70111942291259766</v>
      </c>
      <c r="E2605">
        <v>6.0197055339813232E-2</v>
      </c>
      <c r="F2605">
        <v>0.2712332010269165</v>
      </c>
      <c r="G2605">
        <v>0.96081763505935669</v>
      </c>
      <c r="H2605">
        <v>0.36148571968078613</v>
      </c>
      <c r="I2605">
        <v>1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210</v>
      </c>
      <c r="P2605">
        <v>12.4</v>
      </c>
    </row>
    <row r="2606" spans="1:16" x14ac:dyDescent="0.25">
      <c r="A2606" t="s">
        <v>315</v>
      </c>
      <c r="B2606">
        <v>0.4387173056602478</v>
      </c>
      <c r="C2606">
        <v>0.30681502819061279</v>
      </c>
      <c r="D2606">
        <v>0.59064441919326782</v>
      </c>
      <c r="E2606">
        <v>0.51228857040405273</v>
      </c>
      <c r="F2606">
        <v>0.115459144115448</v>
      </c>
      <c r="G2606">
        <v>0.13913834095001221</v>
      </c>
      <c r="H2606">
        <v>0.75602799654006958</v>
      </c>
      <c r="I2606">
        <v>1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270</v>
      </c>
      <c r="P2606">
        <v>14.8</v>
      </c>
    </row>
    <row r="2607" spans="1:16" x14ac:dyDescent="0.25">
      <c r="A2607" t="s">
        <v>315</v>
      </c>
      <c r="B2607">
        <v>0.27907729148864746</v>
      </c>
      <c r="C2607">
        <v>0.27627462148666382</v>
      </c>
      <c r="D2607">
        <v>0.52314698696136475</v>
      </c>
      <c r="E2607">
        <v>0.25463682413101196</v>
      </c>
      <c r="F2607">
        <v>8.1346511840820313E-2</v>
      </c>
      <c r="G2607">
        <v>0.22517985105514526</v>
      </c>
      <c r="H2607">
        <v>0.85929262638092041</v>
      </c>
      <c r="I2607">
        <v>1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291</v>
      </c>
      <c r="P2607">
        <v>15.64</v>
      </c>
    </row>
    <row r="2608" spans="1:16" x14ac:dyDescent="0.25">
      <c r="A2608" t="s">
        <v>315</v>
      </c>
      <c r="B2608">
        <v>0.94761592149734497</v>
      </c>
      <c r="C2608">
        <v>0.14816117286682129</v>
      </c>
      <c r="D2608">
        <v>0.83748000860214233</v>
      </c>
      <c r="E2608">
        <v>0.8341597318649292</v>
      </c>
      <c r="F2608">
        <v>0.8377118706703186</v>
      </c>
      <c r="G2608">
        <v>0.28378152847290039</v>
      </c>
      <c r="H2608">
        <v>0.26289433240890503</v>
      </c>
      <c r="I2608">
        <v>4</v>
      </c>
      <c r="J2608">
        <v>0</v>
      </c>
      <c r="K2608">
        <v>0</v>
      </c>
      <c r="L2608">
        <v>0</v>
      </c>
      <c r="M2608">
        <v>25</v>
      </c>
      <c r="N2608">
        <v>0</v>
      </c>
      <c r="O2608">
        <v>190</v>
      </c>
      <c r="P2608">
        <v>26.1</v>
      </c>
    </row>
    <row r="2609" spans="1:16" x14ac:dyDescent="0.25">
      <c r="A2609" t="s">
        <v>315</v>
      </c>
      <c r="B2609">
        <v>0.31109058856964111</v>
      </c>
      <c r="C2609">
        <v>0.39739781618118286</v>
      </c>
      <c r="D2609">
        <v>0.88328814506530762</v>
      </c>
      <c r="E2609">
        <v>0.87868112325668335</v>
      </c>
      <c r="F2609">
        <v>0.47081029415130615</v>
      </c>
      <c r="G2609">
        <v>0.14699846506118774</v>
      </c>
      <c r="H2609">
        <v>0.19820690155029297</v>
      </c>
      <c r="I2609">
        <v>1</v>
      </c>
      <c r="J2609">
        <v>0</v>
      </c>
      <c r="K2609">
        <v>1</v>
      </c>
      <c r="L2609">
        <v>0</v>
      </c>
      <c r="M2609">
        <v>6</v>
      </c>
      <c r="N2609">
        <v>0</v>
      </c>
      <c r="O2609">
        <v>171</v>
      </c>
      <c r="P2609">
        <v>17.440000000000001</v>
      </c>
    </row>
    <row r="2610" spans="1:16" x14ac:dyDescent="0.25">
      <c r="A2610" t="s">
        <v>315</v>
      </c>
      <c r="B2610">
        <v>0.49276274442672729</v>
      </c>
      <c r="C2610">
        <v>0.20205175876617432</v>
      </c>
      <c r="D2610">
        <v>0.48281508684158325</v>
      </c>
      <c r="E2610">
        <v>0.85213398933410645</v>
      </c>
      <c r="F2610">
        <v>0.79685062170028687</v>
      </c>
      <c r="G2610">
        <v>0.74218070507049561</v>
      </c>
      <c r="H2610">
        <v>0.75525051355361938</v>
      </c>
      <c r="I2610">
        <v>1</v>
      </c>
      <c r="J2610">
        <v>0</v>
      </c>
      <c r="K2610">
        <v>0</v>
      </c>
      <c r="L2610">
        <v>0</v>
      </c>
      <c r="M2610">
        <v>25</v>
      </c>
      <c r="N2610">
        <v>0</v>
      </c>
      <c r="O2610">
        <v>270</v>
      </c>
      <c r="P2610">
        <v>17.3</v>
      </c>
    </row>
    <row r="2611" spans="1:16" x14ac:dyDescent="0.25">
      <c r="A2611" t="s">
        <v>315</v>
      </c>
      <c r="B2611">
        <v>0.60636091232299805</v>
      </c>
      <c r="C2611">
        <v>6.9570243358612061E-2</v>
      </c>
      <c r="D2611">
        <v>0.56782066822052002</v>
      </c>
      <c r="E2611">
        <v>0.59693413972854614</v>
      </c>
      <c r="F2611">
        <v>0.37549948692321777</v>
      </c>
      <c r="G2611">
        <v>0.12958616018295288</v>
      </c>
      <c r="H2611">
        <v>0.53547799587249756</v>
      </c>
      <c r="I2611">
        <v>2</v>
      </c>
      <c r="J2611">
        <v>0</v>
      </c>
      <c r="K2611">
        <v>0</v>
      </c>
      <c r="L2611">
        <v>0</v>
      </c>
      <c r="M2611">
        <v>6</v>
      </c>
      <c r="N2611">
        <v>0</v>
      </c>
      <c r="O2611">
        <v>231</v>
      </c>
      <c r="P2611">
        <v>17.84</v>
      </c>
    </row>
    <row r="2612" spans="1:16" x14ac:dyDescent="0.25">
      <c r="A2612" t="s">
        <v>315</v>
      </c>
      <c r="B2612">
        <v>0.50084692239761353</v>
      </c>
      <c r="C2612">
        <v>0.49310684204101563</v>
      </c>
      <c r="D2612">
        <v>0.53872698545455933</v>
      </c>
      <c r="E2612">
        <v>0.27216684818267822</v>
      </c>
      <c r="F2612">
        <v>0.64844638109207153</v>
      </c>
      <c r="G2612">
        <v>0.2273104190826416</v>
      </c>
      <c r="H2612">
        <v>5.5110394954681396E-2</v>
      </c>
      <c r="I2612">
        <v>1</v>
      </c>
      <c r="J2612">
        <v>1</v>
      </c>
      <c r="K2612">
        <v>0</v>
      </c>
      <c r="L2612">
        <v>0</v>
      </c>
      <c r="M2612">
        <v>11</v>
      </c>
      <c r="N2612">
        <v>0</v>
      </c>
      <c r="O2612">
        <v>150</v>
      </c>
      <c r="P2612">
        <v>9.1</v>
      </c>
    </row>
    <row r="2613" spans="1:16" x14ac:dyDescent="0.25">
      <c r="A2613" t="s">
        <v>315</v>
      </c>
      <c r="B2613">
        <v>0.81603419780731201</v>
      </c>
      <c r="C2613">
        <v>0.98779159784317017</v>
      </c>
      <c r="D2613">
        <v>0.5464329719543457</v>
      </c>
      <c r="E2613">
        <v>0.33626812696456909</v>
      </c>
      <c r="F2613">
        <v>0.50698482990264893</v>
      </c>
      <c r="G2613">
        <v>0.56166821718215942</v>
      </c>
      <c r="H2613">
        <v>0.13461756706237793</v>
      </c>
      <c r="I2613">
        <v>3</v>
      </c>
      <c r="J2613">
        <v>1</v>
      </c>
      <c r="K2613">
        <v>0</v>
      </c>
      <c r="L2613">
        <v>0</v>
      </c>
      <c r="M2613">
        <v>11</v>
      </c>
      <c r="N2613">
        <v>0</v>
      </c>
      <c r="O2613">
        <v>150</v>
      </c>
      <c r="P2613">
        <v>17.100000000000001</v>
      </c>
    </row>
    <row r="2614" spans="1:16" x14ac:dyDescent="0.25">
      <c r="A2614" t="s">
        <v>315</v>
      </c>
      <c r="B2614">
        <v>0.89227098226547241</v>
      </c>
      <c r="C2614">
        <v>0.12730634212493896</v>
      </c>
      <c r="D2614">
        <v>8.5713446140289307E-2</v>
      </c>
      <c r="E2614">
        <v>0.65745258331298828</v>
      </c>
      <c r="F2614">
        <v>0.28885382413864136</v>
      </c>
      <c r="G2614">
        <v>0.29229414463043213</v>
      </c>
      <c r="H2614">
        <v>0.77654105424880981</v>
      </c>
      <c r="I2614">
        <v>3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270</v>
      </c>
      <c r="P2614">
        <v>22.8</v>
      </c>
    </row>
    <row r="2615" spans="1:16" x14ac:dyDescent="0.25">
      <c r="A2615" t="s">
        <v>315</v>
      </c>
      <c r="B2615">
        <v>0.27759671211242676</v>
      </c>
      <c r="C2615">
        <v>0.60054057836532593</v>
      </c>
      <c r="D2615">
        <v>9.0876460075378418E-2</v>
      </c>
      <c r="E2615">
        <v>0.42986637353897095</v>
      </c>
      <c r="F2615">
        <v>0.42040395736694336</v>
      </c>
      <c r="G2615">
        <v>0.11376923322677612</v>
      </c>
      <c r="H2615">
        <v>0.97623932361602783</v>
      </c>
      <c r="I2615">
        <v>1</v>
      </c>
      <c r="J2615">
        <v>1</v>
      </c>
      <c r="K2615">
        <v>0</v>
      </c>
      <c r="L2615">
        <v>0</v>
      </c>
      <c r="M2615">
        <v>6</v>
      </c>
      <c r="N2615">
        <v>0</v>
      </c>
      <c r="O2615">
        <v>350</v>
      </c>
      <c r="P2615">
        <v>16.600000000000001</v>
      </c>
    </row>
    <row r="2616" spans="1:16" x14ac:dyDescent="0.25">
      <c r="A2616" t="s">
        <v>315</v>
      </c>
      <c r="B2616">
        <v>0.74863129854202271</v>
      </c>
      <c r="C2616">
        <v>0.78954863548278809</v>
      </c>
      <c r="D2616">
        <v>0.28001683950424194</v>
      </c>
      <c r="E2616">
        <v>0.90645158290863037</v>
      </c>
      <c r="F2616">
        <v>0.92112928628921509</v>
      </c>
      <c r="G2616">
        <v>0.63265037536621094</v>
      </c>
      <c r="H2616">
        <v>0.91892451047897339</v>
      </c>
      <c r="I2616">
        <v>2</v>
      </c>
      <c r="J2616">
        <v>1</v>
      </c>
      <c r="K2616">
        <v>0</v>
      </c>
      <c r="L2616">
        <v>0</v>
      </c>
      <c r="M2616">
        <v>26</v>
      </c>
      <c r="N2616">
        <v>0</v>
      </c>
      <c r="O2616">
        <v>350</v>
      </c>
      <c r="P2616">
        <v>22.6</v>
      </c>
    </row>
    <row r="2617" spans="1:16" x14ac:dyDescent="0.25">
      <c r="A2617" t="s">
        <v>315</v>
      </c>
      <c r="B2617">
        <v>0.73508989810943604</v>
      </c>
      <c r="C2617">
        <v>0.4491303563117981</v>
      </c>
      <c r="D2617">
        <v>0.25689911842346191</v>
      </c>
      <c r="E2617">
        <v>0.67142242193222046</v>
      </c>
      <c r="F2617">
        <v>0.85186374187469482</v>
      </c>
      <c r="G2617">
        <v>0.22600609064102173</v>
      </c>
      <c r="H2617">
        <v>0.79468011856079102</v>
      </c>
      <c r="I2617">
        <v>2</v>
      </c>
      <c r="J2617">
        <v>0</v>
      </c>
      <c r="K2617">
        <v>0</v>
      </c>
      <c r="L2617">
        <v>0</v>
      </c>
      <c r="M2617">
        <v>25</v>
      </c>
      <c r="N2617">
        <v>0</v>
      </c>
      <c r="O2617">
        <v>280</v>
      </c>
      <c r="P2617">
        <v>21.7</v>
      </c>
    </row>
    <row r="2618" spans="1:16" x14ac:dyDescent="0.25">
      <c r="A2618" t="s">
        <v>315</v>
      </c>
      <c r="B2618">
        <v>0.70285481214523315</v>
      </c>
      <c r="C2618">
        <v>7.3240399360656738E-2</v>
      </c>
      <c r="D2618">
        <v>0.86485463380813599</v>
      </c>
      <c r="E2618">
        <v>0.21919894218444824</v>
      </c>
      <c r="F2618">
        <v>0.65610498189926147</v>
      </c>
      <c r="G2618">
        <v>0.78306996822357178</v>
      </c>
      <c r="H2618">
        <v>0.27662569284439087</v>
      </c>
      <c r="I2618">
        <v>2</v>
      </c>
      <c r="J2618">
        <v>0</v>
      </c>
      <c r="K2618">
        <v>1</v>
      </c>
      <c r="L2618">
        <v>0</v>
      </c>
      <c r="M2618">
        <v>11</v>
      </c>
      <c r="N2618">
        <v>0</v>
      </c>
      <c r="O2618">
        <v>190</v>
      </c>
      <c r="P2618">
        <v>22.7</v>
      </c>
    </row>
    <row r="2619" spans="1:16" x14ac:dyDescent="0.25">
      <c r="A2619" t="s">
        <v>315</v>
      </c>
      <c r="B2619">
        <v>0.61010646820068359</v>
      </c>
      <c r="C2619">
        <v>0.85472029447555542</v>
      </c>
      <c r="D2619">
        <v>0.32321035861968994</v>
      </c>
      <c r="E2619">
        <v>0.49824553728103638</v>
      </c>
      <c r="F2619">
        <v>0.66912388801574707</v>
      </c>
      <c r="G2619">
        <v>0.75603717565536499</v>
      </c>
      <c r="H2619">
        <v>0.63415229320526123</v>
      </c>
      <c r="I2619">
        <v>2</v>
      </c>
      <c r="J2619">
        <v>1</v>
      </c>
      <c r="K2619">
        <v>0</v>
      </c>
      <c r="L2619">
        <v>0</v>
      </c>
      <c r="M2619">
        <v>11</v>
      </c>
      <c r="N2619">
        <v>0</v>
      </c>
      <c r="O2619">
        <v>250</v>
      </c>
      <c r="P2619">
        <v>17.100000000000001</v>
      </c>
    </row>
    <row r="2620" spans="1:16" x14ac:dyDescent="0.25">
      <c r="A2620" t="s">
        <v>315</v>
      </c>
      <c r="B2620">
        <v>0.77074199914932251</v>
      </c>
      <c r="C2620">
        <v>0.48566770553588867</v>
      </c>
      <c r="D2620">
        <v>0.65430611371994019</v>
      </c>
      <c r="E2620">
        <v>0.14564430713653564</v>
      </c>
      <c r="F2620">
        <v>0.86736947298049927</v>
      </c>
      <c r="G2620">
        <v>0.5524747371673584</v>
      </c>
      <c r="H2620">
        <v>0.63381665945053101</v>
      </c>
      <c r="I2620">
        <v>2</v>
      </c>
      <c r="J2620">
        <v>1</v>
      </c>
      <c r="K2620">
        <v>0</v>
      </c>
      <c r="L2620">
        <v>0</v>
      </c>
      <c r="M2620">
        <v>26</v>
      </c>
      <c r="N2620">
        <v>0</v>
      </c>
      <c r="O2620">
        <v>250</v>
      </c>
      <c r="P2620">
        <v>18.600000000000001</v>
      </c>
    </row>
    <row r="2621" spans="1:16" x14ac:dyDescent="0.25">
      <c r="A2621" t="s">
        <v>315</v>
      </c>
      <c r="B2621">
        <v>0.91731774806976318</v>
      </c>
      <c r="C2621">
        <v>0.67173391580581665</v>
      </c>
      <c r="D2621">
        <v>3.122711181640625E-2</v>
      </c>
      <c r="E2621">
        <v>0.77202242612838745</v>
      </c>
      <c r="F2621">
        <v>2.9311776161193848E-2</v>
      </c>
      <c r="G2621">
        <v>5.9178471565246582E-3</v>
      </c>
      <c r="H2621">
        <v>0.26817727088928223</v>
      </c>
      <c r="I2621">
        <v>4</v>
      </c>
      <c r="J2621">
        <v>1</v>
      </c>
      <c r="K2621">
        <v>0</v>
      </c>
      <c r="L2621">
        <v>0</v>
      </c>
      <c r="M2621">
        <v>0</v>
      </c>
      <c r="N2621">
        <v>0</v>
      </c>
      <c r="O2621">
        <v>190</v>
      </c>
      <c r="P2621">
        <v>21.6</v>
      </c>
    </row>
    <row r="2622" spans="1:16" x14ac:dyDescent="0.25">
      <c r="A2622" t="s">
        <v>315</v>
      </c>
      <c r="B2622">
        <v>0.59266608953475952</v>
      </c>
      <c r="C2622">
        <v>0.22289836406707764</v>
      </c>
      <c r="D2622">
        <v>0.70860534906387329</v>
      </c>
      <c r="E2622">
        <v>0.55977296829223633</v>
      </c>
      <c r="F2622">
        <v>0.76890438795089722</v>
      </c>
      <c r="G2622">
        <v>0.79110729694366455</v>
      </c>
      <c r="H2622">
        <v>0.96320706605911255</v>
      </c>
      <c r="I2622">
        <v>2</v>
      </c>
      <c r="J2622">
        <v>0</v>
      </c>
      <c r="K2622">
        <v>0</v>
      </c>
      <c r="L2622">
        <v>0</v>
      </c>
      <c r="M2622">
        <v>20</v>
      </c>
      <c r="N2622">
        <v>0</v>
      </c>
      <c r="O2622">
        <v>350</v>
      </c>
      <c r="P2622">
        <v>24</v>
      </c>
    </row>
    <row r="2623" spans="1:16" x14ac:dyDescent="0.25">
      <c r="A2623" t="s">
        <v>315</v>
      </c>
      <c r="B2623">
        <v>0.16828227043151855</v>
      </c>
      <c r="C2623">
        <v>7.6433122158050537E-2</v>
      </c>
      <c r="D2623">
        <v>0.71935117244720459</v>
      </c>
      <c r="E2623">
        <v>0.87598520517349243</v>
      </c>
      <c r="F2623">
        <v>0.58741855621337891</v>
      </c>
      <c r="G2623">
        <v>0.59661215543746948</v>
      </c>
      <c r="H2623">
        <v>7.6050400733947754E-2</v>
      </c>
      <c r="I2623">
        <v>0</v>
      </c>
      <c r="J2623">
        <v>0</v>
      </c>
      <c r="K2623">
        <v>0</v>
      </c>
      <c r="L2623">
        <v>0</v>
      </c>
      <c r="M2623">
        <v>11</v>
      </c>
      <c r="N2623">
        <v>0</v>
      </c>
      <c r="O2623">
        <v>150</v>
      </c>
      <c r="P2623">
        <v>7.1000000000000005</v>
      </c>
    </row>
    <row r="2624" spans="1:16" x14ac:dyDescent="0.25">
      <c r="A2624" t="s">
        <v>315</v>
      </c>
      <c r="B2624">
        <v>0.30417853593826294</v>
      </c>
      <c r="C2624">
        <v>5.7965517044067383E-2</v>
      </c>
      <c r="D2624">
        <v>0.16959041357040405</v>
      </c>
      <c r="E2624">
        <v>0.65325820446014404</v>
      </c>
      <c r="F2624">
        <v>0.93412739038467407</v>
      </c>
      <c r="G2624">
        <v>0.33340215682983398</v>
      </c>
      <c r="H2624">
        <v>9.7430884838104248E-2</v>
      </c>
      <c r="I2624">
        <v>1</v>
      </c>
      <c r="J2624">
        <v>0</v>
      </c>
      <c r="K2624">
        <v>0</v>
      </c>
      <c r="L2624">
        <v>0</v>
      </c>
      <c r="M2624">
        <v>26</v>
      </c>
      <c r="N2624">
        <v>0</v>
      </c>
      <c r="O2624">
        <v>150</v>
      </c>
      <c r="P2624">
        <v>12.600000000000001</v>
      </c>
    </row>
    <row r="2625" spans="1:16" x14ac:dyDescent="0.25">
      <c r="A2625" t="s">
        <v>315</v>
      </c>
      <c r="B2625">
        <v>0.85728561878204346</v>
      </c>
      <c r="C2625">
        <v>0.60939866304397583</v>
      </c>
      <c r="D2625">
        <v>0.69552779197692871</v>
      </c>
      <c r="E2625">
        <v>9.7235620021820068E-2</v>
      </c>
      <c r="F2625">
        <v>0.849326491355896</v>
      </c>
      <c r="G2625">
        <v>0.90891081094741821</v>
      </c>
      <c r="H2625">
        <v>0.22008705139160156</v>
      </c>
      <c r="I2625">
        <v>3</v>
      </c>
      <c r="J2625">
        <v>1</v>
      </c>
      <c r="K2625">
        <v>0</v>
      </c>
      <c r="L2625">
        <v>0</v>
      </c>
      <c r="M2625">
        <v>25</v>
      </c>
      <c r="N2625">
        <v>0</v>
      </c>
      <c r="O2625">
        <v>190</v>
      </c>
      <c r="P2625">
        <v>20.100000000000001</v>
      </c>
    </row>
    <row r="2626" spans="1:16" x14ac:dyDescent="0.25">
      <c r="A2626" t="s">
        <v>315</v>
      </c>
      <c r="B2626">
        <v>0.50427073240280151</v>
      </c>
      <c r="C2626">
        <v>0.93608248233795166</v>
      </c>
      <c r="D2626">
        <v>0.97505885362625122</v>
      </c>
      <c r="E2626">
        <v>0.29239487648010254</v>
      </c>
      <c r="F2626">
        <v>0.72509139776229858</v>
      </c>
      <c r="G2626">
        <v>0.21038806438446045</v>
      </c>
      <c r="H2626">
        <v>0.59183937311172485</v>
      </c>
      <c r="I2626">
        <v>1</v>
      </c>
      <c r="J2626">
        <v>1</v>
      </c>
      <c r="K2626">
        <v>2</v>
      </c>
      <c r="L2626">
        <v>0</v>
      </c>
      <c r="M2626">
        <v>20</v>
      </c>
      <c r="N2626">
        <v>0</v>
      </c>
      <c r="O2626">
        <v>240</v>
      </c>
      <c r="P2626">
        <v>25.6</v>
      </c>
    </row>
    <row r="2627" spans="1:16" x14ac:dyDescent="0.25">
      <c r="A2627" t="s">
        <v>315</v>
      </c>
      <c r="B2627">
        <v>0.37296152114868164</v>
      </c>
      <c r="C2627">
        <v>0.94066685438156128</v>
      </c>
      <c r="D2627">
        <v>0.44183552265167236</v>
      </c>
      <c r="E2627">
        <v>0.51297551393508911</v>
      </c>
      <c r="F2627">
        <v>1.3117551803588867E-2</v>
      </c>
      <c r="G2627">
        <v>5.95054030418396E-2</v>
      </c>
      <c r="H2627">
        <v>0.2173999547958374</v>
      </c>
      <c r="I2627">
        <v>1</v>
      </c>
      <c r="J2627">
        <v>1</v>
      </c>
      <c r="K2627">
        <v>0</v>
      </c>
      <c r="L2627">
        <v>0</v>
      </c>
      <c r="M2627">
        <v>0</v>
      </c>
      <c r="N2627">
        <v>0</v>
      </c>
      <c r="O2627">
        <v>171</v>
      </c>
      <c r="P2627">
        <v>8.84</v>
      </c>
    </row>
    <row r="2628" spans="1:16" x14ac:dyDescent="0.25">
      <c r="A2628" t="s">
        <v>315</v>
      </c>
      <c r="B2628">
        <v>4.0041983127593994E-2</v>
      </c>
      <c r="C2628">
        <v>0.12063884735107422</v>
      </c>
      <c r="D2628">
        <v>0.92077940702438354</v>
      </c>
      <c r="E2628">
        <v>0.33206427097320557</v>
      </c>
      <c r="F2628">
        <v>0.8505900502204895</v>
      </c>
      <c r="G2628">
        <v>0.4753715991973877</v>
      </c>
      <c r="H2628">
        <v>0.74745029211044312</v>
      </c>
      <c r="I2628">
        <v>0</v>
      </c>
      <c r="J2628">
        <v>0</v>
      </c>
      <c r="K2628">
        <v>1</v>
      </c>
      <c r="L2628">
        <v>0</v>
      </c>
      <c r="M2628">
        <v>25</v>
      </c>
      <c r="N2628">
        <v>0</v>
      </c>
      <c r="O2628">
        <v>270</v>
      </c>
      <c r="P2628">
        <v>19.3</v>
      </c>
    </row>
    <row r="2629" spans="1:16" x14ac:dyDescent="0.25">
      <c r="A2629" t="s">
        <v>315</v>
      </c>
      <c r="B2629">
        <v>0.42944419384002686</v>
      </c>
      <c r="C2629">
        <v>7.6272547245025635E-2</v>
      </c>
      <c r="D2629">
        <v>0.4948573112487793</v>
      </c>
      <c r="E2629">
        <v>0.84939354658126831</v>
      </c>
      <c r="F2629">
        <v>0.89241325855255127</v>
      </c>
      <c r="G2629">
        <v>0.63096886873245239</v>
      </c>
      <c r="H2629">
        <v>0.24995779991149902</v>
      </c>
      <c r="I2629">
        <v>1</v>
      </c>
      <c r="J2629">
        <v>0</v>
      </c>
      <c r="K2629">
        <v>0</v>
      </c>
      <c r="L2629">
        <v>0</v>
      </c>
      <c r="M2629">
        <v>26</v>
      </c>
      <c r="N2629">
        <v>0</v>
      </c>
      <c r="O2629">
        <v>190</v>
      </c>
      <c r="P2629">
        <v>14.200000000000001</v>
      </c>
    </row>
    <row r="2630" spans="1:16" x14ac:dyDescent="0.25">
      <c r="A2630" t="s">
        <v>315</v>
      </c>
      <c r="B2630">
        <v>0.57652372121810913</v>
      </c>
      <c r="C2630">
        <v>0.98372781276702881</v>
      </c>
      <c r="D2630">
        <v>0.78890997171401978</v>
      </c>
      <c r="E2630">
        <v>0.73048019409179688</v>
      </c>
      <c r="F2630">
        <v>0.52191942930221558</v>
      </c>
      <c r="G2630">
        <v>0.23665201663970947</v>
      </c>
      <c r="H2630">
        <v>1.2803375720977783E-2</v>
      </c>
      <c r="I2630">
        <v>2</v>
      </c>
      <c r="J2630">
        <v>1</v>
      </c>
      <c r="K2630">
        <v>0</v>
      </c>
      <c r="L2630">
        <v>0</v>
      </c>
      <c r="M2630">
        <v>11</v>
      </c>
      <c r="N2630">
        <v>0</v>
      </c>
      <c r="O2630">
        <v>0</v>
      </c>
      <c r="P2630">
        <v>7.1</v>
      </c>
    </row>
    <row r="2631" spans="1:16" x14ac:dyDescent="0.25">
      <c r="A2631" t="s">
        <v>315</v>
      </c>
      <c r="B2631">
        <v>0.36080193519592285</v>
      </c>
      <c r="C2631">
        <v>0.97494834661483765</v>
      </c>
      <c r="D2631">
        <v>9.5582842826843262E-2</v>
      </c>
      <c r="E2631">
        <v>3.1958162784576416E-2</v>
      </c>
      <c r="F2631">
        <v>0.76549577713012695</v>
      </c>
      <c r="G2631">
        <v>0.62439221143722534</v>
      </c>
      <c r="H2631">
        <v>0.80667507648468018</v>
      </c>
      <c r="I2631">
        <v>1</v>
      </c>
      <c r="J2631">
        <v>1</v>
      </c>
      <c r="K2631">
        <v>0</v>
      </c>
      <c r="L2631">
        <v>0</v>
      </c>
      <c r="M2631">
        <v>20</v>
      </c>
      <c r="N2631">
        <v>0</v>
      </c>
      <c r="O2631">
        <v>280</v>
      </c>
      <c r="P2631">
        <v>15.200000000000001</v>
      </c>
    </row>
    <row r="2632" spans="1:16" x14ac:dyDescent="0.25">
      <c r="A2632" t="s">
        <v>315</v>
      </c>
      <c r="B2632">
        <v>0.17040997743606567</v>
      </c>
      <c r="C2632">
        <v>0.78495478630065918</v>
      </c>
      <c r="D2632">
        <v>0.51157182455062866</v>
      </c>
      <c r="E2632">
        <v>0.55846631526947021</v>
      </c>
      <c r="F2632">
        <v>0.92504602670669556</v>
      </c>
      <c r="G2632">
        <v>0.74101734161376953</v>
      </c>
      <c r="H2632">
        <v>0.23347204923629761</v>
      </c>
      <c r="I2632">
        <v>0</v>
      </c>
      <c r="J2632">
        <v>1</v>
      </c>
      <c r="K2632">
        <v>0</v>
      </c>
      <c r="L2632">
        <v>0</v>
      </c>
      <c r="M2632">
        <v>26</v>
      </c>
      <c r="N2632">
        <v>0</v>
      </c>
      <c r="O2632">
        <v>190</v>
      </c>
      <c r="P2632">
        <v>8.2000000000000011</v>
      </c>
    </row>
    <row r="2633" spans="1:16" x14ac:dyDescent="0.25">
      <c r="A2633" t="s">
        <v>315</v>
      </c>
      <c r="B2633">
        <v>0.87250196933746338</v>
      </c>
      <c r="C2633">
        <v>0.79373008012771606</v>
      </c>
      <c r="D2633">
        <v>0.95259213447570801</v>
      </c>
      <c r="E2633">
        <v>0.39586681127548218</v>
      </c>
      <c r="F2633">
        <v>0.24396026134490967</v>
      </c>
      <c r="G2633">
        <v>0.3534274697303772</v>
      </c>
      <c r="H2633">
        <v>0.50128316879272461</v>
      </c>
      <c r="I2633">
        <v>3</v>
      </c>
      <c r="J2633">
        <v>1</v>
      </c>
      <c r="K2633">
        <v>1</v>
      </c>
      <c r="L2633">
        <v>0</v>
      </c>
      <c r="M2633">
        <v>0</v>
      </c>
      <c r="N2633">
        <v>0</v>
      </c>
      <c r="O2633">
        <v>231</v>
      </c>
      <c r="P2633">
        <v>25.24</v>
      </c>
    </row>
    <row r="2634" spans="1:16" x14ac:dyDescent="0.25">
      <c r="A2634" t="s">
        <v>315</v>
      </c>
      <c r="B2634">
        <v>0.31644409894943237</v>
      </c>
      <c r="C2634">
        <v>3.2277226448059082E-2</v>
      </c>
      <c r="D2634">
        <v>0.58833009004592896</v>
      </c>
      <c r="E2634">
        <v>0.24701476097106934</v>
      </c>
      <c r="F2634">
        <v>0.97793096303939819</v>
      </c>
      <c r="G2634">
        <v>0.60177171230316162</v>
      </c>
      <c r="H2634">
        <v>0.46798139810562134</v>
      </c>
      <c r="I2634">
        <v>1</v>
      </c>
      <c r="J2634">
        <v>0</v>
      </c>
      <c r="K2634">
        <v>0</v>
      </c>
      <c r="L2634">
        <v>0</v>
      </c>
      <c r="M2634">
        <v>26</v>
      </c>
      <c r="N2634">
        <v>0</v>
      </c>
      <c r="O2634">
        <v>220</v>
      </c>
      <c r="P2634">
        <v>15.4</v>
      </c>
    </row>
    <row r="2635" spans="1:16" x14ac:dyDescent="0.25">
      <c r="A2635" t="s">
        <v>315</v>
      </c>
      <c r="B2635">
        <v>9.3656539916992188E-2</v>
      </c>
      <c r="C2635">
        <v>0.23121851682662964</v>
      </c>
      <c r="D2635">
        <v>0.71227037906646729</v>
      </c>
      <c r="E2635">
        <v>0.77540141344070435</v>
      </c>
      <c r="F2635">
        <v>0.50464844703674316</v>
      </c>
      <c r="G2635">
        <v>0.24848693609237671</v>
      </c>
      <c r="H2635">
        <v>0.15973269939422607</v>
      </c>
      <c r="I2635">
        <v>0</v>
      </c>
      <c r="J2635">
        <v>0</v>
      </c>
      <c r="K2635">
        <v>0</v>
      </c>
      <c r="L2635">
        <v>0</v>
      </c>
      <c r="M2635">
        <v>10</v>
      </c>
      <c r="N2635">
        <v>0</v>
      </c>
      <c r="O2635">
        <v>171</v>
      </c>
      <c r="P2635">
        <v>7.84</v>
      </c>
    </row>
    <row r="2636" spans="1:16" x14ac:dyDescent="0.25">
      <c r="A2636" t="s">
        <v>315</v>
      </c>
      <c r="B2636">
        <v>0.18521171808242798</v>
      </c>
      <c r="C2636">
        <v>0.26862573623657227</v>
      </c>
      <c r="D2636">
        <v>0.2263304591178894</v>
      </c>
      <c r="E2636">
        <v>0.66687595844268799</v>
      </c>
      <c r="F2636">
        <v>0.59176045656204224</v>
      </c>
      <c r="G2636">
        <v>0.51504397392272949</v>
      </c>
      <c r="H2636">
        <v>0.33888238668441772</v>
      </c>
      <c r="I2636">
        <v>0</v>
      </c>
      <c r="J2636">
        <v>0</v>
      </c>
      <c r="K2636">
        <v>0</v>
      </c>
      <c r="L2636">
        <v>0</v>
      </c>
      <c r="M2636">
        <v>11</v>
      </c>
      <c r="N2636">
        <v>0</v>
      </c>
      <c r="O2636">
        <v>201</v>
      </c>
      <c r="P2636">
        <v>9.14</v>
      </c>
    </row>
    <row r="2637" spans="1:16" x14ac:dyDescent="0.25">
      <c r="A2637" t="s">
        <v>315</v>
      </c>
      <c r="B2637">
        <v>2.3800253868103027E-2</v>
      </c>
      <c r="C2637">
        <v>0.68724733591079712</v>
      </c>
      <c r="D2637">
        <v>0.97980403900146484</v>
      </c>
      <c r="E2637">
        <v>0.94094008207321167</v>
      </c>
      <c r="F2637">
        <v>0.47861349582672119</v>
      </c>
      <c r="G2637">
        <v>0.78984862565994263</v>
      </c>
      <c r="H2637">
        <v>0.52087712287902832</v>
      </c>
      <c r="I2637">
        <v>0</v>
      </c>
      <c r="J2637">
        <v>1</v>
      </c>
      <c r="K2637">
        <v>2</v>
      </c>
      <c r="L2637">
        <v>0</v>
      </c>
      <c r="M2637">
        <v>6</v>
      </c>
      <c r="N2637">
        <v>0</v>
      </c>
      <c r="O2637">
        <v>231</v>
      </c>
      <c r="P2637">
        <v>19.84</v>
      </c>
    </row>
    <row r="2638" spans="1:16" x14ac:dyDescent="0.25">
      <c r="A2638" t="s">
        <v>315</v>
      </c>
      <c r="B2638">
        <v>2.108997106552124E-2</v>
      </c>
      <c r="C2638">
        <v>0.37805640697479248</v>
      </c>
      <c r="D2638">
        <v>0.92184215784072876</v>
      </c>
      <c r="E2638">
        <v>0.88392972946166992</v>
      </c>
      <c r="F2638">
        <v>0.90483254194259644</v>
      </c>
      <c r="G2638">
        <v>5.8127522468566895E-2</v>
      </c>
      <c r="H2638">
        <v>0.13773232698440552</v>
      </c>
      <c r="I2638">
        <v>0</v>
      </c>
      <c r="J2638">
        <v>0</v>
      </c>
      <c r="K2638">
        <v>1</v>
      </c>
      <c r="L2638">
        <v>0</v>
      </c>
      <c r="M2638">
        <v>26</v>
      </c>
      <c r="N2638">
        <v>0</v>
      </c>
      <c r="O2638">
        <v>150</v>
      </c>
      <c r="P2638">
        <v>14.6</v>
      </c>
    </row>
    <row r="2639" spans="1:16" x14ac:dyDescent="0.25">
      <c r="A2639" t="s">
        <v>315</v>
      </c>
      <c r="B2639">
        <v>0.71794867515563965</v>
      </c>
      <c r="C2639">
        <v>0.20770734548568726</v>
      </c>
      <c r="D2639">
        <v>0.98470818996429443</v>
      </c>
      <c r="E2639">
        <v>0.1023750901222229</v>
      </c>
      <c r="F2639">
        <v>0.8408660888671875</v>
      </c>
      <c r="G2639">
        <v>3.8417994976043701E-2</v>
      </c>
      <c r="H2639">
        <v>0.1441875696182251</v>
      </c>
      <c r="I2639">
        <v>2</v>
      </c>
      <c r="J2639">
        <v>0</v>
      </c>
      <c r="K2639">
        <v>2</v>
      </c>
      <c r="L2639">
        <v>0</v>
      </c>
      <c r="M2639">
        <v>25</v>
      </c>
      <c r="N2639">
        <v>0</v>
      </c>
      <c r="O2639">
        <v>150</v>
      </c>
      <c r="P2639">
        <v>28.5</v>
      </c>
    </row>
    <row r="2640" spans="1:16" x14ac:dyDescent="0.25">
      <c r="A2640" t="s">
        <v>315</v>
      </c>
      <c r="B2640">
        <v>0.91910296678543091</v>
      </c>
      <c r="C2640">
        <v>0.75518441200256348</v>
      </c>
      <c r="D2640">
        <v>0.45195716619491577</v>
      </c>
      <c r="E2640">
        <v>0.68408763408660889</v>
      </c>
      <c r="F2640">
        <v>0.20785003900527954</v>
      </c>
      <c r="G2640">
        <v>0.41360139846801758</v>
      </c>
      <c r="H2640">
        <v>0.15273159742355347</v>
      </c>
      <c r="I2640">
        <v>4</v>
      </c>
      <c r="J2640">
        <v>1</v>
      </c>
      <c r="K2640">
        <v>0</v>
      </c>
      <c r="L2640">
        <v>0</v>
      </c>
      <c r="M2640">
        <v>0</v>
      </c>
      <c r="N2640">
        <v>0</v>
      </c>
      <c r="O2640">
        <v>171</v>
      </c>
      <c r="P2640">
        <v>20.84</v>
      </c>
    </row>
    <row r="2641" spans="1:16" x14ac:dyDescent="0.25">
      <c r="A2641" t="s">
        <v>315</v>
      </c>
      <c r="B2641">
        <v>0.8036881685256958</v>
      </c>
      <c r="C2641">
        <v>0.4332769513130188</v>
      </c>
      <c r="D2641">
        <v>0.2346351146697998</v>
      </c>
      <c r="E2641">
        <v>0.44768708944320679</v>
      </c>
      <c r="F2641">
        <v>0.89465177059173584</v>
      </c>
      <c r="G2641">
        <v>0.48289591073989868</v>
      </c>
      <c r="H2641">
        <v>0.36824893951416016</v>
      </c>
      <c r="I2641">
        <v>3</v>
      </c>
      <c r="J2641">
        <v>0</v>
      </c>
      <c r="K2641">
        <v>0</v>
      </c>
      <c r="L2641">
        <v>0</v>
      </c>
      <c r="M2641">
        <v>26</v>
      </c>
      <c r="N2641">
        <v>0</v>
      </c>
      <c r="O2641">
        <v>210</v>
      </c>
      <c r="P2641">
        <v>23</v>
      </c>
    </row>
    <row r="2642" spans="1:16" x14ac:dyDescent="0.25">
      <c r="A2642" t="s">
        <v>315</v>
      </c>
      <c r="B2642">
        <v>0.44943350553512573</v>
      </c>
      <c r="C2642">
        <v>0.931648850440979</v>
      </c>
      <c r="D2642">
        <v>0.49519568681716919</v>
      </c>
      <c r="E2642">
        <v>0.21147656440734863</v>
      </c>
      <c r="F2642">
        <v>0.5293697714805603</v>
      </c>
      <c r="G2642">
        <v>0.11298263072967529</v>
      </c>
      <c r="H2642">
        <v>0.93776661157608032</v>
      </c>
      <c r="I2642">
        <v>1</v>
      </c>
      <c r="J2642">
        <v>1</v>
      </c>
      <c r="K2642">
        <v>0</v>
      </c>
      <c r="L2642">
        <v>0</v>
      </c>
      <c r="M2642">
        <v>11</v>
      </c>
      <c r="N2642">
        <v>0</v>
      </c>
      <c r="O2642">
        <v>350</v>
      </c>
      <c r="P2642">
        <v>17.100000000000001</v>
      </c>
    </row>
    <row r="2643" spans="1:16" x14ac:dyDescent="0.25">
      <c r="A2643" t="s">
        <v>315</v>
      </c>
      <c r="B2643">
        <v>0.17404699325561523</v>
      </c>
      <c r="C2643">
        <v>2.0808875560760498E-2</v>
      </c>
      <c r="D2643">
        <v>0.75121414661407471</v>
      </c>
      <c r="E2643">
        <v>0.93542557954788208</v>
      </c>
      <c r="F2643">
        <v>0.69400954246520996</v>
      </c>
      <c r="G2643">
        <v>0.17210286855697632</v>
      </c>
      <c r="H2643">
        <v>0.41378724575042725</v>
      </c>
      <c r="I2643">
        <v>0</v>
      </c>
      <c r="J2643">
        <v>0</v>
      </c>
      <c r="K2643">
        <v>0</v>
      </c>
      <c r="L2643">
        <v>0</v>
      </c>
      <c r="M2643">
        <v>16</v>
      </c>
      <c r="N2643">
        <v>0</v>
      </c>
      <c r="O2643">
        <v>220</v>
      </c>
      <c r="P2643">
        <v>10.4</v>
      </c>
    </row>
    <row r="2644" spans="1:16" x14ac:dyDescent="0.25">
      <c r="A2644" t="s">
        <v>315</v>
      </c>
      <c r="B2644">
        <v>0.84834104776382446</v>
      </c>
      <c r="C2644">
        <v>0.50335884094238281</v>
      </c>
      <c r="D2644">
        <v>0.34976786375045776</v>
      </c>
      <c r="E2644">
        <v>0.31365358829498291</v>
      </c>
      <c r="F2644">
        <v>0.10015803575515747</v>
      </c>
      <c r="G2644">
        <v>0.14365983009338379</v>
      </c>
      <c r="H2644">
        <v>0.49160903692245483</v>
      </c>
      <c r="I2644">
        <v>3</v>
      </c>
      <c r="J2644">
        <v>1</v>
      </c>
      <c r="K2644">
        <v>0</v>
      </c>
      <c r="L2644">
        <v>0</v>
      </c>
      <c r="M2644">
        <v>0</v>
      </c>
      <c r="N2644">
        <v>0</v>
      </c>
      <c r="O2644">
        <v>230</v>
      </c>
      <c r="P2644">
        <v>19.2</v>
      </c>
    </row>
    <row r="2645" spans="1:16" x14ac:dyDescent="0.25">
      <c r="A2645" t="s">
        <v>315</v>
      </c>
      <c r="B2645">
        <v>0.9498976469039917</v>
      </c>
      <c r="C2645">
        <v>0.2561231255531311</v>
      </c>
      <c r="D2645">
        <v>0.73167276382446289</v>
      </c>
      <c r="E2645">
        <v>0.80984562635421753</v>
      </c>
      <c r="F2645">
        <v>0.99836170673370361</v>
      </c>
      <c r="G2645">
        <v>0.35120946168899536</v>
      </c>
      <c r="H2645">
        <v>0.97497820854187012</v>
      </c>
      <c r="I2645">
        <v>4</v>
      </c>
      <c r="J2645">
        <v>0</v>
      </c>
      <c r="K2645">
        <v>0</v>
      </c>
      <c r="L2645">
        <v>0</v>
      </c>
      <c r="M2645">
        <v>26</v>
      </c>
      <c r="N2645">
        <v>0</v>
      </c>
      <c r="O2645">
        <v>350</v>
      </c>
      <c r="P2645">
        <v>32.6</v>
      </c>
    </row>
    <row r="2646" spans="1:16" x14ac:dyDescent="0.25">
      <c r="A2646" t="s">
        <v>315</v>
      </c>
      <c r="B2646">
        <v>0.74423593282699585</v>
      </c>
      <c r="C2646">
        <v>0.45227086544036865</v>
      </c>
      <c r="D2646">
        <v>0.46824175119400024</v>
      </c>
      <c r="E2646">
        <v>0.43760204315185547</v>
      </c>
      <c r="F2646">
        <v>0.16520231962203979</v>
      </c>
      <c r="G2646">
        <v>1.2858033180236816E-2</v>
      </c>
      <c r="H2646">
        <v>0.56602126359939575</v>
      </c>
      <c r="I2646">
        <v>2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240</v>
      </c>
      <c r="P2646">
        <v>17.600000000000001</v>
      </c>
    </row>
    <row r="2647" spans="1:16" x14ac:dyDescent="0.25">
      <c r="A2647" t="s">
        <v>315</v>
      </c>
      <c r="B2647">
        <v>5.5640459060668945E-2</v>
      </c>
      <c r="C2647">
        <v>0.82695621252059937</v>
      </c>
      <c r="D2647">
        <v>0.72998893260955811</v>
      </c>
      <c r="E2647">
        <v>0.55745083093643188</v>
      </c>
      <c r="F2647">
        <v>0.90288496017456055</v>
      </c>
      <c r="G2647">
        <v>7.0623099803924561E-2</v>
      </c>
      <c r="H2647">
        <v>0.89278709888458252</v>
      </c>
      <c r="I2647">
        <v>0</v>
      </c>
      <c r="J2647">
        <v>1</v>
      </c>
      <c r="K2647">
        <v>0</v>
      </c>
      <c r="L2647">
        <v>0</v>
      </c>
      <c r="M2647">
        <v>26</v>
      </c>
      <c r="N2647">
        <v>0</v>
      </c>
      <c r="O2647">
        <v>350</v>
      </c>
      <c r="P2647">
        <v>14.6</v>
      </c>
    </row>
    <row r="2648" spans="1:16" x14ac:dyDescent="0.25">
      <c r="A2648" t="s">
        <v>315</v>
      </c>
      <c r="B2648">
        <v>0.63765984773635864</v>
      </c>
      <c r="C2648">
        <v>0.20644736289978027</v>
      </c>
      <c r="D2648">
        <v>0.77736753225326538</v>
      </c>
      <c r="E2648">
        <v>0.17025887966156006</v>
      </c>
      <c r="F2648">
        <v>0.86212927103042603</v>
      </c>
      <c r="G2648">
        <v>0.61238479614257813</v>
      </c>
      <c r="H2648">
        <v>0.57151812314987183</v>
      </c>
      <c r="I2648">
        <v>2</v>
      </c>
      <c r="J2648">
        <v>0</v>
      </c>
      <c r="K2648">
        <v>0</v>
      </c>
      <c r="L2648">
        <v>0</v>
      </c>
      <c r="M2648">
        <v>26</v>
      </c>
      <c r="N2648">
        <v>0</v>
      </c>
      <c r="O2648">
        <v>240</v>
      </c>
      <c r="P2648">
        <v>20.2</v>
      </c>
    </row>
    <row r="2649" spans="1:16" x14ac:dyDescent="0.25">
      <c r="A2649" t="s">
        <v>315</v>
      </c>
      <c r="B2649">
        <v>1.9184350967407227E-3</v>
      </c>
      <c r="C2649">
        <v>0.97481662034988403</v>
      </c>
      <c r="D2649">
        <v>0.7013247013092041</v>
      </c>
      <c r="E2649">
        <v>0.2736925482749939</v>
      </c>
      <c r="F2649">
        <v>0.23841273784637451</v>
      </c>
      <c r="G2649">
        <v>0.48628097772598267</v>
      </c>
      <c r="H2649">
        <v>0.7540898323059082</v>
      </c>
      <c r="I2649">
        <v>0</v>
      </c>
      <c r="J2649">
        <v>1</v>
      </c>
      <c r="K2649">
        <v>0</v>
      </c>
      <c r="L2649">
        <v>0</v>
      </c>
      <c r="M2649">
        <v>0</v>
      </c>
      <c r="N2649">
        <v>0</v>
      </c>
      <c r="O2649">
        <v>270</v>
      </c>
      <c r="P2649">
        <v>8.8000000000000007</v>
      </c>
    </row>
    <row r="2650" spans="1:16" x14ac:dyDescent="0.25">
      <c r="A2650" t="s">
        <v>315</v>
      </c>
      <c r="B2650">
        <v>0.60392254590988159</v>
      </c>
      <c r="C2650">
        <v>3.2146573066711426E-2</v>
      </c>
      <c r="D2650">
        <v>1.8079876899719238E-3</v>
      </c>
      <c r="E2650">
        <v>0.76732325553894043</v>
      </c>
      <c r="F2650">
        <v>0.13477891683578491</v>
      </c>
      <c r="G2650">
        <v>0.97790753841400146</v>
      </c>
      <c r="H2650">
        <v>0.79953485727310181</v>
      </c>
      <c r="I2650">
        <v>2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280</v>
      </c>
      <c r="P2650">
        <v>19.2</v>
      </c>
    </row>
    <row r="2651" spans="1:16" x14ac:dyDescent="0.25">
      <c r="A2651" t="s">
        <v>315</v>
      </c>
      <c r="B2651">
        <v>0.71911334991455078</v>
      </c>
      <c r="C2651">
        <v>0.49449652433395386</v>
      </c>
      <c r="D2651">
        <v>0.50349104404449463</v>
      </c>
      <c r="E2651">
        <v>0.65857535600662231</v>
      </c>
      <c r="F2651">
        <v>8.4618806838989258E-2</v>
      </c>
      <c r="G2651">
        <v>0.82009929418563843</v>
      </c>
      <c r="H2651">
        <v>0.51032531261444092</v>
      </c>
      <c r="I2651">
        <v>2</v>
      </c>
      <c r="J2651">
        <v>1</v>
      </c>
      <c r="K2651">
        <v>0</v>
      </c>
      <c r="L2651">
        <v>0</v>
      </c>
      <c r="M2651">
        <v>0</v>
      </c>
      <c r="N2651">
        <v>0</v>
      </c>
      <c r="O2651">
        <v>231</v>
      </c>
      <c r="P2651">
        <v>15.24</v>
      </c>
    </row>
    <row r="2652" spans="1:16" x14ac:dyDescent="0.25">
      <c r="A2652" t="s">
        <v>315</v>
      </c>
      <c r="B2652">
        <v>0.93714481592178345</v>
      </c>
      <c r="C2652">
        <v>0.60169363021850586</v>
      </c>
      <c r="D2652">
        <v>0.46052521467208862</v>
      </c>
      <c r="E2652">
        <v>0.26409637928009033</v>
      </c>
      <c r="F2652">
        <v>0.90068513154983521</v>
      </c>
      <c r="G2652">
        <v>0.28651213645935059</v>
      </c>
      <c r="H2652">
        <v>0.92975133657455444</v>
      </c>
      <c r="I2652">
        <v>4</v>
      </c>
      <c r="J2652">
        <v>1</v>
      </c>
      <c r="K2652">
        <v>0</v>
      </c>
      <c r="L2652">
        <v>0</v>
      </c>
      <c r="M2652">
        <v>26</v>
      </c>
      <c r="N2652">
        <v>0</v>
      </c>
      <c r="O2652">
        <v>350</v>
      </c>
      <c r="P2652">
        <v>30.6</v>
      </c>
    </row>
    <row r="2653" spans="1:16" x14ac:dyDescent="0.25">
      <c r="A2653" t="s">
        <v>315</v>
      </c>
      <c r="B2653">
        <v>0.53537309169769287</v>
      </c>
      <c r="C2653">
        <v>0.29998975992202759</v>
      </c>
      <c r="D2653">
        <v>0.69919395446777344</v>
      </c>
      <c r="E2653">
        <v>0.10991877317428589</v>
      </c>
      <c r="F2653">
        <v>0.99023211002349854</v>
      </c>
      <c r="G2653">
        <v>0.1993287205696106</v>
      </c>
      <c r="H2653">
        <v>0.45942902565002441</v>
      </c>
      <c r="I2653">
        <v>1</v>
      </c>
      <c r="J2653">
        <v>0</v>
      </c>
      <c r="K2653">
        <v>0</v>
      </c>
      <c r="L2653">
        <v>0</v>
      </c>
      <c r="M2653">
        <v>26</v>
      </c>
      <c r="N2653">
        <v>0</v>
      </c>
      <c r="O2653">
        <v>220</v>
      </c>
      <c r="P2653">
        <v>15.4</v>
      </c>
    </row>
    <row r="2654" spans="1:16" x14ac:dyDescent="0.25">
      <c r="A2654" t="s">
        <v>315</v>
      </c>
      <c r="B2654">
        <v>0.70445770025253296</v>
      </c>
      <c r="C2654">
        <v>0.83088290691375732</v>
      </c>
      <c r="D2654">
        <v>5.4573595523834229E-2</v>
      </c>
      <c r="E2654">
        <v>1.2102603912353516E-2</v>
      </c>
      <c r="F2654">
        <v>0.94121235609054565</v>
      </c>
      <c r="G2654">
        <v>0.68629276752471924</v>
      </c>
      <c r="H2654">
        <v>4.1322529315948486E-2</v>
      </c>
      <c r="I2654">
        <v>2</v>
      </c>
      <c r="J2654">
        <v>1</v>
      </c>
      <c r="K2654">
        <v>0</v>
      </c>
      <c r="L2654">
        <v>0</v>
      </c>
      <c r="M2654">
        <v>26</v>
      </c>
      <c r="N2654">
        <v>0</v>
      </c>
      <c r="O2654">
        <v>0</v>
      </c>
      <c r="P2654">
        <v>8.6</v>
      </c>
    </row>
    <row r="2655" spans="1:16" x14ac:dyDescent="0.25">
      <c r="A2655" t="s">
        <v>315</v>
      </c>
      <c r="B2655">
        <v>0.64292025566101074</v>
      </c>
      <c r="C2655">
        <v>0.52556604146957397</v>
      </c>
      <c r="D2655">
        <v>0.75281178951263428</v>
      </c>
      <c r="E2655">
        <v>0.63302522897720337</v>
      </c>
      <c r="F2655">
        <v>0.74403285980224609</v>
      </c>
      <c r="G2655">
        <v>0.84356611967086792</v>
      </c>
      <c r="H2655">
        <v>0.18479788303375244</v>
      </c>
      <c r="I2655">
        <v>2</v>
      </c>
      <c r="J2655">
        <v>1</v>
      </c>
      <c r="K2655">
        <v>0</v>
      </c>
      <c r="L2655">
        <v>0</v>
      </c>
      <c r="M2655">
        <v>20</v>
      </c>
      <c r="N2655">
        <v>0</v>
      </c>
      <c r="O2655">
        <v>171</v>
      </c>
      <c r="P2655">
        <v>14.84</v>
      </c>
    </row>
    <row r="2656" spans="1:16" x14ac:dyDescent="0.25">
      <c r="A2656" t="s">
        <v>315</v>
      </c>
      <c r="B2656">
        <v>0.42910796403884888</v>
      </c>
      <c r="C2656">
        <v>0.32966160774230957</v>
      </c>
      <c r="D2656">
        <v>0.41504901647567749</v>
      </c>
      <c r="E2656">
        <v>0.73524177074432373</v>
      </c>
      <c r="F2656">
        <v>0.23309856653213501</v>
      </c>
      <c r="G2656">
        <v>0.80172300338745117</v>
      </c>
      <c r="H2656">
        <v>0.59676522016525269</v>
      </c>
      <c r="I2656">
        <v>1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240</v>
      </c>
      <c r="P2656">
        <v>13.6</v>
      </c>
    </row>
    <row r="2657" spans="1:16" x14ac:dyDescent="0.25">
      <c r="A2657" t="s">
        <v>315</v>
      </c>
      <c r="B2657">
        <v>0.64639198780059814</v>
      </c>
      <c r="C2657">
        <v>0.38075143098831177</v>
      </c>
      <c r="D2657">
        <v>0.9654538631439209</v>
      </c>
      <c r="E2657">
        <v>0.53550428152084351</v>
      </c>
      <c r="F2657">
        <v>0.79037988185882568</v>
      </c>
      <c r="G2657">
        <v>0.31817251443862915</v>
      </c>
      <c r="H2657">
        <v>0.29503631591796875</v>
      </c>
      <c r="I2657">
        <v>2</v>
      </c>
      <c r="J2657">
        <v>0</v>
      </c>
      <c r="K2657">
        <v>2</v>
      </c>
      <c r="L2657">
        <v>0</v>
      </c>
      <c r="M2657">
        <v>25</v>
      </c>
      <c r="N2657">
        <v>0</v>
      </c>
      <c r="O2657">
        <v>190</v>
      </c>
      <c r="P2657">
        <v>30.1</v>
      </c>
    </row>
    <row r="2658" spans="1:16" x14ac:dyDescent="0.25">
      <c r="A2658" t="s">
        <v>315</v>
      </c>
      <c r="B2658">
        <v>0.37121981382369995</v>
      </c>
      <c r="C2658">
        <v>5.9844613075256348E-2</v>
      </c>
      <c r="D2658">
        <v>0.42994433641433716</v>
      </c>
      <c r="E2658">
        <v>0.44922280311584473</v>
      </c>
      <c r="F2658">
        <v>0.69015449285507202</v>
      </c>
      <c r="G2658">
        <v>8.5581541061401367E-3</v>
      </c>
      <c r="H2658">
        <v>0.11725097894668579</v>
      </c>
      <c r="I2658">
        <v>1</v>
      </c>
      <c r="J2658">
        <v>0</v>
      </c>
      <c r="K2658">
        <v>0</v>
      </c>
      <c r="L2658">
        <v>0</v>
      </c>
      <c r="M2658">
        <v>16</v>
      </c>
      <c r="N2658">
        <v>0</v>
      </c>
      <c r="O2658">
        <v>150</v>
      </c>
      <c r="P2658">
        <v>11.6</v>
      </c>
    </row>
    <row r="2659" spans="1:16" x14ac:dyDescent="0.25">
      <c r="A2659" t="s">
        <v>315</v>
      </c>
      <c r="B2659">
        <v>3.6961078643798828E-2</v>
      </c>
      <c r="C2659">
        <v>0.22796505689620972</v>
      </c>
      <c r="D2659">
        <v>0.74205029010772705</v>
      </c>
      <c r="E2659">
        <v>0.12600308656692505</v>
      </c>
      <c r="F2659">
        <v>0.63301920890808105</v>
      </c>
      <c r="G2659">
        <v>0.82284730672836304</v>
      </c>
      <c r="H2659">
        <v>5.823361873626709E-2</v>
      </c>
      <c r="I2659">
        <v>0</v>
      </c>
      <c r="J2659">
        <v>0</v>
      </c>
      <c r="K2659">
        <v>0</v>
      </c>
      <c r="L2659">
        <v>0</v>
      </c>
      <c r="M2659">
        <v>11</v>
      </c>
      <c r="N2659">
        <v>0</v>
      </c>
      <c r="O2659">
        <v>150</v>
      </c>
      <c r="P2659">
        <v>7.1000000000000005</v>
      </c>
    </row>
    <row r="2660" spans="1:16" x14ac:dyDescent="0.25">
      <c r="A2660" t="s">
        <v>315</v>
      </c>
      <c r="B2660">
        <v>0.12496286630630493</v>
      </c>
      <c r="C2660">
        <v>4.3610572814941406E-2</v>
      </c>
      <c r="D2660">
        <v>0.61866110563278198</v>
      </c>
      <c r="E2660">
        <v>0.83802855014801025</v>
      </c>
      <c r="F2660">
        <v>0.53386908769607544</v>
      </c>
      <c r="G2660">
        <v>0.82201886177062988</v>
      </c>
      <c r="H2660">
        <v>0.51805537939071655</v>
      </c>
      <c r="I2660">
        <v>0</v>
      </c>
      <c r="J2660">
        <v>0</v>
      </c>
      <c r="K2660">
        <v>0</v>
      </c>
      <c r="L2660">
        <v>0</v>
      </c>
      <c r="M2660">
        <v>11</v>
      </c>
      <c r="N2660">
        <v>0</v>
      </c>
      <c r="O2660">
        <v>231</v>
      </c>
      <c r="P2660">
        <v>10.34</v>
      </c>
    </row>
    <row r="2661" spans="1:16" x14ac:dyDescent="0.25">
      <c r="A2661" t="s">
        <v>315</v>
      </c>
      <c r="B2661">
        <v>0.68598830699920654</v>
      </c>
      <c r="C2661">
        <v>0.60156208276748657</v>
      </c>
      <c r="D2661">
        <v>3.4223079681396484E-2</v>
      </c>
      <c r="E2661">
        <v>0.88559311628341675</v>
      </c>
      <c r="F2661">
        <v>0.82092392444610596</v>
      </c>
      <c r="G2661">
        <v>0.73410874605178833</v>
      </c>
      <c r="H2661">
        <v>0.27452254295349121</v>
      </c>
      <c r="I2661">
        <v>2</v>
      </c>
      <c r="J2661">
        <v>1</v>
      </c>
      <c r="K2661">
        <v>0</v>
      </c>
      <c r="L2661">
        <v>0</v>
      </c>
      <c r="M2661">
        <v>25</v>
      </c>
      <c r="N2661">
        <v>0</v>
      </c>
      <c r="O2661">
        <v>190</v>
      </c>
      <c r="P2661">
        <v>16.100000000000001</v>
      </c>
    </row>
    <row r="2662" spans="1:16" x14ac:dyDescent="0.25">
      <c r="A2662" t="s">
        <v>315</v>
      </c>
      <c r="B2662">
        <v>0.50087636709213257</v>
      </c>
      <c r="C2662">
        <v>0.2165292501449585</v>
      </c>
      <c r="D2662">
        <v>7.2927534580230713E-2</v>
      </c>
      <c r="E2662">
        <v>0.93116188049316406</v>
      </c>
      <c r="F2662">
        <v>0.76167124509811401</v>
      </c>
      <c r="G2662">
        <v>0.99200594425201416</v>
      </c>
      <c r="H2662">
        <v>0.32291346788406372</v>
      </c>
      <c r="I2662">
        <v>1</v>
      </c>
      <c r="J2662">
        <v>0</v>
      </c>
      <c r="K2662">
        <v>0</v>
      </c>
      <c r="L2662">
        <v>0</v>
      </c>
      <c r="M2662">
        <v>20</v>
      </c>
      <c r="N2662">
        <v>0</v>
      </c>
      <c r="O2662">
        <v>201</v>
      </c>
      <c r="P2662">
        <v>14.040000000000001</v>
      </c>
    </row>
    <row r="2663" spans="1:16" x14ac:dyDescent="0.25">
      <c r="A2663" t="s">
        <v>315</v>
      </c>
      <c r="B2663">
        <v>0.70195603370666504</v>
      </c>
      <c r="C2663">
        <v>0.13703292608261108</v>
      </c>
      <c r="D2663">
        <v>5.2688479423522949E-2</v>
      </c>
      <c r="E2663">
        <v>0.83056312799453735</v>
      </c>
      <c r="F2663">
        <v>0.35991525650024414</v>
      </c>
      <c r="G2663">
        <v>0.87043064832687378</v>
      </c>
      <c r="H2663">
        <v>0.98066914081573486</v>
      </c>
      <c r="I2663">
        <v>2</v>
      </c>
      <c r="J2663">
        <v>0</v>
      </c>
      <c r="K2663">
        <v>0</v>
      </c>
      <c r="L2663">
        <v>0</v>
      </c>
      <c r="M2663">
        <v>6</v>
      </c>
      <c r="N2663">
        <v>0</v>
      </c>
      <c r="O2663">
        <v>350</v>
      </c>
      <c r="P2663">
        <v>22.6</v>
      </c>
    </row>
    <row r="2664" spans="1:16" x14ac:dyDescent="0.25">
      <c r="A2664" t="s">
        <v>315</v>
      </c>
      <c r="B2664">
        <v>0.91209965944290161</v>
      </c>
      <c r="C2664">
        <v>0.76887011528015137</v>
      </c>
      <c r="D2664">
        <v>0.9328727126121521</v>
      </c>
      <c r="E2664">
        <v>0.1754230260848999</v>
      </c>
      <c r="F2664">
        <v>0.43159776926040649</v>
      </c>
      <c r="G2664">
        <v>0.14909648895263672</v>
      </c>
      <c r="H2664">
        <v>0.22603148221969604</v>
      </c>
      <c r="I2664">
        <v>4</v>
      </c>
      <c r="J2664">
        <v>1</v>
      </c>
      <c r="K2664">
        <v>1</v>
      </c>
      <c r="L2664">
        <v>0</v>
      </c>
      <c r="M2664">
        <v>6</v>
      </c>
      <c r="N2664">
        <v>0</v>
      </c>
      <c r="O2664">
        <v>190</v>
      </c>
      <c r="P2664">
        <v>28.200000000000003</v>
      </c>
    </row>
    <row r="2665" spans="1:16" x14ac:dyDescent="0.25">
      <c r="A2665" t="s">
        <v>315</v>
      </c>
      <c r="B2665">
        <v>0.24443304538726807</v>
      </c>
      <c r="C2665">
        <v>0.629108726978302</v>
      </c>
      <c r="D2665">
        <v>0.5929405689239502</v>
      </c>
      <c r="E2665">
        <v>3.5368382930755615E-2</v>
      </c>
      <c r="F2665">
        <v>0.64381492137908936</v>
      </c>
      <c r="G2665">
        <v>0.19878536462783813</v>
      </c>
      <c r="H2665">
        <v>0.8304438591003418</v>
      </c>
      <c r="I2665">
        <v>1</v>
      </c>
      <c r="J2665">
        <v>1</v>
      </c>
      <c r="K2665">
        <v>0</v>
      </c>
      <c r="L2665">
        <v>0</v>
      </c>
      <c r="M2665">
        <v>11</v>
      </c>
      <c r="N2665">
        <v>0</v>
      </c>
      <c r="O2665">
        <v>280</v>
      </c>
      <c r="P2665">
        <v>14.3</v>
      </c>
    </row>
    <row r="2666" spans="1:16" x14ac:dyDescent="0.25">
      <c r="A2666" t="s">
        <v>315</v>
      </c>
      <c r="B2666">
        <v>0.73325890302658081</v>
      </c>
      <c r="C2666">
        <v>0.56894218921661377</v>
      </c>
      <c r="D2666">
        <v>0.61700707674026489</v>
      </c>
      <c r="E2666">
        <v>0.24496817588806152</v>
      </c>
      <c r="F2666">
        <v>0.73211759328842163</v>
      </c>
      <c r="G2666">
        <v>9.5071196556091309E-2</v>
      </c>
      <c r="H2666">
        <v>0.72050482034683228</v>
      </c>
      <c r="I2666">
        <v>2</v>
      </c>
      <c r="J2666">
        <v>1</v>
      </c>
      <c r="K2666">
        <v>0</v>
      </c>
      <c r="L2666">
        <v>0</v>
      </c>
      <c r="M2666">
        <v>20</v>
      </c>
      <c r="N2666">
        <v>0</v>
      </c>
      <c r="O2666">
        <v>261</v>
      </c>
      <c r="P2666">
        <v>18.440000000000001</v>
      </c>
    </row>
    <row r="2667" spans="1:16" x14ac:dyDescent="0.25">
      <c r="A2667" t="s">
        <v>315</v>
      </c>
      <c r="B2667">
        <v>0.13882064819335938</v>
      </c>
      <c r="C2667">
        <v>0.68752306699752808</v>
      </c>
      <c r="D2667">
        <v>0.56796610355377197</v>
      </c>
      <c r="E2667">
        <v>0.53448611497879028</v>
      </c>
      <c r="F2667">
        <v>0.24887871742248535</v>
      </c>
      <c r="G2667">
        <v>0.95134299993515015</v>
      </c>
      <c r="H2667">
        <v>0.24452388286590576</v>
      </c>
      <c r="I2667">
        <v>0</v>
      </c>
      <c r="J2667">
        <v>1</v>
      </c>
      <c r="K2667">
        <v>0</v>
      </c>
      <c r="L2667">
        <v>0</v>
      </c>
      <c r="M2667">
        <v>0</v>
      </c>
      <c r="N2667">
        <v>0</v>
      </c>
      <c r="O2667">
        <v>190</v>
      </c>
      <c r="P2667">
        <v>5.6000000000000005</v>
      </c>
    </row>
    <row r="2668" spans="1:16" x14ac:dyDescent="0.25">
      <c r="A2668" t="s">
        <v>315</v>
      </c>
      <c r="B2668">
        <v>0.35076004266738892</v>
      </c>
      <c r="C2668">
        <v>0.51221513748168945</v>
      </c>
      <c r="D2668">
        <v>0.27485913038253784</v>
      </c>
      <c r="E2668">
        <v>0.18339931964874268</v>
      </c>
      <c r="F2668">
        <v>5.5862247943878174E-2</v>
      </c>
      <c r="G2668">
        <v>8.172297477722168E-2</v>
      </c>
      <c r="H2668">
        <v>0.76189225912094116</v>
      </c>
      <c r="I2668">
        <v>1</v>
      </c>
      <c r="J2668">
        <v>1</v>
      </c>
      <c r="K2668">
        <v>0</v>
      </c>
      <c r="L2668">
        <v>0</v>
      </c>
      <c r="M2668">
        <v>0</v>
      </c>
      <c r="N2668">
        <v>0</v>
      </c>
      <c r="O2668">
        <v>270</v>
      </c>
      <c r="P2668">
        <v>12.8</v>
      </c>
    </row>
    <row r="2669" spans="1:16" x14ac:dyDescent="0.25">
      <c r="A2669" t="s">
        <v>315</v>
      </c>
      <c r="B2669">
        <v>0.38563001155853271</v>
      </c>
      <c r="C2669">
        <v>0.70917993783950806</v>
      </c>
      <c r="D2669">
        <v>0.59174060821533203</v>
      </c>
      <c r="E2669">
        <v>7.1927249431610107E-2</v>
      </c>
      <c r="F2669">
        <v>0.18526136875152588</v>
      </c>
      <c r="G2669">
        <v>0.37107688188552856</v>
      </c>
      <c r="H2669">
        <v>0.67367672920227051</v>
      </c>
      <c r="I2669">
        <v>1</v>
      </c>
      <c r="J2669">
        <v>1</v>
      </c>
      <c r="K2669">
        <v>0</v>
      </c>
      <c r="L2669">
        <v>0</v>
      </c>
      <c r="M2669">
        <v>0</v>
      </c>
      <c r="N2669">
        <v>0</v>
      </c>
      <c r="O2669">
        <v>250</v>
      </c>
      <c r="P2669">
        <v>12</v>
      </c>
    </row>
    <row r="2670" spans="1:16" x14ac:dyDescent="0.25">
      <c r="A2670" t="s">
        <v>315</v>
      </c>
      <c r="B2670">
        <v>0.87323802709579468</v>
      </c>
      <c r="C2670">
        <v>0.88997161388397217</v>
      </c>
      <c r="D2670">
        <v>0.1810184121131897</v>
      </c>
      <c r="E2670">
        <v>0.72163534164428711</v>
      </c>
      <c r="F2670">
        <v>0.54601258039474487</v>
      </c>
      <c r="G2670">
        <v>0.67169678211212158</v>
      </c>
      <c r="H2670">
        <v>0.68569642305374146</v>
      </c>
      <c r="I2670">
        <v>3</v>
      </c>
      <c r="J2670">
        <v>1</v>
      </c>
      <c r="K2670">
        <v>0</v>
      </c>
      <c r="L2670">
        <v>0</v>
      </c>
      <c r="M2670">
        <v>11</v>
      </c>
      <c r="N2670">
        <v>0</v>
      </c>
      <c r="O2670">
        <v>260</v>
      </c>
      <c r="P2670">
        <v>21.5</v>
      </c>
    </row>
    <row r="2671" spans="1:16" x14ac:dyDescent="0.25">
      <c r="A2671" t="s">
        <v>315</v>
      </c>
      <c r="B2671">
        <v>0.90804076194763184</v>
      </c>
      <c r="C2671">
        <v>0.13547796010971069</v>
      </c>
      <c r="D2671">
        <v>0.70725572109222412</v>
      </c>
      <c r="E2671">
        <v>0.41715437173843384</v>
      </c>
      <c r="F2671">
        <v>0.44926261901855469</v>
      </c>
      <c r="G2671">
        <v>0.55502527952194214</v>
      </c>
      <c r="H2671">
        <v>0.56897509098052979</v>
      </c>
      <c r="I2671">
        <v>4</v>
      </c>
      <c r="J2671">
        <v>0</v>
      </c>
      <c r="K2671">
        <v>0</v>
      </c>
      <c r="L2671">
        <v>0</v>
      </c>
      <c r="M2671">
        <v>6</v>
      </c>
      <c r="N2671">
        <v>0</v>
      </c>
      <c r="O2671">
        <v>240</v>
      </c>
      <c r="P2671">
        <v>26.200000000000003</v>
      </c>
    </row>
    <row r="2672" spans="1:16" x14ac:dyDescent="0.25">
      <c r="A2672" t="s">
        <v>315</v>
      </c>
      <c r="B2672">
        <v>0.72091227769851685</v>
      </c>
      <c r="C2672">
        <v>0.12124085426330566</v>
      </c>
      <c r="D2672">
        <v>3.9334714412689209E-2</v>
      </c>
      <c r="E2672">
        <v>0.86531436443328857</v>
      </c>
      <c r="F2672">
        <v>0.83409172296524048</v>
      </c>
      <c r="G2672">
        <v>2.5110721588134766E-2</v>
      </c>
      <c r="H2672">
        <v>0.8475005030632019</v>
      </c>
      <c r="I2672">
        <v>2</v>
      </c>
      <c r="J2672">
        <v>0</v>
      </c>
      <c r="K2672">
        <v>0</v>
      </c>
      <c r="L2672">
        <v>0</v>
      </c>
      <c r="M2672">
        <v>25</v>
      </c>
      <c r="N2672">
        <v>0</v>
      </c>
      <c r="O2672">
        <v>280</v>
      </c>
      <c r="P2672">
        <v>21.7</v>
      </c>
    </row>
    <row r="2673" spans="1:16" x14ac:dyDescent="0.25">
      <c r="A2673" t="s">
        <v>315</v>
      </c>
      <c r="B2673">
        <v>0.13149082660675049</v>
      </c>
      <c r="C2673">
        <v>0.21354085206985474</v>
      </c>
      <c r="D2673">
        <v>0.60282778739929199</v>
      </c>
      <c r="E2673">
        <v>0.21615594625473022</v>
      </c>
      <c r="F2673">
        <v>0.97010457515716553</v>
      </c>
      <c r="G2673">
        <v>0.11395937204360962</v>
      </c>
      <c r="H2673">
        <v>0.90279293060302734</v>
      </c>
      <c r="I2673">
        <v>0</v>
      </c>
      <c r="J2673">
        <v>0</v>
      </c>
      <c r="K2673">
        <v>0</v>
      </c>
      <c r="L2673">
        <v>0</v>
      </c>
      <c r="M2673">
        <v>26</v>
      </c>
      <c r="N2673">
        <v>0</v>
      </c>
      <c r="O2673">
        <v>350</v>
      </c>
      <c r="P2673">
        <v>16.600000000000001</v>
      </c>
    </row>
    <row r="2674" spans="1:16" x14ac:dyDescent="0.25">
      <c r="A2674" t="s">
        <v>315</v>
      </c>
      <c r="B2674">
        <v>0.56259840726852417</v>
      </c>
      <c r="C2674">
        <v>0.44176352024078369</v>
      </c>
      <c r="D2674">
        <v>0.41602355241775513</v>
      </c>
      <c r="E2674">
        <v>9.547734260559082E-2</v>
      </c>
      <c r="F2674">
        <v>0.93791431188583374</v>
      </c>
      <c r="G2674">
        <v>0.70570838451385498</v>
      </c>
      <c r="H2674">
        <v>0.70451122522354126</v>
      </c>
      <c r="I2674">
        <v>1</v>
      </c>
      <c r="J2674">
        <v>0</v>
      </c>
      <c r="K2674">
        <v>0</v>
      </c>
      <c r="L2674">
        <v>0</v>
      </c>
      <c r="M2674">
        <v>26</v>
      </c>
      <c r="N2674">
        <v>0</v>
      </c>
      <c r="O2674">
        <v>261</v>
      </c>
      <c r="P2674">
        <v>17.04</v>
      </c>
    </row>
    <row r="2675" spans="1:16" x14ac:dyDescent="0.25">
      <c r="A2675" t="s">
        <v>315</v>
      </c>
      <c r="B2675">
        <v>0.23904752731323242</v>
      </c>
      <c r="C2675">
        <v>0.73010414838790894</v>
      </c>
      <c r="D2675">
        <v>0.91043770313262939</v>
      </c>
      <c r="E2675">
        <v>0.59642678499221802</v>
      </c>
      <c r="F2675">
        <v>0.29499030113220215</v>
      </c>
      <c r="G2675">
        <v>0.61720746755599976</v>
      </c>
      <c r="H2675">
        <v>0.33433282375335693</v>
      </c>
      <c r="I2675">
        <v>1</v>
      </c>
      <c r="J2675">
        <v>1</v>
      </c>
      <c r="K2675">
        <v>1</v>
      </c>
      <c r="L2675">
        <v>0</v>
      </c>
      <c r="M2675">
        <v>0</v>
      </c>
      <c r="N2675">
        <v>0</v>
      </c>
      <c r="O2675">
        <v>201</v>
      </c>
      <c r="P2675">
        <v>16.04</v>
      </c>
    </row>
    <row r="2676" spans="1:16" x14ac:dyDescent="0.25">
      <c r="A2676" t="s">
        <v>315</v>
      </c>
      <c r="B2676">
        <v>0.3191261887550354</v>
      </c>
      <c r="C2676">
        <v>0.39373779296875</v>
      </c>
      <c r="D2676">
        <v>0.7704278826713562</v>
      </c>
      <c r="E2676">
        <v>0.7762829065322876</v>
      </c>
      <c r="F2676">
        <v>0.53844195604324341</v>
      </c>
      <c r="G2676">
        <v>0.35029244422912598</v>
      </c>
      <c r="H2676">
        <v>0.30725806951522827</v>
      </c>
      <c r="I2676">
        <v>1</v>
      </c>
      <c r="J2676">
        <v>0</v>
      </c>
      <c r="K2676">
        <v>0</v>
      </c>
      <c r="L2676">
        <v>0</v>
      </c>
      <c r="M2676">
        <v>11</v>
      </c>
      <c r="N2676">
        <v>0</v>
      </c>
      <c r="O2676">
        <v>201</v>
      </c>
      <c r="P2676">
        <v>13.14</v>
      </c>
    </row>
    <row r="2677" spans="1:16" x14ac:dyDescent="0.25">
      <c r="A2677" t="s">
        <v>315</v>
      </c>
      <c r="B2677">
        <v>0.19630992412567139</v>
      </c>
      <c r="C2677">
        <v>0.43680816888809204</v>
      </c>
      <c r="D2677">
        <v>0.42985200881958008</v>
      </c>
      <c r="E2677">
        <v>0.99460476636886597</v>
      </c>
      <c r="F2677">
        <v>0.6061936616897583</v>
      </c>
      <c r="G2677">
        <v>4.1385471820831299E-2</v>
      </c>
      <c r="H2677">
        <v>0.3634345531463623</v>
      </c>
      <c r="I2677">
        <v>0</v>
      </c>
      <c r="J2677">
        <v>0</v>
      </c>
      <c r="K2677">
        <v>0</v>
      </c>
      <c r="L2677">
        <v>0</v>
      </c>
      <c r="M2677">
        <v>11</v>
      </c>
      <c r="N2677">
        <v>0</v>
      </c>
      <c r="O2677">
        <v>210</v>
      </c>
      <c r="P2677">
        <v>9.5</v>
      </c>
    </row>
    <row r="2678" spans="1:16" x14ac:dyDescent="0.25">
      <c r="A2678" t="s">
        <v>315</v>
      </c>
      <c r="B2678">
        <v>0.20191377401351929</v>
      </c>
      <c r="C2678">
        <v>0.21009671688079834</v>
      </c>
      <c r="D2678">
        <v>0.80218607187271118</v>
      </c>
      <c r="E2678">
        <v>0.61350345611572266</v>
      </c>
      <c r="F2678">
        <v>0.10429495573043823</v>
      </c>
      <c r="G2678">
        <v>0.7951894998550415</v>
      </c>
      <c r="H2678">
        <v>0.42019873857498169</v>
      </c>
      <c r="I2678">
        <v>1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220</v>
      </c>
      <c r="P2678">
        <v>12.8</v>
      </c>
    </row>
    <row r="2679" spans="1:16" x14ac:dyDescent="0.25">
      <c r="A2679" t="s">
        <v>315</v>
      </c>
      <c r="B2679">
        <v>0.88959240913391113</v>
      </c>
      <c r="C2679">
        <v>0.1356472373008728</v>
      </c>
      <c r="D2679">
        <v>0.37227523326873779</v>
      </c>
      <c r="E2679">
        <v>0.92551380395889282</v>
      </c>
      <c r="F2679">
        <v>0.91393041610717773</v>
      </c>
      <c r="G2679">
        <v>0.691783607006073</v>
      </c>
      <c r="H2679">
        <v>6.6414952278137207E-2</v>
      </c>
      <c r="I2679">
        <v>3</v>
      </c>
      <c r="J2679">
        <v>0</v>
      </c>
      <c r="K2679">
        <v>0</v>
      </c>
      <c r="L2679">
        <v>0</v>
      </c>
      <c r="M2679">
        <v>26</v>
      </c>
      <c r="N2679">
        <v>0</v>
      </c>
      <c r="O2679">
        <v>150</v>
      </c>
      <c r="P2679">
        <v>20.6</v>
      </c>
    </row>
    <row r="2680" spans="1:16" x14ac:dyDescent="0.25">
      <c r="A2680" t="s">
        <v>315</v>
      </c>
      <c r="B2680">
        <v>5.4481625556945801E-3</v>
      </c>
      <c r="C2680">
        <v>0.43706679344177246</v>
      </c>
      <c r="D2680">
        <v>8.3556115627288818E-2</v>
      </c>
      <c r="E2680">
        <v>0.25755250453948975</v>
      </c>
      <c r="F2680">
        <v>0.58267027139663696</v>
      </c>
      <c r="G2680">
        <v>0.50349617004394531</v>
      </c>
      <c r="H2680">
        <v>0.73998087644577026</v>
      </c>
      <c r="I2680">
        <v>0</v>
      </c>
      <c r="J2680">
        <v>0</v>
      </c>
      <c r="K2680">
        <v>0</v>
      </c>
      <c r="L2680">
        <v>0</v>
      </c>
      <c r="M2680">
        <v>11</v>
      </c>
      <c r="N2680">
        <v>0</v>
      </c>
      <c r="O2680">
        <v>270</v>
      </c>
      <c r="P2680">
        <v>11.9</v>
      </c>
    </row>
    <row r="2681" spans="1:16" x14ac:dyDescent="0.25">
      <c r="A2681" t="s">
        <v>315</v>
      </c>
      <c r="B2681">
        <v>0.97113955020904541</v>
      </c>
      <c r="C2681">
        <v>0.64332515001296997</v>
      </c>
      <c r="D2681">
        <v>0.96728348731994629</v>
      </c>
      <c r="E2681">
        <v>0.66136306524276733</v>
      </c>
      <c r="F2681">
        <v>0.5187605619430542</v>
      </c>
      <c r="G2681">
        <v>0.3151593804359436</v>
      </c>
      <c r="H2681">
        <v>0.25768899917602539</v>
      </c>
      <c r="I2681">
        <v>4</v>
      </c>
      <c r="J2681">
        <v>1</v>
      </c>
      <c r="K2681">
        <v>2</v>
      </c>
      <c r="L2681">
        <v>0</v>
      </c>
      <c r="M2681">
        <v>11</v>
      </c>
      <c r="N2681">
        <v>0</v>
      </c>
      <c r="O2681">
        <v>190</v>
      </c>
      <c r="P2681">
        <v>34.700000000000003</v>
      </c>
    </row>
    <row r="2682" spans="1:16" x14ac:dyDescent="0.25">
      <c r="A2682" t="s">
        <v>315</v>
      </c>
      <c r="B2682">
        <v>0.12242192029953003</v>
      </c>
      <c r="C2682">
        <v>0.38875782489776611</v>
      </c>
      <c r="D2682">
        <v>0.19564610719680786</v>
      </c>
      <c r="E2682">
        <v>0.39479327201843262</v>
      </c>
      <c r="F2682">
        <v>0.62541574239730835</v>
      </c>
      <c r="G2682">
        <v>0.38685643672943115</v>
      </c>
      <c r="H2682">
        <v>0.93011003732681274</v>
      </c>
      <c r="I2682">
        <v>0</v>
      </c>
      <c r="J2682">
        <v>0</v>
      </c>
      <c r="K2682">
        <v>0</v>
      </c>
      <c r="L2682">
        <v>0</v>
      </c>
      <c r="M2682">
        <v>11</v>
      </c>
      <c r="N2682">
        <v>0</v>
      </c>
      <c r="O2682">
        <v>350</v>
      </c>
      <c r="P2682">
        <v>15.1</v>
      </c>
    </row>
    <row r="2683" spans="1:16" x14ac:dyDescent="0.25">
      <c r="A2683" t="s">
        <v>315</v>
      </c>
      <c r="B2683">
        <v>0.25512218475341797</v>
      </c>
      <c r="C2683">
        <v>0.10326689481735229</v>
      </c>
      <c r="D2683">
        <v>2.6789307594299316E-2</v>
      </c>
      <c r="E2683">
        <v>3.9852440357208252E-2</v>
      </c>
      <c r="F2683">
        <v>8.7271928787231445E-2</v>
      </c>
      <c r="G2683">
        <v>0.37268680334091187</v>
      </c>
      <c r="H2683">
        <v>0.17092216014862061</v>
      </c>
      <c r="I2683">
        <v>1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171</v>
      </c>
      <c r="P2683">
        <v>10.84</v>
      </c>
    </row>
    <row r="2684" spans="1:16" x14ac:dyDescent="0.25">
      <c r="A2684" t="s">
        <v>315</v>
      </c>
      <c r="B2684">
        <v>2.7614831924438477E-4</v>
      </c>
      <c r="C2684">
        <v>0.27753400802612305</v>
      </c>
      <c r="D2684">
        <v>0.83730095624923706</v>
      </c>
      <c r="E2684">
        <v>0.92087852954864502</v>
      </c>
      <c r="F2684">
        <v>0.56901055574417114</v>
      </c>
      <c r="G2684">
        <v>0.36552023887634277</v>
      </c>
      <c r="H2684">
        <v>0.44077390432357788</v>
      </c>
      <c r="I2684">
        <v>0</v>
      </c>
      <c r="J2684">
        <v>0</v>
      </c>
      <c r="K2684">
        <v>0</v>
      </c>
      <c r="L2684">
        <v>0</v>
      </c>
      <c r="M2684">
        <v>11</v>
      </c>
      <c r="N2684">
        <v>0</v>
      </c>
      <c r="O2684">
        <v>220</v>
      </c>
      <c r="P2684">
        <v>9.9</v>
      </c>
    </row>
    <row r="2685" spans="1:16" x14ac:dyDescent="0.25">
      <c r="A2685" t="s">
        <v>315</v>
      </c>
      <c r="B2685">
        <v>0.75816476345062256</v>
      </c>
      <c r="C2685">
        <v>0.36403661966323853</v>
      </c>
      <c r="D2685">
        <v>0.30978775024414063</v>
      </c>
      <c r="E2685">
        <v>0.86993426084518433</v>
      </c>
      <c r="F2685">
        <v>0.93479502201080322</v>
      </c>
      <c r="G2685">
        <v>0.69181185960769653</v>
      </c>
      <c r="H2685">
        <v>3.4639835357666016E-3</v>
      </c>
      <c r="I2685">
        <v>2</v>
      </c>
      <c r="J2685">
        <v>0</v>
      </c>
      <c r="K2685">
        <v>0</v>
      </c>
      <c r="L2685">
        <v>0</v>
      </c>
      <c r="M2685">
        <v>26</v>
      </c>
      <c r="N2685">
        <v>0</v>
      </c>
      <c r="O2685">
        <v>0</v>
      </c>
      <c r="P2685">
        <v>10.6</v>
      </c>
    </row>
    <row r="2686" spans="1:16" x14ac:dyDescent="0.25">
      <c r="A2686" t="s">
        <v>315</v>
      </c>
      <c r="B2686">
        <v>7.8997015953063965E-3</v>
      </c>
      <c r="C2686">
        <v>0.11391627788543701</v>
      </c>
      <c r="D2686">
        <v>0.62539535760879517</v>
      </c>
      <c r="E2686">
        <v>3.9871692657470703E-2</v>
      </c>
      <c r="F2686">
        <v>0.63720196485519409</v>
      </c>
      <c r="G2686">
        <v>0.26043331623077393</v>
      </c>
      <c r="H2686">
        <v>0.33257275819778442</v>
      </c>
      <c r="I2686">
        <v>0</v>
      </c>
      <c r="J2686">
        <v>0</v>
      </c>
      <c r="K2686">
        <v>0</v>
      </c>
      <c r="L2686">
        <v>0</v>
      </c>
      <c r="M2686">
        <v>11</v>
      </c>
      <c r="N2686">
        <v>0</v>
      </c>
      <c r="O2686">
        <v>201</v>
      </c>
      <c r="P2686">
        <v>9.14</v>
      </c>
    </row>
    <row r="2687" spans="1:16" x14ac:dyDescent="0.25">
      <c r="A2687" t="s">
        <v>315</v>
      </c>
      <c r="B2687">
        <v>0.72815394401550293</v>
      </c>
      <c r="C2687">
        <v>0.39291185140609741</v>
      </c>
      <c r="D2687">
        <v>0.78163373470306396</v>
      </c>
      <c r="E2687">
        <v>0.65398126840591431</v>
      </c>
      <c r="F2687">
        <v>0.35889911651611328</v>
      </c>
      <c r="G2687">
        <v>0.96576422452926636</v>
      </c>
      <c r="H2687">
        <v>0.91781294345855713</v>
      </c>
      <c r="I2687">
        <v>2</v>
      </c>
      <c r="J2687">
        <v>0</v>
      </c>
      <c r="K2687">
        <v>0</v>
      </c>
      <c r="L2687">
        <v>0</v>
      </c>
      <c r="M2687">
        <v>6</v>
      </c>
      <c r="N2687">
        <v>0</v>
      </c>
      <c r="O2687">
        <v>350</v>
      </c>
      <c r="P2687">
        <v>22.6</v>
      </c>
    </row>
    <row r="2688" spans="1:16" x14ac:dyDescent="0.25">
      <c r="A2688" t="s">
        <v>315</v>
      </c>
      <c r="B2688">
        <v>0.93123465776443481</v>
      </c>
      <c r="C2688">
        <v>0.71976590156555176</v>
      </c>
      <c r="D2688">
        <v>0.55528301000595093</v>
      </c>
      <c r="E2688">
        <v>0.38289916515350342</v>
      </c>
      <c r="F2688">
        <v>8.5048258304595947E-2</v>
      </c>
      <c r="G2688">
        <v>0.86110830307006836</v>
      </c>
      <c r="H2688">
        <v>0.57290619611740112</v>
      </c>
      <c r="I2688">
        <v>4</v>
      </c>
      <c r="J2688">
        <v>1</v>
      </c>
      <c r="K2688">
        <v>0</v>
      </c>
      <c r="L2688">
        <v>0</v>
      </c>
      <c r="M2688">
        <v>0</v>
      </c>
      <c r="N2688">
        <v>0</v>
      </c>
      <c r="O2688">
        <v>240</v>
      </c>
      <c r="P2688">
        <v>23.6</v>
      </c>
    </row>
    <row r="2689" spans="1:16" x14ac:dyDescent="0.25">
      <c r="A2689" t="s">
        <v>315</v>
      </c>
      <c r="B2689">
        <v>0.25507843494415283</v>
      </c>
      <c r="C2689">
        <v>0.94336396455764771</v>
      </c>
      <c r="D2689">
        <v>0.11160063743591309</v>
      </c>
      <c r="E2689">
        <v>0.59511083364486694</v>
      </c>
      <c r="F2689">
        <v>0.11741960048675537</v>
      </c>
      <c r="G2689">
        <v>0.81947523355484009</v>
      </c>
      <c r="H2689">
        <v>0.34386253356933594</v>
      </c>
      <c r="I2689">
        <v>1</v>
      </c>
      <c r="J2689">
        <v>1</v>
      </c>
      <c r="K2689">
        <v>0</v>
      </c>
      <c r="L2689">
        <v>0</v>
      </c>
      <c r="M2689">
        <v>0</v>
      </c>
      <c r="N2689">
        <v>0</v>
      </c>
      <c r="O2689">
        <v>210</v>
      </c>
      <c r="P2689">
        <v>10.4</v>
      </c>
    </row>
    <row r="2690" spans="1:16" x14ac:dyDescent="0.25">
      <c r="A2690" t="s">
        <v>315</v>
      </c>
      <c r="B2690">
        <v>0.56653803586959839</v>
      </c>
      <c r="C2690">
        <v>0.44849932193756104</v>
      </c>
      <c r="D2690">
        <v>0.3401520848274231</v>
      </c>
      <c r="E2690">
        <v>0.49008393287658691</v>
      </c>
      <c r="F2690">
        <v>0.25311797857284546</v>
      </c>
      <c r="G2690">
        <v>0.26302707195281982</v>
      </c>
      <c r="H2690">
        <v>0.52376610040664673</v>
      </c>
      <c r="I2690">
        <v>2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231</v>
      </c>
      <c r="P2690">
        <v>17.239999999999998</v>
      </c>
    </row>
    <row r="2691" spans="1:16" x14ac:dyDescent="0.25">
      <c r="A2691" t="s">
        <v>315</v>
      </c>
      <c r="B2691">
        <v>0.30765008926391602</v>
      </c>
      <c r="C2691">
        <v>0.94519490003585815</v>
      </c>
      <c r="D2691">
        <v>2.4701356887817383E-3</v>
      </c>
      <c r="E2691">
        <v>0.10841542482376099</v>
      </c>
      <c r="F2691">
        <v>0.39476656913757324</v>
      </c>
      <c r="G2691">
        <v>0.41065210103988647</v>
      </c>
      <c r="H2691">
        <v>0.67567861080169678</v>
      </c>
      <c r="I2691">
        <v>1</v>
      </c>
      <c r="J2691">
        <v>1</v>
      </c>
      <c r="K2691">
        <v>0</v>
      </c>
      <c r="L2691">
        <v>0</v>
      </c>
      <c r="M2691">
        <v>6</v>
      </c>
      <c r="N2691">
        <v>0</v>
      </c>
      <c r="O2691">
        <v>250</v>
      </c>
      <c r="P2691">
        <v>12.6</v>
      </c>
    </row>
    <row r="2692" spans="1:16" x14ac:dyDescent="0.25">
      <c r="A2692" t="s">
        <v>315</v>
      </c>
      <c r="B2692">
        <v>0.13004976511001587</v>
      </c>
      <c r="C2692">
        <v>0.45608425140380859</v>
      </c>
      <c r="D2692">
        <v>9.803694486618042E-2</v>
      </c>
      <c r="E2692">
        <v>0.24951040744781494</v>
      </c>
      <c r="F2692">
        <v>0.75059539079666138</v>
      </c>
      <c r="G2692">
        <v>0.81832432746887207</v>
      </c>
      <c r="H2692">
        <v>0.58968585729598999</v>
      </c>
      <c r="I2692">
        <v>0</v>
      </c>
      <c r="J2692">
        <v>0</v>
      </c>
      <c r="K2692">
        <v>0</v>
      </c>
      <c r="L2692">
        <v>0</v>
      </c>
      <c r="M2692">
        <v>20</v>
      </c>
      <c r="N2692">
        <v>0</v>
      </c>
      <c r="O2692">
        <v>240</v>
      </c>
      <c r="P2692">
        <v>11.6</v>
      </c>
    </row>
    <row r="2693" spans="1:16" x14ac:dyDescent="0.25">
      <c r="A2693" t="s">
        <v>315</v>
      </c>
      <c r="B2693">
        <v>0.28945624828338623</v>
      </c>
      <c r="C2693">
        <v>0.33608013391494751</v>
      </c>
      <c r="D2693">
        <v>0.19590330123901367</v>
      </c>
      <c r="E2693">
        <v>0.30484932661056519</v>
      </c>
      <c r="F2693">
        <v>0.85026466846466064</v>
      </c>
      <c r="G2693">
        <v>0.78475838899612427</v>
      </c>
      <c r="H2693">
        <v>0.7065579891204834</v>
      </c>
      <c r="I2693">
        <v>1</v>
      </c>
      <c r="J2693">
        <v>0</v>
      </c>
      <c r="K2693">
        <v>0</v>
      </c>
      <c r="L2693">
        <v>0</v>
      </c>
      <c r="M2693">
        <v>25</v>
      </c>
      <c r="N2693">
        <v>0</v>
      </c>
      <c r="O2693">
        <v>261</v>
      </c>
      <c r="P2693">
        <v>16.940000000000001</v>
      </c>
    </row>
    <row r="2694" spans="1:16" x14ac:dyDescent="0.25">
      <c r="A2694" t="s">
        <v>315</v>
      </c>
      <c r="B2694">
        <v>0.45281690359115601</v>
      </c>
      <c r="C2694">
        <v>0.61656701564788818</v>
      </c>
      <c r="D2694">
        <v>0.10523611307144165</v>
      </c>
      <c r="E2694">
        <v>0.13697052001953125</v>
      </c>
      <c r="F2694">
        <v>0.23604220151901245</v>
      </c>
      <c r="G2694">
        <v>0.29350244998931885</v>
      </c>
      <c r="H2694">
        <v>0.24459582567214966</v>
      </c>
      <c r="I2694">
        <v>1</v>
      </c>
      <c r="J2694">
        <v>1</v>
      </c>
      <c r="K2694">
        <v>0</v>
      </c>
      <c r="L2694">
        <v>0</v>
      </c>
      <c r="M2694">
        <v>0</v>
      </c>
      <c r="N2694">
        <v>0</v>
      </c>
      <c r="O2694">
        <v>190</v>
      </c>
      <c r="P2694">
        <v>9.6</v>
      </c>
    </row>
    <row r="2695" spans="1:16" x14ac:dyDescent="0.25">
      <c r="A2695" t="s">
        <v>315</v>
      </c>
      <c r="B2695">
        <v>0.45839333534240723</v>
      </c>
      <c r="C2695">
        <v>0.30326789617538452</v>
      </c>
      <c r="D2695">
        <v>0.24734294414520264</v>
      </c>
      <c r="E2695">
        <v>0.16652160882949829</v>
      </c>
      <c r="F2695">
        <v>0.59227418899536133</v>
      </c>
      <c r="G2695">
        <v>0.45265072584152222</v>
      </c>
      <c r="H2695">
        <v>0.39611828327178955</v>
      </c>
      <c r="I2695">
        <v>1</v>
      </c>
      <c r="J2695">
        <v>0</v>
      </c>
      <c r="K2695">
        <v>0</v>
      </c>
      <c r="L2695">
        <v>0</v>
      </c>
      <c r="M2695">
        <v>11</v>
      </c>
      <c r="N2695">
        <v>0</v>
      </c>
      <c r="O2695">
        <v>210</v>
      </c>
      <c r="P2695">
        <v>13.5</v>
      </c>
    </row>
    <row r="2696" spans="1:16" x14ac:dyDescent="0.25">
      <c r="A2696" t="s">
        <v>315</v>
      </c>
      <c r="B2696">
        <v>0.17942410707473755</v>
      </c>
      <c r="C2696">
        <v>0.42588114738464355</v>
      </c>
      <c r="D2696">
        <v>0.58488649129867554</v>
      </c>
      <c r="E2696">
        <v>0.35024106502532959</v>
      </c>
      <c r="F2696">
        <v>0.51456552743911743</v>
      </c>
      <c r="G2696">
        <v>7.7927589416503906E-2</v>
      </c>
      <c r="H2696">
        <v>0.90633505582809448</v>
      </c>
      <c r="I2696">
        <v>0</v>
      </c>
      <c r="J2696">
        <v>0</v>
      </c>
      <c r="K2696">
        <v>0</v>
      </c>
      <c r="L2696">
        <v>0</v>
      </c>
      <c r="M2696">
        <v>11</v>
      </c>
      <c r="N2696">
        <v>0</v>
      </c>
      <c r="O2696">
        <v>350</v>
      </c>
      <c r="P2696">
        <v>15.1</v>
      </c>
    </row>
    <row r="2697" spans="1:16" x14ac:dyDescent="0.25">
      <c r="A2697" t="s">
        <v>315</v>
      </c>
      <c r="B2697">
        <v>0.80313169956207275</v>
      </c>
      <c r="C2697">
        <v>0.15418463945388794</v>
      </c>
      <c r="D2697">
        <v>0.41419720649719238</v>
      </c>
      <c r="E2697">
        <v>0.38214534521102905</v>
      </c>
      <c r="F2697">
        <v>0.17184340953826904</v>
      </c>
      <c r="G2697">
        <v>0.90962177515029907</v>
      </c>
      <c r="H2697">
        <v>0.81316900253295898</v>
      </c>
      <c r="I2697">
        <v>3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280</v>
      </c>
      <c r="P2697">
        <v>23.2</v>
      </c>
    </row>
    <row r="2698" spans="1:16" x14ac:dyDescent="0.25">
      <c r="A2698" t="s">
        <v>315</v>
      </c>
      <c r="B2698">
        <v>0.43938034772872925</v>
      </c>
      <c r="C2698">
        <v>0.48768723011016846</v>
      </c>
      <c r="D2698">
        <v>0.74944382905960083</v>
      </c>
      <c r="E2698">
        <v>0.18164229393005371</v>
      </c>
      <c r="F2698">
        <v>0.92014211416244507</v>
      </c>
      <c r="G2698">
        <v>0.536857008934021</v>
      </c>
      <c r="H2698">
        <v>0.37756925821304321</v>
      </c>
      <c r="I2698">
        <v>1</v>
      </c>
      <c r="J2698">
        <v>1</v>
      </c>
      <c r="K2698">
        <v>0</v>
      </c>
      <c r="L2698">
        <v>0</v>
      </c>
      <c r="M2698">
        <v>26</v>
      </c>
      <c r="N2698">
        <v>0</v>
      </c>
      <c r="O2698">
        <v>210</v>
      </c>
      <c r="P2698">
        <v>13</v>
      </c>
    </row>
    <row r="2699" spans="1:16" x14ac:dyDescent="0.25">
      <c r="A2699" t="s">
        <v>315</v>
      </c>
      <c r="B2699">
        <v>0.22036170959472656</v>
      </c>
      <c r="C2699">
        <v>0.28469675779342651</v>
      </c>
      <c r="D2699">
        <v>0.25105440616607666</v>
      </c>
      <c r="E2699">
        <v>6.1393082141876221E-2</v>
      </c>
      <c r="F2699">
        <v>0.93964219093322754</v>
      </c>
      <c r="G2699">
        <v>6.4599454402923584E-2</v>
      </c>
      <c r="H2699">
        <v>0.34811389446258545</v>
      </c>
      <c r="I2699">
        <v>1</v>
      </c>
      <c r="J2699">
        <v>0</v>
      </c>
      <c r="K2699">
        <v>0</v>
      </c>
      <c r="L2699">
        <v>0</v>
      </c>
      <c r="M2699">
        <v>26</v>
      </c>
      <c r="N2699">
        <v>0</v>
      </c>
      <c r="O2699">
        <v>210</v>
      </c>
      <c r="P2699">
        <v>15</v>
      </c>
    </row>
    <row r="2700" spans="1:16" x14ac:dyDescent="0.25">
      <c r="A2700" t="s">
        <v>315</v>
      </c>
      <c r="B2700">
        <v>0.70991188287734985</v>
      </c>
      <c r="C2700">
        <v>0.42499399185180664</v>
      </c>
      <c r="D2700">
        <v>0.56581944227218628</v>
      </c>
      <c r="E2700">
        <v>0.22262775897979736</v>
      </c>
      <c r="F2700">
        <v>0.20184880495071411</v>
      </c>
      <c r="G2700">
        <v>0.85274767875671387</v>
      </c>
      <c r="H2700">
        <v>0.8218650221824646</v>
      </c>
      <c r="I2700">
        <v>2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280</v>
      </c>
      <c r="P2700">
        <v>19.2</v>
      </c>
    </row>
    <row r="2701" spans="1:16" x14ac:dyDescent="0.25">
      <c r="A2701" t="s">
        <v>315</v>
      </c>
      <c r="B2701">
        <v>8.6571097373962402E-2</v>
      </c>
      <c r="C2701">
        <v>0.96377855539321899</v>
      </c>
      <c r="D2701">
        <v>0.75567913055419922</v>
      </c>
      <c r="E2701">
        <v>0.79690855741500854</v>
      </c>
      <c r="F2701">
        <v>0.35992681980133057</v>
      </c>
      <c r="G2701">
        <v>0.7982524037361145</v>
      </c>
      <c r="H2701">
        <v>0.5386345386505127</v>
      </c>
      <c r="I2701">
        <v>0</v>
      </c>
      <c r="J2701">
        <v>1</v>
      </c>
      <c r="K2701">
        <v>0</v>
      </c>
      <c r="L2701">
        <v>0</v>
      </c>
      <c r="M2701">
        <v>6</v>
      </c>
      <c r="N2701">
        <v>0</v>
      </c>
      <c r="O2701">
        <v>231</v>
      </c>
      <c r="P2701">
        <v>7.84</v>
      </c>
    </row>
    <row r="2702" spans="1:16" x14ac:dyDescent="0.25">
      <c r="A2702" t="s">
        <v>315</v>
      </c>
      <c r="B2702">
        <v>0.83891147375106812</v>
      </c>
      <c r="C2702">
        <v>0.31131064891815186</v>
      </c>
      <c r="D2702">
        <v>0.96192318201065063</v>
      </c>
      <c r="E2702">
        <v>0.2441554069519043</v>
      </c>
      <c r="F2702">
        <v>0.38274925947189331</v>
      </c>
      <c r="G2702">
        <v>0.94859611988067627</v>
      </c>
      <c r="H2702">
        <v>0.49367028474807739</v>
      </c>
      <c r="I2702">
        <v>3</v>
      </c>
      <c r="J2702">
        <v>0</v>
      </c>
      <c r="K2702">
        <v>2</v>
      </c>
      <c r="L2702">
        <v>0</v>
      </c>
      <c r="M2702">
        <v>6</v>
      </c>
      <c r="N2702">
        <v>0</v>
      </c>
      <c r="O2702">
        <v>230</v>
      </c>
      <c r="P2702">
        <v>33.800000000000004</v>
      </c>
    </row>
    <row r="2703" spans="1:16" x14ac:dyDescent="0.25">
      <c r="A2703" t="s">
        <v>315</v>
      </c>
      <c r="B2703">
        <v>0.56810355186462402</v>
      </c>
      <c r="C2703">
        <v>0.90333646535873413</v>
      </c>
      <c r="D2703">
        <v>0.15953958034515381</v>
      </c>
      <c r="E2703">
        <v>0.79272466897964478</v>
      </c>
      <c r="F2703">
        <v>0.12528610229492188</v>
      </c>
      <c r="G2703">
        <v>0.11875170469284058</v>
      </c>
      <c r="H2703">
        <v>0.10240519046783447</v>
      </c>
      <c r="I2703">
        <v>2</v>
      </c>
      <c r="J2703">
        <v>1</v>
      </c>
      <c r="K2703">
        <v>0</v>
      </c>
      <c r="L2703">
        <v>0</v>
      </c>
      <c r="M2703">
        <v>0</v>
      </c>
      <c r="N2703">
        <v>0</v>
      </c>
      <c r="O2703">
        <v>150</v>
      </c>
      <c r="P2703">
        <v>12</v>
      </c>
    </row>
    <row r="2704" spans="1:16" x14ac:dyDescent="0.25">
      <c r="A2704" t="s">
        <v>315</v>
      </c>
      <c r="B2704">
        <v>0.44679385423660278</v>
      </c>
      <c r="C2704">
        <v>0.96508049964904785</v>
      </c>
      <c r="D2704">
        <v>0.44336265325546265</v>
      </c>
      <c r="E2704">
        <v>0.84658992290496826</v>
      </c>
      <c r="F2704">
        <v>0.31018692255020142</v>
      </c>
      <c r="G2704">
        <v>0.33705949783325195</v>
      </c>
      <c r="H2704">
        <v>0.69095104932785034</v>
      </c>
      <c r="I2704">
        <v>1</v>
      </c>
      <c r="J2704">
        <v>1</v>
      </c>
      <c r="K2704">
        <v>0</v>
      </c>
      <c r="L2704">
        <v>0</v>
      </c>
      <c r="M2704">
        <v>0</v>
      </c>
      <c r="N2704">
        <v>0</v>
      </c>
      <c r="O2704">
        <v>260</v>
      </c>
      <c r="P2704">
        <v>12.4</v>
      </c>
    </row>
    <row r="2705" spans="1:16" x14ac:dyDescent="0.25">
      <c r="A2705" t="s">
        <v>315</v>
      </c>
      <c r="B2705">
        <v>0.26324856281280518</v>
      </c>
      <c r="C2705">
        <v>0.83193951845169067</v>
      </c>
      <c r="D2705">
        <v>0.70661616325378418</v>
      </c>
      <c r="E2705">
        <v>2.7837693691253662E-2</v>
      </c>
      <c r="F2705">
        <v>0.16591870784759521</v>
      </c>
      <c r="G2705">
        <v>0.63393884897232056</v>
      </c>
      <c r="H2705">
        <v>2.0588874816894531E-2</v>
      </c>
      <c r="I2705">
        <v>1</v>
      </c>
      <c r="J2705">
        <v>1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2</v>
      </c>
    </row>
    <row r="2706" spans="1:16" x14ac:dyDescent="0.25">
      <c r="A2706" t="s">
        <v>315</v>
      </c>
      <c r="B2706">
        <v>0.17600744962692261</v>
      </c>
      <c r="C2706">
        <v>0.70114576816558838</v>
      </c>
      <c r="D2706">
        <v>0.33904868364334106</v>
      </c>
      <c r="E2706">
        <v>0.22288632392883301</v>
      </c>
      <c r="F2706">
        <v>0.86623424291610718</v>
      </c>
      <c r="G2706">
        <v>0.98910796642303467</v>
      </c>
      <c r="H2706">
        <v>0.6492343544960022</v>
      </c>
      <c r="I2706">
        <v>0</v>
      </c>
      <c r="J2706">
        <v>1</v>
      </c>
      <c r="K2706">
        <v>0</v>
      </c>
      <c r="L2706">
        <v>0</v>
      </c>
      <c r="M2706">
        <v>26</v>
      </c>
      <c r="N2706">
        <v>0</v>
      </c>
      <c r="O2706">
        <v>250</v>
      </c>
      <c r="P2706">
        <v>10.6</v>
      </c>
    </row>
    <row r="2707" spans="1:16" x14ac:dyDescent="0.25">
      <c r="A2707" t="s">
        <v>315</v>
      </c>
      <c r="B2707">
        <v>2.0112514495849609E-2</v>
      </c>
      <c r="C2707">
        <v>0.54120606184005737</v>
      </c>
      <c r="D2707">
        <v>1.4241337776184082E-2</v>
      </c>
      <c r="E2707">
        <v>0.67368775606155396</v>
      </c>
      <c r="F2707">
        <v>0.89719176292419434</v>
      </c>
      <c r="G2707">
        <v>0.30864995718002319</v>
      </c>
      <c r="H2707">
        <v>0.76586472988128662</v>
      </c>
      <c r="I2707">
        <v>0</v>
      </c>
      <c r="J2707">
        <v>1</v>
      </c>
      <c r="K2707">
        <v>0</v>
      </c>
      <c r="L2707">
        <v>0</v>
      </c>
      <c r="M2707">
        <v>26</v>
      </c>
      <c r="N2707">
        <v>0</v>
      </c>
      <c r="O2707">
        <v>270</v>
      </c>
      <c r="P2707">
        <v>11.4</v>
      </c>
    </row>
    <row r="2708" spans="1:16" x14ac:dyDescent="0.25">
      <c r="A2708" t="s">
        <v>315</v>
      </c>
      <c r="B2708">
        <v>0.50695234537124634</v>
      </c>
      <c r="C2708">
        <v>0.38299369812011719</v>
      </c>
      <c r="D2708">
        <v>0.14445704221725464</v>
      </c>
      <c r="E2708">
        <v>0.62880480289459229</v>
      </c>
      <c r="F2708">
        <v>5.7048141956329346E-2</v>
      </c>
      <c r="G2708">
        <v>0.56595826148986816</v>
      </c>
      <c r="H2708">
        <v>0.34580749273300171</v>
      </c>
      <c r="I2708">
        <v>1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210</v>
      </c>
      <c r="P2708">
        <v>12.4</v>
      </c>
    </row>
    <row r="2709" spans="1:16" x14ac:dyDescent="0.25">
      <c r="A2709" t="s">
        <v>315</v>
      </c>
      <c r="B2709">
        <v>2.4021029472351074E-2</v>
      </c>
      <c r="C2709">
        <v>0.12359672784805298</v>
      </c>
      <c r="D2709">
        <v>0.85972070693969727</v>
      </c>
      <c r="E2709">
        <v>0.2342955470085144</v>
      </c>
      <c r="F2709">
        <v>0.29923069477081299</v>
      </c>
      <c r="G2709">
        <v>0.72594624757766724</v>
      </c>
      <c r="H2709">
        <v>1.8736600875854492E-2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</row>
    <row r="2710" spans="1:16" x14ac:dyDescent="0.25">
      <c r="A2710" t="s">
        <v>315</v>
      </c>
      <c r="B2710">
        <v>0.10905450582504272</v>
      </c>
      <c r="C2710">
        <v>0.86953389644622803</v>
      </c>
      <c r="D2710">
        <v>0.68129640817642212</v>
      </c>
      <c r="E2710">
        <v>0.40390682220458984</v>
      </c>
      <c r="F2710">
        <v>0.44988173246383667</v>
      </c>
      <c r="G2710">
        <v>0.60803854465484619</v>
      </c>
      <c r="H2710">
        <v>0.43282347917556763</v>
      </c>
      <c r="I2710">
        <v>0</v>
      </c>
      <c r="J2710">
        <v>1</v>
      </c>
      <c r="K2710">
        <v>0</v>
      </c>
      <c r="L2710">
        <v>0</v>
      </c>
      <c r="M2710">
        <v>6</v>
      </c>
      <c r="N2710">
        <v>0</v>
      </c>
      <c r="O2710">
        <v>220</v>
      </c>
      <c r="P2710">
        <v>7.4</v>
      </c>
    </row>
    <row r="2711" spans="1:16" x14ac:dyDescent="0.25">
      <c r="A2711" t="s">
        <v>315</v>
      </c>
      <c r="B2711">
        <v>0.49820256233215332</v>
      </c>
      <c r="C2711">
        <v>0.37036365270614624</v>
      </c>
      <c r="D2711">
        <v>0.48648536205291748</v>
      </c>
      <c r="E2711">
        <v>0.12780529260635376</v>
      </c>
      <c r="F2711">
        <v>0.67229032516479492</v>
      </c>
      <c r="G2711">
        <v>0.32100075483322144</v>
      </c>
      <c r="H2711">
        <v>0.46587288379669189</v>
      </c>
      <c r="I2711">
        <v>1</v>
      </c>
      <c r="J2711">
        <v>0</v>
      </c>
      <c r="K2711">
        <v>0</v>
      </c>
      <c r="L2711">
        <v>0</v>
      </c>
      <c r="M2711">
        <v>11</v>
      </c>
      <c r="N2711">
        <v>0</v>
      </c>
      <c r="O2711">
        <v>220</v>
      </c>
      <c r="P2711">
        <v>13.9</v>
      </c>
    </row>
    <row r="2712" spans="1:16" x14ac:dyDescent="0.25">
      <c r="A2712" t="s">
        <v>315</v>
      </c>
      <c r="B2712">
        <v>0.94574624300003052</v>
      </c>
      <c r="C2712">
        <v>0.20015692710876465</v>
      </c>
      <c r="D2712">
        <v>4.2332589626312256E-2</v>
      </c>
      <c r="E2712">
        <v>0.63708245754241943</v>
      </c>
      <c r="F2712">
        <v>0.6765022873878479</v>
      </c>
      <c r="G2712">
        <v>0.5247344970703125</v>
      </c>
      <c r="H2712">
        <v>0.7680627703666687</v>
      </c>
      <c r="I2712">
        <v>4</v>
      </c>
      <c r="J2712">
        <v>0</v>
      </c>
      <c r="K2712">
        <v>0</v>
      </c>
      <c r="L2712">
        <v>0</v>
      </c>
      <c r="M2712">
        <v>11</v>
      </c>
      <c r="N2712">
        <v>0</v>
      </c>
      <c r="O2712">
        <v>270</v>
      </c>
      <c r="P2712">
        <v>27.900000000000002</v>
      </c>
    </row>
    <row r="2713" spans="1:16" x14ac:dyDescent="0.25">
      <c r="A2713" t="s">
        <v>315</v>
      </c>
      <c r="B2713">
        <v>0.6115032434463501</v>
      </c>
      <c r="C2713">
        <v>0.54840594530105591</v>
      </c>
      <c r="D2713">
        <v>0.77352547645568848</v>
      </c>
      <c r="E2713">
        <v>0.67818397283554077</v>
      </c>
      <c r="F2713">
        <v>0.16165721416473389</v>
      </c>
      <c r="G2713">
        <v>0.30639129877090454</v>
      </c>
      <c r="H2713">
        <v>0.52422761917114258</v>
      </c>
      <c r="I2713">
        <v>2</v>
      </c>
      <c r="J2713">
        <v>1</v>
      </c>
      <c r="K2713">
        <v>0</v>
      </c>
      <c r="L2713">
        <v>0</v>
      </c>
      <c r="M2713">
        <v>0</v>
      </c>
      <c r="N2713">
        <v>0</v>
      </c>
      <c r="O2713">
        <v>231</v>
      </c>
      <c r="P2713">
        <v>15.24</v>
      </c>
    </row>
    <row r="2714" spans="1:16" x14ac:dyDescent="0.25">
      <c r="A2714" t="s">
        <v>315</v>
      </c>
      <c r="B2714">
        <v>0.60210293531417847</v>
      </c>
      <c r="C2714">
        <v>0.1118241548538208</v>
      </c>
      <c r="D2714">
        <v>0.5401189923286438</v>
      </c>
      <c r="E2714">
        <v>0.8203589916229248</v>
      </c>
      <c r="F2714">
        <v>0.97176545858383179</v>
      </c>
      <c r="G2714">
        <v>0.47866666316986084</v>
      </c>
      <c r="H2714">
        <v>0.26210123300552368</v>
      </c>
      <c r="I2714">
        <v>2</v>
      </c>
      <c r="J2714">
        <v>0</v>
      </c>
      <c r="K2714">
        <v>0</v>
      </c>
      <c r="L2714">
        <v>0</v>
      </c>
      <c r="M2714">
        <v>26</v>
      </c>
      <c r="N2714">
        <v>0</v>
      </c>
      <c r="O2714">
        <v>190</v>
      </c>
      <c r="P2714">
        <v>18.2</v>
      </c>
    </row>
    <row r="2715" spans="1:16" x14ac:dyDescent="0.25">
      <c r="A2715" t="s">
        <v>315</v>
      </c>
      <c r="B2715">
        <v>0.43688297271728516</v>
      </c>
      <c r="C2715">
        <v>2.4781405925750732E-2</v>
      </c>
      <c r="D2715">
        <v>0.861855149269104</v>
      </c>
      <c r="E2715">
        <v>0.73582679033279419</v>
      </c>
      <c r="F2715">
        <v>0.39583325386047363</v>
      </c>
      <c r="G2715">
        <v>0.2575497031211853</v>
      </c>
      <c r="H2715">
        <v>8.4692835807800293E-2</v>
      </c>
      <c r="I2715">
        <v>1</v>
      </c>
      <c r="J2715">
        <v>0</v>
      </c>
      <c r="K2715">
        <v>0</v>
      </c>
      <c r="L2715">
        <v>0</v>
      </c>
      <c r="M2715">
        <v>6</v>
      </c>
      <c r="N2715">
        <v>0</v>
      </c>
      <c r="O2715">
        <v>150</v>
      </c>
      <c r="P2715">
        <v>10.6</v>
      </c>
    </row>
    <row r="2716" spans="1:16" x14ac:dyDescent="0.25">
      <c r="A2716" t="s">
        <v>315</v>
      </c>
      <c r="B2716">
        <v>0.55388599634170532</v>
      </c>
      <c r="C2716">
        <v>0.73193883895874023</v>
      </c>
      <c r="D2716">
        <v>0.1283833384513855</v>
      </c>
      <c r="E2716">
        <v>8.4740757942199707E-2</v>
      </c>
      <c r="F2716">
        <v>0.96609574556350708</v>
      </c>
      <c r="G2716">
        <v>0.50824904441833496</v>
      </c>
      <c r="H2716">
        <v>1.0634362697601318E-2</v>
      </c>
      <c r="I2716">
        <v>1</v>
      </c>
      <c r="J2716">
        <v>1</v>
      </c>
      <c r="K2716">
        <v>0</v>
      </c>
      <c r="L2716">
        <v>0</v>
      </c>
      <c r="M2716">
        <v>26</v>
      </c>
      <c r="N2716">
        <v>0</v>
      </c>
      <c r="O2716">
        <v>0</v>
      </c>
      <c r="P2716">
        <v>4.6000000000000005</v>
      </c>
    </row>
    <row r="2717" spans="1:16" x14ac:dyDescent="0.25">
      <c r="A2717" t="s">
        <v>315</v>
      </c>
      <c r="B2717">
        <v>5.4442763328552246E-2</v>
      </c>
      <c r="C2717">
        <v>0.45762449502944946</v>
      </c>
      <c r="D2717">
        <v>8.1758499145507813E-2</v>
      </c>
      <c r="E2717">
        <v>0.39581888914108276</v>
      </c>
      <c r="F2717">
        <v>0.83175051212310791</v>
      </c>
      <c r="G2717">
        <v>0.57711726427078247</v>
      </c>
      <c r="H2717">
        <v>0.61903214454650879</v>
      </c>
      <c r="I2717">
        <v>0</v>
      </c>
      <c r="J2717">
        <v>0</v>
      </c>
      <c r="K2717">
        <v>0</v>
      </c>
      <c r="L2717">
        <v>0</v>
      </c>
      <c r="M2717">
        <v>25</v>
      </c>
      <c r="N2717">
        <v>0</v>
      </c>
      <c r="O2717">
        <v>246</v>
      </c>
      <c r="P2717">
        <v>12.34</v>
      </c>
    </row>
    <row r="2718" spans="1:16" x14ac:dyDescent="0.25">
      <c r="A2718" t="s">
        <v>315</v>
      </c>
      <c r="B2718">
        <v>0.34674209356307983</v>
      </c>
      <c r="C2718">
        <v>0.5407484769821167</v>
      </c>
      <c r="D2718">
        <v>1.4820635318756104E-2</v>
      </c>
      <c r="E2718">
        <v>0.86183023452758789</v>
      </c>
      <c r="F2718">
        <v>0.20062321424484253</v>
      </c>
      <c r="G2718">
        <v>0.48227894306182861</v>
      </c>
      <c r="H2718">
        <v>0.93070775270462036</v>
      </c>
      <c r="I2718">
        <v>1</v>
      </c>
      <c r="J2718">
        <v>1</v>
      </c>
      <c r="K2718">
        <v>0</v>
      </c>
      <c r="L2718">
        <v>0</v>
      </c>
      <c r="M2718">
        <v>0</v>
      </c>
      <c r="N2718">
        <v>0</v>
      </c>
      <c r="O2718">
        <v>350</v>
      </c>
      <c r="P2718">
        <v>16</v>
      </c>
    </row>
    <row r="2719" spans="1:16" x14ac:dyDescent="0.25">
      <c r="A2719" t="s">
        <v>315</v>
      </c>
      <c r="B2719">
        <v>0.14273333549499512</v>
      </c>
      <c r="C2719">
        <v>0.52222055196762085</v>
      </c>
      <c r="D2719">
        <v>0.27456700801849365</v>
      </c>
      <c r="E2719">
        <v>0.53260332345962524</v>
      </c>
      <c r="F2719">
        <v>0.65076732635498047</v>
      </c>
      <c r="G2719">
        <v>0.30695647001266479</v>
      </c>
      <c r="H2719">
        <v>0.24384558200836182</v>
      </c>
      <c r="I2719">
        <v>0</v>
      </c>
      <c r="J2719">
        <v>1</v>
      </c>
      <c r="K2719">
        <v>0</v>
      </c>
      <c r="L2719">
        <v>0</v>
      </c>
      <c r="M2719">
        <v>11</v>
      </c>
      <c r="N2719">
        <v>0</v>
      </c>
      <c r="O2719">
        <v>190</v>
      </c>
      <c r="P2719">
        <v>6.7</v>
      </c>
    </row>
    <row r="2720" spans="1:16" x14ac:dyDescent="0.25">
      <c r="A2720" t="s">
        <v>315</v>
      </c>
      <c r="B2720">
        <v>0.90430861711502075</v>
      </c>
      <c r="C2720">
        <v>0.94702839851379395</v>
      </c>
      <c r="D2720">
        <v>0.43404239416122437</v>
      </c>
      <c r="E2720">
        <v>6.4980387687683105E-2</v>
      </c>
      <c r="F2720">
        <v>8.3726465702056885E-2</v>
      </c>
      <c r="G2720">
        <v>0.73030805587768555</v>
      </c>
      <c r="H2720">
        <v>0.36960381269454956</v>
      </c>
      <c r="I2720">
        <v>4</v>
      </c>
      <c r="J2720">
        <v>1</v>
      </c>
      <c r="K2720">
        <v>0</v>
      </c>
      <c r="L2720">
        <v>0</v>
      </c>
      <c r="M2720">
        <v>0</v>
      </c>
      <c r="N2720">
        <v>0</v>
      </c>
      <c r="O2720">
        <v>210</v>
      </c>
      <c r="P2720">
        <v>22.4</v>
      </c>
    </row>
    <row r="2721" spans="1:16" x14ac:dyDescent="0.25">
      <c r="A2721" t="s">
        <v>315</v>
      </c>
      <c r="B2721">
        <v>0.65209496021270752</v>
      </c>
      <c r="C2721">
        <v>0.39098626375198364</v>
      </c>
      <c r="D2721">
        <v>0.85271811485290527</v>
      </c>
      <c r="E2721">
        <v>0.11980527639389038</v>
      </c>
      <c r="F2721">
        <v>0.29919564723968506</v>
      </c>
      <c r="G2721">
        <v>6.5689682960510254E-3</v>
      </c>
      <c r="H2721">
        <v>0.58531570434570313</v>
      </c>
      <c r="I2721">
        <v>2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240</v>
      </c>
      <c r="P2721">
        <v>17.600000000000001</v>
      </c>
    </row>
    <row r="2722" spans="1:16" x14ac:dyDescent="0.25">
      <c r="A2722" t="s">
        <v>315</v>
      </c>
      <c r="B2722">
        <v>0.43397539854049683</v>
      </c>
      <c r="C2722">
        <v>7.0796608924865723E-2</v>
      </c>
      <c r="D2722">
        <v>0.79943209886550903</v>
      </c>
      <c r="E2722">
        <v>0.1337282657623291</v>
      </c>
      <c r="F2722">
        <v>0.2577318549156189</v>
      </c>
      <c r="G2722">
        <v>0.44254481792449951</v>
      </c>
      <c r="H2722">
        <v>0.40513473749160767</v>
      </c>
      <c r="I2722">
        <v>1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216</v>
      </c>
      <c r="P2722">
        <v>12.64</v>
      </c>
    </row>
    <row r="2723" spans="1:16" x14ac:dyDescent="0.25">
      <c r="A2723" t="s">
        <v>315</v>
      </c>
      <c r="B2723">
        <v>0.4037785530090332</v>
      </c>
      <c r="C2723">
        <v>0.43610638380050659</v>
      </c>
      <c r="D2723">
        <v>0.19184505939483643</v>
      </c>
      <c r="E2723">
        <v>0.55396252870559692</v>
      </c>
      <c r="F2723">
        <v>1.710963249206543E-2</v>
      </c>
      <c r="G2723">
        <v>0.66666978597640991</v>
      </c>
      <c r="H2723">
        <v>0.53848493099212646</v>
      </c>
      <c r="I2723">
        <v>1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231</v>
      </c>
      <c r="P2723">
        <v>13.24</v>
      </c>
    </row>
    <row r="2724" spans="1:16" x14ac:dyDescent="0.25">
      <c r="A2724" t="s">
        <v>315</v>
      </c>
      <c r="B2724">
        <v>0.64905267953872681</v>
      </c>
      <c r="C2724">
        <v>0.57680988311767578</v>
      </c>
      <c r="D2724">
        <v>0.70265692472457886</v>
      </c>
      <c r="E2724">
        <v>0.53525984287261963</v>
      </c>
      <c r="F2724">
        <v>0.59451895952224731</v>
      </c>
      <c r="G2724">
        <v>0.18303799629211426</v>
      </c>
      <c r="H2724">
        <v>0.80609172582626343</v>
      </c>
      <c r="I2724">
        <v>2</v>
      </c>
      <c r="J2724">
        <v>1</v>
      </c>
      <c r="K2724">
        <v>0</v>
      </c>
      <c r="L2724">
        <v>0</v>
      </c>
      <c r="M2724">
        <v>11</v>
      </c>
      <c r="N2724">
        <v>0</v>
      </c>
      <c r="O2724">
        <v>280</v>
      </c>
      <c r="P2724">
        <v>18.3</v>
      </c>
    </row>
    <row r="2725" spans="1:16" x14ac:dyDescent="0.25">
      <c r="A2725" t="s">
        <v>315</v>
      </c>
      <c r="B2725">
        <v>0.70859801769256592</v>
      </c>
      <c r="C2725">
        <v>0.87357670068740845</v>
      </c>
      <c r="D2725">
        <v>0.19864797592163086</v>
      </c>
      <c r="E2725">
        <v>0.45091217756271362</v>
      </c>
      <c r="F2725">
        <v>0.94918549060821533</v>
      </c>
      <c r="G2725">
        <v>0.87666779756546021</v>
      </c>
      <c r="H2725">
        <v>0.26481413841247559</v>
      </c>
      <c r="I2725">
        <v>2</v>
      </c>
      <c r="J2725">
        <v>1</v>
      </c>
      <c r="K2725">
        <v>0</v>
      </c>
      <c r="L2725">
        <v>0</v>
      </c>
      <c r="M2725">
        <v>26</v>
      </c>
      <c r="N2725">
        <v>0</v>
      </c>
      <c r="O2725">
        <v>190</v>
      </c>
      <c r="P2725">
        <v>16.2</v>
      </c>
    </row>
    <row r="2726" spans="1:16" x14ac:dyDescent="0.25">
      <c r="A2726" t="s">
        <v>315</v>
      </c>
      <c r="B2726">
        <v>0.27609533071517944</v>
      </c>
      <c r="C2726">
        <v>0.65259110927581787</v>
      </c>
      <c r="D2726">
        <v>0.47958570718765259</v>
      </c>
      <c r="E2726">
        <v>0.56665611267089844</v>
      </c>
      <c r="F2726">
        <v>0.28878229856491089</v>
      </c>
      <c r="G2726">
        <v>0.10989153385162354</v>
      </c>
      <c r="H2726">
        <v>0.8716004490852356</v>
      </c>
      <c r="I2726">
        <v>1</v>
      </c>
      <c r="J2726">
        <v>1</v>
      </c>
      <c r="K2726">
        <v>0</v>
      </c>
      <c r="L2726">
        <v>0</v>
      </c>
      <c r="M2726">
        <v>0</v>
      </c>
      <c r="N2726">
        <v>0</v>
      </c>
      <c r="O2726">
        <v>350</v>
      </c>
      <c r="P2726">
        <v>16</v>
      </c>
    </row>
    <row r="2727" spans="1:16" x14ac:dyDescent="0.25">
      <c r="A2727" t="s">
        <v>315</v>
      </c>
      <c r="B2727">
        <v>0.34886384010314941</v>
      </c>
      <c r="C2727">
        <v>0.31740325689315796</v>
      </c>
      <c r="D2727">
        <v>0.14829623699188232</v>
      </c>
      <c r="E2727">
        <v>0.63358360528945923</v>
      </c>
      <c r="F2727">
        <v>0.68132257461547852</v>
      </c>
      <c r="G2727">
        <v>0.71480244398117065</v>
      </c>
      <c r="H2727">
        <v>2.1772503852844238E-2</v>
      </c>
      <c r="I2727">
        <v>1</v>
      </c>
      <c r="J2727">
        <v>0</v>
      </c>
      <c r="K2727">
        <v>0</v>
      </c>
      <c r="L2727">
        <v>0</v>
      </c>
      <c r="M2727">
        <v>16</v>
      </c>
      <c r="N2727">
        <v>0</v>
      </c>
      <c r="O2727">
        <v>0</v>
      </c>
      <c r="P2727">
        <v>5.6</v>
      </c>
    </row>
    <row r="2728" spans="1:16" x14ac:dyDescent="0.25">
      <c r="A2728" t="s">
        <v>315</v>
      </c>
      <c r="B2728">
        <v>6.6133320331573486E-2</v>
      </c>
      <c r="C2728">
        <v>0.47473788261413574</v>
      </c>
      <c r="D2728">
        <v>0.31136316061019897</v>
      </c>
      <c r="E2728">
        <v>0.55167043209075928</v>
      </c>
      <c r="F2728">
        <v>0.76769930124282837</v>
      </c>
      <c r="G2728">
        <v>0.74626064300537109</v>
      </c>
      <c r="H2728">
        <v>0.61813277006149292</v>
      </c>
      <c r="I2728">
        <v>0</v>
      </c>
      <c r="J2728">
        <v>1</v>
      </c>
      <c r="K2728">
        <v>0</v>
      </c>
      <c r="L2728">
        <v>0</v>
      </c>
      <c r="M2728">
        <v>20</v>
      </c>
      <c r="N2728">
        <v>0</v>
      </c>
      <c r="O2728">
        <v>246</v>
      </c>
      <c r="P2728">
        <v>9.84</v>
      </c>
    </row>
    <row r="2729" spans="1:16" x14ac:dyDescent="0.25">
      <c r="A2729" t="s">
        <v>315</v>
      </c>
      <c r="B2729">
        <v>0.51734793186187744</v>
      </c>
      <c r="C2729">
        <v>0.46270781755447388</v>
      </c>
      <c r="D2729">
        <v>0.13511204719543457</v>
      </c>
      <c r="E2729">
        <v>0.27994769811630249</v>
      </c>
      <c r="F2729">
        <v>0.29679572582244873</v>
      </c>
      <c r="G2729">
        <v>7.968670129776001E-2</v>
      </c>
      <c r="H2729">
        <v>0.66820859909057617</v>
      </c>
      <c r="I2729">
        <v>1</v>
      </c>
      <c r="J2729">
        <v>1</v>
      </c>
      <c r="K2729">
        <v>0</v>
      </c>
      <c r="L2729">
        <v>0</v>
      </c>
      <c r="M2729">
        <v>0</v>
      </c>
      <c r="N2729">
        <v>0</v>
      </c>
      <c r="O2729">
        <v>250</v>
      </c>
      <c r="P2729">
        <v>12</v>
      </c>
    </row>
    <row r="2730" spans="1:16" x14ac:dyDescent="0.25">
      <c r="A2730" t="s">
        <v>315</v>
      </c>
      <c r="B2730">
        <v>0.77855843305587769</v>
      </c>
      <c r="C2730">
        <v>0.75726234912872314</v>
      </c>
      <c r="D2730">
        <v>7.9390347003936768E-2</v>
      </c>
      <c r="E2730">
        <v>0.7757871150970459</v>
      </c>
      <c r="F2730">
        <v>0.38575452566146851</v>
      </c>
      <c r="G2730">
        <v>0.39587914943695068</v>
      </c>
      <c r="H2730">
        <v>3.292471170425415E-2</v>
      </c>
      <c r="I2730">
        <v>2</v>
      </c>
      <c r="J2730">
        <v>1</v>
      </c>
      <c r="K2730">
        <v>0</v>
      </c>
      <c r="L2730">
        <v>0</v>
      </c>
      <c r="M2730">
        <v>6</v>
      </c>
      <c r="N2730">
        <v>0</v>
      </c>
      <c r="O2730">
        <v>0</v>
      </c>
      <c r="P2730">
        <v>6.6</v>
      </c>
    </row>
    <row r="2731" spans="1:16" x14ac:dyDescent="0.25">
      <c r="A2731" t="s">
        <v>315</v>
      </c>
      <c r="B2731">
        <v>0.55702972412109375</v>
      </c>
      <c r="C2731">
        <v>0.36648958921432495</v>
      </c>
      <c r="D2731">
        <v>0.73028528690338135</v>
      </c>
      <c r="E2731">
        <v>0.44987231492996216</v>
      </c>
      <c r="F2731">
        <v>0.29568886756896973</v>
      </c>
      <c r="G2731">
        <v>0.43200629949569702</v>
      </c>
      <c r="H2731">
        <v>0.93925273418426514</v>
      </c>
      <c r="I2731">
        <v>1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350</v>
      </c>
      <c r="P2731">
        <v>18</v>
      </c>
    </row>
    <row r="2732" spans="1:16" x14ac:dyDescent="0.25">
      <c r="A2732" t="s">
        <v>315</v>
      </c>
      <c r="B2732">
        <v>0.85641723871231079</v>
      </c>
      <c r="C2732">
        <v>0.22571229934692383</v>
      </c>
      <c r="D2732">
        <v>0.44296139478683472</v>
      </c>
      <c r="E2732">
        <v>0.75331127643585205</v>
      </c>
      <c r="F2732">
        <v>0.12347012758255005</v>
      </c>
      <c r="G2732">
        <v>0.54686808586120605</v>
      </c>
      <c r="H2732">
        <v>0.36255067586898804</v>
      </c>
      <c r="I2732">
        <v>3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210</v>
      </c>
      <c r="P2732">
        <v>20.399999999999999</v>
      </c>
    </row>
    <row r="2733" spans="1:16" x14ac:dyDescent="0.25">
      <c r="A2733" t="s">
        <v>315</v>
      </c>
      <c r="B2733">
        <v>0.59537351131439209</v>
      </c>
      <c r="C2733">
        <v>4.4793188571929932E-2</v>
      </c>
      <c r="D2733">
        <v>0.69036960601806641</v>
      </c>
      <c r="E2733">
        <v>0.45963400602340698</v>
      </c>
      <c r="F2733">
        <v>0.97135984897613525</v>
      </c>
      <c r="G2733">
        <v>0.16512519121170044</v>
      </c>
      <c r="H2733">
        <v>0.83450055122375488</v>
      </c>
      <c r="I2733">
        <v>2</v>
      </c>
      <c r="J2733">
        <v>0</v>
      </c>
      <c r="K2733">
        <v>0</v>
      </c>
      <c r="L2733">
        <v>0</v>
      </c>
      <c r="M2733">
        <v>26</v>
      </c>
      <c r="N2733">
        <v>0</v>
      </c>
      <c r="O2733">
        <v>280</v>
      </c>
      <c r="P2733">
        <v>21.8</v>
      </c>
    </row>
    <row r="2734" spans="1:16" x14ac:dyDescent="0.25">
      <c r="A2734" t="s">
        <v>315</v>
      </c>
      <c r="B2734">
        <v>0.76186031103134155</v>
      </c>
      <c r="C2734">
        <v>0.11082351207733154</v>
      </c>
      <c r="D2734">
        <v>0.85830646753311157</v>
      </c>
      <c r="E2734">
        <v>0.67023992538452148</v>
      </c>
      <c r="F2734">
        <v>0.75879257917404175</v>
      </c>
      <c r="G2734">
        <v>0.85757553577423096</v>
      </c>
      <c r="H2734">
        <v>0.65540391206741333</v>
      </c>
      <c r="I2734">
        <v>2</v>
      </c>
      <c r="J2734">
        <v>0</v>
      </c>
      <c r="K2734">
        <v>0</v>
      </c>
      <c r="L2734">
        <v>0</v>
      </c>
      <c r="M2734">
        <v>20</v>
      </c>
      <c r="N2734">
        <v>0</v>
      </c>
      <c r="O2734">
        <v>250</v>
      </c>
      <c r="P2734">
        <v>20</v>
      </c>
    </row>
    <row r="2735" spans="1:16" x14ac:dyDescent="0.25">
      <c r="A2735" t="s">
        <v>315</v>
      </c>
      <c r="B2735">
        <v>0.41688704490661621</v>
      </c>
      <c r="C2735">
        <v>0.35503286123275757</v>
      </c>
      <c r="D2735">
        <v>0.8103097677230835</v>
      </c>
      <c r="E2735">
        <v>0.82283598184585571</v>
      </c>
      <c r="F2735">
        <v>8.7686538696289063E-2</v>
      </c>
      <c r="G2735">
        <v>7.3347270488739014E-2</v>
      </c>
      <c r="H2735">
        <v>0.71322786808013916</v>
      </c>
      <c r="I2735">
        <v>1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261</v>
      </c>
      <c r="P2735">
        <v>14.44</v>
      </c>
    </row>
    <row r="2736" spans="1:16" x14ac:dyDescent="0.25">
      <c r="A2736" t="s">
        <v>315</v>
      </c>
      <c r="B2736">
        <v>0.19049769639968872</v>
      </c>
      <c r="C2736">
        <v>5.4533481597900391E-3</v>
      </c>
      <c r="D2736">
        <v>0.50779098272323608</v>
      </c>
      <c r="E2736">
        <v>9.6664309501647949E-2</v>
      </c>
      <c r="F2736">
        <v>0.22988563776016235</v>
      </c>
      <c r="G2736">
        <v>0.56819772720336914</v>
      </c>
      <c r="H2736">
        <v>2.6833236217498779E-2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</row>
    <row r="2737" spans="1:16" x14ac:dyDescent="0.25">
      <c r="A2737" t="s">
        <v>315</v>
      </c>
      <c r="B2737">
        <v>0.16771137714385986</v>
      </c>
      <c r="C2737">
        <v>0.38222295045852661</v>
      </c>
      <c r="D2737">
        <v>0.26475024223327637</v>
      </c>
      <c r="E2737">
        <v>0.7264823317527771</v>
      </c>
      <c r="F2737">
        <v>0.9508441686630249</v>
      </c>
      <c r="G2737">
        <v>0.63658434152603149</v>
      </c>
      <c r="H2737">
        <v>0.94038677215576172</v>
      </c>
      <c r="I2737">
        <v>0</v>
      </c>
      <c r="J2737">
        <v>0</v>
      </c>
      <c r="K2737">
        <v>0</v>
      </c>
      <c r="L2737">
        <v>0</v>
      </c>
      <c r="M2737">
        <v>26</v>
      </c>
      <c r="N2737">
        <v>0</v>
      </c>
      <c r="O2737">
        <v>350</v>
      </c>
      <c r="P2737">
        <v>16.600000000000001</v>
      </c>
    </row>
    <row r="2738" spans="1:16" x14ac:dyDescent="0.25">
      <c r="A2738" t="s">
        <v>315</v>
      </c>
      <c r="B2738">
        <v>0.63341063261032104</v>
      </c>
      <c r="C2738">
        <v>0.67854559421539307</v>
      </c>
      <c r="D2738">
        <v>0.358021080493927</v>
      </c>
      <c r="E2738">
        <v>0.3124535083770752</v>
      </c>
      <c r="F2738">
        <v>0.15807956457138062</v>
      </c>
      <c r="G2738">
        <v>0.43193137645721436</v>
      </c>
      <c r="H2738">
        <v>0.36568599939346313</v>
      </c>
      <c r="I2738">
        <v>2</v>
      </c>
      <c r="J2738">
        <v>1</v>
      </c>
      <c r="K2738">
        <v>0</v>
      </c>
      <c r="L2738">
        <v>0</v>
      </c>
      <c r="M2738">
        <v>0</v>
      </c>
      <c r="N2738">
        <v>0</v>
      </c>
      <c r="O2738">
        <v>210</v>
      </c>
      <c r="P2738">
        <v>14.4</v>
      </c>
    </row>
    <row r="2739" spans="1:16" x14ac:dyDescent="0.25">
      <c r="A2739" t="s">
        <v>315</v>
      </c>
      <c r="B2739">
        <v>0.7359919548034668</v>
      </c>
      <c r="C2739">
        <v>0.79786461591720581</v>
      </c>
      <c r="D2739">
        <v>3.137505054473877E-2</v>
      </c>
      <c r="E2739">
        <v>0.26095849275588989</v>
      </c>
      <c r="F2739">
        <v>0.21936392784118652</v>
      </c>
      <c r="G2739">
        <v>9.0180337429046631E-2</v>
      </c>
      <c r="H2739">
        <v>0.17713296413421631</v>
      </c>
      <c r="I2739">
        <v>2</v>
      </c>
      <c r="J2739">
        <v>1</v>
      </c>
      <c r="K2739">
        <v>0</v>
      </c>
      <c r="L2739">
        <v>0</v>
      </c>
      <c r="M2739">
        <v>0</v>
      </c>
      <c r="N2739">
        <v>0</v>
      </c>
      <c r="O2739">
        <v>171</v>
      </c>
      <c r="P2739">
        <v>12.84</v>
      </c>
    </row>
    <row r="2740" spans="1:16" x14ac:dyDescent="0.25">
      <c r="A2740" t="s">
        <v>315</v>
      </c>
      <c r="B2740">
        <v>5.5695176124572754E-3</v>
      </c>
      <c r="C2740">
        <v>0.68987655639648438</v>
      </c>
      <c r="D2740">
        <v>0.81560534238815308</v>
      </c>
      <c r="E2740">
        <v>0.83996927738189697</v>
      </c>
      <c r="F2740">
        <v>0.74972659349441528</v>
      </c>
      <c r="G2740">
        <v>0.50940728187561035</v>
      </c>
      <c r="H2740">
        <v>0.45100730657577515</v>
      </c>
      <c r="I2740">
        <v>0</v>
      </c>
      <c r="J2740">
        <v>1</v>
      </c>
      <c r="K2740">
        <v>0</v>
      </c>
      <c r="L2740">
        <v>0</v>
      </c>
      <c r="M2740">
        <v>20</v>
      </c>
      <c r="N2740">
        <v>0</v>
      </c>
      <c r="O2740">
        <v>220</v>
      </c>
      <c r="P2740">
        <v>8.8000000000000007</v>
      </c>
    </row>
    <row r="2741" spans="1:16" x14ac:dyDescent="0.25">
      <c r="A2741" t="s">
        <v>315</v>
      </c>
      <c r="B2741">
        <v>0.90178096294403076</v>
      </c>
      <c r="C2741">
        <v>0.91023880243301392</v>
      </c>
      <c r="D2741">
        <v>0.24002885818481445</v>
      </c>
      <c r="E2741">
        <v>0.87266796827316284</v>
      </c>
      <c r="F2741">
        <v>4.6222805976867676E-2</v>
      </c>
      <c r="G2741">
        <v>0.49864178895950317</v>
      </c>
      <c r="H2741">
        <v>0.65963435173034668</v>
      </c>
      <c r="I2741">
        <v>3</v>
      </c>
      <c r="J2741">
        <v>1</v>
      </c>
      <c r="K2741">
        <v>0</v>
      </c>
      <c r="L2741">
        <v>0</v>
      </c>
      <c r="M2741">
        <v>0</v>
      </c>
      <c r="N2741">
        <v>0</v>
      </c>
      <c r="O2741">
        <v>250</v>
      </c>
      <c r="P2741">
        <v>20</v>
      </c>
    </row>
    <row r="2742" spans="1:16" x14ac:dyDescent="0.25">
      <c r="A2742" t="s">
        <v>315</v>
      </c>
      <c r="B2742">
        <v>0.30940812826156616</v>
      </c>
      <c r="C2742">
        <v>0.89933240413665771</v>
      </c>
      <c r="D2742">
        <v>0.69932276010513306</v>
      </c>
      <c r="E2742">
        <v>2.7562141418457031E-2</v>
      </c>
      <c r="F2742">
        <v>0.54571264982223511</v>
      </c>
      <c r="G2742">
        <v>0.42015516757965088</v>
      </c>
      <c r="H2742">
        <v>0.69764548540115356</v>
      </c>
      <c r="I2742">
        <v>1</v>
      </c>
      <c r="J2742">
        <v>1</v>
      </c>
      <c r="K2742">
        <v>0</v>
      </c>
      <c r="L2742">
        <v>0</v>
      </c>
      <c r="M2742">
        <v>11</v>
      </c>
      <c r="N2742">
        <v>0</v>
      </c>
      <c r="O2742">
        <v>261</v>
      </c>
      <c r="P2742">
        <v>13.540000000000001</v>
      </c>
    </row>
    <row r="2743" spans="1:16" x14ac:dyDescent="0.25">
      <c r="A2743" t="s">
        <v>315</v>
      </c>
      <c r="B2743">
        <v>0.60022091865539551</v>
      </c>
      <c r="C2743">
        <v>0.37485545873641968</v>
      </c>
      <c r="D2743">
        <v>0.54136931896209717</v>
      </c>
      <c r="E2743">
        <v>0.7580752968788147</v>
      </c>
      <c r="F2743">
        <v>0.39671468734741211</v>
      </c>
      <c r="G2743">
        <v>0.30202454328536987</v>
      </c>
      <c r="H2743">
        <v>5.9910893440246582E-2</v>
      </c>
      <c r="I2743">
        <v>2</v>
      </c>
      <c r="J2743">
        <v>0</v>
      </c>
      <c r="K2743">
        <v>0</v>
      </c>
      <c r="L2743">
        <v>0</v>
      </c>
      <c r="M2743">
        <v>6</v>
      </c>
      <c r="N2743">
        <v>0</v>
      </c>
      <c r="O2743">
        <v>150</v>
      </c>
      <c r="P2743">
        <v>14.6</v>
      </c>
    </row>
    <row r="2744" spans="1:16" x14ac:dyDescent="0.25">
      <c r="A2744" t="s">
        <v>315</v>
      </c>
      <c r="B2744">
        <v>0.55230408906936646</v>
      </c>
      <c r="C2744">
        <v>0.21446776390075684</v>
      </c>
      <c r="D2744">
        <v>0.49744695425033569</v>
      </c>
      <c r="E2744">
        <v>0.77759873867034912</v>
      </c>
      <c r="F2744">
        <v>0.73737531900405884</v>
      </c>
      <c r="G2744">
        <v>0.89484977722167969</v>
      </c>
      <c r="H2744">
        <v>0.99951380491256714</v>
      </c>
      <c r="I2744">
        <v>1</v>
      </c>
      <c r="J2744">
        <v>0</v>
      </c>
      <c r="K2744">
        <v>0</v>
      </c>
      <c r="L2744">
        <v>0</v>
      </c>
      <c r="M2744">
        <v>20</v>
      </c>
      <c r="N2744">
        <v>0</v>
      </c>
      <c r="O2744">
        <v>350</v>
      </c>
      <c r="P2744">
        <v>20</v>
      </c>
    </row>
    <row r="2745" spans="1:16" x14ac:dyDescent="0.25">
      <c r="A2745" t="s">
        <v>315</v>
      </c>
      <c r="B2745">
        <v>0.89175951480865479</v>
      </c>
      <c r="C2745">
        <v>0.78380900621414185</v>
      </c>
      <c r="D2745">
        <v>0.83880066871643066</v>
      </c>
      <c r="E2745">
        <v>0.16790527105331421</v>
      </c>
      <c r="F2745">
        <v>0.63585269451141357</v>
      </c>
      <c r="G2745">
        <v>5.3726732730865479E-2</v>
      </c>
      <c r="H2745">
        <v>0.77245569229125977</v>
      </c>
      <c r="I2745">
        <v>3</v>
      </c>
      <c r="J2745">
        <v>1</v>
      </c>
      <c r="K2745">
        <v>0</v>
      </c>
      <c r="L2745">
        <v>0</v>
      </c>
      <c r="M2745">
        <v>11</v>
      </c>
      <c r="N2745">
        <v>0</v>
      </c>
      <c r="O2745">
        <v>270</v>
      </c>
      <c r="P2745">
        <v>21.9</v>
      </c>
    </row>
    <row r="2746" spans="1:16" x14ac:dyDescent="0.25">
      <c r="A2746" t="s">
        <v>315</v>
      </c>
      <c r="B2746">
        <v>0.3867155909538269</v>
      </c>
      <c r="C2746">
        <v>0.17009556293487549</v>
      </c>
      <c r="D2746">
        <v>0.12897664308547974</v>
      </c>
      <c r="E2746">
        <v>0.76277041435241699</v>
      </c>
      <c r="F2746">
        <v>1.7578065395355225E-2</v>
      </c>
      <c r="G2746">
        <v>0.72208821773529053</v>
      </c>
      <c r="H2746">
        <v>0.38925844430923462</v>
      </c>
      <c r="I2746">
        <v>1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210</v>
      </c>
      <c r="P2746">
        <v>12.4</v>
      </c>
    </row>
    <row r="2747" spans="1:16" x14ac:dyDescent="0.25">
      <c r="A2747" t="s">
        <v>315</v>
      </c>
      <c r="B2747">
        <v>0.48314571380615234</v>
      </c>
      <c r="C2747">
        <v>0.60279005765914917</v>
      </c>
      <c r="D2747">
        <v>0.97743856906890869</v>
      </c>
      <c r="E2747">
        <v>0.84024840593338013</v>
      </c>
      <c r="F2747">
        <v>0.72905278205871582</v>
      </c>
      <c r="G2747">
        <v>0.31843799352645874</v>
      </c>
      <c r="H2747">
        <v>0.72038733959197998</v>
      </c>
      <c r="I2747">
        <v>1</v>
      </c>
      <c r="J2747">
        <v>1</v>
      </c>
      <c r="K2747">
        <v>2</v>
      </c>
      <c r="L2747">
        <v>0</v>
      </c>
      <c r="M2747">
        <v>20</v>
      </c>
      <c r="N2747">
        <v>0</v>
      </c>
      <c r="O2747">
        <v>261</v>
      </c>
      <c r="P2747">
        <v>26.44</v>
      </c>
    </row>
    <row r="2748" spans="1:16" x14ac:dyDescent="0.25">
      <c r="A2748" t="s">
        <v>315</v>
      </c>
      <c r="B2748">
        <v>0.19172435998916626</v>
      </c>
      <c r="C2748">
        <v>0.18365812301635742</v>
      </c>
      <c r="D2748">
        <v>0.67752236127853394</v>
      </c>
      <c r="E2748">
        <v>0.72443306446075439</v>
      </c>
      <c r="F2748">
        <v>0.18569070100784302</v>
      </c>
      <c r="G2748">
        <v>0.43344855308532715</v>
      </c>
      <c r="H2748">
        <v>0.48308271169662476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220</v>
      </c>
      <c r="P2748">
        <v>8.8000000000000007</v>
      </c>
    </row>
    <row r="2749" spans="1:16" x14ac:dyDescent="0.25">
      <c r="A2749" t="s">
        <v>315</v>
      </c>
      <c r="B2749">
        <v>0.89295709133148193</v>
      </c>
      <c r="C2749">
        <v>0.1745033860206604</v>
      </c>
      <c r="D2749">
        <v>0.233856201171875</v>
      </c>
      <c r="E2749">
        <v>3.1322658061981201E-2</v>
      </c>
      <c r="F2749">
        <v>0.6498485803604126</v>
      </c>
      <c r="G2749">
        <v>0.94899493455886841</v>
      </c>
      <c r="H2749">
        <v>2.4883508682250977E-2</v>
      </c>
      <c r="I2749">
        <v>3</v>
      </c>
      <c r="J2749">
        <v>0</v>
      </c>
      <c r="K2749">
        <v>0</v>
      </c>
      <c r="L2749">
        <v>0</v>
      </c>
      <c r="M2749">
        <v>11</v>
      </c>
      <c r="N2749">
        <v>0</v>
      </c>
      <c r="O2749">
        <v>0</v>
      </c>
      <c r="P2749">
        <v>13.1</v>
      </c>
    </row>
    <row r="2750" spans="1:16" x14ac:dyDescent="0.25">
      <c r="A2750" t="s">
        <v>315</v>
      </c>
      <c r="B2750">
        <v>0.56473487615585327</v>
      </c>
      <c r="C2750">
        <v>0.58012950420379639</v>
      </c>
      <c r="D2750">
        <v>0.81659942865371704</v>
      </c>
      <c r="E2750">
        <v>0.69672822952270508</v>
      </c>
      <c r="F2750">
        <v>0.97522610425949097</v>
      </c>
      <c r="G2750">
        <v>0.3205796480178833</v>
      </c>
      <c r="H2750">
        <v>0.9294775128364563</v>
      </c>
      <c r="I2750">
        <v>2</v>
      </c>
      <c r="J2750">
        <v>1</v>
      </c>
      <c r="K2750">
        <v>0</v>
      </c>
      <c r="L2750">
        <v>0</v>
      </c>
      <c r="M2750">
        <v>26</v>
      </c>
      <c r="N2750">
        <v>0</v>
      </c>
      <c r="O2750">
        <v>350</v>
      </c>
      <c r="P2750">
        <v>22.6</v>
      </c>
    </row>
    <row r="2751" spans="1:16" x14ac:dyDescent="0.25">
      <c r="A2751" t="s">
        <v>315</v>
      </c>
      <c r="B2751">
        <v>0.6054084300994873</v>
      </c>
      <c r="C2751">
        <v>0.75724214315414429</v>
      </c>
      <c r="D2751">
        <v>0.70036160945892334</v>
      </c>
      <c r="E2751">
        <v>0.86264139413833618</v>
      </c>
      <c r="F2751">
        <v>0.83838748931884766</v>
      </c>
      <c r="G2751">
        <v>0.21089285612106323</v>
      </c>
      <c r="H2751">
        <v>0.1316457986831665</v>
      </c>
      <c r="I2751">
        <v>2</v>
      </c>
      <c r="J2751">
        <v>1</v>
      </c>
      <c r="K2751">
        <v>0</v>
      </c>
      <c r="L2751">
        <v>0</v>
      </c>
      <c r="M2751">
        <v>25</v>
      </c>
      <c r="N2751">
        <v>0</v>
      </c>
      <c r="O2751">
        <v>150</v>
      </c>
      <c r="P2751">
        <v>14.5</v>
      </c>
    </row>
    <row r="2752" spans="1:16" x14ac:dyDescent="0.25">
      <c r="A2752" t="s">
        <v>315</v>
      </c>
      <c r="B2752">
        <v>0.44207984209060669</v>
      </c>
      <c r="C2752">
        <v>0.73019909858703613</v>
      </c>
      <c r="D2752">
        <v>0.8950771689414978</v>
      </c>
      <c r="E2752">
        <v>0.25023543834686279</v>
      </c>
      <c r="F2752">
        <v>0.82288318872451782</v>
      </c>
      <c r="G2752">
        <v>0.62807226181030273</v>
      </c>
      <c r="H2752">
        <v>0.330608069896698</v>
      </c>
      <c r="I2752">
        <v>1</v>
      </c>
      <c r="J2752">
        <v>1</v>
      </c>
      <c r="K2752">
        <v>1</v>
      </c>
      <c r="L2752">
        <v>0</v>
      </c>
      <c r="M2752">
        <v>25</v>
      </c>
      <c r="N2752">
        <v>0</v>
      </c>
      <c r="O2752">
        <v>201</v>
      </c>
      <c r="P2752">
        <v>18.54</v>
      </c>
    </row>
    <row r="2753" spans="1:16" x14ac:dyDescent="0.25">
      <c r="A2753" t="s">
        <v>315</v>
      </c>
      <c r="B2753">
        <v>0.80619156360626221</v>
      </c>
      <c r="C2753">
        <v>0.81736832857131958</v>
      </c>
      <c r="D2753">
        <v>0.90755629539489746</v>
      </c>
      <c r="E2753">
        <v>0.95333760976791382</v>
      </c>
      <c r="F2753">
        <v>0.80445802211761475</v>
      </c>
      <c r="G2753">
        <v>0.47320371866226196</v>
      </c>
      <c r="H2753">
        <v>0.23814582824707031</v>
      </c>
      <c r="I2753">
        <v>3</v>
      </c>
      <c r="J2753">
        <v>1</v>
      </c>
      <c r="K2753">
        <v>1</v>
      </c>
      <c r="L2753">
        <v>0</v>
      </c>
      <c r="M2753">
        <v>25</v>
      </c>
      <c r="N2753">
        <v>0</v>
      </c>
      <c r="O2753">
        <v>190</v>
      </c>
      <c r="P2753">
        <v>26.1</v>
      </c>
    </row>
    <row r="2754" spans="1:16" x14ac:dyDescent="0.25">
      <c r="A2754" t="s">
        <v>315</v>
      </c>
      <c r="B2754">
        <v>0.31728190183639526</v>
      </c>
      <c r="C2754">
        <v>0.89548647403717041</v>
      </c>
      <c r="D2754">
        <v>0.90153437852859497</v>
      </c>
      <c r="E2754">
        <v>9.8905801773071289E-2</v>
      </c>
      <c r="F2754">
        <v>0.54774612188339233</v>
      </c>
      <c r="G2754">
        <v>1.5861392021179199E-2</v>
      </c>
      <c r="H2754">
        <v>0.3551068902015686</v>
      </c>
      <c r="I2754">
        <v>1</v>
      </c>
      <c r="J2754">
        <v>1</v>
      </c>
      <c r="K2754">
        <v>1</v>
      </c>
      <c r="L2754">
        <v>0</v>
      </c>
      <c r="M2754">
        <v>11</v>
      </c>
      <c r="N2754">
        <v>0</v>
      </c>
      <c r="O2754">
        <v>210</v>
      </c>
      <c r="P2754">
        <v>17.5</v>
      </c>
    </row>
    <row r="2755" spans="1:16" x14ac:dyDescent="0.25">
      <c r="A2755" t="s">
        <v>315</v>
      </c>
      <c r="B2755">
        <v>0.54409646987915039</v>
      </c>
      <c r="C2755">
        <v>4.4449508190155029E-2</v>
      </c>
      <c r="D2755">
        <v>0.27892506122589111</v>
      </c>
      <c r="E2755">
        <v>0.55639439821243286</v>
      </c>
      <c r="F2755">
        <v>0.21879839897155762</v>
      </c>
      <c r="G2755">
        <v>0.43465036153793335</v>
      </c>
      <c r="H2755">
        <v>0.11540257930755615</v>
      </c>
      <c r="I2755">
        <v>1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150</v>
      </c>
      <c r="P2755">
        <v>10</v>
      </c>
    </row>
    <row r="2756" spans="1:16" x14ac:dyDescent="0.25">
      <c r="A2756" t="s">
        <v>315</v>
      </c>
      <c r="B2756">
        <v>0.27572160959243774</v>
      </c>
      <c r="C2756">
        <v>0.62453746795654297</v>
      </c>
      <c r="D2756">
        <v>0.77627104520797729</v>
      </c>
      <c r="E2756">
        <v>0.66402685642242432</v>
      </c>
      <c r="F2756">
        <v>0.15938979387283325</v>
      </c>
      <c r="G2756">
        <v>0.63490986824035645</v>
      </c>
      <c r="H2756">
        <v>1.1022984981536865E-2</v>
      </c>
      <c r="I2756">
        <v>1</v>
      </c>
      <c r="J2756">
        <v>1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2</v>
      </c>
    </row>
    <row r="2757" spans="1:16" x14ac:dyDescent="0.25">
      <c r="A2757" t="s">
        <v>315</v>
      </c>
      <c r="B2757">
        <v>0.41216361522674561</v>
      </c>
      <c r="C2757">
        <v>0.80780178308486938</v>
      </c>
      <c r="D2757">
        <v>0.26120710372924805</v>
      </c>
      <c r="E2757">
        <v>0.66753166913986206</v>
      </c>
      <c r="F2757">
        <v>8.643639087677002E-2</v>
      </c>
      <c r="G2757">
        <v>0.10358697175979614</v>
      </c>
      <c r="H2757">
        <v>0.66804099082946777</v>
      </c>
      <c r="I2757">
        <v>1</v>
      </c>
      <c r="J2757">
        <v>1</v>
      </c>
      <c r="K2757">
        <v>0</v>
      </c>
      <c r="L2757">
        <v>0</v>
      </c>
      <c r="M2757">
        <v>0</v>
      </c>
      <c r="N2757">
        <v>0</v>
      </c>
      <c r="O2757">
        <v>250</v>
      </c>
      <c r="P2757">
        <v>12</v>
      </c>
    </row>
    <row r="2758" spans="1:16" x14ac:dyDescent="0.25">
      <c r="A2758" t="s">
        <v>315</v>
      </c>
      <c r="B2758">
        <v>0.81446164846420288</v>
      </c>
      <c r="C2758">
        <v>0.79335153102874756</v>
      </c>
      <c r="D2758">
        <v>0.78972631692886353</v>
      </c>
      <c r="E2758">
        <v>0.43896865844726563</v>
      </c>
      <c r="F2758">
        <v>0.26364153623580933</v>
      </c>
      <c r="G2758">
        <v>0.40992319583892822</v>
      </c>
      <c r="H2758">
        <v>0.29767733812332153</v>
      </c>
      <c r="I2758">
        <v>3</v>
      </c>
      <c r="J2758">
        <v>1</v>
      </c>
      <c r="K2758">
        <v>0</v>
      </c>
      <c r="L2758">
        <v>0</v>
      </c>
      <c r="M2758">
        <v>0</v>
      </c>
      <c r="N2758">
        <v>0</v>
      </c>
      <c r="O2758">
        <v>200</v>
      </c>
      <c r="P2758">
        <v>18</v>
      </c>
    </row>
    <row r="2759" spans="1:16" x14ac:dyDescent="0.25">
      <c r="A2759" t="s">
        <v>315</v>
      </c>
      <c r="B2759">
        <v>9.2117547988891602E-2</v>
      </c>
      <c r="C2759">
        <v>2.3189008235931396E-2</v>
      </c>
      <c r="D2759">
        <v>0.22429835796356201</v>
      </c>
      <c r="E2759">
        <v>0.82549911737442017</v>
      </c>
      <c r="F2759">
        <v>0.8458104133605957</v>
      </c>
      <c r="G2759">
        <v>6.358027458190918E-4</v>
      </c>
      <c r="H2759">
        <v>0.82638180255889893</v>
      </c>
      <c r="I2759">
        <v>0</v>
      </c>
      <c r="J2759">
        <v>0</v>
      </c>
      <c r="K2759">
        <v>0</v>
      </c>
      <c r="L2759">
        <v>0</v>
      </c>
      <c r="M2759">
        <v>25</v>
      </c>
      <c r="N2759">
        <v>0</v>
      </c>
      <c r="O2759">
        <v>280</v>
      </c>
      <c r="P2759">
        <v>13.700000000000001</v>
      </c>
    </row>
    <row r="2760" spans="1:16" x14ac:dyDescent="0.25">
      <c r="A2760" t="s">
        <v>315</v>
      </c>
      <c r="B2760">
        <v>0.66597729921340942</v>
      </c>
      <c r="C2760">
        <v>0.63419032096862793</v>
      </c>
      <c r="D2760">
        <v>0.95605272054672241</v>
      </c>
      <c r="E2760">
        <v>0.24846112728118896</v>
      </c>
      <c r="F2760">
        <v>0.78474909067153931</v>
      </c>
      <c r="G2760">
        <v>0.37284564971923828</v>
      </c>
      <c r="H2760">
        <v>0.70517462491989136</v>
      </c>
      <c r="I2760">
        <v>2</v>
      </c>
      <c r="J2760">
        <v>1</v>
      </c>
      <c r="K2760">
        <v>1</v>
      </c>
      <c r="L2760">
        <v>0</v>
      </c>
      <c r="M2760">
        <v>25</v>
      </c>
      <c r="N2760">
        <v>0</v>
      </c>
      <c r="O2760">
        <v>261</v>
      </c>
      <c r="P2760">
        <v>24.94</v>
      </c>
    </row>
    <row r="2761" spans="1:16" x14ac:dyDescent="0.25">
      <c r="A2761" t="s">
        <v>315</v>
      </c>
      <c r="B2761">
        <v>0.35583174228668213</v>
      </c>
      <c r="C2761">
        <v>0.64842826128005981</v>
      </c>
      <c r="D2761">
        <v>0.47443509101867676</v>
      </c>
      <c r="E2761">
        <v>0.57252544164657593</v>
      </c>
      <c r="F2761">
        <v>0.48742187023162842</v>
      </c>
      <c r="G2761">
        <v>0.30273014307022095</v>
      </c>
      <c r="H2761">
        <v>0.61431264877319336</v>
      </c>
      <c r="I2761">
        <v>1</v>
      </c>
      <c r="J2761">
        <v>1</v>
      </c>
      <c r="K2761">
        <v>0</v>
      </c>
      <c r="L2761">
        <v>0</v>
      </c>
      <c r="M2761">
        <v>6</v>
      </c>
      <c r="N2761">
        <v>0</v>
      </c>
      <c r="O2761">
        <v>246</v>
      </c>
      <c r="P2761">
        <v>12.44</v>
      </c>
    </row>
    <row r="2762" spans="1:16" x14ac:dyDescent="0.25">
      <c r="A2762" t="s">
        <v>315</v>
      </c>
      <c r="B2762">
        <v>9.4543159008026123E-2</v>
      </c>
      <c r="C2762">
        <v>0.34641754627227783</v>
      </c>
      <c r="D2762">
        <v>0.70059663057327271</v>
      </c>
      <c r="E2762">
        <v>0.74615263938903809</v>
      </c>
      <c r="F2762">
        <v>0.97270482778549194</v>
      </c>
      <c r="G2762">
        <v>0.14088761806488037</v>
      </c>
      <c r="H2762">
        <v>0.28032118082046509</v>
      </c>
      <c r="I2762">
        <v>0</v>
      </c>
      <c r="J2762">
        <v>0</v>
      </c>
      <c r="K2762">
        <v>0</v>
      </c>
      <c r="L2762">
        <v>0</v>
      </c>
      <c r="M2762">
        <v>26</v>
      </c>
      <c r="N2762">
        <v>0</v>
      </c>
      <c r="O2762">
        <v>190</v>
      </c>
      <c r="P2762">
        <v>10.200000000000001</v>
      </c>
    </row>
    <row r="2763" spans="1:16" x14ac:dyDescent="0.25">
      <c r="A2763" t="s">
        <v>315</v>
      </c>
      <c r="B2763">
        <v>0.36757469177246094</v>
      </c>
      <c r="C2763">
        <v>0.27665156126022339</v>
      </c>
      <c r="D2763">
        <v>0.97440874576568604</v>
      </c>
      <c r="E2763">
        <v>0.7936738133430481</v>
      </c>
      <c r="F2763">
        <v>3.5768747329711914E-2</v>
      </c>
      <c r="G2763">
        <v>0.89731353521347046</v>
      </c>
      <c r="H2763">
        <v>0.48669040203094482</v>
      </c>
      <c r="I2763">
        <v>1</v>
      </c>
      <c r="J2763">
        <v>0</v>
      </c>
      <c r="K2763">
        <v>2</v>
      </c>
      <c r="L2763">
        <v>0</v>
      </c>
      <c r="M2763">
        <v>0</v>
      </c>
      <c r="N2763">
        <v>0</v>
      </c>
      <c r="O2763">
        <v>220</v>
      </c>
      <c r="P2763">
        <v>24.8</v>
      </c>
    </row>
    <row r="2764" spans="1:16" x14ac:dyDescent="0.25">
      <c r="A2764" t="s">
        <v>315</v>
      </c>
      <c r="B2764">
        <v>0.38402611017227173</v>
      </c>
      <c r="C2764">
        <v>0.13312005996704102</v>
      </c>
      <c r="D2764">
        <v>0.25003498792648315</v>
      </c>
      <c r="E2764">
        <v>0.74419987201690674</v>
      </c>
      <c r="F2764">
        <v>0.91447621583938599</v>
      </c>
      <c r="G2764">
        <v>0.88283419609069824</v>
      </c>
      <c r="H2764">
        <v>0.22769922018051147</v>
      </c>
      <c r="I2764">
        <v>1</v>
      </c>
      <c r="J2764">
        <v>0</v>
      </c>
      <c r="K2764">
        <v>0</v>
      </c>
      <c r="L2764">
        <v>0</v>
      </c>
      <c r="M2764">
        <v>26</v>
      </c>
      <c r="N2764">
        <v>0</v>
      </c>
      <c r="O2764">
        <v>190</v>
      </c>
      <c r="P2764">
        <v>14.200000000000001</v>
      </c>
    </row>
    <row r="2765" spans="1:16" x14ac:dyDescent="0.25">
      <c r="A2765" t="s">
        <v>315</v>
      </c>
      <c r="B2765">
        <v>0.38078725337982178</v>
      </c>
      <c r="C2765">
        <v>0.54597383737564087</v>
      </c>
      <c r="D2765">
        <v>0.61456203460693359</v>
      </c>
      <c r="E2765">
        <v>0.40385359525680542</v>
      </c>
      <c r="F2765">
        <v>0.98831045627593994</v>
      </c>
      <c r="G2765">
        <v>0.56544524431228638</v>
      </c>
      <c r="H2765">
        <v>0.28002476692199707</v>
      </c>
      <c r="I2765">
        <v>1</v>
      </c>
      <c r="J2765">
        <v>1</v>
      </c>
      <c r="K2765">
        <v>0</v>
      </c>
      <c r="L2765">
        <v>0</v>
      </c>
      <c r="M2765">
        <v>26</v>
      </c>
      <c r="N2765">
        <v>0</v>
      </c>
      <c r="O2765">
        <v>190</v>
      </c>
      <c r="P2765">
        <v>12.200000000000001</v>
      </c>
    </row>
    <row r="2766" spans="1:16" x14ac:dyDescent="0.25">
      <c r="A2766" t="s">
        <v>315</v>
      </c>
      <c r="B2766">
        <v>0.48583453893661499</v>
      </c>
      <c r="C2766">
        <v>0.75726020336151123</v>
      </c>
      <c r="D2766">
        <v>0.46391826868057251</v>
      </c>
      <c r="E2766">
        <v>0.21863889694213867</v>
      </c>
      <c r="F2766">
        <v>1.7892539501190186E-2</v>
      </c>
      <c r="G2766">
        <v>0.36738502979278564</v>
      </c>
      <c r="H2766">
        <v>0.26464730501174927</v>
      </c>
      <c r="I2766">
        <v>1</v>
      </c>
      <c r="J2766">
        <v>1</v>
      </c>
      <c r="K2766">
        <v>0</v>
      </c>
      <c r="L2766">
        <v>0</v>
      </c>
      <c r="M2766">
        <v>0</v>
      </c>
      <c r="N2766">
        <v>0</v>
      </c>
      <c r="O2766">
        <v>190</v>
      </c>
      <c r="P2766">
        <v>9.6</v>
      </c>
    </row>
    <row r="2767" spans="1:16" x14ac:dyDescent="0.25">
      <c r="A2767" t="s">
        <v>315</v>
      </c>
      <c r="B2767">
        <v>0.1731412410736084</v>
      </c>
      <c r="C2767">
        <v>0.33431714773178101</v>
      </c>
      <c r="D2767">
        <v>0.12831628322601318</v>
      </c>
      <c r="E2767">
        <v>0.10123831033706665</v>
      </c>
      <c r="F2767">
        <v>0.55521392822265625</v>
      </c>
      <c r="G2767">
        <v>0.76256197690963745</v>
      </c>
      <c r="H2767">
        <v>0.37019312381744385</v>
      </c>
      <c r="I2767">
        <v>0</v>
      </c>
      <c r="J2767">
        <v>0</v>
      </c>
      <c r="K2767">
        <v>0</v>
      </c>
      <c r="L2767">
        <v>0</v>
      </c>
      <c r="M2767">
        <v>11</v>
      </c>
      <c r="N2767">
        <v>0</v>
      </c>
      <c r="O2767">
        <v>210</v>
      </c>
      <c r="P2767">
        <v>9.5</v>
      </c>
    </row>
    <row r="2768" spans="1:16" x14ac:dyDescent="0.25">
      <c r="A2768" t="s">
        <v>315</v>
      </c>
      <c r="B2768">
        <v>4.5773804187774658E-2</v>
      </c>
      <c r="C2768">
        <v>0.96110939979553223</v>
      </c>
      <c r="D2768">
        <v>7.6369702816009521E-2</v>
      </c>
      <c r="E2768">
        <v>8.4287524223327637E-2</v>
      </c>
      <c r="F2768">
        <v>0.18693786859512329</v>
      </c>
      <c r="G2768">
        <v>0.93727540969848633</v>
      </c>
      <c r="H2768">
        <v>0.19889706373214722</v>
      </c>
      <c r="I2768">
        <v>0</v>
      </c>
      <c r="J2768">
        <v>1</v>
      </c>
      <c r="K2768">
        <v>0</v>
      </c>
      <c r="L2768">
        <v>0</v>
      </c>
      <c r="M2768">
        <v>0</v>
      </c>
      <c r="N2768">
        <v>0</v>
      </c>
      <c r="O2768">
        <v>171</v>
      </c>
      <c r="P2768">
        <v>4.84</v>
      </c>
    </row>
    <row r="2769" spans="1:16" x14ac:dyDescent="0.25">
      <c r="A2769" t="s">
        <v>315</v>
      </c>
      <c r="B2769">
        <v>0.81362926959991455</v>
      </c>
      <c r="C2769">
        <v>0.95814114809036255</v>
      </c>
      <c r="D2769">
        <v>0.99598002433776855</v>
      </c>
      <c r="E2769">
        <v>0.15583986043930054</v>
      </c>
      <c r="F2769">
        <v>0.79363095760345459</v>
      </c>
      <c r="G2769">
        <v>0.71564584970474243</v>
      </c>
      <c r="H2769">
        <v>0.88093662261962891</v>
      </c>
      <c r="I2769">
        <v>3</v>
      </c>
      <c r="J2769">
        <v>1</v>
      </c>
      <c r="K2769">
        <v>2</v>
      </c>
      <c r="L2769">
        <v>0</v>
      </c>
      <c r="M2769">
        <v>25</v>
      </c>
      <c r="N2769">
        <v>0</v>
      </c>
      <c r="O2769">
        <v>350</v>
      </c>
      <c r="P2769">
        <v>38.5</v>
      </c>
    </row>
    <row r="2770" spans="1:16" x14ac:dyDescent="0.25">
      <c r="A2770" t="s">
        <v>315</v>
      </c>
      <c r="B2770">
        <v>0.27855795621871948</v>
      </c>
      <c r="C2770">
        <v>0.34271299839019775</v>
      </c>
      <c r="D2770">
        <v>0.56669074296951294</v>
      </c>
      <c r="E2770">
        <v>8.2928895950317383E-2</v>
      </c>
      <c r="F2770">
        <v>0.65720027685165405</v>
      </c>
      <c r="G2770">
        <v>0.50292861461639404</v>
      </c>
      <c r="H2770">
        <v>0.44761615991592407</v>
      </c>
      <c r="I2770">
        <v>1</v>
      </c>
      <c r="J2770">
        <v>0</v>
      </c>
      <c r="K2770">
        <v>0</v>
      </c>
      <c r="L2770">
        <v>0</v>
      </c>
      <c r="M2770">
        <v>11</v>
      </c>
      <c r="N2770">
        <v>0</v>
      </c>
      <c r="O2770">
        <v>220</v>
      </c>
      <c r="P2770">
        <v>13.9</v>
      </c>
    </row>
    <row r="2771" spans="1:16" x14ac:dyDescent="0.25">
      <c r="A2771" t="s">
        <v>315</v>
      </c>
      <c r="B2771">
        <v>0.60543584823608398</v>
      </c>
      <c r="C2771">
        <v>0.84382981061935425</v>
      </c>
      <c r="D2771">
        <v>0.93058884143829346</v>
      </c>
      <c r="E2771">
        <v>0.45198899507522583</v>
      </c>
      <c r="F2771">
        <v>0.98025679588317871</v>
      </c>
      <c r="G2771">
        <v>0.80554860830307007</v>
      </c>
      <c r="H2771">
        <v>3.6887526512145996E-2</v>
      </c>
      <c r="I2771">
        <v>2</v>
      </c>
      <c r="J2771">
        <v>1</v>
      </c>
      <c r="K2771">
        <v>1</v>
      </c>
      <c r="L2771">
        <v>0</v>
      </c>
      <c r="M2771">
        <v>26</v>
      </c>
      <c r="N2771">
        <v>0</v>
      </c>
      <c r="O2771">
        <v>0</v>
      </c>
      <c r="P2771">
        <v>14.6</v>
      </c>
    </row>
    <row r="2772" spans="1:16" x14ac:dyDescent="0.25">
      <c r="A2772" t="s">
        <v>315</v>
      </c>
      <c r="B2772">
        <v>0.40872770547866821</v>
      </c>
      <c r="C2772">
        <v>0.53313636779785156</v>
      </c>
      <c r="D2772">
        <v>0.12762278318405151</v>
      </c>
      <c r="E2772">
        <v>0.37852632999420166</v>
      </c>
      <c r="F2772">
        <v>0.71022731065750122</v>
      </c>
      <c r="G2772">
        <v>0.89938950538635254</v>
      </c>
      <c r="H2772">
        <v>0.46660751104354858</v>
      </c>
      <c r="I2772">
        <v>1</v>
      </c>
      <c r="J2772">
        <v>1</v>
      </c>
      <c r="K2772">
        <v>0</v>
      </c>
      <c r="L2772">
        <v>0</v>
      </c>
      <c r="M2772">
        <v>16</v>
      </c>
      <c r="N2772">
        <v>0</v>
      </c>
      <c r="O2772">
        <v>220</v>
      </c>
      <c r="P2772">
        <v>12.4</v>
      </c>
    </row>
    <row r="2773" spans="1:16" x14ac:dyDescent="0.25">
      <c r="A2773" t="s">
        <v>315</v>
      </c>
      <c r="B2773">
        <v>0.29833972454071045</v>
      </c>
      <c r="C2773">
        <v>0.39048439264297485</v>
      </c>
      <c r="D2773">
        <v>0.78952646255493164</v>
      </c>
      <c r="E2773">
        <v>0.25347203016281128</v>
      </c>
      <c r="F2773">
        <v>0.81591999530792236</v>
      </c>
      <c r="G2773">
        <v>0.45322209596633911</v>
      </c>
      <c r="H2773">
        <v>4.8778057098388672E-3</v>
      </c>
      <c r="I2773">
        <v>1</v>
      </c>
      <c r="J2773">
        <v>0</v>
      </c>
      <c r="K2773">
        <v>0</v>
      </c>
      <c r="L2773">
        <v>0</v>
      </c>
      <c r="M2773">
        <v>25</v>
      </c>
      <c r="N2773">
        <v>0</v>
      </c>
      <c r="O2773">
        <v>0</v>
      </c>
      <c r="P2773">
        <v>6.5</v>
      </c>
    </row>
    <row r="2774" spans="1:16" x14ac:dyDescent="0.25">
      <c r="A2774" t="s">
        <v>315</v>
      </c>
      <c r="B2774">
        <v>0.6467246413230896</v>
      </c>
      <c r="C2774">
        <v>0.7682422399520874</v>
      </c>
      <c r="D2774">
        <v>0.45001512765884399</v>
      </c>
      <c r="E2774">
        <v>0.70321941375732422</v>
      </c>
      <c r="F2774">
        <v>0.73553770780563354</v>
      </c>
      <c r="G2774">
        <v>0.20028936862945557</v>
      </c>
      <c r="H2774">
        <v>0.3084147572517395</v>
      </c>
      <c r="I2774">
        <v>2</v>
      </c>
      <c r="J2774">
        <v>1</v>
      </c>
      <c r="K2774">
        <v>0</v>
      </c>
      <c r="L2774">
        <v>0</v>
      </c>
      <c r="M2774">
        <v>20</v>
      </c>
      <c r="N2774">
        <v>0</v>
      </c>
      <c r="O2774">
        <v>201</v>
      </c>
      <c r="P2774">
        <v>16.04</v>
      </c>
    </row>
    <row r="2775" spans="1:16" x14ac:dyDescent="0.25">
      <c r="A2775" t="s">
        <v>315</v>
      </c>
      <c r="B2775">
        <v>0.9143974781036377</v>
      </c>
      <c r="C2775">
        <v>0.99287265539169312</v>
      </c>
      <c r="D2775">
        <v>5.6771039962768555E-3</v>
      </c>
      <c r="E2775">
        <v>0.41007381677627563</v>
      </c>
      <c r="F2775">
        <v>0.3059535026550293</v>
      </c>
      <c r="G2775">
        <v>0.97860497236251831</v>
      </c>
      <c r="H2775">
        <v>0.81727898120880127</v>
      </c>
      <c r="I2775">
        <v>4</v>
      </c>
      <c r="J2775">
        <v>1</v>
      </c>
      <c r="K2775">
        <v>0</v>
      </c>
      <c r="L2775">
        <v>0</v>
      </c>
      <c r="M2775">
        <v>0</v>
      </c>
      <c r="N2775">
        <v>0</v>
      </c>
      <c r="O2775">
        <v>280</v>
      </c>
      <c r="P2775">
        <v>25.2</v>
      </c>
    </row>
    <row r="2776" spans="1:16" x14ac:dyDescent="0.25">
      <c r="A2776" t="s">
        <v>315</v>
      </c>
      <c r="B2776">
        <v>0.91887170076370239</v>
      </c>
      <c r="C2776">
        <v>0.19874930381774902</v>
      </c>
      <c r="D2776">
        <v>0.29264920949935913</v>
      </c>
      <c r="E2776">
        <v>0.14785134792327881</v>
      </c>
      <c r="F2776">
        <v>0.35903936624526978</v>
      </c>
      <c r="G2776">
        <v>0.83259201049804688</v>
      </c>
      <c r="H2776">
        <v>0.77808398008346558</v>
      </c>
      <c r="I2776">
        <v>4</v>
      </c>
      <c r="J2776">
        <v>0</v>
      </c>
      <c r="K2776">
        <v>0</v>
      </c>
      <c r="L2776">
        <v>0</v>
      </c>
      <c r="M2776">
        <v>6</v>
      </c>
      <c r="N2776">
        <v>0</v>
      </c>
      <c r="O2776">
        <v>270</v>
      </c>
      <c r="P2776">
        <v>27.400000000000002</v>
      </c>
    </row>
    <row r="2777" spans="1:16" x14ac:dyDescent="0.25">
      <c r="A2777" t="s">
        <v>315</v>
      </c>
      <c r="B2777">
        <v>0.78065836429595947</v>
      </c>
      <c r="C2777">
        <v>0.44328433275222778</v>
      </c>
      <c r="D2777">
        <v>0.88185906410217285</v>
      </c>
      <c r="E2777">
        <v>0.97427695989608765</v>
      </c>
      <c r="F2777">
        <v>0.41009700298309326</v>
      </c>
      <c r="G2777">
        <v>0.15091568231582642</v>
      </c>
      <c r="H2777">
        <v>0.22112321853637695</v>
      </c>
      <c r="I2777">
        <v>2</v>
      </c>
      <c r="J2777">
        <v>0</v>
      </c>
      <c r="K2777">
        <v>1</v>
      </c>
      <c r="L2777">
        <v>0</v>
      </c>
      <c r="M2777">
        <v>6</v>
      </c>
      <c r="N2777">
        <v>0</v>
      </c>
      <c r="O2777">
        <v>190</v>
      </c>
      <c r="P2777">
        <v>22.2</v>
      </c>
    </row>
    <row r="2778" spans="1:16" x14ac:dyDescent="0.25">
      <c r="A2778" t="s">
        <v>315</v>
      </c>
      <c r="B2778">
        <v>0.82000988721847534</v>
      </c>
      <c r="C2778">
        <v>0.53232204914093018</v>
      </c>
      <c r="D2778">
        <v>5.5969059467315674E-2</v>
      </c>
      <c r="E2778">
        <v>0.94077754020690918</v>
      </c>
      <c r="F2778">
        <v>0.60660356283187866</v>
      </c>
      <c r="G2778">
        <v>0.58587110042572021</v>
      </c>
      <c r="H2778">
        <v>0.90533167123794556</v>
      </c>
      <c r="I2778">
        <v>3</v>
      </c>
      <c r="J2778">
        <v>1</v>
      </c>
      <c r="K2778">
        <v>0</v>
      </c>
      <c r="L2778">
        <v>0</v>
      </c>
      <c r="M2778">
        <v>11</v>
      </c>
      <c r="N2778">
        <v>0</v>
      </c>
      <c r="O2778">
        <v>350</v>
      </c>
      <c r="P2778">
        <v>25.1</v>
      </c>
    </row>
    <row r="2779" spans="1:16" x14ac:dyDescent="0.25">
      <c r="A2779" t="s">
        <v>315</v>
      </c>
      <c r="B2779">
        <v>0.61266040802001953</v>
      </c>
      <c r="C2779">
        <v>0.18104285001754761</v>
      </c>
      <c r="D2779">
        <v>0.34228956699371338</v>
      </c>
      <c r="E2779">
        <v>0.44686728715896606</v>
      </c>
      <c r="F2779">
        <v>0.80568051338195801</v>
      </c>
      <c r="G2779">
        <v>0.39910167455673218</v>
      </c>
      <c r="H2779">
        <v>0.54675567150115967</v>
      </c>
      <c r="I2779">
        <v>2</v>
      </c>
      <c r="J2779">
        <v>0</v>
      </c>
      <c r="K2779">
        <v>0</v>
      </c>
      <c r="L2779">
        <v>0</v>
      </c>
      <c r="M2779">
        <v>25</v>
      </c>
      <c r="N2779">
        <v>0</v>
      </c>
      <c r="O2779">
        <v>231</v>
      </c>
      <c r="P2779">
        <v>19.739999999999998</v>
      </c>
    </row>
    <row r="2780" spans="1:16" x14ac:dyDescent="0.25">
      <c r="A2780" t="s">
        <v>315</v>
      </c>
      <c r="B2780">
        <v>0.5075412392616272</v>
      </c>
      <c r="C2780">
        <v>0.85144186019897461</v>
      </c>
      <c r="D2780">
        <v>0.82846802473068237</v>
      </c>
      <c r="E2780">
        <v>0.80870544910430908</v>
      </c>
      <c r="F2780">
        <v>0.32154542207717896</v>
      </c>
      <c r="G2780">
        <v>0.85986876487731934</v>
      </c>
      <c r="H2780">
        <v>0.70186895132064819</v>
      </c>
      <c r="I2780">
        <v>1</v>
      </c>
      <c r="J2780">
        <v>1</v>
      </c>
      <c r="K2780">
        <v>0</v>
      </c>
      <c r="L2780">
        <v>0</v>
      </c>
      <c r="M2780">
        <v>6</v>
      </c>
      <c r="N2780">
        <v>0</v>
      </c>
      <c r="O2780">
        <v>261</v>
      </c>
      <c r="P2780">
        <v>13.040000000000001</v>
      </c>
    </row>
    <row r="2781" spans="1:16" x14ac:dyDescent="0.25">
      <c r="A2781" t="s">
        <v>315</v>
      </c>
      <c r="B2781">
        <v>0.74245774745941162</v>
      </c>
      <c r="C2781">
        <v>0.10842329263687134</v>
      </c>
      <c r="D2781">
        <v>0.98483085632324219</v>
      </c>
      <c r="E2781">
        <v>0.12019556760787964</v>
      </c>
      <c r="F2781">
        <v>0.35783922672271729</v>
      </c>
      <c r="G2781">
        <v>0.90119487047195435</v>
      </c>
      <c r="H2781">
        <v>0.93976807594299316</v>
      </c>
      <c r="I2781">
        <v>2</v>
      </c>
      <c r="J2781">
        <v>0</v>
      </c>
      <c r="K2781">
        <v>2</v>
      </c>
      <c r="L2781">
        <v>0</v>
      </c>
      <c r="M2781">
        <v>6</v>
      </c>
      <c r="N2781">
        <v>0</v>
      </c>
      <c r="O2781">
        <v>350</v>
      </c>
      <c r="P2781">
        <v>34.6</v>
      </c>
    </row>
    <row r="2782" spans="1:16" x14ac:dyDescent="0.25">
      <c r="A2782" t="s">
        <v>315</v>
      </c>
      <c r="B2782">
        <v>0.50562804937362671</v>
      </c>
      <c r="C2782">
        <v>0.70080935955047607</v>
      </c>
      <c r="D2782">
        <v>0.62448173761367798</v>
      </c>
      <c r="E2782">
        <v>0.76331567764282227</v>
      </c>
      <c r="F2782">
        <v>0.3047606348991394</v>
      </c>
      <c r="G2782">
        <v>0.74408543109893799</v>
      </c>
      <c r="H2782">
        <v>0.42263203859329224</v>
      </c>
      <c r="I2782">
        <v>1</v>
      </c>
      <c r="J2782">
        <v>1</v>
      </c>
      <c r="K2782">
        <v>0</v>
      </c>
      <c r="L2782">
        <v>0</v>
      </c>
      <c r="M2782">
        <v>0</v>
      </c>
      <c r="N2782">
        <v>0</v>
      </c>
      <c r="O2782">
        <v>220</v>
      </c>
      <c r="P2782">
        <v>10.8</v>
      </c>
    </row>
    <row r="2783" spans="1:16" x14ac:dyDescent="0.25">
      <c r="A2783" t="s">
        <v>315</v>
      </c>
      <c r="B2783">
        <v>0.83492922782897949</v>
      </c>
      <c r="C2783">
        <v>0.94172662496566772</v>
      </c>
      <c r="D2783">
        <v>0.52776753902435303</v>
      </c>
      <c r="E2783">
        <v>0.23784548044204712</v>
      </c>
      <c r="F2783">
        <v>0.14050960540771484</v>
      </c>
      <c r="G2783">
        <v>2.132338285446167E-2</v>
      </c>
      <c r="H2783">
        <v>0.54996359348297119</v>
      </c>
      <c r="I2783">
        <v>3</v>
      </c>
      <c r="J2783">
        <v>1</v>
      </c>
      <c r="K2783">
        <v>0</v>
      </c>
      <c r="L2783">
        <v>0</v>
      </c>
      <c r="M2783">
        <v>0</v>
      </c>
      <c r="N2783">
        <v>0</v>
      </c>
      <c r="O2783">
        <v>231</v>
      </c>
      <c r="P2783">
        <v>19.239999999999998</v>
      </c>
    </row>
    <row r="2784" spans="1:16" x14ac:dyDescent="0.25">
      <c r="A2784" t="s">
        <v>315</v>
      </c>
      <c r="B2784">
        <v>0.63829833269119263</v>
      </c>
      <c r="C2784">
        <v>0.78802800178527832</v>
      </c>
      <c r="D2784">
        <v>0.78213733434677124</v>
      </c>
      <c r="E2784">
        <v>0.40741431713104248</v>
      </c>
      <c r="F2784">
        <v>0.89626842737197876</v>
      </c>
      <c r="G2784">
        <v>0.77315092086791992</v>
      </c>
      <c r="H2784">
        <v>0.79966896772384644</v>
      </c>
      <c r="I2784">
        <v>2</v>
      </c>
      <c r="J2784">
        <v>1</v>
      </c>
      <c r="K2784">
        <v>0</v>
      </c>
      <c r="L2784">
        <v>0</v>
      </c>
      <c r="M2784">
        <v>26</v>
      </c>
      <c r="N2784">
        <v>0</v>
      </c>
      <c r="O2784">
        <v>280</v>
      </c>
      <c r="P2784">
        <v>19.8</v>
      </c>
    </row>
    <row r="2785" spans="1:16" x14ac:dyDescent="0.25">
      <c r="A2785" t="s">
        <v>315</v>
      </c>
      <c r="B2785">
        <v>0.68611824512481689</v>
      </c>
      <c r="C2785">
        <v>0.31626015901565552</v>
      </c>
      <c r="D2785">
        <v>0.99486517906188965</v>
      </c>
      <c r="E2785">
        <v>0.93945783376693726</v>
      </c>
      <c r="F2785">
        <v>0.10195672512054443</v>
      </c>
      <c r="G2785">
        <v>0.8131294846534729</v>
      </c>
      <c r="H2785">
        <v>0.5211029052734375</v>
      </c>
      <c r="I2785">
        <v>2</v>
      </c>
      <c r="J2785">
        <v>0</v>
      </c>
      <c r="K2785">
        <v>2</v>
      </c>
      <c r="L2785">
        <v>0</v>
      </c>
      <c r="M2785">
        <v>0</v>
      </c>
      <c r="N2785">
        <v>0</v>
      </c>
      <c r="O2785">
        <v>231</v>
      </c>
      <c r="P2785">
        <v>29.24</v>
      </c>
    </row>
    <row r="2786" spans="1:16" x14ac:dyDescent="0.25">
      <c r="A2786" t="s">
        <v>315</v>
      </c>
      <c r="B2786">
        <v>0.5602075457572937</v>
      </c>
      <c r="C2786">
        <v>0.8913189172744751</v>
      </c>
      <c r="D2786">
        <v>0.74020892381668091</v>
      </c>
      <c r="E2786">
        <v>0.10436654090881348</v>
      </c>
      <c r="F2786">
        <v>0.96691077947616577</v>
      </c>
      <c r="G2786">
        <v>0.45172679424285889</v>
      </c>
      <c r="H2786">
        <v>0.96743255853652954</v>
      </c>
      <c r="I2786">
        <v>1</v>
      </c>
      <c r="J2786">
        <v>1</v>
      </c>
      <c r="K2786">
        <v>0</v>
      </c>
      <c r="L2786">
        <v>0</v>
      </c>
      <c r="M2786">
        <v>26</v>
      </c>
      <c r="N2786">
        <v>0</v>
      </c>
      <c r="O2786">
        <v>350</v>
      </c>
      <c r="P2786">
        <v>18.600000000000001</v>
      </c>
    </row>
    <row r="2787" spans="1:16" x14ac:dyDescent="0.25">
      <c r="A2787" t="s">
        <v>315</v>
      </c>
      <c r="B2787">
        <v>0.94735383987426758</v>
      </c>
      <c r="C2787">
        <v>0.11397427320480347</v>
      </c>
      <c r="D2787">
        <v>0.2324601411819458</v>
      </c>
      <c r="E2787">
        <v>0.2094610333442688</v>
      </c>
      <c r="F2787">
        <v>0.7185828685760498</v>
      </c>
      <c r="G2787">
        <v>0.55834382772445679</v>
      </c>
      <c r="H2787">
        <v>0.87518155574798584</v>
      </c>
      <c r="I2787">
        <v>4</v>
      </c>
      <c r="J2787">
        <v>0</v>
      </c>
      <c r="K2787">
        <v>0</v>
      </c>
      <c r="L2787">
        <v>0</v>
      </c>
      <c r="M2787">
        <v>16</v>
      </c>
      <c r="N2787">
        <v>0</v>
      </c>
      <c r="O2787">
        <v>350</v>
      </c>
      <c r="P2787">
        <v>31.6</v>
      </c>
    </row>
    <row r="2788" spans="1:16" x14ac:dyDescent="0.25">
      <c r="A2788" t="s">
        <v>315</v>
      </c>
      <c r="B2788">
        <v>0.60380655527114868</v>
      </c>
      <c r="C2788">
        <v>0.81801700592041016</v>
      </c>
      <c r="D2788">
        <v>0.66262930631637573</v>
      </c>
      <c r="E2788">
        <v>0.604561448097229</v>
      </c>
      <c r="F2788">
        <v>0.53895789384841919</v>
      </c>
      <c r="G2788">
        <v>0.89268994331359863</v>
      </c>
      <c r="H2788">
        <v>4.8229634761810303E-2</v>
      </c>
      <c r="I2788">
        <v>2</v>
      </c>
      <c r="J2788">
        <v>1</v>
      </c>
      <c r="K2788">
        <v>0</v>
      </c>
      <c r="L2788">
        <v>0</v>
      </c>
      <c r="M2788">
        <v>11</v>
      </c>
      <c r="N2788">
        <v>0</v>
      </c>
      <c r="O2788">
        <v>0</v>
      </c>
      <c r="P2788">
        <v>7.1</v>
      </c>
    </row>
    <row r="2789" spans="1:16" x14ac:dyDescent="0.25">
      <c r="A2789" t="s">
        <v>315</v>
      </c>
      <c r="B2789">
        <v>0.86890304088592529</v>
      </c>
      <c r="C2789">
        <v>0.73250538110733032</v>
      </c>
      <c r="D2789">
        <v>0.60233068466186523</v>
      </c>
      <c r="E2789">
        <v>0.2984578013420105</v>
      </c>
      <c r="F2789">
        <v>0.23076736927032471</v>
      </c>
      <c r="G2789">
        <v>0.55926591157913208</v>
      </c>
      <c r="H2789">
        <v>0.63498854637145996</v>
      </c>
      <c r="I2789">
        <v>3</v>
      </c>
      <c r="J2789">
        <v>1</v>
      </c>
      <c r="K2789">
        <v>0</v>
      </c>
      <c r="L2789">
        <v>0</v>
      </c>
      <c r="M2789">
        <v>0</v>
      </c>
      <c r="N2789">
        <v>0</v>
      </c>
      <c r="O2789">
        <v>250</v>
      </c>
      <c r="P2789">
        <v>20</v>
      </c>
    </row>
    <row r="2790" spans="1:16" x14ac:dyDescent="0.25">
      <c r="A2790" t="s">
        <v>315</v>
      </c>
      <c r="B2790">
        <v>0.91166585683822632</v>
      </c>
      <c r="C2790">
        <v>0.50759828090667725</v>
      </c>
      <c r="D2790">
        <v>0.62940794229507446</v>
      </c>
      <c r="E2790">
        <v>0.97265815734863281</v>
      </c>
      <c r="F2790">
        <v>0.50436991453170776</v>
      </c>
      <c r="G2790">
        <v>0.16234743595123291</v>
      </c>
      <c r="H2790">
        <v>0.61657649278640747</v>
      </c>
      <c r="I2790">
        <v>4</v>
      </c>
      <c r="J2790">
        <v>1</v>
      </c>
      <c r="K2790">
        <v>0</v>
      </c>
      <c r="L2790">
        <v>0</v>
      </c>
      <c r="M2790">
        <v>10</v>
      </c>
      <c r="N2790">
        <v>0</v>
      </c>
      <c r="O2790">
        <v>246</v>
      </c>
      <c r="P2790">
        <v>24.84</v>
      </c>
    </row>
    <row r="2791" spans="1:16" x14ac:dyDescent="0.25">
      <c r="A2791" t="s">
        <v>315</v>
      </c>
      <c r="B2791">
        <v>0.40690445899963379</v>
      </c>
      <c r="C2791">
        <v>0.26437515020370483</v>
      </c>
      <c r="D2791">
        <v>0.9440993070602417</v>
      </c>
      <c r="E2791">
        <v>0.3360181450843811</v>
      </c>
      <c r="F2791">
        <v>0.30448770523071289</v>
      </c>
      <c r="G2791">
        <v>0.65390080213546753</v>
      </c>
      <c r="H2791">
        <v>0.77869617938995361</v>
      </c>
      <c r="I2791">
        <v>1</v>
      </c>
      <c r="J2791">
        <v>0</v>
      </c>
      <c r="K2791">
        <v>1</v>
      </c>
      <c r="L2791">
        <v>0</v>
      </c>
      <c r="M2791">
        <v>0</v>
      </c>
      <c r="N2791">
        <v>0</v>
      </c>
      <c r="O2791">
        <v>270</v>
      </c>
      <c r="P2791">
        <v>20.8</v>
      </c>
    </row>
    <row r="2792" spans="1:16" x14ac:dyDescent="0.25">
      <c r="A2792" t="s">
        <v>315</v>
      </c>
      <c r="B2792">
        <v>7.2706043720245361E-2</v>
      </c>
      <c r="C2792">
        <v>0.62298846244812012</v>
      </c>
      <c r="D2792">
        <v>0.36270517110824585</v>
      </c>
      <c r="E2792">
        <v>0.90936315059661865</v>
      </c>
      <c r="F2792">
        <v>0.15946489572525024</v>
      </c>
      <c r="G2792">
        <v>0.17643260955810547</v>
      </c>
      <c r="H2792">
        <v>0.51121062040328979</v>
      </c>
      <c r="I2792">
        <v>0</v>
      </c>
      <c r="J2792">
        <v>1</v>
      </c>
      <c r="K2792">
        <v>0</v>
      </c>
      <c r="L2792">
        <v>0</v>
      </c>
      <c r="M2792">
        <v>0</v>
      </c>
      <c r="N2792">
        <v>0</v>
      </c>
      <c r="O2792">
        <v>231</v>
      </c>
      <c r="P2792">
        <v>7.24</v>
      </c>
    </row>
    <row r="2793" spans="1:16" x14ac:dyDescent="0.25">
      <c r="A2793" t="s">
        <v>315</v>
      </c>
      <c r="B2793">
        <v>0.28733313083648682</v>
      </c>
      <c r="C2793">
        <v>0.80509597063064575</v>
      </c>
      <c r="D2793">
        <v>0.15091633796691895</v>
      </c>
      <c r="E2793">
        <v>0.10362857580184937</v>
      </c>
      <c r="F2793">
        <v>0.21247184276580811</v>
      </c>
      <c r="G2793">
        <v>0.17250210046768188</v>
      </c>
      <c r="H2793">
        <v>0.87023115158081055</v>
      </c>
      <c r="I2793">
        <v>1</v>
      </c>
      <c r="J2793">
        <v>1</v>
      </c>
      <c r="K2793">
        <v>0</v>
      </c>
      <c r="L2793">
        <v>0</v>
      </c>
      <c r="M2793">
        <v>0</v>
      </c>
      <c r="N2793">
        <v>0</v>
      </c>
      <c r="O2793">
        <v>350</v>
      </c>
      <c r="P2793">
        <v>16</v>
      </c>
    </row>
    <row r="2794" spans="1:16" x14ac:dyDescent="0.25">
      <c r="A2794" t="s">
        <v>315</v>
      </c>
      <c r="B2794">
        <v>0.73108452558517456</v>
      </c>
      <c r="C2794">
        <v>0.22390282154083252</v>
      </c>
      <c r="D2794">
        <v>0.70681267976760864</v>
      </c>
      <c r="E2794">
        <v>0.81148886680603027</v>
      </c>
      <c r="F2794">
        <v>0.52474302053451538</v>
      </c>
      <c r="G2794">
        <v>0.24063241481781006</v>
      </c>
      <c r="H2794">
        <v>0.71350866556167603</v>
      </c>
      <c r="I2794">
        <v>2</v>
      </c>
      <c r="J2794">
        <v>0</v>
      </c>
      <c r="K2794">
        <v>0</v>
      </c>
      <c r="L2794">
        <v>0</v>
      </c>
      <c r="M2794">
        <v>11</v>
      </c>
      <c r="N2794">
        <v>0</v>
      </c>
      <c r="O2794">
        <v>261</v>
      </c>
      <c r="P2794">
        <v>19.54</v>
      </c>
    </row>
    <row r="2795" spans="1:16" x14ac:dyDescent="0.25">
      <c r="A2795" t="s">
        <v>315</v>
      </c>
      <c r="B2795">
        <v>0.87074661254882813</v>
      </c>
      <c r="C2795">
        <v>0.35893267393112183</v>
      </c>
      <c r="D2795">
        <v>0.95217478275299072</v>
      </c>
      <c r="E2795">
        <v>0.18654757738113403</v>
      </c>
      <c r="F2795">
        <v>0.8786318302154541</v>
      </c>
      <c r="G2795">
        <v>0.3042711615562439</v>
      </c>
      <c r="H2795">
        <v>0.45917689800262451</v>
      </c>
      <c r="I2795">
        <v>3</v>
      </c>
      <c r="J2795">
        <v>0</v>
      </c>
      <c r="K2795">
        <v>1</v>
      </c>
      <c r="L2795">
        <v>0</v>
      </c>
      <c r="M2795">
        <v>26</v>
      </c>
      <c r="N2795">
        <v>0</v>
      </c>
      <c r="O2795">
        <v>220</v>
      </c>
      <c r="P2795">
        <v>29.400000000000002</v>
      </c>
    </row>
    <row r="2796" spans="1:16" x14ac:dyDescent="0.25">
      <c r="A2796" t="s">
        <v>315</v>
      </c>
      <c r="B2796">
        <v>0.88648849725723267</v>
      </c>
      <c r="C2796">
        <v>0.3659672737121582</v>
      </c>
      <c r="D2796">
        <v>0.33079022169113159</v>
      </c>
      <c r="E2796">
        <v>0.16404354572296143</v>
      </c>
      <c r="F2796">
        <v>0.66861706972122192</v>
      </c>
      <c r="G2796">
        <v>0.57939600944519043</v>
      </c>
      <c r="H2796">
        <v>0.26106065511703491</v>
      </c>
      <c r="I2796">
        <v>3</v>
      </c>
      <c r="J2796">
        <v>0</v>
      </c>
      <c r="K2796">
        <v>0</v>
      </c>
      <c r="L2796">
        <v>0</v>
      </c>
      <c r="M2796">
        <v>11</v>
      </c>
      <c r="N2796">
        <v>0</v>
      </c>
      <c r="O2796">
        <v>190</v>
      </c>
      <c r="P2796">
        <v>20.7</v>
      </c>
    </row>
    <row r="2797" spans="1:16" x14ac:dyDescent="0.25">
      <c r="A2797" t="s">
        <v>315</v>
      </c>
      <c r="B2797">
        <v>0.91156232357025146</v>
      </c>
      <c r="C2797">
        <v>6.1070501804351807E-2</v>
      </c>
      <c r="D2797">
        <v>0.74700641632080078</v>
      </c>
      <c r="E2797">
        <v>0.97331732511520386</v>
      </c>
      <c r="F2797">
        <v>0.37952864170074463</v>
      </c>
      <c r="G2797">
        <v>9.2962563037872314E-2</v>
      </c>
      <c r="H2797">
        <v>0.59395718574523926</v>
      </c>
      <c r="I2797">
        <v>4</v>
      </c>
      <c r="J2797">
        <v>0</v>
      </c>
      <c r="K2797">
        <v>0</v>
      </c>
      <c r="L2797">
        <v>0</v>
      </c>
      <c r="M2797">
        <v>6</v>
      </c>
      <c r="N2797">
        <v>0</v>
      </c>
      <c r="O2797">
        <v>240</v>
      </c>
      <c r="P2797">
        <v>26.200000000000003</v>
      </c>
    </row>
    <row r="2798" spans="1:16" x14ac:dyDescent="0.25">
      <c r="A2798" t="s">
        <v>315</v>
      </c>
      <c r="B2798">
        <v>0.85458415746688843</v>
      </c>
      <c r="C2798">
        <v>0.71937072277069092</v>
      </c>
      <c r="D2798">
        <v>0.37250858545303345</v>
      </c>
      <c r="E2798">
        <v>0.10810232162475586</v>
      </c>
      <c r="F2798">
        <v>0.50379914045333862</v>
      </c>
      <c r="G2798">
        <v>0.44677460193634033</v>
      </c>
      <c r="H2798">
        <v>0.41515046358108521</v>
      </c>
      <c r="I2798">
        <v>3</v>
      </c>
      <c r="J2798">
        <v>1</v>
      </c>
      <c r="K2798">
        <v>0</v>
      </c>
      <c r="L2798">
        <v>0</v>
      </c>
      <c r="M2798">
        <v>10</v>
      </c>
      <c r="N2798">
        <v>0</v>
      </c>
      <c r="O2798">
        <v>220</v>
      </c>
      <c r="P2798">
        <v>19.8</v>
      </c>
    </row>
    <row r="2799" spans="1:16" x14ac:dyDescent="0.25">
      <c r="A2799" t="s">
        <v>315</v>
      </c>
      <c r="B2799">
        <v>0.55561614036560059</v>
      </c>
      <c r="C2799">
        <v>0.68493932485580444</v>
      </c>
      <c r="D2799">
        <v>0.58230912685394287</v>
      </c>
      <c r="E2799">
        <v>0.22168165445327759</v>
      </c>
      <c r="F2799">
        <v>0.74661827087402344</v>
      </c>
      <c r="G2799">
        <v>0.53014582395553589</v>
      </c>
      <c r="H2799">
        <v>4.2050957679748535E-2</v>
      </c>
      <c r="I2799">
        <v>1</v>
      </c>
      <c r="J2799">
        <v>1</v>
      </c>
      <c r="K2799">
        <v>0</v>
      </c>
      <c r="L2799">
        <v>0</v>
      </c>
      <c r="M2799">
        <v>20</v>
      </c>
      <c r="N2799">
        <v>0</v>
      </c>
      <c r="O2799">
        <v>0</v>
      </c>
      <c r="P2799">
        <v>4</v>
      </c>
    </row>
    <row r="2800" spans="1:16" x14ac:dyDescent="0.25">
      <c r="A2800" t="s">
        <v>315</v>
      </c>
      <c r="B2800">
        <v>0.1063721776008606</v>
      </c>
      <c r="C2800">
        <v>0.55079865455627441</v>
      </c>
      <c r="D2800">
        <v>0.99284881353378296</v>
      </c>
      <c r="E2800">
        <v>0.27820956707000732</v>
      </c>
      <c r="F2800">
        <v>0.77509361505508423</v>
      </c>
      <c r="G2800">
        <v>0.66304254531860352</v>
      </c>
      <c r="H2800">
        <v>0.55089253187179565</v>
      </c>
      <c r="I2800">
        <v>0</v>
      </c>
      <c r="J2800">
        <v>1</v>
      </c>
      <c r="K2800">
        <v>2</v>
      </c>
      <c r="L2800">
        <v>0</v>
      </c>
      <c r="M2800">
        <v>20</v>
      </c>
      <c r="N2800">
        <v>0</v>
      </c>
      <c r="O2800">
        <v>240</v>
      </c>
      <c r="P2800">
        <v>21.6</v>
      </c>
    </row>
    <row r="2801" spans="1:16" x14ac:dyDescent="0.25">
      <c r="A2801" t="s">
        <v>315</v>
      </c>
      <c r="B2801">
        <v>0.16975224018096924</v>
      </c>
      <c r="C2801">
        <v>0.65344411134719849</v>
      </c>
      <c r="D2801">
        <v>0.61905550956726074</v>
      </c>
      <c r="E2801">
        <v>0.15966027975082397</v>
      </c>
      <c r="F2801">
        <v>0.16302907466888428</v>
      </c>
      <c r="G2801">
        <v>0.46487337350845337</v>
      </c>
      <c r="H2801">
        <v>6.0988426208496094E-2</v>
      </c>
      <c r="I2801">
        <v>0</v>
      </c>
      <c r="J2801">
        <v>1</v>
      </c>
      <c r="K2801">
        <v>0</v>
      </c>
      <c r="L2801">
        <v>0</v>
      </c>
      <c r="M2801">
        <v>0</v>
      </c>
      <c r="N2801">
        <v>0</v>
      </c>
      <c r="O2801">
        <v>150</v>
      </c>
      <c r="P2801">
        <v>4</v>
      </c>
    </row>
    <row r="2802" spans="1:16" x14ac:dyDescent="0.25">
      <c r="A2802" t="s">
        <v>315</v>
      </c>
      <c r="B2802">
        <v>0.45519942045211792</v>
      </c>
      <c r="C2802">
        <v>0.66239798069000244</v>
      </c>
      <c r="D2802">
        <v>5.8807671070098877E-2</v>
      </c>
      <c r="E2802">
        <v>0.25306248664855957</v>
      </c>
      <c r="F2802">
        <v>0.20734637975692749</v>
      </c>
      <c r="G2802">
        <v>0.67084968090057373</v>
      </c>
      <c r="H2802">
        <v>0.48877483606338501</v>
      </c>
      <c r="I2802">
        <v>1</v>
      </c>
      <c r="J2802">
        <v>1</v>
      </c>
      <c r="K2802">
        <v>0</v>
      </c>
      <c r="L2802">
        <v>0</v>
      </c>
      <c r="M2802">
        <v>0</v>
      </c>
      <c r="N2802">
        <v>0</v>
      </c>
      <c r="O2802">
        <v>230</v>
      </c>
      <c r="P2802">
        <v>11.200000000000001</v>
      </c>
    </row>
    <row r="2803" spans="1:16" x14ac:dyDescent="0.25">
      <c r="A2803" t="s">
        <v>315</v>
      </c>
      <c r="B2803">
        <v>0.84719419479370117</v>
      </c>
      <c r="C2803">
        <v>2.2851645946502686E-2</v>
      </c>
      <c r="D2803">
        <v>0.68063271045684814</v>
      </c>
      <c r="E2803">
        <v>0.34052926301956177</v>
      </c>
      <c r="F2803">
        <v>0.8986203670501709</v>
      </c>
      <c r="G2803">
        <v>0.29850476980209351</v>
      </c>
      <c r="H2803">
        <v>0.81387841701507568</v>
      </c>
      <c r="I2803">
        <v>3</v>
      </c>
      <c r="J2803">
        <v>0</v>
      </c>
      <c r="K2803">
        <v>0</v>
      </c>
      <c r="L2803">
        <v>0</v>
      </c>
      <c r="M2803">
        <v>26</v>
      </c>
      <c r="N2803">
        <v>0</v>
      </c>
      <c r="O2803">
        <v>280</v>
      </c>
      <c r="P2803">
        <v>25.8</v>
      </c>
    </row>
    <row r="2804" spans="1:16" x14ac:dyDescent="0.25">
      <c r="A2804" t="s">
        <v>315</v>
      </c>
      <c r="B2804">
        <v>0.31017690896987915</v>
      </c>
      <c r="C2804">
        <v>0.13152313232421875</v>
      </c>
      <c r="D2804">
        <v>0.42425936460494995</v>
      </c>
      <c r="E2804">
        <v>0.21322596073150635</v>
      </c>
      <c r="F2804">
        <v>3.2300293445587158E-2</v>
      </c>
      <c r="G2804">
        <v>0.45465493202209473</v>
      </c>
      <c r="H2804">
        <v>0.23635810613632202</v>
      </c>
      <c r="I2804">
        <v>1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190</v>
      </c>
      <c r="P2804">
        <v>11.6</v>
      </c>
    </row>
    <row r="2805" spans="1:16" x14ac:dyDescent="0.25">
      <c r="A2805" t="s">
        <v>315</v>
      </c>
      <c r="B2805">
        <v>0.68244731426239014</v>
      </c>
      <c r="C2805">
        <v>0.15808349847793579</v>
      </c>
      <c r="D2805">
        <v>0.72696352005004883</v>
      </c>
      <c r="E2805">
        <v>0.72045773267745972</v>
      </c>
      <c r="F2805">
        <v>0.57707226276397705</v>
      </c>
      <c r="G2805">
        <v>0.68343716859817505</v>
      </c>
      <c r="H2805">
        <v>0.77321696281433105</v>
      </c>
      <c r="I2805">
        <v>2</v>
      </c>
      <c r="J2805">
        <v>0</v>
      </c>
      <c r="K2805">
        <v>0</v>
      </c>
      <c r="L2805">
        <v>0</v>
      </c>
      <c r="M2805">
        <v>11</v>
      </c>
      <c r="N2805">
        <v>0</v>
      </c>
      <c r="O2805">
        <v>270</v>
      </c>
      <c r="P2805">
        <v>19.899999999999999</v>
      </c>
    </row>
    <row r="2806" spans="1:16" x14ac:dyDescent="0.25">
      <c r="A2806" t="s">
        <v>315</v>
      </c>
      <c r="B2806">
        <v>0.96475404500961304</v>
      </c>
      <c r="C2806">
        <v>0.94501340389251709</v>
      </c>
      <c r="D2806">
        <v>0.52712351083755493</v>
      </c>
      <c r="E2806">
        <v>0.64962863922119141</v>
      </c>
      <c r="F2806">
        <v>0.36310690641403198</v>
      </c>
      <c r="G2806">
        <v>0.91719114780426025</v>
      </c>
      <c r="H2806">
        <v>0.35888129472732544</v>
      </c>
      <c r="I2806">
        <v>4</v>
      </c>
      <c r="J2806">
        <v>1</v>
      </c>
      <c r="K2806">
        <v>0</v>
      </c>
      <c r="L2806">
        <v>0</v>
      </c>
      <c r="M2806">
        <v>6</v>
      </c>
      <c r="N2806">
        <v>0</v>
      </c>
      <c r="O2806">
        <v>210</v>
      </c>
      <c r="P2806">
        <v>23</v>
      </c>
    </row>
    <row r="2807" spans="1:16" x14ac:dyDescent="0.25">
      <c r="A2807" t="s">
        <v>315</v>
      </c>
      <c r="B2807">
        <v>0.15948224067687988</v>
      </c>
      <c r="C2807">
        <v>6.8165242671966553E-2</v>
      </c>
      <c r="D2807">
        <v>0.34815871715545654</v>
      </c>
      <c r="E2807">
        <v>0.67755085229873657</v>
      </c>
      <c r="F2807">
        <v>0.61875677108764648</v>
      </c>
      <c r="G2807">
        <v>0.69449204206466675</v>
      </c>
      <c r="H2807">
        <v>0.70672714710235596</v>
      </c>
      <c r="I2807">
        <v>0</v>
      </c>
      <c r="J2807">
        <v>0</v>
      </c>
      <c r="K2807">
        <v>0</v>
      </c>
      <c r="L2807">
        <v>0</v>
      </c>
      <c r="M2807">
        <v>11</v>
      </c>
      <c r="N2807">
        <v>0</v>
      </c>
      <c r="O2807">
        <v>261</v>
      </c>
      <c r="P2807">
        <v>11.540000000000001</v>
      </c>
    </row>
    <row r="2808" spans="1:16" x14ac:dyDescent="0.25">
      <c r="A2808" t="s">
        <v>315</v>
      </c>
      <c r="B2808">
        <v>0.13919907808303833</v>
      </c>
      <c r="C2808">
        <v>0.87175154685974121</v>
      </c>
      <c r="D2808">
        <v>0.27168935537338257</v>
      </c>
      <c r="E2808">
        <v>0.2165902853012085</v>
      </c>
      <c r="F2808">
        <v>0.13524442911148071</v>
      </c>
      <c r="G2808">
        <v>0.55671119689941406</v>
      </c>
      <c r="H2808">
        <v>0.44752329587936401</v>
      </c>
      <c r="I2808">
        <v>0</v>
      </c>
      <c r="J2808">
        <v>1</v>
      </c>
      <c r="K2808">
        <v>0</v>
      </c>
      <c r="L2808">
        <v>0</v>
      </c>
      <c r="M2808">
        <v>0</v>
      </c>
      <c r="N2808">
        <v>0</v>
      </c>
      <c r="O2808">
        <v>220</v>
      </c>
      <c r="P2808">
        <v>6.8</v>
      </c>
    </row>
    <row r="2809" spans="1:16" x14ac:dyDescent="0.25">
      <c r="A2809" t="s">
        <v>315</v>
      </c>
      <c r="B2809">
        <v>0.24694979190826416</v>
      </c>
      <c r="C2809">
        <v>0.62058192491531372</v>
      </c>
      <c r="D2809">
        <v>0.62145066261291504</v>
      </c>
      <c r="E2809">
        <v>0.94104903936386108</v>
      </c>
      <c r="F2809">
        <v>0.95314013957977295</v>
      </c>
      <c r="G2809">
        <v>0.19170814752578735</v>
      </c>
      <c r="H2809">
        <v>8.8980197906494141E-2</v>
      </c>
      <c r="I2809">
        <v>1</v>
      </c>
      <c r="J2809">
        <v>1</v>
      </c>
      <c r="K2809">
        <v>0</v>
      </c>
      <c r="L2809">
        <v>0</v>
      </c>
      <c r="M2809">
        <v>26</v>
      </c>
      <c r="N2809">
        <v>0</v>
      </c>
      <c r="O2809">
        <v>150</v>
      </c>
      <c r="P2809">
        <v>10.600000000000001</v>
      </c>
    </row>
    <row r="2810" spans="1:16" x14ac:dyDescent="0.25">
      <c r="A2810" t="s">
        <v>315</v>
      </c>
      <c r="B2810">
        <v>0.24573582410812378</v>
      </c>
      <c r="C2810">
        <v>0.16725361347198486</v>
      </c>
      <c r="D2810">
        <v>0.41484624147415161</v>
      </c>
      <c r="E2810">
        <v>7.3130369186401367E-2</v>
      </c>
      <c r="F2810">
        <v>0.5825919508934021</v>
      </c>
      <c r="G2810">
        <v>0.5387653112411499</v>
      </c>
      <c r="H2810">
        <v>0.40407091379165649</v>
      </c>
      <c r="I2810">
        <v>1</v>
      </c>
      <c r="J2810">
        <v>0</v>
      </c>
      <c r="K2810">
        <v>0</v>
      </c>
      <c r="L2810">
        <v>0</v>
      </c>
      <c r="M2810">
        <v>11</v>
      </c>
      <c r="N2810">
        <v>0</v>
      </c>
      <c r="O2810">
        <v>216</v>
      </c>
      <c r="P2810">
        <v>13.74</v>
      </c>
    </row>
    <row r="2811" spans="1:16" x14ac:dyDescent="0.25">
      <c r="A2811" t="s">
        <v>315</v>
      </c>
      <c r="B2811">
        <v>4.4177055358886719E-2</v>
      </c>
      <c r="C2811">
        <v>0.10328978300094604</v>
      </c>
      <c r="D2811">
        <v>0.92515814304351807</v>
      </c>
      <c r="E2811">
        <v>0.649433434009552</v>
      </c>
      <c r="F2811">
        <v>0.3444664478302002</v>
      </c>
      <c r="G2811">
        <v>0.34329074621200562</v>
      </c>
      <c r="H2811">
        <v>3.2547831535339355E-2</v>
      </c>
      <c r="I2811">
        <v>0</v>
      </c>
      <c r="J2811">
        <v>0</v>
      </c>
      <c r="K2811">
        <v>1</v>
      </c>
      <c r="L2811">
        <v>0</v>
      </c>
      <c r="M2811">
        <v>6</v>
      </c>
      <c r="N2811">
        <v>0</v>
      </c>
      <c r="O2811">
        <v>0</v>
      </c>
      <c r="P2811">
        <v>6.6</v>
      </c>
    </row>
    <row r="2812" spans="1:16" x14ac:dyDescent="0.25">
      <c r="A2812" t="s">
        <v>315</v>
      </c>
      <c r="B2812">
        <v>9.5086634159088135E-2</v>
      </c>
      <c r="C2812">
        <v>0.9540400505065918</v>
      </c>
      <c r="D2812">
        <v>0.92497032880783081</v>
      </c>
      <c r="E2812">
        <v>0.30630791187286377</v>
      </c>
      <c r="F2812">
        <v>0.46740990877151489</v>
      </c>
      <c r="G2812">
        <v>0.50625967979431152</v>
      </c>
      <c r="H2812">
        <v>0.51074308156967163</v>
      </c>
      <c r="I2812">
        <v>0</v>
      </c>
      <c r="J2812">
        <v>1</v>
      </c>
      <c r="K2812">
        <v>1</v>
      </c>
      <c r="L2812">
        <v>0</v>
      </c>
      <c r="M2812">
        <v>6</v>
      </c>
      <c r="N2812">
        <v>0</v>
      </c>
      <c r="O2812">
        <v>231</v>
      </c>
      <c r="P2812">
        <v>13.84</v>
      </c>
    </row>
    <row r="2813" spans="1:16" x14ac:dyDescent="0.25">
      <c r="A2813" t="s">
        <v>315</v>
      </c>
      <c r="B2813">
        <v>7.1694731712341309E-2</v>
      </c>
      <c r="C2813">
        <v>0.85313421487808228</v>
      </c>
      <c r="D2813">
        <v>0.55343246459960938</v>
      </c>
      <c r="E2813">
        <v>6.1876177787780762E-3</v>
      </c>
      <c r="F2813">
        <v>0.92447245121002197</v>
      </c>
      <c r="G2813">
        <v>0.52746707201004028</v>
      </c>
      <c r="H2813">
        <v>8.2435846328735352E-2</v>
      </c>
      <c r="I2813">
        <v>0</v>
      </c>
      <c r="J2813">
        <v>1</v>
      </c>
      <c r="K2813">
        <v>0</v>
      </c>
      <c r="L2813">
        <v>0</v>
      </c>
      <c r="M2813">
        <v>26</v>
      </c>
      <c r="N2813">
        <v>0</v>
      </c>
      <c r="O2813">
        <v>150</v>
      </c>
      <c r="P2813">
        <v>6.6000000000000005</v>
      </c>
    </row>
    <row r="2814" spans="1:16" x14ac:dyDescent="0.25">
      <c r="A2814" t="s">
        <v>315</v>
      </c>
      <c r="B2814">
        <v>1.3171613216400146E-2</v>
      </c>
      <c r="C2814">
        <v>0.37153804302215576</v>
      </c>
      <c r="D2814">
        <v>3.2217562198638916E-2</v>
      </c>
      <c r="E2814">
        <v>0.28034257888793945</v>
      </c>
      <c r="F2814">
        <v>0.53297680616378784</v>
      </c>
      <c r="G2814">
        <v>0.72154629230499268</v>
      </c>
      <c r="H2814">
        <v>0.50392132997512817</v>
      </c>
      <c r="I2814">
        <v>0</v>
      </c>
      <c r="J2814">
        <v>0</v>
      </c>
      <c r="K2814">
        <v>0</v>
      </c>
      <c r="L2814">
        <v>0</v>
      </c>
      <c r="M2814">
        <v>11</v>
      </c>
      <c r="N2814">
        <v>0</v>
      </c>
      <c r="O2814">
        <v>231</v>
      </c>
      <c r="P2814">
        <v>10.34</v>
      </c>
    </row>
    <row r="2815" spans="1:16" x14ac:dyDescent="0.25">
      <c r="A2815" t="s">
        <v>315</v>
      </c>
      <c r="B2815">
        <v>0.55004572868347168</v>
      </c>
      <c r="C2815">
        <v>0.91942399740219116</v>
      </c>
      <c r="D2815">
        <v>0.22553479671478271</v>
      </c>
      <c r="E2815">
        <v>0.25196558237075806</v>
      </c>
      <c r="F2815">
        <v>0.77588367462158203</v>
      </c>
      <c r="G2815">
        <v>8.1998050212860107E-2</v>
      </c>
      <c r="H2815">
        <v>0.46754896640777588</v>
      </c>
      <c r="I2815">
        <v>1</v>
      </c>
      <c r="J2815">
        <v>1</v>
      </c>
      <c r="K2815">
        <v>0</v>
      </c>
      <c r="L2815">
        <v>0</v>
      </c>
      <c r="M2815">
        <v>20</v>
      </c>
      <c r="N2815">
        <v>0</v>
      </c>
      <c r="O2815">
        <v>220</v>
      </c>
      <c r="P2815">
        <v>12.8</v>
      </c>
    </row>
    <row r="2816" spans="1:16" x14ac:dyDescent="0.25">
      <c r="A2816" t="s">
        <v>315</v>
      </c>
      <c r="B2816">
        <v>0.58671408891677856</v>
      </c>
      <c r="C2816">
        <v>0.83926510810852051</v>
      </c>
      <c r="D2816">
        <v>0.93897289037704468</v>
      </c>
      <c r="E2816">
        <v>5.267024040222168E-3</v>
      </c>
      <c r="F2816">
        <v>0.8976321816444397</v>
      </c>
      <c r="G2816">
        <v>0.38429403305053711</v>
      </c>
      <c r="H2816">
        <v>0.12053650617599487</v>
      </c>
      <c r="I2816">
        <v>2</v>
      </c>
      <c r="J2816">
        <v>1</v>
      </c>
      <c r="K2816">
        <v>1</v>
      </c>
      <c r="L2816">
        <v>0</v>
      </c>
      <c r="M2816">
        <v>26</v>
      </c>
      <c r="N2816">
        <v>0</v>
      </c>
      <c r="O2816">
        <v>150</v>
      </c>
      <c r="P2816">
        <v>20.6</v>
      </c>
    </row>
    <row r="2817" spans="1:16" x14ac:dyDescent="0.25">
      <c r="A2817" t="s">
        <v>315</v>
      </c>
      <c r="B2817">
        <v>0.26062500476837158</v>
      </c>
      <c r="C2817">
        <v>0.98141175508499146</v>
      </c>
      <c r="D2817">
        <v>0.83339476585388184</v>
      </c>
      <c r="E2817">
        <v>0.92191594839096069</v>
      </c>
      <c r="F2817">
        <v>0.66044175624847412</v>
      </c>
      <c r="G2817">
        <v>0.62009626626968384</v>
      </c>
      <c r="H2817">
        <v>0.65293693542480469</v>
      </c>
      <c r="I2817">
        <v>1</v>
      </c>
      <c r="J2817">
        <v>1</v>
      </c>
      <c r="K2817">
        <v>0</v>
      </c>
      <c r="L2817">
        <v>0</v>
      </c>
      <c r="M2817">
        <v>11</v>
      </c>
      <c r="N2817">
        <v>0</v>
      </c>
      <c r="O2817">
        <v>250</v>
      </c>
      <c r="P2817">
        <v>13.1</v>
      </c>
    </row>
    <row r="2818" spans="1:16" x14ac:dyDescent="0.25">
      <c r="A2818" t="s">
        <v>315</v>
      </c>
      <c r="B2818">
        <v>0.50650233030319214</v>
      </c>
      <c r="C2818">
        <v>2.7043938636779785E-2</v>
      </c>
      <c r="D2818">
        <v>0.40920573472976685</v>
      </c>
      <c r="E2818">
        <v>0.86886048316955566</v>
      </c>
      <c r="F2818">
        <v>0.35897582769393921</v>
      </c>
      <c r="G2818">
        <v>0.21889102458953857</v>
      </c>
      <c r="H2818">
        <v>0.83586174249649048</v>
      </c>
      <c r="I2818">
        <v>1</v>
      </c>
      <c r="J2818">
        <v>0</v>
      </c>
      <c r="K2818">
        <v>0</v>
      </c>
      <c r="L2818">
        <v>0</v>
      </c>
      <c r="M2818">
        <v>6</v>
      </c>
      <c r="N2818">
        <v>0</v>
      </c>
      <c r="O2818">
        <v>280</v>
      </c>
      <c r="P2818">
        <v>15.8</v>
      </c>
    </row>
    <row r="2819" spans="1:16" x14ac:dyDescent="0.25">
      <c r="A2819" t="s">
        <v>315</v>
      </c>
      <c r="B2819">
        <v>0.83230066299438477</v>
      </c>
      <c r="C2819">
        <v>0.9884306788444519</v>
      </c>
      <c r="D2819">
        <v>2.1200299263000488E-2</v>
      </c>
      <c r="E2819">
        <v>0.60691243410110474</v>
      </c>
      <c r="F2819">
        <v>0.23521304130554199</v>
      </c>
      <c r="G2819">
        <v>0.88150018453598022</v>
      </c>
      <c r="H2819">
        <v>0.28657186031341553</v>
      </c>
      <c r="I2819">
        <v>3</v>
      </c>
      <c r="J2819">
        <v>1</v>
      </c>
      <c r="K2819">
        <v>0</v>
      </c>
      <c r="L2819">
        <v>0</v>
      </c>
      <c r="M2819">
        <v>0</v>
      </c>
      <c r="N2819">
        <v>0</v>
      </c>
      <c r="O2819">
        <v>190</v>
      </c>
      <c r="P2819">
        <v>17.600000000000001</v>
      </c>
    </row>
    <row r="2820" spans="1:16" x14ac:dyDescent="0.25">
      <c r="A2820" t="s">
        <v>315</v>
      </c>
      <c r="B2820">
        <v>0.22705751657485962</v>
      </c>
      <c r="C2820">
        <v>0.37599849700927734</v>
      </c>
      <c r="D2820">
        <v>0.70548170804977417</v>
      </c>
      <c r="E2820">
        <v>0.32561361789703369</v>
      </c>
      <c r="F2820">
        <v>0.82697325944900513</v>
      </c>
      <c r="G2820">
        <v>0.67512822151184082</v>
      </c>
      <c r="H2820">
        <v>0.76146167516708374</v>
      </c>
      <c r="I2820">
        <v>1</v>
      </c>
      <c r="J2820">
        <v>0</v>
      </c>
      <c r="K2820">
        <v>0</v>
      </c>
      <c r="L2820">
        <v>0</v>
      </c>
      <c r="M2820">
        <v>25</v>
      </c>
      <c r="N2820">
        <v>0</v>
      </c>
      <c r="O2820">
        <v>270</v>
      </c>
      <c r="P2820">
        <v>17.3</v>
      </c>
    </row>
    <row r="2821" spans="1:16" x14ac:dyDescent="0.25">
      <c r="A2821" t="s">
        <v>315</v>
      </c>
      <c r="B2821">
        <v>0.54756629467010498</v>
      </c>
      <c r="C2821">
        <v>0.24143749475479126</v>
      </c>
      <c r="D2821">
        <v>0.44076871871948242</v>
      </c>
      <c r="E2821">
        <v>0.68744057416915894</v>
      </c>
      <c r="F2821">
        <v>0.35092842578887939</v>
      </c>
      <c r="G2821">
        <v>0.33745461702346802</v>
      </c>
      <c r="H2821">
        <v>0.88440680503845215</v>
      </c>
      <c r="I2821">
        <v>1</v>
      </c>
      <c r="J2821">
        <v>0</v>
      </c>
      <c r="K2821">
        <v>0</v>
      </c>
      <c r="L2821">
        <v>0</v>
      </c>
      <c r="M2821">
        <v>6</v>
      </c>
      <c r="N2821">
        <v>0</v>
      </c>
      <c r="O2821">
        <v>350</v>
      </c>
      <c r="P2821">
        <v>18.600000000000001</v>
      </c>
    </row>
    <row r="2822" spans="1:16" x14ac:dyDescent="0.25">
      <c r="A2822" t="s">
        <v>315</v>
      </c>
      <c r="B2822">
        <v>0.41145795583724976</v>
      </c>
      <c r="C2822">
        <v>0.26408135890960693</v>
      </c>
      <c r="D2822">
        <v>0.5923805832862854</v>
      </c>
      <c r="E2822">
        <v>0.386474609375</v>
      </c>
      <c r="F2822">
        <v>0.3547174334526062</v>
      </c>
      <c r="G2822">
        <v>0.3359142541885376</v>
      </c>
      <c r="H2822">
        <v>0.92204791307449341</v>
      </c>
      <c r="I2822">
        <v>1</v>
      </c>
      <c r="J2822">
        <v>0</v>
      </c>
      <c r="K2822">
        <v>0</v>
      </c>
      <c r="L2822">
        <v>0</v>
      </c>
      <c r="M2822">
        <v>6</v>
      </c>
      <c r="N2822">
        <v>0</v>
      </c>
      <c r="O2822">
        <v>350</v>
      </c>
      <c r="P2822">
        <v>18.600000000000001</v>
      </c>
    </row>
    <row r="2823" spans="1:16" x14ac:dyDescent="0.25">
      <c r="A2823" t="s">
        <v>315</v>
      </c>
      <c r="B2823">
        <v>1.1974573135375977E-2</v>
      </c>
      <c r="C2823">
        <v>0.88471168279647827</v>
      </c>
      <c r="D2823">
        <v>0.77644908428192139</v>
      </c>
      <c r="E2823">
        <v>0.75889068841934204</v>
      </c>
      <c r="F2823">
        <v>0.27610445022583008</v>
      </c>
      <c r="G2823">
        <v>1.8347442150115967E-2</v>
      </c>
      <c r="H2823">
        <v>0.8474656343460083</v>
      </c>
      <c r="I2823">
        <v>0</v>
      </c>
      <c r="J2823">
        <v>1</v>
      </c>
      <c r="K2823">
        <v>0</v>
      </c>
      <c r="L2823">
        <v>0</v>
      </c>
      <c r="M2823">
        <v>0</v>
      </c>
      <c r="N2823">
        <v>0</v>
      </c>
      <c r="O2823">
        <v>280</v>
      </c>
      <c r="P2823">
        <v>9.2000000000000011</v>
      </c>
    </row>
    <row r="2824" spans="1:16" x14ac:dyDescent="0.25">
      <c r="A2824" t="s">
        <v>315</v>
      </c>
      <c r="B2824">
        <v>0.3800695538520813</v>
      </c>
      <c r="C2824">
        <v>0.1598823070526123</v>
      </c>
      <c r="D2824">
        <v>0.37507051229476929</v>
      </c>
      <c r="E2824">
        <v>3.1265020370483398E-3</v>
      </c>
      <c r="F2824">
        <v>0.48559671640396118</v>
      </c>
      <c r="G2824">
        <v>0.37577152252197266</v>
      </c>
      <c r="H2824">
        <v>0.37999075651168823</v>
      </c>
      <c r="I2824">
        <v>1</v>
      </c>
      <c r="J2824">
        <v>0</v>
      </c>
      <c r="K2824">
        <v>0</v>
      </c>
      <c r="L2824">
        <v>0</v>
      </c>
      <c r="M2824">
        <v>6</v>
      </c>
      <c r="N2824">
        <v>0</v>
      </c>
      <c r="O2824">
        <v>210</v>
      </c>
      <c r="P2824">
        <v>13</v>
      </c>
    </row>
    <row r="2825" spans="1:16" x14ac:dyDescent="0.25">
      <c r="A2825" t="s">
        <v>315</v>
      </c>
      <c r="B2825">
        <v>0.2806020975112915</v>
      </c>
      <c r="C2825">
        <v>2.6460945606231689E-2</v>
      </c>
      <c r="D2825">
        <v>0.88330578804016113</v>
      </c>
      <c r="E2825">
        <v>0.7170071005821228</v>
      </c>
      <c r="F2825">
        <v>0.94069564342498779</v>
      </c>
      <c r="G2825">
        <v>0.28275257349014282</v>
      </c>
      <c r="H2825">
        <v>0.65471410751342773</v>
      </c>
      <c r="I2825">
        <v>1</v>
      </c>
      <c r="J2825">
        <v>0</v>
      </c>
      <c r="K2825">
        <v>1</v>
      </c>
      <c r="L2825">
        <v>0</v>
      </c>
      <c r="M2825">
        <v>26</v>
      </c>
      <c r="N2825">
        <v>0</v>
      </c>
      <c r="O2825">
        <v>250</v>
      </c>
      <c r="P2825">
        <v>22.6</v>
      </c>
    </row>
    <row r="2826" spans="1:16" x14ac:dyDescent="0.25">
      <c r="A2826" t="s">
        <v>315</v>
      </c>
      <c r="B2826">
        <v>3.1932532787322998E-2</v>
      </c>
      <c r="C2826">
        <v>0.35846817493438721</v>
      </c>
      <c r="D2826">
        <v>0.19178849458694458</v>
      </c>
      <c r="E2826">
        <v>0.69054579734802246</v>
      </c>
      <c r="F2826">
        <v>0.88561910390853882</v>
      </c>
      <c r="G2826">
        <v>0.16386353969573975</v>
      </c>
      <c r="H2826">
        <v>0.92623716592788696</v>
      </c>
      <c r="I2826">
        <v>0</v>
      </c>
      <c r="J2826">
        <v>0</v>
      </c>
      <c r="K2826">
        <v>0</v>
      </c>
      <c r="L2826">
        <v>0</v>
      </c>
      <c r="M2826">
        <v>26</v>
      </c>
      <c r="N2826">
        <v>0</v>
      </c>
      <c r="O2826">
        <v>350</v>
      </c>
      <c r="P2826">
        <v>16.600000000000001</v>
      </c>
    </row>
    <row r="2827" spans="1:16" x14ac:dyDescent="0.25">
      <c r="A2827" t="s">
        <v>315</v>
      </c>
      <c r="B2827">
        <v>0.28529548645019531</v>
      </c>
      <c r="C2827">
        <v>0.95708292722702026</v>
      </c>
      <c r="D2827">
        <v>0.63233339786529541</v>
      </c>
      <c r="E2827">
        <v>0.72224360704421997</v>
      </c>
      <c r="F2827">
        <v>0.54302811622619629</v>
      </c>
      <c r="G2827">
        <v>0.49662917852401733</v>
      </c>
      <c r="H2827">
        <v>0.3254622220993042</v>
      </c>
      <c r="I2827">
        <v>1</v>
      </c>
      <c r="J2827">
        <v>1</v>
      </c>
      <c r="K2827">
        <v>0</v>
      </c>
      <c r="L2827">
        <v>0</v>
      </c>
      <c r="M2827">
        <v>11</v>
      </c>
      <c r="N2827">
        <v>0</v>
      </c>
      <c r="O2827">
        <v>201</v>
      </c>
      <c r="P2827">
        <v>11.14</v>
      </c>
    </row>
    <row r="2828" spans="1:16" x14ac:dyDescent="0.25">
      <c r="A2828" t="s">
        <v>315</v>
      </c>
      <c r="B2828">
        <v>0.9575543999671936</v>
      </c>
      <c r="C2828">
        <v>0.14300394058227539</v>
      </c>
      <c r="D2828">
        <v>2.8977096080780029E-2</v>
      </c>
      <c r="E2828">
        <v>0.98159229755401611</v>
      </c>
      <c r="F2828">
        <v>0.47964268922805786</v>
      </c>
      <c r="G2828">
        <v>0.35530352592468262</v>
      </c>
      <c r="H2828">
        <v>0.30638498067855835</v>
      </c>
      <c r="I2828">
        <v>4</v>
      </c>
      <c r="J2828">
        <v>0</v>
      </c>
      <c r="K2828">
        <v>0</v>
      </c>
      <c r="L2828">
        <v>0</v>
      </c>
      <c r="M2828">
        <v>6</v>
      </c>
      <c r="N2828">
        <v>0</v>
      </c>
      <c r="O2828">
        <v>201</v>
      </c>
      <c r="P2828">
        <v>24.64</v>
      </c>
    </row>
    <row r="2829" spans="1:16" x14ac:dyDescent="0.25">
      <c r="A2829" t="s">
        <v>315</v>
      </c>
      <c r="B2829">
        <v>0.65644872188568115</v>
      </c>
      <c r="C2829">
        <v>0.18383318185806274</v>
      </c>
      <c r="D2829">
        <v>0.30645275115966797</v>
      </c>
      <c r="E2829">
        <v>0.51177519559860229</v>
      </c>
      <c r="F2829">
        <v>0.11376440525054932</v>
      </c>
      <c r="G2829">
        <v>0.84142714738845825</v>
      </c>
      <c r="H2829">
        <v>0.49504780769348145</v>
      </c>
      <c r="I2829">
        <v>2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230</v>
      </c>
      <c r="P2829">
        <v>17.2</v>
      </c>
    </row>
    <row r="2830" spans="1:16" x14ac:dyDescent="0.25">
      <c r="A2830" t="s">
        <v>315</v>
      </c>
      <c r="B2830">
        <v>0.71185916662216187</v>
      </c>
      <c r="C2830">
        <v>0.46590507030487061</v>
      </c>
      <c r="D2830">
        <v>0.17782741785049438</v>
      </c>
      <c r="E2830">
        <v>0.55738019943237305</v>
      </c>
      <c r="F2830">
        <v>0.56026238203048706</v>
      </c>
      <c r="G2830">
        <v>6.449425220489502E-2</v>
      </c>
      <c r="H2830">
        <v>0.20066338777542114</v>
      </c>
      <c r="I2830">
        <v>2</v>
      </c>
      <c r="J2830">
        <v>1</v>
      </c>
      <c r="K2830">
        <v>0</v>
      </c>
      <c r="L2830">
        <v>0</v>
      </c>
      <c r="M2830">
        <v>11</v>
      </c>
      <c r="N2830">
        <v>0</v>
      </c>
      <c r="O2830">
        <v>171</v>
      </c>
      <c r="P2830">
        <v>13.94</v>
      </c>
    </row>
    <row r="2831" spans="1:16" x14ac:dyDescent="0.25">
      <c r="A2831" t="s">
        <v>315</v>
      </c>
      <c r="B2831">
        <v>0.28306174278259277</v>
      </c>
      <c r="C2831">
        <v>0.25064939260482788</v>
      </c>
      <c r="D2831">
        <v>0.64103829860687256</v>
      </c>
      <c r="E2831">
        <v>0.77791601419448853</v>
      </c>
      <c r="F2831">
        <v>0.88064956665039063</v>
      </c>
      <c r="G2831">
        <v>0.71984881162643433</v>
      </c>
      <c r="H2831">
        <v>0.69755136966705322</v>
      </c>
      <c r="I2831">
        <v>1</v>
      </c>
      <c r="J2831">
        <v>0</v>
      </c>
      <c r="K2831">
        <v>0</v>
      </c>
      <c r="L2831">
        <v>0</v>
      </c>
      <c r="M2831">
        <v>26</v>
      </c>
      <c r="N2831">
        <v>0</v>
      </c>
      <c r="O2831">
        <v>261</v>
      </c>
      <c r="P2831">
        <v>17.04</v>
      </c>
    </row>
    <row r="2832" spans="1:16" x14ac:dyDescent="0.25">
      <c r="A2832" t="s">
        <v>315</v>
      </c>
      <c r="B2832">
        <v>0.46604281663894653</v>
      </c>
      <c r="C2832">
        <v>0.4932711124420166</v>
      </c>
      <c r="D2832">
        <v>0.1009783148765564</v>
      </c>
      <c r="E2832">
        <v>0.14718043804168701</v>
      </c>
      <c r="F2832">
        <v>0.58810287714004517</v>
      </c>
      <c r="G2832">
        <v>0.9642491340637207</v>
      </c>
      <c r="H2832">
        <v>0.42656964063644409</v>
      </c>
      <c r="I2832">
        <v>1</v>
      </c>
      <c r="J2832">
        <v>1</v>
      </c>
      <c r="K2832">
        <v>0</v>
      </c>
      <c r="L2832">
        <v>0</v>
      </c>
      <c r="M2832">
        <v>11</v>
      </c>
      <c r="N2832">
        <v>0</v>
      </c>
      <c r="O2832">
        <v>220</v>
      </c>
      <c r="P2832">
        <v>11.9</v>
      </c>
    </row>
    <row r="2833" spans="1:16" x14ac:dyDescent="0.25">
      <c r="A2833" t="s">
        <v>315</v>
      </c>
      <c r="B2833">
        <v>0.20483028888702393</v>
      </c>
      <c r="C2833">
        <v>0.56188184022903442</v>
      </c>
      <c r="D2833">
        <v>0.85272669792175293</v>
      </c>
      <c r="E2833">
        <v>0.58169358968734741</v>
      </c>
      <c r="F2833">
        <v>0.52778851985931396</v>
      </c>
      <c r="G2833">
        <v>0.47801691293716431</v>
      </c>
      <c r="H2833">
        <v>0.69929218292236328</v>
      </c>
      <c r="I2833">
        <v>1</v>
      </c>
      <c r="J2833">
        <v>1</v>
      </c>
      <c r="K2833">
        <v>0</v>
      </c>
      <c r="L2833">
        <v>0</v>
      </c>
      <c r="M2833">
        <v>11</v>
      </c>
      <c r="N2833">
        <v>0</v>
      </c>
      <c r="O2833">
        <v>261</v>
      </c>
      <c r="P2833">
        <v>13.540000000000001</v>
      </c>
    </row>
    <row r="2834" spans="1:16" x14ac:dyDescent="0.25">
      <c r="A2834" t="s">
        <v>315</v>
      </c>
      <c r="B2834">
        <v>0.50708502531051636</v>
      </c>
      <c r="C2834">
        <v>0.60635054111480713</v>
      </c>
      <c r="D2834">
        <v>0.92812186479568481</v>
      </c>
      <c r="E2834">
        <v>0.54160428047180176</v>
      </c>
      <c r="F2834">
        <v>0.65226787328720093</v>
      </c>
      <c r="G2834">
        <v>0.40444457530975342</v>
      </c>
      <c r="H2834">
        <v>8.2912027835845947E-2</v>
      </c>
      <c r="I2834">
        <v>1</v>
      </c>
      <c r="J2834">
        <v>1</v>
      </c>
      <c r="K2834">
        <v>1</v>
      </c>
      <c r="L2834">
        <v>0</v>
      </c>
      <c r="M2834">
        <v>11</v>
      </c>
      <c r="N2834">
        <v>0</v>
      </c>
      <c r="O2834">
        <v>150</v>
      </c>
      <c r="P2834">
        <v>15.1</v>
      </c>
    </row>
    <row r="2835" spans="1:16" x14ac:dyDescent="0.25">
      <c r="A2835" t="s">
        <v>315</v>
      </c>
      <c r="B2835">
        <v>0.68001699447631836</v>
      </c>
      <c r="C2835">
        <v>0.67868012189865112</v>
      </c>
      <c r="D2835">
        <v>0.25025665760040283</v>
      </c>
      <c r="E2835">
        <v>2.0329296588897705E-2</v>
      </c>
      <c r="F2835">
        <v>0.69320464134216309</v>
      </c>
      <c r="G2835">
        <v>0.41279882192611694</v>
      </c>
      <c r="H2835">
        <v>0.97685563564300537</v>
      </c>
      <c r="I2835">
        <v>2</v>
      </c>
      <c r="J2835">
        <v>1</v>
      </c>
      <c r="K2835">
        <v>0</v>
      </c>
      <c r="L2835">
        <v>0</v>
      </c>
      <c r="M2835">
        <v>16</v>
      </c>
      <c r="N2835">
        <v>0</v>
      </c>
      <c r="O2835">
        <v>350</v>
      </c>
      <c r="P2835">
        <v>21.6</v>
      </c>
    </row>
    <row r="2836" spans="1:16" x14ac:dyDescent="0.25">
      <c r="A2836" t="s">
        <v>315</v>
      </c>
      <c r="B2836">
        <v>0.30366712808609009</v>
      </c>
      <c r="C2836">
        <v>0.70378684997558594</v>
      </c>
      <c r="D2836">
        <v>4.9265086650848389E-2</v>
      </c>
      <c r="E2836">
        <v>0.31281816959381104</v>
      </c>
      <c r="F2836">
        <v>0.8096955418586731</v>
      </c>
      <c r="G2836">
        <v>0.89395356178283691</v>
      </c>
      <c r="H2836">
        <v>0.60400909185409546</v>
      </c>
      <c r="I2836">
        <v>1</v>
      </c>
      <c r="J2836">
        <v>1</v>
      </c>
      <c r="K2836">
        <v>0</v>
      </c>
      <c r="L2836">
        <v>0</v>
      </c>
      <c r="M2836">
        <v>25</v>
      </c>
      <c r="N2836">
        <v>0</v>
      </c>
      <c r="O2836">
        <v>246</v>
      </c>
      <c r="P2836">
        <v>14.34</v>
      </c>
    </row>
    <row r="2837" spans="1:16" x14ac:dyDescent="0.25">
      <c r="A2837" t="s">
        <v>315</v>
      </c>
      <c r="B2837">
        <v>0.52285373210906982</v>
      </c>
      <c r="C2837">
        <v>0.80678611993789673</v>
      </c>
      <c r="D2837">
        <v>0.27109003067016602</v>
      </c>
      <c r="E2837">
        <v>0.61737507581710815</v>
      </c>
      <c r="F2837">
        <v>0.29842960834503174</v>
      </c>
      <c r="G2837">
        <v>0.28303700685501099</v>
      </c>
      <c r="H2837">
        <v>0.68340182304382324</v>
      </c>
      <c r="I2837">
        <v>1</v>
      </c>
      <c r="J2837">
        <v>1</v>
      </c>
      <c r="K2837">
        <v>0</v>
      </c>
      <c r="L2837">
        <v>0</v>
      </c>
      <c r="M2837">
        <v>0</v>
      </c>
      <c r="N2837">
        <v>0</v>
      </c>
      <c r="O2837">
        <v>260</v>
      </c>
      <c r="P2837">
        <v>12.4</v>
      </c>
    </row>
    <row r="2838" spans="1:16" x14ac:dyDescent="0.25">
      <c r="A2838" t="s">
        <v>315</v>
      </c>
      <c r="B2838">
        <v>0.10724633932113647</v>
      </c>
      <c r="C2838">
        <v>0.89839589595794678</v>
      </c>
      <c r="D2838">
        <v>0.52439790964126587</v>
      </c>
      <c r="E2838">
        <v>8.5539817810058594E-2</v>
      </c>
      <c r="F2838">
        <v>0.77217024564743042</v>
      </c>
      <c r="G2838">
        <v>0.53961050510406494</v>
      </c>
      <c r="H2838">
        <v>0.94279509782791138</v>
      </c>
      <c r="I2838">
        <v>0</v>
      </c>
      <c r="J2838">
        <v>1</v>
      </c>
      <c r="K2838">
        <v>0</v>
      </c>
      <c r="L2838">
        <v>0</v>
      </c>
      <c r="M2838">
        <v>20</v>
      </c>
      <c r="N2838">
        <v>0</v>
      </c>
      <c r="O2838">
        <v>350</v>
      </c>
      <c r="P2838">
        <v>14</v>
      </c>
    </row>
    <row r="2839" spans="1:16" x14ac:dyDescent="0.25">
      <c r="A2839" t="s">
        <v>315</v>
      </c>
      <c r="B2839">
        <v>5.422520637512207E-2</v>
      </c>
      <c r="C2839">
        <v>0.44448322057723999</v>
      </c>
      <c r="D2839">
        <v>3.756415843963623E-2</v>
      </c>
      <c r="E2839">
        <v>0.15425640344619751</v>
      </c>
      <c r="F2839">
        <v>0.55387449264526367</v>
      </c>
      <c r="G2839">
        <v>0.79343575239181519</v>
      </c>
      <c r="H2839">
        <v>0.69700539112091064</v>
      </c>
      <c r="I2839">
        <v>0</v>
      </c>
      <c r="J2839">
        <v>0</v>
      </c>
      <c r="K2839">
        <v>0</v>
      </c>
      <c r="L2839">
        <v>0</v>
      </c>
      <c r="M2839">
        <v>11</v>
      </c>
      <c r="N2839">
        <v>0</v>
      </c>
      <c r="O2839">
        <v>260</v>
      </c>
      <c r="P2839">
        <v>11.5</v>
      </c>
    </row>
    <row r="2840" spans="1:16" x14ac:dyDescent="0.25">
      <c r="A2840" t="s">
        <v>315</v>
      </c>
      <c r="B2840">
        <v>0.30703622102737427</v>
      </c>
      <c r="C2840">
        <v>0.9522244930267334</v>
      </c>
      <c r="D2840">
        <v>0.27831739187240601</v>
      </c>
      <c r="E2840">
        <v>0.45256555080413818</v>
      </c>
      <c r="F2840">
        <v>0.65974050760269165</v>
      </c>
      <c r="G2840">
        <v>0.28595733642578125</v>
      </c>
      <c r="H2840">
        <v>0.35158175230026245</v>
      </c>
      <c r="I2840">
        <v>1</v>
      </c>
      <c r="J2840">
        <v>1</v>
      </c>
      <c r="K2840">
        <v>0</v>
      </c>
      <c r="L2840">
        <v>0</v>
      </c>
      <c r="M2840">
        <v>11</v>
      </c>
      <c r="N2840">
        <v>0</v>
      </c>
      <c r="O2840">
        <v>210</v>
      </c>
      <c r="P2840">
        <v>11.5</v>
      </c>
    </row>
    <row r="2841" spans="1:16" x14ac:dyDescent="0.25">
      <c r="A2841" t="s">
        <v>315</v>
      </c>
      <c r="B2841">
        <v>0.25938379764556885</v>
      </c>
      <c r="C2841">
        <v>0.40945178270339966</v>
      </c>
      <c r="D2841">
        <v>0.77632546424865723</v>
      </c>
      <c r="E2841">
        <v>0.91197150945663452</v>
      </c>
      <c r="F2841">
        <v>0.73373210430145264</v>
      </c>
      <c r="G2841">
        <v>0.76985412836074829</v>
      </c>
      <c r="H2841">
        <v>0.59477663040161133</v>
      </c>
      <c r="I2841">
        <v>1</v>
      </c>
      <c r="J2841">
        <v>0</v>
      </c>
      <c r="K2841">
        <v>0</v>
      </c>
      <c r="L2841">
        <v>0</v>
      </c>
      <c r="M2841">
        <v>20</v>
      </c>
      <c r="N2841">
        <v>0</v>
      </c>
      <c r="O2841">
        <v>240</v>
      </c>
      <c r="P2841">
        <v>15.6</v>
      </c>
    </row>
    <row r="2842" spans="1:16" x14ac:dyDescent="0.25">
      <c r="A2842" t="s">
        <v>315</v>
      </c>
      <c r="B2842">
        <v>7.6434016227722168E-3</v>
      </c>
      <c r="C2842">
        <v>4.3640255928039551E-2</v>
      </c>
      <c r="D2842">
        <v>0.29935818910598755</v>
      </c>
      <c r="E2842">
        <v>0.87857890129089355</v>
      </c>
      <c r="F2842">
        <v>0.78929322957992554</v>
      </c>
      <c r="G2842">
        <v>4.952085018157959E-2</v>
      </c>
      <c r="H2842">
        <v>0.47922617197036743</v>
      </c>
      <c r="I2842">
        <v>0</v>
      </c>
      <c r="J2842">
        <v>0</v>
      </c>
      <c r="K2842">
        <v>0</v>
      </c>
      <c r="L2842">
        <v>0</v>
      </c>
      <c r="M2842">
        <v>25</v>
      </c>
      <c r="N2842">
        <v>0</v>
      </c>
      <c r="O2842">
        <v>220</v>
      </c>
      <c r="P2842">
        <v>11.3</v>
      </c>
    </row>
    <row r="2843" spans="1:16" x14ac:dyDescent="0.25">
      <c r="A2843" t="s">
        <v>315</v>
      </c>
      <c r="B2843">
        <v>0.99644565582275391</v>
      </c>
      <c r="C2843">
        <v>0.71328085660934448</v>
      </c>
      <c r="D2843">
        <v>0.69479429721832275</v>
      </c>
      <c r="E2843">
        <v>0.54169684648513794</v>
      </c>
      <c r="F2843">
        <v>6.4160585403442383E-2</v>
      </c>
      <c r="G2843">
        <v>0.99475520849227905</v>
      </c>
      <c r="H2843">
        <v>0.64651381969451904</v>
      </c>
      <c r="I2843">
        <v>4</v>
      </c>
      <c r="J2843">
        <v>1</v>
      </c>
      <c r="K2843">
        <v>0</v>
      </c>
      <c r="L2843">
        <v>0</v>
      </c>
      <c r="M2843">
        <v>0</v>
      </c>
      <c r="N2843">
        <v>0</v>
      </c>
      <c r="O2843">
        <v>250</v>
      </c>
      <c r="P2843">
        <v>24</v>
      </c>
    </row>
    <row r="2844" spans="1:16" x14ac:dyDescent="0.25">
      <c r="A2844" t="s">
        <v>315</v>
      </c>
      <c r="B2844">
        <v>0.54811054468154907</v>
      </c>
      <c r="C2844">
        <v>0.71020269393920898</v>
      </c>
      <c r="D2844">
        <v>0.31077927350997925</v>
      </c>
      <c r="E2844">
        <v>0.18599045276641846</v>
      </c>
      <c r="F2844">
        <v>0.71703416109085083</v>
      </c>
      <c r="G2844">
        <v>9.1371297836303711E-2</v>
      </c>
      <c r="H2844">
        <v>0.75345510244369507</v>
      </c>
      <c r="I2844">
        <v>1</v>
      </c>
      <c r="J2844">
        <v>1</v>
      </c>
      <c r="K2844">
        <v>0</v>
      </c>
      <c r="L2844">
        <v>0</v>
      </c>
      <c r="M2844">
        <v>16</v>
      </c>
      <c r="N2844">
        <v>0</v>
      </c>
      <c r="O2844">
        <v>270</v>
      </c>
      <c r="P2844">
        <v>14.4</v>
      </c>
    </row>
    <row r="2845" spans="1:16" x14ac:dyDescent="0.25">
      <c r="A2845" t="s">
        <v>315</v>
      </c>
      <c r="B2845">
        <v>0.349418044090271</v>
      </c>
      <c r="C2845">
        <v>2.3861527442932129E-3</v>
      </c>
      <c r="D2845">
        <v>0.15841102600097656</v>
      </c>
      <c r="E2845">
        <v>3.3048808574676514E-2</v>
      </c>
      <c r="F2845">
        <v>0.31849825382232666</v>
      </c>
      <c r="G2845">
        <v>0.92156153917312622</v>
      </c>
      <c r="H2845">
        <v>0.17163681983947754</v>
      </c>
      <c r="I2845">
        <v>1</v>
      </c>
      <c r="J2845">
        <v>0</v>
      </c>
      <c r="K2845">
        <v>0</v>
      </c>
      <c r="L2845">
        <v>0</v>
      </c>
      <c r="M2845">
        <v>6</v>
      </c>
      <c r="N2845">
        <v>0</v>
      </c>
      <c r="O2845">
        <v>171</v>
      </c>
      <c r="P2845">
        <v>11.44</v>
      </c>
    </row>
    <row r="2846" spans="1:16" x14ac:dyDescent="0.25">
      <c r="A2846" t="s">
        <v>315</v>
      </c>
      <c r="B2846">
        <v>0.93111556768417358</v>
      </c>
      <c r="C2846">
        <v>6.1065554618835449E-2</v>
      </c>
      <c r="D2846">
        <v>0.63355690240859985</v>
      </c>
      <c r="E2846">
        <v>0.46655893325805664</v>
      </c>
      <c r="F2846">
        <v>3.6246180534362793E-3</v>
      </c>
      <c r="G2846">
        <v>0.22171223163604736</v>
      </c>
      <c r="H2846">
        <v>0.26709538698196411</v>
      </c>
      <c r="I2846">
        <v>4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190</v>
      </c>
      <c r="P2846">
        <v>23.6</v>
      </c>
    </row>
    <row r="2847" spans="1:16" x14ac:dyDescent="0.25">
      <c r="A2847" t="s">
        <v>315</v>
      </c>
      <c r="B2847">
        <v>0.46950793266296387</v>
      </c>
      <c r="C2847">
        <v>0.5340842604637146</v>
      </c>
      <c r="D2847">
        <v>0.2624133825302124</v>
      </c>
      <c r="E2847">
        <v>0.49875169992446899</v>
      </c>
      <c r="F2847">
        <v>0.96325969696044922</v>
      </c>
      <c r="G2847">
        <v>0.73666685819625854</v>
      </c>
      <c r="H2847">
        <v>0.85315191745758057</v>
      </c>
      <c r="I2847">
        <v>1</v>
      </c>
      <c r="J2847">
        <v>1</v>
      </c>
      <c r="K2847">
        <v>0</v>
      </c>
      <c r="L2847">
        <v>0</v>
      </c>
      <c r="M2847">
        <v>26</v>
      </c>
      <c r="N2847">
        <v>0</v>
      </c>
      <c r="O2847">
        <v>280</v>
      </c>
      <c r="P2847">
        <v>15.8</v>
      </c>
    </row>
    <row r="2848" spans="1:16" x14ac:dyDescent="0.25">
      <c r="A2848" t="s">
        <v>315</v>
      </c>
      <c r="B2848">
        <v>0.3810771107673645</v>
      </c>
      <c r="C2848">
        <v>0.6026604175567627</v>
      </c>
      <c r="D2848">
        <v>0.20933383703231812</v>
      </c>
      <c r="E2848">
        <v>0.51254355907440186</v>
      </c>
      <c r="F2848">
        <v>0.42072445154190063</v>
      </c>
      <c r="G2848">
        <v>0.6802515983581543</v>
      </c>
      <c r="H2848">
        <v>0.63696068525314331</v>
      </c>
      <c r="I2848">
        <v>1</v>
      </c>
      <c r="J2848">
        <v>1</v>
      </c>
      <c r="K2848">
        <v>0</v>
      </c>
      <c r="L2848">
        <v>0</v>
      </c>
      <c r="M2848">
        <v>6</v>
      </c>
      <c r="N2848">
        <v>0</v>
      </c>
      <c r="O2848">
        <v>250</v>
      </c>
      <c r="P2848">
        <v>12.6</v>
      </c>
    </row>
    <row r="2849" spans="1:16" x14ac:dyDescent="0.25">
      <c r="A2849" t="s">
        <v>315</v>
      </c>
      <c r="B2849">
        <v>0.49846184253692627</v>
      </c>
      <c r="C2849">
        <v>0.90657311677932739</v>
      </c>
      <c r="D2849">
        <v>0.14189505577087402</v>
      </c>
      <c r="E2849">
        <v>0.74446195363998413</v>
      </c>
      <c r="F2849">
        <v>0.94866311550140381</v>
      </c>
      <c r="G2849">
        <v>0.48785406351089478</v>
      </c>
      <c r="H2849">
        <v>0.85239791870117188</v>
      </c>
      <c r="I2849">
        <v>1</v>
      </c>
      <c r="J2849">
        <v>1</v>
      </c>
      <c r="K2849">
        <v>0</v>
      </c>
      <c r="L2849">
        <v>0</v>
      </c>
      <c r="M2849">
        <v>26</v>
      </c>
      <c r="N2849">
        <v>0</v>
      </c>
      <c r="O2849">
        <v>280</v>
      </c>
      <c r="P2849">
        <v>15.8</v>
      </c>
    </row>
    <row r="2850" spans="1:16" x14ac:dyDescent="0.25">
      <c r="A2850" t="s">
        <v>315</v>
      </c>
      <c r="B2850">
        <v>0.49991625547409058</v>
      </c>
      <c r="C2850">
        <v>0.27141153812408447</v>
      </c>
      <c r="D2850">
        <v>2.2748112678527832E-3</v>
      </c>
      <c r="E2850">
        <v>0.11113762855529785</v>
      </c>
      <c r="F2850">
        <v>0.56769126653671265</v>
      </c>
      <c r="G2850">
        <v>0.78610408306121826</v>
      </c>
      <c r="H2850">
        <v>0.55414444208145142</v>
      </c>
      <c r="I2850">
        <v>1</v>
      </c>
      <c r="J2850">
        <v>0</v>
      </c>
      <c r="K2850">
        <v>0</v>
      </c>
      <c r="L2850">
        <v>0</v>
      </c>
      <c r="M2850">
        <v>11</v>
      </c>
      <c r="N2850">
        <v>0</v>
      </c>
      <c r="O2850">
        <v>240</v>
      </c>
      <c r="P2850">
        <v>14.7</v>
      </c>
    </row>
    <row r="2851" spans="1:16" x14ac:dyDescent="0.25">
      <c r="A2851" t="s">
        <v>315</v>
      </c>
      <c r="B2851">
        <v>0.41768693923950195</v>
      </c>
      <c r="C2851">
        <v>1.1568725109100342E-2</v>
      </c>
      <c r="D2851">
        <v>0.61389553546905518</v>
      </c>
      <c r="E2851">
        <v>0.84249860048294067</v>
      </c>
      <c r="F2851">
        <v>0.48743891716003418</v>
      </c>
      <c r="G2851">
        <v>0.24786943197250366</v>
      </c>
      <c r="H2851">
        <v>0.81832349300384521</v>
      </c>
      <c r="I2851">
        <v>1</v>
      </c>
      <c r="J2851">
        <v>0</v>
      </c>
      <c r="K2851">
        <v>0</v>
      </c>
      <c r="L2851">
        <v>0</v>
      </c>
      <c r="M2851">
        <v>6</v>
      </c>
      <c r="N2851">
        <v>0</v>
      </c>
      <c r="O2851">
        <v>280</v>
      </c>
      <c r="P2851">
        <v>15.8</v>
      </c>
    </row>
    <row r="2852" spans="1:16" x14ac:dyDescent="0.25">
      <c r="A2852" t="s">
        <v>315</v>
      </c>
      <c r="B2852">
        <v>0.73922449350357056</v>
      </c>
      <c r="C2852">
        <v>0.51723194122314453</v>
      </c>
      <c r="D2852">
        <v>0.24857825040817261</v>
      </c>
      <c r="E2852">
        <v>0.79593336582183838</v>
      </c>
      <c r="F2852">
        <v>0.11718589067459106</v>
      </c>
      <c r="G2852">
        <v>0.70097470283508301</v>
      </c>
      <c r="H2852">
        <v>0.99446910619735718</v>
      </c>
      <c r="I2852">
        <v>2</v>
      </c>
      <c r="J2852">
        <v>1</v>
      </c>
      <c r="K2852">
        <v>0</v>
      </c>
      <c r="L2852">
        <v>0</v>
      </c>
      <c r="M2852">
        <v>0</v>
      </c>
      <c r="N2852">
        <v>0</v>
      </c>
      <c r="O2852">
        <v>350</v>
      </c>
      <c r="P2852">
        <v>20</v>
      </c>
    </row>
    <row r="2853" spans="1:16" x14ac:dyDescent="0.25">
      <c r="A2853" t="s">
        <v>315</v>
      </c>
      <c r="B2853">
        <v>0.91690337657928467</v>
      </c>
      <c r="C2853">
        <v>0.9283481240272522</v>
      </c>
      <c r="D2853">
        <v>0.99527120590209961</v>
      </c>
      <c r="E2853">
        <v>0.17822998762130737</v>
      </c>
      <c r="F2853">
        <v>0.41566956043243408</v>
      </c>
      <c r="G2853">
        <v>0.53190308809280396</v>
      </c>
      <c r="H2853">
        <v>0.13504576683044434</v>
      </c>
      <c r="I2853">
        <v>4</v>
      </c>
      <c r="J2853">
        <v>1</v>
      </c>
      <c r="K2853">
        <v>2</v>
      </c>
      <c r="L2853">
        <v>0</v>
      </c>
      <c r="M2853">
        <v>6</v>
      </c>
      <c r="N2853">
        <v>0</v>
      </c>
      <c r="O2853">
        <v>150</v>
      </c>
      <c r="P2853">
        <v>32.6</v>
      </c>
    </row>
    <row r="2854" spans="1:16" x14ac:dyDescent="0.25">
      <c r="A2854" t="s">
        <v>315</v>
      </c>
      <c r="B2854">
        <v>0.15758794546127319</v>
      </c>
      <c r="C2854">
        <v>0.53155076503753662</v>
      </c>
      <c r="D2854">
        <v>0.27239423990249634</v>
      </c>
      <c r="E2854">
        <v>0.89916801452636719</v>
      </c>
      <c r="F2854">
        <v>0.15843409299850464</v>
      </c>
      <c r="G2854">
        <v>0.89937365055084229</v>
      </c>
      <c r="H2854">
        <v>0.30784159898757935</v>
      </c>
      <c r="I2854">
        <v>0</v>
      </c>
      <c r="J2854">
        <v>1</v>
      </c>
      <c r="K2854">
        <v>0</v>
      </c>
      <c r="L2854">
        <v>0</v>
      </c>
      <c r="M2854">
        <v>0</v>
      </c>
      <c r="N2854">
        <v>0</v>
      </c>
      <c r="O2854">
        <v>201</v>
      </c>
      <c r="P2854">
        <v>6.04</v>
      </c>
    </row>
    <row r="2855" spans="1:16" x14ac:dyDescent="0.25">
      <c r="A2855" t="s">
        <v>315</v>
      </c>
      <c r="B2855">
        <v>0.62607789039611816</v>
      </c>
      <c r="C2855">
        <v>0.72794860601425171</v>
      </c>
      <c r="D2855">
        <v>0.19009768962860107</v>
      </c>
      <c r="E2855">
        <v>0.68786674737930298</v>
      </c>
      <c r="F2855">
        <v>0.97941064834594727</v>
      </c>
      <c r="G2855">
        <v>0.4377257227897644</v>
      </c>
      <c r="H2855">
        <v>1.4401674270629883E-3</v>
      </c>
      <c r="I2855">
        <v>2</v>
      </c>
      <c r="J2855">
        <v>1</v>
      </c>
      <c r="K2855">
        <v>0</v>
      </c>
      <c r="L2855">
        <v>0</v>
      </c>
      <c r="M2855">
        <v>26</v>
      </c>
      <c r="N2855">
        <v>0</v>
      </c>
      <c r="O2855">
        <v>0</v>
      </c>
      <c r="P2855">
        <v>8.6</v>
      </c>
    </row>
    <row r="2856" spans="1:16" x14ac:dyDescent="0.25">
      <c r="A2856" t="s">
        <v>315</v>
      </c>
      <c r="B2856">
        <v>0.68181782960891724</v>
      </c>
      <c r="C2856">
        <v>0.96362185478210449</v>
      </c>
      <c r="D2856">
        <v>0.83689874410629272</v>
      </c>
      <c r="E2856">
        <v>0.99850118160247803</v>
      </c>
      <c r="F2856">
        <v>0.35689455270767212</v>
      </c>
      <c r="G2856">
        <v>0.18961238861083984</v>
      </c>
      <c r="H2856">
        <v>0.65526503324508667</v>
      </c>
      <c r="I2856">
        <v>2</v>
      </c>
      <c r="J2856">
        <v>1</v>
      </c>
      <c r="K2856">
        <v>0</v>
      </c>
      <c r="L2856">
        <v>0</v>
      </c>
      <c r="M2856">
        <v>6</v>
      </c>
      <c r="N2856">
        <v>0</v>
      </c>
      <c r="O2856">
        <v>250</v>
      </c>
      <c r="P2856">
        <v>16.600000000000001</v>
      </c>
    </row>
    <row r="2857" spans="1:16" x14ac:dyDescent="0.25">
      <c r="A2857" t="s">
        <v>315</v>
      </c>
      <c r="B2857">
        <v>0.30438864231109619</v>
      </c>
      <c r="C2857">
        <v>0.40627318620681763</v>
      </c>
      <c r="D2857">
        <v>0.39035344123840332</v>
      </c>
      <c r="E2857">
        <v>0.25641101598739624</v>
      </c>
      <c r="F2857">
        <v>0.14084327220916748</v>
      </c>
      <c r="G2857">
        <v>0.22723156213760376</v>
      </c>
      <c r="H2857">
        <v>0.18651151657104492</v>
      </c>
      <c r="I2857">
        <v>1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171</v>
      </c>
      <c r="P2857">
        <v>10.84</v>
      </c>
    </row>
    <row r="2858" spans="1:16" x14ac:dyDescent="0.25">
      <c r="A2858" t="s">
        <v>315</v>
      </c>
      <c r="B2858">
        <v>0.34083718061447144</v>
      </c>
      <c r="C2858">
        <v>0.71886360645294189</v>
      </c>
      <c r="D2858">
        <v>0.24927407503128052</v>
      </c>
      <c r="E2858">
        <v>0.10207343101501465</v>
      </c>
      <c r="F2858">
        <v>0.89908307790756226</v>
      </c>
      <c r="G2858">
        <v>0.37933099269866943</v>
      </c>
      <c r="H2858">
        <v>0.5122566819190979</v>
      </c>
      <c r="I2858">
        <v>1</v>
      </c>
      <c r="J2858">
        <v>1</v>
      </c>
      <c r="K2858">
        <v>0</v>
      </c>
      <c r="L2858">
        <v>0</v>
      </c>
      <c r="M2858">
        <v>26</v>
      </c>
      <c r="N2858">
        <v>0</v>
      </c>
      <c r="O2858">
        <v>231</v>
      </c>
      <c r="P2858">
        <v>13.84</v>
      </c>
    </row>
    <row r="2859" spans="1:16" x14ac:dyDescent="0.25">
      <c r="A2859" t="s">
        <v>315</v>
      </c>
      <c r="B2859">
        <v>0.8299713134765625</v>
      </c>
      <c r="C2859">
        <v>0.4148523211479187</v>
      </c>
      <c r="D2859">
        <v>0.9836345911026001</v>
      </c>
      <c r="E2859">
        <v>0.49451190233230591</v>
      </c>
      <c r="F2859">
        <v>0.74770760536193848</v>
      </c>
      <c r="G2859">
        <v>0.31813758611679077</v>
      </c>
      <c r="H2859">
        <v>0.55429637432098389</v>
      </c>
      <c r="I2859">
        <v>3</v>
      </c>
      <c r="J2859">
        <v>0</v>
      </c>
      <c r="K2859">
        <v>2</v>
      </c>
      <c r="L2859">
        <v>0</v>
      </c>
      <c r="M2859">
        <v>20</v>
      </c>
      <c r="N2859">
        <v>0</v>
      </c>
      <c r="O2859">
        <v>240</v>
      </c>
      <c r="P2859">
        <v>35.6</v>
      </c>
    </row>
    <row r="2860" spans="1:16" x14ac:dyDescent="0.25">
      <c r="A2860" t="s">
        <v>315</v>
      </c>
      <c r="B2860">
        <v>0.19097381830215454</v>
      </c>
      <c r="C2860">
        <v>0.68298006057739258</v>
      </c>
      <c r="D2860">
        <v>0.68834561109542847</v>
      </c>
      <c r="E2860">
        <v>0.1655961275100708</v>
      </c>
      <c r="F2860">
        <v>0.4413030743598938</v>
      </c>
      <c r="G2860">
        <v>0.9293067455291748</v>
      </c>
      <c r="H2860">
        <v>0.20742219686508179</v>
      </c>
      <c r="I2860">
        <v>0</v>
      </c>
      <c r="J2860">
        <v>1</v>
      </c>
      <c r="K2860">
        <v>0</v>
      </c>
      <c r="L2860">
        <v>0</v>
      </c>
      <c r="M2860">
        <v>6</v>
      </c>
      <c r="N2860">
        <v>0</v>
      </c>
      <c r="O2860">
        <v>171</v>
      </c>
      <c r="P2860">
        <v>5.44</v>
      </c>
    </row>
    <row r="2861" spans="1:16" x14ac:dyDescent="0.25">
      <c r="A2861" t="s">
        <v>315</v>
      </c>
      <c r="B2861">
        <v>8.419644832611084E-2</v>
      </c>
      <c r="C2861">
        <v>0.50801187753677368</v>
      </c>
      <c r="D2861">
        <v>0.51165103912353516</v>
      </c>
      <c r="E2861">
        <v>0.36297720670700073</v>
      </c>
      <c r="F2861">
        <v>0.159767746925354</v>
      </c>
      <c r="G2861">
        <v>0.90458899736404419</v>
      </c>
      <c r="H2861">
        <v>0.70204663276672363</v>
      </c>
      <c r="I2861">
        <v>0</v>
      </c>
      <c r="J2861">
        <v>1</v>
      </c>
      <c r="K2861">
        <v>0</v>
      </c>
      <c r="L2861">
        <v>0</v>
      </c>
      <c r="M2861">
        <v>0</v>
      </c>
      <c r="N2861">
        <v>0</v>
      </c>
      <c r="O2861">
        <v>261</v>
      </c>
      <c r="P2861">
        <v>8.44</v>
      </c>
    </row>
    <row r="2862" spans="1:16" x14ac:dyDescent="0.25">
      <c r="A2862" t="s">
        <v>315</v>
      </c>
      <c r="B2862">
        <v>0.9014095664024353</v>
      </c>
      <c r="C2862">
        <v>0.46561324596405029</v>
      </c>
      <c r="D2862">
        <v>0.47362476587295532</v>
      </c>
      <c r="E2862">
        <v>0.78522253036499023</v>
      </c>
      <c r="F2862">
        <v>0.5310322642326355</v>
      </c>
      <c r="G2862">
        <v>0.18929398059844971</v>
      </c>
      <c r="H2862">
        <v>0.71493607759475708</v>
      </c>
      <c r="I2862">
        <v>3</v>
      </c>
      <c r="J2862">
        <v>1</v>
      </c>
      <c r="K2862">
        <v>0</v>
      </c>
      <c r="L2862">
        <v>0</v>
      </c>
      <c r="M2862">
        <v>11</v>
      </c>
      <c r="N2862">
        <v>0</v>
      </c>
      <c r="O2862">
        <v>261</v>
      </c>
      <c r="P2862">
        <v>21.54</v>
      </c>
    </row>
    <row r="2863" spans="1:16" x14ac:dyDescent="0.25">
      <c r="A2863" t="s">
        <v>315</v>
      </c>
      <c r="B2863">
        <v>7.4228048324584961E-2</v>
      </c>
      <c r="C2863">
        <v>0.87519735097885132</v>
      </c>
      <c r="D2863">
        <v>0.77325379848480225</v>
      </c>
      <c r="E2863">
        <v>0.36369138956069946</v>
      </c>
      <c r="F2863">
        <v>0.17605781555175781</v>
      </c>
      <c r="G2863">
        <v>0.67542093992233276</v>
      </c>
      <c r="H2863">
        <v>0.30544435977935791</v>
      </c>
      <c r="I2863">
        <v>0</v>
      </c>
      <c r="J2863">
        <v>1</v>
      </c>
      <c r="K2863">
        <v>0</v>
      </c>
      <c r="L2863">
        <v>0</v>
      </c>
      <c r="M2863">
        <v>0</v>
      </c>
      <c r="N2863">
        <v>0</v>
      </c>
      <c r="O2863">
        <v>200</v>
      </c>
      <c r="P2863">
        <v>6</v>
      </c>
    </row>
    <row r="2864" spans="1:16" x14ac:dyDescent="0.25">
      <c r="A2864" t="s">
        <v>315</v>
      </c>
      <c r="B2864">
        <v>0.21853572130203247</v>
      </c>
      <c r="C2864">
        <v>0.50727677345275879</v>
      </c>
      <c r="D2864">
        <v>0.24450820684432983</v>
      </c>
      <c r="E2864">
        <v>0.1599501371383667</v>
      </c>
      <c r="F2864">
        <v>0.2197156548500061</v>
      </c>
      <c r="G2864">
        <v>5.9645175933837891E-2</v>
      </c>
      <c r="H2864">
        <v>0.16967839002609253</v>
      </c>
      <c r="I2864">
        <v>1</v>
      </c>
      <c r="J2864">
        <v>1</v>
      </c>
      <c r="K2864">
        <v>0</v>
      </c>
      <c r="L2864">
        <v>0</v>
      </c>
      <c r="M2864">
        <v>0</v>
      </c>
      <c r="N2864">
        <v>0</v>
      </c>
      <c r="O2864">
        <v>171</v>
      </c>
      <c r="P2864">
        <v>8.84</v>
      </c>
    </row>
    <row r="2865" spans="1:16" x14ac:dyDescent="0.25">
      <c r="A2865" t="s">
        <v>315</v>
      </c>
      <c r="B2865">
        <v>0.88761341571807861</v>
      </c>
      <c r="C2865">
        <v>0.77720433473587036</v>
      </c>
      <c r="D2865">
        <v>0.41574358940124512</v>
      </c>
      <c r="E2865">
        <v>0.26568979024887085</v>
      </c>
      <c r="F2865">
        <v>0.35665929317474365</v>
      </c>
      <c r="G2865">
        <v>0.34882646799087524</v>
      </c>
      <c r="H2865">
        <v>1.4597892761230469E-2</v>
      </c>
      <c r="I2865">
        <v>3</v>
      </c>
      <c r="J2865">
        <v>1</v>
      </c>
      <c r="K2865">
        <v>0</v>
      </c>
      <c r="L2865">
        <v>0</v>
      </c>
      <c r="M2865">
        <v>6</v>
      </c>
      <c r="N2865">
        <v>0</v>
      </c>
      <c r="O2865">
        <v>0</v>
      </c>
      <c r="P2865">
        <v>10.6</v>
      </c>
    </row>
    <row r="2866" spans="1:16" x14ac:dyDescent="0.25">
      <c r="A2866" t="s">
        <v>315</v>
      </c>
      <c r="B2866">
        <v>0.77796477079391479</v>
      </c>
      <c r="C2866">
        <v>0.14332067966461182</v>
      </c>
      <c r="D2866">
        <v>0.26838332414627075</v>
      </c>
      <c r="E2866">
        <v>0.66730427742004395</v>
      </c>
      <c r="F2866">
        <v>0.83571475744247437</v>
      </c>
      <c r="G2866">
        <v>0.17246329784393311</v>
      </c>
      <c r="H2866">
        <v>0.82377773523330688</v>
      </c>
      <c r="I2866">
        <v>2</v>
      </c>
      <c r="J2866">
        <v>0</v>
      </c>
      <c r="K2866">
        <v>0</v>
      </c>
      <c r="L2866">
        <v>0</v>
      </c>
      <c r="M2866">
        <v>25</v>
      </c>
      <c r="N2866">
        <v>0</v>
      </c>
      <c r="O2866">
        <v>280</v>
      </c>
      <c r="P2866">
        <v>21.7</v>
      </c>
    </row>
    <row r="2867" spans="1:16" x14ac:dyDescent="0.25">
      <c r="A2867" t="s">
        <v>315</v>
      </c>
      <c r="B2867">
        <v>0.32265424728393555</v>
      </c>
      <c r="C2867">
        <v>0.15506523847579956</v>
      </c>
      <c r="D2867">
        <v>0.60821068286895752</v>
      </c>
      <c r="E2867">
        <v>0.58513909578323364</v>
      </c>
      <c r="F2867">
        <v>8.2759618759155273E-2</v>
      </c>
      <c r="G2867">
        <v>0.99218076467514038</v>
      </c>
      <c r="H2867">
        <v>0.99456918239593506</v>
      </c>
      <c r="I2867">
        <v>1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350</v>
      </c>
      <c r="P2867">
        <v>18</v>
      </c>
    </row>
    <row r="2868" spans="1:16" x14ac:dyDescent="0.25">
      <c r="A2868" t="s">
        <v>315</v>
      </c>
      <c r="B2868">
        <v>0.98294836282730103</v>
      </c>
      <c r="C2868">
        <v>0.46867752075195313</v>
      </c>
      <c r="D2868">
        <v>0.34638994932174683</v>
      </c>
      <c r="E2868">
        <v>0.64605295658111572</v>
      </c>
      <c r="F2868">
        <v>0.13616305589675903</v>
      </c>
      <c r="G2868">
        <v>0.9360353946685791</v>
      </c>
      <c r="H2868">
        <v>0.4133104681968689</v>
      </c>
      <c r="I2868">
        <v>4</v>
      </c>
      <c r="J2868">
        <v>1</v>
      </c>
      <c r="K2868">
        <v>0</v>
      </c>
      <c r="L2868">
        <v>0</v>
      </c>
      <c r="M2868">
        <v>0</v>
      </c>
      <c r="N2868">
        <v>0</v>
      </c>
      <c r="O2868">
        <v>220</v>
      </c>
      <c r="P2868">
        <v>22.8</v>
      </c>
    </row>
    <row r="2869" spans="1:16" x14ac:dyDescent="0.25">
      <c r="A2869" t="s">
        <v>315</v>
      </c>
      <c r="B2869">
        <v>0.28830897808074951</v>
      </c>
      <c r="C2869">
        <v>0.93034225702285767</v>
      </c>
      <c r="D2869">
        <v>0.6406559944152832</v>
      </c>
      <c r="E2869">
        <v>0.28797405958175659</v>
      </c>
      <c r="F2869">
        <v>0.94874203205108643</v>
      </c>
      <c r="G2869">
        <v>0.34577161073684692</v>
      </c>
      <c r="H2869">
        <v>0.45418238639831543</v>
      </c>
      <c r="I2869">
        <v>1</v>
      </c>
      <c r="J2869">
        <v>1</v>
      </c>
      <c r="K2869">
        <v>0</v>
      </c>
      <c r="L2869">
        <v>0</v>
      </c>
      <c r="M2869">
        <v>26</v>
      </c>
      <c r="N2869">
        <v>0</v>
      </c>
      <c r="O2869">
        <v>220</v>
      </c>
      <c r="P2869">
        <v>13.4</v>
      </c>
    </row>
    <row r="2870" spans="1:16" x14ac:dyDescent="0.25">
      <c r="A2870" t="s">
        <v>315</v>
      </c>
      <c r="B2870">
        <v>0.91795152425765991</v>
      </c>
      <c r="C2870">
        <v>9.7139716148376465E-2</v>
      </c>
      <c r="D2870">
        <v>3.5588324069976807E-2</v>
      </c>
      <c r="E2870">
        <v>0.22970294952392578</v>
      </c>
      <c r="F2870">
        <v>0.30647772550582886</v>
      </c>
      <c r="G2870">
        <v>3.6297440528869629E-2</v>
      </c>
      <c r="H2870">
        <v>0.15390616655349731</v>
      </c>
      <c r="I2870">
        <v>4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171</v>
      </c>
      <c r="P2870">
        <v>22.84</v>
      </c>
    </row>
    <row r="2871" spans="1:16" x14ac:dyDescent="0.25">
      <c r="A2871" t="s">
        <v>315</v>
      </c>
      <c r="B2871">
        <v>0.31737637519836426</v>
      </c>
      <c r="C2871">
        <v>0.96557658910751343</v>
      </c>
      <c r="D2871">
        <v>0.54264342784881592</v>
      </c>
      <c r="E2871">
        <v>0.43394047021865845</v>
      </c>
      <c r="F2871">
        <v>0.33005666732788086</v>
      </c>
      <c r="G2871">
        <v>0.61918610334396362</v>
      </c>
      <c r="H2871">
        <v>0.75686371326446533</v>
      </c>
      <c r="I2871">
        <v>1</v>
      </c>
      <c r="J2871">
        <v>1</v>
      </c>
      <c r="K2871">
        <v>0</v>
      </c>
      <c r="L2871">
        <v>0</v>
      </c>
      <c r="M2871">
        <v>6</v>
      </c>
      <c r="N2871">
        <v>0</v>
      </c>
      <c r="O2871">
        <v>270</v>
      </c>
      <c r="P2871">
        <v>13.4</v>
      </c>
    </row>
    <row r="2872" spans="1:16" x14ac:dyDescent="0.25">
      <c r="A2872" t="s">
        <v>315</v>
      </c>
      <c r="B2872">
        <v>0.51613312959671021</v>
      </c>
      <c r="C2872">
        <v>0.15891814231872559</v>
      </c>
      <c r="D2872">
        <v>0.15628331899642944</v>
      </c>
      <c r="E2872">
        <v>0.32452714443206787</v>
      </c>
      <c r="F2872">
        <v>0.52627760171890259</v>
      </c>
      <c r="G2872">
        <v>0.23908042907714844</v>
      </c>
      <c r="H2872">
        <v>0.83400934934616089</v>
      </c>
      <c r="I2872">
        <v>1</v>
      </c>
      <c r="J2872">
        <v>0</v>
      </c>
      <c r="K2872">
        <v>0</v>
      </c>
      <c r="L2872">
        <v>0</v>
      </c>
      <c r="M2872">
        <v>11</v>
      </c>
      <c r="N2872">
        <v>0</v>
      </c>
      <c r="O2872">
        <v>280</v>
      </c>
      <c r="P2872">
        <v>16.3</v>
      </c>
    </row>
    <row r="2873" spans="1:16" x14ac:dyDescent="0.25">
      <c r="A2873" t="s">
        <v>315</v>
      </c>
      <c r="B2873">
        <v>0.78671038150787354</v>
      </c>
      <c r="C2873">
        <v>0.9036439061164856</v>
      </c>
      <c r="D2873">
        <v>6.5233469009399414E-2</v>
      </c>
      <c r="E2873">
        <v>0.73079437017440796</v>
      </c>
      <c r="F2873">
        <v>0.22062289714813232</v>
      </c>
      <c r="G2873">
        <v>0.47910362482070923</v>
      </c>
      <c r="H2873">
        <v>0.95726251602172852</v>
      </c>
      <c r="I2873">
        <v>3</v>
      </c>
      <c r="J2873">
        <v>1</v>
      </c>
      <c r="K2873">
        <v>0</v>
      </c>
      <c r="L2873">
        <v>0</v>
      </c>
      <c r="M2873">
        <v>0</v>
      </c>
      <c r="N2873">
        <v>0</v>
      </c>
      <c r="O2873">
        <v>350</v>
      </c>
      <c r="P2873">
        <v>24</v>
      </c>
    </row>
    <row r="2874" spans="1:16" x14ac:dyDescent="0.25">
      <c r="A2874" t="s">
        <v>315</v>
      </c>
      <c r="B2874">
        <v>0.44948261976242065</v>
      </c>
      <c r="C2874">
        <v>0.13023197650909424</v>
      </c>
      <c r="D2874">
        <v>0.80325490236282349</v>
      </c>
      <c r="E2874">
        <v>7.5873136520385742E-2</v>
      </c>
      <c r="F2874">
        <v>7.0457398891448975E-2</v>
      </c>
      <c r="G2874">
        <v>0.58688771724700928</v>
      </c>
      <c r="H2874">
        <v>0.72454744577407837</v>
      </c>
      <c r="I2874">
        <v>1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261</v>
      </c>
      <c r="P2874">
        <v>14.44</v>
      </c>
    </row>
    <row r="2875" spans="1:16" x14ac:dyDescent="0.25">
      <c r="A2875" t="s">
        <v>315</v>
      </c>
      <c r="B2875">
        <v>0.68821620941162109</v>
      </c>
      <c r="C2875">
        <v>0.35476607084274292</v>
      </c>
      <c r="D2875">
        <v>0.61994802951812744</v>
      </c>
      <c r="E2875">
        <v>0.21740752458572388</v>
      </c>
      <c r="F2875">
        <v>0.68351292610168457</v>
      </c>
      <c r="G2875">
        <v>0.19724506139755249</v>
      </c>
      <c r="H2875">
        <v>0.85740363597869873</v>
      </c>
      <c r="I2875">
        <v>2</v>
      </c>
      <c r="J2875">
        <v>0</v>
      </c>
      <c r="K2875">
        <v>0</v>
      </c>
      <c r="L2875">
        <v>0</v>
      </c>
      <c r="M2875">
        <v>16</v>
      </c>
      <c r="N2875">
        <v>0</v>
      </c>
      <c r="O2875">
        <v>291</v>
      </c>
      <c r="P2875">
        <v>21.24</v>
      </c>
    </row>
    <row r="2876" spans="1:16" x14ac:dyDescent="0.25">
      <c r="A2876" t="s">
        <v>315</v>
      </c>
      <c r="B2876">
        <v>0.46036297082901001</v>
      </c>
      <c r="C2876">
        <v>0.33867979049682617</v>
      </c>
      <c r="D2876">
        <v>0.32964485883712769</v>
      </c>
      <c r="E2876">
        <v>0.41650307178497314</v>
      </c>
      <c r="F2876">
        <v>0.16416817903518677</v>
      </c>
      <c r="G2876">
        <v>0.3339536190032959</v>
      </c>
      <c r="H2876">
        <v>0.27375501394271851</v>
      </c>
      <c r="I2876">
        <v>1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190</v>
      </c>
      <c r="P2876">
        <v>11.6</v>
      </c>
    </row>
    <row r="2877" spans="1:16" x14ac:dyDescent="0.25">
      <c r="A2877" t="s">
        <v>315</v>
      </c>
      <c r="B2877">
        <v>4.4377684593200684E-2</v>
      </c>
      <c r="C2877">
        <v>0.14992910623550415</v>
      </c>
      <c r="D2877">
        <v>1.851654052734375E-2</v>
      </c>
      <c r="E2877">
        <v>0.54452913999557495</v>
      </c>
      <c r="F2877">
        <v>0.50866663455963135</v>
      </c>
      <c r="G2877">
        <v>0.17722827196121216</v>
      </c>
      <c r="H2877">
        <v>0.92612099647521973</v>
      </c>
      <c r="I2877">
        <v>0</v>
      </c>
      <c r="J2877">
        <v>0</v>
      </c>
      <c r="K2877">
        <v>0</v>
      </c>
      <c r="L2877">
        <v>0</v>
      </c>
      <c r="M2877">
        <v>11</v>
      </c>
      <c r="N2877">
        <v>0</v>
      </c>
      <c r="O2877">
        <v>350</v>
      </c>
      <c r="P2877">
        <v>15.1</v>
      </c>
    </row>
    <row r="2878" spans="1:16" x14ac:dyDescent="0.25">
      <c r="A2878" t="s">
        <v>315</v>
      </c>
      <c r="B2878">
        <v>0.10320991277694702</v>
      </c>
      <c r="C2878">
        <v>0.23814189434051514</v>
      </c>
      <c r="D2878">
        <v>2.2249758243560791E-2</v>
      </c>
      <c r="E2878">
        <v>0.54071474075317383</v>
      </c>
      <c r="F2878">
        <v>6.0454070568084717E-2</v>
      </c>
      <c r="G2878">
        <v>0.21333324909210205</v>
      </c>
      <c r="H2878">
        <v>0.80590420961380005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280</v>
      </c>
      <c r="P2878">
        <v>11.200000000000001</v>
      </c>
    </row>
    <row r="2879" spans="1:16" x14ac:dyDescent="0.25">
      <c r="A2879" t="s">
        <v>315</v>
      </c>
      <c r="B2879">
        <v>0.31206583976745605</v>
      </c>
      <c r="C2879">
        <v>0.62945741415023804</v>
      </c>
      <c r="D2879">
        <v>0.10715329647064209</v>
      </c>
      <c r="E2879">
        <v>0.57195383310317993</v>
      </c>
      <c r="F2879">
        <v>0.92138767242431641</v>
      </c>
      <c r="G2879">
        <v>0.32907980680465698</v>
      </c>
      <c r="H2879">
        <v>0.67552244663238525</v>
      </c>
      <c r="I2879">
        <v>1</v>
      </c>
      <c r="J2879">
        <v>1</v>
      </c>
      <c r="K2879">
        <v>0</v>
      </c>
      <c r="L2879">
        <v>0</v>
      </c>
      <c r="M2879">
        <v>26</v>
      </c>
      <c r="N2879">
        <v>0</v>
      </c>
      <c r="O2879">
        <v>250</v>
      </c>
      <c r="P2879">
        <v>14.600000000000001</v>
      </c>
    </row>
    <row r="2880" spans="1:16" x14ac:dyDescent="0.25">
      <c r="A2880" t="s">
        <v>315</v>
      </c>
      <c r="B2880">
        <v>0.11513739824295044</v>
      </c>
      <c r="C2880">
        <v>0.79696393013000488</v>
      </c>
      <c r="D2880">
        <v>0.43697017431259155</v>
      </c>
      <c r="E2880">
        <v>0.39799392223358154</v>
      </c>
      <c r="F2880">
        <v>5.9295237064361572E-2</v>
      </c>
      <c r="G2880">
        <v>0.87977361679077148</v>
      </c>
      <c r="H2880">
        <v>0.69269150495529175</v>
      </c>
      <c r="I2880">
        <v>0</v>
      </c>
      <c r="J2880">
        <v>1</v>
      </c>
      <c r="K2880">
        <v>0</v>
      </c>
      <c r="L2880">
        <v>0</v>
      </c>
      <c r="M2880">
        <v>0</v>
      </c>
      <c r="N2880">
        <v>0</v>
      </c>
      <c r="O2880">
        <v>260</v>
      </c>
      <c r="P2880">
        <v>8.4</v>
      </c>
    </row>
    <row r="2881" spans="1:16" x14ac:dyDescent="0.25">
      <c r="A2881" t="s">
        <v>315</v>
      </c>
      <c r="B2881">
        <v>0.36837875843048096</v>
      </c>
      <c r="C2881">
        <v>0.18549424409866333</v>
      </c>
      <c r="D2881">
        <v>0.63911604881286621</v>
      </c>
      <c r="E2881">
        <v>0.25084584951400757</v>
      </c>
      <c r="F2881">
        <v>0.4353708028793335</v>
      </c>
      <c r="G2881">
        <v>1.0152876377105713E-2</v>
      </c>
      <c r="H2881">
        <v>0.33823585510253906</v>
      </c>
      <c r="I2881">
        <v>1</v>
      </c>
      <c r="J2881">
        <v>0</v>
      </c>
      <c r="K2881">
        <v>0</v>
      </c>
      <c r="L2881">
        <v>0</v>
      </c>
      <c r="M2881">
        <v>6</v>
      </c>
      <c r="N2881">
        <v>0</v>
      </c>
      <c r="O2881">
        <v>201</v>
      </c>
      <c r="P2881">
        <v>12.64</v>
      </c>
    </row>
    <row r="2882" spans="1:16" x14ac:dyDescent="0.25">
      <c r="A2882" t="s">
        <v>315</v>
      </c>
      <c r="B2882">
        <v>0.88419932126998901</v>
      </c>
      <c r="C2882">
        <v>0.59317171573638916</v>
      </c>
      <c r="D2882">
        <v>0.61316615343093872</v>
      </c>
      <c r="E2882">
        <v>0.54994797706604004</v>
      </c>
      <c r="F2882">
        <v>0.43680709600448608</v>
      </c>
      <c r="G2882">
        <v>0.62211596965789795</v>
      </c>
      <c r="H2882">
        <v>0.71603065729141235</v>
      </c>
      <c r="I2882">
        <v>3</v>
      </c>
      <c r="J2882">
        <v>1</v>
      </c>
      <c r="K2882">
        <v>0</v>
      </c>
      <c r="L2882">
        <v>0</v>
      </c>
      <c r="M2882">
        <v>6</v>
      </c>
      <c r="N2882">
        <v>0</v>
      </c>
      <c r="O2882">
        <v>261</v>
      </c>
      <c r="P2882">
        <v>21.04</v>
      </c>
    </row>
    <row r="2883" spans="1:16" x14ac:dyDescent="0.25">
      <c r="A2883" t="s">
        <v>315</v>
      </c>
      <c r="B2883">
        <v>0.92226266860961914</v>
      </c>
      <c r="C2883">
        <v>0.52713841199874878</v>
      </c>
      <c r="D2883">
        <v>0.97929584980010986</v>
      </c>
      <c r="E2883">
        <v>9.9695324897766113E-3</v>
      </c>
      <c r="F2883">
        <v>0.19401049613952637</v>
      </c>
      <c r="G2883">
        <v>0.5012015700340271</v>
      </c>
      <c r="H2883">
        <v>0.9391864538192749</v>
      </c>
      <c r="I2883">
        <v>4</v>
      </c>
      <c r="J2883">
        <v>1</v>
      </c>
      <c r="K2883">
        <v>2</v>
      </c>
      <c r="L2883">
        <v>0</v>
      </c>
      <c r="M2883">
        <v>0</v>
      </c>
      <c r="N2883">
        <v>0</v>
      </c>
      <c r="O2883">
        <v>350</v>
      </c>
      <c r="P2883">
        <v>40</v>
      </c>
    </row>
    <row r="2884" spans="1:16" x14ac:dyDescent="0.25">
      <c r="A2884" t="s">
        <v>315</v>
      </c>
      <c r="B2884">
        <v>0.73405748605728149</v>
      </c>
      <c r="C2884">
        <v>0.46046733856201172</v>
      </c>
      <c r="D2884">
        <v>0.63566893339157104</v>
      </c>
      <c r="E2884">
        <v>0.98427069187164307</v>
      </c>
      <c r="F2884">
        <v>0.503345787525177</v>
      </c>
      <c r="G2884">
        <v>0.6889793872833252</v>
      </c>
      <c r="H2884">
        <v>0.59100192785263062</v>
      </c>
      <c r="I2884">
        <v>2</v>
      </c>
      <c r="J2884">
        <v>1</v>
      </c>
      <c r="K2884">
        <v>0</v>
      </c>
      <c r="L2884">
        <v>0</v>
      </c>
      <c r="M2884">
        <v>10</v>
      </c>
      <c r="N2884">
        <v>0</v>
      </c>
      <c r="O2884">
        <v>240</v>
      </c>
      <c r="P2884">
        <v>16.600000000000001</v>
      </c>
    </row>
    <row r="2885" spans="1:16" x14ac:dyDescent="0.25">
      <c r="A2885" t="s">
        <v>315</v>
      </c>
      <c r="B2885">
        <v>0.44566428661346436</v>
      </c>
      <c r="C2885">
        <v>0.38698726892471313</v>
      </c>
      <c r="D2885">
        <v>0.4845881462097168</v>
      </c>
      <c r="E2885">
        <v>0.11457604169845581</v>
      </c>
      <c r="F2885">
        <v>0.39374077320098877</v>
      </c>
      <c r="G2885">
        <v>0.23636132478713989</v>
      </c>
      <c r="H2885">
        <v>0.10565543174743652</v>
      </c>
      <c r="I2885">
        <v>1</v>
      </c>
      <c r="J2885">
        <v>0</v>
      </c>
      <c r="K2885">
        <v>0</v>
      </c>
      <c r="L2885">
        <v>0</v>
      </c>
      <c r="M2885">
        <v>6</v>
      </c>
      <c r="N2885">
        <v>0</v>
      </c>
      <c r="O2885">
        <v>150</v>
      </c>
      <c r="P2885">
        <v>10.6</v>
      </c>
    </row>
    <row r="2886" spans="1:16" x14ac:dyDescent="0.25">
      <c r="A2886" t="s">
        <v>315</v>
      </c>
      <c r="B2886">
        <v>0.99380582571029663</v>
      </c>
      <c r="C2886">
        <v>0.77875649929046631</v>
      </c>
      <c r="D2886">
        <v>0.26319891214370728</v>
      </c>
      <c r="E2886">
        <v>0.72948837280273438</v>
      </c>
      <c r="F2886">
        <v>0.25926989316940308</v>
      </c>
      <c r="G2886">
        <v>0.82147562503814697</v>
      </c>
      <c r="H2886">
        <v>0.86770755052566528</v>
      </c>
      <c r="I2886">
        <v>4</v>
      </c>
      <c r="J2886">
        <v>1</v>
      </c>
      <c r="K2886">
        <v>0</v>
      </c>
      <c r="L2886">
        <v>0</v>
      </c>
      <c r="M2886">
        <v>0</v>
      </c>
      <c r="N2886">
        <v>0</v>
      </c>
      <c r="O2886">
        <v>291</v>
      </c>
      <c r="P2886">
        <v>25.64</v>
      </c>
    </row>
    <row r="2887" spans="1:16" x14ac:dyDescent="0.25">
      <c r="A2887" t="s">
        <v>315</v>
      </c>
      <c r="B2887">
        <v>0.96796441078186035</v>
      </c>
      <c r="C2887">
        <v>0.63783591985702515</v>
      </c>
      <c r="D2887">
        <v>0.65379512310028076</v>
      </c>
      <c r="E2887">
        <v>0.71669632196426392</v>
      </c>
      <c r="F2887">
        <v>0.63315629959106445</v>
      </c>
      <c r="G2887">
        <v>0.25578564405441284</v>
      </c>
      <c r="H2887">
        <v>0.20936977863311768</v>
      </c>
      <c r="I2887">
        <v>4</v>
      </c>
      <c r="J2887">
        <v>1</v>
      </c>
      <c r="K2887">
        <v>0</v>
      </c>
      <c r="L2887">
        <v>0</v>
      </c>
      <c r="M2887">
        <v>11</v>
      </c>
      <c r="N2887">
        <v>0</v>
      </c>
      <c r="O2887">
        <v>171</v>
      </c>
      <c r="P2887">
        <v>21.94</v>
      </c>
    </row>
    <row r="2888" spans="1:16" x14ac:dyDescent="0.25">
      <c r="A2888" t="s">
        <v>315</v>
      </c>
      <c r="B2888">
        <v>7.1700870990753174E-2</v>
      </c>
      <c r="C2888">
        <v>0.75295710563659668</v>
      </c>
      <c r="D2888">
        <v>0.59193986654281616</v>
      </c>
      <c r="E2888">
        <v>0.36423718929290771</v>
      </c>
      <c r="F2888">
        <v>0.36710840463638306</v>
      </c>
      <c r="G2888">
        <v>0.83670520782470703</v>
      </c>
      <c r="H2888">
        <v>0.68078345060348511</v>
      </c>
      <c r="I2888">
        <v>0</v>
      </c>
      <c r="J2888">
        <v>1</v>
      </c>
      <c r="K2888">
        <v>0</v>
      </c>
      <c r="L2888">
        <v>0</v>
      </c>
      <c r="M2888">
        <v>6</v>
      </c>
      <c r="N2888">
        <v>0</v>
      </c>
      <c r="O2888">
        <v>260</v>
      </c>
      <c r="P2888">
        <v>9</v>
      </c>
    </row>
    <row r="2889" spans="1:16" x14ac:dyDescent="0.25">
      <c r="A2889" t="s">
        <v>315</v>
      </c>
      <c r="B2889">
        <v>0.32744276523590088</v>
      </c>
      <c r="C2889">
        <v>3.8282692432403564E-2</v>
      </c>
      <c r="D2889">
        <v>0.39080929756164551</v>
      </c>
      <c r="E2889">
        <v>0.56559032201766968</v>
      </c>
      <c r="F2889">
        <v>0.28166472911834717</v>
      </c>
      <c r="G2889">
        <v>0.5996890664100647</v>
      </c>
      <c r="H2889">
        <v>0.68437337875366211</v>
      </c>
      <c r="I2889">
        <v>1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260</v>
      </c>
      <c r="P2889">
        <v>14.4</v>
      </c>
    </row>
    <row r="2890" spans="1:16" x14ac:dyDescent="0.25">
      <c r="A2890" t="s">
        <v>315</v>
      </c>
      <c r="B2890">
        <v>1.548469066619873E-3</v>
      </c>
      <c r="C2890">
        <v>0.27383911609649658</v>
      </c>
      <c r="D2890">
        <v>0.97301942110061646</v>
      </c>
      <c r="E2890">
        <v>0.76482176780700684</v>
      </c>
      <c r="F2890">
        <v>0.40888494253158569</v>
      </c>
      <c r="G2890">
        <v>0.35578477382659912</v>
      </c>
      <c r="H2890">
        <v>6.5317213535308838E-2</v>
      </c>
      <c r="I2890">
        <v>0</v>
      </c>
      <c r="J2890">
        <v>0</v>
      </c>
      <c r="K2890">
        <v>2</v>
      </c>
      <c r="L2890">
        <v>0</v>
      </c>
      <c r="M2890">
        <v>6</v>
      </c>
      <c r="N2890">
        <v>0</v>
      </c>
      <c r="O2890">
        <v>150</v>
      </c>
      <c r="P2890">
        <v>18.600000000000001</v>
      </c>
    </row>
    <row r="2891" spans="1:16" x14ac:dyDescent="0.25">
      <c r="A2891" t="s">
        <v>315</v>
      </c>
      <c r="B2891">
        <v>0.72352409362792969</v>
      </c>
      <c r="C2891">
        <v>7.5990855693817139E-2</v>
      </c>
      <c r="D2891">
        <v>0.97482836246490479</v>
      </c>
      <c r="E2891">
        <v>0.59710246324539185</v>
      </c>
      <c r="F2891">
        <v>0.21142029762268066</v>
      </c>
      <c r="G2891">
        <v>0.61254638433456421</v>
      </c>
      <c r="H2891">
        <v>0.61442935466766357</v>
      </c>
      <c r="I2891">
        <v>2</v>
      </c>
      <c r="J2891">
        <v>0</v>
      </c>
      <c r="K2891">
        <v>2</v>
      </c>
      <c r="L2891">
        <v>0</v>
      </c>
      <c r="M2891">
        <v>0</v>
      </c>
      <c r="N2891">
        <v>0</v>
      </c>
      <c r="O2891">
        <v>246</v>
      </c>
      <c r="P2891">
        <v>29.84</v>
      </c>
    </row>
    <row r="2892" spans="1:16" x14ac:dyDescent="0.25">
      <c r="A2892" t="s">
        <v>315</v>
      </c>
      <c r="B2892">
        <v>0.18049675226211548</v>
      </c>
      <c r="C2892">
        <v>0.20464563369750977</v>
      </c>
      <c r="D2892">
        <v>0.6526457667350769</v>
      </c>
      <c r="E2892">
        <v>0.68480503559112549</v>
      </c>
      <c r="F2892">
        <v>0.64734822511672974</v>
      </c>
      <c r="G2892">
        <v>2.0155668258666992E-2</v>
      </c>
      <c r="H2892">
        <v>0.80792230367660522</v>
      </c>
      <c r="I2892">
        <v>0</v>
      </c>
      <c r="J2892">
        <v>0</v>
      </c>
      <c r="K2892">
        <v>0</v>
      </c>
      <c r="L2892">
        <v>0</v>
      </c>
      <c r="M2892">
        <v>11</v>
      </c>
      <c r="N2892">
        <v>0</v>
      </c>
      <c r="O2892">
        <v>280</v>
      </c>
      <c r="P2892">
        <v>12.3</v>
      </c>
    </row>
    <row r="2893" spans="1:16" x14ac:dyDescent="0.25">
      <c r="A2893" t="s">
        <v>315</v>
      </c>
      <c r="B2893">
        <v>0.66355550289154053</v>
      </c>
      <c r="C2893">
        <v>0.62735658884048462</v>
      </c>
      <c r="D2893">
        <v>0.58135128021240234</v>
      </c>
      <c r="E2893">
        <v>0.87067335844039917</v>
      </c>
      <c r="F2893">
        <v>0.48628866672515869</v>
      </c>
      <c r="G2893">
        <v>0.37619811296463013</v>
      </c>
      <c r="H2893">
        <v>0.93370366096496582</v>
      </c>
      <c r="I2893">
        <v>2</v>
      </c>
      <c r="J2893">
        <v>1</v>
      </c>
      <c r="K2893">
        <v>0</v>
      </c>
      <c r="L2893">
        <v>0</v>
      </c>
      <c r="M2893">
        <v>6</v>
      </c>
      <c r="N2893">
        <v>0</v>
      </c>
      <c r="O2893">
        <v>350</v>
      </c>
      <c r="P2893">
        <v>20.6</v>
      </c>
    </row>
    <row r="2894" spans="1:16" x14ac:dyDescent="0.25">
      <c r="A2894" t="s">
        <v>315</v>
      </c>
      <c r="B2894">
        <v>0.26698535680770874</v>
      </c>
      <c r="C2894">
        <v>0.18724524974822998</v>
      </c>
      <c r="D2894">
        <v>0.85365062952041626</v>
      </c>
      <c r="E2894">
        <v>1.0379314422607422E-2</v>
      </c>
      <c r="F2894">
        <v>0.75985878705978394</v>
      </c>
      <c r="G2894">
        <v>0.78992378711700439</v>
      </c>
      <c r="H2894">
        <v>5.1718533039093018E-2</v>
      </c>
      <c r="I2894">
        <v>1</v>
      </c>
      <c r="J2894">
        <v>0</v>
      </c>
      <c r="K2894">
        <v>0</v>
      </c>
      <c r="L2894">
        <v>0</v>
      </c>
      <c r="M2894">
        <v>20</v>
      </c>
      <c r="N2894">
        <v>0</v>
      </c>
      <c r="O2894">
        <v>0</v>
      </c>
      <c r="P2894">
        <v>6</v>
      </c>
    </row>
    <row r="2895" spans="1:16" x14ac:dyDescent="0.25">
      <c r="A2895" t="s">
        <v>315</v>
      </c>
      <c r="B2895">
        <v>0.64786505699157715</v>
      </c>
      <c r="C2895">
        <v>0.40233319997787476</v>
      </c>
      <c r="D2895">
        <v>0.44770562648773193</v>
      </c>
      <c r="E2895">
        <v>0.5727577805519104</v>
      </c>
      <c r="F2895">
        <v>0.851593017578125</v>
      </c>
      <c r="G2895">
        <v>0.7406122088432312</v>
      </c>
      <c r="H2895">
        <v>0.8344799280166626</v>
      </c>
      <c r="I2895">
        <v>2</v>
      </c>
      <c r="J2895">
        <v>0</v>
      </c>
      <c r="K2895">
        <v>0</v>
      </c>
      <c r="L2895">
        <v>0</v>
      </c>
      <c r="M2895">
        <v>25</v>
      </c>
      <c r="N2895">
        <v>0</v>
      </c>
      <c r="O2895">
        <v>280</v>
      </c>
      <c r="P2895">
        <v>21.7</v>
      </c>
    </row>
    <row r="2896" spans="1:16" x14ac:dyDescent="0.25">
      <c r="A2896" t="s">
        <v>315</v>
      </c>
      <c r="B2896">
        <v>0.45760089159011841</v>
      </c>
      <c r="C2896">
        <v>0.31156563758850098</v>
      </c>
      <c r="D2896">
        <v>0.26718848943710327</v>
      </c>
      <c r="E2896">
        <v>0.78526866436004639</v>
      </c>
      <c r="F2896">
        <v>0.26368194818496704</v>
      </c>
      <c r="G2896">
        <v>0.16798067092895508</v>
      </c>
      <c r="H2896">
        <v>0.12396878004074097</v>
      </c>
      <c r="I2896">
        <v>1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150</v>
      </c>
      <c r="P2896">
        <v>10</v>
      </c>
    </row>
    <row r="2897" spans="1:16" x14ac:dyDescent="0.25">
      <c r="A2897" t="s">
        <v>315</v>
      </c>
      <c r="B2897">
        <v>0.1868516206741333</v>
      </c>
      <c r="C2897">
        <v>0.3931615948677063</v>
      </c>
      <c r="D2897">
        <v>2.6856184005737305E-2</v>
      </c>
      <c r="E2897">
        <v>5.5398881435394287E-2</v>
      </c>
      <c r="F2897">
        <v>0.11839139461517334</v>
      </c>
      <c r="G2897">
        <v>0.67105203866958618</v>
      </c>
      <c r="H2897">
        <v>0.22565555572509766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190</v>
      </c>
      <c r="P2897">
        <v>7.6000000000000005</v>
      </c>
    </row>
    <row r="2898" spans="1:16" x14ac:dyDescent="0.25">
      <c r="A2898" t="s">
        <v>315</v>
      </c>
      <c r="B2898">
        <v>0.61158865690231323</v>
      </c>
      <c r="C2898">
        <v>0.2420583963394165</v>
      </c>
      <c r="D2898">
        <v>0.17334204912185669</v>
      </c>
      <c r="E2898">
        <v>0.34891247749328613</v>
      </c>
      <c r="F2898">
        <v>0.6014370322227478</v>
      </c>
      <c r="G2898">
        <v>0.44365584850311279</v>
      </c>
      <c r="H2898">
        <v>0.30512195825576782</v>
      </c>
      <c r="I2898">
        <v>2</v>
      </c>
      <c r="J2898">
        <v>0</v>
      </c>
      <c r="K2898">
        <v>0</v>
      </c>
      <c r="L2898">
        <v>0</v>
      </c>
      <c r="M2898">
        <v>11</v>
      </c>
      <c r="N2898">
        <v>0</v>
      </c>
      <c r="O2898">
        <v>200</v>
      </c>
      <c r="P2898">
        <v>17.100000000000001</v>
      </c>
    </row>
    <row r="2899" spans="1:16" x14ac:dyDescent="0.25">
      <c r="A2899" t="s">
        <v>315</v>
      </c>
      <c r="B2899">
        <v>0.99385595321655273</v>
      </c>
      <c r="C2899">
        <v>0.795756995677948</v>
      </c>
      <c r="D2899">
        <v>0.72324478626251221</v>
      </c>
      <c r="E2899">
        <v>0.12870866060256958</v>
      </c>
      <c r="F2899">
        <v>0.78603529930114746</v>
      </c>
      <c r="G2899">
        <v>0.88040059804916382</v>
      </c>
      <c r="H2899">
        <v>0.33576905727386475</v>
      </c>
      <c r="I2899">
        <v>4</v>
      </c>
      <c r="J2899">
        <v>1</v>
      </c>
      <c r="K2899">
        <v>0</v>
      </c>
      <c r="L2899">
        <v>0</v>
      </c>
      <c r="M2899">
        <v>25</v>
      </c>
      <c r="N2899">
        <v>0</v>
      </c>
      <c r="O2899">
        <v>201</v>
      </c>
      <c r="P2899">
        <v>24.54</v>
      </c>
    </row>
    <row r="2900" spans="1:16" x14ac:dyDescent="0.25">
      <c r="A2900" t="s">
        <v>315</v>
      </c>
      <c r="B2900">
        <v>0.94177061319351196</v>
      </c>
      <c r="C2900">
        <v>0.64494514465332031</v>
      </c>
      <c r="D2900">
        <v>0.65938395261764526</v>
      </c>
      <c r="E2900">
        <v>0.18168032169342041</v>
      </c>
      <c r="F2900">
        <v>0.10545283555984497</v>
      </c>
      <c r="G2900">
        <v>0.29965043067932129</v>
      </c>
      <c r="H2900">
        <v>0.50801223516464233</v>
      </c>
      <c r="I2900">
        <v>4</v>
      </c>
      <c r="J2900">
        <v>1</v>
      </c>
      <c r="K2900">
        <v>0</v>
      </c>
      <c r="L2900">
        <v>0</v>
      </c>
      <c r="M2900">
        <v>0</v>
      </c>
      <c r="N2900">
        <v>0</v>
      </c>
      <c r="O2900">
        <v>231</v>
      </c>
      <c r="P2900">
        <v>23.24</v>
      </c>
    </row>
    <row r="2901" spans="1:16" x14ac:dyDescent="0.25">
      <c r="A2901" t="s">
        <v>315</v>
      </c>
      <c r="B2901">
        <v>0.4475630521774292</v>
      </c>
      <c r="C2901">
        <v>0.1225019097328186</v>
      </c>
      <c r="D2901">
        <v>5.4411411285400391E-2</v>
      </c>
      <c r="E2901">
        <v>7.6004683971405029E-2</v>
      </c>
      <c r="F2901">
        <v>0.49675953388214111</v>
      </c>
      <c r="G2901">
        <v>0.96539098024368286</v>
      </c>
      <c r="H2901">
        <v>0.80430865287780762</v>
      </c>
      <c r="I2901">
        <v>1</v>
      </c>
      <c r="J2901">
        <v>0</v>
      </c>
      <c r="K2901">
        <v>0</v>
      </c>
      <c r="L2901">
        <v>0</v>
      </c>
      <c r="M2901">
        <v>6</v>
      </c>
      <c r="N2901">
        <v>0</v>
      </c>
      <c r="O2901">
        <v>280</v>
      </c>
      <c r="P2901">
        <v>15.8</v>
      </c>
    </row>
    <row r="2902" spans="1:16" x14ac:dyDescent="0.25">
      <c r="A2902" t="s">
        <v>315</v>
      </c>
      <c r="B2902">
        <v>0.24061959981918335</v>
      </c>
      <c r="C2902">
        <v>9.9948644638061523E-3</v>
      </c>
      <c r="D2902">
        <v>0.65444475412368774</v>
      </c>
      <c r="E2902">
        <v>0.30086803436279297</v>
      </c>
      <c r="F2902">
        <v>0.30977934598922729</v>
      </c>
      <c r="G2902">
        <v>0.37600195407867432</v>
      </c>
      <c r="H2902">
        <v>8.5964500904083252E-2</v>
      </c>
      <c r="I2902">
        <v>1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150</v>
      </c>
      <c r="P2902">
        <v>10</v>
      </c>
    </row>
    <row r="2903" spans="1:16" x14ac:dyDescent="0.25">
      <c r="A2903" t="s">
        <v>315</v>
      </c>
      <c r="B2903">
        <v>0.66768574714660645</v>
      </c>
      <c r="C2903">
        <v>0.47519534826278687</v>
      </c>
      <c r="D2903">
        <v>0.33214652538299561</v>
      </c>
      <c r="E2903">
        <v>0.11035305261611938</v>
      </c>
      <c r="F2903">
        <v>0.16605329513549805</v>
      </c>
      <c r="G2903">
        <v>0.51549309492111206</v>
      </c>
      <c r="H2903">
        <v>0.85505211353302002</v>
      </c>
      <c r="I2903">
        <v>2</v>
      </c>
      <c r="J2903">
        <v>1</v>
      </c>
      <c r="K2903">
        <v>0</v>
      </c>
      <c r="L2903">
        <v>0</v>
      </c>
      <c r="M2903">
        <v>0</v>
      </c>
      <c r="N2903">
        <v>0</v>
      </c>
      <c r="O2903">
        <v>291</v>
      </c>
      <c r="P2903">
        <v>17.64</v>
      </c>
    </row>
    <row r="2904" spans="1:16" x14ac:dyDescent="0.25">
      <c r="A2904" t="s">
        <v>315</v>
      </c>
      <c r="B2904">
        <v>0.86023980379104614</v>
      </c>
      <c r="C2904">
        <v>0.21058249473571777</v>
      </c>
      <c r="D2904">
        <v>0.74933713674545288</v>
      </c>
      <c r="E2904">
        <v>0.30122506618499756</v>
      </c>
      <c r="F2904">
        <v>0.32860571146011353</v>
      </c>
      <c r="G2904">
        <v>0.63483047485351563</v>
      </c>
      <c r="H2904">
        <v>0.23855608701705933</v>
      </c>
      <c r="I2904">
        <v>3</v>
      </c>
      <c r="J2904">
        <v>0</v>
      </c>
      <c r="K2904">
        <v>0</v>
      </c>
      <c r="L2904">
        <v>0</v>
      </c>
      <c r="M2904">
        <v>6</v>
      </c>
      <c r="N2904">
        <v>0</v>
      </c>
      <c r="O2904">
        <v>190</v>
      </c>
      <c r="P2904">
        <v>20.2</v>
      </c>
    </row>
    <row r="2905" spans="1:16" x14ac:dyDescent="0.25">
      <c r="A2905" t="s">
        <v>315</v>
      </c>
      <c r="B2905">
        <v>0.79767954349517822</v>
      </c>
      <c r="C2905">
        <v>0.19690829515457153</v>
      </c>
      <c r="D2905">
        <v>0.2069246768951416</v>
      </c>
      <c r="E2905">
        <v>0.2412676215171814</v>
      </c>
      <c r="F2905">
        <v>0.88256251811981201</v>
      </c>
      <c r="G2905">
        <v>0.91320663690567017</v>
      </c>
      <c r="H2905">
        <v>0.3951878547668457</v>
      </c>
      <c r="I2905">
        <v>3</v>
      </c>
      <c r="J2905">
        <v>0</v>
      </c>
      <c r="K2905">
        <v>0</v>
      </c>
      <c r="L2905">
        <v>0</v>
      </c>
      <c r="M2905">
        <v>26</v>
      </c>
      <c r="N2905">
        <v>0</v>
      </c>
      <c r="O2905">
        <v>210</v>
      </c>
      <c r="P2905">
        <v>23</v>
      </c>
    </row>
    <row r="2906" spans="1:16" x14ac:dyDescent="0.25">
      <c r="A2906" t="s">
        <v>315</v>
      </c>
      <c r="B2906">
        <v>0.91500347852706909</v>
      </c>
      <c r="C2906">
        <v>0.39577877521514893</v>
      </c>
      <c r="D2906">
        <v>2.0286381244659424E-2</v>
      </c>
      <c r="E2906">
        <v>0.38376307487487793</v>
      </c>
      <c r="F2906">
        <v>0.26983445882797241</v>
      </c>
      <c r="G2906">
        <v>0.61961591243743896</v>
      </c>
      <c r="H2906">
        <v>0.73378473520278931</v>
      </c>
      <c r="I2906">
        <v>4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261</v>
      </c>
      <c r="P2906">
        <v>26.44</v>
      </c>
    </row>
    <row r="2907" spans="1:16" x14ac:dyDescent="0.25">
      <c r="A2907" t="s">
        <v>315</v>
      </c>
      <c r="B2907">
        <v>0.33823871612548828</v>
      </c>
      <c r="C2907">
        <v>0.37149542570114136</v>
      </c>
      <c r="D2907">
        <v>0.66936933994293213</v>
      </c>
      <c r="E2907">
        <v>0.77031546831130981</v>
      </c>
      <c r="F2907">
        <v>0.92127346992492676</v>
      </c>
      <c r="G2907">
        <v>0.79451030492782593</v>
      </c>
      <c r="H2907">
        <v>0.13396728038787842</v>
      </c>
      <c r="I2907">
        <v>1</v>
      </c>
      <c r="J2907">
        <v>0</v>
      </c>
      <c r="K2907">
        <v>0</v>
      </c>
      <c r="L2907">
        <v>0</v>
      </c>
      <c r="M2907">
        <v>26</v>
      </c>
      <c r="N2907">
        <v>0</v>
      </c>
      <c r="O2907">
        <v>150</v>
      </c>
      <c r="P2907">
        <v>12.600000000000001</v>
      </c>
    </row>
    <row r="2908" spans="1:16" x14ac:dyDescent="0.25">
      <c r="A2908" t="s">
        <v>315</v>
      </c>
      <c r="B2908">
        <v>0.42559391260147095</v>
      </c>
      <c r="C2908">
        <v>5.8221340179443359E-2</v>
      </c>
      <c r="D2908">
        <v>0.32531708478927612</v>
      </c>
      <c r="E2908">
        <v>0.96659576892852783</v>
      </c>
      <c r="F2908">
        <v>0.90256196260452271</v>
      </c>
      <c r="G2908">
        <v>0.95275664329528809</v>
      </c>
      <c r="H2908">
        <v>0.91539281606674194</v>
      </c>
      <c r="I2908">
        <v>1</v>
      </c>
      <c r="J2908">
        <v>0</v>
      </c>
      <c r="K2908">
        <v>0</v>
      </c>
      <c r="L2908">
        <v>0</v>
      </c>
      <c r="M2908">
        <v>26</v>
      </c>
      <c r="N2908">
        <v>0</v>
      </c>
      <c r="O2908">
        <v>350</v>
      </c>
      <c r="P2908">
        <v>20.6</v>
      </c>
    </row>
    <row r="2909" spans="1:16" x14ac:dyDescent="0.25">
      <c r="A2909" t="s">
        <v>315</v>
      </c>
      <c r="B2909">
        <v>0.62532365322113037</v>
      </c>
      <c r="C2909">
        <v>0.88951307535171509</v>
      </c>
      <c r="D2909">
        <v>0.35249900817871094</v>
      </c>
      <c r="E2909">
        <v>0.88437861204147339</v>
      </c>
      <c r="F2909">
        <v>0.46372759342193604</v>
      </c>
      <c r="G2909">
        <v>0.3882172703742981</v>
      </c>
      <c r="H2909">
        <v>6.4638376235961914E-2</v>
      </c>
      <c r="I2909">
        <v>2</v>
      </c>
      <c r="J2909">
        <v>1</v>
      </c>
      <c r="K2909">
        <v>0</v>
      </c>
      <c r="L2909">
        <v>0</v>
      </c>
      <c r="M2909">
        <v>6</v>
      </c>
      <c r="N2909">
        <v>0</v>
      </c>
      <c r="O2909">
        <v>150</v>
      </c>
      <c r="P2909">
        <v>12.6</v>
      </c>
    </row>
    <row r="2910" spans="1:16" x14ac:dyDescent="0.25">
      <c r="A2910" t="s">
        <v>315</v>
      </c>
      <c r="B2910">
        <v>0.37320464849472046</v>
      </c>
      <c r="C2910">
        <v>0.37151706218719482</v>
      </c>
      <c r="D2910">
        <v>0.79204612970352173</v>
      </c>
      <c r="E2910">
        <v>0.72156000137329102</v>
      </c>
      <c r="F2910">
        <v>4.7215163707733154E-2</v>
      </c>
      <c r="G2910">
        <v>0.66515934467315674</v>
      </c>
      <c r="H2910">
        <v>0.21409779787063599</v>
      </c>
      <c r="I2910">
        <v>1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171</v>
      </c>
      <c r="P2910">
        <v>10.84</v>
      </c>
    </row>
    <row r="2911" spans="1:16" x14ac:dyDescent="0.25">
      <c r="A2911" t="s">
        <v>315</v>
      </c>
      <c r="B2911">
        <v>0.79646944999694824</v>
      </c>
      <c r="C2911">
        <v>4.9293458461761475E-2</v>
      </c>
      <c r="D2911">
        <v>0.22850453853607178</v>
      </c>
      <c r="E2911">
        <v>6.5321981906890869E-2</v>
      </c>
      <c r="F2911">
        <v>0.86901760101318359</v>
      </c>
      <c r="G2911">
        <v>0.20298689603805542</v>
      </c>
      <c r="H2911">
        <v>0.90341055393218994</v>
      </c>
      <c r="I2911">
        <v>3</v>
      </c>
      <c r="J2911">
        <v>0</v>
      </c>
      <c r="K2911">
        <v>0</v>
      </c>
      <c r="L2911">
        <v>0</v>
      </c>
      <c r="M2911">
        <v>26</v>
      </c>
      <c r="N2911">
        <v>0</v>
      </c>
      <c r="O2911">
        <v>350</v>
      </c>
      <c r="P2911">
        <v>28.6</v>
      </c>
    </row>
    <row r="2912" spans="1:16" x14ac:dyDescent="0.25">
      <c r="A2912" t="s">
        <v>315</v>
      </c>
      <c r="B2912">
        <v>0.88264495134353638</v>
      </c>
      <c r="C2912">
        <v>0.14092564582824707</v>
      </c>
      <c r="D2912">
        <v>0.46563190221786499</v>
      </c>
      <c r="E2912">
        <v>0.13036811351776123</v>
      </c>
      <c r="F2912">
        <v>0.40709453821182251</v>
      </c>
      <c r="G2912">
        <v>0.20161008834838867</v>
      </c>
      <c r="H2912">
        <v>0.63147896528244019</v>
      </c>
      <c r="I2912">
        <v>3</v>
      </c>
      <c r="J2912">
        <v>0</v>
      </c>
      <c r="K2912">
        <v>0</v>
      </c>
      <c r="L2912">
        <v>0</v>
      </c>
      <c r="M2912">
        <v>6</v>
      </c>
      <c r="N2912">
        <v>0</v>
      </c>
      <c r="O2912">
        <v>250</v>
      </c>
      <c r="P2912">
        <v>22.6</v>
      </c>
    </row>
    <row r="2913" spans="1:16" x14ac:dyDescent="0.25">
      <c r="A2913" t="s">
        <v>315</v>
      </c>
      <c r="B2913">
        <v>0.83912575244903564</v>
      </c>
      <c r="C2913">
        <v>0.91192513704299927</v>
      </c>
      <c r="D2913">
        <v>4.3807744979858398E-2</v>
      </c>
      <c r="E2913">
        <v>0.28481763601303101</v>
      </c>
      <c r="F2913">
        <v>0.58931481838226318</v>
      </c>
      <c r="G2913">
        <v>0.78074270486831665</v>
      </c>
      <c r="H2913">
        <v>0.32920074462890625</v>
      </c>
      <c r="I2913">
        <v>3</v>
      </c>
      <c r="J2913">
        <v>1</v>
      </c>
      <c r="K2913">
        <v>0</v>
      </c>
      <c r="L2913">
        <v>0</v>
      </c>
      <c r="M2913">
        <v>11</v>
      </c>
      <c r="N2913">
        <v>0</v>
      </c>
      <c r="O2913">
        <v>201</v>
      </c>
      <c r="P2913">
        <v>19.14</v>
      </c>
    </row>
    <row r="2914" spans="1:16" x14ac:dyDescent="0.25">
      <c r="A2914" t="s">
        <v>315</v>
      </c>
      <c r="B2914">
        <v>3.1015276908874512E-3</v>
      </c>
      <c r="C2914">
        <v>0.96107447147369385</v>
      </c>
      <c r="D2914">
        <v>0.33562976121902466</v>
      </c>
      <c r="E2914">
        <v>0.90404152870178223</v>
      </c>
      <c r="F2914">
        <v>0.81007331609725952</v>
      </c>
      <c r="G2914">
        <v>0.19567668437957764</v>
      </c>
      <c r="H2914">
        <v>0.91527038812637329</v>
      </c>
      <c r="I2914">
        <v>0</v>
      </c>
      <c r="J2914">
        <v>1</v>
      </c>
      <c r="K2914">
        <v>0</v>
      </c>
      <c r="L2914">
        <v>0</v>
      </c>
      <c r="M2914">
        <v>25</v>
      </c>
      <c r="N2914">
        <v>0</v>
      </c>
      <c r="O2914">
        <v>350</v>
      </c>
      <c r="P2914">
        <v>14.5</v>
      </c>
    </row>
    <row r="2915" spans="1:16" x14ac:dyDescent="0.25">
      <c r="A2915" t="s">
        <v>315</v>
      </c>
      <c r="B2915">
        <v>0.56477785110473633</v>
      </c>
      <c r="C2915">
        <v>0.87888973951339722</v>
      </c>
      <c r="D2915">
        <v>8.6151242256164551E-2</v>
      </c>
      <c r="E2915">
        <v>0.20307523012161255</v>
      </c>
      <c r="F2915">
        <v>7.3677778244018555E-2</v>
      </c>
      <c r="G2915">
        <v>0.48524659872055054</v>
      </c>
      <c r="H2915">
        <v>0.11791074275970459</v>
      </c>
      <c r="I2915">
        <v>2</v>
      </c>
      <c r="J2915">
        <v>1</v>
      </c>
      <c r="K2915">
        <v>0</v>
      </c>
      <c r="L2915">
        <v>0</v>
      </c>
      <c r="M2915">
        <v>0</v>
      </c>
      <c r="N2915">
        <v>0</v>
      </c>
      <c r="O2915">
        <v>150</v>
      </c>
      <c r="P2915">
        <v>12</v>
      </c>
    </row>
    <row r="2916" spans="1:16" x14ac:dyDescent="0.25">
      <c r="A2916" t="s">
        <v>315</v>
      </c>
      <c r="B2916">
        <v>0.80530649423599243</v>
      </c>
      <c r="C2916">
        <v>0.42445468902587891</v>
      </c>
      <c r="D2916">
        <v>0.21050375699996948</v>
      </c>
      <c r="E2916">
        <v>0.85937559604644775</v>
      </c>
      <c r="F2916">
        <v>7.9202950000762939E-2</v>
      </c>
      <c r="G2916">
        <v>0.35789227485656738</v>
      </c>
      <c r="H2916">
        <v>0.39481014013290405</v>
      </c>
      <c r="I2916">
        <v>3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210</v>
      </c>
      <c r="P2916">
        <v>20.399999999999999</v>
      </c>
    </row>
    <row r="2917" spans="1:16" x14ac:dyDescent="0.25">
      <c r="A2917" t="s">
        <v>315</v>
      </c>
      <c r="B2917">
        <v>0.60259902477264404</v>
      </c>
      <c r="C2917">
        <v>0.21110492944717407</v>
      </c>
      <c r="D2917">
        <v>0.12746953964233398</v>
      </c>
      <c r="E2917">
        <v>0.84022873640060425</v>
      </c>
      <c r="F2917">
        <v>0.25389206409454346</v>
      </c>
      <c r="G2917">
        <v>0.54457932710647583</v>
      </c>
      <c r="H2917">
        <v>0.51498579978942871</v>
      </c>
      <c r="I2917">
        <v>2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231</v>
      </c>
      <c r="P2917">
        <v>17.239999999999998</v>
      </c>
    </row>
    <row r="2918" spans="1:16" x14ac:dyDescent="0.25">
      <c r="A2918" t="s">
        <v>315</v>
      </c>
      <c r="B2918">
        <v>0.76386159658432007</v>
      </c>
      <c r="C2918">
        <v>0.474448561668396</v>
      </c>
      <c r="D2918">
        <v>0.15854460000991821</v>
      </c>
      <c r="E2918">
        <v>9.6185684204101563E-2</v>
      </c>
      <c r="F2918">
        <v>9.7483396530151367E-4</v>
      </c>
      <c r="G2918">
        <v>7.097017765045166E-2</v>
      </c>
      <c r="H2918">
        <v>0.69539576768875122</v>
      </c>
      <c r="I2918">
        <v>2</v>
      </c>
      <c r="J2918">
        <v>1</v>
      </c>
      <c r="K2918">
        <v>0</v>
      </c>
      <c r="L2918">
        <v>0</v>
      </c>
      <c r="M2918">
        <v>0</v>
      </c>
      <c r="N2918">
        <v>0</v>
      </c>
      <c r="O2918">
        <v>260</v>
      </c>
      <c r="P2918">
        <v>16.399999999999999</v>
      </c>
    </row>
    <row r="2919" spans="1:16" x14ac:dyDescent="0.25">
      <c r="A2919" t="s">
        <v>315</v>
      </c>
      <c r="B2919">
        <v>0.75638413429260254</v>
      </c>
      <c r="C2919">
        <v>0.45812362432479858</v>
      </c>
      <c r="D2919">
        <v>0.63629138469696045</v>
      </c>
      <c r="E2919">
        <v>0.43912941217422485</v>
      </c>
      <c r="F2919">
        <v>0.45609140396118164</v>
      </c>
      <c r="G2919">
        <v>0.81627720594406128</v>
      </c>
      <c r="H2919">
        <v>0.44000446796417236</v>
      </c>
      <c r="I2919">
        <v>2</v>
      </c>
      <c r="J2919">
        <v>0</v>
      </c>
      <c r="K2919">
        <v>0</v>
      </c>
      <c r="L2919">
        <v>0</v>
      </c>
      <c r="M2919">
        <v>6</v>
      </c>
      <c r="N2919">
        <v>0</v>
      </c>
      <c r="O2919">
        <v>220</v>
      </c>
      <c r="P2919">
        <v>17.399999999999999</v>
      </c>
    </row>
    <row r="2920" spans="1:16" x14ac:dyDescent="0.25">
      <c r="A2920" t="s">
        <v>315</v>
      </c>
      <c r="B2920">
        <v>0.64346867799758911</v>
      </c>
      <c r="C2920">
        <v>0.24663805961608887</v>
      </c>
      <c r="D2920">
        <v>0.4839438796043396</v>
      </c>
      <c r="E2920">
        <v>0.5690845251083374</v>
      </c>
      <c r="F2920">
        <v>0.10998827219009399</v>
      </c>
      <c r="G2920">
        <v>0.53579998016357422</v>
      </c>
      <c r="H2920">
        <v>0.80029600858688354</v>
      </c>
      <c r="I2920">
        <v>2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280</v>
      </c>
      <c r="P2920">
        <v>19.2</v>
      </c>
    </row>
    <row r="2921" spans="1:16" x14ac:dyDescent="0.25">
      <c r="A2921" t="s">
        <v>315</v>
      </c>
      <c r="B2921">
        <v>0.31851446628570557</v>
      </c>
      <c r="C2921">
        <v>1.6239464282989502E-2</v>
      </c>
      <c r="D2921">
        <v>0.6034233570098877</v>
      </c>
      <c r="E2921">
        <v>0.48829501867294312</v>
      </c>
      <c r="F2921">
        <v>0.83191001415252686</v>
      </c>
      <c r="G2921">
        <v>0.99387508630752563</v>
      </c>
      <c r="H2921">
        <v>0.3670496940612793</v>
      </c>
      <c r="I2921">
        <v>1</v>
      </c>
      <c r="J2921">
        <v>0</v>
      </c>
      <c r="K2921">
        <v>0</v>
      </c>
      <c r="L2921">
        <v>0</v>
      </c>
      <c r="M2921">
        <v>25</v>
      </c>
      <c r="N2921">
        <v>0</v>
      </c>
      <c r="O2921">
        <v>210</v>
      </c>
      <c r="P2921">
        <v>14.9</v>
      </c>
    </row>
    <row r="2922" spans="1:16" x14ac:dyDescent="0.25">
      <c r="A2922" t="s">
        <v>315</v>
      </c>
      <c r="B2922">
        <v>0.35781639814376831</v>
      </c>
      <c r="C2922">
        <v>0.99214470386505127</v>
      </c>
      <c r="D2922">
        <v>0.45677453279495239</v>
      </c>
      <c r="E2922">
        <v>0.39754080772399902</v>
      </c>
      <c r="F2922">
        <v>0.25877469778060913</v>
      </c>
      <c r="G2922">
        <v>0.56197488307952881</v>
      </c>
      <c r="H2922">
        <v>0.17916876077651978</v>
      </c>
      <c r="I2922">
        <v>1</v>
      </c>
      <c r="J2922">
        <v>1</v>
      </c>
      <c r="K2922">
        <v>0</v>
      </c>
      <c r="L2922">
        <v>0</v>
      </c>
      <c r="M2922">
        <v>0</v>
      </c>
      <c r="N2922">
        <v>0</v>
      </c>
      <c r="O2922">
        <v>171</v>
      </c>
      <c r="P2922">
        <v>8.84</v>
      </c>
    </row>
    <row r="2923" spans="1:16" x14ac:dyDescent="0.25">
      <c r="A2923" t="s">
        <v>315</v>
      </c>
      <c r="B2923">
        <v>0.18470382690429688</v>
      </c>
      <c r="C2923">
        <v>0.28424853086471558</v>
      </c>
      <c r="D2923">
        <v>0.57466471195220947</v>
      </c>
      <c r="E2923">
        <v>0.12376528978347778</v>
      </c>
      <c r="F2923">
        <v>0.65291619300842285</v>
      </c>
      <c r="G2923">
        <v>0.22360557317733765</v>
      </c>
      <c r="H2923">
        <v>0.97461116313934326</v>
      </c>
      <c r="I2923">
        <v>0</v>
      </c>
      <c r="J2923">
        <v>0</v>
      </c>
      <c r="K2923">
        <v>0</v>
      </c>
      <c r="L2923">
        <v>0</v>
      </c>
      <c r="M2923">
        <v>11</v>
      </c>
      <c r="N2923">
        <v>0</v>
      </c>
      <c r="O2923">
        <v>350</v>
      </c>
      <c r="P2923">
        <v>15.1</v>
      </c>
    </row>
    <row r="2924" spans="1:16" x14ac:dyDescent="0.25">
      <c r="A2924" t="s">
        <v>315</v>
      </c>
      <c r="B2924">
        <v>0.51987320184707642</v>
      </c>
      <c r="C2924">
        <v>0.92675065994262695</v>
      </c>
      <c r="D2924">
        <v>0.26562756299972534</v>
      </c>
      <c r="E2924">
        <v>0.50796902179718018</v>
      </c>
      <c r="F2924">
        <v>0.19152814149856567</v>
      </c>
      <c r="G2924">
        <v>0.34660029411315918</v>
      </c>
      <c r="H2924">
        <v>0.95163530111312866</v>
      </c>
      <c r="I2924">
        <v>1</v>
      </c>
      <c r="J2924">
        <v>1</v>
      </c>
      <c r="K2924">
        <v>0</v>
      </c>
      <c r="L2924">
        <v>0</v>
      </c>
      <c r="M2924">
        <v>0</v>
      </c>
      <c r="N2924">
        <v>0</v>
      </c>
      <c r="O2924">
        <v>350</v>
      </c>
      <c r="P2924">
        <v>16</v>
      </c>
    </row>
    <row r="2925" spans="1:16" x14ac:dyDescent="0.25">
      <c r="A2925" t="s">
        <v>315</v>
      </c>
      <c r="B2925">
        <v>0.86327588558197021</v>
      </c>
      <c r="C2925">
        <v>0.13561731576919556</v>
      </c>
      <c r="D2925">
        <v>0.73430347442626953</v>
      </c>
      <c r="E2925">
        <v>0.37861365079879761</v>
      </c>
      <c r="F2925">
        <v>6.2077164649963379E-2</v>
      </c>
      <c r="G2925">
        <v>0.35000449419021606</v>
      </c>
      <c r="H2925">
        <v>0.90876889228820801</v>
      </c>
      <c r="I2925">
        <v>3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350</v>
      </c>
      <c r="P2925">
        <v>26</v>
      </c>
    </row>
    <row r="2926" spans="1:16" x14ac:dyDescent="0.25">
      <c r="A2926" t="s">
        <v>315</v>
      </c>
      <c r="B2926">
        <v>0.65233653783798218</v>
      </c>
      <c r="C2926">
        <v>9.9551081657409668E-2</v>
      </c>
      <c r="D2926">
        <v>0.9116550087928772</v>
      </c>
      <c r="E2926">
        <v>0.45160055160522461</v>
      </c>
      <c r="F2926">
        <v>0.59049195051193237</v>
      </c>
      <c r="G2926">
        <v>0.83513367176055908</v>
      </c>
      <c r="H2926">
        <v>0.30476075410842896</v>
      </c>
      <c r="I2926">
        <v>2</v>
      </c>
      <c r="J2926">
        <v>0</v>
      </c>
      <c r="K2926">
        <v>1</v>
      </c>
      <c r="L2926">
        <v>0</v>
      </c>
      <c r="M2926">
        <v>11</v>
      </c>
      <c r="N2926">
        <v>0</v>
      </c>
      <c r="O2926">
        <v>200</v>
      </c>
      <c r="P2926">
        <v>23.1</v>
      </c>
    </row>
    <row r="2927" spans="1:16" x14ac:dyDescent="0.25">
      <c r="A2927" t="s">
        <v>315</v>
      </c>
      <c r="B2927">
        <v>0.72272276878356934</v>
      </c>
      <c r="C2927">
        <v>0.67580693960189819</v>
      </c>
      <c r="D2927">
        <v>0.13314378261566162</v>
      </c>
      <c r="E2927">
        <v>0.99886518716812134</v>
      </c>
      <c r="F2927">
        <v>0.12600517272949219</v>
      </c>
      <c r="G2927">
        <v>0.25917261838912964</v>
      </c>
      <c r="H2927">
        <v>0.25340807437896729</v>
      </c>
      <c r="I2927">
        <v>2</v>
      </c>
      <c r="J2927">
        <v>1</v>
      </c>
      <c r="K2927">
        <v>0</v>
      </c>
      <c r="L2927">
        <v>0</v>
      </c>
      <c r="M2927">
        <v>0</v>
      </c>
      <c r="N2927">
        <v>0</v>
      </c>
      <c r="O2927">
        <v>190</v>
      </c>
      <c r="P2927">
        <v>13.6</v>
      </c>
    </row>
    <row r="2928" spans="1:16" x14ac:dyDescent="0.25">
      <c r="A2928" t="s">
        <v>315</v>
      </c>
      <c r="B2928">
        <v>0.27698832750320435</v>
      </c>
      <c r="C2928">
        <v>0.62488770484924316</v>
      </c>
      <c r="D2928">
        <v>1.2769162654876709E-2</v>
      </c>
      <c r="E2928">
        <v>0.49188601970672607</v>
      </c>
      <c r="F2928">
        <v>0.31375175714492798</v>
      </c>
      <c r="G2928">
        <v>0.50800561904907227</v>
      </c>
      <c r="H2928">
        <v>0.6331908106803894</v>
      </c>
      <c r="I2928">
        <v>1</v>
      </c>
      <c r="J2928">
        <v>1</v>
      </c>
      <c r="K2928">
        <v>0</v>
      </c>
      <c r="L2928">
        <v>0</v>
      </c>
      <c r="M2928">
        <v>0</v>
      </c>
      <c r="N2928">
        <v>0</v>
      </c>
      <c r="O2928">
        <v>250</v>
      </c>
      <c r="P2928">
        <v>12</v>
      </c>
    </row>
    <row r="2929" spans="1:16" x14ac:dyDescent="0.25">
      <c r="A2929" t="s">
        <v>315</v>
      </c>
      <c r="B2929">
        <v>7.1294903755187988E-2</v>
      </c>
      <c r="C2929">
        <v>0.50350362062454224</v>
      </c>
      <c r="D2929">
        <v>0.40481448173522949</v>
      </c>
      <c r="E2929">
        <v>0.79457086324691772</v>
      </c>
      <c r="F2929">
        <v>0.28173482418060303</v>
      </c>
      <c r="G2929">
        <v>3.8443624973297119E-2</v>
      </c>
      <c r="H2929">
        <v>0.55121517181396484</v>
      </c>
      <c r="I2929">
        <v>0</v>
      </c>
      <c r="J2929">
        <v>1</v>
      </c>
      <c r="K2929">
        <v>0</v>
      </c>
      <c r="L2929">
        <v>0</v>
      </c>
      <c r="M2929">
        <v>0</v>
      </c>
      <c r="N2929">
        <v>0</v>
      </c>
      <c r="O2929">
        <v>240</v>
      </c>
      <c r="P2929">
        <v>7.6000000000000005</v>
      </c>
    </row>
    <row r="2930" spans="1:16" x14ac:dyDescent="0.25">
      <c r="A2930" t="s">
        <v>315</v>
      </c>
      <c r="B2930">
        <v>0.35170668363571167</v>
      </c>
      <c r="C2930">
        <v>0.87131369113922119</v>
      </c>
      <c r="D2930">
        <v>0.73674803972244263</v>
      </c>
      <c r="E2930">
        <v>0.30517888069152832</v>
      </c>
      <c r="F2930">
        <v>0.79318469762802124</v>
      </c>
      <c r="G2930">
        <v>0.68677222728729248</v>
      </c>
      <c r="H2930">
        <v>0.12069469690322876</v>
      </c>
      <c r="I2930">
        <v>1</v>
      </c>
      <c r="J2930">
        <v>1</v>
      </c>
      <c r="K2930">
        <v>0</v>
      </c>
      <c r="L2930">
        <v>0</v>
      </c>
      <c r="M2930">
        <v>25</v>
      </c>
      <c r="N2930">
        <v>0</v>
      </c>
      <c r="O2930">
        <v>150</v>
      </c>
      <c r="P2930">
        <v>10.5</v>
      </c>
    </row>
    <row r="2931" spans="1:16" x14ac:dyDescent="0.25">
      <c r="A2931" t="s">
        <v>315</v>
      </c>
      <c r="B2931">
        <v>0.91237211227416992</v>
      </c>
      <c r="C2931">
        <v>0.94450539350509644</v>
      </c>
      <c r="D2931">
        <v>0.56410896778106689</v>
      </c>
      <c r="E2931">
        <v>0.74478799104690552</v>
      </c>
      <c r="F2931">
        <v>0.52178168296813965</v>
      </c>
      <c r="G2931">
        <v>0.92120832204818726</v>
      </c>
      <c r="H2931">
        <v>0.46920526027679443</v>
      </c>
      <c r="I2931">
        <v>4</v>
      </c>
      <c r="J2931">
        <v>1</v>
      </c>
      <c r="K2931">
        <v>0</v>
      </c>
      <c r="L2931">
        <v>0</v>
      </c>
      <c r="M2931">
        <v>11</v>
      </c>
      <c r="N2931">
        <v>0</v>
      </c>
      <c r="O2931">
        <v>220</v>
      </c>
      <c r="P2931">
        <v>23.9</v>
      </c>
    </row>
    <row r="2932" spans="1:16" x14ac:dyDescent="0.25">
      <c r="A2932" t="s">
        <v>315</v>
      </c>
      <c r="B2932">
        <v>0.7738838791847229</v>
      </c>
      <c r="C2932">
        <v>0.4513397216796875</v>
      </c>
      <c r="D2932">
        <v>0.3319970965385437</v>
      </c>
      <c r="E2932">
        <v>0.8884502649307251</v>
      </c>
      <c r="F2932">
        <v>0.81131488084793091</v>
      </c>
      <c r="G2932">
        <v>0.70354866981506348</v>
      </c>
      <c r="H2932">
        <v>0.73186439275741577</v>
      </c>
      <c r="I2932">
        <v>2</v>
      </c>
      <c r="J2932">
        <v>0</v>
      </c>
      <c r="K2932">
        <v>0</v>
      </c>
      <c r="L2932">
        <v>0</v>
      </c>
      <c r="M2932">
        <v>25</v>
      </c>
      <c r="N2932">
        <v>0</v>
      </c>
      <c r="O2932">
        <v>261</v>
      </c>
      <c r="P2932">
        <v>20.94</v>
      </c>
    </row>
    <row r="2933" spans="1:16" x14ac:dyDescent="0.25">
      <c r="A2933" t="s">
        <v>315</v>
      </c>
      <c r="B2933">
        <v>0.46936595439910889</v>
      </c>
      <c r="C2933">
        <v>0.97701507806777954</v>
      </c>
      <c r="D2933">
        <v>0.73110628128051758</v>
      </c>
      <c r="E2933">
        <v>0.32521694898605347</v>
      </c>
      <c r="F2933">
        <v>0.9112321138381958</v>
      </c>
      <c r="G2933">
        <v>0.2356451153755188</v>
      </c>
      <c r="H2933">
        <v>0.4525306224822998</v>
      </c>
      <c r="I2933">
        <v>1</v>
      </c>
      <c r="J2933">
        <v>1</v>
      </c>
      <c r="K2933">
        <v>0</v>
      </c>
      <c r="L2933">
        <v>0</v>
      </c>
      <c r="M2933">
        <v>26</v>
      </c>
      <c r="N2933">
        <v>0</v>
      </c>
      <c r="O2933">
        <v>220</v>
      </c>
      <c r="P2933">
        <v>13.4</v>
      </c>
    </row>
    <row r="2934" spans="1:16" x14ac:dyDescent="0.25">
      <c r="A2934" t="s">
        <v>315</v>
      </c>
      <c r="B2934">
        <v>0.91900056600570679</v>
      </c>
      <c r="C2934">
        <v>0.10571134090423584</v>
      </c>
      <c r="D2934">
        <v>0.97471719980239868</v>
      </c>
      <c r="E2934">
        <v>0.51778507232666016</v>
      </c>
      <c r="F2934">
        <v>0.12582510709762573</v>
      </c>
      <c r="G2934">
        <v>0.527474045753479</v>
      </c>
      <c r="H2934">
        <v>0.83272010087966919</v>
      </c>
      <c r="I2934">
        <v>4</v>
      </c>
      <c r="J2934">
        <v>0</v>
      </c>
      <c r="K2934">
        <v>2</v>
      </c>
      <c r="L2934">
        <v>0</v>
      </c>
      <c r="M2934">
        <v>0</v>
      </c>
      <c r="N2934">
        <v>0</v>
      </c>
      <c r="O2934">
        <v>280</v>
      </c>
      <c r="P2934">
        <v>39.200000000000003</v>
      </c>
    </row>
    <row r="2935" spans="1:16" x14ac:dyDescent="0.25">
      <c r="A2935" t="s">
        <v>315</v>
      </c>
      <c r="B2935">
        <v>0.82390332221984863</v>
      </c>
      <c r="C2935">
        <v>0.8170894980430603</v>
      </c>
      <c r="D2935">
        <v>0.87482345104217529</v>
      </c>
      <c r="E2935">
        <v>0.77724415063858032</v>
      </c>
      <c r="F2935">
        <v>0.28061437606811523</v>
      </c>
      <c r="G2935">
        <v>0.8261067271232605</v>
      </c>
      <c r="H2935">
        <v>0.96032059192657471</v>
      </c>
      <c r="I2935">
        <v>3</v>
      </c>
      <c r="J2935">
        <v>1</v>
      </c>
      <c r="K2935">
        <v>1</v>
      </c>
      <c r="L2935">
        <v>0</v>
      </c>
      <c r="M2935">
        <v>0</v>
      </c>
      <c r="N2935">
        <v>0</v>
      </c>
      <c r="O2935">
        <v>350</v>
      </c>
      <c r="P2935">
        <v>30</v>
      </c>
    </row>
    <row r="2936" spans="1:16" x14ac:dyDescent="0.25">
      <c r="A2936" t="s">
        <v>315</v>
      </c>
      <c r="B2936">
        <v>0.43310624361038208</v>
      </c>
      <c r="C2936">
        <v>0.82596755027770996</v>
      </c>
      <c r="D2936">
        <v>0.90122884511947632</v>
      </c>
      <c r="E2936">
        <v>0.85140931606292725</v>
      </c>
      <c r="F2936">
        <v>0.66047483682632446</v>
      </c>
      <c r="G2936">
        <v>0.69195747375488281</v>
      </c>
      <c r="H2936">
        <v>0.90897196531295776</v>
      </c>
      <c r="I2936">
        <v>1</v>
      </c>
      <c r="J2936">
        <v>1</v>
      </c>
      <c r="K2936">
        <v>1</v>
      </c>
      <c r="L2936">
        <v>0</v>
      </c>
      <c r="M2936">
        <v>11</v>
      </c>
      <c r="N2936">
        <v>0</v>
      </c>
      <c r="O2936">
        <v>350</v>
      </c>
      <c r="P2936">
        <v>23.1</v>
      </c>
    </row>
    <row r="2937" spans="1:16" x14ac:dyDescent="0.25">
      <c r="A2937" t="s">
        <v>315</v>
      </c>
      <c r="B2937">
        <v>0.26104128360748291</v>
      </c>
      <c r="C2937">
        <v>0.38299494981765747</v>
      </c>
      <c r="D2937">
        <v>0.92014908790588379</v>
      </c>
      <c r="E2937">
        <v>0.28714126348495483</v>
      </c>
      <c r="F2937">
        <v>0.1883009672164917</v>
      </c>
      <c r="G2937">
        <v>0.6659131646156311</v>
      </c>
      <c r="H2937">
        <v>0.12730264663696289</v>
      </c>
      <c r="I2937">
        <v>1</v>
      </c>
      <c r="J2937">
        <v>0</v>
      </c>
      <c r="K2937">
        <v>1</v>
      </c>
      <c r="L2937">
        <v>0</v>
      </c>
      <c r="M2937">
        <v>0</v>
      </c>
      <c r="N2937">
        <v>0</v>
      </c>
      <c r="O2937">
        <v>150</v>
      </c>
      <c r="P2937">
        <v>16</v>
      </c>
    </row>
    <row r="2938" spans="1:16" x14ac:dyDescent="0.25">
      <c r="A2938" t="s">
        <v>315</v>
      </c>
      <c r="B2938">
        <v>0.74795597791671753</v>
      </c>
      <c r="C2938">
        <v>0.80903065204620361</v>
      </c>
      <c r="D2938">
        <v>4.4202625751495361E-2</v>
      </c>
      <c r="E2938">
        <v>0.52099871635437012</v>
      </c>
      <c r="F2938">
        <v>0.23117440938949585</v>
      </c>
      <c r="G2938">
        <v>0.61645543575286865</v>
      </c>
      <c r="H2938">
        <v>0.10068804025650024</v>
      </c>
      <c r="I2938">
        <v>2</v>
      </c>
      <c r="J2938">
        <v>1</v>
      </c>
      <c r="K2938">
        <v>0</v>
      </c>
      <c r="L2938">
        <v>0</v>
      </c>
      <c r="M2938">
        <v>0</v>
      </c>
      <c r="N2938">
        <v>0</v>
      </c>
      <c r="O2938">
        <v>150</v>
      </c>
      <c r="P2938">
        <v>12</v>
      </c>
    </row>
    <row r="2939" spans="1:16" x14ac:dyDescent="0.25">
      <c r="A2939" t="s">
        <v>315</v>
      </c>
      <c r="B2939">
        <v>0.16526317596435547</v>
      </c>
      <c r="C2939">
        <v>0.10721892118453979</v>
      </c>
      <c r="D2939">
        <v>0.81180822849273682</v>
      </c>
      <c r="E2939">
        <v>0.29417067766189575</v>
      </c>
      <c r="F2939">
        <v>0.49619221687316895</v>
      </c>
      <c r="G2939">
        <v>0.63030093908309937</v>
      </c>
      <c r="H2939">
        <v>0.94495475292205811</v>
      </c>
      <c r="I2939">
        <v>0</v>
      </c>
      <c r="J2939">
        <v>0</v>
      </c>
      <c r="K2939">
        <v>0</v>
      </c>
      <c r="L2939">
        <v>0</v>
      </c>
      <c r="M2939">
        <v>6</v>
      </c>
      <c r="N2939">
        <v>0</v>
      </c>
      <c r="O2939">
        <v>350</v>
      </c>
      <c r="P2939">
        <v>14.6</v>
      </c>
    </row>
    <row r="2940" spans="1:16" x14ac:dyDescent="0.25">
      <c r="A2940" t="s">
        <v>315</v>
      </c>
      <c r="B2940">
        <v>3.7553369998931885E-2</v>
      </c>
      <c r="C2940">
        <v>8.7577342987060547E-2</v>
      </c>
      <c r="D2940">
        <v>0.64154595136642456</v>
      </c>
      <c r="E2940">
        <v>0.80501854419708252</v>
      </c>
      <c r="F2940">
        <v>2.5965511798858643E-2</v>
      </c>
      <c r="G2940">
        <v>0.66653037071228027</v>
      </c>
      <c r="H2940">
        <v>0.52211850881576538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231</v>
      </c>
      <c r="P2940">
        <v>9.24</v>
      </c>
    </row>
    <row r="2941" spans="1:16" x14ac:dyDescent="0.25">
      <c r="A2941" t="s">
        <v>315</v>
      </c>
      <c r="B2941">
        <v>0.56100594997406006</v>
      </c>
      <c r="C2941">
        <v>0.81488806009292603</v>
      </c>
      <c r="D2941">
        <v>0.37910842895507813</v>
      </c>
      <c r="E2941">
        <v>0.39634722471237183</v>
      </c>
      <c r="F2941">
        <v>0.15243113040924072</v>
      </c>
      <c r="G2941">
        <v>0.64827853441238403</v>
      </c>
      <c r="H2941">
        <v>0.3059389591217041</v>
      </c>
      <c r="I2941">
        <v>1</v>
      </c>
      <c r="J2941">
        <v>1</v>
      </c>
      <c r="K2941">
        <v>0</v>
      </c>
      <c r="L2941">
        <v>0</v>
      </c>
      <c r="M2941">
        <v>0</v>
      </c>
      <c r="N2941">
        <v>0</v>
      </c>
      <c r="O2941">
        <v>201</v>
      </c>
      <c r="P2941">
        <v>10.040000000000001</v>
      </c>
    </row>
    <row r="2942" spans="1:16" x14ac:dyDescent="0.25">
      <c r="A2942" t="s">
        <v>315</v>
      </c>
      <c r="B2942">
        <v>0.5848497748374939</v>
      </c>
      <c r="C2942">
        <v>0.92994105815887451</v>
      </c>
      <c r="D2942">
        <v>0.53669601678848267</v>
      </c>
      <c r="E2942">
        <v>0.2278447151184082</v>
      </c>
      <c r="F2942">
        <v>0.30765789747238159</v>
      </c>
      <c r="G2942">
        <v>0.54594051837921143</v>
      </c>
      <c r="H2942">
        <v>0.58542615175247192</v>
      </c>
      <c r="I2942">
        <v>2</v>
      </c>
      <c r="J2942">
        <v>1</v>
      </c>
      <c r="K2942">
        <v>0</v>
      </c>
      <c r="L2942">
        <v>0</v>
      </c>
      <c r="M2942">
        <v>0</v>
      </c>
      <c r="N2942">
        <v>0</v>
      </c>
      <c r="O2942">
        <v>240</v>
      </c>
      <c r="P2942">
        <v>15.6</v>
      </c>
    </row>
    <row r="2943" spans="1:16" x14ac:dyDescent="0.25">
      <c r="A2943" t="s">
        <v>315</v>
      </c>
      <c r="B2943">
        <v>0.64146876335144043</v>
      </c>
      <c r="C2943">
        <v>0.63734239339828491</v>
      </c>
      <c r="D2943">
        <v>9.5217108726501465E-2</v>
      </c>
      <c r="E2943">
        <v>0.57260614633560181</v>
      </c>
      <c r="F2943">
        <v>2.4899482727050781E-2</v>
      </c>
      <c r="G2943">
        <v>0.70213812589645386</v>
      </c>
      <c r="H2943">
        <v>0.50556623935699463</v>
      </c>
      <c r="I2943">
        <v>2</v>
      </c>
      <c r="J2943">
        <v>1</v>
      </c>
      <c r="K2943">
        <v>0</v>
      </c>
      <c r="L2943">
        <v>0</v>
      </c>
      <c r="M2943">
        <v>0</v>
      </c>
      <c r="N2943">
        <v>0</v>
      </c>
      <c r="O2943">
        <v>231</v>
      </c>
      <c r="P2943">
        <v>15.24</v>
      </c>
    </row>
    <row r="2944" spans="1:16" x14ac:dyDescent="0.25">
      <c r="A2944" t="s">
        <v>315</v>
      </c>
      <c r="B2944">
        <v>0.77734977006912231</v>
      </c>
      <c r="C2944">
        <v>0.35329556465148926</v>
      </c>
      <c r="D2944">
        <v>0.13906902074813843</v>
      </c>
      <c r="E2944">
        <v>0.17841613292694092</v>
      </c>
      <c r="F2944">
        <v>5.7872354984283447E-2</v>
      </c>
      <c r="G2944">
        <v>0.86451101303100586</v>
      </c>
      <c r="H2944">
        <v>0.79707306623458862</v>
      </c>
      <c r="I2944">
        <v>2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280</v>
      </c>
      <c r="P2944">
        <v>19.2</v>
      </c>
    </row>
    <row r="2945" spans="1:16" x14ac:dyDescent="0.25">
      <c r="A2945" t="s">
        <v>315</v>
      </c>
      <c r="B2945">
        <v>0.87945282459259033</v>
      </c>
      <c r="C2945">
        <v>0.17961579561233521</v>
      </c>
      <c r="D2945">
        <v>7.4720144271850586E-2</v>
      </c>
      <c r="E2945">
        <v>0.69012731313705444</v>
      </c>
      <c r="F2945">
        <v>0.87924516201019287</v>
      </c>
      <c r="G2945">
        <v>0.39337354898452759</v>
      </c>
      <c r="H2945">
        <v>4.4042587280273438E-2</v>
      </c>
      <c r="I2945">
        <v>3</v>
      </c>
      <c r="J2945">
        <v>0</v>
      </c>
      <c r="K2945">
        <v>0</v>
      </c>
      <c r="L2945">
        <v>0</v>
      </c>
      <c r="M2945">
        <v>26</v>
      </c>
      <c r="N2945">
        <v>0</v>
      </c>
      <c r="O2945">
        <v>0</v>
      </c>
      <c r="P2945">
        <v>14.6</v>
      </c>
    </row>
    <row r="2946" spans="1:16" x14ac:dyDescent="0.25">
      <c r="A2946" t="s">
        <v>315</v>
      </c>
      <c r="B2946">
        <v>0.20037287473678589</v>
      </c>
      <c r="C2946">
        <v>0.34386980533599854</v>
      </c>
      <c r="D2946">
        <v>0.2634156346321106</v>
      </c>
      <c r="E2946">
        <v>0.89216828346252441</v>
      </c>
      <c r="F2946">
        <v>0.53123992681503296</v>
      </c>
      <c r="G2946">
        <v>0.97553622722625732</v>
      </c>
      <c r="H2946">
        <v>0.74561363458633423</v>
      </c>
      <c r="I2946">
        <v>1</v>
      </c>
      <c r="J2946">
        <v>0</v>
      </c>
      <c r="K2946">
        <v>0</v>
      </c>
      <c r="L2946">
        <v>0</v>
      </c>
      <c r="M2946">
        <v>11</v>
      </c>
      <c r="N2946">
        <v>0</v>
      </c>
      <c r="O2946">
        <v>270</v>
      </c>
      <c r="P2946">
        <v>15.9</v>
      </c>
    </row>
    <row r="2947" spans="1:16" x14ac:dyDescent="0.25">
      <c r="A2947" t="s">
        <v>315</v>
      </c>
      <c r="B2947">
        <v>0.56398248672485352</v>
      </c>
      <c r="C2947">
        <v>0.41057270765304565</v>
      </c>
      <c r="D2947">
        <v>0.90321171283721924</v>
      </c>
      <c r="E2947">
        <v>0.51556569337844849</v>
      </c>
      <c r="F2947">
        <v>0.84519076347351074</v>
      </c>
      <c r="G2947">
        <v>4.3754518032073975E-2</v>
      </c>
      <c r="H2947">
        <v>0.82324635982513428</v>
      </c>
      <c r="I2947">
        <v>1</v>
      </c>
      <c r="J2947">
        <v>0</v>
      </c>
      <c r="K2947">
        <v>1</v>
      </c>
      <c r="L2947">
        <v>0</v>
      </c>
      <c r="M2947">
        <v>25</v>
      </c>
      <c r="N2947">
        <v>0</v>
      </c>
      <c r="O2947">
        <v>280</v>
      </c>
      <c r="P2947">
        <v>23.7</v>
      </c>
    </row>
    <row r="2948" spans="1:16" x14ac:dyDescent="0.25">
      <c r="A2948" t="s">
        <v>315</v>
      </c>
      <c r="B2948">
        <v>0.54672151803970337</v>
      </c>
      <c r="C2948">
        <v>0.62794399261474609</v>
      </c>
      <c r="D2948">
        <v>0.31683272123336792</v>
      </c>
      <c r="E2948">
        <v>0.38999807834625244</v>
      </c>
      <c r="F2948">
        <v>0.93850737810134888</v>
      </c>
      <c r="G2948">
        <v>0.42646336555480957</v>
      </c>
      <c r="H2948">
        <v>0.24964374303817749</v>
      </c>
      <c r="I2948">
        <v>1</v>
      </c>
      <c r="J2948">
        <v>1</v>
      </c>
      <c r="K2948">
        <v>0</v>
      </c>
      <c r="L2948">
        <v>0</v>
      </c>
      <c r="M2948">
        <v>26</v>
      </c>
      <c r="N2948">
        <v>0</v>
      </c>
      <c r="O2948">
        <v>190</v>
      </c>
      <c r="P2948">
        <v>12.200000000000001</v>
      </c>
    </row>
    <row r="2949" spans="1:16" x14ac:dyDescent="0.25">
      <c r="A2949" t="s">
        <v>315</v>
      </c>
      <c r="B2949">
        <v>0.85645759105682373</v>
      </c>
      <c r="C2949">
        <v>0.99445110559463501</v>
      </c>
      <c r="D2949">
        <v>0.14266538619995117</v>
      </c>
      <c r="E2949">
        <v>0.69893807172775269</v>
      </c>
      <c r="F2949">
        <v>0.96487343311309814</v>
      </c>
      <c r="G2949">
        <v>0.55030709505081177</v>
      </c>
      <c r="H2949">
        <v>8.1786870956420898E-2</v>
      </c>
      <c r="I2949">
        <v>3</v>
      </c>
      <c r="J2949">
        <v>1</v>
      </c>
      <c r="K2949">
        <v>0</v>
      </c>
      <c r="L2949">
        <v>0</v>
      </c>
      <c r="M2949">
        <v>26</v>
      </c>
      <c r="N2949">
        <v>0</v>
      </c>
      <c r="O2949">
        <v>150</v>
      </c>
      <c r="P2949">
        <v>18.600000000000001</v>
      </c>
    </row>
    <row r="2950" spans="1:16" x14ac:dyDescent="0.25">
      <c r="A2950" t="s">
        <v>315</v>
      </c>
      <c r="B2950">
        <v>0.31150525808334351</v>
      </c>
      <c r="C2950">
        <v>8.7376952171325684E-2</v>
      </c>
      <c r="D2950">
        <v>0.55218130350112915</v>
      </c>
      <c r="E2950">
        <v>0.21800994873046875</v>
      </c>
      <c r="F2950">
        <v>0.72729891538619995</v>
      </c>
      <c r="G2950">
        <v>0.61660730838775635</v>
      </c>
      <c r="H2950">
        <v>0.88465625047683716</v>
      </c>
      <c r="I2950">
        <v>1</v>
      </c>
      <c r="J2950">
        <v>0</v>
      </c>
      <c r="K2950">
        <v>0</v>
      </c>
      <c r="L2950">
        <v>0</v>
      </c>
      <c r="M2950">
        <v>20</v>
      </c>
      <c r="N2950">
        <v>0</v>
      </c>
      <c r="O2950">
        <v>350</v>
      </c>
      <c r="P2950">
        <v>20</v>
      </c>
    </row>
    <row r="2951" spans="1:16" x14ac:dyDescent="0.25">
      <c r="A2951" t="s">
        <v>315</v>
      </c>
      <c r="B2951">
        <v>0.71008706092834473</v>
      </c>
      <c r="C2951">
        <v>3.2561719417572021E-2</v>
      </c>
      <c r="D2951">
        <v>0.60633647441864014</v>
      </c>
      <c r="E2951">
        <v>0.44891601800918579</v>
      </c>
      <c r="F2951">
        <v>0.66696596145629883</v>
      </c>
      <c r="G2951">
        <v>0.46295040845870972</v>
      </c>
      <c r="H2951">
        <v>0.66209423542022705</v>
      </c>
      <c r="I2951">
        <v>2</v>
      </c>
      <c r="J2951">
        <v>0</v>
      </c>
      <c r="K2951">
        <v>0</v>
      </c>
      <c r="L2951">
        <v>0</v>
      </c>
      <c r="M2951">
        <v>11</v>
      </c>
      <c r="N2951">
        <v>0</v>
      </c>
      <c r="O2951">
        <v>250</v>
      </c>
      <c r="P2951">
        <v>19.100000000000001</v>
      </c>
    </row>
    <row r="2952" spans="1:16" x14ac:dyDescent="0.25">
      <c r="A2952" t="s">
        <v>315</v>
      </c>
      <c r="B2952">
        <v>0.49087125062942505</v>
      </c>
      <c r="C2952">
        <v>0.16341471672058105</v>
      </c>
      <c r="D2952">
        <v>0.35666078329086304</v>
      </c>
      <c r="E2952">
        <v>8.179318904876709E-2</v>
      </c>
      <c r="F2952">
        <v>0.17928415536880493</v>
      </c>
      <c r="G2952">
        <v>0.50564670562744141</v>
      </c>
      <c r="H2952">
        <v>0.35755270719528198</v>
      </c>
      <c r="I2952">
        <v>1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210</v>
      </c>
      <c r="P2952">
        <v>12.4</v>
      </c>
    </row>
    <row r="2953" spans="1:16" x14ac:dyDescent="0.25">
      <c r="A2953" t="s">
        <v>315</v>
      </c>
      <c r="B2953">
        <v>0.24635374546051025</v>
      </c>
      <c r="C2953">
        <v>0.43389350175857544</v>
      </c>
      <c r="D2953">
        <v>0.74694561958312988</v>
      </c>
      <c r="E2953">
        <v>0.86827510595321655</v>
      </c>
      <c r="F2953">
        <v>0.26032912731170654</v>
      </c>
      <c r="G2953">
        <v>3.5396218299865723E-3</v>
      </c>
      <c r="H2953">
        <v>0.45329046249389648</v>
      </c>
      <c r="I2953">
        <v>1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220</v>
      </c>
      <c r="P2953">
        <v>12.8</v>
      </c>
    </row>
    <row r="2954" spans="1:16" x14ac:dyDescent="0.25">
      <c r="A2954" t="s">
        <v>315</v>
      </c>
      <c r="B2954">
        <v>0.75339096784591675</v>
      </c>
      <c r="C2954">
        <v>0.84253036975860596</v>
      </c>
      <c r="D2954">
        <v>0.79428941011428833</v>
      </c>
      <c r="E2954">
        <v>0.71898055076599121</v>
      </c>
      <c r="F2954">
        <v>0.29250234365463257</v>
      </c>
      <c r="G2954">
        <v>0.4666513204574585</v>
      </c>
      <c r="H2954">
        <v>0.44756132364273071</v>
      </c>
      <c r="I2954">
        <v>2</v>
      </c>
      <c r="J2954">
        <v>1</v>
      </c>
      <c r="K2954">
        <v>0</v>
      </c>
      <c r="L2954">
        <v>0</v>
      </c>
      <c r="M2954">
        <v>0</v>
      </c>
      <c r="N2954">
        <v>0</v>
      </c>
      <c r="O2954">
        <v>220</v>
      </c>
      <c r="P2954">
        <v>14.8</v>
      </c>
    </row>
    <row r="2955" spans="1:16" x14ac:dyDescent="0.25">
      <c r="A2955" t="s">
        <v>315</v>
      </c>
      <c r="B2955">
        <v>0.43226051330566406</v>
      </c>
      <c r="C2955">
        <v>0.38337534666061401</v>
      </c>
      <c r="D2955">
        <v>0.75189363956451416</v>
      </c>
      <c r="E2955">
        <v>0.16825038194656372</v>
      </c>
      <c r="F2955">
        <v>0.79094529151916504</v>
      </c>
      <c r="G2955">
        <v>0.99506515264511108</v>
      </c>
      <c r="H2955">
        <v>0.10359179973602295</v>
      </c>
      <c r="I2955">
        <v>1</v>
      </c>
      <c r="J2955">
        <v>0</v>
      </c>
      <c r="K2955">
        <v>0</v>
      </c>
      <c r="L2955">
        <v>0</v>
      </c>
      <c r="M2955">
        <v>25</v>
      </c>
      <c r="N2955">
        <v>0</v>
      </c>
      <c r="O2955">
        <v>150</v>
      </c>
      <c r="P2955">
        <v>12.5</v>
      </c>
    </row>
    <row r="2956" spans="1:16" x14ac:dyDescent="0.25">
      <c r="A2956" t="s">
        <v>315</v>
      </c>
      <c r="B2956">
        <v>0.80285316705703735</v>
      </c>
      <c r="C2956">
        <v>6.8045139312744141E-2</v>
      </c>
      <c r="D2956">
        <v>0.87104099988937378</v>
      </c>
      <c r="E2956">
        <v>0.60383808612823486</v>
      </c>
      <c r="F2956">
        <v>0.16759282350540161</v>
      </c>
      <c r="G2956">
        <v>0.62739062309265137</v>
      </c>
      <c r="H2956">
        <v>0.4823111891746521</v>
      </c>
      <c r="I2956">
        <v>3</v>
      </c>
      <c r="J2956">
        <v>0</v>
      </c>
      <c r="K2956">
        <v>1</v>
      </c>
      <c r="L2956">
        <v>0</v>
      </c>
      <c r="M2956">
        <v>0</v>
      </c>
      <c r="N2956">
        <v>0</v>
      </c>
      <c r="O2956">
        <v>220</v>
      </c>
      <c r="P2956">
        <v>26.8</v>
      </c>
    </row>
    <row r="2957" spans="1:16" x14ac:dyDescent="0.25">
      <c r="A2957" t="s">
        <v>315</v>
      </c>
      <c r="B2957">
        <v>0.1521075963973999</v>
      </c>
      <c r="C2957">
        <v>0.62654405832290649</v>
      </c>
      <c r="D2957">
        <v>0.18925762176513672</v>
      </c>
      <c r="E2957">
        <v>0.23054808378219604</v>
      </c>
      <c r="F2957">
        <v>0.85588324069976807</v>
      </c>
      <c r="G2957">
        <v>0.919758141040802</v>
      </c>
      <c r="H2957">
        <v>0.3459923267364502</v>
      </c>
      <c r="I2957">
        <v>0</v>
      </c>
      <c r="J2957">
        <v>1</v>
      </c>
      <c r="K2957">
        <v>0</v>
      </c>
      <c r="L2957">
        <v>0</v>
      </c>
      <c r="M2957">
        <v>26</v>
      </c>
      <c r="N2957">
        <v>0</v>
      </c>
      <c r="O2957">
        <v>210</v>
      </c>
      <c r="P2957">
        <v>9</v>
      </c>
    </row>
    <row r="2958" spans="1:16" x14ac:dyDescent="0.25">
      <c r="A2958" t="s">
        <v>315</v>
      </c>
      <c r="B2958">
        <v>0.90121310949325562</v>
      </c>
      <c r="C2958">
        <v>0.67128074169158936</v>
      </c>
      <c r="D2958">
        <v>0.24138790369033813</v>
      </c>
      <c r="E2958">
        <v>0.3276362419128418</v>
      </c>
      <c r="F2958">
        <v>0.36668175458908081</v>
      </c>
      <c r="G2958">
        <v>0.29367363452911377</v>
      </c>
      <c r="H2958">
        <v>0.56781274080276489</v>
      </c>
      <c r="I2958">
        <v>3</v>
      </c>
      <c r="J2958">
        <v>1</v>
      </c>
      <c r="K2958">
        <v>0</v>
      </c>
      <c r="L2958">
        <v>0</v>
      </c>
      <c r="M2958">
        <v>6</v>
      </c>
      <c r="N2958">
        <v>0</v>
      </c>
      <c r="O2958">
        <v>240</v>
      </c>
      <c r="P2958">
        <v>20.2</v>
      </c>
    </row>
    <row r="2959" spans="1:16" x14ac:dyDescent="0.25">
      <c r="A2959" t="s">
        <v>315</v>
      </c>
      <c r="B2959">
        <v>1.7551183700561523E-2</v>
      </c>
      <c r="C2959">
        <v>0.53936856985092163</v>
      </c>
      <c r="D2959">
        <v>0.29831826686859131</v>
      </c>
      <c r="E2959">
        <v>0.23576360940933228</v>
      </c>
      <c r="F2959">
        <v>0.21804428100585938</v>
      </c>
      <c r="G2959">
        <v>0.57485216856002808</v>
      </c>
      <c r="H2959">
        <v>0.53097879886627197</v>
      </c>
      <c r="I2959">
        <v>0</v>
      </c>
      <c r="J2959">
        <v>1</v>
      </c>
      <c r="K2959">
        <v>0</v>
      </c>
      <c r="L2959">
        <v>0</v>
      </c>
      <c r="M2959">
        <v>0</v>
      </c>
      <c r="N2959">
        <v>0</v>
      </c>
      <c r="O2959">
        <v>231</v>
      </c>
      <c r="P2959">
        <v>7.24</v>
      </c>
    </row>
    <row r="2960" spans="1:16" x14ac:dyDescent="0.25">
      <c r="A2960" t="s">
        <v>315</v>
      </c>
      <c r="B2960">
        <v>0.77044802904129028</v>
      </c>
      <c r="C2960">
        <v>0.16599297523498535</v>
      </c>
      <c r="D2960">
        <v>0.32500022649765015</v>
      </c>
      <c r="E2960">
        <v>0.74855220317840576</v>
      </c>
      <c r="F2960">
        <v>0.96367508172988892</v>
      </c>
      <c r="G2960">
        <v>0.29847002029418945</v>
      </c>
      <c r="H2960">
        <v>4.1094481945037842E-2</v>
      </c>
      <c r="I2960">
        <v>2</v>
      </c>
      <c r="J2960">
        <v>0</v>
      </c>
      <c r="K2960">
        <v>0</v>
      </c>
      <c r="L2960">
        <v>0</v>
      </c>
      <c r="M2960">
        <v>26</v>
      </c>
      <c r="N2960">
        <v>0</v>
      </c>
      <c r="O2960">
        <v>0</v>
      </c>
      <c r="P2960">
        <v>10.6</v>
      </c>
    </row>
    <row r="2961" spans="1:16" x14ac:dyDescent="0.25">
      <c r="A2961" t="s">
        <v>315</v>
      </c>
      <c r="B2961">
        <v>0.50969326496124268</v>
      </c>
      <c r="C2961">
        <v>0.20198041200637817</v>
      </c>
      <c r="D2961">
        <v>0.26836848258972168</v>
      </c>
      <c r="E2961">
        <v>0.32695573568344116</v>
      </c>
      <c r="F2961">
        <v>0.31543958187103271</v>
      </c>
      <c r="G2961">
        <v>4.4751226902008057E-2</v>
      </c>
      <c r="H2961">
        <v>0.21002674102783203</v>
      </c>
      <c r="I2961">
        <v>1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171</v>
      </c>
      <c r="P2961">
        <v>10.84</v>
      </c>
    </row>
    <row r="2962" spans="1:16" x14ac:dyDescent="0.25">
      <c r="A2962" t="s">
        <v>315</v>
      </c>
      <c r="B2962">
        <v>0.34206885099411011</v>
      </c>
      <c r="C2962">
        <v>0.99983656406402588</v>
      </c>
      <c r="D2962">
        <v>5.2351295948028564E-2</v>
      </c>
      <c r="E2962">
        <v>0.25485348701477051</v>
      </c>
      <c r="F2962">
        <v>0.25470775365829468</v>
      </c>
      <c r="G2962">
        <v>0.37056243419647217</v>
      </c>
      <c r="H2962">
        <v>0.8642459511756897</v>
      </c>
      <c r="I2962">
        <v>1</v>
      </c>
      <c r="J2962">
        <v>1</v>
      </c>
      <c r="K2962">
        <v>0</v>
      </c>
      <c r="L2962">
        <v>0</v>
      </c>
      <c r="M2962">
        <v>0</v>
      </c>
      <c r="N2962">
        <v>0</v>
      </c>
      <c r="O2962">
        <v>291</v>
      </c>
      <c r="P2962">
        <v>13.64</v>
      </c>
    </row>
    <row r="2963" spans="1:16" x14ac:dyDescent="0.25">
      <c r="A2963" t="s">
        <v>315</v>
      </c>
      <c r="B2963">
        <v>0.29695272445678711</v>
      </c>
      <c r="C2963">
        <v>0.94506043195724487</v>
      </c>
      <c r="D2963">
        <v>9.9553227424621582E-2</v>
      </c>
      <c r="E2963">
        <v>0.52712708711624146</v>
      </c>
      <c r="F2963">
        <v>8.7487697601318359E-3</v>
      </c>
      <c r="G2963">
        <v>0.95835393667221069</v>
      </c>
      <c r="H2963">
        <v>0.86362779140472412</v>
      </c>
      <c r="I2963">
        <v>1</v>
      </c>
      <c r="J2963">
        <v>1</v>
      </c>
      <c r="K2963">
        <v>0</v>
      </c>
      <c r="L2963">
        <v>0</v>
      </c>
      <c r="M2963">
        <v>0</v>
      </c>
      <c r="N2963">
        <v>0</v>
      </c>
      <c r="O2963">
        <v>291</v>
      </c>
      <c r="P2963">
        <v>13.64</v>
      </c>
    </row>
    <row r="2964" spans="1:16" x14ac:dyDescent="0.25">
      <c r="A2964" t="s">
        <v>315</v>
      </c>
      <c r="B2964">
        <v>7.3038160800933838E-2</v>
      </c>
      <c r="C2964">
        <v>0.10661125183105469</v>
      </c>
      <c r="D2964">
        <v>0.70797938108444214</v>
      </c>
      <c r="E2964">
        <v>0.73511278629302979</v>
      </c>
      <c r="F2964">
        <v>0.34749919176101685</v>
      </c>
      <c r="G2964">
        <v>0.86648011207580566</v>
      </c>
      <c r="H2964">
        <v>0.92861694097518921</v>
      </c>
      <c r="I2964">
        <v>0</v>
      </c>
      <c r="J2964">
        <v>0</v>
      </c>
      <c r="K2964">
        <v>0</v>
      </c>
      <c r="L2964">
        <v>0</v>
      </c>
      <c r="M2964">
        <v>6</v>
      </c>
      <c r="N2964">
        <v>0</v>
      </c>
      <c r="O2964">
        <v>350</v>
      </c>
      <c r="P2964">
        <v>14.6</v>
      </c>
    </row>
    <row r="2965" spans="1:16" x14ac:dyDescent="0.25">
      <c r="A2965" t="s">
        <v>315</v>
      </c>
      <c r="B2965">
        <v>0.82246768474578857</v>
      </c>
      <c r="C2965">
        <v>8.7631762027740479E-2</v>
      </c>
      <c r="D2965">
        <v>0.88949060440063477</v>
      </c>
      <c r="E2965">
        <v>0.3793608546257019</v>
      </c>
      <c r="F2965">
        <v>0.16090977191925049</v>
      </c>
      <c r="G2965">
        <v>0.25028401613235474</v>
      </c>
      <c r="H2965">
        <v>0.11759829521179199</v>
      </c>
      <c r="I2965">
        <v>3</v>
      </c>
      <c r="J2965">
        <v>0</v>
      </c>
      <c r="K2965">
        <v>1</v>
      </c>
      <c r="L2965">
        <v>0</v>
      </c>
      <c r="M2965">
        <v>0</v>
      </c>
      <c r="N2965">
        <v>0</v>
      </c>
      <c r="O2965">
        <v>150</v>
      </c>
      <c r="P2965">
        <v>24</v>
      </c>
    </row>
    <row r="2966" spans="1:16" x14ac:dyDescent="0.25">
      <c r="A2966" t="s">
        <v>315</v>
      </c>
      <c r="B2966">
        <v>0.79684442281723022</v>
      </c>
      <c r="C2966">
        <v>0.85303914546966553</v>
      </c>
      <c r="D2966">
        <v>0.59015566110610962</v>
      </c>
      <c r="E2966">
        <v>9.9204063415527344E-2</v>
      </c>
      <c r="F2966">
        <v>9.836500883102417E-2</v>
      </c>
      <c r="G2966">
        <v>0.45946371555328369</v>
      </c>
      <c r="H2966">
        <v>0.48792296648025513</v>
      </c>
      <c r="I2966">
        <v>3</v>
      </c>
      <c r="J2966">
        <v>1</v>
      </c>
      <c r="K2966">
        <v>0</v>
      </c>
      <c r="L2966">
        <v>0</v>
      </c>
      <c r="M2966">
        <v>0</v>
      </c>
      <c r="N2966">
        <v>0</v>
      </c>
      <c r="O2966">
        <v>230</v>
      </c>
      <c r="P2966">
        <v>19.2</v>
      </c>
    </row>
    <row r="2967" spans="1:16" x14ac:dyDescent="0.25">
      <c r="A2967" t="s">
        <v>315</v>
      </c>
      <c r="B2967">
        <v>0.50477910041809082</v>
      </c>
      <c r="C2967">
        <v>0.83500903844833374</v>
      </c>
      <c r="D2967">
        <v>0.63942420482635498</v>
      </c>
      <c r="E2967">
        <v>2.836376428604126E-2</v>
      </c>
      <c r="F2967">
        <v>0.89248991012573242</v>
      </c>
      <c r="G2967">
        <v>0.89477699995040894</v>
      </c>
      <c r="H2967">
        <v>4.1419148445129395E-2</v>
      </c>
      <c r="I2967">
        <v>1</v>
      </c>
      <c r="J2967">
        <v>1</v>
      </c>
      <c r="K2967">
        <v>0</v>
      </c>
      <c r="L2967">
        <v>0</v>
      </c>
      <c r="M2967">
        <v>26</v>
      </c>
      <c r="N2967">
        <v>0</v>
      </c>
      <c r="O2967">
        <v>0</v>
      </c>
      <c r="P2967">
        <v>4.6000000000000005</v>
      </c>
    </row>
    <row r="2968" spans="1:16" x14ac:dyDescent="0.25">
      <c r="A2968" t="s">
        <v>315</v>
      </c>
      <c r="B2968">
        <v>0.32848244905471802</v>
      </c>
      <c r="C2968">
        <v>0.72382330894470215</v>
      </c>
      <c r="D2968">
        <v>0.45570844411849976</v>
      </c>
      <c r="E2968">
        <v>0.44382989406585693</v>
      </c>
      <c r="F2968">
        <v>0.1156349778175354</v>
      </c>
      <c r="G2968">
        <v>0.62921142578125</v>
      </c>
      <c r="H2968">
        <v>0.1890069842338562</v>
      </c>
      <c r="I2968">
        <v>1</v>
      </c>
      <c r="J2968">
        <v>1</v>
      </c>
      <c r="K2968">
        <v>0</v>
      </c>
      <c r="L2968">
        <v>0</v>
      </c>
      <c r="M2968">
        <v>0</v>
      </c>
      <c r="N2968">
        <v>0</v>
      </c>
      <c r="O2968">
        <v>171</v>
      </c>
      <c r="P2968">
        <v>8.84</v>
      </c>
    </row>
    <row r="2969" spans="1:16" x14ac:dyDescent="0.25">
      <c r="A2969" t="s">
        <v>315</v>
      </c>
      <c r="B2969">
        <v>0.1455456018447876</v>
      </c>
      <c r="C2969">
        <v>0.55565387010574341</v>
      </c>
      <c r="D2969">
        <v>0.92365670204162598</v>
      </c>
      <c r="E2969">
        <v>0.71216529607772827</v>
      </c>
      <c r="F2969">
        <v>0.60658824443817139</v>
      </c>
      <c r="G2969">
        <v>0.33097320795059204</v>
      </c>
      <c r="H2969">
        <v>0.37235689163208008</v>
      </c>
      <c r="I2969">
        <v>0</v>
      </c>
      <c r="J2969">
        <v>1</v>
      </c>
      <c r="K2969">
        <v>1</v>
      </c>
      <c r="L2969">
        <v>0</v>
      </c>
      <c r="M2969">
        <v>11</v>
      </c>
      <c r="N2969">
        <v>0</v>
      </c>
      <c r="O2969">
        <v>210</v>
      </c>
      <c r="P2969">
        <v>13.5</v>
      </c>
    </row>
    <row r="2970" spans="1:16" x14ac:dyDescent="0.25">
      <c r="A2970" t="s">
        <v>315</v>
      </c>
      <c r="B2970">
        <v>0.29209011793136597</v>
      </c>
      <c r="C2970">
        <v>0.3387376070022583</v>
      </c>
      <c r="D2970">
        <v>0.9687536358833313</v>
      </c>
      <c r="E2970">
        <v>0.2063300609588623</v>
      </c>
      <c r="F2970">
        <v>0.79822725057601929</v>
      </c>
      <c r="G2970">
        <v>4.615628719329834E-2</v>
      </c>
      <c r="H2970">
        <v>0.41900736093521118</v>
      </c>
      <c r="I2970">
        <v>1</v>
      </c>
      <c r="J2970">
        <v>0</v>
      </c>
      <c r="K2970">
        <v>2</v>
      </c>
      <c r="L2970">
        <v>0</v>
      </c>
      <c r="M2970">
        <v>25</v>
      </c>
      <c r="N2970">
        <v>0</v>
      </c>
      <c r="O2970">
        <v>220</v>
      </c>
      <c r="P2970">
        <v>27.3</v>
      </c>
    </row>
    <row r="2971" spans="1:16" x14ac:dyDescent="0.25">
      <c r="A2971" t="s">
        <v>315</v>
      </c>
      <c r="B2971">
        <v>0.38803958892822266</v>
      </c>
      <c r="C2971">
        <v>0.90568655729293823</v>
      </c>
      <c r="D2971">
        <v>1.6014695167541504E-2</v>
      </c>
      <c r="E2971">
        <v>0.88272315263748169</v>
      </c>
      <c r="F2971">
        <v>0.12701916694641113</v>
      </c>
      <c r="G2971">
        <v>0.5483669638633728</v>
      </c>
      <c r="H2971">
        <v>0.75911605358123779</v>
      </c>
      <c r="I2971">
        <v>1</v>
      </c>
      <c r="J2971">
        <v>1</v>
      </c>
      <c r="K2971">
        <v>0</v>
      </c>
      <c r="L2971">
        <v>0</v>
      </c>
      <c r="M2971">
        <v>0</v>
      </c>
      <c r="N2971">
        <v>0</v>
      </c>
      <c r="O2971">
        <v>270</v>
      </c>
      <c r="P2971">
        <v>12.8</v>
      </c>
    </row>
    <row r="2972" spans="1:16" x14ac:dyDescent="0.25">
      <c r="A2972" t="s">
        <v>315</v>
      </c>
      <c r="B2972">
        <v>0.88999134302139282</v>
      </c>
      <c r="C2972">
        <v>0.64549779891967773</v>
      </c>
      <c r="D2972">
        <v>0.622081458568573</v>
      </c>
      <c r="E2972">
        <v>0.90052139759063721</v>
      </c>
      <c r="F2972">
        <v>0.62812882661819458</v>
      </c>
      <c r="G2972">
        <v>0.19402480125427246</v>
      </c>
      <c r="H2972">
        <v>0.93768209218978882</v>
      </c>
      <c r="I2972">
        <v>3</v>
      </c>
      <c r="J2972">
        <v>1</v>
      </c>
      <c r="K2972">
        <v>0</v>
      </c>
      <c r="L2972">
        <v>0</v>
      </c>
      <c r="M2972">
        <v>11</v>
      </c>
      <c r="N2972">
        <v>0</v>
      </c>
      <c r="O2972">
        <v>350</v>
      </c>
      <c r="P2972">
        <v>25.1</v>
      </c>
    </row>
    <row r="2973" spans="1:16" x14ac:dyDescent="0.25">
      <c r="A2973" t="s">
        <v>315</v>
      </c>
      <c r="B2973">
        <v>0.32017457485198975</v>
      </c>
      <c r="C2973">
        <v>0.51980406045913696</v>
      </c>
      <c r="D2973">
        <v>0.31709480285644531</v>
      </c>
      <c r="E2973">
        <v>0.42418497800827026</v>
      </c>
      <c r="F2973">
        <v>0.54352724552154541</v>
      </c>
      <c r="G2973">
        <v>5.1162064075469971E-2</v>
      </c>
      <c r="H2973">
        <v>0.36877274513244629</v>
      </c>
      <c r="I2973">
        <v>1</v>
      </c>
      <c r="J2973">
        <v>1</v>
      </c>
      <c r="K2973">
        <v>0</v>
      </c>
      <c r="L2973">
        <v>0</v>
      </c>
      <c r="M2973">
        <v>11</v>
      </c>
      <c r="N2973">
        <v>0</v>
      </c>
      <c r="O2973">
        <v>210</v>
      </c>
      <c r="P2973">
        <v>11.5</v>
      </c>
    </row>
    <row r="2974" spans="1:16" x14ac:dyDescent="0.25">
      <c r="A2974" t="s">
        <v>315</v>
      </c>
      <c r="B2974">
        <v>0.58189529180526733</v>
      </c>
      <c r="C2974">
        <v>0.3821638822555542</v>
      </c>
      <c r="D2974">
        <v>0.8499494194984436</v>
      </c>
      <c r="E2974">
        <v>0.27831888198852539</v>
      </c>
      <c r="F2974">
        <v>0.18553227186203003</v>
      </c>
      <c r="G2974">
        <v>0.82442677021026611</v>
      </c>
      <c r="H2974">
        <v>1.3639271259307861E-2</v>
      </c>
      <c r="I2974">
        <v>2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8</v>
      </c>
    </row>
    <row r="2975" spans="1:16" x14ac:dyDescent="0.25">
      <c r="A2975" t="s">
        <v>315</v>
      </c>
      <c r="B2975">
        <v>0.56581377983093262</v>
      </c>
      <c r="C2975">
        <v>0.23735421895980835</v>
      </c>
      <c r="D2975">
        <v>0.17604100704193115</v>
      </c>
      <c r="E2975">
        <v>0.68755632638931274</v>
      </c>
      <c r="F2975">
        <v>0.60778331756591797</v>
      </c>
      <c r="G2975">
        <v>0.17028349637985229</v>
      </c>
      <c r="H2975">
        <v>0.45073950290679932</v>
      </c>
      <c r="I2975">
        <v>2</v>
      </c>
      <c r="J2975">
        <v>0</v>
      </c>
      <c r="K2975">
        <v>0</v>
      </c>
      <c r="L2975">
        <v>0</v>
      </c>
      <c r="M2975">
        <v>11</v>
      </c>
      <c r="N2975">
        <v>0</v>
      </c>
      <c r="O2975">
        <v>220</v>
      </c>
      <c r="P2975">
        <v>17.899999999999999</v>
      </c>
    </row>
    <row r="2976" spans="1:16" x14ac:dyDescent="0.25">
      <c r="A2976" t="s">
        <v>315</v>
      </c>
      <c r="B2976">
        <v>0.89300185441970825</v>
      </c>
      <c r="C2976">
        <v>0.15282368659973145</v>
      </c>
      <c r="D2976">
        <v>0.30103152990341187</v>
      </c>
      <c r="E2976">
        <v>1.0887980461120605E-2</v>
      </c>
      <c r="F2976">
        <v>0.60537868738174438</v>
      </c>
      <c r="G2976">
        <v>8.7226390838623047E-2</v>
      </c>
      <c r="H2976">
        <v>0.53322380781173706</v>
      </c>
      <c r="I2976">
        <v>3</v>
      </c>
      <c r="J2976">
        <v>0</v>
      </c>
      <c r="K2976">
        <v>0</v>
      </c>
      <c r="L2976">
        <v>0</v>
      </c>
      <c r="M2976">
        <v>11</v>
      </c>
      <c r="N2976">
        <v>0</v>
      </c>
      <c r="O2976">
        <v>231</v>
      </c>
      <c r="P2976">
        <v>22.34</v>
      </c>
    </row>
    <row r="2977" spans="1:16" x14ac:dyDescent="0.25">
      <c r="A2977" t="s">
        <v>315</v>
      </c>
      <c r="B2977">
        <v>0.45810997486114502</v>
      </c>
      <c r="C2977">
        <v>8.2316219806671143E-2</v>
      </c>
      <c r="D2977">
        <v>0.45060324668884277</v>
      </c>
      <c r="E2977">
        <v>0.31052488088607788</v>
      </c>
      <c r="F2977">
        <v>0.77391183376312256</v>
      </c>
      <c r="G2977">
        <v>0.44179540872573853</v>
      </c>
      <c r="H2977">
        <v>0.70151138305664063</v>
      </c>
      <c r="I2977">
        <v>1</v>
      </c>
      <c r="J2977">
        <v>0</v>
      </c>
      <c r="K2977">
        <v>0</v>
      </c>
      <c r="L2977">
        <v>0</v>
      </c>
      <c r="M2977">
        <v>20</v>
      </c>
      <c r="N2977">
        <v>0</v>
      </c>
      <c r="O2977">
        <v>261</v>
      </c>
      <c r="P2977">
        <v>16.440000000000001</v>
      </c>
    </row>
    <row r="2978" spans="1:16" x14ac:dyDescent="0.25">
      <c r="A2978" t="s">
        <v>315</v>
      </c>
      <c r="B2978">
        <v>0.81976336240768433</v>
      </c>
      <c r="C2978">
        <v>0.71030771732330322</v>
      </c>
      <c r="D2978">
        <v>0.49027377367019653</v>
      </c>
      <c r="E2978">
        <v>0.2330782413482666</v>
      </c>
      <c r="F2978">
        <v>0.4440569281578064</v>
      </c>
      <c r="G2978">
        <v>0.43044459819793701</v>
      </c>
      <c r="H2978">
        <v>0.80081039667129517</v>
      </c>
      <c r="I2978">
        <v>3</v>
      </c>
      <c r="J2978">
        <v>1</v>
      </c>
      <c r="K2978">
        <v>0</v>
      </c>
      <c r="L2978">
        <v>0</v>
      </c>
      <c r="M2978">
        <v>6</v>
      </c>
      <c r="N2978">
        <v>0</v>
      </c>
      <c r="O2978">
        <v>280</v>
      </c>
      <c r="P2978">
        <v>21.8</v>
      </c>
    </row>
    <row r="2979" spans="1:16" x14ac:dyDescent="0.25">
      <c r="A2979" t="s">
        <v>315</v>
      </c>
      <c r="B2979">
        <v>0.1386265754699707</v>
      </c>
      <c r="C2979">
        <v>0.46593731641769409</v>
      </c>
      <c r="D2979">
        <v>0.39922726154327393</v>
      </c>
      <c r="E2979">
        <v>4.1190922260284424E-2</v>
      </c>
      <c r="F2979">
        <v>0.22729945182800293</v>
      </c>
      <c r="G2979">
        <v>2.0475327968597412E-2</v>
      </c>
      <c r="H2979">
        <v>0.52394330501556396</v>
      </c>
      <c r="I2979">
        <v>0</v>
      </c>
      <c r="J2979">
        <v>1</v>
      </c>
      <c r="K2979">
        <v>0</v>
      </c>
      <c r="L2979">
        <v>0</v>
      </c>
      <c r="M2979">
        <v>0</v>
      </c>
      <c r="N2979">
        <v>0</v>
      </c>
      <c r="O2979">
        <v>231</v>
      </c>
      <c r="P2979">
        <v>7.24</v>
      </c>
    </row>
    <row r="2980" spans="1:16" x14ac:dyDescent="0.25">
      <c r="A2980" t="s">
        <v>315</v>
      </c>
      <c r="B2980">
        <v>0.55205255746841431</v>
      </c>
      <c r="C2980">
        <v>0.28968524932861328</v>
      </c>
      <c r="D2980">
        <v>0.29840582609176636</v>
      </c>
      <c r="E2980">
        <v>0.54488813877105713</v>
      </c>
      <c r="F2980">
        <v>0.17500907182693481</v>
      </c>
      <c r="G2980">
        <v>0.61344265937805176</v>
      </c>
      <c r="H2980">
        <v>0.99925273656845093</v>
      </c>
      <c r="I2980">
        <v>1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350</v>
      </c>
      <c r="P2980">
        <v>18</v>
      </c>
    </row>
    <row r="2981" spans="1:16" x14ac:dyDescent="0.25">
      <c r="A2981" t="s">
        <v>315</v>
      </c>
      <c r="B2981">
        <v>0.67598998546600342</v>
      </c>
      <c r="C2981">
        <v>0.33077579736709595</v>
      </c>
      <c r="D2981">
        <v>0.74892568588256836</v>
      </c>
      <c r="E2981">
        <v>3.4454047679901123E-2</v>
      </c>
      <c r="F2981">
        <v>0.49543488025665283</v>
      </c>
      <c r="G2981">
        <v>0.34729462862014771</v>
      </c>
      <c r="H2981">
        <v>0.52480864524841309</v>
      </c>
      <c r="I2981">
        <v>2</v>
      </c>
      <c r="J2981">
        <v>0</v>
      </c>
      <c r="K2981">
        <v>0</v>
      </c>
      <c r="L2981">
        <v>0</v>
      </c>
      <c r="M2981">
        <v>6</v>
      </c>
      <c r="N2981">
        <v>0</v>
      </c>
      <c r="O2981">
        <v>231</v>
      </c>
      <c r="P2981">
        <v>17.84</v>
      </c>
    </row>
    <row r="2982" spans="1:16" x14ac:dyDescent="0.25">
      <c r="A2982" t="s">
        <v>315</v>
      </c>
      <c r="B2982">
        <v>0.48048681020736694</v>
      </c>
      <c r="C2982">
        <v>8.6291670799255371E-2</v>
      </c>
      <c r="D2982">
        <v>3.7859022617340088E-2</v>
      </c>
      <c r="E2982">
        <v>0.31371116638183594</v>
      </c>
      <c r="F2982">
        <v>0.78199213743209839</v>
      </c>
      <c r="G2982">
        <v>0.42713701725006104</v>
      </c>
      <c r="H2982">
        <v>0.5292389988899231</v>
      </c>
      <c r="I2982">
        <v>1</v>
      </c>
      <c r="J2982">
        <v>0</v>
      </c>
      <c r="K2982">
        <v>0</v>
      </c>
      <c r="L2982">
        <v>0</v>
      </c>
      <c r="M2982">
        <v>25</v>
      </c>
      <c r="N2982">
        <v>0</v>
      </c>
      <c r="O2982">
        <v>231</v>
      </c>
      <c r="P2982">
        <v>15.74</v>
      </c>
    </row>
    <row r="2983" spans="1:16" x14ac:dyDescent="0.25">
      <c r="A2983" t="s">
        <v>315</v>
      </c>
      <c r="B2983">
        <v>0.54782319068908691</v>
      </c>
      <c r="C2983">
        <v>0.20490020513534546</v>
      </c>
      <c r="D2983">
        <v>3.2680392265319824E-2</v>
      </c>
      <c r="E2983">
        <v>0.33980613946914673</v>
      </c>
      <c r="F2983">
        <v>0.48452997207641602</v>
      </c>
      <c r="G2983">
        <v>0.53955525159835815</v>
      </c>
      <c r="H2983">
        <v>0.84438908100128174</v>
      </c>
      <c r="I2983">
        <v>1</v>
      </c>
      <c r="J2983">
        <v>0</v>
      </c>
      <c r="K2983">
        <v>0</v>
      </c>
      <c r="L2983">
        <v>0</v>
      </c>
      <c r="M2983">
        <v>6</v>
      </c>
      <c r="N2983">
        <v>0</v>
      </c>
      <c r="O2983">
        <v>280</v>
      </c>
      <c r="P2983">
        <v>15.8</v>
      </c>
    </row>
    <row r="2984" spans="1:16" x14ac:dyDescent="0.25">
      <c r="A2984" t="s">
        <v>315</v>
      </c>
      <c r="B2984">
        <v>0.70765858888626099</v>
      </c>
      <c r="C2984">
        <v>0.22203707695007324</v>
      </c>
      <c r="D2984">
        <v>5.3840577602386475E-2</v>
      </c>
      <c r="E2984">
        <v>0.37111318111419678</v>
      </c>
      <c r="F2984">
        <v>0.16874605417251587</v>
      </c>
      <c r="G2984">
        <v>0.96499538421630859</v>
      </c>
      <c r="H2984">
        <v>0.69630354642868042</v>
      </c>
      <c r="I2984">
        <v>2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260</v>
      </c>
      <c r="P2984">
        <v>18.399999999999999</v>
      </c>
    </row>
    <row r="2985" spans="1:16" x14ac:dyDescent="0.25">
      <c r="A2985" t="s">
        <v>315</v>
      </c>
      <c r="B2985">
        <v>7.9710602760314941E-2</v>
      </c>
      <c r="C2985">
        <v>0.38499480485916138</v>
      </c>
      <c r="D2985">
        <v>0.54012608528137207</v>
      </c>
      <c r="E2985">
        <v>0.54928058385848999</v>
      </c>
      <c r="F2985">
        <v>3.567206859588623E-2</v>
      </c>
      <c r="G2985">
        <v>0.22243267297744751</v>
      </c>
      <c r="H2985">
        <v>0.16184568405151367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171</v>
      </c>
      <c r="P2985">
        <v>6.84</v>
      </c>
    </row>
    <row r="2986" spans="1:16" x14ac:dyDescent="0.25">
      <c r="A2986" t="s">
        <v>315</v>
      </c>
      <c r="B2986">
        <v>0.53202217817306519</v>
      </c>
      <c r="C2986">
        <v>0.79374611377716064</v>
      </c>
      <c r="D2986">
        <v>7.9314053058624268E-2</v>
      </c>
      <c r="E2986">
        <v>0.4478909969329834</v>
      </c>
      <c r="F2986">
        <v>0.35381788015365601</v>
      </c>
      <c r="G2986">
        <v>0.53856408596038818</v>
      </c>
      <c r="H2986">
        <v>0.46424490213394165</v>
      </c>
      <c r="I2986">
        <v>1</v>
      </c>
      <c r="J2986">
        <v>1</v>
      </c>
      <c r="K2986">
        <v>0</v>
      </c>
      <c r="L2986">
        <v>0</v>
      </c>
      <c r="M2986">
        <v>6</v>
      </c>
      <c r="N2986">
        <v>0</v>
      </c>
      <c r="O2986">
        <v>220</v>
      </c>
      <c r="P2986">
        <v>11.4</v>
      </c>
    </row>
    <row r="2987" spans="1:16" x14ac:dyDescent="0.25">
      <c r="A2987" t="s">
        <v>315</v>
      </c>
      <c r="B2987">
        <v>0.68494415283203125</v>
      </c>
      <c r="C2987">
        <v>0.71712130308151245</v>
      </c>
      <c r="D2987">
        <v>0.47526514530181885</v>
      </c>
      <c r="E2987">
        <v>0.82430773973464966</v>
      </c>
      <c r="F2987">
        <v>0.34425759315490723</v>
      </c>
      <c r="G2987">
        <v>0.77067512273788452</v>
      </c>
      <c r="H2987">
        <v>0.47012126445770264</v>
      </c>
      <c r="I2987">
        <v>2</v>
      </c>
      <c r="J2987">
        <v>1</v>
      </c>
      <c r="K2987">
        <v>0</v>
      </c>
      <c r="L2987">
        <v>0</v>
      </c>
      <c r="M2987">
        <v>6</v>
      </c>
      <c r="N2987">
        <v>0</v>
      </c>
      <c r="O2987">
        <v>220</v>
      </c>
      <c r="P2987">
        <v>15.4</v>
      </c>
    </row>
    <row r="2988" spans="1:16" x14ac:dyDescent="0.25">
      <c r="A2988" t="s">
        <v>315</v>
      </c>
      <c r="B2988">
        <v>0.62318664789199829</v>
      </c>
      <c r="C2988">
        <v>0.84727907180786133</v>
      </c>
      <c r="D2988">
        <v>0.81263607740402222</v>
      </c>
      <c r="E2988">
        <v>0.94116222858428955</v>
      </c>
      <c r="F2988">
        <v>0.66929227113723755</v>
      </c>
      <c r="G2988">
        <v>0.58127665519714355</v>
      </c>
      <c r="H2988">
        <v>0.24369996786117554</v>
      </c>
      <c r="I2988">
        <v>2</v>
      </c>
      <c r="J2988">
        <v>1</v>
      </c>
      <c r="K2988">
        <v>0</v>
      </c>
      <c r="L2988">
        <v>0</v>
      </c>
      <c r="M2988">
        <v>11</v>
      </c>
      <c r="N2988">
        <v>0</v>
      </c>
      <c r="O2988">
        <v>190</v>
      </c>
      <c r="P2988">
        <v>14.7</v>
      </c>
    </row>
    <row r="2989" spans="1:16" x14ac:dyDescent="0.25">
      <c r="A2989" t="s">
        <v>315</v>
      </c>
      <c r="B2989">
        <v>0.99880063533782959</v>
      </c>
      <c r="C2989">
        <v>0.69388681650161743</v>
      </c>
      <c r="D2989">
        <v>0.16496372222900391</v>
      </c>
      <c r="E2989">
        <v>0.77022665739059448</v>
      </c>
      <c r="F2989">
        <v>0.83645689487457275</v>
      </c>
      <c r="G2989">
        <v>0.17920905351638794</v>
      </c>
      <c r="H2989">
        <v>0.96412396430969238</v>
      </c>
      <c r="I2989">
        <v>4</v>
      </c>
      <c r="J2989">
        <v>1</v>
      </c>
      <c r="K2989">
        <v>0</v>
      </c>
      <c r="L2989">
        <v>0</v>
      </c>
      <c r="M2989">
        <v>25</v>
      </c>
      <c r="N2989">
        <v>0</v>
      </c>
      <c r="O2989">
        <v>350</v>
      </c>
      <c r="P2989">
        <v>30.5</v>
      </c>
    </row>
    <row r="2990" spans="1:16" x14ac:dyDescent="0.25">
      <c r="A2990" t="s">
        <v>315</v>
      </c>
      <c r="B2990">
        <v>0.85736507177352905</v>
      </c>
      <c r="C2990">
        <v>0.37118422985076904</v>
      </c>
      <c r="D2990">
        <v>0.43659931421279907</v>
      </c>
      <c r="E2990">
        <v>0.85723638534545898</v>
      </c>
      <c r="F2990">
        <v>0.43217819929122925</v>
      </c>
      <c r="G2990">
        <v>0.13429367542266846</v>
      </c>
      <c r="H2990">
        <v>0.93462449312210083</v>
      </c>
      <c r="I2990">
        <v>3</v>
      </c>
      <c r="J2990">
        <v>0</v>
      </c>
      <c r="K2990">
        <v>0</v>
      </c>
      <c r="L2990">
        <v>0</v>
      </c>
      <c r="M2990">
        <v>6</v>
      </c>
      <c r="N2990">
        <v>0</v>
      </c>
      <c r="O2990">
        <v>350</v>
      </c>
      <c r="P2990">
        <v>26.6</v>
      </c>
    </row>
    <row r="2991" spans="1:16" x14ac:dyDescent="0.25">
      <c r="A2991" t="s">
        <v>315</v>
      </c>
      <c r="B2991">
        <v>0.25110030174255371</v>
      </c>
      <c r="C2991">
        <v>0.83676809072494507</v>
      </c>
      <c r="D2991">
        <v>0.411979079246521</v>
      </c>
      <c r="E2991">
        <v>0.87720304727554321</v>
      </c>
      <c r="F2991">
        <v>0.34646034240722656</v>
      </c>
      <c r="G2991">
        <v>3.1400859355926514E-2</v>
      </c>
      <c r="H2991">
        <v>0.63594210147857666</v>
      </c>
      <c r="I2991">
        <v>1</v>
      </c>
      <c r="J2991">
        <v>1</v>
      </c>
      <c r="K2991">
        <v>0</v>
      </c>
      <c r="L2991">
        <v>0</v>
      </c>
      <c r="M2991">
        <v>6</v>
      </c>
      <c r="N2991">
        <v>0</v>
      </c>
      <c r="O2991">
        <v>250</v>
      </c>
      <c r="P2991">
        <v>12.6</v>
      </c>
    </row>
    <row r="2992" spans="1:16" x14ac:dyDescent="0.25">
      <c r="A2992" t="s">
        <v>315</v>
      </c>
      <c r="B2992">
        <v>3.1729996204376221E-2</v>
      </c>
      <c r="C2992">
        <v>0.65363144874572754</v>
      </c>
      <c r="D2992">
        <v>4.7631680965423584E-2</v>
      </c>
      <c r="E2992">
        <v>2.4017214775085449E-2</v>
      </c>
      <c r="F2992">
        <v>0.80720192193984985</v>
      </c>
      <c r="G2992">
        <v>0.75812387466430664</v>
      </c>
      <c r="H2992">
        <v>0.69142979383468628</v>
      </c>
      <c r="I2992">
        <v>0</v>
      </c>
      <c r="J2992">
        <v>1</v>
      </c>
      <c r="K2992">
        <v>0</v>
      </c>
      <c r="L2992">
        <v>0</v>
      </c>
      <c r="M2992">
        <v>25</v>
      </c>
      <c r="N2992">
        <v>0</v>
      </c>
      <c r="O2992">
        <v>260</v>
      </c>
      <c r="P2992">
        <v>10.9</v>
      </c>
    </row>
    <row r="2993" spans="1:16" x14ac:dyDescent="0.25">
      <c r="A2993" t="s">
        <v>315</v>
      </c>
      <c r="B2993">
        <v>0.47079670429229736</v>
      </c>
      <c r="C2993">
        <v>0.58234196901321411</v>
      </c>
      <c r="D2993">
        <v>0.33626818656921387</v>
      </c>
      <c r="E2993">
        <v>0.4963034987449646</v>
      </c>
      <c r="F2993">
        <v>0.6882556676864624</v>
      </c>
      <c r="G2993">
        <v>0.28372484445571899</v>
      </c>
      <c r="H2993">
        <v>0.42084026336669922</v>
      </c>
      <c r="I2993">
        <v>1</v>
      </c>
      <c r="J2993">
        <v>1</v>
      </c>
      <c r="K2993">
        <v>0</v>
      </c>
      <c r="L2993">
        <v>0</v>
      </c>
      <c r="M2993">
        <v>16</v>
      </c>
      <c r="N2993">
        <v>0</v>
      </c>
      <c r="O2993">
        <v>220</v>
      </c>
      <c r="P2993">
        <v>12.4</v>
      </c>
    </row>
    <row r="2994" spans="1:16" x14ac:dyDescent="0.25">
      <c r="A2994" t="s">
        <v>315</v>
      </c>
      <c r="B2994">
        <v>0.92642515897750854</v>
      </c>
      <c r="C2994">
        <v>0.59637701511383057</v>
      </c>
      <c r="D2994">
        <v>0.2139018177986145</v>
      </c>
      <c r="E2994">
        <v>0.9166862964630127</v>
      </c>
      <c r="F2994">
        <v>0.82975620031356812</v>
      </c>
      <c r="G2994">
        <v>0.96377646923065186</v>
      </c>
      <c r="H2994">
        <v>0.12952572107315063</v>
      </c>
      <c r="I2994">
        <v>4</v>
      </c>
      <c r="J2994">
        <v>1</v>
      </c>
      <c r="K2994">
        <v>0</v>
      </c>
      <c r="L2994">
        <v>0</v>
      </c>
      <c r="M2994">
        <v>25</v>
      </c>
      <c r="N2994">
        <v>0</v>
      </c>
      <c r="O2994">
        <v>150</v>
      </c>
      <c r="P2994">
        <v>22.5</v>
      </c>
    </row>
    <row r="2995" spans="1:16" x14ac:dyDescent="0.25">
      <c r="A2995" t="s">
        <v>315</v>
      </c>
      <c r="B2995">
        <v>0.3663477897644043</v>
      </c>
      <c r="C2995">
        <v>0.14117211103439331</v>
      </c>
      <c r="D2995">
        <v>0.29832756519317627</v>
      </c>
      <c r="E2995">
        <v>0.56947594881057739</v>
      </c>
      <c r="F2995">
        <v>0.96568655967712402</v>
      </c>
      <c r="G2995">
        <v>0.83558744192123413</v>
      </c>
      <c r="H2995">
        <v>0.98778665065765381</v>
      </c>
      <c r="I2995">
        <v>1</v>
      </c>
      <c r="J2995">
        <v>0</v>
      </c>
      <c r="K2995">
        <v>0</v>
      </c>
      <c r="L2995">
        <v>0</v>
      </c>
      <c r="M2995">
        <v>26</v>
      </c>
      <c r="N2995">
        <v>0</v>
      </c>
      <c r="O2995">
        <v>350</v>
      </c>
      <c r="P2995">
        <v>20.6</v>
      </c>
    </row>
    <row r="2996" spans="1:16" x14ac:dyDescent="0.25">
      <c r="A2996" t="s">
        <v>315</v>
      </c>
      <c r="B2996">
        <v>0.43298345804214478</v>
      </c>
      <c r="C2996">
        <v>0.82950973510742188</v>
      </c>
      <c r="D2996">
        <v>0.13108080625534058</v>
      </c>
      <c r="E2996">
        <v>0.69041788578033447</v>
      </c>
      <c r="F2996">
        <v>0.80775576829910278</v>
      </c>
      <c r="G2996">
        <v>0.50719475746154785</v>
      </c>
      <c r="H2996">
        <v>0.94201987981796265</v>
      </c>
      <c r="I2996">
        <v>1</v>
      </c>
      <c r="J2996">
        <v>1</v>
      </c>
      <c r="K2996">
        <v>0</v>
      </c>
      <c r="L2996">
        <v>0</v>
      </c>
      <c r="M2996">
        <v>25</v>
      </c>
      <c r="N2996">
        <v>0</v>
      </c>
      <c r="O2996">
        <v>350</v>
      </c>
      <c r="P2996">
        <v>18.5</v>
      </c>
    </row>
    <row r="2997" spans="1:16" x14ac:dyDescent="0.25">
      <c r="A2997" t="s">
        <v>315</v>
      </c>
      <c r="B2997">
        <v>0.97561824321746826</v>
      </c>
      <c r="C2997">
        <v>4.8101961612701416E-2</v>
      </c>
      <c r="D2997">
        <v>0.74831438064575195</v>
      </c>
      <c r="E2997">
        <v>0.58218640089035034</v>
      </c>
      <c r="F2997">
        <v>0.21454250812530518</v>
      </c>
      <c r="G2997">
        <v>0.10305768251419067</v>
      </c>
      <c r="H2997">
        <v>0.51826167106628418</v>
      </c>
      <c r="I2997">
        <v>4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231</v>
      </c>
      <c r="P2997">
        <v>25.24</v>
      </c>
    </row>
    <row r="2998" spans="1:16" x14ac:dyDescent="0.25">
      <c r="A2998" t="s">
        <v>315</v>
      </c>
      <c r="B2998">
        <v>0.71790117025375366</v>
      </c>
      <c r="C2998">
        <v>0.72072827816009521</v>
      </c>
      <c r="D2998">
        <v>9.4510138034820557E-2</v>
      </c>
      <c r="E2998">
        <v>0.26387500762939453</v>
      </c>
      <c r="F2998">
        <v>0.57114905118942261</v>
      </c>
      <c r="G2998">
        <v>0.14072096347808838</v>
      </c>
      <c r="H2998">
        <v>0.14532309770584106</v>
      </c>
      <c r="I2998">
        <v>2</v>
      </c>
      <c r="J2998">
        <v>1</v>
      </c>
      <c r="K2998">
        <v>0</v>
      </c>
      <c r="L2998">
        <v>0</v>
      </c>
      <c r="M2998">
        <v>11</v>
      </c>
      <c r="N2998">
        <v>0</v>
      </c>
      <c r="O2998">
        <v>150</v>
      </c>
      <c r="P2998">
        <v>13.1</v>
      </c>
    </row>
    <row r="2999" spans="1:16" x14ac:dyDescent="0.25">
      <c r="A2999" t="s">
        <v>315</v>
      </c>
      <c r="B2999">
        <v>0.42906308174133301</v>
      </c>
      <c r="C2999">
        <v>0.37270396947860718</v>
      </c>
      <c r="D2999">
        <v>9.4698786735534668E-2</v>
      </c>
      <c r="E2999">
        <v>0.4574618935585022</v>
      </c>
      <c r="F2999">
        <v>0.22042989730834961</v>
      </c>
      <c r="G2999">
        <v>6.5253913402557373E-2</v>
      </c>
      <c r="H2999">
        <v>6.7097783088684082E-2</v>
      </c>
      <c r="I2999">
        <v>1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150</v>
      </c>
      <c r="P2999">
        <v>10</v>
      </c>
    </row>
    <row r="3000" spans="1:16" x14ac:dyDescent="0.25">
      <c r="A3000" t="s">
        <v>315</v>
      </c>
      <c r="B3000">
        <v>0.64011842012405396</v>
      </c>
      <c r="C3000">
        <v>0.62289977073669434</v>
      </c>
      <c r="D3000">
        <v>0.25652593374252319</v>
      </c>
      <c r="E3000">
        <v>0.54723680019378662</v>
      </c>
      <c r="F3000">
        <v>0.28783613443374634</v>
      </c>
      <c r="G3000">
        <v>0.66534233093261719</v>
      </c>
      <c r="H3000">
        <v>0.42241114377975464</v>
      </c>
      <c r="I3000">
        <v>2</v>
      </c>
      <c r="J3000">
        <v>1</v>
      </c>
      <c r="K3000">
        <v>0</v>
      </c>
      <c r="L3000">
        <v>0</v>
      </c>
      <c r="M3000">
        <v>0</v>
      </c>
      <c r="N3000">
        <v>0</v>
      </c>
      <c r="O3000">
        <v>220</v>
      </c>
      <c r="P3000">
        <v>14.8</v>
      </c>
    </row>
    <row r="3001" spans="1:16" x14ac:dyDescent="0.25">
      <c r="A3001" t="s">
        <v>315</v>
      </c>
      <c r="B3001">
        <v>0.41994249820709229</v>
      </c>
      <c r="C3001">
        <v>0.80863505601882935</v>
      </c>
      <c r="D3001">
        <v>0.93619751930236816</v>
      </c>
      <c r="E3001">
        <v>0.36008971929550171</v>
      </c>
      <c r="F3001">
        <v>0.60617434978485107</v>
      </c>
      <c r="G3001">
        <v>0.50213676691055298</v>
      </c>
      <c r="H3001">
        <v>0.34910058975219727</v>
      </c>
      <c r="I3001">
        <v>1</v>
      </c>
      <c r="J3001">
        <v>1</v>
      </c>
      <c r="K3001">
        <v>1</v>
      </c>
      <c r="L3001">
        <v>0</v>
      </c>
      <c r="M3001">
        <v>11</v>
      </c>
      <c r="N3001">
        <v>0</v>
      </c>
      <c r="O3001">
        <v>210</v>
      </c>
      <c r="P3001">
        <v>17.5</v>
      </c>
    </row>
    <row r="3002" spans="1:16" x14ac:dyDescent="0.25">
      <c r="A3002" t="s">
        <v>315</v>
      </c>
      <c r="B3002">
        <v>0.8911558985710144</v>
      </c>
      <c r="C3002">
        <v>0.95364964008331299</v>
      </c>
      <c r="D3002">
        <v>0.88768941164016724</v>
      </c>
      <c r="E3002">
        <v>0.15850710868835449</v>
      </c>
      <c r="F3002">
        <v>0.81474298238754272</v>
      </c>
      <c r="G3002">
        <v>0.37746846675872803</v>
      </c>
      <c r="H3002">
        <v>0.28249269723892212</v>
      </c>
      <c r="I3002">
        <v>3</v>
      </c>
      <c r="J3002">
        <v>1</v>
      </c>
      <c r="K3002">
        <v>1</v>
      </c>
      <c r="L3002">
        <v>0</v>
      </c>
      <c r="M3002">
        <v>25</v>
      </c>
      <c r="N3002">
        <v>0</v>
      </c>
      <c r="O3002">
        <v>190</v>
      </c>
      <c r="P3002">
        <v>26.1</v>
      </c>
    </row>
    <row r="3003" spans="1:16" x14ac:dyDescent="0.25">
      <c r="A3003" t="s">
        <v>315</v>
      </c>
      <c r="B3003">
        <v>0.22531795501708984</v>
      </c>
      <c r="C3003">
        <v>0.11064833402633667</v>
      </c>
      <c r="D3003">
        <v>0.25073873996734619</v>
      </c>
      <c r="E3003">
        <v>0.62972289323806763</v>
      </c>
      <c r="F3003">
        <v>0.53250432014465332</v>
      </c>
      <c r="G3003">
        <v>0.39245837926864624</v>
      </c>
      <c r="H3003">
        <v>4.520118236541748E-2</v>
      </c>
      <c r="I3003">
        <v>1</v>
      </c>
      <c r="J3003">
        <v>0</v>
      </c>
      <c r="K3003">
        <v>0</v>
      </c>
      <c r="L3003">
        <v>0</v>
      </c>
      <c r="M3003">
        <v>11</v>
      </c>
      <c r="N3003">
        <v>0</v>
      </c>
      <c r="O3003">
        <v>0</v>
      </c>
      <c r="P3003">
        <v>5.0999999999999996</v>
      </c>
    </row>
    <row r="3004" spans="1:16" x14ac:dyDescent="0.25">
      <c r="A3004" t="s">
        <v>315</v>
      </c>
      <c r="B3004">
        <v>0.57665783166885376</v>
      </c>
      <c r="C3004">
        <v>0.95073270797729492</v>
      </c>
      <c r="D3004">
        <v>0.61067360639572144</v>
      </c>
      <c r="E3004">
        <v>0.22185432910919189</v>
      </c>
      <c r="F3004">
        <v>0.80280190706253052</v>
      </c>
      <c r="G3004">
        <v>0.25398993492126465</v>
      </c>
      <c r="H3004">
        <v>5.8335661888122559E-3</v>
      </c>
      <c r="I3004">
        <v>2</v>
      </c>
      <c r="J3004">
        <v>1</v>
      </c>
      <c r="K3004">
        <v>0</v>
      </c>
      <c r="L3004">
        <v>0</v>
      </c>
      <c r="M3004">
        <v>25</v>
      </c>
      <c r="N3004">
        <v>0</v>
      </c>
      <c r="O3004">
        <v>0</v>
      </c>
      <c r="P3004">
        <v>8.5</v>
      </c>
    </row>
    <row r="3005" spans="1:16" x14ac:dyDescent="0.25">
      <c r="A3005" t="s">
        <v>315</v>
      </c>
      <c r="B3005">
        <v>0.37157952785491943</v>
      </c>
      <c r="C3005">
        <v>0.5980110764503479</v>
      </c>
      <c r="D3005">
        <v>0.3852081298828125</v>
      </c>
      <c r="E3005">
        <v>0.3116418719291687</v>
      </c>
      <c r="F3005">
        <v>0.6057659387588501</v>
      </c>
      <c r="G3005">
        <v>0.69061785936355591</v>
      </c>
      <c r="H3005">
        <v>0.97188973426818848</v>
      </c>
      <c r="I3005">
        <v>1</v>
      </c>
      <c r="J3005">
        <v>1</v>
      </c>
      <c r="K3005">
        <v>0</v>
      </c>
      <c r="L3005">
        <v>0</v>
      </c>
      <c r="M3005">
        <v>11</v>
      </c>
      <c r="N3005">
        <v>0</v>
      </c>
      <c r="O3005">
        <v>350</v>
      </c>
      <c r="P3005">
        <v>17.100000000000001</v>
      </c>
    </row>
    <row r="3006" spans="1:16" x14ac:dyDescent="0.25">
      <c r="A3006" t="s">
        <v>315</v>
      </c>
      <c r="B3006">
        <v>0.20809119939804077</v>
      </c>
      <c r="C3006">
        <v>0.19693553447723389</v>
      </c>
      <c r="D3006">
        <v>0.32555633783340454</v>
      </c>
      <c r="E3006">
        <v>9.1732501983642578E-2</v>
      </c>
      <c r="F3006">
        <v>2.4588286876678467E-2</v>
      </c>
      <c r="G3006">
        <v>0.4693681001663208</v>
      </c>
      <c r="H3006">
        <v>0.5924871563911438</v>
      </c>
      <c r="I3006">
        <v>1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240</v>
      </c>
      <c r="P3006">
        <v>13.6</v>
      </c>
    </row>
    <row r="3007" spans="1:16" x14ac:dyDescent="0.25">
      <c r="A3007" t="s">
        <v>315</v>
      </c>
      <c r="B3007">
        <v>0.2882544994354248</v>
      </c>
      <c r="C3007">
        <v>0.69307893514633179</v>
      </c>
      <c r="D3007">
        <v>0.93972623348236084</v>
      </c>
      <c r="E3007">
        <v>3.9225220680236816E-3</v>
      </c>
      <c r="F3007">
        <v>0.83641910552978516</v>
      </c>
      <c r="G3007">
        <v>0.95117300748825073</v>
      </c>
      <c r="H3007">
        <v>0.707680344581604</v>
      </c>
      <c r="I3007">
        <v>1</v>
      </c>
      <c r="J3007">
        <v>1</v>
      </c>
      <c r="K3007">
        <v>1</v>
      </c>
      <c r="L3007">
        <v>0</v>
      </c>
      <c r="M3007">
        <v>25</v>
      </c>
      <c r="N3007">
        <v>0</v>
      </c>
      <c r="O3007">
        <v>261</v>
      </c>
      <c r="P3007">
        <v>20.94</v>
      </c>
    </row>
    <row r="3008" spans="1:16" x14ac:dyDescent="0.25">
      <c r="A3008" t="s">
        <v>315</v>
      </c>
      <c r="B3008">
        <v>0.32335120439529419</v>
      </c>
      <c r="C3008">
        <v>0.25826001167297363</v>
      </c>
      <c r="D3008">
        <v>0.7952694296836853</v>
      </c>
      <c r="E3008">
        <v>9.6533656120300293E-2</v>
      </c>
      <c r="F3008">
        <v>0.64336353540420532</v>
      </c>
      <c r="G3008">
        <v>8.8506221771240234E-2</v>
      </c>
      <c r="H3008">
        <v>0.1836811900138855</v>
      </c>
      <c r="I3008">
        <v>1</v>
      </c>
      <c r="J3008">
        <v>0</v>
      </c>
      <c r="K3008">
        <v>0</v>
      </c>
      <c r="L3008">
        <v>0</v>
      </c>
      <c r="M3008">
        <v>11</v>
      </c>
      <c r="N3008">
        <v>0</v>
      </c>
      <c r="O3008">
        <v>171</v>
      </c>
      <c r="P3008">
        <v>11.94</v>
      </c>
    </row>
    <row r="3009" spans="1:16" x14ac:dyDescent="0.25">
      <c r="A3009" t="s">
        <v>315</v>
      </c>
      <c r="B3009">
        <v>0.54384720325469971</v>
      </c>
      <c r="C3009">
        <v>0.71377640962600708</v>
      </c>
      <c r="D3009">
        <v>0.89020705223083496</v>
      </c>
      <c r="E3009">
        <v>0.98976033926010132</v>
      </c>
      <c r="F3009">
        <v>0.74206483364105225</v>
      </c>
      <c r="G3009">
        <v>0.51975828409194946</v>
      </c>
      <c r="H3009">
        <v>0.52035713195800781</v>
      </c>
      <c r="I3009">
        <v>1</v>
      </c>
      <c r="J3009">
        <v>1</v>
      </c>
      <c r="K3009">
        <v>1</v>
      </c>
      <c r="L3009">
        <v>0</v>
      </c>
      <c r="M3009">
        <v>20</v>
      </c>
      <c r="N3009">
        <v>0</v>
      </c>
      <c r="O3009">
        <v>231</v>
      </c>
      <c r="P3009">
        <v>19.239999999999998</v>
      </c>
    </row>
    <row r="3010" spans="1:16" x14ac:dyDescent="0.25">
      <c r="A3010" t="s">
        <v>315</v>
      </c>
      <c r="B3010">
        <v>0.20502299070358276</v>
      </c>
      <c r="C3010">
        <v>2.913820743560791E-2</v>
      </c>
      <c r="D3010">
        <v>0.10995417833328247</v>
      </c>
      <c r="E3010">
        <v>0.64552140235900879</v>
      </c>
      <c r="F3010">
        <v>0.39227432012557983</v>
      </c>
      <c r="G3010">
        <v>2.9151797294616699E-2</v>
      </c>
      <c r="H3010">
        <v>0.6746106743812561</v>
      </c>
      <c r="I3010">
        <v>1</v>
      </c>
      <c r="J3010">
        <v>0</v>
      </c>
      <c r="K3010">
        <v>0</v>
      </c>
      <c r="L3010">
        <v>0</v>
      </c>
      <c r="M3010">
        <v>6</v>
      </c>
      <c r="N3010">
        <v>0</v>
      </c>
      <c r="O3010">
        <v>250</v>
      </c>
      <c r="P3010">
        <v>14.6</v>
      </c>
    </row>
    <row r="3011" spans="1:16" x14ac:dyDescent="0.25">
      <c r="A3011" t="s">
        <v>315</v>
      </c>
      <c r="B3011">
        <v>0.50746011734008789</v>
      </c>
      <c r="C3011">
        <v>0.38873356580734253</v>
      </c>
      <c r="D3011">
        <v>0.54294788837432861</v>
      </c>
      <c r="E3011">
        <v>0.87370091676712036</v>
      </c>
      <c r="F3011">
        <v>0.93875384330749512</v>
      </c>
      <c r="G3011">
        <v>0.25915902853012085</v>
      </c>
      <c r="H3011">
        <v>0.68875157833099365</v>
      </c>
      <c r="I3011">
        <v>1</v>
      </c>
      <c r="J3011">
        <v>0</v>
      </c>
      <c r="K3011">
        <v>0</v>
      </c>
      <c r="L3011">
        <v>0</v>
      </c>
      <c r="M3011">
        <v>26</v>
      </c>
      <c r="N3011">
        <v>0</v>
      </c>
      <c r="O3011">
        <v>260</v>
      </c>
      <c r="P3011">
        <v>17</v>
      </c>
    </row>
    <row r="3012" spans="1:16" x14ac:dyDescent="0.25">
      <c r="A3012" t="s">
        <v>315</v>
      </c>
      <c r="B3012">
        <v>0.41504961252212524</v>
      </c>
      <c r="C3012">
        <v>0.62842845916748047</v>
      </c>
      <c r="D3012">
        <v>0.49897307157516479</v>
      </c>
      <c r="E3012">
        <v>0.29279577732086182</v>
      </c>
      <c r="F3012">
        <v>0.88245803117752075</v>
      </c>
      <c r="G3012">
        <v>0.63758015632629395</v>
      </c>
      <c r="H3012">
        <v>0.48738712072372437</v>
      </c>
      <c r="I3012">
        <v>1</v>
      </c>
      <c r="J3012">
        <v>1</v>
      </c>
      <c r="K3012">
        <v>0</v>
      </c>
      <c r="L3012">
        <v>0</v>
      </c>
      <c r="M3012">
        <v>26</v>
      </c>
      <c r="N3012">
        <v>0</v>
      </c>
      <c r="O3012">
        <v>220</v>
      </c>
      <c r="P3012">
        <v>13.4</v>
      </c>
    </row>
    <row r="3013" spans="1:16" x14ac:dyDescent="0.25">
      <c r="A3013" t="s">
        <v>315</v>
      </c>
      <c r="B3013">
        <v>0.52994620800018311</v>
      </c>
      <c r="C3013">
        <v>0.81382900476455688</v>
      </c>
      <c r="D3013">
        <v>0.16500043869018555</v>
      </c>
      <c r="E3013">
        <v>0.19052666425704956</v>
      </c>
      <c r="F3013">
        <v>0.81432640552520752</v>
      </c>
      <c r="G3013">
        <v>2.9291927814483643E-2</v>
      </c>
      <c r="H3013">
        <v>0.56280112266540527</v>
      </c>
      <c r="I3013">
        <v>1</v>
      </c>
      <c r="J3013">
        <v>1</v>
      </c>
      <c r="K3013">
        <v>0</v>
      </c>
      <c r="L3013">
        <v>0</v>
      </c>
      <c r="M3013">
        <v>25</v>
      </c>
      <c r="N3013">
        <v>0</v>
      </c>
      <c r="O3013">
        <v>240</v>
      </c>
      <c r="P3013">
        <v>14.1</v>
      </c>
    </row>
    <row r="3014" spans="1:16" x14ac:dyDescent="0.25">
      <c r="A3014" t="s">
        <v>315</v>
      </c>
      <c r="B3014">
        <v>0.11455625295639038</v>
      </c>
      <c r="C3014">
        <v>0.93994271755218506</v>
      </c>
      <c r="D3014">
        <v>0.20932775735855103</v>
      </c>
      <c r="E3014">
        <v>0.60203933715820313</v>
      </c>
      <c r="F3014">
        <v>0.50880450010299683</v>
      </c>
      <c r="G3014">
        <v>0.47130930423736572</v>
      </c>
      <c r="H3014">
        <v>0.72289401292800903</v>
      </c>
      <c r="I3014">
        <v>0</v>
      </c>
      <c r="J3014">
        <v>1</v>
      </c>
      <c r="K3014">
        <v>0</v>
      </c>
      <c r="L3014">
        <v>0</v>
      </c>
      <c r="M3014">
        <v>11</v>
      </c>
      <c r="N3014">
        <v>0</v>
      </c>
      <c r="O3014">
        <v>261</v>
      </c>
      <c r="P3014">
        <v>9.5400000000000009</v>
      </c>
    </row>
    <row r="3015" spans="1:16" x14ac:dyDescent="0.25">
      <c r="A3015" t="s">
        <v>315</v>
      </c>
      <c r="B3015">
        <v>0.9883425235748291</v>
      </c>
      <c r="C3015">
        <v>0.8188890814781189</v>
      </c>
      <c r="D3015">
        <v>0.38407313823699951</v>
      </c>
      <c r="E3015">
        <v>0.70554977655410767</v>
      </c>
      <c r="F3015">
        <v>0.1275334358215332</v>
      </c>
      <c r="G3015">
        <v>0.38984173536300659</v>
      </c>
      <c r="H3015">
        <v>0.95563900470733643</v>
      </c>
      <c r="I3015">
        <v>4</v>
      </c>
      <c r="J3015">
        <v>1</v>
      </c>
      <c r="K3015">
        <v>0</v>
      </c>
      <c r="L3015">
        <v>0</v>
      </c>
      <c r="M3015">
        <v>0</v>
      </c>
      <c r="N3015">
        <v>0</v>
      </c>
      <c r="O3015">
        <v>350</v>
      </c>
      <c r="P3015">
        <v>28</v>
      </c>
    </row>
    <row r="3016" spans="1:16" x14ac:dyDescent="0.25">
      <c r="A3016" t="s">
        <v>315</v>
      </c>
      <c r="B3016">
        <v>0.38758069276809692</v>
      </c>
      <c r="C3016">
        <v>0.14125514030456543</v>
      </c>
      <c r="D3016">
        <v>0.41923326253890991</v>
      </c>
      <c r="E3016">
        <v>0.90579450130462646</v>
      </c>
      <c r="F3016">
        <v>0.67212396860122681</v>
      </c>
      <c r="G3016">
        <v>0.13259601593017578</v>
      </c>
      <c r="H3016">
        <v>0.16029852628707886</v>
      </c>
      <c r="I3016">
        <v>1</v>
      </c>
      <c r="J3016">
        <v>0</v>
      </c>
      <c r="K3016">
        <v>0</v>
      </c>
      <c r="L3016">
        <v>0</v>
      </c>
      <c r="M3016">
        <v>11</v>
      </c>
      <c r="N3016">
        <v>0</v>
      </c>
      <c r="O3016">
        <v>171</v>
      </c>
      <c r="P3016">
        <v>11.94</v>
      </c>
    </row>
    <row r="3017" spans="1:16" x14ac:dyDescent="0.25">
      <c r="A3017" t="s">
        <v>315</v>
      </c>
      <c r="B3017">
        <v>0.78733503818511963</v>
      </c>
      <c r="C3017">
        <v>0.96329337358474731</v>
      </c>
      <c r="D3017">
        <v>0.70171475410461426</v>
      </c>
      <c r="E3017">
        <v>0.37506145238876343</v>
      </c>
      <c r="F3017">
        <v>0.62668883800506592</v>
      </c>
      <c r="G3017">
        <v>0.24430423974990845</v>
      </c>
      <c r="H3017">
        <v>0.71146535873413086</v>
      </c>
      <c r="I3017">
        <v>3</v>
      </c>
      <c r="J3017">
        <v>1</v>
      </c>
      <c r="K3017">
        <v>0</v>
      </c>
      <c r="L3017">
        <v>0</v>
      </c>
      <c r="M3017">
        <v>11</v>
      </c>
      <c r="N3017">
        <v>0</v>
      </c>
      <c r="O3017">
        <v>261</v>
      </c>
      <c r="P3017">
        <v>21.54</v>
      </c>
    </row>
    <row r="3018" spans="1:16" x14ac:dyDescent="0.25">
      <c r="A3018" t="s">
        <v>315</v>
      </c>
      <c r="B3018">
        <v>3.7460029125213623E-2</v>
      </c>
      <c r="C3018">
        <v>0.81454193592071533</v>
      </c>
      <c r="D3018">
        <v>0.40559846162796021</v>
      </c>
      <c r="E3018">
        <v>0.30302214622497559</v>
      </c>
      <c r="F3018">
        <v>0.28647130727767944</v>
      </c>
      <c r="G3018">
        <v>0.24646317958831787</v>
      </c>
      <c r="H3018">
        <v>0.82296949625015259</v>
      </c>
      <c r="I3018">
        <v>0</v>
      </c>
      <c r="J3018">
        <v>1</v>
      </c>
      <c r="K3018">
        <v>0</v>
      </c>
      <c r="L3018">
        <v>0</v>
      </c>
      <c r="M3018">
        <v>0</v>
      </c>
      <c r="N3018">
        <v>0</v>
      </c>
      <c r="O3018">
        <v>280</v>
      </c>
      <c r="P3018">
        <v>9.2000000000000011</v>
      </c>
    </row>
    <row r="3019" spans="1:16" x14ac:dyDescent="0.25">
      <c r="A3019" t="s">
        <v>315</v>
      </c>
      <c r="B3019">
        <v>0.16150474548339844</v>
      </c>
      <c r="C3019">
        <v>0.62923640012741089</v>
      </c>
      <c r="D3019">
        <v>0.71352922916412354</v>
      </c>
      <c r="E3019">
        <v>0.1856873631477356</v>
      </c>
      <c r="F3019">
        <v>3.1603097915649414E-2</v>
      </c>
      <c r="G3019">
        <v>0.39418548345565796</v>
      </c>
      <c r="H3019">
        <v>0.54294955730438232</v>
      </c>
      <c r="I3019">
        <v>0</v>
      </c>
      <c r="J3019">
        <v>1</v>
      </c>
      <c r="K3019">
        <v>0</v>
      </c>
      <c r="L3019">
        <v>0</v>
      </c>
      <c r="M3019">
        <v>0</v>
      </c>
      <c r="N3019">
        <v>0</v>
      </c>
      <c r="O3019">
        <v>231</v>
      </c>
      <c r="P3019">
        <v>7.24</v>
      </c>
    </row>
    <row r="3020" spans="1:16" x14ac:dyDescent="0.25">
      <c r="A3020" t="s">
        <v>315</v>
      </c>
      <c r="B3020">
        <v>0.57462364435195923</v>
      </c>
      <c r="C3020">
        <v>0.48320245742797852</v>
      </c>
      <c r="D3020">
        <v>0.43416279554367065</v>
      </c>
      <c r="E3020">
        <v>0.48869144916534424</v>
      </c>
      <c r="F3020">
        <v>0.79037648439407349</v>
      </c>
      <c r="G3020">
        <v>0.92700839042663574</v>
      </c>
      <c r="H3020">
        <v>7.9551637172698975E-2</v>
      </c>
      <c r="I3020">
        <v>2</v>
      </c>
      <c r="J3020">
        <v>1</v>
      </c>
      <c r="K3020">
        <v>0</v>
      </c>
      <c r="L3020">
        <v>0</v>
      </c>
      <c r="M3020">
        <v>25</v>
      </c>
      <c r="N3020">
        <v>0</v>
      </c>
      <c r="O3020">
        <v>150</v>
      </c>
      <c r="P3020">
        <v>14.5</v>
      </c>
    </row>
    <row r="3021" spans="1:16" x14ac:dyDescent="0.25">
      <c r="A3021" t="s">
        <v>315</v>
      </c>
      <c r="B3021">
        <v>0.87210500240325928</v>
      </c>
      <c r="C3021">
        <v>0.93139559030532837</v>
      </c>
      <c r="D3021">
        <v>0.88017177581787109</v>
      </c>
      <c r="E3021">
        <v>0.34139937162399292</v>
      </c>
      <c r="F3021">
        <v>0.97254812717437744</v>
      </c>
      <c r="G3021">
        <v>0.22210723161697388</v>
      </c>
      <c r="H3021">
        <v>0.48191380500793457</v>
      </c>
      <c r="I3021">
        <v>3</v>
      </c>
      <c r="J3021">
        <v>1</v>
      </c>
      <c r="K3021">
        <v>1</v>
      </c>
      <c r="L3021">
        <v>0</v>
      </c>
      <c r="M3021">
        <v>26</v>
      </c>
      <c r="N3021">
        <v>0</v>
      </c>
      <c r="O3021">
        <v>220</v>
      </c>
      <c r="P3021">
        <v>27.400000000000002</v>
      </c>
    </row>
    <row r="3022" spans="1:16" x14ac:dyDescent="0.25">
      <c r="A3022" t="s">
        <v>315</v>
      </c>
      <c r="B3022">
        <v>0.36454242467880249</v>
      </c>
      <c r="C3022">
        <v>0.66801154613494873</v>
      </c>
      <c r="D3022">
        <v>9.103924036026001E-2</v>
      </c>
      <c r="E3022">
        <v>0.25915098190307617</v>
      </c>
      <c r="F3022">
        <v>0.13073128461837769</v>
      </c>
      <c r="G3022">
        <v>0.32574379444122314</v>
      </c>
      <c r="H3022">
        <v>0.49894601106643677</v>
      </c>
      <c r="I3022">
        <v>1</v>
      </c>
      <c r="J3022">
        <v>1</v>
      </c>
      <c r="K3022">
        <v>0</v>
      </c>
      <c r="L3022">
        <v>0</v>
      </c>
      <c r="M3022">
        <v>0</v>
      </c>
      <c r="N3022">
        <v>0</v>
      </c>
      <c r="O3022">
        <v>230</v>
      </c>
      <c r="P3022">
        <v>11.200000000000001</v>
      </c>
    </row>
    <row r="3023" spans="1:16" x14ac:dyDescent="0.25">
      <c r="A3023" t="s">
        <v>315</v>
      </c>
      <c r="B3023">
        <v>0.1421201229095459</v>
      </c>
      <c r="C3023">
        <v>0.41175550222396851</v>
      </c>
      <c r="D3023">
        <v>0.94287621974945068</v>
      </c>
      <c r="E3023">
        <v>0.51693350076675415</v>
      </c>
      <c r="F3023">
        <v>0.73000335693359375</v>
      </c>
      <c r="G3023">
        <v>0.97256869077682495</v>
      </c>
      <c r="H3023">
        <v>0.53704798221588135</v>
      </c>
      <c r="I3023">
        <v>0</v>
      </c>
      <c r="J3023">
        <v>0</v>
      </c>
      <c r="K3023">
        <v>1</v>
      </c>
      <c r="L3023">
        <v>0</v>
      </c>
      <c r="M3023">
        <v>20</v>
      </c>
      <c r="N3023">
        <v>0</v>
      </c>
      <c r="O3023">
        <v>231</v>
      </c>
      <c r="P3023">
        <v>17.239999999999998</v>
      </c>
    </row>
    <row r="3024" spans="1:16" x14ac:dyDescent="0.25">
      <c r="A3024" t="s">
        <v>315</v>
      </c>
      <c r="B3024">
        <v>0.15458422899246216</v>
      </c>
      <c r="C3024">
        <v>0.80655312538146973</v>
      </c>
      <c r="D3024">
        <v>2.4413526058197021E-2</v>
      </c>
      <c r="E3024">
        <v>0.78703105449676514</v>
      </c>
      <c r="F3024">
        <v>0.43808227777481079</v>
      </c>
      <c r="G3024">
        <v>0.10571718215942383</v>
      </c>
      <c r="H3024">
        <v>0.92794674634933472</v>
      </c>
      <c r="I3024">
        <v>0</v>
      </c>
      <c r="J3024">
        <v>1</v>
      </c>
      <c r="K3024">
        <v>0</v>
      </c>
      <c r="L3024">
        <v>0</v>
      </c>
      <c r="M3024">
        <v>6</v>
      </c>
      <c r="N3024">
        <v>0</v>
      </c>
      <c r="O3024">
        <v>350</v>
      </c>
      <c r="P3024">
        <v>12.6</v>
      </c>
    </row>
    <row r="3025" spans="1:16" x14ac:dyDescent="0.25">
      <c r="A3025" t="s">
        <v>315</v>
      </c>
      <c r="B3025">
        <v>0.92335522174835205</v>
      </c>
      <c r="C3025">
        <v>0.73833829164505005</v>
      </c>
      <c r="D3025">
        <v>0.32726359367370605</v>
      </c>
      <c r="E3025">
        <v>0.14636415243148804</v>
      </c>
      <c r="F3025">
        <v>0.86893308162689209</v>
      </c>
      <c r="G3025">
        <v>0.34911447763442993</v>
      </c>
      <c r="H3025">
        <v>0.40240573883056641</v>
      </c>
      <c r="I3025">
        <v>4</v>
      </c>
      <c r="J3025">
        <v>1</v>
      </c>
      <c r="K3025">
        <v>0</v>
      </c>
      <c r="L3025">
        <v>0</v>
      </c>
      <c r="M3025">
        <v>26</v>
      </c>
      <c r="N3025">
        <v>0</v>
      </c>
      <c r="O3025">
        <v>210</v>
      </c>
      <c r="P3025">
        <v>25</v>
      </c>
    </row>
    <row r="3026" spans="1:16" x14ac:dyDescent="0.25">
      <c r="A3026" t="s">
        <v>315</v>
      </c>
      <c r="B3026">
        <v>0.44852560758590698</v>
      </c>
      <c r="C3026">
        <v>0.62968504428863525</v>
      </c>
      <c r="D3026">
        <v>0.31514960527420044</v>
      </c>
      <c r="E3026">
        <v>9.4273090362548828E-3</v>
      </c>
      <c r="F3026">
        <v>0.36208003759384155</v>
      </c>
      <c r="G3026">
        <v>0.93516433238983154</v>
      </c>
      <c r="H3026">
        <v>0.51028400659561157</v>
      </c>
      <c r="I3026">
        <v>1</v>
      </c>
      <c r="J3026">
        <v>1</v>
      </c>
      <c r="K3026">
        <v>0</v>
      </c>
      <c r="L3026">
        <v>0</v>
      </c>
      <c r="M3026">
        <v>6</v>
      </c>
      <c r="N3026">
        <v>0</v>
      </c>
      <c r="O3026">
        <v>231</v>
      </c>
      <c r="P3026">
        <v>11.84</v>
      </c>
    </row>
    <row r="3027" spans="1:16" x14ac:dyDescent="0.25">
      <c r="A3027" t="s">
        <v>315</v>
      </c>
      <c r="B3027">
        <v>0.33930730819702148</v>
      </c>
      <c r="C3027">
        <v>0.87659043073654175</v>
      </c>
      <c r="D3027">
        <v>0.12918198108673096</v>
      </c>
      <c r="E3027">
        <v>0.96558457612991333</v>
      </c>
      <c r="F3027">
        <v>0.11134505271911621</v>
      </c>
      <c r="G3027">
        <v>0.39665883779525757</v>
      </c>
      <c r="H3027">
        <v>0.3104318380355835</v>
      </c>
      <c r="I3027">
        <v>1</v>
      </c>
      <c r="J3027">
        <v>1</v>
      </c>
      <c r="K3027">
        <v>0</v>
      </c>
      <c r="L3027">
        <v>0</v>
      </c>
      <c r="M3027">
        <v>0</v>
      </c>
      <c r="N3027">
        <v>0</v>
      </c>
      <c r="O3027">
        <v>201</v>
      </c>
      <c r="P3027">
        <v>10.040000000000001</v>
      </c>
    </row>
    <row r="3028" spans="1:16" x14ac:dyDescent="0.25">
      <c r="A3028" t="s">
        <v>315</v>
      </c>
      <c r="B3028">
        <v>0.44746977090835571</v>
      </c>
      <c r="C3028">
        <v>0.83878517150878906</v>
      </c>
      <c r="D3028">
        <v>0.94505137205123901</v>
      </c>
      <c r="E3028">
        <v>0.72311556339263916</v>
      </c>
      <c r="F3028">
        <v>0.28583461046218872</v>
      </c>
      <c r="G3028">
        <v>0.34444260597229004</v>
      </c>
      <c r="H3028">
        <v>0.61582320928573608</v>
      </c>
      <c r="I3028">
        <v>1</v>
      </c>
      <c r="J3028">
        <v>1</v>
      </c>
      <c r="K3028">
        <v>1</v>
      </c>
      <c r="L3028">
        <v>0</v>
      </c>
      <c r="M3028">
        <v>0</v>
      </c>
      <c r="N3028">
        <v>0</v>
      </c>
      <c r="O3028">
        <v>246</v>
      </c>
      <c r="P3028">
        <v>17.84</v>
      </c>
    </row>
    <row r="3029" spans="1:16" x14ac:dyDescent="0.25">
      <c r="A3029" t="s">
        <v>315</v>
      </c>
      <c r="B3029">
        <v>0.39756762981414795</v>
      </c>
      <c r="C3029">
        <v>0.45217567682266235</v>
      </c>
      <c r="D3029">
        <v>0.52632761001586914</v>
      </c>
      <c r="E3029">
        <v>0.27744358777999878</v>
      </c>
      <c r="F3029">
        <v>4.0880322456359863E-2</v>
      </c>
      <c r="G3029">
        <v>0.88771611452102661</v>
      </c>
      <c r="H3029">
        <v>0.37327075004577637</v>
      </c>
      <c r="I3029">
        <v>1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210</v>
      </c>
      <c r="P3029">
        <v>12.4</v>
      </c>
    </row>
    <row r="3030" spans="1:16" x14ac:dyDescent="0.25">
      <c r="A3030" t="s">
        <v>315</v>
      </c>
      <c r="B3030">
        <v>0.5259208083152771</v>
      </c>
      <c r="C3030">
        <v>0.1775287389755249</v>
      </c>
      <c r="D3030">
        <v>8.1530630588531494E-2</v>
      </c>
      <c r="E3030">
        <v>0.23054790496826172</v>
      </c>
      <c r="F3030">
        <v>0.88792723417282104</v>
      </c>
      <c r="G3030">
        <v>0.53999578952789307</v>
      </c>
      <c r="H3030">
        <v>0.898670494556427</v>
      </c>
      <c r="I3030">
        <v>1</v>
      </c>
      <c r="J3030">
        <v>0</v>
      </c>
      <c r="K3030">
        <v>0</v>
      </c>
      <c r="L3030">
        <v>0</v>
      </c>
      <c r="M3030">
        <v>26</v>
      </c>
      <c r="N3030">
        <v>0</v>
      </c>
      <c r="O3030">
        <v>350</v>
      </c>
      <c r="P3030">
        <v>20.6</v>
      </c>
    </row>
    <row r="3031" spans="1:16" x14ac:dyDescent="0.25">
      <c r="A3031" t="s">
        <v>315</v>
      </c>
      <c r="B3031">
        <v>0.3155052661895752</v>
      </c>
      <c r="C3031">
        <v>0.27392429113388062</v>
      </c>
      <c r="D3031">
        <v>0.70939719676971436</v>
      </c>
      <c r="E3031">
        <v>0.65828853845596313</v>
      </c>
      <c r="F3031">
        <v>0.4831843376159668</v>
      </c>
      <c r="G3031">
        <v>0.68128746747970581</v>
      </c>
      <c r="H3031">
        <v>6.1064958572387695E-3</v>
      </c>
      <c r="I3031">
        <v>1</v>
      </c>
      <c r="J3031">
        <v>0</v>
      </c>
      <c r="K3031">
        <v>0</v>
      </c>
      <c r="L3031">
        <v>0</v>
      </c>
      <c r="M3031">
        <v>6</v>
      </c>
      <c r="N3031">
        <v>0</v>
      </c>
      <c r="O3031">
        <v>0</v>
      </c>
      <c r="P3031">
        <v>4.5999999999999996</v>
      </c>
    </row>
    <row r="3032" spans="1:16" x14ac:dyDescent="0.25">
      <c r="A3032" t="s">
        <v>315</v>
      </c>
      <c r="B3032">
        <v>0.46176415681838989</v>
      </c>
      <c r="C3032">
        <v>0.24194693565368652</v>
      </c>
      <c r="D3032">
        <v>0.14743131399154663</v>
      </c>
      <c r="E3032">
        <v>0.63038003444671631</v>
      </c>
      <c r="F3032">
        <v>0.77082830667495728</v>
      </c>
      <c r="G3032">
        <v>1.9100189208984375E-2</v>
      </c>
      <c r="H3032">
        <v>0.95293444395065308</v>
      </c>
      <c r="I3032">
        <v>1</v>
      </c>
      <c r="J3032">
        <v>0</v>
      </c>
      <c r="K3032">
        <v>0</v>
      </c>
      <c r="L3032">
        <v>0</v>
      </c>
      <c r="M3032">
        <v>20</v>
      </c>
      <c r="N3032">
        <v>0</v>
      </c>
      <c r="O3032">
        <v>350</v>
      </c>
      <c r="P3032">
        <v>20</v>
      </c>
    </row>
    <row r="3033" spans="1:16" x14ac:dyDescent="0.25">
      <c r="A3033" t="s">
        <v>315</v>
      </c>
      <c r="B3033">
        <v>5.2981972694396973E-2</v>
      </c>
      <c r="C3033">
        <v>0.23568850755691528</v>
      </c>
      <c r="D3033">
        <v>0.67652153968811035</v>
      </c>
      <c r="E3033">
        <v>7.4664533138275146E-2</v>
      </c>
      <c r="F3033">
        <v>0.65580928325653076</v>
      </c>
      <c r="G3033">
        <v>0.77315384149551392</v>
      </c>
      <c r="H3033">
        <v>0.27628374099731445</v>
      </c>
      <c r="I3033">
        <v>0</v>
      </c>
      <c r="J3033">
        <v>0</v>
      </c>
      <c r="K3033">
        <v>0</v>
      </c>
      <c r="L3033">
        <v>0</v>
      </c>
      <c r="M3033">
        <v>11</v>
      </c>
      <c r="N3033">
        <v>0</v>
      </c>
      <c r="O3033">
        <v>190</v>
      </c>
      <c r="P3033">
        <v>8.7000000000000011</v>
      </c>
    </row>
    <row r="3034" spans="1:16" x14ac:dyDescent="0.25">
      <c r="A3034" t="s">
        <v>315</v>
      </c>
      <c r="B3034">
        <v>0.88890331983566284</v>
      </c>
      <c r="C3034">
        <v>0.62251675128936768</v>
      </c>
      <c r="D3034">
        <v>0.89475995302200317</v>
      </c>
      <c r="E3034">
        <v>9.627985954284668E-2</v>
      </c>
      <c r="F3034">
        <v>0.12447160482406616</v>
      </c>
      <c r="G3034">
        <v>7.9141974449157715E-2</v>
      </c>
      <c r="H3034">
        <v>0.28489404916763306</v>
      </c>
      <c r="I3034">
        <v>3</v>
      </c>
      <c r="J3034">
        <v>1</v>
      </c>
      <c r="K3034">
        <v>1</v>
      </c>
      <c r="L3034">
        <v>0</v>
      </c>
      <c r="M3034">
        <v>0</v>
      </c>
      <c r="N3034">
        <v>0</v>
      </c>
      <c r="O3034">
        <v>190</v>
      </c>
      <c r="P3034">
        <v>23.6</v>
      </c>
    </row>
    <row r="3035" spans="1:16" x14ac:dyDescent="0.25">
      <c r="A3035" t="s">
        <v>315</v>
      </c>
      <c r="B3035">
        <v>0.89584827423095703</v>
      </c>
      <c r="C3035">
        <v>6.5854251384735107E-2</v>
      </c>
      <c r="D3035">
        <v>0.48473036289215088</v>
      </c>
      <c r="E3035">
        <v>0.62891989946365356</v>
      </c>
      <c r="F3035">
        <v>0.43139767646789551</v>
      </c>
      <c r="G3035">
        <v>6.3251852989196777E-3</v>
      </c>
      <c r="H3035">
        <v>0.27196013927459717</v>
      </c>
      <c r="I3035">
        <v>3</v>
      </c>
      <c r="J3035">
        <v>0</v>
      </c>
      <c r="K3035">
        <v>0</v>
      </c>
      <c r="L3035">
        <v>0</v>
      </c>
      <c r="M3035">
        <v>6</v>
      </c>
      <c r="N3035">
        <v>0</v>
      </c>
      <c r="O3035">
        <v>190</v>
      </c>
      <c r="P3035">
        <v>20.2</v>
      </c>
    </row>
    <row r="3036" spans="1:16" x14ac:dyDescent="0.25">
      <c r="A3036" t="s">
        <v>315</v>
      </c>
      <c r="B3036">
        <v>0.6913028359413147</v>
      </c>
      <c r="C3036">
        <v>0.22203207015991211</v>
      </c>
      <c r="D3036">
        <v>0.95107239484786987</v>
      </c>
      <c r="E3036">
        <v>0.73776733875274658</v>
      </c>
      <c r="F3036">
        <v>0.64373475313186646</v>
      </c>
      <c r="G3036">
        <v>0.56517577171325684</v>
      </c>
      <c r="H3036">
        <v>0.57032293081283569</v>
      </c>
      <c r="I3036">
        <v>2</v>
      </c>
      <c r="J3036">
        <v>0</v>
      </c>
      <c r="K3036">
        <v>1</v>
      </c>
      <c r="L3036">
        <v>0</v>
      </c>
      <c r="M3036">
        <v>11</v>
      </c>
      <c r="N3036">
        <v>0</v>
      </c>
      <c r="O3036">
        <v>240</v>
      </c>
      <c r="P3036">
        <v>24.7</v>
      </c>
    </row>
    <row r="3037" spans="1:16" x14ac:dyDescent="0.25">
      <c r="A3037" t="s">
        <v>315</v>
      </c>
      <c r="B3037">
        <v>0.18397080898284912</v>
      </c>
      <c r="C3037">
        <v>0.64325910806655884</v>
      </c>
      <c r="D3037">
        <v>0.80219841003417969</v>
      </c>
      <c r="E3037">
        <v>0.40246790647506714</v>
      </c>
      <c r="F3037">
        <v>0.30789721012115479</v>
      </c>
      <c r="G3037">
        <v>0.66039592027664185</v>
      </c>
      <c r="H3037">
        <v>0.83403992652893066</v>
      </c>
      <c r="I3037">
        <v>0</v>
      </c>
      <c r="J3037">
        <v>1</v>
      </c>
      <c r="K3037">
        <v>0</v>
      </c>
      <c r="L3037">
        <v>0</v>
      </c>
      <c r="M3037">
        <v>0</v>
      </c>
      <c r="N3037">
        <v>0</v>
      </c>
      <c r="O3037">
        <v>280</v>
      </c>
      <c r="P3037">
        <v>9.2000000000000011</v>
      </c>
    </row>
    <row r="3038" spans="1:16" x14ac:dyDescent="0.25">
      <c r="A3038" t="s">
        <v>315</v>
      </c>
      <c r="B3038">
        <v>0.30718749761581421</v>
      </c>
      <c r="C3038">
        <v>0.84300601482391357</v>
      </c>
      <c r="D3038">
        <v>0.55726677179336548</v>
      </c>
      <c r="E3038">
        <v>0.88683557510375977</v>
      </c>
      <c r="F3038">
        <v>0.1685759425163269</v>
      </c>
      <c r="G3038">
        <v>0.44951450824737549</v>
      </c>
      <c r="H3038">
        <v>0.41571980714797974</v>
      </c>
      <c r="I3038">
        <v>1</v>
      </c>
      <c r="J3038">
        <v>1</v>
      </c>
      <c r="K3038">
        <v>0</v>
      </c>
      <c r="L3038">
        <v>0</v>
      </c>
      <c r="M3038">
        <v>0</v>
      </c>
      <c r="N3038">
        <v>0</v>
      </c>
      <c r="O3038">
        <v>220</v>
      </c>
      <c r="P3038">
        <v>10.8</v>
      </c>
    </row>
    <row r="3039" spans="1:16" x14ac:dyDescent="0.25">
      <c r="A3039" t="s">
        <v>315</v>
      </c>
      <c r="B3039">
        <v>0.52754092216491699</v>
      </c>
      <c r="C3039">
        <v>0.84826654195785522</v>
      </c>
      <c r="D3039">
        <v>0.85502278804779053</v>
      </c>
      <c r="E3039">
        <v>0.11545473337173462</v>
      </c>
      <c r="F3039">
        <v>0.92955684661865234</v>
      </c>
      <c r="G3039">
        <v>0.38855665922164917</v>
      </c>
      <c r="H3039">
        <v>0.24513876438140869</v>
      </c>
      <c r="I3039">
        <v>1</v>
      </c>
      <c r="J3039">
        <v>1</v>
      </c>
      <c r="K3039">
        <v>0</v>
      </c>
      <c r="L3039">
        <v>0</v>
      </c>
      <c r="M3039">
        <v>26</v>
      </c>
      <c r="N3039">
        <v>0</v>
      </c>
      <c r="O3039">
        <v>190</v>
      </c>
      <c r="P3039">
        <v>12.200000000000001</v>
      </c>
    </row>
    <row r="3040" spans="1:16" x14ac:dyDescent="0.25">
      <c r="A3040" t="s">
        <v>315</v>
      </c>
      <c r="B3040">
        <v>0.16214781999588013</v>
      </c>
      <c r="C3040">
        <v>0.38835453987121582</v>
      </c>
      <c r="D3040">
        <v>0.46553272008895874</v>
      </c>
      <c r="E3040">
        <v>0.90410315990447998</v>
      </c>
      <c r="F3040">
        <v>0.76557689905166626</v>
      </c>
      <c r="G3040">
        <v>8.7100505828857422E-2</v>
      </c>
      <c r="H3040">
        <v>9.2195212841033936E-2</v>
      </c>
      <c r="I3040">
        <v>0</v>
      </c>
      <c r="J3040">
        <v>0</v>
      </c>
      <c r="K3040">
        <v>0</v>
      </c>
      <c r="L3040">
        <v>0</v>
      </c>
      <c r="M3040">
        <v>20</v>
      </c>
      <c r="N3040">
        <v>0</v>
      </c>
      <c r="O3040">
        <v>150</v>
      </c>
      <c r="P3040">
        <v>8</v>
      </c>
    </row>
    <row r="3041" spans="1:16" x14ac:dyDescent="0.25">
      <c r="A3041" t="s">
        <v>315</v>
      </c>
      <c r="B3041">
        <v>0.10541450977325439</v>
      </c>
      <c r="C3041">
        <v>0.16774636507034302</v>
      </c>
      <c r="D3041">
        <v>0.11228156089782715</v>
      </c>
      <c r="E3041">
        <v>0.57158368825912476</v>
      </c>
      <c r="F3041">
        <v>0.25245416164398193</v>
      </c>
      <c r="G3041">
        <v>0.2210121750831604</v>
      </c>
      <c r="H3041">
        <v>0.719329833984375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261</v>
      </c>
      <c r="P3041">
        <v>10.44</v>
      </c>
    </row>
    <row r="3042" spans="1:16" x14ac:dyDescent="0.25">
      <c r="A3042" t="s">
        <v>315</v>
      </c>
      <c r="B3042">
        <v>0.6999017596244812</v>
      </c>
      <c r="C3042">
        <v>0.2691112756729126</v>
      </c>
      <c r="D3042">
        <v>0.21620684862136841</v>
      </c>
      <c r="E3042">
        <v>0.84824776649475098</v>
      </c>
      <c r="F3042">
        <v>0.21964210271835327</v>
      </c>
      <c r="G3042">
        <v>0.24040782451629639</v>
      </c>
      <c r="H3042">
        <v>0.96076446771621704</v>
      </c>
      <c r="I3042">
        <v>2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350</v>
      </c>
      <c r="P3042">
        <v>22</v>
      </c>
    </row>
    <row r="3043" spans="1:16" x14ac:dyDescent="0.25">
      <c r="A3043" t="s">
        <v>315</v>
      </c>
      <c r="B3043">
        <v>0.88923311233520508</v>
      </c>
      <c r="C3043">
        <v>0.52271145582199097</v>
      </c>
      <c r="D3043">
        <v>0.3031235933303833</v>
      </c>
      <c r="E3043">
        <v>0.1068456768989563</v>
      </c>
      <c r="F3043">
        <v>0.6983039379119873</v>
      </c>
      <c r="G3043">
        <v>0.60355561971664429</v>
      </c>
      <c r="H3043">
        <v>0.78642117977142334</v>
      </c>
      <c r="I3043">
        <v>3</v>
      </c>
      <c r="J3043">
        <v>1</v>
      </c>
      <c r="K3043">
        <v>0</v>
      </c>
      <c r="L3043">
        <v>0</v>
      </c>
      <c r="M3043">
        <v>16</v>
      </c>
      <c r="N3043">
        <v>0</v>
      </c>
      <c r="O3043">
        <v>270</v>
      </c>
      <c r="P3043">
        <v>22.4</v>
      </c>
    </row>
    <row r="3044" spans="1:16" x14ac:dyDescent="0.25">
      <c r="A3044" t="s">
        <v>315</v>
      </c>
      <c r="B3044">
        <v>0.72946268320083618</v>
      </c>
      <c r="C3044">
        <v>0.86292362213134766</v>
      </c>
      <c r="D3044">
        <v>0.26228445768356323</v>
      </c>
      <c r="E3044">
        <v>0.6024709939956665</v>
      </c>
      <c r="F3044">
        <v>0.15460425615310669</v>
      </c>
      <c r="G3044">
        <v>0.21762585639953613</v>
      </c>
      <c r="H3044">
        <v>0.5577968955039978</v>
      </c>
      <c r="I3044">
        <v>2</v>
      </c>
      <c r="J3044">
        <v>1</v>
      </c>
      <c r="K3044">
        <v>0</v>
      </c>
      <c r="L3044">
        <v>0</v>
      </c>
      <c r="M3044">
        <v>0</v>
      </c>
      <c r="N3044">
        <v>0</v>
      </c>
      <c r="O3044">
        <v>240</v>
      </c>
      <c r="P3044">
        <v>15.6</v>
      </c>
    </row>
    <row r="3045" spans="1:16" x14ac:dyDescent="0.25">
      <c r="A3045" t="s">
        <v>315</v>
      </c>
      <c r="B3045">
        <v>0.88707625865936279</v>
      </c>
      <c r="C3045">
        <v>3.7360727787017822E-2</v>
      </c>
      <c r="D3045">
        <v>0.60963964462280273</v>
      </c>
      <c r="E3045">
        <v>0.510905921459198</v>
      </c>
      <c r="F3045">
        <v>0.89029800891876221</v>
      </c>
      <c r="G3045">
        <v>0.69004899263381958</v>
      </c>
      <c r="H3045">
        <v>0.91451430320739746</v>
      </c>
      <c r="I3045">
        <v>3</v>
      </c>
      <c r="J3045">
        <v>0</v>
      </c>
      <c r="K3045">
        <v>0</v>
      </c>
      <c r="L3045">
        <v>0</v>
      </c>
      <c r="M3045">
        <v>26</v>
      </c>
      <c r="N3045">
        <v>0</v>
      </c>
      <c r="O3045">
        <v>350</v>
      </c>
      <c r="P3045">
        <v>28.6</v>
      </c>
    </row>
    <row r="3046" spans="1:16" x14ac:dyDescent="0.25">
      <c r="A3046" t="s">
        <v>315</v>
      </c>
      <c r="B3046">
        <v>5.7463586330413818E-2</v>
      </c>
      <c r="C3046">
        <v>0.11708009243011475</v>
      </c>
      <c r="D3046">
        <v>0.66033750772476196</v>
      </c>
      <c r="E3046">
        <v>0.30174446105957031</v>
      </c>
      <c r="F3046">
        <v>0.25148600339889526</v>
      </c>
      <c r="G3046">
        <v>0.71787416934967041</v>
      </c>
      <c r="H3046">
        <v>0.55937129259109497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240</v>
      </c>
      <c r="P3046">
        <v>9.6</v>
      </c>
    </row>
    <row r="3047" spans="1:16" x14ac:dyDescent="0.25">
      <c r="A3047" t="s">
        <v>315</v>
      </c>
      <c r="B3047">
        <v>0.75039505958557129</v>
      </c>
      <c r="C3047">
        <v>0.71827834844589233</v>
      </c>
      <c r="D3047">
        <v>0.1292647123336792</v>
      </c>
      <c r="E3047">
        <v>0.1398969292640686</v>
      </c>
      <c r="F3047">
        <v>0.81472635269165039</v>
      </c>
      <c r="G3047">
        <v>0.35755985975265503</v>
      </c>
      <c r="H3047">
        <v>0.96459400653839111</v>
      </c>
      <c r="I3047">
        <v>2</v>
      </c>
      <c r="J3047">
        <v>1</v>
      </c>
      <c r="K3047">
        <v>0</v>
      </c>
      <c r="L3047">
        <v>0</v>
      </c>
      <c r="M3047">
        <v>25</v>
      </c>
      <c r="N3047">
        <v>0</v>
      </c>
      <c r="O3047">
        <v>350</v>
      </c>
      <c r="P3047">
        <v>22.5</v>
      </c>
    </row>
    <row r="3048" spans="1:16" x14ac:dyDescent="0.25">
      <c r="A3048" t="s">
        <v>315</v>
      </c>
      <c r="B3048">
        <v>0.62438756227493286</v>
      </c>
      <c r="C3048">
        <v>0.63981890678405762</v>
      </c>
      <c r="D3048">
        <v>0.29658883810043335</v>
      </c>
      <c r="E3048">
        <v>0.15458714962005615</v>
      </c>
      <c r="F3048">
        <v>0.28316789865493774</v>
      </c>
      <c r="G3048">
        <v>0.22719860076904297</v>
      </c>
      <c r="H3048">
        <v>9.3287646770477295E-2</v>
      </c>
      <c r="I3048">
        <v>2</v>
      </c>
      <c r="J3048">
        <v>1</v>
      </c>
      <c r="K3048">
        <v>0</v>
      </c>
      <c r="L3048">
        <v>0</v>
      </c>
      <c r="M3048">
        <v>0</v>
      </c>
      <c r="N3048">
        <v>0</v>
      </c>
      <c r="O3048">
        <v>150</v>
      </c>
      <c r="P3048">
        <v>12</v>
      </c>
    </row>
    <row r="3049" spans="1:16" x14ac:dyDescent="0.25">
      <c r="A3049" t="s">
        <v>315</v>
      </c>
      <c r="B3049">
        <v>0.33797705173492432</v>
      </c>
      <c r="C3049">
        <v>0.26253920793533325</v>
      </c>
      <c r="D3049">
        <v>0.95046162605285645</v>
      </c>
      <c r="E3049">
        <v>0.18936771154403687</v>
      </c>
      <c r="F3049">
        <v>0.50212943553924561</v>
      </c>
      <c r="G3049">
        <v>0.66290432214736938</v>
      </c>
      <c r="H3049">
        <v>0.32089948654174805</v>
      </c>
      <c r="I3049">
        <v>1</v>
      </c>
      <c r="J3049">
        <v>0</v>
      </c>
      <c r="K3049">
        <v>1</v>
      </c>
      <c r="L3049">
        <v>0</v>
      </c>
      <c r="M3049">
        <v>10</v>
      </c>
      <c r="N3049">
        <v>0</v>
      </c>
      <c r="O3049">
        <v>201</v>
      </c>
      <c r="P3049">
        <v>19.04</v>
      </c>
    </row>
    <row r="3050" spans="1:16" x14ac:dyDescent="0.25">
      <c r="A3050" t="s">
        <v>315</v>
      </c>
      <c r="B3050">
        <v>0.61345452070236206</v>
      </c>
      <c r="C3050">
        <v>0.87366783618927002</v>
      </c>
      <c r="D3050">
        <v>0.86689263582229614</v>
      </c>
      <c r="E3050">
        <v>3.1239986419677734E-3</v>
      </c>
      <c r="F3050">
        <v>0.93421262502670288</v>
      </c>
      <c r="G3050">
        <v>5.9098601341247559E-2</v>
      </c>
      <c r="H3050">
        <v>0.11748510599136353</v>
      </c>
      <c r="I3050">
        <v>2</v>
      </c>
      <c r="J3050">
        <v>1</v>
      </c>
      <c r="K3050">
        <v>1</v>
      </c>
      <c r="L3050">
        <v>0</v>
      </c>
      <c r="M3050">
        <v>26</v>
      </c>
      <c r="N3050">
        <v>0</v>
      </c>
      <c r="O3050">
        <v>150</v>
      </c>
      <c r="P3050">
        <v>20.6</v>
      </c>
    </row>
    <row r="3051" spans="1:16" x14ac:dyDescent="0.25">
      <c r="A3051" t="s">
        <v>315</v>
      </c>
      <c r="B3051">
        <v>8.0692291259765625E-2</v>
      </c>
      <c r="C3051">
        <v>0.46347063779830933</v>
      </c>
      <c r="D3051">
        <v>0.43543589115142822</v>
      </c>
      <c r="E3051">
        <v>0.34613925218582153</v>
      </c>
      <c r="F3051">
        <v>0.5717318058013916</v>
      </c>
      <c r="G3051">
        <v>0.7093462347984314</v>
      </c>
      <c r="H3051">
        <v>0.79082667827606201</v>
      </c>
      <c r="I3051">
        <v>0</v>
      </c>
      <c r="J3051">
        <v>1</v>
      </c>
      <c r="K3051">
        <v>0</v>
      </c>
      <c r="L3051">
        <v>0</v>
      </c>
      <c r="M3051">
        <v>11</v>
      </c>
      <c r="N3051">
        <v>0</v>
      </c>
      <c r="O3051">
        <v>280</v>
      </c>
      <c r="P3051">
        <v>10.3</v>
      </c>
    </row>
    <row r="3052" spans="1:16" x14ac:dyDescent="0.25">
      <c r="A3052" t="s">
        <v>315</v>
      </c>
      <c r="B3052">
        <v>0.25091415643692017</v>
      </c>
      <c r="C3052">
        <v>0.1945652961730957</v>
      </c>
      <c r="D3052">
        <v>7.9371154308319092E-2</v>
      </c>
      <c r="E3052">
        <v>0.21517574787139893</v>
      </c>
      <c r="F3052">
        <v>0.62459546327590942</v>
      </c>
      <c r="G3052">
        <v>0.38333582878112793</v>
      </c>
      <c r="H3052">
        <v>0.83361619710922241</v>
      </c>
      <c r="I3052">
        <v>1</v>
      </c>
      <c r="J3052">
        <v>0</v>
      </c>
      <c r="K3052">
        <v>0</v>
      </c>
      <c r="L3052">
        <v>0</v>
      </c>
      <c r="M3052">
        <v>11</v>
      </c>
      <c r="N3052">
        <v>0</v>
      </c>
      <c r="O3052">
        <v>280</v>
      </c>
      <c r="P3052">
        <v>16.3</v>
      </c>
    </row>
    <row r="3053" spans="1:16" x14ac:dyDescent="0.25">
      <c r="A3053" t="s">
        <v>315</v>
      </c>
      <c r="B3053">
        <v>0.24077069759368896</v>
      </c>
      <c r="C3053">
        <v>0.93282037973403931</v>
      </c>
      <c r="D3053">
        <v>0.55363178253173828</v>
      </c>
      <c r="E3053">
        <v>0.28781622648239136</v>
      </c>
      <c r="F3053">
        <v>0.23290693759918213</v>
      </c>
      <c r="G3053">
        <v>0.14220267534255981</v>
      </c>
      <c r="H3053">
        <v>0.61811184883117676</v>
      </c>
      <c r="I3053">
        <v>1</v>
      </c>
      <c r="J3053">
        <v>1</v>
      </c>
      <c r="K3053">
        <v>0</v>
      </c>
      <c r="L3053">
        <v>0</v>
      </c>
      <c r="M3053">
        <v>0</v>
      </c>
      <c r="N3053">
        <v>0</v>
      </c>
      <c r="O3053">
        <v>246</v>
      </c>
      <c r="P3053">
        <v>11.84</v>
      </c>
    </row>
    <row r="3054" spans="1:16" x14ac:dyDescent="0.25">
      <c r="A3054" t="s">
        <v>315</v>
      </c>
      <c r="B3054">
        <v>0.26649516820907593</v>
      </c>
      <c r="C3054">
        <v>3.0512690544128418E-2</v>
      </c>
      <c r="D3054">
        <v>0.79845768213272095</v>
      </c>
      <c r="E3054">
        <v>0.75213003158569336</v>
      </c>
      <c r="F3054">
        <v>0.80609101057052612</v>
      </c>
      <c r="G3054">
        <v>0.83677399158477783</v>
      </c>
      <c r="H3054">
        <v>0.35452729463577271</v>
      </c>
      <c r="I3054">
        <v>1</v>
      </c>
      <c r="J3054">
        <v>0</v>
      </c>
      <c r="K3054">
        <v>0</v>
      </c>
      <c r="L3054">
        <v>0</v>
      </c>
      <c r="M3054">
        <v>25</v>
      </c>
      <c r="N3054">
        <v>0</v>
      </c>
      <c r="O3054">
        <v>210</v>
      </c>
      <c r="P3054">
        <v>14.9</v>
      </c>
    </row>
    <row r="3055" spans="1:16" x14ac:dyDescent="0.25">
      <c r="A3055" t="s">
        <v>315</v>
      </c>
      <c r="B3055">
        <v>0.40936064720153809</v>
      </c>
      <c r="C3055">
        <v>0.10808080434799194</v>
      </c>
      <c r="D3055">
        <v>0.35975968837738037</v>
      </c>
      <c r="E3055">
        <v>0.74870496988296509</v>
      </c>
      <c r="F3055">
        <v>0.58742332458496094</v>
      </c>
      <c r="G3055">
        <v>0.74210566282272339</v>
      </c>
      <c r="H3055">
        <v>0.20304644107818604</v>
      </c>
      <c r="I3055">
        <v>1</v>
      </c>
      <c r="J3055">
        <v>0</v>
      </c>
      <c r="K3055">
        <v>0</v>
      </c>
      <c r="L3055">
        <v>0</v>
      </c>
      <c r="M3055">
        <v>11</v>
      </c>
      <c r="N3055">
        <v>0</v>
      </c>
      <c r="O3055">
        <v>171</v>
      </c>
      <c r="P3055">
        <v>11.94</v>
      </c>
    </row>
    <row r="3056" spans="1:16" x14ac:dyDescent="0.25">
      <c r="A3056" t="s">
        <v>315</v>
      </c>
      <c r="B3056">
        <v>0.2327607274055481</v>
      </c>
      <c r="C3056">
        <v>0.34350800514221191</v>
      </c>
      <c r="D3056">
        <v>9.9095761775970459E-2</v>
      </c>
      <c r="E3056">
        <v>0.50634372234344482</v>
      </c>
      <c r="F3056">
        <v>0.45006614923477173</v>
      </c>
      <c r="G3056">
        <v>0.55999994277954102</v>
      </c>
      <c r="H3056">
        <v>9.4395339488983154E-2</v>
      </c>
      <c r="I3056">
        <v>1</v>
      </c>
      <c r="J3056">
        <v>0</v>
      </c>
      <c r="K3056">
        <v>0</v>
      </c>
      <c r="L3056">
        <v>0</v>
      </c>
      <c r="M3056">
        <v>6</v>
      </c>
      <c r="N3056">
        <v>0</v>
      </c>
      <c r="O3056">
        <v>150</v>
      </c>
      <c r="P3056">
        <v>10.6</v>
      </c>
    </row>
    <row r="3057" spans="1:16" x14ac:dyDescent="0.25">
      <c r="A3057" t="s">
        <v>315</v>
      </c>
      <c r="B3057">
        <v>0.83611881732940674</v>
      </c>
      <c r="C3057">
        <v>0.76371937990188599</v>
      </c>
      <c r="D3057">
        <v>0.96010470390319824</v>
      </c>
      <c r="E3057">
        <v>0.12088769674301147</v>
      </c>
      <c r="F3057">
        <v>0.32622182369232178</v>
      </c>
      <c r="G3057">
        <v>0.83467012643814087</v>
      </c>
      <c r="H3057">
        <v>0.37347316741943359</v>
      </c>
      <c r="I3057">
        <v>3</v>
      </c>
      <c r="J3057">
        <v>1</v>
      </c>
      <c r="K3057">
        <v>1</v>
      </c>
      <c r="L3057">
        <v>0</v>
      </c>
      <c r="M3057">
        <v>6</v>
      </c>
      <c r="N3057">
        <v>0</v>
      </c>
      <c r="O3057">
        <v>210</v>
      </c>
      <c r="P3057">
        <v>25</v>
      </c>
    </row>
    <row r="3058" spans="1:16" x14ac:dyDescent="0.25">
      <c r="A3058" t="s">
        <v>315</v>
      </c>
      <c r="B3058">
        <v>0.25212019681930542</v>
      </c>
      <c r="C3058">
        <v>6.8510651588439941E-2</v>
      </c>
      <c r="D3058">
        <v>0.44984465837478638</v>
      </c>
      <c r="E3058">
        <v>0.25182652473449707</v>
      </c>
      <c r="F3058">
        <v>0.69542926549911499</v>
      </c>
      <c r="G3058">
        <v>0.75347602367401123</v>
      </c>
      <c r="H3058">
        <v>0.60027080774307251</v>
      </c>
      <c r="I3058">
        <v>1</v>
      </c>
      <c r="J3058">
        <v>0</v>
      </c>
      <c r="K3058">
        <v>0</v>
      </c>
      <c r="L3058">
        <v>0</v>
      </c>
      <c r="M3058">
        <v>16</v>
      </c>
      <c r="N3058">
        <v>0</v>
      </c>
      <c r="O3058">
        <v>240</v>
      </c>
      <c r="P3058">
        <v>15.2</v>
      </c>
    </row>
    <row r="3059" spans="1:16" x14ac:dyDescent="0.25">
      <c r="A3059" t="s">
        <v>315</v>
      </c>
      <c r="B3059">
        <v>0.43458127975463867</v>
      </c>
      <c r="C3059">
        <v>0.49506539106369019</v>
      </c>
      <c r="D3059">
        <v>0.56086647510528564</v>
      </c>
      <c r="E3059">
        <v>0.80920296907424927</v>
      </c>
      <c r="F3059">
        <v>0.1644742488861084</v>
      </c>
      <c r="G3059">
        <v>0.48531812429428101</v>
      </c>
      <c r="H3059">
        <v>0.30031335353851318</v>
      </c>
      <c r="I3059">
        <v>1</v>
      </c>
      <c r="J3059">
        <v>1</v>
      </c>
      <c r="K3059">
        <v>0</v>
      </c>
      <c r="L3059">
        <v>0</v>
      </c>
      <c r="M3059">
        <v>0</v>
      </c>
      <c r="N3059">
        <v>0</v>
      </c>
      <c r="O3059">
        <v>200</v>
      </c>
      <c r="P3059">
        <v>10</v>
      </c>
    </row>
    <row r="3060" spans="1:16" x14ac:dyDescent="0.25">
      <c r="A3060" t="s">
        <v>315</v>
      </c>
      <c r="B3060">
        <v>0.71024709939956665</v>
      </c>
      <c r="C3060">
        <v>0.35318756103515625</v>
      </c>
      <c r="D3060">
        <v>0.49364107847213745</v>
      </c>
      <c r="E3060">
        <v>0.80195581912994385</v>
      </c>
      <c r="F3060">
        <v>0.87548571825027466</v>
      </c>
      <c r="G3060">
        <v>9.6973657608032227E-2</v>
      </c>
      <c r="H3060">
        <v>0.79377692937850952</v>
      </c>
      <c r="I3060">
        <v>2</v>
      </c>
      <c r="J3060">
        <v>0</v>
      </c>
      <c r="K3060">
        <v>0</v>
      </c>
      <c r="L3060">
        <v>0</v>
      </c>
      <c r="M3060">
        <v>26</v>
      </c>
      <c r="N3060">
        <v>0</v>
      </c>
      <c r="O3060">
        <v>280</v>
      </c>
      <c r="P3060">
        <v>21.8</v>
      </c>
    </row>
    <row r="3061" spans="1:16" x14ac:dyDescent="0.25">
      <c r="A3061" t="s">
        <v>315</v>
      </c>
      <c r="B3061">
        <v>0.55706584453582764</v>
      </c>
      <c r="C3061">
        <v>0.89360290765762329</v>
      </c>
      <c r="D3061">
        <v>0.44228029251098633</v>
      </c>
      <c r="E3061">
        <v>0.80888241529464722</v>
      </c>
      <c r="F3061">
        <v>0.60867321491241455</v>
      </c>
      <c r="G3061">
        <v>0.69800931215286255</v>
      </c>
      <c r="H3061">
        <v>0.40137553215026855</v>
      </c>
      <c r="I3061">
        <v>1</v>
      </c>
      <c r="J3061">
        <v>1</v>
      </c>
      <c r="K3061">
        <v>0</v>
      </c>
      <c r="L3061">
        <v>0</v>
      </c>
      <c r="M3061">
        <v>11</v>
      </c>
      <c r="N3061">
        <v>0</v>
      </c>
      <c r="O3061">
        <v>210</v>
      </c>
      <c r="P3061">
        <v>11.5</v>
      </c>
    </row>
    <row r="3062" spans="1:16" x14ac:dyDescent="0.25">
      <c r="A3062" t="s">
        <v>315</v>
      </c>
      <c r="B3062">
        <v>6.4653337001800537E-2</v>
      </c>
      <c r="C3062">
        <v>0.69219052791595459</v>
      </c>
      <c r="D3062">
        <v>0.14496713876724243</v>
      </c>
      <c r="E3062">
        <v>0.21797275543212891</v>
      </c>
      <c r="F3062">
        <v>0.39244955778121948</v>
      </c>
      <c r="G3062">
        <v>0.62603819370269775</v>
      </c>
      <c r="H3062">
        <v>0.84171515703201294</v>
      </c>
      <c r="I3062">
        <v>0</v>
      </c>
      <c r="J3062">
        <v>1</v>
      </c>
      <c r="K3062">
        <v>0</v>
      </c>
      <c r="L3062">
        <v>0</v>
      </c>
      <c r="M3062">
        <v>6</v>
      </c>
      <c r="N3062">
        <v>0</v>
      </c>
      <c r="O3062">
        <v>280</v>
      </c>
      <c r="P3062">
        <v>9.8000000000000007</v>
      </c>
    </row>
    <row r="3063" spans="1:16" x14ac:dyDescent="0.25">
      <c r="A3063" t="s">
        <v>315</v>
      </c>
      <c r="B3063">
        <v>0.88285565376281738</v>
      </c>
      <c r="C3063">
        <v>0.38242000341415405</v>
      </c>
      <c r="D3063">
        <v>0.95226943492889404</v>
      </c>
      <c r="E3063">
        <v>0.22459369897842407</v>
      </c>
      <c r="F3063">
        <v>0.89950323104858398</v>
      </c>
      <c r="G3063">
        <v>8.6627662181854248E-2</v>
      </c>
      <c r="H3063">
        <v>0.82719528675079346</v>
      </c>
      <c r="I3063">
        <v>3</v>
      </c>
      <c r="J3063">
        <v>0</v>
      </c>
      <c r="K3063">
        <v>1</v>
      </c>
      <c r="L3063">
        <v>0</v>
      </c>
      <c r="M3063">
        <v>26</v>
      </c>
      <c r="N3063">
        <v>0</v>
      </c>
      <c r="O3063">
        <v>280</v>
      </c>
      <c r="P3063">
        <v>31.8</v>
      </c>
    </row>
    <row r="3064" spans="1:16" x14ac:dyDescent="0.25">
      <c r="A3064" t="s">
        <v>315</v>
      </c>
      <c r="B3064">
        <v>0.88716965913772583</v>
      </c>
      <c r="C3064">
        <v>0.29971480369567871</v>
      </c>
      <c r="D3064">
        <v>0.97217458486557007</v>
      </c>
      <c r="E3064">
        <v>0.162009596824646</v>
      </c>
      <c r="F3064">
        <v>0.15836149454116821</v>
      </c>
      <c r="G3064">
        <v>0.90923500061035156</v>
      </c>
      <c r="H3064">
        <v>0.12432688474655151</v>
      </c>
      <c r="I3064">
        <v>3</v>
      </c>
      <c r="J3064">
        <v>0</v>
      </c>
      <c r="K3064">
        <v>2</v>
      </c>
      <c r="L3064">
        <v>0</v>
      </c>
      <c r="M3064">
        <v>0</v>
      </c>
      <c r="N3064">
        <v>0</v>
      </c>
      <c r="O3064">
        <v>150</v>
      </c>
      <c r="P3064">
        <v>30</v>
      </c>
    </row>
    <row r="3065" spans="1:16" x14ac:dyDescent="0.25">
      <c r="A3065" t="s">
        <v>315</v>
      </c>
      <c r="B3065">
        <v>1.341402530670166E-2</v>
      </c>
      <c r="C3065">
        <v>0.93056422472000122</v>
      </c>
      <c r="D3065">
        <v>0.86337876319885254</v>
      </c>
      <c r="E3065">
        <v>0.69963973760604858</v>
      </c>
      <c r="F3065">
        <v>0.22424304485321045</v>
      </c>
      <c r="G3065">
        <v>0.73777443170547485</v>
      </c>
      <c r="H3065">
        <v>0.37265634536743164</v>
      </c>
      <c r="I3065">
        <v>0</v>
      </c>
      <c r="J3065">
        <v>1</v>
      </c>
      <c r="K3065">
        <v>0</v>
      </c>
      <c r="L3065">
        <v>0</v>
      </c>
      <c r="M3065">
        <v>0</v>
      </c>
      <c r="N3065">
        <v>0</v>
      </c>
      <c r="O3065">
        <v>210</v>
      </c>
      <c r="P3065">
        <v>6.4</v>
      </c>
    </row>
    <row r="3066" spans="1:16" x14ac:dyDescent="0.25">
      <c r="A3066" t="s">
        <v>315</v>
      </c>
      <c r="B3066">
        <v>0.62908238172531128</v>
      </c>
      <c r="C3066">
        <v>0.31408894062042236</v>
      </c>
      <c r="D3066">
        <v>8.3715260028839111E-2</v>
      </c>
      <c r="E3066">
        <v>0.73839831352233887</v>
      </c>
      <c r="F3066">
        <v>0.5711631178855896</v>
      </c>
      <c r="G3066">
        <v>0.6199268102645874</v>
      </c>
      <c r="H3066">
        <v>1.9961416721343994E-2</v>
      </c>
      <c r="I3066">
        <v>2</v>
      </c>
      <c r="J3066">
        <v>0</v>
      </c>
      <c r="K3066">
        <v>0</v>
      </c>
      <c r="L3066">
        <v>0</v>
      </c>
      <c r="M3066">
        <v>11</v>
      </c>
      <c r="N3066">
        <v>0</v>
      </c>
      <c r="O3066">
        <v>0</v>
      </c>
      <c r="P3066">
        <v>9.1</v>
      </c>
    </row>
    <row r="3067" spans="1:16" x14ac:dyDescent="0.25">
      <c r="A3067" t="s">
        <v>315</v>
      </c>
      <c r="B3067">
        <v>0.61838054656982422</v>
      </c>
      <c r="C3067">
        <v>0.11505430936813354</v>
      </c>
      <c r="D3067">
        <v>0.68673956394195557</v>
      </c>
      <c r="E3067">
        <v>0.9740641713142395</v>
      </c>
      <c r="F3067">
        <v>0.5424492359161377</v>
      </c>
      <c r="G3067">
        <v>0.23371738195419312</v>
      </c>
      <c r="H3067">
        <v>0.90814292430877686</v>
      </c>
      <c r="I3067">
        <v>2</v>
      </c>
      <c r="J3067">
        <v>0</v>
      </c>
      <c r="K3067">
        <v>0</v>
      </c>
      <c r="L3067">
        <v>0</v>
      </c>
      <c r="M3067">
        <v>11</v>
      </c>
      <c r="N3067">
        <v>0</v>
      </c>
      <c r="O3067">
        <v>350</v>
      </c>
      <c r="P3067">
        <v>23.1</v>
      </c>
    </row>
    <row r="3068" spans="1:16" x14ac:dyDescent="0.25">
      <c r="A3068" t="s">
        <v>315</v>
      </c>
      <c r="B3068">
        <v>0.82767635583877563</v>
      </c>
      <c r="C3068">
        <v>0.6781458854675293</v>
      </c>
      <c r="D3068">
        <v>0.98702782392501831</v>
      </c>
      <c r="E3068">
        <v>0.41701042652130127</v>
      </c>
      <c r="F3068">
        <v>0.24467736482620239</v>
      </c>
      <c r="G3068">
        <v>0.84633231163024902</v>
      </c>
      <c r="H3068">
        <v>0.47490018606185913</v>
      </c>
      <c r="I3068">
        <v>3</v>
      </c>
      <c r="J3068">
        <v>1</v>
      </c>
      <c r="K3068">
        <v>2</v>
      </c>
      <c r="L3068">
        <v>0</v>
      </c>
      <c r="M3068">
        <v>0</v>
      </c>
      <c r="N3068">
        <v>0</v>
      </c>
      <c r="O3068">
        <v>220</v>
      </c>
      <c r="P3068">
        <v>30.8</v>
      </c>
    </row>
    <row r="3069" spans="1:16" x14ac:dyDescent="0.25">
      <c r="A3069" t="s">
        <v>315</v>
      </c>
      <c r="B3069">
        <v>0.22609841823577881</v>
      </c>
      <c r="C3069">
        <v>0.24929815530776978</v>
      </c>
      <c r="D3069">
        <v>0.78681564331054688</v>
      </c>
      <c r="E3069">
        <v>4.0413081645965576E-2</v>
      </c>
      <c r="F3069">
        <v>0.61867105960845947</v>
      </c>
      <c r="G3069">
        <v>5.4246246814727783E-2</v>
      </c>
      <c r="H3069">
        <v>0.67397332191467285</v>
      </c>
      <c r="I3069">
        <v>1</v>
      </c>
      <c r="J3069">
        <v>0</v>
      </c>
      <c r="K3069">
        <v>0</v>
      </c>
      <c r="L3069">
        <v>0</v>
      </c>
      <c r="M3069">
        <v>11</v>
      </c>
      <c r="N3069">
        <v>0</v>
      </c>
      <c r="O3069">
        <v>250</v>
      </c>
      <c r="P3069">
        <v>15.1</v>
      </c>
    </row>
    <row r="3070" spans="1:16" x14ac:dyDescent="0.25">
      <c r="A3070" t="s">
        <v>315</v>
      </c>
      <c r="B3070">
        <v>0.72293418645858765</v>
      </c>
      <c r="C3070">
        <v>0.78912532329559326</v>
      </c>
      <c r="D3070">
        <v>0.13883072137832642</v>
      </c>
      <c r="E3070">
        <v>0.88237810134887695</v>
      </c>
      <c r="F3070">
        <v>0.96124523878097534</v>
      </c>
      <c r="G3070">
        <v>0.73361599445343018</v>
      </c>
      <c r="H3070">
        <v>0.57708722352981567</v>
      </c>
      <c r="I3070">
        <v>2</v>
      </c>
      <c r="J3070">
        <v>1</v>
      </c>
      <c r="K3070">
        <v>0</v>
      </c>
      <c r="L3070">
        <v>0</v>
      </c>
      <c r="M3070">
        <v>26</v>
      </c>
      <c r="N3070">
        <v>0</v>
      </c>
      <c r="O3070">
        <v>240</v>
      </c>
      <c r="P3070">
        <v>18.2</v>
      </c>
    </row>
    <row r="3071" spans="1:16" x14ac:dyDescent="0.25">
      <c r="A3071" t="s">
        <v>315</v>
      </c>
      <c r="B3071">
        <v>2.4230480194091797E-3</v>
      </c>
      <c r="C3071">
        <v>0.54666703939437866</v>
      </c>
      <c r="D3071">
        <v>0.39068067073822021</v>
      </c>
      <c r="E3071">
        <v>0.61590296030044556</v>
      </c>
      <c r="F3071">
        <v>0.10594654083251953</v>
      </c>
      <c r="G3071">
        <v>0.82618445158004761</v>
      </c>
      <c r="H3071">
        <v>3.1864762306213379E-2</v>
      </c>
      <c r="I3071">
        <v>0</v>
      </c>
      <c r="J3071">
        <v>1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-2</v>
      </c>
    </row>
    <row r="3072" spans="1:16" x14ac:dyDescent="0.25">
      <c r="A3072" t="s">
        <v>315</v>
      </c>
      <c r="B3072">
        <v>0.50314170122146606</v>
      </c>
      <c r="C3072">
        <v>0.26185727119445801</v>
      </c>
      <c r="D3072">
        <v>0.15557140111923218</v>
      </c>
      <c r="E3072">
        <v>0.90234649181365967</v>
      </c>
      <c r="F3072">
        <v>0.5657687783241272</v>
      </c>
      <c r="G3072">
        <v>0.30175924301147461</v>
      </c>
      <c r="H3072">
        <v>0.60251587629318237</v>
      </c>
      <c r="I3072">
        <v>1</v>
      </c>
      <c r="J3072">
        <v>0</v>
      </c>
      <c r="K3072">
        <v>0</v>
      </c>
      <c r="L3072">
        <v>0</v>
      </c>
      <c r="M3072">
        <v>11</v>
      </c>
      <c r="N3072">
        <v>0</v>
      </c>
      <c r="O3072">
        <v>246</v>
      </c>
      <c r="P3072">
        <v>14.94</v>
      </c>
    </row>
    <row r="3073" spans="1:16" x14ac:dyDescent="0.25">
      <c r="A3073" t="s">
        <v>315</v>
      </c>
      <c r="B3073">
        <v>0.11156189441680908</v>
      </c>
      <c r="C3073">
        <v>0.53797608613967896</v>
      </c>
      <c r="D3073">
        <v>0.83557677268981934</v>
      </c>
      <c r="E3073">
        <v>0.89974492788314819</v>
      </c>
      <c r="F3073">
        <v>0.77382981777191162</v>
      </c>
      <c r="G3073">
        <v>0.13930708169937134</v>
      </c>
      <c r="H3073">
        <v>0.51717948913574219</v>
      </c>
      <c r="I3073">
        <v>0</v>
      </c>
      <c r="J3073">
        <v>1</v>
      </c>
      <c r="K3073">
        <v>0</v>
      </c>
      <c r="L3073">
        <v>0</v>
      </c>
      <c r="M3073">
        <v>20</v>
      </c>
      <c r="N3073">
        <v>0</v>
      </c>
      <c r="O3073">
        <v>231</v>
      </c>
      <c r="P3073">
        <v>9.24</v>
      </c>
    </row>
    <row r="3074" spans="1:16" x14ac:dyDescent="0.25">
      <c r="A3074" t="s">
        <v>315</v>
      </c>
      <c r="B3074">
        <v>0.64814966917037964</v>
      </c>
      <c r="C3074">
        <v>0.39897692203521729</v>
      </c>
      <c r="D3074">
        <v>0.90278178453445435</v>
      </c>
      <c r="E3074">
        <v>0.56000733375549316</v>
      </c>
      <c r="F3074">
        <v>0.76991027593612671</v>
      </c>
      <c r="G3074">
        <v>0.53296267986297607</v>
      </c>
      <c r="H3074">
        <v>0.25302177667617798</v>
      </c>
      <c r="I3074">
        <v>2</v>
      </c>
      <c r="J3074">
        <v>0</v>
      </c>
      <c r="K3074">
        <v>1</v>
      </c>
      <c r="L3074">
        <v>0</v>
      </c>
      <c r="M3074">
        <v>20</v>
      </c>
      <c r="N3074">
        <v>0</v>
      </c>
      <c r="O3074">
        <v>190</v>
      </c>
      <c r="P3074">
        <v>23.6</v>
      </c>
    </row>
    <row r="3075" spans="1:16" x14ac:dyDescent="0.25">
      <c r="A3075" t="s">
        <v>315</v>
      </c>
      <c r="B3075">
        <v>0.50269556045532227</v>
      </c>
      <c r="C3075">
        <v>0.2116209864616394</v>
      </c>
      <c r="D3075">
        <v>0.64850437641143799</v>
      </c>
      <c r="E3075">
        <v>0.83437520265579224</v>
      </c>
      <c r="F3075">
        <v>0.22469973564147949</v>
      </c>
      <c r="G3075">
        <v>0.89741510152816772</v>
      </c>
      <c r="H3075">
        <v>0.28570210933685303</v>
      </c>
      <c r="I3075">
        <v>1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190</v>
      </c>
      <c r="P3075">
        <v>11.6</v>
      </c>
    </row>
    <row r="3076" spans="1:16" x14ac:dyDescent="0.25">
      <c r="A3076" t="s">
        <v>315</v>
      </c>
      <c r="B3076">
        <v>8.9041769504547119E-2</v>
      </c>
      <c r="C3076">
        <v>0.21192073822021484</v>
      </c>
      <c r="D3076">
        <v>0.93208998441696167</v>
      </c>
      <c r="E3076">
        <v>0.44266378879547119</v>
      </c>
      <c r="F3076">
        <v>8.5197746753692627E-2</v>
      </c>
      <c r="G3076">
        <v>7.232975959777832E-2</v>
      </c>
      <c r="H3076">
        <v>5.423206090927124E-2</v>
      </c>
      <c r="I3076">
        <v>0</v>
      </c>
      <c r="J3076">
        <v>0</v>
      </c>
      <c r="K3076">
        <v>1</v>
      </c>
      <c r="L3076">
        <v>0</v>
      </c>
      <c r="M3076">
        <v>0</v>
      </c>
      <c r="N3076">
        <v>0</v>
      </c>
      <c r="O3076">
        <v>150</v>
      </c>
      <c r="P3076">
        <v>12</v>
      </c>
    </row>
    <row r="3077" spans="1:16" x14ac:dyDescent="0.25">
      <c r="A3077" t="s">
        <v>315</v>
      </c>
      <c r="B3077">
        <v>0.21613013744354248</v>
      </c>
      <c r="C3077">
        <v>0.59512096643447876</v>
      </c>
      <c r="D3077">
        <v>0.30159330368041992</v>
      </c>
      <c r="E3077">
        <v>0.33934181928634644</v>
      </c>
      <c r="F3077">
        <v>0.69209969043731689</v>
      </c>
      <c r="G3077">
        <v>0.42331582307815552</v>
      </c>
      <c r="H3077">
        <v>0.29869818687438965</v>
      </c>
      <c r="I3077">
        <v>1</v>
      </c>
      <c r="J3077">
        <v>1</v>
      </c>
      <c r="K3077">
        <v>0</v>
      </c>
      <c r="L3077">
        <v>0</v>
      </c>
      <c r="M3077">
        <v>16</v>
      </c>
      <c r="N3077">
        <v>0</v>
      </c>
      <c r="O3077">
        <v>200</v>
      </c>
      <c r="P3077">
        <v>11.6</v>
      </c>
    </row>
    <row r="3078" spans="1:16" x14ac:dyDescent="0.25">
      <c r="A3078" t="s">
        <v>315</v>
      </c>
      <c r="B3078">
        <v>0.15295881032943726</v>
      </c>
      <c r="C3078">
        <v>8.6453795433044434E-2</v>
      </c>
      <c r="D3078">
        <v>0.9846382737159729</v>
      </c>
      <c r="E3078">
        <v>0.6315765380859375</v>
      </c>
      <c r="F3078">
        <v>0.3537866473197937</v>
      </c>
      <c r="G3078">
        <v>0.1355816125869751</v>
      </c>
      <c r="H3078">
        <v>0.13242083787918091</v>
      </c>
      <c r="I3078">
        <v>0</v>
      </c>
      <c r="J3078">
        <v>0</v>
      </c>
      <c r="K3078">
        <v>2</v>
      </c>
      <c r="L3078">
        <v>0</v>
      </c>
      <c r="M3078">
        <v>6</v>
      </c>
      <c r="N3078">
        <v>0</v>
      </c>
      <c r="O3078">
        <v>150</v>
      </c>
      <c r="P3078">
        <v>18.600000000000001</v>
      </c>
    </row>
    <row r="3079" spans="1:16" x14ac:dyDescent="0.25">
      <c r="A3079" t="s">
        <v>315</v>
      </c>
      <c r="B3079">
        <v>0.55273079872131348</v>
      </c>
      <c r="C3079">
        <v>0.74681800603866577</v>
      </c>
      <c r="D3079">
        <v>0.73700511455535889</v>
      </c>
      <c r="E3079">
        <v>0.23659759759902954</v>
      </c>
      <c r="F3079">
        <v>0.76485872268676758</v>
      </c>
      <c r="G3079">
        <v>0.78645962476730347</v>
      </c>
      <c r="H3079">
        <v>0.8400040864944458</v>
      </c>
      <c r="I3079">
        <v>1</v>
      </c>
      <c r="J3079">
        <v>1</v>
      </c>
      <c r="K3079">
        <v>0</v>
      </c>
      <c r="L3079">
        <v>0</v>
      </c>
      <c r="M3079">
        <v>20</v>
      </c>
      <c r="N3079">
        <v>0</v>
      </c>
      <c r="O3079">
        <v>280</v>
      </c>
      <c r="P3079">
        <v>15.200000000000001</v>
      </c>
    </row>
    <row r="3080" spans="1:16" x14ac:dyDescent="0.25">
      <c r="A3080" t="s">
        <v>315</v>
      </c>
      <c r="B3080">
        <v>0.5118291974067688</v>
      </c>
      <c r="C3080">
        <v>0.4364783763885498</v>
      </c>
      <c r="D3080">
        <v>0.52965730428695679</v>
      </c>
      <c r="E3080">
        <v>0.58624112606048584</v>
      </c>
      <c r="F3080">
        <v>0.59562784433364868</v>
      </c>
      <c r="G3080">
        <v>0.46755313873291016</v>
      </c>
      <c r="H3080">
        <v>0.83902090787887573</v>
      </c>
      <c r="I3080">
        <v>1</v>
      </c>
      <c r="J3080">
        <v>0</v>
      </c>
      <c r="K3080">
        <v>0</v>
      </c>
      <c r="L3080">
        <v>0</v>
      </c>
      <c r="M3080">
        <v>11</v>
      </c>
      <c r="N3080">
        <v>0</v>
      </c>
      <c r="O3080">
        <v>280</v>
      </c>
      <c r="P3080">
        <v>16.3</v>
      </c>
    </row>
    <row r="3081" spans="1:16" x14ac:dyDescent="0.25">
      <c r="A3081" t="s">
        <v>315</v>
      </c>
      <c r="B3081">
        <v>0.700386643409729</v>
      </c>
      <c r="C3081">
        <v>0.37648230791091919</v>
      </c>
      <c r="D3081">
        <v>5.1167011260986328E-3</v>
      </c>
      <c r="E3081">
        <v>0.8359493613243103</v>
      </c>
      <c r="F3081">
        <v>0.13074386119842529</v>
      </c>
      <c r="G3081">
        <v>7.1982920169830322E-2</v>
      </c>
      <c r="H3081">
        <v>0.20889806747436523</v>
      </c>
      <c r="I3081">
        <v>2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171</v>
      </c>
      <c r="P3081">
        <v>14.84</v>
      </c>
    </row>
    <row r="3082" spans="1:16" x14ac:dyDescent="0.25">
      <c r="A3082" t="s">
        <v>315</v>
      </c>
      <c r="B3082">
        <v>0.6037556529045105</v>
      </c>
      <c r="C3082">
        <v>0.93987381458282471</v>
      </c>
      <c r="D3082">
        <v>0.55694657564163208</v>
      </c>
      <c r="E3082">
        <v>0.26694655418395996</v>
      </c>
      <c r="F3082">
        <v>0.14079183340072632</v>
      </c>
      <c r="G3082">
        <v>0.44522035121917725</v>
      </c>
      <c r="H3082">
        <v>0.94154173135757446</v>
      </c>
      <c r="I3082">
        <v>2</v>
      </c>
      <c r="J3082">
        <v>1</v>
      </c>
      <c r="K3082">
        <v>0</v>
      </c>
      <c r="L3082">
        <v>0</v>
      </c>
      <c r="M3082">
        <v>0</v>
      </c>
      <c r="N3082">
        <v>0</v>
      </c>
      <c r="O3082">
        <v>350</v>
      </c>
      <c r="P3082">
        <v>20</v>
      </c>
    </row>
    <row r="3083" spans="1:16" x14ac:dyDescent="0.25">
      <c r="A3083" t="s">
        <v>315</v>
      </c>
      <c r="B3083">
        <v>0.66125679016113281</v>
      </c>
      <c r="C3083">
        <v>0.56357401609420776</v>
      </c>
      <c r="D3083">
        <v>0.60973513126373291</v>
      </c>
      <c r="E3083">
        <v>0.39941340684890747</v>
      </c>
      <c r="F3083">
        <v>0.68339371681213379</v>
      </c>
      <c r="G3083">
        <v>0.55990737676620483</v>
      </c>
      <c r="H3083">
        <v>0.6825026273727417</v>
      </c>
      <c r="I3083">
        <v>2</v>
      </c>
      <c r="J3083">
        <v>1</v>
      </c>
      <c r="K3083">
        <v>0</v>
      </c>
      <c r="L3083">
        <v>0</v>
      </c>
      <c r="M3083">
        <v>16</v>
      </c>
      <c r="N3083">
        <v>0</v>
      </c>
      <c r="O3083">
        <v>260</v>
      </c>
      <c r="P3083">
        <v>18</v>
      </c>
    </row>
    <row r="3084" spans="1:16" x14ac:dyDescent="0.25">
      <c r="A3084" t="s">
        <v>315</v>
      </c>
      <c r="B3084">
        <v>0.2458081841468811</v>
      </c>
      <c r="C3084">
        <v>0.20011758804321289</v>
      </c>
      <c r="D3084">
        <v>9.2011153697967529E-2</v>
      </c>
      <c r="E3084">
        <v>8.9365124702453613E-2</v>
      </c>
      <c r="F3084">
        <v>0.26569920778274536</v>
      </c>
      <c r="G3084">
        <v>0.66900897026062012</v>
      </c>
      <c r="H3084">
        <v>0.34964364767074585</v>
      </c>
      <c r="I3084">
        <v>1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210</v>
      </c>
      <c r="P3084">
        <v>12.4</v>
      </c>
    </row>
    <row r="3085" spans="1:16" x14ac:dyDescent="0.25">
      <c r="A3085" t="s">
        <v>315</v>
      </c>
      <c r="B3085">
        <v>0.57354772090911865</v>
      </c>
      <c r="C3085">
        <v>0.29191118478775024</v>
      </c>
      <c r="D3085">
        <v>0.40409374237060547</v>
      </c>
      <c r="E3085">
        <v>0.95322722196578979</v>
      </c>
      <c r="F3085">
        <v>0.58628332614898682</v>
      </c>
      <c r="G3085">
        <v>3.3245384693145752E-2</v>
      </c>
      <c r="H3085">
        <v>9.1468095779418945E-2</v>
      </c>
      <c r="I3085">
        <v>2</v>
      </c>
      <c r="J3085">
        <v>0</v>
      </c>
      <c r="K3085">
        <v>0</v>
      </c>
      <c r="L3085">
        <v>0</v>
      </c>
      <c r="M3085">
        <v>11</v>
      </c>
      <c r="N3085">
        <v>0</v>
      </c>
      <c r="O3085">
        <v>150</v>
      </c>
      <c r="P3085">
        <v>15.1</v>
      </c>
    </row>
    <row r="3086" spans="1:16" x14ac:dyDescent="0.25">
      <c r="A3086" t="s">
        <v>315</v>
      </c>
      <c r="B3086">
        <v>0.40697330236434937</v>
      </c>
      <c r="C3086">
        <v>0.92743766307830811</v>
      </c>
      <c r="D3086">
        <v>0.15260463953018188</v>
      </c>
      <c r="E3086">
        <v>0.55492353439331055</v>
      </c>
      <c r="F3086">
        <v>0.80200737714767456</v>
      </c>
      <c r="G3086">
        <v>0.63613426685333252</v>
      </c>
      <c r="H3086">
        <v>0.59511834383010864</v>
      </c>
      <c r="I3086">
        <v>1</v>
      </c>
      <c r="J3086">
        <v>1</v>
      </c>
      <c r="K3086">
        <v>0</v>
      </c>
      <c r="L3086">
        <v>0</v>
      </c>
      <c r="M3086">
        <v>25</v>
      </c>
      <c r="N3086">
        <v>0</v>
      </c>
      <c r="O3086">
        <v>240</v>
      </c>
      <c r="P3086">
        <v>14.1</v>
      </c>
    </row>
    <row r="3087" spans="1:16" x14ac:dyDescent="0.25">
      <c r="A3087" t="s">
        <v>315</v>
      </c>
      <c r="B3087">
        <v>0.77157187461853027</v>
      </c>
      <c r="C3087">
        <v>0.76949399709701538</v>
      </c>
      <c r="D3087">
        <v>0.13137948513031006</v>
      </c>
      <c r="E3087">
        <v>0.16626745462417603</v>
      </c>
      <c r="F3087">
        <v>0.13747024536132813</v>
      </c>
      <c r="G3087">
        <v>0.68376177549362183</v>
      </c>
      <c r="H3087">
        <v>0.60268747806549072</v>
      </c>
      <c r="I3087">
        <v>2</v>
      </c>
      <c r="J3087">
        <v>1</v>
      </c>
      <c r="K3087">
        <v>0</v>
      </c>
      <c r="L3087">
        <v>0</v>
      </c>
      <c r="M3087">
        <v>0</v>
      </c>
      <c r="N3087">
        <v>0</v>
      </c>
      <c r="O3087">
        <v>246</v>
      </c>
      <c r="P3087">
        <v>15.84</v>
      </c>
    </row>
    <row r="3088" spans="1:16" x14ac:dyDescent="0.25">
      <c r="A3088" t="s">
        <v>315</v>
      </c>
      <c r="B3088">
        <v>0.36000949144363403</v>
      </c>
      <c r="C3088">
        <v>0.9832460880279541</v>
      </c>
      <c r="D3088">
        <v>0.1154283881187439</v>
      </c>
      <c r="E3088">
        <v>0.65070521831512451</v>
      </c>
      <c r="F3088">
        <v>0.43690353631973267</v>
      </c>
      <c r="G3088">
        <v>0.3397221565246582</v>
      </c>
      <c r="H3088">
        <v>0.53452557325363159</v>
      </c>
      <c r="I3088">
        <v>1</v>
      </c>
      <c r="J3088">
        <v>1</v>
      </c>
      <c r="K3088">
        <v>0</v>
      </c>
      <c r="L3088">
        <v>0</v>
      </c>
      <c r="M3088">
        <v>6</v>
      </c>
      <c r="N3088">
        <v>0</v>
      </c>
      <c r="O3088">
        <v>231</v>
      </c>
      <c r="P3088">
        <v>11.84</v>
      </c>
    </row>
    <row r="3089" spans="1:16" x14ac:dyDescent="0.25">
      <c r="A3089" t="s">
        <v>315</v>
      </c>
      <c r="B3089">
        <v>0.17783749103546143</v>
      </c>
      <c r="C3089">
        <v>0.75223523378372192</v>
      </c>
      <c r="D3089">
        <v>0.95354151725769043</v>
      </c>
      <c r="E3089">
        <v>0.26362413167953491</v>
      </c>
      <c r="F3089">
        <v>0.52887189388275146</v>
      </c>
      <c r="G3089">
        <v>0.33414179086685181</v>
      </c>
      <c r="H3089">
        <v>0.55279254913330078</v>
      </c>
      <c r="I3089">
        <v>0</v>
      </c>
      <c r="J3089">
        <v>1</v>
      </c>
      <c r="K3089">
        <v>1</v>
      </c>
      <c r="L3089">
        <v>0</v>
      </c>
      <c r="M3089">
        <v>11</v>
      </c>
      <c r="N3089">
        <v>0</v>
      </c>
      <c r="O3089">
        <v>240</v>
      </c>
      <c r="P3089">
        <v>14.7</v>
      </c>
    </row>
    <row r="3090" spans="1:16" x14ac:dyDescent="0.25">
      <c r="A3090" t="s">
        <v>315</v>
      </c>
      <c r="B3090">
        <v>0.68095892667770386</v>
      </c>
      <c r="C3090">
        <v>0.88160383701324463</v>
      </c>
      <c r="D3090">
        <v>0.71173697710037231</v>
      </c>
      <c r="E3090">
        <v>0.36263394355773926</v>
      </c>
      <c r="F3090">
        <v>0.67355388402938843</v>
      </c>
      <c r="G3090">
        <v>0.88746154308319092</v>
      </c>
      <c r="H3090">
        <v>0.99323612451553345</v>
      </c>
      <c r="I3090">
        <v>2</v>
      </c>
      <c r="J3090">
        <v>1</v>
      </c>
      <c r="K3090">
        <v>0</v>
      </c>
      <c r="L3090">
        <v>0</v>
      </c>
      <c r="M3090">
        <v>11</v>
      </c>
      <c r="N3090">
        <v>0</v>
      </c>
      <c r="O3090">
        <v>350</v>
      </c>
      <c r="P3090">
        <v>21.1</v>
      </c>
    </row>
    <row r="3091" spans="1:16" x14ac:dyDescent="0.25">
      <c r="A3091" t="s">
        <v>315</v>
      </c>
      <c r="B3091">
        <v>0.87091970443725586</v>
      </c>
      <c r="C3091">
        <v>0.34034699201583862</v>
      </c>
      <c r="D3091">
        <v>0.56213104724884033</v>
      </c>
      <c r="E3091">
        <v>0.19408112764358521</v>
      </c>
      <c r="F3091">
        <v>0.84382414817810059</v>
      </c>
      <c r="G3091">
        <v>0.94531530141830444</v>
      </c>
      <c r="H3091">
        <v>0.42618119716644287</v>
      </c>
      <c r="I3091">
        <v>3</v>
      </c>
      <c r="J3091">
        <v>0</v>
      </c>
      <c r="K3091">
        <v>0</v>
      </c>
      <c r="L3091">
        <v>0</v>
      </c>
      <c r="M3091">
        <v>25</v>
      </c>
      <c r="N3091">
        <v>0</v>
      </c>
      <c r="O3091">
        <v>220</v>
      </c>
      <c r="P3091">
        <v>23.3</v>
      </c>
    </row>
    <row r="3092" spans="1:16" x14ac:dyDescent="0.25">
      <c r="A3092" t="s">
        <v>315</v>
      </c>
      <c r="B3092">
        <v>0.81506544351577759</v>
      </c>
      <c r="C3092">
        <v>0.59146690368652344</v>
      </c>
      <c r="D3092">
        <v>0.12059992551803589</v>
      </c>
      <c r="E3092">
        <v>0.89568865299224854</v>
      </c>
      <c r="F3092">
        <v>0.6704590916633606</v>
      </c>
      <c r="G3092">
        <v>0.48353791236877441</v>
      </c>
      <c r="H3092">
        <v>0.31963104009628296</v>
      </c>
      <c r="I3092">
        <v>3</v>
      </c>
      <c r="J3092">
        <v>1</v>
      </c>
      <c r="K3092">
        <v>0</v>
      </c>
      <c r="L3092">
        <v>0</v>
      </c>
      <c r="M3092">
        <v>11</v>
      </c>
      <c r="N3092">
        <v>0</v>
      </c>
      <c r="O3092">
        <v>201</v>
      </c>
      <c r="P3092">
        <v>19.14</v>
      </c>
    </row>
    <row r="3093" spans="1:16" x14ac:dyDescent="0.25">
      <c r="A3093" t="s">
        <v>315</v>
      </c>
      <c r="B3093">
        <v>0.92286288738250732</v>
      </c>
      <c r="C3093">
        <v>0.96613365411758423</v>
      </c>
      <c r="D3093">
        <v>0.71492242813110352</v>
      </c>
      <c r="E3093">
        <v>0.52025288343429565</v>
      </c>
      <c r="F3093">
        <v>0.88667118549346924</v>
      </c>
      <c r="G3093">
        <v>0.62768727540969849</v>
      </c>
      <c r="H3093">
        <v>0.32132601737976074</v>
      </c>
      <c r="I3093">
        <v>4</v>
      </c>
      <c r="J3093">
        <v>1</v>
      </c>
      <c r="K3093">
        <v>0</v>
      </c>
      <c r="L3093">
        <v>0</v>
      </c>
      <c r="M3093">
        <v>26</v>
      </c>
      <c r="N3093">
        <v>0</v>
      </c>
      <c r="O3093">
        <v>201</v>
      </c>
      <c r="P3093">
        <v>24.64</v>
      </c>
    </row>
    <row r="3094" spans="1:16" x14ac:dyDescent="0.25">
      <c r="A3094" t="s">
        <v>315</v>
      </c>
      <c r="B3094">
        <v>0.17784875631332397</v>
      </c>
      <c r="C3094">
        <v>0.73346364498138428</v>
      </c>
      <c r="D3094">
        <v>0.87856966257095337</v>
      </c>
      <c r="E3094">
        <v>0.44489955902099609</v>
      </c>
      <c r="F3094">
        <v>0.42846602201461792</v>
      </c>
      <c r="G3094">
        <v>0.36759817600250244</v>
      </c>
      <c r="H3094">
        <v>6.8207085132598877E-2</v>
      </c>
      <c r="I3094">
        <v>0</v>
      </c>
      <c r="J3094">
        <v>1</v>
      </c>
      <c r="K3094">
        <v>1</v>
      </c>
      <c r="L3094">
        <v>0</v>
      </c>
      <c r="M3094">
        <v>6</v>
      </c>
      <c r="N3094">
        <v>0</v>
      </c>
      <c r="O3094">
        <v>150</v>
      </c>
      <c r="P3094">
        <v>10.6</v>
      </c>
    </row>
    <row r="3095" spans="1:16" x14ac:dyDescent="0.25">
      <c r="A3095" t="s">
        <v>315</v>
      </c>
      <c r="B3095">
        <v>0.84986424446105957</v>
      </c>
      <c r="C3095">
        <v>0.54194110631942749</v>
      </c>
      <c r="D3095">
        <v>0.29206550121307373</v>
      </c>
      <c r="E3095">
        <v>0.75012737512588501</v>
      </c>
      <c r="F3095">
        <v>0.68813657760620117</v>
      </c>
      <c r="G3095">
        <v>0.62502449750900269</v>
      </c>
      <c r="H3095">
        <v>0.49911415576934814</v>
      </c>
      <c r="I3095">
        <v>3</v>
      </c>
      <c r="J3095">
        <v>1</v>
      </c>
      <c r="K3095">
        <v>0</v>
      </c>
      <c r="L3095">
        <v>0</v>
      </c>
      <c r="M3095">
        <v>16</v>
      </c>
      <c r="N3095">
        <v>0</v>
      </c>
      <c r="O3095">
        <v>230</v>
      </c>
      <c r="P3095">
        <v>20.8</v>
      </c>
    </row>
    <row r="3096" spans="1:16" x14ac:dyDescent="0.25">
      <c r="A3096" t="s">
        <v>315</v>
      </c>
      <c r="B3096">
        <v>1.0084927082061768E-2</v>
      </c>
      <c r="C3096">
        <v>0.5149533748626709</v>
      </c>
      <c r="D3096">
        <v>0.57450574636459351</v>
      </c>
      <c r="E3096">
        <v>0.61087548732757568</v>
      </c>
      <c r="F3096">
        <v>4.418569803237915E-2</v>
      </c>
      <c r="G3096">
        <v>0.55449676513671875</v>
      </c>
      <c r="H3096">
        <v>0.28033846616744995</v>
      </c>
      <c r="I3096">
        <v>0</v>
      </c>
      <c r="J3096">
        <v>1</v>
      </c>
      <c r="K3096">
        <v>0</v>
      </c>
      <c r="L3096">
        <v>0</v>
      </c>
      <c r="M3096">
        <v>0</v>
      </c>
      <c r="N3096">
        <v>0</v>
      </c>
      <c r="O3096">
        <v>190</v>
      </c>
      <c r="P3096">
        <v>5.6000000000000005</v>
      </c>
    </row>
    <row r="3097" spans="1:16" x14ac:dyDescent="0.25">
      <c r="A3097" t="s">
        <v>315</v>
      </c>
      <c r="B3097">
        <v>0.26998865604400635</v>
      </c>
      <c r="C3097">
        <v>0.98701220750808716</v>
      </c>
      <c r="D3097">
        <v>0.21551918983459473</v>
      </c>
      <c r="E3097">
        <v>7.8765332698822021E-2</v>
      </c>
      <c r="F3097">
        <v>0.78022563457489014</v>
      </c>
      <c r="G3097">
        <v>0.98974853754043579</v>
      </c>
      <c r="H3097">
        <v>0.85696840286254883</v>
      </c>
      <c r="I3097">
        <v>1</v>
      </c>
      <c r="J3097">
        <v>1</v>
      </c>
      <c r="K3097">
        <v>0</v>
      </c>
      <c r="L3097">
        <v>0</v>
      </c>
      <c r="M3097">
        <v>25</v>
      </c>
      <c r="N3097">
        <v>0</v>
      </c>
      <c r="O3097">
        <v>291</v>
      </c>
      <c r="P3097">
        <v>16.14</v>
      </c>
    </row>
    <row r="3098" spans="1:16" x14ac:dyDescent="0.25">
      <c r="A3098" t="s">
        <v>315</v>
      </c>
      <c r="B3098">
        <v>0.45544308423995972</v>
      </c>
      <c r="C3098">
        <v>0.99711620807647705</v>
      </c>
      <c r="D3098">
        <v>0.54830533266067505</v>
      </c>
      <c r="E3098">
        <v>0.80361247062683105</v>
      </c>
      <c r="F3098">
        <v>0.99856752157211304</v>
      </c>
      <c r="G3098">
        <v>0.46857297420501709</v>
      </c>
      <c r="H3098">
        <v>8.1444799900054932E-2</v>
      </c>
      <c r="I3098">
        <v>1</v>
      </c>
      <c r="J3098">
        <v>1</v>
      </c>
      <c r="K3098">
        <v>0</v>
      </c>
      <c r="L3098">
        <v>0</v>
      </c>
      <c r="M3098">
        <v>26</v>
      </c>
      <c r="N3098">
        <v>0</v>
      </c>
      <c r="O3098">
        <v>150</v>
      </c>
      <c r="P3098">
        <v>10.600000000000001</v>
      </c>
    </row>
    <row r="3099" spans="1:16" x14ac:dyDescent="0.25">
      <c r="A3099" t="s">
        <v>315</v>
      </c>
      <c r="B3099">
        <v>0.61166477203369141</v>
      </c>
      <c r="C3099">
        <v>0.60199850797653198</v>
      </c>
      <c r="D3099">
        <v>0.82551634311676025</v>
      </c>
      <c r="E3099">
        <v>0.75890570878982544</v>
      </c>
      <c r="F3099">
        <v>0.58440899848937988</v>
      </c>
      <c r="G3099">
        <v>0.91838496923446655</v>
      </c>
      <c r="H3099">
        <v>0.42249953746795654</v>
      </c>
      <c r="I3099">
        <v>2</v>
      </c>
      <c r="J3099">
        <v>1</v>
      </c>
      <c r="K3099">
        <v>0</v>
      </c>
      <c r="L3099">
        <v>0</v>
      </c>
      <c r="M3099">
        <v>11</v>
      </c>
      <c r="N3099">
        <v>0</v>
      </c>
      <c r="O3099">
        <v>220</v>
      </c>
      <c r="P3099">
        <v>15.9</v>
      </c>
    </row>
    <row r="3100" spans="1:16" x14ac:dyDescent="0.25">
      <c r="A3100" t="s">
        <v>315</v>
      </c>
      <c r="B3100">
        <v>0.57952839136123657</v>
      </c>
      <c r="C3100">
        <v>0.53782415390014648</v>
      </c>
      <c r="D3100">
        <v>6.2289893627166748E-2</v>
      </c>
      <c r="E3100">
        <v>0.22833359241485596</v>
      </c>
      <c r="F3100">
        <v>0.69937974214553833</v>
      </c>
      <c r="G3100">
        <v>0.81620955467224121</v>
      </c>
      <c r="H3100">
        <v>0.56331533193588257</v>
      </c>
      <c r="I3100">
        <v>2</v>
      </c>
      <c r="J3100">
        <v>1</v>
      </c>
      <c r="K3100">
        <v>0</v>
      </c>
      <c r="L3100">
        <v>0</v>
      </c>
      <c r="M3100">
        <v>16</v>
      </c>
      <c r="N3100">
        <v>0</v>
      </c>
      <c r="O3100">
        <v>240</v>
      </c>
      <c r="P3100">
        <v>17.2</v>
      </c>
    </row>
    <row r="3101" spans="1:16" x14ac:dyDescent="0.25">
      <c r="A3101" t="s">
        <v>315</v>
      </c>
      <c r="B3101">
        <v>0.9667123556137085</v>
      </c>
      <c r="C3101">
        <v>9.8782181739807129E-3</v>
      </c>
      <c r="D3101">
        <v>0.55780982971191406</v>
      </c>
      <c r="E3101">
        <v>0.56922739744186401</v>
      </c>
      <c r="F3101">
        <v>0.50683748722076416</v>
      </c>
      <c r="G3101">
        <v>0.96591883897781372</v>
      </c>
      <c r="H3101">
        <v>0.21043992042541504</v>
      </c>
      <c r="I3101">
        <v>4</v>
      </c>
      <c r="J3101">
        <v>0</v>
      </c>
      <c r="K3101">
        <v>0</v>
      </c>
      <c r="L3101">
        <v>0</v>
      </c>
      <c r="M3101">
        <v>11</v>
      </c>
      <c r="N3101">
        <v>0</v>
      </c>
      <c r="O3101">
        <v>171</v>
      </c>
      <c r="P3101">
        <v>23.94</v>
      </c>
    </row>
    <row r="3102" spans="1:16" x14ac:dyDescent="0.25">
      <c r="A3102" t="s">
        <v>315</v>
      </c>
      <c r="B3102">
        <v>0.29908126592636108</v>
      </c>
      <c r="C3102">
        <v>0.50404345989227295</v>
      </c>
      <c r="D3102">
        <v>0.66399818658828735</v>
      </c>
      <c r="E3102">
        <v>0.29711008071899414</v>
      </c>
      <c r="F3102">
        <v>0.74634617567062378</v>
      </c>
      <c r="G3102">
        <v>0.29042255878448486</v>
      </c>
      <c r="H3102">
        <v>0.17033940553665161</v>
      </c>
      <c r="I3102">
        <v>1</v>
      </c>
      <c r="J3102">
        <v>1</v>
      </c>
      <c r="K3102">
        <v>0</v>
      </c>
      <c r="L3102">
        <v>0</v>
      </c>
      <c r="M3102">
        <v>20</v>
      </c>
      <c r="N3102">
        <v>0</v>
      </c>
      <c r="O3102">
        <v>171</v>
      </c>
      <c r="P3102">
        <v>10.84</v>
      </c>
    </row>
    <row r="3103" spans="1:16" x14ac:dyDescent="0.25">
      <c r="A3103" t="s">
        <v>315</v>
      </c>
      <c r="B3103">
        <v>0.43165087699890137</v>
      </c>
      <c r="C3103">
        <v>0.6320304274559021</v>
      </c>
      <c r="D3103">
        <v>1.5449881553649902E-2</v>
      </c>
      <c r="E3103">
        <v>9.9017202854156494E-2</v>
      </c>
      <c r="F3103">
        <v>0.58433818817138672</v>
      </c>
      <c r="G3103">
        <v>0.60780638456344604</v>
      </c>
      <c r="H3103">
        <v>3.6608338356018066E-2</v>
      </c>
      <c r="I3103">
        <v>1</v>
      </c>
      <c r="J3103">
        <v>1</v>
      </c>
      <c r="K3103">
        <v>0</v>
      </c>
      <c r="L3103">
        <v>0</v>
      </c>
      <c r="M3103">
        <v>11</v>
      </c>
      <c r="N3103">
        <v>0</v>
      </c>
      <c r="O3103">
        <v>0</v>
      </c>
      <c r="P3103">
        <v>3.1</v>
      </c>
    </row>
    <row r="3104" spans="1:16" x14ac:dyDescent="0.25">
      <c r="A3104" t="s">
        <v>315</v>
      </c>
      <c r="B3104">
        <v>0.440082848072052</v>
      </c>
      <c r="C3104">
        <v>0.5975182056427002</v>
      </c>
      <c r="D3104">
        <v>0.70913547277450562</v>
      </c>
      <c r="E3104">
        <v>0.56001365184783936</v>
      </c>
      <c r="F3104">
        <v>0.63768917322158813</v>
      </c>
      <c r="G3104">
        <v>0.9512324333190918</v>
      </c>
      <c r="H3104">
        <v>5.8393180370330811E-2</v>
      </c>
      <c r="I3104">
        <v>1</v>
      </c>
      <c r="J3104">
        <v>1</v>
      </c>
      <c r="K3104">
        <v>0</v>
      </c>
      <c r="L3104">
        <v>0</v>
      </c>
      <c r="M3104">
        <v>11</v>
      </c>
      <c r="N3104">
        <v>0</v>
      </c>
      <c r="O3104">
        <v>150</v>
      </c>
      <c r="P3104">
        <v>9.1</v>
      </c>
    </row>
    <row r="3105" spans="1:16" x14ac:dyDescent="0.25">
      <c r="A3105" t="s">
        <v>315</v>
      </c>
      <c r="B3105">
        <v>0.53103935718536377</v>
      </c>
      <c r="C3105">
        <v>0.91821557283401489</v>
      </c>
      <c r="D3105">
        <v>0.77884268760681152</v>
      </c>
      <c r="E3105">
        <v>0.81799405813217163</v>
      </c>
      <c r="F3105">
        <v>0.77494180202484131</v>
      </c>
      <c r="G3105">
        <v>0.86839300394058228</v>
      </c>
      <c r="H3105">
        <v>0.13265609741210938</v>
      </c>
      <c r="I3105">
        <v>1</v>
      </c>
      <c r="J3105">
        <v>1</v>
      </c>
      <c r="K3105">
        <v>0</v>
      </c>
      <c r="L3105">
        <v>0</v>
      </c>
      <c r="M3105">
        <v>20</v>
      </c>
      <c r="N3105">
        <v>0</v>
      </c>
      <c r="O3105">
        <v>150</v>
      </c>
      <c r="P3105">
        <v>10</v>
      </c>
    </row>
    <row r="3106" spans="1:16" x14ac:dyDescent="0.25">
      <c r="A3106" t="s">
        <v>315</v>
      </c>
      <c r="B3106">
        <v>0.39351671934127808</v>
      </c>
      <c r="C3106">
        <v>0.38748514652252197</v>
      </c>
      <c r="D3106">
        <v>0.26342898607254028</v>
      </c>
      <c r="E3106">
        <v>0.49955010414123535</v>
      </c>
      <c r="F3106">
        <v>0.88682883977890015</v>
      </c>
      <c r="G3106">
        <v>0.37556636333465576</v>
      </c>
      <c r="H3106">
        <v>0.14513260126113892</v>
      </c>
      <c r="I3106">
        <v>1</v>
      </c>
      <c r="J3106">
        <v>0</v>
      </c>
      <c r="K3106">
        <v>0</v>
      </c>
      <c r="L3106">
        <v>0</v>
      </c>
      <c r="M3106">
        <v>26</v>
      </c>
      <c r="N3106">
        <v>0</v>
      </c>
      <c r="O3106">
        <v>150</v>
      </c>
      <c r="P3106">
        <v>12.600000000000001</v>
      </c>
    </row>
    <row r="3107" spans="1:16" x14ac:dyDescent="0.25">
      <c r="A3107" t="s">
        <v>315</v>
      </c>
      <c r="B3107">
        <v>0.56659746170043945</v>
      </c>
      <c r="C3107">
        <v>0.79921215772628784</v>
      </c>
      <c r="D3107">
        <v>0.54784023761749268</v>
      </c>
      <c r="E3107">
        <v>0.15003949403762817</v>
      </c>
      <c r="F3107">
        <v>0.23669123649597168</v>
      </c>
      <c r="G3107">
        <v>0.98448747396469116</v>
      </c>
      <c r="H3107">
        <v>0.65534436702728271</v>
      </c>
      <c r="I3107">
        <v>2</v>
      </c>
      <c r="J3107">
        <v>1</v>
      </c>
      <c r="K3107">
        <v>0</v>
      </c>
      <c r="L3107">
        <v>0</v>
      </c>
      <c r="M3107">
        <v>0</v>
      </c>
      <c r="N3107">
        <v>0</v>
      </c>
      <c r="O3107">
        <v>250</v>
      </c>
      <c r="P3107">
        <v>16</v>
      </c>
    </row>
    <row r="3108" spans="1:16" x14ac:dyDescent="0.25">
      <c r="A3108" t="s">
        <v>315</v>
      </c>
      <c r="B3108">
        <v>8.7536871433258057E-2</v>
      </c>
      <c r="C3108">
        <v>0.89416980743408203</v>
      </c>
      <c r="D3108">
        <v>0.85213965177536011</v>
      </c>
      <c r="E3108">
        <v>0.78212416172027588</v>
      </c>
      <c r="F3108">
        <v>0.76798850297927856</v>
      </c>
      <c r="G3108">
        <v>0.92044186592102051</v>
      </c>
      <c r="H3108">
        <v>0.82044261693954468</v>
      </c>
      <c r="I3108">
        <v>0</v>
      </c>
      <c r="J3108">
        <v>1</v>
      </c>
      <c r="K3108">
        <v>0</v>
      </c>
      <c r="L3108">
        <v>0</v>
      </c>
      <c r="M3108">
        <v>20</v>
      </c>
      <c r="N3108">
        <v>0</v>
      </c>
      <c r="O3108">
        <v>280</v>
      </c>
      <c r="P3108">
        <v>11.200000000000001</v>
      </c>
    </row>
    <row r="3109" spans="1:16" x14ac:dyDescent="0.25">
      <c r="A3109" t="s">
        <v>315</v>
      </c>
      <c r="B3109">
        <v>0.98585784435272217</v>
      </c>
      <c r="C3109">
        <v>8.0859720706939697E-2</v>
      </c>
      <c r="D3109">
        <v>0.45961141586303711</v>
      </c>
      <c r="E3109">
        <v>1.9584357738494873E-2</v>
      </c>
      <c r="F3109">
        <v>0.18848145008087158</v>
      </c>
      <c r="G3109">
        <v>0.32284241914749146</v>
      </c>
      <c r="H3109">
        <v>0.43410277366638184</v>
      </c>
      <c r="I3109">
        <v>4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220</v>
      </c>
      <c r="P3109">
        <v>24.8</v>
      </c>
    </row>
    <row r="3110" spans="1:16" x14ac:dyDescent="0.25">
      <c r="A3110" t="s">
        <v>315</v>
      </c>
      <c r="B3110">
        <v>0.24479192495346069</v>
      </c>
      <c r="C3110">
        <v>0.31681382656097412</v>
      </c>
      <c r="D3110">
        <v>0.77598005533218384</v>
      </c>
      <c r="E3110">
        <v>0.81028556823730469</v>
      </c>
      <c r="F3110">
        <v>0.15945643186569214</v>
      </c>
      <c r="G3110">
        <v>0.69318163394927979</v>
      </c>
      <c r="H3110">
        <v>0.53579264879226685</v>
      </c>
      <c r="I3110">
        <v>1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231</v>
      </c>
      <c r="P3110">
        <v>13.24</v>
      </c>
    </row>
    <row r="3111" spans="1:16" x14ac:dyDescent="0.25">
      <c r="A3111" t="s">
        <v>315</v>
      </c>
      <c r="B3111">
        <v>0.11409974098205566</v>
      </c>
      <c r="C3111">
        <v>0.74825805425643921</v>
      </c>
      <c r="D3111">
        <v>0.67604434490203857</v>
      </c>
      <c r="E3111">
        <v>0.58940178155899048</v>
      </c>
      <c r="F3111">
        <v>0.19668054580688477</v>
      </c>
      <c r="G3111">
        <v>2.0291030406951904E-2</v>
      </c>
      <c r="H3111">
        <v>0.55061924457550049</v>
      </c>
      <c r="I3111">
        <v>0</v>
      </c>
      <c r="J3111">
        <v>1</v>
      </c>
      <c r="K3111">
        <v>0</v>
      </c>
      <c r="L3111">
        <v>0</v>
      </c>
      <c r="M3111">
        <v>0</v>
      </c>
      <c r="N3111">
        <v>0</v>
      </c>
      <c r="O3111">
        <v>240</v>
      </c>
      <c r="P3111">
        <v>7.6000000000000005</v>
      </c>
    </row>
    <row r="3112" spans="1:16" x14ac:dyDescent="0.25">
      <c r="A3112" t="s">
        <v>315</v>
      </c>
      <c r="B3112">
        <v>0.14365559816360474</v>
      </c>
      <c r="C3112">
        <v>0.24998354911804199</v>
      </c>
      <c r="D3112">
        <v>0.96218866109848022</v>
      </c>
      <c r="E3112">
        <v>0.66950643062591553</v>
      </c>
      <c r="F3112">
        <v>0.20325380563735962</v>
      </c>
      <c r="G3112">
        <v>7.2409629821777344E-2</v>
      </c>
      <c r="H3112">
        <v>0.74124830961227417</v>
      </c>
      <c r="I3112">
        <v>0</v>
      </c>
      <c r="J3112">
        <v>0</v>
      </c>
      <c r="K3112">
        <v>2</v>
      </c>
      <c r="L3112">
        <v>0</v>
      </c>
      <c r="M3112">
        <v>0</v>
      </c>
      <c r="N3112">
        <v>0</v>
      </c>
      <c r="O3112">
        <v>270</v>
      </c>
      <c r="P3112">
        <v>22.8</v>
      </c>
    </row>
    <row r="3113" spans="1:16" x14ac:dyDescent="0.25">
      <c r="A3113" t="s">
        <v>315</v>
      </c>
      <c r="B3113">
        <v>0.84331381320953369</v>
      </c>
      <c r="C3113">
        <v>0.39887267351150513</v>
      </c>
      <c r="D3113">
        <v>0.58442997932434082</v>
      </c>
      <c r="E3113">
        <v>0.15855640172958374</v>
      </c>
      <c r="F3113">
        <v>0.98128211498260498</v>
      </c>
      <c r="G3113">
        <v>6.529003381729126E-2</v>
      </c>
      <c r="H3113">
        <v>0.59421110153198242</v>
      </c>
      <c r="I3113">
        <v>3</v>
      </c>
      <c r="J3113">
        <v>0</v>
      </c>
      <c r="K3113">
        <v>0</v>
      </c>
      <c r="L3113">
        <v>0</v>
      </c>
      <c r="M3113">
        <v>26</v>
      </c>
      <c r="N3113">
        <v>0</v>
      </c>
      <c r="O3113">
        <v>240</v>
      </c>
      <c r="P3113">
        <v>24.2</v>
      </c>
    </row>
    <row r="3114" spans="1:16" x14ac:dyDescent="0.25">
      <c r="A3114" t="s">
        <v>315</v>
      </c>
      <c r="B3114">
        <v>0.35211342573165894</v>
      </c>
      <c r="C3114">
        <v>0.98190987110137939</v>
      </c>
      <c r="D3114">
        <v>0.56951028108596802</v>
      </c>
      <c r="E3114">
        <v>0.81323981285095215</v>
      </c>
      <c r="F3114">
        <v>0.74995893239974976</v>
      </c>
      <c r="G3114">
        <v>0.87357842922210693</v>
      </c>
      <c r="H3114">
        <v>0.8888893723487854</v>
      </c>
      <c r="I3114">
        <v>1</v>
      </c>
      <c r="J3114">
        <v>1</v>
      </c>
      <c r="K3114">
        <v>0</v>
      </c>
      <c r="L3114">
        <v>0</v>
      </c>
      <c r="M3114">
        <v>20</v>
      </c>
      <c r="N3114">
        <v>0</v>
      </c>
      <c r="O3114">
        <v>350</v>
      </c>
      <c r="P3114">
        <v>18</v>
      </c>
    </row>
    <row r="3115" spans="1:16" x14ac:dyDescent="0.25">
      <c r="A3115" t="s">
        <v>315</v>
      </c>
      <c r="B3115">
        <v>0.1219482421875</v>
      </c>
      <c r="C3115">
        <v>0.2732965350151062</v>
      </c>
      <c r="D3115">
        <v>0.2051769495010376</v>
      </c>
      <c r="E3115">
        <v>0.43925982713699341</v>
      </c>
      <c r="F3115">
        <v>8.5338830947875977E-2</v>
      </c>
      <c r="G3115">
        <v>0.78961890935897827</v>
      </c>
      <c r="H3115">
        <v>0.68672740459442139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260</v>
      </c>
      <c r="P3115">
        <v>10.4</v>
      </c>
    </row>
    <row r="3116" spans="1:16" x14ac:dyDescent="0.25">
      <c r="A3116" t="s">
        <v>315</v>
      </c>
      <c r="B3116">
        <v>0.15305572748184204</v>
      </c>
      <c r="C3116">
        <v>0.71860933303833008</v>
      </c>
      <c r="D3116">
        <v>0.81583279371261597</v>
      </c>
      <c r="E3116">
        <v>8.0009579658508301E-2</v>
      </c>
      <c r="F3116">
        <v>0.8074377179145813</v>
      </c>
      <c r="G3116">
        <v>0.5027778148651123</v>
      </c>
      <c r="H3116">
        <v>0.47138398885726929</v>
      </c>
      <c r="I3116">
        <v>0</v>
      </c>
      <c r="J3116">
        <v>1</v>
      </c>
      <c r="K3116">
        <v>0</v>
      </c>
      <c r="L3116">
        <v>0</v>
      </c>
      <c r="M3116">
        <v>25</v>
      </c>
      <c r="N3116">
        <v>0</v>
      </c>
      <c r="O3116">
        <v>220</v>
      </c>
      <c r="P3116">
        <v>9.3000000000000007</v>
      </c>
    </row>
    <row r="3117" spans="1:16" x14ac:dyDescent="0.25">
      <c r="A3117" t="s">
        <v>315</v>
      </c>
      <c r="B3117">
        <v>0.33918607234954834</v>
      </c>
      <c r="C3117">
        <v>0.60241800546646118</v>
      </c>
      <c r="D3117">
        <v>0.65030765533447266</v>
      </c>
      <c r="E3117">
        <v>0.68138235807418823</v>
      </c>
      <c r="F3117">
        <v>1.4272928237915039E-3</v>
      </c>
      <c r="G3117">
        <v>0.98898535966873169</v>
      </c>
      <c r="H3117">
        <v>0.62073254585266113</v>
      </c>
      <c r="I3117">
        <v>1</v>
      </c>
      <c r="J3117">
        <v>1</v>
      </c>
      <c r="K3117">
        <v>0</v>
      </c>
      <c r="L3117">
        <v>0</v>
      </c>
      <c r="M3117">
        <v>0</v>
      </c>
      <c r="N3117">
        <v>0</v>
      </c>
      <c r="O3117">
        <v>246</v>
      </c>
      <c r="P3117">
        <v>11.84</v>
      </c>
    </row>
    <row r="3118" spans="1:16" x14ac:dyDescent="0.25">
      <c r="A3118" t="s">
        <v>315</v>
      </c>
      <c r="B3118">
        <v>0.6297268271446228</v>
      </c>
      <c r="C3118">
        <v>0.82753646373748779</v>
      </c>
      <c r="D3118">
        <v>0.74723011255264282</v>
      </c>
      <c r="E3118">
        <v>0.88628149032592773</v>
      </c>
      <c r="F3118">
        <v>0.462230384349823</v>
      </c>
      <c r="G3118">
        <v>0.69257462024688721</v>
      </c>
      <c r="H3118">
        <v>0.31446915864944458</v>
      </c>
      <c r="I3118">
        <v>2</v>
      </c>
      <c r="J3118">
        <v>1</v>
      </c>
      <c r="K3118">
        <v>0</v>
      </c>
      <c r="L3118">
        <v>0</v>
      </c>
      <c r="M3118">
        <v>6</v>
      </c>
      <c r="N3118">
        <v>0</v>
      </c>
      <c r="O3118">
        <v>201</v>
      </c>
      <c r="P3118">
        <v>14.64</v>
      </c>
    </row>
    <row r="3119" spans="1:16" x14ac:dyDescent="0.25">
      <c r="A3119" t="s">
        <v>315</v>
      </c>
      <c r="B3119">
        <v>0.94750380516052246</v>
      </c>
      <c r="C3119">
        <v>0.23974508047103882</v>
      </c>
      <c r="D3119">
        <v>0.72648561000823975</v>
      </c>
      <c r="E3119">
        <v>0.36337095499038696</v>
      </c>
      <c r="F3119">
        <v>0.59889411926269531</v>
      </c>
      <c r="G3119">
        <v>0.14128702878952026</v>
      </c>
      <c r="H3119">
        <v>0.70472109317779541</v>
      </c>
      <c r="I3119">
        <v>4</v>
      </c>
      <c r="J3119">
        <v>0</v>
      </c>
      <c r="K3119">
        <v>0</v>
      </c>
      <c r="L3119">
        <v>0</v>
      </c>
      <c r="M3119">
        <v>11</v>
      </c>
      <c r="N3119">
        <v>0</v>
      </c>
      <c r="O3119">
        <v>261</v>
      </c>
      <c r="P3119">
        <v>27.540000000000003</v>
      </c>
    </row>
    <row r="3120" spans="1:16" x14ac:dyDescent="0.25">
      <c r="A3120" t="s">
        <v>315</v>
      </c>
      <c r="B3120">
        <v>0.63008052110671997</v>
      </c>
      <c r="C3120">
        <v>0.44451737403869629</v>
      </c>
      <c r="D3120">
        <v>0.91716140508651733</v>
      </c>
      <c r="E3120">
        <v>0.6888655424118042</v>
      </c>
      <c r="F3120">
        <v>0.9923444390296936</v>
      </c>
      <c r="G3120">
        <v>0.66363382339477539</v>
      </c>
      <c r="H3120">
        <v>0.59208744764328003</v>
      </c>
      <c r="I3120">
        <v>2</v>
      </c>
      <c r="J3120">
        <v>0</v>
      </c>
      <c r="K3120">
        <v>1</v>
      </c>
      <c r="L3120">
        <v>0</v>
      </c>
      <c r="M3120">
        <v>26</v>
      </c>
      <c r="N3120">
        <v>0</v>
      </c>
      <c r="O3120">
        <v>240</v>
      </c>
      <c r="P3120">
        <v>26.200000000000003</v>
      </c>
    </row>
    <row r="3121" spans="1:16" x14ac:dyDescent="0.25">
      <c r="A3121" t="s">
        <v>315</v>
      </c>
      <c r="B3121">
        <v>0.91726124286651611</v>
      </c>
      <c r="C3121">
        <v>0.79763585329055786</v>
      </c>
      <c r="D3121">
        <v>2.6324033737182617E-2</v>
      </c>
      <c r="E3121">
        <v>0.41832345724105835</v>
      </c>
      <c r="F3121">
        <v>0.94563329219818115</v>
      </c>
      <c r="G3121">
        <v>0.44127947092056274</v>
      </c>
      <c r="H3121">
        <v>0.15911388397216797</v>
      </c>
      <c r="I3121">
        <v>4</v>
      </c>
      <c r="J3121">
        <v>1</v>
      </c>
      <c r="K3121">
        <v>0</v>
      </c>
      <c r="L3121">
        <v>0</v>
      </c>
      <c r="M3121">
        <v>26</v>
      </c>
      <c r="N3121">
        <v>0</v>
      </c>
      <c r="O3121">
        <v>171</v>
      </c>
      <c r="P3121">
        <v>23.44</v>
      </c>
    </row>
    <row r="3122" spans="1:16" x14ac:dyDescent="0.25">
      <c r="A3122" t="s">
        <v>315</v>
      </c>
      <c r="B3122">
        <v>7.8791797161102295E-2</v>
      </c>
      <c r="C3122">
        <v>3.7714600563049316E-2</v>
      </c>
      <c r="D3122">
        <v>0.19457656145095825</v>
      </c>
      <c r="E3122">
        <v>6.0599565505981445E-2</v>
      </c>
      <c r="F3122">
        <v>0.14020389318466187</v>
      </c>
      <c r="G3122">
        <v>0.80587089061737061</v>
      </c>
      <c r="H3122">
        <v>0.28292995691299438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190</v>
      </c>
      <c r="P3122">
        <v>7.6000000000000005</v>
      </c>
    </row>
    <row r="3123" spans="1:16" x14ac:dyDescent="0.25">
      <c r="A3123" t="s">
        <v>315</v>
      </c>
      <c r="B3123">
        <v>0.86707258224487305</v>
      </c>
      <c r="C3123">
        <v>0.75618523359298706</v>
      </c>
      <c r="D3123">
        <v>0.10172569751739502</v>
      </c>
      <c r="E3123">
        <v>0.21396905183792114</v>
      </c>
      <c r="F3123">
        <v>0.86814475059509277</v>
      </c>
      <c r="G3123">
        <v>0.62040036916732788</v>
      </c>
      <c r="H3123">
        <v>0.15678536891937256</v>
      </c>
      <c r="I3123">
        <v>3</v>
      </c>
      <c r="J3123">
        <v>1</v>
      </c>
      <c r="K3123">
        <v>0</v>
      </c>
      <c r="L3123">
        <v>0</v>
      </c>
      <c r="M3123">
        <v>26</v>
      </c>
      <c r="N3123">
        <v>0</v>
      </c>
      <c r="O3123">
        <v>171</v>
      </c>
      <c r="P3123">
        <v>19.440000000000001</v>
      </c>
    </row>
    <row r="3124" spans="1:16" x14ac:dyDescent="0.25">
      <c r="A3124" t="s">
        <v>315</v>
      </c>
      <c r="B3124">
        <v>0.35567480325698853</v>
      </c>
      <c r="C3124">
        <v>0.77237319946289063</v>
      </c>
      <c r="D3124">
        <v>0.16967791318893433</v>
      </c>
      <c r="E3124">
        <v>0.97306406497955322</v>
      </c>
      <c r="F3124">
        <v>0.76450473070144653</v>
      </c>
      <c r="G3124">
        <v>0.2228853702545166</v>
      </c>
      <c r="H3124">
        <v>3.7135541439056396E-2</v>
      </c>
      <c r="I3124">
        <v>1</v>
      </c>
      <c r="J3124">
        <v>1</v>
      </c>
      <c r="K3124">
        <v>0</v>
      </c>
      <c r="L3124">
        <v>0</v>
      </c>
      <c r="M3124">
        <v>20</v>
      </c>
      <c r="N3124">
        <v>0</v>
      </c>
      <c r="O3124">
        <v>0</v>
      </c>
      <c r="P3124">
        <v>4</v>
      </c>
    </row>
    <row r="3125" spans="1:16" x14ac:dyDescent="0.25">
      <c r="A3125" t="s">
        <v>315</v>
      </c>
      <c r="B3125">
        <v>0.96370875835418701</v>
      </c>
      <c r="C3125">
        <v>0.26351791620254517</v>
      </c>
      <c r="D3125">
        <v>0.5630040168762207</v>
      </c>
      <c r="E3125">
        <v>0.75530499219894409</v>
      </c>
      <c r="F3125">
        <v>0.84362423419952393</v>
      </c>
      <c r="G3125">
        <v>0.77050000429153442</v>
      </c>
      <c r="H3125">
        <v>0.85187220573425293</v>
      </c>
      <c r="I3125">
        <v>4</v>
      </c>
      <c r="J3125">
        <v>0</v>
      </c>
      <c r="K3125">
        <v>0</v>
      </c>
      <c r="L3125">
        <v>0</v>
      </c>
      <c r="M3125">
        <v>25</v>
      </c>
      <c r="N3125">
        <v>0</v>
      </c>
      <c r="O3125">
        <v>280</v>
      </c>
      <c r="P3125">
        <v>29.7</v>
      </c>
    </row>
    <row r="3126" spans="1:16" x14ac:dyDescent="0.25">
      <c r="A3126" t="s">
        <v>315</v>
      </c>
      <c r="B3126">
        <v>0.70925706624984741</v>
      </c>
      <c r="C3126">
        <v>0.77009809017181396</v>
      </c>
      <c r="D3126">
        <v>0.87608820199966431</v>
      </c>
      <c r="E3126">
        <v>0.13007831573486328</v>
      </c>
      <c r="F3126">
        <v>0.33972662687301636</v>
      </c>
      <c r="G3126">
        <v>0.73342573642730713</v>
      </c>
      <c r="H3126">
        <v>0.67189627885818481</v>
      </c>
      <c r="I3126">
        <v>2</v>
      </c>
      <c r="J3126">
        <v>1</v>
      </c>
      <c r="K3126">
        <v>1</v>
      </c>
      <c r="L3126">
        <v>0</v>
      </c>
      <c r="M3126">
        <v>6</v>
      </c>
      <c r="N3126">
        <v>0</v>
      </c>
      <c r="O3126">
        <v>250</v>
      </c>
      <c r="P3126">
        <v>22.6</v>
      </c>
    </row>
    <row r="3127" spans="1:16" x14ac:dyDescent="0.25">
      <c r="A3127" t="s">
        <v>315</v>
      </c>
      <c r="B3127">
        <v>0.93528103828430176</v>
      </c>
      <c r="C3127">
        <v>0.59623759984970093</v>
      </c>
      <c r="D3127">
        <v>0.19753539562225342</v>
      </c>
      <c r="E3127">
        <v>0.82863956689834595</v>
      </c>
      <c r="F3127">
        <v>6.7834377288818359E-2</v>
      </c>
      <c r="G3127">
        <v>0.64022797346115112</v>
      </c>
      <c r="H3127">
        <v>0.99061310291290283</v>
      </c>
      <c r="I3127">
        <v>4</v>
      </c>
      <c r="J3127">
        <v>1</v>
      </c>
      <c r="K3127">
        <v>0</v>
      </c>
      <c r="L3127">
        <v>0</v>
      </c>
      <c r="M3127">
        <v>0</v>
      </c>
      <c r="N3127">
        <v>0</v>
      </c>
      <c r="O3127">
        <v>350</v>
      </c>
      <c r="P3127">
        <v>28</v>
      </c>
    </row>
    <row r="3128" spans="1:16" x14ac:dyDescent="0.25">
      <c r="A3128" t="s">
        <v>315</v>
      </c>
      <c r="B3128">
        <v>0.92425996065139771</v>
      </c>
      <c r="C3128">
        <v>0.60641264915466309</v>
      </c>
      <c r="D3128">
        <v>0.79817479848861694</v>
      </c>
      <c r="E3128">
        <v>0.44572770595550537</v>
      </c>
      <c r="F3128">
        <v>2.2050917148590088E-2</v>
      </c>
      <c r="G3128">
        <v>0.17363548278808594</v>
      </c>
      <c r="H3128">
        <v>0.76471918821334839</v>
      </c>
      <c r="I3128">
        <v>4</v>
      </c>
      <c r="J3128">
        <v>1</v>
      </c>
      <c r="K3128">
        <v>0</v>
      </c>
      <c r="L3128">
        <v>0</v>
      </c>
      <c r="M3128">
        <v>0</v>
      </c>
      <c r="N3128">
        <v>0</v>
      </c>
      <c r="O3128">
        <v>270</v>
      </c>
      <c r="P3128">
        <v>24.8</v>
      </c>
    </row>
    <row r="3129" spans="1:16" x14ac:dyDescent="0.25">
      <c r="A3129" t="s">
        <v>315</v>
      </c>
      <c r="B3129">
        <v>0.79145586490631104</v>
      </c>
      <c r="C3129">
        <v>0.4987824559211731</v>
      </c>
      <c r="D3129">
        <v>0.45169281959533691</v>
      </c>
      <c r="E3129">
        <v>5.5791318416595459E-2</v>
      </c>
      <c r="F3129">
        <v>0.79250705242156982</v>
      </c>
      <c r="G3129">
        <v>0.12282615900039673</v>
      </c>
      <c r="H3129">
        <v>0.94796991348266602</v>
      </c>
      <c r="I3129">
        <v>3</v>
      </c>
      <c r="J3129">
        <v>1</v>
      </c>
      <c r="K3129">
        <v>0</v>
      </c>
      <c r="L3129">
        <v>0</v>
      </c>
      <c r="M3129">
        <v>25</v>
      </c>
      <c r="N3129">
        <v>0</v>
      </c>
      <c r="O3129">
        <v>350</v>
      </c>
      <c r="P3129">
        <v>26.5</v>
      </c>
    </row>
    <row r="3130" spans="1:16" x14ac:dyDescent="0.25">
      <c r="A3130" t="s">
        <v>315</v>
      </c>
      <c r="B3130">
        <v>0.71173542737960815</v>
      </c>
      <c r="C3130">
        <v>0.64034855365753174</v>
      </c>
      <c r="D3130">
        <v>0.38228017091751099</v>
      </c>
      <c r="E3130">
        <v>1.0672330856323242E-2</v>
      </c>
      <c r="F3130">
        <v>0.25043481588363647</v>
      </c>
      <c r="G3130">
        <v>9.3830466270446777E-2</v>
      </c>
      <c r="H3130">
        <v>6.3094198703765869E-2</v>
      </c>
      <c r="I3130">
        <v>2</v>
      </c>
      <c r="J3130">
        <v>1</v>
      </c>
      <c r="K3130">
        <v>0</v>
      </c>
      <c r="L3130">
        <v>0</v>
      </c>
      <c r="M3130">
        <v>0</v>
      </c>
      <c r="N3130">
        <v>0</v>
      </c>
      <c r="O3130">
        <v>150</v>
      </c>
      <c r="P3130">
        <v>12</v>
      </c>
    </row>
    <row r="3131" spans="1:16" x14ac:dyDescent="0.25">
      <c r="A3131" t="s">
        <v>315</v>
      </c>
      <c r="B3131">
        <v>9.4450950622558594E-2</v>
      </c>
      <c r="C3131">
        <v>0.87043684720993042</v>
      </c>
      <c r="D3131">
        <v>0.86981070041656494</v>
      </c>
      <c r="E3131">
        <v>7.7194511890411377E-2</v>
      </c>
      <c r="F3131">
        <v>0.27602696418762207</v>
      </c>
      <c r="G3131">
        <v>0.90407794713973999</v>
      </c>
      <c r="H3131">
        <v>0.28377997875213623</v>
      </c>
      <c r="I3131">
        <v>0</v>
      </c>
      <c r="J3131">
        <v>1</v>
      </c>
      <c r="K3131">
        <v>1</v>
      </c>
      <c r="L3131">
        <v>0</v>
      </c>
      <c r="M3131">
        <v>0</v>
      </c>
      <c r="N3131">
        <v>0</v>
      </c>
      <c r="O3131">
        <v>190</v>
      </c>
      <c r="P3131">
        <v>11.6</v>
      </c>
    </row>
    <row r="3132" spans="1:16" x14ac:dyDescent="0.25">
      <c r="A3132" t="s">
        <v>315</v>
      </c>
      <c r="B3132">
        <v>0.54060894250869751</v>
      </c>
      <c r="C3132">
        <v>1.9816875457763672E-2</v>
      </c>
      <c r="D3132">
        <v>0.52060860395431519</v>
      </c>
      <c r="E3132">
        <v>0.14048683643341064</v>
      </c>
      <c r="F3132">
        <v>0.10159188508987427</v>
      </c>
      <c r="G3132">
        <v>0.1935575008392334</v>
      </c>
      <c r="H3132">
        <v>0.67931836843490601</v>
      </c>
      <c r="I3132">
        <v>1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260</v>
      </c>
      <c r="P3132">
        <v>14.4</v>
      </c>
    </row>
    <row r="3133" spans="1:16" x14ac:dyDescent="0.25">
      <c r="A3133" t="s">
        <v>315</v>
      </c>
      <c r="B3133">
        <v>0.87456262111663818</v>
      </c>
      <c r="C3133">
        <v>0.51874929666519165</v>
      </c>
      <c r="D3133">
        <v>0.33393096923828125</v>
      </c>
      <c r="E3133">
        <v>0.33266085386276245</v>
      </c>
      <c r="F3133">
        <v>0.94114649295806885</v>
      </c>
      <c r="G3133">
        <v>0.48916369676589966</v>
      </c>
      <c r="H3133">
        <v>0.16218972206115723</v>
      </c>
      <c r="I3133">
        <v>3</v>
      </c>
      <c r="J3133">
        <v>1</v>
      </c>
      <c r="K3133">
        <v>0</v>
      </c>
      <c r="L3133">
        <v>0</v>
      </c>
      <c r="M3133">
        <v>26</v>
      </c>
      <c r="N3133">
        <v>0</v>
      </c>
      <c r="O3133">
        <v>171</v>
      </c>
      <c r="P3133">
        <v>19.440000000000001</v>
      </c>
    </row>
    <row r="3134" spans="1:16" x14ac:dyDescent="0.25">
      <c r="A3134" t="s">
        <v>315</v>
      </c>
      <c r="B3134">
        <v>0.87937873601913452</v>
      </c>
      <c r="C3134">
        <v>0.45651042461395264</v>
      </c>
      <c r="D3134">
        <v>0.72651916742324829</v>
      </c>
      <c r="E3134">
        <v>0.34978151321411133</v>
      </c>
      <c r="F3134">
        <v>0.86762875318527222</v>
      </c>
      <c r="G3134">
        <v>8.8684201240539551E-2</v>
      </c>
      <c r="H3134">
        <v>0.28922635316848755</v>
      </c>
      <c r="I3134">
        <v>3</v>
      </c>
      <c r="J3134">
        <v>0</v>
      </c>
      <c r="K3134">
        <v>0</v>
      </c>
      <c r="L3134">
        <v>0</v>
      </c>
      <c r="M3134">
        <v>26</v>
      </c>
      <c r="N3134">
        <v>0</v>
      </c>
      <c r="O3134">
        <v>190</v>
      </c>
      <c r="P3134">
        <v>22.2</v>
      </c>
    </row>
    <row r="3135" spans="1:16" x14ac:dyDescent="0.25">
      <c r="A3135" t="s">
        <v>315</v>
      </c>
      <c r="B3135">
        <v>0.53397440910339355</v>
      </c>
      <c r="C3135">
        <v>0.94810670614242554</v>
      </c>
      <c r="D3135">
        <v>0.19808042049407959</v>
      </c>
      <c r="E3135">
        <v>0.15854746103286743</v>
      </c>
      <c r="F3135">
        <v>0.58348178863525391</v>
      </c>
      <c r="G3135">
        <v>7.7172458171844482E-2</v>
      </c>
      <c r="H3135">
        <v>0.22811949253082275</v>
      </c>
      <c r="I3135">
        <v>1</v>
      </c>
      <c r="J3135">
        <v>1</v>
      </c>
      <c r="K3135">
        <v>0</v>
      </c>
      <c r="L3135">
        <v>0</v>
      </c>
      <c r="M3135">
        <v>11</v>
      </c>
      <c r="N3135">
        <v>0</v>
      </c>
      <c r="O3135">
        <v>190</v>
      </c>
      <c r="P3135">
        <v>10.700000000000001</v>
      </c>
    </row>
    <row r="3136" spans="1:16" x14ac:dyDescent="0.25">
      <c r="A3136" t="s">
        <v>315</v>
      </c>
      <c r="B3136">
        <v>6.6721260547637939E-2</v>
      </c>
      <c r="C3136">
        <v>0.11408734321594238</v>
      </c>
      <c r="D3136">
        <v>0.96997493505477905</v>
      </c>
      <c r="E3136">
        <v>0.34585464000701904</v>
      </c>
      <c r="F3136">
        <v>0.57508808374404907</v>
      </c>
      <c r="G3136">
        <v>0.25427007675170898</v>
      </c>
      <c r="H3136">
        <v>0.80357712507247925</v>
      </c>
      <c r="I3136">
        <v>0</v>
      </c>
      <c r="J3136">
        <v>0</v>
      </c>
      <c r="K3136">
        <v>2</v>
      </c>
      <c r="L3136">
        <v>0</v>
      </c>
      <c r="M3136">
        <v>11</v>
      </c>
      <c r="N3136">
        <v>0</v>
      </c>
      <c r="O3136">
        <v>280</v>
      </c>
      <c r="P3136">
        <v>24.3</v>
      </c>
    </row>
    <row r="3137" spans="1:16" x14ac:dyDescent="0.25">
      <c r="A3137" t="s">
        <v>315</v>
      </c>
      <c r="B3137">
        <v>0.33259689807891846</v>
      </c>
      <c r="C3137">
        <v>0.40221482515335083</v>
      </c>
      <c r="D3137">
        <v>0.66082930564880371</v>
      </c>
      <c r="E3137">
        <v>0.17008107900619507</v>
      </c>
      <c r="F3137">
        <v>0.724540114402771</v>
      </c>
      <c r="G3137">
        <v>2.0199418067932129E-3</v>
      </c>
      <c r="H3137">
        <v>0.78450965881347656</v>
      </c>
      <c r="I3137">
        <v>1</v>
      </c>
      <c r="J3137">
        <v>0</v>
      </c>
      <c r="K3137">
        <v>0</v>
      </c>
      <c r="L3137">
        <v>0</v>
      </c>
      <c r="M3137">
        <v>20</v>
      </c>
      <c r="N3137">
        <v>0</v>
      </c>
      <c r="O3137">
        <v>270</v>
      </c>
      <c r="P3137">
        <v>16.8</v>
      </c>
    </row>
    <row r="3138" spans="1:16" x14ac:dyDescent="0.25">
      <c r="A3138" t="s">
        <v>315</v>
      </c>
      <c r="B3138">
        <v>0.27975291013717651</v>
      </c>
      <c r="C3138">
        <v>0.20338594913482666</v>
      </c>
      <c r="D3138">
        <v>0.39189845323562622</v>
      </c>
      <c r="E3138">
        <v>0.38562607765197754</v>
      </c>
      <c r="F3138">
        <v>0.41414779424667358</v>
      </c>
      <c r="G3138">
        <v>0.23696887493133545</v>
      </c>
      <c r="H3138">
        <v>0.23084694147109985</v>
      </c>
      <c r="I3138">
        <v>1</v>
      </c>
      <c r="J3138">
        <v>0</v>
      </c>
      <c r="K3138">
        <v>0</v>
      </c>
      <c r="L3138">
        <v>0</v>
      </c>
      <c r="M3138">
        <v>6</v>
      </c>
      <c r="N3138">
        <v>0</v>
      </c>
      <c r="O3138">
        <v>190</v>
      </c>
      <c r="P3138">
        <v>12.2</v>
      </c>
    </row>
    <row r="3139" spans="1:16" x14ac:dyDescent="0.25">
      <c r="A3139" t="s">
        <v>315</v>
      </c>
      <c r="B3139">
        <v>0.29968881607055664</v>
      </c>
      <c r="C3139">
        <v>0.62923496961593628</v>
      </c>
      <c r="D3139">
        <v>0.96988117694854736</v>
      </c>
      <c r="E3139">
        <v>0.14758855104446411</v>
      </c>
      <c r="F3139">
        <v>0.45302844047546387</v>
      </c>
      <c r="G3139">
        <v>0.7085227370262146</v>
      </c>
      <c r="H3139">
        <v>0.3640979528427124</v>
      </c>
      <c r="I3139">
        <v>1</v>
      </c>
      <c r="J3139">
        <v>1</v>
      </c>
      <c r="K3139">
        <v>2</v>
      </c>
      <c r="L3139">
        <v>0</v>
      </c>
      <c r="M3139">
        <v>6</v>
      </c>
      <c r="N3139">
        <v>0</v>
      </c>
      <c r="O3139">
        <v>210</v>
      </c>
      <c r="P3139">
        <v>23</v>
      </c>
    </row>
    <row r="3140" spans="1:16" x14ac:dyDescent="0.25">
      <c r="A3140" t="s">
        <v>315</v>
      </c>
      <c r="B3140">
        <v>0.31869798898696899</v>
      </c>
      <c r="C3140">
        <v>0.12842082977294922</v>
      </c>
      <c r="D3140">
        <v>0.36618345975875854</v>
      </c>
      <c r="E3140">
        <v>0.58960211277008057</v>
      </c>
      <c r="F3140">
        <v>0.2967265248298645</v>
      </c>
      <c r="G3140">
        <v>0.4807121753692627</v>
      </c>
      <c r="H3140">
        <v>0.70017856359481812</v>
      </c>
      <c r="I3140">
        <v>1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261</v>
      </c>
      <c r="P3140">
        <v>14.44</v>
      </c>
    </row>
    <row r="3141" spans="1:16" x14ac:dyDescent="0.25">
      <c r="A3141" t="s">
        <v>315</v>
      </c>
      <c r="B3141">
        <v>0.66500937938690186</v>
      </c>
      <c r="C3141">
        <v>8.8326990604400635E-2</v>
      </c>
      <c r="D3141">
        <v>0.3024439811706543</v>
      </c>
      <c r="E3141">
        <v>0.89538353681564331</v>
      </c>
      <c r="F3141">
        <v>0.34819328784942627</v>
      </c>
      <c r="G3141">
        <v>0.48237878084182739</v>
      </c>
      <c r="H3141">
        <v>3.9478063583374023E-2</v>
      </c>
      <c r="I3141">
        <v>2</v>
      </c>
      <c r="J3141">
        <v>0</v>
      </c>
      <c r="K3141">
        <v>0</v>
      </c>
      <c r="L3141">
        <v>0</v>
      </c>
      <c r="M3141">
        <v>6</v>
      </c>
      <c r="N3141">
        <v>0</v>
      </c>
      <c r="O3141">
        <v>0</v>
      </c>
      <c r="P3141">
        <v>8.6</v>
      </c>
    </row>
    <row r="3142" spans="1:16" x14ac:dyDescent="0.25">
      <c r="A3142" t="s">
        <v>315</v>
      </c>
      <c r="B3142">
        <v>0.17671293020248413</v>
      </c>
      <c r="C3142">
        <v>0.27691018581390381</v>
      </c>
      <c r="D3142">
        <v>0.62811285257339478</v>
      </c>
      <c r="E3142">
        <v>5.6621551513671875E-2</v>
      </c>
      <c r="F3142">
        <v>1.2245357036590576E-2</v>
      </c>
      <c r="G3142">
        <v>0.35942423343658447</v>
      </c>
      <c r="H3142">
        <v>0.86323672533035278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291</v>
      </c>
      <c r="P3142">
        <v>11.64</v>
      </c>
    </row>
    <row r="3143" spans="1:16" x14ac:dyDescent="0.25">
      <c r="A3143" t="s">
        <v>315</v>
      </c>
      <c r="B3143">
        <v>0.15325188636779785</v>
      </c>
      <c r="C3143">
        <v>0.56634849309921265</v>
      </c>
      <c r="D3143">
        <v>0.41513240337371826</v>
      </c>
      <c r="E3143">
        <v>0.79205948114395142</v>
      </c>
      <c r="F3143">
        <v>0.32894182205200195</v>
      </c>
      <c r="G3143">
        <v>0.40280407667160034</v>
      </c>
      <c r="H3143">
        <v>6.5189480781555176E-2</v>
      </c>
      <c r="I3143">
        <v>0</v>
      </c>
      <c r="J3143">
        <v>1</v>
      </c>
      <c r="K3143">
        <v>0</v>
      </c>
      <c r="L3143">
        <v>0</v>
      </c>
      <c r="M3143">
        <v>6</v>
      </c>
      <c r="N3143">
        <v>0</v>
      </c>
      <c r="O3143">
        <v>150</v>
      </c>
      <c r="P3143">
        <v>4.6000000000000005</v>
      </c>
    </row>
    <row r="3144" spans="1:16" x14ac:dyDescent="0.25">
      <c r="A3144" t="s">
        <v>315</v>
      </c>
      <c r="B3144">
        <v>0.61361676454544067</v>
      </c>
      <c r="C3144">
        <v>0.79908442497253418</v>
      </c>
      <c r="D3144">
        <v>0.43793290853500366</v>
      </c>
      <c r="E3144">
        <v>0.87313306331634521</v>
      </c>
      <c r="F3144">
        <v>0.69979578256607056</v>
      </c>
      <c r="G3144">
        <v>0.26051807403564453</v>
      </c>
      <c r="H3144">
        <v>0.14371985197067261</v>
      </c>
      <c r="I3144">
        <v>2</v>
      </c>
      <c r="J3144">
        <v>1</v>
      </c>
      <c r="K3144">
        <v>0</v>
      </c>
      <c r="L3144">
        <v>0</v>
      </c>
      <c r="M3144">
        <v>16</v>
      </c>
      <c r="N3144">
        <v>0</v>
      </c>
      <c r="O3144">
        <v>150</v>
      </c>
      <c r="P3144">
        <v>13.6</v>
      </c>
    </row>
    <row r="3145" spans="1:16" x14ac:dyDescent="0.25">
      <c r="A3145" t="s">
        <v>315</v>
      </c>
      <c r="B3145">
        <v>0.73550856113433838</v>
      </c>
      <c r="C3145">
        <v>0.42346030473709106</v>
      </c>
      <c r="D3145">
        <v>0.40715146064758301</v>
      </c>
      <c r="E3145">
        <v>9.3883275985717773E-4</v>
      </c>
      <c r="F3145">
        <v>0.52249419689178467</v>
      </c>
      <c r="G3145">
        <v>0.2365756630897522</v>
      </c>
      <c r="H3145">
        <v>0.69558858871459961</v>
      </c>
      <c r="I3145">
        <v>2</v>
      </c>
      <c r="J3145">
        <v>0</v>
      </c>
      <c r="K3145">
        <v>0</v>
      </c>
      <c r="L3145">
        <v>0</v>
      </c>
      <c r="M3145">
        <v>11</v>
      </c>
      <c r="N3145">
        <v>0</v>
      </c>
      <c r="O3145">
        <v>260</v>
      </c>
      <c r="P3145">
        <v>19.5</v>
      </c>
    </row>
    <row r="3146" spans="1:16" x14ac:dyDescent="0.25">
      <c r="A3146" t="s">
        <v>315</v>
      </c>
      <c r="B3146">
        <v>0.20227783918380737</v>
      </c>
      <c r="C3146">
        <v>0.96852600574493408</v>
      </c>
      <c r="D3146">
        <v>0.99833375215530396</v>
      </c>
      <c r="E3146">
        <v>0.36075377464294434</v>
      </c>
      <c r="F3146">
        <v>0.60546392202377319</v>
      </c>
      <c r="G3146">
        <v>0.81292283535003662</v>
      </c>
      <c r="H3146">
        <v>0.55327802896499634</v>
      </c>
      <c r="I3146">
        <v>1</v>
      </c>
      <c r="J3146">
        <v>1</v>
      </c>
      <c r="K3146">
        <v>2</v>
      </c>
      <c r="L3146">
        <v>0</v>
      </c>
      <c r="M3146">
        <v>11</v>
      </c>
      <c r="N3146">
        <v>0</v>
      </c>
      <c r="O3146">
        <v>240</v>
      </c>
      <c r="P3146">
        <v>24.7</v>
      </c>
    </row>
    <row r="3147" spans="1:16" x14ac:dyDescent="0.25">
      <c r="A3147" t="s">
        <v>315</v>
      </c>
      <c r="B3147">
        <v>0.68151664733886719</v>
      </c>
      <c r="C3147">
        <v>0.93638819456100464</v>
      </c>
      <c r="D3147">
        <v>0.19051134586334229</v>
      </c>
      <c r="E3147">
        <v>0.55942851305007935</v>
      </c>
      <c r="F3147">
        <v>0.49631714820861816</v>
      </c>
      <c r="G3147">
        <v>0.24223083257675171</v>
      </c>
      <c r="H3147">
        <v>0.27225100994110107</v>
      </c>
      <c r="I3147">
        <v>2</v>
      </c>
      <c r="J3147">
        <v>1</v>
      </c>
      <c r="K3147">
        <v>0</v>
      </c>
      <c r="L3147">
        <v>0</v>
      </c>
      <c r="M3147">
        <v>6</v>
      </c>
      <c r="N3147">
        <v>0</v>
      </c>
      <c r="O3147">
        <v>190</v>
      </c>
      <c r="P3147">
        <v>14.2</v>
      </c>
    </row>
    <row r="3148" spans="1:16" x14ac:dyDescent="0.25">
      <c r="A3148" t="s">
        <v>315</v>
      </c>
      <c r="B3148">
        <v>0.56640678644180298</v>
      </c>
      <c r="C3148">
        <v>0.96879053115844727</v>
      </c>
      <c r="D3148">
        <v>0.5945860743522644</v>
      </c>
      <c r="E3148">
        <v>0.15585911273956299</v>
      </c>
      <c r="F3148">
        <v>0.34356099367141724</v>
      </c>
      <c r="G3148">
        <v>0.60339236259460449</v>
      </c>
      <c r="H3148">
        <v>4.2587220668792725E-2</v>
      </c>
      <c r="I3148">
        <v>2</v>
      </c>
      <c r="J3148">
        <v>1</v>
      </c>
      <c r="K3148">
        <v>0</v>
      </c>
      <c r="L3148">
        <v>0</v>
      </c>
      <c r="M3148">
        <v>6</v>
      </c>
      <c r="N3148">
        <v>0</v>
      </c>
      <c r="O3148">
        <v>0</v>
      </c>
      <c r="P3148">
        <v>6.6</v>
      </c>
    </row>
    <row r="3149" spans="1:16" x14ac:dyDescent="0.25">
      <c r="A3149" t="s">
        <v>315</v>
      </c>
      <c r="B3149">
        <v>6.4357519149780273E-3</v>
      </c>
      <c r="C3149">
        <v>0.45809084177017212</v>
      </c>
      <c r="D3149">
        <v>0.51102352142333984</v>
      </c>
      <c r="E3149">
        <v>0.81603163480758667</v>
      </c>
      <c r="F3149">
        <v>0.44708883762359619</v>
      </c>
      <c r="G3149">
        <v>0.10317260026931763</v>
      </c>
      <c r="H3149">
        <v>0.92465519905090332</v>
      </c>
      <c r="I3149">
        <v>0</v>
      </c>
      <c r="J3149">
        <v>0</v>
      </c>
      <c r="K3149">
        <v>0</v>
      </c>
      <c r="L3149">
        <v>0</v>
      </c>
      <c r="M3149">
        <v>6</v>
      </c>
      <c r="N3149">
        <v>0</v>
      </c>
      <c r="O3149">
        <v>350</v>
      </c>
      <c r="P3149">
        <v>14.6</v>
      </c>
    </row>
    <row r="3150" spans="1:16" x14ac:dyDescent="0.25">
      <c r="A3150" t="s">
        <v>315</v>
      </c>
      <c r="B3150">
        <v>0.77850574254989624</v>
      </c>
      <c r="C3150">
        <v>0.19955909252166748</v>
      </c>
      <c r="D3150">
        <v>0.17608410120010376</v>
      </c>
      <c r="E3150">
        <v>0.96495389938354492</v>
      </c>
      <c r="F3150">
        <v>0.13051003217697144</v>
      </c>
      <c r="G3150">
        <v>0.97484505176544189</v>
      </c>
      <c r="H3150">
        <v>0.60632973909378052</v>
      </c>
      <c r="I3150">
        <v>2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246</v>
      </c>
      <c r="P3150">
        <v>17.84</v>
      </c>
    </row>
    <row r="3151" spans="1:16" x14ac:dyDescent="0.25">
      <c r="A3151" t="s">
        <v>315</v>
      </c>
      <c r="B3151">
        <v>0.65590643882751465</v>
      </c>
      <c r="C3151">
        <v>0.36258405447006226</v>
      </c>
      <c r="D3151">
        <v>0.61382806301116943</v>
      </c>
      <c r="E3151">
        <v>0.9337654709815979</v>
      </c>
      <c r="F3151">
        <v>0.1904449462890625</v>
      </c>
      <c r="G3151">
        <v>0.4584314227104187</v>
      </c>
      <c r="H3151">
        <v>0.4778972864151001</v>
      </c>
      <c r="I3151">
        <v>2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220</v>
      </c>
      <c r="P3151">
        <v>16.8</v>
      </c>
    </row>
    <row r="3152" spans="1:16" x14ac:dyDescent="0.25">
      <c r="A3152" t="s">
        <v>315</v>
      </c>
      <c r="B3152">
        <v>0.13672381639480591</v>
      </c>
      <c r="C3152">
        <v>0.44607186317443848</v>
      </c>
      <c r="D3152">
        <v>0.34804481267929077</v>
      </c>
      <c r="E3152">
        <v>8.9574694633483887E-2</v>
      </c>
      <c r="F3152">
        <v>0.71013885736465454</v>
      </c>
      <c r="G3152">
        <v>0.75048494338989258</v>
      </c>
      <c r="H3152">
        <v>0.61083096265792847</v>
      </c>
      <c r="I3152">
        <v>0</v>
      </c>
      <c r="J3152">
        <v>0</v>
      </c>
      <c r="K3152">
        <v>0</v>
      </c>
      <c r="L3152">
        <v>0</v>
      </c>
      <c r="M3152">
        <v>16</v>
      </c>
      <c r="N3152">
        <v>0</v>
      </c>
      <c r="O3152">
        <v>246</v>
      </c>
      <c r="P3152">
        <v>11.44</v>
      </c>
    </row>
    <row r="3153" spans="1:16" x14ac:dyDescent="0.25">
      <c r="A3153" t="s">
        <v>315</v>
      </c>
      <c r="B3153">
        <v>2.3140072822570801E-2</v>
      </c>
      <c r="C3153">
        <v>0.9936712384223938</v>
      </c>
      <c r="D3153">
        <v>0.8972022533416748</v>
      </c>
      <c r="E3153">
        <v>0.42873567342758179</v>
      </c>
      <c r="F3153">
        <v>4.525601863861084E-2</v>
      </c>
      <c r="G3153">
        <v>0.74983316659927368</v>
      </c>
      <c r="H3153">
        <v>0.41118717193603516</v>
      </c>
      <c r="I3153">
        <v>0</v>
      </c>
      <c r="J3153">
        <v>1</v>
      </c>
      <c r="K3153">
        <v>1</v>
      </c>
      <c r="L3153">
        <v>0</v>
      </c>
      <c r="M3153">
        <v>0</v>
      </c>
      <c r="N3153">
        <v>0</v>
      </c>
      <c r="O3153">
        <v>220</v>
      </c>
      <c r="P3153">
        <v>12.8</v>
      </c>
    </row>
    <row r="3154" spans="1:16" x14ac:dyDescent="0.25">
      <c r="A3154" t="s">
        <v>315</v>
      </c>
      <c r="B3154">
        <v>0.78936880826950073</v>
      </c>
      <c r="C3154">
        <v>0.505592942237854</v>
      </c>
      <c r="D3154">
        <v>0.99211341142654419</v>
      </c>
      <c r="E3154">
        <v>6.4473390579223633E-2</v>
      </c>
      <c r="F3154">
        <v>0.9391292929649353</v>
      </c>
      <c r="G3154">
        <v>0.97745406627655029</v>
      </c>
      <c r="H3154">
        <v>6.3102304935455322E-2</v>
      </c>
      <c r="I3154">
        <v>3</v>
      </c>
      <c r="J3154">
        <v>1</v>
      </c>
      <c r="K3154">
        <v>2</v>
      </c>
      <c r="L3154">
        <v>0</v>
      </c>
      <c r="M3154">
        <v>26</v>
      </c>
      <c r="N3154">
        <v>0</v>
      </c>
      <c r="O3154">
        <v>150</v>
      </c>
      <c r="P3154">
        <v>30.6</v>
      </c>
    </row>
    <row r="3155" spans="1:16" x14ac:dyDescent="0.25">
      <c r="A3155" t="s">
        <v>315</v>
      </c>
      <c r="B3155">
        <v>0.64178991317749023</v>
      </c>
      <c r="C3155">
        <v>8.6330115795135498E-2</v>
      </c>
      <c r="D3155">
        <v>0.14840042591094971</v>
      </c>
      <c r="E3155">
        <v>0.96261674165725708</v>
      </c>
      <c r="F3155">
        <v>0.95618605613708496</v>
      </c>
      <c r="G3155">
        <v>0.35432332754135132</v>
      </c>
      <c r="H3155">
        <v>0.96087586879730225</v>
      </c>
      <c r="I3155">
        <v>2</v>
      </c>
      <c r="J3155">
        <v>0</v>
      </c>
      <c r="K3155">
        <v>0</v>
      </c>
      <c r="L3155">
        <v>0</v>
      </c>
      <c r="M3155">
        <v>26</v>
      </c>
      <c r="N3155">
        <v>0</v>
      </c>
      <c r="O3155">
        <v>350</v>
      </c>
      <c r="P3155">
        <v>24.6</v>
      </c>
    </row>
    <row r="3156" spans="1:16" x14ac:dyDescent="0.25">
      <c r="A3156" t="s">
        <v>315</v>
      </c>
      <c r="B3156">
        <v>0.92582517862319946</v>
      </c>
      <c r="C3156">
        <v>0.11465644836425781</v>
      </c>
      <c r="D3156">
        <v>0.98462504148483276</v>
      </c>
      <c r="E3156">
        <v>2.8320550918579102E-3</v>
      </c>
      <c r="F3156">
        <v>0.25137263536453247</v>
      </c>
      <c r="G3156">
        <v>3.3766031265258789E-2</v>
      </c>
      <c r="H3156">
        <v>0.79004043340682983</v>
      </c>
      <c r="I3156">
        <v>4</v>
      </c>
      <c r="J3156">
        <v>0</v>
      </c>
      <c r="K3156">
        <v>2</v>
      </c>
      <c r="L3156">
        <v>0</v>
      </c>
      <c r="M3156">
        <v>0</v>
      </c>
      <c r="N3156">
        <v>0</v>
      </c>
      <c r="O3156">
        <v>280</v>
      </c>
      <c r="P3156">
        <v>39.200000000000003</v>
      </c>
    </row>
    <row r="3157" spans="1:16" x14ac:dyDescent="0.25">
      <c r="A3157" t="s">
        <v>315</v>
      </c>
      <c r="B3157">
        <v>0.1483534574508667</v>
      </c>
      <c r="C3157">
        <v>0.3795056939125061</v>
      </c>
      <c r="D3157">
        <v>0.20527505874633789</v>
      </c>
      <c r="E3157">
        <v>0.85778874158859253</v>
      </c>
      <c r="F3157">
        <v>0.44828236103057861</v>
      </c>
      <c r="G3157">
        <v>0.22019749879837036</v>
      </c>
      <c r="H3157">
        <v>0.71176409721374512</v>
      </c>
      <c r="I3157">
        <v>0</v>
      </c>
      <c r="J3157">
        <v>0</v>
      </c>
      <c r="K3157">
        <v>0</v>
      </c>
      <c r="L3157">
        <v>0</v>
      </c>
      <c r="M3157">
        <v>6</v>
      </c>
      <c r="N3157">
        <v>0</v>
      </c>
      <c r="O3157">
        <v>261</v>
      </c>
      <c r="P3157">
        <v>11.040000000000001</v>
      </c>
    </row>
    <row r="3158" spans="1:16" x14ac:dyDescent="0.25">
      <c r="A3158" t="s">
        <v>315</v>
      </c>
      <c r="B3158">
        <v>0.50262826681137085</v>
      </c>
      <c r="C3158">
        <v>0.27084386348724365</v>
      </c>
      <c r="D3158">
        <v>0.73127275705337524</v>
      </c>
      <c r="E3158">
        <v>0.49225902557373047</v>
      </c>
      <c r="F3158">
        <v>0.46998137235641479</v>
      </c>
      <c r="G3158">
        <v>0.69227087497711182</v>
      </c>
      <c r="H3158">
        <v>0.74653273820877075</v>
      </c>
      <c r="I3158">
        <v>1</v>
      </c>
      <c r="J3158">
        <v>0</v>
      </c>
      <c r="K3158">
        <v>0</v>
      </c>
      <c r="L3158">
        <v>0</v>
      </c>
      <c r="M3158">
        <v>6</v>
      </c>
      <c r="N3158">
        <v>0</v>
      </c>
      <c r="O3158">
        <v>270</v>
      </c>
      <c r="P3158">
        <v>15.4</v>
      </c>
    </row>
    <row r="3159" spans="1:16" x14ac:dyDescent="0.25">
      <c r="A3159" t="s">
        <v>315</v>
      </c>
      <c r="B3159">
        <v>0.85785603523254395</v>
      </c>
      <c r="C3159">
        <v>0.38905948400497437</v>
      </c>
      <c r="D3159">
        <v>0.13742911815643311</v>
      </c>
      <c r="E3159">
        <v>5.3880274295806885E-2</v>
      </c>
      <c r="F3159">
        <v>0.25734663009643555</v>
      </c>
      <c r="G3159">
        <v>0.47598809003829956</v>
      </c>
      <c r="H3159">
        <v>0.27044212818145752</v>
      </c>
      <c r="I3159">
        <v>3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190</v>
      </c>
      <c r="P3159">
        <v>19.600000000000001</v>
      </c>
    </row>
    <row r="3160" spans="1:16" x14ac:dyDescent="0.25">
      <c r="A3160" t="s">
        <v>315</v>
      </c>
      <c r="B3160">
        <v>0.72344475984573364</v>
      </c>
      <c r="C3160">
        <v>0.29284262657165527</v>
      </c>
      <c r="D3160">
        <v>0.48693174123764038</v>
      </c>
      <c r="E3160">
        <v>0.13531625270843506</v>
      </c>
      <c r="F3160">
        <v>0.68570715188980103</v>
      </c>
      <c r="G3160">
        <v>0.98540115356445313</v>
      </c>
      <c r="H3160">
        <v>0.92121905088424683</v>
      </c>
      <c r="I3160">
        <v>2</v>
      </c>
      <c r="J3160">
        <v>0</v>
      </c>
      <c r="K3160">
        <v>0</v>
      </c>
      <c r="L3160">
        <v>0</v>
      </c>
      <c r="M3160">
        <v>16</v>
      </c>
      <c r="N3160">
        <v>0</v>
      </c>
      <c r="O3160">
        <v>350</v>
      </c>
      <c r="P3160">
        <v>23.6</v>
      </c>
    </row>
    <row r="3161" spans="1:16" x14ac:dyDescent="0.25">
      <c r="A3161" t="s">
        <v>315</v>
      </c>
      <c r="B3161">
        <v>0.54656565189361572</v>
      </c>
      <c r="C3161">
        <v>0.55962496995925903</v>
      </c>
      <c r="D3161">
        <v>0.2906496524810791</v>
      </c>
      <c r="E3161">
        <v>0.4744676947593689</v>
      </c>
      <c r="F3161">
        <v>0.72983729839324951</v>
      </c>
      <c r="G3161">
        <v>0.73075729608535767</v>
      </c>
      <c r="H3161">
        <v>0.8644108772277832</v>
      </c>
      <c r="I3161">
        <v>1</v>
      </c>
      <c r="J3161">
        <v>1</v>
      </c>
      <c r="K3161">
        <v>0</v>
      </c>
      <c r="L3161">
        <v>0</v>
      </c>
      <c r="M3161">
        <v>20</v>
      </c>
      <c r="N3161">
        <v>0</v>
      </c>
      <c r="O3161">
        <v>291</v>
      </c>
      <c r="P3161">
        <v>15.64</v>
      </c>
    </row>
    <row r="3162" spans="1:16" x14ac:dyDescent="0.25">
      <c r="A3162" t="s">
        <v>315</v>
      </c>
      <c r="B3162">
        <v>0.74170941114425659</v>
      </c>
      <c r="C3162">
        <v>0.21253597736358643</v>
      </c>
      <c r="D3162">
        <v>0.67938977479934692</v>
      </c>
      <c r="E3162">
        <v>7.832789421081543E-2</v>
      </c>
      <c r="F3162">
        <v>0.17051500082015991</v>
      </c>
      <c r="G3162">
        <v>0.96444928646087646</v>
      </c>
      <c r="H3162">
        <v>0.55865961313247681</v>
      </c>
      <c r="I3162">
        <v>2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240</v>
      </c>
      <c r="P3162">
        <v>17.600000000000001</v>
      </c>
    </row>
    <row r="3163" spans="1:16" x14ac:dyDescent="0.25">
      <c r="A3163" t="s">
        <v>315</v>
      </c>
      <c r="B3163">
        <v>0.28548908233642578</v>
      </c>
      <c r="C3163">
        <v>0.26411932706832886</v>
      </c>
      <c r="D3163">
        <v>0.78837263584136963</v>
      </c>
      <c r="E3163">
        <v>2.2680580615997314E-2</v>
      </c>
      <c r="F3163">
        <v>0.33605313301086426</v>
      </c>
      <c r="G3163">
        <v>3.4546315670013428E-2</v>
      </c>
      <c r="H3163">
        <v>0.96073424816131592</v>
      </c>
      <c r="I3163">
        <v>1</v>
      </c>
      <c r="J3163">
        <v>0</v>
      </c>
      <c r="K3163">
        <v>0</v>
      </c>
      <c r="L3163">
        <v>0</v>
      </c>
      <c r="M3163">
        <v>6</v>
      </c>
      <c r="N3163">
        <v>0</v>
      </c>
      <c r="O3163">
        <v>350</v>
      </c>
      <c r="P3163">
        <v>18.600000000000001</v>
      </c>
    </row>
    <row r="3164" spans="1:16" x14ac:dyDescent="0.25">
      <c r="A3164" t="s">
        <v>315</v>
      </c>
      <c r="B3164">
        <v>0.30466800928115845</v>
      </c>
      <c r="C3164">
        <v>0.34287405014038086</v>
      </c>
      <c r="D3164">
        <v>0.70573395490646362</v>
      </c>
      <c r="E3164">
        <v>0.12222015857696533</v>
      </c>
      <c r="F3164">
        <v>0.54506379365921021</v>
      </c>
      <c r="G3164">
        <v>0.69712615013122559</v>
      </c>
      <c r="H3164">
        <v>0.66665929555892944</v>
      </c>
      <c r="I3164">
        <v>1</v>
      </c>
      <c r="J3164">
        <v>0</v>
      </c>
      <c r="K3164">
        <v>0</v>
      </c>
      <c r="L3164">
        <v>0</v>
      </c>
      <c r="M3164">
        <v>11</v>
      </c>
      <c r="N3164">
        <v>0</v>
      </c>
      <c r="O3164">
        <v>250</v>
      </c>
      <c r="P3164">
        <v>15.1</v>
      </c>
    </row>
    <row r="3165" spans="1:16" x14ac:dyDescent="0.25">
      <c r="A3165" t="s">
        <v>315</v>
      </c>
      <c r="B3165">
        <v>0.41839921474456787</v>
      </c>
      <c r="C3165">
        <v>0.36966139078140259</v>
      </c>
      <c r="D3165">
        <v>0.33392906188964844</v>
      </c>
      <c r="E3165">
        <v>0.67446345090866089</v>
      </c>
      <c r="F3165">
        <v>0.89034807682037354</v>
      </c>
      <c r="G3165">
        <v>0.7177308201789856</v>
      </c>
      <c r="H3165">
        <v>0.24797272682189941</v>
      </c>
      <c r="I3165">
        <v>1</v>
      </c>
      <c r="J3165">
        <v>0</v>
      </c>
      <c r="K3165">
        <v>0</v>
      </c>
      <c r="L3165">
        <v>0</v>
      </c>
      <c r="M3165">
        <v>26</v>
      </c>
      <c r="N3165">
        <v>0</v>
      </c>
      <c r="O3165">
        <v>190</v>
      </c>
      <c r="P3165">
        <v>14.200000000000001</v>
      </c>
    </row>
    <row r="3166" spans="1:16" x14ac:dyDescent="0.25">
      <c r="A3166" t="s">
        <v>315</v>
      </c>
      <c r="B3166">
        <v>0.30757659673690796</v>
      </c>
      <c r="C3166">
        <v>0.11527621746063232</v>
      </c>
      <c r="D3166">
        <v>0.92014366388320923</v>
      </c>
      <c r="E3166">
        <v>0.25914239883422852</v>
      </c>
      <c r="F3166">
        <v>0.66884297132492065</v>
      </c>
      <c r="G3166">
        <v>9.7150921821594238E-2</v>
      </c>
      <c r="H3166">
        <v>2.7498066425323486E-2</v>
      </c>
      <c r="I3166">
        <v>1</v>
      </c>
      <c r="J3166">
        <v>0</v>
      </c>
      <c r="K3166">
        <v>1</v>
      </c>
      <c r="L3166">
        <v>0</v>
      </c>
      <c r="M3166">
        <v>11</v>
      </c>
      <c r="N3166">
        <v>0</v>
      </c>
      <c r="O3166">
        <v>0</v>
      </c>
      <c r="P3166">
        <v>11.1</v>
      </c>
    </row>
    <row r="3167" spans="1:16" x14ac:dyDescent="0.25">
      <c r="A3167" t="s">
        <v>315</v>
      </c>
      <c r="B3167">
        <v>2.8143644332885742E-2</v>
      </c>
      <c r="C3167">
        <v>0.33864587545394897</v>
      </c>
      <c r="D3167">
        <v>0.40732228755950928</v>
      </c>
      <c r="E3167">
        <v>0.38824373483657837</v>
      </c>
      <c r="F3167">
        <v>0.32212734222412109</v>
      </c>
      <c r="G3167">
        <v>0.57803267240524292</v>
      </c>
      <c r="H3167">
        <v>0.57514822483062744</v>
      </c>
      <c r="I3167">
        <v>0</v>
      </c>
      <c r="J3167">
        <v>0</v>
      </c>
      <c r="K3167">
        <v>0</v>
      </c>
      <c r="L3167">
        <v>0</v>
      </c>
      <c r="M3167">
        <v>6</v>
      </c>
      <c r="N3167">
        <v>0</v>
      </c>
      <c r="O3167">
        <v>240</v>
      </c>
      <c r="P3167">
        <v>10.200000000000001</v>
      </c>
    </row>
    <row r="3168" spans="1:16" x14ac:dyDescent="0.25">
      <c r="A3168" t="s">
        <v>315</v>
      </c>
      <c r="B3168">
        <v>0.47680693864822388</v>
      </c>
      <c r="C3168">
        <v>0.53031468391418457</v>
      </c>
      <c r="D3168">
        <v>0.78183978796005249</v>
      </c>
      <c r="E3168">
        <v>0.72861945629119873</v>
      </c>
      <c r="F3168">
        <v>0.97171550989151001</v>
      </c>
      <c r="G3168">
        <v>0.42962217330932617</v>
      </c>
      <c r="H3168">
        <v>0.18181771039962769</v>
      </c>
      <c r="I3168">
        <v>1</v>
      </c>
      <c r="J3168">
        <v>1</v>
      </c>
      <c r="K3168">
        <v>0</v>
      </c>
      <c r="L3168">
        <v>0</v>
      </c>
      <c r="M3168">
        <v>26</v>
      </c>
      <c r="N3168">
        <v>0</v>
      </c>
      <c r="O3168">
        <v>171</v>
      </c>
      <c r="P3168">
        <v>11.440000000000001</v>
      </c>
    </row>
    <row r="3169" spans="1:16" x14ac:dyDescent="0.25">
      <c r="A3169" t="s">
        <v>315</v>
      </c>
      <c r="B3169">
        <v>0.48498451709747314</v>
      </c>
      <c r="C3169">
        <v>8.3723843097686768E-2</v>
      </c>
      <c r="D3169">
        <v>0.2002866268157959</v>
      </c>
      <c r="E3169">
        <v>0.79975599050521851</v>
      </c>
      <c r="F3169">
        <v>9.1374754905700684E-2</v>
      </c>
      <c r="G3169">
        <v>0.13393789529800415</v>
      </c>
      <c r="H3169">
        <v>0.69149017333984375</v>
      </c>
      <c r="I3169">
        <v>1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260</v>
      </c>
      <c r="P3169">
        <v>14.4</v>
      </c>
    </row>
    <row r="3170" spans="1:16" x14ac:dyDescent="0.25">
      <c r="A3170" t="s">
        <v>315</v>
      </c>
      <c r="B3170">
        <v>0.65060824155807495</v>
      </c>
      <c r="C3170">
        <v>0.81542932987213135</v>
      </c>
      <c r="D3170">
        <v>0.38194018602371216</v>
      </c>
      <c r="E3170">
        <v>0.93698525428771973</v>
      </c>
      <c r="F3170">
        <v>0.19561713933944702</v>
      </c>
      <c r="G3170">
        <v>0.58592021465301514</v>
      </c>
      <c r="H3170">
        <v>0.10391479730606079</v>
      </c>
      <c r="I3170">
        <v>2</v>
      </c>
      <c r="J3170">
        <v>1</v>
      </c>
      <c r="K3170">
        <v>0</v>
      </c>
      <c r="L3170">
        <v>0</v>
      </c>
      <c r="M3170">
        <v>0</v>
      </c>
      <c r="N3170">
        <v>0</v>
      </c>
      <c r="O3170">
        <v>150</v>
      </c>
      <c r="P3170">
        <v>12</v>
      </c>
    </row>
    <row r="3171" spans="1:16" x14ac:dyDescent="0.25">
      <c r="A3171" t="s">
        <v>315</v>
      </c>
      <c r="B3171">
        <v>0.92071962356567383</v>
      </c>
      <c r="C3171">
        <v>4.5439422130584717E-2</v>
      </c>
      <c r="D3171">
        <v>0.88337719440460205</v>
      </c>
      <c r="E3171">
        <v>0.92077237367630005</v>
      </c>
      <c r="F3171">
        <v>0.59246134757995605</v>
      </c>
      <c r="G3171">
        <v>0.91327089071273804</v>
      </c>
      <c r="H3171">
        <v>0.88071286678314209</v>
      </c>
      <c r="I3171">
        <v>4</v>
      </c>
      <c r="J3171">
        <v>0</v>
      </c>
      <c r="K3171">
        <v>1</v>
      </c>
      <c r="L3171">
        <v>0</v>
      </c>
      <c r="M3171">
        <v>11</v>
      </c>
      <c r="N3171">
        <v>0</v>
      </c>
      <c r="O3171">
        <v>350</v>
      </c>
      <c r="P3171">
        <v>37.1</v>
      </c>
    </row>
    <row r="3172" spans="1:16" x14ac:dyDescent="0.25">
      <c r="A3172" t="s">
        <v>315</v>
      </c>
      <c r="B3172">
        <v>0.37627512216567993</v>
      </c>
      <c r="C3172">
        <v>0.13342380523681641</v>
      </c>
      <c r="D3172">
        <v>0.81797140836715698</v>
      </c>
      <c r="E3172">
        <v>0.83384764194488525</v>
      </c>
      <c r="F3172">
        <v>0.76516181230545044</v>
      </c>
      <c r="G3172">
        <v>0.47189068794250488</v>
      </c>
      <c r="H3172">
        <v>0.53718990087509155</v>
      </c>
      <c r="I3172">
        <v>1</v>
      </c>
      <c r="J3172">
        <v>0</v>
      </c>
      <c r="K3172">
        <v>0</v>
      </c>
      <c r="L3172">
        <v>0</v>
      </c>
      <c r="M3172">
        <v>20</v>
      </c>
      <c r="N3172">
        <v>0</v>
      </c>
      <c r="O3172">
        <v>231</v>
      </c>
      <c r="P3172">
        <v>15.24</v>
      </c>
    </row>
    <row r="3173" spans="1:16" x14ac:dyDescent="0.25">
      <c r="A3173" t="s">
        <v>315</v>
      </c>
      <c r="B3173">
        <v>0.72233474254608154</v>
      </c>
      <c r="C3173">
        <v>0.21127277612686157</v>
      </c>
      <c r="D3173">
        <v>4.8840999603271484E-2</v>
      </c>
      <c r="E3173">
        <v>0.31048935651779175</v>
      </c>
      <c r="F3173">
        <v>0.13998520374298096</v>
      </c>
      <c r="G3173">
        <v>0.99567490816116333</v>
      </c>
      <c r="H3173">
        <v>0.83357405662536621</v>
      </c>
      <c r="I3173">
        <v>2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280</v>
      </c>
      <c r="P3173">
        <v>19.2</v>
      </c>
    </row>
    <row r="3174" spans="1:16" x14ac:dyDescent="0.25">
      <c r="A3174" t="s">
        <v>315</v>
      </c>
      <c r="B3174">
        <v>0.79247182607650757</v>
      </c>
      <c r="C3174">
        <v>0.4354928731918335</v>
      </c>
      <c r="D3174">
        <v>0.13478666543960571</v>
      </c>
      <c r="E3174">
        <v>0.58933448791503906</v>
      </c>
      <c r="F3174">
        <v>0.25590342283248901</v>
      </c>
      <c r="G3174">
        <v>0.10305941104888916</v>
      </c>
      <c r="H3174">
        <v>0.20850306749343872</v>
      </c>
      <c r="I3174">
        <v>3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171</v>
      </c>
      <c r="P3174">
        <v>18.84</v>
      </c>
    </row>
    <row r="3175" spans="1:16" x14ac:dyDescent="0.25">
      <c r="A3175" t="s">
        <v>315</v>
      </c>
      <c r="B3175">
        <v>0.38893723487854004</v>
      </c>
      <c r="C3175">
        <v>4.4839322566986084E-2</v>
      </c>
      <c r="D3175">
        <v>0.42301928997039795</v>
      </c>
      <c r="E3175">
        <v>0.43832069635391235</v>
      </c>
      <c r="F3175">
        <v>0.38039255142211914</v>
      </c>
      <c r="G3175">
        <v>0.27774876356124878</v>
      </c>
      <c r="H3175">
        <v>0.35246479511260986</v>
      </c>
      <c r="I3175">
        <v>1</v>
      </c>
      <c r="J3175">
        <v>0</v>
      </c>
      <c r="K3175">
        <v>0</v>
      </c>
      <c r="L3175">
        <v>0</v>
      </c>
      <c r="M3175">
        <v>6</v>
      </c>
      <c r="N3175">
        <v>0</v>
      </c>
      <c r="O3175">
        <v>210</v>
      </c>
      <c r="P3175">
        <v>13</v>
      </c>
    </row>
    <row r="3176" spans="1:16" x14ac:dyDescent="0.25">
      <c r="A3176" t="s">
        <v>315</v>
      </c>
      <c r="B3176">
        <v>1.5462696552276611E-2</v>
      </c>
      <c r="C3176">
        <v>0.80253100395202637</v>
      </c>
      <c r="D3176">
        <v>0.8006400465965271</v>
      </c>
      <c r="E3176">
        <v>0.6658710241317749</v>
      </c>
      <c r="F3176">
        <v>0.67900377511978149</v>
      </c>
      <c r="G3176">
        <v>0.25062847137451172</v>
      </c>
      <c r="H3176">
        <v>0.39018553495407104</v>
      </c>
      <c r="I3176">
        <v>0</v>
      </c>
      <c r="J3176">
        <v>1</v>
      </c>
      <c r="K3176">
        <v>0</v>
      </c>
      <c r="L3176">
        <v>0</v>
      </c>
      <c r="M3176">
        <v>16</v>
      </c>
      <c r="N3176">
        <v>0</v>
      </c>
      <c r="O3176">
        <v>210</v>
      </c>
      <c r="P3176">
        <v>8</v>
      </c>
    </row>
    <row r="3177" spans="1:16" x14ac:dyDescent="0.25">
      <c r="A3177" t="s">
        <v>315</v>
      </c>
      <c r="B3177">
        <v>0.34572088718414307</v>
      </c>
      <c r="C3177">
        <v>0.543995201587677</v>
      </c>
      <c r="D3177">
        <v>0.1920311450958252</v>
      </c>
      <c r="E3177">
        <v>0.20684665441513062</v>
      </c>
      <c r="F3177">
        <v>0.22313010692596436</v>
      </c>
      <c r="G3177">
        <v>0.17958980798721313</v>
      </c>
      <c r="H3177">
        <v>0.7317805290222168</v>
      </c>
      <c r="I3177">
        <v>1</v>
      </c>
      <c r="J3177">
        <v>1</v>
      </c>
      <c r="K3177">
        <v>0</v>
      </c>
      <c r="L3177">
        <v>0</v>
      </c>
      <c r="M3177">
        <v>0</v>
      </c>
      <c r="N3177">
        <v>0</v>
      </c>
      <c r="O3177">
        <v>261</v>
      </c>
      <c r="P3177">
        <v>12.44</v>
      </c>
    </row>
    <row r="3178" spans="1:16" x14ac:dyDescent="0.25">
      <c r="A3178" t="s">
        <v>315</v>
      </c>
      <c r="B3178">
        <v>0.49799889326095581</v>
      </c>
      <c r="C3178">
        <v>0.86847221851348877</v>
      </c>
      <c r="D3178">
        <v>0.93716698884963989</v>
      </c>
      <c r="E3178">
        <v>0.62823843955993652</v>
      </c>
      <c r="F3178">
        <v>0.55105680227279663</v>
      </c>
      <c r="G3178">
        <v>0.73200356960296631</v>
      </c>
      <c r="H3178">
        <v>0.52845770120620728</v>
      </c>
      <c r="I3178">
        <v>1</v>
      </c>
      <c r="J3178">
        <v>1</v>
      </c>
      <c r="K3178">
        <v>1</v>
      </c>
      <c r="L3178">
        <v>0</v>
      </c>
      <c r="M3178">
        <v>11</v>
      </c>
      <c r="N3178">
        <v>0</v>
      </c>
      <c r="O3178">
        <v>231</v>
      </c>
      <c r="P3178">
        <v>18.34</v>
      </c>
    </row>
    <row r="3179" spans="1:16" x14ac:dyDescent="0.25">
      <c r="A3179" t="s">
        <v>315</v>
      </c>
      <c r="B3179">
        <v>0.55871200561523438</v>
      </c>
      <c r="C3179">
        <v>0.89659899473190308</v>
      </c>
      <c r="D3179">
        <v>0.53448832035064697</v>
      </c>
      <c r="E3179">
        <v>0.85366946458816528</v>
      </c>
      <c r="F3179">
        <v>0.63507866859436035</v>
      </c>
      <c r="G3179">
        <v>0.76149314641952515</v>
      </c>
      <c r="H3179">
        <v>0.90782344341278076</v>
      </c>
      <c r="I3179">
        <v>1</v>
      </c>
      <c r="J3179">
        <v>1</v>
      </c>
      <c r="K3179">
        <v>0</v>
      </c>
      <c r="L3179">
        <v>0</v>
      </c>
      <c r="M3179">
        <v>11</v>
      </c>
      <c r="N3179">
        <v>0</v>
      </c>
      <c r="O3179">
        <v>350</v>
      </c>
      <c r="P3179">
        <v>17.100000000000001</v>
      </c>
    </row>
    <row r="3180" spans="1:16" x14ac:dyDescent="0.25">
      <c r="A3180" t="s">
        <v>315</v>
      </c>
      <c r="B3180">
        <v>7.9611361026763916E-2</v>
      </c>
      <c r="C3180">
        <v>0.16941118240356445</v>
      </c>
      <c r="D3180">
        <v>0.77202099561691284</v>
      </c>
      <c r="E3180">
        <v>0.28566372394561768</v>
      </c>
      <c r="F3180">
        <v>0.96781903505325317</v>
      </c>
      <c r="G3180">
        <v>0.68960261344909668</v>
      </c>
      <c r="H3180">
        <v>0.90700334310531616</v>
      </c>
      <c r="I3180">
        <v>0</v>
      </c>
      <c r="J3180">
        <v>0</v>
      </c>
      <c r="K3180">
        <v>0</v>
      </c>
      <c r="L3180">
        <v>0</v>
      </c>
      <c r="M3180">
        <v>26</v>
      </c>
      <c r="N3180">
        <v>0</v>
      </c>
      <c r="O3180">
        <v>350</v>
      </c>
      <c r="P3180">
        <v>16.600000000000001</v>
      </c>
    </row>
    <row r="3181" spans="1:16" x14ac:dyDescent="0.25">
      <c r="A3181" t="s">
        <v>315</v>
      </c>
      <c r="B3181">
        <v>4.4046759605407715E-2</v>
      </c>
      <c r="C3181">
        <v>0.45267969369888306</v>
      </c>
      <c r="D3181">
        <v>0.20499134063720703</v>
      </c>
      <c r="E3181">
        <v>0.70092505216598511</v>
      </c>
      <c r="F3181">
        <v>0.89201796054840088</v>
      </c>
      <c r="G3181">
        <v>0.46955710649490356</v>
      </c>
      <c r="H3181">
        <v>0.72198605537414551</v>
      </c>
      <c r="I3181">
        <v>0</v>
      </c>
      <c r="J3181">
        <v>0</v>
      </c>
      <c r="K3181">
        <v>0</v>
      </c>
      <c r="L3181">
        <v>0</v>
      </c>
      <c r="M3181">
        <v>26</v>
      </c>
      <c r="N3181">
        <v>0</v>
      </c>
      <c r="O3181">
        <v>261</v>
      </c>
      <c r="P3181">
        <v>13.040000000000001</v>
      </c>
    </row>
    <row r="3182" spans="1:16" x14ac:dyDescent="0.25">
      <c r="A3182" t="s">
        <v>315</v>
      </c>
      <c r="B3182">
        <v>0.69706004858016968</v>
      </c>
      <c r="C3182">
        <v>0.51225554943084717</v>
      </c>
      <c r="D3182">
        <v>3.2916605472564697E-2</v>
      </c>
      <c r="E3182">
        <v>9.6907615661621094E-3</v>
      </c>
      <c r="F3182">
        <v>0.15059632062911987</v>
      </c>
      <c r="G3182">
        <v>0.45169556140899658</v>
      </c>
      <c r="H3182">
        <v>0.56445008516311646</v>
      </c>
      <c r="I3182">
        <v>2</v>
      </c>
      <c r="J3182">
        <v>1</v>
      </c>
      <c r="K3182">
        <v>0</v>
      </c>
      <c r="L3182">
        <v>0</v>
      </c>
      <c r="M3182">
        <v>0</v>
      </c>
      <c r="N3182">
        <v>0</v>
      </c>
      <c r="O3182">
        <v>240</v>
      </c>
      <c r="P3182">
        <v>15.6</v>
      </c>
    </row>
    <row r="3183" spans="1:16" x14ac:dyDescent="0.25">
      <c r="A3183" t="s">
        <v>315</v>
      </c>
      <c r="B3183">
        <v>0.61552977561950684</v>
      </c>
      <c r="C3183">
        <v>0.98176091909408569</v>
      </c>
      <c r="D3183">
        <v>0.26215684413909912</v>
      </c>
      <c r="E3183">
        <v>0.47120100259780884</v>
      </c>
      <c r="F3183">
        <v>0.13087272644042969</v>
      </c>
      <c r="G3183">
        <v>0.97894495725631714</v>
      </c>
      <c r="H3183">
        <v>0.89096605777740479</v>
      </c>
      <c r="I3183">
        <v>2</v>
      </c>
      <c r="J3183">
        <v>1</v>
      </c>
      <c r="K3183">
        <v>0</v>
      </c>
      <c r="L3183">
        <v>0</v>
      </c>
      <c r="M3183">
        <v>0</v>
      </c>
      <c r="N3183">
        <v>0</v>
      </c>
      <c r="O3183">
        <v>350</v>
      </c>
      <c r="P3183">
        <v>20</v>
      </c>
    </row>
    <row r="3184" spans="1:16" x14ac:dyDescent="0.25">
      <c r="A3184" t="s">
        <v>315</v>
      </c>
      <c r="B3184">
        <v>0.97368937730789185</v>
      </c>
      <c r="C3184">
        <v>0.70665955543518066</v>
      </c>
      <c r="D3184">
        <v>0.25182861089706421</v>
      </c>
      <c r="E3184">
        <v>0.32158267498016357</v>
      </c>
      <c r="F3184">
        <v>0.18403679132461548</v>
      </c>
      <c r="G3184">
        <v>0.81902551651000977</v>
      </c>
      <c r="H3184">
        <v>0.9345061182975769</v>
      </c>
      <c r="I3184">
        <v>4</v>
      </c>
      <c r="J3184">
        <v>1</v>
      </c>
      <c r="K3184">
        <v>0</v>
      </c>
      <c r="L3184">
        <v>0</v>
      </c>
      <c r="M3184">
        <v>0</v>
      </c>
      <c r="N3184">
        <v>0</v>
      </c>
      <c r="O3184">
        <v>350</v>
      </c>
      <c r="P3184">
        <v>28</v>
      </c>
    </row>
    <row r="3185" spans="1:16" x14ac:dyDescent="0.25">
      <c r="A3185" t="s">
        <v>315</v>
      </c>
      <c r="B3185">
        <v>0.46422398090362549</v>
      </c>
      <c r="C3185">
        <v>0.43409138917922974</v>
      </c>
      <c r="D3185">
        <v>0.28492617607116699</v>
      </c>
      <c r="E3185">
        <v>0.13861078023910522</v>
      </c>
      <c r="F3185">
        <v>0.29649007320404053</v>
      </c>
      <c r="G3185">
        <v>0.85355287790298462</v>
      </c>
      <c r="H3185">
        <v>0.52776241302490234</v>
      </c>
      <c r="I3185">
        <v>1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231</v>
      </c>
      <c r="P3185">
        <v>13.24</v>
      </c>
    </row>
    <row r="3186" spans="1:16" x14ac:dyDescent="0.25">
      <c r="A3186" t="s">
        <v>315</v>
      </c>
      <c r="B3186">
        <v>0.15643996000289917</v>
      </c>
      <c r="C3186">
        <v>0.25398886203765869</v>
      </c>
      <c r="D3186">
        <v>0.19809752702713013</v>
      </c>
      <c r="E3186">
        <v>9.300541877746582E-2</v>
      </c>
      <c r="F3186">
        <v>0.91408008337020874</v>
      </c>
      <c r="G3186">
        <v>0.87096107006072998</v>
      </c>
      <c r="H3186">
        <v>0.92750316858291626</v>
      </c>
      <c r="I3186">
        <v>0</v>
      </c>
      <c r="J3186">
        <v>0</v>
      </c>
      <c r="K3186">
        <v>0</v>
      </c>
      <c r="L3186">
        <v>0</v>
      </c>
      <c r="M3186">
        <v>26</v>
      </c>
      <c r="N3186">
        <v>0</v>
      </c>
      <c r="O3186">
        <v>350</v>
      </c>
      <c r="P3186">
        <v>16.600000000000001</v>
      </c>
    </row>
    <row r="3187" spans="1:16" x14ac:dyDescent="0.25">
      <c r="A3187" t="s">
        <v>315</v>
      </c>
      <c r="B3187">
        <v>0.41382169723510742</v>
      </c>
      <c r="C3187">
        <v>0.67453163862228394</v>
      </c>
      <c r="D3187">
        <v>0.67090523242950439</v>
      </c>
      <c r="E3187">
        <v>0.53377419710159302</v>
      </c>
      <c r="F3187">
        <v>0.82669806480407715</v>
      </c>
      <c r="G3187">
        <v>0.99083417654037476</v>
      </c>
      <c r="H3187">
        <v>0.30720269680023193</v>
      </c>
      <c r="I3187">
        <v>1</v>
      </c>
      <c r="J3187">
        <v>1</v>
      </c>
      <c r="K3187">
        <v>0</v>
      </c>
      <c r="L3187">
        <v>0</v>
      </c>
      <c r="M3187">
        <v>25</v>
      </c>
      <c r="N3187">
        <v>0</v>
      </c>
      <c r="O3187">
        <v>201</v>
      </c>
      <c r="P3187">
        <v>12.540000000000001</v>
      </c>
    </row>
    <row r="3188" spans="1:16" x14ac:dyDescent="0.25">
      <c r="A3188" t="s">
        <v>315</v>
      </c>
      <c r="B3188">
        <v>0.1192665696144104</v>
      </c>
      <c r="C3188">
        <v>0.837066650390625</v>
      </c>
      <c r="D3188">
        <v>0.9091913104057312</v>
      </c>
      <c r="E3188">
        <v>0.9537426233291626</v>
      </c>
      <c r="F3188">
        <v>0.22481280565261841</v>
      </c>
      <c r="G3188">
        <v>0.63492989540100098</v>
      </c>
      <c r="H3188">
        <v>0.42209571599960327</v>
      </c>
      <c r="I3188">
        <v>0</v>
      </c>
      <c r="J3188">
        <v>1</v>
      </c>
      <c r="K3188">
        <v>1</v>
      </c>
      <c r="L3188">
        <v>0</v>
      </c>
      <c r="M3188">
        <v>0</v>
      </c>
      <c r="N3188">
        <v>0</v>
      </c>
      <c r="O3188">
        <v>220</v>
      </c>
      <c r="P3188">
        <v>12.8</v>
      </c>
    </row>
    <row r="3189" spans="1:16" x14ac:dyDescent="0.25">
      <c r="A3189" t="s">
        <v>315</v>
      </c>
      <c r="B3189">
        <v>0.94554698467254639</v>
      </c>
      <c r="C3189">
        <v>0.90784698724746704</v>
      </c>
      <c r="D3189">
        <v>0.86048555374145508</v>
      </c>
      <c r="E3189">
        <v>0.17145413160324097</v>
      </c>
      <c r="F3189">
        <v>0.6693955659866333</v>
      </c>
      <c r="G3189">
        <v>7.0529758930206299E-2</v>
      </c>
      <c r="H3189">
        <v>0.6197516918182373</v>
      </c>
      <c r="I3189">
        <v>4</v>
      </c>
      <c r="J3189">
        <v>1</v>
      </c>
      <c r="K3189">
        <v>0</v>
      </c>
      <c r="L3189">
        <v>0</v>
      </c>
      <c r="M3189">
        <v>11</v>
      </c>
      <c r="N3189">
        <v>0</v>
      </c>
      <c r="O3189">
        <v>246</v>
      </c>
      <c r="P3189">
        <v>24.94</v>
      </c>
    </row>
    <row r="3190" spans="1:16" x14ac:dyDescent="0.25">
      <c r="A3190" t="s">
        <v>315</v>
      </c>
      <c r="B3190">
        <v>0.40171235799789429</v>
      </c>
      <c r="C3190">
        <v>0.70445096492767334</v>
      </c>
      <c r="D3190">
        <v>3.7873327732086182E-2</v>
      </c>
      <c r="E3190">
        <v>0.75019168853759766</v>
      </c>
      <c r="F3190">
        <v>0.16298025846481323</v>
      </c>
      <c r="G3190">
        <v>0.2128835916519165</v>
      </c>
      <c r="H3190">
        <v>0.38586646318435669</v>
      </c>
      <c r="I3190">
        <v>1</v>
      </c>
      <c r="J3190">
        <v>1</v>
      </c>
      <c r="K3190">
        <v>0</v>
      </c>
      <c r="L3190">
        <v>0</v>
      </c>
      <c r="M3190">
        <v>0</v>
      </c>
      <c r="N3190">
        <v>0</v>
      </c>
      <c r="O3190">
        <v>210</v>
      </c>
      <c r="P3190">
        <v>10.4</v>
      </c>
    </row>
    <row r="3191" spans="1:16" x14ac:dyDescent="0.25">
      <c r="A3191" t="s">
        <v>315</v>
      </c>
      <c r="B3191">
        <v>0.33633923530578613</v>
      </c>
      <c r="C3191">
        <v>0.7641567587852478</v>
      </c>
      <c r="D3191">
        <v>0.58049666881561279</v>
      </c>
      <c r="E3191">
        <v>1.9599497318267822E-2</v>
      </c>
      <c r="F3191">
        <v>0.47542333602905273</v>
      </c>
      <c r="G3191">
        <v>0.476054847240448</v>
      </c>
      <c r="H3191">
        <v>0.30735123157501221</v>
      </c>
      <c r="I3191">
        <v>1</v>
      </c>
      <c r="J3191">
        <v>1</v>
      </c>
      <c r="K3191">
        <v>0</v>
      </c>
      <c r="L3191">
        <v>0</v>
      </c>
      <c r="M3191">
        <v>6</v>
      </c>
      <c r="N3191">
        <v>0</v>
      </c>
      <c r="O3191">
        <v>201</v>
      </c>
      <c r="P3191">
        <v>10.64</v>
      </c>
    </row>
    <row r="3192" spans="1:16" x14ac:dyDescent="0.25">
      <c r="A3192" t="s">
        <v>315</v>
      </c>
      <c r="B3192">
        <v>0.50138932466506958</v>
      </c>
      <c r="C3192">
        <v>0.29299330711364746</v>
      </c>
      <c r="D3192">
        <v>0.48452657461166382</v>
      </c>
      <c r="E3192">
        <v>0.14839112758636475</v>
      </c>
      <c r="F3192">
        <v>0.62890440225601196</v>
      </c>
      <c r="G3192">
        <v>0.20854377746582031</v>
      </c>
      <c r="H3192">
        <v>9.3588054180145264E-2</v>
      </c>
      <c r="I3192">
        <v>1</v>
      </c>
      <c r="J3192">
        <v>0</v>
      </c>
      <c r="K3192">
        <v>0</v>
      </c>
      <c r="L3192">
        <v>0</v>
      </c>
      <c r="M3192">
        <v>11</v>
      </c>
      <c r="N3192">
        <v>0</v>
      </c>
      <c r="O3192">
        <v>150</v>
      </c>
      <c r="P3192">
        <v>11.1</v>
      </c>
    </row>
    <row r="3193" spans="1:16" x14ac:dyDescent="0.25">
      <c r="A3193" t="s">
        <v>315</v>
      </c>
      <c r="B3193">
        <v>0.50406801700592041</v>
      </c>
      <c r="C3193">
        <v>0.26328974962234497</v>
      </c>
      <c r="D3193">
        <v>0.45113968849182129</v>
      </c>
      <c r="E3193">
        <v>0.17854446172714233</v>
      </c>
      <c r="F3193">
        <v>6.0966372489929199E-2</v>
      </c>
      <c r="G3193">
        <v>0.4072919487953186</v>
      </c>
      <c r="H3193">
        <v>0.82504129409790039</v>
      </c>
      <c r="I3193">
        <v>1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280</v>
      </c>
      <c r="P3193">
        <v>15.200000000000001</v>
      </c>
    </row>
    <row r="3194" spans="1:16" x14ac:dyDescent="0.25">
      <c r="A3194" t="s">
        <v>315</v>
      </c>
      <c r="B3194">
        <v>0.88911503553390503</v>
      </c>
      <c r="C3194">
        <v>0.68242847919464111</v>
      </c>
      <c r="D3194">
        <v>0.53338414430618286</v>
      </c>
      <c r="E3194">
        <v>0.72532916069030762</v>
      </c>
      <c r="F3194">
        <v>0.60255807638168335</v>
      </c>
      <c r="G3194">
        <v>0.54917943477630615</v>
      </c>
      <c r="H3194">
        <v>0.16189104318618774</v>
      </c>
      <c r="I3194">
        <v>3</v>
      </c>
      <c r="J3194">
        <v>1</v>
      </c>
      <c r="K3194">
        <v>0</v>
      </c>
      <c r="L3194">
        <v>0</v>
      </c>
      <c r="M3194">
        <v>11</v>
      </c>
      <c r="N3194">
        <v>0</v>
      </c>
      <c r="O3194">
        <v>171</v>
      </c>
      <c r="P3194">
        <v>17.940000000000001</v>
      </c>
    </row>
    <row r="3195" spans="1:16" x14ac:dyDescent="0.25">
      <c r="A3195" t="s">
        <v>315</v>
      </c>
      <c r="B3195">
        <v>0.40352916717529297</v>
      </c>
      <c r="C3195">
        <v>0.12679594755172729</v>
      </c>
      <c r="D3195">
        <v>0.54995214939117432</v>
      </c>
      <c r="E3195">
        <v>0.68911391496658325</v>
      </c>
      <c r="F3195">
        <v>0.48323750495910645</v>
      </c>
      <c r="G3195">
        <v>0.15354007482528687</v>
      </c>
      <c r="H3195">
        <v>0.92211234569549561</v>
      </c>
      <c r="I3195">
        <v>1</v>
      </c>
      <c r="J3195">
        <v>0</v>
      </c>
      <c r="K3195">
        <v>0</v>
      </c>
      <c r="L3195">
        <v>0</v>
      </c>
      <c r="M3195">
        <v>6</v>
      </c>
      <c r="N3195">
        <v>0</v>
      </c>
      <c r="O3195">
        <v>350</v>
      </c>
      <c r="P3195">
        <v>18.600000000000001</v>
      </c>
    </row>
    <row r="3196" spans="1:16" x14ac:dyDescent="0.25">
      <c r="A3196" t="s">
        <v>315</v>
      </c>
      <c r="B3196">
        <v>0.46545559167861938</v>
      </c>
      <c r="C3196">
        <v>0.72574567794799805</v>
      </c>
      <c r="D3196">
        <v>0.96141594648361206</v>
      </c>
      <c r="E3196">
        <v>0.14228355884552002</v>
      </c>
      <c r="F3196">
        <v>0.12354546785354614</v>
      </c>
      <c r="G3196">
        <v>4.5665502548217773E-2</v>
      </c>
      <c r="H3196">
        <v>0.36908811330795288</v>
      </c>
      <c r="I3196">
        <v>1</v>
      </c>
      <c r="J3196">
        <v>1</v>
      </c>
      <c r="K3196">
        <v>1</v>
      </c>
      <c r="L3196">
        <v>0</v>
      </c>
      <c r="M3196">
        <v>0</v>
      </c>
      <c r="N3196">
        <v>0</v>
      </c>
      <c r="O3196">
        <v>210</v>
      </c>
      <c r="P3196">
        <v>16.399999999999999</v>
      </c>
    </row>
    <row r="3197" spans="1:16" x14ac:dyDescent="0.25">
      <c r="A3197" t="s">
        <v>315</v>
      </c>
      <c r="B3197">
        <v>6.6972136497497559E-2</v>
      </c>
      <c r="C3197">
        <v>0.15636450052261353</v>
      </c>
      <c r="D3197">
        <v>0.77655410766601563</v>
      </c>
      <c r="E3197">
        <v>0.93838518857955933</v>
      </c>
      <c r="F3197">
        <v>0.32319223880767822</v>
      </c>
      <c r="G3197">
        <v>0.74537020921707153</v>
      </c>
      <c r="H3197">
        <v>0.1865389347076416</v>
      </c>
      <c r="I3197">
        <v>0</v>
      </c>
      <c r="J3197">
        <v>0</v>
      </c>
      <c r="K3197">
        <v>0</v>
      </c>
      <c r="L3197">
        <v>0</v>
      </c>
      <c r="M3197">
        <v>6</v>
      </c>
      <c r="N3197">
        <v>0</v>
      </c>
      <c r="O3197">
        <v>171</v>
      </c>
      <c r="P3197">
        <v>7.44</v>
      </c>
    </row>
    <row r="3198" spans="1:16" x14ac:dyDescent="0.25">
      <c r="A3198" t="s">
        <v>315</v>
      </c>
      <c r="B3198">
        <v>0.4274248480796814</v>
      </c>
      <c r="C3198">
        <v>0.94909083843231201</v>
      </c>
      <c r="D3198">
        <v>0.83862167596817017</v>
      </c>
      <c r="E3198">
        <v>0.2439427375793457</v>
      </c>
      <c r="F3198">
        <v>0.49373883008956909</v>
      </c>
      <c r="G3198">
        <v>0.28457272052764893</v>
      </c>
      <c r="H3198">
        <v>0.47890454530715942</v>
      </c>
      <c r="I3198">
        <v>1</v>
      </c>
      <c r="J3198">
        <v>1</v>
      </c>
      <c r="K3198">
        <v>0</v>
      </c>
      <c r="L3198">
        <v>0</v>
      </c>
      <c r="M3198">
        <v>6</v>
      </c>
      <c r="N3198">
        <v>0</v>
      </c>
      <c r="O3198">
        <v>220</v>
      </c>
      <c r="P3198">
        <v>11.4</v>
      </c>
    </row>
    <row r="3199" spans="1:16" x14ac:dyDescent="0.25">
      <c r="A3199" t="s">
        <v>315</v>
      </c>
      <c r="B3199">
        <v>0.63290858268737793</v>
      </c>
      <c r="C3199">
        <v>0.64739793539047241</v>
      </c>
      <c r="D3199">
        <v>0.11192548274993896</v>
      </c>
      <c r="E3199">
        <v>0.38185602426528931</v>
      </c>
      <c r="F3199">
        <v>1.9024848937988281E-2</v>
      </c>
      <c r="G3199">
        <v>0.45413702726364136</v>
      </c>
      <c r="H3199">
        <v>4.6444535255432129E-2</v>
      </c>
      <c r="I3199">
        <v>2</v>
      </c>
      <c r="J3199">
        <v>1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6</v>
      </c>
    </row>
    <row r="3200" spans="1:16" x14ac:dyDescent="0.25">
      <c r="A3200" t="s">
        <v>315</v>
      </c>
      <c r="B3200">
        <v>0.76408988237380981</v>
      </c>
      <c r="C3200">
        <v>0.56495022773742676</v>
      </c>
      <c r="D3200">
        <v>0.98848003149032593</v>
      </c>
      <c r="E3200">
        <v>0.17705810070037842</v>
      </c>
      <c r="F3200">
        <v>0.42132145166397095</v>
      </c>
      <c r="G3200">
        <v>0.69603872299194336</v>
      </c>
      <c r="H3200">
        <v>0.53686493635177612</v>
      </c>
      <c r="I3200">
        <v>2</v>
      </c>
      <c r="J3200">
        <v>1</v>
      </c>
      <c r="K3200">
        <v>2</v>
      </c>
      <c r="L3200">
        <v>0</v>
      </c>
      <c r="M3200">
        <v>6</v>
      </c>
      <c r="N3200">
        <v>0</v>
      </c>
      <c r="O3200">
        <v>231</v>
      </c>
      <c r="P3200">
        <v>27.84</v>
      </c>
    </row>
    <row r="3201" spans="1:16" x14ac:dyDescent="0.25">
      <c r="A3201" t="s">
        <v>315</v>
      </c>
      <c r="B3201">
        <v>0.95695221424102783</v>
      </c>
      <c r="C3201">
        <v>5.6492626667022705E-2</v>
      </c>
      <c r="D3201">
        <v>0.11596465110778809</v>
      </c>
      <c r="E3201">
        <v>0.55076879262924194</v>
      </c>
      <c r="F3201">
        <v>0.34419572353363037</v>
      </c>
      <c r="G3201">
        <v>0.85789686441421509</v>
      </c>
      <c r="H3201">
        <v>7.2347640991210938E-2</v>
      </c>
      <c r="I3201">
        <v>4</v>
      </c>
      <c r="J3201">
        <v>0</v>
      </c>
      <c r="K3201">
        <v>0</v>
      </c>
      <c r="L3201">
        <v>0</v>
      </c>
      <c r="M3201">
        <v>6</v>
      </c>
      <c r="N3201">
        <v>0</v>
      </c>
      <c r="O3201">
        <v>150</v>
      </c>
      <c r="P3201">
        <v>22.6</v>
      </c>
    </row>
    <row r="3202" spans="1:16" x14ac:dyDescent="0.25">
      <c r="A3202" t="s">
        <v>315</v>
      </c>
      <c r="B3202">
        <v>0.84983271360397339</v>
      </c>
      <c r="C3202">
        <v>0.19236528873443604</v>
      </c>
      <c r="D3202">
        <v>0.3273041844367981</v>
      </c>
      <c r="E3202">
        <v>0.87237763404846191</v>
      </c>
      <c r="F3202">
        <v>7.4986875057220459E-2</v>
      </c>
      <c r="G3202">
        <v>0.89117038249969482</v>
      </c>
      <c r="H3202">
        <v>0.35808616876602173</v>
      </c>
      <c r="I3202">
        <v>3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210</v>
      </c>
      <c r="P3202">
        <v>20.399999999999999</v>
      </c>
    </row>
    <row r="3203" spans="1:16" x14ac:dyDescent="0.25">
      <c r="A3203" t="s">
        <v>315</v>
      </c>
      <c r="B3203">
        <v>0.64843988418579102</v>
      </c>
      <c r="C3203">
        <v>0.39157551527023315</v>
      </c>
      <c r="D3203">
        <v>0.25707828998565674</v>
      </c>
      <c r="E3203">
        <v>0.56334096193313599</v>
      </c>
      <c r="F3203">
        <v>0.37373995780944824</v>
      </c>
      <c r="G3203">
        <v>0.44248193502426147</v>
      </c>
      <c r="H3203">
        <v>0.67393910884857178</v>
      </c>
      <c r="I3203">
        <v>2</v>
      </c>
      <c r="J3203">
        <v>0</v>
      </c>
      <c r="K3203">
        <v>0</v>
      </c>
      <c r="L3203">
        <v>0</v>
      </c>
      <c r="M3203">
        <v>6</v>
      </c>
      <c r="N3203">
        <v>0</v>
      </c>
      <c r="O3203">
        <v>250</v>
      </c>
      <c r="P3203">
        <v>18.600000000000001</v>
      </c>
    </row>
    <row r="3204" spans="1:16" x14ac:dyDescent="0.25">
      <c r="A3204" t="s">
        <v>315</v>
      </c>
      <c r="B3204">
        <v>0.85401827096939087</v>
      </c>
      <c r="C3204">
        <v>0.12792873382568359</v>
      </c>
      <c r="D3204">
        <v>0.55125349760055542</v>
      </c>
      <c r="E3204">
        <v>0.48361074924468994</v>
      </c>
      <c r="F3204">
        <v>0.26704436540603638</v>
      </c>
      <c r="G3204">
        <v>0.61272740364074707</v>
      </c>
      <c r="H3204">
        <v>0.17522662878036499</v>
      </c>
      <c r="I3204">
        <v>3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171</v>
      </c>
      <c r="P3204">
        <v>18.84</v>
      </c>
    </row>
    <row r="3205" spans="1:16" x14ac:dyDescent="0.25">
      <c r="A3205" t="s">
        <v>315</v>
      </c>
      <c r="B3205">
        <v>0.62658393383026123</v>
      </c>
      <c r="C3205">
        <v>4.344707727432251E-2</v>
      </c>
      <c r="D3205">
        <v>0.91755247116088867</v>
      </c>
      <c r="E3205">
        <v>0.60865181684494019</v>
      </c>
      <c r="F3205">
        <v>0.53260719776153564</v>
      </c>
      <c r="G3205">
        <v>0.95648080110549927</v>
      </c>
      <c r="H3205">
        <v>0.5351407527923584</v>
      </c>
      <c r="I3205">
        <v>2</v>
      </c>
      <c r="J3205">
        <v>0</v>
      </c>
      <c r="K3205">
        <v>1</v>
      </c>
      <c r="L3205">
        <v>0</v>
      </c>
      <c r="M3205">
        <v>11</v>
      </c>
      <c r="N3205">
        <v>0</v>
      </c>
      <c r="O3205">
        <v>231</v>
      </c>
      <c r="P3205">
        <v>24.34</v>
      </c>
    </row>
    <row r="3206" spans="1:16" x14ac:dyDescent="0.25">
      <c r="A3206" t="s">
        <v>315</v>
      </c>
      <c r="B3206">
        <v>0.93581861257553101</v>
      </c>
      <c r="C3206">
        <v>0.26131188869476318</v>
      </c>
      <c r="D3206">
        <v>0.88975149393081665</v>
      </c>
      <c r="E3206">
        <v>0.62717437744140625</v>
      </c>
      <c r="F3206">
        <v>0.23418062925338745</v>
      </c>
      <c r="G3206">
        <v>0.89283716678619385</v>
      </c>
      <c r="H3206">
        <v>0.66534167528152466</v>
      </c>
      <c r="I3206">
        <v>4</v>
      </c>
      <c r="J3206">
        <v>0</v>
      </c>
      <c r="K3206">
        <v>1</v>
      </c>
      <c r="L3206">
        <v>0</v>
      </c>
      <c r="M3206">
        <v>0</v>
      </c>
      <c r="N3206">
        <v>0</v>
      </c>
      <c r="O3206">
        <v>250</v>
      </c>
      <c r="P3206">
        <v>32</v>
      </c>
    </row>
    <row r="3207" spans="1:16" x14ac:dyDescent="0.25">
      <c r="A3207" t="s">
        <v>315</v>
      </c>
      <c r="B3207">
        <v>0.53990578651428223</v>
      </c>
      <c r="C3207">
        <v>2.7480542659759521E-2</v>
      </c>
      <c r="D3207">
        <v>0.16845500469207764</v>
      </c>
      <c r="E3207">
        <v>0.12193542718887329</v>
      </c>
      <c r="F3207">
        <v>0.56978273391723633</v>
      </c>
      <c r="G3207">
        <v>0.98887509107589722</v>
      </c>
      <c r="H3207">
        <v>0.38119518756866455</v>
      </c>
      <c r="I3207">
        <v>1</v>
      </c>
      <c r="J3207">
        <v>0</v>
      </c>
      <c r="K3207">
        <v>0</v>
      </c>
      <c r="L3207">
        <v>0</v>
      </c>
      <c r="M3207">
        <v>11</v>
      </c>
      <c r="N3207">
        <v>0</v>
      </c>
      <c r="O3207">
        <v>210</v>
      </c>
      <c r="P3207">
        <v>13.5</v>
      </c>
    </row>
    <row r="3208" spans="1:16" x14ac:dyDescent="0.25">
      <c r="A3208" t="s">
        <v>315</v>
      </c>
      <c r="B3208">
        <v>0.44294339418411255</v>
      </c>
      <c r="C3208">
        <v>0.97907328605651855</v>
      </c>
      <c r="D3208">
        <v>0.89406007528305054</v>
      </c>
      <c r="E3208">
        <v>0.51647031307220459</v>
      </c>
      <c r="F3208">
        <v>0.73462778329849243</v>
      </c>
      <c r="G3208">
        <v>0.26149082183837891</v>
      </c>
      <c r="H3208">
        <v>0.82439535856246948</v>
      </c>
      <c r="I3208">
        <v>1</v>
      </c>
      <c r="J3208">
        <v>1</v>
      </c>
      <c r="K3208">
        <v>1</v>
      </c>
      <c r="L3208">
        <v>0</v>
      </c>
      <c r="M3208">
        <v>20</v>
      </c>
      <c r="N3208">
        <v>0</v>
      </c>
      <c r="O3208">
        <v>280</v>
      </c>
      <c r="P3208">
        <v>21.2</v>
      </c>
    </row>
    <row r="3209" spans="1:16" x14ac:dyDescent="0.25">
      <c r="A3209" t="s">
        <v>315</v>
      </c>
      <c r="B3209">
        <v>0.64270079135894775</v>
      </c>
      <c r="C3209">
        <v>0.85422736406326294</v>
      </c>
      <c r="D3209">
        <v>0.65781903266906738</v>
      </c>
      <c r="E3209">
        <v>0.62002986669540405</v>
      </c>
      <c r="F3209">
        <v>0.55193984508514404</v>
      </c>
      <c r="G3209">
        <v>0.48808246850967407</v>
      </c>
      <c r="H3209">
        <v>0.92153692245483398</v>
      </c>
      <c r="I3209">
        <v>2</v>
      </c>
      <c r="J3209">
        <v>1</v>
      </c>
      <c r="K3209">
        <v>0</v>
      </c>
      <c r="L3209">
        <v>0</v>
      </c>
      <c r="M3209">
        <v>11</v>
      </c>
      <c r="N3209">
        <v>0</v>
      </c>
      <c r="O3209">
        <v>350</v>
      </c>
      <c r="P3209">
        <v>21.1</v>
      </c>
    </row>
    <row r="3210" spans="1:16" x14ac:dyDescent="0.25">
      <c r="A3210" t="s">
        <v>315</v>
      </c>
      <c r="B3210">
        <v>0.58302658796310425</v>
      </c>
      <c r="C3210">
        <v>0.65049850940704346</v>
      </c>
      <c r="D3210">
        <v>0.47975999116897583</v>
      </c>
      <c r="E3210">
        <v>0.33444380760192871</v>
      </c>
      <c r="F3210">
        <v>0.43048757314682007</v>
      </c>
      <c r="G3210">
        <v>9.9570631980895996E-2</v>
      </c>
      <c r="H3210">
        <v>0.40817838907241821</v>
      </c>
      <c r="I3210">
        <v>2</v>
      </c>
      <c r="J3210">
        <v>1</v>
      </c>
      <c r="K3210">
        <v>0</v>
      </c>
      <c r="L3210">
        <v>0</v>
      </c>
      <c r="M3210">
        <v>6</v>
      </c>
      <c r="N3210">
        <v>0</v>
      </c>
      <c r="O3210">
        <v>216</v>
      </c>
      <c r="P3210">
        <v>15.24</v>
      </c>
    </row>
    <row r="3211" spans="1:16" x14ac:dyDescent="0.25">
      <c r="A3211" t="s">
        <v>315</v>
      </c>
      <c r="B3211">
        <v>0.97228431701660156</v>
      </c>
      <c r="C3211">
        <v>0.49767893552780151</v>
      </c>
      <c r="D3211">
        <v>0.20585787296295166</v>
      </c>
      <c r="E3211">
        <v>0.41573268175125122</v>
      </c>
      <c r="F3211">
        <v>0.22037339210510254</v>
      </c>
      <c r="G3211">
        <v>0.19115585088729858</v>
      </c>
      <c r="H3211">
        <v>6.2194705009460449E-2</v>
      </c>
      <c r="I3211">
        <v>4</v>
      </c>
      <c r="J3211">
        <v>1</v>
      </c>
      <c r="K3211">
        <v>0</v>
      </c>
      <c r="L3211">
        <v>0</v>
      </c>
      <c r="M3211">
        <v>0</v>
      </c>
      <c r="N3211">
        <v>0</v>
      </c>
      <c r="O3211">
        <v>150</v>
      </c>
      <c r="P3211">
        <v>20</v>
      </c>
    </row>
    <row r="3212" spans="1:16" x14ac:dyDescent="0.25">
      <c r="A3212" t="s">
        <v>315</v>
      </c>
      <c r="B3212">
        <v>0.28641945123672485</v>
      </c>
      <c r="C3212">
        <v>0.53922128677368164</v>
      </c>
      <c r="D3212">
        <v>0.69188755750656128</v>
      </c>
      <c r="E3212">
        <v>0.43817341327667236</v>
      </c>
      <c r="F3212">
        <v>0.77396184206008911</v>
      </c>
      <c r="G3212">
        <v>0.48015856742858887</v>
      </c>
      <c r="H3212">
        <v>0.9083823561668396</v>
      </c>
      <c r="I3212">
        <v>1</v>
      </c>
      <c r="J3212">
        <v>1</v>
      </c>
      <c r="K3212">
        <v>0</v>
      </c>
      <c r="L3212">
        <v>0</v>
      </c>
      <c r="M3212">
        <v>20</v>
      </c>
      <c r="N3212">
        <v>0</v>
      </c>
      <c r="O3212">
        <v>350</v>
      </c>
      <c r="P3212">
        <v>18</v>
      </c>
    </row>
    <row r="3213" spans="1:16" x14ac:dyDescent="0.25">
      <c r="A3213" t="s">
        <v>315</v>
      </c>
      <c r="B3213">
        <v>0.9207690954208374</v>
      </c>
      <c r="C3213">
        <v>0.17993456125259399</v>
      </c>
      <c r="D3213">
        <v>0.95096111297607422</v>
      </c>
      <c r="E3213">
        <v>0.67981261014938354</v>
      </c>
      <c r="F3213">
        <v>0.30496466159820557</v>
      </c>
      <c r="G3213">
        <v>0.1818888783454895</v>
      </c>
      <c r="H3213">
        <v>0.7314751148223877</v>
      </c>
      <c r="I3213">
        <v>4</v>
      </c>
      <c r="J3213">
        <v>0</v>
      </c>
      <c r="K3213">
        <v>1</v>
      </c>
      <c r="L3213">
        <v>0</v>
      </c>
      <c r="M3213">
        <v>0</v>
      </c>
      <c r="N3213">
        <v>0</v>
      </c>
      <c r="O3213">
        <v>261</v>
      </c>
      <c r="P3213">
        <v>32.44</v>
      </c>
    </row>
    <row r="3214" spans="1:16" x14ac:dyDescent="0.25">
      <c r="A3214" t="s">
        <v>315</v>
      </c>
      <c r="B3214">
        <v>0.22913974523544312</v>
      </c>
      <c r="C3214">
        <v>0.23437583446502686</v>
      </c>
      <c r="D3214">
        <v>0.91147762537002563</v>
      </c>
      <c r="E3214">
        <v>0.2392420768737793</v>
      </c>
      <c r="F3214">
        <v>0.86623924970626831</v>
      </c>
      <c r="G3214">
        <v>9.187614917755127E-2</v>
      </c>
      <c r="H3214">
        <v>0.28258019685745239</v>
      </c>
      <c r="I3214">
        <v>1</v>
      </c>
      <c r="J3214">
        <v>0</v>
      </c>
      <c r="K3214">
        <v>1</v>
      </c>
      <c r="L3214">
        <v>0</v>
      </c>
      <c r="M3214">
        <v>26</v>
      </c>
      <c r="N3214">
        <v>0</v>
      </c>
      <c r="O3214">
        <v>190</v>
      </c>
      <c r="P3214">
        <v>20.2</v>
      </c>
    </row>
    <row r="3215" spans="1:16" x14ac:dyDescent="0.25">
      <c r="A3215" t="s">
        <v>315</v>
      </c>
      <c r="B3215">
        <v>0.54512381553649902</v>
      </c>
      <c r="C3215">
        <v>0.94102567434310913</v>
      </c>
      <c r="D3215">
        <v>0.14022195339202881</v>
      </c>
      <c r="E3215">
        <v>0.56942754983901978</v>
      </c>
      <c r="F3215">
        <v>0.63892745971679688</v>
      </c>
      <c r="G3215">
        <v>4.6577632427215576E-2</v>
      </c>
      <c r="H3215">
        <v>0.91267740726470947</v>
      </c>
      <c r="I3215">
        <v>1</v>
      </c>
      <c r="J3215">
        <v>1</v>
      </c>
      <c r="K3215">
        <v>0</v>
      </c>
      <c r="L3215">
        <v>0</v>
      </c>
      <c r="M3215">
        <v>11</v>
      </c>
      <c r="N3215">
        <v>0</v>
      </c>
      <c r="O3215">
        <v>350</v>
      </c>
      <c r="P3215">
        <v>17.100000000000001</v>
      </c>
    </row>
    <row r="3216" spans="1:16" x14ac:dyDescent="0.25">
      <c r="A3216" t="s">
        <v>315</v>
      </c>
      <c r="B3216">
        <v>0.23472720384597778</v>
      </c>
      <c r="C3216">
        <v>0.94503045082092285</v>
      </c>
      <c r="D3216">
        <v>0.47226279973983765</v>
      </c>
      <c r="E3216">
        <v>0.85363948345184326</v>
      </c>
      <c r="F3216">
        <v>7.788240909576416E-3</v>
      </c>
      <c r="G3216">
        <v>8.8005542755126953E-2</v>
      </c>
      <c r="H3216">
        <v>0.90686291456222534</v>
      </c>
      <c r="I3216">
        <v>1</v>
      </c>
      <c r="J3216">
        <v>1</v>
      </c>
      <c r="K3216">
        <v>0</v>
      </c>
      <c r="L3216">
        <v>0</v>
      </c>
      <c r="M3216">
        <v>0</v>
      </c>
      <c r="N3216">
        <v>0</v>
      </c>
      <c r="O3216">
        <v>350</v>
      </c>
      <c r="P3216">
        <v>16</v>
      </c>
    </row>
    <row r="3217" spans="1:16" x14ac:dyDescent="0.25">
      <c r="A3217" t="s">
        <v>315</v>
      </c>
      <c r="B3217">
        <v>0.20926296710968018</v>
      </c>
      <c r="C3217">
        <v>0.21264630556106567</v>
      </c>
      <c r="D3217">
        <v>0.90824580192565918</v>
      </c>
      <c r="E3217">
        <v>0.39169877767562866</v>
      </c>
      <c r="F3217">
        <v>0.16808545589447021</v>
      </c>
      <c r="G3217">
        <v>0.34618860483169556</v>
      </c>
      <c r="H3217">
        <v>0.72758960723876953</v>
      </c>
      <c r="I3217">
        <v>1</v>
      </c>
      <c r="J3217">
        <v>0</v>
      </c>
      <c r="K3217">
        <v>1</v>
      </c>
      <c r="L3217">
        <v>0</v>
      </c>
      <c r="M3217">
        <v>0</v>
      </c>
      <c r="N3217">
        <v>0</v>
      </c>
      <c r="O3217">
        <v>261</v>
      </c>
      <c r="P3217">
        <v>20.440000000000001</v>
      </c>
    </row>
    <row r="3218" spans="1:16" x14ac:dyDescent="0.25">
      <c r="A3218" t="s">
        <v>315</v>
      </c>
      <c r="B3218">
        <v>0.52375525236129761</v>
      </c>
      <c r="C3218">
        <v>0.25165235996246338</v>
      </c>
      <c r="D3218">
        <v>0.90627890825271606</v>
      </c>
      <c r="E3218">
        <v>0.86494565010070801</v>
      </c>
      <c r="F3218">
        <v>0.90880626440048218</v>
      </c>
      <c r="G3218">
        <v>0.95514190196990967</v>
      </c>
      <c r="H3218">
        <v>0.4698825478553772</v>
      </c>
      <c r="I3218">
        <v>1</v>
      </c>
      <c r="J3218">
        <v>0</v>
      </c>
      <c r="K3218">
        <v>1</v>
      </c>
      <c r="L3218">
        <v>0</v>
      </c>
      <c r="M3218">
        <v>26</v>
      </c>
      <c r="N3218">
        <v>0</v>
      </c>
      <c r="O3218">
        <v>220</v>
      </c>
      <c r="P3218">
        <v>21.4</v>
      </c>
    </row>
    <row r="3219" spans="1:16" x14ac:dyDescent="0.25">
      <c r="A3219" t="s">
        <v>315</v>
      </c>
      <c r="B3219">
        <v>0.40191793441772461</v>
      </c>
      <c r="C3219">
        <v>0.86453980207443237</v>
      </c>
      <c r="D3219">
        <v>0.63799011707305908</v>
      </c>
      <c r="E3219">
        <v>2.1191418170928955E-2</v>
      </c>
      <c r="F3219">
        <v>0.19843077659606934</v>
      </c>
      <c r="G3219">
        <v>0.37368291616439819</v>
      </c>
      <c r="H3219">
        <v>0.66451585292816162</v>
      </c>
      <c r="I3219">
        <v>1</v>
      </c>
      <c r="J3219">
        <v>1</v>
      </c>
      <c r="K3219">
        <v>0</v>
      </c>
      <c r="L3219">
        <v>0</v>
      </c>
      <c r="M3219">
        <v>0</v>
      </c>
      <c r="N3219">
        <v>0</v>
      </c>
      <c r="O3219">
        <v>250</v>
      </c>
      <c r="P3219">
        <v>12</v>
      </c>
    </row>
    <row r="3220" spans="1:16" x14ac:dyDescent="0.25">
      <c r="A3220" t="s">
        <v>315</v>
      </c>
      <c r="B3220">
        <v>0.52974897623062134</v>
      </c>
      <c r="C3220">
        <v>0.15835380554199219</v>
      </c>
      <c r="D3220">
        <v>0.28712671995162964</v>
      </c>
      <c r="E3220">
        <v>0.79454576969146729</v>
      </c>
      <c r="F3220">
        <v>0.77857524156570435</v>
      </c>
      <c r="G3220">
        <v>0.74512696266174316</v>
      </c>
      <c r="H3220">
        <v>0.77705138921737671</v>
      </c>
      <c r="I3220">
        <v>1</v>
      </c>
      <c r="J3220">
        <v>0</v>
      </c>
      <c r="K3220">
        <v>0</v>
      </c>
      <c r="L3220">
        <v>0</v>
      </c>
      <c r="M3220">
        <v>20</v>
      </c>
      <c r="N3220">
        <v>0</v>
      </c>
      <c r="O3220">
        <v>270</v>
      </c>
      <c r="P3220">
        <v>16.8</v>
      </c>
    </row>
    <row r="3221" spans="1:16" x14ac:dyDescent="0.25">
      <c r="A3221" t="s">
        <v>315</v>
      </c>
      <c r="B3221">
        <v>0.82403934001922607</v>
      </c>
      <c r="C3221">
        <v>0.44229179620742798</v>
      </c>
      <c r="D3221">
        <v>0.74738550186157227</v>
      </c>
      <c r="E3221">
        <v>4.0051162242889404E-2</v>
      </c>
      <c r="F3221">
        <v>0.47571384906768799</v>
      </c>
      <c r="G3221">
        <v>0.41524678468704224</v>
      </c>
      <c r="H3221">
        <v>0.29458498954772949</v>
      </c>
      <c r="I3221">
        <v>3</v>
      </c>
      <c r="J3221">
        <v>0</v>
      </c>
      <c r="K3221">
        <v>0</v>
      </c>
      <c r="L3221">
        <v>0</v>
      </c>
      <c r="M3221">
        <v>6</v>
      </c>
      <c r="N3221">
        <v>0</v>
      </c>
      <c r="O3221">
        <v>190</v>
      </c>
      <c r="P3221">
        <v>20.2</v>
      </c>
    </row>
    <row r="3222" spans="1:16" x14ac:dyDescent="0.25">
      <c r="A3222" t="s">
        <v>315</v>
      </c>
      <c r="B3222">
        <v>0.25025933980941772</v>
      </c>
      <c r="C3222">
        <v>0.53966939449310303</v>
      </c>
      <c r="D3222">
        <v>0.38963991403579712</v>
      </c>
      <c r="E3222">
        <v>0.12262630462646484</v>
      </c>
      <c r="F3222">
        <v>0.76247328519821167</v>
      </c>
      <c r="G3222">
        <v>0.26401388645172119</v>
      </c>
      <c r="H3222">
        <v>0.68364745378494263</v>
      </c>
      <c r="I3222">
        <v>1</v>
      </c>
      <c r="J3222">
        <v>1</v>
      </c>
      <c r="K3222">
        <v>0</v>
      </c>
      <c r="L3222">
        <v>0</v>
      </c>
      <c r="M3222">
        <v>20</v>
      </c>
      <c r="N3222">
        <v>0</v>
      </c>
      <c r="O3222">
        <v>260</v>
      </c>
      <c r="P3222">
        <v>14.4</v>
      </c>
    </row>
    <row r="3223" spans="1:16" x14ac:dyDescent="0.25">
      <c r="A3223" t="s">
        <v>315</v>
      </c>
      <c r="B3223">
        <v>8.948063850402832E-2</v>
      </c>
      <c r="C3223">
        <v>0.56527942419052124</v>
      </c>
      <c r="D3223">
        <v>0.99548804759979248</v>
      </c>
      <c r="E3223">
        <v>0.31954723596572876</v>
      </c>
      <c r="F3223">
        <v>0.94081449508666992</v>
      </c>
      <c r="G3223">
        <v>0.98417824506759644</v>
      </c>
      <c r="H3223">
        <v>7.0090413093566895E-2</v>
      </c>
      <c r="I3223">
        <v>0</v>
      </c>
      <c r="J3223">
        <v>1</v>
      </c>
      <c r="K3223">
        <v>2</v>
      </c>
      <c r="L3223">
        <v>0</v>
      </c>
      <c r="M3223">
        <v>26</v>
      </c>
      <c r="N3223">
        <v>0</v>
      </c>
      <c r="O3223">
        <v>150</v>
      </c>
      <c r="P3223">
        <v>18.600000000000001</v>
      </c>
    </row>
    <row r="3224" spans="1:16" x14ac:dyDescent="0.25">
      <c r="A3224" t="s">
        <v>315</v>
      </c>
      <c r="B3224">
        <v>0.35184365510940552</v>
      </c>
      <c r="C3224">
        <v>0.32561469078063965</v>
      </c>
      <c r="D3224">
        <v>0.63470929861068726</v>
      </c>
      <c r="E3224">
        <v>0.95370233058929443</v>
      </c>
      <c r="F3224">
        <v>0.4453926682472229</v>
      </c>
      <c r="G3224">
        <v>6.18133544921875E-2</v>
      </c>
      <c r="H3224">
        <v>0.6255761981010437</v>
      </c>
      <c r="I3224">
        <v>1</v>
      </c>
      <c r="J3224">
        <v>0</v>
      </c>
      <c r="K3224">
        <v>0</v>
      </c>
      <c r="L3224">
        <v>0</v>
      </c>
      <c r="M3224">
        <v>6</v>
      </c>
      <c r="N3224">
        <v>0</v>
      </c>
      <c r="O3224">
        <v>250</v>
      </c>
      <c r="P3224">
        <v>14.6</v>
      </c>
    </row>
    <row r="3225" spans="1:16" x14ac:dyDescent="0.25">
      <c r="A3225" t="s">
        <v>315</v>
      </c>
      <c r="B3225">
        <v>0.6327129602432251</v>
      </c>
      <c r="C3225">
        <v>0.70352679491043091</v>
      </c>
      <c r="D3225">
        <v>0.65191292762756348</v>
      </c>
      <c r="E3225">
        <v>1.1771619319915771E-2</v>
      </c>
      <c r="F3225">
        <v>0.25464427471160889</v>
      </c>
      <c r="G3225">
        <v>0.74618011713027954</v>
      </c>
      <c r="H3225">
        <v>4.8611164093017578E-2</v>
      </c>
      <c r="I3225">
        <v>2</v>
      </c>
      <c r="J3225">
        <v>1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6</v>
      </c>
    </row>
    <row r="3226" spans="1:16" x14ac:dyDescent="0.25">
      <c r="A3226" t="s">
        <v>315</v>
      </c>
      <c r="B3226">
        <v>0.49770230054855347</v>
      </c>
      <c r="C3226">
        <v>1.8776059150695801E-2</v>
      </c>
      <c r="D3226">
        <v>3.8013279438018799E-2</v>
      </c>
      <c r="E3226">
        <v>0.6704261302947998</v>
      </c>
      <c r="F3226">
        <v>0.39031404256820679</v>
      </c>
      <c r="G3226">
        <v>0.31677091121673584</v>
      </c>
      <c r="H3226">
        <v>0.46653848886489868</v>
      </c>
      <c r="I3226">
        <v>1</v>
      </c>
      <c r="J3226">
        <v>0</v>
      </c>
      <c r="K3226">
        <v>0</v>
      </c>
      <c r="L3226">
        <v>0</v>
      </c>
      <c r="M3226">
        <v>6</v>
      </c>
      <c r="N3226">
        <v>0</v>
      </c>
      <c r="O3226">
        <v>220</v>
      </c>
      <c r="P3226">
        <v>13.4</v>
      </c>
    </row>
    <row r="3227" spans="1:16" x14ac:dyDescent="0.25">
      <c r="A3227" t="s">
        <v>315</v>
      </c>
      <c r="B3227">
        <v>0.66732120513916016</v>
      </c>
      <c r="C3227">
        <v>0.80221670866012573</v>
      </c>
      <c r="D3227">
        <v>0.123299241065979</v>
      </c>
      <c r="E3227">
        <v>0.17024451494216919</v>
      </c>
      <c r="F3227">
        <v>0.43633008003234863</v>
      </c>
      <c r="G3227">
        <v>0.1048092246055603</v>
      </c>
      <c r="H3227">
        <v>0.63666427135467529</v>
      </c>
      <c r="I3227">
        <v>2</v>
      </c>
      <c r="J3227">
        <v>1</v>
      </c>
      <c r="K3227">
        <v>0</v>
      </c>
      <c r="L3227">
        <v>0</v>
      </c>
      <c r="M3227">
        <v>6</v>
      </c>
      <c r="N3227">
        <v>0</v>
      </c>
      <c r="O3227">
        <v>250</v>
      </c>
      <c r="P3227">
        <v>16.600000000000001</v>
      </c>
    </row>
    <row r="3228" spans="1:16" x14ac:dyDescent="0.25">
      <c r="A3228" t="s">
        <v>315</v>
      </c>
      <c r="B3228">
        <v>0.61672168970108032</v>
      </c>
      <c r="C3228">
        <v>0.38718175888061523</v>
      </c>
      <c r="D3228">
        <v>0.6314045786857605</v>
      </c>
      <c r="E3228">
        <v>0.16942703723907471</v>
      </c>
      <c r="F3228">
        <v>0.93078690767288208</v>
      </c>
      <c r="G3228">
        <v>0.95792555809020996</v>
      </c>
      <c r="H3228">
        <v>0.63035482168197632</v>
      </c>
      <c r="I3228">
        <v>2</v>
      </c>
      <c r="J3228">
        <v>0</v>
      </c>
      <c r="K3228">
        <v>0</v>
      </c>
      <c r="L3228">
        <v>0</v>
      </c>
      <c r="M3228">
        <v>26</v>
      </c>
      <c r="N3228">
        <v>0</v>
      </c>
      <c r="O3228">
        <v>250</v>
      </c>
      <c r="P3228">
        <v>20.6</v>
      </c>
    </row>
    <row r="3229" spans="1:16" x14ac:dyDescent="0.25">
      <c r="A3229" t="s">
        <v>315</v>
      </c>
      <c r="B3229">
        <v>0.28903138637542725</v>
      </c>
      <c r="C3229">
        <v>0.47260862588882446</v>
      </c>
      <c r="D3229">
        <v>0.88055610656738281</v>
      </c>
      <c r="E3229">
        <v>0.46817606687545776</v>
      </c>
      <c r="F3229">
        <v>0.20842897891998291</v>
      </c>
      <c r="G3229">
        <v>0.66583186388015747</v>
      </c>
      <c r="H3229">
        <v>0.69663834571838379</v>
      </c>
      <c r="I3229">
        <v>1</v>
      </c>
      <c r="J3229">
        <v>1</v>
      </c>
      <c r="K3229">
        <v>1</v>
      </c>
      <c r="L3229">
        <v>0</v>
      </c>
      <c r="M3229">
        <v>0</v>
      </c>
      <c r="N3229">
        <v>0</v>
      </c>
      <c r="O3229">
        <v>260</v>
      </c>
      <c r="P3229">
        <v>18.399999999999999</v>
      </c>
    </row>
    <row r="3230" spans="1:16" x14ac:dyDescent="0.25">
      <c r="A3230" t="s">
        <v>315</v>
      </c>
      <c r="B3230">
        <v>8.2673490047454834E-2</v>
      </c>
      <c r="C3230">
        <v>0.4267042875289917</v>
      </c>
      <c r="D3230">
        <v>7.5703203678131104E-2</v>
      </c>
      <c r="E3230">
        <v>0.52293252944946289</v>
      </c>
      <c r="F3230">
        <v>0.68606632947921753</v>
      </c>
      <c r="G3230">
        <v>0.61969959735870361</v>
      </c>
      <c r="H3230">
        <v>0.73719578981399536</v>
      </c>
      <c r="I3230">
        <v>0</v>
      </c>
      <c r="J3230">
        <v>0</v>
      </c>
      <c r="K3230">
        <v>0</v>
      </c>
      <c r="L3230">
        <v>0</v>
      </c>
      <c r="M3230">
        <v>16</v>
      </c>
      <c r="N3230">
        <v>0</v>
      </c>
      <c r="O3230">
        <v>261</v>
      </c>
      <c r="P3230">
        <v>12.040000000000001</v>
      </c>
    </row>
    <row r="3231" spans="1:16" x14ac:dyDescent="0.25">
      <c r="A3231" t="s">
        <v>315</v>
      </c>
      <c r="B3231">
        <v>6.7019224166870117E-2</v>
      </c>
      <c r="C3231">
        <v>0.71811288595199585</v>
      </c>
      <c r="D3231">
        <v>0.78064000606536865</v>
      </c>
      <c r="E3231">
        <v>0.73313432931900024</v>
      </c>
      <c r="F3231">
        <v>0.89292430877685547</v>
      </c>
      <c r="G3231">
        <v>4.9235522747039795E-2</v>
      </c>
      <c r="H3231">
        <v>0.61075842380523682</v>
      </c>
      <c r="I3231">
        <v>0</v>
      </c>
      <c r="J3231">
        <v>1</v>
      </c>
      <c r="K3231">
        <v>0</v>
      </c>
      <c r="L3231">
        <v>0</v>
      </c>
      <c r="M3231">
        <v>26</v>
      </c>
      <c r="N3231">
        <v>0</v>
      </c>
      <c r="O3231">
        <v>246</v>
      </c>
      <c r="P3231">
        <v>10.44</v>
      </c>
    </row>
    <row r="3232" spans="1:16" x14ac:dyDescent="0.25">
      <c r="A3232" t="s">
        <v>315</v>
      </c>
      <c r="B3232">
        <v>2.2320091724395752E-2</v>
      </c>
      <c r="C3232">
        <v>0.93674397468566895</v>
      </c>
      <c r="D3232">
        <v>0.43364566564559937</v>
      </c>
      <c r="E3232">
        <v>0.15992057323455811</v>
      </c>
      <c r="F3232">
        <v>0.51765590906143188</v>
      </c>
      <c r="G3232">
        <v>0.27226972579956055</v>
      </c>
      <c r="H3232">
        <v>0.21246880292892456</v>
      </c>
      <c r="I3232">
        <v>0</v>
      </c>
      <c r="J3232">
        <v>1</v>
      </c>
      <c r="K3232">
        <v>0</v>
      </c>
      <c r="L3232">
        <v>0</v>
      </c>
      <c r="M3232">
        <v>11</v>
      </c>
      <c r="N3232">
        <v>0</v>
      </c>
      <c r="O3232">
        <v>171</v>
      </c>
      <c r="P3232">
        <v>5.94</v>
      </c>
    </row>
    <row r="3233" spans="1:16" x14ac:dyDescent="0.25">
      <c r="A3233" t="s">
        <v>315</v>
      </c>
      <c r="B3233">
        <v>0.71724998950958252</v>
      </c>
      <c r="C3233">
        <v>0.41427117586135864</v>
      </c>
      <c r="D3233">
        <v>0.12661337852478027</v>
      </c>
      <c r="E3233">
        <v>0.26686948537826538</v>
      </c>
      <c r="F3233">
        <v>0.95175302028656006</v>
      </c>
      <c r="G3233">
        <v>0.76764684915542603</v>
      </c>
      <c r="H3233">
        <v>0.14583206176757813</v>
      </c>
      <c r="I3233">
        <v>2</v>
      </c>
      <c r="J3233">
        <v>0</v>
      </c>
      <c r="K3233">
        <v>0</v>
      </c>
      <c r="L3233">
        <v>0</v>
      </c>
      <c r="M3233">
        <v>26</v>
      </c>
      <c r="N3233">
        <v>0</v>
      </c>
      <c r="O3233">
        <v>150</v>
      </c>
      <c r="P3233">
        <v>16.600000000000001</v>
      </c>
    </row>
    <row r="3234" spans="1:16" x14ac:dyDescent="0.25">
      <c r="A3234" t="s">
        <v>315</v>
      </c>
      <c r="B3234">
        <v>0.22117632627487183</v>
      </c>
      <c r="C3234">
        <v>0.30294382572174072</v>
      </c>
      <c r="D3234">
        <v>0.32174044847488403</v>
      </c>
      <c r="E3234">
        <v>0.9105532169342041</v>
      </c>
      <c r="F3234">
        <v>0.8960070013999939</v>
      </c>
      <c r="G3234">
        <v>0.62146937847137451</v>
      </c>
      <c r="H3234">
        <v>0.58711105585098267</v>
      </c>
      <c r="I3234">
        <v>1</v>
      </c>
      <c r="J3234">
        <v>0</v>
      </c>
      <c r="K3234">
        <v>0</v>
      </c>
      <c r="L3234">
        <v>0</v>
      </c>
      <c r="M3234">
        <v>26</v>
      </c>
      <c r="N3234">
        <v>0</v>
      </c>
      <c r="O3234">
        <v>240</v>
      </c>
      <c r="P3234">
        <v>16.2</v>
      </c>
    </row>
    <row r="3235" spans="1:16" x14ac:dyDescent="0.25">
      <c r="A3235" t="s">
        <v>315</v>
      </c>
      <c r="B3235">
        <v>0.7015995979309082</v>
      </c>
      <c r="C3235">
        <v>1.1393249034881592E-2</v>
      </c>
      <c r="D3235">
        <v>5.9734463691711426E-2</v>
      </c>
      <c r="E3235">
        <v>0.16904431581497192</v>
      </c>
      <c r="F3235">
        <v>0.51561427116394043</v>
      </c>
      <c r="G3235">
        <v>0.13990586996078491</v>
      </c>
      <c r="H3235">
        <v>0.21252667903900146</v>
      </c>
      <c r="I3235">
        <v>2</v>
      </c>
      <c r="J3235">
        <v>0</v>
      </c>
      <c r="K3235">
        <v>0</v>
      </c>
      <c r="L3235">
        <v>0</v>
      </c>
      <c r="M3235">
        <v>11</v>
      </c>
      <c r="N3235">
        <v>0</v>
      </c>
      <c r="O3235">
        <v>171</v>
      </c>
      <c r="P3235">
        <v>15.94</v>
      </c>
    </row>
    <row r="3236" spans="1:16" x14ac:dyDescent="0.25">
      <c r="A3236" t="s">
        <v>315</v>
      </c>
      <c r="B3236">
        <v>0.34567743539810181</v>
      </c>
      <c r="C3236">
        <v>0.33068561553955078</v>
      </c>
      <c r="D3236">
        <v>0.90977972745895386</v>
      </c>
      <c r="E3236">
        <v>0.50764143466949463</v>
      </c>
      <c r="F3236">
        <v>0.89612418413162231</v>
      </c>
      <c r="G3236">
        <v>0.62197232246398926</v>
      </c>
      <c r="H3236">
        <v>0.45803874731063843</v>
      </c>
      <c r="I3236">
        <v>1</v>
      </c>
      <c r="J3236">
        <v>0</v>
      </c>
      <c r="K3236">
        <v>1</v>
      </c>
      <c r="L3236">
        <v>0</v>
      </c>
      <c r="M3236">
        <v>26</v>
      </c>
      <c r="N3236">
        <v>0</v>
      </c>
      <c r="O3236">
        <v>220</v>
      </c>
      <c r="P3236">
        <v>21.4</v>
      </c>
    </row>
    <row r="3237" spans="1:16" x14ac:dyDescent="0.25">
      <c r="A3237" t="s">
        <v>315</v>
      </c>
      <c r="B3237">
        <v>0.84650695323944092</v>
      </c>
      <c r="C3237">
        <v>0.17859989404678345</v>
      </c>
      <c r="D3237">
        <v>0.12732839584350586</v>
      </c>
      <c r="E3237">
        <v>0.13362091779708862</v>
      </c>
      <c r="F3237">
        <v>0.49480926990509033</v>
      </c>
      <c r="G3237">
        <v>0.45854645967483521</v>
      </c>
      <c r="H3237">
        <v>0.86292815208435059</v>
      </c>
      <c r="I3237">
        <v>3</v>
      </c>
      <c r="J3237">
        <v>0</v>
      </c>
      <c r="K3237">
        <v>0</v>
      </c>
      <c r="L3237">
        <v>0</v>
      </c>
      <c r="M3237">
        <v>6</v>
      </c>
      <c r="N3237">
        <v>0</v>
      </c>
      <c r="O3237">
        <v>291</v>
      </c>
      <c r="P3237">
        <v>24.24</v>
      </c>
    </row>
    <row r="3238" spans="1:16" x14ac:dyDescent="0.25">
      <c r="A3238" t="s">
        <v>315</v>
      </c>
      <c r="B3238">
        <v>0.45050328969955444</v>
      </c>
      <c r="C3238">
        <v>0.22311723232269287</v>
      </c>
      <c r="D3238">
        <v>0.48675733804702759</v>
      </c>
      <c r="E3238">
        <v>0.38889122009277344</v>
      </c>
      <c r="F3238">
        <v>0.29082697629928589</v>
      </c>
      <c r="G3238">
        <v>0.69750750064849854</v>
      </c>
      <c r="H3238">
        <v>0.3275025486946106</v>
      </c>
      <c r="I3238">
        <v>1</v>
      </c>
      <c r="J3238">
        <v>0</v>
      </c>
      <c r="K3238">
        <v>0</v>
      </c>
      <c r="L3238">
        <v>0</v>
      </c>
      <c r="M3238">
        <v>0</v>
      </c>
      <c r="N3238">
        <v>0</v>
      </c>
      <c r="O3238">
        <v>201</v>
      </c>
      <c r="P3238">
        <v>12.040000000000001</v>
      </c>
    </row>
    <row r="3239" spans="1:16" x14ac:dyDescent="0.25">
      <c r="A3239" t="s">
        <v>315</v>
      </c>
      <c r="B3239">
        <v>0.32490754127502441</v>
      </c>
      <c r="C3239">
        <v>0.35802215337753296</v>
      </c>
      <c r="D3239">
        <v>0.12018954753875732</v>
      </c>
      <c r="E3239">
        <v>0.43665367364883423</v>
      </c>
      <c r="F3239">
        <v>0.11586236953735352</v>
      </c>
      <c r="G3239">
        <v>0.87993305921554565</v>
      </c>
      <c r="H3239">
        <v>0.12013065814971924</v>
      </c>
      <c r="I3239">
        <v>1</v>
      </c>
      <c r="J3239">
        <v>0</v>
      </c>
      <c r="K3239">
        <v>0</v>
      </c>
      <c r="L3239">
        <v>0</v>
      </c>
      <c r="M3239">
        <v>0</v>
      </c>
      <c r="N3239">
        <v>0</v>
      </c>
      <c r="O3239">
        <v>150</v>
      </c>
      <c r="P3239">
        <v>10</v>
      </c>
    </row>
    <row r="3240" spans="1:16" x14ac:dyDescent="0.25">
      <c r="A3240" t="s">
        <v>315</v>
      </c>
      <c r="B3240">
        <v>0.98980885744094849</v>
      </c>
      <c r="C3240">
        <v>4.7461271286010742E-2</v>
      </c>
      <c r="D3240">
        <v>0.56194299459457397</v>
      </c>
      <c r="E3240">
        <v>0.89368093013763428</v>
      </c>
      <c r="F3240">
        <v>0.46041780710220337</v>
      </c>
      <c r="G3240">
        <v>0.51185512542724609</v>
      </c>
      <c r="H3240">
        <v>0.79009932279586792</v>
      </c>
      <c r="I3240">
        <v>4</v>
      </c>
      <c r="J3240">
        <v>0</v>
      </c>
      <c r="K3240">
        <v>0</v>
      </c>
      <c r="L3240">
        <v>0</v>
      </c>
      <c r="M3240">
        <v>6</v>
      </c>
      <c r="N3240">
        <v>0</v>
      </c>
      <c r="O3240">
        <v>280</v>
      </c>
      <c r="P3240">
        <v>27.8</v>
      </c>
    </row>
    <row r="3241" spans="1:16" x14ac:dyDescent="0.25">
      <c r="A3241" t="s">
        <v>315</v>
      </c>
      <c r="B3241">
        <v>0.59519827365875244</v>
      </c>
      <c r="C3241">
        <v>0.44790679216384888</v>
      </c>
      <c r="D3241">
        <v>0.52326512336730957</v>
      </c>
      <c r="E3241">
        <v>8.423846960067749E-2</v>
      </c>
      <c r="F3241">
        <v>0.97767341136932373</v>
      </c>
      <c r="G3241">
        <v>0.75580364465713501</v>
      </c>
      <c r="H3241">
        <v>0.48360776901245117</v>
      </c>
      <c r="I3241">
        <v>2</v>
      </c>
      <c r="J3241">
        <v>0</v>
      </c>
      <c r="K3241">
        <v>0</v>
      </c>
      <c r="L3241">
        <v>0</v>
      </c>
      <c r="M3241">
        <v>26</v>
      </c>
      <c r="N3241">
        <v>0</v>
      </c>
      <c r="O3241">
        <v>220</v>
      </c>
      <c r="P3241">
        <v>19.399999999999999</v>
      </c>
    </row>
    <row r="3242" spans="1:16" x14ac:dyDescent="0.25">
      <c r="A3242" t="s">
        <v>315</v>
      </c>
      <c r="B3242">
        <v>0.80111092329025269</v>
      </c>
      <c r="C3242">
        <v>0.28335487842559814</v>
      </c>
      <c r="D3242">
        <v>0.71986275911331177</v>
      </c>
      <c r="E3242">
        <v>0.1981198787689209</v>
      </c>
      <c r="F3242">
        <v>8.7506234645843506E-2</v>
      </c>
      <c r="G3242">
        <v>0.38437402248382568</v>
      </c>
      <c r="H3242">
        <v>0.78619009256362915</v>
      </c>
      <c r="I3242">
        <v>3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270</v>
      </c>
      <c r="P3242">
        <v>22.8</v>
      </c>
    </row>
    <row r="3243" spans="1:16" x14ac:dyDescent="0.25">
      <c r="A3243" t="s">
        <v>315</v>
      </c>
      <c r="B3243">
        <v>0.14098358154296875</v>
      </c>
      <c r="C3243">
        <v>8.3378016948699951E-2</v>
      </c>
      <c r="D3243">
        <v>0.17337000370025635</v>
      </c>
      <c r="E3243">
        <v>0.33936816453933716</v>
      </c>
      <c r="F3243">
        <v>0.97095131874084473</v>
      </c>
      <c r="G3243">
        <v>0.37496894598007202</v>
      </c>
      <c r="H3243">
        <v>0.20411479473114014</v>
      </c>
      <c r="I3243">
        <v>0</v>
      </c>
      <c r="J3243">
        <v>0</v>
      </c>
      <c r="K3243">
        <v>0</v>
      </c>
      <c r="L3243">
        <v>0</v>
      </c>
      <c r="M3243">
        <v>26</v>
      </c>
      <c r="N3243">
        <v>0</v>
      </c>
      <c r="O3243">
        <v>171</v>
      </c>
      <c r="P3243">
        <v>9.44</v>
      </c>
    </row>
    <row r="3244" spans="1:16" x14ac:dyDescent="0.25">
      <c r="A3244" t="s">
        <v>315</v>
      </c>
      <c r="B3244">
        <v>0.78058105707168579</v>
      </c>
      <c r="C3244">
        <v>0.29697084426879883</v>
      </c>
      <c r="D3244">
        <v>0.69793576002120972</v>
      </c>
      <c r="E3244">
        <v>0.58213818073272705</v>
      </c>
      <c r="F3244">
        <v>0.85573941469192505</v>
      </c>
      <c r="G3244">
        <v>0.69381022453308105</v>
      </c>
      <c r="H3244">
        <v>0.89047425985336304</v>
      </c>
      <c r="I3244">
        <v>2</v>
      </c>
      <c r="J3244">
        <v>0</v>
      </c>
      <c r="K3244">
        <v>0</v>
      </c>
      <c r="L3244">
        <v>0</v>
      </c>
      <c r="M3244">
        <v>26</v>
      </c>
      <c r="N3244">
        <v>0</v>
      </c>
      <c r="O3244">
        <v>350</v>
      </c>
      <c r="P3244">
        <v>24.6</v>
      </c>
    </row>
    <row r="3245" spans="1:16" x14ac:dyDescent="0.25">
      <c r="A3245" t="s">
        <v>315</v>
      </c>
      <c r="B3245">
        <v>0.10535275936126709</v>
      </c>
      <c r="C3245">
        <v>0.23360544443130493</v>
      </c>
      <c r="D3245">
        <v>0.96768283843994141</v>
      </c>
      <c r="E3245">
        <v>9.6444308757781982E-2</v>
      </c>
      <c r="F3245">
        <v>0.65467894077301025</v>
      </c>
      <c r="G3245">
        <v>0.33391791582107544</v>
      </c>
      <c r="H3245">
        <v>0.67187237739562988</v>
      </c>
      <c r="I3245">
        <v>0</v>
      </c>
      <c r="J3245">
        <v>0</v>
      </c>
      <c r="K3245">
        <v>2</v>
      </c>
      <c r="L3245">
        <v>0</v>
      </c>
      <c r="M3245">
        <v>11</v>
      </c>
      <c r="N3245">
        <v>0</v>
      </c>
      <c r="O3245">
        <v>250</v>
      </c>
      <c r="P3245">
        <v>23.1</v>
      </c>
    </row>
    <row r="3246" spans="1:16" x14ac:dyDescent="0.25">
      <c r="A3246" t="s">
        <v>315</v>
      </c>
      <c r="B3246">
        <v>0.21849483251571655</v>
      </c>
      <c r="C3246">
        <v>0.83466994762420654</v>
      </c>
      <c r="D3246">
        <v>0.40551716089248657</v>
      </c>
      <c r="E3246">
        <v>0.87235784530639648</v>
      </c>
      <c r="F3246">
        <v>0.62118881940841675</v>
      </c>
      <c r="G3246">
        <v>0.86413681507110596</v>
      </c>
      <c r="H3246">
        <v>0.85447007417678833</v>
      </c>
      <c r="I3246">
        <v>1</v>
      </c>
      <c r="J3246">
        <v>1</v>
      </c>
      <c r="K3246">
        <v>0</v>
      </c>
      <c r="L3246">
        <v>0</v>
      </c>
      <c r="M3246">
        <v>11</v>
      </c>
      <c r="N3246">
        <v>0</v>
      </c>
      <c r="O3246">
        <v>291</v>
      </c>
      <c r="P3246">
        <v>14.74</v>
      </c>
    </row>
    <row r="3247" spans="1:16" x14ac:dyDescent="0.25">
      <c r="A3247" t="s">
        <v>315</v>
      </c>
      <c r="B3247">
        <v>0.16343855857849121</v>
      </c>
      <c r="C3247">
        <v>8.4128320217132568E-2</v>
      </c>
      <c r="D3247">
        <v>0.7167733907699585</v>
      </c>
      <c r="E3247">
        <v>0.82219511270523071</v>
      </c>
      <c r="F3247">
        <v>0.93335914611816406</v>
      </c>
      <c r="G3247">
        <v>5.0794482231140137E-3</v>
      </c>
      <c r="H3247">
        <v>0.51178133487701416</v>
      </c>
      <c r="I3247">
        <v>0</v>
      </c>
      <c r="J3247">
        <v>0</v>
      </c>
      <c r="K3247">
        <v>0</v>
      </c>
      <c r="L3247">
        <v>0</v>
      </c>
      <c r="M3247">
        <v>26</v>
      </c>
      <c r="N3247">
        <v>0</v>
      </c>
      <c r="O3247">
        <v>231</v>
      </c>
      <c r="P3247">
        <v>11.84</v>
      </c>
    </row>
    <row r="3248" spans="1:16" x14ac:dyDescent="0.25">
      <c r="A3248" t="s">
        <v>315</v>
      </c>
      <c r="B3248">
        <v>1.3587296009063721E-2</v>
      </c>
      <c r="C3248">
        <v>0.87993454933166504</v>
      </c>
      <c r="D3248">
        <v>0.85309737920761108</v>
      </c>
      <c r="E3248">
        <v>0.15449512004852295</v>
      </c>
      <c r="F3248">
        <v>0.77514320611953735</v>
      </c>
      <c r="G3248">
        <v>0.77617502212524414</v>
      </c>
      <c r="H3248">
        <v>0.87165135145187378</v>
      </c>
      <c r="I3248">
        <v>0</v>
      </c>
      <c r="J3248">
        <v>1</v>
      </c>
      <c r="K3248">
        <v>0</v>
      </c>
      <c r="L3248">
        <v>0</v>
      </c>
      <c r="M3248">
        <v>20</v>
      </c>
      <c r="N3248">
        <v>0</v>
      </c>
      <c r="O3248">
        <v>350</v>
      </c>
      <c r="P3248">
        <v>14</v>
      </c>
    </row>
    <row r="3249" spans="1:16" x14ac:dyDescent="0.25">
      <c r="A3249" t="s">
        <v>315</v>
      </c>
      <c r="B3249">
        <v>0.22700703144073486</v>
      </c>
      <c r="C3249">
        <v>0.42308598756790161</v>
      </c>
      <c r="D3249">
        <v>0.48591113090515137</v>
      </c>
      <c r="E3249">
        <v>3.17496657371521E-2</v>
      </c>
      <c r="F3249">
        <v>0.1287921667098999</v>
      </c>
      <c r="G3249">
        <v>0.82149034738540649</v>
      </c>
      <c r="H3249">
        <v>0.22941875457763672</v>
      </c>
      <c r="I3249">
        <v>1</v>
      </c>
      <c r="J3249">
        <v>0</v>
      </c>
      <c r="K3249">
        <v>0</v>
      </c>
      <c r="L3249">
        <v>0</v>
      </c>
      <c r="M3249">
        <v>0</v>
      </c>
      <c r="N3249">
        <v>0</v>
      </c>
      <c r="O3249">
        <v>190</v>
      </c>
      <c r="P3249">
        <v>11.6</v>
      </c>
    </row>
    <row r="3250" spans="1:16" x14ac:dyDescent="0.25">
      <c r="A3250" t="s">
        <v>315</v>
      </c>
      <c r="B3250">
        <v>0.23506468534469604</v>
      </c>
      <c r="C3250">
        <v>0.46733343601226807</v>
      </c>
      <c r="D3250">
        <v>0.210407555103302</v>
      </c>
      <c r="E3250">
        <v>9.9044084548950195E-2</v>
      </c>
      <c r="F3250">
        <v>0.76705783605575562</v>
      </c>
      <c r="G3250">
        <v>0.69874656200408936</v>
      </c>
      <c r="H3250">
        <v>0.28399044275283813</v>
      </c>
      <c r="I3250">
        <v>1</v>
      </c>
      <c r="J3250">
        <v>1</v>
      </c>
      <c r="K3250">
        <v>0</v>
      </c>
      <c r="L3250">
        <v>0</v>
      </c>
      <c r="M3250">
        <v>20</v>
      </c>
      <c r="N3250">
        <v>0</v>
      </c>
      <c r="O3250">
        <v>190</v>
      </c>
      <c r="P3250">
        <v>11.6</v>
      </c>
    </row>
    <row r="3251" spans="1:16" x14ac:dyDescent="0.25">
      <c r="A3251" t="s">
        <v>315</v>
      </c>
      <c r="B3251">
        <v>0.8248286247253418</v>
      </c>
      <c r="C3251">
        <v>1.0460615158081055E-4</v>
      </c>
      <c r="D3251">
        <v>1.840507984161377E-2</v>
      </c>
      <c r="E3251">
        <v>0.51861840486526489</v>
      </c>
      <c r="F3251">
        <v>0.79013419151306152</v>
      </c>
      <c r="G3251">
        <v>0.34661954641342163</v>
      </c>
      <c r="H3251">
        <v>0.50156533718109131</v>
      </c>
      <c r="I3251">
        <v>3</v>
      </c>
      <c r="J3251">
        <v>0</v>
      </c>
      <c r="K3251">
        <v>0</v>
      </c>
      <c r="L3251">
        <v>0</v>
      </c>
      <c r="M3251">
        <v>25</v>
      </c>
      <c r="N3251">
        <v>0</v>
      </c>
      <c r="O3251">
        <v>231</v>
      </c>
      <c r="P3251">
        <v>23.74</v>
      </c>
    </row>
    <row r="3252" spans="1:16" x14ac:dyDescent="0.25">
      <c r="A3252" t="s">
        <v>315</v>
      </c>
      <c r="B3252">
        <v>0.75102239847183228</v>
      </c>
      <c r="C3252">
        <v>0.29726791381835938</v>
      </c>
      <c r="D3252">
        <v>0.46218127012252808</v>
      </c>
      <c r="E3252">
        <v>0.49399149417877197</v>
      </c>
      <c r="F3252">
        <v>6.4099431037902832E-3</v>
      </c>
      <c r="G3252">
        <v>8.3107233047485352E-2</v>
      </c>
      <c r="H3252">
        <v>0.69865745306015015</v>
      </c>
      <c r="I3252">
        <v>2</v>
      </c>
      <c r="J3252">
        <v>0</v>
      </c>
      <c r="K3252">
        <v>0</v>
      </c>
      <c r="L3252">
        <v>0</v>
      </c>
      <c r="M3252">
        <v>0</v>
      </c>
      <c r="N3252">
        <v>0</v>
      </c>
      <c r="O3252">
        <v>261</v>
      </c>
      <c r="P3252">
        <v>18.440000000000001</v>
      </c>
    </row>
    <row r="3253" spans="1:16" x14ac:dyDescent="0.25">
      <c r="A3253" t="s">
        <v>315</v>
      </c>
      <c r="B3253">
        <v>0.25258052349090576</v>
      </c>
      <c r="C3253">
        <v>0.57659012079238892</v>
      </c>
      <c r="D3253">
        <v>8.4724903106689453E-2</v>
      </c>
      <c r="E3253">
        <v>0.80732983350753784</v>
      </c>
      <c r="F3253">
        <v>0.83598721027374268</v>
      </c>
      <c r="G3253">
        <v>0.34809857606887817</v>
      </c>
      <c r="H3253">
        <v>0.45501399040222168</v>
      </c>
      <c r="I3253">
        <v>1</v>
      </c>
      <c r="J3253">
        <v>1</v>
      </c>
      <c r="K3253">
        <v>0</v>
      </c>
      <c r="L3253">
        <v>0</v>
      </c>
      <c r="M3253">
        <v>25</v>
      </c>
      <c r="N3253">
        <v>0</v>
      </c>
      <c r="O3253">
        <v>220</v>
      </c>
      <c r="P3253">
        <v>13.3</v>
      </c>
    </row>
    <row r="3254" spans="1:16" x14ac:dyDescent="0.25">
      <c r="A3254" t="s">
        <v>315</v>
      </c>
      <c r="B3254">
        <v>0.89201921224594116</v>
      </c>
      <c r="C3254">
        <v>0.24524915218353271</v>
      </c>
      <c r="D3254">
        <v>0.38032251596450806</v>
      </c>
      <c r="E3254">
        <v>0.82831287384033203</v>
      </c>
      <c r="F3254">
        <v>0.61221045255661011</v>
      </c>
      <c r="G3254">
        <v>0.81441175937652588</v>
      </c>
      <c r="H3254">
        <v>0.73362571001052856</v>
      </c>
      <c r="I3254">
        <v>3</v>
      </c>
      <c r="J3254">
        <v>0</v>
      </c>
      <c r="K3254">
        <v>0</v>
      </c>
      <c r="L3254">
        <v>0</v>
      </c>
      <c r="M3254">
        <v>11</v>
      </c>
      <c r="N3254">
        <v>0</v>
      </c>
      <c r="O3254">
        <v>261</v>
      </c>
      <c r="P3254">
        <v>23.54</v>
      </c>
    </row>
    <row r="3255" spans="1:16" x14ac:dyDescent="0.25">
      <c r="A3255" t="s">
        <v>315</v>
      </c>
      <c r="B3255">
        <v>0.83603024482727051</v>
      </c>
      <c r="C3255">
        <v>0.63617748022079468</v>
      </c>
      <c r="D3255">
        <v>0.85115325450897217</v>
      </c>
      <c r="E3255">
        <v>0.5474734902381897</v>
      </c>
      <c r="F3255">
        <v>0.87227010726928711</v>
      </c>
      <c r="G3255">
        <v>0.34410828351974487</v>
      </c>
      <c r="H3255">
        <v>0.52740967273712158</v>
      </c>
      <c r="I3255">
        <v>3</v>
      </c>
      <c r="J3255">
        <v>1</v>
      </c>
      <c r="K3255">
        <v>0</v>
      </c>
      <c r="L3255">
        <v>0</v>
      </c>
      <c r="M3255">
        <v>26</v>
      </c>
      <c r="N3255">
        <v>0</v>
      </c>
      <c r="O3255">
        <v>231</v>
      </c>
      <c r="P3255">
        <v>21.84</v>
      </c>
    </row>
    <row r="3256" spans="1:16" x14ac:dyDescent="0.25">
      <c r="A3256" t="s">
        <v>315</v>
      </c>
      <c r="B3256">
        <v>0.36855775117874146</v>
      </c>
      <c r="C3256">
        <v>0.10945677757263184</v>
      </c>
      <c r="D3256">
        <v>0.78122991323471069</v>
      </c>
      <c r="E3256">
        <v>1.9999861717224121E-2</v>
      </c>
      <c r="F3256">
        <v>0.72892194986343384</v>
      </c>
      <c r="G3256">
        <v>0.76395988464355469</v>
      </c>
      <c r="H3256">
        <v>0.86093348264694214</v>
      </c>
      <c r="I3256">
        <v>1</v>
      </c>
      <c r="J3256">
        <v>0</v>
      </c>
      <c r="K3256">
        <v>0</v>
      </c>
      <c r="L3256">
        <v>0</v>
      </c>
      <c r="M3256">
        <v>20</v>
      </c>
      <c r="N3256">
        <v>0</v>
      </c>
      <c r="O3256">
        <v>291</v>
      </c>
      <c r="P3256">
        <v>17.64</v>
      </c>
    </row>
    <row r="3257" spans="1:16" x14ac:dyDescent="0.25">
      <c r="A3257" t="s">
        <v>315</v>
      </c>
      <c r="B3257">
        <v>0.90125048160552979</v>
      </c>
      <c r="C3257">
        <v>0.97408610582351685</v>
      </c>
      <c r="D3257">
        <v>0.61171936988830566</v>
      </c>
      <c r="E3257">
        <v>0.81789916753768921</v>
      </c>
      <c r="F3257">
        <v>0.77962100505828857</v>
      </c>
      <c r="G3257">
        <v>0.34117180109024048</v>
      </c>
      <c r="H3257">
        <v>0.75387048721313477</v>
      </c>
      <c r="I3257">
        <v>3</v>
      </c>
      <c r="J3257">
        <v>1</v>
      </c>
      <c r="K3257">
        <v>0</v>
      </c>
      <c r="L3257">
        <v>0</v>
      </c>
      <c r="M3257">
        <v>25</v>
      </c>
      <c r="N3257">
        <v>0</v>
      </c>
      <c r="O3257">
        <v>270</v>
      </c>
      <c r="P3257">
        <v>23.3</v>
      </c>
    </row>
    <row r="3258" spans="1:16" x14ac:dyDescent="0.25">
      <c r="A3258" t="s">
        <v>315</v>
      </c>
      <c r="B3258">
        <v>0.9112212061882019</v>
      </c>
      <c r="C3258">
        <v>0.19032871723175049</v>
      </c>
      <c r="D3258">
        <v>0.28702718019485474</v>
      </c>
      <c r="E3258">
        <v>0.63236880302429199</v>
      </c>
      <c r="F3258">
        <v>0.37753289937973022</v>
      </c>
      <c r="G3258">
        <v>0.73597371578216553</v>
      </c>
      <c r="H3258">
        <v>6.6351950168609619E-2</v>
      </c>
      <c r="I3258">
        <v>4</v>
      </c>
      <c r="J3258">
        <v>0</v>
      </c>
      <c r="K3258">
        <v>0</v>
      </c>
      <c r="L3258">
        <v>0</v>
      </c>
      <c r="M3258">
        <v>6</v>
      </c>
      <c r="N3258">
        <v>0</v>
      </c>
      <c r="O3258">
        <v>150</v>
      </c>
      <c r="P3258">
        <v>22.6</v>
      </c>
    </row>
    <row r="3259" spans="1:16" x14ac:dyDescent="0.25">
      <c r="A3259" t="s">
        <v>315</v>
      </c>
      <c r="B3259">
        <v>0.29561519622802734</v>
      </c>
      <c r="C3259">
        <v>0.63413161039352417</v>
      </c>
      <c r="D3259">
        <v>0.47716391086578369</v>
      </c>
      <c r="E3259">
        <v>0.55982238054275513</v>
      </c>
      <c r="F3259">
        <v>0.91408085823059082</v>
      </c>
      <c r="G3259">
        <v>0.73210376501083374</v>
      </c>
      <c r="H3259">
        <v>0.57314002513885498</v>
      </c>
      <c r="I3259">
        <v>1</v>
      </c>
      <c r="J3259">
        <v>1</v>
      </c>
      <c r="K3259">
        <v>0</v>
      </c>
      <c r="L3259">
        <v>0</v>
      </c>
      <c r="M3259">
        <v>26</v>
      </c>
      <c r="N3259">
        <v>0</v>
      </c>
      <c r="O3259">
        <v>240</v>
      </c>
      <c r="P3259">
        <v>14.200000000000001</v>
      </c>
    </row>
    <row r="3260" spans="1:16" x14ac:dyDescent="0.25">
      <c r="A3260" t="s">
        <v>315</v>
      </c>
      <c r="B3260">
        <v>0.35221630334854126</v>
      </c>
      <c r="C3260">
        <v>0.54593229293823242</v>
      </c>
      <c r="D3260">
        <v>5.9449851512908936E-2</v>
      </c>
      <c r="E3260">
        <v>0.17240059375762939</v>
      </c>
      <c r="F3260">
        <v>6.0538113117218018E-2</v>
      </c>
      <c r="G3260">
        <v>0.15265631675720215</v>
      </c>
      <c r="H3260">
        <v>0.29420942068099976</v>
      </c>
      <c r="I3260">
        <v>1</v>
      </c>
      <c r="J3260">
        <v>1</v>
      </c>
      <c r="K3260">
        <v>0</v>
      </c>
      <c r="L3260">
        <v>0</v>
      </c>
      <c r="M3260">
        <v>0</v>
      </c>
      <c r="N3260">
        <v>0</v>
      </c>
      <c r="O3260">
        <v>190</v>
      </c>
      <c r="P3260">
        <v>9.6</v>
      </c>
    </row>
    <row r="3261" spans="1:16" x14ac:dyDescent="0.25">
      <c r="A3261" t="s">
        <v>315</v>
      </c>
      <c r="B3261">
        <v>0.55332696437835693</v>
      </c>
      <c r="C3261">
        <v>0.9121437668800354</v>
      </c>
      <c r="D3261">
        <v>0.86468505859375</v>
      </c>
      <c r="E3261">
        <v>0.6075860857963562</v>
      </c>
      <c r="F3261">
        <v>0.5148082971572876</v>
      </c>
      <c r="G3261">
        <v>0.57286578416824341</v>
      </c>
      <c r="H3261">
        <v>0.49702095985412598</v>
      </c>
      <c r="I3261">
        <v>1</v>
      </c>
      <c r="J3261">
        <v>1</v>
      </c>
      <c r="K3261">
        <v>0</v>
      </c>
      <c r="L3261">
        <v>0</v>
      </c>
      <c r="M3261">
        <v>11</v>
      </c>
      <c r="N3261">
        <v>0</v>
      </c>
      <c r="O3261">
        <v>230</v>
      </c>
      <c r="P3261">
        <v>12.3</v>
      </c>
    </row>
    <row r="3262" spans="1:16" x14ac:dyDescent="0.25">
      <c r="A3262" t="s">
        <v>315</v>
      </c>
      <c r="B3262">
        <v>0.11707252264022827</v>
      </c>
      <c r="C3262">
        <v>1.6866564750671387E-2</v>
      </c>
      <c r="D3262">
        <v>0.22513824701309204</v>
      </c>
      <c r="E3262">
        <v>0.31486177444458008</v>
      </c>
      <c r="F3262">
        <v>0.58957546949386597</v>
      </c>
      <c r="G3262">
        <v>7.1281552314758301E-2</v>
      </c>
      <c r="H3262">
        <v>0.8961217999458313</v>
      </c>
      <c r="I3262">
        <v>0</v>
      </c>
      <c r="J3262">
        <v>0</v>
      </c>
      <c r="K3262">
        <v>0</v>
      </c>
      <c r="L3262">
        <v>0</v>
      </c>
      <c r="M3262">
        <v>11</v>
      </c>
      <c r="N3262">
        <v>0</v>
      </c>
      <c r="O3262">
        <v>350</v>
      </c>
      <c r="P3262">
        <v>15.1</v>
      </c>
    </row>
    <row r="3263" spans="1:16" x14ac:dyDescent="0.25">
      <c r="A3263" t="s">
        <v>315</v>
      </c>
      <c r="B3263">
        <v>4.9225568771362305E-2</v>
      </c>
      <c r="C3263">
        <v>0.39454072713851929</v>
      </c>
      <c r="D3263">
        <v>0.88221585750579834</v>
      </c>
      <c r="E3263">
        <v>3.5828649997711182E-2</v>
      </c>
      <c r="F3263">
        <v>0.16257572174072266</v>
      </c>
      <c r="G3263">
        <v>0.70707815885543823</v>
      </c>
      <c r="H3263">
        <v>0.2368398904800415</v>
      </c>
      <c r="I3263">
        <v>0</v>
      </c>
      <c r="J3263">
        <v>0</v>
      </c>
      <c r="K3263">
        <v>1</v>
      </c>
      <c r="L3263">
        <v>0</v>
      </c>
      <c r="M3263">
        <v>0</v>
      </c>
      <c r="N3263">
        <v>0</v>
      </c>
      <c r="O3263">
        <v>190</v>
      </c>
      <c r="P3263">
        <v>13.6</v>
      </c>
    </row>
    <row r="3264" spans="1:16" x14ac:dyDescent="0.25">
      <c r="A3264" t="s">
        <v>315</v>
      </c>
      <c r="B3264">
        <v>0.34524756669998169</v>
      </c>
      <c r="C3264">
        <v>0.36444592475891113</v>
      </c>
      <c r="D3264">
        <v>0.9610866904258728</v>
      </c>
      <c r="E3264">
        <v>0.14595687389373779</v>
      </c>
      <c r="F3264">
        <v>0.85446888208389282</v>
      </c>
      <c r="G3264">
        <v>0.37706518173217773</v>
      </c>
      <c r="H3264">
        <v>0.552379310131073</v>
      </c>
      <c r="I3264">
        <v>1</v>
      </c>
      <c r="J3264">
        <v>0</v>
      </c>
      <c r="K3264">
        <v>1</v>
      </c>
      <c r="L3264">
        <v>0</v>
      </c>
      <c r="M3264">
        <v>26</v>
      </c>
      <c r="N3264">
        <v>0</v>
      </c>
      <c r="O3264">
        <v>240</v>
      </c>
      <c r="P3264">
        <v>22.2</v>
      </c>
    </row>
    <row r="3265" spans="1:16" x14ac:dyDescent="0.25">
      <c r="A3265" t="s">
        <v>315</v>
      </c>
      <c r="B3265">
        <v>0.73462784290313721</v>
      </c>
      <c r="C3265">
        <v>0.25080949068069458</v>
      </c>
      <c r="D3265">
        <v>0.95098280906677246</v>
      </c>
      <c r="E3265">
        <v>0.79180806875228882</v>
      </c>
      <c r="F3265">
        <v>0.38279664516448975</v>
      </c>
      <c r="G3265">
        <v>0.45693784952163696</v>
      </c>
      <c r="H3265">
        <v>0.13069343566894531</v>
      </c>
      <c r="I3265">
        <v>2</v>
      </c>
      <c r="J3265">
        <v>0</v>
      </c>
      <c r="K3265">
        <v>1</v>
      </c>
      <c r="L3265">
        <v>0</v>
      </c>
      <c r="M3265">
        <v>6</v>
      </c>
      <c r="N3265">
        <v>0</v>
      </c>
      <c r="O3265">
        <v>150</v>
      </c>
      <c r="P3265">
        <v>20.6</v>
      </c>
    </row>
    <row r="3266" spans="1:16" x14ac:dyDescent="0.25">
      <c r="A3266" t="s">
        <v>315</v>
      </c>
      <c r="B3266">
        <v>0.10838907957077026</v>
      </c>
      <c r="C3266">
        <v>0.11591494083404541</v>
      </c>
      <c r="D3266">
        <v>0.45899897813796997</v>
      </c>
      <c r="E3266">
        <v>0.77026200294494629</v>
      </c>
      <c r="F3266">
        <v>0.50242751836776733</v>
      </c>
      <c r="G3266">
        <v>0.2455672025680542</v>
      </c>
      <c r="H3266">
        <v>0.3847394585609436</v>
      </c>
      <c r="I3266">
        <v>0</v>
      </c>
      <c r="J3266">
        <v>0</v>
      </c>
      <c r="K3266">
        <v>0</v>
      </c>
      <c r="L3266">
        <v>0</v>
      </c>
      <c r="M3266">
        <v>10</v>
      </c>
      <c r="N3266">
        <v>0</v>
      </c>
      <c r="O3266">
        <v>210</v>
      </c>
      <c r="P3266">
        <v>9.4</v>
      </c>
    </row>
    <row r="3267" spans="1:16" x14ac:dyDescent="0.25">
      <c r="A3267" t="s">
        <v>315</v>
      </c>
      <c r="B3267">
        <v>0.29894876480102539</v>
      </c>
      <c r="C3267">
        <v>0.24864262342453003</v>
      </c>
      <c r="D3267">
        <v>0.26009571552276611</v>
      </c>
      <c r="E3267">
        <v>0.83163243532180786</v>
      </c>
      <c r="F3267">
        <v>0.73683428764343262</v>
      </c>
      <c r="G3267">
        <v>0.84929269552230835</v>
      </c>
      <c r="H3267">
        <v>0.96522557735443115</v>
      </c>
      <c r="I3267">
        <v>1</v>
      </c>
      <c r="J3267">
        <v>0</v>
      </c>
      <c r="K3267">
        <v>0</v>
      </c>
      <c r="L3267">
        <v>0</v>
      </c>
      <c r="M3267">
        <v>20</v>
      </c>
      <c r="N3267">
        <v>0</v>
      </c>
      <c r="O3267">
        <v>350</v>
      </c>
      <c r="P3267">
        <v>20</v>
      </c>
    </row>
    <row r="3268" spans="1:16" x14ac:dyDescent="0.25">
      <c r="A3268" t="s">
        <v>315</v>
      </c>
      <c r="B3268">
        <v>0.44500261545181274</v>
      </c>
      <c r="C3268">
        <v>0.96044445037841797</v>
      </c>
      <c r="D3268">
        <v>0.23730009794235229</v>
      </c>
      <c r="E3268">
        <v>0.87468969821929932</v>
      </c>
      <c r="F3268">
        <v>0.74615126848220825</v>
      </c>
      <c r="G3268">
        <v>0.21837544441223145</v>
      </c>
      <c r="H3268">
        <v>0.22937625646591187</v>
      </c>
      <c r="I3268">
        <v>1</v>
      </c>
      <c r="J3268">
        <v>1</v>
      </c>
      <c r="K3268">
        <v>0</v>
      </c>
      <c r="L3268">
        <v>0</v>
      </c>
      <c r="M3268">
        <v>20</v>
      </c>
      <c r="N3268">
        <v>0</v>
      </c>
      <c r="O3268">
        <v>190</v>
      </c>
      <c r="P3268">
        <v>11.6</v>
      </c>
    </row>
    <row r="3269" spans="1:16" x14ac:dyDescent="0.25">
      <c r="A3269" t="s">
        <v>315</v>
      </c>
      <c r="B3269">
        <v>0.85085380077362061</v>
      </c>
      <c r="C3269">
        <v>0.21048122644424438</v>
      </c>
      <c r="D3269">
        <v>0.89691877365112305</v>
      </c>
      <c r="E3269">
        <v>0.22914665937423706</v>
      </c>
      <c r="F3269">
        <v>0.99534142017364502</v>
      </c>
      <c r="G3269">
        <v>0.59562188386917114</v>
      </c>
      <c r="H3269">
        <v>0.53568625450134277</v>
      </c>
      <c r="I3269">
        <v>3</v>
      </c>
      <c r="J3269">
        <v>0</v>
      </c>
      <c r="K3269">
        <v>1</v>
      </c>
      <c r="L3269">
        <v>0</v>
      </c>
      <c r="M3269">
        <v>26</v>
      </c>
      <c r="N3269">
        <v>0</v>
      </c>
      <c r="O3269">
        <v>231</v>
      </c>
      <c r="P3269">
        <v>29.84</v>
      </c>
    </row>
    <row r="3270" spans="1:16" x14ac:dyDescent="0.25">
      <c r="A3270" t="s">
        <v>315</v>
      </c>
      <c r="B3270">
        <v>0.18027585744857788</v>
      </c>
      <c r="C3270">
        <v>0.78965890407562256</v>
      </c>
      <c r="D3270">
        <v>0.51955419778823853</v>
      </c>
      <c r="E3270">
        <v>9.3235015869140625E-2</v>
      </c>
      <c r="F3270">
        <v>0.76959246397018433</v>
      </c>
      <c r="G3270">
        <v>0.48582041263580322</v>
      </c>
      <c r="H3270">
        <v>0.28873568773269653</v>
      </c>
      <c r="I3270">
        <v>0</v>
      </c>
      <c r="J3270">
        <v>1</v>
      </c>
      <c r="K3270">
        <v>0</v>
      </c>
      <c r="L3270">
        <v>0</v>
      </c>
      <c r="M3270">
        <v>20</v>
      </c>
      <c r="N3270">
        <v>0</v>
      </c>
      <c r="O3270">
        <v>190</v>
      </c>
      <c r="P3270">
        <v>7.6000000000000005</v>
      </c>
    </row>
    <row r="3271" spans="1:16" x14ac:dyDescent="0.25">
      <c r="A3271" t="s">
        <v>315</v>
      </c>
      <c r="B3271">
        <v>0.4626924991607666</v>
      </c>
      <c r="C3271">
        <v>0.8802141547203064</v>
      </c>
      <c r="D3271">
        <v>0.74697291851043701</v>
      </c>
      <c r="E3271">
        <v>0.97622543573379517</v>
      </c>
      <c r="F3271">
        <v>0.2373814582824707</v>
      </c>
      <c r="G3271">
        <v>0.29467266798019409</v>
      </c>
      <c r="H3271">
        <v>0.53802120685577393</v>
      </c>
      <c r="I3271">
        <v>1</v>
      </c>
      <c r="J3271">
        <v>1</v>
      </c>
      <c r="K3271">
        <v>0</v>
      </c>
      <c r="L3271">
        <v>0</v>
      </c>
      <c r="M3271">
        <v>0</v>
      </c>
      <c r="N3271">
        <v>0</v>
      </c>
      <c r="O3271">
        <v>231</v>
      </c>
      <c r="P3271">
        <v>11.24</v>
      </c>
    </row>
    <row r="3272" spans="1:16" x14ac:dyDescent="0.25">
      <c r="A3272" t="s">
        <v>315</v>
      </c>
      <c r="B3272">
        <v>0.74980908632278442</v>
      </c>
      <c r="C3272">
        <v>0.72644495964050293</v>
      </c>
      <c r="D3272">
        <v>0.64803880453109741</v>
      </c>
      <c r="E3272">
        <v>0.26625287532806396</v>
      </c>
      <c r="F3272">
        <v>0.45012384653091431</v>
      </c>
      <c r="G3272">
        <v>0.22047138214111328</v>
      </c>
      <c r="H3272">
        <v>0.63104742765426636</v>
      </c>
      <c r="I3272">
        <v>2</v>
      </c>
      <c r="J3272">
        <v>1</v>
      </c>
      <c r="K3272">
        <v>0</v>
      </c>
      <c r="L3272">
        <v>0</v>
      </c>
      <c r="M3272">
        <v>6</v>
      </c>
      <c r="N3272">
        <v>0</v>
      </c>
      <c r="O3272">
        <v>250</v>
      </c>
      <c r="P3272">
        <v>16.600000000000001</v>
      </c>
    </row>
    <row r="3273" spans="1:16" x14ac:dyDescent="0.25">
      <c r="A3273" t="s">
        <v>315</v>
      </c>
      <c r="B3273">
        <v>0.17196333408355713</v>
      </c>
      <c r="C3273">
        <v>0.41878348588943481</v>
      </c>
      <c r="D3273">
        <v>0.50711941719055176</v>
      </c>
      <c r="E3273">
        <v>0.44322246313095093</v>
      </c>
      <c r="F3273">
        <v>0.96908080577850342</v>
      </c>
      <c r="G3273">
        <v>0.57650333642959595</v>
      </c>
      <c r="H3273">
        <v>0.63674306869506836</v>
      </c>
      <c r="I3273">
        <v>0</v>
      </c>
      <c r="J3273">
        <v>0</v>
      </c>
      <c r="K3273">
        <v>0</v>
      </c>
      <c r="L3273">
        <v>0</v>
      </c>
      <c r="M3273">
        <v>26</v>
      </c>
      <c r="N3273">
        <v>0</v>
      </c>
      <c r="O3273">
        <v>250</v>
      </c>
      <c r="P3273">
        <v>12.6</v>
      </c>
    </row>
    <row r="3274" spans="1:16" x14ac:dyDescent="0.25">
      <c r="A3274" t="s">
        <v>315</v>
      </c>
      <c r="B3274">
        <v>0.49600189924240112</v>
      </c>
      <c r="C3274">
        <v>0.73579132556915283</v>
      </c>
      <c r="D3274">
        <v>0.75122529268264771</v>
      </c>
      <c r="E3274">
        <v>0.93801665306091309</v>
      </c>
      <c r="F3274">
        <v>0.36586278676986694</v>
      </c>
      <c r="G3274">
        <v>5.5163741111755371E-2</v>
      </c>
      <c r="H3274">
        <v>0.25624281167984009</v>
      </c>
      <c r="I3274">
        <v>1</v>
      </c>
      <c r="J3274">
        <v>1</v>
      </c>
      <c r="K3274">
        <v>0</v>
      </c>
      <c r="L3274">
        <v>0</v>
      </c>
      <c r="M3274">
        <v>6</v>
      </c>
      <c r="N3274">
        <v>0</v>
      </c>
      <c r="O3274">
        <v>190</v>
      </c>
      <c r="P3274">
        <v>10.200000000000001</v>
      </c>
    </row>
    <row r="3275" spans="1:16" x14ac:dyDescent="0.25">
      <c r="A3275" t="s">
        <v>315</v>
      </c>
      <c r="B3275">
        <v>0.28355979919433594</v>
      </c>
      <c r="C3275">
        <v>0.99744623899459839</v>
      </c>
      <c r="D3275">
        <v>0.40577471256256104</v>
      </c>
      <c r="E3275">
        <v>0.7183259129524231</v>
      </c>
      <c r="F3275">
        <v>0.60556244850158691</v>
      </c>
      <c r="G3275">
        <v>0.15668243169784546</v>
      </c>
      <c r="H3275">
        <v>0.80233371257781982</v>
      </c>
      <c r="I3275">
        <v>1</v>
      </c>
      <c r="J3275">
        <v>1</v>
      </c>
      <c r="K3275">
        <v>0</v>
      </c>
      <c r="L3275">
        <v>0</v>
      </c>
      <c r="M3275">
        <v>11</v>
      </c>
      <c r="N3275">
        <v>0</v>
      </c>
      <c r="O3275">
        <v>280</v>
      </c>
      <c r="P3275">
        <v>14.3</v>
      </c>
    </row>
    <row r="3276" spans="1:16" x14ac:dyDescent="0.25">
      <c r="A3276" t="s">
        <v>315</v>
      </c>
      <c r="B3276">
        <v>0.15584617853164673</v>
      </c>
      <c r="C3276">
        <v>0.66140985488891602</v>
      </c>
      <c r="D3276">
        <v>0.13391560316085815</v>
      </c>
      <c r="E3276">
        <v>0.68630802631378174</v>
      </c>
      <c r="F3276">
        <v>0.30690175294876099</v>
      </c>
      <c r="G3276">
        <v>4.9307584762573242E-2</v>
      </c>
      <c r="H3276">
        <v>0.69702905416488647</v>
      </c>
      <c r="I3276">
        <v>0</v>
      </c>
      <c r="J3276">
        <v>1</v>
      </c>
      <c r="K3276">
        <v>0</v>
      </c>
      <c r="L3276">
        <v>0</v>
      </c>
      <c r="M3276">
        <v>0</v>
      </c>
      <c r="N3276">
        <v>0</v>
      </c>
      <c r="O3276">
        <v>260</v>
      </c>
      <c r="P3276">
        <v>8.4</v>
      </c>
    </row>
    <row r="3277" spans="1:16" x14ac:dyDescent="0.25">
      <c r="A3277" t="s">
        <v>315</v>
      </c>
      <c r="B3277">
        <v>6.6547751426696777E-2</v>
      </c>
      <c r="C3277">
        <v>0.20744234323501587</v>
      </c>
      <c r="D3277">
        <v>0.47390651702880859</v>
      </c>
      <c r="E3277">
        <v>0.29457014799118042</v>
      </c>
      <c r="F3277">
        <v>0.90991079807281494</v>
      </c>
      <c r="G3277">
        <v>1.9394218921661377E-2</v>
      </c>
      <c r="H3277">
        <v>0.26192784309387207</v>
      </c>
      <c r="I3277">
        <v>0</v>
      </c>
      <c r="J3277">
        <v>0</v>
      </c>
      <c r="K3277">
        <v>0</v>
      </c>
      <c r="L3277">
        <v>0</v>
      </c>
      <c r="M3277">
        <v>26</v>
      </c>
      <c r="N3277">
        <v>0</v>
      </c>
      <c r="O3277">
        <v>190</v>
      </c>
      <c r="P3277">
        <v>10.200000000000001</v>
      </c>
    </row>
    <row r="3278" spans="1:16" x14ac:dyDescent="0.25">
      <c r="A3278" t="s">
        <v>315</v>
      </c>
      <c r="B3278">
        <v>0.50887531042098999</v>
      </c>
      <c r="C3278">
        <v>0.78188788890838623</v>
      </c>
      <c r="D3278">
        <v>0.10878521203994751</v>
      </c>
      <c r="E3278">
        <v>0.12778806686401367</v>
      </c>
      <c r="F3278">
        <v>0.75919502973556519</v>
      </c>
      <c r="G3278">
        <v>0.73722755908966064</v>
      </c>
      <c r="H3278">
        <v>0.37386971712112427</v>
      </c>
      <c r="I3278">
        <v>1</v>
      </c>
      <c r="J3278">
        <v>1</v>
      </c>
      <c r="K3278">
        <v>0</v>
      </c>
      <c r="L3278">
        <v>0</v>
      </c>
      <c r="M3278">
        <v>20</v>
      </c>
      <c r="N3278">
        <v>0</v>
      </c>
      <c r="O3278">
        <v>210</v>
      </c>
      <c r="P3278">
        <v>12.4</v>
      </c>
    </row>
    <row r="3279" spans="1:16" x14ac:dyDescent="0.25">
      <c r="A3279" t="s">
        <v>315</v>
      </c>
      <c r="B3279">
        <v>0.1892240047454834</v>
      </c>
      <c r="C3279">
        <v>0.25481885671615601</v>
      </c>
      <c r="D3279">
        <v>0.46056115627288818</v>
      </c>
      <c r="E3279">
        <v>0.82325369119644165</v>
      </c>
      <c r="F3279">
        <v>0.23291778564453125</v>
      </c>
      <c r="G3279">
        <v>0.19820040464401245</v>
      </c>
      <c r="H3279">
        <v>0.65702784061431885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250</v>
      </c>
      <c r="P3279">
        <v>10</v>
      </c>
    </row>
    <row r="3280" spans="1:16" x14ac:dyDescent="0.25">
      <c r="A3280" t="s">
        <v>315</v>
      </c>
      <c r="B3280">
        <v>0.40401965379714966</v>
      </c>
      <c r="C3280">
        <v>0.23012185096740723</v>
      </c>
      <c r="D3280">
        <v>0.23808234930038452</v>
      </c>
      <c r="E3280">
        <v>0.69289958477020264</v>
      </c>
      <c r="F3280">
        <v>7.9851686954498291E-2</v>
      </c>
      <c r="G3280">
        <v>0.10228395462036133</v>
      </c>
      <c r="H3280">
        <v>0.17262142896652222</v>
      </c>
      <c r="I3280">
        <v>1</v>
      </c>
      <c r="J3280">
        <v>0</v>
      </c>
      <c r="K3280">
        <v>0</v>
      </c>
      <c r="L3280">
        <v>0</v>
      </c>
      <c r="M3280">
        <v>0</v>
      </c>
      <c r="N3280">
        <v>0</v>
      </c>
      <c r="O3280">
        <v>171</v>
      </c>
      <c r="P3280">
        <v>10.84</v>
      </c>
    </row>
    <row r="3281" spans="1:16" x14ac:dyDescent="0.25">
      <c r="A3281" t="s">
        <v>315</v>
      </c>
      <c r="B3281">
        <v>0.48620617389678955</v>
      </c>
      <c r="C3281">
        <v>0.15916043519973755</v>
      </c>
      <c r="D3281">
        <v>0.73667216300964355</v>
      </c>
      <c r="E3281">
        <v>0.90251344442367554</v>
      </c>
      <c r="F3281">
        <v>0.64736020565032959</v>
      </c>
      <c r="G3281">
        <v>0.87320810556411743</v>
      </c>
      <c r="H3281">
        <v>0.25199985504150391</v>
      </c>
      <c r="I3281">
        <v>1</v>
      </c>
      <c r="J3281">
        <v>0</v>
      </c>
      <c r="K3281">
        <v>0</v>
      </c>
      <c r="L3281">
        <v>0</v>
      </c>
      <c r="M3281">
        <v>11</v>
      </c>
      <c r="N3281">
        <v>0</v>
      </c>
      <c r="O3281">
        <v>190</v>
      </c>
      <c r="P3281">
        <v>12.7</v>
      </c>
    </row>
    <row r="3282" spans="1:16" x14ac:dyDescent="0.25">
      <c r="A3282" t="s">
        <v>315</v>
      </c>
      <c r="B3282">
        <v>0.63411825895309448</v>
      </c>
      <c r="C3282">
        <v>0.86978209018707275</v>
      </c>
      <c r="D3282">
        <v>0.20423346757888794</v>
      </c>
      <c r="E3282">
        <v>0.51405072212219238</v>
      </c>
      <c r="F3282">
        <v>0.33258479833602905</v>
      </c>
      <c r="G3282">
        <v>0.57052505016326904</v>
      </c>
      <c r="H3282">
        <v>0.96357685327529907</v>
      </c>
      <c r="I3282">
        <v>2</v>
      </c>
      <c r="J3282">
        <v>1</v>
      </c>
      <c r="K3282">
        <v>0</v>
      </c>
      <c r="L3282">
        <v>0</v>
      </c>
      <c r="M3282">
        <v>6</v>
      </c>
      <c r="N3282">
        <v>0</v>
      </c>
      <c r="O3282">
        <v>350</v>
      </c>
      <c r="P3282">
        <v>20.6</v>
      </c>
    </row>
    <row r="3283" spans="1:16" x14ac:dyDescent="0.25">
      <c r="A3283" t="s">
        <v>315</v>
      </c>
      <c r="B3283">
        <v>0.90130376815795898</v>
      </c>
      <c r="C3283">
        <v>0.42497605085372925</v>
      </c>
      <c r="D3283">
        <v>0.78090012073516846</v>
      </c>
      <c r="E3283">
        <v>0.11980515718460083</v>
      </c>
      <c r="F3283">
        <v>0.32055830955505371</v>
      </c>
      <c r="G3283">
        <v>0.75339406728744507</v>
      </c>
      <c r="H3283">
        <v>0.287101149559021</v>
      </c>
      <c r="I3283">
        <v>3</v>
      </c>
      <c r="J3283">
        <v>0</v>
      </c>
      <c r="K3283">
        <v>0</v>
      </c>
      <c r="L3283">
        <v>0</v>
      </c>
      <c r="M3283">
        <v>6</v>
      </c>
      <c r="N3283">
        <v>0</v>
      </c>
      <c r="O3283">
        <v>190</v>
      </c>
      <c r="P3283">
        <v>20.2</v>
      </c>
    </row>
    <row r="3284" spans="1:16" x14ac:dyDescent="0.25">
      <c r="A3284" t="s">
        <v>315</v>
      </c>
      <c r="B3284">
        <v>0.37683683633804321</v>
      </c>
      <c r="C3284">
        <v>0.47255897521972656</v>
      </c>
      <c r="D3284">
        <v>0.77810496091842651</v>
      </c>
      <c r="E3284">
        <v>2.082979679107666E-2</v>
      </c>
      <c r="F3284">
        <v>2.0669102668762207E-3</v>
      </c>
      <c r="G3284">
        <v>0.36762070655822754</v>
      </c>
      <c r="H3284">
        <v>3.0663907527923584E-2</v>
      </c>
      <c r="I3284">
        <v>1</v>
      </c>
      <c r="J3284">
        <v>1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2</v>
      </c>
    </row>
    <row r="3285" spans="1:16" x14ac:dyDescent="0.25">
      <c r="A3285" t="s">
        <v>315</v>
      </c>
      <c r="B3285">
        <v>0.69992053508758545</v>
      </c>
      <c r="C3285">
        <v>0.90449196100234985</v>
      </c>
      <c r="D3285">
        <v>9.1253757476806641E-2</v>
      </c>
      <c r="E3285">
        <v>0.81704014539718628</v>
      </c>
      <c r="F3285">
        <v>0.71896564960479736</v>
      </c>
      <c r="G3285">
        <v>0.96283513307571411</v>
      </c>
      <c r="H3285">
        <v>0.81978869438171387</v>
      </c>
      <c r="I3285">
        <v>2</v>
      </c>
      <c r="J3285">
        <v>1</v>
      </c>
      <c r="K3285">
        <v>0</v>
      </c>
      <c r="L3285">
        <v>0</v>
      </c>
      <c r="M3285">
        <v>16</v>
      </c>
      <c r="N3285">
        <v>0</v>
      </c>
      <c r="O3285">
        <v>280</v>
      </c>
      <c r="P3285">
        <v>18.8</v>
      </c>
    </row>
    <row r="3286" spans="1:16" x14ac:dyDescent="0.25">
      <c r="A3286" t="s">
        <v>315</v>
      </c>
      <c r="B3286">
        <v>0.1707419753074646</v>
      </c>
      <c r="C3286">
        <v>0.2899402379989624</v>
      </c>
      <c r="D3286">
        <v>0.60367113351821899</v>
      </c>
      <c r="E3286">
        <v>8.6001396179199219E-2</v>
      </c>
      <c r="F3286">
        <v>5.5941760540008545E-2</v>
      </c>
      <c r="G3286">
        <v>0.83282721042633057</v>
      </c>
      <c r="H3286">
        <v>0.6295512318611145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250</v>
      </c>
      <c r="P3286">
        <v>10</v>
      </c>
    </row>
    <row r="3287" spans="1:16" x14ac:dyDescent="0.25">
      <c r="A3287" t="s">
        <v>315</v>
      </c>
      <c r="B3287">
        <v>0.2947380542755127</v>
      </c>
      <c r="C3287">
        <v>0.82060092687606812</v>
      </c>
      <c r="D3287">
        <v>0.61624228954315186</v>
      </c>
      <c r="E3287">
        <v>0.29712826013565063</v>
      </c>
      <c r="F3287">
        <v>0.4885401725769043</v>
      </c>
      <c r="G3287">
        <v>0.89959496259689331</v>
      </c>
      <c r="H3287">
        <v>0.64805901050567627</v>
      </c>
      <c r="I3287">
        <v>1</v>
      </c>
      <c r="J3287">
        <v>1</v>
      </c>
      <c r="K3287">
        <v>0</v>
      </c>
      <c r="L3287">
        <v>0</v>
      </c>
      <c r="M3287">
        <v>6</v>
      </c>
      <c r="N3287">
        <v>0</v>
      </c>
      <c r="O3287">
        <v>250</v>
      </c>
      <c r="P3287">
        <v>12.6</v>
      </c>
    </row>
    <row r="3288" spans="1:16" x14ac:dyDescent="0.25">
      <c r="A3288" t="s">
        <v>315</v>
      </c>
      <c r="B3288">
        <v>0.64528161287307739</v>
      </c>
      <c r="C3288">
        <v>0.36326956748962402</v>
      </c>
      <c r="D3288">
        <v>0.76783841848373413</v>
      </c>
      <c r="E3288">
        <v>0.81603372097015381</v>
      </c>
      <c r="F3288">
        <v>7.3242247104644775E-2</v>
      </c>
      <c r="G3288">
        <v>0.53373336791992188</v>
      </c>
      <c r="H3288">
        <v>0.14340990781784058</v>
      </c>
      <c r="I3288">
        <v>2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150</v>
      </c>
      <c r="P3288">
        <v>14</v>
      </c>
    </row>
    <row r="3289" spans="1:16" x14ac:dyDescent="0.25">
      <c r="A3289" t="s">
        <v>315</v>
      </c>
      <c r="B3289">
        <v>0.27843058109283447</v>
      </c>
      <c r="C3289">
        <v>0.16871768236160278</v>
      </c>
      <c r="D3289">
        <v>4.9309015274047852E-2</v>
      </c>
      <c r="E3289">
        <v>0.44067710638046265</v>
      </c>
      <c r="F3289">
        <v>0.10464656352996826</v>
      </c>
      <c r="G3289">
        <v>0.78601700067520142</v>
      </c>
      <c r="H3289">
        <v>0.15956926345825195</v>
      </c>
      <c r="I3289">
        <v>1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171</v>
      </c>
      <c r="P3289">
        <v>10.84</v>
      </c>
    </row>
    <row r="3290" spans="1:16" x14ac:dyDescent="0.25">
      <c r="A3290" t="s">
        <v>315</v>
      </c>
      <c r="B3290">
        <v>0.47342175245285034</v>
      </c>
      <c r="C3290">
        <v>0.16583645343780518</v>
      </c>
      <c r="D3290">
        <v>0.37417584657669067</v>
      </c>
      <c r="E3290">
        <v>0.32990717887878418</v>
      </c>
      <c r="F3290">
        <v>0.40796464681625366</v>
      </c>
      <c r="G3290">
        <v>0.27553784847259521</v>
      </c>
      <c r="H3290">
        <v>0.55508142709732056</v>
      </c>
      <c r="I3290">
        <v>1</v>
      </c>
      <c r="J3290">
        <v>0</v>
      </c>
      <c r="K3290">
        <v>0</v>
      </c>
      <c r="L3290">
        <v>0</v>
      </c>
      <c r="M3290">
        <v>6</v>
      </c>
      <c r="N3290">
        <v>0</v>
      </c>
      <c r="O3290">
        <v>240</v>
      </c>
      <c r="P3290">
        <v>14.2</v>
      </c>
    </row>
    <row r="3291" spans="1:16" x14ac:dyDescent="0.25">
      <c r="A3291" t="s">
        <v>315</v>
      </c>
      <c r="B3291">
        <v>0.50716114044189453</v>
      </c>
      <c r="C3291">
        <v>0.96629065275192261</v>
      </c>
      <c r="D3291">
        <v>0.58029615879058838</v>
      </c>
      <c r="E3291">
        <v>0.95159751176834106</v>
      </c>
      <c r="F3291">
        <v>0.63523983955383301</v>
      </c>
      <c r="G3291">
        <v>0.87917369604110718</v>
      </c>
      <c r="H3291">
        <v>0.20028960704803467</v>
      </c>
      <c r="I3291">
        <v>1</v>
      </c>
      <c r="J3291">
        <v>1</v>
      </c>
      <c r="K3291">
        <v>0</v>
      </c>
      <c r="L3291">
        <v>0</v>
      </c>
      <c r="M3291">
        <v>11</v>
      </c>
      <c r="N3291">
        <v>0</v>
      </c>
      <c r="O3291">
        <v>171</v>
      </c>
      <c r="P3291">
        <v>9.94</v>
      </c>
    </row>
    <row r="3292" spans="1:16" x14ac:dyDescent="0.25">
      <c r="A3292" t="s">
        <v>315</v>
      </c>
      <c r="B3292">
        <v>0.2656894326210022</v>
      </c>
      <c r="C3292">
        <v>0.42074728012084961</v>
      </c>
      <c r="D3292">
        <v>0.58930176496505737</v>
      </c>
      <c r="E3292">
        <v>0.11995422840118408</v>
      </c>
      <c r="F3292">
        <v>0.60654908418655396</v>
      </c>
      <c r="G3292">
        <v>0.34860777854919434</v>
      </c>
      <c r="H3292">
        <v>0.20440191030502319</v>
      </c>
      <c r="I3292">
        <v>1</v>
      </c>
      <c r="J3292">
        <v>0</v>
      </c>
      <c r="K3292">
        <v>0</v>
      </c>
      <c r="L3292">
        <v>0</v>
      </c>
      <c r="M3292">
        <v>11</v>
      </c>
      <c r="N3292">
        <v>0</v>
      </c>
      <c r="O3292">
        <v>171</v>
      </c>
      <c r="P3292">
        <v>11.94</v>
      </c>
    </row>
    <row r="3293" spans="1:16" x14ac:dyDescent="0.25">
      <c r="A3293" t="s">
        <v>315</v>
      </c>
      <c r="B3293">
        <v>0.32860887050628662</v>
      </c>
      <c r="C3293">
        <v>6.8719923496246338E-2</v>
      </c>
      <c r="D3293">
        <v>0.94769096374511719</v>
      </c>
      <c r="E3293">
        <v>0.70036524534225464</v>
      </c>
      <c r="F3293">
        <v>0.21108019351959229</v>
      </c>
      <c r="G3293">
        <v>0.56022197008132935</v>
      </c>
      <c r="H3293">
        <v>0.30643677711486816</v>
      </c>
      <c r="I3293">
        <v>1</v>
      </c>
      <c r="J3293">
        <v>0</v>
      </c>
      <c r="K3293">
        <v>1</v>
      </c>
      <c r="L3293">
        <v>0</v>
      </c>
      <c r="M3293">
        <v>0</v>
      </c>
      <c r="N3293">
        <v>0</v>
      </c>
      <c r="O3293">
        <v>201</v>
      </c>
      <c r="P3293">
        <v>18.04</v>
      </c>
    </row>
    <row r="3294" spans="1:16" x14ac:dyDescent="0.25">
      <c r="A3294" t="s">
        <v>315</v>
      </c>
      <c r="B3294">
        <v>0.37437194585800171</v>
      </c>
      <c r="C3294">
        <v>0.18832767009735107</v>
      </c>
      <c r="D3294">
        <v>0.88067680597305298</v>
      </c>
      <c r="E3294">
        <v>0.83848047256469727</v>
      </c>
      <c r="F3294">
        <v>0.5480162501335144</v>
      </c>
      <c r="G3294">
        <v>0.60806858539581299</v>
      </c>
      <c r="H3294">
        <v>4.9432575702667236E-2</v>
      </c>
      <c r="I3294">
        <v>1</v>
      </c>
      <c r="J3294">
        <v>0</v>
      </c>
      <c r="K3294">
        <v>1</v>
      </c>
      <c r="L3294">
        <v>0</v>
      </c>
      <c r="M3294">
        <v>11</v>
      </c>
      <c r="N3294">
        <v>0</v>
      </c>
      <c r="O3294">
        <v>0</v>
      </c>
      <c r="P3294">
        <v>11.1</v>
      </c>
    </row>
    <row r="3295" spans="1:16" x14ac:dyDescent="0.25">
      <c r="A3295" t="s">
        <v>315</v>
      </c>
      <c r="B3295">
        <v>0.29827761650085449</v>
      </c>
      <c r="C3295">
        <v>0.52043145895004272</v>
      </c>
      <c r="D3295">
        <v>0.88540303707122803</v>
      </c>
      <c r="E3295">
        <v>0.88368898630142212</v>
      </c>
      <c r="F3295">
        <v>4.6729087829589844E-2</v>
      </c>
      <c r="G3295">
        <v>0.77141493558883667</v>
      </c>
      <c r="H3295">
        <v>0.89343893527984619</v>
      </c>
      <c r="I3295">
        <v>1</v>
      </c>
      <c r="J3295">
        <v>1</v>
      </c>
      <c r="K3295">
        <v>1</v>
      </c>
      <c r="L3295">
        <v>0</v>
      </c>
      <c r="M3295">
        <v>0</v>
      </c>
      <c r="N3295">
        <v>0</v>
      </c>
      <c r="O3295">
        <v>350</v>
      </c>
      <c r="P3295">
        <v>22</v>
      </c>
    </row>
    <row r="3296" spans="1:16" x14ac:dyDescent="0.25">
      <c r="A3296" t="s">
        <v>315</v>
      </c>
      <c r="B3296">
        <v>0.82662230730056763</v>
      </c>
      <c r="C3296">
        <v>0.56680607795715332</v>
      </c>
      <c r="D3296">
        <v>0.41455310583114624</v>
      </c>
      <c r="E3296">
        <v>0.60391700267791748</v>
      </c>
      <c r="F3296">
        <v>2.551037073135376E-2</v>
      </c>
      <c r="G3296">
        <v>0.22917509078979492</v>
      </c>
      <c r="H3296">
        <v>0.90034645795822144</v>
      </c>
      <c r="I3296">
        <v>3</v>
      </c>
      <c r="J3296">
        <v>1</v>
      </c>
      <c r="K3296">
        <v>0</v>
      </c>
      <c r="L3296">
        <v>0</v>
      </c>
      <c r="M3296">
        <v>0</v>
      </c>
      <c r="N3296">
        <v>0</v>
      </c>
      <c r="O3296">
        <v>350</v>
      </c>
      <c r="P3296">
        <v>24</v>
      </c>
    </row>
    <row r="3297" spans="1:16" x14ac:dyDescent="0.25">
      <c r="A3297" t="s">
        <v>315</v>
      </c>
      <c r="B3297">
        <v>0.97783577442169189</v>
      </c>
      <c r="C3297">
        <v>0.65985757112503052</v>
      </c>
      <c r="D3297">
        <v>0.30782294273376465</v>
      </c>
      <c r="E3297">
        <v>0.96933454275131226</v>
      </c>
      <c r="F3297">
        <v>0.10607659816741943</v>
      </c>
      <c r="G3297">
        <v>0.5195198655128479</v>
      </c>
      <c r="H3297">
        <v>0.2456817626953125</v>
      </c>
      <c r="I3297">
        <v>4</v>
      </c>
      <c r="J3297">
        <v>1</v>
      </c>
      <c r="K3297">
        <v>0</v>
      </c>
      <c r="L3297">
        <v>0</v>
      </c>
      <c r="M3297">
        <v>0</v>
      </c>
      <c r="N3297">
        <v>0</v>
      </c>
      <c r="O3297">
        <v>190</v>
      </c>
      <c r="P3297">
        <v>21.6</v>
      </c>
    </row>
    <row r="3298" spans="1:16" x14ac:dyDescent="0.25">
      <c r="A3298" t="s">
        <v>315</v>
      </c>
      <c r="B3298">
        <v>0.8552209734916687</v>
      </c>
      <c r="C3298">
        <v>0.6000286340713501</v>
      </c>
      <c r="D3298">
        <v>0.83282977342605591</v>
      </c>
      <c r="E3298">
        <v>0.17025399208068848</v>
      </c>
      <c r="F3298">
        <v>0.73799842596054077</v>
      </c>
      <c r="G3298">
        <v>0.23221385478973389</v>
      </c>
      <c r="H3298">
        <v>0.34472137689590454</v>
      </c>
      <c r="I3298">
        <v>3</v>
      </c>
      <c r="J3298">
        <v>1</v>
      </c>
      <c r="K3298">
        <v>0</v>
      </c>
      <c r="L3298">
        <v>0</v>
      </c>
      <c r="M3298">
        <v>20</v>
      </c>
      <c r="N3298">
        <v>0</v>
      </c>
      <c r="O3298">
        <v>210</v>
      </c>
      <c r="P3298">
        <v>20.399999999999999</v>
      </c>
    </row>
    <row r="3299" spans="1:16" x14ac:dyDescent="0.25">
      <c r="A3299" t="s">
        <v>315</v>
      </c>
      <c r="B3299">
        <v>0.65923738479614258</v>
      </c>
      <c r="C3299">
        <v>0.44707363843917847</v>
      </c>
      <c r="D3299">
        <v>0.8269120454788208</v>
      </c>
      <c r="E3299">
        <v>0.6448553204536438</v>
      </c>
      <c r="F3299">
        <v>0.7561500072479248</v>
      </c>
      <c r="G3299">
        <v>0.41439241170883179</v>
      </c>
      <c r="H3299">
        <v>0.40078580379486084</v>
      </c>
      <c r="I3299">
        <v>2</v>
      </c>
      <c r="J3299">
        <v>0</v>
      </c>
      <c r="K3299">
        <v>0</v>
      </c>
      <c r="L3299">
        <v>0</v>
      </c>
      <c r="M3299">
        <v>20</v>
      </c>
      <c r="N3299">
        <v>0</v>
      </c>
      <c r="O3299">
        <v>210</v>
      </c>
      <c r="P3299">
        <v>18.399999999999999</v>
      </c>
    </row>
    <row r="3300" spans="1:16" x14ac:dyDescent="0.25">
      <c r="A3300" t="s">
        <v>315</v>
      </c>
      <c r="B3300">
        <v>0.74574381113052368</v>
      </c>
      <c r="C3300">
        <v>0.23595523834228516</v>
      </c>
      <c r="D3300">
        <v>0.87756460905075073</v>
      </c>
      <c r="E3300">
        <v>0.553505539894104</v>
      </c>
      <c r="F3300">
        <v>0.91087561845779419</v>
      </c>
      <c r="G3300">
        <v>0.12068676948547363</v>
      </c>
      <c r="H3300">
        <v>0.3329891562461853</v>
      </c>
      <c r="I3300">
        <v>2</v>
      </c>
      <c r="J3300">
        <v>0</v>
      </c>
      <c r="K3300">
        <v>1</v>
      </c>
      <c r="L3300">
        <v>0</v>
      </c>
      <c r="M3300">
        <v>26</v>
      </c>
      <c r="N3300">
        <v>0</v>
      </c>
      <c r="O3300">
        <v>201</v>
      </c>
      <c r="P3300">
        <v>24.64</v>
      </c>
    </row>
    <row r="3301" spans="1:16" x14ac:dyDescent="0.25">
      <c r="A3301" t="s">
        <v>315</v>
      </c>
      <c r="B3301">
        <v>0.10837447643280029</v>
      </c>
      <c r="C3301">
        <v>0.73284107446670532</v>
      </c>
      <c r="D3301">
        <v>0.44507360458374023</v>
      </c>
      <c r="E3301">
        <v>0.2389790415763855</v>
      </c>
      <c r="F3301">
        <v>2.953648567199707E-3</v>
      </c>
      <c r="G3301">
        <v>0.46145707368850708</v>
      </c>
      <c r="H3301">
        <v>0.27216506004333496</v>
      </c>
      <c r="I3301">
        <v>0</v>
      </c>
      <c r="J3301">
        <v>1</v>
      </c>
      <c r="K3301">
        <v>0</v>
      </c>
      <c r="L3301">
        <v>0</v>
      </c>
      <c r="M3301">
        <v>0</v>
      </c>
      <c r="N3301">
        <v>0</v>
      </c>
      <c r="O3301">
        <v>190</v>
      </c>
      <c r="P3301">
        <v>5.6000000000000005</v>
      </c>
    </row>
    <row r="3302" spans="1:16" x14ac:dyDescent="0.25">
      <c r="A3302" t="s">
        <v>315</v>
      </c>
      <c r="B3302">
        <v>0.96888631582260132</v>
      </c>
      <c r="C3302">
        <v>0.42968690395355225</v>
      </c>
      <c r="D3302">
        <v>0.58189207315444946</v>
      </c>
      <c r="E3302">
        <v>0.95895576477050781</v>
      </c>
      <c r="F3302">
        <v>1.4227092266082764E-2</v>
      </c>
      <c r="G3302">
        <v>0.22652590274810791</v>
      </c>
      <c r="H3302">
        <v>0.64279109239578247</v>
      </c>
      <c r="I3302">
        <v>4</v>
      </c>
      <c r="J3302">
        <v>0</v>
      </c>
      <c r="K3302">
        <v>0</v>
      </c>
      <c r="L3302">
        <v>0</v>
      </c>
      <c r="M3302">
        <v>0</v>
      </c>
      <c r="N3302">
        <v>0</v>
      </c>
      <c r="O3302">
        <v>250</v>
      </c>
      <c r="P3302">
        <v>26</v>
      </c>
    </row>
    <row r="3303" spans="1:16" x14ac:dyDescent="0.25">
      <c r="A3303" t="s">
        <v>315</v>
      </c>
      <c r="B3303">
        <v>0.67201066017150879</v>
      </c>
      <c r="C3303">
        <v>0.43780654668807983</v>
      </c>
      <c r="D3303">
        <v>0.5175551176071167</v>
      </c>
      <c r="E3303">
        <v>0.3344007134437561</v>
      </c>
      <c r="F3303">
        <v>0.15309000015258789</v>
      </c>
      <c r="G3303">
        <v>0.57684391736984253</v>
      </c>
      <c r="H3303">
        <v>0.60361683368682861</v>
      </c>
      <c r="I3303">
        <v>2</v>
      </c>
      <c r="J3303">
        <v>0</v>
      </c>
      <c r="K3303">
        <v>0</v>
      </c>
      <c r="L3303">
        <v>0</v>
      </c>
      <c r="M3303">
        <v>0</v>
      </c>
      <c r="N3303">
        <v>0</v>
      </c>
      <c r="O3303">
        <v>246</v>
      </c>
      <c r="P3303">
        <v>17.84</v>
      </c>
    </row>
    <row r="3304" spans="1:16" x14ac:dyDescent="0.25">
      <c r="A3304" t="s">
        <v>315</v>
      </c>
      <c r="B3304">
        <v>0.81669408082962036</v>
      </c>
      <c r="C3304">
        <v>0.73477435111999512</v>
      </c>
      <c r="D3304">
        <v>0.99609750509262085</v>
      </c>
      <c r="E3304">
        <v>0.10293614864349365</v>
      </c>
      <c r="F3304">
        <v>0.29749590158462524</v>
      </c>
      <c r="G3304">
        <v>0.60608959197998047</v>
      </c>
      <c r="H3304">
        <v>0.69098967313766479</v>
      </c>
      <c r="I3304">
        <v>3</v>
      </c>
      <c r="J3304">
        <v>1</v>
      </c>
      <c r="K3304">
        <v>2</v>
      </c>
      <c r="L3304">
        <v>0</v>
      </c>
      <c r="M3304">
        <v>0</v>
      </c>
      <c r="N3304">
        <v>0</v>
      </c>
      <c r="O3304">
        <v>260</v>
      </c>
      <c r="P3304">
        <v>32.4</v>
      </c>
    </row>
    <row r="3305" spans="1:16" x14ac:dyDescent="0.25">
      <c r="A3305" t="s">
        <v>315</v>
      </c>
      <c r="B3305">
        <v>0.34174597263336182</v>
      </c>
      <c r="C3305">
        <v>0.86060744524002075</v>
      </c>
      <c r="D3305">
        <v>0.32813191413879395</v>
      </c>
      <c r="E3305">
        <v>0.54073184728622437</v>
      </c>
      <c r="F3305">
        <v>0.99491202831268311</v>
      </c>
      <c r="G3305">
        <v>0.54393154382705688</v>
      </c>
      <c r="H3305">
        <v>0.59969282150268555</v>
      </c>
      <c r="I3305">
        <v>1</v>
      </c>
      <c r="J3305">
        <v>1</v>
      </c>
      <c r="K3305">
        <v>0</v>
      </c>
      <c r="L3305">
        <v>0</v>
      </c>
      <c r="M3305">
        <v>26</v>
      </c>
      <c r="N3305">
        <v>0</v>
      </c>
      <c r="O3305">
        <v>240</v>
      </c>
      <c r="P3305">
        <v>14.200000000000001</v>
      </c>
    </row>
    <row r="3306" spans="1:16" x14ac:dyDescent="0.25">
      <c r="A3306" t="s">
        <v>315</v>
      </c>
      <c r="B3306">
        <v>1.1449515819549561E-2</v>
      </c>
      <c r="C3306">
        <v>0.97655785083770752</v>
      </c>
      <c r="D3306">
        <v>0.66759759187698364</v>
      </c>
      <c r="E3306">
        <v>0.27288413047790527</v>
      </c>
      <c r="F3306">
        <v>0.10930722951889038</v>
      </c>
      <c r="G3306">
        <v>0.58068978786468506</v>
      </c>
      <c r="H3306">
        <v>0.41208654642105103</v>
      </c>
      <c r="I3306">
        <v>0</v>
      </c>
      <c r="J3306">
        <v>1</v>
      </c>
      <c r="K3306">
        <v>0</v>
      </c>
      <c r="L3306">
        <v>0</v>
      </c>
      <c r="M3306">
        <v>0</v>
      </c>
      <c r="N3306">
        <v>0</v>
      </c>
      <c r="O3306">
        <v>220</v>
      </c>
      <c r="P3306">
        <v>6.8</v>
      </c>
    </row>
    <row r="3307" spans="1:16" x14ac:dyDescent="0.25">
      <c r="A3307" t="s">
        <v>315</v>
      </c>
      <c r="B3307">
        <v>0.61876296997070313</v>
      </c>
      <c r="C3307">
        <v>0.58363360166549683</v>
      </c>
      <c r="D3307">
        <v>0.87182199954986572</v>
      </c>
      <c r="E3307">
        <v>0.64635592699050903</v>
      </c>
      <c r="F3307">
        <v>0.8429567813873291</v>
      </c>
      <c r="G3307">
        <v>0.3800463080406189</v>
      </c>
      <c r="H3307">
        <v>0.32560145854949951</v>
      </c>
      <c r="I3307">
        <v>2</v>
      </c>
      <c r="J3307">
        <v>1</v>
      </c>
      <c r="K3307">
        <v>1</v>
      </c>
      <c r="L3307">
        <v>0</v>
      </c>
      <c r="M3307">
        <v>25</v>
      </c>
      <c r="N3307">
        <v>0</v>
      </c>
      <c r="O3307">
        <v>201</v>
      </c>
      <c r="P3307">
        <v>22.54</v>
      </c>
    </row>
    <row r="3308" spans="1:16" x14ac:dyDescent="0.25">
      <c r="A3308" t="s">
        <v>315</v>
      </c>
      <c r="B3308">
        <v>5.964815616607666E-3</v>
      </c>
      <c r="C3308">
        <v>0.8512883186340332</v>
      </c>
      <c r="D3308">
        <v>0.34357708692550659</v>
      </c>
      <c r="E3308">
        <v>0.71943295001983643</v>
      </c>
      <c r="F3308">
        <v>0.22119885683059692</v>
      </c>
      <c r="G3308">
        <v>0.26540064811706543</v>
      </c>
      <c r="H3308">
        <v>0.17179673910140991</v>
      </c>
      <c r="I3308">
        <v>0</v>
      </c>
      <c r="J3308">
        <v>1</v>
      </c>
      <c r="K3308">
        <v>0</v>
      </c>
      <c r="L3308">
        <v>0</v>
      </c>
      <c r="M3308">
        <v>0</v>
      </c>
      <c r="N3308">
        <v>0</v>
      </c>
      <c r="O3308">
        <v>171</v>
      </c>
      <c r="P3308">
        <v>4.84</v>
      </c>
    </row>
    <row r="3309" spans="1:16" x14ac:dyDescent="0.25">
      <c r="A3309" t="s">
        <v>315</v>
      </c>
      <c r="B3309">
        <v>0.27310407161712646</v>
      </c>
      <c r="C3309">
        <v>0.69519525766372681</v>
      </c>
      <c r="D3309">
        <v>0.68838214874267578</v>
      </c>
      <c r="E3309">
        <v>0.61794012784957886</v>
      </c>
      <c r="F3309">
        <v>3.9410233497619629E-2</v>
      </c>
      <c r="G3309">
        <v>0.33206778764724731</v>
      </c>
      <c r="H3309">
        <v>0.22039151191711426</v>
      </c>
      <c r="I3309">
        <v>1</v>
      </c>
      <c r="J3309">
        <v>1</v>
      </c>
      <c r="K3309">
        <v>0</v>
      </c>
      <c r="L3309">
        <v>0</v>
      </c>
      <c r="M3309">
        <v>0</v>
      </c>
      <c r="N3309">
        <v>0</v>
      </c>
      <c r="O3309">
        <v>190</v>
      </c>
      <c r="P3309">
        <v>9.6</v>
      </c>
    </row>
    <row r="3310" spans="1:16" x14ac:dyDescent="0.25">
      <c r="A3310" t="s">
        <v>315</v>
      </c>
      <c r="B3310">
        <v>0.94403117895126343</v>
      </c>
      <c r="C3310">
        <v>0.54477965831756592</v>
      </c>
      <c r="D3310">
        <v>0.61503177881240845</v>
      </c>
      <c r="E3310">
        <v>0.22428274154663086</v>
      </c>
      <c r="F3310">
        <v>0.62400788068771362</v>
      </c>
      <c r="G3310">
        <v>0.67989838123321533</v>
      </c>
      <c r="H3310">
        <v>0.93452912569046021</v>
      </c>
      <c r="I3310">
        <v>4</v>
      </c>
      <c r="J3310">
        <v>1</v>
      </c>
      <c r="K3310">
        <v>0</v>
      </c>
      <c r="L3310">
        <v>0</v>
      </c>
      <c r="M3310">
        <v>11</v>
      </c>
      <c r="N3310">
        <v>0</v>
      </c>
      <c r="O3310">
        <v>350</v>
      </c>
      <c r="P3310">
        <v>29.1</v>
      </c>
    </row>
    <row r="3311" spans="1:16" x14ac:dyDescent="0.25">
      <c r="A3311" t="s">
        <v>315</v>
      </c>
      <c r="B3311">
        <v>0.34123015403747559</v>
      </c>
      <c r="C3311">
        <v>0.29684728384017944</v>
      </c>
      <c r="D3311">
        <v>0.84033524990081787</v>
      </c>
      <c r="E3311">
        <v>0.16635328531265259</v>
      </c>
      <c r="F3311">
        <v>0.75635337829589844</v>
      </c>
      <c r="G3311">
        <v>0.96969050168991089</v>
      </c>
      <c r="H3311">
        <v>0.31716692447662354</v>
      </c>
      <c r="I3311">
        <v>1</v>
      </c>
      <c r="J3311">
        <v>0</v>
      </c>
      <c r="K3311">
        <v>0</v>
      </c>
      <c r="L3311">
        <v>0</v>
      </c>
      <c r="M3311">
        <v>20</v>
      </c>
      <c r="N3311">
        <v>0</v>
      </c>
      <c r="O3311">
        <v>201</v>
      </c>
      <c r="P3311">
        <v>14.040000000000001</v>
      </c>
    </row>
    <row r="3312" spans="1:16" x14ac:dyDescent="0.25">
      <c r="A3312" t="s">
        <v>315</v>
      </c>
      <c r="B3312">
        <v>0.4997742772102356</v>
      </c>
      <c r="C3312">
        <v>0.71434235572814941</v>
      </c>
      <c r="D3312">
        <v>0.47096771001815796</v>
      </c>
      <c r="E3312">
        <v>0.93760287761688232</v>
      </c>
      <c r="F3312">
        <v>0.51566368341445923</v>
      </c>
      <c r="G3312">
        <v>0.28508234024047852</v>
      </c>
      <c r="H3312">
        <v>0.15352314710617065</v>
      </c>
      <c r="I3312">
        <v>1</v>
      </c>
      <c r="J3312">
        <v>1</v>
      </c>
      <c r="K3312">
        <v>0</v>
      </c>
      <c r="L3312">
        <v>0</v>
      </c>
      <c r="M3312">
        <v>11</v>
      </c>
      <c r="N3312">
        <v>0</v>
      </c>
      <c r="O3312">
        <v>171</v>
      </c>
      <c r="P3312">
        <v>9.94</v>
      </c>
    </row>
    <row r="3313" spans="1:16" x14ac:dyDescent="0.25">
      <c r="A3313" t="s">
        <v>315</v>
      </c>
      <c r="B3313">
        <v>0.95561039447784424</v>
      </c>
      <c r="C3313">
        <v>0.51461964845657349</v>
      </c>
      <c r="D3313">
        <v>0.37927889823913574</v>
      </c>
      <c r="E3313">
        <v>0.84774011373519897</v>
      </c>
      <c r="F3313">
        <v>0.19253957271575928</v>
      </c>
      <c r="G3313">
        <v>9.5091879367828369E-2</v>
      </c>
      <c r="H3313">
        <v>1.4082908630371094E-2</v>
      </c>
      <c r="I3313">
        <v>4</v>
      </c>
      <c r="J3313">
        <v>1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14</v>
      </c>
    </row>
    <row r="3314" spans="1:16" x14ac:dyDescent="0.25">
      <c r="A3314" t="s">
        <v>315</v>
      </c>
      <c r="B3314">
        <v>6.466597318649292E-2</v>
      </c>
      <c r="C3314">
        <v>0.42774832248687744</v>
      </c>
      <c r="D3314">
        <v>0.98150664567947388</v>
      </c>
      <c r="E3314">
        <v>0.82871556282043457</v>
      </c>
      <c r="F3314">
        <v>0.44913715124130249</v>
      </c>
      <c r="G3314">
        <v>3.922736644744873E-2</v>
      </c>
      <c r="H3314">
        <v>0.10239177942276001</v>
      </c>
      <c r="I3314">
        <v>0</v>
      </c>
      <c r="J3314">
        <v>0</v>
      </c>
      <c r="K3314">
        <v>2</v>
      </c>
      <c r="L3314">
        <v>0</v>
      </c>
      <c r="M3314">
        <v>6</v>
      </c>
      <c r="N3314">
        <v>0</v>
      </c>
      <c r="O3314">
        <v>150</v>
      </c>
      <c r="P3314">
        <v>18.600000000000001</v>
      </c>
    </row>
    <row r="3315" spans="1:16" x14ac:dyDescent="0.25">
      <c r="A3315" t="s">
        <v>315</v>
      </c>
      <c r="B3315">
        <v>0.85009336471557617</v>
      </c>
      <c r="C3315">
        <v>0.48290413618087769</v>
      </c>
      <c r="D3315">
        <v>0.89422523975372314</v>
      </c>
      <c r="E3315">
        <v>0.91850167512893677</v>
      </c>
      <c r="F3315">
        <v>0.5084531307220459</v>
      </c>
      <c r="G3315">
        <v>0.43775647878646851</v>
      </c>
      <c r="H3315">
        <v>0.48987329006195068</v>
      </c>
      <c r="I3315">
        <v>3</v>
      </c>
      <c r="J3315">
        <v>1</v>
      </c>
      <c r="K3315">
        <v>1</v>
      </c>
      <c r="L3315">
        <v>0</v>
      </c>
      <c r="M3315">
        <v>11</v>
      </c>
      <c r="N3315">
        <v>0</v>
      </c>
      <c r="O3315">
        <v>230</v>
      </c>
      <c r="P3315">
        <v>26.3</v>
      </c>
    </row>
    <row r="3316" spans="1:16" x14ac:dyDescent="0.25">
      <c r="A3316" t="s">
        <v>315</v>
      </c>
      <c r="B3316">
        <v>9.4228982925415039E-4</v>
      </c>
      <c r="C3316">
        <v>0.90297698974609375</v>
      </c>
      <c r="D3316">
        <v>0.57864779233932495</v>
      </c>
      <c r="E3316">
        <v>0.34381067752838135</v>
      </c>
      <c r="F3316">
        <v>0.85929614305496216</v>
      </c>
      <c r="G3316">
        <v>0.31741738319396973</v>
      </c>
      <c r="H3316">
        <v>0.61682075262069702</v>
      </c>
      <c r="I3316">
        <v>0</v>
      </c>
      <c r="J3316">
        <v>1</v>
      </c>
      <c r="K3316">
        <v>0</v>
      </c>
      <c r="L3316">
        <v>0</v>
      </c>
      <c r="M3316">
        <v>26</v>
      </c>
      <c r="N3316">
        <v>0</v>
      </c>
      <c r="O3316">
        <v>246</v>
      </c>
      <c r="P3316">
        <v>10.44</v>
      </c>
    </row>
    <row r="3317" spans="1:16" x14ac:dyDescent="0.25">
      <c r="A3317" t="s">
        <v>315</v>
      </c>
      <c r="B3317">
        <v>0.63480937480926514</v>
      </c>
      <c r="C3317">
        <v>1.9747316837310791E-2</v>
      </c>
      <c r="D3317">
        <v>0.98572206497192383</v>
      </c>
      <c r="E3317">
        <v>0.41293209791183472</v>
      </c>
      <c r="F3317">
        <v>9.3399167060852051E-2</v>
      </c>
      <c r="G3317">
        <v>0.35320645570755005</v>
      </c>
      <c r="H3317">
        <v>0.10765910148620605</v>
      </c>
      <c r="I3317">
        <v>2</v>
      </c>
      <c r="J3317">
        <v>0</v>
      </c>
      <c r="K3317">
        <v>2</v>
      </c>
      <c r="L3317">
        <v>0</v>
      </c>
      <c r="M3317">
        <v>0</v>
      </c>
      <c r="N3317">
        <v>0</v>
      </c>
      <c r="O3317">
        <v>150</v>
      </c>
      <c r="P3317">
        <v>26</v>
      </c>
    </row>
    <row r="3318" spans="1:16" x14ac:dyDescent="0.25">
      <c r="A3318" t="s">
        <v>315</v>
      </c>
      <c r="B3318">
        <v>0.93017762899398804</v>
      </c>
      <c r="C3318">
        <v>0.14249265193939209</v>
      </c>
      <c r="D3318">
        <v>0.65343576669692993</v>
      </c>
      <c r="E3318">
        <v>0.11444187164306641</v>
      </c>
      <c r="F3318">
        <v>0.43741720914840698</v>
      </c>
      <c r="G3318">
        <v>0.28801023960113525</v>
      </c>
      <c r="H3318">
        <v>0.46517401933670044</v>
      </c>
      <c r="I3318">
        <v>4</v>
      </c>
      <c r="J3318">
        <v>0</v>
      </c>
      <c r="K3318">
        <v>0</v>
      </c>
      <c r="L3318">
        <v>0</v>
      </c>
      <c r="M3318">
        <v>6</v>
      </c>
      <c r="N3318">
        <v>0</v>
      </c>
      <c r="O3318">
        <v>220</v>
      </c>
      <c r="P3318">
        <v>25.400000000000002</v>
      </c>
    </row>
    <row r="3319" spans="1:16" x14ac:dyDescent="0.25">
      <c r="A3319" t="s">
        <v>315</v>
      </c>
      <c r="B3319">
        <v>0.18435406684875488</v>
      </c>
      <c r="C3319">
        <v>0.96229976415634155</v>
      </c>
      <c r="D3319">
        <v>0.75950515270233154</v>
      </c>
      <c r="E3319">
        <v>0.16226154565811157</v>
      </c>
      <c r="F3319">
        <v>8.3746910095214844E-3</v>
      </c>
      <c r="G3319">
        <v>0.99438828229904175</v>
      </c>
      <c r="H3319">
        <v>0.40078842639923096</v>
      </c>
      <c r="I3319">
        <v>0</v>
      </c>
      <c r="J3319">
        <v>1</v>
      </c>
      <c r="K3319">
        <v>0</v>
      </c>
      <c r="L3319">
        <v>0</v>
      </c>
      <c r="M3319">
        <v>0</v>
      </c>
      <c r="N3319">
        <v>0</v>
      </c>
      <c r="O3319">
        <v>210</v>
      </c>
      <c r="P3319">
        <v>6.4</v>
      </c>
    </row>
    <row r="3320" spans="1:16" x14ac:dyDescent="0.25">
      <c r="A3320" t="s">
        <v>315</v>
      </c>
      <c r="B3320">
        <v>0.27576524019241333</v>
      </c>
      <c r="C3320">
        <v>0.80580306053161621</v>
      </c>
      <c r="D3320">
        <v>0.43828481435775757</v>
      </c>
      <c r="E3320">
        <v>0.8105539083480835</v>
      </c>
      <c r="F3320">
        <v>7.2103559970855713E-2</v>
      </c>
      <c r="G3320">
        <v>0.58988380432128906</v>
      </c>
      <c r="H3320">
        <v>0.81675547361373901</v>
      </c>
      <c r="I3320">
        <v>1</v>
      </c>
      <c r="J3320">
        <v>1</v>
      </c>
      <c r="K3320">
        <v>0</v>
      </c>
      <c r="L3320">
        <v>0</v>
      </c>
      <c r="M3320">
        <v>0</v>
      </c>
      <c r="N3320">
        <v>0</v>
      </c>
      <c r="O3320">
        <v>280</v>
      </c>
      <c r="P3320">
        <v>13.200000000000001</v>
      </c>
    </row>
    <row r="3321" spans="1:16" x14ac:dyDescent="0.25">
      <c r="A3321" t="s">
        <v>315</v>
      </c>
      <c r="B3321">
        <v>0.73300325870513916</v>
      </c>
      <c r="C3321">
        <v>0.38117152452468872</v>
      </c>
      <c r="D3321">
        <v>0.68343186378479004</v>
      </c>
      <c r="E3321">
        <v>0.72385543584823608</v>
      </c>
      <c r="F3321">
        <v>0.69847095012664795</v>
      </c>
      <c r="G3321">
        <v>0.67446571588516235</v>
      </c>
      <c r="H3321">
        <v>0.48445749282836914</v>
      </c>
      <c r="I3321">
        <v>2</v>
      </c>
      <c r="J3321">
        <v>0</v>
      </c>
      <c r="K3321">
        <v>0</v>
      </c>
      <c r="L3321">
        <v>0</v>
      </c>
      <c r="M3321">
        <v>16</v>
      </c>
      <c r="N3321">
        <v>0</v>
      </c>
      <c r="O3321">
        <v>220</v>
      </c>
      <c r="P3321">
        <v>18.399999999999999</v>
      </c>
    </row>
    <row r="3322" spans="1:16" x14ac:dyDescent="0.25">
      <c r="A3322" t="s">
        <v>315</v>
      </c>
      <c r="B3322">
        <v>0.52805393934249878</v>
      </c>
      <c r="C3322">
        <v>0.91404926776885986</v>
      </c>
      <c r="D3322">
        <v>0.39320927858352661</v>
      </c>
      <c r="E3322">
        <v>0.48179125785827637</v>
      </c>
      <c r="F3322">
        <v>0.3253592848777771</v>
      </c>
      <c r="G3322">
        <v>0.4042133092880249</v>
      </c>
      <c r="H3322">
        <v>0.52647691965103149</v>
      </c>
      <c r="I3322">
        <v>1</v>
      </c>
      <c r="J3322">
        <v>1</v>
      </c>
      <c r="K3322">
        <v>0</v>
      </c>
      <c r="L3322">
        <v>0</v>
      </c>
      <c r="M3322">
        <v>6</v>
      </c>
      <c r="N3322">
        <v>0</v>
      </c>
      <c r="O3322">
        <v>231</v>
      </c>
      <c r="P3322">
        <v>11.84</v>
      </c>
    </row>
    <row r="3323" spans="1:16" x14ac:dyDescent="0.25">
      <c r="A3323" t="s">
        <v>315</v>
      </c>
      <c r="B3323">
        <v>0.52070903778076172</v>
      </c>
      <c r="C3323">
        <v>0.14244383573532104</v>
      </c>
      <c r="D3323">
        <v>0.40144598484039307</v>
      </c>
      <c r="E3323">
        <v>0.439319908618927</v>
      </c>
      <c r="F3323">
        <v>0.3185570240020752</v>
      </c>
      <c r="G3323">
        <v>0.38976901769638062</v>
      </c>
      <c r="H3323">
        <v>0.98686301708221436</v>
      </c>
      <c r="I3323">
        <v>1</v>
      </c>
      <c r="J3323">
        <v>0</v>
      </c>
      <c r="K3323">
        <v>0</v>
      </c>
      <c r="L3323">
        <v>0</v>
      </c>
      <c r="M3323">
        <v>6</v>
      </c>
      <c r="N3323">
        <v>0</v>
      </c>
      <c r="O3323">
        <v>350</v>
      </c>
      <c r="P3323">
        <v>18.600000000000001</v>
      </c>
    </row>
    <row r="3324" spans="1:16" x14ac:dyDescent="0.25">
      <c r="A3324" t="s">
        <v>315</v>
      </c>
      <c r="B3324">
        <v>0.95089107751846313</v>
      </c>
      <c r="C3324">
        <v>0.2303767204284668</v>
      </c>
      <c r="D3324">
        <v>0.56471031904220581</v>
      </c>
      <c r="E3324">
        <v>0.98083794116973877</v>
      </c>
      <c r="F3324">
        <v>0.66256982088088989</v>
      </c>
      <c r="G3324">
        <v>0.26452994346618652</v>
      </c>
      <c r="H3324">
        <v>0.20468229055404663</v>
      </c>
      <c r="I3324">
        <v>4</v>
      </c>
      <c r="J3324">
        <v>0</v>
      </c>
      <c r="K3324">
        <v>0</v>
      </c>
      <c r="L3324">
        <v>0</v>
      </c>
      <c r="M3324">
        <v>11</v>
      </c>
      <c r="N3324">
        <v>0</v>
      </c>
      <c r="O3324">
        <v>171</v>
      </c>
      <c r="P3324">
        <v>23.94</v>
      </c>
    </row>
    <row r="3325" spans="1:16" x14ac:dyDescent="0.25">
      <c r="A3325" t="s">
        <v>315</v>
      </c>
      <c r="B3325">
        <v>8.3627104759216309E-2</v>
      </c>
      <c r="C3325">
        <v>0.53608709573745728</v>
      </c>
      <c r="D3325">
        <v>0.34832382202148438</v>
      </c>
      <c r="E3325">
        <v>9.0263545513153076E-2</v>
      </c>
      <c r="F3325">
        <v>0.26599466800689697</v>
      </c>
      <c r="G3325">
        <v>0.72165042161941528</v>
      </c>
      <c r="H3325">
        <v>0.84363579750061035</v>
      </c>
      <c r="I3325">
        <v>0</v>
      </c>
      <c r="J3325">
        <v>1</v>
      </c>
      <c r="K3325">
        <v>0</v>
      </c>
      <c r="L3325">
        <v>0</v>
      </c>
      <c r="M3325">
        <v>0</v>
      </c>
      <c r="N3325">
        <v>0</v>
      </c>
      <c r="O3325">
        <v>280</v>
      </c>
      <c r="P3325">
        <v>9.2000000000000011</v>
      </c>
    </row>
    <row r="3326" spans="1:16" x14ac:dyDescent="0.25">
      <c r="A3326" t="s">
        <v>315</v>
      </c>
      <c r="B3326">
        <v>0.69832175970077515</v>
      </c>
      <c r="C3326">
        <v>0.40983760356903076</v>
      </c>
      <c r="D3326">
        <v>0.63606888055801392</v>
      </c>
      <c r="E3326">
        <v>0.31253862380981445</v>
      </c>
      <c r="F3326">
        <v>0.90513867139816284</v>
      </c>
      <c r="G3326">
        <v>0.19881069660186768</v>
      </c>
      <c r="H3326">
        <v>0.29087811708450317</v>
      </c>
      <c r="I3326">
        <v>2</v>
      </c>
      <c r="J3326">
        <v>0</v>
      </c>
      <c r="K3326">
        <v>0</v>
      </c>
      <c r="L3326">
        <v>0</v>
      </c>
      <c r="M3326">
        <v>26</v>
      </c>
      <c r="N3326">
        <v>0</v>
      </c>
      <c r="O3326">
        <v>190</v>
      </c>
      <c r="P3326">
        <v>18.2</v>
      </c>
    </row>
    <row r="3327" spans="1:16" x14ac:dyDescent="0.25">
      <c r="A3327" t="s">
        <v>315</v>
      </c>
      <c r="B3327">
        <v>0.53292536735534668</v>
      </c>
      <c r="C3327">
        <v>0.93953508138656616</v>
      </c>
      <c r="D3327">
        <v>0.25895154476165771</v>
      </c>
      <c r="E3327">
        <v>0.87046533823013306</v>
      </c>
      <c r="F3327">
        <v>0.76413440704345703</v>
      </c>
      <c r="G3327">
        <v>0.58599585294723511</v>
      </c>
      <c r="H3327">
        <v>0.54930555820465088</v>
      </c>
      <c r="I3327">
        <v>1</v>
      </c>
      <c r="J3327">
        <v>1</v>
      </c>
      <c r="K3327">
        <v>0</v>
      </c>
      <c r="L3327">
        <v>0</v>
      </c>
      <c r="M3327">
        <v>20</v>
      </c>
      <c r="N3327">
        <v>0</v>
      </c>
      <c r="O3327">
        <v>231</v>
      </c>
      <c r="P3327">
        <v>13.24</v>
      </c>
    </row>
    <row r="3328" spans="1:16" x14ac:dyDescent="0.25">
      <c r="A3328" t="s">
        <v>315</v>
      </c>
      <c r="B3328">
        <v>0.56019431352615356</v>
      </c>
      <c r="C3328">
        <v>0.26257443428039551</v>
      </c>
      <c r="D3328">
        <v>0.63779491186141968</v>
      </c>
      <c r="E3328">
        <v>2.550959587097168E-3</v>
      </c>
      <c r="F3328">
        <v>0.6245303750038147</v>
      </c>
      <c r="G3328">
        <v>4.7349452972412109E-2</v>
      </c>
      <c r="H3328">
        <v>0.60012024641036987</v>
      </c>
      <c r="I3328">
        <v>1</v>
      </c>
      <c r="J3328">
        <v>0</v>
      </c>
      <c r="K3328">
        <v>0</v>
      </c>
      <c r="L3328">
        <v>0</v>
      </c>
      <c r="M3328">
        <v>11</v>
      </c>
      <c r="N3328">
        <v>0</v>
      </c>
      <c r="O3328">
        <v>240</v>
      </c>
      <c r="P3328">
        <v>14.7</v>
      </c>
    </row>
    <row r="3329" spans="1:16" x14ac:dyDescent="0.25">
      <c r="A3329" t="s">
        <v>315</v>
      </c>
      <c r="B3329">
        <v>0.41562378406524658</v>
      </c>
      <c r="C3329">
        <v>0.73516541719436646</v>
      </c>
      <c r="D3329">
        <v>0.91588377952575684</v>
      </c>
      <c r="E3329">
        <v>0.64319890737533569</v>
      </c>
      <c r="F3329">
        <v>0.59034287929534912</v>
      </c>
      <c r="G3329">
        <v>0.54914289712905884</v>
      </c>
      <c r="H3329">
        <v>0.70954704284667969</v>
      </c>
      <c r="I3329">
        <v>1</v>
      </c>
      <c r="J3329">
        <v>1</v>
      </c>
      <c r="K3329">
        <v>1</v>
      </c>
      <c r="L3329">
        <v>0</v>
      </c>
      <c r="M3329">
        <v>11</v>
      </c>
      <c r="N3329">
        <v>0</v>
      </c>
      <c r="O3329">
        <v>261</v>
      </c>
      <c r="P3329">
        <v>19.54</v>
      </c>
    </row>
    <row r="3330" spans="1:16" x14ac:dyDescent="0.25">
      <c r="A3330" t="s">
        <v>315</v>
      </c>
      <c r="B3330">
        <v>0.80542200803756714</v>
      </c>
      <c r="C3330">
        <v>0.72403490543365479</v>
      </c>
      <c r="D3330">
        <v>0.53698283433914185</v>
      </c>
      <c r="E3330">
        <v>0.82927918434143066</v>
      </c>
      <c r="F3330">
        <v>0.44646972417831421</v>
      </c>
      <c r="G3330">
        <v>5.0159335136413574E-2</v>
      </c>
      <c r="H3330">
        <v>6.0806810855865479E-2</v>
      </c>
      <c r="I3330">
        <v>3</v>
      </c>
      <c r="J3330">
        <v>1</v>
      </c>
      <c r="K3330">
        <v>0</v>
      </c>
      <c r="L3330">
        <v>0</v>
      </c>
      <c r="M3330">
        <v>6</v>
      </c>
      <c r="N3330">
        <v>0</v>
      </c>
      <c r="O3330">
        <v>150</v>
      </c>
      <c r="P3330">
        <v>16.600000000000001</v>
      </c>
    </row>
    <row r="3331" spans="1:16" x14ac:dyDescent="0.25">
      <c r="A3331" t="s">
        <v>315</v>
      </c>
      <c r="B3331">
        <v>1.2154579162597656E-3</v>
      </c>
      <c r="C3331">
        <v>0.9504362940788269</v>
      </c>
      <c r="D3331">
        <v>0.72893345355987549</v>
      </c>
      <c r="E3331">
        <v>0.70246297121047974</v>
      </c>
      <c r="F3331">
        <v>0.29231142997741699</v>
      </c>
      <c r="G3331">
        <v>0.67895501852035522</v>
      </c>
      <c r="H3331">
        <v>0.98795735836029053</v>
      </c>
      <c r="I3331">
        <v>0</v>
      </c>
      <c r="J3331">
        <v>1</v>
      </c>
      <c r="K3331">
        <v>0</v>
      </c>
      <c r="L3331">
        <v>0</v>
      </c>
      <c r="M3331">
        <v>0</v>
      </c>
      <c r="N3331">
        <v>0</v>
      </c>
      <c r="O3331">
        <v>350</v>
      </c>
      <c r="P3331">
        <v>12</v>
      </c>
    </row>
    <row r="3332" spans="1:16" x14ac:dyDescent="0.25">
      <c r="A3332" t="s">
        <v>315</v>
      </c>
      <c r="B3332">
        <v>0.84165102243423462</v>
      </c>
      <c r="C3332">
        <v>0.37596797943115234</v>
      </c>
      <c r="D3332">
        <v>0.17432326078414917</v>
      </c>
      <c r="E3332">
        <v>0.51283895969390869</v>
      </c>
      <c r="F3332">
        <v>0.48404723405838013</v>
      </c>
      <c r="G3332">
        <v>4.765629768371582E-2</v>
      </c>
      <c r="H3332">
        <v>0.61262744665145874</v>
      </c>
      <c r="I3332">
        <v>3</v>
      </c>
      <c r="J3332">
        <v>0</v>
      </c>
      <c r="K3332">
        <v>0</v>
      </c>
      <c r="L3332">
        <v>0</v>
      </c>
      <c r="M3332">
        <v>6</v>
      </c>
      <c r="N3332">
        <v>0</v>
      </c>
      <c r="O3332">
        <v>246</v>
      </c>
      <c r="P3332">
        <v>22.44</v>
      </c>
    </row>
    <row r="3333" spans="1:16" x14ac:dyDescent="0.25">
      <c r="A3333" t="s">
        <v>315</v>
      </c>
      <c r="B3333">
        <v>8.781898021697998E-2</v>
      </c>
      <c r="C3333">
        <v>0.33942943811416626</v>
      </c>
      <c r="D3333">
        <v>0.99054288864135742</v>
      </c>
      <c r="E3333">
        <v>0.50686806440353394</v>
      </c>
      <c r="F3333">
        <v>0.48639595508575439</v>
      </c>
      <c r="G3333">
        <v>0.14980202913284302</v>
      </c>
      <c r="H3333">
        <v>0.79111456871032715</v>
      </c>
      <c r="I3333">
        <v>0</v>
      </c>
      <c r="J3333">
        <v>0</v>
      </c>
      <c r="K3333">
        <v>2</v>
      </c>
      <c r="L3333">
        <v>0</v>
      </c>
      <c r="M3333">
        <v>6</v>
      </c>
      <c r="N3333">
        <v>0</v>
      </c>
      <c r="O3333">
        <v>280</v>
      </c>
      <c r="P3333">
        <v>23.8</v>
      </c>
    </row>
    <row r="3334" spans="1:16" x14ac:dyDescent="0.25">
      <c r="A3334" t="s">
        <v>315</v>
      </c>
      <c r="B3334">
        <v>0.66008466482162476</v>
      </c>
      <c r="C3334">
        <v>0.61195123195648193</v>
      </c>
      <c r="D3334">
        <v>0.2675209641456604</v>
      </c>
      <c r="E3334">
        <v>0.204803466796875</v>
      </c>
      <c r="F3334">
        <v>0.3684808611869812</v>
      </c>
      <c r="G3334">
        <v>0.8883739709854126</v>
      </c>
      <c r="H3334">
        <v>0.48341876268386841</v>
      </c>
      <c r="I3334">
        <v>2</v>
      </c>
      <c r="J3334">
        <v>1</v>
      </c>
      <c r="K3334">
        <v>0</v>
      </c>
      <c r="L3334">
        <v>0</v>
      </c>
      <c r="M3334">
        <v>6</v>
      </c>
      <c r="N3334">
        <v>0</v>
      </c>
      <c r="O3334">
        <v>220</v>
      </c>
      <c r="P3334">
        <v>15.4</v>
      </c>
    </row>
    <row r="3335" spans="1:16" x14ac:dyDescent="0.25">
      <c r="A3335" t="s">
        <v>315</v>
      </c>
      <c r="B3335">
        <v>0.67161202430725098</v>
      </c>
      <c r="C3335">
        <v>0.87454932928085327</v>
      </c>
      <c r="D3335">
        <v>0.90068614482879639</v>
      </c>
      <c r="E3335">
        <v>0.10492950677871704</v>
      </c>
      <c r="F3335">
        <v>8.1737995147705078E-2</v>
      </c>
      <c r="G3335">
        <v>7.0196807384490967E-2</v>
      </c>
      <c r="H3335">
        <v>0.2856675386428833</v>
      </c>
      <c r="I3335">
        <v>2</v>
      </c>
      <c r="J3335">
        <v>1</v>
      </c>
      <c r="K3335">
        <v>1</v>
      </c>
      <c r="L3335">
        <v>0</v>
      </c>
      <c r="M3335">
        <v>0</v>
      </c>
      <c r="N3335">
        <v>0</v>
      </c>
      <c r="O3335">
        <v>190</v>
      </c>
      <c r="P3335">
        <v>19.600000000000001</v>
      </c>
    </row>
    <row r="3336" spans="1:16" x14ac:dyDescent="0.25">
      <c r="A3336" t="s">
        <v>315</v>
      </c>
      <c r="B3336">
        <v>0.2842138409614563</v>
      </c>
      <c r="C3336">
        <v>0.7911994457244873</v>
      </c>
      <c r="D3336">
        <v>0.44986909627914429</v>
      </c>
      <c r="E3336">
        <v>0.87248075008392334</v>
      </c>
      <c r="F3336">
        <v>0.59628397226333618</v>
      </c>
      <c r="G3336">
        <v>0.88745975494384766</v>
      </c>
      <c r="H3336">
        <v>0.31367605924606323</v>
      </c>
      <c r="I3336">
        <v>1</v>
      </c>
      <c r="J3336">
        <v>1</v>
      </c>
      <c r="K3336">
        <v>0</v>
      </c>
      <c r="L3336">
        <v>0</v>
      </c>
      <c r="M3336">
        <v>11</v>
      </c>
      <c r="N3336">
        <v>0</v>
      </c>
      <c r="O3336">
        <v>201</v>
      </c>
      <c r="P3336">
        <v>11.14</v>
      </c>
    </row>
    <row r="3337" spans="1:16" x14ac:dyDescent="0.25">
      <c r="A3337" t="s">
        <v>315</v>
      </c>
      <c r="B3337">
        <v>7.3296189308166504E-2</v>
      </c>
      <c r="C3337">
        <v>0.86712867021560669</v>
      </c>
      <c r="D3337">
        <v>0.70505261421203613</v>
      </c>
      <c r="E3337">
        <v>0.2205166220664978</v>
      </c>
      <c r="F3337">
        <v>0.52391707897186279</v>
      </c>
      <c r="G3337">
        <v>0.25183826684951782</v>
      </c>
      <c r="H3337">
        <v>0.59120702743530273</v>
      </c>
      <c r="I3337">
        <v>0</v>
      </c>
      <c r="J3337">
        <v>1</v>
      </c>
      <c r="K3337">
        <v>0</v>
      </c>
      <c r="L3337">
        <v>0</v>
      </c>
      <c r="M3337">
        <v>11</v>
      </c>
      <c r="N3337">
        <v>0</v>
      </c>
      <c r="O3337">
        <v>240</v>
      </c>
      <c r="P3337">
        <v>8.7000000000000011</v>
      </c>
    </row>
    <row r="3338" spans="1:16" x14ac:dyDescent="0.25">
      <c r="A3338" t="s">
        <v>315</v>
      </c>
      <c r="B3338">
        <v>0.691203773021698</v>
      </c>
      <c r="C3338">
        <v>0.97440445423126221</v>
      </c>
      <c r="D3338">
        <v>0.56272965669631958</v>
      </c>
      <c r="E3338">
        <v>0.92147231101989746</v>
      </c>
      <c r="F3338">
        <v>0.16158956289291382</v>
      </c>
      <c r="G3338">
        <v>0.42970216274261475</v>
      </c>
      <c r="H3338">
        <v>0.84747129678726196</v>
      </c>
      <c r="I3338">
        <v>2</v>
      </c>
      <c r="J3338">
        <v>1</v>
      </c>
      <c r="K3338">
        <v>0</v>
      </c>
      <c r="L3338">
        <v>0</v>
      </c>
      <c r="M3338">
        <v>0</v>
      </c>
      <c r="N3338">
        <v>0</v>
      </c>
      <c r="O3338">
        <v>280</v>
      </c>
      <c r="P3338">
        <v>17.2</v>
      </c>
    </row>
    <row r="3339" spans="1:16" x14ac:dyDescent="0.25">
      <c r="A3339" t="s">
        <v>315</v>
      </c>
      <c r="B3339">
        <v>0.36534309387207031</v>
      </c>
      <c r="C3339">
        <v>0.18569010496139526</v>
      </c>
      <c r="D3339">
        <v>0.54026186466217041</v>
      </c>
      <c r="E3339">
        <v>0.21720820665359497</v>
      </c>
      <c r="F3339">
        <v>0.40188431739807129</v>
      </c>
      <c r="G3339">
        <v>0.88881057500839233</v>
      </c>
      <c r="H3339">
        <v>0.2426680326461792</v>
      </c>
      <c r="I3339">
        <v>1</v>
      </c>
      <c r="J3339">
        <v>0</v>
      </c>
      <c r="K3339">
        <v>0</v>
      </c>
      <c r="L3339">
        <v>0</v>
      </c>
      <c r="M3339">
        <v>6</v>
      </c>
      <c r="N3339">
        <v>0</v>
      </c>
      <c r="O3339">
        <v>190</v>
      </c>
      <c r="P3339">
        <v>12.2</v>
      </c>
    </row>
    <row r="3340" spans="1:16" x14ac:dyDescent="0.25">
      <c r="A3340" t="s">
        <v>315</v>
      </c>
      <c r="B3340">
        <v>0.9246869683265686</v>
      </c>
      <c r="C3340">
        <v>8.5356235504150391E-2</v>
      </c>
      <c r="D3340">
        <v>0.67067021131515503</v>
      </c>
      <c r="E3340">
        <v>0.65026295185089111</v>
      </c>
      <c r="F3340">
        <v>0.69238072633743286</v>
      </c>
      <c r="G3340">
        <v>6.0839414596557617E-2</v>
      </c>
      <c r="H3340">
        <v>0.15852731466293335</v>
      </c>
      <c r="I3340">
        <v>4</v>
      </c>
      <c r="J3340">
        <v>0</v>
      </c>
      <c r="K3340">
        <v>0</v>
      </c>
      <c r="L3340">
        <v>0</v>
      </c>
      <c r="M3340">
        <v>16</v>
      </c>
      <c r="N3340">
        <v>0</v>
      </c>
      <c r="O3340">
        <v>171</v>
      </c>
      <c r="P3340">
        <v>24.44</v>
      </c>
    </row>
    <row r="3341" spans="1:16" x14ac:dyDescent="0.25">
      <c r="A3341" t="s">
        <v>315</v>
      </c>
      <c r="B3341">
        <v>0.19377171993255615</v>
      </c>
      <c r="C3341">
        <v>0.29061418771743774</v>
      </c>
      <c r="D3341">
        <v>0.82985973358154297</v>
      </c>
      <c r="E3341">
        <v>0.41030424833297729</v>
      </c>
      <c r="F3341">
        <v>1.1927247047424316E-2</v>
      </c>
      <c r="G3341">
        <v>0.36568862199783325</v>
      </c>
      <c r="H3341">
        <v>0.26601338386535645</v>
      </c>
      <c r="I3341">
        <v>0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190</v>
      </c>
      <c r="P3341">
        <v>7.6000000000000005</v>
      </c>
    </row>
    <row r="3342" spans="1:16" x14ac:dyDescent="0.25">
      <c r="A3342" t="s">
        <v>315</v>
      </c>
      <c r="B3342">
        <v>0.36771243810653687</v>
      </c>
      <c r="C3342">
        <v>0.59209525585174561</v>
      </c>
      <c r="D3342">
        <v>0.51800686120986938</v>
      </c>
      <c r="E3342">
        <v>0.38059186935424805</v>
      </c>
      <c r="F3342">
        <v>0.55937737226486206</v>
      </c>
      <c r="G3342">
        <v>0.66089928150177002</v>
      </c>
      <c r="H3342">
        <v>0.63019829988479614</v>
      </c>
      <c r="I3342">
        <v>1</v>
      </c>
      <c r="J3342">
        <v>1</v>
      </c>
      <c r="K3342">
        <v>0</v>
      </c>
      <c r="L3342">
        <v>0</v>
      </c>
      <c r="M3342">
        <v>11</v>
      </c>
      <c r="N3342">
        <v>0</v>
      </c>
      <c r="O3342">
        <v>250</v>
      </c>
      <c r="P3342">
        <v>13.1</v>
      </c>
    </row>
    <row r="3343" spans="1:16" x14ac:dyDescent="0.25">
      <c r="A3343" t="s">
        <v>315</v>
      </c>
      <c r="B3343">
        <v>0.33820700645446777</v>
      </c>
      <c r="C3343">
        <v>5.3963601589202881E-2</v>
      </c>
      <c r="D3343">
        <v>0.32484567165374756</v>
      </c>
      <c r="E3343">
        <v>0.44524389505386353</v>
      </c>
      <c r="F3343">
        <v>0.72241592407226563</v>
      </c>
      <c r="G3343">
        <v>0.66329973936080933</v>
      </c>
      <c r="H3343">
        <v>0.46094858646392822</v>
      </c>
      <c r="I3343">
        <v>1</v>
      </c>
      <c r="J3343">
        <v>0</v>
      </c>
      <c r="K3343">
        <v>0</v>
      </c>
      <c r="L3343">
        <v>0</v>
      </c>
      <c r="M3343">
        <v>20</v>
      </c>
      <c r="N3343">
        <v>0</v>
      </c>
      <c r="O3343">
        <v>220</v>
      </c>
      <c r="P3343">
        <v>14.8</v>
      </c>
    </row>
    <row r="3344" spans="1:16" x14ac:dyDescent="0.25">
      <c r="A3344" t="s">
        <v>315</v>
      </c>
      <c r="B3344">
        <v>0.39460116624832153</v>
      </c>
      <c r="C3344">
        <v>5.1346063613891602E-2</v>
      </c>
      <c r="D3344">
        <v>0.3955034613609314</v>
      </c>
      <c r="E3344">
        <v>0.35735499858856201</v>
      </c>
      <c r="F3344">
        <v>0.67632919549942017</v>
      </c>
      <c r="G3344">
        <v>0.5433201789855957</v>
      </c>
      <c r="H3344">
        <v>0.15810650587081909</v>
      </c>
      <c r="I3344">
        <v>1</v>
      </c>
      <c r="J3344">
        <v>0</v>
      </c>
      <c r="K3344">
        <v>0</v>
      </c>
      <c r="L3344">
        <v>0</v>
      </c>
      <c r="M3344">
        <v>11</v>
      </c>
      <c r="N3344">
        <v>0</v>
      </c>
      <c r="O3344">
        <v>171</v>
      </c>
      <c r="P3344">
        <v>11.94</v>
      </c>
    </row>
    <row r="3345" spans="1:16" x14ac:dyDescent="0.25">
      <c r="A3345" t="s">
        <v>315</v>
      </c>
      <c r="B3345">
        <v>0.60396969318389893</v>
      </c>
      <c r="C3345">
        <v>0.58321362733840942</v>
      </c>
      <c r="D3345">
        <v>0.13248133659362793</v>
      </c>
      <c r="E3345">
        <v>0.71117967367172241</v>
      </c>
      <c r="F3345">
        <v>0.23308026790618896</v>
      </c>
      <c r="G3345">
        <v>8.0891668796539307E-2</v>
      </c>
      <c r="H3345">
        <v>0.73441791534423828</v>
      </c>
      <c r="I3345">
        <v>2</v>
      </c>
      <c r="J3345">
        <v>1</v>
      </c>
      <c r="K3345">
        <v>0</v>
      </c>
      <c r="L3345">
        <v>0</v>
      </c>
      <c r="M3345">
        <v>0</v>
      </c>
      <c r="N3345">
        <v>0</v>
      </c>
      <c r="O3345">
        <v>261</v>
      </c>
      <c r="P3345">
        <v>16.440000000000001</v>
      </c>
    </row>
    <row r="3346" spans="1:16" x14ac:dyDescent="0.25">
      <c r="A3346" t="s">
        <v>315</v>
      </c>
      <c r="B3346">
        <v>0.87045782804489136</v>
      </c>
      <c r="C3346">
        <v>0.10998213291168213</v>
      </c>
      <c r="D3346">
        <v>0.63597708940505981</v>
      </c>
      <c r="E3346">
        <v>0.76178860664367676</v>
      </c>
      <c r="F3346">
        <v>0.96046489477157593</v>
      </c>
      <c r="G3346">
        <v>0.57360351085662842</v>
      </c>
      <c r="H3346">
        <v>0.29418522119522095</v>
      </c>
      <c r="I3346">
        <v>3</v>
      </c>
      <c r="J3346">
        <v>0</v>
      </c>
      <c r="K3346">
        <v>0</v>
      </c>
      <c r="L3346">
        <v>0</v>
      </c>
      <c r="M3346">
        <v>26</v>
      </c>
      <c r="N3346">
        <v>0</v>
      </c>
      <c r="O3346">
        <v>190</v>
      </c>
      <c r="P3346">
        <v>22.2</v>
      </c>
    </row>
    <row r="3347" spans="1:16" x14ac:dyDescent="0.25">
      <c r="A3347" t="s">
        <v>315</v>
      </c>
      <c r="B3347">
        <v>0.88994741439819336</v>
      </c>
      <c r="C3347">
        <v>0.51763886213302612</v>
      </c>
      <c r="D3347">
        <v>0.32713043689727783</v>
      </c>
      <c r="E3347">
        <v>8.4579586982727051E-3</v>
      </c>
      <c r="F3347">
        <v>7.2568655014038086E-2</v>
      </c>
      <c r="G3347">
        <v>0.24345678091049194</v>
      </c>
      <c r="H3347">
        <v>0.57863175868988037</v>
      </c>
      <c r="I3347">
        <v>3</v>
      </c>
      <c r="J3347">
        <v>1</v>
      </c>
      <c r="K3347">
        <v>0</v>
      </c>
      <c r="L3347">
        <v>0</v>
      </c>
      <c r="M3347">
        <v>0</v>
      </c>
      <c r="N3347">
        <v>0</v>
      </c>
      <c r="O3347">
        <v>240</v>
      </c>
      <c r="P3347">
        <v>19.600000000000001</v>
      </c>
    </row>
    <row r="3348" spans="1:16" x14ac:dyDescent="0.25">
      <c r="A3348" t="s">
        <v>315</v>
      </c>
      <c r="B3348">
        <v>0.21708875894546509</v>
      </c>
      <c r="C3348">
        <v>0.80727195739746094</v>
      </c>
      <c r="D3348">
        <v>0.20755976438522339</v>
      </c>
      <c r="E3348">
        <v>0.43168413639068604</v>
      </c>
      <c r="F3348">
        <v>0.6718476414680481</v>
      </c>
      <c r="G3348">
        <v>0.65124726295471191</v>
      </c>
      <c r="H3348">
        <v>0.30087798833847046</v>
      </c>
      <c r="I3348">
        <v>1</v>
      </c>
      <c r="J3348">
        <v>1</v>
      </c>
      <c r="K3348">
        <v>0</v>
      </c>
      <c r="L3348">
        <v>0</v>
      </c>
      <c r="M3348">
        <v>11</v>
      </c>
      <c r="N3348">
        <v>0</v>
      </c>
      <c r="O3348">
        <v>200</v>
      </c>
      <c r="P3348">
        <v>11.1</v>
      </c>
    </row>
    <row r="3349" spans="1:16" x14ac:dyDescent="0.25">
      <c r="A3349" t="s">
        <v>315</v>
      </c>
      <c r="B3349">
        <v>0.52599704265594482</v>
      </c>
      <c r="C3349">
        <v>0.51610618829727173</v>
      </c>
      <c r="D3349">
        <v>0.98687982559204102</v>
      </c>
      <c r="E3349">
        <v>0.93875569105148315</v>
      </c>
      <c r="F3349">
        <v>0.92803776264190674</v>
      </c>
      <c r="G3349">
        <v>0.61296254396438599</v>
      </c>
      <c r="H3349">
        <v>3.7375211715698242E-2</v>
      </c>
      <c r="I3349">
        <v>1</v>
      </c>
      <c r="J3349">
        <v>1</v>
      </c>
      <c r="K3349">
        <v>2</v>
      </c>
      <c r="L3349">
        <v>0</v>
      </c>
      <c r="M3349">
        <v>26</v>
      </c>
      <c r="N3349">
        <v>0</v>
      </c>
      <c r="O3349">
        <v>0</v>
      </c>
      <c r="P3349">
        <v>16.600000000000001</v>
      </c>
    </row>
    <row r="3350" spans="1:16" x14ac:dyDescent="0.25">
      <c r="A3350" t="s">
        <v>315</v>
      </c>
      <c r="B3350">
        <v>1.4076173305511475E-2</v>
      </c>
      <c r="C3350">
        <v>0.27165639400482178</v>
      </c>
      <c r="D3350">
        <v>0.12336641550064087</v>
      </c>
      <c r="E3350">
        <v>0.13238430023193359</v>
      </c>
      <c r="F3350">
        <v>0.10038679838180542</v>
      </c>
      <c r="G3350">
        <v>0.14871084690093994</v>
      </c>
      <c r="H3350">
        <v>0.33424407243728638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201</v>
      </c>
      <c r="P3350">
        <v>8.0400000000000009</v>
      </c>
    </row>
    <row r="3351" spans="1:16" x14ac:dyDescent="0.25">
      <c r="A3351" t="s">
        <v>315</v>
      </c>
      <c r="B3351">
        <v>0.22362828254699707</v>
      </c>
      <c r="C3351">
        <v>0.90502399206161499</v>
      </c>
      <c r="D3351">
        <v>0.74969184398651123</v>
      </c>
      <c r="E3351">
        <v>0.73662334680557251</v>
      </c>
      <c r="F3351">
        <v>0.65052366256713867</v>
      </c>
      <c r="G3351">
        <v>0.97223824262619019</v>
      </c>
      <c r="H3351">
        <v>0.75434792041778564</v>
      </c>
      <c r="I3351">
        <v>1</v>
      </c>
      <c r="J3351">
        <v>1</v>
      </c>
      <c r="K3351">
        <v>0</v>
      </c>
      <c r="L3351">
        <v>0</v>
      </c>
      <c r="M3351">
        <v>11</v>
      </c>
      <c r="N3351">
        <v>0</v>
      </c>
      <c r="O3351">
        <v>270</v>
      </c>
      <c r="P3351">
        <v>13.9</v>
      </c>
    </row>
    <row r="3352" spans="1:16" x14ac:dyDescent="0.25">
      <c r="A3352" t="s">
        <v>315</v>
      </c>
      <c r="B3352">
        <v>0.35375863313674927</v>
      </c>
      <c r="C3352">
        <v>0.1558072566986084</v>
      </c>
      <c r="D3352">
        <v>0.63631910085678101</v>
      </c>
      <c r="E3352">
        <v>0.47231042385101318</v>
      </c>
      <c r="F3352">
        <v>0.31925588846206665</v>
      </c>
      <c r="G3352">
        <v>0.15116119384765625</v>
      </c>
      <c r="H3352">
        <v>0.22472018003463745</v>
      </c>
      <c r="I3352">
        <v>1</v>
      </c>
      <c r="J3352">
        <v>0</v>
      </c>
      <c r="K3352">
        <v>0</v>
      </c>
      <c r="L3352">
        <v>0</v>
      </c>
      <c r="M3352">
        <v>6</v>
      </c>
      <c r="N3352">
        <v>0</v>
      </c>
      <c r="O3352">
        <v>190</v>
      </c>
      <c r="P3352">
        <v>12.2</v>
      </c>
    </row>
    <row r="3353" spans="1:16" x14ac:dyDescent="0.25">
      <c r="A3353" t="s">
        <v>315</v>
      </c>
      <c r="B3353">
        <v>0.23371851444244385</v>
      </c>
      <c r="C3353">
        <v>0.70519763231277466</v>
      </c>
      <c r="D3353">
        <v>0.23283791542053223</v>
      </c>
      <c r="E3353">
        <v>0.51118415594100952</v>
      </c>
      <c r="F3353">
        <v>2.9844164848327637E-2</v>
      </c>
      <c r="G3353">
        <v>0.60026794672012329</v>
      </c>
      <c r="H3353">
        <v>0.94728517532348633</v>
      </c>
      <c r="I3353">
        <v>1</v>
      </c>
      <c r="J3353">
        <v>1</v>
      </c>
      <c r="K3353">
        <v>0</v>
      </c>
      <c r="L3353">
        <v>0</v>
      </c>
      <c r="M3353">
        <v>0</v>
      </c>
      <c r="N3353">
        <v>0</v>
      </c>
      <c r="O3353">
        <v>350</v>
      </c>
      <c r="P3353">
        <v>16</v>
      </c>
    </row>
    <row r="3354" spans="1:16" x14ac:dyDescent="0.25">
      <c r="A3354" t="s">
        <v>315</v>
      </c>
      <c r="B3354">
        <v>0.41886776685714722</v>
      </c>
      <c r="C3354">
        <v>0.40371716022491455</v>
      </c>
      <c r="D3354">
        <v>0.43787747621536255</v>
      </c>
      <c r="E3354">
        <v>0.80677103996276855</v>
      </c>
      <c r="F3354">
        <v>0.97346681356430054</v>
      </c>
      <c r="G3354">
        <v>0.59075009822845459</v>
      </c>
      <c r="H3354">
        <v>0.57428842782974243</v>
      </c>
      <c r="I3354">
        <v>1</v>
      </c>
      <c r="J3354">
        <v>0</v>
      </c>
      <c r="K3354">
        <v>0</v>
      </c>
      <c r="L3354">
        <v>0</v>
      </c>
      <c r="M3354">
        <v>26</v>
      </c>
      <c r="N3354">
        <v>0</v>
      </c>
      <c r="O3354">
        <v>240</v>
      </c>
      <c r="P3354">
        <v>16.2</v>
      </c>
    </row>
    <row r="3355" spans="1:16" x14ac:dyDescent="0.25">
      <c r="A3355" t="s">
        <v>315</v>
      </c>
      <c r="B3355">
        <v>0.55500888824462891</v>
      </c>
      <c r="C3355">
        <v>0.50634115934371948</v>
      </c>
      <c r="D3355">
        <v>0.90936338901519775</v>
      </c>
      <c r="E3355">
        <v>0.11673957109451294</v>
      </c>
      <c r="F3355">
        <v>0.68278241157531738</v>
      </c>
      <c r="G3355">
        <v>0.10763972997665405</v>
      </c>
      <c r="H3355">
        <v>0.40161025524139404</v>
      </c>
      <c r="I3355">
        <v>1</v>
      </c>
      <c r="J3355">
        <v>1</v>
      </c>
      <c r="K3355">
        <v>1</v>
      </c>
      <c r="L3355">
        <v>0</v>
      </c>
      <c r="M3355">
        <v>16</v>
      </c>
      <c r="N3355">
        <v>0</v>
      </c>
      <c r="O3355">
        <v>210</v>
      </c>
      <c r="P3355">
        <v>18</v>
      </c>
    </row>
    <row r="3356" spans="1:16" x14ac:dyDescent="0.25">
      <c r="A3356" t="s">
        <v>315</v>
      </c>
      <c r="B3356">
        <v>1.5712380409240723E-3</v>
      </c>
      <c r="C3356">
        <v>0.19357061386108398</v>
      </c>
      <c r="D3356">
        <v>0.32942551374435425</v>
      </c>
      <c r="E3356">
        <v>0.72380173206329346</v>
      </c>
      <c r="F3356">
        <v>0.32235032320022583</v>
      </c>
      <c r="G3356">
        <v>0.61917281150817871</v>
      </c>
      <c r="H3356">
        <v>0.13880056142807007</v>
      </c>
      <c r="I3356">
        <v>0</v>
      </c>
      <c r="J3356">
        <v>0</v>
      </c>
      <c r="K3356">
        <v>0</v>
      </c>
      <c r="L3356">
        <v>0</v>
      </c>
      <c r="M3356">
        <v>6</v>
      </c>
      <c r="N3356">
        <v>0</v>
      </c>
      <c r="O3356">
        <v>150</v>
      </c>
      <c r="P3356">
        <v>6.6000000000000005</v>
      </c>
    </row>
    <row r="3357" spans="1:16" x14ac:dyDescent="0.25">
      <c r="A3357" t="s">
        <v>315</v>
      </c>
      <c r="B3357">
        <v>0.287131667137146</v>
      </c>
      <c r="C3357">
        <v>0.90799528360366821</v>
      </c>
      <c r="D3357">
        <v>0.28533363342285156</v>
      </c>
      <c r="E3357">
        <v>0.12103098630905151</v>
      </c>
      <c r="F3357">
        <v>0.64830172061920166</v>
      </c>
      <c r="G3357">
        <v>0.15090113878250122</v>
      </c>
      <c r="H3357">
        <v>0.82736802101135254</v>
      </c>
      <c r="I3357">
        <v>1</v>
      </c>
      <c r="J3357">
        <v>1</v>
      </c>
      <c r="K3357">
        <v>0</v>
      </c>
      <c r="L3357">
        <v>0</v>
      </c>
      <c r="M3357">
        <v>11</v>
      </c>
      <c r="N3357">
        <v>0</v>
      </c>
      <c r="O3357">
        <v>280</v>
      </c>
      <c r="P3357">
        <v>14.3</v>
      </c>
    </row>
    <row r="3358" spans="1:16" x14ac:dyDescent="0.25">
      <c r="A3358" t="s">
        <v>315</v>
      </c>
      <c r="B3358">
        <v>0.93267196416854858</v>
      </c>
      <c r="C3358">
        <v>0.15014636516571045</v>
      </c>
      <c r="D3358">
        <v>8.5064470767974854E-2</v>
      </c>
      <c r="E3358">
        <v>0.95578622817993164</v>
      </c>
      <c r="F3358">
        <v>4.6927332878112793E-3</v>
      </c>
      <c r="G3358">
        <v>0.81225788593292236</v>
      </c>
      <c r="H3358">
        <v>0.71420842409133911</v>
      </c>
      <c r="I3358">
        <v>4</v>
      </c>
      <c r="J3358">
        <v>0</v>
      </c>
      <c r="K3358">
        <v>0</v>
      </c>
      <c r="L3358">
        <v>0</v>
      </c>
      <c r="M3358">
        <v>0</v>
      </c>
      <c r="N3358">
        <v>0</v>
      </c>
      <c r="O3358">
        <v>261</v>
      </c>
      <c r="P3358">
        <v>26.44</v>
      </c>
    </row>
    <row r="3359" spans="1:16" x14ac:dyDescent="0.25">
      <c r="A3359" t="s">
        <v>315</v>
      </c>
      <c r="B3359">
        <v>0.47191882133483887</v>
      </c>
      <c r="C3359">
        <v>0.4956015944480896</v>
      </c>
      <c r="D3359">
        <v>0.4716113805770874</v>
      </c>
      <c r="E3359">
        <v>0.58990770578384399</v>
      </c>
      <c r="F3359">
        <v>0.53354167938232422</v>
      </c>
      <c r="G3359">
        <v>0.49457091093063354</v>
      </c>
      <c r="H3359">
        <v>0.17318975925445557</v>
      </c>
      <c r="I3359">
        <v>1</v>
      </c>
      <c r="J3359">
        <v>1</v>
      </c>
      <c r="K3359">
        <v>0</v>
      </c>
      <c r="L3359">
        <v>0</v>
      </c>
      <c r="M3359">
        <v>11</v>
      </c>
      <c r="N3359">
        <v>0</v>
      </c>
      <c r="O3359">
        <v>171</v>
      </c>
      <c r="P3359">
        <v>9.94</v>
      </c>
    </row>
    <row r="3360" spans="1:16" x14ac:dyDescent="0.25">
      <c r="A3360" t="s">
        <v>315</v>
      </c>
      <c r="B3360">
        <v>0.6397135853767395</v>
      </c>
      <c r="C3360">
        <v>0.1705009937286377</v>
      </c>
      <c r="D3360">
        <v>0.47456210851669312</v>
      </c>
      <c r="E3360">
        <v>0.81060874462127686</v>
      </c>
      <c r="F3360">
        <v>0.24527889490127563</v>
      </c>
      <c r="G3360">
        <v>5.0338268280029297E-2</v>
      </c>
      <c r="H3360">
        <v>0.99545067548751831</v>
      </c>
      <c r="I3360">
        <v>2</v>
      </c>
      <c r="J3360">
        <v>0</v>
      </c>
      <c r="K3360">
        <v>0</v>
      </c>
      <c r="L3360">
        <v>0</v>
      </c>
      <c r="M3360">
        <v>0</v>
      </c>
      <c r="N3360">
        <v>0</v>
      </c>
      <c r="O3360">
        <v>350</v>
      </c>
      <c r="P3360">
        <v>22</v>
      </c>
    </row>
    <row r="3361" spans="1:16" x14ac:dyDescent="0.25">
      <c r="A3361" t="s">
        <v>315</v>
      </c>
      <c r="B3361">
        <v>1.674187183380127E-2</v>
      </c>
      <c r="C3361">
        <v>0.57048302888870239</v>
      </c>
      <c r="D3361">
        <v>0.49391531944274902</v>
      </c>
      <c r="E3361">
        <v>0.65715116262435913</v>
      </c>
      <c r="F3361">
        <v>0.30434548854827881</v>
      </c>
      <c r="G3361">
        <v>0.13955694437026978</v>
      </c>
      <c r="H3361">
        <v>0.74103927612304688</v>
      </c>
      <c r="I3361">
        <v>0</v>
      </c>
      <c r="J3361">
        <v>1</v>
      </c>
      <c r="K3361">
        <v>0</v>
      </c>
      <c r="L3361">
        <v>0</v>
      </c>
      <c r="M3361">
        <v>0</v>
      </c>
      <c r="N3361">
        <v>0</v>
      </c>
      <c r="O3361">
        <v>270</v>
      </c>
      <c r="P3361">
        <v>8.8000000000000007</v>
      </c>
    </row>
    <row r="3362" spans="1:16" x14ac:dyDescent="0.25">
      <c r="A3362" t="s">
        <v>315</v>
      </c>
      <c r="B3362">
        <v>0.30274218320846558</v>
      </c>
      <c r="C3362">
        <v>0.45668375492095947</v>
      </c>
      <c r="D3362">
        <v>0.66520816087722778</v>
      </c>
      <c r="E3362">
        <v>0.46608757972717285</v>
      </c>
      <c r="F3362">
        <v>0.47159141302108765</v>
      </c>
      <c r="G3362">
        <v>0.16815364360809326</v>
      </c>
      <c r="H3362">
        <v>0.12674576044082642</v>
      </c>
      <c r="I3362">
        <v>1</v>
      </c>
      <c r="J3362">
        <v>0</v>
      </c>
      <c r="K3362">
        <v>0</v>
      </c>
      <c r="L3362">
        <v>0</v>
      </c>
      <c r="M3362">
        <v>6</v>
      </c>
      <c r="N3362">
        <v>0</v>
      </c>
      <c r="O3362">
        <v>150</v>
      </c>
      <c r="P3362">
        <v>10.6</v>
      </c>
    </row>
    <row r="3363" spans="1:16" x14ac:dyDescent="0.25">
      <c r="A3363" t="s">
        <v>315</v>
      </c>
      <c r="B3363">
        <v>0.54363298416137695</v>
      </c>
      <c r="C3363">
        <v>0.10248059034347534</v>
      </c>
      <c r="D3363">
        <v>0.93490993976593018</v>
      </c>
      <c r="E3363">
        <v>9.8205387592315674E-2</v>
      </c>
      <c r="F3363">
        <v>6.406855583190918E-2</v>
      </c>
      <c r="G3363">
        <v>0.48673051595687866</v>
      </c>
      <c r="H3363">
        <v>0.19549024105072021</v>
      </c>
      <c r="I3363">
        <v>1</v>
      </c>
      <c r="J3363">
        <v>0</v>
      </c>
      <c r="K3363">
        <v>1</v>
      </c>
      <c r="L3363">
        <v>0</v>
      </c>
      <c r="M3363">
        <v>0</v>
      </c>
      <c r="N3363">
        <v>0</v>
      </c>
      <c r="O3363">
        <v>171</v>
      </c>
      <c r="P3363">
        <v>16.84</v>
      </c>
    </row>
    <row r="3364" spans="1:16" x14ac:dyDescent="0.25">
      <c r="A3364" t="s">
        <v>315</v>
      </c>
      <c r="B3364">
        <v>0.32647424936294556</v>
      </c>
      <c r="C3364">
        <v>0.59923267364501953</v>
      </c>
      <c r="D3364">
        <v>0.47132605314254761</v>
      </c>
      <c r="E3364">
        <v>0.72143995761871338</v>
      </c>
      <c r="F3364">
        <v>0.55941611528396606</v>
      </c>
      <c r="G3364">
        <v>0.71803402900695801</v>
      </c>
      <c r="H3364">
        <v>0.91204112768173218</v>
      </c>
      <c r="I3364">
        <v>1</v>
      </c>
      <c r="J3364">
        <v>1</v>
      </c>
      <c r="K3364">
        <v>0</v>
      </c>
      <c r="L3364">
        <v>0</v>
      </c>
      <c r="M3364">
        <v>11</v>
      </c>
      <c r="N3364">
        <v>0</v>
      </c>
      <c r="O3364">
        <v>350</v>
      </c>
      <c r="P3364">
        <v>17.100000000000001</v>
      </c>
    </row>
    <row r="3365" spans="1:16" x14ac:dyDescent="0.25">
      <c r="A3365" t="s">
        <v>315</v>
      </c>
      <c r="B3365">
        <v>0.25793731212615967</v>
      </c>
      <c r="C3365">
        <v>0.6239963173866272</v>
      </c>
      <c r="D3365">
        <v>0.75207662582397461</v>
      </c>
      <c r="E3365">
        <v>0.37656372785568237</v>
      </c>
      <c r="F3365">
        <v>0.41441833972930908</v>
      </c>
      <c r="G3365">
        <v>0.75440675020217896</v>
      </c>
      <c r="H3365">
        <v>0.81128478050231934</v>
      </c>
      <c r="I3365">
        <v>1</v>
      </c>
      <c r="J3365">
        <v>1</v>
      </c>
      <c r="K3365">
        <v>0</v>
      </c>
      <c r="L3365">
        <v>0</v>
      </c>
      <c r="M3365">
        <v>6</v>
      </c>
      <c r="N3365">
        <v>0</v>
      </c>
      <c r="O3365">
        <v>280</v>
      </c>
      <c r="P3365">
        <v>13.8</v>
      </c>
    </row>
    <row r="3366" spans="1:16" x14ac:dyDescent="0.25">
      <c r="A3366" t="s">
        <v>315</v>
      </c>
      <c r="B3366">
        <v>9.7620904445648193E-2</v>
      </c>
      <c r="C3366">
        <v>0.80520188808441162</v>
      </c>
      <c r="D3366">
        <v>0.17019087076187134</v>
      </c>
      <c r="E3366">
        <v>4.9528121948242188E-2</v>
      </c>
      <c r="F3366">
        <v>0.17610377073287964</v>
      </c>
      <c r="G3366">
        <v>0.44011461734771729</v>
      </c>
      <c r="H3366">
        <v>0.90436869859695435</v>
      </c>
      <c r="I3366">
        <v>0</v>
      </c>
      <c r="J3366">
        <v>1</v>
      </c>
      <c r="K3366">
        <v>0</v>
      </c>
      <c r="L3366">
        <v>0</v>
      </c>
      <c r="M3366">
        <v>0</v>
      </c>
      <c r="N3366">
        <v>0</v>
      </c>
      <c r="O3366">
        <v>350</v>
      </c>
      <c r="P3366">
        <v>12</v>
      </c>
    </row>
    <row r="3367" spans="1:16" x14ac:dyDescent="0.25">
      <c r="A3367" t="s">
        <v>315</v>
      </c>
      <c r="B3367">
        <v>0.18024659156799316</v>
      </c>
      <c r="C3367">
        <v>3.4192502498626709E-2</v>
      </c>
      <c r="D3367">
        <v>0.36511600017547607</v>
      </c>
      <c r="E3367">
        <v>0.88156181573867798</v>
      </c>
      <c r="F3367">
        <v>0.24207544326782227</v>
      </c>
      <c r="G3367">
        <v>0.1184813380241394</v>
      </c>
      <c r="H3367">
        <v>0.55292332172393799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240</v>
      </c>
      <c r="P3367">
        <v>9.6</v>
      </c>
    </row>
    <row r="3368" spans="1:16" x14ac:dyDescent="0.25">
      <c r="A3368" t="s">
        <v>315</v>
      </c>
      <c r="B3368">
        <v>0.24611836671829224</v>
      </c>
      <c r="C3368">
        <v>0.61447024345397949</v>
      </c>
      <c r="D3368">
        <v>0.85310357809066772</v>
      </c>
      <c r="E3368">
        <v>4.3636679649353027E-2</v>
      </c>
      <c r="F3368">
        <v>0.94023805856704712</v>
      </c>
      <c r="G3368">
        <v>0.28333187103271484</v>
      </c>
      <c r="H3368">
        <v>0.84285658597946167</v>
      </c>
      <c r="I3368">
        <v>1</v>
      </c>
      <c r="J3368">
        <v>1</v>
      </c>
      <c r="K3368">
        <v>0</v>
      </c>
      <c r="L3368">
        <v>0</v>
      </c>
      <c r="M3368">
        <v>26</v>
      </c>
      <c r="N3368">
        <v>0</v>
      </c>
      <c r="O3368">
        <v>280</v>
      </c>
      <c r="P3368">
        <v>15.8</v>
      </c>
    </row>
    <row r="3369" spans="1:16" x14ac:dyDescent="0.25">
      <c r="A3369" t="s">
        <v>315</v>
      </c>
      <c r="B3369">
        <v>0.33536398410797119</v>
      </c>
      <c r="C3369">
        <v>0.53209716081619263</v>
      </c>
      <c r="D3369">
        <v>0.35663151741027832</v>
      </c>
      <c r="E3369">
        <v>0.32632678747177124</v>
      </c>
      <c r="F3369">
        <v>2.484595775604248E-2</v>
      </c>
      <c r="G3369">
        <v>0.29397350549697876</v>
      </c>
      <c r="H3369">
        <v>0.83003568649291992</v>
      </c>
      <c r="I3369">
        <v>1</v>
      </c>
      <c r="J3369">
        <v>1</v>
      </c>
      <c r="K3369">
        <v>0</v>
      </c>
      <c r="L3369">
        <v>0</v>
      </c>
      <c r="M3369">
        <v>0</v>
      </c>
      <c r="N3369">
        <v>0</v>
      </c>
      <c r="O3369">
        <v>280</v>
      </c>
      <c r="P3369">
        <v>13.200000000000001</v>
      </c>
    </row>
    <row r="3370" spans="1:16" x14ac:dyDescent="0.25">
      <c r="A3370" t="s">
        <v>315</v>
      </c>
      <c r="B3370">
        <v>0.87901467084884644</v>
      </c>
      <c r="C3370">
        <v>0.69808113574981689</v>
      </c>
      <c r="D3370">
        <v>0.53037148714065552</v>
      </c>
      <c r="E3370">
        <v>0.60253119468688965</v>
      </c>
      <c r="F3370">
        <v>0.36645978689193726</v>
      </c>
      <c r="G3370">
        <v>7.0950865745544434E-2</v>
      </c>
      <c r="H3370">
        <v>0.1561470627784729</v>
      </c>
      <c r="I3370">
        <v>3</v>
      </c>
      <c r="J3370">
        <v>1</v>
      </c>
      <c r="K3370">
        <v>0</v>
      </c>
      <c r="L3370">
        <v>0</v>
      </c>
      <c r="M3370">
        <v>6</v>
      </c>
      <c r="N3370">
        <v>0</v>
      </c>
      <c r="O3370">
        <v>171</v>
      </c>
      <c r="P3370">
        <v>17.440000000000001</v>
      </c>
    </row>
    <row r="3371" spans="1:16" x14ac:dyDescent="0.25">
      <c r="A3371" t="s">
        <v>315</v>
      </c>
      <c r="B3371">
        <v>0.7420501708984375</v>
      </c>
      <c r="C3371">
        <v>0.1473657488822937</v>
      </c>
      <c r="D3371">
        <v>0.3798443078994751</v>
      </c>
      <c r="E3371">
        <v>0.52463275194168091</v>
      </c>
      <c r="F3371">
        <v>1.0950565338134766E-3</v>
      </c>
      <c r="G3371">
        <v>0.52672523260116577</v>
      </c>
      <c r="H3371">
        <v>2.2283434867858887E-2</v>
      </c>
      <c r="I3371">
        <v>2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8</v>
      </c>
    </row>
    <row r="3372" spans="1:16" x14ac:dyDescent="0.25">
      <c r="A3372" t="s">
        <v>315</v>
      </c>
      <c r="B3372">
        <v>0.50576263666152954</v>
      </c>
      <c r="C3372">
        <v>0.58236360549926758</v>
      </c>
      <c r="D3372">
        <v>0.45894497632980347</v>
      </c>
      <c r="E3372">
        <v>0.4475480318069458</v>
      </c>
      <c r="F3372">
        <v>0.8141973614692688</v>
      </c>
      <c r="G3372">
        <v>0.1543738842010498</v>
      </c>
      <c r="H3372">
        <v>0.50097078084945679</v>
      </c>
      <c r="I3372">
        <v>1</v>
      </c>
      <c r="J3372">
        <v>1</v>
      </c>
      <c r="K3372">
        <v>0</v>
      </c>
      <c r="L3372">
        <v>0</v>
      </c>
      <c r="M3372">
        <v>25</v>
      </c>
      <c r="N3372">
        <v>0</v>
      </c>
      <c r="O3372">
        <v>231</v>
      </c>
      <c r="P3372">
        <v>13.74</v>
      </c>
    </row>
    <row r="3373" spans="1:16" x14ac:dyDescent="0.25">
      <c r="A3373" t="s">
        <v>315</v>
      </c>
      <c r="B3373">
        <v>0.29730069637298584</v>
      </c>
      <c r="C3373">
        <v>0.58744913339614868</v>
      </c>
      <c r="D3373">
        <v>0.11708927154541016</v>
      </c>
      <c r="E3373">
        <v>1.5412509441375732E-2</v>
      </c>
      <c r="F3373">
        <v>0.796211838722229</v>
      </c>
      <c r="G3373">
        <v>0.21400672197341919</v>
      </c>
      <c r="H3373">
        <v>0.11754345893859863</v>
      </c>
      <c r="I3373">
        <v>1</v>
      </c>
      <c r="J3373">
        <v>1</v>
      </c>
      <c r="K3373">
        <v>0</v>
      </c>
      <c r="L3373">
        <v>0</v>
      </c>
      <c r="M3373">
        <v>25</v>
      </c>
      <c r="N3373">
        <v>0</v>
      </c>
      <c r="O3373">
        <v>150</v>
      </c>
      <c r="P3373">
        <v>10.5</v>
      </c>
    </row>
    <row r="3374" spans="1:16" x14ac:dyDescent="0.25">
      <c r="A3374" t="s">
        <v>315</v>
      </c>
      <c r="B3374">
        <v>0.6236690878868103</v>
      </c>
      <c r="C3374">
        <v>0.39258468151092529</v>
      </c>
      <c r="D3374">
        <v>0.41146045923233032</v>
      </c>
      <c r="E3374">
        <v>0.81546545028686523</v>
      </c>
      <c r="F3374">
        <v>0.9090535044670105</v>
      </c>
      <c r="G3374">
        <v>0.64898025989532471</v>
      </c>
      <c r="H3374">
        <v>0.55462723970413208</v>
      </c>
      <c r="I3374">
        <v>2</v>
      </c>
      <c r="J3374">
        <v>0</v>
      </c>
      <c r="K3374">
        <v>0</v>
      </c>
      <c r="L3374">
        <v>0</v>
      </c>
      <c r="M3374">
        <v>26</v>
      </c>
      <c r="N3374">
        <v>0</v>
      </c>
      <c r="O3374">
        <v>240</v>
      </c>
      <c r="P3374">
        <v>20.2</v>
      </c>
    </row>
    <row r="3375" spans="1:16" x14ac:dyDescent="0.25">
      <c r="A3375" t="s">
        <v>315</v>
      </c>
      <c r="B3375">
        <v>0.89890456199645996</v>
      </c>
      <c r="C3375">
        <v>0.36991780996322632</v>
      </c>
      <c r="D3375">
        <v>0.38284242153167725</v>
      </c>
      <c r="E3375">
        <v>0.25367552042007446</v>
      </c>
      <c r="F3375">
        <v>0.34985542297363281</v>
      </c>
      <c r="G3375">
        <v>0.62277811765670776</v>
      </c>
      <c r="H3375">
        <v>5.712282657623291E-2</v>
      </c>
      <c r="I3375">
        <v>3</v>
      </c>
      <c r="J3375">
        <v>0</v>
      </c>
      <c r="K3375">
        <v>0</v>
      </c>
      <c r="L3375">
        <v>0</v>
      </c>
      <c r="M3375">
        <v>6</v>
      </c>
      <c r="N3375">
        <v>0</v>
      </c>
      <c r="O3375">
        <v>150</v>
      </c>
      <c r="P3375">
        <v>18.600000000000001</v>
      </c>
    </row>
    <row r="3376" spans="1:16" x14ac:dyDescent="0.25">
      <c r="A3376" t="s">
        <v>315</v>
      </c>
      <c r="B3376">
        <v>0.18225032091140747</v>
      </c>
      <c r="C3376">
        <v>0.95988297462463379</v>
      </c>
      <c r="D3376">
        <v>0.85543960332870483</v>
      </c>
      <c r="E3376">
        <v>0.4209059476852417</v>
      </c>
      <c r="F3376">
        <v>0.1555982232093811</v>
      </c>
      <c r="G3376">
        <v>9.5747470855712891E-2</v>
      </c>
      <c r="H3376">
        <v>0.53012150526046753</v>
      </c>
      <c r="I3376">
        <v>0</v>
      </c>
      <c r="J3376">
        <v>1</v>
      </c>
      <c r="K3376">
        <v>0</v>
      </c>
      <c r="L3376">
        <v>0</v>
      </c>
      <c r="M3376">
        <v>0</v>
      </c>
      <c r="N3376">
        <v>0</v>
      </c>
      <c r="O3376">
        <v>231</v>
      </c>
      <c r="P3376">
        <v>7.24</v>
      </c>
    </row>
    <row r="3377" spans="1:16" x14ac:dyDescent="0.25">
      <c r="A3377" t="s">
        <v>315</v>
      </c>
      <c r="B3377">
        <v>0.40003407001495361</v>
      </c>
      <c r="C3377">
        <v>0.45869237184524536</v>
      </c>
      <c r="D3377">
        <v>0.71502947807312012</v>
      </c>
      <c r="E3377">
        <v>0.33658212423324585</v>
      </c>
      <c r="F3377">
        <v>0.23773229122161865</v>
      </c>
      <c r="G3377">
        <v>0.42435747385025024</v>
      </c>
      <c r="H3377">
        <v>0.63175487518310547</v>
      </c>
      <c r="I3377">
        <v>1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250</v>
      </c>
      <c r="P3377">
        <v>14</v>
      </c>
    </row>
    <row r="3378" spans="1:16" x14ac:dyDescent="0.25">
      <c r="A3378" t="s">
        <v>315</v>
      </c>
      <c r="B3378">
        <v>0.39524382352828979</v>
      </c>
      <c r="C3378">
        <v>0.88523352146148682</v>
      </c>
      <c r="D3378">
        <v>0.26139479875564575</v>
      </c>
      <c r="E3378">
        <v>3.2019853591918945E-2</v>
      </c>
      <c r="F3378">
        <v>0.71031802892684937</v>
      </c>
      <c r="G3378">
        <v>0.64240348339080811</v>
      </c>
      <c r="H3378">
        <v>0.13270717859268188</v>
      </c>
      <c r="I3378">
        <v>1</v>
      </c>
      <c r="J3378">
        <v>1</v>
      </c>
      <c r="K3378">
        <v>0</v>
      </c>
      <c r="L3378">
        <v>0</v>
      </c>
      <c r="M3378">
        <v>16</v>
      </c>
      <c r="N3378">
        <v>0</v>
      </c>
      <c r="O3378">
        <v>150</v>
      </c>
      <c r="P3378">
        <v>9.6</v>
      </c>
    </row>
    <row r="3379" spans="1:16" x14ac:dyDescent="0.25">
      <c r="A3379" t="s">
        <v>315</v>
      </c>
      <c r="B3379">
        <v>0.23961591720581055</v>
      </c>
      <c r="C3379">
        <v>0.87293022871017456</v>
      </c>
      <c r="D3379">
        <v>4.836571216583252E-2</v>
      </c>
      <c r="E3379">
        <v>0.48342400789260864</v>
      </c>
      <c r="F3379">
        <v>0.73165488243103027</v>
      </c>
      <c r="G3379">
        <v>1.4244973659515381E-2</v>
      </c>
      <c r="H3379">
        <v>2.2126555442810059E-2</v>
      </c>
      <c r="I3379">
        <v>1</v>
      </c>
      <c r="J3379">
        <v>1</v>
      </c>
      <c r="K3379">
        <v>0</v>
      </c>
      <c r="L3379">
        <v>0</v>
      </c>
      <c r="M3379">
        <v>20</v>
      </c>
      <c r="N3379">
        <v>0</v>
      </c>
      <c r="O3379">
        <v>0</v>
      </c>
      <c r="P3379">
        <v>4</v>
      </c>
    </row>
    <row r="3380" spans="1:16" x14ac:dyDescent="0.25">
      <c r="A3380" t="s">
        <v>315</v>
      </c>
      <c r="B3380">
        <v>0.61902624368667603</v>
      </c>
      <c r="C3380">
        <v>0.40419387817382813</v>
      </c>
      <c r="D3380">
        <v>8.5908770561218262E-3</v>
      </c>
      <c r="E3380">
        <v>0.25320017337799072</v>
      </c>
      <c r="F3380">
        <v>0.53347140550613403</v>
      </c>
      <c r="G3380">
        <v>8.7860345840454102E-2</v>
      </c>
      <c r="H3380">
        <v>0.9265856146812439</v>
      </c>
      <c r="I3380">
        <v>2</v>
      </c>
      <c r="J3380">
        <v>0</v>
      </c>
      <c r="K3380">
        <v>0</v>
      </c>
      <c r="L3380">
        <v>0</v>
      </c>
      <c r="M3380">
        <v>11</v>
      </c>
      <c r="N3380">
        <v>0</v>
      </c>
      <c r="O3380">
        <v>350</v>
      </c>
      <c r="P3380">
        <v>23.1</v>
      </c>
    </row>
    <row r="3381" spans="1:16" x14ac:dyDescent="0.25">
      <c r="A3381" t="s">
        <v>315</v>
      </c>
      <c r="B3381">
        <v>0.84223353862762451</v>
      </c>
      <c r="C3381">
        <v>0.98731857538223267</v>
      </c>
      <c r="D3381">
        <v>0.3134770393371582</v>
      </c>
      <c r="E3381">
        <v>0.73826092481613159</v>
      </c>
      <c r="F3381">
        <v>0.19163143634796143</v>
      </c>
      <c r="G3381">
        <v>0.83585339784622192</v>
      </c>
      <c r="H3381">
        <v>0.32768702507019043</v>
      </c>
      <c r="I3381">
        <v>3</v>
      </c>
      <c r="J3381">
        <v>1</v>
      </c>
      <c r="K3381">
        <v>0</v>
      </c>
      <c r="L3381">
        <v>0</v>
      </c>
      <c r="M3381">
        <v>0</v>
      </c>
      <c r="N3381">
        <v>0</v>
      </c>
      <c r="O3381">
        <v>201</v>
      </c>
      <c r="P3381">
        <v>18.04</v>
      </c>
    </row>
    <row r="3382" spans="1:16" x14ac:dyDescent="0.25">
      <c r="A3382" t="s">
        <v>315</v>
      </c>
      <c r="B3382">
        <v>0.26618760824203491</v>
      </c>
      <c r="C3382">
        <v>0.14618146419525146</v>
      </c>
      <c r="D3382">
        <v>0.60721307992935181</v>
      </c>
      <c r="E3382">
        <v>0.35857868194580078</v>
      </c>
      <c r="F3382">
        <v>0.38860052824020386</v>
      </c>
      <c r="G3382">
        <v>0.38367903232574463</v>
      </c>
      <c r="H3382">
        <v>0.33051139116287231</v>
      </c>
      <c r="I3382">
        <v>1</v>
      </c>
      <c r="J3382">
        <v>0</v>
      </c>
      <c r="K3382">
        <v>0</v>
      </c>
      <c r="L3382">
        <v>0</v>
      </c>
      <c r="M3382">
        <v>6</v>
      </c>
      <c r="N3382">
        <v>0</v>
      </c>
      <c r="O3382">
        <v>201</v>
      </c>
      <c r="P3382">
        <v>12.64</v>
      </c>
    </row>
    <row r="3383" spans="1:16" x14ac:dyDescent="0.25">
      <c r="A3383" t="s">
        <v>315</v>
      </c>
      <c r="B3383">
        <v>0.13131070137023926</v>
      </c>
      <c r="C3383">
        <v>0.49252361059188843</v>
      </c>
      <c r="D3383">
        <v>5.5552363395690918E-2</v>
      </c>
      <c r="E3383">
        <v>0.61396366357803345</v>
      </c>
      <c r="F3383">
        <v>0.63373708724975586</v>
      </c>
      <c r="G3383">
        <v>0.17689484357833862</v>
      </c>
      <c r="H3383">
        <v>0.67748749256134033</v>
      </c>
      <c r="I3383">
        <v>0</v>
      </c>
      <c r="J3383">
        <v>1</v>
      </c>
      <c r="K3383">
        <v>0</v>
      </c>
      <c r="L3383">
        <v>0</v>
      </c>
      <c r="M3383">
        <v>11</v>
      </c>
      <c r="N3383">
        <v>0</v>
      </c>
      <c r="O3383">
        <v>250</v>
      </c>
      <c r="P3383">
        <v>9.1</v>
      </c>
    </row>
    <row r="3384" spans="1:16" x14ac:dyDescent="0.25">
      <c r="A3384" t="s">
        <v>315</v>
      </c>
      <c r="B3384">
        <v>0.97301179170608521</v>
      </c>
      <c r="C3384">
        <v>0.13203215599060059</v>
      </c>
      <c r="D3384">
        <v>0.20569127798080444</v>
      </c>
      <c r="E3384">
        <v>0.27005326747894287</v>
      </c>
      <c r="F3384">
        <v>0.40844923257827759</v>
      </c>
      <c r="G3384">
        <v>0.43631553649902344</v>
      </c>
      <c r="H3384">
        <v>0.71105402708053589</v>
      </c>
      <c r="I3384">
        <v>4</v>
      </c>
      <c r="J3384">
        <v>0</v>
      </c>
      <c r="K3384">
        <v>0</v>
      </c>
      <c r="L3384">
        <v>0</v>
      </c>
      <c r="M3384">
        <v>6</v>
      </c>
      <c r="N3384">
        <v>0</v>
      </c>
      <c r="O3384">
        <v>261</v>
      </c>
      <c r="P3384">
        <v>27.040000000000003</v>
      </c>
    </row>
    <row r="3385" spans="1:16" x14ac:dyDescent="0.25">
      <c r="A3385" t="s">
        <v>315</v>
      </c>
      <c r="B3385">
        <v>0.74932634830474854</v>
      </c>
      <c r="C3385">
        <v>0.2345460057258606</v>
      </c>
      <c r="D3385">
        <v>0.41627717018127441</v>
      </c>
      <c r="E3385">
        <v>0.64641326665878296</v>
      </c>
      <c r="F3385">
        <v>0.56751620769500732</v>
      </c>
      <c r="G3385">
        <v>0.15717369318008423</v>
      </c>
      <c r="H3385">
        <v>0.76680231094360352</v>
      </c>
      <c r="I3385">
        <v>2</v>
      </c>
      <c r="J3385">
        <v>0</v>
      </c>
      <c r="K3385">
        <v>0</v>
      </c>
      <c r="L3385">
        <v>0</v>
      </c>
      <c r="M3385">
        <v>11</v>
      </c>
      <c r="N3385">
        <v>0</v>
      </c>
      <c r="O3385">
        <v>270</v>
      </c>
      <c r="P3385">
        <v>19.899999999999999</v>
      </c>
    </row>
    <row r="3386" spans="1:16" x14ac:dyDescent="0.25">
      <c r="A3386" t="s">
        <v>315</v>
      </c>
      <c r="B3386">
        <v>0.48961323499679565</v>
      </c>
      <c r="C3386">
        <v>0.60359013080596924</v>
      </c>
      <c r="D3386">
        <v>0.60193043947219849</v>
      </c>
      <c r="E3386">
        <v>2.3596525192260742E-2</v>
      </c>
      <c r="F3386">
        <v>0.19603723287582397</v>
      </c>
      <c r="G3386">
        <v>0.30389821529388428</v>
      </c>
      <c r="H3386">
        <v>0.29226595163345337</v>
      </c>
      <c r="I3386">
        <v>1</v>
      </c>
      <c r="J3386">
        <v>1</v>
      </c>
      <c r="K3386">
        <v>0</v>
      </c>
      <c r="L3386">
        <v>0</v>
      </c>
      <c r="M3386">
        <v>0</v>
      </c>
      <c r="N3386">
        <v>0</v>
      </c>
      <c r="O3386">
        <v>190</v>
      </c>
      <c r="P3386">
        <v>9.6</v>
      </c>
    </row>
    <row r="3387" spans="1:16" x14ac:dyDescent="0.25">
      <c r="A3387" t="s">
        <v>315</v>
      </c>
      <c r="B3387">
        <v>0.82881069183349609</v>
      </c>
      <c r="C3387">
        <v>0.40173262357711792</v>
      </c>
      <c r="D3387">
        <v>7.2798371315002441E-2</v>
      </c>
      <c r="E3387">
        <v>7.7606499195098877E-2</v>
      </c>
      <c r="F3387">
        <v>0.44666600227355957</v>
      </c>
      <c r="G3387">
        <v>0.87653583288192749</v>
      </c>
      <c r="H3387">
        <v>0.91328132152557373</v>
      </c>
      <c r="I3387">
        <v>3</v>
      </c>
      <c r="J3387">
        <v>0</v>
      </c>
      <c r="K3387">
        <v>0</v>
      </c>
      <c r="L3387">
        <v>0</v>
      </c>
      <c r="M3387">
        <v>6</v>
      </c>
      <c r="N3387">
        <v>0</v>
      </c>
      <c r="O3387">
        <v>350</v>
      </c>
      <c r="P3387">
        <v>26.6</v>
      </c>
    </row>
    <row r="3388" spans="1:16" x14ac:dyDescent="0.25">
      <c r="A3388" t="s">
        <v>315</v>
      </c>
      <c r="B3388">
        <v>1.147991418838501E-2</v>
      </c>
      <c r="C3388">
        <v>0.52907896041870117</v>
      </c>
      <c r="D3388">
        <v>0.22719734907150269</v>
      </c>
      <c r="E3388">
        <v>0.31759560108184814</v>
      </c>
      <c r="F3388">
        <v>0.67964059114456177</v>
      </c>
      <c r="G3388">
        <v>0.1312863826751709</v>
      </c>
      <c r="H3388">
        <v>0.85050672292709351</v>
      </c>
      <c r="I3388">
        <v>0</v>
      </c>
      <c r="J3388">
        <v>1</v>
      </c>
      <c r="K3388">
        <v>0</v>
      </c>
      <c r="L3388">
        <v>0</v>
      </c>
      <c r="M3388">
        <v>16</v>
      </c>
      <c r="N3388">
        <v>0</v>
      </c>
      <c r="O3388">
        <v>280</v>
      </c>
      <c r="P3388">
        <v>10.8</v>
      </c>
    </row>
    <row r="3389" spans="1:16" x14ac:dyDescent="0.25">
      <c r="A3389" t="s">
        <v>315</v>
      </c>
      <c r="B3389">
        <v>0.40787255764007568</v>
      </c>
      <c r="C3389">
        <v>0.77819448709487915</v>
      </c>
      <c r="D3389">
        <v>0.97747039794921875</v>
      </c>
      <c r="E3389">
        <v>0.13641756772994995</v>
      </c>
      <c r="F3389">
        <v>0.32675135135650635</v>
      </c>
      <c r="G3389">
        <v>0.94172412157058716</v>
      </c>
      <c r="H3389">
        <v>0.97638344764709473</v>
      </c>
      <c r="I3389">
        <v>1</v>
      </c>
      <c r="J3389">
        <v>1</v>
      </c>
      <c r="K3389">
        <v>2</v>
      </c>
      <c r="L3389">
        <v>0</v>
      </c>
      <c r="M3389">
        <v>6</v>
      </c>
      <c r="N3389">
        <v>0</v>
      </c>
      <c r="O3389">
        <v>350</v>
      </c>
      <c r="P3389">
        <v>28.6</v>
      </c>
    </row>
    <row r="3390" spans="1:16" x14ac:dyDescent="0.25">
      <c r="A3390" t="s">
        <v>315</v>
      </c>
      <c r="B3390">
        <v>0.92117255926132202</v>
      </c>
      <c r="C3390">
        <v>0.87800395488739014</v>
      </c>
      <c r="D3390">
        <v>0.82141357660293579</v>
      </c>
      <c r="E3390">
        <v>0.98697328567504883</v>
      </c>
      <c r="F3390">
        <v>0.19042843580245972</v>
      </c>
      <c r="G3390">
        <v>0.41716015338897705</v>
      </c>
      <c r="H3390">
        <v>0.41317349672317505</v>
      </c>
      <c r="I3390">
        <v>4</v>
      </c>
      <c r="J3390">
        <v>1</v>
      </c>
      <c r="K3390">
        <v>0</v>
      </c>
      <c r="L3390">
        <v>0</v>
      </c>
      <c r="M3390">
        <v>0</v>
      </c>
      <c r="N3390">
        <v>0</v>
      </c>
      <c r="O3390">
        <v>220</v>
      </c>
      <c r="P3390">
        <v>22.8</v>
      </c>
    </row>
    <row r="3391" spans="1:16" x14ac:dyDescent="0.25">
      <c r="A3391" t="s">
        <v>315</v>
      </c>
      <c r="B3391">
        <v>0.83400797843933105</v>
      </c>
      <c r="C3391">
        <v>3.2380998134613037E-2</v>
      </c>
      <c r="D3391">
        <v>0.99213254451751709</v>
      </c>
      <c r="E3391">
        <v>0.63576608896255493</v>
      </c>
      <c r="F3391">
        <v>0.57370090484619141</v>
      </c>
      <c r="G3391">
        <v>0.84089010953903198</v>
      </c>
      <c r="H3391">
        <v>0.73384153842926025</v>
      </c>
      <c r="I3391">
        <v>3</v>
      </c>
      <c r="J3391">
        <v>0</v>
      </c>
      <c r="K3391">
        <v>2</v>
      </c>
      <c r="L3391">
        <v>0</v>
      </c>
      <c r="M3391">
        <v>11</v>
      </c>
      <c r="N3391">
        <v>0</v>
      </c>
      <c r="O3391">
        <v>261</v>
      </c>
      <c r="P3391">
        <v>35.54</v>
      </c>
    </row>
    <row r="3392" spans="1:16" x14ac:dyDescent="0.25">
      <c r="A3392" t="s">
        <v>315</v>
      </c>
      <c r="B3392">
        <v>0.15893012285232544</v>
      </c>
      <c r="C3392">
        <v>9.3357563018798828E-3</v>
      </c>
      <c r="D3392">
        <v>0.76860469579696655</v>
      </c>
      <c r="E3392">
        <v>0.49684035778045654</v>
      </c>
      <c r="F3392">
        <v>0.48150593042373657</v>
      </c>
      <c r="G3392">
        <v>0.45689153671264648</v>
      </c>
      <c r="H3392">
        <v>0.43008774518966675</v>
      </c>
      <c r="I3392">
        <v>0</v>
      </c>
      <c r="J3392">
        <v>0</v>
      </c>
      <c r="K3392">
        <v>0</v>
      </c>
      <c r="L3392">
        <v>0</v>
      </c>
      <c r="M3392">
        <v>6</v>
      </c>
      <c r="N3392">
        <v>0</v>
      </c>
      <c r="O3392">
        <v>220</v>
      </c>
      <c r="P3392">
        <v>9.4</v>
      </c>
    </row>
    <row r="3393" spans="1:16" x14ac:dyDescent="0.25">
      <c r="A3393" t="s">
        <v>315</v>
      </c>
      <c r="B3393">
        <v>0.74994003772735596</v>
      </c>
      <c r="C3393">
        <v>0.25956040620803833</v>
      </c>
      <c r="D3393">
        <v>0.76066756248474121</v>
      </c>
      <c r="E3393">
        <v>0.85494130849838257</v>
      </c>
      <c r="F3393">
        <v>0.7168344259262085</v>
      </c>
      <c r="G3393">
        <v>0.88451200723648071</v>
      </c>
      <c r="H3393">
        <v>0.55890846252441406</v>
      </c>
      <c r="I3393">
        <v>2</v>
      </c>
      <c r="J3393">
        <v>0</v>
      </c>
      <c r="K3393">
        <v>0</v>
      </c>
      <c r="L3393">
        <v>0</v>
      </c>
      <c r="M3393">
        <v>16</v>
      </c>
      <c r="N3393">
        <v>0</v>
      </c>
      <c r="O3393">
        <v>240</v>
      </c>
      <c r="P3393">
        <v>19.2</v>
      </c>
    </row>
    <row r="3394" spans="1:16" x14ac:dyDescent="0.25">
      <c r="A3394" t="s">
        <v>315</v>
      </c>
      <c r="B3394">
        <v>0.69093149900436401</v>
      </c>
      <c r="C3394">
        <v>0.76672518253326416</v>
      </c>
      <c r="D3394">
        <v>0.31125575304031372</v>
      </c>
      <c r="E3394">
        <v>0.79942917823791504</v>
      </c>
      <c r="F3394">
        <v>0.65711349248886108</v>
      </c>
      <c r="G3394">
        <v>5.4946780204772949E-2</v>
      </c>
      <c r="H3394">
        <v>0.13628822565078735</v>
      </c>
      <c r="I3394">
        <v>2</v>
      </c>
      <c r="J3394">
        <v>1</v>
      </c>
      <c r="K3394">
        <v>0</v>
      </c>
      <c r="L3394">
        <v>0</v>
      </c>
      <c r="M3394">
        <v>11</v>
      </c>
      <c r="N3394">
        <v>0</v>
      </c>
      <c r="O3394">
        <v>150</v>
      </c>
      <c r="P3394">
        <v>13.1</v>
      </c>
    </row>
    <row r="3395" spans="1:16" x14ac:dyDescent="0.25">
      <c r="A3395" t="s">
        <v>315</v>
      </c>
      <c r="B3395">
        <v>0.50523996353149414</v>
      </c>
      <c r="C3395">
        <v>0.24695652723312378</v>
      </c>
      <c r="D3395">
        <v>0.41359150409698486</v>
      </c>
      <c r="E3395">
        <v>0.92583256959915161</v>
      </c>
      <c r="F3395">
        <v>0.79017138481140137</v>
      </c>
      <c r="G3395">
        <v>0.6814689040184021</v>
      </c>
      <c r="H3395">
        <v>0.4921344518661499</v>
      </c>
      <c r="I3395">
        <v>1</v>
      </c>
      <c r="J3395">
        <v>0</v>
      </c>
      <c r="K3395">
        <v>0</v>
      </c>
      <c r="L3395">
        <v>0</v>
      </c>
      <c r="M3395">
        <v>25</v>
      </c>
      <c r="N3395">
        <v>0</v>
      </c>
      <c r="O3395">
        <v>230</v>
      </c>
      <c r="P3395">
        <v>15.700000000000001</v>
      </c>
    </row>
    <row r="3396" spans="1:16" x14ac:dyDescent="0.25">
      <c r="A3396" t="s">
        <v>315</v>
      </c>
      <c r="B3396">
        <v>0.79396349191665649</v>
      </c>
      <c r="C3396">
        <v>0.12449932098388672</v>
      </c>
      <c r="D3396">
        <v>0.11232298612594604</v>
      </c>
      <c r="E3396">
        <v>0.14805853366851807</v>
      </c>
      <c r="F3396">
        <v>0.230732262134552</v>
      </c>
      <c r="G3396">
        <v>0.8505699634552002</v>
      </c>
      <c r="H3396">
        <v>7.4980199337005615E-2</v>
      </c>
      <c r="I3396">
        <v>3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150</v>
      </c>
      <c r="P3396">
        <v>18</v>
      </c>
    </row>
    <row r="3397" spans="1:16" x14ac:dyDescent="0.25">
      <c r="A3397" t="s">
        <v>315</v>
      </c>
      <c r="B3397">
        <v>8.7479472160339355E-2</v>
      </c>
      <c r="C3397">
        <v>0.18029171228408813</v>
      </c>
      <c r="D3397">
        <v>0.9484248161315918</v>
      </c>
      <c r="E3397">
        <v>0.19181603193283081</v>
      </c>
      <c r="F3397">
        <v>0.75577080249786377</v>
      </c>
      <c r="G3397">
        <v>0.36902123689651489</v>
      </c>
      <c r="H3397">
        <v>5.1425695419311523E-2</v>
      </c>
      <c r="I3397">
        <v>0</v>
      </c>
      <c r="J3397">
        <v>0</v>
      </c>
      <c r="K3397">
        <v>1</v>
      </c>
      <c r="L3397">
        <v>0</v>
      </c>
      <c r="M3397">
        <v>20</v>
      </c>
      <c r="N3397">
        <v>0</v>
      </c>
      <c r="O3397">
        <v>0</v>
      </c>
      <c r="P3397">
        <v>8</v>
      </c>
    </row>
    <row r="3398" spans="1:16" x14ac:dyDescent="0.25">
      <c r="A3398" t="s">
        <v>315</v>
      </c>
      <c r="B3398">
        <v>0.12524503469467163</v>
      </c>
      <c r="C3398">
        <v>0.47818887233734131</v>
      </c>
      <c r="D3398">
        <v>0.88365179300308228</v>
      </c>
      <c r="E3398">
        <v>0.71187973022460938</v>
      </c>
      <c r="F3398">
        <v>0.78084582090377808</v>
      </c>
      <c r="G3398">
        <v>0.85049784183502197</v>
      </c>
      <c r="H3398">
        <v>0.99939090013504028</v>
      </c>
      <c r="I3398">
        <v>0</v>
      </c>
      <c r="J3398">
        <v>1</v>
      </c>
      <c r="K3398">
        <v>1</v>
      </c>
      <c r="L3398">
        <v>0</v>
      </c>
      <c r="M3398">
        <v>25</v>
      </c>
      <c r="N3398">
        <v>0</v>
      </c>
      <c r="O3398">
        <v>350</v>
      </c>
      <c r="P3398">
        <v>20.5</v>
      </c>
    </row>
    <row r="3399" spans="1:16" x14ac:dyDescent="0.25">
      <c r="A3399" t="s">
        <v>315</v>
      </c>
      <c r="B3399">
        <v>0.91666436195373535</v>
      </c>
      <c r="C3399">
        <v>0.76048606634140015</v>
      </c>
      <c r="D3399">
        <v>0.37959468364715576</v>
      </c>
      <c r="E3399">
        <v>0.25804764032363892</v>
      </c>
      <c r="F3399">
        <v>0.85285234451293945</v>
      </c>
      <c r="G3399">
        <v>6.5447509288787842E-2</v>
      </c>
      <c r="H3399">
        <v>0.37413418292999268</v>
      </c>
      <c r="I3399">
        <v>4</v>
      </c>
      <c r="J3399">
        <v>1</v>
      </c>
      <c r="K3399">
        <v>0</v>
      </c>
      <c r="L3399">
        <v>0</v>
      </c>
      <c r="M3399">
        <v>25</v>
      </c>
      <c r="N3399">
        <v>0</v>
      </c>
      <c r="O3399">
        <v>210</v>
      </c>
      <c r="P3399">
        <v>24.9</v>
      </c>
    </row>
    <row r="3400" spans="1:16" x14ac:dyDescent="0.25">
      <c r="A3400" t="s">
        <v>315</v>
      </c>
      <c r="B3400">
        <v>0.79615765810012817</v>
      </c>
      <c r="C3400">
        <v>0.92333674430847168</v>
      </c>
      <c r="D3400">
        <v>4.9550950527191162E-2</v>
      </c>
      <c r="E3400">
        <v>8.5153937339782715E-2</v>
      </c>
      <c r="F3400">
        <v>0.92310816049575806</v>
      </c>
      <c r="G3400">
        <v>1.2455940246582031E-2</v>
      </c>
      <c r="H3400">
        <v>0.62228125333786011</v>
      </c>
      <c r="I3400">
        <v>3</v>
      </c>
      <c r="J3400">
        <v>1</v>
      </c>
      <c r="K3400">
        <v>0</v>
      </c>
      <c r="L3400">
        <v>0</v>
      </c>
      <c r="M3400">
        <v>26</v>
      </c>
      <c r="N3400">
        <v>0</v>
      </c>
      <c r="O3400">
        <v>246</v>
      </c>
      <c r="P3400">
        <v>22.44</v>
      </c>
    </row>
    <row r="3401" spans="1:16" x14ac:dyDescent="0.25">
      <c r="A3401" t="s">
        <v>315</v>
      </c>
      <c r="B3401">
        <v>9.6699357032775879E-2</v>
      </c>
      <c r="C3401">
        <v>0.94926291704177856</v>
      </c>
      <c r="D3401">
        <v>1.6186237335205078E-3</v>
      </c>
      <c r="E3401">
        <v>0.70191234350204468</v>
      </c>
      <c r="F3401">
        <v>0.96644866466522217</v>
      </c>
      <c r="G3401">
        <v>0.2640872597694397</v>
      </c>
      <c r="H3401">
        <v>0.53492879867553711</v>
      </c>
      <c r="I3401">
        <v>0</v>
      </c>
      <c r="J3401">
        <v>1</v>
      </c>
      <c r="K3401">
        <v>0</v>
      </c>
      <c r="L3401">
        <v>0</v>
      </c>
      <c r="M3401">
        <v>26</v>
      </c>
      <c r="N3401">
        <v>0</v>
      </c>
      <c r="O3401">
        <v>231</v>
      </c>
      <c r="P3401">
        <v>9.84</v>
      </c>
    </row>
    <row r="3402" spans="1:16" x14ac:dyDescent="0.25">
      <c r="A3402" t="s">
        <v>315</v>
      </c>
      <c r="B3402">
        <v>0.91863220930099487</v>
      </c>
      <c r="C3402">
        <v>0.11633789539337158</v>
      </c>
      <c r="D3402">
        <v>0.66427308320999146</v>
      </c>
      <c r="E3402">
        <v>3.4810781478881836E-2</v>
      </c>
      <c r="F3402">
        <v>0.56766790151596069</v>
      </c>
      <c r="G3402">
        <v>0.97318589687347412</v>
      </c>
      <c r="H3402">
        <v>0.93186384439468384</v>
      </c>
      <c r="I3402">
        <v>4</v>
      </c>
      <c r="J3402">
        <v>0</v>
      </c>
      <c r="K3402">
        <v>0</v>
      </c>
      <c r="L3402">
        <v>0</v>
      </c>
      <c r="M3402">
        <v>11</v>
      </c>
      <c r="N3402">
        <v>0</v>
      </c>
      <c r="O3402">
        <v>350</v>
      </c>
      <c r="P3402">
        <v>31.1</v>
      </c>
    </row>
    <row r="3403" spans="1:16" x14ac:dyDescent="0.25">
      <c r="A3403" t="s">
        <v>315</v>
      </c>
      <c r="B3403">
        <v>0.96763420104980469</v>
      </c>
      <c r="C3403">
        <v>0.81241053342819214</v>
      </c>
      <c r="D3403">
        <v>0.35931932926177979</v>
      </c>
      <c r="E3403">
        <v>0.66237956285476685</v>
      </c>
      <c r="F3403">
        <v>0.35933899879455566</v>
      </c>
      <c r="G3403">
        <v>0.13754028081893921</v>
      </c>
      <c r="H3403">
        <v>0.13319766521453857</v>
      </c>
      <c r="I3403">
        <v>4</v>
      </c>
      <c r="J3403">
        <v>1</v>
      </c>
      <c r="K3403">
        <v>0</v>
      </c>
      <c r="L3403">
        <v>0</v>
      </c>
      <c r="M3403">
        <v>6</v>
      </c>
      <c r="N3403">
        <v>0</v>
      </c>
      <c r="O3403">
        <v>150</v>
      </c>
      <c r="P3403">
        <v>20.6</v>
      </c>
    </row>
    <row r="3404" spans="1:16" x14ac:dyDescent="0.25">
      <c r="A3404" t="s">
        <v>315</v>
      </c>
      <c r="B3404">
        <v>0.34294182062149048</v>
      </c>
      <c r="C3404">
        <v>0.56106042861938477</v>
      </c>
      <c r="D3404">
        <v>5.2151381969451904E-2</v>
      </c>
      <c r="E3404">
        <v>8.0038189888000488E-2</v>
      </c>
      <c r="F3404">
        <v>0.68039876222610474</v>
      </c>
      <c r="G3404">
        <v>0.26475405693054199</v>
      </c>
      <c r="H3404">
        <v>4.2877137660980225E-2</v>
      </c>
      <c r="I3404">
        <v>1</v>
      </c>
      <c r="J3404">
        <v>1</v>
      </c>
      <c r="K3404">
        <v>0</v>
      </c>
      <c r="L3404">
        <v>0</v>
      </c>
      <c r="M3404">
        <v>16</v>
      </c>
      <c r="N3404">
        <v>0</v>
      </c>
      <c r="O3404">
        <v>0</v>
      </c>
      <c r="P3404">
        <v>3.6</v>
      </c>
    </row>
    <row r="3405" spans="1:16" x14ac:dyDescent="0.25">
      <c r="A3405" t="s">
        <v>315</v>
      </c>
      <c r="B3405">
        <v>5.2441000938415527E-2</v>
      </c>
      <c r="C3405">
        <v>0.17945009469985962</v>
      </c>
      <c r="D3405">
        <v>0.76882076263427734</v>
      </c>
      <c r="E3405">
        <v>0.77701491117477417</v>
      </c>
      <c r="F3405">
        <v>0.36101400852203369</v>
      </c>
      <c r="G3405">
        <v>0.97077208757400513</v>
      </c>
      <c r="H3405">
        <v>0.49373173713684082</v>
      </c>
      <c r="I3405">
        <v>0</v>
      </c>
      <c r="J3405">
        <v>0</v>
      </c>
      <c r="K3405">
        <v>0</v>
      </c>
      <c r="L3405">
        <v>0</v>
      </c>
      <c r="M3405">
        <v>6</v>
      </c>
      <c r="N3405">
        <v>0</v>
      </c>
      <c r="O3405">
        <v>230</v>
      </c>
      <c r="P3405">
        <v>9.8000000000000007</v>
      </c>
    </row>
    <row r="3406" spans="1:16" x14ac:dyDescent="0.25">
      <c r="A3406" t="s">
        <v>315</v>
      </c>
      <c r="B3406">
        <v>0.55565112829208374</v>
      </c>
      <c r="C3406">
        <v>0.41499793529510498</v>
      </c>
      <c r="D3406">
        <v>0.88914257287979126</v>
      </c>
      <c r="E3406">
        <v>0.74765348434448242</v>
      </c>
      <c r="F3406">
        <v>1.6786277294158936E-2</v>
      </c>
      <c r="G3406">
        <v>0.61289131641387939</v>
      </c>
      <c r="H3406">
        <v>0.80156594514846802</v>
      </c>
      <c r="I3406">
        <v>1</v>
      </c>
      <c r="J3406">
        <v>0</v>
      </c>
      <c r="K3406">
        <v>1</v>
      </c>
      <c r="L3406">
        <v>0</v>
      </c>
      <c r="M3406">
        <v>0</v>
      </c>
      <c r="N3406">
        <v>0</v>
      </c>
      <c r="O3406">
        <v>280</v>
      </c>
      <c r="P3406">
        <v>21.2</v>
      </c>
    </row>
    <row r="3407" spans="1:16" x14ac:dyDescent="0.25">
      <c r="A3407" t="s">
        <v>315</v>
      </c>
      <c r="B3407">
        <v>0.74207282066345215</v>
      </c>
      <c r="C3407">
        <v>8.8459908962249756E-2</v>
      </c>
      <c r="D3407">
        <v>0.48307549953460693</v>
      </c>
      <c r="E3407">
        <v>0.1853981614112854</v>
      </c>
      <c r="F3407">
        <v>0.857421875</v>
      </c>
      <c r="G3407">
        <v>0.1918756365776062</v>
      </c>
      <c r="H3407">
        <v>7.4439644813537598E-2</v>
      </c>
      <c r="I3407">
        <v>2</v>
      </c>
      <c r="J3407">
        <v>0</v>
      </c>
      <c r="K3407">
        <v>0</v>
      </c>
      <c r="L3407">
        <v>0</v>
      </c>
      <c r="M3407">
        <v>26</v>
      </c>
      <c r="N3407">
        <v>0</v>
      </c>
      <c r="O3407">
        <v>150</v>
      </c>
      <c r="P3407">
        <v>16.600000000000001</v>
      </c>
    </row>
    <row r="3408" spans="1:16" x14ac:dyDescent="0.25">
      <c r="A3408" t="s">
        <v>315</v>
      </c>
      <c r="B3408">
        <v>0.95647174119949341</v>
      </c>
      <c r="C3408">
        <v>0.15870308876037598</v>
      </c>
      <c r="D3408">
        <v>0.69452613592147827</v>
      </c>
      <c r="E3408">
        <v>0.59700572490692139</v>
      </c>
      <c r="F3408">
        <v>0.54722076654434204</v>
      </c>
      <c r="G3408">
        <v>0.16111421585083008</v>
      </c>
      <c r="H3408">
        <v>0.61331814527511597</v>
      </c>
      <c r="I3408">
        <v>4</v>
      </c>
      <c r="J3408">
        <v>0</v>
      </c>
      <c r="K3408">
        <v>0</v>
      </c>
      <c r="L3408">
        <v>0</v>
      </c>
      <c r="M3408">
        <v>11</v>
      </c>
      <c r="N3408">
        <v>0</v>
      </c>
      <c r="O3408">
        <v>246</v>
      </c>
      <c r="P3408">
        <v>26.94</v>
      </c>
    </row>
    <row r="3409" spans="1:16" x14ac:dyDescent="0.25">
      <c r="A3409" t="s">
        <v>315</v>
      </c>
      <c r="B3409">
        <v>0.3125535249710083</v>
      </c>
      <c r="C3409">
        <v>0.2348058819770813</v>
      </c>
      <c r="D3409">
        <v>0.8456733226776123</v>
      </c>
      <c r="E3409">
        <v>0.56769746541976929</v>
      </c>
      <c r="F3409">
        <v>0.67524564266204834</v>
      </c>
      <c r="G3409">
        <v>0.71923929452896118</v>
      </c>
      <c r="H3409">
        <v>0.92484378814697266</v>
      </c>
      <c r="I3409">
        <v>1</v>
      </c>
      <c r="J3409">
        <v>0</v>
      </c>
      <c r="K3409">
        <v>0</v>
      </c>
      <c r="L3409">
        <v>0</v>
      </c>
      <c r="M3409">
        <v>11</v>
      </c>
      <c r="N3409">
        <v>0</v>
      </c>
      <c r="O3409">
        <v>350</v>
      </c>
      <c r="P3409">
        <v>19.100000000000001</v>
      </c>
    </row>
    <row r="3410" spans="1:16" x14ac:dyDescent="0.25">
      <c r="A3410" t="s">
        <v>315</v>
      </c>
      <c r="B3410">
        <v>0.98277395963668823</v>
      </c>
      <c r="C3410">
        <v>0.7222524881362915</v>
      </c>
      <c r="D3410">
        <v>0.95150977373123169</v>
      </c>
      <c r="E3410">
        <v>0.35815930366516113</v>
      </c>
      <c r="F3410">
        <v>0.5424465537071228</v>
      </c>
      <c r="G3410">
        <v>0.71437728404998779</v>
      </c>
      <c r="H3410">
        <v>0.21170765161514282</v>
      </c>
      <c r="I3410">
        <v>4</v>
      </c>
      <c r="J3410">
        <v>1</v>
      </c>
      <c r="K3410">
        <v>1</v>
      </c>
      <c r="L3410">
        <v>0</v>
      </c>
      <c r="M3410">
        <v>11</v>
      </c>
      <c r="N3410">
        <v>0</v>
      </c>
      <c r="O3410">
        <v>171</v>
      </c>
      <c r="P3410">
        <v>27.94</v>
      </c>
    </row>
    <row r="3411" spans="1:16" x14ac:dyDescent="0.25">
      <c r="A3411" t="s">
        <v>315</v>
      </c>
      <c r="B3411">
        <v>0.11784887313842773</v>
      </c>
      <c r="C3411">
        <v>0.892528235912323</v>
      </c>
      <c r="D3411">
        <v>2.6681065559387207E-2</v>
      </c>
      <c r="E3411">
        <v>0.43714982271194458</v>
      </c>
      <c r="F3411">
        <v>0.20446181297302246</v>
      </c>
      <c r="G3411">
        <v>0.59387105703353882</v>
      </c>
      <c r="H3411">
        <v>0.28910768032073975</v>
      </c>
      <c r="I3411">
        <v>0</v>
      </c>
      <c r="J3411">
        <v>1</v>
      </c>
      <c r="K3411">
        <v>0</v>
      </c>
      <c r="L3411">
        <v>0</v>
      </c>
      <c r="M3411">
        <v>0</v>
      </c>
      <c r="N3411">
        <v>0</v>
      </c>
      <c r="O3411">
        <v>190</v>
      </c>
      <c r="P3411">
        <v>5.6000000000000005</v>
      </c>
    </row>
    <row r="3412" spans="1:16" x14ac:dyDescent="0.25">
      <c r="A3412" t="s">
        <v>315</v>
      </c>
      <c r="B3412">
        <v>0.80050474405288696</v>
      </c>
      <c r="C3412">
        <v>0.91249275207519531</v>
      </c>
      <c r="D3412">
        <v>0.32549113035202026</v>
      </c>
      <c r="E3412">
        <v>0.77710878849029541</v>
      </c>
      <c r="F3412">
        <v>0.53791743516921997</v>
      </c>
      <c r="G3412">
        <v>0.34600663185119629</v>
      </c>
      <c r="H3412">
        <v>0.33769363164901733</v>
      </c>
      <c r="I3412">
        <v>3</v>
      </c>
      <c r="J3412">
        <v>1</v>
      </c>
      <c r="K3412">
        <v>0</v>
      </c>
      <c r="L3412">
        <v>0</v>
      </c>
      <c r="M3412">
        <v>11</v>
      </c>
      <c r="N3412">
        <v>0</v>
      </c>
      <c r="O3412">
        <v>201</v>
      </c>
      <c r="P3412">
        <v>19.14</v>
      </c>
    </row>
    <row r="3413" spans="1:16" x14ac:dyDescent="0.25">
      <c r="A3413" t="s">
        <v>315</v>
      </c>
      <c r="B3413">
        <v>5.2268862724304199E-2</v>
      </c>
      <c r="C3413">
        <v>2.7134478092193604E-2</v>
      </c>
      <c r="D3413">
        <v>0.18426370620727539</v>
      </c>
      <c r="E3413">
        <v>0.15519779920578003</v>
      </c>
      <c r="F3413">
        <v>0.85293018817901611</v>
      </c>
      <c r="G3413">
        <v>0.11562901735305786</v>
      </c>
      <c r="H3413">
        <v>0.69734454154968262</v>
      </c>
      <c r="I3413">
        <v>0</v>
      </c>
      <c r="J3413">
        <v>0</v>
      </c>
      <c r="K3413">
        <v>0</v>
      </c>
      <c r="L3413">
        <v>0</v>
      </c>
      <c r="M3413">
        <v>25</v>
      </c>
      <c r="N3413">
        <v>0</v>
      </c>
      <c r="O3413">
        <v>261</v>
      </c>
      <c r="P3413">
        <v>12.94</v>
      </c>
    </row>
    <row r="3414" spans="1:16" x14ac:dyDescent="0.25">
      <c r="A3414" t="s">
        <v>315</v>
      </c>
      <c r="B3414">
        <v>0.53026193380355835</v>
      </c>
      <c r="C3414">
        <v>0.23481786251068115</v>
      </c>
      <c r="D3414">
        <v>0.69872575998306274</v>
      </c>
      <c r="E3414">
        <v>1.1775016784667969E-2</v>
      </c>
      <c r="F3414">
        <v>0.64580839872360229</v>
      </c>
      <c r="G3414">
        <v>0.96166479587554932</v>
      </c>
      <c r="H3414">
        <v>0.54772597551345825</v>
      </c>
      <c r="I3414">
        <v>1</v>
      </c>
      <c r="J3414">
        <v>0</v>
      </c>
      <c r="K3414">
        <v>0</v>
      </c>
      <c r="L3414">
        <v>0</v>
      </c>
      <c r="M3414">
        <v>11</v>
      </c>
      <c r="N3414">
        <v>0</v>
      </c>
      <c r="O3414">
        <v>231</v>
      </c>
      <c r="P3414">
        <v>14.34</v>
      </c>
    </row>
    <row r="3415" spans="1:16" x14ac:dyDescent="0.25">
      <c r="A3415" t="s">
        <v>315</v>
      </c>
      <c r="B3415">
        <v>0.62615132331848145</v>
      </c>
      <c r="C3415">
        <v>0.56854861974716187</v>
      </c>
      <c r="D3415">
        <v>0.14583671092987061</v>
      </c>
      <c r="E3415">
        <v>0.38803249597549438</v>
      </c>
      <c r="F3415">
        <v>0.17676496505737305</v>
      </c>
      <c r="G3415">
        <v>0.95210808515548706</v>
      </c>
      <c r="H3415">
        <v>0.13895714282989502</v>
      </c>
      <c r="I3415">
        <v>2</v>
      </c>
      <c r="J3415">
        <v>1</v>
      </c>
      <c r="K3415">
        <v>0</v>
      </c>
      <c r="L3415">
        <v>0</v>
      </c>
      <c r="M3415">
        <v>0</v>
      </c>
      <c r="N3415">
        <v>0</v>
      </c>
      <c r="O3415">
        <v>150</v>
      </c>
      <c r="P3415">
        <v>12</v>
      </c>
    </row>
    <row r="3416" spans="1:16" x14ac:dyDescent="0.25">
      <c r="A3416" t="s">
        <v>315</v>
      </c>
      <c r="B3416">
        <v>0.22727471590042114</v>
      </c>
      <c r="C3416">
        <v>0.45322775840759277</v>
      </c>
      <c r="D3416">
        <v>0.99015134572982788</v>
      </c>
      <c r="E3416">
        <v>0.67253243923187256</v>
      </c>
      <c r="F3416">
        <v>0.93343359231948853</v>
      </c>
      <c r="G3416">
        <v>0.66409683227539063</v>
      </c>
      <c r="H3416">
        <v>0.61950701475143433</v>
      </c>
      <c r="I3416">
        <v>1</v>
      </c>
      <c r="J3416">
        <v>0</v>
      </c>
      <c r="K3416">
        <v>2</v>
      </c>
      <c r="L3416">
        <v>0</v>
      </c>
      <c r="M3416">
        <v>26</v>
      </c>
      <c r="N3416">
        <v>0</v>
      </c>
      <c r="O3416">
        <v>246</v>
      </c>
      <c r="P3416">
        <v>28.44</v>
      </c>
    </row>
    <row r="3417" spans="1:16" x14ac:dyDescent="0.25">
      <c r="A3417" t="s">
        <v>315</v>
      </c>
      <c r="B3417">
        <v>0.24857676029205322</v>
      </c>
      <c r="C3417">
        <v>6.2966644763946533E-2</v>
      </c>
      <c r="D3417">
        <v>0.9524996280670166</v>
      </c>
      <c r="E3417">
        <v>0.9732927680015564</v>
      </c>
      <c r="F3417">
        <v>0.78023707866668701</v>
      </c>
      <c r="G3417">
        <v>0.93893295526504517</v>
      </c>
      <c r="H3417">
        <v>0.1617588996887207</v>
      </c>
      <c r="I3417">
        <v>1</v>
      </c>
      <c r="J3417">
        <v>0</v>
      </c>
      <c r="K3417">
        <v>1</v>
      </c>
      <c r="L3417">
        <v>0</v>
      </c>
      <c r="M3417">
        <v>25</v>
      </c>
      <c r="N3417">
        <v>0</v>
      </c>
      <c r="O3417">
        <v>171</v>
      </c>
      <c r="P3417">
        <v>19.34</v>
      </c>
    </row>
    <row r="3418" spans="1:16" x14ac:dyDescent="0.25">
      <c r="A3418" t="s">
        <v>315</v>
      </c>
      <c r="B3418">
        <v>8.4040343761444092E-2</v>
      </c>
      <c r="C3418">
        <v>0.48241817951202393</v>
      </c>
      <c r="D3418">
        <v>0.97911816835403442</v>
      </c>
      <c r="E3418">
        <v>0.85101771354675293</v>
      </c>
      <c r="F3418">
        <v>0.83682054281234741</v>
      </c>
      <c r="G3418">
        <v>1.2407660484313965E-2</v>
      </c>
      <c r="H3418">
        <v>0.27415949106216431</v>
      </c>
      <c r="I3418">
        <v>0</v>
      </c>
      <c r="J3418">
        <v>1</v>
      </c>
      <c r="K3418">
        <v>2</v>
      </c>
      <c r="L3418">
        <v>0</v>
      </c>
      <c r="M3418">
        <v>25</v>
      </c>
      <c r="N3418">
        <v>0</v>
      </c>
      <c r="O3418">
        <v>190</v>
      </c>
      <c r="P3418">
        <v>20.100000000000001</v>
      </c>
    </row>
    <row r="3419" spans="1:16" x14ac:dyDescent="0.25">
      <c r="A3419" t="s">
        <v>315</v>
      </c>
      <c r="B3419">
        <v>0.56086444854736328</v>
      </c>
      <c r="C3419">
        <v>0.17236822843551636</v>
      </c>
      <c r="D3419">
        <v>0.86050093173980713</v>
      </c>
      <c r="E3419">
        <v>0.41567069292068481</v>
      </c>
      <c r="F3419">
        <v>0.32895779609680176</v>
      </c>
      <c r="G3419">
        <v>0.54020732641220093</v>
      </c>
      <c r="H3419">
        <v>0.99062621593475342</v>
      </c>
      <c r="I3419">
        <v>1</v>
      </c>
      <c r="J3419">
        <v>0</v>
      </c>
      <c r="K3419">
        <v>0</v>
      </c>
      <c r="L3419">
        <v>0</v>
      </c>
      <c r="M3419">
        <v>6</v>
      </c>
      <c r="N3419">
        <v>0</v>
      </c>
      <c r="O3419">
        <v>350</v>
      </c>
      <c r="P3419">
        <v>18.600000000000001</v>
      </c>
    </row>
    <row r="3420" spans="1:16" x14ac:dyDescent="0.25">
      <c r="A3420" t="s">
        <v>315</v>
      </c>
      <c r="B3420">
        <v>0.57436710596084595</v>
      </c>
      <c r="C3420">
        <v>0.45565176010131836</v>
      </c>
      <c r="D3420">
        <v>0.60177582502365112</v>
      </c>
      <c r="E3420">
        <v>0.73096954822540283</v>
      </c>
      <c r="F3420">
        <v>0.82819062471389771</v>
      </c>
      <c r="G3420">
        <v>0.51962065696716309</v>
      </c>
      <c r="H3420">
        <v>0.18355077505111694</v>
      </c>
      <c r="I3420">
        <v>2</v>
      </c>
      <c r="J3420">
        <v>0</v>
      </c>
      <c r="K3420">
        <v>0</v>
      </c>
      <c r="L3420">
        <v>0</v>
      </c>
      <c r="M3420">
        <v>25</v>
      </c>
      <c r="N3420">
        <v>0</v>
      </c>
      <c r="O3420">
        <v>171</v>
      </c>
      <c r="P3420">
        <v>17.34</v>
      </c>
    </row>
    <row r="3421" spans="1:16" x14ac:dyDescent="0.25">
      <c r="A3421" t="s">
        <v>315</v>
      </c>
      <c r="B3421">
        <v>0.91459977626800537</v>
      </c>
      <c r="C3421">
        <v>0.74043470621109009</v>
      </c>
      <c r="D3421">
        <v>0.64348411560058594</v>
      </c>
      <c r="E3421">
        <v>0.48017328977584839</v>
      </c>
      <c r="F3421">
        <v>0.27009356021881104</v>
      </c>
      <c r="G3421">
        <v>0.1878693699836731</v>
      </c>
      <c r="H3421">
        <v>9.4320774078369141E-3</v>
      </c>
      <c r="I3421">
        <v>4</v>
      </c>
      <c r="J3421">
        <v>1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14</v>
      </c>
    </row>
    <row r="3422" spans="1:16" x14ac:dyDescent="0.25">
      <c r="A3422" t="s">
        <v>315</v>
      </c>
      <c r="B3422">
        <v>0.50757354497909546</v>
      </c>
      <c r="C3422">
        <v>6.2160372734069824E-2</v>
      </c>
      <c r="D3422">
        <v>0.43886619806289673</v>
      </c>
      <c r="E3422">
        <v>0.62484979629516602</v>
      </c>
      <c r="F3422">
        <v>0.80609577894210815</v>
      </c>
      <c r="G3422">
        <v>0.98226749897003174</v>
      </c>
      <c r="H3422">
        <v>0.48152333498001099</v>
      </c>
      <c r="I3422">
        <v>1</v>
      </c>
      <c r="J3422">
        <v>0</v>
      </c>
      <c r="K3422">
        <v>0</v>
      </c>
      <c r="L3422">
        <v>0</v>
      </c>
      <c r="M3422">
        <v>25</v>
      </c>
      <c r="N3422">
        <v>0</v>
      </c>
      <c r="O3422">
        <v>220</v>
      </c>
      <c r="P3422">
        <v>15.3</v>
      </c>
    </row>
    <row r="3423" spans="1:16" x14ac:dyDescent="0.25">
      <c r="A3423" t="s">
        <v>315</v>
      </c>
      <c r="B3423">
        <v>0.33794283866882324</v>
      </c>
      <c r="C3423">
        <v>0.39362329244613647</v>
      </c>
      <c r="D3423">
        <v>0.28926503658294678</v>
      </c>
      <c r="E3423">
        <v>0.60179048776626587</v>
      </c>
      <c r="F3423">
        <v>0.10336208343505859</v>
      </c>
      <c r="G3423">
        <v>0.96870344877243042</v>
      </c>
      <c r="H3423">
        <v>0.20001089572906494</v>
      </c>
      <c r="I3423">
        <v>1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171</v>
      </c>
      <c r="P3423">
        <v>10.84</v>
      </c>
    </row>
    <row r="3424" spans="1:16" x14ac:dyDescent="0.25">
      <c r="A3424" t="s">
        <v>315</v>
      </c>
      <c r="B3424">
        <v>0.21159392595291138</v>
      </c>
      <c r="C3424">
        <v>0.49782872200012207</v>
      </c>
      <c r="D3424">
        <v>0.36367267370223999</v>
      </c>
      <c r="E3424">
        <v>0.52999579906463623</v>
      </c>
      <c r="F3424">
        <v>0.92696148157119751</v>
      </c>
      <c r="G3424">
        <v>0.48575925827026367</v>
      </c>
      <c r="H3424">
        <v>0.24778145551681519</v>
      </c>
      <c r="I3424">
        <v>1</v>
      </c>
      <c r="J3424">
        <v>1</v>
      </c>
      <c r="K3424">
        <v>0</v>
      </c>
      <c r="L3424">
        <v>0</v>
      </c>
      <c r="M3424">
        <v>26</v>
      </c>
      <c r="N3424">
        <v>0</v>
      </c>
      <c r="O3424">
        <v>190</v>
      </c>
      <c r="P3424">
        <v>12.200000000000001</v>
      </c>
    </row>
    <row r="3425" spans="1:16" x14ac:dyDescent="0.25">
      <c r="A3425" t="s">
        <v>315</v>
      </c>
      <c r="B3425">
        <v>0.58396828174591064</v>
      </c>
      <c r="C3425">
        <v>0.89614754915237427</v>
      </c>
      <c r="D3425">
        <v>0.4348905086517334</v>
      </c>
      <c r="E3425">
        <v>8.0319344997406006E-2</v>
      </c>
      <c r="F3425">
        <v>0.29655969142913818</v>
      </c>
      <c r="G3425">
        <v>0.37775808572769165</v>
      </c>
      <c r="H3425">
        <v>0.38190460205078125</v>
      </c>
      <c r="I3425">
        <v>2</v>
      </c>
      <c r="J3425">
        <v>1</v>
      </c>
      <c r="K3425">
        <v>0</v>
      </c>
      <c r="L3425">
        <v>0</v>
      </c>
      <c r="M3425">
        <v>0</v>
      </c>
      <c r="N3425">
        <v>0</v>
      </c>
      <c r="O3425">
        <v>210</v>
      </c>
      <c r="P3425">
        <v>14.4</v>
      </c>
    </row>
    <row r="3426" spans="1:16" x14ac:dyDescent="0.25">
      <c r="A3426" t="s">
        <v>315</v>
      </c>
      <c r="B3426">
        <v>0.31373995542526245</v>
      </c>
      <c r="C3426">
        <v>0.62290918827056885</v>
      </c>
      <c r="D3426">
        <v>0.56887561082839966</v>
      </c>
      <c r="E3426">
        <v>0.54805397987365723</v>
      </c>
      <c r="F3426">
        <v>0.84678596258163452</v>
      </c>
      <c r="G3426">
        <v>0.17928874492645264</v>
      </c>
      <c r="H3426">
        <v>0.68318420648574829</v>
      </c>
      <c r="I3426">
        <v>1</v>
      </c>
      <c r="J3426">
        <v>1</v>
      </c>
      <c r="K3426">
        <v>0</v>
      </c>
      <c r="L3426">
        <v>0</v>
      </c>
      <c r="M3426">
        <v>25</v>
      </c>
      <c r="N3426">
        <v>0</v>
      </c>
      <c r="O3426">
        <v>260</v>
      </c>
      <c r="P3426">
        <v>14.9</v>
      </c>
    </row>
    <row r="3427" spans="1:16" x14ac:dyDescent="0.25">
      <c r="A3427" t="s">
        <v>315</v>
      </c>
      <c r="B3427">
        <v>0.10478639602661133</v>
      </c>
      <c r="C3427">
        <v>0.72761410474777222</v>
      </c>
      <c r="D3427">
        <v>0.13372814655303955</v>
      </c>
      <c r="E3427">
        <v>0.27909451723098755</v>
      </c>
      <c r="F3427">
        <v>0.18936991691589355</v>
      </c>
      <c r="G3427">
        <v>0.10692018270492554</v>
      </c>
      <c r="H3427">
        <v>0.34663999080657959</v>
      </c>
      <c r="I3427">
        <v>0</v>
      </c>
      <c r="J3427">
        <v>1</v>
      </c>
      <c r="K3427">
        <v>0</v>
      </c>
      <c r="L3427">
        <v>0</v>
      </c>
      <c r="M3427">
        <v>0</v>
      </c>
      <c r="N3427">
        <v>0</v>
      </c>
      <c r="O3427">
        <v>210</v>
      </c>
      <c r="P3427">
        <v>6.4</v>
      </c>
    </row>
    <row r="3428" spans="1:16" x14ac:dyDescent="0.25">
      <c r="A3428" t="s">
        <v>315</v>
      </c>
      <c r="B3428">
        <v>0.83786875009536743</v>
      </c>
      <c r="C3428">
        <v>0.17051792144775391</v>
      </c>
      <c r="D3428">
        <v>0.44106405973434448</v>
      </c>
      <c r="E3428">
        <v>0.76144468784332275</v>
      </c>
      <c r="F3428">
        <v>0.59174567461013794</v>
      </c>
      <c r="G3428">
        <v>0.16401410102844238</v>
      </c>
      <c r="H3428">
        <v>0.94519466161727905</v>
      </c>
      <c r="I3428">
        <v>3</v>
      </c>
      <c r="J3428">
        <v>0</v>
      </c>
      <c r="K3428">
        <v>0</v>
      </c>
      <c r="L3428">
        <v>0</v>
      </c>
      <c r="M3428">
        <v>11</v>
      </c>
      <c r="N3428">
        <v>0</v>
      </c>
      <c r="O3428">
        <v>350</v>
      </c>
      <c r="P3428">
        <v>27.1</v>
      </c>
    </row>
    <row r="3429" spans="1:16" x14ac:dyDescent="0.25">
      <c r="A3429" t="s">
        <v>315</v>
      </c>
      <c r="B3429">
        <v>4.5195460319519043E-2</v>
      </c>
      <c r="C3429">
        <v>0.60206562280654907</v>
      </c>
      <c r="D3429">
        <v>0.79833745956420898</v>
      </c>
      <c r="E3429">
        <v>0.29637497663497925</v>
      </c>
      <c r="F3429">
        <v>0.47920334339141846</v>
      </c>
      <c r="G3429">
        <v>8.739548921585083E-2</v>
      </c>
      <c r="H3429">
        <v>0.23028731346130371</v>
      </c>
      <c r="I3429">
        <v>0</v>
      </c>
      <c r="J3429">
        <v>1</v>
      </c>
      <c r="K3429">
        <v>0</v>
      </c>
      <c r="L3429">
        <v>0</v>
      </c>
      <c r="M3429">
        <v>6</v>
      </c>
      <c r="N3429">
        <v>0</v>
      </c>
      <c r="O3429">
        <v>190</v>
      </c>
      <c r="P3429">
        <v>6.2</v>
      </c>
    </row>
    <row r="3430" spans="1:16" x14ac:dyDescent="0.25">
      <c r="A3430" t="s">
        <v>315</v>
      </c>
      <c r="B3430">
        <v>0.58670705556869507</v>
      </c>
      <c r="C3430">
        <v>9.9662184715270996E-2</v>
      </c>
      <c r="D3430">
        <v>1.6537308692932129E-3</v>
      </c>
      <c r="E3430">
        <v>0.41060829162597656</v>
      </c>
      <c r="F3430">
        <v>0.52645701169967651</v>
      </c>
      <c r="G3430">
        <v>8.827364444732666E-2</v>
      </c>
      <c r="H3430">
        <v>0.86223536729812622</v>
      </c>
      <c r="I3430">
        <v>2</v>
      </c>
      <c r="J3430">
        <v>0</v>
      </c>
      <c r="K3430">
        <v>0</v>
      </c>
      <c r="L3430">
        <v>0</v>
      </c>
      <c r="M3430">
        <v>11</v>
      </c>
      <c r="N3430">
        <v>0</v>
      </c>
      <c r="O3430">
        <v>291</v>
      </c>
      <c r="P3430">
        <v>20.74</v>
      </c>
    </row>
    <row r="3431" spans="1:16" x14ac:dyDescent="0.25">
      <c r="A3431" t="s">
        <v>315</v>
      </c>
      <c r="B3431">
        <v>0.59961533546447754</v>
      </c>
      <c r="C3431">
        <v>0.89718002080917358</v>
      </c>
      <c r="D3431">
        <v>0.41287219524383545</v>
      </c>
      <c r="E3431">
        <v>0.82813698053359985</v>
      </c>
      <c r="F3431">
        <v>0.13281869888305664</v>
      </c>
      <c r="G3431">
        <v>0.25484532117843628</v>
      </c>
      <c r="H3431">
        <v>0.71805012226104736</v>
      </c>
      <c r="I3431">
        <v>2</v>
      </c>
      <c r="J3431">
        <v>1</v>
      </c>
      <c r="K3431">
        <v>0</v>
      </c>
      <c r="L3431">
        <v>0</v>
      </c>
      <c r="M3431">
        <v>0</v>
      </c>
      <c r="N3431">
        <v>0</v>
      </c>
      <c r="O3431">
        <v>261</v>
      </c>
      <c r="P3431">
        <v>16.440000000000001</v>
      </c>
    </row>
    <row r="3432" spans="1:16" x14ac:dyDescent="0.25">
      <c r="A3432" t="s">
        <v>315</v>
      </c>
      <c r="B3432">
        <v>2.8081715106964111E-2</v>
      </c>
      <c r="C3432">
        <v>0.43654894828796387</v>
      </c>
      <c r="D3432">
        <v>0.8829612135887146</v>
      </c>
      <c r="E3432">
        <v>0.4657825231552124</v>
      </c>
      <c r="F3432">
        <v>0.13864427804946899</v>
      </c>
      <c r="G3432">
        <v>0.29358196258544922</v>
      </c>
      <c r="H3432">
        <v>0.99570006132125854</v>
      </c>
      <c r="I3432">
        <v>0</v>
      </c>
      <c r="J3432">
        <v>0</v>
      </c>
      <c r="K3432">
        <v>1</v>
      </c>
      <c r="L3432">
        <v>0</v>
      </c>
      <c r="M3432">
        <v>0</v>
      </c>
      <c r="N3432">
        <v>0</v>
      </c>
      <c r="O3432">
        <v>350</v>
      </c>
      <c r="P3432">
        <v>20</v>
      </c>
    </row>
    <row r="3433" spans="1:16" x14ac:dyDescent="0.25">
      <c r="A3433" t="s">
        <v>315</v>
      </c>
      <c r="B3433">
        <v>0.32605230808258057</v>
      </c>
      <c r="C3433">
        <v>0.2123759388923645</v>
      </c>
      <c r="D3433">
        <v>0.3587639331817627</v>
      </c>
      <c r="E3433">
        <v>0.19102329015731812</v>
      </c>
      <c r="F3433">
        <v>0.81747519969940186</v>
      </c>
      <c r="G3433">
        <v>0.75592952966690063</v>
      </c>
      <c r="H3433">
        <v>0.9246363639831543</v>
      </c>
      <c r="I3433">
        <v>1</v>
      </c>
      <c r="J3433">
        <v>0</v>
      </c>
      <c r="K3433">
        <v>0</v>
      </c>
      <c r="L3433">
        <v>0</v>
      </c>
      <c r="M3433">
        <v>25</v>
      </c>
      <c r="N3433">
        <v>0</v>
      </c>
      <c r="O3433">
        <v>350</v>
      </c>
      <c r="P3433">
        <v>20.5</v>
      </c>
    </row>
    <row r="3434" spans="1:16" x14ac:dyDescent="0.25">
      <c r="A3434" t="s">
        <v>315</v>
      </c>
      <c r="B3434">
        <v>0.15380638837814331</v>
      </c>
      <c r="C3434">
        <v>0.19792473316192627</v>
      </c>
      <c r="D3434">
        <v>5.8184444904327393E-2</v>
      </c>
      <c r="E3434">
        <v>0.93706107139587402</v>
      </c>
      <c r="F3434">
        <v>0.60896390676498413</v>
      </c>
      <c r="G3434">
        <v>0.60515725612640381</v>
      </c>
      <c r="H3434">
        <v>0.76837164163589478</v>
      </c>
      <c r="I3434">
        <v>0</v>
      </c>
      <c r="J3434">
        <v>0</v>
      </c>
      <c r="K3434">
        <v>0</v>
      </c>
      <c r="L3434">
        <v>0</v>
      </c>
      <c r="M3434">
        <v>11</v>
      </c>
      <c r="N3434">
        <v>0</v>
      </c>
      <c r="O3434">
        <v>270</v>
      </c>
      <c r="P3434">
        <v>11.9</v>
      </c>
    </row>
    <row r="3435" spans="1:16" x14ac:dyDescent="0.25">
      <c r="A3435" t="s">
        <v>315</v>
      </c>
      <c r="B3435">
        <v>0.26084518432617188</v>
      </c>
      <c r="C3435">
        <v>0.52457445859909058</v>
      </c>
      <c r="D3435">
        <v>0.44743692874908447</v>
      </c>
      <c r="E3435">
        <v>0.72419863939285278</v>
      </c>
      <c r="F3435">
        <v>0.19536614418029785</v>
      </c>
      <c r="G3435">
        <v>0.56500571966171265</v>
      </c>
      <c r="H3435">
        <v>4.4160723686218262E-2</v>
      </c>
      <c r="I3435">
        <v>1</v>
      </c>
      <c r="J3435">
        <v>1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2</v>
      </c>
    </row>
    <row r="3436" spans="1:16" x14ac:dyDescent="0.25">
      <c r="A3436" t="s">
        <v>315</v>
      </c>
      <c r="B3436">
        <v>2.9974520206451416E-2</v>
      </c>
      <c r="C3436">
        <v>0.24019670486450195</v>
      </c>
      <c r="D3436">
        <v>0.79403942823410034</v>
      </c>
      <c r="E3436">
        <v>0.51648342609405518</v>
      </c>
      <c r="F3436">
        <v>0.38473492860794067</v>
      </c>
      <c r="G3436">
        <v>0.11072993278503418</v>
      </c>
      <c r="H3436">
        <v>0.62799638509750366</v>
      </c>
      <c r="I3436">
        <v>0</v>
      </c>
      <c r="J3436">
        <v>0</v>
      </c>
      <c r="K3436">
        <v>0</v>
      </c>
      <c r="L3436">
        <v>0</v>
      </c>
      <c r="M3436">
        <v>6</v>
      </c>
      <c r="N3436">
        <v>0</v>
      </c>
      <c r="O3436">
        <v>250</v>
      </c>
      <c r="P3436">
        <v>10.6</v>
      </c>
    </row>
    <row r="3437" spans="1:16" x14ac:dyDescent="0.25">
      <c r="A3437" t="s">
        <v>315</v>
      </c>
      <c r="B3437">
        <v>0.92794263362884521</v>
      </c>
      <c r="C3437">
        <v>0.66036707162857056</v>
      </c>
      <c r="D3437">
        <v>3.8042068481445313E-3</v>
      </c>
      <c r="E3437">
        <v>3.8861453533172607E-2</v>
      </c>
      <c r="F3437">
        <v>0.67508375644683838</v>
      </c>
      <c r="G3437">
        <v>0.72973471879959106</v>
      </c>
      <c r="H3437">
        <v>0.11332821846008301</v>
      </c>
      <c r="I3437">
        <v>4</v>
      </c>
      <c r="J3437">
        <v>1</v>
      </c>
      <c r="K3437">
        <v>0</v>
      </c>
      <c r="L3437">
        <v>0</v>
      </c>
      <c r="M3437">
        <v>11</v>
      </c>
      <c r="N3437">
        <v>0</v>
      </c>
      <c r="O3437">
        <v>150</v>
      </c>
      <c r="P3437">
        <v>21.1</v>
      </c>
    </row>
    <row r="3438" spans="1:16" x14ac:dyDescent="0.25">
      <c r="A3438" t="s">
        <v>315</v>
      </c>
      <c r="B3438">
        <v>7.4085593223571777E-3</v>
      </c>
      <c r="C3438">
        <v>0.12808501720428467</v>
      </c>
      <c r="D3438">
        <v>0.5448032021522522</v>
      </c>
      <c r="E3438">
        <v>0.39590597152709961</v>
      </c>
      <c r="F3438">
        <v>0.22632569074630737</v>
      </c>
      <c r="G3438">
        <v>0.52138245105743408</v>
      </c>
      <c r="H3438">
        <v>0.46476441621780396</v>
      </c>
      <c r="I3438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220</v>
      </c>
      <c r="P3438">
        <v>8.8000000000000007</v>
      </c>
    </row>
    <row r="3439" spans="1:16" x14ac:dyDescent="0.25">
      <c r="A3439" t="s">
        <v>315</v>
      </c>
      <c r="B3439">
        <v>0.58646178245544434</v>
      </c>
      <c r="C3439">
        <v>5.3339898586273193E-2</v>
      </c>
      <c r="D3439">
        <v>9.4294905662536621E-2</v>
      </c>
      <c r="E3439">
        <v>0.83416181802749634</v>
      </c>
      <c r="F3439">
        <v>0.46386528015136719</v>
      </c>
      <c r="G3439">
        <v>0.71434229612350464</v>
      </c>
      <c r="H3439">
        <v>0.48164904117584229</v>
      </c>
      <c r="I3439">
        <v>2</v>
      </c>
      <c r="J3439">
        <v>0</v>
      </c>
      <c r="K3439">
        <v>0</v>
      </c>
      <c r="L3439">
        <v>0</v>
      </c>
      <c r="M3439">
        <v>6</v>
      </c>
      <c r="N3439">
        <v>0</v>
      </c>
      <c r="O3439">
        <v>220</v>
      </c>
      <c r="P3439">
        <v>17.399999999999999</v>
      </c>
    </row>
    <row r="3440" spans="1:16" x14ac:dyDescent="0.25">
      <c r="A3440" t="s">
        <v>315</v>
      </c>
      <c r="B3440">
        <v>0.81101542711257935</v>
      </c>
      <c r="C3440">
        <v>0.36655640602111816</v>
      </c>
      <c r="D3440">
        <v>0.75651305913925171</v>
      </c>
      <c r="E3440">
        <v>0.35440433025360107</v>
      </c>
      <c r="F3440">
        <v>0.44494682550430298</v>
      </c>
      <c r="G3440">
        <v>0.95817041397094727</v>
      </c>
      <c r="H3440">
        <v>0.7514464259147644</v>
      </c>
      <c r="I3440">
        <v>3</v>
      </c>
      <c r="J3440">
        <v>0</v>
      </c>
      <c r="K3440">
        <v>0</v>
      </c>
      <c r="L3440">
        <v>0</v>
      </c>
      <c r="M3440">
        <v>6</v>
      </c>
      <c r="N3440">
        <v>0</v>
      </c>
      <c r="O3440">
        <v>270</v>
      </c>
      <c r="P3440">
        <v>23.4</v>
      </c>
    </row>
    <row r="3441" spans="1:16" x14ac:dyDescent="0.25">
      <c r="A3441" t="s">
        <v>315</v>
      </c>
      <c r="B3441">
        <v>0.31027805805206299</v>
      </c>
      <c r="C3441">
        <v>5.3041577339172363E-3</v>
      </c>
      <c r="D3441">
        <v>0.24316287040710449</v>
      </c>
      <c r="E3441">
        <v>0.24827569723129272</v>
      </c>
      <c r="F3441">
        <v>1.4370322227478027E-2</v>
      </c>
      <c r="G3441">
        <v>0.55928713083267212</v>
      </c>
      <c r="H3441">
        <v>0.83243465423583984</v>
      </c>
      <c r="I3441">
        <v>1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280</v>
      </c>
      <c r="P3441">
        <v>15.200000000000001</v>
      </c>
    </row>
    <row r="3442" spans="1:16" x14ac:dyDescent="0.25">
      <c r="A3442" t="s">
        <v>315</v>
      </c>
      <c r="B3442">
        <v>0.97679823637008667</v>
      </c>
      <c r="C3442">
        <v>0.58978903293609619</v>
      </c>
      <c r="D3442">
        <v>0.80007201433181763</v>
      </c>
      <c r="E3442">
        <v>0.45895695686340332</v>
      </c>
      <c r="F3442">
        <v>0.30060046911239624</v>
      </c>
      <c r="G3442">
        <v>0.25827491283416748</v>
      </c>
      <c r="H3442">
        <v>0.12493664026260376</v>
      </c>
      <c r="I3442">
        <v>4</v>
      </c>
      <c r="J3442">
        <v>1</v>
      </c>
      <c r="K3442">
        <v>0</v>
      </c>
      <c r="L3442">
        <v>0</v>
      </c>
      <c r="M3442">
        <v>0</v>
      </c>
      <c r="N3442">
        <v>0</v>
      </c>
      <c r="O3442">
        <v>150</v>
      </c>
      <c r="P3442">
        <v>20</v>
      </c>
    </row>
    <row r="3443" spans="1:16" x14ac:dyDescent="0.25">
      <c r="A3443" t="s">
        <v>315</v>
      </c>
      <c r="B3443">
        <v>0.74339628219604492</v>
      </c>
      <c r="C3443">
        <v>0.92018288373947144</v>
      </c>
      <c r="D3443">
        <v>0.23082649707794189</v>
      </c>
      <c r="E3443">
        <v>0.96338540315628052</v>
      </c>
      <c r="F3443">
        <v>0.20973944664001465</v>
      </c>
      <c r="G3443">
        <v>0.82608503103256226</v>
      </c>
      <c r="H3443">
        <v>0.84832513332366943</v>
      </c>
      <c r="I3443">
        <v>2</v>
      </c>
      <c r="J3443">
        <v>1</v>
      </c>
      <c r="K3443">
        <v>0</v>
      </c>
      <c r="L3443">
        <v>0</v>
      </c>
      <c r="M3443">
        <v>0</v>
      </c>
      <c r="N3443">
        <v>0</v>
      </c>
      <c r="O3443">
        <v>280</v>
      </c>
      <c r="P3443">
        <v>17.2</v>
      </c>
    </row>
    <row r="3444" spans="1:16" x14ac:dyDescent="0.25">
      <c r="A3444" t="s">
        <v>315</v>
      </c>
      <c r="B3444">
        <v>0.3552742600440979</v>
      </c>
      <c r="C3444">
        <v>0.5509185791015625</v>
      </c>
      <c r="D3444">
        <v>0.5020105242729187</v>
      </c>
      <c r="E3444">
        <v>0.9721599817276001</v>
      </c>
      <c r="F3444">
        <v>0.77893573045730591</v>
      </c>
      <c r="G3444">
        <v>0.14443612098693848</v>
      </c>
      <c r="H3444">
        <v>0.37795203924179077</v>
      </c>
      <c r="I3444">
        <v>1</v>
      </c>
      <c r="J3444">
        <v>1</v>
      </c>
      <c r="K3444">
        <v>0</v>
      </c>
      <c r="L3444">
        <v>0</v>
      </c>
      <c r="M3444">
        <v>20</v>
      </c>
      <c r="N3444">
        <v>0</v>
      </c>
      <c r="O3444">
        <v>210</v>
      </c>
      <c r="P3444">
        <v>12.4</v>
      </c>
    </row>
    <row r="3445" spans="1:16" x14ac:dyDescent="0.25">
      <c r="A3445" t="s">
        <v>315</v>
      </c>
      <c r="B3445">
        <v>0.62485301494598389</v>
      </c>
      <c r="C3445">
        <v>0.22930389642715454</v>
      </c>
      <c r="D3445">
        <v>0.81798982620239258</v>
      </c>
      <c r="E3445">
        <v>0.53331631422042847</v>
      </c>
      <c r="F3445">
        <v>0.8806840181350708</v>
      </c>
      <c r="G3445">
        <v>0.5460394024848938</v>
      </c>
      <c r="H3445">
        <v>0.8650977611541748</v>
      </c>
      <c r="I3445">
        <v>2</v>
      </c>
      <c r="J3445">
        <v>0</v>
      </c>
      <c r="K3445">
        <v>0</v>
      </c>
      <c r="L3445">
        <v>0</v>
      </c>
      <c r="M3445">
        <v>26</v>
      </c>
      <c r="N3445">
        <v>0</v>
      </c>
      <c r="O3445">
        <v>291</v>
      </c>
      <c r="P3445">
        <v>22.24</v>
      </c>
    </row>
    <row r="3446" spans="1:16" x14ac:dyDescent="0.25">
      <c r="A3446" t="s">
        <v>315</v>
      </c>
      <c r="B3446">
        <v>0.65004914999008179</v>
      </c>
      <c r="C3446">
        <v>6.3155889511108398E-3</v>
      </c>
      <c r="D3446">
        <v>0.99165445566177368</v>
      </c>
      <c r="E3446">
        <v>0.31072330474853516</v>
      </c>
      <c r="F3446">
        <v>0.21576040983200073</v>
      </c>
      <c r="G3446">
        <v>0.851418137550354</v>
      </c>
      <c r="H3446">
        <v>7.9637825489044189E-2</v>
      </c>
      <c r="I3446">
        <v>2</v>
      </c>
      <c r="J3446">
        <v>0</v>
      </c>
      <c r="K3446">
        <v>2</v>
      </c>
      <c r="L3446">
        <v>0</v>
      </c>
      <c r="M3446">
        <v>0</v>
      </c>
      <c r="N3446">
        <v>0</v>
      </c>
      <c r="O3446">
        <v>150</v>
      </c>
      <c r="P3446">
        <v>26</v>
      </c>
    </row>
    <row r="3447" spans="1:16" x14ac:dyDescent="0.25">
      <c r="A3447" t="s">
        <v>315</v>
      </c>
      <c r="B3447">
        <v>0.42690014839172363</v>
      </c>
      <c r="C3447">
        <v>0.9768490195274353</v>
      </c>
      <c r="D3447">
        <v>0.48929488658905029</v>
      </c>
      <c r="E3447">
        <v>0.65257984399795532</v>
      </c>
      <c r="F3447">
        <v>0.49835729598999023</v>
      </c>
      <c r="G3447">
        <v>0.6416279673576355</v>
      </c>
      <c r="H3447">
        <v>0.10750687122344971</v>
      </c>
      <c r="I3447">
        <v>1</v>
      </c>
      <c r="J3447">
        <v>1</v>
      </c>
      <c r="K3447">
        <v>0</v>
      </c>
      <c r="L3447">
        <v>0</v>
      </c>
      <c r="M3447">
        <v>10</v>
      </c>
      <c r="N3447">
        <v>0</v>
      </c>
      <c r="O3447">
        <v>150</v>
      </c>
      <c r="P3447">
        <v>9</v>
      </c>
    </row>
    <row r="3448" spans="1:16" x14ac:dyDescent="0.25">
      <c r="A3448" t="s">
        <v>315</v>
      </c>
      <c r="B3448">
        <v>0.21029740571975708</v>
      </c>
      <c r="C3448">
        <v>0.83814406394958496</v>
      </c>
      <c r="D3448">
        <v>0.83344930410385132</v>
      </c>
      <c r="E3448">
        <v>0.14849793910980225</v>
      </c>
      <c r="F3448">
        <v>0.48795896768569946</v>
      </c>
      <c r="G3448">
        <v>5.3255081176757813E-2</v>
      </c>
      <c r="H3448">
        <v>0.29382914304733276</v>
      </c>
      <c r="I3448">
        <v>1</v>
      </c>
      <c r="J3448">
        <v>1</v>
      </c>
      <c r="K3448">
        <v>0</v>
      </c>
      <c r="L3448">
        <v>0</v>
      </c>
      <c r="M3448">
        <v>6</v>
      </c>
      <c r="N3448">
        <v>0</v>
      </c>
      <c r="O3448">
        <v>190</v>
      </c>
      <c r="P3448">
        <v>10.200000000000001</v>
      </c>
    </row>
    <row r="3449" spans="1:16" x14ac:dyDescent="0.25">
      <c r="A3449" t="s">
        <v>315</v>
      </c>
      <c r="B3449">
        <v>0.70021975040435791</v>
      </c>
      <c r="C3449">
        <v>0.28420954942703247</v>
      </c>
      <c r="D3449">
        <v>0.56025528907775879</v>
      </c>
      <c r="E3449">
        <v>0.33557265996932983</v>
      </c>
      <c r="F3449">
        <v>0.1367567777633667</v>
      </c>
      <c r="G3449">
        <v>0.5392957329750061</v>
      </c>
      <c r="H3449">
        <v>0.35090494155883789</v>
      </c>
      <c r="I3449">
        <v>2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210</v>
      </c>
      <c r="P3449">
        <v>16.399999999999999</v>
      </c>
    </row>
    <row r="3450" spans="1:16" x14ac:dyDescent="0.25">
      <c r="A3450" t="s">
        <v>315</v>
      </c>
      <c r="B3450">
        <v>0.54589909315109253</v>
      </c>
      <c r="C3450">
        <v>8.9513063430786133E-3</v>
      </c>
      <c r="D3450">
        <v>0.66319066286087036</v>
      </c>
      <c r="E3450">
        <v>7.7846050262451172E-3</v>
      </c>
      <c r="F3450">
        <v>0.73956674337387085</v>
      </c>
      <c r="G3450">
        <v>0.18502843379974365</v>
      </c>
      <c r="H3450">
        <v>0.11371904611587524</v>
      </c>
      <c r="I3450">
        <v>1</v>
      </c>
      <c r="J3450">
        <v>0</v>
      </c>
      <c r="K3450">
        <v>0</v>
      </c>
      <c r="L3450">
        <v>0</v>
      </c>
      <c r="M3450">
        <v>20</v>
      </c>
      <c r="N3450">
        <v>0</v>
      </c>
      <c r="O3450">
        <v>150</v>
      </c>
      <c r="P3450">
        <v>12</v>
      </c>
    </row>
    <row r="3451" spans="1:16" x14ac:dyDescent="0.25">
      <c r="A3451" t="s">
        <v>315</v>
      </c>
      <c r="B3451">
        <v>0.96992015838623047</v>
      </c>
      <c r="C3451">
        <v>0.16199797391891479</v>
      </c>
      <c r="D3451">
        <v>0.24122107028961182</v>
      </c>
      <c r="E3451">
        <v>0.22468215227127075</v>
      </c>
      <c r="F3451">
        <v>4.8407793045043945E-2</v>
      </c>
      <c r="G3451">
        <v>0.94240421056747437</v>
      </c>
      <c r="H3451">
        <v>0.10239493846893311</v>
      </c>
      <c r="I3451">
        <v>4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150</v>
      </c>
      <c r="P3451">
        <v>22</v>
      </c>
    </row>
    <row r="3452" spans="1:16" x14ac:dyDescent="0.25">
      <c r="A3452" t="s">
        <v>315</v>
      </c>
      <c r="B3452">
        <v>0.28398281335830688</v>
      </c>
      <c r="C3452">
        <v>0.19203901290893555</v>
      </c>
      <c r="D3452">
        <v>0.79691094160079956</v>
      </c>
      <c r="E3452">
        <v>0.93267357349395752</v>
      </c>
      <c r="F3452">
        <v>0.86175042390823364</v>
      </c>
      <c r="G3452">
        <v>0.50292563438415527</v>
      </c>
      <c r="H3452">
        <v>0.98168271780014038</v>
      </c>
      <c r="I3452">
        <v>1</v>
      </c>
      <c r="J3452">
        <v>0</v>
      </c>
      <c r="K3452">
        <v>0</v>
      </c>
      <c r="L3452">
        <v>0</v>
      </c>
      <c r="M3452">
        <v>26</v>
      </c>
      <c r="N3452">
        <v>0</v>
      </c>
      <c r="O3452">
        <v>350</v>
      </c>
      <c r="P3452">
        <v>20.6</v>
      </c>
    </row>
    <row r="3453" spans="1:16" x14ac:dyDescent="0.25">
      <c r="A3453" t="s">
        <v>315</v>
      </c>
      <c r="B3453">
        <v>0.27606332302093506</v>
      </c>
      <c r="C3453">
        <v>0.38846594095230103</v>
      </c>
      <c r="D3453">
        <v>0.50212478637695313</v>
      </c>
      <c r="E3453">
        <v>0.49604815244674683</v>
      </c>
      <c r="F3453">
        <v>0.44707834720611572</v>
      </c>
      <c r="G3453">
        <v>0.98308688402175903</v>
      </c>
      <c r="H3453">
        <v>0.6452639102935791</v>
      </c>
      <c r="I3453">
        <v>1</v>
      </c>
      <c r="J3453">
        <v>0</v>
      </c>
      <c r="K3453">
        <v>0</v>
      </c>
      <c r="L3453">
        <v>0</v>
      </c>
      <c r="M3453">
        <v>6</v>
      </c>
      <c r="N3453">
        <v>0</v>
      </c>
      <c r="O3453">
        <v>250</v>
      </c>
      <c r="P3453">
        <v>14.6</v>
      </c>
    </row>
    <row r="3454" spans="1:16" x14ac:dyDescent="0.25">
      <c r="A3454" t="s">
        <v>315</v>
      </c>
      <c r="B3454">
        <v>0.5356249213218689</v>
      </c>
      <c r="C3454">
        <v>0.17136561870574951</v>
      </c>
      <c r="D3454">
        <v>0.53117233514785767</v>
      </c>
      <c r="E3454">
        <v>8.8165760040283203E-2</v>
      </c>
      <c r="F3454">
        <v>0.19544476270675659</v>
      </c>
      <c r="G3454">
        <v>0.47632992267608643</v>
      </c>
      <c r="H3454">
        <v>1.3007938861846924E-2</v>
      </c>
      <c r="I3454">
        <v>1</v>
      </c>
      <c r="J3454">
        <v>0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4</v>
      </c>
    </row>
    <row r="3455" spans="1:16" x14ac:dyDescent="0.25">
      <c r="A3455" t="s">
        <v>315</v>
      </c>
      <c r="B3455">
        <v>0.70247340202331543</v>
      </c>
      <c r="C3455">
        <v>0.42307847738265991</v>
      </c>
      <c r="D3455">
        <v>0.83175885677337646</v>
      </c>
      <c r="E3455">
        <v>8.1730902194976807E-2</v>
      </c>
      <c r="F3455">
        <v>0.34127521514892578</v>
      </c>
      <c r="G3455">
        <v>0.22176092863082886</v>
      </c>
      <c r="H3455">
        <v>0.54044783115386963</v>
      </c>
      <c r="I3455">
        <v>2</v>
      </c>
      <c r="J3455">
        <v>0</v>
      </c>
      <c r="K3455">
        <v>0</v>
      </c>
      <c r="L3455">
        <v>0</v>
      </c>
      <c r="M3455">
        <v>6</v>
      </c>
      <c r="N3455">
        <v>0</v>
      </c>
      <c r="O3455">
        <v>231</v>
      </c>
      <c r="P3455">
        <v>17.84</v>
      </c>
    </row>
    <row r="3456" spans="1:16" x14ac:dyDescent="0.25">
      <c r="A3456" t="s">
        <v>315</v>
      </c>
      <c r="B3456">
        <v>0.89145499467849731</v>
      </c>
      <c r="C3456">
        <v>0.35472989082336426</v>
      </c>
      <c r="D3456">
        <v>0.10351604223251343</v>
      </c>
      <c r="E3456">
        <v>0.37882506847381592</v>
      </c>
      <c r="F3456">
        <v>0.17539554834365845</v>
      </c>
      <c r="G3456">
        <v>0.35569143295288086</v>
      </c>
      <c r="H3456">
        <v>0.79228180646896362</v>
      </c>
      <c r="I3456">
        <v>3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280</v>
      </c>
      <c r="P3456">
        <v>23.2</v>
      </c>
    </row>
    <row r="3457" spans="1:16" x14ac:dyDescent="0.25">
      <c r="A3457" t="s">
        <v>315</v>
      </c>
      <c r="B3457">
        <v>0.48757660388946533</v>
      </c>
      <c r="C3457">
        <v>0.57399445772171021</v>
      </c>
      <c r="D3457">
        <v>0.23533415794372559</v>
      </c>
      <c r="E3457">
        <v>0.17703527212142944</v>
      </c>
      <c r="F3457">
        <v>0.51227128505706787</v>
      </c>
      <c r="G3457">
        <v>0.21304517984390259</v>
      </c>
      <c r="H3457">
        <v>0.42877769470214844</v>
      </c>
      <c r="I3457">
        <v>1</v>
      </c>
      <c r="J3457">
        <v>1</v>
      </c>
      <c r="K3457">
        <v>0</v>
      </c>
      <c r="L3457">
        <v>0</v>
      </c>
      <c r="M3457">
        <v>11</v>
      </c>
      <c r="N3457">
        <v>0</v>
      </c>
      <c r="O3457">
        <v>220</v>
      </c>
      <c r="P3457">
        <v>11.9</v>
      </c>
    </row>
    <row r="3458" spans="1:16" x14ac:dyDescent="0.25">
      <c r="A3458" t="s">
        <v>315</v>
      </c>
      <c r="B3458">
        <v>0.51491755247116089</v>
      </c>
      <c r="C3458">
        <v>0.99398577213287354</v>
      </c>
      <c r="D3458">
        <v>0.5318177342414856</v>
      </c>
      <c r="E3458">
        <v>0.43071198463439941</v>
      </c>
      <c r="F3458">
        <v>0.88435882329940796</v>
      </c>
      <c r="G3458">
        <v>9.9295377731323242E-3</v>
      </c>
      <c r="H3458">
        <v>0.36118370294570923</v>
      </c>
      <c r="I3458">
        <v>1</v>
      </c>
      <c r="J3458">
        <v>1</v>
      </c>
      <c r="K3458">
        <v>0</v>
      </c>
      <c r="L3458">
        <v>0</v>
      </c>
      <c r="M3458">
        <v>26</v>
      </c>
      <c r="N3458">
        <v>0</v>
      </c>
      <c r="O3458">
        <v>210</v>
      </c>
      <c r="P3458">
        <v>13</v>
      </c>
    </row>
    <row r="3459" spans="1:16" x14ac:dyDescent="0.25">
      <c r="A3459" t="s">
        <v>315</v>
      </c>
      <c r="B3459">
        <v>0.56102228164672852</v>
      </c>
      <c r="C3459">
        <v>0.88820332288742065</v>
      </c>
      <c r="D3459">
        <v>6.4069867134094238E-2</v>
      </c>
      <c r="E3459">
        <v>0.25174123048782349</v>
      </c>
      <c r="F3459">
        <v>0.98041415214538574</v>
      </c>
      <c r="G3459">
        <v>0.60683435201644897</v>
      </c>
      <c r="H3459">
        <v>0.22775685787200928</v>
      </c>
      <c r="I3459">
        <v>1</v>
      </c>
      <c r="J3459">
        <v>1</v>
      </c>
      <c r="K3459">
        <v>0</v>
      </c>
      <c r="L3459">
        <v>0</v>
      </c>
      <c r="M3459">
        <v>26</v>
      </c>
      <c r="N3459">
        <v>0</v>
      </c>
      <c r="O3459">
        <v>190</v>
      </c>
      <c r="P3459">
        <v>12.200000000000001</v>
      </c>
    </row>
    <row r="3460" spans="1:16" x14ac:dyDescent="0.25">
      <c r="A3460" t="s">
        <v>315</v>
      </c>
      <c r="B3460">
        <v>5.1940023899078369E-2</v>
      </c>
      <c r="C3460">
        <v>0.95603847503662109</v>
      </c>
      <c r="D3460">
        <v>0.80129927396774292</v>
      </c>
      <c r="E3460">
        <v>0.53034842014312744</v>
      </c>
      <c r="F3460">
        <v>0.73620635271072388</v>
      </c>
      <c r="G3460">
        <v>0.37711644172668457</v>
      </c>
      <c r="H3460">
        <v>0.36643451452255249</v>
      </c>
      <c r="I3460">
        <v>0</v>
      </c>
      <c r="J3460">
        <v>1</v>
      </c>
      <c r="K3460">
        <v>0</v>
      </c>
      <c r="L3460">
        <v>0</v>
      </c>
      <c r="M3460">
        <v>20</v>
      </c>
      <c r="N3460">
        <v>0</v>
      </c>
      <c r="O3460">
        <v>210</v>
      </c>
      <c r="P3460">
        <v>8.4</v>
      </c>
    </row>
    <row r="3461" spans="1:16" x14ac:dyDescent="0.25">
      <c r="A3461" t="s">
        <v>315</v>
      </c>
      <c r="B3461">
        <v>0.59983527660369873</v>
      </c>
      <c r="C3461">
        <v>0.48306804895401001</v>
      </c>
      <c r="D3461">
        <v>0.52056455612182617</v>
      </c>
      <c r="E3461">
        <v>3.3990561962127686E-2</v>
      </c>
      <c r="F3461">
        <v>0.55346596240997314</v>
      </c>
      <c r="G3461">
        <v>3.2795071601867676E-3</v>
      </c>
      <c r="H3461">
        <v>6.6619634628295898E-2</v>
      </c>
      <c r="I3461">
        <v>2</v>
      </c>
      <c r="J3461">
        <v>1</v>
      </c>
      <c r="K3461">
        <v>0</v>
      </c>
      <c r="L3461">
        <v>0</v>
      </c>
      <c r="M3461">
        <v>11</v>
      </c>
      <c r="N3461">
        <v>0</v>
      </c>
      <c r="O3461">
        <v>150</v>
      </c>
      <c r="P3461">
        <v>13.1</v>
      </c>
    </row>
    <row r="3462" spans="1:16" x14ac:dyDescent="0.25">
      <c r="A3462" t="s">
        <v>315</v>
      </c>
      <c r="B3462">
        <v>0.32575696706771851</v>
      </c>
      <c r="C3462">
        <v>0.13837182521820068</v>
      </c>
      <c r="D3462">
        <v>0.11794668436050415</v>
      </c>
      <c r="E3462">
        <v>0.36446380615234375</v>
      </c>
      <c r="F3462">
        <v>0.75668734312057495</v>
      </c>
      <c r="G3462">
        <v>0.12219202518463135</v>
      </c>
      <c r="H3462">
        <v>0.58665210008621216</v>
      </c>
      <c r="I3462">
        <v>1</v>
      </c>
      <c r="J3462">
        <v>0</v>
      </c>
      <c r="K3462">
        <v>0</v>
      </c>
      <c r="L3462">
        <v>0</v>
      </c>
      <c r="M3462">
        <v>20</v>
      </c>
      <c r="N3462">
        <v>0</v>
      </c>
      <c r="O3462">
        <v>240</v>
      </c>
      <c r="P3462">
        <v>15.6</v>
      </c>
    </row>
    <row r="3463" spans="1:16" x14ac:dyDescent="0.25">
      <c r="A3463" t="s">
        <v>315</v>
      </c>
      <c r="B3463">
        <v>0.94784951210021973</v>
      </c>
      <c r="C3463">
        <v>0.28802436590194702</v>
      </c>
      <c r="D3463">
        <v>0.93369853496551514</v>
      </c>
      <c r="E3463">
        <v>0.18557983636856079</v>
      </c>
      <c r="F3463">
        <v>0.30072450637817383</v>
      </c>
      <c r="G3463">
        <v>3.0424773693084717E-2</v>
      </c>
      <c r="H3463">
        <v>0.55342113971710205</v>
      </c>
      <c r="I3463">
        <v>4</v>
      </c>
      <c r="J3463">
        <v>0</v>
      </c>
      <c r="K3463">
        <v>1</v>
      </c>
      <c r="L3463">
        <v>0</v>
      </c>
      <c r="M3463">
        <v>0</v>
      </c>
      <c r="N3463">
        <v>0</v>
      </c>
      <c r="O3463">
        <v>240</v>
      </c>
      <c r="P3463">
        <v>31.6</v>
      </c>
    </row>
    <row r="3464" spans="1:16" x14ac:dyDescent="0.25">
      <c r="A3464" t="s">
        <v>315</v>
      </c>
      <c r="B3464">
        <v>3.5640537738800049E-2</v>
      </c>
      <c r="C3464">
        <v>0.87285685539245605</v>
      </c>
      <c r="D3464">
        <v>0.19708436727523804</v>
      </c>
      <c r="E3464">
        <v>0.65427243709564209</v>
      </c>
      <c r="F3464">
        <v>0.18059641122817993</v>
      </c>
      <c r="G3464">
        <v>0.34545993804931641</v>
      </c>
      <c r="H3464">
        <v>0.30686300992965698</v>
      </c>
      <c r="I3464">
        <v>0</v>
      </c>
      <c r="J3464">
        <v>1</v>
      </c>
      <c r="K3464">
        <v>0</v>
      </c>
      <c r="L3464">
        <v>0</v>
      </c>
      <c r="M3464">
        <v>0</v>
      </c>
      <c r="N3464">
        <v>0</v>
      </c>
      <c r="O3464">
        <v>201</v>
      </c>
      <c r="P3464">
        <v>6.04</v>
      </c>
    </row>
    <row r="3465" spans="1:16" x14ac:dyDescent="0.25">
      <c r="A3465" t="s">
        <v>315</v>
      </c>
      <c r="B3465">
        <v>0.99217283725738525</v>
      </c>
      <c r="C3465">
        <v>0.41518622636795044</v>
      </c>
      <c r="D3465">
        <v>0.14681744575500488</v>
      </c>
      <c r="E3465">
        <v>0.63740962743759155</v>
      </c>
      <c r="F3465">
        <v>4.6675562858581543E-2</v>
      </c>
      <c r="G3465">
        <v>0.36325031518936157</v>
      </c>
      <c r="H3465">
        <v>0.21790838241577148</v>
      </c>
      <c r="I3465">
        <v>4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171</v>
      </c>
      <c r="P3465">
        <v>22.84</v>
      </c>
    </row>
    <row r="3466" spans="1:16" x14ac:dyDescent="0.25">
      <c r="A3466" t="s">
        <v>315</v>
      </c>
      <c r="B3466">
        <v>0.92828720808029175</v>
      </c>
      <c r="C3466">
        <v>0.91159164905548096</v>
      </c>
      <c r="D3466">
        <v>0.80585557222366333</v>
      </c>
      <c r="E3466">
        <v>2.8032064437866211E-2</v>
      </c>
      <c r="F3466">
        <v>0.33409780263900757</v>
      </c>
      <c r="G3466">
        <v>0.4356149435043335</v>
      </c>
      <c r="H3466">
        <v>0.25942045450210571</v>
      </c>
      <c r="I3466">
        <v>4</v>
      </c>
      <c r="J3466">
        <v>1</v>
      </c>
      <c r="K3466">
        <v>0</v>
      </c>
      <c r="L3466">
        <v>0</v>
      </c>
      <c r="M3466">
        <v>6</v>
      </c>
      <c r="N3466">
        <v>0</v>
      </c>
      <c r="O3466">
        <v>190</v>
      </c>
      <c r="P3466">
        <v>22.2</v>
      </c>
    </row>
    <row r="3467" spans="1:16" x14ac:dyDescent="0.25">
      <c r="A3467" t="s">
        <v>315</v>
      </c>
      <c r="B3467">
        <v>0.84043312072753906</v>
      </c>
      <c r="C3467">
        <v>0.62760752439498901</v>
      </c>
      <c r="D3467">
        <v>0.61294710636138916</v>
      </c>
      <c r="E3467">
        <v>0.80383998155593872</v>
      </c>
      <c r="F3467">
        <v>0.22792649269104004</v>
      </c>
      <c r="G3467">
        <v>0.65287154912948608</v>
      </c>
      <c r="H3467">
        <v>0.22392261028289795</v>
      </c>
      <c r="I3467">
        <v>3</v>
      </c>
      <c r="J3467">
        <v>1</v>
      </c>
      <c r="K3467">
        <v>0</v>
      </c>
      <c r="L3467">
        <v>0</v>
      </c>
      <c r="M3467">
        <v>0</v>
      </c>
      <c r="N3467">
        <v>0</v>
      </c>
      <c r="O3467">
        <v>190</v>
      </c>
      <c r="P3467">
        <v>17.600000000000001</v>
      </c>
    </row>
    <row r="3468" spans="1:16" x14ac:dyDescent="0.25">
      <c r="A3468" t="s">
        <v>315</v>
      </c>
      <c r="B3468">
        <v>0.16061073541641235</v>
      </c>
      <c r="C3468">
        <v>0.83852243423461914</v>
      </c>
      <c r="D3468">
        <v>2.8359115123748779E-2</v>
      </c>
      <c r="E3468">
        <v>0.72563374042510986</v>
      </c>
      <c r="F3468">
        <v>2.0955860614776611E-2</v>
      </c>
      <c r="G3468">
        <v>0.41105151176452637</v>
      </c>
      <c r="H3468">
        <v>0.1000785231590271</v>
      </c>
      <c r="I3468">
        <v>0</v>
      </c>
      <c r="J3468">
        <v>1</v>
      </c>
      <c r="K3468">
        <v>0</v>
      </c>
      <c r="L3468">
        <v>0</v>
      </c>
      <c r="M3468">
        <v>0</v>
      </c>
      <c r="N3468">
        <v>0</v>
      </c>
      <c r="O3468">
        <v>150</v>
      </c>
      <c r="P3468">
        <v>4</v>
      </c>
    </row>
    <row r="3469" spans="1:16" x14ac:dyDescent="0.25">
      <c r="A3469" t="s">
        <v>315</v>
      </c>
      <c r="B3469">
        <v>0.3925555944442749</v>
      </c>
      <c r="C3469">
        <v>0.62395006418228149</v>
      </c>
      <c r="D3469">
        <v>4.0789604187011719E-2</v>
      </c>
      <c r="E3469">
        <v>0.14470213651657104</v>
      </c>
      <c r="F3469">
        <v>0.70717108249664307</v>
      </c>
      <c r="G3469">
        <v>0.584644615650177</v>
      </c>
      <c r="H3469">
        <v>0.6950829029083252</v>
      </c>
      <c r="I3469">
        <v>1</v>
      </c>
      <c r="J3469">
        <v>1</v>
      </c>
      <c r="K3469">
        <v>0</v>
      </c>
      <c r="L3469">
        <v>0</v>
      </c>
      <c r="M3469">
        <v>16</v>
      </c>
      <c r="N3469">
        <v>0</v>
      </c>
      <c r="O3469">
        <v>260</v>
      </c>
      <c r="P3469">
        <v>14</v>
      </c>
    </row>
    <row r="3470" spans="1:16" x14ac:dyDescent="0.25">
      <c r="A3470" t="s">
        <v>315</v>
      </c>
      <c r="B3470">
        <v>0.82269138097763062</v>
      </c>
      <c r="C3470">
        <v>5.9592723846435547E-4</v>
      </c>
      <c r="D3470">
        <v>0.97219234704971313</v>
      </c>
      <c r="E3470">
        <v>0.9789729118347168</v>
      </c>
      <c r="F3470">
        <v>0.88142174482345581</v>
      </c>
      <c r="G3470">
        <v>0.34320366382598877</v>
      </c>
      <c r="H3470">
        <v>0.63797265291213989</v>
      </c>
      <c r="I3470">
        <v>3</v>
      </c>
      <c r="J3470">
        <v>0</v>
      </c>
      <c r="K3470">
        <v>2</v>
      </c>
      <c r="L3470">
        <v>0</v>
      </c>
      <c r="M3470">
        <v>26</v>
      </c>
      <c r="N3470">
        <v>0</v>
      </c>
      <c r="O3470">
        <v>250</v>
      </c>
      <c r="P3470">
        <v>36.6</v>
      </c>
    </row>
    <row r="3471" spans="1:16" x14ac:dyDescent="0.25">
      <c r="A3471" t="s">
        <v>315</v>
      </c>
      <c r="B3471">
        <v>0.15082144737243652</v>
      </c>
      <c r="C3471">
        <v>0.10830777883529663</v>
      </c>
      <c r="D3471">
        <v>0.68525063991546631</v>
      </c>
      <c r="E3471">
        <v>0.79371649026870728</v>
      </c>
      <c r="F3471">
        <v>0.38793563842773438</v>
      </c>
      <c r="G3471">
        <v>0.53392809629440308</v>
      </c>
      <c r="H3471">
        <v>0.24750101566314697</v>
      </c>
      <c r="I3471">
        <v>0</v>
      </c>
      <c r="J3471">
        <v>0</v>
      </c>
      <c r="K3471">
        <v>0</v>
      </c>
      <c r="L3471">
        <v>0</v>
      </c>
      <c r="M3471">
        <v>6</v>
      </c>
      <c r="N3471">
        <v>0</v>
      </c>
      <c r="O3471">
        <v>190</v>
      </c>
      <c r="P3471">
        <v>8.2000000000000011</v>
      </c>
    </row>
    <row r="3472" spans="1:16" x14ac:dyDescent="0.25">
      <c r="A3472" t="s">
        <v>315</v>
      </c>
      <c r="B3472">
        <v>0.83963137865066528</v>
      </c>
      <c r="C3472">
        <v>0.30219292640686035</v>
      </c>
      <c r="D3472">
        <v>0.88515037298202515</v>
      </c>
      <c r="E3472">
        <v>0.16185176372528076</v>
      </c>
      <c r="F3472">
        <v>0.44252640008926392</v>
      </c>
      <c r="G3472">
        <v>0.70566606521606445</v>
      </c>
      <c r="H3472">
        <v>0.28825634717941284</v>
      </c>
      <c r="I3472">
        <v>3</v>
      </c>
      <c r="J3472">
        <v>0</v>
      </c>
      <c r="K3472">
        <v>1</v>
      </c>
      <c r="L3472">
        <v>0</v>
      </c>
      <c r="M3472">
        <v>6</v>
      </c>
      <c r="N3472">
        <v>0</v>
      </c>
      <c r="O3472">
        <v>190</v>
      </c>
      <c r="P3472">
        <v>26.200000000000003</v>
      </c>
    </row>
    <row r="3473" spans="1:16" x14ac:dyDescent="0.25">
      <c r="A3473" t="s">
        <v>315</v>
      </c>
      <c r="B3473">
        <v>0.36195766925811768</v>
      </c>
      <c r="C3473">
        <v>0.86393719911575317</v>
      </c>
      <c r="D3473">
        <v>0.62624812126159668</v>
      </c>
      <c r="E3473">
        <v>0.22206681966781616</v>
      </c>
      <c r="F3473">
        <v>0.72385632991790771</v>
      </c>
      <c r="G3473">
        <v>0.53825098276138306</v>
      </c>
      <c r="H3473">
        <v>0.57327747344970703</v>
      </c>
      <c r="I3473">
        <v>1</v>
      </c>
      <c r="J3473">
        <v>1</v>
      </c>
      <c r="K3473">
        <v>0</v>
      </c>
      <c r="L3473">
        <v>0</v>
      </c>
      <c r="M3473">
        <v>20</v>
      </c>
      <c r="N3473">
        <v>0</v>
      </c>
      <c r="O3473">
        <v>240</v>
      </c>
      <c r="P3473">
        <v>13.6</v>
      </c>
    </row>
    <row r="3474" spans="1:16" x14ac:dyDescent="0.25">
      <c r="A3474" t="s">
        <v>315</v>
      </c>
      <c r="B3474">
        <v>0.72106665372848511</v>
      </c>
      <c r="C3474">
        <v>0.45659315586090088</v>
      </c>
      <c r="D3474">
        <v>0.90083152055740356</v>
      </c>
      <c r="E3474">
        <v>5.3162813186645508E-2</v>
      </c>
      <c r="F3474">
        <v>0.82852977514266968</v>
      </c>
      <c r="G3474">
        <v>0.74284636974334717</v>
      </c>
      <c r="H3474">
        <v>0.4661441445350647</v>
      </c>
      <c r="I3474">
        <v>2</v>
      </c>
      <c r="J3474">
        <v>0</v>
      </c>
      <c r="K3474">
        <v>1</v>
      </c>
      <c r="L3474">
        <v>0</v>
      </c>
      <c r="M3474">
        <v>25</v>
      </c>
      <c r="N3474">
        <v>0</v>
      </c>
      <c r="O3474">
        <v>220</v>
      </c>
      <c r="P3474">
        <v>25.3</v>
      </c>
    </row>
    <row r="3475" spans="1:16" x14ac:dyDescent="0.25">
      <c r="A3475" t="s">
        <v>315</v>
      </c>
      <c r="B3475">
        <v>0.33500814437866211</v>
      </c>
      <c r="C3475">
        <v>0.29964417219161987</v>
      </c>
      <c r="D3475">
        <v>0.62955200672149658</v>
      </c>
      <c r="E3475">
        <v>0.15588074922561646</v>
      </c>
      <c r="F3475">
        <v>0.46623778343200684</v>
      </c>
      <c r="G3475">
        <v>0.55463689565658569</v>
      </c>
      <c r="H3475">
        <v>0.16852891445159912</v>
      </c>
      <c r="I3475">
        <v>1</v>
      </c>
      <c r="J3475">
        <v>0</v>
      </c>
      <c r="K3475">
        <v>0</v>
      </c>
      <c r="L3475">
        <v>0</v>
      </c>
      <c r="M3475">
        <v>6</v>
      </c>
      <c r="N3475">
        <v>0</v>
      </c>
      <c r="O3475">
        <v>171</v>
      </c>
      <c r="P3475">
        <v>11.44</v>
      </c>
    </row>
    <row r="3476" spans="1:16" x14ac:dyDescent="0.25">
      <c r="A3476" t="s">
        <v>315</v>
      </c>
      <c r="B3476">
        <v>0.87708479166030884</v>
      </c>
      <c r="C3476">
        <v>0.53822135925292969</v>
      </c>
      <c r="D3476">
        <v>0.88189905881881714</v>
      </c>
      <c r="E3476">
        <v>0.80710375308990479</v>
      </c>
      <c r="F3476">
        <v>0.35027629137039185</v>
      </c>
      <c r="G3476">
        <v>0.20189881324768066</v>
      </c>
      <c r="H3476">
        <v>0.89111083745956421</v>
      </c>
      <c r="I3476">
        <v>3</v>
      </c>
      <c r="J3476">
        <v>1</v>
      </c>
      <c r="K3476">
        <v>1</v>
      </c>
      <c r="L3476">
        <v>0</v>
      </c>
      <c r="M3476">
        <v>6</v>
      </c>
      <c r="N3476">
        <v>0</v>
      </c>
      <c r="O3476">
        <v>350</v>
      </c>
      <c r="P3476">
        <v>30.6</v>
      </c>
    </row>
    <row r="3477" spans="1:16" x14ac:dyDescent="0.25">
      <c r="A3477" t="s">
        <v>315</v>
      </c>
      <c r="B3477">
        <v>2.8735995292663574E-2</v>
      </c>
      <c r="C3477">
        <v>0.18757683038711548</v>
      </c>
      <c r="D3477">
        <v>0.43340539932250977</v>
      </c>
      <c r="E3477">
        <v>0.2163664698600769</v>
      </c>
      <c r="F3477">
        <v>0.24364292621612549</v>
      </c>
      <c r="G3477">
        <v>0.22083455324172974</v>
      </c>
      <c r="H3477">
        <v>0.54969668388366699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231</v>
      </c>
      <c r="P3477">
        <v>9.24</v>
      </c>
    </row>
    <row r="3478" spans="1:16" x14ac:dyDescent="0.25">
      <c r="A3478" t="s">
        <v>315</v>
      </c>
      <c r="B3478">
        <v>0.46929925680160522</v>
      </c>
      <c r="C3478">
        <v>0.92942464351654053</v>
      </c>
      <c r="D3478">
        <v>7.9749166965484619E-2</v>
      </c>
      <c r="E3478">
        <v>0.47417354583740234</v>
      </c>
      <c r="F3478">
        <v>0.44220656156539917</v>
      </c>
      <c r="G3478">
        <v>2.1689057350158691E-2</v>
      </c>
      <c r="H3478">
        <v>1.9996941089630127E-2</v>
      </c>
      <c r="I3478">
        <v>1</v>
      </c>
      <c r="J3478">
        <v>1</v>
      </c>
      <c r="K3478">
        <v>0</v>
      </c>
      <c r="L3478">
        <v>0</v>
      </c>
      <c r="M3478">
        <v>6</v>
      </c>
      <c r="N3478">
        <v>0</v>
      </c>
      <c r="O3478">
        <v>0</v>
      </c>
      <c r="P3478">
        <v>2.6</v>
      </c>
    </row>
    <row r="3479" spans="1:16" x14ac:dyDescent="0.25">
      <c r="A3479" t="s">
        <v>315</v>
      </c>
      <c r="B3479">
        <v>0.25230717658996582</v>
      </c>
      <c r="C3479">
        <v>0.56117480993270874</v>
      </c>
      <c r="D3479">
        <v>0.55467689037322998</v>
      </c>
      <c r="E3479">
        <v>1.3557076454162598E-3</v>
      </c>
      <c r="F3479">
        <v>0.81726408004760742</v>
      </c>
      <c r="G3479">
        <v>0.58920449018478394</v>
      </c>
      <c r="H3479">
        <v>0.55188667774200439</v>
      </c>
      <c r="I3479">
        <v>1</v>
      </c>
      <c r="J3479">
        <v>1</v>
      </c>
      <c r="K3479">
        <v>0</v>
      </c>
      <c r="L3479">
        <v>0</v>
      </c>
      <c r="M3479">
        <v>25</v>
      </c>
      <c r="N3479">
        <v>0</v>
      </c>
      <c r="O3479">
        <v>240</v>
      </c>
      <c r="P3479">
        <v>14.1</v>
      </c>
    </row>
    <row r="3480" spans="1:16" x14ac:dyDescent="0.25">
      <c r="A3480" t="s">
        <v>315</v>
      </c>
      <c r="B3480">
        <v>1.5829861164093018E-2</v>
      </c>
      <c r="C3480">
        <v>5.5310726165771484E-3</v>
      </c>
      <c r="D3480">
        <v>0.57933515310287476</v>
      </c>
      <c r="E3480">
        <v>0.16669976711273193</v>
      </c>
      <c r="F3480">
        <v>0.6657753586769104</v>
      </c>
      <c r="G3480">
        <v>0.822540283203125</v>
      </c>
      <c r="H3480">
        <v>7.7770411968231201E-2</v>
      </c>
      <c r="I3480">
        <v>0</v>
      </c>
      <c r="J3480">
        <v>0</v>
      </c>
      <c r="K3480">
        <v>0</v>
      </c>
      <c r="L3480">
        <v>0</v>
      </c>
      <c r="M3480">
        <v>11</v>
      </c>
      <c r="N3480">
        <v>0</v>
      </c>
      <c r="O3480">
        <v>150</v>
      </c>
      <c r="P3480">
        <v>7.1000000000000005</v>
      </c>
    </row>
    <row r="3481" spans="1:16" x14ac:dyDescent="0.25">
      <c r="A3481" t="s">
        <v>315</v>
      </c>
      <c r="B3481">
        <v>7.3005318641662598E-2</v>
      </c>
      <c r="C3481">
        <v>0.99202471971511841</v>
      </c>
      <c r="D3481">
        <v>0.95829415321350098</v>
      </c>
      <c r="E3481">
        <v>0.57700294256210327</v>
      </c>
      <c r="F3481">
        <v>0.10582530498504639</v>
      </c>
      <c r="G3481">
        <v>0.55201202630996704</v>
      </c>
      <c r="H3481">
        <v>0.55299043655395508</v>
      </c>
      <c r="I3481">
        <v>0</v>
      </c>
      <c r="J3481">
        <v>1</v>
      </c>
      <c r="K3481">
        <v>1</v>
      </c>
      <c r="L3481">
        <v>0</v>
      </c>
      <c r="M3481">
        <v>0</v>
      </c>
      <c r="N3481">
        <v>0</v>
      </c>
      <c r="O3481">
        <v>240</v>
      </c>
      <c r="P3481">
        <v>13.6</v>
      </c>
    </row>
    <row r="3482" spans="1:16" x14ac:dyDescent="0.25">
      <c r="A3482" t="s">
        <v>315</v>
      </c>
      <c r="B3482">
        <v>0.21893948316574097</v>
      </c>
      <c r="C3482">
        <v>0.1519395112991333</v>
      </c>
      <c r="D3482">
        <v>0.7478979229927063</v>
      </c>
      <c r="E3482">
        <v>0.2126471996307373</v>
      </c>
      <c r="F3482">
        <v>0.74802583456039429</v>
      </c>
      <c r="G3482">
        <v>0.29051053524017334</v>
      </c>
      <c r="H3482">
        <v>0.40469461679458618</v>
      </c>
      <c r="I3482">
        <v>1</v>
      </c>
      <c r="J3482">
        <v>0</v>
      </c>
      <c r="K3482">
        <v>0</v>
      </c>
      <c r="L3482">
        <v>0</v>
      </c>
      <c r="M3482">
        <v>20</v>
      </c>
      <c r="N3482">
        <v>0</v>
      </c>
      <c r="O3482">
        <v>216</v>
      </c>
      <c r="P3482">
        <v>14.64</v>
      </c>
    </row>
    <row r="3483" spans="1:16" x14ac:dyDescent="0.25">
      <c r="A3483" t="s">
        <v>315</v>
      </c>
      <c r="B3483">
        <v>0.27472782135009766</v>
      </c>
      <c r="C3483">
        <v>0.71437186002731323</v>
      </c>
      <c r="D3483">
        <v>0.1837087869644165</v>
      </c>
      <c r="E3483">
        <v>0.59839087724685669</v>
      </c>
      <c r="F3483">
        <v>0.32376599311828613</v>
      </c>
      <c r="G3483">
        <v>0.9268764853477478</v>
      </c>
      <c r="H3483">
        <v>0.71733748912811279</v>
      </c>
      <c r="I3483">
        <v>1</v>
      </c>
      <c r="J3483">
        <v>1</v>
      </c>
      <c r="K3483">
        <v>0</v>
      </c>
      <c r="L3483">
        <v>0</v>
      </c>
      <c r="M3483">
        <v>6</v>
      </c>
      <c r="N3483">
        <v>0</v>
      </c>
      <c r="O3483">
        <v>261</v>
      </c>
      <c r="P3483">
        <v>13.040000000000001</v>
      </c>
    </row>
    <row r="3484" spans="1:16" x14ac:dyDescent="0.25">
      <c r="A3484" t="s">
        <v>315</v>
      </c>
      <c r="B3484">
        <v>0.73407703638076782</v>
      </c>
      <c r="C3484">
        <v>0.95699071884155273</v>
      </c>
      <c r="D3484">
        <v>0.156352698802948</v>
      </c>
      <c r="E3484">
        <v>0.89145767688751221</v>
      </c>
      <c r="F3484">
        <v>0.87406998872756958</v>
      </c>
      <c r="G3484">
        <v>0.79995131492614746</v>
      </c>
      <c r="H3484">
        <v>8.8652551174163818E-2</v>
      </c>
      <c r="I3484">
        <v>2</v>
      </c>
      <c r="J3484">
        <v>1</v>
      </c>
      <c r="K3484">
        <v>0</v>
      </c>
      <c r="L3484">
        <v>0</v>
      </c>
      <c r="M3484">
        <v>26</v>
      </c>
      <c r="N3484">
        <v>0</v>
      </c>
      <c r="O3484">
        <v>150</v>
      </c>
      <c r="P3484">
        <v>14.6</v>
      </c>
    </row>
    <row r="3485" spans="1:16" x14ac:dyDescent="0.25">
      <c r="A3485" t="s">
        <v>315</v>
      </c>
      <c r="B3485">
        <v>0.96101319789886475</v>
      </c>
      <c r="C3485">
        <v>0.31603819131851196</v>
      </c>
      <c r="D3485">
        <v>0.77214241027832031</v>
      </c>
      <c r="E3485">
        <v>0.52779215574264526</v>
      </c>
      <c r="F3485">
        <v>0.82645571231842041</v>
      </c>
      <c r="G3485">
        <v>0.42112666368484497</v>
      </c>
      <c r="H3485">
        <v>0.60262894630432129</v>
      </c>
      <c r="I3485">
        <v>4</v>
      </c>
      <c r="J3485">
        <v>0</v>
      </c>
      <c r="K3485">
        <v>0</v>
      </c>
      <c r="L3485">
        <v>0</v>
      </c>
      <c r="M3485">
        <v>25</v>
      </c>
      <c r="N3485">
        <v>0</v>
      </c>
      <c r="O3485">
        <v>246</v>
      </c>
      <c r="P3485">
        <v>28.34</v>
      </c>
    </row>
    <row r="3486" spans="1:16" x14ac:dyDescent="0.25">
      <c r="A3486" t="s">
        <v>315</v>
      </c>
      <c r="B3486">
        <v>0.84907668828964233</v>
      </c>
      <c r="C3486">
        <v>0.6743696928024292</v>
      </c>
      <c r="D3486">
        <v>0.6920819878578186</v>
      </c>
      <c r="E3486">
        <v>0.59567117691040039</v>
      </c>
      <c r="F3486">
        <v>0.70222538709640503</v>
      </c>
      <c r="G3486">
        <v>0.86809742450714111</v>
      </c>
      <c r="H3486">
        <v>0.10137730836868286</v>
      </c>
      <c r="I3486">
        <v>3</v>
      </c>
      <c r="J3486">
        <v>1</v>
      </c>
      <c r="K3486">
        <v>0</v>
      </c>
      <c r="L3486">
        <v>0</v>
      </c>
      <c r="M3486">
        <v>16</v>
      </c>
      <c r="N3486">
        <v>0</v>
      </c>
      <c r="O3486">
        <v>150</v>
      </c>
      <c r="P3486">
        <v>17.600000000000001</v>
      </c>
    </row>
    <row r="3487" spans="1:16" x14ac:dyDescent="0.25">
      <c r="A3487" t="s">
        <v>315</v>
      </c>
      <c r="B3487">
        <v>0.64634966850280762</v>
      </c>
      <c r="C3487">
        <v>0.96449655294418335</v>
      </c>
      <c r="D3487">
        <v>8.8364005088806152E-2</v>
      </c>
      <c r="E3487">
        <v>0.66933733224868774</v>
      </c>
      <c r="F3487">
        <v>0.50619029998779297</v>
      </c>
      <c r="G3487">
        <v>0.94381254911422729</v>
      </c>
      <c r="H3487">
        <v>0.72390234470367432</v>
      </c>
      <c r="I3487">
        <v>2</v>
      </c>
      <c r="J3487">
        <v>1</v>
      </c>
      <c r="K3487">
        <v>0</v>
      </c>
      <c r="L3487">
        <v>0</v>
      </c>
      <c r="M3487">
        <v>11</v>
      </c>
      <c r="N3487">
        <v>0</v>
      </c>
      <c r="O3487">
        <v>261</v>
      </c>
      <c r="P3487">
        <v>17.54</v>
      </c>
    </row>
    <row r="3488" spans="1:16" x14ac:dyDescent="0.25">
      <c r="A3488" t="s">
        <v>315</v>
      </c>
      <c r="B3488">
        <v>0.29226332902908325</v>
      </c>
      <c r="C3488">
        <v>0.29878926277160645</v>
      </c>
      <c r="D3488">
        <v>0.83188480138778687</v>
      </c>
      <c r="E3488">
        <v>0.51207816600799561</v>
      </c>
      <c r="F3488">
        <v>0.82055813074111938</v>
      </c>
      <c r="G3488">
        <v>0.28543806076049805</v>
      </c>
      <c r="H3488">
        <v>0.40733879804611206</v>
      </c>
      <c r="I3488">
        <v>1</v>
      </c>
      <c r="J3488">
        <v>0</v>
      </c>
      <c r="K3488">
        <v>0</v>
      </c>
      <c r="L3488">
        <v>0</v>
      </c>
      <c r="M3488">
        <v>25</v>
      </c>
      <c r="N3488">
        <v>0</v>
      </c>
      <c r="O3488">
        <v>216</v>
      </c>
      <c r="P3488">
        <v>15.14</v>
      </c>
    </row>
    <row r="3489" spans="1:16" x14ac:dyDescent="0.25">
      <c r="A3489" t="s">
        <v>315</v>
      </c>
      <c r="B3489">
        <v>0.42951500415802002</v>
      </c>
      <c r="C3489">
        <v>0.38685113191604614</v>
      </c>
      <c r="D3489">
        <v>0.88074851036071777</v>
      </c>
      <c r="E3489">
        <v>0.98883908987045288</v>
      </c>
      <c r="F3489">
        <v>0.83271920680999756</v>
      </c>
      <c r="G3489">
        <v>0.98412328958511353</v>
      </c>
      <c r="H3489">
        <v>0.91827774047851563</v>
      </c>
      <c r="I3489">
        <v>1</v>
      </c>
      <c r="J3489">
        <v>0</v>
      </c>
      <c r="K3489">
        <v>1</v>
      </c>
      <c r="L3489">
        <v>0</v>
      </c>
      <c r="M3489">
        <v>25</v>
      </c>
      <c r="N3489">
        <v>0</v>
      </c>
      <c r="O3489">
        <v>350</v>
      </c>
      <c r="P3489">
        <v>26.5</v>
      </c>
    </row>
    <row r="3490" spans="1:16" x14ac:dyDescent="0.25">
      <c r="A3490" t="s">
        <v>315</v>
      </c>
      <c r="B3490">
        <v>0.63821429014205933</v>
      </c>
      <c r="C3490">
        <v>0.84870493412017822</v>
      </c>
      <c r="D3490">
        <v>0.29383212327957153</v>
      </c>
      <c r="E3490">
        <v>0.1661531925201416</v>
      </c>
      <c r="F3490">
        <v>0.6135820746421814</v>
      </c>
      <c r="G3490">
        <v>1.5619158744812012E-2</v>
      </c>
      <c r="H3490">
        <v>0.76403671503067017</v>
      </c>
      <c r="I3490">
        <v>2</v>
      </c>
      <c r="J3490">
        <v>1</v>
      </c>
      <c r="K3490">
        <v>0</v>
      </c>
      <c r="L3490">
        <v>0</v>
      </c>
      <c r="M3490">
        <v>11</v>
      </c>
      <c r="N3490">
        <v>0</v>
      </c>
      <c r="O3490">
        <v>270</v>
      </c>
      <c r="P3490">
        <v>17.899999999999999</v>
      </c>
    </row>
    <row r="3491" spans="1:16" x14ac:dyDescent="0.25">
      <c r="A3491" t="s">
        <v>315</v>
      </c>
      <c r="B3491">
        <v>9.2697620391845703E-2</v>
      </c>
      <c r="C3491">
        <v>7.2474181652069092E-2</v>
      </c>
      <c r="D3491">
        <v>0.17336666584014893</v>
      </c>
      <c r="E3491">
        <v>0.93752270936965942</v>
      </c>
      <c r="F3491">
        <v>0.88205409049987793</v>
      </c>
      <c r="G3491">
        <v>2.4961411952972412E-2</v>
      </c>
      <c r="H3491">
        <v>0.60423505306243896</v>
      </c>
      <c r="I3491">
        <v>0</v>
      </c>
      <c r="J3491">
        <v>0</v>
      </c>
      <c r="K3491">
        <v>0</v>
      </c>
      <c r="L3491">
        <v>0</v>
      </c>
      <c r="M3491">
        <v>26</v>
      </c>
      <c r="N3491">
        <v>0</v>
      </c>
      <c r="O3491">
        <v>246</v>
      </c>
      <c r="P3491">
        <v>12.44</v>
      </c>
    </row>
    <row r="3492" spans="1:16" x14ac:dyDescent="0.25">
      <c r="A3492" t="s">
        <v>315</v>
      </c>
      <c r="B3492">
        <v>2.9927313327789307E-2</v>
      </c>
      <c r="C3492">
        <v>0.69981098175048828</v>
      </c>
      <c r="D3492">
        <v>0.53677862882614136</v>
      </c>
      <c r="E3492">
        <v>0.42351973056793213</v>
      </c>
      <c r="F3492">
        <v>0.75786429643630981</v>
      </c>
      <c r="G3492">
        <v>0.20862698554992676</v>
      </c>
      <c r="H3492">
        <v>0.18244975805282593</v>
      </c>
      <c r="I3492">
        <v>0</v>
      </c>
      <c r="J3492">
        <v>1</v>
      </c>
      <c r="K3492">
        <v>0</v>
      </c>
      <c r="L3492">
        <v>0</v>
      </c>
      <c r="M3492">
        <v>20</v>
      </c>
      <c r="N3492">
        <v>0</v>
      </c>
      <c r="O3492">
        <v>171</v>
      </c>
      <c r="P3492">
        <v>6.84</v>
      </c>
    </row>
    <row r="3493" spans="1:16" x14ac:dyDescent="0.25">
      <c r="A3493" t="s">
        <v>315</v>
      </c>
      <c r="B3493">
        <v>0.22014892101287842</v>
      </c>
      <c r="C3493">
        <v>0.41704899072647095</v>
      </c>
      <c r="D3493">
        <v>0.33385610580444336</v>
      </c>
      <c r="E3493">
        <v>0.74841278791427612</v>
      </c>
      <c r="F3493">
        <v>0.94730865955352783</v>
      </c>
      <c r="G3493">
        <v>0.21042329072952271</v>
      </c>
      <c r="H3493">
        <v>0.27917265892028809</v>
      </c>
      <c r="I3493">
        <v>1</v>
      </c>
      <c r="J3493">
        <v>0</v>
      </c>
      <c r="K3493">
        <v>0</v>
      </c>
      <c r="L3493">
        <v>0</v>
      </c>
      <c r="M3493">
        <v>26</v>
      </c>
      <c r="N3493">
        <v>0</v>
      </c>
      <c r="O3493">
        <v>190</v>
      </c>
      <c r="P3493">
        <v>14.200000000000001</v>
      </c>
    </row>
    <row r="3494" spans="1:16" x14ac:dyDescent="0.25">
      <c r="A3494" t="s">
        <v>315</v>
      </c>
      <c r="B3494">
        <v>0.18614476919174194</v>
      </c>
      <c r="C3494">
        <v>6.3067793846130371E-2</v>
      </c>
      <c r="D3494">
        <v>0.82628065347671509</v>
      </c>
      <c r="E3494">
        <v>0.79219627380371094</v>
      </c>
      <c r="F3494">
        <v>0.81528681516647339</v>
      </c>
      <c r="G3494">
        <v>0.92100298404693604</v>
      </c>
      <c r="H3494">
        <v>0.2663910984992981</v>
      </c>
      <c r="I3494">
        <v>0</v>
      </c>
      <c r="J3494">
        <v>0</v>
      </c>
      <c r="K3494">
        <v>0</v>
      </c>
      <c r="L3494">
        <v>0</v>
      </c>
      <c r="M3494">
        <v>25</v>
      </c>
      <c r="N3494">
        <v>0</v>
      </c>
      <c r="O3494">
        <v>190</v>
      </c>
      <c r="P3494">
        <v>10.1</v>
      </c>
    </row>
    <row r="3495" spans="1:16" x14ac:dyDescent="0.25">
      <c r="A3495" t="s">
        <v>315</v>
      </c>
      <c r="B3495">
        <v>0.68011689186096191</v>
      </c>
      <c r="C3495">
        <v>0.77676910161972046</v>
      </c>
      <c r="D3495">
        <v>0.41082370281219482</v>
      </c>
      <c r="E3495">
        <v>0.92412620782852173</v>
      </c>
      <c r="F3495">
        <v>0.57531976699829102</v>
      </c>
      <c r="G3495">
        <v>0.73593586683273315</v>
      </c>
      <c r="H3495">
        <v>0.84899723529815674</v>
      </c>
      <c r="I3495">
        <v>2</v>
      </c>
      <c r="J3495">
        <v>1</v>
      </c>
      <c r="K3495">
        <v>0</v>
      </c>
      <c r="L3495">
        <v>0</v>
      </c>
      <c r="M3495">
        <v>11</v>
      </c>
      <c r="N3495">
        <v>0</v>
      </c>
      <c r="O3495">
        <v>280</v>
      </c>
      <c r="P3495">
        <v>18.3</v>
      </c>
    </row>
    <row r="3496" spans="1:16" x14ac:dyDescent="0.25">
      <c r="A3496" t="s">
        <v>315</v>
      </c>
      <c r="B3496">
        <v>0.91258412599563599</v>
      </c>
      <c r="C3496">
        <v>0.95101046562194824</v>
      </c>
      <c r="D3496">
        <v>0.83567041158676147</v>
      </c>
      <c r="E3496">
        <v>0.11937367916107178</v>
      </c>
      <c r="F3496">
        <v>0.64271456003189087</v>
      </c>
      <c r="G3496">
        <v>0.38683986663818359</v>
      </c>
      <c r="H3496">
        <v>0.89952009916305542</v>
      </c>
      <c r="I3496">
        <v>4</v>
      </c>
      <c r="J3496">
        <v>1</v>
      </c>
      <c r="K3496">
        <v>0</v>
      </c>
      <c r="L3496">
        <v>0</v>
      </c>
      <c r="M3496">
        <v>11</v>
      </c>
      <c r="N3496">
        <v>0</v>
      </c>
      <c r="O3496">
        <v>350</v>
      </c>
      <c r="P3496">
        <v>29.1</v>
      </c>
    </row>
    <row r="3497" spans="1:16" x14ac:dyDescent="0.25">
      <c r="A3497" t="s">
        <v>315</v>
      </c>
      <c r="B3497">
        <v>6.3810944557189941E-2</v>
      </c>
      <c r="C3497">
        <v>0.65144377946853638</v>
      </c>
      <c r="D3497">
        <v>8.452916145324707E-2</v>
      </c>
      <c r="E3497">
        <v>0.88482135534286499</v>
      </c>
      <c r="F3497">
        <v>0.12279975414276123</v>
      </c>
      <c r="G3497">
        <v>0.67979961633682251</v>
      </c>
      <c r="H3497">
        <v>0.63349485397338867</v>
      </c>
      <c r="I3497">
        <v>0</v>
      </c>
      <c r="J3497">
        <v>1</v>
      </c>
      <c r="K3497">
        <v>0</v>
      </c>
      <c r="L3497">
        <v>0</v>
      </c>
      <c r="M3497">
        <v>0</v>
      </c>
      <c r="N3497">
        <v>0</v>
      </c>
      <c r="O3497">
        <v>250</v>
      </c>
      <c r="P3497">
        <v>8</v>
      </c>
    </row>
    <row r="3498" spans="1:16" x14ac:dyDescent="0.25">
      <c r="A3498" t="s">
        <v>315</v>
      </c>
      <c r="B3498">
        <v>0.58582466840744019</v>
      </c>
      <c r="C3498">
        <v>0.22608864307403564</v>
      </c>
      <c r="D3498">
        <v>1.0364651679992676E-3</v>
      </c>
      <c r="E3498">
        <v>2.6473760604858398E-2</v>
      </c>
      <c r="F3498">
        <v>0.58681958913803101</v>
      </c>
      <c r="G3498">
        <v>0.93330895900726318</v>
      </c>
      <c r="H3498">
        <v>0.99876028299331665</v>
      </c>
      <c r="I3498">
        <v>2</v>
      </c>
      <c r="J3498">
        <v>0</v>
      </c>
      <c r="K3498">
        <v>0</v>
      </c>
      <c r="L3498">
        <v>0</v>
      </c>
      <c r="M3498">
        <v>11</v>
      </c>
      <c r="N3498">
        <v>0</v>
      </c>
      <c r="O3498">
        <v>350</v>
      </c>
      <c r="P3498">
        <v>23.1</v>
      </c>
    </row>
    <row r="3499" spans="1:16" x14ac:dyDescent="0.25">
      <c r="A3499" t="s">
        <v>315</v>
      </c>
      <c r="B3499">
        <v>0.92514801025390625</v>
      </c>
      <c r="C3499">
        <v>0.46525973081588745</v>
      </c>
      <c r="D3499">
        <v>0.82459986209869385</v>
      </c>
      <c r="E3499">
        <v>0.99505358934402466</v>
      </c>
      <c r="F3499">
        <v>0.17577004432678223</v>
      </c>
      <c r="G3499">
        <v>0.24488776922225952</v>
      </c>
      <c r="H3499">
        <v>0.14123332500457764</v>
      </c>
      <c r="I3499">
        <v>4</v>
      </c>
      <c r="J3499">
        <v>1</v>
      </c>
      <c r="K3499">
        <v>0</v>
      </c>
      <c r="L3499">
        <v>0</v>
      </c>
      <c r="M3499">
        <v>0</v>
      </c>
      <c r="N3499">
        <v>0</v>
      </c>
      <c r="O3499">
        <v>150</v>
      </c>
      <c r="P3499">
        <v>20</v>
      </c>
    </row>
    <row r="3500" spans="1:16" x14ac:dyDescent="0.25">
      <c r="A3500" t="s">
        <v>315</v>
      </c>
      <c r="B3500">
        <v>0.32860046625137329</v>
      </c>
      <c r="C3500">
        <v>0.57478761672973633</v>
      </c>
      <c r="D3500">
        <v>9.8860442638397217E-2</v>
      </c>
      <c r="E3500">
        <v>0.67623913288116455</v>
      </c>
      <c r="F3500">
        <v>0.68281155824661255</v>
      </c>
      <c r="G3500">
        <v>0.88446879386901855</v>
      </c>
      <c r="H3500">
        <v>0.30287355184555054</v>
      </c>
      <c r="I3500">
        <v>1</v>
      </c>
      <c r="J3500">
        <v>1</v>
      </c>
      <c r="K3500">
        <v>0</v>
      </c>
      <c r="L3500">
        <v>0</v>
      </c>
      <c r="M3500">
        <v>16</v>
      </c>
      <c r="N3500">
        <v>0</v>
      </c>
      <c r="O3500">
        <v>200</v>
      </c>
      <c r="P3500">
        <v>11.6</v>
      </c>
    </row>
    <row r="3501" spans="1:16" x14ac:dyDescent="0.25">
      <c r="A3501" t="s">
        <v>315</v>
      </c>
      <c r="B3501">
        <v>0.91502988338470459</v>
      </c>
      <c r="C3501">
        <v>0.66394907236099243</v>
      </c>
      <c r="D3501">
        <v>9.8526954650878906E-2</v>
      </c>
      <c r="E3501">
        <v>0.43828696012496948</v>
      </c>
      <c r="F3501">
        <v>0.42602598667144775</v>
      </c>
      <c r="G3501">
        <v>0.62925177812576294</v>
      </c>
      <c r="H3501">
        <v>0.95774579048156738</v>
      </c>
      <c r="I3501">
        <v>4</v>
      </c>
      <c r="J3501">
        <v>1</v>
      </c>
      <c r="K3501">
        <v>0</v>
      </c>
      <c r="L3501">
        <v>0</v>
      </c>
      <c r="M3501">
        <v>6</v>
      </c>
      <c r="N3501">
        <v>0</v>
      </c>
      <c r="O3501">
        <v>350</v>
      </c>
      <c r="P3501">
        <v>28.6</v>
      </c>
    </row>
    <row r="3502" spans="1:16" x14ac:dyDescent="0.25">
      <c r="A3502" t="s">
        <v>315</v>
      </c>
      <c r="B3502">
        <v>0.84524959325790405</v>
      </c>
      <c r="C3502">
        <v>0.50128066539764404</v>
      </c>
      <c r="D3502">
        <v>0.76506000757217407</v>
      </c>
      <c r="E3502">
        <v>0.71560430526733398</v>
      </c>
      <c r="F3502">
        <v>0.32582443952560425</v>
      </c>
      <c r="G3502">
        <v>4.7104954719543457E-2</v>
      </c>
      <c r="H3502">
        <v>0.41494065523147583</v>
      </c>
      <c r="I3502">
        <v>3</v>
      </c>
      <c r="J3502">
        <v>1</v>
      </c>
      <c r="K3502">
        <v>0</v>
      </c>
      <c r="L3502">
        <v>0</v>
      </c>
      <c r="M3502">
        <v>6</v>
      </c>
      <c r="N3502">
        <v>0</v>
      </c>
      <c r="O3502">
        <v>220</v>
      </c>
      <c r="P3502">
        <v>19.399999999999999</v>
      </c>
    </row>
    <row r="3503" spans="1:16" x14ac:dyDescent="0.25">
      <c r="A3503" t="s">
        <v>315</v>
      </c>
      <c r="B3503">
        <v>0.15390181541442871</v>
      </c>
      <c r="C3503">
        <v>9.7113549709320068E-2</v>
      </c>
      <c r="D3503">
        <v>0.724692702293396</v>
      </c>
      <c r="E3503">
        <v>0.65781217813491821</v>
      </c>
      <c r="F3503">
        <v>0.84838294982910156</v>
      </c>
      <c r="G3503">
        <v>0.99438303709030151</v>
      </c>
      <c r="H3503">
        <v>0.34074556827545166</v>
      </c>
      <c r="I3503">
        <v>0</v>
      </c>
      <c r="J3503">
        <v>0</v>
      </c>
      <c r="K3503">
        <v>0</v>
      </c>
      <c r="L3503">
        <v>0</v>
      </c>
      <c r="M3503">
        <v>25</v>
      </c>
      <c r="N3503">
        <v>0</v>
      </c>
      <c r="O3503">
        <v>201</v>
      </c>
      <c r="P3503">
        <v>10.540000000000001</v>
      </c>
    </row>
    <row r="3504" spans="1:16" x14ac:dyDescent="0.25">
      <c r="A3504" t="s">
        <v>315</v>
      </c>
      <c r="B3504">
        <v>0.13606959581375122</v>
      </c>
      <c r="C3504">
        <v>0.68436264991760254</v>
      </c>
      <c r="D3504">
        <v>0.92418807744979858</v>
      </c>
      <c r="E3504">
        <v>0.48809802532196045</v>
      </c>
      <c r="F3504">
        <v>0.13370949029922485</v>
      </c>
      <c r="G3504">
        <v>0.62235116958618164</v>
      </c>
      <c r="H3504">
        <v>0.56749790906906128</v>
      </c>
      <c r="I3504">
        <v>0</v>
      </c>
      <c r="J3504">
        <v>1</v>
      </c>
      <c r="K3504">
        <v>1</v>
      </c>
      <c r="L3504">
        <v>0</v>
      </c>
      <c r="M3504">
        <v>0</v>
      </c>
      <c r="N3504">
        <v>0</v>
      </c>
      <c r="O3504">
        <v>240</v>
      </c>
      <c r="P3504">
        <v>13.6</v>
      </c>
    </row>
    <row r="3505" spans="1:16" x14ac:dyDescent="0.25">
      <c r="A3505" t="s">
        <v>315</v>
      </c>
      <c r="B3505">
        <v>0.43634235858917236</v>
      </c>
      <c r="C3505">
        <v>0.90445500612258911</v>
      </c>
      <c r="D3505">
        <v>0.71367907524108887</v>
      </c>
      <c r="E3505">
        <v>0.3328208327293396</v>
      </c>
      <c r="F3505">
        <v>0.2724536657333374</v>
      </c>
      <c r="G3505">
        <v>0.24988085031509399</v>
      </c>
      <c r="H3505">
        <v>0.36612224578857422</v>
      </c>
      <c r="I3505">
        <v>1</v>
      </c>
      <c r="J3505">
        <v>1</v>
      </c>
      <c r="K3505">
        <v>0</v>
      </c>
      <c r="L3505">
        <v>0</v>
      </c>
      <c r="M3505">
        <v>0</v>
      </c>
      <c r="N3505">
        <v>0</v>
      </c>
      <c r="O3505">
        <v>210</v>
      </c>
      <c r="P3505">
        <v>10.4</v>
      </c>
    </row>
    <row r="3506" spans="1:16" x14ac:dyDescent="0.25">
      <c r="A3506" t="s">
        <v>315</v>
      </c>
      <c r="B3506">
        <v>0.55932921171188354</v>
      </c>
      <c r="C3506">
        <v>0.29141485691070557</v>
      </c>
      <c r="D3506">
        <v>0.3475382924079895</v>
      </c>
      <c r="E3506">
        <v>0.8595268726348877</v>
      </c>
      <c r="F3506">
        <v>0.96998447179794312</v>
      </c>
      <c r="G3506">
        <v>0.63684165477752686</v>
      </c>
      <c r="H3506">
        <v>0.82908016443252563</v>
      </c>
      <c r="I3506">
        <v>1</v>
      </c>
      <c r="J3506">
        <v>0</v>
      </c>
      <c r="K3506">
        <v>0</v>
      </c>
      <c r="L3506">
        <v>0</v>
      </c>
      <c r="M3506">
        <v>26</v>
      </c>
      <c r="N3506">
        <v>0</v>
      </c>
      <c r="O3506">
        <v>280</v>
      </c>
      <c r="P3506">
        <v>17.8</v>
      </c>
    </row>
    <row r="3507" spans="1:16" x14ac:dyDescent="0.25">
      <c r="A3507" t="s">
        <v>315</v>
      </c>
      <c r="B3507">
        <v>0.1114344596862793</v>
      </c>
      <c r="C3507">
        <v>0.37466210126876831</v>
      </c>
      <c r="D3507">
        <v>0.19160759449005127</v>
      </c>
      <c r="E3507">
        <v>0.10838586091995239</v>
      </c>
      <c r="F3507">
        <v>0.69270682334899902</v>
      </c>
      <c r="G3507">
        <v>0.62327665090560913</v>
      </c>
      <c r="H3507">
        <v>0.71846902370452881</v>
      </c>
      <c r="I3507">
        <v>0</v>
      </c>
      <c r="J3507">
        <v>0</v>
      </c>
      <c r="K3507">
        <v>0</v>
      </c>
      <c r="L3507">
        <v>0</v>
      </c>
      <c r="M3507">
        <v>16</v>
      </c>
      <c r="N3507">
        <v>0</v>
      </c>
      <c r="O3507">
        <v>261</v>
      </c>
      <c r="P3507">
        <v>12.040000000000001</v>
      </c>
    </row>
    <row r="3508" spans="1:16" x14ac:dyDescent="0.25">
      <c r="A3508" t="s">
        <v>315</v>
      </c>
      <c r="B3508">
        <v>0.95968633890151978</v>
      </c>
      <c r="C3508">
        <v>9.3151092529296875E-2</v>
      </c>
      <c r="D3508">
        <v>0.80890673398971558</v>
      </c>
      <c r="E3508">
        <v>0.25069010257720947</v>
      </c>
      <c r="F3508">
        <v>0.34568911790847778</v>
      </c>
      <c r="G3508">
        <v>0.23714470863342285</v>
      </c>
      <c r="H3508">
        <v>0.72092002630233765</v>
      </c>
      <c r="I3508">
        <v>4</v>
      </c>
      <c r="J3508">
        <v>0</v>
      </c>
      <c r="K3508">
        <v>0</v>
      </c>
      <c r="L3508">
        <v>0</v>
      </c>
      <c r="M3508">
        <v>6</v>
      </c>
      <c r="N3508">
        <v>0</v>
      </c>
      <c r="O3508">
        <v>261</v>
      </c>
      <c r="P3508">
        <v>27.040000000000003</v>
      </c>
    </row>
    <row r="3509" spans="1:16" x14ac:dyDescent="0.25">
      <c r="A3509" t="s">
        <v>315</v>
      </c>
      <c r="B3509">
        <v>0.73266780376434326</v>
      </c>
      <c r="C3509">
        <v>0.49570327997207642</v>
      </c>
      <c r="D3509">
        <v>0.24926042556762695</v>
      </c>
      <c r="E3509">
        <v>0.54809826612472534</v>
      </c>
      <c r="F3509">
        <v>0.91055691242218018</v>
      </c>
      <c r="G3509">
        <v>0.23376446962356567</v>
      </c>
      <c r="H3509">
        <v>0.46989130973815918</v>
      </c>
      <c r="I3509">
        <v>2</v>
      </c>
      <c r="J3509">
        <v>1</v>
      </c>
      <c r="K3509">
        <v>0</v>
      </c>
      <c r="L3509">
        <v>0</v>
      </c>
      <c r="M3509">
        <v>26</v>
      </c>
      <c r="N3509">
        <v>0</v>
      </c>
      <c r="O3509">
        <v>220</v>
      </c>
      <c r="P3509">
        <v>17.399999999999999</v>
      </c>
    </row>
    <row r="3510" spans="1:16" x14ac:dyDescent="0.25">
      <c r="A3510" t="s">
        <v>315</v>
      </c>
      <c r="B3510">
        <v>0.83176225423812866</v>
      </c>
      <c r="C3510">
        <v>0.47289502620697021</v>
      </c>
      <c r="D3510">
        <v>0.55675989389419556</v>
      </c>
      <c r="E3510">
        <v>0.72087574005126953</v>
      </c>
      <c r="F3510">
        <v>0.66889685392379761</v>
      </c>
      <c r="G3510">
        <v>0.44122755527496338</v>
      </c>
      <c r="H3510">
        <v>0.46255332231521606</v>
      </c>
      <c r="I3510">
        <v>3</v>
      </c>
      <c r="J3510">
        <v>1</v>
      </c>
      <c r="K3510">
        <v>0</v>
      </c>
      <c r="L3510">
        <v>0</v>
      </c>
      <c r="M3510">
        <v>11</v>
      </c>
      <c r="N3510">
        <v>0</v>
      </c>
      <c r="O3510">
        <v>220</v>
      </c>
      <c r="P3510">
        <v>19.899999999999999</v>
      </c>
    </row>
    <row r="3511" spans="1:16" x14ac:dyDescent="0.25">
      <c r="A3511" t="s">
        <v>315</v>
      </c>
      <c r="B3511">
        <v>0.82112240791320801</v>
      </c>
      <c r="C3511">
        <v>0.16527599096298218</v>
      </c>
      <c r="D3511">
        <v>0.81073272228240967</v>
      </c>
      <c r="E3511">
        <v>2.8110086917877197E-2</v>
      </c>
      <c r="F3511">
        <v>0.35223531723022461</v>
      </c>
      <c r="G3511">
        <v>0.13858765363693237</v>
      </c>
      <c r="H3511">
        <v>0.44084656238555908</v>
      </c>
      <c r="I3511">
        <v>3</v>
      </c>
      <c r="J3511">
        <v>0</v>
      </c>
      <c r="K3511">
        <v>0</v>
      </c>
      <c r="L3511">
        <v>0</v>
      </c>
      <c r="M3511">
        <v>6</v>
      </c>
      <c r="N3511">
        <v>0</v>
      </c>
      <c r="O3511">
        <v>220</v>
      </c>
      <c r="P3511">
        <v>21.4</v>
      </c>
    </row>
    <row r="3512" spans="1:16" x14ac:dyDescent="0.25">
      <c r="A3512" t="s">
        <v>315</v>
      </c>
      <c r="B3512">
        <v>0.73762208223342896</v>
      </c>
      <c r="C3512">
        <v>0.67413878440856934</v>
      </c>
      <c r="D3512">
        <v>7.1558892726898193E-2</v>
      </c>
      <c r="E3512">
        <v>0.19588792324066162</v>
      </c>
      <c r="F3512">
        <v>6.0632765293121338E-2</v>
      </c>
      <c r="G3512">
        <v>0.19070243835449219</v>
      </c>
      <c r="H3512">
        <v>0.31508082151412964</v>
      </c>
      <c r="I3512">
        <v>2</v>
      </c>
      <c r="J3512">
        <v>1</v>
      </c>
      <c r="K3512">
        <v>0</v>
      </c>
      <c r="L3512">
        <v>0</v>
      </c>
      <c r="M3512">
        <v>0</v>
      </c>
      <c r="N3512">
        <v>0</v>
      </c>
      <c r="O3512">
        <v>201</v>
      </c>
      <c r="P3512">
        <v>14.040000000000001</v>
      </c>
    </row>
    <row r="3513" spans="1:16" x14ac:dyDescent="0.25">
      <c r="A3513" t="s">
        <v>315</v>
      </c>
      <c r="B3513">
        <v>0.33568346500396729</v>
      </c>
      <c r="C3513">
        <v>0.28016215562820435</v>
      </c>
      <c r="D3513">
        <v>0.86536622047424316</v>
      </c>
      <c r="E3513">
        <v>0.54133361577987671</v>
      </c>
      <c r="F3513">
        <v>0.15619266033172607</v>
      </c>
      <c r="G3513">
        <v>0.57083183526992798</v>
      </c>
      <c r="H3513">
        <v>0.98676538467407227</v>
      </c>
      <c r="I3513">
        <v>1</v>
      </c>
      <c r="J3513">
        <v>0</v>
      </c>
      <c r="K3513">
        <v>1</v>
      </c>
      <c r="L3513">
        <v>0</v>
      </c>
      <c r="M3513">
        <v>0</v>
      </c>
      <c r="N3513">
        <v>0</v>
      </c>
      <c r="O3513">
        <v>350</v>
      </c>
      <c r="P3513">
        <v>24</v>
      </c>
    </row>
    <row r="3514" spans="1:16" x14ac:dyDescent="0.25">
      <c r="A3514" t="s">
        <v>315</v>
      </c>
      <c r="B3514">
        <v>0.4469115138053894</v>
      </c>
      <c r="C3514">
        <v>0.88013279438018799</v>
      </c>
      <c r="D3514">
        <v>0.32698994874954224</v>
      </c>
      <c r="E3514">
        <v>0.18435549736022949</v>
      </c>
      <c r="F3514">
        <v>0.70594781637191772</v>
      </c>
      <c r="G3514">
        <v>0.79760396480560303</v>
      </c>
      <c r="H3514">
        <v>0.74083620309829712</v>
      </c>
      <c r="I3514">
        <v>1</v>
      </c>
      <c r="J3514">
        <v>1</v>
      </c>
      <c r="K3514">
        <v>0</v>
      </c>
      <c r="L3514">
        <v>0</v>
      </c>
      <c r="M3514">
        <v>16</v>
      </c>
      <c r="N3514">
        <v>0</v>
      </c>
      <c r="O3514">
        <v>270</v>
      </c>
      <c r="P3514">
        <v>14.4</v>
      </c>
    </row>
    <row r="3515" spans="1:16" x14ac:dyDescent="0.25">
      <c r="A3515" t="s">
        <v>315</v>
      </c>
      <c r="B3515">
        <v>0.69403743743896484</v>
      </c>
      <c r="C3515">
        <v>0.17323988676071167</v>
      </c>
      <c r="D3515">
        <v>0.65671408176422119</v>
      </c>
      <c r="E3515">
        <v>0.63054686784744263</v>
      </c>
      <c r="F3515">
        <v>0.87378239631652832</v>
      </c>
      <c r="G3515">
        <v>0.33737415075302124</v>
      </c>
      <c r="H3515">
        <v>0.30420386791229248</v>
      </c>
      <c r="I3515">
        <v>2</v>
      </c>
      <c r="J3515">
        <v>0</v>
      </c>
      <c r="K3515">
        <v>0</v>
      </c>
      <c r="L3515">
        <v>0</v>
      </c>
      <c r="M3515">
        <v>26</v>
      </c>
      <c r="N3515">
        <v>0</v>
      </c>
      <c r="O3515">
        <v>200</v>
      </c>
      <c r="P3515">
        <v>18.600000000000001</v>
      </c>
    </row>
    <row r="3516" spans="1:16" x14ac:dyDescent="0.25">
      <c r="A3516" t="s">
        <v>315</v>
      </c>
      <c r="B3516">
        <v>0.51839977502822876</v>
      </c>
      <c r="C3516">
        <v>0.96925687789916992</v>
      </c>
      <c r="D3516">
        <v>2.3851096630096436E-2</v>
      </c>
      <c r="E3516">
        <v>0.57607185840606689</v>
      </c>
      <c r="F3516">
        <v>0.95889931917190552</v>
      </c>
      <c r="G3516">
        <v>0.12944769859313965</v>
      </c>
      <c r="H3516">
        <v>0.34821027517318726</v>
      </c>
      <c r="I3516">
        <v>1</v>
      </c>
      <c r="J3516">
        <v>1</v>
      </c>
      <c r="K3516">
        <v>0</v>
      </c>
      <c r="L3516">
        <v>0</v>
      </c>
      <c r="M3516">
        <v>26</v>
      </c>
      <c r="N3516">
        <v>0</v>
      </c>
      <c r="O3516">
        <v>210</v>
      </c>
      <c r="P3516">
        <v>13</v>
      </c>
    </row>
    <row r="3517" spans="1:16" x14ac:dyDescent="0.25">
      <c r="A3517" t="s">
        <v>315</v>
      </c>
      <c r="B3517">
        <v>0.43819940090179443</v>
      </c>
      <c r="C3517">
        <v>0.1169014573097229</v>
      </c>
      <c r="D3517">
        <v>0.6722869873046875</v>
      </c>
      <c r="E3517">
        <v>0.9191552996635437</v>
      </c>
      <c r="F3517">
        <v>0.3769756555557251</v>
      </c>
      <c r="G3517">
        <v>0.59573870897293091</v>
      </c>
      <c r="H3517">
        <v>0.60027718544006348</v>
      </c>
      <c r="I3517">
        <v>1</v>
      </c>
      <c r="J3517">
        <v>0</v>
      </c>
      <c r="K3517">
        <v>0</v>
      </c>
      <c r="L3517">
        <v>0</v>
      </c>
      <c r="M3517">
        <v>6</v>
      </c>
      <c r="N3517">
        <v>0</v>
      </c>
      <c r="O3517">
        <v>240</v>
      </c>
      <c r="P3517">
        <v>14.2</v>
      </c>
    </row>
    <row r="3518" spans="1:16" x14ac:dyDescent="0.25">
      <c r="A3518" t="s">
        <v>315</v>
      </c>
      <c r="B3518">
        <v>0.29167884588241577</v>
      </c>
      <c r="C3518">
        <v>3.9922595024108887E-2</v>
      </c>
      <c r="D3518">
        <v>0.51534515619277954</v>
      </c>
      <c r="E3518">
        <v>0.36611604690551758</v>
      </c>
      <c r="F3518">
        <v>0.67018765211105347</v>
      </c>
      <c r="G3518">
        <v>0.1263200044631958</v>
      </c>
      <c r="H3518">
        <v>0.8403814435005188</v>
      </c>
      <c r="I3518">
        <v>1</v>
      </c>
      <c r="J3518">
        <v>0</v>
      </c>
      <c r="K3518">
        <v>0</v>
      </c>
      <c r="L3518">
        <v>0</v>
      </c>
      <c r="M3518">
        <v>11</v>
      </c>
      <c r="N3518">
        <v>0</v>
      </c>
      <c r="O3518">
        <v>280</v>
      </c>
      <c r="P3518">
        <v>16.3</v>
      </c>
    </row>
    <row r="3519" spans="1:16" x14ac:dyDescent="0.25">
      <c r="A3519" t="s">
        <v>315</v>
      </c>
      <c r="B3519">
        <v>0.8883216381072998</v>
      </c>
      <c r="C3519">
        <v>0.86162751913070679</v>
      </c>
      <c r="D3519">
        <v>0.52783048152923584</v>
      </c>
      <c r="E3519">
        <v>0.95835977792739868</v>
      </c>
      <c r="F3519">
        <v>0.81685733795166016</v>
      </c>
      <c r="G3519">
        <v>0.47860831022262573</v>
      </c>
      <c r="H3519">
        <v>0.719124436378479</v>
      </c>
      <c r="I3519">
        <v>3</v>
      </c>
      <c r="J3519">
        <v>1</v>
      </c>
      <c r="K3519">
        <v>0</v>
      </c>
      <c r="L3519">
        <v>0</v>
      </c>
      <c r="M3519">
        <v>25</v>
      </c>
      <c r="N3519">
        <v>0</v>
      </c>
      <c r="O3519">
        <v>261</v>
      </c>
      <c r="P3519">
        <v>22.94</v>
      </c>
    </row>
    <row r="3520" spans="1:16" x14ac:dyDescent="0.25">
      <c r="A3520" t="s">
        <v>315</v>
      </c>
      <c r="B3520">
        <v>0.50776892900466919</v>
      </c>
      <c r="C3520">
        <v>4.8756837844848633E-2</v>
      </c>
      <c r="D3520">
        <v>0.3925289511680603</v>
      </c>
      <c r="E3520">
        <v>0.39850509166717529</v>
      </c>
      <c r="F3520">
        <v>0.45619922876358032</v>
      </c>
      <c r="G3520">
        <v>0.49374914169311523</v>
      </c>
      <c r="H3520">
        <v>0.4367024302482605</v>
      </c>
      <c r="I3520">
        <v>1</v>
      </c>
      <c r="J3520">
        <v>0</v>
      </c>
      <c r="K3520">
        <v>0</v>
      </c>
      <c r="L3520">
        <v>0</v>
      </c>
      <c r="M3520">
        <v>6</v>
      </c>
      <c r="N3520">
        <v>0</v>
      </c>
      <c r="O3520">
        <v>220</v>
      </c>
      <c r="P3520">
        <v>13.4</v>
      </c>
    </row>
    <row r="3521" spans="1:16" x14ac:dyDescent="0.25">
      <c r="A3521" t="s">
        <v>315</v>
      </c>
      <c r="B3521">
        <v>0.37853348255157471</v>
      </c>
      <c r="C3521">
        <v>0.42846757173538208</v>
      </c>
      <c r="D3521">
        <v>8.9883565902709961E-2</v>
      </c>
      <c r="E3521">
        <v>0.35948079824447632</v>
      </c>
      <c r="F3521">
        <v>0.72665345668792725</v>
      </c>
      <c r="G3521">
        <v>0.28474241495132446</v>
      </c>
      <c r="H3521">
        <v>6.9154739379882813E-2</v>
      </c>
      <c r="I3521">
        <v>1</v>
      </c>
      <c r="J3521">
        <v>0</v>
      </c>
      <c r="K3521">
        <v>0</v>
      </c>
      <c r="L3521">
        <v>0</v>
      </c>
      <c r="M3521">
        <v>20</v>
      </c>
      <c r="N3521">
        <v>0</v>
      </c>
      <c r="O3521">
        <v>150</v>
      </c>
      <c r="P3521">
        <v>12</v>
      </c>
    </row>
    <row r="3522" spans="1:16" x14ac:dyDescent="0.25">
      <c r="A3522" t="s">
        <v>315</v>
      </c>
      <c r="B3522">
        <v>2.7380168437957764E-2</v>
      </c>
      <c r="C3522">
        <v>0.15581667423248291</v>
      </c>
      <c r="D3522">
        <v>0.94866877794265747</v>
      </c>
      <c r="E3522">
        <v>0.47312760353088379</v>
      </c>
      <c r="F3522">
        <v>0.87820571660995483</v>
      </c>
      <c r="G3522">
        <v>0.6651076078414917</v>
      </c>
      <c r="H3522">
        <v>0.4854932427406311</v>
      </c>
      <c r="I3522">
        <v>0</v>
      </c>
      <c r="J3522">
        <v>0</v>
      </c>
      <c r="K3522">
        <v>1</v>
      </c>
      <c r="L3522">
        <v>0</v>
      </c>
      <c r="M3522">
        <v>26</v>
      </c>
      <c r="N3522">
        <v>0</v>
      </c>
      <c r="O3522">
        <v>220</v>
      </c>
      <c r="P3522">
        <v>17.399999999999999</v>
      </c>
    </row>
    <row r="3523" spans="1:16" x14ac:dyDescent="0.25">
      <c r="A3523" t="s">
        <v>315</v>
      </c>
      <c r="B3523">
        <v>0.91856241226196289</v>
      </c>
      <c r="C3523">
        <v>0.62417668104171753</v>
      </c>
      <c r="D3523">
        <v>0.43036854267120361</v>
      </c>
      <c r="E3523">
        <v>0.43018895387649536</v>
      </c>
      <c r="F3523">
        <v>0.61303973197937012</v>
      </c>
      <c r="G3523">
        <v>0.20505136251449585</v>
      </c>
      <c r="H3523">
        <v>0.94482457637786865</v>
      </c>
      <c r="I3523">
        <v>4</v>
      </c>
      <c r="J3523">
        <v>1</v>
      </c>
      <c r="K3523">
        <v>0</v>
      </c>
      <c r="L3523">
        <v>0</v>
      </c>
      <c r="M3523">
        <v>11</v>
      </c>
      <c r="N3523">
        <v>0</v>
      </c>
      <c r="O3523">
        <v>350</v>
      </c>
      <c r="P3523">
        <v>29.1</v>
      </c>
    </row>
    <row r="3524" spans="1:16" x14ac:dyDescent="0.25">
      <c r="A3524" t="s">
        <v>315</v>
      </c>
      <c r="B3524">
        <v>0.36558061838150024</v>
      </c>
      <c r="C3524">
        <v>0.62058544158935547</v>
      </c>
      <c r="D3524">
        <v>0.99125212430953979</v>
      </c>
      <c r="E3524">
        <v>0.40970861911773682</v>
      </c>
      <c r="F3524">
        <v>0.75046950578689575</v>
      </c>
      <c r="G3524">
        <v>0.37729573249816895</v>
      </c>
      <c r="H3524">
        <v>0.23699039220809937</v>
      </c>
      <c r="I3524">
        <v>1</v>
      </c>
      <c r="J3524">
        <v>1</v>
      </c>
      <c r="K3524">
        <v>2</v>
      </c>
      <c r="L3524">
        <v>0</v>
      </c>
      <c r="M3524">
        <v>20</v>
      </c>
      <c r="N3524">
        <v>0</v>
      </c>
      <c r="O3524">
        <v>190</v>
      </c>
      <c r="P3524">
        <v>23.6</v>
      </c>
    </row>
    <row r="3525" spans="1:16" x14ac:dyDescent="0.25">
      <c r="A3525" t="s">
        <v>315</v>
      </c>
      <c r="B3525">
        <v>0.37488639354705811</v>
      </c>
      <c r="C3525">
        <v>0.99775844812393188</v>
      </c>
      <c r="D3525">
        <v>0.45696210861206055</v>
      </c>
      <c r="E3525">
        <v>0.78339165449142456</v>
      </c>
      <c r="F3525">
        <v>0.62948143482208252</v>
      </c>
      <c r="G3525">
        <v>0.80257683992385864</v>
      </c>
      <c r="H3525">
        <v>0.58669638633728027</v>
      </c>
      <c r="I3525">
        <v>1</v>
      </c>
      <c r="J3525">
        <v>1</v>
      </c>
      <c r="K3525">
        <v>0</v>
      </c>
      <c r="L3525">
        <v>0</v>
      </c>
      <c r="M3525">
        <v>11</v>
      </c>
      <c r="N3525">
        <v>0</v>
      </c>
      <c r="O3525">
        <v>240</v>
      </c>
      <c r="P3525">
        <v>12.700000000000001</v>
      </c>
    </row>
    <row r="3526" spans="1:16" x14ac:dyDescent="0.25">
      <c r="A3526" t="s">
        <v>315</v>
      </c>
      <c r="B3526">
        <v>1.1620461940765381E-2</v>
      </c>
      <c r="C3526">
        <v>0.34250009059906006</v>
      </c>
      <c r="D3526">
        <v>0.72040563821792603</v>
      </c>
      <c r="E3526">
        <v>0.91255569458007813</v>
      </c>
      <c r="F3526">
        <v>4.6005427837371826E-2</v>
      </c>
      <c r="G3526">
        <v>0.45345652103424072</v>
      </c>
      <c r="H3526">
        <v>0.99520236253738403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350</v>
      </c>
      <c r="P3526">
        <v>14</v>
      </c>
    </row>
    <row r="3527" spans="1:16" x14ac:dyDescent="0.25">
      <c r="A3527" t="s">
        <v>315</v>
      </c>
      <c r="B3527">
        <v>0.5151674747467041</v>
      </c>
      <c r="C3527">
        <v>0.2071642279624939</v>
      </c>
      <c r="D3527">
        <v>0.31299769878387451</v>
      </c>
      <c r="E3527">
        <v>0.63752609491348267</v>
      </c>
      <c r="F3527">
        <v>0.1753544807434082</v>
      </c>
      <c r="G3527">
        <v>0.71512860059738159</v>
      </c>
      <c r="H3527">
        <v>0.57352840900421143</v>
      </c>
      <c r="I3527">
        <v>1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240</v>
      </c>
      <c r="P3527">
        <v>13.6</v>
      </c>
    </row>
    <row r="3528" spans="1:16" x14ac:dyDescent="0.25">
      <c r="A3528" t="s">
        <v>315</v>
      </c>
      <c r="B3528">
        <v>0.75266247987747192</v>
      </c>
      <c r="C3528">
        <v>0.38975977897644043</v>
      </c>
      <c r="D3528">
        <v>0.64246934652328491</v>
      </c>
      <c r="E3528">
        <v>0.32983624935150146</v>
      </c>
      <c r="F3528">
        <v>0.11874872446060181</v>
      </c>
      <c r="G3528">
        <v>0.63647174835205078</v>
      </c>
      <c r="H3528">
        <v>0.11742132902145386</v>
      </c>
      <c r="I3528">
        <v>2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150</v>
      </c>
      <c r="P3528">
        <v>14</v>
      </c>
    </row>
    <row r="3529" spans="1:16" x14ac:dyDescent="0.25">
      <c r="A3529" t="s">
        <v>315</v>
      </c>
      <c r="B3529">
        <v>0.50971662998199463</v>
      </c>
      <c r="C3529">
        <v>1.4898598194122314E-2</v>
      </c>
      <c r="D3529">
        <v>0.89064908027648926</v>
      </c>
      <c r="E3529">
        <v>0.77700847387313843</v>
      </c>
      <c r="F3529">
        <v>0.51459777355194092</v>
      </c>
      <c r="G3529">
        <v>0.29932743310928345</v>
      </c>
      <c r="H3529">
        <v>0.39014577865600586</v>
      </c>
      <c r="I3529">
        <v>1</v>
      </c>
      <c r="J3529">
        <v>0</v>
      </c>
      <c r="K3529">
        <v>1</v>
      </c>
      <c r="L3529">
        <v>0</v>
      </c>
      <c r="M3529">
        <v>11</v>
      </c>
      <c r="N3529">
        <v>0</v>
      </c>
      <c r="O3529">
        <v>210</v>
      </c>
      <c r="P3529">
        <v>19.5</v>
      </c>
    </row>
    <row r="3530" spans="1:16" x14ac:dyDescent="0.25">
      <c r="A3530" t="s">
        <v>315</v>
      </c>
      <c r="B3530">
        <v>0.47016876935958862</v>
      </c>
      <c r="C3530">
        <v>0.11016571521759033</v>
      </c>
      <c r="D3530">
        <v>0.73747712373733521</v>
      </c>
      <c r="E3530">
        <v>0.65113615989685059</v>
      </c>
      <c r="F3530">
        <v>0.21087926626205444</v>
      </c>
      <c r="G3530">
        <v>0.56698930263519287</v>
      </c>
      <c r="H3530">
        <v>0.58014112710952759</v>
      </c>
      <c r="I3530">
        <v>1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240</v>
      </c>
      <c r="P3530">
        <v>13.6</v>
      </c>
    </row>
    <row r="3531" spans="1:16" x14ac:dyDescent="0.25">
      <c r="A3531" t="s">
        <v>315</v>
      </c>
      <c r="B3531">
        <v>0.73373985290527344</v>
      </c>
      <c r="C3531">
        <v>0.38128107786178589</v>
      </c>
      <c r="D3531">
        <v>5.1145195960998535E-2</v>
      </c>
      <c r="E3531">
        <v>0.3915894627571106</v>
      </c>
      <c r="F3531">
        <v>0.75764679908752441</v>
      </c>
      <c r="G3531">
        <v>0.18480437994003296</v>
      </c>
      <c r="H3531">
        <v>0.26484286785125732</v>
      </c>
      <c r="I3531">
        <v>2</v>
      </c>
      <c r="J3531">
        <v>0</v>
      </c>
      <c r="K3531">
        <v>0</v>
      </c>
      <c r="L3531">
        <v>0</v>
      </c>
      <c r="M3531">
        <v>20</v>
      </c>
      <c r="N3531">
        <v>0</v>
      </c>
      <c r="O3531">
        <v>190</v>
      </c>
      <c r="P3531">
        <v>17.600000000000001</v>
      </c>
    </row>
    <row r="3532" spans="1:16" x14ac:dyDescent="0.25">
      <c r="A3532" t="s">
        <v>315</v>
      </c>
      <c r="B3532">
        <v>0.12769371271133423</v>
      </c>
      <c r="C3532">
        <v>0.66774225234985352</v>
      </c>
      <c r="D3532">
        <v>0.34929341077804565</v>
      </c>
      <c r="E3532">
        <v>0.33704960346221924</v>
      </c>
      <c r="F3532">
        <v>0.46405202150344849</v>
      </c>
      <c r="G3532">
        <v>0.24973177909851074</v>
      </c>
      <c r="H3532">
        <v>8.0131471157073975E-2</v>
      </c>
      <c r="I3532">
        <v>0</v>
      </c>
      <c r="J3532">
        <v>1</v>
      </c>
      <c r="K3532">
        <v>0</v>
      </c>
      <c r="L3532">
        <v>0</v>
      </c>
      <c r="M3532">
        <v>6</v>
      </c>
      <c r="N3532">
        <v>0</v>
      </c>
      <c r="O3532">
        <v>150</v>
      </c>
      <c r="P3532">
        <v>4.6000000000000005</v>
      </c>
    </row>
    <row r="3533" spans="1:16" x14ac:dyDescent="0.25">
      <c r="A3533" t="s">
        <v>315</v>
      </c>
      <c r="B3533">
        <v>0.96411550045013428</v>
      </c>
      <c r="C3533">
        <v>0.37411409616470337</v>
      </c>
      <c r="D3533">
        <v>0.39576625823974609</v>
      </c>
      <c r="E3533">
        <v>0.26336592435836792</v>
      </c>
      <c r="F3533">
        <v>0.80039846897125244</v>
      </c>
      <c r="G3533">
        <v>0.95730620622634888</v>
      </c>
      <c r="H3533">
        <v>0.62006688117980957</v>
      </c>
      <c r="I3533">
        <v>4</v>
      </c>
      <c r="J3533">
        <v>0</v>
      </c>
      <c r="K3533">
        <v>0</v>
      </c>
      <c r="L3533">
        <v>0</v>
      </c>
      <c r="M3533">
        <v>25</v>
      </c>
      <c r="N3533">
        <v>0</v>
      </c>
      <c r="O3533">
        <v>246</v>
      </c>
      <c r="P3533">
        <v>28.34</v>
      </c>
    </row>
    <row r="3534" spans="1:16" x14ac:dyDescent="0.25">
      <c r="A3534" t="s">
        <v>315</v>
      </c>
      <c r="B3534">
        <v>0.91883319616317749</v>
      </c>
      <c r="C3534">
        <v>9.888923168182373E-2</v>
      </c>
      <c r="D3534">
        <v>0.51715618371963501</v>
      </c>
      <c r="E3534">
        <v>0.82455015182495117</v>
      </c>
      <c r="F3534">
        <v>0.90328377485275269</v>
      </c>
      <c r="G3534">
        <v>0.60183632373809814</v>
      </c>
      <c r="H3534">
        <v>0.88941842317581177</v>
      </c>
      <c r="I3534">
        <v>4</v>
      </c>
      <c r="J3534">
        <v>0</v>
      </c>
      <c r="K3534">
        <v>0</v>
      </c>
      <c r="L3534">
        <v>0</v>
      </c>
      <c r="M3534">
        <v>26</v>
      </c>
      <c r="N3534">
        <v>0</v>
      </c>
      <c r="O3534">
        <v>350</v>
      </c>
      <c r="P3534">
        <v>32.6</v>
      </c>
    </row>
    <row r="3535" spans="1:16" x14ac:dyDescent="0.25">
      <c r="A3535" t="s">
        <v>315</v>
      </c>
      <c r="B3535">
        <v>0.3144528865814209</v>
      </c>
      <c r="C3535">
        <v>0.86350721120834351</v>
      </c>
      <c r="D3535">
        <v>0.68137109279632568</v>
      </c>
      <c r="E3535">
        <v>2.019888162612915E-2</v>
      </c>
      <c r="F3535">
        <v>6.395721435546875E-2</v>
      </c>
      <c r="G3535">
        <v>0.43945711851119995</v>
      </c>
      <c r="H3535">
        <v>0.73013269901275635</v>
      </c>
      <c r="I3535">
        <v>1</v>
      </c>
      <c r="J3535">
        <v>1</v>
      </c>
      <c r="K3535">
        <v>0</v>
      </c>
      <c r="L3535">
        <v>0</v>
      </c>
      <c r="M3535">
        <v>0</v>
      </c>
      <c r="N3535">
        <v>0</v>
      </c>
      <c r="O3535">
        <v>261</v>
      </c>
      <c r="P3535">
        <v>12.44</v>
      </c>
    </row>
    <row r="3536" spans="1:16" x14ac:dyDescent="0.25">
      <c r="A3536" t="s">
        <v>315</v>
      </c>
      <c r="B3536">
        <v>0.79408007860183716</v>
      </c>
      <c r="C3536">
        <v>0.23181557655334473</v>
      </c>
      <c r="D3536">
        <v>0.71737617254257202</v>
      </c>
      <c r="E3536">
        <v>0.80189311504364014</v>
      </c>
      <c r="F3536">
        <v>0.11224609613418579</v>
      </c>
      <c r="G3536">
        <v>0.92697572708129883</v>
      </c>
      <c r="H3536">
        <v>0.93292111158370972</v>
      </c>
      <c r="I3536">
        <v>3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350</v>
      </c>
      <c r="P3536">
        <v>26</v>
      </c>
    </row>
    <row r="3537" spans="1:16" x14ac:dyDescent="0.25">
      <c r="A3537" t="s">
        <v>315</v>
      </c>
      <c r="B3537">
        <v>0.50218212604522705</v>
      </c>
      <c r="C3537">
        <v>0.22060757875442505</v>
      </c>
      <c r="D3537">
        <v>0.22420573234558105</v>
      </c>
      <c r="E3537">
        <v>0.42428773641586304</v>
      </c>
      <c r="F3537">
        <v>0.12891232967376709</v>
      </c>
      <c r="G3537">
        <v>0.28792673349380493</v>
      </c>
      <c r="H3537">
        <v>0.42971897125244141</v>
      </c>
      <c r="I3537">
        <v>1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220</v>
      </c>
      <c r="P3537">
        <v>12.8</v>
      </c>
    </row>
    <row r="3538" spans="1:16" x14ac:dyDescent="0.25">
      <c r="A3538" t="s">
        <v>315</v>
      </c>
      <c r="B3538">
        <v>0.83533591032028198</v>
      </c>
      <c r="C3538">
        <v>6.3004136085510254E-2</v>
      </c>
      <c r="D3538">
        <v>0.23394232988357544</v>
      </c>
      <c r="E3538">
        <v>0.59679913520812988</v>
      </c>
      <c r="F3538">
        <v>0.56871455907821655</v>
      </c>
      <c r="G3538">
        <v>0.40901076793670654</v>
      </c>
      <c r="H3538">
        <v>0.80749469995498657</v>
      </c>
      <c r="I3538">
        <v>3</v>
      </c>
      <c r="J3538">
        <v>0</v>
      </c>
      <c r="K3538">
        <v>0</v>
      </c>
      <c r="L3538">
        <v>0</v>
      </c>
      <c r="M3538">
        <v>11</v>
      </c>
      <c r="N3538">
        <v>0</v>
      </c>
      <c r="O3538">
        <v>280</v>
      </c>
      <c r="P3538">
        <v>24.3</v>
      </c>
    </row>
    <row r="3539" spans="1:16" x14ac:dyDescent="0.25">
      <c r="A3539" t="s">
        <v>315</v>
      </c>
      <c r="B3539">
        <v>0.29142522811889648</v>
      </c>
      <c r="C3539">
        <v>0.48898667097091675</v>
      </c>
      <c r="D3539">
        <v>0.88574326038360596</v>
      </c>
      <c r="E3539">
        <v>0.91465073823928833</v>
      </c>
      <c r="F3539">
        <v>0.60789656639099121</v>
      </c>
      <c r="G3539">
        <v>0.87575429677963257</v>
      </c>
      <c r="H3539">
        <v>0.9668954610824585</v>
      </c>
      <c r="I3539">
        <v>1</v>
      </c>
      <c r="J3539">
        <v>1</v>
      </c>
      <c r="K3539">
        <v>1</v>
      </c>
      <c r="L3539">
        <v>0</v>
      </c>
      <c r="M3539">
        <v>11</v>
      </c>
      <c r="N3539">
        <v>0</v>
      </c>
      <c r="O3539">
        <v>350</v>
      </c>
      <c r="P3539">
        <v>23.1</v>
      </c>
    </row>
    <row r="3540" spans="1:16" x14ac:dyDescent="0.25">
      <c r="A3540" t="s">
        <v>315</v>
      </c>
      <c r="B3540">
        <v>0.19682890176773071</v>
      </c>
      <c r="C3540">
        <v>0.43445777893066406</v>
      </c>
      <c r="D3540">
        <v>0.62678354978561401</v>
      </c>
      <c r="E3540">
        <v>0.27166903018951416</v>
      </c>
      <c r="F3540">
        <v>0.85892421007156372</v>
      </c>
      <c r="G3540">
        <v>0.96892380714416504</v>
      </c>
      <c r="H3540">
        <v>0.71112960577011108</v>
      </c>
      <c r="I3540">
        <v>0</v>
      </c>
      <c r="J3540">
        <v>0</v>
      </c>
      <c r="K3540">
        <v>0</v>
      </c>
      <c r="L3540">
        <v>0</v>
      </c>
      <c r="M3540">
        <v>26</v>
      </c>
      <c r="N3540">
        <v>0</v>
      </c>
      <c r="O3540">
        <v>261</v>
      </c>
      <c r="P3540">
        <v>13.040000000000001</v>
      </c>
    </row>
    <row r="3541" spans="1:16" x14ac:dyDescent="0.25">
      <c r="A3541" t="s">
        <v>315</v>
      </c>
      <c r="B3541">
        <v>0.20539844036102295</v>
      </c>
      <c r="C3541">
        <v>0.74743324518203735</v>
      </c>
      <c r="D3541">
        <v>0.48430490493774414</v>
      </c>
      <c r="E3541">
        <v>0.87226170301437378</v>
      </c>
      <c r="F3541">
        <v>0.85017597675323486</v>
      </c>
      <c r="G3541">
        <v>0.67857915163040161</v>
      </c>
      <c r="H3541">
        <v>0.34443163871765137</v>
      </c>
      <c r="I3541">
        <v>1</v>
      </c>
      <c r="J3541">
        <v>1</v>
      </c>
      <c r="K3541">
        <v>0</v>
      </c>
      <c r="L3541">
        <v>0</v>
      </c>
      <c r="M3541">
        <v>25</v>
      </c>
      <c r="N3541">
        <v>0</v>
      </c>
      <c r="O3541">
        <v>210</v>
      </c>
      <c r="P3541">
        <v>12.9</v>
      </c>
    </row>
    <row r="3542" spans="1:16" x14ac:dyDescent="0.25">
      <c r="A3542" t="s">
        <v>315</v>
      </c>
      <c r="B3542">
        <v>0.5811881422996521</v>
      </c>
      <c r="C3542">
        <v>0.1054767370223999</v>
      </c>
      <c r="D3542">
        <v>1.6436636447906494E-2</v>
      </c>
      <c r="E3542">
        <v>0.26957988739013672</v>
      </c>
      <c r="F3542">
        <v>0.23958128690719604</v>
      </c>
      <c r="G3542">
        <v>7.8783631324768066E-2</v>
      </c>
      <c r="H3542">
        <v>0.501056969165802</v>
      </c>
      <c r="I3542">
        <v>2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231</v>
      </c>
      <c r="P3542">
        <v>17.239999999999998</v>
      </c>
    </row>
    <row r="3543" spans="1:16" x14ac:dyDescent="0.25">
      <c r="A3543" t="s">
        <v>315</v>
      </c>
      <c r="B3543">
        <v>0.8520958423614502</v>
      </c>
      <c r="C3543">
        <v>0.63290256261825562</v>
      </c>
      <c r="D3543">
        <v>0.72621238231658936</v>
      </c>
      <c r="E3543">
        <v>0.32659298181533813</v>
      </c>
      <c r="F3543">
        <v>0.3220210075378418</v>
      </c>
      <c r="G3543">
        <v>0.63352745771408081</v>
      </c>
      <c r="H3543">
        <v>0.74313652515411377</v>
      </c>
      <c r="I3543">
        <v>3</v>
      </c>
      <c r="J3543">
        <v>1</v>
      </c>
      <c r="K3543">
        <v>0</v>
      </c>
      <c r="L3543">
        <v>0</v>
      </c>
      <c r="M3543">
        <v>6</v>
      </c>
      <c r="N3543">
        <v>0</v>
      </c>
      <c r="O3543">
        <v>270</v>
      </c>
      <c r="P3543">
        <v>21.4</v>
      </c>
    </row>
    <row r="3544" spans="1:16" x14ac:dyDescent="0.25">
      <c r="A3544" t="s">
        <v>315</v>
      </c>
      <c r="B3544">
        <v>0.46942406892776489</v>
      </c>
      <c r="C3544">
        <v>0.56271719932556152</v>
      </c>
      <c r="D3544">
        <v>0.15387052297592163</v>
      </c>
      <c r="E3544">
        <v>0.70481240749359131</v>
      </c>
      <c r="F3544">
        <v>0.26628118753433228</v>
      </c>
      <c r="G3544">
        <v>0.37649154663085938</v>
      </c>
      <c r="H3544">
        <v>0.34951037168502808</v>
      </c>
      <c r="I3544">
        <v>1</v>
      </c>
      <c r="J3544">
        <v>1</v>
      </c>
      <c r="K3544">
        <v>0</v>
      </c>
      <c r="L3544">
        <v>0</v>
      </c>
      <c r="M3544">
        <v>0</v>
      </c>
      <c r="N3544">
        <v>0</v>
      </c>
      <c r="O3544">
        <v>210</v>
      </c>
      <c r="P3544">
        <v>10.4</v>
      </c>
    </row>
    <row r="3545" spans="1:16" x14ac:dyDescent="0.25">
      <c r="A3545" t="s">
        <v>315</v>
      </c>
      <c r="B3545">
        <v>0.45700418949127197</v>
      </c>
      <c r="C3545">
        <v>0.24237185716629028</v>
      </c>
      <c r="D3545">
        <v>2.2149085998535156E-4</v>
      </c>
      <c r="E3545">
        <v>7.2314679622650146E-2</v>
      </c>
      <c r="F3545">
        <v>0.75660884380340576</v>
      </c>
      <c r="G3545">
        <v>0.18950515985488892</v>
      </c>
      <c r="H3545">
        <v>0.87097978591918945</v>
      </c>
      <c r="I3545">
        <v>1</v>
      </c>
      <c r="J3545">
        <v>0</v>
      </c>
      <c r="K3545">
        <v>0</v>
      </c>
      <c r="L3545">
        <v>0</v>
      </c>
      <c r="M3545">
        <v>20</v>
      </c>
      <c r="N3545">
        <v>0</v>
      </c>
      <c r="O3545">
        <v>350</v>
      </c>
      <c r="P3545">
        <v>20</v>
      </c>
    </row>
    <row r="3546" spans="1:16" x14ac:dyDescent="0.25">
      <c r="A3546" t="s">
        <v>315</v>
      </c>
      <c r="B3546">
        <v>0.57356518507003784</v>
      </c>
      <c r="C3546">
        <v>0.16228115558624268</v>
      </c>
      <c r="D3546">
        <v>0.49421674013137817</v>
      </c>
      <c r="E3546">
        <v>0.64165949821472168</v>
      </c>
      <c r="F3546">
        <v>0.45708268880844116</v>
      </c>
      <c r="G3546">
        <v>0.17505872249603271</v>
      </c>
      <c r="H3546">
        <v>0.71589380502700806</v>
      </c>
      <c r="I3546">
        <v>2</v>
      </c>
      <c r="J3546">
        <v>0</v>
      </c>
      <c r="K3546">
        <v>0</v>
      </c>
      <c r="L3546">
        <v>0</v>
      </c>
      <c r="M3546">
        <v>6</v>
      </c>
      <c r="N3546">
        <v>0</v>
      </c>
      <c r="O3546">
        <v>261</v>
      </c>
      <c r="P3546">
        <v>19.04</v>
      </c>
    </row>
    <row r="3547" spans="1:16" x14ac:dyDescent="0.25">
      <c r="A3547" t="s">
        <v>315</v>
      </c>
      <c r="B3547">
        <v>0.44659900665283203</v>
      </c>
      <c r="C3547">
        <v>0.88235205411911011</v>
      </c>
      <c r="D3547">
        <v>0.62898695468902588</v>
      </c>
      <c r="E3547">
        <v>0.41490012407302856</v>
      </c>
      <c r="F3547">
        <v>0.41720700263977051</v>
      </c>
      <c r="G3547">
        <v>1.7647206783294678E-2</v>
      </c>
      <c r="H3547">
        <v>0.33174407482147217</v>
      </c>
      <c r="I3547">
        <v>1</v>
      </c>
      <c r="J3547">
        <v>1</v>
      </c>
      <c r="K3547">
        <v>0</v>
      </c>
      <c r="L3547">
        <v>0</v>
      </c>
      <c r="M3547">
        <v>6</v>
      </c>
      <c r="N3547">
        <v>0</v>
      </c>
      <c r="O3547">
        <v>201</v>
      </c>
      <c r="P3547">
        <v>10.64</v>
      </c>
    </row>
    <row r="3548" spans="1:16" x14ac:dyDescent="0.25">
      <c r="A3548" t="s">
        <v>315</v>
      </c>
      <c r="B3548">
        <v>0.2307010293006897</v>
      </c>
      <c r="C3548">
        <v>0.44758749008178711</v>
      </c>
      <c r="D3548">
        <v>0.74315613508224487</v>
      </c>
      <c r="E3548">
        <v>0.95526611804962158</v>
      </c>
      <c r="F3548">
        <v>0.20998841524124146</v>
      </c>
      <c r="G3548">
        <v>0.21016478538513184</v>
      </c>
      <c r="H3548">
        <v>0.60410588979721069</v>
      </c>
      <c r="I3548">
        <v>1</v>
      </c>
      <c r="J3548">
        <v>0</v>
      </c>
      <c r="K3548">
        <v>0</v>
      </c>
      <c r="L3548">
        <v>0</v>
      </c>
      <c r="M3548">
        <v>0</v>
      </c>
      <c r="N3548">
        <v>0</v>
      </c>
      <c r="O3548">
        <v>246</v>
      </c>
      <c r="P3548">
        <v>13.84</v>
      </c>
    </row>
    <row r="3549" spans="1:16" x14ac:dyDescent="0.25">
      <c r="A3549" t="s">
        <v>315</v>
      </c>
      <c r="B3549">
        <v>0.17637193202972412</v>
      </c>
      <c r="C3549">
        <v>0.38480573892593384</v>
      </c>
      <c r="D3549">
        <v>0.42130851745605469</v>
      </c>
      <c r="E3549">
        <v>1.3887584209442139E-2</v>
      </c>
      <c r="F3549">
        <v>6.7388176918029785E-2</v>
      </c>
      <c r="G3549">
        <v>0.60067301988601685</v>
      </c>
      <c r="H3549">
        <v>0.35695862770080566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210</v>
      </c>
      <c r="P3549">
        <v>8.4</v>
      </c>
    </row>
    <row r="3550" spans="1:16" x14ac:dyDescent="0.25">
      <c r="A3550" t="s">
        <v>315</v>
      </c>
      <c r="B3550">
        <v>0.70718139410018921</v>
      </c>
      <c r="C3550">
        <v>0.73677432537078857</v>
      </c>
      <c r="D3550">
        <v>0.59471184015274048</v>
      </c>
      <c r="E3550">
        <v>0.61825037002563477</v>
      </c>
      <c r="F3550">
        <v>0.4430815577507019</v>
      </c>
      <c r="G3550">
        <v>0.21974766254425049</v>
      </c>
      <c r="H3550">
        <v>0.32377034425735474</v>
      </c>
      <c r="I3550">
        <v>2</v>
      </c>
      <c r="J3550">
        <v>1</v>
      </c>
      <c r="K3550">
        <v>0</v>
      </c>
      <c r="L3550">
        <v>0</v>
      </c>
      <c r="M3550">
        <v>6</v>
      </c>
      <c r="N3550">
        <v>0</v>
      </c>
      <c r="O3550">
        <v>201</v>
      </c>
      <c r="P3550">
        <v>14.64</v>
      </c>
    </row>
    <row r="3551" spans="1:16" x14ac:dyDescent="0.25">
      <c r="A3551" t="s">
        <v>315</v>
      </c>
      <c r="B3551">
        <v>0.14713931083679199</v>
      </c>
      <c r="C3551">
        <v>0.95822137594223022</v>
      </c>
      <c r="D3551">
        <v>0.61890828609466553</v>
      </c>
      <c r="E3551">
        <v>0.54254823923110962</v>
      </c>
      <c r="F3551">
        <v>0.49202632904052734</v>
      </c>
      <c r="G3551">
        <v>0.16989821195602417</v>
      </c>
      <c r="H3551">
        <v>0.49486410617828369</v>
      </c>
      <c r="I3551">
        <v>0</v>
      </c>
      <c r="J3551">
        <v>1</v>
      </c>
      <c r="K3551">
        <v>0</v>
      </c>
      <c r="L3551">
        <v>0</v>
      </c>
      <c r="M3551">
        <v>6</v>
      </c>
      <c r="N3551">
        <v>0</v>
      </c>
      <c r="O3551">
        <v>230</v>
      </c>
      <c r="P3551">
        <v>7.8000000000000007</v>
      </c>
    </row>
    <row r="3552" spans="1:16" x14ac:dyDescent="0.25">
      <c r="A3552" t="s">
        <v>315</v>
      </c>
      <c r="B3552">
        <v>0.63172179460525513</v>
      </c>
      <c r="C3552">
        <v>0.32338261604309082</v>
      </c>
      <c r="D3552">
        <v>0.62919849157333374</v>
      </c>
      <c r="E3552">
        <v>0.50685584545135498</v>
      </c>
      <c r="F3552">
        <v>0.67606884241104126</v>
      </c>
      <c r="G3552">
        <v>0.19937467575073242</v>
      </c>
      <c r="H3552">
        <v>0.22412270307540894</v>
      </c>
      <c r="I3552">
        <v>2</v>
      </c>
      <c r="J3552">
        <v>0</v>
      </c>
      <c r="K3552">
        <v>0</v>
      </c>
      <c r="L3552">
        <v>0</v>
      </c>
      <c r="M3552">
        <v>11</v>
      </c>
      <c r="N3552">
        <v>0</v>
      </c>
      <c r="O3552">
        <v>190</v>
      </c>
      <c r="P3552">
        <v>16.7</v>
      </c>
    </row>
    <row r="3553" spans="1:16" x14ac:dyDescent="0.25">
      <c r="A3553" t="s">
        <v>315</v>
      </c>
      <c r="B3553">
        <v>0.30338203907012939</v>
      </c>
      <c r="C3553">
        <v>0.79259377717971802</v>
      </c>
      <c r="D3553">
        <v>0.58148932456970215</v>
      </c>
      <c r="E3553">
        <v>0.13271039724349976</v>
      </c>
      <c r="F3553">
        <v>0.66282403469085693</v>
      </c>
      <c r="G3553">
        <v>0.7086525559425354</v>
      </c>
      <c r="H3553">
        <v>0.10015869140625</v>
      </c>
      <c r="I3553">
        <v>1</v>
      </c>
      <c r="J3553">
        <v>1</v>
      </c>
      <c r="K3553">
        <v>0</v>
      </c>
      <c r="L3553">
        <v>0</v>
      </c>
      <c r="M3553">
        <v>11</v>
      </c>
      <c r="N3553">
        <v>0</v>
      </c>
      <c r="O3553">
        <v>150</v>
      </c>
      <c r="P3553">
        <v>9.1</v>
      </c>
    </row>
    <row r="3554" spans="1:16" x14ac:dyDescent="0.25">
      <c r="A3554" t="s">
        <v>315</v>
      </c>
      <c r="B3554">
        <v>2.6165187358856201E-2</v>
      </c>
      <c r="C3554">
        <v>0.8840709924697876</v>
      </c>
      <c r="D3554">
        <v>0.59007769823074341</v>
      </c>
      <c r="E3554">
        <v>7.0385217666625977E-2</v>
      </c>
      <c r="F3554">
        <v>0.52197974920272827</v>
      </c>
      <c r="G3554">
        <v>0.42714488506317139</v>
      </c>
      <c r="H3554">
        <v>0.11930328607559204</v>
      </c>
      <c r="I3554">
        <v>0</v>
      </c>
      <c r="J3554">
        <v>1</v>
      </c>
      <c r="K3554">
        <v>0</v>
      </c>
      <c r="L3554">
        <v>0</v>
      </c>
      <c r="M3554">
        <v>11</v>
      </c>
      <c r="N3554">
        <v>0</v>
      </c>
      <c r="O3554">
        <v>150</v>
      </c>
      <c r="P3554">
        <v>5.1000000000000005</v>
      </c>
    </row>
    <row r="3555" spans="1:16" x14ac:dyDescent="0.25">
      <c r="A3555" t="s">
        <v>315</v>
      </c>
      <c r="B3555">
        <v>0.25736665725708008</v>
      </c>
      <c r="C3555">
        <v>0.88706082105636597</v>
      </c>
      <c r="D3555">
        <v>0.8038254976272583</v>
      </c>
      <c r="E3555">
        <v>0.8234899640083313</v>
      </c>
      <c r="F3555">
        <v>0.8921210765838623</v>
      </c>
      <c r="G3555">
        <v>0.99085420370101929</v>
      </c>
      <c r="H3555">
        <v>0.71827542781829834</v>
      </c>
      <c r="I3555">
        <v>1</v>
      </c>
      <c r="J3555">
        <v>1</v>
      </c>
      <c r="K3555">
        <v>0</v>
      </c>
      <c r="L3555">
        <v>0</v>
      </c>
      <c r="M3555">
        <v>26</v>
      </c>
      <c r="N3555">
        <v>0</v>
      </c>
      <c r="O3555">
        <v>261</v>
      </c>
      <c r="P3555">
        <v>15.040000000000001</v>
      </c>
    </row>
    <row r="3556" spans="1:16" x14ac:dyDescent="0.25">
      <c r="A3556" t="s">
        <v>315</v>
      </c>
      <c r="B3556">
        <v>0.65264993906021118</v>
      </c>
      <c r="C3556">
        <v>0.93711185455322266</v>
      </c>
      <c r="D3556">
        <v>0.50846976041793823</v>
      </c>
      <c r="E3556">
        <v>0.4576650857925415</v>
      </c>
      <c r="F3556">
        <v>0.80777198076248169</v>
      </c>
      <c r="G3556">
        <v>0.60187268257141113</v>
      </c>
      <c r="H3556">
        <v>0.3738064169883728</v>
      </c>
      <c r="I3556">
        <v>2</v>
      </c>
      <c r="J3556">
        <v>1</v>
      </c>
      <c r="K3556">
        <v>0</v>
      </c>
      <c r="L3556">
        <v>0</v>
      </c>
      <c r="M3556">
        <v>25</v>
      </c>
      <c r="N3556">
        <v>0</v>
      </c>
      <c r="O3556">
        <v>210</v>
      </c>
      <c r="P3556">
        <v>16.899999999999999</v>
      </c>
    </row>
    <row r="3557" spans="1:16" x14ac:dyDescent="0.25">
      <c r="A3557" t="s">
        <v>315</v>
      </c>
      <c r="B3557">
        <v>0.53279769420623779</v>
      </c>
      <c r="C3557">
        <v>0.81894642114639282</v>
      </c>
      <c r="D3557">
        <v>0.10863256454467773</v>
      </c>
      <c r="E3557">
        <v>0.482677161693573</v>
      </c>
      <c r="F3557">
        <v>0.56873428821563721</v>
      </c>
      <c r="G3557">
        <v>0.87349015474319458</v>
      </c>
      <c r="H3557">
        <v>0.70794081687927246</v>
      </c>
      <c r="I3557">
        <v>1</v>
      </c>
      <c r="J3557">
        <v>1</v>
      </c>
      <c r="K3557">
        <v>0</v>
      </c>
      <c r="L3557">
        <v>0</v>
      </c>
      <c r="M3557">
        <v>11</v>
      </c>
      <c r="N3557">
        <v>0</v>
      </c>
      <c r="O3557">
        <v>261</v>
      </c>
      <c r="P3557">
        <v>13.540000000000001</v>
      </c>
    </row>
    <row r="3558" spans="1:16" x14ac:dyDescent="0.25">
      <c r="A3558" t="s">
        <v>315</v>
      </c>
      <c r="B3558">
        <v>0.64593404531478882</v>
      </c>
      <c r="C3558">
        <v>0.44541871547698975</v>
      </c>
      <c r="D3558">
        <v>0.39407163858413696</v>
      </c>
      <c r="E3558">
        <v>0.94429206848144531</v>
      </c>
      <c r="F3558">
        <v>0.79259318113327026</v>
      </c>
      <c r="G3558">
        <v>0.68830263614654541</v>
      </c>
      <c r="H3558">
        <v>0.86683589220046997</v>
      </c>
      <c r="I3558">
        <v>2</v>
      </c>
      <c r="J3558">
        <v>0</v>
      </c>
      <c r="K3558">
        <v>0</v>
      </c>
      <c r="L3558">
        <v>0</v>
      </c>
      <c r="M3558">
        <v>25</v>
      </c>
      <c r="N3558">
        <v>0</v>
      </c>
      <c r="O3558">
        <v>291</v>
      </c>
      <c r="P3558">
        <v>22.14</v>
      </c>
    </row>
    <row r="3559" spans="1:16" x14ac:dyDescent="0.25">
      <c r="A3559" t="s">
        <v>315</v>
      </c>
      <c r="B3559">
        <v>0.17175126075744629</v>
      </c>
      <c r="C3559">
        <v>0.42295974493026733</v>
      </c>
      <c r="D3559">
        <v>0.1089705228805542</v>
      </c>
      <c r="E3559">
        <v>0.9195294976234436</v>
      </c>
      <c r="F3559">
        <v>0.31957864761352539</v>
      </c>
      <c r="G3559">
        <v>0.31175297498703003</v>
      </c>
      <c r="H3559">
        <v>0.69576466083526611</v>
      </c>
      <c r="I3559">
        <v>0</v>
      </c>
      <c r="J3559">
        <v>0</v>
      </c>
      <c r="K3559">
        <v>0</v>
      </c>
      <c r="L3559">
        <v>0</v>
      </c>
      <c r="M3559">
        <v>6</v>
      </c>
      <c r="N3559">
        <v>0</v>
      </c>
      <c r="O3559">
        <v>260</v>
      </c>
      <c r="P3559">
        <v>11</v>
      </c>
    </row>
    <row r="3560" spans="1:16" x14ac:dyDescent="0.25">
      <c r="A3560" t="s">
        <v>315</v>
      </c>
      <c r="B3560">
        <v>0.64962559938430786</v>
      </c>
      <c r="C3560">
        <v>0.90785479545593262</v>
      </c>
      <c r="D3560">
        <v>0.46123117208480835</v>
      </c>
      <c r="E3560">
        <v>0.75441014766693115</v>
      </c>
      <c r="F3560">
        <v>0.20244890451431274</v>
      </c>
      <c r="G3560">
        <v>0.31310558319091797</v>
      </c>
      <c r="H3560">
        <v>0.30431669950485229</v>
      </c>
      <c r="I3560">
        <v>2</v>
      </c>
      <c r="J3560">
        <v>1</v>
      </c>
      <c r="K3560">
        <v>0</v>
      </c>
      <c r="L3560">
        <v>0</v>
      </c>
      <c r="M3560">
        <v>0</v>
      </c>
      <c r="N3560">
        <v>0</v>
      </c>
      <c r="O3560">
        <v>200</v>
      </c>
      <c r="P3560">
        <v>14</v>
      </c>
    </row>
    <row r="3561" spans="1:16" x14ac:dyDescent="0.25">
      <c r="A3561" t="s">
        <v>315</v>
      </c>
      <c r="B3561">
        <v>0.29863989353179932</v>
      </c>
      <c r="C3561">
        <v>0.59930068254470825</v>
      </c>
      <c r="D3561">
        <v>0.28392720222473145</v>
      </c>
      <c r="E3561">
        <v>0.15772098302841187</v>
      </c>
      <c r="F3561">
        <v>0.69081962108612061</v>
      </c>
      <c r="G3561">
        <v>0.81558376550674438</v>
      </c>
      <c r="H3561">
        <v>0.70661115646362305</v>
      </c>
      <c r="I3561">
        <v>1</v>
      </c>
      <c r="J3561">
        <v>1</v>
      </c>
      <c r="K3561">
        <v>0</v>
      </c>
      <c r="L3561">
        <v>0</v>
      </c>
      <c r="M3561">
        <v>16</v>
      </c>
      <c r="N3561">
        <v>0</v>
      </c>
      <c r="O3561">
        <v>261</v>
      </c>
      <c r="P3561">
        <v>14.040000000000001</v>
      </c>
    </row>
    <row r="3562" spans="1:16" x14ac:dyDescent="0.25">
      <c r="A3562" t="s">
        <v>315</v>
      </c>
      <c r="B3562">
        <v>0.92506951093673706</v>
      </c>
      <c r="C3562">
        <v>0.53257286548614502</v>
      </c>
      <c r="D3562">
        <v>0.10892754793167114</v>
      </c>
      <c r="E3562">
        <v>0.62076926231384277</v>
      </c>
      <c r="F3562">
        <v>5.0026834011077881E-2</v>
      </c>
      <c r="G3562">
        <v>0.80540597438812256</v>
      </c>
      <c r="H3562">
        <v>0.59731298685073853</v>
      </c>
      <c r="I3562">
        <v>4</v>
      </c>
      <c r="J3562">
        <v>1</v>
      </c>
      <c r="K3562">
        <v>0</v>
      </c>
      <c r="L3562">
        <v>0</v>
      </c>
      <c r="M3562">
        <v>0</v>
      </c>
      <c r="N3562">
        <v>0</v>
      </c>
      <c r="O3562">
        <v>240</v>
      </c>
      <c r="P3562">
        <v>23.6</v>
      </c>
    </row>
    <row r="3563" spans="1:16" x14ac:dyDescent="0.25">
      <c r="A3563" t="s">
        <v>315</v>
      </c>
      <c r="B3563">
        <v>0.48495864868164063</v>
      </c>
      <c r="C3563">
        <v>0.71942156553268433</v>
      </c>
      <c r="D3563">
        <v>0.26133310794830322</v>
      </c>
      <c r="E3563">
        <v>8.7197601795196533E-2</v>
      </c>
      <c r="F3563">
        <v>0.6923067569732666</v>
      </c>
      <c r="G3563">
        <v>0.3163713812828064</v>
      </c>
      <c r="H3563">
        <v>6.3501238822937012E-2</v>
      </c>
      <c r="I3563">
        <v>1</v>
      </c>
      <c r="J3563">
        <v>1</v>
      </c>
      <c r="K3563">
        <v>0</v>
      </c>
      <c r="L3563">
        <v>0</v>
      </c>
      <c r="M3563">
        <v>16</v>
      </c>
      <c r="N3563">
        <v>0</v>
      </c>
      <c r="O3563">
        <v>150</v>
      </c>
      <c r="P3563">
        <v>9.6</v>
      </c>
    </row>
    <row r="3564" spans="1:16" x14ac:dyDescent="0.25">
      <c r="A3564" t="s">
        <v>315</v>
      </c>
      <c r="B3564">
        <v>0.15164047479629517</v>
      </c>
      <c r="C3564">
        <v>0.3361363410949707</v>
      </c>
      <c r="D3564">
        <v>0.12340801954269409</v>
      </c>
      <c r="E3564">
        <v>0.67681515216827393</v>
      </c>
      <c r="F3564">
        <v>0.45842725038528442</v>
      </c>
      <c r="G3564">
        <v>0.22559046745300293</v>
      </c>
      <c r="H3564">
        <v>0.27560228109359741</v>
      </c>
      <c r="I3564">
        <v>0</v>
      </c>
      <c r="J3564">
        <v>0</v>
      </c>
      <c r="K3564">
        <v>0</v>
      </c>
      <c r="L3564">
        <v>0</v>
      </c>
      <c r="M3564">
        <v>6</v>
      </c>
      <c r="N3564">
        <v>0</v>
      </c>
      <c r="O3564">
        <v>190</v>
      </c>
      <c r="P3564">
        <v>8.2000000000000011</v>
      </c>
    </row>
    <row r="3565" spans="1:16" x14ac:dyDescent="0.25">
      <c r="A3565" t="s">
        <v>315</v>
      </c>
      <c r="B3565">
        <v>8.5624456405639648E-3</v>
      </c>
      <c r="C3565">
        <v>0.34819513559341431</v>
      </c>
      <c r="D3565">
        <v>0.15125751495361328</v>
      </c>
      <c r="E3565">
        <v>0.96368902921676636</v>
      </c>
      <c r="F3565">
        <v>0.79903852939605713</v>
      </c>
      <c r="G3565">
        <v>0.66255789995193481</v>
      </c>
      <c r="H3565">
        <v>0.40079617500305176</v>
      </c>
      <c r="I3565">
        <v>0</v>
      </c>
      <c r="J3565">
        <v>0</v>
      </c>
      <c r="K3565">
        <v>0</v>
      </c>
      <c r="L3565">
        <v>0</v>
      </c>
      <c r="M3565">
        <v>25</v>
      </c>
      <c r="N3565">
        <v>0</v>
      </c>
      <c r="O3565">
        <v>210</v>
      </c>
      <c r="P3565">
        <v>10.9</v>
      </c>
    </row>
    <row r="3566" spans="1:16" x14ac:dyDescent="0.25">
      <c r="A3566" t="s">
        <v>315</v>
      </c>
      <c r="B3566">
        <v>0.88719218969345093</v>
      </c>
      <c r="C3566">
        <v>0.26217162609100342</v>
      </c>
      <c r="D3566">
        <v>0.82223087549209595</v>
      </c>
      <c r="E3566">
        <v>0.52456045150756836</v>
      </c>
      <c r="F3566">
        <v>0.95754975080490112</v>
      </c>
      <c r="G3566">
        <v>0.97614777088165283</v>
      </c>
      <c r="H3566">
        <v>0.15515595674514771</v>
      </c>
      <c r="I3566">
        <v>3</v>
      </c>
      <c r="J3566">
        <v>0</v>
      </c>
      <c r="K3566">
        <v>0</v>
      </c>
      <c r="L3566">
        <v>0</v>
      </c>
      <c r="M3566">
        <v>26</v>
      </c>
      <c r="N3566">
        <v>0</v>
      </c>
      <c r="O3566">
        <v>171</v>
      </c>
      <c r="P3566">
        <v>21.44</v>
      </c>
    </row>
    <row r="3567" spans="1:16" x14ac:dyDescent="0.25">
      <c r="A3567" t="s">
        <v>315</v>
      </c>
      <c r="B3567">
        <v>0.35122466087341309</v>
      </c>
      <c r="C3567">
        <v>0.25123876333236694</v>
      </c>
      <c r="D3567">
        <v>2.4035811424255371E-2</v>
      </c>
      <c r="E3567">
        <v>0.47462660074234009</v>
      </c>
      <c r="F3567">
        <v>0.25340843200683594</v>
      </c>
      <c r="G3567">
        <v>0.21290034055709839</v>
      </c>
      <c r="H3567">
        <v>0.38441240787506104</v>
      </c>
      <c r="I3567">
        <v>1</v>
      </c>
      <c r="J3567">
        <v>0</v>
      </c>
      <c r="K3567">
        <v>0</v>
      </c>
      <c r="L3567">
        <v>0</v>
      </c>
      <c r="M3567">
        <v>0</v>
      </c>
      <c r="N3567">
        <v>0</v>
      </c>
      <c r="O3567">
        <v>210</v>
      </c>
      <c r="P3567">
        <v>12.4</v>
      </c>
    </row>
    <row r="3568" spans="1:16" x14ac:dyDescent="0.25">
      <c r="A3568" t="s">
        <v>315</v>
      </c>
      <c r="B3568">
        <v>0.9074128270149231</v>
      </c>
      <c r="C3568">
        <v>0.66330170631408691</v>
      </c>
      <c r="D3568">
        <v>0.10846465826034546</v>
      </c>
      <c r="E3568">
        <v>0.57198703289031982</v>
      </c>
      <c r="F3568">
        <v>0.97188621759414673</v>
      </c>
      <c r="G3568">
        <v>0.83828973770141602</v>
      </c>
      <c r="H3568">
        <v>0.72827595472335815</v>
      </c>
      <c r="I3568">
        <v>4</v>
      </c>
      <c r="J3568">
        <v>1</v>
      </c>
      <c r="K3568">
        <v>0</v>
      </c>
      <c r="L3568">
        <v>0</v>
      </c>
      <c r="M3568">
        <v>26</v>
      </c>
      <c r="N3568">
        <v>0</v>
      </c>
      <c r="O3568">
        <v>261</v>
      </c>
      <c r="P3568">
        <v>27.040000000000003</v>
      </c>
    </row>
    <row r="3569" spans="1:16" x14ac:dyDescent="0.25">
      <c r="A3569" t="s">
        <v>315</v>
      </c>
      <c r="B3569">
        <v>0.52822697162628174</v>
      </c>
      <c r="C3569">
        <v>0.90614491701126099</v>
      </c>
      <c r="D3569">
        <v>0.87657809257507324</v>
      </c>
      <c r="E3569">
        <v>0.34021753072738647</v>
      </c>
      <c r="F3569">
        <v>0.76198232173919678</v>
      </c>
      <c r="G3569">
        <v>0.24613863229751587</v>
      </c>
      <c r="H3569">
        <v>0.98281764984130859</v>
      </c>
      <c r="I3569">
        <v>1</v>
      </c>
      <c r="J3569">
        <v>1</v>
      </c>
      <c r="K3569">
        <v>1</v>
      </c>
      <c r="L3569">
        <v>0</v>
      </c>
      <c r="M3569">
        <v>20</v>
      </c>
      <c r="N3569">
        <v>0</v>
      </c>
      <c r="O3569">
        <v>350</v>
      </c>
      <c r="P3569">
        <v>24</v>
      </c>
    </row>
    <row r="3570" spans="1:16" x14ac:dyDescent="0.25">
      <c r="A3570" t="s">
        <v>315</v>
      </c>
      <c r="B3570">
        <v>0.89283674955368042</v>
      </c>
      <c r="C3570">
        <v>0.74011099338531494</v>
      </c>
      <c r="D3570">
        <v>0.65379363298416138</v>
      </c>
      <c r="E3570">
        <v>0.98372960090637207</v>
      </c>
      <c r="F3570">
        <v>0.46847003698348999</v>
      </c>
      <c r="G3570">
        <v>0.52810370922088623</v>
      </c>
      <c r="H3570">
        <v>0.99513775110244751</v>
      </c>
      <c r="I3570">
        <v>3</v>
      </c>
      <c r="J3570">
        <v>1</v>
      </c>
      <c r="K3570">
        <v>0</v>
      </c>
      <c r="L3570">
        <v>0</v>
      </c>
      <c r="M3570">
        <v>6</v>
      </c>
      <c r="N3570">
        <v>0</v>
      </c>
      <c r="O3570">
        <v>350</v>
      </c>
      <c r="P3570">
        <v>24.6</v>
      </c>
    </row>
    <row r="3571" spans="1:16" x14ac:dyDescent="0.25">
      <c r="A3571" t="s">
        <v>315</v>
      </c>
      <c r="B3571">
        <v>9.3730449676513672E-2</v>
      </c>
      <c r="C3571">
        <v>0.98636788129806519</v>
      </c>
      <c r="D3571">
        <v>0.68070900440216064</v>
      </c>
      <c r="E3571">
        <v>0.66842538118362427</v>
      </c>
      <c r="F3571">
        <v>0.9305570125579834</v>
      </c>
      <c r="G3571">
        <v>0.15581983327865601</v>
      </c>
      <c r="H3571">
        <v>0.38255822658538818</v>
      </c>
      <c r="I3571">
        <v>0</v>
      </c>
      <c r="J3571">
        <v>1</v>
      </c>
      <c r="K3571">
        <v>0</v>
      </c>
      <c r="L3571">
        <v>0</v>
      </c>
      <c r="M3571">
        <v>26</v>
      </c>
      <c r="N3571">
        <v>0</v>
      </c>
      <c r="O3571">
        <v>210</v>
      </c>
      <c r="P3571">
        <v>9</v>
      </c>
    </row>
    <row r="3572" spans="1:16" x14ac:dyDescent="0.25">
      <c r="A3572" t="s">
        <v>315</v>
      </c>
      <c r="B3572">
        <v>0.18226248025894165</v>
      </c>
      <c r="C3572">
        <v>0.78089141845703125</v>
      </c>
      <c r="D3572">
        <v>0.67927950620651245</v>
      </c>
      <c r="E3572">
        <v>0.83879053592681885</v>
      </c>
      <c r="F3572">
        <v>0.98373156785964966</v>
      </c>
      <c r="G3572">
        <v>0.11598610877990723</v>
      </c>
      <c r="H3572">
        <v>0.70548957586288452</v>
      </c>
      <c r="I3572">
        <v>0</v>
      </c>
      <c r="J3572">
        <v>1</v>
      </c>
      <c r="K3572">
        <v>0</v>
      </c>
      <c r="L3572">
        <v>0</v>
      </c>
      <c r="M3572">
        <v>26</v>
      </c>
      <c r="N3572">
        <v>0</v>
      </c>
      <c r="O3572">
        <v>261</v>
      </c>
      <c r="P3572">
        <v>11.040000000000001</v>
      </c>
    </row>
    <row r="3573" spans="1:16" x14ac:dyDescent="0.25">
      <c r="A3573" t="s">
        <v>315</v>
      </c>
      <c r="B3573">
        <v>0.91567790508270264</v>
      </c>
      <c r="C3573">
        <v>0.53651672601699829</v>
      </c>
      <c r="D3573">
        <v>0.35728883743286133</v>
      </c>
      <c r="E3573">
        <v>0.53260678052902222</v>
      </c>
      <c r="F3573">
        <v>3.1250119209289551E-2</v>
      </c>
      <c r="G3573">
        <v>0.64902859926223755</v>
      </c>
      <c r="H3573">
        <v>0.89206767082214355</v>
      </c>
      <c r="I3573">
        <v>4</v>
      </c>
      <c r="J3573">
        <v>1</v>
      </c>
      <c r="K3573">
        <v>0</v>
      </c>
      <c r="L3573">
        <v>0</v>
      </c>
      <c r="M3573">
        <v>0</v>
      </c>
      <c r="N3573">
        <v>0</v>
      </c>
      <c r="O3573">
        <v>350</v>
      </c>
      <c r="P3573">
        <v>28</v>
      </c>
    </row>
    <row r="3574" spans="1:16" x14ac:dyDescent="0.25">
      <c r="A3574" t="s">
        <v>315</v>
      </c>
      <c r="B3574">
        <v>0.56132692098617554</v>
      </c>
      <c r="C3574">
        <v>0.29591977596282959</v>
      </c>
      <c r="D3574">
        <v>5.2529394626617432E-2</v>
      </c>
      <c r="E3574">
        <v>0.33903598785400391</v>
      </c>
      <c r="F3574">
        <v>0.49800986051559448</v>
      </c>
      <c r="G3574">
        <v>0.90310728549957275</v>
      </c>
      <c r="H3574">
        <v>0.22925788164138794</v>
      </c>
      <c r="I3574">
        <v>1</v>
      </c>
      <c r="J3574">
        <v>0</v>
      </c>
      <c r="K3574">
        <v>0</v>
      </c>
      <c r="L3574">
        <v>0</v>
      </c>
      <c r="M3574">
        <v>10</v>
      </c>
      <c r="N3574">
        <v>0</v>
      </c>
      <c r="O3574">
        <v>190</v>
      </c>
      <c r="P3574">
        <v>12.6</v>
      </c>
    </row>
    <row r="3575" spans="1:16" x14ac:dyDescent="0.25">
      <c r="A3575" t="s">
        <v>315</v>
      </c>
      <c r="B3575">
        <v>6.3977479934692383E-2</v>
      </c>
      <c r="C3575">
        <v>0.80780452489852905</v>
      </c>
      <c r="D3575">
        <v>0.76986587047576904</v>
      </c>
      <c r="E3575">
        <v>0.49055439233779907</v>
      </c>
      <c r="F3575">
        <v>0.94537115097045898</v>
      </c>
      <c r="G3575">
        <v>0.41777390241622925</v>
      </c>
      <c r="H3575">
        <v>0.42750656604766846</v>
      </c>
      <c r="I3575">
        <v>0</v>
      </c>
      <c r="J3575">
        <v>1</v>
      </c>
      <c r="K3575">
        <v>0</v>
      </c>
      <c r="L3575">
        <v>0</v>
      </c>
      <c r="M3575">
        <v>26</v>
      </c>
      <c r="N3575">
        <v>0</v>
      </c>
      <c r="O3575">
        <v>220</v>
      </c>
      <c r="P3575">
        <v>9.4</v>
      </c>
    </row>
    <row r="3576" spans="1:16" x14ac:dyDescent="0.25">
      <c r="A3576" t="s">
        <v>315</v>
      </c>
      <c r="B3576">
        <v>0.30498582124710083</v>
      </c>
      <c r="C3576">
        <v>0.39001631736755371</v>
      </c>
      <c r="D3576">
        <v>0.67002004384994507</v>
      </c>
      <c r="E3576">
        <v>0.162223219871521</v>
      </c>
      <c r="F3576">
        <v>0.87647062540054321</v>
      </c>
      <c r="G3576">
        <v>0.59865760803222656</v>
      </c>
      <c r="H3576">
        <v>0.52480906248092651</v>
      </c>
      <c r="I3576">
        <v>1</v>
      </c>
      <c r="J3576">
        <v>0</v>
      </c>
      <c r="K3576">
        <v>0</v>
      </c>
      <c r="L3576">
        <v>0</v>
      </c>
      <c r="M3576">
        <v>26</v>
      </c>
      <c r="N3576">
        <v>0</v>
      </c>
      <c r="O3576">
        <v>231</v>
      </c>
      <c r="P3576">
        <v>15.84</v>
      </c>
    </row>
    <row r="3577" spans="1:16" x14ac:dyDescent="0.25">
      <c r="A3577" t="s">
        <v>315</v>
      </c>
      <c r="B3577">
        <v>0.40571749210357666</v>
      </c>
      <c r="C3577">
        <v>0.97240382432937622</v>
      </c>
      <c r="D3577">
        <v>8.1609964370727539E-2</v>
      </c>
      <c r="E3577">
        <v>1.3696134090423584E-2</v>
      </c>
      <c r="F3577">
        <v>0.37582385540008545</v>
      </c>
      <c r="G3577">
        <v>1.7820000648498535E-3</v>
      </c>
      <c r="H3577">
        <v>0.42438364028930664</v>
      </c>
      <c r="I3577">
        <v>1</v>
      </c>
      <c r="J3577">
        <v>1</v>
      </c>
      <c r="K3577">
        <v>0</v>
      </c>
      <c r="L3577">
        <v>0</v>
      </c>
      <c r="M3577">
        <v>6</v>
      </c>
      <c r="N3577">
        <v>0</v>
      </c>
      <c r="O3577">
        <v>220</v>
      </c>
      <c r="P3577">
        <v>11.4</v>
      </c>
    </row>
    <row r="3578" spans="1:16" x14ac:dyDescent="0.25">
      <c r="A3578" t="s">
        <v>315</v>
      </c>
      <c r="B3578">
        <v>0.94265049695968628</v>
      </c>
      <c r="C3578">
        <v>0.96713459491729736</v>
      </c>
      <c r="D3578">
        <v>0.34332829713821411</v>
      </c>
      <c r="E3578">
        <v>0.30330920219421387</v>
      </c>
      <c r="F3578">
        <v>0.8451804518699646</v>
      </c>
      <c r="G3578">
        <v>0.8916248083114624</v>
      </c>
      <c r="H3578">
        <v>0.92361742258071899</v>
      </c>
      <c r="I3578">
        <v>4</v>
      </c>
      <c r="J3578">
        <v>1</v>
      </c>
      <c r="K3578">
        <v>0</v>
      </c>
      <c r="L3578">
        <v>0</v>
      </c>
      <c r="M3578">
        <v>25</v>
      </c>
      <c r="N3578">
        <v>0</v>
      </c>
      <c r="O3578">
        <v>350</v>
      </c>
      <c r="P3578">
        <v>30.5</v>
      </c>
    </row>
    <row r="3579" spans="1:16" x14ac:dyDescent="0.25">
      <c r="A3579" t="s">
        <v>315</v>
      </c>
      <c r="B3579">
        <v>0.75116252899169922</v>
      </c>
      <c r="C3579">
        <v>0.18545836210250854</v>
      </c>
      <c r="D3579">
        <v>6.9277405738830566E-2</v>
      </c>
      <c r="E3579">
        <v>4.5200645923614502E-2</v>
      </c>
      <c r="F3579">
        <v>0.6727898120880127</v>
      </c>
      <c r="G3579">
        <v>0.81144565343856812</v>
      </c>
      <c r="H3579">
        <v>0.26870810985565186</v>
      </c>
      <c r="I3579">
        <v>2</v>
      </c>
      <c r="J3579">
        <v>0</v>
      </c>
      <c r="K3579">
        <v>0</v>
      </c>
      <c r="L3579">
        <v>0</v>
      </c>
      <c r="M3579">
        <v>11</v>
      </c>
      <c r="N3579">
        <v>0</v>
      </c>
      <c r="O3579">
        <v>190</v>
      </c>
      <c r="P3579">
        <v>16.7</v>
      </c>
    </row>
    <row r="3580" spans="1:16" x14ac:dyDescent="0.25">
      <c r="A3580" t="s">
        <v>315</v>
      </c>
      <c r="B3580">
        <v>0.46473079919815063</v>
      </c>
      <c r="C3580">
        <v>0.6107325553894043</v>
      </c>
      <c r="D3580">
        <v>0.65801781415939331</v>
      </c>
      <c r="E3580">
        <v>0.99779045581817627</v>
      </c>
      <c r="F3580">
        <v>0.72108727693557739</v>
      </c>
      <c r="G3580">
        <v>0.76085257530212402</v>
      </c>
      <c r="H3580">
        <v>0.70008939504623413</v>
      </c>
      <c r="I3580">
        <v>1</v>
      </c>
      <c r="J3580">
        <v>1</v>
      </c>
      <c r="K3580">
        <v>0</v>
      </c>
      <c r="L3580">
        <v>0</v>
      </c>
      <c r="M3580">
        <v>20</v>
      </c>
      <c r="N3580">
        <v>0</v>
      </c>
      <c r="O3580">
        <v>261</v>
      </c>
      <c r="P3580">
        <v>14.44</v>
      </c>
    </row>
    <row r="3581" spans="1:16" x14ac:dyDescent="0.25">
      <c r="A3581" t="s">
        <v>315</v>
      </c>
      <c r="B3581">
        <v>0.64428079128265381</v>
      </c>
      <c r="C3581">
        <v>0.71350103616714478</v>
      </c>
      <c r="D3581">
        <v>0.23795700073242188</v>
      </c>
      <c r="E3581">
        <v>0.15573900938034058</v>
      </c>
      <c r="F3581">
        <v>0.86644327640533447</v>
      </c>
      <c r="G3581">
        <v>0.52967959642410278</v>
      </c>
      <c r="H3581">
        <v>0.59142327308654785</v>
      </c>
      <c r="I3581">
        <v>2</v>
      </c>
      <c r="J3581">
        <v>1</v>
      </c>
      <c r="K3581">
        <v>0</v>
      </c>
      <c r="L3581">
        <v>0</v>
      </c>
      <c r="M3581">
        <v>26</v>
      </c>
      <c r="N3581">
        <v>0</v>
      </c>
      <c r="O3581">
        <v>240</v>
      </c>
      <c r="P3581">
        <v>18.2</v>
      </c>
    </row>
    <row r="3582" spans="1:16" x14ac:dyDescent="0.25">
      <c r="A3582" t="s">
        <v>315</v>
      </c>
      <c r="B3582">
        <v>0.93933433294296265</v>
      </c>
      <c r="C3582">
        <v>0.23367488384246826</v>
      </c>
      <c r="D3582">
        <v>0.52393203973770142</v>
      </c>
      <c r="E3582">
        <v>0.57082414627075195</v>
      </c>
      <c r="F3582">
        <v>0.36465710401535034</v>
      </c>
      <c r="G3582">
        <v>0.11713039875030518</v>
      </c>
      <c r="H3582">
        <v>0.64529401063919067</v>
      </c>
      <c r="I3582">
        <v>4</v>
      </c>
      <c r="J3582">
        <v>0</v>
      </c>
      <c r="K3582">
        <v>0</v>
      </c>
      <c r="L3582">
        <v>0</v>
      </c>
      <c r="M3582">
        <v>6</v>
      </c>
      <c r="N3582">
        <v>0</v>
      </c>
      <c r="O3582">
        <v>250</v>
      </c>
      <c r="P3582">
        <v>26.6</v>
      </c>
    </row>
    <row r="3583" spans="1:16" x14ac:dyDescent="0.25">
      <c r="A3583" t="s">
        <v>315</v>
      </c>
      <c r="B3583">
        <v>0.14155268669128418</v>
      </c>
      <c r="C3583">
        <v>9.8028123378753662E-2</v>
      </c>
      <c r="D3583">
        <v>0.83034741878509521</v>
      </c>
      <c r="E3583">
        <v>1.5652716159820557E-2</v>
      </c>
      <c r="F3583">
        <v>0.75044727325439453</v>
      </c>
      <c r="G3583">
        <v>0.36143225431442261</v>
      </c>
      <c r="H3583">
        <v>1.9871354103088379E-2</v>
      </c>
      <c r="I3583">
        <v>0</v>
      </c>
      <c r="J3583">
        <v>0</v>
      </c>
      <c r="K3583">
        <v>0</v>
      </c>
      <c r="L3583">
        <v>0</v>
      </c>
      <c r="M3583">
        <v>20</v>
      </c>
      <c r="N3583">
        <v>0</v>
      </c>
      <c r="O3583">
        <v>0</v>
      </c>
      <c r="P3583">
        <v>2</v>
      </c>
    </row>
    <row r="3584" spans="1:16" x14ac:dyDescent="0.25">
      <c r="A3584" t="s">
        <v>315</v>
      </c>
      <c r="B3584">
        <v>0.75787192583084106</v>
      </c>
      <c r="C3584">
        <v>0.84141659736633301</v>
      </c>
      <c r="D3584">
        <v>0.38564342260360718</v>
      </c>
      <c r="E3584">
        <v>0.30588042736053467</v>
      </c>
      <c r="F3584">
        <v>7.3916971683502197E-2</v>
      </c>
      <c r="G3584">
        <v>0.62106466293334961</v>
      </c>
      <c r="H3584">
        <v>0.11334961652755737</v>
      </c>
      <c r="I3584">
        <v>2</v>
      </c>
      <c r="J3584">
        <v>1</v>
      </c>
      <c r="K3584">
        <v>0</v>
      </c>
      <c r="L3584">
        <v>0</v>
      </c>
      <c r="M3584">
        <v>0</v>
      </c>
      <c r="N3584">
        <v>0</v>
      </c>
      <c r="O3584">
        <v>150</v>
      </c>
      <c r="P3584">
        <v>12</v>
      </c>
    </row>
    <row r="3585" spans="1:16" x14ac:dyDescent="0.25">
      <c r="A3585" t="s">
        <v>315</v>
      </c>
      <c r="B3585">
        <v>0.17281067371368408</v>
      </c>
      <c r="C3585">
        <v>0.57297974824905396</v>
      </c>
      <c r="D3585">
        <v>7.4315786361694336E-2</v>
      </c>
      <c r="E3585">
        <v>0.15227788686752319</v>
      </c>
      <c r="F3585">
        <v>0.10998094081878662</v>
      </c>
      <c r="G3585">
        <v>0.84960371255874634</v>
      </c>
      <c r="H3585">
        <v>0.23003959655761719</v>
      </c>
      <c r="I3585">
        <v>0</v>
      </c>
      <c r="J3585">
        <v>1</v>
      </c>
      <c r="K3585">
        <v>0</v>
      </c>
      <c r="L3585">
        <v>0</v>
      </c>
      <c r="M3585">
        <v>0</v>
      </c>
      <c r="N3585">
        <v>0</v>
      </c>
      <c r="O3585">
        <v>190</v>
      </c>
      <c r="P3585">
        <v>5.6000000000000005</v>
      </c>
    </row>
    <row r="3586" spans="1:16" x14ac:dyDescent="0.25">
      <c r="A3586" t="s">
        <v>315</v>
      </c>
      <c r="B3586">
        <v>0.97831934690475464</v>
      </c>
      <c r="C3586">
        <v>2.2178888320922852E-3</v>
      </c>
      <c r="D3586">
        <v>0.31180888414382935</v>
      </c>
      <c r="E3586">
        <v>0.67667603492736816</v>
      </c>
      <c r="F3586">
        <v>0.38865417242050171</v>
      </c>
      <c r="G3586">
        <v>0.77048099040985107</v>
      </c>
      <c r="H3586">
        <v>0.25921684503555298</v>
      </c>
      <c r="I3586">
        <v>4</v>
      </c>
      <c r="J3586">
        <v>0</v>
      </c>
      <c r="K3586">
        <v>0</v>
      </c>
      <c r="L3586">
        <v>0</v>
      </c>
      <c r="M3586">
        <v>6</v>
      </c>
      <c r="N3586">
        <v>0</v>
      </c>
      <c r="O3586">
        <v>190</v>
      </c>
      <c r="P3586">
        <v>24.200000000000003</v>
      </c>
    </row>
    <row r="3587" spans="1:16" x14ac:dyDescent="0.25">
      <c r="A3587" t="s">
        <v>315</v>
      </c>
      <c r="B3587">
        <v>0.32786035537719727</v>
      </c>
      <c r="C3587">
        <v>0.2048766016960144</v>
      </c>
      <c r="D3587">
        <v>0.26248753070831299</v>
      </c>
      <c r="E3587">
        <v>0.21117573976516724</v>
      </c>
      <c r="F3587">
        <v>0.43804812431335449</v>
      </c>
      <c r="G3587">
        <v>0.22611993551254272</v>
      </c>
      <c r="H3587">
        <v>0.39333760738372803</v>
      </c>
      <c r="I3587">
        <v>1</v>
      </c>
      <c r="J3587">
        <v>0</v>
      </c>
      <c r="K3587">
        <v>0</v>
      </c>
      <c r="L3587">
        <v>0</v>
      </c>
      <c r="M3587">
        <v>6</v>
      </c>
      <c r="N3587">
        <v>0</v>
      </c>
      <c r="O3587">
        <v>210</v>
      </c>
      <c r="P3587">
        <v>13</v>
      </c>
    </row>
    <row r="3588" spans="1:16" x14ac:dyDescent="0.25">
      <c r="A3588" t="s">
        <v>315</v>
      </c>
      <c r="B3588">
        <v>0.48488527536392212</v>
      </c>
      <c r="C3588">
        <v>0.86814022064208984</v>
      </c>
      <c r="D3588">
        <v>0.43218153715133667</v>
      </c>
      <c r="E3588">
        <v>0.53613913059234619</v>
      </c>
      <c r="F3588">
        <v>2.3521721363067627E-2</v>
      </c>
      <c r="G3588">
        <v>0.60110783576965332</v>
      </c>
      <c r="H3588">
        <v>0.43664783239364624</v>
      </c>
      <c r="I3588">
        <v>1</v>
      </c>
      <c r="J3588">
        <v>1</v>
      </c>
      <c r="K3588">
        <v>0</v>
      </c>
      <c r="L3588">
        <v>0</v>
      </c>
      <c r="M3588">
        <v>0</v>
      </c>
      <c r="N3588">
        <v>0</v>
      </c>
      <c r="O3588">
        <v>220</v>
      </c>
      <c r="P3588">
        <v>10.8</v>
      </c>
    </row>
    <row r="3589" spans="1:16" x14ac:dyDescent="0.25">
      <c r="A3589" t="s">
        <v>315</v>
      </c>
      <c r="B3589">
        <v>0.16263282299041748</v>
      </c>
      <c r="C3589">
        <v>0.47436290979385376</v>
      </c>
      <c r="D3589">
        <v>0.50761747360229492</v>
      </c>
      <c r="E3589">
        <v>0.19001930952072144</v>
      </c>
      <c r="F3589">
        <v>0.73381721973419189</v>
      </c>
      <c r="G3589">
        <v>0.51691323518753052</v>
      </c>
      <c r="H3589">
        <v>0.36165595054626465</v>
      </c>
      <c r="I3589">
        <v>0</v>
      </c>
      <c r="J3589">
        <v>1</v>
      </c>
      <c r="K3589">
        <v>0</v>
      </c>
      <c r="L3589">
        <v>0</v>
      </c>
      <c r="M3589">
        <v>20</v>
      </c>
      <c r="N3589">
        <v>0</v>
      </c>
      <c r="O3589">
        <v>210</v>
      </c>
      <c r="P3589">
        <v>8.4</v>
      </c>
    </row>
    <row r="3590" spans="1:16" x14ac:dyDescent="0.25">
      <c r="A3590" t="s">
        <v>315</v>
      </c>
      <c r="B3590">
        <v>0.93283551931381226</v>
      </c>
      <c r="C3590">
        <v>0.84057366847991943</v>
      </c>
      <c r="D3590">
        <v>0.4410286545753479</v>
      </c>
      <c r="E3590">
        <v>0.1061553955078125</v>
      </c>
      <c r="F3590">
        <v>0.3988000750541687</v>
      </c>
      <c r="G3590">
        <v>0.5942913293838501</v>
      </c>
      <c r="H3590">
        <v>0.97504168748855591</v>
      </c>
      <c r="I3590">
        <v>4</v>
      </c>
      <c r="J3590">
        <v>1</v>
      </c>
      <c r="K3590">
        <v>0</v>
      </c>
      <c r="L3590">
        <v>0</v>
      </c>
      <c r="M3590">
        <v>6</v>
      </c>
      <c r="N3590">
        <v>0</v>
      </c>
      <c r="O3590">
        <v>350</v>
      </c>
      <c r="P3590">
        <v>28.6</v>
      </c>
    </row>
    <row r="3591" spans="1:16" x14ac:dyDescent="0.25">
      <c r="A3591" t="s">
        <v>315</v>
      </c>
      <c r="B3591">
        <v>0.36861824989318848</v>
      </c>
      <c r="C3591">
        <v>0.26790565252304077</v>
      </c>
      <c r="D3591">
        <v>0.26749217510223389</v>
      </c>
      <c r="E3591">
        <v>0.36388641595840454</v>
      </c>
      <c r="F3591">
        <v>0.22674226760864258</v>
      </c>
      <c r="G3591">
        <v>0.86955899000167847</v>
      </c>
      <c r="H3591">
        <v>0.1844559907913208</v>
      </c>
      <c r="I3591">
        <v>1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171</v>
      </c>
      <c r="P3591">
        <v>10.84</v>
      </c>
    </row>
    <row r="3592" spans="1:16" x14ac:dyDescent="0.25">
      <c r="A3592" t="s">
        <v>315</v>
      </c>
      <c r="B3592">
        <v>0.6972234845161438</v>
      </c>
      <c r="C3592">
        <v>0.2240455150604248</v>
      </c>
      <c r="D3592">
        <v>0.13570588827133179</v>
      </c>
      <c r="E3592">
        <v>0.86184537410736084</v>
      </c>
      <c r="F3592">
        <v>0.48756510019302368</v>
      </c>
      <c r="G3592">
        <v>0.63549137115478516</v>
      </c>
      <c r="H3592">
        <v>0.80395621061325073</v>
      </c>
      <c r="I3592">
        <v>2</v>
      </c>
      <c r="J3592">
        <v>0</v>
      </c>
      <c r="K3592">
        <v>0</v>
      </c>
      <c r="L3592">
        <v>0</v>
      </c>
      <c r="M3592">
        <v>6</v>
      </c>
      <c r="N3592">
        <v>0</v>
      </c>
      <c r="O3592">
        <v>280</v>
      </c>
      <c r="P3592">
        <v>19.8</v>
      </c>
    </row>
    <row r="3593" spans="1:16" x14ac:dyDescent="0.25">
      <c r="A3593" t="s">
        <v>315</v>
      </c>
      <c r="B3593">
        <v>0.399330735206604</v>
      </c>
      <c r="C3593">
        <v>0.49840003252029419</v>
      </c>
      <c r="D3593">
        <v>0.98311352729797363</v>
      </c>
      <c r="E3593">
        <v>0.8707088828086853</v>
      </c>
      <c r="F3593">
        <v>0.12021529674530029</v>
      </c>
      <c r="G3593">
        <v>0.82231861352920532</v>
      </c>
      <c r="H3593">
        <v>0.80164098739624023</v>
      </c>
      <c r="I3593">
        <v>1</v>
      </c>
      <c r="J3593">
        <v>1</v>
      </c>
      <c r="K3593">
        <v>2</v>
      </c>
      <c r="L3593">
        <v>0</v>
      </c>
      <c r="M3593">
        <v>0</v>
      </c>
      <c r="N3593">
        <v>0</v>
      </c>
      <c r="O3593">
        <v>280</v>
      </c>
      <c r="P3593">
        <v>25.2</v>
      </c>
    </row>
    <row r="3594" spans="1:16" x14ac:dyDescent="0.25">
      <c r="A3594" t="s">
        <v>315</v>
      </c>
      <c r="B3594">
        <v>0.2942768931388855</v>
      </c>
      <c r="C3594">
        <v>0.46206009387969971</v>
      </c>
      <c r="D3594">
        <v>0.20913773775100708</v>
      </c>
      <c r="E3594">
        <v>0.65412306785583496</v>
      </c>
      <c r="F3594">
        <v>0.94801229238510132</v>
      </c>
      <c r="G3594">
        <v>0.11730897426605225</v>
      </c>
      <c r="H3594">
        <v>0.64402586221694946</v>
      </c>
      <c r="I3594">
        <v>1</v>
      </c>
      <c r="J3594">
        <v>1</v>
      </c>
      <c r="K3594">
        <v>0</v>
      </c>
      <c r="L3594">
        <v>0</v>
      </c>
      <c r="M3594">
        <v>26</v>
      </c>
      <c r="N3594">
        <v>0</v>
      </c>
      <c r="O3594">
        <v>250</v>
      </c>
      <c r="P3594">
        <v>14.600000000000001</v>
      </c>
    </row>
    <row r="3595" spans="1:16" x14ac:dyDescent="0.25">
      <c r="A3595" t="s">
        <v>315</v>
      </c>
      <c r="B3595">
        <v>0.39755439758300781</v>
      </c>
      <c r="C3595">
        <v>0.82343119382858276</v>
      </c>
      <c r="D3595">
        <v>0.42391359806060791</v>
      </c>
      <c r="E3595">
        <v>0.17562800645828247</v>
      </c>
      <c r="F3595">
        <v>0.69849991798400879</v>
      </c>
      <c r="G3595">
        <v>0.48333877325057983</v>
      </c>
      <c r="H3595">
        <v>5.9584379196166992E-3</v>
      </c>
      <c r="I3595">
        <v>1</v>
      </c>
      <c r="J3595">
        <v>1</v>
      </c>
      <c r="K3595">
        <v>0</v>
      </c>
      <c r="L3595">
        <v>0</v>
      </c>
      <c r="M3595">
        <v>16</v>
      </c>
      <c r="N3595">
        <v>0</v>
      </c>
      <c r="O3595">
        <v>0</v>
      </c>
      <c r="P3595">
        <v>3.6</v>
      </c>
    </row>
    <row r="3596" spans="1:16" x14ac:dyDescent="0.25">
      <c r="A3596" t="s">
        <v>315</v>
      </c>
      <c r="B3596">
        <v>0.9941907525062561</v>
      </c>
      <c r="C3596">
        <v>0.79871988296508789</v>
      </c>
      <c r="D3596">
        <v>0.76495426893234253</v>
      </c>
      <c r="E3596">
        <v>0.66428577899932861</v>
      </c>
      <c r="F3596">
        <v>0.75968724489212036</v>
      </c>
      <c r="G3596">
        <v>0.53079485893249512</v>
      </c>
      <c r="H3596">
        <v>0.73303598165512085</v>
      </c>
      <c r="I3596">
        <v>4</v>
      </c>
      <c r="J3596">
        <v>1</v>
      </c>
      <c r="K3596">
        <v>0</v>
      </c>
      <c r="L3596">
        <v>0</v>
      </c>
      <c r="M3596">
        <v>20</v>
      </c>
      <c r="N3596">
        <v>0</v>
      </c>
      <c r="O3596">
        <v>261</v>
      </c>
      <c r="P3596">
        <v>26.44</v>
      </c>
    </row>
    <row r="3597" spans="1:16" x14ac:dyDescent="0.25">
      <c r="A3597" t="s">
        <v>315</v>
      </c>
      <c r="B3597">
        <v>0.51712071895599365</v>
      </c>
      <c r="C3597">
        <v>0.17994219064712524</v>
      </c>
      <c r="D3597">
        <v>0.58375072479248047</v>
      </c>
      <c r="E3597">
        <v>0.88300627470016479</v>
      </c>
      <c r="F3597">
        <v>0.39069616794586182</v>
      </c>
      <c r="G3597">
        <v>0.83875685930252075</v>
      </c>
      <c r="H3597">
        <v>1.8683671951293945E-2</v>
      </c>
      <c r="I3597">
        <v>1</v>
      </c>
      <c r="J3597">
        <v>0</v>
      </c>
      <c r="K3597">
        <v>0</v>
      </c>
      <c r="L3597">
        <v>0</v>
      </c>
      <c r="M3597">
        <v>6</v>
      </c>
      <c r="N3597">
        <v>0</v>
      </c>
      <c r="O3597">
        <v>0</v>
      </c>
      <c r="P3597">
        <v>4.5999999999999996</v>
      </c>
    </row>
    <row r="3598" spans="1:16" x14ac:dyDescent="0.25">
      <c r="A3598" t="s">
        <v>315</v>
      </c>
      <c r="B3598">
        <v>0.59407657384872437</v>
      </c>
      <c r="C3598">
        <v>0.45987784862518311</v>
      </c>
      <c r="D3598">
        <v>0.27403408288955688</v>
      </c>
      <c r="E3598">
        <v>3.4385204315185547E-2</v>
      </c>
      <c r="F3598">
        <v>0.83237236738204956</v>
      </c>
      <c r="G3598">
        <v>0.13878929615020752</v>
      </c>
      <c r="H3598">
        <v>0.30590325593948364</v>
      </c>
      <c r="I3598">
        <v>2</v>
      </c>
      <c r="J3598">
        <v>1</v>
      </c>
      <c r="K3598">
        <v>0</v>
      </c>
      <c r="L3598">
        <v>0</v>
      </c>
      <c r="M3598">
        <v>25</v>
      </c>
      <c r="N3598">
        <v>0</v>
      </c>
      <c r="O3598">
        <v>201</v>
      </c>
      <c r="P3598">
        <v>16.54</v>
      </c>
    </row>
    <row r="3599" spans="1:16" x14ac:dyDescent="0.25">
      <c r="A3599" t="s">
        <v>315</v>
      </c>
      <c r="B3599">
        <v>0.98296713829040527</v>
      </c>
      <c r="C3599">
        <v>0.10405820608139038</v>
      </c>
      <c r="D3599">
        <v>0.22143685817718506</v>
      </c>
      <c r="E3599">
        <v>0.61484533548355103</v>
      </c>
      <c r="F3599">
        <v>0.63548660278320313</v>
      </c>
      <c r="G3599">
        <v>0.65846270322799683</v>
      </c>
      <c r="H3599">
        <v>0.27233469486236572</v>
      </c>
      <c r="I3599">
        <v>4</v>
      </c>
      <c r="J3599">
        <v>0</v>
      </c>
      <c r="K3599">
        <v>0</v>
      </c>
      <c r="L3599">
        <v>0</v>
      </c>
      <c r="M3599">
        <v>11</v>
      </c>
      <c r="N3599">
        <v>0</v>
      </c>
      <c r="O3599">
        <v>190</v>
      </c>
      <c r="P3599">
        <v>24.700000000000003</v>
      </c>
    </row>
    <row r="3600" spans="1:16" x14ac:dyDescent="0.25">
      <c r="A3600" t="s">
        <v>315</v>
      </c>
      <c r="B3600">
        <v>0.56981784105300903</v>
      </c>
      <c r="C3600">
        <v>0.6975710391998291</v>
      </c>
      <c r="D3600">
        <v>0.9412035346031189</v>
      </c>
      <c r="E3600">
        <v>0.26712977886199951</v>
      </c>
      <c r="F3600">
        <v>0.30637985467910767</v>
      </c>
      <c r="G3600">
        <v>0.5750432014465332</v>
      </c>
      <c r="H3600">
        <v>0.29731243848800659</v>
      </c>
      <c r="I3600">
        <v>2</v>
      </c>
      <c r="J3600">
        <v>1</v>
      </c>
      <c r="K3600">
        <v>1</v>
      </c>
      <c r="L3600">
        <v>0</v>
      </c>
      <c r="M3600">
        <v>0</v>
      </c>
      <c r="N3600">
        <v>0</v>
      </c>
      <c r="O3600">
        <v>190</v>
      </c>
      <c r="P3600">
        <v>19.600000000000001</v>
      </c>
    </row>
    <row r="3601" spans="1:16" x14ac:dyDescent="0.25">
      <c r="A3601" t="s">
        <v>315</v>
      </c>
      <c r="B3601">
        <v>0.48322689533233643</v>
      </c>
      <c r="C3601">
        <v>5.4817020893096924E-2</v>
      </c>
      <c r="D3601">
        <v>0.38954615592956543</v>
      </c>
      <c r="E3601">
        <v>0.92436021566390991</v>
      </c>
      <c r="F3601">
        <v>0.64041364192962646</v>
      </c>
      <c r="G3601">
        <v>0.71826654672622681</v>
      </c>
      <c r="H3601">
        <v>0.24416828155517578</v>
      </c>
      <c r="I3601">
        <v>1</v>
      </c>
      <c r="J3601">
        <v>0</v>
      </c>
      <c r="K3601">
        <v>0</v>
      </c>
      <c r="L3601">
        <v>0</v>
      </c>
      <c r="M3601">
        <v>11</v>
      </c>
      <c r="N3601">
        <v>0</v>
      </c>
      <c r="O3601">
        <v>190</v>
      </c>
      <c r="P3601">
        <v>12.7</v>
      </c>
    </row>
    <row r="3602" spans="1:16" x14ac:dyDescent="0.25">
      <c r="A3602" t="s">
        <v>315</v>
      </c>
      <c r="B3602">
        <v>7.5581729412078857E-2</v>
      </c>
      <c r="C3602">
        <v>0.29148542881011963</v>
      </c>
      <c r="D3602">
        <v>0.70084220170974731</v>
      </c>
      <c r="E3602">
        <v>0.73906826972961426</v>
      </c>
      <c r="F3602">
        <v>0.51300090551376343</v>
      </c>
      <c r="G3602">
        <v>0.46287047863006592</v>
      </c>
      <c r="H3602">
        <v>0.98575931787490845</v>
      </c>
      <c r="I3602">
        <v>0</v>
      </c>
      <c r="J3602">
        <v>0</v>
      </c>
      <c r="K3602">
        <v>0</v>
      </c>
      <c r="L3602">
        <v>0</v>
      </c>
      <c r="M3602">
        <v>11</v>
      </c>
      <c r="N3602">
        <v>0</v>
      </c>
      <c r="O3602">
        <v>350</v>
      </c>
      <c r="P3602">
        <v>15.1</v>
      </c>
    </row>
    <row r="3603" spans="1:16" x14ac:dyDescent="0.25">
      <c r="A3603" t="s">
        <v>315</v>
      </c>
      <c r="B3603">
        <v>0.73710012435913086</v>
      </c>
      <c r="C3603">
        <v>0.21055573225021362</v>
      </c>
      <c r="D3603">
        <v>0.54525482654571533</v>
      </c>
      <c r="E3603">
        <v>0.46345978975296021</v>
      </c>
      <c r="F3603">
        <v>0.37943816184997559</v>
      </c>
      <c r="G3603">
        <v>0.30722326040267944</v>
      </c>
      <c r="H3603">
        <v>0.43420732021331787</v>
      </c>
      <c r="I3603">
        <v>2</v>
      </c>
      <c r="J3603">
        <v>0</v>
      </c>
      <c r="K3603">
        <v>0</v>
      </c>
      <c r="L3603">
        <v>0</v>
      </c>
      <c r="M3603">
        <v>6</v>
      </c>
      <c r="N3603">
        <v>0</v>
      </c>
      <c r="O3603">
        <v>220</v>
      </c>
      <c r="P3603">
        <v>17.399999999999999</v>
      </c>
    </row>
    <row r="3604" spans="1:16" x14ac:dyDescent="0.25">
      <c r="A3604" t="s">
        <v>315</v>
      </c>
      <c r="B3604">
        <v>0.50973707437515259</v>
      </c>
      <c r="C3604">
        <v>0.35120201110839844</v>
      </c>
      <c r="D3604">
        <v>0.31014460325241089</v>
      </c>
      <c r="E3604">
        <v>0.92080461978912354</v>
      </c>
      <c r="F3604">
        <v>0.8138611912727356</v>
      </c>
      <c r="G3604">
        <v>0.39708161354064941</v>
      </c>
      <c r="H3604">
        <v>0.54774993658065796</v>
      </c>
      <c r="I3604">
        <v>1</v>
      </c>
      <c r="J3604">
        <v>0</v>
      </c>
      <c r="K3604">
        <v>0</v>
      </c>
      <c r="L3604">
        <v>0</v>
      </c>
      <c r="M3604">
        <v>25</v>
      </c>
      <c r="N3604">
        <v>0</v>
      </c>
      <c r="O3604">
        <v>231</v>
      </c>
      <c r="P3604">
        <v>15.74</v>
      </c>
    </row>
    <row r="3605" spans="1:16" x14ac:dyDescent="0.25">
      <c r="A3605" t="s">
        <v>315</v>
      </c>
      <c r="B3605">
        <v>0.33225619792938232</v>
      </c>
      <c r="C3605">
        <v>0.45670372247695923</v>
      </c>
      <c r="D3605">
        <v>8.6962223052978516E-2</v>
      </c>
      <c r="E3605">
        <v>0.87288349866867065</v>
      </c>
      <c r="F3605">
        <v>0.42252933979034424</v>
      </c>
      <c r="G3605">
        <v>0.23886281251907349</v>
      </c>
      <c r="H3605">
        <v>0.83154940605163574</v>
      </c>
      <c r="I3605">
        <v>1</v>
      </c>
      <c r="J3605">
        <v>0</v>
      </c>
      <c r="K3605">
        <v>0</v>
      </c>
      <c r="L3605">
        <v>0</v>
      </c>
      <c r="M3605">
        <v>6</v>
      </c>
      <c r="N3605">
        <v>0</v>
      </c>
      <c r="O3605">
        <v>280</v>
      </c>
      <c r="P3605">
        <v>15.8</v>
      </c>
    </row>
    <row r="3606" spans="1:16" x14ac:dyDescent="0.25">
      <c r="A3606" t="s">
        <v>315</v>
      </c>
      <c r="B3606">
        <v>0.61592859029769897</v>
      </c>
      <c r="C3606">
        <v>0.51297414302825928</v>
      </c>
      <c r="D3606">
        <v>0.25878816843032837</v>
      </c>
      <c r="E3606">
        <v>0.14799404144287109</v>
      </c>
      <c r="F3606">
        <v>0.78793257474899292</v>
      </c>
      <c r="G3606">
        <v>0.88294851779937744</v>
      </c>
      <c r="H3606">
        <v>0.74090605974197388</v>
      </c>
      <c r="I3606">
        <v>2</v>
      </c>
      <c r="J3606">
        <v>1</v>
      </c>
      <c r="K3606">
        <v>0</v>
      </c>
      <c r="L3606">
        <v>0</v>
      </c>
      <c r="M3606">
        <v>25</v>
      </c>
      <c r="N3606">
        <v>0</v>
      </c>
      <c r="O3606">
        <v>270</v>
      </c>
      <c r="P3606">
        <v>19.3</v>
      </c>
    </row>
    <row r="3607" spans="1:16" x14ac:dyDescent="0.25">
      <c r="A3607" t="s">
        <v>315</v>
      </c>
      <c r="B3607">
        <v>0.17551732063293457</v>
      </c>
      <c r="C3607">
        <v>0.53373187780380249</v>
      </c>
      <c r="D3607">
        <v>0.41044318675994873</v>
      </c>
      <c r="E3607">
        <v>0.11374431848526001</v>
      </c>
      <c r="F3607">
        <v>0.44103574752807617</v>
      </c>
      <c r="G3607">
        <v>0.83507698774337769</v>
      </c>
      <c r="H3607">
        <v>0.46270668506622314</v>
      </c>
      <c r="I3607">
        <v>0</v>
      </c>
      <c r="J3607">
        <v>1</v>
      </c>
      <c r="K3607">
        <v>0</v>
      </c>
      <c r="L3607">
        <v>0</v>
      </c>
      <c r="M3607">
        <v>6</v>
      </c>
      <c r="N3607">
        <v>0</v>
      </c>
      <c r="O3607">
        <v>220</v>
      </c>
      <c r="P3607">
        <v>7.4</v>
      </c>
    </row>
    <row r="3608" spans="1:16" x14ac:dyDescent="0.25">
      <c r="A3608" t="s">
        <v>315</v>
      </c>
      <c r="B3608">
        <v>0.33805733919143677</v>
      </c>
      <c r="C3608">
        <v>0.8747861385345459</v>
      </c>
      <c r="D3608">
        <v>0.46375745534896851</v>
      </c>
      <c r="E3608">
        <v>3.6870360374450684E-2</v>
      </c>
      <c r="F3608">
        <v>0.48495107889175415</v>
      </c>
      <c r="G3608">
        <v>7.595062255859375E-2</v>
      </c>
      <c r="H3608">
        <v>0.18472689390182495</v>
      </c>
      <c r="I3608">
        <v>1</v>
      </c>
      <c r="J3608">
        <v>1</v>
      </c>
      <c r="K3608">
        <v>0</v>
      </c>
      <c r="L3608">
        <v>0</v>
      </c>
      <c r="M3608">
        <v>6</v>
      </c>
      <c r="N3608">
        <v>0</v>
      </c>
      <c r="O3608">
        <v>171</v>
      </c>
      <c r="P3608">
        <v>9.44</v>
      </c>
    </row>
    <row r="3609" spans="1:16" x14ac:dyDescent="0.25">
      <c r="A3609" t="s">
        <v>315</v>
      </c>
      <c r="B3609">
        <v>0.15057337284088135</v>
      </c>
      <c r="C3609">
        <v>0.56400805711746216</v>
      </c>
      <c r="D3609">
        <v>0.82828164100646973</v>
      </c>
      <c r="E3609">
        <v>0.20922797918319702</v>
      </c>
      <c r="F3609">
        <v>0.48258769512176514</v>
      </c>
      <c r="G3609">
        <v>0.60141235589981079</v>
      </c>
      <c r="H3609">
        <v>0.86572694778442383</v>
      </c>
      <c r="I3609">
        <v>0</v>
      </c>
      <c r="J3609">
        <v>1</v>
      </c>
      <c r="K3609">
        <v>0</v>
      </c>
      <c r="L3609">
        <v>0</v>
      </c>
      <c r="M3609">
        <v>6</v>
      </c>
      <c r="N3609">
        <v>0</v>
      </c>
      <c r="O3609">
        <v>291</v>
      </c>
      <c r="P3609">
        <v>10.24</v>
      </c>
    </row>
    <row r="3610" spans="1:16" x14ac:dyDescent="0.25">
      <c r="A3610" t="s">
        <v>315</v>
      </c>
      <c r="B3610">
        <v>0.89791744947433472</v>
      </c>
      <c r="C3610">
        <v>0.26344311237335205</v>
      </c>
      <c r="D3610">
        <v>0.96807461977005005</v>
      </c>
      <c r="E3610">
        <v>0.88805460929870605</v>
      </c>
      <c r="F3610">
        <v>0.71399110555648804</v>
      </c>
      <c r="G3610">
        <v>0.41605222225189209</v>
      </c>
      <c r="H3610">
        <v>0.95775705575942993</v>
      </c>
      <c r="I3610">
        <v>3</v>
      </c>
      <c r="J3610">
        <v>0</v>
      </c>
      <c r="K3610">
        <v>2</v>
      </c>
      <c r="L3610">
        <v>0</v>
      </c>
      <c r="M3610">
        <v>16</v>
      </c>
      <c r="N3610">
        <v>0</v>
      </c>
      <c r="O3610">
        <v>350</v>
      </c>
      <c r="P3610">
        <v>39.6</v>
      </c>
    </row>
    <row r="3611" spans="1:16" x14ac:dyDescent="0.25">
      <c r="A3611" t="s">
        <v>315</v>
      </c>
      <c r="B3611">
        <v>0.82647800445556641</v>
      </c>
      <c r="C3611">
        <v>0.42630881071090698</v>
      </c>
      <c r="D3611">
        <v>0.94633543491363525</v>
      </c>
      <c r="E3611">
        <v>0.61519843339920044</v>
      </c>
      <c r="F3611">
        <v>0.35928082466125488</v>
      </c>
      <c r="G3611">
        <v>0.56251949071884155</v>
      </c>
      <c r="H3611">
        <v>0.58384597301483154</v>
      </c>
      <c r="I3611">
        <v>3</v>
      </c>
      <c r="J3611">
        <v>0</v>
      </c>
      <c r="K3611">
        <v>1</v>
      </c>
      <c r="L3611">
        <v>0</v>
      </c>
      <c r="M3611">
        <v>6</v>
      </c>
      <c r="N3611">
        <v>0</v>
      </c>
      <c r="O3611">
        <v>240</v>
      </c>
      <c r="P3611">
        <v>28.200000000000003</v>
      </c>
    </row>
    <row r="3612" spans="1:16" x14ac:dyDescent="0.25">
      <c r="A3612" t="s">
        <v>315</v>
      </c>
      <c r="B3612">
        <v>0.81423908472061157</v>
      </c>
      <c r="C3612">
        <v>0.67744207382202148</v>
      </c>
      <c r="D3612">
        <v>0.11218613386154175</v>
      </c>
      <c r="E3612">
        <v>0.67239487171173096</v>
      </c>
      <c r="F3612">
        <v>0.58594590425491333</v>
      </c>
      <c r="G3612">
        <v>0.50026106834411621</v>
      </c>
      <c r="H3612">
        <v>0.47991079092025757</v>
      </c>
      <c r="I3612">
        <v>3</v>
      </c>
      <c r="J3612">
        <v>1</v>
      </c>
      <c r="K3612">
        <v>0</v>
      </c>
      <c r="L3612">
        <v>0</v>
      </c>
      <c r="M3612">
        <v>11</v>
      </c>
      <c r="N3612">
        <v>0</v>
      </c>
      <c r="O3612">
        <v>220</v>
      </c>
      <c r="P3612">
        <v>19.899999999999999</v>
      </c>
    </row>
    <row r="3613" spans="1:16" x14ac:dyDescent="0.25">
      <c r="A3613" t="s">
        <v>315</v>
      </c>
      <c r="B3613">
        <v>0.3106759786605835</v>
      </c>
      <c r="C3613">
        <v>0.69673734903335571</v>
      </c>
      <c r="D3613">
        <v>0.34098243713378906</v>
      </c>
      <c r="E3613">
        <v>0.68845957517623901</v>
      </c>
      <c r="F3613">
        <v>0.74289095401763916</v>
      </c>
      <c r="G3613">
        <v>0.47650843858718872</v>
      </c>
      <c r="H3613">
        <v>2.2421121597290039E-2</v>
      </c>
      <c r="I3613">
        <v>1</v>
      </c>
      <c r="J3613">
        <v>1</v>
      </c>
      <c r="K3613">
        <v>0</v>
      </c>
      <c r="L3613">
        <v>0</v>
      </c>
      <c r="M3613">
        <v>20</v>
      </c>
      <c r="N3613">
        <v>0</v>
      </c>
      <c r="O3613">
        <v>0</v>
      </c>
      <c r="P3613">
        <v>4</v>
      </c>
    </row>
    <row r="3614" spans="1:16" x14ac:dyDescent="0.25">
      <c r="A3614" t="s">
        <v>315</v>
      </c>
      <c r="B3614">
        <v>0.83188766241073608</v>
      </c>
      <c r="C3614">
        <v>0.99937427043914795</v>
      </c>
      <c r="D3614">
        <v>0.89675575494766235</v>
      </c>
      <c r="E3614">
        <v>0.44258737564086914</v>
      </c>
      <c r="F3614">
        <v>0.77866429090499878</v>
      </c>
      <c r="G3614">
        <v>0.78721821308135986</v>
      </c>
      <c r="H3614">
        <v>0.89870244264602661</v>
      </c>
      <c r="I3614">
        <v>3</v>
      </c>
      <c r="J3614">
        <v>1</v>
      </c>
      <c r="K3614">
        <v>1</v>
      </c>
      <c r="L3614">
        <v>0</v>
      </c>
      <c r="M3614">
        <v>20</v>
      </c>
      <c r="N3614">
        <v>0</v>
      </c>
      <c r="O3614">
        <v>350</v>
      </c>
      <c r="P3614">
        <v>32</v>
      </c>
    </row>
    <row r="3615" spans="1:16" x14ac:dyDescent="0.25">
      <c r="A3615" t="s">
        <v>315</v>
      </c>
      <c r="B3615">
        <v>0.59031176567077637</v>
      </c>
      <c r="C3615">
        <v>0.1247977614402771</v>
      </c>
      <c r="D3615">
        <v>0.6308978796005249</v>
      </c>
      <c r="E3615">
        <v>0.97142320871353149</v>
      </c>
      <c r="F3615">
        <v>0.81087017059326172</v>
      </c>
      <c r="G3615">
        <v>0.39696043729782104</v>
      </c>
      <c r="H3615">
        <v>0.26289618015289307</v>
      </c>
      <c r="I3615">
        <v>2</v>
      </c>
      <c r="J3615">
        <v>0</v>
      </c>
      <c r="K3615">
        <v>0</v>
      </c>
      <c r="L3615">
        <v>0</v>
      </c>
      <c r="M3615">
        <v>25</v>
      </c>
      <c r="N3615">
        <v>0</v>
      </c>
      <c r="O3615">
        <v>190</v>
      </c>
      <c r="P3615">
        <v>18.100000000000001</v>
      </c>
    </row>
    <row r="3616" spans="1:16" x14ac:dyDescent="0.25">
      <c r="A3616" t="s">
        <v>315</v>
      </c>
      <c r="B3616">
        <v>0.979969322681427</v>
      </c>
      <c r="C3616">
        <v>0.3216087818145752</v>
      </c>
      <c r="D3616">
        <v>0.50561374425888062</v>
      </c>
      <c r="E3616">
        <v>0.26432883739471436</v>
      </c>
      <c r="F3616">
        <v>0.24349361658096313</v>
      </c>
      <c r="G3616">
        <v>0.9775691032409668</v>
      </c>
      <c r="H3616">
        <v>0.44813317060470581</v>
      </c>
      <c r="I3616">
        <v>4</v>
      </c>
      <c r="J3616">
        <v>0</v>
      </c>
      <c r="K3616">
        <v>0</v>
      </c>
      <c r="L3616">
        <v>0</v>
      </c>
      <c r="M3616">
        <v>0</v>
      </c>
      <c r="N3616">
        <v>0</v>
      </c>
      <c r="O3616">
        <v>220</v>
      </c>
      <c r="P3616">
        <v>24.8</v>
      </c>
    </row>
    <row r="3617" spans="1:16" x14ac:dyDescent="0.25">
      <c r="A3617" t="s">
        <v>315</v>
      </c>
      <c r="B3617">
        <v>0.95556938648223877</v>
      </c>
      <c r="C3617">
        <v>0.86337548494338989</v>
      </c>
      <c r="D3617">
        <v>0.28711295127868652</v>
      </c>
      <c r="E3617">
        <v>0.26193326711654663</v>
      </c>
      <c r="F3617">
        <v>0.53687417507171631</v>
      </c>
      <c r="G3617">
        <v>0.30134588479995728</v>
      </c>
      <c r="H3617">
        <v>0.67754745483398438</v>
      </c>
      <c r="I3617">
        <v>4</v>
      </c>
      <c r="J3617">
        <v>1</v>
      </c>
      <c r="K3617">
        <v>0</v>
      </c>
      <c r="L3617">
        <v>0</v>
      </c>
      <c r="M3617">
        <v>11</v>
      </c>
      <c r="N3617">
        <v>0</v>
      </c>
      <c r="O3617">
        <v>250</v>
      </c>
      <c r="P3617">
        <v>25.1</v>
      </c>
    </row>
    <row r="3618" spans="1:16" x14ac:dyDescent="0.25">
      <c r="A3618" t="s">
        <v>315</v>
      </c>
      <c r="B3618">
        <v>0.22759264707565308</v>
      </c>
      <c r="C3618">
        <v>0.47900736331939697</v>
      </c>
      <c r="D3618">
        <v>0.20761233568191528</v>
      </c>
      <c r="E3618">
        <v>1.0750055313110352E-2</v>
      </c>
      <c r="F3618">
        <v>0.32197898626327515</v>
      </c>
      <c r="G3618">
        <v>0.16386592388153076</v>
      </c>
      <c r="H3618">
        <v>0.49898391962051392</v>
      </c>
      <c r="I3618">
        <v>1</v>
      </c>
      <c r="J3618">
        <v>1</v>
      </c>
      <c r="K3618">
        <v>0</v>
      </c>
      <c r="L3618">
        <v>0</v>
      </c>
      <c r="M3618">
        <v>6</v>
      </c>
      <c r="N3618">
        <v>0</v>
      </c>
      <c r="O3618">
        <v>230</v>
      </c>
      <c r="P3618">
        <v>11.8</v>
      </c>
    </row>
    <row r="3619" spans="1:16" x14ac:dyDescent="0.25">
      <c r="A3619" t="s">
        <v>315</v>
      </c>
      <c r="B3619">
        <v>0.34879350662231445</v>
      </c>
      <c r="C3619">
        <v>0.92137402296066284</v>
      </c>
      <c r="D3619">
        <v>0.77510464191436768</v>
      </c>
      <c r="E3619">
        <v>0.68699628114700317</v>
      </c>
      <c r="F3619">
        <v>0.96957087516784668</v>
      </c>
      <c r="G3619">
        <v>0.75459855794906616</v>
      </c>
      <c r="H3619">
        <v>0.43876111507415771</v>
      </c>
      <c r="I3619">
        <v>1</v>
      </c>
      <c r="J3619">
        <v>1</v>
      </c>
      <c r="K3619">
        <v>0</v>
      </c>
      <c r="L3619">
        <v>0</v>
      </c>
      <c r="M3619">
        <v>26</v>
      </c>
      <c r="N3619">
        <v>0</v>
      </c>
      <c r="O3619">
        <v>220</v>
      </c>
      <c r="P3619">
        <v>13.4</v>
      </c>
    </row>
    <row r="3620" spans="1:16" x14ac:dyDescent="0.25">
      <c r="A3620" t="s">
        <v>315</v>
      </c>
      <c r="B3620">
        <v>0.45603662729263306</v>
      </c>
      <c r="C3620">
        <v>0.63242053985595703</v>
      </c>
      <c r="D3620">
        <v>0.10613745450973511</v>
      </c>
      <c r="E3620">
        <v>0.61388075351715088</v>
      </c>
      <c r="F3620">
        <v>0.49146872758865356</v>
      </c>
      <c r="G3620">
        <v>9.3751192092895508E-2</v>
      </c>
      <c r="H3620">
        <v>0.26926463842391968</v>
      </c>
      <c r="I3620">
        <v>1</v>
      </c>
      <c r="J3620">
        <v>1</v>
      </c>
      <c r="K3620">
        <v>0</v>
      </c>
      <c r="L3620">
        <v>0</v>
      </c>
      <c r="M3620">
        <v>6</v>
      </c>
      <c r="N3620">
        <v>0</v>
      </c>
      <c r="O3620">
        <v>190</v>
      </c>
      <c r="P3620">
        <v>10.200000000000001</v>
      </c>
    </row>
    <row r="3621" spans="1:16" x14ac:dyDescent="0.25">
      <c r="A3621" t="s">
        <v>315</v>
      </c>
      <c r="B3621">
        <v>0.73314177989959717</v>
      </c>
      <c r="C3621">
        <v>0.5577579140663147</v>
      </c>
      <c r="D3621">
        <v>0.87266683578491211</v>
      </c>
      <c r="E3621">
        <v>0.24916809797286987</v>
      </c>
      <c r="F3621">
        <v>9.3480229377746582E-2</v>
      </c>
      <c r="G3621">
        <v>0.82659608125686646</v>
      </c>
      <c r="H3621">
        <v>0.26659178733825684</v>
      </c>
      <c r="I3621">
        <v>2</v>
      </c>
      <c r="J3621">
        <v>1</v>
      </c>
      <c r="K3621">
        <v>1</v>
      </c>
      <c r="L3621">
        <v>0</v>
      </c>
      <c r="M3621">
        <v>0</v>
      </c>
      <c r="N3621">
        <v>0</v>
      </c>
      <c r="O3621">
        <v>190</v>
      </c>
      <c r="P3621">
        <v>19.600000000000001</v>
      </c>
    </row>
    <row r="3622" spans="1:16" x14ac:dyDescent="0.25">
      <c r="A3622" t="s">
        <v>315</v>
      </c>
      <c r="B3622">
        <v>0.71607488393783569</v>
      </c>
      <c r="C3622">
        <v>0.99671494960784912</v>
      </c>
      <c r="D3622">
        <v>0.45502668619155884</v>
      </c>
      <c r="E3622">
        <v>0.61689567565917969</v>
      </c>
      <c r="F3622">
        <v>0.20837610960006714</v>
      </c>
      <c r="G3622">
        <v>0.14017260074615479</v>
      </c>
      <c r="H3622">
        <v>0.41356974840164185</v>
      </c>
      <c r="I3622">
        <v>2</v>
      </c>
      <c r="J3622">
        <v>1</v>
      </c>
      <c r="K3622">
        <v>0</v>
      </c>
      <c r="L3622">
        <v>0</v>
      </c>
      <c r="M3622">
        <v>0</v>
      </c>
      <c r="N3622">
        <v>0</v>
      </c>
      <c r="O3622">
        <v>220</v>
      </c>
      <c r="P3622">
        <v>14.8</v>
      </c>
    </row>
    <row r="3623" spans="1:16" x14ac:dyDescent="0.25">
      <c r="A3623" t="s">
        <v>315</v>
      </c>
      <c r="B3623">
        <v>0.82451844215393066</v>
      </c>
      <c r="C3623">
        <v>0.58575195074081421</v>
      </c>
      <c r="D3623">
        <v>0.25731265544891357</v>
      </c>
      <c r="E3623">
        <v>0.56434684991836548</v>
      </c>
      <c r="F3623">
        <v>0.11559534072875977</v>
      </c>
      <c r="G3623">
        <v>0.7322966456413269</v>
      </c>
      <c r="H3623">
        <v>8.3523988723754883E-3</v>
      </c>
      <c r="I3623">
        <v>3</v>
      </c>
      <c r="J3623">
        <v>1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10</v>
      </c>
    </row>
    <row r="3624" spans="1:16" x14ac:dyDescent="0.25">
      <c r="A3624" t="s">
        <v>315</v>
      </c>
      <c r="B3624">
        <v>0.98920613527297974</v>
      </c>
      <c r="C3624">
        <v>5.7081937789916992E-2</v>
      </c>
      <c r="D3624">
        <v>0.50964349508285522</v>
      </c>
      <c r="E3624">
        <v>0.12089192867279053</v>
      </c>
      <c r="F3624">
        <v>0.56784731149673462</v>
      </c>
      <c r="G3624">
        <v>0.82237911224365234</v>
      </c>
      <c r="H3624">
        <v>0.96008986234664917</v>
      </c>
      <c r="I3624">
        <v>4</v>
      </c>
      <c r="J3624">
        <v>0</v>
      </c>
      <c r="K3624">
        <v>0</v>
      </c>
      <c r="L3624">
        <v>0</v>
      </c>
      <c r="M3624">
        <v>11</v>
      </c>
      <c r="N3624">
        <v>0</v>
      </c>
      <c r="O3624">
        <v>350</v>
      </c>
      <c r="P3624">
        <v>31.1</v>
      </c>
    </row>
    <row r="3625" spans="1:16" x14ac:dyDescent="0.25">
      <c r="A3625" t="s">
        <v>315</v>
      </c>
      <c r="B3625">
        <v>0.78053915500640869</v>
      </c>
      <c r="C3625">
        <v>0.80594664812088013</v>
      </c>
      <c r="D3625">
        <v>0.70695805549621582</v>
      </c>
      <c r="E3625">
        <v>0.75972217321395874</v>
      </c>
      <c r="F3625">
        <v>0.27153480052947998</v>
      </c>
      <c r="G3625">
        <v>0.91328197717666626</v>
      </c>
      <c r="H3625">
        <v>0.89398527145385742</v>
      </c>
      <c r="I3625">
        <v>2</v>
      </c>
      <c r="J3625">
        <v>1</v>
      </c>
      <c r="K3625">
        <v>0</v>
      </c>
      <c r="L3625">
        <v>0</v>
      </c>
      <c r="M3625">
        <v>0</v>
      </c>
      <c r="N3625">
        <v>0</v>
      </c>
      <c r="O3625">
        <v>350</v>
      </c>
      <c r="P3625">
        <v>20</v>
      </c>
    </row>
    <row r="3626" spans="1:16" x14ac:dyDescent="0.25">
      <c r="A3626" t="s">
        <v>315</v>
      </c>
      <c r="B3626">
        <v>0.92154091596603394</v>
      </c>
      <c r="C3626">
        <v>0.86737740039825439</v>
      </c>
      <c r="D3626">
        <v>0.13185769319534302</v>
      </c>
      <c r="E3626">
        <v>0.46994757652282715</v>
      </c>
      <c r="F3626">
        <v>0.74858564138412476</v>
      </c>
      <c r="G3626">
        <v>0.97144830226898193</v>
      </c>
      <c r="H3626">
        <v>0.3140297532081604</v>
      </c>
      <c r="I3626">
        <v>4</v>
      </c>
      <c r="J3626">
        <v>1</v>
      </c>
      <c r="K3626">
        <v>0</v>
      </c>
      <c r="L3626">
        <v>0</v>
      </c>
      <c r="M3626">
        <v>20</v>
      </c>
      <c r="N3626">
        <v>0</v>
      </c>
      <c r="O3626">
        <v>201</v>
      </c>
      <c r="P3626">
        <v>24.04</v>
      </c>
    </row>
    <row r="3627" spans="1:16" x14ac:dyDescent="0.25">
      <c r="A3627" t="s">
        <v>315</v>
      </c>
      <c r="B3627">
        <v>0.690277099609375</v>
      </c>
      <c r="C3627">
        <v>3.7059962749481201E-2</v>
      </c>
      <c r="D3627">
        <v>0.5076366662979126</v>
      </c>
      <c r="E3627">
        <v>0.75063067674636841</v>
      </c>
      <c r="F3627">
        <v>0.49497628211975098</v>
      </c>
      <c r="G3627">
        <v>0.52945655584335327</v>
      </c>
      <c r="H3627">
        <v>0.56096446514129639</v>
      </c>
      <c r="I3627">
        <v>2</v>
      </c>
      <c r="J3627">
        <v>0</v>
      </c>
      <c r="K3627">
        <v>0</v>
      </c>
      <c r="L3627">
        <v>0</v>
      </c>
      <c r="M3627">
        <v>6</v>
      </c>
      <c r="N3627">
        <v>0</v>
      </c>
      <c r="O3627">
        <v>240</v>
      </c>
      <c r="P3627">
        <v>18.2</v>
      </c>
    </row>
    <row r="3628" spans="1:16" x14ac:dyDescent="0.25">
      <c r="A3628" t="s">
        <v>315</v>
      </c>
      <c r="B3628">
        <v>0.24909454584121704</v>
      </c>
      <c r="C3628">
        <v>0.27424287796020508</v>
      </c>
      <c r="D3628">
        <v>0.61768215894699097</v>
      </c>
      <c r="E3628">
        <v>0.2682114839553833</v>
      </c>
      <c r="F3628">
        <v>0.4615820050239563</v>
      </c>
      <c r="G3628">
        <v>0.8840949535369873</v>
      </c>
      <c r="H3628">
        <v>0.29618257284164429</v>
      </c>
      <c r="I3628">
        <v>1</v>
      </c>
      <c r="J3628">
        <v>0</v>
      </c>
      <c r="K3628">
        <v>0</v>
      </c>
      <c r="L3628">
        <v>0</v>
      </c>
      <c r="M3628">
        <v>6</v>
      </c>
      <c r="N3628">
        <v>0</v>
      </c>
      <c r="O3628">
        <v>190</v>
      </c>
      <c r="P3628">
        <v>12.2</v>
      </c>
    </row>
    <row r="3629" spans="1:16" x14ac:dyDescent="0.25">
      <c r="A3629" t="s">
        <v>315</v>
      </c>
      <c r="B3629">
        <v>0.95854032039642334</v>
      </c>
      <c r="C3629">
        <v>0.46310526132583618</v>
      </c>
      <c r="D3629">
        <v>0.91199588775634766</v>
      </c>
      <c r="E3629">
        <v>0.36506766080856323</v>
      </c>
      <c r="F3629">
        <v>0.5441213846206665</v>
      </c>
      <c r="G3629">
        <v>0.57965308427810669</v>
      </c>
      <c r="H3629">
        <v>0.19247937202453613</v>
      </c>
      <c r="I3629">
        <v>4</v>
      </c>
      <c r="J3629">
        <v>1</v>
      </c>
      <c r="K3629">
        <v>1</v>
      </c>
      <c r="L3629">
        <v>0</v>
      </c>
      <c r="M3629">
        <v>11</v>
      </c>
      <c r="N3629">
        <v>0</v>
      </c>
      <c r="O3629">
        <v>171</v>
      </c>
      <c r="P3629">
        <v>27.94</v>
      </c>
    </row>
    <row r="3630" spans="1:16" x14ac:dyDescent="0.25">
      <c r="A3630" t="s">
        <v>315</v>
      </c>
      <c r="B3630">
        <v>0.8832363486289978</v>
      </c>
      <c r="C3630">
        <v>0.16075789928436279</v>
      </c>
      <c r="D3630">
        <v>0.46631580591201782</v>
      </c>
      <c r="E3630">
        <v>0.57277441024780273</v>
      </c>
      <c r="F3630">
        <v>0.871501624584198</v>
      </c>
      <c r="G3630">
        <v>5.8510899543762207E-2</v>
      </c>
      <c r="H3630">
        <v>0.43541032075881958</v>
      </c>
      <c r="I3630">
        <v>3</v>
      </c>
      <c r="J3630">
        <v>0</v>
      </c>
      <c r="K3630">
        <v>0</v>
      </c>
      <c r="L3630">
        <v>0</v>
      </c>
      <c r="M3630">
        <v>26</v>
      </c>
      <c r="N3630">
        <v>0</v>
      </c>
      <c r="O3630">
        <v>220</v>
      </c>
      <c r="P3630">
        <v>23.4</v>
      </c>
    </row>
    <row r="3631" spans="1:16" x14ac:dyDescent="0.25">
      <c r="A3631" t="s">
        <v>315</v>
      </c>
      <c r="B3631">
        <v>0.92843031883239746</v>
      </c>
      <c r="C3631">
        <v>0.26571553945541382</v>
      </c>
      <c r="D3631">
        <v>0.74232423305511475</v>
      </c>
      <c r="E3631">
        <v>3.4605085849761963E-2</v>
      </c>
      <c r="F3631">
        <v>0.42894172668457031</v>
      </c>
      <c r="G3631">
        <v>0.11989420652389526</v>
      </c>
      <c r="H3631">
        <v>0.36264955997467041</v>
      </c>
      <c r="I3631">
        <v>4</v>
      </c>
      <c r="J3631">
        <v>0</v>
      </c>
      <c r="K3631">
        <v>0</v>
      </c>
      <c r="L3631">
        <v>0</v>
      </c>
      <c r="M3631">
        <v>6</v>
      </c>
      <c r="N3631">
        <v>0</v>
      </c>
      <c r="O3631">
        <v>210</v>
      </c>
      <c r="P3631">
        <v>25</v>
      </c>
    </row>
    <row r="3632" spans="1:16" x14ac:dyDescent="0.25">
      <c r="A3632" t="s">
        <v>315</v>
      </c>
      <c r="B3632">
        <v>0.87504512071609497</v>
      </c>
      <c r="C3632">
        <v>5.3373575210571289E-2</v>
      </c>
      <c r="D3632">
        <v>5.9342801570892334E-2</v>
      </c>
      <c r="E3632">
        <v>0.3560713529586792</v>
      </c>
      <c r="F3632">
        <v>0.7094770073890686</v>
      </c>
      <c r="G3632">
        <v>0.35598611831665039</v>
      </c>
      <c r="H3632">
        <v>0.98378056287765503</v>
      </c>
      <c r="I3632">
        <v>3</v>
      </c>
      <c r="J3632">
        <v>0</v>
      </c>
      <c r="K3632">
        <v>0</v>
      </c>
      <c r="L3632">
        <v>0</v>
      </c>
      <c r="M3632">
        <v>16</v>
      </c>
      <c r="N3632">
        <v>0</v>
      </c>
      <c r="O3632">
        <v>350</v>
      </c>
      <c r="P3632">
        <v>27.6</v>
      </c>
    </row>
    <row r="3633" spans="1:16" x14ac:dyDescent="0.25">
      <c r="A3633" t="s">
        <v>315</v>
      </c>
      <c r="B3633">
        <v>0.33593189716339111</v>
      </c>
      <c r="C3633">
        <v>0.76037389039993286</v>
      </c>
      <c r="D3633">
        <v>0.48185992240905762</v>
      </c>
      <c r="E3633">
        <v>2.046579122543335E-2</v>
      </c>
      <c r="F3633">
        <v>0.23295629024505615</v>
      </c>
      <c r="G3633">
        <v>0.29806047677993774</v>
      </c>
      <c r="H3633">
        <v>0.43252086639404297</v>
      </c>
      <c r="I3633">
        <v>1</v>
      </c>
      <c r="J3633">
        <v>1</v>
      </c>
      <c r="K3633">
        <v>0</v>
      </c>
      <c r="L3633">
        <v>0</v>
      </c>
      <c r="M3633">
        <v>0</v>
      </c>
      <c r="N3633">
        <v>0</v>
      </c>
      <c r="O3633">
        <v>220</v>
      </c>
      <c r="P3633">
        <v>10.8</v>
      </c>
    </row>
    <row r="3634" spans="1:16" x14ac:dyDescent="0.25">
      <c r="A3634" t="s">
        <v>315</v>
      </c>
      <c r="B3634">
        <v>0.72732084989547729</v>
      </c>
      <c r="C3634">
        <v>0.68587744235992432</v>
      </c>
      <c r="D3634">
        <v>0.46883803606033325</v>
      </c>
      <c r="E3634">
        <v>0.58156514167785645</v>
      </c>
      <c r="F3634">
        <v>0.54605716466903687</v>
      </c>
      <c r="G3634">
        <v>0.68206107616424561</v>
      </c>
      <c r="H3634">
        <v>0.37310940027236938</v>
      </c>
      <c r="I3634">
        <v>2</v>
      </c>
      <c r="J3634">
        <v>1</v>
      </c>
      <c r="K3634">
        <v>0</v>
      </c>
      <c r="L3634">
        <v>0</v>
      </c>
      <c r="M3634">
        <v>11</v>
      </c>
      <c r="N3634">
        <v>0</v>
      </c>
      <c r="O3634">
        <v>210</v>
      </c>
      <c r="P3634">
        <v>15.5</v>
      </c>
    </row>
    <row r="3635" spans="1:16" x14ac:dyDescent="0.25">
      <c r="A3635" t="s">
        <v>315</v>
      </c>
      <c r="B3635">
        <v>0.44028425216674805</v>
      </c>
      <c r="C3635">
        <v>0.50530022382736206</v>
      </c>
      <c r="D3635">
        <v>0.44813072681427002</v>
      </c>
      <c r="E3635">
        <v>0.39350396394729614</v>
      </c>
      <c r="F3635">
        <v>0.67329001426696777</v>
      </c>
      <c r="G3635">
        <v>0.17371457815170288</v>
      </c>
      <c r="H3635">
        <v>0.59059274196624756</v>
      </c>
      <c r="I3635">
        <v>1</v>
      </c>
      <c r="J3635">
        <v>1</v>
      </c>
      <c r="K3635">
        <v>0</v>
      </c>
      <c r="L3635">
        <v>0</v>
      </c>
      <c r="M3635">
        <v>11</v>
      </c>
      <c r="N3635">
        <v>0</v>
      </c>
      <c r="O3635">
        <v>240</v>
      </c>
      <c r="P3635">
        <v>12.700000000000001</v>
      </c>
    </row>
    <row r="3636" spans="1:16" x14ac:dyDescent="0.25">
      <c r="A3636" t="s">
        <v>315</v>
      </c>
      <c r="B3636">
        <v>0.77300268411636353</v>
      </c>
      <c r="C3636">
        <v>0.36413955688476563</v>
      </c>
      <c r="D3636">
        <v>0.86312884092330933</v>
      </c>
      <c r="E3636">
        <v>0.48646128177642822</v>
      </c>
      <c r="F3636">
        <v>0.44306308031082153</v>
      </c>
      <c r="G3636">
        <v>0.5309603214263916</v>
      </c>
      <c r="H3636">
        <v>8.1660687923431396E-2</v>
      </c>
      <c r="I3636">
        <v>2</v>
      </c>
      <c r="J3636">
        <v>0</v>
      </c>
      <c r="K3636">
        <v>0</v>
      </c>
      <c r="L3636">
        <v>0</v>
      </c>
      <c r="M3636">
        <v>6</v>
      </c>
      <c r="N3636">
        <v>0</v>
      </c>
      <c r="O3636">
        <v>150</v>
      </c>
      <c r="P3636">
        <v>14.6</v>
      </c>
    </row>
    <row r="3637" spans="1:16" x14ac:dyDescent="0.25">
      <c r="A3637" t="s">
        <v>315</v>
      </c>
      <c r="B3637">
        <v>0.92388331890106201</v>
      </c>
      <c r="C3637">
        <v>0.10174423456192017</v>
      </c>
      <c r="D3637">
        <v>0.8920750617980957</v>
      </c>
      <c r="E3637">
        <v>0.23684185743331909</v>
      </c>
      <c r="F3637">
        <v>0.99276363849639893</v>
      </c>
      <c r="G3637">
        <v>0.54183179140090942</v>
      </c>
      <c r="H3637">
        <v>0.88162684440612793</v>
      </c>
      <c r="I3637">
        <v>4</v>
      </c>
      <c r="J3637">
        <v>0</v>
      </c>
      <c r="K3637">
        <v>1</v>
      </c>
      <c r="L3637">
        <v>0</v>
      </c>
      <c r="M3637">
        <v>26</v>
      </c>
      <c r="N3637">
        <v>0</v>
      </c>
      <c r="O3637">
        <v>350</v>
      </c>
      <c r="P3637">
        <v>38.6</v>
      </c>
    </row>
    <row r="3638" spans="1:16" x14ac:dyDescent="0.25">
      <c r="A3638" t="s">
        <v>315</v>
      </c>
      <c r="B3638">
        <v>0.58874315023422241</v>
      </c>
      <c r="C3638">
        <v>0.22538983821868896</v>
      </c>
      <c r="D3638">
        <v>0.22896295785903931</v>
      </c>
      <c r="E3638">
        <v>0.91520404815673828</v>
      </c>
      <c r="F3638">
        <v>0.45309942960739136</v>
      </c>
      <c r="G3638">
        <v>0.98705732822418213</v>
      </c>
      <c r="H3638">
        <v>0.12975150346755981</v>
      </c>
      <c r="I3638">
        <v>2</v>
      </c>
      <c r="J3638">
        <v>0</v>
      </c>
      <c r="K3638">
        <v>0</v>
      </c>
      <c r="L3638">
        <v>0</v>
      </c>
      <c r="M3638">
        <v>6</v>
      </c>
      <c r="N3638">
        <v>0</v>
      </c>
      <c r="O3638">
        <v>150</v>
      </c>
      <c r="P3638">
        <v>14.6</v>
      </c>
    </row>
    <row r="3639" spans="1:16" x14ac:dyDescent="0.25">
      <c r="A3639" t="s">
        <v>315</v>
      </c>
      <c r="B3639">
        <v>0.90546536445617676</v>
      </c>
      <c r="C3639">
        <v>0.65443462133407593</v>
      </c>
      <c r="D3639">
        <v>0.11669433116912842</v>
      </c>
      <c r="E3639">
        <v>0.78991276025772095</v>
      </c>
      <c r="F3639">
        <v>2.7764797210693359E-2</v>
      </c>
      <c r="G3639">
        <v>0.22918671369552612</v>
      </c>
      <c r="H3639">
        <v>0.81748688220977783</v>
      </c>
      <c r="I3639">
        <v>4</v>
      </c>
      <c r="J3639">
        <v>1</v>
      </c>
      <c r="K3639">
        <v>0</v>
      </c>
      <c r="L3639">
        <v>0</v>
      </c>
      <c r="M3639">
        <v>0</v>
      </c>
      <c r="N3639">
        <v>0</v>
      </c>
      <c r="O3639">
        <v>280</v>
      </c>
      <c r="P3639">
        <v>25.2</v>
      </c>
    </row>
    <row r="3640" spans="1:16" x14ac:dyDescent="0.25">
      <c r="A3640" t="s">
        <v>315</v>
      </c>
      <c r="B3640">
        <v>0.66238862276077271</v>
      </c>
      <c r="C3640">
        <v>0.73577666282653809</v>
      </c>
      <c r="D3640">
        <v>0.37883275747299194</v>
      </c>
      <c r="E3640">
        <v>0.79750382900238037</v>
      </c>
      <c r="F3640">
        <v>0.68547254800796509</v>
      </c>
      <c r="G3640">
        <v>2.7120590209960938E-2</v>
      </c>
      <c r="H3640">
        <v>0.67301386594772339</v>
      </c>
      <c r="I3640">
        <v>2</v>
      </c>
      <c r="J3640">
        <v>1</v>
      </c>
      <c r="K3640">
        <v>0</v>
      </c>
      <c r="L3640">
        <v>0</v>
      </c>
      <c r="M3640">
        <v>16</v>
      </c>
      <c r="N3640">
        <v>0</v>
      </c>
      <c r="O3640">
        <v>250</v>
      </c>
      <c r="P3640">
        <v>17.600000000000001</v>
      </c>
    </row>
    <row r="3641" spans="1:16" x14ac:dyDescent="0.25">
      <c r="A3641" t="s">
        <v>315</v>
      </c>
      <c r="B3641">
        <v>0.66032183170318604</v>
      </c>
      <c r="C3641">
        <v>0.1109345555305481</v>
      </c>
      <c r="D3641">
        <v>0.95898652076721191</v>
      </c>
      <c r="E3641">
        <v>0.50266021490097046</v>
      </c>
      <c r="F3641">
        <v>0.54565036296844482</v>
      </c>
      <c r="G3641">
        <v>0.58214622735977173</v>
      </c>
      <c r="H3641">
        <v>0.41375970840454102</v>
      </c>
      <c r="I3641">
        <v>2</v>
      </c>
      <c r="J3641">
        <v>0</v>
      </c>
      <c r="K3641">
        <v>1</v>
      </c>
      <c r="L3641">
        <v>0</v>
      </c>
      <c r="M3641">
        <v>11</v>
      </c>
      <c r="N3641">
        <v>0</v>
      </c>
      <c r="O3641">
        <v>220</v>
      </c>
      <c r="P3641">
        <v>23.9</v>
      </c>
    </row>
    <row r="3642" spans="1:16" x14ac:dyDescent="0.25">
      <c r="A3642" t="s">
        <v>315</v>
      </c>
      <c r="B3642">
        <v>0.78311604261398315</v>
      </c>
      <c r="C3642">
        <v>1.9956707954406738E-2</v>
      </c>
      <c r="D3642">
        <v>0.46220570802688599</v>
      </c>
      <c r="E3642">
        <v>0.11464571952819824</v>
      </c>
      <c r="F3642">
        <v>0.90726464986801147</v>
      </c>
      <c r="G3642">
        <v>0.21709096431732178</v>
      </c>
      <c r="H3642">
        <v>0.41206270456314087</v>
      </c>
      <c r="I3642">
        <v>3</v>
      </c>
      <c r="J3642">
        <v>0</v>
      </c>
      <c r="K3642">
        <v>0</v>
      </c>
      <c r="L3642">
        <v>0</v>
      </c>
      <c r="M3642">
        <v>26</v>
      </c>
      <c r="N3642">
        <v>0</v>
      </c>
      <c r="O3642">
        <v>220</v>
      </c>
      <c r="P3642">
        <v>23.4</v>
      </c>
    </row>
    <row r="3643" spans="1:16" x14ac:dyDescent="0.25">
      <c r="A3643" t="s">
        <v>315</v>
      </c>
      <c r="B3643">
        <v>0.89129543304443359</v>
      </c>
      <c r="C3643">
        <v>0.94865339994430542</v>
      </c>
      <c r="D3643">
        <v>0.22891104221343994</v>
      </c>
      <c r="E3643">
        <v>0.21864348649978638</v>
      </c>
      <c r="F3643">
        <v>0.19543004035949707</v>
      </c>
      <c r="G3643">
        <v>0.11461871862411499</v>
      </c>
      <c r="H3643">
        <v>0.74590766429901123</v>
      </c>
      <c r="I3643">
        <v>3</v>
      </c>
      <c r="J3643">
        <v>1</v>
      </c>
      <c r="K3643">
        <v>0</v>
      </c>
      <c r="L3643">
        <v>0</v>
      </c>
      <c r="M3643">
        <v>0</v>
      </c>
      <c r="N3643">
        <v>0</v>
      </c>
      <c r="O3643">
        <v>270</v>
      </c>
      <c r="P3643">
        <v>20.8</v>
      </c>
    </row>
    <row r="3644" spans="1:16" x14ac:dyDescent="0.25">
      <c r="A3644" t="s">
        <v>315</v>
      </c>
      <c r="B3644">
        <v>0.87297588586807251</v>
      </c>
      <c r="C3644">
        <v>0.86646604537963867</v>
      </c>
      <c r="D3644">
        <v>0.44941109418869019</v>
      </c>
      <c r="E3644">
        <v>0.94782936573028564</v>
      </c>
      <c r="F3644">
        <v>0.89831429719924927</v>
      </c>
      <c r="G3644">
        <v>0.1471402645111084</v>
      </c>
      <c r="H3644">
        <v>0.78732007741928101</v>
      </c>
      <c r="I3644">
        <v>3</v>
      </c>
      <c r="J3644">
        <v>1</v>
      </c>
      <c r="K3644">
        <v>0</v>
      </c>
      <c r="L3644">
        <v>0</v>
      </c>
      <c r="M3644">
        <v>26</v>
      </c>
      <c r="N3644">
        <v>0</v>
      </c>
      <c r="O3644">
        <v>270</v>
      </c>
      <c r="P3644">
        <v>23.4</v>
      </c>
    </row>
    <row r="3645" spans="1:16" x14ac:dyDescent="0.25">
      <c r="A3645" t="s">
        <v>315</v>
      </c>
      <c r="B3645">
        <v>0.64430749416351318</v>
      </c>
      <c r="C3645">
        <v>0.92826467752456665</v>
      </c>
      <c r="D3645">
        <v>0.94913482666015625</v>
      </c>
      <c r="E3645">
        <v>0.95579928159713745</v>
      </c>
      <c r="F3645">
        <v>0.66548120975494385</v>
      </c>
      <c r="G3645">
        <v>0.53490954637527466</v>
      </c>
      <c r="H3645">
        <v>0.36870217323303223</v>
      </c>
      <c r="I3645">
        <v>2</v>
      </c>
      <c r="J3645">
        <v>1</v>
      </c>
      <c r="K3645">
        <v>1</v>
      </c>
      <c r="L3645">
        <v>0</v>
      </c>
      <c r="M3645">
        <v>11</v>
      </c>
      <c r="N3645">
        <v>0</v>
      </c>
      <c r="O3645">
        <v>210</v>
      </c>
      <c r="P3645">
        <v>21.5</v>
      </c>
    </row>
    <row r="3646" spans="1:16" x14ac:dyDescent="0.25">
      <c r="A3646" t="s">
        <v>315</v>
      </c>
      <c r="B3646">
        <v>0.22859138250350952</v>
      </c>
      <c r="C3646">
        <v>0.50262248516082764</v>
      </c>
      <c r="D3646">
        <v>0.30693298578262329</v>
      </c>
      <c r="E3646">
        <v>0.45229005813598633</v>
      </c>
      <c r="F3646">
        <v>2.8853118419647217E-2</v>
      </c>
      <c r="G3646">
        <v>0.19876110553741455</v>
      </c>
      <c r="H3646">
        <v>0.17774564027786255</v>
      </c>
      <c r="I3646">
        <v>1</v>
      </c>
      <c r="J3646">
        <v>1</v>
      </c>
      <c r="K3646">
        <v>0</v>
      </c>
      <c r="L3646">
        <v>0</v>
      </c>
      <c r="M3646">
        <v>0</v>
      </c>
      <c r="N3646">
        <v>0</v>
      </c>
      <c r="O3646">
        <v>171</v>
      </c>
      <c r="P3646">
        <v>8.84</v>
      </c>
    </row>
    <row r="3647" spans="1:16" x14ac:dyDescent="0.25">
      <c r="A3647" t="s">
        <v>315</v>
      </c>
      <c r="B3647">
        <v>0.21216654777526855</v>
      </c>
      <c r="C3647">
        <v>0.88228029012680054</v>
      </c>
      <c r="D3647">
        <v>0.48930966854095459</v>
      </c>
      <c r="E3647">
        <v>3.6097168922424316E-3</v>
      </c>
      <c r="F3647">
        <v>0.89204502105712891</v>
      </c>
      <c r="G3647">
        <v>0.62023276090621948</v>
      </c>
      <c r="H3647">
        <v>0.19268858432769775</v>
      </c>
      <c r="I3647">
        <v>1</v>
      </c>
      <c r="J3647">
        <v>1</v>
      </c>
      <c r="K3647">
        <v>0</v>
      </c>
      <c r="L3647">
        <v>0</v>
      </c>
      <c r="M3647">
        <v>26</v>
      </c>
      <c r="N3647">
        <v>0</v>
      </c>
      <c r="O3647">
        <v>171</v>
      </c>
      <c r="P3647">
        <v>11.440000000000001</v>
      </c>
    </row>
    <row r="3648" spans="1:16" x14ac:dyDescent="0.25">
      <c r="A3648" t="s">
        <v>315</v>
      </c>
      <c r="B3648">
        <v>0.39176398515701294</v>
      </c>
      <c r="C3648">
        <v>0.48270916938781738</v>
      </c>
      <c r="D3648">
        <v>0.83285945653915405</v>
      </c>
      <c r="E3648">
        <v>0.85095107555389404</v>
      </c>
      <c r="F3648">
        <v>0.77854877710342407</v>
      </c>
      <c r="G3648">
        <v>0.48763799667358398</v>
      </c>
      <c r="H3648">
        <v>0.57222336530685425</v>
      </c>
      <c r="I3648">
        <v>1</v>
      </c>
      <c r="J3648">
        <v>1</v>
      </c>
      <c r="K3648">
        <v>0</v>
      </c>
      <c r="L3648">
        <v>0</v>
      </c>
      <c r="M3648">
        <v>20</v>
      </c>
      <c r="N3648">
        <v>0</v>
      </c>
      <c r="O3648">
        <v>240</v>
      </c>
      <c r="P3648">
        <v>13.6</v>
      </c>
    </row>
    <row r="3649" spans="1:16" x14ac:dyDescent="0.25">
      <c r="A3649" t="s">
        <v>315</v>
      </c>
      <c r="B3649">
        <v>0.62040817737579346</v>
      </c>
      <c r="C3649">
        <v>0.75753098726272583</v>
      </c>
      <c r="D3649">
        <v>0.93863081932067871</v>
      </c>
      <c r="E3649">
        <v>0.30542653799057007</v>
      </c>
      <c r="F3649">
        <v>0.412253737449646</v>
      </c>
      <c r="G3649">
        <v>0.65762907266616821</v>
      </c>
      <c r="H3649">
        <v>0.66143226623535156</v>
      </c>
      <c r="I3649">
        <v>2</v>
      </c>
      <c r="J3649">
        <v>1</v>
      </c>
      <c r="K3649">
        <v>1</v>
      </c>
      <c r="L3649">
        <v>0</v>
      </c>
      <c r="M3649">
        <v>6</v>
      </c>
      <c r="N3649">
        <v>0</v>
      </c>
      <c r="O3649">
        <v>250</v>
      </c>
      <c r="P3649">
        <v>22.6</v>
      </c>
    </row>
    <row r="3650" spans="1:16" x14ac:dyDescent="0.25">
      <c r="A3650" t="s">
        <v>315</v>
      </c>
      <c r="B3650">
        <v>0.11773508787155151</v>
      </c>
      <c r="C3650">
        <v>0.28318941593170166</v>
      </c>
      <c r="D3650">
        <v>0.37123805284500122</v>
      </c>
      <c r="E3650">
        <v>0.79135727882385254</v>
      </c>
      <c r="F3650">
        <v>0.16570419073104858</v>
      </c>
      <c r="G3650">
        <v>7.6049685478210449E-2</v>
      </c>
      <c r="H3650">
        <v>0.43235450983047485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220</v>
      </c>
      <c r="P3650">
        <v>8.8000000000000007</v>
      </c>
    </row>
    <row r="3651" spans="1:16" x14ac:dyDescent="0.25">
      <c r="A3651" t="s">
        <v>315</v>
      </c>
      <c r="B3651">
        <v>0.53891611099243164</v>
      </c>
      <c r="C3651">
        <v>0.38030308485031128</v>
      </c>
      <c r="D3651">
        <v>0.31042683124542236</v>
      </c>
      <c r="E3651">
        <v>0.34470158815383911</v>
      </c>
      <c r="F3651">
        <v>0.20543932914733887</v>
      </c>
      <c r="G3651">
        <v>0.4200400710105896</v>
      </c>
      <c r="H3651">
        <v>0.3232959508895874</v>
      </c>
      <c r="I3651">
        <v>1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201</v>
      </c>
      <c r="P3651">
        <v>12.040000000000001</v>
      </c>
    </row>
    <row r="3652" spans="1:16" x14ac:dyDescent="0.25">
      <c r="A3652" t="s">
        <v>315</v>
      </c>
      <c r="B3652">
        <v>0.15985399484634399</v>
      </c>
      <c r="C3652">
        <v>0.44870281219482422</v>
      </c>
      <c r="D3652">
        <v>0.87408751249313354</v>
      </c>
      <c r="E3652">
        <v>0.65963995456695557</v>
      </c>
      <c r="F3652">
        <v>0.3053629994392395</v>
      </c>
      <c r="G3652">
        <v>0.7985527515411377</v>
      </c>
      <c r="H3652">
        <v>0.71540683507919312</v>
      </c>
      <c r="I3652">
        <v>0</v>
      </c>
      <c r="J3652">
        <v>0</v>
      </c>
      <c r="K3652">
        <v>1</v>
      </c>
      <c r="L3652">
        <v>0</v>
      </c>
      <c r="M3652">
        <v>0</v>
      </c>
      <c r="N3652">
        <v>0</v>
      </c>
      <c r="O3652">
        <v>261</v>
      </c>
      <c r="P3652">
        <v>16.440000000000001</v>
      </c>
    </row>
    <row r="3653" spans="1:16" x14ac:dyDescent="0.25">
      <c r="A3653" t="s">
        <v>315</v>
      </c>
      <c r="B3653">
        <v>0.71307456493377686</v>
      </c>
      <c r="C3653">
        <v>0.66288143396377563</v>
      </c>
      <c r="D3653">
        <v>0.4225306510925293</v>
      </c>
      <c r="E3653">
        <v>3.8735270500183105E-3</v>
      </c>
      <c r="F3653">
        <v>0.61647331714630127</v>
      </c>
      <c r="G3653">
        <v>0.89628869295120239</v>
      </c>
      <c r="H3653">
        <v>0.14149832725524902</v>
      </c>
      <c r="I3653">
        <v>2</v>
      </c>
      <c r="J3653">
        <v>1</v>
      </c>
      <c r="K3653">
        <v>0</v>
      </c>
      <c r="L3653">
        <v>0</v>
      </c>
      <c r="M3653">
        <v>11</v>
      </c>
      <c r="N3653">
        <v>0</v>
      </c>
      <c r="O3653">
        <v>150</v>
      </c>
      <c r="P3653">
        <v>13.1</v>
      </c>
    </row>
    <row r="3654" spans="1:16" x14ac:dyDescent="0.25">
      <c r="A3654" t="s">
        <v>315</v>
      </c>
      <c r="B3654">
        <v>0.83940213918685913</v>
      </c>
      <c r="C3654">
        <v>0.38259255886077881</v>
      </c>
      <c r="D3654">
        <v>2.9815733432769775E-2</v>
      </c>
      <c r="E3654">
        <v>0.69526290893554688</v>
      </c>
      <c r="F3654">
        <v>0.56507128477096558</v>
      </c>
      <c r="G3654">
        <v>0.29469645023345947</v>
      </c>
      <c r="H3654">
        <v>0.27617007493972778</v>
      </c>
      <c r="I3654">
        <v>3</v>
      </c>
      <c r="J3654">
        <v>0</v>
      </c>
      <c r="K3654">
        <v>0</v>
      </c>
      <c r="L3654">
        <v>0</v>
      </c>
      <c r="M3654">
        <v>11</v>
      </c>
      <c r="N3654">
        <v>0</v>
      </c>
      <c r="O3654">
        <v>190</v>
      </c>
      <c r="P3654">
        <v>20.7</v>
      </c>
    </row>
    <row r="3655" spans="1:16" x14ac:dyDescent="0.25">
      <c r="A3655" t="s">
        <v>315</v>
      </c>
      <c r="B3655">
        <v>0.25820183753967285</v>
      </c>
      <c r="C3655">
        <v>0.22024863958358765</v>
      </c>
      <c r="D3655">
        <v>0.54718196392059326</v>
      </c>
      <c r="E3655">
        <v>0.11466079950332642</v>
      </c>
      <c r="F3655">
        <v>0.20488786697387695</v>
      </c>
      <c r="G3655">
        <v>0.24371594190597534</v>
      </c>
      <c r="H3655">
        <v>0.13620388507843018</v>
      </c>
      <c r="I3655">
        <v>1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150</v>
      </c>
      <c r="P3655">
        <v>10</v>
      </c>
    </row>
    <row r="3656" spans="1:16" x14ac:dyDescent="0.25">
      <c r="A3656" t="s">
        <v>315</v>
      </c>
      <c r="B3656">
        <v>0.61932355165481567</v>
      </c>
      <c r="C3656">
        <v>0.12571406364440918</v>
      </c>
      <c r="D3656">
        <v>0.42679399251937866</v>
      </c>
      <c r="E3656">
        <v>2.9981136322021484E-4</v>
      </c>
      <c r="F3656">
        <v>3.7045538425445557E-2</v>
      </c>
      <c r="G3656">
        <v>9.2518806457519531E-2</v>
      </c>
      <c r="H3656">
        <v>0.11646765470504761</v>
      </c>
      <c r="I3656">
        <v>2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150</v>
      </c>
      <c r="P3656">
        <v>14</v>
      </c>
    </row>
    <row r="3657" spans="1:16" x14ac:dyDescent="0.25">
      <c r="A3657" t="s">
        <v>315</v>
      </c>
      <c r="B3657">
        <v>0.41101515293121338</v>
      </c>
      <c r="C3657">
        <v>0.61569052934646606</v>
      </c>
      <c r="D3657">
        <v>0.17421078681945801</v>
      </c>
      <c r="E3657">
        <v>0.66851085424423218</v>
      </c>
      <c r="F3657">
        <v>0.61352813243865967</v>
      </c>
      <c r="G3657">
        <v>0.6822238564491272</v>
      </c>
      <c r="H3657">
        <v>0.20239400863647461</v>
      </c>
      <c r="I3657">
        <v>1</v>
      </c>
      <c r="J3657">
        <v>1</v>
      </c>
      <c r="K3657">
        <v>0</v>
      </c>
      <c r="L3657">
        <v>0</v>
      </c>
      <c r="M3657">
        <v>11</v>
      </c>
      <c r="N3657">
        <v>0</v>
      </c>
      <c r="O3657">
        <v>171</v>
      </c>
      <c r="P3657">
        <v>9.94</v>
      </c>
    </row>
    <row r="3658" spans="1:16" x14ac:dyDescent="0.25">
      <c r="A3658" t="s">
        <v>315</v>
      </c>
      <c r="B3658">
        <v>0.15061157941818237</v>
      </c>
      <c r="C3658">
        <v>0.71727478504180908</v>
      </c>
      <c r="D3658">
        <v>0.97083741426467896</v>
      </c>
      <c r="E3658">
        <v>0.78699278831481934</v>
      </c>
      <c r="F3658">
        <v>0.29549688100814819</v>
      </c>
      <c r="G3658">
        <v>0.83657395839691162</v>
      </c>
      <c r="H3658">
        <v>0.20107465982437134</v>
      </c>
      <c r="I3658">
        <v>0</v>
      </c>
      <c r="J3658">
        <v>1</v>
      </c>
      <c r="K3658">
        <v>2</v>
      </c>
      <c r="L3658">
        <v>0</v>
      </c>
      <c r="M3658">
        <v>0</v>
      </c>
      <c r="N3658">
        <v>0</v>
      </c>
      <c r="O3658">
        <v>171</v>
      </c>
      <c r="P3658">
        <v>16.84</v>
      </c>
    </row>
    <row r="3659" spans="1:16" x14ac:dyDescent="0.25">
      <c r="A3659" t="s">
        <v>315</v>
      </c>
      <c r="B3659">
        <v>0.58187675476074219</v>
      </c>
      <c r="C3659">
        <v>0.70405787229537964</v>
      </c>
      <c r="D3659">
        <v>0.48125231266021729</v>
      </c>
      <c r="E3659">
        <v>0.90595561265945435</v>
      </c>
      <c r="F3659">
        <v>0.80048584938049316</v>
      </c>
      <c r="G3659">
        <v>0.29847472906112671</v>
      </c>
      <c r="H3659">
        <v>0.19726932048797607</v>
      </c>
      <c r="I3659">
        <v>2</v>
      </c>
      <c r="J3659">
        <v>1</v>
      </c>
      <c r="K3659">
        <v>0</v>
      </c>
      <c r="L3659">
        <v>0</v>
      </c>
      <c r="M3659">
        <v>25</v>
      </c>
      <c r="N3659">
        <v>0</v>
      </c>
      <c r="O3659">
        <v>171</v>
      </c>
      <c r="P3659">
        <v>15.34</v>
      </c>
    </row>
    <row r="3660" spans="1:16" x14ac:dyDescent="0.25">
      <c r="A3660" t="s">
        <v>315</v>
      </c>
      <c r="B3660">
        <v>0.51010185480117798</v>
      </c>
      <c r="C3660">
        <v>0.98145532608032227</v>
      </c>
      <c r="D3660">
        <v>2.5341689586639404E-2</v>
      </c>
      <c r="E3660">
        <v>0.45734226703643799</v>
      </c>
      <c r="F3660">
        <v>0.65786153078079224</v>
      </c>
      <c r="G3660">
        <v>4.2407512664794922E-3</v>
      </c>
      <c r="H3660">
        <v>0.80879205465316772</v>
      </c>
      <c r="I3660">
        <v>1</v>
      </c>
      <c r="J3660">
        <v>1</v>
      </c>
      <c r="K3660">
        <v>0</v>
      </c>
      <c r="L3660">
        <v>0</v>
      </c>
      <c r="M3660">
        <v>11</v>
      </c>
      <c r="N3660">
        <v>0</v>
      </c>
      <c r="O3660">
        <v>280</v>
      </c>
      <c r="P3660">
        <v>14.3</v>
      </c>
    </row>
    <row r="3661" spans="1:16" x14ac:dyDescent="0.25">
      <c r="A3661" t="s">
        <v>315</v>
      </c>
      <c r="B3661">
        <v>0.80157124996185303</v>
      </c>
      <c r="C3661">
        <v>0.79143434762954712</v>
      </c>
      <c r="D3661">
        <v>0.35474300384521484</v>
      </c>
      <c r="E3661">
        <v>0.75362318754196167</v>
      </c>
      <c r="F3661">
        <v>0.22806417942047119</v>
      </c>
      <c r="G3661">
        <v>0.97899657487869263</v>
      </c>
      <c r="H3661">
        <v>0.64093327522277832</v>
      </c>
      <c r="I3661">
        <v>3</v>
      </c>
      <c r="J3661">
        <v>1</v>
      </c>
      <c r="K3661">
        <v>0</v>
      </c>
      <c r="L3661">
        <v>0</v>
      </c>
      <c r="M3661">
        <v>0</v>
      </c>
      <c r="N3661">
        <v>0</v>
      </c>
      <c r="O3661">
        <v>250</v>
      </c>
      <c r="P3661">
        <v>20</v>
      </c>
    </row>
    <row r="3662" spans="1:16" x14ac:dyDescent="0.25">
      <c r="A3662" t="s">
        <v>315</v>
      </c>
      <c r="B3662">
        <v>0.59842151403427124</v>
      </c>
      <c r="C3662">
        <v>0.83356177806854248</v>
      </c>
      <c r="D3662">
        <v>0.99282604455947876</v>
      </c>
      <c r="E3662">
        <v>0.35847806930541992</v>
      </c>
      <c r="F3662">
        <v>0.41868752241134644</v>
      </c>
      <c r="G3662">
        <v>0.70406258106231689</v>
      </c>
      <c r="H3662">
        <v>0.63742715120315552</v>
      </c>
      <c r="I3662">
        <v>2</v>
      </c>
      <c r="J3662">
        <v>1</v>
      </c>
      <c r="K3662">
        <v>2</v>
      </c>
      <c r="L3662">
        <v>0</v>
      </c>
      <c r="M3662">
        <v>6</v>
      </c>
      <c r="N3662">
        <v>0</v>
      </c>
      <c r="O3662">
        <v>250</v>
      </c>
      <c r="P3662">
        <v>28.6</v>
      </c>
    </row>
    <row r="3663" spans="1:16" x14ac:dyDescent="0.25">
      <c r="A3663" t="s">
        <v>315</v>
      </c>
      <c r="B3663">
        <v>0.90636420249938965</v>
      </c>
      <c r="C3663">
        <v>0.57996076345443726</v>
      </c>
      <c r="D3663">
        <v>5.5447936058044434E-2</v>
      </c>
      <c r="E3663">
        <v>0.3276558518409729</v>
      </c>
      <c r="F3663">
        <v>0.8525238037109375</v>
      </c>
      <c r="G3663">
        <v>0.9409448504447937</v>
      </c>
      <c r="H3663">
        <v>0.6241070032119751</v>
      </c>
      <c r="I3663">
        <v>4</v>
      </c>
      <c r="J3663">
        <v>1</v>
      </c>
      <c r="K3663">
        <v>0</v>
      </c>
      <c r="L3663">
        <v>0</v>
      </c>
      <c r="M3663">
        <v>25</v>
      </c>
      <c r="N3663">
        <v>0</v>
      </c>
      <c r="O3663">
        <v>250</v>
      </c>
      <c r="P3663">
        <v>26.5</v>
      </c>
    </row>
    <row r="3664" spans="1:16" x14ac:dyDescent="0.25">
      <c r="A3664" t="s">
        <v>315</v>
      </c>
      <c r="B3664">
        <v>0.91684466600418091</v>
      </c>
      <c r="C3664">
        <v>0.44945931434631348</v>
      </c>
      <c r="D3664">
        <v>0.30663245916366577</v>
      </c>
      <c r="E3664">
        <v>0.30756175518035889</v>
      </c>
      <c r="F3664">
        <v>0.77492767572402954</v>
      </c>
      <c r="G3664">
        <v>0.39986848831176758</v>
      </c>
      <c r="H3664">
        <v>0.13143032789230347</v>
      </c>
      <c r="I3664">
        <v>4</v>
      </c>
      <c r="J3664">
        <v>0</v>
      </c>
      <c r="K3664">
        <v>0</v>
      </c>
      <c r="L3664">
        <v>0</v>
      </c>
      <c r="M3664">
        <v>20</v>
      </c>
      <c r="N3664">
        <v>0</v>
      </c>
      <c r="O3664">
        <v>150</v>
      </c>
      <c r="P3664">
        <v>24</v>
      </c>
    </row>
    <row r="3665" spans="1:16" x14ac:dyDescent="0.25">
      <c r="A3665" t="s">
        <v>315</v>
      </c>
      <c r="B3665">
        <v>5.5091977119445801E-2</v>
      </c>
      <c r="C3665">
        <v>0.1165655255317688</v>
      </c>
      <c r="D3665">
        <v>0.8722693920135498</v>
      </c>
      <c r="E3665">
        <v>0.47228425741195679</v>
      </c>
      <c r="F3665">
        <v>8.3602666854858398E-3</v>
      </c>
      <c r="G3665">
        <v>0.57927042245864868</v>
      </c>
      <c r="H3665">
        <v>0.76662540435791016</v>
      </c>
      <c r="I3665">
        <v>0</v>
      </c>
      <c r="J3665">
        <v>0</v>
      </c>
      <c r="K3665">
        <v>1</v>
      </c>
      <c r="L3665">
        <v>0</v>
      </c>
      <c r="M3665">
        <v>0</v>
      </c>
      <c r="N3665">
        <v>0</v>
      </c>
      <c r="O3665">
        <v>270</v>
      </c>
      <c r="P3665">
        <v>16.8</v>
      </c>
    </row>
    <row r="3666" spans="1:16" x14ac:dyDescent="0.25">
      <c r="A3666" t="s">
        <v>315</v>
      </c>
      <c r="B3666">
        <v>0.19180411100387573</v>
      </c>
      <c r="C3666">
        <v>0.892037034034729</v>
      </c>
      <c r="D3666">
        <v>5.1531136035919189E-2</v>
      </c>
      <c r="E3666">
        <v>0.22997021675109863</v>
      </c>
      <c r="F3666">
        <v>0.4113888144493103</v>
      </c>
      <c r="G3666">
        <v>0.65442550182342529</v>
      </c>
      <c r="H3666">
        <v>0.75093799829483032</v>
      </c>
      <c r="I3666">
        <v>0</v>
      </c>
      <c r="J3666">
        <v>1</v>
      </c>
      <c r="K3666">
        <v>0</v>
      </c>
      <c r="L3666">
        <v>0</v>
      </c>
      <c r="M3666">
        <v>6</v>
      </c>
      <c r="N3666">
        <v>0</v>
      </c>
      <c r="O3666">
        <v>270</v>
      </c>
      <c r="P3666">
        <v>9.4</v>
      </c>
    </row>
    <row r="3667" spans="1:16" x14ac:dyDescent="0.25">
      <c r="A3667" t="s">
        <v>315</v>
      </c>
      <c r="B3667">
        <v>0.42203283309936523</v>
      </c>
      <c r="C3667">
        <v>0.2143513560295105</v>
      </c>
      <c r="D3667">
        <v>0.35808670520782471</v>
      </c>
      <c r="E3667">
        <v>0.55230790376663208</v>
      </c>
      <c r="F3667">
        <v>0.53086256980895996</v>
      </c>
      <c r="G3667">
        <v>0.59904378652572632</v>
      </c>
      <c r="H3667">
        <v>0.32046449184417725</v>
      </c>
      <c r="I3667">
        <v>1</v>
      </c>
      <c r="J3667">
        <v>0</v>
      </c>
      <c r="K3667">
        <v>0</v>
      </c>
      <c r="L3667">
        <v>0</v>
      </c>
      <c r="M3667">
        <v>11</v>
      </c>
      <c r="N3667">
        <v>0</v>
      </c>
      <c r="O3667">
        <v>201</v>
      </c>
      <c r="P3667">
        <v>13.14</v>
      </c>
    </row>
    <row r="3668" spans="1:16" x14ac:dyDescent="0.25">
      <c r="A3668" t="s">
        <v>315</v>
      </c>
      <c r="B3668">
        <v>0.56580930948257446</v>
      </c>
      <c r="C3668">
        <v>3.8454055786132813E-2</v>
      </c>
      <c r="D3668">
        <v>0.68198221921920776</v>
      </c>
      <c r="E3668">
        <v>0.50451052188873291</v>
      </c>
      <c r="F3668">
        <v>0.96508723497390747</v>
      </c>
      <c r="G3668">
        <v>0.23637223243713379</v>
      </c>
      <c r="H3668">
        <v>0.15097182989120483</v>
      </c>
      <c r="I3668">
        <v>2</v>
      </c>
      <c r="J3668">
        <v>0</v>
      </c>
      <c r="K3668">
        <v>0</v>
      </c>
      <c r="L3668">
        <v>0</v>
      </c>
      <c r="M3668">
        <v>26</v>
      </c>
      <c r="N3668">
        <v>0</v>
      </c>
      <c r="O3668">
        <v>171</v>
      </c>
      <c r="P3668">
        <v>17.440000000000001</v>
      </c>
    </row>
    <row r="3669" spans="1:16" x14ac:dyDescent="0.25">
      <c r="A3669" t="s">
        <v>315</v>
      </c>
      <c r="B3669">
        <v>0.1593092679977417</v>
      </c>
      <c r="C3669">
        <v>6.5388262271881104E-2</v>
      </c>
      <c r="D3669">
        <v>0.99137735366821289</v>
      </c>
      <c r="E3669">
        <v>0.96823185682296753</v>
      </c>
      <c r="F3669">
        <v>0.71070301532745361</v>
      </c>
      <c r="G3669">
        <v>0.65168553590774536</v>
      </c>
      <c r="H3669">
        <v>0.76104998588562012</v>
      </c>
      <c r="I3669">
        <v>0</v>
      </c>
      <c r="J3669">
        <v>0</v>
      </c>
      <c r="K3669">
        <v>2</v>
      </c>
      <c r="L3669">
        <v>0</v>
      </c>
      <c r="M3669">
        <v>16</v>
      </c>
      <c r="N3669">
        <v>0</v>
      </c>
      <c r="O3669">
        <v>270</v>
      </c>
      <c r="P3669">
        <v>24.4</v>
      </c>
    </row>
    <row r="3670" spans="1:16" x14ac:dyDescent="0.25">
      <c r="A3670" t="s">
        <v>315</v>
      </c>
      <c r="B3670">
        <v>0.32352060079574585</v>
      </c>
      <c r="C3670">
        <v>0.90191686153411865</v>
      </c>
      <c r="D3670">
        <v>0.55680376291275024</v>
      </c>
      <c r="E3670">
        <v>0.85941600799560547</v>
      </c>
      <c r="F3670">
        <v>0.83726042509078979</v>
      </c>
      <c r="G3670">
        <v>0.18418371677398682</v>
      </c>
      <c r="H3670">
        <v>0.48954421281814575</v>
      </c>
      <c r="I3670">
        <v>1</v>
      </c>
      <c r="J3670">
        <v>1</v>
      </c>
      <c r="K3670">
        <v>0</v>
      </c>
      <c r="L3670">
        <v>0</v>
      </c>
      <c r="M3670">
        <v>25</v>
      </c>
      <c r="N3670">
        <v>0</v>
      </c>
      <c r="O3670">
        <v>230</v>
      </c>
      <c r="P3670">
        <v>13.700000000000001</v>
      </c>
    </row>
    <row r="3671" spans="1:16" x14ac:dyDescent="0.25">
      <c r="A3671" t="s">
        <v>315</v>
      </c>
      <c r="B3671">
        <v>0.97257161140441895</v>
      </c>
      <c r="C3671">
        <v>1.3662755489349365E-2</v>
      </c>
      <c r="D3671">
        <v>0.35736930370330811</v>
      </c>
      <c r="E3671">
        <v>0.11280971765518188</v>
      </c>
      <c r="F3671">
        <v>0.92430830001831055</v>
      </c>
      <c r="G3671">
        <v>0.94385308027267456</v>
      </c>
      <c r="H3671">
        <v>0.46059715747833252</v>
      </c>
      <c r="I3671">
        <v>4</v>
      </c>
      <c r="J3671">
        <v>0</v>
      </c>
      <c r="K3671">
        <v>0</v>
      </c>
      <c r="L3671">
        <v>0</v>
      </c>
      <c r="M3671">
        <v>26</v>
      </c>
      <c r="N3671">
        <v>0</v>
      </c>
      <c r="O3671">
        <v>220</v>
      </c>
      <c r="P3671">
        <v>27.400000000000002</v>
      </c>
    </row>
    <row r="3672" spans="1:16" x14ac:dyDescent="0.25">
      <c r="A3672" t="s">
        <v>315</v>
      </c>
      <c r="B3672">
        <v>0.37172967195510864</v>
      </c>
      <c r="C3672">
        <v>0.69173789024353027</v>
      </c>
      <c r="D3672">
        <v>0.25899595022201538</v>
      </c>
      <c r="E3672">
        <v>0.91287362575531006</v>
      </c>
      <c r="F3672">
        <v>7.1785032749176025E-2</v>
      </c>
      <c r="G3672">
        <v>0.67091751098632813</v>
      </c>
      <c r="H3672">
        <v>0.33341997861862183</v>
      </c>
      <c r="I3672">
        <v>1</v>
      </c>
      <c r="J3672">
        <v>1</v>
      </c>
      <c r="K3672">
        <v>0</v>
      </c>
      <c r="L3672">
        <v>0</v>
      </c>
      <c r="M3672">
        <v>0</v>
      </c>
      <c r="N3672">
        <v>0</v>
      </c>
      <c r="O3672">
        <v>201</v>
      </c>
      <c r="P3672">
        <v>10.040000000000001</v>
      </c>
    </row>
    <row r="3673" spans="1:16" x14ac:dyDescent="0.25">
      <c r="A3673" t="s">
        <v>315</v>
      </c>
      <c r="B3673">
        <v>0.90371286869049072</v>
      </c>
      <c r="C3673">
        <v>0.70693331956863403</v>
      </c>
      <c r="D3673">
        <v>0.1924746036529541</v>
      </c>
      <c r="E3673">
        <v>0.7377428412437439</v>
      </c>
      <c r="F3673">
        <v>3.3761858940124512E-2</v>
      </c>
      <c r="G3673">
        <v>0.53773361444473267</v>
      </c>
      <c r="H3673">
        <v>0.2872319221496582</v>
      </c>
      <c r="I3673">
        <v>4</v>
      </c>
      <c r="J3673">
        <v>1</v>
      </c>
      <c r="K3673">
        <v>0</v>
      </c>
      <c r="L3673">
        <v>0</v>
      </c>
      <c r="M3673">
        <v>0</v>
      </c>
      <c r="N3673">
        <v>0</v>
      </c>
      <c r="O3673">
        <v>190</v>
      </c>
      <c r="P3673">
        <v>21.6</v>
      </c>
    </row>
    <row r="3674" spans="1:16" x14ac:dyDescent="0.25">
      <c r="A3674" t="s">
        <v>315</v>
      </c>
      <c r="B3674">
        <v>0.94199627637863159</v>
      </c>
      <c r="C3674">
        <v>0.20542538166046143</v>
      </c>
      <c r="D3674">
        <v>0.91947156190872192</v>
      </c>
      <c r="E3674">
        <v>0.70183253288269043</v>
      </c>
      <c r="F3674">
        <v>0.26875108480453491</v>
      </c>
      <c r="G3674">
        <v>0.76349103450775146</v>
      </c>
      <c r="H3674">
        <v>0.88028436899185181</v>
      </c>
      <c r="I3674">
        <v>4</v>
      </c>
      <c r="J3674">
        <v>0</v>
      </c>
      <c r="K3674">
        <v>1</v>
      </c>
      <c r="L3674">
        <v>0</v>
      </c>
      <c r="M3674">
        <v>0</v>
      </c>
      <c r="N3674">
        <v>0</v>
      </c>
      <c r="O3674">
        <v>350</v>
      </c>
      <c r="P3674">
        <v>36</v>
      </c>
    </row>
    <row r="3675" spans="1:16" x14ac:dyDescent="0.25">
      <c r="A3675" t="s">
        <v>315</v>
      </c>
      <c r="B3675">
        <v>0.16436481475830078</v>
      </c>
      <c r="C3675">
        <v>9.6242129802703857E-2</v>
      </c>
      <c r="D3675">
        <v>0.88575422763824463</v>
      </c>
      <c r="E3675">
        <v>0.94928580522537231</v>
      </c>
      <c r="F3675">
        <v>0.89998745918273926</v>
      </c>
      <c r="G3675">
        <v>0.31149333715438843</v>
      </c>
      <c r="H3675">
        <v>0.22364318370819092</v>
      </c>
      <c r="I3675">
        <v>0</v>
      </c>
      <c r="J3675">
        <v>0</v>
      </c>
      <c r="K3675">
        <v>1</v>
      </c>
      <c r="L3675">
        <v>0</v>
      </c>
      <c r="M3675">
        <v>26</v>
      </c>
      <c r="N3675">
        <v>0</v>
      </c>
      <c r="O3675">
        <v>190</v>
      </c>
      <c r="P3675">
        <v>16.2</v>
      </c>
    </row>
    <row r="3676" spans="1:16" x14ac:dyDescent="0.25">
      <c r="A3676" t="s">
        <v>315</v>
      </c>
      <c r="B3676">
        <v>0.23469120264053345</v>
      </c>
      <c r="C3676">
        <v>0.39655447006225586</v>
      </c>
      <c r="D3676">
        <v>1.3442695140838623E-2</v>
      </c>
      <c r="E3676">
        <v>0.79284393787384033</v>
      </c>
      <c r="F3676">
        <v>0.75194245576858521</v>
      </c>
      <c r="G3676">
        <v>0.42024016380310059</v>
      </c>
      <c r="H3676">
        <v>0.46606725454330444</v>
      </c>
      <c r="I3676">
        <v>1</v>
      </c>
      <c r="J3676">
        <v>0</v>
      </c>
      <c r="K3676">
        <v>0</v>
      </c>
      <c r="L3676">
        <v>0</v>
      </c>
      <c r="M3676">
        <v>20</v>
      </c>
      <c r="N3676">
        <v>0</v>
      </c>
      <c r="O3676">
        <v>220</v>
      </c>
      <c r="P3676">
        <v>14.8</v>
      </c>
    </row>
    <row r="3677" spans="1:16" x14ac:dyDescent="0.25">
      <c r="A3677" t="s">
        <v>315</v>
      </c>
      <c r="B3677">
        <v>0.11392533779144287</v>
      </c>
      <c r="C3677">
        <v>1.8330216407775879E-3</v>
      </c>
      <c r="D3677">
        <v>0.28116416931152344</v>
      </c>
      <c r="E3677">
        <v>0.30150812864303589</v>
      </c>
      <c r="F3677">
        <v>0.60296404361724854</v>
      </c>
      <c r="G3677">
        <v>0.7986329197883606</v>
      </c>
      <c r="H3677">
        <v>0.34901642799377441</v>
      </c>
      <c r="I3677">
        <v>0</v>
      </c>
      <c r="J3677">
        <v>0</v>
      </c>
      <c r="K3677">
        <v>0</v>
      </c>
      <c r="L3677">
        <v>0</v>
      </c>
      <c r="M3677">
        <v>11</v>
      </c>
      <c r="N3677">
        <v>0</v>
      </c>
      <c r="O3677">
        <v>210</v>
      </c>
      <c r="P3677">
        <v>9.5</v>
      </c>
    </row>
    <row r="3678" spans="1:16" x14ac:dyDescent="0.25">
      <c r="A3678" t="s">
        <v>315</v>
      </c>
      <c r="B3678">
        <v>0.97319549322128296</v>
      </c>
      <c r="C3678">
        <v>0.21216952800750732</v>
      </c>
      <c r="D3678">
        <v>0.34821373224258423</v>
      </c>
      <c r="E3678">
        <v>0.81868219375610352</v>
      </c>
      <c r="F3678">
        <v>0.45897358655929565</v>
      </c>
      <c r="G3678">
        <v>0.32050907611846924</v>
      </c>
      <c r="H3678">
        <v>0.57617360353469849</v>
      </c>
      <c r="I3678">
        <v>4</v>
      </c>
      <c r="J3678">
        <v>0</v>
      </c>
      <c r="K3678">
        <v>0</v>
      </c>
      <c r="L3678">
        <v>0</v>
      </c>
      <c r="M3678">
        <v>6</v>
      </c>
      <c r="N3678">
        <v>0</v>
      </c>
      <c r="O3678">
        <v>240</v>
      </c>
      <c r="P3678">
        <v>26.200000000000003</v>
      </c>
    </row>
    <row r="3679" spans="1:16" x14ac:dyDescent="0.25">
      <c r="A3679" t="s">
        <v>315</v>
      </c>
      <c r="B3679">
        <v>0.72586703300476074</v>
      </c>
      <c r="C3679">
        <v>0.21422570943832397</v>
      </c>
      <c r="D3679">
        <v>0.87433278560638428</v>
      </c>
      <c r="E3679">
        <v>0.70596224069595337</v>
      </c>
      <c r="F3679">
        <v>0.21272182464599609</v>
      </c>
      <c r="G3679">
        <v>0.37499922513961792</v>
      </c>
      <c r="H3679">
        <v>0.77799856662750244</v>
      </c>
      <c r="I3679">
        <v>2</v>
      </c>
      <c r="J3679">
        <v>0</v>
      </c>
      <c r="K3679">
        <v>1</v>
      </c>
      <c r="L3679">
        <v>0</v>
      </c>
      <c r="M3679">
        <v>0</v>
      </c>
      <c r="N3679">
        <v>0</v>
      </c>
      <c r="O3679">
        <v>270</v>
      </c>
      <c r="P3679">
        <v>24.8</v>
      </c>
    </row>
    <row r="3680" spans="1:16" x14ac:dyDescent="0.25">
      <c r="A3680" t="s">
        <v>315</v>
      </c>
      <c r="B3680">
        <v>8.7005913257598877E-2</v>
      </c>
      <c r="C3680">
        <v>4.346776008605957E-2</v>
      </c>
      <c r="D3680">
        <v>0.21113055944442749</v>
      </c>
      <c r="E3680">
        <v>0.53449714183807373</v>
      </c>
      <c r="F3680">
        <v>0.27283245325088501</v>
      </c>
      <c r="G3680">
        <v>0.37002134323120117</v>
      </c>
      <c r="H3680">
        <v>0.82937020063400269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280</v>
      </c>
      <c r="P3680">
        <v>11.200000000000001</v>
      </c>
    </row>
    <row r="3681" spans="1:16" x14ac:dyDescent="0.25">
      <c r="A3681" t="s">
        <v>315</v>
      </c>
      <c r="B3681">
        <v>0.13607704639434814</v>
      </c>
      <c r="C3681">
        <v>0.34919625520706177</v>
      </c>
      <c r="D3681">
        <v>0.7476193904876709</v>
      </c>
      <c r="E3681">
        <v>0.12650769948959351</v>
      </c>
      <c r="F3681">
        <v>0.20486962795257568</v>
      </c>
      <c r="G3681">
        <v>0.51220327615737915</v>
      </c>
      <c r="H3681">
        <v>0.40044403076171875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210</v>
      </c>
      <c r="P3681">
        <v>8.4</v>
      </c>
    </row>
    <row r="3682" spans="1:16" x14ac:dyDescent="0.25">
      <c r="A3682" t="s">
        <v>315</v>
      </c>
      <c r="B3682">
        <v>0.99249666929244995</v>
      </c>
      <c r="C3682">
        <v>0.38351404666900635</v>
      </c>
      <c r="D3682">
        <v>0.89643603563308716</v>
      </c>
      <c r="E3682">
        <v>0.73724770545959473</v>
      </c>
      <c r="F3682">
        <v>0.76357978582382202</v>
      </c>
      <c r="G3682">
        <v>0.97578227519989014</v>
      </c>
      <c r="H3682">
        <v>0.65307861566543579</v>
      </c>
      <c r="I3682">
        <v>4</v>
      </c>
      <c r="J3682">
        <v>0</v>
      </c>
      <c r="K3682">
        <v>1</v>
      </c>
      <c r="L3682">
        <v>0</v>
      </c>
      <c r="M3682">
        <v>20</v>
      </c>
      <c r="N3682">
        <v>0</v>
      </c>
      <c r="O3682">
        <v>250</v>
      </c>
      <c r="P3682">
        <v>34</v>
      </c>
    </row>
    <row r="3683" spans="1:16" x14ac:dyDescent="0.25">
      <c r="A3683" t="s">
        <v>315</v>
      </c>
      <c r="B3683">
        <v>0.11697816848754883</v>
      </c>
      <c r="C3683">
        <v>0.92541378736495972</v>
      </c>
      <c r="D3683">
        <v>0.83720409870147705</v>
      </c>
      <c r="E3683">
        <v>0.27804166078567505</v>
      </c>
      <c r="F3683">
        <v>0.86440348625183105</v>
      </c>
      <c r="G3683">
        <v>6.6194474697113037E-2</v>
      </c>
      <c r="H3683">
        <v>0.51569211483001709</v>
      </c>
      <c r="I3683">
        <v>0</v>
      </c>
      <c r="J3683">
        <v>1</v>
      </c>
      <c r="K3683">
        <v>0</v>
      </c>
      <c r="L3683">
        <v>0</v>
      </c>
      <c r="M3683">
        <v>26</v>
      </c>
      <c r="N3683">
        <v>0</v>
      </c>
      <c r="O3683">
        <v>231</v>
      </c>
      <c r="P3683">
        <v>9.84</v>
      </c>
    </row>
    <row r="3684" spans="1:16" x14ac:dyDescent="0.25">
      <c r="A3684" t="s">
        <v>315</v>
      </c>
      <c r="B3684">
        <v>0.19008737802505493</v>
      </c>
      <c r="C3684">
        <v>0.53573703765869141</v>
      </c>
      <c r="D3684">
        <v>7.9781711101531982E-2</v>
      </c>
      <c r="E3684">
        <v>0.64216673374176025</v>
      </c>
      <c r="F3684">
        <v>0.55895453691482544</v>
      </c>
      <c r="G3684">
        <v>0.43426251411437988</v>
      </c>
      <c r="H3684">
        <v>0.61882442235946655</v>
      </c>
      <c r="I3684">
        <v>0</v>
      </c>
      <c r="J3684">
        <v>1</v>
      </c>
      <c r="K3684">
        <v>0</v>
      </c>
      <c r="L3684">
        <v>0</v>
      </c>
      <c r="M3684">
        <v>11</v>
      </c>
      <c r="N3684">
        <v>0</v>
      </c>
      <c r="O3684">
        <v>246</v>
      </c>
      <c r="P3684">
        <v>8.94</v>
      </c>
    </row>
    <row r="3685" spans="1:16" x14ac:dyDescent="0.25">
      <c r="A3685" t="s">
        <v>315</v>
      </c>
      <c r="B3685">
        <v>0.57118117809295654</v>
      </c>
      <c r="C3685">
        <v>0.38348346948623657</v>
      </c>
      <c r="D3685">
        <v>0.37595891952514648</v>
      </c>
      <c r="E3685">
        <v>0.79788559675216675</v>
      </c>
      <c r="F3685">
        <v>0.27154648303985596</v>
      </c>
      <c r="G3685">
        <v>0.81974107027053833</v>
      </c>
      <c r="H3685">
        <v>0.70512557029724121</v>
      </c>
      <c r="I3685">
        <v>2</v>
      </c>
      <c r="J3685">
        <v>0</v>
      </c>
      <c r="K3685">
        <v>0</v>
      </c>
      <c r="L3685">
        <v>0</v>
      </c>
      <c r="M3685">
        <v>0</v>
      </c>
      <c r="N3685">
        <v>0</v>
      </c>
      <c r="O3685">
        <v>261</v>
      </c>
      <c r="P3685">
        <v>18.440000000000001</v>
      </c>
    </row>
    <row r="3686" spans="1:16" x14ac:dyDescent="0.25">
      <c r="A3686" t="s">
        <v>315</v>
      </c>
      <c r="B3686">
        <v>0.14656728506088257</v>
      </c>
      <c r="C3686">
        <v>0.4669564962387085</v>
      </c>
      <c r="D3686">
        <v>0.75914579629898071</v>
      </c>
      <c r="E3686">
        <v>0.56000709533691406</v>
      </c>
      <c r="F3686">
        <v>0.81263560056686401</v>
      </c>
      <c r="G3686">
        <v>2.661287784576416E-2</v>
      </c>
      <c r="H3686">
        <v>0.65659266710281372</v>
      </c>
      <c r="I3686">
        <v>0</v>
      </c>
      <c r="J3686">
        <v>1</v>
      </c>
      <c r="K3686">
        <v>0</v>
      </c>
      <c r="L3686">
        <v>0</v>
      </c>
      <c r="M3686">
        <v>25</v>
      </c>
      <c r="N3686">
        <v>0</v>
      </c>
      <c r="O3686">
        <v>250</v>
      </c>
      <c r="P3686">
        <v>10.5</v>
      </c>
    </row>
    <row r="3687" spans="1:16" x14ac:dyDescent="0.25">
      <c r="A3687" t="s">
        <v>315</v>
      </c>
      <c r="B3687">
        <v>0.38841843605041504</v>
      </c>
      <c r="C3687">
        <v>1.5145719051361084E-2</v>
      </c>
      <c r="D3687">
        <v>0.60585010051727295</v>
      </c>
      <c r="E3687">
        <v>0.60857826471328735</v>
      </c>
      <c r="F3687">
        <v>0.71336984634399414</v>
      </c>
      <c r="G3687">
        <v>0.74756687879562378</v>
      </c>
      <c r="H3687">
        <v>0.53676044940948486</v>
      </c>
      <c r="I3687">
        <v>1</v>
      </c>
      <c r="J3687">
        <v>0</v>
      </c>
      <c r="K3687">
        <v>0</v>
      </c>
      <c r="L3687">
        <v>0</v>
      </c>
      <c r="M3687">
        <v>16</v>
      </c>
      <c r="N3687">
        <v>0</v>
      </c>
      <c r="O3687">
        <v>231</v>
      </c>
      <c r="P3687">
        <v>14.84</v>
      </c>
    </row>
    <row r="3688" spans="1:16" x14ac:dyDescent="0.25">
      <c r="A3688" t="s">
        <v>315</v>
      </c>
      <c r="B3688">
        <v>0.68132573366165161</v>
      </c>
      <c r="C3688">
        <v>0.14869189262390137</v>
      </c>
      <c r="D3688">
        <v>0.7309073805809021</v>
      </c>
      <c r="E3688">
        <v>0.9688190221786499</v>
      </c>
      <c r="F3688">
        <v>0.48890978097915649</v>
      </c>
      <c r="G3688">
        <v>0.66466045379638672</v>
      </c>
      <c r="H3688">
        <v>0.61683958768844604</v>
      </c>
      <c r="I3688">
        <v>2</v>
      </c>
      <c r="J3688">
        <v>0</v>
      </c>
      <c r="K3688">
        <v>0</v>
      </c>
      <c r="L3688">
        <v>0</v>
      </c>
      <c r="M3688">
        <v>6</v>
      </c>
      <c r="N3688">
        <v>0</v>
      </c>
      <c r="O3688">
        <v>246</v>
      </c>
      <c r="P3688">
        <v>18.440000000000001</v>
      </c>
    </row>
    <row r="3689" spans="1:16" x14ac:dyDescent="0.25">
      <c r="A3689" t="s">
        <v>315</v>
      </c>
      <c r="B3689">
        <v>0.25950872898101807</v>
      </c>
      <c r="C3689">
        <v>2.1381676197052002E-2</v>
      </c>
      <c r="D3689">
        <v>0.1036217212677002</v>
      </c>
      <c r="E3689">
        <v>0.44082492589950562</v>
      </c>
      <c r="F3689">
        <v>0.61494529247283936</v>
      </c>
      <c r="G3689">
        <v>0.72289425134658813</v>
      </c>
      <c r="H3689">
        <v>0.9456171989440918</v>
      </c>
      <c r="I3689">
        <v>1</v>
      </c>
      <c r="J3689">
        <v>0</v>
      </c>
      <c r="K3689">
        <v>0</v>
      </c>
      <c r="L3689">
        <v>0</v>
      </c>
      <c r="M3689">
        <v>11</v>
      </c>
      <c r="N3689">
        <v>0</v>
      </c>
      <c r="O3689">
        <v>350</v>
      </c>
      <c r="P3689">
        <v>19.100000000000001</v>
      </c>
    </row>
    <row r="3690" spans="1:16" x14ac:dyDescent="0.25">
      <c r="A3690" t="s">
        <v>315</v>
      </c>
      <c r="B3690">
        <v>0.32523888349533081</v>
      </c>
      <c r="C3690">
        <v>0.98050224781036377</v>
      </c>
      <c r="D3690">
        <v>0.81982690095901489</v>
      </c>
      <c r="E3690">
        <v>0.32400870323181152</v>
      </c>
      <c r="F3690">
        <v>0.43249601125717163</v>
      </c>
      <c r="G3690">
        <v>0.18143594264984131</v>
      </c>
      <c r="H3690">
        <v>0.89891058206558228</v>
      </c>
      <c r="I3690">
        <v>1</v>
      </c>
      <c r="J3690">
        <v>1</v>
      </c>
      <c r="K3690">
        <v>0</v>
      </c>
      <c r="L3690">
        <v>0</v>
      </c>
      <c r="M3690">
        <v>6</v>
      </c>
      <c r="N3690">
        <v>0</v>
      </c>
      <c r="O3690">
        <v>350</v>
      </c>
      <c r="P3690">
        <v>16.600000000000001</v>
      </c>
    </row>
    <row r="3691" spans="1:16" x14ac:dyDescent="0.25">
      <c r="A3691" t="s">
        <v>315</v>
      </c>
      <c r="B3691">
        <v>0.29110336303710938</v>
      </c>
      <c r="C3691">
        <v>0.16817492246627808</v>
      </c>
      <c r="D3691">
        <v>0.31351053714752197</v>
      </c>
      <c r="E3691">
        <v>0.73535281419754028</v>
      </c>
      <c r="F3691">
        <v>0.33377861976623535</v>
      </c>
      <c r="G3691">
        <v>0.63414329290390015</v>
      </c>
      <c r="H3691">
        <v>0.38362300395965576</v>
      </c>
      <c r="I3691">
        <v>1</v>
      </c>
      <c r="J3691">
        <v>0</v>
      </c>
      <c r="K3691">
        <v>0</v>
      </c>
      <c r="L3691">
        <v>0</v>
      </c>
      <c r="M3691">
        <v>6</v>
      </c>
      <c r="N3691">
        <v>0</v>
      </c>
      <c r="O3691">
        <v>210</v>
      </c>
      <c r="P3691">
        <v>13</v>
      </c>
    </row>
    <row r="3692" spans="1:16" x14ac:dyDescent="0.25">
      <c r="A3692" t="s">
        <v>315</v>
      </c>
      <c r="B3692">
        <v>0.37096267938613892</v>
      </c>
      <c r="C3692">
        <v>0.13910722732543945</v>
      </c>
      <c r="D3692">
        <v>0.33168286085128784</v>
      </c>
      <c r="E3692">
        <v>0.20042812824249268</v>
      </c>
      <c r="F3692">
        <v>0.44227582216262817</v>
      </c>
      <c r="G3692">
        <v>0.60998225212097168</v>
      </c>
      <c r="H3692">
        <v>0.11461442708969116</v>
      </c>
      <c r="I3692">
        <v>1</v>
      </c>
      <c r="J3692">
        <v>0</v>
      </c>
      <c r="K3692">
        <v>0</v>
      </c>
      <c r="L3692">
        <v>0</v>
      </c>
      <c r="M3692">
        <v>6</v>
      </c>
      <c r="N3692">
        <v>0</v>
      </c>
      <c r="O3692">
        <v>150</v>
      </c>
      <c r="P3692">
        <v>10.6</v>
      </c>
    </row>
    <row r="3693" spans="1:16" x14ac:dyDescent="0.25">
      <c r="A3693" t="s">
        <v>315</v>
      </c>
      <c r="B3693">
        <v>0.51496350765228271</v>
      </c>
      <c r="C3693">
        <v>0.75867944955825806</v>
      </c>
      <c r="D3693">
        <v>0.13074207305908203</v>
      </c>
      <c r="E3693">
        <v>0.39242285490036011</v>
      </c>
      <c r="F3693">
        <v>0.41127455234527588</v>
      </c>
      <c r="G3693">
        <v>0.13053733110427856</v>
      </c>
      <c r="H3693">
        <v>8.2795381546020508E-2</v>
      </c>
      <c r="I3693">
        <v>1</v>
      </c>
      <c r="J3693">
        <v>1</v>
      </c>
      <c r="K3693">
        <v>0</v>
      </c>
      <c r="L3693">
        <v>0</v>
      </c>
      <c r="M3693">
        <v>6</v>
      </c>
      <c r="N3693">
        <v>0</v>
      </c>
      <c r="O3693">
        <v>150</v>
      </c>
      <c r="P3693">
        <v>8.6</v>
      </c>
    </row>
    <row r="3694" spans="1:16" x14ac:dyDescent="0.25">
      <c r="A3694" t="s">
        <v>315</v>
      </c>
      <c r="B3694">
        <v>0.58338207006454468</v>
      </c>
      <c r="C3694">
        <v>0.94703948497772217</v>
      </c>
      <c r="D3694">
        <v>0.4473147988319397</v>
      </c>
      <c r="E3694">
        <v>0.61024618148803711</v>
      </c>
      <c r="F3694">
        <v>0.81768006086349487</v>
      </c>
      <c r="G3694">
        <v>4.4194340705871582E-2</v>
      </c>
      <c r="H3694">
        <v>5.7037472724914551E-3</v>
      </c>
      <c r="I3694">
        <v>2</v>
      </c>
      <c r="J3694">
        <v>1</v>
      </c>
      <c r="K3694">
        <v>0</v>
      </c>
      <c r="L3694">
        <v>0</v>
      </c>
      <c r="M3694">
        <v>25</v>
      </c>
      <c r="N3694">
        <v>0</v>
      </c>
      <c r="O3694">
        <v>0</v>
      </c>
      <c r="P3694">
        <v>8.5</v>
      </c>
    </row>
    <row r="3695" spans="1:16" x14ac:dyDescent="0.25">
      <c r="A3695" t="s">
        <v>315</v>
      </c>
      <c r="B3695">
        <v>0.63551878929138184</v>
      </c>
      <c r="C3695">
        <v>0.89054387807846069</v>
      </c>
      <c r="D3695">
        <v>0.62955796718597412</v>
      </c>
      <c r="E3695">
        <v>8.7747633457183838E-2</v>
      </c>
      <c r="F3695">
        <v>0.12498283386230469</v>
      </c>
      <c r="G3695">
        <v>0.46536463499069214</v>
      </c>
      <c r="H3695">
        <v>2.5457024574279785E-2</v>
      </c>
      <c r="I3695">
        <v>2</v>
      </c>
      <c r="J3695">
        <v>1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6</v>
      </c>
    </row>
    <row r="3696" spans="1:16" x14ac:dyDescent="0.25">
      <c r="A3696" t="s">
        <v>315</v>
      </c>
      <c r="B3696">
        <v>0.78896647691726685</v>
      </c>
      <c r="C3696">
        <v>0.60457825660705566</v>
      </c>
      <c r="D3696">
        <v>0.52682250738143921</v>
      </c>
      <c r="E3696">
        <v>0.59035098552703857</v>
      </c>
      <c r="F3696">
        <v>9.6481859683990479E-2</v>
      </c>
      <c r="G3696">
        <v>0.92544031143188477</v>
      </c>
      <c r="H3696">
        <v>8.4011733531951904E-2</v>
      </c>
      <c r="I3696">
        <v>3</v>
      </c>
      <c r="J3696">
        <v>1</v>
      </c>
      <c r="K3696">
        <v>0</v>
      </c>
      <c r="L3696">
        <v>0</v>
      </c>
      <c r="M3696">
        <v>0</v>
      </c>
      <c r="N3696">
        <v>0</v>
      </c>
      <c r="O3696">
        <v>150</v>
      </c>
      <c r="P3696">
        <v>16</v>
      </c>
    </row>
    <row r="3697" spans="1:16" x14ac:dyDescent="0.25">
      <c r="A3697" t="s">
        <v>315</v>
      </c>
      <c r="B3697">
        <v>0.60945713520050049</v>
      </c>
      <c r="C3697">
        <v>0.21714192628860474</v>
      </c>
      <c r="D3697">
        <v>0.27952456474304199</v>
      </c>
      <c r="E3697">
        <v>0.12356561422348022</v>
      </c>
      <c r="F3697">
        <v>0.43537557125091553</v>
      </c>
      <c r="G3697">
        <v>0.15564638376235962</v>
      </c>
      <c r="H3697">
        <v>0.46523189544677734</v>
      </c>
      <c r="I3697">
        <v>2</v>
      </c>
      <c r="J3697">
        <v>0</v>
      </c>
      <c r="K3697">
        <v>0</v>
      </c>
      <c r="L3697">
        <v>0</v>
      </c>
      <c r="M3697">
        <v>6</v>
      </c>
      <c r="N3697">
        <v>0</v>
      </c>
      <c r="O3697">
        <v>220</v>
      </c>
      <c r="P3697">
        <v>17.399999999999999</v>
      </c>
    </row>
    <row r="3698" spans="1:16" x14ac:dyDescent="0.25">
      <c r="A3698" t="s">
        <v>315</v>
      </c>
      <c r="B3698">
        <v>0.81278151273727417</v>
      </c>
      <c r="C3698">
        <v>0.87871420383453369</v>
      </c>
      <c r="D3698">
        <v>0.54267150163650513</v>
      </c>
      <c r="E3698">
        <v>0.40303349494934082</v>
      </c>
      <c r="F3698">
        <v>0.95274585485458374</v>
      </c>
      <c r="G3698">
        <v>0.84871375560760498</v>
      </c>
      <c r="H3698">
        <v>0.71299511194229126</v>
      </c>
      <c r="I3698">
        <v>3</v>
      </c>
      <c r="J3698">
        <v>1</v>
      </c>
      <c r="K3698">
        <v>0</v>
      </c>
      <c r="L3698">
        <v>0</v>
      </c>
      <c r="M3698">
        <v>26</v>
      </c>
      <c r="N3698">
        <v>0</v>
      </c>
      <c r="O3698">
        <v>261</v>
      </c>
      <c r="P3698">
        <v>23.04</v>
      </c>
    </row>
    <row r="3699" spans="1:16" x14ac:dyDescent="0.25">
      <c r="A3699" t="s">
        <v>315</v>
      </c>
      <c r="B3699">
        <v>0.90109586715698242</v>
      </c>
      <c r="C3699">
        <v>0.68145912885665894</v>
      </c>
      <c r="D3699">
        <v>0.24387276172637939</v>
      </c>
      <c r="E3699">
        <v>3.3621609210968018E-2</v>
      </c>
      <c r="F3699">
        <v>0.67090582847595215</v>
      </c>
      <c r="G3699">
        <v>0.42696088552474976</v>
      </c>
      <c r="H3699">
        <v>9.2572569847106934E-2</v>
      </c>
      <c r="I3699">
        <v>3</v>
      </c>
      <c r="J3699">
        <v>1</v>
      </c>
      <c r="K3699">
        <v>0</v>
      </c>
      <c r="L3699">
        <v>0</v>
      </c>
      <c r="M3699">
        <v>11</v>
      </c>
      <c r="N3699">
        <v>0</v>
      </c>
      <c r="O3699">
        <v>150</v>
      </c>
      <c r="P3699">
        <v>17.100000000000001</v>
      </c>
    </row>
    <row r="3700" spans="1:16" x14ac:dyDescent="0.25">
      <c r="A3700" t="s">
        <v>315</v>
      </c>
      <c r="B3700">
        <v>0.4819069504737854</v>
      </c>
      <c r="C3700">
        <v>0.5928955078125</v>
      </c>
      <c r="D3700">
        <v>0.1104547381401062</v>
      </c>
      <c r="E3700">
        <v>0.9437023401260376</v>
      </c>
      <c r="F3700">
        <v>0.47368365526199341</v>
      </c>
      <c r="G3700">
        <v>0.23206734657287598</v>
      </c>
      <c r="H3700">
        <v>0.59943336248397827</v>
      </c>
      <c r="I3700">
        <v>1</v>
      </c>
      <c r="J3700">
        <v>1</v>
      </c>
      <c r="K3700">
        <v>0</v>
      </c>
      <c r="L3700">
        <v>0</v>
      </c>
      <c r="M3700">
        <v>6</v>
      </c>
      <c r="N3700">
        <v>0</v>
      </c>
      <c r="O3700">
        <v>240</v>
      </c>
      <c r="P3700">
        <v>12.200000000000001</v>
      </c>
    </row>
    <row r="3701" spans="1:16" x14ac:dyDescent="0.25">
      <c r="A3701" t="s">
        <v>315</v>
      </c>
      <c r="B3701">
        <v>0.50728404521942139</v>
      </c>
      <c r="C3701">
        <v>0.94138580560684204</v>
      </c>
      <c r="D3701">
        <v>0.60361909866333008</v>
      </c>
      <c r="E3701">
        <v>0.41080349683761597</v>
      </c>
      <c r="F3701">
        <v>0.5450974702835083</v>
      </c>
      <c r="G3701">
        <v>0.6621740460395813</v>
      </c>
      <c r="H3701">
        <v>0.1885688304901123</v>
      </c>
      <c r="I3701">
        <v>1</v>
      </c>
      <c r="J3701">
        <v>1</v>
      </c>
      <c r="K3701">
        <v>0</v>
      </c>
      <c r="L3701">
        <v>0</v>
      </c>
      <c r="M3701">
        <v>11</v>
      </c>
      <c r="N3701">
        <v>0</v>
      </c>
      <c r="O3701">
        <v>171</v>
      </c>
      <c r="P3701">
        <v>9.94</v>
      </c>
    </row>
    <row r="3702" spans="1:16" x14ac:dyDescent="0.25">
      <c r="A3702" t="s">
        <v>315</v>
      </c>
      <c r="B3702">
        <v>0.66401094198226929</v>
      </c>
      <c r="C3702">
        <v>1.130521297454834E-2</v>
      </c>
      <c r="D3702">
        <v>0.83606058359146118</v>
      </c>
      <c r="E3702">
        <v>0.19937992095947266</v>
      </c>
      <c r="F3702">
        <v>0.28416556119918823</v>
      </c>
      <c r="G3702">
        <v>0.4430776834487915</v>
      </c>
      <c r="H3702">
        <v>0.91403418779373169</v>
      </c>
      <c r="I3702">
        <v>2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350</v>
      </c>
      <c r="P3702">
        <v>22</v>
      </c>
    </row>
    <row r="3703" spans="1:16" x14ac:dyDescent="0.25">
      <c r="A3703" t="s">
        <v>315</v>
      </c>
      <c r="B3703">
        <v>9.5586061477661133E-2</v>
      </c>
      <c r="C3703">
        <v>0.4551662802696228</v>
      </c>
      <c r="D3703">
        <v>0.60121810436248779</v>
      </c>
      <c r="E3703">
        <v>0.67618519067764282</v>
      </c>
      <c r="F3703">
        <v>0.34941625595092773</v>
      </c>
      <c r="G3703">
        <v>0.322826087474823</v>
      </c>
      <c r="H3703">
        <v>0.36078751087188721</v>
      </c>
      <c r="I3703">
        <v>0</v>
      </c>
      <c r="J3703">
        <v>0</v>
      </c>
      <c r="K3703">
        <v>0</v>
      </c>
      <c r="L3703">
        <v>0</v>
      </c>
      <c r="M3703">
        <v>6</v>
      </c>
      <c r="N3703">
        <v>0</v>
      </c>
      <c r="O3703">
        <v>210</v>
      </c>
      <c r="P3703">
        <v>9</v>
      </c>
    </row>
    <row r="3704" spans="1:16" x14ac:dyDescent="0.25">
      <c r="A3704" t="s">
        <v>315</v>
      </c>
      <c r="B3704">
        <v>0.55983048677444458</v>
      </c>
      <c r="C3704">
        <v>0.46141982078552246</v>
      </c>
      <c r="D3704">
        <v>0.94799703359603882</v>
      </c>
      <c r="E3704">
        <v>0.85172975063323975</v>
      </c>
      <c r="F3704">
        <v>0.23763853311538696</v>
      </c>
      <c r="G3704">
        <v>0.22609138488769531</v>
      </c>
      <c r="H3704">
        <v>0.50969523191452026</v>
      </c>
      <c r="I3704">
        <v>1</v>
      </c>
      <c r="J3704">
        <v>1</v>
      </c>
      <c r="K3704">
        <v>1</v>
      </c>
      <c r="L3704">
        <v>0</v>
      </c>
      <c r="M3704">
        <v>0</v>
      </c>
      <c r="N3704">
        <v>0</v>
      </c>
      <c r="O3704">
        <v>231</v>
      </c>
      <c r="P3704">
        <v>17.239999999999998</v>
      </c>
    </row>
    <row r="3705" spans="1:16" x14ac:dyDescent="0.25">
      <c r="A3705" t="s">
        <v>315</v>
      </c>
      <c r="B3705">
        <v>0.84949648380279541</v>
      </c>
      <c r="C3705">
        <v>0.44575434923171997</v>
      </c>
      <c r="D3705">
        <v>0.24749588966369629</v>
      </c>
      <c r="E3705">
        <v>0.75822585821151733</v>
      </c>
      <c r="F3705">
        <v>0.4156721830368042</v>
      </c>
      <c r="G3705">
        <v>6.1924517154693604E-2</v>
      </c>
      <c r="H3705">
        <v>0.70489358901977539</v>
      </c>
      <c r="I3705">
        <v>3</v>
      </c>
      <c r="J3705">
        <v>0</v>
      </c>
      <c r="K3705">
        <v>0</v>
      </c>
      <c r="L3705">
        <v>0</v>
      </c>
      <c r="M3705">
        <v>6</v>
      </c>
      <c r="N3705">
        <v>0</v>
      </c>
      <c r="O3705">
        <v>261</v>
      </c>
      <c r="P3705">
        <v>23.04</v>
      </c>
    </row>
    <row r="3706" spans="1:16" x14ac:dyDescent="0.25">
      <c r="A3706" t="s">
        <v>315</v>
      </c>
      <c r="B3706">
        <v>0.71830815076828003</v>
      </c>
      <c r="C3706">
        <v>0.78859913349151611</v>
      </c>
      <c r="D3706">
        <v>0.43362218141555786</v>
      </c>
      <c r="E3706">
        <v>0.36836504936218262</v>
      </c>
      <c r="F3706">
        <v>0.64220041036605835</v>
      </c>
      <c r="G3706">
        <v>0.52400243282318115</v>
      </c>
      <c r="H3706">
        <v>0.95617204904556274</v>
      </c>
      <c r="I3706">
        <v>2</v>
      </c>
      <c r="J3706">
        <v>1</v>
      </c>
      <c r="K3706">
        <v>0</v>
      </c>
      <c r="L3706">
        <v>0</v>
      </c>
      <c r="M3706">
        <v>11</v>
      </c>
      <c r="N3706">
        <v>0</v>
      </c>
      <c r="O3706">
        <v>350</v>
      </c>
      <c r="P3706">
        <v>21.1</v>
      </c>
    </row>
    <row r="3707" spans="1:16" x14ac:dyDescent="0.25">
      <c r="A3707" t="s">
        <v>315</v>
      </c>
      <c r="B3707">
        <v>0.86443614959716797</v>
      </c>
      <c r="C3707">
        <v>0.21282500028610229</v>
      </c>
      <c r="D3707">
        <v>0.88561499118804932</v>
      </c>
      <c r="E3707">
        <v>0.90087538957595825</v>
      </c>
      <c r="F3707">
        <v>0.19170308113098145</v>
      </c>
      <c r="G3707">
        <v>0.99689334630966187</v>
      </c>
      <c r="H3707">
        <v>0.48580253124237061</v>
      </c>
      <c r="I3707">
        <v>3</v>
      </c>
      <c r="J3707">
        <v>0</v>
      </c>
      <c r="K3707">
        <v>1</v>
      </c>
      <c r="L3707">
        <v>0</v>
      </c>
      <c r="M3707">
        <v>0</v>
      </c>
      <c r="N3707">
        <v>0</v>
      </c>
      <c r="O3707">
        <v>220</v>
      </c>
      <c r="P3707">
        <v>26.8</v>
      </c>
    </row>
    <row r="3708" spans="1:16" x14ac:dyDescent="0.25">
      <c r="A3708" t="s">
        <v>315</v>
      </c>
      <c r="B3708">
        <v>0.49313503503799438</v>
      </c>
      <c r="C3708">
        <v>0.48645734786987305</v>
      </c>
      <c r="D3708">
        <v>0.14803093671798706</v>
      </c>
      <c r="E3708">
        <v>0.17618858814239502</v>
      </c>
      <c r="F3708">
        <v>0.24058037996292114</v>
      </c>
      <c r="G3708">
        <v>3.8310766220092773E-2</v>
      </c>
      <c r="H3708">
        <v>0.35990232229232788</v>
      </c>
      <c r="I3708">
        <v>1</v>
      </c>
      <c r="J3708">
        <v>1</v>
      </c>
      <c r="K3708">
        <v>0</v>
      </c>
      <c r="L3708">
        <v>0</v>
      </c>
      <c r="M3708">
        <v>0</v>
      </c>
      <c r="N3708">
        <v>0</v>
      </c>
      <c r="O3708">
        <v>210</v>
      </c>
      <c r="P3708">
        <v>10.4</v>
      </c>
    </row>
    <row r="3709" spans="1:16" x14ac:dyDescent="0.25">
      <c r="A3709" t="s">
        <v>315</v>
      </c>
      <c r="B3709">
        <v>0.18827950954437256</v>
      </c>
      <c r="C3709">
        <v>0.51119238138198853</v>
      </c>
      <c r="D3709">
        <v>0.55582046508789063</v>
      </c>
      <c r="E3709">
        <v>6.9336116313934326E-2</v>
      </c>
      <c r="F3709">
        <v>0.52408945560455322</v>
      </c>
      <c r="G3709">
        <v>0.36142855882644653</v>
      </c>
      <c r="H3709">
        <v>0.6821138858795166</v>
      </c>
      <c r="I3709">
        <v>0</v>
      </c>
      <c r="J3709">
        <v>1</v>
      </c>
      <c r="K3709">
        <v>0</v>
      </c>
      <c r="L3709">
        <v>0</v>
      </c>
      <c r="M3709">
        <v>11</v>
      </c>
      <c r="N3709">
        <v>0</v>
      </c>
      <c r="O3709">
        <v>260</v>
      </c>
      <c r="P3709">
        <v>9.5</v>
      </c>
    </row>
    <row r="3710" spans="1:16" x14ac:dyDescent="0.25">
      <c r="A3710" t="s">
        <v>315</v>
      </c>
      <c r="B3710">
        <v>0.9094499945640564</v>
      </c>
      <c r="C3710">
        <v>0.59676539897918701</v>
      </c>
      <c r="D3710">
        <v>0.61434799432754517</v>
      </c>
      <c r="E3710">
        <v>0.7605137825012207</v>
      </c>
      <c r="F3710">
        <v>0.41277569532394409</v>
      </c>
      <c r="G3710">
        <v>0.12121212482452393</v>
      </c>
      <c r="H3710">
        <v>0.18773633241653442</v>
      </c>
      <c r="I3710">
        <v>4</v>
      </c>
      <c r="J3710">
        <v>1</v>
      </c>
      <c r="K3710">
        <v>0</v>
      </c>
      <c r="L3710">
        <v>0</v>
      </c>
      <c r="M3710">
        <v>6</v>
      </c>
      <c r="N3710">
        <v>0</v>
      </c>
      <c r="O3710">
        <v>171</v>
      </c>
      <c r="P3710">
        <v>21.44</v>
      </c>
    </row>
    <row r="3711" spans="1:16" x14ac:dyDescent="0.25">
      <c r="A3711" t="s">
        <v>315</v>
      </c>
      <c r="B3711">
        <v>0.85016322135925293</v>
      </c>
      <c r="C3711">
        <v>0.96438401937484741</v>
      </c>
      <c r="D3711">
        <v>0.25471723079681396</v>
      </c>
      <c r="E3711">
        <v>0.67223078012466431</v>
      </c>
      <c r="F3711">
        <v>0.99165058135986328</v>
      </c>
      <c r="G3711">
        <v>5.0098299980163574E-3</v>
      </c>
      <c r="H3711">
        <v>0.98757612705230713</v>
      </c>
      <c r="I3711">
        <v>3</v>
      </c>
      <c r="J3711">
        <v>1</v>
      </c>
      <c r="K3711">
        <v>0</v>
      </c>
      <c r="L3711">
        <v>0</v>
      </c>
      <c r="M3711">
        <v>26</v>
      </c>
      <c r="N3711">
        <v>0</v>
      </c>
      <c r="O3711">
        <v>350</v>
      </c>
      <c r="P3711">
        <v>26.6</v>
      </c>
    </row>
    <row r="3712" spans="1:16" x14ac:dyDescent="0.25">
      <c r="A3712" t="s">
        <v>315</v>
      </c>
      <c r="B3712">
        <v>0.15944510698318481</v>
      </c>
      <c r="C3712">
        <v>0.72263455390930176</v>
      </c>
      <c r="D3712">
        <v>0.48417705297470093</v>
      </c>
      <c r="E3712">
        <v>0.78371703624725342</v>
      </c>
      <c r="F3712">
        <v>0.32009464502334595</v>
      </c>
      <c r="G3712">
        <v>0.84346914291381836</v>
      </c>
      <c r="H3712">
        <v>0.56332367658615112</v>
      </c>
      <c r="I3712">
        <v>0</v>
      </c>
      <c r="J3712">
        <v>1</v>
      </c>
      <c r="K3712">
        <v>0</v>
      </c>
      <c r="L3712">
        <v>0</v>
      </c>
      <c r="M3712">
        <v>6</v>
      </c>
      <c r="N3712">
        <v>0</v>
      </c>
      <c r="O3712">
        <v>240</v>
      </c>
      <c r="P3712">
        <v>8.2000000000000011</v>
      </c>
    </row>
    <row r="3713" spans="1:16" x14ac:dyDescent="0.25">
      <c r="A3713" t="s">
        <v>315</v>
      </c>
      <c r="B3713">
        <v>0.47132599353790283</v>
      </c>
      <c r="C3713">
        <v>0.73212128877639771</v>
      </c>
      <c r="D3713">
        <v>0.43282866477966309</v>
      </c>
      <c r="E3713">
        <v>0.56892675161361694</v>
      </c>
      <c r="F3713">
        <v>0.38347184658050537</v>
      </c>
      <c r="G3713">
        <v>0.45881849527359009</v>
      </c>
      <c r="H3713">
        <v>0.11333274841308594</v>
      </c>
      <c r="I3713">
        <v>1</v>
      </c>
      <c r="J3713">
        <v>1</v>
      </c>
      <c r="K3713">
        <v>0</v>
      </c>
      <c r="L3713">
        <v>0</v>
      </c>
      <c r="M3713">
        <v>6</v>
      </c>
      <c r="N3713">
        <v>0</v>
      </c>
      <c r="O3713">
        <v>150</v>
      </c>
      <c r="P3713">
        <v>8.6</v>
      </c>
    </row>
    <row r="3714" spans="1:16" x14ac:dyDescent="0.25">
      <c r="A3714" t="s">
        <v>315</v>
      </c>
      <c r="B3714">
        <v>0.19562739133834839</v>
      </c>
      <c r="C3714">
        <v>0.74873125553131104</v>
      </c>
      <c r="D3714">
        <v>0.8769562840461731</v>
      </c>
      <c r="E3714">
        <v>0.56717133522033691</v>
      </c>
      <c r="F3714">
        <v>0.95935577154159546</v>
      </c>
      <c r="G3714">
        <v>0.33181369304656982</v>
      </c>
      <c r="H3714">
        <v>0.75490623712539673</v>
      </c>
      <c r="I3714">
        <v>0</v>
      </c>
      <c r="J3714">
        <v>1</v>
      </c>
      <c r="K3714">
        <v>1</v>
      </c>
      <c r="L3714">
        <v>0</v>
      </c>
      <c r="M3714">
        <v>26</v>
      </c>
      <c r="N3714">
        <v>0</v>
      </c>
      <c r="O3714">
        <v>270</v>
      </c>
      <c r="P3714">
        <v>17.400000000000002</v>
      </c>
    </row>
    <row r="3715" spans="1:16" x14ac:dyDescent="0.25">
      <c r="A3715" t="s">
        <v>315</v>
      </c>
      <c r="B3715">
        <v>0.30172967910766602</v>
      </c>
      <c r="C3715">
        <v>0.90045613050460815</v>
      </c>
      <c r="D3715">
        <v>0.32418644428253174</v>
      </c>
      <c r="E3715">
        <v>0.58076649904251099</v>
      </c>
      <c r="F3715">
        <v>0.66521334648132324</v>
      </c>
      <c r="G3715">
        <v>0.53681176900863647</v>
      </c>
      <c r="H3715">
        <v>0.48469960689544678</v>
      </c>
      <c r="I3715">
        <v>1</v>
      </c>
      <c r="J3715">
        <v>1</v>
      </c>
      <c r="K3715">
        <v>0</v>
      </c>
      <c r="L3715">
        <v>0</v>
      </c>
      <c r="M3715">
        <v>11</v>
      </c>
      <c r="N3715">
        <v>0</v>
      </c>
      <c r="O3715">
        <v>220</v>
      </c>
      <c r="P3715">
        <v>11.9</v>
      </c>
    </row>
    <row r="3716" spans="1:16" x14ac:dyDescent="0.25">
      <c r="A3716" t="s">
        <v>315</v>
      </c>
      <c r="B3716">
        <v>0.14048677682876587</v>
      </c>
      <c r="C3716">
        <v>0.11227321624755859</v>
      </c>
      <c r="D3716">
        <v>6.697005033493042E-2</v>
      </c>
      <c r="E3716">
        <v>0.53021109104156494</v>
      </c>
      <c r="F3716">
        <v>0.34599334001541138</v>
      </c>
      <c r="G3716">
        <v>0.71963047981262207</v>
      </c>
      <c r="H3716">
        <v>0.82326740026473999</v>
      </c>
      <c r="I3716">
        <v>0</v>
      </c>
      <c r="J3716">
        <v>0</v>
      </c>
      <c r="K3716">
        <v>0</v>
      </c>
      <c r="L3716">
        <v>0</v>
      </c>
      <c r="M3716">
        <v>6</v>
      </c>
      <c r="N3716">
        <v>0</v>
      </c>
      <c r="O3716">
        <v>280</v>
      </c>
      <c r="P3716">
        <v>11.8</v>
      </c>
    </row>
    <row r="3717" spans="1:16" x14ac:dyDescent="0.25">
      <c r="A3717" t="s">
        <v>315</v>
      </c>
      <c r="B3717">
        <v>0.77621161937713623</v>
      </c>
      <c r="C3717">
        <v>0.31331402063369751</v>
      </c>
      <c r="D3717">
        <v>0.95170164108276367</v>
      </c>
      <c r="E3717">
        <v>0.97495430707931519</v>
      </c>
      <c r="F3717">
        <v>2.7449727058410645E-2</v>
      </c>
      <c r="G3717">
        <v>0.69070321321487427</v>
      </c>
      <c r="H3717">
        <v>0.6762235164642334</v>
      </c>
      <c r="I3717">
        <v>2</v>
      </c>
      <c r="J3717">
        <v>0</v>
      </c>
      <c r="K3717">
        <v>1</v>
      </c>
      <c r="L3717">
        <v>0</v>
      </c>
      <c r="M3717">
        <v>0</v>
      </c>
      <c r="N3717">
        <v>0</v>
      </c>
      <c r="O3717">
        <v>250</v>
      </c>
      <c r="P3717">
        <v>24</v>
      </c>
    </row>
    <row r="3718" spans="1:16" x14ac:dyDescent="0.25">
      <c r="A3718" t="s">
        <v>315</v>
      </c>
      <c r="B3718">
        <v>0.48132032155990601</v>
      </c>
      <c r="C3718">
        <v>0.71855676174163818</v>
      </c>
      <c r="D3718">
        <v>0.23676687479019165</v>
      </c>
      <c r="E3718">
        <v>0.42987823486328125</v>
      </c>
      <c r="F3718">
        <v>0.29481905698776245</v>
      </c>
      <c r="G3718">
        <v>0.30467188358306885</v>
      </c>
      <c r="H3718">
        <v>0.64858752489089966</v>
      </c>
      <c r="I3718">
        <v>1</v>
      </c>
      <c r="J3718">
        <v>1</v>
      </c>
      <c r="K3718">
        <v>0</v>
      </c>
      <c r="L3718">
        <v>0</v>
      </c>
      <c r="M3718">
        <v>0</v>
      </c>
      <c r="N3718">
        <v>0</v>
      </c>
      <c r="O3718">
        <v>250</v>
      </c>
      <c r="P3718">
        <v>12</v>
      </c>
    </row>
    <row r="3719" spans="1:16" x14ac:dyDescent="0.25">
      <c r="A3719" t="s">
        <v>315</v>
      </c>
      <c r="B3719">
        <v>0.93391823768615723</v>
      </c>
      <c r="C3719">
        <v>0.81419318914413452</v>
      </c>
      <c r="D3719">
        <v>0.90206706523895264</v>
      </c>
      <c r="E3719">
        <v>0.63984924554824829</v>
      </c>
      <c r="F3719">
        <v>0.85979127883911133</v>
      </c>
      <c r="G3719">
        <v>0.58759945631027222</v>
      </c>
      <c r="H3719">
        <v>0.17877209186553955</v>
      </c>
      <c r="I3719">
        <v>4</v>
      </c>
      <c r="J3719">
        <v>1</v>
      </c>
      <c r="K3719">
        <v>1</v>
      </c>
      <c r="L3719">
        <v>0</v>
      </c>
      <c r="M3719">
        <v>26</v>
      </c>
      <c r="N3719">
        <v>0</v>
      </c>
      <c r="O3719">
        <v>171</v>
      </c>
      <c r="P3719">
        <v>29.44</v>
      </c>
    </row>
    <row r="3720" spans="1:16" x14ac:dyDescent="0.25">
      <c r="A3720" t="s">
        <v>315</v>
      </c>
      <c r="B3720">
        <v>0.26896268129348755</v>
      </c>
      <c r="C3720">
        <v>0.84476542472839355</v>
      </c>
      <c r="D3720">
        <v>0.26573365926742554</v>
      </c>
      <c r="E3720">
        <v>0.49519956111907959</v>
      </c>
      <c r="F3720">
        <v>0.51719003915786743</v>
      </c>
      <c r="G3720">
        <v>0.75755405426025391</v>
      </c>
      <c r="H3720">
        <v>0.80495566129684448</v>
      </c>
      <c r="I3720">
        <v>1</v>
      </c>
      <c r="J3720">
        <v>1</v>
      </c>
      <c r="K3720">
        <v>0</v>
      </c>
      <c r="L3720">
        <v>0</v>
      </c>
      <c r="M3720">
        <v>11</v>
      </c>
      <c r="N3720">
        <v>0</v>
      </c>
      <c r="O3720">
        <v>280</v>
      </c>
      <c r="P3720">
        <v>14.3</v>
      </c>
    </row>
    <row r="3721" spans="1:16" x14ac:dyDescent="0.25">
      <c r="A3721" t="s">
        <v>315</v>
      </c>
      <c r="B3721">
        <v>0.29476988315582275</v>
      </c>
      <c r="C3721">
        <v>0.11677008867263794</v>
      </c>
      <c r="D3721">
        <v>0.21394085884094238</v>
      </c>
      <c r="E3721">
        <v>0.92041438817977905</v>
      </c>
      <c r="F3721">
        <v>0.74453628063201904</v>
      </c>
      <c r="G3721">
        <v>0.62904316186904907</v>
      </c>
      <c r="H3721">
        <v>0.34240484237670898</v>
      </c>
      <c r="I3721">
        <v>1</v>
      </c>
      <c r="J3721">
        <v>0</v>
      </c>
      <c r="K3721">
        <v>0</v>
      </c>
      <c r="L3721">
        <v>0</v>
      </c>
      <c r="M3721">
        <v>20</v>
      </c>
      <c r="N3721">
        <v>0</v>
      </c>
      <c r="O3721">
        <v>210</v>
      </c>
      <c r="P3721">
        <v>14.4</v>
      </c>
    </row>
    <row r="3722" spans="1:16" x14ac:dyDescent="0.25">
      <c r="A3722" t="s">
        <v>315</v>
      </c>
      <c r="B3722">
        <v>0.78917282819747925</v>
      </c>
      <c r="C3722">
        <v>0.62580978870391846</v>
      </c>
      <c r="D3722">
        <v>0.77257615327835083</v>
      </c>
      <c r="E3722">
        <v>0.79974532127380371</v>
      </c>
      <c r="F3722">
        <v>3.3330321311950684E-3</v>
      </c>
      <c r="G3722">
        <v>0.474784255027771</v>
      </c>
      <c r="H3722">
        <v>1.2875199317932129E-3</v>
      </c>
      <c r="I3722">
        <v>3</v>
      </c>
      <c r="J3722">
        <v>1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10</v>
      </c>
    </row>
    <row r="3723" spans="1:16" x14ac:dyDescent="0.25">
      <c r="A3723" t="s">
        <v>315</v>
      </c>
      <c r="B3723">
        <v>3.6706924438476563E-2</v>
      </c>
      <c r="C3723">
        <v>0.77316111326217651</v>
      </c>
      <c r="D3723">
        <v>0.97316133975982666</v>
      </c>
      <c r="E3723">
        <v>0.33257228136062622</v>
      </c>
      <c r="F3723">
        <v>0.81360459327697754</v>
      </c>
      <c r="G3723">
        <v>0.38021224737167358</v>
      </c>
      <c r="H3723">
        <v>0.58877551555633545</v>
      </c>
      <c r="I3723">
        <v>0</v>
      </c>
      <c r="J3723">
        <v>1</v>
      </c>
      <c r="K3723">
        <v>2</v>
      </c>
      <c r="L3723">
        <v>0</v>
      </c>
      <c r="M3723">
        <v>25</v>
      </c>
      <c r="N3723">
        <v>0</v>
      </c>
      <c r="O3723">
        <v>240</v>
      </c>
      <c r="P3723">
        <v>22.1</v>
      </c>
    </row>
    <row r="3724" spans="1:16" x14ac:dyDescent="0.25">
      <c r="A3724" t="s">
        <v>315</v>
      </c>
      <c r="B3724">
        <v>0.42542701959609985</v>
      </c>
      <c r="C3724">
        <v>0.96594858169555664</v>
      </c>
      <c r="D3724">
        <v>0.88045567274093628</v>
      </c>
      <c r="E3724">
        <v>0.46621906757354736</v>
      </c>
      <c r="F3724">
        <v>0.90857487916946411</v>
      </c>
      <c r="G3724">
        <v>0.42006945610046387</v>
      </c>
      <c r="H3724">
        <v>5.73996901512146E-2</v>
      </c>
      <c r="I3724">
        <v>1</v>
      </c>
      <c r="J3724">
        <v>1</v>
      </c>
      <c r="K3724">
        <v>1</v>
      </c>
      <c r="L3724">
        <v>0</v>
      </c>
      <c r="M3724">
        <v>26</v>
      </c>
      <c r="N3724">
        <v>0</v>
      </c>
      <c r="O3724">
        <v>150</v>
      </c>
      <c r="P3724">
        <v>16.600000000000001</v>
      </c>
    </row>
    <row r="3725" spans="1:16" x14ac:dyDescent="0.25">
      <c r="A3725" t="s">
        <v>315</v>
      </c>
      <c r="B3725">
        <v>0.5674670934677124</v>
      </c>
      <c r="C3725">
        <v>0.95859056711196899</v>
      </c>
      <c r="D3725">
        <v>0.45874309539794922</v>
      </c>
      <c r="E3725">
        <v>0.62521666288375854</v>
      </c>
      <c r="F3725">
        <v>6.2502503395080566E-2</v>
      </c>
      <c r="G3725">
        <v>0.1280253529548645</v>
      </c>
      <c r="H3725">
        <v>0.2368156909942627</v>
      </c>
      <c r="I3725">
        <v>2</v>
      </c>
      <c r="J3725">
        <v>1</v>
      </c>
      <c r="K3725">
        <v>0</v>
      </c>
      <c r="L3725">
        <v>0</v>
      </c>
      <c r="M3725">
        <v>0</v>
      </c>
      <c r="N3725">
        <v>0</v>
      </c>
      <c r="O3725">
        <v>190</v>
      </c>
      <c r="P3725">
        <v>13.6</v>
      </c>
    </row>
    <row r="3726" spans="1:16" x14ac:dyDescent="0.25">
      <c r="A3726" t="s">
        <v>315</v>
      </c>
      <c r="B3726">
        <v>0.68186801671981812</v>
      </c>
      <c r="C3726">
        <v>0.96994102001190186</v>
      </c>
      <c r="D3726">
        <v>0.42353206872940063</v>
      </c>
      <c r="E3726">
        <v>0.5468287467956543</v>
      </c>
      <c r="F3726">
        <v>0.41222923994064331</v>
      </c>
      <c r="G3726">
        <v>4.765617847442627E-2</v>
      </c>
      <c r="H3726">
        <v>0.63399010896682739</v>
      </c>
      <c r="I3726">
        <v>2</v>
      </c>
      <c r="J3726">
        <v>1</v>
      </c>
      <c r="K3726">
        <v>0</v>
      </c>
      <c r="L3726">
        <v>0</v>
      </c>
      <c r="M3726">
        <v>6</v>
      </c>
      <c r="N3726">
        <v>0</v>
      </c>
      <c r="O3726">
        <v>250</v>
      </c>
      <c r="P3726">
        <v>16.600000000000001</v>
      </c>
    </row>
    <row r="3727" spans="1:16" x14ac:dyDescent="0.25">
      <c r="A3727" t="s">
        <v>315</v>
      </c>
      <c r="B3727">
        <v>0.83464407920837402</v>
      </c>
      <c r="C3727">
        <v>4.1214883327484131E-2</v>
      </c>
      <c r="D3727">
        <v>0.93340432643890381</v>
      </c>
      <c r="E3727">
        <v>0.90863043069839478</v>
      </c>
      <c r="F3727">
        <v>0.46506881713867188</v>
      </c>
      <c r="G3727">
        <v>3.6903560161590576E-2</v>
      </c>
      <c r="H3727">
        <v>0.53544962406158447</v>
      </c>
      <c r="I3727">
        <v>3</v>
      </c>
      <c r="J3727">
        <v>0</v>
      </c>
      <c r="K3727">
        <v>1</v>
      </c>
      <c r="L3727">
        <v>0</v>
      </c>
      <c r="M3727">
        <v>6</v>
      </c>
      <c r="N3727">
        <v>0</v>
      </c>
      <c r="O3727">
        <v>231</v>
      </c>
      <c r="P3727">
        <v>27.84</v>
      </c>
    </row>
    <row r="3728" spans="1:16" x14ac:dyDescent="0.25">
      <c r="A3728" t="s">
        <v>315</v>
      </c>
      <c r="B3728">
        <v>0.58516055345535278</v>
      </c>
      <c r="C3728">
        <v>0.23748040199279785</v>
      </c>
      <c r="D3728">
        <v>0.56366294622421265</v>
      </c>
      <c r="E3728">
        <v>0.67318904399871826</v>
      </c>
      <c r="F3728">
        <v>0.26788955926895142</v>
      </c>
      <c r="G3728">
        <v>0.15145158767700195</v>
      </c>
      <c r="H3728">
        <v>0.18527477979660034</v>
      </c>
      <c r="I3728">
        <v>2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171</v>
      </c>
      <c r="P3728">
        <v>14.84</v>
      </c>
    </row>
    <row r="3729" spans="1:16" x14ac:dyDescent="0.25">
      <c r="A3729" t="s">
        <v>315</v>
      </c>
      <c r="B3729">
        <v>0.96777737140655518</v>
      </c>
      <c r="C3729">
        <v>0.15585309267044067</v>
      </c>
      <c r="D3729">
        <v>0.42237544059753418</v>
      </c>
      <c r="E3729">
        <v>0.81805986166000366</v>
      </c>
      <c r="F3729">
        <v>0.98275220394134521</v>
      </c>
      <c r="G3729">
        <v>0.62093836069107056</v>
      </c>
      <c r="H3729">
        <v>0.74709033966064453</v>
      </c>
      <c r="I3729">
        <v>4</v>
      </c>
      <c r="J3729">
        <v>0</v>
      </c>
      <c r="K3729">
        <v>0</v>
      </c>
      <c r="L3729">
        <v>0</v>
      </c>
      <c r="M3729">
        <v>26</v>
      </c>
      <c r="N3729">
        <v>0</v>
      </c>
      <c r="O3729">
        <v>270</v>
      </c>
      <c r="P3729">
        <v>29.400000000000002</v>
      </c>
    </row>
    <row r="3730" spans="1:16" x14ac:dyDescent="0.25">
      <c r="A3730" t="s">
        <v>315</v>
      </c>
      <c r="B3730">
        <v>0.93400305509567261</v>
      </c>
      <c r="C3730">
        <v>0.61465895175933838</v>
      </c>
      <c r="D3730">
        <v>3.6009132862091064E-2</v>
      </c>
      <c r="E3730">
        <v>0.81950497627258301</v>
      </c>
      <c r="F3730">
        <v>1.3878285884857178E-2</v>
      </c>
      <c r="G3730">
        <v>0.73367583751678467</v>
      </c>
      <c r="H3730">
        <v>0.8530307412147522</v>
      </c>
      <c r="I3730">
        <v>4</v>
      </c>
      <c r="J3730">
        <v>1</v>
      </c>
      <c r="K3730">
        <v>0</v>
      </c>
      <c r="L3730">
        <v>0</v>
      </c>
      <c r="M3730">
        <v>0</v>
      </c>
      <c r="N3730">
        <v>0</v>
      </c>
      <c r="O3730">
        <v>280</v>
      </c>
      <c r="P3730">
        <v>25.2</v>
      </c>
    </row>
    <row r="3731" spans="1:16" x14ac:dyDescent="0.25">
      <c r="A3731" t="s">
        <v>315</v>
      </c>
      <c r="B3731">
        <v>9.6223354339599609E-2</v>
      </c>
      <c r="C3731">
        <v>0.25037354230880737</v>
      </c>
      <c r="D3731">
        <v>7.4238896369934082E-2</v>
      </c>
      <c r="E3731">
        <v>0.93119508028030396</v>
      </c>
      <c r="F3731">
        <v>0.81216979026794434</v>
      </c>
      <c r="G3731">
        <v>0.50121587514877319</v>
      </c>
      <c r="H3731">
        <v>0.37566697597503662</v>
      </c>
      <c r="I3731">
        <v>0</v>
      </c>
      <c r="J3731">
        <v>0</v>
      </c>
      <c r="K3731">
        <v>0</v>
      </c>
      <c r="L3731">
        <v>0</v>
      </c>
      <c r="M3731">
        <v>25</v>
      </c>
      <c r="N3731">
        <v>0</v>
      </c>
      <c r="O3731">
        <v>210</v>
      </c>
      <c r="P3731">
        <v>10.9</v>
      </c>
    </row>
    <row r="3732" spans="1:16" x14ac:dyDescent="0.25">
      <c r="A3732" t="s">
        <v>315</v>
      </c>
      <c r="B3732">
        <v>0.11504560708999634</v>
      </c>
      <c r="C3732">
        <v>0.24621391296386719</v>
      </c>
      <c r="D3732">
        <v>0.49229639768600464</v>
      </c>
      <c r="E3732">
        <v>0.77278673648834229</v>
      </c>
      <c r="F3732">
        <v>6.2602341175079346E-2</v>
      </c>
      <c r="G3732">
        <v>0.23679566383361816</v>
      </c>
      <c r="H3732">
        <v>0.27079528570175171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190</v>
      </c>
      <c r="P3732">
        <v>7.6000000000000005</v>
      </c>
    </row>
    <row r="3733" spans="1:16" x14ac:dyDescent="0.25">
      <c r="A3733" t="s">
        <v>315</v>
      </c>
      <c r="B3733">
        <v>0.43655765056610107</v>
      </c>
      <c r="C3733">
        <v>0.32348686456680298</v>
      </c>
      <c r="D3733">
        <v>0.94755029678344727</v>
      </c>
      <c r="E3733">
        <v>0.9083067774772644</v>
      </c>
      <c r="F3733">
        <v>0.46469700336456299</v>
      </c>
      <c r="G3733">
        <v>0.66704732179641724</v>
      </c>
      <c r="H3733">
        <v>0.88293337821960449</v>
      </c>
      <c r="I3733">
        <v>1</v>
      </c>
      <c r="J3733">
        <v>0</v>
      </c>
      <c r="K3733">
        <v>1</v>
      </c>
      <c r="L3733">
        <v>0</v>
      </c>
      <c r="M3733">
        <v>6</v>
      </c>
      <c r="N3733">
        <v>0</v>
      </c>
      <c r="O3733">
        <v>350</v>
      </c>
      <c r="P3733">
        <v>24.6</v>
      </c>
    </row>
    <row r="3734" spans="1:16" x14ac:dyDescent="0.25">
      <c r="A3734" t="s">
        <v>315</v>
      </c>
      <c r="B3734">
        <v>0.45396417379379272</v>
      </c>
      <c r="C3734">
        <v>2.2304892539978027E-2</v>
      </c>
      <c r="D3734">
        <v>0.66048341989517212</v>
      </c>
      <c r="E3734">
        <v>0.15384578704833984</v>
      </c>
      <c r="F3734">
        <v>0.13756483793258667</v>
      </c>
      <c r="G3734">
        <v>0.73248922824859619</v>
      </c>
      <c r="H3734">
        <v>0.49697142839431763</v>
      </c>
      <c r="I3734">
        <v>1</v>
      </c>
      <c r="J3734">
        <v>0</v>
      </c>
      <c r="K3734">
        <v>0</v>
      </c>
      <c r="L3734">
        <v>0</v>
      </c>
      <c r="M3734">
        <v>0</v>
      </c>
      <c r="N3734">
        <v>0</v>
      </c>
      <c r="O3734">
        <v>230</v>
      </c>
      <c r="P3734">
        <v>13.200000000000001</v>
      </c>
    </row>
    <row r="3735" spans="1:16" x14ac:dyDescent="0.25">
      <c r="A3735" t="s">
        <v>315</v>
      </c>
      <c r="B3735">
        <v>0.99325871467590332</v>
      </c>
      <c r="C3735">
        <v>0.82269519567489624</v>
      </c>
      <c r="D3735">
        <v>0.31699073314666748</v>
      </c>
      <c r="E3735">
        <v>7.378917932510376E-2</v>
      </c>
      <c r="F3735">
        <v>0.52183866500854492</v>
      </c>
      <c r="G3735">
        <v>0.70985573530197144</v>
      </c>
      <c r="H3735">
        <v>0.48680794239044189</v>
      </c>
      <c r="I3735">
        <v>4</v>
      </c>
      <c r="J3735">
        <v>1</v>
      </c>
      <c r="K3735">
        <v>0</v>
      </c>
      <c r="L3735">
        <v>0</v>
      </c>
      <c r="M3735">
        <v>11</v>
      </c>
      <c r="N3735">
        <v>0</v>
      </c>
      <c r="O3735">
        <v>220</v>
      </c>
      <c r="P3735">
        <v>23.9</v>
      </c>
    </row>
    <row r="3736" spans="1:16" x14ac:dyDescent="0.25">
      <c r="A3736" t="s">
        <v>315</v>
      </c>
      <c r="B3736">
        <v>0.32044106721878052</v>
      </c>
      <c r="C3736">
        <v>0.76357245445251465</v>
      </c>
      <c r="D3736">
        <v>0.28958600759506226</v>
      </c>
      <c r="E3736">
        <v>8.2822203636169434E-2</v>
      </c>
      <c r="F3736">
        <v>0.7767830491065979</v>
      </c>
      <c r="G3736">
        <v>0.9113922119140625</v>
      </c>
      <c r="H3736">
        <v>0.5455896258354187</v>
      </c>
      <c r="I3736">
        <v>1</v>
      </c>
      <c r="J3736">
        <v>1</v>
      </c>
      <c r="K3736">
        <v>0</v>
      </c>
      <c r="L3736">
        <v>0</v>
      </c>
      <c r="M3736">
        <v>20</v>
      </c>
      <c r="N3736">
        <v>0</v>
      </c>
      <c r="O3736">
        <v>231</v>
      </c>
      <c r="P3736">
        <v>13.24</v>
      </c>
    </row>
    <row r="3737" spans="1:16" x14ac:dyDescent="0.25">
      <c r="A3737" t="s">
        <v>315</v>
      </c>
      <c r="B3737">
        <v>0.4664226770401001</v>
      </c>
      <c r="C3737">
        <v>0.42114764451980591</v>
      </c>
      <c r="D3737">
        <v>0.84280037879943848</v>
      </c>
      <c r="E3737">
        <v>0.40785926580429077</v>
      </c>
      <c r="F3737">
        <v>0.16013133525848389</v>
      </c>
      <c r="G3737">
        <v>0.74846893548965454</v>
      </c>
      <c r="H3737">
        <v>0.88549470901489258</v>
      </c>
      <c r="I3737">
        <v>1</v>
      </c>
      <c r="J3737">
        <v>0</v>
      </c>
      <c r="K3737">
        <v>0</v>
      </c>
      <c r="L3737">
        <v>0</v>
      </c>
      <c r="M3737">
        <v>0</v>
      </c>
      <c r="N3737">
        <v>0</v>
      </c>
      <c r="O3737">
        <v>350</v>
      </c>
      <c r="P3737">
        <v>18</v>
      </c>
    </row>
    <row r="3738" spans="1:16" x14ac:dyDescent="0.25">
      <c r="A3738" t="s">
        <v>315</v>
      </c>
      <c r="B3738">
        <v>0.45580166578292847</v>
      </c>
      <c r="C3738">
        <v>0.7382279634475708</v>
      </c>
      <c r="D3738">
        <v>9.8407566547393799E-2</v>
      </c>
      <c r="E3738">
        <v>0.8329932689666748</v>
      </c>
      <c r="F3738">
        <v>0.87136262655258179</v>
      </c>
      <c r="G3738">
        <v>0.96737515926361084</v>
      </c>
      <c r="H3738">
        <v>0.23347574472427368</v>
      </c>
      <c r="I3738">
        <v>1</v>
      </c>
      <c r="J3738">
        <v>1</v>
      </c>
      <c r="K3738">
        <v>0</v>
      </c>
      <c r="L3738">
        <v>0</v>
      </c>
      <c r="M3738">
        <v>26</v>
      </c>
      <c r="N3738">
        <v>0</v>
      </c>
      <c r="O3738">
        <v>190</v>
      </c>
      <c r="P3738">
        <v>12.200000000000001</v>
      </c>
    </row>
    <row r="3739" spans="1:16" x14ac:dyDescent="0.25">
      <c r="A3739" t="s">
        <v>315</v>
      </c>
      <c r="B3739">
        <v>0.21025943756103516</v>
      </c>
      <c r="C3739">
        <v>0.64215201139450073</v>
      </c>
      <c r="D3739">
        <v>0.197243332862854</v>
      </c>
      <c r="E3739">
        <v>0.16716223955154419</v>
      </c>
      <c r="F3739">
        <v>0.78932690620422363</v>
      </c>
      <c r="G3739">
        <v>1.4568746089935303E-2</v>
      </c>
      <c r="H3739">
        <v>1.135706901550293E-3</v>
      </c>
      <c r="I3739">
        <v>1</v>
      </c>
      <c r="J3739">
        <v>1</v>
      </c>
      <c r="K3739">
        <v>0</v>
      </c>
      <c r="L3739">
        <v>0</v>
      </c>
      <c r="M3739">
        <v>25</v>
      </c>
      <c r="N3739">
        <v>0</v>
      </c>
      <c r="O3739">
        <v>0</v>
      </c>
      <c r="P3739">
        <v>4.5</v>
      </c>
    </row>
    <row r="3740" spans="1:16" x14ac:dyDescent="0.25">
      <c r="A3740" t="s">
        <v>315</v>
      </c>
      <c r="B3740">
        <v>0.24205738306045532</v>
      </c>
      <c r="C3740">
        <v>0.35492467880249023</v>
      </c>
      <c r="D3740">
        <v>0.1969258189201355</v>
      </c>
      <c r="E3740">
        <v>6.6613316535949707E-2</v>
      </c>
      <c r="F3740">
        <v>0.45797806978225708</v>
      </c>
      <c r="G3740">
        <v>0.72010207176208496</v>
      </c>
      <c r="H3740">
        <v>0.31257528066635132</v>
      </c>
      <c r="I3740">
        <v>1</v>
      </c>
      <c r="J3740">
        <v>0</v>
      </c>
      <c r="K3740">
        <v>0</v>
      </c>
      <c r="L3740">
        <v>0</v>
      </c>
      <c r="M3740">
        <v>6</v>
      </c>
      <c r="N3740">
        <v>0</v>
      </c>
      <c r="O3740">
        <v>201</v>
      </c>
      <c r="P3740">
        <v>12.64</v>
      </c>
    </row>
    <row r="3741" spans="1:16" x14ac:dyDescent="0.25">
      <c r="A3741" t="s">
        <v>315</v>
      </c>
      <c r="B3741">
        <v>0.33612000942230225</v>
      </c>
      <c r="C3741">
        <v>5.0092756748199463E-2</v>
      </c>
      <c r="D3741">
        <v>0.99185371398925781</v>
      </c>
      <c r="E3741">
        <v>0.60303324460983276</v>
      </c>
      <c r="F3741">
        <v>0.39760744571685791</v>
      </c>
      <c r="G3741">
        <v>0.31704646348953247</v>
      </c>
      <c r="H3741">
        <v>8.6744546890258789E-2</v>
      </c>
      <c r="I3741">
        <v>1</v>
      </c>
      <c r="J3741">
        <v>0</v>
      </c>
      <c r="K3741">
        <v>2</v>
      </c>
      <c r="L3741">
        <v>0</v>
      </c>
      <c r="M3741">
        <v>6</v>
      </c>
      <c r="N3741">
        <v>0</v>
      </c>
      <c r="O3741">
        <v>150</v>
      </c>
      <c r="P3741">
        <v>22.6</v>
      </c>
    </row>
    <row r="3742" spans="1:16" x14ac:dyDescent="0.25">
      <c r="A3742" t="s">
        <v>315</v>
      </c>
      <c r="B3742">
        <v>0.88110488653182983</v>
      </c>
      <c r="C3742">
        <v>0.1251600980758667</v>
      </c>
      <c r="D3742">
        <v>0.6990857720375061</v>
      </c>
      <c r="E3742">
        <v>0.49653482437133789</v>
      </c>
      <c r="F3742">
        <v>0.23400944471359253</v>
      </c>
      <c r="G3742">
        <v>0.56962025165557861</v>
      </c>
      <c r="H3742">
        <v>0.10618382692337036</v>
      </c>
      <c r="I3742">
        <v>3</v>
      </c>
      <c r="J3742">
        <v>0</v>
      </c>
      <c r="K3742">
        <v>0</v>
      </c>
      <c r="L3742">
        <v>0</v>
      </c>
      <c r="M3742">
        <v>0</v>
      </c>
      <c r="N3742">
        <v>0</v>
      </c>
      <c r="O3742">
        <v>150</v>
      </c>
      <c r="P3742">
        <v>18</v>
      </c>
    </row>
    <row r="3743" spans="1:16" x14ac:dyDescent="0.25">
      <c r="A3743" t="s">
        <v>315</v>
      </c>
      <c r="B3743">
        <v>0.30380511283874512</v>
      </c>
      <c r="C3743">
        <v>0.97650521993637085</v>
      </c>
      <c r="D3743">
        <v>9.9213004112243652E-2</v>
      </c>
      <c r="E3743">
        <v>0.49616533517837524</v>
      </c>
      <c r="F3743">
        <v>0.44758129119873047</v>
      </c>
      <c r="G3743">
        <v>0.85401457548141479</v>
      </c>
      <c r="H3743">
        <v>0.79017126560211182</v>
      </c>
      <c r="I3743">
        <v>1</v>
      </c>
      <c r="J3743">
        <v>1</v>
      </c>
      <c r="K3743">
        <v>0</v>
      </c>
      <c r="L3743">
        <v>0</v>
      </c>
      <c r="M3743">
        <v>6</v>
      </c>
      <c r="N3743">
        <v>0</v>
      </c>
      <c r="O3743">
        <v>280</v>
      </c>
      <c r="P3743">
        <v>13.8</v>
      </c>
    </row>
    <row r="3744" spans="1:16" x14ac:dyDescent="0.25">
      <c r="A3744" t="s">
        <v>315</v>
      </c>
      <c r="B3744">
        <v>0.70283156633377075</v>
      </c>
      <c r="C3744">
        <v>0.23895955085754395</v>
      </c>
      <c r="D3744">
        <v>0.49574893712997437</v>
      </c>
      <c r="E3744">
        <v>6.7360758781433105E-2</v>
      </c>
      <c r="F3744">
        <v>0.51408535242080688</v>
      </c>
      <c r="G3744">
        <v>0.12673139572143555</v>
      </c>
      <c r="H3744">
        <v>0.11783379316329956</v>
      </c>
      <c r="I3744">
        <v>2</v>
      </c>
      <c r="J3744">
        <v>0</v>
      </c>
      <c r="K3744">
        <v>0</v>
      </c>
      <c r="L3744">
        <v>0</v>
      </c>
      <c r="M3744">
        <v>11</v>
      </c>
      <c r="N3744">
        <v>0</v>
      </c>
      <c r="O3744">
        <v>150</v>
      </c>
      <c r="P3744">
        <v>15.1</v>
      </c>
    </row>
    <row r="3745" spans="1:16" x14ac:dyDescent="0.25">
      <c r="A3745" t="s">
        <v>315</v>
      </c>
      <c r="B3745">
        <v>0.59490501880645752</v>
      </c>
      <c r="C3745">
        <v>5.6087970733642578E-5</v>
      </c>
      <c r="D3745">
        <v>0.71300864219665527</v>
      </c>
      <c r="E3745">
        <v>0.47643369436264038</v>
      </c>
      <c r="F3745">
        <v>0.41681039333343506</v>
      </c>
      <c r="G3745">
        <v>9.1224730014801025E-2</v>
      </c>
      <c r="H3745">
        <v>1.8848419189453125E-2</v>
      </c>
      <c r="I3745">
        <v>2</v>
      </c>
      <c r="J3745">
        <v>0</v>
      </c>
      <c r="K3745">
        <v>0</v>
      </c>
      <c r="L3745">
        <v>0</v>
      </c>
      <c r="M3745">
        <v>6</v>
      </c>
      <c r="N3745">
        <v>0</v>
      </c>
      <c r="O3745">
        <v>0</v>
      </c>
      <c r="P3745">
        <v>8.6</v>
      </c>
    </row>
    <row r="3746" spans="1:16" x14ac:dyDescent="0.25">
      <c r="A3746" t="s">
        <v>315</v>
      </c>
      <c r="B3746">
        <v>7.0877254009246826E-2</v>
      </c>
      <c r="C3746">
        <v>0.34759104251861572</v>
      </c>
      <c r="D3746">
        <v>0.40654879808425903</v>
      </c>
      <c r="E3746">
        <v>0.9998781681060791</v>
      </c>
      <c r="F3746">
        <v>0.5967821478843689</v>
      </c>
      <c r="G3746">
        <v>0.61289393901824951</v>
      </c>
      <c r="H3746">
        <v>0.33158737421035767</v>
      </c>
      <c r="I3746">
        <v>0</v>
      </c>
      <c r="J3746">
        <v>0</v>
      </c>
      <c r="K3746">
        <v>0</v>
      </c>
      <c r="L3746">
        <v>0</v>
      </c>
      <c r="M3746">
        <v>11</v>
      </c>
      <c r="N3746">
        <v>0</v>
      </c>
      <c r="O3746">
        <v>201</v>
      </c>
      <c r="P3746">
        <v>9.14</v>
      </c>
    </row>
    <row r="3747" spans="1:16" x14ac:dyDescent="0.25">
      <c r="A3747" t="s">
        <v>315</v>
      </c>
      <c r="B3747">
        <v>0.3119206428527832</v>
      </c>
      <c r="C3747">
        <v>0.64918011426925659</v>
      </c>
      <c r="D3747">
        <v>0.74012386798858643</v>
      </c>
      <c r="E3747">
        <v>0.34662610292434692</v>
      </c>
      <c r="F3747">
        <v>0.32661890983581543</v>
      </c>
      <c r="G3747">
        <v>0.67564195394515991</v>
      </c>
      <c r="H3747">
        <v>0.69906842708587646</v>
      </c>
      <c r="I3747">
        <v>1</v>
      </c>
      <c r="J3747">
        <v>1</v>
      </c>
      <c r="K3747">
        <v>0</v>
      </c>
      <c r="L3747">
        <v>0</v>
      </c>
      <c r="M3747">
        <v>6</v>
      </c>
      <c r="N3747">
        <v>0</v>
      </c>
      <c r="O3747">
        <v>261</v>
      </c>
      <c r="P3747">
        <v>13.040000000000001</v>
      </c>
    </row>
    <row r="3748" spans="1:16" x14ac:dyDescent="0.25">
      <c r="A3748" t="s">
        <v>315</v>
      </c>
      <c r="B3748">
        <v>0.60480219125747681</v>
      </c>
      <c r="C3748">
        <v>0.39706134796142578</v>
      </c>
      <c r="D3748">
        <v>0.17940253019332886</v>
      </c>
      <c r="E3748">
        <v>0.29252302646636963</v>
      </c>
      <c r="F3748">
        <v>0.76022940874099731</v>
      </c>
      <c r="G3748">
        <v>0.37340664863586426</v>
      </c>
      <c r="H3748">
        <v>0.17248576879501343</v>
      </c>
      <c r="I3748">
        <v>2</v>
      </c>
      <c r="J3748">
        <v>0</v>
      </c>
      <c r="K3748">
        <v>0</v>
      </c>
      <c r="L3748">
        <v>0</v>
      </c>
      <c r="M3748">
        <v>20</v>
      </c>
      <c r="N3748">
        <v>0</v>
      </c>
      <c r="O3748">
        <v>171</v>
      </c>
      <c r="P3748">
        <v>16.84</v>
      </c>
    </row>
    <row r="3749" spans="1:16" x14ac:dyDescent="0.25">
      <c r="A3749" t="s">
        <v>315</v>
      </c>
      <c r="B3749">
        <v>0.79691588878631592</v>
      </c>
      <c r="C3749">
        <v>4.6123087406158447E-2</v>
      </c>
      <c r="D3749">
        <v>0.36850881576538086</v>
      </c>
      <c r="E3749">
        <v>0.87882965803146362</v>
      </c>
      <c r="F3749">
        <v>0.85293304920196533</v>
      </c>
      <c r="G3749">
        <v>0.60292512178421021</v>
      </c>
      <c r="H3749">
        <v>0.77354216575622559</v>
      </c>
      <c r="I3749">
        <v>3</v>
      </c>
      <c r="J3749">
        <v>0</v>
      </c>
      <c r="K3749">
        <v>0</v>
      </c>
      <c r="L3749">
        <v>0</v>
      </c>
      <c r="M3749">
        <v>25</v>
      </c>
      <c r="N3749">
        <v>0</v>
      </c>
      <c r="O3749">
        <v>270</v>
      </c>
      <c r="P3749">
        <v>25.3</v>
      </c>
    </row>
    <row r="3750" spans="1:16" x14ac:dyDescent="0.25">
      <c r="A3750" t="s">
        <v>315</v>
      </c>
      <c r="B3750">
        <v>0.68741124868392944</v>
      </c>
      <c r="C3750">
        <v>0.60614335536956787</v>
      </c>
      <c r="D3750">
        <v>5.6428968906402588E-2</v>
      </c>
      <c r="E3750">
        <v>0.52362632751464844</v>
      </c>
      <c r="F3750">
        <v>0.35537165403366089</v>
      </c>
      <c r="G3750">
        <v>9.7623467445373535E-2</v>
      </c>
      <c r="H3750">
        <v>0.3459046483039856</v>
      </c>
      <c r="I3750">
        <v>2</v>
      </c>
      <c r="J3750">
        <v>1</v>
      </c>
      <c r="K3750">
        <v>0</v>
      </c>
      <c r="L3750">
        <v>0</v>
      </c>
      <c r="M3750">
        <v>6</v>
      </c>
      <c r="N3750">
        <v>0</v>
      </c>
      <c r="O3750">
        <v>210</v>
      </c>
      <c r="P3750">
        <v>15</v>
      </c>
    </row>
    <row r="3751" spans="1:16" x14ac:dyDescent="0.25">
      <c r="A3751" t="s">
        <v>315</v>
      </c>
      <c r="B3751">
        <v>0.61345124244689941</v>
      </c>
      <c r="C3751">
        <v>0.46114104986190796</v>
      </c>
      <c r="D3751">
        <v>0.90458285808563232</v>
      </c>
      <c r="E3751">
        <v>0.80222374200820923</v>
      </c>
      <c r="F3751">
        <v>0.86290216445922852</v>
      </c>
      <c r="G3751">
        <v>0.10756367444992065</v>
      </c>
      <c r="H3751">
        <v>3.0988812446594238E-2</v>
      </c>
      <c r="I3751">
        <v>2</v>
      </c>
      <c r="J3751">
        <v>1</v>
      </c>
      <c r="K3751">
        <v>1</v>
      </c>
      <c r="L3751">
        <v>0</v>
      </c>
      <c r="M3751">
        <v>26</v>
      </c>
      <c r="N3751">
        <v>0</v>
      </c>
      <c r="O3751">
        <v>0</v>
      </c>
      <c r="P3751">
        <v>14.6</v>
      </c>
    </row>
    <row r="3752" spans="1:16" x14ac:dyDescent="0.25">
      <c r="A3752" t="s">
        <v>315</v>
      </c>
      <c r="B3752">
        <v>0.47598439455032349</v>
      </c>
      <c r="C3752">
        <v>0.93268465995788574</v>
      </c>
      <c r="D3752">
        <v>0.87502282857894897</v>
      </c>
      <c r="E3752">
        <v>4.8191428184509277E-2</v>
      </c>
      <c r="F3752">
        <v>0.71563631296157837</v>
      </c>
      <c r="G3752">
        <v>0.58994960784912109</v>
      </c>
      <c r="H3752">
        <v>2.456587553024292E-2</v>
      </c>
      <c r="I3752">
        <v>1</v>
      </c>
      <c r="J3752">
        <v>1</v>
      </c>
      <c r="K3752">
        <v>1</v>
      </c>
      <c r="L3752">
        <v>0</v>
      </c>
      <c r="M3752">
        <v>16</v>
      </c>
      <c r="N3752">
        <v>0</v>
      </c>
      <c r="O3752">
        <v>0</v>
      </c>
      <c r="P3752">
        <v>9.6</v>
      </c>
    </row>
    <row r="3753" spans="1:16" x14ac:dyDescent="0.25">
      <c r="A3753" t="s">
        <v>315</v>
      </c>
      <c r="B3753">
        <v>0.48554861545562744</v>
      </c>
      <c r="C3753">
        <v>0.99560576677322388</v>
      </c>
      <c r="D3753">
        <v>0.22391819953918457</v>
      </c>
      <c r="E3753">
        <v>0.95102924108505249</v>
      </c>
      <c r="F3753">
        <v>0.47105109691619873</v>
      </c>
      <c r="G3753">
        <v>0.99442058801651001</v>
      </c>
      <c r="H3753">
        <v>0.61150693893432617</v>
      </c>
      <c r="I3753">
        <v>1</v>
      </c>
      <c r="J3753">
        <v>1</v>
      </c>
      <c r="K3753">
        <v>0</v>
      </c>
      <c r="L3753">
        <v>0</v>
      </c>
      <c r="M3753">
        <v>6</v>
      </c>
      <c r="N3753">
        <v>0</v>
      </c>
      <c r="O3753">
        <v>246</v>
      </c>
      <c r="P3753">
        <v>12.44</v>
      </c>
    </row>
    <row r="3754" spans="1:16" x14ac:dyDescent="0.25">
      <c r="A3754" t="s">
        <v>315</v>
      </c>
      <c r="B3754">
        <v>0.88616341352462769</v>
      </c>
      <c r="C3754">
        <v>0.62194740772247314</v>
      </c>
      <c r="D3754">
        <v>0.92283517122268677</v>
      </c>
      <c r="E3754">
        <v>0.9329526424407959</v>
      </c>
      <c r="F3754">
        <v>0.85175794363021851</v>
      </c>
      <c r="G3754">
        <v>0.18536889553070068</v>
      </c>
      <c r="H3754">
        <v>0.10195547342300415</v>
      </c>
      <c r="I3754">
        <v>3</v>
      </c>
      <c r="J3754">
        <v>1</v>
      </c>
      <c r="K3754">
        <v>1</v>
      </c>
      <c r="L3754">
        <v>0</v>
      </c>
      <c r="M3754">
        <v>25</v>
      </c>
      <c r="N3754">
        <v>0</v>
      </c>
      <c r="O3754">
        <v>150</v>
      </c>
      <c r="P3754">
        <v>24.5</v>
      </c>
    </row>
    <row r="3755" spans="1:16" x14ac:dyDescent="0.25">
      <c r="A3755" t="s">
        <v>315</v>
      </c>
      <c r="B3755">
        <v>3.743743896484375E-2</v>
      </c>
      <c r="C3755">
        <v>0.86276644468307495</v>
      </c>
      <c r="D3755">
        <v>0.42895472049713135</v>
      </c>
      <c r="E3755">
        <v>0.79136401414871216</v>
      </c>
      <c r="F3755">
        <v>0.95871376991271973</v>
      </c>
      <c r="G3755">
        <v>0.38043159246444702</v>
      </c>
      <c r="H3755">
        <v>0.28147685527801514</v>
      </c>
      <c r="I3755">
        <v>0</v>
      </c>
      <c r="J3755">
        <v>1</v>
      </c>
      <c r="K3755">
        <v>0</v>
      </c>
      <c r="L3755">
        <v>0</v>
      </c>
      <c r="M3755">
        <v>26</v>
      </c>
      <c r="N3755">
        <v>0</v>
      </c>
      <c r="O3755">
        <v>190</v>
      </c>
      <c r="P3755">
        <v>8.2000000000000011</v>
      </c>
    </row>
    <row r="3756" spans="1:16" x14ac:dyDescent="0.25">
      <c r="A3756" t="s">
        <v>315</v>
      </c>
      <c r="B3756">
        <v>0.26724487543106079</v>
      </c>
      <c r="C3756">
        <v>0.68072938919067383</v>
      </c>
      <c r="D3756">
        <v>1.5410125255584717E-2</v>
      </c>
      <c r="E3756">
        <v>0.22346508502960205</v>
      </c>
      <c r="F3756">
        <v>0.15050870180130005</v>
      </c>
      <c r="G3756">
        <v>0.15325236320495605</v>
      </c>
      <c r="H3756">
        <v>0.48089784383773804</v>
      </c>
      <c r="I3756">
        <v>1</v>
      </c>
      <c r="J3756">
        <v>1</v>
      </c>
      <c r="K3756">
        <v>0</v>
      </c>
      <c r="L3756">
        <v>0</v>
      </c>
      <c r="M3756">
        <v>0</v>
      </c>
      <c r="N3756">
        <v>0</v>
      </c>
      <c r="O3756">
        <v>220</v>
      </c>
      <c r="P3756">
        <v>10.8</v>
      </c>
    </row>
    <row r="3757" spans="1:16" x14ac:dyDescent="0.25">
      <c r="A3757" t="s">
        <v>315</v>
      </c>
      <c r="B3757">
        <v>0.42783200740814209</v>
      </c>
      <c r="C3757">
        <v>0.98491770029067993</v>
      </c>
      <c r="D3757">
        <v>0.55749607086181641</v>
      </c>
      <c r="E3757">
        <v>0.79575461149215698</v>
      </c>
      <c r="F3757">
        <v>0.15049803256988525</v>
      </c>
      <c r="G3757">
        <v>6.5210640430450439E-2</v>
      </c>
      <c r="H3757">
        <v>0.82174420356750488</v>
      </c>
      <c r="I3757">
        <v>1</v>
      </c>
      <c r="J3757">
        <v>1</v>
      </c>
      <c r="K3757">
        <v>0</v>
      </c>
      <c r="L3757">
        <v>0</v>
      </c>
      <c r="M3757">
        <v>0</v>
      </c>
      <c r="N3757">
        <v>0</v>
      </c>
      <c r="O3757">
        <v>280</v>
      </c>
      <c r="P3757">
        <v>13.200000000000001</v>
      </c>
    </row>
    <row r="3758" spans="1:16" x14ac:dyDescent="0.25">
      <c r="A3758" t="s">
        <v>315</v>
      </c>
      <c r="B3758">
        <v>0.73762935400009155</v>
      </c>
      <c r="C3758">
        <v>0.37101638317108154</v>
      </c>
      <c r="D3758">
        <v>0.51522785425186157</v>
      </c>
      <c r="E3758">
        <v>0.38697576522827148</v>
      </c>
      <c r="F3758">
        <v>0.54608505964279175</v>
      </c>
      <c r="G3758">
        <v>0.68319809436798096</v>
      </c>
      <c r="H3758">
        <v>0.61603623628616333</v>
      </c>
      <c r="I3758">
        <v>2</v>
      </c>
      <c r="J3758">
        <v>0</v>
      </c>
      <c r="K3758">
        <v>0</v>
      </c>
      <c r="L3758">
        <v>0</v>
      </c>
      <c r="M3758">
        <v>11</v>
      </c>
      <c r="N3758">
        <v>0</v>
      </c>
      <c r="O3758">
        <v>246</v>
      </c>
      <c r="P3758">
        <v>18.940000000000001</v>
      </c>
    </row>
    <row r="3759" spans="1:16" x14ac:dyDescent="0.25">
      <c r="A3759" t="s">
        <v>315</v>
      </c>
      <c r="B3759">
        <v>0.22249007225036621</v>
      </c>
      <c r="C3759">
        <v>0.87572377920150757</v>
      </c>
      <c r="D3759">
        <v>0.4357370138168335</v>
      </c>
      <c r="E3759">
        <v>0.38405424356460571</v>
      </c>
      <c r="F3759">
        <v>9.1531753540039063E-2</v>
      </c>
      <c r="G3759">
        <v>0.99931162595748901</v>
      </c>
      <c r="H3759">
        <v>0.12283480167388916</v>
      </c>
      <c r="I3759">
        <v>1</v>
      </c>
      <c r="J3759">
        <v>1</v>
      </c>
      <c r="K3759">
        <v>0</v>
      </c>
      <c r="L3759">
        <v>0</v>
      </c>
      <c r="M3759">
        <v>0</v>
      </c>
      <c r="N3759">
        <v>0</v>
      </c>
      <c r="O3759">
        <v>150</v>
      </c>
      <c r="P3759">
        <v>8</v>
      </c>
    </row>
    <row r="3760" spans="1:16" x14ac:dyDescent="0.25">
      <c r="A3760" t="s">
        <v>315</v>
      </c>
      <c r="B3760">
        <v>0.39917689561843872</v>
      </c>
      <c r="C3760">
        <v>6.6915750503540039E-2</v>
      </c>
      <c r="D3760">
        <v>0.26090377569198608</v>
      </c>
      <c r="E3760">
        <v>2.4825930595397949E-2</v>
      </c>
      <c r="F3760">
        <v>0.88290077447891235</v>
      </c>
      <c r="G3760">
        <v>0.29665231704711914</v>
      </c>
      <c r="H3760">
        <v>0.77896946668624878</v>
      </c>
      <c r="I3760">
        <v>1</v>
      </c>
      <c r="J3760">
        <v>0</v>
      </c>
      <c r="K3760">
        <v>0</v>
      </c>
      <c r="L3760">
        <v>0</v>
      </c>
      <c r="M3760">
        <v>26</v>
      </c>
      <c r="N3760">
        <v>0</v>
      </c>
      <c r="O3760">
        <v>270</v>
      </c>
      <c r="P3760">
        <v>17.400000000000002</v>
      </c>
    </row>
    <row r="3761" spans="1:16" x14ac:dyDescent="0.25">
      <c r="A3761" t="s">
        <v>315</v>
      </c>
      <c r="B3761">
        <v>9.8802685737609863E-2</v>
      </c>
      <c r="C3761">
        <v>2.6449024677276611E-2</v>
      </c>
      <c r="D3761">
        <v>1.9572019577026367E-2</v>
      </c>
      <c r="E3761">
        <v>0.3995169997215271</v>
      </c>
      <c r="F3761">
        <v>0.1192401647567749</v>
      </c>
      <c r="G3761">
        <v>0.56889635324478149</v>
      </c>
      <c r="H3761">
        <v>0.83095073699951172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280</v>
      </c>
      <c r="P3761">
        <v>11.200000000000001</v>
      </c>
    </row>
    <row r="3762" spans="1:16" x14ac:dyDescent="0.25">
      <c r="A3762" t="s">
        <v>315</v>
      </c>
      <c r="B3762">
        <v>0.89921873807907104</v>
      </c>
      <c r="C3762">
        <v>6.8621277809143066E-2</v>
      </c>
      <c r="D3762">
        <v>0.625294029712677</v>
      </c>
      <c r="E3762">
        <v>0.1981346607208252</v>
      </c>
      <c r="F3762">
        <v>0.43853610754013062</v>
      </c>
      <c r="G3762">
        <v>0.77806174755096436</v>
      </c>
      <c r="H3762">
        <v>0.76479488611221313</v>
      </c>
      <c r="I3762">
        <v>3</v>
      </c>
      <c r="J3762">
        <v>0</v>
      </c>
      <c r="K3762">
        <v>0</v>
      </c>
      <c r="L3762">
        <v>0</v>
      </c>
      <c r="M3762">
        <v>6</v>
      </c>
      <c r="N3762">
        <v>0</v>
      </c>
      <c r="O3762">
        <v>270</v>
      </c>
      <c r="P3762">
        <v>23.4</v>
      </c>
    </row>
    <row r="3763" spans="1:16" x14ac:dyDescent="0.25">
      <c r="A3763" t="s">
        <v>315</v>
      </c>
      <c r="B3763">
        <v>0.2261652946472168</v>
      </c>
      <c r="C3763">
        <v>0.26484459638595581</v>
      </c>
      <c r="D3763">
        <v>0.81793510913848877</v>
      </c>
      <c r="E3763">
        <v>0.33877831697463989</v>
      </c>
      <c r="F3763">
        <v>0.67340445518493652</v>
      </c>
      <c r="G3763">
        <v>0.66555875539779663</v>
      </c>
      <c r="H3763">
        <v>0.63849771022796631</v>
      </c>
      <c r="I3763">
        <v>1</v>
      </c>
      <c r="J3763">
        <v>0</v>
      </c>
      <c r="K3763">
        <v>0</v>
      </c>
      <c r="L3763">
        <v>0</v>
      </c>
      <c r="M3763">
        <v>11</v>
      </c>
      <c r="N3763">
        <v>0</v>
      </c>
      <c r="O3763">
        <v>250</v>
      </c>
      <c r="P3763">
        <v>15.1</v>
      </c>
    </row>
    <row r="3764" spans="1:16" x14ac:dyDescent="0.25">
      <c r="A3764" t="s">
        <v>315</v>
      </c>
      <c r="B3764">
        <v>5.8975279331207275E-2</v>
      </c>
      <c r="C3764">
        <v>0.21715927124023438</v>
      </c>
      <c r="D3764">
        <v>0.17125719785690308</v>
      </c>
      <c r="E3764">
        <v>0.96051371097564697</v>
      </c>
      <c r="F3764">
        <v>0.82559329271316528</v>
      </c>
      <c r="G3764">
        <v>0.96930718421936035</v>
      </c>
      <c r="H3764">
        <v>8.8075995445251465E-3</v>
      </c>
      <c r="I3764">
        <v>0</v>
      </c>
      <c r="J3764">
        <v>0</v>
      </c>
      <c r="K3764">
        <v>0</v>
      </c>
      <c r="L3764">
        <v>0</v>
      </c>
      <c r="M3764">
        <v>25</v>
      </c>
      <c r="N3764">
        <v>0</v>
      </c>
      <c r="O3764">
        <v>0</v>
      </c>
      <c r="P3764">
        <v>2.5</v>
      </c>
    </row>
    <row r="3765" spans="1:16" x14ac:dyDescent="0.25">
      <c r="A3765" t="s">
        <v>315</v>
      </c>
      <c r="B3765">
        <v>0.41588008403778076</v>
      </c>
      <c r="C3765">
        <v>0.80544143915176392</v>
      </c>
      <c r="D3765">
        <v>0.24192094802856445</v>
      </c>
      <c r="E3765">
        <v>0.80449169874191284</v>
      </c>
      <c r="F3765">
        <v>0.43825161457061768</v>
      </c>
      <c r="G3765">
        <v>0.76005536317825317</v>
      </c>
      <c r="H3765">
        <v>0.56289362907409668</v>
      </c>
      <c r="I3765">
        <v>1</v>
      </c>
      <c r="J3765">
        <v>1</v>
      </c>
      <c r="K3765">
        <v>0</v>
      </c>
      <c r="L3765">
        <v>0</v>
      </c>
      <c r="M3765">
        <v>6</v>
      </c>
      <c r="N3765">
        <v>0</v>
      </c>
      <c r="O3765">
        <v>240</v>
      </c>
      <c r="P3765">
        <v>12.200000000000001</v>
      </c>
    </row>
    <row r="3766" spans="1:16" x14ac:dyDescent="0.25">
      <c r="A3766" t="s">
        <v>315</v>
      </c>
      <c r="B3766">
        <v>0.53713029623031616</v>
      </c>
      <c r="C3766">
        <v>0.40366590023040771</v>
      </c>
      <c r="D3766">
        <v>0.62382227182388306</v>
      </c>
      <c r="E3766">
        <v>0.94156360626220703</v>
      </c>
      <c r="F3766">
        <v>0.74120825529098511</v>
      </c>
      <c r="G3766">
        <v>2.1168351173400879E-2</v>
      </c>
      <c r="H3766">
        <v>0.33210593461990356</v>
      </c>
      <c r="I3766">
        <v>1</v>
      </c>
      <c r="J3766">
        <v>0</v>
      </c>
      <c r="K3766">
        <v>0</v>
      </c>
      <c r="L3766">
        <v>0</v>
      </c>
      <c r="M3766">
        <v>20</v>
      </c>
      <c r="N3766">
        <v>0</v>
      </c>
      <c r="O3766">
        <v>201</v>
      </c>
      <c r="P3766">
        <v>14.040000000000001</v>
      </c>
    </row>
    <row r="3767" spans="1:16" x14ac:dyDescent="0.25">
      <c r="A3767" t="s">
        <v>315</v>
      </c>
      <c r="B3767">
        <v>0.38433957099914551</v>
      </c>
      <c r="C3767">
        <v>0.95999950170516968</v>
      </c>
      <c r="D3767">
        <v>0.97343719005584717</v>
      </c>
      <c r="E3767">
        <v>0.8993716835975647</v>
      </c>
      <c r="F3767">
        <v>0.66032552719116211</v>
      </c>
      <c r="G3767">
        <v>0.44869202375411987</v>
      </c>
      <c r="H3767">
        <v>0.80740845203399658</v>
      </c>
      <c r="I3767">
        <v>1</v>
      </c>
      <c r="J3767">
        <v>1</v>
      </c>
      <c r="K3767">
        <v>2</v>
      </c>
      <c r="L3767">
        <v>0</v>
      </c>
      <c r="M3767">
        <v>11</v>
      </c>
      <c r="N3767">
        <v>0</v>
      </c>
      <c r="O3767">
        <v>280</v>
      </c>
      <c r="P3767">
        <v>26.3</v>
      </c>
    </row>
    <row r="3768" spans="1:16" x14ac:dyDescent="0.25">
      <c r="A3768" t="s">
        <v>315</v>
      </c>
      <c r="B3768">
        <v>0.74731141328811646</v>
      </c>
      <c r="C3768">
        <v>0.31694579124450684</v>
      </c>
      <c r="D3768">
        <v>0.12751287221908569</v>
      </c>
      <c r="E3768">
        <v>7.4900984764099121E-2</v>
      </c>
      <c r="F3768">
        <v>0.28296858072280884</v>
      </c>
      <c r="G3768">
        <v>0.94556999206542969</v>
      </c>
      <c r="H3768">
        <v>0.78485316038131714</v>
      </c>
      <c r="I3768">
        <v>2</v>
      </c>
      <c r="J3768">
        <v>0</v>
      </c>
      <c r="K3768">
        <v>0</v>
      </c>
      <c r="L3768">
        <v>0</v>
      </c>
      <c r="M3768">
        <v>0</v>
      </c>
      <c r="N3768">
        <v>0</v>
      </c>
      <c r="O3768">
        <v>270</v>
      </c>
      <c r="P3768">
        <v>18.8</v>
      </c>
    </row>
    <row r="3769" spans="1:16" x14ac:dyDescent="0.25">
      <c r="A3769" t="s">
        <v>315</v>
      </c>
      <c r="B3769">
        <v>0.72324144840240479</v>
      </c>
      <c r="C3769">
        <v>0.72686320543289185</v>
      </c>
      <c r="D3769">
        <v>0.69713807106018066</v>
      </c>
      <c r="E3769">
        <v>0.53039306402206421</v>
      </c>
      <c r="F3769">
        <v>0.73588931560516357</v>
      </c>
      <c r="G3769">
        <v>0.19111686944961548</v>
      </c>
      <c r="H3769">
        <v>4.7785282135009766E-2</v>
      </c>
      <c r="I3769">
        <v>2</v>
      </c>
      <c r="J3769">
        <v>1</v>
      </c>
      <c r="K3769">
        <v>0</v>
      </c>
      <c r="L3769">
        <v>0</v>
      </c>
      <c r="M3769">
        <v>20</v>
      </c>
      <c r="N3769">
        <v>0</v>
      </c>
      <c r="O3769">
        <v>0</v>
      </c>
      <c r="P3769">
        <v>8</v>
      </c>
    </row>
    <row r="3770" spans="1:16" x14ac:dyDescent="0.25">
      <c r="A3770" t="s">
        <v>315</v>
      </c>
      <c r="B3770">
        <v>0.4982268214225769</v>
      </c>
      <c r="C3770">
        <v>2.3061871528625488E-2</v>
      </c>
      <c r="D3770">
        <v>7.5777173042297363E-3</v>
      </c>
      <c r="E3770">
        <v>0.81446719169616699</v>
      </c>
      <c r="F3770">
        <v>0.79998773336410522</v>
      </c>
      <c r="G3770">
        <v>0.56235921382904053</v>
      </c>
      <c r="H3770">
        <v>0.30594545602798462</v>
      </c>
      <c r="I3770">
        <v>1</v>
      </c>
      <c r="J3770">
        <v>0</v>
      </c>
      <c r="K3770">
        <v>0</v>
      </c>
      <c r="L3770">
        <v>0</v>
      </c>
      <c r="M3770">
        <v>25</v>
      </c>
      <c r="N3770">
        <v>0</v>
      </c>
      <c r="O3770">
        <v>201</v>
      </c>
      <c r="P3770">
        <v>14.540000000000001</v>
      </c>
    </row>
    <row r="3771" spans="1:16" x14ac:dyDescent="0.25">
      <c r="A3771" t="s">
        <v>315</v>
      </c>
      <c r="B3771">
        <v>0.42058467864990234</v>
      </c>
      <c r="C3771">
        <v>0.72797316312789917</v>
      </c>
      <c r="D3771">
        <v>0.78938925266265869</v>
      </c>
      <c r="E3771">
        <v>0.84189635515213013</v>
      </c>
      <c r="F3771">
        <v>0.41160893440246582</v>
      </c>
      <c r="G3771">
        <v>0.20826953649520874</v>
      </c>
      <c r="H3771">
        <v>0.23839271068572998</v>
      </c>
      <c r="I3771">
        <v>1</v>
      </c>
      <c r="J3771">
        <v>1</v>
      </c>
      <c r="K3771">
        <v>0</v>
      </c>
      <c r="L3771">
        <v>0</v>
      </c>
      <c r="M3771">
        <v>6</v>
      </c>
      <c r="N3771">
        <v>0</v>
      </c>
      <c r="O3771">
        <v>190</v>
      </c>
      <c r="P3771">
        <v>10.200000000000001</v>
      </c>
    </row>
    <row r="3772" spans="1:16" x14ac:dyDescent="0.25">
      <c r="A3772" t="s">
        <v>315</v>
      </c>
      <c r="B3772">
        <v>7.520824670791626E-2</v>
      </c>
      <c r="C3772">
        <v>0.22070646286010742</v>
      </c>
      <c r="D3772">
        <v>0.50387734174728394</v>
      </c>
      <c r="E3772">
        <v>0.43286812305450439</v>
      </c>
      <c r="F3772">
        <v>0.49788552522659302</v>
      </c>
      <c r="G3772">
        <v>0.18436408042907715</v>
      </c>
      <c r="H3772">
        <v>0.16783612966537476</v>
      </c>
      <c r="I3772">
        <v>0</v>
      </c>
      <c r="J3772">
        <v>0</v>
      </c>
      <c r="K3772">
        <v>0</v>
      </c>
      <c r="L3772">
        <v>0</v>
      </c>
      <c r="M3772">
        <v>10</v>
      </c>
      <c r="N3772">
        <v>0</v>
      </c>
      <c r="O3772">
        <v>171</v>
      </c>
      <c r="P3772">
        <v>7.84</v>
      </c>
    </row>
    <row r="3773" spans="1:16" x14ac:dyDescent="0.25">
      <c r="A3773" t="s">
        <v>315</v>
      </c>
      <c r="B3773">
        <v>2.6196837425231934E-2</v>
      </c>
      <c r="C3773">
        <v>0.2122841477394104</v>
      </c>
      <c r="D3773">
        <v>0.808013916015625</v>
      </c>
      <c r="E3773">
        <v>0.2463495135307312</v>
      </c>
      <c r="F3773">
        <v>0.1922680139541626</v>
      </c>
      <c r="G3773">
        <v>0.75923663377761841</v>
      </c>
      <c r="H3773">
        <v>0.28165841102600098</v>
      </c>
      <c r="I3773">
        <v>0</v>
      </c>
      <c r="J3773">
        <v>0</v>
      </c>
      <c r="K3773">
        <v>0</v>
      </c>
      <c r="L3773">
        <v>0</v>
      </c>
      <c r="M3773">
        <v>0</v>
      </c>
      <c r="N3773">
        <v>0</v>
      </c>
      <c r="O3773">
        <v>190</v>
      </c>
      <c r="P3773">
        <v>7.6000000000000005</v>
      </c>
    </row>
    <row r="3774" spans="1:16" x14ac:dyDescent="0.25">
      <c r="A3774" t="s">
        <v>315</v>
      </c>
      <c r="B3774">
        <v>0.73191016912460327</v>
      </c>
      <c r="C3774">
        <v>0.26610362529754639</v>
      </c>
      <c r="D3774">
        <v>0.19617706537246704</v>
      </c>
      <c r="E3774">
        <v>0.24549531936645508</v>
      </c>
      <c r="F3774">
        <v>0.26642483472824097</v>
      </c>
      <c r="G3774">
        <v>0.6344834566116333</v>
      </c>
      <c r="H3774">
        <v>0.4252660870552063</v>
      </c>
      <c r="I3774">
        <v>2</v>
      </c>
      <c r="J3774">
        <v>0</v>
      </c>
      <c r="K3774">
        <v>0</v>
      </c>
      <c r="L3774">
        <v>0</v>
      </c>
      <c r="M3774">
        <v>0</v>
      </c>
      <c r="N3774">
        <v>0</v>
      </c>
      <c r="O3774">
        <v>220</v>
      </c>
      <c r="P3774">
        <v>16.8</v>
      </c>
    </row>
    <row r="3775" spans="1:16" x14ac:dyDescent="0.25">
      <c r="A3775" t="s">
        <v>315</v>
      </c>
      <c r="B3775">
        <v>0.8055427074432373</v>
      </c>
      <c r="C3775">
        <v>9.4339311122894287E-2</v>
      </c>
      <c r="D3775">
        <v>0.87657010555267334</v>
      </c>
      <c r="E3775">
        <v>0.77151590585708618</v>
      </c>
      <c r="F3775">
        <v>0.79926395416259766</v>
      </c>
      <c r="G3775">
        <v>0.26576346158981323</v>
      </c>
      <c r="H3775">
        <v>0.1545339822769165</v>
      </c>
      <c r="I3775">
        <v>3</v>
      </c>
      <c r="J3775">
        <v>0</v>
      </c>
      <c r="K3775">
        <v>1</v>
      </c>
      <c r="L3775">
        <v>0</v>
      </c>
      <c r="M3775">
        <v>25</v>
      </c>
      <c r="N3775">
        <v>0</v>
      </c>
      <c r="O3775">
        <v>171</v>
      </c>
      <c r="P3775">
        <v>27.34</v>
      </c>
    </row>
    <row r="3776" spans="1:16" x14ac:dyDescent="0.25">
      <c r="A3776" t="s">
        <v>315</v>
      </c>
      <c r="B3776">
        <v>0.81091529130935669</v>
      </c>
      <c r="C3776">
        <v>0.31119275093078613</v>
      </c>
      <c r="D3776">
        <v>8.9596211910247803E-2</v>
      </c>
      <c r="E3776">
        <v>0.85417830944061279</v>
      </c>
      <c r="F3776">
        <v>0.44855457544326782</v>
      </c>
      <c r="G3776">
        <v>0.43855810165405273</v>
      </c>
      <c r="H3776">
        <v>0.836650550365448</v>
      </c>
      <c r="I3776">
        <v>3</v>
      </c>
      <c r="J3776">
        <v>0</v>
      </c>
      <c r="K3776">
        <v>0</v>
      </c>
      <c r="L3776">
        <v>0</v>
      </c>
      <c r="M3776">
        <v>6</v>
      </c>
      <c r="N3776">
        <v>0</v>
      </c>
      <c r="O3776">
        <v>280</v>
      </c>
      <c r="P3776">
        <v>23.8</v>
      </c>
    </row>
    <row r="3777" spans="1:16" x14ac:dyDescent="0.25">
      <c r="A3777" t="s">
        <v>315</v>
      </c>
      <c r="B3777">
        <v>0.47556412220001221</v>
      </c>
      <c r="C3777">
        <v>0.24675065279006958</v>
      </c>
      <c r="D3777">
        <v>0.30690932273864746</v>
      </c>
      <c r="E3777">
        <v>0.69277852773666382</v>
      </c>
      <c r="F3777">
        <v>0.77363526821136475</v>
      </c>
      <c r="G3777">
        <v>3.1719803810119629E-3</v>
      </c>
      <c r="H3777">
        <v>0.33574104309082031</v>
      </c>
      <c r="I3777">
        <v>1</v>
      </c>
      <c r="J3777">
        <v>0</v>
      </c>
      <c r="K3777">
        <v>0</v>
      </c>
      <c r="L3777">
        <v>0</v>
      </c>
      <c r="M3777">
        <v>20</v>
      </c>
      <c r="N3777">
        <v>0</v>
      </c>
      <c r="O3777">
        <v>201</v>
      </c>
      <c r="P3777">
        <v>14.040000000000001</v>
      </c>
    </row>
    <row r="3778" spans="1:16" x14ac:dyDescent="0.25">
      <c r="A3778" t="s">
        <v>315</v>
      </c>
      <c r="B3778">
        <v>0.96199625730514526</v>
      </c>
      <c r="C3778">
        <v>0.14884340763092041</v>
      </c>
      <c r="D3778">
        <v>0.57896357774734497</v>
      </c>
      <c r="E3778">
        <v>0.75411820411682129</v>
      </c>
      <c r="F3778">
        <v>0.51960891485214233</v>
      </c>
      <c r="G3778">
        <v>0.2877730131149292</v>
      </c>
      <c r="H3778">
        <v>0.9768720269203186</v>
      </c>
      <c r="I3778">
        <v>4</v>
      </c>
      <c r="J3778">
        <v>0</v>
      </c>
      <c r="K3778">
        <v>0</v>
      </c>
      <c r="L3778">
        <v>0</v>
      </c>
      <c r="M3778">
        <v>11</v>
      </c>
      <c r="N3778">
        <v>0</v>
      </c>
      <c r="O3778">
        <v>350</v>
      </c>
      <c r="P3778">
        <v>31.1</v>
      </c>
    </row>
    <row r="3779" spans="1:16" x14ac:dyDescent="0.25">
      <c r="A3779" t="s">
        <v>315</v>
      </c>
      <c r="B3779">
        <v>0.36630105972290039</v>
      </c>
      <c r="C3779">
        <v>0.51533573865890503</v>
      </c>
      <c r="D3779">
        <v>5.3766369819641113E-2</v>
      </c>
      <c r="E3779">
        <v>0.66937047243118286</v>
      </c>
      <c r="F3779">
        <v>0.56737017631530762</v>
      </c>
      <c r="G3779">
        <v>0.32643502950668335</v>
      </c>
      <c r="H3779">
        <v>0.62754857540130615</v>
      </c>
      <c r="I3779">
        <v>1</v>
      </c>
      <c r="J3779">
        <v>1</v>
      </c>
      <c r="K3779">
        <v>0</v>
      </c>
      <c r="L3779">
        <v>0</v>
      </c>
      <c r="M3779">
        <v>11</v>
      </c>
      <c r="N3779">
        <v>0</v>
      </c>
      <c r="O3779">
        <v>250</v>
      </c>
      <c r="P3779">
        <v>13.1</v>
      </c>
    </row>
    <row r="3780" spans="1:16" x14ac:dyDescent="0.25">
      <c r="A3780" t="s">
        <v>315</v>
      </c>
      <c r="B3780">
        <v>0.17678362131118774</v>
      </c>
      <c r="C3780">
        <v>0.60885143280029297</v>
      </c>
      <c r="D3780">
        <v>0.76082915067672729</v>
      </c>
      <c r="E3780">
        <v>0.89785254001617432</v>
      </c>
      <c r="F3780">
        <v>0.89541274309158325</v>
      </c>
      <c r="G3780">
        <v>0.11434102058410645</v>
      </c>
      <c r="H3780">
        <v>0.51022952795028687</v>
      </c>
      <c r="I3780">
        <v>0</v>
      </c>
      <c r="J3780">
        <v>1</v>
      </c>
      <c r="K3780">
        <v>0</v>
      </c>
      <c r="L3780">
        <v>0</v>
      </c>
      <c r="M3780">
        <v>26</v>
      </c>
      <c r="N3780">
        <v>0</v>
      </c>
      <c r="O3780">
        <v>231</v>
      </c>
      <c r="P3780">
        <v>9.84</v>
      </c>
    </row>
    <row r="3781" spans="1:16" x14ac:dyDescent="0.25">
      <c r="A3781" t="s">
        <v>315</v>
      </c>
      <c r="B3781">
        <v>0.10204398632049561</v>
      </c>
      <c r="C3781">
        <v>0.17566066980361938</v>
      </c>
      <c r="D3781">
        <v>0.84513044357299805</v>
      </c>
      <c r="E3781">
        <v>0.85326164960861206</v>
      </c>
      <c r="F3781">
        <v>0.71674644947052002</v>
      </c>
      <c r="G3781">
        <v>0.65015679597854614</v>
      </c>
      <c r="H3781">
        <v>0.71583151817321777</v>
      </c>
      <c r="I3781">
        <v>0</v>
      </c>
      <c r="J3781">
        <v>0</v>
      </c>
      <c r="K3781">
        <v>0</v>
      </c>
      <c r="L3781">
        <v>0</v>
      </c>
      <c r="M3781">
        <v>16</v>
      </c>
      <c r="N3781">
        <v>0</v>
      </c>
      <c r="O3781">
        <v>261</v>
      </c>
      <c r="P3781">
        <v>12.040000000000001</v>
      </c>
    </row>
    <row r="3782" spans="1:16" x14ac:dyDescent="0.25">
      <c r="A3782" t="s">
        <v>315</v>
      </c>
      <c r="B3782">
        <v>0.60859006643295288</v>
      </c>
      <c r="C3782">
        <v>0.59846627712249756</v>
      </c>
      <c r="D3782">
        <v>0.81188207864761353</v>
      </c>
      <c r="E3782">
        <v>6.0001373291015625E-2</v>
      </c>
      <c r="F3782">
        <v>0.33804339170455933</v>
      </c>
      <c r="G3782">
        <v>0.37421762943267822</v>
      </c>
      <c r="H3782">
        <v>0.84229403734207153</v>
      </c>
      <c r="I3782">
        <v>2</v>
      </c>
      <c r="J3782">
        <v>1</v>
      </c>
      <c r="K3782">
        <v>0</v>
      </c>
      <c r="L3782">
        <v>0</v>
      </c>
      <c r="M3782">
        <v>6</v>
      </c>
      <c r="N3782">
        <v>0</v>
      </c>
      <c r="O3782">
        <v>280</v>
      </c>
      <c r="P3782">
        <v>17.8</v>
      </c>
    </row>
    <row r="3783" spans="1:16" x14ac:dyDescent="0.25">
      <c r="A3783" t="s">
        <v>315</v>
      </c>
      <c r="B3783">
        <v>0.1457674503326416</v>
      </c>
      <c r="C3783">
        <v>0.7997393012046814</v>
      </c>
      <c r="D3783">
        <v>8.2147479057312012E-2</v>
      </c>
      <c r="E3783">
        <v>0.68945175409317017</v>
      </c>
      <c r="F3783">
        <v>0.9414525032043457</v>
      </c>
      <c r="G3783">
        <v>0.65120953321456909</v>
      </c>
      <c r="H3783">
        <v>6.2160611152648926E-2</v>
      </c>
      <c r="I3783">
        <v>0</v>
      </c>
      <c r="J3783">
        <v>1</v>
      </c>
      <c r="K3783">
        <v>0</v>
      </c>
      <c r="L3783">
        <v>0</v>
      </c>
      <c r="M3783">
        <v>26</v>
      </c>
      <c r="N3783">
        <v>0</v>
      </c>
      <c r="O3783">
        <v>150</v>
      </c>
      <c r="P3783">
        <v>6.6000000000000005</v>
      </c>
    </row>
    <row r="3784" spans="1:16" x14ac:dyDescent="0.25">
      <c r="A3784" t="s">
        <v>315</v>
      </c>
      <c r="B3784">
        <v>0.39614087343215942</v>
      </c>
      <c r="C3784">
        <v>0.13119959831237793</v>
      </c>
      <c r="D3784">
        <v>0.40252488851547241</v>
      </c>
      <c r="E3784">
        <v>9.6544623374938965E-2</v>
      </c>
      <c r="F3784">
        <v>0.67799860239028931</v>
      </c>
      <c r="G3784">
        <v>0.38059711456298828</v>
      </c>
      <c r="H3784">
        <v>0.61942023038864136</v>
      </c>
      <c r="I3784">
        <v>1</v>
      </c>
      <c r="J3784">
        <v>0</v>
      </c>
      <c r="K3784">
        <v>0</v>
      </c>
      <c r="L3784">
        <v>0</v>
      </c>
      <c r="M3784">
        <v>16</v>
      </c>
      <c r="N3784">
        <v>0</v>
      </c>
      <c r="O3784">
        <v>246</v>
      </c>
      <c r="P3784">
        <v>15.44</v>
      </c>
    </row>
    <row r="3785" spans="1:16" x14ac:dyDescent="0.25">
      <c r="A3785" t="s">
        <v>315</v>
      </c>
      <c r="B3785">
        <v>0.80059492588043213</v>
      </c>
      <c r="C3785">
        <v>0.75163871049880981</v>
      </c>
      <c r="D3785">
        <v>0.85230374336242676</v>
      </c>
      <c r="E3785">
        <v>0.37641948461532593</v>
      </c>
      <c r="F3785">
        <v>0.26323974132537842</v>
      </c>
      <c r="G3785">
        <v>0.41277652978897095</v>
      </c>
      <c r="H3785">
        <v>0.97167348861694336</v>
      </c>
      <c r="I3785">
        <v>3</v>
      </c>
      <c r="J3785">
        <v>1</v>
      </c>
      <c r="K3785">
        <v>0</v>
      </c>
      <c r="L3785">
        <v>0</v>
      </c>
      <c r="M3785">
        <v>0</v>
      </c>
      <c r="N3785">
        <v>0</v>
      </c>
      <c r="O3785">
        <v>350</v>
      </c>
      <c r="P3785">
        <v>24</v>
      </c>
    </row>
    <row r="3786" spans="1:16" x14ac:dyDescent="0.25">
      <c r="A3786" t="s">
        <v>315</v>
      </c>
      <c r="B3786">
        <v>0.95996063947677612</v>
      </c>
      <c r="C3786">
        <v>0.93766510486602783</v>
      </c>
      <c r="D3786">
        <v>0.36435395479202271</v>
      </c>
      <c r="E3786">
        <v>0.44238066673278809</v>
      </c>
      <c r="F3786">
        <v>0.82152074575424194</v>
      </c>
      <c r="G3786">
        <v>0.78193986415863037</v>
      </c>
      <c r="H3786">
        <v>0.79466444253921509</v>
      </c>
      <c r="I3786">
        <v>4</v>
      </c>
      <c r="J3786">
        <v>1</v>
      </c>
      <c r="K3786">
        <v>0</v>
      </c>
      <c r="L3786">
        <v>0</v>
      </c>
      <c r="M3786">
        <v>25</v>
      </c>
      <c r="N3786">
        <v>0</v>
      </c>
      <c r="O3786">
        <v>280</v>
      </c>
      <c r="P3786">
        <v>27.7</v>
      </c>
    </row>
    <row r="3787" spans="1:16" x14ac:dyDescent="0.25">
      <c r="A3787" t="s">
        <v>315</v>
      </c>
      <c r="B3787">
        <v>0.51204490661621094</v>
      </c>
      <c r="C3787">
        <v>0.78074091672897339</v>
      </c>
      <c r="D3787">
        <v>0.64964067935943604</v>
      </c>
      <c r="E3787">
        <v>0.2054780125617981</v>
      </c>
      <c r="F3787">
        <v>0.48785614967346191</v>
      </c>
      <c r="G3787">
        <v>0.47855132818222046</v>
      </c>
      <c r="H3787">
        <v>0.93047702312469482</v>
      </c>
      <c r="I3787">
        <v>1</v>
      </c>
      <c r="J3787">
        <v>1</v>
      </c>
      <c r="K3787">
        <v>0</v>
      </c>
      <c r="L3787">
        <v>0</v>
      </c>
      <c r="M3787">
        <v>6</v>
      </c>
      <c r="N3787">
        <v>0</v>
      </c>
      <c r="O3787">
        <v>350</v>
      </c>
      <c r="P3787">
        <v>16.600000000000001</v>
      </c>
    </row>
    <row r="3788" spans="1:16" x14ac:dyDescent="0.25">
      <c r="A3788" t="s">
        <v>315</v>
      </c>
      <c r="B3788">
        <v>0.49016624689102173</v>
      </c>
      <c r="C3788">
        <v>0.50219964981079102</v>
      </c>
      <c r="D3788">
        <v>8.0296218395233154E-2</v>
      </c>
      <c r="E3788">
        <v>0.44091618061065674</v>
      </c>
      <c r="F3788">
        <v>0.26182729005813599</v>
      </c>
      <c r="G3788">
        <v>0.52828097343444824</v>
      </c>
      <c r="H3788">
        <v>0.22885888814926147</v>
      </c>
      <c r="I3788">
        <v>1</v>
      </c>
      <c r="J3788">
        <v>1</v>
      </c>
      <c r="K3788">
        <v>0</v>
      </c>
      <c r="L3788">
        <v>0</v>
      </c>
      <c r="M3788">
        <v>0</v>
      </c>
      <c r="N3788">
        <v>0</v>
      </c>
      <c r="O3788">
        <v>190</v>
      </c>
      <c r="P3788">
        <v>9.6</v>
      </c>
    </row>
    <row r="3789" spans="1:16" x14ac:dyDescent="0.25">
      <c r="A3789" t="s">
        <v>315</v>
      </c>
      <c r="B3789">
        <v>0.56480824947357178</v>
      </c>
      <c r="C3789">
        <v>0.43141084909439087</v>
      </c>
      <c r="D3789">
        <v>0.64575099945068359</v>
      </c>
      <c r="E3789">
        <v>0.24778670072555542</v>
      </c>
      <c r="F3789">
        <v>0.64401113986968994</v>
      </c>
      <c r="G3789">
        <v>3.5843193531036377E-2</v>
      </c>
      <c r="H3789">
        <v>0.55633091926574707</v>
      </c>
      <c r="I3789">
        <v>2</v>
      </c>
      <c r="J3789">
        <v>0</v>
      </c>
      <c r="K3789">
        <v>0</v>
      </c>
      <c r="L3789">
        <v>0</v>
      </c>
      <c r="M3789">
        <v>11</v>
      </c>
      <c r="N3789">
        <v>0</v>
      </c>
      <c r="O3789">
        <v>240</v>
      </c>
      <c r="P3789">
        <v>18.7</v>
      </c>
    </row>
    <row r="3790" spans="1:16" x14ac:dyDescent="0.25">
      <c r="A3790" t="s">
        <v>315</v>
      </c>
      <c r="B3790">
        <v>0.59441608190536499</v>
      </c>
      <c r="C3790">
        <v>0.61901557445526123</v>
      </c>
      <c r="D3790">
        <v>0.31615215539932251</v>
      </c>
      <c r="E3790">
        <v>0.34943723678588867</v>
      </c>
      <c r="F3790">
        <v>0.56299751996994019</v>
      </c>
      <c r="G3790">
        <v>0.91957008838653564</v>
      </c>
      <c r="H3790">
        <v>4.5592129230499268E-2</v>
      </c>
      <c r="I3790">
        <v>2</v>
      </c>
      <c r="J3790">
        <v>1</v>
      </c>
      <c r="K3790">
        <v>0</v>
      </c>
      <c r="L3790">
        <v>0</v>
      </c>
      <c r="M3790">
        <v>11</v>
      </c>
      <c r="N3790">
        <v>0</v>
      </c>
      <c r="O3790">
        <v>0</v>
      </c>
      <c r="P3790">
        <v>7.1</v>
      </c>
    </row>
    <row r="3791" spans="1:16" x14ac:dyDescent="0.25">
      <c r="A3791" t="s">
        <v>315</v>
      </c>
      <c r="B3791">
        <v>0.5178067684173584</v>
      </c>
      <c r="C3791">
        <v>0.23782056570053101</v>
      </c>
      <c r="D3791">
        <v>0.60530602931976318</v>
      </c>
      <c r="E3791">
        <v>0.10776907205581665</v>
      </c>
      <c r="F3791">
        <v>0.22312164306640625</v>
      </c>
      <c r="G3791">
        <v>0.69633883237838745</v>
      </c>
      <c r="H3791">
        <v>0.75636255741119385</v>
      </c>
      <c r="I3791">
        <v>1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270</v>
      </c>
      <c r="P3791">
        <v>14.8</v>
      </c>
    </row>
    <row r="3792" spans="1:16" x14ac:dyDescent="0.25">
      <c r="A3792" t="s">
        <v>315</v>
      </c>
      <c r="B3792">
        <v>0.32476550340652466</v>
      </c>
      <c r="C3792">
        <v>0.81163430213928223</v>
      </c>
      <c r="D3792">
        <v>0.46229499578475952</v>
      </c>
      <c r="E3792">
        <v>0.11401164531707764</v>
      </c>
      <c r="F3792">
        <v>0.53526550531387329</v>
      </c>
      <c r="G3792">
        <v>0.57979249954223633</v>
      </c>
      <c r="H3792">
        <v>0.20884579420089722</v>
      </c>
      <c r="I3792">
        <v>1</v>
      </c>
      <c r="J3792">
        <v>1</v>
      </c>
      <c r="K3792">
        <v>0</v>
      </c>
      <c r="L3792">
        <v>0</v>
      </c>
      <c r="M3792">
        <v>11</v>
      </c>
      <c r="N3792">
        <v>0</v>
      </c>
      <c r="O3792">
        <v>171</v>
      </c>
      <c r="P3792">
        <v>9.94</v>
      </c>
    </row>
    <row r="3793" spans="1:16" x14ac:dyDescent="0.25">
      <c r="A3793" t="s">
        <v>315</v>
      </c>
      <c r="B3793">
        <v>0.97128307819366455</v>
      </c>
      <c r="C3793">
        <v>0.92267972230911255</v>
      </c>
      <c r="D3793">
        <v>0.78986430168151855</v>
      </c>
      <c r="E3793">
        <v>0.71168702840805054</v>
      </c>
      <c r="F3793">
        <v>0.31358945369720459</v>
      </c>
      <c r="G3793">
        <v>0.59327036142349243</v>
      </c>
      <c r="H3793">
        <v>0.93556308746337891</v>
      </c>
      <c r="I3793">
        <v>4</v>
      </c>
      <c r="J3793">
        <v>1</v>
      </c>
      <c r="K3793">
        <v>0</v>
      </c>
      <c r="L3793">
        <v>0</v>
      </c>
      <c r="M3793">
        <v>0</v>
      </c>
      <c r="N3793">
        <v>0</v>
      </c>
      <c r="O3793">
        <v>350</v>
      </c>
      <c r="P3793">
        <v>28</v>
      </c>
    </row>
    <row r="3794" spans="1:16" x14ac:dyDescent="0.25">
      <c r="A3794" t="s">
        <v>315</v>
      </c>
      <c r="B3794">
        <v>5.2178561687469482E-2</v>
      </c>
      <c r="C3794">
        <v>0.20935118198394775</v>
      </c>
      <c r="D3794">
        <v>0.40427619218826294</v>
      </c>
      <c r="E3794">
        <v>0.25767254829406738</v>
      </c>
      <c r="F3794">
        <v>7.0469319820404053E-2</v>
      </c>
      <c r="G3794">
        <v>0.45062148571014404</v>
      </c>
      <c r="H3794">
        <v>4.2037546634674072E-2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</row>
    <row r="3795" spans="1:16" x14ac:dyDescent="0.25">
      <c r="A3795" t="s">
        <v>315</v>
      </c>
      <c r="B3795">
        <v>0.50967168807983398</v>
      </c>
      <c r="C3795">
        <v>6.8622291088104248E-2</v>
      </c>
      <c r="D3795">
        <v>0.44371140003204346</v>
      </c>
      <c r="E3795">
        <v>0.35012131929397583</v>
      </c>
      <c r="F3795">
        <v>0.97335982322692871</v>
      </c>
      <c r="G3795">
        <v>0.76373952627182007</v>
      </c>
      <c r="H3795">
        <v>0.349814772605896</v>
      </c>
      <c r="I3795">
        <v>1</v>
      </c>
      <c r="J3795">
        <v>0</v>
      </c>
      <c r="K3795">
        <v>0</v>
      </c>
      <c r="L3795">
        <v>0</v>
      </c>
      <c r="M3795">
        <v>26</v>
      </c>
      <c r="N3795">
        <v>0</v>
      </c>
      <c r="O3795">
        <v>210</v>
      </c>
      <c r="P3795">
        <v>15</v>
      </c>
    </row>
    <row r="3796" spans="1:16" x14ac:dyDescent="0.25">
      <c r="A3796" t="s">
        <v>315</v>
      </c>
      <c r="B3796">
        <v>0.90744596719741821</v>
      </c>
      <c r="C3796">
        <v>0.72448158264160156</v>
      </c>
      <c r="D3796">
        <v>0.49108713865280151</v>
      </c>
      <c r="E3796">
        <v>0.47563326358795166</v>
      </c>
      <c r="F3796">
        <v>0.85640650987625122</v>
      </c>
      <c r="G3796">
        <v>0.14835190773010254</v>
      </c>
      <c r="H3796">
        <v>0.65722030401229858</v>
      </c>
      <c r="I3796">
        <v>4</v>
      </c>
      <c r="J3796">
        <v>1</v>
      </c>
      <c r="K3796">
        <v>0</v>
      </c>
      <c r="L3796">
        <v>0</v>
      </c>
      <c r="M3796">
        <v>26</v>
      </c>
      <c r="N3796">
        <v>0</v>
      </c>
      <c r="O3796">
        <v>250</v>
      </c>
      <c r="P3796">
        <v>26.6</v>
      </c>
    </row>
    <row r="3797" spans="1:16" x14ac:dyDescent="0.25">
      <c r="A3797" t="s">
        <v>315</v>
      </c>
      <c r="B3797">
        <v>0.91400134563446045</v>
      </c>
      <c r="C3797">
        <v>0.98099952936172485</v>
      </c>
      <c r="D3797">
        <v>0.70548105239868164</v>
      </c>
      <c r="E3797">
        <v>0.44310826063156128</v>
      </c>
      <c r="F3797">
        <v>0.43451130390167236</v>
      </c>
      <c r="G3797">
        <v>3.4948170185089111E-2</v>
      </c>
      <c r="H3797">
        <v>0.94719958305358887</v>
      </c>
      <c r="I3797">
        <v>4</v>
      </c>
      <c r="J3797">
        <v>1</v>
      </c>
      <c r="K3797">
        <v>0</v>
      </c>
      <c r="L3797">
        <v>0</v>
      </c>
      <c r="M3797">
        <v>6</v>
      </c>
      <c r="N3797">
        <v>0</v>
      </c>
      <c r="O3797">
        <v>350</v>
      </c>
      <c r="P3797">
        <v>28.6</v>
      </c>
    </row>
    <row r="3798" spans="1:16" x14ac:dyDescent="0.25">
      <c r="A3798" t="s">
        <v>315</v>
      </c>
      <c r="B3798">
        <v>0.7572593092918396</v>
      </c>
      <c r="C3798">
        <v>0.6241382360458374</v>
      </c>
      <c r="D3798">
        <v>0.31982713937759399</v>
      </c>
      <c r="E3798">
        <v>0.78128337860107422</v>
      </c>
      <c r="F3798">
        <v>0.43884581327438354</v>
      </c>
      <c r="G3798">
        <v>0.27786505222320557</v>
      </c>
      <c r="H3798">
        <v>0.5131877064704895</v>
      </c>
      <c r="I3798">
        <v>2</v>
      </c>
      <c r="J3798">
        <v>1</v>
      </c>
      <c r="K3798">
        <v>0</v>
      </c>
      <c r="L3798">
        <v>0</v>
      </c>
      <c r="M3798">
        <v>6</v>
      </c>
      <c r="N3798">
        <v>0</v>
      </c>
      <c r="O3798">
        <v>231</v>
      </c>
      <c r="P3798">
        <v>15.84</v>
      </c>
    </row>
    <row r="3799" spans="1:16" x14ac:dyDescent="0.25">
      <c r="A3799" t="s">
        <v>315</v>
      </c>
      <c r="B3799">
        <v>0.9875786304473877</v>
      </c>
      <c r="C3799">
        <v>0.71082919836044312</v>
      </c>
      <c r="D3799">
        <v>3.9307475090026855E-2</v>
      </c>
      <c r="E3799">
        <v>0.74668270349502563</v>
      </c>
      <c r="F3799">
        <v>0.9836268424987793</v>
      </c>
      <c r="G3799">
        <v>0.88308495283126831</v>
      </c>
      <c r="H3799">
        <v>0.29133903980255127</v>
      </c>
      <c r="I3799">
        <v>4</v>
      </c>
      <c r="J3799">
        <v>1</v>
      </c>
      <c r="K3799">
        <v>0</v>
      </c>
      <c r="L3799">
        <v>0</v>
      </c>
      <c r="M3799">
        <v>26</v>
      </c>
      <c r="N3799">
        <v>0</v>
      </c>
      <c r="O3799">
        <v>190</v>
      </c>
      <c r="P3799">
        <v>24.200000000000003</v>
      </c>
    </row>
    <row r="3800" spans="1:16" x14ac:dyDescent="0.25">
      <c r="A3800" t="s">
        <v>315</v>
      </c>
      <c r="B3800">
        <v>0.93419152498245239</v>
      </c>
      <c r="C3800">
        <v>0.84028983116149902</v>
      </c>
      <c r="D3800">
        <v>0.30552762746810913</v>
      </c>
      <c r="E3800">
        <v>0.29671609401702881</v>
      </c>
      <c r="F3800">
        <v>0.34994512796401978</v>
      </c>
      <c r="G3800">
        <v>0.54737472534179688</v>
      </c>
      <c r="H3800">
        <v>0.57123583555221558</v>
      </c>
      <c r="I3800">
        <v>4</v>
      </c>
      <c r="J3800">
        <v>1</v>
      </c>
      <c r="K3800">
        <v>0</v>
      </c>
      <c r="L3800">
        <v>0</v>
      </c>
      <c r="M3800">
        <v>6</v>
      </c>
      <c r="N3800">
        <v>0</v>
      </c>
      <c r="O3800">
        <v>240</v>
      </c>
      <c r="P3800">
        <v>24.2</v>
      </c>
    </row>
    <row r="3801" spans="1:16" x14ac:dyDescent="0.25">
      <c r="A3801" t="s">
        <v>315</v>
      </c>
      <c r="B3801">
        <v>0.58870279788970947</v>
      </c>
      <c r="C3801">
        <v>0.45665103197097778</v>
      </c>
      <c r="D3801">
        <v>0.52925896644592285</v>
      </c>
      <c r="E3801">
        <v>0.96957725286483765</v>
      </c>
      <c r="F3801">
        <v>0.61169612407684326</v>
      </c>
      <c r="G3801">
        <v>0.98361831903457642</v>
      </c>
      <c r="H3801">
        <v>0.41051530838012695</v>
      </c>
      <c r="I3801">
        <v>2</v>
      </c>
      <c r="J3801">
        <v>0</v>
      </c>
      <c r="K3801">
        <v>0</v>
      </c>
      <c r="L3801">
        <v>0</v>
      </c>
      <c r="M3801">
        <v>11</v>
      </c>
      <c r="N3801">
        <v>0</v>
      </c>
      <c r="O3801">
        <v>220</v>
      </c>
      <c r="P3801">
        <v>17.899999999999999</v>
      </c>
    </row>
    <row r="3802" spans="1:16" x14ac:dyDescent="0.25">
      <c r="A3802" t="s">
        <v>315</v>
      </c>
      <c r="B3802">
        <v>0.18933361768722534</v>
      </c>
      <c r="C3802">
        <v>0.61185085773468018</v>
      </c>
      <c r="D3802">
        <v>0.25488263368606567</v>
      </c>
      <c r="E3802">
        <v>3.153681755065918E-2</v>
      </c>
      <c r="F3802">
        <v>0.27182573080062866</v>
      </c>
      <c r="G3802">
        <v>0.77770459651947021</v>
      </c>
      <c r="H3802">
        <v>0.76733118295669556</v>
      </c>
      <c r="I3802">
        <v>0</v>
      </c>
      <c r="J3802">
        <v>1</v>
      </c>
      <c r="K3802">
        <v>0</v>
      </c>
      <c r="L3802">
        <v>0</v>
      </c>
      <c r="M3802">
        <v>0</v>
      </c>
      <c r="N3802">
        <v>0</v>
      </c>
      <c r="O3802">
        <v>270</v>
      </c>
      <c r="P3802">
        <v>8.8000000000000007</v>
      </c>
    </row>
    <row r="3803" spans="1:16" x14ac:dyDescent="0.25">
      <c r="A3803" t="s">
        <v>315</v>
      </c>
      <c r="B3803">
        <v>0.71416187286376953</v>
      </c>
      <c r="C3803">
        <v>0.81403845548629761</v>
      </c>
      <c r="D3803">
        <v>0.63080275058746338</v>
      </c>
      <c r="E3803">
        <v>1.8827736377716064E-2</v>
      </c>
      <c r="F3803">
        <v>0.77729916572570801</v>
      </c>
      <c r="G3803">
        <v>0.42174571752548218</v>
      </c>
      <c r="H3803">
        <v>0.66632354259490967</v>
      </c>
      <c r="I3803">
        <v>2</v>
      </c>
      <c r="J3803">
        <v>1</v>
      </c>
      <c r="K3803">
        <v>0</v>
      </c>
      <c r="L3803">
        <v>0</v>
      </c>
      <c r="M3803">
        <v>20</v>
      </c>
      <c r="N3803">
        <v>0</v>
      </c>
      <c r="O3803">
        <v>250</v>
      </c>
      <c r="P3803">
        <v>18</v>
      </c>
    </row>
    <row r="3804" spans="1:16" x14ac:dyDescent="0.25">
      <c r="A3804" t="s">
        <v>315</v>
      </c>
      <c r="B3804">
        <v>0.5863376259803772</v>
      </c>
      <c r="C3804">
        <v>0.30255270004272461</v>
      </c>
      <c r="D3804">
        <v>0.41263550519943237</v>
      </c>
      <c r="E3804">
        <v>0.24370300769805908</v>
      </c>
      <c r="F3804">
        <v>0.45405274629592896</v>
      </c>
      <c r="G3804">
        <v>0.14984679222106934</v>
      </c>
      <c r="H3804">
        <v>0.76943486928939819</v>
      </c>
      <c r="I3804">
        <v>2</v>
      </c>
      <c r="J3804">
        <v>0</v>
      </c>
      <c r="K3804">
        <v>0</v>
      </c>
      <c r="L3804">
        <v>0</v>
      </c>
      <c r="M3804">
        <v>6</v>
      </c>
      <c r="N3804">
        <v>0</v>
      </c>
      <c r="O3804">
        <v>270</v>
      </c>
      <c r="P3804">
        <v>19.399999999999999</v>
      </c>
    </row>
    <row r="3805" spans="1:16" x14ac:dyDescent="0.25">
      <c r="A3805" t="s">
        <v>315</v>
      </c>
      <c r="B3805">
        <v>0.72725999355316162</v>
      </c>
      <c r="C3805">
        <v>0.59151655435562134</v>
      </c>
      <c r="D3805">
        <v>0.22305107116699219</v>
      </c>
      <c r="E3805">
        <v>0.34303492307662964</v>
      </c>
      <c r="F3805">
        <v>0.87682116031646729</v>
      </c>
      <c r="G3805">
        <v>0.78174906969070435</v>
      </c>
      <c r="H3805">
        <v>0.98560547828674316</v>
      </c>
      <c r="I3805">
        <v>2</v>
      </c>
      <c r="J3805">
        <v>1</v>
      </c>
      <c r="K3805">
        <v>0</v>
      </c>
      <c r="L3805">
        <v>0</v>
      </c>
      <c r="M3805">
        <v>26</v>
      </c>
      <c r="N3805">
        <v>0</v>
      </c>
      <c r="O3805">
        <v>350</v>
      </c>
      <c r="P3805">
        <v>22.6</v>
      </c>
    </row>
    <row r="3806" spans="1:16" x14ac:dyDescent="0.25">
      <c r="A3806" t="s">
        <v>315</v>
      </c>
      <c r="B3806">
        <v>0.30561584234237671</v>
      </c>
      <c r="C3806">
        <v>0.48834598064422607</v>
      </c>
      <c r="D3806">
        <v>0.69937187433242798</v>
      </c>
      <c r="E3806">
        <v>0.22614526748657227</v>
      </c>
      <c r="F3806">
        <v>0.8537718653678894</v>
      </c>
      <c r="G3806">
        <v>0.28455173969268799</v>
      </c>
      <c r="H3806">
        <v>0.23873311281204224</v>
      </c>
      <c r="I3806">
        <v>1</v>
      </c>
      <c r="J3806">
        <v>1</v>
      </c>
      <c r="K3806">
        <v>0</v>
      </c>
      <c r="L3806">
        <v>0</v>
      </c>
      <c r="M3806">
        <v>25</v>
      </c>
      <c r="N3806">
        <v>0</v>
      </c>
      <c r="O3806">
        <v>190</v>
      </c>
      <c r="P3806">
        <v>12.1</v>
      </c>
    </row>
    <row r="3807" spans="1:16" x14ac:dyDescent="0.25">
      <c r="A3807" t="s">
        <v>315</v>
      </c>
      <c r="B3807">
        <v>7.4126005172729492E-2</v>
      </c>
      <c r="C3807">
        <v>0.16163629293441772</v>
      </c>
      <c r="D3807">
        <v>5.5538535118103027E-2</v>
      </c>
      <c r="E3807">
        <v>9.2032492160797119E-2</v>
      </c>
      <c r="F3807">
        <v>0.26544857025146484</v>
      </c>
      <c r="G3807">
        <v>0.58400648832321167</v>
      </c>
      <c r="H3807">
        <v>4.9414277076721191E-2</v>
      </c>
      <c r="I3807">
        <v>0</v>
      </c>
      <c r="J3807">
        <v>0</v>
      </c>
      <c r="K3807">
        <v>0</v>
      </c>
      <c r="L3807">
        <v>0</v>
      </c>
      <c r="M3807">
        <v>0</v>
      </c>
      <c r="N3807">
        <v>0</v>
      </c>
      <c r="O3807">
        <v>0</v>
      </c>
      <c r="P3807">
        <v>0</v>
      </c>
    </row>
    <row r="3808" spans="1:16" x14ac:dyDescent="0.25">
      <c r="A3808" t="s">
        <v>315</v>
      </c>
      <c r="B3808">
        <v>0.57744628190994263</v>
      </c>
      <c r="C3808">
        <v>0.65808415412902832</v>
      </c>
      <c r="D3808">
        <v>0.10946887731552124</v>
      </c>
      <c r="E3808">
        <v>0.61291968822479248</v>
      </c>
      <c r="F3808">
        <v>0.71725231409072876</v>
      </c>
      <c r="G3808">
        <v>0.99769926071166992</v>
      </c>
      <c r="H3808">
        <v>6.3523948192596436E-2</v>
      </c>
      <c r="I3808">
        <v>2</v>
      </c>
      <c r="J3808">
        <v>1</v>
      </c>
      <c r="K3808">
        <v>0</v>
      </c>
      <c r="L3808">
        <v>0</v>
      </c>
      <c r="M3808">
        <v>16</v>
      </c>
      <c r="N3808">
        <v>0</v>
      </c>
      <c r="O3808">
        <v>150</v>
      </c>
      <c r="P3808">
        <v>13.6</v>
      </c>
    </row>
    <row r="3809" spans="1:16" x14ac:dyDescent="0.25">
      <c r="A3809" t="s">
        <v>315</v>
      </c>
      <c r="B3809">
        <v>8.2053303718566895E-2</v>
      </c>
      <c r="C3809">
        <v>0.56595498323440552</v>
      </c>
      <c r="D3809">
        <v>0.93328070640563965</v>
      </c>
      <c r="E3809">
        <v>6.1711251735687256E-2</v>
      </c>
      <c r="F3809">
        <v>0.92269647121429443</v>
      </c>
      <c r="G3809">
        <v>0.7884102463722229</v>
      </c>
      <c r="H3809">
        <v>0.2827606201171875</v>
      </c>
      <c r="I3809">
        <v>0</v>
      </c>
      <c r="J3809">
        <v>1</v>
      </c>
      <c r="K3809">
        <v>1</v>
      </c>
      <c r="L3809">
        <v>0</v>
      </c>
      <c r="M3809">
        <v>26</v>
      </c>
      <c r="N3809">
        <v>0</v>
      </c>
      <c r="O3809">
        <v>190</v>
      </c>
      <c r="P3809">
        <v>14.200000000000001</v>
      </c>
    </row>
    <row r="3810" spans="1:16" x14ac:dyDescent="0.25">
      <c r="A3810" t="s">
        <v>315</v>
      </c>
      <c r="B3810">
        <v>0.2127344012260437</v>
      </c>
      <c r="C3810">
        <v>0.1212383508682251</v>
      </c>
      <c r="D3810">
        <v>0.48795062303543091</v>
      </c>
      <c r="E3810">
        <v>0.54864144325256348</v>
      </c>
      <c r="F3810">
        <v>0.57158607244491577</v>
      </c>
      <c r="G3810">
        <v>0.82520091533660889</v>
      </c>
      <c r="H3810">
        <v>0.28451019525527954</v>
      </c>
      <c r="I3810">
        <v>1</v>
      </c>
      <c r="J3810">
        <v>0</v>
      </c>
      <c r="K3810">
        <v>0</v>
      </c>
      <c r="L3810">
        <v>0</v>
      </c>
      <c r="M3810">
        <v>11</v>
      </c>
      <c r="N3810">
        <v>0</v>
      </c>
      <c r="O3810">
        <v>190</v>
      </c>
      <c r="P3810">
        <v>12.7</v>
      </c>
    </row>
    <row r="3811" spans="1:16" x14ac:dyDescent="0.25">
      <c r="A3811" t="s">
        <v>315</v>
      </c>
      <c r="B3811">
        <v>0.68362092971801758</v>
      </c>
      <c r="C3811">
        <v>0.84267300367355347</v>
      </c>
      <c r="D3811">
        <v>0.2338639497756958</v>
      </c>
      <c r="E3811">
        <v>0.6427496075630188</v>
      </c>
      <c r="F3811">
        <v>0.1062171459197998</v>
      </c>
      <c r="G3811">
        <v>0.33294099569320679</v>
      </c>
      <c r="H3811">
        <v>0.73889005184173584</v>
      </c>
      <c r="I3811">
        <v>2</v>
      </c>
      <c r="J3811">
        <v>1</v>
      </c>
      <c r="K3811">
        <v>0</v>
      </c>
      <c r="L3811">
        <v>0</v>
      </c>
      <c r="M3811">
        <v>0</v>
      </c>
      <c r="N3811">
        <v>0</v>
      </c>
      <c r="O3811">
        <v>270</v>
      </c>
      <c r="P3811">
        <v>16.8</v>
      </c>
    </row>
    <row r="3812" spans="1:16" x14ac:dyDescent="0.25">
      <c r="A3812" t="s">
        <v>315</v>
      </c>
      <c r="B3812">
        <v>0.45018106698989868</v>
      </c>
      <c r="C3812">
        <v>0.96639347076416016</v>
      </c>
      <c r="D3812">
        <v>0.15499991178512573</v>
      </c>
      <c r="E3812">
        <v>0.314949631690979</v>
      </c>
      <c r="F3812">
        <v>0.84529334306716919</v>
      </c>
      <c r="G3812">
        <v>0.66118359565734863</v>
      </c>
      <c r="H3812">
        <v>0.6802486777305603</v>
      </c>
      <c r="I3812">
        <v>1</v>
      </c>
      <c r="J3812">
        <v>1</v>
      </c>
      <c r="K3812">
        <v>0</v>
      </c>
      <c r="L3812">
        <v>0</v>
      </c>
      <c r="M3812">
        <v>25</v>
      </c>
      <c r="N3812">
        <v>0</v>
      </c>
      <c r="O3812">
        <v>260</v>
      </c>
      <c r="P3812">
        <v>14.9</v>
      </c>
    </row>
    <row r="3813" spans="1:16" x14ac:dyDescent="0.25">
      <c r="A3813" t="s">
        <v>315</v>
      </c>
      <c r="B3813">
        <v>0.16034591197967529</v>
      </c>
      <c r="C3813">
        <v>0.29567676782608032</v>
      </c>
      <c r="D3813">
        <v>0.60031652450561523</v>
      </c>
      <c r="E3813">
        <v>0.2420002818107605</v>
      </c>
      <c r="F3813">
        <v>0.58763992786407471</v>
      </c>
      <c r="G3813">
        <v>0.92614823579788208</v>
      </c>
      <c r="H3813">
        <v>0.22184157371520996</v>
      </c>
      <c r="I3813">
        <v>0</v>
      </c>
      <c r="J3813">
        <v>0</v>
      </c>
      <c r="K3813">
        <v>0</v>
      </c>
      <c r="L3813">
        <v>0</v>
      </c>
      <c r="M3813">
        <v>11</v>
      </c>
      <c r="N3813">
        <v>0</v>
      </c>
      <c r="O3813">
        <v>190</v>
      </c>
      <c r="P3813">
        <v>8.7000000000000011</v>
      </c>
    </row>
    <row r="3814" spans="1:16" x14ac:dyDescent="0.25">
      <c r="A3814" t="s">
        <v>315</v>
      </c>
      <c r="B3814">
        <v>8.8606774806976318E-2</v>
      </c>
      <c r="C3814">
        <v>0.16427552700042725</v>
      </c>
      <c r="D3814">
        <v>9.6876204013824463E-2</v>
      </c>
      <c r="E3814">
        <v>0.25775337219238281</v>
      </c>
      <c r="F3814">
        <v>0.58658427000045776</v>
      </c>
      <c r="G3814">
        <v>0.10320436954498291</v>
      </c>
      <c r="H3814">
        <v>0.23150569200515747</v>
      </c>
      <c r="I3814">
        <v>0</v>
      </c>
      <c r="J3814">
        <v>0</v>
      </c>
      <c r="K3814">
        <v>0</v>
      </c>
      <c r="L3814">
        <v>0</v>
      </c>
      <c r="M3814">
        <v>11</v>
      </c>
      <c r="N3814">
        <v>0</v>
      </c>
      <c r="O3814">
        <v>190</v>
      </c>
      <c r="P3814">
        <v>8.7000000000000011</v>
      </c>
    </row>
    <row r="3815" spans="1:16" x14ac:dyDescent="0.25">
      <c r="A3815" t="s">
        <v>315</v>
      </c>
      <c r="B3815">
        <v>0.24961686134338379</v>
      </c>
      <c r="C3815">
        <v>0.67373794317245483</v>
      </c>
      <c r="D3815">
        <v>0.9035109281539917</v>
      </c>
      <c r="E3815">
        <v>0.8952832818031311</v>
      </c>
      <c r="F3815">
        <v>0.31419229507446289</v>
      </c>
      <c r="G3815">
        <v>0.56228703260421753</v>
      </c>
      <c r="H3815">
        <v>0.24103748798370361</v>
      </c>
      <c r="I3815">
        <v>1</v>
      </c>
      <c r="J3815">
        <v>1</v>
      </c>
      <c r="K3815">
        <v>1</v>
      </c>
      <c r="L3815">
        <v>0</v>
      </c>
      <c r="M3815">
        <v>0</v>
      </c>
      <c r="N3815">
        <v>0</v>
      </c>
      <c r="O3815">
        <v>190</v>
      </c>
      <c r="P3815">
        <v>15.6</v>
      </c>
    </row>
    <row r="3816" spans="1:16" x14ac:dyDescent="0.25">
      <c r="A3816" t="s">
        <v>315</v>
      </c>
      <c r="B3816">
        <v>0.12318211793899536</v>
      </c>
      <c r="C3816">
        <v>0.15906023979187012</v>
      </c>
      <c r="D3816">
        <v>0.69198983907699585</v>
      </c>
      <c r="E3816">
        <v>0.10900914669036865</v>
      </c>
      <c r="F3816">
        <v>0.99802690744400024</v>
      </c>
      <c r="G3816">
        <v>0.34824657440185547</v>
      </c>
      <c r="H3816">
        <v>0.93326872587203979</v>
      </c>
      <c r="I3816">
        <v>0</v>
      </c>
      <c r="J3816">
        <v>0</v>
      </c>
      <c r="K3816">
        <v>0</v>
      </c>
      <c r="L3816">
        <v>0</v>
      </c>
      <c r="M3816">
        <v>26</v>
      </c>
      <c r="N3816">
        <v>0</v>
      </c>
      <c r="O3816">
        <v>350</v>
      </c>
      <c r="P3816">
        <v>16.600000000000001</v>
      </c>
    </row>
    <row r="3817" spans="1:16" x14ac:dyDescent="0.25">
      <c r="A3817" t="s">
        <v>315</v>
      </c>
      <c r="B3817">
        <v>0.20865881443023682</v>
      </c>
      <c r="C3817">
        <v>0.47861891984939575</v>
      </c>
      <c r="D3817">
        <v>0.81784749031066895</v>
      </c>
      <c r="E3817">
        <v>4.0335118770599365E-2</v>
      </c>
      <c r="F3817">
        <v>0.58985221385955811</v>
      </c>
      <c r="G3817">
        <v>0.47786098718643188</v>
      </c>
      <c r="H3817">
        <v>0.64165449142456055</v>
      </c>
      <c r="I3817">
        <v>1</v>
      </c>
      <c r="J3817">
        <v>1</v>
      </c>
      <c r="K3817">
        <v>0</v>
      </c>
      <c r="L3817">
        <v>0</v>
      </c>
      <c r="M3817">
        <v>11</v>
      </c>
      <c r="N3817">
        <v>0</v>
      </c>
      <c r="O3817">
        <v>250</v>
      </c>
      <c r="P3817">
        <v>13.1</v>
      </c>
    </row>
    <row r="3818" spans="1:16" x14ac:dyDescent="0.25">
      <c r="A3818" t="s">
        <v>315</v>
      </c>
      <c r="B3818">
        <v>0.35431450605392456</v>
      </c>
      <c r="C3818">
        <v>0.54171288013458252</v>
      </c>
      <c r="D3818">
        <v>0.19088250398635864</v>
      </c>
      <c r="E3818">
        <v>4.6779394149780273E-2</v>
      </c>
      <c r="F3818">
        <v>0.75637143850326538</v>
      </c>
      <c r="G3818">
        <v>0.73324716091156006</v>
      </c>
      <c r="H3818">
        <v>0.67316442728042603</v>
      </c>
      <c r="I3818">
        <v>1</v>
      </c>
      <c r="J3818">
        <v>1</v>
      </c>
      <c r="K3818">
        <v>0</v>
      </c>
      <c r="L3818">
        <v>0</v>
      </c>
      <c r="M3818">
        <v>20</v>
      </c>
      <c r="N3818">
        <v>0</v>
      </c>
      <c r="O3818">
        <v>250</v>
      </c>
      <c r="P3818">
        <v>14</v>
      </c>
    </row>
    <row r="3819" spans="1:16" x14ac:dyDescent="0.25">
      <c r="A3819" t="s">
        <v>315</v>
      </c>
      <c r="B3819">
        <v>0.67927932739257813</v>
      </c>
      <c r="C3819">
        <v>0.87083452939987183</v>
      </c>
      <c r="D3819">
        <v>0.60396921634674072</v>
      </c>
      <c r="E3819">
        <v>0.66866427659988403</v>
      </c>
      <c r="F3819">
        <v>0.1197817325592041</v>
      </c>
      <c r="G3819">
        <v>0.5183214545249939</v>
      </c>
      <c r="H3819">
        <v>4.5260190963745117E-3</v>
      </c>
      <c r="I3819">
        <v>2</v>
      </c>
      <c r="J3819">
        <v>1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6</v>
      </c>
    </row>
    <row r="3820" spans="1:16" x14ac:dyDescent="0.25">
      <c r="A3820" t="s">
        <v>315</v>
      </c>
      <c r="B3820">
        <v>0.68794113397598267</v>
      </c>
      <c r="C3820">
        <v>0.6491093635559082</v>
      </c>
      <c r="D3820">
        <v>0.41886395215988159</v>
      </c>
      <c r="E3820">
        <v>8.7322354316711426E-2</v>
      </c>
      <c r="F3820">
        <v>0.33628064393997192</v>
      </c>
      <c r="G3820">
        <v>0.26390528678894043</v>
      </c>
      <c r="H3820">
        <v>0.14503282308578491</v>
      </c>
      <c r="I3820">
        <v>2</v>
      </c>
      <c r="J3820">
        <v>1</v>
      </c>
      <c r="K3820">
        <v>0</v>
      </c>
      <c r="L3820">
        <v>0</v>
      </c>
      <c r="M3820">
        <v>6</v>
      </c>
      <c r="N3820">
        <v>0</v>
      </c>
      <c r="O3820">
        <v>150</v>
      </c>
      <c r="P3820">
        <v>12.6</v>
      </c>
    </row>
    <row r="3821" spans="1:16" x14ac:dyDescent="0.25">
      <c r="A3821" t="s">
        <v>315</v>
      </c>
      <c r="B3821">
        <v>0.44714581966400146</v>
      </c>
      <c r="C3821">
        <v>0.89182001352310181</v>
      </c>
      <c r="D3821">
        <v>0.94225788116455078</v>
      </c>
      <c r="E3821">
        <v>0.32506293058395386</v>
      </c>
      <c r="F3821">
        <v>0.51179182529449463</v>
      </c>
      <c r="G3821">
        <v>0.13367301225662231</v>
      </c>
      <c r="H3821">
        <v>0.15932583808898926</v>
      </c>
      <c r="I3821">
        <v>1</v>
      </c>
      <c r="J3821">
        <v>1</v>
      </c>
      <c r="K3821">
        <v>1</v>
      </c>
      <c r="L3821">
        <v>0</v>
      </c>
      <c r="M3821">
        <v>11</v>
      </c>
      <c r="N3821">
        <v>0</v>
      </c>
      <c r="O3821">
        <v>171</v>
      </c>
      <c r="P3821">
        <v>15.94</v>
      </c>
    </row>
    <row r="3822" spans="1:16" x14ac:dyDescent="0.25">
      <c r="A3822" t="s">
        <v>315</v>
      </c>
      <c r="B3822">
        <v>9.5978200435638428E-2</v>
      </c>
      <c r="C3822">
        <v>0.18268859386444092</v>
      </c>
      <c r="D3822">
        <v>0.42005497217178345</v>
      </c>
      <c r="E3822">
        <v>0.65296316146850586</v>
      </c>
      <c r="F3822">
        <v>0.80671662092208862</v>
      </c>
      <c r="G3822">
        <v>0.72552216053009033</v>
      </c>
      <c r="H3822">
        <v>1.6407787799835205E-2</v>
      </c>
      <c r="I3822">
        <v>0</v>
      </c>
      <c r="J3822">
        <v>0</v>
      </c>
      <c r="K3822">
        <v>0</v>
      </c>
      <c r="L3822">
        <v>0</v>
      </c>
      <c r="M3822">
        <v>25</v>
      </c>
      <c r="N3822">
        <v>0</v>
      </c>
      <c r="O3822">
        <v>0</v>
      </c>
      <c r="P3822">
        <v>2.5</v>
      </c>
    </row>
    <row r="3823" spans="1:16" x14ac:dyDescent="0.25">
      <c r="A3823" t="s">
        <v>315</v>
      </c>
      <c r="B3823">
        <v>0.43934416770935059</v>
      </c>
      <c r="C3823">
        <v>0.97125524282455444</v>
      </c>
      <c r="D3823">
        <v>0.91086137294769287</v>
      </c>
      <c r="E3823">
        <v>0.67352491617202759</v>
      </c>
      <c r="F3823">
        <v>7.8588485717773438E-2</v>
      </c>
      <c r="G3823">
        <v>0.47173517942428589</v>
      </c>
      <c r="H3823">
        <v>0.40478289127349854</v>
      </c>
      <c r="I3823">
        <v>1</v>
      </c>
      <c r="J3823">
        <v>1</v>
      </c>
      <c r="K3823">
        <v>1</v>
      </c>
      <c r="L3823">
        <v>0</v>
      </c>
      <c r="M3823">
        <v>0</v>
      </c>
      <c r="N3823">
        <v>0</v>
      </c>
      <c r="O3823">
        <v>216</v>
      </c>
      <c r="P3823">
        <v>16.64</v>
      </c>
    </row>
    <row r="3824" spans="1:16" x14ac:dyDescent="0.25">
      <c r="A3824" t="s">
        <v>315</v>
      </c>
      <c r="B3824">
        <v>0.4556763768196106</v>
      </c>
      <c r="C3824">
        <v>0.19038605690002441</v>
      </c>
      <c r="D3824">
        <v>1.1586606502532959E-2</v>
      </c>
      <c r="E3824">
        <v>0.40949618816375732</v>
      </c>
      <c r="F3824">
        <v>0.81873375177383423</v>
      </c>
      <c r="G3824">
        <v>0.21962213516235352</v>
      </c>
      <c r="H3824">
        <v>0.81865376234054565</v>
      </c>
      <c r="I3824">
        <v>1</v>
      </c>
      <c r="J3824">
        <v>0</v>
      </c>
      <c r="K3824">
        <v>0</v>
      </c>
      <c r="L3824">
        <v>0</v>
      </c>
      <c r="M3824">
        <v>25</v>
      </c>
      <c r="N3824">
        <v>0</v>
      </c>
      <c r="O3824">
        <v>280</v>
      </c>
      <c r="P3824">
        <v>17.7</v>
      </c>
    </row>
    <row r="3825" spans="1:16" x14ac:dyDescent="0.25">
      <c r="A3825" t="s">
        <v>315</v>
      </c>
      <c r="B3825">
        <v>0.55396854877471924</v>
      </c>
      <c r="C3825">
        <v>0.93829518556594849</v>
      </c>
      <c r="D3825">
        <v>0.45200228691101074</v>
      </c>
      <c r="E3825">
        <v>0.59831994771957397</v>
      </c>
      <c r="F3825">
        <v>3.4550070762634277E-2</v>
      </c>
      <c r="G3825">
        <v>0.28781038522720337</v>
      </c>
      <c r="H3825">
        <v>0.27967739105224609</v>
      </c>
      <c r="I3825">
        <v>1</v>
      </c>
      <c r="J3825">
        <v>1</v>
      </c>
      <c r="K3825">
        <v>0</v>
      </c>
      <c r="L3825">
        <v>0</v>
      </c>
      <c r="M3825">
        <v>0</v>
      </c>
      <c r="N3825">
        <v>0</v>
      </c>
      <c r="O3825">
        <v>190</v>
      </c>
      <c r="P3825">
        <v>9.6</v>
      </c>
    </row>
    <row r="3826" spans="1:16" x14ac:dyDescent="0.25">
      <c r="A3826" t="s">
        <v>315</v>
      </c>
      <c r="B3826">
        <v>0.73663252592086792</v>
      </c>
      <c r="C3826">
        <v>5.5986642837524414E-3</v>
      </c>
      <c r="D3826">
        <v>0.46670562028884888</v>
      </c>
      <c r="E3826">
        <v>0.71686863899230957</v>
      </c>
      <c r="F3826">
        <v>0.75342792272567749</v>
      </c>
      <c r="G3826">
        <v>0.22010505199432373</v>
      </c>
      <c r="H3826">
        <v>0.27850872278213501</v>
      </c>
      <c r="I3826">
        <v>2</v>
      </c>
      <c r="J3826">
        <v>0</v>
      </c>
      <c r="K3826">
        <v>0</v>
      </c>
      <c r="L3826">
        <v>0</v>
      </c>
      <c r="M3826">
        <v>20</v>
      </c>
      <c r="N3826">
        <v>0</v>
      </c>
      <c r="O3826">
        <v>190</v>
      </c>
      <c r="P3826">
        <v>17.600000000000001</v>
      </c>
    </row>
    <row r="3827" spans="1:16" x14ac:dyDescent="0.25">
      <c r="A3827" t="s">
        <v>315</v>
      </c>
      <c r="B3827">
        <v>0.16549253463745117</v>
      </c>
      <c r="C3827">
        <v>5.4566264152526855E-3</v>
      </c>
      <c r="D3827">
        <v>0.92031776905059814</v>
      </c>
      <c r="E3827">
        <v>5.8974087238311768E-2</v>
      </c>
      <c r="F3827">
        <v>0.4307858943939209</v>
      </c>
      <c r="G3827">
        <v>0.63950818777084351</v>
      </c>
      <c r="H3827">
        <v>0.97836816310882568</v>
      </c>
      <c r="I3827">
        <v>0</v>
      </c>
      <c r="J3827">
        <v>0</v>
      </c>
      <c r="K3827">
        <v>1</v>
      </c>
      <c r="L3827">
        <v>0</v>
      </c>
      <c r="M3827">
        <v>6</v>
      </c>
      <c r="N3827">
        <v>0</v>
      </c>
      <c r="O3827">
        <v>350</v>
      </c>
      <c r="P3827">
        <v>20.6</v>
      </c>
    </row>
    <row r="3828" spans="1:16" x14ac:dyDescent="0.25">
      <c r="A3828" t="s">
        <v>315</v>
      </c>
      <c r="B3828">
        <v>0.25420767068862915</v>
      </c>
      <c r="C3828">
        <v>0.98693084716796875</v>
      </c>
      <c r="D3828">
        <v>0.79553622007369995</v>
      </c>
      <c r="E3828">
        <v>0.28689539432525635</v>
      </c>
      <c r="F3828">
        <v>0.24879199266433716</v>
      </c>
      <c r="G3828">
        <v>0.49267983436584473</v>
      </c>
      <c r="H3828">
        <v>5.9783399105072021E-2</v>
      </c>
      <c r="I3828">
        <v>1</v>
      </c>
      <c r="J3828">
        <v>1</v>
      </c>
      <c r="K3828">
        <v>0</v>
      </c>
      <c r="L3828">
        <v>0</v>
      </c>
      <c r="M3828">
        <v>0</v>
      </c>
      <c r="N3828">
        <v>0</v>
      </c>
      <c r="O3828">
        <v>150</v>
      </c>
      <c r="P3828">
        <v>8</v>
      </c>
    </row>
    <row r="3829" spans="1:16" x14ac:dyDescent="0.25">
      <c r="A3829" t="s">
        <v>315</v>
      </c>
      <c r="B3829">
        <v>0.39967143535614014</v>
      </c>
      <c r="C3829">
        <v>0.44391113519668579</v>
      </c>
      <c r="D3829">
        <v>0.55698060989379883</v>
      </c>
      <c r="E3829">
        <v>0.16790646314620972</v>
      </c>
      <c r="F3829">
        <v>0.42222607135772705</v>
      </c>
      <c r="G3829">
        <v>0.58547574281692505</v>
      </c>
      <c r="H3829">
        <v>0.75460124015808105</v>
      </c>
      <c r="I3829">
        <v>1</v>
      </c>
      <c r="J3829">
        <v>0</v>
      </c>
      <c r="K3829">
        <v>0</v>
      </c>
      <c r="L3829">
        <v>0</v>
      </c>
      <c r="M3829">
        <v>6</v>
      </c>
      <c r="N3829">
        <v>0</v>
      </c>
      <c r="O3829">
        <v>270</v>
      </c>
      <c r="P3829">
        <v>15.4</v>
      </c>
    </row>
    <row r="3830" spans="1:16" x14ac:dyDescent="0.25">
      <c r="A3830" t="s">
        <v>315</v>
      </c>
      <c r="B3830">
        <v>0.95810121297836304</v>
      </c>
      <c r="C3830">
        <v>0.15247189998626709</v>
      </c>
      <c r="D3830">
        <v>0.34224802255630493</v>
      </c>
      <c r="E3830">
        <v>0.89175510406494141</v>
      </c>
      <c r="F3830">
        <v>0.57422751188278198</v>
      </c>
      <c r="G3830">
        <v>0.47132933139801025</v>
      </c>
      <c r="H3830">
        <v>0.13396674394607544</v>
      </c>
      <c r="I3830">
        <v>4</v>
      </c>
      <c r="J3830">
        <v>0</v>
      </c>
      <c r="K3830">
        <v>0</v>
      </c>
      <c r="L3830">
        <v>0</v>
      </c>
      <c r="M3830">
        <v>11</v>
      </c>
      <c r="N3830">
        <v>0</v>
      </c>
      <c r="O3830">
        <v>150</v>
      </c>
      <c r="P3830">
        <v>23.1</v>
      </c>
    </row>
    <row r="3831" spans="1:16" x14ac:dyDescent="0.25">
      <c r="A3831" t="s">
        <v>315</v>
      </c>
      <c r="B3831">
        <v>0.52172589302062988</v>
      </c>
      <c r="C3831">
        <v>0.91893428564071655</v>
      </c>
      <c r="D3831">
        <v>0.98335158824920654</v>
      </c>
      <c r="E3831">
        <v>0.20947223901748657</v>
      </c>
      <c r="F3831">
        <v>0.71049261093139648</v>
      </c>
      <c r="G3831">
        <v>0.35678452253341675</v>
      </c>
      <c r="H3831">
        <v>0.90734970569610596</v>
      </c>
      <c r="I3831">
        <v>1</v>
      </c>
      <c r="J3831">
        <v>1</v>
      </c>
      <c r="K3831">
        <v>2</v>
      </c>
      <c r="L3831">
        <v>0</v>
      </c>
      <c r="M3831">
        <v>16</v>
      </c>
      <c r="N3831">
        <v>0</v>
      </c>
      <c r="O3831">
        <v>350</v>
      </c>
      <c r="P3831">
        <v>29.6</v>
      </c>
    </row>
    <row r="3832" spans="1:16" x14ac:dyDescent="0.25">
      <c r="A3832" t="s">
        <v>315</v>
      </c>
      <c r="B3832">
        <v>0.97483140230178833</v>
      </c>
      <c r="C3832">
        <v>5.2354574203491211E-2</v>
      </c>
      <c r="D3832">
        <v>0.66738027334213257</v>
      </c>
      <c r="E3832">
        <v>0.2170175313949585</v>
      </c>
      <c r="F3832">
        <v>0.57146269083023071</v>
      </c>
      <c r="G3832">
        <v>0.93555641174316406</v>
      </c>
      <c r="H3832">
        <v>0.24848765134811401</v>
      </c>
      <c r="I3832">
        <v>4</v>
      </c>
      <c r="J3832">
        <v>0</v>
      </c>
      <c r="K3832">
        <v>0</v>
      </c>
      <c r="L3832">
        <v>0</v>
      </c>
      <c r="M3832">
        <v>11</v>
      </c>
      <c r="N3832">
        <v>0</v>
      </c>
      <c r="O3832">
        <v>190</v>
      </c>
      <c r="P3832">
        <v>24.700000000000003</v>
      </c>
    </row>
    <row r="3833" spans="1:16" x14ac:dyDescent="0.25">
      <c r="A3833" t="s">
        <v>315</v>
      </c>
      <c r="B3833">
        <v>3.155672550201416E-2</v>
      </c>
      <c r="C3833">
        <v>0.70426112413406372</v>
      </c>
      <c r="D3833">
        <v>5.7913064956665039E-2</v>
      </c>
      <c r="E3833">
        <v>0.56916183233261108</v>
      </c>
      <c r="F3833">
        <v>0.25630176067352295</v>
      </c>
      <c r="G3833">
        <v>0.71972328424453735</v>
      </c>
      <c r="H3833">
        <v>0.19243478775024414</v>
      </c>
      <c r="I3833">
        <v>0</v>
      </c>
      <c r="J3833">
        <v>1</v>
      </c>
      <c r="K3833">
        <v>0</v>
      </c>
      <c r="L3833">
        <v>0</v>
      </c>
      <c r="M3833">
        <v>0</v>
      </c>
      <c r="N3833">
        <v>0</v>
      </c>
      <c r="O3833">
        <v>171</v>
      </c>
      <c r="P3833">
        <v>4.84</v>
      </c>
    </row>
    <row r="3834" spans="1:16" x14ac:dyDescent="0.25">
      <c r="A3834" t="s">
        <v>315</v>
      </c>
      <c r="B3834">
        <v>0.87287205457687378</v>
      </c>
      <c r="C3834">
        <v>0.47334492206573486</v>
      </c>
      <c r="D3834">
        <v>0.93407231569290161</v>
      </c>
      <c r="E3834">
        <v>0.20295214653015137</v>
      </c>
      <c r="F3834">
        <v>0.1306266188621521</v>
      </c>
      <c r="G3834">
        <v>8.2161307334899902E-2</v>
      </c>
      <c r="H3834">
        <v>0.21138292551040649</v>
      </c>
      <c r="I3834">
        <v>3</v>
      </c>
      <c r="J3834">
        <v>1</v>
      </c>
      <c r="K3834">
        <v>1</v>
      </c>
      <c r="L3834">
        <v>0</v>
      </c>
      <c r="M3834">
        <v>0</v>
      </c>
      <c r="N3834">
        <v>0</v>
      </c>
      <c r="O3834">
        <v>171</v>
      </c>
      <c r="P3834">
        <v>22.84</v>
      </c>
    </row>
    <row r="3835" spans="1:16" x14ac:dyDescent="0.25">
      <c r="A3835" t="s">
        <v>315</v>
      </c>
      <c r="B3835">
        <v>0.30974102020263672</v>
      </c>
      <c r="C3835">
        <v>0.24409788846969604</v>
      </c>
      <c r="D3835">
        <v>0.69023382663726807</v>
      </c>
      <c r="E3835">
        <v>0.791706383228302</v>
      </c>
      <c r="F3835">
        <v>0.6051476001739502</v>
      </c>
      <c r="G3835">
        <v>0.49874728918075562</v>
      </c>
      <c r="H3835">
        <v>0.75367820262908936</v>
      </c>
      <c r="I3835">
        <v>1</v>
      </c>
      <c r="J3835">
        <v>0</v>
      </c>
      <c r="K3835">
        <v>0</v>
      </c>
      <c r="L3835">
        <v>0</v>
      </c>
      <c r="M3835">
        <v>11</v>
      </c>
      <c r="N3835">
        <v>0</v>
      </c>
      <c r="O3835">
        <v>270</v>
      </c>
      <c r="P3835">
        <v>15.9</v>
      </c>
    </row>
    <row r="3836" spans="1:16" x14ac:dyDescent="0.25">
      <c r="A3836" t="s">
        <v>315</v>
      </c>
      <c r="B3836">
        <v>0.36919552087783813</v>
      </c>
      <c r="C3836">
        <v>0.8192133903503418</v>
      </c>
      <c r="D3836">
        <v>0.26695030927658081</v>
      </c>
      <c r="E3836">
        <v>0.46786797046661377</v>
      </c>
      <c r="F3836">
        <v>0.42022973299026489</v>
      </c>
      <c r="G3836">
        <v>0.33530020713806152</v>
      </c>
      <c r="H3836">
        <v>0.96112149953842163</v>
      </c>
      <c r="I3836">
        <v>1</v>
      </c>
      <c r="J3836">
        <v>1</v>
      </c>
      <c r="K3836">
        <v>0</v>
      </c>
      <c r="L3836">
        <v>0</v>
      </c>
      <c r="M3836">
        <v>6</v>
      </c>
      <c r="N3836">
        <v>0</v>
      </c>
      <c r="O3836">
        <v>350</v>
      </c>
      <c r="P3836">
        <v>16.600000000000001</v>
      </c>
    </row>
    <row r="3837" spans="1:16" x14ac:dyDescent="0.25">
      <c r="A3837" t="s">
        <v>315</v>
      </c>
      <c r="B3837">
        <v>0.90805947780609131</v>
      </c>
      <c r="C3837">
        <v>0.78153997659683228</v>
      </c>
      <c r="D3837">
        <v>0.45571517944335938</v>
      </c>
      <c r="E3837">
        <v>0.23683947324752808</v>
      </c>
      <c r="F3837">
        <v>0.42001688480377197</v>
      </c>
      <c r="G3837">
        <v>0.47833377122879028</v>
      </c>
      <c r="H3837">
        <v>0.91733574867248535</v>
      </c>
      <c r="I3837">
        <v>4</v>
      </c>
      <c r="J3837">
        <v>1</v>
      </c>
      <c r="K3837">
        <v>0</v>
      </c>
      <c r="L3837">
        <v>0</v>
      </c>
      <c r="M3837">
        <v>6</v>
      </c>
      <c r="N3837">
        <v>0</v>
      </c>
      <c r="O3837">
        <v>350</v>
      </c>
      <c r="P3837">
        <v>28.6</v>
      </c>
    </row>
    <row r="3838" spans="1:16" x14ac:dyDescent="0.25">
      <c r="A3838" t="s">
        <v>315</v>
      </c>
      <c r="B3838">
        <v>0.44597190618515015</v>
      </c>
      <c r="C3838">
        <v>0.26063716411590576</v>
      </c>
      <c r="D3838">
        <v>0.80242019891738892</v>
      </c>
      <c r="E3838">
        <v>0.65723466873168945</v>
      </c>
      <c r="F3838">
        <v>0.33980053663253784</v>
      </c>
      <c r="G3838">
        <v>0.48857510089874268</v>
      </c>
      <c r="H3838">
        <v>0.64033490419387817</v>
      </c>
      <c r="I3838">
        <v>1</v>
      </c>
      <c r="J3838">
        <v>0</v>
      </c>
      <c r="K3838">
        <v>0</v>
      </c>
      <c r="L3838">
        <v>0</v>
      </c>
      <c r="M3838">
        <v>6</v>
      </c>
      <c r="N3838">
        <v>0</v>
      </c>
      <c r="O3838">
        <v>250</v>
      </c>
      <c r="P3838">
        <v>14.6</v>
      </c>
    </row>
    <row r="3839" spans="1:16" x14ac:dyDescent="0.25">
      <c r="A3839" t="s">
        <v>315</v>
      </c>
      <c r="B3839">
        <v>0.82830500602722168</v>
      </c>
      <c r="C3839">
        <v>2.2146165370941162E-2</v>
      </c>
      <c r="D3839">
        <v>0.10486829280853271</v>
      </c>
      <c r="E3839">
        <v>5.1465094089508057E-2</v>
      </c>
      <c r="F3839">
        <v>6.4885139465332031E-2</v>
      </c>
      <c r="G3839">
        <v>0.15249365568161011</v>
      </c>
      <c r="H3839">
        <v>0.44356215000152588</v>
      </c>
      <c r="I3839">
        <v>3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220</v>
      </c>
      <c r="P3839">
        <v>20.8</v>
      </c>
    </row>
    <row r="3840" spans="1:16" x14ac:dyDescent="0.25">
      <c r="A3840" t="s">
        <v>315</v>
      </c>
      <c r="B3840">
        <v>9.6174538135528564E-2</v>
      </c>
      <c r="C3840">
        <v>0.99838376045227051</v>
      </c>
      <c r="D3840">
        <v>0.39911693334579468</v>
      </c>
      <c r="E3840">
        <v>0.81233489513397217</v>
      </c>
      <c r="F3840">
        <v>0.9139285683631897</v>
      </c>
      <c r="G3840">
        <v>2.2904872894287109E-2</v>
      </c>
      <c r="H3840">
        <v>0.14220398664474487</v>
      </c>
      <c r="I3840">
        <v>0</v>
      </c>
      <c r="J3840">
        <v>1</v>
      </c>
      <c r="K3840">
        <v>0</v>
      </c>
      <c r="L3840">
        <v>0</v>
      </c>
      <c r="M3840">
        <v>26</v>
      </c>
      <c r="N3840">
        <v>0</v>
      </c>
      <c r="O3840">
        <v>150</v>
      </c>
      <c r="P3840">
        <v>6.6000000000000005</v>
      </c>
    </row>
    <row r="3841" spans="1:16" x14ac:dyDescent="0.25">
      <c r="A3841" t="s">
        <v>315</v>
      </c>
      <c r="B3841">
        <v>0.38312256336212158</v>
      </c>
      <c r="C3841">
        <v>5.1419079303741455E-2</v>
      </c>
      <c r="D3841">
        <v>0.31087279319763184</v>
      </c>
      <c r="E3841">
        <v>0.42698186635971069</v>
      </c>
      <c r="F3841">
        <v>0.33274400234222412</v>
      </c>
      <c r="G3841">
        <v>4.0689527988433838E-2</v>
      </c>
      <c r="H3841">
        <v>7.8657150268554688E-2</v>
      </c>
      <c r="I3841">
        <v>1</v>
      </c>
      <c r="J3841">
        <v>0</v>
      </c>
      <c r="K3841">
        <v>0</v>
      </c>
      <c r="L3841">
        <v>0</v>
      </c>
      <c r="M3841">
        <v>6</v>
      </c>
      <c r="N3841">
        <v>0</v>
      </c>
      <c r="O3841">
        <v>150</v>
      </c>
      <c r="P3841">
        <v>10.6</v>
      </c>
    </row>
    <row r="3842" spans="1:16" x14ac:dyDescent="0.25">
      <c r="A3842" t="s">
        <v>315</v>
      </c>
      <c r="B3842">
        <v>0.16684168577194214</v>
      </c>
      <c r="C3842">
        <v>0.23352587223052979</v>
      </c>
      <c r="D3842">
        <v>0.22725993394851685</v>
      </c>
      <c r="E3842">
        <v>0.10219788551330566</v>
      </c>
      <c r="F3842">
        <v>0.59646362066268921</v>
      </c>
      <c r="G3842">
        <v>0.69392764568328857</v>
      </c>
      <c r="H3842">
        <v>0.84825187921524048</v>
      </c>
      <c r="I3842">
        <v>0</v>
      </c>
      <c r="J3842">
        <v>0</v>
      </c>
      <c r="K3842">
        <v>0</v>
      </c>
      <c r="L3842">
        <v>0</v>
      </c>
      <c r="M3842">
        <v>11</v>
      </c>
      <c r="N3842">
        <v>0</v>
      </c>
      <c r="O3842">
        <v>280</v>
      </c>
      <c r="P3842">
        <v>12.3</v>
      </c>
    </row>
    <row r="3843" spans="1:16" x14ac:dyDescent="0.25">
      <c r="A3843" t="s">
        <v>315</v>
      </c>
      <c r="B3843">
        <v>0.48263025283813477</v>
      </c>
      <c r="C3843">
        <v>0.9749419093132019</v>
      </c>
      <c r="D3843">
        <v>0.24916660785675049</v>
      </c>
      <c r="E3843">
        <v>0.36051350831985474</v>
      </c>
      <c r="F3843">
        <v>0.66190981864929199</v>
      </c>
      <c r="G3843">
        <v>0.53890985250473022</v>
      </c>
      <c r="H3843">
        <v>0.50184285640716553</v>
      </c>
      <c r="I3843">
        <v>1</v>
      </c>
      <c r="J3843">
        <v>1</v>
      </c>
      <c r="K3843">
        <v>0</v>
      </c>
      <c r="L3843">
        <v>0</v>
      </c>
      <c r="M3843">
        <v>11</v>
      </c>
      <c r="N3843">
        <v>0</v>
      </c>
      <c r="O3843">
        <v>231</v>
      </c>
      <c r="P3843">
        <v>12.34</v>
      </c>
    </row>
    <row r="3844" spans="1:16" x14ac:dyDescent="0.25">
      <c r="A3844" t="s">
        <v>315</v>
      </c>
      <c r="B3844">
        <v>1.8744528293609619E-2</v>
      </c>
      <c r="C3844">
        <v>0.68843746185302734</v>
      </c>
      <c r="D3844">
        <v>0.70566481351852417</v>
      </c>
      <c r="E3844">
        <v>0.51256430149078369</v>
      </c>
      <c r="F3844">
        <v>0.70362120866775513</v>
      </c>
      <c r="G3844">
        <v>0.73268437385559082</v>
      </c>
      <c r="H3844">
        <v>0.52629321813583374</v>
      </c>
      <c r="I3844">
        <v>0</v>
      </c>
      <c r="J3844">
        <v>1</v>
      </c>
      <c r="K3844">
        <v>0</v>
      </c>
      <c r="L3844">
        <v>0</v>
      </c>
      <c r="M3844">
        <v>16</v>
      </c>
      <c r="N3844">
        <v>0</v>
      </c>
      <c r="O3844">
        <v>231</v>
      </c>
      <c r="P3844">
        <v>8.84</v>
      </c>
    </row>
    <row r="3845" spans="1:16" x14ac:dyDescent="0.25">
      <c r="A3845" t="s">
        <v>315</v>
      </c>
      <c r="B3845">
        <v>0.44057166576385498</v>
      </c>
      <c r="C3845">
        <v>0.99992138147354126</v>
      </c>
      <c r="D3845">
        <v>0.85281705856323242</v>
      </c>
      <c r="E3845">
        <v>0.38879555463790894</v>
      </c>
      <c r="F3845">
        <v>0.43436348438262939</v>
      </c>
      <c r="G3845">
        <v>0.52464944124221802</v>
      </c>
      <c r="H3845">
        <v>1.0322332382202148E-2</v>
      </c>
      <c r="I3845">
        <v>1</v>
      </c>
      <c r="J3845">
        <v>1</v>
      </c>
      <c r="K3845">
        <v>0</v>
      </c>
      <c r="L3845">
        <v>0</v>
      </c>
      <c r="M3845">
        <v>6</v>
      </c>
      <c r="N3845">
        <v>0</v>
      </c>
      <c r="O3845">
        <v>0</v>
      </c>
      <c r="P3845">
        <v>2.6</v>
      </c>
    </row>
    <row r="3846" spans="1:16" x14ac:dyDescent="0.25">
      <c r="A3846" t="s">
        <v>315</v>
      </c>
      <c r="B3846">
        <v>0.97121137380599976</v>
      </c>
      <c r="C3846">
        <v>0.77232110500335693</v>
      </c>
      <c r="D3846">
        <v>0.5051613450050354</v>
      </c>
      <c r="E3846">
        <v>0.33563232421875</v>
      </c>
      <c r="F3846">
        <v>0.4447442889213562</v>
      </c>
      <c r="G3846">
        <v>0.2533336877822876</v>
      </c>
      <c r="H3846">
        <v>0.60728961229324341</v>
      </c>
      <c r="I3846">
        <v>4</v>
      </c>
      <c r="J3846">
        <v>1</v>
      </c>
      <c r="K3846">
        <v>0</v>
      </c>
      <c r="L3846">
        <v>0</v>
      </c>
      <c r="M3846">
        <v>6</v>
      </c>
      <c r="N3846">
        <v>0</v>
      </c>
      <c r="O3846">
        <v>246</v>
      </c>
      <c r="P3846">
        <v>24.44</v>
      </c>
    </row>
    <row r="3847" spans="1:16" x14ac:dyDescent="0.25">
      <c r="A3847" t="s">
        <v>315</v>
      </c>
      <c r="B3847">
        <v>0.64374947547912598</v>
      </c>
      <c r="C3847">
        <v>0.92688697576522827</v>
      </c>
      <c r="D3847">
        <v>0.83742320537567139</v>
      </c>
      <c r="E3847">
        <v>1.3468325138092041E-2</v>
      </c>
      <c r="F3847">
        <v>0.19987154006958008</v>
      </c>
      <c r="G3847">
        <v>0.18454617261886597</v>
      </c>
      <c r="H3847">
        <v>0.5363694429397583</v>
      </c>
      <c r="I3847">
        <v>2</v>
      </c>
      <c r="J3847">
        <v>1</v>
      </c>
      <c r="K3847">
        <v>0</v>
      </c>
      <c r="L3847">
        <v>0</v>
      </c>
      <c r="M3847">
        <v>0</v>
      </c>
      <c r="N3847">
        <v>0</v>
      </c>
      <c r="O3847">
        <v>231</v>
      </c>
      <c r="P3847">
        <v>15.24</v>
      </c>
    </row>
    <row r="3848" spans="1:16" x14ac:dyDescent="0.25">
      <c r="A3848" t="s">
        <v>315</v>
      </c>
      <c r="B3848">
        <v>0.7508581280708313</v>
      </c>
      <c r="C3848">
        <v>0.7350165843963623</v>
      </c>
      <c r="D3848">
        <v>0.58716768026351929</v>
      </c>
      <c r="E3848">
        <v>0.55433499813079834</v>
      </c>
      <c r="F3848">
        <v>0.26947122812271118</v>
      </c>
      <c r="G3848">
        <v>0.71164798736572266</v>
      </c>
      <c r="H3848">
        <v>0.30986136198043823</v>
      </c>
      <c r="I3848">
        <v>2</v>
      </c>
      <c r="J3848">
        <v>1</v>
      </c>
      <c r="K3848">
        <v>0</v>
      </c>
      <c r="L3848">
        <v>0</v>
      </c>
      <c r="M3848">
        <v>0</v>
      </c>
      <c r="N3848">
        <v>0</v>
      </c>
      <c r="O3848">
        <v>201</v>
      </c>
      <c r="P3848">
        <v>14.040000000000001</v>
      </c>
    </row>
    <row r="3849" spans="1:16" x14ac:dyDescent="0.25">
      <c r="A3849" t="s">
        <v>315</v>
      </c>
      <c r="B3849">
        <v>0.6784902811050415</v>
      </c>
      <c r="C3849">
        <v>0.27029639482498169</v>
      </c>
      <c r="D3849">
        <v>0.83929944038391113</v>
      </c>
      <c r="E3849">
        <v>0.7865261435508728</v>
      </c>
      <c r="F3849">
        <v>0.91963851451873779</v>
      </c>
      <c r="G3849">
        <v>0.78342396020889282</v>
      </c>
      <c r="H3849">
        <v>0.84019994735717773</v>
      </c>
      <c r="I3849">
        <v>2</v>
      </c>
      <c r="J3849">
        <v>0</v>
      </c>
      <c r="K3849">
        <v>0</v>
      </c>
      <c r="L3849">
        <v>0</v>
      </c>
      <c r="M3849">
        <v>26</v>
      </c>
      <c r="N3849">
        <v>0</v>
      </c>
      <c r="O3849">
        <v>280</v>
      </c>
      <c r="P3849">
        <v>21.8</v>
      </c>
    </row>
    <row r="3850" spans="1:16" x14ac:dyDescent="0.25">
      <c r="A3850" t="s">
        <v>315</v>
      </c>
      <c r="B3850">
        <v>0.412975013256073</v>
      </c>
      <c r="C3850">
        <v>0.40284073352813721</v>
      </c>
      <c r="D3850">
        <v>0.49617081880569458</v>
      </c>
      <c r="E3850">
        <v>0.46489882469177246</v>
      </c>
      <c r="F3850">
        <v>0.50006002187728882</v>
      </c>
      <c r="G3850">
        <v>0.50804078578948975</v>
      </c>
      <c r="H3850">
        <v>0.33120542764663696</v>
      </c>
      <c r="I3850">
        <v>1</v>
      </c>
      <c r="J3850">
        <v>0</v>
      </c>
      <c r="K3850">
        <v>0</v>
      </c>
      <c r="L3850">
        <v>0</v>
      </c>
      <c r="M3850">
        <v>10</v>
      </c>
      <c r="N3850">
        <v>0</v>
      </c>
      <c r="O3850">
        <v>201</v>
      </c>
      <c r="P3850">
        <v>13.040000000000001</v>
      </c>
    </row>
    <row r="3851" spans="1:16" x14ac:dyDescent="0.25">
      <c r="A3851" t="s">
        <v>315</v>
      </c>
      <c r="B3851">
        <v>0.75789070129394531</v>
      </c>
      <c r="C3851">
        <v>0.47679728269577026</v>
      </c>
      <c r="D3851">
        <v>0.26069033145904541</v>
      </c>
      <c r="E3851">
        <v>0.27467280626296997</v>
      </c>
      <c r="F3851">
        <v>0.57324051856994629</v>
      </c>
      <c r="G3851">
        <v>0.34349197149276733</v>
      </c>
      <c r="H3851">
        <v>0.9723738431930542</v>
      </c>
      <c r="I3851">
        <v>2</v>
      </c>
      <c r="J3851">
        <v>1</v>
      </c>
      <c r="K3851">
        <v>0</v>
      </c>
      <c r="L3851">
        <v>0</v>
      </c>
      <c r="M3851">
        <v>11</v>
      </c>
      <c r="N3851">
        <v>0</v>
      </c>
      <c r="O3851">
        <v>350</v>
      </c>
      <c r="P3851">
        <v>21.1</v>
      </c>
    </row>
    <row r="3852" spans="1:16" x14ac:dyDescent="0.25">
      <c r="A3852" t="s">
        <v>315</v>
      </c>
      <c r="B3852">
        <v>0.4543195366859436</v>
      </c>
      <c r="C3852">
        <v>0.34020853042602539</v>
      </c>
      <c r="D3852">
        <v>0.37486332654953003</v>
      </c>
      <c r="E3852">
        <v>0.13143360614776611</v>
      </c>
      <c r="F3852">
        <v>0.46761876344680786</v>
      </c>
      <c r="G3852">
        <v>7.8875303268432617E-2</v>
      </c>
      <c r="H3852">
        <v>7.316964864730835E-2</v>
      </c>
      <c r="I3852">
        <v>1</v>
      </c>
      <c r="J3852">
        <v>0</v>
      </c>
      <c r="K3852">
        <v>0</v>
      </c>
      <c r="L3852">
        <v>0</v>
      </c>
      <c r="M3852">
        <v>6</v>
      </c>
      <c r="N3852">
        <v>0</v>
      </c>
      <c r="O3852">
        <v>150</v>
      </c>
      <c r="P3852">
        <v>10.6</v>
      </c>
    </row>
    <row r="3853" spans="1:16" x14ac:dyDescent="0.25">
      <c r="A3853" t="s">
        <v>315</v>
      </c>
      <c r="B3853">
        <v>0.54359471797943115</v>
      </c>
      <c r="C3853">
        <v>0.95989519357681274</v>
      </c>
      <c r="D3853">
        <v>0.66576671600341797</v>
      </c>
      <c r="E3853">
        <v>0.37133330106735229</v>
      </c>
      <c r="F3853">
        <v>0.72259008884429932</v>
      </c>
      <c r="G3853">
        <v>0.45245009660720825</v>
      </c>
      <c r="H3853">
        <v>0.34947896003723145</v>
      </c>
      <c r="I3853">
        <v>1</v>
      </c>
      <c r="J3853">
        <v>1</v>
      </c>
      <c r="K3853">
        <v>0</v>
      </c>
      <c r="L3853">
        <v>0</v>
      </c>
      <c r="M3853">
        <v>20</v>
      </c>
      <c r="N3853">
        <v>0</v>
      </c>
      <c r="O3853">
        <v>210</v>
      </c>
      <c r="P3853">
        <v>12.4</v>
      </c>
    </row>
    <row r="3854" spans="1:16" x14ac:dyDescent="0.25">
      <c r="A3854" t="s">
        <v>315</v>
      </c>
      <c r="B3854">
        <v>8.6065709590911865E-2</v>
      </c>
      <c r="C3854">
        <v>0.53078544139862061</v>
      </c>
      <c r="D3854">
        <v>0.42068630456924438</v>
      </c>
      <c r="E3854">
        <v>0.51630353927612305</v>
      </c>
      <c r="F3854">
        <v>0.62099236249923706</v>
      </c>
      <c r="G3854">
        <v>6.980431079864502E-2</v>
      </c>
      <c r="H3854">
        <v>0.62223321199417114</v>
      </c>
      <c r="I3854">
        <v>0</v>
      </c>
      <c r="J3854">
        <v>1</v>
      </c>
      <c r="K3854">
        <v>0</v>
      </c>
      <c r="L3854">
        <v>0</v>
      </c>
      <c r="M3854">
        <v>11</v>
      </c>
      <c r="N3854">
        <v>0</v>
      </c>
      <c r="O3854">
        <v>246</v>
      </c>
      <c r="P3854">
        <v>8.94</v>
      </c>
    </row>
    <row r="3855" spans="1:16" x14ac:dyDescent="0.25">
      <c r="A3855" t="s">
        <v>315</v>
      </c>
      <c r="B3855">
        <v>0.70585227012634277</v>
      </c>
      <c r="C3855">
        <v>0.91977781057357788</v>
      </c>
      <c r="D3855">
        <v>0.82115304470062256</v>
      </c>
      <c r="E3855">
        <v>0.67507177591323853</v>
      </c>
      <c r="F3855">
        <v>0.87668228149414063</v>
      </c>
      <c r="G3855">
        <v>0.66925066709518433</v>
      </c>
      <c r="H3855">
        <v>3.6845803260803223E-2</v>
      </c>
      <c r="I3855">
        <v>2</v>
      </c>
      <c r="J3855">
        <v>1</v>
      </c>
      <c r="K3855">
        <v>0</v>
      </c>
      <c r="L3855">
        <v>0</v>
      </c>
      <c r="M3855">
        <v>26</v>
      </c>
      <c r="N3855">
        <v>0</v>
      </c>
      <c r="O3855">
        <v>0</v>
      </c>
      <c r="P3855">
        <v>8.6</v>
      </c>
    </row>
    <row r="3856" spans="1:16" x14ac:dyDescent="0.25">
      <c r="A3856" t="s">
        <v>315</v>
      </c>
      <c r="B3856">
        <v>0.88565951585769653</v>
      </c>
      <c r="C3856">
        <v>0.9219210147857666</v>
      </c>
      <c r="D3856">
        <v>0.7525286078453064</v>
      </c>
      <c r="E3856">
        <v>0.38002955913543701</v>
      </c>
      <c r="F3856">
        <v>0.32705551385879517</v>
      </c>
      <c r="G3856">
        <v>0.4348912239074707</v>
      </c>
      <c r="H3856">
        <v>0.95214337110519409</v>
      </c>
      <c r="I3856">
        <v>3</v>
      </c>
      <c r="J3856">
        <v>1</v>
      </c>
      <c r="K3856">
        <v>0</v>
      </c>
      <c r="L3856">
        <v>0</v>
      </c>
      <c r="M3856">
        <v>6</v>
      </c>
      <c r="N3856">
        <v>0</v>
      </c>
      <c r="O3856">
        <v>350</v>
      </c>
      <c r="P3856">
        <v>24.6</v>
      </c>
    </row>
    <row r="3857" spans="1:16" x14ac:dyDescent="0.25">
      <c r="A3857" t="s">
        <v>315</v>
      </c>
      <c r="B3857">
        <v>0.81560909748077393</v>
      </c>
      <c r="C3857">
        <v>0.16704541444778442</v>
      </c>
      <c r="D3857">
        <v>0.72473597526550293</v>
      </c>
      <c r="E3857">
        <v>0.90316575765609741</v>
      </c>
      <c r="F3857">
        <v>0.75087201595306396</v>
      </c>
      <c r="G3857">
        <v>0.24626642465591431</v>
      </c>
      <c r="H3857">
        <v>8.2043647766113281E-2</v>
      </c>
      <c r="I3857">
        <v>3</v>
      </c>
      <c r="J3857">
        <v>0</v>
      </c>
      <c r="K3857">
        <v>0</v>
      </c>
      <c r="L3857">
        <v>0</v>
      </c>
      <c r="M3857">
        <v>20</v>
      </c>
      <c r="N3857">
        <v>0</v>
      </c>
      <c r="O3857">
        <v>150</v>
      </c>
      <c r="P3857">
        <v>20</v>
      </c>
    </row>
    <row r="3858" spans="1:16" x14ac:dyDescent="0.25">
      <c r="A3858" t="s">
        <v>315</v>
      </c>
      <c r="B3858">
        <v>0.29633063077926636</v>
      </c>
      <c r="C3858">
        <v>0.42611372470855713</v>
      </c>
      <c r="D3858">
        <v>0.90633231401443481</v>
      </c>
      <c r="E3858">
        <v>0.29447293281555176</v>
      </c>
      <c r="F3858">
        <v>0.33116191625595093</v>
      </c>
      <c r="G3858">
        <v>0.55526244640350342</v>
      </c>
      <c r="H3858">
        <v>6.7958414554595947E-2</v>
      </c>
      <c r="I3858">
        <v>1</v>
      </c>
      <c r="J3858">
        <v>0</v>
      </c>
      <c r="K3858">
        <v>1</v>
      </c>
      <c r="L3858">
        <v>0</v>
      </c>
      <c r="M3858">
        <v>6</v>
      </c>
      <c r="N3858">
        <v>0</v>
      </c>
      <c r="O3858">
        <v>150</v>
      </c>
      <c r="P3858">
        <v>16.600000000000001</v>
      </c>
    </row>
    <row r="3859" spans="1:16" x14ac:dyDescent="0.25">
      <c r="A3859" t="s">
        <v>315</v>
      </c>
      <c r="B3859">
        <v>0.41237783432006836</v>
      </c>
      <c r="C3859">
        <v>0.41909760236740112</v>
      </c>
      <c r="D3859">
        <v>0.21650421619415283</v>
      </c>
      <c r="E3859">
        <v>0.55908662080764771</v>
      </c>
      <c r="F3859">
        <v>0.76443266868591309</v>
      </c>
      <c r="G3859">
        <v>0.13661473989486694</v>
      </c>
      <c r="H3859">
        <v>0.99290788173675537</v>
      </c>
      <c r="I3859">
        <v>1</v>
      </c>
      <c r="J3859">
        <v>0</v>
      </c>
      <c r="K3859">
        <v>0</v>
      </c>
      <c r="L3859">
        <v>0</v>
      </c>
      <c r="M3859">
        <v>20</v>
      </c>
      <c r="N3859">
        <v>0</v>
      </c>
      <c r="O3859">
        <v>350</v>
      </c>
      <c r="P3859">
        <v>20</v>
      </c>
    </row>
    <row r="3860" spans="1:16" x14ac:dyDescent="0.25">
      <c r="A3860" t="s">
        <v>315</v>
      </c>
      <c r="B3860">
        <v>0.69301038980484009</v>
      </c>
      <c r="C3860">
        <v>0.22325706481933594</v>
      </c>
      <c r="D3860">
        <v>0.42835444211959839</v>
      </c>
      <c r="E3860">
        <v>0.36305010318756104</v>
      </c>
      <c r="F3860">
        <v>9.6499741077423096E-2</v>
      </c>
      <c r="G3860">
        <v>0.72104096412658691</v>
      </c>
      <c r="H3860">
        <v>6.0246884822845459E-2</v>
      </c>
      <c r="I3860">
        <v>2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150</v>
      </c>
      <c r="P3860">
        <v>14</v>
      </c>
    </row>
    <row r="3861" spans="1:16" x14ac:dyDescent="0.25">
      <c r="A3861" t="s">
        <v>315</v>
      </c>
      <c r="B3861">
        <v>0.34164035320281982</v>
      </c>
      <c r="C3861">
        <v>0.78792625665664673</v>
      </c>
      <c r="D3861">
        <v>1.5169620513916016E-2</v>
      </c>
      <c r="E3861">
        <v>0.32263630628585815</v>
      </c>
      <c r="F3861">
        <v>0.37014591693878174</v>
      </c>
      <c r="G3861">
        <v>0.50538808107376099</v>
      </c>
      <c r="H3861">
        <v>0.70384860038757324</v>
      </c>
      <c r="I3861">
        <v>1</v>
      </c>
      <c r="J3861">
        <v>1</v>
      </c>
      <c r="K3861">
        <v>0</v>
      </c>
      <c r="L3861">
        <v>0</v>
      </c>
      <c r="M3861">
        <v>6</v>
      </c>
      <c r="N3861">
        <v>0</v>
      </c>
      <c r="O3861">
        <v>261</v>
      </c>
      <c r="P3861">
        <v>13.040000000000001</v>
      </c>
    </row>
    <row r="3862" spans="1:16" x14ac:dyDescent="0.25">
      <c r="A3862" t="s">
        <v>315</v>
      </c>
      <c r="B3862">
        <v>0.98340600728988647</v>
      </c>
      <c r="C3862">
        <v>0.45741689205169678</v>
      </c>
      <c r="D3862">
        <v>0.28483492136001587</v>
      </c>
      <c r="E3862">
        <v>0.49172878265380859</v>
      </c>
      <c r="F3862">
        <v>0.49110335111618042</v>
      </c>
      <c r="G3862">
        <v>0.57031118869781494</v>
      </c>
      <c r="H3862">
        <v>0.28819304704666138</v>
      </c>
      <c r="I3862">
        <v>4</v>
      </c>
      <c r="J3862">
        <v>0</v>
      </c>
      <c r="K3862">
        <v>0</v>
      </c>
      <c r="L3862">
        <v>0</v>
      </c>
      <c r="M3862">
        <v>6</v>
      </c>
      <c r="N3862">
        <v>0</v>
      </c>
      <c r="O3862">
        <v>190</v>
      </c>
      <c r="P3862">
        <v>24.200000000000003</v>
      </c>
    </row>
    <row r="3863" spans="1:16" x14ac:dyDescent="0.25">
      <c r="A3863" t="s">
        <v>315</v>
      </c>
      <c r="B3863">
        <v>0.70553135871887207</v>
      </c>
      <c r="C3863">
        <v>0.42806476354598999</v>
      </c>
      <c r="D3863">
        <v>0.27431952953338623</v>
      </c>
      <c r="E3863">
        <v>0.88149029016494751</v>
      </c>
      <c r="F3863">
        <v>5.9672832489013672E-2</v>
      </c>
      <c r="G3863">
        <v>0.21354073286056519</v>
      </c>
      <c r="H3863">
        <v>0.62419044971466064</v>
      </c>
      <c r="I3863">
        <v>2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250</v>
      </c>
      <c r="P3863">
        <v>18</v>
      </c>
    </row>
    <row r="3864" spans="1:16" x14ac:dyDescent="0.25">
      <c r="A3864" t="s">
        <v>315</v>
      </c>
      <c r="B3864">
        <v>0.96298104524612427</v>
      </c>
      <c r="C3864">
        <v>0.6718900203704834</v>
      </c>
      <c r="D3864">
        <v>5.6820809841156006E-2</v>
      </c>
      <c r="E3864">
        <v>0.30455529689788818</v>
      </c>
      <c r="F3864">
        <v>0.54127126932144165</v>
      </c>
      <c r="G3864">
        <v>0.32886505126953125</v>
      </c>
      <c r="H3864">
        <v>0.16035860776901245</v>
      </c>
      <c r="I3864">
        <v>4</v>
      </c>
      <c r="J3864">
        <v>1</v>
      </c>
      <c r="K3864">
        <v>0</v>
      </c>
      <c r="L3864">
        <v>0</v>
      </c>
      <c r="M3864">
        <v>11</v>
      </c>
      <c r="N3864">
        <v>0</v>
      </c>
      <c r="O3864">
        <v>171</v>
      </c>
      <c r="P3864">
        <v>21.94</v>
      </c>
    </row>
    <row r="3865" spans="1:16" x14ac:dyDescent="0.25">
      <c r="A3865" t="s">
        <v>315</v>
      </c>
      <c r="B3865">
        <v>2.0553231239318848E-2</v>
      </c>
      <c r="C3865">
        <v>0.56344348192214966</v>
      </c>
      <c r="D3865">
        <v>1.8503665924072266E-3</v>
      </c>
      <c r="E3865">
        <v>0.17289680242538452</v>
      </c>
      <c r="F3865">
        <v>0.13845622539520264</v>
      </c>
      <c r="G3865">
        <v>0.99318176507949829</v>
      </c>
      <c r="H3865">
        <v>0.61229372024536133</v>
      </c>
      <c r="I3865">
        <v>0</v>
      </c>
      <c r="J3865">
        <v>1</v>
      </c>
      <c r="K3865">
        <v>0</v>
      </c>
      <c r="L3865">
        <v>0</v>
      </c>
      <c r="M3865">
        <v>0</v>
      </c>
      <c r="N3865">
        <v>0</v>
      </c>
      <c r="O3865">
        <v>246</v>
      </c>
      <c r="P3865">
        <v>7.84</v>
      </c>
    </row>
    <row r="3866" spans="1:16" x14ac:dyDescent="0.25">
      <c r="A3866" t="s">
        <v>315</v>
      </c>
      <c r="B3866">
        <v>0.89259213209152222</v>
      </c>
      <c r="C3866">
        <v>0.57629406452178955</v>
      </c>
      <c r="D3866">
        <v>0.13889676332473755</v>
      </c>
      <c r="E3866">
        <v>4.7463178634643555E-2</v>
      </c>
      <c r="F3866">
        <v>0.22014039754867554</v>
      </c>
      <c r="G3866">
        <v>0.94447934627532959</v>
      </c>
      <c r="H3866">
        <v>0.23185068368911743</v>
      </c>
      <c r="I3866">
        <v>3</v>
      </c>
      <c r="J3866">
        <v>1</v>
      </c>
      <c r="K3866">
        <v>0</v>
      </c>
      <c r="L3866">
        <v>0</v>
      </c>
      <c r="M3866">
        <v>0</v>
      </c>
      <c r="N3866">
        <v>0</v>
      </c>
      <c r="O3866">
        <v>190</v>
      </c>
      <c r="P3866">
        <v>17.600000000000001</v>
      </c>
    </row>
    <row r="3867" spans="1:16" x14ac:dyDescent="0.25">
      <c r="A3867" t="s">
        <v>315</v>
      </c>
      <c r="B3867">
        <v>0.42607212066650391</v>
      </c>
      <c r="C3867">
        <v>0.36190146207809448</v>
      </c>
      <c r="D3867">
        <v>0.93643248081207275</v>
      </c>
      <c r="E3867">
        <v>0.25428229570388794</v>
      </c>
      <c r="F3867">
        <v>0.61390423774719238</v>
      </c>
      <c r="G3867">
        <v>0.28302425146102905</v>
      </c>
      <c r="H3867">
        <v>0.96920669078826904</v>
      </c>
      <c r="I3867">
        <v>1</v>
      </c>
      <c r="J3867">
        <v>0</v>
      </c>
      <c r="K3867">
        <v>1</v>
      </c>
      <c r="L3867">
        <v>0</v>
      </c>
      <c r="M3867">
        <v>11</v>
      </c>
      <c r="N3867">
        <v>0</v>
      </c>
      <c r="O3867">
        <v>350</v>
      </c>
      <c r="P3867">
        <v>25.1</v>
      </c>
    </row>
    <row r="3868" spans="1:16" x14ac:dyDescent="0.25">
      <c r="A3868" t="s">
        <v>315</v>
      </c>
      <c r="B3868">
        <v>1.7531931400299072E-2</v>
      </c>
      <c r="C3868">
        <v>0.98943853378295898</v>
      </c>
      <c r="D3868">
        <v>0.41057175397872925</v>
      </c>
      <c r="E3868">
        <v>7.4113011360168457E-2</v>
      </c>
      <c r="F3868">
        <v>0.49016648530960083</v>
      </c>
      <c r="G3868">
        <v>0.45947432518005371</v>
      </c>
      <c r="H3868">
        <v>0.58664602041244507</v>
      </c>
      <c r="I3868">
        <v>0</v>
      </c>
      <c r="J3868">
        <v>1</v>
      </c>
      <c r="K3868">
        <v>0</v>
      </c>
      <c r="L3868">
        <v>0</v>
      </c>
      <c r="M3868">
        <v>6</v>
      </c>
      <c r="N3868">
        <v>0</v>
      </c>
      <c r="O3868">
        <v>240</v>
      </c>
      <c r="P3868">
        <v>8.2000000000000011</v>
      </c>
    </row>
    <row r="3869" spans="1:16" x14ac:dyDescent="0.25">
      <c r="A3869" t="s">
        <v>315</v>
      </c>
      <c r="B3869">
        <v>3.7345290184020996E-2</v>
      </c>
      <c r="C3869">
        <v>0.37610441446304321</v>
      </c>
      <c r="D3869">
        <v>0.72475624084472656</v>
      </c>
      <c r="E3869">
        <v>0.27151316404342651</v>
      </c>
      <c r="F3869">
        <v>0.79060518741607666</v>
      </c>
      <c r="G3869">
        <v>0.94274073839187622</v>
      </c>
      <c r="H3869">
        <v>0.79559922218322754</v>
      </c>
      <c r="I3869">
        <v>0</v>
      </c>
      <c r="J3869">
        <v>0</v>
      </c>
      <c r="K3869">
        <v>0</v>
      </c>
      <c r="L3869">
        <v>0</v>
      </c>
      <c r="M3869">
        <v>25</v>
      </c>
      <c r="N3869">
        <v>0</v>
      </c>
      <c r="O3869">
        <v>280</v>
      </c>
      <c r="P3869">
        <v>13.700000000000001</v>
      </c>
    </row>
    <row r="3870" spans="1:16" x14ac:dyDescent="0.25">
      <c r="A3870" t="s">
        <v>315</v>
      </c>
      <c r="B3870">
        <v>0.99672836065292358</v>
      </c>
      <c r="C3870">
        <v>5.1727175712585449E-2</v>
      </c>
      <c r="D3870">
        <v>9.9072039127349854E-2</v>
      </c>
      <c r="E3870">
        <v>0.75751352310180664</v>
      </c>
      <c r="F3870">
        <v>6.8260848522186279E-2</v>
      </c>
      <c r="G3870">
        <v>0.21530354022979736</v>
      </c>
      <c r="H3870">
        <v>0.72382146120071411</v>
      </c>
      <c r="I3870">
        <v>4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261</v>
      </c>
      <c r="P3870">
        <v>26.44</v>
      </c>
    </row>
    <row r="3871" spans="1:16" x14ac:dyDescent="0.25">
      <c r="A3871" t="s">
        <v>315</v>
      </c>
      <c r="B3871">
        <v>0.78682971000671387</v>
      </c>
      <c r="C3871">
        <v>0.5196189284324646</v>
      </c>
      <c r="D3871">
        <v>0.4933093786239624</v>
      </c>
      <c r="E3871">
        <v>0.24356371164321899</v>
      </c>
      <c r="F3871">
        <v>0.41632366180419922</v>
      </c>
      <c r="G3871">
        <v>0.31497496366500854</v>
      </c>
      <c r="H3871">
        <v>0.30572760105133057</v>
      </c>
      <c r="I3871">
        <v>3</v>
      </c>
      <c r="J3871">
        <v>1</v>
      </c>
      <c r="K3871">
        <v>0</v>
      </c>
      <c r="L3871">
        <v>0</v>
      </c>
      <c r="M3871">
        <v>6</v>
      </c>
      <c r="N3871">
        <v>0</v>
      </c>
      <c r="O3871">
        <v>201</v>
      </c>
      <c r="P3871">
        <v>18.64</v>
      </c>
    </row>
    <row r="3872" spans="1:16" x14ac:dyDescent="0.25">
      <c r="A3872" t="s">
        <v>315</v>
      </c>
      <c r="B3872">
        <v>0.4608500599861145</v>
      </c>
      <c r="C3872">
        <v>5.0841569900512695E-2</v>
      </c>
      <c r="D3872">
        <v>0.80229038000106812</v>
      </c>
      <c r="E3872">
        <v>0.92117393016815186</v>
      </c>
      <c r="F3872">
        <v>0.63233333826065063</v>
      </c>
      <c r="G3872">
        <v>0.7329249382019043</v>
      </c>
      <c r="H3872">
        <v>0.41644066572189331</v>
      </c>
      <c r="I3872">
        <v>1</v>
      </c>
      <c r="J3872">
        <v>0</v>
      </c>
      <c r="K3872">
        <v>0</v>
      </c>
      <c r="L3872">
        <v>0</v>
      </c>
      <c r="M3872">
        <v>11</v>
      </c>
      <c r="N3872">
        <v>0</v>
      </c>
      <c r="O3872">
        <v>220</v>
      </c>
      <c r="P3872">
        <v>13.9</v>
      </c>
    </row>
    <row r="3873" spans="1:16" x14ac:dyDescent="0.25">
      <c r="A3873" t="s">
        <v>315</v>
      </c>
      <c r="B3873">
        <v>0.34752190113067627</v>
      </c>
      <c r="C3873">
        <v>0.79689294099807739</v>
      </c>
      <c r="D3873">
        <v>0.15843558311462402</v>
      </c>
      <c r="E3873">
        <v>0.63234037160873413</v>
      </c>
      <c r="F3873">
        <v>0.47252786159515381</v>
      </c>
      <c r="G3873">
        <v>0.35375982522964478</v>
      </c>
      <c r="H3873">
        <v>0.94218063354492188</v>
      </c>
      <c r="I3873">
        <v>1</v>
      </c>
      <c r="J3873">
        <v>1</v>
      </c>
      <c r="K3873">
        <v>0</v>
      </c>
      <c r="L3873">
        <v>0</v>
      </c>
      <c r="M3873">
        <v>6</v>
      </c>
      <c r="N3873">
        <v>0</v>
      </c>
      <c r="O3873">
        <v>350</v>
      </c>
      <c r="P3873">
        <v>16.600000000000001</v>
      </c>
    </row>
    <row r="3874" spans="1:16" x14ac:dyDescent="0.25">
      <c r="A3874" t="s">
        <v>315</v>
      </c>
      <c r="B3874">
        <v>0.16806811094284058</v>
      </c>
      <c r="C3874">
        <v>0.45445597171783447</v>
      </c>
      <c r="D3874">
        <v>0.89064151048660278</v>
      </c>
      <c r="E3874">
        <v>0.13353753089904785</v>
      </c>
      <c r="F3874">
        <v>0.43799155950546265</v>
      </c>
      <c r="G3874">
        <v>0.36270320415496826</v>
      </c>
      <c r="H3874">
        <v>0.26184707880020142</v>
      </c>
      <c r="I3874">
        <v>0</v>
      </c>
      <c r="J3874">
        <v>0</v>
      </c>
      <c r="K3874">
        <v>1</v>
      </c>
      <c r="L3874">
        <v>0</v>
      </c>
      <c r="M3874">
        <v>6</v>
      </c>
      <c r="N3874">
        <v>0</v>
      </c>
      <c r="O3874">
        <v>190</v>
      </c>
      <c r="P3874">
        <v>14.2</v>
      </c>
    </row>
    <row r="3875" spans="1:16" x14ac:dyDescent="0.25">
      <c r="A3875" t="s">
        <v>315</v>
      </c>
      <c r="B3875">
        <v>0.98207902908325195</v>
      </c>
      <c r="C3875">
        <v>0.25589245557785034</v>
      </c>
      <c r="D3875">
        <v>6.8424344062805176E-2</v>
      </c>
      <c r="E3875">
        <v>0.91641217470169067</v>
      </c>
      <c r="F3875">
        <v>0.95319819450378418</v>
      </c>
      <c r="G3875">
        <v>0.78809159994125366</v>
      </c>
      <c r="H3875">
        <v>0.38515698909759521</v>
      </c>
      <c r="I3875">
        <v>4</v>
      </c>
      <c r="J3875">
        <v>0</v>
      </c>
      <c r="K3875">
        <v>0</v>
      </c>
      <c r="L3875">
        <v>0</v>
      </c>
      <c r="M3875">
        <v>26</v>
      </c>
      <c r="N3875">
        <v>0</v>
      </c>
      <c r="O3875">
        <v>210</v>
      </c>
      <c r="P3875">
        <v>27</v>
      </c>
    </row>
    <row r="3876" spans="1:16" x14ac:dyDescent="0.25">
      <c r="A3876" t="s">
        <v>315</v>
      </c>
      <c r="B3876">
        <v>0.47622400522232056</v>
      </c>
      <c r="C3876">
        <v>0.99373340606689453</v>
      </c>
      <c r="D3876">
        <v>0.75657385587692261</v>
      </c>
      <c r="E3876">
        <v>0.45944654941558838</v>
      </c>
      <c r="F3876">
        <v>0.56414633989334106</v>
      </c>
      <c r="G3876">
        <v>4.7593355178833008E-2</v>
      </c>
      <c r="H3876">
        <v>0.89211314916610718</v>
      </c>
      <c r="I3876">
        <v>1</v>
      </c>
      <c r="J3876">
        <v>1</v>
      </c>
      <c r="K3876">
        <v>0</v>
      </c>
      <c r="L3876">
        <v>0</v>
      </c>
      <c r="M3876">
        <v>11</v>
      </c>
      <c r="N3876">
        <v>0</v>
      </c>
      <c r="O3876">
        <v>350</v>
      </c>
      <c r="P3876">
        <v>17.100000000000001</v>
      </c>
    </row>
    <row r="3877" spans="1:16" x14ac:dyDescent="0.25">
      <c r="A3877" t="s">
        <v>315</v>
      </c>
      <c r="B3877">
        <v>0.41147124767303467</v>
      </c>
      <c r="C3877">
        <v>0.8821445107460022</v>
      </c>
      <c r="D3877">
        <v>0.82138204574584961</v>
      </c>
      <c r="E3877">
        <v>0.63739746809005737</v>
      </c>
      <c r="F3877">
        <v>0.22566711902618408</v>
      </c>
      <c r="G3877">
        <v>0.53941041231155396</v>
      </c>
      <c r="H3877">
        <v>0.80002379417419434</v>
      </c>
      <c r="I3877">
        <v>1</v>
      </c>
      <c r="J3877">
        <v>1</v>
      </c>
      <c r="K3877">
        <v>0</v>
      </c>
      <c r="L3877">
        <v>0</v>
      </c>
      <c r="M3877">
        <v>0</v>
      </c>
      <c r="N3877">
        <v>0</v>
      </c>
      <c r="O3877">
        <v>280</v>
      </c>
      <c r="P3877">
        <v>13.200000000000001</v>
      </c>
    </row>
    <row r="3878" spans="1:16" x14ac:dyDescent="0.25">
      <c r="A3878" t="s">
        <v>315</v>
      </c>
      <c r="B3878">
        <v>0.10015386343002319</v>
      </c>
      <c r="C3878">
        <v>0.89135301113128662</v>
      </c>
      <c r="D3878">
        <v>0.63048750162124634</v>
      </c>
      <c r="E3878">
        <v>0.51238822937011719</v>
      </c>
      <c r="F3878">
        <v>0.25627344846725464</v>
      </c>
      <c r="G3878">
        <v>0.79335558414459229</v>
      </c>
      <c r="H3878">
        <v>6.3395798206329346E-2</v>
      </c>
      <c r="I3878">
        <v>0</v>
      </c>
      <c r="J3878">
        <v>1</v>
      </c>
      <c r="K3878">
        <v>0</v>
      </c>
      <c r="L3878">
        <v>0</v>
      </c>
      <c r="M3878">
        <v>0</v>
      </c>
      <c r="N3878">
        <v>0</v>
      </c>
      <c r="O3878">
        <v>150</v>
      </c>
      <c r="P3878">
        <v>4</v>
      </c>
    </row>
    <row r="3879" spans="1:16" x14ac:dyDescent="0.25">
      <c r="A3879" t="s">
        <v>315</v>
      </c>
      <c r="B3879">
        <v>4.6915292739868164E-2</v>
      </c>
      <c r="C3879">
        <v>0.40293639898300171</v>
      </c>
      <c r="D3879">
        <v>0.35263431072235107</v>
      </c>
      <c r="E3879">
        <v>0.63775688409805298</v>
      </c>
      <c r="F3879">
        <v>0.81724023818969727</v>
      </c>
      <c r="G3879">
        <v>0.8617369532585144</v>
      </c>
      <c r="H3879">
        <v>0.91690647602081299</v>
      </c>
      <c r="I3879">
        <v>0</v>
      </c>
      <c r="J3879">
        <v>0</v>
      </c>
      <c r="K3879">
        <v>0</v>
      </c>
      <c r="L3879">
        <v>0</v>
      </c>
      <c r="M3879">
        <v>25</v>
      </c>
      <c r="N3879">
        <v>0</v>
      </c>
      <c r="O3879">
        <v>350</v>
      </c>
      <c r="P3879">
        <v>16.5</v>
      </c>
    </row>
    <row r="3880" spans="1:16" x14ac:dyDescent="0.25">
      <c r="A3880" t="s">
        <v>315</v>
      </c>
      <c r="B3880">
        <v>0.37291890382766724</v>
      </c>
      <c r="C3880">
        <v>0.57781863212585449</v>
      </c>
      <c r="D3880">
        <v>0.93180841207504272</v>
      </c>
      <c r="E3880">
        <v>0.90127217769622803</v>
      </c>
      <c r="F3880">
        <v>8.6081564426422119E-2</v>
      </c>
      <c r="G3880">
        <v>0.68955135345458984</v>
      </c>
      <c r="H3880">
        <v>9.294813871383667E-2</v>
      </c>
      <c r="I3880">
        <v>1</v>
      </c>
      <c r="J3880">
        <v>1</v>
      </c>
      <c r="K3880">
        <v>1</v>
      </c>
      <c r="L3880">
        <v>0</v>
      </c>
      <c r="M3880">
        <v>0</v>
      </c>
      <c r="N3880">
        <v>0</v>
      </c>
      <c r="O3880">
        <v>150</v>
      </c>
      <c r="P3880">
        <v>14</v>
      </c>
    </row>
    <row r="3881" spans="1:16" x14ac:dyDescent="0.25">
      <c r="A3881" t="s">
        <v>315</v>
      </c>
      <c r="B3881">
        <v>0.17883932590484619</v>
      </c>
      <c r="C3881">
        <v>0.22042113542556763</v>
      </c>
      <c r="D3881">
        <v>0.63540959358215332</v>
      </c>
      <c r="E3881">
        <v>0.45874255895614624</v>
      </c>
      <c r="F3881">
        <v>0.72134864330291748</v>
      </c>
      <c r="G3881">
        <v>0.92321544885635376</v>
      </c>
      <c r="H3881">
        <v>0.78605985641479492</v>
      </c>
      <c r="I3881">
        <v>0</v>
      </c>
      <c r="J3881">
        <v>0</v>
      </c>
      <c r="K3881">
        <v>0</v>
      </c>
      <c r="L3881">
        <v>0</v>
      </c>
      <c r="M3881">
        <v>20</v>
      </c>
      <c r="N3881">
        <v>0</v>
      </c>
      <c r="O3881">
        <v>270</v>
      </c>
      <c r="P3881">
        <v>12.8</v>
      </c>
    </row>
    <row r="3882" spans="1:16" x14ac:dyDescent="0.25">
      <c r="A3882" t="s">
        <v>315</v>
      </c>
      <c r="B3882">
        <v>0.47969216108322144</v>
      </c>
      <c r="C3882">
        <v>0.48979866504669189</v>
      </c>
      <c r="D3882">
        <v>0.37396889925003052</v>
      </c>
      <c r="E3882">
        <v>0.41548895835876465</v>
      </c>
      <c r="F3882">
        <v>0.89633649587631226</v>
      </c>
      <c r="G3882">
        <v>0.57507073879241943</v>
      </c>
      <c r="H3882">
        <v>0.3625374436378479</v>
      </c>
      <c r="I3882">
        <v>1</v>
      </c>
      <c r="J3882">
        <v>1</v>
      </c>
      <c r="K3882">
        <v>0</v>
      </c>
      <c r="L3882">
        <v>0</v>
      </c>
      <c r="M3882">
        <v>26</v>
      </c>
      <c r="N3882">
        <v>0</v>
      </c>
      <c r="O3882">
        <v>210</v>
      </c>
      <c r="P3882">
        <v>13</v>
      </c>
    </row>
    <row r="3883" spans="1:16" x14ac:dyDescent="0.25">
      <c r="A3883" t="s">
        <v>315</v>
      </c>
      <c r="B3883">
        <v>0.9666290283203125</v>
      </c>
      <c r="C3883">
        <v>0.9423791766166687</v>
      </c>
      <c r="D3883">
        <v>0.5885540246963501</v>
      </c>
      <c r="E3883">
        <v>0.11725360155105591</v>
      </c>
      <c r="F3883">
        <v>0.56698250770568848</v>
      </c>
      <c r="G3883">
        <v>0.79781287908554077</v>
      </c>
      <c r="H3883">
        <v>0.30277049541473389</v>
      </c>
      <c r="I3883">
        <v>4</v>
      </c>
      <c r="J3883">
        <v>1</v>
      </c>
      <c r="K3883">
        <v>0</v>
      </c>
      <c r="L3883">
        <v>0</v>
      </c>
      <c r="M3883">
        <v>11</v>
      </c>
      <c r="N3883">
        <v>0</v>
      </c>
      <c r="O3883">
        <v>200</v>
      </c>
      <c r="P3883">
        <v>23.1</v>
      </c>
    </row>
    <row r="3884" spans="1:16" x14ac:dyDescent="0.25">
      <c r="A3884" t="s">
        <v>315</v>
      </c>
      <c r="B3884">
        <v>0.38305145502090454</v>
      </c>
      <c r="C3884">
        <v>0.79424715042114258</v>
      </c>
      <c r="D3884">
        <v>0.29204434156417847</v>
      </c>
      <c r="E3884">
        <v>0.5419999361038208</v>
      </c>
      <c r="F3884">
        <v>0.7495916485786438</v>
      </c>
      <c r="G3884">
        <v>0.6919410228729248</v>
      </c>
      <c r="H3884">
        <v>0.85701936483383179</v>
      </c>
      <c r="I3884">
        <v>1</v>
      </c>
      <c r="J3884">
        <v>1</v>
      </c>
      <c r="K3884">
        <v>0</v>
      </c>
      <c r="L3884">
        <v>0</v>
      </c>
      <c r="M3884">
        <v>20</v>
      </c>
      <c r="N3884">
        <v>0</v>
      </c>
      <c r="O3884">
        <v>291</v>
      </c>
      <c r="P3884">
        <v>15.64</v>
      </c>
    </row>
    <row r="3885" spans="1:16" x14ac:dyDescent="0.25">
      <c r="A3885" t="s">
        <v>315</v>
      </c>
      <c r="B3885">
        <v>0.32290494441986084</v>
      </c>
      <c r="C3885">
        <v>0.22938638925552368</v>
      </c>
      <c r="D3885">
        <v>3.5027503967285156E-2</v>
      </c>
      <c r="E3885">
        <v>0.73034781217575073</v>
      </c>
      <c r="F3885">
        <v>0.245155930519104</v>
      </c>
      <c r="G3885">
        <v>8.5924446582794189E-2</v>
      </c>
      <c r="H3885">
        <v>0.84554028511047363</v>
      </c>
      <c r="I3885">
        <v>1</v>
      </c>
      <c r="J3885">
        <v>0</v>
      </c>
      <c r="K3885">
        <v>0</v>
      </c>
      <c r="L3885">
        <v>0</v>
      </c>
      <c r="M3885">
        <v>0</v>
      </c>
      <c r="N3885">
        <v>0</v>
      </c>
      <c r="O3885">
        <v>280</v>
      </c>
      <c r="P3885">
        <v>15.200000000000001</v>
      </c>
    </row>
    <row r="3886" spans="1:16" x14ac:dyDescent="0.25">
      <c r="A3886" t="s">
        <v>315</v>
      </c>
      <c r="B3886">
        <v>0.4084286093711853</v>
      </c>
      <c r="C3886">
        <v>0.13205611705780029</v>
      </c>
      <c r="D3886">
        <v>0.91179615259170532</v>
      </c>
      <c r="E3886">
        <v>0.15820837020874023</v>
      </c>
      <c r="F3886">
        <v>0.3495747447013855</v>
      </c>
      <c r="G3886">
        <v>0.92116653919219971</v>
      </c>
      <c r="H3886">
        <v>0.95681840181350708</v>
      </c>
      <c r="I3886">
        <v>1</v>
      </c>
      <c r="J3886">
        <v>0</v>
      </c>
      <c r="K3886">
        <v>1</v>
      </c>
      <c r="L3886">
        <v>0</v>
      </c>
      <c r="M3886">
        <v>6</v>
      </c>
      <c r="N3886">
        <v>0</v>
      </c>
      <c r="O3886">
        <v>350</v>
      </c>
      <c r="P3886">
        <v>24.6</v>
      </c>
    </row>
    <row r="3887" spans="1:16" x14ac:dyDescent="0.25">
      <c r="A3887" t="s">
        <v>315</v>
      </c>
      <c r="B3887">
        <v>3.6081075668334961E-2</v>
      </c>
      <c r="C3887">
        <v>0.92713826894760132</v>
      </c>
      <c r="D3887">
        <v>0.80493104457855225</v>
      </c>
      <c r="E3887">
        <v>0.70615965127944946</v>
      </c>
      <c r="F3887">
        <v>0.83615303039550781</v>
      </c>
      <c r="G3887">
        <v>0.63263529539108276</v>
      </c>
      <c r="H3887">
        <v>0.62130129337310791</v>
      </c>
      <c r="I3887">
        <v>0</v>
      </c>
      <c r="J3887">
        <v>1</v>
      </c>
      <c r="K3887">
        <v>0</v>
      </c>
      <c r="L3887">
        <v>0</v>
      </c>
      <c r="M3887">
        <v>25</v>
      </c>
      <c r="N3887">
        <v>0</v>
      </c>
      <c r="O3887">
        <v>246</v>
      </c>
      <c r="P3887">
        <v>10.34</v>
      </c>
    </row>
    <row r="3888" spans="1:16" x14ac:dyDescent="0.25">
      <c r="A3888" t="s">
        <v>315</v>
      </c>
      <c r="B3888">
        <v>0.70846492052078247</v>
      </c>
      <c r="C3888">
        <v>0.72498917579650879</v>
      </c>
      <c r="D3888">
        <v>0.52887099981307983</v>
      </c>
      <c r="E3888">
        <v>0.4943617582321167</v>
      </c>
      <c r="F3888">
        <v>0.6539807915687561</v>
      </c>
      <c r="G3888">
        <v>0.44434976577758789</v>
      </c>
      <c r="H3888">
        <v>0.95306462049484253</v>
      </c>
      <c r="I3888">
        <v>2</v>
      </c>
      <c r="J3888">
        <v>1</v>
      </c>
      <c r="K3888">
        <v>0</v>
      </c>
      <c r="L3888">
        <v>0</v>
      </c>
      <c r="M3888">
        <v>11</v>
      </c>
      <c r="N3888">
        <v>0</v>
      </c>
      <c r="O3888">
        <v>350</v>
      </c>
      <c r="P3888">
        <v>21.1</v>
      </c>
    </row>
    <row r="3889" spans="1:16" x14ac:dyDescent="0.25">
      <c r="A3889" t="s">
        <v>315</v>
      </c>
      <c r="B3889">
        <v>0.72495472431182861</v>
      </c>
      <c r="C3889">
        <v>0.70268040895462036</v>
      </c>
      <c r="D3889">
        <v>0.32681536674499512</v>
      </c>
      <c r="E3889">
        <v>0.46997445821762085</v>
      </c>
      <c r="F3889">
        <v>0.93130528926849365</v>
      </c>
      <c r="G3889">
        <v>6.2388479709625244E-2</v>
      </c>
      <c r="H3889">
        <v>0.56141185760498047</v>
      </c>
      <c r="I3889">
        <v>2</v>
      </c>
      <c r="J3889">
        <v>1</v>
      </c>
      <c r="K3889">
        <v>0</v>
      </c>
      <c r="L3889">
        <v>0</v>
      </c>
      <c r="M3889">
        <v>26</v>
      </c>
      <c r="N3889">
        <v>0</v>
      </c>
      <c r="O3889">
        <v>240</v>
      </c>
      <c r="P3889">
        <v>18.2</v>
      </c>
    </row>
    <row r="3890" spans="1:16" x14ac:dyDescent="0.25">
      <c r="A3890" t="s">
        <v>315</v>
      </c>
      <c r="B3890">
        <v>7.5022876262664795E-2</v>
      </c>
      <c r="C3890">
        <v>0.43964636325836182</v>
      </c>
      <c r="D3890">
        <v>0.81690627336502075</v>
      </c>
      <c r="E3890">
        <v>0.70923542976379395</v>
      </c>
      <c r="F3890">
        <v>0.64742130041122437</v>
      </c>
      <c r="G3890">
        <v>0.92484366893768311</v>
      </c>
      <c r="H3890">
        <v>4.1366219520568848E-3</v>
      </c>
      <c r="I3890">
        <v>0</v>
      </c>
      <c r="J3890">
        <v>0</v>
      </c>
      <c r="K3890">
        <v>0</v>
      </c>
      <c r="L3890">
        <v>0</v>
      </c>
      <c r="M3890">
        <v>11</v>
      </c>
      <c r="N3890">
        <v>0</v>
      </c>
      <c r="O3890">
        <v>0</v>
      </c>
      <c r="P3890">
        <v>1.1000000000000001</v>
      </c>
    </row>
    <row r="3891" spans="1:16" x14ac:dyDescent="0.25">
      <c r="A3891" t="s">
        <v>315</v>
      </c>
      <c r="B3891">
        <v>0.46907758712768555</v>
      </c>
      <c r="C3891">
        <v>0.65329521894454956</v>
      </c>
      <c r="D3891">
        <v>0.30102074146270752</v>
      </c>
      <c r="E3891">
        <v>0.94420892000198364</v>
      </c>
      <c r="F3891">
        <v>0.69305014610290527</v>
      </c>
      <c r="G3891">
        <v>9.8809182643890381E-2</v>
      </c>
      <c r="H3891">
        <v>0.86218392848968506</v>
      </c>
      <c r="I3891">
        <v>1</v>
      </c>
      <c r="J3891">
        <v>1</v>
      </c>
      <c r="K3891">
        <v>0</v>
      </c>
      <c r="L3891">
        <v>0</v>
      </c>
      <c r="M3891">
        <v>16</v>
      </c>
      <c r="N3891">
        <v>0</v>
      </c>
      <c r="O3891">
        <v>291</v>
      </c>
      <c r="P3891">
        <v>15.24</v>
      </c>
    </row>
    <row r="3892" spans="1:16" x14ac:dyDescent="0.25">
      <c r="A3892" t="s">
        <v>315</v>
      </c>
      <c r="B3892">
        <v>0.81760412454605103</v>
      </c>
      <c r="C3892">
        <v>0.65221023559570313</v>
      </c>
      <c r="D3892">
        <v>0.73329180479049683</v>
      </c>
      <c r="E3892">
        <v>0.67284739017486572</v>
      </c>
      <c r="F3892">
        <v>0.49327975511550903</v>
      </c>
      <c r="G3892">
        <v>0.5521852970123291</v>
      </c>
      <c r="H3892">
        <v>0.5023607611656189</v>
      </c>
      <c r="I3892">
        <v>3</v>
      </c>
      <c r="J3892">
        <v>1</v>
      </c>
      <c r="K3892">
        <v>0</v>
      </c>
      <c r="L3892">
        <v>0</v>
      </c>
      <c r="M3892">
        <v>6</v>
      </c>
      <c r="N3892">
        <v>0</v>
      </c>
      <c r="O3892">
        <v>231</v>
      </c>
      <c r="P3892">
        <v>19.84</v>
      </c>
    </row>
    <row r="3893" spans="1:16" x14ac:dyDescent="0.25">
      <c r="A3893" t="s">
        <v>315</v>
      </c>
      <c r="B3893">
        <v>0.20865809917449951</v>
      </c>
      <c r="C3893">
        <v>0.60679489374160767</v>
      </c>
      <c r="D3893">
        <v>0.2987980842590332</v>
      </c>
      <c r="E3893">
        <v>0.25104779005050659</v>
      </c>
      <c r="F3893">
        <v>0.24702084064483643</v>
      </c>
      <c r="G3893">
        <v>0.88843518495559692</v>
      </c>
      <c r="H3893">
        <v>0.51369166374206543</v>
      </c>
      <c r="I3893">
        <v>1</v>
      </c>
      <c r="J3893">
        <v>1</v>
      </c>
      <c r="K3893">
        <v>0</v>
      </c>
      <c r="L3893">
        <v>0</v>
      </c>
      <c r="M3893">
        <v>0</v>
      </c>
      <c r="N3893">
        <v>0</v>
      </c>
      <c r="O3893">
        <v>231</v>
      </c>
      <c r="P3893">
        <v>11.24</v>
      </c>
    </row>
    <row r="3894" spans="1:16" x14ac:dyDescent="0.25">
      <c r="A3894" t="s">
        <v>315</v>
      </c>
      <c r="B3894">
        <v>0.67692369222640991</v>
      </c>
      <c r="C3894">
        <v>7.7232122421264648E-3</v>
      </c>
      <c r="D3894">
        <v>0.74133783578872681</v>
      </c>
      <c r="E3894">
        <v>0.79995441436767578</v>
      </c>
      <c r="F3894">
        <v>0.53322333097457886</v>
      </c>
      <c r="G3894">
        <v>0.54356062412261963</v>
      </c>
      <c r="H3894">
        <v>6.9616615772247314E-2</v>
      </c>
      <c r="I3894">
        <v>2</v>
      </c>
      <c r="J3894">
        <v>0</v>
      </c>
      <c r="K3894">
        <v>0</v>
      </c>
      <c r="L3894">
        <v>0</v>
      </c>
      <c r="M3894">
        <v>11</v>
      </c>
      <c r="N3894">
        <v>0</v>
      </c>
      <c r="O3894">
        <v>150</v>
      </c>
      <c r="P3894">
        <v>15.1</v>
      </c>
    </row>
    <row r="3895" spans="1:16" x14ac:dyDescent="0.25">
      <c r="A3895" t="s">
        <v>315</v>
      </c>
      <c r="B3895">
        <v>0.25774502754211426</v>
      </c>
      <c r="C3895">
        <v>8.1970632076263428E-2</v>
      </c>
      <c r="D3895">
        <v>0.38096129894256592</v>
      </c>
      <c r="E3895">
        <v>0.35648685693740845</v>
      </c>
      <c r="F3895">
        <v>0.24991750717163086</v>
      </c>
      <c r="G3895">
        <v>0.79710358381271362</v>
      </c>
      <c r="H3895">
        <v>0.41061127185821533</v>
      </c>
      <c r="I3895">
        <v>1</v>
      </c>
      <c r="J3895">
        <v>0</v>
      </c>
      <c r="K3895">
        <v>0</v>
      </c>
      <c r="L3895">
        <v>0</v>
      </c>
      <c r="M3895">
        <v>0</v>
      </c>
      <c r="N3895">
        <v>0</v>
      </c>
      <c r="O3895">
        <v>220</v>
      </c>
      <c r="P3895">
        <v>12.8</v>
      </c>
    </row>
    <row r="3896" spans="1:16" x14ac:dyDescent="0.25">
      <c r="A3896" t="s">
        <v>315</v>
      </c>
      <c r="B3896">
        <v>0.99239045381546021</v>
      </c>
      <c r="C3896">
        <v>0.41764616966247559</v>
      </c>
      <c r="D3896">
        <v>0.31759923696517944</v>
      </c>
      <c r="E3896">
        <v>2.8079390525817871E-2</v>
      </c>
      <c r="F3896">
        <v>0.85312086343765259</v>
      </c>
      <c r="G3896">
        <v>0.94605064392089844</v>
      </c>
      <c r="H3896">
        <v>0.65059870481491089</v>
      </c>
      <c r="I3896">
        <v>4</v>
      </c>
      <c r="J3896">
        <v>0</v>
      </c>
      <c r="K3896">
        <v>0</v>
      </c>
      <c r="L3896">
        <v>0</v>
      </c>
      <c r="M3896">
        <v>25</v>
      </c>
      <c r="N3896">
        <v>0</v>
      </c>
      <c r="O3896">
        <v>250</v>
      </c>
      <c r="P3896">
        <v>28.5</v>
      </c>
    </row>
    <row r="3897" spans="1:16" x14ac:dyDescent="0.25">
      <c r="A3897" t="s">
        <v>315</v>
      </c>
      <c r="B3897">
        <v>0.52444231510162354</v>
      </c>
      <c r="C3897">
        <v>0.1279481053352356</v>
      </c>
      <c r="D3897">
        <v>7.9820871353149414E-2</v>
      </c>
      <c r="E3897">
        <v>0.62453216314315796</v>
      </c>
      <c r="F3897">
        <v>0.72690951824188232</v>
      </c>
      <c r="G3897">
        <v>0.39774376153945923</v>
      </c>
      <c r="H3897">
        <v>0.88884210586547852</v>
      </c>
      <c r="I3897">
        <v>1</v>
      </c>
      <c r="J3897">
        <v>0</v>
      </c>
      <c r="K3897">
        <v>0</v>
      </c>
      <c r="L3897">
        <v>0</v>
      </c>
      <c r="M3897">
        <v>20</v>
      </c>
      <c r="N3897">
        <v>0</v>
      </c>
      <c r="O3897">
        <v>350</v>
      </c>
      <c r="P3897">
        <v>20</v>
      </c>
    </row>
    <row r="3898" spans="1:16" x14ac:dyDescent="0.25">
      <c r="A3898" t="s">
        <v>315</v>
      </c>
      <c r="B3898">
        <v>0.59224385023117065</v>
      </c>
      <c r="C3898">
        <v>0.88944828510284424</v>
      </c>
      <c r="D3898">
        <v>0.96310597658157349</v>
      </c>
      <c r="E3898">
        <v>0.28381991386413574</v>
      </c>
      <c r="F3898">
        <v>0.38411706686019897</v>
      </c>
      <c r="G3898">
        <v>0.83340871334075928</v>
      </c>
      <c r="H3898">
        <v>0.42248445749282837</v>
      </c>
      <c r="I3898">
        <v>2</v>
      </c>
      <c r="J3898">
        <v>1</v>
      </c>
      <c r="K3898">
        <v>2</v>
      </c>
      <c r="L3898">
        <v>0</v>
      </c>
      <c r="M3898">
        <v>6</v>
      </c>
      <c r="N3898">
        <v>0</v>
      </c>
      <c r="O3898">
        <v>220</v>
      </c>
      <c r="P3898">
        <v>27.400000000000002</v>
      </c>
    </row>
    <row r="3899" spans="1:16" x14ac:dyDescent="0.25">
      <c r="A3899" t="s">
        <v>315</v>
      </c>
      <c r="B3899">
        <v>0.28190517425537109</v>
      </c>
      <c r="C3899">
        <v>0.51119917631149292</v>
      </c>
      <c r="D3899">
        <v>0.33814871311187744</v>
      </c>
      <c r="E3899">
        <v>0.50030547380447388</v>
      </c>
      <c r="F3899">
        <v>0.52231907844543457</v>
      </c>
      <c r="G3899">
        <v>0.61832660436630249</v>
      </c>
      <c r="H3899">
        <v>0.78165900707244873</v>
      </c>
      <c r="I3899">
        <v>1</v>
      </c>
      <c r="J3899">
        <v>1</v>
      </c>
      <c r="K3899">
        <v>0</v>
      </c>
      <c r="L3899">
        <v>0</v>
      </c>
      <c r="M3899">
        <v>11</v>
      </c>
      <c r="N3899">
        <v>0</v>
      </c>
      <c r="O3899">
        <v>270</v>
      </c>
      <c r="P3899">
        <v>13.9</v>
      </c>
    </row>
    <row r="3900" spans="1:16" x14ac:dyDescent="0.25">
      <c r="A3900" t="s">
        <v>315</v>
      </c>
      <c r="B3900">
        <v>0.12509685754776001</v>
      </c>
      <c r="C3900">
        <v>3.1978130340576172E-2</v>
      </c>
      <c r="D3900">
        <v>0.18724983930587769</v>
      </c>
      <c r="E3900">
        <v>3.1188130378723145E-2</v>
      </c>
      <c r="F3900">
        <v>0.75761300325393677</v>
      </c>
      <c r="G3900">
        <v>0.2411191463470459</v>
      </c>
      <c r="H3900">
        <v>0.48975843191146851</v>
      </c>
      <c r="I3900">
        <v>0</v>
      </c>
      <c r="J3900">
        <v>0</v>
      </c>
      <c r="K3900">
        <v>0</v>
      </c>
      <c r="L3900">
        <v>0</v>
      </c>
      <c r="M3900">
        <v>20</v>
      </c>
      <c r="N3900">
        <v>0</v>
      </c>
      <c r="O3900">
        <v>230</v>
      </c>
      <c r="P3900">
        <v>11.200000000000001</v>
      </c>
    </row>
    <row r="3901" spans="1:16" x14ac:dyDescent="0.25">
      <c r="A3901" t="s">
        <v>315</v>
      </c>
      <c r="B3901">
        <v>0.58386743068695068</v>
      </c>
      <c r="C3901">
        <v>0.96895986795425415</v>
      </c>
      <c r="D3901">
        <v>0.24892425537109375</v>
      </c>
      <c r="E3901">
        <v>0.79080599546432495</v>
      </c>
      <c r="F3901">
        <v>0.95733606815338135</v>
      </c>
      <c r="G3901">
        <v>0.26871997117996216</v>
      </c>
      <c r="H3901">
        <v>0.33914589881896973</v>
      </c>
      <c r="I3901">
        <v>2</v>
      </c>
      <c r="J3901">
        <v>1</v>
      </c>
      <c r="K3901">
        <v>0</v>
      </c>
      <c r="L3901">
        <v>0</v>
      </c>
      <c r="M3901">
        <v>26</v>
      </c>
      <c r="N3901">
        <v>0</v>
      </c>
      <c r="O3901">
        <v>201</v>
      </c>
      <c r="P3901">
        <v>16.64</v>
      </c>
    </row>
    <row r="3902" spans="1:16" x14ac:dyDescent="0.25">
      <c r="A3902" t="s">
        <v>315</v>
      </c>
      <c r="B3902">
        <v>0.80163520574569702</v>
      </c>
      <c r="C3902">
        <v>0.33036601543426514</v>
      </c>
      <c r="D3902">
        <v>0.18307739496231079</v>
      </c>
      <c r="E3902">
        <v>0.74573183059692383</v>
      </c>
      <c r="F3902">
        <v>0.38290280103683472</v>
      </c>
      <c r="G3902">
        <v>0.43348705768585205</v>
      </c>
      <c r="H3902">
        <v>0.58294278383255005</v>
      </c>
      <c r="I3902">
        <v>3</v>
      </c>
      <c r="J3902">
        <v>0</v>
      </c>
      <c r="K3902">
        <v>0</v>
      </c>
      <c r="L3902">
        <v>0</v>
      </c>
      <c r="M3902">
        <v>6</v>
      </c>
      <c r="N3902">
        <v>0</v>
      </c>
      <c r="O3902">
        <v>240</v>
      </c>
      <c r="P3902">
        <v>22.2</v>
      </c>
    </row>
    <row r="3903" spans="1:16" x14ac:dyDescent="0.25">
      <c r="A3903" t="s">
        <v>315</v>
      </c>
      <c r="B3903">
        <v>0.66845011711120605</v>
      </c>
      <c r="C3903">
        <v>0.49780458211898804</v>
      </c>
      <c r="D3903">
        <v>0.68961179256439209</v>
      </c>
      <c r="E3903">
        <v>0.26207834482192993</v>
      </c>
      <c r="F3903">
        <v>0.53851413726806641</v>
      </c>
      <c r="G3903">
        <v>0.41520041227340698</v>
      </c>
      <c r="H3903">
        <v>0.60466063022613525</v>
      </c>
      <c r="I3903">
        <v>2</v>
      </c>
      <c r="J3903">
        <v>1</v>
      </c>
      <c r="K3903">
        <v>0</v>
      </c>
      <c r="L3903">
        <v>0</v>
      </c>
      <c r="M3903">
        <v>11</v>
      </c>
      <c r="N3903">
        <v>0</v>
      </c>
      <c r="O3903">
        <v>246</v>
      </c>
      <c r="P3903">
        <v>16.940000000000001</v>
      </c>
    </row>
    <row r="3904" spans="1:16" x14ac:dyDescent="0.25">
      <c r="A3904" t="s">
        <v>315</v>
      </c>
      <c r="B3904">
        <v>0.76522284746170044</v>
      </c>
      <c r="C3904">
        <v>0.53420758247375488</v>
      </c>
      <c r="D3904">
        <v>0.16273921728134155</v>
      </c>
      <c r="E3904">
        <v>0.40818679332733154</v>
      </c>
      <c r="F3904">
        <v>0.46621662378311157</v>
      </c>
      <c r="G3904">
        <v>0.34650945663452148</v>
      </c>
      <c r="H3904">
        <v>0.22998398542404175</v>
      </c>
      <c r="I3904">
        <v>2</v>
      </c>
      <c r="J3904">
        <v>1</v>
      </c>
      <c r="K3904">
        <v>0</v>
      </c>
      <c r="L3904">
        <v>0</v>
      </c>
      <c r="M3904">
        <v>6</v>
      </c>
      <c r="N3904">
        <v>0</v>
      </c>
      <c r="O3904">
        <v>190</v>
      </c>
      <c r="P3904">
        <v>14.2</v>
      </c>
    </row>
    <row r="3905" spans="1:16" x14ac:dyDescent="0.25">
      <c r="A3905" t="s">
        <v>315</v>
      </c>
      <c r="B3905">
        <v>0.94400131702423096</v>
      </c>
      <c r="C3905">
        <v>0.89612656831741333</v>
      </c>
      <c r="D3905">
        <v>0.19471907615661621</v>
      </c>
      <c r="E3905">
        <v>0.52153676748275757</v>
      </c>
      <c r="F3905">
        <v>0.8107980489730835</v>
      </c>
      <c r="G3905">
        <v>0.32137113809585571</v>
      </c>
      <c r="H3905">
        <v>9.2081069946289063E-2</v>
      </c>
      <c r="I3905">
        <v>4</v>
      </c>
      <c r="J3905">
        <v>1</v>
      </c>
      <c r="K3905">
        <v>0</v>
      </c>
      <c r="L3905">
        <v>0</v>
      </c>
      <c r="M3905">
        <v>25</v>
      </c>
      <c r="N3905">
        <v>0</v>
      </c>
      <c r="O3905">
        <v>150</v>
      </c>
      <c r="P3905">
        <v>22.5</v>
      </c>
    </row>
    <row r="3906" spans="1:16" x14ac:dyDescent="0.25">
      <c r="A3906" t="s">
        <v>315</v>
      </c>
      <c r="B3906">
        <v>0.56016367673873901</v>
      </c>
      <c r="C3906">
        <v>0.75277864933013916</v>
      </c>
      <c r="D3906">
        <v>0.57184535264968872</v>
      </c>
      <c r="E3906">
        <v>0.36141037940979004</v>
      </c>
      <c r="F3906">
        <v>0.93991988897323608</v>
      </c>
      <c r="G3906">
        <v>0.30027759075164795</v>
      </c>
      <c r="H3906">
        <v>0.11904579401016235</v>
      </c>
      <c r="I3906">
        <v>1</v>
      </c>
      <c r="J3906">
        <v>1</v>
      </c>
      <c r="K3906">
        <v>0</v>
      </c>
      <c r="L3906">
        <v>0</v>
      </c>
      <c r="M3906">
        <v>26</v>
      </c>
      <c r="N3906">
        <v>0</v>
      </c>
      <c r="O3906">
        <v>150</v>
      </c>
      <c r="P3906">
        <v>10.600000000000001</v>
      </c>
    </row>
    <row r="3907" spans="1:16" x14ac:dyDescent="0.25">
      <c r="A3907" t="s">
        <v>315</v>
      </c>
      <c r="B3907">
        <v>0.40071725845336914</v>
      </c>
      <c r="C3907">
        <v>2.9274642467498779E-2</v>
      </c>
      <c r="D3907">
        <v>0.66038715839385986</v>
      </c>
      <c r="E3907">
        <v>0.40419560670852661</v>
      </c>
      <c r="F3907">
        <v>0.69883227348327637</v>
      </c>
      <c r="G3907">
        <v>0.9242362380027771</v>
      </c>
      <c r="H3907">
        <v>0.8575824499130249</v>
      </c>
      <c r="I3907">
        <v>1</v>
      </c>
      <c r="J3907">
        <v>0</v>
      </c>
      <c r="K3907">
        <v>0</v>
      </c>
      <c r="L3907">
        <v>0</v>
      </c>
      <c r="M3907">
        <v>16</v>
      </c>
      <c r="N3907">
        <v>0</v>
      </c>
      <c r="O3907">
        <v>291</v>
      </c>
      <c r="P3907">
        <v>17.239999999999998</v>
      </c>
    </row>
    <row r="3908" spans="1:16" x14ac:dyDescent="0.25">
      <c r="A3908" t="s">
        <v>315</v>
      </c>
      <c r="B3908">
        <v>0.41636949777603149</v>
      </c>
      <c r="C3908">
        <v>0.10103130340576172</v>
      </c>
      <c r="D3908">
        <v>0.65147703886032104</v>
      </c>
      <c r="E3908">
        <v>0.12434637546539307</v>
      </c>
      <c r="F3908">
        <v>0.520618736743927</v>
      </c>
      <c r="G3908">
        <v>0.3246605396270752</v>
      </c>
      <c r="H3908">
        <v>0.62145847082138062</v>
      </c>
      <c r="I3908">
        <v>1</v>
      </c>
      <c r="J3908">
        <v>0</v>
      </c>
      <c r="K3908">
        <v>0</v>
      </c>
      <c r="L3908">
        <v>0</v>
      </c>
      <c r="M3908">
        <v>11</v>
      </c>
      <c r="N3908">
        <v>0</v>
      </c>
      <c r="O3908">
        <v>246</v>
      </c>
      <c r="P3908">
        <v>14.94</v>
      </c>
    </row>
    <row r="3909" spans="1:16" x14ac:dyDescent="0.25">
      <c r="A3909" t="s">
        <v>315</v>
      </c>
      <c r="B3909">
        <v>0.54179465770721436</v>
      </c>
      <c r="C3909">
        <v>0.53609615564346313</v>
      </c>
      <c r="D3909">
        <v>0.7247614860534668</v>
      </c>
      <c r="E3909">
        <v>0.33155602216720581</v>
      </c>
      <c r="F3909">
        <v>0.93030083179473877</v>
      </c>
      <c r="G3909">
        <v>6.4181149005889893E-2</v>
      </c>
      <c r="H3909">
        <v>0.30969595909118652</v>
      </c>
      <c r="I3909">
        <v>1</v>
      </c>
      <c r="J3909">
        <v>1</v>
      </c>
      <c r="K3909">
        <v>0</v>
      </c>
      <c r="L3909">
        <v>0</v>
      </c>
      <c r="M3909">
        <v>26</v>
      </c>
      <c r="N3909">
        <v>0</v>
      </c>
      <c r="O3909">
        <v>201</v>
      </c>
      <c r="P3909">
        <v>12.64</v>
      </c>
    </row>
    <row r="3910" spans="1:16" x14ac:dyDescent="0.25">
      <c r="A3910" t="s">
        <v>315</v>
      </c>
      <c r="B3910">
        <v>0.31918424367904663</v>
      </c>
      <c r="C3910">
        <v>0.99012124538421631</v>
      </c>
      <c r="D3910">
        <v>6.6604673862457275E-2</v>
      </c>
      <c r="E3910">
        <v>6.771087646484375E-3</v>
      </c>
      <c r="F3910">
        <v>0.36492174863815308</v>
      </c>
      <c r="G3910">
        <v>0.69202005863189697</v>
      </c>
      <c r="H3910">
        <v>0.69357424974441528</v>
      </c>
      <c r="I3910">
        <v>1</v>
      </c>
      <c r="J3910">
        <v>1</v>
      </c>
      <c r="K3910">
        <v>0</v>
      </c>
      <c r="L3910">
        <v>0</v>
      </c>
      <c r="M3910">
        <v>6</v>
      </c>
      <c r="N3910">
        <v>0</v>
      </c>
      <c r="O3910">
        <v>260</v>
      </c>
      <c r="P3910">
        <v>13</v>
      </c>
    </row>
    <row r="3911" spans="1:16" x14ac:dyDescent="0.25">
      <c r="A3911" t="s">
        <v>315</v>
      </c>
      <c r="B3911">
        <v>0.17786431312561035</v>
      </c>
      <c r="C3911">
        <v>0.94563621282577515</v>
      </c>
      <c r="D3911">
        <v>0.91789424419403076</v>
      </c>
      <c r="E3911">
        <v>0.36189895868301392</v>
      </c>
      <c r="F3911">
        <v>0.38504838943481445</v>
      </c>
      <c r="G3911">
        <v>0.93760937452316284</v>
      </c>
      <c r="H3911">
        <v>0.35139858722686768</v>
      </c>
      <c r="I3911">
        <v>0</v>
      </c>
      <c r="J3911">
        <v>1</v>
      </c>
      <c r="K3911">
        <v>1</v>
      </c>
      <c r="L3911">
        <v>0</v>
      </c>
      <c r="M3911">
        <v>6</v>
      </c>
      <c r="N3911">
        <v>0</v>
      </c>
      <c r="O3911">
        <v>210</v>
      </c>
      <c r="P3911">
        <v>13</v>
      </c>
    </row>
    <row r="3912" spans="1:16" x14ac:dyDescent="0.25">
      <c r="A3912" t="s">
        <v>315</v>
      </c>
      <c r="B3912">
        <v>8.3114445209503174E-2</v>
      </c>
      <c r="C3912">
        <v>0.40621638298034668</v>
      </c>
      <c r="D3912">
        <v>0.56966203451156616</v>
      </c>
      <c r="E3912">
        <v>0.61857068538665771</v>
      </c>
      <c r="F3912">
        <v>4.1607916355133057E-2</v>
      </c>
      <c r="G3912">
        <v>0.50070667266845703</v>
      </c>
      <c r="H3912">
        <v>0.62627905607223511</v>
      </c>
      <c r="I3912">
        <v>0</v>
      </c>
      <c r="J3912">
        <v>0</v>
      </c>
      <c r="K3912">
        <v>0</v>
      </c>
      <c r="L3912">
        <v>0</v>
      </c>
      <c r="M3912">
        <v>0</v>
      </c>
      <c r="N3912">
        <v>0</v>
      </c>
      <c r="O3912">
        <v>250</v>
      </c>
      <c r="P3912">
        <v>10</v>
      </c>
    </row>
    <row r="3913" spans="1:16" x14ac:dyDescent="0.25">
      <c r="A3913" t="s">
        <v>315</v>
      </c>
      <c r="B3913">
        <v>0.67845594882965088</v>
      </c>
      <c r="C3913">
        <v>0.42274314165115356</v>
      </c>
      <c r="D3913">
        <v>0.92492794990539551</v>
      </c>
      <c r="E3913">
        <v>0.90073436498641968</v>
      </c>
      <c r="F3913">
        <v>0.46373260021209717</v>
      </c>
      <c r="G3913">
        <v>0.4909854531288147</v>
      </c>
      <c r="H3913">
        <v>0.69798421859741211</v>
      </c>
      <c r="I3913">
        <v>2</v>
      </c>
      <c r="J3913">
        <v>0</v>
      </c>
      <c r="K3913">
        <v>1</v>
      </c>
      <c r="L3913">
        <v>0</v>
      </c>
      <c r="M3913">
        <v>6</v>
      </c>
      <c r="N3913">
        <v>0</v>
      </c>
      <c r="O3913">
        <v>261</v>
      </c>
      <c r="P3913">
        <v>25.04</v>
      </c>
    </row>
    <row r="3914" spans="1:16" x14ac:dyDescent="0.25">
      <c r="A3914" t="s">
        <v>315</v>
      </c>
      <c r="B3914">
        <v>0.89821594953536987</v>
      </c>
      <c r="C3914">
        <v>0.77133667469024658</v>
      </c>
      <c r="D3914">
        <v>0.91802674531936646</v>
      </c>
      <c r="E3914">
        <v>0.61729979515075684</v>
      </c>
      <c r="F3914">
        <v>0.78895086050033569</v>
      </c>
      <c r="G3914">
        <v>0.40308701992034912</v>
      </c>
      <c r="H3914">
        <v>0.36091047525405884</v>
      </c>
      <c r="I3914">
        <v>3</v>
      </c>
      <c r="J3914">
        <v>1</v>
      </c>
      <c r="K3914">
        <v>1</v>
      </c>
      <c r="L3914">
        <v>0</v>
      </c>
      <c r="M3914">
        <v>25</v>
      </c>
      <c r="N3914">
        <v>0</v>
      </c>
      <c r="O3914">
        <v>210</v>
      </c>
      <c r="P3914">
        <v>26.9</v>
      </c>
    </row>
    <row r="3915" spans="1:16" x14ac:dyDescent="0.25">
      <c r="A3915" t="s">
        <v>315</v>
      </c>
      <c r="B3915">
        <v>0.52424430847167969</v>
      </c>
      <c r="C3915">
        <v>0.61133021116256714</v>
      </c>
      <c r="D3915">
        <v>0.55631029605865479</v>
      </c>
      <c r="E3915">
        <v>0.29015666246414185</v>
      </c>
      <c r="F3915">
        <v>0.81975769996643066</v>
      </c>
      <c r="G3915">
        <v>0.72503417730331421</v>
      </c>
      <c r="H3915">
        <v>0.46446597576141357</v>
      </c>
      <c r="I3915">
        <v>1</v>
      </c>
      <c r="J3915">
        <v>1</v>
      </c>
      <c r="K3915">
        <v>0</v>
      </c>
      <c r="L3915">
        <v>0</v>
      </c>
      <c r="M3915">
        <v>25</v>
      </c>
      <c r="N3915">
        <v>0</v>
      </c>
      <c r="O3915">
        <v>220</v>
      </c>
      <c r="P3915">
        <v>13.3</v>
      </c>
    </row>
    <row r="3916" spans="1:16" x14ac:dyDescent="0.25">
      <c r="A3916" t="s">
        <v>315</v>
      </c>
      <c r="B3916">
        <v>6.7886888980865479E-2</v>
      </c>
      <c r="C3916">
        <v>0.22997522354125977</v>
      </c>
      <c r="D3916">
        <v>0.5141569972038269</v>
      </c>
      <c r="E3916">
        <v>0.28777134418487549</v>
      </c>
      <c r="F3916">
        <v>0.27594929933547974</v>
      </c>
      <c r="G3916">
        <v>0.82185244560241699</v>
      </c>
      <c r="H3916">
        <v>0.34033197164535522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201</v>
      </c>
      <c r="P3916">
        <v>8.0400000000000009</v>
      </c>
    </row>
    <row r="3917" spans="1:16" x14ac:dyDescent="0.25">
      <c r="A3917" t="s">
        <v>315</v>
      </c>
      <c r="B3917">
        <v>0.25382649898529053</v>
      </c>
      <c r="C3917">
        <v>0.29404360055923462</v>
      </c>
      <c r="D3917">
        <v>0.26879024505615234</v>
      </c>
      <c r="E3917">
        <v>0.74585646390914917</v>
      </c>
      <c r="F3917">
        <v>4.8239350318908691E-2</v>
      </c>
      <c r="G3917">
        <v>0.12784606218338013</v>
      </c>
      <c r="H3917">
        <v>0.36625981330871582</v>
      </c>
      <c r="I3917">
        <v>1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210</v>
      </c>
      <c r="P3917">
        <v>12.4</v>
      </c>
    </row>
    <row r="3918" spans="1:16" x14ac:dyDescent="0.25">
      <c r="A3918" t="s">
        <v>315</v>
      </c>
      <c r="B3918">
        <v>0.90681689977645874</v>
      </c>
      <c r="C3918">
        <v>0.45525062084197998</v>
      </c>
      <c r="D3918">
        <v>0.48713451623916626</v>
      </c>
      <c r="E3918">
        <v>0.79742765426635742</v>
      </c>
      <c r="F3918">
        <v>0.33621376752853394</v>
      </c>
      <c r="G3918">
        <v>0.24835884571075439</v>
      </c>
      <c r="H3918">
        <v>0.11391335725784302</v>
      </c>
      <c r="I3918">
        <v>4</v>
      </c>
      <c r="J3918">
        <v>0</v>
      </c>
      <c r="K3918">
        <v>0</v>
      </c>
      <c r="L3918">
        <v>0</v>
      </c>
      <c r="M3918">
        <v>6</v>
      </c>
      <c r="N3918">
        <v>0</v>
      </c>
      <c r="O3918">
        <v>150</v>
      </c>
      <c r="P3918">
        <v>22.6</v>
      </c>
    </row>
    <row r="3919" spans="1:16" x14ac:dyDescent="0.25">
      <c r="A3919" t="s">
        <v>315</v>
      </c>
      <c r="B3919">
        <v>0.14878058433532715</v>
      </c>
      <c r="C3919">
        <v>0.83708661794662476</v>
      </c>
      <c r="D3919">
        <v>0.33094537258148193</v>
      </c>
      <c r="E3919">
        <v>0.3605385422706604</v>
      </c>
      <c r="F3919">
        <v>0.175750732421875</v>
      </c>
      <c r="G3919">
        <v>0.7056390643119812</v>
      </c>
      <c r="H3919">
        <v>0.1268993616104126</v>
      </c>
      <c r="I3919">
        <v>0</v>
      </c>
      <c r="J3919">
        <v>1</v>
      </c>
      <c r="K3919">
        <v>0</v>
      </c>
      <c r="L3919">
        <v>0</v>
      </c>
      <c r="M3919">
        <v>0</v>
      </c>
      <c r="N3919">
        <v>0</v>
      </c>
      <c r="O3919">
        <v>150</v>
      </c>
      <c r="P3919">
        <v>4</v>
      </c>
    </row>
    <row r="3920" spans="1:16" x14ac:dyDescent="0.25">
      <c r="A3920" t="s">
        <v>315</v>
      </c>
      <c r="B3920">
        <v>1.7842590808868408E-2</v>
      </c>
      <c r="C3920">
        <v>0.31834053993225098</v>
      </c>
      <c r="D3920">
        <v>0.18436378240585327</v>
      </c>
      <c r="E3920">
        <v>0.22124278545379639</v>
      </c>
      <c r="F3920">
        <v>0.39325958490371704</v>
      </c>
      <c r="G3920">
        <v>0.46674776077270508</v>
      </c>
      <c r="H3920">
        <v>0.16516751050949097</v>
      </c>
      <c r="I3920">
        <v>0</v>
      </c>
      <c r="J3920">
        <v>0</v>
      </c>
      <c r="K3920">
        <v>0</v>
      </c>
      <c r="L3920">
        <v>0</v>
      </c>
      <c r="M3920">
        <v>6</v>
      </c>
      <c r="N3920">
        <v>0</v>
      </c>
      <c r="O3920">
        <v>171</v>
      </c>
      <c r="P3920">
        <v>7.44</v>
      </c>
    </row>
    <row r="3921" spans="1:16" x14ac:dyDescent="0.25">
      <c r="A3921" t="s">
        <v>315</v>
      </c>
      <c r="B3921">
        <v>0.2507554292678833</v>
      </c>
      <c r="C3921">
        <v>0.6389501690864563</v>
      </c>
      <c r="D3921">
        <v>0.9769904613494873</v>
      </c>
      <c r="E3921">
        <v>0.14249604940414429</v>
      </c>
      <c r="F3921">
        <v>4.459989070892334E-2</v>
      </c>
      <c r="G3921">
        <v>0.32992655038833618</v>
      </c>
      <c r="H3921">
        <v>0.93653202056884766</v>
      </c>
      <c r="I3921">
        <v>1</v>
      </c>
      <c r="J3921">
        <v>1</v>
      </c>
      <c r="K3921">
        <v>2</v>
      </c>
      <c r="L3921">
        <v>0</v>
      </c>
      <c r="M3921">
        <v>0</v>
      </c>
      <c r="N3921">
        <v>0</v>
      </c>
      <c r="O3921">
        <v>350</v>
      </c>
      <c r="P3921">
        <v>28</v>
      </c>
    </row>
    <row r="3922" spans="1:16" x14ac:dyDescent="0.25">
      <c r="A3922" t="s">
        <v>315</v>
      </c>
      <c r="B3922">
        <v>0.41645926237106323</v>
      </c>
      <c r="C3922">
        <v>1.4946579933166504E-2</v>
      </c>
      <c r="D3922">
        <v>0.29217749834060669</v>
      </c>
      <c r="E3922">
        <v>0.67990612983703613</v>
      </c>
      <c r="F3922">
        <v>0.5459560751914978</v>
      </c>
      <c r="G3922">
        <v>0.79759871959686279</v>
      </c>
      <c r="H3922">
        <v>0.68079334497451782</v>
      </c>
      <c r="I3922">
        <v>1</v>
      </c>
      <c r="J3922">
        <v>0</v>
      </c>
      <c r="K3922">
        <v>0</v>
      </c>
      <c r="L3922">
        <v>0</v>
      </c>
      <c r="M3922">
        <v>11</v>
      </c>
      <c r="N3922">
        <v>0</v>
      </c>
      <c r="O3922">
        <v>260</v>
      </c>
      <c r="P3922">
        <v>15.5</v>
      </c>
    </row>
    <row r="3923" spans="1:16" x14ac:dyDescent="0.25">
      <c r="A3923" t="s">
        <v>315</v>
      </c>
      <c r="B3923">
        <v>0.55434179306030273</v>
      </c>
      <c r="C3923">
        <v>5.1799476146697998E-2</v>
      </c>
      <c r="D3923">
        <v>0.14261734485626221</v>
      </c>
      <c r="E3923">
        <v>0.30809098482131958</v>
      </c>
      <c r="F3923">
        <v>0.93538832664489746</v>
      </c>
      <c r="G3923">
        <v>0.36984151601791382</v>
      </c>
      <c r="H3923">
        <v>5.4946303367614746E-2</v>
      </c>
      <c r="I3923">
        <v>1</v>
      </c>
      <c r="J3923">
        <v>0</v>
      </c>
      <c r="K3923">
        <v>0</v>
      </c>
      <c r="L3923">
        <v>0</v>
      </c>
      <c r="M3923">
        <v>26</v>
      </c>
      <c r="N3923">
        <v>0</v>
      </c>
      <c r="O3923">
        <v>150</v>
      </c>
      <c r="P3923">
        <v>12.600000000000001</v>
      </c>
    </row>
    <row r="3924" spans="1:16" x14ac:dyDescent="0.25">
      <c r="A3924" t="s">
        <v>315</v>
      </c>
      <c r="B3924">
        <v>0.22173887491226196</v>
      </c>
      <c r="C3924">
        <v>0.49254035949707031</v>
      </c>
      <c r="D3924">
        <v>5.4098308086395264E-2</v>
      </c>
      <c r="E3924">
        <v>0.18503725528717041</v>
      </c>
      <c r="F3924">
        <v>0.53288203477859497</v>
      </c>
      <c r="G3924">
        <v>0.70486283302307129</v>
      </c>
      <c r="H3924">
        <v>0.22987502813339233</v>
      </c>
      <c r="I3924">
        <v>1</v>
      </c>
      <c r="J3924">
        <v>1</v>
      </c>
      <c r="K3924">
        <v>0</v>
      </c>
      <c r="L3924">
        <v>0</v>
      </c>
      <c r="M3924">
        <v>11</v>
      </c>
      <c r="N3924">
        <v>0</v>
      </c>
      <c r="O3924">
        <v>190</v>
      </c>
      <c r="P3924">
        <v>10.700000000000001</v>
      </c>
    </row>
    <row r="3925" spans="1:16" x14ac:dyDescent="0.25">
      <c r="A3925" t="s">
        <v>315</v>
      </c>
      <c r="B3925">
        <v>0.4694746732711792</v>
      </c>
      <c r="C3925">
        <v>0.4942670464515686</v>
      </c>
      <c r="D3925">
        <v>0.62661600112915039</v>
      </c>
      <c r="E3925">
        <v>0.29689091444015503</v>
      </c>
      <c r="F3925">
        <v>2.1600842475891113E-2</v>
      </c>
      <c r="G3925">
        <v>0.82836705446243286</v>
      </c>
      <c r="H3925">
        <v>0.90288043022155762</v>
      </c>
      <c r="I3925">
        <v>1</v>
      </c>
      <c r="J3925">
        <v>1</v>
      </c>
      <c r="K3925">
        <v>0</v>
      </c>
      <c r="L3925">
        <v>0</v>
      </c>
      <c r="M3925">
        <v>0</v>
      </c>
      <c r="N3925">
        <v>0</v>
      </c>
      <c r="O3925">
        <v>350</v>
      </c>
      <c r="P3925">
        <v>16</v>
      </c>
    </row>
    <row r="3926" spans="1:16" x14ac:dyDescent="0.25">
      <c r="A3926" t="s">
        <v>315</v>
      </c>
      <c r="B3926">
        <v>0.88240426778793335</v>
      </c>
      <c r="C3926">
        <v>0.27214086055755615</v>
      </c>
      <c r="D3926">
        <v>0.30550676584243774</v>
      </c>
      <c r="E3926">
        <v>3.5181999206542969E-2</v>
      </c>
      <c r="F3926">
        <v>4.4337451457977295E-2</v>
      </c>
      <c r="G3926">
        <v>0.35982763767242432</v>
      </c>
      <c r="H3926">
        <v>0.57198745012283325</v>
      </c>
      <c r="I3926">
        <v>3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240</v>
      </c>
      <c r="P3926">
        <v>21.6</v>
      </c>
    </row>
    <row r="3927" spans="1:16" x14ac:dyDescent="0.25">
      <c r="A3927" t="s">
        <v>315</v>
      </c>
      <c r="B3927">
        <v>0.89711689949035645</v>
      </c>
      <c r="C3927">
        <v>0.72440189123153687</v>
      </c>
      <c r="D3927">
        <v>0.77202689647674561</v>
      </c>
      <c r="E3927">
        <v>0.22821193933486938</v>
      </c>
      <c r="F3927">
        <v>0.49997663497924805</v>
      </c>
      <c r="G3927">
        <v>0.45122307538986206</v>
      </c>
      <c r="H3927">
        <v>0.23536217212677002</v>
      </c>
      <c r="I3927">
        <v>3</v>
      </c>
      <c r="J3927">
        <v>1</v>
      </c>
      <c r="K3927">
        <v>0</v>
      </c>
      <c r="L3927">
        <v>0</v>
      </c>
      <c r="M3927">
        <v>10</v>
      </c>
      <c r="N3927">
        <v>0</v>
      </c>
      <c r="O3927">
        <v>190</v>
      </c>
      <c r="P3927">
        <v>18.600000000000001</v>
      </c>
    </row>
    <row r="3928" spans="1:16" x14ac:dyDescent="0.25">
      <c r="A3928" t="s">
        <v>315</v>
      </c>
      <c r="B3928">
        <v>0.15680962800979614</v>
      </c>
      <c r="C3928">
        <v>8.3730220794677734E-3</v>
      </c>
      <c r="D3928">
        <v>0.29346555471420288</v>
      </c>
      <c r="E3928">
        <v>0.85633981227874756</v>
      </c>
      <c r="F3928">
        <v>0.10076147317886353</v>
      </c>
      <c r="G3928">
        <v>5.863189697265625E-3</v>
      </c>
      <c r="H3928">
        <v>6.2957942485809326E-2</v>
      </c>
      <c r="I3928">
        <v>0</v>
      </c>
      <c r="J3928">
        <v>0</v>
      </c>
      <c r="K3928">
        <v>0</v>
      </c>
      <c r="L3928">
        <v>0</v>
      </c>
      <c r="M3928">
        <v>0</v>
      </c>
      <c r="N3928">
        <v>0</v>
      </c>
      <c r="O3928">
        <v>150</v>
      </c>
      <c r="P3928">
        <v>6</v>
      </c>
    </row>
    <row r="3929" spans="1:16" x14ac:dyDescent="0.25">
      <c r="A3929" t="s">
        <v>315</v>
      </c>
      <c r="B3929">
        <v>0.51197397708892822</v>
      </c>
      <c r="C3929">
        <v>0.49152499437332153</v>
      </c>
      <c r="D3929">
        <v>1.0574579238891602E-2</v>
      </c>
      <c r="E3929">
        <v>0.7678179144859314</v>
      </c>
      <c r="F3929">
        <v>0.49041163921356201</v>
      </c>
      <c r="G3929">
        <v>0.52715927362442017</v>
      </c>
      <c r="H3929">
        <v>0.2408299446105957</v>
      </c>
      <c r="I3929">
        <v>1</v>
      </c>
      <c r="J3929">
        <v>1</v>
      </c>
      <c r="K3929">
        <v>0</v>
      </c>
      <c r="L3929">
        <v>0</v>
      </c>
      <c r="M3929">
        <v>6</v>
      </c>
      <c r="N3929">
        <v>0</v>
      </c>
      <c r="O3929">
        <v>190</v>
      </c>
      <c r="P3929">
        <v>10.200000000000001</v>
      </c>
    </row>
    <row r="3930" spans="1:16" x14ac:dyDescent="0.25">
      <c r="A3930" t="s">
        <v>315</v>
      </c>
      <c r="B3930">
        <v>0.31557720899581909</v>
      </c>
      <c r="C3930">
        <v>0.38155758380889893</v>
      </c>
      <c r="D3930">
        <v>0.50044995546340942</v>
      </c>
      <c r="E3930">
        <v>0.63077235221862793</v>
      </c>
      <c r="F3930">
        <v>0.46630662679672241</v>
      </c>
      <c r="G3930">
        <v>0.21769940853118896</v>
      </c>
      <c r="H3930">
        <v>0.37703424692153931</v>
      </c>
      <c r="I3930">
        <v>1</v>
      </c>
      <c r="J3930">
        <v>0</v>
      </c>
      <c r="K3930">
        <v>0</v>
      </c>
      <c r="L3930">
        <v>0</v>
      </c>
      <c r="M3930">
        <v>6</v>
      </c>
      <c r="N3930">
        <v>0</v>
      </c>
      <c r="O3930">
        <v>210</v>
      </c>
      <c r="P3930">
        <v>13</v>
      </c>
    </row>
    <row r="3931" spans="1:16" x14ac:dyDescent="0.25">
      <c r="A3931" t="s">
        <v>315</v>
      </c>
      <c r="B3931">
        <v>9.5990180969238281E-2</v>
      </c>
      <c r="C3931">
        <v>3.5741031169891357E-2</v>
      </c>
      <c r="D3931">
        <v>0.86413252353668213</v>
      </c>
      <c r="E3931">
        <v>0.62352591753005981</v>
      </c>
      <c r="F3931">
        <v>4.9142122268676758E-2</v>
      </c>
      <c r="G3931">
        <v>0.34840434789657593</v>
      </c>
      <c r="H3931">
        <v>0.65978515148162842</v>
      </c>
      <c r="I3931">
        <v>0</v>
      </c>
      <c r="J3931">
        <v>0</v>
      </c>
      <c r="K3931">
        <v>0</v>
      </c>
      <c r="L3931">
        <v>0</v>
      </c>
      <c r="M3931">
        <v>0</v>
      </c>
      <c r="N3931">
        <v>0</v>
      </c>
      <c r="O3931">
        <v>250</v>
      </c>
      <c r="P3931">
        <v>10</v>
      </c>
    </row>
    <row r="3932" spans="1:16" x14ac:dyDescent="0.25">
      <c r="A3932" t="s">
        <v>315</v>
      </c>
      <c r="B3932">
        <v>0.28564029932022095</v>
      </c>
      <c r="C3932">
        <v>0.16558218002319336</v>
      </c>
      <c r="D3932">
        <v>0.94073456525802612</v>
      </c>
      <c r="E3932">
        <v>0.30784332752227783</v>
      </c>
      <c r="F3932">
        <v>0.31631928682327271</v>
      </c>
      <c r="G3932">
        <v>0.39898467063903809</v>
      </c>
      <c r="H3932">
        <v>0.51420873403549194</v>
      </c>
      <c r="I3932">
        <v>1</v>
      </c>
      <c r="J3932">
        <v>0</v>
      </c>
      <c r="K3932">
        <v>1</v>
      </c>
      <c r="L3932">
        <v>0</v>
      </c>
      <c r="M3932">
        <v>0</v>
      </c>
      <c r="N3932">
        <v>0</v>
      </c>
      <c r="O3932">
        <v>231</v>
      </c>
      <c r="P3932">
        <v>19.239999999999998</v>
      </c>
    </row>
    <row r="3933" spans="1:16" x14ac:dyDescent="0.25">
      <c r="A3933" t="s">
        <v>315</v>
      </c>
      <c r="B3933">
        <v>1.6375899314880371E-2</v>
      </c>
      <c r="C3933">
        <v>0.15385633707046509</v>
      </c>
      <c r="D3933">
        <v>0.24696922302246094</v>
      </c>
      <c r="E3933">
        <v>0.13846796751022339</v>
      </c>
      <c r="F3933">
        <v>0.88895952701568604</v>
      </c>
      <c r="G3933">
        <v>0.5500214695930481</v>
      </c>
      <c r="H3933">
        <v>0.26672577857971191</v>
      </c>
      <c r="I3933">
        <v>0</v>
      </c>
      <c r="J3933">
        <v>0</v>
      </c>
      <c r="K3933">
        <v>0</v>
      </c>
      <c r="L3933">
        <v>0</v>
      </c>
      <c r="M3933">
        <v>26</v>
      </c>
      <c r="N3933">
        <v>0</v>
      </c>
      <c r="O3933">
        <v>190</v>
      </c>
      <c r="P3933">
        <v>10.200000000000001</v>
      </c>
    </row>
    <row r="3934" spans="1:16" x14ac:dyDescent="0.25">
      <c r="A3934" t="s">
        <v>315</v>
      </c>
      <c r="B3934">
        <v>0.70444244146347046</v>
      </c>
      <c r="C3934">
        <v>0.56530368328094482</v>
      </c>
      <c r="D3934">
        <v>0.64818626642227173</v>
      </c>
      <c r="E3934">
        <v>0.84063959121704102</v>
      </c>
      <c r="F3934">
        <v>0.62747639417648315</v>
      </c>
      <c r="G3934">
        <v>0.11187565326690674</v>
      </c>
      <c r="H3934">
        <v>0.31144887208938599</v>
      </c>
      <c r="I3934">
        <v>2</v>
      </c>
      <c r="J3934">
        <v>1</v>
      </c>
      <c r="K3934">
        <v>0</v>
      </c>
      <c r="L3934">
        <v>0</v>
      </c>
      <c r="M3934">
        <v>11</v>
      </c>
      <c r="N3934">
        <v>0</v>
      </c>
      <c r="O3934">
        <v>201</v>
      </c>
      <c r="P3934">
        <v>15.14</v>
      </c>
    </row>
    <row r="3935" spans="1:16" x14ac:dyDescent="0.25">
      <c r="A3935" t="s">
        <v>315</v>
      </c>
      <c r="B3935">
        <v>0.19191622734069824</v>
      </c>
      <c r="C3935">
        <v>0.80045312643051147</v>
      </c>
      <c r="D3935">
        <v>0.16252553462982178</v>
      </c>
      <c r="E3935">
        <v>0.70075899362564087</v>
      </c>
      <c r="F3935">
        <v>0.65020656585693359</v>
      </c>
      <c r="G3935">
        <v>0.79692000150680542</v>
      </c>
      <c r="H3935">
        <v>0.30911123752593994</v>
      </c>
      <c r="I3935">
        <v>0</v>
      </c>
      <c r="J3935">
        <v>1</v>
      </c>
      <c r="K3935">
        <v>0</v>
      </c>
      <c r="L3935">
        <v>0</v>
      </c>
      <c r="M3935">
        <v>11</v>
      </c>
      <c r="N3935">
        <v>0</v>
      </c>
      <c r="O3935">
        <v>201</v>
      </c>
      <c r="P3935">
        <v>7.1400000000000006</v>
      </c>
    </row>
    <row r="3936" spans="1:16" x14ac:dyDescent="0.25">
      <c r="A3936" t="s">
        <v>315</v>
      </c>
      <c r="B3936">
        <v>0.10304290056228638</v>
      </c>
      <c r="C3936">
        <v>0.16723179817199707</v>
      </c>
      <c r="D3936">
        <v>0.32421344518661499</v>
      </c>
      <c r="E3936">
        <v>0.74212348461151123</v>
      </c>
      <c r="F3936">
        <v>9.3284249305725098E-3</v>
      </c>
      <c r="G3936">
        <v>8.2408428192138672E-2</v>
      </c>
      <c r="H3936">
        <v>0.92658394575119019</v>
      </c>
      <c r="I3936">
        <v>0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350</v>
      </c>
      <c r="P3936">
        <v>14</v>
      </c>
    </row>
    <row r="3937" spans="1:16" x14ac:dyDescent="0.25">
      <c r="A3937" t="s">
        <v>315</v>
      </c>
      <c r="B3937">
        <v>0.14131081104278564</v>
      </c>
      <c r="C3937">
        <v>0.44286996126174927</v>
      </c>
      <c r="D3937">
        <v>0.1384732723236084</v>
      </c>
      <c r="E3937">
        <v>0.93832105398178101</v>
      </c>
      <c r="F3937">
        <v>0.81630456447601318</v>
      </c>
      <c r="G3937">
        <v>0.53727346658706665</v>
      </c>
      <c r="H3937">
        <v>0.74710845947265625</v>
      </c>
      <c r="I3937">
        <v>0</v>
      </c>
      <c r="J3937">
        <v>0</v>
      </c>
      <c r="K3937">
        <v>0</v>
      </c>
      <c r="L3937">
        <v>0</v>
      </c>
      <c r="M3937">
        <v>25</v>
      </c>
      <c r="N3937">
        <v>0</v>
      </c>
      <c r="O3937">
        <v>270</v>
      </c>
      <c r="P3937">
        <v>13.3</v>
      </c>
    </row>
    <row r="3938" spans="1:16" x14ac:dyDescent="0.25">
      <c r="A3938" t="s">
        <v>315</v>
      </c>
      <c r="B3938">
        <v>0.68687838315963745</v>
      </c>
      <c r="C3938">
        <v>9.7243905067443848E-2</v>
      </c>
      <c r="D3938">
        <v>0.36462146043777466</v>
      </c>
      <c r="E3938">
        <v>0.50456643104553223</v>
      </c>
      <c r="F3938">
        <v>0.94599860906600952</v>
      </c>
      <c r="G3938">
        <v>0.97540080547332764</v>
      </c>
      <c r="H3938">
        <v>1.3598024845123291E-2</v>
      </c>
      <c r="I3938">
        <v>2</v>
      </c>
      <c r="J3938">
        <v>0</v>
      </c>
      <c r="K3938">
        <v>0</v>
      </c>
      <c r="L3938">
        <v>0</v>
      </c>
      <c r="M3938">
        <v>26</v>
      </c>
      <c r="N3938">
        <v>0</v>
      </c>
      <c r="O3938">
        <v>0</v>
      </c>
      <c r="P3938">
        <v>10.6</v>
      </c>
    </row>
    <row r="3939" spans="1:16" x14ac:dyDescent="0.25">
      <c r="A3939" t="s">
        <v>315</v>
      </c>
      <c r="B3939">
        <v>0.95729494094848633</v>
      </c>
      <c r="C3939">
        <v>0.63883846998214722</v>
      </c>
      <c r="D3939">
        <v>0.99380505084991455</v>
      </c>
      <c r="E3939">
        <v>0.91761380434036255</v>
      </c>
      <c r="F3939">
        <v>0.61756205558776855</v>
      </c>
      <c r="G3939">
        <v>0.79109376668930054</v>
      </c>
      <c r="H3939">
        <v>0.38786923885345459</v>
      </c>
      <c r="I3939">
        <v>4</v>
      </c>
      <c r="J3939">
        <v>1</v>
      </c>
      <c r="K3939">
        <v>2</v>
      </c>
      <c r="L3939">
        <v>0</v>
      </c>
      <c r="M3939">
        <v>11</v>
      </c>
      <c r="N3939">
        <v>0</v>
      </c>
      <c r="O3939">
        <v>210</v>
      </c>
      <c r="P3939">
        <v>35.5</v>
      </c>
    </row>
    <row r="3940" spans="1:16" x14ac:dyDescent="0.25">
      <c r="A3940" t="s">
        <v>315</v>
      </c>
      <c r="B3940">
        <v>0.43293100595474243</v>
      </c>
      <c r="C3940">
        <v>0.22908115386962891</v>
      </c>
      <c r="D3940">
        <v>0.73412436246871948</v>
      </c>
      <c r="E3940">
        <v>0.47601377964019775</v>
      </c>
      <c r="F3940">
        <v>0.66678839921951294</v>
      </c>
      <c r="G3940">
        <v>0.28263592720031738</v>
      </c>
      <c r="H3940">
        <v>0.55807918310165405</v>
      </c>
      <c r="I3940">
        <v>1</v>
      </c>
      <c r="J3940">
        <v>0</v>
      </c>
      <c r="K3940">
        <v>0</v>
      </c>
      <c r="L3940">
        <v>0</v>
      </c>
      <c r="M3940">
        <v>11</v>
      </c>
      <c r="N3940">
        <v>0</v>
      </c>
      <c r="O3940">
        <v>240</v>
      </c>
      <c r="P3940">
        <v>14.7</v>
      </c>
    </row>
    <row r="3941" spans="1:16" x14ac:dyDescent="0.25">
      <c r="A3941" t="s">
        <v>315</v>
      </c>
      <c r="B3941">
        <v>0.30029189586639404</v>
      </c>
      <c r="C3941">
        <v>0.55552631616592407</v>
      </c>
      <c r="D3941">
        <v>0.78170537948608398</v>
      </c>
      <c r="E3941">
        <v>0.81502121686935425</v>
      </c>
      <c r="F3941">
        <v>0.51701462268829346</v>
      </c>
      <c r="G3941">
        <v>0.19271165132522583</v>
      </c>
      <c r="H3941">
        <v>0.25808882713317871</v>
      </c>
      <c r="I3941">
        <v>1</v>
      </c>
      <c r="J3941">
        <v>1</v>
      </c>
      <c r="K3941">
        <v>0</v>
      </c>
      <c r="L3941">
        <v>0</v>
      </c>
      <c r="M3941">
        <v>11</v>
      </c>
      <c r="N3941">
        <v>0</v>
      </c>
      <c r="O3941">
        <v>190</v>
      </c>
      <c r="P3941">
        <v>10.700000000000001</v>
      </c>
    </row>
    <row r="3942" spans="1:16" x14ac:dyDescent="0.25">
      <c r="A3942" t="s">
        <v>315</v>
      </c>
      <c r="B3942">
        <v>0.47205251455307007</v>
      </c>
      <c r="C3942">
        <v>0.537375807762146</v>
      </c>
      <c r="D3942">
        <v>0.40726286172866821</v>
      </c>
      <c r="E3942">
        <v>3.7530899047851563E-2</v>
      </c>
      <c r="F3942">
        <v>0.11443918943405151</v>
      </c>
      <c r="G3942">
        <v>0.91807711124420166</v>
      </c>
      <c r="H3942">
        <v>0.59157496690750122</v>
      </c>
      <c r="I3942">
        <v>1</v>
      </c>
      <c r="J3942">
        <v>1</v>
      </c>
      <c r="K3942">
        <v>0</v>
      </c>
      <c r="L3942">
        <v>0</v>
      </c>
      <c r="M3942">
        <v>0</v>
      </c>
      <c r="N3942">
        <v>0</v>
      </c>
      <c r="O3942">
        <v>240</v>
      </c>
      <c r="P3942">
        <v>11.6</v>
      </c>
    </row>
    <row r="3943" spans="1:16" x14ac:dyDescent="0.25">
      <c r="A3943" t="s">
        <v>315</v>
      </c>
      <c r="B3943">
        <v>0.75534653663635254</v>
      </c>
      <c r="C3943">
        <v>0.39873641729354858</v>
      </c>
      <c r="D3943">
        <v>1.9530057907104492E-3</v>
      </c>
      <c r="E3943">
        <v>0.77964454889297485</v>
      </c>
      <c r="F3943">
        <v>0.12204599380493164</v>
      </c>
      <c r="G3943">
        <v>0.75591343641281128</v>
      </c>
      <c r="H3943">
        <v>0.80859577655792236</v>
      </c>
      <c r="I3943">
        <v>2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280</v>
      </c>
      <c r="P3943">
        <v>19.2</v>
      </c>
    </row>
    <row r="3944" spans="1:16" x14ac:dyDescent="0.25">
      <c r="A3944" t="s">
        <v>315</v>
      </c>
      <c r="B3944">
        <v>0.97519475221633911</v>
      </c>
      <c r="C3944">
        <v>0.93895983695983887</v>
      </c>
      <c r="D3944">
        <v>0.3444785475730896</v>
      </c>
      <c r="E3944">
        <v>0.1749805212020874</v>
      </c>
      <c r="F3944">
        <v>0.72980028390884399</v>
      </c>
      <c r="G3944">
        <v>0.36386394500732422</v>
      </c>
      <c r="H3944">
        <v>0.25360411405563354</v>
      </c>
      <c r="I3944">
        <v>4</v>
      </c>
      <c r="J3944">
        <v>1</v>
      </c>
      <c r="K3944">
        <v>0</v>
      </c>
      <c r="L3944">
        <v>0</v>
      </c>
      <c r="M3944">
        <v>20</v>
      </c>
      <c r="N3944">
        <v>0</v>
      </c>
      <c r="O3944">
        <v>190</v>
      </c>
      <c r="P3944">
        <v>23.6</v>
      </c>
    </row>
    <row r="3945" spans="1:16" x14ac:dyDescent="0.25">
      <c r="A3945" t="s">
        <v>315</v>
      </c>
      <c r="B3945">
        <v>0.14609014987945557</v>
      </c>
      <c r="C3945">
        <v>0.9710124135017395</v>
      </c>
      <c r="D3945">
        <v>0.4266045093536377</v>
      </c>
      <c r="E3945">
        <v>0.95625156164169312</v>
      </c>
      <c r="F3945">
        <v>0.61554038524627686</v>
      </c>
      <c r="G3945">
        <v>8.0483973026275635E-2</v>
      </c>
      <c r="H3945">
        <v>0.7947230339050293</v>
      </c>
      <c r="I3945">
        <v>0</v>
      </c>
      <c r="J3945">
        <v>1</v>
      </c>
      <c r="K3945">
        <v>0</v>
      </c>
      <c r="L3945">
        <v>0</v>
      </c>
      <c r="M3945">
        <v>11</v>
      </c>
      <c r="N3945">
        <v>0</v>
      </c>
      <c r="O3945">
        <v>280</v>
      </c>
      <c r="P3945">
        <v>10.3</v>
      </c>
    </row>
    <row r="3946" spans="1:16" x14ac:dyDescent="0.25">
      <c r="A3946" t="s">
        <v>315</v>
      </c>
      <c r="B3946">
        <v>1.2296378612518311E-2</v>
      </c>
      <c r="C3946">
        <v>0.21620476245880127</v>
      </c>
      <c r="D3946">
        <v>0.22209435701370239</v>
      </c>
      <c r="E3946">
        <v>0.78908133506774902</v>
      </c>
      <c r="F3946">
        <v>2.1653115749359131E-2</v>
      </c>
      <c r="G3946">
        <v>0.46083962917327881</v>
      </c>
      <c r="H3946">
        <v>0.92007452249526978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350</v>
      </c>
      <c r="P3946">
        <v>14</v>
      </c>
    </row>
    <row r="3947" spans="1:16" x14ac:dyDescent="0.25">
      <c r="A3947" t="s">
        <v>315</v>
      </c>
      <c r="B3947">
        <v>0.64948654174804688</v>
      </c>
      <c r="C3947">
        <v>0.82740038633346558</v>
      </c>
      <c r="D3947">
        <v>0.13270914554595947</v>
      </c>
      <c r="E3947">
        <v>0.88713198900222778</v>
      </c>
      <c r="F3947">
        <v>5.0316095352172852E-2</v>
      </c>
      <c r="G3947">
        <v>0.96890586614608765</v>
      </c>
      <c r="H3947">
        <v>0.92621028423309326</v>
      </c>
      <c r="I3947">
        <v>2</v>
      </c>
      <c r="J3947">
        <v>1</v>
      </c>
      <c r="K3947">
        <v>0</v>
      </c>
      <c r="L3947">
        <v>0</v>
      </c>
      <c r="M3947">
        <v>0</v>
      </c>
      <c r="N3947">
        <v>0</v>
      </c>
      <c r="O3947">
        <v>350</v>
      </c>
      <c r="P3947">
        <v>20</v>
      </c>
    </row>
    <row r="3948" spans="1:16" x14ac:dyDescent="0.25">
      <c r="A3948" t="s">
        <v>315</v>
      </c>
      <c r="B3948">
        <v>0.10257583856582642</v>
      </c>
      <c r="C3948">
        <v>0.86614274978637695</v>
      </c>
      <c r="D3948">
        <v>0.38495129346847534</v>
      </c>
      <c r="E3948">
        <v>0.33749783039093018</v>
      </c>
      <c r="F3948">
        <v>0.14044171571731567</v>
      </c>
      <c r="G3948">
        <v>0.18735957145690918</v>
      </c>
      <c r="H3948">
        <v>0.36685746908187866</v>
      </c>
      <c r="I3948">
        <v>0</v>
      </c>
      <c r="J3948">
        <v>1</v>
      </c>
      <c r="K3948">
        <v>0</v>
      </c>
      <c r="L3948">
        <v>0</v>
      </c>
      <c r="M3948">
        <v>0</v>
      </c>
      <c r="N3948">
        <v>0</v>
      </c>
      <c r="O3948">
        <v>210</v>
      </c>
      <c r="P3948">
        <v>6.4</v>
      </c>
    </row>
    <row r="3949" spans="1:16" x14ac:dyDescent="0.25">
      <c r="A3949" t="s">
        <v>315</v>
      </c>
      <c r="B3949">
        <v>0.80510938167572021</v>
      </c>
      <c r="C3949">
        <v>0.74761682748794556</v>
      </c>
      <c r="D3949">
        <v>0.58580493927001953</v>
      </c>
      <c r="E3949">
        <v>0.76160925626754761</v>
      </c>
      <c r="F3949">
        <v>0.10059034824371338</v>
      </c>
      <c r="G3949">
        <v>0.67196494340896606</v>
      </c>
      <c r="H3949">
        <v>0.63038754463195801</v>
      </c>
      <c r="I3949">
        <v>3</v>
      </c>
      <c r="J3949">
        <v>1</v>
      </c>
      <c r="K3949">
        <v>0</v>
      </c>
      <c r="L3949">
        <v>0</v>
      </c>
      <c r="M3949">
        <v>0</v>
      </c>
      <c r="N3949">
        <v>0</v>
      </c>
      <c r="O3949">
        <v>250</v>
      </c>
      <c r="P3949">
        <v>20</v>
      </c>
    </row>
    <row r="3950" spans="1:16" x14ac:dyDescent="0.25">
      <c r="A3950" t="s">
        <v>315</v>
      </c>
      <c r="B3950">
        <v>0.42498058080673218</v>
      </c>
      <c r="C3950">
        <v>0.96911895275115967</v>
      </c>
      <c r="D3950">
        <v>0.7404513955116272</v>
      </c>
      <c r="E3950">
        <v>0.65271139144897461</v>
      </c>
      <c r="F3950">
        <v>0.92465943098068237</v>
      </c>
      <c r="G3950">
        <v>2.0131230354309082E-2</v>
      </c>
      <c r="H3950">
        <v>0.18726807832717896</v>
      </c>
      <c r="I3950">
        <v>1</v>
      </c>
      <c r="J3950">
        <v>1</v>
      </c>
      <c r="K3950">
        <v>0</v>
      </c>
      <c r="L3950">
        <v>0</v>
      </c>
      <c r="M3950">
        <v>26</v>
      </c>
      <c r="N3950">
        <v>0</v>
      </c>
      <c r="O3950">
        <v>171</v>
      </c>
      <c r="P3950">
        <v>11.440000000000001</v>
      </c>
    </row>
    <row r="3951" spans="1:16" x14ac:dyDescent="0.25">
      <c r="A3951" t="s">
        <v>315</v>
      </c>
      <c r="B3951">
        <v>0.76270079612731934</v>
      </c>
      <c r="C3951">
        <v>0.49337285757064819</v>
      </c>
      <c r="D3951">
        <v>0.86794602870941162</v>
      </c>
      <c r="E3951">
        <v>0.23195844888687134</v>
      </c>
      <c r="F3951">
        <v>0.11422538757324219</v>
      </c>
      <c r="G3951">
        <v>0.23201197385787964</v>
      </c>
      <c r="H3951">
        <v>0.52239000797271729</v>
      </c>
      <c r="I3951">
        <v>2</v>
      </c>
      <c r="J3951">
        <v>1</v>
      </c>
      <c r="K3951">
        <v>1</v>
      </c>
      <c r="L3951">
        <v>0</v>
      </c>
      <c r="M3951">
        <v>0</v>
      </c>
      <c r="N3951">
        <v>0</v>
      </c>
      <c r="O3951">
        <v>231</v>
      </c>
      <c r="P3951">
        <v>21.24</v>
      </c>
    </row>
    <row r="3952" spans="1:16" x14ac:dyDescent="0.25">
      <c r="A3952" t="s">
        <v>315</v>
      </c>
      <c r="B3952">
        <v>0.90754252672195435</v>
      </c>
      <c r="C3952">
        <v>0.42072510719299316</v>
      </c>
      <c r="D3952">
        <v>0.56275695562362671</v>
      </c>
      <c r="E3952">
        <v>2.9422640800476074E-2</v>
      </c>
      <c r="F3952">
        <v>0.13864189386367798</v>
      </c>
      <c r="G3952">
        <v>0.72083520889282227</v>
      </c>
      <c r="H3952">
        <v>0.9322020411491394</v>
      </c>
      <c r="I3952">
        <v>4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350</v>
      </c>
      <c r="P3952">
        <v>30</v>
      </c>
    </row>
    <row r="3953" spans="1:16" x14ac:dyDescent="0.25">
      <c r="A3953" t="s">
        <v>315</v>
      </c>
      <c r="B3953">
        <v>0.36176121234893799</v>
      </c>
      <c r="C3953">
        <v>6.9604694843292236E-2</v>
      </c>
      <c r="D3953">
        <v>0.39401125907897949</v>
      </c>
      <c r="E3953">
        <v>0.76448053121566772</v>
      </c>
      <c r="F3953">
        <v>0.55950582027435303</v>
      </c>
      <c r="G3953">
        <v>0.64263063669204712</v>
      </c>
      <c r="H3953">
        <v>0.42615413665771484</v>
      </c>
      <c r="I3953">
        <v>1</v>
      </c>
      <c r="J3953">
        <v>0</v>
      </c>
      <c r="K3953">
        <v>0</v>
      </c>
      <c r="L3953">
        <v>0</v>
      </c>
      <c r="M3953">
        <v>11</v>
      </c>
      <c r="N3953">
        <v>0</v>
      </c>
      <c r="O3953">
        <v>220</v>
      </c>
      <c r="P3953">
        <v>13.9</v>
      </c>
    </row>
    <row r="3954" spans="1:16" x14ac:dyDescent="0.25">
      <c r="A3954" t="s">
        <v>315</v>
      </c>
      <c r="B3954">
        <v>0.66438978910446167</v>
      </c>
      <c r="C3954">
        <v>0.12076437473297119</v>
      </c>
      <c r="D3954">
        <v>0.42589598894119263</v>
      </c>
      <c r="E3954">
        <v>0.92523503303527832</v>
      </c>
      <c r="F3954">
        <v>0.87051624059677124</v>
      </c>
      <c r="G3954">
        <v>0.64227759838104248</v>
      </c>
      <c r="H3954">
        <v>0.69167858362197876</v>
      </c>
      <c r="I3954">
        <v>2</v>
      </c>
      <c r="J3954">
        <v>0</v>
      </c>
      <c r="K3954">
        <v>0</v>
      </c>
      <c r="L3954">
        <v>0</v>
      </c>
      <c r="M3954">
        <v>26</v>
      </c>
      <c r="N3954">
        <v>0</v>
      </c>
      <c r="O3954">
        <v>260</v>
      </c>
      <c r="P3954">
        <v>21</v>
      </c>
    </row>
    <row r="3955" spans="1:16" x14ac:dyDescent="0.25">
      <c r="A3955" t="s">
        <v>315</v>
      </c>
      <c r="B3955">
        <v>0.88692045211791992</v>
      </c>
      <c r="C3955">
        <v>0.95836037397384644</v>
      </c>
      <c r="D3955">
        <v>0.71004402637481689</v>
      </c>
      <c r="E3955">
        <v>0.74448281526565552</v>
      </c>
      <c r="F3955">
        <v>0.21019721031188965</v>
      </c>
      <c r="G3955">
        <v>0.79346174001693726</v>
      </c>
      <c r="H3955">
        <v>3.9945006370544434E-2</v>
      </c>
      <c r="I3955">
        <v>3</v>
      </c>
      <c r="J3955">
        <v>1</v>
      </c>
      <c r="K3955">
        <v>0</v>
      </c>
      <c r="L3955">
        <v>0</v>
      </c>
      <c r="M3955">
        <v>0</v>
      </c>
      <c r="N3955">
        <v>0</v>
      </c>
      <c r="O3955">
        <v>0</v>
      </c>
      <c r="P3955">
        <v>10</v>
      </c>
    </row>
    <row r="3956" spans="1:16" x14ac:dyDescent="0.25">
      <c r="A3956" t="s">
        <v>315</v>
      </c>
      <c r="B3956">
        <v>0.4991646409034729</v>
      </c>
      <c r="C3956">
        <v>0.9629974365234375</v>
      </c>
      <c r="D3956">
        <v>0.7345239520072937</v>
      </c>
      <c r="E3956">
        <v>0.8683696985244751</v>
      </c>
      <c r="F3956">
        <v>0.30905658006668091</v>
      </c>
      <c r="G3956">
        <v>0.89782357215881348</v>
      </c>
      <c r="H3956">
        <v>8.6539685726165771E-2</v>
      </c>
      <c r="I3956">
        <v>1</v>
      </c>
      <c r="J3956">
        <v>1</v>
      </c>
      <c r="K3956">
        <v>0</v>
      </c>
      <c r="L3956">
        <v>0</v>
      </c>
      <c r="M3956">
        <v>0</v>
      </c>
      <c r="N3956">
        <v>0</v>
      </c>
      <c r="O3956">
        <v>150</v>
      </c>
      <c r="P3956">
        <v>8</v>
      </c>
    </row>
    <row r="3957" spans="1:16" x14ac:dyDescent="0.25">
      <c r="A3957" t="s">
        <v>315</v>
      </c>
      <c r="B3957">
        <v>0.59284007549285889</v>
      </c>
      <c r="C3957">
        <v>4.4092714786529541E-2</v>
      </c>
      <c r="D3957">
        <v>0.21737337112426758</v>
      </c>
      <c r="E3957">
        <v>0.80391567945480347</v>
      </c>
      <c r="F3957">
        <v>0.6626359224319458</v>
      </c>
      <c r="G3957">
        <v>0.4189336895942688</v>
      </c>
      <c r="H3957">
        <v>0.5901648998260498</v>
      </c>
      <c r="I3957">
        <v>2</v>
      </c>
      <c r="J3957">
        <v>0</v>
      </c>
      <c r="K3957">
        <v>0</v>
      </c>
      <c r="L3957">
        <v>0</v>
      </c>
      <c r="M3957">
        <v>11</v>
      </c>
      <c r="N3957">
        <v>0</v>
      </c>
      <c r="O3957">
        <v>240</v>
      </c>
      <c r="P3957">
        <v>18.7</v>
      </c>
    </row>
    <row r="3958" spans="1:16" x14ac:dyDescent="0.25">
      <c r="A3958" t="s">
        <v>315</v>
      </c>
      <c r="B3958">
        <v>0.44359773397445679</v>
      </c>
      <c r="C3958">
        <v>0.71941983699798584</v>
      </c>
      <c r="D3958">
        <v>0.57109171152114868</v>
      </c>
      <c r="E3958">
        <v>0.41616153717041016</v>
      </c>
      <c r="F3958">
        <v>0.36819571256637573</v>
      </c>
      <c r="G3958">
        <v>0.987862229347229</v>
      </c>
      <c r="H3958">
        <v>0.88905555009841919</v>
      </c>
      <c r="I3958">
        <v>1</v>
      </c>
      <c r="J3958">
        <v>1</v>
      </c>
      <c r="K3958">
        <v>0</v>
      </c>
      <c r="L3958">
        <v>0</v>
      </c>
      <c r="M3958">
        <v>6</v>
      </c>
      <c r="N3958">
        <v>0</v>
      </c>
      <c r="O3958">
        <v>350</v>
      </c>
      <c r="P3958">
        <v>16.600000000000001</v>
      </c>
    </row>
    <row r="3959" spans="1:16" x14ac:dyDescent="0.25">
      <c r="A3959" t="s">
        <v>315</v>
      </c>
      <c r="B3959">
        <v>0.34239697456359863</v>
      </c>
      <c r="C3959">
        <v>0.1991085410118103</v>
      </c>
      <c r="D3959">
        <v>0.91626632213592529</v>
      </c>
      <c r="E3959">
        <v>9.0415537357330322E-2</v>
      </c>
      <c r="F3959">
        <v>2.8600215911865234E-2</v>
      </c>
      <c r="G3959">
        <v>0.5196492075920105</v>
      </c>
      <c r="H3959">
        <v>6.7193150520324707E-2</v>
      </c>
      <c r="I3959">
        <v>1</v>
      </c>
      <c r="J3959">
        <v>0</v>
      </c>
      <c r="K3959">
        <v>1</v>
      </c>
      <c r="L3959">
        <v>0</v>
      </c>
      <c r="M3959">
        <v>0</v>
      </c>
      <c r="N3959">
        <v>0</v>
      </c>
      <c r="O3959">
        <v>150</v>
      </c>
      <c r="P3959">
        <v>16</v>
      </c>
    </row>
    <row r="3960" spans="1:16" x14ac:dyDescent="0.25">
      <c r="A3960" t="s">
        <v>315</v>
      </c>
      <c r="B3960">
        <v>0.54998856782913208</v>
      </c>
      <c r="C3960">
        <v>0.16282057762145996</v>
      </c>
      <c r="D3960">
        <v>0.82816976308822632</v>
      </c>
      <c r="E3960">
        <v>0.25808656215667725</v>
      </c>
      <c r="F3960">
        <v>0.87794309854507446</v>
      </c>
      <c r="G3960">
        <v>0.72705268859863281</v>
      </c>
      <c r="H3960">
        <v>0.74118632078170776</v>
      </c>
      <c r="I3960">
        <v>1</v>
      </c>
      <c r="J3960">
        <v>0</v>
      </c>
      <c r="K3960">
        <v>0</v>
      </c>
      <c r="L3960">
        <v>0</v>
      </c>
      <c r="M3960">
        <v>26</v>
      </c>
      <c r="N3960">
        <v>0</v>
      </c>
      <c r="O3960">
        <v>270</v>
      </c>
      <c r="P3960">
        <v>17.400000000000002</v>
      </c>
    </row>
    <row r="3961" spans="1:16" x14ac:dyDescent="0.25">
      <c r="A3961" t="s">
        <v>315</v>
      </c>
      <c r="B3961">
        <v>0.95189821720123291</v>
      </c>
      <c r="C3961">
        <v>0.74792414903640747</v>
      </c>
      <c r="D3961">
        <v>0.51286149024963379</v>
      </c>
      <c r="E3961">
        <v>0.44650405645370483</v>
      </c>
      <c r="F3961">
        <v>0.8977125883102417</v>
      </c>
      <c r="G3961">
        <v>0.9751783013343811</v>
      </c>
      <c r="H3961">
        <v>0.88700723648071289</v>
      </c>
      <c r="I3961">
        <v>4</v>
      </c>
      <c r="J3961">
        <v>1</v>
      </c>
      <c r="K3961">
        <v>0</v>
      </c>
      <c r="L3961">
        <v>0</v>
      </c>
      <c r="M3961">
        <v>26</v>
      </c>
      <c r="N3961">
        <v>0</v>
      </c>
      <c r="O3961">
        <v>350</v>
      </c>
      <c r="P3961">
        <v>30.6</v>
      </c>
    </row>
    <row r="3962" spans="1:16" x14ac:dyDescent="0.25">
      <c r="A3962" t="s">
        <v>315</v>
      </c>
      <c r="B3962">
        <v>0.40634220838546753</v>
      </c>
      <c r="C3962">
        <v>2.1371960639953613E-2</v>
      </c>
      <c r="D3962">
        <v>0.84467869997024536</v>
      </c>
      <c r="E3962">
        <v>0.80707049369812012</v>
      </c>
      <c r="F3962">
        <v>0.31045907735824585</v>
      </c>
      <c r="G3962">
        <v>0.56610143184661865</v>
      </c>
      <c r="H3962">
        <v>0.68925005197525024</v>
      </c>
      <c r="I3962">
        <v>1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260</v>
      </c>
      <c r="P3962">
        <v>14.4</v>
      </c>
    </row>
    <row r="3963" spans="1:16" x14ac:dyDescent="0.25">
      <c r="A3963" t="s">
        <v>315</v>
      </c>
      <c r="B3963">
        <v>8.7077140808105469E-2</v>
      </c>
      <c r="C3963">
        <v>0.27927702665328979</v>
      </c>
      <c r="D3963">
        <v>0.48313391208648682</v>
      </c>
      <c r="E3963">
        <v>0.71769362688064575</v>
      </c>
      <c r="F3963">
        <v>0.91312336921691895</v>
      </c>
      <c r="G3963">
        <v>0.31700748205184937</v>
      </c>
      <c r="H3963">
        <v>7.2335124015808105E-2</v>
      </c>
      <c r="I3963">
        <v>0</v>
      </c>
      <c r="J3963">
        <v>0</v>
      </c>
      <c r="K3963">
        <v>0</v>
      </c>
      <c r="L3963">
        <v>0</v>
      </c>
      <c r="M3963">
        <v>26</v>
      </c>
      <c r="N3963">
        <v>0</v>
      </c>
      <c r="O3963">
        <v>150</v>
      </c>
      <c r="P3963">
        <v>8.6</v>
      </c>
    </row>
    <row r="3964" spans="1:16" x14ac:dyDescent="0.25">
      <c r="A3964" t="s">
        <v>315</v>
      </c>
      <c r="B3964">
        <v>9.2912256717681885E-2</v>
      </c>
      <c r="C3964">
        <v>0.60900068283081055</v>
      </c>
      <c r="D3964">
        <v>1.4775931835174561E-2</v>
      </c>
      <c r="E3964">
        <v>0.87282860279083252</v>
      </c>
      <c r="F3964">
        <v>0.26003533601760864</v>
      </c>
      <c r="G3964">
        <v>0.65182089805603027</v>
      </c>
      <c r="H3964">
        <v>0.50374692678451538</v>
      </c>
      <c r="I3964">
        <v>0</v>
      </c>
      <c r="J3964">
        <v>1</v>
      </c>
      <c r="K3964">
        <v>0</v>
      </c>
      <c r="L3964">
        <v>0</v>
      </c>
      <c r="M3964">
        <v>0</v>
      </c>
      <c r="N3964">
        <v>0</v>
      </c>
      <c r="O3964">
        <v>231</v>
      </c>
      <c r="P3964">
        <v>7.24</v>
      </c>
    </row>
    <row r="3965" spans="1:16" x14ac:dyDescent="0.25">
      <c r="A3965" t="s">
        <v>315</v>
      </c>
      <c r="B3965">
        <v>0.80362069606781006</v>
      </c>
      <c r="C3965">
        <v>0.52454382181167603</v>
      </c>
      <c r="D3965">
        <v>0.93764114379882813</v>
      </c>
      <c r="E3965">
        <v>0.65824908018112183</v>
      </c>
      <c r="F3965">
        <v>0.55422556400299072</v>
      </c>
      <c r="G3965">
        <v>0.88039523363113403</v>
      </c>
      <c r="H3965">
        <v>0.2970888614654541</v>
      </c>
      <c r="I3965">
        <v>3</v>
      </c>
      <c r="J3965">
        <v>1</v>
      </c>
      <c r="K3965">
        <v>1</v>
      </c>
      <c r="L3965">
        <v>0</v>
      </c>
      <c r="M3965">
        <v>11</v>
      </c>
      <c r="N3965">
        <v>0</v>
      </c>
      <c r="O3965">
        <v>190</v>
      </c>
      <c r="P3965">
        <v>24.700000000000003</v>
      </c>
    </row>
    <row r="3966" spans="1:16" x14ac:dyDescent="0.25">
      <c r="A3966" t="s">
        <v>315</v>
      </c>
      <c r="B3966">
        <v>0.5489000678062439</v>
      </c>
      <c r="C3966">
        <v>0.22529017925262451</v>
      </c>
      <c r="D3966">
        <v>8.8148653507232666E-2</v>
      </c>
      <c r="E3966">
        <v>0.2609868049621582</v>
      </c>
      <c r="F3966">
        <v>0.14573162794113159</v>
      </c>
      <c r="G3966">
        <v>0.21921932697296143</v>
      </c>
      <c r="H3966">
        <v>3.0897259712219238E-3</v>
      </c>
      <c r="I3966">
        <v>1</v>
      </c>
      <c r="J3966">
        <v>0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4</v>
      </c>
    </row>
    <row r="3967" spans="1:16" x14ac:dyDescent="0.25">
      <c r="A3967" t="s">
        <v>315</v>
      </c>
      <c r="B3967">
        <v>7.597804069519043E-2</v>
      </c>
      <c r="C3967">
        <v>0.27131456136703491</v>
      </c>
      <c r="D3967">
        <v>0.38080060482025146</v>
      </c>
      <c r="E3967">
        <v>0.15335565805435181</v>
      </c>
      <c r="F3967">
        <v>0.97015094757080078</v>
      </c>
      <c r="G3967">
        <v>0.80388373136520386</v>
      </c>
      <c r="H3967">
        <v>0.38782942295074463</v>
      </c>
      <c r="I3967">
        <v>0</v>
      </c>
      <c r="J3967">
        <v>0</v>
      </c>
      <c r="K3967">
        <v>0</v>
      </c>
      <c r="L3967">
        <v>0</v>
      </c>
      <c r="M3967">
        <v>26</v>
      </c>
      <c r="N3967">
        <v>0</v>
      </c>
      <c r="O3967">
        <v>210</v>
      </c>
      <c r="P3967">
        <v>11</v>
      </c>
    </row>
    <row r="3968" spans="1:16" x14ac:dyDescent="0.25">
      <c r="A3968" t="s">
        <v>315</v>
      </c>
      <c r="B3968">
        <v>0.56806021928787231</v>
      </c>
      <c r="C3968">
        <v>0.66866421699523926</v>
      </c>
      <c r="D3968">
        <v>0.13046306371688843</v>
      </c>
      <c r="E3968">
        <v>0.39173400402069092</v>
      </c>
      <c r="F3968">
        <v>0.85541874170303345</v>
      </c>
      <c r="G3968">
        <v>0.15937185287475586</v>
      </c>
      <c r="H3968">
        <v>0.84999054670333862</v>
      </c>
      <c r="I3968">
        <v>2</v>
      </c>
      <c r="J3968">
        <v>1</v>
      </c>
      <c r="K3968">
        <v>0</v>
      </c>
      <c r="L3968">
        <v>0</v>
      </c>
      <c r="M3968">
        <v>26</v>
      </c>
      <c r="N3968">
        <v>0</v>
      </c>
      <c r="O3968">
        <v>280</v>
      </c>
      <c r="P3968">
        <v>19.8</v>
      </c>
    </row>
    <row r="3969" spans="1:16" x14ac:dyDescent="0.25">
      <c r="A3969" t="s">
        <v>315</v>
      </c>
      <c r="B3969">
        <v>0.90820038318634033</v>
      </c>
      <c r="C3969">
        <v>0.53087311983108521</v>
      </c>
      <c r="D3969">
        <v>0.70844817161560059</v>
      </c>
      <c r="E3969">
        <v>0.72644323110580444</v>
      </c>
      <c r="F3969">
        <v>0.95779740810394287</v>
      </c>
      <c r="G3969">
        <v>0.59521681070327759</v>
      </c>
      <c r="H3969">
        <v>0.12601280212402344</v>
      </c>
      <c r="I3969">
        <v>4</v>
      </c>
      <c r="J3969">
        <v>1</v>
      </c>
      <c r="K3969">
        <v>0</v>
      </c>
      <c r="L3969">
        <v>0</v>
      </c>
      <c r="M3969">
        <v>26</v>
      </c>
      <c r="N3969">
        <v>0</v>
      </c>
      <c r="O3969">
        <v>150</v>
      </c>
      <c r="P3969">
        <v>22.6</v>
      </c>
    </row>
    <row r="3970" spans="1:16" x14ac:dyDescent="0.25">
      <c r="A3970" t="s">
        <v>315</v>
      </c>
      <c r="B3970">
        <v>0.89196223020553589</v>
      </c>
      <c r="C3970">
        <v>0.45660173892974854</v>
      </c>
      <c r="D3970">
        <v>0.3627198338508606</v>
      </c>
      <c r="E3970">
        <v>0.28175568580627441</v>
      </c>
      <c r="F3970">
        <v>0.29997771978378296</v>
      </c>
      <c r="G3970">
        <v>0.85682284832000732</v>
      </c>
      <c r="H3970">
        <v>0.53925377130508423</v>
      </c>
      <c r="I3970">
        <v>3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231</v>
      </c>
      <c r="P3970">
        <v>21.24</v>
      </c>
    </row>
    <row r="3971" spans="1:16" x14ac:dyDescent="0.25">
      <c r="A3971" t="s">
        <v>315</v>
      </c>
      <c r="B3971">
        <v>0.87056207656860352</v>
      </c>
      <c r="C3971">
        <v>0.42833393812179565</v>
      </c>
      <c r="D3971">
        <v>3.7428021430969238E-2</v>
      </c>
      <c r="E3971">
        <v>0.55041676759719849</v>
      </c>
      <c r="F3971">
        <v>0.42813754081726074</v>
      </c>
      <c r="G3971">
        <v>0.23241418600082397</v>
      </c>
      <c r="H3971">
        <v>0.44476735591888428</v>
      </c>
      <c r="I3971">
        <v>3</v>
      </c>
      <c r="J3971">
        <v>0</v>
      </c>
      <c r="K3971">
        <v>0</v>
      </c>
      <c r="L3971">
        <v>0</v>
      </c>
      <c r="M3971">
        <v>6</v>
      </c>
      <c r="N3971">
        <v>0</v>
      </c>
      <c r="O3971">
        <v>220</v>
      </c>
      <c r="P3971">
        <v>21.4</v>
      </c>
    </row>
    <row r="3972" spans="1:16" x14ac:dyDescent="0.25">
      <c r="A3972" t="s">
        <v>315</v>
      </c>
      <c r="B3972">
        <v>0.11965852975845337</v>
      </c>
      <c r="C3972">
        <v>0.59663295745849609</v>
      </c>
      <c r="D3972">
        <v>0.34826582670211792</v>
      </c>
      <c r="E3972">
        <v>0.48319876194000244</v>
      </c>
      <c r="F3972">
        <v>9.6405327320098877E-2</v>
      </c>
      <c r="G3972">
        <v>0.64026951789855957</v>
      </c>
      <c r="H3972">
        <v>0.54572528600692749</v>
      </c>
      <c r="I3972">
        <v>0</v>
      </c>
      <c r="J3972">
        <v>1</v>
      </c>
      <c r="K3972">
        <v>0</v>
      </c>
      <c r="L3972">
        <v>0</v>
      </c>
      <c r="M3972">
        <v>0</v>
      </c>
      <c r="N3972">
        <v>0</v>
      </c>
      <c r="O3972">
        <v>231</v>
      </c>
      <c r="P3972">
        <v>7.24</v>
      </c>
    </row>
    <row r="3973" spans="1:16" x14ac:dyDescent="0.25">
      <c r="A3973" t="s">
        <v>315</v>
      </c>
      <c r="B3973">
        <v>0.15571296215057373</v>
      </c>
      <c r="C3973">
        <v>0.53418499231338501</v>
      </c>
      <c r="D3973">
        <v>0.21096372604370117</v>
      </c>
      <c r="E3973">
        <v>0.43154305219650269</v>
      </c>
      <c r="F3973">
        <v>0.95455849170684814</v>
      </c>
      <c r="G3973">
        <v>1.8751919269561768E-2</v>
      </c>
      <c r="H3973">
        <v>0.3639523983001709</v>
      </c>
      <c r="I3973">
        <v>0</v>
      </c>
      <c r="J3973">
        <v>1</v>
      </c>
      <c r="K3973">
        <v>0</v>
      </c>
      <c r="L3973">
        <v>0</v>
      </c>
      <c r="M3973">
        <v>26</v>
      </c>
      <c r="N3973">
        <v>0</v>
      </c>
      <c r="O3973">
        <v>210</v>
      </c>
      <c r="P3973">
        <v>9</v>
      </c>
    </row>
    <row r="3974" spans="1:16" x14ac:dyDescent="0.25">
      <c r="A3974" t="s">
        <v>315</v>
      </c>
      <c r="B3974">
        <v>0.40250867605209351</v>
      </c>
      <c r="C3974">
        <v>1.8666982650756836E-3</v>
      </c>
      <c r="D3974">
        <v>0.24621206521987915</v>
      </c>
      <c r="E3974">
        <v>0.82341766357421875</v>
      </c>
      <c r="F3974">
        <v>0.84857577085494995</v>
      </c>
      <c r="G3974">
        <v>0.44027674198150635</v>
      </c>
      <c r="H3974">
        <v>0.85114794969558716</v>
      </c>
      <c r="I3974">
        <v>1</v>
      </c>
      <c r="J3974">
        <v>0</v>
      </c>
      <c r="K3974">
        <v>0</v>
      </c>
      <c r="L3974">
        <v>0</v>
      </c>
      <c r="M3974">
        <v>25</v>
      </c>
      <c r="N3974">
        <v>0</v>
      </c>
      <c r="O3974">
        <v>280</v>
      </c>
      <c r="P3974">
        <v>17.7</v>
      </c>
    </row>
    <row r="3975" spans="1:16" x14ac:dyDescent="0.25">
      <c r="A3975" t="s">
        <v>315</v>
      </c>
      <c r="B3975">
        <v>0.49811196327209473</v>
      </c>
      <c r="C3975">
        <v>0.60598701238632202</v>
      </c>
      <c r="D3975">
        <v>7.3560595512390137E-2</v>
      </c>
      <c r="E3975">
        <v>0.48474365472793579</v>
      </c>
      <c r="F3975">
        <v>0.24698305130004883</v>
      </c>
      <c r="G3975">
        <v>0.66039913892745972</v>
      </c>
      <c r="H3975">
        <v>0.25724804401397705</v>
      </c>
      <c r="I3975">
        <v>1</v>
      </c>
      <c r="J3975">
        <v>1</v>
      </c>
      <c r="K3975">
        <v>0</v>
      </c>
      <c r="L3975">
        <v>0</v>
      </c>
      <c r="M3975">
        <v>0</v>
      </c>
      <c r="N3975">
        <v>0</v>
      </c>
      <c r="O3975">
        <v>190</v>
      </c>
      <c r="P3975">
        <v>9.6</v>
      </c>
    </row>
    <row r="3976" spans="1:16" x14ac:dyDescent="0.25">
      <c r="A3976" t="s">
        <v>315</v>
      </c>
      <c r="B3976">
        <v>0.14290982484817505</v>
      </c>
      <c r="C3976">
        <v>0.89479899406433105</v>
      </c>
      <c r="D3976">
        <v>0.10000795125961304</v>
      </c>
      <c r="E3976">
        <v>3.925168514251709E-2</v>
      </c>
      <c r="F3976">
        <v>0.74440866708755493</v>
      </c>
      <c r="G3976">
        <v>0.49777317047119141</v>
      </c>
      <c r="H3976">
        <v>0.31867331266403198</v>
      </c>
      <c r="I3976">
        <v>0</v>
      </c>
      <c r="J3976">
        <v>1</v>
      </c>
      <c r="K3976">
        <v>0</v>
      </c>
      <c r="L3976">
        <v>0</v>
      </c>
      <c r="M3976">
        <v>20</v>
      </c>
      <c r="N3976">
        <v>0</v>
      </c>
      <c r="O3976">
        <v>201</v>
      </c>
      <c r="P3976">
        <v>8.0400000000000009</v>
      </c>
    </row>
    <row r="3977" spans="1:16" x14ac:dyDescent="0.25">
      <c r="A3977" t="s">
        <v>315</v>
      </c>
      <c r="B3977">
        <v>0.55049192905426025</v>
      </c>
      <c r="C3977">
        <v>0.95897895097732544</v>
      </c>
      <c r="D3977">
        <v>0.85918927192687988</v>
      </c>
      <c r="E3977">
        <v>0.46904414892196655</v>
      </c>
      <c r="F3977">
        <v>0.64552199840545654</v>
      </c>
      <c r="G3977">
        <v>0.28546100854873657</v>
      </c>
      <c r="H3977">
        <v>0.29502630233764648</v>
      </c>
      <c r="I3977">
        <v>1</v>
      </c>
      <c r="J3977">
        <v>1</v>
      </c>
      <c r="K3977">
        <v>0</v>
      </c>
      <c r="L3977">
        <v>0</v>
      </c>
      <c r="M3977">
        <v>11</v>
      </c>
      <c r="N3977">
        <v>0</v>
      </c>
      <c r="O3977">
        <v>190</v>
      </c>
      <c r="P3977">
        <v>10.700000000000001</v>
      </c>
    </row>
    <row r="3978" spans="1:16" x14ac:dyDescent="0.25">
      <c r="A3978" t="s">
        <v>315</v>
      </c>
      <c r="B3978">
        <v>0.16568344831466675</v>
      </c>
      <c r="C3978">
        <v>0.79315292835235596</v>
      </c>
      <c r="D3978">
        <v>0.37992173433303833</v>
      </c>
      <c r="E3978">
        <v>0.64958357810974121</v>
      </c>
      <c r="F3978">
        <v>0.43819326162338257</v>
      </c>
      <c r="G3978">
        <v>0.2170785665512085</v>
      </c>
      <c r="H3978">
        <v>0.63377958536148071</v>
      </c>
      <c r="I3978">
        <v>0</v>
      </c>
      <c r="J3978">
        <v>1</v>
      </c>
      <c r="K3978">
        <v>0</v>
      </c>
      <c r="L3978">
        <v>0</v>
      </c>
      <c r="M3978">
        <v>6</v>
      </c>
      <c r="N3978">
        <v>0</v>
      </c>
      <c r="O3978">
        <v>250</v>
      </c>
      <c r="P3978">
        <v>8.6</v>
      </c>
    </row>
    <row r="3979" spans="1:16" x14ac:dyDescent="0.25">
      <c r="A3979" t="s">
        <v>315</v>
      </c>
      <c r="B3979">
        <v>0.56110572814941406</v>
      </c>
      <c r="C3979">
        <v>0.93433970212936401</v>
      </c>
      <c r="D3979">
        <v>0.28650057315826416</v>
      </c>
      <c r="E3979">
        <v>1.9295811653137207E-3</v>
      </c>
      <c r="F3979">
        <v>0.97740769386291504</v>
      </c>
      <c r="G3979">
        <v>0.37317794561386108</v>
      </c>
      <c r="H3979">
        <v>0.15675342082977295</v>
      </c>
      <c r="I3979">
        <v>1</v>
      </c>
      <c r="J3979">
        <v>1</v>
      </c>
      <c r="K3979">
        <v>0</v>
      </c>
      <c r="L3979">
        <v>0</v>
      </c>
      <c r="M3979">
        <v>26</v>
      </c>
      <c r="N3979">
        <v>0</v>
      </c>
      <c r="O3979">
        <v>171</v>
      </c>
      <c r="P3979">
        <v>11.440000000000001</v>
      </c>
    </row>
    <row r="3980" spans="1:16" x14ac:dyDescent="0.25">
      <c r="A3980" t="s">
        <v>315</v>
      </c>
      <c r="B3980">
        <v>8.0868303775787354E-2</v>
      </c>
      <c r="C3980">
        <v>0.92149972915649414</v>
      </c>
      <c r="D3980">
        <v>0.24817723035812378</v>
      </c>
      <c r="E3980">
        <v>0.65992939472198486</v>
      </c>
      <c r="F3980">
        <v>0.43681889772415161</v>
      </c>
      <c r="G3980">
        <v>0.50721240043640137</v>
      </c>
      <c r="H3980">
        <v>0.7803458571434021</v>
      </c>
      <c r="I3980">
        <v>0</v>
      </c>
      <c r="J3980">
        <v>1</v>
      </c>
      <c r="K3980">
        <v>0</v>
      </c>
      <c r="L3980">
        <v>0</v>
      </c>
      <c r="M3980">
        <v>6</v>
      </c>
      <c r="N3980">
        <v>0</v>
      </c>
      <c r="O3980">
        <v>270</v>
      </c>
      <c r="P3980">
        <v>9.4</v>
      </c>
    </row>
    <row r="3981" spans="1:16" x14ac:dyDescent="0.25">
      <c r="A3981" t="s">
        <v>315</v>
      </c>
      <c r="B3981">
        <v>0.4455035924911499</v>
      </c>
      <c r="C3981">
        <v>0.18385607004165649</v>
      </c>
      <c r="D3981">
        <v>0.20482158660888672</v>
      </c>
      <c r="E3981">
        <v>0.12135618925094604</v>
      </c>
      <c r="F3981">
        <v>0.37095892429351807</v>
      </c>
      <c r="G3981">
        <v>0.812031090259552</v>
      </c>
      <c r="H3981">
        <v>0.3566734790802002</v>
      </c>
      <c r="I3981">
        <v>1</v>
      </c>
      <c r="J3981">
        <v>0</v>
      </c>
      <c r="K3981">
        <v>0</v>
      </c>
      <c r="L3981">
        <v>0</v>
      </c>
      <c r="M3981">
        <v>6</v>
      </c>
      <c r="N3981">
        <v>0</v>
      </c>
      <c r="O3981">
        <v>210</v>
      </c>
      <c r="P3981">
        <v>13</v>
      </c>
    </row>
    <row r="3982" spans="1:16" x14ac:dyDescent="0.25">
      <c r="A3982" t="s">
        <v>315</v>
      </c>
      <c r="B3982">
        <v>0.80666965246200562</v>
      </c>
      <c r="C3982">
        <v>0.14241111278533936</v>
      </c>
      <c r="D3982">
        <v>0.26549679040908813</v>
      </c>
      <c r="E3982">
        <v>0.9428095817565918</v>
      </c>
      <c r="F3982">
        <v>0.45866173505783081</v>
      </c>
      <c r="G3982">
        <v>0.20523369312286377</v>
      </c>
      <c r="H3982">
        <v>0.27063256502151489</v>
      </c>
      <c r="I3982">
        <v>3</v>
      </c>
      <c r="J3982">
        <v>0</v>
      </c>
      <c r="K3982">
        <v>0</v>
      </c>
      <c r="L3982">
        <v>0</v>
      </c>
      <c r="M3982">
        <v>6</v>
      </c>
      <c r="N3982">
        <v>0</v>
      </c>
      <c r="O3982">
        <v>190</v>
      </c>
      <c r="P3982">
        <v>20.2</v>
      </c>
    </row>
    <row r="3983" spans="1:16" x14ac:dyDescent="0.25">
      <c r="A3983" t="s">
        <v>315</v>
      </c>
      <c r="B3983">
        <v>0.59659171104431152</v>
      </c>
      <c r="C3983">
        <v>0.73974698781967163</v>
      </c>
      <c r="D3983">
        <v>0.88468301296234131</v>
      </c>
      <c r="E3983">
        <v>0.91416937112808228</v>
      </c>
      <c r="F3983">
        <v>0.87032699584960938</v>
      </c>
      <c r="G3983">
        <v>0.55550402402877808</v>
      </c>
      <c r="H3983">
        <v>0.77652323246002197</v>
      </c>
      <c r="I3983">
        <v>2</v>
      </c>
      <c r="J3983">
        <v>1</v>
      </c>
      <c r="K3983">
        <v>1</v>
      </c>
      <c r="L3983">
        <v>0</v>
      </c>
      <c r="M3983">
        <v>26</v>
      </c>
      <c r="N3983">
        <v>0</v>
      </c>
      <c r="O3983">
        <v>270</v>
      </c>
      <c r="P3983">
        <v>25.4</v>
      </c>
    </row>
    <row r="3984" spans="1:16" x14ac:dyDescent="0.25">
      <c r="A3984" t="s">
        <v>315</v>
      </c>
      <c r="B3984">
        <v>0.47131472826004028</v>
      </c>
      <c r="C3984">
        <v>0.75089287757873535</v>
      </c>
      <c r="D3984">
        <v>0.50780051946640015</v>
      </c>
      <c r="E3984">
        <v>0.38765132427215576</v>
      </c>
      <c r="F3984">
        <v>0.48387771844863892</v>
      </c>
      <c r="G3984">
        <v>0.42536211013793945</v>
      </c>
      <c r="H3984">
        <v>0.59791821241378784</v>
      </c>
      <c r="I3984">
        <v>1</v>
      </c>
      <c r="J3984">
        <v>1</v>
      </c>
      <c r="K3984">
        <v>0</v>
      </c>
      <c r="L3984">
        <v>0</v>
      </c>
      <c r="M3984">
        <v>6</v>
      </c>
      <c r="N3984">
        <v>0</v>
      </c>
      <c r="O3984">
        <v>240</v>
      </c>
      <c r="P3984">
        <v>12.200000000000001</v>
      </c>
    </row>
    <row r="3985" spans="1:16" x14ac:dyDescent="0.25">
      <c r="A3985" t="s">
        <v>315</v>
      </c>
      <c r="B3985">
        <v>2.6722073554992676E-2</v>
      </c>
      <c r="C3985">
        <v>8.8393986225128174E-2</v>
      </c>
      <c r="D3985">
        <v>0.29662775993347168</v>
      </c>
      <c r="E3985">
        <v>0.17967790365219116</v>
      </c>
      <c r="F3985">
        <v>0.94477307796478271</v>
      </c>
      <c r="G3985">
        <v>0.59425073862075806</v>
      </c>
      <c r="H3985">
        <v>0.24902820587158203</v>
      </c>
      <c r="I3985">
        <v>0</v>
      </c>
      <c r="J3985">
        <v>0</v>
      </c>
      <c r="K3985">
        <v>0</v>
      </c>
      <c r="L3985">
        <v>0</v>
      </c>
      <c r="M3985">
        <v>26</v>
      </c>
      <c r="N3985">
        <v>0</v>
      </c>
      <c r="O3985">
        <v>190</v>
      </c>
      <c r="P3985">
        <v>10.200000000000001</v>
      </c>
    </row>
    <row r="3986" spans="1:16" x14ac:dyDescent="0.25">
      <c r="A3986" t="s">
        <v>315</v>
      </c>
      <c r="B3986">
        <v>0.16256445646286011</v>
      </c>
      <c r="C3986">
        <v>0.72584974765777588</v>
      </c>
      <c r="D3986">
        <v>0.31181174516677856</v>
      </c>
      <c r="E3986">
        <v>0.16397213935852051</v>
      </c>
      <c r="F3986">
        <v>0.46485179662704468</v>
      </c>
      <c r="G3986">
        <v>0.92763030529022217</v>
      </c>
      <c r="H3986">
        <v>0.6305423378944397</v>
      </c>
      <c r="I3986">
        <v>0</v>
      </c>
      <c r="J3986">
        <v>1</v>
      </c>
      <c r="K3986">
        <v>0</v>
      </c>
      <c r="L3986">
        <v>0</v>
      </c>
      <c r="M3986">
        <v>6</v>
      </c>
      <c r="N3986">
        <v>0</v>
      </c>
      <c r="O3986">
        <v>250</v>
      </c>
      <c r="P3986">
        <v>8.6</v>
      </c>
    </row>
    <row r="3987" spans="1:16" x14ac:dyDescent="0.25">
      <c r="A3987" t="s">
        <v>315</v>
      </c>
      <c r="B3987">
        <v>0.68556356430053711</v>
      </c>
      <c r="C3987">
        <v>0.71672791242599487</v>
      </c>
      <c r="D3987">
        <v>0.97205078601837158</v>
      </c>
      <c r="E3987">
        <v>0.34713441133499146</v>
      </c>
      <c r="F3987">
        <v>0.23622679710388184</v>
      </c>
      <c r="G3987">
        <v>0.21341985464096069</v>
      </c>
      <c r="H3987">
        <v>0.28593003749847412</v>
      </c>
      <c r="I3987">
        <v>2</v>
      </c>
      <c r="J3987">
        <v>1</v>
      </c>
      <c r="K3987">
        <v>2</v>
      </c>
      <c r="L3987">
        <v>0</v>
      </c>
      <c r="M3987">
        <v>0</v>
      </c>
      <c r="N3987">
        <v>0</v>
      </c>
      <c r="O3987">
        <v>190</v>
      </c>
      <c r="P3987">
        <v>25.6</v>
      </c>
    </row>
    <row r="3988" spans="1:16" x14ac:dyDescent="0.25">
      <c r="A3988" t="s">
        <v>315</v>
      </c>
      <c r="B3988">
        <v>0.24363142251968384</v>
      </c>
      <c r="C3988">
        <v>0.28233146667480469</v>
      </c>
      <c r="D3988">
        <v>0.11831873655319214</v>
      </c>
      <c r="E3988">
        <v>0.69159471988677979</v>
      </c>
      <c r="F3988">
        <v>0.91555339097976685</v>
      </c>
      <c r="G3988">
        <v>0.84981751441955566</v>
      </c>
      <c r="H3988">
        <v>0.91610473394393921</v>
      </c>
      <c r="I3988">
        <v>1</v>
      </c>
      <c r="J3988">
        <v>0</v>
      </c>
      <c r="K3988">
        <v>0</v>
      </c>
      <c r="L3988">
        <v>0</v>
      </c>
      <c r="M3988">
        <v>26</v>
      </c>
      <c r="N3988">
        <v>0</v>
      </c>
      <c r="O3988">
        <v>350</v>
      </c>
      <c r="P3988">
        <v>20.6</v>
      </c>
    </row>
    <row r="3989" spans="1:16" x14ac:dyDescent="0.25">
      <c r="A3989" t="s">
        <v>315</v>
      </c>
      <c r="B3989">
        <v>4.7504305839538574E-2</v>
      </c>
      <c r="C3989">
        <v>0.85002189874649048</v>
      </c>
      <c r="D3989">
        <v>0.28982019424438477</v>
      </c>
      <c r="E3989">
        <v>0.1158720850944519</v>
      </c>
      <c r="F3989">
        <v>0.13887608051300049</v>
      </c>
      <c r="G3989">
        <v>0.75388509035110474</v>
      </c>
      <c r="H3989">
        <v>0.29429507255554199</v>
      </c>
      <c r="I3989">
        <v>0</v>
      </c>
      <c r="J3989">
        <v>1</v>
      </c>
      <c r="K3989">
        <v>0</v>
      </c>
      <c r="L3989">
        <v>0</v>
      </c>
      <c r="M3989">
        <v>0</v>
      </c>
      <c r="N3989">
        <v>0</v>
      </c>
      <c r="O3989">
        <v>190</v>
      </c>
      <c r="P3989">
        <v>5.6000000000000005</v>
      </c>
    </row>
    <row r="3990" spans="1:16" x14ac:dyDescent="0.25">
      <c r="A3990" t="s">
        <v>315</v>
      </c>
      <c r="B3990">
        <v>0.20425409078598022</v>
      </c>
      <c r="C3990">
        <v>0.81831014156341553</v>
      </c>
      <c r="D3990">
        <v>0.13184267282485962</v>
      </c>
      <c r="E3990">
        <v>0.16164302825927734</v>
      </c>
      <c r="F3990">
        <v>0.84854811429977417</v>
      </c>
      <c r="G3990">
        <v>0.39641439914703369</v>
      </c>
      <c r="H3990">
        <v>0.11457091569900513</v>
      </c>
      <c r="I3990">
        <v>1</v>
      </c>
      <c r="J3990">
        <v>1</v>
      </c>
      <c r="K3990">
        <v>0</v>
      </c>
      <c r="L3990">
        <v>0</v>
      </c>
      <c r="M3990">
        <v>25</v>
      </c>
      <c r="N3990">
        <v>0</v>
      </c>
      <c r="O3990">
        <v>150</v>
      </c>
      <c r="P3990">
        <v>10.5</v>
      </c>
    </row>
    <row r="3991" spans="1:16" x14ac:dyDescent="0.25">
      <c r="A3991" t="s">
        <v>315</v>
      </c>
      <c r="B3991">
        <v>0.31233525276184082</v>
      </c>
      <c r="C3991">
        <v>0.34984058141708374</v>
      </c>
      <c r="D3991">
        <v>0.28242957592010498</v>
      </c>
      <c r="E3991">
        <v>0.53684765100479126</v>
      </c>
      <c r="F3991">
        <v>5.4538249969482422E-2</v>
      </c>
      <c r="G3991">
        <v>0.34613198041915894</v>
      </c>
      <c r="H3991">
        <v>0.87485420703887939</v>
      </c>
      <c r="I3991">
        <v>1</v>
      </c>
      <c r="J3991">
        <v>0</v>
      </c>
      <c r="K3991">
        <v>0</v>
      </c>
      <c r="L3991">
        <v>0</v>
      </c>
      <c r="M3991">
        <v>0</v>
      </c>
      <c r="N3991">
        <v>0</v>
      </c>
      <c r="O3991">
        <v>350</v>
      </c>
      <c r="P3991">
        <v>18</v>
      </c>
    </row>
    <row r="3992" spans="1:16" x14ac:dyDescent="0.25">
      <c r="A3992" t="s">
        <v>315</v>
      </c>
      <c r="B3992">
        <v>0.26567727327346802</v>
      </c>
      <c r="C3992">
        <v>0.59973883628845215</v>
      </c>
      <c r="D3992">
        <v>0.76546186208724976</v>
      </c>
      <c r="E3992">
        <v>0.70206964015960693</v>
      </c>
      <c r="F3992">
        <v>0.7784157395362854</v>
      </c>
      <c r="G3992">
        <v>0.328369140625</v>
      </c>
      <c r="H3992">
        <v>2.9033839702606201E-2</v>
      </c>
      <c r="I3992">
        <v>1</v>
      </c>
      <c r="J3992">
        <v>1</v>
      </c>
      <c r="K3992">
        <v>0</v>
      </c>
      <c r="L3992">
        <v>0</v>
      </c>
      <c r="M3992">
        <v>20</v>
      </c>
      <c r="N3992">
        <v>0</v>
      </c>
      <c r="O3992">
        <v>0</v>
      </c>
      <c r="P3992">
        <v>4</v>
      </c>
    </row>
    <row r="3993" spans="1:16" x14ac:dyDescent="0.25">
      <c r="A3993" t="s">
        <v>315</v>
      </c>
      <c r="B3993">
        <v>0.8129650354385376</v>
      </c>
      <c r="C3993">
        <v>0.99089556932449341</v>
      </c>
      <c r="D3993">
        <v>0.30543160438537598</v>
      </c>
      <c r="E3993">
        <v>0.50434058904647827</v>
      </c>
      <c r="F3993">
        <v>0.41756236553192139</v>
      </c>
      <c r="G3993">
        <v>0.33555084466934204</v>
      </c>
      <c r="H3993">
        <v>4.6123981475830078E-2</v>
      </c>
      <c r="I3993">
        <v>3</v>
      </c>
      <c r="J3993">
        <v>1</v>
      </c>
      <c r="K3993">
        <v>0</v>
      </c>
      <c r="L3993">
        <v>0</v>
      </c>
      <c r="M3993">
        <v>6</v>
      </c>
      <c r="N3993">
        <v>0</v>
      </c>
      <c r="O3993">
        <v>0</v>
      </c>
      <c r="P3993">
        <v>10.6</v>
      </c>
    </row>
    <row r="3994" spans="1:16" x14ac:dyDescent="0.25">
      <c r="A3994" t="s">
        <v>315</v>
      </c>
      <c r="B3994">
        <v>0.20828884840011597</v>
      </c>
      <c r="C3994">
        <v>0.7776414155960083</v>
      </c>
      <c r="D3994">
        <v>8.9542210102081299E-2</v>
      </c>
      <c r="E3994">
        <v>0.5314643383026123</v>
      </c>
      <c r="F3994">
        <v>0.76032441854476929</v>
      </c>
      <c r="G3994">
        <v>0.34736478328704834</v>
      </c>
      <c r="H3994">
        <v>0.95288187265396118</v>
      </c>
      <c r="I3994">
        <v>1</v>
      </c>
      <c r="J3994">
        <v>1</v>
      </c>
      <c r="K3994">
        <v>0</v>
      </c>
      <c r="L3994">
        <v>0</v>
      </c>
      <c r="M3994">
        <v>20</v>
      </c>
      <c r="N3994">
        <v>0</v>
      </c>
      <c r="O3994">
        <v>350</v>
      </c>
      <c r="P3994">
        <v>18</v>
      </c>
    </row>
    <row r="3995" spans="1:16" x14ac:dyDescent="0.25">
      <c r="A3995" t="s">
        <v>315</v>
      </c>
      <c r="B3995">
        <v>0.47391605377197266</v>
      </c>
      <c r="C3995">
        <v>0.58555716276168823</v>
      </c>
      <c r="D3995">
        <v>0.1639028787612915</v>
      </c>
      <c r="E3995">
        <v>0.87655860185623169</v>
      </c>
      <c r="F3995">
        <v>0.83301281929016113</v>
      </c>
      <c r="G3995">
        <v>0.3678860068321228</v>
      </c>
      <c r="H3995">
        <v>0.48805892467498779</v>
      </c>
      <c r="I3995">
        <v>1</v>
      </c>
      <c r="J3995">
        <v>1</v>
      </c>
      <c r="K3995">
        <v>0</v>
      </c>
      <c r="L3995">
        <v>0</v>
      </c>
      <c r="M3995">
        <v>25</v>
      </c>
      <c r="N3995">
        <v>0</v>
      </c>
      <c r="O3995">
        <v>230</v>
      </c>
      <c r="P3995">
        <v>13.700000000000001</v>
      </c>
    </row>
    <row r="3996" spans="1:16" x14ac:dyDescent="0.25">
      <c r="A3996" t="s">
        <v>315</v>
      </c>
      <c r="B3996">
        <v>0.14066272974014282</v>
      </c>
      <c r="C3996">
        <v>0.58098363876342773</v>
      </c>
      <c r="D3996">
        <v>0.753123939037323</v>
      </c>
      <c r="E3996">
        <v>0.69489395618438721</v>
      </c>
      <c r="F3996">
        <v>0.68251115083694458</v>
      </c>
      <c r="G3996">
        <v>0.71837782859802246</v>
      </c>
      <c r="H3996">
        <v>0.30212301015853882</v>
      </c>
      <c r="I3996">
        <v>0</v>
      </c>
      <c r="J3996">
        <v>1</v>
      </c>
      <c r="K3996">
        <v>0</v>
      </c>
      <c r="L3996">
        <v>0</v>
      </c>
      <c r="M3996">
        <v>16</v>
      </c>
      <c r="N3996">
        <v>0</v>
      </c>
      <c r="O3996">
        <v>200</v>
      </c>
      <c r="P3996">
        <v>7.6000000000000005</v>
      </c>
    </row>
    <row r="3997" spans="1:16" x14ac:dyDescent="0.25">
      <c r="A3997" t="s">
        <v>315</v>
      </c>
      <c r="B3997">
        <v>0.41435182094573975</v>
      </c>
      <c r="C3997">
        <v>0.67477232217788696</v>
      </c>
      <c r="D3997">
        <v>0.53969001770019531</v>
      </c>
      <c r="E3997">
        <v>0.69389933347702026</v>
      </c>
      <c r="F3997">
        <v>0.92188417911529541</v>
      </c>
      <c r="G3997">
        <v>0.35359126329421997</v>
      </c>
      <c r="H3997">
        <v>0.14898514747619629</v>
      </c>
      <c r="I3997">
        <v>1</v>
      </c>
      <c r="J3997">
        <v>1</v>
      </c>
      <c r="K3997">
        <v>0</v>
      </c>
      <c r="L3997">
        <v>0</v>
      </c>
      <c r="M3997">
        <v>26</v>
      </c>
      <c r="N3997">
        <v>0</v>
      </c>
      <c r="O3997">
        <v>150</v>
      </c>
      <c r="P3997">
        <v>10.600000000000001</v>
      </c>
    </row>
    <row r="3998" spans="1:16" x14ac:dyDescent="0.25">
      <c r="A3998" t="s">
        <v>315</v>
      </c>
      <c r="B3998">
        <v>0.17875808477401733</v>
      </c>
      <c r="C3998">
        <v>0.7790755033493042</v>
      </c>
      <c r="D3998">
        <v>9.6714556217193604E-2</v>
      </c>
      <c r="E3998">
        <v>0.22552347183227539</v>
      </c>
      <c r="F3998">
        <v>0.28141850233078003</v>
      </c>
      <c r="G3998">
        <v>0.72426807880401611</v>
      </c>
      <c r="H3998">
        <v>0.75161534547805786</v>
      </c>
      <c r="I3998">
        <v>0</v>
      </c>
      <c r="J3998">
        <v>1</v>
      </c>
      <c r="K3998">
        <v>0</v>
      </c>
      <c r="L3998">
        <v>0</v>
      </c>
      <c r="M3998">
        <v>0</v>
      </c>
      <c r="N3998">
        <v>0</v>
      </c>
      <c r="O3998">
        <v>270</v>
      </c>
      <c r="P3998">
        <v>8.8000000000000007</v>
      </c>
    </row>
    <row r="3999" spans="1:16" x14ac:dyDescent="0.25">
      <c r="A3999" t="s">
        <v>315</v>
      </c>
      <c r="B3999">
        <v>3.9385557174682617E-2</v>
      </c>
      <c r="C3999">
        <v>0.75413888692855835</v>
      </c>
      <c r="D3999">
        <v>0.81318700313568115</v>
      </c>
      <c r="E3999">
        <v>0.21361833810806274</v>
      </c>
      <c r="F3999">
        <v>0.71709728240966797</v>
      </c>
      <c r="G3999">
        <v>0.77984160184860229</v>
      </c>
      <c r="H3999">
        <v>0.80956518650054932</v>
      </c>
      <c r="I3999">
        <v>0</v>
      </c>
      <c r="J3999">
        <v>1</v>
      </c>
      <c r="K3999">
        <v>0</v>
      </c>
      <c r="L3999">
        <v>0</v>
      </c>
      <c r="M3999">
        <v>16</v>
      </c>
      <c r="N3999">
        <v>0</v>
      </c>
      <c r="O3999">
        <v>280</v>
      </c>
      <c r="P3999">
        <v>10.8</v>
      </c>
    </row>
    <row r="4000" spans="1:16" x14ac:dyDescent="0.25">
      <c r="A4000" t="s">
        <v>315</v>
      </c>
      <c r="B4000">
        <v>0.25402480363845825</v>
      </c>
      <c r="C4000">
        <v>0.75725483894348145</v>
      </c>
      <c r="D4000">
        <v>0.42523807287216187</v>
      </c>
      <c r="E4000">
        <v>0.82576835155487061</v>
      </c>
      <c r="F4000">
        <v>0.59823757410049438</v>
      </c>
      <c r="G4000">
        <v>0.79614973068237305</v>
      </c>
      <c r="H4000">
        <v>0.34395378828048706</v>
      </c>
      <c r="I4000">
        <v>1</v>
      </c>
      <c r="J4000">
        <v>1</v>
      </c>
      <c r="K4000">
        <v>0</v>
      </c>
      <c r="L4000">
        <v>0</v>
      </c>
      <c r="M4000">
        <v>11</v>
      </c>
      <c r="N4000">
        <v>0</v>
      </c>
      <c r="O4000">
        <v>210</v>
      </c>
      <c r="P4000">
        <v>11.5</v>
      </c>
    </row>
    <row r="4001" spans="1:16" x14ac:dyDescent="0.25">
      <c r="A4001" t="s">
        <v>315</v>
      </c>
      <c r="B4001">
        <v>0.21342003345489502</v>
      </c>
      <c r="C4001">
        <v>0.25388604402542114</v>
      </c>
      <c r="D4001">
        <v>0.62339377403259277</v>
      </c>
      <c r="E4001">
        <v>0.72965329885482788</v>
      </c>
      <c r="F4001">
        <v>0.70402657985687256</v>
      </c>
      <c r="G4001">
        <v>8.8951170444488525E-2</v>
      </c>
      <c r="H4001">
        <v>0.44754409790039063</v>
      </c>
      <c r="I4001">
        <v>1</v>
      </c>
      <c r="J4001">
        <v>0</v>
      </c>
      <c r="K4001">
        <v>0</v>
      </c>
      <c r="L4001">
        <v>0</v>
      </c>
      <c r="M4001">
        <v>16</v>
      </c>
      <c r="N4001">
        <v>0</v>
      </c>
      <c r="O4001">
        <v>220</v>
      </c>
      <c r="P4001">
        <v>14.4</v>
      </c>
    </row>
    <row r="4002" spans="1:16" x14ac:dyDescent="0.25">
      <c r="A4002" t="s">
        <v>315</v>
      </c>
      <c r="B4002">
        <v>0.51916521787643433</v>
      </c>
      <c r="C4002">
        <v>0.79960215091705322</v>
      </c>
      <c r="D4002">
        <v>0.65989047288894653</v>
      </c>
      <c r="E4002">
        <v>0.4117281436920166</v>
      </c>
      <c r="F4002">
        <v>0.8456072211265564</v>
      </c>
      <c r="G4002">
        <v>0.41329371929168701</v>
      </c>
      <c r="H4002">
        <v>0.28976303339004517</v>
      </c>
      <c r="I4002">
        <v>1</v>
      </c>
      <c r="J4002">
        <v>1</v>
      </c>
      <c r="K4002">
        <v>0</v>
      </c>
      <c r="L4002">
        <v>0</v>
      </c>
      <c r="M4002">
        <v>25</v>
      </c>
      <c r="N4002">
        <v>0</v>
      </c>
      <c r="O4002">
        <v>190</v>
      </c>
      <c r="P4002">
        <v>12.1</v>
      </c>
    </row>
    <row r="4003" spans="1:16" x14ac:dyDescent="0.25">
      <c r="A4003" t="s">
        <v>315</v>
      </c>
      <c r="B4003">
        <v>0.3592686653137207</v>
      </c>
      <c r="C4003">
        <v>0.74151104688644409</v>
      </c>
      <c r="D4003">
        <v>0.76000607013702393</v>
      </c>
      <c r="E4003">
        <v>0.39635449647903442</v>
      </c>
      <c r="F4003">
        <v>0.84930872917175293</v>
      </c>
      <c r="G4003">
        <v>9.1947495937347412E-2</v>
      </c>
      <c r="H4003">
        <v>0.49702680110931396</v>
      </c>
      <c r="I4003">
        <v>1</v>
      </c>
      <c r="J4003">
        <v>1</v>
      </c>
      <c r="K4003">
        <v>0</v>
      </c>
      <c r="L4003">
        <v>0</v>
      </c>
      <c r="M4003">
        <v>25</v>
      </c>
      <c r="N4003">
        <v>0</v>
      </c>
      <c r="O4003">
        <v>230</v>
      </c>
      <c r="P4003">
        <v>13.700000000000001</v>
      </c>
    </row>
    <row r="4004" spans="1:16" x14ac:dyDescent="0.25">
      <c r="A4004" t="s">
        <v>315</v>
      </c>
      <c r="B4004">
        <v>7.0302069187164307E-2</v>
      </c>
      <c r="C4004">
        <v>0.42243671417236328</v>
      </c>
      <c r="D4004">
        <v>0.83765143156051636</v>
      </c>
      <c r="E4004">
        <v>0.11465132236480713</v>
      </c>
      <c r="F4004">
        <v>0.90321952104568481</v>
      </c>
      <c r="G4004">
        <v>0.11631131172180176</v>
      </c>
      <c r="H4004">
        <v>0.42814677953720093</v>
      </c>
      <c r="I4004">
        <v>0</v>
      </c>
      <c r="J4004">
        <v>0</v>
      </c>
      <c r="K4004">
        <v>0</v>
      </c>
      <c r="L4004">
        <v>0</v>
      </c>
      <c r="M4004">
        <v>26</v>
      </c>
      <c r="N4004">
        <v>0</v>
      </c>
      <c r="O4004">
        <v>220</v>
      </c>
      <c r="P4004">
        <v>11.4</v>
      </c>
    </row>
    <row r="4005" spans="1:16" x14ac:dyDescent="0.25">
      <c r="A4005" t="s">
        <v>315</v>
      </c>
      <c r="B4005">
        <v>0.57680785655975342</v>
      </c>
      <c r="C4005">
        <v>6.5822184085845947E-2</v>
      </c>
      <c r="D4005">
        <v>0.23128652572631836</v>
      </c>
      <c r="E4005">
        <v>0.52487152814865112</v>
      </c>
      <c r="F4005">
        <v>0.21168243885040283</v>
      </c>
      <c r="G4005">
        <v>0.63605195283889771</v>
      </c>
      <c r="H4005">
        <v>0.34603667259216309</v>
      </c>
      <c r="I4005">
        <v>2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210</v>
      </c>
      <c r="P4005">
        <v>16.399999999999999</v>
      </c>
    </row>
    <row r="4006" spans="1:16" x14ac:dyDescent="0.25">
      <c r="A4006" t="s">
        <v>315</v>
      </c>
      <c r="B4006">
        <v>0.95430272817611694</v>
      </c>
      <c r="C4006">
        <v>0.85234391689300537</v>
      </c>
      <c r="D4006">
        <v>0.17720228433609009</v>
      </c>
      <c r="E4006">
        <v>0.58318138122558594</v>
      </c>
      <c r="F4006">
        <v>0.91108149290084839</v>
      </c>
      <c r="G4006">
        <v>0.22736895084381104</v>
      </c>
      <c r="H4006">
        <v>0.5660431981086731</v>
      </c>
      <c r="I4006">
        <v>4</v>
      </c>
      <c r="J4006">
        <v>1</v>
      </c>
      <c r="K4006">
        <v>0</v>
      </c>
      <c r="L4006">
        <v>0</v>
      </c>
      <c r="M4006">
        <v>26</v>
      </c>
      <c r="N4006">
        <v>0</v>
      </c>
      <c r="O4006">
        <v>240</v>
      </c>
      <c r="P4006">
        <v>26.200000000000003</v>
      </c>
    </row>
    <row r="4007" spans="1:16" x14ac:dyDescent="0.25">
      <c r="A4007" t="s">
        <v>315</v>
      </c>
      <c r="B4007">
        <v>0.12491059303283691</v>
      </c>
      <c r="C4007">
        <v>0.41113799810409546</v>
      </c>
      <c r="D4007">
        <v>0.60146701335906982</v>
      </c>
      <c r="E4007">
        <v>7.0946276187896729E-2</v>
      </c>
      <c r="F4007">
        <v>0.97860956192016602</v>
      </c>
      <c r="G4007">
        <v>0.99481648206710815</v>
      </c>
      <c r="H4007">
        <v>0.66610538959503174</v>
      </c>
      <c r="I4007">
        <v>0</v>
      </c>
      <c r="J4007">
        <v>0</v>
      </c>
      <c r="K4007">
        <v>0</v>
      </c>
      <c r="L4007">
        <v>0</v>
      </c>
      <c r="M4007">
        <v>26</v>
      </c>
      <c r="N4007">
        <v>0</v>
      </c>
      <c r="O4007">
        <v>250</v>
      </c>
      <c r="P4007">
        <v>12.6</v>
      </c>
    </row>
    <row r="4008" spans="1:16" x14ac:dyDescent="0.25">
      <c r="A4008" t="s">
        <v>315</v>
      </c>
      <c r="B4008">
        <v>0.68000966310501099</v>
      </c>
      <c r="C4008">
        <v>0.99248385429382324</v>
      </c>
      <c r="D4008">
        <v>0.68000024557113647</v>
      </c>
      <c r="E4008">
        <v>0.68013417720794678</v>
      </c>
      <c r="F4008">
        <v>0.67918306589126587</v>
      </c>
      <c r="G4008">
        <v>0.12118434906005859</v>
      </c>
      <c r="H4008">
        <v>0.16523665189743042</v>
      </c>
      <c r="I4008">
        <v>2</v>
      </c>
      <c r="J4008">
        <v>1</v>
      </c>
      <c r="K4008">
        <v>0</v>
      </c>
      <c r="L4008">
        <v>0</v>
      </c>
      <c r="M4008">
        <v>16</v>
      </c>
      <c r="N4008">
        <v>0</v>
      </c>
      <c r="O4008">
        <v>171</v>
      </c>
      <c r="P4008">
        <v>14.44</v>
      </c>
    </row>
    <row r="4009" spans="1:16" x14ac:dyDescent="0.25">
      <c r="A4009" t="s">
        <v>315</v>
      </c>
      <c r="B4009">
        <v>0.86041128635406494</v>
      </c>
      <c r="C4009">
        <v>0.48039275407791138</v>
      </c>
      <c r="D4009">
        <v>0.94143223762512207</v>
      </c>
      <c r="E4009">
        <v>0.28286212682723999</v>
      </c>
      <c r="F4009">
        <v>2.242743968963623E-2</v>
      </c>
      <c r="G4009">
        <v>0.69966655969619751</v>
      </c>
      <c r="H4009">
        <v>0.41764402389526367</v>
      </c>
      <c r="I4009">
        <v>3</v>
      </c>
      <c r="J4009">
        <v>1</v>
      </c>
      <c r="K4009">
        <v>1</v>
      </c>
      <c r="L4009">
        <v>0</v>
      </c>
      <c r="M4009">
        <v>0</v>
      </c>
      <c r="N4009">
        <v>0</v>
      </c>
      <c r="O4009">
        <v>220</v>
      </c>
      <c r="P4009">
        <v>24.8</v>
      </c>
    </row>
    <row r="4010" spans="1:16" x14ac:dyDescent="0.25">
      <c r="A4010" t="s">
        <v>315</v>
      </c>
      <c r="B4010">
        <v>0.70212715864181519</v>
      </c>
      <c r="C4010">
        <v>0.47093117237091064</v>
      </c>
      <c r="D4010">
        <v>0.48525887727737427</v>
      </c>
      <c r="E4010">
        <v>0.9175565242767334</v>
      </c>
      <c r="F4010">
        <v>0.88232129812240601</v>
      </c>
      <c r="G4010">
        <v>0.14055383205413818</v>
      </c>
      <c r="H4010">
        <v>9.577566385269165E-2</v>
      </c>
      <c r="I4010">
        <v>2</v>
      </c>
      <c r="J4010">
        <v>1</v>
      </c>
      <c r="K4010">
        <v>0</v>
      </c>
      <c r="L4010">
        <v>0</v>
      </c>
      <c r="M4010">
        <v>26</v>
      </c>
      <c r="N4010">
        <v>0</v>
      </c>
      <c r="O4010">
        <v>150</v>
      </c>
      <c r="P4010">
        <v>14.6</v>
      </c>
    </row>
    <row r="4011" spans="1:16" x14ac:dyDescent="0.25">
      <c r="A4011" t="s">
        <v>315</v>
      </c>
      <c r="B4011">
        <v>0.47785186767578125</v>
      </c>
      <c r="C4011">
        <v>0.27589815855026245</v>
      </c>
      <c r="D4011">
        <v>0.98643457889556885</v>
      </c>
      <c r="E4011">
        <v>0.72829943895339966</v>
      </c>
      <c r="F4011">
        <v>0.31978249549865723</v>
      </c>
      <c r="G4011">
        <v>0.78160041570663452</v>
      </c>
      <c r="H4011">
        <v>0.62484538555145264</v>
      </c>
      <c r="I4011">
        <v>1</v>
      </c>
      <c r="J4011">
        <v>0</v>
      </c>
      <c r="K4011">
        <v>2</v>
      </c>
      <c r="L4011">
        <v>0</v>
      </c>
      <c r="M4011">
        <v>6</v>
      </c>
      <c r="N4011">
        <v>0</v>
      </c>
      <c r="O4011">
        <v>250</v>
      </c>
      <c r="P4011">
        <v>26.6</v>
      </c>
    </row>
    <row r="4012" spans="1:16" x14ac:dyDescent="0.25">
      <c r="A4012" t="s">
        <v>315</v>
      </c>
      <c r="B4012">
        <v>0.59651428461074829</v>
      </c>
      <c r="C4012">
        <v>0.61479616165161133</v>
      </c>
      <c r="D4012">
        <v>0.44758480787277222</v>
      </c>
      <c r="E4012">
        <v>0.22381603717803955</v>
      </c>
      <c r="F4012">
        <v>0.25883084535598755</v>
      </c>
      <c r="G4012">
        <v>0.50016093254089355</v>
      </c>
      <c r="H4012">
        <v>0.42454713582992554</v>
      </c>
      <c r="I4012">
        <v>2</v>
      </c>
      <c r="J4012">
        <v>1</v>
      </c>
      <c r="K4012">
        <v>0</v>
      </c>
      <c r="L4012">
        <v>0</v>
      </c>
      <c r="M4012">
        <v>0</v>
      </c>
      <c r="N4012">
        <v>0</v>
      </c>
      <c r="O4012">
        <v>220</v>
      </c>
      <c r="P4012">
        <v>14.8</v>
      </c>
    </row>
    <row r="4013" spans="1:16" x14ac:dyDescent="0.25">
      <c r="A4013" t="s">
        <v>315</v>
      </c>
      <c r="B4013">
        <v>0.64375913143157959</v>
      </c>
      <c r="C4013">
        <v>0.19651132822036743</v>
      </c>
      <c r="D4013">
        <v>0.34459018707275391</v>
      </c>
      <c r="E4013">
        <v>0.16884726285934448</v>
      </c>
      <c r="F4013">
        <v>0.82809507846832275</v>
      </c>
      <c r="G4013">
        <v>0.64179450273513794</v>
      </c>
      <c r="H4013">
        <v>0.26386761665344238</v>
      </c>
      <c r="I4013">
        <v>2</v>
      </c>
      <c r="J4013">
        <v>0</v>
      </c>
      <c r="K4013">
        <v>0</v>
      </c>
      <c r="L4013">
        <v>0</v>
      </c>
      <c r="M4013">
        <v>25</v>
      </c>
      <c r="N4013">
        <v>0</v>
      </c>
      <c r="O4013">
        <v>190</v>
      </c>
      <c r="P4013">
        <v>18.100000000000001</v>
      </c>
    </row>
    <row r="4014" spans="1:16" x14ac:dyDescent="0.25">
      <c r="A4014" t="s">
        <v>315</v>
      </c>
      <c r="B4014">
        <v>0.89563411474227905</v>
      </c>
      <c r="C4014">
        <v>0.44387710094451904</v>
      </c>
      <c r="D4014">
        <v>0.65602070093154907</v>
      </c>
      <c r="E4014">
        <v>0.88647222518920898</v>
      </c>
      <c r="F4014">
        <v>0.28197067975997925</v>
      </c>
      <c r="G4014">
        <v>0.77241623401641846</v>
      </c>
      <c r="H4014">
        <v>0.45775681734085083</v>
      </c>
      <c r="I4014">
        <v>3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220</v>
      </c>
      <c r="P4014">
        <v>20.8</v>
      </c>
    </row>
    <row r="4015" spans="1:16" x14ac:dyDescent="0.25">
      <c r="A4015" t="s">
        <v>315</v>
      </c>
      <c r="B4015">
        <v>0.36920332908630371</v>
      </c>
      <c r="C4015">
        <v>0.41995900869369507</v>
      </c>
      <c r="D4015">
        <v>0.849906325340271</v>
      </c>
      <c r="E4015">
        <v>9.2130899429321289E-4</v>
      </c>
      <c r="F4015">
        <v>0.66280555725097656</v>
      </c>
      <c r="G4015">
        <v>1.9865214824676514E-2</v>
      </c>
      <c r="H4015">
        <v>0.85804903507232666</v>
      </c>
      <c r="I4015">
        <v>1</v>
      </c>
      <c r="J4015">
        <v>0</v>
      </c>
      <c r="K4015">
        <v>0</v>
      </c>
      <c r="L4015">
        <v>0</v>
      </c>
      <c r="M4015">
        <v>11</v>
      </c>
      <c r="N4015">
        <v>0</v>
      </c>
      <c r="O4015">
        <v>291</v>
      </c>
      <c r="P4015">
        <v>16.739999999999998</v>
      </c>
    </row>
    <row r="4016" spans="1:16" x14ac:dyDescent="0.25">
      <c r="A4016" t="s">
        <v>315</v>
      </c>
      <c r="B4016">
        <v>0.80290919542312622</v>
      </c>
      <c r="C4016">
        <v>2.7593851089477539E-2</v>
      </c>
      <c r="D4016">
        <v>0.86324447393417358</v>
      </c>
      <c r="E4016">
        <v>0.76467883586883545</v>
      </c>
      <c r="F4016">
        <v>2.2717058658599854E-2</v>
      </c>
      <c r="G4016">
        <v>0.79907846450805664</v>
      </c>
      <c r="H4016">
        <v>0.50606602430343628</v>
      </c>
      <c r="I4016">
        <v>3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231</v>
      </c>
      <c r="P4016">
        <v>21.24</v>
      </c>
    </row>
    <row r="4017" spans="1:16" x14ac:dyDescent="0.25">
      <c r="A4017" t="s">
        <v>315</v>
      </c>
      <c r="B4017">
        <v>0.21438801288604736</v>
      </c>
      <c r="C4017">
        <v>0.78906804323196411</v>
      </c>
      <c r="D4017">
        <v>0.40358996391296387</v>
      </c>
      <c r="E4017">
        <v>0.2318381667137146</v>
      </c>
      <c r="F4017">
        <v>0.6691516637802124</v>
      </c>
      <c r="G4017">
        <v>0.77853685617446899</v>
      </c>
      <c r="H4017">
        <v>0.62390422821044922</v>
      </c>
      <c r="I4017">
        <v>1</v>
      </c>
      <c r="J4017">
        <v>1</v>
      </c>
      <c r="K4017">
        <v>0</v>
      </c>
      <c r="L4017">
        <v>0</v>
      </c>
      <c r="M4017">
        <v>11</v>
      </c>
      <c r="N4017">
        <v>0</v>
      </c>
      <c r="O4017">
        <v>250</v>
      </c>
      <c r="P4017">
        <v>13.1</v>
      </c>
    </row>
    <row r="4018" spans="1:16" x14ac:dyDescent="0.25">
      <c r="A4018" t="s">
        <v>315</v>
      </c>
      <c r="B4018">
        <v>0.25473326444625854</v>
      </c>
      <c r="C4018">
        <v>0.79895269870758057</v>
      </c>
      <c r="D4018">
        <v>4.3674767017364502E-2</v>
      </c>
      <c r="E4018">
        <v>0.1148674488067627</v>
      </c>
      <c r="F4018">
        <v>0.17271274328231812</v>
      </c>
      <c r="G4018">
        <v>0.12240684032440186</v>
      </c>
      <c r="H4018">
        <v>9.1134607791900635E-2</v>
      </c>
      <c r="I4018">
        <v>1</v>
      </c>
      <c r="J4018">
        <v>1</v>
      </c>
      <c r="K4018">
        <v>0</v>
      </c>
      <c r="L4018">
        <v>0</v>
      </c>
      <c r="M4018">
        <v>0</v>
      </c>
      <c r="N4018">
        <v>0</v>
      </c>
      <c r="O4018">
        <v>150</v>
      </c>
      <c r="P4018">
        <v>8</v>
      </c>
    </row>
    <row r="4019" spans="1:16" x14ac:dyDescent="0.25">
      <c r="A4019" t="s">
        <v>315</v>
      </c>
      <c r="B4019">
        <v>0.1690211296081543</v>
      </c>
      <c r="C4019">
        <v>0.67065209150314331</v>
      </c>
      <c r="D4019">
        <v>0.89738762378692627</v>
      </c>
      <c r="E4019">
        <v>0.20979577302932739</v>
      </c>
      <c r="F4019">
        <v>0.73222708702087402</v>
      </c>
      <c r="G4019">
        <v>0.47346585988998413</v>
      </c>
      <c r="H4019">
        <v>0.26165139675140381</v>
      </c>
      <c r="I4019">
        <v>0</v>
      </c>
      <c r="J4019">
        <v>1</v>
      </c>
      <c r="K4019">
        <v>1</v>
      </c>
      <c r="L4019">
        <v>0</v>
      </c>
      <c r="M4019">
        <v>20</v>
      </c>
      <c r="N4019">
        <v>0</v>
      </c>
      <c r="O4019">
        <v>190</v>
      </c>
      <c r="P4019">
        <v>13.6</v>
      </c>
    </row>
    <row r="4020" spans="1:16" x14ac:dyDescent="0.25">
      <c r="A4020" t="s">
        <v>315</v>
      </c>
      <c r="B4020">
        <v>4.8889219760894775E-2</v>
      </c>
      <c r="C4020">
        <v>0.66929244995117188</v>
      </c>
      <c r="D4020">
        <v>0.54923266172409058</v>
      </c>
      <c r="E4020">
        <v>0.62346231937408447</v>
      </c>
      <c r="F4020">
        <v>0.44612246751785278</v>
      </c>
      <c r="G4020">
        <v>0.27959465980529785</v>
      </c>
      <c r="H4020">
        <v>0.56232017278671265</v>
      </c>
      <c r="I4020">
        <v>0</v>
      </c>
      <c r="J4020">
        <v>1</v>
      </c>
      <c r="K4020">
        <v>0</v>
      </c>
      <c r="L4020">
        <v>0</v>
      </c>
      <c r="M4020">
        <v>6</v>
      </c>
      <c r="N4020">
        <v>0</v>
      </c>
      <c r="O4020">
        <v>240</v>
      </c>
      <c r="P4020">
        <v>8.2000000000000011</v>
      </c>
    </row>
    <row r="4021" spans="1:16" x14ac:dyDescent="0.25">
      <c r="A4021" t="s">
        <v>315</v>
      </c>
      <c r="B4021">
        <v>0.30221736431121826</v>
      </c>
      <c r="C4021">
        <v>0.50580459833145142</v>
      </c>
      <c r="D4021">
        <v>6.2706470489501953E-2</v>
      </c>
      <c r="E4021">
        <v>0.57651013135910034</v>
      </c>
      <c r="F4021">
        <v>0.41907131671905518</v>
      </c>
      <c r="G4021">
        <v>0.92697125673294067</v>
      </c>
      <c r="H4021">
        <v>0.73402094841003418</v>
      </c>
      <c r="I4021">
        <v>1</v>
      </c>
      <c r="J4021">
        <v>1</v>
      </c>
      <c r="K4021">
        <v>0</v>
      </c>
      <c r="L4021">
        <v>0</v>
      </c>
      <c r="M4021">
        <v>6</v>
      </c>
      <c r="N4021">
        <v>0</v>
      </c>
      <c r="O4021">
        <v>261</v>
      </c>
      <c r="P4021">
        <v>13.040000000000001</v>
      </c>
    </row>
    <row r="4022" spans="1:16" x14ac:dyDescent="0.25">
      <c r="A4022" t="s">
        <v>315</v>
      </c>
      <c r="B4022">
        <v>8.1233382225036621E-3</v>
      </c>
      <c r="C4022">
        <v>3.7561774253845215E-2</v>
      </c>
      <c r="D4022">
        <v>0.58150964975357056</v>
      </c>
      <c r="E4022">
        <v>0.49037647247314453</v>
      </c>
      <c r="F4022">
        <v>0.82914465665817261</v>
      </c>
      <c r="G4022">
        <v>0.55423414707183838</v>
      </c>
      <c r="H4022">
        <v>0.34228354692459106</v>
      </c>
      <c r="I4022">
        <v>0</v>
      </c>
      <c r="J4022">
        <v>0</v>
      </c>
      <c r="K4022">
        <v>0</v>
      </c>
      <c r="L4022">
        <v>0</v>
      </c>
      <c r="M4022">
        <v>25</v>
      </c>
      <c r="N4022">
        <v>0</v>
      </c>
      <c r="O4022">
        <v>210</v>
      </c>
      <c r="P4022">
        <v>10.9</v>
      </c>
    </row>
    <row r="4023" spans="1:16" x14ac:dyDescent="0.25">
      <c r="A4023" t="s">
        <v>315</v>
      </c>
      <c r="B4023">
        <v>0.52568173408508301</v>
      </c>
      <c r="C4023">
        <v>2.0348012447357178E-2</v>
      </c>
      <c r="D4023">
        <v>0.33926665782928467</v>
      </c>
      <c r="E4023">
        <v>0.1612582802772522</v>
      </c>
      <c r="F4023">
        <v>0.79654073715209961</v>
      </c>
      <c r="G4023">
        <v>0.27442139387130737</v>
      </c>
      <c r="H4023">
        <v>0.62709534168243408</v>
      </c>
      <c r="I4023">
        <v>1</v>
      </c>
      <c r="J4023">
        <v>0</v>
      </c>
      <c r="K4023">
        <v>0</v>
      </c>
      <c r="L4023">
        <v>0</v>
      </c>
      <c r="M4023">
        <v>25</v>
      </c>
      <c r="N4023">
        <v>0</v>
      </c>
      <c r="O4023">
        <v>250</v>
      </c>
      <c r="P4023">
        <v>16.5</v>
      </c>
    </row>
    <row r="4024" spans="1:16" x14ac:dyDescent="0.25">
      <c r="A4024" t="s">
        <v>315</v>
      </c>
      <c r="B4024">
        <v>0.39762574434280396</v>
      </c>
      <c r="C4024">
        <v>3.7877798080444336E-2</v>
      </c>
      <c r="D4024">
        <v>0.94909185171127319</v>
      </c>
      <c r="E4024">
        <v>0.65703904628753662</v>
      </c>
      <c r="F4024">
        <v>0.39592939615249634</v>
      </c>
      <c r="G4024">
        <v>2.8562545776367188E-2</v>
      </c>
      <c r="H4024">
        <v>0.27025049924850464</v>
      </c>
      <c r="I4024">
        <v>1</v>
      </c>
      <c r="J4024">
        <v>0</v>
      </c>
      <c r="K4024">
        <v>1</v>
      </c>
      <c r="L4024">
        <v>0</v>
      </c>
      <c r="M4024">
        <v>6</v>
      </c>
      <c r="N4024">
        <v>0</v>
      </c>
      <c r="O4024">
        <v>190</v>
      </c>
      <c r="P4024">
        <v>18.2</v>
      </c>
    </row>
    <row r="4025" spans="1:16" x14ac:dyDescent="0.25">
      <c r="A4025" t="s">
        <v>315</v>
      </c>
      <c r="B4025">
        <v>6.3924431800842285E-2</v>
      </c>
      <c r="C4025">
        <v>0.31418925523757935</v>
      </c>
      <c r="D4025">
        <v>0.10703492164611816</v>
      </c>
      <c r="E4025">
        <v>0.78507751226425171</v>
      </c>
      <c r="F4025">
        <v>0.51871097087860107</v>
      </c>
      <c r="G4025">
        <v>0.20202690362930298</v>
      </c>
      <c r="H4025">
        <v>0.93693017959594727</v>
      </c>
      <c r="I4025">
        <v>0</v>
      </c>
      <c r="J4025">
        <v>0</v>
      </c>
      <c r="K4025">
        <v>0</v>
      </c>
      <c r="L4025">
        <v>0</v>
      </c>
      <c r="M4025">
        <v>11</v>
      </c>
      <c r="N4025">
        <v>0</v>
      </c>
      <c r="O4025">
        <v>350</v>
      </c>
      <c r="P4025">
        <v>15.1</v>
      </c>
    </row>
    <row r="4026" spans="1:16" x14ac:dyDescent="0.25">
      <c r="A4026" t="s">
        <v>315</v>
      </c>
      <c r="B4026">
        <v>6.5167129039764404E-2</v>
      </c>
      <c r="C4026">
        <v>0.61911594867706299</v>
      </c>
      <c r="D4026">
        <v>0.32879048585891724</v>
      </c>
      <c r="E4026">
        <v>0.52270388603210449</v>
      </c>
      <c r="F4026">
        <v>0.65965265035629272</v>
      </c>
      <c r="G4026">
        <v>3.0239462852478027E-2</v>
      </c>
      <c r="H4026">
        <v>0.76167970895767212</v>
      </c>
      <c r="I4026">
        <v>0</v>
      </c>
      <c r="J4026">
        <v>1</v>
      </c>
      <c r="K4026">
        <v>0</v>
      </c>
      <c r="L4026">
        <v>0</v>
      </c>
      <c r="M4026">
        <v>11</v>
      </c>
      <c r="N4026">
        <v>0</v>
      </c>
      <c r="O4026">
        <v>270</v>
      </c>
      <c r="P4026">
        <v>9.9</v>
      </c>
    </row>
    <row r="4027" spans="1:16" x14ac:dyDescent="0.25">
      <c r="A4027" t="s">
        <v>315</v>
      </c>
      <c r="B4027">
        <v>0.47525691986083984</v>
      </c>
      <c r="C4027">
        <v>0.29833143949508667</v>
      </c>
      <c r="D4027">
        <v>0.87518942356109619</v>
      </c>
      <c r="E4027">
        <v>0.19387084245681763</v>
      </c>
      <c r="F4027">
        <v>0.52756047248840332</v>
      </c>
      <c r="G4027">
        <v>0.34478992223739624</v>
      </c>
      <c r="H4027">
        <v>0.37570655345916748</v>
      </c>
      <c r="I4027">
        <v>1</v>
      </c>
      <c r="J4027">
        <v>0</v>
      </c>
      <c r="K4027">
        <v>1</v>
      </c>
      <c r="L4027">
        <v>0</v>
      </c>
      <c r="M4027">
        <v>11</v>
      </c>
      <c r="N4027">
        <v>0</v>
      </c>
      <c r="O4027">
        <v>210</v>
      </c>
      <c r="P4027">
        <v>19.5</v>
      </c>
    </row>
    <row r="4028" spans="1:16" x14ac:dyDescent="0.25">
      <c r="A4028" t="s">
        <v>315</v>
      </c>
      <c r="B4028">
        <v>2.264171838760376E-2</v>
      </c>
      <c r="C4028">
        <v>0.30028104782104492</v>
      </c>
      <c r="D4028">
        <v>0.49952858686447144</v>
      </c>
      <c r="E4028">
        <v>0.74278938770294189</v>
      </c>
      <c r="F4028">
        <v>0.67749673128128052</v>
      </c>
      <c r="G4028">
        <v>0.31740546226501465</v>
      </c>
      <c r="H4028">
        <v>0.75308698415756226</v>
      </c>
      <c r="I4028">
        <v>0</v>
      </c>
      <c r="J4028">
        <v>0</v>
      </c>
      <c r="K4028">
        <v>0</v>
      </c>
      <c r="L4028">
        <v>0</v>
      </c>
      <c r="M4028">
        <v>11</v>
      </c>
      <c r="N4028">
        <v>0</v>
      </c>
      <c r="O4028">
        <v>270</v>
      </c>
      <c r="P4028">
        <v>11.9</v>
      </c>
    </row>
    <row r="4029" spans="1:16" x14ac:dyDescent="0.25">
      <c r="A4029" t="s">
        <v>315</v>
      </c>
      <c r="B4029">
        <v>0.31731927394866943</v>
      </c>
      <c r="C4029">
        <v>0.1982918381690979</v>
      </c>
      <c r="D4029">
        <v>0.2718658447265625</v>
      </c>
      <c r="E4029">
        <v>0.5891687273979187</v>
      </c>
      <c r="F4029">
        <v>0.9606853723526001</v>
      </c>
      <c r="G4029">
        <v>6.3359558582305908E-2</v>
      </c>
      <c r="H4029">
        <v>0.54116463661193848</v>
      </c>
      <c r="I4029">
        <v>1</v>
      </c>
      <c r="J4029">
        <v>0</v>
      </c>
      <c r="K4029">
        <v>0</v>
      </c>
      <c r="L4029">
        <v>0</v>
      </c>
      <c r="M4029">
        <v>26</v>
      </c>
      <c r="N4029">
        <v>0</v>
      </c>
      <c r="O4029">
        <v>231</v>
      </c>
      <c r="P4029">
        <v>15.84</v>
      </c>
    </row>
    <row r="4030" spans="1:16" x14ac:dyDescent="0.25">
      <c r="A4030" t="s">
        <v>315</v>
      </c>
      <c r="B4030">
        <v>0.43776649236679077</v>
      </c>
      <c r="C4030">
        <v>0.69540965557098389</v>
      </c>
      <c r="D4030">
        <v>0.26763397455215454</v>
      </c>
      <c r="E4030">
        <v>0.95299959182739258</v>
      </c>
      <c r="F4030">
        <v>0.37828701734542847</v>
      </c>
      <c r="G4030">
        <v>0.5957719087600708</v>
      </c>
      <c r="H4030">
        <v>0.6507757306098938</v>
      </c>
      <c r="I4030">
        <v>1</v>
      </c>
      <c r="J4030">
        <v>1</v>
      </c>
      <c r="K4030">
        <v>0</v>
      </c>
      <c r="L4030">
        <v>0</v>
      </c>
      <c r="M4030">
        <v>6</v>
      </c>
      <c r="N4030">
        <v>0</v>
      </c>
      <c r="O4030">
        <v>250</v>
      </c>
      <c r="P4030">
        <v>12.6</v>
      </c>
    </row>
    <row r="4031" spans="1:16" x14ac:dyDescent="0.25">
      <c r="A4031" t="s">
        <v>315</v>
      </c>
      <c r="B4031">
        <v>0.8008887767791748</v>
      </c>
      <c r="C4031">
        <v>9.2676103115081787E-2</v>
      </c>
      <c r="D4031">
        <v>0.92843472957611084</v>
      </c>
      <c r="E4031">
        <v>0.47529703378677368</v>
      </c>
      <c r="F4031">
        <v>0.10979557037353516</v>
      </c>
      <c r="G4031">
        <v>6.8543612957000732E-2</v>
      </c>
      <c r="H4031">
        <v>0.543068528175354</v>
      </c>
      <c r="I4031">
        <v>3</v>
      </c>
      <c r="J4031">
        <v>0</v>
      </c>
      <c r="K4031">
        <v>1</v>
      </c>
      <c r="L4031">
        <v>0</v>
      </c>
      <c r="M4031">
        <v>0</v>
      </c>
      <c r="N4031">
        <v>0</v>
      </c>
      <c r="O4031">
        <v>231</v>
      </c>
      <c r="P4031">
        <v>27.24</v>
      </c>
    </row>
    <row r="4032" spans="1:16" x14ac:dyDescent="0.25">
      <c r="A4032" t="s">
        <v>315</v>
      </c>
      <c r="B4032">
        <v>0.25468665361404419</v>
      </c>
      <c r="C4032">
        <v>0.15175366401672363</v>
      </c>
      <c r="D4032">
        <v>5.2288472652435303E-2</v>
      </c>
      <c r="E4032">
        <v>0.51297652721405029</v>
      </c>
      <c r="F4032">
        <v>0.83153492212295532</v>
      </c>
      <c r="G4032">
        <v>0.21149206161499023</v>
      </c>
      <c r="H4032">
        <v>0.7522236704826355</v>
      </c>
      <c r="I4032">
        <v>1</v>
      </c>
      <c r="J4032">
        <v>0</v>
      </c>
      <c r="K4032">
        <v>0</v>
      </c>
      <c r="L4032">
        <v>0</v>
      </c>
      <c r="M4032">
        <v>25</v>
      </c>
      <c r="N4032">
        <v>0</v>
      </c>
      <c r="O4032">
        <v>270</v>
      </c>
      <c r="P4032">
        <v>17.3</v>
      </c>
    </row>
    <row r="4033" spans="1:16" x14ac:dyDescent="0.25">
      <c r="A4033" t="s">
        <v>315</v>
      </c>
      <c r="B4033">
        <v>2.5719761848449707E-2</v>
      </c>
      <c r="C4033">
        <v>0.70565873384475708</v>
      </c>
      <c r="D4033">
        <v>0.60206007957458496</v>
      </c>
      <c r="E4033">
        <v>0.79170125722885132</v>
      </c>
      <c r="F4033">
        <v>0.52374207973480225</v>
      </c>
      <c r="G4033">
        <v>0.61222654581069946</v>
      </c>
      <c r="H4033">
        <v>0.93045234680175781</v>
      </c>
      <c r="I4033">
        <v>0</v>
      </c>
      <c r="J4033">
        <v>1</v>
      </c>
      <c r="K4033">
        <v>0</v>
      </c>
      <c r="L4033">
        <v>0</v>
      </c>
      <c r="M4033">
        <v>11</v>
      </c>
      <c r="N4033">
        <v>0</v>
      </c>
      <c r="O4033">
        <v>350</v>
      </c>
      <c r="P4033">
        <v>13.1</v>
      </c>
    </row>
    <row r="4034" spans="1:16" x14ac:dyDescent="0.25">
      <c r="A4034" t="s">
        <v>315</v>
      </c>
      <c r="B4034">
        <v>0.91223734617233276</v>
      </c>
      <c r="C4034">
        <v>9.499514102935791E-2</v>
      </c>
      <c r="D4034">
        <v>0.34988337755203247</v>
      </c>
      <c r="E4034">
        <v>0.61323380470275879</v>
      </c>
      <c r="F4034">
        <v>0.42663711309432983</v>
      </c>
      <c r="G4034">
        <v>0.1135634183883667</v>
      </c>
      <c r="H4034">
        <v>0.8588758111000061</v>
      </c>
      <c r="I4034">
        <v>4</v>
      </c>
      <c r="J4034">
        <v>0</v>
      </c>
      <c r="K4034">
        <v>0</v>
      </c>
      <c r="L4034">
        <v>0</v>
      </c>
      <c r="M4034">
        <v>6</v>
      </c>
      <c r="N4034">
        <v>0</v>
      </c>
      <c r="O4034">
        <v>291</v>
      </c>
      <c r="P4034">
        <v>28.240000000000002</v>
      </c>
    </row>
    <row r="4035" spans="1:16" x14ac:dyDescent="0.25">
      <c r="A4035" t="s">
        <v>315</v>
      </c>
      <c r="B4035">
        <v>0.64216470718383789</v>
      </c>
      <c r="C4035">
        <v>0.92211979627609253</v>
      </c>
      <c r="D4035">
        <v>0.13028919696807861</v>
      </c>
      <c r="E4035">
        <v>0.54917699098587036</v>
      </c>
      <c r="F4035">
        <v>0.59982562065124512</v>
      </c>
      <c r="G4035">
        <v>0.21344369649887085</v>
      </c>
      <c r="H4035">
        <v>1.3397574424743652E-2</v>
      </c>
      <c r="I4035">
        <v>2</v>
      </c>
      <c r="J4035">
        <v>1</v>
      </c>
      <c r="K4035">
        <v>0</v>
      </c>
      <c r="L4035">
        <v>0</v>
      </c>
      <c r="M4035">
        <v>11</v>
      </c>
      <c r="N4035">
        <v>0</v>
      </c>
      <c r="O4035">
        <v>0</v>
      </c>
      <c r="P4035">
        <v>7.1</v>
      </c>
    </row>
    <row r="4036" spans="1:16" x14ac:dyDescent="0.25">
      <c r="A4036" t="s">
        <v>315</v>
      </c>
      <c r="B4036">
        <v>0.87861162424087524</v>
      </c>
      <c r="C4036">
        <v>0.92524242401123047</v>
      </c>
      <c r="D4036">
        <v>0.54603117704391479</v>
      </c>
      <c r="E4036">
        <v>0.33912146091461182</v>
      </c>
      <c r="F4036">
        <v>0.18098098039627075</v>
      </c>
      <c r="G4036">
        <v>0.42951130867004395</v>
      </c>
      <c r="H4036">
        <v>4.9093663692474365E-2</v>
      </c>
      <c r="I4036">
        <v>3</v>
      </c>
      <c r="J4036">
        <v>1</v>
      </c>
      <c r="K4036">
        <v>0</v>
      </c>
      <c r="L4036">
        <v>0</v>
      </c>
      <c r="M4036">
        <v>0</v>
      </c>
      <c r="N4036">
        <v>0</v>
      </c>
      <c r="O4036">
        <v>0</v>
      </c>
      <c r="P4036">
        <v>10</v>
      </c>
    </row>
    <row r="4037" spans="1:16" x14ac:dyDescent="0.25">
      <c r="A4037" t="s">
        <v>315</v>
      </c>
      <c r="B4037">
        <v>3.2326579093933105E-2</v>
      </c>
      <c r="C4037">
        <v>0.74418789148330688</v>
      </c>
      <c r="D4037">
        <v>6.1423778533935547E-2</v>
      </c>
      <c r="E4037">
        <v>0.43875664472579956</v>
      </c>
      <c r="F4037">
        <v>0.25713646411895752</v>
      </c>
      <c r="G4037">
        <v>0.13836175203323364</v>
      </c>
      <c r="H4037">
        <v>0.92309165000915527</v>
      </c>
      <c r="I4037">
        <v>0</v>
      </c>
      <c r="J4037">
        <v>1</v>
      </c>
      <c r="K4037">
        <v>0</v>
      </c>
      <c r="L4037">
        <v>0</v>
      </c>
      <c r="M4037">
        <v>0</v>
      </c>
      <c r="N4037">
        <v>0</v>
      </c>
      <c r="O4037">
        <v>350</v>
      </c>
      <c r="P4037">
        <v>12</v>
      </c>
    </row>
    <row r="4038" spans="1:16" x14ac:dyDescent="0.25">
      <c r="A4038" t="s">
        <v>315</v>
      </c>
      <c r="B4038">
        <v>0.97118467092514038</v>
      </c>
      <c r="C4038">
        <v>0.55755746364593506</v>
      </c>
      <c r="D4038">
        <v>0.79398351907730103</v>
      </c>
      <c r="E4038">
        <v>0.53557205200195313</v>
      </c>
      <c r="F4038">
        <v>0.64570635557174683</v>
      </c>
      <c r="G4038">
        <v>0.24810373783111572</v>
      </c>
      <c r="H4038">
        <v>0.83001071214675903</v>
      </c>
      <c r="I4038">
        <v>4</v>
      </c>
      <c r="J4038">
        <v>1</v>
      </c>
      <c r="K4038">
        <v>0</v>
      </c>
      <c r="L4038">
        <v>0</v>
      </c>
      <c r="M4038">
        <v>11</v>
      </c>
      <c r="N4038">
        <v>0</v>
      </c>
      <c r="O4038">
        <v>280</v>
      </c>
      <c r="P4038">
        <v>26.3</v>
      </c>
    </row>
    <row r="4039" spans="1:16" x14ac:dyDescent="0.25">
      <c r="A4039" t="s">
        <v>315</v>
      </c>
      <c r="B4039">
        <v>0.3544924259185791</v>
      </c>
      <c r="C4039">
        <v>0.6579393744468689</v>
      </c>
      <c r="D4039">
        <v>5.4422259330749512E-2</v>
      </c>
      <c r="E4039">
        <v>0.13200241327285767</v>
      </c>
      <c r="F4039">
        <v>0.5356755256652832</v>
      </c>
      <c r="G4039">
        <v>0.10291546583175659</v>
      </c>
      <c r="H4039">
        <v>3.9178133010864258E-3</v>
      </c>
      <c r="I4039">
        <v>1</v>
      </c>
      <c r="J4039">
        <v>1</v>
      </c>
      <c r="K4039">
        <v>0</v>
      </c>
      <c r="L4039">
        <v>0</v>
      </c>
      <c r="M4039">
        <v>11</v>
      </c>
      <c r="N4039">
        <v>0</v>
      </c>
      <c r="O4039">
        <v>0</v>
      </c>
      <c r="P4039">
        <v>3.1</v>
      </c>
    </row>
    <row r="4040" spans="1:16" x14ac:dyDescent="0.25">
      <c r="A4040" t="s">
        <v>315</v>
      </c>
      <c r="B4040">
        <v>0.68024426698684692</v>
      </c>
      <c r="C4040">
        <v>0.95076441764831543</v>
      </c>
      <c r="D4040">
        <v>0.92820543050765991</v>
      </c>
      <c r="E4040">
        <v>0.56637799739837646</v>
      </c>
      <c r="F4040">
        <v>0.12787348031997681</v>
      </c>
      <c r="G4040">
        <v>0.45284748077392578</v>
      </c>
      <c r="H4040">
        <v>0.13704413175582886</v>
      </c>
      <c r="I4040">
        <v>2</v>
      </c>
      <c r="J4040">
        <v>1</v>
      </c>
      <c r="K4040">
        <v>1</v>
      </c>
      <c r="L4040">
        <v>0</v>
      </c>
      <c r="M4040">
        <v>0</v>
      </c>
      <c r="N4040">
        <v>0</v>
      </c>
      <c r="O4040">
        <v>150</v>
      </c>
      <c r="P4040">
        <v>18</v>
      </c>
    </row>
    <row r="4041" spans="1:16" x14ac:dyDescent="0.25">
      <c r="A4041" t="s">
        <v>315</v>
      </c>
      <c r="B4041">
        <v>4.4598221778869629E-2</v>
      </c>
      <c r="C4041">
        <v>0.62900382280349731</v>
      </c>
      <c r="D4041">
        <v>0.39208340644836426</v>
      </c>
      <c r="E4041">
        <v>0.24145549535751343</v>
      </c>
      <c r="F4041">
        <v>0.21500670909881592</v>
      </c>
      <c r="G4041">
        <v>0.91685062646865845</v>
      </c>
      <c r="H4041">
        <v>0.38132619857788086</v>
      </c>
      <c r="I4041">
        <v>0</v>
      </c>
      <c r="J4041">
        <v>1</v>
      </c>
      <c r="K4041">
        <v>0</v>
      </c>
      <c r="L4041">
        <v>0</v>
      </c>
      <c r="M4041">
        <v>0</v>
      </c>
      <c r="N4041">
        <v>0</v>
      </c>
      <c r="O4041">
        <v>210</v>
      </c>
      <c r="P4041">
        <v>6.4</v>
      </c>
    </row>
    <row r="4042" spans="1:16" x14ac:dyDescent="0.25">
      <c r="A4042" t="s">
        <v>315</v>
      </c>
      <c r="B4042">
        <v>0.96537750959396362</v>
      </c>
      <c r="C4042">
        <v>0.21828949451446533</v>
      </c>
      <c r="D4042">
        <v>0.63185578584671021</v>
      </c>
      <c r="E4042">
        <v>0.31175017356872559</v>
      </c>
      <c r="F4042">
        <v>0.19778722524642944</v>
      </c>
      <c r="G4042">
        <v>0.70001542568206787</v>
      </c>
      <c r="H4042">
        <v>0.89981275796890259</v>
      </c>
      <c r="I4042">
        <v>4</v>
      </c>
      <c r="J4042">
        <v>0</v>
      </c>
      <c r="K4042">
        <v>0</v>
      </c>
      <c r="L4042">
        <v>0</v>
      </c>
      <c r="M4042">
        <v>0</v>
      </c>
      <c r="N4042">
        <v>0</v>
      </c>
      <c r="O4042">
        <v>350</v>
      </c>
      <c r="P4042">
        <v>30</v>
      </c>
    </row>
    <row r="4043" spans="1:16" x14ac:dyDescent="0.25">
      <c r="A4043" t="s">
        <v>315</v>
      </c>
      <c r="B4043">
        <v>0.61847496032714844</v>
      </c>
      <c r="C4043">
        <v>0.19582575559616089</v>
      </c>
      <c r="D4043">
        <v>0.20126116275787354</v>
      </c>
      <c r="E4043">
        <v>0.1599915623664856</v>
      </c>
      <c r="F4043">
        <v>0.79619050025939941</v>
      </c>
      <c r="G4043">
        <v>3.7923276424407959E-2</v>
      </c>
      <c r="H4043">
        <v>0.79923617839813232</v>
      </c>
      <c r="I4043">
        <v>2</v>
      </c>
      <c r="J4043">
        <v>0</v>
      </c>
      <c r="K4043">
        <v>0</v>
      </c>
      <c r="L4043">
        <v>0</v>
      </c>
      <c r="M4043">
        <v>25</v>
      </c>
      <c r="N4043">
        <v>0</v>
      </c>
      <c r="O4043">
        <v>280</v>
      </c>
      <c r="P4043">
        <v>21.7</v>
      </c>
    </row>
    <row r="4044" spans="1:16" x14ac:dyDescent="0.25">
      <c r="A4044" t="s">
        <v>315</v>
      </c>
      <c r="B4044">
        <v>0.24326378107070923</v>
      </c>
      <c r="C4044">
        <v>0.16478204727172852</v>
      </c>
      <c r="D4044">
        <v>0.32692402601242065</v>
      </c>
      <c r="E4044">
        <v>0.99790775775909424</v>
      </c>
      <c r="F4044">
        <v>0.70022755861282349</v>
      </c>
      <c r="G4044">
        <v>0.88495516777038574</v>
      </c>
      <c r="H4044">
        <v>0.14321130514144897</v>
      </c>
      <c r="I4044">
        <v>1</v>
      </c>
      <c r="J4044">
        <v>0</v>
      </c>
      <c r="K4044">
        <v>0</v>
      </c>
      <c r="L4044">
        <v>0</v>
      </c>
      <c r="M4044">
        <v>16</v>
      </c>
      <c r="N4044">
        <v>0</v>
      </c>
      <c r="O4044">
        <v>150</v>
      </c>
      <c r="P4044">
        <v>11.6</v>
      </c>
    </row>
    <row r="4045" spans="1:16" x14ac:dyDescent="0.25">
      <c r="A4045" t="s">
        <v>315</v>
      </c>
      <c r="B4045">
        <v>0.86862599849700928</v>
      </c>
      <c r="C4045">
        <v>0.37933260202407837</v>
      </c>
      <c r="D4045">
        <v>0.22386074066162109</v>
      </c>
      <c r="E4045">
        <v>0.24783247709274292</v>
      </c>
      <c r="F4045">
        <v>0.44074881076812744</v>
      </c>
      <c r="G4045">
        <v>0.25500518083572388</v>
      </c>
      <c r="H4045">
        <v>7.071995735168457E-2</v>
      </c>
      <c r="I4045">
        <v>3</v>
      </c>
      <c r="J4045">
        <v>0</v>
      </c>
      <c r="K4045">
        <v>0</v>
      </c>
      <c r="L4045">
        <v>0</v>
      </c>
      <c r="M4045">
        <v>6</v>
      </c>
      <c r="N4045">
        <v>0</v>
      </c>
      <c r="O4045">
        <v>150</v>
      </c>
      <c r="P4045">
        <v>18.600000000000001</v>
      </c>
    </row>
    <row r="4046" spans="1:16" x14ac:dyDescent="0.25">
      <c r="A4046" t="s">
        <v>315</v>
      </c>
      <c r="B4046">
        <v>0.53562396764755249</v>
      </c>
      <c r="C4046">
        <v>0.34226691722869873</v>
      </c>
      <c r="D4046">
        <v>0.50577312707901001</v>
      </c>
      <c r="E4046">
        <v>0.70244932174682617</v>
      </c>
      <c r="F4046">
        <v>0.73833626508712769</v>
      </c>
      <c r="G4046">
        <v>0.69042885303497314</v>
      </c>
      <c r="H4046">
        <v>0.84239083528518677</v>
      </c>
      <c r="I4046">
        <v>1</v>
      </c>
      <c r="J4046">
        <v>0</v>
      </c>
      <c r="K4046">
        <v>0</v>
      </c>
      <c r="L4046">
        <v>0</v>
      </c>
      <c r="M4046">
        <v>20</v>
      </c>
      <c r="N4046">
        <v>0</v>
      </c>
      <c r="O4046">
        <v>280</v>
      </c>
      <c r="P4046">
        <v>17.2</v>
      </c>
    </row>
    <row r="4047" spans="1:16" x14ac:dyDescent="0.25">
      <c r="A4047" t="s">
        <v>315</v>
      </c>
      <c r="B4047">
        <v>0.7992856502532959</v>
      </c>
      <c r="C4047">
        <v>0.37775892019271851</v>
      </c>
      <c r="D4047">
        <v>0.23236596584320068</v>
      </c>
      <c r="E4047">
        <v>8.596426248550415E-2</v>
      </c>
      <c r="F4047">
        <v>0.71041107177734375</v>
      </c>
      <c r="G4047">
        <v>0.96884554624557495</v>
      </c>
      <c r="H4047">
        <v>0.73571741580963135</v>
      </c>
      <c r="I4047">
        <v>3</v>
      </c>
      <c r="J4047">
        <v>0</v>
      </c>
      <c r="K4047">
        <v>0</v>
      </c>
      <c r="L4047">
        <v>0</v>
      </c>
      <c r="M4047">
        <v>16</v>
      </c>
      <c r="N4047">
        <v>0</v>
      </c>
      <c r="O4047">
        <v>261</v>
      </c>
      <c r="P4047">
        <v>24.04</v>
      </c>
    </row>
    <row r="4048" spans="1:16" x14ac:dyDescent="0.25">
      <c r="A4048" t="s">
        <v>315</v>
      </c>
      <c r="B4048">
        <v>0.99607592821121216</v>
      </c>
      <c r="C4048">
        <v>0.96957802772521973</v>
      </c>
      <c r="D4048">
        <v>0.47283881902694702</v>
      </c>
      <c r="E4048">
        <v>0.62925517559051514</v>
      </c>
      <c r="F4048">
        <v>0.34890991449356079</v>
      </c>
      <c r="G4048">
        <v>6.0734272003173828E-2</v>
      </c>
      <c r="H4048">
        <v>3.954768180847168E-4</v>
      </c>
      <c r="I4048">
        <v>4</v>
      </c>
      <c r="J4048">
        <v>1</v>
      </c>
      <c r="K4048">
        <v>0</v>
      </c>
      <c r="L4048">
        <v>0</v>
      </c>
      <c r="M4048">
        <v>6</v>
      </c>
      <c r="N4048">
        <v>0</v>
      </c>
      <c r="O4048">
        <v>0</v>
      </c>
      <c r="P4048">
        <v>14.6</v>
      </c>
    </row>
    <row r="4049" spans="1:16" x14ac:dyDescent="0.25">
      <c r="A4049" t="s">
        <v>315</v>
      </c>
      <c r="B4049">
        <v>0.89350903034210205</v>
      </c>
      <c r="C4049">
        <v>0.26537686586380005</v>
      </c>
      <c r="D4049">
        <v>0.43364787101745605</v>
      </c>
      <c r="E4049">
        <v>0.76471132040023804</v>
      </c>
      <c r="F4049">
        <v>0.20139157772064209</v>
      </c>
      <c r="G4049">
        <v>0.78923898935317993</v>
      </c>
      <c r="H4049">
        <v>0.76953220367431641</v>
      </c>
      <c r="I4049">
        <v>3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270</v>
      </c>
      <c r="P4049">
        <v>22.8</v>
      </c>
    </row>
    <row r="4050" spans="1:16" x14ac:dyDescent="0.25">
      <c r="A4050" t="s">
        <v>315</v>
      </c>
      <c r="B4050">
        <v>0.28464621305465698</v>
      </c>
      <c r="C4050">
        <v>0.30882322788238525</v>
      </c>
      <c r="D4050">
        <v>0.71523505449295044</v>
      </c>
      <c r="E4050">
        <v>0.49667096138000488</v>
      </c>
      <c r="F4050">
        <v>0.83784908056259155</v>
      </c>
      <c r="G4050">
        <v>0.69535720348358154</v>
      </c>
      <c r="H4050">
        <v>0.66720539331436157</v>
      </c>
      <c r="I4050">
        <v>1</v>
      </c>
      <c r="J4050">
        <v>0</v>
      </c>
      <c r="K4050">
        <v>0</v>
      </c>
      <c r="L4050">
        <v>0</v>
      </c>
      <c r="M4050">
        <v>25</v>
      </c>
      <c r="N4050">
        <v>0</v>
      </c>
      <c r="O4050">
        <v>250</v>
      </c>
      <c r="P4050">
        <v>16.5</v>
      </c>
    </row>
    <row r="4051" spans="1:16" x14ac:dyDescent="0.25">
      <c r="A4051" t="s">
        <v>315</v>
      </c>
      <c r="B4051">
        <v>0.55604314804077148</v>
      </c>
      <c r="C4051">
        <v>0.16388291120529175</v>
      </c>
      <c r="D4051">
        <v>0.45480453968048096</v>
      </c>
      <c r="E4051">
        <v>0.42621690034866333</v>
      </c>
      <c r="F4051">
        <v>0.41694808006286621</v>
      </c>
      <c r="G4051">
        <v>0.41734975576400757</v>
      </c>
      <c r="H4051">
        <v>0.4358590841293335</v>
      </c>
      <c r="I4051">
        <v>1</v>
      </c>
      <c r="J4051">
        <v>0</v>
      </c>
      <c r="K4051">
        <v>0</v>
      </c>
      <c r="L4051">
        <v>0</v>
      </c>
      <c r="M4051">
        <v>6</v>
      </c>
      <c r="N4051">
        <v>0</v>
      </c>
      <c r="O4051">
        <v>220</v>
      </c>
      <c r="P4051">
        <v>13.4</v>
      </c>
    </row>
    <row r="4052" spans="1:16" x14ac:dyDescent="0.25">
      <c r="A4052" t="s">
        <v>315</v>
      </c>
      <c r="B4052">
        <v>0.50868803262710571</v>
      </c>
      <c r="C4052">
        <v>0.34263038635253906</v>
      </c>
      <c r="D4052">
        <v>0.37101572751998901</v>
      </c>
      <c r="E4052">
        <v>0.63272249698638916</v>
      </c>
      <c r="F4052">
        <v>0.99451380968093872</v>
      </c>
      <c r="G4052">
        <v>0.90590500831604004</v>
      </c>
      <c r="H4052">
        <v>0.86893600225448608</v>
      </c>
      <c r="I4052">
        <v>1</v>
      </c>
      <c r="J4052">
        <v>0</v>
      </c>
      <c r="K4052">
        <v>0</v>
      </c>
      <c r="L4052">
        <v>0</v>
      </c>
      <c r="M4052">
        <v>26</v>
      </c>
      <c r="N4052">
        <v>0</v>
      </c>
      <c r="O4052">
        <v>325</v>
      </c>
      <c r="P4052">
        <v>19.600000000000001</v>
      </c>
    </row>
    <row r="4053" spans="1:16" x14ac:dyDescent="0.25">
      <c r="A4053" t="s">
        <v>315</v>
      </c>
      <c r="B4053">
        <v>0.82572925090789795</v>
      </c>
      <c r="C4053">
        <v>0.60519081354141235</v>
      </c>
      <c r="D4053">
        <v>0.75478219985961914</v>
      </c>
      <c r="E4053">
        <v>0.52957981824874878</v>
      </c>
      <c r="F4053">
        <v>0.47197163105010986</v>
      </c>
      <c r="G4053">
        <v>3.1942188739776611E-2</v>
      </c>
      <c r="H4053">
        <v>0.62809252738952637</v>
      </c>
      <c r="I4053">
        <v>3</v>
      </c>
      <c r="J4053">
        <v>1</v>
      </c>
      <c r="K4053">
        <v>0</v>
      </c>
      <c r="L4053">
        <v>0</v>
      </c>
      <c r="M4053">
        <v>6</v>
      </c>
      <c r="N4053">
        <v>0</v>
      </c>
      <c r="O4053">
        <v>250</v>
      </c>
      <c r="P4053">
        <v>20.6</v>
      </c>
    </row>
    <row r="4054" spans="1:16" x14ac:dyDescent="0.25">
      <c r="A4054" t="s">
        <v>315</v>
      </c>
      <c r="B4054">
        <v>0.6989554762840271</v>
      </c>
      <c r="C4054">
        <v>0.8459247350692749</v>
      </c>
      <c r="D4054">
        <v>0.51384264230728149</v>
      </c>
      <c r="E4054">
        <v>0.62111186981201172</v>
      </c>
      <c r="F4054">
        <v>0.65373533964157104</v>
      </c>
      <c r="G4054">
        <v>0.43007147312164307</v>
      </c>
      <c r="H4054">
        <v>0.665943443775177</v>
      </c>
      <c r="I4054">
        <v>2</v>
      </c>
      <c r="J4054">
        <v>1</v>
      </c>
      <c r="K4054">
        <v>0</v>
      </c>
      <c r="L4054">
        <v>0</v>
      </c>
      <c r="M4054">
        <v>11</v>
      </c>
      <c r="N4054">
        <v>0</v>
      </c>
      <c r="O4054">
        <v>250</v>
      </c>
      <c r="P4054">
        <v>17.100000000000001</v>
      </c>
    </row>
    <row r="4055" spans="1:16" x14ac:dyDescent="0.25">
      <c r="A4055" t="s">
        <v>315</v>
      </c>
      <c r="B4055">
        <v>0.7011864185333252</v>
      </c>
      <c r="C4055">
        <v>5.4380834102630615E-2</v>
      </c>
      <c r="D4055">
        <v>0.55552756786346436</v>
      </c>
      <c r="E4055">
        <v>0.55739742517471313</v>
      </c>
      <c r="F4055">
        <v>0.4733576774597168</v>
      </c>
      <c r="G4055">
        <v>0.64826744794845581</v>
      </c>
      <c r="H4055">
        <v>0.29266655445098877</v>
      </c>
      <c r="I4055">
        <v>2</v>
      </c>
      <c r="J4055">
        <v>0</v>
      </c>
      <c r="K4055">
        <v>0</v>
      </c>
      <c r="L4055">
        <v>0</v>
      </c>
      <c r="M4055">
        <v>6</v>
      </c>
      <c r="N4055">
        <v>0</v>
      </c>
      <c r="O4055">
        <v>190</v>
      </c>
      <c r="P4055">
        <v>16.2</v>
      </c>
    </row>
    <row r="4056" spans="1:16" x14ac:dyDescent="0.25">
      <c r="A4056" t="s">
        <v>315</v>
      </c>
      <c r="B4056">
        <v>3.9583981037139893E-2</v>
      </c>
      <c r="C4056">
        <v>0.19598746299743652</v>
      </c>
      <c r="D4056">
        <v>0.22280973196029663</v>
      </c>
      <c r="E4056">
        <v>0.59174478054046631</v>
      </c>
      <c r="F4056">
        <v>0.32423406839370728</v>
      </c>
      <c r="G4056">
        <v>4.6382904052734375E-2</v>
      </c>
      <c r="H4056">
        <v>0.80858629941940308</v>
      </c>
      <c r="I4056">
        <v>0</v>
      </c>
      <c r="J4056">
        <v>0</v>
      </c>
      <c r="K4056">
        <v>0</v>
      </c>
      <c r="L4056">
        <v>0</v>
      </c>
      <c r="M4056">
        <v>6</v>
      </c>
      <c r="N4056">
        <v>0</v>
      </c>
      <c r="O4056">
        <v>280</v>
      </c>
      <c r="P4056">
        <v>11.8</v>
      </c>
    </row>
    <row r="4057" spans="1:16" x14ac:dyDescent="0.25">
      <c r="A4057" t="s">
        <v>315</v>
      </c>
      <c r="B4057">
        <v>0.67352640628814697</v>
      </c>
      <c r="C4057">
        <v>0.81155520677566528</v>
      </c>
      <c r="D4057">
        <v>0.63642144203186035</v>
      </c>
      <c r="E4057">
        <v>0.13246482610702515</v>
      </c>
      <c r="F4057">
        <v>0.66990840435028076</v>
      </c>
      <c r="G4057">
        <v>0.16835647821426392</v>
      </c>
      <c r="H4057">
        <v>0.77817583084106445</v>
      </c>
      <c r="I4057">
        <v>2</v>
      </c>
      <c r="J4057">
        <v>1</v>
      </c>
      <c r="K4057">
        <v>0</v>
      </c>
      <c r="L4057">
        <v>0</v>
      </c>
      <c r="M4057">
        <v>11</v>
      </c>
      <c r="N4057">
        <v>0</v>
      </c>
      <c r="O4057">
        <v>270</v>
      </c>
      <c r="P4057">
        <v>17.899999999999999</v>
      </c>
    </row>
    <row r="4058" spans="1:16" x14ac:dyDescent="0.25">
      <c r="A4058" t="s">
        <v>315</v>
      </c>
      <c r="B4058">
        <v>0.32072705030441284</v>
      </c>
      <c r="C4058">
        <v>0.51454555988311768</v>
      </c>
      <c r="D4058">
        <v>0.65617352724075317</v>
      </c>
      <c r="E4058">
        <v>0.49953913688659668</v>
      </c>
      <c r="F4058">
        <v>0.85219377279281616</v>
      </c>
      <c r="G4058">
        <v>8.3475470542907715E-2</v>
      </c>
      <c r="H4058">
        <v>0.70939356088638306</v>
      </c>
      <c r="I4058">
        <v>1</v>
      </c>
      <c r="J4058">
        <v>1</v>
      </c>
      <c r="K4058">
        <v>0</v>
      </c>
      <c r="L4058">
        <v>0</v>
      </c>
      <c r="M4058">
        <v>25</v>
      </c>
      <c r="N4058">
        <v>0</v>
      </c>
      <c r="O4058">
        <v>261</v>
      </c>
      <c r="P4058">
        <v>14.94</v>
      </c>
    </row>
    <row r="4059" spans="1:16" x14ac:dyDescent="0.25">
      <c r="A4059" t="s">
        <v>315</v>
      </c>
      <c r="B4059">
        <v>0.30984973907470703</v>
      </c>
      <c r="C4059">
        <v>0.76134985685348511</v>
      </c>
      <c r="D4059">
        <v>0.58574354648590088</v>
      </c>
      <c r="E4059">
        <v>0.76338034868240356</v>
      </c>
      <c r="F4059">
        <v>0.71551632881164551</v>
      </c>
      <c r="G4059">
        <v>9.1469228267669678E-2</v>
      </c>
      <c r="H4059">
        <v>0.20402801036834717</v>
      </c>
      <c r="I4059">
        <v>1</v>
      </c>
      <c r="J4059">
        <v>1</v>
      </c>
      <c r="K4059">
        <v>0</v>
      </c>
      <c r="L4059">
        <v>0</v>
      </c>
      <c r="M4059">
        <v>16</v>
      </c>
      <c r="N4059">
        <v>0</v>
      </c>
      <c r="O4059">
        <v>171</v>
      </c>
      <c r="P4059">
        <v>10.44</v>
      </c>
    </row>
    <row r="4060" spans="1:16" x14ac:dyDescent="0.25">
      <c r="A4060" t="s">
        <v>315</v>
      </c>
      <c r="B4060">
        <v>0.3325992226600647</v>
      </c>
      <c r="C4060">
        <v>0.98564291000366211</v>
      </c>
      <c r="D4060">
        <v>0.59773987531661987</v>
      </c>
      <c r="E4060">
        <v>0.98526489734649658</v>
      </c>
      <c r="F4060">
        <v>0.33874207735061646</v>
      </c>
      <c r="G4060">
        <v>0.16765379905700684</v>
      </c>
      <c r="H4060">
        <v>0.70038884878158569</v>
      </c>
      <c r="I4060">
        <v>1</v>
      </c>
      <c r="J4060">
        <v>1</v>
      </c>
      <c r="K4060">
        <v>0</v>
      </c>
      <c r="L4060">
        <v>0</v>
      </c>
      <c r="M4060">
        <v>6</v>
      </c>
      <c r="N4060">
        <v>0</v>
      </c>
      <c r="O4060">
        <v>261</v>
      </c>
      <c r="P4060">
        <v>13.040000000000001</v>
      </c>
    </row>
    <row r="4061" spans="1:16" x14ac:dyDescent="0.25">
      <c r="A4061" t="s">
        <v>315</v>
      </c>
      <c r="B4061">
        <v>0.98127305507659912</v>
      </c>
      <c r="C4061">
        <v>0.68885236978530884</v>
      </c>
      <c r="D4061">
        <v>0.35291862487792969</v>
      </c>
      <c r="E4061">
        <v>0.68780726194381714</v>
      </c>
      <c r="F4061">
        <v>0.63937914371490479</v>
      </c>
      <c r="G4061">
        <v>0.10345011949539185</v>
      </c>
      <c r="H4061">
        <v>0.19237732887268066</v>
      </c>
      <c r="I4061">
        <v>4</v>
      </c>
      <c r="J4061">
        <v>1</v>
      </c>
      <c r="K4061">
        <v>0</v>
      </c>
      <c r="L4061">
        <v>0</v>
      </c>
      <c r="M4061">
        <v>11</v>
      </c>
      <c r="N4061">
        <v>0</v>
      </c>
      <c r="O4061">
        <v>171</v>
      </c>
      <c r="P4061">
        <v>21.94</v>
      </c>
    </row>
    <row r="4062" spans="1:16" x14ac:dyDescent="0.25">
      <c r="A4062" t="s">
        <v>315</v>
      </c>
      <c r="B4062">
        <v>0.16967529058456421</v>
      </c>
      <c r="C4062">
        <v>0.44304263591766357</v>
      </c>
      <c r="D4062">
        <v>0.19465690851211548</v>
      </c>
      <c r="E4062">
        <v>0.66216516494750977</v>
      </c>
      <c r="F4062">
        <v>0.7800871729850769</v>
      </c>
      <c r="G4062">
        <v>0.80248081684112549</v>
      </c>
      <c r="H4062">
        <v>0.79432088136672974</v>
      </c>
      <c r="I4062">
        <v>0</v>
      </c>
      <c r="J4062">
        <v>0</v>
      </c>
      <c r="K4062">
        <v>0</v>
      </c>
      <c r="L4062">
        <v>0</v>
      </c>
      <c r="M4062">
        <v>25</v>
      </c>
      <c r="N4062">
        <v>0</v>
      </c>
      <c r="O4062">
        <v>280</v>
      </c>
      <c r="P4062">
        <v>13.700000000000001</v>
      </c>
    </row>
    <row r="4063" spans="1:16" x14ac:dyDescent="0.25">
      <c r="A4063" t="s">
        <v>315</v>
      </c>
      <c r="B4063">
        <v>7.9237699508666992E-2</v>
      </c>
      <c r="C4063">
        <v>0.13067620992660522</v>
      </c>
      <c r="D4063">
        <v>0.19529378414154053</v>
      </c>
      <c r="E4063">
        <v>0.53214174509048462</v>
      </c>
      <c r="F4063">
        <v>0.36699581146240234</v>
      </c>
      <c r="G4063">
        <v>1.373976469039917E-2</v>
      </c>
      <c r="H4063">
        <v>0.55708944797515869</v>
      </c>
      <c r="I4063">
        <v>0</v>
      </c>
      <c r="J4063">
        <v>0</v>
      </c>
      <c r="K4063">
        <v>0</v>
      </c>
      <c r="L4063">
        <v>0</v>
      </c>
      <c r="M4063">
        <v>6</v>
      </c>
      <c r="N4063">
        <v>0</v>
      </c>
      <c r="O4063">
        <v>240</v>
      </c>
      <c r="P4063">
        <v>10.200000000000001</v>
      </c>
    </row>
    <row r="4064" spans="1:16" x14ac:dyDescent="0.25">
      <c r="A4064" t="s">
        <v>315</v>
      </c>
      <c r="B4064">
        <v>0.66379576921463013</v>
      </c>
      <c r="C4064">
        <v>0.57091069221496582</v>
      </c>
      <c r="D4064">
        <v>0.85536426305770874</v>
      </c>
      <c r="E4064">
        <v>0.92210853099822998</v>
      </c>
      <c r="F4064">
        <v>0.14906078577041626</v>
      </c>
      <c r="G4064">
        <v>0.62414884567260742</v>
      </c>
      <c r="H4064">
        <v>0.41855019330978394</v>
      </c>
      <c r="I4064">
        <v>2</v>
      </c>
      <c r="J4064">
        <v>1</v>
      </c>
      <c r="K4064">
        <v>0</v>
      </c>
      <c r="L4064">
        <v>0</v>
      </c>
      <c r="M4064">
        <v>0</v>
      </c>
      <c r="N4064">
        <v>0</v>
      </c>
      <c r="O4064">
        <v>220</v>
      </c>
      <c r="P4064">
        <v>14.8</v>
      </c>
    </row>
    <row r="4065" spans="1:16" x14ac:dyDescent="0.25">
      <c r="A4065" t="s">
        <v>315</v>
      </c>
      <c r="B4065">
        <v>0.31384956836700439</v>
      </c>
      <c r="C4065">
        <v>0.97994118928909302</v>
      </c>
      <c r="D4065">
        <v>0.36319708824157715</v>
      </c>
      <c r="E4065">
        <v>0.75633710622787476</v>
      </c>
      <c r="F4065">
        <v>0.88569390773773193</v>
      </c>
      <c r="G4065">
        <v>0.7587929368019104</v>
      </c>
      <c r="H4065">
        <v>0.793487548828125</v>
      </c>
      <c r="I4065">
        <v>1</v>
      </c>
      <c r="J4065">
        <v>1</v>
      </c>
      <c r="K4065">
        <v>0</v>
      </c>
      <c r="L4065">
        <v>0</v>
      </c>
      <c r="M4065">
        <v>26</v>
      </c>
      <c r="N4065">
        <v>0</v>
      </c>
      <c r="O4065">
        <v>280</v>
      </c>
      <c r="P4065">
        <v>15.8</v>
      </c>
    </row>
    <row r="4066" spans="1:16" x14ac:dyDescent="0.25">
      <c r="A4066" t="s">
        <v>315</v>
      </c>
      <c r="B4066">
        <v>0.4149286150932312</v>
      </c>
      <c r="C4066">
        <v>0.3115307092666626</v>
      </c>
      <c r="D4066">
        <v>0.52644854784011841</v>
      </c>
      <c r="E4066">
        <v>0.60502266883850098</v>
      </c>
      <c r="F4066">
        <v>0.88681739568710327</v>
      </c>
      <c r="G4066">
        <v>0.42638194561004639</v>
      </c>
      <c r="H4066">
        <v>0.84034210443496704</v>
      </c>
      <c r="I4066">
        <v>1</v>
      </c>
      <c r="J4066">
        <v>0</v>
      </c>
      <c r="K4066">
        <v>0</v>
      </c>
      <c r="L4066">
        <v>0</v>
      </c>
      <c r="M4066">
        <v>26</v>
      </c>
      <c r="N4066">
        <v>0</v>
      </c>
      <c r="O4066">
        <v>280</v>
      </c>
      <c r="P4066">
        <v>17.8</v>
      </c>
    </row>
    <row r="4067" spans="1:16" x14ac:dyDescent="0.25">
      <c r="A4067" t="s">
        <v>315</v>
      </c>
      <c r="B4067">
        <v>0.93800020217895508</v>
      </c>
      <c r="C4067">
        <v>0.31391018629074097</v>
      </c>
      <c r="D4067">
        <v>0.1170274019241333</v>
      </c>
      <c r="E4067">
        <v>0.1026342511177063</v>
      </c>
      <c r="F4067">
        <v>0.3984382152557373</v>
      </c>
      <c r="G4067">
        <v>0.44065278768539429</v>
      </c>
      <c r="H4067">
        <v>0.46262967586517334</v>
      </c>
      <c r="I4067">
        <v>4</v>
      </c>
      <c r="J4067">
        <v>0</v>
      </c>
      <c r="K4067">
        <v>0</v>
      </c>
      <c r="L4067">
        <v>0</v>
      </c>
      <c r="M4067">
        <v>6</v>
      </c>
      <c r="N4067">
        <v>0</v>
      </c>
      <c r="O4067">
        <v>220</v>
      </c>
      <c r="P4067">
        <v>25.400000000000002</v>
      </c>
    </row>
    <row r="4068" spans="1:16" x14ac:dyDescent="0.25">
      <c r="A4068" t="s">
        <v>315</v>
      </c>
      <c r="B4068">
        <v>0.13833719491958618</v>
      </c>
      <c r="C4068">
        <v>0.32380008697509766</v>
      </c>
      <c r="D4068">
        <v>0.81715506315231323</v>
      </c>
      <c r="E4068">
        <v>0.1253591775894165</v>
      </c>
      <c r="F4068">
        <v>2.3439705371856689E-2</v>
      </c>
      <c r="G4068">
        <v>0.29861950874328613</v>
      </c>
      <c r="H4068">
        <v>0.2523159384727478</v>
      </c>
      <c r="I4068">
        <v>0</v>
      </c>
      <c r="J4068">
        <v>0</v>
      </c>
      <c r="K4068">
        <v>0</v>
      </c>
      <c r="L4068">
        <v>0</v>
      </c>
      <c r="M4068">
        <v>0</v>
      </c>
      <c r="N4068">
        <v>0</v>
      </c>
      <c r="O4068">
        <v>190</v>
      </c>
      <c r="P4068">
        <v>7.6000000000000005</v>
      </c>
    </row>
    <row r="4069" spans="1:16" x14ac:dyDescent="0.25">
      <c r="A4069" t="s">
        <v>315</v>
      </c>
      <c r="B4069">
        <v>0.99101912975311279</v>
      </c>
      <c r="C4069">
        <v>0.16303211450576782</v>
      </c>
      <c r="D4069">
        <v>0.92012548446655273</v>
      </c>
      <c r="E4069">
        <v>0.516948401927948</v>
      </c>
      <c r="F4069">
        <v>5.9670567512512207E-2</v>
      </c>
      <c r="G4069">
        <v>0.61943131685256958</v>
      </c>
      <c r="H4069">
        <v>0.81386733055114746</v>
      </c>
      <c r="I4069">
        <v>4</v>
      </c>
      <c r="J4069">
        <v>0</v>
      </c>
      <c r="K4069">
        <v>1</v>
      </c>
      <c r="L4069">
        <v>0</v>
      </c>
      <c r="M4069">
        <v>0</v>
      </c>
      <c r="N4069">
        <v>0</v>
      </c>
      <c r="O4069">
        <v>280</v>
      </c>
      <c r="P4069">
        <v>33.200000000000003</v>
      </c>
    </row>
    <row r="4070" spans="1:16" x14ac:dyDescent="0.25">
      <c r="A4070" t="s">
        <v>315</v>
      </c>
      <c r="B4070">
        <v>0.29690450429916382</v>
      </c>
      <c r="C4070">
        <v>0.58625733852386475</v>
      </c>
      <c r="D4070">
        <v>0.69030576944351196</v>
      </c>
      <c r="E4070">
        <v>0.89933967590332031</v>
      </c>
      <c r="F4070">
        <v>0.39620035886764526</v>
      </c>
      <c r="G4070">
        <v>0.47123110294342041</v>
      </c>
      <c r="H4070">
        <v>0.73680049180984497</v>
      </c>
      <c r="I4070">
        <v>1</v>
      </c>
      <c r="J4070">
        <v>1</v>
      </c>
      <c r="K4070">
        <v>0</v>
      </c>
      <c r="L4070">
        <v>0</v>
      </c>
      <c r="M4070">
        <v>6</v>
      </c>
      <c r="N4070">
        <v>0</v>
      </c>
      <c r="O4070">
        <v>261</v>
      </c>
      <c r="P4070">
        <v>13.040000000000001</v>
      </c>
    </row>
    <row r="4071" spans="1:16" x14ac:dyDescent="0.25">
      <c r="A4071" t="s">
        <v>315</v>
      </c>
      <c r="B4071">
        <v>0.90560746192932129</v>
      </c>
      <c r="C4071">
        <v>0.19014114141464233</v>
      </c>
      <c r="D4071">
        <v>0.9011763334274292</v>
      </c>
      <c r="E4071">
        <v>0.2616620659828186</v>
      </c>
      <c r="F4071">
        <v>0.13693094253540039</v>
      </c>
      <c r="G4071">
        <v>0.32844609022140503</v>
      </c>
      <c r="H4071">
        <v>0.23943531513214111</v>
      </c>
      <c r="I4071">
        <v>4</v>
      </c>
      <c r="J4071">
        <v>0</v>
      </c>
      <c r="K4071">
        <v>1</v>
      </c>
      <c r="L4071">
        <v>0</v>
      </c>
      <c r="M4071">
        <v>0</v>
      </c>
      <c r="N4071">
        <v>0</v>
      </c>
      <c r="O4071">
        <v>190</v>
      </c>
      <c r="P4071">
        <v>29.6</v>
      </c>
    </row>
    <row r="4072" spans="1:16" x14ac:dyDescent="0.25">
      <c r="A4072" t="s">
        <v>315</v>
      </c>
      <c r="B4072">
        <v>0.23736363649368286</v>
      </c>
      <c r="C4072">
        <v>0.48839068412780762</v>
      </c>
      <c r="D4072">
        <v>0.68837350606918335</v>
      </c>
      <c r="E4072">
        <v>0.16673314571380615</v>
      </c>
      <c r="F4072">
        <v>0.68422991037368774</v>
      </c>
      <c r="G4072">
        <v>0.71151256561279297</v>
      </c>
      <c r="H4072">
        <v>0.57784575223922729</v>
      </c>
      <c r="I4072">
        <v>1</v>
      </c>
      <c r="J4072">
        <v>1</v>
      </c>
      <c r="K4072">
        <v>0</v>
      </c>
      <c r="L4072">
        <v>0</v>
      </c>
      <c r="M4072">
        <v>16</v>
      </c>
      <c r="N4072">
        <v>0</v>
      </c>
      <c r="O4072">
        <v>240</v>
      </c>
      <c r="P4072">
        <v>13.200000000000001</v>
      </c>
    </row>
    <row r="4073" spans="1:16" x14ac:dyDescent="0.25">
      <c r="A4073" t="s">
        <v>315</v>
      </c>
      <c r="B4073">
        <v>7.1802735328674316E-2</v>
      </c>
      <c r="C4073">
        <v>0.49856215715408325</v>
      </c>
      <c r="D4073">
        <v>0.92989277839660645</v>
      </c>
      <c r="E4073">
        <v>0.18857425451278687</v>
      </c>
      <c r="F4073">
        <v>0.69200980663299561</v>
      </c>
      <c r="G4073">
        <v>0.53076320886611938</v>
      </c>
      <c r="H4073">
        <v>0.40482282638549805</v>
      </c>
      <c r="I4073">
        <v>0</v>
      </c>
      <c r="J4073">
        <v>1</v>
      </c>
      <c r="K4073">
        <v>1</v>
      </c>
      <c r="L4073">
        <v>0</v>
      </c>
      <c r="M4073">
        <v>16</v>
      </c>
      <c r="N4073">
        <v>0</v>
      </c>
      <c r="O4073">
        <v>216</v>
      </c>
      <c r="P4073">
        <v>14.24</v>
      </c>
    </row>
    <row r="4074" spans="1:16" x14ac:dyDescent="0.25">
      <c r="A4074" t="s">
        <v>315</v>
      </c>
      <c r="B4074">
        <v>0.29918450117111206</v>
      </c>
      <c r="C4074">
        <v>3.9778947830200195E-3</v>
      </c>
      <c r="D4074">
        <v>0.91346246004104614</v>
      </c>
      <c r="E4074">
        <v>0.55091452598571777</v>
      </c>
      <c r="F4074">
        <v>0.22834104299545288</v>
      </c>
      <c r="G4074">
        <v>0.36421334743499756</v>
      </c>
      <c r="H4074">
        <v>0.63964086771011353</v>
      </c>
      <c r="I4074">
        <v>1</v>
      </c>
      <c r="J4074">
        <v>0</v>
      </c>
      <c r="K4074">
        <v>1</v>
      </c>
      <c r="L4074">
        <v>0</v>
      </c>
      <c r="M4074">
        <v>0</v>
      </c>
      <c r="N4074">
        <v>0</v>
      </c>
      <c r="O4074">
        <v>250</v>
      </c>
      <c r="P4074">
        <v>20</v>
      </c>
    </row>
    <row r="4075" spans="1:16" x14ac:dyDescent="0.25">
      <c r="A4075" t="s">
        <v>315</v>
      </c>
      <c r="B4075">
        <v>0.20172500610351563</v>
      </c>
      <c r="C4075">
        <v>3.7872493267059326E-2</v>
      </c>
      <c r="D4075">
        <v>0.89973032474517822</v>
      </c>
      <c r="E4075">
        <v>0.39075595140457153</v>
      </c>
      <c r="F4075">
        <v>0.1253817081451416</v>
      </c>
      <c r="G4075">
        <v>0.9858965277671814</v>
      </c>
      <c r="H4075">
        <v>0.14867579936981201</v>
      </c>
      <c r="I4075">
        <v>1</v>
      </c>
      <c r="J4075">
        <v>0</v>
      </c>
      <c r="K4075">
        <v>1</v>
      </c>
      <c r="L4075">
        <v>0</v>
      </c>
      <c r="M4075">
        <v>0</v>
      </c>
      <c r="N4075">
        <v>0</v>
      </c>
      <c r="O4075">
        <v>150</v>
      </c>
      <c r="P4075">
        <v>16</v>
      </c>
    </row>
    <row r="4076" spans="1:16" x14ac:dyDescent="0.25">
      <c r="A4076" t="s">
        <v>315</v>
      </c>
      <c r="B4076">
        <v>0.61486679315567017</v>
      </c>
      <c r="C4076">
        <v>0.7902073860168457</v>
      </c>
      <c r="D4076">
        <v>0.22994488477706909</v>
      </c>
      <c r="E4076">
        <v>0.95095455646514893</v>
      </c>
      <c r="F4076">
        <v>0.85475903749465942</v>
      </c>
      <c r="G4076">
        <v>0.38034510612487793</v>
      </c>
      <c r="H4076">
        <v>0.78008836507797241</v>
      </c>
      <c r="I4076">
        <v>2</v>
      </c>
      <c r="J4076">
        <v>1</v>
      </c>
      <c r="K4076">
        <v>0</v>
      </c>
      <c r="L4076">
        <v>0</v>
      </c>
      <c r="M4076">
        <v>26</v>
      </c>
      <c r="N4076">
        <v>0</v>
      </c>
      <c r="O4076">
        <v>270</v>
      </c>
      <c r="P4076">
        <v>19.399999999999999</v>
      </c>
    </row>
    <row r="4077" spans="1:16" x14ac:dyDescent="0.25">
      <c r="A4077" t="s">
        <v>315</v>
      </c>
      <c r="B4077">
        <v>0.58885419368743896</v>
      </c>
      <c r="C4077">
        <v>0.32606989145278931</v>
      </c>
      <c r="D4077">
        <v>6.1383247375488281E-2</v>
      </c>
      <c r="E4077">
        <v>0.70206183195114136</v>
      </c>
      <c r="F4077">
        <v>0.17767012119293213</v>
      </c>
      <c r="G4077">
        <v>0.74541312456130981</v>
      </c>
      <c r="H4077">
        <v>0.49598050117492676</v>
      </c>
      <c r="I4077">
        <v>2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230</v>
      </c>
      <c r="P4077">
        <v>17.2</v>
      </c>
    </row>
    <row r="4078" spans="1:16" x14ac:dyDescent="0.25">
      <c r="A4078" t="s">
        <v>315</v>
      </c>
      <c r="B4078">
        <v>0.57038921117782593</v>
      </c>
      <c r="C4078">
        <v>0.30633056163787842</v>
      </c>
      <c r="D4078">
        <v>0.40850406885147095</v>
      </c>
      <c r="E4078">
        <v>0.60949087142944336</v>
      </c>
      <c r="F4078">
        <v>0.17150849103927612</v>
      </c>
      <c r="G4078">
        <v>0.92802155017852783</v>
      </c>
      <c r="H4078">
        <v>0.51828461885452271</v>
      </c>
      <c r="I4078">
        <v>2</v>
      </c>
      <c r="J4078">
        <v>0</v>
      </c>
      <c r="K4078">
        <v>0</v>
      </c>
      <c r="L4078">
        <v>0</v>
      </c>
      <c r="M4078">
        <v>0</v>
      </c>
      <c r="N4078">
        <v>0</v>
      </c>
      <c r="O4078">
        <v>231</v>
      </c>
      <c r="P4078">
        <v>17.239999999999998</v>
      </c>
    </row>
    <row r="4079" spans="1:16" x14ac:dyDescent="0.25">
      <c r="A4079" t="s">
        <v>315</v>
      </c>
      <c r="B4079">
        <v>0.60558867454528809</v>
      </c>
      <c r="C4079">
        <v>0.45689672231674194</v>
      </c>
      <c r="D4079">
        <v>0.50081193447113037</v>
      </c>
      <c r="E4079">
        <v>0.76304823160171509</v>
      </c>
      <c r="F4079">
        <v>0.23189353942871094</v>
      </c>
      <c r="G4079">
        <v>0.74619501829147339</v>
      </c>
      <c r="H4079">
        <v>0.37827837467193604</v>
      </c>
      <c r="I4079">
        <v>2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210</v>
      </c>
      <c r="P4079">
        <v>16.399999999999999</v>
      </c>
    </row>
    <row r="4080" spans="1:16" x14ac:dyDescent="0.25">
      <c r="A4080" t="s">
        <v>315</v>
      </c>
      <c r="B4080">
        <v>0.1445649266242981</v>
      </c>
      <c r="C4080">
        <v>0.29559540748596191</v>
      </c>
      <c r="D4080">
        <v>0.18033355474472046</v>
      </c>
      <c r="E4080">
        <v>0.45013034343719482</v>
      </c>
      <c r="F4080">
        <v>5.6206285953521729E-2</v>
      </c>
      <c r="G4080">
        <v>0.42907953262329102</v>
      </c>
      <c r="H4080">
        <v>0.42465656995773315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220</v>
      </c>
      <c r="P4080">
        <v>8.8000000000000007</v>
      </c>
    </row>
    <row r="4081" spans="1:16" x14ac:dyDescent="0.25">
      <c r="A4081" t="s">
        <v>315</v>
      </c>
      <c r="B4081">
        <v>3.2835125923156738E-2</v>
      </c>
      <c r="C4081">
        <v>0.61107045412063599</v>
      </c>
      <c r="D4081">
        <v>0.10555148124694824</v>
      </c>
      <c r="E4081">
        <v>0.62204736471176147</v>
      </c>
      <c r="F4081">
        <v>1.0242819786071777E-2</v>
      </c>
      <c r="G4081">
        <v>0.22010713815689087</v>
      </c>
      <c r="H4081">
        <v>0.90466213226318359</v>
      </c>
      <c r="I4081">
        <v>0</v>
      </c>
      <c r="J4081">
        <v>1</v>
      </c>
      <c r="K4081">
        <v>0</v>
      </c>
      <c r="L4081">
        <v>0</v>
      </c>
      <c r="M4081">
        <v>0</v>
      </c>
      <c r="N4081">
        <v>0</v>
      </c>
      <c r="O4081">
        <v>350</v>
      </c>
      <c r="P4081">
        <v>12</v>
      </c>
    </row>
    <row r="4082" spans="1:16" x14ac:dyDescent="0.25">
      <c r="A4082" t="s">
        <v>315</v>
      </c>
      <c r="B4082">
        <v>0.59605330228805542</v>
      </c>
      <c r="C4082">
        <v>0.22421133518218994</v>
      </c>
      <c r="D4082">
        <v>0.42024260759353638</v>
      </c>
      <c r="E4082">
        <v>2.813267707824707E-2</v>
      </c>
      <c r="F4082">
        <v>0.30401080846786499</v>
      </c>
      <c r="G4082">
        <v>0.11523139476776123</v>
      </c>
      <c r="H4082">
        <v>0.95250469446182251</v>
      </c>
      <c r="I4082">
        <v>2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350</v>
      </c>
      <c r="P4082">
        <v>22</v>
      </c>
    </row>
    <row r="4083" spans="1:16" x14ac:dyDescent="0.25">
      <c r="A4083" t="s">
        <v>315</v>
      </c>
      <c r="B4083">
        <v>6.5379619598388672E-2</v>
      </c>
      <c r="C4083">
        <v>0.54017037153244019</v>
      </c>
      <c r="D4083">
        <v>0.61305153369903564</v>
      </c>
      <c r="E4083">
        <v>9.0147793292999268E-2</v>
      </c>
      <c r="F4083">
        <v>9.1397762298583984E-3</v>
      </c>
      <c r="G4083">
        <v>0.88882154226303101</v>
      </c>
      <c r="H4083">
        <v>0.27730309963226318</v>
      </c>
      <c r="I4083">
        <v>0</v>
      </c>
      <c r="J4083">
        <v>1</v>
      </c>
      <c r="K4083">
        <v>0</v>
      </c>
      <c r="L4083">
        <v>0</v>
      </c>
      <c r="M4083">
        <v>0</v>
      </c>
      <c r="N4083">
        <v>0</v>
      </c>
      <c r="O4083">
        <v>190</v>
      </c>
      <c r="P4083">
        <v>5.6000000000000005</v>
      </c>
    </row>
    <row r="4084" spans="1:16" x14ac:dyDescent="0.25">
      <c r="A4084" t="s">
        <v>315</v>
      </c>
      <c r="B4084">
        <v>0.21677786111831665</v>
      </c>
      <c r="C4084">
        <v>0.52109527587890625</v>
      </c>
      <c r="D4084">
        <v>0.92741793394088745</v>
      </c>
      <c r="E4084">
        <v>0.68812525272369385</v>
      </c>
      <c r="F4084">
        <v>0.65447741746902466</v>
      </c>
      <c r="G4084">
        <v>0.44749855995178223</v>
      </c>
      <c r="H4084">
        <v>0.67970222234725952</v>
      </c>
      <c r="I4084">
        <v>1</v>
      </c>
      <c r="J4084">
        <v>1</v>
      </c>
      <c r="K4084">
        <v>1</v>
      </c>
      <c r="L4084">
        <v>0</v>
      </c>
      <c r="M4084">
        <v>11</v>
      </c>
      <c r="N4084">
        <v>0</v>
      </c>
      <c r="O4084">
        <v>260</v>
      </c>
      <c r="P4084">
        <v>19.5</v>
      </c>
    </row>
    <row r="4085" spans="1:16" x14ac:dyDescent="0.25">
      <c r="A4085" t="s">
        <v>315</v>
      </c>
      <c r="B4085">
        <v>8.6789965629577637E-2</v>
      </c>
      <c r="C4085">
        <v>0.74193054437637329</v>
      </c>
      <c r="D4085">
        <v>0.58479738235473633</v>
      </c>
      <c r="E4085">
        <v>0.31883114576339722</v>
      </c>
      <c r="F4085">
        <v>0.26632702350616455</v>
      </c>
      <c r="G4085">
        <v>0.16254788637161255</v>
      </c>
      <c r="H4085">
        <v>0.69525980949401855</v>
      </c>
      <c r="I4085">
        <v>0</v>
      </c>
      <c r="J4085">
        <v>1</v>
      </c>
      <c r="K4085">
        <v>0</v>
      </c>
      <c r="L4085">
        <v>0</v>
      </c>
      <c r="M4085">
        <v>0</v>
      </c>
      <c r="N4085">
        <v>0</v>
      </c>
      <c r="O4085">
        <v>260</v>
      </c>
      <c r="P4085">
        <v>8.4</v>
      </c>
    </row>
    <row r="4086" spans="1:16" x14ac:dyDescent="0.25">
      <c r="A4086" t="s">
        <v>315</v>
      </c>
      <c r="B4086">
        <v>0.12050050497055054</v>
      </c>
      <c r="C4086">
        <v>0.71214902400970459</v>
      </c>
      <c r="D4086">
        <v>0.52259165048599243</v>
      </c>
      <c r="E4086">
        <v>0.77259922027587891</v>
      </c>
      <c r="F4086">
        <v>0.66607016324996948</v>
      </c>
      <c r="G4086">
        <v>0.99267637729644775</v>
      </c>
      <c r="H4086">
        <v>0.17930060625076294</v>
      </c>
      <c r="I4086">
        <v>0</v>
      </c>
      <c r="J4086">
        <v>1</v>
      </c>
      <c r="K4086">
        <v>0</v>
      </c>
      <c r="L4086">
        <v>0</v>
      </c>
      <c r="M4086">
        <v>11</v>
      </c>
      <c r="N4086">
        <v>0</v>
      </c>
      <c r="O4086">
        <v>171</v>
      </c>
      <c r="P4086">
        <v>5.94</v>
      </c>
    </row>
    <row r="4087" spans="1:16" x14ac:dyDescent="0.25">
      <c r="A4087" t="s">
        <v>315</v>
      </c>
      <c r="B4087">
        <v>0.55759930610656738</v>
      </c>
      <c r="C4087">
        <v>0.29568904638290405</v>
      </c>
      <c r="D4087">
        <v>0.39996230602264404</v>
      </c>
      <c r="E4087">
        <v>0.31901508569717407</v>
      </c>
      <c r="F4087">
        <v>0.30373907089233398</v>
      </c>
      <c r="G4087">
        <v>0.81142014265060425</v>
      </c>
      <c r="H4087">
        <v>0.84031784534454346</v>
      </c>
      <c r="I4087">
        <v>1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280</v>
      </c>
      <c r="P4087">
        <v>15.200000000000001</v>
      </c>
    </row>
    <row r="4088" spans="1:16" x14ac:dyDescent="0.25">
      <c r="A4088" t="s">
        <v>315</v>
      </c>
      <c r="B4088">
        <v>0.28530198335647583</v>
      </c>
      <c r="C4088">
        <v>0.79281783103942871</v>
      </c>
      <c r="D4088">
        <v>0.43036550283432007</v>
      </c>
      <c r="E4088">
        <v>0.974936842918396</v>
      </c>
      <c r="F4088">
        <v>0.15707975625991821</v>
      </c>
      <c r="G4088">
        <v>0.60058021545410156</v>
      </c>
      <c r="H4088">
        <v>0.98779124021530151</v>
      </c>
      <c r="I4088">
        <v>1</v>
      </c>
      <c r="J4088">
        <v>1</v>
      </c>
      <c r="K4088">
        <v>0</v>
      </c>
      <c r="L4088">
        <v>0</v>
      </c>
      <c r="M4088">
        <v>0</v>
      </c>
      <c r="N4088">
        <v>0</v>
      </c>
      <c r="O4088">
        <v>350</v>
      </c>
      <c r="P4088">
        <v>16</v>
      </c>
    </row>
    <row r="4089" spans="1:16" x14ac:dyDescent="0.25">
      <c r="A4089" t="s">
        <v>315</v>
      </c>
      <c r="B4089">
        <v>0.61052095890045166</v>
      </c>
      <c r="C4089">
        <v>0.57674342393875122</v>
      </c>
      <c r="D4089">
        <v>0.61234116554260254</v>
      </c>
      <c r="E4089">
        <v>0.39025253057479858</v>
      </c>
      <c r="F4089">
        <v>0.33990466594696045</v>
      </c>
      <c r="G4089">
        <v>0.82828956842422485</v>
      </c>
      <c r="H4089">
        <v>0.78861093521118164</v>
      </c>
      <c r="I4089">
        <v>2</v>
      </c>
      <c r="J4089">
        <v>1</v>
      </c>
      <c r="K4089">
        <v>0</v>
      </c>
      <c r="L4089">
        <v>0</v>
      </c>
      <c r="M4089">
        <v>6</v>
      </c>
      <c r="N4089">
        <v>0</v>
      </c>
      <c r="O4089">
        <v>270</v>
      </c>
      <c r="P4089">
        <v>17.399999999999999</v>
      </c>
    </row>
    <row r="4090" spans="1:16" x14ac:dyDescent="0.25">
      <c r="A4090" t="s">
        <v>315</v>
      </c>
      <c r="B4090">
        <v>0.31871861219406128</v>
      </c>
      <c r="C4090">
        <v>0.43268024921417236</v>
      </c>
      <c r="D4090">
        <v>0.16544133424758911</v>
      </c>
      <c r="E4090">
        <v>0.18072009086608887</v>
      </c>
      <c r="F4090">
        <v>0.1816977858543396</v>
      </c>
      <c r="G4090">
        <v>0.9758228063583374</v>
      </c>
      <c r="H4090">
        <v>0.38977342844009399</v>
      </c>
      <c r="I4090">
        <v>1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210</v>
      </c>
      <c r="P4090">
        <v>12.4</v>
      </c>
    </row>
    <row r="4091" spans="1:16" x14ac:dyDescent="0.25">
      <c r="A4091" t="s">
        <v>315</v>
      </c>
      <c r="B4091">
        <v>0.19644451141357422</v>
      </c>
      <c r="C4091">
        <v>0.31836241483688354</v>
      </c>
      <c r="D4091">
        <v>0.26431524753570557</v>
      </c>
      <c r="E4091">
        <v>0.6788371205329895</v>
      </c>
      <c r="F4091">
        <v>0.1156303882598877</v>
      </c>
      <c r="G4091">
        <v>0.45167392492294312</v>
      </c>
      <c r="H4091">
        <v>0.44177329540252686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220</v>
      </c>
      <c r="P4091">
        <v>8.8000000000000007</v>
      </c>
    </row>
    <row r="4092" spans="1:16" x14ac:dyDescent="0.25">
      <c r="A4092" t="s">
        <v>315</v>
      </c>
      <c r="B4092">
        <v>0.66428524255752563</v>
      </c>
      <c r="C4092">
        <v>0.8558192253112793</v>
      </c>
      <c r="D4092">
        <v>0.39150780439376831</v>
      </c>
      <c r="E4092">
        <v>0.39107048511505127</v>
      </c>
      <c r="F4092">
        <v>0.75999718904495239</v>
      </c>
      <c r="G4092">
        <v>0.98787283897399902</v>
      </c>
      <c r="H4092">
        <v>0.98777860403060913</v>
      </c>
      <c r="I4092">
        <v>2</v>
      </c>
      <c r="J4092">
        <v>1</v>
      </c>
      <c r="K4092">
        <v>0</v>
      </c>
      <c r="L4092">
        <v>0</v>
      </c>
      <c r="M4092">
        <v>20</v>
      </c>
      <c r="N4092">
        <v>0</v>
      </c>
      <c r="O4092">
        <v>350</v>
      </c>
      <c r="P4092">
        <v>22</v>
      </c>
    </row>
    <row r="4093" spans="1:16" x14ac:dyDescent="0.25">
      <c r="A4093" t="s">
        <v>315</v>
      </c>
      <c r="B4093">
        <v>0.87496316432952881</v>
      </c>
      <c r="C4093">
        <v>0.74020391702651978</v>
      </c>
      <c r="D4093">
        <v>1.598358154296875E-3</v>
      </c>
      <c r="E4093">
        <v>0.33356493711471558</v>
      </c>
      <c r="F4093">
        <v>0.92671549320220947</v>
      </c>
      <c r="G4093">
        <v>0.56761294603347778</v>
      </c>
      <c r="H4093">
        <v>0.82137322425842285</v>
      </c>
      <c r="I4093">
        <v>3</v>
      </c>
      <c r="J4093">
        <v>1</v>
      </c>
      <c r="K4093">
        <v>0</v>
      </c>
      <c r="L4093">
        <v>0</v>
      </c>
      <c r="M4093">
        <v>26</v>
      </c>
      <c r="N4093">
        <v>0</v>
      </c>
      <c r="O4093">
        <v>280</v>
      </c>
      <c r="P4093">
        <v>23.8</v>
      </c>
    </row>
    <row r="4094" spans="1:16" x14ac:dyDescent="0.25">
      <c r="A4094" t="s">
        <v>315</v>
      </c>
      <c r="B4094">
        <v>0.21823447942733765</v>
      </c>
      <c r="C4094">
        <v>0.49072444438934326</v>
      </c>
      <c r="D4094">
        <v>0.47153335809707642</v>
      </c>
      <c r="E4094">
        <v>0.57177019119262695</v>
      </c>
      <c r="F4094">
        <v>0.83056896924972534</v>
      </c>
      <c r="G4094">
        <v>0.31314480304718018</v>
      </c>
      <c r="H4094">
        <v>0.27600079774856567</v>
      </c>
      <c r="I4094">
        <v>1</v>
      </c>
      <c r="J4094">
        <v>1</v>
      </c>
      <c r="K4094">
        <v>0</v>
      </c>
      <c r="L4094">
        <v>0</v>
      </c>
      <c r="M4094">
        <v>25</v>
      </c>
      <c r="N4094">
        <v>0</v>
      </c>
      <c r="O4094">
        <v>190</v>
      </c>
      <c r="P4094">
        <v>12.1</v>
      </c>
    </row>
    <row r="4095" spans="1:16" x14ac:dyDescent="0.25">
      <c r="A4095" t="s">
        <v>315</v>
      </c>
      <c r="B4095">
        <v>0.59318232536315918</v>
      </c>
      <c r="C4095">
        <v>0.71188920736312866</v>
      </c>
      <c r="D4095">
        <v>8.2514166831970215E-2</v>
      </c>
      <c r="E4095">
        <v>0.97790247201919556</v>
      </c>
      <c r="F4095">
        <v>0.70744800567626953</v>
      </c>
      <c r="G4095">
        <v>0.95918005704879761</v>
      </c>
      <c r="H4095">
        <v>0.82037794589996338</v>
      </c>
      <c r="I4095">
        <v>2</v>
      </c>
      <c r="J4095">
        <v>1</v>
      </c>
      <c r="K4095">
        <v>0</v>
      </c>
      <c r="L4095">
        <v>0</v>
      </c>
      <c r="M4095">
        <v>16</v>
      </c>
      <c r="N4095">
        <v>0</v>
      </c>
      <c r="O4095">
        <v>280</v>
      </c>
      <c r="P4095">
        <v>18.8</v>
      </c>
    </row>
    <row r="4096" spans="1:16" x14ac:dyDescent="0.25">
      <c r="A4096" t="s">
        <v>315</v>
      </c>
      <c r="B4096">
        <v>0.57510215044021606</v>
      </c>
      <c r="C4096">
        <v>0.73347592353820801</v>
      </c>
      <c r="D4096">
        <v>0.67821544408798218</v>
      </c>
      <c r="E4096">
        <v>0.52191436290740967</v>
      </c>
      <c r="F4096">
        <v>0.1445651650428772</v>
      </c>
      <c r="G4096">
        <v>0.25287008285522461</v>
      </c>
      <c r="H4096">
        <v>0.68668335676193237</v>
      </c>
      <c r="I4096">
        <v>2</v>
      </c>
      <c r="J4096">
        <v>1</v>
      </c>
      <c r="K4096">
        <v>0</v>
      </c>
      <c r="L4096">
        <v>0</v>
      </c>
      <c r="M4096">
        <v>0</v>
      </c>
      <c r="N4096">
        <v>0</v>
      </c>
      <c r="O4096">
        <v>260</v>
      </c>
      <c r="P4096">
        <v>16.399999999999999</v>
      </c>
    </row>
    <row r="4097" spans="1:16" x14ac:dyDescent="0.25">
      <c r="A4097" t="s">
        <v>315</v>
      </c>
      <c r="B4097">
        <v>4.6559453010559082E-2</v>
      </c>
      <c r="C4097">
        <v>0.17048341035842896</v>
      </c>
      <c r="D4097">
        <v>0.62555480003356934</v>
      </c>
      <c r="E4097">
        <v>0.46731084585189819</v>
      </c>
      <c r="F4097">
        <v>0.25863206386566162</v>
      </c>
      <c r="G4097">
        <v>0.12240034341812134</v>
      </c>
      <c r="H4097">
        <v>0.25539970397949219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190</v>
      </c>
      <c r="P4097">
        <v>7.6000000000000005</v>
      </c>
    </row>
    <row r="4098" spans="1:16" x14ac:dyDescent="0.25">
      <c r="A4098" t="s">
        <v>315</v>
      </c>
      <c r="B4098">
        <v>0.37098902463912964</v>
      </c>
      <c r="C4098">
        <v>0.41795885562896729</v>
      </c>
      <c r="D4098">
        <v>0.28333598375320435</v>
      </c>
      <c r="E4098">
        <v>0.10584473609924316</v>
      </c>
      <c r="F4098">
        <v>6.9898068904876709E-2</v>
      </c>
      <c r="G4098">
        <v>0.82049930095672607</v>
      </c>
      <c r="H4098">
        <v>0.82791191339492798</v>
      </c>
      <c r="I4098">
        <v>1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280</v>
      </c>
      <c r="P4098">
        <v>15.200000000000001</v>
      </c>
    </row>
    <row r="4099" spans="1:16" x14ac:dyDescent="0.25">
      <c r="A4099" t="s">
        <v>315</v>
      </c>
      <c r="B4099">
        <v>0.46552515029907227</v>
      </c>
      <c r="C4099">
        <v>0.2606322169303894</v>
      </c>
      <c r="D4099">
        <v>0.68897068500518799</v>
      </c>
      <c r="E4099">
        <v>0.15047627687454224</v>
      </c>
      <c r="F4099">
        <v>0.96389651298522949</v>
      </c>
      <c r="G4099">
        <v>0.61732476949691772</v>
      </c>
      <c r="H4099">
        <v>0.31347310543060303</v>
      </c>
      <c r="I4099">
        <v>1</v>
      </c>
      <c r="J4099">
        <v>0</v>
      </c>
      <c r="K4099">
        <v>0</v>
      </c>
      <c r="L4099">
        <v>0</v>
      </c>
      <c r="M4099">
        <v>26</v>
      </c>
      <c r="N4099">
        <v>0</v>
      </c>
      <c r="O4099">
        <v>201</v>
      </c>
      <c r="P4099">
        <v>14.64</v>
      </c>
    </row>
    <row r="4100" spans="1:16" x14ac:dyDescent="0.25">
      <c r="A4100" t="s">
        <v>315</v>
      </c>
      <c r="B4100">
        <v>0.44322878122329712</v>
      </c>
      <c r="C4100">
        <v>0.83685970306396484</v>
      </c>
      <c r="D4100">
        <v>0.99477308988571167</v>
      </c>
      <c r="E4100">
        <v>0.44211447238922119</v>
      </c>
      <c r="F4100">
        <v>0.52434569597244263</v>
      </c>
      <c r="G4100">
        <v>0.44238591194152832</v>
      </c>
      <c r="H4100">
        <v>0.88156360387802124</v>
      </c>
      <c r="I4100">
        <v>1</v>
      </c>
      <c r="J4100">
        <v>1</v>
      </c>
      <c r="K4100">
        <v>2</v>
      </c>
      <c r="L4100">
        <v>0</v>
      </c>
      <c r="M4100">
        <v>11</v>
      </c>
      <c r="N4100">
        <v>0</v>
      </c>
      <c r="O4100">
        <v>350</v>
      </c>
      <c r="P4100">
        <v>29.1</v>
      </c>
    </row>
    <row r="4101" spans="1:16" x14ac:dyDescent="0.25">
      <c r="A4101" t="s">
        <v>315</v>
      </c>
      <c r="B4101">
        <v>0.92163550853729248</v>
      </c>
      <c r="C4101">
        <v>0.91610485315322876</v>
      </c>
      <c r="D4101">
        <v>2.6141643524169922E-2</v>
      </c>
      <c r="E4101">
        <v>0.10319679975509644</v>
      </c>
      <c r="F4101">
        <v>0.58803474903106689</v>
      </c>
      <c r="G4101">
        <v>0.17301064729690552</v>
      </c>
      <c r="H4101">
        <v>0.73711371421813965</v>
      </c>
      <c r="I4101">
        <v>4</v>
      </c>
      <c r="J4101">
        <v>1</v>
      </c>
      <c r="K4101">
        <v>0</v>
      </c>
      <c r="L4101">
        <v>0</v>
      </c>
      <c r="M4101">
        <v>11</v>
      </c>
      <c r="N4101">
        <v>0</v>
      </c>
      <c r="O4101">
        <v>261</v>
      </c>
      <c r="P4101">
        <v>25.54</v>
      </c>
    </row>
    <row r="4102" spans="1:16" x14ac:dyDescent="0.25">
      <c r="A4102" t="s">
        <v>315</v>
      </c>
      <c r="B4102">
        <v>0.77521222829818726</v>
      </c>
      <c r="C4102">
        <v>0.40719354152679443</v>
      </c>
      <c r="D4102">
        <v>0.4599190354347229</v>
      </c>
      <c r="E4102">
        <v>0.8932342529296875</v>
      </c>
      <c r="F4102">
        <v>0.5063135027885437</v>
      </c>
      <c r="G4102">
        <v>0.8655010461807251</v>
      </c>
      <c r="H4102">
        <v>0.38016253709793091</v>
      </c>
      <c r="I4102">
        <v>2</v>
      </c>
      <c r="J4102">
        <v>0</v>
      </c>
      <c r="K4102">
        <v>0</v>
      </c>
      <c r="L4102">
        <v>0</v>
      </c>
      <c r="M4102">
        <v>11</v>
      </c>
      <c r="N4102">
        <v>0</v>
      </c>
      <c r="O4102">
        <v>210</v>
      </c>
      <c r="P4102">
        <v>17.5</v>
      </c>
    </row>
    <row r="4103" spans="1:16" x14ac:dyDescent="0.25">
      <c r="A4103" t="s">
        <v>315</v>
      </c>
      <c r="B4103">
        <v>0.49700570106506348</v>
      </c>
      <c r="C4103">
        <v>0.85149329900741577</v>
      </c>
      <c r="D4103">
        <v>0.61047923564910889</v>
      </c>
      <c r="E4103">
        <v>5.3675234317779541E-2</v>
      </c>
      <c r="F4103">
        <v>1.1258125305175781E-3</v>
      </c>
      <c r="G4103">
        <v>1.5158355236053467E-2</v>
      </c>
      <c r="H4103">
        <v>0.3414078950881958</v>
      </c>
      <c r="I4103">
        <v>1</v>
      </c>
      <c r="J4103">
        <v>1</v>
      </c>
      <c r="K4103">
        <v>0</v>
      </c>
      <c r="L4103">
        <v>0</v>
      </c>
      <c r="M4103">
        <v>0</v>
      </c>
      <c r="N4103">
        <v>0</v>
      </c>
      <c r="O4103">
        <v>201</v>
      </c>
      <c r="P4103">
        <v>10.040000000000001</v>
      </c>
    </row>
    <row r="4104" spans="1:16" x14ac:dyDescent="0.25">
      <c r="A4104" t="s">
        <v>315</v>
      </c>
      <c r="B4104">
        <v>0.4451177716255188</v>
      </c>
      <c r="C4104">
        <v>0.3241126537322998</v>
      </c>
      <c r="D4104">
        <v>0.80425447225570679</v>
      </c>
      <c r="E4104">
        <v>0.94994962215423584</v>
      </c>
      <c r="F4104">
        <v>0.94200235605239868</v>
      </c>
      <c r="G4104">
        <v>0.11592960357666016</v>
      </c>
      <c r="H4104">
        <v>0.83139151334762573</v>
      </c>
      <c r="I4104">
        <v>1</v>
      </c>
      <c r="J4104">
        <v>0</v>
      </c>
      <c r="K4104">
        <v>0</v>
      </c>
      <c r="L4104">
        <v>0</v>
      </c>
      <c r="M4104">
        <v>26</v>
      </c>
      <c r="N4104">
        <v>0</v>
      </c>
      <c r="O4104">
        <v>280</v>
      </c>
      <c r="P4104">
        <v>17.8</v>
      </c>
    </row>
    <row r="4105" spans="1:16" x14ac:dyDescent="0.25">
      <c r="A4105" t="s">
        <v>315</v>
      </c>
      <c r="B4105">
        <v>0.910774827003479</v>
      </c>
      <c r="C4105">
        <v>0.18281775712966919</v>
      </c>
      <c r="D4105">
        <v>0.27361035346984863</v>
      </c>
      <c r="E4105">
        <v>0.9679684042930603</v>
      </c>
      <c r="F4105">
        <v>0.92218673229217529</v>
      </c>
      <c r="G4105">
        <v>0.13515430688858032</v>
      </c>
      <c r="H4105">
        <v>0.70688390731811523</v>
      </c>
      <c r="I4105">
        <v>4</v>
      </c>
      <c r="J4105">
        <v>0</v>
      </c>
      <c r="K4105">
        <v>0</v>
      </c>
      <c r="L4105">
        <v>0</v>
      </c>
      <c r="M4105">
        <v>26</v>
      </c>
      <c r="N4105">
        <v>0</v>
      </c>
      <c r="O4105">
        <v>261</v>
      </c>
      <c r="P4105">
        <v>29.040000000000003</v>
      </c>
    </row>
    <row r="4106" spans="1:16" x14ac:dyDescent="0.25">
      <c r="A4106" t="s">
        <v>315</v>
      </c>
      <c r="B4106">
        <v>4.7298133373260498E-2</v>
      </c>
      <c r="C4106">
        <v>0.79674637317657471</v>
      </c>
      <c r="D4106">
        <v>0.42382889986038208</v>
      </c>
      <c r="E4106">
        <v>0.35379958152770996</v>
      </c>
      <c r="F4106">
        <v>0.81773275136947632</v>
      </c>
      <c r="G4106">
        <v>0.60189759731292725</v>
      </c>
      <c r="H4106">
        <v>0.90900999307632446</v>
      </c>
      <c r="I4106">
        <v>0</v>
      </c>
      <c r="J4106">
        <v>1</v>
      </c>
      <c r="K4106">
        <v>0</v>
      </c>
      <c r="L4106">
        <v>0</v>
      </c>
      <c r="M4106">
        <v>25</v>
      </c>
      <c r="N4106">
        <v>0</v>
      </c>
      <c r="O4106">
        <v>350</v>
      </c>
      <c r="P4106">
        <v>14.5</v>
      </c>
    </row>
    <row r="4107" spans="1:16" x14ac:dyDescent="0.25">
      <c r="A4107" t="s">
        <v>315</v>
      </c>
      <c r="B4107">
        <v>0.44635200500488281</v>
      </c>
      <c r="C4107">
        <v>0.14578837156295776</v>
      </c>
      <c r="D4107">
        <v>5.059206485748291E-2</v>
      </c>
      <c r="E4107">
        <v>0.51434260606765747</v>
      </c>
      <c r="F4107">
        <v>2.6106119155883789E-2</v>
      </c>
      <c r="G4107">
        <v>0.46927016973495483</v>
      </c>
      <c r="H4107">
        <v>0.1419142484664917</v>
      </c>
      <c r="I4107">
        <v>1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150</v>
      </c>
      <c r="P4107">
        <v>10</v>
      </c>
    </row>
    <row r="4108" spans="1:16" x14ac:dyDescent="0.25">
      <c r="A4108" t="s">
        <v>315</v>
      </c>
      <c r="B4108">
        <v>0.3050733208656311</v>
      </c>
      <c r="C4108">
        <v>0.70982217788696289</v>
      </c>
      <c r="D4108">
        <v>0.50039738416671753</v>
      </c>
      <c r="E4108">
        <v>5.1706433296203613E-2</v>
      </c>
      <c r="F4108">
        <v>0.81617528200149536</v>
      </c>
      <c r="G4108">
        <v>0.70508074760437012</v>
      </c>
      <c r="H4108">
        <v>0.17892831563949585</v>
      </c>
      <c r="I4108">
        <v>1</v>
      </c>
      <c r="J4108">
        <v>1</v>
      </c>
      <c r="K4108">
        <v>0</v>
      </c>
      <c r="L4108">
        <v>0</v>
      </c>
      <c r="M4108">
        <v>25</v>
      </c>
      <c r="N4108">
        <v>0</v>
      </c>
      <c r="O4108">
        <v>171</v>
      </c>
      <c r="P4108">
        <v>11.34</v>
      </c>
    </row>
    <row r="4109" spans="1:16" x14ac:dyDescent="0.25">
      <c r="A4109" t="s">
        <v>315</v>
      </c>
      <c r="B4109">
        <v>0.27319371700286865</v>
      </c>
      <c r="C4109">
        <v>0.63047319650650024</v>
      </c>
      <c r="D4109">
        <v>7.5907707214355469E-2</v>
      </c>
      <c r="E4109">
        <v>0.87528532743453979</v>
      </c>
      <c r="F4109">
        <v>7.6090097427368164E-3</v>
      </c>
      <c r="G4109">
        <v>0.20676833391189575</v>
      </c>
      <c r="H4109">
        <v>0.25839924812316895</v>
      </c>
      <c r="I4109">
        <v>1</v>
      </c>
      <c r="J4109">
        <v>1</v>
      </c>
      <c r="K4109">
        <v>0</v>
      </c>
      <c r="L4109">
        <v>0</v>
      </c>
      <c r="M4109">
        <v>0</v>
      </c>
      <c r="N4109">
        <v>0</v>
      </c>
      <c r="O4109">
        <v>190</v>
      </c>
      <c r="P4109">
        <v>9.6</v>
      </c>
    </row>
    <row r="4110" spans="1:16" x14ac:dyDescent="0.25">
      <c r="A4110" t="s">
        <v>315</v>
      </c>
      <c r="B4110">
        <v>0.84367984533309937</v>
      </c>
      <c r="C4110">
        <v>0.80481803417205811</v>
      </c>
      <c r="D4110">
        <v>0.95796352624893188</v>
      </c>
      <c r="E4110">
        <v>0.82634687423706055</v>
      </c>
      <c r="F4110">
        <v>0.92523735761642456</v>
      </c>
      <c r="G4110">
        <v>0.45394432544708252</v>
      </c>
      <c r="H4110">
        <v>0.57918816804885864</v>
      </c>
      <c r="I4110">
        <v>3</v>
      </c>
      <c r="J4110">
        <v>1</v>
      </c>
      <c r="K4110">
        <v>1</v>
      </c>
      <c r="L4110">
        <v>0</v>
      </c>
      <c r="M4110">
        <v>26</v>
      </c>
      <c r="N4110">
        <v>0</v>
      </c>
      <c r="O4110">
        <v>240</v>
      </c>
      <c r="P4110">
        <v>28.200000000000003</v>
      </c>
    </row>
    <row r="4111" spans="1:16" x14ac:dyDescent="0.25">
      <c r="A4111" t="s">
        <v>315</v>
      </c>
      <c r="B4111">
        <v>0.50686240196228027</v>
      </c>
      <c r="C4111">
        <v>0.50112241506576538</v>
      </c>
      <c r="D4111">
        <v>0.12399423122406006</v>
      </c>
      <c r="E4111">
        <v>0.62592321634292603</v>
      </c>
      <c r="F4111">
        <v>0.44600296020507813</v>
      </c>
      <c r="G4111">
        <v>0.69566363096237183</v>
      </c>
      <c r="H4111">
        <v>0.75448191165924072</v>
      </c>
      <c r="I4111">
        <v>1</v>
      </c>
      <c r="J4111">
        <v>1</v>
      </c>
      <c r="K4111">
        <v>0</v>
      </c>
      <c r="L4111">
        <v>0</v>
      </c>
      <c r="M4111">
        <v>6</v>
      </c>
      <c r="N4111">
        <v>0</v>
      </c>
      <c r="O4111">
        <v>270</v>
      </c>
      <c r="P4111">
        <v>13.4</v>
      </c>
    </row>
    <row r="4112" spans="1:16" x14ac:dyDescent="0.25">
      <c r="A4112" t="s">
        <v>315</v>
      </c>
      <c r="B4112">
        <v>0.34212619066238403</v>
      </c>
      <c r="C4112">
        <v>0.7243959903717041</v>
      </c>
      <c r="D4112">
        <v>0.8294786810874939</v>
      </c>
      <c r="E4112">
        <v>0.69605433940887451</v>
      </c>
      <c r="F4112">
        <v>0.73835617303848267</v>
      </c>
      <c r="G4112">
        <v>0.1228642463684082</v>
      </c>
      <c r="H4112">
        <v>0.12259930372238159</v>
      </c>
      <c r="I4112">
        <v>1</v>
      </c>
      <c r="J4112">
        <v>1</v>
      </c>
      <c r="K4112">
        <v>0</v>
      </c>
      <c r="L4112">
        <v>0</v>
      </c>
      <c r="M4112">
        <v>20</v>
      </c>
      <c r="N4112">
        <v>0</v>
      </c>
      <c r="O4112">
        <v>150</v>
      </c>
      <c r="P4112">
        <v>10</v>
      </c>
    </row>
    <row r="4113" spans="1:16" x14ac:dyDescent="0.25">
      <c r="A4113" t="s">
        <v>315</v>
      </c>
      <c r="B4113">
        <v>0.60111629962921143</v>
      </c>
      <c r="C4113">
        <v>0.91989880800247192</v>
      </c>
      <c r="D4113">
        <v>0.13805079460144043</v>
      </c>
      <c r="E4113">
        <v>0.64759629964828491</v>
      </c>
      <c r="F4113">
        <v>0.56445538997650146</v>
      </c>
      <c r="G4113">
        <v>0.66489130258560181</v>
      </c>
      <c r="H4113">
        <v>0.24804401397705078</v>
      </c>
      <c r="I4113">
        <v>2</v>
      </c>
      <c r="J4113">
        <v>1</v>
      </c>
      <c r="K4113">
        <v>0</v>
      </c>
      <c r="L4113">
        <v>0</v>
      </c>
      <c r="M4113">
        <v>11</v>
      </c>
      <c r="N4113">
        <v>0</v>
      </c>
      <c r="O4113">
        <v>190</v>
      </c>
      <c r="P4113">
        <v>14.7</v>
      </c>
    </row>
    <row r="4114" spans="1:16" x14ac:dyDescent="0.25">
      <c r="A4114" t="s">
        <v>315</v>
      </c>
      <c r="B4114">
        <v>0.53270453214645386</v>
      </c>
      <c r="C4114">
        <v>0.51386702060699463</v>
      </c>
      <c r="D4114">
        <v>0.25244742631912231</v>
      </c>
      <c r="E4114">
        <v>0.42800259590148926</v>
      </c>
      <c r="F4114">
        <v>0.41494792699813843</v>
      </c>
      <c r="G4114">
        <v>0.85077941417694092</v>
      </c>
      <c r="H4114">
        <v>0.54078251123428345</v>
      </c>
      <c r="I4114">
        <v>1</v>
      </c>
      <c r="J4114">
        <v>1</v>
      </c>
      <c r="K4114">
        <v>0</v>
      </c>
      <c r="L4114">
        <v>0</v>
      </c>
      <c r="M4114">
        <v>6</v>
      </c>
      <c r="N4114">
        <v>0</v>
      </c>
      <c r="O4114">
        <v>231</v>
      </c>
      <c r="P4114">
        <v>11.84</v>
      </c>
    </row>
    <row r="4115" spans="1:16" x14ac:dyDescent="0.25">
      <c r="A4115" t="s">
        <v>315</v>
      </c>
      <c r="B4115">
        <v>0.91578054428100586</v>
      </c>
      <c r="C4115">
        <v>0.14326447248458862</v>
      </c>
      <c r="D4115">
        <v>0.34087860584259033</v>
      </c>
      <c r="E4115">
        <v>0.29533845186233521</v>
      </c>
      <c r="F4115">
        <v>0.22755217552185059</v>
      </c>
      <c r="G4115">
        <v>0.73163121938705444</v>
      </c>
      <c r="H4115">
        <v>0.25473344326019287</v>
      </c>
      <c r="I4115">
        <v>4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190</v>
      </c>
      <c r="P4115">
        <v>23.6</v>
      </c>
    </row>
    <row r="4116" spans="1:16" x14ac:dyDescent="0.25">
      <c r="A4116" t="s">
        <v>315</v>
      </c>
      <c r="B4116">
        <v>0.76690870523452759</v>
      </c>
      <c r="C4116">
        <v>0.42343711853027344</v>
      </c>
      <c r="D4116">
        <v>0.56218928098678589</v>
      </c>
      <c r="E4116">
        <v>0.75842058658599854</v>
      </c>
      <c r="F4116">
        <v>0.5197632908821106</v>
      </c>
      <c r="G4116">
        <v>0.62312531471252441</v>
      </c>
      <c r="H4116">
        <v>0.83836883306503296</v>
      </c>
      <c r="I4116">
        <v>2</v>
      </c>
      <c r="J4116">
        <v>0</v>
      </c>
      <c r="K4116">
        <v>0</v>
      </c>
      <c r="L4116">
        <v>0</v>
      </c>
      <c r="M4116">
        <v>11</v>
      </c>
      <c r="N4116">
        <v>0</v>
      </c>
      <c r="O4116">
        <v>280</v>
      </c>
      <c r="P4116">
        <v>20.3</v>
      </c>
    </row>
    <row r="4117" spans="1:16" x14ac:dyDescent="0.25">
      <c r="A4117" t="s">
        <v>315</v>
      </c>
      <c r="B4117">
        <v>0.55414950847625732</v>
      </c>
      <c r="C4117">
        <v>0.50977379083633423</v>
      </c>
      <c r="D4117">
        <v>0.77150201797485352</v>
      </c>
      <c r="E4117">
        <v>0.28801411390304565</v>
      </c>
      <c r="F4117">
        <v>0.77088749408721924</v>
      </c>
      <c r="G4117">
        <v>0.41253834962844849</v>
      </c>
      <c r="H4117">
        <v>0.65427279472351074</v>
      </c>
      <c r="I4117">
        <v>1</v>
      </c>
      <c r="J4117">
        <v>1</v>
      </c>
      <c r="K4117">
        <v>0</v>
      </c>
      <c r="L4117">
        <v>0</v>
      </c>
      <c r="M4117">
        <v>20</v>
      </c>
      <c r="N4117">
        <v>0</v>
      </c>
      <c r="O4117">
        <v>250</v>
      </c>
      <c r="P4117">
        <v>14</v>
      </c>
    </row>
    <row r="4118" spans="1:16" x14ac:dyDescent="0.25">
      <c r="A4118" t="s">
        <v>315</v>
      </c>
      <c r="B4118">
        <v>0.11650842428207397</v>
      </c>
      <c r="C4118">
        <v>0.10498464107513428</v>
      </c>
      <c r="D4118">
        <v>0.20150667428970337</v>
      </c>
      <c r="E4118">
        <v>0.16358852386474609</v>
      </c>
      <c r="F4118">
        <v>0.20989912748336792</v>
      </c>
      <c r="G4118">
        <v>0.21079885959625244</v>
      </c>
      <c r="H4118">
        <v>0.97610503435134888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350</v>
      </c>
      <c r="P4118">
        <v>14</v>
      </c>
    </row>
    <row r="4119" spans="1:16" x14ac:dyDescent="0.25">
      <c r="A4119" t="s">
        <v>315</v>
      </c>
      <c r="B4119">
        <v>0.81367039680480957</v>
      </c>
      <c r="C4119">
        <v>0.58802264928817749</v>
      </c>
      <c r="D4119">
        <v>0.34132087230682373</v>
      </c>
      <c r="E4119">
        <v>3.986126184463501E-2</v>
      </c>
      <c r="F4119">
        <v>0.50643491744995117</v>
      </c>
      <c r="G4119">
        <v>0.10762947797775269</v>
      </c>
      <c r="H4119">
        <v>0.23879921436309814</v>
      </c>
      <c r="I4119">
        <v>3</v>
      </c>
      <c r="J4119">
        <v>1</v>
      </c>
      <c r="K4119">
        <v>0</v>
      </c>
      <c r="L4119">
        <v>0</v>
      </c>
      <c r="M4119">
        <v>11</v>
      </c>
      <c r="N4119">
        <v>0</v>
      </c>
      <c r="O4119">
        <v>190</v>
      </c>
      <c r="P4119">
        <v>18.7</v>
      </c>
    </row>
    <row r="4120" spans="1:16" x14ac:dyDescent="0.25">
      <c r="A4120" t="s">
        <v>315</v>
      </c>
      <c r="B4120">
        <v>0.22852975130081177</v>
      </c>
      <c r="C4120">
        <v>0.5471189022064209</v>
      </c>
      <c r="D4120">
        <v>0.41550916433334351</v>
      </c>
      <c r="E4120">
        <v>0.27536523342132568</v>
      </c>
      <c r="F4120">
        <v>0.48821645975112915</v>
      </c>
      <c r="G4120">
        <v>0.90990447998046875</v>
      </c>
      <c r="H4120">
        <v>0.15161532163619995</v>
      </c>
      <c r="I4120">
        <v>1</v>
      </c>
      <c r="J4120">
        <v>1</v>
      </c>
      <c r="K4120">
        <v>0</v>
      </c>
      <c r="L4120">
        <v>0</v>
      </c>
      <c r="M4120">
        <v>6</v>
      </c>
      <c r="N4120">
        <v>0</v>
      </c>
      <c r="O4120">
        <v>171</v>
      </c>
      <c r="P4120">
        <v>9.44</v>
      </c>
    </row>
    <row r="4121" spans="1:16" x14ac:dyDescent="0.25">
      <c r="A4121" t="s">
        <v>315</v>
      </c>
      <c r="B4121">
        <v>0.84365808963775635</v>
      </c>
      <c r="C4121">
        <v>0.70350390672683716</v>
      </c>
      <c r="D4121">
        <v>0.75354409217834473</v>
      </c>
      <c r="E4121">
        <v>0.40219062566757202</v>
      </c>
      <c r="F4121">
        <v>0.99744975566864014</v>
      </c>
      <c r="G4121">
        <v>0.77557617425918579</v>
      </c>
      <c r="H4121">
        <v>0.18698549270629883</v>
      </c>
      <c r="I4121">
        <v>3</v>
      </c>
      <c r="J4121">
        <v>1</v>
      </c>
      <c r="K4121">
        <v>0</v>
      </c>
      <c r="L4121">
        <v>0</v>
      </c>
      <c r="M4121">
        <v>26</v>
      </c>
      <c r="N4121">
        <v>0</v>
      </c>
      <c r="O4121">
        <v>171</v>
      </c>
      <c r="P4121">
        <v>19.440000000000001</v>
      </c>
    </row>
    <row r="4122" spans="1:16" x14ac:dyDescent="0.25">
      <c r="A4122" t="s">
        <v>315</v>
      </c>
      <c r="B4122">
        <v>0.40289181470870972</v>
      </c>
      <c r="C4122">
        <v>0.34227001667022705</v>
      </c>
      <c r="D4122">
        <v>0.95034390687942505</v>
      </c>
      <c r="E4122">
        <v>0.28499674797058105</v>
      </c>
      <c r="F4122">
        <v>0.49191468954086304</v>
      </c>
      <c r="G4122">
        <v>0.17603147029876709</v>
      </c>
      <c r="H4122">
        <v>0.39656931161880493</v>
      </c>
      <c r="I4122">
        <v>1</v>
      </c>
      <c r="J4122">
        <v>0</v>
      </c>
      <c r="K4122">
        <v>1</v>
      </c>
      <c r="L4122">
        <v>0</v>
      </c>
      <c r="M4122">
        <v>6</v>
      </c>
      <c r="N4122">
        <v>0</v>
      </c>
      <c r="O4122">
        <v>210</v>
      </c>
      <c r="P4122">
        <v>19</v>
      </c>
    </row>
    <row r="4123" spans="1:16" x14ac:dyDescent="0.25">
      <c r="A4123" t="s">
        <v>315</v>
      </c>
      <c r="B4123">
        <v>0.35379123687744141</v>
      </c>
      <c r="C4123">
        <v>0.31311911344528198</v>
      </c>
      <c r="D4123">
        <v>0.87965452671051025</v>
      </c>
      <c r="E4123">
        <v>3.3991158008575439E-2</v>
      </c>
      <c r="F4123">
        <v>0.44665265083312988</v>
      </c>
      <c r="G4123">
        <v>0.26915401220321655</v>
      </c>
      <c r="H4123">
        <v>0.55769240856170654</v>
      </c>
      <c r="I4123">
        <v>1</v>
      </c>
      <c r="J4123">
        <v>0</v>
      </c>
      <c r="K4123">
        <v>1</v>
      </c>
      <c r="L4123">
        <v>0</v>
      </c>
      <c r="M4123">
        <v>6</v>
      </c>
      <c r="N4123">
        <v>0</v>
      </c>
      <c r="O4123">
        <v>240</v>
      </c>
      <c r="P4123">
        <v>20.2</v>
      </c>
    </row>
    <row r="4124" spans="1:16" x14ac:dyDescent="0.25">
      <c r="A4124" t="s">
        <v>315</v>
      </c>
      <c r="B4124">
        <v>0.61144977807998657</v>
      </c>
      <c r="C4124">
        <v>0.12955999374389648</v>
      </c>
      <c r="D4124">
        <v>0.22458237409591675</v>
      </c>
      <c r="E4124">
        <v>0.92895615100860596</v>
      </c>
      <c r="F4124">
        <v>3.501206636428833E-2</v>
      </c>
      <c r="G4124">
        <v>0.49681258201599121</v>
      </c>
      <c r="H4124">
        <v>0.45900624990463257</v>
      </c>
      <c r="I4124">
        <v>2</v>
      </c>
      <c r="J4124">
        <v>0</v>
      </c>
      <c r="K4124">
        <v>0</v>
      </c>
      <c r="L4124">
        <v>0</v>
      </c>
      <c r="M4124">
        <v>0</v>
      </c>
      <c r="N4124">
        <v>0</v>
      </c>
      <c r="O4124">
        <v>220</v>
      </c>
      <c r="P4124">
        <v>16.8</v>
      </c>
    </row>
    <row r="4125" spans="1:16" x14ac:dyDescent="0.25">
      <c r="A4125" t="s">
        <v>315</v>
      </c>
      <c r="B4125">
        <v>0.4671396017074585</v>
      </c>
      <c r="C4125">
        <v>0.94609647989273071</v>
      </c>
      <c r="D4125">
        <v>0.43665504455566406</v>
      </c>
      <c r="E4125">
        <v>0.87019175291061401</v>
      </c>
      <c r="F4125">
        <v>0.79144442081451416</v>
      </c>
      <c r="G4125">
        <v>0.54959803819656372</v>
      </c>
      <c r="H4125">
        <v>0.14690232276916504</v>
      </c>
      <c r="I4125">
        <v>1</v>
      </c>
      <c r="J4125">
        <v>1</v>
      </c>
      <c r="K4125">
        <v>0</v>
      </c>
      <c r="L4125">
        <v>0</v>
      </c>
      <c r="M4125">
        <v>25</v>
      </c>
      <c r="N4125">
        <v>0</v>
      </c>
      <c r="O4125">
        <v>150</v>
      </c>
      <c r="P4125">
        <v>10.5</v>
      </c>
    </row>
    <row r="4126" spans="1:16" x14ac:dyDescent="0.25">
      <c r="A4126" t="s">
        <v>315</v>
      </c>
      <c r="B4126">
        <v>0.42719405889511108</v>
      </c>
      <c r="C4126">
        <v>0.30720508098602295</v>
      </c>
      <c r="D4126">
        <v>0.69201332330703735</v>
      </c>
      <c r="E4126">
        <v>0.90056467056274414</v>
      </c>
      <c r="F4126">
        <v>0.87348240613937378</v>
      </c>
      <c r="G4126">
        <v>9.6513867378234863E-2</v>
      </c>
      <c r="H4126">
        <v>0.18956547975540161</v>
      </c>
      <c r="I4126">
        <v>1</v>
      </c>
      <c r="J4126">
        <v>0</v>
      </c>
      <c r="K4126">
        <v>0</v>
      </c>
      <c r="L4126">
        <v>0</v>
      </c>
      <c r="M4126">
        <v>26</v>
      </c>
      <c r="N4126">
        <v>0</v>
      </c>
      <c r="O4126">
        <v>171</v>
      </c>
      <c r="P4126">
        <v>13.440000000000001</v>
      </c>
    </row>
    <row r="4127" spans="1:16" x14ac:dyDescent="0.25">
      <c r="A4127" t="s">
        <v>315</v>
      </c>
      <c r="B4127">
        <v>6.1472654342651367E-2</v>
      </c>
      <c r="C4127">
        <v>0.6800650954246521</v>
      </c>
      <c r="D4127">
        <v>5.8845877647399902E-2</v>
      </c>
      <c r="E4127">
        <v>0.40632921457290649</v>
      </c>
      <c r="F4127">
        <v>0.34990215301513672</v>
      </c>
      <c r="G4127">
        <v>0.24861449003219604</v>
      </c>
      <c r="H4127">
        <v>0.30168402194976807</v>
      </c>
      <c r="I4127">
        <v>0</v>
      </c>
      <c r="J4127">
        <v>1</v>
      </c>
      <c r="K4127">
        <v>0</v>
      </c>
      <c r="L4127">
        <v>0</v>
      </c>
      <c r="M4127">
        <v>6</v>
      </c>
      <c r="N4127">
        <v>0</v>
      </c>
      <c r="O4127">
        <v>200</v>
      </c>
      <c r="P4127">
        <v>6.6000000000000005</v>
      </c>
    </row>
    <row r="4128" spans="1:16" x14ac:dyDescent="0.25">
      <c r="A4128" t="s">
        <v>315</v>
      </c>
      <c r="B4128">
        <v>8.2355797290802002E-2</v>
      </c>
      <c r="C4128">
        <v>0.3581993579864502</v>
      </c>
      <c r="D4128">
        <v>0.36459201574325562</v>
      </c>
      <c r="E4128">
        <v>0.78114402294158936</v>
      </c>
      <c r="F4128">
        <v>0.41179805994033813</v>
      </c>
      <c r="G4128">
        <v>0.3164057731628418</v>
      </c>
      <c r="H4128">
        <v>0.90037316083908081</v>
      </c>
      <c r="I4128">
        <v>0</v>
      </c>
      <c r="J4128">
        <v>0</v>
      </c>
      <c r="K4128">
        <v>0</v>
      </c>
      <c r="L4128">
        <v>0</v>
      </c>
      <c r="M4128">
        <v>6</v>
      </c>
      <c r="N4128">
        <v>0</v>
      </c>
      <c r="O4128">
        <v>350</v>
      </c>
      <c r="P4128">
        <v>14.6</v>
      </c>
    </row>
    <row r="4129" spans="1:16" x14ac:dyDescent="0.25">
      <c r="A4129" t="s">
        <v>315</v>
      </c>
      <c r="B4129">
        <v>0.19259941577911377</v>
      </c>
      <c r="C4129">
        <v>0.37103539705276489</v>
      </c>
      <c r="D4129">
        <v>0.10788321495056152</v>
      </c>
      <c r="E4129">
        <v>0.76837247610092163</v>
      </c>
      <c r="F4129">
        <v>0.11130654811859131</v>
      </c>
      <c r="G4129">
        <v>0.29679876565933228</v>
      </c>
      <c r="H4129">
        <v>0.53493881225585938</v>
      </c>
      <c r="I4129">
        <v>0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231</v>
      </c>
      <c r="P4129">
        <v>9.24</v>
      </c>
    </row>
    <row r="4130" spans="1:16" x14ac:dyDescent="0.25">
      <c r="A4130" t="s">
        <v>315</v>
      </c>
      <c r="B4130">
        <v>0.12416857481002808</v>
      </c>
      <c r="C4130">
        <v>0.38302958011627197</v>
      </c>
      <c r="D4130">
        <v>0.71429568529129028</v>
      </c>
      <c r="E4130">
        <v>0.83445000648498535</v>
      </c>
      <c r="F4130">
        <v>0.81962913274765015</v>
      </c>
      <c r="G4130">
        <v>0.76466548442840576</v>
      </c>
      <c r="H4130">
        <v>0.41533523797988892</v>
      </c>
      <c r="I4130">
        <v>0</v>
      </c>
      <c r="J4130">
        <v>0</v>
      </c>
      <c r="K4130">
        <v>0</v>
      </c>
      <c r="L4130">
        <v>0</v>
      </c>
      <c r="M4130">
        <v>25</v>
      </c>
      <c r="N4130">
        <v>0</v>
      </c>
      <c r="O4130">
        <v>220</v>
      </c>
      <c r="P4130">
        <v>11.3</v>
      </c>
    </row>
    <row r="4131" spans="1:16" x14ac:dyDescent="0.25">
      <c r="A4131" t="s">
        <v>315</v>
      </c>
      <c r="B4131">
        <v>0.44348955154418945</v>
      </c>
      <c r="C4131">
        <v>0.10603588819503784</v>
      </c>
      <c r="D4131">
        <v>0.81486904621124268</v>
      </c>
      <c r="E4131">
        <v>0.78645306825637817</v>
      </c>
      <c r="F4131">
        <v>1.495051383972168E-2</v>
      </c>
      <c r="G4131">
        <v>0.58720964193344116</v>
      </c>
      <c r="H4131">
        <v>3.4677863121032715E-2</v>
      </c>
      <c r="I4131">
        <v>1</v>
      </c>
      <c r="J4131">
        <v>0</v>
      </c>
      <c r="K4131">
        <v>0</v>
      </c>
      <c r="L4131">
        <v>0</v>
      </c>
      <c r="M4131">
        <v>0</v>
      </c>
      <c r="N4131">
        <v>0</v>
      </c>
      <c r="O4131">
        <v>0</v>
      </c>
      <c r="P4131">
        <v>4</v>
      </c>
    </row>
    <row r="4132" spans="1:16" x14ac:dyDescent="0.25">
      <c r="A4132" t="s">
        <v>315</v>
      </c>
      <c r="B4132">
        <v>0.38703638315200806</v>
      </c>
      <c r="C4132">
        <v>0.68317127227783203</v>
      </c>
      <c r="D4132">
        <v>0.42263525724411011</v>
      </c>
      <c r="E4132">
        <v>0.25813734531402588</v>
      </c>
      <c r="F4132">
        <v>0.77744895219802856</v>
      </c>
      <c r="G4132">
        <v>0.57956051826477051</v>
      </c>
      <c r="H4132">
        <v>0.78058665990829468</v>
      </c>
      <c r="I4132">
        <v>1</v>
      </c>
      <c r="J4132">
        <v>1</v>
      </c>
      <c r="K4132">
        <v>0</v>
      </c>
      <c r="L4132">
        <v>0</v>
      </c>
      <c r="M4132">
        <v>20</v>
      </c>
      <c r="N4132">
        <v>0</v>
      </c>
      <c r="O4132">
        <v>270</v>
      </c>
      <c r="P4132">
        <v>14.8</v>
      </c>
    </row>
    <row r="4133" spans="1:16" x14ac:dyDescent="0.25">
      <c r="A4133" t="s">
        <v>315</v>
      </c>
      <c r="B4133">
        <v>0.29292571544647217</v>
      </c>
      <c r="C4133">
        <v>0.5971561074256897</v>
      </c>
      <c r="D4133">
        <v>0.59822225570678711</v>
      </c>
      <c r="E4133">
        <v>0.54125183820724487</v>
      </c>
      <c r="F4133">
        <v>0.81097900867462158</v>
      </c>
      <c r="G4133">
        <v>0.89284974336624146</v>
      </c>
      <c r="H4133">
        <v>0.41158080101013184</v>
      </c>
      <c r="I4133">
        <v>1</v>
      </c>
      <c r="J4133">
        <v>1</v>
      </c>
      <c r="K4133">
        <v>0</v>
      </c>
      <c r="L4133">
        <v>0</v>
      </c>
      <c r="M4133">
        <v>25</v>
      </c>
      <c r="N4133">
        <v>0</v>
      </c>
      <c r="O4133">
        <v>220</v>
      </c>
      <c r="P4133">
        <v>13.3</v>
      </c>
    </row>
    <row r="4134" spans="1:16" x14ac:dyDescent="0.25">
      <c r="A4134" t="s">
        <v>315</v>
      </c>
      <c r="B4134">
        <v>0.24985784292221069</v>
      </c>
      <c r="C4134">
        <v>0.48911607265472412</v>
      </c>
      <c r="D4134">
        <v>0.69657331705093384</v>
      </c>
      <c r="E4134">
        <v>0.73600578308105469</v>
      </c>
      <c r="F4134">
        <v>0.31979578733444214</v>
      </c>
      <c r="G4134">
        <v>0.39966356754302979</v>
      </c>
      <c r="H4134">
        <v>0.85384684801101685</v>
      </c>
      <c r="I4134">
        <v>1</v>
      </c>
      <c r="J4134">
        <v>1</v>
      </c>
      <c r="K4134">
        <v>0</v>
      </c>
      <c r="L4134">
        <v>0</v>
      </c>
      <c r="M4134">
        <v>6</v>
      </c>
      <c r="N4134">
        <v>0</v>
      </c>
      <c r="O4134">
        <v>280</v>
      </c>
      <c r="P4134">
        <v>13.8</v>
      </c>
    </row>
    <row r="4135" spans="1:16" x14ac:dyDescent="0.25">
      <c r="A4135" t="s">
        <v>315</v>
      </c>
      <c r="B4135">
        <v>0.84743714332580566</v>
      </c>
      <c r="C4135">
        <v>0.48574584722518921</v>
      </c>
      <c r="D4135">
        <v>0.65108096599578857</v>
      </c>
      <c r="E4135">
        <v>0.10179191827774048</v>
      </c>
      <c r="F4135">
        <v>0.34701013565063477</v>
      </c>
      <c r="G4135">
        <v>0.5068022608757019</v>
      </c>
      <c r="H4135">
        <v>0.27858555316925049</v>
      </c>
      <c r="I4135">
        <v>3</v>
      </c>
      <c r="J4135">
        <v>1</v>
      </c>
      <c r="K4135">
        <v>0</v>
      </c>
      <c r="L4135">
        <v>0</v>
      </c>
      <c r="M4135">
        <v>6</v>
      </c>
      <c r="N4135">
        <v>0</v>
      </c>
      <c r="O4135">
        <v>190</v>
      </c>
      <c r="P4135">
        <v>18.2</v>
      </c>
    </row>
    <row r="4136" spans="1:16" x14ac:dyDescent="0.25">
      <c r="A4136" t="s">
        <v>315</v>
      </c>
      <c r="B4136">
        <v>0.39725667238235474</v>
      </c>
      <c r="C4136">
        <v>0.17668032646179199</v>
      </c>
      <c r="D4136">
        <v>0.11959832906723022</v>
      </c>
      <c r="E4136">
        <v>0.38477742671966553</v>
      </c>
      <c r="F4136">
        <v>0.49494081735610962</v>
      </c>
      <c r="G4136">
        <v>0.88484859466552734</v>
      </c>
      <c r="H4136">
        <v>0.24143141508102417</v>
      </c>
      <c r="I4136">
        <v>1</v>
      </c>
      <c r="J4136">
        <v>0</v>
      </c>
      <c r="K4136">
        <v>0</v>
      </c>
      <c r="L4136">
        <v>0</v>
      </c>
      <c r="M4136">
        <v>6</v>
      </c>
      <c r="N4136">
        <v>0</v>
      </c>
      <c r="O4136">
        <v>190</v>
      </c>
      <c r="P4136">
        <v>12.2</v>
      </c>
    </row>
    <row r="4137" spans="1:16" x14ac:dyDescent="0.25">
      <c r="A4137" t="s">
        <v>315</v>
      </c>
      <c r="B4137">
        <v>0.53026449680328369</v>
      </c>
      <c r="C4137">
        <v>0.77552062273025513</v>
      </c>
      <c r="D4137">
        <v>0.14198613166809082</v>
      </c>
      <c r="E4137">
        <v>0.42338794469833374</v>
      </c>
      <c r="F4137">
        <v>0.37428748607635498</v>
      </c>
      <c r="G4137">
        <v>0.32377392053604126</v>
      </c>
      <c r="H4137">
        <v>0.50625944137573242</v>
      </c>
      <c r="I4137">
        <v>1</v>
      </c>
      <c r="J4137">
        <v>1</v>
      </c>
      <c r="K4137">
        <v>0</v>
      </c>
      <c r="L4137">
        <v>0</v>
      </c>
      <c r="M4137">
        <v>6</v>
      </c>
      <c r="N4137">
        <v>0</v>
      </c>
      <c r="O4137">
        <v>231</v>
      </c>
      <c r="P4137">
        <v>11.84</v>
      </c>
    </row>
    <row r="4138" spans="1:16" x14ac:dyDescent="0.25">
      <c r="A4138" t="s">
        <v>315</v>
      </c>
      <c r="B4138">
        <v>0.55346840620040894</v>
      </c>
      <c r="C4138">
        <v>0.56534492969512939</v>
      </c>
      <c r="D4138">
        <v>0.25670510530471802</v>
      </c>
      <c r="E4138">
        <v>0.43915534019470215</v>
      </c>
      <c r="F4138">
        <v>0.80971235036849976</v>
      </c>
      <c r="G4138">
        <v>0.88181817531585693</v>
      </c>
      <c r="H4138">
        <v>0.3016701340675354</v>
      </c>
      <c r="I4138">
        <v>1</v>
      </c>
      <c r="J4138">
        <v>1</v>
      </c>
      <c r="K4138">
        <v>0</v>
      </c>
      <c r="L4138">
        <v>0</v>
      </c>
      <c r="M4138">
        <v>25</v>
      </c>
      <c r="N4138">
        <v>0</v>
      </c>
      <c r="O4138">
        <v>200</v>
      </c>
      <c r="P4138">
        <v>12.5</v>
      </c>
    </row>
    <row r="4139" spans="1:16" x14ac:dyDescent="0.25">
      <c r="A4139" t="s">
        <v>315</v>
      </c>
      <c r="B4139">
        <v>0.57110595703125</v>
      </c>
      <c r="C4139">
        <v>0.8633233904838562</v>
      </c>
      <c r="D4139">
        <v>0.6225963830947876</v>
      </c>
      <c r="E4139">
        <v>0.62450152635574341</v>
      </c>
      <c r="F4139">
        <v>0.21711373329162598</v>
      </c>
      <c r="G4139">
        <v>0.33179420232772827</v>
      </c>
      <c r="H4139">
        <v>0.24770152568817139</v>
      </c>
      <c r="I4139">
        <v>2</v>
      </c>
      <c r="J4139">
        <v>1</v>
      </c>
      <c r="K4139">
        <v>0</v>
      </c>
      <c r="L4139">
        <v>0</v>
      </c>
      <c r="M4139">
        <v>0</v>
      </c>
      <c r="N4139">
        <v>0</v>
      </c>
      <c r="O4139">
        <v>190</v>
      </c>
      <c r="P4139">
        <v>13.6</v>
      </c>
    </row>
    <row r="4140" spans="1:16" x14ac:dyDescent="0.25">
      <c r="A4140" t="s">
        <v>315</v>
      </c>
      <c r="B4140">
        <v>0.90763336420059204</v>
      </c>
      <c r="C4140">
        <v>0.14237642288208008</v>
      </c>
      <c r="D4140">
        <v>0.48203152418136597</v>
      </c>
      <c r="E4140">
        <v>0.2689133882522583</v>
      </c>
      <c r="F4140">
        <v>0.6782262921333313</v>
      </c>
      <c r="G4140">
        <v>0.5779120922088623</v>
      </c>
      <c r="H4140">
        <v>0.18348115682601929</v>
      </c>
      <c r="I4140">
        <v>4</v>
      </c>
      <c r="J4140">
        <v>0</v>
      </c>
      <c r="K4140">
        <v>0</v>
      </c>
      <c r="L4140">
        <v>0</v>
      </c>
      <c r="M4140">
        <v>16</v>
      </c>
      <c r="N4140">
        <v>0</v>
      </c>
      <c r="O4140">
        <v>171</v>
      </c>
      <c r="P4140">
        <v>24.44</v>
      </c>
    </row>
    <row r="4141" spans="1:16" x14ac:dyDescent="0.25">
      <c r="A4141" t="s">
        <v>315</v>
      </c>
      <c r="B4141">
        <v>0.39039456844329834</v>
      </c>
      <c r="C4141">
        <v>0.88629251718521118</v>
      </c>
      <c r="D4141">
        <v>0.48618412017822266</v>
      </c>
      <c r="E4141">
        <v>0.11125296354293823</v>
      </c>
      <c r="F4141">
        <v>0.8993154764175415</v>
      </c>
      <c r="G4141">
        <v>0.73282080888748169</v>
      </c>
      <c r="H4141">
        <v>7.6726198196411133E-2</v>
      </c>
      <c r="I4141">
        <v>1</v>
      </c>
      <c r="J4141">
        <v>1</v>
      </c>
      <c r="K4141">
        <v>0</v>
      </c>
      <c r="L4141">
        <v>0</v>
      </c>
      <c r="M4141">
        <v>26</v>
      </c>
      <c r="N4141">
        <v>0</v>
      </c>
      <c r="O4141">
        <v>150</v>
      </c>
      <c r="P4141">
        <v>10.600000000000001</v>
      </c>
    </row>
    <row r="4142" spans="1:16" x14ac:dyDescent="0.25">
      <c r="A4142" t="s">
        <v>315</v>
      </c>
      <c r="B4142">
        <v>0.1992458701133728</v>
      </c>
      <c r="C4142">
        <v>0.30647933483123779</v>
      </c>
      <c r="D4142">
        <v>0.74790149927139282</v>
      </c>
      <c r="E4142">
        <v>0.57176733016967773</v>
      </c>
      <c r="F4142">
        <v>0.343272864818573</v>
      </c>
      <c r="G4142">
        <v>0.23694717884063721</v>
      </c>
      <c r="H4142">
        <v>0.11885148286819458</v>
      </c>
      <c r="I4142">
        <v>1</v>
      </c>
      <c r="J4142">
        <v>0</v>
      </c>
      <c r="K4142">
        <v>0</v>
      </c>
      <c r="L4142">
        <v>0</v>
      </c>
      <c r="M4142">
        <v>6</v>
      </c>
      <c r="N4142">
        <v>0</v>
      </c>
      <c r="O4142">
        <v>150</v>
      </c>
      <c r="P4142">
        <v>10.6</v>
      </c>
    </row>
    <row r="4143" spans="1:16" x14ac:dyDescent="0.25">
      <c r="A4143" t="s">
        <v>315</v>
      </c>
      <c r="B4143">
        <v>0.22185683250427246</v>
      </c>
      <c r="C4143">
        <v>0.35418599843978882</v>
      </c>
      <c r="D4143">
        <v>0.57066285610198975</v>
      </c>
      <c r="E4143">
        <v>0.26833921670913696</v>
      </c>
      <c r="F4143">
        <v>0.57148933410644531</v>
      </c>
      <c r="G4143">
        <v>0.16100138425827026</v>
      </c>
      <c r="H4143">
        <v>0.83307802677154541</v>
      </c>
      <c r="I4143">
        <v>1</v>
      </c>
      <c r="J4143">
        <v>0</v>
      </c>
      <c r="K4143">
        <v>0</v>
      </c>
      <c r="L4143">
        <v>0</v>
      </c>
      <c r="M4143">
        <v>11</v>
      </c>
      <c r="N4143">
        <v>0</v>
      </c>
      <c r="O4143">
        <v>280</v>
      </c>
      <c r="P4143">
        <v>16.3</v>
      </c>
    </row>
    <row r="4144" spans="1:16" x14ac:dyDescent="0.25">
      <c r="A4144" t="s">
        <v>315</v>
      </c>
      <c r="B4144">
        <v>0.68250972032546997</v>
      </c>
      <c r="C4144">
        <v>0.97472977638244629</v>
      </c>
      <c r="D4144">
        <v>0.26402419805526733</v>
      </c>
      <c r="E4144">
        <v>0.8357771635055542</v>
      </c>
      <c r="F4144">
        <v>0.9891095757484436</v>
      </c>
      <c r="G4144">
        <v>0.36083841323852539</v>
      </c>
      <c r="H4144">
        <v>0.43797367811203003</v>
      </c>
      <c r="I4144">
        <v>2</v>
      </c>
      <c r="J4144">
        <v>1</v>
      </c>
      <c r="K4144">
        <v>0</v>
      </c>
      <c r="L4144">
        <v>0</v>
      </c>
      <c r="M4144">
        <v>26</v>
      </c>
      <c r="N4144">
        <v>0</v>
      </c>
      <c r="O4144">
        <v>220</v>
      </c>
      <c r="P4144">
        <v>17.399999999999999</v>
      </c>
    </row>
    <row r="4145" spans="1:16" x14ac:dyDescent="0.25">
      <c r="A4145" t="s">
        <v>315</v>
      </c>
      <c r="B4145">
        <v>0.56710255146026611</v>
      </c>
      <c r="C4145">
        <v>0.28561192750930786</v>
      </c>
      <c r="D4145">
        <v>0.24989581108093262</v>
      </c>
      <c r="E4145">
        <v>0.68510812520980835</v>
      </c>
      <c r="F4145">
        <v>0.33277928829193115</v>
      </c>
      <c r="G4145">
        <v>0.71734148263931274</v>
      </c>
      <c r="H4145">
        <v>1.8427848815917969E-2</v>
      </c>
      <c r="I4145">
        <v>2</v>
      </c>
      <c r="J4145">
        <v>0</v>
      </c>
      <c r="K4145">
        <v>0</v>
      </c>
      <c r="L4145">
        <v>0</v>
      </c>
      <c r="M4145">
        <v>6</v>
      </c>
      <c r="N4145">
        <v>0</v>
      </c>
      <c r="O4145">
        <v>0</v>
      </c>
      <c r="P4145">
        <v>8.6</v>
      </c>
    </row>
    <row r="4146" spans="1:16" x14ac:dyDescent="0.25">
      <c r="A4146" t="s">
        <v>315</v>
      </c>
      <c r="B4146">
        <v>0.43834990262985229</v>
      </c>
      <c r="C4146">
        <v>0.14654028415679932</v>
      </c>
      <c r="D4146">
        <v>0.30559951066970825</v>
      </c>
      <c r="E4146">
        <v>0.41503071784973145</v>
      </c>
      <c r="F4146">
        <v>1.4410436153411865E-2</v>
      </c>
      <c r="G4146">
        <v>0.37075126171112061</v>
      </c>
      <c r="H4146">
        <v>2.5788843631744385E-2</v>
      </c>
      <c r="I4146">
        <v>1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4</v>
      </c>
    </row>
    <row r="4147" spans="1:16" x14ac:dyDescent="0.25">
      <c r="A4147" t="s">
        <v>315</v>
      </c>
      <c r="B4147">
        <v>0.32599592208862305</v>
      </c>
      <c r="C4147">
        <v>0.31691521406173706</v>
      </c>
      <c r="D4147">
        <v>0.60703575611114502</v>
      </c>
      <c r="E4147">
        <v>0.13553887605667114</v>
      </c>
      <c r="F4147">
        <v>0.79093527793884277</v>
      </c>
      <c r="G4147">
        <v>0.78952878713607788</v>
      </c>
      <c r="H4147">
        <v>0.83690011501312256</v>
      </c>
      <c r="I4147">
        <v>1</v>
      </c>
      <c r="J4147">
        <v>0</v>
      </c>
      <c r="K4147">
        <v>0</v>
      </c>
      <c r="L4147">
        <v>0</v>
      </c>
      <c r="M4147">
        <v>25</v>
      </c>
      <c r="N4147">
        <v>0</v>
      </c>
      <c r="O4147">
        <v>280</v>
      </c>
      <c r="P4147">
        <v>17.7</v>
      </c>
    </row>
    <row r="4148" spans="1:16" x14ac:dyDescent="0.25">
      <c r="A4148" t="s">
        <v>315</v>
      </c>
      <c r="B4148">
        <v>0.75283056497573853</v>
      </c>
      <c r="C4148">
        <v>0.26840591430664063</v>
      </c>
      <c r="D4148">
        <v>0.61907976865768433</v>
      </c>
      <c r="E4148">
        <v>0.81235849857330322</v>
      </c>
      <c r="F4148">
        <v>0.68412142992019653</v>
      </c>
      <c r="G4148">
        <v>0.1515352725982666</v>
      </c>
      <c r="H4148">
        <v>0.1886858344078064</v>
      </c>
      <c r="I4148">
        <v>2</v>
      </c>
      <c r="J4148">
        <v>0</v>
      </c>
      <c r="K4148">
        <v>0</v>
      </c>
      <c r="L4148">
        <v>0</v>
      </c>
      <c r="M4148">
        <v>16</v>
      </c>
      <c r="N4148">
        <v>0</v>
      </c>
      <c r="O4148">
        <v>171</v>
      </c>
      <c r="P4148">
        <v>16.440000000000001</v>
      </c>
    </row>
    <row r="4149" spans="1:16" x14ac:dyDescent="0.25">
      <c r="A4149" t="s">
        <v>315</v>
      </c>
      <c r="B4149">
        <v>0.69655787944793701</v>
      </c>
      <c r="C4149">
        <v>0.50247055292129517</v>
      </c>
      <c r="D4149">
        <v>0.5336461067199707</v>
      </c>
      <c r="E4149">
        <v>0.78087872266769409</v>
      </c>
      <c r="F4149">
        <v>0.95440304279327393</v>
      </c>
      <c r="G4149">
        <v>0.87566357851028442</v>
      </c>
      <c r="H4149">
        <v>0.22388148307800293</v>
      </c>
      <c r="I4149">
        <v>2</v>
      </c>
      <c r="J4149">
        <v>1</v>
      </c>
      <c r="K4149">
        <v>0</v>
      </c>
      <c r="L4149">
        <v>0</v>
      </c>
      <c r="M4149">
        <v>26</v>
      </c>
      <c r="N4149">
        <v>0</v>
      </c>
      <c r="O4149">
        <v>190</v>
      </c>
      <c r="P4149">
        <v>16.2</v>
      </c>
    </row>
    <row r="4150" spans="1:16" x14ac:dyDescent="0.25">
      <c r="A4150" t="s">
        <v>315</v>
      </c>
      <c r="B4150">
        <v>0.53072923421859741</v>
      </c>
      <c r="C4150">
        <v>0.49318158626556396</v>
      </c>
      <c r="D4150">
        <v>0.14433771371841431</v>
      </c>
      <c r="E4150">
        <v>1.2829780578613281E-2</v>
      </c>
      <c r="F4150">
        <v>0.62897223234176636</v>
      </c>
      <c r="G4150">
        <v>5.3188920021057129E-2</v>
      </c>
      <c r="H4150">
        <v>0.15010672807693481</v>
      </c>
      <c r="I4150">
        <v>1</v>
      </c>
      <c r="J4150">
        <v>1</v>
      </c>
      <c r="K4150">
        <v>0</v>
      </c>
      <c r="L4150">
        <v>0</v>
      </c>
      <c r="M4150">
        <v>11</v>
      </c>
      <c r="N4150">
        <v>0</v>
      </c>
      <c r="O4150">
        <v>171</v>
      </c>
      <c r="P4150">
        <v>9.94</v>
      </c>
    </row>
    <row r="4151" spans="1:16" x14ac:dyDescent="0.25">
      <c r="A4151" t="s">
        <v>315</v>
      </c>
      <c r="B4151">
        <v>0.18814969062805176</v>
      </c>
      <c r="C4151">
        <v>0.77513164281845093</v>
      </c>
      <c r="D4151">
        <v>0.84835326671600342</v>
      </c>
      <c r="E4151">
        <v>0.31368595361709595</v>
      </c>
      <c r="F4151">
        <v>0.30019521713256836</v>
      </c>
      <c r="G4151">
        <v>0.88064545392990112</v>
      </c>
      <c r="H4151">
        <v>0.45686066150665283</v>
      </c>
      <c r="I4151">
        <v>0</v>
      </c>
      <c r="J4151">
        <v>1</v>
      </c>
      <c r="K4151">
        <v>0</v>
      </c>
      <c r="L4151">
        <v>0</v>
      </c>
      <c r="M4151">
        <v>0</v>
      </c>
      <c r="N4151">
        <v>0</v>
      </c>
      <c r="O4151">
        <v>220</v>
      </c>
      <c r="P4151">
        <v>6.8</v>
      </c>
    </row>
    <row r="4152" spans="1:16" x14ac:dyDescent="0.25">
      <c r="A4152" t="s">
        <v>315</v>
      </c>
      <c r="B4152">
        <v>0.96301728487014771</v>
      </c>
      <c r="C4152">
        <v>0.17764067649841309</v>
      </c>
      <c r="D4152">
        <v>2.1990716457366943E-2</v>
      </c>
      <c r="E4152">
        <v>0.96177995204925537</v>
      </c>
      <c r="F4152">
        <v>0.91139417886734009</v>
      </c>
      <c r="G4152">
        <v>0.19310569763183594</v>
      </c>
      <c r="H4152">
        <v>0.64380854368209839</v>
      </c>
      <c r="I4152">
        <v>4</v>
      </c>
      <c r="J4152">
        <v>0</v>
      </c>
      <c r="K4152">
        <v>0</v>
      </c>
      <c r="L4152">
        <v>0</v>
      </c>
      <c r="M4152">
        <v>26</v>
      </c>
      <c r="N4152">
        <v>0</v>
      </c>
      <c r="O4152">
        <v>250</v>
      </c>
      <c r="P4152">
        <v>28.6</v>
      </c>
    </row>
    <row r="4153" spans="1:16" x14ac:dyDescent="0.25">
      <c r="A4153" t="s">
        <v>315</v>
      </c>
      <c r="B4153">
        <v>0.34168779850006104</v>
      </c>
      <c r="C4153">
        <v>0.2855866551399231</v>
      </c>
      <c r="D4153">
        <v>0.77878022193908691</v>
      </c>
      <c r="E4153">
        <v>1.2029111385345459E-2</v>
      </c>
      <c r="F4153">
        <v>0.11129367351531982</v>
      </c>
      <c r="G4153">
        <v>0.60396629571914673</v>
      </c>
      <c r="H4153">
        <v>0.19204950332641602</v>
      </c>
      <c r="I4153">
        <v>1</v>
      </c>
      <c r="J4153">
        <v>0</v>
      </c>
      <c r="K4153">
        <v>0</v>
      </c>
      <c r="L4153">
        <v>0</v>
      </c>
      <c r="M4153">
        <v>0</v>
      </c>
      <c r="N4153">
        <v>0</v>
      </c>
      <c r="O4153">
        <v>171</v>
      </c>
      <c r="P4153">
        <v>10.84</v>
      </c>
    </row>
    <row r="4154" spans="1:16" x14ac:dyDescent="0.25">
      <c r="A4154" t="s">
        <v>315</v>
      </c>
      <c r="B4154">
        <v>0.91699665784835815</v>
      </c>
      <c r="C4154">
        <v>0.21206486225128174</v>
      </c>
      <c r="D4154">
        <v>0.10463124513626099</v>
      </c>
      <c r="E4154">
        <v>0.53111910820007324</v>
      </c>
      <c r="F4154">
        <v>0.62659448385238647</v>
      </c>
      <c r="G4154">
        <v>0.15285146236419678</v>
      </c>
      <c r="H4154">
        <v>0.32353121042251587</v>
      </c>
      <c r="I4154">
        <v>4</v>
      </c>
      <c r="J4154">
        <v>0</v>
      </c>
      <c r="K4154">
        <v>0</v>
      </c>
      <c r="L4154">
        <v>0</v>
      </c>
      <c r="M4154">
        <v>11</v>
      </c>
      <c r="N4154">
        <v>0</v>
      </c>
      <c r="O4154">
        <v>201</v>
      </c>
      <c r="P4154">
        <v>25.14</v>
      </c>
    </row>
    <row r="4155" spans="1:16" x14ac:dyDescent="0.25">
      <c r="A4155" t="s">
        <v>315</v>
      </c>
      <c r="B4155">
        <v>6.3991546630859375E-4</v>
      </c>
      <c r="C4155">
        <v>8.936995267868042E-2</v>
      </c>
      <c r="D4155">
        <v>0.40051138401031494</v>
      </c>
      <c r="E4155">
        <v>0.92259246110916138</v>
      </c>
      <c r="F4155">
        <v>0.42733311653137207</v>
      </c>
      <c r="G4155">
        <v>0.38765949010848999</v>
      </c>
      <c r="H4155">
        <v>2.053534984588623E-2</v>
      </c>
      <c r="I4155">
        <v>0</v>
      </c>
      <c r="J4155">
        <v>0</v>
      </c>
      <c r="K4155">
        <v>0</v>
      </c>
      <c r="L4155">
        <v>0</v>
      </c>
      <c r="M4155">
        <v>6</v>
      </c>
      <c r="N4155">
        <v>0</v>
      </c>
      <c r="O4155">
        <v>0</v>
      </c>
      <c r="P4155">
        <v>0.60000000000000009</v>
      </c>
    </row>
    <row r="4156" spans="1:16" x14ac:dyDescent="0.25">
      <c r="A4156" t="s">
        <v>315</v>
      </c>
      <c r="B4156">
        <v>0.76784282922744751</v>
      </c>
      <c r="C4156">
        <v>2.5615215301513672E-2</v>
      </c>
      <c r="D4156">
        <v>0.44071358442306519</v>
      </c>
      <c r="E4156">
        <v>0.56767189502716064</v>
      </c>
      <c r="F4156">
        <v>0.25753670930862427</v>
      </c>
      <c r="G4156">
        <v>0.4132230281829834</v>
      </c>
      <c r="H4156">
        <v>0.95782178640365601</v>
      </c>
      <c r="I4156">
        <v>2</v>
      </c>
      <c r="J4156">
        <v>0</v>
      </c>
      <c r="K4156">
        <v>0</v>
      </c>
      <c r="L4156">
        <v>0</v>
      </c>
      <c r="M4156">
        <v>0</v>
      </c>
      <c r="N4156">
        <v>0</v>
      </c>
      <c r="O4156">
        <v>350</v>
      </c>
      <c r="P4156">
        <v>22</v>
      </c>
    </row>
    <row r="4157" spans="1:16" x14ac:dyDescent="0.25">
      <c r="A4157" t="s">
        <v>315</v>
      </c>
      <c r="B4157">
        <v>0.22655236721038818</v>
      </c>
      <c r="C4157">
        <v>0.90028005838394165</v>
      </c>
      <c r="D4157">
        <v>0.87683868408203125</v>
      </c>
      <c r="E4157">
        <v>0.64143770933151245</v>
      </c>
      <c r="F4157">
        <v>0.20231592655181885</v>
      </c>
      <c r="G4157">
        <v>0.14315539598464966</v>
      </c>
      <c r="H4157">
        <v>0.88771462440490723</v>
      </c>
      <c r="I4157">
        <v>1</v>
      </c>
      <c r="J4157">
        <v>1</v>
      </c>
      <c r="K4157">
        <v>1</v>
      </c>
      <c r="L4157">
        <v>0</v>
      </c>
      <c r="M4157">
        <v>0</v>
      </c>
      <c r="N4157">
        <v>0</v>
      </c>
      <c r="O4157">
        <v>350</v>
      </c>
      <c r="P4157">
        <v>22</v>
      </c>
    </row>
    <row r="4158" spans="1:16" x14ac:dyDescent="0.25">
      <c r="A4158" t="s">
        <v>315</v>
      </c>
      <c r="B4158">
        <v>0.64030402898788452</v>
      </c>
      <c r="C4158">
        <v>0.36123454570770264</v>
      </c>
      <c r="D4158">
        <v>0.44984680414199829</v>
      </c>
      <c r="E4158">
        <v>0.86729860305786133</v>
      </c>
      <c r="F4158">
        <v>0.25257748365402222</v>
      </c>
      <c r="G4158">
        <v>0.12133800983428955</v>
      </c>
      <c r="H4158">
        <v>0.62876492738723755</v>
      </c>
      <c r="I4158">
        <v>2</v>
      </c>
      <c r="J4158">
        <v>0</v>
      </c>
      <c r="K4158">
        <v>0</v>
      </c>
      <c r="L4158">
        <v>0</v>
      </c>
      <c r="M4158">
        <v>0</v>
      </c>
      <c r="N4158">
        <v>0</v>
      </c>
      <c r="O4158">
        <v>250</v>
      </c>
      <c r="P4158">
        <v>18</v>
      </c>
    </row>
    <row r="4159" spans="1:16" x14ac:dyDescent="0.25">
      <c r="A4159" t="s">
        <v>315</v>
      </c>
      <c r="B4159">
        <v>0.20285868644714355</v>
      </c>
      <c r="C4159">
        <v>0.87895387411117554</v>
      </c>
      <c r="D4159">
        <v>0.59303891658782959</v>
      </c>
      <c r="E4159">
        <v>0.41117197275161743</v>
      </c>
      <c r="F4159">
        <v>0.51310825347900391</v>
      </c>
      <c r="G4159">
        <v>0.22579306364059448</v>
      </c>
      <c r="H4159">
        <v>0.96975767612457275</v>
      </c>
      <c r="I4159">
        <v>1</v>
      </c>
      <c r="J4159">
        <v>1</v>
      </c>
      <c r="K4159">
        <v>0</v>
      </c>
      <c r="L4159">
        <v>0</v>
      </c>
      <c r="M4159">
        <v>11</v>
      </c>
      <c r="N4159">
        <v>0</v>
      </c>
      <c r="O4159">
        <v>350</v>
      </c>
      <c r="P4159">
        <v>17.100000000000001</v>
      </c>
    </row>
    <row r="4160" spans="1:16" x14ac:dyDescent="0.25">
      <c r="A4160" t="s">
        <v>315</v>
      </c>
      <c r="B4160">
        <v>0.27930670976638794</v>
      </c>
      <c r="C4160">
        <v>0.16383099555969238</v>
      </c>
      <c r="D4160">
        <v>0.75824397802352905</v>
      </c>
      <c r="E4160">
        <v>0.16854751110076904</v>
      </c>
      <c r="F4160">
        <v>0.54450947046279907</v>
      </c>
      <c r="G4160">
        <v>3.3505916595458984E-2</v>
      </c>
      <c r="H4160">
        <v>0.40336960554122925</v>
      </c>
      <c r="I4160">
        <v>1</v>
      </c>
      <c r="J4160">
        <v>0</v>
      </c>
      <c r="K4160">
        <v>0</v>
      </c>
      <c r="L4160">
        <v>0</v>
      </c>
      <c r="M4160">
        <v>11</v>
      </c>
      <c r="N4160">
        <v>0</v>
      </c>
      <c r="O4160">
        <v>216</v>
      </c>
      <c r="P4160">
        <v>13.74</v>
      </c>
    </row>
    <row r="4161" spans="1:16" x14ac:dyDescent="0.25">
      <c r="A4161" t="s">
        <v>315</v>
      </c>
      <c r="B4161">
        <v>0.72071945667266846</v>
      </c>
      <c r="C4161">
        <v>0.67534714937210083</v>
      </c>
      <c r="D4161">
        <v>0.52893233299255371</v>
      </c>
      <c r="E4161">
        <v>0.50327199697494507</v>
      </c>
      <c r="F4161">
        <v>0.912467360496521</v>
      </c>
      <c r="G4161">
        <v>0.87573820352554321</v>
      </c>
      <c r="H4161">
        <v>0.85085487365722656</v>
      </c>
      <c r="I4161">
        <v>2</v>
      </c>
      <c r="J4161">
        <v>1</v>
      </c>
      <c r="K4161">
        <v>0</v>
      </c>
      <c r="L4161">
        <v>0</v>
      </c>
      <c r="M4161">
        <v>26</v>
      </c>
      <c r="N4161">
        <v>0</v>
      </c>
      <c r="O4161">
        <v>280</v>
      </c>
      <c r="P4161">
        <v>19.8</v>
      </c>
    </row>
    <row r="4162" spans="1:16" x14ac:dyDescent="0.25">
      <c r="A4162" t="s">
        <v>315</v>
      </c>
      <c r="B4162">
        <v>1.8217265605926514E-2</v>
      </c>
      <c r="C4162">
        <v>0.17549288272857666</v>
      </c>
      <c r="D4162">
        <v>0.91307765245437622</v>
      </c>
      <c r="E4162">
        <v>0.50958847999572754</v>
      </c>
      <c r="F4162">
        <v>0.97976058721542358</v>
      </c>
      <c r="G4162">
        <v>0.72763049602508545</v>
      </c>
      <c r="H4162">
        <v>0.19636207818984985</v>
      </c>
      <c r="I4162">
        <v>0</v>
      </c>
      <c r="J4162">
        <v>0</v>
      </c>
      <c r="K4162">
        <v>1</v>
      </c>
      <c r="L4162">
        <v>0</v>
      </c>
      <c r="M4162">
        <v>26</v>
      </c>
      <c r="N4162">
        <v>0</v>
      </c>
      <c r="O4162">
        <v>171</v>
      </c>
      <c r="P4162">
        <v>15.44</v>
      </c>
    </row>
    <row r="4163" spans="1:16" x14ac:dyDescent="0.25">
      <c r="A4163" t="s">
        <v>315</v>
      </c>
      <c r="B4163">
        <v>9.0643405914306641E-2</v>
      </c>
      <c r="C4163">
        <v>0.19387120008468628</v>
      </c>
      <c r="D4163">
        <v>0.46347248554229736</v>
      </c>
      <c r="E4163">
        <v>0.10431462526321411</v>
      </c>
      <c r="F4163">
        <v>0.27035021781921387</v>
      </c>
      <c r="G4163">
        <v>0.1940574049949646</v>
      </c>
      <c r="H4163">
        <v>9.4993948936462402E-2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150</v>
      </c>
      <c r="P4163">
        <v>6</v>
      </c>
    </row>
    <row r="4164" spans="1:16" x14ac:dyDescent="0.25">
      <c r="A4164" t="s">
        <v>315</v>
      </c>
      <c r="B4164">
        <v>0.56351000070571899</v>
      </c>
      <c r="C4164">
        <v>8.1484794616699219E-2</v>
      </c>
      <c r="D4164">
        <v>0.44449156522750854</v>
      </c>
      <c r="E4164">
        <v>0.54217779636383057</v>
      </c>
      <c r="F4164">
        <v>0.8764994740486145</v>
      </c>
      <c r="G4164">
        <v>0.4288933277130127</v>
      </c>
      <c r="H4164">
        <v>0.79313510656356812</v>
      </c>
      <c r="I4164">
        <v>1</v>
      </c>
      <c r="J4164">
        <v>0</v>
      </c>
      <c r="K4164">
        <v>0</v>
      </c>
      <c r="L4164">
        <v>0</v>
      </c>
      <c r="M4164">
        <v>26</v>
      </c>
      <c r="N4164">
        <v>0</v>
      </c>
      <c r="O4164">
        <v>280</v>
      </c>
      <c r="P4164">
        <v>17.8</v>
      </c>
    </row>
    <row r="4165" spans="1:16" x14ac:dyDescent="0.25">
      <c r="A4165" t="s">
        <v>315</v>
      </c>
      <c r="B4165">
        <v>0.57363975048065186</v>
      </c>
      <c r="C4165">
        <v>0.79993587732315063</v>
      </c>
      <c r="D4165">
        <v>0.8551173210144043</v>
      </c>
      <c r="E4165">
        <v>0.17486351728439331</v>
      </c>
      <c r="F4165">
        <v>0.69725334644317627</v>
      </c>
      <c r="G4165">
        <v>0.87269860506057739</v>
      </c>
      <c r="H4165">
        <v>0.55601859092712402</v>
      </c>
      <c r="I4165">
        <v>2</v>
      </c>
      <c r="J4165">
        <v>1</v>
      </c>
      <c r="K4165">
        <v>0</v>
      </c>
      <c r="L4165">
        <v>0</v>
      </c>
      <c r="M4165">
        <v>16</v>
      </c>
      <c r="N4165">
        <v>0</v>
      </c>
      <c r="O4165">
        <v>240</v>
      </c>
      <c r="P4165">
        <v>17.2</v>
      </c>
    </row>
    <row r="4166" spans="1:16" x14ac:dyDescent="0.25">
      <c r="A4166" t="s">
        <v>315</v>
      </c>
      <c r="B4166">
        <v>0.56459134817123413</v>
      </c>
      <c r="C4166">
        <v>0.30077493190765381</v>
      </c>
      <c r="D4166">
        <v>0.99401861429214478</v>
      </c>
      <c r="E4166">
        <v>0.64640426635742188</v>
      </c>
      <c r="F4166">
        <v>0.18039721250534058</v>
      </c>
      <c r="G4166">
        <v>4.2468667030334473E-2</v>
      </c>
      <c r="H4166">
        <v>0.25160342454910278</v>
      </c>
      <c r="I4166">
        <v>2</v>
      </c>
      <c r="J4166">
        <v>0</v>
      </c>
      <c r="K4166">
        <v>2</v>
      </c>
      <c r="L4166">
        <v>0</v>
      </c>
      <c r="M4166">
        <v>0</v>
      </c>
      <c r="N4166">
        <v>0</v>
      </c>
      <c r="O4166">
        <v>190</v>
      </c>
      <c r="P4166">
        <v>27.6</v>
      </c>
    </row>
    <row r="4167" spans="1:16" x14ac:dyDescent="0.25">
      <c r="A4167" t="s">
        <v>315</v>
      </c>
      <c r="B4167">
        <v>0.67565178871154785</v>
      </c>
      <c r="C4167">
        <v>0.93664878606796265</v>
      </c>
      <c r="D4167">
        <v>0.49173152446746826</v>
      </c>
      <c r="E4167">
        <v>0.99976211786270142</v>
      </c>
      <c r="F4167">
        <v>0.39333391189575195</v>
      </c>
      <c r="G4167">
        <v>0.14712780714035034</v>
      </c>
      <c r="H4167">
        <v>1.9718289375305176E-2</v>
      </c>
      <c r="I4167">
        <v>2</v>
      </c>
      <c r="J4167">
        <v>1</v>
      </c>
      <c r="K4167">
        <v>0</v>
      </c>
      <c r="L4167">
        <v>0</v>
      </c>
      <c r="M4167">
        <v>6</v>
      </c>
      <c r="N4167">
        <v>0</v>
      </c>
      <c r="O4167">
        <v>0</v>
      </c>
      <c r="P4167">
        <v>6.6</v>
      </c>
    </row>
    <row r="4168" spans="1:16" x14ac:dyDescent="0.25">
      <c r="A4168" t="s">
        <v>315</v>
      </c>
      <c r="B4168">
        <v>0.18753033876419067</v>
      </c>
      <c r="C4168">
        <v>0.76484370231628418</v>
      </c>
      <c r="D4168">
        <v>0.47815507650375366</v>
      </c>
      <c r="E4168">
        <v>0.93996655941009521</v>
      </c>
      <c r="F4168">
        <v>0.93679529428482056</v>
      </c>
      <c r="G4168">
        <v>0.23701953887939453</v>
      </c>
      <c r="H4168">
        <v>0.15171545743942261</v>
      </c>
      <c r="I4168">
        <v>0</v>
      </c>
      <c r="J4168">
        <v>1</v>
      </c>
      <c r="K4168">
        <v>0</v>
      </c>
      <c r="L4168">
        <v>0</v>
      </c>
      <c r="M4168">
        <v>26</v>
      </c>
      <c r="N4168">
        <v>0</v>
      </c>
      <c r="O4168">
        <v>171</v>
      </c>
      <c r="P4168">
        <v>7.44</v>
      </c>
    </row>
    <row r="4169" spans="1:16" x14ac:dyDescent="0.25">
      <c r="A4169" t="s">
        <v>315</v>
      </c>
      <c r="B4169">
        <v>0.89902174472808838</v>
      </c>
      <c r="C4169">
        <v>0.37042075395584106</v>
      </c>
      <c r="D4169">
        <v>0.25377011299133301</v>
      </c>
      <c r="E4169">
        <v>0.39858287572860718</v>
      </c>
      <c r="F4169">
        <v>0.51706206798553467</v>
      </c>
      <c r="G4169">
        <v>0.6903720498085022</v>
      </c>
      <c r="H4169">
        <v>2.1699428558349609E-2</v>
      </c>
      <c r="I4169">
        <v>3</v>
      </c>
      <c r="J4169">
        <v>0</v>
      </c>
      <c r="K4169">
        <v>0</v>
      </c>
      <c r="L4169">
        <v>0</v>
      </c>
      <c r="M4169">
        <v>11</v>
      </c>
      <c r="N4169">
        <v>0</v>
      </c>
      <c r="O4169">
        <v>0</v>
      </c>
      <c r="P4169">
        <v>13.1</v>
      </c>
    </row>
    <row r="4170" spans="1:16" x14ac:dyDescent="0.25">
      <c r="A4170" t="s">
        <v>315</v>
      </c>
      <c r="B4170">
        <v>0.16144531965255737</v>
      </c>
      <c r="C4170">
        <v>0.27852356433868408</v>
      </c>
      <c r="D4170">
        <v>0.50584107637405396</v>
      </c>
      <c r="E4170">
        <v>0.52573180198669434</v>
      </c>
      <c r="F4170">
        <v>4.8029839992523193E-2</v>
      </c>
      <c r="G4170">
        <v>0.67272508144378662</v>
      </c>
      <c r="H4170">
        <v>0.41137129068374634</v>
      </c>
      <c r="I4170">
        <v>0</v>
      </c>
      <c r="J4170">
        <v>0</v>
      </c>
      <c r="K4170">
        <v>0</v>
      </c>
      <c r="L4170">
        <v>0</v>
      </c>
      <c r="M4170">
        <v>0</v>
      </c>
      <c r="N4170">
        <v>0</v>
      </c>
      <c r="O4170">
        <v>220</v>
      </c>
      <c r="P4170">
        <v>8.8000000000000007</v>
      </c>
    </row>
    <row r="4171" spans="1:16" x14ac:dyDescent="0.25">
      <c r="A4171" t="s">
        <v>315</v>
      </c>
      <c r="B4171">
        <v>0.79473686218261719</v>
      </c>
      <c r="C4171">
        <v>0.53422755002975464</v>
      </c>
      <c r="D4171">
        <v>0.58449327945709229</v>
      </c>
      <c r="E4171">
        <v>0.81498271226882935</v>
      </c>
      <c r="F4171">
        <v>0.41715455055236816</v>
      </c>
      <c r="G4171">
        <v>0.41721862554550171</v>
      </c>
      <c r="H4171">
        <v>0.93478763103485107</v>
      </c>
      <c r="I4171">
        <v>3</v>
      </c>
      <c r="J4171">
        <v>1</v>
      </c>
      <c r="K4171">
        <v>0</v>
      </c>
      <c r="L4171">
        <v>0</v>
      </c>
      <c r="M4171">
        <v>6</v>
      </c>
      <c r="N4171">
        <v>0</v>
      </c>
      <c r="O4171">
        <v>350</v>
      </c>
      <c r="P4171">
        <v>24.6</v>
      </c>
    </row>
    <row r="4172" spans="1:16" x14ac:dyDescent="0.25">
      <c r="A4172" t="s">
        <v>315</v>
      </c>
      <c r="B4172">
        <v>1.6296923160552979E-2</v>
      </c>
      <c r="C4172">
        <v>0.30662012100219727</v>
      </c>
      <c r="D4172">
        <v>0.5185973048210144</v>
      </c>
      <c r="E4172">
        <v>0.57132542133331299</v>
      </c>
      <c r="F4172">
        <v>0.53466206789016724</v>
      </c>
      <c r="G4172">
        <v>0.71758913993835449</v>
      </c>
      <c r="H4172">
        <v>0.63749688863754272</v>
      </c>
      <c r="I4172">
        <v>0</v>
      </c>
      <c r="J4172">
        <v>0</v>
      </c>
      <c r="K4172">
        <v>0</v>
      </c>
      <c r="L4172">
        <v>0</v>
      </c>
      <c r="M4172">
        <v>11</v>
      </c>
      <c r="N4172">
        <v>0</v>
      </c>
      <c r="O4172">
        <v>250</v>
      </c>
      <c r="P4172">
        <v>11.1</v>
      </c>
    </row>
    <row r="4173" spans="1:16" x14ac:dyDescent="0.25">
      <c r="A4173" t="s">
        <v>315</v>
      </c>
      <c r="B4173">
        <v>0.40920674800872803</v>
      </c>
      <c r="C4173">
        <v>0.68727785348892212</v>
      </c>
      <c r="D4173">
        <v>0.51096248626708984</v>
      </c>
      <c r="E4173">
        <v>0.75371474027633667</v>
      </c>
      <c r="F4173">
        <v>0.82153952121734619</v>
      </c>
      <c r="G4173">
        <v>0.41732054948806763</v>
      </c>
      <c r="H4173">
        <v>0.66971135139465332</v>
      </c>
      <c r="I4173">
        <v>1</v>
      </c>
      <c r="J4173">
        <v>1</v>
      </c>
      <c r="K4173">
        <v>0</v>
      </c>
      <c r="L4173">
        <v>0</v>
      </c>
      <c r="M4173">
        <v>25</v>
      </c>
      <c r="N4173">
        <v>0</v>
      </c>
      <c r="O4173">
        <v>250</v>
      </c>
      <c r="P4173">
        <v>14.5</v>
      </c>
    </row>
    <row r="4174" spans="1:16" x14ac:dyDescent="0.25">
      <c r="A4174" t="s">
        <v>315</v>
      </c>
      <c r="B4174">
        <v>0.48083728551864624</v>
      </c>
      <c r="C4174">
        <v>0.28006446361541748</v>
      </c>
      <c r="D4174">
        <v>0.37206798791885376</v>
      </c>
      <c r="E4174">
        <v>6.4502239227294922E-2</v>
      </c>
      <c r="F4174">
        <v>0.76936501264572144</v>
      </c>
      <c r="G4174">
        <v>0.24578011035919189</v>
      </c>
      <c r="H4174">
        <v>0.23102456331253052</v>
      </c>
      <c r="I4174">
        <v>1</v>
      </c>
      <c r="J4174">
        <v>0</v>
      </c>
      <c r="K4174">
        <v>0</v>
      </c>
      <c r="L4174">
        <v>0</v>
      </c>
      <c r="M4174">
        <v>20</v>
      </c>
      <c r="N4174">
        <v>0</v>
      </c>
      <c r="O4174">
        <v>190</v>
      </c>
      <c r="P4174">
        <v>13.6</v>
      </c>
    </row>
    <row r="4175" spans="1:16" x14ac:dyDescent="0.25">
      <c r="A4175" t="s">
        <v>315</v>
      </c>
      <c r="B4175">
        <v>0.46932196617126465</v>
      </c>
      <c r="C4175">
        <v>0.85983747243881226</v>
      </c>
      <c r="D4175">
        <v>0.30956780910491943</v>
      </c>
      <c r="E4175">
        <v>0.2840462327003479</v>
      </c>
      <c r="F4175">
        <v>0.8271026611328125</v>
      </c>
      <c r="G4175">
        <v>0.4859582781791687</v>
      </c>
      <c r="H4175">
        <v>0.5828167200088501</v>
      </c>
      <c r="I4175">
        <v>1</v>
      </c>
      <c r="J4175">
        <v>1</v>
      </c>
      <c r="K4175">
        <v>0</v>
      </c>
      <c r="L4175">
        <v>0</v>
      </c>
      <c r="M4175">
        <v>25</v>
      </c>
      <c r="N4175">
        <v>0</v>
      </c>
      <c r="O4175">
        <v>240</v>
      </c>
      <c r="P4175">
        <v>14.1</v>
      </c>
    </row>
    <row r="4176" spans="1:16" x14ac:dyDescent="0.25">
      <c r="A4176" t="s">
        <v>315</v>
      </c>
      <c r="B4176">
        <v>0.25946551561355591</v>
      </c>
      <c r="C4176">
        <v>0.76534676551818848</v>
      </c>
      <c r="D4176">
        <v>0.32772010564804077</v>
      </c>
      <c r="E4176">
        <v>0.33804881572723389</v>
      </c>
      <c r="F4176">
        <v>0.40221649408340454</v>
      </c>
      <c r="G4176">
        <v>0.36175203323364258</v>
      </c>
      <c r="H4176">
        <v>0.71452969312667847</v>
      </c>
      <c r="I4176">
        <v>1</v>
      </c>
      <c r="J4176">
        <v>1</v>
      </c>
      <c r="K4176">
        <v>0</v>
      </c>
      <c r="L4176">
        <v>0</v>
      </c>
      <c r="M4176">
        <v>6</v>
      </c>
      <c r="N4176">
        <v>0</v>
      </c>
      <c r="O4176">
        <v>261</v>
      </c>
      <c r="P4176">
        <v>13.040000000000001</v>
      </c>
    </row>
    <row r="4177" spans="1:16" x14ac:dyDescent="0.25">
      <c r="A4177" t="s">
        <v>315</v>
      </c>
      <c r="B4177">
        <v>0.8995438814163208</v>
      </c>
      <c r="C4177">
        <v>0.8019598126411438</v>
      </c>
      <c r="D4177">
        <v>0.1598365306854248</v>
      </c>
      <c r="E4177">
        <v>0.57833284139633179</v>
      </c>
      <c r="F4177">
        <v>0.78396451473236084</v>
      </c>
      <c r="G4177">
        <v>0.97120767831802368</v>
      </c>
      <c r="H4177">
        <v>0.43456363677978516</v>
      </c>
      <c r="I4177">
        <v>3</v>
      </c>
      <c r="J4177">
        <v>1</v>
      </c>
      <c r="K4177">
        <v>0</v>
      </c>
      <c r="L4177">
        <v>0</v>
      </c>
      <c r="M4177">
        <v>25</v>
      </c>
      <c r="N4177">
        <v>0</v>
      </c>
      <c r="O4177">
        <v>220</v>
      </c>
      <c r="P4177">
        <v>21.3</v>
      </c>
    </row>
    <row r="4178" spans="1:16" x14ac:dyDescent="0.25">
      <c r="A4178" t="s">
        <v>315</v>
      </c>
      <c r="B4178">
        <v>0.65673941373825073</v>
      </c>
      <c r="C4178">
        <v>9.0981125831604004E-2</v>
      </c>
      <c r="D4178">
        <v>0.67344886064529419</v>
      </c>
      <c r="E4178">
        <v>0.70796704292297363</v>
      </c>
      <c r="F4178">
        <v>0.9461483359336853</v>
      </c>
      <c r="G4178">
        <v>0.14389693737030029</v>
      </c>
      <c r="H4178">
        <v>1.2736916542053223E-3</v>
      </c>
      <c r="I4178">
        <v>2</v>
      </c>
      <c r="J4178">
        <v>0</v>
      </c>
      <c r="K4178">
        <v>0</v>
      </c>
      <c r="L4178">
        <v>0</v>
      </c>
      <c r="M4178">
        <v>26</v>
      </c>
      <c r="N4178">
        <v>0</v>
      </c>
      <c r="O4178">
        <v>0</v>
      </c>
      <c r="P4178">
        <v>10.6</v>
      </c>
    </row>
    <row r="4179" spans="1:16" x14ac:dyDescent="0.25">
      <c r="A4179" t="s">
        <v>315</v>
      </c>
      <c r="B4179">
        <v>0.51477575302124023</v>
      </c>
      <c r="C4179">
        <v>0.4048725962638855</v>
      </c>
      <c r="D4179">
        <v>0.38027298450469971</v>
      </c>
      <c r="E4179">
        <v>0.70449906587600708</v>
      </c>
      <c r="F4179">
        <v>0.41803908348083496</v>
      </c>
      <c r="G4179">
        <v>0.90626424551010132</v>
      </c>
      <c r="H4179">
        <v>0.49255311489105225</v>
      </c>
      <c r="I4179">
        <v>1</v>
      </c>
      <c r="J4179">
        <v>0</v>
      </c>
      <c r="K4179">
        <v>0</v>
      </c>
      <c r="L4179">
        <v>0</v>
      </c>
      <c r="M4179">
        <v>6</v>
      </c>
      <c r="N4179">
        <v>0</v>
      </c>
      <c r="O4179">
        <v>230</v>
      </c>
      <c r="P4179">
        <v>13.8</v>
      </c>
    </row>
    <row r="4180" spans="1:16" x14ac:dyDescent="0.25">
      <c r="A4180" t="s">
        <v>315</v>
      </c>
      <c r="B4180">
        <v>0.76829344034194946</v>
      </c>
      <c r="C4180">
        <v>0.27475166320800781</v>
      </c>
      <c r="D4180">
        <v>0.44183939695358276</v>
      </c>
      <c r="E4180">
        <v>0.81868898868560791</v>
      </c>
      <c r="F4180">
        <v>0.24130183458328247</v>
      </c>
      <c r="G4180">
        <v>0.75147843360900879</v>
      </c>
      <c r="H4180">
        <v>0.57440322637557983</v>
      </c>
      <c r="I4180">
        <v>2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240</v>
      </c>
      <c r="P4180">
        <v>17.600000000000001</v>
      </c>
    </row>
    <row r="4181" spans="1:16" x14ac:dyDescent="0.25">
      <c r="A4181" t="s">
        <v>315</v>
      </c>
      <c r="B4181">
        <v>0.9827650785446167</v>
      </c>
      <c r="C4181">
        <v>0.3137708306312561</v>
      </c>
      <c r="D4181">
        <v>8.9979648590087891E-2</v>
      </c>
      <c r="E4181">
        <v>0.14117497205734253</v>
      </c>
      <c r="F4181">
        <v>0.78562366962432861</v>
      </c>
      <c r="G4181">
        <v>0.64567357301712036</v>
      </c>
      <c r="H4181">
        <v>0.12283587455749512</v>
      </c>
      <c r="I4181">
        <v>4</v>
      </c>
      <c r="J4181">
        <v>0</v>
      </c>
      <c r="K4181">
        <v>0</v>
      </c>
      <c r="L4181">
        <v>0</v>
      </c>
      <c r="M4181">
        <v>25</v>
      </c>
      <c r="N4181">
        <v>0</v>
      </c>
      <c r="O4181">
        <v>150</v>
      </c>
      <c r="P4181">
        <v>24.5</v>
      </c>
    </row>
    <row r="4182" spans="1:16" x14ac:dyDescent="0.25">
      <c r="A4182" t="s">
        <v>315</v>
      </c>
      <c r="B4182">
        <v>0.20691293478012085</v>
      </c>
      <c r="C4182">
        <v>0.34548985958099365</v>
      </c>
      <c r="D4182">
        <v>0.94483476877212524</v>
      </c>
      <c r="E4182">
        <v>0.53907299041748047</v>
      </c>
      <c r="F4182">
        <v>0.26703947782516479</v>
      </c>
      <c r="G4182">
        <v>0.48859655857086182</v>
      </c>
      <c r="H4182">
        <v>0.79505568742752075</v>
      </c>
      <c r="I4182">
        <v>1</v>
      </c>
      <c r="J4182">
        <v>0</v>
      </c>
      <c r="K4182">
        <v>1</v>
      </c>
      <c r="L4182">
        <v>0</v>
      </c>
      <c r="M4182">
        <v>0</v>
      </c>
      <c r="N4182">
        <v>0</v>
      </c>
      <c r="O4182">
        <v>280</v>
      </c>
      <c r="P4182">
        <v>21.2</v>
      </c>
    </row>
    <row r="4183" spans="1:16" x14ac:dyDescent="0.25">
      <c r="A4183" t="s">
        <v>315</v>
      </c>
      <c r="B4183">
        <v>0.39978718757629395</v>
      </c>
      <c r="C4183">
        <v>0.70076602697372437</v>
      </c>
      <c r="D4183">
        <v>0.38980948925018311</v>
      </c>
      <c r="E4183">
        <v>0.73423916101455688</v>
      </c>
      <c r="F4183">
        <v>0.90376996994018555</v>
      </c>
      <c r="G4183">
        <v>0.47421807050704956</v>
      </c>
      <c r="H4183">
        <v>0.46325218677520752</v>
      </c>
      <c r="I4183">
        <v>1</v>
      </c>
      <c r="J4183">
        <v>1</v>
      </c>
      <c r="K4183">
        <v>0</v>
      </c>
      <c r="L4183">
        <v>0</v>
      </c>
      <c r="M4183">
        <v>26</v>
      </c>
      <c r="N4183">
        <v>0</v>
      </c>
      <c r="O4183">
        <v>220</v>
      </c>
      <c r="P4183">
        <v>13.4</v>
      </c>
    </row>
    <row r="4184" spans="1:16" x14ac:dyDescent="0.25">
      <c r="A4184" t="s">
        <v>315</v>
      </c>
      <c r="B4184">
        <v>0.58251458406448364</v>
      </c>
      <c r="C4184">
        <v>0.40313315391540527</v>
      </c>
      <c r="D4184">
        <v>9.3560159206390381E-2</v>
      </c>
      <c r="E4184">
        <v>0.50293099880218506</v>
      </c>
      <c r="F4184">
        <v>2.0362913608551025E-2</v>
      </c>
      <c r="G4184">
        <v>0.66893386840820313</v>
      </c>
      <c r="H4184">
        <v>0.80812090635299683</v>
      </c>
      <c r="I4184">
        <v>2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280</v>
      </c>
      <c r="P4184">
        <v>19.2</v>
      </c>
    </row>
    <row r="4185" spans="1:16" x14ac:dyDescent="0.25">
      <c r="A4185" t="s">
        <v>315</v>
      </c>
      <c r="B4185">
        <v>7.3360085487365723E-2</v>
      </c>
      <c r="C4185">
        <v>0.41674166917800903</v>
      </c>
      <c r="D4185">
        <v>0.4067995548248291</v>
      </c>
      <c r="E4185">
        <v>6.3517987728118896E-2</v>
      </c>
      <c r="F4185">
        <v>0.15018641948699951</v>
      </c>
      <c r="G4185">
        <v>0.90720993280410767</v>
      </c>
      <c r="H4185">
        <v>2.2552967071533203E-2</v>
      </c>
      <c r="I4185">
        <v>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</row>
    <row r="4186" spans="1:16" x14ac:dyDescent="0.25">
      <c r="A4186" t="s">
        <v>315</v>
      </c>
      <c r="B4186">
        <v>0.20478314161300659</v>
      </c>
      <c r="C4186">
        <v>1.0814785957336426E-2</v>
      </c>
      <c r="D4186">
        <v>0.72205334901809692</v>
      </c>
      <c r="E4186">
        <v>0.63783717155456543</v>
      </c>
      <c r="F4186">
        <v>0.42948716878890991</v>
      </c>
      <c r="G4186">
        <v>0.37503278255462646</v>
      </c>
      <c r="H4186">
        <v>0.76440912485122681</v>
      </c>
      <c r="I4186">
        <v>1</v>
      </c>
      <c r="J4186">
        <v>0</v>
      </c>
      <c r="K4186">
        <v>0</v>
      </c>
      <c r="L4186">
        <v>0</v>
      </c>
      <c r="M4186">
        <v>6</v>
      </c>
      <c r="N4186">
        <v>0</v>
      </c>
      <c r="O4186">
        <v>270</v>
      </c>
      <c r="P4186">
        <v>15.4</v>
      </c>
    </row>
    <row r="4187" spans="1:16" x14ac:dyDescent="0.25">
      <c r="A4187" t="s">
        <v>315</v>
      </c>
      <c r="B4187">
        <v>0.35574054718017578</v>
      </c>
      <c r="C4187">
        <v>0.99086493253707886</v>
      </c>
      <c r="D4187">
        <v>0.79563581943511963</v>
      </c>
      <c r="E4187">
        <v>0.43839102983474731</v>
      </c>
      <c r="F4187">
        <v>0.77642178535461426</v>
      </c>
      <c r="G4187">
        <v>0.65094035863876343</v>
      </c>
      <c r="H4187">
        <v>0.29905211925506592</v>
      </c>
      <c r="I4187">
        <v>1</v>
      </c>
      <c r="J4187">
        <v>1</v>
      </c>
      <c r="K4187">
        <v>0</v>
      </c>
      <c r="L4187">
        <v>0</v>
      </c>
      <c r="M4187">
        <v>20</v>
      </c>
      <c r="N4187">
        <v>0</v>
      </c>
      <c r="O4187">
        <v>200</v>
      </c>
      <c r="P4187">
        <v>12</v>
      </c>
    </row>
    <row r="4188" spans="1:16" x14ac:dyDescent="0.25">
      <c r="A4188" t="s">
        <v>315</v>
      </c>
      <c r="B4188">
        <v>0.72721439599990845</v>
      </c>
      <c r="C4188">
        <v>0.76273488998413086</v>
      </c>
      <c r="D4188">
        <v>0.38365143537521362</v>
      </c>
      <c r="E4188">
        <v>0.27596771717071533</v>
      </c>
      <c r="F4188">
        <v>0.52132111787796021</v>
      </c>
      <c r="G4188">
        <v>0.45585417747497559</v>
      </c>
      <c r="H4188">
        <v>0.32797521352767944</v>
      </c>
      <c r="I4188">
        <v>2</v>
      </c>
      <c r="J4188">
        <v>1</v>
      </c>
      <c r="K4188">
        <v>0</v>
      </c>
      <c r="L4188">
        <v>0</v>
      </c>
      <c r="M4188">
        <v>11</v>
      </c>
      <c r="N4188">
        <v>0</v>
      </c>
      <c r="O4188">
        <v>201</v>
      </c>
      <c r="P4188">
        <v>15.14</v>
      </c>
    </row>
    <row r="4189" spans="1:16" x14ac:dyDescent="0.25">
      <c r="A4189" t="s">
        <v>315</v>
      </c>
      <c r="B4189">
        <v>0.62195146083831787</v>
      </c>
      <c r="C4189">
        <v>0.19650465250015259</v>
      </c>
      <c r="D4189">
        <v>0.54089927673339844</v>
      </c>
      <c r="E4189">
        <v>0.99105280637741089</v>
      </c>
      <c r="F4189">
        <v>0.12808001041412354</v>
      </c>
      <c r="G4189">
        <v>0.4420350193977356</v>
      </c>
      <c r="H4189">
        <v>0.76256012916564941</v>
      </c>
      <c r="I4189">
        <v>2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270</v>
      </c>
      <c r="P4189">
        <v>18.8</v>
      </c>
    </row>
    <row r="4190" spans="1:16" x14ac:dyDescent="0.25">
      <c r="A4190" t="s">
        <v>315</v>
      </c>
      <c r="B4190">
        <v>0.70131438970565796</v>
      </c>
      <c r="C4190">
        <v>0.12156283855438232</v>
      </c>
      <c r="D4190">
        <v>0.33878380060195923</v>
      </c>
      <c r="E4190">
        <v>0.69072198867797852</v>
      </c>
      <c r="F4190">
        <v>0.31160420179367065</v>
      </c>
      <c r="G4190">
        <v>0.35636723041534424</v>
      </c>
      <c r="H4190">
        <v>0.68734914064407349</v>
      </c>
      <c r="I4190">
        <v>2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260</v>
      </c>
      <c r="P4190">
        <v>18.399999999999999</v>
      </c>
    </row>
    <row r="4191" spans="1:16" x14ac:dyDescent="0.25">
      <c r="A4191" t="s">
        <v>315</v>
      </c>
      <c r="B4191">
        <v>0.73609042167663574</v>
      </c>
      <c r="C4191">
        <v>0.15230554342269897</v>
      </c>
      <c r="D4191">
        <v>0.15384328365325928</v>
      </c>
      <c r="E4191">
        <v>0.58618074655532837</v>
      </c>
      <c r="F4191">
        <v>0.41581630706787109</v>
      </c>
      <c r="G4191">
        <v>0.23446577787399292</v>
      </c>
      <c r="H4191">
        <v>0.79334890842437744</v>
      </c>
      <c r="I4191">
        <v>2</v>
      </c>
      <c r="J4191">
        <v>0</v>
      </c>
      <c r="K4191">
        <v>0</v>
      </c>
      <c r="L4191">
        <v>0</v>
      </c>
      <c r="M4191">
        <v>6</v>
      </c>
      <c r="N4191">
        <v>0</v>
      </c>
      <c r="O4191">
        <v>280</v>
      </c>
      <c r="P4191">
        <v>19.8</v>
      </c>
    </row>
    <row r="4192" spans="1:16" x14ac:dyDescent="0.25">
      <c r="A4192" t="s">
        <v>315</v>
      </c>
      <c r="B4192">
        <v>0.25970488786697388</v>
      </c>
      <c r="C4192">
        <v>0.86912083625793457</v>
      </c>
      <c r="D4192">
        <v>0.70292133092880249</v>
      </c>
      <c r="E4192">
        <v>0.15287482738494873</v>
      </c>
      <c r="F4192">
        <v>0.13644939661026001</v>
      </c>
      <c r="G4192">
        <v>0.62292051315307617</v>
      </c>
      <c r="H4192">
        <v>0.53942269086837769</v>
      </c>
      <c r="I4192">
        <v>1</v>
      </c>
      <c r="J4192">
        <v>1</v>
      </c>
      <c r="K4192">
        <v>0</v>
      </c>
      <c r="L4192">
        <v>0</v>
      </c>
      <c r="M4192">
        <v>0</v>
      </c>
      <c r="N4192">
        <v>0</v>
      </c>
      <c r="O4192">
        <v>231</v>
      </c>
      <c r="P4192">
        <v>11.24</v>
      </c>
    </row>
    <row r="4193" spans="1:16" x14ac:dyDescent="0.25">
      <c r="A4193" t="s">
        <v>315</v>
      </c>
      <c r="B4193">
        <v>0.59966957569122314</v>
      </c>
      <c r="C4193">
        <v>0.17716866731643677</v>
      </c>
      <c r="D4193">
        <v>0.6074521541595459</v>
      </c>
      <c r="E4193">
        <v>0.51575940847396851</v>
      </c>
      <c r="F4193">
        <v>0.13086450099945068</v>
      </c>
      <c r="G4193">
        <v>0.45296865701675415</v>
      </c>
      <c r="H4193">
        <v>0.42189788818359375</v>
      </c>
      <c r="I4193">
        <v>2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220</v>
      </c>
      <c r="P4193">
        <v>16.8</v>
      </c>
    </row>
    <row r="4194" spans="1:16" x14ac:dyDescent="0.25">
      <c r="A4194" t="s">
        <v>315</v>
      </c>
      <c r="B4194">
        <v>0.39688509702682495</v>
      </c>
      <c r="C4194">
        <v>0.76409876346588135</v>
      </c>
      <c r="D4194">
        <v>0.97343188524246216</v>
      </c>
      <c r="E4194">
        <v>0.85001015663146973</v>
      </c>
      <c r="F4194">
        <v>0.39404243230819702</v>
      </c>
      <c r="G4194">
        <v>0.17814433574676514</v>
      </c>
      <c r="H4194">
        <v>0.76474243402481079</v>
      </c>
      <c r="I4194">
        <v>1</v>
      </c>
      <c r="J4194">
        <v>1</v>
      </c>
      <c r="K4194">
        <v>2</v>
      </c>
      <c r="L4194">
        <v>0</v>
      </c>
      <c r="M4194">
        <v>6</v>
      </c>
      <c r="N4194">
        <v>0</v>
      </c>
      <c r="O4194">
        <v>270</v>
      </c>
      <c r="P4194">
        <v>25.4</v>
      </c>
    </row>
    <row r="4195" spans="1:16" x14ac:dyDescent="0.25">
      <c r="A4195" t="s">
        <v>315</v>
      </c>
      <c r="B4195">
        <v>0.62573671340942383</v>
      </c>
      <c r="C4195">
        <v>0.86788815259933472</v>
      </c>
      <c r="D4195">
        <v>0.60353100299835205</v>
      </c>
      <c r="E4195">
        <v>0.19781094789505005</v>
      </c>
      <c r="F4195">
        <v>0.44884562492370605</v>
      </c>
      <c r="G4195">
        <v>0.28161805868148804</v>
      </c>
      <c r="H4195">
        <v>0.96317136287689209</v>
      </c>
      <c r="I4195">
        <v>2</v>
      </c>
      <c r="J4195">
        <v>1</v>
      </c>
      <c r="K4195">
        <v>0</v>
      </c>
      <c r="L4195">
        <v>0</v>
      </c>
      <c r="M4195">
        <v>6</v>
      </c>
      <c r="N4195">
        <v>0</v>
      </c>
      <c r="O4195">
        <v>350</v>
      </c>
      <c r="P4195">
        <v>20.6</v>
      </c>
    </row>
    <row r="4196" spans="1:16" x14ac:dyDescent="0.25">
      <c r="A4196" t="s">
        <v>315</v>
      </c>
      <c r="B4196">
        <v>0.56639963388442993</v>
      </c>
      <c r="C4196">
        <v>0.25055027008056641</v>
      </c>
      <c r="D4196">
        <v>0.40409201383590698</v>
      </c>
      <c r="E4196">
        <v>0.26298582553863525</v>
      </c>
      <c r="F4196">
        <v>0.91524726152420044</v>
      </c>
      <c r="G4196">
        <v>0.70913434028625488</v>
      </c>
      <c r="H4196">
        <v>0.76295894384384155</v>
      </c>
      <c r="I4196">
        <v>2</v>
      </c>
      <c r="J4196">
        <v>0</v>
      </c>
      <c r="K4196">
        <v>0</v>
      </c>
      <c r="L4196">
        <v>0</v>
      </c>
      <c r="M4196">
        <v>26</v>
      </c>
      <c r="N4196">
        <v>0</v>
      </c>
      <c r="O4196">
        <v>270</v>
      </c>
      <c r="P4196">
        <v>21.4</v>
      </c>
    </row>
    <row r="4197" spans="1:16" x14ac:dyDescent="0.25">
      <c r="A4197" t="s">
        <v>315</v>
      </c>
      <c r="B4197">
        <v>0.23252761363983154</v>
      </c>
      <c r="C4197">
        <v>0.11819416284561157</v>
      </c>
      <c r="D4197">
        <v>1.5576839447021484E-2</v>
      </c>
      <c r="E4197">
        <v>0.34778183698654175</v>
      </c>
      <c r="F4197">
        <v>0.21560776233673096</v>
      </c>
      <c r="G4197">
        <v>0.20630723237991333</v>
      </c>
      <c r="H4197">
        <v>0.88917708396911621</v>
      </c>
      <c r="I4197">
        <v>1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350</v>
      </c>
      <c r="P4197">
        <v>18</v>
      </c>
    </row>
    <row r="4198" spans="1:16" x14ac:dyDescent="0.25">
      <c r="A4198" t="s">
        <v>315</v>
      </c>
      <c r="B4198">
        <v>0.56316274404525757</v>
      </c>
      <c r="C4198">
        <v>0.3109201192855835</v>
      </c>
      <c r="D4198">
        <v>0.94600492715835571</v>
      </c>
      <c r="E4198">
        <v>0.84317970275878906</v>
      </c>
      <c r="F4198">
        <v>0.43186777830123901</v>
      </c>
      <c r="G4198">
        <v>0.76266634464263916</v>
      </c>
      <c r="H4198">
        <v>0.66718226671218872</v>
      </c>
      <c r="I4198">
        <v>1</v>
      </c>
      <c r="J4198">
        <v>0</v>
      </c>
      <c r="K4198">
        <v>1</v>
      </c>
      <c r="L4198">
        <v>0</v>
      </c>
      <c r="M4198">
        <v>6</v>
      </c>
      <c r="N4198">
        <v>0</v>
      </c>
      <c r="O4198">
        <v>250</v>
      </c>
      <c r="P4198">
        <v>20.6</v>
      </c>
    </row>
    <row r="4199" spans="1:16" x14ac:dyDescent="0.25">
      <c r="A4199" t="s">
        <v>315</v>
      </c>
      <c r="B4199">
        <v>0.70039963722229004</v>
      </c>
      <c r="C4199">
        <v>4.7952115535736084E-2</v>
      </c>
      <c r="D4199">
        <v>0.60118091106414795</v>
      </c>
      <c r="E4199">
        <v>0.34133583307266235</v>
      </c>
      <c r="F4199">
        <v>0.35884714126586914</v>
      </c>
      <c r="G4199">
        <v>0.27988499402999878</v>
      </c>
      <c r="H4199">
        <v>0.53355610370635986</v>
      </c>
      <c r="I4199">
        <v>2</v>
      </c>
      <c r="J4199">
        <v>0</v>
      </c>
      <c r="K4199">
        <v>0</v>
      </c>
      <c r="L4199">
        <v>0</v>
      </c>
      <c r="M4199">
        <v>6</v>
      </c>
      <c r="N4199">
        <v>0</v>
      </c>
      <c r="O4199">
        <v>231</v>
      </c>
      <c r="P4199">
        <v>17.84</v>
      </c>
    </row>
    <row r="4200" spans="1:16" x14ac:dyDescent="0.25">
      <c r="A4200" t="s">
        <v>315</v>
      </c>
      <c r="B4200">
        <v>0.90968877077102661</v>
      </c>
      <c r="C4200">
        <v>0.80735278129577637</v>
      </c>
      <c r="D4200">
        <v>0.7236747145652771</v>
      </c>
      <c r="E4200">
        <v>8.4267020225524902E-2</v>
      </c>
      <c r="F4200">
        <v>0.86131578683853149</v>
      </c>
      <c r="G4200">
        <v>0.39119243621826172</v>
      </c>
      <c r="H4200">
        <v>0.90599364042282104</v>
      </c>
      <c r="I4200">
        <v>4</v>
      </c>
      <c r="J4200">
        <v>1</v>
      </c>
      <c r="K4200">
        <v>0</v>
      </c>
      <c r="L4200">
        <v>0</v>
      </c>
      <c r="M4200">
        <v>26</v>
      </c>
      <c r="N4200">
        <v>0</v>
      </c>
      <c r="O4200">
        <v>350</v>
      </c>
      <c r="P4200">
        <v>30.6</v>
      </c>
    </row>
    <row r="4201" spans="1:16" x14ac:dyDescent="0.25">
      <c r="A4201" t="s">
        <v>315</v>
      </c>
      <c r="B4201">
        <v>0.98579657077789307</v>
      </c>
      <c r="C4201">
        <v>6.1268150806427002E-2</v>
      </c>
      <c r="D4201">
        <v>0.3277122974395752</v>
      </c>
      <c r="E4201">
        <v>0.73730319738388062</v>
      </c>
      <c r="F4201">
        <v>0.81926047801971436</v>
      </c>
      <c r="G4201">
        <v>0.82869869470596313</v>
      </c>
      <c r="H4201">
        <v>0.4719538688659668</v>
      </c>
      <c r="I4201">
        <v>4</v>
      </c>
      <c r="J4201">
        <v>0</v>
      </c>
      <c r="K4201">
        <v>0</v>
      </c>
      <c r="L4201">
        <v>0</v>
      </c>
      <c r="M4201">
        <v>25</v>
      </c>
      <c r="N4201">
        <v>0</v>
      </c>
      <c r="O4201">
        <v>220</v>
      </c>
      <c r="P4201">
        <v>27.3</v>
      </c>
    </row>
    <row r="4202" spans="1:16" x14ac:dyDescent="0.25">
      <c r="A4202" t="s">
        <v>315</v>
      </c>
      <c r="B4202">
        <v>0.21497887372970581</v>
      </c>
      <c r="C4202">
        <v>0.90503227710723877</v>
      </c>
      <c r="D4202">
        <v>0.26498681306838989</v>
      </c>
      <c r="E4202">
        <v>0.33227896690368652</v>
      </c>
      <c r="F4202">
        <v>0.37643522024154663</v>
      </c>
      <c r="G4202">
        <v>0.44336831569671631</v>
      </c>
      <c r="H4202">
        <v>0.83186346292495728</v>
      </c>
      <c r="I4202">
        <v>1</v>
      </c>
      <c r="J4202">
        <v>1</v>
      </c>
      <c r="K4202">
        <v>0</v>
      </c>
      <c r="L4202">
        <v>0</v>
      </c>
      <c r="M4202">
        <v>6</v>
      </c>
      <c r="N4202">
        <v>0</v>
      </c>
      <c r="O4202">
        <v>280</v>
      </c>
      <c r="P4202">
        <v>13.8</v>
      </c>
    </row>
    <row r="4203" spans="1:16" x14ac:dyDescent="0.25">
      <c r="A4203" t="s">
        <v>315</v>
      </c>
      <c r="B4203">
        <v>0.33599472045898438</v>
      </c>
      <c r="C4203">
        <v>0.50225085020065308</v>
      </c>
      <c r="D4203">
        <v>0.90503275394439697</v>
      </c>
      <c r="E4203">
        <v>0.17953616380691528</v>
      </c>
      <c r="F4203">
        <v>0.34497857093811035</v>
      </c>
      <c r="G4203">
        <v>0.56929343938827515</v>
      </c>
      <c r="H4203">
        <v>0.67192256450653076</v>
      </c>
      <c r="I4203">
        <v>1</v>
      </c>
      <c r="J4203">
        <v>1</v>
      </c>
      <c r="K4203">
        <v>1</v>
      </c>
      <c r="L4203">
        <v>0</v>
      </c>
      <c r="M4203">
        <v>6</v>
      </c>
      <c r="N4203">
        <v>0</v>
      </c>
      <c r="O4203">
        <v>250</v>
      </c>
      <c r="P4203">
        <v>18.600000000000001</v>
      </c>
    </row>
    <row r="4204" spans="1:16" x14ac:dyDescent="0.25">
      <c r="A4204" t="s">
        <v>315</v>
      </c>
      <c r="B4204">
        <v>0.22481399774551392</v>
      </c>
      <c r="C4204">
        <v>0.42130327224731445</v>
      </c>
      <c r="D4204">
        <v>0.95384472608566284</v>
      </c>
      <c r="E4204">
        <v>0.92769253253936768</v>
      </c>
      <c r="F4204">
        <v>0.47923260927200317</v>
      </c>
      <c r="G4204">
        <v>0.84286189079284668</v>
      </c>
      <c r="H4204">
        <v>0.38472551107406616</v>
      </c>
      <c r="I4204">
        <v>1</v>
      </c>
      <c r="J4204">
        <v>0</v>
      </c>
      <c r="K4204">
        <v>1</v>
      </c>
      <c r="L4204">
        <v>0</v>
      </c>
      <c r="M4204">
        <v>6</v>
      </c>
      <c r="N4204">
        <v>0</v>
      </c>
      <c r="O4204">
        <v>210</v>
      </c>
      <c r="P4204">
        <v>19</v>
      </c>
    </row>
    <row r="4205" spans="1:16" x14ac:dyDescent="0.25">
      <c r="A4205" t="s">
        <v>315</v>
      </c>
      <c r="B4205">
        <v>0.79838025569915771</v>
      </c>
      <c r="C4205">
        <v>0.62717920541763306</v>
      </c>
      <c r="D4205">
        <v>0.36899280548095703</v>
      </c>
      <c r="E4205">
        <v>0.14642065763473511</v>
      </c>
      <c r="F4205">
        <v>0.74303114414215088</v>
      </c>
      <c r="G4205">
        <v>0.35401755571365356</v>
      </c>
      <c r="H4205">
        <v>0.75610470771789551</v>
      </c>
      <c r="I4205">
        <v>3</v>
      </c>
      <c r="J4205">
        <v>1</v>
      </c>
      <c r="K4205">
        <v>0</v>
      </c>
      <c r="L4205">
        <v>0</v>
      </c>
      <c r="M4205">
        <v>20</v>
      </c>
      <c r="N4205">
        <v>0</v>
      </c>
      <c r="O4205">
        <v>270</v>
      </c>
      <c r="P4205">
        <v>22.8</v>
      </c>
    </row>
    <row r="4206" spans="1:16" x14ac:dyDescent="0.25">
      <c r="A4206" t="s">
        <v>315</v>
      </c>
      <c r="B4206">
        <v>0.53220409154891968</v>
      </c>
      <c r="C4206">
        <v>0.19432342052459717</v>
      </c>
      <c r="D4206">
        <v>0.4242129921913147</v>
      </c>
      <c r="E4206">
        <v>0.52330160140991211</v>
      </c>
      <c r="F4206">
        <v>0.54726380109786987</v>
      </c>
      <c r="G4206">
        <v>0.44919312000274658</v>
      </c>
      <c r="H4206">
        <v>9.4574093818664551E-3</v>
      </c>
      <c r="I4206">
        <v>1</v>
      </c>
      <c r="J4206">
        <v>0</v>
      </c>
      <c r="K4206">
        <v>0</v>
      </c>
      <c r="L4206">
        <v>0</v>
      </c>
      <c r="M4206">
        <v>11</v>
      </c>
      <c r="N4206">
        <v>0</v>
      </c>
      <c r="O4206">
        <v>0</v>
      </c>
      <c r="P4206">
        <v>5.0999999999999996</v>
      </c>
    </row>
    <row r="4207" spans="1:16" x14ac:dyDescent="0.25">
      <c r="A4207" t="s">
        <v>315</v>
      </c>
      <c r="B4207">
        <v>0.96800780296325684</v>
      </c>
      <c r="C4207">
        <v>0.86182683706283569</v>
      </c>
      <c r="D4207">
        <v>0.80945909023284912</v>
      </c>
      <c r="E4207">
        <v>0.26679426431655884</v>
      </c>
      <c r="F4207">
        <v>0.43159294128417969</v>
      </c>
      <c r="G4207">
        <v>1.4284312725067139E-2</v>
      </c>
      <c r="H4207">
        <v>0.97244799137115479</v>
      </c>
      <c r="I4207">
        <v>4</v>
      </c>
      <c r="J4207">
        <v>1</v>
      </c>
      <c r="K4207">
        <v>0</v>
      </c>
      <c r="L4207">
        <v>0</v>
      </c>
      <c r="M4207">
        <v>6</v>
      </c>
      <c r="N4207">
        <v>0</v>
      </c>
      <c r="O4207">
        <v>350</v>
      </c>
      <c r="P4207">
        <v>28.6</v>
      </c>
    </row>
    <row r="4208" spans="1:16" x14ac:dyDescent="0.25">
      <c r="A4208" t="s">
        <v>315</v>
      </c>
      <c r="B4208">
        <v>0.16674357652664185</v>
      </c>
      <c r="C4208">
        <v>0.81499695777893066</v>
      </c>
      <c r="D4208">
        <v>0.86431640386581421</v>
      </c>
      <c r="E4208">
        <v>0.67161929607391357</v>
      </c>
      <c r="F4208">
        <v>0.57142692804336548</v>
      </c>
      <c r="G4208">
        <v>0.34435510635375977</v>
      </c>
      <c r="H4208">
        <v>0.2960173487663269</v>
      </c>
      <c r="I4208">
        <v>0</v>
      </c>
      <c r="J4208">
        <v>1</v>
      </c>
      <c r="K4208">
        <v>0</v>
      </c>
      <c r="L4208">
        <v>0</v>
      </c>
      <c r="M4208">
        <v>11</v>
      </c>
      <c r="N4208">
        <v>0</v>
      </c>
      <c r="O4208">
        <v>190</v>
      </c>
      <c r="P4208">
        <v>6.7</v>
      </c>
    </row>
    <row r="4209" spans="1:16" x14ac:dyDescent="0.25">
      <c r="A4209" t="s">
        <v>315</v>
      </c>
      <c r="B4209">
        <v>0.56719028949737549</v>
      </c>
      <c r="C4209">
        <v>0.56269246339797974</v>
      </c>
      <c r="D4209">
        <v>0.58662295341491699</v>
      </c>
      <c r="E4209">
        <v>0.17102044820785522</v>
      </c>
      <c r="F4209">
        <v>0.38676106929779053</v>
      </c>
      <c r="G4209">
        <v>2.0239889621734619E-2</v>
      </c>
      <c r="H4209">
        <v>0.71520137786865234</v>
      </c>
      <c r="I4209">
        <v>2</v>
      </c>
      <c r="J4209">
        <v>1</v>
      </c>
      <c r="K4209">
        <v>0</v>
      </c>
      <c r="L4209">
        <v>0</v>
      </c>
      <c r="M4209">
        <v>6</v>
      </c>
      <c r="N4209">
        <v>0</v>
      </c>
      <c r="O4209">
        <v>261</v>
      </c>
      <c r="P4209">
        <v>17.04</v>
      </c>
    </row>
    <row r="4210" spans="1:16" x14ac:dyDescent="0.25">
      <c r="A4210" t="s">
        <v>315</v>
      </c>
      <c r="B4210">
        <v>0.53162306547164917</v>
      </c>
      <c r="C4210">
        <v>0.31593954563140869</v>
      </c>
      <c r="D4210">
        <v>0.44974547624588013</v>
      </c>
      <c r="E4210">
        <v>2.556157112121582E-2</v>
      </c>
      <c r="F4210">
        <v>5.391162633895874E-2</v>
      </c>
      <c r="G4210">
        <v>0.63896644115447998</v>
      </c>
      <c r="H4210">
        <v>6.098705530166626E-2</v>
      </c>
      <c r="I4210">
        <v>1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150</v>
      </c>
      <c r="P4210">
        <v>10</v>
      </c>
    </row>
    <row r="4211" spans="1:16" x14ac:dyDescent="0.25">
      <c r="A4211" t="s">
        <v>315</v>
      </c>
      <c r="B4211">
        <v>0.70087003707885742</v>
      </c>
      <c r="C4211">
        <v>0.75088661909103394</v>
      </c>
      <c r="D4211">
        <v>0.62934029102325439</v>
      </c>
      <c r="E4211">
        <v>9.5969021320343018E-2</v>
      </c>
      <c r="F4211">
        <v>0.82761359214782715</v>
      </c>
      <c r="G4211">
        <v>0.92558759450912476</v>
      </c>
      <c r="H4211">
        <v>0.69044244289398193</v>
      </c>
      <c r="I4211">
        <v>2</v>
      </c>
      <c r="J4211">
        <v>1</v>
      </c>
      <c r="K4211">
        <v>0</v>
      </c>
      <c r="L4211">
        <v>0</v>
      </c>
      <c r="M4211">
        <v>25</v>
      </c>
      <c r="N4211">
        <v>0</v>
      </c>
      <c r="O4211">
        <v>260</v>
      </c>
      <c r="P4211">
        <v>18.899999999999999</v>
      </c>
    </row>
    <row r="4212" spans="1:16" x14ac:dyDescent="0.25">
      <c r="A4212" t="s">
        <v>315</v>
      </c>
      <c r="B4212">
        <v>0.4070473313331604</v>
      </c>
      <c r="C4212">
        <v>0.661224365234375</v>
      </c>
      <c r="D4212">
        <v>0.3742181658744812</v>
      </c>
      <c r="E4212">
        <v>0.7461620569229126</v>
      </c>
      <c r="F4212">
        <v>0.28505450487136841</v>
      </c>
      <c r="G4212">
        <v>0.14170479774475098</v>
      </c>
      <c r="H4212">
        <v>0.83927100896835327</v>
      </c>
      <c r="I4212">
        <v>1</v>
      </c>
      <c r="J4212">
        <v>1</v>
      </c>
      <c r="K4212">
        <v>0</v>
      </c>
      <c r="L4212">
        <v>0</v>
      </c>
      <c r="M4212">
        <v>0</v>
      </c>
      <c r="N4212">
        <v>0</v>
      </c>
      <c r="O4212">
        <v>280</v>
      </c>
      <c r="P4212">
        <v>13.200000000000001</v>
      </c>
    </row>
    <row r="4213" spans="1:16" x14ac:dyDescent="0.25">
      <c r="A4213" t="s">
        <v>315</v>
      </c>
      <c r="B4213">
        <v>0.88152110576629639</v>
      </c>
      <c r="C4213">
        <v>0.53742462396621704</v>
      </c>
      <c r="D4213">
        <v>0.65925264358520508</v>
      </c>
      <c r="E4213">
        <v>0.71265286207199097</v>
      </c>
      <c r="F4213">
        <v>0.2332993745803833</v>
      </c>
      <c r="G4213">
        <v>0.8163183331489563</v>
      </c>
      <c r="H4213">
        <v>6.9885969161987305E-2</v>
      </c>
      <c r="I4213">
        <v>3</v>
      </c>
      <c r="J4213">
        <v>1</v>
      </c>
      <c r="K4213">
        <v>0</v>
      </c>
      <c r="L4213">
        <v>0</v>
      </c>
      <c r="M4213">
        <v>0</v>
      </c>
      <c r="N4213">
        <v>0</v>
      </c>
      <c r="O4213">
        <v>150</v>
      </c>
      <c r="P4213">
        <v>16</v>
      </c>
    </row>
    <row r="4214" spans="1:16" x14ac:dyDescent="0.25">
      <c r="A4214" t="s">
        <v>315</v>
      </c>
      <c r="B4214">
        <v>0.98880952596664429</v>
      </c>
      <c r="C4214">
        <v>0.13065946102142334</v>
      </c>
      <c r="D4214">
        <v>0.19674783945083618</v>
      </c>
      <c r="E4214">
        <v>0.96106815338134766</v>
      </c>
      <c r="F4214">
        <v>0.46785086393356323</v>
      </c>
      <c r="G4214">
        <v>0.4857717752456665</v>
      </c>
      <c r="H4214">
        <v>4.7019124031066895E-3</v>
      </c>
      <c r="I4214">
        <v>4</v>
      </c>
      <c r="J4214">
        <v>0</v>
      </c>
      <c r="K4214">
        <v>0</v>
      </c>
      <c r="L4214">
        <v>0</v>
      </c>
      <c r="M4214">
        <v>6</v>
      </c>
      <c r="N4214">
        <v>0</v>
      </c>
      <c r="O4214">
        <v>0</v>
      </c>
      <c r="P4214">
        <v>16.600000000000001</v>
      </c>
    </row>
    <row r="4215" spans="1:16" x14ac:dyDescent="0.25">
      <c r="A4215" t="s">
        <v>315</v>
      </c>
      <c r="B4215">
        <v>0.16733288764953613</v>
      </c>
      <c r="C4215">
        <v>0.2086758017539978</v>
      </c>
      <c r="D4215">
        <v>0.43443953990936279</v>
      </c>
      <c r="E4215">
        <v>0.89527088403701782</v>
      </c>
      <c r="F4215">
        <v>0.53590917587280273</v>
      </c>
      <c r="G4215">
        <v>0.232097327709198</v>
      </c>
      <c r="H4215">
        <v>0.22672379016876221</v>
      </c>
      <c r="I4215">
        <v>0</v>
      </c>
      <c r="J4215">
        <v>0</v>
      </c>
      <c r="K4215">
        <v>0</v>
      </c>
      <c r="L4215">
        <v>0</v>
      </c>
      <c r="M4215">
        <v>11</v>
      </c>
      <c r="N4215">
        <v>0</v>
      </c>
      <c r="O4215">
        <v>190</v>
      </c>
      <c r="P4215">
        <v>8.7000000000000011</v>
      </c>
    </row>
    <row r="4216" spans="1:16" x14ac:dyDescent="0.25">
      <c r="A4216" t="s">
        <v>315</v>
      </c>
      <c r="B4216">
        <v>0.18077164888381958</v>
      </c>
      <c r="C4216">
        <v>0.94234633445739746</v>
      </c>
      <c r="D4216">
        <v>0.47396749258041382</v>
      </c>
      <c r="E4216">
        <v>0.36756837368011475</v>
      </c>
      <c r="F4216">
        <v>0.40887266397476196</v>
      </c>
      <c r="G4216">
        <v>0.55613899230957031</v>
      </c>
      <c r="H4216">
        <v>0.98830240964889526</v>
      </c>
      <c r="I4216">
        <v>0</v>
      </c>
      <c r="J4216">
        <v>1</v>
      </c>
      <c r="K4216">
        <v>0</v>
      </c>
      <c r="L4216">
        <v>0</v>
      </c>
      <c r="M4216">
        <v>6</v>
      </c>
      <c r="N4216">
        <v>0</v>
      </c>
      <c r="O4216">
        <v>350</v>
      </c>
      <c r="P4216">
        <v>12.6</v>
      </c>
    </row>
    <row r="4217" spans="1:16" x14ac:dyDescent="0.25">
      <c r="A4217" t="s">
        <v>315</v>
      </c>
      <c r="B4217">
        <v>7.4249505996704102E-3</v>
      </c>
      <c r="C4217">
        <v>0.19071894884109497</v>
      </c>
      <c r="D4217">
        <v>0.35635209083557129</v>
      </c>
      <c r="E4217">
        <v>0.40040725469589233</v>
      </c>
      <c r="F4217">
        <v>0.5828779935836792</v>
      </c>
      <c r="G4217">
        <v>0.2790570855140686</v>
      </c>
      <c r="H4217">
        <v>0.89724588394165039</v>
      </c>
      <c r="I4217">
        <v>0</v>
      </c>
      <c r="J4217">
        <v>0</v>
      </c>
      <c r="K4217">
        <v>0</v>
      </c>
      <c r="L4217">
        <v>0</v>
      </c>
      <c r="M4217">
        <v>11</v>
      </c>
      <c r="N4217">
        <v>0</v>
      </c>
      <c r="O4217">
        <v>350</v>
      </c>
      <c r="P4217">
        <v>15.1</v>
      </c>
    </row>
    <row r="4218" spans="1:16" x14ac:dyDescent="0.25">
      <c r="A4218" t="s">
        <v>315</v>
      </c>
      <c r="B4218">
        <v>0.61000126600265503</v>
      </c>
      <c r="C4218">
        <v>0.70726978778839111</v>
      </c>
      <c r="D4218">
        <v>0.89636021852493286</v>
      </c>
      <c r="E4218">
        <v>0.32390093803405762</v>
      </c>
      <c r="F4218">
        <v>0.74434274435043335</v>
      </c>
      <c r="G4218">
        <v>0.31132543087005615</v>
      </c>
      <c r="H4218">
        <v>0.31295305490493774</v>
      </c>
      <c r="I4218">
        <v>2</v>
      </c>
      <c r="J4218">
        <v>1</v>
      </c>
      <c r="K4218">
        <v>1</v>
      </c>
      <c r="L4218">
        <v>0</v>
      </c>
      <c r="M4218">
        <v>20</v>
      </c>
      <c r="N4218">
        <v>0</v>
      </c>
      <c r="O4218">
        <v>201</v>
      </c>
      <c r="P4218">
        <v>22.04</v>
      </c>
    </row>
    <row r="4219" spans="1:16" x14ac:dyDescent="0.25">
      <c r="A4219" t="s">
        <v>315</v>
      </c>
      <c r="B4219">
        <v>0.63784313201904297</v>
      </c>
      <c r="C4219">
        <v>0.36135405302047729</v>
      </c>
      <c r="D4219">
        <v>3.3777832984924316E-2</v>
      </c>
      <c r="E4219">
        <v>0.67513686418533325</v>
      </c>
      <c r="F4219">
        <v>0.21266865730285645</v>
      </c>
      <c r="G4219">
        <v>0.90274661779403687</v>
      </c>
      <c r="H4219">
        <v>0.86199271678924561</v>
      </c>
      <c r="I4219">
        <v>2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291</v>
      </c>
      <c r="P4219">
        <v>19.64</v>
      </c>
    </row>
    <row r="4220" spans="1:16" x14ac:dyDescent="0.25">
      <c r="A4220" t="s">
        <v>315</v>
      </c>
      <c r="B4220">
        <v>8.3314478397369385E-2</v>
      </c>
      <c r="C4220">
        <v>0.55966901779174805</v>
      </c>
      <c r="D4220">
        <v>0.39714592695236206</v>
      </c>
      <c r="E4220">
        <v>2.259361743927002E-2</v>
      </c>
      <c r="F4220">
        <v>0.92011529207229614</v>
      </c>
      <c r="G4220">
        <v>0.34345602989196777</v>
      </c>
      <c r="H4220">
        <v>0.41321653127670288</v>
      </c>
      <c r="I4220">
        <v>0</v>
      </c>
      <c r="J4220">
        <v>1</v>
      </c>
      <c r="K4220">
        <v>0</v>
      </c>
      <c r="L4220">
        <v>0</v>
      </c>
      <c r="M4220">
        <v>26</v>
      </c>
      <c r="N4220">
        <v>0</v>
      </c>
      <c r="O4220">
        <v>220</v>
      </c>
      <c r="P4220">
        <v>9.4</v>
      </c>
    </row>
    <row r="4221" spans="1:16" x14ac:dyDescent="0.25">
      <c r="A4221" t="s">
        <v>315</v>
      </c>
      <c r="B4221">
        <v>0.12208688259124756</v>
      </c>
      <c r="C4221">
        <v>0.42852026224136353</v>
      </c>
      <c r="D4221">
        <v>0.64758682250976563</v>
      </c>
      <c r="E4221">
        <v>0.26278704404830933</v>
      </c>
      <c r="F4221">
        <v>0.53748667240142822</v>
      </c>
      <c r="G4221">
        <v>0.53998690843582153</v>
      </c>
      <c r="H4221">
        <v>0.4901888370513916</v>
      </c>
      <c r="I4221">
        <v>0</v>
      </c>
      <c r="J4221">
        <v>0</v>
      </c>
      <c r="K4221">
        <v>0</v>
      </c>
      <c r="L4221">
        <v>0</v>
      </c>
      <c r="M4221">
        <v>11</v>
      </c>
      <c r="N4221">
        <v>0</v>
      </c>
      <c r="O4221">
        <v>230</v>
      </c>
      <c r="P4221">
        <v>10.3</v>
      </c>
    </row>
    <row r="4222" spans="1:16" x14ac:dyDescent="0.25">
      <c r="A4222" t="s">
        <v>315</v>
      </c>
      <c r="B4222">
        <v>0.4539751410484314</v>
      </c>
      <c r="C4222">
        <v>5.6939959526062012E-2</v>
      </c>
      <c r="D4222">
        <v>0.95257431268692017</v>
      </c>
      <c r="E4222">
        <v>0.5895848274230957</v>
      </c>
      <c r="F4222">
        <v>0.39431256055831909</v>
      </c>
      <c r="G4222">
        <v>0.77035152912139893</v>
      </c>
      <c r="H4222">
        <v>0.45906811952590942</v>
      </c>
      <c r="I4222">
        <v>1</v>
      </c>
      <c r="J4222">
        <v>0</v>
      </c>
      <c r="K4222">
        <v>1</v>
      </c>
      <c r="L4222">
        <v>0</v>
      </c>
      <c r="M4222">
        <v>6</v>
      </c>
      <c r="N4222">
        <v>0</v>
      </c>
      <c r="O4222">
        <v>220</v>
      </c>
      <c r="P4222">
        <v>19.399999999999999</v>
      </c>
    </row>
    <row r="4223" spans="1:16" x14ac:dyDescent="0.25">
      <c r="A4223" t="s">
        <v>315</v>
      </c>
      <c r="B4223">
        <v>0.37991786003112793</v>
      </c>
      <c r="C4223">
        <v>0.34387010335922241</v>
      </c>
      <c r="D4223">
        <v>0.21000897884368896</v>
      </c>
      <c r="E4223">
        <v>0.52510553598403931</v>
      </c>
      <c r="F4223">
        <v>0.27677631378173828</v>
      </c>
      <c r="G4223">
        <v>0.61838263273239136</v>
      </c>
      <c r="H4223">
        <v>0.74120771884918213</v>
      </c>
      <c r="I4223">
        <v>1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270</v>
      </c>
      <c r="P4223">
        <v>14.8</v>
      </c>
    </row>
    <row r="4224" spans="1:16" x14ac:dyDescent="0.25">
      <c r="A4224" t="s">
        <v>315</v>
      </c>
      <c r="B4224">
        <v>0.11730033159255981</v>
      </c>
      <c r="C4224">
        <v>0.19281888008117676</v>
      </c>
      <c r="D4224">
        <v>4.2374074459075928E-2</v>
      </c>
      <c r="E4224">
        <v>0.20287597179412842</v>
      </c>
      <c r="F4224">
        <v>0.78136783838272095</v>
      </c>
      <c r="G4224">
        <v>0.30339956283569336</v>
      </c>
      <c r="H4224">
        <v>0.65228241682052612</v>
      </c>
      <c r="I4224">
        <v>0</v>
      </c>
      <c r="J4224">
        <v>0</v>
      </c>
      <c r="K4224">
        <v>0</v>
      </c>
      <c r="L4224">
        <v>0</v>
      </c>
      <c r="M4224">
        <v>25</v>
      </c>
      <c r="N4224">
        <v>0</v>
      </c>
      <c r="O4224">
        <v>250</v>
      </c>
      <c r="P4224">
        <v>12.5</v>
      </c>
    </row>
    <row r="4225" spans="1:16" x14ac:dyDescent="0.25">
      <c r="A4225" t="s">
        <v>315</v>
      </c>
      <c r="B4225">
        <v>0.79819977283477783</v>
      </c>
      <c r="C4225">
        <v>0.97024995088577271</v>
      </c>
      <c r="D4225">
        <v>6.2192678451538086E-2</v>
      </c>
      <c r="E4225">
        <v>0.64958471059799194</v>
      </c>
      <c r="F4225">
        <v>0.23524796962738037</v>
      </c>
      <c r="G4225">
        <v>0.62224012613296509</v>
      </c>
      <c r="H4225">
        <v>0.46681785583496094</v>
      </c>
      <c r="I4225">
        <v>3</v>
      </c>
      <c r="J4225">
        <v>1</v>
      </c>
      <c r="K4225">
        <v>0</v>
      </c>
      <c r="L4225">
        <v>0</v>
      </c>
      <c r="M4225">
        <v>0</v>
      </c>
      <c r="N4225">
        <v>0</v>
      </c>
      <c r="O4225">
        <v>220</v>
      </c>
      <c r="P4225">
        <v>18.8</v>
      </c>
    </row>
    <row r="4226" spans="1:16" x14ac:dyDescent="0.25">
      <c r="A4226" t="s">
        <v>315</v>
      </c>
      <c r="B4226">
        <v>0.60392206907272339</v>
      </c>
      <c r="C4226">
        <v>0.11759722232818604</v>
      </c>
      <c r="D4226">
        <v>0.9891083836555481</v>
      </c>
      <c r="E4226">
        <v>0.57446503639221191</v>
      </c>
      <c r="F4226">
        <v>0.90622466802597046</v>
      </c>
      <c r="G4226">
        <v>0.58495700359344482</v>
      </c>
      <c r="H4226">
        <v>0.71422630548477173</v>
      </c>
      <c r="I4226">
        <v>2</v>
      </c>
      <c r="J4226">
        <v>0</v>
      </c>
      <c r="K4226">
        <v>2</v>
      </c>
      <c r="L4226">
        <v>0</v>
      </c>
      <c r="M4226">
        <v>26</v>
      </c>
      <c r="N4226">
        <v>0</v>
      </c>
      <c r="O4226">
        <v>261</v>
      </c>
      <c r="P4226">
        <v>33.04</v>
      </c>
    </row>
    <row r="4227" spans="1:16" x14ac:dyDescent="0.25">
      <c r="A4227" t="s">
        <v>315</v>
      </c>
      <c r="B4227">
        <v>0.26751947402954102</v>
      </c>
      <c r="C4227">
        <v>0.47183674573898315</v>
      </c>
      <c r="D4227">
        <v>0.20379459857940674</v>
      </c>
      <c r="E4227">
        <v>0.16069203615188599</v>
      </c>
      <c r="F4227">
        <v>0.26918673515319824</v>
      </c>
      <c r="G4227">
        <v>0.69364160299301147</v>
      </c>
      <c r="H4227">
        <v>0.10796010494232178</v>
      </c>
      <c r="I4227">
        <v>1</v>
      </c>
      <c r="J4227">
        <v>1</v>
      </c>
      <c r="K4227">
        <v>0</v>
      </c>
      <c r="L4227">
        <v>0</v>
      </c>
      <c r="M4227">
        <v>0</v>
      </c>
      <c r="N4227">
        <v>0</v>
      </c>
      <c r="O4227">
        <v>150</v>
      </c>
      <c r="P4227">
        <v>8</v>
      </c>
    </row>
    <row r="4228" spans="1:16" x14ac:dyDescent="0.25">
      <c r="A4228" t="s">
        <v>315</v>
      </c>
      <c r="B4228">
        <v>0.98945528268814087</v>
      </c>
      <c r="C4228">
        <v>0.40911769866943359</v>
      </c>
      <c r="D4228">
        <v>0.64518660306930542</v>
      </c>
      <c r="E4228">
        <v>0.38931143283843994</v>
      </c>
      <c r="F4228">
        <v>0.98744231462478638</v>
      </c>
      <c r="G4228">
        <v>0.13903355598449707</v>
      </c>
      <c r="H4228">
        <v>0.53380817174911499</v>
      </c>
      <c r="I4228">
        <v>4</v>
      </c>
      <c r="J4228">
        <v>0</v>
      </c>
      <c r="K4228">
        <v>0</v>
      </c>
      <c r="L4228">
        <v>0</v>
      </c>
      <c r="M4228">
        <v>26</v>
      </c>
      <c r="N4228">
        <v>0</v>
      </c>
      <c r="O4228">
        <v>231</v>
      </c>
      <c r="P4228">
        <v>27.84</v>
      </c>
    </row>
    <row r="4229" spans="1:16" x14ac:dyDescent="0.25">
      <c r="A4229" t="s">
        <v>315</v>
      </c>
      <c r="B4229">
        <v>0.73833930492401123</v>
      </c>
      <c r="C4229">
        <v>0.14568096399307251</v>
      </c>
      <c r="D4229">
        <v>0.29835081100463867</v>
      </c>
      <c r="E4229">
        <v>0.40375679731369019</v>
      </c>
      <c r="F4229">
        <v>0.33479225635528564</v>
      </c>
      <c r="G4229">
        <v>0.98742562532424927</v>
      </c>
      <c r="H4229">
        <v>0.1298062801361084</v>
      </c>
      <c r="I4229">
        <v>2</v>
      </c>
      <c r="J4229">
        <v>0</v>
      </c>
      <c r="K4229">
        <v>0</v>
      </c>
      <c r="L4229">
        <v>0</v>
      </c>
      <c r="M4229">
        <v>6</v>
      </c>
      <c r="N4229">
        <v>0</v>
      </c>
      <c r="O4229">
        <v>150</v>
      </c>
      <c r="P4229">
        <v>14.6</v>
      </c>
    </row>
    <row r="4230" spans="1:16" x14ac:dyDescent="0.25">
      <c r="A4230" t="s">
        <v>315</v>
      </c>
      <c r="B4230">
        <v>8.9322030544281006E-2</v>
      </c>
      <c r="C4230">
        <v>0.98830163478851318</v>
      </c>
      <c r="D4230">
        <v>0.14628225564956665</v>
      </c>
      <c r="E4230">
        <v>0.54508209228515625</v>
      </c>
      <c r="F4230">
        <v>0.41795748472213745</v>
      </c>
      <c r="G4230">
        <v>0.52900660037994385</v>
      </c>
      <c r="H4230">
        <v>0.19433337450027466</v>
      </c>
      <c r="I4230">
        <v>0</v>
      </c>
      <c r="J4230">
        <v>1</v>
      </c>
      <c r="K4230">
        <v>0</v>
      </c>
      <c r="L4230">
        <v>0</v>
      </c>
      <c r="M4230">
        <v>6</v>
      </c>
      <c r="N4230">
        <v>0</v>
      </c>
      <c r="O4230">
        <v>171</v>
      </c>
      <c r="P4230">
        <v>5.44</v>
      </c>
    </row>
    <row r="4231" spans="1:16" x14ac:dyDescent="0.25">
      <c r="A4231" t="s">
        <v>315</v>
      </c>
      <c r="B4231">
        <v>0.64043068885803223</v>
      </c>
      <c r="C4231">
        <v>0.66340583562850952</v>
      </c>
      <c r="D4231">
        <v>0.44817912578582764</v>
      </c>
      <c r="E4231">
        <v>0.72026306390762329</v>
      </c>
      <c r="F4231">
        <v>0.46229982376098633</v>
      </c>
      <c r="G4231">
        <v>0.24882382154464722</v>
      </c>
      <c r="H4231">
        <v>0.78884899616241455</v>
      </c>
      <c r="I4231">
        <v>2</v>
      </c>
      <c r="J4231">
        <v>1</v>
      </c>
      <c r="K4231">
        <v>0</v>
      </c>
      <c r="L4231">
        <v>0</v>
      </c>
      <c r="M4231">
        <v>6</v>
      </c>
      <c r="N4231">
        <v>0</v>
      </c>
      <c r="O4231">
        <v>280</v>
      </c>
      <c r="P4231">
        <v>17.8</v>
      </c>
    </row>
    <row r="4232" spans="1:16" x14ac:dyDescent="0.25">
      <c r="A4232" t="s">
        <v>315</v>
      </c>
      <c r="B4232">
        <v>0.65748196840286255</v>
      </c>
      <c r="C4232">
        <v>2.2957563400268555E-2</v>
      </c>
      <c r="D4232">
        <v>0.69990724325180054</v>
      </c>
      <c r="E4232">
        <v>0.28642880916595459</v>
      </c>
      <c r="F4232">
        <v>0.86225229501724243</v>
      </c>
      <c r="G4232">
        <v>0.56611728668212891</v>
      </c>
      <c r="H4232">
        <v>0.84801596403121948</v>
      </c>
      <c r="I4232">
        <v>2</v>
      </c>
      <c r="J4232">
        <v>0</v>
      </c>
      <c r="K4232">
        <v>0</v>
      </c>
      <c r="L4232">
        <v>0</v>
      </c>
      <c r="M4232">
        <v>26</v>
      </c>
      <c r="N4232">
        <v>0</v>
      </c>
      <c r="O4232">
        <v>280</v>
      </c>
      <c r="P4232">
        <v>21.8</v>
      </c>
    </row>
    <row r="4233" spans="1:16" x14ac:dyDescent="0.25">
      <c r="A4233" t="s">
        <v>315</v>
      </c>
      <c r="B4233">
        <v>0.75933897495269775</v>
      </c>
      <c r="C4233">
        <v>0.94181281328201294</v>
      </c>
      <c r="D4233">
        <v>8.2562685012817383E-2</v>
      </c>
      <c r="E4233">
        <v>0.28329890966415405</v>
      </c>
      <c r="F4233">
        <v>0.74963271617889404</v>
      </c>
      <c r="G4233">
        <v>0.33250385522842407</v>
      </c>
      <c r="H4233">
        <v>7.5772762298583984E-2</v>
      </c>
      <c r="I4233">
        <v>2</v>
      </c>
      <c r="J4233">
        <v>1</v>
      </c>
      <c r="K4233">
        <v>0</v>
      </c>
      <c r="L4233">
        <v>0</v>
      </c>
      <c r="M4233">
        <v>20</v>
      </c>
      <c r="N4233">
        <v>0</v>
      </c>
      <c r="O4233">
        <v>150</v>
      </c>
      <c r="P4233">
        <v>14</v>
      </c>
    </row>
    <row r="4234" spans="1:16" x14ac:dyDescent="0.25">
      <c r="A4234" t="s">
        <v>315</v>
      </c>
      <c r="B4234">
        <v>5.7819068431854248E-2</v>
      </c>
      <c r="C4234">
        <v>0.41362106800079346</v>
      </c>
      <c r="D4234">
        <v>0.62789231538772583</v>
      </c>
      <c r="E4234">
        <v>0.57754683494567871</v>
      </c>
      <c r="F4234">
        <v>0.63867849111557007</v>
      </c>
      <c r="G4234">
        <v>0.662497878074646</v>
      </c>
      <c r="H4234">
        <v>0.15689665079116821</v>
      </c>
      <c r="I4234">
        <v>0</v>
      </c>
      <c r="J4234">
        <v>0</v>
      </c>
      <c r="K4234">
        <v>0</v>
      </c>
      <c r="L4234">
        <v>0</v>
      </c>
      <c r="M4234">
        <v>11</v>
      </c>
      <c r="N4234">
        <v>0</v>
      </c>
      <c r="O4234">
        <v>171</v>
      </c>
      <c r="P4234">
        <v>7.94</v>
      </c>
    </row>
    <row r="4235" spans="1:16" x14ac:dyDescent="0.25">
      <c r="A4235" t="s">
        <v>315</v>
      </c>
      <c r="B4235">
        <v>0.41362953186035156</v>
      </c>
      <c r="C4235">
        <v>0.11114329099655151</v>
      </c>
      <c r="D4235">
        <v>0.55296480655670166</v>
      </c>
      <c r="E4235">
        <v>0.81191188097000122</v>
      </c>
      <c r="F4235">
        <v>0.71933579444885254</v>
      </c>
      <c r="G4235">
        <v>0.63176864385604858</v>
      </c>
      <c r="H4235">
        <v>0.92785632610321045</v>
      </c>
      <c r="I4235">
        <v>1</v>
      </c>
      <c r="J4235">
        <v>0</v>
      </c>
      <c r="K4235">
        <v>0</v>
      </c>
      <c r="L4235">
        <v>0</v>
      </c>
      <c r="M4235">
        <v>16</v>
      </c>
      <c r="N4235">
        <v>0</v>
      </c>
      <c r="O4235">
        <v>350</v>
      </c>
      <c r="P4235">
        <v>19.600000000000001</v>
      </c>
    </row>
    <row r="4236" spans="1:16" x14ac:dyDescent="0.25">
      <c r="A4236" t="s">
        <v>315</v>
      </c>
      <c r="B4236">
        <v>0.12693458795547485</v>
      </c>
      <c r="C4236">
        <v>0.70517587661743164</v>
      </c>
      <c r="D4236">
        <v>0.13152378797531128</v>
      </c>
      <c r="E4236">
        <v>0.30676472187042236</v>
      </c>
      <c r="F4236">
        <v>0.60568791627883911</v>
      </c>
      <c r="G4236">
        <v>0.67248034477233887</v>
      </c>
      <c r="H4236">
        <v>0.2689170241355896</v>
      </c>
      <c r="I4236">
        <v>0</v>
      </c>
      <c r="J4236">
        <v>1</v>
      </c>
      <c r="K4236">
        <v>0</v>
      </c>
      <c r="L4236">
        <v>0</v>
      </c>
      <c r="M4236">
        <v>11</v>
      </c>
      <c r="N4236">
        <v>0</v>
      </c>
      <c r="O4236">
        <v>190</v>
      </c>
      <c r="P4236">
        <v>6.7</v>
      </c>
    </row>
    <row r="4237" spans="1:16" x14ac:dyDescent="0.25">
      <c r="A4237" t="s">
        <v>315</v>
      </c>
      <c r="B4237">
        <v>2.6665091514587402E-2</v>
      </c>
      <c r="C4237">
        <v>0.29974657297134399</v>
      </c>
      <c r="D4237">
        <v>0.27902507781982422</v>
      </c>
      <c r="E4237">
        <v>0.63312071561813354</v>
      </c>
      <c r="F4237">
        <v>0.63254034519195557</v>
      </c>
      <c r="G4237">
        <v>0.6366618275642395</v>
      </c>
      <c r="H4237">
        <v>5.4656267166137695E-2</v>
      </c>
      <c r="I4237">
        <v>0</v>
      </c>
      <c r="J4237">
        <v>0</v>
      </c>
      <c r="K4237">
        <v>0</v>
      </c>
      <c r="L4237">
        <v>0</v>
      </c>
      <c r="M4237">
        <v>11</v>
      </c>
      <c r="N4237">
        <v>0</v>
      </c>
      <c r="O4237">
        <v>150</v>
      </c>
      <c r="P4237">
        <v>7.1000000000000005</v>
      </c>
    </row>
    <row r="4238" spans="1:16" x14ac:dyDescent="0.25">
      <c r="A4238" t="s">
        <v>315</v>
      </c>
      <c r="B4238">
        <v>0.19709628820419312</v>
      </c>
      <c r="C4238">
        <v>0.51800620555877686</v>
      </c>
      <c r="D4238">
        <v>0.49808651208877563</v>
      </c>
      <c r="E4238">
        <v>0.1669154167175293</v>
      </c>
      <c r="F4238">
        <v>2.0719230175018311E-2</v>
      </c>
      <c r="G4238">
        <v>0.81593620777130127</v>
      </c>
      <c r="H4238">
        <v>0.54790002107620239</v>
      </c>
      <c r="I4238">
        <v>0</v>
      </c>
      <c r="J4238">
        <v>1</v>
      </c>
      <c r="K4238">
        <v>0</v>
      </c>
      <c r="L4238">
        <v>0</v>
      </c>
      <c r="M4238">
        <v>0</v>
      </c>
      <c r="N4238">
        <v>0</v>
      </c>
      <c r="O4238">
        <v>231</v>
      </c>
      <c r="P4238">
        <v>7.24</v>
      </c>
    </row>
    <row r="4239" spans="1:16" x14ac:dyDescent="0.25">
      <c r="A4239" t="s">
        <v>315</v>
      </c>
      <c r="B4239">
        <v>0.43666434288024902</v>
      </c>
      <c r="C4239">
        <v>0.20390409231185913</v>
      </c>
      <c r="D4239">
        <v>0.53908669948577881</v>
      </c>
      <c r="E4239">
        <v>0.81033331155776978</v>
      </c>
      <c r="F4239">
        <v>0.60371017456054688</v>
      </c>
      <c r="G4239">
        <v>8.9729487895965576E-2</v>
      </c>
      <c r="H4239">
        <v>0.97072184085845947</v>
      </c>
      <c r="I4239">
        <v>1</v>
      </c>
      <c r="J4239">
        <v>0</v>
      </c>
      <c r="K4239">
        <v>0</v>
      </c>
      <c r="L4239">
        <v>0</v>
      </c>
      <c r="M4239">
        <v>11</v>
      </c>
      <c r="N4239">
        <v>0</v>
      </c>
      <c r="O4239">
        <v>350</v>
      </c>
      <c r="P4239">
        <v>19.100000000000001</v>
      </c>
    </row>
    <row r="4240" spans="1:16" x14ac:dyDescent="0.25">
      <c r="A4240" t="s">
        <v>315</v>
      </c>
      <c r="B4240">
        <v>0.49809390306472778</v>
      </c>
      <c r="C4240">
        <v>0.84243035316467285</v>
      </c>
      <c r="D4240">
        <v>0.71756309270858765</v>
      </c>
      <c r="E4240">
        <v>0.30523860454559326</v>
      </c>
      <c r="F4240">
        <v>9.0490877628326416E-2</v>
      </c>
      <c r="G4240">
        <v>0.52739763259887695</v>
      </c>
      <c r="H4240">
        <v>0.52618664503097534</v>
      </c>
      <c r="I4240">
        <v>1</v>
      </c>
      <c r="J4240">
        <v>1</v>
      </c>
      <c r="K4240">
        <v>0</v>
      </c>
      <c r="L4240">
        <v>0</v>
      </c>
      <c r="M4240">
        <v>0</v>
      </c>
      <c r="N4240">
        <v>0</v>
      </c>
      <c r="O4240">
        <v>231</v>
      </c>
      <c r="P4240">
        <v>11.24</v>
      </c>
    </row>
    <row r="4241" spans="1:16" x14ac:dyDescent="0.25">
      <c r="A4241" t="s">
        <v>315</v>
      </c>
      <c r="B4241">
        <v>0.53879177570343018</v>
      </c>
      <c r="C4241">
        <v>0.66155987977981567</v>
      </c>
      <c r="D4241">
        <v>0.24900507926940918</v>
      </c>
      <c r="E4241">
        <v>0.30692094564437866</v>
      </c>
      <c r="F4241">
        <v>0.60991895198822021</v>
      </c>
      <c r="G4241">
        <v>0.45818811655044556</v>
      </c>
      <c r="H4241">
        <v>7.9091072082519531E-2</v>
      </c>
      <c r="I4241">
        <v>1</v>
      </c>
      <c r="J4241">
        <v>1</v>
      </c>
      <c r="K4241">
        <v>0</v>
      </c>
      <c r="L4241">
        <v>0</v>
      </c>
      <c r="M4241">
        <v>11</v>
      </c>
      <c r="N4241">
        <v>0</v>
      </c>
      <c r="O4241">
        <v>150</v>
      </c>
      <c r="P4241">
        <v>9.1</v>
      </c>
    </row>
    <row r="4242" spans="1:16" x14ac:dyDescent="0.25">
      <c r="A4242" t="s">
        <v>315</v>
      </c>
      <c r="B4242">
        <v>0.40675085783004761</v>
      </c>
      <c r="C4242">
        <v>0.79016554355621338</v>
      </c>
      <c r="D4242">
        <v>0.72823935747146606</v>
      </c>
      <c r="E4242">
        <v>8.6564302444458008E-2</v>
      </c>
      <c r="F4242">
        <v>0.18145030736923218</v>
      </c>
      <c r="G4242">
        <v>0.32470977306365967</v>
      </c>
      <c r="H4242">
        <v>0.7986789345741272</v>
      </c>
      <c r="I4242">
        <v>1</v>
      </c>
      <c r="J4242">
        <v>1</v>
      </c>
      <c r="K4242">
        <v>0</v>
      </c>
      <c r="L4242">
        <v>0</v>
      </c>
      <c r="M4242">
        <v>0</v>
      </c>
      <c r="N4242">
        <v>0</v>
      </c>
      <c r="O4242">
        <v>280</v>
      </c>
      <c r="P4242">
        <v>13.200000000000001</v>
      </c>
    </row>
    <row r="4243" spans="1:16" x14ac:dyDescent="0.25">
      <c r="A4243" t="s">
        <v>315</v>
      </c>
      <c r="B4243">
        <v>0.10302877426147461</v>
      </c>
      <c r="C4243">
        <v>0.69870728254318237</v>
      </c>
      <c r="D4243">
        <v>0.32298767566680908</v>
      </c>
      <c r="E4243">
        <v>0.40369874238967896</v>
      </c>
      <c r="F4243">
        <v>0.73840880393981934</v>
      </c>
      <c r="G4243">
        <v>0.69124883413314819</v>
      </c>
      <c r="H4243">
        <v>0.89931809902191162</v>
      </c>
      <c r="I4243">
        <v>0</v>
      </c>
      <c r="J4243">
        <v>1</v>
      </c>
      <c r="K4243">
        <v>0</v>
      </c>
      <c r="L4243">
        <v>0</v>
      </c>
      <c r="M4243">
        <v>20</v>
      </c>
      <c r="N4243">
        <v>0</v>
      </c>
      <c r="O4243">
        <v>350</v>
      </c>
      <c r="P4243">
        <v>14</v>
      </c>
    </row>
    <row r="4244" spans="1:16" x14ac:dyDescent="0.25">
      <c r="A4244" t="s">
        <v>315</v>
      </c>
      <c r="B4244">
        <v>0.26284223794937134</v>
      </c>
      <c r="C4244">
        <v>0.64657402038574219</v>
      </c>
      <c r="D4244">
        <v>0.75996607542037964</v>
      </c>
      <c r="E4244">
        <v>0.56352770328521729</v>
      </c>
      <c r="F4244">
        <v>0.90912944078445435</v>
      </c>
      <c r="G4244">
        <v>4.0964365005493164E-2</v>
      </c>
      <c r="H4244">
        <v>0.82703918218612671</v>
      </c>
      <c r="I4244">
        <v>1</v>
      </c>
      <c r="J4244">
        <v>1</v>
      </c>
      <c r="K4244">
        <v>0</v>
      </c>
      <c r="L4244">
        <v>0</v>
      </c>
      <c r="M4244">
        <v>26</v>
      </c>
      <c r="N4244">
        <v>0</v>
      </c>
      <c r="O4244">
        <v>280</v>
      </c>
      <c r="P4244">
        <v>15.8</v>
      </c>
    </row>
    <row r="4245" spans="1:16" x14ac:dyDescent="0.25">
      <c r="A4245" t="s">
        <v>315</v>
      </c>
      <c r="B4245">
        <v>0.86157596111297607</v>
      </c>
      <c r="C4245">
        <v>0.76718193292617798</v>
      </c>
      <c r="D4245">
        <v>0.46021509170532227</v>
      </c>
      <c r="E4245">
        <v>0.8390623927116394</v>
      </c>
      <c r="F4245">
        <v>0.26618015766143799</v>
      </c>
      <c r="G4245">
        <v>0.48134785890579224</v>
      </c>
      <c r="H4245">
        <v>0.78378176689147949</v>
      </c>
      <c r="I4245">
        <v>3</v>
      </c>
      <c r="J4245">
        <v>1</v>
      </c>
      <c r="K4245">
        <v>0</v>
      </c>
      <c r="L4245">
        <v>0</v>
      </c>
      <c r="M4245">
        <v>0</v>
      </c>
      <c r="N4245">
        <v>0</v>
      </c>
      <c r="O4245">
        <v>270</v>
      </c>
      <c r="P4245">
        <v>20.8</v>
      </c>
    </row>
    <row r="4246" spans="1:16" x14ac:dyDescent="0.25">
      <c r="A4246" t="s">
        <v>315</v>
      </c>
      <c r="B4246">
        <v>0.72016900777816772</v>
      </c>
      <c r="C4246">
        <v>0.31744039058685303</v>
      </c>
      <c r="D4246">
        <v>0.49382692575454712</v>
      </c>
      <c r="E4246">
        <v>0.49756526947021484</v>
      </c>
      <c r="F4246">
        <v>0.57515639066696167</v>
      </c>
      <c r="G4246">
        <v>1.3464570045471191E-2</v>
      </c>
      <c r="H4246">
        <v>0.87279540300369263</v>
      </c>
      <c r="I4246">
        <v>2</v>
      </c>
      <c r="J4246">
        <v>0</v>
      </c>
      <c r="K4246">
        <v>0</v>
      </c>
      <c r="L4246">
        <v>0</v>
      </c>
      <c r="M4246">
        <v>11</v>
      </c>
      <c r="N4246">
        <v>0</v>
      </c>
      <c r="O4246">
        <v>350</v>
      </c>
      <c r="P4246">
        <v>23.1</v>
      </c>
    </row>
    <row r="4247" spans="1:16" x14ac:dyDescent="0.25">
      <c r="A4247" t="s">
        <v>315</v>
      </c>
      <c r="B4247">
        <v>0.20953679084777832</v>
      </c>
      <c r="C4247">
        <v>0.14261096715927124</v>
      </c>
      <c r="D4247">
        <v>0.45099341869354248</v>
      </c>
      <c r="E4247">
        <v>0.39053112268447876</v>
      </c>
      <c r="F4247">
        <v>0.41536283493041992</v>
      </c>
      <c r="G4247">
        <v>0.49803322553634644</v>
      </c>
      <c r="H4247">
        <v>0.71602547168731689</v>
      </c>
      <c r="I4247">
        <v>1</v>
      </c>
      <c r="J4247">
        <v>0</v>
      </c>
      <c r="K4247">
        <v>0</v>
      </c>
      <c r="L4247">
        <v>0</v>
      </c>
      <c r="M4247">
        <v>6</v>
      </c>
      <c r="N4247">
        <v>0</v>
      </c>
      <c r="O4247">
        <v>261</v>
      </c>
      <c r="P4247">
        <v>15.04</v>
      </c>
    </row>
    <row r="4248" spans="1:16" x14ac:dyDescent="0.25">
      <c r="A4248" t="s">
        <v>315</v>
      </c>
      <c r="B4248">
        <v>0.85153847932815552</v>
      </c>
      <c r="C4248">
        <v>0.51403021812438965</v>
      </c>
      <c r="D4248">
        <v>6.9627165794372559E-3</v>
      </c>
      <c r="E4248">
        <v>2.4442076683044434E-2</v>
      </c>
      <c r="F4248">
        <v>0.6706734299659729</v>
      </c>
      <c r="G4248">
        <v>7.34710693359375E-2</v>
      </c>
      <c r="H4248">
        <v>0.5281030535697937</v>
      </c>
      <c r="I4248">
        <v>3</v>
      </c>
      <c r="J4248">
        <v>1</v>
      </c>
      <c r="K4248">
        <v>0</v>
      </c>
      <c r="L4248">
        <v>0</v>
      </c>
      <c r="M4248">
        <v>11</v>
      </c>
      <c r="N4248">
        <v>0</v>
      </c>
      <c r="O4248">
        <v>231</v>
      </c>
      <c r="P4248">
        <v>20.34</v>
      </c>
    </row>
    <row r="4249" spans="1:16" x14ac:dyDescent="0.25">
      <c r="A4249" t="s">
        <v>315</v>
      </c>
      <c r="B4249">
        <v>0.1126323938369751</v>
      </c>
      <c r="C4249">
        <v>0.70126849412918091</v>
      </c>
      <c r="D4249">
        <v>0.34618782997131348</v>
      </c>
      <c r="E4249">
        <v>0.86644691228866577</v>
      </c>
      <c r="F4249">
        <v>0.87811839580535889</v>
      </c>
      <c r="G4249">
        <v>0.31325775384902954</v>
      </c>
      <c r="H4249">
        <v>3.4878253936767578E-2</v>
      </c>
      <c r="I4249">
        <v>0</v>
      </c>
      <c r="J4249">
        <v>1</v>
      </c>
      <c r="K4249">
        <v>0</v>
      </c>
      <c r="L4249">
        <v>0</v>
      </c>
      <c r="M4249">
        <v>26</v>
      </c>
      <c r="N4249">
        <v>0</v>
      </c>
      <c r="O4249">
        <v>0</v>
      </c>
      <c r="P4249">
        <v>0.60000000000000009</v>
      </c>
    </row>
    <row r="4250" spans="1:16" x14ac:dyDescent="0.25">
      <c r="A4250" t="s">
        <v>315</v>
      </c>
      <c r="B4250">
        <v>0.47640103101730347</v>
      </c>
      <c r="C4250">
        <v>0.2701798677444458</v>
      </c>
      <c r="D4250">
        <v>0.7213018536567688</v>
      </c>
      <c r="E4250">
        <v>0.3080604076385498</v>
      </c>
      <c r="F4250">
        <v>0.41491121053695679</v>
      </c>
      <c r="G4250">
        <v>0.43047940731048584</v>
      </c>
      <c r="H4250">
        <v>0.56291300058364868</v>
      </c>
      <c r="I4250">
        <v>1</v>
      </c>
      <c r="J4250">
        <v>0</v>
      </c>
      <c r="K4250">
        <v>0</v>
      </c>
      <c r="L4250">
        <v>0</v>
      </c>
      <c r="M4250">
        <v>6</v>
      </c>
      <c r="N4250">
        <v>0</v>
      </c>
      <c r="O4250">
        <v>240</v>
      </c>
      <c r="P4250">
        <v>14.2</v>
      </c>
    </row>
    <row r="4251" spans="1:16" x14ac:dyDescent="0.25">
      <c r="A4251" t="s">
        <v>315</v>
      </c>
      <c r="B4251">
        <v>6.5697669982910156E-2</v>
      </c>
      <c r="C4251">
        <v>0.54458731412887573</v>
      </c>
      <c r="D4251">
        <v>8.3687424659729004E-2</v>
      </c>
      <c r="E4251">
        <v>0.72657996416091919</v>
      </c>
      <c r="F4251">
        <v>0.45482373237609863</v>
      </c>
      <c r="G4251">
        <v>0.9868282675743103</v>
      </c>
      <c r="H4251">
        <v>0.17810714244842529</v>
      </c>
      <c r="I4251">
        <v>0</v>
      </c>
      <c r="J4251">
        <v>1</v>
      </c>
      <c r="K4251">
        <v>0</v>
      </c>
      <c r="L4251">
        <v>0</v>
      </c>
      <c r="M4251">
        <v>6</v>
      </c>
      <c r="N4251">
        <v>0</v>
      </c>
      <c r="O4251">
        <v>171</v>
      </c>
      <c r="P4251">
        <v>5.44</v>
      </c>
    </row>
    <row r="4252" spans="1:16" x14ac:dyDescent="0.25">
      <c r="A4252" t="s">
        <v>315</v>
      </c>
      <c r="B4252">
        <v>0.42989307641983032</v>
      </c>
      <c r="C4252">
        <v>0.63516759872436523</v>
      </c>
      <c r="D4252">
        <v>0.8249470591545105</v>
      </c>
      <c r="E4252">
        <v>0.77629959583282471</v>
      </c>
      <c r="F4252">
        <v>0.54766923189163208</v>
      </c>
      <c r="G4252">
        <v>0.79477858543395996</v>
      </c>
      <c r="H4252">
        <v>5.7295739650726318E-2</v>
      </c>
      <c r="I4252">
        <v>1</v>
      </c>
      <c r="J4252">
        <v>1</v>
      </c>
      <c r="K4252">
        <v>0</v>
      </c>
      <c r="L4252">
        <v>0</v>
      </c>
      <c r="M4252">
        <v>11</v>
      </c>
      <c r="N4252">
        <v>0</v>
      </c>
      <c r="O4252">
        <v>150</v>
      </c>
      <c r="P4252">
        <v>9.1</v>
      </c>
    </row>
    <row r="4253" spans="1:16" x14ac:dyDescent="0.25">
      <c r="A4253" t="s">
        <v>315</v>
      </c>
      <c r="B4253">
        <v>0.19570863246917725</v>
      </c>
      <c r="C4253">
        <v>0.19007688760757446</v>
      </c>
      <c r="D4253">
        <v>0.41565132141113281</v>
      </c>
      <c r="E4253">
        <v>0.80039042234420776</v>
      </c>
      <c r="F4253">
        <v>0.39928591251373291</v>
      </c>
      <c r="G4253">
        <v>0.53076106309890747</v>
      </c>
      <c r="H4253">
        <v>0.78935074806213379</v>
      </c>
      <c r="I4253">
        <v>0</v>
      </c>
      <c r="J4253">
        <v>0</v>
      </c>
      <c r="K4253">
        <v>0</v>
      </c>
      <c r="L4253">
        <v>0</v>
      </c>
      <c r="M4253">
        <v>6</v>
      </c>
      <c r="N4253">
        <v>0</v>
      </c>
      <c r="O4253">
        <v>280</v>
      </c>
      <c r="P4253">
        <v>11.8</v>
      </c>
    </row>
    <row r="4254" spans="1:16" x14ac:dyDescent="0.25">
      <c r="A4254" t="s">
        <v>315</v>
      </c>
      <c r="B4254">
        <v>0.74203628301620483</v>
      </c>
      <c r="C4254">
        <v>0.6361159086227417</v>
      </c>
      <c r="D4254">
        <v>0.8849683403968811</v>
      </c>
      <c r="E4254">
        <v>0.78263711929321289</v>
      </c>
      <c r="F4254">
        <v>0.84445255994796753</v>
      </c>
      <c r="G4254">
        <v>0.33204090595245361</v>
      </c>
      <c r="H4254">
        <v>3.7671864032745361E-2</v>
      </c>
      <c r="I4254">
        <v>2</v>
      </c>
      <c r="J4254">
        <v>1</v>
      </c>
      <c r="K4254">
        <v>1</v>
      </c>
      <c r="L4254">
        <v>0</v>
      </c>
      <c r="M4254">
        <v>25</v>
      </c>
      <c r="N4254">
        <v>0</v>
      </c>
      <c r="O4254">
        <v>0</v>
      </c>
      <c r="P4254">
        <v>14.5</v>
      </c>
    </row>
    <row r="4255" spans="1:16" x14ac:dyDescent="0.25">
      <c r="A4255" t="s">
        <v>315</v>
      </c>
      <c r="B4255">
        <v>0.85309100151062012</v>
      </c>
      <c r="C4255">
        <v>0.29739755392074585</v>
      </c>
      <c r="D4255">
        <v>0.23028600215911865</v>
      </c>
      <c r="E4255">
        <v>0.82169634103775024</v>
      </c>
      <c r="F4255">
        <v>0.31473827362060547</v>
      </c>
      <c r="G4255">
        <v>0.72129362821578979</v>
      </c>
      <c r="H4255">
        <v>0.78208410739898682</v>
      </c>
      <c r="I4255">
        <v>3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270</v>
      </c>
      <c r="P4255">
        <v>22.8</v>
      </c>
    </row>
    <row r="4256" spans="1:16" x14ac:dyDescent="0.25">
      <c r="A4256" t="s">
        <v>315</v>
      </c>
      <c r="B4256">
        <v>0.94584304094314575</v>
      </c>
      <c r="C4256">
        <v>0.85367512702941895</v>
      </c>
      <c r="D4256">
        <v>0.62035220861434937</v>
      </c>
      <c r="E4256">
        <v>0.78730094432830811</v>
      </c>
      <c r="F4256">
        <v>7.3014795780181885E-2</v>
      </c>
      <c r="G4256">
        <v>0.29369306564331055</v>
      </c>
      <c r="H4256">
        <v>8.5698783397674561E-2</v>
      </c>
      <c r="I4256">
        <v>4</v>
      </c>
      <c r="J4256">
        <v>1</v>
      </c>
      <c r="K4256">
        <v>0</v>
      </c>
      <c r="L4256">
        <v>0</v>
      </c>
      <c r="M4256">
        <v>0</v>
      </c>
      <c r="N4256">
        <v>0</v>
      </c>
      <c r="O4256">
        <v>150</v>
      </c>
      <c r="P4256">
        <v>20</v>
      </c>
    </row>
    <row r="4257" spans="1:16" x14ac:dyDescent="0.25">
      <c r="A4257" t="s">
        <v>315</v>
      </c>
      <c r="B4257">
        <v>0.28506004810333252</v>
      </c>
      <c r="C4257">
        <v>0.14834100008010864</v>
      </c>
      <c r="D4257">
        <v>0.61190390586853027</v>
      </c>
      <c r="E4257">
        <v>0.74849790334701538</v>
      </c>
      <c r="F4257">
        <v>0.69436776638031006</v>
      </c>
      <c r="G4257">
        <v>0.97730261087417603</v>
      </c>
      <c r="H4257">
        <v>0.20436477661132813</v>
      </c>
      <c r="I4257">
        <v>1</v>
      </c>
      <c r="J4257">
        <v>0</v>
      </c>
      <c r="K4257">
        <v>0</v>
      </c>
      <c r="L4257">
        <v>0</v>
      </c>
      <c r="M4257">
        <v>16</v>
      </c>
      <c r="N4257">
        <v>0</v>
      </c>
      <c r="O4257">
        <v>171</v>
      </c>
      <c r="P4257">
        <v>12.44</v>
      </c>
    </row>
    <row r="4258" spans="1:16" x14ac:dyDescent="0.25">
      <c r="A4258" t="s">
        <v>315</v>
      </c>
      <c r="B4258">
        <v>0.98307818174362183</v>
      </c>
      <c r="C4258">
        <v>0.20473825931549072</v>
      </c>
      <c r="D4258">
        <v>5.3857147693634033E-2</v>
      </c>
      <c r="E4258">
        <v>0.4017031192779541</v>
      </c>
      <c r="F4258">
        <v>0.3600572943687439</v>
      </c>
      <c r="G4258">
        <v>0.41681849956512451</v>
      </c>
      <c r="H4258">
        <v>0.63856369256973267</v>
      </c>
      <c r="I4258">
        <v>4</v>
      </c>
      <c r="J4258">
        <v>0</v>
      </c>
      <c r="K4258">
        <v>0</v>
      </c>
      <c r="L4258">
        <v>0</v>
      </c>
      <c r="M4258">
        <v>6</v>
      </c>
      <c r="N4258">
        <v>0</v>
      </c>
      <c r="O4258">
        <v>250</v>
      </c>
      <c r="P4258">
        <v>26.6</v>
      </c>
    </row>
    <row r="4259" spans="1:16" x14ac:dyDescent="0.25">
      <c r="A4259" t="s">
        <v>315</v>
      </c>
      <c r="B4259">
        <v>0.2347416877746582</v>
      </c>
      <c r="C4259">
        <v>0.34946697950363159</v>
      </c>
      <c r="D4259">
        <v>0.23301327228546143</v>
      </c>
      <c r="E4259">
        <v>8.6707890033721924E-2</v>
      </c>
      <c r="F4259">
        <v>0.45012354850769043</v>
      </c>
      <c r="G4259">
        <v>0.27387803792953491</v>
      </c>
      <c r="H4259">
        <v>0.99811017513275146</v>
      </c>
      <c r="I4259">
        <v>1</v>
      </c>
      <c r="J4259">
        <v>0</v>
      </c>
      <c r="K4259">
        <v>0</v>
      </c>
      <c r="L4259">
        <v>0</v>
      </c>
      <c r="M4259">
        <v>6</v>
      </c>
      <c r="N4259">
        <v>0</v>
      </c>
      <c r="O4259">
        <v>350</v>
      </c>
      <c r="P4259">
        <v>18.600000000000001</v>
      </c>
    </row>
    <row r="4260" spans="1:16" x14ac:dyDescent="0.25">
      <c r="A4260" t="s">
        <v>315</v>
      </c>
      <c r="B4260">
        <v>0.42642694711685181</v>
      </c>
      <c r="C4260">
        <v>0.77593708038330078</v>
      </c>
      <c r="D4260">
        <v>0.51152533292770386</v>
      </c>
      <c r="E4260">
        <v>0.88990461826324463</v>
      </c>
      <c r="F4260">
        <v>0.18683463335037231</v>
      </c>
      <c r="G4260">
        <v>0.43734097480773926</v>
      </c>
      <c r="H4260">
        <v>0.94943279027938843</v>
      </c>
      <c r="I4260">
        <v>1</v>
      </c>
      <c r="J4260">
        <v>1</v>
      </c>
      <c r="K4260">
        <v>0</v>
      </c>
      <c r="L4260">
        <v>0</v>
      </c>
      <c r="M4260">
        <v>0</v>
      </c>
      <c r="N4260">
        <v>0</v>
      </c>
      <c r="O4260">
        <v>350</v>
      </c>
      <c r="P4260">
        <v>16</v>
      </c>
    </row>
    <row r="4261" spans="1:16" x14ac:dyDescent="0.25">
      <c r="A4261" t="s">
        <v>315</v>
      </c>
      <c r="B4261">
        <v>0.55982482433319092</v>
      </c>
      <c r="C4261">
        <v>0.47614628076553345</v>
      </c>
      <c r="D4261">
        <v>0.92218923568725586</v>
      </c>
      <c r="E4261">
        <v>0.68653839826583862</v>
      </c>
      <c r="F4261">
        <v>2.3556828498840332E-2</v>
      </c>
      <c r="G4261">
        <v>0.30980378389358521</v>
      </c>
      <c r="H4261">
        <v>0.99665617942810059</v>
      </c>
      <c r="I4261">
        <v>1</v>
      </c>
      <c r="J4261">
        <v>1</v>
      </c>
      <c r="K4261">
        <v>1</v>
      </c>
      <c r="L4261">
        <v>0</v>
      </c>
      <c r="M4261">
        <v>0</v>
      </c>
      <c r="N4261">
        <v>0</v>
      </c>
      <c r="O4261">
        <v>350</v>
      </c>
      <c r="P4261">
        <v>22</v>
      </c>
    </row>
    <row r="4262" spans="1:16" x14ac:dyDescent="0.25">
      <c r="A4262" t="s">
        <v>315</v>
      </c>
      <c r="B4262">
        <v>0.98681920766830444</v>
      </c>
      <c r="C4262">
        <v>0.80166947841644287</v>
      </c>
      <c r="D4262">
        <v>0.18860059976577759</v>
      </c>
      <c r="E4262">
        <v>0.97086143493652344</v>
      </c>
      <c r="F4262">
        <v>0.48241633176803589</v>
      </c>
      <c r="G4262">
        <v>0.31023943424224854</v>
      </c>
      <c r="H4262">
        <v>0.9268067479133606</v>
      </c>
      <c r="I4262">
        <v>4</v>
      </c>
      <c r="J4262">
        <v>1</v>
      </c>
      <c r="K4262">
        <v>0</v>
      </c>
      <c r="L4262">
        <v>0</v>
      </c>
      <c r="M4262">
        <v>6</v>
      </c>
      <c r="N4262">
        <v>0</v>
      </c>
      <c r="O4262">
        <v>350</v>
      </c>
      <c r="P4262">
        <v>28.6</v>
      </c>
    </row>
    <row r="4263" spans="1:16" x14ac:dyDescent="0.25">
      <c r="A4263" t="s">
        <v>315</v>
      </c>
      <c r="B4263">
        <v>0.21449494361877441</v>
      </c>
      <c r="C4263">
        <v>0.62675994634628296</v>
      </c>
      <c r="D4263">
        <v>0.50147616863250732</v>
      </c>
      <c r="E4263">
        <v>0.73029381036758423</v>
      </c>
      <c r="F4263">
        <v>0.92244195938110352</v>
      </c>
      <c r="G4263">
        <v>0.39769428968429565</v>
      </c>
      <c r="H4263">
        <v>0.75434696674346924</v>
      </c>
      <c r="I4263">
        <v>1</v>
      </c>
      <c r="J4263">
        <v>1</v>
      </c>
      <c r="K4263">
        <v>0</v>
      </c>
      <c r="L4263">
        <v>0</v>
      </c>
      <c r="M4263">
        <v>26</v>
      </c>
      <c r="N4263">
        <v>0</v>
      </c>
      <c r="O4263">
        <v>270</v>
      </c>
      <c r="P4263">
        <v>15.4</v>
      </c>
    </row>
    <row r="4264" spans="1:16" x14ac:dyDescent="0.25">
      <c r="A4264" t="s">
        <v>315</v>
      </c>
      <c r="B4264">
        <v>0.52465993165969849</v>
      </c>
      <c r="C4264">
        <v>0.13040804862976074</v>
      </c>
      <c r="D4264">
        <v>0.25060266256332397</v>
      </c>
      <c r="E4264">
        <v>1.5201926231384277E-2</v>
      </c>
      <c r="F4264">
        <v>0.53335481882095337</v>
      </c>
      <c r="G4264">
        <v>0.98054409027099609</v>
      </c>
      <c r="H4264">
        <v>0.32153242826461792</v>
      </c>
      <c r="I4264">
        <v>1</v>
      </c>
      <c r="J4264">
        <v>0</v>
      </c>
      <c r="K4264">
        <v>0</v>
      </c>
      <c r="L4264">
        <v>0</v>
      </c>
      <c r="M4264">
        <v>11</v>
      </c>
      <c r="N4264">
        <v>0</v>
      </c>
      <c r="O4264">
        <v>201</v>
      </c>
      <c r="P4264">
        <v>13.14</v>
      </c>
    </row>
    <row r="4265" spans="1:16" x14ac:dyDescent="0.25">
      <c r="A4265" t="s">
        <v>315</v>
      </c>
      <c r="B4265">
        <v>0.18839895725250244</v>
      </c>
      <c r="C4265">
        <v>0.10580474138259888</v>
      </c>
      <c r="D4265">
        <v>0.23707127571105957</v>
      </c>
      <c r="E4265">
        <v>0.88032001256942749</v>
      </c>
      <c r="F4265">
        <v>0.77692878246307373</v>
      </c>
      <c r="G4265">
        <v>0.79553753137588501</v>
      </c>
      <c r="H4265">
        <v>5.1906108856201172E-2</v>
      </c>
      <c r="I4265">
        <v>0</v>
      </c>
      <c r="J4265">
        <v>0</v>
      </c>
      <c r="K4265">
        <v>0</v>
      </c>
      <c r="L4265">
        <v>0</v>
      </c>
      <c r="M4265">
        <v>20</v>
      </c>
      <c r="N4265">
        <v>0</v>
      </c>
      <c r="O4265">
        <v>0</v>
      </c>
      <c r="P4265">
        <v>2</v>
      </c>
    </row>
    <row r="4266" spans="1:16" x14ac:dyDescent="0.25">
      <c r="A4266" t="s">
        <v>315</v>
      </c>
      <c r="B4266">
        <v>3.3715903759002686E-2</v>
      </c>
      <c r="C4266">
        <v>0.77303993701934814</v>
      </c>
      <c r="D4266">
        <v>0.68830758333206177</v>
      </c>
      <c r="E4266">
        <v>0.9802854061126709</v>
      </c>
      <c r="F4266">
        <v>0.67850965261459351</v>
      </c>
      <c r="G4266">
        <v>0.79886376857757568</v>
      </c>
      <c r="H4266">
        <v>0.98022085428237915</v>
      </c>
      <c r="I4266">
        <v>0</v>
      </c>
      <c r="J4266">
        <v>1</v>
      </c>
      <c r="K4266">
        <v>0</v>
      </c>
      <c r="L4266">
        <v>0</v>
      </c>
      <c r="M4266">
        <v>16</v>
      </c>
      <c r="N4266">
        <v>0</v>
      </c>
      <c r="O4266">
        <v>350</v>
      </c>
      <c r="P4266">
        <v>13.6</v>
      </c>
    </row>
    <row r="4267" spans="1:16" x14ac:dyDescent="0.25">
      <c r="A4267" t="s">
        <v>315</v>
      </c>
      <c r="B4267">
        <v>0.24639129638671875</v>
      </c>
      <c r="C4267">
        <v>0.70465487241744995</v>
      </c>
      <c r="D4267">
        <v>0.49703943729400635</v>
      </c>
      <c r="E4267">
        <v>0.80585986375808716</v>
      </c>
      <c r="F4267">
        <v>0.25897622108459473</v>
      </c>
      <c r="G4267">
        <v>0.44839423894882202</v>
      </c>
      <c r="H4267">
        <v>0.17133891582489014</v>
      </c>
      <c r="I4267">
        <v>1</v>
      </c>
      <c r="J4267">
        <v>1</v>
      </c>
      <c r="K4267">
        <v>0</v>
      </c>
      <c r="L4267">
        <v>0</v>
      </c>
      <c r="M4267">
        <v>0</v>
      </c>
      <c r="N4267">
        <v>0</v>
      </c>
      <c r="O4267">
        <v>171</v>
      </c>
      <c r="P4267">
        <v>8.84</v>
      </c>
    </row>
    <row r="4268" spans="1:16" x14ac:dyDescent="0.25">
      <c r="A4268" t="s">
        <v>315</v>
      </c>
      <c r="B4268">
        <v>0.31640869379043579</v>
      </c>
      <c r="C4268">
        <v>0.37698793411254883</v>
      </c>
      <c r="D4268">
        <v>0.39538449048995972</v>
      </c>
      <c r="E4268">
        <v>0.67729198932647705</v>
      </c>
      <c r="F4268">
        <v>7.7779889106750488E-3</v>
      </c>
      <c r="G4268">
        <v>0.92519450187683105</v>
      </c>
      <c r="H4268">
        <v>0.13382142782211304</v>
      </c>
      <c r="I4268">
        <v>1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150</v>
      </c>
      <c r="P4268">
        <v>10</v>
      </c>
    </row>
    <row r="4269" spans="1:16" x14ac:dyDescent="0.25">
      <c r="A4269" t="s">
        <v>315</v>
      </c>
      <c r="B4269">
        <v>0.56281125545501709</v>
      </c>
      <c r="C4269">
        <v>0.29872995615005493</v>
      </c>
      <c r="D4269">
        <v>0.45980930328369141</v>
      </c>
      <c r="E4269">
        <v>0.55756491422653198</v>
      </c>
      <c r="F4269">
        <v>0.45881712436676025</v>
      </c>
      <c r="G4269">
        <v>0.35900336503982544</v>
      </c>
      <c r="H4269">
        <v>0.28411602973937988</v>
      </c>
      <c r="I4269">
        <v>1</v>
      </c>
      <c r="J4269">
        <v>0</v>
      </c>
      <c r="K4269">
        <v>0</v>
      </c>
      <c r="L4269">
        <v>0</v>
      </c>
      <c r="M4269">
        <v>6</v>
      </c>
      <c r="N4269">
        <v>0</v>
      </c>
      <c r="O4269">
        <v>190</v>
      </c>
      <c r="P4269">
        <v>12.2</v>
      </c>
    </row>
    <row r="4270" spans="1:16" x14ac:dyDescent="0.25">
      <c r="A4270" t="s">
        <v>315</v>
      </c>
      <c r="B4270">
        <v>0.31926387548446655</v>
      </c>
      <c r="C4270">
        <v>0.71986281871795654</v>
      </c>
      <c r="D4270">
        <v>0.18743854761123657</v>
      </c>
      <c r="E4270">
        <v>0.21409368515014648</v>
      </c>
      <c r="F4270">
        <v>0.53348129987716675</v>
      </c>
      <c r="G4270">
        <v>0.31475937366485596</v>
      </c>
      <c r="H4270">
        <v>0.94010239839553833</v>
      </c>
      <c r="I4270">
        <v>1</v>
      </c>
      <c r="J4270">
        <v>1</v>
      </c>
      <c r="K4270">
        <v>0</v>
      </c>
      <c r="L4270">
        <v>0</v>
      </c>
      <c r="M4270">
        <v>11</v>
      </c>
      <c r="N4270">
        <v>0</v>
      </c>
      <c r="O4270">
        <v>350</v>
      </c>
      <c r="P4270">
        <v>17.100000000000001</v>
      </c>
    </row>
    <row r="4271" spans="1:16" x14ac:dyDescent="0.25">
      <c r="A4271" t="s">
        <v>315</v>
      </c>
      <c r="B4271">
        <v>0.59404158592224121</v>
      </c>
      <c r="C4271">
        <v>0.72981923818588257</v>
      </c>
      <c r="D4271">
        <v>0.9672006368637085</v>
      </c>
      <c r="E4271">
        <v>0.50841337442398071</v>
      </c>
      <c r="F4271">
        <v>0.56220436096191406</v>
      </c>
      <c r="G4271">
        <v>5.6043803691864014E-2</v>
      </c>
      <c r="H4271">
        <v>0.54638826847076416</v>
      </c>
      <c r="I4271">
        <v>2</v>
      </c>
      <c r="J4271">
        <v>1</v>
      </c>
      <c r="K4271">
        <v>2</v>
      </c>
      <c r="L4271">
        <v>0</v>
      </c>
      <c r="M4271">
        <v>11</v>
      </c>
      <c r="N4271">
        <v>0</v>
      </c>
      <c r="O4271">
        <v>231</v>
      </c>
      <c r="P4271">
        <v>28.34</v>
      </c>
    </row>
    <row r="4272" spans="1:16" x14ac:dyDescent="0.25">
      <c r="A4272" t="s">
        <v>315</v>
      </c>
      <c r="B4272">
        <v>0.34726649522781372</v>
      </c>
      <c r="C4272">
        <v>0.56639695167541504</v>
      </c>
      <c r="D4272">
        <v>0.73121017217636108</v>
      </c>
      <c r="E4272">
        <v>0.70765674114227295</v>
      </c>
      <c r="F4272">
        <v>0.55315834283828735</v>
      </c>
      <c r="G4272">
        <v>0.12962961196899414</v>
      </c>
      <c r="H4272">
        <v>0.74878758192062378</v>
      </c>
      <c r="I4272">
        <v>1</v>
      </c>
      <c r="J4272">
        <v>1</v>
      </c>
      <c r="K4272">
        <v>0</v>
      </c>
      <c r="L4272">
        <v>0</v>
      </c>
      <c r="M4272">
        <v>11</v>
      </c>
      <c r="N4272">
        <v>0</v>
      </c>
      <c r="O4272">
        <v>270</v>
      </c>
      <c r="P4272">
        <v>13.9</v>
      </c>
    </row>
    <row r="4273" spans="1:16" x14ac:dyDescent="0.25">
      <c r="A4273" t="s">
        <v>315</v>
      </c>
      <c r="B4273">
        <v>0.78309834003448486</v>
      </c>
      <c r="C4273">
        <v>0.19231206178665161</v>
      </c>
      <c r="D4273">
        <v>0.86573290824890137</v>
      </c>
      <c r="E4273">
        <v>0.8297843337059021</v>
      </c>
      <c r="F4273">
        <v>0.9221881628036499</v>
      </c>
      <c r="G4273">
        <v>0.87880235910415649</v>
      </c>
      <c r="H4273">
        <v>0.74498271942138672</v>
      </c>
      <c r="I4273">
        <v>3</v>
      </c>
      <c r="J4273">
        <v>0</v>
      </c>
      <c r="K4273">
        <v>1</v>
      </c>
      <c r="L4273">
        <v>0</v>
      </c>
      <c r="M4273">
        <v>26</v>
      </c>
      <c r="N4273">
        <v>0</v>
      </c>
      <c r="O4273">
        <v>270</v>
      </c>
      <c r="P4273">
        <v>31.400000000000002</v>
      </c>
    </row>
    <row r="4274" spans="1:16" x14ac:dyDescent="0.25">
      <c r="A4274" t="s">
        <v>315</v>
      </c>
      <c r="B4274">
        <v>0.62587279081344604</v>
      </c>
      <c r="C4274">
        <v>0.48240911960601807</v>
      </c>
      <c r="D4274">
        <v>0.602680504322052</v>
      </c>
      <c r="E4274">
        <v>0.6097252368927002</v>
      </c>
      <c r="F4274">
        <v>0.17251437902450562</v>
      </c>
      <c r="G4274">
        <v>0.66987693309783936</v>
      </c>
      <c r="H4274">
        <v>0.80809932947158813</v>
      </c>
      <c r="I4274">
        <v>2</v>
      </c>
      <c r="J4274">
        <v>1</v>
      </c>
      <c r="K4274">
        <v>0</v>
      </c>
      <c r="L4274">
        <v>0</v>
      </c>
      <c r="M4274">
        <v>0</v>
      </c>
      <c r="N4274">
        <v>0</v>
      </c>
      <c r="O4274">
        <v>280</v>
      </c>
      <c r="P4274">
        <v>17.2</v>
      </c>
    </row>
    <row r="4275" spans="1:16" x14ac:dyDescent="0.25">
      <c r="A4275" t="s">
        <v>315</v>
      </c>
      <c r="B4275">
        <v>0.9400019645690918</v>
      </c>
      <c r="C4275">
        <v>0.59208458662033081</v>
      </c>
      <c r="D4275">
        <v>0.42996513843536377</v>
      </c>
      <c r="E4275">
        <v>0.72143822908401489</v>
      </c>
      <c r="F4275">
        <v>0.86917471885681152</v>
      </c>
      <c r="G4275">
        <v>4.6997964382171631E-2</v>
      </c>
      <c r="H4275">
        <v>0.58793008327484131</v>
      </c>
      <c r="I4275">
        <v>4</v>
      </c>
      <c r="J4275">
        <v>1</v>
      </c>
      <c r="K4275">
        <v>0</v>
      </c>
      <c r="L4275">
        <v>0</v>
      </c>
      <c r="M4275">
        <v>26</v>
      </c>
      <c r="N4275">
        <v>0</v>
      </c>
      <c r="O4275">
        <v>240</v>
      </c>
      <c r="P4275">
        <v>26.200000000000003</v>
      </c>
    </row>
    <row r="4276" spans="1:16" x14ac:dyDescent="0.25">
      <c r="A4276" t="s">
        <v>315</v>
      </c>
      <c r="B4276">
        <v>0.92942816019058228</v>
      </c>
      <c r="C4276">
        <v>0.44955062866210938</v>
      </c>
      <c r="D4276">
        <v>0.94283312559127808</v>
      </c>
      <c r="E4276">
        <v>0.23953592777252197</v>
      </c>
      <c r="F4276">
        <v>0.20727664232254028</v>
      </c>
      <c r="G4276">
        <v>0.16800713539123535</v>
      </c>
      <c r="H4276">
        <v>0.38145774602890015</v>
      </c>
      <c r="I4276">
        <v>4</v>
      </c>
      <c r="J4276">
        <v>0</v>
      </c>
      <c r="K4276">
        <v>1</v>
      </c>
      <c r="L4276">
        <v>0</v>
      </c>
      <c r="M4276">
        <v>0</v>
      </c>
      <c r="N4276">
        <v>0</v>
      </c>
      <c r="O4276">
        <v>210</v>
      </c>
      <c r="P4276">
        <v>30.4</v>
      </c>
    </row>
    <row r="4277" spans="1:16" x14ac:dyDescent="0.25">
      <c r="A4277" t="s">
        <v>315</v>
      </c>
      <c r="B4277">
        <v>0.39167964458465576</v>
      </c>
      <c r="C4277">
        <v>0.59679275751113892</v>
      </c>
      <c r="D4277">
        <v>0.71161699295043945</v>
      </c>
      <c r="E4277">
        <v>0.86415356397628784</v>
      </c>
      <c r="F4277">
        <v>0.85301601886749268</v>
      </c>
      <c r="G4277">
        <v>0.73451215028762817</v>
      </c>
      <c r="H4277">
        <v>0.98327326774597168</v>
      </c>
      <c r="I4277">
        <v>1</v>
      </c>
      <c r="J4277">
        <v>1</v>
      </c>
      <c r="K4277">
        <v>0</v>
      </c>
      <c r="L4277">
        <v>0</v>
      </c>
      <c r="M4277">
        <v>25</v>
      </c>
      <c r="N4277">
        <v>0</v>
      </c>
      <c r="O4277">
        <v>350</v>
      </c>
      <c r="P4277">
        <v>18.5</v>
      </c>
    </row>
    <row r="4278" spans="1:16" x14ac:dyDescent="0.25">
      <c r="A4278" t="s">
        <v>315</v>
      </c>
      <c r="B4278">
        <v>0.24474138021469116</v>
      </c>
      <c r="C4278">
        <v>0.37458264827728271</v>
      </c>
      <c r="D4278">
        <v>0.42982202768325806</v>
      </c>
      <c r="E4278">
        <v>0.36731433868408203</v>
      </c>
      <c r="F4278">
        <v>0.93270605802536011</v>
      </c>
      <c r="G4278">
        <v>4.0424942970275879E-2</v>
      </c>
      <c r="H4278">
        <v>0.49308615922927856</v>
      </c>
      <c r="I4278">
        <v>1</v>
      </c>
      <c r="J4278">
        <v>0</v>
      </c>
      <c r="K4278">
        <v>0</v>
      </c>
      <c r="L4278">
        <v>0</v>
      </c>
      <c r="M4278">
        <v>26</v>
      </c>
      <c r="N4278">
        <v>0</v>
      </c>
      <c r="O4278">
        <v>230</v>
      </c>
      <c r="P4278">
        <v>15.8</v>
      </c>
    </row>
    <row r="4279" spans="1:16" x14ac:dyDescent="0.25">
      <c r="A4279" t="s">
        <v>315</v>
      </c>
      <c r="B4279">
        <v>0.24514889717102051</v>
      </c>
      <c r="C4279">
        <v>0.34632152318954468</v>
      </c>
      <c r="D4279">
        <v>0.90822112560272217</v>
      </c>
      <c r="E4279">
        <v>0.8137698769569397</v>
      </c>
      <c r="F4279">
        <v>0.76088094711303711</v>
      </c>
      <c r="G4279">
        <v>0.61577576398849487</v>
      </c>
      <c r="H4279">
        <v>0.89990723133087158</v>
      </c>
      <c r="I4279">
        <v>1</v>
      </c>
      <c r="J4279">
        <v>0</v>
      </c>
      <c r="K4279">
        <v>1</v>
      </c>
      <c r="L4279">
        <v>0</v>
      </c>
      <c r="M4279">
        <v>20</v>
      </c>
      <c r="N4279">
        <v>0</v>
      </c>
      <c r="O4279">
        <v>350</v>
      </c>
      <c r="P4279">
        <v>26</v>
      </c>
    </row>
    <row r="4280" spans="1:16" x14ac:dyDescent="0.25">
      <c r="A4280" t="s">
        <v>315</v>
      </c>
      <c r="B4280">
        <v>0.68856507539749146</v>
      </c>
      <c r="C4280">
        <v>0.83693480491638184</v>
      </c>
      <c r="D4280">
        <v>0.53629583120346069</v>
      </c>
      <c r="E4280">
        <v>0.94230210781097412</v>
      </c>
      <c r="F4280">
        <v>0.39951521158218384</v>
      </c>
      <c r="G4280">
        <v>0.43968009948730469</v>
      </c>
      <c r="H4280">
        <v>0.77127283811569214</v>
      </c>
      <c r="I4280">
        <v>2</v>
      </c>
      <c r="J4280">
        <v>1</v>
      </c>
      <c r="K4280">
        <v>0</v>
      </c>
      <c r="L4280">
        <v>0</v>
      </c>
      <c r="M4280">
        <v>6</v>
      </c>
      <c r="N4280">
        <v>0</v>
      </c>
      <c r="O4280">
        <v>270</v>
      </c>
      <c r="P4280">
        <v>17.399999999999999</v>
      </c>
    </row>
    <row r="4281" spans="1:16" x14ac:dyDescent="0.25">
      <c r="A4281" t="s">
        <v>315</v>
      </c>
      <c r="B4281">
        <v>0.35773241519927979</v>
      </c>
      <c r="C4281">
        <v>4.2140305042266846E-2</v>
      </c>
      <c r="D4281">
        <v>9.5056772232055664E-2</v>
      </c>
      <c r="E4281">
        <v>0.30538696050643921</v>
      </c>
      <c r="F4281">
        <v>0.50465762615203857</v>
      </c>
      <c r="G4281">
        <v>0.60356193780899048</v>
      </c>
      <c r="H4281">
        <v>0.65420007705688477</v>
      </c>
      <c r="I4281">
        <v>1</v>
      </c>
      <c r="J4281">
        <v>0</v>
      </c>
      <c r="K4281">
        <v>0</v>
      </c>
      <c r="L4281">
        <v>0</v>
      </c>
      <c r="M4281">
        <v>10</v>
      </c>
      <c r="N4281">
        <v>0</v>
      </c>
      <c r="O4281">
        <v>250</v>
      </c>
      <c r="P4281">
        <v>15</v>
      </c>
    </row>
    <row r="4282" spans="1:16" x14ac:dyDescent="0.25">
      <c r="A4282" t="s">
        <v>315</v>
      </c>
      <c r="B4282">
        <v>0.1477324366569519</v>
      </c>
      <c r="C4282">
        <v>0.66829502582550049</v>
      </c>
      <c r="D4282">
        <v>0.29062825441360474</v>
      </c>
      <c r="E4282">
        <v>0.30906558036804199</v>
      </c>
      <c r="F4282">
        <v>0.28494256734848022</v>
      </c>
      <c r="G4282">
        <v>0.20124471187591553</v>
      </c>
      <c r="H4282">
        <v>0.10803896188735962</v>
      </c>
      <c r="I4282">
        <v>0</v>
      </c>
      <c r="J4282">
        <v>1</v>
      </c>
      <c r="K4282">
        <v>0</v>
      </c>
      <c r="L4282">
        <v>0</v>
      </c>
      <c r="M4282">
        <v>0</v>
      </c>
      <c r="N4282">
        <v>0</v>
      </c>
      <c r="O4282">
        <v>150</v>
      </c>
      <c r="P4282">
        <v>4</v>
      </c>
    </row>
    <row r="4283" spans="1:16" x14ac:dyDescent="0.25">
      <c r="A4283" t="s">
        <v>315</v>
      </c>
      <c r="B4283">
        <v>0.85805416107177734</v>
      </c>
      <c r="C4283">
        <v>0.88431471586227417</v>
      </c>
      <c r="D4283">
        <v>0.91411459445953369</v>
      </c>
      <c r="E4283">
        <v>0.68647032976150513</v>
      </c>
      <c r="F4283">
        <v>0.22163701057434082</v>
      </c>
      <c r="G4283">
        <v>0.74693530797958374</v>
      </c>
      <c r="H4283">
        <v>0.71614539623260498</v>
      </c>
      <c r="I4283">
        <v>3</v>
      </c>
      <c r="J4283">
        <v>1</v>
      </c>
      <c r="K4283">
        <v>1</v>
      </c>
      <c r="L4283">
        <v>0</v>
      </c>
      <c r="M4283">
        <v>0</v>
      </c>
      <c r="N4283">
        <v>0</v>
      </c>
      <c r="O4283">
        <v>261</v>
      </c>
      <c r="P4283">
        <v>26.44</v>
      </c>
    </row>
    <row r="4284" spans="1:16" x14ac:dyDescent="0.25">
      <c r="A4284" t="s">
        <v>315</v>
      </c>
      <c r="B4284">
        <v>0.36070019006729126</v>
      </c>
      <c r="C4284">
        <v>0.20798063278198242</v>
      </c>
      <c r="D4284">
        <v>1.0804831981658936E-2</v>
      </c>
      <c r="E4284">
        <v>0.50583565235137939</v>
      </c>
      <c r="F4284">
        <v>0.49773293733596802</v>
      </c>
      <c r="G4284">
        <v>0.52857184410095215</v>
      </c>
      <c r="H4284">
        <v>0.10396283864974976</v>
      </c>
      <c r="I4284">
        <v>1</v>
      </c>
      <c r="J4284">
        <v>0</v>
      </c>
      <c r="K4284">
        <v>0</v>
      </c>
      <c r="L4284">
        <v>0</v>
      </c>
      <c r="M4284">
        <v>10</v>
      </c>
      <c r="N4284">
        <v>0</v>
      </c>
      <c r="O4284">
        <v>150</v>
      </c>
      <c r="P4284">
        <v>11</v>
      </c>
    </row>
    <row r="4285" spans="1:16" x14ac:dyDescent="0.25">
      <c r="A4285" t="s">
        <v>315</v>
      </c>
      <c r="B4285">
        <v>0.31156671047210693</v>
      </c>
      <c r="C4285">
        <v>7.49245285987854E-2</v>
      </c>
      <c r="D4285">
        <v>6.38427734375E-2</v>
      </c>
      <c r="E4285">
        <v>0.9476129412651062</v>
      </c>
      <c r="F4285">
        <v>0.6822277307510376</v>
      </c>
      <c r="G4285">
        <v>0.50810748338699341</v>
      </c>
      <c r="H4285">
        <v>0.37879586219787598</v>
      </c>
      <c r="I4285">
        <v>1</v>
      </c>
      <c r="J4285">
        <v>0</v>
      </c>
      <c r="K4285">
        <v>0</v>
      </c>
      <c r="L4285">
        <v>0</v>
      </c>
      <c r="M4285">
        <v>16</v>
      </c>
      <c r="N4285">
        <v>0</v>
      </c>
      <c r="O4285">
        <v>210</v>
      </c>
      <c r="P4285">
        <v>14</v>
      </c>
    </row>
    <row r="4286" spans="1:16" x14ac:dyDescent="0.25">
      <c r="A4286" t="s">
        <v>315</v>
      </c>
      <c r="B4286">
        <v>0.40924781560897827</v>
      </c>
      <c r="C4286">
        <v>0.32784068584442139</v>
      </c>
      <c r="D4286">
        <v>0.72971588373184204</v>
      </c>
      <c r="E4286">
        <v>0.48862886428833008</v>
      </c>
      <c r="F4286">
        <v>5.7741999626159668E-3</v>
      </c>
      <c r="G4286">
        <v>1.0185360908508301E-2</v>
      </c>
      <c r="H4286">
        <v>0.5169103741645813</v>
      </c>
      <c r="I4286">
        <v>1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231</v>
      </c>
      <c r="P4286">
        <v>13.24</v>
      </c>
    </row>
    <row r="4287" spans="1:16" x14ac:dyDescent="0.25">
      <c r="A4287" t="s">
        <v>315</v>
      </c>
      <c r="B4287">
        <v>0.8743598461151123</v>
      </c>
      <c r="C4287">
        <v>0.85663789510726929</v>
      </c>
      <c r="D4287">
        <v>0.68342435359954834</v>
      </c>
      <c r="E4287">
        <v>6.9703161716461182E-2</v>
      </c>
      <c r="F4287">
        <v>0.74845218658447266</v>
      </c>
      <c r="G4287">
        <v>0.88694876432418823</v>
      </c>
      <c r="H4287">
        <v>0.8847280740737915</v>
      </c>
      <c r="I4287">
        <v>3</v>
      </c>
      <c r="J4287">
        <v>1</v>
      </c>
      <c r="K4287">
        <v>0</v>
      </c>
      <c r="L4287">
        <v>0</v>
      </c>
      <c r="M4287">
        <v>20</v>
      </c>
      <c r="N4287">
        <v>0</v>
      </c>
      <c r="O4287">
        <v>350</v>
      </c>
      <c r="P4287">
        <v>26</v>
      </c>
    </row>
    <row r="4288" spans="1:16" x14ac:dyDescent="0.25">
      <c r="A4288" t="s">
        <v>315</v>
      </c>
      <c r="B4288">
        <v>0.83908301591873169</v>
      </c>
      <c r="C4288">
        <v>0.57043957710266113</v>
      </c>
      <c r="D4288">
        <v>0.2806057333946228</v>
      </c>
      <c r="E4288">
        <v>0.37489974498748779</v>
      </c>
      <c r="F4288">
        <v>0.60514026880264282</v>
      </c>
      <c r="G4288">
        <v>0.81255102157592773</v>
      </c>
      <c r="H4288">
        <v>0.183421790599823</v>
      </c>
      <c r="I4288">
        <v>3</v>
      </c>
      <c r="J4288">
        <v>1</v>
      </c>
      <c r="K4288">
        <v>0</v>
      </c>
      <c r="L4288">
        <v>0</v>
      </c>
      <c r="M4288">
        <v>11</v>
      </c>
      <c r="N4288">
        <v>0</v>
      </c>
      <c r="O4288">
        <v>171</v>
      </c>
      <c r="P4288">
        <v>17.940000000000001</v>
      </c>
    </row>
    <row r="4289" spans="1:16" x14ac:dyDescent="0.25">
      <c r="A4289" t="s">
        <v>315</v>
      </c>
      <c r="B4289">
        <v>2.9000401496887207E-2</v>
      </c>
      <c r="C4289">
        <v>0.80519181489944458</v>
      </c>
      <c r="D4289">
        <v>0.97533583641052246</v>
      </c>
      <c r="E4289">
        <v>0.65624898672103882</v>
      </c>
      <c r="F4289">
        <v>0.97697389125823975</v>
      </c>
      <c r="G4289">
        <v>0.11190611124038696</v>
      </c>
      <c r="H4289">
        <v>0.85328865051269531</v>
      </c>
      <c r="I4289">
        <v>0</v>
      </c>
      <c r="J4289">
        <v>1</v>
      </c>
      <c r="K4289">
        <v>2</v>
      </c>
      <c r="L4289">
        <v>0</v>
      </c>
      <c r="M4289">
        <v>26</v>
      </c>
      <c r="N4289">
        <v>0</v>
      </c>
      <c r="O4289">
        <v>280</v>
      </c>
      <c r="P4289">
        <v>23.8</v>
      </c>
    </row>
    <row r="4290" spans="1:16" x14ac:dyDescent="0.25">
      <c r="A4290" t="s">
        <v>315</v>
      </c>
      <c r="B4290">
        <v>0.87810343503952026</v>
      </c>
      <c r="C4290">
        <v>0.99427187442779541</v>
      </c>
      <c r="D4290">
        <v>0.26142817735671997</v>
      </c>
      <c r="E4290">
        <v>5.0474405288696289E-2</v>
      </c>
      <c r="F4290">
        <v>0.59929031133651733</v>
      </c>
      <c r="G4290">
        <v>0.1424788236618042</v>
      </c>
      <c r="H4290">
        <v>0.1315045952796936</v>
      </c>
      <c r="I4290">
        <v>3</v>
      </c>
      <c r="J4290">
        <v>1</v>
      </c>
      <c r="K4290">
        <v>0</v>
      </c>
      <c r="L4290">
        <v>0</v>
      </c>
      <c r="M4290">
        <v>11</v>
      </c>
      <c r="N4290">
        <v>0</v>
      </c>
      <c r="O4290">
        <v>150</v>
      </c>
      <c r="P4290">
        <v>17.100000000000001</v>
      </c>
    </row>
    <row r="4291" spans="1:16" x14ac:dyDescent="0.25">
      <c r="A4291" t="s">
        <v>315</v>
      </c>
      <c r="B4291">
        <v>0.74615335464477539</v>
      </c>
      <c r="C4291">
        <v>0.84452885389328003</v>
      </c>
      <c r="D4291">
        <v>0.65993702411651611</v>
      </c>
      <c r="E4291">
        <v>6.9608509540557861E-2</v>
      </c>
      <c r="F4291">
        <v>0.71040606498718262</v>
      </c>
      <c r="G4291">
        <v>0.86607736349105835</v>
      </c>
      <c r="H4291">
        <v>0.10237157344818115</v>
      </c>
      <c r="I4291">
        <v>2</v>
      </c>
      <c r="J4291">
        <v>1</v>
      </c>
      <c r="K4291">
        <v>0</v>
      </c>
      <c r="L4291">
        <v>0</v>
      </c>
      <c r="M4291">
        <v>16</v>
      </c>
      <c r="N4291">
        <v>0</v>
      </c>
      <c r="O4291">
        <v>150</v>
      </c>
      <c r="P4291">
        <v>13.6</v>
      </c>
    </row>
    <row r="4292" spans="1:16" x14ac:dyDescent="0.25">
      <c r="A4292" t="s">
        <v>315</v>
      </c>
      <c r="B4292">
        <v>0.47106462717056274</v>
      </c>
      <c r="C4292">
        <v>0.56975841522216797</v>
      </c>
      <c r="D4292">
        <v>0.34685820341110229</v>
      </c>
      <c r="E4292">
        <v>0.73351538181304932</v>
      </c>
      <c r="F4292">
        <v>0.60717421770095825</v>
      </c>
      <c r="G4292">
        <v>0.32280659675598145</v>
      </c>
      <c r="H4292">
        <v>0.85358279943466187</v>
      </c>
      <c r="I4292">
        <v>1</v>
      </c>
      <c r="J4292">
        <v>1</v>
      </c>
      <c r="K4292">
        <v>0</v>
      </c>
      <c r="L4292">
        <v>0</v>
      </c>
      <c r="M4292">
        <v>11</v>
      </c>
      <c r="N4292">
        <v>0</v>
      </c>
      <c r="O4292">
        <v>280</v>
      </c>
      <c r="P4292">
        <v>14.3</v>
      </c>
    </row>
    <row r="4293" spans="1:16" x14ac:dyDescent="0.25">
      <c r="A4293" t="s">
        <v>315</v>
      </c>
      <c r="B4293">
        <v>0.16573417186737061</v>
      </c>
      <c r="C4293">
        <v>0.70334011316299438</v>
      </c>
      <c r="D4293">
        <v>0.10584211349487305</v>
      </c>
      <c r="E4293">
        <v>0.53987663984298706</v>
      </c>
      <c r="F4293">
        <v>0.25065147876739502</v>
      </c>
      <c r="G4293">
        <v>0.26719170808792114</v>
      </c>
      <c r="H4293">
        <v>0.20847678184509277</v>
      </c>
      <c r="I4293">
        <v>0</v>
      </c>
      <c r="J4293">
        <v>1</v>
      </c>
      <c r="K4293">
        <v>0</v>
      </c>
      <c r="L4293">
        <v>0</v>
      </c>
      <c r="M4293">
        <v>0</v>
      </c>
      <c r="N4293">
        <v>0</v>
      </c>
      <c r="O4293">
        <v>171</v>
      </c>
      <c r="P4293">
        <v>4.84</v>
      </c>
    </row>
    <row r="4294" spans="1:16" x14ac:dyDescent="0.25">
      <c r="A4294" t="s">
        <v>315</v>
      </c>
      <c r="B4294">
        <v>9.9404275417327881E-2</v>
      </c>
      <c r="C4294">
        <v>0.21977365016937256</v>
      </c>
      <c r="D4294">
        <v>0.66670995950698853</v>
      </c>
      <c r="E4294">
        <v>0.33926773071289063</v>
      </c>
      <c r="F4294">
        <v>0.96899431943893433</v>
      </c>
      <c r="G4294">
        <v>7.5114846229553223E-2</v>
      </c>
      <c r="H4294">
        <v>0.95835238695144653</v>
      </c>
      <c r="I4294">
        <v>0</v>
      </c>
      <c r="J4294">
        <v>0</v>
      </c>
      <c r="K4294">
        <v>0</v>
      </c>
      <c r="L4294">
        <v>0</v>
      </c>
      <c r="M4294">
        <v>26</v>
      </c>
      <c r="N4294">
        <v>0</v>
      </c>
      <c r="O4294">
        <v>350</v>
      </c>
      <c r="P4294">
        <v>16.600000000000001</v>
      </c>
    </row>
    <row r="4295" spans="1:16" x14ac:dyDescent="0.25">
      <c r="A4295" t="s">
        <v>315</v>
      </c>
      <c r="B4295">
        <v>0.1413424015045166</v>
      </c>
      <c r="C4295">
        <v>0.7817644476890564</v>
      </c>
      <c r="D4295">
        <v>0.22982203960418701</v>
      </c>
      <c r="E4295">
        <v>0.96517807245254517</v>
      </c>
      <c r="F4295">
        <v>0.9580235481262207</v>
      </c>
      <c r="G4295">
        <v>7.0246398448944092E-2</v>
      </c>
      <c r="H4295">
        <v>0.39880001544952393</v>
      </c>
      <c r="I4295">
        <v>0</v>
      </c>
      <c r="J4295">
        <v>1</v>
      </c>
      <c r="K4295">
        <v>0</v>
      </c>
      <c r="L4295">
        <v>0</v>
      </c>
      <c r="M4295">
        <v>26</v>
      </c>
      <c r="N4295">
        <v>0</v>
      </c>
      <c r="O4295">
        <v>210</v>
      </c>
      <c r="P4295">
        <v>9</v>
      </c>
    </row>
    <row r="4296" spans="1:16" x14ac:dyDescent="0.25">
      <c r="A4296" t="s">
        <v>315</v>
      </c>
      <c r="B4296">
        <v>0.60497266054153442</v>
      </c>
      <c r="C4296">
        <v>0.84845423698425293</v>
      </c>
      <c r="D4296">
        <v>0.21951097249984741</v>
      </c>
      <c r="E4296">
        <v>0.73933637142181396</v>
      </c>
      <c r="F4296">
        <v>0.46837335824966431</v>
      </c>
      <c r="G4296">
        <v>0.85322284698486328</v>
      </c>
      <c r="H4296">
        <v>0.67029303312301636</v>
      </c>
      <c r="I4296">
        <v>2</v>
      </c>
      <c r="J4296">
        <v>1</v>
      </c>
      <c r="K4296">
        <v>0</v>
      </c>
      <c r="L4296">
        <v>0</v>
      </c>
      <c r="M4296">
        <v>6</v>
      </c>
      <c r="N4296">
        <v>0</v>
      </c>
      <c r="O4296">
        <v>250</v>
      </c>
      <c r="P4296">
        <v>16.600000000000001</v>
      </c>
    </row>
    <row r="4297" spans="1:16" x14ac:dyDescent="0.25">
      <c r="A4297" t="s">
        <v>315</v>
      </c>
      <c r="B4297">
        <v>0.24172651767730713</v>
      </c>
      <c r="C4297">
        <v>0.64699393510818481</v>
      </c>
      <c r="D4297">
        <v>0.50998806953430176</v>
      </c>
      <c r="E4297">
        <v>0.37211650609970093</v>
      </c>
      <c r="F4297">
        <v>0.36989867687225342</v>
      </c>
      <c r="G4297">
        <v>0.81154972314834595</v>
      </c>
      <c r="H4297">
        <v>0.61910390853881836</v>
      </c>
      <c r="I4297">
        <v>1</v>
      </c>
      <c r="J4297">
        <v>1</v>
      </c>
      <c r="K4297">
        <v>0</v>
      </c>
      <c r="L4297">
        <v>0</v>
      </c>
      <c r="M4297">
        <v>6</v>
      </c>
      <c r="N4297">
        <v>0</v>
      </c>
      <c r="O4297">
        <v>246</v>
      </c>
      <c r="P4297">
        <v>12.44</v>
      </c>
    </row>
    <row r="4298" spans="1:16" x14ac:dyDescent="0.25">
      <c r="A4298" t="s">
        <v>315</v>
      </c>
      <c r="B4298">
        <v>0.48641937971115112</v>
      </c>
      <c r="C4298">
        <v>0.95203888416290283</v>
      </c>
      <c r="D4298">
        <v>0.53998261690139771</v>
      </c>
      <c r="E4298">
        <v>0.25924468040466309</v>
      </c>
      <c r="F4298">
        <v>0.33967870473861694</v>
      </c>
      <c r="G4298">
        <v>0.32121598720550537</v>
      </c>
      <c r="H4298">
        <v>0.89558607339859009</v>
      </c>
      <c r="I4298">
        <v>1</v>
      </c>
      <c r="J4298">
        <v>1</v>
      </c>
      <c r="K4298">
        <v>0</v>
      </c>
      <c r="L4298">
        <v>0</v>
      </c>
      <c r="M4298">
        <v>6</v>
      </c>
      <c r="N4298">
        <v>0</v>
      </c>
      <c r="O4298">
        <v>350</v>
      </c>
      <c r="P4298">
        <v>16.600000000000001</v>
      </c>
    </row>
    <row r="4299" spans="1:16" x14ac:dyDescent="0.25">
      <c r="A4299" t="s">
        <v>315</v>
      </c>
      <c r="B4299">
        <v>5.3030014038085938E-2</v>
      </c>
      <c r="C4299">
        <v>0.62653559446334839</v>
      </c>
      <c r="D4299">
        <v>0.70600664615631104</v>
      </c>
      <c r="E4299">
        <v>0.2551301121711731</v>
      </c>
      <c r="F4299">
        <v>0.68264985084533691</v>
      </c>
      <c r="G4299">
        <v>0.86292022466659546</v>
      </c>
      <c r="H4299">
        <v>0.87112033367156982</v>
      </c>
      <c r="I4299">
        <v>0</v>
      </c>
      <c r="J4299">
        <v>1</v>
      </c>
      <c r="K4299">
        <v>0</v>
      </c>
      <c r="L4299">
        <v>0</v>
      </c>
      <c r="M4299">
        <v>16</v>
      </c>
      <c r="N4299">
        <v>0</v>
      </c>
      <c r="O4299">
        <v>350</v>
      </c>
      <c r="P4299">
        <v>13.6</v>
      </c>
    </row>
    <row r="4300" spans="1:16" x14ac:dyDescent="0.25">
      <c r="A4300" t="s">
        <v>315</v>
      </c>
      <c r="B4300">
        <v>0.38698631525039673</v>
      </c>
      <c r="C4300">
        <v>0.65548944473266602</v>
      </c>
      <c r="D4300">
        <v>8.9176833629608154E-2</v>
      </c>
      <c r="E4300">
        <v>8.0243349075317383E-3</v>
      </c>
      <c r="F4300">
        <v>0.77925282716751099</v>
      </c>
      <c r="G4300">
        <v>0.31975436210632324</v>
      </c>
      <c r="H4300">
        <v>0.82318872213363647</v>
      </c>
      <c r="I4300">
        <v>1</v>
      </c>
      <c r="J4300">
        <v>1</v>
      </c>
      <c r="K4300">
        <v>0</v>
      </c>
      <c r="L4300">
        <v>0</v>
      </c>
      <c r="M4300">
        <v>20</v>
      </c>
      <c r="N4300">
        <v>0</v>
      </c>
      <c r="O4300">
        <v>280</v>
      </c>
      <c r="P4300">
        <v>15.200000000000001</v>
      </c>
    </row>
    <row r="4301" spans="1:16" x14ac:dyDescent="0.25">
      <c r="A4301" t="s">
        <v>315</v>
      </c>
      <c r="B4301">
        <v>0.87556874752044678</v>
      </c>
      <c r="C4301">
        <v>0.21787935495376587</v>
      </c>
      <c r="D4301">
        <v>0.13009548187255859</v>
      </c>
      <c r="E4301">
        <v>0.26350325345993042</v>
      </c>
      <c r="F4301">
        <v>0.19061148166656494</v>
      </c>
      <c r="G4301">
        <v>0.61479216814041138</v>
      </c>
      <c r="H4301">
        <v>0.16323399543762207</v>
      </c>
      <c r="I4301">
        <v>3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171</v>
      </c>
      <c r="P4301">
        <v>18.84</v>
      </c>
    </row>
    <row r="4302" spans="1:16" x14ac:dyDescent="0.25">
      <c r="A4302" t="s">
        <v>315</v>
      </c>
      <c r="B4302">
        <v>0.74245685338973999</v>
      </c>
      <c r="C4302">
        <v>0.26864326000213623</v>
      </c>
      <c r="D4302">
        <v>8.601909875869751E-2</v>
      </c>
      <c r="E4302">
        <v>0.88358640670776367</v>
      </c>
      <c r="F4302">
        <v>0.42930001020431519</v>
      </c>
      <c r="G4302">
        <v>0.91441261768341064</v>
      </c>
      <c r="H4302">
        <v>0.27981454133987427</v>
      </c>
      <c r="I4302">
        <v>2</v>
      </c>
      <c r="J4302">
        <v>0</v>
      </c>
      <c r="K4302">
        <v>0</v>
      </c>
      <c r="L4302">
        <v>0</v>
      </c>
      <c r="M4302">
        <v>6</v>
      </c>
      <c r="N4302">
        <v>0</v>
      </c>
      <c r="O4302">
        <v>190</v>
      </c>
      <c r="P4302">
        <v>16.2</v>
      </c>
    </row>
    <row r="4303" spans="1:16" x14ac:dyDescent="0.25">
      <c r="A4303" t="s">
        <v>315</v>
      </c>
      <c r="B4303">
        <v>0.1588895320892334</v>
      </c>
      <c r="C4303">
        <v>0.28332227468490601</v>
      </c>
      <c r="D4303">
        <v>0.56255090236663818</v>
      </c>
      <c r="E4303">
        <v>0.95478445291519165</v>
      </c>
      <c r="F4303">
        <v>0.52582550048828125</v>
      </c>
      <c r="G4303">
        <v>0.25697726011276245</v>
      </c>
      <c r="H4303">
        <v>0.66819727420806885</v>
      </c>
      <c r="I4303">
        <v>0</v>
      </c>
      <c r="J4303">
        <v>0</v>
      </c>
      <c r="K4303">
        <v>0</v>
      </c>
      <c r="L4303">
        <v>0</v>
      </c>
      <c r="M4303">
        <v>11</v>
      </c>
      <c r="N4303">
        <v>0</v>
      </c>
      <c r="O4303">
        <v>250</v>
      </c>
      <c r="P4303">
        <v>11.1</v>
      </c>
    </row>
    <row r="4304" spans="1:16" x14ac:dyDescent="0.25">
      <c r="A4304" t="s">
        <v>315</v>
      </c>
      <c r="B4304">
        <v>0.80801135301589966</v>
      </c>
      <c r="C4304">
        <v>0.70564675331115723</v>
      </c>
      <c r="D4304">
        <v>0.74900764226913452</v>
      </c>
      <c r="E4304">
        <v>0.34762370586395264</v>
      </c>
      <c r="F4304">
        <v>0.55317932367324829</v>
      </c>
      <c r="G4304">
        <v>0.36980104446411133</v>
      </c>
      <c r="H4304">
        <v>0.30757015943527222</v>
      </c>
      <c r="I4304">
        <v>3</v>
      </c>
      <c r="J4304">
        <v>1</v>
      </c>
      <c r="K4304">
        <v>0</v>
      </c>
      <c r="L4304">
        <v>0</v>
      </c>
      <c r="M4304">
        <v>11</v>
      </c>
      <c r="N4304">
        <v>0</v>
      </c>
      <c r="O4304">
        <v>201</v>
      </c>
      <c r="P4304">
        <v>19.14</v>
      </c>
    </row>
    <row r="4305" spans="1:16" x14ac:dyDescent="0.25">
      <c r="A4305" t="s">
        <v>315</v>
      </c>
      <c r="B4305">
        <v>0.26885998249053955</v>
      </c>
      <c r="C4305">
        <v>0.24869900941848755</v>
      </c>
      <c r="D4305">
        <v>0.15555644035339355</v>
      </c>
      <c r="E4305">
        <v>0.58336061239242554</v>
      </c>
      <c r="F4305">
        <v>0.79231870174407959</v>
      </c>
      <c r="G4305">
        <v>0.87583261728286743</v>
      </c>
      <c r="H4305">
        <v>0.93162631988525391</v>
      </c>
      <c r="I4305">
        <v>1</v>
      </c>
      <c r="J4305">
        <v>0</v>
      </c>
      <c r="K4305">
        <v>0</v>
      </c>
      <c r="L4305">
        <v>0</v>
      </c>
      <c r="M4305">
        <v>25</v>
      </c>
      <c r="N4305">
        <v>0</v>
      </c>
      <c r="O4305">
        <v>350</v>
      </c>
      <c r="P4305">
        <v>20.5</v>
      </c>
    </row>
    <row r="4306" spans="1:16" x14ac:dyDescent="0.25">
      <c r="A4306" t="s">
        <v>315</v>
      </c>
      <c r="B4306">
        <v>0.53273886442184448</v>
      </c>
      <c r="C4306">
        <v>0.36142027378082275</v>
      </c>
      <c r="D4306">
        <v>0.16681891679763794</v>
      </c>
      <c r="E4306">
        <v>0.31379437446594238</v>
      </c>
      <c r="F4306">
        <v>0.87085384130477905</v>
      </c>
      <c r="G4306">
        <v>0.14321792125701904</v>
      </c>
      <c r="H4306">
        <v>0.68299823999404907</v>
      </c>
      <c r="I4306">
        <v>1</v>
      </c>
      <c r="J4306">
        <v>0</v>
      </c>
      <c r="K4306">
        <v>0</v>
      </c>
      <c r="L4306">
        <v>0</v>
      </c>
      <c r="M4306">
        <v>26</v>
      </c>
      <c r="N4306">
        <v>0</v>
      </c>
      <c r="O4306">
        <v>260</v>
      </c>
      <c r="P4306">
        <v>17</v>
      </c>
    </row>
    <row r="4307" spans="1:16" x14ac:dyDescent="0.25">
      <c r="A4307" t="s">
        <v>315</v>
      </c>
      <c r="B4307">
        <v>0.43053960800170898</v>
      </c>
      <c r="C4307">
        <v>0.77476853132247925</v>
      </c>
      <c r="D4307">
        <v>0.91902267932891846</v>
      </c>
      <c r="E4307">
        <v>0.14293748140335083</v>
      </c>
      <c r="F4307">
        <v>0.93866133689880371</v>
      </c>
      <c r="G4307">
        <v>0.83658498525619507</v>
      </c>
      <c r="H4307">
        <v>0.225028395652771</v>
      </c>
      <c r="I4307">
        <v>1</v>
      </c>
      <c r="J4307">
        <v>1</v>
      </c>
      <c r="K4307">
        <v>1</v>
      </c>
      <c r="L4307">
        <v>0</v>
      </c>
      <c r="M4307">
        <v>26</v>
      </c>
      <c r="N4307">
        <v>0</v>
      </c>
      <c r="O4307">
        <v>190</v>
      </c>
      <c r="P4307">
        <v>18.2</v>
      </c>
    </row>
    <row r="4308" spans="1:16" x14ac:dyDescent="0.25">
      <c r="A4308" t="s">
        <v>315</v>
      </c>
      <c r="B4308">
        <v>5.5509805679321289E-4</v>
      </c>
      <c r="C4308">
        <v>0.28890419006347656</v>
      </c>
      <c r="D4308">
        <v>0.26656931638717651</v>
      </c>
      <c r="E4308">
        <v>0.74293673038482666</v>
      </c>
      <c r="F4308">
        <v>0.27324610948562622</v>
      </c>
      <c r="G4308">
        <v>0.24158310890197754</v>
      </c>
      <c r="H4308">
        <v>0.34627670049667358</v>
      </c>
      <c r="I4308">
        <v>0</v>
      </c>
      <c r="J4308">
        <v>0</v>
      </c>
      <c r="K4308">
        <v>0</v>
      </c>
      <c r="L4308">
        <v>0</v>
      </c>
      <c r="M4308">
        <v>0</v>
      </c>
      <c r="N4308">
        <v>0</v>
      </c>
      <c r="O4308">
        <v>210</v>
      </c>
      <c r="P4308">
        <v>8.4</v>
      </c>
    </row>
    <row r="4309" spans="1:16" x14ac:dyDescent="0.25">
      <c r="A4309" t="s">
        <v>315</v>
      </c>
      <c r="B4309">
        <v>0.94058215618133545</v>
      </c>
      <c r="C4309">
        <v>0.62000709772109985</v>
      </c>
      <c r="D4309">
        <v>0.63220834732055664</v>
      </c>
      <c r="E4309">
        <v>0.13167637586593628</v>
      </c>
      <c r="F4309">
        <v>0.96255695819854736</v>
      </c>
      <c r="G4309">
        <v>0.66956120729446411</v>
      </c>
      <c r="H4309">
        <v>0.38711047172546387</v>
      </c>
      <c r="I4309">
        <v>4</v>
      </c>
      <c r="J4309">
        <v>1</v>
      </c>
      <c r="K4309">
        <v>0</v>
      </c>
      <c r="L4309">
        <v>0</v>
      </c>
      <c r="M4309">
        <v>26</v>
      </c>
      <c r="N4309">
        <v>0</v>
      </c>
      <c r="O4309">
        <v>210</v>
      </c>
      <c r="P4309">
        <v>25</v>
      </c>
    </row>
    <row r="4310" spans="1:16" x14ac:dyDescent="0.25">
      <c r="A4310" t="s">
        <v>315</v>
      </c>
      <c r="B4310">
        <v>0.4062766432762146</v>
      </c>
      <c r="C4310">
        <v>0.7708362340927124</v>
      </c>
      <c r="D4310">
        <v>0.59848314523696899</v>
      </c>
      <c r="E4310">
        <v>0.78906536102294922</v>
      </c>
      <c r="F4310">
        <v>0.88424986600875854</v>
      </c>
      <c r="G4310">
        <v>0.53540289402008057</v>
      </c>
      <c r="H4310">
        <v>0.9593241810798645</v>
      </c>
      <c r="I4310">
        <v>1</v>
      </c>
      <c r="J4310">
        <v>1</v>
      </c>
      <c r="K4310">
        <v>0</v>
      </c>
      <c r="L4310">
        <v>0</v>
      </c>
      <c r="M4310">
        <v>26</v>
      </c>
      <c r="N4310">
        <v>0</v>
      </c>
      <c r="O4310">
        <v>350</v>
      </c>
      <c r="P4310">
        <v>18.600000000000001</v>
      </c>
    </row>
    <row r="4311" spans="1:16" x14ac:dyDescent="0.25">
      <c r="A4311" t="s">
        <v>315</v>
      </c>
      <c r="B4311">
        <v>0.9929192066192627</v>
      </c>
      <c r="C4311">
        <v>0.66355746984481812</v>
      </c>
      <c r="D4311">
        <v>0.27487266063690186</v>
      </c>
      <c r="E4311">
        <v>0.75873714685440063</v>
      </c>
      <c r="F4311">
        <v>0.7912135124206543</v>
      </c>
      <c r="G4311">
        <v>0.92907494306564331</v>
      </c>
      <c r="H4311">
        <v>0.74711906909942627</v>
      </c>
      <c r="I4311">
        <v>4</v>
      </c>
      <c r="J4311">
        <v>1</v>
      </c>
      <c r="K4311">
        <v>0</v>
      </c>
      <c r="L4311">
        <v>0</v>
      </c>
      <c r="M4311">
        <v>25</v>
      </c>
      <c r="N4311">
        <v>0</v>
      </c>
      <c r="O4311">
        <v>270</v>
      </c>
      <c r="P4311">
        <v>27.3</v>
      </c>
    </row>
    <row r="4312" spans="1:16" x14ac:dyDescent="0.25">
      <c r="A4312" t="s">
        <v>315</v>
      </c>
      <c r="B4312">
        <v>0.78560143709182739</v>
      </c>
      <c r="C4312">
        <v>0.62981009483337402</v>
      </c>
      <c r="D4312">
        <v>0.90571683645248413</v>
      </c>
      <c r="E4312">
        <v>0.58989846706390381</v>
      </c>
      <c r="F4312">
        <v>0.18914800882339478</v>
      </c>
      <c r="G4312">
        <v>0.87351608276367188</v>
      </c>
      <c r="H4312">
        <v>6.1561763286590576E-2</v>
      </c>
      <c r="I4312">
        <v>3</v>
      </c>
      <c r="J4312">
        <v>1</v>
      </c>
      <c r="K4312">
        <v>1</v>
      </c>
      <c r="L4312">
        <v>0</v>
      </c>
      <c r="M4312">
        <v>0</v>
      </c>
      <c r="N4312">
        <v>0</v>
      </c>
      <c r="O4312">
        <v>150</v>
      </c>
      <c r="P4312">
        <v>22</v>
      </c>
    </row>
    <row r="4313" spans="1:16" x14ac:dyDescent="0.25">
      <c r="A4313" t="s">
        <v>315</v>
      </c>
      <c r="B4313">
        <v>0.71147501468658447</v>
      </c>
      <c r="C4313">
        <v>0.30708438158035278</v>
      </c>
      <c r="D4313">
        <v>0.32170891761779785</v>
      </c>
      <c r="E4313">
        <v>0.56097739934921265</v>
      </c>
      <c r="F4313">
        <v>0.93124568462371826</v>
      </c>
      <c r="G4313">
        <v>0.74371963739395142</v>
      </c>
      <c r="H4313">
        <v>0.97396135330200195</v>
      </c>
      <c r="I4313">
        <v>2</v>
      </c>
      <c r="J4313">
        <v>0</v>
      </c>
      <c r="K4313">
        <v>0</v>
      </c>
      <c r="L4313">
        <v>0</v>
      </c>
      <c r="M4313">
        <v>26</v>
      </c>
      <c r="N4313">
        <v>0</v>
      </c>
      <c r="O4313">
        <v>350</v>
      </c>
      <c r="P4313">
        <v>24.6</v>
      </c>
    </row>
    <row r="4314" spans="1:16" x14ac:dyDescent="0.25">
      <c r="A4314" t="s">
        <v>315</v>
      </c>
      <c r="B4314">
        <v>0.96774548292160034</v>
      </c>
      <c r="C4314">
        <v>0.87036526203155518</v>
      </c>
      <c r="D4314">
        <v>0.69808942079544067</v>
      </c>
      <c r="E4314">
        <v>4.566645622253418E-2</v>
      </c>
      <c r="F4314">
        <v>0.19818681478500366</v>
      </c>
      <c r="G4314">
        <v>9.2371344566345215E-2</v>
      </c>
      <c r="H4314">
        <v>0.54208093881607056</v>
      </c>
      <c r="I4314">
        <v>4</v>
      </c>
      <c r="J4314">
        <v>1</v>
      </c>
      <c r="K4314">
        <v>0</v>
      </c>
      <c r="L4314">
        <v>0</v>
      </c>
      <c r="M4314">
        <v>0</v>
      </c>
      <c r="N4314">
        <v>0</v>
      </c>
      <c r="O4314">
        <v>231</v>
      </c>
      <c r="P4314">
        <v>23.24</v>
      </c>
    </row>
    <row r="4315" spans="1:16" x14ac:dyDescent="0.25">
      <c r="A4315" t="s">
        <v>315</v>
      </c>
      <c r="B4315">
        <v>0.23366260528564453</v>
      </c>
      <c r="C4315">
        <v>0.72428625822067261</v>
      </c>
      <c r="D4315">
        <v>0.49380934238433838</v>
      </c>
      <c r="E4315">
        <v>0.64855796098709106</v>
      </c>
      <c r="F4315">
        <v>0.23185849189758301</v>
      </c>
      <c r="G4315">
        <v>2.6817739009857178E-2</v>
      </c>
      <c r="H4315">
        <v>0.94485747814178467</v>
      </c>
      <c r="I4315">
        <v>1</v>
      </c>
      <c r="J4315">
        <v>1</v>
      </c>
      <c r="K4315">
        <v>0</v>
      </c>
      <c r="L4315">
        <v>0</v>
      </c>
      <c r="M4315">
        <v>0</v>
      </c>
      <c r="N4315">
        <v>0</v>
      </c>
      <c r="O4315">
        <v>350</v>
      </c>
      <c r="P4315">
        <v>16</v>
      </c>
    </row>
    <row r="4316" spans="1:16" x14ac:dyDescent="0.25">
      <c r="A4316" t="s">
        <v>315</v>
      </c>
      <c r="B4316">
        <v>0.4694858193397522</v>
      </c>
      <c r="C4316">
        <v>0.49685811996459961</v>
      </c>
      <c r="D4316">
        <v>0.29846924543380737</v>
      </c>
      <c r="E4316">
        <v>0.17995178699493408</v>
      </c>
      <c r="F4316">
        <v>0.86405640840530396</v>
      </c>
      <c r="G4316">
        <v>0.26358580589294434</v>
      </c>
      <c r="H4316">
        <v>0.39696782827377319</v>
      </c>
      <c r="I4316">
        <v>1</v>
      </c>
      <c r="J4316">
        <v>1</v>
      </c>
      <c r="K4316">
        <v>0</v>
      </c>
      <c r="L4316">
        <v>0</v>
      </c>
      <c r="M4316">
        <v>26</v>
      </c>
      <c r="N4316">
        <v>0</v>
      </c>
      <c r="O4316">
        <v>210</v>
      </c>
      <c r="P4316">
        <v>13</v>
      </c>
    </row>
    <row r="4317" spans="1:16" x14ac:dyDescent="0.25">
      <c r="A4317" t="s">
        <v>315</v>
      </c>
      <c r="B4317">
        <v>0.93841111660003662</v>
      </c>
      <c r="C4317">
        <v>0.67681318521499634</v>
      </c>
      <c r="D4317">
        <v>0.81091117858886719</v>
      </c>
      <c r="E4317">
        <v>4.8204600811004639E-2</v>
      </c>
      <c r="F4317">
        <v>0.35506212711334229</v>
      </c>
      <c r="G4317">
        <v>0.56577616930007935</v>
      </c>
      <c r="H4317">
        <v>0.97727417945861816</v>
      </c>
      <c r="I4317">
        <v>4</v>
      </c>
      <c r="J4317">
        <v>1</v>
      </c>
      <c r="K4317">
        <v>0</v>
      </c>
      <c r="L4317">
        <v>0</v>
      </c>
      <c r="M4317">
        <v>6</v>
      </c>
      <c r="N4317">
        <v>0</v>
      </c>
      <c r="O4317">
        <v>350</v>
      </c>
      <c r="P4317">
        <v>28.6</v>
      </c>
    </row>
    <row r="4318" spans="1:16" x14ac:dyDescent="0.25">
      <c r="A4318" t="s">
        <v>315</v>
      </c>
      <c r="B4318">
        <v>0.29935973882675171</v>
      </c>
      <c r="C4318">
        <v>0.60086429119110107</v>
      </c>
      <c r="D4318">
        <v>8.0566942691802979E-2</v>
      </c>
      <c r="E4318">
        <v>0.92631006240844727</v>
      </c>
      <c r="F4318">
        <v>0.2220274806022644</v>
      </c>
      <c r="G4318">
        <v>0.77353489398956299</v>
      </c>
      <c r="H4318">
        <v>0.99053364992141724</v>
      </c>
      <c r="I4318">
        <v>1</v>
      </c>
      <c r="J4318">
        <v>1</v>
      </c>
      <c r="K4318">
        <v>0</v>
      </c>
      <c r="L4318">
        <v>0</v>
      </c>
      <c r="M4318">
        <v>0</v>
      </c>
      <c r="N4318">
        <v>0</v>
      </c>
      <c r="O4318">
        <v>350</v>
      </c>
      <c r="P4318">
        <v>16</v>
      </c>
    </row>
    <row r="4319" spans="1:16" x14ac:dyDescent="0.25">
      <c r="A4319" t="s">
        <v>315</v>
      </c>
      <c r="B4319">
        <v>0.16247439384460449</v>
      </c>
      <c r="C4319">
        <v>0.86534112691879272</v>
      </c>
      <c r="D4319">
        <v>3.8174033164978027E-2</v>
      </c>
      <c r="E4319">
        <v>0.86287599802017212</v>
      </c>
      <c r="F4319">
        <v>0.79666805267333984</v>
      </c>
      <c r="G4319">
        <v>0.45909804105758667</v>
      </c>
      <c r="H4319">
        <v>1.7889618873596191E-2</v>
      </c>
      <c r="I4319">
        <v>0</v>
      </c>
      <c r="J4319">
        <v>1</v>
      </c>
      <c r="K4319">
        <v>0</v>
      </c>
      <c r="L4319">
        <v>0</v>
      </c>
      <c r="M4319">
        <v>25</v>
      </c>
      <c r="N4319">
        <v>0</v>
      </c>
      <c r="O4319">
        <v>0</v>
      </c>
      <c r="P4319">
        <v>0.50000000000000011</v>
      </c>
    </row>
    <row r="4320" spans="1:16" x14ac:dyDescent="0.25">
      <c r="A4320" t="s">
        <v>315</v>
      </c>
      <c r="B4320">
        <v>0.89077025651931763</v>
      </c>
      <c r="C4320">
        <v>6.186223030090332E-2</v>
      </c>
      <c r="D4320">
        <v>0.86688464879989624</v>
      </c>
      <c r="E4320">
        <v>0.43442237377166748</v>
      </c>
      <c r="F4320">
        <v>0.97149425745010376</v>
      </c>
      <c r="G4320">
        <v>7.8723430633544922E-2</v>
      </c>
      <c r="H4320">
        <v>0.28920143842697144</v>
      </c>
      <c r="I4320">
        <v>3</v>
      </c>
      <c r="J4320">
        <v>0</v>
      </c>
      <c r="K4320">
        <v>1</v>
      </c>
      <c r="L4320">
        <v>0</v>
      </c>
      <c r="M4320">
        <v>26</v>
      </c>
      <c r="N4320">
        <v>0</v>
      </c>
      <c r="O4320">
        <v>190</v>
      </c>
      <c r="P4320">
        <v>28.200000000000003</v>
      </c>
    </row>
    <row r="4321" spans="1:16" x14ac:dyDescent="0.25">
      <c r="A4321" t="s">
        <v>315</v>
      </c>
      <c r="B4321">
        <v>0.99877083301544189</v>
      </c>
      <c r="C4321">
        <v>3.4552395343780518E-2</v>
      </c>
      <c r="D4321">
        <v>0.87123847007751465</v>
      </c>
      <c r="E4321">
        <v>0.21658796072006226</v>
      </c>
      <c r="F4321">
        <v>0.55181634426116943</v>
      </c>
      <c r="G4321">
        <v>0.6198006272315979</v>
      </c>
      <c r="H4321">
        <v>0.6323394775390625</v>
      </c>
      <c r="I4321">
        <v>4</v>
      </c>
      <c r="J4321">
        <v>0</v>
      </c>
      <c r="K4321">
        <v>1</v>
      </c>
      <c r="L4321">
        <v>0</v>
      </c>
      <c r="M4321">
        <v>11</v>
      </c>
      <c r="N4321">
        <v>0</v>
      </c>
      <c r="O4321">
        <v>250</v>
      </c>
      <c r="P4321">
        <v>33.1</v>
      </c>
    </row>
    <row r="4322" spans="1:16" x14ac:dyDescent="0.25">
      <c r="A4322" t="s">
        <v>315</v>
      </c>
      <c r="B4322">
        <v>0.6327478289604187</v>
      </c>
      <c r="C4322">
        <v>0.4549480676651001</v>
      </c>
      <c r="D4322">
        <v>0.70557147264480591</v>
      </c>
      <c r="E4322">
        <v>0.23952889442443848</v>
      </c>
      <c r="F4322">
        <v>0.46767371892929077</v>
      </c>
      <c r="G4322">
        <v>0.23068797588348389</v>
      </c>
      <c r="H4322">
        <v>0.78679901361465454</v>
      </c>
      <c r="I4322">
        <v>2</v>
      </c>
      <c r="J4322">
        <v>0</v>
      </c>
      <c r="K4322">
        <v>0</v>
      </c>
      <c r="L4322">
        <v>0</v>
      </c>
      <c r="M4322">
        <v>6</v>
      </c>
      <c r="N4322">
        <v>0</v>
      </c>
      <c r="O4322">
        <v>270</v>
      </c>
      <c r="P4322">
        <v>19.399999999999999</v>
      </c>
    </row>
    <row r="4323" spans="1:16" x14ac:dyDescent="0.25">
      <c r="A4323" t="s">
        <v>315</v>
      </c>
      <c r="B4323">
        <v>2.0504474639892578E-2</v>
      </c>
      <c r="C4323">
        <v>0.30077236890792847</v>
      </c>
      <c r="D4323">
        <v>0.4533158540725708</v>
      </c>
      <c r="E4323">
        <v>0.2031438946723938</v>
      </c>
      <c r="F4323">
        <v>0.7687842845916748</v>
      </c>
      <c r="G4323">
        <v>0.31398957967758179</v>
      </c>
      <c r="H4323">
        <v>0.88949429988861084</v>
      </c>
      <c r="I4323">
        <v>0</v>
      </c>
      <c r="J4323">
        <v>0</v>
      </c>
      <c r="K4323">
        <v>0</v>
      </c>
      <c r="L4323">
        <v>0</v>
      </c>
      <c r="M4323">
        <v>20</v>
      </c>
      <c r="N4323">
        <v>0</v>
      </c>
      <c r="O4323">
        <v>350</v>
      </c>
      <c r="P4323">
        <v>16</v>
      </c>
    </row>
    <row r="4324" spans="1:16" x14ac:dyDescent="0.25">
      <c r="A4324" t="s">
        <v>315</v>
      </c>
      <c r="B4324">
        <v>0.71711832284927368</v>
      </c>
      <c r="C4324">
        <v>9.3317031860351563E-3</v>
      </c>
      <c r="D4324">
        <v>0.49493521451950073</v>
      </c>
      <c r="E4324">
        <v>0.888893723487854</v>
      </c>
      <c r="F4324">
        <v>0.34221106767654419</v>
      </c>
      <c r="G4324">
        <v>0.51418042182922363</v>
      </c>
      <c r="H4324">
        <v>9.0008199214935303E-2</v>
      </c>
      <c r="I4324">
        <v>2</v>
      </c>
      <c r="J4324">
        <v>0</v>
      </c>
      <c r="K4324">
        <v>0</v>
      </c>
      <c r="L4324">
        <v>0</v>
      </c>
      <c r="M4324">
        <v>6</v>
      </c>
      <c r="N4324">
        <v>0</v>
      </c>
      <c r="O4324">
        <v>150</v>
      </c>
      <c r="P4324">
        <v>14.6</v>
      </c>
    </row>
    <row r="4325" spans="1:16" x14ac:dyDescent="0.25">
      <c r="A4325" t="s">
        <v>315</v>
      </c>
      <c r="B4325">
        <v>2.4817347526550293E-2</v>
      </c>
      <c r="C4325">
        <v>0.42101246118545532</v>
      </c>
      <c r="D4325">
        <v>6.8059444427490234E-2</v>
      </c>
      <c r="E4325">
        <v>0.3075215220451355</v>
      </c>
      <c r="F4325">
        <v>0.98482620716094971</v>
      </c>
      <c r="G4325">
        <v>0.95333939790725708</v>
      </c>
      <c r="H4325">
        <v>0.48401808738708496</v>
      </c>
      <c r="I4325">
        <v>0</v>
      </c>
      <c r="J4325">
        <v>0</v>
      </c>
      <c r="K4325">
        <v>0</v>
      </c>
      <c r="L4325">
        <v>0</v>
      </c>
      <c r="M4325">
        <v>26</v>
      </c>
      <c r="N4325">
        <v>0</v>
      </c>
      <c r="O4325">
        <v>220</v>
      </c>
      <c r="P4325">
        <v>11.4</v>
      </c>
    </row>
    <row r="4326" spans="1:16" x14ac:dyDescent="0.25">
      <c r="A4326" t="s">
        <v>315</v>
      </c>
      <c r="B4326">
        <v>0.27082723379135132</v>
      </c>
      <c r="C4326">
        <v>0.71136415004730225</v>
      </c>
      <c r="D4326">
        <v>0.17436033487319946</v>
      </c>
      <c r="E4326">
        <v>0.86905097961425781</v>
      </c>
      <c r="F4326">
        <v>0.22144144773483276</v>
      </c>
      <c r="G4326">
        <v>0.79238283634185791</v>
      </c>
      <c r="H4326">
        <v>0.38272029161453247</v>
      </c>
      <c r="I4326">
        <v>1</v>
      </c>
      <c r="J4326">
        <v>1</v>
      </c>
      <c r="K4326">
        <v>0</v>
      </c>
      <c r="L4326">
        <v>0</v>
      </c>
      <c r="M4326">
        <v>0</v>
      </c>
      <c r="N4326">
        <v>0</v>
      </c>
      <c r="O4326">
        <v>210</v>
      </c>
      <c r="P4326">
        <v>10.4</v>
      </c>
    </row>
    <row r="4327" spans="1:16" x14ac:dyDescent="0.25">
      <c r="A4327" t="s">
        <v>315</v>
      </c>
      <c r="B4327">
        <v>0.13972306251525879</v>
      </c>
      <c r="C4327">
        <v>0.97216933965682983</v>
      </c>
      <c r="D4327">
        <v>0.1019667387008667</v>
      </c>
      <c r="E4327">
        <v>1.8665850162506104E-2</v>
      </c>
      <c r="F4327">
        <v>0.78779458999633789</v>
      </c>
      <c r="G4327">
        <v>0.61023014783859253</v>
      </c>
      <c r="H4327">
        <v>0.69095814228057861</v>
      </c>
      <c r="I4327">
        <v>0</v>
      </c>
      <c r="J4327">
        <v>1</v>
      </c>
      <c r="K4327">
        <v>0</v>
      </c>
      <c r="L4327">
        <v>0</v>
      </c>
      <c r="M4327">
        <v>25</v>
      </c>
      <c r="N4327">
        <v>0</v>
      </c>
      <c r="O4327">
        <v>260</v>
      </c>
      <c r="P4327">
        <v>10.9</v>
      </c>
    </row>
    <row r="4328" spans="1:16" x14ac:dyDescent="0.25">
      <c r="A4328" t="s">
        <v>315</v>
      </c>
      <c r="B4328">
        <v>0.99217015504837036</v>
      </c>
      <c r="C4328">
        <v>0.89584612846374512</v>
      </c>
      <c r="D4328">
        <v>0.45038217306137085</v>
      </c>
      <c r="E4328">
        <v>0.92758214473724365</v>
      </c>
      <c r="F4328">
        <v>0.26105791330337524</v>
      </c>
      <c r="G4328">
        <v>0.40290355682373047</v>
      </c>
      <c r="H4328">
        <v>0.23804777860641479</v>
      </c>
      <c r="I4328">
        <v>4</v>
      </c>
      <c r="J4328">
        <v>1</v>
      </c>
      <c r="K4328">
        <v>0</v>
      </c>
      <c r="L4328">
        <v>0</v>
      </c>
      <c r="M4328">
        <v>0</v>
      </c>
      <c r="N4328">
        <v>0</v>
      </c>
      <c r="O4328">
        <v>190</v>
      </c>
      <c r="P4328">
        <v>21.6</v>
      </c>
    </row>
    <row r="4329" spans="1:16" x14ac:dyDescent="0.25">
      <c r="A4329" t="s">
        <v>315</v>
      </c>
      <c r="B4329">
        <v>0.88807165622711182</v>
      </c>
      <c r="C4329">
        <v>0.65913039445877075</v>
      </c>
      <c r="D4329">
        <v>0.62006306648254395</v>
      </c>
      <c r="E4329">
        <v>0.60243839025497437</v>
      </c>
      <c r="F4329">
        <v>0.99729239940643311</v>
      </c>
      <c r="G4329">
        <v>0.97429043054580688</v>
      </c>
      <c r="H4329">
        <v>0.99611616134643555</v>
      </c>
      <c r="I4329">
        <v>3</v>
      </c>
      <c r="J4329">
        <v>1</v>
      </c>
      <c r="K4329">
        <v>0</v>
      </c>
      <c r="L4329">
        <v>0</v>
      </c>
      <c r="M4329">
        <v>26</v>
      </c>
      <c r="N4329">
        <v>0</v>
      </c>
      <c r="O4329">
        <v>350</v>
      </c>
      <c r="P4329">
        <v>26.6</v>
      </c>
    </row>
    <row r="4330" spans="1:16" x14ac:dyDescent="0.25">
      <c r="A4330" t="s">
        <v>315</v>
      </c>
      <c r="B4330">
        <v>0.75967949628829956</v>
      </c>
      <c r="C4330">
        <v>0.91936790943145752</v>
      </c>
      <c r="D4330">
        <v>0.27666741609573364</v>
      </c>
      <c r="E4330">
        <v>0.13317465782165527</v>
      </c>
      <c r="F4330">
        <v>0.46593564748764038</v>
      </c>
      <c r="G4330">
        <v>0.69830453395843506</v>
      </c>
      <c r="H4330">
        <v>0.49674230813980103</v>
      </c>
      <c r="I4330">
        <v>2</v>
      </c>
      <c r="J4330">
        <v>1</v>
      </c>
      <c r="K4330">
        <v>0</v>
      </c>
      <c r="L4330">
        <v>0</v>
      </c>
      <c r="M4330">
        <v>6</v>
      </c>
      <c r="N4330">
        <v>0</v>
      </c>
      <c r="O4330">
        <v>230</v>
      </c>
      <c r="P4330">
        <v>15.8</v>
      </c>
    </row>
    <row r="4331" spans="1:16" x14ac:dyDescent="0.25">
      <c r="A4331" t="s">
        <v>315</v>
      </c>
      <c r="B4331">
        <v>5.2295684814453125E-2</v>
      </c>
      <c r="C4331">
        <v>0.22053545713424683</v>
      </c>
      <c r="D4331">
        <v>0.14861643314361572</v>
      </c>
      <c r="E4331">
        <v>0.25347262620925903</v>
      </c>
      <c r="F4331">
        <v>0.7091066837310791</v>
      </c>
      <c r="G4331">
        <v>0.7190966010093689</v>
      </c>
      <c r="H4331">
        <v>0.49595057964324951</v>
      </c>
      <c r="I4331">
        <v>0</v>
      </c>
      <c r="J4331">
        <v>0</v>
      </c>
      <c r="K4331">
        <v>0</v>
      </c>
      <c r="L4331">
        <v>0</v>
      </c>
      <c r="M4331">
        <v>16</v>
      </c>
      <c r="N4331">
        <v>0</v>
      </c>
      <c r="O4331">
        <v>230</v>
      </c>
      <c r="P4331">
        <v>10.8</v>
      </c>
    </row>
    <row r="4332" spans="1:16" x14ac:dyDescent="0.25">
      <c r="A4332" t="s">
        <v>315</v>
      </c>
      <c r="B4332">
        <v>0.93241745233535767</v>
      </c>
      <c r="C4332">
        <v>0.7594304084777832</v>
      </c>
      <c r="D4332">
        <v>0.55665081739425659</v>
      </c>
      <c r="E4332">
        <v>0.26771175861358643</v>
      </c>
      <c r="F4332">
        <v>1.3862431049346924E-2</v>
      </c>
      <c r="G4332">
        <v>0.57490992546081543</v>
      </c>
      <c r="H4332">
        <v>0.18076890707015991</v>
      </c>
      <c r="I4332">
        <v>4</v>
      </c>
      <c r="J4332">
        <v>1</v>
      </c>
      <c r="K4332">
        <v>0</v>
      </c>
      <c r="L4332">
        <v>0</v>
      </c>
      <c r="M4332">
        <v>0</v>
      </c>
      <c r="N4332">
        <v>0</v>
      </c>
      <c r="O4332">
        <v>171</v>
      </c>
      <c r="P4332">
        <v>20.84</v>
      </c>
    </row>
    <row r="4333" spans="1:16" x14ac:dyDescent="0.25">
      <c r="A4333" t="s">
        <v>315</v>
      </c>
      <c r="B4333">
        <v>0.43368756771087646</v>
      </c>
      <c r="C4333">
        <v>0.65094476938247681</v>
      </c>
      <c r="D4333">
        <v>0.50863361358642578</v>
      </c>
      <c r="E4333">
        <v>9.4685733318328857E-2</v>
      </c>
      <c r="F4333">
        <v>0.79667341709136963</v>
      </c>
      <c r="G4333">
        <v>0.49777823686599731</v>
      </c>
      <c r="H4333">
        <v>0.41076016426086426</v>
      </c>
      <c r="I4333">
        <v>1</v>
      </c>
      <c r="J4333">
        <v>1</v>
      </c>
      <c r="K4333">
        <v>0</v>
      </c>
      <c r="L4333">
        <v>0</v>
      </c>
      <c r="M4333">
        <v>25</v>
      </c>
      <c r="N4333">
        <v>0</v>
      </c>
      <c r="O4333">
        <v>220</v>
      </c>
      <c r="P4333">
        <v>13.3</v>
      </c>
    </row>
    <row r="4334" spans="1:16" x14ac:dyDescent="0.25">
      <c r="A4334" t="s">
        <v>315</v>
      </c>
      <c r="B4334">
        <v>0.31042522192001343</v>
      </c>
      <c r="C4334">
        <v>0.63309752941131592</v>
      </c>
      <c r="D4334">
        <v>0.78757816553115845</v>
      </c>
      <c r="E4334">
        <v>0.39414358139038086</v>
      </c>
      <c r="F4334">
        <v>5.1925361156463623E-2</v>
      </c>
      <c r="G4334">
        <v>0.58364593982696533</v>
      </c>
      <c r="H4334">
        <v>0.66078644990921021</v>
      </c>
      <c r="I4334">
        <v>1</v>
      </c>
      <c r="J4334">
        <v>1</v>
      </c>
      <c r="K4334">
        <v>0</v>
      </c>
      <c r="L4334">
        <v>0</v>
      </c>
      <c r="M4334">
        <v>0</v>
      </c>
      <c r="N4334">
        <v>0</v>
      </c>
      <c r="O4334">
        <v>250</v>
      </c>
      <c r="P4334">
        <v>12</v>
      </c>
    </row>
    <row r="4335" spans="1:16" x14ac:dyDescent="0.25">
      <c r="A4335" t="s">
        <v>315</v>
      </c>
      <c r="B4335">
        <v>0.84995818138122559</v>
      </c>
      <c r="C4335">
        <v>0.70816320180892944</v>
      </c>
      <c r="D4335">
        <v>0.79388749599456787</v>
      </c>
      <c r="E4335">
        <v>0.74319654703140259</v>
      </c>
      <c r="F4335">
        <v>0.71332359313964844</v>
      </c>
      <c r="G4335">
        <v>3.6279857158660889E-2</v>
      </c>
      <c r="H4335">
        <v>0.30489885807037354</v>
      </c>
      <c r="I4335">
        <v>3</v>
      </c>
      <c r="J4335">
        <v>1</v>
      </c>
      <c r="K4335">
        <v>0</v>
      </c>
      <c r="L4335">
        <v>0</v>
      </c>
      <c r="M4335">
        <v>16</v>
      </c>
      <c r="N4335">
        <v>0</v>
      </c>
      <c r="O4335">
        <v>200</v>
      </c>
      <c r="P4335">
        <v>19.600000000000001</v>
      </c>
    </row>
    <row r="4336" spans="1:16" x14ac:dyDescent="0.25">
      <c r="A4336" t="s">
        <v>315</v>
      </c>
      <c r="B4336">
        <v>0.9740784764289856</v>
      </c>
      <c r="C4336">
        <v>0.97892975807189941</v>
      </c>
      <c r="D4336">
        <v>0.61470550298690796</v>
      </c>
      <c r="E4336">
        <v>0.69388949871063232</v>
      </c>
      <c r="F4336">
        <v>0.68430382013320923</v>
      </c>
      <c r="G4336">
        <v>0.46666193008422852</v>
      </c>
      <c r="H4336">
        <v>0.54628437757492065</v>
      </c>
      <c r="I4336">
        <v>4</v>
      </c>
      <c r="J4336">
        <v>1</v>
      </c>
      <c r="K4336">
        <v>0</v>
      </c>
      <c r="L4336">
        <v>0</v>
      </c>
      <c r="M4336">
        <v>16</v>
      </c>
      <c r="N4336">
        <v>0</v>
      </c>
      <c r="O4336">
        <v>231</v>
      </c>
      <c r="P4336">
        <v>24.84</v>
      </c>
    </row>
    <row r="4337" spans="1:16" x14ac:dyDescent="0.25">
      <c r="A4337" t="s">
        <v>315</v>
      </c>
      <c r="B4337">
        <v>0.96482670307159424</v>
      </c>
      <c r="C4337">
        <v>0.92447072267532349</v>
      </c>
      <c r="D4337">
        <v>0.83722567558288574</v>
      </c>
      <c r="E4337">
        <v>0.41139978170394897</v>
      </c>
      <c r="F4337">
        <v>0.68906056880950928</v>
      </c>
      <c r="G4337">
        <v>4.3028891086578369E-2</v>
      </c>
      <c r="H4337">
        <v>0.85777187347412109</v>
      </c>
      <c r="I4337">
        <v>4</v>
      </c>
      <c r="J4337">
        <v>1</v>
      </c>
      <c r="K4337">
        <v>0</v>
      </c>
      <c r="L4337">
        <v>0</v>
      </c>
      <c r="M4337">
        <v>16</v>
      </c>
      <c r="N4337">
        <v>0</v>
      </c>
      <c r="O4337">
        <v>291</v>
      </c>
      <c r="P4337">
        <v>27.24</v>
      </c>
    </row>
    <row r="4338" spans="1:16" x14ac:dyDescent="0.25">
      <c r="A4338" t="s">
        <v>315</v>
      </c>
      <c r="B4338">
        <v>0.47109907865524292</v>
      </c>
      <c r="C4338">
        <v>0.39594900608062744</v>
      </c>
      <c r="D4338">
        <v>0.51440459489822388</v>
      </c>
      <c r="E4338">
        <v>0.91752171516418457</v>
      </c>
      <c r="F4338">
        <v>0.12021869421005249</v>
      </c>
      <c r="G4338">
        <v>0.21348273754119873</v>
      </c>
      <c r="H4338">
        <v>1.712566614151001E-2</v>
      </c>
      <c r="I4338">
        <v>1</v>
      </c>
      <c r="J4338">
        <v>0</v>
      </c>
      <c r="K4338">
        <v>0</v>
      </c>
      <c r="L4338">
        <v>0</v>
      </c>
      <c r="M4338">
        <v>0</v>
      </c>
      <c r="N4338">
        <v>0</v>
      </c>
      <c r="O4338">
        <v>0</v>
      </c>
      <c r="P4338">
        <v>4</v>
      </c>
    </row>
    <row r="4339" spans="1:16" x14ac:dyDescent="0.25">
      <c r="A4339" t="s">
        <v>315</v>
      </c>
      <c r="B4339">
        <v>0.79339170455932617</v>
      </c>
      <c r="C4339">
        <v>0.59050911664962769</v>
      </c>
      <c r="D4339">
        <v>0.75891029834747314</v>
      </c>
      <c r="E4339">
        <v>0.76194649934768677</v>
      </c>
      <c r="F4339">
        <v>0.6656186580657959</v>
      </c>
      <c r="G4339">
        <v>0.90375989675521851</v>
      </c>
      <c r="H4339">
        <v>0.27936303615570068</v>
      </c>
      <c r="I4339">
        <v>3</v>
      </c>
      <c r="J4339">
        <v>1</v>
      </c>
      <c r="K4339">
        <v>0</v>
      </c>
      <c r="L4339">
        <v>0</v>
      </c>
      <c r="M4339">
        <v>11</v>
      </c>
      <c r="N4339">
        <v>0</v>
      </c>
      <c r="O4339">
        <v>190</v>
      </c>
      <c r="P4339">
        <v>18.7</v>
      </c>
    </row>
    <row r="4340" spans="1:16" x14ac:dyDescent="0.25">
      <c r="A4340" t="s">
        <v>315</v>
      </c>
      <c r="B4340">
        <v>6.997305154800415E-2</v>
      </c>
      <c r="C4340">
        <v>0.38338470458984375</v>
      </c>
      <c r="D4340">
        <v>7.4924647808074951E-2</v>
      </c>
      <c r="E4340">
        <v>4.2480111122131348E-2</v>
      </c>
      <c r="F4340">
        <v>0.20078784227371216</v>
      </c>
      <c r="G4340">
        <v>0.98044228553771973</v>
      </c>
      <c r="H4340">
        <v>0.56524604558944702</v>
      </c>
      <c r="I4340">
        <v>0</v>
      </c>
      <c r="J4340">
        <v>0</v>
      </c>
      <c r="K4340">
        <v>0</v>
      </c>
      <c r="L4340">
        <v>0</v>
      </c>
      <c r="M4340">
        <v>0</v>
      </c>
      <c r="N4340">
        <v>0</v>
      </c>
      <c r="O4340">
        <v>240</v>
      </c>
      <c r="P4340">
        <v>9.6</v>
      </c>
    </row>
    <row r="4341" spans="1:16" x14ac:dyDescent="0.25">
      <c r="A4341" t="s">
        <v>315</v>
      </c>
      <c r="B4341">
        <v>0.97703349590301514</v>
      </c>
      <c r="C4341">
        <v>0.43057495355606079</v>
      </c>
      <c r="D4341">
        <v>0.44073915481567383</v>
      </c>
      <c r="E4341">
        <v>0.98538082838058472</v>
      </c>
      <c r="F4341">
        <v>0.56355297565460205</v>
      </c>
      <c r="G4341">
        <v>0.38024502992630005</v>
      </c>
      <c r="H4341">
        <v>0.71404337882995605</v>
      </c>
      <c r="I4341">
        <v>4</v>
      </c>
      <c r="J4341">
        <v>0</v>
      </c>
      <c r="K4341">
        <v>0</v>
      </c>
      <c r="L4341">
        <v>0</v>
      </c>
      <c r="M4341">
        <v>11</v>
      </c>
      <c r="N4341">
        <v>0</v>
      </c>
      <c r="O4341">
        <v>261</v>
      </c>
      <c r="P4341">
        <v>27.540000000000003</v>
      </c>
    </row>
    <row r="4342" spans="1:16" x14ac:dyDescent="0.25">
      <c r="A4342" t="s">
        <v>315</v>
      </c>
      <c r="B4342">
        <v>4.8524796962738037E-2</v>
      </c>
      <c r="C4342">
        <v>0.97495114803314209</v>
      </c>
      <c r="D4342">
        <v>0.59356027841567993</v>
      </c>
      <c r="E4342">
        <v>0.98156833648681641</v>
      </c>
      <c r="F4342">
        <v>0.77353781461715698</v>
      </c>
      <c r="G4342">
        <v>0.46714842319488525</v>
      </c>
      <c r="H4342">
        <v>0.36525946855545044</v>
      </c>
      <c r="I4342">
        <v>0</v>
      </c>
      <c r="J4342">
        <v>1</v>
      </c>
      <c r="K4342">
        <v>0</v>
      </c>
      <c r="L4342">
        <v>0</v>
      </c>
      <c r="M4342">
        <v>20</v>
      </c>
      <c r="N4342">
        <v>0</v>
      </c>
      <c r="O4342">
        <v>210</v>
      </c>
      <c r="P4342">
        <v>8.4</v>
      </c>
    </row>
    <row r="4343" spans="1:16" x14ac:dyDescent="0.25">
      <c r="A4343" t="s">
        <v>315</v>
      </c>
      <c r="B4343">
        <v>0.17159771919250488</v>
      </c>
      <c r="C4343">
        <v>0.93806880712509155</v>
      </c>
      <c r="D4343">
        <v>1.9698023796081543E-2</v>
      </c>
      <c r="E4343">
        <v>0.81918293237686157</v>
      </c>
      <c r="F4343">
        <v>0.72511053085327148</v>
      </c>
      <c r="G4343">
        <v>0.78168076276779175</v>
      </c>
      <c r="H4343">
        <v>0.22641098499298096</v>
      </c>
      <c r="I4343">
        <v>0</v>
      </c>
      <c r="J4343">
        <v>1</v>
      </c>
      <c r="K4343">
        <v>0</v>
      </c>
      <c r="L4343">
        <v>0</v>
      </c>
      <c r="M4343">
        <v>20</v>
      </c>
      <c r="N4343">
        <v>0</v>
      </c>
      <c r="O4343">
        <v>190</v>
      </c>
      <c r="P4343">
        <v>7.6000000000000005</v>
      </c>
    </row>
    <row r="4344" spans="1:16" x14ac:dyDescent="0.25">
      <c r="A4344" t="s">
        <v>315</v>
      </c>
      <c r="B4344">
        <v>0.23639756441116333</v>
      </c>
      <c r="C4344">
        <v>0.61140608787536621</v>
      </c>
      <c r="D4344">
        <v>0.95897573232650757</v>
      </c>
      <c r="E4344">
        <v>0.4359811544418335</v>
      </c>
      <c r="F4344">
        <v>0.63332182168960571</v>
      </c>
      <c r="G4344">
        <v>0.59372901916503906</v>
      </c>
      <c r="H4344">
        <v>0.74271982908248901</v>
      </c>
      <c r="I4344">
        <v>1</v>
      </c>
      <c r="J4344">
        <v>1</v>
      </c>
      <c r="K4344">
        <v>1</v>
      </c>
      <c r="L4344">
        <v>0</v>
      </c>
      <c r="M4344">
        <v>11</v>
      </c>
      <c r="N4344">
        <v>0</v>
      </c>
      <c r="O4344">
        <v>270</v>
      </c>
      <c r="P4344">
        <v>19.899999999999999</v>
      </c>
    </row>
    <row r="4345" spans="1:16" x14ac:dyDescent="0.25">
      <c r="A4345" t="s">
        <v>315</v>
      </c>
      <c r="B4345">
        <v>0.14261019229888916</v>
      </c>
      <c r="C4345">
        <v>0.58985072374343872</v>
      </c>
      <c r="D4345">
        <v>0.74489426612854004</v>
      </c>
      <c r="E4345">
        <v>0.47696822881698608</v>
      </c>
      <c r="F4345">
        <v>0.62663257122039795</v>
      </c>
      <c r="G4345">
        <v>0.32748085260391235</v>
      </c>
      <c r="H4345">
        <v>0.21291208267211914</v>
      </c>
      <c r="I4345">
        <v>0</v>
      </c>
      <c r="J4345">
        <v>1</v>
      </c>
      <c r="K4345">
        <v>0</v>
      </c>
      <c r="L4345">
        <v>0</v>
      </c>
      <c r="M4345">
        <v>11</v>
      </c>
      <c r="N4345">
        <v>0</v>
      </c>
      <c r="O4345">
        <v>171</v>
      </c>
      <c r="P4345">
        <v>5.94</v>
      </c>
    </row>
    <row r="4346" spans="1:16" x14ac:dyDescent="0.25">
      <c r="A4346" t="s">
        <v>315</v>
      </c>
      <c r="B4346">
        <v>0.28019016981124878</v>
      </c>
      <c r="C4346">
        <v>0.84514057636260986</v>
      </c>
      <c r="D4346">
        <v>3.7435352802276611E-2</v>
      </c>
      <c r="E4346">
        <v>0.23661303520202637</v>
      </c>
      <c r="F4346">
        <v>0.9983939528465271</v>
      </c>
      <c r="G4346">
        <v>0.5726093053817749</v>
      </c>
      <c r="H4346">
        <v>0.45878893136978149</v>
      </c>
      <c r="I4346">
        <v>1</v>
      </c>
      <c r="J4346">
        <v>1</v>
      </c>
      <c r="K4346">
        <v>0</v>
      </c>
      <c r="L4346">
        <v>0</v>
      </c>
      <c r="M4346">
        <v>26</v>
      </c>
      <c r="N4346">
        <v>0</v>
      </c>
      <c r="O4346">
        <v>220</v>
      </c>
      <c r="P4346">
        <v>13.4</v>
      </c>
    </row>
    <row r="4347" spans="1:16" x14ac:dyDescent="0.25">
      <c r="A4347" t="s">
        <v>315</v>
      </c>
      <c r="B4347">
        <v>0.41127300262451172</v>
      </c>
      <c r="C4347">
        <v>0.40825194120407104</v>
      </c>
      <c r="D4347">
        <v>0.79152166843414307</v>
      </c>
      <c r="E4347">
        <v>0.706592857837677</v>
      </c>
      <c r="F4347">
        <v>0.2042381763458252</v>
      </c>
      <c r="G4347">
        <v>0.67022556066513062</v>
      </c>
      <c r="H4347">
        <v>0.33299338817596436</v>
      </c>
      <c r="I4347">
        <v>1</v>
      </c>
      <c r="J4347">
        <v>0</v>
      </c>
      <c r="K4347">
        <v>0</v>
      </c>
      <c r="L4347">
        <v>0</v>
      </c>
      <c r="M4347">
        <v>0</v>
      </c>
      <c r="N4347">
        <v>0</v>
      </c>
      <c r="O4347">
        <v>201</v>
      </c>
      <c r="P4347">
        <v>12.040000000000001</v>
      </c>
    </row>
    <row r="4348" spans="1:16" x14ac:dyDescent="0.25">
      <c r="A4348" t="s">
        <v>315</v>
      </c>
      <c r="B4348">
        <v>0.34999996423721313</v>
      </c>
      <c r="C4348">
        <v>0.7205500602722168</v>
      </c>
      <c r="D4348">
        <v>3.1690299510955811E-2</v>
      </c>
      <c r="E4348">
        <v>0.76739799976348877</v>
      </c>
      <c r="F4348">
        <v>0.74038964509963989</v>
      </c>
      <c r="G4348">
        <v>0.71857047080993652</v>
      </c>
      <c r="H4348">
        <v>0.78006070852279663</v>
      </c>
      <c r="I4348">
        <v>1</v>
      </c>
      <c r="J4348">
        <v>1</v>
      </c>
      <c r="K4348">
        <v>0</v>
      </c>
      <c r="L4348">
        <v>0</v>
      </c>
      <c r="M4348">
        <v>20</v>
      </c>
      <c r="N4348">
        <v>0</v>
      </c>
      <c r="O4348">
        <v>270</v>
      </c>
      <c r="P4348">
        <v>14.8</v>
      </c>
    </row>
    <row r="4349" spans="1:16" x14ac:dyDescent="0.25">
      <c r="A4349" t="s">
        <v>315</v>
      </c>
      <c r="B4349">
        <v>0.54499185085296631</v>
      </c>
      <c r="C4349">
        <v>0.58949285745620728</v>
      </c>
      <c r="D4349">
        <v>0.87560653686523438</v>
      </c>
      <c r="E4349">
        <v>0.44591540098190308</v>
      </c>
      <c r="F4349">
        <v>0.38653910160064697</v>
      </c>
      <c r="G4349">
        <v>0.79751712083816528</v>
      </c>
      <c r="H4349">
        <v>0.30353569984436035</v>
      </c>
      <c r="I4349">
        <v>1</v>
      </c>
      <c r="J4349">
        <v>1</v>
      </c>
      <c r="K4349">
        <v>1</v>
      </c>
      <c r="L4349">
        <v>0</v>
      </c>
      <c r="M4349">
        <v>6</v>
      </c>
      <c r="N4349">
        <v>0</v>
      </c>
      <c r="O4349">
        <v>200</v>
      </c>
      <c r="P4349">
        <v>16.600000000000001</v>
      </c>
    </row>
    <row r="4350" spans="1:16" x14ac:dyDescent="0.25">
      <c r="A4350" t="s">
        <v>315</v>
      </c>
      <c r="B4350">
        <v>0.25612205266952515</v>
      </c>
      <c r="C4350">
        <v>0.92393672466278076</v>
      </c>
      <c r="D4350">
        <v>0.53127151727676392</v>
      </c>
      <c r="E4350">
        <v>0.31443071365356445</v>
      </c>
      <c r="F4350">
        <v>0.83696240186691284</v>
      </c>
      <c r="G4350">
        <v>0.59083950519561768</v>
      </c>
      <c r="H4350">
        <v>0.55229169130325317</v>
      </c>
      <c r="I4350">
        <v>1</v>
      </c>
      <c r="J4350">
        <v>1</v>
      </c>
      <c r="K4350">
        <v>0</v>
      </c>
      <c r="L4350">
        <v>0</v>
      </c>
      <c r="M4350">
        <v>25</v>
      </c>
      <c r="N4350">
        <v>0</v>
      </c>
      <c r="O4350">
        <v>240</v>
      </c>
      <c r="P4350">
        <v>14.1</v>
      </c>
    </row>
    <row r="4351" spans="1:16" x14ac:dyDescent="0.25">
      <c r="A4351" t="s">
        <v>315</v>
      </c>
      <c r="B4351">
        <v>0.43618464469909668</v>
      </c>
      <c r="C4351">
        <v>0.16725724935531616</v>
      </c>
      <c r="D4351">
        <v>0.76328504085540771</v>
      </c>
      <c r="E4351">
        <v>0.79496484994888306</v>
      </c>
      <c r="F4351">
        <v>0.67813587188720703</v>
      </c>
      <c r="G4351">
        <v>0.78149145841598511</v>
      </c>
      <c r="H4351">
        <v>0.15031874179840088</v>
      </c>
      <c r="I4351">
        <v>1</v>
      </c>
      <c r="J4351">
        <v>0</v>
      </c>
      <c r="K4351">
        <v>0</v>
      </c>
      <c r="L4351">
        <v>0</v>
      </c>
      <c r="M4351">
        <v>16</v>
      </c>
      <c r="N4351">
        <v>0</v>
      </c>
      <c r="O4351">
        <v>171</v>
      </c>
      <c r="P4351">
        <v>12.44</v>
      </c>
    </row>
    <row r="4352" spans="1:16" x14ac:dyDescent="0.25">
      <c r="A4352" t="s">
        <v>315</v>
      </c>
      <c r="B4352">
        <v>0.19465476274490356</v>
      </c>
      <c r="C4352">
        <v>4.6693086624145508E-2</v>
      </c>
      <c r="D4352">
        <v>0.22293895483016968</v>
      </c>
      <c r="E4352">
        <v>0.43461883068084717</v>
      </c>
      <c r="F4352">
        <v>0.7658267617225647</v>
      </c>
      <c r="G4352">
        <v>0.31096029281616211</v>
      </c>
      <c r="H4352">
        <v>0.74678772687911987</v>
      </c>
      <c r="I4352">
        <v>0</v>
      </c>
      <c r="J4352">
        <v>0</v>
      </c>
      <c r="K4352">
        <v>0</v>
      </c>
      <c r="L4352">
        <v>0</v>
      </c>
      <c r="M4352">
        <v>20</v>
      </c>
      <c r="N4352">
        <v>0</v>
      </c>
      <c r="O4352">
        <v>270</v>
      </c>
      <c r="P4352">
        <v>12.8</v>
      </c>
    </row>
    <row r="4353" spans="1:16" x14ac:dyDescent="0.25">
      <c r="A4353" t="s">
        <v>315</v>
      </c>
      <c r="B4353">
        <v>0.16312134265899658</v>
      </c>
      <c r="C4353">
        <v>0.93017274141311646</v>
      </c>
      <c r="D4353">
        <v>1.8361806869506836E-2</v>
      </c>
      <c r="E4353">
        <v>0.27326482534408569</v>
      </c>
      <c r="F4353">
        <v>0.88764512538909912</v>
      </c>
      <c r="G4353">
        <v>9.4736158847808838E-2</v>
      </c>
      <c r="H4353">
        <v>0.76026725769042969</v>
      </c>
      <c r="I4353">
        <v>0</v>
      </c>
      <c r="J4353">
        <v>1</v>
      </c>
      <c r="K4353">
        <v>0</v>
      </c>
      <c r="L4353">
        <v>0</v>
      </c>
      <c r="M4353">
        <v>26</v>
      </c>
      <c r="N4353">
        <v>0</v>
      </c>
      <c r="O4353">
        <v>270</v>
      </c>
      <c r="P4353">
        <v>11.4</v>
      </c>
    </row>
    <row r="4354" spans="1:16" x14ac:dyDescent="0.25">
      <c r="A4354" t="s">
        <v>315</v>
      </c>
      <c r="B4354">
        <v>0.59076136350631714</v>
      </c>
      <c r="C4354">
        <v>0.55551683902740479</v>
      </c>
      <c r="D4354">
        <v>0.48003703355789185</v>
      </c>
      <c r="E4354">
        <v>0.68761658668518066</v>
      </c>
      <c r="F4354">
        <v>0.80895751714706421</v>
      </c>
      <c r="G4354">
        <v>0.15019595623016357</v>
      </c>
      <c r="H4354">
        <v>0.19819694757461548</v>
      </c>
      <c r="I4354">
        <v>2</v>
      </c>
      <c r="J4354">
        <v>1</v>
      </c>
      <c r="K4354">
        <v>0</v>
      </c>
      <c r="L4354">
        <v>0</v>
      </c>
      <c r="M4354">
        <v>25</v>
      </c>
      <c r="N4354">
        <v>0</v>
      </c>
      <c r="O4354">
        <v>171</v>
      </c>
      <c r="P4354">
        <v>15.34</v>
      </c>
    </row>
    <row r="4355" spans="1:16" x14ac:dyDescent="0.25">
      <c r="A4355" t="s">
        <v>315</v>
      </c>
      <c r="B4355">
        <v>0.27654504776000977</v>
      </c>
      <c r="C4355">
        <v>6.1947524547576904E-2</v>
      </c>
      <c r="D4355">
        <v>0.58189976215362549</v>
      </c>
      <c r="E4355">
        <v>0.58106404542922974</v>
      </c>
      <c r="F4355">
        <v>0.34400820732116699</v>
      </c>
      <c r="G4355">
        <v>0.46136468648910522</v>
      </c>
      <c r="H4355">
        <v>0.82822835445404053</v>
      </c>
      <c r="I4355">
        <v>1</v>
      </c>
      <c r="J4355">
        <v>0</v>
      </c>
      <c r="K4355">
        <v>0</v>
      </c>
      <c r="L4355">
        <v>0</v>
      </c>
      <c r="M4355">
        <v>6</v>
      </c>
      <c r="N4355">
        <v>0</v>
      </c>
      <c r="O4355">
        <v>280</v>
      </c>
      <c r="P4355">
        <v>15.8</v>
      </c>
    </row>
    <row r="4356" spans="1:16" x14ac:dyDescent="0.25">
      <c r="A4356" t="s">
        <v>315</v>
      </c>
      <c r="B4356">
        <v>0.75833803415298462</v>
      </c>
      <c r="C4356">
        <v>0.31340694427490234</v>
      </c>
      <c r="D4356">
        <v>0.29950636625289917</v>
      </c>
      <c r="E4356">
        <v>0.32478964328765869</v>
      </c>
      <c r="F4356">
        <v>0.48569518327713013</v>
      </c>
      <c r="G4356">
        <v>0.73021245002746582</v>
      </c>
      <c r="H4356">
        <v>0.50245898962020874</v>
      </c>
      <c r="I4356">
        <v>2</v>
      </c>
      <c r="J4356">
        <v>0</v>
      </c>
      <c r="K4356">
        <v>0</v>
      </c>
      <c r="L4356">
        <v>0</v>
      </c>
      <c r="M4356">
        <v>6</v>
      </c>
      <c r="N4356">
        <v>0</v>
      </c>
      <c r="O4356">
        <v>231</v>
      </c>
      <c r="P4356">
        <v>17.84</v>
      </c>
    </row>
    <row r="4357" spans="1:16" x14ac:dyDescent="0.25">
      <c r="A4357" t="s">
        <v>315</v>
      </c>
      <c r="B4357">
        <v>0.60582435131072998</v>
      </c>
      <c r="C4357">
        <v>0.22291332483291626</v>
      </c>
      <c r="D4357">
        <v>2.7591228485107422E-2</v>
      </c>
      <c r="E4357">
        <v>0.33322304487228394</v>
      </c>
      <c r="F4357">
        <v>0.19483101367950439</v>
      </c>
      <c r="G4357">
        <v>0.46199685335159302</v>
      </c>
      <c r="H4357">
        <v>0.54203009605407715</v>
      </c>
      <c r="I4357">
        <v>2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231</v>
      </c>
      <c r="P4357">
        <v>17.239999999999998</v>
      </c>
    </row>
    <row r="4358" spans="1:16" x14ac:dyDescent="0.25">
      <c r="A4358" t="s">
        <v>315</v>
      </c>
      <c r="B4358">
        <v>0.34483808279037476</v>
      </c>
      <c r="C4358">
        <v>0.74519097805023193</v>
      </c>
      <c r="D4358">
        <v>0.3053017258644104</v>
      </c>
      <c r="E4358">
        <v>0.778961181640625</v>
      </c>
      <c r="F4358">
        <v>0.5835077166557312</v>
      </c>
      <c r="G4358">
        <v>0.4307934045791626</v>
      </c>
      <c r="H4358">
        <v>0.29366046190261841</v>
      </c>
      <c r="I4358">
        <v>1</v>
      </c>
      <c r="J4358">
        <v>1</v>
      </c>
      <c r="K4358">
        <v>0</v>
      </c>
      <c r="L4358">
        <v>0</v>
      </c>
      <c r="M4358">
        <v>11</v>
      </c>
      <c r="N4358">
        <v>0</v>
      </c>
      <c r="O4358">
        <v>190</v>
      </c>
      <c r="P4358">
        <v>10.700000000000001</v>
      </c>
    </row>
    <row r="4359" spans="1:16" x14ac:dyDescent="0.25">
      <c r="A4359" t="s">
        <v>315</v>
      </c>
      <c r="B4359">
        <v>0.92838692665100098</v>
      </c>
      <c r="C4359">
        <v>4.1724622249603271E-2</v>
      </c>
      <c r="D4359">
        <v>0.58666026592254639</v>
      </c>
      <c r="E4359">
        <v>0.48450714349746704</v>
      </c>
      <c r="F4359">
        <v>0.63050508499145508</v>
      </c>
      <c r="G4359">
        <v>0.36139553785324097</v>
      </c>
      <c r="H4359">
        <v>0.5995713472366333</v>
      </c>
      <c r="I4359">
        <v>4</v>
      </c>
      <c r="J4359">
        <v>0</v>
      </c>
      <c r="K4359">
        <v>0</v>
      </c>
      <c r="L4359">
        <v>0</v>
      </c>
      <c r="M4359">
        <v>11</v>
      </c>
      <c r="N4359">
        <v>0</v>
      </c>
      <c r="O4359">
        <v>240</v>
      </c>
      <c r="P4359">
        <v>26.700000000000003</v>
      </c>
    </row>
    <row r="4360" spans="1:16" x14ac:dyDescent="0.25">
      <c r="A4360" t="s">
        <v>315</v>
      </c>
      <c r="B4360">
        <v>0.7800024151802063</v>
      </c>
      <c r="C4360">
        <v>0.9913337230682373</v>
      </c>
      <c r="D4360">
        <v>0.78696626424789429</v>
      </c>
      <c r="E4360">
        <v>4.868924617767334E-2</v>
      </c>
      <c r="F4360">
        <v>0.50515848398208618</v>
      </c>
      <c r="G4360">
        <v>0.84833621978759766</v>
      </c>
      <c r="H4360">
        <v>0.36854666471481323</v>
      </c>
      <c r="I4360">
        <v>2</v>
      </c>
      <c r="J4360">
        <v>1</v>
      </c>
      <c r="K4360">
        <v>0</v>
      </c>
      <c r="L4360">
        <v>0</v>
      </c>
      <c r="M4360">
        <v>11</v>
      </c>
      <c r="N4360">
        <v>0</v>
      </c>
      <c r="O4360">
        <v>210</v>
      </c>
      <c r="P4360">
        <v>15.5</v>
      </c>
    </row>
    <row r="4361" spans="1:16" x14ac:dyDescent="0.25">
      <c r="A4361" t="s">
        <v>315</v>
      </c>
      <c r="B4361">
        <v>9.6184372901916504E-2</v>
      </c>
      <c r="C4361">
        <v>0.23596411943435669</v>
      </c>
      <c r="D4361">
        <v>0.28604626655578613</v>
      </c>
      <c r="E4361">
        <v>0.4150356650352478</v>
      </c>
      <c r="F4361">
        <v>0.12785995006561279</v>
      </c>
      <c r="G4361">
        <v>0.87750965356826782</v>
      </c>
      <c r="H4361">
        <v>0.40169286727905273</v>
      </c>
      <c r="I4361">
        <v>0</v>
      </c>
      <c r="J4361">
        <v>0</v>
      </c>
      <c r="K4361">
        <v>0</v>
      </c>
      <c r="L4361">
        <v>0</v>
      </c>
      <c r="M4361">
        <v>0</v>
      </c>
      <c r="N4361">
        <v>0</v>
      </c>
      <c r="O4361">
        <v>210</v>
      </c>
      <c r="P4361">
        <v>8.4</v>
      </c>
    </row>
    <row r="4362" spans="1:16" x14ac:dyDescent="0.25">
      <c r="A4362" t="s">
        <v>315</v>
      </c>
      <c r="B4362">
        <v>0.197246253490448</v>
      </c>
      <c r="C4362">
        <v>0.64377701282501221</v>
      </c>
      <c r="D4362">
        <v>0.99211198091506958</v>
      </c>
      <c r="E4362">
        <v>0.32082533836364746</v>
      </c>
      <c r="F4362">
        <v>0.90103048086166382</v>
      </c>
      <c r="G4362">
        <v>0.39887940883636475</v>
      </c>
      <c r="H4362">
        <v>0.37743955850601196</v>
      </c>
      <c r="I4362">
        <v>0</v>
      </c>
      <c r="J4362">
        <v>1</v>
      </c>
      <c r="K4362">
        <v>2</v>
      </c>
      <c r="L4362">
        <v>0</v>
      </c>
      <c r="M4362">
        <v>26</v>
      </c>
      <c r="N4362">
        <v>0</v>
      </c>
      <c r="O4362">
        <v>210</v>
      </c>
      <c r="P4362">
        <v>21</v>
      </c>
    </row>
    <row r="4363" spans="1:16" x14ac:dyDescent="0.25">
      <c r="A4363" t="s">
        <v>315</v>
      </c>
      <c r="B4363">
        <v>0.46293830871582031</v>
      </c>
      <c r="C4363">
        <v>0.83040446043014526</v>
      </c>
      <c r="D4363">
        <v>0.79361879825592041</v>
      </c>
      <c r="E4363">
        <v>0.89463740587234497</v>
      </c>
      <c r="F4363">
        <v>5.7096719741821289E-2</v>
      </c>
      <c r="G4363">
        <v>0.86067336797714233</v>
      </c>
      <c r="H4363">
        <v>0.5145796537399292</v>
      </c>
      <c r="I4363">
        <v>1</v>
      </c>
      <c r="J4363">
        <v>1</v>
      </c>
      <c r="K4363">
        <v>0</v>
      </c>
      <c r="L4363">
        <v>0</v>
      </c>
      <c r="M4363">
        <v>0</v>
      </c>
      <c r="N4363">
        <v>0</v>
      </c>
      <c r="O4363">
        <v>231</v>
      </c>
      <c r="P4363">
        <v>11.24</v>
      </c>
    </row>
    <row r="4364" spans="1:16" x14ac:dyDescent="0.25">
      <c r="A4364" t="s">
        <v>315</v>
      </c>
      <c r="B4364">
        <v>0.5464521050453186</v>
      </c>
      <c r="C4364">
        <v>0.90756082534790039</v>
      </c>
      <c r="D4364">
        <v>0.14155644178390503</v>
      </c>
      <c r="E4364">
        <v>0.42510426044464111</v>
      </c>
      <c r="F4364">
        <v>0.80535680055618286</v>
      </c>
      <c r="G4364">
        <v>0.40941119194030762</v>
      </c>
      <c r="H4364">
        <v>5.031198263168335E-2</v>
      </c>
      <c r="I4364">
        <v>1</v>
      </c>
      <c r="J4364">
        <v>1</v>
      </c>
      <c r="K4364">
        <v>0</v>
      </c>
      <c r="L4364">
        <v>0</v>
      </c>
      <c r="M4364">
        <v>25</v>
      </c>
      <c r="N4364">
        <v>0</v>
      </c>
      <c r="O4364">
        <v>0</v>
      </c>
      <c r="P4364">
        <v>4.5</v>
      </c>
    </row>
    <row r="4365" spans="1:16" x14ac:dyDescent="0.25">
      <c r="A4365" t="s">
        <v>315</v>
      </c>
      <c r="B4365">
        <v>0.70591771602630615</v>
      </c>
      <c r="C4365">
        <v>0.19167619943618774</v>
      </c>
      <c r="D4365">
        <v>0.81417369842529297</v>
      </c>
      <c r="E4365">
        <v>0.39486235380172729</v>
      </c>
      <c r="F4365">
        <v>0.24575293064117432</v>
      </c>
      <c r="G4365">
        <v>0.10171157121658325</v>
      </c>
      <c r="H4365">
        <v>0.74544453620910645</v>
      </c>
      <c r="I4365">
        <v>2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270</v>
      </c>
      <c r="P4365">
        <v>18.8</v>
      </c>
    </row>
    <row r="4366" spans="1:16" x14ac:dyDescent="0.25">
      <c r="A4366" t="s">
        <v>315</v>
      </c>
      <c r="B4366">
        <v>0.86691898107528687</v>
      </c>
      <c r="C4366">
        <v>0.28197562694549561</v>
      </c>
      <c r="D4366">
        <v>0.88586574792861938</v>
      </c>
      <c r="E4366">
        <v>0.96451520919799805</v>
      </c>
      <c r="F4366">
        <v>0.74510735273361206</v>
      </c>
      <c r="G4366">
        <v>0.29120934009552002</v>
      </c>
      <c r="H4366">
        <v>0.17676812410354614</v>
      </c>
      <c r="I4366">
        <v>3</v>
      </c>
      <c r="J4366">
        <v>0</v>
      </c>
      <c r="K4366">
        <v>1</v>
      </c>
      <c r="L4366">
        <v>0</v>
      </c>
      <c r="M4366">
        <v>20</v>
      </c>
      <c r="N4366">
        <v>0</v>
      </c>
      <c r="O4366">
        <v>171</v>
      </c>
      <c r="P4366">
        <v>26.84</v>
      </c>
    </row>
    <row r="4367" spans="1:16" x14ac:dyDescent="0.25">
      <c r="A4367" t="s">
        <v>315</v>
      </c>
      <c r="B4367">
        <v>0.38599753379821777</v>
      </c>
      <c r="C4367">
        <v>0.84809201955795288</v>
      </c>
      <c r="D4367">
        <v>0.12996041774749756</v>
      </c>
      <c r="E4367">
        <v>0.46739965677261353</v>
      </c>
      <c r="F4367">
        <v>0.34344863891601563</v>
      </c>
      <c r="G4367">
        <v>0.73770159482955933</v>
      </c>
      <c r="H4367">
        <v>0.42524302005767822</v>
      </c>
      <c r="I4367">
        <v>1</v>
      </c>
      <c r="J4367">
        <v>1</v>
      </c>
      <c r="K4367">
        <v>0</v>
      </c>
      <c r="L4367">
        <v>0</v>
      </c>
      <c r="M4367">
        <v>6</v>
      </c>
      <c r="N4367">
        <v>0</v>
      </c>
      <c r="O4367">
        <v>220</v>
      </c>
      <c r="P4367">
        <v>11.4</v>
      </c>
    </row>
    <row r="4368" spans="1:16" x14ac:dyDescent="0.25">
      <c r="A4368" t="s">
        <v>315</v>
      </c>
      <c r="B4368">
        <v>0.93921786546707153</v>
      </c>
      <c r="C4368">
        <v>0.1049959659576416</v>
      </c>
      <c r="D4368">
        <v>0.1720537543296814</v>
      </c>
      <c r="E4368">
        <v>0.21520411968231201</v>
      </c>
      <c r="F4368">
        <v>0.54028183221817017</v>
      </c>
      <c r="G4368">
        <v>0.6389622688293457</v>
      </c>
      <c r="H4368">
        <v>0.80868023633956909</v>
      </c>
      <c r="I4368">
        <v>4</v>
      </c>
      <c r="J4368">
        <v>0</v>
      </c>
      <c r="K4368">
        <v>0</v>
      </c>
      <c r="L4368">
        <v>0</v>
      </c>
      <c r="M4368">
        <v>11</v>
      </c>
      <c r="N4368">
        <v>0</v>
      </c>
      <c r="O4368">
        <v>280</v>
      </c>
      <c r="P4368">
        <v>28.3</v>
      </c>
    </row>
    <row r="4369" spans="1:16" x14ac:dyDescent="0.25">
      <c r="A4369" t="s">
        <v>315</v>
      </c>
      <c r="B4369">
        <v>0.83974850177764893</v>
      </c>
      <c r="C4369">
        <v>0.31337720155715942</v>
      </c>
      <c r="D4369">
        <v>0.62949061393737793</v>
      </c>
      <c r="E4369">
        <v>0.15765184164047241</v>
      </c>
      <c r="F4369">
        <v>8.1163763999938965E-2</v>
      </c>
      <c r="G4369">
        <v>0.97414118051528931</v>
      </c>
      <c r="H4369">
        <v>0.74216938018798828</v>
      </c>
      <c r="I4369">
        <v>3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270</v>
      </c>
      <c r="P4369">
        <v>22.8</v>
      </c>
    </row>
    <row r="4370" spans="1:16" x14ac:dyDescent="0.25">
      <c r="A4370" t="s">
        <v>315</v>
      </c>
      <c r="B4370">
        <v>0.78470343351364136</v>
      </c>
      <c r="C4370">
        <v>0.55474531650543213</v>
      </c>
      <c r="D4370">
        <v>0.73918753862380981</v>
      </c>
      <c r="E4370">
        <v>0.13965725898742676</v>
      </c>
      <c r="F4370">
        <v>0.76435893774032593</v>
      </c>
      <c r="G4370">
        <v>0.34942138195037842</v>
      </c>
      <c r="H4370">
        <v>0.40423160791397095</v>
      </c>
      <c r="I4370">
        <v>3</v>
      </c>
      <c r="J4370">
        <v>1</v>
      </c>
      <c r="K4370">
        <v>0</v>
      </c>
      <c r="L4370">
        <v>0</v>
      </c>
      <c r="M4370">
        <v>20</v>
      </c>
      <c r="N4370">
        <v>0</v>
      </c>
      <c r="O4370">
        <v>216</v>
      </c>
      <c r="P4370">
        <v>20.64</v>
      </c>
    </row>
    <row r="4371" spans="1:16" x14ac:dyDescent="0.25">
      <c r="A4371" t="s">
        <v>315</v>
      </c>
      <c r="B4371">
        <v>0.24730825424194336</v>
      </c>
      <c r="C4371">
        <v>0.38305634260177612</v>
      </c>
      <c r="D4371">
        <v>0.91837799549102783</v>
      </c>
      <c r="E4371">
        <v>0.67221528291702271</v>
      </c>
      <c r="F4371">
        <v>0.76879668235778809</v>
      </c>
      <c r="G4371">
        <v>9.2272698879241943E-2</v>
      </c>
      <c r="H4371">
        <v>0.21968400478363037</v>
      </c>
      <c r="I4371">
        <v>1</v>
      </c>
      <c r="J4371">
        <v>0</v>
      </c>
      <c r="K4371">
        <v>1</v>
      </c>
      <c r="L4371">
        <v>0</v>
      </c>
      <c r="M4371">
        <v>20</v>
      </c>
      <c r="N4371">
        <v>0</v>
      </c>
      <c r="O4371">
        <v>171</v>
      </c>
      <c r="P4371">
        <v>18.84</v>
      </c>
    </row>
    <row r="4372" spans="1:16" x14ac:dyDescent="0.25">
      <c r="A4372" t="s">
        <v>315</v>
      </c>
      <c r="B4372">
        <v>0.73143202066421509</v>
      </c>
      <c r="C4372">
        <v>0.95174217224121094</v>
      </c>
      <c r="D4372">
        <v>0.71164911985397339</v>
      </c>
      <c r="E4372">
        <v>0.10691606998443604</v>
      </c>
      <c r="F4372">
        <v>8.3651840686798096E-2</v>
      </c>
      <c r="G4372">
        <v>0.10333466529846191</v>
      </c>
      <c r="H4372">
        <v>0.88211578130722046</v>
      </c>
      <c r="I4372">
        <v>2</v>
      </c>
      <c r="J4372">
        <v>1</v>
      </c>
      <c r="K4372">
        <v>0</v>
      </c>
      <c r="L4372">
        <v>0</v>
      </c>
      <c r="M4372">
        <v>0</v>
      </c>
      <c r="N4372">
        <v>0</v>
      </c>
      <c r="O4372">
        <v>350</v>
      </c>
      <c r="P4372">
        <v>20</v>
      </c>
    </row>
    <row r="4373" spans="1:16" x14ac:dyDescent="0.25">
      <c r="A4373" t="s">
        <v>315</v>
      </c>
      <c r="B4373">
        <v>0.96978366374969482</v>
      </c>
      <c r="C4373">
        <v>0.62224632501602173</v>
      </c>
      <c r="D4373">
        <v>0.35595941543579102</v>
      </c>
      <c r="E4373">
        <v>0.76901692152023315</v>
      </c>
      <c r="F4373">
        <v>0.62475407123565674</v>
      </c>
      <c r="G4373">
        <v>0.96031361818313599</v>
      </c>
      <c r="H4373">
        <v>0.68282198905944824</v>
      </c>
      <c r="I4373">
        <v>4</v>
      </c>
      <c r="J4373">
        <v>1</v>
      </c>
      <c r="K4373">
        <v>0</v>
      </c>
      <c r="L4373">
        <v>0</v>
      </c>
      <c r="M4373">
        <v>11</v>
      </c>
      <c r="N4373">
        <v>0</v>
      </c>
      <c r="O4373">
        <v>260</v>
      </c>
      <c r="P4373">
        <v>25.5</v>
      </c>
    </row>
    <row r="4374" spans="1:16" x14ac:dyDescent="0.25">
      <c r="A4374" t="s">
        <v>315</v>
      </c>
      <c r="B4374">
        <v>1.5235841274261475E-2</v>
      </c>
      <c r="C4374">
        <v>0.45567739009857178</v>
      </c>
      <c r="D4374">
        <v>8.8034272193908691E-3</v>
      </c>
      <c r="E4374">
        <v>0.16357326507568359</v>
      </c>
      <c r="F4374">
        <v>0.94431990385055542</v>
      </c>
      <c r="G4374">
        <v>0.80441153049468994</v>
      </c>
      <c r="H4374">
        <v>0.80464202165603638</v>
      </c>
      <c r="I4374">
        <v>0</v>
      </c>
      <c r="J4374">
        <v>0</v>
      </c>
      <c r="K4374">
        <v>0</v>
      </c>
      <c r="L4374">
        <v>0</v>
      </c>
      <c r="M4374">
        <v>26</v>
      </c>
      <c r="N4374">
        <v>0</v>
      </c>
      <c r="O4374">
        <v>280</v>
      </c>
      <c r="P4374">
        <v>13.8</v>
      </c>
    </row>
    <row r="4375" spans="1:16" x14ac:dyDescent="0.25">
      <c r="A4375" t="s">
        <v>315</v>
      </c>
      <c r="B4375">
        <v>0.49993443489074707</v>
      </c>
      <c r="C4375">
        <v>1.360553503036499E-2</v>
      </c>
      <c r="D4375">
        <v>0.61144721508026123</v>
      </c>
      <c r="E4375">
        <v>0.58885723352432251</v>
      </c>
      <c r="F4375">
        <v>0.78132200241088867</v>
      </c>
      <c r="G4375">
        <v>0.51734322309494019</v>
      </c>
      <c r="H4375">
        <v>0.30653297901153564</v>
      </c>
      <c r="I4375">
        <v>1</v>
      </c>
      <c r="J4375">
        <v>0</v>
      </c>
      <c r="K4375">
        <v>0</v>
      </c>
      <c r="L4375">
        <v>0</v>
      </c>
      <c r="M4375">
        <v>25</v>
      </c>
      <c r="N4375">
        <v>0</v>
      </c>
      <c r="O4375">
        <v>201</v>
      </c>
      <c r="P4375">
        <v>14.540000000000001</v>
      </c>
    </row>
    <row r="4376" spans="1:16" x14ac:dyDescent="0.25">
      <c r="A4376" t="s">
        <v>315</v>
      </c>
      <c r="B4376">
        <v>0.13470345735549927</v>
      </c>
      <c r="C4376">
        <v>0.5004727840423584</v>
      </c>
      <c r="D4376">
        <v>0.53982251882553101</v>
      </c>
      <c r="E4376">
        <v>0.94930016994476318</v>
      </c>
      <c r="F4376">
        <v>0.32578665018081665</v>
      </c>
      <c r="G4376">
        <v>0.81906890869140625</v>
      </c>
      <c r="H4376">
        <v>0.15849703550338745</v>
      </c>
      <c r="I4376">
        <v>0</v>
      </c>
      <c r="J4376">
        <v>1</v>
      </c>
      <c r="K4376">
        <v>0</v>
      </c>
      <c r="L4376">
        <v>0</v>
      </c>
      <c r="M4376">
        <v>6</v>
      </c>
      <c r="N4376">
        <v>0</v>
      </c>
      <c r="O4376">
        <v>171</v>
      </c>
      <c r="P4376">
        <v>5.44</v>
      </c>
    </row>
    <row r="4377" spans="1:16" x14ac:dyDescent="0.25">
      <c r="A4377" t="s">
        <v>315</v>
      </c>
      <c r="B4377">
        <v>0.61988794803619385</v>
      </c>
      <c r="C4377">
        <v>0.98418933153152466</v>
      </c>
      <c r="D4377">
        <v>8.3362817764282227E-2</v>
      </c>
      <c r="E4377">
        <v>0.89710944890975952</v>
      </c>
      <c r="F4377">
        <v>5.9568285942077637E-2</v>
      </c>
      <c r="G4377">
        <v>0.94859558343887329</v>
      </c>
      <c r="H4377">
        <v>0.58980226516723633</v>
      </c>
      <c r="I4377">
        <v>2</v>
      </c>
      <c r="J4377">
        <v>1</v>
      </c>
      <c r="K4377">
        <v>0</v>
      </c>
      <c r="L4377">
        <v>0</v>
      </c>
      <c r="M4377">
        <v>0</v>
      </c>
      <c r="N4377">
        <v>0</v>
      </c>
      <c r="O4377">
        <v>240</v>
      </c>
      <c r="P4377">
        <v>15.6</v>
      </c>
    </row>
    <row r="4378" spans="1:16" x14ac:dyDescent="0.25">
      <c r="A4378" t="s">
        <v>315</v>
      </c>
      <c r="B4378">
        <v>0.42881649732589722</v>
      </c>
      <c r="C4378">
        <v>0.56137096881866455</v>
      </c>
      <c r="D4378">
        <v>0.40241605043411255</v>
      </c>
      <c r="E4378">
        <v>0.60065531730651855</v>
      </c>
      <c r="F4378">
        <v>0.52931398153305054</v>
      </c>
      <c r="G4378">
        <v>0.11070859432220459</v>
      </c>
      <c r="H4378">
        <v>0.45191293954849243</v>
      </c>
      <c r="I4378">
        <v>1</v>
      </c>
      <c r="J4378">
        <v>1</v>
      </c>
      <c r="K4378">
        <v>0</v>
      </c>
      <c r="L4378">
        <v>0</v>
      </c>
      <c r="M4378">
        <v>11</v>
      </c>
      <c r="N4378">
        <v>0</v>
      </c>
      <c r="O4378">
        <v>220</v>
      </c>
      <c r="P4378">
        <v>11.9</v>
      </c>
    </row>
    <row r="4379" spans="1:16" x14ac:dyDescent="0.25">
      <c r="A4379" t="s">
        <v>315</v>
      </c>
      <c r="B4379">
        <v>0.60963535308837891</v>
      </c>
      <c r="C4379">
        <v>0.27996176481246948</v>
      </c>
      <c r="D4379">
        <v>0.77600157260894775</v>
      </c>
      <c r="E4379">
        <v>0.95432502031326294</v>
      </c>
      <c r="F4379">
        <v>0.85752606391906738</v>
      </c>
      <c r="G4379">
        <v>0.52090877294540405</v>
      </c>
      <c r="H4379">
        <v>0.34930312633514404</v>
      </c>
      <c r="I4379">
        <v>2</v>
      </c>
      <c r="J4379">
        <v>0</v>
      </c>
      <c r="K4379">
        <v>0</v>
      </c>
      <c r="L4379">
        <v>0</v>
      </c>
      <c r="M4379">
        <v>26</v>
      </c>
      <c r="N4379">
        <v>0</v>
      </c>
      <c r="O4379">
        <v>210</v>
      </c>
      <c r="P4379">
        <v>19</v>
      </c>
    </row>
    <row r="4380" spans="1:16" x14ac:dyDescent="0.25">
      <c r="A4380" t="s">
        <v>315</v>
      </c>
      <c r="B4380">
        <v>0.59599262475967407</v>
      </c>
      <c r="C4380">
        <v>9.7806453704833984E-2</v>
      </c>
      <c r="D4380">
        <v>0.55421799421310425</v>
      </c>
      <c r="E4380">
        <v>0.23692429065704346</v>
      </c>
      <c r="F4380">
        <v>0.22048264741897583</v>
      </c>
      <c r="G4380">
        <v>0.61227583885192871</v>
      </c>
      <c r="H4380">
        <v>9.6991479396820068E-2</v>
      </c>
      <c r="I4380">
        <v>2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150</v>
      </c>
      <c r="P4380">
        <v>14</v>
      </c>
    </row>
    <row r="4381" spans="1:16" x14ac:dyDescent="0.25">
      <c r="A4381" t="s">
        <v>315</v>
      </c>
      <c r="B4381">
        <v>0.600058913230896</v>
      </c>
      <c r="C4381">
        <v>0.40671354532241821</v>
      </c>
      <c r="D4381">
        <v>0.47667884826660156</v>
      </c>
      <c r="E4381">
        <v>0.48449534177780151</v>
      </c>
      <c r="F4381">
        <v>0.74540865421295166</v>
      </c>
      <c r="G4381">
        <v>0.29708033800125122</v>
      </c>
      <c r="H4381">
        <v>7.6330423355102539E-2</v>
      </c>
      <c r="I4381">
        <v>2</v>
      </c>
      <c r="J4381">
        <v>0</v>
      </c>
      <c r="K4381">
        <v>0</v>
      </c>
      <c r="L4381">
        <v>0</v>
      </c>
      <c r="M4381">
        <v>20</v>
      </c>
      <c r="N4381">
        <v>0</v>
      </c>
      <c r="O4381">
        <v>150</v>
      </c>
      <c r="P4381">
        <v>16</v>
      </c>
    </row>
    <row r="4382" spans="1:16" x14ac:dyDescent="0.25">
      <c r="A4382" t="s">
        <v>315</v>
      </c>
      <c r="B4382">
        <v>0.12328475713729858</v>
      </c>
      <c r="C4382">
        <v>0.76580798625946045</v>
      </c>
      <c r="D4382">
        <v>0.67557960748672485</v>
      </c>
      <c r="E4382">
        <v>0.87174081802368164</v>
      </c>
      <c r="F4382">
        <v>0.19432896375656128</v>
      </c>
      <c r="G4382">
        <v>0.43084919452667236</v>
      </c>
      <c r="H4382">
        <v>0.29593449831008911</v>
      </c>
      <c r="I4382">
        <v>0</v>
      </c>
      <c r="J4382">
        <v>1</v>
      </c>
      <c r="K4382">
        <v>0</v>
      </c>
      <c r="L4382">
        <v>0</v>
      </c>
      <c r="M4382">
        <v>0</v>
      </c>
      <c r="N4382">
        <v>0</v>
      </c>
      <c r="O4382">
        <v>190</v>
      </c>
      <c r="P4382">
        <v>5.6000000000000005</v>
      </c>
    </row>
    <row r="4383" spans="1:16" x14ac:dyDescent="0.25">
      <c r="A4383" t="s">
        <v>315</v>
      </c>
      <c r="B4383">
        <v>0.41424059867858887</v>
      </c>
      <c r="C4383">
        <v>0.6061362624168396</v>
      </c>
      <c r="D4383">
        <v>0.3275073766708374</v>
      </c>
      <c r="E4383">
        <v>0.45971971750259399</v>
      </c>
      <c r="F4383">
        <v>0.61160564422607422</v>
      </c>
      <c r="G4383">
        <v>0.19787901639938354</v>
      </c>
      <c r="H4383">
        <v>0.25076544284820557</v>
      </c>
      <c r="I4383">
        <v>1</v>
      </c>
      <c r="J4383">
        <v>1</v>
      </c>
      <c r="K4383">
        <v>0</v>
      </c>
      <c r="L4383">
        <v>0</v>
      </c>
      <c r="M4383">
        <v>11</v>
      </c>
      <c r="N4383">
        <v>0</v>
      </c>
      <c r="O4383">
        <v>190</v>
      </c>
      <c r="P4383">
        <v>10.700000000000001</v>
      </c>
    </row>
    <row r="4384" spans="1:16" x14ac:dyDescent="0.25">
      <c r="A4384" t="s">
        <v>315</v>
      </c>
      <c r="B4384">
        <v>0.8444865345954895</v>
      </c>
      <c r="C4384">
        <v>0.2436821460723877</v>
      </c>
      <c r="D4384">
        <v>0.19251865148544312</v>
      </c>
      <c r="E4384">
        <v>0.84423911571502686</v>
      </c>
      <c r="F4384">
        <v>0.58188778162002563</v>
      </c>
      <c r="G4384">
        <v>0.7280116081237793</v>
      </c>
      <c r="H4384">
        <v>0.89993065595626831</v>
      </c>
      <c r="I4384">
        <v>3</v>
      </c>
      <c r="J4384">
        <v>0</v>
      </c>
      <c r="K4384">
        <v>0</v>
      </c>
      <c r="L4384">
        <v>0</v>
      </c>
      <c r="M4384">
        <v>11</v>
      </c>
      <c r="N4384">
        <v>0</v>
      </c>
      <c r="O4384">
        <v>350</v>
      </c>
      <c r="P4384">
        <v>27.1</v>
      </c>
    </row>
    <row r="4385" spans="1:16" x14ac:dyDescent="0.25">
      <c r="A4385" t="s">
        <v>315</v>
      </c>
      <c r="B4385">
        <v>0.49080193042755127</v>
      </c>
      <c r="C4385">
        <v>0.58580285310745239</v>
      </c>
      <c r="D4385">
        <v>0.13545584678649902</v>
      </c>
      <c r="E4385">
        <v>0.67002958059310913</v>
      </c>
      <c r="F4385">
        <v>0.45321023464202881</v>
      </c>
      <c r="G4385">
        <v>0.13046270608901978</v>
      </c>
      <c r="H4385">
        <v>0.45582199096679688</v>
      </c>
      <c r="I4385">
        <v>1</v>
      </c>
      <c r="J4385">
        <v>1</v>
      </c>
      <c r="K4385">
        <v>0</v>
      </c>
      <c r="L4385">
        <v>0</v>
      </c>
      <c r="M4385">
        <v>6</v>
      </c>
      <c r="N4385">
        <v>0</v>
      </c>
      <c r="O4385">
        <v>220</v>
      </c>
      <c r="P4385">
        <v>11.4</v>
      </c>
    </row>
    <row r="4386" spans="1:16" x14ac:dyDescent="0.25">
      <c r="A4386" t="s">
        <v>315</v>
      </c>
      <c r="B4386">
        <v>9.5894038677215576E-2</v>
      </c>
      <c r="C4386">
        <v>0.26472818851470947</v>
      </c>
      <c r="D4386">
        <v>0.67857486009597778</v>
      </c>
      <c r="E4386">
        <v>0.11348748207092285</v>
      </c>
      <c r="F4386">
        <v>0.46689170598983765</v>
      </c>
      <c r="G4386">
        <v>0.36975276470184326</v>
      </c>
      <c r="H4386">
        <v>0.95944839715957642</v>
      </c>
      <c r="I4386">
        <v>0</v>
      </c>
      <c r="J4386">
        <v>0</v>
      </c>
      <c r="K4386">
        <v>0</v>
      </c>
      <c r="L4386">
        <v>0</v>
      </c>
      <c r="M4386">
        <v>6</v>
      </c>
      <c r="N4386">
        <v>0</v>
      </c>
      <c r="O4386">
        <v>350</v>
      </c>
      <c r="P4386">
        <v>14.6</v>
      </c>
    </row>
    <row r="4387" spans="1:16" x14ac:dyDescent="0.25">
      <c r="A4387" t="s">
        <v>315</v>
      </c>
      <c r="B4387">
        <v>0.73302507400512695</v>
      </c>
      <c r="C4387">
        <v>0.47180432081222534</v>
      </c>
      <c r="D4387">
        <v>1.4438748359680176E-2</v>
      </c>
      <c r="E4387">
        <v>0.29711896181106567</v>
      </c>
      <c r="F4387">
        <v>0.15482783317565918</v>
      </c>
      <c r="G4387">
        <v>0.15195268392562866</v>
      </c>
      <c r="H4387">
        <v>0.38732373714447021</v>
      </c>
      <c r="I4387">
        <v>2</v>
      </c>
      <c r="J4387">
        <v>1</v>
      </c>
      <c r="K4387">
        <v>0</v>
      </c>
      <c r="L4387">
        <v>0</v>
      </c>
      <c r="M4387">
        <v>0</v>
      </c>
      <c r="N4387">
        <v>0</v>
      </c>
      <c r="O4387">
        <v>210</v>
      </c>
      <c r="P4387">
        <v>14.4</v>
      </c>
    </row>
    <row r="4388" spans="1:16" x14ac:dyDescent="0.25">
      <c r="A4388" t="s">
        <v>315</v>
      </c>
      <c r="B4388">
        <v>0.18847376108169556</v>
      </c>
      <c r="C4388">
        <v>0.70073413848876953</v>
      </c>
      <c r="D4388">
        <v>0.10432165861129761</v>
      </c>
      <c r="E4388">
        <v>9.9531412124633789E-3</v>
      </c>
      <c r="F4388">
        <v>0.13137656450271606</v>
      </c>
      <c r="G4388">
        <v>0.68965268135070801</v>
      </c>
      <c r="H4388">
        <v>0.93468517065048218</v>
      </c>
      <c r="I4388">
        <v>0</v>
      </c>
      <c r="J4388">
        <v>1</v>
      </c>
      <c r="K4388">
        <v>0</v>
      </c>
      <c r="L4388">
        <v>0</v>
      </c>
      <c r="M4388">
        <v>0</v>
      </c>
      <c r="N4388">
        <v>0</v>
      </c>
      <c r="O4388">
        <v>350</v>
      </c>
      <c r="P4388">
        <v>12</v>
      </c>
    </row>
    <row r="4389" spans="1:16" x14ac:dyDescent="0.25">
      <c r="A4389" t="s">
        <v>315</v>
      </c>
      <c r="B4389">
        <v>0.37750518321990967</v>
      </c>
      <c r="C4389">
        <v>0.7027927041053772</v>
      </c>
      <c r="D4389">
        <v>0.20318746566772461</v>
      </c>
      <c r="E4389">
        <v>0.96073120832443237</v>
      </c>
      <c r="F4389">
        <v>0.84941589832305908</v>
      </c>
      <c r="G4389">
        <v>0.88691407442092896</v>
      </c>
      <c r="H4389">
        <v>0.10126280784606934</v>
      </c>
      <c r="I4389">
        <v>1</v>
      </c>
      <c r="J4389">
        <v>1</v>
      </c>
      <c r="K4389">
        <v>0</v>
      </c>
      <c r="L4389">
        <v>0</v>
      </c>
      <c r="M4389">
        <v>25</v>
      </c>
      <c r="N4389">
        <v>0</v>
      </c>
      <c r="O4389">
        <v>150</v>
      </c>
      <c r="P4389">
        <v>10.5</v>
      </c>
    </row>
    <row r="4390" spans="1:16" x14ac:dyDescent="0.25">
      <c r="A4390" t="s">
        <v>315</v>
      </c>
      <c r="B4390">
        <v>0.16518682241439819</v>
      </c>
      <c r="C4390">
        <v>0.79000413417816162</v>
      </c>
      <c r="D4390">
        <v>0.65328413248062134</v>
      </c>
      <c r="E4390">
        <v>0.28774833679199219</v>
      </c>
      <c r="F4390">
        <v>0.39894312620162964</v>
      </c>
      <c r="G4390">
        <v>0.95909655094146729</v>
      </c>
      <c r="H4390">
        <v>0.78492289781570435</v>
      </c>
      <c r="I4390">
        <v>0</v>
      </c>
      <c r="J4390">
        <v>1</v>
      </c>
      <c r="K4390">
        <v>0</v>
      </c>
      <c r="L4390">
        <v>0</v>
      </c>
      <c r="M4390">
        <v>6</v>
      </c>
      <c r="N4390">
        <v>0</v>
      </c>
      <c r="O4390">
        <v>270</v>
      </c>
      <c r="P4390">
        <v>9.4</v>
      </c>
    </row>
    <row r="4391" spans="1:16" x14ac:dyDescent="0.25">
      <c r="A4391" t="s">
        <v>315</v>
      </c>
      <c r="B4391">
        <v>0.22608399391174316</v>
      </c>
      <c r="C4391">
        <v>0.83418029546737671</v>
      </c>
      <c r="D4391">
        <v>0.15265262126922607</v>
      </c>
      <c r="E4391">
        <v>0.95645195245742798</v>
      </c>
      <c r="F4391">
        <v>0.70490503311157227</v>
      </c>
      <c r="G4391">
        <v>0.6674925684928894</v>
      </c>
      <c r="H4391">
        <v>9.3389630317687988E-2</v>
      </c>
      <c r="I4391">
        <v>1</v>
      </c>
      <c r="J4391">
        <v>1</v>
      </c>
      <c r="K4391">
        <v>0</v>
      </c>
      <c r="L4391">
        <v>0</v>
      </c>
      <c r="M4391">
        <v>16</v>
      </c>
      <c r="N4391">
        <v>0</v>
      </c>
      <c r="O4391">
        <v>150</v>
      </c>
      <c r="P4391">
        <v>9.6</v>
      </c>
    </row>
    <row r="4392" spans="1:16" x14ac:dyDescent="0.25">
      <c r="A4392" t="s">
        <v>315</v>
      </c>
      <c r="B4392">
        <v>6.2219440937042236E-2</v>
      </c>
      <c r="C4392">
        <v>0.85366702079772949</v>
      </c>
      <c r="D4392">
        <v>7.3013246059417725E-2</v>
      </c>
      <c r="E4392">
        <v>0.57140767574310303</v>
      </c>
      <c r="F4392">
        <v>0.79442507028579712</v>
      </c>
      <c r="G4392">
        <v>0.40827083587646484</v>
      </c>
      <c r="H4392">
        <v>0.40553969144821167</v>
      </c>
      <c r="I4392">
        <v>0</v>
      </c>
      <c r="J4392">
        <v>1</v>
      </c>
      <c r="K4392">
        <v>0</v>
      </c>
      <c r="L4392">
        <v>0</v>
      </c>
      <c r="M4392">
        <v>25</v>
      </c>
      <c r="N4392">
        <v>0</v>
      </c>
      <c r="O4392">
        <v>216</v>
      </c>
      <c r="P4392">
        <v>9.14</v>
      </c>
    </row>
    <row r="4393" spans="1:16" x14ac:dyDescent="0.25">
      <c r="A4393" t="s">
        <v>315</v>
      </c>
      <c r="B4393">
        <v>0.83481466770172119</v>
      </c>
      <c r="C4393">
        <v>0.47124511003494263</v>
      </c>
      <c r="D4393">
        <v>0.22668766975402832</v>
      </c>
      <c r="E4393">
        <v>0.65365833044052124</v>
      </c>
      <c r="F4393">
        <v>0.23035132884979248</v>
      </c>
      <c r="G4393">
        <v>0.11495739221572876</v>
      </c>
      <c r="H4393">
        <v>5.4584026336669922E-2</v>
      </c>
      <c r="I4393">
        <v>3</v>
      </c>
      <c r="J4393">
        <v>1</v>
      </c>
      <c r="K4393">
        <v>0</v>
      </c>
      <c r="L4393">
        <v>0</v>
      </c>
      <c r="M4393">
        <v>0</v>
      </c>
      <c r="N4393">
        <v>0</v>
      </c>
      <c r="O4393">
        <v>150</v>
      </c>
      <c r="P4393">
        <v>16</v>
      </c>
    </row>
    <row r="4394" spans="1:16" x14ac:dyDescent="0.25">
      <c r="A4394" t="s">
        <v>315</v>
      </c>
      <c r="B4394">
        <v>0.14286965131759644</v>
      </c>
      <c r="C4394">
        <v>9.4016194343566895E-2</v>
      </c>
      <c r="D4394">
        <v>0.78006631135940552</v>
      </c>
      <c r="E4394">
        <v>0.54094672203063965</v>
      </c>
      <c r="F4394">
        <v>0.48871320486068726</v>
      </c>
      <c r="G4394">
        <v>0.89169061183929443</v>
      </c>
      <c r="H4394">
        <v>0.1314278244972229</v>
      </c>
      <c r="I4394">
        <v>0</v>
      </c>
      <c r="J4394">
        <v>0</v>
      </c>
      <c r="K4394">
        <v>0</v>
      </c>
      <c r="L4394">
        <v>0</v>
      </c>
      <c r="M4394">
        <v>6</v>
      </c>
      <c r="N4394">
        <v>0</v>
      </c>
      <c r="O4394">
        <v>150</v>
      </c>
      <c r="P4394">
        <v>6.6000000000000005</v>
      </c>
    </row>
    <row r="4395" spans="1:16" x14ac:dyDescent="0.25">
      <c r="A4395" t="s">
        <v>315</v>
      </c>
      <c r="B4395">
        <v>0.5037078857421875</v>
      </c>
      <c r="C4395">
        <v>0.7998926043510437</v>
      </c>
      <c r="D4395">
        <v>0.6097637414932251</v>
      </c>
      <c r="E4395">
        <v>0.27237445116043091</v>
      </c>
      <c r="F4395">
        <v>0.44536995887756348</v>
      </c>
      <c r="G4395">
        <v>0.13140052556991577</v>
      </c>
      <c r="H4395">
        <v>0.39575755596160889</v>
      </c>
      <c r="I4395">
        <v>1</v>
      </c>
      <c r="J4395">
        <v>1</v>
      </c>
      <c r="K4395">
        <v>0</v>
      </c>
      <c r="L4395">
        <v>0</v>
      </c>
      <c r="M4395">
        <v>6</v>
      </c>
      <c r="N4395">
        <v>0</v>
      </c>
      <c r="O4395">
        <v>210</v>
      </c>
      <c r="P4395">
        <v>11</v>
      </c>
    </row>
    <row r="4396" spans="1:16" x14ac:dyDescent="0.25">
      <c r="A4396" t="s">
        <v>315</v>
      </c>
      <c r="B4396">
        <v>0.82284027338027954</v>
      </c>
      <c r="C4396">
        <v>0.31863069534301758</v>
      </c>
      <c r="D4396">
        <v>0.18764370679855347</v>
      </c>
      <c r="E4396">
        <v>0.4489518404006958</v>
      </c>
      <c r="F4396">
        <v>0.2474859356880188</v>
      </c>
      <c r="G4396">
        <v>0.5420081615447998</v>
      </c>
      <c r="H4396">
        <v>0.27556794881820679</v>
      </c>
      <c r="I4396">
        <v>3</v>
      </c>
      <c r="J4396">
        <v>0</v>
      </c>
      <c r="K4396">
        <v>0</v>
      </c>
      <c r="L4396">
        <v>0</v>
      </c>
      <c r="M4396">
        <v>0</v>
      </c>
      <c r="N4396">
        <v>0</v>
      </c>
      <c r="O4396">
        <v>190</v>
      </c>
      <c r="P4396">
        <v>19.600000000000001</v>
      </c>
    </row>
    <row r="4397" spans="1:16" x14ac:dyDescent="0.25">
      <c r="A4397" t="s">
        <v>315</v>
      </c>
      <c r="B4397">
        <v>0.16100919246673584</v>
      </c>
      <c r="C4397">
        <v>0.43382364511489868</v>
      </c>
      <c r="D4397">
        <v>0.26546573638916016</v>
      </c>
      <c r="E4397">
        <v>0.50778311491012573</v>
      </c>
      <c r="F4397">
        <v>0.506600022315979</v>
      </c>
      <c r="G4397">
        <v>0.52034217119216919</v>
      </c>
      <c r="H4397">
        <v>0.88603711128234863</v>
      </c>
      <c r="I4397">
        <v>0</v>
      </c>
      <c r="J4397">
        <v>0</v>
      </c>
      <c r="K4397">
        <v>0</v>
      </c>
      <c r="L4397">
        <v>0</v>
      </c>
      <c r="M4397">
        <v>11</v>
      </c>
      <c r="N4397">
        <v>0</v>
      </c>
      <c r="O4397">
        <v>350</v>
      </c>
      <c r="P4397">
        <v>15.1</v>
      </c>
    </row>
    <row r="4398" spans="1:16" x14ac:dyDescent="0.25">
      <c r="A4398" t="s">
        <v>315</v>
      </c>
      <c r="B4398">
        <v>0.2556881308555603</v>
      </c>
      <c r="C4398">
        <v>0.68402755260467529</v>
      </c>
      <c r="D4398">
        <v>0.97463184595108032</v>
      </c>
      <c r="E4398">
        <v>0.81345129013061523</v>
      </c>
      <c r="F4398">
        <v>0.8525959849357605</v>
      </c>
      <c r="G4398">
        <v>5.852818489074707E-3</v>
      </c>
      <c r="H4398">
        <v>0.92150956392288208</v>
      </c>
      <c r="I4398">
        <v>1</v>
      </c>
      <c r="J4398">
        <v>1</v>
      </c>
      <c r="K4398">
        <v>2</v>
      </c>
      <c r="L4398">
        <v>0</v>
      </c>
      <c r="M4398">
        <v>25</v>
      </c>
      <c r="N4398">
        <v>0</v>
      </c>
      <c r="O4398">
        <v>350</v>
      </c>
      <c r="P4398">
        <v>30.5</v>
      </c>
    </row>
    <row r="4399" spans="1:16" x14ac:dyDescent="0.25">
      <c r="A4399" t="s">
        <v>315</v>
      </c>
      <c r="B4399">
        <v>0.48575758934020996</v>
      </c>
      <c r="C4399">
        <v>0.54685872793197632</v>
      </c>
      <c r="D4399">
        <v>3.9519667625427246E-2</v>
      </c>
      <c r="E4399">
        <v>0.72114378213882446</v>
      </c>
      <c r="F4399">
        <v>0.63495063781738281</v>
      </c>
      <c r="G4399">
        <v>0.70499247312545776</v>
      </c>
      <c r="H4399">
        <v>0.99797976016998291</v>
      </c>
      <c r="I4399">
        <v>1</v>
      </c>
      <c r="J4399">
        <v>1</v>
      </c>
      <c r="K4399">
        <v>0</v>
      </c>
      <c r="L4399">
        <v>0</v>
      </c>
      <c r="M4399">
        <v>11</v>
      </c>
      <c r="N4399">
        <v>0</v>
      </c>
      <c r="O4399">
        <v>350</v>
      </c>
      <c r="P4399">
        <v>17.100000000000001</v>
      </c>
    </row>
    <row r="4400" spans="1:16" x14ac:dyDescent="0.25">
      <c r="A4400" t="s">
        <v>315</v>
      </c>
      <c r="B4400">
        <v>0.79717952013015747</v>
      </c>
      <c r="C4400">
        <v>0.80259537696838379</v>
      </c>
      <c r="D4400">
        <v>0.26480239629745483</v>
      </c>
      <c r="E4400">
        <v>0.3803175687789917</v>
      </c>
      <c r="F4400">
        <v>0.7148633599281311</v>
      </c>
      <c r="G4400">
        <v>0.10545206069946289</v>
      </c>
      <c r="H4400">
        <v>0.43850773572921753</v>
      </c>
      <c r="I4400">
        <v>3</v>
      </c>
      <c r="J4400">
        <v>1</v>
      </c>
      <c r="K4400">
        <v>0</v>
      </c>
      <c r="L4400">
        <v>0</v>
      </c>
      <c r="M4400">
        <v>16</v>
      </c>
      <c r="N4400">
        <v>0</v>
      </c>
      <c r="O4400">
        <v>220</v>
      </c>
      <c r="P4400">
        <v>20.399999999999999</v>
      </c>
    </row>
    <row r="4401" spans="1:16" x14ac:dyDescent="0.25">
      <c r="A4401" t="s">
        <v>315</v>
      </c>
      <c r="B4401">
        <v>0.86237537860870361</v>
      </c>
      <c r="C4401">
        <v>0.50916844606399536</v>
      </c>
      <c r="D4401">
        <v>0.25110125541687012</v>
      </c>
      <c r="E4401">
        <v>0.66586679220199585</v>
      </c>
      <c r="F4401">
        <v>0.43737828731536865</v>
      </c>
      <c r="G4401">
        <v>0.26291948556900024</v>
      </c>
      <c r="H4401">
        <v>0.80356884002685547</v>
      </c>
      <c r="I4401">
        <v>3</v>
      </c>
      <c r="J4401">
        <v>1</v>
      </c>
      <c r="K4401">
        <v>0</v>
      </c>
      <c r="L4401">
        <v>0</v>
      </c>
      <c r="M4401">
        <v>6</v>
      </c>
      <c r="N4401">
        <v>0</v>
      </c>
      <c r="O4401">
        <v>280</v>
      </c>
      <c r="P4401">
        <v>21.8</v>
      </c>
    </row>
    <row r="4402" spans="1:16" x14ac:dyDescent="0.25">
      <c r="A4402" t="s">
        <v>315</v>
      </c>
      <c r="B4402">
        <v>0.81730192899703979</v>
      </c>
      <c r="C4402">
        <v>0.80655920505523682</v>
      </c>
      <c r="D4402">
        <v>0.93491774797439575</v>
      </c>
      <c r="E4402">
        <v>0.69895100593566895</v>
      </c>
      <c r="F4402">
        <v>0.64702457189559937</v>
      </c>
      <c r="G4402">
        <v>1.9783854484558105E-2</v>
      </c>
      <c r="H4402">
        <v>0.43806606531143188</v>
      </c>
      <c r="I4402">
        <v>3</v>
      </c>
      <c r="J4402">
        <v>1</v>
      </c>
      <c r="K4402">
        <v>1</v>
      </c>
      <c r="L4402">
        <v>0</v>
      </c>
      <c r="M4402">
        <v>11</v>
      </c>
      <c r="N4402">
        <v>0</v>
      </c>
      <c r="O4402">
        <v>220</v>
      </c>
      <c r="P4402">
        <v>25.900000000000002</v>
      </c>
    </row>
    <row r="4403" spans="1:16" x14ac:dyDescent="0.25">
      <c r="A4403" t="s">
        <v>315</v>
      </c>
      <c r="B4403">
        <v>1.1039257049560547E-2</v>
      </c>
      <c r="C4403">
        <v>0.49616020917892456</v>
      </c>
      <c r="D4403">
        <v>0.36617577075958252</v>
      </c>
      <c r="E4403">
        <v>0.96749383211135864</v>
      </c>
      <c r="F4403">
        <v>0.96694540977478027</v>
      </c>
      <c r="G4403">
        <v>0.24587339162826538</v>
      </c>
      <c r="H4403">
        <v>0.51474130153656006</v>
      </c>
      <c r="I4403">
        <v>0</v>
      </c>
      <c r="J4403">
        <v>1</v>
      </c>
      <c r="K4403">
        <v>0</v>
      </c>
      <c r="L4403">
        <v>0</v>
      </c>
      <c r="M4403">
        <v>26</v>
      </c>
      <c r="N4403">
        <v>0</v>
      </c>
      <c r="O4403">
        <v>231</v>
      </c>
      <c r="P4403">
        <v>9.84</v>
      </c>
    </row>
    <row r="4404" spans="1:16" x14ac:dyDescent="0.25">
      <c r="A4404" t="s">
        <v>315</v>
      </c>
      <c r="B4404">
        <v>0.57868200540542603</v>
      </c>
      <c r="C4404">
        <v>0.21272659301757813</v>
      </c>
      <c r="D4404">
        <v>0.52049273252487183</v>
      </c>
      <c r="E4404">
        <v>0.90499460697174072</v>
      </c>
      <c r="F4404">
        <v>1.5588104724884033E-2</v>
      </c>
      <c r="G4404">
        <v>0.3290102481842041</v>
      </c>
      <c r="H4404">
        <v>0.1406359076499939</v>
      </c>
      <c r="I4404">
        <v>2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150</v>
      </c>
      <c r="P4404">
        <v>14</v>
      </c>
    </row>
    <row r="4405" spans="1:16" x14ac:dyDescent="0.25">
      <c r="A4405" t="s">
        <v>315</v>
      </c>
      <c r="B4405">
        <v>0.38758265972137451</v>
      </c>
      <c r="C4405">
        <v>0.78877121210098267</v>
      </c>
      <c r="D4405">
        <v>0.5966191291809082</v>
      </c>
      <c r="E4405">
        <v>0.82633465528488159</v>
      </c>
      <c r="F4405">
        <v>0.11491024494171143</v>
      </c>
      <c r="G4405">
        <v>0.50351697206497192</v>
      </c>
      <c r="H4405">
        <v>1.219630241394043E-2</v>
      </c>
      <c r="I4405">
        <v>1</v>
      </c>
      <c r="J4405">
        <v>1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2</v>
      </c>
    </row>
    <row r="4406" spans="1:16" x14ac:dyDescent="0.25">
      <c r="A4406" t="s">
        <v>315</v>
      </c>
      <c r="B4406">
        <v>0.15015977621078491</v>
      </c>
      <c r="C4406">
        <v>0.68176496028900146</v>
      </c>
      <c r="D4406">
        <v>0.43796259164810181</v>
      </c>
      <c r="E4406">
        <v>0.55383014678955078</v>
      </c>
      <c r="F4406">
        <v>0.74034613370895386</v>
      </c>
      <c r="G4406">
        <v>0.51594221591949463</v>
      </c>
      <c r="H4406">
        <v>0.37122184038162231</v>
      </c>
      <c r="I4406">
        <v>0</v>
      </c>
      <c r="J4406">
        <v>1</v>
      </c>
      <c r="K4406">
        <v>0</v>
      </c>
      <c r="L4406">
        <v>0</v>
      </c>
      <c r="M4406">
        <v>20</v>
      </c>
      <c r="N4406">
        <v>0</v>
      </c>
      <c r="O4406">
        <v>210</v>
      </c>
      <c r="P4406">
        <v>8.4</v>
      </c>
    </row>
    <row r="4407" spans="1:16" x14ac:dyDescent="0.25">
      <c r="A4407" t="s">
        <v>315</v>
      </c>
      <c r="B4407">
        <v>0.69667935371398926</v>
      </c>
      <c r="C4407">
        <v>0.73391765356063843</v>
      </c>
      <c r="D4407">
        <v>0.51887023448944092</v>
      </c>
      <c r="E4407">
        <v>0.66151005029678345</v>
      </c>
      <c r="F4407">
        <v>0.17859792709350586</v>
      </c>
      <c r="G4407">
        <v>0.47981232404708862</v>
      </c>
      <c r="H4407">
        <v>0.95623505115509033</v>
      </c>
      <c r="I4407">
        <v>2</v>
      </c>
      <c r="J4407">
        <v>1</v>
      </c>
      <c r="K4407">
        <v>0</v>
      </c>
      <c r="L4407">
        <v>0</v>
      </c>
      <c r="M4407">
        <v>0</v>
      </c>
      <c r="N4407">
        <v>0</v>
      </c>
      <c r="O4407">
        <v>350</v>
      </c>
      <c r="P4407">
        <v>20</v>
      </c>
    </row>
    <row r="4408" spans="1:16" x14ac:dyDescent="0.25">
      <c r="A4408" t="s">
        <v>315</v>
      </c>
      <c r="B4408">
        <v>0.57426911592483521</v>
      </c>
      <c r="C4408">
        <v>1.5760183334350586E-2</v>
      </c>
      <c r="D4408">
        <v>0.49200719594955444</v>
      </c>
      <c r="E4408">
        <v>0.59860551357269287</v>
      </c>
      <c r="F4408">
        <v>0.86029249429702759</v>
      </c>
      <c r="G4408">
        <v>0.76828575134277344</v>
      </c>
      <c r="H4408">
        <v>0.65264338254928589</v>
      </c>
      <c r="I4408">
        <v>2</v>
      </c>
      <c r="J4408">
        <v>0</v>
      </c>
      <c r="K4408">
        <v>0</v>
      </c>
      <c r="L4408">
        <v>0</v>
      </c>
      <c r="M4408">
        <v>26</v>
      </c>
      <c r="N4408">
        <v>0</v>
      </c>
      <c r="O4408">
        <v>250</v>
      </c>
      <c r="P4408">
        <v>20.6</v>
      </c>
    </row>
    <row r="4409" spans="1:16" x14ac:dyDescent="0.25">
      <c r="A4409" t="s">
        <v>315</v>
      </c>
      <c r="B4409">
        <v>0.11205828189849854</v>
      </c>
      <c r="C4409">
        <v>0.5838502049446106</v>
      </c>
      <c r="D4409">
        <v>5.5864572525024414E-2</v>
      </c>
      <c r="E4409">
        <v>0.66515105962753296</v>
      </c>
      <c r="F4409">
        <v>0.69880282878875732</v>
      </c>
      <c r="G4409">
        <v>0.20081382989883423</v>
      </c>
      <c r="H4409">
        <v>0.32338190078735352</v>
      </c>
      <c r="I4409">
        <v>0</v>
      </c>
      <c r="J4409">
        <v>1</v>
      </c>
      <c r="K4409">
        <v>0</v>
      </c>
      <c r="L4409">
        <v>0</v>
      </c>
      <c r="M4409">
        <v>16</v>
      </c>
      <c r="N4409">
        <v>0</v>
      </c>
      <c r="O4409">
        <v>201</v>
      </c>
      <c r="P4409">
        <v>7.6400000000000006</v>
      </c>
    </row>
    <row r="4410" spans="1:16" x14ac:dyDescent="0.25">
      <c r="A4410" t="s">
        <v>315</v>
      </c>
      <c r="B4410">
        <v>0.75737446546554565</v>
      </c>
      <c r="C4410">
        <v>0.98780643939971924</v>
      </c>
      <c r="D4410">
        <v>0.88678151369094849</v>
      </c>
      <c r="E4410">
        <v>0.85654330253601074</v>
      </c>
      <c r="F4410">
        <v>0.63469690084457397</v>
      </c>
      <c r="G4410">
        <v>0.17541921138763428</v>
      </c>
      <c r="H4410">
        <v>0.11520296335220337</v>
      </c>
      <c r="I4410">
        <v>2</v>
      </c>
      <c r="J4410">
        <v>1</v>
      </c>
      <c r="K4410">
        <v>1</v>
      </c>
      <c r="L4410">
        <v>0</v>
      </c>
      <c r="M4410">
        <v>11</v>
      </c>
      <c r="N4410">
        <v>0</v>
      </c>
      <c r="O4410">
        <v>150</v>
      </c>
      <c r="P4410">
        <v>19.100000000000001</v>
      </c>
    </row>
    <row r="4411" spans="1:16" x14ac:dyDescent="0.25">
      <c r="A4411" t="s">
        <v>315</v>
      </c>
      <c r="B4411">
        <v>4.7499656677246094E-2</v>
      </c>
      <c r="C4411">
        <v>0.68316572904586792</v>
      </c>
      <c r="D4411">
        <v>0.41599905490875244</v>
      </c>
      <c r="E4411">
        <v>0.48550444841384888</v>
      </c>
      <c r="F4411">
        <v>0.91047215461730957</v>
      </c>
      <c r="G4411">
        <v>0.42261737585067749</v>
      </c>
      <c r="H4411">
        <v>0.46253669261932373</v>
      </c>
      <c r="I4411">
        <v>0</v>
      </c>
      <c r="J4411">
        <v>1</v>
      </c>
      <c r="K4411">
        <v>0</v>
      </c>
      <c r="L4411">
        <v>0</v>
      </c>
      <c r="M4411">
        <v>26</v>
      </c>
      <c r="N4411">
        <v>0</v>
      </c>
      <c r="O4411">
        <v>220</v>
      </c>
      <c r="P4411">
        <v>9.4</v>
      </c>
    </row>
    <row r="4412" spans="1:16" x14ac:dyDescent="0.25">
      <c r="A4412" t="s">
        <v>315</v>
      </c>
      <c r="B4412">
        <v>0.80121380090713501</v>
      </c>
      <c r="C4412">
        <v>0.84737730026245117</v>
      </c>
      <c r="D4412">
        <v>0.20980232954025269</v>
      </c>
      <c r="E4412">
        <v>0.55728065967559814</v>
      </c>
      <c r="F4412">
        <v>0.39808541536331177</v>
      </c>
      <c r="G4412">
        <v>0.6634519100189209</v>
      </c>
      <c r="H4412">
        <v>0.19151014089584351</v>
      </c>
      <c r="I4412">
        <v>3</v>
      </c>
      <c r="J4412">
        <v>1</v>
      </c>
      <c r="K4412">
        <v>0</v>
      </c>
      <c r="L4412">
        <v>0</v>
      </c>
      <c r="M4412">
        <v>6</v>
      </c>
      <c r="N4412">
        <v>0</v>
      </c>
      <c r="O4412">
        <v>171</v>
      </c>
      <c r="P4412">
        <v>17.440000000000001</v>
      </c>
    </row>
    <row r="4413" spans="1:16" x14ac:dyDescent="0.25">
      <c r="A4413" t="s">
        <v>315</v>
      </c>
      <c r="B4413">
        <v>0.57236230373382568</v>
      </c>
      <c r="C4413">
        <v>0.72222524881362915</v>
      </c>
      <c r="D4413">
        <v>0.83287811279296875</v>
      </c>
      <c r="E4413">
        <v>0.50769442319869995</v>
      </c>
      <c r="F4413">
        <v>0.40042078495025635</v>
      </c>
      <c r="G4413">
        <v>0.15821582078933716</v>
      </c>
      <c r="H4413">
        <v>1.4408349990844727E-2</v>
      </c>
      <c r="I4413">
        <v>2</v>
      </c>
      <c r="J4413">
        <v>1</v>
      </c>
      <c r="K4413">
        <v>0</v>
      </c>
      <c r="L4413">
        <v>0</v>
      </c>
      <c r="M4413">
        <v>6</v>
      </c>
      <c r="N4413">
        <v>0</v>
      </c>
      <c r="O4413">
        <v>0</v>
      </c>
      <c r="P4413">
        <v>6.6</v>
      </c>
    </row>
    <row r="4414" spans="1:16" x14ac:dyDescent="0.25">
      <c r="A4414" t="s">
        <v>315</v>
      </c>
      <c r="B4414">
        <v>0.74459785223007202</v>
      </c>
      <c r="C4414">
        <v>0.59522807598114014</v>
      </c>
      <c r="D4414">
        <v>0.10724121332168579</v>
      </c>
      <c r="E4414">
        <v>0.81699037551879883</v>
      </c>
      <c r="F4414">
        <v>0.63787716627120972</v>
      </c>
      <c r="G4414">
        <v>0.26231396198272705</v>
      </c>
      <c r="H4414">
        <v>0.31521207094192505</v>
      </c>
      <c r="I4414">
        <v>2</v>
      </c>
      <c r="J4414">
        <v>1</v>
      </c>
      <c r="K4414">
        <v>0</v>
      </c>
      <c r="L4414">
        <v>0</v>
      </c>
      <c r="M4414">
        <v>11</v>
      </c>
      <c r="N4414">
        <v>0</v>
      </c>
      <c r="O4414">
        <v>201</v>
      </c>
      <c r="P4414">
        <v>15.14</v>
      </c>
    </row>
    <row r="4415" spans="1:16" x14ac:dyDescent="0.25">
      <c r="A4415" t="s">
        <v>315</v>
      </c>
      <c r="B4415">
        <v>0.81539225578308105</v>
      </c>
      <c r="C4415">
        <v>2.5728166103363037E-2</v>
      </c>
      <c r="D4415">
        <v>0.19959104061126709</v>
      </c>
      <c r="E4415">
        <v>0.45089060068130493</v>
      </c>
      <c r="F4415">
        <v>0.81582736968994141</v>
      </c>
      <c r="G4415">
        <v>5.2010715007781982E-2</v>
      </c>
      <c r="H4415">
        <v>0.28797972202301025</v>
      </c>
      <c r="I4415">
        <v>3</v>
      </c>
      <c r="J4415">
        <v>0</v>
      </c>
      <c r="K4415">
        <v>0</v>
      </c>
      <c r="L4415">
        <v>0</v>
      </c>
      <c r="M4415">
        <v>25</v>
      </c>
      <c r="N4415">
        <v>0</v>
      </c>
      <c r="O4415">
        <v>190</v>
      </c>
      <c r="P4415">
        <v>22.1</v>
      </c>
    </row>
    <row r="4416" spans="1:16" x14ac:dyDescent="0.25">
      <c r="A4416" t="s">
        <v>315</v>
      </c>
      <c r="B4416">
        <v>0.93401557207107544</v>
      </c>
      <c r="C4416">
        <v>0.37157940864562988</v>
      </c>
      <c r="D4416">
        <v>0.61937373876571655</v>
      </c>
      <c r="E4416">
        <v>0.13203322887420654</v>
      </c>
      <c r="F4416">
        <v>1.3427317142486572E-2</v>
      </c>
      <c r="G4416">
        <v>0.54862737655639648</v>
      </c>
      <c r="H4416">
        <v>9.2380225658416748E-2</v>
      </c>
      <c r="I4416">
        <v>4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150</v>
      </c>
      <c r="P4416">
        <v>22</v>
      </c>
    </row>
    <row r="4417" spans="1:16" x14ac:dyDescent="0.25">
      <c r="A4417" t="s">
        <v>315</v>
      </c>
      <c r="B4417">
        <v>0.95056259632110596</v>
      </c>
      <c r="C4417">
        <v>9.519273042678833E-2</v>
      </c>
      <c r="D4417">
        <v>0.94127058982849121</v>
      </c>
      <c r="E4417">
        <v>0.25063222646713257</v>
      </c>
      <c r="F4417">
        <v>0.7172616720199585</v>
      </c>
      <c r="G4417">
        <v>0.32073026895523071</v>
      </c>
      <c r="H4417">
        <v>0.93775367736816406</v>
      </c>
      <c r="I4417">
        <v>4</v>
      </c>
      <c r="J4417">
        <v>0</v>
      </c>
      <c r="K4417">
        <v>1</v>
      </c>
      <c r="L4417">
        <v>0</v>
      </c>
      <c r="M4417">
        <v>16</v>
      </c>
      <c r="N4417">
        <v>0</v>
      </c>
      <c r="O4417">
        <v>350</v>
      </c>
      <c r="P4417">
        <v>37.6</v>
      </c>
    </row>
    <row r="4418" spans="1:16" x14ac:dyDescent="0.25">
      <c r="A4418" t="s">
        <v>315</v>
      </c>
      <c r="B4418">
        <v>0.49189585447311401</v>
      </c>
      <c r="C4418">
        <v>0.55133211612701416</v>
      </c>
      <c r="D4418">
        <v>0.39493495225906372</v>
      </c>
      <c r="E4418">
        <v>0.23589158058166504</v>
      </c>
      <c r="F4418">
        <v>0.28522628545761108</v>
      </c>
      <c r="G4418">
        <v>0.35810840129852295</v>
      </c>
      <c r="H4418">
        <v>0.66430336236953735</v>
      </c>
      <c r="I4418">
        <v>1</v>
      </c>
      <c r="J4418">
        <v>1</v>
      </c>
      <c r="K4418">
        <v>0</v>
      </c>
      <c r="L4418">
        <v>0</v>
      </c>
      <c r="M4418">
        <v>0</v>
      </c>
      <c r="N4418">
        <v>0</v>
      </c>
      <c r="O4418">
        <v>250</v>
      </c>
      <c r="P4418">
        <v>12</v>
      </c>
    </row>
    <row r="4419" spans="1:16" x14ac:dyDescent="0.25">
      <c r="A4419" t="s">
        <v>315</v>
      </c>
      <c r="B4419">
        <v>0.60869455337524414</v>
      </c>
      <c r="C4419">
        <v>0.87409275770187378</v>
      </c>
      <c r="D4419">
        <v>0.71968281269073486</v>
      </c>
      <c r="E4419">
        <v>0.44505864381790161</v>
      </c>
      <c r="F4419">
        <v>0.91999316215515137</v>
      </c>
      <c r="G4419">
        <v>0.2295035719871521</v>
      </c>
      <c r="H4419">
        <v>3.5530447959899902E-2</v>
      </c>
      <c r="I4419">
        <v>2</v>
      </c>
      <c r="J4419">
        <v>1</v>
      </c>
      <c r="K4419">
        <v>0</v>
      </c>
      <c r="L4419">
        <v>0</v>
      </c>
      <c r="M4419">
        <v>26</v>
      </c>
      <c r="N4419">
        <v>0</v>
      </c>
      <c r="O4419">
        <v>0</v>
      </c>
      <c r="P4419">
        <v>8.6</v>
      </c>
    </row>
    <row r="4420" spans="1:16" x14ac:dyDescent="0.25">
      <c r="A4420" t="s">
        <v>315</v>
      </c>
      <c r="B4420">
        <v>0.60127550363540649</v>
      </c>
      <c r="C4420">
        <v>0.39006328582763672</v>
      </c>
      <c r="D4420">
        <v>0.25313109159469604</v>
      </c>
      <c r="E4420">
        <v>0.91313421726226807</v>
      </c>
      <c r="F4420">
        <v>0.373005211353302</v>
      </c>
      <c r="G4420">
        <v>0.1112511157989502</v>
      </c>
      <c r="H4420">
        <v>0.23043674230575562</v>
      </c>
      <c r="I4420">
        <v>2</v>
      </c>
      <c r="J4420">
        <v>0</v>
      </c>
      <c r="K4420">
        <v>0</v>
      </c>
      <c r="L4420">
        <v>0</v>
      </c>
      <c r="M4420">
        <v>6</v>
      </c>
      <c r="N4420">
        <v>0</v>
      </c>
      <c r="O4420">
        <v>190</v>
      </c>
      <c r="P4420">
        <v>16.2</v>
      </c>
    </row>
    <row r="4421" spans="1:16" x14ac:dyDescent="0.25">
      <c r="A4421" t="s">
        <v>315</v>
      </c>
      <c r="B4421">
        <v>0.80860984325408936</v>
      </c>
      <c r="C4421">
        <v>0.45440059900283813</v>
      </c>
      <c r="D4421">
        <v>0.8135981559753418</v>
      </c>
      <c r="E4421">
        <v>0.53379601240158081</v>
      </c>
      <c r="F4421">
        <v>0.91733086109161377</v>
      </c>
      <c r="G4421">
        <v>0.32184106111526489</v>
      </c>
      <c r="H4421">
        <v>0.88046622276306152</v>
      </c>
      <c r="I4421">
        <v>3</v>
      </c>
      <c r="J4421">
        <v>0</v>
      </c>
      <c r="K4421">
        <v>0</v>
      </c>
      <c r="L4421">
        <v>0</v>
      </c>
      <c r="M4421">
        <v>26</v>
      </c>
      <c r="N4421">
        <v>0</v>
      </c>
      <c r="O4421">
        <v>350</v>
      </c>
      <c r="P4421">
        <v>28.6</v>
      </c>
    </row>
    <row r="4422" spans="1:16" x14ac:dyDescent="0.25">
      <c r="A4422" t="s">
        <v>315</v>
      </c>
      <c r="B4422">
        <v>0.57562345266342163</v>
      </c>
      <c r="C4422">
        <v>0.31455361843109131</v>
      </c>
      <c r="D4422">
        <v>0.81205755472183228</v>
      </c>
      <c r="E4422">
        <v>0.61416244506835938</v>
      </c>
      <c r="F4422">
        <v>1.1497676372528076E-2</v>
      </c>
      <c r="G4422">
        <v>0.34604227542877197</v>
      </c>
      <c r="H4422">
        <v>0.95025759935379028</v>
      </c>
      <c r="I4422">
        <v>2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350</v>
      </c>
      <c r="P4422">
        <v>22</v>
      </c>
    </row>
    <row r="4423" spans="1:16" x14ac:dyDescent="0.25">
      <c r="A4423" t="s">
        <v>315</v>
      </c>
      <c r="B4423">
        <v>0.75156426429748535</v>
      </c>
      <c r="C4423">
        <v>0.19328635931015015</v>
      </c>
      <c r="D4423">
        <v>0.26869380474090576</v>
      </c>
      <c r="E4423">
        <v>2.8250277042388916E-2</v>
      </c>
      <c r="F4423">
        <v>0.22974443435668945</v>
      </c>
      <c r="G4423">
        <v>0.87227123975753784</v>
      </c>
      <c r="H4423">
        <v>0.14116299152374268</v>
      </c>
      <c r="I4423">
        <v>2</v>
      </c>
      <c r="J4423">
        <v>0</v>
      </c>
      <c r="K4423">
        <v>0</v>
      </c>
      <c r="L4423">
        <v>0</v>
      </c>
      <c r="M4423">
        <v>0</v>
      </c>
      <c r="N4423">
        <v>0</v>
      </c>
      <c r="O4423">
        <v>150</v>
      </c>
      <c r="P4423">
        <v>14</v>
      </c>
    </row>
    <row r="4424" spans="1:16" x14ac:dyDescent="0.25">
      <c r="A4424" t="s">
        <v>315</v>
      </c>
      <c r="B4424">
        <v>0.93257123231887817</v>
      </c>
      <c r="C4424">
        <v>0.20159602165222168</v>
      </c>
      <c r="D4424">
        <v>0.15227311849594116</v>
      </c>
      <c r="E4424">
        <v>0.96448743343353271</v>
      </c>
      <c r="F4424">
        <v>0.72260767221450806</v>
      </c>
      <c r="G4424">
        <v>0.30145740509033203</v>
      </c>
      <c r="H4424">
        <v>0.69277685880661011</v>
      </c>
      <c r="I4424">
        <v>4</v>
      </c>
      <c r="J4424">
        <v>0</v>
      </c>
      <c r="K4424">
        <v>0</v>
      </c>
      <c r="L4424">
        <v>0</v>
      </c>
      <c r="M4424">
        <v>20</v>
      </c>
      <c r="N4424">
        <v>0</v>
      </c>
      <c r="O4424">
        <v>260</v>
      </c>
      <c r="P4424">
        <v>28.4</v>
      </c>
    </row>
    <row r="4425" spans="1:16" x14ac:dyDescent="0.25">
      <c r="A4425" t="s">
        <v>315</v>
      </c>
      <c r="B4425">
        <v>7.2712540626525879E-2</v>
      </c>
      <c r="C4425">
        <v>0.45872336626052856</v>
      </c>
      <c r="D4425">
        <v>0.16073727607727051</v>
      </c>
      <c r="E4425">
        <v>0.16205638647079468</v>
      </c>
      <c r="F4425">
        <v>0.77351653575897217</v>
      </c>
      <c r="G4425">
        <v>0.2803836464881897</v>
      </c>
      <c r="H4425">
        <v>0.17353963851928711</v>
      </c>
      <c r="I4425">
        <v>0</v>
      </c>
      <c r="J4425">
        <v>0</v>
      </c>
      <c r="K4425">
        <v>0</v>
      </c>
      <c r="L4425">
        <v>0</v>
      </c>
      <c r="M4425">
        <v>20</v>
      </c>
      <c r="N4425">
        <v>0</v>
      </c>
      <c r="O4425">
        <v>171</v>
      </c>
      <c r="P4425">
        <v>8.84</v>
      </c>
    </row>
    <row r="4426" spans="1:16" x14ac:dyDescent="0.25">
      <c r="A4426" t="s">
        <v>315</v>
      </c>
      <c r="B4426">
        <v>0.94029968976974487</v>
      </c>
      <c r="C4426">
        <v>0.23883545398712158</v>
      </c>
      <c r="D4426">
        <v>0.73428040742874146</v>
      </c>
      <c r="E4426">
        <v>0.51228880882263184</v>
      </c>
      <c r="F4426">
        <v>7.2733819484710693E-2</v>
      </c>
      <c r="G4426">
        <v>0.64548814296722412</v>
      </c>
      <c r="H4426">
        <v>0.35245710611343384</v>
      </c>
      <c r="I4426">
        <v>4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210</v>
      </c>
      <c r="P4426">
        <v>24.4</v>
      </c>
    </row>
    <row r="4427" spans="1:16" x14ac:dyDescent="0.25">
      <c r="A4427" t="s">
        <v>315</v>
      </c>
      <c r="B4427">
        <v>0.39335441589355469</v>
      </c>
      <c r="C4427">
        <v>0.47274988889694214</v>
      </c>
      <c r="D4427">
        <v>0.56580126285552979</v>
      </c>
      <c r="E4427">
        <v>0.48043376207351685</v>
      </c>
      <c r="F4427">
        <v>0.59267640113830566</v>
      </c>
      <c r="G4427">
        <v>0.37502807378768921</v>
      </c>
      <c r="H4427">
        <v>0.60823428630828857</v>
      </c>
      <c r="I4427">
        <v>1</v>
      </c>
      <c r="J4427">
        <v>1</v>
      </c>
      <c r="K4427">
        <v>0</v>
      </c>
      <c r="L4427">
        <v>0</v>
      </c>
      <c r="M4427">
        <v>11</v>
      </c>
      <c r="N4427">
        <v>0</v>
      </c>
      <c r="O4427">
        <v>246</v>
      </c>
      <c r="P4427">
        <v>12.94</v>
      </c>
    </row>
    <row r="4428" spans="1:16" x14ac:dyDescent="0.25">
      <c r="A4428" t="s">
        <v>315</v>
      </c>
      <c r="B4428">
        <v>0.35533195734024048</v>
      </c>
      <c r="C4428">
        <v>0.21139001846313477</v>
      </c>
      <c r="D4428">
        <v>3.8662612438201904E-2</v>
      </c>
      <c r="E4428">
        <v>0.30800449848175049</v>
      </c>
      <c r="F4428">
        <v>0.43399983644485474</v>
      </c>
      <c r="G4428">
        <v>0.69145083427429199</v>
      </c>
      <c r="H4428">
        <v>0.70028680562973022</v>
      </c>
      <c r="I4428">
        <v>1</v>
      </c>
      <c r="J4428">
        <v>0</v>
      </c>
      <c r="K4428">
        <v>0</v>
      </c>
      <c r="L4428">
        <v>0</v>
      </c>
      <c r="M4428">
        <v>6</v>
      </c>
      <c r="N4428">
        <v>0</v>
      </c>
      <c r="O4428">
        <v>261</v>
      </c>
      <c r="P4428">
        <v>15.04</v>
      </c>
    </row>
    <row r="4429" spans="1:16" x14ac:dyDescent="0.25">
      <c r="A4429" t="s">
        <v>315</v>
      </c>
      <c r="B4429">
        <v>0.26771199703216553</v>
      </c>
      <c r="C4429">
        <v>0.97113710641860962</v>
      </c>
      <c r="D4429">
        <v>8.1259727478027344E-2</v>
      </c>
      <c r="E4429">
        <v>0.77719801664352417</v>
      </c>
      <c r="F4429">
        <v>0.54796469211578369</v>
      </c>
      <c r="G4429">
        <v>0.84742003679275513</v>
      </c>
      <c r="H4429">
        <v>0.55128788948059082</v>
      </c>
      <c r="I4429">
        <v>1</v>
      </c>
      <c r="J4429">
        <v>1</v>
      </c>
      <c r="K4429">
        <v>0</v>
      </c>
      <c r="L4429">
        <v>0</v>
      </c>
      <c r="M4429">
        <v>11</v>
      </c>
      <c r="N4429">
        <v>0</v>
      </c>
      <c r="O4429">
        <v>240</v>
      </c>
      <c r="P4429">
        <v>12.700000000000001</v>
      </c>
    </row>
    <row r="4430" spans="1:16" x14ac:dyDescent="0.25">
      <c r="A4430" t="s">
        <v>315</v>
      </c>
      <c r="B4430">
        <v>0.32048267126083374</v>
      </c>
      <c r="C4430">
        <v>0.30800330638885498</v>
      </c>
      <c r="D4430">
        <v>0.64762645959854126</v>
      </c>
      <c r="E4430">
        <v>0.15970182418823242</v>
      </c>
      <c r="F4430">
        <v>0.71814125776290894</v>
      </c>
      <c r="G4430">
        <v>0.69632637500762939</v>
      </c>
      <c r="H4430">
        <v>0.98876076936721802</v>
      </c>
      <c r="I4430">
        <v>1</v>
      </c>
      <c r="J4430">
        <v>0</v>
      </c>
      <c r="K4430">
        <v>0</v>
      </c>
      <c r="L4430">
        <v>0</v>
      </c>
      <c r="M4430">
        <v>16</v>
      </c>
      <c r="N4430">
        <v>0</v>
      </c>
      <c r="O4430">
        <v>350</v>
      </c>
      <c r="P4430">
        <v>19.600000000000001</v>
      </c>
    </row>
    <row r="4431" spans="1:16" x14ac:dyDescent="0.25">
      <c r="A4431" t="s">
        <v>315</v>
      </c>
      <c r="B4431">
        <v>0.86798834800720215</v>
      </c>
      <c r="C4431">
        <v>0.64821332693099976</v>
      </c>
      <c r="D4431">
        <v>0.99131524562835693</v>
      </c>
      <c r="E4431">
        <v>9.81789231300354E-2</v>
      </c>
      <c r="F4431">
        <v>0.80657958984375</v>
      </c>
      <c r="G4431">
        <v>0.2819024920463562</v>
      </c>
      <c r="H4431">
        <v>0.9918590784072876</v>
      </c>
      <c r="I4431">
        <v>3</v>
      </c>
      <c r="J4431">
        <v>1</v>
      </c>
      <c r="K4431">
        <v>2</v>
      </c>
      <c r="L4431">
        <v>0</v>
      </c>
      <c r="M4431">
        <v>25</v>
      </c>
      <c r="N4431">
        <v>0</v>
      </c>
      <c r="O4431">
        <v>350</v>
      </c>
      <c r="P4431">
        <v>38.5</v>
      </c>
    </row>
    <row r="4432" spans="1:16" x14ac:dyDescent="0.25">
      <c r="A4432" t="s">
        <v>315</v>
      </c>
      <c r="B4432">
        <v>0.64171344041824341</v>
      </c>
      <c r="C4432">
        <v>0.79047799110412598</v>
      </c>
      <c r="D4432">
        <v>0.73670142889022827</v>
      </c>
      <c r="E4432">
        <v>0.65797984600067139</v>
      </c>
      <c r="F4432">
        <v>0.80179840326309204</v>
      </c>
      <c r="G4432">
        <v>8.4881305694580078E-2</v>
      </c>
      <c r="H4432">
        <v>0.77951687574386597</v>
      </c>
      <c r="I4432">
        <v>2</v>
      </c>
      <c r="J4432">
        <v>1</v>
      </c>
      <c r="K4432">
        <v>0</v>
      </c>
      <c r="L4432">
        <v>0</v>
      </c>
      <c r="M4432">
        <v>25</v>
      </c>
      <c r="N4432">
        <v>0</v>
      </c>
      <c r="O4432">
        <v>270</v>
      </c>
      <c r="P4432">
        <v>19.3</v>
      </c>
    </row>
    <row r="4433" spans="1:16" x14ac:dyDescent="0.25">
      <c r="A4433" t="s">
        <v>315</v>
      </c>
      <c r="B4433">
        <v>1.4573335647583008E-3</v>
      </c>
      <c r="C4433">
        <v>0.6055944561958313</v>
      </c>
      <c r="D4433">
        <v>0.4208076000213623</v>
      </c>
      <c r="E4433">
        <v>0.77979463338851929</v>
      </c>
      <c r="F4433">
        <v>0.22645413875579834</v>
      </c>
      <c r="G4433">
        <v>0.50311380624771118</v>
      </c>
      <c r="H4433">
        <v>0.26072025299072266</v>
      </c>
      <c r="I4433">
        <v>0</v>
      </c>
      <c r="J4433">
        <v>1</v>
      </c>
      <c r="K4433">
        <v>0</v>
      </c>
      <c r="L4433">
        <v>0</v>
      </c>
      <c r="M4433">
        <v>0</v>
      </c>
      <c r="N4433">
        <v>0</v>
      </c>
      <c r="O4433">
        <v>190</v>
      </c>
      <c r="P4433">
        <v>5.6000000000000005</v>
      </c>
    </row>
    <row r="4434" spans="1:16" x14ac:dyDescent="0.25">
      <c r="A4434" t="s">
        <v>315</v>
      </c>
      <c r="B4434">
        <v>0.91264456510543823</v>
      </c>
      <c r="C4434">
        <v>0.1201406717300415</v>
      </c>
      <c r="D4434">
        <v>0.19534522294998169</v>
      </c>
      <c r="E4434">
        <v>0.31415295600891113</v>
      </c>
      <c r="F4434">
        <v>0.6119655966758728</v>
      </c>
      <c r="G4434">
        <v>0.69332015514373779</v>
      </c>
      <c r="H4434">
        <v>0.71237903833389282</v>
      </c>
      <c r="I4434">
        <v>4</v>
      </c>
      <c r="J4434">
        <v>0</v>
      </c>
      <c r="K4434">
        <v>0</v>
      </c>
      <c r="L4434">
        <v>0</v>
      </c>
      <c r="M4434">
        <v>11</v>
      </c>
      <c r="N4434">
        <v>0</v>
      </c>
      <c r="O4434">
        <v>261</v>
      </c>
      <c r="P4434">
        <v>27.540000000000003</v>
      </c>
    </row>
    <row r="4435" spans="1:16" x14ac:dyDescent="0.25">
      <c r="A4435" t="s">
        <v>315</v>
      </c>
      <c r="B4435">
        <v>0.30333471298217773</v>
      </c>
      <c r="C4435">
        <v>0.273570716381073</v>
      </c>
      <c r="D4435">
        <v>7.1053624153137207E-2</v>
      </c>
      <c r="E4435">
        <v>0.74153214693069458</v>
      </c>
      <c r="F4435">
        <v>0.97881484031677246</v>
      </c>
      <c r="G4435">
        <v>0.20831197500228882</v>
      </c>
      <c r="H4435">
        <v>0.63328492641448975</v>
      </c>
      <c r="I4435">
        <v>1</v>
      </c>
      <c r="J4435">
        <v>0</v>
      </c>
      <c r="K4435">
        <v>0</v>
      </c>
      <c r="L4435">
        <v>0</v>
      </c>
      <c r="M4435">
        <v>26</v>
      </c>
      <c r="N4435">
        <v>0</v>
      </c>
      <c r="O4435">
        <v>250</v>
      </c>
      <c r="P4435">
        <v>16.600000000000001</v>
      </c>
    </row>
    <row r="4436" spans="1:16" x14ac:dyDescent="0.25">
      <c r="A4436" t="s">
        <v>315</v>
      </c>
      <c r="B4436">
        <v>0.20547300577163696</v>
      </c>
      <c r="C4436">
        <v>0.38508796691894531</v>
      </c>
      <c r="D4436">
        <v>0.84520548582077026</v>
      </c>
      <c r="E4436">
        <v>0.40546572208404541</v>
      </c>
      <c r="F4436">
        <v>9.0346634387969971E-2</v>
      </c>
      <c r="G4436">
        <v>0.37621903419494629</v>
      </c>
      <c r="H4436">
        <v>0.18455642461776733</v>
      </c>
      <c r="I4436">
        <v>1</v>
      </c>
      <c r="J4436">
        <v>0</v>
      </c>
      <c r="K4436">
        <v>0</v>
      </c>
      <c r="L4436">
        <v>0</v>
      </c>
      <c r="M4436">
        <v>0</v>
      </c>
      <c r="N4436">
        <v>0</v>
      </c>
      <c r="O4436">
        <v>171</v>
      </c>
      <c r="P4436">
        <v>10.84</v>
      </c>
    </row>
    <row r="4437" spans="1:16" x14ac:dyDescent="0.25">
      <c r="A4437" t="s">
        <v>315</v>
      </c>
      <c r="B4437">
        <v>0.6991804838180542</v>
      </c>
      <c r="C4437">
        <v>0.5238996148109436</v>
      </c>
      <c r="D4437">
        <v>0.38146829605102539</v>
      </c>
      <c r="E4437">
        <v>0.50108402967453003</v>
      </c>
      <c r="F4437">
        <v>2.7714967727661133E-3</v>
      </c>
      <c r="G4437">
        <v>0.10360509157180786</v>
      </c>
      <c r="H4437">
        <v>0.42091631889343262</v>
      </c>
      <c r="I4437">
        <v>2</v>
      </c>
      <c r="J4437">
        <v>1</v>
      </c>
      <c r="K4437">
        <v>0</v>
      </c>
      <c r="L4437">
        <v>0</v>
      </c>
      <c r="M4437">
        <v>0</v>
      </c>
      <c r="N4437">
        <v>0</v>
      </c>
      <c r="O4437">
        <v>220</v>
      </c>
      <c r="P4437">
        <v>14.8</v>
      </c>
    </row>
    <row r="4438" spans="1:16" x14ac:dyDescent="0.25">
      <c r="A4438" t="s">
        <v>315</v>
      </c>
      <c r="B4438">
        <v>0.29704660177230835</v>
      </c>
      <c r="C4438">
        <v>0.12196385860443115</v>
      </c>
      <c r="D4438">
        <v>0.47478777170181274</v>
      </c>
      <c r="E4438">
        <v>0.37108898162841797</v>
      </c>
      <c r="F4438">
        <v>0.50536650419235229</v>
      </c>
      <c r="G4438">
        <v>0.57049047946929932</v>
      </c>
      <c r="H4438">
        <v>0.15874892473220825</v>
      </c>
      <c r="I4438">
        <v>1</v>
      </c>
      <c r="J4438">
        <v>0</v>
      </c>
      <c r="K4438">
        <v>0</v>
      </c>
      <c r="L4438">
        <v>0</v>
      </c>
      <c r="M4438">
        <v>11</v>
      </c>
      <c r="N4438">
        <v>0</v>
      </c>
      <c r="O4438">
        <v>171</v>
      </c>
      <c r="P4438">
        <v>11.94</v>
      </c>
    </row>
    <row r="4439" spans="1:16" x14ac:dyDescent="0.25">
      <c r="A4439" t="s">
        <v>315</v>
      </c>
      <c r="B4439">
        <v>0.48058247566223145</v>
      </c>
      <c r="C4439">
        <v>0.94275516271591187</v>
      </c>
      <c r="D4439">
        <v>0.21071708202362061</v>
      </c>
      <c r="E4439">
        <v>0.63089138269424438</v>
      </c>
      <c r="F4439">
        <v>0.13568830490112305</v>
      </c>
      <c r="G4439">
        <v>1.2838065624237061E-2</v>
      </c>
      <c r="H4439">
        <v>0.14426720142364502</v>
      </c>
      <c r="I4439">
        <v>1</v>
      </c>
      <c r="J4439">
        <v>1</v>
      </c>
      <c r="K4439">
        <v>0</v>
      </c>
      <c r="L4439">
        <v>0</v>
      </c>
      <c r="M4439">
        <v>0</v>
      </c>
      <c r="N4439">
        <v>0</v>
      </c>
      <c r="O4439">
        <v>150</v>
      </c>
      <c r="P4439">
        <v>8</v>
      </c>
    </row>
    <row r="4440" spans="1:16" x14ac:dyDescent="0.25">
      <c r="A4440" t="s">
        <v>315</v>
      </c>
      <c r="B4440">
        <v>0.64884454011917114</v>
      </c>
      <c r="C4440">
        <v>0.87601828575134277</v>
      </c>
      <c r="D4440">
        <v>0.65927976369857788</v>
      </c>
      <c r="E4440">
        <v>0.85264718532562256</v>
      </c>
      <c r="F4440">
        <v>0.83058935403823853</v>
      </c>
      <c r="G4440">
        <v>0.66012954711914063</v>
      </c>
      <c r="H4440">
        <v>0.56890887022018433</v>
      </c>
      <c r="I4440">
        <v>2</v>
      </c>
      <c r="J4440">
        <v>1</v>
      </c>
      <c r="K4440">
        <v>0</v>
      </c>
      <c r="L4440">
        <v>0</v>
      </c>
      <c r="M4440">
        <v>25</v>
      </c>
      <c r="N4440">
        <v>0</v>
      </c>
      <c r="O4440">
        <v>240</v>
      </c>
      <c r="P4440">
        <v>18.100000000000001</v>
      </c>
    </row>
    <row r="4441" spans="1:16" x14ac:dyDescent="0.25">
      <c r="A4441" t="s">
        <v>315</v>
      </c>
      <c r="B4441">
        <v>0.58787119388580322</v>
      </c>
      <c r="C4441">
        <v>0.48258334398269653</v>
      </c>
      <c r="D4441">
        <v>0.3811495304107666</v>
      </c>
      <c r="E4441">
        <v>0.6248430609703064</v>
      </c>
      <c r="F4441">
        <v>1.3086199760437012E-2</v>
      </c>
      <c r="G4441">
        <v>0.67788559198379517</v>
      </c>
      <c r="H4441">
        <v>0.6324009895324707</v>
      </c>
      <c r="I4441">
        <v>2</v>
      </c>
      <c r="J4441">
        <v>1</v>
      </c>
      <c r="K4441">
        <v>0</v>
      </c>
      <c r="L4441">
        <v>0</v>
      </c>
      <c r="M4441">
        <v>0</v>
      </c>
      <c r="N4441">
        <v>0</v>
      </c>
      <c r="O4441">
        <v>250</v>
      </c>
      <c r="P4441">
        <v>16</v>
      </c>
    </row>
    <row r="4442" spans="1:16" x14ac:dyDescent="0.25">
      <c r="A4442" t="s">
        <v>315</v>
      </c>
      <c r="B4442">
        <v>0.60961407423019409</v>
      </c>
      <c r="C4442">
        <v>9.3196988105773926E-2</v>
      </c>
      <c r="D4442">
        <v>0.58428174257278442</v>
      </c>
      <c r="E4442">
        <v>0.72302699089050293</v>
      </c>
      <c r="F4442">
        <v>0.15829271078109741</v>
      </c>
      <c r="G4442">
        <v>0.23549115657806396</v>
      </c>
      <c r="H4442">
        <v>4.2409002780914307E-2</v>
      </c>
      <c r="I4442">
        <v>2</v>
      </c>
      <c r="J4442">
        <v>0</v>
      </c>
      <c r="K4442">
        <v>0</v>
      </c>
      <c r="L4442">
        <v>0</v>
      </c>
      <c r="M4442">
        <v>0</v>
      </c>
      <c r="N4442">
        <v>0</v>
      </c>
      <c r="O4442">
        <v>0</v>
      </c>
      <c r="P4442">
        <v>8</v>
      </c>
    </row>
    <row r="4443" spans="1:16" x14ac:dyDescent="0.25">
      <c r="A4443" t="s">
        <v>315</v>
      </c>
      <c r="B4443">
        <v>0.94361591339111328</v>
      </c>
      <c r="C4443">
        <v>0.96161383390426636</v>
      </c>
      <c r="D4443">
        <v>0.68026411533355713</v>
      </c>
      <c r="E4443">
        <v>0.39388114213943481</v>
      </c>
      <c r="F4443">
        <v>8.1826448440551758E-2</v>
      </c>
      <c r="G4443">
        <v>0.21910136938095093</v>
      </c>
      <c r="H4443">
        <v>0.14144408702850342</v>
      </c>
      <c r="I4443">
        <v>4</v>
      </c>
      <c r="J4443">
        <v>1</v>
      </c>
      <c r="K4443">
        <v>0</v>
      </c>
      <c r="L4443">
        <v>0</v>
      </c>
      <c r="M4443">
        <v>0</v>
      </c>
      <c r="N4443">
        <v>0</v>
      </c>
      <c r="O4443">
        <v>150</v>
      </c>
      <c r="P4443">
        <v>20</v>
      </c>
    </row>
    <row r="4444" spans="1:16" x14ac:dyDescent="0.25">
      <c r="A4444" t="s">
        <v>315</v>
      </c>
      <c r="B4444">
        <v>0.55941349267959595</v>
      </c>
      <c r="C4444">
        <v>0.18801259994506836</v>
      </c>
      <c r="D4444">
        <v>0.34219330549240112</v>
      </c>
      <c r="E4444">
        <v>0.69721710681915283</v>
      </c>
      <c r="F4444">
        <v>0.36694794893264771</v>
      </c>
      <c r="G4444">
        <v>0.59084868431091309</v>
      </c>
      <c r="H4444">
        <v>0.90736669301986694</v>
      </c>
      <c r="I4444">
        <v>1</v>
      </c>
      <c r="J4444">
        <v>0</v>
      </c>
      <c r="K4444">
        <v>0</v>
      </c>
      <c r="L4444">
        <v>0</v>
      </c>
      <c r="M4444">
        <v>6</v>
      </c>
      <c r="N4444">
        <v>0</v>
      </c>
      <c r="O4444">
        <v>350</v>
      </c>
      <c r="P4444">
        <v>18.600000000000001</v>
      </c>
    </row>
    <row r="4445" spans="1:16" x14ac:dyDescent="0.25">
      <c r="A4445" t="s">
        <v>315</v>
      </c>
      <c r="B4445">
        <v>0.93065202236175537</v>
      </c>
      <c r="C4445">
        <v>0.12977796792984009</v>
      </c>
      <c r="D4445">
        <v>0.16295433044433594</v>
      </c>
      <c r="E4445">
        <v>0.85926264524459839</v>
      </c>
      <c r="F4445">
        <v>0.32032549381256104</v>
      </c>
      <c r="G4445">
        <v>0.4746735692024231</v>
      </c>
      <c r="H4445">
        <v>0.83651947975158691</v>
      </c>
      <c r="I4445">
        <v>4</v>
      </c>
      <c r="J4445">
        <v>0</v>
      </c>
      <c r="K4445">
        <v>0</v>
      </c>
      <c r="L4445">
        <v>0</v>
      </c>
      <c r="M4445">
        <v>6</v>
      </c>
      <c r="N4445">
        <v>0</v>
      </c>
      <c r="O4445">
        <v>280</v>
      </c>
      <c r="P4445">
        <v>27.8</v>
      </c>
    </row>
    <row r="4446" spans="1:16" x14ac:dyDescent="0.25">
      <c r="A4446" t="s">
        <v>315</v>
      </c>
      <c r="B4446">
        <v>0.96381133794784546</v>
      </c>
      <c r="C4446">
        <v>0.88094699382781982</v>
      </c>
      <c r="D4446">
        <v>0.42000633478164673</v>
      </c>
      <c r="E4446">
        <v>0.36892938613891602</v>
      </c>
      <c r="F4446">
        <v>0.51135700941085815</v>
      </c>
      <c r="G4446">
        <v>5.3983807563781738E-2</v>
      </c>
      <c r="H4446">
        <v>0.70387440919876099</v>
      </c>
      <c r="I4446">
        <v>4</v>
      </c>
      <c r="J4446">
        <v>1</v>
      </c>
      <c r="K4446">
        <v>0</v>
      </c>
      <c r="L4446">
        <v>0</v>
      </c>
      <c r="M4446">
        <v>11</v>
      </c>
      <c r="N4446">
        <v>0</v>
      </c>
      <c r="O4446">
        <v>261</v>
      </c>
      <c r="P4446">
        <v>25.54</v>
      </c>
    </row>
    <row r="4447" spans="1:16" x14ac:dyDescent="0.25">
      <c r="A4447" t="s">
        <v>315</v>
      </c>
      <c r="B4447">
        <v>0.35838961601257324</v>
      </c>
      <c r="C4447">
        <v>0.26978296041488647</v>
      </c>
      <c r="D4447">
        <v>0.84828603267669678</v>
      </c>
      <c r="E4447">
        <v>0.36222749948501587</v>
      </c>
      <c r="F4447">
        <v>0.50955104827880859</v>
      </c>
      <c r="G4447">
        <v>0.68763655424118042</v>
      </c>
      <c r="H4447">
        <v>0.23071157932281494</v>
      </c>
      <c r="I4447">
        <v>1</v>
      </c>
      <c r="J4447">
        <v>0</v>
      </c>
      <c r="K4447">
        <v>0</v>
      </c>
      <c r="L4447">
        <v>0</v>
      </c>
      <c r="M4447">
        <v>11</v>
      </c>
      <c r="N4447">
        <v>0</v>
      </c>
      <c r="O4447">
        <v>190</v>
      </c>
      <c r="P4447">
        <v>12.7</v>
      </c>
    </row>
    <row r="4448" spans="1:16" x14ac:dyDescent="0.25">
      <c r="A4448" t="s">
        <v>315</v>
      </c>
      <c r="B4448">
        <v>0.55699187517166138</v>
      </c>
      <c r="C4448">
        <v>0.14913487434387207</v>
      </c>
      <c r="D4448">
        <v>0.34725421667098999</v>
      </c>
      <c r="E4448">
        <v>0.76675117015838623</v>
      </c>
      <c r="F4448">
        <v>0.65419536828994751</v>
      </c>
      <c r="G4448">
        <v>0.99155759811401367</v>
      </c>
      <c r="H4448">
        <v>0.66788643598556519</v>
      </c>
      <c r="I4448">
        <v>1</v>
      </c>
      <c r="J4448">
        <v>0</v>
      </c>
      <c r="K4448">
        <v>0</v>
      </c>
      <c r="L4448">
        <v>0</v>
      </c>
      <c r="M4448">
        <v>11</v>
      </c>
      <c r="N4448">
        <v>0</v>
      </c>
      <c r="O4448">
        <v>250</v>
      </c>
      <c r="P4448">
        <v>15.1</v>
      </c>
    </row>
    <row r="4449" spans="1:16" x14ac:dyDescent="0.25">
      <c r="A4449" t="s">
        <v>315</v>
      </c>
      <c r="B4449">
        <v>0.51115334033966064</v>
      </c>
      <c r="C4449">
        <v>0.55209237337112427</v>
      </c>
      <c r="D4449">
        <v>0.1545560359954834</v>
      </c>
      <c r="E4449">
        <v>0.85882276296615601</v>
      </c>
      <c r="F4449">
        <v>0.14854943752288818</v>
      </c>
      <c r="G4449">
        <v>0.25928884744644165</v>
      </c>
      <c r="H4449">
        <v>0.42481231689453125</v>
      </c>
      <c r="I4449">
        <v>1</v>
      </c>
      <c r="J4449">
        <v>1</v>
      </c>
      <c r="K4449">
        <v>0</v>
      </c>
      <c r="L4449">
        <v>0</v>
      </c>
      <c r="M4449">
        <v>0</v>
      </c>
      <c r="N4449">
        <v>0</v>
      </c>
      <c r="O4449">
        <v>220</v>
      </c>
      <c r="P4449">
        <v>10.8</v>
      </c>
    </row>
    <row r="4450" spans="1:16" x14ac:dyDescent="0.25">
      <c r="A4450" t="s">
        <v>315</v>
      </c>
      <c r="B4450">
        <v>0.12251681089401245</v>
      </c>
      <c r="C4450">
        <v>0.38407862186431885</v>
      </c>
      <c r="D4450">
        <v>0.72286731004714966</v>
      </c>
      <c r="E4450">
        <v>0.77357888221740723</v>
      </c>
      <c r="F4450">
        <v>0.10771125555038452</v>
      </c>
      <c r="G4450">
        <v>0.58401286602020264</v>
      </c>
      <c r="H4450">
        <v>0.90651184320449829</v>
      </c>
      <c r="I4450">
        <v>0</v>
      </c>
      <c r="J4450">
        <v>0</v>
      </c>
      <c r="K4450">
        <v>0</v>
      </c>
      <c r="L4450">
        <v>0</v>
      </c>
      <c r="M4450">
        <v>0</v>
      </c>
      <c r="N4450">
        <v>0</v>
      </c>
      <c r="O4450">
        <v>350</v>
      </c>
      <c r="P4450">
        <v>14</v>
      </c>
    </row>
    <row r="4451" spans="1:16" x14ac:dyDescent="0.25">
      <c r="A4451" t="s">
        <v>315</v>
      </c>
      <c r="B4451">
        <v>0.12230348587036133</v>
      </c>
      <c r="C4451">
        <v>0.61256283521652222</v>
      </c>
      <c r="D4451">
        <v>0.66638195514678955</v>
      </c>
      <c r="E4451">
        <v>0.11863309144973755</v>
      </c>
      <c r="F4451">
        <v>0.35825419425964355</v>
      </c>
      <c r="G4451">
        <v>0.53776735067367554</v>
      </c>
      <c r="H4451">
        <v>0.24159848690032959</v>
      </c>
      <c r="I4451">
        <v>0</v>
      </c>
      <c r="J4451">
        <v>1</v>
      </c>
      <c r="K4451">
        <v>0</v>
      </c>
      <c r="L4451">
        <v>0</v>
      </c>
      <c r="M4451">
        <v>6</v>
      </c>
      <c r="N4451">
        <v>0</v>
      </c>
      <c r="O4451">
        <v>190</v>
      </c>
      <c r="P4451">
        <v>6.2</v>
      </c>
    </row>
    <row r="4452" spans="1:16" x14ac:dyDescent="0.25">
      <c r="A4452" t="s">
        <v>315</v>
      </c>
      <c r="B4452">
        <v>0.59049326181411743</v>
      </c>
      <c r="C4452">
        <v>0.60014438629150391</v>
      </c>
      <c r="D4452">
        <v>8.9684665203094482E-2</v>
      </c>
      <c r="E4452">
        <v>3.0828714370727539E-3</v>
      </c>
      <c r="F4452">
        <v>0.30433112382888794</v>
      </c>
      <c r="G4452">
        <v>0.71375775337219238</v>
      </c>
      <c r="H4452">
        <v>0.23346370458602905</v>
      </c>
      <c r="I4452">
        <v>2</v>
      </c>
      <c r="J4452">
        <v>1</v>
      </c>
      <c r="K4452">
        <v>0</v>
      </c>
      <c r="L4452">
        <v>0</v>
      </c>
      <c r="M4452">
        <v>0</v>
      </c>
      <c r="N4452">
        <v>0</v>
      </c>
      <c r="O4452">
        <v>190</v>
      </c>
      <c r="P4452">
        <v>13.6</v>
      </c>
    </row>
    <row r="4453" spans="1:16" x14ac:dyDescent="0.25">
      <c r="A4453" t="s">
        <v>315</v>
      </c>
      <c r="B4453">
        <v>0.36788833141326904</v>
      </c>
      <c r="C4453">
        <v>7.1487009525299072E-2</v>
      </c>
      <c r="D4453">
        <v>7.7573299407958984E-2</v>
      </c>
      <c r="E4453">
        <v>0.39616745710372925</v>
      </c>
      <c r="F4453">
        <v>0.36732590198516846</v>
      </c>
      <c r="G4453">
        <v>0.86052781343460083</v>
      </c>
      <c r="H4453">
        <v>0.59839034080505371</v>
      </c>
      <c r="I4453">
        <v>1</v>
      </c>
      <c r="J4453">
        <v>0</v>
      </c>
      <c r="K4453">
        <v>0</v>
      </c>
      <c r="L4453">
        <v>0</v>
      </c>
      <c r="M4453">
        <v>6</v>
      </c>
      <c r="N4453">
        <v>0</v>
      </c>
      <c r="O4453">
        <v>240</v>
      </c>
      <c r="P4453">
        <v>14.2</v>
      </c>
    </row>
    <row r="4454" spans="1:16" x14ac:dyDescent="0.25">
      <c r="A4454" t="s">
        <v>315</v>
      </c>
      <c r="B4454">
        <v>0.41989797353744507</v>
      </c>
      <c r="C4454">
        <v>0.787589430809021</v>
      </c>
      <c r="D4454">
        <v>0.37537199258804321</v>
      </c>
      <c r="E4454">
        <v>0.97695350646972656</v>
      </c>
      <c r="F4454">
        <v>0.76492136716842651</v>
      </c>
      <c r="G4454">
        <v>0.56038057804107666</v>
      </c>
      <c r="H4454">
        <v>0.88341456651687622</v>
      </c>
      <c r="I4454">
        <v>1</v>
      </c>
      <c r="J4454">
        <v>1</v>
      </c>
      <c r="K4454">
        <v>0</v>
      </c>
      <c r="L4454">
        <v>0</v>
      </c>
      <c r="M4454">
        <v>20</v>
      </c>
      <c r="N4454">
        <v>0</v>
      </c>
      <c r="O4454">
        <v>350</v>
      </c>
      <c r="P4454">
        <v>18</v>
      </c>
    </row>
    <row r="4455" spans="1:16" x14ac:dyDescent="0.25">
      <c r="A4455" t="s">
        <v>315</v>
      </c>
      <c r="B4455">
        <v>0.22357773780822754</v>
      </c>
      <c r="C4455">
        <v>0.96279281377792358</v>
      </c>
      <c r="D4455">
        <v>0.40353381633758545</v>
      </c>
      <c r="E4455">
        <v>0.29365211725234985</v>
      </c>
      <c r="F4455">
        <v>0.42377328872680664</v>
      </c>
      <c r="G4455">
        <v>0.31948155164718628</v>
      </c>
      <c r="H4455">
        <v>0.71164143085479736</v>
      </c>
      <c r="I4455">
        <v>1</v>
      </c>
      <c r="J4455">
        <v>1</v>
      </c>
      <c r="K4455">
        <v>0</v>
      </c>
      <c r="L4455">
        <v>0</v>
      </c>
      <c r="M4455">
        <v>6</v>
      </c>
      <c r="N4455">
        <v>0</v>
      </c>
      <c r="O4455">
        <v>261</v>
      </c>
      <c r="P4455">
        <v>13.040000000000001</v>
      </c>
    </row>
    <row r="4456" spans="1:16" x14ac:dyDescent="0.25">
      <c r="A4456" t="s">
        <v>315</v>
      </c>
      <c r="B4456">
        <v>0.48480778932571411</v>
      </c>
      <c r="C4456">
        <v>0.75387072563171387</v>
      </c>
      <c r="D4456">
        <v>0.8684958815574646</v>
      </c>
      <c r="E4456">
        <v>0.6966785192489624</v>
      </c>
      <c r="F4456">
        <v>0.88345628976821899</v>
      </c>
      <c r="G4456">
        <v>0.74664592742919922</v>
      </c>
      <c r="H4456">
        <v>0.57400816679000854</v>
      </c>
      <c r="I4456">
        <v>1</v>
      </c>
      <c r="J4456">
        <v>1</v>
      </c>
      <c r="K4456">
        <v>1</v>
      </c>
      <c r="L4456">
        <v>0</v>
      </c>
      <c r="M4456">
        <v>26</v>
      </c>
      <c r="N4456">
        <v>0</v>
      </c>
      <c r="O4456">
        <v>240</v>
      </c>
      <c r="P4456">
        <v>20.2</v>
      </c>
    </row>
    <row r="4457" spans="1:16" x14ac:dyDescent="0.25">
      <c r="A4457" t="s">
        <v>315</v>
      </c>
      <c r="B4457">
        <v>0.77862799167633057</v>
      </c>
      <c r="C4457">
        <v>0.2921488881111145</v>
      </c>
      <c r="D4457">
        <v>0.8069450855255127</v>
      </c>
      <c r="E4457">
        <v>0.78397983312606812</v>
      </c>
      <c r="F4457">
        <v>0.22610557079315186</v>
      </c>
      <c r="G4457">
        <v>0.96753841638565063</v>
      </c>
      <c r="H4457">
        <v>0.9773097038269043</v>
      </c>
      <c r="I4457">
        <v>2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350</v>
      </c>
      <c r="P4457">
        <v>22</v>
      </c>
    </row>
    <row r="4458" spans="1:16" x14ac:dyDescent="0.25">
      <c r="A4458" t="s">
        <v>315</v>
      </c>
      <c r="B4458">
        <v>0.93328636884689331</v>
      </c>
      <c r="C4458">
        <v>4.698479175567627E-2</v>
      </c>
      <c r="D4458">
        <v>0.94850426912307739</v>
      </c>
      <c r="E4458">
        <v>0.95360159873962402</v>
      </c>
      <c r="F4458">
        <v>0.49684232473373413</v>
      </c>
      <c r="G4458">
        <v>0.12902200222015381</v>
      </c>
      <c r="H4458">
        <v>0.63427740335464478</v>
      </c>
      <c r="I4458">
        <v>4</v>
      </c>
      <c r="J4458">
        <v>0</v>
      </c>
      <c r="K4458">
        <v>1</v>
      </c>
      <c r="L4458">
        <v>0</v>
      </c>
      <c r="M4458">
        <v>6</v>
      </c>
      <c r="N4458">
        <v>0</v>
      </c>
      <c r="O4458">
        <v>250</v>
      </c>
      <c r="P4458">
        <v>32.6</v>
      </c>
    </row>
    <row r="4459" spans="1:16" x14ac:dyDescent="0.25">
      <c r="A4459" t="s">
        <v>315</v>
      </c>
      <c r="B4459">
        <v>0.35062789916992188</v>
      </c>
      <c r="C4459">
        <v>0.19272631406784058</v>
      </c>
      <c r="D4459">
        <v>0.63048136234283447</v>
      </c>
      <c r="E4459">
        <v>0.61256533861160278</v>
      </c>
      <c r="F4459">
        <v>0.21776604652404785</v>
      </c>
      <c r="G4459">
        <v>0.43530601263046265</v>
      </c>
      <c r="H4459">
        <v>0.62075984477996826</v>
      </c>
      <c r="I4459">
        <v>1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246</v>
      </c>
      <c r="P4459">
        <v>13.84</v>
      </c>
    </row>
    <row r="4460" spans="1:16" x14ac:dyDescent="0.25">
      <c r="A4460" t="s">
        <v>315</v>
      </c>
      <c r="B4460">
        <v>0.73767715692520142</v>
      </c>
      <c r="C4460">
        <v>0.80458879470825195</v>
      </c>
      <c r="D4460">
        <v>3.8363158702850342E-2</v>
      </c>
      <c r="E4460">
        <v>0.97101223468780518</v>
      </c>
      <c r="F4460">
        <v>0.45864850282669067</v>
      </c>
      <c r="G4460">
        <v>0.57648921012878418</v>
      </c>
      <c r="H4460">
        <v>0.16821855306625366</v>
      </c>
      <c r="I4460">
        <v>2</v>
      </c>
      <c r="J4460">
        <v>1</v>
      </c>
      <c r="K4460">
        <v>0</v>
      </c>
      <c r="L4460">
        <v>0</v>
      </c>
      <c r="M4460">
        <v>6</v>
      </c>
      <c r="N4460">
        <v>0</v>
      </c>
      <c r="O4460">
        <v>171</v>
      </c>
      <c r="P4460">
        <v>13.44</v>
      </c>
    </row>
    <row r="4461" spans="1:16" x14ac:dyDescent="0.25">
      <c r="A4461" t="s">
        <v>315</v>
      </c>
      <c r="B4461">
        <v>0.49477612972259521</v>
      </c>
      <c r="C4461">
        <v>0.39736658334732056</v>
      </c>
      <c r="D4461">
        <v>0.48030567169189453</v>
      </c>
      <c r="E4461">
        <v>0.54685705900192261</v>
      </c>
      <c r="F4461">
        <v>0.33859694004058838</v>
      </c>
      <c r="G4461">
        <v>0.17669516801834106</v>
      </c>
      <c r="H4461">
        <v>0.45994687080383301</v>
      </c>
      <c r="I4461">
        <v>1</v>
      </c>
      <c r="J4461">
        <v>0</v>
      </c>
      <c r="K4461">
        <v>0</v>
      </c>
      <c r="L4461">
        <v>0</v>
      </c>
      <c r="M4461">
        <v>6</v>
      </c>
      <c r="N4461">
        <v>0</v>
      </c>
      <c r="O4461">
        <v>220</v>
      </c>
      <c r="P4461">
        <v>13.4</v>
      </c>
    </row>
    <row r="4462" spans="1:16" x14ac:dyDescent="0.25">
      <c r="A4462" t="s">
        <v>315</v>
      </c>
      <c r="B4462">
        <v>0.90505260229110718</v>
      </c>
      <c r="C4462">
        <v>0.62265288829803467</v>
      </c>
      <c r="D4462">
        <v>0.4985995888710022</v>
      </c>
      <c r="E4462">
        <v>0.22201681137084961</v>
      </c>
      <c r="F4462">
        <v>0.68549317121505737</v>
      </c>
      <c r="G4462">
        <v>0.33138000965118408</v>
      </c>
      <c r="H4462">
        <v>0.47227174043655396</v>
      </c>
      <c r="I4462">
        <v>4</v>
      </c>
      <c r="J4462">
        <v>1</v>
      </c>
      <c r="K4462">
        <v>0</v>
      </c>
      <c r="L4462">
        <v>0</v>
      </c>
      <c r="M4462">
        <v>16</v>
      </c>
      <c r="N4462">
        <v>0</v>
      </c>
      <c r="O4462">
        <v>220</v>
      </c>
      <c r="P4462">
        <v>24.4</v>
      </c>
    </row>
    <row r="4463" spans="1:16" x14ac:dyDescent="0.25">
      <c r="A4463" t="s">
        <v>315</v>
      </c>
      <c r="B4463">
        <v>0.25143980979919434</v>
      </c>
      <c r="C4463">
        <v>0.99590581655502319</v>
      </c>
      <c r="D4463">
        <v>0.45409715175628662</v>
      </c>
      <c r="E4463">
        <v>0.19225507974624634</v>
      </c>
      <c r="F4463">
        <v>7.7085494995117188E-2</v>
      </c>
      <c r="G4463">
        <v>0.81218165159225464</v>
      </c>
      <c r="H4463">
        <v>0.37563097476959229</v>
      </c>
      <c r="I4463">
        <v>1</v>
      </c>
      <c r="J4463">
        <v>1</v>
      </c>
      <c r="K4463">
        <v>0</v>
      </c>
      <c r="L4463">
        <v>0</v>
      </c>
      <c r="M4463">
        <v>0</v>
      </c>
      <c r="N4463">
        <v>0</v>
      </c>
      <c r="O4463">
        <v>210</v>
      </c>
      <c r="P4463">
        <v>10.4</v>
      </c>
    </row>
    <row r="4464" spans="1:16" x14ac:dyDescent="0.25">
      <c r="A4464" t="s">
        <v>315</v>
      </c>
      <c r="B4464">
        <v>0.56656962633132935</v>
      </c>
      <c r="C4464">
        <v>0.78739380836486816</v>
      </c>
      <c r="D4464">
        <v>0.43150085210800171</v>
      </c>
      <c r="E4464">
        <v>0.51694095134735107</v>
      </c>
      <c r="F4464">
        <v>0.39483696222305298</v>
      </c>
      <c r="G4464">
        <v>0.79600000381469727</v>
      </c>
      <c r="H4464">
        <v>0.1754576563835144</v>
      </c>
      <c r="I4464">
        <v>2</v>
      </c>
      <c r="J4464">
        <v>1</v>
      </c>
      <c r="K4464">
        <v>0</v>
      </c>
      <c r="L4464">
        <v>0</v>
      </c>
      <c r="M4464">
        <v>6</v>
      </c>
      <c r="N4464">
        <v>0</v>
      </c>
      <c r="O4464">
        <v>171</v>
      </c>
      <c r="P4464">
        <v>13.44</v>
      </c>
    </row>
    <row r="4465" spans="1:16" x14ac:dyDescent="0.25">
      <c r="A4465" t="s">
        <v>315</v>
      </c>
      <c r="B4465">
        <v>0.22574436664581299</v>
      </c>
      <c r="C4465">
        <v>0.69640523195266724</v>
      </c>
      <c r="D4465">
        <v>0.85735964775085449</v>
      </c>
      <c r="E4465">
        <v>0.34318536520004272</v>
      </c>
      <c r="F4465">
        <v>0.91714131832122803</v>
      </c>
      <c r="G4465">
        <v>0.28847414255142212</v>
      </c>
      <c r="H4465">
        <v>0.33237361907958984</v>
      </c>
      <c r="I4465">
        <v>1</v>
      </c>
      <c r="J4465">
        <v>1</v>
      </c>
      <c r="K4465">
        <v>0</v>
      </c>
      <c r="L4465">
        <v>0</v>
      </c>
      <c r="M4465">
        <v>26</v>
      </c>
      <c r="N4465">
        <v>0</v>
      </c>
      <c r="O4465">
        <v>201</v>
      </c>
      <c r="P4465">
        <v>12.64</v>
      </c>
    </row>
    <row r="4466" spans="1:16" x14ac:dyDescent="0.25">
      <c r="A4466" t="s">
        <v>315</v>
      </c>
      <c r="B4466">
        <v>0.41448134183883667</v>
      </c>
      <c r="C4466">
        <v>0.46423971652984619</v>
      </c>
      <c r="D4466">
        <v>0.61421996355056763</v>
      </c>
      <c r="E4466">
        <v>0.70401310920715332</v>
      </c>
      <c r="F4466">
        <v>0.50293201208114624</v>
      </c>
      <c r="G4466">
        <v>0.83878028392791748</v>
      </c>
      <c r="H4466">
        <v>0.82092052698135376</v>
      </c>
      <c r="I4466">
        <v>1</v>
      </c>
      <c r="J4466">
        <v>1</v>
      </c>
      <c r="K4466">
        <v>0</v>
      </c>
      <c r="L4466">
        <v>0</v>
      </c>
      <c r="M4466">
        <v>10</v>
      </c>
      <c r="N4466">
        <v>0</v>
      </c>
      <c r="O4466">
        <v>280</v>
      </c>
      <c r="P4466">
        <v>14.200000000000001</v>
      </c>
    </row>
    <row r="4467" spans="1:16" x14ac:dyDescent="0.25">
      <c r="A4467" t="s">
        <v>315</v>
      </c>
      <c r="B4467">
        <v>0.34294462203979492</v>
      </c>
      <c r="C4467">
        <v>5.9037864208221436E-2</v>
      </c>
      <c r="D4467">
        <v>1.7615556716918945E-3</v>
      </c>
      <c r="E4467">
        <v>8.8080227375030518E-2</v>
      </c>
      <c r="F4467">
        <v>0.52315497398376465</v>
      </c>
      <c r="G4467">
        <v>0.82333844900131226</v>
      </c>
      <c r="H4467">
        <v>4.4064879417419434E-2</v>
      </c>
      <c r="I4467">
        <v>1</v>
      </c>
      <c r="J4467">
        <v>0</v>
      </c>
      <c r="K4467">
        <v>0</v>
      </c>
      <c r="L4467">
        <v>0</v>
      </c>
      <c r="M4467">
        <v>11</v>
      </c>
      <c r="N4467">
        <v>0</v>
      </c>
      <c r="O4467">
        <v>0</v>
      </c>
      <c r="P4467">
        <v>5.0999999999999996</v>
      </c>
    </row>
    <row r="4468" spans="1:16" x14ac:dyDescent="0.25">
      <c r="A4468" t="s">
        <v>315</v>
      </c>
      <c r="B4468">
        <v>0.2055550217628479</v>
      </c>
      <c r="C4468">
        <v>0.6875762939453125</v>
      </c>
      <c r="D4468">
        <v>2.9537379741668701E-2</v>
      </c>
      <c r="E4468">
        <v>0.5770794153213501</v>
      </c>
      <c r="F4468">
        <v>0.40167742967605591</v>
      </c>
      <c r="G4468">
        <v>0.96371102333068848</v>
      </c>
      <c r="H4468">
        <v>0.85762733221054077</v>
      </c>
      <c r="I4468">
        <v>1</v>
      </c>
      <c r="J4468">
        <v>1</v>
      </c>
      <c r="K4468">
        <v>0</v>
      </c>
      <c r="L4468">
        <v>0</v>
      </c>
      <c r="M4468">
        <v>6</v>
      </c>
      <c r="N4468">
        <v>0</v>
      </c>
      <c r="O4468">
        <v>291</v>
      </c>
      <c r="P4468">
        <v>14.24</v>
      </c>
    </row>
    <row r="4469" spans="1:16" x14ac:dyDescent="0.25">
      <c r="A4469" t="s">
        <v>315</v>
      </c>
      <c r="B4469">
        <v>0.37332713603973389</v>
      </c>
      <c r="C4469">
        <v>0.42138153314590454</v>
      </c>
      <c r="D4469">
        <v>0.92925691604614258</v>
      </c>
      <c r="E4469">
        <v>0.13701504468917847</v>
      </c>
      <c r="F4469">
        <v>0.2570878267288208</v>
      </c>
      <c r="G4469">
        <v>0.8543279767036438</v>
      </c>
      <c r="H4469">
        <v>0.6277320384979248</v>
      </c>
      <c r="I4469">
        <v>1</v>
      </c>
      <c r="J4469">
        <v>0</v>
      </c>
      <c r="K4469">
        <v>1</v>
      </c>
      <c r="L4469">
        <v>0</v>
      </c>
      <c r="M4469">
        <v>0</v>
      </c>
      <c r="N4469">
        <v>0</v>
      </c>
      <c r="O4469">
        <v>250</v>
      </c>
      <c r="P4469">
        <v>20</v>
      </c>
    </row>
    <row r="4470" spans="1:16" x14ac:dyDescent="0.25">
      <c r="A4470" t="s">
        <v>315</v>
      </c>
      <c r="B4470">
        <v>0.29964631795883179</v>
      </c>
      <c r="C4470">
        <v>0.24502408504486084</v>
      </c>
      <c r="D4470">
        <v>0.71302896738052368</v>
      </c>
      <c r="E4470">
        <v>0.83409976959228516</v>
      </c>
      <c r="F4470">
        <v>0.58313101530075073</v>
      </c>
      <c r="G4470">
        <v>0.936806321144104</v>
      </c>
      <c r="H4470">
        <v>0.26097327470779419</v>
      </c>
      <c r="I4470">
        <v>1</v>
      </c>
      <c r="J4470">
        <v>0</v>
      </c>
      <c r="K4470">
        <v>0</v>
      </c>
      <c r="L4470">
        <v>0</v>
      </c>
      <c r="M4470">
        <v>11</v>
      </c>
      <c r="N4470">
        <v>0</v>
      </c>
      <c r="O4470">
        <v>190</v>
      </c>
      <c r="P4470">
        <v>12.7</v>
      </c>
    </row>
    <row r="4471" spans="1:16" x14ac:dyDescent="0.25">
      <c r="A4471" t="s">
        <v>315</v>
      </c>
      <c r="B4471">
        <v>0.57039380073547363</v>
      </c>
      <c r="C4471">
        <v>0.4838680624961853</v>
      </c>
      <c r="D4471">
        <v>0.15573775768280029</v>
      </c>
      <c r="E4471">
        <v>9.0751230716705322E-2</v>
      </c>
      <c r="F4471">
        <v>0.87134313583374023</v>
      </c>
      <c r="G4471">
        <v>0.4601704478263855</v>
      </c>
      <c r="H4471">
        <v>0.83937942981719971</v>
      </c>
      <c r="I4471">
        <v>2</v>
      </c>
      <c r="J4471">
        <v>1</v>
      </c>
      <c r="K4471">
        <v>0</v>
      </c>
      <c r="L4471">
        <v>0</v>
      </c>
      <c r="M4471">
        <v>26</v>
      </c>
      <c r="N4471">
        <v>0</v>
      </c>
      <c r="O4471">
        <v>280</v>
      </c>
      <c r="P4471">
        <v>19.8</v>
      </c>
    </row>
    <row r="4472" spans="1:16" x14ac:dyDescent="0.25">
      <c r="A4472" t="s">
        <v>315</v>
      </c>
      <c r="B4472">
        <v>0.45217972993850708</v>
      </c>
      <c r="C4472">
        <v>0.79999709129333496</v>
      </c>
      <c r="D4472">
        <v>0.88539022207260132</v>
      </c>
      <c r="E4472">
        <v>0.18017518520355225</v>
      </c>
      <c r="F4472">
        <v>0.83042722940444946</v>
      </c>
      <c r="G4472">
        <v>0.71335029602050781</v>
      </c>
      <c r="H4472">
        <v>0.25104349851608276</v>
      </c>
      <c r="I4472">
        <v>1</v>
      </c>
      <c r="J4472">
        <v>1</v>
      </c>
      <c r="K4472">
        <v>1</v>
      </c>
      <c r="L4472">
        <v>0</v>
      </c>
      <c r="M4472">
        <v>25</v>
      </c>
      <c r="N4472">
        <v>0</v>
      </c>
      <c r="O4472">
        <v>190</v>
      </c>
      <c r="P4472">
        <v>18.100000000000001</v>
      </c>
    </row>
    <row r="4473" spans="1:16" x14ac:dyDescent="0.25">
      <c r="A4473" t="s">
        <v>315</v>
      </c>
      <c r="B4473">
        <v>1.607668399810791E-2</v>
      </c>
      <c r="C4473">
        <v>0.77413874864578247</v>
      </c>
      <c r="D4473">
        <v>0.77796769142150879</v>
      </c>
      <c r="E4473">
        <v>0.61993545293807983</v>
      </c>
      <c r="F4473">
        <v>0.4711683988571167</v>
      </c>
      <c r="G4473">
        <v>0.9735608696937561</v>
      </c>
      <c r="H4473">
        <v>0.73560953140258789</v>
      </c>
      <c r="I4473">
        <v>0</v>
      </c>
      <c r="J4473">
        <v>1</v>
      </c>
      <c r="K4473">
        <v>0</v>
      </c>
      <c r="L4473">
        <v>0</v>
      </c>
      <c r="M4473">
        <v>6</v>
      </c>
      <c r="N4473">
        <v>0</v>
      </c>
      <c r="O4473">
        <v>261</v>
      </c>
      <c r="P4473">
        <v>9.0400000000000009</v>
      </c>
    </row>
    <row r="4474" spans="1:16" x14ac:dyDescent="0.25">
      <c r="A4474" t="s">
        <v>315</v>
      </c>
      <c r="B4474">
        <v>0.32928532361984253</v>
      </c>
      <c r="C4474">
        <v>0.84629261493682861</v>
      </c>
      <c r="D4474">
        <v>0.58866673707962036</v>
      </c>
      <c r="E4474">
        <v>0.91885638236999512</v>
      </c>
      <c r="F4474">
        <v>0.94385141134262085</v>
      </c>
      <c r="G4474">
        <v>0.75967442989349365</v>
      </c>
      <c r="H4474">
        <v>0.82728105783462524</v>
      </c>
      <c r="I4474">
        <v>1</v>
      </c>
      <c r="J4474">
        <v>1</v>
      </c>
      <c r="K4474">
        <v>0</v>
      </c>
      <c r="L4474">
        <v>0</v>
      </c>
      <c r="M4474">
        <v>26</v>
      </c>
      <c r="N4474">
        <v>0</v>
      </c>
      <c r="O4474">
        <v>280</v>
      </c>
      <c r="P4474">
        <v>15.8</v>
      </c>
    </row>
    <row r="4475" spans="1:16" x14ac:dyDescent="0.25">
      <c r="A4475" t="s">
        <v>315</v>
      </c>
      <c r="B4475">
        <v>0.51673412322998047</v>
      </c>
      <c r="C4475">
        <v>0.45905607938766479</v>
      </c>
      <c r="D4475">
        <v>0.53754675388336182</v>
      </c>
      <c r="E4475">
        <v>0.77320510149002075</v>
      </c>
      <c r="F4475">
        <v>9.0338945388793945E-2</v>
      </c>
      <c r="G4475">
        <v>0.75411075353622437</v>
      </c>
      <c r="H4475">
        <v>0.85477530956268311</v>
      </c>
      <c r="I4475">
        <v>1</v>
      </c>
      <c r="J4475">
        <v>0</v>
      </c>
      <c r="K4475">
        <v>0</v>
      </c>
      <c r="L4475">
        <v>0</v>
      </c>
      <c r="M4475">
        <v>0</v>
      </c>
      <c r="N4475">
        <v>0</v>
      </c>
      <c r="O4475">
        <v>291</v>
      </c>
      <c r="P4475">
        <v>15.64</v>
      </c>
    </row>
    <row r="4476" spans="1:16" x14ac:dyDescent="0.25">
      <c r="A4476" t="s">
        <v>315</v>
      </c>
      <c r="B4476">
        <v>0.46434170007705688</v>
      </c>
      <c r="C4476">
        <v>0.33846235275268555</v>
      </c>
      <c r="D4476">
        <v>0.29514092206954956</v>
      </c>
      <c r="E4476">
        <v>0.62548363208770752</v>
      </c>
      <c r="F4476">
        <v>0.22082024812698364</v>
      </c>
      <c r="G4476">
        <v>0.11321616172790527</v>
      </c>
      <c r="H4476">
        <v>8.8311135768890381E-2</v>
      </c>
      <c r="I4476">
        <v>1</v>
      </c>
      <c r="J4476">
        <v>0</v>
      </c>
      <c r="K4476">
        <v>0</v>
      </c>
      <c r="L4476">
        <v>0</v>
      </c>
      <c r="M4476">
        <v>0</v>
      </c>
      <c r="N4476">
        <v>0</v>
      </c>
      <c r="O4476">
        <v>150</v>
      </c>
      <c r="P4476">
        <v>10</v>
      </c>
    </row>
    <row r="4477" spans="1:16" x14ac:dyDescent="0.25">
      <c r="A4477" t="s">
        <v>315</v>
      </c>
      <c r="B4477">
        <v>0.14367806911468506</v>
      </c>
      <c r="C4477">
        <v>0.22312170267105103</v>
      </c>
      <c r="D4477">
        <v>0.68565750122070313</v>
      </c>
      <c r="E4477">
        <v>0.88295000791549683</v>
      </c>
      <c r="F4477">
        <v>0.47387278079986572</v>
      </c>
      <c r="G4477">
        <v>0.34020358324050903</v>
      </c>
      <c r="H4477">
        <v>0.2614138126373291</v>
      </c>
      <c r="I4477">
        <v>0</v>
      </c>
      <c r="J4477">
        <v>0</v>
      </c>
      <c r="K4477">
        <v>0</v>
      </c>
      <c r="L4477">
        <v>0</v>
      </c>
      <c r="M4477">
        <v>6</v>
      </c>
      <c r="N4477">
        <v>0</v>
      </c>
      <c r="O4477">
        <v>190</v>
      </c>
      <c r="P4477">
        <v>8.2000000000000011</v>
      </c>
    </row>
    <row r="4478" spans="1:16" x14ac:dyDescent="0.25">
      <c r="A4478" t="s">
        <v>315</v>
      </c>
      <c r="B4478">
        <v>0.6246752142906189</v>
      </c>
      <c r="C4478">
        <v>9.1714739799499512E-2</v>
      </c>
      <c r="D4478">
        <v>0.20762497186660767</v>
      </c>
      <c r="E4478">
        <v>0.7463078498840332</v>
      </c>
      <c r="F4478">
        <v>0.15851849317550659</v>
      </c>
      <c r="G4478">
        <v>0.77460873126983643</v>
      </c>
      <c r="H4478">
        <v>0.55567151308059692</v>
      </c>
      <c r="I4478">
        <v>2</v>
      </c>
      <c r="J4478">
        <v>0</v>
      </c>
      <c r="K4478">
        <v>0</v>
      </c>
      <c r="L4478">
        <v>0</v>
      </c>
      <c r="M4478">
        <v>0</v>
      </c>
      <c r="N4478">
        <v>0</v>
      </c>
      <c r="O4478">
        <v>240</v>
      </c>
      <c r="P4478">
        <v>17.600000000000001</v>
      </c>
    </row>
    <row r="4479" spans="1:16" x14ac:dyDescent="0.25">
      <c r="A4479" t="s">
        <v>315</v>
      </c>
      <c r="B4479">
        <v>0.76198267936706543</v>
      </c>
      <c r="C4479">
        <v>0.18205064535140991</v>
      </c>
      <c r="D4479">
        <v>0.74234235286712646</v>
      </c>
      <c r="E4479">
        <v>0.78748041391372681</v>
      </c>
      <c r="F4479">
        <v>0.91152667999267578</v>
      </c>
      <c r="G4479">
        <v>0.44850653409957886</v>
      </c>
      <c r="H4479">
        <v>4.7711014747619629E-2</v>
      </c>
      <c r="I4479">
        <v>2</v>
      </c>
      <c r="J4479">
        <v>0</v>
      </c>
      <c r="K4479">
        <v>0</v>
      </c>
      <c r="L4479">
        <v>0</v>
      </c>
      <c r="M4479">
        <v>26</v>
      </c>
      <c r="N4479">
        <v>0</v>
      </c>
      <c r="O4479">
        <v>0</v>
      </c>
      <c r="P4479">
        <v>10.6</v>
      </c>
    </row>
    <row r="4480" spans="1:16" x14ac:dyDescent="0.25">
      <c r="A4480" t="s">
        <v>315</v>
      </c>
      <c r="B4480">
        <v>0.80716544389724731</v>
      </c>
      <c r="C4480">
        <v>0.29509854316711426</v>
      </c>
      <c r="D4480">
        <v>0.21991008520126343</v>
      </c>
      <c r="E4480">
        <v>0.21714293956756592</v>
      </c>
      <c r="F4480">
        <v>9.7941935062408447E-2</v>
      </c>
      <c r="G4480">
        <v>0.27555227279663086</v>
      </c>
      <c r="H4480">
        <v>0.97019928693771362</v>
      </c>
      <c r="I4480">
        <v>3</v>
      </c>
      <c r="J4480">
        <v>0</v>
      </c>
      <c r="K4480">
        <v>0</v>
      </c>
      <c r="L4480">
        <v>0</v>
      </c>
      <c r="M4480">
        <v>0</v>
      </c>
      <c r="N4480">
        <v>0</v>
      </c>
      <c r="O4480">
        <v>350</v>
      </c>
      <c r="P4480">
        <v>26</v>
      </c>
    </row>
    <row r="4481" spans="1:16" x14ac:dyDescent="0.25">
      <c r="A4481" t="s">
        <v>315</v>
      </c>
      <c r="B4481">
        <v>0.14132416248321533</v>
      </c>
      <c r="C4481">
        <v>5.0251781940460205E-2</v>
      </c>
      <c r="D4481">
        <v>0.49406218528747559</v>
      </c>
      <c r="E4481">
        <v>0.33835119009017944</v>
      </c>
      <c r="F4481">
        <v>0.21582353115081787</v>
      </c>
      <c r="G4481">
        <v>0.53988844156265259</v>
      </c>
      <c r="H4481">
        <v>0.13574790954589844</v>
      </c>
      <c r="I4481">
        <v>0</v>
      </c>
      <c r="J4481">
        <v>0</v>
      </c>
      <c r="K4481">
        <v>0</v>
      </c>
      <c r="L4481">
        <v>0</v>
      </c>
      <c r="M4481">
        <v>0</v>
      </c>
      <c r="N4481">
        <v>0</v>
      </c>
      <c r="O4481">
        <v>150</v>
      </c>
      <c r="P4481">
        <v>6</v>
      </c>
    </row>
    <row r="4482" spans="1:16" x14ac:dyDescent="0.25">
      <c r="A4482" t="s">
        <v>315</v>
      </c>
      <c r="B4482">
        <v>0.33150690793991089</v>
      </c>
      <c r="C4482">
        <v>0.73171770572662354</v>
      </c>
      <c r="D4482">
        <v>0.7561219334602356</v>
      </c>
      <c r="E4482">
        <v>0.44529938697814941</v>
      </c>
      <c r="F4482">
        <v>0.77809661626815796</v>
      </c>
      <c r="G4482">
        <v>0.51621615886688232</v>
      </c>
      <c r="H4482">
        <v>0.27982383966445923</v>
      </c>
      <c r="I4482">
        <v>1</v>
      </c>
      <c r="J4482">
        <v>1</v>
      </c>
      <c r="K4482">
        <v>0</v>
      </c>
      <c r="L4482">
        <v>0</v>
      </c>
      <c r="M4482">
        <v>20</v>
      </c>
      <c r="N4482">
        <v>0</v>
      </c>
      <c r="O4482">
        <v>190</v>
      </c>
      <c r="P4482">
        <v>11.6</v>
      </c>
    </row>
    <row r="4483" spans="1:16" x14ac:dyDescent="0.25">
      <c r="A4483" t="s">
        <v>315</v>
      </c>
      <c r="B4483">
        <v>0.49260187149047852</v>
      </c>
      <c r="C4483">
        <v>3.0964553356170654E-2</v>
      </c>
      <c r="D4483">
        <v>0.82328617572784424</v>
      </c>
      <c r="E4483">
        <v>0.41159230470657349</v>
      </c>
      <c r="F4483">
        <v>0.18836092948913574</v>
      </c>
      <c r="G4483">
        <v>0.92049401998519897</v>
      </c>
      <c r="H4483">
        <v>0.47427785396575928</v>
      </c>
      <c r="I4483">
        <v>1</v>
      </c>
      <c r="J4483">
        <v>0</v>
      </c>
      <c r="K4483">
        <v>0</v>
      </c>
      <c r="L4483">
        <v>0</v>
      </c>
      <c r="M4483">
        <v>0</v>
      </c>
      <c r="N4483">
        <v>0</v>
      </c>
      <c r="O4483">
        <v>220</v>
      </c>
      <c r="P4483">
        <v>12.8</v>
      </c>
    </row>
    <row r="4484" spans="1:16" x14ac:dyDescent="0.25">
      <c r="A4484" t="s">
        <v>315</v>
      </c>
      <c r="B4484">
        <v>0.74987703561782837</v>
      </c>
      <c r="C4484">
        <v>0.54972743988037109</v>
      </c>
      <c r="D4484">
        <v>0.95773237943649292</v>
      </c>
      <c r="E4484">
        <v>0.24854910373687744</v>
      </c>
      <c r="F4484">
        <v>1.9104301929473877E-2</v>
      </c>
      <c r="G4484">
        <v>0.21592259407043457</v>
      </c>
      <c r="H4484">
        <v>0.78751605749130249</v>
      </c>
      <c r="I4484">
        <v>2</v>
      </c>
      <c r="J4484">
        <v>1</v>
      </c>
      <c r="K4484">
        <v>1</v>
      </c>
      <c r="L4484">
        <v>0</v>
      </c>
      <c r="M4484">
        <v>0</v>
      </c>
      <c r="N4484">
        <v>0</v>
      </c>
      <c r="O4484">
        <v>270</v>
      </c>
      <c r="P4484">
        <v>22.8</v>
      </c>
    </row>
    <row r="4485" spans="1:16" x14ac:dyDescent="0.25">
      <c r="A4485" t="s">
        <v>315</v>
      </c>
      <c r="B4485">
        <v>0.52409064769744873</v>
      </c>
      <c r="C4485">
        <v>0.14780193567276001</v>
      </c>
      <c r="D4485">
        <v>0.21386289596557617</v>
      </c>
      <c r="E4485">
        <v>0.89159554243087769</v>
      </c>
      <c r="F4485">
        <v>0.16815102100372314</v>
      </c>
      <c r="G4485">
        <v>0.59672433137893677</v>
      </c>
      <c r="H4485">
        <v>0.9737851619720459</v>
      </c>
      <c r="I4485">
        <v>1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350</v>
      </c>
      <c r="P4485">
        <v>18</v>
      </c>
    </row>
    <row r="4486" spans="1:16" x14ac:dyDescent="0.25">
      <c r="A4486" t="s">
        <v>315</v>
      </c>
      <c r="B4486">
        <v>0.54176038503646851</v>
      </c>
      <c r="C4486">
        <v>0.67786157131195068</v>
      </c>
      <c r="D4486">
        <v>0.93697744607925415</v>
      </c>
      <c r="E4486">
        <v>0.59487152099609375</v>
      </c>
      <c r="F4486">
        <v>2.9641985893249512E-3</v>
      </c>
      <c r="G4486">
        <v>0.57086145877838135</v>
      </c>
      <c r="H4486">
        <v>0.67814379930496216</v>
      </c>
      <c r="I4486">
        <v>1</v>
      </c>
      <c r="J4486">
        <v>1</v>
      </c>
      <c r="K4486">
        <v>1</v>
      </c>
      <c r="L4486">
        <v>0</v>
      </c>
      <c r="M4486">
        <v>0</v>
      </c>
      <c r="N4486">
        <v>0</v>
      </c>
      <c r="O4486">
        <v>250</v>
      </c>
      <c r="P4486">
        <v>18</v>
      </c>
    </row>
    <row r="4487" spans="1:16" x14ac:dyDescent="0.25">
      <c r="A4487" t="s">
        <v>315</v>
      </c>
      <c r="B4487">
        <v>0.36087441444396973</v>
      </c>
      <c r="C4487">
        <v>0.98644965887069702</v>
      </c>
      <c r="D4487">
        <v>2.5922656059265137E-2</v>
      </c>
      <c r="E4487">
        <v>0.34640747308731079</v>
      </c>
      <c r="F4487">
        <v>0.50574159622192383</v>
      </c>
      <c r="G4487">
        <v>0.35287350416183472</v>
      </c>
      <c r="H4487">
        <v>0.77357494831085205</v>
      </c>
      <c r="I4487">
        <v>1</v>
      </c>
      <c r="J4487">
        <v>1</v>
      </c>
      <c r="K4487">
        <v>0</v>
      </c>
      <c r="L4487">
        <v>0</v>
      </c>
      <c r="M4487">
        <v>11</v>
      </c>
      <c r="N4487">
        <v>0</v>
      </c>
      <c r="O4487">
        <v>270</v>
      </c>
      <c r="P4487">
        <v>13.9</v>
      </c>
    </row>
    <row r="4488" spans="1:16" x14ac:dyDescent="0.25">
      <c r="A4488" t="s">
        <v>315</v>
      </c>
      <c r="B4488">
        <v>0.81267911195755005</v>
      </c>
      <c r="C4488">
        <v>0.22924113273620605</v>
      </c>
      <c r="D4488">
        <v>6.5431535243988037E-2</v>
      </c>
      <c r="E4488">
        <v>0.23673093318939209</v>
      </c>
      <c r="F4488">
        <v>0.87072092294692993</v>
      </c>
      <c r="G4488">
        <v>0.96258640289306641</v>
      </c>
      <c r="H4488">
        <v>0.39298361539840698</v>
      </c>
      <c r="I4488">
        <v>3</v>
      </c>
      <c r="J4488">
        <v>0</v>
      </c>
      <c r="K4488">
        <v>0</v>
      </c>
      <c r="L4488">
        <v>0</v>
      </c>
      <c r="M4488">
        <v>26</v>
      </c>
      <c r="N4488">
        <v>0</v>
      </c>
      <c r="O4488">
        <v>210</v>
      </c>
      <c r="P4488">
        <v>23</v>
      </c>
    </row>
    <row r="4489" spans="1:16" x14ac:dyDescent="0.25">
      <c r="A4489" t="s">
        <v>315</v>
      </c>
      <c r="B4489">
        <v>0.92131102085113525</v>
      </c>
      <c r="C4489">
        <v>6.5271675586700439E-2</v>
      </c>
      <c r="D4489">
        <v>0.88406109809875488</v>
      </c>
      <c r="E4489">
        <v>0.36317867040634155</v>
      </c>
      <c r="F4489">
        <v>5.6868433952331543E-2</v>
      </c>
      <c r="G4489">
        <v>0.77017170190811157</v>
      </c>
      <c r="H4489">
        <v>0.68464422225952148</v>
      </c>
      <c r="I4489">
        <v>4</v>
      </c>
      <c r="J4489">
        <v>0</v>
      </c>
      <c r="K4489">
        <v>1</v>
      </c>
      <c r="L4489">
        <v>0</v>
      </c>
      <c r="M4489">
        <v>0</v>
      </c>
      <c r="N4489">
        <v>0</v>
      </c>
      <c r="O4489">
        <v>260</v>
      </c>
      <c r="P4489">
        <v>32.4</v>
      </c>
    </row>
    <row r="4490" spans="1:16" x14ac:dyDescent="0.25">
      <c r="A4490" t="s">
        <v>315</v>
      </c>
      <c r="B4490">
        <v>0.46557968854904175</v>
      </c>
      <c r="C4490">
        <v>0.48721420764923096</v>
      </c>
      <c r="D4490">
        <v>0.51648789644241333</v>
      </c>
      <c r="E4490">
        <v>0.58363509178161621</v>
      </c>
      <c r="F4490">
        <v>0.60478872060775757</v>
      </c>
      <c r="G4490">
        <v>0.8110421895980835</v>
      </c>
      <c r="H4490">
        <v>0.57063871622085571</v>
      </c>
      <c r="I4490">
        <v>1</v>
      </c>
      <c r="J4490">
        <v>1</v>
      </c>
      <c r="K4490">
        <v>0</v>
      </c>
      <c r="L4490">
        <v>0</v>
      </c>
      <c r="M4490">
        <v>11</v>
      </c>
      <c r="N4490">
        <v>0</v>
      </c>
      <c r="O4490">
        <v>240</v>
      </c>
      <c r="P4490">
        <v>12.700000000000001</v>
      </c>
    </row>
    <row r="4491" spans="1:16" x14ac:dyDescent="0.25">
      <c r="A4491" t="s">
        <v>315</v>
      </c>
      <c r="B4491">
        <v>0.59427833557128906</v>
      </c>
      <c r="C4491">
        <v>0.30357187986373901</v>
      </c>
      <c r="D4491">
        <v>0.77255403995513916</v>
      </c>
      <c r="E4491">
        <v>0.76251918077468872</v>
      </c>
      <c r="F4491">
        <v>3.9388895034790039E-2</v>
      </c>
      <c r="G4491">
        <v>0.15598434209823608</v>
      </c>
      <c r="H4491">
        <v>0.90208423137664795</v>
      </c>
      <c r="I4491">
        <v>2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350</v>
      </c>
      <c r="P4491">
        <v>22</v>
      </c>
    </row>
    <row r="4492" spans="1:16" x14ac:dyDescent="0.25">
      <c r="A4492" t="s">
        <v>315</v>
      </c>
      <c r="B4492">
        <v>0.56362587213516235</v>
      </c>
      <c r="C4492">
        <v>0.31697702407836914</v>
      </c>
      <c r="D4492">
        <v>0.53049534559249878</v>
      </c>
      <c r="E4492">
        <v>0.40672504901885986</v>
      </c>
      <c r="F4492">
        <v>0.41518193483352661</v>
      </c>
      <c r="G4492">
        <v>0.91587328910827637</v>
      </c>
      <c r="H4492">
        <v>0.5231131911277771</v>
      </c>
      <c r="I4492">
        <v>1</v>
      </c>
      <c r="J4492">
        <v>0</v>
      </c>
      <c r="K4492">
        <v>0</v>
      </c>
      <c r="L4492">
        <v>0</v>
      </c>
      <c r="M4492">
        <v>6</v>
      </c>
      <c r="N4492">
        <v>0</v>
      </c>
      <c r="O4492">
        <v>231</v>
      </c>
      <c r="P4492">
        <v>13.84</v>
      </c>
    </row>
    <row r="4493" spans="1:16" x14ac:dyDescent="0.25">
      <c r="A4493" t="s">
        <v>315</v>
      </c>
      <c r="B4493">
        <v>0.3109515905380249</v>
      </c>
      <c r="C4493">
        <v>0.30626207590103149</v>
      </c>
      <c r="D4493">
        <v>0.68135356903076172</v>
      </c>
      <c r="E4493">
        <v>0.16051024198532104</v>
      </c>
      <c r="F4493">
        <v>0.84724676609039307</v>
      </c>
      <c r="G4493">
        <v>0.601917564868927</v>
      </c>
      <c r="H4493">
        <v>0.3307640552520752</v>
      </c>
      <c r="I4493">
        <v>1</v>
      </c>
      <c r="J4493">
        <v>0</v>
      </c>
      <c r="K4493">
        <v>0</v>
      </c>
      <c r="L4493">
        <v>0</v>
      </c>
      <c r="M4493">
        <v>25</v>
      </c>
      <c r="N4493">
        <v>0</v>
      </c>
      <c r="O4493">
        <v>201</v>
      </c>
      <c r="P4493">
        <v>14.540000000000001</v>
      </c>
    </row>
    <row r="4494" spans="1:16" x14ac:dyDescent="0.25">
      <c r="A4494" t="s">
        <v>315</v>
      </c>
      <c r="B4494">
        <v>0.85314792394638062</v>
      </c>
      <c r="C4494">
        <v>9.6726298332214355E-2</v>
      </c>
      <c r="D4494">
        <v>0.12130123376846313</v>
      </c>
      <c r="E4494">
        <v>0.2191462516784668</v>
      </c>
      <c r="F4494">
        <v>9.8401725292205811E-2</v>
      </c>
      <c r="G4494">
        <v>0.87976372241973877</v>
      </c>
      <c r="H4494">
        <v>0.46579247713088989</v>
      </c>
      <c r="I4494">
        <v>3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220</v>
      </c>
      <c r="P4494">
        <v>20.8</v>
      </c>
    </row>
    <row r="4495" spans="1:16" x14ac:dyDescent="0.25">
      <c r="A4495" t="s">
        <v>315</v>
      </c>
      <c r="B4495">
        <v>0.35486197471618652</v>
      </c>
      <c r="C4495">
        <v>0.43368619680404663</v>
      </c>
      <c r="D4495">
        <v>0.89661538600921631</v>
      </c>
      <c r="E4495">
        <v>0.59712225198745728</v>
      </c>
      <c r="F4495">
        <v>0.66521835327148438</v>
      </c>
      <c r="G4495">
        <v>0.63957995176315308</v>
      </c>
      <c r="H4495">
        <v>0.11804544925689697</v>
      </c>
      <c r="I4495">
        <v>1</v>
      </c>
      <c r="J4495">
        <v>0</v>
      </c>
      <c r="K4495">
        <v>1</v>
      </c>
      <c r="L4495">
        <v>0</v>
      </c>
      <c r="M4495">
        <v>11</v>
      </c>
      <c r="N4495">
        <v>0</v>
      </c>
      <c r="O4495">
        <v>150</v>
      </c>
      <c r="P4495">
        <v>17.100000000000001</v>
      </c>
    </row>
    <row r="4496" spans="1:16" x14ac:dyDescent="0.25">
      <c r="A4496" t="s">
        <v>315</v>
      </c>
      <c r="B4496">
        <v>0.66549807786941528</v>
      </c>
      <c r="C4496">
        <v>0.51209282875061035</v>
      </c>
      <c r="D4496">
        <v>0.19295066595077515</v>
      </c>
      <c r="E4496">
        <v>0.42595088481903076</v>
      </c>
      <c r="F4496">
        <v>8.7729036808013916E-2</v>
      </c>
      <c r="G4496">
        <v>0.45755815505981445</v>
      </c>
      <c r="H4496">
        <v>0.97008007764816284</v>
      </c>
      <c r="I4496">
        <v>2</v>
      </c>
      <c r="J4496">
        <v>1</v>
      </c>
      <c r="K4496">
        <v>0</v>
      </c>
      <c r="L4496">
        <v>0</v>
      </c>
      <c r="M4496">
        <v>0</v>
      </c>
      <c r="N4496">
        <v>0</v>
      </c>
      <c r="O4496">
        <v>350</v>
      </c>
      <c r="P4496">
        <v>20</v>
      </c>
    </row>
    <row r="4497" spans="1:16" x14ac:dyDescent="0.25">
      <c r="A4497" t="s">
        <v>315</v>
      </c>
      <c r="B4497">
        <v>0.50398647785186768</v>
      </c>
      <c r="C4497">
        <v>0.87535077333450317</v>
      </c>
      <c r="D4497">
        <v>0.27950739860534668</v>
      </c>
      <c r="E4497">
        <v>0.19978898763656616</v>
      </c>
      <c r="F4497">
        <v>0.97818982601165771</v>
      </c>
      <c r="G4497">
        <v>0.21275049448013306</v>
      </c>
      <c r="H4497">
        <v>0.23727893829345703</v>
      </c>
      <c r="I4497">
        <v>1</v>
      </c>
      <c r="J4497">
        <v>1</v>
      </c>
      <c r="K4497">
        <v>0</v>
      </c>
      <c r="L4497">
        <v>0</v>
      </c>
      <c r="M4497">
        <v>26</v>
      </c>
      <c r="N4497">
        <v>0</v>
      </c>
      <c r="O4497">
        <v>190</v>
      </c>
      <c r="P4497">
        <v>12.200000000000001</v>
      </c>
    </row>
    <row r="4498" spans="1:16" x14ac:dyDescent="0.25">
      <c r="A4498" t="s">
        <v>315</v>
      </c>
      <c r="B4498">
        <v>0.66656225919723511</v>
      </c>
      <c r="C4498">
        <v>0.80760633945465088</v>
      </c>
      <c r="D4498">
        <v>0.28529196977615356</v>
      </c>
      <c r="E4498">
        <v>0.58728146553039551</v>
      </c>
      <c r="F4498">
        <v>0.16367381811141968</v>
      </c>
      <c r="G4498">
        <v>0.92491424083709717</v>
      </c>
      <c r="H4498">
        <v>0.3574405312538147</v>
      </c>
      <c r="I4498">
        <v>2</v>
      </c>
      <c r="J4498">
        <v>1</v>
      </c>
      <c r="K4498">
        <v>0</v>
      </c>
      <c r="L4498">
        <v>0</v>
      </c>
      <c r="M4498">
        <v>0</v>
      </c>
      <c r="N4498">
        <v>0</v>
      </c>
      <c r="O4498">
        <v>210</v>
      </c>
      <c r="P4498">
        <v>14.4</v>
      </c>
    </row>
    <row r="4499" spans="1:16" x14ac:dyDescent="0.25">
      <c r="A4499" t="s">
        <v>315</v>
      </c>
      <c r="B4499">
        <v>0.34861898422241211</v>
      </c>
      <c r="C4499">
        <v>0.19631165266036987</v>
      </c>
      <c r="D4499">
        <v>0.12704956531524658</v>
      </c>
      <c r="E4499">
        <v>0.10088807344436646</v>
      </c>
      <c r="F4499">
        <v>0.31871581077575684</v>
      </c>
      <c r="G4499">
        <v>0.93470281362533569</v>
      </c>
      <c r="H4499">
        <v>0.21583116054534912</v>
      </c>
      <c r="I4499">
        <v>1</v>
      </c>
      <c r="J4499">
        <v>0</v>
      </c>
      <c r="K4499">
        <v>0</v>
      </c>
      <c r="L4499">
        <v>0</v>
      </c>
      <c r="M4499">
        <v>6</v>
      </c>
      <c r="N4499">
        <v>0</v>
      </c>
      <c r="O4499">
        <v>171</v>
      </c>
      <c r="P4499">
        <v>11.44</v>
      </c>
    </row>
    <row r="4500" spans="1:16" x14ac:dyDescent="0.25">
      <c r="A4500" t="s">
        <v>315</v>
      </c>
      <c r="B4500">
        <v>0.17267805337905884</v>
      </c>
      <c r="C4500">
        <v>0.33894157409667969</v>
      </c>
      <c r="D4500">
        <v>0.41723841428756714</v>
      </c>
      <c r="E4500">
        <v>0.38858568668365479</v>
      </c>
      <c r="F4500">
        <v>4.3330490589141846E-2</v>
      </c>
      <c r="G4500">
        <v>0.81023621559143066</v>
      </c>
      <c r="H4500">
        <v>3.598630428314209E-3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</row>
    <row r="4501" spans="1:16" x14ac:dyDescent="0.25">
      <c r="A4501" t="s">
        <v>315</v>
      </c>
      <c r="B4501">
        <v>0.87877261638641357</v>
      </c>
      <c r="C4501">
        <v>7.4966967105865479E-2</v>
      </c>
      <c r="D4501">
        <v>0.45873498916625977</v>
      </c>
      <c r="E4501">
        <v>7.7877700328826904E-2</v>
      </c>
      <c r="F4501">
        <v>0.84660923480987549</v>
      </c>
      <c r="G4501">
        <v>0.84943562746047974</v>
      </c>
      <c r="H4501">
        <v>0.35139346122741699</v>
      </c>
      <c r="I4501">
        <v>3</v>
      </c>
      <c r="J4501">
        <v>0</v>
      </c>
      <c r="K4501">
        <v>0</v>
      </c>
      <c r="L4501">
        <v>0</v>
      </c>
      <c r="M4501">
        <v>25</v>
      </c>
      <c r="N4501">
        <v>0</v>
      </c>
      <c r="O4501">
        <v>210</v>
      </c>
      <c r="P4501">
        <v>22.9</v>
      </c>
    </row>
    <row r="4502" spans="1:16" x14ac:dyDescent="0.25">
      <c r="A4502" t="s">
        <v>315</v>
      </c>
      <c r="B4502">
        <v>1.7089247703552246E-3</v>
      </c>
      <c r="C4502">
        <v>0.51969563961029053</v>
      </c>
      <c r="D4502">
        <v>0.74643617868423462</v>
      </c>
      <c r="E4502">
        <v>0.16161251068115234</v>
      </c>
      <c r="F4502">
        <v>0.31738966703414917</v>
      </c>
      <c r="G4502">
        <v>0.58363974094390869</v>
      </c>
      <c r="H4502">
        <v>0.77164489030838013</v>
      </c>
      <c r="I4502">
        <v>0</v>
      </c>
      <c r="J4502">
        <v>1</v>
      </c>
      <c r="K4502">
        <v>0</v>
      </c>
      <c r="L4502">
        <v>0</v>
      </c>
      <c r="M4502">
        <v>6</v>
      </c>
      <c r="N4502">
        <v>0</v>
      </c>
      <c r="O4502">
        <v>270</v>
      </c>
      <c r="P4502">
        <v>9.4</v>
      </c>
    </row>
    <row r="4503" spans="1:16" x14ac:dyDescent="0.25">
      <c r="A4503" t="s">
        <v>315</v>
      </c>
      <c r="B4503">
        <v>0.68486332893371582</v>
      </c>
      <c r="C4503">
        <v>0.20100635290145874</v>
      </c>
      <c r="D4503">
        <v>0.82268226146697998</v>
      </c>
      <c r="E4503">
        <v>0.63483959436416626</v>
      </c>
      <c r="F4503">
        <v>0.60431241989135742</v>
      </c>
      <c r="G4503">
        <v>0.16555947065353394</v>
      </c>
      <c r="H4503">
        <v>1.0321736335754395E-2</v>
      </c>
      <c r="I4503">
        <v>2</v>
      </c>
      <c r="J4503">
        <v>0</v>
      </c>
      <c r="K4503">
        <v>0</v>
      </c>
      <c r="L4503">
        <v>0</v>
      </c>
      <c r="M4503">
        <v>11</v>
      </c>
      <c r="N4503">
        <v>0</v>
      </c>
      <c r="O4503">
        <v>0</v>
      </c>
      <c r="P4503">
        <v>9.1</v>
      </c>
    </row>
    <row r="4504" spans="1:16" x14ac:dyDescent="0.25">
      <c r="A4504" t="s">
        <v>315</v>
      </c>
      <c r="B4504">
        <v>7.8024685382843018E-2</v>
      </c>
      <c r="C4504">
        <v>0.50644659996032715</v>
      </c>
      <c r="D4504">
        <v>1.4088571071624756E-2</v>
      </c>
      <c r="E4504">
        <v>4.9939513206481934E-2</v>
      </c>
      <c r="F4504">
        <v>0.4535561203956604</v>
      </c>
      <c r="G4504">
        <v>0.146697998046875</v>
      </c>
      <c r="H4504">
        <v>4.2797267436981201E-2</v>
      </c>
      <c r="I4504">
        <v>0</v>
      </c>
      <c r="J4504">
        <v>1</v>
      </c>
      <c r="K4504">
        <v>0</v>
      </c>
      <c r="L4504">
        <v>0</v>
      </c>
      <c r="M4504">
        <v>6</v>
      </c>
      <c r="N4504">
        <v>0</v>
      </c>
      <c r="O4504">
        <v>0</v>
      </c>
      <c r="P4504">
        <v>-1.4</v>
      </c>
    </row>
    <row r="4505" spans="1:16" x14ac:dyDescent="0.25">
      <c r="A4505" t="s">
        <v>315</v>
      </c>
      <c r="B4505">
        <v>0.3654247522354126</v>
      </c>
      <c r="C4505">
        <v>0.55226641893386841</v>
      </c>
      <c r="D4505">
        <v>0.96506905555725098</v>
      </c>
      <c r="E4505">
        <v>0.49417823553085327</v>
      </c>
      <c r="F4505">
        <v>0.54179942607879639</v>
      </c>
      <c r="G4505">
        <v>0.68158966302871704</v>
      </c>
      <c r="H4505">
        <v>0.85175752639770508</v>
      </c>
      <c r="I4505">
        <v>1</v>
      </c>
      <c r="J4505">
        <v>1</v>
      </c>
      <c r="K4505">
        <v>2</v>
      </c>
      <c r="L4505">
        <v>0</v>
      </c>
      <c r="M4505">
        <v>11</v>
      </c>
      <c r="N4505">
        <v>0</v>
      </c>
      <c r="O4505">
        <v>280</v>
      </c>
      <c r="P4505">
        <v>26.3</v>
      </c>
    </row>
    <row r="4506" spans="1:16" x14ac:dyDescent="0.25">
      <c r="A4506" t="s">
        <v>315</v>
      </c>
      <c r="B4506">
        <v>0.26013821363449097</v>
      </c>
      <c r="C4506">
        <v>0.2158433198928833</v>
      </c>
      <c r="D4506">
        <v>0.9936864972114563</v>
      </c>
      <c r="E4506">
        <v>0.1627814769744873</v>
      </c>
      <c r="F4506">
        <v>0.83512300252914429</v>
      </c>
      <c r="G4506">
        <v>0.21671903133392334</v>
      </c>
      <c r="H4506">
        <v>6.3569128513336182E-2</v>
      </c>
      <c r="I4506">
        <v>1</v>
      </c>
      <c r="J4506">
        <v>0</v>
      </c>
      <c r="K4506">
        <v>2</v>
      </c>
      <c r="L4506">
        <v>0</v>
      </c>
      <c r="M4506">
        <v>25</v>
      </c>
      <c r="N4506">
        <v>0</v>
      </c>
      <c r="O4506">
        <v>150</v>
      </c>
      <c r="P4506">
        <v>24.5</v>
      </c>
    </row>
    <row r="4507" spans="1:16" x14ac:dyDescent="0.25">
      <c r="A4507" t="s">
        <v>315</v>
      </c>
      <c r="B4507">
        <v>0.98560428619384766</v>
      </c>
      <c r="C4507">
        <v>0.51924246549606323</v>
      </c>
      <c r="D4507">
        <v>0.9565969705581665</v>
      </c>
      <c r="E4507">
        <v>0.71722632646560669</v>
      </c>
      <c r="F4507">
        <v>0.65475964546203613</v>
      </c>
      <c r="G4507">
        <v>0.8713955283164978</v>
      </c>
      <c r="H4507">
        <v>7.1280360221862793E-2</v>
      </c>
      <c r="I4507">
        <v>4</v>
      </c>
      <c r="J4507">
        <v>1</v>
      </c>
      <c r="K4507">
        <v>1</v>
      </c>
      <c r="L4507">
        <v>0</v>
      </c>
      <c r="M4507">
        <v>11</v>
      </c>
      <c r="N4507">
        <v>0</v>
      </c>
      <c r="O4507">
        <v>150</v>
      </c>
      <c r="P4507">
        <v>27.1</v>
      </c>
    </row>
    <row r="4508" spans="1:16" x14ac:dyDescent="0.25">
      <c r="A4508" t="s">
        <v>315</v>
      </c>
      <c r="B4508">
        <v>0.10974842309951782</v>
      </c>
      <c r="C4508">
        <v>0.51747655868530273</v>
      </c>
      <c r="D4508">
        <v>0.412395179271698</v>
      </c>
      <c r="E4508">
        <v>0.31083023548126221</v>
      </c>
      <c r="F4508">
        <v>5.345231294631958E-2</v>
      </c>
      <c r="G4508">
        <v>0.94930434226989746</v>
      </c>
      <c r="H4508">
        <v>0.57809346914291382</v>
      </c>
      <c r="I4508">
        <v>0</v>
      </c>
      <c r="J4508">
        <v>1</v>
      </c>
      <c r="K4508">
        <v>0</v>
      </c>
      <c r="L4508">
        <v>0</v>
      </c>
      <c r="M4508">
        <v>0</v>
      </c>
      <c r="N4508">
        <v>0</v>
      </c>
      <c r="O4508">
        <v>240</v>
      </c>
      <c r="P4508">
        <v>7.6000000000000005</v>
      </c>
    </row>
    <row r="4509" spans="1:16" x14ac:dyDescent="0.25">
      <c r="A4509" t="s">
        <v>315</v>
      </c>
      <c r="B4509">
        <v>0.68019044399261475</v>
      </c>
      <c r="C4509">
        <v>0.59600645303726196</v>
      </c>
      <c r="D4509">
        <v>0.61973762512207031</v>
      </c>
      <c r="E4509">
        <v>0.92250651121139526</v>
      </c>
      <c r="F4509">
        <v>0.82981264591217041</v>
      </c>
      <c r="G4509">
        <v>0.84855586290359497</v>
      </c>
      <c r="H4509">
        <v>7.8413486480712891E-3</v>
      </c>
      <c r="I4509">
        <v>2</v>
      </c>
      <c r="J4509">
        <v>1</v>
      </c>
      <c r="K4509">
        <v>0</v>
      </c>
      <c r="L4509">
        <v>0</v>
      </c>
      <c r="M4509">
        <v>25</v>
      </c>
      <c r="N4509">
        <v>0</v>
      </c>
      <c r="O4509">
        <v>0</v>
      </c>
      <c r="P4509">
        <v>8.5</v>
      </c>
    </row>
    <row r="4510" spans="1:16" x14ac:dyDescent="0.25">
      <c r="A4510" t="s">
        <v>315</v>
      </c>
      <c r="B4510">
        <v>0.57093948125839233</v>
      </c>
      <c r="C4510">
        <v>0.6962813138961792</v>
      </c>
      <c r="D4510">
        <v>6.3847124576568604E-2</v>
      </c>
      <c r="E4510">
        <v>0.16787576675415039</v>
      </c>
      <c r="F4510">
        <v>0.92311161756515503</v>
      </c>
      <c r="G4510">
        <v>0.39293873310089111</v>
      </c>
      <c r="H4510">
        <v>0.96435338258743286</v>
      </c>
      <c r="I4510">
        <v>2</v>
      </c>
      <c r="J4510">
        <v>1</v>
      </c>
      <c r="K4510">
        <v>0</v>
      </c>
      <c r="L4510">
        <v>0</v>
      </c>
      <c r="M4510">
        <v>26</v>
      </c>
      <c r="N4510">
        <v>0</v>
      </c>
      <c r="O4510">
        <v>350</v>
      </c>
      <c r="P4510">
        <v>22.6</v>
      </c>
    </row>
    <row r="4511" spans="1:16" x14ac:dyDescent="0.25">
      <c r="A4511" t="s">
        <v>315</v>
      </c>
      <c r="B4511">
        <v>0.74492144584655762</v>
      </c>
      <c r="C4511">
        <v>0.60628122091293335</v>
      </c>
      <c r="D4511">
        <v>0.35051000118255615</v>
      </c>
      <c r="E4511">
        <v>0.32039934396743774</v>
      </c>
      <c r="F4511">
        <v>0.24050426483154297</v>
      </c>
      <c r="G4511">
        <v>0.67837065458297729</v>
      </c>
      <c r="H4511">
        <v>0.70772802829742432</v>
      </c>
      <c r="I4511">
        <v>2</v>
      </c>
      <c r="J4511">
        <v>1</v>
      </c>
      <c r="K4511">
        <v>0</v>
      </c>
      <c r="L4511">
        <v>0</v>
      </c>
      <c r="M4511">
        <v>0</v>
      </c>
      <c r="N4511">
        <v>0</v>
      </c>
      <c r="O4511">
        <v>261</v>
      </c>
      <c r="P4511">
        <v>16.440000000000001</v>
      </c>
    </row>
    <row r="4512" spans="1:16" x14ac:dyDescent="0.25">
      <c r="A4512" t="s">
        <v>315</v>
      </c>
      <c r="B4512">
        <v>0.77828627824783325</v>
      </c>
      <c r="C4512">
        <v>0.52822041511535645</v>
      </c>
      <c r="D4512">
        <v>8.1091344356536865E-2</v>
      </c>
      <c r="E4512">
        <v>0.95195853710174561</v>
      </c>
      <c r="F4512">
        <v>0.93841701745986938</v>
      </c>
      <c r="G4512">
        <v>0.61936140060424805</v>
      </c>
      <c r="H4512">
        <v>0.34306877851486206</v>
      </c>
      <c r="I4512">
        <v>2</v>
      </c>
      <c r="J4512">
        <v>1</v>
      </c>
      <c r="K4512">
        <v>0</v>
      </c>
      <c r="L4512">
        <v>0</v>
      </c>
      <c r="M4512">
        <v>26</v>
      </c>
      <c r="N4512">
        <v>0</v>
      </c>
      <c r="O4512">
        <v>210</v>
      </c>
      <c r="P4512">
        <v>17</v>
      </c>
    </row>
    <row r="4513" spans="1:16" x14ac:dyDescent="0.25">
      <c r="A4513" t="s">
        <v>315</v>
      </c>
      <c r="B4513">
        <v>0.80982506275177002</v>
      </c>
      <c r="C4513">
        <v>0.68342095613479614</v>
      </c>
      <c r="D4513">
        <v>0.67853903770446777</v>
      </c>
      <c r="E4513">
        <v>0.53296750783920288</v>
      </c>
      <c r="F4513">
        <v>0.38783395290374756</v>
      </c>
      <c r="G4513">
        <v>0.75627905130386353</v>
      </c>
      <c r="H4513">
        <v>0.28931045532226563</v>
      </c>
      <c r="I4513">
        <v>3</v>
      </c>
      <c r="J4513">
        <v>1</v>
      </c>
      <c r="K4513">
        <v>0</v>
      </c>
      <c r="L4513">
        <v>0</v>
      </c>
      <c r="M4513">
        <v>6</v>
      </c>
      <c r="N4513">
        <v>0</v>
      </c>
      <c r="O4513">
        <v>190</v>
      </c>
      <c r="P4513">
        <v>18.2</v>
      </c>
    </row>
    <row r="4514" spans="1:16" x14ac:dyDescent="0.25">
      <c r="A4514" t="s">
        <v>315</v>
      </c>
      <c r="B4514">
        <v>0.46261614561080933</v>
      </c>
      <c r="C4514">
        <v>0.56299936771392822</v>
      </c>
      <c r="D4514">
        <v>0.58844882249832153</v>
      </c>
      <c r="E4514">
        <v>0.9698030948638916</v>
      </c>
      <c r="F4514">
        <v>0.1401323676109314</v>
      </c>
      <c r="G4514">
        <v>0.62346827983856201</v>
      </c>
      <c r="H4514">
        <v>0.37798935174942017</v>
      </c>
      <c r="I4514">
        <v>1</v>
      </c>
      <c r="J4514">
        <v>1</v>
      </c>
      <c r="K4514">
        <v>0</v>
      </c>
      <c r="L4514">
        <v>0</v>
      </c>
      <c r="M4514">
        <v>0</v>
      </c>
      <c r="N4514">
        <v>0</v>
      </c>
      <c r="O4514">
        <v>210</v>
      </c>
      <c r="P4514">
        <v>10.4</v>
      </c>
    </row>
    <row r="4515" spans="1:16" x14ac:dyDescent="0.25">
      <c r="A4515" t="s">
        <v>315</v>
      </c>
      <c r="B4515">
        <v>0.9383397102355957</v>
      </c>
      <c r="C4515">
        <v>0.47304791212081909</v>
      </c>
      <c r="D4515">
        <v>0.15914547443389893</v>
      </c>
      <c r="E4515">
        <v>0.41768628358840942</v>
      </c>
      <c r="F4515">
        <v>0.12906336784362793</v>
      </c>
      <c r="G4515">
        <v>0.22143357992172241</v>
      </c>
      <c r="H4515">
        <v>0.20231854915618896</v>
      </c>
      <c r="I4515">
        <v>4</v>
      </c>
      <c r="J4515">
        <v>1</v>
      </c>
      <c r="K4515">
        <v>0</v>
      </c>
      <c r="L4515">
        <v>0</v>
      </c>
      <c r="M4515">
        <v>0</v>
      </c>
      <c r="N4515">
        <v>0</v>
      </c>
      <c r="O4515">
        <v>171</v>
      </c>
      <c r="P4515">
        <v>20.84</v>
      </c>
    </row>
    <row r="4516" spans="1:16" x14ac:dyDescent="0.25">
      <c r="A4516" t="s">
        <v>315</v>
      </c>
      <c r="B4516">
        <v>0.67317682504653931</v>
      </c>
      <c r="C4516">
        <v>0.45756244659423828</v>
      </c>
      <c r="D4516">
        <v>0.20102423429489136</v>
      </c>
      <c r="E4516">
        <v>0.61828291416168213</v>
      </c>
      <c r="F4516">
        <v>0.61107474565505981</v>
      </c>
      <c r="G4516">
        <v>0.33649563789367676</v>
      </c>
      <c r="H4516">
        <v>0.73634380102157593</v>
      </c>
      <c r="I4516">
        <v>2</v>
      </c>
      <c r="J4516">
        <v>0</v>
      </c>
      <c r="K4516">
        <v>0</v>
      </c>
      <c r="L4516">
        <v>0</v>
      </c>
      <c r="M4516">
        <v>11</v>
      </c>
      <c r="N4516">
        <v>0</v>
      </c>
      <c r="O4516">
        <v>261</v>
      </c>
      <c r="P4516">
        <v>19.54</v>
      </c>
    </row>
    <row r="4517" spans="1:16" x14ac:dyDescent="0.25">
      <c r="A4517" t="s">
        <v>315</v>
      </c>
      <c r="B4517">
        <v>0.74596679210662842</v>
      </c>
      <c r="C4517">
        <v>0.27709537744522095</v>
      </c>
      <c r="D4517">
        <v>0.44121694564819336</v>
      </c>
      <c r="E4517">
        <v>0.36383026838302612</v>
      </c>
      <c r="F4517">
        <v>0.28855621814727783</v>
      </c>
      <c r="G4517">
        <v>0.62418061494827271</v>
      </c>
      <c r="H4517">
        <v>0.72540068626403809</v>
      </c>
      <c r="I4517">
        <v>2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261</v>
      </c>
      <c r="P4517">
        <v>18.440000000000001</v>
      </c>
    </row>
    <row r="4518" spans="1:16" x14ac:dyDescent="0.25">
      <c r="A4518" t="s">
        <v>315</v>
      </c>
      <c r="B4518">
        <v>0.78496068716049194</v>
      </c>
      <c r="C4518">
        <v>0.45412003993988037</v>
      </c>
      <c r="D4518">
        <v>9.0623915195465088E-2</v>
      </c>
      <c r="E4518">
        <v>0.68666648864746094</v>
      </c>
      <c r="F4518">
        <v>6.9376170635223389E-2</v>
      </c>
      <c r="G4518">
        <v>0.34623491764068604</v>
      </c>
      <c r="H4518">
        <v>0.4281952977180481</v>
      </c>
      <c r="I4518">
        <v>3</v>
      </c>
      <c r="J4518">
        <v>0</v>
      </c>
      <c r="K4518">
        <v>0</v>
      </c>
      <c r="L4518">
        <v>0</v>
      </c>
      <c r="M4518">
        <v>0</v>
      </c>
      <c r="N4518">
        <v>0</v>
      </c>
      <c r="O4518">
        <v>220</v>
      </c>
      <c r="P4518">
        <v>20.8</v>
      </c>
    </row>
    <row r="4519" spans="1:16" x14ac:dyDescent="0.25">
      <c r="A4519" t="s">
        <v>315</v>
      </c>
      <c r="B4519">
        <v>0.88220429420471191</v>
      </c>
      <c r="C4519">
        <v>0.10800689458847046</v>
      </c>
      <c r="D4519">
        <v>0.60461032390594482</v>
      </c>
      <c r="E4519">
        <v>0.78026634454727173</v>
      </c>
      <c r="F4519">
        <v>0.69439935684204102</v>
      </c>
      <c r="G4519">
        <v>0.31619709730148315</v>
      </c>
      <c r="H4519">
        <v>0.29571354389190674</v>
      </c>
      <c r="I4519">
        <v>3</v>
      </c>
      <c r="J4519">
        <v>0</v>
      </c>
      <c r="K4519">
        <v>0</v>
      </c>
      <c r="L4519">
        <v>0</v>
      </c>
      <c r="M4519">
        <v>16</v>
      </c>
      <c r="N4519">
        <v>0</v>
      </c>
      <c r="O4519">
        <v>190</v>
      </c>
      <c r="P4519">
        <v>21.2</v>
      </c>
    </row>
    <row r="4520" spans="1:16" x14ac:dyDescent="0.25">
      <c r="A4520" t="s">
        <v>315</v>
      </c>
      <c r="B4520">
        <v>9.9352002143859863E-3</v>
      </c>
      <c r="C4520">
        <v>0.34645724296569824</v>
      </c>
      <c r="D4520">
        <v>0.58683007955551147</v>
      </c>
      <c r="E4520">
        <v>5.3394675254821777E-2</v>
      </c>
      <c r="F4520">
        <v>0.27815157175064087</v>
      </c>
      <c r="G4520">
        <v>0.16802883148193359</v>
      </c>
      <c r="H4520">
        <v>0.49345320463180542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230</v>
      </c>
      <c r="P4520">
        <v>9.2000000000000011</v>
      </c>
    </row>
    <row r="4521" spans="1:16" x14ac:dyDescent="0.25">
      <c r="A4521" t="s">
        <v>315</v>
      </c>
      <c r="B4521">
        <v>0.46951162815093994</v>
      </c>
      <c r="C4521">
        <v>0.87184172868728638</v>
      </c>
      <c r="D4521">
        <v>0.11083531379699707</v>
      </c>
      <c r="E4521">
        <v>0.74340289831161499</v>
      </c>
      <c r="F4521">
        <v>0.73455512523651123</v>
      </c>
      <c r="G4521">
        <v>0.28203350305557251</v>
      </c>
      <c r="H4521">
        <v>0.51429319381713867</v>
      </c>
      <c r="I4521">
        <v>1</v>
      </c>
      <c r="J4521">
        <v>1</v>
      </c>
      <c r="K4521">
        <v>0</v>
      </c>
      <c r="L4521">
        <v>0</v>
      </c>
      <c r="M4521">
        <v>20</v>
      </c>
      <c r="N4521">
        <v>0</v>
      </c>
      <c r="O4521">
        <v>231</v>
      </c>
      <c r="P4521">
        <v>13.24</v>
      </c>
    </row>
    <row r="4522" spans="1:16" x14ac:dyDescent="0.25">
      <c r="A4522" t="s">
        <v>315</v>
      </c>
      <c r="B4522">
        <v>0.88092964887619019</v>
      </c>
      <c r="C4522">
        <v>0.52827370166778564</v>
      </c>
      <c r="D4522">
        <v>0.53198128938674927</v>
      </c>
      <c r="E4522">
        <v>0.1211392879486084</v>
      </c>
      <c r="F4522">
        <v>0.24032300710678101</v>
      </c>
      <c r="G4522">
        <v>0.16029870510101318</v>
      </c>
      <c r="H4522">
        <v>0.75529104471206665</v>
      </c>
      <c r="I4522">
        <v>3</v>
      </c>
      <c r="J4522">
        <v>1</v>
      </c>
      <c r="K4522">
        <v>0</v>
      </c>
      <c r="L4522">
        <v>0</v>
      </c>
      <c r="M4522">
        <v>0</v>
      </c>
      <c r="N4522">
        <v>0</v>
      </c>
      <c r="O4522">
        <v>270</v>
      </c>
      <c r="P4522">
        <v>20.8</v>
      </c>
    </row>
    <row r="4523" spans="1:16" x14ac:dyDescent="0.25">
      <c r="A4523" t="s">
        <v>315</v>
      </c>
      <c r="B4523">
        <v>0.34305572509765625</v>
      </c>
      <c r="C4523">
        <v>0.14903658628463745</v>
      </c>
      <c r="D4523">
        <v>0.96076929569244385</v>
      </c>
      <c r="E4523">
        <v>2.4045288562774658E-2</v>
      </c>
      <c r="F4523">
        <v>0.77629494667053223</v>
      </c>
      <c r="G4523">
        <v>0.38081306219100952</v>
      </c>
      <c r="H4523">
        <v>0.92095744609832764</v>
      </c>
      <c r="I4523">
        <v>1</v>
      </c>
      <c r="J4523">
        <v>0</v>
      </c>
      <c r="K4523">
        <v>1</v>
      </c>
      <c r="L4523">
        <v>0</v>
      </c>
      <c r="M4523">
        <v>20</v>
      </c>
      <c r="N4523">
        <v>0</v>
      </c>
      <c r="O4523">
        <v>350</v>
      </c>
      <c r="P4523">
        <v>26</v>
      </c>
    </row>
    <row r="4524" spans="1:16" x14ac:dyDescent="0.25">
      <c r="A4524" t="s">
        <v>315</v>
      </c>
      <c r="B4524">
        <v>0.42692810297012329</v>
      </c>
      <c r="C4524">
        <v>0.96730470657348633</v>
      </c>
      <c r="D4524">
        <v>0.85880917310714722</v>
      </c>
      <c r="E4524">
        <v>0.58389294147491455</v>
      </c>
      <c r="F4524">
        <v>0.39735013246536255</v>
      </c>
      <c r="G4524">
        <v>0.42835307121276855</v>
      </c>
      <c r="H4524">
        <v>0.60872071981430054</v>
      </c>
      <c r="I4524">
        <v>1</v>
      </c>
      <c r="J4524">
        <v>1</v>
      </c>
      <c r="K4524">
        <v>0</v>
      </c>
      <c r="L4524">
        <v>0</v>
      </c>
      <c r="M4524">
        <v>6</v>
      </c>
      <c r="N4524">
        <v>0</v>
      </c>
      <c r="O4524">
        <v>246</v>
      </c>
      <c r="P4524">
        <v>12.44</v>
      </c>
    </row>
    <row r="4525" spans="1:16" x14ac:dyDescent="0.25">
      <c r="A4525" t="s">
        <v>315</v>
      </c>
      <c r="B4525">
        <v>0.18498837947845459</v>
      </c>
      <c r="C4525">
        <v>0.29157358407974243</v>
      </c>
      <c r="D4525">
        <v>0.90315341949462891</v>
      </c>
      <c r="E4525">
        <v>0.96190756559371948</v>
      </c>
      <c r="F4525">
        <v>4.2664170265197754E-2</v>
      </c>
      <c r="G4525">
        <v>0.21683722734451294</v>
      </c>
      <c r="H4525">
        <v>0.88248944282531738</v>
      </c>
      <c r="I4525">
        <v>0</v>
      </c>
      <c r="J4525">
        <v>0</v>
      </c>
      <c r="K4525">
        <v>1</v>
      </c>
      <c r="L4525">
        <v>0</v>
      </c>
      <c r="M4525">
        <v>0</v>
      </c>
      <c r="N4525">
        <v>0</v>
      </c>
      <c r="O4525">
        <v>350</v>
      </c>
      <c r="P4525">
        <v>20</v>
      </c>
    </row>
    <row r="4526" spans="1:16" x14ac:dyDescent="0.25">
      <c r="A4526" t="s">
        <v>315</v>
      </c>
      <c r="B4526">
        <v>8.5186362266540527E-3</v>
      </c>
      <c r="C4526">
        <v>0.19897353649139404</v>
      </c>
      <c r="D4526">
        <v>0.10948139429092407</v>
      </c>
      <c r="E4526">
        <v>0.36984014511108398</v>
      </c>
      <c r="F4526">
        <v>0.30061691999435425</v>
      </c>
      <c r="G4526">
        <v>0.31022751331329346</v>
      </c>
      <c r="H4526">
        <v>6.307297945022583E-2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150</v>
      </c>
      <c r="P4526">
        <v>6</v>
      </c>
    </row>
    <row r="4527" spans="1:16" x14ac:dyDescent="0.25">
      <c r="A4527" t="s">
        <v>315</v>
      </c>
      <c r="B4527">
        <v>0.89700484275817871</v>
      </c>
      <c r="C4527">
        <v>0.80530446767807007</v>
      </c>
      <c r="D4527">
        <v>0.787619948387146</v>
      </c>
      <c r="E4527">
        <v>0.90653043985366821</v>
      </c>
      <c r="F4527">
        <v>0.78972816467285156</v>
      </c>
      <c r="G4527">
        <v>0.10784739255905151</v>
      </c>
      <c r="H4527">
        <v>0.18785250186920166</v>
      </c>
      <c r="I4527">
        <v>3</v>
      </c>
      <c r="J4527">
        <v>1</v>
      </c>
      <c r="K4527">
        <v>0</v>
      </c>
      <c r="L4527">
        <v>0</v>
      </c>
      <c r="M4527">
        <v>25</v>
      </c>
      <c r="N4527">
        <v>0</v>
      </c>
      <c r="O4527">
        <v>171</v>
      </c>
      <c r="P4527">
        <v>19.34</v>
      </c>
    </row>
    <row r="4528" spans="1:16" x14ac:dyDescent="0.25">
      <c r="A4528" t="s">
        <v>315</v>
      </c>
      <c r="B4528">
        <v>3.2248795032501221E-2</v>
      </c>
      <c r="C4528">
        <v>0.68332505226135254</v>
      </c>
      <c r="D4528">
        <v>0.86480087041854858</v>
      </c>
      <c r="E4528">
        <v>0.85375964641571045</v>
      </c>
      <c r="F4528">
        <v>0.47422462701797485</v>
      </c>
      <c r="G4528">
        <v>0.28830575942993164</v>
      </c>
      <c r="H4528">
        <v>0.50713413953781128</v>
      </c>
      <c r="I4528">
        <v>0</v>
      </c>
      <c r="J4528">
        <v>1</v>
      </c>
      <c r="K4528">
        <v>1</v>
      </c>
      <c r="L4528">
        <v>0</v>
      </c>
      <c r="M4528">
        <v>6</v>
      </c>
      <c r="N4528">
        <v>0</v>
      </c>
      <c r="O4528">
        <v>231</v>
      </c>
      <c r="P4528">
        <v>13.84</v>
      </c>
    </row>
    <row r="4529" spans="1:16" x14ac:dyDescent="0.25">
      <c r="A4529" t="s">
        <v>315</v>
      </c>
      <c r="B4529">
        <v>0.80493366718292236</v>
      </c>
      <c r="C4529">
        <v>0.23618108034133911</v>
      </c>
      <c r="D4529">
        <v>0.40600085258483887</v>
      </c>
      <c r="E4529">
        <v>0.1933555006980896</v>
      </c>
      <c r="F4529">
        <v>0.8783496618270874</v>
      </c>
      <c r="G4529">
        <v>0.86969286203384399</v>
      </c>
      <c r="H4529">
        <v>0.19418621063232422</v>
      </c>
      <c r="I4529">
        <v>3</v>
      </c>
      <c r="J4529">
        <v>0</v>
      </c>
      <c r="K4529">
        <v>0</v>
      </c>
      <c r="L4529">
        <v>0</v>
      </c>
      <c r="M4529">
        <v>26</v>
      </c>
      <c r="N4529">
        <v>0</v>
      </c>
      <c r="O4529">
        <v>171</v>
      </c>
      <c r="P4529">
        <v>21.44</v>
      </c>
    </row>
    <row r="4530" spans="1:16" x14ac:dyDescent="0.25">
      <c r="A4530" t="s">
        <v>315</v>
      </c>
      <c r="B4530">
        <v>1.2637317180633545E-2</v>
      </c>
      <c r="C4530">
        <v>0.11899054050445557</v>
      </c>
      <c r="D4530">
        <v>0.3023112416267395</v>
      </c>
      <c r="E4530">
        <v>0.6827080249786377</v>
      </c>
      <c r="F4530">
        <v>0.43794101476669312</v>
      </c>
      <c r="G4530">
        <v>0.42047202587127686</v>
      </c>
      <c r="H4530">
        <v>0.91568905115127563</v>
      </c>
      <c r="I4530">
        <v>0</v>
      </c>
      <c r="J4530">
        <v>0</v>
      </c>
      <c r="K4530">
        <v>0</v>
      </c>
      <c r="L4530">
        <v>0</v>
      </c>
      <c r="M4530">
        <v>6</v>
      </c>
      <c r="N4530">
        <v>0</v>
      </c>
      <c r="O4530">
        <v>350</v>
      </c>
      <c r="P4530">
        <v>14.6</v>
      </c>
    </row>
    <row r="4531" spans="1:16" x14ac:dyDescent="0.25">
      <c r="A4531" t="s">
        <v>315</v>
      </c>
      <c r="B4531">
        <v>0.5391077995300293</v>
      </c>
      <c r="C4531">
        <v>2.9142081737518311E-2</v>
      </c>
      <c r="D4531">
        <v>0.41566765308380127</v>
      </c>
      <c r="E4531">
        <v>0.87370568513870239</v>
      </c>
      <c r="F4531">
        <v>8.4247350692749023E-2</v>
      </c>
      <c r="G4531">
        <v>0.38615506887435913</v>
      </c>
      <c r="H4531">
        <v>0.61733376979827881</v>
      </c>
      <c r="I4531">
        <v>1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246</v>
      </c>
      <c r="P4531">
        <v>13.84</v>
      </c>
    </row>
    <row r="4532" spans="1:16" x14ac:dyDescent="0.25">
      <c r="A4532" t="s">
        <v>315</v>
      </c>
      <c r="B4532">
        <v>0.70059210062026978</v>
      </c>
      <c r="C4532">
        <v>0.55793380737304688</v>
      </c>
      <c r="D4532">
        <v>0.35205858945846558</v>
      </c>
      <c r="E4532">
        <v>0.80873453617095947</v>
      </c>
      <c r="F4532">
        <v>0.10905581712722778</v>
      </c>
      <c r="G4532">
        <v>0.63454461097717285</v>
      </c>
      <c r="H4532">
        <v>0.46622031927108765</v>
      </c>
      <c r="I4532">
        <v>2</v>
      </c>
      <c r="J4532">
        <v>1</v>
      </c>
      <c r="K4532">
        <v>0</v>
      </c>
      <c r="L4532">
        <v>0</v>
      </c>
      <c r="M4532">
        <v>0</v>
      </c>
      <c r="N4532">
        <v>0</v>
      </c>
      <c r="O4532">
        <v>220</v>
      </c>
      <c r="P4532">
        <v>14.8</v>
      </c>
    </row>
    <row r="4533" spans="1:16" x14ac:dyDescent="0.25">
      <c r="A4533" t="s">
        <v>315</v>
      </c>
      <c r="B4533">
        <v>0.68426692485809326</v>
      </c>
      <c r="C4533">
        <v>7.8405916690826416E-2</v>
      </c>
      <c r="D4533">
        <v>0.18865251541137695</v>
      </c>
      <c r="E4533">
        <v>0.66742199659347534</v>
      </c>
      <c r="F4533">
        <v>0.74008572101593018</v>
      </c>
      <c r="G4533">
        <v>0.18267804384231567</v>
      </c>
      <c r="H4533">
        <v>0.31065058708190918</v>
      </c>
      <c r="I4533">
        <v>2</v>
      </c>
      <c r="J4533">
        <v>0</v>
      </c>
      <c r="K4533">
        <v>0</v>
      </c>
      <c r="L4533">
        <v>0</v>
      </c>
      <c r="M4533">
        <v>20</v>
      </c>
      <c r="N4533">
        <v>0</v>
      </c>
      <c r="O4533">
        <v>201</v>
      </c>
      <c r="P4533">
        <v>18.04</v>
      </c>
    </row>
    <row r="4534" spans="1:16" x14ac:dyDescent="0.25">
      <c r="A4534" t="s">
        <v>315</v>
      </c>
      <c r="B4534">
        <v>0.24698442220687866</v>
      </c>
      <c r="C4534">
        <v>0.41472852230072021</v>
      </c>
      <c r="D4534">
        <v>0.16875940561294556</v>
      </c>
      <c r="E4534">
        <v>0.57237720489501953</v>
      </c>
      <c r="F4534">
        <v>5.1892459392547607E-2</v>
      </c>
      <c r="G4534">
        <v>0.47974073886871338</v>
      </c>
      <c r="H4534">
        <v>0.78451377153396606</v>
      </c>
      <c r="I4534">
        <v>1</v>
      </c>
      <c r="J4534">
        <v>0</v>
      </c>
      <c r="K4534">
        <v>0</v>
      </c>
      <c r="L4534">
        <v>0</v>
      </c>
      <c r="M4534">
        <v>0</v>
      </c>
      <c r="N4534">
        <v>0</v>
      </c>
      <c r="O4534">
        <v>270</v>
      </c>
      <c r="P4534">
        <v>14.8</v>
      </c>
    </row>
    <row r="4535" spans="1:16" x14ac:dyDescent="0.25">
      <c r="A4535" t="s">
        <v>315</v>
      </c>
      <c r="B4535">
        <v>0.54274106025695801</v>
      </c>
      <c r="C4535">
        <v>0.93792003393173218</v>
      </c>
      <c r="D4535">
        <v>0.68030059337615967</v>
      </c>
      <c r="E4535">
        <v>0.8569064736366272</v>
      </c>
      <c r="F4535">
        <v>0.55334615707397461</v>
      </c>
      <c r="G4535">
        <v>0.47275513410568237</v>
      </c>
      <c r="H4535">
        <v>0.62584412097930908</v>
      </c>
      <c r="I4535">
        <v>1</v>
      </c>
      <c r="J4535">
        <v>1</v>
      </c>
      <c r="K4535">
        <v>0</v>
      </c>
      <c r="L4535">
        <v>0</v>
      </c>
      <c r="M4535">
        <v>11</v>
      </c>
      <c r="N4535">
        <v>0</v>
      </c>
      <c r="O4535">
        <v>250</v>
      </c>
      <c r="P4535">
        <v>13.1</v>
      </c>
    </row>
    <row r="4536" spans="1:16" x14ac:dyDescent="0.25">
      <c r="A4536" t="s">
        <v>315</v>
      </c>
      <c r="B4536">
        <v>0.62012940645217896</v>
      </c>
      <c r="C4536">
        <v>0.71411681175231934</v>
      </c>
      <c r="D4536">
        <v>0.88912481069564819</v>
      </c>
      <c r="E4536">
        <v>0.93069016933441162</v>
      </c>
      <c r="F4536">
        <v>0.29372602701187134</v>
      </c>
      <c r="G4536">
        <v>0.17892265319824219</v>
      </c>
      <c r="H4536">
        <v>0.28792017698287964</v>
      </c>
      <c r="I4536">
        <v>2</v>
      </c>
      <c r="J4536">
        <v>1</v>
      </c>
      <c r="K4536">
        <v>1</v>
      </c>
      <c r="L4536">
        <v>0</v>
      </c>
      <c r="M4536">
        <v>0</v>
      </c>
      <c r="N4536">
        <v>0</v>
      </c>
      <c r="O4536">
        <v>190</v>
      </c>
      <c r="P4536">
        <v>19.600000000000001</v>
      </c>
    </row>
    <row r="4537" spans="1:16" x14ac:dyDescent="0.25">
      <c r="A4537" t="s">
        <v>315</v>
      </c>
      <c r="B4537">
        <v>0.60466539859771729</v>
      </c>
      <c r="C4537">
        <v>0.91071635484695435</v>
      </c>
      <c r="D4537">
        <v>0.66120362281799316</v>
      </c>
      <c r="E4537">
        <v>9.1321408748626709E-2</v>
      </c>
      <c r="F4537">
        <v>0.69372928142547607</v>
      </c>
      <c r="G4537">
        <v>0.39572197198867798</v>
      </c>
      <c r="H4537">
        <v>0.19959497451782227</v>
      </c>
      <c r="I4537">
        <v>2</v>
      </c>
      <c r="J4537">
        <v>1</v>
      </c>
      <c r="K4537">
        <v>0</v>
      </c>
      <c r="L4537">
        <v>0</v>
      </c>
      <c r="M4537">
        <v>16</v>
      </c>
      <c r="N4537">
        <v>0</v>
      </c>
      <c r="O4537">
        <v>171</v>
      </c>
      <c r="P4537">
        <v>14.44</v>
      </c>
    </row>
    <row r="4538" spans="1:16" x14ac:dyDescent="0.25">
      <c r="A4538" t="s">
        <v>315</v>
      </c>
      <c r="B4538">
        <v>0.7459227442741394</v>
      </c>
      <c r="C4538">
        <v>0.17059910297393799</v>
      </c>
      <c r="D4538">
        <v>0.89309102296829224</v>
      </c>
      <c r="E4538">
        <v>0.17355227470397949</v>
      </c>
      <c r="F4538">
        <v>0.67585748434066772</v>
      </c>
      <c r="G4538">
        <v>7.5374960899353027E-2</v>
      </c>
      <c r="H4538">
        <v>0.34502321481704712</v>
      </c>
      <c r="I4538">
        <v>2</v>
      </c>
      <c r="J4538">
        <v>0</v>
      </c>
      <c r="K4538">
        <v>1</v>
      </c>
      <c r="L4538">
        <v>0</v>
      </c>
      <c r="M4538">
        <v>11</v>
      </c>
      <c r="N4538">
        <v>0</v>
      </c>
      <c r="O4538">
        <v>210</v>
      </c>
      <c r="P4538">
        <v>23.5</v>
      </c>
    </row>
    <row r="4539" spans="1:16" x14ac:dyDescent="0.25">
      <c r="A4539" t="s">
        <v>315</v>
      </c>
      <c r="B4539">
        <v>0.56897640228271484</v>
      </c>
      <c r="C4539">
        <v>0.48592299222946167</v>
      </c>
      <c r="D4539">
        <v>0.90616476535797119</v>
      </c>
      <c r="E4539">
        <v>0.31969481706619263</v>
      </c>
      <c r="F4539">
        <v>0.49383854866027832</v>
      </c>
      <c r="G4539">
        <v>0.41470569372177124</v>
      </c>
      <c r="H4539">
        <v>0.25970923900604248</v>
      </c>
      <c r="I4539">
        <v>2</v>
      </c>
      <c r="J4539">
        <v>1</v>
      </c>
      <c r="K4539">
        <v>1</v>
      </c>
      <c r="L4539">
        <v>0</v>
      </c>
      <c r="M4539">
        <v>6</v>
      </c>
      <c r="N4539">
        <v>0</v>
      </c>
      <c r="O4539">
        <v>190</v>
      </c>
      <c r="P4539">
        <v>20.2</v>
      </c>
    </row>
    <row r="4540" spans="1:16" x14ac:dyDescent="0.25">
      <c r="A4540" t="s">
        <v>315</v>
      </c>
      <c r="B4540">
        <v>8.938366174697876E-2</v>
      </c>
      <c r="C4540">
        <v>0.94380521774291992</v>
      </c>
      <c r="D4540">
        <v>3.7706077098846436E-2</v>
      </c>
      <c r="E4540">
        <v>0.72200691699981689</v>
      </c>
      <c r="F4540">
        <v>0.95859414339065552</v>
      </c>
      <c r="G4540">
        <v>0.81786322593688965</v>
      </c>
      <c r="H4540">
        <v>0.22046369314193726</v>
      </c>
      <c r="I4540">
        <v>0</v>
      </c>
      <c r="J4540">
        <v>1</v>
      </c>
      <c r="K4540">
        <v>0</v>
      </c>
      <c r="L4540">
        <v>0</v>
      </c>
      <c r="M4540">
        <v>26</v>
      </c>
      <c r="N4540">
        <v>0</v>
      </c>
      <c r="O4540">
        <v>190</v>
      </c>
      <c r="P4540">
        <v>8.2000000000000011</v>
      </c>
    </row>
    <row r="4541" spans="1:16" x14ac:dyDescent="0.25">
      <c r="A4541" t="s">
        <v>315</v>
      </c>
      <c r="B4541">
        <v>8.9391469955444336E-3</v>
      </c>
      <c r="C4541">
        <v>0.8421822190284729</v>
      </c>
      <c r="D4541">
        <v>0.1839447021484375</v>
      </c>
      <c r="E4541">
        <v>0.3216821551322937</v>
      </c>
      <c r="F4541">
        <v>0.3568950891494751</v>
      </c>
      <c r="G4541">
        <v>9.3480408191680908E-2</v>
      </c>
      <c r="H4541">
        <v>0.79455208778381348</v>
      </c>
      <c r="I4541">
        <v>0</v>
      </c>
      <c r="J4541">
        <v>1</v>
      </c>
      <c r="K4541">
        <v>0</v>
      </c>
      <c r="L4541">
        <v>0</v>
      </c>
      <c r="M4541">
        <v>6</v>
      </c>
      <c r="N4541">
        <v>0</v>
      </c>
      <c r="O4541">
        <v>280</v>
      </c>
      <c r="P4541">
        <v>9.8000000000000007</v>
      </c>
    </row>
    <row r="4542" spans="1:16" x14ac:dyDescent="0.25">
      <c r="A4542" t="s">
        <v>315</v>
      </c>
      <c r="B4542">
        <v>0.64635413885116577</v>
      </c>
      <c r="C4542">
        <v>0.16339671611785889</v>
      </c>
      <c r="D4542">
        <v>0.58242279291152954</v>
      </c>
      <c r="E4542">
        <v>0.85238313674926758</v>
      </c>
      <c r="F4542">
        <v>0.14888638257980347</v>
      </c>
      <c r="G4542">
        <v>0.8777238130569458</v>
      </c>
      <c r="H4542">
        <v>2.3670017719268799E-2</v>
      </c>
      <c r="I4542">
        <v>2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8</v>
      </c>
    </row>
    <row r="4543" spans="1:16" x14ac:dyDescent="0.25">
      <c r="A4543" t="s">
        <v>315</v>
      </c>
      <c r="B4543">
        <v>2.5955915451049805E-2</v>
      </c>
      <c r="C4543">
        <v>0.38622468709945679</v>
      </c>
      <c r="D4543">
        <v>0.14153897762298584</v>
      </c>
      <c r="E4543">
        <v>0.55473428964614868</v>
      </c>
      <c r="F4543">
        <v>0.71523380279541016</v>
      </c>
      <c r="G4543">
        <v>0.72097891569137573</v>
      </c>
      <c r="H4543">
        <v>0.179512619972229</v>
      </c>
      <c r="I4543">
        <v>0</v>
      </c>
      <c r="J4543">
        <v>0</v>
      </c>
      <c r="K4543">
        <v>0</v>
      </c>
      <c r="L4543">
        <v>0</v>
      </c>
      <c r="M4543">
        <v>16</v>
      </c>
      <c r="N4543">
        <v>0</v>
      </c>
      <c r="O4543">
        <v>171</v>
      </c>
      <c r="P4543">
        <v>8.44</v>
      </c>
    </row>
    <row r="4544" spans="1:16" x14ac:dyDescent="0.25">
      <c r="A4544" t="s">
        <v>315</v>
      </c>
      <c r="B4544">
        <v>0.56410437822341919</v>
      </c>
      <c r="C4544">
        <v>0.56725049018859863</v>
      </c>
      <c r="D4544">
        <v>0.7745479941368103</v>
      </c>
      <c r="E4544">
        <v>0.43994796276092529</v>
      </c>
      <c r="F4544">
        <v>0.76937061548233032</v>
      </c>
      <c r="G4544">
        <v>0.24173498153686523</v>
      </c>
      <c r="H4544">
        <v>0.1302449107170105</v>
      </c>
      <c r="I4544">
        <v>1</v>
      </c>
      <c r="J4544">
        <v>1</v>
      </c>
      <c r="K4544">
        <v>0</v>
      </c>
      <c r="L4544">
        <v>0</v>
      </c>
      <c r="M4544">
        <v>20</v>
      </c>
      <c r="N4544">
        <v>0</v>
      </c>
      <c r="O4544">
        <v>150</v>
      </c>
      <c r="P4544">
        <v>10</v>
      </c>
    </row>
    <row r="4545" spans="1:16" x14ac:dyDescent="0.25">
      <c r="A4545" t="s">
        <v>315</v>
      </c>
      <c r="B4545">
        <v>0.48540604114532471</v>
      </c>
      <c r="C4545">
        <v>0.54534989595413208</v>
      </c>
      <c r="D4545">
        <v>0.42673659324645996</v>
      </c>
      <c r="E4545">
        <v>0.28642171621322632</v>
      </c>
      <c r="F4545">
        <v>0.13333070278167725</v>
      </c>
      <c r="G4545">
        <v>0.50221067667007446</v>
      </c>
      <c r="H4545">
        <v>0.10424995422363281</v>
      </c>
      <c r="I4545">
        <v>1</v>
      </c>
      <c r="J4545">
        <v>1</v>
      </c>
      <c r="K4545">
        <v>0</v>
      </c>
      <c r="L4545">
        <v>0</v>
      </c>
      <c r="M4545">
        <v>0</v>
      </c>
      <c r="N4545">
        <v>0</v>
      </c>
      <c r="O4545">
        <v>150</v>
      </c>
      <c r="P4545">
        <v>8</v>
      </c>
    </row>
    <row r="4546" spans="1:16" x14ac:dyDescent="0.25">
      <c r="A4546" t="s">
        <v>315</v>
      </c>
      <c r="B4546">
        <v>0.85959452390670776</v>
      </c>
      <c r="C4546">
        <v>0.84667360782623291</v>
      </c>
      <c r="D4546">
        <v>0.31359797716140747</v>
      </c>
      <c r="E4546">
        <v>6.5840005874633789E-2</v>
      </c>
      <c r="F4546">
        <v>3.7568509578704834E-2</v>
      </c>
      <c r="G4546">
        <v>0.3745192289352417</v>
      </c>
      <c r="H4546">
        <v>0.7947583794593811</v>
      </c>
      <c r="I4546">
        <v>3</v>
      </c>
      <c r="J4546">
        <v>1</v>
      </c>
      <c r="K4546">
        <v>0</v>
      </c>
      <c r="L4546">
        <v>0</v>
      </c>
      <c r="M4546">
        <v>0</v>
      </c>
      <c r="N4546">
        <v>0</v>
      </c>
      <c r="O4546">
        <v>280</v>
      </c>
      <c r="P4546">
        <v>21.2</v>
      </c>
    </row>
    <row r="4547" spans="1:16" x14ac:dyDescent="0.25">
      <c r="A4547" t="s">
        <v>315</v>
      </c>
      <c r="B4547">
        <v>0.67826700210571289</v>
      </c>
      <c r="C4547">
        <v>0.28256291151046753</v>
      </c>
      <c r="D4547">
        <v>0.64270985126495361</v>
      </c>
      <c r="E4547">
        <v>0.23066502809524536</v>
      </c>
      <c r="F4547">
        <v>0.89911150932312012</v>
      </c>
      <c r="G4547">
        <v>0.28433603048324585</v>
      </c>
      <c r="H4547">
        <v>0.89447057247161865</v>
      </c>
      <c r="I4547">
        <v>2</v>
      </c>
      <c r="J4547">
        <v>0</v>
      </c>
      <c r="K4547">
        <v>0</v>
      </c>
      <c r="L4547">
        <v>0</v>
      </c>
      <c r="M4547">
        <v>26</v>
      </c>
      <c r="N4547">
        <v>0</v>
      </c>
      <c r="O4547">
        <v>350</v>
      </c>
      <c r="P4547">
        <v>24.6</v>
      </c>
    </row>
    <row r="4548" spans="1:16" x14ac:dyDescent="0.25">
      <c r="A4548" t="s">
        <v>315</v>
      </c>
      <c r="B4548">
        <v>0.95414263010025024</v>
      </c>
      <c r="C4548">
        <v>0.54239940643310547</v>
      </c>
      <c r="D4548">
        <v>0.16331022977828979</v>
      </c>
      <c r="E4548">
        <v>8.1034302711486816E-2</v>
      </c>
      <c r="F4548">
        <v>0.17399245500564575</v>
      </c>
      <c r="G4548">
        <v>0.79422688484191895</v>
      </c>
      <c r="H4548">
        <v>0.92369693517684937</v>
      </c>
      <c r="I4548">
        <v>4</v>
      </c>
      <c r="J4548">
        <v>1</v>
      </c>
      <c r="K4548">
        <v>0</v>
      </c>
      <c r="L4548">
        <v>0</v>
      </c>
      <c r="M4548">
        <v>0</v>
      </c>
      <c r="N4548">
        <v>0</v>
      </c>
      <c r="O4548">
        <v>350</v>
      </c>
      <c r="P4548">
        <v>28</v>
      </c>
    </row>
    <row r="4549" spans="1:16" x14ac:dyDescent="0.25">
      <c r="A4549" t="s">
        <v>315</v>
      </c>
      <c r="B4549">
        <v>0.50226676464080811</v>
      </c>
      <c r="C4549">
        <v>5.3117334842681885E-2</v>
      </c>
      <c r="D4549">
        <v>0.97838544845581055</v>
      </c>
      <c r="E4549">
        <v>0.15662163496017456</v>
      </c>
      <c r="F4549">
        <v>0.69729149341583252</v>
      </c>
      <c r="G4549">
        <v>3.6646664142608643E-2</v>
      </c>
      <c r="H4549">
        <v>0.57198691368103027</v>
      </c>
      <c r="I4549">
        <v>1</v>
      </c>
      <c r="J4549">
        <v>0</v>
      </c>
      <c r="K4549">
        <v>2</v>
      </c>
      <c r="L4549">
        <v>0</v>
      </c>
      <c r="M4549">
        <v>16</v>
      </c>
      <c r="N4549">
        <v>0</v>
      </c>
      <c r="O4549">
        <v>240</v>
      </c>
      <c r="P4549">
        <v>27.200000000000003</v>
      </c>
    </row>
    <row r="4550" spans="1:16" x14ac:dyDescent="0.25">
      <c r="A4550" t="s">
        <v>315</v>
      </c>
      <c r="B4550">
        <v>0.99324887990951538</v>
      </c>
      <c r="C4550">
        <v>0.58511483669281006</v>
      </c>
      <c r="D4550">
        <v>0.43006139993667603</v>
      </c>
      <c r="E4550">
        <v>0.47108840942382813</v>
      </c>
      <c r="F4550">
        <v>0.30790728330612183</v>
      </c>
      <c r="G4550">
        <v>0.85525095462799072</v>
      </c>
      <c r="H4550">
        <v>0.22731906175613403</v>
      </c>
      <c r="I4550">
        <v>4</v>
      </c>
      <c r="J4550">
        <v>1</v>
      </c>
      <c r="K4550">
        <v>0</v>
      </c>
      <c r="L4550">
        <v>0</v>
      </c>
      <c r="M4550">
        <v>0</v>
      </c>
      <c r="N4550">
        <v>0</v>
      </c>
      <c r="O4550">
        <v>190</v>
      </c>
      <c r="P4550">
        <v>21.6</v>
      </c>
    </row>
    <row r="4551" spans="1:16" x14ac:dyDescent="0.25">
      <c r="A4551" t="s">
        <v>315</v>
      </c>
      <c r="B4551">
        <v>0.5063173770904541</v>
      </c>
      <c r="C4551">
        <v>0.1712145209312439</v>
      </c>
      <c r="D4551">
        <v>0.60834681987762451</v>
      </c>
      <c r="E4551">
        <v>0.18897873163223267</v>
      </c>
      <c r="F4551">
        <v>0.2084965705871582</v>
      </c>
      <c r="G4551">
        <v>0.55320233106613159</v>
      </c>
      <c r="H4551">
        <v>0.24680721759796143</v>
      </c>
      <c r="I4551">
        <v>1</v>
      </c>
      <c r="J4551">
        <v>0</v>
      </c>
      <c r="K4551">
        <v>0</v>
      </c>
      <c r="L4551">
        <v>0</v>
      </c>
      <c r="M4551">
        <v>0</v>
      </c>
      <c r="N4551">
        <v>0</v>
      </c>
      <c r="O4551">
        <v>190</v>
      </c>
      <c r="P4551">
        <v>11.6</v>
      </c>
    </row>
    <row r="4552" spans="1:16" x14ac:dyDescent="0.25">
      <c r="A4552" t="s">
        <v>315</v>
      </c>
      <c r="B4552">
        <v>0.17032605409622192</v>
      </c>
      <c r="C4552">
        <v>0.82426905632019043</v>
      </c>
      <c r="D4552">
        <v>0.27644151449203491</v>
      </c>
      <c r="E4552">
        <v>0.61541974544525146</v>
      </c>
      <c r="F4552">
        <v>0.69949823617935181</v>
      </c>
      <c r="G4552">
        <v>0.58172321319580078</v>
      </c>
      <c r="H4552">
        <v>0.21916693449020386</v>
      </c>
      <c r="I4552">
        <v>0</v>
      </c>
      <c r="J4552">
        <v>1</v>
      </c>
      <c r="K4552">
        <v>0</v>
      </c>
      <c r="L4552">
        <v>0</v>
      </c>
      <c r="M4552">
        <v>16</v>
      </c>
      <c r="N4552">
        <v>0</v>
      </c>
      <c r="O4552">
        <v>171</v>
      </c>
      <c r="P4552">
        <v>6.44</v>
      </c>
    </row>
    <row r="4553" spans="1:16" x14ac:dyDescent="0.25">
      <c r="A4553" t="s">
        <v>315</v>
      </c>
      <c r="B4553">
        <v>0.39197981357574463</v>
      </c>
      <c r="C4553">
        <v>0.80560904741287231</v>
      </c>
      <c r="D4553">
        <v>0.20601773262023926</v>
      </c>
      <c r="E4553">
        <v>0.76840251684188843</v>
      </c>
      <c r="F4553">
        <v>0.72791564464569092</v>
      </c>
      <c r="G4553">
        <v>9.6873819828033447E-2</v>
      </c>
      <c r="H4553">
        <v>0.68500661849975586</v>
      </c>
      <c r="I4553">
        <v>1</v>
      </c>
      <c r="J4553">
        <v>1</v>
      </c>
      <c r="K4553">
        <v>0</v>
      </c>
      <c r="L4553">
        <v>0</v>
      </c>
      <c r="M4553">
        <v>20</v>
      </c>
      <c r="N4553">
        <v>0</v>
      </c>
      <c r="O4553">
        <v>260</v>
      </c>
      <c r="P4553">
        <v>14.4</v>
      </c>
    </row>
    <row r="4554" spans="1:16" x14ac:dyDescent="0.25">
      <c r="A4554" t="s">
        <v>315</v>
      </c>
      <c r="B4554">
        <v>0.52308624982833862</v>
      </c>
      <c r="C4554">
        <v>0.13891327381134033</v>
      </c>
      <c r="D4554">
        <v>8.8734447956085205E-2</v>
      </c>
      <c r="E4554">
        <v>0.28486418724060059</v>
      </c>
      <c r="F4554">
        <v>0.24719518423080444</v>
      </c>
      <c r="G4554">
        <v>0.64554154872894287</v>
      </c>
      <c r="H4554">
        <v>0.78198438882827759</v>
      </c>
      <c r="I4554">
        <v>1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270</v>
      </c>
      <c r="P4554">
        <v>14.8</v>
      </c>
    </row>
    <row r="4555" spans="1:16" x14ac:dyDescent="0.25">
      <c r="A4555" t="s">
        <v>315</v>
      </c>
      <c r="B4555">
        <v>0.81571006774902344</v>
      </c>
      <c r="C4555">
        <v>7.2870433330535889E-2</v>
      </c>
      <c r="D4555">
        <v>0.16387712955474854</v>
      </c>
      <c r="E4555">
        <v>0.4908936619758606</v>
      </c>
      <c r="F4555">
        <v>0.14723420143127441</v>
      </c>
      <c r="G4555">
        <v>0.95354217290878296</v>
      </c>
      <c r="H4555">
        <v>0.14612948894500732</v>
      </c>
      <c r="I4555">
        <v>3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150</v>
      </c>
      <c r="P4555">
        <v>18</v>
      </c>
    </row>
    <row r="4556" spans="1:16" x14ac:dyDescent="0.25">
      <c r="A4556" t="s">
        <v>315</v>
      </c>
      <c r="B4556">
        <v>0.92133384943008423</v>
      </c>
      <c r="C4556">
        <v>0.97432184219360352</v>
      </c>
      <c r="D4556">
        <v>0.36705464124679565</v>
      </c>
      <c r="E4556">
        <v>0.47126591205596924</v>
      </c>
      <c r="F4556">
        <v>0.49890309572219849</v>
      </c>
      <c r="G4556">
        <v>0.83267855644226074</v>
      </c>
      <c r="H4556">
        <v>0.26879113912582397</v>
      </c>
      <c r="I4556">
        <v>4</v>
      </c>
      <c r="J4556">
        <v>1</v>
      </c>
      <c r="K4556">
        <v>0</v>
      </c>
      <c r="L4556">
        <v>0</v>
      </c>
      <c r="M4556">
        <v>10</v>
      </c>
      <c r="N4556">
        <v>0</v>
      </c>
      <c r="O4556">
        <v>190</v>
      </c>
      <c r="P4556">
        <v>22.6</v>
      </c>
    </row>
    <row r="4557" spans="1:16" x14ac:dyDescent="0.25">
      <c r="A4557" t="s">
        <v>315</v>
      </c>
      <c r="B4557">
        <v>0.58563649654388428</v>
      </c>
      <c r="C4557">
        <v>0.94705110788345337</v>
      </c>
      <c r="D4557">
        <v>0.36445522308349609</v>
      </c>
      <c r="E4557">
        <v>0.29479902982711792</v>
      </c>
      <c r="F4557">
        <v>0.89359915256500244</v>
      </c>
      <c r="G4557">
        <v>0.11520415544509888</v>
      </c>
      <c r="H4557">
        <v>0.83387303352355957</v>
      </c>
      <c r="I4557">
        <v>2</v>
      </c>
      <c r="J4557">
        <v>1</v>
      </c>
      <c r="K4557">
        <v>0</v>
      </c>
      <c r="L4557">
        <v>0</v>
      </c>
      <c r="M4557">
        <v>26</v>
      </c>
      <c r="N4557">
        <v>0</v>
      </c>
      <c r="O4557">
        <v>280</v>
      </c>
      <c r="P4557">
        <v>19.8</v>
      </c>
    </row>
    <row r="4558" spans="1:16" x14ac:dyDescent="0.25">
      <c r="A4558" t="s">
        <v>315</v>
      </c>
      <c r="B4558">
        <v>0.21491473913192749</v>
      </c>
      <c r="C4558">
        <v>0.39814460277557373</v>
      </c>
      <c r="D4558">
        <v>5.689007043838501E-2</v>
      </c>
      <c r="E4558">
        <v>0.89284849166870117</v>
      </c>
      <c r="F4558">
        <v>0.63588875532150269</v>
      </c>
      <c r="G4558">
        <v>0.59152138233184814</v>
      </c>
      <c r="H4558">
        <v>0.35786324739456177</v>
      </c>
      <c r="I4558">
        <v>1</v>
      </c>
      <c r="J4558">
        <v>0</v>
      </c>
      <c r="K4558">
        <v>0</v>
      </c>
      <c r="L4558">
        <v>0</v>
      </c>
      <c r="M4558">
        <v>11</v>
      </c>
      <c r="N4558">
        <v>0</v>
      </c>
      <c r="O4558">
        <v>210</v>
      </c>
      <c r="P4558">
        <v>13.5</v>
      </c>
    </row>
    <row r="4559" spans="1:16" x14ac:dyDescent="0.25">
      <c r="A4559" t="s">
        <v>315</v>
      </c>
      <c r="B4559">
        <v>0.5966184139251709</v>
      </c>
      <c r="C4559">
        <v>0.95451062917709351</v>
      </c>
      <c r="D4559">
        <v>0.59586083889007568</v>
      </c>
      <c r="E4559">
        <v>0.71422964334487915</v>
      </c>
      <c r="F4559">
        <v>0.66936492919921875</v>
      </c>
      <c r="G4559">
        <v>0.56073397397994995</v>
      </c>
      <c r="H4559">
        <v>0.55380213260650635</v>
      </c>
      <c r="I4559">
        <v>2</v>
      </c>
      <c r="J4559">
        <v>1</v>
      </c>
      <c r="K4559">
        <v>0</v>
      </c>
      <c r="L4559">
        <v>0</v>
      </c>
      <c r="M4559">
        <v>11</v>
      </c>
      <c r="N4559">
        <v>0</v>
      </c>
      <c r="O4559">
        <v>240</v>
      </c>
      <c r="P4559">
        <v>16.7</v>
      </c>
    </row>
    <row r="4560" spans="1:16" x14ac:dyDescent="0.25">
      <c r="A4560" t="s">
        <v>315</v>
      </c>
      <c r="B4560">
        <v>0.76057177782058716</v>
      </c>
      <c r="C4560">
        <v>1.9840478897094727E-2</v>
      </c>
      <c r="D4560">
        <v>0.29080146551132202</v>
      </c>
      <c r="E4560">
        <v>0.26911723613739014</v>
      </c>
      <c r="F4560">
        <v>0.14807373285293579</v>
      </c>
      <c r="G4560">
        <v>0.50699281692504883</v>
      </c>
      <c r="H4560">
        <v>0.13036984205245972</v>
      </c>
      <c r="I4560">
        <v>2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150</v>
      </c>
      <c r="P4560">
        <v>14</v>
      </c>
    </row>
    <row r="4561" spans="1:16" x14ac:dyDescent="0.25">
      <c r="A4561" t="s">
        <v>315</v>
      </c>
      <c r="B4561">
        <v>9.7335934638977051E-2</v>
      </c>
      <c r="C4561">
        <v>0.87264615297317505</v>
      </c>
      <c r="D4561">
        <v>0.95559000968933105</v>
      </c>
      <c r="E4561">
        <v>0.16763490438461304</v>
      </c>
      <c r="F4561">
        <v>8.637082576751709E-2</v>
      </c>
      <c r="G4561">
        <v>0.85305124521255493</v>
      </c>
      <c r="H4561">
        <v>0.42184543609619141</v>
      </c>
      <c r="I4561">
        <v>0</v>
      </c>
      <c r="J4561">
        <v>1</v>
      </c>
      <c r="K4561">
        <v>1</v>
      </c>
      <c r="L4561">
        <v>0</v>
      </c>
      <c r="M4561">
        <v>0</v>
      </c>
      <c r="N4561">
        <v>0</v>
      </c>
      <c r="O4561">
        <v>220</v>
      </c>
      <c r="P4561">
        <v>12.8</v>
      </c>
    </row>
    <row r="4562" spans="1:16" x14ac:dyDescent="0.25">
      <c r="A4562" t="s">
        <v>315</v>
      </c>
      <c r="B4562">
        <v>0.79645651578903198</v>
      </c>
      <c r="C4562">
        <v>0.36714231967926025</v>
      </c>
      <c r="D4562">
        <v>0.75902777910232544</v>
      </c>
      <c r="E4562">
        <v>0.70904278755187988</v>
      </c>
      <c r="F4562">
        <v>0.16948360204696655</v>
      </c>
      <c r="G4562">
        <v>0.79420363903045654</v>
      </c>
      <c r="H4562">
        <v>8.9416086673736572E-2</v>
      </c>
      <c r="I4562">
        <v>3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150</v>
      </c>
      <c r="P4562">
        <v>18</v>
      </c>
    </row>
    <row r="4563" spans="1:16" x14ac:dyDescent="0.25">
      <c r="A4563" t="s">
        <v>315</v>
      </c>
      <c r="B4563">
        <v>0.13316106796264648</v>
      </c>
      <c r="C4563">
        <v>0.90127915143966675</v>
      </c>
      <c r="D4563">
        <v>0.83636581897735596</v>
      </c>
      <c r="E4563">
        <v>0.50028306245803833</v>
      </c>
      <c r="F4563">
        <v>0.53849959373474121</v>
      </c>
      <c r="G4563">
        <v>2.1445214748382568E-2</v>
      </c>
      <c r="H4563">
        <v>0.7173227071762085</v>
      </c>
      <c r="I4563">
        <v>0</v>
      </c>
      <c r="J4563">
        <v>1</v>
      </c>
      <c r="K4563">
        <v>0</v>
      </c>
      <c r="L4563">
        <v>0</v>
      </c>
      <c r="M4563">
        <v>11</v>
      </c>
      <c r="N4563">
        <v>0</v>
      </c>
      <c r="O4563">
        <v>261</v>
      </c>
      <c r="P4563">
        <v>9.5400000000000009</v>
      </c>
    </row>
    <row r="4564" spans="1:16" x14ac:dyDescent="0.25">
      <c r="A4564" t="s">
        <v>315</v>
      </c>
      <c r="B4564">
        <v>0.38304716348648071</v>
      </c>
      <c r="C4564">
        <v>0.56330299377441406</v>
      </c>
      <c r="D4564">
        <v>0.17774790525436401</v>
      </c>
      <c r="E4564">
        <v>0.80627596378326416</v>
      </c>
      <c r="F4564">
        <v>0.69260340929031372</v>
      </c>
      <c r="G4564">
        <v>0.15538620948791504</v>
      </c>
      <c r="H4564">
        <v>8.9242398738861084E-2</v>
      </c>
      <c r="I4564">
        <v>1</v>
      </c>
      <c r="J4564">
        <v>1</v>
      </c>
      <c r="K4564">
        <v>0</v>
      </c>
      <c r="L4564">
        <v>0</v>
      </c>
      <c r="M4564">
        <v>16</v>
      </c>
      <c r="N4564">
        <v>0</v>
      </c>
      <c r="O4564">
        <v>150</v>
      </c>
      <c r="P4564">
        <v>9.6</v>
      </c>
    </row>
    <row r="4565" spans="1:16" x14ac:dyDescent="0.25">
      <c r="A4565" t="s">
        <v>315</v>
      </c>
      <c r="B4565">
        <v>0.25856006145477295</v>
      </c>
      <c r="C4565">
        <v>2.5448381900787354E-2</v>
      </c>
      <c r="D4565">
        <v>0.33775949478149414</v>
      </c>
      <c r="E4565">
        <v>0.24939793348312378</v>
      </c>
      <c r="F4565">
        <v>0.90626728534698486</v>
      </c>
      <c r="G4565">
        <v>0.94780522584915161</v>
      </c>
      <c r="H4565">
        <v>0.22425341606140137</v>
      </c>
      <c r="I4565">
        <v>1</v>
      </c>
      <c r="J4565">
        <v>0</v>
      </c>
      <c r="K4565">
        <v>0</v>
      </c>
      <c r="L4565">
        <v>0</v>
      </c>
      <c r="M4565">
        <v>26</v>
      </c>
      <c r="N4565">
        <v>0</v>
      </c>
      <c r="O4565">
        <v>190</v>
      </c>
      <c r="P4565">
        <v>14.200000000000001</v>
      </c>
    </row>
    <row r="4566" spans="1:16" x14ac:dyDescent="0.25">
      <c r="A4566" t="s">
        <v>315</v>
      </c>
      <c r="B4566">
        <v>0.8792228102684021</v>
      </c>
      <c r="C4566">
        <v>0.3988727331161499</v>
      </c>
      <c r="D4566">
        <v>0.57374864816665649</v>
      </c>
      <c r="E4566">
        <v>0.28514385223388672</v>
      </c>
      <c r="F4566">
        <v>0.13038939237594604</v>
      </c>
      <c r="G4566">
        <v>0.59385931491851807</v>
      </c>
      <c r="H4566">
        <v>0.393329918384552</v>
      </c>
      <c r="I4566">
        <v>3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210</v>
      </c>
      <c r="P4566">
        <v>20.399999999999999</v>
      </c>
    </row>
    <row r="4567" spans="1:16" x14ac:dyDescent="0.25">
      <c r="A4567" t="s">
        <v>315</v>
      </c>
      <c r="B4567">
        <v>0.8627769947052002</v>
      </c>
      <c r="C4567">
        <v>0.53835910558700562</v>
      </c>
      <c r="D4567">
        <v>0.19734275341033936</v>
      </c>
      <c r="E4567">
        <v>0.35070186853408813</v>
      </c>
      <c r="F4567">
        <v>0.9371943473815918</v>
      </c>
      <c r="G4567">
        <v>0.72550743818283081</v>
      </c>
      <c r="H4567">
        <v>0.65469658374786377</v>
      </c>
      <c r="I4567">
        <v>3</v>
      </c>
      <c r="J4567">
        <v>1</v>
      </c>
      <c r="K4567">
        <v>0</v>
      </c>
      <c r="L4567">
        <v>0</v>
      </c>
      <c r="M4567">
        <v>26</v>
      </c>
      <c r="N4567">
        <v>0</v>
      </c>
      <c r="O4567">
        <v>250</v>
      </c>
      <c r="P4567">
        <v>22.6</v>
      </c>
    </row>
    <row r="4568" spans="1:16" x14ac:dyDescent="0.25">
      <c r="A4568" t="s">
        <v>315</v>
      </c>
      <c r="B4568">
        <v>0.17224389314651489</v>
      </c>
      <c r="C4568">
        <v>0.14175772666931152</v>
      </c>
      <c r="D4568">
        <v>0.35424894094467163</v>
      </c>
      <c r="E4568">
        <v>0.29117715358734131</v>
      </c>
      <c r="F4568">
        <v>0.94468694925308228</v>
      </c>
      <c r="G4568">
        <v>2.8774261474609375E-2</v>
      </c>
      <c r="H4568">
        <v>0.33016222715377808</v>
      </c>
      <c r="I4568">
        <v>0</v>
      </c>
      <c r="J4568">
        <v>0</v>
      </c>
      <c r="K4568">
        <v>0</v>
      </c>
      <c r="L4568">
        <v>0</v>
      </c>
      <c r="M4568">
        <v>26</v>
      </c>
      <c r="N4568">
        <v>0</v>
      </c>
      <c r="O4568">
        <v>201</v>
      </c>
      <c r="P4568">
        <v>10.64</v>
      </c>
    </row>
    <row r="4569" spans="1:16" x14ac:dyDescent="0.25">
      <c r="A4569" t="s">
        <v>315</v>
      </c>
      <c r="B4569">
        <v>0.70254862308502197</v>
      </c>
      <c r="C4569">
        <v>0.94323855638504028</v>
      </c>
      <c r="D4569">
        <v>0.58512139320373535</v>
      </c>
      <c r="E4569">
        <v>0.25511497259140015</v>
      </c>
      <c r="F4569">
        <v>0.39570796489715576</v>
      </c>
      <c r="G4569">
        <v>0.70970779657363892</v>
      </c>
      <c r="H4569">
        <v>0.99787187576293945</v>
      </c>
      <c r="I4569">
        <v>2</v>
      </c>
      <c r="J4569">
        <v>1</v>
      </c>
      <c r="K4569">
        <v>0</v>
      </c>
      <c r="L4569">
        <v>0</v>
      </c>
      <c r="M4569">
        <v>6</v>
      </c>
      <c r="N4569">
        <v>0</v>
      </c>
      <c r="O4569">
        <v>350</v>
      </c>
      <c r="P4569">
        <v>20.6</v>
      </c>
    </row>
    <row r="4570" spans="1:16" x14ac:dyDescent="0.25">
      <c r="A4570" t="s">
        <v>315</v>
      </c>
      <c r="B4570">
        <v>0.13038891553878784</v>
      </c>
      <c r="C4570">
        <v>0.67930996417999268</v>
      </c>
      <c r="D4570">
        <v>0.38063031435012817</v>
      </c>
      <c r="E4570">
        <v>0.66991877555847168</v>
      </c>
      <c r="F4570">
        <v>0.30980485677719116</v>
      </c>
      <c r="G4570">
        <v>0.80439221858978271</v>
      </c>
      <c r="H4570">
        <v>0.26539331674575806</v>
      </c>
      <c r="I4570">
        <v>0</v>
      </c>
      <c r="J4570">
        <v>1</v>
      </c>
      <c r="K4570">
        <v>0</v>
      </c>
      <c r="L4570">
        <v>0</v>
      </c>
      <c r="M4570">
        <v>0</v>
      </c>
      <c r="N4570">
        <v>0</v>
      </c>
      <c r="O4570">
        <v>190</v>
      </c>
      <c r="P4570">
        <v>5.6000000000000005</v>
      </c>
    </row>
    <row r="4571" spans="1:16" x14ac:dyDescent="0.25">
      <c r="A4571" t="s">
        <v>315</v>
      </c>
      <c r="B4571">
        <v>0.48560047149658203</v>
      </c>
      <c r="C4571">
        <v>0.70284765958786011</v>
      </c>
      <c r="D4571">
        <v>0.35500013828277588</v>
      </c>
      <c r="E4571">
        <v>0.67436057329177856</v>
      </c>
      <c r="F4571">
        <v>0.32632565498352051</v>
      </c>
      <c r="G4571">
        <v>0.22779124975204468</v>
      </c>
      <c r="H4571">
        <v>0.88881194591522217</v>
      </c>
      <c r="I4571">
        <v>1</v>
      </c>
      <c r="J4571">
        <v>1</v>
      </c>
      <c r="K4571">
        <v>0</v>
      </c>
      <c r="L4571">
        <v>0</v>
      </c>
      <c r="M4571">
        <v>6</v>
      </c>
      <c r="N4571">
        <v>0</v>
      </c>
      <c r="O4571">
        <v>350</v>
      </c>
      <c r="P4571">
        <v>16.600000000000001</v>
      </c>
    </row>
    <row r="4572" spans="1:16" x14ac:dyDescent="0.25">
      <c r="A4572" t="s">
        <v>315</v>
      </c>
      <c r="B4572">
        <v>0.9969974160194397</v>
      </c>
      <c r="C4572">
        <v>0.83619832992553711</v>
      </c>
      <c r="D4572">
        <v>0.51482361555099487</v>
      </c>
      <c r="E4572">
        <v>0.82776367664337158</v>
      </c>
      <c r="F4572">
        <v>2.9995739459991455E-2</v>
      </c>
      <c r="G4572">
        <v>0.43764281272888184</v>
      </c>
      <c r="H4572">
        <v>0.85917180776596069</v>
      </c>
      <c r="I4572">
        <v>4</v>
      </c>
      <c r="J4572">
        <v>1</v>
      </c>
      <c r="K4572">
        <v>0</v>
      </c>
      <c r="L4572">
        <v>0</v>
      </c>
      <c r="M4572">
        <v>0</v>
      </c>
      <c r="N4572">
        <v>0</v>
      </c>
      <c r="O4572">
        <v>291</v>
      </c>
      <c r="P4572">
        <v>25.64</v>
      </c>
    </row>
    <row r="4573" spans="1:16" x14ac:dyDescent="0.25">
      <c r="A4573" t="s">
        <v>315</v>
      </c>
      <c r="B4573">
        <v>0.59867417812347412</v>
      </c>
      <c r="C4573">
        <v>0.55539900064468384</v>
      </c>
      <c r="D4573">
        <v>0.59702873229980469</v>
      </c>
      <c r="E4573">
        <v>0.42422693967819214</v>
      </c>
      <c r="F4573">
        <v>2.3870110511779785E-2</v>
      </c>
      <c r="G4573">
        <v>0.16872721910476685</v>
      </c>
      <c r="H4573">
        <v>0.34029603004455566</v>
      </c>
      <c r="I4573">
        <v>2</v>
      </c>
      <c r="J4573">
        <v>1</v>
      </c>
      <c r="K4573">
        <v>0</v>
      </c>
      <c r="L4573">
        <v>0</v>
      </c>
      <c r="M4573">
        <v>0</v>
      </c>
      <c r="N4573">
        <v>0</v>
      </c>
      <c r="O4573">
        <v>201</v>
      </c>
      <c r="P4573">
        <v>14.040000000000001</v>
      </c>
    </row>
    <row r="4574" spans="1:16" x14ac:dyDescent="0.25">
      <c r="A4574" t="s">
        <v>315</v>
      </c>
      <c r="B4574">
        <v>0.69466918706893921</v>
      </c>
      <c r="C4574">
        <v>0.96181094646453857</v>
      </c>
      <c r="D4574">
        <v>0.35710197687149048</v>
      </c>
      <c r="E4574">
        <v>1.8579959869384766E-2</v>
      </c>
      <c r="F4574">
        <v>0.1795927882194519</v>
      </c>
      <c r="G4574">
        <v>0.19771397113800049</v>
      </c>
      <c r="H4574">
        <v>0.82737141847610474</v>
      </c>
      <c r="I4574">
        <v>2</v>
      </c>
      <c r="J4574">
        <v>1</v>
      </c>
      <c r="K4574">
        <v>0</v>
      </c>
      <c r="L4574">
        <v>0</v>
      </c>
      <c r="M4574">
        <v>0</v>
      </c>
      <c r="N4574">
        <v>0</v>
      </c>
      <c r="O4574">
        <v>280</v>
      </c>
      <c r="P4574">
        <v>17.2</v>
      </c>
    </row>
    <row r="4575" spans="1:16" x14ac:dyDescent="0.25">
      <c r="A4575" t="s">
        <v>315</v>
      </c>
      <c r="B4575">
        <v>0.32383608818054199</v>
      </c>
      <c r="C4575">
        <v>0.36563104391098022</v>
      </c>
      <c r="D4575">
        <v>0.58417928218841553</v>
      </c>
      <c r="E4575">
        <v>8.4235250949859619E-2</v>
      </c>
      <c r="F4575">
        <v>0.55446529388427734</v>
      </c>
      <c r="G4575">
        <v>0.92008131742477417</v>
      </c>
      <c r="H4575">
        <v>0.43181478977203369</v>
      </c>
      <c r="I4575">
        <v>1</v>
      </c>
      <c r="J4575">
        <v>0</v>
      </c>
      <c r="K4575">
        <v>0</v>
      </c>
      <c r="L4575">
        <v>0</v>
      </c>
      <c r="M4575">
        <v>11</v>
      </c>
      <c r="N4575">
        <v>0</v>
      </c>
      <c r="O4575">
        <v>220</v>
      </c>
      <c r="P4575">
        <v>13.9</v>
      </c>
    </row>
    <row r="4576" spans="1:16" x14ac:dyDescent="0.25">
      <c r="A4576" t="s">
        <v>315</v>
      </c>
      <c r="B4576">
        <v>0.25836974382400513</v>
      </c>
      <c r="C4576">
        <v>0.13093876838684082</v>
      </c>
      <c r="D4576">
        <v>0.14403003454208374</v>
      </c>
      <c r="E4576">
        <v>0.14986121654510498</v>
      </c>
      <c r="F4576">
        <v>0.18455272912979126</v>
      </c>
      <c r="G4576">
        <v>0.36142301559448242</v>
      </c>
      <c r="H4576">
        <v>0.67547768354415894</v>
      </c>
      <c r="I4576">
        <v>1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250</v>
      </c>
      <c r="P4576">
        <v>14</v>
      </c>
    </row>
    <row r="4577" spans="1:16" x14ac:dyDescent="0.25">
      <c r="A4577" t="s">
        <v>315</v>
      </c>
      <c r="B4577">
        <v>0.13681709766387939</v>
      </c>
      <c r="C4577">
        <v>0.72978860139846802</v>
      </c>
      <c r="D4577">
        <v>0.45740485191345215</v>
      </c>
      <c r="E4577">
        <v>0.44246381521224976</v>
      </c>
      <c r="F4577">
        <v>0.92106378078460693</v>
      </c>
      <c r="G4577">
        <v>0.3714333176612854</v>
      </c>
      <c r="H4577">
        <v>0.79931640625</v>
      </c>
      <c r="I4577">
        <v>0</v>
      </c>
      <c r="J4577">
        <v>1</v>
      </c>
      <c r="K4577">
        <v>0</v>
      </c>
      <c r="L4577">
        <v>0</v>
      </c>
      <c r="M4577">
        <v>26</v>
      </c>
      <c r="N4577">
        <v>0</v>
      </c>
      <c r="O4577">
        <v>280</v>
      </c>
      <c r="P4577">
        <v>11.8</v>
      </c>
    </row>
    <row r="4578" spans="1:16" x14ac:dyDescent="0.25">
      <c r="A4578" t="s">
        <v>315</v>
      </c>
      <c r="B4578">
        <v>0.8661920428276062</v>
      </c>
      <c r="C4578">
        <v>0.5514904260635376</v>
      </c>
      <c r="D4578">
        <v>2.5319397449493408E-2</v>
      </c>
      <c r="E4578">
        <v>0.45216012001037598</v>
      </c>
      <c r="F4578">
        <v>0.31415504217147827</v>
      </c>
      <c r="G4578">
        <v>0.23811900615692139</v>
      </c>
      <c r="H4578">
        <v>0.12388092279434204</v>
      </c>
      <c r="I4578">
        <v>3</v>
      </c>
      <c r="J4578">
        <v>1</v>
      </c>
      <c r="K4578">
        <v>0</v>
      </c>
      <c r="L4578">
        <v>0</v>
      </c>
      <c r="M4578">
        <v>0</v>
      </c>
      <c r="N4578">
        <v>0</v>
      </c>
      <c r="O4578">
        <v>150</v>
      </c>
      <c r="P4578">
        <v>16</v>
      </c>
    </row>
    <row r="4579" spans="1:16" x14ac:dyDescent="0.25">
      <c r="A4579" t="s">
        <v>315</v>
      </c>
      <c r="B4579">
        <v>0.93113374710083008</v>
      </c>
      <c r="C4579">
        <v>0.80325955152511597</v>
      </c>
      <c r="D4579">
        <v>0.2427293062210083</v>
      </c>
      <c r="E4579">
        <v>0.9442785382270813</v>
      </c>
      <c r="F4579">
        <v>0.2172553539276123</v>
      </c>
      <c r="G4579">
        <v>0.95295137166976929</v>
      </c>
      <c r="H4579">
        <v>1.948392391204834E-2</v>
      </c>
      <c r="I4579">
        <v>4</v>
      </c>
      <c r="J4579">
        <v>1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14</v>
      </c>
    </row>
    <row r="4580" spans="1:16" x14ac:dyDescent="0.25">
      <c r="A4580" t="s">
        <v>315</v>
      </c>
      <c r="B4580">
        <v>0.18652445077896118</v>
      </c>
      <c r="C4580">
        <v>2.2988319396972656E-2</v>
      </c>
      <c r="D4580">
        <v>0.18834036588668823</v>
      </c>
      <c r="E4580">
        <v>0.6055532693862915</v>
      </c>
      <c r="F4580">
        <v>0.80160742998123169</v>
      </c>
      <c r="G4580">
        <v>0.30786633491516113</v>
      </c>
      <c r="H4580">
        <v>0.1933254599571228</v>
      </c>
      <c r="I4580">
        <v>0</v>
      </c>
      <c r="J4580">
        <v>0</v>
      </c>
      <c r="K4580">
        <v>0</v>
      </c>
      <c r="L4580">
        <v>0</v>
      </c>
      <c r="M4580">
        <v>25</v>
      </c>
      <c r="N4580">
        <v>0</v>
      </c>
      <c r="O4580">
        <v>171</v>
      </c>
      <c r="P4580">
        <v>9.34</v>
      </c>
    </row>
    <row r="4581" spans="1:16" x14ac:dyDescent="0.25">
      <c r="A4581" t="s">
        <v>315</v>
      </c>
      <c r="B4581">
        <v>0.26174056529998779</v>
      </c>
      <c r="C4581">
        <v>6.9617807865142822E-2</v>
      </c>
      <c r="D4581">
        <v>4.4118404388427734E-2</v>
      </c>
      <c r="E4581">
        <v>0.613719642162323</v>
      </c>
      <c r="F4581">
        <v>0.36310684680938721</v>
      </c>
      <c r="G4581">
        <v>0.92787247896194458</v>
      </c>
      <c r="H4581">
        <v>0.23229384422302246</v>
      </c>
      <c r="I4581">
        <v>1</v>
      </c>
      <c r="J4581">
        <v>0</v>
      </c>
      <c r="K4581">
        <v>0</v>
      </c>
      <c r="L4581">
        <v>0</v>
      </c>
      <c r="M4581">
        <v>6</v>
      </c>
      <c r="N4581">
        <v>0</v>
      </c>
      <c r="O4581">
        <v>190</v>
      </c>
      <c r="P4581">
        <v>12.2</v>
      </c>
    </row>
    <row r="4582" spans="1:16" x14ac:dyDescent="0.25">
      <c r="A4582" t="s">
        <v>315</v>
      </c>
      <c r="B4582">
        <v>1.0374963283538818E-2</v>
      </c>
      <c r="C4582">
        <v>0.53959596157073975</v>
      </c>
      <c r="D4582">
        <v>0.54903990030288696</v>
      </c>
      <c r="E4582">
        <v>0.16688728332519531</v>
      </c>
      <c r="F4582">
        <v>6.2307536602020264E-2</v>
      </c>
      <c r="G4582">
        <v>6.665956974029541E-2</v>
      </c>
      <c r="H4582">
        <v>0.16926509141921997</v>
      </c>
      <c r="I4582">
        <v>0</v>
      </c>
      <c r="J4582">
        <v>1</v>
      </c>
      <c r="K4582">
        <v>0</v>
      </c>
      <c r="L4582">
        <v>0</v>
      </c>
      <c r="M4582">
        <v>0</v>
      </c>
      <c r="N4582">
        <v>0</v>
      </c>
      <c r="O4582">
        <v>171</v>
      </c>
      <c r="P4582">
        <v>4.84</v>
      </c>
    </row>
    <row r="4583" spans="1:16" x14ac:dyDescent="0.25">
      <c r="A4583" t="s">
        <v>315</v>
      </c>
      <c r="B4583">
        <v>0.95196366310119629</v>
      </c>
      <c r="C4583">
        <v>1.9822537899017334E-2</v>
      </c>
      <c r="D4583">
        <v>0.5058821439743042</v>
      </c>
      <c r="E4583">
        <v>0.1662946343421936</v>
      </c>
      <c r="F4583">
        <v>0.26678323745727539</v>
      </c>
      <c r="G4583">
        <v>0.40763920545578003</v>
      </c>
      <c r="H4583">
        <v>0.59560596942901611</v>
      </c>
      <c r="I4583">
        <v>4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240</v>
      </c>
      <c r="P4583">
        <v>25.6</v>
      </c>
    </row>
    <row r="4584" spans="1:16" x14ac:dyDescent="0.25">
      <c r="A4584" t="s">
        <v>315</v>
      </c>
      <c r="B4584">
        <v>0.38760167360305786</v>
      </c>
      <c r="C4584">
        <v>0.38142657279968262</v>
      </c>
      <c r="D4584">
        <v>0.97801584005355835</v>
      </c>
      <c r="E4584">
        <v>0.39155614376068115</v>
      </c>
      <c r="F4584">
        <v>0.72851091623306274</v>
      </c>
      <c r="G4584">
        <v>0.42241954803466797</v>
      </c>
      <c r="H4584">
        <v>0.91387480497360229</v>
      </c>
      <c r="I4584">
        <v>1</v>
      </c>
      <c r="J4584">
        <v>0</v>
      </c>
      <c r="K4584">
        <v>2</v>
      </c>
      <c r="L4584">
        <v>0</v>
      </c>
      <c r="M4584">
        <v>20</v>
      </c>
      <c r="N4584">
        <v>0</v>
      </c>
      <c r="O4584">
        <v>350</v>
      </c>
      <c r="P4584">
        <v>32</v>
      </c>
    </row>
    <row r="4585" spans="1:16" x14ac:dyDescent="0.25">
      <c r="A4585" t="s">
        <v>315</v>
      </c>
      <c r="B4585">
        <v>0.65746557712554932</v>
      </c>
      <c r="C4585">
        <v>0.96032363176345825</v>
      </c>
      <c r="D4585">
        <v>0.88835835456848145</v>
      </c>
      <c r="E4585">
        <v>0.28192752599716187</v>
      </c>
      <c r="F4585">
        <v>0.50569999217987061</v>
      </c>
      <c r="G4585">
        <v>0.80844265222549438</v>
      </c>
      <c r="H4585">
        <v>0.41553449630737305</v>
      </c>
      <c r="I4585">
        <v>2</v>
      </c>
      <c r="J4585">
        <v>1</v>
      </c>
      <c r="K4585">
        <v>1</v>
      </c>
      <c r="L4585">
        <v>0</v>
      </c>
      <c r="M4585">
        <v>11</v>
      </c>
      <c r="N4585">
        <v>0</v>
      </c>
      <c r="O4585">
        <v>220</v>
      </c>
      <c r="P4585">
        <v>21.9</v>
      </c>
    </row>
    <row r="4586" spans="1:16" x14ac:dyDescent="0.25">
      <c r="A4586" t="s">
        <v>315</v>
      </c>
      <c r="B4586">
        <v>0.73579949140548706</v>
      </c>
      <c r="C4586">
        <v>0.28788292407989502</v>
      </c>
      <c r="D4586">
        <v>0.28049737215042114</v>
      </c>
      <c r="E4586">
        <v>0.79355978965759277</v>
      </c>
      <c r="F4586">
        <v>0.46915525197982788</v>
      </c>
      <c r="G4586">
        <v>0.73552072048187256</v>
      </c>
      <c r="H4586">
        <v>0.24446874856948853</v>
      </c>
      <c r="I4586">
        <v>2</v>
      </c>
      <c r="J4586">
        <v>0</v>
      </c>
      <c r="K4586">
        <v>0</v>
      </c>
      <c r="L4586">
        <v>0</v>
      </c>
      <c r="M4586">
        <v>6</v>
      </c>
      <c r="N4586">
        <v>0</v>
      </c>
      <c r="O4586">
        <v>190</v>
      </c>
      <c r="P4586">
        <v>16.2</v>
      </c>
    </row>
    <row r="4587" spans="1:16" x14ac:dyDescent="0.25">
      <c r="A4587" t="s">
        <v>315</v>
      </c>
      <c r="B4587">
        <v>0.23099136352539063</v>
      </c>
      <c r="C4587">
        <v>0.41882342100143433</v>
      </c>
      <c r="D4587">
        <v>0.35062754154205322</v>
      </c>
      <c r="E4587">
        <v>0.25681430101394653</v>
      </c>
      <c r="F4587">
        <v>0.8709566593170166</v>
      </c>
      <c r="G4587">
        <v>0.7179216742515564</v>
      </c>
      <c r="H4587">
        <v>4.6350359916687012E-2</v>
      </c>
      <c r="I4587">
        <v>1</v>
      </c>
      <c r="J4587">
        <v>0</v>
      </c>
      <c r="K4587">
        <v>0</v>
      </c>
      <c r="L4587">
        <v>0</v>
      </c>
      <c r="M4587">
        <v>26</v>
      </c>
      <c r="N4587">
        <v>0</v>
      </c>
      <c r="O4587">
        <v>0</v>
      </c>
      <c r="P4587">
        <v>6.6000000000000005</v>
      </c>
    </row>
    <row r="4588" spans="1:16" x14ac:dyDescent="0.25">
      <c r="A4588" t="s">
        <v>315</v>
      </c>
      <c r="B4588">
        <v>0.64059311151504517</v>
      </c>
      <c r="C4588">
        <v>0.5567784309387207</v>
      </c>
      <c r="D4588">
        <v>0.39898175001144409</v>
      </c>
      <c r="E4588">
        <v>3.7593960762023926E-2</v>
      </c>
      <c r="F4588">
        <v>0.81359082460403442</v>
      </c>
      <c r="G4588">
        <v>0.84759974479675293</v>
      </c>
      <c r="H4588">
        <v>0.34707444906234741</v>
      </c>
      <c r="I4588">
        <v>2</v>
      </c>
      <c r="J4588">
        <v>1</v>
      </c>
      <c r="K4588">
        <v>0</v>
      </c>
      <c r="L4588">
        <v>0</v>
      </c>
      <c r="M4588">
        <v>25</v>
      </c>
      <c r="N4588">
        <v>0</v>
      </c>
      <c r="O4588">
        <v>210</v>
      </c>
      <c r="P4588">
        <v>16.899999999999999</v>
      </c>
    </row>
    <row r="4589" spans="1:16" x14ac:dyDescent="0.25">
      <c r="A4589" t="s">
        <v>315</v>
      </c>
      <c r="B4589">
        <v>0.98164594173431396</v>
      </c>
      <c r="C4589">
        <v>0.86644464731216431</v>
      </c>
      <c r="D4589">
        <v>0.28400897979736328</v>
      </c>
      <c r="E4589">
        <v>0.50293463468551636</v>
      </c>
      <c r="F4589">
        <v>0.36880171298980713</v>
      </c>
      <c r="G4589">
        <v>0.39076834917068481</v>
      </c>
      <c r="H4589">
        <v>0.90366482734680176</v>
      </c>
      <c r="I4589">
        <v>4</v>
      </c>
      <c r="J4589">
        <v>1</v>
      </c>
      <c r="K4589">
        <v>0</v>
      </c>
      <c r="L4589">
        <v>0</v>
      </c>
      <c r="M4589">
        <v>6</v>
      </c>
      <c r="N4589">
        <v>0</v>
      </c>
      <c r="O4589">
        <v>350</v>
      </c>
      <c r="P4589">
        <v>28.6</v>
      </c>
    </row>
    <row r="4590" spans="1:16" x14ac:dyDescent="0.25">
      <c r="A4590" t="s">
        <v>315</v>
      </c>
      <c r="B4590">
        <v>0.31608623266220093</v>
      </c>
      <c r="C4590">
        <v>0.16298949718475342</v>
      </c>
      <c r="D4590">
        <v>0.55727726221084595</v>
      </c>
      <c r="E4590">
        <v>6.9212913513183594E-3</v>
      </c>
      <c r="F4590">
        <v>0.44796723127365112</v>
      </c>
      <c r="G4590">
        <v>0.69239532947540283</v>
      </c>
      <c r="H4590">
        <v>0.44391328096389771</v>
      </c>
      <c r="I4590">
        <v>1</v>
      </c>
      <c r="J4590">
        <v>0</v>
      </c>
      <c r="K4590">
        <v>0</v>
      </c>
      <c r="L4590">
        <v>0</v>
      </c>
      <c r="M4590">
        <v>6</v>
      </c>
      <c r="N4590">
        <v>0</v>
      </c>
      <c r="O4590">
        <v>220</v>
      </c>
      <c r="P4590">
        <v>13.4</v>
      </c>
    </row>
    <row r="4591" spans="1:16" x14ac:dyDescent="0.25">
      <c r="A4591" t="s">
        <v>315</v>
      </c>
      <c r="B4591">
        <v>0.17245268821716309</v>
      </c>
      <c r="C4591">
        <v>0.72505468130111694</v>
      </c>
      <c r="D4591">
        <v>0.79008805751800537</v>
      </c>
      <c r="E4591">
        <v>0.61396986246109009</v>
      </c>
      <c r="F4591">
        <v>0.52287864685058594</v>
      </c>
      <c r="G4591">
        <v>0.34198969602584839</v>
      </c>
      <c r="H4591">
        <v>0.18464434146881104</v>
      </c>
      <c r="I4591">
        <v>0</v>
      </c>
      <c r="J4591">
        <v>1</v>
      </c>
      <c r="K4591">
        <v>0</v>
      </c>
      <c r="L4591">
        <v>0</v>
      </c>
      <c r="M4591">
        <v>11</v>
      </c>
      <c r="N4591">
        <v>0</v>
      </c>
      <c r="O4591">
        <v>171</v>
      </c>
      <c r="P4591">
        <v>5.94</v>
      </c>
    </row>
    <row r="4592" spans="1:16" x14ac:dyDescent="0.25">
      <c r="A4592" t="s">
        <v>315</v>
      </c>
      <c r="B4592">
        <v>0.9442170262336731</v>
      </c>
      <c r="C4592">
        <v>0.24038910865783691</v>
      </c>
      <c r="D4592">
        <v>0.31470245122909546</v>
      </c>
      <c r="E4592">
        <v>0.14077365398406982</v>
      </c>
      <c r="F4592">
        <v>0.70302635431289673</v>
      </c>
      <c r="G4592">
        <v>0.33236932754516602</v>
      </c>
      <c r="H4592">
        <v>0.18353718519210815</v>
      </c>
      <c r="I4592">
        <v>4</v>
      </c>
      <c r="J4592">
        <v>0</v>
      </c>
      <c r="K4592">
        <v>0</v>
      </c>
      <c r="L4592">
        <v>0</v>
      </c>
      <c r="M4592">
        <v>16</v>
      </c>
      <c r="N4592">
        <v>0</v>
      </c>
      <c r="O4592">
        <v>171</v>
      </c>
      <c r="P4592">
        <v>24.44</v>
      </c>
    </row>
    <row r="4593" spans="1:16" x14ac:dyDescent="0.25">
      <c r="A4593" t="s">
        <v>315</v>
      </c>
      <c r="B4593">
        <v>0.34994328022003174</v>
      </c>
      <c r="C4593">
        <v>0.87849599123001099</v>
      </c>
      <c r="D4593">
        <v>0.64702486991882324</v>
      </c>
      <c r="E4593">
        <v>0.96637719869613647</v>
      </c>
      <c r="F4593">
        <v>7.1003317832946777E-2</v>
      </c>
      <c r="G4593">
        <v>0.75657564401626587</v>
      </c>
      <c r="H4593">
        <v>0.13900661468505859</v>
      </c>
      <c r="I4593">
        <v>1</v>
      </c>
      <c r="J4593">
        <v>1</v>
      </c>
      <c r="K4593">
        <v>0</v>
      </c>
      <c r="L4593">
        <v>0</v>
      </c>
      <c r="M4593">
        <v>0</v>
      </c>
      <c r="N4593">
        <v>0</v>
      </c>
      <c r="O4593">
        <v>150</v>
      </c>
      <c r="P4593">
        <v>8</v>
      </c>
    </row>
    <row r="4594" spans="1:16" x14ac:dyDescent="0.25">
      <c r="A4594" t="s">
        <v>315</v>
      </c>
      <c r="B4594">
        <v>0.36176985502243042</v>
      </c>
      <c r="C4594">
        <v>0.52081167697906494</v>
      </c>
      <c r="D4594">
        <v>0.74919158220291138</v>
      </c>
      <c r="E4594">
        <v>0.38503575325012207</v>
      </c>
      <c r="F4594">
        <v>0.20205157995223999</v>
      </c>
      <c r="G4594">
        <v>0.51485908031463623</v>
      </c>
      <c r="H4594">
        <v>0.47237163782119751</v>
      </c>
      <c r="I4594">
        <v>1</v>
      </c>
      <c r="J4594">
        <v>1</v>
      </c>
      <c r="K4594">
        <v>0</v>
      </c>
      <c r="L4594">
        <v>0</v>
      </c>
      <c r="M4594">
        <v>0</v>
      </c>
      <c r="N4594">
        <v>0</v>
      </c>
      <c r="O4594">
        <v>220</v>
      </c>
      <c r="P4594">
        <v>10.8</v>
      </c>
    </row>
    <row r="4595" spans="1:16" x14ac:dyDescent="0.25">
      <c r="A4595" t="s">
        <v>315</v>
      </c>
      <c r="B4595">
        <v>0.34952878952026367</v>
      </c>
      <c r="C4595">
        <v>0.15647286176681519</v>
      </c>
      <c r="D4595">
        <v>0.35789406299591064</v>
      </c>
      <c r="E4595">
        <v>7.4370205402374268E-2</v>
      </c>
      <c r="F4595">
        <v>0.4002225399017334</v>
      </c>
      <c r="G4595">
        <v>0.68432325124740601</v>
      </c>
      <c r="H4595">
        <v>0.98454797267913818</v>
      </c>
      <c r="I4595">
        <v>1</v>
      </c>
      <c r="J4595">
        <v>0</v>
      </c>
      <c r="K4595">
        <v>0</v>
      </c>
      <c r="L4595">
        <v>0</v>
      </c>
      <c r="M4595">
        <v>6</v>
      </c>
      <c r="N4595">
        <v>0</v>
      </c>
      <c r="O4595">
        <v>350</v>
      </c>
      <c r="P4595">
        <v>18.600000000000001</v>
      </c>
    </row>
    <row r="4596" spans="1:16" x14ac:dyDescent="0.25">
      <c r="A4596" t="s">
        <v>315</v>
      </c>
      <c r="B4596">
        <v>0.81379324197769165</v>
      </c>
      <c r="C4596">
        <v>0.57379913330078125</v>
      </c>
      <c r="D4596">
        <v>0.23805636167526245</v>
      </c>
      <c r="E4596">
        <v>0.34995996952056885</v>
      </c>
      <c r="F4596">
        <v>0.88772326707839966</v>
      </c>
      <c r="G4596">
        <v>9.1511011123657227E-2</v>
      </c>
      <c r="H4596">
        <v>0.71641486883163452</v>
      </c>
      <c r="I4596">
        <v>3</v>
      </c>
      <c r="J4596">
        <v>1</v>
      </c>
      <c r="K4596">
        <v>0</v>
      </c>
      <c r="L4596">
        <v>0</v>
      </c>
      <c r="M4596">
        <v>26</v>
      </c>
      <c r="N4596">
        <v>0</v>
      </c>
      <c r="O4596">
        <v>261</v>
      </c>
      <c r="P4596">
        <v>23.04</v>
      </c>
    </row>
    <row r="4597" spans="1:16" x14ac:dyDescent="0.25">
      <c r="A4597" t="s">
        <v>315</v>
      </c>
      <c r="B4597">
        <v>7.0402026176452637E-2</v>
      </c>
      <c r="C4597">
        <v>0.50984436273574829</v>
      </c>
      <c r="D4597">
        <v>0.12480592727661133</v>
      </c>
      <c r="E4597">
        <v>0.16755551099777222</v>
      </c>
      <c r="F4597">
        <v>0.31390392780303955</v>
      </c>
      <c r="G4597">
        <v>0.23856717348098755</v>
      </c>
      <c r="H4597">
        <v>0.81095194816589355</v>
      </c>
      <c r="I4597">
        <v>0</v>
      </c>
      <c r="J4597">
        <v>1</v>
      </c>
      <c r="K4597">
        <v>0</v>
      </c>
      <c r="L4597">
        <v>0</v>
      </c>
      <c r="M4597">
        <v>0</v>
      </c>
      <c r="N4597">
        <v>0</v>
      </c>
      <c r="O4597">
        <v>280</v>
      </c>
      <c r="P4597">
        <v>9.2000000000000011</v>
      </c>
    </row>
    <row r="4598" spans="1:16" x14ac:dyDescent="0.25">
      <c r="A4598" t="s">
        <v>315</v>
      </c>
      <c r="B4598">
        <v>0.74217408895492554</v>
      </c>
      <c r="C4598">
        <v>0.94087827205657959</v>
      </c>
      <c r="D4598">
        <v>0.55515390634536743</v>
      </c>
      <c r="E4598">
        <v>0.51866245269775391</v>
      </c>
      <c r="F4598">
        <v>0.89663046598434448</v>
      </c>
      <c r="G4598">
        <v>0.89474546909332275</v>
      </c>
      <c r="H4598">
        <v>0.69184333086013794</v>
      </c>
      <c r="I4598">
        <v>2</v>
      </c>
      <c r="J4598">
        <v>1</v>
      </c>
      <c r="K4598">
        <v>0</v>
      </c>
      <c r="L4598">
        <v>0</v>
      </c>
      <c r="M4598">
        <v>26</v>
      </c>
      <c r="N4598">
        <v>0</v>
      </c>
      <c r="O4598">
        <v>260</v>
      </c>
      <c r="P4598">
        <v>19</v>
      </c>
    </row>
    <row r="4599" spans="1:16" x14ac:dyDescent="0.25">
      <c r="A4599" t="s">
        <v>315</v>
      </c>
      <c r="B4599">
        <v>0.36372113227844238</v>
      </c>
      <c r="C4599">
        <v>0.84607356786727905</v>
      </c>
      <c r="D4599">
        <v>0.84255874156951904</v>
      </c>
      <c r="E4599">
        <v>0.70997577905654907</v>
      </c>
      <c r="F4599">
        <v>0.97460699081420898</v>
      </c>
      <c r="G4599">
        <v>0.26756638288497925</v>
      </c>
      <c r="H4599">
        <v>6.5629124641418457E-2</v>
      </c>
      <c r="I4599">
        <v>1</v>
      </c>
      <c r="J4599">
        <v>1</v>
      </c>
      <c r="K4599">
        <v>0</v>
      </c>
      <c r="L4599">
        <v>0</v>
      </c>
      <c r="M4599">
        <v>26</v>
      </c>
      <c r="N4599">
        <v>0</v>
      </c>
      <c r="O4599">
        <v>150</v>
      </c>
      <c r="P4599">
        <v>10.600000000000001</v>
      </c>
    </row>
    <row r="4600" spans="1:16" x14ac:dyDescent="0.25">
      <c r="A4600" t="s">
        <v>315</v>
      </c>
      <c r="B4600">
        <v>0.82811814546585083</v>
      </c>
      <c r="C4600">
        <v>0.50811934471130371</v>
      </c>
      <c r="D4600">
        <v>0.25321096181869507</v>
      </c>
      <c r="E4600">
        <v>0.600150465965271</v>
      </c>
      <c r="F4600">
        <v>1.8888711929321289E-4</v>
      </c>
      <c r="G4600">
        <v>0.91500282287597656</v>
      </c>
      <c r="H4600">
        <v>0.51327341794967651</v>
      </c>
      <c r="I4600">
        <v>3</v>
      </c>
      <c r="J4600">
        <v>1</v>
      </c>
      <c r="K4600">
        <v>0</v>
      </c>
      <c r="L4600">
        <v>0</v>
      </c>
      <c r="M4600">
        <v>0</v>
      </c>
      <c r="N4600">
        <v>0</v>
      </c>
      <c r="O4600">
        <v>231</v>
      </c>
      <c r="P4600">
        <v>19.239999999999998</v>
      </c>
    </row>
    <row r="4601" spans="1:16" x14ac:dyDescent="0.25">
      <c r="A4601" t="s">
        <v>315</v>
      </c>
      <c r="B4601">
        <v>0.62782442569732666</v>
      </c>
      <c r="C4601">
        <v>0.74358302354812622</v>
      </c>
      <c r="D4601">
        <v>0.45557236671447754</v>
      </c>
      <c r="E4601">
        <v>0.82930892705917358</v>
      </c>
      <c r="F4601">
        <v>0.11648547649383545</v>
      </c>
      <c r="G4601">
        <v>0.21729713678359985</v>
      </c>
      <c r="H4601">
        <v>0.46533823013305664</v>
      </c>
      <c r="I4601">
        <v>2</v>
      </c>
      <c r="J4601">
        <v>1</v>
      </c>
      <c r="K4601">
        <v>0</v>
      </c>
      <c r="L4601">
        <v>0</v>
      </c>
      <c r="M4601">
        <v>0</v>
      </c>
      <c r="N4601">
        <v>0</v>
      </c>
      <c r="O4601">
        <v>220</v>
      </c>
      <c r="P4601">
        <v>14.8</v>
      </c>
    </row>
    <row r="4602" spans="1:16" x14ac:dyDescent="0.25">
      <c r="A4602" t="s">
        <v>315</v>
      </c>
      <c r="B4602">
        <v>0.75728672742843628</v>
      </c>
      <c r="C4602">
        <v>0.71072590351104736</v>
      </c>
      <c r="D4602">
        <v>0.55005437135696411</v>
      </c>
      <c r="E4602">
        <v>0.37063097953796387</v>
      </c>
      <c r="F4602">
        <v>0.5807151198387146</v>
      </c>
      <c r="G4602">
        <v>0.8725208044052124</v>
      </c>
      <c r="H4602">
        <v>0.41842943429946899</v>
      </c>
      <c r="I4602">
        <v>2</v>
      </c>
      <c r="J4602">
        <v>1</v>
      </c>
      <c r="K4602">
        <v>0</v>
      </c>
      <c r="L4602">
        <v>0</v>
      </c>
      <c r="M4602">
        <v>11</v>
      </c>
      <c r="N4602">
        <v>0</v>
      </c>
      <c r="O4602">
        <v>220</v>
      </c>
      <c r="P4602">
        <v>15.9</v>
      </c>
    </row>
    <row r="4603" spans="1:16" x14ac:dyDescent="0.25">
      <c r="A4603" t="s">
        <v>315</v>
      </c>
      <c r="B4603">
        <v>0.95422649383544922</v>
      </c>
      <c r="C4603">
        <v>0.51376646757125854</v>
      </c>
      <c r="D4603">
        <v>0.27185308933258057</v>
      </c>
      <c r="E4603">
        <v>0.8749735951423645</v>
      </c>
      <c r="F4603">
        <v>0.8709709644317627</v>
      </c>
      <c r="G4603">
        <v>0.15440219640731812</v>
      </c>
      <c r="H4603">
        <v>0.42733848094940186</v>
      </c>
      <c r="I4603">
        <v>4</v>
      </c>
      <c r="J4603">
        <v>1</v>
      </c>
      <c r="K4603">
        <v>0</v>
      </c>
      <c r="L4603">
        <v>0</v>
      </c>
      <c r="M4603">
        <v>26</v>
      </c>
      <c r="N4603">
        <v>0</v>
      </c>
      <c r="O4603">
        <v>220</v>
      </c>
      <c r="P4603">
        <v>25.400000000000002</v>
      </c>
    </row>
    <row r="4604" spans="1:16" x14ac:dyDescent="0.25">
      <c r="A4604" t="s">
        <v>315</v>
      </c>
      <c r="B4604">
        <v>0.42633968591690063</v>
      </c>
      <c r="C4604">
        <v>0.4134058952331543</v>
      </c>
      <c r="D4604">
        <v>0.18749779462814331</v>
      </c>
      <c r="E4604">
        <v>0.59685051441192627</v>
      </c>
      <c r="F4604">
        <v>0.36140710115432739</v>
      </c>
      <c r="G4604">
        <v>0.52739310264587402</v>
      </c>
      <c r="H4604">
        <v>0.33796781301498413</v>
      </c>
      <c r="I4604">
        <v>1</v>
      </c>
      <c r="J4604">
        <v>0</v>
      </c>
      <c r="K4604">
        <v>0</v>
      </c>
      <c r="L4604">
        <v>0</v>
      </c>
      <c r="M4604">
        <v>6</v>
      </c>
      <c r="N4604">
        <v>0</v>
      </c>
      <c r="O4604">
        <v>201</v>
      </c>
      <c r="P4604">
        <v>12.64</v>
      </c>
    </row>
    <row r="4605" spans="1:16" x14ac:dyDescent="0.25">
      <c r="A4605" t="s">
        <v>315</v>
      </c>
      <c r="B4605">
        <v>0.91814553737640381</v>
      </c>
      <c r="C4605">
        <v>0.32940679788589478</v>
      </c>
      <c r="D4605">
        <v>7.7739715576171875E-2</v>
      </c>
      <c r="E4605">
        <v>0.57389086484909058</v>
      </c>
      <c r="F4605">
        <v>0.79948770999908447</v>
      </c>
      <c r="G4605">
        <v>0.16804629564285278</v>
      </c>
      <c r="H4605">
        <v>0.36382317543029785</v>
      </c>
      <c r="I4605">
        <v>4</v>
      </c>
      <c r="J4605">
        <v>0</v>
      </c>
      <c r="K4605">
        <v>0</v>
      </c>
      <c r="L4605">
        <v>0</v>
      </c>
      <c r="M4605">
        <v>25</v>
      </c>
      <c r="N4605">
        <v>0</v>
      </c>
      <c r="O4605">
        <v>210</v>
      </c>
      <c r="P4605">
        <v>26.9</v>
      </c>
    </row>
    <row r="4606" spans="1:16" x14ac:dyDescent="0.25">
      <c r="A4606" t="s">
        <v>315</v>
      </c>
      <c r="B4606">
        <v>0.55963462591171265</v>
      </c>
      <c r="C4606">
        <v>0.56027400493621826</v>
      </c>
      <c r="D4606">
        <v>0.98163467645645142</v>
      </c>
      <c r="E4606">
        <v>0.88521623611450195</v>
      </c>
      <c r="F4606">
        <v>0.35898083448410034</v>
      </c>
      <c r="G4606">
        <v>0.32165920734405518</v>
      </c>
      <c r="H4606">
        <v>0.46920758485794067</v>
      </c>
      <c r="I4606">
        <v>1</v>
      </c>
      <c r="J4606">
        <v>1</v>
      </c>
      <c r="K4606">
        <v>2</v>
      </c>
      <c r="L4606">
        <v>0</v>
      </c>
      <c r="M4606">
        <v>6</v>
      </c>
      <c r="N4606">
        <v>0</v>
      </c>
      <c r="O4606">
        <v>220</v>
      </c>
      <c r="P4606">
        <v>23.4</v>
      </c>
    </row>
    <row r="4607" spans="1:16" x14ac:dyDescent="0.25">
      <c r="A4607" t="s">
        <v>315</v>
      </c>
      <c r="B4607">
        <v>0.35731196403503418</v>
      </c>
      <c r="C4607">
        <v>0.38825029134750366</v>
      </c>
      <c r="D4607">
        <v>0.14718091487884521</v>
      </c>
      <c r="E4607">
        <v>0.50265222787857056</v>
      </c>
      <c r="F4607">
        <v>0.97694873809814453</v>
      </c>
      <c r="G4607">
        <v>0.61942785978317261</v>
      </c>
      <c r="H4607">
        <v>0.43338453769683838</v>
      </c>
      <c r="I4607">
        <v>1</v>
      </c>
      <c r="J4607">
        <v>0</v>
      </c>
      <c r="K4607">
        <v>0</v>
      </c>
      <c r="L4607">
        <v>0</v>
      </c>
      <c r="M4607">
        <v>26</v>
      </c>
      <c r="N4607">
        <v>0</v>
      </c>
      <c r="O4607">
        <v>220</v>
      </c>
      <c r="P4607">
        <v>15.4</v>
      </c>
    </row>
    <row r="4608" spans="1:16" x14ac:dyDescent="0.25">
      <c r="A4608" t="s">
        <v>315</v>
      </c>
      <c r="B4608">
        <v>0.95483237504959106</v>
      </c>
      <c r="C4608">
        <v>0.93803524971008301</v>
      </c>
      <c r="D4608">
        <v>3.3287465572357178E-2</v>
      </c>
      <c r="E4608">
        <v>0.55044829845428467</v>
      </c>
      <c r="F4608">
        <v>0.7777133584022522</v>
      </c>
      <c r="G4608">
        <v>0.19717550277709961</v>
      </c>
      <c r="H4608">
        <v>0.32251709699630737</v>
      </c>
      <c r="I4608">
        <v>4</v>
      </c>
      <c r="J4608">
        <v>1</v>
      </c>
      <c r="K4608">
        <v>0</v>
      </c>
      <c r="L4608">
        <v>0</v>
      </c>
      <c r="M4608">
        <v>20</v>
      </c>
      <c r="N4608">
        <v>0</v>
      </c>
      <c r="O4608">
        <v>201</v>
      </c>
      <c r="P4608">
        <v>24.04</v>
      </c>
    </row>
    <row r="4609" spans="1:16" x14ac:dyDescent="0.25">
      <c r="A4609" t="s">
        <v>315</v>
      </c>
      <c r="B4609">
        <v>0.73280823230743408</v>
      </c>
      <c r="C4609">
        <v>0.33048707246780396</v>
      </c>
      <c r="D4609">
        <v>0.48929381370544434</v>
      </c>
      <c r="E4609">
        <v>0.84484380483627319</v>
      </c>
      <c r="F4609">
        <v>0.21978318691253662</v>
      </c>
      <c r="G4609">
        <v>0.95769697427749634</v>
      </c>
      <c r="H4609">
        <v>0.59325981140136719</v>
      </c>
      <c r="I4609">
        <v>2</v>
      </c>
      <c r="J4609">
        <v>0</v>
      </c>
      <c r="K4609">
        <v>0</v>
      </c>
      <c r="L4609">
        <v>0</v>
      </c>
      <c r="M4609">
        <v>0</v>
      </c>
      <c r="N4609">
        <v>0</v>
      </c>
      <c r="O4609">
        <v>240</v>
      </c>
      <c r="P4609">
        <v>17.600000000000001</v>
      </c>
    </row>
    <row r="4610" spans="1:16" x14ac:dyDescent="0.25">
      <c r="A4610" t="s">
        <v>315</v>
      </c>
      <c r="B4610">
        <v>0.82615870237350464</v>
      </c>
      <c r="C4610">
        <v>0.64619982242584229</v>
      </c>
      <c r="D4610">
        <v>0.81736308336257935</v>
      </c>
      <c r="E4610">
        <v>0.84751343727111816</v>
      </c>
      <c r="F4610">
        <v>0.81364196538925171</v>
      </c>
      <c r="G4610">
        <v>0.68301761150360107</v>
      </c>
      <c r="H4610">
        <v>0.95910698175430298</v>
      </c>
      <c r="I4610">
        <v>3</v>
      </c>
      <c r="J4610">
        <v>1</v>
      </c>
      <c r="K4610">
        <v>0</v>
      </c>
      <c r="L4610">
        <v>0</v>
      </c>
      <c r="M4610">
        <v>25</v>
      </c>
      <c r="N4610">
        <v>0</v>
      </c>
      <c r="O4610">
        <v>350</v>
      </c>
      <c r="P4610">
        <v>26.5</v>
      </c>
    </row>
    <row r="4611" spans="1:16" x14ac:dyDescent="0.25">
      <c r="A4611" t="s">
        <v>315</v>
      </c>
      <c r="B4611">
        <v>0.91568994522094727</v>
      </c>
      <c r="C4611">
        <v>0.3788878321647644</v>
      </c>
      <c r="D4611">
        <v>0.92795383930206299</v>
      </c>
      <c r="E4611">
        <v>0.65227681398391724</v>
      </c>
      <c r="F4611">
        <v>0.80224490165710449</v>
      </c>
      <c r="G4611">
        <v>7.1029603481292725E-2</v>
      </c>
      <c r="H4611">
        <v>4.6108603477478027E-2</v>
      </c>
      <c r="I4611">
        <v>4</v>
      </c>
      <c r="J4611">
        <v>0</v>
      </c>
      <c r="K4611">
        <v>1</v>
      </c>
      <c r="L4611">
        <v>0</v>
      </c>
      <c r="M4611">
        <v>25</v>
      </c>
      <c r="N4611">
        <v>0</v>
      </c>
      <c r="O4611">
        <v>0</v>
      </c>
      <c r="P4611">
        <v>24.5</v>
      </c>
    </row>
    <row r="4612" spans="1:16" x14ac:dyDescent="0.25">
      <c r="A4612" t="s">
        <v>315</v>
      </c>
      <c r="B4612">
        <v>0.96407228708267212</v>
      </c>
      <c r="C4612">
        <v>0.11807918548583984</v>
      </c>
      <c r="D4612">
        <v>0.61986464262008667</v>
      </c>
      <c r="E4612">
        <v>0.16058981418609619</v>
      </c>
      <c r="F4612">
        <v>0.58766967058181763</v>
      </c>
      <c r="G4612">
        <v>0.59616398811340332</v>
      </c>
      <c r="H4612">
        <v>0.38897937536239624</v>
      </c>
      <c r="I4612">
        <v>4</v>
      </c>
      <c r="J4612">
        <v>0</v>
      </c>
      <c r="K4612">
        <v>0</v>
      </c>
      <c r="L4612">
        <v>0</v>
      </c>
      <c r="M4612">
        <v>11</v>
      </c>
      <c r="N4612">
        <v>0</v>
      </c>
      <c r="O4612">
        <v>210</v>
      </c>
      <c r="P4612">
        <v>25.5</v>
      </c>
    </row>
    <row r="4613" spans="1:16" x14ac:dyDescent="0.25">
      <c r="A4613" t="s">
        <v>315</v>
      </c>
      <c r="B4613">
        <v>0.49313819408416748</v>
      </c>
      <c r="C4613">
        <v>0.92034679651260376</v>
      </c>
      <c r="D4613">
        <v>0.85716581344604492</v>
      </c>
      <c r="E4613">
        <v>7.8874289989471436E-2</v>
      </c>
      <c r="F4613">
        <v>0.25475227832794189</v>
      </c>
      <c r="G4613">
        <v>0.39160805940628052</v>
      </c>
      <c r="H4613">
        <v>0.42507147789001465</v>
      </c>
      <c r="I4613">
        <v>1</v>
      </c>
      <c r="J4613">
        <v>1</v>
      </c>
      <c r="K4613">
        <v>0</v>
      </c>
      <c r="L4613">
        <v>0</v>
      </c>
      <c r="M4613">
        <v>0</v>
      </c>
      <c r="N4613">
        <v>0</v>
      </c>
      <c r="O4613">
        <v>220</v>
      </c>
      <c r="P4613">
        <v>10.8</v>
      </c>
    </row>
    <row r="4614" spans="1:16" x14ac:dyDescent="0.25">
      <c r="A4614" t="s">
        <v>315</v>
      </c>
      <c r="B4614">
        <v>0.68008893728256226</v>
      </c>
      <c r="C4614">
        <v>0.78631341457366943</v>
      </c>
      <c r="D4614">
        <v>4.13094162940979E-2</v>
      </c>
      <c r="E4614">
        <v>0.9928131103515625</v>
      </c>
      <c r="F4614">
        <v>0.6763269305229187</v>
      </c>
      <c r="G4614">
        <v>0.9492107629776001</v>
      </c>
      <c r="H4614">
        <v>0.34778338670730591</v>
      </c>
      <c r="I4614">
        <v>2</v>
      </c>
      <c r="J4614">
        <v>1</v>
      </c>
      <c r="K4614">
        <v>0</v>
      </c>
      <c r="L4614">
        <v>0</v>
      </c>
      <c r="M4614">
        <v>11</v>
      </c>
      <c r="N4614">
        <v>0</v>
      </c>
      <c r="O4614">
        <v>210</v>
      </c>
      <c r="P4614">
        <v>15.5</v>
      </c>
    </row>
    <row r="4615" spans="1:16" x14ac:dyDescent="0.25">
      <c r="A4615" t="s">
        <v>315</v>
      </c>
      <c r="B4615">
        <v>0.93789315223693848</v>
      </c>
      <c r="C4615">
        <v>0.49758094549179077</v>
      </c>
      <c r="D4615">
        <v>0.76596629619598389</v>
      </c>
      <c r="E4615">
        <v>0.30596405267715454</v>
      </c>
      <c r="F4615">
        <v>8.8009357452392578E-2</v>
      </c>
      <c r="G4615">
        <v>0.22325772047042847</v>
      </c>
      <c r="H4615">
        <v>0.3108597993850708</v>
      </c>
      <c r="I4615">
        <v>4</v>
      </c>
      <c r="J4615">
        <v>1</v>
      </c>
      <c r="K4615">
        <v>0</v>
      </c>
      <c r="L4615">
        <v>0</v>
      </c>
      <c r="M4615">
        <v>0</v>
      </c>
      <c r="N4615">
        <v>0</v>
      </c>
      <c r="O4615">
        <v>201</v>
      </c>
      <c r="P4615">
        <v>22.04</v>
      </c>
    </row>
    <row r="4616" spans="1:16" x14ac:dyDescent="0.25">
      <c r="A4616" t="s">
        <v>315</v>
      </c>
      <c r="B4616">
        <v>0.7555120587348938</v>
      </c>
      <c r="C4616">
        <v>0.7366797924041748</v>
      </c>
      <c r="D4616">
        <v>0.53530305624008179</v>
      </c>
      <c r="E4616">
        <v>0.85055387020111084</v>
      </c>
      <c r="F4616">
        <v>0.95893961191177368</v>
      </c>
      <c r="G4616">
        <v>0.90886783599853516</v>
      </c>
      <c r="H4616">
        <v>0.92132681608200073</v>
      </c>
      <c r="I4616">
        <v>2</v>
      </c>
      <c r="J4616">
        <v>1</v>
      </c>
      <c r="K4616">
        <v>0</v>
      </c>
      <c r="L4616">
        <v>0</v>
      </c>
      <c r="M4616">
        <v>26</v>
      </c>
      <c r="N4616">
        <v>0</v>
      </c>
      <c r="O4616">
        <v>350</v>
      </c>
      <c r="P4616">
        <v>22.6</v>
      </c>
    </row>
    <row r="4617" spans="1:16" x14ac:dyDescent="0.25">
      <c r="A4617" t="s">
        <v>315</v>
      </c>
      <c r="B4617">
        <v>0.234718918800354</v>
      </c>
      <c r="C4617">
        <v>0.42973548173904419</v>
      </c>
      <c r="D4617">
        <v>0.87660717964172363</v>
      </c>
      <c r="E4617">
        <v>0.1277279257774353</v>
      </c>
      <c r="F4617">
        <v>0.53665816783905029</v>
      </c>
      <c r="G4617">
        <v>1.0490000247955322E-2</v>
      </c>
      <c r="H4617">
        <v>0.92462682723999023</v>
      </c>
      <c r="I4617">
        <v>1</v>
      </c>
      <c r="J4617">
        <v>0</v>
      </c>
      <c r="K4617">
        <v>1</v>
      </c>
      <c r="L4617">
        <v>0</v>
      </c>
      <c r="M4617">
        <v>11</v>
      </c>
      <c r="N4617">
        <v>0</v>
      </c>
      <c r="O4617">
        <v>350</v>
      </c>
      <c r="P4617">
        <v>25.1</v>
      </c>
    </row>
    <row r="4618" spans="1:16" x14ac:dyDescent="0.25">
      <c r="A4618" t="s">
        <v>315</v>
      </c>
      <c r="B4618">
        <v>0.8628193736076355</v>
      </c>
      <c r="C4618">
        <v>0.94393265247344971</v>
      </c>
      <c r="D4618">
        <v>0.20102006196975708</v>
      </c>
      <c r="E4618">
        <v>0.36597609519958496</v>
      </c>
      <c r="F4618">
        <v>0.74995321035385132</v>
      </c>
      <c r="G4618">
        <v>0.89898622035980225</v>
      </c>
      <c r="H4618">
        <v>0.73649412393569946</v>
      </c>
      <c r="I4618">
        <v>3</v>
      </c>
      <c r="J4618">
        <v>1</v>
      </c>
      <c r="K4618">
        <v>0</v>
      </c>
      <c r="L4618">
        <v>0</v>
      </c>
      <c r="M4618">
        <v>20</v>
      </c>
      <c r="N4618">
        <v>0</v>
      </c>
      <c r="O4618">
        <v>261</v>
      </c>
      <c r="P4618">
        <v>22.44</v>
      </c>
    </row>
    <row r="4619" spans="1:16" x14ac:dyDescent="0.25">
      <c r="A4619" t="s">
        <v>315</v>
      </c>
      <c r="B4619">
        <v>0.80764961242675781</v>
      </c>
      <c r="C4619">
        <v>0.53064554929733276</v>
      </c>
      <c r="D4619">
        <v>0.48977053165435791</v>
      </c>
      <c r="E4619">
        <v>0.41555720567703247</v>
      </c>
      <c r="F4619">
        <v>0.66621232032775879</v>
      </c>
      <c r="G4619">
        <v>0.51770156621932983</v>
      </c>
      <c r="H4619">
        <v>9.0370059013366699E-2</v>
      </c>
      <c r="I4619">
        <v>3</v>
      </c>
      <c r="J4619">
        <v>1</v>
      </c>
      <c r="K4619">
        <v>0</v>
      </c>
      <c r="L4619">
        <v>0</v>
      </c>
      <c r="M4619">
        <v>11</v>
      </c>
      <c r="N4619">
        <v>0</v>
      </c>
      <c r="O4619">
        <v>150</v>
      </c>
      <c r="P4619">
        <v>17.100000000000001</v>
      </c>
    </row>
    <row r="4620" spans="1:16" x14ac:dyDescent="0.25">
      <c r="A4620" t="s">
        <v>315</v>
      </c>
      <c r="B4620">
        <v>0.1784558892250061</v>
      </c>
      <c r="C4620">
        <v>0.93342447280883789</v>
      </c>
      <c r="D4620">
        <v>0.29834049940109253</v>
      </c>
      <c r="E4620">
        <v>0.25162708759307861</v>
      </c>
      <c r="F4620">
        <v>0.43516331911087036</v>
      </c>
      <c r="G4620">
        <v>0.19186663627624512</v>
      </c>
      <c r="H4620">
        <v>0.68732064962387085</v>
      </c>
      <c r="I4620">
        <v>0</v>
      </c>
      <c r="J4620">
        <v>1</v>
      </c>
      <c r="K4620">
        <v>0</v>
      </c>
      <c r="L4620">
        <v>0</v>
      </c>
      <c r="M4620">
        <v>6</v>
      </c>
      <c r="N4620">
        <v>0</v>
      </c>
      <c r="O4620">
        <v>260</v>
      </c>
      <c r="P4620">
        <v>9</v>
      </c>
    </row>
    <row r="4621" spans="1:16" x14ac:dyDescent="0.25">
      <c r="A4621" t="s">
        <v>315</v>
      </c>
      <c r="B4621">
        <v>0.84176671504974365</v>
      </c>
      <c r="C4621">
        <v>0.64350420236587524</v>
      </c>
      <c r="D4621">
        <v>0.88056468963623047</v>
      </c>
      <c r="E4621">
        <v>0.93006438016891479</v>
      </c>
      <c r="F4621">
        <v>0.43702185153961182</v>
      </c>
      <c r="G4621">
        <v>0.13727980852127075</v>
      </c>
      <c r="H4621">
        <v>0.81061482429504395</v>
      </c>
      <c r="I4621">
        <v>3</v>
      </c>
      <c r="J4621">
        <v>1</v>
      </c>
      <c r="K4621">
        <v>1</v>
      </c>
      <c r="L4621">
        <v>0</v>
      </c>
      <c r="M4621">
        <v>6</v>
      </c>
      <c r="N4621">
        <v>0</v>
      </c>
      <c r="O4621">
        <v>280</v>
      </c>
      <c r="P4621">
        <v>27.8</v>
      </c>
    </row>
    <row r="4622" spans="1:16" x14ac:dyDescent="0.25">
      <c r="A4622" t="s">
        <v>315</v>
      </c>
      <c r="B4622">
        <v>0.15578311681747437</v>
      </c>
      <c r="C4622">
        <v>0.96225821971893311</v>
      </c>
      <c r="D4622">
        <v>0.20439296960830688</v>
      </c>
      <c r="E4622">
        <v>0.93080854415893555</v>
      </c>
      <c r="F4622">
        <v>8.0602347850799561E-2</v>
      </c>
      <c r="G4622">
        <v>0.58159935474395752</v>
      </c>
      <c r="H4622">
        <v>0.41497308015823364</v>
      </c>
      <c r="I4622">
        <v>0</v>
      </c>
      <c r="J4622">
        <v>1</v>
      </c>
      <c r="K4622">
        <v>0</v>
      </c>
      <c r="L4622">
        <v>0</v>
      </c>
      <c r="M4622">
        <v>0</v>
      </c>
      <c r="N4622">
        <v>0</v>
      </c>
      <c r="O4622">
        <v>220</v>
      </c>
      <c r="P4622">
        <v>6.8</v>
      </c>
    </row>
    <row r="4623" spans="1:16" x14ac:dyDescent="0.25">
      <c r="A4623" t="s">
        <v>315</v>
      </c>
      <c r="B4623">
        <v>0.34325766563415527</v>
      </c>
      <c r="C4623">
        <v>0.96068662405014038</v>
      </c>
      <c r="D4623">
        <v>0.83905160427093506</v>
      </c>
      <c r="E4623">
        <v>0.19950109720230103</v>
      </c>
      <c r="F4623">
        <v>0.56901931762695313</v>
      </c>
      <c r="G4623">
        <v>0.79536455869674683</v>
      </c>
      <c r="H4623">
        <v>4.9129128456115723E-2</v>
      </c>
      <c r="I4623">
        <v>1</v>
      </c>
      <c r="J4623">
        <v>1</v>
      </c>
      <c r="K4623">
        <v>0</v>
      </c>
      <c r="L4623">
        <v>0</v>
      </c>
      <c r="M4623">
        <v>11</v>
      </c>
      <c r="N4623">
        <v>0</v>
      </c>
      <c r="O4623">
        <v>0</v>
      </c>
      <c r="P4623">
        <v>3.1</v>
      </c>
    </row>
    <row r="4624" spans="1:16" x14ac:dyDescent="0.25">
      <c r="A4624" t="s">
        <v>315</v>
      </c>
      <c r="B4624">
        <v>0.67693454027175903</v>
      </c>
      <c r="C4624">
        <v>6.3720941543579102E-2</v>
      </c>
      <c r="D4624">
        <v>0.7802538275718689</v>
      </c>
      <c r="E4624">
        <v>0.93747889995574951</v>
      </c>
      <c r="F4624">
        <v>0.73283249139785767</v>
      </c>
      <c r="G4624">
        <v>0.9831852912902832</v>
      </c>
      <c r="H4624">
        <v>1.0386168956756592E-2</v>
      </c>
      <c r="I4624">
        <v>2</v>
      </c>
      <c r="J4624">
        <v>0</v>
      </c>
      <c r="K4624">
        <v>0</v>
      </c>
      <c r="L4624">
        <v>0</v>
      </c>
      <c r="M4624">
        <v>20</v>
      </c>
      <c r="N4624">
        <v>0</v>
      </c>
      <c r="O4624">
        <v>0</v>
      </c>
      <c r="P4624">
        <v>10</v>
      </c>
    </row>
    <row r="4625" spans="1:16" x14ac:dyDescent="0.25">
      <c r="A4625" t="s">
        <v>315</v>
      </c>
      <c r="B4625">
        <v>0.53150570392608643</v>
      </c>
      <c r="C4625">
        <v>0.34748059511184692</v>
      </c>
      <c r="D4625">
        <v>0.19905543327331543</v>
      </c>
      <c r="E4625">
        <v>0.43333238363265991</v>
      </c>
      <c r="F4625">
        <v>0.30099713802337646</v>
      </c>
      <c r="G4625">
        <v>0.17401605844497681</v>
      </c>
      <c r="H4625">
        <v>0.56441974639892578</v>
      </c>
      <c r="I4625">
        <v>1</v>
      </c>
      <c r="J4625">
        <v>0</v>
      </c>
      <c r="K4625">
        <v>0</v>
      </c>
      <c r="L4625">
        <v>0</v>
      </c>
      <c r="M4625">
        <v>0</v>
      </c>
      <c r="N4625">
        <v>0</v>
      </c>
      <c r="O4625">
        <v>240</v>
      </c>
      <c r="P4625">
        <v>13.6</v>
      </c>
    </row>
    <row r="4626" spans="1:16" x14ac:dyDescent="0.25">
      <c r="A4626" t="s">
        <v>315</v>
      </c>
      <c r="B4626">
        <v>5.2327334880828857E-2</v>
      </c>
      <c r="C4626">
        <v>0.54874861240386963</v>
      </c>
      <c r="D4626">
        <v>0.36655265092849731</v>
      </c>
      <c r="E4626">
        <v>0.42943692207336426</v>
      </c>
      <c r="F4626">
        <v>0.37939494848251343</v>
      </c>
      <c r="G4626">
        <v>5.1188349723815918E-2</v>
      </c>
      <c r="H4626">
        <v>0.65830570459365845</v>
      </c>
      <c r="I4626">
        <v>0</v>
      </c>
      <c r="J4626">
        <v>1</v>
      </c>
      <c r="K4626">
        <v>0</v>
      </c>
      <c r="L4626">
        <v>0</v>
      </c>
      <c r="M4626">
        <v>6</v>
      </c>
      <c r="N4626">
        <v>0</v>
      </c>
      <c r="O4626">
        <v>250</v>
      </c>
      <c r="P4626">
        <v>8.6</v>
      </c>
    </row>
    <row r="4627" spans="1:16" x14ac:dyDescent="0.25">
      <c r="A4627" t="s">
        <v>315</v>
      </c>
      <c r="B4627">
        <v>0.40696096420288086</v>
      </c>
      <c r="C4627">
        <v>0.13847321271896362</v>
      </c>
      <c r="D4627">
        <v>0.94900238513946533</v>
      </c>
      <c r="E4627">
        <v>0.68971711397171021</v>
      </c>
      <c r="F4627">
        <v>0.38816618919372559</v>
      </c>
      <c r="G4627">
        <v>0.21853917837142944</v>
      </c>
      <c r="H4627">
        <v>0.88775956630706787</v>
      </c>
      <c r="I4627">
        <v>1</v>
      </c>
      <c r="J4627">
        <v>0</v>
      </c>
      <c r="K4627">
        <v>1</v>
      </c>
      <c r="L4627">
        <v>0</v>
      </c>
      <c r="M4627">
        <v>6</v>
      </c>
      <c r="N4627">
        <v>0</v>
      </c>
      <c r="O4627">
        <v>350</v>
      </c>
      <c r="P4627">
        <v>24.6</v>
      </c>
    </row>
    <row r="4628" spans="1:16" x14ac:dyDescent="0.25">
      <c r="A4628" t="s">
        <v>315</v>
      </c>
      <c r="B4628">
        <v>0.58658033609390259</v>
      </c>
      <c r="C4628">
        <v>0.80817222595214844</v>
      </c>
      <c r="D4628">
        <v>0.87673395872116089</v>
      </c>
      <c r="E4628">
        <v>0.40853655338287354</v>
      </c>
      <c r="F4628">
        <v>0.7881653904914856</v>
      </c>
      <c r="G4628">
        <v>0.16166901588439941</v>
      </c>
      <c r="H4628">
        <v>0.19148772954940796</v>
      </c>
      <c r="I4628">
        <v>2</v>
      </c>
      <c r="J4628">
        <v>1</v>
      </c>
      <c r="K4628">
        <v>1</v>
      </c>
      <c r="L4628">
        <v>0</v>
      </c>
      <c r="M4628">
        <v>25</v>
      </c>
      <c r="N4628">
        <v>0</v>
      </c>
      <c r="O4628">
        <v>171</v>
      </c>
      <c r="P4628">
        <v>21.34</v>
      </c>
    </row>
    <row r="4629" spans="1:16" x14ac:dyDescent="0.25">
      <c r="A4629" t="s">
        <v>315</v>
      </c>
      <c r="B4629">
        <v>0.58854281902313232</v>
      </c>
      <c r="C4629">
        <v>0.12534385919570923</v>
      </c>
      <c r="D4629">
        <v>0.76854181289672852</v>
      </c>
      <c r="E4629">
        <v>0.76564472913742065</v>
      </c>
      <c r="F4629">
        <v>0.93174564838409424</v>
      </c>
      <c r="G4629">
        <v>0.14871388673782349</v>
      </c>
      <c r="H4629">
        <v>0.78949618339538574</v>
      </c>
      <c r="I4629">
        <v>2</v>
      </c>
      <c r="J4629">
        <v>0</v>
      </c>
      <c r="K4629">
        <v>0</v>
      </c>
      <c r="L4629">
        <v>0</v>
      </c>
      <c r="M4629">
        <v>26</v>
      </c>
      <c r="N4629">
        <v>0</v>
      </c>
      <c r="O4629">
        <v>280</v>
      </c>
      <c r="P4629">
        <v>21.8</v>
      </c>
    </row>
    <row r="4630" spans="1:16" x14ac:dyDescent="0.25">
      <c r="A4630" t="s">
        <v>315</v>
      </c>
      <c r="B4630">
        <v>0.67958825826644897</v>
      </c>
      <c r="C4630">
        <v>0.50949513912200928</v>
      </c>
      <c r="D4630">
        <v>0.70672518014907837</v>
      </c>
      <c r="E4630">
        <v>0.49168300628662109</v>
      </c>
      <c r="F4630">
        <v>0.69436568021774292</v>
      </c>
      <c r="G4630">
        <v>0.35114920139312744</v>
      </c>
      <c r="H4630">
        <v>0.77380400896072388</v>
      </c>
      <c r="I4630">
        <v>2</v>
      </c>
      <c r="J4630">
        <v>1</v>
      </c>
      <c r="K4630">
        <v>0</v>
      </c>
      <c r="L4630">
        <v>0</v>
      </c>
      <c r="M4630">
        <v>16</v>
      </c>
      <c r="N4630">
        <v>0</v>
      </c>
      <c r="O4630">
        <v>270</v>
      </c>
      <c r="P4630">
        <v>18.399999999999999</v>
      </c>
    </row>
    <row r="4631" spans="1:16" x14ac:dyDescent="0.25">
      <c r="A4631" t="s">
        <v>315</v>
      </c>
      <c r="B4631">
        <v>0.76432347297668457</v>
      </c>
      <c r="C4631">
        <v>0.70481342077255249</v>
      </c>
      <c r="D4631">
        <v>8.469855785369873E-2</v>
      </c>
      <c r="E4631">
        <v>0.52847820520401001</v>
      </c>
      <c r="F4631">
        <v>0.88433408737182617</v>
      </c>
      <c r="G4631">
        <v>0.44268196821212769</v>
      </c>
      <c r="H4631">
        <v>0.82739174365997314</v>
      </c>
      <c r="I4631">
        <v>2</v>
      </c>
      <c r="J4631">
        <v>1</v>
      </c>
      <c r="K4631">
        <v>0</v>
      </c>
      <c r="L4631">
        <v>0</v>
      </c>
      <c r="M4631">
        <v>26</v>
      </c>
      <c r="N4631">
        <v>0</v>
      </c>
      <c r="O4631">
        <v>280</v>
      </c>
      <c r="P4631">
        <v>19.8</v>
      </c>
    </row>
    <row r="4632" spans="1:16" x14ac:dyDescent="0.25">
      <c r="A4632" t="s">
        <v>315</v>
      </c>
      <c r="B4632">
        <v>0.68150216341018677</v>
      </c>
      <c r="C4632">
        <v>0.5319516658782959</v>
      </c>
      <c r="D4632">
        <v>0.42976087331771851</v>
      </c>
      <c r="E4632">
        <v>0.32636010646820068</v>
      </c>
      <c r="F4632">
        <v>5.398184061050415E-2</v>
      </c>
      <c r="G4632">
        <v>5.635833740234375E-2</v>
      </c>
      <c r="H4632">
        <v>0.18100374937057495</v>
      </c>
      <c r="I4632">
        <v>2</v>
      </c>
      <c r="J4632">
        <v>1</v>
      </c>
      <c r="K4632">
        <v>0</v>
      </c>
      <c r="L4632">
        <v>0</v>
      </c>
      <c r="M4632">
        <v>0</v>
      </c>
      <c r="N4632">
        <v>0</v>
      </c>
      <c r="O4632">
        <v>171</v>
      </c>
      <c r="P4632">
        <v>12.84</v>
      </c>
    </row>
    <row r="4633" spans="1:16" x14ac:dyDescent="0.25">
      <c r="A4633" t="s">
        <v>315</v>
      </c>
      <c r="B4633">
        <v>0.34924280643463135</v>
      </c>
      <c r="C4633">
        <v>0.40549975633621216</v>
      </c>
      <c r="D4633">
        <v>0.99130654335021973</v>
      </c>
      <c r="E4633">
        <v>0.65765327215194702</v>
      </c>
      <c r="F4633">
        <v>0.32481181621551514</v>
      </c>
      <c r="G4633">
        <v>0.51223999261856079</v>
      </c>
      <c r="H4633">
        <v>0.82074403762817383</v>
      </c>
      <c r="I4633">
        <v>1</v>
      </c>
      <c r="J4633">
        <v>0</v>
      </c>
      <c r="K4633">
        <v>2</v>
      </c>
      <c r="L4633">
        <v>0</v>
      </c>
      <c r="M4633">
        <v>6</v>
      </c>
      <c r="N4633">
        <v>0</v>
      </c>
      <c r="O4633">
        <v>280</v>
      </c>
      <c r="P4633">
        <v>27.8</v>
      </c>
    </row>
    <row r="4634" spans="1:16" x14ac:dyDescent="0.25">
      <c r="A4634" t="s">
        <v>315</v>
      </c>
      <c r="B4634">
        <v>0.97036617994308472</v>
      </c>
      <c r="C4634">
        <v>0.23359692096710205</v>
      </c>
      <c r="D4634">
        <v>0.49511319398880005</v>
      </c>
      <c r="E4634">
        <v>0.99443888664245605</v>
      </c>
      <c r="F4634">
        <v>0.33233827352523804</v>
      </c>
      <c r="G4634">
        <v>0.74851071834564209</v>
      </c>
      <c r="H4634">
        <v>0.39788156747817993</v>
      </c>
      <c r="I4634">
        <v>4</v>
      </c>
      <c r="J4634">
        <v>0</v>
      </c>
      <c r="K4634">
        <v>0</v>
      </c>
      <c r="L4634">
        <v>0</v>
      </c>
      <c r="M4634">
        <v>6</v>
      </c>
      <c r="N4634">
        <v>0</v>
      </c>
      <c r="O4634">
        <v>210</v>
      </c>
      <c r="P4634">
        <v>25</v>
      </c>
    </row>
    <row r="4635" spans="1:16" x14ac:dyDescent="0.25">
      <c r="A4635" t="s">
        <v>315</v>
      </c>
      <c r="B4635">
        <v>0.19360446929931641</v>
      </c>
      <c r="C4635">
        <v>0.26242941617965698</v>
      </c>
      <c r="D4635">
        <v>0.62547361850738525</v>
      </c>
      <c r="E4635">
        <v>1.5283882617950439E-2</v>
      </c>
      <c r="F4635">
        <v>0.84652447700500488</v>
      </c>
      <c r="G4635">
        <v>3.8288533687591553E-2</v>
      </c>
      <c r="H4635">
        <v>0.34403884410858154</v>
      </c>
      <c r="I4635">
        <v>0</v>
      </c>
      <c r="J4635">
        <v>0</v>
      </c>
      <c r="K4635">
        <v>0</v>
      </c>
      <c r="L4635">
        <v>0</v>
      </c>
      <c r="M4635">
        <v>25</v>
      </c>
      <c r="N4635">
        <v>0</v>
      </c>
      <c r="O4635">
        <v>210</v>
      </c>
      <c r="P4635">
        <v>10.9</v>
      </c>
    </row>
    <row r="4636" spans="1:16" x14ac:dyDescent="0.25">
      <c r="A4636" t="s">
        <v>315</v>
      </c>
      <c r="B4636">
        <v>0.97116047143936157</v>
      </c>
      <c r="C4636">
        <v>0.89417791366577148</v>
      </c>
      <c r="D4636">
        <v>0.39947861433029175</v>
      </c>
      <c r="E4636">
        <v>0.99801743030548096</v>
      </c>
      <c r="F4636">
        <v>4.657822847366333E-2</v>
      </c>
      <c r="G4636">
        <v>0.80586409568786621</v>
      </c>
      <c r="H4636">
        <v>0.50060170888900757</v>
      </c>
      <c r="I4636">
        <v>4</v>
      </c>
      <c r="J4636">
        <v>1</v>
      </c>
      <c r="K4636">
        <v>0</v>
      </c>
      <c r="L4636">
        <v>0</v>
      </c>
      <c r="M4636">
        <v>0</v>
      </c>
      <c r="N4636">
        <v>0</v>
      </c>
      <c r="O4636">
        <v>231</v>
      </c>
      <c r="P4636">
        <v>23.24</v>
      </c>
    </row>
    <row r="4637" spans="1:16" x14ac:dyDescent="0.25">
      <c r="A4637" t="s">
        <v>315</v>
      </c>
      <c r="B4637">
        <v>0.4361032247543335</v>
      </c>
      <c r="C4637">
        <v>0.75795561075210571</v>
      </c>
      <c r="D4637">
        <v>0.84482765197753906</v>
      </c>
      <c r="E4637">
        <v>0.11442393064498901</v>
      </c>
      <c r="F4637">
        <v>0.65249788761138916</v>
      </c>
      <c r="G4637">
        <v>0.18518763780593872</v>
      </c>
      <c r="H4637">
        <v>0.58388352394104004</v>
      </c>
      <c r="I4637">
        <v>1</v>
      </c>
      <c r="J4637">
        <v>1</v>
      </c>
      <c r="K4637">
        <v>0</v>
      </c>
      <c r="L4637">
        <v>0</v>
      </c>
      <c r="M4637">
        <v>11</v>
      </c>
      <c r="N4637">
        <v>0</v>
      </c>
      <c r="O4637">
        <v>240</v>
      </c>
      <c r="P4637">
        <v>12.700000000000001</v>
      </c>
    </row>
    <row r="4638" spans="1:16" x14ac:dyDescent="0.25">
      <c r="A4638" t="s">
        <v>315</v>
      </c>
      <c r="B4638">
        <v>8.5000455379486084E-2</v>
      </c>
      <c r="C4638">
        <v>0.42753589153289795</v>
      </c>
      <c r="D4638">
        <v>4.9770891666412354E-2</v>
      </c>
      <c r="E4638">
        <v>0.67104196548461914</v>
      </c>
      <c r="F4638">
        <v>3.0800521373748779E-2</v>
      </c>
      <c r="G4638">
        <v>0.21830952167510986</v>
      </c>
      <c r="H4638">
        <v>4.2928516864776611E-2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</row>
    <row r="4639" spans="1:16" x14ac:dyDescent="0.25">
      <c r="A4639" t="s">
        <v>315</v>
      </c>
      <c r="B4639">
        <v>0.84513354301452637</v>
      </c>
      <c r="C4639">
        <v>0.2978324294090271</v>
      </c>
      <c r="D4639">
        <v>0.2992938756942749</v>
      </c>
      <c r="E4639">
        <v>0.40373522043228149</v>
      </c>
      <c r="F4639">
        <v>0.20143413543701172</v>
      </c>
      <c r="G4639">
        <v>0.16276854276657104</v>
      </c>
      <c r="H4639">
        <v>0.15297186374664307</v>
      </c>
      <c r="I4639">
        <v>3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171</v>
      </c>
      <c r="P4639">
        <v>18.84</v>
      </c>
    </row>
    <row r="4640" spans="1:16" x14ac:dyDescent="0.25">
      <c r="A4640" t="s">
        <v>315</v>
      </c>
      <c r="B4640">
        <v>0.747242271900177</v>
      </c>
      <c r="C4640">
        <v>0.7072899341583252</v>
      </c>
      <c r="D4640">
        <v>0.28607028722763062</v>
      </c>
      <c r="E4640">
        <v>0.11045920848846436</v>
      </c>
      <c r="F4640">
        <v>0.14260250329971313</v>
      </c>
      <c r="G4640">
        <v>0.9677424430847168</v>
      </c>
      <c r="H4640">
        <v>0.41511315107345581</v>
      </c>
      <c r="I4640">
        <v>2</v>
      </c>
      <c r="J4640">
        <v>1</v>
      </c>
      <c r="K4640">
        <v>0</v>
      </c>
      <c r="L4640">
        <v>0</v>
      </c>
      <c r="M4640">
        <v>0</v>
      </c>
      <c r="N4640">
        <v>0</v>
      </c>
      <c r="O4640">
        <v>220</v>
      </c>
      <c r="P4640">
        <v>14.8</v>
      </c>
    </row>
    <row r="4641" spans="1:16" x14ac:dyDescent="0.25">
      <c r="A4641" t="s">
        <v>315</v>
      </c>
      <c r="B4641">
        <v>0.24212944507598877</v>
      </c>
      <c r="C4641">
        <v>0.44119530916213989</v>
      </c>
      <c r="D4641">
        <v>0.24115347862243652</v>
      </c>
      <c r="E4641">
        <v>0.33731168508529663</v>
      </c>
      <c r="F4641">
        <v>0.49823892116546631</v>
      </c>
      <c r="G4641">
        <v>0.85475164651870728</v>
      </c>
      <c r="H4641">
        <v>0.70483016967773438</v>
      </c>
      <c r="I4641">
        <v>1</v>
      </c>
      <c r="J4641">
        <v>0</v>
      </c>
      <c r="K4641">
        <v>0</v>
      </c>
      <c r="L4641">
        <v>0</v>
      </c>
      <c r="M4641">
        <v>10</v>
      </c>
      <c r="N4641">
        <v>0</v>
      </c>
      <c r="O4641">
        <v>261</v>
      </c>
      <c r="P4641">
        <v>15.44</v>
      </c>
    </row>
    <row r="4642" spans="1:16" x14ac:dyDescent="0.25">
      <c r="A4642" t="s">
        <v>315</v>
      </c>
      <c r="B4642">
        <v>8.3244502544403076E-2</v>
      </c>
      <c r="C4642">
        <v>9.9551796913146973E-2</v>
      </c>
      <c r="D4642">
        <v>0.78347903490066528</v>
      </c>
      <c r="E4642">
        <v>0.97064995765686035</v>
      </c>
      <c r="F4642">
        <v>0.37977927923202515</v>
      </c>
      <c r="G4642">
        <v>0.17796504497528076</v>
      </c>
      <c r="H4642">
        <v>0.89418655633926392</v>
      </c>
      <c r="I4642">
        <v>0</v>
      </c>
      <c r="J4642">
        <v>0</v>
      </c>
      <c r="K4642">
        <v>0</v>
      </c>
      <c r="L4642">
        <v>0</v>
      </c>
      <c r="M4642">
        <v>6</v>
      </c>
      <c r="N4642">
        <v>0</v>
      </c>
      <c r="O4642">
        <v>350</v>
      </c>
      <c r="P4642">
        <v>14.6</v>
      </c>
    </row>
    <row r="4643" spans="1:16" x14ac:dyDescent="0.25">
      <c r="A4643" t="s">
        <v>315</v>
      </c>
      <c r="B4643">
        <v>0.85068559646606445</v>
      </c>
      <c r="C4643">
        <v>0.35319775342941284</v>
      </c>
      <c r="D4643">
        <v>0.66713345050811768</v>
      </c>
      <c r="E4643">
        <v>0.44840985536575317</v>
      </c>
      <c r="F4643">
        <v>0.37283015251159668</v>
      </c>
      <c r="G4643">
        <v>0.48232072591781616</v>
      </c>
      <c r="H4643">
        <v>0.44309461116790771</v>
      </c>
      <c r="I4643">
        <v>3</v>
      </c>
      <c r="J4643">
        <v>0</v>
      </c>
      <c r="K4643">
        <v>0</v>
      </c>
      <c r="L4643">
        <v>0</v>
      </c>
      <c r="M4643">
        <v>6</v>
      </c>
      <c r="N4643">
        <v>0</v>
      </c>
      <c r="O4643">
        <v>220</v>
      </c>
      <c r="P4643">
        <v>21.4</v>
      </c>
    </row>
    <row r="4644" spans="1:16" x14ac:dyDescent="0.25">
      <c r="A4644" t="s">
        <v>315</v>
      </c>
      <c r="B4644">
        <v>0.88053613901138306</v>
      </c>
      <c r="C4644">
        <v>4.6422004699707031E-2</v>
      </c>
      <c r="D4644">
        <v>0.80163305997848511</v>
      </c>
      <c r="E4644">
        <v>0.71489393711090088</v>
      </c>
      <c r="F4644">
        <v>0.62592917680740356</v>
      </c>
      <c r="G4644">
        <v>0.37786984443664551</v>
      </c>
      <c r="H4644">
        <v>0.35440868139266968</v>
      </c>
      <c r="I4644">
        <v>3</v>
      </c>
      <c r="J4644">
        <v>0</v>
      </c>
      <c r="K4644">
        <v>0</v>
      </c>
      <c r="L4644">
        <v>0</v>
      </c>
      <c r="M4644">
        <v>11</v>
      </c>
      <c r="N4644">
        <v>0</v>
      </c>
      <c r="O4644">
        <v>210</v>
      </c>
      <c r="P4644">
        <v>21.5</v>
      </c>
    </row>
    <row r="4645" spans="1:16" x14ac:dyDescent="0.25">
      <c r="A4645" t="s">
        <v>315</v>
      </c>
      <c r="B4645">
        <v>0.66520965099334717</v>
      </c>
      <c r="C4645">
        <v>0.1990543007850647</v>
      </c>
      <c r="D4645">
        <v>0.63627767562866211</v>
      </c>
      <c r="E4645">
        <v>0.89583557844161987</v>
      </c>
      <c r="F4645">
        <v>0.34097778797149658</v>
      </c>
      <c r="G4645">
        <v>0.52160340547561646</v>
      </c>
      <c r="H4645">
        <v>0.86906981468200684</v>
      </c>
      <c r="I4645">
        <v>2</v>
      </c>
      <c r="J4645">
        <v>0</v>
      </c>
      <c r="K4645">
        <v>0</v>
      </c>
      <c r="L4645">
        <v>0</v>
      </c>
      <c r="M4645">
        <v>6</v>
      </c>
      <c r="N4645">
        <v>0</v>
      </c>
      <c r="O4645">
        <v>325</v>
      </c>
      <c r="P4645">
        <v>21.6</v>
      </c>
    </row>
    <row r="4646" spans="1:16" x14ac:dyDescent="0.25">
      <c r="A4646" t="s">
        <v>315</v>
      </c>
      <c r="B4646">
        <v>0.84614080190658569</v>
      </c>
      <c r="C4646">
        <v>0.79401719570159912</v>
      </c>
      <c r="D4646">
        <v>0.50061994791030884</v>
      </c>
      <c r="E4646">
        <v>0.16761589050292969</v>
      </c>
      <c r="F4646">
        <v>0.49371546506881714</v>
      </c>
      <c r="G4646">
        <v>0.47165453433990479</v>
      </c>
      <c r="H4646">
        <v>0.85662394762039185</v>
      </c>
      <c r="I4646">
        <v>3</v>
      </c>
      <c r="J4646">
        <v>1</v>
      </c>
      <c r="K4646">
        <v>0</v>
      </c>
      <c r="L4646">
        <v>0</v>
      </c>
      <c r="M4646">
        <v>6</v>
      </c>
      <c r="N4646">
        <v>0</v>
      </c>
      <c r="O4646">
        <v>291</v>
      </c>
      <c r="P4646">
        <v>22.24</v>
      </c>
    </row>
    <row r="4647" spans="1:16" x14ac:dyDescent="0.25">
      <c r="A4647" t="s">
        <v>315</v>
      </c>
      <c r="B4647">
        <v>0.18285584449768066</v>
      </c>
      <c r="C4647">
        <v>0.44823974370956421</v>
      </c>
      <c r="D4647">
        <v>0.85734927654266357</v>
      </c>
      <c r="E4647">
        <v>0.20173698663711548</v>
      </c>
      <c r="F4647">
        <v>0.89092493057250977</v>
      </c>
      <c r="G4647">
        <v>0.3438078761100769</v>
      </c>
      <c r="H4647">
        <v>0.36131870746612549</v>
      </c>
      <c r="I4647">
        <v>0</v>
      </c>
      <c r="J4647">
        <v>0</v>
      </c>
      <c r="K4647">
        <v>0</v>
      </c>
      <c r="L4647">
        <v>0</v>
      </c>
      <c r="M4647">
        <v>26</v>
      </c>
      <c r="N4647">
        <v>0</v>
      </c>
      <c r="O4647">
        <v>210</v>
      </c>
      <c r="P4647">
        <v>11</v>
      </c>
    </row>
    <row r="4648" spans="1:16" x14ac:dyDescent="0.25">
      <c r="A4648" t="s">
        <v>315</v>
      </c>
      <c r="B4648">
        <v>0.36780720949172974</v>
      </c>
      <c r="C4648">
        <v>0.60877871513366699</v>
      </c>
      <c r="D4648">
        <v>0.79205316305160522</v>
      </c>
      <c r="E4648">
        <v>0.46116292476654053</v>
      </c>
      <c r="F4648">
        <v>0.98453432321548462</v>
      </c>
      <c r="G4648">
        <v>0.25981807708740234</v>
      </c>
      <c r="H4648">
        <v>0.58527296781539917</v>
      </c>
      <c r="I4648">
        <v>1</v>
      </c>
      <c r="J4648">
        <v>1</v>
      </c>
      <c r="K4648">
        <v>0</v>
      </c>
      <c r="L4648">
        <v>0</v>
      </c>
      <c r="M4648">
        <v>26</v>
      </c>
      <c r="N4648">
        <v>0</v>
      </c>
      <c r="O4648">
        <v>240</v>
      </c>
      <c r="P4648">
        <v>14.200000000000001</v>
      </c>
    </row>
    <row r="4649" spans="1:16" x14ac:dyDescent="0.25">
      <c r="A4649" t="s">
        <v>315</v>
      </c>
      <c r="B4649">
        <v>9.2489838600158691E-2</v>
      </c>
      <c r="C4649">
        <v>0.30759459733963013</v>
      </c>
      <c r="D4649">
        <v>0.88951420783996582</v>
      </c>
      <c r="E4649">
        <v>0.14955371618270874</v>
      </c>
      <c r="F4649">
        <v>0.28954017162322998</v>
      </c>
      <c r="G4649">
        <v>0.29676586389541626</v>
      </c>
      <c r="H4649">
        <v>0.43103361129760742</v>
      </c>
      <c r="I4649">
        <v>0</v>
      </c>
      <c r="J4649">
        <v>0</v>
      </c>
      <c r="K4649">
        <v>1</v>
      </c>
      <c r="L4649">
        <v>0</v>
      </c>
      <c r="M4649">
        <v>0</v>
      </c>
      <c r="N4649">
        <v>0</v>
      </c>
      <c r="O4649">
        <v>220</v>
      </c>
      <c r="P4649">
        <v>14.8</v>
      </c>
    </row>
    <row r="4650" spans="1:16" x14ac:dyDescent="0.25">
      <c r="A4650" t="s">
        <v>315</v>
      </c>
      <c r="B4650">
        <v>0.24789589643478394</v>
      </c>
      <c r="C4650">
        <v>7.5812458992004395E-2</v>
      </c>
      <c r="D4650">
        <v>0.94405251741409302</v>
      </c>
      <c r="E4650">
        <v>0.72086310386657715</v>
      </c>
      <c r="F4650">
        <v>0.93333905935287476</v>
      </c>
      <c r="G4650">
        <v>0.60468804836273193</v>
      </c>
      <c r="H4650">
        <v>0.8518105149269104</v>
      </c>
      <c r="I4650">
        <v>1</v>
      </c>
      <c r="J4650">
        <v>0</v>
      </c>
      <c r="K4650">
        <v>1</v>
      </c>
      <c r="L4650">
        <v>0</v>
      </c>
      <c r="M4650">
        <v>26</v>
      </c>
      <c r="N4650">
        <v>0</v>
      </c>
      <c r="O4650">
        <v>280</v>
      </c>
      <c r="P4650">
        <v>23.8</v>
      </c>
    </row>
    <row r="4651" spans="1:16" x14ac:dyDescent="0.25">
      <c r="A4651" t="s">
        <v>315</v>
      </c>
      <c r="B4651">
        <v>0.764434814453125</v>
      </c>
      <c r="C4651">
        <v>0.7520868182182312</v>
      </c>
      <c r="D4651">
        <v>0.5500560998916626</v>
      </c>
      <c r="E4651">
        <v>6.0872375965118408E-2</v>
      </c>
      <c r="F4651">
        <v>0.25175118446350098</v>
      </c>
      <c r="G4651">
        <v>0.19663184881210327</v>
      </c>
      <c r="H4651">
        <v>0.74693858623504639</v>
      </c>
      <c r="I4651">
        <v>2</v>
      </c>
      <c r="J4651">
        <v>1</v>
      </c>
      <c r="K4651">
        <v>0</v>
      </c>
      <c r="L4651">
        <v>0</v>
      </c>
      <c r="M4651">
        <v>0</v>
      </c>
      <c r="N4651">
        <v>0</v>
      </c>
      <c r="O4651">
        <v>270</v>
      </c>
      <c r="P4651">
        <v>16.8</v>
      </c>
    </row>
    <row r="4652" spans="1:16" x14ac:dyDescent="0.25">
      <c r="A4652" t="s">
        <v>315</v>
      </c>
      <c r="B4652">
        <v>0.12867218255996704</v>
      </c>
      <c r="C4652">
        <v>0.32300996780395508</v>
      </c>
      <c r="D4652">
        <v>0.40888088941574097</v>
      </c>
      <c r="E4652">
        <v>8.2115292549133301E-2</v>
      </c>
      <c r="F4652">
        <v>0.4573705792427063</v>
      </c>
      <c r="G4652">
        <v>0.5842292308807373</v>
      </c>
      <c r="H4652">
        <v>0.13327974081039429</v>
      </c>
      <c r="I4652">
        <v>0</v>
      </c>
      <c r="J4652">
        <v>0</v>
      </c>
      <c r="K4652">
        <v>0</v>
      </c>
      <c r="L4652">
        <v>0</v>
      </c>
      <c r="M4652">
        <v>6</v>
      </c>
      <c r="N4652">
        <v>0</v>
      </c>
      <c r="O4652">
        <v>150</v>
      </c>
      <c r="P4652">
        <v>6.6000000000000005</v>
      </c>
    </row>
    <row r="4653" spans="1:16" x14ac:dyDescent="0.25">
      <c r="A4653" t="s">
        <v>315</v>
      </c>
      <c r="B4653">
        <v>0.63474881649017334</v>
      </c>
      <c r="C4653">
        <v>0.87197977304458618</v>
      </c>
      <c r="D4653">
        <v>0.37287235260009766</v>
      </c>
      <c r="E4653">
        <v>0.91993826627731323</v>
      </c>
      <c r="F4653">
        <v>6.7009568214416504E-2</v>
      </c>
      <c r="G4653">
        <v>0.44848853349685669</v>
      </c>
      <c r="H4653">
        <v>0.27347302436828613</v>
      </c>
      <c r="I4653">
        <v>2</v>
      </c>
      <c r="J4653">
        <v>1</v>
      </c>
      <c r="K4653">
        <v>0</v>
      </c>
      <c r="L4653">
        <v>0</v>
      </c>
      <c r="M4653">
        <v>0</v>
      </c>
      <c r="N4653">
        <v>0</v>
      </c>
      <c r="O4653">
        <v>190</v>
      </c>
      <c r="P4653">
        <v>13.6</v>
      </c>
    </row>
    <row r="4654" spans="1:16" x14ac:dyDescent="0.25">
      <c r="A4654" t="s">
        <v>315</v>
      </c>
      <c r="B4654">
        <v>0.5777553915977478</v>
      </c>
      <c r="C4654">
        <v>0.26470077037811279</v>
      </c>
      <c r="D4654">
        <v>0.59198719263076782</v>
      </c>
      <c r="E4654">
        <v>0.88326025009155273</v>
      </c>
      <c r="F4654">
        <v>0.877544105052948</v>
      </c>
      <c r="G4654">
        <v>0.22788345813751221</v>
      </c>
      <c r="H4654">
        <v>0.36479264497756958</v>
      </c>
      <c r="I4654">
        <v>2</v>
      </c>
      <c r="J4654">
        <v>0</v>
      </c>
      <c r="K4654">
        <v>0</v>
      </c>
      <c r="L4654">
        <v>0</v>
      </c>
      <c r="M4654">
        <v>26</v>
      </c>
      <c r="N4654">
        <v>0</v>
      </c>
      <c r="O4654">
        <v>210</v>
      </c>
      <c r="P4654">
        <v>19</v>
      </c>
    </row>
    <row r="4655" spans="1:16" x14ac:dyDescent="0.25">
      <c r="A4655" t="s">
        <v>315</v>
      </c>
      <c r="B4655">
        <v>0.82778334617614746</v>
      </c>
      <c r="C4655">
        <v>0.50515645742416382</v>
      </c>
      <c r="D4655">
        <v>0.21150147914886475</v>
      </c>
      <c r="E4655">
        <v>6.4573347568511963E-2</v>
      </c>
      <c r="F4655">
        <v>2.6536941528320313E-2</v>
      </c>
      <c r="G4655">
        <v>0.26460856199264526</v>
      </c>
      <c r="H4655">
        <v>0.11600649356842041</v>
      </c>
      <c r="I4655">
        <v>3</v>
      </c>
      <c r="J4655">
        <v>1</v>
      </c>
      <c r="K4655">
        <v>0</v>
      </c>
      <c r="L4655">
        <v>0</v>
      </c>
      <c r="M4655">
        <v>0</v>
      </c>
      <c r="N4655">
        <v>0</v>
      </c>
      <c r="O4655">
        <v>150</v>
      </c>
      <c r="P4655">
        <v>16</v>
      </c>
    </row>
    <row r="4656" spans="1:16" x14ac:dyDescent="0.25">
      <c r="A4656" t="s">
        <v>315</v>
      </c>
      <c r="B4656">
        <v>5.2474319934844971E-2</v>
      </c>
      <c r="C4656">
        <v>0.20858597755432129</v>
      </c>
      <c r="D4656">
        <v>0.53120559453964233</v>
      </c>
      <c r="E4656">
        <v>0.1279829740524292</v>
      </c>
      <c r="F4656">
        <v>0.8312421441078186</v>
      </c>
      <c r="G4656">
        <v>0.67819070816040039</v>
      </c>
      <c r="H4656">
        <v>0.95466679334640503</v>
      </c>
      <c r="I4656">
        <v>0</v>
      </c>
      <c r="J4656">
        <v>0</v>
      </c>
      <c r="K4656">
        <v>0</v>
      </c>
      <c r="L4656">
        <v>0</v>
      </c>
      <c r="M4656">
        <v>25</v>
      </c>
      <c r="N4656">
        <v>0</v>
      </c>
      <c r="O4656">
        <v>350</v>
      </c>
      <c r="P4656">
        <v>16.5</v>
      </c>
    </row>
    <row r="4657" spans="1:16" x14ac:dyDescent="0.25">
      <c r="A4657" t="s">
        <v>315</v>
      </c>
      <c r="B4657">
        <v>0.61077320575714111</v>
      </c>
      <c r="C4657">
        <v>0.37334996461868286</v>
      </c>
      <c r="D4657">
        <v>0.33043169975280762</v>
      </c>
      <c r="E4657">
        <v>0.41225045919418335</v>
      </c>
      <c r="F4657">
        <v>0.24510228633880615</v>
      </c>
      <c r="G4657">
        <v>0.69912248849868774</v>
      </c>
      <c r="H4657">
        <v>0.91683483123779297</v>
      </c>
      <c r="I4657">
        <v>2</v>
      </c>
      <c r="J4657">
        <v>0</v>
      </c>
      <c r="K4657">
        <v>0</v>
      </c>
      <c r="L4657">
        <v>0</v>
      </c>
      <c r="M4657">
        <v>0</v>
      </c>
      <c r="N4657">
        <v>0</v>
      </c>
      <c r="O4657">
        <v>350</v>
      </c>
      <c r="P4657">
        <v>22</v>
      </c>
    </row>
    <row r="4658" spans="1:16" x14ac:dyDescent="0.25">
      <c r="A4658" t="s">
        <v>315</v>
      </c>
      <c r="B4658">
        <v>0.21187895536422729</v>
      </c>
      <c r="C4658">
        <v>0.41970312595367432</v>
      </c>
      <c r="D4658">
        <v>0.70486098527908325</v>
      </c>
      <c r="E4658">
        <v>0.56099629402160645</v>
      </c>
      <c r="F4658">
        <v>0.54526370763778687</v>
      </c>
      <c r="G4658">
        <v>0.87194144725799561</v>
      </c>
      <c r="H4658">
        <v>0.24096828699111938</v>
      </c>
      <c r="I4658">
        <v>1</v>
      </c>
      <c r="J4658">
        <v>0</v>
      </c>
      <c r="K4658">
        <v>0</v>
      </c>
      <c r="L4658">
        <v>0</v>
      </c>
      <c r="M4658">
        <v>11</v>
      </c>
      <c r="N4658">
        <v>0</v>
      </c>
      <c r="O4658">
        <v>190</v>
      </c>
      <c r="P4658">
        <v>12.7</v>
      </c>
    </row>
    <row r="4659" spans="1:16" x14ac:dyDescent="0.25">
      <c r="A4659" t="s">
        <v>315</v>
      </c>
      <c r="B4659">
        <v>0.52420759201049805</v>
      </c>
      <c r="C4659">
        <v>0.19103020429611206</v>
      </c>
      <c r="D4659">
        <v>0.57844078540802002</v>
      </c>
      <c r="E4659">
        <v>0.44007378816604614</v>
      </c>
      <c r="F4659">
        <v>0.22108054161071777</v>
      </c>
      <c r="G4659">
        <v>0.46784299612045288</v>
      </c>
      <c r="H4659">
        <v>0.89570748805999756</v>
      </c>
      <c r="I4659">
        <v>1</v>
      </c>
      <c r="J4659">
        <v>0</v>
      </c>
      <c r="K4659">
        <v>0</v>
      </c>
      <c r="L4659">
        <v>0</v>
      </c>
      <c r="M4659">
        <v>0</v>
      </c>
      <c r="N4659">
        <v>0</v>
      </c>
      <c r="O4659">
        <v>350</v>
      </c>
      <c r="P4659">
        <v>18</v>
      </c>
    </row>
    <row r="4660" spans="1:16" x14ac:dyDescent="0.25">
      <c r="A4660" t="s">
        <v>315</v>
      </c>
      <c r="B4660">
        <v>0.29515844583511353</v>
      </c>
      <c r="C4660">
        <v>0.48517227172851563</v>
      </c>
      <c r="D4660">
        <v>0.43753069639205933</v>
      </c>
      <c r="E4660">
        <v>0.95075571537017822</v>
      </c>
      <c r="F4660">
        <v>0.48767977952957153</v>
      </c>
      <c r="G4660">
        <v>8.4610223770141602E-2</v>
      </c>
      <c r="H4660">
        <v>0.3582109808921814</v>
      </c>
      <c r="I4660">
        <v>1</v>
      </c>
      <c r="J4660">
        <v>1</v>
      </c>
      <c r="K4660">
        <v>0</v>
      </c>
      <c r="L4660">
        <v>0</v>
      </c>
      <c r="M4660">
        <v>6</v>
      </c>
      <c r="N4660">
        <v>0</v>
      </c>
      <c r="O4660">
        <v>210</v>
      </c>
      <c r="P4660">
        <v>11</v>
      </c>
    </row>
    <row r="4661" spans="1:16" x14ac:dyDescent="0.25">
      <c r="A4661" t="s">
        <v>315</v>
      </c>
      <c r="B4661">
        <v>0.28173243999481201</v>
      </c>
      <c r="C4661">
        <v>0.46569687128067017</v>
      </c>
      <c r="D4661">
        <v>0.4877171516418457</v>
      </c>
      <c r="E4661">
        <v>0.38741558790206909</v>
      </c>
      <c r="F4661">
        <v>0.72854244709014893</v>
      </c>
      <c r="G4661">
        <v>0.77199536561965942</v>
      </c>
      <c r="H4661">
        <v>0.87863612174987793</v>
      </c>
      <c r="I4661">
        <v>1</v>
      </c>
      <c r="J4661">
        <v>1</v>
      </c>
      <c r="K4661">
        <v>0</v>
      </c>
      <c r="L4661">
        <v>0</v>
      </c>
      <c r="M4661">
        <v>20</v>
      </c>
      <c r="N4661">
        <v>0</v>
      </c>
      <c r="O4661">
        <v>350</v>
      </c>
      <c r="P4661">
        <v>18</v>
      </c>
    </row>
    <row r="4662" spans="1:16" x14ac:dyDescent="0.25">
      <c r="A4662" t="s">
        <v>315</v>
      </c>
      <c r="B4662">
        <v>0.53521531820297241</v>
      </c>
      <c r="C4662">
        <v>0.57347333431243896</v>
      </c>
      <c r="D4662">
        <v>0.62221246957778931</v>
      </c>
      <c r="E4662">
        <v>0.42295551300048828</v>
      </c>
      <c r="F4662">
        <v>0.86734503507614136</v>
      </c>
      <c r="G4662">
        <v>0.93182051181793213</v>
      </c>
      <c r="H4662">
        <v>0.73296195268630981</v>
      </c>
      <c r="I4662">
        <v>1</v>
      </c>
      <c r="J4662">
        <v>1</v>
      </c>
      <c r="K4662">
        <v>0</v>
      </c>
      <c r="L4662">
        <v>0</v>
      </c>
      <c r="M4662">
        <v>26</v>
      </c>
      <c r="N4662">
        <v>0</v>
      </c>
      <c r="O4662">
        <v>261</v>
      </c>
      <c r="P4662">
        <v>15.040000000000001</v>
      </c>
    </row>
    <row r="4663" spans="1:16" x14ac:dyDescent="0.25">
      <c r="A4663" t="s">
        <v>315</v>
      </c>
      <c r="B4663">
        <v>0.78333401679992676</v>
      </c>
      <c r="C4663">
        <v>0.95832866430282593</v>
      </c>
      <c r="D4663">
        <v>0.39251220226287842</v>
      </c>
      <c r="E4663">
        <v>0.39995914697647095</v>
      </c>
      <c r="F4663">
        <v>0.88512563705444336</v>
      </c>
      <c r="G4663">
        <v>0.59460419416427612</v>
      </c>
      <c r="H4663">
        <v>0.90873444080352783</v>
      </c>
      <c r="I4663">
        <v>3</v>
      </c>
      <c r="J4663">
        <v>1</v>
      </c>
      <c r="K4663">
        <v>0</v>
      </c>
      <c r="L4663">
        <v>0</v>
      </c>
      <c r="M4663">
        <v>26</v>
      </c>
      <c r="N4663">
        <v>0</v>
      </c>
      <c r="O4663">
        <v>350</v>
      </c>
      <c r="P4663">
        <v>26.6</v>
      </c>
    </row>
    <row r="4664" spans="1:16" x14ac:dyDescent="0.25">
      <c r="A4664" t="s">
        <v>315</v>
      </c>
      <c r="B4664">
        <v>0.82614594697952271</v>
      </c>
      <c r="C4664">
        <v>0.93200469017028809</v>
      </c>
      <c r="D4664">
        <v>0.72764867544174194</v>
      </c>
      <c r="E4664">
        <v>0.93855607509613037</v>
      </c>
      <c r="F4664">
        <v>0.69981580972671509</v>
      </c>
      <c r="G4664">
        <v>0.67159080505371094</v>
      </c>
      <c r="H4664">
        <v>0.67710322141647339</v>
      </c>
      <c r="I4664">
        <v>3</v>
      </c>
      <c r="J4664">
        <v>1</v>
      </c>
      <c r="K4664">
        <v>0</v>
      </c>
      <c r="L4664">
        <v>0</v>
      </c>
      <c r="M4664">
        <v>16</v>
      </c>
      <c r="N4664">
        <v>0</v>
      </c>
      <c r="O4664">
        <v>250</v>
      </c>
      <c r="P4664">
        <v>21.6</v>
      </c>
    </row>
    <row r="4665" spans="1:16" x14ac:dyDescent="0.25">
      <c r="A4665" t="s">
        <v>315</v>
      </c>
      <c r="B4665">
        <v>0.83555376529693604</v>
      </c>
      <c r="C4665">
        <v>2.2738754749298096E-2</v>
      </c>
      <c r="D4665">
        <v>0.91107392311096191</v>
      </c>
      <c r="E4665">
        <v>0.58389800786972046</v>
      </c>
      <c r="F4665">
        <v>0.48943698406219482</v>
      </c>
      <c r="G4665">
        <v>0.18828636407852173</v>
      </c>
      <c r="H4665">
        <v>0.28283929824829102</v>
      </c>
      <c r="I4665">
        <v>3</v>
      </c>
      <c r="J4665">
        <v>0</v>
      </c>
      <c r="K4665">
        <v>1</v>
      </c>
      <c r="L4665">
        <v>0</v>
      </c>
      <c r="M4665">
        <v>6</v>
      </c>
      <c r="N4665">
        <v>0</v>
      </c>
      <c r="O4665">
        <v>190</v>
      </c>
      <c r="P4665">
        <v>26.200000000000003</v>
      </c>
    </row>
    <row r="4666" spans="1:16" x14ac:dyDescent="0.25">
      <c r="A4666" t="s">
        <v>315</v>
      </c>
      <c r="B4666">
        <v>0.11337727308273315</v>
      </c>
      <c r="C4666">
        <v>0.21667301654815674</v>
      </c>
      <c r="D4666">
        <v>0.30955678224563599</v>
      </c>
      <c r="E4666">
        <v>0.26009249687194824</v>
      </c>
      <c r="F4666">
        <v>0.40842431783676147</v>
      </c>
      <c r="G4666">
        <v>0.90111196041107178</v>
      </c>
      <c r="H4666">
        <v>0.79749971628189087</v>
      </c>
      <c r="I4666">
        <v>0</v>
      </c>
      <c r="J4666">
        <v>0</v>
      </c>
      <c r="K4666">
        <v>0</v>
      </c>
      <c r="L4666">
        <v>0</v>
      </c>
      <c r="M4666">
        <v>6</v>
      </c>
      <c r="N4666">
        <v>0</v>
      </c>
      <c r="O4666">
        <v>280</v>
      </c>
      <c r="P4666">
        <v>11.8</v>
      </c>
    </row>
    <row r="4667" spans="1:16" x14ac:dyDescent="0.25">
      <c r="A4667" t="s">
        <v>315</v>
      </c>
      <c r="B4667">
        <v>0.42248439788818359</v>
      </c>
      <c r="C4667">
        <v>0.29258650541305542</v>
      </c>
      <c r="D4667">
        <v>0.38461172580718994</v>
      </c>
      <c r="E4667">
        <v>0.18904143571853638</v>
      </c>
      <c r="F4667">
        <v>0.97173619270324707</v>
      </c>
      <c r="G4667">
        <v>0.72320026159286499</v>
      </c>
      <c r="H4667">
        <v>0.10766303539276123</v>
      </c>
      <c r="I4667">
        <v>1</v>
      </c>
      <c r="J4667">
        <v>0</v>
      </c>
      <c r="K4667">
        <v>0</v>
      </c>
      <c r="L4667">
        <v>0</v>
      </c>
      <c r="M4667">
        <v>26</v>
      </c>
      <c r="N4667">
        <v>0</v>
      </c>
      <c r="O4667">
        <v>150</v>
      </c>
      <c r="P4667">
        <v>12.600000000000001</v>
      </c>
    </row>
    <row r="4668" spans="1:16" x14ac:dyDescent="0.25">
      <c r="A4668" t="s">
        <v>315</v>
      </c>
      <c r="B4668">
        <v>0.22520977258682251</v>
      </c>
      <c r="C4668">
        <v>0.49726438522338867</v>
      </c>
      <c r="D4668">
        <v>0.49451607465744019</v>
      </c>
      <c r="E4668">
        <v>1.4424324035644531E-5</v>
      </c>
      <c r="F4668">
        <v>0.17925912141799927</v>
      </c>
      <c r="G4668">
        <v>0.9918057918548584</v>
      </c>
      <c r="H4668">
        <v>0.19082349538803101</v>
      </c>
      <c r="I4668">
        <v>1</v>
      </c>
      <c r="J4668">
        <v>1</v>
      </c>
      <c r="K4668">
        <v>0</v>
      </c>
      <c r="L4668">
        <v>0</v>
      </c>
      <c r="M4668">
        <v>0</v>
      </c>
      <c r="N4668">
        <v>0</v>
      </c>
      <c r="O4668">
        <v>171</v>
      </c>
      <c r="P4668">
        <v>8.84</v>
      </c>
    </row>
    <row r="4669" spans="1:16" x14ac:dyDescent="0.25">
      <c r="A4669" t="s">
        <v>315</v>
      </c>
      <c r="B4669">
        <v>0.62129724025726318</v>
      </c>
      <c r="C4669">
        <v>0.43479543924331665</v>
      </c>
      <c r="D4669">
        <v>0.11704254150390625</v>
      </c>
      <c r="E4669">
        <v>0.38957613706588745</v>
      </c>
      <c r="F4669">
        <v>0.55165064334869385</v>
      </c>
      <c r="G4669">
        <v>0.31390124559402466</v>
      </c>
      <c r="H4669">
        <v>0.71922707557678223</v>
      </c>
      <c r="I4669">
        <v>2</v>
      </c>
      <c r="J4669">
        <v>0</v>
      </c>
      <c r="K4669">
        <v>0</v>
      </c>
      <c r="L4669">
        <v>0</v>
      </c>
      <c r="M4669">
        <v>11</v>
      </c>
      <c r="N4669">
        <v>0</v>
      </c>
      <c r="O4669">
        <v>261</v>
      </c>
      <c r="P4669">
        <v>19.54</v>
      </c>
    </row>
    <row r="4670" spans="1:16" x14ac:dyDescent="0.25">
      <c r="A4670" t="s">
        <v>315</v>
      </c>
      <c r="B4670">
        <v>0.11451667547225952</v>
      </c>
      <c r="C4670">
        <v>3.2346606254577637E-2</v>
      </c>
      <c r="D4670">
        <v>0.15526062250137329</v>
      </c>
      <c r="E4670">
        <v>0.59480714797973633</v>
      </c>
      <c r="F4670">
        <v>0.53880184888839722</v>
      </c>
      <c r="G4670">
        <v>0.85641491413116455</v>
      </c>
      <c r="H4670">
        <v>0.64228421449661255</v>
      </c>
      <c r="I4670">
        <v>0</v>
      </c>
      <c r="J4670">
        <v>0</v>
      </c>
      <c r="K4670">
        <v>0</v>
      </c>
      <c r="L4670">
        <v>0</v>
      </c>
      <c r="M4670">
        <v>11</v>
      </c>
      <c r="N4670">
        <v>0</v>
      </c>
      <c r="O4670">
        <v>250</v>
      </c>
      <c r="P4670">
        <v>11.1</v>
      </c>
    </row>
    <row r="4671" spans="1:16" x14ac:dyDescent="0.25">
      <c r="A4671" t="s">
        <v>315</v>
      </c>
      <c r="B4671">
        <v>0.50605082511901855</v>
      </c>
      <c r="C4671">
        <v>0.93812745809555054</v>
      </c>
      <c r="D4671">
        <v>0.50926816463470459</v>
      </c>
      <c r="E4671">
        <v>0.38123422861099243</v>
      </c>
      <c r="F4671">
        <v>0.44667148590087891</v>
      </c>
      <c r="G4671">
        <v>0.89385336637496948</v>
      </c>
      <c r="H4671">
        <v>0.55932676792144775</v>
      </c>
      <c r="I4671">
        <v>1</v>
      </c>
      <c r="J4671">
        <v>1</v>
      </c>
      <c r="K4671">
        <v>0</v>
      </c>
      <c r="L4671">
        <v>0</v>
      </c>
      <c r="M4671">
        <v>6</v>
      </c>
      <c r="N4671">
        <v>0</v>
      </c>
      <c r="O4671">
        <v>240</v>
      </c>
      <c r="P4671">
        <v>12.200000000000001</v>
      </c>
    </row>
    <row r="4672" spans="1:16" x14ac:dyDescent="0.25">
      <c r="A4672" t="s">
        <v>315</v>
      </c>
      <c r="B4672">
        <v>0.72934943437576294</v>
      </c>
      <c r="C4672">
        <v>0.15745282173156738</v>
      </c>
      <c r="D4672">
        <v>0.74612849950790405</v>
      </c>
      <c r="E4672">
        <v>0.29864394664764404</v>
      </c>
      <c r="F4672">
        <v>0.87297016382217407</v>
      </c>
      <c r="G4672">
        <v>0.89187383651733398</v>
      </c>
      <c r="H4672">
        <v>0.29701584577560425</v>
      </c>
      <c r="I4672">
        <v>2</v>
      </c>
      <c r="J4672">
        <v>0</v>
      </c>
      <c r="K4672">
        <v>0</v>
      </c>
      <c r="L4672">
        <v>0</v>
      </c>
      <c r="M4672">
        <v>26</v>
      </c>
      <c r="N4672">
        <v>0</v>
      </c>
      <c r="O4672">
        <v>190</v>
      </c>
      <c r="P4672">
        <v>18.2</v>
      </c>
    </row>
    <row r="4673" spans="1:16" x14ac:dyDescent="0.25">
      <c r="A4673" t="s">
        <v>315</v>
      </c>
      <c r="B4673">
        <v>0.63353073596954346</v>
      </c>
      <c r="C4673">
        <v>0.15566331148147583</v>
      </c>
      <c r="D4673">
        <v>0.43173384666442871</v>
      </c>
      <c r="E4673">
        <v>0.76361745595932007</v>
      </c>
      <c r="F4673">
        <v>0.225180983543396</v>
      </c>
      <c r="G4673">
        <v>0.65634733438491821</v>
      </c>
      <c r="H4673">
        <v>0.35277748107910156</v>
      </c>
      <c r="I4673">
        <v>2</v>
      </c>
      <c r="J4673">
        <v>0</v>
      </c>
      <c r="K4673">
        <v>0</v>
      </c>
      <c r="L4673">
        <v>0</v>
      </c>
      <c r="M4673">
        <v>0</v>
      </c>
      <c r="N4673">
        <v>0</v>
      </c>
      <c r="O4673">
        <v>210</v>
      </c>
      <c r="P4673">
        <v>16.399999999999999</v>
      </c>
    </row>
    <row r="4674" spans="1:16" x14ac:dyDescent="0.25">
      <c r="A4674" t="s">
        <v>315</v>
      </c>
      <c r="B4674">
        <v>0.98119944334030151</v>
      </c>
      <c r="C4674">
        <v>0.88029634952545166</v>
      </c>
      <c r="D4674">
        <v>1.7417252063751221E-2</v>
      </c>
      <c r="E4674">
        <v>0.54031968116760254</v>
      </c>
      <c r="F4674">
        <v>0.85631698369979858</v>
      </c>
      <c r="G4674">
        <v>0.19171130657196045</v>
      </c>
      <c r="H4674">
        <v>0.52286964654922485</v>
      </c>
      <c r="I4674">
        <v>4</v>
      </c>
      <c r="J4674">
        <v>1</v>
      </c>
      <c r="K4674">
        <v>0</v>
      </c>
      <c r="L4674">
        <v>0</v>
      </c>
      <c r="M4674">
        <v>26</v>
      </c>
      <c r="N4674">
        <v>0</v>
      </c>
      <c r="O4674">
        <v>231</v>
      </c>
      <c r="P4674">
        <v>25.84</v>
      </c>
    </row>
    <row r="4675" spans="1:16" x14ac:dyDescent="0.25">
      <c r="A4675" t="s">
        <v>315</v>
      </c>
      <c r="B4675">
        <v>0.95487070083618164</v>
      </c>
      <c r="C4675">
        <v>6.9939315319061279E-2</v>
      </c>
      <c r="D4675">
        <v>0.42901813983917236</v>
      </c>
      <c r="E4675">
        <v>0.42642766237258911</v>
      </c>
      <c r="F4675">
        <v>0.64776110649108887</v>
      </c>
      <c r="G4675">
        <v>3.05747389793396E-2</v>
      </c>
      <c r="H4675">
        <v>0.6791919469833374</v>
      </c>
      <c r="I4675">
        <v>4</v>
      </c>
      <c r="J4675">
        <v>0</v>
      </c>
      <c r="K4675">
        <v>0</v>
      </c>
      <c r="L4675">
        <v>0</v>
      </c>
      <c r="M4675">
        <v>11</v>
      </c>
      <c r="N4675">
        <v>0</v>
      </c>
      <c r="O4675">
        <v>260</v>
      </c>
      <c r="P4675">
        <v>27.5</v>
      </c>
    </row>
    <row r="4676" spans="1:16" x14ac:dyDescent="0.25">
      <c r="A4676" t="s">
        <v>315</v>
      </c>
      <c r="B4676">
        <v>0.52966600656509399</v>
      </c>
      <c r="C4676">
        <v>2.6766777038574219E-2</v>
      </c>
      <c r="D4676">
        <v>7.7395617961883545E-2</v>
      </c>
      <c r="E4676">
        <v>0.23721563816070557</v>
      </c>
      <c r="F4676">
        <v>1.0135948657989502E-2</v>
      </c>
      <c r="G4676">
        <v>0.3717339038848877</v>
      </c>
      <c r="H4676">
        <v>0.93336337804794312</v>
      </c>
      <c r="I4676">
        <v>1</v>
      </c>
      <c r="J4676">
        <v>0</v>
      </c>
      <c r="K4676">
        <v>0</v>
      </c>
      <c r="L4676">
        <v>0</v>
      </c>
      <c r="M4676">
        <v>0</v>
      </c>
      <c r="N4676">
        <v>0</v>
      </c>
      <c r="O4676">
        <v>350</v>
      </c>
      <c r="P4676">
        <v>18</v>
      </c>
    </row>
    <row r="4677" spans="1:16" x14ac:dyDescent="0.25">
      <c r="A4677" t="s">
        <v>315</v>
      </c>
      <c r="B4677">
        <v>0.24670493602752686</v>
      </c>
      <c r="C4677">
        <v>0.49949032068252563</v>
      </c>
      <c r="D4677">
        <v>0.6002039909362793</v>
      </c>
      <c r="E4677">
        <v>0.40835350751876831</v>
      </c>
      <c r="F4677">
        <v>0.59053337574005127</v>
      </c>
      <c r="G4677">
        <v>0.41160851716995239</v>
      </c>
      <c r="H4677">
        <v>0.28303885459899902</v>
      </c>
      <c r="I4677">
        <v>1</v>
      </c>
      <c r="J4677">
        <v>1</v>
      </c>
      <c r="K4677">
        <v>0</v>
      </c>
      <c r="L4677">
        <v>0</v>
      </c>
      <c r="M4677">
        <v>11</v>
      </c>
      <c r="N4677">
        <v>0</v>
      </c>
      <c r="O4677">
        <v>190</v>
      </c>
      <c r="P4677">
        <v>10.700000000000001</v>
      </c>
    </row>
    <row r="4678" spans="1:16" x14ac:dyDescent="0.25">
      <c r="A4678" t="s">
        <v>315</v>
      </c>
      <c r="B4678">
        <v>0.35228055715560913</v>
      </c>
      <c r="C4678">
        <v>3.1457304954528809E-2</v>
      </c>
      <c r="D4678">
        <v>0.52072149515151978</v>
      </c>
      <c r="E4678">
        <v>0.91004562377929688</v>
      </c>
      <c r="F4678">
        <v>0.85822314023971558</v>
      </c>
      <c r="G4678">
        <v>0.60274088382720947</v>
      </c>
      <c r="H4678">
        <v>0.78953677415847778</v>
      </c>
      <c r="I4678">
        <v>1</v>
      </c>
      <c r="J4678">
        <v>0</v>
      </c>
      <c r="K4678">
        <v>0</v>
      </c>
      <c r="L4678">
        <v>0</v>
      </c>
      <c r="M4678">
        <v>26</v>
      </c>
      <c r="N4678">
        <v>0</v>
      </c>
      <c r="O4678">
        <v>280</v>
      </c>
      <c r="P4678">
        <v>17.8</v>
      </c>
    </row>
    <row r="4679" spans="1:16" x14ac:dyDescent="0.25">
      <c r="A4679" t="s">
        <v>315</v>
      </c>
      <c r="B4679">
        <v>0.40560173988342285</v>
      </c>
      <c r="C4679">
        <v>0.71554893255233765</v>
      </c>
      <c r="D4679">
        <v>0.24878108501434326</v>
      </c>
      <c r="E4679">
        <v>0.44736343622207642</v>
      </c>
      <c r="F4679">
        <v>0.89427995681762695</v>
      </c>
      <c r="G4679">
        <v>0.11303967237472534</v>
      </c>
      <c r="H4679">
        <v>0.71573269367218018</v>
      </c>
      <c r="I4679">
        <v>1</v>
      </c>
      <c r="J4679">
        <v>1</v>
      </c>
      <c r="K4679">
        <v>0</v>
      </c>
      <c r="L4679">
        <v>0</v>
      </c>
      <c r="M4679">
        <v>26</v>
      </c>
      <c r="N4679">
        <v>0</v>
      </c>
      <c r="O4679">
        <v>261</v>
      </c>
      <c r="P4679">
        <v>15.040000000000001</v>
      </c>
    </row>
    <row r="4680" spans="1:16" x14ac:dyDescent="0.25">
      <c r="A4680" t="s">
        <v>315</v>
      </c>
      <c r="B4680">
        <v>0.31823712587356567</v>
      </c>
      <c r="C4680">
        <v>0.71647334098815918</v>
      </c>
      <c r="D4680">
        <v>0.59201616048812866</v>
      </c>
      <c r="E4680">
        <v>0.69213330745697021</v>
      </c>
      <c r="F4680">
        <v>0.39904505014419556</v>
      </c>
      <c r="G4680">
        <v>0.69402027130126953</v>
      </c>
      <c r="H4680">
        <v>0.24946326017379761</v>
      </c>
      <c r="I4680">
        <v>1</v>
      </c>
      <c r="J4680">
        <v>1</v>
      </c>
      <c r="K4680">
        <v>0</v>
      </c>
      <c r="L4680">
        <v>0</v>
      </c>
      <c r="M4680">
        <v>6</v>
      </c>
      <c r="N4680">
        <v>0</v>
      </c>
      <c r="O4680">
        <v>190</v>
      </c>
      <c r="P4680">
        <v>10.200000000000001</v>
      </c>
    </row>
    <row r="4681" spans="1:16" x14ac:dyDescent="0.25">
      <c r="A4681" t="s">
        <v>315</v>
      </c>
      <c r="B4681">
        <v>0.19952833652496338</v>
      </c>
      <c r="C4681">
        <v>0.68765097856521606</v>
      </c>
      <c r="D4681">
        <v>0.64582943916320801</v>
      </c>
      <c r="E4681">
        <v>0.19115489721298218</v>
      </c>
      <c r="F4681">
        <v>0.23309600353240967</v>
      </c>
      <c r="G4681">
        <v>0.2610202431678772</v>
      </c>
      <c r="H4681">
        <v>0.15350484848022461</v>
      </c>
      <c r="I4681">
        <v>1</v>
      </c>
      <c r="J4681">
        <v>1</v>
      </c>
      <c r="K4681">
        <v>0</v>
      </c>
      <c r="L4681">
        <v>0</v>
      </c>
      <c r="M4681">
        <v>0</v>
      </c>
      <c r="N4681">
        <v>0</v>
      </c>
      <c r="O4681">
        <v>171</v>
      </c>
      <c r="P4681">
        <v>8.84</v>
      </c>
    </row>
    <row r="4682" spans="1:16" x14ac:dyDescent="0.25">
      <c r="A4682" t="s">
        <v>315</v>
      </c>
      <c r="B4682">
        <v>0.23477905988693237</v>
      </c>
      <c r="C4682">
        <v>0.65227234363555908</v>
      </c>
      <c r="D4682">
        <v>0.60334473848342896</v>
      </c>
      <c r="E4682">
        <v>0.57697081565856934</v>
      </c>
      <c r="F4682">
        <v>0.86306279897689819</v>
      </c>
      <c r="G4682">
        <v>0.32137620449066162</v>
      </c>
      <c r="H4682">
        <v>0.18416792154312134</v>
      </c>
      <c r="I4682">
        <v>1</v>
      </c>
      <c r="J4682">
        <v>1</v>
      </c>
      <c r="K4682">
        <v>0</v>
      </c>
      <c r="L4682">
        <v>0</v>
      </c>
      <c r="M4682">
        <v>26</v>
      </c>
      <c r="N4682">
        <v>0</v>
      </c>
      <c r="O4682">
        <v>171</v>
      </c>
      <c r="P4682">
        <v>11.440000000000001</v>
      </c>
    </row>
    <row r="4683" spans="1:16" x14ac:dyDescent="0.25">
      <c r="A4683" t="s">
        <v>315</v>
      </c>
      <c r="B4683">
        <v>0.32009696960449219</v>
      </c>
      <c r="C4683">
        <v>0.42689722776412964</v>
      </c>
      <c r="D4683">
        <v>0.50023424625396729</v>
      </c>
      <c r="E4683">
        <v>0.28650981187820435</v>
      </c>
      <c r="F4683">
        <v>0.34632325172424316</v>
      </c>
      <c r="G4683">
        <v>0.59846252202987671</v>
      </c>
      <c r="H4683">
        <v>0.48480594158172607</v>
      </c>
      <c r="I4683">
        <v>1</v>
      </c>
      <c r="J4683">
        <v>0</v>
      </c>
      <c r="K4683">
        <v>0</v>
      </c>
      <c r="L4683">
        <v>0</v>
      </c>
      <c r="M4683">
        <v>6</v>
      </c>
      <c r="N4683">
        <v>0</v>
      </c>
      <c r="O4683">
        <v>220</v>
      </c>
      <c r="P4683">
        <v>13.4</v>
      </c>
    </row>
    <row r="4684" spans="1:16" x14ac:dyDescent="0.25">
      <c r="A4684" t="s">
        <v>315</v>
      </c>
      <c r="B4684">
        <v>8.4991991519927979E-2</v>
      </c>
      <c r="C4684">
        <v>0.94428491592407227</v>
      </c>
      <c r="D4684">
        <v>7.4352920055389404E-2</v>
      </c>
      <c r="E4684">
        <v>0.49780857563018799</v>
      </c>
      <c r="F4684">
        <v>0.97396260499954224</v>
      </c>
      <c r="G4684">
        <v>0.74343752861022949</v>
      </c>
      <c r="H4684">
        <v>0.52870172262191772</v>
      </c>
      <c r="I4684">
        <v>0</v>
      </c>
      <c r="J4684">
        <v>1</v>
      </c>
      <c r="K4684">
        <v>0</v>
      </c>
      <c r="L4684">
        <v>0</v>
      </c>
      <c r="M4684">
        <v>26</v>
      </c>
      <c r="N4684">
        <v>0</v>
      </c>
      <c r="O4684">
        <v>231</v>
      </c>
      <c r="P4684">
        <v>9.84</v>
      </c>
    </row>
    <row r="4685" spans="1:16" x14ac:dyDescent="0.25">
      <c r="A4685" t="s">
        <v>315</v>
      </c>
      <c r="B4685">
        <v>0.82934224605560303</v>
      </c>
      <c r="C4685">
        <v>0.14562135934829712</v>
      </c>
      <c r="D4685">
        <v>0.97968196868896484</v>
      </c>
      <c r="E4685">
        <v>0.81630629301071167</v>
      </c>
      <c r="F4685">
        <v>0.22751486301422119</v>
      </c>
      <c r="G4685">
        <v>0.41814452409744263</v>
      </c>
      <c r="H4685">
        <v>1.098942756652832E-2</v>
      </c>
      <c r="I4685">
        <v>3</v>
      </c>
      <c r="J4685">
        <v>0</v>
      </c>
      <c r="K4685">
        <v>2</v>
      </c>
      <c r="L4685">
        <v>0</v>
      </c>
      <c r="M4685">
        <v>0</v>
      </c>
      <c r="N4685">
        <v>0</v>
      </c>
      <c r="O4685">
        <v>0</v>
      </c>
      <c r="P4685">
        <v>24</v>
      </c>
    </row>
    <row r="4686" spans="1:16" x14ac:dyDescent="0.25">
      <c r="A4686" t="s">
        <v>315</v>
      </c>
      <c r="B4686">
        <v>0.42575305700302124</v>
      </c>
      <c r="C4686">
        <v>0.53906714916229248</v>
      </c>
      <c r="D4686">
        <v>0.31380993127822876</v>
      </c>
      <c r="E4686">
        <v>8.3026409149169922E-2</v>
      </c>
      <c r="F4686">
        <v>0.18254250288009644</v>
      </c>
      <c r="G4686">
        <v>0.59999763965606689</v>
      </c>
      <c r="H4686">
        <v>0.38712197542190552</v>
      </c>
      <c r="I4686">
        <v>1</v>
      </c>
      <c r="J4686">
        <v>1</v>
      </c>
      <c r="K4686">
        <v>0</v>
      </c>
      <c r="L4686">
        <v>0</v>
      </c>
      <c r="M4686">
        <v>0</v>
      </c>
      <c r="N4686">
        <v>0</v>
      </c>
      <c r="O4686">
        <v>210</v>
      </c>
      <c r="P4686">
        <v>10.4</v>
      </c>
    </row>
    <row r="4687" spans="1:16" x14ac:dyDescent="0.25">
      <c r="A4687" t="s">
        <v>315</v>
      </c>
      <c r="B4687">
        <v>0.34477972984313965</v>
      </c>
      <c r="C4687">
        <v>0.20221418142318726</v>
      </c>
      <c r="D4687">
        <v>0.37618768215179443</v>
      </c>
      <c r="E4687">
        <v>0.8029366135597229</v>
      </c>
      <c r="F4687">
        <v>0.1141815185546875</v>
      </c>
      <c r="G4687">
        <v>9.3471705913543701E-2</v>
      </c>
      <c r="H4687">
        <v>0.3540264368057251</v>
      </c>
      <c r="I4687">
        <v>1</v>
      </c>
      <c r="J4687">
        <v>0</v>
      </c>
      <c r="K4687">
        <v>0</v>
      </c>
      <c r="L4687">
        <v>0</v>
      </c>
      <c r="M4687">
        <v>0</v>
      </c>
      <c r="N4687">
        <v>0</v>
      </c>
      <c r="O4687">
        <v>210</v>
      </c>
      <c r="P4687">
        <v>12.4</v>
      </c>
    </row>
    <row r="4688" spans="1:16" x14ac:dyDescent="0.25">
      <c r="A4688" t="s">
        <v>315</v>
      </c>
      <c r="B4688">
        <v>0.16458636522293091</v>
      </c>
      <c r="C4688">
        <v>0.39373421669006348</v>
      </c>
      <c r="D4688">
        <v>0.41130775213241577</v>
      </c>
      <c r="E4688">
        <v>0.18103587627410889</v>
      </c>
      <c r="F4688">
        <v>0.59200531244277954</v>
      </c>
      <c r="G4688">
        <v>0.63613557815551758</v>
      </c>
      <c r="H4688">
        <v>0.36012905836105347</v>
      </c>
      <c r="I4688">
        <v>0</v>
      </c>
      <c r="J4688">
        <v>0</v>
      </c>
      <c r="K4688">
        <v>0</v>
      </c>
      <c r="L4688">
        <v>0</v>
      </c>
      <c r="M4688">
        <v>11</v>
      </c>
      <c r="N4688">
        <v>0</v>
      </c>
      <c r="O4688">
        <v>210</v>
      </c>
      <c r="P4688">
        <v>9.5</v>
      </c>
    </row>
    <row r="4689" spans="1:16" x14ac:dyDescent="0.25">
      <c r="A4689" t="s">
        <v>315</v>
      </c>
      <c r="B4689">
        <v>0.5564957857131958</v>
      </c>
      <c r="C4689">
        <v>4.9854099750518799E-2</v>
      </c>
      <c r="D4689">
        <v>0.7599036693572998</v>
      </c>
      <c r="E4689">
        <v>0.74688142538070679</v>
      </c>
      <c r="F4689">
        <v>0.37206876277923584</v>
      </c>
      <c r="G4689">
        <v>0.92564493417739868</v>
      </c>
      <c r="H4689">
        <v>0.41500186920166016</v>
      </c>
      <c r="I4689">
        <v>1</v>
      </c>
      <c r="J4689">
        <v>0</v>
      </c>
      <c r="K4689">
        <v>0</v>
      </c>
      <c r="L4689">
        <v>0</v>
      </c>
      <c r="M4689">
        <v>6</v>
      </c>
      <c r="N4689">
        <v>0</v>
      </c>
      <c r="O4689">
        <v>220</v>
      </c>
      <c r="P4689">
        <v>13.4</v>
      </c>
    </row>
    <row r="4690" spans="1:16" x14ac:dyDescent="0.25">
      <c r="A4690" t="s">
        <v>315</v>
      </c>
      <c r="B4690">
        <v>0.18417471647262573</v>
      </c>
      <c r="C4690">
        <v>0.102425217628479</v>
      </c>
      <c r="D4690">
        <v>0.85786658525466919</v>
      </c>
      <c r="E4690">
        <v>0.49846386909484863</v>
      </c>
      <c r="F4690">
        <v>0.5434078574180603</v>
      </c>
      <c r="G4690">
        <v>0.44586837291717529</v>
      </c>
      <c r="H4690">
        <v>0.81410938501358032</v>
      </c>
      <c r="I4690">
        <v>0</v>
      </c>
      <c r="J4690">
        <v>0</v>
      </c>
      <c r="K4690">
        <v>0</v>
      </c>
      <c r="L4690">
        <v>0</v>
      </c>
      <c r="M4690">
        <v>11</v>
      </c>
      <c r="N4690">
        <v>0</v>
      </c>
      <c r="O4690">
        <v>280</v>
      </c>
      <c r="P4690">
        <v>12.3</v>
      </c>
    </row>
    <row r="4691" spans="1:16" x14ac:dyDescent="0.25">
      <c r="A4691" t="s">
        <v>315</v>
      </c>
      <c r="B4691">
        <v>0.92001867294311523</v>
      </c>
      <c r="C4691">
        <v>0.6578938364982605</v>
      </c>
      <c r="D4691">
        <v>0.21495926380157471</v>
      </c>
      <c r="E4691">
        <v>0.41919022798538208</v>
      </c>
      <c r="F4691">
        <v>0.61771559715270996</v>
      </c>
      <c r="G4691">
        <v>0.27598470449447632</v>
      </c>
      <c r="H4691">
        <v>0.47714173793792725</v>
      </c>
      <c r="I4691">
        <v>4</v>
      </c>
      <c r="J4691">
        <v>1</v>
      </c>
      <c r="K4691">
        <v>0</v>
      </c>
      <c r="L4691">
        <v>0</v>
      </c>
      <c r="M4691">
        <v>11</v>
      </c>
      <c r="N4691">
        <v>0</v>
      </c>
      <c r="O4691">
        <v>220</v>
      </c>
      <c r="P4691">
        <v>23.9</v>
      </c>
    </row>
    <row r="4692" spans="1:16" x14ac:dyDescent="0.25">
      <c r="A4692" t="s">
        <v>315</v>
      </c>
      <c r="B4692">
        <v>0.53327757120132446</v>
      </c>
      <c r="C4692">
        <v>0.82354927062988281</v>
      </c>
      <c r="D4692">
        <v>0.26419657468795776</v>
      </c>
      <c r="E4692">
        <v>0.94536745548248291</v>
      </c>
      <c r="F4692">
        <v>8.0016434192657471E-2</v>
      </c>
      <c r="G4692">
        <v>0.57908463478088379</v>
      </c>
      <c r="H4692">
        <v>6.0334622859954834E-2</v>
      </c>
      <c r="I4692">
        <v>1</v>
      </c>
      <c r="J4692">
        <v>1</v>
      </c>
      <c r="K4692">
        <v>0</v>
      </c>
      <c r="L4692">
        <v>0</v>
      </c>
      <c r="M4692">
        <v>0</v>
      </c>
      <c r="N4692">
        <v>0</v>
      </c>
      <c r="O4692">
        <v>150</v>
      </c>
      <c r="P4692">
        <v>8</v>
      </c>
    </row>
    <row r="4693" spans="1:16" x14ac:dyDescent="0.25">
      <c r="A4693" t="s">
        <v>315</v>
      </c>
      <c r="B4693">
        <v>0.6187208890914917</v>
      </c>
      <c r="C4693">
        <v>0.1246533989906311</v>
      </c>
      <c r="D4693">
        <v>0.50108194351196289</v>
      </c>
      <c r="E4693">
        <v>0.37661808729171753</v>
      </c>
      <c r="F4693">
        <v>0.67304432392120361</v>
      </c>
      <c r="G4693">
        <v>0.20216161012649536</v>
      </c>
      <c r="H4693">
        <v>0.79712176322937012</v>
      </c>
      <c r="I4693">
        <v>2</v>
      </c>
      <c r="J4693">
        <v>0</v>
      </c>
      <c r="K4693">
        <v>0</v>
      </c>
      <c r="L4693">
        <v>0</v>
      </c>
      <c r="M4693">
        <v>11</v>
      </c>
      <c r="N4693">
        <v>0</v>
      </c>
      <c r="O4693">
        <v>280</v>
      </c>
      <c r="P4693">
        <v>20.3</v>
      </c>
    </row>
    <row r="4694" spans="1:16" x14ac:dyDescent="0.25">
      <c r="A4694" t="s">
        <v>315</v>
      </c>
      <c r="B4694">
        <v>0.15280526876449585</v>
      </c>
      <c r="C4694">
        <v>0.60156285762786865</v>
      </c>
      <c r="D4694">
        <v>0.89536577463150024</v>
      </c>
      <c r="E4694">
        <v>0.53122997283935547</v>
      </c>
      <c r="F4694">
        <v>0.75931853055953979</v>
      </c>
      <c r="G4694">
        <v>0.60550940036773682</v>
      </c>
      <c r="H4694">
        <v>0.66306716203689575</v>
      </c>
      <c r="I4694">
        <v>0</v>
      </c>
      <c r="J4694">
        <v>1</v>
      </c>
      <c r="K4694">
        <v>1</v>
      </c>
      <c r="L4694">
        <v>0</v>
      </c>
      <c r="M4694">
        <v>20</v>
      </c>
      <c r="N4694">
        <v>0</v>
      </c>
      <c r="O4694">
        <v>250</v>
      </c>
      <c r="P4694">
        <v>16</v>
      </c>
    </row>
    <row r="4695" spans="1:16" x14ac:dyDescent="0.25">
      <c r="A4695" t="s">
        <v>315</v>
      </c>
      <c r="B4695">
        <v>0.13950276374816895</v>
      </c>
      <c r="C4695">
        <v>0.45036929845809937</v>
      </c>
      <c r="D4695">
        <v>0.23474967479705811</v>
      </c>
      <c r="E4695">
        <v>0.91816860437393188</v>
      </c>
      <c r="F4695">
        <v>0.19573163986206055</v>
      </c>
      <c r="G4695">
        <v>6.7083060741424561E-2</v>
      </c>
      <c r="H4695">
        <v>0.27840721607208252</v>
      </c>
      <c r="I4695">
        <v>0</v>
      </c>
      <c r="J4695">
        <v>0</v>
      </c>
      <c r="K4695">
        <v>0</v>
      </c>
      <c r="L4695">
        <v>0</v>
      </c>
      <c r="M4695">
        <v>0</v>
      </c>
      <c r="N4695">
        <v>0</v>
      </c>
      <c r="O4695">
        <v>190</v>
      </c>
      <c r="P4695">
        <v>7.6000000000000005</v>
      </c>
    </row>
    <row r="4696" spans="1:16" x14ac:dyDescent="0.25">
      <c r="A4696" t="s">
        <v>315</v>
      </c>
      <c r="B4696">
        <v>0.35579949617385864</v>
      </c>
      <c r="C4696">
        <v>0.42702841758728027</v>
      </c>
      <c r="D4696">
        <v>0.99062436819076538</v>
      </c>
      <c r="E4696">
        <v>0.90548837184906006</v>
      </c>
      <c r="F4696">
        <v>0.53144079446792603</v>
      </c>
      <c r="G4696">
        <v>0.97945022583007813</v>
      </c>
      <c r="H4696">
        <v>0.34532183408737183</v>
      </c>
      <c r="I4696">
        <v>1</v>
      </c>
      <c r="J4696">
        <v>0</v>
      </c>
      <c r="K4696">
        <v>2</v>
      </c>
      <c r="L4696">
        <v>0</v>
      </c>
      <c r="M4696">
        <v>11</v>
      </c>
      <c r="N4696">
        <v>0</v>
      </c>
      <c r="O4696">
        <v>210</v>
      </c>
      <c r="P4696">
        <v>25.5</v>
      </c>
    </row>
    <row r="4697" spans="1:16" x14ac:dyDescent="0.25">
      <c r="A4697" t="s">
        <v>315</v>
      </c>
      <c r="B4697">
        <v>5.5507302284240723E-2</v>
      </c>
      <c r="C4697">
        <v>0.68905001878738403</v>
      </c>
      <c r="D4697">
        <v>0.9336245059967041</v>
      </c>
      <c r="E4697">
        <v>0.4517931342124939</v>
      </c>
      <c r="F4697">
        <v>7.9110980033874512E-2</v>
      </c>
      <c r="G4697">
        <v>0.83918625116348267</v>
      </c>
      <c r="H4697">
        <v>7.0374011993408203E-2</v>
      </c>
      <c r="I4697">
        <v>0</v>
      </c>
      <c r="J4697">
        <v>1</v>
      </c>
      <c r="K4697">
        <v>1</v>
      </c>
      <c r="L4697">
        <v>0</v>
      </c>
      <c r="M4697">
        <v>0</v>
      </c>
      <c r="N4697">
        <v>0</v>
      </c>
      <c r="O4697">
        <v>150</v>
      </c>
      <c r="P4697">
        <v>10</v>
      </c>
    </row>
    <row r="4698" spans="1:16" x14ac:dyDescent="0.25">
      <c r="A4698" t="s">
        <v>315</v>
      </c>
      <c r="B4698">
        <v>0.53007000684738159</v>
      </c>
      <c r="C4698">
        <v>0.62870419025421143</v>
      </c>
      <c r="D4698">
        <v>8.7135136127471924E-2</v>
      </c>
      <c r="E4698">
        <v>0.88634181022644043</v>
      </c>
      <c r="F4698">
        <v>0.65272325277328491</v>
      </c>
      <c r="G4698">
        <v>0.79907453060150146</v>
      </c>
      <c r="H4698">
        <v>0.21103388071060181</v>
      </c>
      <c r="I4698">
        <v>1</v>
      </c>
      <c r="J4698">
        <v>1</v>
      </c>
      <c r="K4698">
        <v>0</v>
      </c>
      <c r="L4698">
        <v>0</v>
      </c>
      <c r="M4698">
        <v>11</v>
      </c>
      <c r="N4698">
        <v>0</v>
      </c>
      <c r="O4698">
        <v>171</v>
      </c>
      <c r="P4698">
        <v>9.94</v>
      </c>
    </row>
    <row r="4699" spans="1:16" x14ac:dyDescent="0.25">
      <c r="A4699" t="s">
        <v>315</v>
      </c>
      <c r="B4699">
        <v>0.85961627960205078</v>
      </c>
      <c r="C4699">
        <v>0.94798773527145386</v>
      </c>
      <c r="D4699">
        <v>0.51801741123199463</v>
      </c>
      <c r="E4699">
        <v>0.48999625444412231</v>
      </c>
      <c r="F4699">
        <v>0.96535611152648926</v>
      </c>
      <c r="G4699">
        <v>5.2887380123138428E-2</v>
      </c>
      <c r="H4699">
        <v>0.18696105480194092</v>
      </c>
      <c r="I4699">
        <v>3</v>
      </c>
      <c r="J4699">
        <v>1</v>
      </c>
      <c r="K4699">
        <v>0</v>
      </c>
      <c r="L4699">
        <v>0</v>
      </c>
      <c r="M4699">
        <v>26</v>
      </c>
      <c r="N4699">
        <v>0</v>
      </c>
      <c r="O4699">
        <v>171</v>
      </c>
      <c r="P4699">
        <v>19.440000000000001</v>
      </c>
    </row>
    <row r="4700" spans="1:16" x14ac:dyDescent="0.25">
      <c r="A4700" t="s">
        <v>315</v>
      </c>
      <c r="B4700">
        <v>0.78223758935928345</v>
      </c>
      <c r="C4700">
        <v>0.44141530990600586</v>
      </c>
      <c r="D4700">
        <v>0.81636017560958862</v>
      </c>
      <c r="E4700">
        <v>0.57159149646759033</v>
      </c>
      <c r="F4700">
        <v>0.85319977998733521</v>
      </c>
      <c r="G4700">
        <v>0.80396819114685059</v>
      </c>
      <c r="H4700">
        <v>0.25238317251205444</v>
      </c>
      <c r="I4700">
        <v>3</v>
      </c>
      <c r="J4700">
        <v>0</v>
      </c>
      <c r="K4700">
        <v>0</v>
      </c>
      <c r="L4700">
        <v>0</v>
      </c>
      <c r="M4700">
        <v>25</v>
      </c>
      <c r="N4700">
        <v>0</v>
      </c>
      <c r="O4700">
        <v>190</v>
      </c>
      <c r="P4700">
        <v>22.1</v>
      </c>
    </row>
    <row r="4701" spans="1:16" x14ac:dyDescent="0.25">
      <c r="A4701" t="s">
        <v>315</v>
      </c>
      <c r="B4701">
        <v>0.94247758388519287</v>
      </c>
      <c r="C4701">
        <v>0.95367628335952759</v>
      </c>
      <c r="D4701">
        <v>0.11313438415527344</v>
      </c>
      <c r="E4701">
        <v>0.74309748411178589</v>
      </c>
      <c r="F4701">
        <v>0.46569597721099854</v>
      </c>
      <c r="G4701">
        <v>0.6479371190071106</v>
      </c>
      <c r="H4701">
        <v>0.48860383033752441</v>
      </c>
      <c r="I4701">
        <v>4</v>
      </c>
      <c r="J4701">
        <v>1</v>
      </c>
      <c r="K4701">
        <v>0</v>
      </c>
      <c r="L4701">
        <v>0</v>
      </c>
      <c r="M4701">
        <v>6</v>
      </c>
      <c r="N4701">
        <v>0</v>
      </c>
      <c r="O4701">
        <v>230</v>
      </c>
      <c r="P4701">
        <v>23.8</v>
      </c>
    </row>
    <row r="4702" spans="1:16" x14ac:dyDescent="0.25">
      <c r="A4702" t="s">
        <v>315</v>
      </c>
      <c r="B4702">
        <v>0.49193328619003296</v>
      </c>
      <c r="C4702">
        <v>0.84345614910125732</v>
      </c>
      <c r="D4702">
        <v>0.89185386896133423</v>
      </c>
      <c r="E4702">
        <v>0.87526178359985352</v>
      </c>
      <c r="F4702">
        <v>0.22673481702804565</v>
      </c>
      <c r="G4702">
        <v>0.20472538471221924</v>
      </c>
      <c r="H4702">
        <v>0.36102467775344849</v>
      </c>
      <c r="I4702">
        <v>1</v>
      </c>
      <c r="J4702">
        <v>1</v>
      </c>
      <c r="K4702">
        <v>1</v>
      </c>
      <c r="L4702">
        <v>0</v>
      </c>
      <c r="M4702">
        <v>0</v>
      </c>
      <c r="N4702">
        <v>0</v>
      </c>
      <c r="O4702">
        <v>210</v>
      </c>
      <c r="P4702">
        <v>16.399999999999999</v>
      </c>
    </row>
    <row r="4703" spans="1:16" x14ac:dyDescent="0.25">
      <c r="A4703" t="s">
        <v>315</v>
      </c>
      <c r="B4703">
        <v>5.8813810348510742E-2</v>
      </c>
      <c r="C4703">
        <v>0.15288537740707397</v>
      </c>
      <c r="D4703">
        <v>0.24585378170013428</v>
      </c>
      <c r="E4703">
        <v>2.8899252414703369E-2</v>
      </c>
      <c r="F4703">
        <v>0.93141078948974609</v>
      </c>
      <c r="G4703">
        <v>0.15643233060836792</v>
      </c>
      <c r="H4703">
        <v>0.62119925022125244</v>
      </c>
      <c r="I4703">
        <v>0</v>
      </c>
      <c r="J4703">
        <v>0</v>
      </c>
      <c r="K4703">
        <v>0</v>
      </c>
      <c r="L4703">
        <v>0</v>
      </c>
      <c r="M4703">
        <v>26</v>
      </c>
      <c r="N4703">
        <v>0</v>
      </c>
      <c r="O4703">
        <v>246</v>
      </c>
      <c r="P4703">
        <v>12.44</v>
      </c>
    </row>
    <row r="4704" spans="1:16" x14ac:dyDescent="0.25">
      <c r="A4704" t="s">
        <v>315</v>
      </c>
      <c r="B4704">
        <v>0.99490386247634888</v>
      </c>
      <c r="C4704">
        <v>7.2739124298095703E-3</v>
      </c>
      <c r="D4704">
        <v>0.25721210241317749</v>
      </c>
      <c r="E4704">
        <v>0.58375251293182373</v>
      </c>
      <c r="F4704">
        <v>0.56256633996963501</v>
      </c>
      <c r="G4704">
        <v>0.18831968307495117</v>
      </c>
      <c r="H4704">
        <v>0.31197518110275269</v>
      </c>
      <c r="I4704">
        <v>4</v>
      </c>
      <c r="J4704">
        <v>0</v>
      </c>
      <c r="K4704">
        <v>0</v>
      </c>
      <c r="L4704">
        <v>0</v>
      </c>
      <c r="M4704">
        <v>11</v>
      </c>
      <c r="N4704">
        <v>0</v>
      </c>
      <c r="O4704">
        <v>201</v>
      </c>
      <c r="P4704">
        <v>25.14</v>
      </c>
    </row>
    <row r="4705" spans="1:16" x14ac:dyDescent="0.25">
      <c r="A4705" t="s">
        <v>315</v>
      </c>
      <c r="B4705">
        <v>0.87576210498809814</v>
      </c>
      <c r="C4705">
        <v>0.56764107942581177</v>
      </c>
      <c r="D4705">
        <v>0.7797849178314209</v>
      </c>
      <c r="E4705">
        <v>0.96751111745834351</v>
      </c>
      <c r="F4705">
        <v>0.86935937404632568</v>
      </c>
      <c r="G4705">
        <v>0.95623403787612915</v>
      </c>
      <c r="H4705">
        <v>0.75585174560546875</v>
      </c>
      <c r="I4705">
        <v>3</v>
      </c>
      <c r="J4705">
        <v>1</v>
      </c>
      <c r="K4705">
        <v>0</v>
      </c>
      <c r="L4705">
        <v>0</v>
      </c>
      <c r="M4705">
        <v>26</v>
      </c>
      <c r="N4705">
        <v>0</v>
      </c>
      <c r="O4705">
        <v>270</v>
      </c>
      <c r="P4705">
        <v>23.4</v>
      </c>
    </row>
    <row r="4706" spans="1:16" x14ac:dyDescent="0.25">
      <c r="A4706" t="s">
        <v>315</v>
      </c>
      <c r="B4706">
        <v>0.86377352476119995</v>
      </c>
      <c r="C4706">
        <v>0.95718348026275635</v>
      </c>
      <c r="D4706">
        <v>0.61292773485183716</v>
      </c>
      <c r="E4706">
        <v>0.27527260780334473</v>
      </c>
      <c r="F4706">
        <v>8.7005078792572021E-2</v>
      </c>
      <c r="G4706">
        <v>0.19300639629364014</v>
      </c>
      <c r="H4706">
        <v>0.43890625238418579</v>
      </c>
      <c r="I4706">
        <v>3</v>
      </c>
      <c r="J4706">
        <v>1</v>
      </c>
      <c r="K4706">
        <v>0</v>
      </c>
      <c r="L4706">
        <v>0</v>
      </c>
      <c r="M4706">
        <v>0</v>
      </c>
      <c r="N4706">
        <v>0</v>
      </c>
      <c r="O4706">
        <v>220</v>
      </c>
      <c r="P4706">
        <v>18.8</v>
      </c>
    </row>
    <row r="4707" spans="1:16" x14ac:dyDescent="0.25">
      <c r="A4707" t="s">
        <v>315</v>
      </c>
      <c r="B4707">
        <v>0.44699525833129883</v>
      </c>
      <c r="C4707">
        <v>0.87286251783370972</v>
      </c>
      <c r="D4707">
        <v>0.18235790729522705</v>
      </c>
      <c r="E4707">
        <v>0.68008023500442505</v>
      </c>
      <c r="F4707">
        <v>0.34578776359558105</v>
      </c>
      <c r="G4707">
        <v>0.55954164266586304</v>
      </c>
      <c r="H4707">
        <v>0.22315061092376709</v>
      </c>
      <c r="I4707">
        <v>1</v>
      </c>
      <c r="J4707">
        <v>1</v>
      </c>
      <c r="K4707">
        <v>0</v>
      </c>
      <c r="L4707">
        <v>0</v>
      </c>
      <c r="M4707">
        <v>6</v>
      </c>
      <c r="N4707">
        <v>0</v>
      </c>
      <c r="O4707">
        <v>190</v>
      </c>
      <c r="P4707">
        <v>10.200000000000001</v>
      </c>
    </row>
    <row r="4708" spans="1:16" x14ac:dyDescent="0.25">
      <c r="A4708" t="s">
        <v>315</v>
      </c>
      <c r="B4708">
        <v>0.50521188974380493</v>
      </c>
      <c r="C4708">
        <v>0.27786350250244141</v>
      </c>
      <c r="D4708">
        <v>0.79090231657028198</v>
      </c>
      <c r="E4708">
        <v>0.69630491733551025</v>
      </c>
      <c r="F4708">
        <v>0.83403998613357544</v>
      </c>
      <c r="G4708">
        <v>0.29650616645812988</v>
      </c>
      <c r="H4708">
        <v>0.96959346532821655</v>
      </c>
      <c r="I4708">
        <v>1</v>
      </c>
      <c r="J4708">
        <v>0</v>
      </c>
      <c r="K4708">
        <v>0</v>
      </c>
      <c r="L4708">
        <v>0</v>
      </c>
      <c r="M4708">
        <v>25</v>
      </c>
      <c r="N4708">
        <v>0</v>
      </c>
      <c r="O4708">
        <v>350</v>
      </c>
      <c r="P4708">
        <v>20.5</v>
      </c>
    </row>
    <row r="4709" spans="1:16" x14ac:dyDescent="0.25">
      <c r="A4709" t="s">
        <v>315</v>
      </c>
      <c r="B4709">
        <v>0.70637404918670654</v>
      </c>
      <c r="C4709">
        <v>0.41540485620498657</v>
      </c>
      <c r="D4709">
        <v>0.96769475936889648</v>
      </c>
      <c r="E4709">
        <v>0.96017807722091675</v>
      </c>
      <c r="F4709">
        <v>0.97216904163360596</v>
      </c>
      <c r="G4709">
        <v>0.15537339448928833</v>
      </c>
      <c r="H4709">
        <v>0.38572859764099121</v>
      </c>
      <c r="I4709">
        <v>2</v>
      </c>
      <c r="J4709">
        <v>0</v>
      </c>
      <c r="K4709">
        <v>2</v>
      </c>
      <c r="L4709">
        <v>0</v>
      </c>
      <c r="M4709">
        <v>26</v>
      </c>
      <c r="N4709">
        <v>0</v>
      </c>
      <c r="O4709">
        <v>210</v>
      </c>
      <c r="P4709">
        <v>31</v>
      </c>
    </row>
    <row r="4710" spans="1:16" x14ac:dyDescent="0.25">
      <c r="A4710" t="s">
        <v>315</v>
      </c>
      <c r="B4710">
        <v>4.2258203029632568E-2</v>
      </c>
      <c r="C4710">
        <v>0.9673837423324585</v>
      </c>
      <c r="D4710">
        <v>0.69536405801773071</v>
      </c>
      <c r="E4710">
        <v>0.43885231018066406</v>
      </c>
      <c r="F4710">
        <v>0.11359995603561401</v>
      </c>
      <c r="G4710">
        <v>0.31121981143951416</v>
      </c>
      <c r="H4710">
        <v>0.24027186632156372</v>
      </c>
      <c r="I4710">
        <v>0</v>
      </c>
      <c r="J4710">
        <v>1</v>
      </c>
      <c r="K4710">
        <v>0</v>
      </c>
      <c r="L4710">
        <v>0</v>
      </c>
      <c r="M4710">
        <v>0</v>
      </c>
      <c r="N4710">
        <v>0</v>
      </c>
      <c r="O4710">
        <v>190</v>
      </c>
      <c r="P4710">
        <v>5.6000000000000005</v>
      </c>
    </row>
    <row r="4711" spans="1:16" x14ac:dyDescent="0.25">
      <c r="A4711" t="s">
        <v>315</v>
      </c>
      <c r="B4711">
        <v>0.32488083839416504</v>
      </c>
      <c r="C4711">
        <v>0.14325851202011108</v>
      </c>
      <c r="D4711">
        <v>0.40901172161102295</v>
      </c>
      <c r="E4711">
        <v>0.63659340143203735</v>
      </c>
      <c r="F4711">
        <v>0.31682443618774414</v>
      </c>
      <c r="G4711">
        <v>0.87470310926437378</v>
      </c>
      <c r="H4711">
        <v>0.34285175800323486</v>
      </c>
      <c r="I4711">
        <v>1</v>
      </c>
      <c r="J4711">
        <v>0</v>
      </c>
      <c r="K4711">
        <v>0</v>
      </c>
      <c r="L4711">
        <v>0</v>
      </c>
      <c r="M4711">
        <v>0</v>
      </c>
      <c r="N4711">
        <v>0</v>
      </c>
      <c r="O4711">
        <v>210</v>
      </c>
      <c r="P4711">
        <v>12.4</v>
      </c>
    </row>
    <row r="4712" spans="1:16" x14ac:dyDescent="0.25">
      <c r="A4712" t="s">
        <v>315</v>
      </c>
      <c r="B4712">
        <v>0.70055180788040161</v>
      </c>
      <c r="C4712">
        <v>0.77851366996765137</v>
      </c>
      <c r="D4712">
        <v>0.7789420485496521</v>
      </c>
      <c r="E4712">
        <v>1.2215018272399902E-2</v>
      </c>
      <c r="F4712">
        <v>0.79622179269790649</v>
      </c>
      <c r="G4712">
        <v>0.43022441864013672</v>
      </c>
      <c r="H4712">
        <v>0.25764769315719604</v>
      </c>
      <c r="I4712">
        <v>2</v>
      </c>
      <c r="J4712">
        <v>1</v>
      </c>
      <c r="K4712">
        <v>0</v>
      </c>
      <c r="L4712">
        <v>0</v>
      </c>
      <c r="M4712">
        <v>25</v>
      </c>
      <c r="N4712">
        <v>0</v>
      </c>
      <c r="O4712">
        <v>190</v>
      </c>
      <c r="P4712">
        <v>16.100000000000001</v>
      </c>
    </row>
    <row r="4713" spans="1:16" x14ac:dyDescent="0.25">
      <c r="A4713" t="s">
        <v>315</v>
      </c>
      <c r="B4713">
        <v>0.52458441257476807</v>
      </c>
      <c r="C4713">
        <v>0.663654625415802</v>
      </c>
      <c r="D4713">
        <v>0.8643028736114502</v>
      </c>
      <c r="E4713">
        <v>9.6281468868255615E-2</v>
      </c>
      <c r="F4713">
        <v>0.83607566356658936</v>
      </c>
      <c r="G4713">
        <v>0.49700313806533813</v>
      </c>
      <c r="H4713">
        <v>0.3107905387878418</v>
      </c>
      <c r="I4713">
        <v>1</v>
      </c>
      <c r="J4713">
        <v>1</v>
      </c>
      <c r="K4713">
        <v>0</v>
      </c>
      <c r="L4713">
        <v>0</v>
      </c>
      <c r="M4713">
        <v>25</v>
      </c>
      <c r="N4713">
        <v>0</v>
      </c>
      <c r="O4713">
        <v>201</v>
      </c>
      <c r="P4713">
        <v>12.540000000000001</v>
      </c>
    </row>
    <row r="4714" spans="1:16" x14ac:dyDescent="0.25">
      <c r="A4714" t="s">
        <v>315</v>
      </c>
      <c r="B4714">
        <v>0.16721886396408081</v>
      </c>
      <c r="C4714">
        <v>0.64206230640411377</v>
      </c>
      <c r="D4714">
        <v>0.27264672517776489</v>
      </c>
      <c r="E4714">
        <v>0.65304923057556152</v>
      </c>
      <c r="F4714">
        <v>0.38287442922592163</v>
      </c>
      <c r="G4714">
        <v>0.51780068874359131</v>
      </c>
      <c r="H4714">
        <v>0.32731634378433228</v>
      </c>
      <c r="I4714">
        <v>0</v>
      </c>
      <c r="J4714">
        <v>1</v>
      </c>
      <c r="K4714">
        <v>0</v>
      </c>
      <c r="L4714">
        <v>0</v>
      </c>
      <c r="M4714">
        <v>6</v>
      </c>
      <c r="N4714">
        <v>0</v>
      </c>
      <c r="O4714">
        <v>201</v>
      </c>
      <c r="P4714">
        <v>6.6400000000000006</v>
      </c>
    </row>
    <row r="4715" spans="1:16" x14ac:dyDescent="0.25">
      <c r="A4715" t="s">
        <v>315</v>
      </c>
      <c r="B4715">
        <v>0.69338607788085938</v>
      </c>
      <c r="C4715">
        <v>0.89882677793502808</v>
      </c>
      <c r="D4715">
        <v>0.30905497074127197</v>
      </c>
      <c r="E4715">
        <v>0.18621951341629028</v>
      </c>
      <c r="F4715">
        <v>0.66867852210998535</v>
      </c>
      <c r="G4715">
        <v>0.56694358587265015</v>
      </c>
      <c r="H4715">
        <v>0.77272212505340576</v>
      </c>
      <c r="I4715">
        <v>2</v>
      </c>
      <c r="J4715">
        <v>1</v>
      </c>
      <c r="K4715">
        <v>0</v>
      </c>
      <c r="L4715">
        <v>0</v>
      </c>
      <c r="M4715">
        <v>11</v>
      </c>
      <c r="N4715">
        <v>0</v>
      </c>
      <c r="O4715">
        <v>270</v>
      </c>
      <c r="P4715">
        <v>17.899999999999999</v>
      </c>
    </row>
    <row r="4716" spans="1:16" x14ac:dyDescent="0.25">
      <c r="A4716" t="s">
        <v>315</v>
      </c>
      <c r="B4716">
        <v>0.64116531610488892</v>
      </c>
      <c r="C4716">
        <v>1.5999317169189453E-2</v>
      </c>
      <c r="D4716">
        <v>0.63850659132003784</v>
      </c>
      <c r="E4716">
        <v>0.46745693683624268</v>
      </c>
      <c r="F4716">
        <v>7.8689396381378174E-2</v>
      </c>
      <c r="G4716">
        <v>0.38824152946472168</v>
      </c>
      <c r="H4716">
        <v>0.71733659505844116</v>
      </c>
      <c r="I4716">
        <v>2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261</v>
      </c>
      <c r="P4716">
        <v>18.440000000000001</v>
      </c>
    </row>
    <row r="4717" spans="1:16" x14ac:dyDescent="0.25">
      <c r="A4717" t="s">
        <v>315</v>
      </c>
      <c r="B4717">
        <v>0.89429700374603271</v>
      </c>
      <c r="C4717">
        <v>5.8178961277008057E-2</v>
      </c>
      <c r="D4717">
        <v>0.91974353790283203</v>
      </c>
      <c r="E4717">
        <v>0.96291846036911011</v>
      </c>
      <c r="F4717">
        <v>0.88728773593902588</v>
      </c>
      <c r="G4717">
        <v>0.13999778032302856</v>
      </c>
      <c r="H4717">
        <v>0.74191403388977051</v>
      </c>
      <c r="I4717">
        <v>3</v>
      </c>
      <c r="J4717">
        <v>0</v>
      </c>
      <c r="K4717">
        <v>1</v>
      </c>
      <c r="L4717">
        <v>0</v>
      </c>
      <c r="M4717">
        <v>26</v>
      </c>
      <c r="N4717">
        <v>0</v>
      </c>
      <c r="O4717">
        <v>270</v>
      </c>
      <c r="P4717">
        <v>31.400000000000002</v>
      </c>
    </row>
    <row r="4718" spans="1:16" x14ac:dyDescent="0.25">
      <c r="A4718" t="s">
        <v>315</v>
      </c>
      <c r="B4718">
        <v>0.54352611303329468</v>
      </c>
      <c r="C4718">
        <v>0.25410735607147217</v>
      </c>
      <c r="D4718">
        <v>0.9636111855506897</v>
      </c>
      <c r="E4718">
        <v>0.74885702133178711</v>
      </c>
      <c r="F4718">
        <v>0.33934754133224487</v>
      </c>
      <c r="G4718">
        <v>0.66669189929962158</v>
      </c>
      <c r="H4718">
        <v>0.57571107149124146</v>
      </c>
      <c r="I4718">
        <v>1</v>
      </c>
      <c r="J4718">
        <v>0</v>
      </c>
      <c r="K4718">
        <v>2</v>
      </c>
      <c r="L4718">
        <v>0</v>
      </c>
      <c r="M4718">
        <v>6</v>
      </c>
      <c r="N4718">
        <v>0</v>
      </c>
      <c r="O4718">
        <v>240</v>
      </c>
      <c r="P4718">
        <v>26.200000000000003</v>
      </c>
    </row>
    <row r="4719" spans="1:16" x14ac:dyDescent="0.25">
      <c r="A4719" t="s">
        <v>315</v>
      </c>
      <c r="B4719">
        <v>0.61299681663513184</v>
      </c>
      <c r="C4719">
        <v>0.89560979604721069</v>
      </c>
      <c r="D4719">
        <v>0.80186021327972412</v>
      </c>
      <c r="E4719">
        <v>8.3408951759338379E-3</v>
      </c>
      <c r="F4719">
        <v>5.0703048706054688E-2</v>
      </c>
      <c r="G4719">
        <v>0.62570399045944214</v>
      </c>
      <c r="H4719">
        <v>0.73193895816802979</v>
      </c>
      <c r="I4719">
        <v>2</v>
      </c>
      <c r="J4719">
        <v>1</v>
      </c>
      <c r="K4719">
        <v>0</v>
      </c>
      <c r="L4719">
        <v>0</v>
      </c>
      <c r="M4719">
        <v>0</v>
      </c>
      <c r="N4719">
        <v>0</v>
      </c>
      <c r="O4719">
        <v>261</v>
      </c>
      <c r="P4719">
        <v>16.440000000000001</v>
      </c>
    </row>
    <row r="4720" spans="1:16" x14ac:dyDescent="0.25">
      <c r="A4720" t="s">
        <v>315</v>
      </c>
      <c r="B4720">
        <v>0.10702067613601685</v>
      </c>
      <c r="C4720">
        <v>0.33791565895080566</v>
      </c>
      <c r="D4720">
        <v>0.26431030035018921</v>
      </c>
      <c r="E4720">
        <v>0.56538760662078857</v>
      </c>
      <c r="F4720">
        <v>0.60887199640274048</v>
      </c>
      <c r="G4720">
        <v>7.5769901275634766E-2</v>
      </c>
      <c r="H4720">
        <v>0.5705229640007019</v>
      </c>
      <c r="I4720">
        <v>0</v>
      </c>
      <c r="J4720">
        <v>0</v>
      </c>
      <c r="K4720">
        <v>0</v>
      </c>
      <c r="L4720">
        <v>0</v>
      </c>
      <c r="M4720">
        <v>11</v>
      </c>
      <c r="N4720">
        <v>0</v>
      </c>
      <c r="O4720">
        <v>240</v>
      </c>
      <c r="P4720">
        <v>10.700000000000001</v>
      </c>
    </row>
    <row r="4721" spans="1:16" x14ac:dyDescent="0.25">
      <c r="A4721" t="s">
        <v>315</v>
      </c>
      <c r="B4721">
        <v>0.33742344379425049</v>
      </c>
      <c r="C4721">
        <v>0.47074300050735474</v>
      </c>
      <c r="D4721">
        <v>0.20622134208679199</v>
      </c>
      <c r="E4721">
        <v>0.28097528219223022</v>
      </c>
      <c r="F4721">
        <v>0.15064656734466553</v>
      </c>
      <c r="G4721">
        <v>0.44733339548110962</v>
      </c>
      <c r="H4721">
        <v>0.27767086029052734</v>
      </c>
      <c r="I4721">
        <v>1</v>
      </c>
      <c r="J4721">
        <v>1</v>
      </c>
      <c r="K4721">
        <v>0</v>
      </c>
      <c r="L4721">
        <v>0</v>
      </c>
      <c r="M4721">
        <v>0</v>
      </c>
      <c r="N4721">
        <v>0</v>
      </c>
      <c r="O4721">
        <v>190</v>
      </c>
      <c r="P4721">
        <v>9.6</v>
      </c>
    </row>
    <row r="4722" spans="1:16" x14ac:dyDescent="0.25">
      <c r="A4722" t="s">
        <v>315</v>
      </c>
      <c r="B4722">
        <v>0.31296461820602417</v>
      </c>
      <c r="C4722">
        <v>0.56566488742828369</v>
      </c>
      <c r="D4722">
        <v>0.91931945085525513</v>
      </c>
      <c r="E4722">
        <v>0.96058964729309082</v>
      </c>
      <c r="F4722">
        <v>0.21757739782333374</v>
      </c>
      <c r="G4722">
        <v>0.24171912670135498</v>
      </c>
      <c r="H4722">
        <v>0.97147899866104126</v>
      </c>
      <c r="I4722">
        <v>1</v>
      </c>
      <c r="J4722">
        <v>1</v>
      </c>
      <c r="K4722">
        <v>1</v>
      </c>
      <c r="L4722">
        <v>0</v>
      </c>
      <c r="M4722">
        <v>0</v>
      </c>
      <c r="N4722">
        <v>0</v>
      </c>
      <c r="O4722">
        <v>350</v>
      </c>
      <c r="P4722">
        <v>22</v>
      </c>
    </row>
    <row r="4723" spans="1:16" x14ac:dyDescent="0.25">
      <c r="A4723" t="s">
        <v>315</v>
      </c>
      <c r="B4723">
        <v>0.81314420700073242</v>
      </c>
      <c r="C4723">
        <v>0.88281410932540894</v>
      </c>
      <c r="D4723">
        <v>0.82730782032012939</v>
      </c>
      <c r="E4723">
        <v>0.72081643342971802</v>
      </c>
      <c r="F4723">
        <v>0.29682135581970215</v>
      </c>
      <c r="G4723">
        <v>0.48671430349349976</v>
      </c>
      <c r="H4723">
        <v>0.10081231594085693</v>
      </c>
      <c r="I4723">
        <v>3</v>
      </c>
      <c r="J4723">
        <v>1</v>
      </c>
      <c r="K4723">
        <v>0</v>
      </c>
      <c r="L4723">
        <v>0</v>
      </c>
      <c r="M4723">
        <v>0</v>
      </c>
      <c r="N4723">
        <v>0</v>
      </c>
      <c r="O4723">
        <v>150</v>
      </c>
      <c r="P4723">
        <v>16</v>
      </c>
    </row>
    <row r="4724" spans="1:16" x14ac:dyDescent="0.25">
      <c r="A4724" t="s">
        <v>315</v>
      </c>
      <c r="B4724">
        <v>0.8946877121925354</v>
      </c>
      <c r="C4724">
        <v>4.205322265625E-2</v>
      </c>
      <c r="D4724">
        <v>0.7004815936088562</v>
      </c>
      <c r="E4724">
        <v>0.3611217737197876</v>
      </c>
      <c r="F4724">
        <v>0.65892535448074341</v>
      </c>
      <c r="G4724">
        <v>0.36384224891662598</v>
      </c>
      <c r="H4724">
        <v>0.14160865545272827</v>
      </c>
      <c r="I4724">
        <v>3</v>
      </c>
      <c r="J4724">
        <v>0</v>
      </c>
      <c r="K4724">
        <v>0</v>
      </c>
      <c r="L4724">
        <v>0</v>
      </c>
      <c r="M4724">
        <v>11</v>
      </c>
      <c r="N4724">
        <v>0</v>
      </c>
      <c r="O4724">
        <v>150</v>
      </c>
      <c r="P4724">
        <v>19.100000000000001</v>
      </c>
    </row>
    <row r="4725" spans="1:16" x14ac:dyDescent="0.25">
      <c r="A4725" t="s">
        <v>315</v>
      </c>
      <c r="B4725">
        <v>6.8258166313171387E-2</v>
      </c>
      <c r="C4725">
        <v>0.69596344232559204</v>
      </c>
      <c r="D4725">
        <v>2.7386188507080078E-2</v>
      </c>
      <c r="E4725">
        <v>7.7002227306365967E-2</v>
      </c>
      <c r="F4725">
        <v>0.7340012788772583</v>
      </c>
      <c r="G4725">
        <v>0.5329626202583313</v>
      </c>
      <c r="H4725">
        <v>0.2637031078338623</v>
      </c>
      <c r="I4725">
        <v>0</v>
      </c>
      <c r="J4725">
        <v>1</v>
      </c>
      <c r="K4725">
        <v>0</v>
      </c>
      <c r="L4725">
        <v>0</v>
      </c>
      <c r="M4725">
        <v>20</v>
      </c>
      <c r="N4725">
        <v>0</v>
      </c>
      <c r="O4725">
        <v>190</v>
      </c>
      <c r="P4725">
        <v>7.6000000000000005</v>
      </c>
    </row>
    <row r="4726" spans="1:16" x14ac:dyDescent="0.25">
      <c r="A4726" t="s">
        <v>315</v>
      </c>
      <c r="B4726">
        <v>0.37610810995101929</v>
      </c>
      <c r="C4726">
        <v>6.251370906829834E-2</v>
      </c>
      <c r="D4726">
        <v>0.11993509531021118</v>
      </c>
      <c r="E4726">
        <v>3.5256385803222656E-2</v>
      </c>
      <c r="F4726">
        <v>0.71403616666793823</v>
      </c>
      <c r="G4726">
        <v>0.3409658670425415</v>
      </c>
      <c r="H4726">
        <v>0.65786963701248169</v>
      </c>
      <c r="I4726">
        <v>1</v>
      </c>
      <c r="J4726">
        <v>0</v>
      </c>
      <c r="K4726">
        <v>0</v>
      </c>
      <c r="L4726">
        <v>0</v>
      </c>
      <c r="M4726">
        <v>16</v>
      </c>
      <c r="N4726">
        <v>0</v>
      </c>
      <c r="O4726">
        <v>250</v>
      </c>
      <c r="P4726">
        <v>15.6</v>
      </c>
    </row>
    <row r="4727" spans="1:16" x14ac:dyDescent="0.25">
      <c r="A4727" t="s">
        <v>315</v>
      </c>
      <c r="B4727">
        <v>0.55157971382141113</v>
      </c>
      <c r="C4727">
        <v>2.4685323238372803E-2</v>
      </c>
      <c r="D4727">
        <v>8.0160975456237793E-2</v>
      </c>
      <c r="E4727">
        <v>0.67685657739639282</v>
      </c>
      <c r="F4727">
        <v>3.4902095794677734E-2</v>
      </c>
      <c r="G4727">
        <v>0.203868567943573</v>
      </c>
      <c r="H4727">
        <v>0.90516006946563721</v>
      </c>
      <c r="I4727">
        <v>1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350</v>
      </c>
      <c r="P4727">
        <v>18</v>
      </c>
    </row>
    <row r="4728" spans="1:16" x14ac:dyDescent="0.25">
      <c r="A4728" t="s">
        <v>315</v>
      </c>
      <c r="B4728">
        <v>0.36421281099319458</v>
      </c>
      <c r="C4728">
        <v>0.73577284812927246</v>
      </c>
      <c r="D4728">
        <v>6.2437951564788818E-2</v>
      </c>
      <c r="E4728">
        <v>0.69590699672698975</v>
      </c>
      <c r="F4728">
        <v>0.14260679483413696</v>
      </c>
      <c r="G4728">
        <v>0.19868659973144531</v>
      </c>
      <c r="H4728">
        <v>0.52940958738327026</v>
      </c>
      <c r="I4728">
        <v>1</v>
      </c>
      <c r="J4728">
        <v>1</v>
      </c>
      <c r="K4728">
        <v>0</v>
      </c>
      <c r="L4728">
        <v>0</v>
      </c>
      <c r="M4728">
        <v>0</v>
      </c>
      <c r="N4728">
        <v>0</v>
      </c>
      <c r="O4728">
        <v>231</v>
      </c>
      <c r="P4728">
        <v>11.24</v>
      </c>
    </row>
    <row r="4729" spans="1:16" x14ac:dyDescent="0.25">
      <c r="A4729" t="s">
        <v>315</v>
      </c>
      <c r="B4729">
        <v>0.97785341739654541</v>
      </c>
      <c r="C4729">
        <v>0.49818354845046997</v>
      </c>
      <c r="D4729">
        <v>0.77770829200744629</v>
      </c>
      <c r="E4729">
        <v>0.10508865118026733</v>
      </c>
      <c r="F4729">
        <v>0.5625838041305542</v>
      </c>
      <c r="G4729">
        <v>5.8689653873443604E-2</v>
      </c>
      <c r="H4729">
        <v>0.40209817886352539</v>
      </c>
      <c r="I4729">
        <v>4</v>
      </c>
      <c r="J4729">
        <v>1</v>
      </c>
      <c r="K4729">
        <v>0</v>
      </c>
      <c r="L4729">
        <v>0</v>
      </c>
      <c r="M4729">
        <v>11</v>
      </c>
      <c r="N4729">
        <v>0</v>
      </c>
      <c r="O4729">
        <v>210</v>
      </c>
      <c r="P4729">
        <v>23.5</v>
      </c>
    </row>
    <row r="4730" spans="1:16" x14ac:dyDescent="0.25">
      <c r="A4730" t="s">
        <v>315</v>
      </c>
      <c r="B4730">
        <v>0.56419438123703003</v>
      </c>
      <c r="C4730">
        <v>0.43844044208526611</v>
      </c>
      <c r="D4730">
        <v>0.92159825563430786</v>
      </c>
      <c r="E4730">
        <v>0.59193682670593262</v>
      </c>
      <c r="F4730">
        <v>0.90898507833480835</v>
      </c>
      <c r="G4730">
        <v>0.91114842891693115</v>
      </c>
      <c r="H4730">
        <v>0.23223406076431274</v>
      </c>
      <c r="I4730">
        <v>1</v>
      </c>
      <c r="J4730">
        <v>0</v>
      </c>
      <c r="K4730">
        <v>1</v>
      </c>
      <c r="L4730">
        <v>0</v>
      </c>
      <c r="M4730">
        <v>26</v>
      </c>
      <c r="N4730">
        <v>0</v>
      </c>
      <c r="O4730">
        <v>190</v>
      </c>
      <c r="P4730">
        <v>20.2</v>
      </c>
    </row>
    <row r="4731" spans="1:16" x14ac:dyDescent="0.25">
      <c r="A4731" t="s">
        <v>315</v>
      </c>
      <c r="B4731">
        <v>0.72375011444091797</v>
      </c>
      <c r="C4731">
        <v>0.57238310575485229</v>
      </c>
      <c r="D4731">
        <v>0.99444067478179932</v>
      </c>
      <c r="E4731">
        <v>1.1898338794708252E-2</v>
      </c>
      <c r="F4731">
        <v>0.54613423347473145</v>
      </c>
      <c r="G4731">
        <v>0.87109988927841187</v>
      </c>
      <c r="H4731">
        <v>5.0682902336120605E-2</v>
      </c>
      <c r="I4731">
        <v>2</v>
      </c>
      <c r="J4731">
        <v>1</v>
      </c>
      <c r="K4731">
        <v>2</v>
      </c>
      <c r="L4731">
        <v>0</v>
      </c>
      <c r="M4731">
        <v>11</v>
      </c>
      <c r="N4731">
        <v>0</v>
      </c>
      <c r="O4731">
        <v>0</v>
      </c>
      <c r="P4731">
        <v>19.100000000000001</v>
      </c>
    </row>
    <row r="4732" spans="1:16" x14ac:dyDescent="0.25">
      <c r="A4732" t="s">
        <v>315</v>
      </c>
      <c r="B4732">
        <v>0.23599392175674438</v>
      </c>
      <c r="C4732">
        <v>0.94538068771362305</v>
      </c>
      <c r="D4732">
        <v>0.70876091718673706</v>
      </c>
      <c r="E4732">
        <v>0.68149864673614502</v>
      </c>
      <c r="F4732">
        <v>0.16215020418167114</v>
      </c>
      <c r="G4732">
        <v>0.96110129356384277</v>
      </c>
      <c r="H4732">
        <v>0.52903074026107788</v>
      </c>
      <c r="I4732">
        <v>1</v>
      </c>
      <c r="J4732">
        <v>1</v>
      </c>
      <c r="K4732">
        <v>0</v>
      </c>
      <c r="L4732">
        <v>0</v>
      </c>
      <c r="M4732">
        <v>0</v>
      </c>
      <c r="N4732">
        <v>0</v>
      </c>
      <c r="O4732">
        <v>231</v>
      </c>
      <c r="P4732">
        <v>11.24</v>
      </c>
    </row>
    <row r="4733" spans="1:16" x14ac:dyDescent="0.25">
      <c r="A4733" t="s">
        <v>315</v>
      </c>
      <c r="B4733">
        <v>0.86839425563812256</v>
      </c>
      <c r="C4733">
        <v>0.90834814310073853</v>
      </c>
      <c r="D4733">
        <v>5.1853179931640625E-2</v>
      </c>
      <c r="E4733">
        <v>0.51873797178268433</v>
      </c>
      <c r="F4733">
        <v>0.36338388919830322</v>
      </c>
      <c r="G4733">
        <v>0.28104525804519653</v>
      </c>
      <c r="H4733">
        <v>0.6107637882232666</v>
      </c>
      <c r="I4733">
        <v>3</v>
      </c>
      <c r="J4733">
        <v>1</v>
      </c>
      <c r="K4733">
        <v>0</v>
      </c>
      <c r="L4733">
        <v>0</v>
      </c>
      <c r="M4733">
        <v>6</v>
      </c>
      <c r="N4733">
        <v>0</v>
      </c>
      <c r="O4733">
        <v>246</v>
      </c>
      <c r="P4733">
        <v>20.440000000000001</v>
      </c>
    </row>
    <row r="4734" spans="1:16" x14ac:dyDescent="0.25">
      <c r="A4734" t="s">
        <v>315</v>
      </c>
      <c r="B4734">
        <v>6.1000287532806396E-2</v>
      </c>
      <c r="C4734">
        <v>0.32961452007293701</v>
      </c>
      <c r="D4734">
        <v>0.85330063104629517</v>
      </c>
      <c r="E4734">
        <v>0.7311558723449707</v>
      </c>
      <c r="F4734">
        <v>0.43834942579269409</v>
      </c>
      <c r="G4734">
        <v>0.23199093341827393</v>
      </c>
      <c r="H4734">
        <v>0.29289990663528442</v>
      </c>
      <c r="I4734">
        <v>0</v>
      </c>
      <c r="J4734">
        <v>0</v>
      </c>
      <c r="K4734">
        <v>0</v>
      </c>
      <c r="L4734">
        <v>0</v>
      </c>
      <c r="M4734">
        <v>6</v>
      </c>
      <c r="N4734">
        <v>0</v>
      </c>
      <c r="O4734">
        <v>190</v>
      </c>
      <c r="P4734">
        <v>8.2000000000000011</v>
      </c>
    </row>
    <row r="4735" spans="1:16" x14ac:dyDescent="0.25">
      <c r="A4735" t="s">
        <v>315</v>
      </c>
      <c r="B4735">
        <v>0.22217249870300293</v>
      </c>
      <c r="C4735">
        <v>0.78585618734359741</v>
      </c>
      <c r="D4735">
        <v>0.97780072689056396</v>
      </c>
      <c r="E4735">
        <v>0.94048029184341431</v>
      </c>
      <c r="F4735">
        <v>0.87440204620361328</v>
      </c>
      <c r="G4735">
        <v>0.29425543546676636</v>
      </c>
      <c r="H4735">
        <v>0.30733931064605713</v>
      </c>
      <c r="I4735">
        <v>1</v>
      </c>
      <c r="J4735">
        <v>1</v>
      </c>
      <c r="K4735">
        <v>2</v>
      </c>
      <c r="L4735">
        <v>0</v>
      </c>
      <c r="M4735">
        <v>26</v>
      </c>
      <c r="N4735">
        <v>0</v>
      </c>
      <c r="O4735">
        <v>201</v>
      </c>
      <c r="P4735">
        <v>24.64</v>
      </c>
    </row>
    <row r="4736" spans="1:16" x14ac:dyDescent="0.25">
      <c r="A4736" t="s">
        <v>315</v>
      </c>
      <c r="B4736">
        <v>0.63765555620193481</v>
      </c>
      <c r="C4736">
        <v>0.97550320625305176</v>
      </c>
      <c r="D4736">
        <v>0.66307109594345093</v>
      </c>
      <c r="E4736">
        <v>0.43453490734100342</v>
      </c>
      <c r="F4736">
        <v>0.80514103174209595</v>
      </c>
      <c r="G4736">
        <v>7.5829982757568359E-2</v>
      </c>
      <c r="H4736">
        <v>0.80374115705490112</v>
      </c>
      <c r="I4736">
        <v>2</v>
      </c>
      <c r="J4736">
        <v>1</v>
      </c>
      <c r="K4736">
        <v>0</v>
      </c>
      <c r="L4736">
        <v>0</v>
      </c>
      <c r="M4736">
        <v>25</v>
      </c>
      <c r="N4736">
        <v>0</v>
      </c>
      <c r="O4736">
        <v>280</v>
      </c>
      <c r="P4736">
        <v>19.7</v>
      </c>
    </row>
    <row r="4737" spans="1:16" x14ac:dyDescent="0.25">
      <c r="A4737" t="s">
        <v>315</v>
      </c>
      <c r="B4737">
        <v>0.93757355213165283</v>
      </c>
      <c r="C4737">
        <v>0.77087861299514771</v>
      </c>
      <c r="D4737">
        <v>4.0566921234130859E-3</v>
      </c>
      <c r="E4737">
        <v>0.79274266958236694</v>
      </c>
      <c r="F4737">
        <v>0.89952409267425537</v>
      </c>
      <c r="G4737">
        <v>0.34816175699234009</v>
      </c>
      <c r="H4737">
        <v>0.13280296325683594</v>
      </c>
      <c r="I4737">
        <v>4</v>
      </c>
      <c r="J4737">
        <v>1</v>
      </c>
      <c r="K4737">
        <v>0</v>
      </c>
      <c r="L4737">
        <v>0</v>
      </c>
      <c r="M4737">
        <v>26</v>
      </c>
      <c r="N4737">
        <v>0</v>
      </c>
      <c r="O4737">
        <v>150</v>
      </c>
      <c r="P4737">
        <v>22.6</v>
      </c>
    </row>
    <row r="4738" spans="1:16" x14ac:dyDescent="0.25">
      <c r="A4738" t="s">
        <v>315</v>
      </c>
      <c r="B4738">
        <v>7.4716746807098389E-2</v>
      </c>
      <c r="C4738">
        <v>0.29896318912506104</v>
      </c>
      <c r="D4738">
        <v>0.6637604832649231</v>
      </c>
      <c r="E4738">
        <v>0.89425873756408691</v>
      </c>
      <c r="F4738">
        <v>0.91559356451034546</v>
      </c>
      <c r="G4738">
        <v>0.65060031414031982</v>
      </c>
      <c r="H4738">
        <v>0.23604637384414673</v>
      </c>
      <c r="I4738">
        <v>0</v>
      </c>
      <c r="J4738">
        <v>0</v>
      </c>
      <c r="K4738">
        <v>0</v>
      </c>
      <c r="L4738">
        <v>0</v>
      </c>
      <c r="M4738">
        <v>26</v>
      </c>
      <c r="N4738">
        <v>0</v>
      </c>
      <c r="O4738">
        <v>190</v>
      </c>
      <c r="P4738">
        <v>10.200000000000001</v>
      </c>
    </row>
    <row r="4739" spans="1:16" x14ac:dyDescent="0.25">
      <c r="A4739" t="s">
        <v>315</v>
      </c>
      <c r="B4739">
        <v>0.54580926895141602</v>
      </c>
      <c r="C4739">
        <v>0.10571736097335815</v>
      </c>
      <c r="D4739">
        <v>0.89590275287628174</v>
      </c>
      <c r="E4739">
        <v>0.30311757326126099</v>
      </c>
      <c r="F4739">
        <v>0.18566012382507324</v>
      </c>
      <c r="G4739">
        <v>0.91297143697738647</v>
      </c>
      <c r="H4739">
        <v>0.54372060298919678</v>
      </c>
      <c r="I4739">
        <v>1</v>
      </c>
      <c r="J4739">
        <v>0</v>
      </c>
      <c r="K4739">
        <v>1</v>
      </c>
      <c r="L4739">
        <v>0</v>
      </c>
      <c r="M4739">
        <v>0</v>
      </c>
      <c r="N4739">
        <v>0</v>
      </c>
      <c r="O4739">
        <v>231</v>
      </c>
      <c r="P4739">
        <v>19.239999999999998</v>
      </c>
    </row>
    <row r="4740" spans="1:16" x14ac:dyDescent="0.25">
      <c r="A4740" t="s">
        <v>315</v>
      </c>
      <c r="B4740">
        <v>0.40092378854751587</v>
      </c>
      <c r="C4740">
        <v>1.8462181091308594E-2</v>
      </c>
      <c r="D4740">
        <v>0.28590315580368042</v>
      </c>
      <c r="E4740">
        <v>6.0911774635314941E-2</v>
      </c>
      <c r="F4740">
        <v>0.19139128923416138</v>
      </c>
      <c r="G4740">
        <v>0.87093663215637207</v>
      </c>
      <c r="H4740">
        <v>0.30684894323348999</v>
      </c>
      <c r="I4740">
        <v>1</v>
      </c>
      <c r="J4740">
        <v>0</v>
      </c>
      <c r="K4740">
        <v>0</v>
      </c>
      <c r="L4740">
        <v>0</v>
      </c>
      <c r="M4740">
        <v>0</v>
      </c>
      <c r="N4740">
        <v>0</v>
      </c>
      <c r="O4740">
        <v>201</v>
      </c>
      <c r="P4740">
        <v>12.040000000000001</v>
      </c>
    </row>
    <row r="4741" spans="1:16" x14ac:dyDescent="0.25">
      <c r="A4741" t="s">
        <v>315</v>
      </c>
      <c r="B4741">
        <v>0.51296699047088623</v>
      </c>
      <c r="C4741">
        <v>0.54054790735244751</v>
      </c>
      <c r="D4741">
        <v>0.95749998092651367</v>
      </c>
      <c r="E4741">
        <v>0.89505928754806519</v>
      </c>
      <c r="F4741">
        <v>0.45463478565216064</v>
      </c>
      <c r="G4741">
        <v>0.84664803743362427</v>
      </c>
      <c r="H4741">
        <v>0.8958890438079834</v>
      </c>
      <c r="I4741">
        <v>1</v>
      </c>
      <c r="J4741">
        <v>1</v>
      </c>
      <c r="K4741">
        <v>1</v>
      </c>
      <c r="L4741">
        <v>0</v>
      </c>
      <c r="M4741">
        <v>6</v>
      </c>
      <c r="N4741">
        <v>0</v>
      </c>
      <c r="O4741">
        <v>350</v>
      </c>
      <c r="P4741">
        <v>22.6</v>
      </c>
    </row>
    <row r="4742" spans="1:16" x14ac:dyDescent="0.25">
      <c r="A4742" t="s">
        <v>315</v>
      </c>
      <c r="B4742">
        <v>0.75982373952865601</v>
      </c>
      <c r="C4742">
        <v>7.0546507835388184E-2</v>
      </c>
      <c r="D4742">
        <v>0.61829763650894165</v>
      </c>
      <c r="E4742">
        <v>0.97278594970703125</v>
      </c>
      <c r="F4742">
        <v>0.60359591245651245</v>
      </c>
      <c r="G4742">
        <v>0.56584131717681885</v>
      </c>
      <c r="H4742">
        <v>0.30257922410964966</v>
      </c>
      <c r="I4742">
        <v>2</v>
      </c>
      <c r="J4742">
        <v>0</v>
      </c>
      <c r="K4742">
        <v>0</v>
      </c>
      <c r="L4742">
        <v>0</v>
      </c>
      <c r="M4742">
        <v>11</v>
      </c>
      <c r="N4742">
        <v>0</v>
      </c>
      <c r="O4742">
        <v>200</v>
      </c>
      <c r="P4742">
        <v>17.100000000000001</v>
      </c>
    </row>
    <row r="4743" spans="1:16" x14ac:dyDescent="0.25">
      <c r="A4743" t="s">
        <v>315</v>
      </c>
      <c r="B4743">
        <v>0.65944314002990723</v>
      </c>
      <c r="C4743">
        <v>0.57511848211288452</v>
      </c>
      <c r="D4743">
        <v>0.80679118633270264</v>
      </c>
      <c r="E4743">
        <v>0.36317688226699829</v>
      </c>
      <c r="F4743">
        <v>0.37730836868286133</v>
      </c>
      <c r="G4743">
        <v>0.97254818677902222</v>
      </c>
      <c r="H4743">
        <v>0.21142590045928955</v>
      </c>
      <c r="I4743">
        <v>2</v>
      </c>
      <c r="J4743">
        <v>1</v>
      </c>
      <c r="K4743">
        <v>0</v>
      </c>
      <c r="L4743">
        <v>0</v>
      </c>
      <c r="M4743">
        <v>6</v>
      </c>
      <c r="N4743">
        <v>0</v>
      </c>
      <c r="O4743">
        <v>171</v>
      </c>
      <c r="P4743">
        <v>13.44</v>
      </c>
    </row>
    <row r="4744" spans="1:16" x14ac:dyDescent="0.25">
      <c r="A4744" t="s">
        <v>315</v>
      </c>
      <c r="B4744">
        <v>0.60850125551223755</v>
      </c>
      <c r="C4744">
        <v>0.51364970207214355</v>
      </c>
      <c r="D4744">
        <v>0.19658082723617554</v>
      </c>
      <c r="E4744">
        <v>0.89015805721282959</v>
      </c>
      <c r="F4744">
        <v>0.76981455087661743</v>
      </c>
      <c r="G4744">
        <v>0.68718051910400391</v>
      </c>
      <c r="H4744">
        <v>0.95357626676559448</v>
      </c>
      <c r="I4744">
        <v>2</v>
      </c>
      <c r="J4744">
        <v>1</v>
      </c>
      <c r="K4744">
        <v>0</v>
      </c>
      <c r="L4744">
        <v>0</v>
      </c>
      <c r="M4744">
        <v>20</v>
      </c>
      <c r="N4744">
        <v>0</v>
      </c>
      <c r="O4744">
        <v>350</v>
      </c>
      <c r="P4744">
        <v>22</v>
      </c>
    </row>
    <row r="4745" spans="1:16" x14ac:dyDescent="0.25">
      <c r="A4745" t="s">
        <v>315</v>
      </c>
      <c r="B4745">
        <v>3.6408066749572754E-2</v>
      </c>
      <c r="C4745">
        <v>0.32935553789138794</v>
      </c>
      <c r="D4745">
        <v>0.26368451118469238</v>
      </c>
      <c r="E4745">
        <v>0.70868343114852905</v>
      </c>
      <c r="F4745">
        <v>0.56722915172576904</v>
      </c>
      <c r="G4745">
        <v>0.59846454858779907</v>
      </c>
      <c r="H4745">
        <v>0.12164068222045898</v>
      </c>
      <c r="I4745">
        <v>0</v>
      </c>
      <c r="J4745">
        <v>0</v>
      </c>
      <c r="K4745">
        <v>0</v>
      </c>
      <c r="L4745">
        <v>0</v>
      </c>
      <c r="M4745">
        <v>11</v>
      </c>
      <c r="N4745">
        <v>0</v>
      </c>
      <c r="O4745">
        <v>150</v>
      </c>
      <c r="P4745">
        <v>7.1000000000000005</v>
      </c>
    </row>
    <row r="4746" spans="1:16" x14ac:dyDescent="0.25">
      <c r="A4746" t="s">
        <v>315</v>
      </c>
      <c r="B4746">
        <v>0.38896530866622925</v>
      </c>
      <c r="C4746">
        <v>1.3932347297668457E-2</v>
      </c>
      <c r="D4746">
        <v>4.570847749710083E-2</v>
      </c>
      <c r="E4746">
        <v>0.66784834861755371</v>
      </c>
      <c r="F4746">
        <v>0.33652395009994507</v>
      </c>
      <c r="G4746">
        <v>0.662711501121521</v>
      </c>
      <c r="H4746">
        <v>0.87500578165054321</v>
      </c>
      <c r="I4746">
        <v>1</v>
      </c>
      <c r="J4746">
        <v>0</v>
      </c>
      <c r="K4746">
        <v>0</v>
      </c>
      <c r="L4746">
        <v>0</v>
      </c>
      <c r="M4746">
        <v>6</v>
      </c>
      <c r="N4746">
        <v>0</v>
      </c>
      <c r="O4746">
        <v>350</v>
      </c>
      <c r="P4746">
        <v>18.600000000000001</v>
      </c>
    </row>
    <row r="4747" spans="1:16" x14ac:dyDescent="0.25">
      <c r="A4747" t="s">
        <v>315</v>
      </c>
      <c r="B4747">
        <v>0.10305213928222656</v>
      </c>
      <c r="C4747">
        <v>0.51162546873092651</v>
      </c>
      <c r="D4747">
        <v>0.94526827335357666</v>
      </c>
      <c r="E4747">
        <v>0.85375148057937622</v>
      </c>
      <c r="F4747">
        <v>0.93756699562072754</v>
      </c>
      <c r="G4747">
        <v>0.94582504034042358</v>
      </c>
      <c r="H4747">
        <v>7.9437136650085449E-2</v>
      </c>
      <c r="I4747">
        <v>0</v>
      </c>
      <c r="J4747">
        <v>1</v>
      </c>
      <c r="K4747">
        <v>1</v>
      </c>
      <c r="L4747">
        <v>0</v>
      </c>
      <c r="M4747">
        <v>26</v>
      </c>
      <c r="N4747">
        <v>0</v>
      </c>
      <c r="O4747">
        <v>150</v>
      </c>
      <c r="P4747">
        <v>12.600000000000001</v>
      </c>
    </row>
    <row r="4748" spans="1:16" x14ac:dyDescent="0.25">
      <c r="A4748" t="s">
        <v>315</v>
      </c>
      <c r="B4748">
        <v>0.39094215631484985</v>
      </c>
      <c r="C4748">
        <v>0.75690317153930664</v>
      </c>
      <c r="D4748">
        <v>0.44509190320968628</v>
      </c>
      <c r="E4748">
        <v>0.95981037616729736</v>
      </c>
      <c r="F4748">
        <v>0.86530095338821411</v>
      </c>
      <c r="G4748">
        <v>0.23739123344421387</v>
      </c>
      <c r="H4748">
        <v>0.5429343581199646</v>
      </c>
      <c r="I4748">
        <v>1</v>
      </c>
      <c r="J4748">
        <v>1</v>
      </c>
      <c r="K4748">
        <v>0</v>
      </c>
      <c r="L4748">
        <v>0</v>
      </c>
      <c r="M4748">
        <v>26</v>
      </c>
      <c r="N4748">
        <v>0</v>
      </c>
      <c r="O4748">
        <v>231</v>
      </c>
      <c r="P4748">
        <v>13.84</v>
      </c>
    </row>
    <row r="4749" spans="1:16" x14ac:dyDescent="0.25">
      <c r="A4749" t="s">
        <v>315</v>
      </c>
      <c r="B4749">
        <v>0.2983630895614624</v>
      </c>
      <c r="C4749">
        <v>0.20340257883071899</v>
      </c>
      <c r="D4749">
        <v>0.41180706024169922</v>
      </c>
      <c r="E4749">
        <v>0.70352476835250854</v>
      </c>
      <c r="F4749">
        <v>1.5078186988830566E-2</v>
      </c>
      <c r="G4749">
        <v>0.7077983021736145</v>
      </c>
      <c r="H4749">
        <v>0.1849968433380127</v>
      </c>
      <c r="I4749">
        <v>1</v>
      </c>
      <c r="J4749">
        <v>0</v>
      </c>
      <c r="K4749">
        <v>0</v>
      </c>
      <c r="L4749">
        <v>0</v>
      </c>
      <c r="M4749">
        <v>0</v>
      </c>
      <c r="N4749">
        <v>0</v>
      </c>
      <c r="O4749">
        <v>171</v>
      </c>
      <c r="P4749">
        <v>10.84</v>
      </c>
    </row>
    <row r="4750" spans="1:16" x14ac:dyDescent="0.25">
      <c r="A4750" t="s">
        <v>315</v>
      </c>
      <c r="B4750">
        <v>0.77482455968856812</v>
      </c>
      <c r="C4750">
        <v>0.87857139110565186</v>
      </c>
      <c r="D4750">
        <v>0.13514095544815063</v>
      </c>
      <c r="E4750">
        <v>9.9502086639404297E-2</v>
      </c>
      <c r="F4750">
        <v>0.69170922040939331</v>
      </c>
      <c r="G4750">
        <v>0.39671623706817627</v>
      </c>
      <c r="H4750">
        <v>2.4309933185577393E-2</v>
      </c>
      <c r="I4750">
        <v>2</v>
      </c>
      <c r="J4750">
        <v>1</v>
      </c>
      <c r="K4750">
        <v>0</v>
      </c>
      <c r="L4750">
        <v>0</v>
      </c>
      <c r="M4750">
        <v>16</v>
      </c>
      <c r="N4750">
        <v>0</v>
      </c>
      <c r="O4750">
        <v>0</v>
      </c>
      <c r="P4750">
        <v>7.6</v>
      </c>
    </row>
    <row r="4751" spans="1:16" x14ac:dyDescent="0.25">
      <c r="A4751" t="s">
        <v>315</v>
      </c>
      <c r="B4751">
        <v>0.35118460655212402</v>
      </c>
      <c r="C4751">
        <v>0.42909330129623413</v>
      </c>
      <c r="D4751">
        <v>0.95726907253265381</v>
      </c>
      <c r="E4751">
        <v>0.27453619241714478</v>
      </c>
      <c r="F4751">
        <v>5.4851531982421875E-2</v>
      </c>
      <c r="G4751">
        <v>0.20505541563034058</v>
      </c>
      <c r="H4751">
        <v>0.21849405765533447</v>
      </c>
      <c r="I4751">
        <v>1</v>
      </c>
      <c r="J4751">
        <v>0</v>
      </c>
      <c r="K4751">
        <v>1</v>
      </c>
      <c r="L4751">
        <v>0</v>
      </c>
      <c r="M4751">
        <v>0</v>
      </c>
      <c r="N4751">
        <v>0</v>
      </c>
      <c r="O4751">
        <v>171</v>
      </c>
      <c r="P4751">
        <v>16.84</v>
      </c>
    </row>
    <row r="4752" spans="1:16" x14ac:dyDescent="0.25">
      <c r="A4752" t="s">
        <v>315</v>
      </c>
      <c r="B4752">
        <v>0.97352725267410278</v>
      </c>
      <c r="C4752">
        <v>0.75988030433654785</v>
      </c>
      <c r="D4752">
        <v>0.93396323919296265</v>
      </c>
      <c r="E4752">
        <v>0.74978816509246826</v>
      </c>
      <c r="F4752">
        <v>0.47559219598770142</v>
      </c>
      <c r="G4752">
        <v>0.21584367752075195</v>
      </c>
      <c r="H4752">
        <v>0.92959851026535034</v>
      </c>
      <c r="I4752">
        <v>4</v>
      </c>
      <c r="J4752">
        <v>1</v>
      </c>
      <c r="K4752">
        <v>1</v>
      </c>
      <c r="L4752">
        <v>0</v>
      </c>
      <c r="M4752">
        <v>6</v>
      </c>
      <c r="N4752">
        <v>0</v>
      </c>
      <c r="O4752">
        <v>350</v>
      </c>
      <c r="P4752">
        <v>34.6</v>
      </c>
    </row>
    <row r="4753" spans="1:16" x14ac:dyDescent="0.25">
      <c r="A4753" t="s">
        <v>315</v>
      </c>
      <c r="B4753">
        <v>0.92230618000030518</v>
      </c>
      <c r="C4753">
        <v>0.72976666688919067</v>
      </c>
      <c r="D4753">
        <v>0.38813471794128418</v>
      </c>
      <c r="E4753">
        <v>0.85828202962875366</v>
      </c>
      <c r="F4753">
        <v>4.9585700035095215E-2</v>
      </c>
      <c r="G4753">
        <v>0.85793787240982056</v>
      </c>
      <c r="H4753">
        <v>0.72359180450439453</v>
      </c>
      <c r="I4753">
        <v>4</v>
      </c>
      <c r="J4753">
        <v>1</v>
      </c>
      <c r="K4753">
        <v>0</v>
      </c>
      <c r="L4753">
        <v>0</v>
      </c>
      <c r="M4753">
        <v>0</v>
      </c>
      <c r="N4753">
        <v>0</v>
      </c>
      <c r="O4753">
        <v>261</v>
      </c>
      <c r="P4753">
        <v>24.44</v>
      </c>
    </row>
    <row r="4754" spans="1:16" x14ac:dyDescent="0.25">
      <c r="A4754" t="s">
        <v>315</v>
      </c>
      <c r="B4754">
        <v>0.94199866056442261</v>
      </c>
      <c r="C4754">
        <v>0.77817213535308838</v>
      </c>
      <c r="D4754">
        <v>0.98296958208084106</v>
      </c>
      <c r="E4754">
        <v>0.66612362861633301</v>
      </c>
      <c r="F4754">
        <v>0.41152232885360718</v>
      </c>
      <c r="G4754">
        <v>0.72824370861053467</v>
      </c>
      <c r="H4754">
        <v>0.3068271279335022</v>
      </c>
      <c r="I4754">
        <v>4</v>
      </c>
      <c r="J4754">
        <v>1</v>
      </c>
      <c r="K4754">
        <v>2</v>
      </c>
      <c r="L4754">
        <v>0</v>
      </c>
      <c r="M4754">
        <v>6</v>
      </c>
      <c r="N4754">
        <v>0</v>
      </c>
      <c r="O4754">
        <v>201</v>
      </c>
      <c r="P4754">
        <v>34.64</v>
      </c>
    </row>
    <row r="4755" spans="1:16" x14ac:dyDescent="0.25">
      <c r="A4755" t="s">
        <v>315</v>
      </c>
      <c r="B4755">
        <v>0.42233419418334961</v>
      </c>
      <c r="C4755">
        <v>0.20954102277755737</v>
      </c>
      <c r="D4755">
        <v>0.38423645496368408</v>
      </c>
      <c r="E4755">
        <v>0.43870240449905396</v>
      </c>
      <c r="F4755">
        <v>0.97714781761169434</v>
      </c>
      <c r="G4755">
        <v>0.94378179311752319</v>
      </c>
      <c r="H4755">
        <v>0.23546922206878662</v>
      </c>
      <c r="I4755">
        <v>1</v>
      </c>
      <c r="J4755">
        <v>0</v>
      </c>
      <c r="K4755">
        <v>0</v>
      </c>
      <c r="L4755">
        <v>0</v>
      </c>
      <c r="M4755">
        <v>26</v>
      </c>
      <c r="N4755">
        <v>0</v>
      </c>
      <c r="O4755">
        <v>190</v>
      </c>
      <c r="P4755">
        <v>14.200000000000001</v>
      </c>
    </row>
    <row r="4756" spans="1:16" x14ac:dyDescent="0.25">
      <c r="A4756" t="s">
        <v>315</v>
      </c>
      <c r="B4756">
        <v>0.97313886880874634</v>
      </c>
      <c r="C4756">
        <v>0.35943412780761719</v>
      </c>
      <c r="D4756">
        <v>9.0135753154754639E-2</v>
      </c>
      <c r="E4756">
        <v>0.16676867008209229</v>
      </c>
      <c r="F4756">
        <v>0.31815654039382935</v>
      </c>
      <c r="G4756">
        <v>0.15763306617736816</v>
      </c>
      <c r="H4756">
        <v>0.44578307867050171</v>
      </c>
      <c r="I4756">
        <v>4</v>
      </c>
      <c r="J4756">
        <v>0</v>
      </c>
      <c r="K4756">
        <v>0</v>
      </c>
      <c r="L4756">
        <v>0</v>
      </c>
      <c r="M4756">
        <v>6</v>
      </c>
      <c r="N4756">
        <v>0</v>
      </c>
      <c r="O4756">
        <v>220</v>
      </c>
      <c r="P4756">
        <v>25.400000000000002</v>
      </c>
    </row>
    <row r="4757" spans="1:16" x14ac:dyDescent="0.25">
      <c r="A4757" t="s">
        <v>315</v>
      </c>
      <c r="B4757">
        <v>9.9094271659851074E-2</v>
      </c>
      <c r="C4757">
        <v>0.77337700128555298</v>
      </c>
      <c r="D4757">
        <v>0.28537988662719727</v>
      </c>
      <c r="E4757">
        <v>0.8323180079460144</v>
      </c>
      <c r="F4757">
        <v>0.88016331195831299</v>
      </c>
      <c r="G4757">
        <v>0.85814839601516724</v>
      </c>
      <c r="H4757">
        <v>0.99713015556335449</v>
      </c>
      <c r="I4757">
        <v>0</v>
      </c>
      <c r="J4757">
        <v>1</v>
      </c>
      <c r="K4757">
        <v>0</v>
      </c>
      <c r="L4757">
        <v>0</v>
      </c>
      <c r="M4757">
        <v>26</v>
      </c>
      <c r="N4757">
        <v>0</v>
      </c>
      <c r="O4757">
        <v>350</v>
      </c>
      <c r="P4757">
        <v>14.6</v>
      </c>
    </row>
    <row r="4758" spans="1:16" x14ac:dyDescent="0.25">
      <c r="A4758" t="s">
        <v>315</v>
      </c>
      <c r="B4758">
        <v>4.8873841762542725E-2</v>
      </c>
      <c r="C4758">
        <v>0.42507588863372803</v>
      </c>
      <c r="D4758">
        <v>0.88967043161392212</v>
      </c>
      <c r="E4758">
        <v>0.15378475189208984</v>
      </c>
      <c r="F4758">
        <v>7.524794340133667E-2</v>
      </c>
      <c r="G4758">
        <v>0.10693991184234619</v>
      </c>
      <c r="H4758">
        <v>0.81111937761306763</v>
      </c>
      <c r="I4758">
        <v>0</v>
      </c>
      <c r="J4758">
        <v>0</v>
      </c>
      <c r="K4758">
        <v>1</v>
      </c>
      <c r="L4758">
        <v>0</v>
      </c>
      <c r="M4758">
        <v>0</v>
      </c>
      <c r="N4758">
        <v>0</v>
      </c>
      <c r="O4758">
        <v>280</v>
      </c>
      <c r="P4758">
        <v>17.2</v>
      </c>
    </row>
    <row r="4759" spans="1:16" x14ac:dyDescent="0.25">
      <c r="A4759" t="s">
        <v>315</v>
      </c>
      <c r="B4759">
        <v>0.73831486701965332</v>
      </c>
      <c r="C4759">
        <v>0.52502673864364624</v>
      </c>
      <c r="D4759">
        <v>0.39749610424041748</v>
      </c>
      <c r="E4759">
        <v>0.26977306604385376</v>
      </c>
      <c r="F4759">
        <v>0.62138700485229492</v>
      </c>
      <c r="G4759">
        <v>0.34871071577072144</v>
      </c>
      <c r="H4759">
        <v>0.75774300098419189</v>
      </c>
      <c r="I4759">
        <v>2</v>
      </c>
      <c r="J4759">
        <v>1</v>
      </c>
      <c r="K4759">
        <v>0</v>
      </c>
      <c r="L4759">
        <v>0</v>
      </c>
      <c r="M4759">
        <v>11</v>
      </c>
      <c r="N4759">
        <v>0</v>
      </c>
      <c r="O4759">
        <v>270</v>
      </c>
      <c r="P4759">
        <v>17.899999999999999</v>
      </c>
    </row>
    <row r="4760" spans="1:16" x14ac:dyDescent="0.25">
      <c r="A4760" t="s">
        <v>315</v>
      </c>
      <c r="B4760">
        <v>0.94513589143753052</v>
      </c>
      <c r="C4760">
        <v>0.57698798179626465</v>
      </c>
      <c r="D4760">
        <v>0.78683942556381226</v>
      </c>
      <c r="E4760">
        <v>0.77856194972991943</v>
      </c>
      <c r="F4760">
        <v>0.1270638108253479</v>
      </c>
      <c r="G4760">
        <v>0.5480499267578125</v>
      </c>
      <c r="H4760">
        <v>0.5731164813041687</v>
      </c>
      <c r="I4760">
        <v>4</v>
      </c>
      <c r="J4760">
        <v>1</v>
      </c>
      <c r="K4760">
        <v>0</v>
      </c>
      <c r="L4760">
        <v>0</v>
      </c>
      <c r="M4760">
        <v>0</v>
      </c>
      <c r="N4760">
        <v>0</v>
      </c>
      <c r="O4760">
        <v>240</v>
      </c>
      <c r="P4760">
        <v>23.6</v>
      </c>
    </row>
    <row r="4761" spans="1:16" x14ac:dyDescent="0.25">
      <c r="A4761" t="s">
        <v>315</v>
      </c>
      <c r="B4761">
        <v>0.5713421106338501</v>
      </c>
      <c r="C4761">
        <v>0.54388934373855591</v>
      </c>
      <c r="D4761">
        <v>0.16207528114318848</v>
      </c>
      <c r="E4761">
        <v>0.38753455877304077</v>
      </c>
      <c r="F4761">
        <v>0.40860545635223389</v>
      </c>
      <c r="G4761">
        <v>0.44054657220840454</v>
      </c>
      <c r="H4761">
        <v>0.49676179885864258</v>
      </c>
      <c r="I4761">
        <v>2</v>
      </c>
      <c r="J4761">
        <v>1</v>
      </c>
      <c r="K4761">
        <v>0</v>
      </c>
      <c r="L4761">
        <v>0</v>
      </c>
      <c r="M4761">
        <v>6</v>
      </c>
      <c r="N4761">
        <v>0</v>
      </c>
      <c r="O4761">
        <v>230</v>
      </c>
      <c r="P4761">
        <v>15.8</v>
      </c>
    </row>
    <row r="4762" spans="1:16" x14ac:dyDescent="0.25">
      <c r="A4762" t="s">
        <v>315</v>
      </c>
      <c r="B4762">
        <v>0.55950039625167847</v>
      </c>
      <c r="C4762">
        <v>0.6146317720413208</v>
      </c>
      <c r="D4762">
        <v>0.9066961407661438</v>
      </c>
      <c r="E4762">
        <v>9.5627546310424805E-2</v>
      </c>
      <c r="F4762">
        <v>2.0959794521331787E-2</v>
      </c>
      <c r="G4762">
        <v>0.70608365535736084</v>
      </c>
      <c r="H4762">
        <v>0.45485025644302368</v>
      </c>
      <c r="I4762">
        <v>1</v>
      </c>
      <c r="J4762">
        <v>1</v>
      </c>
      <c r="K4762">
        <v>1</v>
      </c>
      <c r="L4762">
        <v>0</v>
      </c>
      <c r="M4762">
        <v>0</v>
      </c>
      <c r="N4762">
        <v>0</v>
      </c>
      <c r="O4762">
        <v>220</v>
      </c>
      <c r="P4762">
        <v>16.8</v>
      </c>
    </row>
    <row r="4763" spans="1:16" x14ac:dyDescent="0.25">
      <c r="A4763" t="s">
        <v>315</v>
      </c>
      <c r="B4763">
        <v>0.23363590240478516</v>
      </c>
      <c r="C4763">
        <v>0.50952261686325073</v>
      </c>
      <c r="D4763">
        <v>0.782631516456604</v>
      </c>
      <c r="E4763">
        <v>0.84849768877029419</v>
      </c>
      <c r="F4763">
        <v>0.43282055854797363</v>
      </c>
      <c r="G4763">
        <v>2.1587789058685303E-2</v>
      </c>
      <c r="H4763">
        <v>0.16757857799530029</v>
      </c>
      <c r="I4763">
        <v>1</v>
      </c>
      <c r="J4763">
        <v>1</v>
      </c>
      <c r="K4763">
        <v>0</v>
      </c>
      <c r="L4763">
        <v>0</v>
      </c>
      <c r="M4763">
        <v>6</v>
      </c>
      <c r="N4763">
        <v>0</v>
      </c>
      <c r="O4763">
        <v>171</v>
      </c>
      <c r="P4763">
        <v>9.44</v>
      </c>
    </row>
    <row r="4764" spans="1:16" x14ac:dyDescent="0.25">
      <c r="A4764" t="s">
        <v>315</v>
      </c>
      <c r="B4764">
        <v>0.18022876977920532</v>
      </c>
      <c r="C4764">
        <v>0.22791051864624023</v>
      </c>
      <c r="D4764">
        <v>0.5154682993888855</v>
      </c>
      <c r="E4764">
        <v>0.29848587512969971</v>
      </c>
      <c r="F4764">
        <v>0.19986039400100708</v>
      </c>
      <c r="G4764">
        <v>0.18195509910583496</v>
      </c>
      <c r="H4764">
        <v>0.86451619863510132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291</v>
      </c>
      <c r="P4764">
        <v>11.64</v>
      </c>
    </row>
    <row r="4765" spans="1:16" x14ac:dyDescent="0.25">
      <c r="A4765" t="s">
        <v>315</v>
      </c>
      <c r="B4765">
        <v>0.86779725551605225</v>
      </c>
      <c r="C4765">
        <v>0.89256101846694946</v>
      </c>
      <c r="D4765">
        <v>0.15194892883300781</v>
      </c>
      <c r="E4765">
        <v>6.0247600078582764E-2</v>
      </c>
      <c r="F4765">
        <v>0.21346437931060791</v>
      </c>
      <c r="G4765">
        <v>0.30697566270828247</v>
      </c>
      <c r="H4765">
        <v>0.80445694923400879</v>
      </c>
      <c r="I4765">
        <v>3</v>
      </c>
      <c r="J4765">
        <v>1</v>
      </c>
      <c r="K4765">
        <v>0</v>
      </c>
      <c r="L4765">
        <v>0</v>
      </c>
      <c r="M4765">
        <v>0</v>
      </c>
      <c r="N4765">
        <v>0</v>
      </c>
      <c r="O4765">
        <v>280</v>
      </c>
      <c r="P4765">
        <v>21.2</v>
      </c>
    </row>
    <row r="4766" spans="1:16" x14ac:dyDescent="0.25">
      <c r="A4766" t="s">
        <v>315</v>
      </c>
      <c r="B4766">
        <v>0.66546767950057983</v>
      </c>
      <c r="C4766">
        <v>0.9595717191696167</v>
      </c>
      <c r="D4766">
        <v>0.6333509087562561</v>
      </c>
      <c r="E4766">
        <v>0.38123941421508789</v>
      </c>
      <c r="F4766">
        <v>0.51739567518234253</v>
      </c>
      <c r="G4766">
        <v>0.90696156024932861</v>
      </c>
      <c r="H4766">
        <v>0.53165990114212036</v>
      </c>
      <c r="I4766">
        <v>2</v>
      </c>
      <c r="J4766">
        <v>1</v>
      </c>
      <c r="K4766">
        <v>0</v>
      </c>
      <c r="L4766">
        <v>0</v>
      </c>
      <c r="M4766">
        <v>11</v>
      </c>
      <c r="N4766">
        <v>0</v>
      </c>
      <c r="O4766">
        <v>231</v>
      </c>
      <c r="P4766">
        <v>16.34</v>
      </c>
    </row>
    <row r="4767" spans="1:16" x14ac:dyDescent="0.25">
      <c r="A4767" t="s">
        <v>315</v>
      </c>
      <c r="B4767">
        <v>0.71487689018249512</v>
      </c>
      <c r="C4767">
        <v>0.68078988790512085</v>
      </c>
      <c r="D4767">
        <v>0.17385900020599365</v>
      </c>
      <c r="E4767">
        <v>0.70972734689712524</v>
      </c>
      <c r="F4767">
        <v>0.49439525604248047</v>
      </c>
      <c r="G4767">
        <v>0.65107268095016479</v>
      </c>
      <c r="H4767">
        <v>0.58649694919586182</v>
      </c>
      <c r="I4767">
        <v>2</v>
      </c>
      <c r="J4767">
        <v>1</v>
      </c>
      <c r="K4767">
        <v>0</v>
      </c>
      <c r="L4767">
        <v>0</v>
      </c>
      <c r="M4767">
        <v>6</v>
      </c>
      <c r="N4767">
        <v>0</v>
      </c>
      <c r="O4767">
        <v>240</v>
      </c>
      <c r="P4767">
        <v>16.2</v>
      </c>
    </row>
    <row r="4768" spans="1:16" x14ac:dyDescent="0.25">
      <c r="A4768" t="s">
        <v>315</v>
      </c>
      <c r="B4768">
        <v>0.75135451555252075</v>
      </c>
      <c r="C4768">
        <v>0.78089070320129395</v>
      </c>
      <c r="D4768">
        <v>0.80745548009872437</v>
      </c>
      <c r="E4768">
        <v>0.31974112987518311</v>
      </c>
      <c r="F4768">
        <v>0.19444423913955688</v>
      </c>
      <c r="G4768">
        <v>0.77315473556518555</v>
      </c>
      <c r="H4768">
        <v>0.11606377363204956</v>
      </c>
      <c r="I4768">
        <v>2</v>
      </c>
      <c r="J4768">
        <v>1</v>
      </c>
      <c r="K4768">
        <v>0</v>
      </c>
      <c r="L4768">
        <v>0</v>
      </c>
      <c r="M4768">
        <v>0</v>
      </c>
      <c r="N4768">
        <v>0</v>
      </c>
      <c r="O4768">
        <v>150</v>
      </c>
      <c r="P4768">
        <v>12</v>
      </c>
    </row>
    <row r="4769" spans="1:16" x14ac:dyDescent="0.25">
      <c r="A4769" t="s">
        <v>315</v>
      </c>
      <c r="B4769">
        <v>0.78771507740020752</v>
      </c>
      <c r="C4769">
        <v>0.85912591218948364</v>
      </c>
      <c r="D4769">
        <v>0.82329916954040527</v>
      </c>
      <c r="E4769">
        <v>8.3062112331390381E-2</v>
      </c>
      <c r="F4769">
        <v>0.78442513942718506</v>
      </c>
      <c r="G4769">
        <v>0.42588049173355103</v>
      </c>
      <c r="H4769">
        <v>0.70238113403320313</v>
      </c>
      <c r="I4769">
        <v>3</v>
      </c>
      <c r="J4769">
        <v>1</v>
      </c>
      <c r="K4769">
        <v>0</v>
      </c>
      <c r="L4769">
        <v>0</v>
      </c>
      <c r="M4769">
        <v>25</v>
      </c>
      <c r="N4769">
        <v>0</v>
      </c>
      <c r="O4769">
        <v>261</v>
      </c>
      <c r="P4769">
        <v>22.94</v>
      </c>
    </row>
    <row r="4770" spans="1:16" x14ac:dyDescent="0.25">
      <c r="A4770" t="s">
        <v>315</v>
      </c>
      <c r="B4770">
        <v>0.95777910947799683</v>
      </c>
      <c r="C4770">
        <v>0.87438547611236572</v>
      </c>
      <c r="D4770">
        <v>0.26366549730300903</v>
      </c>
      <c r="E4770">
        <v>0.1160280704498291</v>
      </c>
      <c r="F4770">
        <v>0.1858324408531189</v>
      </c>
      <c r="G4770">
        <v>3.3243060111999512E-2</v>
      </c>
      <c r="H4770">
        <v>0.50804001092910767</v>
      </c>
      <c r="I4770">
        <v>4</v>
      </c>
      <c r="J4770">
        <v>1</v>
      </c>
      <c r="K4770">
        <v>0</v>
      </c>
      <c r="L4770">
        <v>0</v>
      </c>
      <c r="M4770">
        <v>0</v>
      </c>
      <c r="N4770">
        <v>0</v>
      </c>
      <c r="O4770">
        <v>231</v>
      </c>
      <c r="P4770">
        <v>23.24</v>
      </c>
    </row>
    <row r="4771" spans="1:16" x14ac:dyDescent="0.25">
      <c r="A4771" t="s">
        <v>315</v>
      </c>
      <c r="B4771">
        <v>0.4700627326965332</v>
      </c>
      <c r="C4771">
        <v>0.11225384473800659</v>
      </c>
      <c r="D4771">
        <v>0.53840267658233643</v>
      </c>
      <c r="E4771">
        <v>0.38928967714309692</v>
      </c>
      <c r="F4771">
        <v>0.88612818717956543</v>
      </c>
      <c r="G4771">
        <v>0.93461412191390991</v>
      </c>
      <c r="H4771">
        <v>0.10965192317962646</v>
      </c>
      <c r="I4771">
        <v>1</v>
      </c>
      <c r="J4771">
        <v>0</v>
      </c>
      <c r="K4771">
        <v>0</v>
      </c>
      <c r="L4771">
        <v>0</v>
      </c>
      <c r="M4771">
        <v>26</v>
      </c>
      <c r="N4771">
        <v>0</v>
      </c>
      <c r="O4771">
        <v>150</v>
      </c>
      <c r="P4771">
        <v>12.600000000000001</v>
      </c>
    </row>
    <row r="4772" spans="1:16" x14ac:dyDescent="0.25">
      <c r="A4772" t="s">
        <v>315</v>
      </c>
      <c r="B4772">
        <v>0.81055170297622681</v>
      </c>
      <c r="C4772">
        <v>0.46731281280517578</v>
      </c>
      <c r="D4772">
        <v>0.90614813566207886</v>
      </c>
      <c r="E4772">
        <v>0.29978621006011963</v>
      </c>
      <c r="F4772">
        <v>0.17593985795974731</v>
      </c>
      <c r="G4772">
        <v>0.81377530097961426</v>
      </c>
      <c r="H4772">
        <v>0.78887981176376343</v>
      </c>
      <c r="I4772">
        <v>3</v>
      </c>
      <c r="J4772">
        <v>1</v>
      </c>
      <c r="K4772">
        <v>1</v>
      </c>
      <c r="L4772">
        <v>0</v>
      </c>
      <c r="M4772">
        <v>0</v>
      </c>
      <c r="N4772">
        <v>0</v>
      </c>
      <c r="O4772">
        <v>280</v>
      </c>
      <c r="P4772">
        <v>27.2</v>
      </c>
    </row>
    <row r="4773" spans="1:16" x14ac:dyDescent="0.25">
      <c r="A4773" t="s">
        <v>315</v>
      </c>
      <c r="B4773">
        <v>0.13523375988006592</v>
      </c>
      <c r="C4773">
        <v>0.46866947412490845</v>
      </c>
      <c r="D4773">
        <v>0.78836965560913086</v>
      </c>
      <c r="E4773">
        <v>0.55674713850021362</v>
      </c>
      <c r="F4773">
        <v>6.680607795715332E-3</v>
      </c>
      <c r="G4773">
        <v>0.57918244600296021</v>
      </c>
      <c r="H4773">
        <v>0.53227019309997559</v>
      </c>
      <c r="I4773">
        <v>0</v>
      </c>
      <c r="J4773">
        <v>1</v>
      </c>
      <c r="K4773">
        <v>0</v>
      </c>
      <c r="L4773">
        <v>0</v>
      </c>
      <c r="M4773">
        <v>0</v>
      </c>
      <c r="N4773">
        <v>0</v>
      </c>
      <c r="O4773">
        <v>231</v>
      </c>
      <c r="P4773">
        <v>7.24</v>
      </c>
    </row>
    <row r="4774" spans="1:16" x14ac:dyDescent="0.25">
      <c r="A4774" t="s">
        <v>315</v>
      </c>
      <c r="B4774">
        <v>0.34872716665267944</v>
      </c>
      <c r="C4774">
        <v>0.80969560146331787</v>
      </c>
      <c r="D4774">
        <v>0.88327223062515259</v>
      </c>
      <c r="E4774">
        <v>0.73059654235839844</v>
      </c>
      <c r="F4774">
        <v>0.67196100950241089</v>
      </c>
      <c r="G4774">
        <v>0.33535540103912354</v>
      </c>
      <c r="H4774">
        <v>7.0208847522735596E-2</v>
      </c>
      <c r="I4774">
        <v>1</v>
      </c>
      <c r="J4774">
        <v>1</v>
      </c>
      <c r="K4774">
        <v>1</v>
      </c>
      <c r="L4774">
        <v>0</v>
      </c>
      <c r="M4774">
        <v>11</v>
      </c>
      <c r="N4774">
        <v>0</v>
      </c>
      <c r="O4774">
        <v>150</v>
      </c>
      <c r="P4774">
        <v>15.1</v>
      </c>
    </row>
    <row r="4775" spans="1:16" x14ac:dyDescent="0.25">
      <c r="A4775" t="s">
        <v>315</v>
      </c>
      <c r="B4775">
        <v>0.12803864479064941</v>
      </c>
      <c r="C4775">
        <v>0.85487884283065796</v>
      </c>
      <c r="D4775">
        <v>0.91086947917938232</v>
      </c>
      <c r="E4775">
        <v>0.22086387872695923</v>
      </c>
      <c r="F4775">
        <v>0.29448175430297852</v>
      </c>
      <c r="G4775">
        <v>0.75032490491867065</v>
      </c>
      <c r="H4775">
        <v>0.29020512104034424</v>
      </c>
      <c r="I4775">
        <v>0</v>
      </c>
      <c r="J4775">
        <v>1</v>
      </c>
      <c r="K4775">
        <v>1</v>
      </c>
      <c r="L4775">
        <v>0</v>
      </c>
      <c r="M4775">
        <v>0</v>
      </c>
      <c r="N4775">
        <v>0</v>
      </c>
      <c r="O4775">
        <v>190</v>
      </c>
      <c r="P4775">
        <v>11.6</v>
      </c>
    </row>
    <row r="4776" spans="1:16" x14ac:dyDescent="0.25">
      <c r="A4776" t="s">
        <v>315</v>
      </c>
      <c r="B4776">
        <v>0.13583546876907349</v>
      </c>
      <c r="C4776">
        <v>0.64063143730163574</v>
      </c>
      <c r="D4776">
        <v>0.68868249654769897</v>
      </c>
      <c r="E4776">
        <v>0.79471242427825928</v>
      </c>
      <c r="F4776">
        <v>0.91357332468032837</v>
      </c>
      <c r="G4776">
        <v>0.68363857269287109</v>
      </c>
      <c r="H4776">
        <v>0.68099898099899292</v>
      </c>
      <c r="I4776">
        <v>0</v>
      </c>
      <c r="J4776">
        <v>1</v>
      </c>
      <c r="K4776">
        <v>0</v>
      </c>
      <c r="L4776">
        <v>0</v>
      </c>
      <c r="M4776">
        <v>26</v>
      </c>
      <c r="N4776">
        <v>0</v>
      </c>
      <c r="O4776">
        <v>260</v>
      </c>
      <c r="P4776">
        <v>11</v>
      </c>
    </row>
    <row r="4777" spans="1:16" x14ac:dyDescent="0.25">
      <c r="A4777" t="s">
        <v>315</v>
      </c>
      <c r="B4777">
        <v>0.70374929904937744</v>
      </c>
      <c r="C4777">
        <v>0.77850371599197388</v>
      </c>
      <c r="D4777">
        <v>0.56272435188293457</v>
      </c>
      <c r="E4777">
        <v>0.87211078405380249</v>
      </c>
      <c r="F4777">
        <v>0.89530646800994873</v>
      </c>
      <c r="G4777">
        <v>0.15915447473526001</v>
      </c>
      <c r="H4777">
        <v>0.80480527877807617</v>
      </c>
      <c r="I4777">
        <v>2</v>
      </c>
      <c r="J4777">
        <v>1</v>
      </c>
      <c r="K4777">
        <v>0</v>
      </c>
      <c r="L4777">
        <v>0</v>
      </c>
      <c r="M4777">
        <v>26</v>
      </c>
      <c r="N4777">
        <v>0</v>
      </c>
      <c r="O4777">
        <v>280</v>
      </c>
      <c r="P4777">
        <v>19.8</v>
      </c>
    </row>
    <row r="4778" spans="1:16" x14ac:dyDescent="0.25">
      <c r="A4778" t="s">
        <v>315</v>
      </c>
      <c r="B4778">
        <v>0.24376839399337769</v>
      </c>
      <c r="C4778">
        <v>0.73663246631622314</v>
      </c>
      <c r="D4778">
        <v>1.6279995441436768E-2</v>
      </c>
      <c r="E4778">
        <v>0.3401181697845459</v>
      </c>
      <c r="F4778">
        <v>0.56776136159896851</v>
      </c>
      <c r="G4778">
        <v>0.22485864162445068</v>
      </c>
      <c r="H4778">
        <v>0.42098623514175415</v>
      </c>
      <c r="I4778">
        <v>1</v>
      </c>
      <c r="J4778">
        <v>1</v>
      </c>
      <c r="K4778">
        <v>0</v>
      </c>
      <c r="L4778">
        <v>0</v>
      </c>
      <c r="M4778">
        <v>11</v>
      </c>
      <c r="N4778">
        <v>0</v>
      </c>
      <c r="O4778">
        <v>220</v>
      </c>
      <c r="P4778">
        <v>11.9</v>
      </c>
    </row>
    <row r="4779" spans="1:16" x14ac:dyDescent="0.25">
      <c r="A4779" t="s">
        <v>315</v>
      </c>
      <c r="B4779">
        <v>0.76784515380859375</v>
      </c>
      <c r="C4779">
        <v>0.60904330015182495</v>
      </c>
      <c r="D4779">
        <v>0.37762415409088135</v>
      </c>
      <c r="E4779">
        <v>0.38285571336746216</v>
      </c>
      <c r="F4779">
        <v>0.87173867225646973</v>
      </c>
      <c r="G4779">
        <v>0.57885688543319702</v>
      </c>
      <c r="H4779">
        <v>0.87370097637176514</v>
      </c>
      <c r="I4779">
        <v>2</v>
      </c>
      <c r="J4779">
        <v>1</v>
      </c>
      <c r="K4779">
        <v>0</v>
      </c>
      <c r="L4779">
        <v>0</v>
      </c>
      <c r="M4779">
        <v>26</v>
      </c>
      <c r="N4779">
        <v>0</v>
      </c>
      <c r="O4779">
        <v>350</v>
      </c>
      <c r="P4779">
        <v>22.6</v>
      </c>
    </row>
    <row r="4780" spans="1:16" x14ac:dyDescent="0.25">
      <c r="A4780" t="s">
        <v>315</v>
      </c>
      <c r="B4780">
        <v>0.92807251214981079</v>
      </c>
      <c r="C4780">
        <v>0.38574647903442383</v>
      </c>
      <c r="D4780">
        <v>0.83785885572433472</v>
      </c>
      <c r="E4780">
        <v>0.94361889362335205</v>
      </c>
      <c r="F4780">
        <v>0.42754727602005005</v>
      </c>
      <c r="G4780">
        <v>9.6366405487060547E-3</v>
      </c>
      <c r="H4780">
        <v>0.84924501180648804</v>
      </c>
      <c r="I4780">
        <v>4</v>
      </c>
      <c r="J4780">
        <v>0</v>
      </c>
      <c r="K4780">
        <v>0</v>
      </c>
      <c r="L4780">
        <v>0</v>
      </c>
      <c r="M4780">
        <v>6</v>
      </c>
      <c r="N4780">
        <v>0</v>
      </c>
      <c r="O4780">
        <v>280</v>
      </c>
      <c r="P4780">
        <v>27.8</v>
      </c>
    </row>
    <row r="4781" spans="1:16" x14ac:dyDescent="0.25">
      <c r="A4781" t="s">
        <v>315</v>
      </c>
      <c r="B4781">
        <v>0.51029050350189209</v>
      </c>
      <c r="C4781">
        <v>0.17504221200942993</v>
      </c>
      <c r="D4781">
        <v>0.67462253570556641</v>
      </c>
      <c r="E4781">
        <v>0.38187521696090698</v>
      </c>
      <c r="F4781">
        <v>0.57963621616363525</v>
      </c>
      <c r="G4781">
        <v>0.21529608964920044</v>
      </c>
      <c r="H4781">
        <v>5.8987855911254883E-2</v>
      </c>
      <c r="I4781">
        <v>1</v>
      </c>
      <c r="J4781">
        <v>0</v>
      </c>
      <c r="K4781">
        <v>0</v>
      </c>
      <c r="L4781">
        <v>0</v>
      </c>
      <c r="M4781">
        <v>11</v>
      </c>
      <c r="N4781">
        <v>0</v>
      </c>
      <c r="O4781">
        <v>150</v>
      </c>
      <c r="P4781">
        <v>11.1</v>
      </c>
    </row>
    <row r="4782" spans="1:16" x14ac:dyDescent="0.25">
      <c r="A4782" t="s">
        <v>315</v>
      </c>
      <c r="B4782">
        <v>0.96339839696884155</v>
      </c>
      <c r="C4782">
        <v>0.88120925426483154</v>
      </c>
      <c r="D4782">
        <v>0.42214924097061157</v>
      </c>
      <c r="E4782">
        <v>0.35371160507202148</v>
      </c>
      <c r="F4782">
        <v>0.58337754011154175</v>
      </c>
      <c r="G4782">
        <v>0.75882065296173096</v>
      </c>
      <c r="H4782">
        <v>0.82666856050491333</v>
      </c>
      <c r="I4782">
        <v>4</v>
      </c>
      <c r="J4782">
        <v>1</v>
      </c>
      <c r="K4782">
        <v>0</v>
      </c>
      <c r="L4782">
        <v>0</v>
      </c>
      <c r="M4782">
        <v>11</v>
      </c>
      <c r="N4782">
        <v>0</v>
      </c>
      <c r="O4782">
        <v>280</v>
      </c>
      <c r="P4782">
        <v>26.3</v>
      </c>
    </row>
    <row r="4783" spans="1:16" x14ac:dyDescent="0.25">
      <c r="A4783" t="s">
        <v>315</v>
      </c>
      <c r="B4783">
        <v>0.27809309959411621</v>
      </c>
      <c r="C4783">
        <v>0.64641469717025757</v>
      </c>
      <c r="D4783">
        <v>0.3111642599105835</v>
      </c>
      <c r="E4783">
        <v>0.19527250528335571</v>
      </c>
      <c r="F4783">
        <v>0.34537696838378906</v>
      </c>
      <c r="G4783">
        <v>0.17527598142623901</v>
      </c>
      <c r="H4783">
        <v>0.78244173526763916</v>
      </c>
      <c r="I4783">
        <v>1</v>
      </c>
      <c r="J4783">
        <v>1</v>
      </c>
      <c r="K4783">
        <v>0</v>
      </c>
      <c r="L4783">
        <v>0</v>
      </c>
      <c r="M4783">
        <v>6</v>
      </c>
      <c r="N4783">
        <v>0</v>
      </c>
      <c r="O4783">
        <v>270</v>
      </c>
      <c r="P4783">
        <v>13.4</v>
      </c>
    </row>
    <row r="4784" spans="1:16" x14ac:dyDescent="0.25">
      <c r="A4784" t="s">
        <v>315</v>
      </c>
      <c r="B4784">
        <v>0.85785609483718872</v>
      </c>
      <c r="C4784">
        <v>0.37837815284729004</v>
      </c>
      <c r="D4784">
        <v>0.26401656866073608</v>
      </c>
      <c r="E4784">
        <v>0.20298755168914795</v>
      </c>
      <c r="F4784">
        <v>0.78591591119766235</v>
      </c>
      <c r="G4784">
        <v>0.27510690689086914</v>
      </c>
      <c r="H4784">
        <v>0.78110569715499878</v>
      </c>
      <c r="I4784">
        <v>3</v>
      </c>
      <c r="J4784">
        <v>0</v>
      </c>
      <c r="K4784">
        <v>0</v>
      </c>
      <c r="L4784">
        <v>0</v>
      </c>
      <c r="M4784">
        <v>25</v>
      </c>
      <c r="N4784">
        <v>0</v>
      </c>
      <c r="O4784">
        <v>270</v>
      </c>
      <c r="P4784">
        <v>25.3</v>
      </c>
    </row>
    <row r="4785" spans="1:16" x14ac:dyDescent="0.25">
      <c r="A4785" t="s">
        <v>315</v>
      </c>
      <c r="B4785">
        <v>0.27989399433135986</v>
      </c>
      <c r="C4785">
        <v>0.92067509889602661</v>
      </c>
      <c r="D4785">
        <v>2.4393796920776367E-2</v>
      </c>
      <c r="E4785">
        <v>0.3225516676902771</v>
      </c>
      <c r="F4785">
        <v>0.5376361608505249</v>
      </c>
      <c r="G4785">
        <v>0.75120836496353149</v>
      </c>
      <c r="H4785">
        <v>0.97151470184326172</v>
      </c>
      <c r="I4785">
        <v>1</v>
      </c>
      <c r="J4785">
        <v>1</v>
      </c>
      <c r="K4785">
        <v>0</v>
      </c>
      <c r="L4785">
        <v>0</v>
      </c>
      <c r="M4785">
        <v>11</v>
      </c>
      <c r="N4785">
        <v>0</v>
      </c>
      <c r="O4785">
        <v>350</v>
      </c>
      <c r="P4785">
        <v>17.100000000000001</v>
      </c>
    </row>
    <row r="4786" spans="1:16" x14ac:dyDescent="0.25">
      <c r="A4786" t="s">
        <v>315</v>
      </c>
      <c r="B4786">
        <v>0.41502684354782104</v>
      </c>
      <c r="C4786">
        <v>0.70869696140289307</v>
      </c>
      <c r="D4786">
        <v>0.142566978931427</v>
      </c>
      <c r="E4786">
        <v>0.3338158130645752</v>
      </c>
      <c r="F4786">
        <v>0.96899265050888062</v>
      </c>
      <c r="G4786">
        <v>0.37419211864471436</v>
      </c>
      <c r="H4786">
        <v>0.41390377283096313</v>
      </c>
      <c r="I4786">
        <v>1</v>
      </c>
      <c r="J4786">
        <v>1</v>
      </c>
      <c r="K4786">
        <v>0</v>
      </c>
      <c r="L4786">
        <v>0</v>
      </c>
      <c r="M4786">
        <v>26</v>
      </c>
      <c r="N4786">
        <v>0</v>
      </c>
      <c r="O4786">
        <v>220</v>
      </c>
      <c r="P4786">
        <v>13.4</v>
      </c>
    </row>
    <row r="4787" spans="1:16" x14ac:dyDescent="0.25">
      <c r="A4787" t="s">
        <v>315</v>
      </c>
      <c r="B4787">
        <v>0.9663386344909668</v>
      </c>
      <c r="C4787">
        <v>0.98182457685470581</v>
      </c>
      <c r="D4787">
        <v>0.85449516773223877</v>
      </c>
      <c r="E4787">
        <v>0.66659814119338989</v>
      </c>
      <c r="F4787">
        <v>0.37744498252868652</v>
      </c>
      <c r="G4787">
        <v>0.49093717336654663</v>
      </c>
      <c r="H4787">
        <v>0.34986245632171631</v>
      </c>
      <c r="I4787">
        <v>4</v>
      </c>
      <c r="J4787">
        <v>1</v>
      </c>
      <c r="K4787">
        <v>0</v>
      </c>
      <c r="L4787">
        <v>0</v>
      </c>
      <c r="M4787">
        <v>6</v>
      </c>
      <c r="N4787">
        <v>0</v>
      </c>
      <c r="O4787">
        <v>210</v>
      </c>
      <c r="P4787">
        <v>23</v>
      </c>
    </row>
    <row r="4788" spans="1:16" x14ac:dyDescent="0.25">
      <c r="A4788" t="s">
        <v>315</v>
      </c>
      <c r="B4788">
        <v>0.36238104104995728</v>
      </c>
      <c r="C4788">
        <v>0.99444198608398438</v>
      </c>
      <c r="D4788">
        <v>0.77690905332565308</v>
      </c>
      <c r="E4788">
        <v>0.33105814456939697</v>
      </c>
      <c r="F4788">
        <v>0.15145999193191528</v>
      </c>
      <c r="G4788">
        <v>0.67920708656311035</v>
      </c>
      <c r="H4788">
        <v>0.81660789251327515</v>
      </c>
      <c r="I4788">
        <v>1</v>
      </c>
      <c r="J4788">
        <v>1</v>
      </c>
      <c r="K4788">
        <v>0</v>
      </c>
      <c r="L4788">
        <v>0</v>
      </c>
      <c r="M4788">
        <v>0</v>
      </c>
      <c r="N4788">
        <v>0</v>
      </c>
      <c r="O4788">
        <v>280</v>
      </c>
      <c r="P4788">
        <v>13.200000000000001</v>
      </c>
    </row>
    <row r="4789" spans="1:16" x14ac:dyDescent="0.25">
      <c r="A4789" t="s">
        <v>315</v>
      </c>
      <c r="B4789">
        <v>0.17997920513153076</v>
      </c>
      <c r="C4789">
        <v>0.95064407587051392</v>
      </c>
      <c r="D4789">
        <v>0.49381303787231445</v>
      </c>
      <c r="E4789">
        <v>0.98631542921066284</v>
      </c>
      <c r="F4789">
        <v>8.0280423164367676E-2</v>
      </c>
      <c r="G4789">
        <v>0.27146893739700317</v>
      </c>
      <c r="H4789">
        <v>0.71615290641784668</v>
      </c>
      <c r="I4789">
        <v>0</v>
      </c>
      <c r="J4789">
        <v>1</v>
      </c>
      <c r="K4789">
        <v>0</v>
      </c>
      <c r="L4789">
        <v>0</v>
      </c>
      <c r="M4789">
        <v>0</v>
      </c>
      <c r="N4789">
        <v>0</v>
      </c>
      <c r="O4789">
        <v>261</v>
      </c>
      <c r="P4789">
        <v>8.44</v>
      </c>
    </row>
    <row r="4790" spans="1:16" x14ac:dyDescent="0.25">
      <c r="A4790" t="s">
        <v>315</v>
      </c>
      <c r="B4790">
        <v>1.4852464199066162E-2</v>
      </c>
      <c r="C4790">
        <v>0.15799939632415771</v>
      </c>
      <c r="D4790">
        <v>0.79832178354263306</v>
      </c>
      <c r="E4790">
        <v>0.10556507110595703</v>
      </c>
      <c r="F4790">
        <v>0.18670386075973511</v>
      </c>
      <c r="G4790">
        <v>0.87218153476715088</v>
      </c>
      <c r="H4790">
        <v>0.21656638383865356</v>
      </c>
      <c r="I4790">
        <v>0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171</v>
      </c>
      <c r="P4790">
        <v>6.84</v>
      </c>
    </row>
    <row r="4791" spans="1:16" x14ac:dyDescent="0.25">
      <c r="A4791" t="s">
        <v>315</v>
      </c>
      <c r="B4791">
        <v>0.41845822334289551</v>
      </c>
      <c r="C4791">
        <v>0.79514354467391968</v>
      </c>
      <c r="D4791">
        <v>0.65550506114959717</v>
      </c>
      <c r="E4791">
        <v>0.2906680703163147</v>
      </c>
      <c r="F4791">
        <v>0.17393636703491211</v>
      </c>
      <c r="G4791">
        <v>0.84535950422286987</v>
      </c>
      <c r="H4791">
        <v>0.80490601062774658</v>
      </c>
      <c r="I4791">
        <v>1</v>
      </c>
      <c r="J4791">
        <v>1</v>
      </c>
      <c r="K4791">
        <v>0</v>
      </c>
      <c r="L4791">
        <v>0</v>
      </c>
      <c r="M4791">
        <v>0</v>
      </c>
      <c r="N4791">
        <v>0</v>
      </c>
      <c r="O4791">
        <v>280</v>
      </c>
      <c r="P4791">
        <v>13.200000000000001</v>
      </c>
    </row>
    <row r="4792" spans="1:16" x14ac:dyDescent="0.25">
      <c r="A4792" t="s">
        <v>315</v>
      </c>
      <c r="B4792">
        <v>0.19231873750686646</v>
      </c>
      <c r="C4792">
        <v>0.66942381858825684</v>
      </c>
      <c r="D4792">
        <v>7.5787901878356934E-3</v>
      </c>
      <c r="E4792">
        <v>0.62220323085784912</v>
      </c>
      <c r="F4792">
        <v>7.8561842441558838E-2</v>
      </c>
      <c r="G4792">
        <v>0.24629020690917969</v>
      </c>
      <c r="H4792">
        <v>0.82019251585006714</v>
      </c>
      <c r="I4792">
        <v>0</v>
      </c>
      <c r="J4792">
        <v>1</v>
      </c>
      <c r="K4792">
        <v>0</v>
      </c>
      <c r="L4792">
        <v>0</v>
      </c>
      <c r="M4792">
        <v>0</v>
      </c>
      <c r="N4792">
        <v>0</v>
      </c>
      <c r="O4792">
        <v>280</v>
      </c>
      <c r="P4792">
        <v>9.2000000000000011</v>
      </c>
    </row>
    <row r="4793" spans="1:16" x14ac:dyDescent="0.25">
      <c r="A4793" t="s">
        <v>315</v>
      </c>
      <c r="B4793">
        <v>0.80472338199615479</v>
      </c>
      <c r="C4793">
        <v>0.91991740465164185</v>
      </c>
      <c r="D4793">
        <v>0.80547547340393066</v>
      </c>
      <c r="E4793">
        <v>0.14288085699081421</v>
      </c>
      <c r="F4793">
        <v>8.5925936698913574E-2</v>
      </c>
      <c r="G4793">
        <v>0.57850700616836548</v>
      </c>
      <c r="H4793">
        <v>0.57311487197875977</v>
      </c>
      <c r="I4793">
        <v>3</v>
      </c>
      <c r="J4793">
        <v>1</v>
      </c>
      <c r="K4793">
        <v>0</v>
      </c>
      <c r="L4793">
        <v>0</v>
      </c>
      <c r="M4793">
        <v>0</v>
      </c>
      <c r="N4793">
        <v>0</v>
      </c>
      <c r="O4793">
        <v>240</v>
      </c>
      <c r="P4793">
        <v>19.600000000000001</v>
      </c>
    </row>
    <row r="4794" spans="1:16" x14ac:dyDescent="0.25">
      <c r="A4794" t="s">
        <v>315</v>
      </c>
      <c r="B4794">
        <v>0.8597380518913269</v>
      </c>
      <c r="C4794">
        <v>0.12602818012237549</v>
      </c>
      <c r="D4794">
        <v>0.13617879152297974</v>
      </c>
      <c r="E4794">
        <v>0.11616396903991699</v>
      </c>
      <c r="F4794">
        <v>0.83239740133285522</v>
      </c>
      <c r="G4794">
        <v>0.65263020992279053</v>
      </c>
      <c r="H4794">
        <v>0.47263246774673462</v>
      </c>
      <c r="I4794">
        <v>3</v>
      </c>
      <c r="J4794">
        <v>0</v>
      </c>
      <c r="K4794">
        <v>0</v>
      </c>
      <c r="L4794">
        <v>0</v>
      </c>
      <c r="M4794">
        <v>25</v>
      </c>
      <c r="N4794">
        <v>0</v>
      </c>
      <c r="O4794">
        <v>220</v>
      </c>
      <c r="P4794">
        <v>23.3</v>
      </c>
    </row>
    <row r="4795" spans="1:16" x14ac:dyDescent="0.25">
      <c r="A4795" t="s">
        <v>315</v>
      </c>
      <c r="B4795">
        <v>0.60802364349365234</v>
      </c>
      <c r="C4795">
        <v>0.10315626859664917</v>
      </c>
      <c r="D4795">
        <v>0.85133993625640869</v>
      </c>
      <c r="E4795">
        <v>9.3544304370880127E-2</v>
      </c>
      <c r="F4795">
        <v>0.34416508674621582</v>
      </c>
      <c r="G4795">
        <v>0.34810107946395874</v>
      </c>
      <c r="H4795">
        <v>6.3980817794799805E-3</v>
      </c>
      <c r="I4795">
        <v>2</v>
      </c>
      <c r="J4795">
        <v>0</v>
      </c>
      <c r="K4795">
        <v>0</v>
      </c>
      <c r="L4795">
        <v>0</v>
      </c>
      <c r="M4795">
        <v>6</v>
      </c>
      <c r="N4795">
        <v>0</v>
      </c>
      <c r="O4795">
        <v>0</v>
      </c>
      <c r="P4795">
        <v>8.6</v>
      </c>
    </row>
    <row r="4796" spans="1:16" x14ac:dyDescent="0.25">
      <c r="A4796" t="s">
        <v>315</v>
      </c>
      <c r="B4796">
        <v>0.20869213342666626</v>
      </c>
      <c r="C4796">
        <v>0.50775480270385742</v>
      </c>
      <c r="D4796">
        <v>0.58023232221603394</v>
      </c>
      <c r="E4796">
        <v>0.39130318164825439</v>
      </c>
      <c r="F4796">
        <v>6.0080349445343018E-2</v>
      </c>
      <c r="G4796">
        <v>0.18527960777282715</v>
      </c>
      <c r="H4796">
        <v>0.10258954763412476</v>
      </c>
      <c r="I4796">
        <v>1</v>
      </c>
      <c r="J4796">
        <v>1</v>
      </c>
      <c r="K4796">
        <v>0</v>
      </c>
      <c r="L4796">
        <v>0</v>
      </c>
      <c r="M4796">
        <v>0</v>
      </c>
      <c r="N4796">
        <v>0</v>
      </c>
      <c r="O4796">
        <v>150</v>
      </c>
      <c r="P4796">
        <v>8</v>
      </c>
    </row>
    <row r="4797" spans="1:16" x14ac:dyDescent="0.25">
      <c r="A4797" t="s">
        <v>315</v>
      </c>
      <c r="B4797">
        <v>0.40943658351898193</v>
      </c>
      <c r="C4797">
        <v>0.5000649094581604</v>
      </c>
      <c r="D4797">
        <v>0.632171630859375</v>
      </c>
      <c r="E4797">
        <v>0.7113763689994812</v>
      </c>
      <c r="F4797">
        <v>0.9846874475479126</v>
      </c>
      <c r="G4797">
        <v>0.81947833299636841</v>
      </c>
      <c r="H4797">
        <v>0.78843331336975098</v>
      </c>
      <c r="I4797">
        <v>1</v>
      </c>
      <c r="J4797">
        <v>1</v>
      </c>
      <c r="K4797">
        <v>0</v>
      </c>
      <c r="L4797">
        <v>0</v>
      </c>
      <c r="M4797">
        <v>26</v>
      </c>
      <c r="N4797">
        <v>0</v>
      </c>
      <c r="O4797">
        <v>270</v>
      </c>
      <c r="P4797">
        <v>15.4</v>
      </c>
    </row>
    <row r="4798" spans="1:16" x14ac:dyDescent="0.25">
      <c r="A4798" t="s">
        <v>315</v>
      </c>
      <c r="B4798">
        <v>0.14908546209335327</v>
      </c>
      <c r="C4798">
        <v>0.20207774639129639</v>
      </c>
      <c r="D4798">
        <v>0.82575470209121704</v>
      </c>
      <c r="E4798">
        <v>4.4262409210205078E-2</v>
      </c>
      <c r="F4798">
        <v>0.80762356519699097</v>
      </c>
      <c r="G4798">
        <v>0.1983872652053833</v>
      </c>
      <c r="H4798">
        <v>0.1710546612739563</v>
      </c>
      <c r="I4798">
        <v>0</v>
      </c>
      <c r="J4798">
        <v>0</v>
      </c>
      <c r="K4798">
        <v>0</v>
      </c>
      <c r="L4798">
        <v>0</v>
      </c>
      <c r="M4798">
        <v>25</v>
      </c>
      <c r="N4798">
        <v>0</v>
      </c>
      <c r="O4798">
        <v>171</v>
      </c>
      <c r="P4798">
        <v>9.34</v>
      </c>
    </row>
    <row r="4799" spans="1:16" x14ac:dyDescent="0.25">
      <c r="A4799" t="s">
        <v>315</v>
      </c>
      <c r="B4799">
        <v>0.2556769847869873</v>
      </c>
      <c r="C4799">
        <v>0.68143647909164429</v>
      </c>
      <c r="D4799">
        <v>0.30277860164642334</v>
      </c>
      <c r="E4799">
        <v>0.93039041757583618</v>
      </c>
      <c r="F4799">
        <v>1.0140419006347656E-2</v>
      </c>
      <c r="G4799">
        <v>0.57063406705856323</v>
      </c>
      <c r="H4799">
        <v>0.4274221658706665</v>
      </c>
      <c r="I4799">
        <v>1</v>
      </c>
      <c r="J4799">
        <v>1</v>
      </c>
      <c r="K4799">
        <v>0</v>
      </c>
      <c r="L4799">
        <v>0</v>
      </c>
      <c r="M4799">
        <v>0</v>
      </c>
      <c r="N4799">
        <v>0</v>
      </c>
      <c r="O4799">
        <v>220</v>
      </c>
      <c r="P4799">
        <v>10.8</v>
      </c>
    </row>
    <row r="4800" spans="1:16" x14ac:dyDescent="0.25">
      <c r="A4800" t="s">
        <v>315</v>
      </c>
      <c r="B4800">
        <v>0.42975074052810669</v>
      </c>
      <c r="C4800">
        <v>0.14218640327453613</v>
      </c>
      <c r="D4800">
        <v>0.5341152548789978</v>
      </c>
      <c r="E4800">
        <v>0.70812118053436279</v>
      </c>
      <c r="F4800">
        <v>0.32422596216201782</v>
      </c>
      <c r="G4800">
        <v>0.49904394149780273</v>
      </c>
      <c r="H4800">
        <v>0.592693030834198</v>
      </c>
      <c r="I4800">
        <v>1</v>
      </c>
      <c r="J4800">
        <v>0</v>
      </c>
      <c r="K4800">
        <v>0</v>
      </c>
      <c r="L4800">
        <v>0</v>
      </c>
      <c r="M4800">
        <v>6</v>
      </c>
      <c r="N4800">
        <v>0</v>
      </c>
      <c r="O4800">
        <v>240</v>
      </c>
      <c r="P4800">
        <v>14.2</v>
      </c>
    </row>
    <row r="4801" spans="1:16" x14ac:dyDescent="0.25">
      <c r="A4801" t="s">
        <v>315</v>
      </c>
      <c r="B4801">
        <v>0.39493668079376221</v>
      </c>
      <c r="C4801">
        <v>0.92613297700881958</v>
      </c>
      <c r="D4801">
        <v>0.95626235008239746</v>
      </c>
      <c r="E4801">
        <v>0.68221944570541382</v>
      </c>
      <c r="F4801">
        <v>0.99281251430511475</v>
      </c>
      <c r="G4801">
        <v>0.78314024209976196</v>
      </c>
      <c r="H4801">
        <v>0.68333625793457031</v>
      </c>
      <c r="I4801">
        <v>1</v>
      </c>
      <c r="J4801">
        <v>1</v>
      </c>
      <c r="K4801">
        <v>1</v>
      </c>
      <c r="L4801">
        <v>0</v>
      </c>
      <c r="M4801">
        <v>26</v>
      </c>
      <c r="N4801">
        <v>0</v>
      </c>
      <c r="O4801">
        <v>260</v>
      </c>
      <c r="P4801">
        <v>21</v>
      </c>
    </row>
    <row r="4802" spans="1:16" x14ac:dyDescent="0.25">
      <c r="A4802" t="s">
        <v>315</v>
      </c>
      <c r="B4802">
        <v>0.85671061277389526</v>
      </c>
      <c r="C4802">
        <v>0.65220034122467041</v>
      </c>
      <c r="D4802">
        <v>0.50639277696609497</v>
      </c>
      <c r="E4802">
        <v>0.65933060646057129</v>
      </c>
      <c r="F4802">
        <v>0.74147170782089233</v>
      </c>
      <c r="G4802">
        <v>0.8096846342086792</v>
      </c>
      <c r="H4802">
        <v>0.8486371636390686</v>
      </c>
      <c r="I4802">
        <v>3</v>
      </c>
      <c r="J4802">
        <v>1</v>
      </c>
      <c r="K4802">
        <v>0</v>
      </c>
      <c r="L4802">
        <v>0</v>
      </c>
      <c r="M4802">
        <v>20</v>
      </c>
      <c r="N4802">
        <v>0</v>
      </c>
      <c r="O4802">
        <v>280</v>
      </c>
      <c r="P4802">
        <v>23.2</v>
      </c>
    </row>
    <row r="4803" spans="1:16" x14ac:dyDescent="0.25">
      <c r="A4803" t="s">
        <v>315</v>
      </c>
      <c r="B4803">
        <v>0.43850564956665039</v>
      </c>
      <c r="C4803">
        <v>0.23622196912765503</v>
      </c>
      <c r="D4803">
        <v>7.8607678413391113E-2</v>
      </c>
      <c r="E4803">
        <v>3.2346546649932861E-2</v>
      </c>
      <c r="F4803">
        <v>0.16594195365905762</v>
      </c>
      <c r="G4803">
        <v>0.46821969747543335</v>
      </c>
      <c r="H4803">
        <v>0.38969457149505615</v>
      </c>
      <c r="I4803">
        <v>1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210</v>
      </c>
      <c r="P4803">
        <v>12.4</v>
      </c>
    </row>
    <row r="4804" spans="1:16" x14ac:dyDescent="0.25">
      <c r="A4804" t="s">
        <v>315</v>
      </c>
      <c r="B4804">
        <v>0.32784563302993774</v>
      </c>
      <c r="C4804">
        <v>0.84316539764404297</v>
      </c>
      <c r="D4804">
        <v>0.99538725614547729</v>
      </c>
      <c r="E4804">
        <v>0.38167822360992432</v>
      </c>
      <c r="F4804">
        <v>0.88143569231033325</v>
      </c>
      <c r="G4804">
        <v>0.84377217292785645</v>
      </c>
      <c r="H4804">
        <v>0.25943607091903687</v>
      </c>
      <c r="I4804">
        <v>1</v>
      </c>
      <c r="J4804">
        <v>1</v>
      </c>
      <c r="K4804">
        <v>2</v>
      </c>
      <c r="L4804">
        <v>0</v>
      </c>
      <c r="M4804">
        <v>26</v>
      </c>
      <c r="N4804">
        <v>0</v>
      </c>
      <c r="O4804">
        <v>190</v>
      </c>
      <c r="P4804">
        <v>24.200000000000003</v>
      </c>
    </row>
    <row r="4805" spans="1:16" x14ac:dyDescent="0.25">
      <c r="A4805" t="s">
        <v>315</v>
      </c>
      <c r="B4805">
        <v>4.1924357414245605E-2</v>
      </c>
      <c r="C4805">
        <v>0.79351955652236938</v>
      </c>
      <c r="D4805">
        <v>0.67905378341674805</v>
      </c>
      <c r="E4805">
        <v>0.28899163007736206</v>
      </c>
      <c r="F4805">
        <v>0.59705650806427002</v>
      </c>
      <c r="G4805">
        <v>0.44672662019729614</v>
      </c>
      <c r="H4805">
        <v>1.3622045516967773E-2</v>
      </c>
      <c r="I4805">
        <v>0</v>
      </c>
      <c r="J4805">
        <v>1</v>
      </c>
      <c r="K4805">
        <v>0</v>
      </c>
      <c r="L4805">
        <v>0</v>
      </c>
      <c r="M4805">
        <v>11</v>
      </c>
      <c r="N4805">
        <v>0</v>
      </c>
      <c r="O4805">
        <v>0</v>
      </c>
      <c r="P4805">
        <v>-0.89999999999999991</v>
      </c>
    </row>
    <row r="4806" spans="1:16" x14ac:dyDescent="0.25">
      <c r="A4806" t="s">
        <v>315</v>
      </c>
      <c r="B4806">
        <v>0.65271848440170288</v>
      </c>
      <c r="C4806">
        <v>0.65358102321624756</v>
      </c>
      <c r="D4806">
        <v>8.4037840366363525E-2</v>
      </c>
      <c r="E4806">
        <v>0.93103408813476563</v>
      </c>
      <c r="F4806">
        <v>0.66244524717330933</v>
      </c>
      <c r="G4806">
        <v>0.58851206302642822</v>
      </c>
      <c r="H4806">
        <v>0.63691073656082153</v>
      </c>
      <c r="I4806">
        <v>2</v>
      </c>
      <c r="J4806">
        <v>1</v>
      </c>
      <c r="K4806">
        <v>0</v>
      </c>
      <c r="L4806">
        <v>0</v>
      </c>
      <c r="M4806">
        <v>11</v>
      </c>
      <c r="N4806">
        <v>0</v>
      </c>
      <c r="O4806">
        <v>250</v>
      </c>
      <c r="P4806">
        <v>17.100000000000001</v>
      </c>
    </row>
    <row r="4807" spans="1:16" x14ac:dyDescent="0.25">
      <c r="A4807" t="s">
        <v>315</v>
      </c>
      <c r="B4807">
        <v>0.4494173526763916</v>
      </c>
      <c r="C4807">
        <v>0.8262895941734314</v>
      </c>
      <c r="D4807">
        <v>0.18999660015106201</v>
      </c>
      <c r="E4807">
        <v>0.80340439081192017</v>
      </c>
      <c r="F4807">
        <v>0.2870945930480957</v>
      </c>
      <c r="G4807">
        <v>0.55178326368331909</v>
      </c>
      <c r="H4807">
        <v>0.54793941974639893</v>
      </c>
      <c r="I4807">
        <v>1</v>
      </c>
      <c r="J4807">
        <v>1</v>
      </c>
      <c r="K4807">
        <v>0</v>
      </c>
      <c r="L4807">
        <v>0</v>
      </c>
      <c r="M4807">
        <v>0</v>
      </c>
      <c r="N4807">
        <v>0</v>
      </c>
      <c r="O4807">
        <v>231</v>
      </c>
      <c r="P4807">
        <v>11.24</v>
      </c>
    </row>
    <row r="4808" spans="1:16" x14ac:dyDescent="0.25">
      <c r="A4808" t="s">
        <v>315</v>
      </c>
      <c r="B4808">
        <v>0.37630444765090942</v>
      </c>
      <c r="C4808">
        <v>0.87820887565612793</v>
      </c>
      <c r="D4808">
        <v>9.8997056484222412E-2</v>
      </c>
      <c r="E4808">
        <v>0.19462811946868896</v>
      </c>
      <c r="F4808">
        <v>0.82124811410903931</v>
      </c>
      <c r="G4808">
        <v>0.63834857940673828</v>
      </c>
      <c r="H4808">
        <v>0.78366583585739136</v>
      </c>
      <c r="I4808">
        <v>1</v>
      </c>
      <c r="J4808">
        <v>1</v>
      </c>
      <c r="K4808">
        <v>0</v>
      </c>
      <c r="L4808">
        <v>0</v>
      </c>
      <c r="M4808">
        <v>25</v>
      </c>
      <c r="N4808">
        <v>0</v>
      </c>
      <c r="O4808">
        <v>270</v>
      </c>
      <c r="P4808">
        <v>15.3</v>
      </c>
    </row>
    <row r="4809" spans="1:16" x14ac:dyDescent="0.25">
      <c r="A4809" t="s">
        <v>315</v>
      </c>
      <c r="B4809">
        <v>0.49535810947418213</v>
      </c>
      <c r="C4809">
        <v>0.10484915971755981</v>
      </c>
      <c r="D4809">
        <v>0.48017239570617676</v>
      </c>
      <c r="E4809">
        <v>0.43031352758407593</v>
      </c>
      <c r="F4809">
        <v>0.28905761241912842</v>
      </c>
      <c r="G4809">
        <v>0.77282291650772095</v>
      </c>
      <c r="H4809">
        <v>0.57903432846069336</v>
      </c>
      <c r="I4809">
        <v>1</v>
      </c>
      <c r="J4809">
        <v>0</v>
      </c>
      <c r="K4809">
        <v>0</v>
      </c>
      <c r="L4809">
        <v>0</v>
      </c>
      <c r="M4809">
        <v>0</v>
      </c>
      <c r="N4809">
        <v>0</v>
      </c>
      <c r="O4809">
        <v>240</v>
      </c>
      <c r="P4809">
        <v>13.6</v>
      </c>
    </row>
    <row r="4810" spans="1:16" x14ac:dyDescent="0.25">
      <c r="A4810" t="s">
        <v>315</v>
      </c>
      <c r="B4810">
        <v>7.5378119945526123E-2</v>
      </c>
      <c r="C4810">
        <v>0.77891266345977783</v>
      </c>
      <c r="D4810">
        <v>0.27811127901077271</v>
      </c>
      <c r="E4810">
        <v>0.38860869407653809</v>
      </c>
      <c r="F4810">
        <v>0.92033666372299194</v>
      </c>
      <c r="G4810">
        <v>0.67299211025238037</v>
      </c>
      <c r="H4810">
        <v>0.55900770425796509</v>
      </c>
      <c r="I4810">
        <v>0</v>
      </c>
      <c r="J4810">
        <v>1</v>
      </c>
      <c r="K4810">
        <v>0</v>
      </c>
      <c r="L4810">
        <v>0</v>
      </c>
      <c r="M4810">
        <v>26</v>
      </c>
      <c r="N4810">
        <v>0</v>
      </c>
      <c r="O4810">
        <v>240</v>
      </c>
      <c r="P4810">
        <v>10.200000000000001</v>
      </c>
    </row>
    <row r="4811" spans="1:16" x14ac:dyDescent="0.25">
      <c r="A4811" t="s">
        <v>315</v>
      </c>
      <c r="B4811">
        <v>0.90651512145996094</v>
      </c>
      <c r="C4811">
        <v>0.53483027219772339</v>
      </c>
      <c r="D4811">
        <v>0.57487261295318604</v>
      </c>
      <c r="E4811">
        <v>0.8672822117805481</v>
      </c>
      <c r="F4811">
        <v>0.18994355201721191</v>
      </c>
      <c r="G4811">
        <v>0.30978912115097046</v>
      </c>
      <c r="H4811">
        <v>0.62426364421844482</v>
      </c>
      <c r="I4811">
        <v>4</v>
      </c>
      <c r="J4811">
        <v>1</v>
      </c>
      <c r="K4811">
        <v>0</v>
      </c>
      <c r="L4811">
        <v>0</v>
      </c>
      <c r="M4811">
        <v>0</v>
      </c>
      <c r="N4811">
        <v>0</v>
      </c>
      <c r="O4811">
        <v>250</v>
      </c>
      <c r="P4811">
        <v>24</v>
      </c>
    </row>
    <row r="4812" spans="1:16" x14ac:dyDescent="0.25">
      <c r="A4812" t="s">
        <v>315</v>
      </c>
      <c r="B4812">
        <v>0.84630638360977173</v>
      </c>
      <c r="C4812">
        <v>0.12127923965454102</v>
      </c>
      <c r="D4812">
        <v>0.16055744886398315</v>
      </c>
      <c r="E4812">
        <v>0.38763248920440674</v>
      </c>
      <c r="F4812">
        <v>0.85917836427688599</v>
      </c>
      <c r="G4812">
        <v>0.42372775077819824</v>
      </c>
      <c r="H4812">
        <v>0.48001855611801147</v>
      </c>
      <c r="I4812">
        <v>3</v>
      </c>
      <c r="J4812">
        <v>0</v>
      </c>
      <c r="K4812">
        <v>0</v>
      </c>
      <c r="L4812">
        <v>0</v>
      </c>
      <c r="M4812">
        <v>26</v>
      </c>
      <c r="N4812">
        <v>0</v>
      </c>
      <c r="O4812">
        <v>220</v>
      </c>
      <c r="P4812">
        <v>23.4</v>
      </c>
    </row>
    <row r="4813" spans="1:16" x14ac:dyDescent="0.25">
      <c r="A4813" t="s">
        <v>315</v>
      </c>
      <c r="B4813">
        <v>0.99882924556732178</v>
      </c>
      <c r="C4813">
        <v>0.56684786081314087</v>
      </c>
      <c r="D4813">
        <v>0.92693996429443359</v>
      </c>
      <c r="E4813">
        <v>0.34171980619430542</v>
      </c>
      <c r="F4813">
        <v>0.54971182346343994</v>
      </c>
      <c r="G4813">
        <v>0.75624114274978638</v>
      </c>
      <c r="H4813">
        <v>8.263707160949707E-2</v>
      </c>
      <c r="I4813">
        <v>4</v>
      </c>
      <c r="J4813">
        <v>1</v>
      </c>
      <c r="K4813">
        <v>1</v>
      </c>
      <c r="L4813">
        <v>0</v>
      </c>
      <c r="M4813">
        <v>11</v>
      </c>
      <c r="N4813">
        <v>0</v>
      </c>
      <c r="O4813">
        <v>150</v>
      </c>
      <c r="P4813">
        <v>27.1</v>
      </c>
    </row>
    <row r="4814" spans="1:16" x14ac:dyDescent="0.25">
      <c r="A4814" t="s">
        <v>315</v>
      </c>
      <c r="B4814">
        <v>0.95299762487411499</v>
      </c>
      <c r="C4814">
        <v>0.73077094554901123</v>
      </c>
      <c r="D4814">
        <v>0.41838604211807251</v>
      </c>
      <c r="E4814">
        <v>0.73023557662963867</v>
      </c>
      <c r="F4814">
        <v>0.35810250043869019</v>
      </c>
      <c r="G4814">
        <v>0.72175514698028564</v>
      </c>
      <c r="H4814">
        <v>7.6536953449249268E-2</v>
      </c>
      <c r="I4814">
        <v>4</v>
      </c>
      <c r="J4814">
        <v>1</v>
      </c>
      <c r="K4814">
        <v>0</v>
      </c>
      <c r="L4814">
        <v>0</v>
      </c>
      <c r="M4814">
        <v>6</v>
      </c>
      <c r="N4814">
        <v>0</v>
      </c>
      <c r="O4814">
        <v>150</v>
      </c>
      <c r="P4814">
        <v>20.6</v>
      </c>
    </row>
    <row r="4815" spans="1:16" x14ac:dyDescent="0.25">
      <c r="A4815" t="s">
        <v>315</v>
      </c>
      <c r="B4815">
        <v>0.1124722957611084</v>
      </c>
      <c r="C4815">
        <v>0.39132398366928101</v>
      </c>
      <c r="D4815">
        <v>0.33229577541351318</v>
      </c>
      <c r="E4815">
        <v>0.36429983377456665</v>
      </c>
      <c r="F4815">
        <v>0.14102935791015625</v>
      </c>
      <c r="G4815">
        <v>0.88011568784713745</v>
      </c>
      <c r="H4815">
        <v>0.39253199100494385</v>
      </c>
      <c r="I4815">
        <v>0</v>
      </c>
      <c r="J4815">
        <v>0</v>
      </c>
      <c r="K4815">
        <v>0</v>
      </c>
      <c r="L4815">
        <v>0</v>
      </c>
      <c r="M4815">
        <v>0</v>
      </c>
      <c r="N4815">
        <v>0</v>
      </c>
      <c r="O4815">
        <v>210</v>
      </c>
      <c r="P4815">
        <v>8.4</v>
      </c>
    </row>
    <row r="4816" spans="1:16" x14ac:dyDescent="0.25">
      <c r="A4816" t="s">
        <v>315</v>
      </c>
      <c r="B4816">
        <v>0.85375720262527466</v>
      </c>
      <c r="C4816">
        <v>0.91215920448303223</v>
      </c>
      <c r="D4816">
        <v>9.8220288753509521E-2</v>
      </c>
      <c r="E4816">
        <v>0.39373576641082764</v>
      </c>
      <c r="F4816">
        <v>0.13359314203262329</v>
      </c>
      <c r="G4816">
        <v>0.47230958938598633</v>
      </c>
      <c r="H4816">
        <v>0.46879452466964722</v>
      </c>
      <c r="I4816">
        <v>3</v>
      </c>
      <c r="J4816">
        <v>1</v>
      </c>
      <c r="K4816">
        <v>0</v>
      </c>
      <c r="L4816">
        <v>0</v>
      </c>
      <c r="M4816">
        <v>0</v>
      </c>
      <c r="N4816">
        <v>0</v>
      </c>
      <c r="O4816">
        <v>220</v>
      </c>
      <c r="P4816">
        <v>18.8</v>
      </c>
    </row>
    <row r="4817" spans="1:16" x14ac:dyDescent="0.25">
      <c r="A4817" t="s">
        <v>315</v>
      </c>
      <c r="B4817">
        <v>0.37893688678741455</v>
      </c>
      <c r="C4817">
        <v>0.13721829652786255</v>
      </c>
      <c r="D4817">
        <v>0.83374857902526855</v>
      </c>
      <c r="E4817">
        <v>0.51753419637680054</v>
      </c>
      <c r="F4817">
        <v>8.354794979095459E-2</v>
      </c>
      <c r="G4817">
        <v>0.72089487314224243</v>
      </c>
      <c r="H4817">
        <v>0.24018955230712891</v>
      </c>
      <c r="I4817">
        <v>1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190</v>
      </c>
      <c r="P4817">
        <v>11.6</v>
      </c>
    </row>
    <row r="4818" spans="1:16" x14ac:dyDescent="0.25">
      <c r="A4818" t="s">
        <v>315</v>
      </c>
      <c r="B4818">
        <v>7.5799167156219482E-2</v>
      </c>
      <c r="C4818">
        <v>0.32598936557769775</v>
      </c>
      <c r="D4818">
        <v>0.49186164140701294</v>
      </c>
      <c r="E4818">
        <v>0.68241620063781738</v>
      </c>
      <c r="F4818">
        <v>0.73373836278915405</v>
      </c>
      <c r="G4818">
        <v>0.64831435680389404</v>
      </c>
      <c r="H4818">
        <v>0.88645893335342407</v>
      </c>
      <c r="I4818">
        <v>0</v>
      </c>
      <c r="J4818">
        <v>0</v>
      </c>
      <c r="K4818">
        <v>0</v>
      </c>
      <c r="L4818">
        <v>0</v>
      </c>
      <c r="M4818">
        <v>20</v>
      </c>
      <c r="N4818">
        <v>0</v>
      </c>
      <c r="O4818">
        <v>350</v>
      </c>
      <c r="P4818">
        <v>16</v>
      </c>
    </row>
    <row r="4819" spans="1:16" x14ac:dyDescent="0.25">
      <c r="A4819" t="s">
        <v>315</v>
      </c>
      <c r="B4819">
        <v>0.66390752792358398</v>
      </c>
      <c r="C4819">
        <v>0.54341477155685425</v>
      </c>
      <c r="D4819">
        <v>0.20683395862579346</v>
      </c>
      <c r="E4819">
        <v>0.49825364351272583</v>
      </c>
      <c r="F4819">
        <v>0.21646285057067871</v>
      </c>
      <c r="G4819">
        <v>0.97193044424057007</v>
      </c>
      <c r="H4819">
        <v>0.912742018699646</v>
      </c>
      <c r="I4819">
        <v>2</v>
      </c>
      <c r="J4819">
        <v>1</v>
      </c>
      <c r="K4819">
        <v>0</v>
      </c>
      <c r="L4819">
        <v>0</v>
      </c>
      <c r="M4819">
        <v>0</v>
      </c>
      <c r="N4819">
        <v>0</v>
      </c>
      <c r="O4819">
        <v>350</v>
      </c>
      <c r="P4819">
        <v>20</v>
      </c>
    </row>
    <row r="4820" spans="1:16" x14ac:dyDescent="0.25">
      <c r="A4820" t="s">
        <v>315</v>
      </c>
      <c r="B4820">
        <v>0.65616422891616821</v>
      </c>
      <c r="C4820">
        <v>0.16582679748535156</v>
      </c>
      <c r="D4820">
        <v>0.10455149412155151</v>
      </c>
      <c r="E4820">
        <v>0.82274019718170166</v>
      </c>
      <c r="F4820">
        <v>0.25258570909500122</v>
      </c>
      <c r="G4820">
        <v>0.64731431007385254</v>
      </c>
      <c r="H4820">
        <v>9.7833096981048584E-2</v>
      </c>
      <c r="I4820">
        <v>2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150</v>
      </c>
      <c r="P4820">
        <v>14</v>
      </c>
    </row>
    <row r="4821" spans="1:16" x14ac:dyDescent="0.25">
      <c r="A4821" t="s">
        <v>315</v>
      </c>
      <c r="B4821">
        <v>0.77966296672821045</v>
      </c>
      <c r="C4821">
        <v>0.82151466608047485</v>
      </c>
      <c r="D4821">
        <v>0.87143564224243164</v>
      </c>
      <c r="E4821">
        <v>0.88274449110031128</v>
      </c>
      <c r="F4821">
        <v>0.30310261249542236</v>
      </c>
      <c r="G4821">
        <v>0.86667424440383911</v>
      </c>
      <c r="H4821">
        <v>0.13952136039733887</v>
      </c>
      <c r="I4821">
        <v>2</v>
      </c>
      <c r="J4821">
        <v>1</v>
      </c>
      <c r="K4821">
        <v>1</v>
      </c>
      <c r="L4821">
        <v>0</v>
      </c>
      <c r="M4821">
        <v>0</v>
      </c>
      <c r="N4821">
        <v>0</v>
      </c>
      <c r="O4821">
        <v>150</v>
      </c>
      <c r="P4821">
        <v>18</v>
      </c>
    </row>
    <row r="4822" spans="1:16" x14ac:dyDescent="0.25">
      <c r="A4822" t="s">
        <v>315</v>
      </c>
      <c r="B4822">
        <v>0.1177939772605896</v>
      </c>
      <c r="C4822">
        <v>0.7300342321395874</v>
      </c>
      <c r="D4822">
        <v>0.43963915109634399</v>
      </c>
      <c r="E4822">
        <v>0.10934734344482422</v>
      </c>
      <c r="F4822">
        <v>0.39215391874313354</v>
      </c>
      <c r="G4822">
        <v>0.60544073581695557</v>
      </c>
      <c r="H4822">
        <v>0.9679606556892395</v>
      </c>
      <c r="I4822">
        <v>0</v>
      </c>
      <c r="J4822">
        <v>1</v>
      </c>
      <c r="K4822">
        <v>0</v>
      </c>
      <c r="L4822">
        <v>0</v>
      </c>
      <c r="M4822">
        <v>6</v>
      </c>
      <c r="N4822">
        <v>0</v>
      </c>
      <c r="O4822">
        <v>350</v>
      </c>
      <c r="P4822">
        <v>12.6</v>
      </c>
    </row>
    <row r="4823" spans="1:16" x14ac:dyDescent="0.25">
      <c r="A4823" t="s">
        <v>315</v>
      </c>
      <c r="B4823">
        <v>0.3107597827911377</v>
      </c>
      <c r="C4823">
        <v>0.67878574132919312</v>
      </c>
      <c r="D4823">
        <v>0.32293784618377686</v>
      </c>
      <c r="E4823">
        <v>0.33329159021377563</v>
      </c>
      <c r="F4823">
        <v>0.9113001823425293</v>
      </c>
      <c r="G4823">
        <v>3.7564933300018311E-2</v>
      </c>
      <c r="H4823">
        <v>1.539909839630127E-2</v>
      </c>
      <c r="I4823">
        <v>1</v>
      </c>
      <c r="J4823">
        <v>1</v>
      </c>
      <c r="K4823">
        <v>0</v>
      </c>
      <c r="L4823">
        <v>0</v>
      </c>
      <c r="M4823">
        <v>26</v>
      </c>
      <c r="N4823">
        <v>0</v>
      </c>
      <c r="O4823">
        <v>0</v>
      </c>
      <c r="P4823">
        <v>4.6000000000000005</v>
      </c>
    </row>
    <row r="4824" spans="1:16" x14ac:dyDescent="0.25">
      <c r="A4824" t="s">
        <v>315</v>
      </c>
      <c r="B4824">
        <v>0.19951134920120239</v>
      </c>
      <c r="C4824">
        <v>0.73183035850524902</v>
      </c>
      <c r="D4824">
        <v>0.56840604543685913</v>
      </c>
      <c r="E4824">
        <v>0.69558084011077881</v>
      </c>
      <c r="F4824">
        <v>0.59085088968276978</v>
      </c>
      <c r="G4824">
        <v>0.51215744018554688</v>
      </c>
      <c r="H4824">
        <v>0.61438769102096558</v>
      </c>
      <c r="I4824">
        <v>1</v>
      </c>
      <c r="J4824">
        <v>1</v>
      </c>
      <c r="K4824">
        <v>0</v>
      </c>
      <c r="L4824">
        <v>0</v>
      </c>
      <c r="M4824">
        <v>11</v>
      </c>
      <c r="N4824">
        <v>0</v>
      </c>
      <c r="O4824">
        <v>246</v>
      </c>
      <c r="P4824">
        <v>12.94</v>
      </c>
    </row>
    <row r="4825" spans="1:16" x14ac:dyDescent="0.25">
      <c r="A4825" t="s">
        <v>315</v>
      </c>
      <c r="B4825">
        <v>0.64674723148345947</v>
      </c>
      <c r="C4825">
        <v>0.72001773118972778</v>
      </c>
      <c r="D4825">
        <v>0.42665886878967285</v>
      </c>
      <c r="E4825">
        <v>0.21487754583358765</v>
      </c>
      <c r="F4825">
        <v>6.3295245170593262E-2</v>
      </c>
      <c r="G4825">
        <v>6.6320955753326416E-2</v>
      </c>
      <c r="H4825">
        <v>0.84990739822387695</v>
      </c>
      <c r="I4825">
        <v>2</v>
      </c>
      <c r="J4825">
        <v>1</v>
      </c>
      <c r="K4825">
        <v>0</v>
      </c>
      <c r="L4825">
        <v>0</v>
      </c>
      <c r="M4825">
        <v>0</v>
      </c>
      <c r="N4825">
        <v>0</v>
      </c>
      <c r="O4825">
        <v>280</v>
      </c>
      <c r="P4825">
        <v>17.2</v>
      </c>
    </row>
    <row r="4826" spans="1:16" x14ac:dyDescent="0.25">
      <c r="A4826" t="s">
        <v>315</v>
      </c>
      <c r="B4826">
        <v>0.80865734815597534</v>
      </c>
      <c r="C4826">
        <v>0.94137966632843018</v>
      </c>
      <c r="D4826">
        <v>0.70379620790481567</v>
      </c>
      <c r="E4826">
        <v>0.37229609489440918</v>
      </c>
      <c r="F4826">
        <v>0.18704789876937866</v>
      </c>
      <c r="G4826">
        <v>0.21953809261322021</v>
      </c>
      <c r="H4826">
        <v>0.87933069467544556</v>
      </c>
      <c r="I4826">
        <v>3</v>
      </c>
      <c r="J4826">
        <v>1</v>
      </c>
      <c r="K4826">
        <v>0</v>
      </c>
      <c r="L4826">
        <v>0</v>
      </c>
      <c r="M4826">
        <v>0</v>
      </c>
      <c r="N4826">
        <v>0</v>
      </c>
      <c r="O4826">
        <v>350</v>
      </c>
      <c r="P4826">
        <v>24</v>
      </c>
    </row>
    <row r="4827" spans="1:16" x14ac:dyDescent="0.25">
      <c r="A4827" t="s">
        <v>315</v>
      </c>
      <c r="B4827">
        <v>6.5663337707519531E-2</v>
      </c>
      <c r="C4827">
        <v>0.69703406095504761</v>
      </c>
      <c r="D4827">
        <v>0.16931593418121338</v>
      </c>
      <c r="E4827">
        <v>0.84078818559646606</v>
      </c>
      <c r="F4827">
        <v>0.99891781806945801</v>
      </c>
      <c r="G4827">
        <v>0.69438976049423218</v>
      </c>
      <c r="H4827">
        <v>3.5891413688659668E-2</v>
      </c>
      <c r="I4827">
        <v>0</v>
      </c>
      <c r="J4827">
        <v>1</v>
      </c>
      <c r="K4827">
        <v>0</v>
      </c>
      <c r="L4827">
        <v>0</v>
      </c>
      <c r="M4827">
        <v>26</v>
      </c>
      <c r="N4827">
        <v>0</v>
      </c>
      <c r="O4827">
        <v>0</v>
      </c>
      <c r="P4827">
        <v>0.60000000000000009</v>
      </c>
    </row>
    <row r="4828" spans="1:16" x14ac:dyDescent="0.25">
      <c r="A4828" t="s">
        <v>315</v>
      </c>
      <c r="B4828">
        <v>0.9151340126991272</v>
      </c>
      <c r="C4828">
        <v>3.6635398864746094E-3</v>
      </c>
      <c r="D4828">
        <v>0.24680298566818237</v>
      </c>
      <c r="E4828">
        <v>0.92870056629180908</v>
      </c>
      <c r="F4828">
        <v>0.83656007051467896</v>
      </c>
      <c r="G4828">
        <v>0.68982481956481934</v>
      </c>
      <c r="H4828">
        <v>8.7000787258148193E-2</v>
      </c>
      <c r="I4828">
        <v>4</v>
      </c>
      <c r="J4828">
        <v>0</v>
      </c>
      <c r="K4828">
        <v>0</v>
      </c>
      <c r="L4828">
        <v>0</v>
      </c>
      <c r="M4828">
        <v>25</v>
      </c>
      <c r="N4828">
        <v>0</v>
      </c>
      <c r="O4828">
        <v>150</v>
      </c>
      <c r="P4828">
        <v>24.5</v>
      </c>
    </row>
    <row r="4829" spans="1:16" x14ac:dyDescent="0.25">
      <c r="A4829" t="s">
        <v>315</v>
      </c>
      <c r="B4829">
        <v>0.96206223964691162</v>
      </c>
      <c r="C4829">
        <v>0.32460981607437134</v>
      </c>
      <c r="D4829">
        <v>0.71127128601074219</v>
      </c>
      <c r="E4829">
        <v>0.81587427854537964</v>
      </c>
      <c r="F4829">
        <v>0.64580309391021729</v>
      </c>
      <c r="G4829">
        <v>0.91230326890945435</v>
      </c>
      <c r="H4829">
        <v>0.28144288063049316</v>
      </c>
      <c r="I4829">
        <v>4</v>
      </c>
      <c r="J4829">
        <v>0</v>
      </c>
      <c r="K4829">
        <v>0</v>
      </c>
      <c r="L4829">
        <v>0</v>
      </c>
      <c r="M4829">
        <v>11</v>
      </c>
      <c r="N4829">
        <v>0</v>
      </c>
      <c r="O4829">
        <v>190</v>
      </c>
      <c r="P4829">
        <v>24.700000000000003</v>
      </c>
    </row>
    <row r="4830" spans="1:16" x14ac:dyDescent="0.25">
      <c r="A4830" t="s">
        <v>315</v>
      </c>
      <c r="B4830">
        <v>0.35560363531112671</v>
      </c>
      <c r="C4830">
        <v>0.52588260173797607</v>
      </c>
      <c r="D4830">
        <v>2.4262011051177979E-2</v>
      </c>
      <c r="E4830">
        <v>0.93897485733032227</v>
      </c>
      <c r="F4830">
        <v>0.6527830958366394</v>
      </c>
      <c r="G4830">
        <v>7.5018048286437988E-2</v>
      </c>
      <c r="H4830">
        <v>0.30483418703079224</v>
      </c>
      <c r="I4830">
        <v>1</v>
      </c>
      <c r="J4830">
        <v>1</v>
      </c>
      <c r="K4830">
        <v>0</v>
      </c>
      <c r="L4830">
        <v>0</v>
      </c>
      <c r="M4830">
        <v>11</v>
      </c>
      <c r="N4830">
        <v>0</v>
      </c>
      <c r="O4830">
        <v>200</v>
      </c>
      <c r="P4830">
        <v>11.1</v>
      </c>
    </row>
    <row r="4831" spans="1:16" x14ac:dyDescent="0.25">
      <c r="A4831" t="s">
        <v>315</v>
      </c>
      <c r="B4831">
        <v>0.56332278251647949</v>
      </c>
      <c r="C4831">
        <v>0.63154596090316772</v>
      </c>
      <c r="D4831">
        <v>0.83330953121185303</v>
      </c>
      <c r="E4831">
        <v>0.19621950387954712</v>
      </c>
      <c r="F4831">
        <v>0.64038753509521484</v>
      </c>
      <c r="G4831">
        <v>0.39668959379196167</v>
      </c>
      <c r="H4831">
        <v>0.79886496067047119</v>
      </c>
      <c r="I4831">
        <v>1</v>
      </c>
      <c r="J4831">
        <v>1</v>
      </c>
      <c r="K4831">
        <v>0</v>
      </c>
      <c r="L4831">
        <v>0</v>
      </c>
      <c r="M4831">
        <v>11</v>
      </c>
      <c r="N4831">
        <v>0</v>
      </c>
      <c r="O4831">
        <v>280</v>
      </c>
      <c r="P4831">
        <v>14.3</v>
      </c>
    </row>
    <row r="4832" spans="1:16" x14ac:dyDescent="0.25">
      <c r="A4832" t="s">
        <v>315</v>
      </c>
      <c r="B4832">
        <v>0.76659423112869263</v>
      </c>
      <c r="C4832">
        <v>0.77814030647277832</v>
      </c>
      <c r="D4832">
        <v>0.68680042028427124</v>
      </c>
      <c r="E4832">
        <v>6.842505931854248E-2</v>
      </c>
      <c r="F4832">
        <v>0.78823620080947876</v>
      </c>
      <c r="G4832">
        <v>0.47224760055541992</v>
      </c>
      <c r="H4832">
        <v>0.57737892866134644</v>
      </c>
      <c r="I4832">
        <v>2</v>
      </c>
      <c r="J4832">
        <v>1</v>
      </c>
      <c r="K4832">
        <v>0</v>
      </c>
      <c r="L4832">
        <v>0</v>
      </c>
      <c r="M4832">
        <v>25</v>
      </c>
      <c r="N4832">
        <v>0</v>
      </c>
      <c r="O4832">
        <v>240</v>
      </c>
      <c r="P4832">
        <v>18.100000000000001</v>
      </c>
    </row>
    <row r="4833" spans="1:16" x14ac:dyDescent="0.25">
      <c r="A4833" t="s">
        <v>315</v>
      </c>
      <c r="B4833">
        <v>0.72798836231231689</v>
      </c>
      <c r="C4833">
        <v>6.5649807453155518E-2</v>
      </c>
      <c r="D4833">
        <v>0.12169623374938965</v>
      </c>
      <c r="E4833">
        <v>0.43396466970443726</v>
      </c>
      <c r="F4833">
        <v>0.99343621730804443</v>
      </c>
      <c r="G4833">
        <v>1.36910080909729E-2</v>
      </c>
      <c r="H4833">
        <v>0.2944183349609375</v>
      </c>
      <c r="I4833">
        <v>2</v>
      </c>
      <c r="J4833">
        <v>0</v>
      </c>
      <c r="K4833">
        <v>0</v>
      </c>
      <c r="L4833">
        <v>0</v>
      </c>
      <c r="M4833">
        <v>26</v>
      </c>
      <c r="N4833">
        <v>0</v>
      </c>
      <c r="O4833">
        <v>190</v>
      </c>
      <c r="P4833">
        <v>18.2</v>
      </c>
    </row>
    <row r="4834" spans="1:16" x14ac:dyDescent="0.25">
      <c r="A4834" t="s">
        <v>315</v>
      </c>
      <c r="B4834">
        <v>0.1152612566947937</v>
      </c>
      <c r="C4834">
        <v>0.6011577844619751</v>
      </c>
      <c r="D4834">
        <v>0.48569232225418091</v>
      </c>
      <c r="E4834">
        <v>0.24291634559631348</v>
      </c>
      <c r="F4834">
        <v>0.42626136541366577</v>
      </c>
      <c r="G4834">
        <v>0.44867503643035889</v>
      </c>
      <c r="H4834">
        <v>0.85158783197402954</v>
      </c>
      <c r="I4834">
        <v>0</v>
      </c>
      <c r="J4834">
        <v>1</v>
      </c>
      <c r="K4834">
        <v>0</v>
      </c>
      <c r="L4834">
        <v>0</v>
      </c>
      <c r="M4834">
        <v>6</v>
      </c>
      <c r="N4834">
        <v>0</v>
      </c>
      <c r="O4834">
        <v>280</v>
      </c>
      <c r="P4834">
        <v>9.8000000000000007</v>
      </c>
    </row>
    <row r="4835" spans="1:16" x14ac:dyDescent="0.25">
      <c r="A4835" t="s">
        <v>315</v>
      </c>
      <c r="B4835">
        <v>0.66988801956176758</v>
      </c>
      <c r="C4835">
        <v>0.82137173414230347</v>
      </c>
      <c r="D4835">
        <v>0.4852677583694458</v>
      </c>
      <c r="E4835">
        <v>0.3260381817817688</v>
      </c>
      <c r="F4835">
        <v>0.7438514232635498</v>
      </c>
      <c r="G4835">
        <v>0.35753816366195679</v>
      </c>
      <c r="H4835">
        <v>0.85259854793548584</v>
      </c>
      <c r="I4835">
        <v>2</v>
      </c>
      <c r="J4835">
        <v>1</v>
      </c>
      <c r="K4835">
        <v>0</v>
      </c>
      <c r="L4835">
        <v>0</v>
      </c>
      <c r="M4835">
        <v>20</v>
      </c>
      <c r="N4835">
        <v>0</v>
      </c>
      <c r="O4835">
        <v>280</v>
      </c>
      <c r="P4835">
        <v>19.2</v>
      </c>
    </row>
    <row r="4836" spans="1:16" x14ac:dyDescent="0.25">
      <c r="A4836" t="s">
        <v>315</v>
      </c>
      <c r="B4836">
        <v>0.54655557870864868</v>
      </c>
      <c r="C4836">
        <v>0.36476993560791016</v>
      </c>
      <c r="D4836">
        <v>0.89737051725387573</v>
      </c>
      <c r="E4836">
        <v>0.275337815284729</v>
      </c>
      <c r="F4836">
        <v>0.40162879228591919</v>
      </c>
      <c r="G4836">
        <v>0.67967724800109863</v>
      </c>
      <c r="H4836">
        <v>0.5622677206993103</v>
      </c>
      <c r="I4836">
        <v>1</v>
      </c>
      <c r="J4836">
        <v>0</v>
      </c>
      <c r="K4836">
        <v>1</v>
      </c>
      <c r="L4836">
        <v>0</v>
      </c>
      <c r="M4836">
        <v>6</v>
      </c>
      <c r="N4836">
        <v>0</v>
      </c>
      <c r="O4836">
        <v>240</v>
      </c>
      <c r="P4836">
        <v>20.2</v>
      </c>
    </row>
    <row r="4837" spans="1:16" x14ac:dyDescent="0.25">
      <c r="A4837" t="s">
        <v>315</v>
      </c>
      <c r="B4837">
        <v>0.70178878307342529</v>
      </c>
      <c r="C4837">
        <v>0.10884815454483032</v>
      </c>
      <c r="D4837">
        <v>0.84830236434936523</v>
      </c>
      <c r="E4837">
        <v>0.4355427622795105</v>
      </c>
      <c r="F4837">
        <v>0.19451248645782471</v>
      </c>
      <c r="G4837">
        <v>0.54303056001663208</v>
      </c>
      <c r="H4837">
        <v>5.8694601058959961E-2</v>
      </c>
      <c r="I4837">
        <v>2</v>
      </c>
      <c r="J4837">
        <v>0</v>
      </c>
      <c r="K4837">
        <v>0</v>
      </c>
      <c r="L4837">
        <v>0</v>
      </c>
      <c r="M4837">
        <v>0</v>
      </c>
      <c r="N4837">
        <v>0</v>
      </c>
      <c r="O4837">
        <v>150</v>
      </c>
      <c r="P4837">
        <v>14</v>
      </c>
    </row>
    <row r="4838" spans="1:16" x14ac:dyDescent="0.25">
      <c r="A4838" t="s">
        <v>315</v>
      </c>
      <c r="B4838">
        <v>0.51554769277572632</v>
      </c>
      <c r="C4838">
        <v>7.0952773094177246E-2</v>
      </c>
      <c r="D4838">
        <v>0.81434446573257446</v>
      </c>
      <c r="E4838">
        <v>0.79284858703613281</v>
      </c>
      <c r="F4838">
        <v>0.91879862546920776</v>
      </c>
      <c r="G4838">
        <v>0.29406130313873291</v>
      </c>
      <c r="H4838">
        <v>9.6434891223907471E-2</v>
      </c>
      <c r="I4838">
        <v>1</v>
      </c>
      <c r="J4838">
        <v>0</v>
      </c>
      <c r="K4838">
        <v>0</v>
      </c>
      <c r="L4838">
        <v>0</v>
      </c>
      <c r="M4838">
        <v>26</v>
      </c>
      <c r="N4838">
        <v>0</v>
      </c>
      <c r="O4838">
        <v>150</v>
      </c>
      <c r="P4838">
        <v>12.600000000000001</v>
      </c>
    </row>
    <row r="4839" spans="1:16" x14ac:dyDescent="0.25">
      <c r="A4839" t="s">
        <v>315</v>
      </c>
      <c r="B4839">
        <v>0.34232926368713379</v>
      </c>
      <c r="C4839">
        <v>0.33310073614120483</v>
      </c>
      <c r="D4839">
        <v>0.1129225492477417</v>
      </c>
      <c r="E4839">
        <v>0.7045484185218811</v>
      </c>
      <c r="F4839">
        <v>0.57389688491821289</v>
      </c>
      <c r="G4839">
        <v>0.72067326307296753</v>
      </c>
      <c r="H4839">
        <v>0.95337879657745361</v>
      </c>
      <c r="I4839">
        <v>1</v>
      </c>
      <c r="J4839">
        <v>0</v>
      </c>
      <c r="K4839">
        <v>0</v>
      </c>
      <c r="L4839">
        <v>0</v>
      </c>
      <c r="M4839">
        <v>11</v>
      </c>
      <c r="N4839">
        <v>0</v>
      </c>
      <c r="O4839">
        <v>350</v>
      </c>
      <c r="P4839">
        <v>19.100000000000001</v>
      </c>
    </row>
    <row r="4840" spans="1:16" x14ac:dyDescent="0.25">
      <c r="A4840" t="s">
        <v>315</v>
      </c>
      <c r="B4840">
        <v>0.42365819215774536</v>
      </c>
      <c r="C4840">
        <v>0.94513201713562012</v>
      </c>
      <c r="D4840">
        <v>0.27127450704574585</v>
      </c>
      <c r="E4840">
        <v>0.55865514278411865</v>
      </c>
      <c r="F4840">
        <v>8.6588919162750244E-2</v>
      </c>
      <c r="G4840">
        <v>0.77006053924560547</v>
      </c>
      <c r="H4840">
        <v>0.60532683134078979</v>
      </c>
      <c r="I4840">
        <v>1</v>
      </c>
      <c r="J4840">
        <v>1</v>
      </c>
      <c r="K4840">
        <v>0</v>
      </c>
      <c r="L4840">
        <v>0</v>
      </c>
      <c r="M4840">
        <v>0</v>
      </c>
      <c r="N4840">
        <v>0</v>
      </c>
      <c r="O4840">
        <v>246</v>
      </c>
      <c r="P4840">
        <v>11.84</v>
      </c>
    </row>
    <row r="4841" spans="1:16" x14ac:dyDescent="0.25">
      <c r="A4841" t="s">
        <v>315</v>
      </c>
      <c r="B4841">
        <v>0.37998449802398682</v>
      </c>
      <c r="C4841">
        <v>0.40214186906814575</v>
      </c>
      <c r="D4841">
        <v>0.73477864265441895</v>
      </c>
      <c r="E4841">
        <v>0.22704166173934937</v>
      </c>
      <c r="F4841">
        <v>0.21723258495330811</v>
      </c>
      <c r="G4841">
        <v>3.3219873905181885E-2</v>
      </c>
      <c r="H4841">
        <v>0.66307783126831055</v>
      </c>
      <c r="I4841">
        <v>1</v>
      </c>
      <c r="J4841">
        <v>0</v>
      </c>
      <c r="K4841">
        <v>0</v>
      </c>
      <c r="L4841">
        <v>0</v>
      </c>
      <c r="M4841">
        <v>0</v>
      </c>
      <c r="N4841">
        <v>0</v>
      </c>
      <c r="O4841">
        <v>250</v>
      </c>
      <c r="P4841">
        <v>14</v>
      </c>
    </row>
    <row r="4842" spans="1:16" x14ac:dyDescent="0.25">
      <c r="A4842" t="s">
        <v>315</v>
      </c>
      <c r="B4842">
        <v>0.22754448652267456</v>
      </c>
      <c r="C4842">
        <v>0.10952293872833252</v>
      </c>
      <c r="D4842">
        <v>0.92495232820510864</v>
      </c>
      <c r="E4842">
        <v>0.53206992149353027</v>
      </c>
      <c r="F4842">
        <v>0.23799985647201538</v>
      </c>
      <c r="G4842">
        <v>0.47586190700531006</v>
      </c>
      <c r="H4842">
        <v>0.88282018899917603</v>
      </c>
      <c r="I4842">
        <v>1</v>
      </c>
      <c r="J4842">
        <v>0</v>
      </c>
      <c r="K4842">
        <v>1</v>
      </c>
      <c r="L4842">
        <v>0</v>
      </c>
      <c r="M4842">
        <v>0</v>
      </c>
      <c r="N4842">
        <v>0</v>
      </c>
      <c r="O4842">
        <v>350</v>
      </c>
      <c r="P4842">
        <v>24</v>
      </c>
    </row>
    <row r="4843" spans="1:16" x14ac:dyDescent="0.25">
      <c r="A4843" t="s">
        <v>315</v>
      </c>
      <c r="B4843">
        <v>0.73781204223632813</v>
      </c>
      <c r="C4843">
        <v>0.63273638486862183</v>
      </c>
      <c r="D4843">
        <v>0.50576364994049072</v>
      </c>
      <c r="E4843">
        <v>0.40078097581863403</v>
      </c>
      <c r="F4843">
        <v>0.6109316349029541</v>
      </c>
      <c r="G4843">
        <v>0.9823717474937439</v>
      </c>
      <c r="H4843">
        <v>0.79987514019012451</v>
      </c>
      <c r="I4843">
        <v>2</v>
      </c>
      <c r="J4843">
        <v>1</v>
      </c>
      <c r="K4843">
        <v>0</v>
      </c>
      <c r="L4843">
        <v>0</v>
      </c>
      <c r="M4843">
        <v>11</v>
      </c>
      <c r="N4843">
        <v>0</v>
      </c>
      <c r="O4843">
        <v>280</v>
      </c>
      <c r="P4843">
        <v>18.3</v>
      </c>
    </row>
    <row r="4844" spans="1:16" x14ac:dyDescent="0.25">
      <c r="A4844" t="s">
        <v>315</v>
      </c>
      <c r="B4844">
        <v>0.73939377069473267</v>
      </c>
      <c r="C4844">
        <v>0.1822514533996582</v>
      </c>
      <c r="D4844">
        <v>0.75693768262863159</v>
      </c>
      <c r="E4844">
        <v>0.26060116291046143</v>
      </c>
      <c r="F4844">
        <v>0.25394421815872192</v>
      </c>
      <c r="G4844">
        <v>0.19841456413269043</v>
      </c>
      <c r="H4844">
        <v>0.27900499105453491</v>
      </c>
      <c r="I4844">
        <v>2</v>
      </c>
      <c r="J4844">
        <v>0</v>
      </c>
      <c r="K4844">
        <v>0</v>
      </c>
      <c r="L4844">
        <v>0</v>
      </c>
      <c r="M4844">
        <v>0</v>
      </c>
      <c r="N4844">
        <v>0</v>
      </c>
      <c r="O4844">
        <v>190</v>
      </c>
      <c r="P4844">
        <v>15.6</v>
      </c>
    </row>
    <row r="4845" spans="1:16" x14ac:dyDescent="0.25">
      <c r="A4845" t="s">
        <v>315</v>
      </c>
      <c r="B4845">
        <v>0.23272931575775146</v>
      </c>
      <c r="C4845">
        <v>0.97256952524185181</v>
      </c>
      <c r="D4845">
        <v>0.38750934600830078</v>
      </c>
      <c r="E4845">
        <v>0.92680853605270386</v>
      </c>
      <c r="F4845">
        <v>0.89405500888824463</v>
      </c>
      <c r="G4845">
        <v>0.42438346147537231</v>
      </c>
      <c r="H4845">
        <v>0.97469449043273926</v>
      </c>
      <c r="I4845">
        <v>1</v>
      </c>
      <c r="J4845">
        <v>1</v>
      </c>
      <c r="K4845">
        <v>0</v>
      </c>
      <c r="L4845">
        <v>0</v>
      </c>
      <c r="M4845">
        <v>26</v>
      </c>
      <c r="N4845">
        <v>0</v>
      </c>
      <c r="O4845">
        <v>350</v>
      </c>
      <c r="P4845">
        <v>18.600000000000001</v>
      </c>
    </row>
    <row r="4846" spans="1:16" x14ac:dyDescent="0.25">
      <c r="A4846" t="s">
        <v>315</v>
      </c>
      <c r="B4846">
        <v>0.58737224340438843</v>
      </c>
      <c r="C4846">
        <v>0.89600646495819092</v>
      </c>
      <c r="D4846">
        <v>0.71760135889053345</v>
      </c>
      <c r="E4846">
        <v>0.44782400131225586</v>
      </c>
      <c r="F4846">
        <v>0.35963410139083862</v>
      </c>
      <c r="G4846">
        <v>0.25426971912384033</v>
      </c>
      <c r="H4846">
        <v>0.86766511201858521</v>
      </c>
      <c r="I4846">
        <v>2</v>
      </c>
      <c r="J4846">
        <v>1</v>
      </c>
      <c r="K4846">
        <v>0</v>
      </c>
      <c r="L4846">
        <v>0</v>
      </c>
      <c r="M4846">
        <v>6</v>
      </c>
      <c r="N4846">
        <v>0</v>
      </c>
      <c r="O4846">
        <v>291</v>
      </c>
      <c r="P4846">
        <v>18.239999999999998</v>
      </c>
    </row>
    <row r="4847" spans="1:16" x14ac:dyDescent="0.25">
      <c r="A4847" t="s">
        <v>315</v>
      </c>
      <c r="B4847">
        <v>0.57307219505310059</v>
      </c>
      <c r="C4847">
        <v>0.50757116079330444</v>
      </c>
      <c r="D4847">
        <v>0.48941361904144287</v>
      </c>
      <c r="E4847">
        <v>0.37536817789077759</v>
      </c>
      <c r="F4847">
        <v>0.66055870056152344</v>
      </c>
      <c r="G4847">
        <v>0.66332453489303589</v>
      </c>
      <c r="H4847">
        <v>1.7514824867248535E-2</v>
      </c>
      <c r="I4847">
        <v>2</v>
      </c>
      <c r="J4847">
        <v>1</v>
      </c>
      <c r="K4847">
        <v>0</v>
      </c>
      <c r="L4847">
        <v>0</v>
      </c>
      <c r="M4847">
        <v>11</v>
      </c>
      <c r="N4847">
        <v>0</v>
      </c>
      <c r="O4847">
        <v>0</v>
      </c>
      <c r="P4847">
        <v>7.1</v>
      </c>
    </row>
    <row r="4848" spans="1:16" x14ac:dyDescent="0.25">
      <c r="A4848" t="s">
        <v>315</v>
      </c>
      <c r="B4848">
        <v>5.4980576038360596E-2</v>
      </c>
      <c r="C4848">
        <v>7.9973459243774414E-2</v>
      </c>
      <c r="D4848">
        <v>0.28032439947128296</v>
      </c>
      <c r="E4848">
        <v>0.79078280925750732</v>
      </c>
      <c r="F4848">
        <v>0.11237388849258423</v>
      </c>
      <c r="G4848">
        <v>2.6201725006103516E-2</v>
      </c>
      <c r="H4848">
        <v>0.33641499280929565</v>
      </c>
      <c r="I4848">
        <v>0</v>
      </c>
      <c r="J4848">
        <v>0</v>
      </c>
      <c r="K4848">
        <v>0</v>
      </c>
      <c r="L4848">
        <v>0</v>
      </c>
      <c r="M4848">
        <v>0</v>
      </c>
      <c r="N4848">
        <v>0</v>
      </c>
      <c r="O4848">
        <v>201</v>
      </c>
      <c r="P4848">
        <v>8.0400000000000009</v>
      </c>
    </row>
    <row r="4849" spans="1:16" x14ac:dyDescent="0.25">
      <c r="A4849" t="s">
        <v>315</v>
      </c>
      <c r="B4849">
        <v>0.18818485736846924</v>
      </c>
      <c r="C4849">
        <v>0.47314625978469849</v>
      </c>
      <c r="D4849">
        <v>0.53494906425476074</v>
      </c>
      <c r="E4849">
        <v>0.28697961568832397</v>
      </c>
      <c r="F4849">
        <v>0.15607106685638428</v>
      </c>
      <c r="G4849">
        <v>0.36074739694595337</v>
      </c>
      <c r="H4849">
        <v>0.74836635589599609</v>
      </c>
      <c r="I4849">
        <v>0</v>
      </c>
      <c r="J4849">
        <v>1</v>
      </c>
      <c r="K4849">
        <v>0</v>
      </c>
      <c r="L4849">
        <v>0</v>
      </c>
      <c r="M4849">
        <v>0</v>
      </c>
      <c r="N4849">
        <v>0</v>
      </c>
      <c r="O4849">
        <v>270</v>
      </c>
      <c r="P4849">
        <v>8.8000000000000007</v>
      </c>
    </row>
    <row r="4850" spans="1:16" x14ac:dyDescent="0.25">
      <c r="A4850" t="s">
        <v>315</v>
      </c>
      <c r="B4850">
        <v>0.26806563138961792</v>
      </c>
      <c r="C4850">
        <v>0.59879934787750244</v>
      </c>
      <c r="D4850">
        <v>0.12460356950759888</v>
      </c>
      <c r="E4850">
        <v>0.43067479133605957</v>
      </c>
      <c r="F4850">
        <v>0.54950946569442749</v>
      </c>
      <c r="G4850">
        <v>1.936042308807373E-2</v>
      </c>
      <c r="H4850">
        <v>0.31824260950088501</v>
      </c>
      <c r="I4850">
        <v>1</v>
      </c>
      <c r="J4850">
        <v>1</v>
      </c>
      <c r="K4850">
        <v>0</v>
      </c>
      <c r="L4850">
        <v>0</v>
      </c>
      <c r="M4850">
        <v>11</v>
      </c>
      <c r="N4850">
        <v>0</v>
      </c>
      <c r="O4850">
        <v>201</v>
      </c>
      <c r="P4850">
        <v>11.14</v>
      </c>
    </row>
    <row r="4851" spans="1:16" x14ac:dyDescent="0.25">
      <c r="A4851" t="s">
        <v>315</v>
      </c>
      <c r="B4851">
        <v>0.73379087448120117</v>
      </c>
      <c r="C4851">
        <v>0.23806160688400269</v>
      </c>
      <c r="D4851">
        <v>0.41000282764434814</v>
      </c>
      <c r="E4851">
        <v>2.7418911457061768E-2</v>
      </c>
      <c r="F4851">
        <v>0.2129514217376709</v>
      </c>
      <c r="G4851">
        <v>0.23051160573959351</v>
      </c>
      <c r="H4851">
        <v>0.39285790920257568</v>
      </c>
      <c r="I4851">
        <v>2</v>
      </c>
      <c r="J4851">
        <v>0</v>
      </c>
      <c r="K4851">
        <v>0</v>
      </c>
      <c r="L4851">
        <v>0</v>
      </c>
      <c r="M4851">
        <v>0</v>
      </c>
      <c r="N4851">
        <v>0</v>
      </c>
      <c r="O4851">
        <v>210</v>
      </c>
      <c r="P4851">
        <v>16.399999999999999</v>
      </c>
    </row>
    <row r="4852" spans="1:16" x14ac:dyDescent="0.25">
      <c r="A4852" t="s">
        <v>315</v>
      </c>
      <c r="B4852">
        <v>0.44823843240737915</v>
      </c>
      <c r="C4852">
        <v>9.233856201171875E-2</v>
      </c>
      <c r="D4852">
        <v>0.41681307554244995</v>
      </c>
      <c r="E4852">
        <v>0.61056482791900635</v>
      </c>
      <c r="F4852">
        <v>0.71528369188308716</v>
      </c>
      <c r="G4852">
        <v>0.78070473670959473</v>
      </c>
      <c r="H4852">
        <v>0.13320869207382202</v>
      </c>
      <c r="I4852">
        <v>1</v>
      </c>
      <c r="J4852">
        <v>0</v>
      </c>
      <c r="K4852">
        <v>0</v>
      </c>
      <c r="L4852">
        <v>0</v>
      </c>
      <c r="M4852">
        <v>16</v>
      </c>
      <c r="N4852">
        <v>0</v>
      </c>
      <c r="O4852">
        <v>150</v>
      </c>
      <c r="P4852">
        <v>11.6</v>
      </c>
    </row>
    <row r="4853" spans="1:16" x14ac:dyDescent="0.25">
      <c r="A4853" t="s">
        <v>315</v>
      </c>
      <c r="B4853">
        <v>0.36689555644989014</v>
      </c>
      <c r="C4853">
        <v>0.97973877191543579</v>
      </c>
      <c r="D4853">
        <v>0.63699769973754883</v>
      </c>
      <c r="E4853">
        <v>0.86535519361495972</v>
      </c>
      <c r="F4853">
        <v>0.51737987995147705</v>
      </c>
      <c r="G4853">
        <v>0.73751431703567505</v>
      </c>
      <c r="H4853">
        <v>0.98598551750183105</v>
      </c>
      <c r="I4853">
        <v>1</v>
      </c>
      <c r="J4853">
        <v>1</v>
      </c>
      <c r="K4853">
        <v>0</v>
      </c>
      <c r="L4853">
        <v>0</v>
      </c>
      <c r="M4853">
        <v>11</v>
      </c>
      <c r="N4853">
        <v>0</v>
      </c>
      <c r="O4853">
        <v>350</v>
      </c>
      <c r="P4853">
        <v>17.100000000000001</v>
      </c>
    </row>
    <row r="4854" spans="1:16" x14ac:dyDescent="0.25">
      <c r="A4854" t="s">
        <v>315</v>
      </c>
      <c r="B4854">
        <v>0.20144838094711304</v>
      </c>
      <c r="C4854">
        <v>0.60993039608001709</v>
      </c>
      <c r="D4854">
        <v>0.40737253427505493</v>
      </c>
      <c r="E4854">
        <v>0.38388156890869141</v>
      </c>
      <c r="F4854">
        <v>3.5348117351531982E-2</v>
      </c>
      <c r="G4854">
        <v>0.27546751499176025</v>
      </c>
      <c r="H4854">
        <v>0.15905219316482544</v>
      </c>
      <c r="I4854">
        <v>1</v>
      </c>
      <c r="J4854">
        <v>1</v>
      </c>
      <c r="K4854">
        <v>0</v>
      </c>
      <c r="L4854">
        <v>0</v>
      </c>
      <c r="M4854">
        <v>0</v>
      </c>
      <c r="N4854">
        <v>0</v>
      </c>
      <c r="O4854">
        <v>171</v>
      </c>
      <c r="P4854">
        <v>8.84</v>
      </c>
    </row>
    <row r="4855" spans="1:16" x14ac:dyDescent="0.25">
      <c r="A4855" t="s">
        <v>315</v>
      </c>
      <c r="B4855">
        <v>0.13396954536437988</v>
      </c>
      <c r="C4855">
        <v>1.9703328609466553E-2</v>
      </c>
      <c r="D4855">
        <v>0.86854445934295654</v>
      </c>
      <c r="E4855">
        <v>0.99139362573623657</v>
      </c>
      <c r="F4855">
        <v>5.2228450775146484E-2</v>
      </c>
      <c r="G4855">
        <v>0.26907700300216675</v>
      </c>
      <c r="H4855">
        <v>0.35797226428985596</v>
      </c>
      <c r="I4855">
        <v>0</v>
      </c>
      <c r="J4855">
        <v>0</v>
      </c>
      <c r="K4855">
        <v>1</v>
      </c>
      <c r="L4855">
        <v>0</v>
      </c>
      <c r="M4855">
        <v>0</v>
      </c>
      <c r="N4855">
        <v>0</v>
      </c>
      <c r="O4855">
        <v>210</v>
      </c>
      <c r="P4855">
        <v>14.4</v>
      </c>
    </row>
    <row r="4856" spans="1:16" x14ac:dyDescent="0.25">
      <c r="A4856" t="s">
        <v>315</v>
      </c>
      <c r="B4856">
        <v>6.046372652053833E-2</v>
      </c>
      <c r="C4856">
        <v>0.48295760154724121</v>
      </c>
      <c r="D4856">
        <v>0.31307119131088257</v>
      </c>
      <c r="E4856">
        <v>0.4674447774887085</v>
      </c>
      <c r="F4856">
        <v>0.25768095254898071</v>
      </c>
      <c r="G4856">
        <v>0.56440162658691406</v>
      </c>
      <c r="H4856">
        <v>0.29945200681686401</v>
      </c>
      <c r="I4856">
        <v>0</v>
      </c>
      <c r="J4856">
        <v>1</v>
      </c>
      <c r="K4856">
        <v>0</v>
      </c>
      <c r="L4856">
        <v>0</v>
      </c>
      <c r="M4856">
        <v>0</v>
      </c>
      <c r="N4856">
        <v>0</v>
      </c>
      <c r="O4856">
        <v>200</v>
      </c>
      <c r="P4856">
        <v>6</v>
      </c>
    </row>
    <row r="4857" spans="1:16" x14ac:dyDescent="0.25">
      <c r="A4857" t="s">
        <v>315</v>
      </c>
      <c r="B4857">
        <v>6.616365909576416E-2</v>
      </c>
      <c r="C4857">
        <v>3.7940323352813721E-2</v>
      </c>
      <c r="D4857">
        <v>0.74437546730041504</v>
      </c>
      <c r="E4857">
        <v>0.44727462530136108</v>
      </c>
      <c r="F4857">
        <v>0.80946338176727295</v>
      </c>
      <c r="G4857">
        <v>0.49773842096328735</v>
      </c>
      <c r="H4857">
        <v>0.54588937759399414</v>
      </c>
      <c r="I4857">
        <v>0</v>
      </c>
      <c r="J4857">
        <v>0</v>
      </c>
      <c r="K4857">
        <v>0</v>
      </c>
      <c r="L4857">
        <v>0</v>
      </c>
      <c r="M4857">
        <v>25</v>
      </c>
      <c r="N4857">
        <v>0</v>
      </c>
      <c r="O4857">
        <v>231</v>
      </c>
      <c r="P4857">
        <v>11.74</v>
      </c>
    </row>
    <row r="4858" spans="1:16" x14ac:dyDescent="0.25">
      <c r="A4858" t="s">
        <v>315</v>
      </c>
      <c r="B4858">
        <v>0.75000828504562378</v>
      </c>
      <c r="C4858">
        <v>2.9436230659484863E-2</v>
      </c>
      <c r="D4858">
        <v>0.70329838991165161</v>
      </c>
      <c r="E4858">
        <v>0.58277392387390137</v>
      </c>
      <c r="F4858">
        <v>0.9286612868309021</v>
      </c>
      <c r="G4858">
        <v>0.8755573034286499</v>
      </c>
      <c r="H4858">
        <v>0.26869493722915649</v>
      </c>
      <c r="I4858">
        <v>2</v>
      </c>
      <c r="J4858">
        <v>0</v>
      </c>
      <c r="K4858">
        <v>0</v>
      </c>
      <c r="L4858">
        <v>0</v>
      </c>
      <c r="M4858">
        <v>26</v>
      </c>
      <c r="N4858">
        <v>0</v>
      </c>
      <c r="O4858">
        <v>190</v>
      </c>
      <c r="P4858">
        <v>18.2</v>
      </c>
    </row>
    <row r="4859" spans="1:16" x14ac:dyDescent="0.25">
      <c r="A4859" t="s">
        <v>315</v>
      </c>
      <c r="B4859">
        <v>0.82530498504638672</v>
      </c>
      <c r="C4859">
        <v>0.63490599393844604</v>
      </c>
      <c r="D4859">
        <v>0.70530951023101807</v>
      </c>
      <c r="E4859">
        <v>0.183979332447052</v>
      </c>
      <c r="F4859">
        <v>0.1158287525177002</v>
      </c>
      <c r="G4859">
        <v>0.90420383214950562</v>
      </c>
      <c r="H4859">
        <v>0.72480857372283936</v>
      </c>
      <c r="I4859">
        <v>3</v>
      </c>
      <c r="J4859">
        <v>1</v>
      </c>
      <c r="K4859">
        <v>0</v>
      </c>
      <c r="L4859">
        <v>0</v>
      </c>
      <c r="M4859">
        <v>0</v>
      </c>
      <c r="N4859">
        <v>0</v>
      </c>
      <c r="O4859">
        <v>261</v>
      </c>
      <c r="P4859">
        <v>20.440000000000001</v>
      </c>
    </row>
    <row r="4860" spans="1:16" x14ac:dyDescent="0.25">
      <c r="A4860" t="s">
        <v>315</v>
      </c>
      <c r="B4860">
        <v>0.89330440759658813</v>
      </c>
      <c r="C4860">
        <v>0.9343867301940918</v>
      </c>
      <c r="D4860">
        <v>0.85893028974533081</v>
      </c>
      <c r="E4860">
        <v>0.87942802906036377</v>
      </c>
      <c r="F4860">
        <v>0.62304955720901489</v>
      </c>
      <c r="G4860">
        <v>0.41434073448181152</v>
      </c>
      <c r="H4860">
        <v>0.66149991750717163</v>
      </c>
      <c r="I4860">
        <v>3</v>
      </c>
      <c r="J4860">
        <v>1</v>
      </c>
      <c r="K4860">
        <v>0</v>
      </c>
      <c r="L4860">
        <v>0</v>
      </c>
      <c r="M4860">
        <v>11</v>
      </c>
      <c r="N4860">
        <v>0</v>
      </c>
      <c r="O4860">
        <v>250</v>
      </c>
      <c r="P4860">
        <v>21.1</v>
      </c>
    </row>
    <row r="4861" spans="1:16" x14ac:dyDescent="0.25">
      <c r="A4861" t="s">
        <v>315</v>
      </c>
      <c r="B4861">
        <v>0.99442422389984131</v>
      </c>
      <c r="C4861">
        <v>0.95994573831558228</v>
      </c>
      <c r="D4861">
        <v>0.60799789428710938</v>
      </c>
      <c r="E4861">
        <v>0.71749132871627808</v>
      </c>
      <c r="F4861">
        <v>0.16556131839752197</v>
      </c>
      <c r="G4861">
        <v>0.67920047044754028</v>
      </c>
      <c r="H4861">
        <v>2.2356510162353516E-3</v>
      </c>
      <c r="I4861">
        <v>4</v>
      </c>
      <c r="J4861">
        <v>1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14</v>
      </c>
    </row>
    <row r="4862" spans="1:16" x14ac:dyDescent="0.25">
      <c r="A4862" t="s">
        <v>315</v>
      </c>
      <c r="B4862">
        <v>0.12877219915390015</v>
      </c>
      <c r="C4862">
        <v>0.39973628520965576</v>
      </c>
      <c r="D4862">
        <v>0.82262283563613892</v>
      </c>
      <c r="E4862">
        <v>0.28412675857543945</v>
      </c>
      <c r="F4862">
        <v>0.39662426710128784</v>
      </c>
      <c r="G4862">
        <v>0.50560390949249268</v>
      </c>
      <c r="H4862">
        <v>2.6748478412628174E-2</v>
      </c>
      <c r="I4862">
        <v>0</v>
      </c>
      <c r="J4862">
        <v>0</v>
      </c>
      <c r="K4862">
        <v>0</v>
      </c>
      <c r="L4862">
        <v>0</v>
      </c>
      <c r="M4862">
        <v>6</v>
      </c>
      <c r="N4862">
        <v>0</v>
      </c>
      <c r="O4862">
        <v>0</v>
      </c>
      <c r="P4862">
        <v>0.60000000000000009</v>
      </c>
    </row>
    <row r="4863" spans="1:16" x14ac:dyDescent="0.25">
      <c r="A4863" t="s">
        <v>315</v>
      </c>
      <c r="B4863">
        <v>0.35656428337097168</v>
      </c>
      <c r="C4863">
        <v>0.37486833333969116</v>
      </c>
      <c r="D4863">
        <v>0.23420178890228271</v>
      </c>
      <c r="E4863">
        <v>0.10096460580825806</v>
      </c>
      <c r="F4863">
        <v>0.60388660430908203</v>
      </c>
      <c r="G4863">
        <v>0.47298926115036011</v>
      </c>
      <c r="H4863">
        <v>0.66957533359527588</v>
      </c>
      <c r="I4863">
        <v>1</v>
      </c>
      <c r="J4863">
        <v>0</v>
      </c>
      <c r="K4863">
        <v>0</v>
      </c>
      <c r="L4863">
        <v>0</v>
      </c>
      <c r="M4863">
        <v>11</v>
      </c>
      <c r="N4863">
        <v>0</v>
      </c>
      <c r="O4863">
        <v>250</v>
      </c>
      <c r="P4863">
        <v>15.1</v>
      </c>
    </row>
    <row r="4864" spans="1:16" x14ac:dyDescent="0.25">
      <c r="A4864" t="s">
        <v>315</v>
      </c>
      <c r="B4864">
        <v>0.85563498735427856</v>
      </c>
      <c r="C4864">
        <v>0.40750241279602051</v>
      </c>
      <c r="D4864">
        <v>0.10926097631454468</v>
      </c>
      <c r="E4864">
        <v>0.86940276622772217</v>
      </c>
      <c r="F4864">
        <v>0.1802249550819397</v>
      </c>
      <c r="G4864">
        <v>0.91151571273803711</v>
      </c>
      <c r="H4864">
        <v>0.41387146711349487</v>
      </c>
      <c r="I4864">
        <v>3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220</v>
      </c>
      <c r="P4864">
        <v>20.8</v>
      </c>
    </row>
    <row r="4865" spans="1:16" x14ac:dyDescent="0.25">
      <c r="A4865" t="s">
        <v>315</v>
      </c>
      <c r="B4865">
        <v>0.75562012195587158</v>
      </c>
      <c r="C4865">
        <v>0.37142640352249146</v>
      </c>
      <c r="D4865">
        <v>3.8350820541381836E-2</v>
      </c>
      <c r="E4865">
        <v>0.18204778432846069</v>
      </c>
      <c r="F4865">
        <v>0.25504624843597412</v>
      </c>
      <c r="G4865">
        <v>0.71128278970718384</v>
      </c>
      <c r="H4865">
        <v>0.75437736511230469</v>
      </c>
      <c r="I4865">
        <v>2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270</v>
      </c>
      <c r="P4865">
        <v>18.8</v>
      </c>
    </row>
    <row r="4866" spans="1:16" x14ac:dyDescent="0.25">
      <c r="A4866" t="s">
        <v>315</v>
      </c>
      <c r="B4866">
        <v>7.7181041240692139E-2</v>
      </c>
      <c r="C4866">
        <v>0.69000780582427979</v>
      </c>
      <c r="D4866">
        <v>0.29531413316726685</v>
      </c>
      <c r="E4866">
        <v>0.58553528785705566</v>
      </c>
      <c r="F4866">
        <v>8.3951413631439209E-2</v>
      </c>
      <c r="G4866">
        <v>0.41896426677703857</v>
      </c>
      <c r="H4866">
        <v>0.11064201593399048</v>
      </c>
      <c r="I4866">
        <v>0</v>
      </c>
      <c r="J4866">
        <v>1</v>
      </c>
      <c r="K4866">
        <v>0</v>
      </c>
      <c r="L4866">
        <v>0</v>
      </c>
      <c r="M4866">
        <v>0</v>
      </c>
      <c r="N4866">
        <v>0</v>
      </c>
      <c r="O4866">
        <v>150</v>
      </c>
      <c r="P4866">
        <v>4</v>
      </c>
    </row>
    <row r="4867" spans="1:16" x14ac:dyDescent="0.25">
      <c r="A4867" t="s">
        <v>315</v>
      </c>
      <c r="B4867">
        <v>0.38295984268188477</v>
      </c>
      <c r="C4867">
        <v>0.2114531397819519</v>
      </c>
      <c r="D4867">
        <v>0.72713291645050049</v>
      </c>
      <c r="E4867">
        <v>0.36411458253860474</v>
      </c>
      <c r="F4867">
        <v>0.33860659599304199</v>
      </c>
      <c r="G4867">
        <v>0.44631952047348022</v>
      </c>
      <c r="H4867">
        <v>0.96711385250091553</v>
      </c>
      <c r="I4867">
        <v>1</v>
      </c>
      <c r="J4867">
        <v>0</v>
      </c>
      <c r="K4867">
        <v>0</v>
      </c>
      <c r="L4867">
        <v>0</v>
      </c>
      <c r="M4867">
        <v>6</v>
      </c>
      <c r="N4867">
        <v>0</v>
      </c>
      <c r="O4867">
        <v>350</v>
      </c>
      <c r="P4867">
        <v>18.600000000000001</v>
      </c>
    </row>
    <row r="4868" spans="1:16" x14ac:dyDescent="0.25">
      <c r="A4868" t="s">
        <v>315</v>
      </c>
      <c r="B4868">
        <v>6.0431540012359619E-2</v>
      </c>
      <c r="C4868">
        <v>0.25087642669677734</v>
      </c>
      <c r="D4868">
        <v>0.95584791898727417</v>
      </c>
      <c r="E4868">
        <v>0.94951498508453369</v>
      </c>
      <c r="F4868">
        <v>0.83026915788650513</v>
      </c>
      <c r="G4868">
        <v>4.024052619934082E-2</v>
      </c>
      <c r="H4868">
        <v>0.54112476110458374</v>
      </c>
      <c r="I4868">
        <v>0</v>
      </c>
      <c r="J4868">
        <v>0</v>
      </c>
      <c r="K4868">
        <v>1</v>
      </c>
      <c r="L4868">
        <v>0</v>
      </c>
      <c r="M4868">
        <v>25</v>
      </c>
      <c r="N4868">
        <v>0</v>
      </c>
      <c r="O4868">
        <v>231</v>
      </c>
      <c r="P4868">
        <v>17.739999999999998</v>
      </c>
    </row>
    <row r="4869" spans="1:16" x14ac:dyDescent="0.25">
      <c r="A4869" t="s">
        <v>315</v>
      </c>
      <c r="B4869">
        <v>0.58357703685760498</v>
      </c>
      <c r="C4869">
        <v>8.4052681922912598E-3</v>
      </c>
      <c r="D4869">
        <v>0.51486539840698242</v>
      </c>
      <c r="E4869">
        <v>0.34015053510665894</v>
      </c>
      <c r="F4869">
        <v>0.76779854297637939</v>
      </c>
      <c r="G4869">
        <v>0.96184426546096802</v>
      </c>
      <c r="H4869">
        <v>0.38623785972595215</v>
      </c>
      <c r="I4869">
        <v>2</v>
      </c>
      <c r="J4869">
        <v>0</v>
      </c>
      <c r="K4869">
        <v>0</v>
      </c>
      <c r="L4869">
        <v>0</v>
      </c>
      <c r="M4869">
        <v>20</v>
      </c>
      <c r="N4869">
        <v>0</v>
      </c>
      <c r="O4869">
        <v>210</v>
      </c>
      <c r="P4869">
        <v>18.399999999999999</v>
      </c>
    </row>
    <row r="4870" spans="1:16" x14ac:dyDescent="0.25">
      <c r="A4870" t="s">
        <v>315</v>
      </c>
      <c r="B4870">
        <v>0.78096479177474976</v>
      </c>
      <c r="C4870">
        <v>0.53056085109710693</v>
      </c>
      <c r="D4870">
        <v>0.6679421067237854</v>
      </c>
      <c r="E4870">
        <v>0.5347900390625</v>
      </c>
      <c r="F4870">
        <v>0.7847711443901062</v>
      </c>
      <c r="G4870">
        <v>0.4207531213760376</v>
      </c>
      <c r="H4870">
        <v>0.54253131151199341</v>
      </c>
      <c r="I4870">
        <v>2</v>
      </c>
      <c r="J4870">
        <v>1</v>
      </c>
      <c r="K4870">
        <v>0</v>
      </c>
      <c r="L4870">
        <v>0</v>
      </c>
      <c r="M4870">
        <v>25</v>
      </c>
      <c r="N4870">
        <v>0</v>
      </c>
      <c r="O4870">
        <v>231</v>
      </c>
      <c r="P4870">
        <v>17.739999999999998</v>
      </c>
    </row>
    <row r="4871" spans="1:16" x14ac:dyDescent="0.25">
      <c r="A4871" t="s">
        <v>315</v>
      </c>
      <c r="B4871">
        <v>0.52552437782287598</v>
      </c>
      <c r="C4871">
        <v>0.21906226873397827</v>
      </c>
      <c r="D4871">
        <v>0.14839732646942139</v>
      </c>
      <c r="E4871">
        <v>0.51804596185684204</v>
      </c>
      <c r="F4871">
        <v>0.37363862991333008</v>
      </c>
      <c r="G4871">
        <v>0.60074490308761597</v>
      </c>
      <c r="H4871">
        <v>0.4752732515335083</v>
      </c>
      <c r="I4871">
        <v>1</v>
      </c>
      <c r="J4871">
        <v>0</v>
      </c>
      <c r="K4871">
        <v>0</v>
      </c>
      <c r="L4871">
        <v>0</v>
      </c>
      <c r="M4871">
        <v>6</v>
      </c>
      <c r="N4871">
        <v>0</v>
      </c>
      <c r="O4871">
        <v>220</v>
      </c>
      <c r="P4871">
        <v>13.4</v>
      </c>
    </row>
    <row r="4872" spans="1:16" x14ac:dyDescent="0.25">
      <c r="A4872" t="s">
        <v>315</v>
      </c>
      <c r="B4872">
        <v>0.3716467022895813</v>
      </c>
      <c r="C4872">
        <v>0.5601508617401123</v>
      </c>
      <c r="D4872">
        <v>4.9264848232269287E-2</v>
      </c>
      <c r="E4872">
        <v>0.35554349422454834</v>
      </c>
      <c r="F4872">
        <v>0.30334573984146118</v>
      </c>
      <c r="G4872">
        <v>0.29752445220947266</v>
      </c>
      <c r="H4872">
        <v>0.48973196744918823</v>
      </c>
      <c r="I4872">
        <v>1</v>
      </c>
      <c r="J4872">
        <v>1</v>
      </c>
      <c r="K4872">
        <v>0</v>
      </c>
      <c r="L4872">
        <v>0</v>
      </c>
      <c r="M4872">
        <v>0</v>
      </c>
      <c r="N4872">
        <v>0</v>
      </c>
      <c r="O4872">
        <v>230</v>
      </c>
      <c r="P4872">
        <v>11.200000000000001</v>
      </c>
    </row>
    <row r="4873" spans="1:16" x14ac:dyDescent="0.25">
      <c r="A4873" t="s">
        <v>315</v>
      </c>
      <c r="B4873">
        <v>0.3263784646987915</v>
      </c>
      <c r="C4873">
        <v>0.76413184404373169</v>
      </c>
      <c r="D4873">
        <v>4.5293092727661133E-2</v>
      </c>
      <c r="E4873">
        <v>0.1060451865196228</v>
      </c>
      <c r="F4873">
        <v>0.14858138561248779</v>
      </c>
      <c r="G4873">
        <v>0.53409534692764282</v>
      </c>
      <c r="H4873">
        <v>0.27568578720092773</v>
      </c>
      <c r="I4873">
        <v>1</v>
      </c>
      <c r="J4873">
        <v>1</v>
      </c>
      <c r="K4873">
        <v>0</v>
      </c>
      <c r="L4873">
        <v>0</v>
      </c>
      <c r="M4873">
        <v>0</v>
      </c>
      <c r="N4873">
        <v>0</v>
      </c>
      <c r="O4873">
        <v>190</v>
      </c>
      <c r="P4873">
        <v>9.6</v>
      </c>
    </row>
    <row r="4874" spans="1:16" x14ac:dyDescent="0.25">
      <c r="A4874" t="s">
        <v>315</v>
      </c>
      <c r="B4874">
        <v>4.4017493724822998E-2</v>
      </c>
      <c r="C4874">
        <v>0.69721329212188721</v>
      </c>
      <c r="D4874">
        <v>5.055314302444458E-2</v>
      </c>
      <c r="E4874">
        <v>0.48925185203552246</v>
      </c>
      <c r="F4874">
        <v>0.36450093984603882</v>
      </c>
      <c r="G4874">
        <v>0.10221803188323975</v>
      </c>
      <c r="H4874">
        <v>0.98617368936538696</v>
      </c>
      <c r="I4874">
        <v>0</v>
      </c>
      <c r="J4874">
        <v>1</v>
      </c>
      <c r="K4874">
        <v>0</v>
      </c>
      <c r="L4874">
        <v>0</v>
      </c>
      <c r="M4874">
        <v>6</v>
      </c>
      <c r="N4874">
        <v>0</v>
      </c>
      <c r="O4874">
        <v>350</v>
      </c>
      <c r="P4874">
        <v>12.6</v>
      </c>
    </row>
    <row r="4875" spans="1:16" x14ac:dyDescent="0.25">
      <c r="A4875" t="s">
        <v>315</v>
      </c>
      <c r="B4875">
        <v>0.48048591613769531</v>
      </c>
      <c r="C4875">
        <v>0.24651163816452026</v>
      </c>
      <c r="D4875">
        <v>0.13904726505279541</v>
      </c>
      <c r="E4875">
        <v>7.7102005481719971E-2</v>
      </c>
      <c r="F4875">
        <v>0.85345292091369629</v>
      </c>
      <c r="G4875">
        <v>0.44035476446151733</v>
      </c>
      <c r="H4875">
        <v>0.8692854642868042</v>
      </c>
      <c r="I4875">
        <v>1</v>
      </c>
      <c r="J4875">
        <v>0</v>
      </c>
      <c r="K4875">
        <v>0</v>
      </c>
      <c r="L4875">
        <v>0</v>
      </c>
      <c r="M4875">
        <v>25</v>
      </c>
      <c r="N4875">
        <v>0</v>
      </c>
      <c r="O4875">
        <v>325</v>
      </c>
      <c r="P4875">
        <v>19.5</v>
      </c>
    </row>
    <row r="4876" spans="1:16" x14ac:dyDescent="0.25">
      <c r="A4876" t="s">
        <v>315</v>
      </c>
      <c r="B4876">
        <v>0.2010846734046936</v>
      </c>
      <c r="C4876">
        <v>0.78741312026977539</v>
      </c>
      <c r="D4876">
        <v>0.97074955701828003</v>
      </c>
      <c r="E4876">
        <v>0.53127491474151611</v>
      </c>
      <c r="F4876">
        <v>0.70559483766555786</v>
      </c>
      <c r="G4876">
        <v>5.2447080612182617E-2</v>
      </c>
      <c r="H4876">
        <v>8.995431661605835E-2</v>
      </c>
      <c r="I4876">
        <v>1</v>
      </c>
      <c r="J4876">
        <v>1</v>
      </c>
      <c r="K4876">
        <v>2</v>
      </c>
      <c r="L4876">
        <v>0</v>
      </c>
      <c r="M4876">
        <v>16</v>
      </c>
      <c r="N4876">
        <v>0</v>
      </c>
      <c r="O4876">
        <v>150</v>
      </c>
      <c r="P4876">
        <v>21.6</v>
      </c>
    </row>
    <row r="4877" spans="1:16" x14ac:dyDescent="0.25">
      <c r="A4877" t="s">
        <v>315</v>
      </c>
      <c r="B4877">
        <v>0.68074071407318115</v>
      </c>
      <c r="C4877">
        <v>0.98595720529556274</v>
      </c>
      <c r="D4877">
        <v>0.27508068084716797</v>
      </c>
      <c r="E4877">
        <v>0.48089140653610229</v>
      </c>
      <c r="F4877">
        <v>0.58141577243804932</v>
      </c>
      <c r="G4877">
        <v>0.31347304582595825</v>
      </c>
      <c r="H4877">
        <v>0.45391011238098145</v>
      </c>
      <c r="I4877">
        <v>2</v>
      </c>
      <c r="J4877">
        <v>1</v>
      </c>
      <c r="K4877">
        <v>0</v>
      </c>
      <c r="L4877">
        <v>0</v>
      </c>
      <c r="M4877">
        <v>11</v>
      </c>
      <c r="N4877">
        <v>0</v>
      </c>
      <c r="O4877">
        <v>220</v>
      </c>
      <c r="P4877">
        <v>15.9</v>
      </c>
    </row>
    <row r="4878" spans="1:16" x14ac:dyDescent="0.25">
      <c r="A4878" t="s">
        <v>315</v>
      </c>
      <c r="B4878">
        <v>0.71027225255966187</v>
      </c>
      <c r="C4878">
        <v>0.84566581249237061</v>
      </c>
      <c r="D4878">
        <v>0.91354519128799438</v>
      </c>
      <c r="E4878">
        <v>0.72522687911987305</v>
      </c>
      <c r="F4878">
        <v>0.93172234296798706</v>
      </c>
      <c r="G4878">
        <v>0.32511436939239502</v>
      </c>
      <c r="H4878">
        <v>0.29380303621292114</v>
      </c>
      <c r="I4878">
        <v>2</v>
      </c>
      <c r="J4878">
        <v>1</v>
      </c>
      <c r="K4878">
        <v>1</v>
      </c>
      <c r="L4878">
        <v>0</v>
      </c>
      <c r="M4878">
        <v>26</v>
      </c>
      <c r="N4878">
        <v>0</v>
      </c>
      <c r="O4878">
        <v>190</v>
      </c>
      <c r="P4878">
        <v>22.2</v>
      </c>
    </row>
    <row r="4879" spans="1:16" x14ac:dyDescent="0.25">
      <c r="A4879" t="s">
        <v>315</v>
      </c>
      <c r="B4879">
        <v>0.37864279747009277</v>
      </c>
      <c r="C4879">
        <v>0.83890622854232788</v>
      </c>
      <c r="D4879">
        <v>0.25126779079437256</v>
      </c>
      <c r="E4879">
        <v>0.82222753763198853</v>
      </c>
      <c r="F4879">
        <v>0.12271499633789063</v>
      </c>
      <c r="G4879">
        <v>0.86865252256393433</v>
      </c>
      <c r="H4879">
        <v>0.62614023685455322</v>
      </c>
      <c r="I4879">
        <v>1</v>
      </c>
      <c r="J4879">
        <v>1</v>
      </c>
      <c r="K4879">
        <v>0</v>
      </c>
      <c r="L4879">
        <v>0</v>
      </c>
      <c r="M4879">
        <v>0</v>
      </c>
      <c r="N4879">
        <v>0</v>
      </c>
      <c r="O4879">
        <v>250</v>
      </c>
      <c r="P4879">
        <v>12</v>
      </c>
    </row>
    <row r="4880" spans="1:16" x14ac:dyDescent="0.25">
      <c r="A4880" t="s">
        <v>315</v>
      </c>
      <c r="B4880">
        <v>0.55527621507644653</v>
      </c>
      <c r="C4880">
        <v>0.6005709171295166</v>
      </c>
      <c r="D4880">
        <v>0.6540789008140564</v>
      </c>
      <c r="E4880">
        <v>0.86287868022918701</v>
      </c>
      <c r="F4880">
        <v>0.31600815057754517</v>
      </c>
      <c r="G4880">
        <v>0.1555333137512207</v>
      </c>
      <c r="H4880">
        <v>0.72771710157394409</v>
      </c>
      <c r="I4880">
        <v>1</v>
      </c>
      <c r="J4880">
        <v>1</v>
      </c>
      <c r="K4880">
        <v>0</v>
      </c>
      <c r="L4880">
        <v>0</v>
      </c>
      <c r="M4880">
        <v>0</v>
      </c>
      <c r="N4880">
        <v>0</v>
      </c>
      <c r="O4880">
        <v>261</v>
      </c>
      <c r="P4880">
        <v>12.44</v>
      </c>
    </row>
    <row r="4881" spans="1:16" x14ac:dyDescent="0.25">
      <c r="A4881" t="s">
        <v>315</v>
      </c>
      <c r="B4881">
        <v>0.67638790607452393</v>
      </c>
      <c r="C4881">
        <v>2.2208988666534424E-2</v>
      </c>
      <c r="D4881">
        <v>0.84674525260925293</v>
      </c>
      <c r="E4881">
        <v>0.47463792562484741</v>
      </c>
      <c r="F4881">
        <v>0.22395551204681396</v>
      </c>
      <c r="G4881">
        <v>0.26451593637466431</v>
      </c>
      <c r="H4881">
        <v>0.71479511260986328</v>
      </c>
      <c r="I4881">
        <v>2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261</v>
      </c>
      <c r="P4881">
        <v>18.440000000000001</v>
      </c>
    </row>
    <row r="4882" spans="1:16" x14ac:dyDescent="0.25">
      <c r="A4882" t="s">
        <v>315</v>
      </c>
      <c r="B4882">
        <v>0.33557623624801636</v>
      </c>
      <c r="C4882">
        <v>0.49587690830230713</v>
      </c>
      <c r="D4882">
        <v>0.13454276323318481</v>
      </c>
      <c r="E4882">
        <v>0.29734158515930176</v>
      </c>
      <c r="F4882">
        <v>0.26005595922470093</v>
      </c>
      <c r="G4882">
        <v>0.95608031749725342</v>
      </c>
      <c r="H4882">
        <v>0.30300480127334595</v>
      </c>
      <c r="I4882">
        <v>1</v>
      </c>
      <c r="J4882">
        <v>1</v>
      </c>
      <c r="K4882">
        <v>0</v>
      </c>
      <c r="L4882">
        <v>0</v>
      </c>
      <c r="M4882">
        <v>0</v>
      </c>
      <c r="N4882">
        <v>0</v>
      </c>
      <c r="O4882">
        <v>200</v>
      </c>
      <c r="P4882">
        <v>10</v>
      </c>
    </row>
    <row r="4883" spans="1:16" x14ac:dyDescent="0.25">
      <c r="A4883" t="s">
        <v>315</v>
      </c>
      <c r="B4883">
        <v>0.39473867416381836</v>
      </c>
      <c r="C4883">
        <v>0.40951508283615112</v>
      </c>
      <c r="D4883">
        <v>0.43275177478790283</v>
      </c>
      <c r="E4883">
        <v>0.34784394502639771</v>
      </c>
      <c r="F4883">
        <v>8.5660696029663086E-2</v>
      </c>
      <c r="G4883">
        <v>0.11043065786361694</v>
      </c>
      <c r="H4883">
        <v>0.25896012783050537</v>
      </c>
      <c r="I4883">
        <v>1</v>
      </c>
      <c r="J4883">
        <v>0</v>
      </c>
      <c r="K4883">
        <v>0</v>
      </c>
      <c r="L4883">
        <v>0</v>
      </c>
      <c r="M4883">
        <v>0</v>
      </c>
      <c r="N4883">
        <v>0</v>
      </c>
      <c r="O4883">
        <v>190</v>
      </c>
      <c r="P4883">
        <v>11.6</v>
      </c>
    </row>
    <row r="4884" spans="1:16" x14ac:dyDescent="0.25">
      <c r="A4884" t="s">
        <v>315</v>
      </c>
      <c r="B4884">
        <v>0.33235365152359009</v>
      </c>
      <c r="C4884">
        <v>0.99272727966308594</v>
      </c>
      <c r="D4884">
        <v>5.7443797588348389E-2</v>
      </c>
      <c r="E4884">
        <v>0.66328203678131104</v>
      </c>
      <c r="F4884">
        <v>0.6333039402961731</v>
      </c>
      <c r="G4884">
        <v>0.79812836647033691</v>
      </c>
      <c r="H4884">
        <v>0.76648467779159546</v>
      </c>
      <c r="I4884">
        <v>1</v>
      </c>
      <c r="J4884">
        <v>1</v>
      </c>
      <c r="K4884">
        <v>0</v>
      </c>
      <c r="L4884">
        <v>0</v>
      </c>
      <c r="M4884">
        <v>11</v>
      </c>
      <c r="N4884">
        <v>0</v>
      </c>
      <c r="O4884">
        <v>270</v>
      </c>
      <c r="P4884">
        <v>13.9</v>
      </c>
    </row>
    <row r="4885" spans="1:16" x14ac:dyDescent="0.25">
      <c r="A4885" t="s">
        <v>315</v>
      </c>
      <c r="B4885">
        <v>0.41042697429656982</v>
      </c>
      <c r="C4885">
        <v>1.9066393375396729E-2</v>
      </c>
      <c r="D4885">
        <v>9.2492103576660156E-3</v>
      </c>
      <c r="E4885">
        <v>0.27789753675460815</v>
      </c>
      <c r="F4885">
        <v>0.69186222553253174</v>
      </c>
      <c r="G4885">
        <v>0.97773915529251099</v>
      </c>
      <c r="H4885">
        <v>0.97429537773132324</v>
      </c>
      <c r="I4885">
        <v>1</v>
      </c>
      <c r="J4885">
        <v>0</v>
      </c>
      <c r="K4885">
        <v>0</v>
      </c>
      <c r="L4885">
        <v>0</v>
      </c>
      <c r="M4885">
        <v>16</v>
      </c>
      <c r="N4885">
        <v>0</v>
      </c>
      <c r="O4885">
        <v>350</v>
      </c>
      <c r="P4885">
        <v>19.600000000000001</v>
      </c>
    </row>
    <row r="4886" spans="1:16" x14ac:dyDescent="0.25">
      <c r="A4886" t="s">
        <v>315</v>
      </c>
      <c r="B4886">
        <v>0.10956567525863647</v>
      </c>
      <c r="C4886">
        <v>0.26643788814544678</v>
      </c>
      <c r="D4886">
        <v>0.29527193307876587</v>
      </c>
      <c r="E4886">
        <v>0.14791774749755859</v>
      </c>
      <c r="F4886">
        <v>0.46003645658493042</v>
      </c>
      <c r="G4886">
        <v>0.85101187229156494</v>
      </c>
      <c r="H4886">
        <v>0.88359099626541138</v>
      </c>
      <c r="I4886">
        <v>0</v>
      </c>
      <c r="J4886">
        <v>0</v>
      </c>
      <c r="K4886">
        <v>0</v>
      </c>
      <c r="L4886">
        <v>0</v>
      </c>
      <c r="M4886">
        <v>6</v>
      </c>
      <c r="N4886">
        <v>0</v>
      </c>
      <c r="O4886">
        <v>350</v>
      </c>
      <c r="P4886">
        <v>14.6</v>
      </c>
    </row>
    <row r="4887" spans="1:16" x14ac:dyDescent="0.25">
      <c r="A4887" t="s">
        <v>315</v>
      </c>
      <c r="B4887">
        <v>0.60683751106262207</v>
      </c>
      <c r="C4887">
        <v>0.66164630651473999</v>
      </c>
      <c r="D4887">
        <v>0.76107490062713623</v>
      </c>
      <c r="E4887">
        <v>0.85872417688369751</v>
      </c>
      <c r="F4887">
        <v>0.81547117233276367</v>
      </c>
      <c r="G4887">
        <v>0.88364571332931519</v>
      </c>
      <c r="H4887">
        <v>0.80137550830841064</v>
      </c>
      <c r="I4887">
        <v>2</v>
      </c>
      <c r="J4887">
        <v>1</v>
      </c>
      <c r="K4887">
        <v>0</v>
      </c>
      <c r="L4887">
        <v>0</v>
      </c>
      <c r="M4887">
        <v>25</v>
      </c>
      <c r="N4887">
        <v>0</v>
      </c>
      <c r="O4887">
        <v>280</v>
      </c>
      <c r="P4887">
        <v>19.7</v>
      </c>
    </row>
    <row r="4888" spans="1:16" x14ac:dyDescent="0.25">
      <c r="A4888" t="s">
        <v>315</v>
      </c>
      <c r="B4888">
        <v>0.86892586946487427</v>
      </c>
      <c r="C4888">
        <v>0.6415555477142334</v>
      </c>
      <c r="D4888">
        <v>8.5324227809906006E-2</v>
      </c>
      <c r="E4888">
        <v>0.40654504299163818</v>
      </c>
      <c r="F4888">
        <v>0.67280203104019165</v>
      </c>
      <c r="G4888">
        <v>0.62177276611328125</v>
      </c>
      <c r="H4888">
        <v>0.21913546323776245</v>
      </c>
      <c r="I4888">
        <v>3</v>
      </c>
      <c r="J4888">
        <v>1</v>
      </c>
      <c r="K4888">
        <v>0</v>
      </c>
      <c r="L4888">
        <v>0</v>
      </c>
      <c r="M4888">
        <v>11</v>
      </c>
      <c r="N4888">
        <v>0</v>
      </c>
      <c r="O4888">
        <v>171</v>
      </c>
      <c r="P4888">
        <v>17.940000000000001</v>
      </c>
    </row>
    <row r="4889" spans="1:16" x14ac:dyDescent="0.25">
      <c r="A4889" t="s">
        <v>315</v>
      </c>
      <c r="B4889">
        <v>3.1722664833068848E-2</v>
      </c>
      <c r="C4889">
        <v>0.96743518114089966</v>
      </c>
      <c r="D4889">
        <v>0.47737526893615723</v>
      </c>
      <c r="E4889">
        <v>0.68382209539413452</v>
      </c>
      <c r="F4889">
        <v>0.79318034648895264</v>
      </c>
      <c r="G4889">
        <v>0.46650940179824829</v>
      </c>
      <c r="H4889">
        <v>0.87981081008911133</v>
      </c>
      <c r="I4889">
        <v>0</v>
      </c>
      <c r="J4889">
        <v>1</v>
      </c>
      <c r="K4889">
        <v>0</v>
      </c>
      <c r="L4889">
        <v>0</v>
      </c>
      <c r="M4889">
        <v>25</v>
      </c>
      <c r="N4889">
        <v>0</v>
      </c>
      <c r="O4889">
        <v>350</v>
      </c>
      <c r="P4889">
        <v>14.5</v>
      </c>
    </row>
    <row r="4890" spans="1:16" x14ac:dyDescent="0.25">
      <c r="A4890" t="s">
        <v>315</v>
      </c>
      <c r="B4890">
        <v>2.7540862560272217E-2</v>
      </c>
      <c r="C4890">
        <v>0.35894787311553955</v>
      </c>
      <c r="D4890">
        <v>0.22843533754348755</v>
      </c>
      <c r="E4890">
        <v>0.46634745597839355</v>
      </c>
      <c r="F4890">
        <v>0.90098756551742554</v>
      </c>
      <c r="G4890">
        <v>8.943784236907959E-2</v>
      </c>
      <c r="H4890">
        <v>0.23447519540786743</v>
      </c>
      <c r="I4890">
        <v>0</v>
      </c>
      <c r="J4890">
        <v>0</v>
      </c>
      <c r="K4890">
        <v>0</v>
      </c>
      <c r="L4890">
        <v>0</v>
      </c>
      <c r="M4890">
        <v>26</v>
      </c>
      <c r="N4890">
        <v>0</v>
      </c>
      <c r="O4890">
        <v>190</v>
      </c>
      <c r="P4890">
        <v>10.200000000000001</v>
      </c>
    </row>
    <row r="4891" spans="1:16" x14ac:dyDescent="0.25">
      <c r="A4891" t="s">
        <v>315</v>
      </c>
      <c r="B4891">
        <v>0.10569858551025391</v>
      </c>
      <c r="C4891">
        <v>0.26052206754684448</v>
      </c>
      <c r="D4891">
        <v>0.42807066440582275</v>
      </c>
      <c r="E4891">
        <v>0.21686774492263794</v>
      </c>
      <c r="F4891">
        <v>0.41364789009094238</v>
      </c>
      <c r="G4891">
        <v>0.82129329442977905</v>
      </c>
      <c r="H4891">
        <v>0.54189956188201904</v>
      </c>
      <c r="I4891">
        <v>0</v>
      </c>
      <c r="J4891">
        <v>0</v>
      </c>
      <c r="K4891">
        <v>0</v>
      </c>
      <c r="L4891">
        <v>0</v>
      </c>
      <c r="M4891">
        <v>6</v>
      </c>
      <c r="N4891">
        <v>0</v>
      </c>
      <c r="O4891">
        <v>231</v>
      </c>
      <c r="P4891">
        <v>9.84</v>
      </c>
    </row>
    <row r="4892" spans="1:16" x14ac:dyDescent="0.25">
      <c r="A4892" t="s">
        <v>315</v>
      </c>
      <c r="B4892">
        <v>0.73695331811904907</v>
      </c>
      <c r="C4892">
        <v>0.51867437362670898</v>
      </c>
      <c r="D4892">
        <v>0.76036423444747925</v>
      </c>
      <c r="E4892">
        <v>0.21223556995391846</v>
      </c>
      <c r="F4892">
        <v>0.51329880952835083</v>
      </c>
      <c r="G4892">
        <v>7.7577352523803711E-2</v>
      </c>
      <c r="H4892">
        <v>0.66983693838119507</v>
      </c>
      <c r="I4892">
        <v>2</v>
      </c>
      <c r="J4892">
        <v>1</v>
      </c>
      <c r="K4892">
        <v>0</v>
      </c>
      <c r="L4892">
        <v>0</v>
      </c>
      <c r="M4892">
        <v>11</v>
      </c>
      <c r="N4892">
        <v>0</v>
      </c>
      <c r="O4892">
        <v>250</v>
      </c>
      <c r="P4892">
        <v>17.100000000000001</v>
      </c>
    </row>
    <row r="4893" spans="1:16" x14ac:dyDescent="0.25">
      <c r="A4893" t="s">
        <v>315</v>
      </c>
      <c r="B4893">
        <v>0.975272536277771</v>
      </c>
      <c r="C4893">
        <v>0.99982267618179321</v>
      </c>
      <c r="D4893">
        <v>0.54110145568847656</v>
      </c>
      <c r="E4893">
        <v>0.75997751951217651</v>
      </c>
      <c r="F4893">
        <v>0.51271212100982666</v>
      </c>
      <c r="G4893">
        <v>0.21391993761062622</v>
      </c>
      <c r="H4893">
        <v>0.66956162452697754</v>
      </c>
      <c r="I4893">
        <v>4</v>
      </c>
      <c r="J4893">
        <v>1</v>
      </c>
      <c r="K4893">
        <v>0</v>
      </c>
      <c r="L4893">
        <v>0</v>
      </c>
      <c r="M4893">
        <v>11</v>
      </c>
      <c r="N4893">
        <v>0</v>
      </c>
      <c r="O4893">
        <v>250</v>
      </c>
      <c r="P4893">
        <v>25.1</v>
      </c>
    </row>
    <row r="4894" spans="1:16" x14ac:dyDescent="0.25">
      <c r="A4894" t="s">
        <v>315</v>
      </c>
      <c r="B4894">
        <v>0.31234115362167358</v>
      </c>
      <c r="C4894">
        <v>0.29238879680633545</v>
      </c>
      <c r="D4894">
        <v>0.81458717584609985</v>
      </c>
      <c r="E4894">
        <v>0.29846811294555664</v>
      </c>
      <c r="F4894">
        <v>0.38289707899093628</v>
      </c>
      <c r="G4894">
        <v>0.45889484882354736</v>
      </c>
      <c r="H4894">
        <v>0.43054753541946411</v>
      </c>
      <c r="I4894">
        <v>1</v>
      </c>
      <c r="J4894">
        <v>0</v>
      </c>
      <c r="K4894">
        <v>0</v>
      </c>
      <c r="L4894">
        <v>0</v>
      </c>
      <c r="M4894">
        <v>6</v>
      </c>
      <c r="N4894">
        <v>0</v>
      </c>
      <c r="O4894">
        <v>220</v>
      </c>
      <c r="P4894">
        <v>13.4</v>
      </c>
    </row>
    <row r="4895" spans="1:16" x14ac:dyDescent="0.25">
      <c r="A4895" t="s">
        <v>315</v>
      </c>
      <c r="B4895">
        <v>0.35415148735046387</v>
      </c>
      <c r="C4895">
        <v>0.7551535964012146</v>
      </c>
      <c r="D4895">
        <v>0.9742053747177124</v>
      </c>
      <c r="E4895">
        <v>0.23837572336196899</v>
      </c>
      <c r="F4895">
        <v>0.11938762664794922</v>
      </c>
      <c r="G4895">
        <v>0.14328306913375854</v>
      </c>
      <c r="H4895">
        <v>8.3032846450805664E-3</v>
      </c>
      <c r="I4895">
        <v>1</v>
      </c>
      <c r="J4895">
        <v>1</v>
      </c>
      <c r="K4895">
        <v>2</v>
      </c>
      <c r="L4895">
        <v>0</v>
      </c>
      <c r="M4895">
        <v>0</v>
      </c>
      <c r="N4895">
        <v>0</v>
      </c>
      <c r="O4895">
        <v>0</v>
      </c>
      <c r="P4895">
        <v>14</v>
      </c>
    </row>
    <row r="4896" spans="1:16" x14ac:dyDescent="0.25">
      <c r="A4896" t="s">
        <v>315</v>
      </c>
      <c r="B4896">
        <v>0.7906230092048645</v>
      </c>
      <c r="C4896">
        <v>0.7490227222442627</v>
      </c>
      <c r="D4896">
        <v>0.64524692296981812</v>
      </c>
      <c r="E4896">
        <v>0.57980430126190186</v>
      </c>
      <c r="F4896">
        <v>9.3942224979400635E-2</v>
      </c>
      <c r="G4896">
        <v>3.5598278045654297E-2</v>
      </c>
      <c r="H4896">
        <v>0.44592064619064331</v>
      </c>
      <c r="I4896">
        <v>3</v>
      </c>
      <c r="J4896">
        <v>1</v>
      </c>
      <c r="K4896">
        <v>0</v>
      </c>
      <c r="L4896">
        <v>0</v>
      </c>
      <c r="M4896">
        <v>0</v>
      </c>
      <c r="N4896">
        <v>0</v>
      </c>
      <c r="O4896">
        <v>220</v>
      </c>
      <c r="P4896">
        <v>18.8</v>
      </c>
    </row>
    <row r="4897" spans="1:16" x14ac:dyDescent="0.25">
      <c r="A4897" t="s">
        <v>315</v>
      </c>
      <c r="B4897">
        <v>0.44658195972442627</v>
      </c>
      <c r="C4897">
        <v>0.93721276521682739</v>
      </c>
      <c r="D4897">
        <v>0.42497611045837402</v>
      </c>
      <c r="E4897">
        <v>0.77021878957748413</v>
      </c>
      <c r="F4897">
        <v>0.24639260768890381</v>
      </c>
      <c r="G4897">
        <v>0.46966558694839478</v>
      </c>
      <c r="H4897">
        <v>0.28196334838867188</v>
      </c>
      <c r="I4897">
        <v>1</v>
      </c>
      <c r="J4897">
        <v>1</v>
      </c>
      <c r="K4897">
        <v>0</v>
      </c>
      <c r="L4897">
        <v>0</v>
      </c>
      <c r="M4897">
        <v>0</v>
      </c>
      <c r="N4897">
        <v>0</v>
      </c>
      <c r="O4897">
        <v>190</v>
      </c>
      <c r="P4897">
        <v>9.6</v>
      </c>
    </row>
    <row r="4898" spans="1:16" x14ac:dyDescent="0.25">
      <c r="A4898" t="s">
        <v>315</v>
      </c>
      <c r="B4898">
        <v>8.6219966411590576E-2</v>
      </c>
      <c r="C4898">
        <v>0.88750040531158447</v>
      </c>
      <c r="D4898">
        <v>2.9008209705352783E-2</v>
      </c>
      <c r="E4898">
        <v>0.40593743324279785</v>
      </c>
      <c r="F4898">
        <v>0.55829185247421265</v>
      </c>
      <c r="G4898">
        <v>0.18930232524871826</v>
      </c>
      <c r="H4898">
        <v>0.21954971551895142</v>
      </c>
      <c r="I4898">
        <v>0</v>
      </c>
      <c r="J4898">
        <v>1</v>
      </c>
      <c r="K4898">
        <v>0</v>
      </c>
      <c r="L4898">
        <v>0</v>
      </c>
      <c r="M4898">
        <v>11</v>
      </c>
      <c r="N4898">
        <v>0</v>
      </c>
      <c r="O4898">
        <v>171</v>
      </c>
      <c r="P4898">
        <v>5.94</v>
      </c>
    </row>
    <row r="4899" spans="1:16" x14ac:dyDescent="0.25">
      <c r="A4899" t="s">
        <v>315</v>
      </c>
      <c r="B4899">
        <v>0.79647111892700195</v>
      </c>
      <c r="C4899">
        <v>0.75021618604660034</v>
      </c>
      <c r="D4899">
        <v>0.77295315265655518</v>
      </c>
      <c r="E4899">
        <v>0.24032574892044067</v>
      </c>
      <c r="F4899">
        <v>0.66895747184753418</v>
      </c>
      <c r="G4899">
        <v>0.57831376791000366</v>
      </c>
      <c r="H4899">
        <v>0.20199048519134521</v>
      </c>
      <c r="I4899">
        <v>3</v>
      </c>
      <c r="J4899">
        <v>1</v>
      </c>
      <c r="K4899">
        <v>0</v>
      </c>
      <c r="L4899">
        <v>0</v>
      </c>
      <c r="M4899">
        <v>11</v>
      </c>
      <c r="N4899">
        <v>0</v>
      </c>
      <c r="O4899">
        <v>171</v>
      </c>
      <c r="P4899">
        <v>17.940000000000001</v>
      </c>
    </row>
    <row r="4900" spans="1:16" x14ac:dyDescent="0.25">
      <c r="A4900" t="s">
        <v>315</v>
      </c>
      <c r="B4900">
        <v>0.46322351694107056</v>
      </c>
      <c r="C4900">
        <v>0.72023487091064453</v>
      </c>
      <c r="D4900">
        <v>0.51456946134567261</v>
      </c>
      <c r="E4900">
        <v>0.37295973300933838</v>
      </c>
      <c r="F4900">
        <v>0.26110678911209106</v>
      </c>
      <c r="G4900">
        <v>0.64421200752258301</v>
      </c>
      <c r="H4900">
        <v>3.9757192134857178E-2</v>
      </c>
      <c r="I4900">
        <v>1</v>
      </c>
      <c r="J4900">
        <v>1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2</v>
      </c>
    </row>
    <row r="4901" spans="1:16" x14ac:dyDescent="0.25">
      <c r="A4901" t="s">
        <v>315</v>
      </c>
      <c r="B4901">
        <v>0.15603911876678467</v>
      </c>
      <c r="C4901">
        <v>8.5940897464752197E-2</v>
      </c>
      <c r="D4901">
        <v>0.89749288558959961</v>
      </c>
      <c r="E4901">
        <v>0.34656494855880737</v>
      </c>
      <c r="F4901">
        <v>0.28566467761993408</v>
      </c>
      <c r="G4901">
        <v>0.79691773653030396</v>
      </c>
      <c r="H4901">
        <v>0.71500182151794434</v>
      </c>
      <c r="I4901">
        <v>0</v>
      </c>
      <c r="J4901">
        <v>0</v>
      </c>
      <c r="K4901">
        <v>1</v>
      </c>
      <c r="L4901">
        <v>0</v>
      </c>
      <c r="M4901">
        <v>0</v>
      </c>
      <c r="N4901">
        <v>0</v>
      </c>
      <c r="O4901">
        <v>261</v>
      </c>
      <c r="P4901">
        <v>16.440000000000001</v>
      </c>
    </row>
    <row r="4902" spans="1:16" x14ac:dyDescent="0.25">
      <c r="A4902" t="s">
        <v>315</v>
      </c>
      <c r="B4902">
        <v>0.29271978139877319</v>
      </c>
      <c r="C4902">
        <v>0.50115525722503662</v>
      </c>
      <c r="D4902">
        <v>0.23858076333999634</v>
      </c>
      <c r="E4902">
        <v>0.37560844421386719</v>
      </c>
      <c r="F4902">
        <v>0.60411280393600464</v>
      </c>
      <c r="G4902">
        <v>0.93733751773834229</v>
      </c>
      <c r="H4902">
        <v>6.8949997425079346E-2</v>
      </c>
      <c r="I4902">
        <v>1</v>
      </c>
      <c r="J4902">
        <v>1</v>
      </c>
      <c r="K4902">
        <v>0</v>
      </c>
      <c r="L4902">
        <v>0</v>
      </c>
      <c r="M4902">
        <v>11</v>
      </c>
      <c r="N4902">
        <v>0</v>
      </c>
      <c r="O4902">
        <v>150</v>
      </c>
      <c r="P4902">
        <v>9.1</v>
      </c>
    </row>
    <row r="4903" spans="1:16" x14ac:dyDescent="0.25">
      <c r="A4903" t="s">
        <v>315</v>
      </c>
      <c r="B4903">
        <v>0.71775269508361816</v>
      </c>
      <c r="C4903">
        <v>0.32792419195175171</v>
      </c>
      <c r="D4903">
        <v>0.76517093181610107</v>
      </c>
      <c r="E4903">
        <v>0.83764702081680298</v>
      </c>
      <c r="F4903">
        <v>0.90506982803344727</v>
      </c>
      <c r="G4903">
        <v>0.5357481837272644</v>
      </c>
      <c r="H4903">
        <v>8.2372784614562988E-2</v>
      </c>
      <c r="I4903">
        <v>2</v>
      </c>
      <c r="J4903">
        <v>0</v>
      </c>
      <c r="K4903">
        <v>0</v>
      </c>
      <c r="L4903">
        <v>0</v>
      </c>
      <c r="M4903">
        <v>26</v>
      </c>
      <c r="N4903">
        <v>0</v>
      </c>
      <c r="O4903">
        <v>150</v>
      </c>
      <c r="P4903">
        <v>16.600000000000001</v>
      </c>
    </row>
    <row r="4904" spans="1:16" x14ac:dyDescent="0.25">
      <c r="A4904" t="s">
        <v>315</v>
      </c>
      <c r="B4904">
        <v>0.31401997804641724</v>
      </c>
      <c r="C4904">
        <v>0.44201540946960449</v>
      </c>
      <c r="D4904">
        <v>0.27671808004379272</v>
      </c>
      <c r="E4904">
        <v>5.4043173789978027E-2</v>
      </c>
      <c r="F4904">
        <v>6.5268576145172119E-2</v>
      </c>
      <c r="G4904">
        <v>0.43949031829833984</v>
      </c>
      <c r="H4904">
        <v>0.78063124418258667</v>
      </c>
      <c r="I4904">
        <v>1</v>
      </c>
      <c r="J4904">
        <v>0</v>
      </c>
      <c r="K4904">
        <v>0</v>
      </c>
      <c r="L4904">
        <v>0</v>
      </c>
      <c r="M4904">
        <v>0</v>
      </c>
      <c r="N4904">
        <v>0</v>
      </c>
      <c r="O4904">
        <v>270</v>
      </c>
      <c r="P4904">
        <v>14.8</v>
      </c>
    </row>
    <row r="4905" spans="1:16" x14ac:dyDescent="0.25">
      <c r="A4905" t="s">
        <v>315</v>
      </c>
      <c r="B4905">
        <v>0.30329000949859619</v>
      </c>
      <c r="C4905">
        <v>0.28456908464431763</v>
      </c>
      <c r="D4905">
        <v>0.13046574592590332</v>
      </c>
      <c r="E4905">
        <v>0.91107410192489624</v>
      </c>
      <c r="F4905">
        <v>0.55185401439666748</v>
      </c>
      <c r="G4905">
        <v>0.86919933557510376</v>
      </c>
      <c r="H4905">
        <v>0.63560819625854492</v>
      </c>
      <c r="I4905">
        <v>1</v>
      </c>
      <c r="J4905">
        <v>0</v>
      </c>
      <c r="K4905">
        <v>0</v>
      </c>
      <c r="L4905">
        <v>0</v>
      </c>
      <c r="M4905">
        <v>11</v>
      </c>
      <c r="N4905">
        <v>0</v>
      </c>
      <c r="O4905">
        <v>250</v>
      </c>
      <c r="P4905">
        <v>15.1</v>
      </c>
    </row>
    <row r="4906" spans="1:16" x14ac:dyDescent="0.25">
      <c r="A4906" t="s">
        <v>315</v>
      </c>
      <c r="B4906">
        <v>0.86854714155197144</v>
      </c>
      <c r="C4906">
        <v>0.51073372364044189</v>
      </c>
      <c r="D4906">
        <v>0.74866372346878052</v>
      </c>
      <c r="E4906">
        <v>0.97890448570251465</v>
      </c>
      <c r="F4906">
        <v>0.14358991384506226</v>
      </c>
      <c r="G4906">
        <v>2.0810484886169434E-2</v>
      </c>
      <c r="H4906">
        <v>0.4628182053565979</v>
      </c>
      <c r="I4906">
        <v>3</v>
      </c>
      <c r="J4906">
        <v>1</v>
      </c>
      <c r="K4906">
        <v>0</v>
      </c>
      <c r="L4906">
        <v>0</v>
      </c>
      <c r="M4906">
        <v>0</v>
      </c>
      <c r="N4906">
        <v>0</v>
      </c>
      <c r="O4906">
        <v>220</v>
      </c>
      <c r="P4906">
        <v>18.8</v>
      </c>
    </row>
    <row r="4907" spans="1:16" x14ac:dyDescent="0.25">
      <c r="A4907" t="s">
        <v>315</v>
      </c>
      <c r="B4907">
        <v>0.3532867431640625</v>
      </c>
      <c r="C4907">
        <v>0.7199060320854187</v>
      </c>
      <c r="D4907">
        <v>0.4434734582901001</v>
      </c>
      <c r="E4907">
        <v>0.98999530076980591</v>
      </c>
      <c r="F4907">
        <v>0.63625741004943848</v>
      </c>
      <c r="G4907">
        <v>0.52748817205429077</v>
      </c>
      <c r="H4907">
        <v>0.30124461650848389</v>
      </c>
      <c r="I4907">
        <v>1</v>
      </c>
      <c r="J4907">
        <v>1</v>
      </c>
      <c r="K4907">
        <v>0</v>
      </c>
      <c r="L4907">
        <v>0</v>
      </c>
      <c r="M4907">
        <v>11</v>
      </c>
      <c r="N4907">
        <v>0</v>
      </c>
      <c r="O4907">
        <v>200</v>
      </c>
      <c r="P4907">
        <v>11.1</v>
      </c>
    </row>
    <row r="4908" spans="1:16" x14ac:dyDescent="0.25">
      <c r="A4908" t="s">
        <v>315</v>
      </c>
      <c r="B4908">
        <v>0.82512909173965454</v>
      </c>
      <c r="C4908">
        <v>0.15551424026489258</v>
      </c>
      <c r="D4908">
        <v>0.14574307203292847</v>
      </c>
      <c r="E4908">
        <v>0.1684037446975708</v>
      </c>
      <c r="F4908">
        <v>0.3078802227973938</v>
      </c>
      <c r="G4908">
        <v>0.7045753002166748</v>
      </c>
      <c r="H4908">
        <v>0.75661653280258179</v>
      </c>
      <c r="I4908">
        <v>3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270</v>
      </c>
      <c r="P4908">
        <v>22.8</v>
      </c>
    </row>
    <row r="4909" spans="1:16" x14ac:dyDescent="0.25">
      <c r="A4909" t="s">
        <v>315</v>
      </c>
      <c r="B4909">
        <v>0.81161344051361084</v>
      </c>
      <c r="C4909">
        <v>0.20076090097427368</v>
      </c>
      <c r="D4909">
        <v>0.80840396881103516</v>
      </c>
      <c r="E4909">
        <v>0.34771841764450073</v>
      </c>
      <c r="F4909">
        <v>0.580544114112854</v>
      </c>
      <c r="G4909">
        <v>0.51725989580154419</v>
      </c>
      <c r="H4909">
        <v>0.23903393745422363</v>
      </c>
      <c r="I4909">
        <v>3</v>
      </c>
      <c r="J4909">
        <v>0</v>
      </c>
      <c r="K4909">
        <v>0</v>
      </c>
      <c r="L4909">
        <v>0</v>
      </c>
      <c r="M4909">
        <v>11</v>
      </c>
      <c r="N4909">
        <v>0</v>
      </c>
      <c r="O4909">
        <v>190</v>
      </c>
      <c r="P4909">
        <v>20.7</v>
      </c>
    </row>
    <row r="4910" spans="1:16" x14ac:dyDescent="0.25">
      <c r="A4910" t="s">
        <v>315</v>
      </c>
      <c r="B4910">
        <v>0.1654476523399353</v>
      </c>
      <c r="C4910">
        <v>4.8498988151550293E-2</v>
      </c>
      <c r="D4910">
        <v>0.59996753931045532</v>
      </c>
      <c r="E4910">
        <v>0.78119421005249023</v>
      </c>
      <c r="F4910">
        <v>0.4181172251701355</v>
      </c>
      <c r="G4910">
        <v>0.90303909778594971</v>
      </c>
      <c r="H4910">
        <v>0.44870072603225708</v>
      </c>
      <c r="I4910">
        <v>0</v>
      </c>
      <c r="J4910">
        <v>0</v>
      </c>
      <c r="K4910">
        <v>0</v>
      </c>
      <c r="L4910">
        <v>0</v>
      </c>
      <c r="M4910">
        <v>6</v>
      </c>
      <c r="N4910">
        <v>0</v>
      </c>
      <c r="O4910">
        <v>220</v>
      </c>
      <c r="P4910">
        <v>9.4</v>
      </c>
    </row>
    <row r="4911" spans="1:16" x14ac:dyDescent="0.25">
      <c r="A4911" t="s">
        <v>315</v>
      </c>
      <c r="B4911">
        <v>0.24793410301208496</v>
      </c>
      <c r="C4911">
        <v>0.22907918691635132</v>
      </c>
      <c r="D4911">
        <v>8.6608290672302246E-2</v>
      </c>
      <c r="E4911">
        <v>0.29862791299819946</v>
      </c>
      <c r="F4911">
        <v>0.74624824523925781</v>
      </c>
      <c r="G4911">
        <v>0.83984965085983276</v>
      </c>
      <c r="H4911">
        <v>0.18715822696685791</v>
      </c>
      <c r="I4911">
        <v>1</v>
      </c>
      <c r="J4911">
        <v>0</v>
      </c>
      <c r="K4911">
        <v>0</v>
      </c>
      <c r="L4911">
        <v>0</v>
      </c>
      <c r="M4911">
        <v>20</v>
      </c>
      <c r="N4911">
        <v>0</v>
      </c>
      <c r="O4911">
        <v>171</v>
      </c>
      <c r="P4911">
        <v>12.84</v>
      </c>
    </row>
    <row r="4912" spans="1:16" x14ac:dyDescent="0.25">
      <c r="A4912" t="s">
        <v>315</v>
      </c>
      <c r="B4912">
        <v>0.44839411973953247</v>
      </c>
      <c r="C4912">
        <v>0.19270157814025879</v>
      </c>
      <c r="D4912">
        <v>6.3233792781829834E-2</v>
      </c>
      <c r="E4912">
        <v>7.8773379325866699E-2</v>
      </c>
      <c r="F4912">
        <v>0.3382459282875061</v>
      </c>
      <c r="G4912">
        <v>7.9054355621337891E-2</v>
      </c>
      <c r="H4912">
        <v>0.98645085096359253</v>
      </c>
      <c r="I4912">
        <v>1</v>
      </c>
      <c r="J4912">
        <v>0</v>
      </c>
      <c r="K4912">
        <v>0</v>
      </c>
      <c r="L4912">
        <v>0</v>
      </c>
      <c r="M4912">
        <v>6</v>
      </c>
      <c r="N4912">
        <v>0</v>
      </c>
      <c r="O4912">
        <v>350</v>
      </c>
      <c r="P4912">
        <v>18.600000000000001</v>
      </c>
    </row>
    <row r="4913" spans="1:16" x14ac:dyDescent="0.25">
      <c r="A4913" t="s">
        <v>315</v>
      </c>
      <c r="B4913">
        <v>0.81229603290557861</v>
      </c>
      <c r="C4913">
        <v>0.87815648317337036</v>
      </c>
      <c r="D4913">
        <v>0.48788714408874512</v>
      </c>
      <c r="E4913">
        <v>0.92425912618637085</v>
      </c>
      <c r="F4913">
        <v>0.75595128536224365</v>
      </c>
      <c r="G4913">
        <v>2.5950491428375244E-2</v>
      </c>
      <c r="H4913">
        <v>0.35822582244873047</v>
      </c>
      <c r="I4913">
        <v>3</v>
      </c>
      <c r="J4913">
        <v>1</v>
      </c>
      <c r="K4913">
        <v>0</v>
      </c>
      <c r="L4913">
        <v>0</v>
      </c>
      <c r="M4913">
        <v>20</v>
      </c>
      <c r="N4913">
        <v>0</v>
      </c>
      <c r="O4913">
        <v>210</v>
      </c>
      <c r="P4913">
        <v>20.399999999999999</v>
      </c>
    </row>
    <row r="4914" spans="1:16" x14ac:dyDescent="0.25">
      <c r="A4914" t="s">
        <v>315</v>
      </c>
      <c r="B4914">
        <v>0.62208098173141479</v>
      </c>
      <c r="C4914">
        <v>0.98597204685211182</v>
      </c>
      <c r="D4914">
        <v>0.61542922258377075</v>
      </c>
      <c r="E4914">
        <v>1.1665821075439453E-3</v>
      </c>
      <c r="F4914">
        <v>0.70912784337997437</v>
      </c>
      <c r="G4914">
        <v>0.92722404003143311</v>
      </c>
      <c r="H4914">
        <v>0.43449550867080688</v>
      </c>
      <c r="I4914">
        <v>2</v>
      </c>
      <c r="J4914">
        <v>1</v>
      </c>
      <c r="K4914">
        <v>0</v>
      </c>
      <c r="L4914">
        <v>0</v>
      </c>
      <c r="M4914">
        <v>16</v>
      </c>
      <c r="N4914">
        <v>0</v>
      </c>
      <c r="O4914">
        <v>220</v>
      </c>
      <c r="P4914">
        <v>16.399999999999999</v>
      </c>
    </row>
    <row r="4915" spans="1:16" x14ac:dyDescent="0.25">
      <c r="A4915" t="s">
        <v>315</v>
      </c>
      <c r="B4915">
        <v>0.86550092697143555</v>
      </c>
      <c r="C4915">
        <v>0.40152519941329956</v>
      </c>
      <c r="D4915">
        <v>0.24383080005645752</v>
      </c>
      <c r="E4915">
        <v>0.55327874422073364</v>
      </c>
      <c r="F4915">
        <v>0.55334067344665527</v>
      </c>
      <c r="G4915">
        <v>0.45543760061264038</v>
      </c>
      <c r="H4915">
        <v>0.97979867458343506</v>
      </c>
      <c r="I4915">
        <v>3</v>
      </c>
      <c r="J4915">
        <v>0</v>
      </c>
      <c r="K4915">
        <v>0</v>
      </c>
      <c r="L4915">
        <v>0</v>
      </c>
      <c r="M4915">
        <v>11</v>
      </c>
      <c r="N4915">
        <v>0</v>
      </c>
      <c r="O4915">
        <v>350</v>
      </c>
      <c r="P4915">
        <v>27.1</v>
      </c>
    </row>
    <row r="4916" spans="1:16" x14ac:dyDescent="0.25">
      <c r="A4916" t="s">
        <v>315</v>
      </c>
      <c r="B4916">
        <v>0.90225988626480103</v>
      </c>
      <c r="C4916">
        <v>8.5742950439453125E-2</v>
      </c>
      <c r="D4916">
        <v>0.37019366025924683</v>
      </c>
      <c r="E4916">
        <v>0.94964182376861572</v>
      </c>
      <c r="F4916">
        <v>0.10039645433425903</v>
      </c>
      <c r="G4916">
        <v>0.4183351993560791</v>
      </c>
      <c r="H4916">
        <v>0.8414110541343689</v>
      </c>
      <c r="I4916">
        <v>3</v>
      </c>
      <c r="J4916">
        <v>0</v>
      </c>
      <c r="K4916">
        <v>0</v>
      </c>
      <c r="L4916">
        <v>0</v>
      </c>
      <c r="M4916">
        <v>0</v>
      </c>
      <c r="N4916">
        <v>0</v>
      </c>
      <c r="O4916">
        <v>280</v>
      </c>
      <c r="P4916">
        <v>23.2</v>
      </c>
    </row>
    <row r="4917" spans="1:16" x14ac:dyDescent="0.25">
      <c r="A4917" t="s">
        <v>315</v>
      </c>
      <c r="B4917">
        <v>0.37900722026824951</v>
      </c>
      <c r="C4917">
        <v>0.53324753046035767</v>
      </c>
      <c r="D4917">
        <v>0.2069401741027832</v>
      </c>
      <c r="E4917">
        <v>0.46412152051925659</v>
      </c>
      <c r="F4917">
        <v>0.79529964923858643</v>
      </c>
      <c r="G4917">
        <v>0.68109875917434692</v>
      </c>
      <c r="H4917">
        <v>0.82320094108581543</v>
      </c>
      <c r="I4917">
        <v>1</v>
      </c>
      <c r="J4917">
        <v>1</v>
      </c>
      <c r="K4917">
        <v>0</v>
      </c>
      <c r="L4917">
        <v>0</v>
      </c>
      <c r="M4917">
        <v>25</v>
      </c>
      <c r="N4917">
        <v>0</v>
      </c>
      <c r="O4917">
        <v>280</v>
      </c>
      <c r="P4917">
        <v>15.700000000000001</v>
      </c>
    </row>
    <row r="4918" spans="1:16" x14ac:dyDescent="0.25">
      <c r="A4918" t="s">
        <v>315</v>
      </c>
      <c r="B4918">
        <v>0.68589586019515991</v>
      </c>
      <c r="C4918">
        <v>0.16830670833587646</v>
      </c>
      <c r="D4918">
        <v>0.69708734750747681</v>
      </c>
      <c r="E4918">
        <v>0.62020587921142578</v>
      </c>
      <c r="F4918">
        <v>9.9689364433288574E-3</v>
      </c>
      <c r="G4918">
        <v>0.30082380771636963</v>
      </c>
      <c r="H4918">
        <v>0.23532706499099731</v>
      </c>
      <c r="I4918">
        <v>2</v>
      </c>
      <c r="J4918">
        <v>0</v>
      </c>
      <c r="K4918">
        <v>0</v>
      </c>
      <c r="L4918">
        <v>0</v>
      </c>
      <c r="M4918">
        <v>0</v>
      </c>
      <c r="N4918">
        <v>0</v>
      </c>
      <c r="O4918">
        <v>190</v>
      </c>
      <c r="P4918">
        <v>15.6</v>
      </c>
    </row>
    <row r="4919" spans="1:16" x14ac:dyDescent="0.25">
      <c r="A4919" t="s">
        <v>315</v>
      </c>
      <c r="B4919">
        <v>0.44811367988586426</v>
      </c>
      <c r="C4919">
        <v>0.44836467504501343</v>
      </c>
      <c r="D4919">
        <v>0.46927917003631592</v>
      </c>
      <c r="E4919">
        <v>0.52903324365615845</v>
      </c>
      <c r="F4919">
        <v>0.41977834701538086</v>
      </c>
      <c r="G4919">
        <v>0.22502106428146362</v>
      </c>
      <c r="H4919">
        <v>0.31435883045196533</v>
      </c>
      <c r="I4919">
        <v>1</v>
      </c>
      <c r="J4919">
        <v>0</v>
      </c>
      <c r="K4919">
        <v>0</v>
      </c>
      <c r="L4919">
        <v>0</v>
      </c>
      <c r="M4919">
        <v>6</v>
      </c>
      <c r="N4919">
        <v>0</v>
      </c>
      <c r="O4919">
        <v>201</v>
      </c>
      <c r="P4919">
        <v>12.64</v>
      </c>
    </row>
    <row r="4920" spans="1:16" x14ac:dyDescent="0.25">
      <c r="A4920" t="s">
        <v>315</v>
      </c>
      <c r="B4920">
        <v>0.71864777803421021</v>
      </c>
      <c r="C4920">
        <v>0.92637419700622559</v>
      </c>
      <c r="D4920">
        <v>0.72891515493392944</v>
      </c>
      <c r="E4920">
        <v>0.98163163661956787</v>
      </c>
      <c r="F4920">
        <v>0.42996412515640259</v>
      </c>
      <c r="G4920">
        <v>0.90302085876464844</v>
      </c>
      <c r="H4920">
        <v>0.71718806028366089</v>
      </c>
      <c r="I4920">
        <v>2</v>
      </c>
      <c r="J4920">
        <v>1</v>
      </c>
      <c r="K4920">
        <v>0</v>
      </c>
      <c r="L4920">
        <v>0</v>
      </c>
      <c r="M4920">
        <v>6</v>
      </c>
      <c r="N4920">
        <v>0</v>
      </c>
      <c r="O4920">
        <v>261</v>
      </c>
      <c r="P4920">
        <v>17.04</v>
      </c>
    </row>
    <row r="4921" spans="1:16" x14ac:dyDescent="0.25">
      <c r="A4921" t="s">
        <v>315</v>
      </c>
      <c r="B4921">
        <v>0.51217424869537354</v>
      </c>
      <c r="C4921">
        <v>0.6022523045539856</v>
      </c>
      <c r="D4921">
        <v>0.34440827369689941</v>
      </c>
      <c r="E4921">
        <v>0.76826995611190796</v>
      </c>
      <c r="F4921">
        <v>0.48319613933563232</v>
      </c>
      <c r="G4921">
        <v>0.56638389825820923</v>
      </c>
      <c r="H4921">
        <v>7.0421695709228516E-2</v>
      </c>
      <c r="I4921">
        <v>1</v>
      </c>
      <c r="J4921">
        <v>1</v>
      </c>
      <c r="K4921">
        <v>0</v>
      </c>
      <c r="L4921">
        <v>0</v>
      </c>
      <c r="M4921">
        <v>6</v>
      </c>
      <c r="N4921">
        <v>0</v>
      </c>
      <c r="O4921">
        <v>150</v>
      </c>
      <c r="P4921">
        <v>8.6</v>
      </c>
    </row>
    <row r="4922" spans="1:16" x14ac:dyDescent="0.25">
      <c r="A4922" t="s">
        <v>315</v>
      </c>
      <c r="B4922">
        <v>0.98500508069992065</v>
      </c>
      <c r="C4922">
        <v>0.89866459369659424</v>
      </c>
      <c r="D4922">
        <v>0.37295705080032349</v>
      </c>
      <c r="E4922">
        <v>0.74176669120788574</v>
      </c>
      <c r="F4922">
        <v>0.94777673482894897</v>
      </c>
      <c r="G4922">
        <v>0.32992970943450928</v>
      </c>
      <c r="H4922">
        <v>0.37042146921157837</v>
      </c>
      <c r="I4922">
        <v>4</v>
      </c>
      <c r="J4922">
        <v>1</v>
      </c>
      <c r="K4922">
        <v>0</v>
      </c>
      <c r="L4922">
        <v>0</v>
      </c>
      <c r="M4922">
        <v>26</v>
      </c>
      <c r="N4922">
        <v>0</v>
      </c>
      <c r="O4922">
        <v>210</v>
      </c>
      <c r="P4922">
        <v>25</v>
      </c>
    </row>
    <row r="4923" spans="1:16" x14ac:dyDescent="0.25">
      <c r="A4923" t="s">
        <v>315</v>
      </c>
      <c r="B4923">
        <v>0.12559413909912109</v>
      </c>
      <c r="C4923">
        <v>0.91763228178024292</v>
      </c>
      <c r="D4923">
        <v>0.30634939670562744</v>
      </c>
      <c r="E4923">
        <v>3.3203423023223877E-2</v>
      </c>
      <c r="F4923">
        <v>0.61112523078918457</v>
      </c>
      <c r="G4923">
        <v>0.28940814733505249</v>
      </c>
      <c r="H4923">
        <v>0.95591437816619873</v>
      </c>
      <c r="I4923">
        <v>0</v>
      </c>
      <c r="J4923">
        <v>1</v>
      </c>
      <c r="K4923">
        <v>0</v>
      </c>
      <c r="L4923">
        <v>0</v>
      </c>
      <c r="M4923">
        <v>11</v>
      </c>
      <c r="N4923">
        <v>0</v>
      </c>
      <c r="O4923">
        <v>350</v>
      </c>
      <c r="P4923">
        <v>13.1</v>
      </c>
    </row>
    <row r="4924" spans="1:16" x14ac:dyDescent="0.25">
      <c r="A4924" t="s">
        <v>315</v>
      </c>
      <c r="B4924">
        <v>3.983074426651001E-2</v>
      </c>
      <c r="C4924">
        <v>0.97527647018432617</v>
      </c>
      <c r="D4924">
        <v>0.29485481977462769</v>
      </c>
      <c r="E4924">
        <v>0.89587318897247314</v>
      </c>
      <c r="F4924">
        <v>0.60105782747268677</v>
      </c>
      <c r="G4924">
        <v>0.3982846736907959</v>
      </c>
      <c r="H4924">
        <v>0.95576184988021851</v>
      </c>
      <c r="I4924">
        <v>0</v>
      </c>
      <c r="J4924">
        <v>1</v>
      </c>
      <c r="K4924">
        <v>0</v>
      </c>
      <c r="L4924">
        <v>0</v>
      </c>
      <c r="M4924">
        <v>11</v>
      </c>
      <c r="N4924">
        <v>0</v>
      </c>
      <c r="O4924">
        <v>350</v>
      </c>
      <c r="P4924">
        <v>13.1</v>
      </c>
    </row>
    <row r="4925" spans="1:16" x14ac:dyDescent="0.25">
      <c r="A4925" t="s">
        <v>315</v>
      </c>
      <c r="B4925">
        <v>0.37335717678070068</v>
      </c>
      <c r="C4925">
        <v>3.799062967300415E-2</v>
      </c>
      <c r="D4925">
        <v>0.72933197021484375</v>
      </c>
      <c r="E4925">
        <v>0.28708285093307495</v>
      </c>
      <c r="F4925">
        <v>0.65600550174713135</v>
      </c>
      <c r="G4925">
        <v>0.61021167039871216</v>
      </c>
      <c r="H4925">
        <v>2.1708011627197266E-3</v>
      </c>
      <c r="I4925">
        <v>1</v>
      </c>
      <c r="J4925">
        <v>0</v>
      </c>
      <c r="K4925">
        <v>0</v>
      </c>
      <c r="L4925">
        <v>0</v>
      </c>
      <c r="M4925">
        <v>11</v>
      </c>
      <c r="N4925">
        <v>0</v>
      </c>
      <c r="O4925">
        <v>0</v>
      </c>
      <c r="P4925">
        <v>5.0999999999999996</v>
      </c>
    </row>
    <row r="4926" spans="1:16" x14ac:dyDescent="0.25">
      <c r="A4926" t="s">
        <v>315</v>
      </c>
      <c r="B4926">
        <v>0.75006049871444702</v>
      </c>
      <c r="C4926">
        <v>0.67259013652801514</v>
      </c>
      <c r="D4926">
        <v>0.59390503168106079</v>
      </c>
      <c r="E4926">
        <v>0.20074892044067383</v>
      </c>
      <c r="F4926">
        <v>0.95535153150558472</v>
      </c>
      <c r="G4926">
        <v>0.90364086627960205</v>
      </c>
      <c r="H4926">
        <v>0.60998135805130005</v>
      </c>
      <c r="I4926">
        <v>2</v>
      </c>
      <c r="J4926">
        <v>1</v>
      </c>
      <c r="K4926">
        <v>0</v>
      </c>
      <c r="L4926">
        <v>0</v>
      </c>
      <c r="M4926">
        <v>26</v>
      </c>
      <c r="N4926">
        <v>0</v>
      </c>
      <c r="O4926">
        <v>246</v>
      </c>
      <c r="P4926">
        <v>18.440000000000001</v>
      </c>
    </row>
    <row r="4927" spans="1:16" x14ac:dyDescent="0.25">
      <c r="A4927" t="s">
        <v>315</v>
      </c>
      <c r="B4927">
        <v>0.27483439445495605</v>
      </c>
      <c r="C4927">
        <v>0.61615175008773804</v>
      </c>
      <c r="D4927">
        <v>0.52207028865814209</v>
      </c>
      <c r="E4927">
        <v>0.20220285654067993</v>
      </c>
      <c r="F4927">
        <v>0.40564060211181641</v>
      </c>
      <c r="G4927">
        <v>0.75132101774215698</v>
      </c>
      <c r="H4927">
        <v>0.78379881381988525</v>
      </c>
      <c r="I4927">
        <v>1</v>
      </c>
      <c r="J4927">
        <v>1</v>
      </c>
      <c r="K4927">
        <v>0</v>
      </c>
      <c r="L4927">
        <v>0</v>
      </c>
      <c r="M4927">
        <v>6</v>
      </c>
      <c r="N4927">
        <v>0</v>
      </c>
      <c r="O4927">
        <v>270</v>
      </c>
      <c r="P4927">
        <v>13.4</v>
      </c>
    </row>
    <row r="4928" spans="1:16" x14ac:dyDescent="0.25">
      <c r="A4928" t="s">
        <v>315</v>
      </c>
      <c r="B4928">
        <v>0.66530829668045044</v>
      </c>
      <c r="C4928">
        <v>0.52145123481750488</v>
      </c>
      <c r="D4928">
        <v>0.13850826025009155</v>
      </c>
      <c r="E4928">
        <v>0.66837966442108154</v>
      </c>
      <c r="F4928">
        <v>0.12313801050186157</v>
      </c>
      <c r="G4928">
        <v>6.3245296478271484E-2</v>
      </c>
      <c r="H4928">
        <v>1.7276465892791748E-2</v>
      </c>
      <c r="I4928">
        <v>2</v>
      </c>
      <c r="J4928">
        <v>1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6</v>
      </c>
    </row>
    <row r="4929" spans="1:16" x14ac:dyDescent="0.25">
      <c r="A4929" t="s">
        <v>315</v>
      </c>
      <c r="B4929">
        <v>0.76962387561798096</v>
      </c>
      <c r="C4929">
        <v>0.85675889253616333</v>
      </c>
      <c r="D4929">
        <v>3.2210350036621094E-4</v>
      </c>
      <c r="E4929">
        <v>4.2227685451507568E-2</v>
      </c>
      <c r="F4929">
        <v>0.4362252950668335</v>
      </c>
      <c r="G4929">
        <v>0.88258939981460571</v>
      </c>
      <c r="H4929">
        <v>9.5926284790039063E-2</v>
      </c>
      <c r="I4929">
        <v>2</v>
      </c>
      <c r="J4929">
        <v>1</v>
      </c>
      <c r="K4929">
        <v>0</v>
      </c>
      <c r="L4929">
        <v>0</v>
      </c>
      <c r="M4929">
        <v>6</v>
      </c>
      <c r="N4929">
        <v>0</v>
      </c>
      <c r="O4929">
        <v>150</v>
      </c>
      <c r="P4929">
        <v>12.6</v>
      </c>
    </row>
    <row r="4930" spans="1:16" x14ac:dyDescent="0.25">
      <c r="A4930" t="s">
        <v>315</v>
      </c>
      <c r="B4930">
        <v>0.48612803220748901</v>
      </c>
      <c r="C4930">
        <v>0.16238558292388916</v>
      </c>
      <c r="D4930">
        <v>0.78052455186843872</v>
      </c>
      <c r="E4930">
        <v>0.42287278175354004</v>
      </c>
      <c r="F4930">
        <v>0.69303268194198608</v>
      </c>
      <c r="G4930">
        <v>0.22843921184539795</v>
      </c>
      <c r="H4930">
        <v>0.77206093072891235</v>
      </c>
      <c r="I4930">
        <v>1</v>
      </c>
      <c r="J4930">
        <v>0</v>
      </c>
      <c r="K4930">
        <v>0</v>
      </c>
      <c r="L4930">
        <v>0</v>
      </c>
      <c r="M4930">
        <v>16</v>
      </c>
      <c r="N4930">
        <v>0</v>
      </c>
      <c r="O4930">
        <v>270</v>
      </c>
      <c r="P4930">
        <v>16.399999999999999</v>
      </c>
    </row>
    <row r="4931" spans="1:16" x14ac:dyDescent="0.25">
      <c r="A4931" t="s">
        <v>315</v>
      </c>
      <c r="B4931">
        <v>0.12917184829711914</v>
      </c>
      <c r="C4931">
        <v>0.78141087293624878</v>
      </c>
      <c r="D4931">
        <v>0.59147846698760986</v>
      </c>
      <c r="E4931">
        <v>4.8421680927276611E-2</v>
      </c>
      <c r="F4931">
        <v>0.45365405082702637</v>
      </c>
      <c r="G4931">
        <v>0.5972709059715271</v>
      </c>
      <c r="H4931">
        <v>2.5978446006774902E-2</v>
      </c>
      <c r="I4931">
        <v>0</v>
      </c>
      <c r="J4931">
        <v>1</v>
      </c>
      <c r="K4931">
        <v>0</v>
      </c>
      <c r="L4931">
        <v>0</v>
      </c>
      <c r="M4931">
        <v>6</v>
      </c>
      <c r="N4931">
        <v>0</v>
      </c>
      <c r="O4931">
        <v>0</v>
      </c>
      <c r="P4931">
        <v>-1.4</v>
      </c>
    </row>
    <row r="4932" spans="1:16" x14ac:dyDescent="0.25">
      <c r="A4932" t="s">
        <v>315</v>
      </c>
      <c r="B4932">
        <v>0.34868150949478149</v>
      </c>
      <c r="C4932">
        <v>0.99159526824951172</v>
      </c>
      <c r="D4932">
        <v>0.91728514432907104</v>
      </c>
      <c r="E4932">
        <v>0.51442205905914307</v>
      </c>
      <c r="F4932">
        <v>0.787891685962677</v>
      </c>
      <c r="G4932">
        <v>0.2103416919708252</v>
      </c>
      <c r="H4932">
        <v>0.90191501379013062</v>
      </c>
      <c r="I4932">
        <v>1</v>
      </c>
      <c r="J4932">
        <v>1</v>
      </c>
      <c r="K4932">
        <v>1</v>
      </c>
      <c r="L4932">
        <v>0</v>
      </c>
      <c r="M4932">
        <v>25</v>
      </c>
      <c r="N4932">
        <v>0</v>
      </c>
      <c r="O4932">
        <v>350</v>
      </c>
      <c r="P4932">
        <v>24.5</v>
      </c>
    </row>
    <row r="4933" spans="1:16" x14ac:dyDescent="0.25">
      <c r="A4933" t="s">
        <v>315</v>
      </c>
      <c r="B4933">
        <v>0.88792502880096436</v>
      </c>
      <c r="C4933">
        <v>0.93520504236221313</v>
      </c>
      <c r="D4933">
        <v>0.2149348258972168</v>
      </c>
      <c r="E4933">
        <v>0.79853600263595581</v>
      </c>
      <c r="F4933">
        <v>0.71686089038848877</v>
      </c>
      <c r="G4933">
        <v>0.14200097322463989</v>
      </c>
      <c r="H4933">
        <v>0.76373648643493652</v>
      </c>
      <c r="I4933">
        <v>3</v>
      </c>
      <c r="J4933">
        <v>1</v>
      </c>
      <c r="K4933">
        <v>0</v>
      </c>
      <c r="L4933">
        <v>0</v>
      </c>
      <c r="M4933">
        <v>16</v>
      </c>
      <c r="N4933">
        <v>0</v>
      </c>
      <c r="O4933">
        <v>270</v>
      </c>
      <c r="P4933">
        <v>22.4</v>
      </c>
    </row>
    <row r="4934" spans="1:16" x14ac:dyDescent="0.25">
      <c r="A4934" t="s">
        <v>315</v>
      </c>
      <c r="B4934">
        <v>0.89456266164779663</v>
      </c>
      <c r="C4934">
        <v>0.45148599147796631</v>
      </c>
      <c r="D4934">
        <v>0.12001043558120728</v>
      </c>
      <c r="E4934">
        <v>0.53405380249023438</v>
      </c>
      <c r="F4934">
        <v>0.72057360410690308</v>
      </c>
      <c r="G4934">
        <v>0.81256449222564697</v>
      </c>
      <c r="H4934">
        <v>0.76944094896316528</v>
      </c>
      <c r="I4934">
        <v>3</v>
      </c>
      <c r="J4934">
        <v>0</v>
      </c>
      <c r="K4934">
        <v>0</v>
      </c>
      <c r="L4934">
        <v>0</v>
      </c>
      <c r="M4934">
        <v>16</v>
      </c>
      <c r="N4934">
        <v>0</v>
      </c>
      <c r="O4934">
        <v>270</v>
      </c>
      <c r="P4934">
        <v>24.4</v>
      </c>
    </row>
    <row r="4935" spans="1:16" x14ac:dyDescent="0.25">
      <c r="A4935" t="s">
        <v>315</v>
      </c>
      <c r="B4935">
        <v>0.63776421546936035</v>
      </c>
      <c r="C4935">
        <v>0.50343650579452515</v>
      </c>
      <c r="D4935">
        <v>0.43199336528778076</v>
      </c>
      <c r="E4935">
        <v>0.25710159540176392</v>
      </c>
      <c r="F4935">
        <v>0.38694047927856445</v>
      </c>
      <c r="G4935">
        <v>0.86943310499191284</v>
      </c>
      <c r="H4935">
        <v>0.74342739582061768</v>
      </c>
      <c r="I4935">
        <v>2</v>
      </c>
      <c r="J4935">
        <v>1</v>
      </c>
      <c r="K4935">
        <v>0</v>
      </c>
      <c r="L4935">
        <v>0</v>
      </c>
      <c r="M4935">
        <v>6</v>
      </c>
      <c r="N4935">
        <v>0</v>
      </c>
      <c r="O4935">
        <v>270</v>
      </c>
      <c r="P4935">
        <v>17.399999999999999</v>
      </c>
    </row>
    <row r="4936" spans="1:16" x14ac:dyDescent="0.25">
      <c r="A4936" t="s">
        <v>315</v>
      </c>
      <c r="B4936">
        <v>0.34452801942825317</v>
      </c>
      <c r="C4936">
        <v>0.30947566032409668</v>
      </c>
      <c r="D4936">
        <v>0.79738420248031616</v>
      </c>
      <c r="E4936">
        <v>0.12290418148040771</v>
      </c>
      <c r="F4936">
        <v>0.96610742807388306</v>
      </c>
      <c r="G4936">
        <v>0.41470813751220703</v>
      </c>
      <c r="H4936">
        <v>0.82177466154098511</v>
      </c>
      <c r="I4936">
        <v>1</v>
      </c>
      <c r="J4936">
        <v>0</v>
      </c>
      <c r="K4936">
        <v>0</v>
      </c>
      <c r="L4936">
        <v>0</v>
      </c>
      <c r="M4936">
        <v>26</v>
      </c>
      <c r="N4936">
        <v>0</v>
      </c>
      <c r="O4936">
        <v>280</v>
      </c>
      <c r="P4936">
        <v>17.8</v>
      </c>
    </row>
    <row r="4937" spans="1:16" x14ac:dyDescent="0.25">
      <c r="A4937" t="s">
        <v>315</v>
      </c>
      <c r="B4937">
        <v>0.27946913242340088</v>
      </c>
      <c r="C4937">
        <v>5.7203590869903564E-2</v>
      </c>
      <c r="D4937">
        <v>0.70904660224914551</v>
      </c>
      <c r="E4937">
        <v>0.48587840795516968</v>
      </c>
      <c r="F4937">
        <v>0.89580047130584717</v>
      </c>
      <c r="G4937">
        <v>0.6322818398475647</v>
      </c>
      <c r="H4937">
        <v>0.96159505844116211</v>
      </c>
      <c r="I4937">
        <v>1</v>
      </c>
      <c r="J4937">
        <v>0</v>
      </c>
      <c r="K4937">
        <v>0</v>
      </c>
      <c r="L4937">
        <v>0</v>
      </c>
      <c r="M4937">
        <v>26</v>
      </c>
      <c r="N4937">
        <v>0</v>
      </c>
      <c r="O4937">
        <v>350</v>
      </c>
      <c r="P4937">
        <v>20.6</v>
      </c>
    </row>
    <row r="4938" spans="1:16" x14ac:dyDescent="0.25">
      <c r="A4938" t="s">
        <v>315</v>
      </c>
      <c r="B4938">
        <v>4.4883430004119873E-2</v>
      </c>
      <c r="C4938">
        <v>0.51883423328399658</v>
      </c>
      <c r="D4938">
        <v>0.11303406953811646</v>
      </c>
      <c r="E4938">
        <v>0.71977782249450684</v>
      </c>
      <c r="F4938">
        <v>0.41901677846908569</v>
      </c>
      <c r="G4938">
        <v>0.70038926601409912</v>
      </c>
      <c r="H4938">
        <v>0.90650373697280884</v>
      </c>
      <c r="I4938">
        <v>0</v>
      </c>
      <c r="J4938">
        <v>1</v>
      </c>
      <c r="K4938">
        <v>0</v>
      </c>
      <c r="L4938">
        <v>0</v>
      </c>
      <c r="M4938">
        <v>6</v>
      </c>
      <c r="N4938">
        <v>0</v>
      </c>
      <c r="O4938">
        <v>350</v>
      </c>
      <c r="P4938">
        <v>12.6</v>
      </c>
    </row>
    <row r="4939" spans="1:16" x14ac:dyDescent="0.25">
      <c r="A4939" t="s">
        <v>315</v>
      </c>
      <c r="B4939">
        <v>0.57496452331542969</v>
      </c>
      <c r="C4939">
        <v>0.39666956663131714</v>
      </c>
      <c r="D4939">
        <v>0.38779222965240479</v>
      </c>
      <c r="E4939">
        <v>0.23321086168289185</v>
      </c>
      <c r="F4939">
        <v>0.67809510231018066</v>
      </c>
      <c r="G4939">
        <v>8.7521970272064209E-2</v>
      </c>
      <c r="H4939">
        <v>0.56450259685516357</v>
      </c>
      <c r="I4939">
        <v>2</v>
      </c>
      <c r="J4939">
        <v>0</v>
      </c>
      <c r="K4939">
        <v>0</v>
      </c>
      <c r="L4939">
        <v>0</v>
      </c>
      <c r="M4939">
        <v>16</v>
      </c>
      <c r="N4939">
        <v>0</v>
      </c>
      <c r="O4939">
        <v>240</v>
      </c>
      <c r="P4939">
        <v>19.2</v>
      </c>
    </row>
    <row r="4940" spans="1:16" x14ac:dyDescent="0.25">
      <c r="A4940" t="s">
        <v>315</v>
      </c>
      <c r="B4940">
        <v>0.20527702569961548</v>
      </c>
      <c r="C4940">
        <v>0.50530481338500977</v>
      </c>
      <c r="D4940">
        <v>0.6256682276725769</v>
      </c>
      <c r="E4940">
        <v>0.14073765277862549</v>
      </c>
      <c r="F4940">
        <v>0.15455037355422974</v>
      </c>
      <c r="G4940">
        <v>0.87354922294616699</v>
      </c>
      <c r="H4940">
        <v>0.12274163961410522</v>
      </c>
      <c r="I4940">
        <v>1</v>
      </c>
      <c r="J4940">
        <v>1</v>
      </c>
      <c r="K4940">
        <v>0</v>
      </c>
      <c r="L4940">
        <v>0</v>
      </c>
      <c r="M4940">
        <v>0</v>
      </c>
      <c r="N4940">
        <v>0</v>
      </c>
      <c r="O4940">
        <v>150</v>
      </c>
      <c r="P4940">
        <v>8</v>
      </c>
    </row>
    <row r="4941" spans="1:16" x14ac:dyDescent="0.25">
      <c r="A4941" t="s">
        <v>315</v>
      </c>
      <c r="B4941">
        <v>9.4097495079040527E-2</v>
      </c>
      <c r="C4941">
        <v>0.21073061227798462</v>
      </c>
      <c r="D4941">
        <v>0.20622920989990234</v>
      </c>
      <c r="E4941">
        <v>0.87103956937789917</v>
      </c>
      <c r="F4941">
        <v>0.86019003391265869</v>
      </c>
      <c r="G4941">
        <v>0.12949401140213013</v>
      </c>
      <c r="H4941">
        <v>4.881596565246582E-2</v>
      </c>
      <c r="I4941">
        <v>0</v>
      </c>
      <c r="J4941">
        <v>0</v>
      </c>
      <c r="K4941">
        <v>0</v>
      </c>
      <c r="L4941">
        <v>0</v>
      </c>
      <c r="M4941">
        <v>26</v>
      </c>
      <c r="N4941">
        <v>0</v>
      </c>
      <c r="O4941">
        <v>0</v>
      </c>
      <c r="P4941">
        <v>2.6</v>
      </c>
    </row>
    <row r="4942" spans="1:16" x14ac:dyDescent="0.25">
      <c r="A4942" t="s">
        <v>315</v>
      </c>
      <c r="B4942">
        <v>0.79664844274520874</v>
      </c>
      <c r="C4942">
        <v>0.97325599193572998</v>
      </c>
      <c r="D4942">
        <v>0.37061840295791626</v>
      </c>
      <c r="E4942">
        <v>0.83447599411010742</v>
      </c>
      <c r="F4942">
        <v>0.16256874799728394</v>
      </c>
      <c r="G4942">
        <v>0.95679390430450439</v>
      </c>
      <c r="H4942">
        <v>0.42610818147659302</v>
      </c>
      <c r="I4942">
        <v>3</v>
      </c>
      <c r="J4942">
        <v>1</v>
      </c>
      <c r="K4942">
        <v>0</v>
      </c>
      <c r="L4942">
        <v>0</v>
      </c>
      <c r="M4942">
        <v>0</v>
      </c>
      <c r="N4942">
        <v>0</v>
      </c>
      <c r="O4942">
        <v>220</v>
      </c>
      <c r="P4942">
        <v>18.8</v>
      </c>
    </row>
    <row r="4943" spans="1:16" x14ac:dyDescent="0.25">
      <c r="A4943" t="s">
        <v>315</v>
      </c>
      <c r="B4943">
        <v>0.89969611167907715</v>
      </c>
      <c r="C4943">
        <v>0.52184003591537476</v>
      </c>
      <c r="D4943">
        <v>0.46418511867523193</v>
      </c>
      <c r="E4943">
        <v>0.3983193039894104</v>
      </c>
      <c r="F4943">
        <v>0.749908447265625</v>
      </c>
      <c r="G4943">
        <v>0.9206659197807312</v>
      </c>
      <c r="H4943">
        <v>0.6693187952041626</v>
      </c>
      <c r="I4943">
        <v>3</v>
      </c>
      <c r="J4943">
        <v>1</v>
      </c>
      <c r="K4943">
        <v>0</v>
      </c>
      <c r="L4943">
        <v>0</v>
      </c>
      <c r="M4943">
        <v>20</v>
      </c>
      <c r="N4943">
        <v>0</v>
      </c>
      <c r="O4943">
        <v>250</v>
      </c>
      <c r="P4943">
        <v>22</v>
      </c>
    </row>
    <row r="4944" spans="1:16" x14ac:dyDescent="0.25">
      <c r="A4944" t="s">
        <v>315</v>
      </c>
      <c r="B4944">
        <v>0.82808429002761841</v>
      </c>
      <c r="C4944">
        <v>0.57511544227600098</v>
      </c>
      <c r="D4944">
        <v>0.35153907537460327</v>
      </c>
      <c r="E4944">
        <v>0.90721690654754639</v>
      </c>
      <c r="F4944">
        <v>0.77283722162246704</v>
      </c>
      <c r="G4944">
        <v>1.5514850616455078E-2</v>
      </c>
      <c r="H4944">
        <v>0.45636624097824097</v>
      </c>
      <c r="I4944">
        <v>3</v>
      </c>
      <c r="J4944">
        <v>1</v>
      </c>
      <c r="K4944">
        <v>0</v>
      </c>
      <c r="L4944">
        <v>0</v>
      </c>
      <c r="M4944">
        <v>20</v>
      </c>
      <c r="N4944">
        <v>0</v>
      </c>
      <c r="O4944">
        <v>220</v>
      </c>
      <c r="P4944">
        <v>20.8</v>
      </c>
    </row>
    <row r="4945" spans="1:16" x14ac:dyDescent="0.25">
      <c r="A4945" t="s">
        <v>315</v>
      </c>
      <c r="B4945">
        <v>0.5646592378616333</v>
      </c>
      <c r="C4945">
        <v>0.1347387433052063</v>
      </c>
      <c r="D4945">
        <v>0.1771247386932373</v>
      </c>
      <c r="E4945">
        <v>0.47959321737289429</v>
      </c>
      <c r="F4945">
        <v>0.22080838680267334</v>
      </c>
      <c r="G4945">
        <v>0.23880106210708618</v>
      </c>
      <c r="H4945">
        <v>0.89740848541259766</v>
      </c>
      <c r="I4945">
        <v>2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350</v>
      </c>
      <c r="P4945">
        <v>22</v>
      </c>
    </row>
    <row r="4946" spans="1:16" x14ac:dyDescent="0.25">
      <c r="A4946" t="s">
        <v>315</v>
      </c>
      <c r="B4946">
        <v>0.47132986783981323</v>
      </c>
      <c r="C4946">
        <v>3.7834763526916504E-2</v>
      </c>
      <c r="D4946">
        <v>0.66101294755935669</v>
      </c>
      <c r="E4946">
        <v>0.26089978218078613</v>
      </c>
      <c r="F4946">
        <v>0.7404751181602478</v>
      </c>
      <c r="G4946">
        <v>0.40154159069061279</v>
      </c>
      <c r="H4946">
        <v>0.30646473169326782</v>
      </c>
      <c r="I4946">
        <v>1</v>
      </c>
      <c r="J4946">
        <v>0</v>
      </c>
      <c r="K4946">
        <v>0</v>
      </c>
      <c r="L4946">
        <v>0</v>
      </c>
      <c r="M4946">
        <v>20</v>
      </c>
      <c r="N4946">
        <v>0</v>
      </c>
      <c r="O4946">
        <v>201</v>
      </c>
      <c r="P4946">
        <v>14.040000000000001</v>
      </c>
    </row>
    <row r="4947" spans="1:16" x14ac:dyDescent="0.25">
      <c r="A4947" t="s">
        <v>315</v>
      </c>
      <c r="B4947">
        <v>0.36482763290405273</v>
      </c>
      <c r="C4947">
        <v>0.557841956615448</v>
      </c>
      <c r="D4947">
        <v>0.81198990345001221</v>
      </c>
      <c r="E4947">
        <v>0.73747330904006958</v>
      </c>
      <c r="F4947">
        <v>0.33474135398864746</v>
      </c>
      <c r="G4947">
        <v>0.10928243398666382</v>
      </c>
      <c r="H4947">
        <v>2.4123549461364746E-2</v>
      </c>
      <c r="I4947">
        <v>1</v>
      </c>
      <c r="J4947">
        <v>1</v>
      </c>
      <c r="K4947">
        <v>0</v>
      </c>
      <c r="L4947">
        <v>0</v>
      </c>
      <c r="M4947">
        <v>6</v>
      </c>
      <c r="N4947">
        <v>0</v>
      </c>
      <c r="O4947">
        <v>0</v>
      </c>
      <c r="P4947">
        <v>2.6</v>
      </c>
    </row>
    <row r="4948" spans="1:16" x14ac:dyDescent="0.25">
      <c r="A4948" t="s">
        <v>315</v>
      </c>
      <c r="B4948">
        <v>0.75170713663101196</v>
      </c>
      <c r="C4948">
        <v>0.59013557434082031</v>
      </c>
      <c r="D4948">
        <v>0.69881266355514526</v>
      </c>
      <c r="E4948">
        <v>0.43839418888092041</v>
      </c>
      <c r="F4948">
        <v>0.21031123399734497</v>
      </c>
      <c r="G4948">
        <v>0.36007523536682129</v>
      </c>
      <c r="H4948">
        <v>0.20173782110214233</v>
      </c>
      <c r="I4948">
        <v>2</v>
      </c>
      <c r="J4948">
        <v>1</v>
      </c>
      <c r="K4948">
        <v>0</v>
      </c>
      <c r="L4948">
        <v>0</v>
      </c>
      <c r="M4948">
        <v>0</v>
      </c>
      <c r="N4948">
        <v>0</v>
      </c>
      <c r="O4948">
        <v>171</v>
      </c>
      <c r="P4948">
        <v>12.84</v>
      </c>
    </row>
    <row r="4949" spans="1:16" x14ac:dyDescent="0.25">
      <c r="A4949" t="s">
        <v>315</v>
      </c>
      <c r="B4949">
        <v>0.7413862943649292</v>
      </c>
      <c r="C4949">
        <v>0.1160321831703186</v>
      </c>
      <c r="D4949">
        <v>0.44882059097290039</v>
      </c>
      <c r="E4949">
        <v>0.76777714490890503</v>
      </c>
      <c r="F4949">
        <v>0.79644215106964111</v>
      </c>
      <c r="G4949">
        <v>0.94134312868118286</v>
      </c>
      <c r="H4949">
        <v>0.25145220756530762</v>
      </c>
      <c r="I4949">
        <v>2</v>
      </c>
      <c r="J4949">
        <v>0</v>
      </c>
      <c r="K4949">
        <v>0</v>
      </c>
      <c r="L4949">
        <v>0</v>
      </c>
      <c r="M4949">
        <v>25</v>
      </c>
      <c r="N4949">
        <v>0</v>
      </c>
      <c r="O4949">
        <v>190</v>
      </c>
      <c r="P4949">
        <v>18.100000000000001</v>
      </c>
    </row>
    <row r="4950" spans="1:16" x14ac:dyDescent="0.25">
      <c r="A4950" t="s">
        <v>315</v>
      </c>
      <c r="B4950">
        <v>0.77418893575668335</v>
      </c>
      <c r="C4950">
        <v>0.78428685665130615</v>
      </c>
      <c r="D4950">
        <v>0.20656877756118774</v>
      </c>
      <c r="E4950">
        <v>1.9495964050292969E-2</v>
      </c>
      <c r="F4950">
        <v>2.8895556926727295E-2</v>
      </c>
      <c r="G4950">
        <v>0.59365332126617432</v>
      </c>
      <c r="H4950">
        <v>0.30801039934158325</v>
      </c>
      <c r="I4950">
        <v>2</v>
      </c>
      <c r="J4950">
        <v>1</v>
      </c>
      <c r="K4950">
        <v>0</v>
      </c>
      <c r="L4950">
        <v>0</v>
      </c>
      <c r="M4950">
        <v>0</v>
      </c>
      <c r="N4950">
        <v>0</v>
      </c>
      <c r="O4950">
        <v>201</v>
      </c>
      <c r="P4950">
        <v>14.040000000000001</v>
      </c>
    </row>
    <row r="4951" spans="1:16" x14ac:dyDescent="0.25">
      <c r="A4951" t="s">
        <v>315</v>
      </c>
      <c r="B4951">
        <v>0.37654805183410645</v>
      </c>
      <c r="C4951">
        <v>0.22360843420028687</v>
      </c>
      <c r="D4951">
        <v>0.46190726757049561</v>
      </c>
      <c r="E4951">
        <v>0.59607082605361938</v>
      </c>
      <c r="F4951">
        <v>8.3899974822998047E-2</v>
      </c>
      <c r="G4951">
        <v>0.63695305585861206</v>
      </c>
      <c r="H4951">
        <v>0.86567223072052002</v>
      </c>
      <c r="I4951">
        <v>1</v>
      </c>
      <c r="J4951">
        <v>0</v>
      </c>
      <c r="K4951">
        <v>0</v>
      </c>
      <c r="L4951">
        <v>0</v>
      </c>
      <c r="M4951">
        <v>0</v>
      </c>
      <c r="N4951">
        <v>0</v>
      </c>
      <c r="O4951">
        <v>291</v>
      </c>
      <c r="P4951">
        <v>15.64</v>
      </c>
    </row>
    <row r="4952" spans="1:16" x14ac:dyDescent="0.25">
      <c r="A4952" t="s">
        <v>315</v>
      </c>
      <c r="B4952">
        <v>0.70337945222854614</v>
      </c>
      <c r="C4952">
        <v>5.6163549423217773E-2</v>
      </c>
      <c r="D4952">
        <v>8.7593972682952881E-2</v>
      </c>
      <c r="E4952">
        <v>0.66145455837249756</v>
      </c>
      <c r="F4952">
        <v>0.12291723489761353</v>
      </c>
      <c r="G4952">
        <v>0.62689590454101563</v>
      </c>
      <c r="H4952">
        <v>0.13735979795455933</v>
      </c>
      <c r="I4952">
        <v>2</v>
      </c>
      <c r="J4952">
        <v>0</v>
      </c>
      <c r="K4952">
        <v>0</v>
      </c>
      <c r="L4952">
        <v>0</v>
      </c>
      <c r="M4952">
        <v>0</v>
      </c>
      <c r="N4952">
        <v>0</v>
      </c>
      <c r="O4952">
        <v>150</v>
      </c>
      <c r="P4952">
        <v>14</v>
      </c>
    </row>
    <row r="4953" spans="1:16" x14ac:dyDescent="0.25">
      <c r="A4953" t="s">
        <v>315</v>
      </c>
      <c r="B4953">
        <v>0.47626841068267822</v>
      </c>
      <c r="C4953">
        <v>3.6141693592071533E-2</v>
      </c>
      <c r="D4953">
        <v>6.4224481582641602E-2</v>
      </c>
      <c r="E4953">
        <v>0.5443682074546814</v>
      </c>
      <c r="F4953">
        <v>0.34826076030731201</v>
      </c>
      <c r="G4953">
        <v>0.39111191034317017</v>
      </c>
      <c r="H4953">
        <v>0.3364720344543457</v>
      </c>
      <c r="I4953">
        <v>1</v>
      </c>
      <c r="J4953">
        <v>0</v>
      </c>
      <c r="K4953">
        <v>0</v>
      </c>
      <c r="L4953">
        <v>0</v>
      </c>
      <c r="M4953">
        <v>6</v>
      </c>
      <c r="N4953">
        <v>0</v>
      </c>
      <c r="O4953">
        <v>201</v>
      </c>
      <c r="P4953">
        <v>12.64</v>
      </c>
    </row>
    <row r="4954" spans="1:16" x14ac:dyDescent="0.25">
      <c r="A4954" t="s">
        <v>315</v>
      </c>
      <c r="B4954">
        <v>0.96615093946456909</v>
      </c>
      <c r="C4954">
        <v>0.61733639240264893</v>
      </c>
      <c r="D4954">
        <v>0.23061352968215942</v>
      </c>
      <c r="E4954">
        <v>0.12778162956237793</v>
      </c>
      <c r="F4954">
        <v>0.91277879476547241</v>
      </c>
      <c r="G4954">
        <v>6.5782904624938965E-2</v>
      </c>
      <c r="H4954">
        <v>0.27028375864028931</v>
      </c>
      <c r="I4954">
        <v>4</v>
      </c>
      <c r="J4954">
        <v>1</v>
      </c>
      <c r="K4954">
        <v>0</v>
      </c>
      <c r="L4954">
        <v>0</v>
      </c>
      <c r="M4954">
        <v>26</v>
      </c>
      <c r="N4954">
        <v>0</v>
      </c>
      <c r="O4954">
        <v>190</v>
      </c>
      <c r="P4954">
        <v>24.200000000000003</v>
      </c>
    </row>
    <row r="4955" spans="1:16" x14ac:dyDescent="0.25">
      <c r="A4955" t="s">
        <v>315</v>
      </c>
      <c r="B4955">
        <v>0.10374164581298828</v>
      </c>
      <c r="C4955">
        <v>0.94998663663864136</v>
      </c>
      <c r="D4955">
        <v>0.30889570713043213</v>
      </c>
      <c r="E4955">
        <v>0.72673636674880981</v>
      </c>
      <c r="F4955">
        <v>0.42701077461242676</v>
      </c>
      <c r="G4955">
        <v>0.15229839086532593</v>
      </c>
      <c r="H4955">
        <v>0.43560302257537842</v>
      </c>
      <c r="I4955">
        <v>0</v>
      </c>
      <c r="J4955">
        <v>1</v>
      </c>
      <c r="K4955">
        <v>0</v>
      </c>
      <c r="L4955">
        <v>0</v>
      </c>
      <c r="M4955">
        <v>6</v>
      </c>
      <c r="N4955">
        <v>0</v>
      </c>
      <c r="O4955">
        <v>220</v>
      </c>
      <c r="P4955">
        <v>7.4</v>
      </c>
    </row>
    <row r="4956" spans="1:16" x14ac:dyDescent="0.25">
      <c r="A4956" t="s">
        <v>315</v>
      </c>
      <c r="B4956">
        <v>0.39568668603897095</v>
      </c>
      <c r="C4956">
        <v>0.52294301986694336</v>
      </c>
      <c r="D4956">
        <v>0.80615204572677612</v>
      </c>
      <c r="E4956">
        <v>0.89909088611602783</v>
      </c>
      <c r="F4956">
        <v>0.98007661104202271</v>
      </c>
      <c r="G4956">
        <v>9.5212697982788086E-2</v>
      </c>
      <c r="H4956">
        <v>0.36302465200424194</v>
      </c>
      <c r="I4956">
        <v>1</v>
      </c>
      <c r="J4956">
        <v>1</v>
      </c>
      <c r="K4956">
        <v>0</v>
      </c>
      <c r="L4956">
        <v>0</v>
      </c>
      <c r="M4956">
        <v>26</v>
      </c>
      <c r="N4956">
        <v>0</v>
      </c>
      <c r="O4956">
        <v>210</v>
      </c>
      <c r="P4956">
        <v>13</v>
      </c>
    </row>
    <row r="4957" spans="1:16" x14ac:dyDescent="0.25">
      <c r="A4957" t="s">
        <v>315</v>
      </c>
      <c r="B4957">
        <v>0.65742814540863037</v>
      </c>
      <c r="C4957">
        <v>0.66819959878921509</v>
      </c>
      <c r="D4957">
        <v>0.39143943786621094</v>
      </c>
      <c r="E4957">
        <v>0.64255732297897339</v>
      </c>
      <c r="F4957">
        <v>0.56419146060943604</v>
      </c>
      <c r="G4957">
        <v>0.9618256688117981</v>
      </c>
      <c r="H4957">
        <v>0.71881318092346191</v>
      </c>
      <c r="I4957">
        <v>2</v>
      </c>
      <c r="J4957">
        <v>1</v>
      </c>
      <c r="K4957">
        <v>0</v>
      </c>
      <c r="L4957">
        <v>0</v>
      </c>
      <c r="M4957">
        <v>11</v>
      </c>
      <c r="N4957">
        <v>0</v>
      </c>
      <c r="O4957">
        <v>261</v>
      </c>
      <c r="P4957">
        <v>17.54</v>
      </c>
    </row>
    <row r="4958" spans="1:16" x14ac:dyDescent="0.25">
      <c r="A4958" t="s">
        <v>315</v>
      </c>
      <c r="B4958">
        <v>0.28568023443222046</v>
      </c>
      <c r="C4958">
        <v>9.0903043746948242E-3</v>
      </c>
      <c r="D4958">
        <v>0.75432640314102173</v>
      </c>
      <c r="E4958">
        <v>0.20971918106079102</v>
      </c>
      <c r="F4958">
        <v>0.45773762464523315</v>
      </c>
      <c r="G4958">
        <v>0.80859196186065674</v>
      </c>
      <c r="H4958">
        <v>0.65879994630813599</v>
      </c>
      <c r="I4958">
        <v>1</v>
      </c>
      <c r="J4958">
        <v>0</v>
      </c>
      <c r="K4958">
        <v>0</v>
      </c>
      <c r="L4958">
        <v>0</v>
      </c>
      <c r="M4958">
        <v>6</v>
      </c>
      <c r="N4958">
        <v>0</v>
      </c>
      <c r="O4958">
        <v>250</v>
      </c>
      <c r="P4958">
        <v>14.6</v>
      </c>
    </row>
    <row r="4959" spans="1:16" x14ac:dyDescent="0.25">
      <c r="A4959" t="s">
        <v>315</v>
      </c>
      <c r="B4959">
        <v>0.83736300468444824</v>
      </c>
      <c r="C4959">
        <v>0.80161279439926147</v>
      </c>
      <c r="D4959">
        <v>0.34654653072357178</v>
      </c>
      <c r="E4959">
        <v>0.58619600534439087</v>
      </c>
      <c r="F4959">
        <v>0.68139553070068359</v>
      </c>
      <c r="G4959">
        <v>0.64085310697555542</v>
      </c>
      <c r="H4959">
        <v>0.96481192111968994</v>
      </c>
      <c r="I4959">
        <v>3</v>
      </c>
      <c r="J4959">
        <v>1</v>
      </c>
      <c r="K4959">
        <v>0</v>
      </c>
      <c r="L4959">
        <v>0</v>
      </c>
      <c r="M4959">
        <v>16</v>
      </c>
      <c r="N4959">
        <v>0</v>
      </c>
      <c r="O4959">
        <v>350</v>
      </c>
      <c r="P4959">
        <v>25.6</v>
      </c>
    </row>
    <row r="4960" spans="1:16" x14ac:dyDescent="0.25">
      <c r="A4960" t="s">
        <v>315</v>
      </c>
      <c r="B4960">
        <v>0.57344084978103638</v>
      </c>
      <c r="C4960">
        <v>0.44353795051574707</v>
      </c>
      <c r="D4960">
        <v>0.43279498815536499</v>
      </c>
      <c r="E4960">
        <v>0.60387885570526123</v>
      </c>
      <c r="F4960">
        <v>0.86156231164932251</v>
      </c>
      <c r="G4960">
        <v>0.21320676803588867</v>
      </c>
      <c r="H4960">
        <v>0.47168892621994019</v>
      </c>
      <c r="I4960">
        <v>2</v>
      </c>
      <c r="J4960">
        <v>0</v>
      </c>
      <c r="K4960">
        <v>0</v>
      </c>
      <c r="L4960">
        <v>0</v>
      </c>
      <c r="M4960">
        <v>26</v>
      </c>
      <c r="N4960">
        <v>0</v>
      </c>
      <c r="O4960">
        <v>220</v>
      </c>
      <c r="P4960">
        <v>19.399999999999999</v>
      </c>
    </row>
    <row r="4961" spans="1:16" x14ac:dyDescent="0.25">
      <c r="A4961" t="s">
        <v>315</v>
      </c>
      <c r="B4961">
        <v>0.69349586963653564</v>
      </c>
      <c r="C4961">
        <v>0.22381478548049927</v>
      </c>
      <c r="D4961">
        <v>0.4831387996673584</v>
      </c>
      <c r="E4961">
        <v>0.84182447195053101</v>
      </c>
      <c r="F4961">
        <v>0.29329431056976318</v>
      </c>
      <c r="G4961">
        <v>0.54380422830581665</v>
      </c>
      <c r="H4961">
        <v>0.41501617431640625</v>
      </c>
      <c r="I4961">
        <v>2</v>
      </c>
      <c r="J4961">
        <v>0</v>
      </c>
      <c r="K4961">
        <v>0</v>
      </c>
      <c r="L4961">
        <v>0</v>
      </c>
      <c r="M4961">
        <v>0</v>
      </c>
      <c r="N4961">
        <v>0</v>
      </c>
      <c r="O4961">
        <v>220</v>
      </c>
      <c r="P4961">
        <v>16.8</v>
      </c>
    </row>
    <row r="4962" spans="1:16" x14ac:dyDescent="0.25">
      <c r="A4962" t="s">
        <v>315</v>
      </c>
      <c r="B4962">
        <v>0.62065523862838745</v>
      </c>
      <c r="C4962">
        <v>0.48341333866119385</v>
      </c>
      <c r="D4962">
        <v>0.64361315965652466</v>
      </c>
      <c r="E4962">
        <v>0.35509133338928223</v>
      </c>
      <c r="F4962">
        <v>0.33192390203475952</v>
      </c>
      <c r="G4962">
        <v>5.1249265670776367E-3</v>
      </c>
      <c r="H4962">
        <v>0.36192566156387329</v>
      </c>
      <c r="I4962">
        <v>2</v>
      </c>
      <c r="J4962">
        <v>1</v>
      </c>
      <c r="K4962">
        <v>0</v>
      </c>
      <c r="L4962">
        <v>0</v>
      </c>
      <c r="M4962">
        <v>6</v>
      </c>
      <c r="N4962">
        <v>0</v>
      </c>
      <c r="O4962">
        <v>210</v>
      </c>
      <c r="P4962">
        <v>15</v>
      </c>
    </row>
    <row r="4963" spans="1:16" x14ac:dyDescent="0.25">
      <c r="A4963" t="s">
        <v>315</v>
      </c>
      <c r="B4963">
        <v>0.59981203079223633</v>
      </c>
      <c r="C4963">
        <v>0.64878720045089722</v>
      </c>
      <c r="D4963">
        <v>0.15145885944366455</v>
      </c>
      <c r="E4963">
        <v>0.88215237855911255</v>
      </c>
      <c r="F4963">
        <v>0.41144633293151855</v>
      </c>
      <c r="G4963">
        <v>0.34694093465805054</v>
      </c>
      <c r="H4963">
        <v>0.90782773494720459</v>
      </c>
      <c r="I4963">
        <v>2</v>
      </c>
      <c r="J4963">
        <v>1</v>
      </c>
      <c r="K4963">
        <v>0</v>
      </c>
      <c r="L4963">
        <v>0</v>
      </c>
      <c r="M4963">
        <v>6</v>
      </c>
      <c r="N4963">
        <v>0</v>
      </c>
      <c r="O4963">
        <v>350</v>
      </c>
      <c r="P4963">
        <v>20.6</v>
      </c>
    </row>
    <row r="4964" spans="1:16" x14ac:dyDescent="0.25">
      <c r="A4964" t="s">
        <v>315</v>
      </c>
      <c r="B4964">
        <v>0.31055551767349243</v>
      </c>
      <c r="C4964">
        <v>0.28370761871337891</v>
      </c>
      <c r="D4964">
        <v>0.50774496793746948</v>
      </c>
      <c r="E4964">
        <v>0.34265196323394775</v>
      </c>
      <c r="F4964">
        <v>0.50437384843826294</v>
      </c>
      <c r="G4964">
        <v>0.45737957954406738</v>
      </c>
      <c r="H4964">
        <v>0.97134822607040405</v>
      </c>
      <c r="I4964">
        <v>1</v>
      </c>
      <c r="J4964">
        <v>0</v>
      </c>
      <c r="K4964">
        <v>0</v>
      </c>
      <c r="L4964">
        <v>0</v>
      </c>
      <c r="M4964">
        <v>10</v>
      </c>
      <c r="N4964">
        <v>0</v>
      </c>
      <c r="O4964">
        <v>350</v>
      </c>
      <c r="P4964">
        <v>19</v>
      </c>
    </row>
    <row r="4965" spans="1:16" x14ac:dyDescent="0.25">
      <c r="A4965" t="s">
        <v>315</v>
      </c>
      <c r="B4965">
        <v>0.24798476696014404</v>
      </c>
      <c r="C4965">
        <v>0.14994770288467407</v>
      </c>
      <c r="D4965">
        <v>0.68594121932983398</v>
      </c>
      <c r="E4965">
        <v>3.9813697338104248E-2</v>
      </c>
      <c r="F4965">
        <v>3.0137181282043457E-2</v>
      </c>
      <c r="G4965">
        <v>9.084397554397583E-2</v>
      </c>
      <c r="H4965">
        <v>0.25119185447692871</v>
      </c>
      <c r="I4965">
        <v>1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190</v>
      </c>
      <c r="P4965">
        <v>11.6</v>
      </c>
    </row>
    <row r="4966" spans="1:16" x14ac:dyDescent="0.25">
      <c r="A4966" t="s">
        <v>315</v>
      </c>
      <c r="B4966">
        <v>0.43024343252182007</v>
      </c>
      <c r="C4966">
        <v>0.850303053855896</v>
      </c>
      <c r="D4966">
        <v>0.90598112344741821</v>
      </c>
      <c r="E4966">
        <v>0.22887611389160156</v>
      </c>
      <c r="F4966">
        <v>0.47790354490280151</v>
      </c>
      <c r="G4966">
        <v>1.518404483795166E-2</v>
      </c>
      <c r="H4966">
        <v>0.73775416612625122</v>
      </c>
      <c r="I4966">
        <v>1</v>
      </c>
      <c r="J4966">
        <v>1</v>
      </c>
      <c r="K4966">
        <v>1</v>
      </c>
      <c r="L4966">
        <v>0</v>
      </c>
      <c r="M4966">
        <v>6</v>
      </c>
      <c r="N4966">
        <v>0</v>
      </c>
      <c r="O4966">
        <v>261</v>
      </c>
      <c r="P4966">
        <v>19.04</v>
      </c>
    </row>
    <row r="4967" spans="1:16" x14ac:dyDescent="0.25">
      <c r="A4967" t="s">
        <v>315</v>
      </c>
      <c r="B4967">
        <v>4.3089389801025391E-3</v>
      </c>
      <c r="C4967">
        <v>0.58934921026229858</v>
      </c>
      <c r="D4967">
        <v>0.61761462688446045</v>
      </c>
      <c r="E4967">
        <v>0.37015968561172485</v>
      </c>
      <c r="F4967">
        <v>3.8000583648681641E-2</v>
      </c>
      <c r="G4967">
        <v>0.94554966688156128</v>
      </c>
      <c r="H4967">
        <v>0.42718708515167236</v>
      </c>
      <c r="I4967">
        <v>0</v>
      </c>
      <c r="J4967">
        <v>1</v>
      </c>
      <c r="K4967">
        <v>0</v>
      </c>
      <c r="L4967">
        <v>0</v>
      </c>
      <c r="M4967">
        <v>0</v>
      </c>
      <c r="N4967">
        <v>0</v>
      </c>
      <c r="O4967">
        <v>220</v>
      </c>
      <c r="P4967">
        <v>6.8</v>
      </c>
    </row>
    <row r="4968" spans="1:16" x14ac:dyDescent="0.25">
      <c r="A4968" t="s">
        <v>315</v>
      </c>
      <c r="B4968">
        <v>0.55692082643508911</v>
      </c>
      <c r="C4968">
        <v>0.88128161430358887</v>
      </c>
      <c r="D4968">
        <v>0.4550132155418396</v>
      </c>
      <c r="E4968">
        <v>3.0876517295837402E-2</v>
      </c>
      <c r="F4968">
        <v>0.59961229562759399</v>
      </c>
      <c r="G4968">
        <v>0.44192790985107422</v>
      </c>
      <c r="H4968">
        <v>0.95691221952438354</v>
      </c>
      <c r="I4968">
        <v>1</v>
      </c>
      <c r="J4968">
        <v>1</v>
      </c>
      <c r="K4968">
        <v>0</v>
      </c>
      <c r="L4968">
        <v>0</v>
      </c>
      <c r="M4968">
        <v>11</v>
      </c>
      <c r="N4968">
        <v>0</v>
      </c>
      <c r="O4968">
        <v>350</v>
      </c>
      <c r="P4968">
        <v>17.100000000000001</v>
      </c>
    </row>
    <row r="4969" spans="1:16" x14ac:dyDescent="0.25">
      <c r="A4969" t="s">
        <v>315</v>
      </c>
      <c r="B4969">
        <v>0.22366583347320557</v>
      </c>
      <c r="C4969">
        <v>0.1757853627204895</v>
      </c>
      <c r="D4969">
        <v>0.4997856616973877</v>
      </c>
      <c r="E4969">
        <v>0.67420810461044312</v>
      </c>
      <c r="F4969">
        <v>0.64917075634002686</v>
      </c>
      <c r="G4969">
        <v>0.41709285974502563</v>
      </c>
      <c r="H4969">
        <v>0.4723963737487793</v>
      </c>
      <c r="I4969">
        <v>1</v>
      </c>
      <c r="J4969">
        <v>0</v>
      </c>
      <c r="K4969">
        <v>0</v>
      </c>
      <c r="L4969">
        <v>0</v>
      </c>
      <c r="M4969">
        <v>11</v>
      </c>
      <c r="N4969">
        <v>0</v>
      </c>
      <c r="O4969">
        <v>220</v>
      </c>
      <c r="P4969">
        <v>13.9</v>
      </c>
    </row>
    <row r="4970" spans="1:16" x14ac:dyDescent="0.25">
      <c r="A4970" t="s">
        <v>315</v>
      </c>
      <c r="B4970">
        <v>0.91677635908126831</v>
      </c>
      <c r="C4970">
        <v>0.69026482105255127</v>
      </c>
      <c r="D4970">
        <v>0.23741418123245239</v>
      </c>
      <c r="E4970">
        <v>0.43062186241149902</v>
      </c>
      <c r="F4970">
        <v>3.4531533718109131E-2</v>
      </c>
      <c r="G4970">
        <v>0.60970437526702881</v>
      </c>
      <c r="H4970">
        <v>0.91098028421401978</v>
      </c>
      <c r="I4970">
        <v>4</v>
      </c>
      <c r="J4970">
        <v>1</v>
      </c>
      <c r="K4970">
        <v>0</v>
      </c>
      <c r="L4970">
        <v>0</v>
      </c>
      <c r="M4970">
        <v>0</v>
      </c>
      <c r="N4970">
        <v>0</v>
      </c>
      <c r="O4970">
        <v>350</v>
      </c>
      <c r="P4970">
        <v>28</v>
      </c>
    </row>
    <row r="4971" spans="1:16" x14ac:dyDescent="0.25">
      <c r="A4971" t="s">
        <v>315</v>
      </c>
      <c r="B4971">
        <v>0.36426925659179688</v>
      </c>
      <c r="C4971">
        <v>0.62055224180221558</v>
      </c>
      <c r="D4971">
        <v>0.94075357913970947</v>
      </c>
      <c r="E4971">
        <v>0.90049868822097778</v>
      </c>
      <c r="F4971">
        <v>0.69771599769592285</v>
      </c>
      <c r="G4971">
        <v>0.96420615911483765</v>
      </c>
      <c r="H4971">
        <v>0.12780940532684326</v>
      </c>
      <c r="I4971">
        <v>1</v>
      </c>
      <c r="J4971">
        <v>1</v>
      </c>
      <c r="K4971">
        <v>1</v>
      </c>
      <c r="L4971">
        <v>0</v>
      </c>
      <c r="M4971">
        <v>16</v>
      </c>
      <c r="N4971">
        <v>0</v>
      </c>
      <c r="O4971">
        <v>150</v>
      </c>
      <c r="P4971">
        <v>15.6</v>
      </c>
    </row>
    <row r="4972" spans="1:16" x14ac:dyDescent="0.25">
      <c r="A4972" t="s">
        <v>315</v>
      </c>
      <c r="B4972">
        <v>0.93527847528457642</v>
      </c>
      <c r="C4972">
        <v>5.5534839630126953E-2</v>
      </c>
      <c r="D4972">
        <v>0.75427502393722534</v>
      </c>
      <c r="E4972">
        <v>0.41702663898468018</v>
      </c>
      <c r="F4972">
        <v>0.33935528993606567</v>
      </c>
      <c r="G4972">
        <v>0.27811884880065918</v>
      </c>
      <c r="H4972">
        <v>3.2079637050628662E-2</v>
      </c>
      <c r="I4972">
        <v>4</v>
      </c>
      <c r="J4972">
        <v>0</v>
      </c>
      <c r="K4972">
        <v>0</v>
      </c>
      <c r="L4972">
        <v>0</v>
      </c>
      <c r="M4972">
        <v>6</v>
      </c>
      <c r="N4972">
        <v>0</v>
      </c>
      <c r="O4972">
        <v>0</v>
      </c>
      <c r="P4972">
        <v>16.600000000000001</v>
      </c>
    </row>
    <row r="4973" spans="1:16" x14ac:dyDescent="0.25">
      <c r="A4973" t="s">
        <v>315</v>
      </c>
      <c r="B4973">
        <v>0.99694287776947021</v>
      </c>
      <c r="C4973">
        <v>0.60961633920669556</v>
      </c>
      <c r="D4973">
        <v>0.68730640411376953</v>
      </c>
      <c r="E4973">
        <v>0.39460486173629761</v>
      </c>
      <c r="F4973">
        <v>0.38910353183746338</v>
      </c>
      <c r="G4973">
        <v>0.24392539262771606</v>
      </c>
      <c r="H4973">
        <v>0.60200619697570801</v>
      </c>
      <c r="I4973">
        <v>4</v>
      </c>
      <c r="J4973">
        <v>1</v>
      </c>
      <c r="K4973">
        <v>0</v>
      </c>
      <c r="L4973">
        <v>0</v>
      </c>
      <c r="M4973">
        <v>6</v>
      </c>
      <c r="N4973">
        <v>0</v>
      </c>
      <c r="O4973">
        <v>240</v>
      </c>
      <c r="P4973">
        <v>24.2</v>
      </c>
    </row>
    <row r="4974" spans="1:16" x14ac:dyDescent="0.25">
      <c r="A4974" t="s">
        <v>315</v>
      </c>
      <c r="B4974">
        <v>0.44762462377548218</v>
      </c>
      <c r="C4974">
        <v>8.8686823844909668E-2</v>
      </c>
      <c r="D4974">
        <v>0.8192477822303772</v>
      </c>
      <c r="E4974">
        <v>0.10382223129272461</v>
      </c>
      <c r="F4974">
        <v>0.50882691144943237</v>
      </c>
      <c r="G4974">
        <v>0.45512878894805908</v>
      </c>
      <c r="H4974">
        <v>0.31977540254592896</v>
      </c>
      <c r="I4974">
        <v>1</v>
      </c>
      <c r="J4974">
        <v>0</v>
      </c>
      <c r="K4974">
        <v>0</v>
      </c>
      <c r="L4974">
        <v>0</v>
      </c>
      <c r="M4974">
        <v>11</v>
      </c>
      <c r="N4974">
        <v>0</v>
      </c>
      <c r="O4974">
        <v>201</v>
      </c>
      <c r="P4974">
        <v>13.14</v>
      </c>
    </row>
    <row r="4975" spans="1:16" x14ac:dyDescent="0.25">
      <c r="A4975" t="s">
        <v>315</v>
      </c>
      <c r="B4975">
        <v>5.2678823471069336E-2</v>
      </c>
      <c r="C4975">
        <v>0.56093877553939819</v>
      </c>
      <c r="D4975">
        <v>0.85274827480316162</v>
      </c>
      <c r="E4975">
        <v>0.71505171060562134</v>
      </c>
      <c r="F4975">
        <v>0.35244560241699219</v>
      </c>
      <c r="G4975">
        <v>0.45485132932662964</v>
      </c>
      <c r="H4975">
        <v>4.1371941566467285E-2</v>
      </c>
      <c r="I4975">
        <v>0</v>
      </c>
      <c r="J4975">
        <v>1</v>
      </c>
      <c r="K4975">
        <v>0</v>
      </c>
      <c r="L4975">
        <v>0</v>
      </c>
      <c r="M4975">
        <v>6</v>
      </c>
      <c r="N4975">
        <v>0</v>
      </c>
      <c r="O4975">
        <v>0</v>
      </c>
      <c r="P4975">
        <v>-1.4</v>
      </c>
    </row>
    <row r="4976" spans="1:16" x14ac:dyDescent="0.25">
      <c r="A4976" t="s">
        <v>315</v>
      </c>
      <c r="B4976">
        <v>0.78809672594070435</v>
      </c>
      <c r="C4976">
        <v>0.46656250953674316</v>
      </c>
      <c r="D4976">
        <v>0.36274474859237671</v>
      </c>
      <c r="E4976">
        <v>0.81695926189422607</v>
      </c>
      <c r="F4976">
        <v>0.21353203058242798</v>
      </c>
      <c r="G4976">
        <v>0.18366479873657227</v>
      </c>
      <c r="H4976">
        <v>0.4812132716178894</v>
      </c>
      <c r="I4976">
        <v>3</v>
      </c>
      <c r="J4976">
        <v>1</v>
      </c>
      <c r="K4976">
        <v>0</v>
      </c>
      <c r="L4976">
        <v>0</v>
      </c>
      <c r="M4976">
        <v>0</v>
      </c>
      <c r="N4976">
        <v>0</v>
      </c>
      <c r="O4976">
        <v>220</v>
      </c>
      <c r="P4976">
        <v>18.8</v>
      </c>
    </row>
    <row r="4977" spans="1:16" x14ac:dyDescent="0.25">
      <c r="A4977" t="s">
        <v>315</v>
      </c>
      <c r="B4977">
        <v>0.90222752094268799</v>
      </c>
      <c r="C4977">
        <v>0.88570576906204224</v>
      </c>
      <c r="D4977">
        <v>0.63320803642272949</v>
      </c>
      <c r="E4977">
        <v>0.98439019918441772</v>
      </c>
      <c r="F4977">
        <v>8.7276816368103027E-2</v>
      </c>
      <c r="G4977">
        <v>0.49681764841079712</v>
      </c>
      <c r="H4977">
        <v>0.55109310150146484</v>
      </c>
      <c r="I4977">
        <v>3</v>
      </c>
      <c r="J4977">
        <v>1</v>
      </c>
      <c r="K4977">
        <v>0</v>
      </c>
      <c r="L4977">
        <v>0</v>
      </c>
      <c r="M4977">
        <v>0</v>
      </c>
      <c r="N4977">
        <v>0</v>
      </c>
      <c r="O4977">
        <v>240</v>
      </c>
      <c r="P4977">
        <v>19.600000000000001</v>
      </c>
    </row>
    <row r="4978" spans="1:16" x14ac:dyDescent="0.25">
      <c r="A4978" t="s">
        <v>315</v>
      </c>
      <c r="B4978">
        <v>0.22707289457321167</v>
      </c>
      <c r="C4978">
        <v>0.62021505832672119</v>
      </c>
      <c r="D4978">
        <v>0.36504393815994263</v>
      </c>
      <c r="E4978">
        <v>0.79529118537902832</v>
      </c>
      <c r="F4978">
        <v>0.19784778356552124</v>
      </c>
      <c r="G4978">
        <v>0.84778296947479248</v>
      </c>
      <c r="H4978">
        <v>0.51266247034072876</v>
      </c>
      <c r="I4978">
        <v>1</v>
      </c>
      <c r="J4978">
        <v>1</v>
      </c>
      <c r="K4978">
        <v>0</v>
      </c>
      <c r="L4978">
        <v>0</v>
      </c>
      <c r="M4978">
        <v>0</v>
      </c>
      <c r="N4978">
        <v>0</v>
      </c>
      <c r="O4978">
        <v>231</v>
      </c>
      <c r="P4978">
        <v>11.24</v>
      </c>
    </row>
    <row r="4979" spans="1:16" x14ac:dyDescent="0.25">
      <c r="A4979" t="s">
        <v>315</v>
      </c>
      <c r="B4979">
        <v>0.11146879196166992</v>
      </c>
      <c r="C4979">
        <v>0.22221535444259644</v>
      </c>
      <c r="D4979">
        <v>0.10597908496856689</v>
      </c>
      <c r="E4979">
        <v>0.99417763948440552</v>
      </c>
      <c r="F4979">
        <v>0.14861273765563965</v>
      </c>
      <c r="G4979">
        <v>0.91571515798568726</v>
      </c>
      <c r="H4979">
        <v>0.86068475246429443</v>
      </c>
      <c r="I4979">
        <v>0</v>
      </c>
      <c r="J4979">
        <v>0</v>
      </c>
      <c r="K4979">
        <v>0</v>
      </c>
      <c r="L4979">
        <v>0</v>
      </c>
      <c r="M4979">
        <v>0</v>
      </c>
      <c r="N4979">
        <v>0</v>
      </c>
      <c r="O4979">
        <v>291</v>
      </c>
      <c r="P4979">
        <v>11.64</v>
      </c>
    </row>
    <row r="4980" spans="1:16" x14ac:dyDescent="0.25">
      <c r="A4980" t="s">
        <v>315</v>
      </c>
      <c r="B4980">
        <v>0.4744454026222229</v>
      </c>
      <c r="C4980">
        <v>0.7246551513671875</v>
      </c>
      <c r="D4980">
        <v>0.3870508074760437</v>
      </c>
      <c r="E4980">
        <v>9.8289132118225098E-2</v>
      </c>
      <c r="F4980">
        <v>5.6798279285430908E-2</v>
      </c>
      <c r="G4980">
        <v>0.34209847450256348</v>
      </c>
      <c r="H4980">
        <v>0.69121497869491577</v>
      </c>
      <c r="I4980">
        <v>1</v>
      </c>
      <c r="J4980">
        <v>1</v>
      </c>
      <c r="K4980">
        <v>0</v>
      </c>
      <c r="L4980">
        <v>0</v>
      </c>
      <c r="M4980">
        <v>0</v>
      </c>
      <c r="N4980">
        <v>0</v>
      </c>
      <c r="O4980">
        <v>260</v>
      </c>
      <c r="P4980">
        <v>12.4</v>
      </c>
    </row>
    <row r="4981" spans="1:16" x14ac:dyDescent="0.25">
      <c r="A4981" t="s">
        <v>315</v>
      </c>
      <c r="B4981">
        <v>0.96631419658660889</v>
      </c>
      <c r="C4981">
        <v>0.36117035150527954</v>
      </c>
      <c r="D4981">
        <v>0.95364046096801758</v>
      </c>
      <c r="E4981">
        <v>0.53261440992355347</v>
      </c>
      <c r="F4981">
        <v>0.6640397310256958</v>
      </c>
      <c r="G4981">
        <v>0.8522222638130188</v>
      </c>
      <c r="H4981">
        <v>0.9777991771697998</v>
      </c>
      <c r="I4981">
        <v>4</v>
      </c>
      <c r="J4981">
        <v>0</v>
      </c>
      <c r="K4981">
        <v>1</v>
      </c>
      <c r="L4981">
        <v>0</v>
      </c>
      <c r="M4981">
        <v>11</v>
      </c>
      <c r="N4981">
        <v>0</v>
      </c>
      <c r="O4981">
        <v>350</v>
      </c>
      <c r="P4981">
        <v>37.1</v>
      </c>
    </row>
    <row r="4982" spans="1:16" x14ac:dyDescent="0.25">
      <c r="A4982" t="s">
        <v>315</v>
      </c>
      <c r="B4982">
        <v>0.21819490194320679</v>
      </c>
      <c r="C4982">
        <v>0.58312833309173584</v>
      </c>
      <c r="D4982">
        <v>0.41746622323989868</v>
      </c>
      <c r="E4982">
        <v>0.56453800201416016</v>
      </c>
      <c r="F4982">
        <v>0.86056631803512573</v>
      </c>
      <c r="G4982">
        <v>0.698250412940979</v>
      </c>
      <c r="H4982">
        <v>0.19539099931716919</v>
      </c>
      <c r="I4982">
        <v>1</v>
      </c>
      <c r="J4982">
        <v>1</v>
      </c>
      <c r="K4982">
        <v>0</v>
      </c>
      <c r="L4982">
        <v>0</v>
      </c>
      <c r="M4982">
        <v>26</v>
      </c>
      <c r="N4982">
        <v>0</v>
      </c>
      <c r="O4982">
        <v>171</v>
      </c>
      <c r="P4982">
        <v>11.440000000000001</v>
      </c>
    </row>
    <row r="4983" spans="1:16" x14ac:dyDescent="0.25">
      <c r="A4983" t="s">
        <v>315</v>
      </c>
      <c r="B4983">
        <v>0.11089062690734863</v>
      </c>
      <c r="C4983">
        <v>0.8311275839805603</v>
      </c>
      <c r="D4983">
        <v>0.20770919322967529</v>
      </c>
      <c r="E4983">
        <v>0.65358692407608032</v>
      </c>
      <c r="F4983">
        <v>2.6586055755615234E-2</v>
      </c>
      <c r="G4983">
        <v>0.4631916880607605</v>
      </c>
      <c r="H4983">
        <v>0.42406570911407471</v>
      </c>
      <c r="I4983">
        <v>0</v>
      </c>
      <c r="J4983">
        <v>1</v>
      </c>
      <c r="K4983">
        <v>0</v>
      </c>
      <c r="L4983">
        <v>0</v>
      </c>
      <c r="M4983">
        <v>0</v>
      </c>
      <c r="N4983">
        <v>0</v>
      </c>
      <c r="O4983">
        <v>220</v>
      </c>
      <c r="P4983">
        <v>6.8</v>
      </c>
    </row>
    <row r="4984" spans="1:16" x14ac:dyDescent="0.25">
      <c r="A4984" t="s">
        <v>315</v>
      </c>
      <c r="B4984">
        <v>0.91687089204788208</v>
      </c>
      <c r="C4984">
        <v>0.74967360496520996</v>
      </c>
      <c r="D4984">
        <v>5.1106810569763184E-3</v>
      </c>
      <c r="E4984">
        <v>0.91476380825042725</v>
      </c>
      <c r="F4984">
        <v>0.34541136026382446</v>
      </c>
      <c r="G4984">
        <v>1.2147903442382813E-2</v>
      </c>
      <c r="H4984">
        <v>0.82340067625045776</v>
      </c>
      <c r="I4984">
        <v>4</v>
      </c>
      <c r="J4984">
        <v>1</v>
      </c>
      <c r="K4984">
        <v>0</v>
      </c>
      <c r="L4984">
        <v>0</v>
      </c>
      <c r="M4984">
        <v>6</v>
      </c>
      <c r="N4984">
        <v>0</v>
      </c>
      <c r="O4984">
        <v>280</v>
      </c>
      <c r="P4984">
        <v>25.8</v>
      </c>
    </row>
    <row r="4985" spans="1:16" x14ac:dyDescent="0.25">
      <c r="A4985" t="s">
        <v>315</v>
      </c>
      <c r="B4985">
        <v>0.89275515079498291</v>
      </c>
      <c r="C4985">
        <v>0.36285334825515747</v>
      </c>
      <c r="D4985">
        <v>0.35557389259338379</v>
      </c>
      <c r="E4985">
        <v>0.85586684942245483</v>
      </c>
      <c r="F4985">
        <v>0.8571242094039917</v>
      </c>
      <c r="G4985">
        <v>0.5344434380531311</v>
      </c>
      <c r="H4985">
        <v>0.89671182632446289</v>
      </c>
      <c r="I4985">
        <v>3</v>
      </c>
      <c r="J4985">
        <v>0</v>
      </c>
      <c r="K4985">
        <v>0</v>
      </c>
      <c r="L4985">
        <v>0</v>
      </c>
      <c r="M4985">
        <v>26</v>
      </c>
      <c r="N4985">
        <v>0</v>
      </c>
      <c r="O4985">
        <v>350</v>
      </c>
      <c r="P4985">
        <v>28.6</v>
      </c>
    </row>
    <row r="4986" spans="1:16" x14ac:dyDescent="0.25">
      <c r="A4986" t="s">
        <v>315</v>
      </c>
      <c r="B4986">
        <v>0.31472843885421753</v>
      </c>
      <c r="C4986">
        <v>0.48371326923370361</v>
      </c>
      <c r="D4986">
        <v>0.89515477418899536</v>
      </c>
      <c r="E4986">
        <v>0.34314227104187012</v>
      </c>
      <c r="F4986">
        <v>0.63974374532699585</v>
      </c>
      <c r="G4986">
        <v>0.76574742794036865</v>
      </c>
      <c r="H4986">
        <v>0.52781206369400024</v>
      </c>
      <c r="I4986">
        <v>1</v>
      </c>
      <c r="J4986">
        <v>1</v>
      </c>
      <c r="K4986">
        <v>1</v>
      </c>
      <c r="L4986">
        <v>0</v>
      </c>
      <c r="M4986">
        <v>11</v>
      </c>
      <c r="N4986">
        <v>0</v>
      </c>
      <c r="O4986">
        <v>231</v>
      </c>
      <c r="P4986">
        <v>18.34</v>
      </c>
    </row>
    <row r="4987" spans="1:16" x14ac:dyDescent="0.25">
      <c r="A4987" t="s">
        <v>315</v>
      </c>
      <c r="B4987">
        <v>0.25889110565185547</v>
      </c>
      <c r="C4987">
        <v>0.70133513212203979</v>
      </c>
      <c r="D4987">
        <v>0.40445959568023682</v>
      </c>
      <c r="E4987">
        <v>0.39121657609939575</v>
      </c>
      <c r="F4987">
        <v>0.58005452156066895</v>
      </c>
      <c r="G4987">
        <v>0.25371402502059937</v>
      </c>
      <c r="H4987">
        <v>0.44971549510955811</v>
      </c>
      <c r="I4987">
        <v>1</v>
      </c>
      <c r="J4987">
        <v>1</v>
      </c>
      <c r="K4987">
        <v>0</v>
      </c>
      <c r="L4987">
        <v>0</v>
      </c>
      <c r="M4987">
        <v>11</v>
      </c>
      <c r="N4987">
        <v>0</v>
      </c>
      <c r="O4987">
        <v>220</v>
      </c>
      <c r="P4987">
        <v>11.9</v>
      </c>
    </row>
    <row r="4988" spans="1:16" x14ac:dyDescent="0.25">
      <c r="A4988" t="s">
        <v>315</v>
      </c>
      <c r="B4988">
        <v>0.39827114343643188</v>
      </c>
      <c r="C4988">
        <v>0.38042402267456055</v>
      </c>
      <c r="D4988">
        <v>0.63800591230392456</v>
      </c>
      <c r="E4988">
        <v>0.19063866138458252</v>
      </c>
      <c r="F4988">
        <v>0.74410516023635864</v>
      </c>
      <c r="G4988">
        <v>0.88711142539978027</v>
      </c>
      <c r="H4988">
        <v>0.73537534475326538</v>
      </c>
      <c r="I4988">
        <v>1</v>
      </c>
      <c r="J4988">
        <v>0</v>
      </c>
      <c r="K4988">
        <v>0</v>
      </c>
      <c r="L4988">
        <v>0</v>
      </c>
      <c r="M4988">
        <v>20</v>
      </c>
      <c r="N4988">
        <v>0</v>
      </c>
      <c r="O4988">
        <v>261</v>
      </c>
      <c r="P4988">
        <v>16.440000000000001</v>
      </c>
    </row>
    <row r="4989" spans="1:16" x14ac:dyDescent="0.25">
      <c r="A4989" t="s">
        <v>315</v>
      </c>
      <c r="B4989">
        <v>0.29623544216156006</v>
      </c>
      <c r="C4989">
        <v>0.48419958353042603</v>
      </c>
      <c r="D4989">
        <v>0.74617385864257813</v>
      </c>
      <c r="E4989">
        <v>0.17015093564987183</v>
      </c>
      <c r="F4989">
        <v>0.20601999759674072</v>
      </c>
      <c r="G4989">
        <v>0.36251193284988403</v>
      </c>
      <c r="H4989">
        <v>0.5382387638092041</v>
      </c>
      <c r="I4989">
        <v>1</v>
      </c>
      <c r="J4989">
        <v>1</v>
      </c>
      <c r="K4989">
        <v>0</v>
      </c>
      <c r="L4989">
        <v>0</v>
      </c>
      <c r="M4989">
        <v>0</v>
      </c>
      <c r="N4989">
        <v>0</v>
      </c>
      <c r="O4989">
        <v>231</v>
      </c>
      <c r="P4989">
        <v>11.24</v>
      </c>
    </row>
    <row r="4990" spans="1:16" x14ac:dyDescent="0.25">
      <c r="A4990" t="s">
        <v>315</v>
      </c>
      <c r="B4990">
        <v>0.7629503607749939</v>
      </c>
      <c r="C4990">
        <v>0.77063930034637451</v>
      </c>
      <c r="D4990">
        <v>0.88960129022598267</v>
      </c>
      <c r="E4990">
        <v>0.5441288948059082</v>
      </c>
      <c r="F4990">
        <v>0.23380535840988159</v>
      </c>
      <c r="G4990">
        <v>0.14249813556671143</v>
      </c>
      <c r="H4990">
        <v>0.67075330018997192</v>
      </c>
      <c r="I4990">
        <v>2</v>
      </c>
      <c r="J4990">
        <v>1</v>
      </c>
      <c r="K4990">
        <v>1</v>
      </c>
      <c r="L4990">
        <v>0</v>
      </c>
      <c r="M4990">
        <v>0</v>
      </c>
      <c r="N4990">
        <v>0</v>
      </c>
      <c r="O4990">
        <v>250</v>
      </c>
      <c r="P4990">
        <v>22</v>
      </c>
    </row>
    <row r="4991" spans="1:16" x14ac:dyDescent="0.25">
      <c r="A4991" t="s">
        <v>315</v>
      </c>
      <c r="B4991">
        <v>0.76048731803894043</v>
      </c>
      <c r="C4991">
        <v>0.15528672933578491</v>
      </c>
      <c r="D4991">
        <v>0.91638410091400146</v>
      </c>
      <c r="E4991">
        <v>0.98410516977310181</v>
      </c>
      <c r="F4991">
        <v>0.16540241241455078</v>
      </c>
      <c r="G4991">
        <v>0.15562933683395386</v>
      </c>
      <c r="H4991">
        <v>0.52009260654449463</v>
      </c>
      <c r="I4991">
        <v>2</v>
      </c>
      <c r="J4991">
        <v>0</v>
      </c>
      <c r="K4991">
        <v>1</v>
      </c>
      <c r="L4991">
        <v>0</v>
      </c>
      <c r="M4991">
        <v>0</v>
      </c>
      <c r="N4991">
        <v>0</v>
      </c>
      <c r="O4991">
        <v>231</v>
      </c>
      <c r="P4991">
        <v>23.24</v>
      </c>
    </row>
    <row r="4992" spans="1:16" x14ac:dyDescent="0.25">
      <c r="A4992" t="s">
        <v>315</v>
      </c>
      <c r="B4992">
        <v>0.60877066850662231</v>
      </c>
      <c r="C4992">
        <v>0.23403286933898926</v>
      </c>
      <c r="D4992">
        <v>0.37185710668563843</v>
      </c>
      <c r="E4992">
        <v>0.85505187511444092</v>
      </c>
      <c r="F4992">
        <v>0.90296512842178345</v>
      </c>
      <c r="G4992">
        <v>0.70423269271850586</v>
      </c>
      <c r="H4992">
        <v>0.15290802717208862</v>
      </c>
      <c r="I4992">
        <v>2</v>
      </c>
      <c r="J4992">
        <v>0</v>
      </c>
      <c r="K4992">
        <v>0</v>
      </c>
      <c r="L4992">
        <v>0</v>
      </c>
      <c r="M4992">
        <v>26</v>
      </c>
      <c r="N4992">
        <v>0</v>
      </c>
      <c r="O4992">
        <v>171</v>
      </c>
      <c r="P4992">
        <v>17.440000000000001</v>
      </c>
    </row>
    <row r="4993" spans="1:16" x14ac:dyDescent="0.25">
      <c r="A4993" t="s">
        <v>315</v>
      </c>
      <c r="B4993">
        <v>0.18694794178009033</v>
      </c>
      <c r="C4993">
        <v>0.13213044404983521</v>
      </c>
      <c r="D4993">
        <v>0.59217619895935059</v>
      </c>
      <c r="E4993">
        <v>1.2759149074554443E-2</v>
      </c>
      <c r="F4993">
        <v>0.28634965419769287</v>
      </c>
      <c r="G4993">
        <v>4.7060072422027588E-2</v>
      </c>
      <c r="H4993">
        <v>0.45798301696777344</v>
      </c>
      <c r="I4993">
        <v>0</v>
      </c>
      <c r="J4993">
        <v>0</v>
      </c>
      <c r="K4993">
        <v>0</v>
      </c>
      <c r="L4993">
        <v>0</v>
      </c>
      <c r="M4993">
        <v>0</v>
      </c>
      <c r="N4993">
        <v>0</v>
      </c>
      <c r="O4993">
        <v>220</v>
      </c>
      <c r="P4993">
        <v>8.8000000000000007</v>
      </c>
    </row>
    <row r="4994" spans="1:16" x14ac:dyDescent="0.25">
      <c r="A4994" t="s">
        <v>315</v>
      </c>
      <c r="B4994">
        <v>0.83355158567428589</v>
      </c>
      <c r="C4994">
        <v>0.81933367252349854</v>
      </c>
      <c r="D4994">
        <v>0.7120240330696106</v>
      </c>
      <c r="E4994">
        <v>0.92134308815002441</v>
      </c>
      <c r="F4994">
        <v>0.31871551275253296</v>
      </c>
      <c r="G4994">
        <v>0.98810946941375732</v>
      </c>
      <c r="H4994">
        <v>0.58289390802383423</v>
      </c>
      <c r="I4994">
        <v>3</v>
      </c>
      <c r="J4994">
        <v>1</v>
      </c>
      <c r="K4994">
        <v>0</v>
      </c>
      <c r="L4994">
        <v>0</v>
      </c>
      <c r="M4994">
        <v>6</v>
      </c>
      <c r="N4994">
        <v>0</v>
      </c>
      <c r="O4994">
        <v>240</v>
      </c>
      <c r="P4994">
        <v>20.2</v>
      </c>
    </row>
    <row r="4995" spans="1:16" x14ac:dyDescent="0.25">
      <c r="A4995" t="s">
        <v>315</v>
      </c>
      <c r="B4995">
        <v>0.42714166641235352</v>
      </c>
      <c r="C4995">
        <v>0.69609516859054565</v>
      </c>
      <c r="D4995">
        <v>0.42164433002471924</v>
      </c>
      <c r="E4995">
        <v>0.83526784181594849</v>
      </c>
      <c r="F4995">
        <v>0.26108431816101074</v>
      </c>
      <c r="G4995">
        <v>0.67107385396957397</v>
      </c>
      <c r="H4995">
        <v>0.31628835201263428</v>
      </c>
      <c r="I4995">
        <v>1</v>
      </c>
      <c r="J4995">
        <v>1</v>
      </c>
      <c r="K4995">
        <v>0</v>
      </c>
      <c r="L4995">
        <v>0</v>
      </c>
      <c r="M4995">
        <v>0</v>
      </c>
      <c r="N4995">
        <v>0</v>
      </c>
      <c r="O4995">
        <v>201</v>
      </c>
      <c r="P4995">
        <v>10.040000000000001</v>
      </c>
    </row>
    <row r="4996" spans="1:16" x14ac:dyDescent="0.25">
      <c r="A4996" t="s">
        <v>315</v>
      </c>
      <c r="B4996">
        <v>0.94259554147720337</v>
      </c>
      <c r="C4996">
        <v>0.81532192230224609</v>
      </c>
      <c r="D4996">
        <v>0.62969893217086792</v>
      </c>
      <c r="E4996">
        <v>0.82639944553375244</v>
      </c>
      <c r="F4996">
        <v>0.50430327653884888</v>
      </c>
      <c r="G4996">
        <v>0.10407567024230957</v>
      </c>
      <c r="H4996">
        <v>9.180682897567749E-2</v>
      </c>
      <c r="I4996">
        <v>4</v>
      </c>
      <c r="J4996">
        <v>1</v>
      </c>
      <c r="K4996">
        <v>0</v>
      </c>
      <c r="L4996">
        <v>0</v>
      </c>
      <c r="M4996">
        <v>10</v>
      </c>
      <c r="N4996">
        <v>0</v>
      </c>
      <c r="O4996">
        <v>150</v>
      </c>
      <c r="P4996">
        <v>21</v>
      </c>
    </row>
    <row r="4997" spans="1:16" x14ac:dyDescent="0.25">
      <c r="A4997" t="s">
        <v>315</v>
      </c>
      <c r="B4997">
        <v>0.70496833324432373</v>
      </c>
      <c r="C4997">
        <v>0.32391887903213501</v>
      </c>
      <c r="D4997">
        <v>0.52926206588745117</v>
      </c>
      <c r="E4997">
        <v>0.41414803266525269</v>
      </c>
      <c r="F4997">
        <v>0.19424355030059814</v>
      </c>
      <c r="G4997">
        <v>0.73719674348831177</v>
      </c>
      <c r="H4997">
        <v>0.8961179256439209</v>
      </c>
      <c r="I4997">
        <v>2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350</v>
      </c>
      <c r="P4997">
        <v>22</v>
      </c>
    </row>
    <row r="4998" spans="1:16" x14ac:dyDescent="0.25">
      <c r="A4998" t="s">
        <v>315</v>
      </c>
      <c r="B4998">
        <v>0.74351209402084351</v>
      </c>
      <c r="C4998">
        <v>0.16635644435882568</v>
      </c>
      <c r="D4998">
        <v>0.19024282693862915</v>
      </c>
      <c r="E4998">
        <v>0.67882537841796875</v>
      </c>
      <c r="F4998">
        <v>0.21985262632369995</v>
      </c>
      <c r="G4998">
        <v>0.51394617557525635</v>
      </c>
      <c r="H4998">
        <v>6.7639648914337158E-2</v>
      </c>
      <c r="I4998">
        <v>2</v>
      </c>
      <c r="J4998">
        <v>0</v>
      </c>
      <c r="K4998">
        <v>0</v>
      </c>
      <c r="L4998">
        <v>0</v>
      </c>
      <c r="M4998">
        <v>0</v>
      </c>
      <c r="N4998">
        <v>0</v>
      </c>
      <c r="O4998">
        <v>150</v>
      </c>
      <c r="P4998">
        <v>14</v>
      </c>
    </row>
    <row r="4999" spans="1:16" x14ac:dyDescent="0.25">
      <c r="A4999" t="s">
        <v>315</v>
      </c>
      <c r="B4999">
        <v>0.53613686561584473</v>
      </c>
      <c r="C4999">
        <v>0.42941230535507202</v>
      </c>
      <c r="D4999">
        <v>0.79078471660614014</v>
      </c>
      <c r="E4999">
        <v>0.77057129144668579</v>
      </c>
      <c r="F4999">
        <v>7.7000141143798828E-2</v>
      </c>
      <c r="G4999">
        <v>0.10784786939620972</v>
      </c>
      <c r="H4999">
        <v>0.10240185260772705</v>
      </c>
      <c r="I4999">
        <v>1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150</v>
      </c>
      <c r="P4999">
        <v>10</v>
      </c>
    </row>
    <row r="5000" spans="1:16" x14ac:dyDescent="0.25">
      <c r="A5000" t="s">
        <v>315</v>
      </c>
      <c r="B5000">
        <v>4.4948399066925049E-2</v>
      </c>
      <c r="C5000">
        <v>0.87618327140808105</v>
      </c>
      <c r="D5000">
        <v>9.3355119228363037E-2</v>
      </c>
      <c r="E5000">
        <v>0.24671018123626709</v>
      </c>
      <c r="F5000">
        <v>0.55953317880630493</v>
      </c>
      <c r="G5000">
        <v>0.73989963531494141</v>
      </c>
      <c r="H5000">
        <v>0.52979391813278198</v>
      </c>
      <c r="I5000">
        <v>0</v>
      </c>
      <c r="J5000">
        <v>1</v>
      </c>
      <c r="K5000">
        <v>0</v>
      </c>
      <c r="L5000">
        <v>0</v>
      </c>
      <c r="M5000">
        <v>11</v>
      </c>
      <c r="N5000">
        <v>0</v>
      </c>
      <c r="O5000">
        <v>231</v>
      </c>
      <c r="P5000">
        <v>8.34</v>
      </c>
    </row>
    <row r="5001" spans="1:16" x14ac:dyDescent="0.25">
      <c r="A5001" t="s">
        <v>315</v>
      </c>
      <c r="B5001">
        <v>0.10463011264801025</v>
      </c>
      <c r="C5001">
        <v>0.73406440019607544</v>
      </c>
      <c r="D5001">
        <v>0.22143292427062988</v>
      </c>
      <c r="E5001">
        <v>0.31981319189071655</v>
      </c>
      <c r="F5001">
        <v>0.28071486949920654</v>
      </c>
      <c r="G5001">
        <v>0.81738239526748657</v>
      </c>
      <c r="H5001">
        <v>0.38676214218139648</v>
      </c>
      <c r="I5001">
        <v>0</v>
      </c>
      <c r="J5001">
        <v>1</v>
      </c>
      <c r="K5001">
        <v>0</v>
      </c>
      <c r="L5001">
        <v>0</v>
      </c>
      <c r="M5001">
        <v>0</v>
      </c>
      <c r="N5001">
        <v>0</v>
      </c>
      <c r="O5001">
        <v>210</v>
      </c>
      <c r="P5001">
        <v>6.4</v>
      </c>
    </row>
    <row r="5002" spans="1:16" x14ac:dyDescent="0.25">
      <c r="A5002" t="s">
        <v>315</v>
      </c>
      <c r="B5002">
        <v>0.82797592878341675</v>
      </c>
      <c r="C5002">
        <v>0.99377548694610596</v>
      </c>
      <c r="D5002">
        <v>0.21555405855178833</v>
      </c>
      <c r="E5002">
        <v>0.83018660545349121</v>
      </c>
      <c r="F5002">
        <v>0.83388417959213257</v>
      </c>
      <c r="G5002">
        <v>0.2175058126449585</v>
      </c>
      <c r="H5002">
        <v>6.9997847080230713E-2</v>
      </c>
      <c r="I5002">
        <v>3</v>
      </c>
      <c r="J5002">
        <v>1</v>
      </c>
      <c r="K5002">
        <v>0</v>
      </c>
      <c r="L5002">
        <v>0</v>
      </c>
      <c r="M5002">
        <v>25</v>
      </c>
      <c r="N5002">
        <v>0</v>
      </c>
      <c r="O5002">
        <v>150</v>
      </c>
      <c r="P5002">
        <v>18.5</v>
      </c>
    </row>
    <row r="5003" spans="1:16" x14ac:dyDescent="0.25">
      <c r="A5003" t="s">
        <v>315</v>
      </c>
      <c r="B5003">
        <v>0.93995094299316406</v>
      </c>
      <c r="C5003">
        <v>0.73530405759811401</v>
      </c>
      <c r="D5003">
        <v>7.110750675201416E-2</v>
      </c>
      <c r="E5003">
        <v>8.5608780384063721E-2</v>
      </c>
      <c r="F5003">
        <v>0.41387009620666504</v>
      </c>
      <c r="G5003">
        <v>1.290738582611084E-3</v>
      </c>
      <c r="H5003">
        <v>0.45991504192352295</v>
      </c>
      <c r="I5003">
        <v>4</v>
      </c>
      <c r="J5003">
        <v>1</v>
      </c>
      <c r="K5003">
        <v>0</v>
      </c>
      <c r="L5003">
        <v>0</v>
      </c>
      <c r="M5003">
        <v>6</v>
      </c>
      <c r="N5003">
        <v>0</v>
      </c>
      <c r="O5003">
        <v>220</v>
      </c>
      <c r="P5003">
        <v>23.4</v>
      </c>
    </row>
    <row r="5004" spans="1:16" x14ac:dyDescent="0.25">
      <c r="A5004" t="s">
        <v>315</v>
      </c>
      <c r="B5004">
        <v>0.60888344049453735</v>
      </c>
      <c r="C5004">
        <v>2.4954319000244141E-2</v>
      </c>
      <c r="D5004">
        <v>0.87531346082687378</v>
      </c>
      <c r="E5004">
        <v>0.96602070331573486</v>
      </c>
      <c r="F5004">
        <v>0.95604497194290161</v>
      </c>
      <c r="G5004">
        <v>0.63703417778015137</v>
      </c>
      <c r="H5004">
        <v>0.3283805251121521</v>
      </c>
      <c r="I5004">
        <v>2</v>
      </c>
      <c r="J5004">
        <v>0</v>
      </c>
      <c r="K5004">
        <v>1</v>
      </c>
      <c r="L5004">
        <v>0</v>
      </c>
      <c r="M5004">
        <v>26</v>
      </c>
      <c r="N5004">
        <v>0</v>
      </c>
      <c r="O5004">
        <v>201</v>
      </c>
      <c r="P5004">
        <v>24.64</v>
      </c>
    </row>
    <row r="5005" spans="1:16" x14ac:dyDescent="0.25">
      <c r="A5005" t="s">
        <v>315</v>
      </c>
      <c r="B5005">
        <v>0.9888995885848999</v>
      </c>
      <c r="C5005">
        <v>0.99116808176040649</v>
      </c>
      <c r="D5005">
        <v>0.47038555145263672</v>
      </c>
      <c r="E5005">
        <v>0.26216429471969604</v>
      </c>
      <c r="F5005">
        <v>0.13603460788726807</v>
      </c>
      <c r="G5005">
        <v>0.954304039478302</v>
      </c>
      <c r="H5005">
        <v>0.6173546314239502</v>
      </c>
      <c r="I5005">
        <v>4</v>
      </c>
      <c r="J5005">
        <v>1</v>
      </c>
      <c r="K5005">
        <v>0</v>
      </c>
      <c r="L5005">
        <v>0</v>
      </c>
      <c r="M5005">
        <v>0</v>
      </c>
      <c r="N5005">
        <v>0</v>
      </c>
      <c r="O5005">
        <v>246</v>
      </c>
      <c r="P5005">
        <v>23.84</v>
      </c>
    </row>
    <row r="5006" spans="1:16" x14ac:dyDescent="0.25">
      <c r="A5006" t="s">
        <v>315</v>
      </c>
      <c r="B5006">
        <v>0.96212619543075562</v>
      </c>
      <c r="C5006">
        <v>0.86354148387908936</v>
      </c>
      <c r="D5006">
        <v>0.53960567712783813</v>
      </c>
      <c r="E5006">
        <v>0.8079829216003418</v>
      </c>
      <c r="F5006">
        <v>0.80064171552658081</v>
      </c>
      <c r="G5006">
        <v>0.36679375171661377</v>
      </c>
      <c r="H5006">
        <v>0.22345238924026489</v>
      </c>
      <c r="I5006">
        <v>4</v>
      </c>
      <c r="J5006">
        <v>1</v>
      </c>
      <c r="K5006">
        <v>0</v>
      </c>
      <c r="L5006">
        <v>0</v>
      </c>
      <c r="M5006">
        <v>25</v>
      </c>
      <c r="N5006">
        <v>0</v>
      </c>
      <c r="O5006">
        <v>190</v>
      </c>
      <c r="P5006">
        <v>24.1</v>
      </c>
    </row>
    <row r="5007" spans="1:16" x14ac:dyDescent="0.25">
      <c r="A5007" t="s">
        <v>315</v>
      </c>
      <c r="B5007">
        <v>0.42563223838806152</v>
      </c>
      <c r="C5007">
        <v>0.19012540578842163</v>
      </c>
      <c r="D5007">
        <v>0.72104775905609131</v>
      </c>
      <c r="E5007">
        <v>0.84257513284683228</v>
      </c>
      <c r="F5007">
        <v>0.77260971069335938</v>
      </c>
      <c r="G5007">
        <v>0.78615587949752808</v>
      </c>
      <c r="H5007">
        <v>0.27206766605377197</v>
      </c>
      <c r="I5007">
        <v>1</v>
      </c>
      <c r="J5007">
        <v>0</v>
      </c>
      <c r="K5007">
        <v>0</v>
      </c>
      <c r="L5007">
        <v>0</v>
      </c>
      <c r="M5007">
        <v>20</v>
      </c>
      <c r="N5007">
        <v>0</v>
      </c>
      <c r="O5007">
        <v>190</v>
      </c>
      <c r="P5007">
        <v>13.6</v>
      </c>
    </row>
    <row r="5008" spans="1:16" x14ac:dyDescent="0.25">
      <c r="A5008" t="s">
        <v>315</v>
      </c>
      <c r="B5008">
        <v>0.42218142747879028</v>
      </c>
      <c r="C5008">
        <v>0.58579277992248535</v>
      </c>
      <c r="D5008">
        <v>0.94060081243515015</v>
      </c>
      <c r="E5008">
        <v>0.27675044536590576</v>
      </c>
      <c r="F5008">
        <v>0.25408035516738892</v>
      </c>
      <c r="G5008">
        <v>0.80225419998168945</v>
      </c>
      <c r="H5008">
        <v>0.40474194288253784</v>
      </c>
      <c r="I5008">
        <v>1</v>
      </c>
      <c r="J5008">
        <v>1</v>
      </c>
      <c r="K5008">
        <v>1</v>
      </c>
      <c r="L5008">
        <v>0</v>
      </c>
      <c r="M5008">
        <v>0</v>
      </c>
      <c r="N5008">
        <v>0</v>
      </c>
      <c r="O5008">
        <v>216</v>
      </c>
      <c r="P5008">
        <v>16.64</v>
      </c>
    </row>
    <row r="5009" spans="1:16" x14ac:dyDescent="0.25">
      <c r="A5009" t="s">
        <v>315</v>
      </c>
      <c r="B5009">
        <v>0.79375088214874268</v>
      </c>
      <c r="C5009">
        <v>0.22480756044387817</v>
      </c>
      <c r="D5009">
        <v>0.57488703727722168</v>
      </c>
      <c r="E5009">
        <v>0.28240007162094116</v>
      </c>
      <c r="F5009">
        <v>0.82410657405853271</v>
      </c>
      <c r="G5009">
        <v>0.39375025033950806</v>
      </c>
      <c r="H5009">
        <v>0.53802967071533203</v>
      </c>
      <c r="I5009">
        <v>3</v>
      </c>
      <c r="J5009">
        <v>0</v>
      </c>
      <c r="K5009">
        <v>0</v>
      </c>
      <c r="L5009">
        <v>0</v>
      </c>
      <c r="M5009">
        <v>25</v>
      </c>
      <c r="N5009">
        <v>0</v>
      </c>
      <c r="O5009">
        <v>231</v>
      </c>
      <c r="P5009">
        <v>23.74</v>
      </c>
    </row>
    <row r="5010" spans="1:16" x14ac:dyDescent="0.25">
      <c r="A5010" t="s">
        <v>315</v>
      </c>
      <c r="B5010">
        <v>0.23306006193161011</v>
      </c>
      <c r="C5010">
        <v>0.70186293125152588</v>
      </c>
      <c r="D5010">
        <v>0.82127219438552856</v>
      </c>
      <c r="E5010">
        <v>0.32309079170227051</v>
      </c>
      <c r="F5010">
        <v>0.92499583959579468</v>
      </c>
      <c r="G5010">
        <v>0.73469817638397217</v>
      </c>
      <c r="H5010">
        <v>0.6468387246131897</v>
      </c>
      <c r="I5010">
        <v>1</v>
      </c>
      <c r="J5010">
        <v>1</v>
      </c>
      <c r="K5010">
        <v>0</v>
      </c>
      <c r="L5010">
        <v>0</v>
      </c>
      <c r="M5010">
        <v>26</v>
      </c>
      <c r="N5010">
        <v>0</v>
      </c>
      <c r="O5010">
        <v>250</v>
      </c>
      <c r="P5010">
        <v>14.600000000000001</v>
      </c>
    </row>
    <row r="5011" spans="1:16" x14ac:dyDescent="0.25">
      <c r="A5011" t="s">
        <v>315</v>
      </c>
      <c r="B5011">
        <v>0.32417440414428711</v>
      </c>
      <c r="C5011">
        <v>0.73839539289474487</v>
      </c>
      <c r="D5011">
        <v>9.4548344612121582E-2</v>
      </c>
      <c r="E5011">
        <v>0.41714173555374146</v>
      </c>
      <c r="F5011">
        <v>0.71370482444763184</v>
      </c>
      <c r="G5011">
        <v>0.71848577260971069</v>
      </c>
      <c r="H5011">
        <v>0.95823228359222412</v>
      </c>
      <c r="I5011">
        <v>1</v>
      </c>
      <c r="J5011">
        <v>1</v>
      </c>
      <c r="K5011">
        <v>0</v>
      </c>
      <c r="L5011">
        <v>0</v>
      </c>
      <c r="M5011">
        <v>16</v>
      </c>
      <c r="N5011">
        <v>0</v>
      </c>
      <c r="O5011">
        <v>350</v>
      </c>
      <c r="P5011">
        <v>17.600000000000001</v>
      </c>
    </row>
    <row r="5012" spans="1:16" x14ac:dyDescent="0.25">
      <c r="A5012" t="s">
        <v>315</v>
      </c>
      <c r="B5012">
        <v>0.66422468423843384</v>
      </c>
      <c r="C5012">
        <v>0.70805168151855469</v>
      </c>
      <c r="D5012">
        <v>0.77865809202194214</v>
      </c>
      <c r="E5012">
        <v>0.89807665348052979</v>
      </c>
      <c r="F5012">
        <v>0.73360759019851685</v>
      </c>
      <c r="G5012">
        <v>8.3154916763305664E-2</v>
      </c>
      <c r="H5012">
        <v>0.15359252691268921</v>
      </c>
      <c r="I5012">
        <v>2</v>
      </c>
      <c r="J5012">
        <v>1</v>
      </c>
      <c r="K5012">
        <v>0</v>
      </c>
      <c r="L5012">
        <v>0</v>
      </c>
      <c r="M5012">
        <v>20</v>
      </c>
      <c r="N5012">
        <v>0</v>
      </c>
      <c r="O5012">
        <v>171</v>
      </c>
      <c r="P5012">
        <v>14.84</v>
      </c>
    </row>
    <row r="5013" spans="1:16" x14ac:dyDescent="0.25">
      <c r="A5013" t="s">
        <v>315</v>
      </c>
      <c r="B5013">
        <v>0.52254092693328857</v>
      </c>
      <c r="C5013">
        <v>0.86241203546524048</v>
      </c>
      <c r="D5013">
        <v>0.94014978408813477</v>
      </c>
      <c r="E5013">
        <v>0.1023833155632019</v>
      </c>
      <c r="F5013">
        <v>0.36684238910675049</v>
      </c>
      <c r="G5013">
        <v>0.50748616456985474</v>
      </c>
      <c r="H5013">
        <v>0.72099184989929199</v>
      </c>
      <c r="I5013">
        <v>1</v>
      </c>
      <c r="J5013">
        <v>1</v>
      </c>
      <c r="K5013">
        <v>1</v>
      </c>
      <c r="L5013">
        <v>0</v>
      </c>
      <c r="M5013">
        <v>6</v>
      </c>
      <c r="N5013">
        <v>0</v>
      </c>
      <c r="O5013">
        <v>261</v>
      </c>
      <c r="P5013">
        <v>19.04</v>
      </c>
    </row>
    <row r="5014" spans="1:16" x14ac:dyDescent="0.25">
      <c r="A5014" t="s">
        <v>315</v>
      </c>
      <c r="B5014">
        <v>0.86166375875473022</v>
      </c>
      <c r="C5014">
        <v>3.3581137657165527E-2</v>
      </c>
      <c r="D5014">
        <v>0.92352968454360962</v>
      </c>
      <c r="E5014">
        <v>0.47408199310302734</v>
      </c>
      <c r="F5014">
        <v>0.84873121976852417</v>
      </c>
      <c r="G5014">
        <v>0.58336508274078369</v>
      </c>
      <c r="H5014">
        <v>0.99121886491775513</v>
      </c>
      <c r="I5014">
        <v>3</v>
      </c>
      <c r="J5014">
        <v>0</v>
      </c>
      <c r="K5014">
        <v>1</v>
      </c>
      <c r="L5014">
        <v>0</v>
      </c>
      <c r="M5014">
        <v>25</v>
      </c>
      <c r="N5014">
        <v>0</v>
      </c>
      <c r="O5014">
        <v>350</v>
      </c>
      <c r="P5014">
        <v>34.5</v>
      </c>
    </row>
    <row r="5015" spans="1:16" x14ac:dyDescent="0.25">
      <c r="A5015" t="s">
        <v>315</v>
      </c>
      <c r="B5015">
        <v>0.36989140510559082</v>
      </c>
      <c r="C5015">
        <v>0.11467212438583374</v>
      </c>
      <c r="D5015">
        <v>0.17543494701385498</v>
      </c>
      <c r="E5015">
        <v>0.29533153772354126</v>
      </c>
      <c r="F5015">
        <v>0.46658658981323242</v>
      </c>
      <c r="G5015">
        <v>4.7486960887908936E-2</v>
      </c>
      <c r="H5015">
        <v>0.95828926563262939</v>
      </c>
      <c r="I5015">
        <v>1</v>
      </c>
      <c r="J5015">
        <v>0</v>
      </c>
      <c r="K5015">
        <v>0</v>
      </c>
      <c r="L5015">
        <v>0</v>
      </c>
      <c r="M5015">
        <v>6</v>
      </c>
      <c r="N5015">
        <v>0</v>
      </c>
      <c r="O5015">
        <v>350</v>
      </c>
      <c r="P5015">
        <v>18.600000000000001</v>
      </c>
    </row>
    <row r="5016" spans="1:16" x14ac:dyDescent="0.25">
      <c r="A5016" t="s">
        <v>315</v>
      </c>
      <c r="B5016">
        <v>0.45287209749221802</v>
      </c>
      <c r="C5016">
        <v>0.72565436363220215</v>
      </c>
      <c r="D5016">
        <v>0.32521528005599976</v>
      </c>
      <c r="E5016">
        <v>0.21030938625335693</v>
      </c>
      <c r="F5016">
        <v>0.6911965012550354</v>
      </c>
      <c r="G5016">
        <v>0.27752685546875</v>
      </c>
      <c r="H5016">
        <v>0.1190606951713562</v>
      </c>
      <c r="I5016">
        <v>1</v>
      </c>
      <c r="J5016">
        <v>1</v>
      </c>
      <c r="K5016">
        <v>0</v>
      </c>
      <c r="L5016">
        <v>0</v>
      </c>
      <c r="M5016">
        <v>16</v>
      </c>
      <c r="N5016">
        <v>0</v>
      </c>
      <c r="O5016">
        <v>150</v>
      </c>
      <c r="P5016">
        <v>9.6</v>
      </c>
    </row>
    <row r="5017" spans="1:16" x14ac:dyDescent="0.25">
      <c r="A5017" t="s">
        <v>315</v>
      </c>
      <c r="B5017">
        <v>0.7303844690322876</v>
      </c>
      <c r="C5017">
        <v>0.67613726854324341</v>
      </c>
      <c r="D5017">
        <v>0.93720650672912598</v>
      </c>
      <c r="E5017">
        <v>0.54651588201522827</v>
      </c>
      <c r="F5017">
        <v>0.47853648662567139</v>
      </c>
      <c r="G5017">
        <v>0.59012848138809204</v>
      </c>
      <c r="H5017">
        <v>0.96989107131958008</v>
      </c>
      <c r="I5017">
        <v>2</v>
      </c>
      <c r="J5017">
        <v>1</v>
      </c>
      <c r="K5017">
        <v>1</v>
      </c>
      <c r="L5017">
        <v>0</v>
      </c>
      <c r="M5017">
        <v>6</v>
      </c>
      <c r="N5017">
        <v>0</v>
      </c>
      <c r="O5017">
        <v>350</v>
      </c>
      <c r="P5017">
        <v>26.6</v>
      </c>
    </row>
    <row r="5018" spans="1:16" x14ac:dyDescent="0.25">
      <c r="A5018" t="s">
        <v>315</v>
      </c>
      <c r="B5018">
        <v>0.37448757886886597</v>
      </c>
      <c r="C5018">
        <v>0.4665452241897583</v>
      </c>
      <c r="D5018">
        <v>0.4603307843208313</v>
      </c>
      <c r="E5018">
        <v>0.1065986156463623</v>
      </c>
      <c r="F5018">
        <v>0.97242158651351929</v>
      </c>
      <c r="G5018">
        <v>0.89857327938079834</v>
      </c>
      <c r="H5018">
        <v>0.73675638437271118</v>
      </c>
      <c r="I5018">
        <v>1</v>
      </c>
      <c r="J5018">
        <v>1</v>
      </c>
      <c r="K5018">
        <v>0</v>
      </c>
      <c r="L5018">
        <v>0</v>
      </c>
      <c r="M5018">
        <v>26</v>
      </c>
      <c r="N5018">
        <v>0</v>
      </c>
      <c r="O5018">
        <v>261</v>
      </c>
      <c r="P5018">
        <v>15.040000000000001</v>
      </c>
    </row>
    <row r="5019" spans="1:16" x14ac:dyDescent="0.25">
      <c r="A5019" t="s">
        <v>315</v>
      </c>
      <c r="B5019">
        <v>0.80979251861572266</v>
      </c>
      <c r="C5019">
        <v>0.51542776823043823</v>
      </c>
      <c r="D5019">
        <v>0.5617910623550415</v>
      </c>
      <c r="E5019">
        <v>0.12039405107498169</v>
      </c>
      <c r="F5019">
        <v>0.78900647163391113</v>
      </c>
      <c r="G5019">
        <v>0.4374050498008728</v>
      </c>
      <c r="H5019">
        <v>0.46700179576873779</v>
      </c>
      <c r="I5019">
        <v>3</v>
      </c>
      <c r="J5019">
        <v>1</v>
      </c>
      <c r="K5019">
        <v>0</v>
      </c>
      <c r="L5019">
        <v>0</v>
      </c>
      <c r="M5019">
        <v>25</v>
      </c>
      <c r="N5019">
        <v>0</v>
      </c>
      <c r="O5019">
        <v>220</v>
      </c>
      <c r="P5019">
        <v>21.3</v>
      </c>
    </row>
    <row r="5020" spans="1:16" x14ac:dyDescent="0.25">
      <c r="A5020" t="s">
        <v>315</v>
      </c>
      <c r="B5020">
        <v>0.64133411645889282</v>
      </c>
      <c r="C5020">
        <v>0.76646947860717773</v>
      </c>
      <c r="D5020">
        <v>0.134166419506073</v>
      </c>
      <c r="E5020">
        <v>0.73926651477813721</v>
      </c>
      <c r="F5020">
        <v>0.98689347505569458</v>
      </c>
      <c r="G5020">
        <v>0.49273085594177246</v>
      </c>
      <c r="H5020">
        <v>0.91656392812728882</v>
      </c>
      <c r="I5020">
        <v>2</v>
      </c>
      <c r="J5020">
        <v>1</v>
      </c>
      <c r="K5020">
        <v>0</v>
      </c>
      <c r="L5020">
        <v>0</v>
      </c>
      <c r="M5020">
        <v>26</v>
      </c>
      <c r="N5020">
        <v>0</v>
      </c>
      <c r="O5020">
        <v>350</v>
      </c>
      <c r="P5020">
        <v>22.6</v>
      </c>
    </row>
    <row r="5021" spans="1:16" x14ac:dyDescent="0.25">
      <c r="A5021" t="s">
        <v>315</v>
      </c>
      <c r="B5021">
        <v>0.75852906703948975</v>
      </c>
      <c r="C5021">
        <v>7.9740583896636963E-2</v>
      </c>
      <c r="D5021">
        <v>1.2285232543945313E-2</v>
      </c>
      <c r="E5021">
        <v>0.21361368894577026</v>
      </c>
      <c r="F5021">
        <v>0.55024111270904541</v>
      </c>
      <c r="G5021">
        <v>0.90602046251296997</v>
      </c>
      <c r="H5021">
        <v>0.17919754981994629</v>
      </c>
      <c r="I5021">
        <v>2</v>
      </c>
      <c r="J5021">
        <v>0</v>
      </c>
      <c r="K5021">
        <v>0</v>
      </c>
      <c r="L5021">
        <v>0</v>
      </c>
      <c r="M5021">
        <v>11</v>
      </c>
      <c r="N5021">
        <v>0</v>
      </c>
      <c r="O5021">
        <v>171</v>
      </c>
      <c r="P5021">
        <v>15.94</v>
      </c>
    </row>
    <row r="5022" spans="1:16" x14ac:dyDescent="0.25">
      <c r="A5022" t="s">
        <v>315</v>
      </c>
      <c r="B5022">
        <v>2.5620877742767334E-2</v>
      </c>
      <c r="C5022">
        <v>0.4259871244430542</v>
      </c>
      <c r="D5022">
        <v>0.5934796929359436</v>
      </c>
      <c r="E5022">
        <v>0.42272806167602539</v>
      </c>
      <c r="F5022">
        <v>0.62730473279953003</v>
      </c>
      <c r="G5022">
        <v>0.87410938739776611</v>
      </c>
      <c r="H5022">
        <v>0.73959141969680786</v>
      </c>
      <c r="I5022">
        <v>0</v>
      </c>
      <c r="J5022">
        <v>0</v>
      </c>
      <c r="K5022">
        <v>0</v>
      </c>
      <c r="L5022">
        <v>0</v>
      </c>
      <c r="M5022">
        <v>11</v>
      </c>
      <c r="N5022">
        <v>0</v>
      </c>
      <c r="O5022">
        <v>270</v>
      </c>
      <c r="P5022">
        <v>11.9</v>
      </c>
    </row>
    <row r="5023" spans="1:16" x14ac:dyDescent="0.25">
      <c r="A5023" t="s">
        <v>315</v>
      </c>
      <c r="B5023">
        <v>0.76295733451843262</v>
      </c>
      <c r="C5023">
        <v>0.52092355489730835</v>
      </c>
      <c r="D5023">
        <v>0.70033299922943115</v>
      </c>
      <c r="E5023">
        <v>0.98968034982681274</v>
      </c>
      <c r="F5023">
        <v>7.6411247253417969E-2</v>
      </c>
      <c r="G5023">
        <v>0.63939970731735229</v>
      </c>
      <c r="H5023">
        <v>0.41839087009429932</v>
      </c>
      <c r="I5023">
        <v>2</v>
      </c>
      <c r="J5023">
        <v>1</v>
      </c>
      <c r="K5023">
        <v>0</v>
      </c>
      <c r="L5023">
        <v>0</v>
      </c>
      <c r="M5023">
        <v>0</v>
      </c>
      <c r="N5023">
        <v>0</v>
      </c>
      <c r="O5023">
        <v>220</v>
      </c>
      <c r="P5023">
        <v>14.8</v>
      </c>
    </row>
    <row r="5024" spans="1:16" x14ac:dyDescent="0.25">
      <c r="A5024" t="s">
        <v>315</v>
      </c>
      <c r="B5024">
        <v>0.86504775285720825</v>
      </c>
      <c r="C5024">
        <v>0.61168599128723145</v>
      </c>
      <c r="D5024">
        <v>0.79944461584091187</v>
      </c>
      <c r="E5024">
        <v>0.89064872264862061</v>
      </c>
      <c r="F5024">
        <v>0.84109646081924438</v>
      </c>
      <c r="G5024">
        <v>0.75507307052612305</v>
      </c>
      <c r="H5024">
        <v>0.40468376874923706</v>
      </c>
      <c r="I5024">
        <v>3</v>
      </c>
      <c r="J5024">
        <v>1</v>
      </c>
      <c r="K5024">
        <v>0</v>
      </c>
      <c r="L5024">
        <v>0</v>
      </c>
      <c r="M5024">
        <v>25</v>
      </c>
      <c r="N5024">
        <v>0</v>
      </c>
      <c r="O5024">
        <v>216</v>
      </c>
      <c r="P5024">
        <v>21.14</v>
      </c>
    </row>
    <row r="5025" spans="1:16" x14ac:dyDescent="0.25">
      <c r="A5025" t="s">
        <v>315</v>
      </c>
      <c r="B5025">
        <v>0.21873009204864502</v>
      </c>
      <c r="C5025">
        <v>0.67545586824417114</v>
      </c>
      <c r="D5025">
        <v>4.6184301376342773E-2</v>
      </c>
      <c r="E5025">
        <v>0.39878171682357788</v>
      </c>
      <c r="F5025">
        <v>0.88414132595062256</v>
      </c>
      <c r="G5025">
        <v>0.98610693216323853</v>
      </c>
      <c r="H5025">
        <v>0.44357681274414063</v>
      </c>
      <c r="I5025">
        <v>1</v>
      </c>
      <c r="J5025">
        <v>1</v>
      </c>
      <c r="K5025">
        <v>0</v>
      </c>
      <c r="L5025">
        <v>0</v>
      </c>
      <c r="M5025">
        <v>26</v>
      </c>
      <c r="N5025">
        <v>0</v>
      </c>
      <c r="O5025">
        <v>220</v>
      </c>
      <c r="P5025">
        <v>13.4</v>
      </c>
    </row>
    <row r="5026" spans="1:16" x14ac:dyDescent="0.25">
      <c r="A5026" t="s">
        <v>315</v>
      </c>
      <c r="B5026">
        <v>0.46856707334518433</v>
      </c>
      <c r="C5026">
        <v>0.13889658451080322</v>
      </c>
      <c r="D5026">
        <v>7.9507172107696533E-2</v>
      </c>
      <c r="E5026">
        <v>0.8403780460357666</v>
      </c>
      <c r="F5026">
        <v>0.4971575140953064</v>
      </c>
      <c r="G5026">
        <v>0.64614284038543701</v>
      </c>
      <c r="H5026">
        <v>2.8715670108795166E-2</v>
      </c>
      <c r="I5026">
        <v>1</v>
      </c>
      <c r="J5026">
        <v>0</v>
      </c>
      <c r="K5026">
        <v>0</v>
      </c>
      <c r="L5026">
        <v>0</v>
      </c>
      <c r="M5026">
        <v>6</v>
      </c>
      <c r="N5026">
        <v>0</v>
      </c>
      <c r="O5026">
        <v>0</v>
      </c>
      <c r="P5026">
        <v>4.5999999999999996</v>
      </c>
    </row>
    <row r="5027" spans="1:16" x14ac:dyDescent="0.25">
      <c r="A5027" t="s">
        <v>315</v>
      </c>
      <c r="B5027">
        <v>0.8299107551574707</v>
      </c>
      <c r="C5027">
        <v>0.26708477735519409</v>
      </c>
      <c r="D5027">
        <v>0.37078487873077393</v>
      </c>
      <c r="E5027">
        <v>1.5180706977844238E-3</v>
      </c>
      <c r="F5027">
        <v>0.72131800651550293</v>
      </c>
      <c r="G5027">
        <v>0.41341966390609741</v>
      </c>
      <c r="H5027">
        <v>0.72011029720306396</v>
      </c>
      <c r="I5027">
        <v>3</v>
      </c>
      <c r="J5027">
        <v>0</v>
      </c>
      <c r="K5027">
        <v>0</v>
      </c>
      <c r="L5027">
        <v>0</v>
      </c>
      <c r="M5027">
        <v>20</v>
      </c>
      <c r="N5027">
        <v>0</v>
      </c>
      <c r="O5027">
        <v>261</v>
      </c>
      <c r="P5027">
        <v>24.44</v>
      </c>
    </row>
    <row r="5028" spans="1:16" x14ac:dyDescent="0.25">
      <c r="A5028" t="s">
        <v>315</v>
      </c>
      <c r="B5028">
        <v>0.83855158090591431</v>
      </c>
      <c r="C5028">
        <v>0.80518817901611328</v>
      </c>
      <c r="D5028">
        <v>0.62689703702926636</v>
      </c>
      <c r="E5028">
        <v>0.93441450595855713</v>
      </c>
      <c r="F5028">
        <v>0.88142997026443481</v>
      </c>
      <c r="G5028">
        <v>0.86917996406555176</v>
      </c>
      <c r="H5028">
        <v>0.10704082250595093</v>
      </c>
      <c r="I5028">
        <v>3</v>
      </c>
      <c r="J5028">
        <v>1</v>
      </c>
      <c r="K5028">
        <v>0</v>
      </c>
      <c r="L5028">
        <v>0</v>
      </c>
      <c r="M5028">
        <v>26</v>
      </c>
      <c r="N5028">
        <v>0</v>
      </c>
      <c r="O5028">
        <v>150</v>
      </c>
      <c r="P5028">
        <v>18.600000000000001</v>
      </c>
    </row>
    <row r="5029" spans="1:16" x14ac:dyDescent="0.25">
      <c r="A5029" t="s">
        <v>315</v>
      </c>
      <c r="B5029">
        <v>0.72762572765350342</v>
      </c>
      <c r="C5029">
        <v>5.0868570804595947E-2</v>
      </c>
      <c r="D5029">
        <v>0.96364736557006836</v>
      </c>
      <c r="E5029">
        <v>0.26528900861740112</v>
      </c>
      <c r="F5029">
        <v>0.17792999744415283</v>
      </c>
      <c r="G5029">
        <v>0.17480927705764771</v>
      </c>
      <c r="H5029">
        <v>0.41726469993591309</v>
      </c>
      <c r="I5029">
        <v>2</v>
      </c>
      <c r="J5029">
        <v>0</v>
      </c>
      <c r="K5029">
        <v>2</v>
      </c>
      <c r="L5029">
        <v>0</v>
      </c>
      <c r="M5029">
        <v>0</v>
      </c>
      <c r="N5029">
        <v>0</v>
      </c>
      <c r="O5029">
        <v>220</v>
      </c>
      <c r="P5029">
        <v>28.8</v>
      </c>
    </row>
    <row r="5030" spans="1:16" x14ac:dyDescent="0.25">
      <c r="A5030" t="s">
        <v>315</v>
      </c>
      <c r="B5030">
        <v>0.67811864614486694</v>
      </c>
      <c r="C5030">
        <v>0.86839616298675537</v>
      </c>
      <c r="D5030">
        <v>0.56654554605484009</v>
      </c>
      <c r="E5030">
        <v>0.10265159606933594</v>
      </c>
      <c r="F5030">
        <v>0.29017084836959839</v>
      </c>
      <c r="G5030">
        <v>0.27760088443756104</v>
      </c>
      <c r="H5030">
        <v>0.8528473973274231</v>
      </c>
      <c r="I5030">
        <v>2</v>
      </c>
      <c r="J5030">
        <v>1</v>
      </c>
      <c r="K5030">
        <v>0</v>
      </c>
      <c r="L5030">
        <v>0</v>
      </c>
      <c r="M5030">
        <v>0</v>
      </c>
      <c r="N5030">
        <v>0</v>
      </c>
      <c r="O5030">
        <v>280</v>
      </c>
      <c r="P5030">
        <v>17.2</v>
      </c>
    </row>
    <row r="5031" spans="1:16" x14ac:dyDescent="0.25">
      <c r="A5031" t="s">
        <v>315</v>
      </c>
      <c r="B5031">
        <v>0.95199799537658691</v>
      </c>
      <c r="C5031">
        <v>0.86737579107284546</v>
      </c>
      <c r="D5031">
        <v>0.42025363445281982</v>
      </c>
      <c r="E5031">
        <v>5.2086412906646729E-2</v>
      </c>
      <c r="F5031">
        <v>0.72268915176391602</v>
      </c>
      <c r="G5031">
        <v>0.70007771253585815</v>
      </c>
      <c r="H5031">
        <v>0.73782169818878174</v>
      </c>
      <c r="I5031">
        <v>4</v>
      </c>
      <c r="J5031">
        <v>1</v>
      </c>
      <c r="K5031">
        <v>0</v>
      </c>
      <c r="L5031">
        <v>0</v>
      </c>
      <c r="M5031">
        <v>20</v>
      </c>
      <c r="N5031">
        <v>0</v>
      </c>
      <c r="O5031">
        <v>261</v>
      </c>
      <c r="P5031">
        <v>26.44</v>
      </c>
    </row>
    <row r="5032" spans="1:16" x14ac:dyDescent="0.25">
      <c r="A5032" t="s">
        <v>315</v>
      </c>
      <c r="B5032">
        <v>0.90236073732376099</v>
      </c>
      <c r="C5032">
        <v>1.2930631637573242E-2</v>
      </c>
      <c r="D5032">
        <v>0.55615991353988647</v>
      </c>
      <c r="E5032">
        <v>0.23915517330169678</v>
      </c>
      <c r="F5032">
        <v>0.43962007761001587</v>
      </c>
      <c r="G5032">
        <v>0.52737331390380859</v>
      </c>
      <c r="H5032">
        <v>0.88416975736618042</v>
      </c>
      <c r="I5032">
        <v>3</v>
      </c>
      <c r="J5032">
        <v>0</v>
      </c>
      <c r="K5032">
        <v>0</v>
      </c>
      <c r="L5032">
        <v>0</v>
      </c>
      <c r="M5032">
        <v>6</v>
      </c>
      <c r="N5032">
        <v>0</v>
      </c>
      <c r="O5032">
        <v>350</v>
      </c>
      <c r="P5032">
        <v>26.6</v>
      </c>
    </row>
    <row r="5033" spans="1:16" x14ac:dyDescent="0.25">
      <c r="A5033" t="s">
        <v>315</v>
      </c>
      <c r="B5033">
        <v>0.89111196994781494</v>
      </c>
      <c r="C5033">
        <v>0.82579070329666138</v>
      </c>
      <c r="D5033">
        <v>0.59273838996887207</v>
      </c>
      <c r="E5033">
        <v>0.26644366979598999</v>
      </c>
      <c r="F5033">
        <v>0.25918281078338623</v>
      </c>
      <c r="G5033">
        <v>0.42690044641494751</v>
      </c>
      <c r="H5033">
        <v>0.92344236373901367</v>
      </c>
      <c r="I5033">
        <v>3</v>
      </c>
      <c r="J5033">
        <v>1</v>
      </c>
      <c r="K5033">
        <v>0</v>
      </c>
      <c r="L5033">
        <v>0</v>
      </c>
      <c r="M5033">
        <v>0</v>
      </c>
      <c r="N5033">
        <v>0</v>
      </c>
      <c r="O5033">
        <v>350</v>
      </c>
      <c r="P5033">
        <v>24</v>
      </c>
    </row>
    <row r="5034" spans="1:16" x14ac:dyDescent="0.25">
      <c r="A5034" t="s">
        <v>315</v>
      </c>
      <c r="B5034">
        <v>0.12223213911056519</v>
      </c>
      <c r="C5034">
        <v>0.39811623096466064</v>
      </c>
      <c r="D5034">
        <v>0.14120370149612427</v>
      </c>
      <c r="E5034">
        <v>0.6372220516204834</v>
      </c>
      <c r="F5034">
        <v>0.66082471609115601</v>
      </c>
      <c r="G5034">
        <v>0.99254357814788818</v>
      </c>
      <c r="H5034">
        <v>0.97730642557144165</v>
      </c>
      <c r="I5034">
        <v>0</v>
      </c>
      <c r="J5034">
        <v>0</v>
      </c>
      <c r="K5034">
        <v>0</v>
      </c>
      <c r="L5034">
        <v>0</v>
      </c>
      <c r="M5034">
        <v>11</v>
      </c>
      <c r="N5034">
        <v>0</v>
      </c>
      <c r="O5034">
        <v>350</v>
      </c>
      <c r="P5034">
        <v>15.1</v>
      </c>
    </row>
    <row r="5035" spans="1:16" x14ac:dyDescent="0.25">
      <c r="A5035" t="s">
        <v>315</v>
      </c>
      <c r="B5035">
        <v>0.52075958251953125</v>
      </c>
      <c r="C5035">
        <v>8.4675014019012451E-2</v>
      </c>
      <c r="D5035">
        <v>0.74760401248931885</v>
      </c>
      <c r="E5035">
        <v>0.88229113817214966</v>
      </c>
      <c r="F5035">
        <v>0.54530739784240723</v>
      </c>
      <c r="G5035">
        <v>4.2525708675384521E-2</v>
      </c>
      <c r="H5035">
        <v>2.9569506645202637E-2</v>
      </c>
      <c r="I5035">
        <v>1</v>
      </c>
      <c r="J5035">
        <v>0</v>
      </c>
      <c r="K5035">
        <v>0</v>
      </c>
      <c r="L5035">
        <v>0</v>
      </c>
      <c r="M5035">
        <v>11</v>
      </c>
      <c r="N5035">
        <v>0</v>
      </c>
      <c r="O5035">
        <v>0</v>
      </c>
      <c r="P5035">
        <v>5.0999999999999996</v>
      </c>
    </row>
    <row r="5036" spans="1:16" x14ac:dyDescent="0.25">
      <c r="A5036" t="s">
        <v>315</v>
      </c>
      <c r="B5036">
        <v>0.81984192132949829</v>
      </c>
      <c r="C5036">
        <v>0.63231325149536133</v>
      </c>
      <c r="D5036">
        <v>0.33253353834152222</v>
      </c>
      <c r="E5036">
        <v>0.75646984577178955</v>
      </c>
      <c r="F5036">
        <v>9.8369419574737549E-2</v>
      </c>
      <c r="G5036">
        <v>0.66904520988464355</v>
      </c>
      <c r="H5036">
        <v>0.85539430379867554</v>
      </c>
      <c r="I5036">
        <v>3</v>
      </c>
      <c r="J5036">
        <v>1</v>
      </c>
      <c r="K5036">
        <v>0</v>
      </c>
      <c r="L5036">
        <v>0</v>
      </c>
      <c r="M5036">
        <v>0</v>
      </c>
      <c r="N5036">
        <v>0</v>
      </c>
      <c r="O5036">
        <v>291</v>
      </c>
      <c r="P5036">
        <v>21.64</v>
      </c>
    </row>
    <row r="5037" spans="1:16" x14ac:dyDescent="0.25">
      <c r="A5037" t="s">
        <v>315</v>
      </c>
      <c r="B5037">
        <v>0.53871762752532959</v>
      </c>
      <c r="C5037">
        <v>0.94913583993911743</v>
      </c>
      <c r="D5037">
        <v>0.77421665191650391</v>
      </c>
      <c r="E5037">
        <v>0.81746786832809448</v>
      </c>
      <c r="F5037">
        <v>6.9733262062072754E-2</v>
      </c>
      <c r="G5037">
        <v>0.35437995195388794</v>
      </c>
      <c r="H5037">
        <v>0.81361126899719238</v>
      </c>
      <c r="I5037">
        <v>1</v>
      </c>
      <c r="J5037">
        <v>1</v>
      </c>
      <c r="K5037">
        <v>0</v>
      </c>
      <c r="L5037">
        <v>0</v>
      </c>
      <c r="M5037">
        <v>0</v>
      </c>
      <c r="N5037">
        <v>0</v>
      </c>
      <c r="O5037">
        <v>280</v>
      </c>
      <c r="P5037">
        <v>13.200000000000001</v>
      </c>
    </row>
    <row r="5038" spans="1:16" x14ac:dyDescent="0.25">
      <c r="A5038" t="s">
        <v>315</v>
      </c>
      <c r="B5038">
        <v>0.18390315771102905</v>
      </c>
      <c r="C5038">
        <v>0.76656997203826904</v>
      </c>
      <c r="D5038">
        <v>0.12544208765029907</v>
      </c>
      <c r="E5038">
        <v>0.16570806503295898</v>
      </c>
      <c r="F5038">
        <v>0.38176316022872925</v>
      </c>
      <c r="G5038">
        <v>0.66053879261016846</v>
      </c>
      <c r="H5038">
        <v>0.23088914155960083</v>
      </c>
      <c r="I5038">
        <v>0</v>
      </c>
      <c r="J5038">
        <v>1</v>
      </c>
      <c r="K5038">
        <v>0</v>
      </c>
      <c r="L5038">
        <v>0</v>
      </c>
      <c r="M5038">
        <v>6</v>
      </c>
      <c r="N5038">
        <v>0</v>
      </c>
      <c r="O5038">
        <v>190</v>
      </c>
      <c r="P5038">
        <v>6.2</v>
      </c>
    </row>
    <row r="5039" spans="1:16" x14ac:dyDescent="0.25">
      <c r="A5039" t="s">
        <v>315</v>
      </c>
      <c r="B5039">
        <v>0.73730635643005371</v>
      </c>
      <c r="C5039">
        <v>0.25314992666244507</v>
      </c>
      <c r="D5039">
        <v>0.537833571434021</v>
      </c>
      <c r="E5039">
        <v>0.37463957071304321</v>
      </c>
      <c r="F5039">
        <v>0.22915077209472656</v>
      </c>
      <c r="G5039">
        <v>0.25832957029342651</v>
      </c>
      <c r="H5039">
        <v>0.33015596866607666</v>
      </c>
      <c r="I5039">
        <v>2</v>
      </c>
      <c r="J5039">
        <v>0</v>
      </c>
      <c r="K5039">
        <v>0</v>
      </c>
      <c r="L5039">
        <v>0</v>
      </c>
      <c r="M5039">
        <v>0</v>
      </c>
      <c r="N5039">
        <v>0</v>
      </c>
      <c r="O5039">
        <v>201</v>
      </c>
      <c r="P5039">
        <v>16.04</v>
      </c>
    </row>
    <row r="5040" spans="1:16" x14ac:dyDescent="0.25">
      <c r="A5040" t="s">
        <v>315</v>
      </c>
      <c r="B5040">
        <v>0.82408839464187622</v>
      </c>
      <c r="C5040">
        <v>0.65155625343322754</v>
      </c>
      <c r="D5040">
        <v>0.92885726690292358</v>
      </c>
      <c r="E5040">
        <v>0.75534045696258545</v>
      </c>
      <c r="F5040">
        <v>0.48823219537734985</v>
      </c>
      <c r="G5040">
        <v>9.0033054351806641E-2</v>
      </c>
      <c r="H5040">
        <v>0.57070225477218628</v>
      </c>
      <c r="I5040">
        <v>3</v>
      </c>
      <c r="J5040">
        <v>1</v>
      </c>
      <c r="K5040">
        <v>1</v>
      </c>
      <c r="L5040">
        <v>0</v>
      </c>
      <c r="M5040">
        <v>6</v>
      </c>
      <c r="N5040">
        <v>0</v>
      </c>
      <c r="O5040">
        <v>240</v>
      </c>
      <c r="P5040">
        <v>26.200000000000003</v>
      </c>
    </row>
    <row r="5041" spans="1:16" x14ac:dyDescent="0.25">
      <c r="A5041" t="s">
        <v>315</v>
      </c>
      <c r="B5041">
        <v>0.20797932147979736</v>
      </c>
      <c r="C5041">
        <v>0.24579411745071411</v>
      </c>
      <c r="D5041">
        <v>0.72091174125671387</v>
      </c>
      <c r="E5041">
        <v>0.2173728346824646</v>
      </c>
      <c r="F5041">
        <v>0.9000476598739624</v>
      </c>
      <c r="G5041">
        <v>0.52334886789321899</v>
      </c>
      <c r="H5041">
        <v>7.6968193054199219E-2</v>
      </c>
      <c r="I5041">
        <v>1</v>
      </c>
      <c r="J5041">
        <v>0</v>
      </c>
      <c r="K5041">
        <v>0</v>
      </c>
      <c r="L5041">
        <v>0</v>
      </c>
      <c r="M5041">
        <v>26</v>
      </c>
      <c r="N5041">
        <v>0</v>
      </c>
      <c r="O5041">
        <v>150</v>
      </c>
      <c r="P5041">
        <v>12.600000000000001</v>
      </c>
    </row>
    <row r="5042" spans="1:16" x14ac:dyDescent="0.25">
      <c r="A5042" t="s">
        <v>315</v>
      </c>
      <c r="B5042">
        <v>0.83304136991500854</v>
      </c>
      <c r="C5042">
        <v>0.25152838230133057</v>
      </c>
      <c r="D5042">
        <v>0.1234477162361145</v>
      </c>
      <c r="E5042">
        <v>0.5630486011505127</v>
      </c>
      <c r="F5042">
        <v>0.76566928625106812</v>
      </c>
      <c r="G5042">
        <v>0.53103721141815186</v>
      </c>
      <c r="H5042">
        <v>0.30274349451065063</v>
      </c>
      <c r="I5042">
        <v>3</v>
      </c>
      <c r="J5042">
        <v>0</v>
      </c>
      <c r="K5042">
        <v>0</v>
      </c>
      <c r="L5042">
        <v>0</v>
      </c>
      <c r="M5042">
        <v>20</v>
      </c>
      <c r="N5042">
        <v>0</v>
      </c>
      <c r="O5042">
        <v>200</v>
      </c>
      <c r="P5042">
        <v>22</v>
      </c>
    </row>
    <row r="5043" spans="1:16" x14ac:dyDescent="0.25">
      <c r="A5043" t="s">
        <v>315</v>
      </c>
      <c r="B5043">
        <v>0.2216944694519043</v>
      </c>
      <c r="C5043">
        <v>0.45013207197189331</v>
      </c>
      <c r="D5043">
        <v>0.74644768238067627</v>
      </c>
      <c r="E5043">
        <v>0.10011559724807739</v>
      </c>
      <c r="F5043">
        <v>0.74876761436462402</v>
      </c>
      <c r="G5043">
        <v>0.36134427785873413</v>
      </c>
      <c r="H5043">
        <v>0.78551614284515381</v>
      </c>
      <c r="I5043">
        <v>1</v>
      </c>
      <c r="J5043">
        <v>0</v>
      </c>
      <c r="K5043">
        <v>0</v>
      </c>
      <c r="L5043">
        <v>0</v>
      </c>
      <c r="M5043">
        <v>20</v>
      </c>
      <c r="N5043">
        <v>0</v>
      </c>
      <c r="O5043">
        <v>270</v>
      </c>
      <c r="P5043">
        <v>16.8</v>
      </c>
    </row>
    <row r="5044" spans="1:16" x14ac:dyDescent="0.25">
      <c r="A5044" t="s">
        <v>315</v>
      </c>
      <c r="B5044">
        <v>0.91479498147964478</v>
      </c>
      <c r="C5044">
        <v>0.75907516479492188</v>
      </c>
      <c r="D5044">
        <v>0.21738451719284058</v>
      </c>
      <c r="E5044">
        <v>0.80650675296783447</v>
      </c>
      <c r="F5044">
        <v>0.33448916673660278</v>
      </c>
      <c r="G5044">
        <v>0.30199456214904785</v>
      </c>
      <c r="H5044">
        <v>0.43262046575546265</v>
      </c>
      <c r="I5044">
        <v>4</v>
      </c>
      <c r="J5044">
        <v>1</v>
      </c>
      <c r="K5044">
        <v>0</v>
      </c>
      <c r="L5044">
        <v>0</v>
      </c>
      <c r="M5044">
        <v>6</v>
      </c>
      <c r="N5044">
        <v>0</v>
      </c>
      <c r="O5044">
        <v>220</v>
      </c>
      <c r="P5044">
        <v>23.4</v>
      </c>
    </row>
    <row r="5045" spans="1:16" x14ac:dyDescent="0.25">
      <c r="A5045" t="s">
        <v>315</v>
      </c>
      <c r="B5045">
        <v>0.87881648540496826</v>
      </c>
      <c r="C5045">
        <v>0.21350723505020142</v>
      </c>
      <c r="D5045">
        <v>0.62709856033325195</v>
      </c>
      <c r="E5045">
        <v>0.82083386182785034</v>
      </c>
      <c r="F5045">
        <v>0.87360012531280518</v>
      </c>
      <c r="G5045">
        <v>8.8483095169067383E-4</v>
      </c>
      <c r="H5045">
        <v>0.19978022575378418</v>
      </c>
      <c r="I5045">
        <v>3</v>
      </c>
      <c r="J5045">
        <v>0</v>
      </c>
      <c r="K5045">
        <v>0</v>
      </c>
      <c r="L5045">
        <v>0</v>
      </c>
      <c r="M5045">
        <v>26</v>
      </c>
      <c r="N5045">
        <v>0</v>
      </c>
      <c r="O5045">
        <v>171</v>
      </c>
      <c r="P5045">
        <v>21.44</v>
      </c>
    </row>
    <row r="5046" spans="1:16" x14ac:dyDescent="0.25">
      <c r="A5046" t="s">
        <v>315</v>
      </c>
      <c r="B5046">
        <v>0.54834550619125366</v>
      </c>
      <c r="C5046">
        <v>0.60439527034759521</v>
      </c>
      <c r="D5046">
        <v>0.31850916147232056</v>
      </c>
      <c r="E5046">
        <v>0.96687793731689453</v>
      </c>
      <c r="F5046">
        <v>0.33714026212692261</v>
      </c>
      <c r="G5046">
        <v>0.21774733066558838</v>
      </c>
      <c r="H5046">
        <v>0.78924399614334106</v>
      </c>
      <c r="I5046">
        <v>1</v>
      </c>
      <c r="J5046">
        <v>1</v>
      </c>
      <c r="K5046">
        <v>0</v>
      </c>
      <c r="L5046">
        <v>0</v>
      </c>
      <c r="M5046">
        <v>6</v>
      </c>
      <c r="N5046">
        <v>0</v>
      </c>
      <c r="O5046">
        <v>280</v>
      </c>
      <c r="P5046">
        <v>13.8</v>
      </c>
    </row>
    <row r="5047" spans="1:16" x14ac:dyDescent="0.25">
      <c r="A5047" t="s">
        <v>315</v>
      </c>
      <c r="B5047">
        <v>0.87230038642883301</v>
      </c>
      <c r="C5047">
        <v>0.91799205541610718</v>
      </c>
      <c r="D5047">
        <v>0.83383452892303467</v>
      </c>
      <c r="E5047">
        <v>0.1150546669960022</v>
      </c>
      <c r="F5047">
        <v>0.62265157699584961</v>
      </c>
      <c r="G5047">
        <v>0.73358887434005737</v>
      </c>
      <c r="H5047">
        <v>0.43709290027618408</v>
      </c>
      <c r="I5047">
        <v>3</v>
      </c>
      <c r="J5047">
        <v>1</v>
      </c>
      <c r="K5047">
        <v>0</v>
      </c>
      <c r="L5047">
        <v>0</v>
      </c>
      <c r="M5047">
        <v>11</v>
      </c>
      <c r="N5047">
        <v>0</v>
      </c>
      <c r="O5047">
        <v>220</v>
      </c>
      <c r="P5047">
        <v>19.899999999999999</v>
      </c>
    </row>
    <row r="5048" spans="1:16" x14ac:dyDescent="0.25">
      <c r="A5048" t="s">
        <v>315</v>
      </c>
      <c r="B5048">
        <v>0.40513306856155396</v>
      </c>
      <c r="C5048">
        <v>0.70285582542419434</v>
      </c>
      <c r="D5048">
        <v>0.89165776968002319</v>
      </c>
      <c r="E5048">
        <v>1.6841292381286621E-2</v>
      </c>
      <c r="F5048">
        <v>0.75402265787124634</v>
      </c>
      <c r="G5048">
        <v>0.64178276062011719</v>
      </c>
      <c r="H5048">
        <v>0.36808985471725464</v>
      </c>
      <c r="I5048">
        <v>1</v>
      </c>
      <c r="J5048">
        <v>1</v>
      </c>
      <c r="K5048">
        <v>1</v>
      </c>
      <c r="L5048">
        <v>0</v>
      </c>
      <c r="M5048">
        <v>20</v>
      </c>
      <c r="N5048">
        <v>0</v>
      </c>
      <c r="O5048">
        <v>210</v>
      </c>
      <c r="P5048">
        <v>18.399999999999999</v>
      </c>
    </row>
    <row r="5049" spans="1:16" x14ac:dyDescent="0.25">
      <c r="A5049" t="s">
        <v>315</v>
      </c>
      <c r="B5049">
        <v>0.95790636539459229</v>
      </c>
      <c r="C5049">
        <v>6.9743454456329346E-2</v>
      </c>
      <c r="D5049">
        <v>0.52787232398986816</v>
      </c>
      <c r="E5049">
        <v>0.46006530523300171</v>
      </c>
      <c r="F5049">
        <v>0.68124759197235107</v>
      </c>
      <c r="G5049">
        <v>0.15191704034805298</v>
      </c>
      <c r="H5049">
        <v>0.77475976943969727</v>
      </c>
      <c r="I5049">
        <v>4</v>
      </c>
      <c r="J5049">
        <v>0</v>
      </c>
      <c r="K5049">
        <v>0</v>
      </c>
      <c r="L5049">
        <v>0</v>
      </c>
      <c r="M5049">
        <v>16</v>
      </c>
      <c r="N5049">
        <v>0</v>
      </c>
      <c r="O5049">
        <v>270</v>
      </c>
      <c r="P5049">
        <v>28.400000000000002</v>
      </c>
    </row>
    <row r="5050" spans="1:16" x14ac:dyDescent="0.25">
      <c r="A5050" t="s">
        <v>315</v>
      </c>
      <c r="B5050">
        <v>0.4891783595085144</v>
      </c>
      <c r="C5050">
        <v>0.53458225727081299</v>
      </c>
      <c r="D5050">
        <v>1.9891560077667236E-2</v>
      </c>
      <c r="E5050">
        <v>0.13690066337585449</v>
      </c>
      <c r="F5050">
        <v>0.75456231832504272</v>
      </c>
      <c r="G5050">
        <v>0.93301045894622803</v>
      </c>
      <c r="H5050">
        <v>0.49086672067642212</v>
      </c>
      <c r="I5050">
        <v>1</v>
      </c>
      <c r="J5050">
        <v>1</v>
      </c>
      <c r="K5050">
        <v>0</v>
      </c>
      <c r="L5050">
        <v>0</v>
      </c>
      <c r="M5050">
        <v>20</v>
      </c>
      <c r="N5050">
        <v>0</v>
      </c>
      <c r="O5050">
        <v>230</v>
      </c>
      <c r="P5050">
        <v>13.200000000000001</v>
      </c>
    </row>
    <row r="5051" spans="1:16" x14ac:dyDescent="0.25">
      <c r="A5051" t="s">
        <v>315</v>
      </c>
      <c r="B5051">
        <v>0.97519588470458984</v>
      </c>
      <c r="C5051">
        <v>0.73601454496383667</v>
      </c>
      <c r="D5051">
        <v>0.74964010715484619</v>
      </c>
      <c r="E5051">
        <v>8.018791675567627E-3</v>
      </c>
      <c r="F5051">
        <v>0.77261662483215332</v>
      </c>
      <c r="G5051">
        <v>0.54712146520614624</v>
      </c>
      <c r="H5051">
        <v>0.95621192455291748</v>
      </c>
      <c r="I5051">
        <v>4</v>
      </c>
      <c r="J5051">
        <v>1</v>
      </c>
      <c r="K5051">
        <v>0</v>
      </c>
      <c r="L5051">
        <v>0</v>
      </c>
      <c r="M5051">
        <v>20</v>
      </c>
      <c r="N5051">
        <v>0</v>
      </c>
      <c r="O5051">
        <v>350</v>
      </c>
      <c r="P5051">
        <v>30</v>
      </c>
    </row>
    <row r="5052" spans="1:16" x14ac:dyDescent="0.25">
      <c r="A5052" t="s">
        <v>315</v>
      </c>
      <c r="B5052">
        <v>0.71862560510635376</v>
      </c>
      <c r="C5052">
        <v>0.89982938766479492</v>
      </c>
      <c r="D5052">
        <v>0.63838356733322144</v>
      </c>
      <c r="E5052">
        <v>0.51372444629669189</v>
      </c>
      <c r="F5052">
        <v>0.80219155550003052</v>
      </c>
      <c r="G5052">
        <v>0.63082098960876465</v>
      </c>
      <c r="H5052">
        <v>0.75034040212631226</v>
      </c>
      <c r="I5052">
        <v>2</v>
      </c>
      <c r="J5052">
        <v>1</v>
      </c>
      <c r="K5052">
        <v>0</v>
      </c>
      <c r="L5052">
        <v>0</v>
      </c>
      <c r="M5052">
        <v>25</v>
      </c>
      <c r="N5052">
        <v>0</v>
      </c>
      <c r="O5052">
        <v>270</v>
      </c>
      <c r="P5052">
        <v>19.3</v>
      </c>
    </row>
    <row r="5053" spans="1:16" x14ac:dyDescent="0.25">
      <c r="A5053" t="s">
        <v>315</v>
      </c>
      <c r="B5053">
        <v>0.51305902004241943</v>
      </c>
      <c r="C5053">
        <v>4.85725998878479E-2</v>
      </c>
      <c r="D5053">
        <v>0.4085235595703125</v>
      </c>
      <c r="E5053">
        <v>0.1166955828666687</v>
      </c>
      <c r="F5053">
        <v>0.5656048059463501</v>
      </c>
      <c r="G5053">
        <v>0.68610125780105591</v>
      </c>
      <c r="H5053">
        <v>0.36043953895568848</v>
      </c>
      <c r="I5053">
        <v>1</v>
      </c>
      <c r="J5053">
        <v>0</v>
      </c>
      <c r="K5053">
        <v>0</v>
      </c>
      <c r="L5053">
        <v>0</v>
      </c>
      <c r="M5053">
        <v>11</v>
      </c>
      <c r="N5053">
        <v>0</v>
      </c>
      <c r="O5053">
        <v>210</v>
      </c>
      <c r="P5053">
        <v>13.5</v>
      </c>
    </row>
    <row r="5054" spans="1:16" x14ac:dyDescent="0.25">
      <c r="A5054" t="s">
        <v>315</v>
      </c>
      <c r="B5054">
        <v>0.91744178533554077</v>
      </c>
      <c r="C5054">
        <v>0.44388377666473389</v>
      </c>
      <c r="D5054">
        <v>0.45971161127090454</v>
      </c>
      <c r="E5054">
        <v>6.4266681671142578E-2</v>
      </c>
      <c r="F5054">
        <v>0.98198574781417847</v>
      </c>
      <c r="G5054">
        <v>0.9721757173538208</v>
      </c>
      <c r="H5054">
        <v>0.9590643048286438</v>
      </c>
      <c r="I5054">
        <v>4</v>
      </c>
      <c r="J5054">
        <v>0</v>
      </c>
      <c r="K5054">
        <v>0</v>
      </c>
      <c r="L5054">
        <v>0</v>
      </c>
      <c r="M5054">
        <v>26</v>
      </c>
      <c r="N5054">
        <v>0</v>
      </c>
      <c r="O5054">
        <v>350</v>
      </c>
      <c r="P5054">
        <v>32.6</v>
      </c>
    </row>
    <row r="5055" spans="1:16" x14ac:dyDescent="0.25">
      <c r="A5055" t="s">
        <v>315</v>
      </c>
      <c r="B5055">
        <v>0.5635230541229248</v>
      </c>
      <c r="C5055">
        <v>0.74227327108383179</v>
      </c>
      <c r="D5055">
        <v>0.16714322566986084</v>
      </c>
      <c r="E5055">
        <v>0.19667154550552368</v>
      </c>
      <c r="F5055">
        <v>0.63317203521728516</v>
      </c>
      <c r="G5055">
        <v>0.43591421842575073</v>
      </c>
      <c r="H5055">
        <v>0.628456711769104</v>
      </c>
      <c r="I5055">
        <v>1</v>
      </c>
      <c r="J5055">
        <v>1</v>
      </c>
      <c r="K5055">
        <v>0</v>
      </c>
      <c r="L5055">
        <v>0</v>
      </c>
      <c r="M5055">
        <v>11</v>
      </c>
      <c r="N5055">
        <v>0</v>
      </c>
      <c r="O5055">
        <v>250</v>
      </c>
      <c r="P5055">
        <v>13.1</v>
      </c>
    </row>
    <row r="5056" spans="1:16" x14ac:dyDescent="0.25">
      <c r="A5056" t="s">
        <v>315</v>
      </c>
      <c r="B5056">
        <v>0.43602210283279419</v>
      </c>
      <c r="C5056">
        <v>0.29524731636047363</v>
      </c>
      <c r="D5056">
        <v>0.5593075156211853</v>
      </c>
      <c r="E5056">
        <v>0.17941939830780029</v>
      </c>
      <c r="F5056">
        <v>0.26970630884170532</v>
      </c>
      <c r="G5056">
        <v>0.58447790145874023</v>
      </c>
      <c r="H5056">
        <v>0.5707661509513855</v>
      </c>
      <c r="I5056">
        <v>1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240</v>
      </c>
      <c r="P5056">
        <v>13.6</v>
      </c>
    </row>
    <row r="5057" spans="1:16" x14ac:dyDescent="0.25">
      <c r="A5057" t="s">
        <v>315</v>
      </c>
      <c r="B5057">
        <v>0.75759232044219971</v>
      </c>
      <c r="C5057">
        <v>0.94754105806350708</v>
      </c>
      <c r="D5057">
        <v>0.56391310691833496</v>
      </c>
      <c r="E5057">
        <v>0.84364217519760132</v>
      </c>
      <c r="F5057">
        <v>0.55541932582855225</v>
      </c>
      <c r="G5057">
        <v>0.95469480752944946</v>
      </c>
      <c r="H5057">
        <v>0.59054756164550781</v>
      </c>
      <c r="I5057">
        <v>2</v>
      </c>
      <c r="J5057">
        <v>1</v>
      </c>
      <c r="K5057">
        <v>0</v>
      </c>
      <c r="L5057">
        <v>0</v>
      </c>
      <c r="M5057">
        <v>11</v>
      </c>
      <c r="N5057">
        <v>0</v>
      </c>
      <c r="O5057">
        <v>240</v>
      </c>
      <c r="P5057">
        <v>16.7</v>
      </c>
    </row>
    <row r="5058" spans="1:16" x14ac:dyDescent="0.25">
      <c r="A5058" t="s">
        <v>315</v>
      </c>
      <c r="B5058">
        <v>0.86945170164108276</v>
      </c>
      <c r="C5058">
        <v>0.41085207462310791</v>
      </c>
      <c r="D5058">
        <v>0.83981257677078247</v>
      </c>
      <c r="E5058">
        <v>0.83094620704650879</v>
      </c>
      <c r="F5058">
        <v>0.71099990606307983</v>
      </c>
      <c r="G5058">
        <v>0.4479750394821167</v>
      </c>
      <c r="H5058">
        <v>0.2931409478187561</v>
      </c>
      <c r="I5058">
        <v>3</v>
      </c>
      <c r="J5058">
        <v>0</v>
      </c>
      <c r="K5058">
        <v>0</v>
      </c>
      <c r="L5058">
        <v>0</v>
      </c>
      <c r="M5058">
        <v>16</v>
      </c>
      <c r="N5058">
        <v>0</v>
      </c>
      <c r="O5058">
        <v>190</v>
      </c>
      <c r="P5058">
        <v>21.2</v>
      </c>
    </row>
    <row r="5059" spans="1:16" x14ac:dyDescent="0.25">
      <c r="A5059" t="s">
        <v>315</v>
      </c>
      <c r="B5059">
        <v>2.6869297027587891E-2</v>
      </c>
      <c r="C5059">
        <v>0.70550602674484253</v>
      </c>
      <c r="D5059">
        <v>0.96763050556182861</v>
      </c>
      <c r="E5059">
        <v>0.47465306520462036</v>
      </c>
      <c r="F5059">
        <v>0.51089739799499512</v>
      </c>
      <c r="G5059">
        <v>0.41772836446762085</v>
      </c>
      <c r="H5059">
        <v>0.58804357051849365</v>
      </c>
      <c r="I5059">
        <v>0</v>
      </c>
      <c r="J5059">
        <v>1</v>
      </c>
      <c r="K5059">
        <v>2</v>
      </c>
      <c r="L5059">
        <v>0</v>
      </c>
      <c r="M5059">
        <v>11</v>
      </c>
      <c r="N5059">
        <v>0</v>
      </c>
      <c r="O5059">
        <v>240</v>
      </c>
      <c r="P5059">
        <v>20.7</v>
      </c>
    </row>
    <row r="5060" spans="1:16" x14ac:dyDescent="0.25">
      <c r="A5060" t="s">
        <v>315</v>
      </c>
      <c r="B5060">
        <v>0.59217363595962524</v>
      </c>
      <c r="C5060">
        <v>0.47205638885498047</v>
      </c>
      <c r="D5060">
        <v>0.84308928251266479</v>
      </c>
      <c r="E5060">
        <v>0.63544714450836182</v>
      </c>
      <c r="F5060">
        <v>0.72950392961502075</v>
      </c>
      <c r="G5060">
        <v>0.47144246101379395</v>
      </c>
      <c r="H5060">
        <v>0.86080020666122437</v>
      </c>
      <c r="I5060">
        <v>2</v>
      </c>
      <c r="J5060">
        <v>1</v>
      </c>
      <c r="K5060">
        <v>0</v>
      </c>
      <c r="L5060">
        <v>0</v>
      </c>
      <c r="M5060">
        <v>20</v>
      </c>
      <c r="N5060">
        <v>0</v>
      </c>
      <c r="O5060">
        <v>291</v>
      </c>
      <c r="P5060">
        <v>19.64</v>
      </c>
    </row>
    <row r="5061" spans="1:16" x14ac:dyDescent="0.25">
      <c r="A5061" t="s">
        <v>315</v>
      </c>
      <c r="B5061">
        <v>0.78470695018768311</v>
      </c>
      <c r="C5061">
        <v>0.92454677820205688</v>
      </c>
      <c r="D5061">
        <v>0.20784711837768555</v>
      </c>
      <c r="E5061">
        <v>0.93698662519454956</v>
      </c>
      <c r="F5061">
        <v>0.94994652271270752</v>
      </c>
      <c r="G5061">
        <v>0.49743157625198364</v>
      </c>
      <c r="H5061">
        <v>0.53338217735290527</v>
      </c>
      <c r="I5061">
        <v>3</v>
      </c>
      <c r="J5061">
        <v>1</v>
      </c>
      <c r="K5061">
        <v>0</v>
      </c>
      <c r="L5061">
        <v>0</v>
      </c>
      <c r="M5061">
        <v>26</v>
      </c>
      <c r="N5061">
        <v>0</v>
      </c>
      <c r="O5061">
        <v>231</v>
      </c>
      <c r="P5061">
        <v>21.84</v>
      </c>
    </row>
    <row r="5062" spans="1:16" x14ac:dyDescent="0.25">
      <c r="A5062" t="s">
        <v>315</v>
      </c>
      <c r="B5062">
        <v>7.7813088893890381E-2</v>
      </c>
      <c r="C5062">
        <v>0.42517220973968506</v>
      </c>
      <c r="D5062">
        <v>0.62863928079605103</v>
      </c>
      <c r="E5062">
        <v>0.71910476684570313</v>
      </c>
      <c r="F5062">
        <v>3.2608211040496826E-2</v>
      </c>
      <c r="G5062">
        <v>0.27489817142486572</v>
      </c>
      <c r="H5062">
        <v>0.18712741136550903</v>
      </c>
      <c r="I5062">
        <v>0</v>
      </c>
      <c r="J5062">
        <v>0</v>
      </c>
      <c r="K5062">
        <v>0</v>
      </c>
      <c r="L5062">
        <v>0</v>
      </c>
      <c r="M5062">
        <v>0</v>
      </c>
      <c r="N5062">
        <v>0</v>
      </c>
      <c r="O5062">
        <v>171</v>
      </c>
      <c r="P5062">
        <v>6.84</v>
      </c>
    </row>
    <row r="5063" spans="1:16" x14ac:dyDescent="0.25">
      <c r="A5063" t="s">
        <v>315</v>
      </c>
      <c r="B5063">
        <v>0.9706423282623291</v>
      </c>
      <c r="C5063">
        <v>0.7469896674156189</v>
      </c>
      <c r="D5063">
        <v>0.97477138042449951</v>
      </c>
      <c r="E5063">
        <v>0.80845504999160767</v>
      </c>
      <c r="F5063">
        <v>0.1938176155090332</v>
      </c>
      <c r="G5063">
        <v>6.5989196300506592E-2</v>
      </c>
      <c r="H5063">
        <v>0.30219662189483643</v>
      </c>
      <c r="I5063">
        <v>4</v>
      </c>
      <c r="J5063">
        <v>1</v>
      </c>
      <c r="K5063">
        <v>2</v>
      </c>
      <c r="L5063">
        <v>0</v>
      </c>
      <c r="M5063">
        <v>0</v>
      </c>
      <c r="N5063">
        <v>0</v>
      </c>
      <c r="O5063">
        <v>200</v>
      </c>
      <c r="P5063">
        <v>34</v>
      </c>
    </row>
    <row r="5064" spans="1:16" x14ac:dyDescent="0.25">
      <c r="A5064" t="s">
        <v>315</v>
      </c>
      <c r="B5064">
        <v>0.22290784120559692</v>
      </c>
      <c r="C5064">
        <v>1.027369499206543E-2</v>
      </c>
      <c r="D5064">
        <v>0.68717759847640991</v>
      </c>
      <c r="E5064">
        <v>0.47696149349212646</v>
      </c>
      <c r="F5064">
        <v>0.83362299203872681</v>
      </c>
      <c r="G5064">
        <v>2.3098945617675781E-2</v>
      </c>
      <c r="H5064">
        <v>0.36378973722457886</v>
      </c>
      <c r="I5064">
        <v>1</v>
      </c>
      <c r="J5064">
        <v>0</v>
      </c>
      <c r="K5064">
        <v>0</v>
      </c>
      <c r="L5064">
        <v>0</v>
      </c>
      <c r="M5064">
        <v>25</v>
      </c>
      <c r="N5064">
        <v>0</v>
      </c>
      <c r="O5064">
        <v>210</v>
      </c>
      <c r="P5064">
        <v>14.9</v>
      </c>
    </row>
    <row r="5065" spans="1:16" x14ac:dyDescent="0.25">
      <c r="A5065" t="s">
        <v>315</v>
      </c>
      <c r="B5065">
        <v>0.55186140537261963</v>
      </c>
      <c r="C5065">
        <v>0.54471427202224731</v>
      </c>
      <c r="D5065">
        <v>0.33245205879211426</v>
      </c>
      <c r="E5065">
        <v>0.35784953832626343</v>
      </c>
      <c r="F5065">
        <v>5.3324580192565918E-2</v>
      </c>
      <c r="G5065">
        <v>0.83939701318740845</v>
      </c>
      <c r="H5065">
        <v>0.30118703842163086</v>
      </c>
      <c r="I5065">
        <v>1</v>
      </c>
      <c r="J5065">
        <v>1</v>
      </c>
      <c r="K5065">
        <v>0</v>
      </c>
      <c r="L5065">
        <v>0</v>
      </c>
      <c r="M5065">
        <v>0</v>
      </c>
      <c r="N5065">
        <v>0</v>
      </c>
      <c r="O5065">
        <v>200</v>
      </c>
      <c r="P5065">
        <v>10</v>
      </c>
    </row>
    <row r="5066" spans="1:16" x14ac:dyDescent="0.25">
      <c r="A5066" t="s">
        <v>315</v>
      </c>
      <c r="B5066">
        <v>0.14329499006271362</v>
      </c>
      <c r="C5066">
        <v>0.87203705310821533</v>
      </c>
      <c r="D5066">
        <v>0.10811311006546021</v>
      </c>
      <c r="E5066">
        <v>0.57047820091247559</v>
      </c>
      <c r="F5066">
        <v>0.35910314321517944</v>
      </c>
      <c r="G5066">
        <v>0.40356767177581787</v>
      </c>
      <c r="H5066">
        <v>0.22665601968765259</v>
      </c>
      <c r="I5066">
        <v>0</v>
      </c>
      <c r="J5066">
        <v>1</v>
      </c>
      <c r="K5066">
        <v>0</v>
      </c>
      <c r="L5066">
        <v>0</v>
      </c>
      <c r="M5066">
        <v>6</v>
      </c>
      <c r="N5066">
        <v>0</v>
      </c>
      <c r="O5066">
        <v>190</v>
      </c>
      <c r="P5066">
        <v>6.2</v>
      </c>
    </row>
    <row r="5067" spans="1:16" x14ac:dyDescent="0.25">
      <c r="A5067" t="s">
        <v>315</v>
      </c>
      <c r="B5067">
        <v>0.32544517517089844</v>
      </c>
      <c r="C5067">
        <v>1.2415111064910889E-2</v>
      </c>
      <c r="D5067">
        <v>0.93899309635162354</v>
      </c>
      <c r="E5067">
        <v>0.3842957615852356</v>
      </c>
      <c r="F5067">
        <v>0.81077790260314941</v>
      </c>
      <c r="G5067">
        <v>0.93166106939315796</v>
      </c>
      <c r="H5067">
        <v>0.30552279949188232</v>
      </c>
      <c r="I5067">
        <v>1</v>
      </c>
      <c r="J5067">
        <v>0</v>
      </c>
      <c r="K5067">
        <v>1</v>
      </c>
      <c r="L5067">
        <v>0</v>
      </c>
      <c r="M5067">
        <v>25</v>
      </c>
      <c r="N5067">
        <v>0</v>
      </c>
      <c r="O5067">
        <v>200</v>
      </c>
      <c r="P5067">
        <v>20.5</v>
      </c>
    </row>
    <row r="5068" spans="1:16" x14ac:dyDescent="0.25">
      <c r="A5068" t="s">
        <v>315</v>
      </c>
      <c r="B5068">
        <v>0.16190391778945923</v>
      </c>
      <c r="C5068">
        <v>9.6361637115478516E-2</v>
      </c>
      <c r="D5068">
        <v>0.46968525648117065</v>
      </c>
      <c r="E5068">
        <v>0.75712406635284424</v>
      </c>
      <c r="F5068">
        <v>0.86007863283157349</v>
      </c>
      <c r="G5068">
        <v>9.2901945114135742E-2</v>
      </c>
      <c r="H5068">
        <v>0.45687097311019897</v>
      </c>
      <c r="I5068">
        <v>0</v>
      </c>
      <c r="J5068">
        <v>0</v>
      </c>
      <c r="K5068">
        <v>0</v>
      </c>
      <c r="L5068">
        <v>0</v>
      </c>
      <c r="M5068">
        <v>26</v>
      </c>
      <c r="N5068">
        <v>0</v>
      </c>
      <c r="O5068">
        <v>220</v>
      </c>
      <c r="P5068">
        <v>11.4</v>
      </c>
    </row>
    <row r="5069" spans="1:16" x14ac:dyDescent="0.25">
      <c r="A5069" t="s">
        <v>315</v>
      </c>
      <c r="B5069">
        <v>0.11514699459075928</v>
      </c>
      <c r="C5069">
        <v>7.7269613742828369E-2</v>
      </c>
      <c r="D5069">
        <v>0.81754970550537109</v>
      </c>
      <c r="E5069">
        <v>0.40426558256149292</v>
      </c>
      <c r="F5069">
        <v>0.15894949436187744</v>
      </c>
      <c r="G5069">
        <v>0.53790313005447388</v>
      </c>
      <c r="H5069">
        <v>0.90952610969543457</v>
      </c>
      <c r="I5069">
        <v>0</v>
      </c>
      <c r="J5069">
        <v>0</v>
      </c>
      <c r="K5069">
        <v>0</v>
      </c>
      <c r="L5069">
        <v>0</v>
      </c>
      <c r="M5069">
        <v>0</v>
      </c>
      <c r="N5069">
        <v>0</v>
      </c>
      <c r="O5069">
        <v>350</v>
      </c>
      <c r="P5069">
        <v>14</v>
      </c>
    </row>
    <row r="5070" spans="1:16" x14ac:dyDescent="0.25">
      <c r="A5070" t="s">
        <v>315</v>
      </c>
      <c r="B5070">
        <v>0.95670551061630249</v>
      </c>
      <c r="C5070">
        <v>0.26652228832244873</v>
      </c>
      <c r="D5070">
        <v>0.17050701379776001</v>
      </c>
      <c r="E5070">
        <v>0.39574766159057617</v>
      </c>
      <c r="F5070">
        <v>0.59594124555587769</v>
      </c>
      <c r="G5070">
        <v>0.30511391162872314</v>
      </c>
      <c r="H5070">
        <v>0.43583565950393677</v>
      </c>
      <c r="I5070">
        <v>4</v>
      </c>
      <c r="J5070">
        <v>0</v>
      </c>
      <c r="K5070">
        <v>0</v>
      </c>
      <c r="L5070">
        <v>0</v>
      </c>
      <c r="M5070">
        <v>11</v>
      </c>
      <c r="N5070">
        <v>0</v>
      </c>
      <c r="O5070">
        <v>220</v>
      </c>
      <c r="P5070">
        <v>25.900000000000002</v>
      </c>
    </row>
    <row r="5071" spans="1:16" x14ac:dyDescent="0.25">
      <c r="A5071" t="s">
        <v>315</v>
      </c>
      <c r="B5071">
        <v>0.7064511775970459</v>
      </c>
      <c r="C5071">
        <v>0.59376233816146851</v>
      </c>
      <c r="D5071">
        <v>0.77185571193695068</v>
      </c>
      <c r="E5071">
        <v>0.90499502420425415</v>
      </c>
      <c r="F5071">
        <v>0.94081878662109375</v>
      </c>
      <c r="G5071">
        <v>0.21512240171432495</v>
      </c>
      <c r="H5071">
        <v>0.18438684940338135</v>
      </c>
      <c r="I5071">
        <v>2</v>
      </c>
      <c r="J5071">
        <v>1</v>
      </c>
      <c r="K5071">
        <v>0</v>
      </c>
      <c r="L5071">
        <v>0</v>
      </c>
      <c r="M5071">
        <v>26</v>
      </c>
      <c r="N5071">
        <v>0</v>
      </c>
      <c r="O5071">
        <v>171</v>
      </c>
      <c r="P5071">
        <v>15.44</v>
      </c>
    </row>
    <row r="5072" spans="1:16" x14ac:dyDescent="0.25">
      <c r="A5072" t="s">
        <v>315</v>
      </c>
      <c r="B5072">
        <v>8.7567627429962158E-2</v>
      </c>
      <c r="C5072">
        <v>0.38260293006896973</v>
      </c>
      <c r="D5072">
        <v>0.17126411199569702</v>
      </c>
      <c r="E5072">
        <v>0.72147929668426514</v>
      </c>
      <c r="F5072">
        <v>0.50973755121231079</v>
      </c>
      <c r="G5072">
        <v>0.26575136184692383</v>
      </c>
      <c r="H5072">
        <v>0.32284420728683472</v>
      </c>
      <c r="I5072">
        <v>0</v>
      </c>
      <c r="J5072">
        <v>0</v>
      </c>
      <c r="K5072">
        <v>0</v>
      </c>
      <c r="L5072">
        <v>0</v>
      </c>
      <c r="M5072">
        <v>11</v>
      </c>
      <c r="N5072">
        <v>0</v>
      </c>
      <c r="O5072">
        <v>201</v>
      </c>
      <c r="P5072">
        <v>9.14</v>
      </c>
    </row>
    <row r="5073" spans="1:16" x14ac:dyDescent="0.25">
      <c r="A5073" t="s">
        <v>315</v>
      </c>
      <c r="B5073">
        <v>0.11366283893585205</v>
      </c>
      <c r="C5073">
        <v>4.2415440082550049E-2</v>
      </c>
      <c r="D5073">
        <v>0.79003214836120605</v>
      </c>
      <c r="E5073">
        <v>0.63305848836898804</v>
      </c>
      <c r="F5073">
        <v>0.78385007381439209</v>
      </c>
      <c r="G5073">
        <v>0.47936350107192993</v>
      </c>
      <c r="H5073">
        <v>0.38665866851806641</v>
      </c>
      <c r="I5073">
        <v>0</v>
      </c>
      <c r="J5073">
        <v>0</v>
      </c>
      <c r="K5073">
        <v>0</v>
      </c>
      <c r="L5073">
        <v>0</v>
      </c>
      <c r="M5073">
        <v>25</v>
      </c>
      <c r="N5073">
        <v>0</v>
      </c>
      <c r="O5073">
        <v>210</v>
      </c>
      <c r="P5073">
        <v>10.9</v>
      </c>
    </row>
    <row r="5074" spans="1:16" x14ac:dyDescent="0.25">
      <c r="A5074" t="s">
        <v>315</v>
      </c>
      <c r="B5074">
        <v>0.37076681852340698</v>
      </c>
      <c r="C5074">
        <v>0.23796141147613525</v>
      </c>
      <c r="D5074">
        <v>0.36532050371170044</v>
      </c>
      <c r="E5074">
        <v>0.23391461372375488</v>
      </c>
      <c r="F5074">
        <v>0.56361812353134155</v>
      </c>
      <c r="G5074">
        <v>0.70555007457733154</v>
      </c>
      <c r="H5074">
        <v>7.4126780033111572E-2</v>
      </c>
      <c r="I5074">
        <v>1</v>
      </c>
      <c r="J5074">
        <v>0</v>
      </c>
      <c r="K5074">
        <v>0</v>
      </c>
      <c r="L5074">
        <v>0</v>
      </c>
      <c r="M5074">
        <v>11</v>
      </c>
      <c r="N5074">
        <v>0</v>
      </c>
      <c r="O5074">
        <v>150</v>
      </c>
      <c r="P5074">
        <v>11.1</v>
      </c>
    </row>
    <row r="5075" spans="1:16" x14ac:dyDescent="0.25">
      <c r="A5075" t="s">
        <v>315</v>
      </c>
      <c r="B5075">
        <v>2.2778987884521484E-2</v>
      </c>
      <c r="C5075">
        <v>0.70117539167404175</v>
      </c>
      <c r="D5075">
        <v>3.0427098274230957E-2</v>
      </c>
      <c r="E5075">
        <v>0.13684922456741333</v>
      </c>
      <c r="F5075">
        <v>0.97255110740661621</v>
      </c>
      <c r="G5075">
        <v>0.68804067373275757</v>
      </c>
      <c r="H5075">
        <v>0.8112863302230835</v>
      </c>
      <c r="I5075">
        <v>0</v>
      </c>
      <c r="J5075">
        <v>1</v>
      </c>
      <c r="K5075">
        <v>0</v>
      </c>
      <c r="L5075">
        <v>0</v>
      </c>
      <c r="M5075">
        <v>26</v>
      </c>
      <c r="N5075">
        <v>0</v>
      </c>
      <c r="O5075">
        <v>280</v>
      </c>
      <c r="P5075">
        <v>11.8</v>
      </c>
    </row>
    <row r="5076" spans="1:16" x14ac:dyDescent="0.25">
      <c r="A5076" t="s">
        <v>315</v>
      </c>
      <c r="B5076">
        <v>0.81990629434585571</v>
      </c>
      <c r="C5076">
        <v>9.6475601196289063E-2</v>
      </c>
      <c r="D5076">
        <v>4.6980082988739014E-2</v>
      </c>
      <c r="E5076">
        <v>0.79232943058013916</v>
      </c>
      <c r="F5076">
        <v>0.95319300889968872</v>
      </c>
      <c r="G5076">
        <v>0.71736741065979004</v>
      </c>
      <c r="H5076">
        <v>0.37204879522323608</v>
      </c>
      <c r="I5076">
        <v>3</v>
      </c>
      <c r="J5076">
        <v>0</v>
      </c>
      <c r="K5076">
        <v>0</v>
      </c>
      <c r="L5076">
        <v>0</v>
      </c>
      <c r="M5076">
        <v>26</v>
      </c>
      <c r="N5076">
        <v>0</v>
      </c>
      <c r="O5076">
        <v>210</v>
      </c>
      <c r="P5076">
        <v>23</v>
      </c>
    </row>
    <row r="5077" spans="1:16" x14ac:dyDescent="0.25">
      <c r="A5077" t="s">
        <v>315</v>
      </c>
      <c r="B5077">
        <v>0.50389087200164795</v>
      </c>
      <c r="C5077">
        <v>8.2059502601623535E-3</v>
      </c>
      <c r="D5077">
        <v>0.23323678970336914</v>
      </c>
      <c r="E5077">
        <v>3.1716048717498779E-2</v>
      </c>
      <c r="F5077">
        <v>0.15306293964385986</v>
      </c>
      <c r="G5077">
        <v>0.42616826295852661</v>
      </c>
      <c r="H5077">
        <v>0.13291430473327637</v>
      </c>
      <c r="I5077">
        <v>1</v>
      </c>
      <c r="J5077">
        <v>0</v>
      </c>
      <c r="K5077">
        <v>0</v>
      </c>
      <c r="L5077">
        <v>0</v>
      </c>
      <c r="M5077">
        <v>0</v>
      </c>
      <c r="N5077">
        <v>0</v>
      </c>
      <c r="O5077">
        <v>150</v>
      </c>
      <c r="P5077">
        <v>10</v>
      </c>
    </row>
    <row r="5078" spans="1:16" x14ac:dyDescent="0.25">
      <c r="A5078" t="s">
        <v>315</v>
      </c>
      <c r="B5078">
        <v>0.1219901442527771</v>
      </c>
      <c r="C5078">
        <v>0.7643207311630249</v>
      </c>
      <c r="D5078">
        <v>0.19615465402603149</v>
      </c>
      <c r="E5078">
        <v>0.26167583465576172</v>
      </c>
      <c r="F5078">
        <v>0.66954344511032104</v>
      </c>
      <c r="G5078">
        <v>0.57014715671539307</v>
      </c>
      <c r="H5078">
        <v>0.683216392993927</v>
      </c>
      <c r="I5078">
        <v>0</v>
      </c>
      <c r="J5078">
        <v>1</v>
      </c>
      <c r="K5078">
        <v>0</v>
      </c>
      <c r="L5078">
        <v>0</v>
      </c>
      <c r="M5078">
        <v>11</v>
      </c>
      <c r="N5078">
        <v>0</v>
      </c>
      <c r="O5078">
        <v>260</v>
      </c>
      <c r="P5078">
        <v>9.5</v>
      </c>
    </row>
    <row r="5079" spans="1:16" x14ac:dyDescent="0.25">
      <c r="A5079" t="s">
        <v>315</v>
      </c>
      <c r="B5079">
        <v>0.3368675708770752</v>
      </c>
      <c r="C5079">
        <v>8.4837377071380615E-2</v>
      </c>
      <c r="D5079">
        <v>0.65165793895721436</v>
      </c>
      <c r="E5079">
        <v>0.70650631189346313</v>
      </c>
      <c r="F5079">
        <v>0.7135310173034668</v>
      </c>
      <c r="G5079">
        <v>0.86524742841720581</v>
      </c>
      <c r="H5079">
        <v>0.82922661304473877</v>
      </c>
      <c r="I5079">
        <v>1</v>
      </c>
      <c r="J5079">
        <v>0</v>
      </c>
      <c r="K5079">
        <v>0</v>
      </c>
      <c r="L5079">
        <v>0</v>
      </c>
      <c r="M5079">
        <v>16</v>
      </c>
      <c r="N5079">
        <v>0</v>
      </c>
      <c r="O5079">
        <v>280</v>
      </c>
      <c r="P5079">
        <v>16.8</v>
      </c>
    </row>
    <row r="5080" spans="1:16" x14ac:dyDescent="0.25">
      <c r="A5080" t="s">
        <v>315</v>
      </c>
      <c r="B5080">
        <v>0.86740380525588989</v>
      </c>
      <c r="C5080">
        <v>0.40002799034118652</v>
      </c>
      <c r="D5080">
        <v>0.54818814992904663</v>
      </c>
      <c r="E5080">
        <v>0.80310952663421631</v>
      </c>
      <c r="F5080">
        <v>0.12763983011245728</v>
      </c>
      <c r="G5080">
        <v>0.32366561889648438</v>
      </c>
      <c r="H5080">
        <v>0.91423815488815308</v>
      </c>
      <c r="I5080">
        <v>3</v>
      </c>
      <c r="J5080">
        <v>0</v>
      </c>
      <c r="K5080">
        <v>0</v>
      </c>
      <c r="L5080">
        <v>0</v>
      </c>
      <c r="M5080">
        <v>0</v>
      </c>
      <c r="N5080">
        <v>0</v>
      </c>
      <c r="O5080">
        <v>350</v>
      </c>
      <c r="P5080">
        <v>26</v>
      </c>
    </row>
    <row r="5081" spans="1:16" x14ac:dyDescent="0.25">
      <c r="A5081" t="s">
        <v>315</v>
      </c>
      <c r="B5081">
        <v>0.54407083988189697</v>
      </c>
      <c r="C5081">
        <v>0.63742190599441528</v>
      </c>
      <c r="D5081">
        <v>0.84632134437561035</v>
      </c>
      <c r="E5081">
        <v>0.44026511907577515</v>
      </c>
      <c r="F5081">
        <v>0.93400752544403076</v>
      </c>
      <c r="G5081">
        <v>0.81355911493301392</v>
      </c>
      <c r="H5081">
        <v>0.53006792068481445</v>
      </c>
      <c r="I5081">
        <v>1</v>
      </c>
      <c r="J5081">
        <v>1</v>
      </c>
      <c r="K5081">
        <v>0</v>
      </c>
      <c r="L5081">
        <v>0</v>
      </c>
      <c r="M5081">
        <v>26</v>
      </c>
      <c r="N5081">
        <v>0</v>
      </c>
      <c r="O5081">
        <v>231</v>
      </c>
      <c r="P5081">
        <v>13.84</v>
      </c>
    </row>
    <row r="5082" spans="1:16" x14ac:dyDescent="0.25">
      <c r="A5082" t="s">
        <v>315</v>
      </c>
      <c r="B5082">
        <v>2.5507807731628418E-3</v>
      </c>
      <c r="C5082">
        <v>0.65657436847686768</v>
      </c>
      <c r="D5082">
        <v>0.66758710145950317</v>
      </c>
      <c r="E5082">
        <v>0.15279841423034668</v>
      </c>
      <c r="F5082">
        <v>0.82991594076156616</v>
      </c>
      <c r="G5082">
        <v>0.33780896663665771</v>
      </c>
      <c r="H5082">
        <v>0.38389307260513306</v>
      </c>
      <c r="I5082">
        <v>0</v>
      </c>
      <c r="J5082">
        <v>1</v>
      </c>
      <c r="K5082">
        <v>0</v>
      </c>
      <c r="L5082">
        <v>0</v>
      </c>
      <c r="M5082">
        <v>25</v>
      </c>
      <c r="N5082">
        <v>0</v>
      </c>
      <c r="O5082">
        <v>210</v>
      </c>
      <c r="P5082">
        <v>8.9</v>
      </c>
    </row>
    <row r="5083" spans="1:16" x14ac:dyDescent="0.25">
      <c r="A5083" t="s">
        <v>315</v>
      </c>
      <c r="B5083">
        <v>0.97385120391845703</v>
      </c>
      <c r="C5083">
        <v>0.70684546232223511</v>
      </c>
      <c r="D5083">
        <v>0.93675673007965088</v>
      </c>
      <c r="E5083">
        <v>0.14784079790115356</v>
      </c>
      <c r="F5083">
        <v>0.24963498115539551</v>
      </c>
      <c r="G5083">
        <v>0.42661327123641968</v>
      </c>
      <c r="H5083">
        <v>0.38609588146209717</v>
      </c>
      <c r="I5083">
        <v>4</v>
      </c>
      <c r="J5083">
        <v>1</v>
      </c>
      <c r="K5083">
        <v>1</v>
      </c>
      <c r="L5083">
        <v>0</v>
      </c>
      <c r="M5083">
        <v>0</v>
      </c>
      <c r="N5083">
        <v>0</v>
      </c>
      <c r="O5083">
        <v>210</v>
      </c>
      <c r="P5083">
        <v>28.4</v>
      </c>
    </row>
    <row r="5084" spans="1:16" x14ac:dyDescent="0.25">
      <c r="A5084" t="s">
        <v>315</v>
      </c>
      <c r="B5084">
        <v>0.2238956093788147</v>
      </c>
      <c r="C5084">
        <v>0.99925374984741211</v>
      </c>
      <c r="D5084">
        <v>0.49440735578536987</v>
      </c>
      <c r="E5084">
        <v>0.48276245594024658</v>
      </c>
      <c r="F5084">
        <v>0.28374940156936646</v>
      </c>
      <c r="G5084">
        <v>2.0131826400756836E-2</v>
      </c>
      <c r="H5084">
        <v>8.0454766750335693E-2</v>
      </c>
      <c r="I5084">
        <v>1</v>
      </c>
      <c r="J5084">
        <v>1</v>
      </c>
      <c r="K5084">
        <v>0</v>
      </c>
      <c r="L5084">
        <v>0</v>
      </c>
      <c r="M5084">
        <v>0</v>
      </c>
      <c r="N5084">
        <v>0</v>
      </c>
      <c r="O5084">
        <v>150</v>
      </c>
      <c r="P5084">
        <v>8</v>
      </c>
    </row>
    <row r="5085" spans="1:16" x14ac:dyDescent="0.25">
      <c r="A5085" t="s">
        <v>315</v>
      </c>
      <c r="B5085">
        <v>2.8575301170349121E-2</v>
      </c>
      <c r="C5085">
        <v>0.98444563150405884</v>
      </c>
      <c r="D5085">
        <v>0.15363883972167969</v>
      </c>
      <c r="E5085">
        <v>0.22314661741256714</v>
      </c>
      <c r="F5085">
        <v>0.22086107730865479</v>
      </c>
      <c r="G5085">
        <v>0.79650431871414185</v>
      </c>
      <c r="H5085">
        <v>0.80071473121643066</v>
      </c>
      <c r="I5085">
        <v>0</v>
      </c>
      <c r="J5085">
        <v>1</v>
      </c>
      <c r="K5085">
        <v>0</v>
      </c>
      <c r="L5085">
        <v>0</v>
      </c>
      <c r="M5085">
        <v>0</v>
      </c>
      <c r="N5085">
        <v>0</v>
      </c>
      <c r="O5085">
        <v>280</v>
      </c>
      <c r="P5085">
        <v>9.2000000000000011</v>
      </c>
    </row>
    <row r="5086" spans="1:16" x14ac:dyDescent="0.25">
      <c r="A5086" t="s">
        <v>315</v>
      </c>
      <c r="B5086">
        <v>0.28216308355331421</v>
      </c>
      <c r="C5086">
        <v>0.29307925701141357</v>
      </c>
      <c r="D5086">
        <v>8.2047045230865479E-2</v>
      </c>
      <c r="E5086">
        <v>0.68749475479125977</v>
      </c>
      <c r="F5086">
        <v>0.6415984034538269</v>
      </c>
      <c r="G5086">
        <v>0.40544712543487549</v>
      </c>
      <c r="H5086">
        <v>0.42292195558547974</v>
      </c>
      <c r="I5086">
        <v>1</v>
      </c>
      <c r="J5086">
        <v>0</v>
      </c>
      <c r="K5086">
        <v>0</v>
      </c>
      <c r="L5086">
        <v>0</v>
      </c>
      <c r="M5086">
        <v>11</v>
      </c>
      <c r="N5086">
        <v>0</v>
      </c>
      <c r="O5086">
        <v>220</v>
      </c>
      <c r="P5086">
        <v>13.9</v>
      </c>
    </row>
    <row r="5087" spans="1:16" x14ac:dyDescent="0.25">
      <c r="A5087" t="s">
        <v>315</v>
      </c>
      <c r="B5087">
        <v>0.88093447685241699</v>
      </c>
      <c r="C5087">
        <v>0.66308587789535522</v>
      </c>
      <c r="D5087">
        <v>0.78556478023529053</v>
      </c>
      <c r="E5087">
        <v>0.19882875680923462</v>
      </c>
      <c r="F5087">
        <v>5.4434776306152344E-2</v>
      </c>
      <c r="G5087">
        <v>0.88892287015914917</v>
      </c>
      <c r="H5087">
        <v>0.11904013156890869</v>
      </c>
      <c r="I5087">
        <v>3</v>
      </c>
      <c r="J5087">
        <v>1</v>
      </c>
      <c r="K5087">
        <v>0</v>
      </c>
      <c r="L5087">
        <v>0</v>
      </c>
      <c r="M5087">
        <v>0</v>
      </c>
      <c r="N5087">
        <v>0</v>
      </c>
      <c r="O5087">
        <v>150</v>
      </c>
      <c r="P5087">
        <v>16</v>
      </c>
    </row>
    <row r="5088" spans="1:16" x14ac:dyDescent="0.25">
      <c r="A5088" t="s">
        <v>315</v>
      </c>
      <c r="B5088">
        <v>0.41544371843338013</v>
      </c>
      <c r="C5088">
        <v>3.4668445587158203E-3</v>
      </c>
      <c r="D5088">
        <v>0.49519580602645874</v>
      </c>
      <c r="E5088">
        <v>0.19011390209197998</v>
      </c>
      <c r="F5088">
        <v>0.78254467248916626</v>
      </c>
      <c r="G5088">
        <v>0.41119718551635742</v>
      </c>
      <c r="H5088">
        <v>0.99490517377853394</v>
      </c>
      <c r="I5088">
        <v>1</v>
      </c>
      <c r="J5088">
        <v>0</v>
      </c>
      <c r="K5088">
        <v>0</v>
      </c>
      <c r="L5088">
        <v>0</v>
      </c>
      <c r="M5088">
        <v>25</v>
      </c>
      <c r="N5088">
        <v>0</v>
      </c>
      <c r="O5088">
        <v>350</v>
      </c>
      <c r="P5088">
        <v>20.5</v>
      </c>
    </row>
    <row r="5089" spans="1:16" x14ac:dyDescent="0.25">
      <c r="A5089" t="s">
        <v>315</v>
      </c>
      <c r="B5089">
        <v>0.77228462696075439</v>
      </c>
      <c r="C5089">
        <v>4.2136013507843018E-2</v>
      </c>
      <c r="D5089">
        <v>0.86411261558532715</v>
      </c>
      <c r="E5089">
        <v>0.19109052419662476</v>
      </c>
      <c r="F5089">
        <v>0.76893365383148193</v>
      </c>
      <c r="G5089">
        <v>0.5465736985206604</v>
      </c>
      <c r="H5089">
        <v>0.117645263671875</v>
      </c>
      <c r="I5089">
        <v>2</v>
      </c>
      <c r="J5089">
        <v>0</v>
      </c>
      <c r="K5089">
        <v>0</v>
      </c>
      <c r="L5089">
        <v>0</v>
      </c>
      <c r="M5089">
        <v>20</v>
      </c>
      <c r="N5089">
        <v>0</v>
      </c>
      <c r="O5089">
        <v>150</v>
      </c>
      <c r="P5089">
        <v>16</v>
      </c>
    </row>
    <row r="5090" spans="1:16" x14ac:dyDescent="0.25">
      <c r="A5090" t="s">
        <v>315</v>
      </c>
      <c r="B5090">
        <v>0.3799554705619812</v>
      </c>
      <c r="C5090">
        <v>0.6039501428604126</v>
      </c>
      <c r="D5090">
        <v>8.6690247058868408E-2</v>
      </c>
      <c r="E5090">
        <v>0.61179757118225098</v>
      </c>
      <c r="F5090">
        <v>0.80399268865585327</v>
      </c>
      <c r="G5090">
        <v>0.86235606670379639</v>
      </c>
      <c r="H5090">
        <v>0.96991974115371704</v>
      </c>
      <c r="I5090">
        <v>1</v>
      </c>
      <c r="J5090">
        <v>1</v>
      </c>
      <c r="K5090">
        <v>0</v>
      </c>
      <c r="L5090">
        <v>0</v>
      </c>
      <c r="M5090">
        <v>25</v>
      </c>
      <c r="N5090">
        <v>0</v>
      </c>
      <c r="O5090">
        <v>350</v>
      </c>
      <c r="P5090">
        <v>18.5</v>
      </c>
    </row>
    <row r="5091" spans="1:16" x14ac:dyDescent="0.25">
      <c r="A5091" t="s">
        <v>315</v>
      </c>
      <c r="B5091">
        <v>0.23676729202270508</v>
      </c>
      <c r="C5091">
        <v>0.35510891675949097</v>
      </c>
      <c r="D5091">
        <v>0.1809312105178833</v>
      </c>
      <c r="E5091">
        <v>0.3484228253364563</v>
      </c>
      <c r="F5091">
        <v>0.3485724925994873</v>
      </c>
      <c r="G5091">
        <v>0.52774995565414429</v>
      </c>
      <c r="H5091">
        <v>0.38883817195892334</v>
      </c>
      <c r="I5091">
        <v>1</v>
      </c>
      <c r="J5091">
        <v>0</v>
      </c>
      <c r="K5091">
        <v>0</v>
      </c>
      <c r="L5091">
        <v>0</v>
      </c>
      <c r="M5091">
        <v>6</v>
      </c>
      <c r="N5091">
        <v>0</v>
      </c>
      <c r="O5091">
        <v>210</v>
      </c>
      <c r="P5091">
        <v>13</v>
      </c>
    </row>
    <row r="5092" spans="1:16" x14ac:dyDescent="0.25">
      <c r="A5092" t="s">
        <v>315</v>
      </c>
      <c r="B5092">
        <v>0.79721170663833618</v>
      </c>
      <c r="C5092">
        <v>3.4676551818847656E-2</v>
      </c>
      <c r="D5092">
        <v>0.62202566862106323</v>
      </c>
      <c r="E5092">
        <v>0.8982473611831665</v>
      </c>
      <c r="F5092">
        <v>0.14227515459060669</v>
      </c>
      <c r="G5092">
        <v>0.62961316108703613</v>
      </c>
      <c r="H5092">
        <v>0.1968349814414978</v>
      </c>
      <c r="I5092">
        <v>3</v>
      </c>
      <c r="J5092">
        <v>0</v>
      </c>
      <c r="K5092">
        <v>0</v>
      </c>
      <c r="L5092">
        <v>0</v>
      </c>
      <c r="M5092">
        <v>0</v>
      </c>
      <c r="N5092">
        <v>0</v>
      </c>
      <c r="O5092">
        <v>171</v>
      </c>
      <c r="P5092">
        <v>18.84</v>
      </c>
    </row>
    <row r="5093" spans="1:16" x14ac:dyDescent="0.25">
      <c r="A5093" t="s">
        <v>315</v>
      </c>
      <c r="B5093">
        <v>0.34496200084686279</v>
      </c>
      <c r="C5093">
        <v>0.53870350122451782</v>
      </c>
      <c r="D5093">
        <v>0.48061132431030273</v>
      </c>
      <c r="E5093">
        <v>0.772990882396698</v>
      </c>
      <c r="F5093">
        <v>0.47904312610626221</v>
      </c>
      <c r="G5093">
        <v>0.79881364107131958</v>
      </c>
      <c r="H5093">
        <v>0.96322035789489746</v>
      </c>
      <c r="I5093">
        <v>1</v>
      </c>
      <c r="J5093">
        <v>1</v>
      </c>
      <c r="K5093">
        <v>0</v>
      </c>
      <c r="L5093">
        <v>0</v>
      </c>
      <c r="M5093">
        <v>6</v>
      </c>
      <c r="N5093">
        <v>0</v>
      </c>
      <c r="O5093">
        <v>350</v>
      </c>
      <c r="P5093">
        <v>16.600000000000001</v>
      </c>
    </row>
    <row r="5094" spans="1:16" x14ac:dyDescent="0.25">
      <c r="A5094" t="s">
        <v>315</v>
      </c>
      <c r="B5094">
        <v>0.78634542226791382</v>
      </c>
      <c r="C5094">
        <v>0.30543458461761475</v>
      </c>
      <c r="D5094">
        <v>0.97027403116226196</v>
      </c>
      <c r="E5094">
        <v>0.74693489074707031</v>
      </c>
      <c r="F5094">
        <v>0.79091471433639526</v>
      </c>
      <c r="G5094">
        <v>0.47458803653717041</v>
      </c>
      <c r="H5094">
        <v>0.16422969102859497</v>
      </c>
      <c r="I5094">
        <v>3</v>
      </c>
      <c r="J5094">
        <v>0</v>
      </c>
      <c r="K5094">
        <v>2</v>
      </c>
      <c r="L5094">
        <v>0</v>
      </c>
      <c r="M5094">
        <v>25</v>
      </c>
      <c r="N5094">
        <v>0</v>
      </c>
      <c r="O5094">
        <v>171</v>
      </c>
      <c r="P5094">
        <v>33.340000000000003</v>
      </c>
    </row>
    <row r="5095" spans="1:16" x14ac:dyDescent="0.25">
      <c r="A5095" t="s">
        <v>315</v>
      </c>
      <c r="B5095">
        <v>0.31081986427307129</v>
      </c>
      <c r="C5095">
        <v>0.91200393438339233</v>
      </c>
      <c r="D5095">
        <v>0.9230879545211792</v>
      </c>
      <c r="E5095">
        <v>0.6334272027015686</v>
      </c>
      <c r="F5095">
        <v>0.70913553237915039</v>
      </c>
      <c r="G5095">
        <v>0.54933232069015503</v>
      </c>
      <c r="H5095">
        <v>0.76427662372589111</v>
      </c>
      <c r="I5095">
        <v>1</v>
      </c>
      <c r="J5095">
        <v>1</v>
      </c>
      <c r="K5095">
        <v>1</v>
      </c>
      <c r="L5095">
        <v>0</v>
      </c>
      <c r="M5095">
        <v>16</v>
      </c>
      <c r="N5095">
        <v>0</v>
      </c>
      <c r="O5095">
        <v>270</v>
      </c>
      <c r="P5095">
        <v>20.399999999999999</v>
      </c>
    </row>
    <row r="5096" spans="1:16" x14ac:dyDescent="0.25">
      <c r="A5096" t="s">
        <v>315</v>
      </c>
      <c r="B5096">
        <v>0.10033971071243286</v>
      </c>
      <c r="C5096">
        <v>0.58696246147155762</v>
      </c>
      <c r="D5096">
        <v>0.33015817403793335</v>
      </c>
      <c r="E5096">
        <v>0.42887914180755615</v>
      </c>
      <c r="F5096">
        <v>0.33529192209243774</v>
      </c>
      <c r="G5096">
        <v>0.44582653045654297</v>
      </c>
      <c r="H5096">
        <v>0.31240385770797729</v>
      </c>
      <c r="I5096">
        <v>0</v>
      </c>
      <c r="J5096">
        <v>1</v>
      </c>
      <c r="K5096">
        <v>0</v>
      </c>
      <c r="L5096">
        <v>0</v>
      </c>
      <c r="M5096">
        <v>6</v>
      </c>
      <c r="N5096">
        <v>0</v>
      </c>
      <c r="O5096">
        <v>201</v>
      </c>
      <c r="P5096">
        <v>6.6400000000000006</v>
      </c>
    </row>
    <row r="5097" spans="1:16" x14ac:dyDescent="0.25">
      <c r="A5097" t="s">
        <v>315</v>
      </c>
      <c r="B5097">
        <v>5.5628418922424316E-2</v>
      </c>
      <c r="C5097">
        <v>0.98458510637283325</v>
      </c>
      <c r="D5097">
        <v>0.15932393074035645</v>
      </c>
      <c r="E5097">
        <v>0.43778079748153687</v>
      </c>
      <c r="F5097">
        <v>0.13189017772674561</v>
      </c>
      <c r="G5097">
        <v>0.64862209558486938</v>
      </c>
      <c r="H5097">
        <v>0.73874616622924805</v>
      </c>
      <c r="I5097">
        <v>0</v>
      </c>
      <c r="J5097">
        <v>1</v>
      </c>
      <c r="K5097">
        <v>0</v>
      </c>
      <c r="L5097">
        <v>0</v>
      </c>
      <c r="M5097">
        <v>0</v>
      </c>
      <c r="N5097">
        <v>0</v>
      </c>
      <c r="O5097">
        <v>270</v>
      </c>
      <c r="P5097">
        <v>8.8000000000000007</v>
      </c>
    </row>
    <row r="5098" spans="1:16" x14ac:dyDescent="0.25">
      <c r="A5098" t="s">
        <v>315</v>
      </c>
      <c r="B5098">
        <v>0.23491448163986206</v>
      </c>
      <c r="C5098">
        <v>0.38428795337677002</v>
      </c>
      <c r="D5098">
        <v>0.21003228425979614</v>
      </c>
      <c r="E5098">
        <v>0.34870505332946777</v>
      </c>
      <c r="F5098">
        <v>0.77246946096420288</v>
      </c>
      <c r="G5098">
        <v>0.91932809352874756</v>
      </c>
      <c r="H5098">
        <v>0.41179662942886353</v>
      </c>
      <c r="I5098">
        <v>1</v>
      </c>
      <c r="J5098">
        <v>0</v>
      </c>
      <c r="K5098">
        <v>0</v>
      </c>
      <c r="L5098">
        <v>0</v>
      </c>
      <c r="M5098">
        <v>20</v>
      </c>
      <c r="N5098">
        <v>0</v>
      </c>
      <c r="O5098">
        <v>220</v>
      </c>
      <c r="P5098">
        <v>14.8</v>
      </c>
    </row>
    <row r="5099" spans="1:16" x14ac:dyDescent="0.25">
      <c r="A5099" t="s">
        <v>315</v>
      </c>
      <c r="B5099">
        <v>0.57275772094726563</v>
      </c>
      <c r="C5099">
        <v>0.86227434873580933</v>
      </c>
      <c r="D5099">
        <v>0.61402475833892822</v>
      </c>
      <c r="E5099">
        <v>0.68537265062332153</v>
      </c>
      <c r="F5099">
        <v>0.9290316104888916</v>
      </c>
      <c r="G5099">
        <v>0.5124468207359314</v>
      </c>
      <c r="H5099">
        <v>0.75652492046356201</v>
      </c>
      <c r="I5099">
        <v>2</v>
      </c>
      <c r="J5099">
        <v>1</v>
      </c>
      <c r="K5099">
        <v>0</v>
      </c>
      <c r="L5099">
        <v>0</v>
      </c>
      <c r="M5099">
        <v>26</v>
      </c>
      <c r="N5099">
        <v>0</v>
      </c>
      <c r="O5099">
        <v>270</v>
      </c>
      <c r="P5099">
        <v>19.399999999999999</v>
      </c>
    </row>
    <row r="5100" spans="1:16" x14ac:dyDescent="0.25">
      <c r="A5100" t="s">
        <v>315</v>
      </c>
      <c r="B5100">
        <v>0.22881942987442017</v>
      </c>
      <c r="C5100">
        <v>0.6358494758605957</v>
      </c>
      <c r="D5100">
        <v>0.63051861524581909</v>
      </c>
      <c r="E5100">
        <v>0.93673336505889893</v>
      </c>
      <c r="F5100">
        <v>0.33492261171340942</v>
      </c>
      <c r="G5100">
        <v>0.62735438346862793</v>
      </c>
      <c r="H5100">
        <v>0.97656053304672241</v>
      </c>
      <c r="I5100">
        <v>1</v>
      </c>
      <c r="J5100">
        <v>1</v>
      </c>
      <c r="K5100">
        <v>0</v>
      </c>
      <c r="L5100">
        <v>0</v>
      </c>
      <c r="M5100">
        <v>6</v>
      </c>
      <c r="N5100">
        <v>0</v>
      </c>
      <c r="O5100">
        <v>350</v>
      </c>
      <c r="P5100">
        <v>16.600000000000001</v>
      </c>
    </row>
    <row r="5101" spans="1:16" x14ac:dyDescent="0.25">
      <c r="A5101" t="s">
        <v>315</v>
      </c>
      <c r="B5101">
        <v>0.18693768978118896</v>
      </c>
      <c r="C5101">
        <v>0.96931940317153931</v>
      </c>
      <c r="D5101">
        <v>0.81913471221923828</v>
      </c>
      <c r="E5101">
        <v>0.36630743741989136</v>
      </c>
      <c r="F5101">
        <v>0.37243330478668213</v>
      </c>
      <c r="G5101">
        <v>0.59862357378005981</v>
      </c>
      <c r="H5101">
        <v>0.62384915351867676</v>
      </c>
      <c r="I5101">
        <v>0</v>
      </c>
      <c r="J5101">
        <v>1</v>
      </c>
      <c r="K5101">
        <v>0</v>
      </c>
      <c r="L5101">
        <v>0</v>
      </c>
      <c r="M5101">
        <v>6</v>
      </c>
      <c r="N5101">
        <v>0</v>
      </c>
      <c r="O5101">
        <v>250</v>
      </c>
      <c r="P5101">
        <v>8.6</v>
      </c>
    </row>
    <row r="5102" spans="1:16" x14ac:dyDescent="0.25">
      <c r="A5102" t="s">
        <v>315</v>
      </c>
      <c r="B5102">
        <v>0.12428325414657593</v>
      </c>
      <c r="C5102">
        <v>0.83214843273162842</v>
      </c>
      <c r="D5102">
        <v>0.26855045557022095</v>
      </c>
      <c r="E5102">
        <v>0.71685171127319336</v>
      </c>
      <c r="F5102">
        <v>0.78692597150802612</v>
      </c>
      <c r="G5102">
        <v>0.26926910877227783</v>
      </c>
      <c r="H5102">
        <v>0.93204194307327271</v>
      </c>
      <c r="I5102">
        <v>0</v>
      </c>
      <c r="J5102">
        <v>1</v>
      </c>
      <c r="K5102">
        <v>0</v>
      </c>
      <c r="L5102">
        <v>0</v>
      </c>
      <c r="M5102">
        <v>25</v>
      </c>
      <c r="N5102">
        <v>0</v>
      </c>
      <c r="O5102">
        <v>350</v>
      </c>
      <c r="P5102">
        <v>14.5</v>
      </c>
    </row>
    <row r="5103" spans="1:16" x14ac:dyDescent="0.25">
      <c r="A5103" t="s">
        <v>315</v>
      </c>
      <c r="B5103">
        <v>5.1816701889038086E-2</v>
      </c>
      <c r="C5103">
        <v>5.5712640285491943E-2</v>
      </c>
      <c r="D5103">
        <v>0.89186418056488037</v>
      </c>
      <c r="E5103">
        <v>2.7391493320465088E-2</v>
      </c>
      <c r="F5103">
        <v>0.12636375427246094</v>
      </c>
      <c r="G5103">
        <v>2.8437376022338867E-4</v>
      </c>
      <c r="H5103">
        <v>0.80351030826568604</v>
      </c>
      <c r="I5103">
        <v>0</v>
      </c>
      <c r="J5103">
        <v>0</v>
      </c>
      <c r="K5103">
        <v>1</v>
      </c>
      <c r="L5103">
        <v>0</v>
      </c>
      <c r="M5103">
        <v>0</v>
      </c>
      <c r="N5103">
        <v>0</v>
      </c>
      <c r="O5103">
        <v>280</v>
      </c>
      <c r="P5103">
        <v>17.2</v>
      </c>
    </row>
    <row r="5104" spans="1:16" x14ac:dyDescent="0.25">
      <c r="A5104" t="s">
        <v>315</v>
      </c>
      <c r="B5104">
        <v>0.3063691258430481</v>
      </c>
      <c r="C5104">
        <v>0.49768280982971191</v>
      </c>
      <c r="D5104">
        <v>0.51157134771347046</v>
      </c>
      <c r="E5104">
        <v>0.64391696453094482</v>
      </c>
      <c r="F5104">
        <v>0.91234642267227173</v>
      </c>
      <c r="G5104">
        <v>0.54815912246704102</v>
      </c>
      <c r="H5104">
        <v>4.9178004264831543E-3</v>
      </c>
      <c r="I5104">
        <v>1</v>
      </c>
      <c r="J5104">
        <v>1</v>
      </c>
      <c r="K5104">
        <v>0</v>
      </c>
      <c r="L5104">
        <v>0</v>
      </c>
      <c r="M5104">
        <v>26</v>
      </c>
      <c r="N5104">
        <v>0</v>
      </c>
      <c r="O5104">
        <v>0</v>
      </c>
      <c r="P5104">
        <v>4.6000000000000005</v>
      </c>
    </row>
    <row r="5105" spans="1:16" x14ac:dyDescent="0.25">
      <c r="A5105" t="s">
        <v>315</v>
      </c>
      <c r="B5105">
        <v>0.47955143451690674</v>
      </c>
      <c r="C5105">
        <v>0.70842152833938599</v>
      </c>
      <c r="D5105">
        <v>0.50099825859069824</v>
      </c>
      <c r="E5105">
        <v>0.37320703268051147</v>
      </c>
      <c r="F5105">
        <v>0.94426381587982178</v>
      </c>
      <c r="G5105">
        <v>0.85554414987564087</v>
      </c>
      <c r="H5105">
        <v>0.68585109710693359</v>
      </c>
      <c r="I5105">
        <v>1</v>
      </c>
      <c r="J5105">
        <v>1</v>
      </c>
      <c r="K5105">
        <v>0</v>
      </c>
      <c r="L5105">
        <v>0</v>
      </c>
      <c r="M5105">
        <v>26</v>
      </c>
      <c r="N5105">
        <v>0</v>
      </c>
      <c r="O5105">
        <v>260</v>
      </c>
      <c r="P5105">
        <v>15</v>
      </c>
    </row>
    <row r="5106" spans="1:16" x14ac:dyDescent="0.25">
      <c r="A5106" t="s">
        <v>315</v>
      </c>
      <c r="B5106">
        <v>0.18998640775680542</v>
      </c>
      <c r="C5106">
        <v>0.62991201877593994</v>
      </c>
      <c r="D5106">
        <v>0.64064055681228638</v>
      </c>
      <c r="E5106">
        <v>5.443882942199707E-2</v>
      </c>
      <c r="F5106">
        <v>0.16259235143661499</v>
      </c>
      <c r="G5106">
        <v>0.72698676586151123</v>
      </c>
      <c r="H5106">
        <v>0.55473858118057251</v>
      </c>
      <c r="I5106">
        <v>0</v>
      </c>
      <c r="J5106">
        <v>1</v>
      </c>
      <c r="K5106">
        <v>0</v>
      </c>
      <c r="L5106">
        <v>0</v>
      </c>
      <c r="M5106">
        <v>0</v>
      </c>
      <c r="N5106">
        <v>0</v>
      </c>
      <c r="O5106">
        <v>240</v>
      </c>
      <c r="P5106">
        <v>7.6000000000000005</v>
      </c>
    </row>
    <row r="5107" spans="1:16" x14ac:dyDescent="0.25">
      <c r="A5107" t="s">
        <v>315</v>
      </c>
      <c r="B5107">
        <v>0.94617795944213867</v>
      </c>
      <c r="C5107">
        <v>0.83527535200119019</v>
      </c>
      <c r="D5107">
        <v>0.91523659229278564</v>
      </c>
      <c r="E5107">
        <v>0.62109261751174927</v>
      </c>
      <c r="F5107">
        <v>0.1038053035736084</v>
      </c>
      <c r="G5107">
        <v>0.54232496023178101</v>
      </c>
      <c r="H5107">
        <v>0.50429284572601318</v>
      </c>
      <c r="I5107">
        <v>4</v>
      </c>
      <c r="J5107">
        <v>1</v>
      </c>
      <c r="K5107">
        <v>1</v>
      </c>
      <c r="L5107">
        <v>0</v>
      </c>
      <c r="M5107">
        <v>0</v>
      </c>
      <c r="N5107">
        <v>0</v>
      </c>
      <c r="O5107">
        <v>231</v>
      </c>
      <c r="P5107">
        <v>29.24</v>
      </c>
    </row>
    <row r="5108" spans="1:16" x14ac:dyDescent="0.25">
      <c r="A5108" t="s">
        <v>315</v>
      </c>
      <c r="B5108">
        <v>0.97330862283706665</v>
      </c>
      <c r="C5108">
        <v>0.93900299072265625</v>
      </c>
      <c r="D5108">
        <v>0.61119478940963745</v>
      </c>
      <c r="E5108">
        <v>0.82429468631744385</v>
      </c>
      <c r="F5108">
        <v>0.68346911668777466</v>
      </c>
      <c r="G5108">
        <v>4.8023462295532227E-2</v>
      </c>
      <c r="H5108">
        <v>0.81562751531600952</v>
      </c>
      <c r="I5108">
        <v>4</v>
      </c>
      <c r="J5108">
        <v>1</v>
      </c>
      <c r="K5108">
        <v>0</v>
      </c>
      <c r="L5108">
        <v>0</v>
      </c>
      <c r="M5108">
        <v>16</v>
      </c>
      <c r="N5108">
        <v>0</v>
      </c>
      <c r="O5108">
        <v>280</v>
      </c>
      <c r="P5108">
        <v>26.8</v>
      </c>
    </row>
    <row r="5109" spans="1:16" x14ac:dyDescent="0.25">
      <c r="A5109" t="s">
        <v>315</v>
      </c>
      <c r="B5109">
        <v>0.86651408672332764</v>
      </c>
      <c r="C5109">
        <v>0.84025818109512329</v>
      </c>
      <c r="D5109">
        <v>0.97731447219848633</v>
      </c>
      <c r="E5109">
        <v>7.8779876232147217E-2</v>
      </c>
      <c r="F5109">
        <v>0.17398083209991455</v>
      </c>
      <c r="G5109">
        <v>0.87708646059036255</v>
      </c>
      <c r="H5109">
        <v>0.23914408683776855</v>
      </c>
      <c r="I5109">
        <v>3</v>
      </c>
      <c r="J5109">
        <v>1</v>
      </c>
      <c r="K5109">
        <v>2</v>
      </c>
      <c r="L5109">
        <v>0</v>
      </c>
      <c r="M5109">
        <v>0</v>
      </c>
      <c r="N5109">
        <v>0</v>
      </c>
      <c r="O5109">
        <v>190</v>
      </c>
      <c r="P5109">
        <v>29.6</v>
      </c>
    </row>
    <row r="5110" spans="1:16" x14ac:dyDescent="0.25">
      <c r="A5110" t="s">
        <v>315</v>
      </c>
      <c r="B5110">
        <v>0.42634767293930054</v>
      </c>
      <c r="C5110">
        <v>0.98210752010345459</v>
      </c>
      <c r="D5110">
        <v>0.15021616220474243</v>
      </c>
      <c r="E5110">
        <v>0.57722568511962891</v>
      </c>
      <c r="F5110">
        <v>0.18969076871871948</v>
      </c>
      <c r="G5110">
        <v>0.60931456089019775</v>
      </c>
      <c r="H5110">
        <v>0.76688605546951294</v>
      </c>
      <c r="I5110">
        <v>1</v>
      </c>
      <c r="J5110">
        <v>1</v>
      </c>
      <c r="K5110">
        <v>0</v>
      </c>
      <c r="L5110">
        <v>0</v>
      </c>
      <c r="M5110">
        <v>0</v>
      </c>
      <c r="N5110">
        <v>0</v>
      </c>
      <c r="O5110">
        <v>270</v>
      </c>
      <c r="P5110">
        <v>12.8</v>
      </c>
    </row>
    <row r="5111" spans="1:16" x14ac:dyDescent="0.25">
      <c r="A5111" t="s">
        <v>315</v>
      </c>
      <c r="B5111">
        <v>0.48234295845031738</v>
      </c>
      <c r="C5111">
        <v>0.45895808935165405</v>
      </c>
      <c r="D5111">
        <v>9.7655177116394043E-2</v>
      </c>
      <c r="E5111">
        <v>0.66343647241592407</v>
      </c>
      <c r="F5111">
        <v>0.95797491073608398</v>
      </c>
      <c r="G5111">
        <v>0.78621262311935425</v>
      </c>
      <c r="H5111">
        <v>0.10344040393829346</v>
      </c>
      <c r="I5111">
        <v>1</v>
      </c>
      <c r="J5111">
        <v>0</v>
      </c>
      <c r="K5111">
        <v>0</v>
      </c>
      <c r="L5111">
        <v>0</v>
      </c>
      <c r="M5111">
        <v>26</v>
      </c>
      <c r="N5111">
        <v>0</v>
      </c>
      <c r="O5111">
        <v>150</v>
      </c>
      <c r="P5111">
        <v>12.600000000000001</v>
      </c>
    </row>
    <row r="5112" spans="1:16" x14ac:dyDescent="0.25">
      <c r="A5112" t="s">
        <v>315</v>
      </c>
      <c r="B5112">
        <v>0.93343430757522583</v>
      </c>
      <c r="C5112">
        <v>0.53592085838317871</v>
      </c>
      <c r="D5112">
        <v>0.13855642080307007</v>
      </c>
      <c r="E5112">
        <v>3.7864089012145996E-2</v>
      </c>
      <c r="F5112">
        <v>0.40579801797866821</v>
      </c>
      <c r="G5112">
        <v>0.54192543029785156</v>
      </c>
      <c r="H5112">
        <v>0.10125559568405151</v>
      </c>
      <c r="I5112">
        <v>4</v>
      </c>
      <c r="J5112">
        <v>1</v>
      </c>
      <c r="K5112">
        <v>0</v>
      </c>
      <c r="L5112">
        <v>0</v>
      </c>
      <c r="M5112">
        <v>6</v>
      </c>
      <c r="N5112">
        <v>0</v>
      </c>
      <c r="O5112">
        <v>150</v>
      </c>
      <c r="P5112">
        <v>20.6</v>
      </c>
    </row>
    <row r="5113" spans="1:16" x14ac:dyDescent="0.25">
      <c r="A5113" t="s">
        <v>315</v>
      </c>
      <c r="B5113">
        <v>0.45762789249420166</v>
      </c>
      <c r="C5113">
        <v>0.47292262315750122</v>
      </c>
      <c r="D5113">
        <v>0.61130356788635254</v>
      </c>
      <c r="E5113">
        <v>0.33086532354354858</v>
      </c>
      <c r="F5113">
        <v>0.70556628704071045</v>
      </c>
      <c r="G5113">
        <v>0.16880470514297485</v>
      </c>
      <c r="H5113">
        <v>0.45456552505493164</v>
      </c>
      <c r="I5113">
        <v>1</v>
      </c>
      <c r="J5113">
        <v>1</v>
      </c>
      <c r="K5113">
        <v>0</v>
      </c>
      <c r="L5113">
        <v>0</v>
      </c>
      <c r="M5113">
        <v>16</v>
      </c>
      <c r="N5113">
        <v>0</v>
      </c>
      <c r="O5113">
        <v>220</v>
      </c>
      <c r="P5113">
        <v>12.4</v>
      </c>
    </row>
    <row r="5114" spans="1:16" x14ac:dyDescent="0.25">
      <c r="A5114" t="s">
        <v>315</v>
      </c>
      <c r="B5114">
        <v>0.25835484266281128</v>
      </c>
      <c r="C5114">
        <v>0.80127155780792236</v>
      </c>
      <c r="D5114">
        <v>0.49716740846633911</v>
      </c>
      <c r="E5114">
        <v>0.87304186820983887</v>
      </c>
      <c r="F5114">
        <v>4.22324538230896E-2</v>
      </c>
      <c r="G5114">
        <v>0.5817188024520874</v>
      </c>
      <c r="H5114">
        <v>9.5854401588439941E-3</v>
      </c>
      <c r="I5114">
        <v>1</v>
      </c>
      <c r="J5114">
        <v>1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2</v>
      </c>
    </row>
    <row r="5115" spans="1:16" x14ac:dyDescent="0.25">
      <c r="A5115" t="s">
        <v>315</v>
      </c>
      <c r="B5115">
        <v>2.4508476257324219E-2</v>
      </c>
      <c r="C5115">
        <v>0.77167052030563354</v>
      </c>
      <c r="D5115">
        <v>9.1890931129455566E-2</v>
      </c>
      <c r="E5115">
        <v>0.6336100697517395</v>
      </c>
      <c r="F5115">
        <v>0.9388115406036377</v>
      </c>
      <c r="G5115">
        <v>0.91963046789169312</v>
      </c>
      <c r="H5115">
        <v>0.22540366649627686</v>
      </c>
      <c r="I5115">
        <v>0</v>
      </c>
      <c r="J5115">
        <v>1</v>
      </c>
      <c r="K5115">
        <v>0</v>
      </c>
      <c r="L5115">
        <v>0</v>
      </c>
      <c r="M5115">
        <v>26</v>
      </c>
      <c r="N5115">
        <v>0</v>
      </c>
      <c r="O5115">
        <v>190</v>
      </c>
      <c r="P5115">
        <v>8.2000000000000011</v>
      </c>
    </row>
    <row r="5116" spans="1:16" x14ac:dyDescent="0.25">
      <c r="A5116" t="s">
        <v>315</v>
      </c>
      <c r="B5116">
        <v>0.75089412927627563</v>
      </c>
      <c r="C5116">
        <v>0.2834925651550293</v>
      </c>
      <c r="D5116">
        <v>4.5987784862518311E-2</v>
      </c>
      <c r="E5116">
        <v>0.61513054370880127</v>
      </c>
      <c r="F5116">
        <v>0.52531701326370239</v>
      </c>
      <c r="G5116">
        <v>0.37941336631774902</v>
      </c>
      <c r="H5116">
        <v>0.75065702199935913</v>
      </c>
      <c r="I5116">
        <v>2</v>
      </c>
      <c r="J5116">
        <v>0</v>
      </c>
      <c r="K5116">
        <v>0</v>
      </c>
      <c r="L5116">
        <v>0</v>
      </c>
      <c r="M5116">
        <v>11</v>
      </c>
      <c r="N5116">
        <v>0</v>
      </c>
      <c r="O5116">
        <v>270</v>
      </c>
      <c r="P5116">
        <v>19.899999999999999</v>
      </c>
    </row>
    <row r="5117" spans="1:16" x14ac:dyDescent="0.25">
      <c r="A5117" t="s">
        <v>315</v>
      </c>
      <c r="B5117">
        <v>0.77382791042327881</v>
      </c>
      <c r="C5117">
        <v>0.48110967874526978</v>
      </c>
      <c r="D5117">
        <v>0.46638107299804688</v>
      </c>
      <c r="E5117">
        <v>0.87671679258346558</v>
      </c>
      <c r="F5117">
        <v>0.48475992679595947</v>
      </c>
      <c r="G5117">
        <v>0.33097964525222778</v>
      </c>
      <c r="H5117">
        <v>0.21877312660217285</v>
      </c>
      <c r="I5117">
        <v>2</v>
      </c>
      <c r="J5117">
        <v>1</v>
      </c>
      <c r="K5117">
        <v>0</v>
      </c>
      <c r="L5117">
        <v>0</v>
      </c>
      <c r="M5117">
        <v>6</v>
      </c>
      <c r="N5117">
        <v>0</v>
      </c>
      <c r="O5117">
        <v>171</v>
      </c>
      <c r="P5117">
        <v>13.44</v>
      </c>
    </row>
    <row r="5118" spans="1:16" x14ac:dyDescent="0.25">
      <c r="A5118" t="s">
        <v>315</v>
      </c>
      <c r="B5118">
        <v>0.96353477239608765</v>
      </c>
      <c r="C5118">
        <v>0.44232356548309326</v>
      </c>
      <c r="D5118">
        <v>5.4235994815826416E-2</v>
      </c>
      <c r="E5118">
        <v>0.51116228103637695</v>
      </c>
      <c r="F5118">
        <v>0.94989269971847534</v>
      </c>
      <c r="G5118">
        <v>0.14267361164093018</v>
      </c>
      <c r="H5118">
        <v>0.22491437196731567</v>
      </c>
      <c r="I5118">
        <v>4</v>
      </c>
      <c r="J5118">
        <v>0</v>
      </c>
      <c r="K5118">
        <v>0</v>
      </c>
      <c r="L5118">
        <v>0</v>
      </c>
      <c r="M5118">
        <v>26</v>
      </c>
      <c r="N5118">
        <v>0</v>
      </c>
      <c r="O5118">
        <v>190</v>
      </c>
      <c r="P5118">
        <v>26.200000000000003</v>
      </c>
    </row>
    <row r="5119" spans="1:16" x14ac:dyDescent="0.25">
      <c r="A5119" t="s">
        <v>315</v>
      </c>
      <c r="B5119">
        <v>0.43394160270690918</v>
      </c>
      <c r="C5119">
        <v>0.12711137533187866</v>
      </c>
      <c r="D5119">
        <v>2.4347662925720215E-2</v>
      </c>
      <c r="E5119">
        <v>0.58990198373794556</v>
      </c>
      <c r="F5119">
        <v>0.55894947052001953</v>
      </c>
      <c r="G5119">
        <v>0.34217566251754761</v>
      </c>
      <c r="H5119">
        <v>0.85889112949371338</v>
      </c>
      <c r="I5119">
        <v>1</v>
      </c>
      <c r="J5119">
        <v>0</v>
      </c>
      <c r="K5119">
        <v>0</v>
      </c>
      <c r="L5119">
        <v>0</v>
      </c>
      <c r="M5119">
        <v>11</v>
      </c>
      <c r="N5119">
        <v>0</v>
      </c>
      <c r="O5119">
        <v>291</v>
      </c>
      <c r="P5119">
        <v>16.739999999999998</v>
      </c>
    </row>
    <row r="5120" spans="1:16" x14ac:dyDescent="0.25">
      <c r="A5120" t="s">
        <v>315</v>
      </c>
      <c r="B5120">
        <v>0.89706259965896606</v>
      </c>
      <c r="C5120">
        <v>0.45509457588195801</v>
      </c>
      <c r="D5120">
        <v>0.45085948705673218</v>
      </c>
      <c r="E5120">
        <v>0.39148223400115967</v>
      </c>
      <c r="F5120">
        <v>0.9733615517616272</v>
      </c>
      <c r="G5120">
        <v>0.45398092269897461</v>
      </c>
      <c r="H5120">
        <v>2.0850837230682373E-2</v>
      </c>
      <c r="I5120">
        <v>3</v>
      </c>
      <c r="J5120">
        <v>0</v>
      </c>
      <c r="K5120">
        <v>0</v>
      </c>
      <c r="L5120">
        <v>0</v>
      </c>
      <c r="M5120">
        <v>26</v>
      </c>
      <c r="N5120">
        <v>0</v>
      </c>
      <c r="O5120">
        <v>0</v>
      </c>
      <c r="P5120">
        <v>14.6</v>
      </c>
    </row>
    <row r="5121" spans="1:16" x14ac:dyDescent="0.25">
      <c r="A5121" t="s">
        <v>315</v>
      </c>
      <c r="B5121">
        <v>0.23155701160430908</v>
      </c>
      <c r="C5121">
        <v>5.2990734577178955E-2</v>
      </c>
      <c r="D5121">
        <v>0.66553282737731934</v>
      </c>
      <c r="E5121">
        <v>0.28487676382064819</v>
      </c>
      <c r="F5121">
        <v>0.99343430995941162</v>
      </c>
      <c r="G5121">
        <v>0.35549360513687134</v>
      </c>
      <c r="H5121">
        <v>0.24361991882324219</v>
      </c>
      <c r="I5121">
        <v>1</v>
      </c>
      <c r="J5121">
        <v>0</v>
      </c>
      <c r="K5121">
        <v>0</v>
      </c>
      <c r="L5121">
        <v>0</v>
      </c>
      <c r="M5121">
        <v>26</v>
      </c>
      <c r="N5121">
        <v>0</v>
      </c>
      <c r="O5121">
        <v>190</v>
      </c>
      <c r="P5121">
        <v>14.200000000000001</v>
      </c>
    </row>
    <row r="5122" spans="1:16" x14ac:dyDescent="0.25">
      <c r="A5122" t="s">
        <v>315</v>
      </c>
      <c r="B5122">
        <v>0.34382838010787964</v>
      </c>
      <c r="C5122">
        <v>0.68694078922271729</v>
      </c>
      <c r="D5122">
        <v>0.91389018297195435</v>
      </c>
      <c r="E5122">
        <v>0.90168213844299316</v>
      </c>
      <c r="F5122">
        <v>0.61988586187362671</v>
      </c>
      <c r="G5122">
        <v>0.35803592205047607</v>
      </c>
      <c r="H5122">
        <v>0.65280205011367798</v>
      </c>
      <c r="I5122">
        <v>1</v>
      </c>
      <c r="J5122">
        <v>1</v>
      </c>
      <c r="K5122">
        <v>1</v>
      </c>
      <c r="L5122">
        <v>0</v>
      </c>
      <c r="M5122">
        <v>11</v>
      </c>
      <c r="N5122">
        <v>0</v>
      </c>
      <c r="O5122">
        <v>250</v>
      </c>
      <c r="P5122">
        <v>19.100000000000001</v>
      </c>
    </row>
    <row r="5123" spans="1:16" x14ac:dyDescent="0.25">
      <c r="A5123" t="s">
        <v>315</v>
      </c>
      <c r="B5123">
        <v>0.67835474014282227</v>
      </c>
      <c r="C5123">
        <v>0.5596434473991394</v>
      </c>
      <c r="D5123">
        <v>0.97943699359893799</v>
      </c>
      <c r="E5123">
        <v>0.71657735109329224</v>
      </c>
      <c r="F5123">
        <v>0.95309329032897949</v>
      </c>
      <c r="G5123">
        <v>0.58723443746566772</v>
      </c>
      <c r="H5123">
        <v>0.59124410152435303</v>
      </c>
      <c r="I5123">
        <v>2</v>
      </c>
      <c r="J5123">
        <v>1</v>
      </c>
      <c r="K5123">
        <v>2</v>
      </c>
      <c r="L5123">
        <v>0</v>
      </c>
      <c r="M5123">
        <v>26</v>
      </c>
      <c r="N5123">
        <v>0</v>
      </c>
      <c r="O5123">
        <v>240</v>
      </c>
      <c r="P5123">
        <v>30.200000000000003</v>
      </c>
    </row>
    <row r="5124" spans="1:16" x14ac:dyDescent="0.25">
      <c r="A5124" t="s">
        <v>315</v>
      </c>
      <c r="B5124">
        <v>4.7415792942047119E-2</v>
      </c>
      <c r="C5124">
        <v>0.71179866790771484</v>
      </c>
      <c r="D5124">
        <v>0.30745619535446167</v>
      </c>
      <c r="E5124">
        <v>0.69156515598297119</v>
      </c>
      <c r="F5124">
        <v>0.21349364519119263</v>
      </c>
      <c r="G5124">
        <v>6.244206428527832E-2</v>
      </c>
      <c r="H5124">
        <v>0.95889514684677124</v>
      </c>
      <c r="I5124">
        <v>0</v>
      </c>
      <c r="J5124">
        <v>1</v>
      </c>
      <c r="K5124">
        <v>0</v>
      </c>
      <c r="L5124">
        <v>0</v>
      </c>
      <c r="M5124">
        <v>0</v>
      </c>
      <c r="N5124">
        <v>0</v>
      </c>
      <c r="O5124">
        <v>350</v>
      </c>
      <c r="P5124">
        <v>12</v>
      </c>
    </row>
    <row r="5125" spans="1:16" x14ac:dyDescent="0.25">
      <c r="A5125" t="s">
        <v>315</v>
      </c>
      <c r="B5125">
        <v>0.87714087963104248</v>
      </c>
      <c r="C5125">
        <v>0.48708873987197876</v>
      </c>
      <c r="D5125">
        <v>6.8998336791992188E-4</v>
      </c>
      <c r="E5125">
        <v>0.11705178022384644</v>
      </c>
      <c r="F5125">
        <v>0.73396980762481689</v>
      </c>
      <c r="G5125">
        <v>0.17270547151565552</v>
      </c>
      <c r="H5125">
        <v>0.42552924156188965</v>
      </c>
      <c r="I5125">
        <v>3</v>
      </c>
      <c r="J5125">
        <v>1</v>
      </c>
      <c r="K5125">
        <v>0</v>
      </c>
      <c r="L5125">
        <v>0</v>
      </c>
      <c r="M5125">
        <v>20</v>
      </c>
      <c r="N5125">
        <v>0</v>
      </c>
      <c r="O5125">
        <v>220</v>
      </c>
      <c r="P5125">
        <v>20.8</v>
      </c>
    </row>
    <row r="5126" spans="1:16" x14ac:dyDescent="0.25">
      <c r="A5126" t="s">
        <v>315</v>
      </c>
      <c r="B5126">
        <v>0.64746564626693726</v>
      </c>
      <c r="C5126">
        <v>0.97793328762054443</v>
      </c>
      <c r="D5126">
        <v>0.1851997971534729</v>
      </c>
      <c r="E5126">
        <v>0.4048919677734375</v>
      </c>
      <c r="F5126">
        <v>0.9088403582572937</v>
      </c>
      <c r="G5126">
        <v>0.8454204797744751</v>
      </c>
      <c r="H5126">
        <v>0.87790423631668091</v>
      </c>
      <c r="I5126">
        <v>2</v>
      </c>
      <c r="J5126">
        <v>1</v>
      </c>
      <c r="K5126">
        <v>0</v>
      </c>
      <c r="L5126">
        <v>0</v>
      </c>
      <c r="M5126">
        <v>26</v>
      </c>
      <c r="N5126">
        <v>0</v>
      </c>
      <c r="O5126">
        <v>350</v>
      </c>
      <c r="P5126">
        <v>22.6</v>
      </c>
    </row>
    <row r="5127" spans="1:16" x14ac:dyDescent="0.25">
      <c r="A5127" t="s">
        <v>315</v>
      </c>
      <c r="B5127">
        <v>0.69128060340881348</v>
      </c>
      <c r="C5127">
        <v>0.20616859197616577</v>
      </c>
      <c r="D5127">
        <v>0.73395335674285889</v>
      </c>
      <c r="E5127">
        <v>0.12075287103652954</v>
      </c>
      <c r="F5127">
        <v>0.48739290237426758</v>
      </c>
      <c r="G5127">
        <v>0.49385708570480347</v>
      </c>
      <c r="H5127">
        <v>9.2811703681945801E-2</v>
      </c>
      <c r="I5127">
        <v>2</v>
      </c>
      <c r="J5127">
        <v>0</v>
      </c>
      <c r="K5127">
        <v>0</v>
      </c>
      <c r="L5127">
        <v>0</v>
      </c>
      <c r="M5127">
        <v>6</v>
      </c>
      <c r="N5127">
        <v>0</v>
      </c>
      <c r="O5127">
        <v>150</v>
      </c>
      <c r="P5127">
        <v>14.6</v>
      </c>
    </row>
    <row r="5128" spans="1:16" x14ac:dyDescent="0.25">
      <c r="A5128" t="s">
        <v>315</v>
      </c>
      <c r="B5128">
        <v>0.6284063458442688</v>
      </c>
      <c r="C5128">
        <v>0.4617469310760498</v>
      </c>
      <c r="D5128">
        <v>0.32885164022445679</v>
      </c>
      <c r="E5128">
        <v>0.56365811824798584</v>
      </c>
      <c r="F5128">
        <v>0.53837686777114868</v>
      </c>
      <c r="G5128">
        <v>1.4306068420410156E-2</v>
      </c>
      <c r="H5128">
        <v>7.3762118816375732E-2</v>
      </c>
      <c r="I5128">
        <v>2</v>
      </c>
      <c r="J5128">
        <v>1</v>
      </c>
      <c r="K5128">
        <v>0</v>
      </c>
      <c r="L5128">
        <v>0</v>
      </c>
      <c r="M5128">
        <v>11</v>
      </c>
      <c r="N5128">
        <v>0</v>
      </c>
      <c r="O5128">
        <v>150</v>
      </c>
      <c r="P5128">
        <v>13.1</v>
      </c>
    </row>
    <row r="5129" spans="1:16" x14ac:dyDescent="0.25">
      <c r="A5129" t="s">
        <v>315</v>
      </c>
      <c r="B5129">
        <v>0.371163010597229</v>
      </c>
      <c r="C5129">
        <v>0.23915320634841919</v>
      </c>
      <c r="D5129">
        <v>0.79210400581359863</v>
      </c>
      <c r="E5129">
        <v>0.3499874472618103</v>
      </c>
      <c r="F5129">
        <v>0.96362960338592529</v>
      </c>
      <c r="G5129">
        <v>0.44832569360733032</v>
      </c>
      <c r="H5129">
        <v>0.45486974716186523</v>
      </c>
      <c r="I5129">
        <v>1</v>
      </c>
      <c r="J5129">
        <v>0</v>
      </c>
      <c r="K5129">
        <v>0</v>
      </c>
      <c r="L5129">
        <v>0</v>
      </c>
      <c r="M5129">
        <v>26</v>
      </c>
      <c r="N5129">
        <v>0</v>
      </c>
      <c r="O5129">
        <v>220</v>
      </c>
      <c r="P5129">
        <v>15.4</v>
      </c>
    </row>
    <row r="5130" spans="1:16" x14ac:dyDescent="0.25">
      <c r="A5130" t="s">
        <v>315</v>
      </c>
      <c r="B5130">
        <v>0.7408406138420105</v>
      </c>
      <c r="C5130">
        <v>0.90361893177032471</v>
      </c>
      <c r="D5130">
        <v>0.54071122407913208</v>
      </c>
      <c r="E5130">
        <v>0.69065260887145996</v>
      </c>
      <c r="F5130">
        <v>0.74467366933822632</v>
      </c>
      <c r="G5130">
        <v>8.5748434066772461E-3</v>
      </c>
      <c r="H5130">
        <v>0.12647825479507446</v>
      </c>
      <c r="I5130">
        <v>2</v>
      </c>
      <c r="J5130">
        <v>1</v>
      </c>
      <c r="K5130">
        <v>0</v>
      </c>
      <c r="L5130">
        <v>0</v>
      </c>
      <c r="M5130">
        <v>20</v>
      </c>
      <c r="N5130">
        <v>0</v>
      </c>
      <c r="O5130">
        <v>150</v>
      </c>
      <c r="P5130">
        <v>14</v>
      </c>
    </row>
    <row r="5131" spans="1:16" x14ac:dyDescent="0.25">
      <c r="A5131" t="s">
        <v>315</v>
      </c>
      <c r="B5131">
        <v>0.48144721984863281</v>
      </c>
      <c r="C5131">
        <v>0.97800272703170776</v>
      </c>
      <c r="D5131">
        <v>0.74144899845123291</v>
      </c>
      <c r="E5131">
        <v>0.87927180528640747</v>
      </c>
      <c r="F5131">
        <v>0.61881852149963379</v>
      </c>
      <c r="G5131">
        <v>0.62863296270370483</v>
      </c>
      <c r="H5131">
        <v>0.8513258695602417</v>
      </c>
      <c r="I5131">
        <v>1</v>
      </c>
      <c r="J5131">
        <v>1</v>
      </c>
      <c r="K5131">
        <v>0</v>
      </c>
      <c r="L5131">
        <v>0</v>
      </c>
      <c r="M5131">
        <v>11</v>
      </c>
      <c r="N5131">
        <v>0</v>
      </c>
      <c r="O5131">
        <v>280</v>
      </c>
      <c r="P5131">
        <v>14.3</v>
      </c>
    </row>
    <row r="5132" spans="1:16" x14ac:dyDescent="0.25">
      <c r="A5132" t="s">
        <v>315</v>
      </c>
      <c r="B5132">
        <v>0.6143384575843811</v>
      </c>
      <c r="C5132">
        <v>0.46952676773071289</v>
      </c>
      <c r="D5132">
        <v>0.15878361463546753</v>
      </c>
      <c r="E5132">
        <v>0.26404774188995361</v>
      </c>
      <c r="F5132">
        <v>0.61665135622024536</v>
      </c>
      <c r="G5132">
        <v>0.99115252494812012</v>
      </c>
      <c r="H5132">
        <v>0.25821298360824585</v>
      </c>
      <c r="I5132">
        <v>2</v>
      </c>
      <c r="J5132">
        <v>1</v>
      </c>
      <c r="K5132">
        <v>0</v>
      </c>
      <c r="L5132">
        <v>0</v>
      </c>
      <c r="M5132">
        <v>11</v>
      </c>
      <c r="N5132">
        <v>0</v>
      </c>
      <c r="O5132">
        <v>190</v>
      </c>
      <c r="P5132">
        <v>14.7</v>
      </c>
    </row>
    <row r="5133" spans="1:16" x14ac:dyDescent="0.25">
      <c r="A5133" t="s">
        <v>315</v>
      </c>
      <c r="B5133">
        <v>0.22283971309661865</v>
      </c>
      <c r="C5133">
        <v>0.21903520822525024</v>
      </c>
      <c r="D5133">
        <v>0.99772167205810547</v>
      </c>
      <c r="E5133">
        <v>4.7343432903289795E-2</v>
      </c>
      <c r="F5133">
        <v>0.67893469333648682</v>
      </c>
      <c r="G5133">
        <v>0.63029128313064575</v>
      </c>
      <c r="H5133">
        <v>0.67533040046691895</v>
      </c>
      <c r="I5133">
        <v>1</v>
      </c>
      <c r="J5133">
        <v>0</v>
      </c>
      <c r="K5133">
        <v>2</v>
      </c>
      <c r="L5133">
        <v>0</v>
      </c>
      <c r="M5133">
        <v>16</v>
      </c>
      <c r="N5133">
        <v>0</v>
      </c>
      <c r="O5133">
        <v>250</v>
      </c>
      <c r="P5133">
        <v>27.6</v>
      </c>
    </row>
    <row r="5134" spans="1:16" x14ac:dyDescent="0.25">
      <c r="A5134" t="s">
        <v>315</v>
      </c>
      <c r="B5134">
        <v>0.53038638830184937</v>
      </c>
      <c r="C5134">
        <v>0.93219840526580811</v>
      </c>
      <c r="D5134">
        <v>1.3322412967681885E-2</v>
      </c>
      <c r="E5134">
        <v>0.34777021408081055</v>
      </c>
      <c r="F5134">
        <v>0.29846733808517456</v>
      </c>
      <c r="G5134">
        <v>0.52175438404083252</v>
      </c>
      <c r="H5134">
        <v>0.81325799226760864</v>
      </c>
      <c r="I5134">
        <v>1</v>
      </c>
      <c r="J5134">
        <v>1</v>
      </c>
      <c r="K5134">
        <v>0</v>
      </c>
      <c r="L5134">
        <v>0</v>
      </c>
      <c r="M5134">
        <v>0</v>
      </c>
      <c r="N5134">
        <v>0</v>
      </c>
      <c r="O5134">
        <v>280</v>
      </c>
      <c r="P5134">
        <v>13.200000000000001</v>
      </c>
    </row>
    <row r="5135" spans="1:16" x14ac:dyDescent="0.25">
      <c r="A5135" t="s">
        <v>315</v>
      </c>
      <c r="B5135">
        <v>0.49215292930603027</v>
      </c>
      <c r="C5135">
        <v>0.48275083303451538</v>
      </c>
      <c r="D5135">
        <v>0.36660897731781006</v>
      </c>
      <c r="E5135">
        <v>0.33557897806167603</v>
      </c>
      <c r="F5135">
        <v>4.535675048828125E-3</v>
      </c>
      <c r="G5135">
        <v>0.95756548643112183</v>
      </c>
      <c r="H5135">
        <v>0.15627634525299072</v>
      </c>
      <c r="I5135">
        <v>1</v>
      </c>
      <c r="J5135">
        <v>1</v>
      </c>
      <c r="K5135">
        <v>0</v>
      </c>
      <c r="L5135">
        <v>0</v>
      </c>
      <c r="M5135">
        <v>0</v>
      </c>
      <c r="N5135">
        <v>0</v>
      </c>
      <c r="O5135">
        <v>171</v>
      </c>
      <c r="P5135">
        <v>8.84</v>
      </c>
    </row>
    <row r="5136" spans="1:16" x14ac:dyDescent="0.25">
      <c r="A5136" t="s">
        <v>315</v>
      </c>
      <c r="B5136">
        <v>0.57424288988113403</v>
      </c>
      <c r="C5136">
        <v>0.7155458927154541</v>
      </c>
      <c r="D5136">
        <v>0.7935289740562439</v>
      </c>
      <c r="E5136">
        <v>0.99140346050262451</v>
      </c>
      <c r="F5136">
        <v>0.28980880975723267</v>
      </c>
      <c r="G5136">
        <v>0.1560063362121582</v>
      </c>
      <c r="H5136">
        <v>0.96067303419113159</v>
      </c>
      <c r="I5136">
        <v>2</v>
      </c>
      <c r="J5136">
        <v>1</v>
      </c>
      <c r="K5136">
        <v>0</v>
      </c>
      <c r="L5136">
        <v>0</v>
      </c>
      <c r="M5136">
        <v>0</v>
      </c>
      <c r="N5136">
        <v>0</v>
      </c>
      <c r="O5136">
        <v>350</v>
      </c>
      <c r="P5136">
        <v>20</v>
      </c>
    </row>
    <row r="5137" spans="1:16" x14ac:dyDescent="0.25">
      <c r="A5137" t="s">
        <v>315</v>
      </c>
      <c r="B5137">
        <v>0.27439510822296143</v>
      </c>
      <c r="C5137">
        <v>0.33756238222122192</v>
      </c>
      <c r="D5137">
        <v>0.57256007194519043</v>
      </c>
      <c r="E5137">
        <v>0.28156846761703491</v>
      </c>
      <c r="F5137">
        <v>0.85003888607025146</v>
      </c>
      <c r="G5137">
        <v>0.24564081430435181</v>
      </c>
      <c r="H5137">
        <v>0.19329547882080078</v>
      </c>
      <c r="I5137">
        <v>1</v>
      </c>
      <c r="J5137">
        <v>0</v>
      </c>
      <c r="K5137">
        <v>0</v>
      </c>
      <c r="L5137">
        <v>0</v>
      </c>
      <c r="M5137">
        <v>25</v>
      </c>
      <c r="N5137">
        <v>0</v>
      </c>
      <c r="O5137">
        <v>171</v>
      </c>
      <c r="P5137">
        <v>13.34</v>
      </c>
    </row>
    <row r="5138" spans="1:16" x14ac:dyDescent="0.25">
      <c r="A5138" t="s">
        <v>315</v>
      </c>
      <c r="B5138">
        <v>0.63445013761520386</v>
      </c>
      <c r="C5138">
        <v>0.39613020420074463</v>
      </c>
      <c r="D5138">
        <v>4.3157875537872314E-2</v>
      </c>
      <c r="E5138">
        <v>0.74337124824523926</v>
      </c>
      <c r="F5138">
        <v>0.40634196996688843</v>
      </c>
      <c r="G5138">
        <v>6.4097285270690918E-2</v>
      </c>
      <c r="H5138">
        <v>0.33832889795303345</v>
      </c>
      <c r="I5138">
        <v>2</v>
      </c>
      <c r="J5138">
        <v>0</v>
      </c>
      <c r="K5138">
        <v>0</v>
      </c>
      <c r="L5138">
        <v>0</v>
      </c>
      <c r="M5138">
        <v>6</v>
      </c>
      <c r="N5138">
        <v>0</v>
      </c>
      <c r="O5138">
        <v>201</v>
      </c>
      <c r="P5138">
        <v>16.64</v>
      </c>
    </row>
    <row r="5139" spans="1:16" x14ac:dyDescent="0.25">
      <c r="A5139" t="s">
        <v>315</v>
      </c>
      <c r="B5139">
        <v>0.21064138412475586</v>
      </c>
      <c r="C5139">
        <v>0.19618195295333862</v>
      </c>
      <c r="D5139">
        <v>0.36962616443634033</v>
      </c>
      <c r="E5139">
        <v>0.64659577608108521</v>
      </c>
      <c r="F5139">
        <v>0.86128020286560059</v>
      </c>
      <c r="G5139">
        <v>0.76794713735580444</v>
      </c>
      <c r="H5139">
        <v>0.33328568935394287</v>
      </c>
      <c r="I5139">
        <v>1</v>
      </c>
      <c r="J5139">
        <v>0</v>
      </c>
      <c r="K5139">
        <v>0</v>
      </c>
      <c r="L5139">
        <v>0</v>
      </c>
      <c r="M5139">
        <v>26</v>
      </c>
      <c r="N5139">
        <v>0</v>
      </c>
      <c r="O5139">
        <v>201</v>
      </c>
      <c r="P5139">
        <v>14.64</v>
      </c>
    </row>
    <row r="5140" spans="1:16" x14ac:dyDescent="0.25">
      <c r="A5140" t="s">
        <v>315</v>
      </c>
      <c r="B5140">
        <v>0.96875196695327759</v>
      </c>
      <c r="C5140">
        <v>0.50540733337402344</v>
      </c>
      <c r="D5140">
        <v>0.25377863645553589</v>
      </c>
      <c r="E5140">
        <v>0.87115252017974854</v>
      </c>
      <c r="F5140">
        <v>0.6190674901008606</v>
      </c>
      <c r="G5140">
        <v>1.2712717056274414E-2</v>
      </c>
      <c r="H5140">
        <v>0.60710662603378296</v>
      </c>
      <c r="I5140">
        <v>4</v>
      </c>
      <c r="J5140">
        <v>1</v>
      </c>
      <c r="K5140">
        <v>0</v>
      </c>
      <c r="L5140">
        <v>0</v>
      </c>
      <c r="M5140">
        <v>11</v>
      </c>
      <c r="N5140">
        <v>0</v>
      </c>
      <c r="O5140">
        <v>246</v>
      </c>
      <c r="P5140">
        <v>24.94</v>
      </c>
    </row>
    <row r="5141" spans="1:16" x14ac:dyDescent="0.25">
      <c r="A5141" t="s">
        <v>315</v>
      </c>
      <c r="B5141">
        <v>0.43543612957000732</v>
      </c>
      <c r="C5141">
        <v>0.30341392755508423</v>
      </c>
      <c r="D5141">
        <v>7.8081607818603516E-2</v>
      </c>
      <c r="E5141">
        <v>0.30577534437179565</v>
      </c>
      <c r="F5141">
        <v>0.90510380268096924</v>
      </c>
      <c r="G5141">
        <v>0.44738942384719849</v>
      </c>
      <c r="H5141">
        <v>0.23721957206726074</v>
      </c>
      <c r="I5141">
        <v>1</v>
      </c>
      <c r="J5141">
        <v>0</v>
      </c>
      <c r="K5141">
        <v>0</v>
      </c>
      <c r="L5141">
        <v>0</v>
      </c>
      <c r="M5141">
        <v>26</v>
      </c>
      <c r="N5141">
        <v>0</v>
      </c>
      <c r="O5141">
        <v>190</v>
      </c>
      <c r="P5141">
        <v>14.200000000000001</v>
      </c>
    </row>
    <row r="5142" spans="1:16" x14ac:dyDescent="0.25">
      <c r="A5142" t="s">
        <v>315</v>
      </c>
      <c r="B5142">
        <v>0.30516809225082397</v>
      </c>
      <c r="C5142">
        <v>0.72650563716888428</v>
      </c>
      <c r="D5142">
        <v>0.77444368600845337</v>
      </c>
      <c r="E5142">
        <v>0.13227748870849609</v>
      </c>
      <c r="F5142">
        <v>0.24133223295211792</v>
      </c>
      <c r="G5142">
        <v>0.30399954319000244</v>
      </c>
      <c r="H5142">
        <v>0.13400298357009888</v>
      </c>
      <c r="I5142">
        <v>1</v>
      </c>
      <c r="J5142">
        <v>1</v>
      </c>
      <c r="K5142">
        <v>0</v>
      </c>
      <c r="L5142">
        <v>0</v>
      </c>
      <c r="M5142">
        <v>0</v>
      </c>
      <c r="N5142">
        <v>0</v>
      </c>
      <c r="O5142">
        <v>150</v>
      </c>
      <c r="P5142">
        <v>8</v>
      </c>
    </row>
    <row r="5143" spans="1:16" x14ac:dyDescent="0.25">
      <c r="A5143" t="s">
        <v>315</v>
      </c>
      <c r="B5143">
        <v>2.747654914855957E-2</v>
      </c>
      <c r="C5143">
        <v>0.88410419225692749</v>
      </c>
      <c r="D5143">
        <v>0.64057624340057373</v>
      </c>
      <c r="E5143">
        <v>0.57959514856338501</v>
      </c>
      <c r="F5143">
        <v>0.57473325729370117</v>
      </c>
      <c r="G5143">
        <v>0.84023445844650269</v>
      </c>
      <c r="H5143">
        <v>0.22848427295684814</v>
      </c>
      <c r="I5143">
        <v>0</v>
      </c>
      <c r="J5143">
        <v>1</v>
      </c>
      <c r="K5143">
        <v>0</v>
      </c>
      <c r="L5143">
        <v>0</v>
      </c>
      <c r="M5143">
        <v>11</v>
      </c>
      <c r="N5143">
        <v>0</v>
      </c>
      <c r="O5143">
        <v>190</v>
      </c>
      <c r="P5143">
        <v>6.7</v>
      </c>
    </row>
    <row r="5144" spans="1:16" x14ac:dyDescent="0.25">
      <c r="A5144" t="s">
        <v>315</v>
      </c>
      <c r="B5144">
        <v>0.69697457551956177</v>
      </c>
      <c r="C5144">
        <v>0.8292844295501709</v>
      </c>
      <c r="D5144">
        <v>0.50651258230209351</v>
      </c>
      <c r="E5144">
        <v>0.18985497951507568</v>
      </c>
      <c r="F5144">
        <v>0.18224722146987915</v>
      </c>
      <c r="G5144">
        <v>0.51531219482421875</v>
      </c>
      <c r="H5144">
        <v>0.27289217710494995</v>
      </c>
      <c r="I5144">
        <v>2</v>
      </c>
      <c r="J5144">
        <v>1</v>
      </c>
      <c r="K5144">
        <v>0</v>
      </c>
      <c r="L5144">
        <v>0</v>
      </c>
      <c r="M5144">
        <v>0</v>
      </c>
      <c r="N5144">
        <v>0</v>
      </c>
      <c r="O5144">
        <v>190</v>
      </c>
      <c r="P5144">
        <v>13.6</v>
      </c>
    </row>
    <row r="5145" spans="1:16" x14ac:dyDescent="0.25">
      <c r="A5145" t="s">
        <v>315</v>
      </c>
      <c r="B5145">
        <v>0.66732752323150635</v>
      </c>
      <c r="C5145">
        <v>0.66999560594558716</v>
      </c>
      <c r="D5145">
        <v>0.54156899452209473</v>
      </c>
      <c r="E5145">
        <v>0.97561591863632202</v>
      </c>
      <c r="F5145">
        <v>0.46467387676239014</v>
      </c>
      <c r="G5145">
        <v>0.81140381097793579</v>
      </c>
      <c r="H5145">
        <v>0.76700258255004883</v>
      </c>
      <c r="I5145">
        <v>2</v>
      </c>
      <c r="J5145">
        <v>1</v>
      </c>
      <c r="K5145">
        <v>0</v>
      </c>
      <c r="L5145">
        <v>0</v>
      </c>
      <c r="M5145">
        <v>6</v>
      </c>
      <c r="N5145">
        <v>0</v>
      </c>
      <c r="O5145">
        <v>270</v>
      </c>
      <c r="P5145">
        <v>17.399999999999999</v>
      </c>
    </row>
    <row r="5146" spans="1:16" x14ac:dyDescent="0.25">
      <c r="A5146" t="s">
        <v>315</v>
      </c>
      <c r="B5146">
        <v>0.60034054517745972</v>
      </c>
      <c r="C5146">
        <v>0.93742382526397705</v>
      </c>
      <c r="D5146">
        <v>0.60238248109817505</v>
      </c>
      <c r="E5146">
        <v>1.6381025314331055E-2</v>
      </c>
      <c r="F5146">
        <v>0.23526185750961304</v>
      </c>
      <c r="G5146">
        <v>0.13348996639251709</v>
      </c>
      <c r="H5146">
        <v>0.96169382333755493</v>
      </c>
      <c r="I5146">
        <v>2</v>
      </c>
      <c r="J5146">
        <v>1</v>
      </c>
      <c r="K5146">
        <v>0</v>
      </c>
      <c r="L5146">
        <v>0</v>
      </c>
      <c r="M5146">
        <v>0</v>
      </c>
      <c r="N5146">
        <v>0</v>
      </c>
      <c r="O5146">
        <v>350</v>
      </c>
      <c r="P5146">
        <v>20</v>
      </c>
    </row>
    <row r="5147" spans="1:16" x14ac:dyDescent="0.25">
      <c r="A5147" t="s">
        <v>315</v>
      </c>
      <c r="B5147">
        <v>0.34591770172119141</v>
      </c>
      <c r="C5147">
        <v>0.27423971891403198</v>
      </c>
      <c r="D5147">
        <v>0.18379271030426025</v>
      </c>
      <c r="E5147">
        <v>0.55907660722732544</v>
      </c>
      <c r="F5147">
        <v>0.55889630317687988</v>
      </c>
      <c r="G5147">
        <v>0.86992305517196655</v>
      </c>
      <c r="H5147">
        <v>0.94288527965545654</v>
      </c>
      <c r="I5147">
        <v>1</v>
      </c>
      <c r="J5147">
        <v>0</v>
      </c>
      <c r="K5147">
        <v>0</v>
      </c>
      <c r="L5147">
        <v>0</v>
      </c>
      <c r="M5147">
        <v>11</v>
      </c>
      <c r="N5147">
        <v>0</v>
      </c>
      <c r="O5147">
        <v>350</v>
      </c>
      <c r="P5147">
        <v>19.100000000000001</v>
      </c>
    </row>
    <row r="5148" spans="1:16" x14ac:dyDescent="0.25">
      <c r="A5148" t="s">
        <v>315</v>
      </c>
      <c r="B5148">
        <v>0.89337116479873657</v>
      </c>
      <c r="C5148">
        <v>0.97129583358764648</v>
      </c>
      <c r="D5148">
        <v>0.63687485456466675</v>
      </c>
      <c r="E5148">
        <v>0.87957870960235596</v>
      </c>
      <c r="F5148">
        <v>0.62064439058303833</v>
      </c>
      <c r="G5148">
        <v>0.42741560935974121</v>
      </c>
      <c r="H5148">
        <v>0.60469716787338257</v>
      </c>
      <c r="I5148">
        <v>3</v>
      </c>
      <c r="J5148">
        <v>1</v>
      </c>
      <c r="K5148">
        <v>0</v>
      </c>
      <c r="L5148">
        <v>0</v>
      </c>
      <c r="M5148">
        <v>11</v>
      </c>
      <c r="N5148">
        <v>0</v>
      </c>
      <c r="O5148">
        <v>246</v>
      </c>
      <c r="P5148">
        <v>20.94</v>
      </c>
    </row>
    <row r="5149" spans="1:16" x14ac:dyDescent="0.25">
      <c r="A5149" t="s">
        <v>315</v>
      </c>
      <c r="B5149">
        <v>0.2175668478012085</v>
      </c>
      <c r="C5149">
        <v>0.13231474161148071</v>
      </c>
      <c r="D5149">
        <v>0.56550025939941406</v>
      </c>
      <c r="E5149">
        <v>0.42115610837936401</v>
      </c>
      <c r="F5149">
        <v>0.32605135440826416</v>
      </c>
      <c r="G5149">
        <v>0.38327723741531372</v>
      </c>
      <c r="H5149">
        <v>0.33336472511291504</v>
      </c>
      <c r="I5149">
        <v>1</v>
      </c>
      <c r="J5149">
        <v>0</v>
      </c>
      <c r="K5149">
        <v>0</v>
      </c>
      <c r="L5149">
        <v>0</v>
      </c>
      <c r="M5149">
        <v>6</v>
      </c>
      <c r="N5149">
        <v>0</v>
      </c>
      <c r="O5149">
        <v>201</v>
      </c>
      <c r="P5149">
        <v>12.64</v>
      </c>
    </row>
    <row r="5150" spans="1:16" x14ac:dyDescent="0.25">
      <c r="A5150" t="s">
        <v>315</v>
      </c>
      <c r="B5150">
        <v>0.80530685186386108</v>
      </c>
      <c r="C5150">
        <v>0.36036670207977295</v>
      </c>
      <c r="D5150">
        <v>0.97002846002578735</v>
      </c>
      <c r="E5150">
        <v>0.75401926040649414</v>
      </c>
      <c r="F5150">
        <v>0.25061863660812378</v>
      </c>
      <c r="G5150">
        <v>0.15260517597198486</v>
      </c>
      <c r="H5150">
        <v>0.45879155397415161</v>
      </c>
      <c r="I5150">
        <v>3</v>
      </c>
      <c r="J5150">
        <v>0</v>
      </c>
      <c r="K5150">
        <v>2</v>
      </c>
      <c r="L5150">
        <v>0</v>
      </c>
      <c r="M5150">
        <v>0</v>
      </c>
      <c r="N5150">
        <v>0</v>
      </c>
      <c r="O5150">
        <v>220</v>
      </c>
      <c r="P5150">
        <v>32.799999999999997</v>
      </c>
    </row>
    <row r="5151" spans="1:16" x14ac:dyDescent="0.25">
      <c r="A5151" t="s">
        <v>315</v>
      </c>
      <c r="B5151">
        <v>0.94129443168640137</v>
      </c>
      <c r="C5151">
        <v>0.9780997633934021</v>
      </c>
      <c r="D5151">
        <v>0.3522418737411499</v>
      </c>
      <c r="E5151">
        <v>0.96364122629165649</v>
      </c>
      <c r="F5151">
        <v>0.36546611785888672</v>
      </c>
      <c r="G5151">
        <v>0.13942259550094604</v>
      </c>
      <c r="H5151">
        <v>0.81675970554351807</v>
      </c>
      <c r="I5151">
        <v>4</v>
      </c>
      <c r="J5151">
        <v>1</v>
      </c>
      <c r="K5151">
        <v>0</v>
      </c>
      <c r="L5151">
        <v>0</v>
      </c>
      <c r="M5151">
        <v>6</v>
      </c>
      <c r="N5151">
        <v>0</v>
      </c>
      <c r="O5151">
        <v>280</v>
      </c>
      <c r="P5151">
        <v>25.8</v>
      </c>
    </row>
    <row r="5152" spans="1:16" x14ac:dyDescent="0.25">
      <c r="A5152" t="s">
        <v>315</v>
      </c>
      <c r="B5152">
        <v>0.974628746509552</v>
      </c>
      <c r="C5152">
        <v>0.3688805103302002</v>
      </c>
      <c r="D5152">
        <v>0.27004855871200562</v>
      </c>
      <c r="E5152">
        <v>0.25227439403533936</v>
      </c>
      <c r="F5152">
        <v>0.43590694665908813</v>
      </c>
      <c r="G5152">
        <v>0.9315791130065918</v>
      </c>
      <c r="H5152">
        <v>0.99235314130783081</v>
      </c>
      <c r="I5152">
        <v>4</v>
      </c>
      <c r="J5152">
        <v>0</v>
      </c>
      <c r="K5152">
        <v>0</v>
      </c>
      <c r="L5152">
        <v>0</v>
      </c>
      <c r="M5152">
        <v>6</v>
      </c>
      <c r="N5152">
        <v>0</v>
      </c>
      <c r="O5152">
        <v>350</v>
      </c>
      <c r="P5152">
        <v>30.6</v>
      </c>
    </row>
    <row r="5153" spans="1:16" x14ac:dyDescent="0.25">
      <c r="A5153" t="s">
        <v>315</v>
      </c>
      <c r="B5153">
        <v>0.10415947437286377</v>
      </c>
      <c r="C5153">
        <v>7.3855221271514893E-2</v>
      </c>
      <c r="D5153">
        <v>0.68692374229431152</v>
      </c>
      <c r="E5153">
        <v>0.96875089406967163</v>
      </c>
      <c r="F5153">
        <v>0.69767129421234131</v>
      </c>
      <c r="G5153">
        <v>0.97520452737808228</v>
      </c>
      <c r="H5153">
        <v>0.18722152709960938</v>
      </c>
      <c r="I5153">
        <v>0</v>
      </c>
      <c r="J5153">
        <v>0</v>
      </c>
      <c r="K5153">
        <v>0</v>
      </c>
      <c r="L5153">
        <v>0</v>
      </c>
      <c r="M5153">
        <v>16</v>
      </c>
      <c r="N5153">
        <v>0</v>
      </c>
      <c r="O5153">
        <v>171</v>
      </c>
      <c r="P5153">
        <v>8.44</v>
      </c>
    </row>
    <row r="5154" spans="1:16" x14ac:dyDescent="0.25">
      <c r="A5154" t="s">
        <v>315</v>
      </c>
      <c r="B5154">
        <v>0.10482043027877808</v>
      </c>
      <c r="C5154">
        <v>0.62857401371002197</v>
      </c>
      <c r="D5154">
        <v>0.41516238451004028</v>
      </c>
      <c r="E5154">
        <v>0.41934990882873535</v>
      </c>
      <c r="F5154">
        <v>2.4294257164001465E-3</v>
      </c>
      <c r="G5154">
        <v>0.40376460552215576</v>
      </c>
      <c r="H5154">
        <v>0.93553787469863892</v>
      </c>
      <c r="I5154">
        <v>0</v>
      </c>
      <c r="J5154">
        <v>1</v>
      </c>
      <c r="K5154">
        <v>0</v>
      </c>
      <c r="L5154">
        <v>0</v>
      </c>
      <c r="M5154">
        <v>0</v>
      </c>
      <c r="N5154">
        <v>0</v>
      </c>
      <c r="O5154">
        <v>350</v>
      </c>
      <c r="P5154">
        <v>12</v>
      </c>
    </row>
    <row r="5155" spans="1:16" x14ac:dyDescent="0.25">
      <c r="A5155" t="s">
        <v>315</v>
      </c>
      <c r="B5155">
        <v>0.57038164138793945</v>
      </c>
      <c r="C5155">
        <v>0.66285961866378784</v>
      </c>
      <c r="D5155">
        <v>0.33189785480499268</v>
      </c>
      <c r="E5155">
        <v>0.67286664247512817</v>
      </c>
      <c r="F5155">
        <v>4.320979118347168E-2</v>
      </c>
      <c r="G5155">
        <v>0.43993180990219116</v>
      </c>
      <c r="H5155">
        <v>0.66401135921478271</v>
      </c>
      <c r="I5155">
        <v>2</v>
      </c>
      <c r="J5155">
        <v>1</v>
      </c>
      <c r="K5155">
        <v>0</v>
      </c>
      <c r="L5155">
        <v>0</v>
      </c>
      <c r="M5155">
        <v>0</v>
      </c>
      <c r="N5155">
        <v>0</v>
      </c>
      <c r="O5155">
        <v>250</v>
      </c>
      <c r="P5155">
        <v>16</v>
      </c>
    </row>
    <row r="5156" spans="1:16" x14ac:dyDescent="0.25">
      <c r="A5156" t="s">
        <v>315</v>
      </c>
      <c r="B5156">
        <v>0.93653589487075806</v>
      </c>
      <c r="C5156">
        <v>0.72217273712158203</v>
      </c>
      <c r="D5156">
        <v>0.24313086271286011</v>
      </c>
      <c r="E5156">
        <v>0.98415052890777588</v>
      </c>
      <c r="F5156">
        <v>3.6909401416778564E-2</v>
      </c>
      <c r="G5156">
        <v>0.48867917060852051</v>
      </c>
      <c r="H5156">
        <v>0.99073070287704468</v>
      </c>
      <c r="I5156">
        <v>4</v>
      </c>
      <c r="J5156">
        <v>1</v>
      </c>
      <c r="K5156">
        <v>0</v>
      </c>
      <c r="L5156">
        <v>0</v>
      </c>
      <c r="M5156">
        <v>0</v>
      </c>
      <c r="N5156">
        <v>0</v>
      </c>
      <c r="O5156">
        <v>350</v>
      </c>
      <c r="P5156">
        <v>28</v>
      </c>
    </row>
    <row r="5157" spans="1:16" x14ac:dyDescent="0.25">
      <c r="A5157" t="s">
        <v>315</v>
      </c>
      <c r="B5157">
        <v>0.84999358654022217</v>
      </c>
      <c r="C5157">
        <v>0.3634524941444397</v>
      </c>
      <c r="D5157">
        <v>0.98683309555053711</v>
      </c>
      <c r="E5157">
        <v>0.31291931867599487</v>
      </c>
      <c r="F5157">
        <v>0.68347656726837158</v>
      </c>
      <c r="G5157">
        <v>0.71285706758499146</v>
      </c>
      <c r="H5157">
        <v>0.63905882835388184</v>
      </c>
      <c r="I5157">
        <v>3</v>
      </c>
      <c r="J5157">
        <v>0</v>
      </c>
      <c r="K5157">
        <v>2</v>
      </c>
      <c r="L5157">
        <v>0</v>
      </c>
      <c r="M5157">
        <v>16</v>
      </c>
      <c r="N5157">
        <v>0</v>
      </c>
      <c r="O5157">
        <v>250</v>
      </c>
      <c r="P5157">
        <v>35.6</v>
      </c>
    </row>
    <row r="5158" spans="1:16" x14ac:dyDescent="0.25">
      <c r="A5158" t="s">
        <v>315</v>
      </c>
      <c r="B5158">
        <v>0.50492376089096069</v>
      </c>
      <c r="C5158">
        <v>0.91141831874847412</v>
      </c>
      <c r="D5158">
        <v>0.86716657876968384</v>
      </c>
      <c r="E5158">
        <v>0.91172599792480469</v>
      </c>
      <c r="F5158">
        <v>0.73013514280319214</v>
      </c>
      <c r="G5158">
        <v>0.35614550113677979</v>
      </c>
      <c r="H5158">
        <v>0.42190104722976685</v>
      </c>
      <c r="I5158">
        <v>1</v>
      </c>
      <c r="J5158">
        <v>1</v>
      </c>
      <c r="K5158">
        <v>1</v>
      </c>
      <c r="L5158">
        <v>0</v>
      </c>
      <c r="M5158">
        <v>20</v>
      </c>
      <c r="N5158">
        <v>0</v>
      </c>
      <c r="O5158">
        <v>220</v>
      </c>
      <c r="P5158">
        <v>18.8</v>
      </c>
    </row>
    <row r="5159" spans="1:16" x14ac:dyDescent="0.25">
      <c r="A5159" t="s">
        <v>315</v>
      </c>
      <c r="B5159">
        <v>0.83077454566955566</v>
      </c>
      <c r="C5159">
        <v>0.47323364019393921</v>
      </c>
      <c r="D5159">
        <v>0.87611758708953857</v>
      </c>
      <c r="E5159">
        <v>0.86418205499649048</v>
      </c>
      <c r="F5159">
        <v>0.74733972549438477</v>
      </c>
      <c r="G5159">
        <v>0.2433134913444519</v>
      </c>
      <c r="H5159">
        <v>0.25655186176300049</v>
      </c>
      <c r="I5159">
        <v>3</v>
      </c>
      <c r="J5159">
        <v>1</v>
      </c>
      <c r="K5159">
        <v>1</v>
      </c>
      <c r="L5159">
        <v>0</v>
      </c>
      <c r="M5159">
        <v>20</v>
      </c>
      <c r="N5159">
        <v>0</v>
      </c>
      <c r="O5159">
        <v>190</v>
      </c>
      <c r="P5159">
        <v>25.6</v>
      </c>
    </row>
    <row r="5160" spans="1:16" x14ac:dyDescent="0.25">
      <c r="A5160" t="s">
        <v>315</v>
      </c>
      <c r="B5160">
        <v>0.90085774660110474</v>
      </c>
      <c r="C5160">
        <v>0.35337710380554199</v>
      </c>
      <c r="D5160">
        <v>0.52700799703598022</v>
      </c>
      <c r="E5160">
        <v>0.35004842281341553</v>
      </c>
      <c r="F5160">
        <v>3.6627829074859619E-2</v>
      </c>
      <c r="G5160">
        <v>0.94728755950927734</v>
      </c>
      <c r="H5160">
        <v>0.99161452054977417</v>
      </c>
      <c r="I5160">
        <v>3</v>
      </c>
      <c r="J5160">
        <v>0</v>
      </c>
      <c r="K5160">
        <v>0</v>
      </c>
      <c r="L5160">
        <v>0</v>
      </c>
      <c r="M5160">
        <v>0</v>
      </c>
      <c r="N5160">
        <v>0</v>
      </c>
      <c r="O5160">
        <v>350</v>
      </c>
      <c r="P5160">
        <v>26</v>
      </c>
    </row>
    <row r="5161" spans="1:16" x14ac:dyDescent="0.25">
      <c r="A5161" t="s">
        <v>315</v>
      </c>
      <c r="B5161">
        <v>0.46721518039703369</v>
      </c>
      <c r="C5161">
        <v>0.40216857194900513</v>
      </c>
      <c r="D5161">
        <v>0.94954228401184082</v>
      </c>
      <c r="E5161">
        <v>0.93821948766708374</v>
      </c>
      <c r="F5161">
        <v>1.729285717010498E-2</v>
      </c>
      <c r="G5161">
        <v>0.83225780725479126</v>
      </c>
      <c r="H5161">
        <v>0.66830778121948242</v>
      </c>
      <c r="I5161">
        <v>1</v>
      </c>
      <c r="J5161">
        <v>0</v>
      </c>
      <c r="K5161">
        <v>1</v>
      </c>
      <c r="L5161">
        <v>0</v>
      </c>
      <c r="M5161">
        <v>0</v>
      </c>
      <c r="N5161">
        <v>0</v>
      </c>
      <c r="O5161">
        <v>250</v>
      </c>
      <c r="P5161">
        <v>20</v>
      </c>
    </row>
    <row r="5162" spans="1:16" x14ac:dyDescent="0.25">
      <c r="A5162" t="s">
        <v>315</v>
      </c>
      <c r="B5162">
        <v>4.8233866691589355E-3</v>
      </c>
      <c r="C5162">
        <v>0.39877998828887939</v>
      </c>
      <c r="D5162">
        <v>0.19389992952346802</v>
      </c>
      <c r="E5162">
        <v>0.31507086753845215</v>
      </c>
      <c r="F5162">
        <v>0.11946576833724976</v>
      </c>
      <c r="G5162">
        <v>0.14005792140960693</v>
      </c>
      <c r="H5162">
        <v>0.9644508957862854</v>
      </c>
      <c r="I5162">
        <v>0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350</v>
      </c>
      <c r="P5162">
        <v>14</v>
      </c>
    </row>
    <row r="5163" spans="1:16" x14ac:dyDescent="0.25">
      <c r="A5163" t="s">
        <v>315</v>
      </c>
      <c r="B5163">
        <v>0.270263671875</v>
      </c>
      <c r="C5163">
        <v>0.7033502459526062</v>
      </c>
      <c r="D5163">
        <v>0.2900158166885376</v>
      </c>
      <c r="E5163">
        <v>5.9743225574493408E-2</v>
      </c>
      <c r="F5163">
        <v>0.59888863563537598</v>
      </c>
      <c r="G5163">
        <v>0.12396949529647827</v>
      </c>
      <c r="H5163">
        <v>5.8675646781921387E-2</v>
      </c>
      <c r="I5163">
        <v>1</v>
      </c>
      <c r="J5163">
        <v>1</v>
      </c>
      <c r="K5163">
        <v>0</v>
      </c>
      <c r="L5163">
        <v>0</v>
      </c>
      <c r="M5163">
        <v>11</v>
      </c>
      <c r="N5163">
        <v>0</v>
      </c>
      <c r="O5163">
        <v>150</v>
      </c>
      <c r="P5163">
        <v>9.1</v>
      </c>
    </row>
    <row r="5164" spans="1:16" x14ac:dyDescent="0.25">
      <c r="A5164" t="s">
        <v>315</v>
      </c>
      <c r="B5164">
        <v>0.91221100091934204</v>
      </c>
      <c r="C5164">
        <v>0.81614351272583008</v>
      </c>
      <c r="D5164">
        <v>0.39823025465011597</v>
      </c>
      <c r="E5164">
        <v>0.7078171968460083</v>
      </c>
      <c r="F5164">
        <v>0.7990148663520813</v>
      </c>
      <c r="G5164">
        <v>0.9030463695526123</v>
      </c>
      <c r="H5164">
        <v>0.14557832479476929</v>
      </c>
      <c r="I5164">
        <v>4</v>
      </c>
      <c r="J5164">
        <v>1</v>
      </c>
      <c r="K5164">
        <v>0</v>
      </c>
      <c r="L5164">
        <v>0</v>
      </c>
      <c r="M5164">
        <v>25</v>
      </c>
      <c r="N5164">
        <v>0</v>
      </c>
      <c r="O5164">
        <v>150</v>
      </c>
      <c r="P5164">
        <v>22.5</v>
      </c>
    </row>
    <row r="5165" spans="1:16" x14ac:dyDescent="0.25">
      <c r="A5165" t="s">
        <v>315</v>
      </c>
      <c r="B5165">
        <v>0.69160306453704834</v>
      </c>
      <c r="C5165">
        <v>0.42016702890396118</v>
      </c>
      <c r="D5165">
        <v>0.57206058502197266</v>
      </c>
      <c r="E5165">
        <v>0.79112356901168823</v>
      </c>
      <c r="F5165">
        <v>4.7203660011291504E-2</v>
      </c>
      <c r="G5165">
        <v>0.72665625810623169</v>
      </c>
      <c r="H5165">
        <v>0.78271985054016113</v>
      </c>
      <c r="I5165">
        <v>2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270</v>
      </c>
      <c r="P5165">
        <v>18.8</v>
      </c>
    </row>
    <row r="5166" spans="1:16" x14ac:dyDescent="0.25">
      <c r="A5166" t="s">
        <v>315</v>
      </c>
      <c r="B5166">
        <v>1.8764913082122803E-2</v>
      </c>
      <c r="C5166">
        <v>3.5422205924987793E-2</v>
      </c>
      <c r="D5166">
        <v>0.99857288599014282</v>
      </c>
      <c r="E5166">
        <v>0.50725317001342773</v>
      </c>
      <c r="F5166">
        <v>0.474315345287323</v>
      </c>
      <c r="G5166">
        <v>3.1319737434387207E-2</v>
      </c>
      <c r="H5166">
        <v>0.17323380708694458</v>
      </c>
      <c r="I5166">
        <v>0</v>
      </c>
      <c r="J5166">
        <v>0</v>
      </c>
      <c r="K5166">
        <v>2</v>
      </c>
      <c r="L5166">
        <v>0</v>
      </c>
      <c r="M5166">
        <v>6</v>
      </c>
      <c r="N5166">
        <v>0</v>
      </c>
      <c r="O5166">
        <v>171</v>
      </c>
      <c r="P5166">
        <v>19.440000000000001</v>
      </c>
    </row>
    <row r="5167" spans="1:16" x14ac:dyDescent="0.25">
      <c r="A5167" t="s">
        <v>315</v>
      </c>
      <c r="B5167">
        <v>0.74620985984802246</v>
      </c>
      <c r="C5167">
        <v>0.71862691640853882</v>
      </c>
      <c r="D5167">
        <v>0.66484010219573975</v>
      </c>
      <c r="E5167">
        <v>0.42330747842788696</v>
      </c>
      <c r="F5167">
        <v>0.79408454895019531</v>
      </c>
      <c r="G5167">
        <v>0.43071573972702026</v>
      </c>
      <c r="H5167">
        <v>0.21143496036529541</v>
      </c>
      <c r="I5167">
        <v>2</v>
      </c>
      <c r="J5167">
        <v>1</v>
      </c>
      <c r="K5167">
        <v>0</v>
      </c>
      <c r="L5167">
        <v>0</v>
      </c>
      <c r="M5167">
        <v>25</v>
      </c>
      <c r="N5167">
        <v>0</v>
      </c>
      <c r="O5167">
        <v>171</v>
      </c>
      <c r="P5167">
        <v>15.34</v>
      </c>
    </row>
    <row r="5168" spans="1:16" x14ac:dyDescent="0.25">
      <c r="A5168" t="s">
        <v>315</v>
      </c>
      <c r="B5168">
        <v>0.98493891954421997</v>
      </c>
      <c r="C5168">
        <v>0.75494217872619629</v>
      </c>
      <c r="D5168">
        <v>0.86088699102401733</v>
      </c>
      <c r="E5168">
        <v>0.2326887845993042</v>
      </c>
      <c r="F5168">
        <v>0.2358747124671936</v>
      </c>
      <c r="G5168">
        <v>0.30804300308227539</v>
      </c>
      <c r="H5168">
        <v>0.53385990858078003</v>
      </c>
      <c r="I5168">
        <v>4</v>
      </c>
      <c r="J5168">
        <v>1</v>
      </c>
      <c r="K5168">
        <v>0</v>
      </c>
      <c r="L5168">
        <v>0</v>
      </c>
      <c r="M5168">
        <v>0</v>
      </c>
      <c r="N5168">
        <v>0</v>
      </c>
      <c r="O5168">
        <v>231</v>
      </c>
      <c r="P5168">
        <v>23.24</v>
      </c>
    </row>
    <row r="5169" spans="1:16" x14ac:dyDescent="0.25">
      <c r="A5169" t="s">
        <v>315</v>
      </c>
      <c r="B5169">
        <v>0.46694386005401611</v>
      </c>
      <c r="C5169">
        <v>2.3588001728057861E-2</v>
      </c>
      <c r="D5169">
        <v>0.72346758842468262</v>
      </c>
      <c r="E5169">
        <v>0.20189279317855835</v>
      </c>
      <c r="F5169">
        <v>0.96992528438568115</v>
      </c>
      <c r="G5169">
        <v>0.24340349435806274</v>
      </c>
      <c r="H5169">
        <v>0.12774181365966797</v>
      </c>
      <c r="I5169">
        <v>1</v>
      </c>
      <c r="J5169">
        <v>0</v>
      </c>
      <c r="K5169">
        <v>0</v>
      </c>
      <c r="L5169">
        <v>0</v>
      </c>
      <c r="M5169">
        <v>26</v>
      </c>
      <c r="N5169">
        <v>0</v>
      </c>
      <c r="O5169">
        <v>150</v>
      </c>
      <c r="P5169">
        <v>12.600000000000001</v>
      </c>
    </row>
    <row r="5170" spans="1:16" x14ac:dyDescent="0.25">
      <c r="A5170" t="s">
        <v>315</v>
      </c>
      <c r="B5170">
        <v>4.7908008098602295E-2</v>
      </c>
      <c r="C5170">
        <v>0.50536596775054932</v>
      </c>
      <c r="D5170">
        <v>0.66662245988845825</v>
      </c>
      <c r="E5170">
        <v>1.9461870193481445E-2</v>
      </c>
      <c r="F5170">
        <v>0.13861697912216187</v>
      </c>
      <c r="G5170">
        <v>0.18563163280487061</v>
      </c>
      <c r="H5170">
        <v>1.8647730350494385E-2</v>
      </c>
      <c r="I5170">
        <v>0</v>
      </c>
      <c r="J5170">
        <v>1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-2</v>
      </c>
    </row>
    <row r="5171" spans="1:16" x14ac:dyDescent="0.25">
      <c r="A5171" t="s">
        <v>315</v>
      </c>
      <c r="B5171">
        <v>3.4919261932373047E-2</v>
      </c>
      <c r="C5171">
        <v>0.12764519453048706</v>
      </c>
      <c r="D5171">
        <v>0.36234581470489502</v>
      </c>
      <c r="E5171">
        <v>0.30710870027542114</v>
      </c>
      <c r="F5171">
        <v>0.96372580528259277</v>
      </c>
      <c r="G5171">
        <v>0.20865720510482788</v>
      </c>
      <c r="H5171">
        <v>0.76701486110687256</v>
      </c>
      <c r="I5171">
        <v>0</v>
      </c>
      <c r="J5171">
        <v>0</v>
      </c>
      <c r="K5171">
        <v>0</v>
      </c>
      <c r="L5171">
        <v>0</v>
      </c>
      <c r="M5171">
        <v>26</v>
      </c>
      <c r="N5171">
        <v>0</v>
      </c>
      <c r="O5171">
        <v>270</v>
      </c>
      <c r="P5171">
        <v>13.4</v>
      </c>
    </row>
    <row r="5172" spans="1:16" x14ac:dyDescent="0.25">
      <c r="A5172" t="s">
        <v>315</v>
      </c>
      <c r="B5172">
        <v>0.39998632669448853</v>
      </c>
      <c r="C5172">
        <v>1.4438629150390625E-2</v>
      </c>
      <c r="D5172">
        <v>0.31848162412643433</v>
      </c>
      <c r="E5172">
        <v>0.90165293216705322</v>
      </c>
      <c r="F5172">
        <v>0.85373812913894653</v>
      </c>
      <c r="G5172">
        <v>0.3301851749420166</v>
      </c>
      <c r="H5172">
        <v>0.5902361273765564</v>
      </c>
      <c r="I5172">
        <v>1</v>
      </c>
      <c r="J5172">
        <v>0</v>
      </c>
      <c r="K5172">
        <v>0</v>
      </c>
      <c r="L5172">
        <v>0</v>
      </c>
      <c r="M5172">
        <v>25</v>
      </c>
      <c r="N5172">
        <v>0</v>
      </c>
      <c r="O5172">
        <v>240</v>
      </c>
      <c r="P5172">
        <v>16.100000000000001</v>
      </c>
    </row>
    <row r="5173" spans="1:16" x14ac:dyDescent="0.25">
      <c r="A5173" t="s">
        <v>315</v>
      </c>
      <c r="B5173">
        <v>0.67940700054168701</v>
      </c>
      <c r="C5173">
        <v>0.99142318964004517</v>
      </c>
      <c r="D5173">
        <v>0.7542881965637207</v>
      </c>
      <c r="E5173">
        <v>5.6452453136444092E-2</v>
      </c>
      <c r="F5173">
        <v>0.31518185138702393</v>
      </c>
      <c r="G5173">
        <v>0.23082715272903442</v>
      </c>
      <c r="H5173">
        <v>0.84589076042175293</v>
      </c>
      <c r="I5173">
        <v>2</v>
      </c>
      <c r="J5173">
        <v>1</v>
      </c>
      <c r="K5173">
        <v>0</v>
      </c>
      <c r="L5173">
        <v>0</v>
      </c>
      <c r="M5173">
        <v>0</v>
      </c>
      <c r="N5173">
        <v>0</v>
      </c>
      <c r="O5173">
        <v>280</v>
      </c>
      <c r="P5173">
        <v>17.2</v>
      </c>
    </row>
    <row r="5174" spans="1:16" x14ac:dyDescent="0.25">
      <c r="A5174" t="s">
        <v>315</v>
      </c>
      <c r="B5174">
        <v>0.60220140218734741</v>
      </c>
      <c r="C5174">
        <v>0.46626508235931396</v>
      </c>
      <c r="D5174">
        <v>0.66258722543716431</v>
      </c>
      <c r="E5174">
        <v>0.14558124542236328</v>
      </c>
      <c r="F5174">
        <v>0.16821783781051636</v>
      </c>
      <c r="G5174">
        <v>0.62295210361480713</v>
      </c>
      <c r="H5174">
        <v>0.87831717729568481</v>
      </c>
      <c r="I5174">
        <v>2</v>
      </c>
      <c r="J5174">
        <v>1</v>
      </c>
      <c r="K5174">
        <v>0</v>
      </c>
      <c r="L5174">
        <v>0</v>
      </c>
      <c r="M5174">
        <v>0</v>
      </c>
      <c r="N5174">
        <v>0</v>
      </c>
      <c r="O5174">
        <v>350</v>
      </c>
      <c r="P5174">
        <v>20</v>
      </c>
    </row>
    <row r="5175" spans="1:16" x14ac:dyDescent="0.25">
      <c r="A5175" t="s">
        <v>315</v>
      </c>
      <c r="B5175">
        <v>0.69101834297180176</v>
      </c>
      <c r="C5175">
        <v>0.20402568578720093</v>
      </c>
      <c r="D5175">
        <v>0.74917113780975342</v>
      </c>
      <c r="E5175">
        <v>4.8732340335845947E-2</v>
      </c>
      <c r="F5175">
        <v>0.78255605697631836</v>
      </c>
      <c r="G5175">
        <v>0.37106293439865112</v>
      </c>
      <c r="H5175">
        <v>0.17310822010040283</v>
      </c>
      <c r="I5175">
        <v>2</v>
      </c>
      <c r="J5175">
        <v>0</v>
      </c>
      <c r="K5175">
        <v>0</v>
      </c>
      <c r="L5175">
        <v>0</v>
      </c>
      <c r="M5175">
        <v>25</v>
      </c>
      <c r="N5175">
        <v>0</v>
      </c>
      <c r="O5175">
        <v>171</v>
      </c>
      <c r="P5175">
        <v>17.34</v>
      </c>
    </row>
    <row r="5176" spans="1:16" x14ac:dyDescent="0.25">
      <c r="A5176" t="s">
        <v>315</v>
      </c>
      <c r="B5176">
        <v>0.25177460908889771</v>
      </c>
      <c r="C5176">
        <v>0.99886870384216309</v>
      </c>
      <c r="D5176">
        <v>0.49580663442611694</v>
      </c>
      <c r="E5176">
        <v>0.72783219814300537</v>
      </c>
      <c r="F5176">
        <v>5.0737440586090088E-2</v>
      </c>
      <c r="G5176">
        <v>0.46257591247558594</v>
      </c>
      <c r="H5176">
        <v>0.77289789915084839</v>
      </c>
      <c r="I5176">
        <v>1</v>
      </c>
      <c r="J5176">
        <v>1</v>
      </c>
      <c r="K5176">
        <v>0</v>
      </c>
      <c r="L5176">
        <v>0</v>
      </c>
      <c r="M5176">
        <v>0</v>
      </c>
      <c r="N5176">
        <v>0</v>
      </c>
      <c r="O5176">
        <v>270</v>
      </c>
      <c r="P5176">
        <v>12.8</v>
      </c>
    </row>
    <row r="5177" spans="1:16" x14ac:dyDescent="0.25">
      <c r="A5177" t="s">
        <v>315</v>
      </c>
      <c r="B5177">
        <v>0.14191973209381104</v>
      </c>
      <c r="C5177">
        <v>0.3223908543586731</v>
      </c>
      <c r="D5177">
        <v>0.35586762428283691</v>
      </c>
      <c r="E5177">
        <v>0.21826690435409546</v>
      </c>
      <c r="F5177">
        <v>0.68008029460906982</v>
      </c>
      <c r="G5177">
        <v>0.33510643243789673</v>
      </c>
      <c r="H5177">
        <v>0.68612909317016602</v>
      </c>
      <c r="I5177">
        <v>0</v>
      </c>
      <c r="J5177">
        <v>0</v>
      </c>
      <c r="K5177">
        <v>0</v>
      </c>
      <c r="L5177">
        <v>0</v>
      </c>
      <c r="M5177">
        <v>16</v>
      </c>
      <c r="N5177">
        <v>0</v>
      </c>
      <c r="O5177">
        <v>260</v>
      </c>
      <c r="P5177">
        <v>12</v>
      </c>
    </row>
    <row r="5178" spans="1:16" x14ac:dyDescent="0.25">
      <c r="A5178" t="s">
        <v>315</v>
      </c>
      <c r="B5178">
        <v>0.37225788831710815</v>
      </c>
      <c r="C5178">
        <v>3.3781170845031738E-2</v>
      </c>
      <c r="D5178">
        <v>7.6982319355010986E-2</v>
      </c>
      <c r="E5178">
        <v>0.30156588554382324</v>
      </c>
      <c r="F5178">
        <v>0.25275415182113647</v>
      </c>
      <c r="G5178">
        <v>0.46187245845794678</v>
      </c>
      <c r="H5178">
        <v>0.83396822214126587</v>
      </c>
      <c r="I5178">
        <v>1</v>
      </c>
      <c r="J5178">
        <v>0</v>
      </c>
      <c r="K5178">
        <v>0</v>
      </c>
      <c r="L5178">
        <v>0</v>
      </c>
      <c r="M5178">
        <v>0</v>
      </c>
      <c r="N5178">
        <v>0</v>
      </c>
      <c r="O5178">
        <v>280</v>
      </c>
      <c r="P5178">
        <v>15.200000000000001</v>
      </c>
    </row>
    <row r="5179" spans="1:16" x14ac:dyDescent="0.25">
      <c r="A5179" t="s">
        <v>315</v>
      </c>
      <c r="B5179">
        <v>0.15682888031005859</v>
      </c>
      <c r="C5179">
        <v>0.55830305814743042</v>
      </c>
      <c r="D5179">
        <v>0.18121206760406494</v>
      </c>
      <c r="E5179">
        <v>1.7990410327911377E-2</v>
      </c>
      <c r="F5179">
        <v>0.82863926887512207</v>
      </c>
      <c r="G5179">
        <v>0.12124103307723999</v>
      </c>
      <c r="H5179">
        <v>7.2907209396362305E-3</v>
      </c>
      <c r="I5179">
        <v>0</v>
      </c>
      <c r="J5179">
        <v>1</v>
      </c>
      <c r="K5179">
        <v>0</v>
      </c>
      <c r="L5179">
        <v>0</v>
      </c>
      <c r="M5179">
        <v>25</v>
      </c>
      <c r="N5179">
        <v>0</v>
      </c>
      <c r="O5179">
        <v>0</v>
      </c>
      <c r="P5179">
        <v>0.50000000000000011</v>
      </c>
    </row>
    <row r="5180" spans="1:16" x14ac:dyDescent="0.25">
      <c r="A5180" t="s">
        <v>315</v>
      </c>
      <c r="B5180">
        <v>0.24507671594619751</v>
      </c>
      <c r="C5180">
        <v>0.28141355514526367</v>
      </c>
      <c r="D5180">
        <v>0.61081856489181519</v>
      </c>
      <c r="E5180">
        <v>0.24485695362091064</v>
      </c>
      <c r="F5180">
        <v>0.66348153352737427</v>
      </c>
      <c r="G5180">
        <v>0.8828885555267334</v>
      </c>
      <c r="H5180">
        <v>0.48632520437240601</v>
      </c>
      <c r="I5180">
        <v>1</v>
      </c>
      <c r="J5180">
        <v>0</v>
      </c>
      <c r="K5180">
        <v>0</v>
      </c>
      <c r="L5180">
        <v>0</v>
      </c>
      <c r="M5180">
        <v>11</v>
      </c>
      <c r="N5180">
        <v>0</v>
      </c>
      <c r="O5180">
        <v>220</v>
      </c>
      <c r="P5180">
        <v>13.9</v>
      </c>
    </row>
    <row r="5181" spans="1:16" x14ac:dyDescent="0.25">
      <c r="A5181" t="s">
        <v>315</v>
      </c>
      <c r="B5181">
        <v>0.82854211330413818</v>
      </c>
      <c r="C5181">
        <v>0.53181082010269165</v>
      </c>
      <c r="D5181">
        <v>0.66974639892578125</v>
      </c>
      <c r="E5181">
        <v>0.20021456480026245</v>
      </c>
      <c r="F5181">
        <v>0.71348536014556885</v>
      </c>
      <c r="G5181">
        <v>4.7147095203399658E-2</v>
      </c>
      <c r="H5181">
        <v>0.86323952674865723</v>
      </c>
      <c r="I5181">
        <v>3</v>
      </c>
      <c r="J5181">
        <v>1</v>
      </c>
      <c r="K5181">
        <v>0</v>
      </c>
      <c r="L5181">
        <v>0</v>
      </c>
      <c r="M5181">
        <v>16</v>
      </c>
      <c r="N5181">
        <v>0</v>
      </c>
      <c r="O5181">
        <v>291</v>
      </c>
      <c r="P5181">
        <v>23.24</v>
      </c>
    </row>
    <row r="5182" spans="1:16" x14ac:dyDescent="0.25">
      <c r="A5182" t="s">
        <v>315</v>
      </c>
      <c r="B5182">
        <v>0.65122932195663452</v>
      </c>
      <c r="C5182">
        <v>0.51595866680145264</v>
      </c>
      <c r="D5182">
        <v>0.42317444086074829</v>
      </c>
      <c r="E5182">
        <v>0.63481569290161133</v>
      </c>
      <c r="F5182">
        <v>0.88752621412277222</v>
      </c>
      <c r="G5182">
        <v>0.40399181842803955</v>
      </c>
      <c r="H5182">
        <v>0.21830350160598755</v>
      </c>
      <c r="I5182">
        <v>2</v>
      </c>
      <c r="J5182">
        <v>1</v>
      </c>
      <c r="K5182">
        <v>0</v>
      </c>
      <c r="L5182">
        <v>0</v>
      </c>
      <c r="M5182">
        <v>26</v>
      </c>
      <c r="N5182">
        <v>0</v>
      </c>
      <c r="O5182">
        <v>171</v>
      </c>
      <c r="P5182">
        <v>15.44</v>
      </c>
    </row>
    <row r="5183" spans="1:16" x14ac:dyDescent="0.25">
      <c r="A5183" t="s">
        <v>315</v>
      </c>
      <c r="B5183">
        <v>0.12174296379089355</v>
      </c>
      <c r="C5183">
        <v>5.9801042079925537E-2</v>
      </c>
      <c r="D5183">
        <v>0.23799741268157959</v>
      </c>
      <c r="E5183">
        <v>0.91379648447036743</v>
      </c>
      <c r="F5183">
        <v>0.69273471832275391</v>
      </c>
      <c r="G5183">
        <v>0.62441366910934448</v>
      </c>
      <c r="H5183">
        <v>0.96139585971832275</v>
      </c>
      <c r="I5183">
        <v>0</v>
      </c>
      <c r="J5183">
        <v>0</v>
      </c>
      <c r="K5183">
        <v>0</v>
      </c>
      <c r="L5183">
        <v>0</v>
      </c>
      <c r="M5183">
        <v>16</v>
      </c>
      <c r="N5183">
        <v>0</v>
      </c>
      <c r="O5183">
        <v>350</v>
      </c>
      <c r="P5183">
        <v>15.6</v>
      </c>
    </row>
    <row r="5184" spans="1:16" x14ac:dyDescent="0.25">
      <c r="A5184" t="s">
        <v>315</v>
      </c>
      <c r="B5184">
        <v>0.74189215898513794</v>
      </c>
      <c r="C5184">
        <v>0.46357464790344238</v>
      </c>
      <c r="D5184">
        <v>0.79651302099227905</v>
      </c>
      <c r="E5184">
        <v>0.24124038219451904</v>
      </c>
      <c r="F5184">
        <v>0.76393085718154907</v>
      </c>
      <c r="G5184">
        <v>6.2741756439208984E-2</v>
      </c>
      <c r="H5184">
        <v>0.25316208600997925</v>
      </c>
      <c r="I5184">
        <v>2</v>
      </c>
      <c r="J5184">
        <v>1</v>
      </c>
      <c r="K5184">
        <v>0</v>
      </c>
      <c r="L5184">
        <v>0</v>
      </c>
      <c r="M5184">
        <v>20</v>
      </c>
      <c r="N5184">
        <v>0</v>
      </c>
      <c r="O5184">
        <v>190</v>
      </c>
      <c r="P5184">
        <v>15.6</v>
      </c>
    </row>
    <row r="5185" spans="1:16" x14ac:dyDescent="0.25">
      <c r="A5185" t="s">
        <v>315</v>
      </c>
      <c r="B5185">
        <v>0.35884201526641846</v>
      </c>
      <c r="C5185">
        <v>0.19847947359085083</v>
      </c>
      <c r="D5185">
        <v>0.64703536033630371</v>
      </c>
      <c r="E5185">
        <v>8.6462914943695068E-2</v>
      </c>
      <c r="F5185">
        <v>0.350394606590271</v>
      </c>
      <c r="G5185">
        <v>0.99945646524429321</v>
      </c>
      <c r="H5185">
        <v>0.16720008850097656</v>
      </c>
      <c r="I5185">
        <v>1</v>
      </c>
      <c r="J5185">
        <v>0</v>
      </c>
      <c r="K5185">
        <v>0</v>
      </c>
      <c r="L5185">
        <v>0</v>
      </c>
      <c r="M5185">
        <v>6</v>
      </c>
      <c r="N5185">
        <v>0</v>
      </c>
      <c r="O5185">
        <v>171</v>
      </c>
      <c r="P5185">
        <v>11.44</v>
      </c>
    </row>
    <row r="5186" spans="1:16" x14ac:dyDescent="0.25">
      <c r="A5186" t="s">
        <v>315</v>
      </c>
      <c r="B5186">
        <v>6.6816210746765137E-3</v>
      </c>
      <c r="C5186">
        <v>0.39759981632232666</v>
      </c>
      <c r="D5186">
        <v>0.68425685167312622</v>
      </c>
      <c r="E5186">
        <v>0.88355088233947754</v>
      </c>
      <c r="F5186">
        <v>0.79537338018417358</v>
      </c>
      <c r="G5186">
        <v>0.46829211711883545</v>
      </c>
      <c r="H5186">
        <v>0.41187721490859985</v>
      </c>
      <c r="I5186">
        <v>0</v>
      </c>
      <c r="J5186">
        <v>0</v>
      </c>
      <c r="K5186">
        <v>0</v>
      </c>
      <c r="L5186">
        <v>0</v>
      </c>
      <c r="M5186">
        <v>25</v>
      </c>
      <c r="N5186">
        <v>0</v>
      </c>
      <c r="O5186">
        <v>220</v>
      </c>
      <c r="P5186">
        <v>11.3</v>
      </c>
    </row>
    <row r="5187" spans="1:16" x14ac:dyDescent="0.25">
      <c r="A5187" t="s">
        <v>315</v>
      </c>
      <c r="B5187">
        <v>0.13159799575805664</v>
      </c>
      <c r="C5187">
        <v>8.5074305534362793E-3</v>
      </c>
      <c r="D5187">
        <v>0.20706379413604736</v>
      </c>
      <c r="E5187">
        <v>0.31104069948196411</v>
      </c>
      <c r="F5187">
        <v>0.33767199516296387</v>
      </c>
      <c r="G5187">
        <v>0.9295920729637146</v>
      </c>
      <c r="H5187">
        <v>7.5889945030212402E-2</v>
      </c>
      <c r="I5187">
        <v>0</v>
      </c>
      <c r="J5187">
        <v>0</v>
      </c>
      <c r="K5187">
        <v>0</v>
      </c>
      <c r="L5187">
        <v>0</v>
      </c>
      <c r="M5187">
        <v>6</v>
      </c>
      <c r="N5187">
        <v>0</v>
      </c>
      <c r="O5187">
        <v>150</v>
      </c>
      <c r="P5187">
        <v>6.6000000000000005</v>
      </c>
    </row>
    <row r="5188" spans="1:16" x14ac:dyDescent="0.25">
      <c r="A5188" t="s">
        <v>315</v>
      </c>
      <c r="B5188">
        <v>5.8322012424468994E-2</v>
      </c>
      <c r="C5188">
        <v>0.28454875946044922</v>
      </c>
      <c r="D5188">
        <v>0.77279967069625854</v>
      </c>
      <c r="E5188">
        <v>0.74475347995758057</v>
      </c>
      <c r="F5188">
        <v>0.7062724232673645</v>
      </c>
      <c r="G5188">
        <v>0.6270744800567627</v>
      </c>
      <c r="H5188">
        <v>0.13609164953231812</v>
      </c>
      <c r="I5188">
        <v>0</v>
      </c>
      <c r="J5188">
        <v>0</v>
      </c>
      <c r="K5188">
        <v>0</v>
      </c>
      <c r="L5188">
        <v>0</v>
      </c>
      <c r="M5188">
        <v>16</v>
      </c>
      <c r="N5188">
        <v>0</v>
      </c>
      <c r="O5188">
        <v>150</v>
      </c>
      <c r="P5188">
        <v>7.6000000000000005</v>
      </c>
    </row>
    <row r="5189" spans="1:16" x14ac:dyDescent="0.25">
      <c r="A5189" t="s">
        <v>315</v>
      </c>
      <c r="B5189">
        <v>0.73227012157440186</v>
      </c>
      <c r="C5189">
        <v>0.76154476404190063</v>
      </c>
      <c r="D5189">
        <v>0.6577906608581543</v>
      </c>
      <c r="E5189">
        <v>0.70434349775314331</v>
      </c>
      <c r="F5189">
        <v>0.29631340503692627</v>
      </c>
      <c r="G5189">
        <v>0.51301842927932739</v>
      </c>
      <c r="H5189">
        <v>0.32255911827087402</v>
      </c>
      <c r="I5189">
        <v>2</v>
      </c>
      <c r="J5189">
        <v>1</v>
      </c>
      <c r="K5189">
        <v>0</v>
      </c>
      <c r="L5189">
        <v>0</v>
      </c>
      <c r="M5189">
        <v>0</v>
      </c>
      <c r="N5189">
        <v>0</v>
      </c>
      <c r="O5189">
        <v>201</v>
      </c>
      <c r="P5189">
        <v>14.040000000000001</v>
      </c>
    </row>
    <row r="5190" spans="1:16" x14ac:dyDescent="0.25">
      <c r="A5190" t="s">
        <v>315</v>
      </c>
      <c r="B5190">
        <v>0.20246976613998413</v>
      </c>
      <c r="C5190">
        <v>0.57463967800140381</v>
      </c>
      <c r="D5190">
        <v>0.60992437601089478</v>
      </c>
      <c r="E5190">
        <v>0.48618698120117188</v>
      </c>
      <c r="F5190">
        <v>0.59854906797409058</v>
      </c>
      <c r="G5190">
        <v>0.97551310062408447</v>
      </c>
      <c r="H5190">
        <v>0.88997012376785278</v>
      </c>
      <c r="I5190">
        <v>1</v>
      </c>
      <c r="J5190">
        <v>1</v>
      </c>
      <c r="K5190">
        <v>0</v>
      </c>
      <c r="L5190">
        <v>0</v>
      </c>
      <c r="M5190">
        <v>11</v>
      </c>
      <c r="N5190">
        <v>0</v>
      </c>
      <c r="O5190">
        <v>350</v>
      </c>
      <c r="P5190">
        <v>17.100000000000001</v>
      </c>
    </row>
    <row r="5191" spans="1:16" x14ac:dyDescent="0.25">
      <c r="A5191" t="s">
        <v>315</v>
      </c>
      <c r="B5191">
        <v>0.44805169105529785</v>
      </c>
      <c r="C5191">
        <v>0.55694907903671265</v>
      </c>
      <c r="D5191">
        <v>0.81833064556121826</v>
      </c>
      <c r="E5191">
        <v>0.45746475458145142</v>
      </c>
      <c r="F5191">
        <v>0.70772600173950195</v>
      </c>
      <c r="G5191">
        <v>0.14145153760910034</v>
      </c>
      <c r="H5191">
        <v>0.22424709796905518</v>
      </c>
      <c r="I5191">
        <v>1</v>
      </c>
      <c r="J5191">
        <v>1</v>
      </c>
      <c r="K5191">
        <v>0</v>
      </c>
      <c r="L5191">
        <v>0</v>
      </c>
      <c r="M5191">
        <v>16</v>
      </c>
      <c r="N5191">
        <v>0</v>
      </c>
      <c r="O5191">
        <v>190</v>
      </c>
      <c r="P5191">
        <v>11.200000000000001</v>
      </c>
    </row>
    <row r="5192" spans="1:16" x14ac:dyDescent="0.25">
      <c r="A5192" t="s">
        <v>315</v>
      </c>
      <c r="B5192">
        <v>1.1443912982940674E-2</v>
      </c>
      <c r="C5192">
        <v>0.98060297966003418</v>
      </c>
      <c r="D5192">
        <v>0.76837724447250366</v>
      </c>
      <c r="E5192">
        <v>0.25680005550384521</v>
      </c>
      <c r="F5192">
        <v>0.42379480600357056</v>
      </c>
      <c r="G5192">
        <v>0.46352100372314453</v>
      </c>
      <c r="H5192">
        <v>0.40971106290817261</v>
      </c>
      <c r="I5192">
        <v>0</v>
      </c>
      <c r="J5192">
        <v>1</v>
      </c>
      <c r="K5192">
        <v>0</v>
      </c>
      <c r="L5192">
        <v>0</v>
      </c>
      <c r="M5192">
        <v>6</v>
      </c>
      <c r="N5192">
        <v>0</v>
      </c>
      <c r="O5192">
        <v>220</v>
      </c>
      <c r="P5192">
        <v>7.4</v>
      </c>
    </row>
    <row r="5193" spans="1:16" x14ac:dyDescent="0.25">
      <c r="A5193" t="s">
        <v>315</v>
      </c>
      <c r="B5193">
        <v>0.31253492832183838</v>
      </c>
      <c r="C5193">
        <v>0.56738120317459106</v>
      </c>
      <c r="D5193">
        <v>0.35038876533508301</v>
      </c>
      <c r="E5193">
        <v>4.6226918697357178E-2</v>
      </c>
      <c r="F5193">
        <v>0.76162993907928467</v>
      </c>
      <c r="G5193">
        <v>0.3941684365272522</v>
      </c>
      <c r="H5193">
        <v>0.59781026840209961</v>
      </c>
      <c r="I5193">
        <v>1</v>
      </c>
      <c r="J5193">
        <v>1</v>
      </c>
      <c r="K5193">
        <v>0</v>
      </c>
      <c r="L5193">
        <v>0</v>
      </c>
      <c r="M5193">
        <v>20</v>
      </c>
      <c r="N5193">
        <v>0</v>
      </c>
      <c r="O5193">
        <v>240</v>
      </c>
      <c r="P5193">
        <v>13.6</v>
      </c>
    </row>
    <row r="5194" spans="1:16" x14ac:dyDescent="0.25">
      <c r="A5194" t="s">
        <v>315</v>
      </c>
      <c r="B5194">
        <v>0.37061280012130737</v>
      </c>
      <c r="C5194">
        <v>0.83852112293243408</v>
      </c>
      <c r="D5194">
        <v>0.26334840059280396</v>
      </c>
      <c r="E5194">
        <v>0.94070982933044434</v>
      </c>
      <c r="F5194">
        <v>0.74059575796127319</v>
      </c>
      <c r="G5194">
        <v>0.78252732753753662</v>
      </c>
      <c r="H5194">
        <v>0.51946455240249634</v>
      </c>
      <c r="I5194">
        <v>1</v>
      </c>
      <c r="J5194">
        <v>1</v>
      </c>
      <c r="K5194">
        <v>0</v>
      </c>
      <c r="L5194">
        <v>0</v>
      </c>
      <c r="M5194">
        <v>20</v>
      </c>
      <c r="N5194">
        <v>0</v>
      </c>
      <c r="O5194">
        <v>231</v>
      </c>
      <c r="P5194">
        <v>13.24</v>
      </c>
    </row>
    <row r="5195" spans="1:16" x14ac:dyDescent="0.25">
      <c r="A5195" t="s">
        <v>315</v>
      </c>
      <c r="B5195">
        <v>0.15795707702636719</v>
      </c>
      <c r="C5195">
        <v>0.38206690549850464</v>
      </c>
      <c r="D5195">
        <v>0.22847521305084229</v>
      </c>
      <c r="E5195">
        <v>0.32053691148757935</v>
      </c>
      <c r="F5195">
        <v>0.58799195289611816</v>
      </c>
      <c r="G5195">
        <v>0.84220641851425171</v>
      </c>
      <c r="H5195">
        <v>0.84732425212860107</v>
      </c>
      <c r="I5195">
        <v>0</v>
      </c>
      <c r="J5195">
        <v>0</v>
      </c>
      <c r="K5195">
        <v>0</v>
      </c>
      <c r="L5195">
        <v>0</v>
      </c>
      <c r="M5195">
        <v>11</v>
      </c>
      <c r="N5195">
        <v>0</v>
      </c>
      <c r="O5195">
        <v>280</v>
      </c>
      <c r="P5195">
        <v>12.3</v>
      </c>
    </row>
    <row r="5196" spans="1:16" x14ac:dyDescent="0.25">
      <c r="A5196" t="s">
        <v>315</v>
      </c>
      <c r="B5196">
        <v>0.71618705987930298</v>
      </c>
      <c r="C5196">
        <v>0.89444971084594727</v>
      </c>
      <c r="D5196">
        <v>0.6926085352897644</v>
      </c>
      <c r="E5196">
        <v>0.23679172992706299</v>
      </c>
      <c r="F5196">
        <v>0.97576314210891724</v>
      </c>
      <c r="G5196">
        <v>8.1785917282104492E-2</v>
      </c>
      <c r="H5196">
        <v>0.48240655660629272</v>
      </c>
      <c r="I5196">
        <v>2</v>
      </c>
      <c r="J5196">
        <v>1</v>
      </c>
      <c r="K5196">
        <v>0</v>
      </c>
      <c r="L5196">
        <v>0</v>
      </c>
      <c r="M5196">
        <v>26</v>
      </c>
      <c r="N5196">
        <v>0</v>
      </c>
      <c r="O5196">
        <v>220</v>
      </c>
      <c r="P5196">
        <v>17.399999999999999</v>
      </c>
    </row>
    <row r="5197" spans="1:16" x14ac:dyDescent="0.25">
      <c r="A5197" t="s">
        <v>315</v>
      </c>
      <c r="B5197">
        <v>6.1977744102478027E-2</v>
      </c>
      <c r="C5197">
        <v>0.16646486520767212</v>
      </c>
      <c r="D5197">
        <v>0.76090145111083984</v>
      </c>
      <c r="E5197">
        <v>0.94139784574508667</v>
      </c>
      <c r="F5197">
        <v>0.44599020481109619</v>
      </c>
      <c r="G5197">
        <v>0.98146849870681763</v>
      </c>
      <c r="H5197">
        <v>0.66476750373840332</v>
      </c>
      <c r="I5197">
        <v>0</v>
      </c>
      <c r="J5197">
        <v>0</v>
      </c>
      <c r="K5197">
        <v>0</v>
      </c>
      <c r="L5197">
        <v>0</v>
      </c>
      <c r="M5197">
        <v>6</v>
      </c>
      <c r="N5197">
        <v>0</v>
      </c>
      <c r="O5197">
        <v>250</v>
      </c>
      <c r="P5197">
        <v>10.6</v>
      </c>
    </row>
    <row r="5198" spans="1:16" x14ac:dyDescent="0.25">
      <c r="A5198" t="s">
        <v>315</v>
      </c>
      <c r="B5198">
        <v>0.43316882848739624</v>
      </c>
      <c r="C5198">
        <v>0.61056983470916748</v>
      </c>
      <c r="D5198">
        <v>0.81805187463760376</v>
      </c>
      <c r="E5198">
        <v>0.41405057907104492</v>
      </c>
      <c r="F5198">
        <v>0.65821999311447144</v>
      </c>
      <c r="G5198">
        <v>0.76671516895294189</v>
      </c>
      <c r="H5198">
        <v>0.10571938753128052</v>
      </c>
      <c r="I5198">
        <v>1</v>
      </c>
      <c r="J5198">
        <v>1</v>
      </c>
      <c r="K5198">
        <v>0</v>
      </c>
      <c r="L5198">
        <v>0</v>
      </c>
      <c r="M5198">
        <v>11</v>
      </c>
      <c r="N5198">
        <v>0</v>
      </c>
      <c r="O5198">
        <v>150</v>
      </c>
      <c r="P5198">
        <v>9.1</v>
      </c>
    </row>
    <row r="5199" spans="1:16" x14ac:dyDescent="0.25">
      <c r="A5199" t="s">
        <v>315</v>
      </c>
      <c r="B5199">
        <v>0.53273749351501465</v>
      </c>
      <c r="C5199">
        <v>0.60709089040756226</v>
      </c>
      <c r="D5199">
        <v>0.25530755519866943</v>
      </c>
      <c r="E5199">
        <v>0.8843269944190979</v>
      </c>
      <c r="F5199">
        <v>0.7137603759765625</v>
      </c>
      <c r="G5199">
        <v>0.7634851336479187</v>
      </c>
      <c r="H5199">
        <v>0.9377361536026001</v>
      </c>
      <c r="I5199">
        <v>1</v>
      </c>
      <c r="J5199">
        <v>1</v>
      </c>
      <c r="K5199">
        <v>0</v>
      </c>
      <c r="L5199">
        <v>0</v>
      </c>
      <c r="M5199">
        <v>16</v>
      </c>
      <c r="N5199">
        <v>0</v>
      </c>
      <c r="O5199">
        <v>350</v>
      </c>
      <c r="P5199">
        <v>17.600000000000001</v>
      </c>
    </row>
    <row r="5200" spans="1:16" x14ac:dyDescent="0.25">
      <c r="A5200" t="s">
        <v>315</v>
      </c>
      <c r="B5200">
        <v>0.63220721483230591</v>
      </c>
      <c r="C5200">
        <v>0.33462166786193848</v>
      </c>
      <c r="D5200">
        <v>0.55739539861679077</v>
      </c>
      <c r="E5200">
        <v>0.83652293682098389</v>
      </c>
      <c r="F5200">
        <v>0.34429413080215454</v>
      </c>
      <c r="G5200">
        <v>0.22301912307739258</v>
      </c>
      <c r="H5200">
        <v>6.8228423595428467E-2</v>
      </c>
      <c r="I5200">
        <v>2</v>
      </c>
      <c r="J5200">
        <v>0</v>
      </c>
      <c r="K5200">
        <v>0</v>
      </c>
      <c r="L5200">
        <v>0</v>
      </c>
      <c r="M5200">
        <v>6</v>
      </c>
      <c r="N5200">
        <v>0</v>
      </c>
      <c r="O5200">
        <v>150</v>
      </c>
      <c r="P5200">
        <v>14.6</v>
      </c>
    </row>
    <row r="5201" spans="1:16" x14ac:dyDescent="0.25">
      <c r="A5201" t="s">
        <v>315</v>
      </c>
      <c r="B5201">
        <v>2.5947690010070801E-2</v>
      </c>
      <c r="C5201">
        <v>0.8602483868598938</v>
      </c>
      <c r="D5201">
        <v>0.6724708080291748</v>
      </c>
      <c r="E5201">
        <v>0.97793000936508179</v>
      </c>
      <c r="F5201">
        <v>0.77267301082611084</v>
      </c>
      <c r="G5201">
        <v>0.44258219003677368</v>
      </c>
      <c r="H5201">
        <v>0.70794010162353516</v>
      </c>
      <c r="I5201">
        <v>0</v>
      </c>
      <c r="J5201">
        <v>1</v>
      </c>
      <c r="K5201">
        <v>0</v>
      </c>
      <c r="L5201">
        <v>0</v>
      </c>
      <c r="M5201">
        <v>20</v>
      </c>
      <c r="N5201">
        <v>0</v>
      </c>
      <c r="O5201">
        <v>261</v>
      </c>
      <c r="P5201">
        <v>10.44</v>
      </c>
    </row>
    <row r="5202" spans="1:16" x14ac:dyDescent="0.25">
      <c r="A5202" t="s">
        <v>315</v>
      </c>
      <c r="B5202">
        <v>0.77411001920700073</v>
      </c>
      <c r="C5202">
        <v>0.926369309425354</v>
      </c>
      <c r="D5202">
        <v>0.60478430986404419</v>
      </c>
      <c r="E5202">
        <v>0.60146069526672363</v>
      </c>
      <c r="F5202">
        <v>0.2031673789024353</v>
      </c>
      <c r="G5202">
        <v>0.56033980846405029</v>
      </c>
      <c r="H5202">
        <v>0.18944507837295532</v>
      </c>
      <c r="I5202">
        <v>2</v>
      </c>
      <c r="J5202">
        <v>1</v>
      </c>
      <c r="K5202">
        <v>0</v>
      </c>
      <c r="L5202">
        <v>0</v>
      </c>
      <c r="M5202">
        <v>0</v>
      </c>
      <c r="N5202">
        <v>0</v>
      </c>
      <c r="O5202">
        <v>171</v>
      </c>
      <c r="P5202">
        <v>12.84</v>
      </c>
    </row>
    <row r="5203" spans="1:16" x14ac:dyDescent="0.25">
      <c r="A5203" t="s">
        <v>315</v>
      </c>
      <c r="B5203">
        <v>0.63776159286499023</v>
      </c>
      <c r="C5203">
        <v>0.9734150767326355</v>
      </c>
      <c r="D5203">
        <v>0.86214554309844971</v>
      </c>
      <c r="E5203">
        <v>0.69638139009475708</v>
      </c>
      <c r="F5203">
        <v>0.12989211082458496</v>
      </c>
      <c r="G5203">
        <v>0.70820516347885132</v>
      </c>
      <c r="H5203">
        <v>0.27423036098480225</v>
      </c>
      <c r="I5203">
        <v>2</v>
      </c>
      <c r="J5203">
        <v>1</v>
      </c>
      <c r="K5203">
        <v>0</v>
      </c>
      <c r="L5203">
        <v>0</v>
      </c>
      <c r="M5203">
        <v>0</v>
      </c>
      <c r="N5203">
        <v>0</v>
      </c>
      <c r="O5203">
        <v>190</v>
      </c>
      <c r="P5203">
        <v>13.6</v>
      </c>
    </row>
    <row r="5204" spans="1:16" x14ac:dyDescent="0.25">
      <c r="A5204" t="s">
        <v>315</v>
      </c>
      <c r="B5204">
        <v>0.86076170206069946</v>
      </c>
      <c r="C5204">
        <v>0.68484687805175781</v>
      </c>
      <c r="D5204">
        <v>0.14905375242233276</v>
      </c>
      <c r="E5204">
        <v>0.88454592227935791</v>
      </c>
      <c r="F5204">
        <v>0.48123103380203247</v>
      </c>
      <c r="G5204">
        <v>0.71919083595275879</v>
      </c>
      <c r="H5204">
        <v>0.60876601934432983</v>
      </c>
      <c r="I5204">
        <v>3</v>
      </c>
      <c r="J5204">
        <v>1</v>
      </c>
      <c r="K5204">
        <v>0</v>
      </c>
      <c r="L5204">
        <v>0</v>
      </c>
      <c r="M5204">
        <v>6</v>
      </c>
      <c r="N5204">
        <v>0</v>
      </c>
      <c r="O5204">
        <v>246</v>
      </c>
      <c r="P5204">
        <v>20.440000000000001</v>
      </c>
    </row>
    <row r="5205" spans="1:16" x14ac:dyDescent="0.25">
      <c r="A5205" t="s">
        <v>315</v>
      </c>
      <c r="B5205">
        <v>6.7176699638366699E-2</v>
      </c>
      <c r="C5205">
        <v>0.4980359673500061</v>
      </c>
      <c r="D5205">
        <v>0.22468423843383789</v>
      </c>
      <c r="E5205">
        <v>0.67456120252609253</v>
      </c>
      <c r="F5205">
        <v>0.37296497821807861</v>
      </c>
      <c r="G5205">
        <v>0.32114964723587036</v>
      </c>
      <c r="H5205">
        <v>0.78390765190124512</v>
      </c>
      <c r="I5205">
        <v>0</v>
      </c>
      <c r="J5205">
        <v>1</v>
      </c>
      <c r="K5205">
        <v>0</v>
      </c>
      <c r="L5205">
        <v>0</v>
      </c>
      <c r="M5205">
        <v>6</v>
      </c>
      <c r="N5205">
        <v>0</v>
      </c>
      <c r="O5205">
        <v>270</v>
      </c>
      <c r="P5205">
        <v>9.4</v>
      </c>
    </row>
    <row r="5206" spans="1:16" x14ac:dyDescent="0.25">
      <c r="A5206" t="s">
        <v>315</v>
      </c>
      <c r="B5206">
        <v>0.16119760274887085</v>
      </c>
      <c r="C5206">
        <v>0.67013585567474365</v>
      </c>
      <c r="D5206">
        <v>0.40839678049087524</v>
      </c>
      <c r="E5206">
        <v>0.83588695526123047</v>
      </c>
      <c r="F5206">
        <v>0.31409758329391479</v>
      </c>
      <c r="G5206">
        <v>0.53492224216461182</v>
      </c>
      <c r="H5206">
        <v>9.3578636646270752E-2</v>
      </c>
      <c r="I5206">
        <v>0</v>
      </c>
      <c r="J5206">
        <v>1</v>
      </c>
      <c r="K5206">
        <v>0</v>
      </c>
      <c r="L5206">
        <v>0</v>
      </c>
      <c r="M5206">
        <v>0</v>
      </c>
      <c r="N5206">
        <v>0</v>
      </c>
      <c r="O5206">
        <v>150</v>
      </c>
      <c r="P5206">
        <v>4</v>
      </c>
    </row>
    <row r="5207" spans="1:16" x14ac:dyDescent="0.25">
      <c r="A5207" t="s">
        <v>315</v>
      </c>
      <c r="B5207">
        <v>0.19171833992004395</v>
      </c>
      <c r="C5207">
        <v>0.26247256994247437</v>
      </c>
      <c r="D5207">
        <v>0.89218986034393311</v>
      </c>
      <c r="E5207">
        <v>0.66459804773330688</v>
      </c>
      <c r="F5207">
        <v>0.80019330978393555</v>
      </c>
      <c r="G5207">
        <v>0.72244805097579956</v>
      </c>
      <c r="H5207">
        <v>0.90606224536895752</v>
      </c>
      <c r="I5207">
        <v>0</v>
      </c>
      <c r="J5207">
        <v>0</v>
      </c>
      <c r="K5207">
        <v>1</v>
      </c>
      <c r="L5207">
        <v>0</v>
      </c>
      <c r="M5207">
        <v>25</v>
      </c>
      <c r="N5207">
        <v>0</v>
      </c>
      <c r="O5207">
        <v>350</v>
      </c>
      <c r="P5207">
        <v>22.5</v>
      </c>
    </row>
    <row r="5208" spans="1:16" x14ac:dyDescent="0.25">
      <c r="A5208" t="s">
        <v>315</v>
      </c>
      <c r="B5208">
        <v>0.69158440828323364</v>
      </c>
      <c r="C5208">
        <v>0.76342368125915527</v>
      </c>
      <c r="D5208">
        <v>0.95018857717514038</v>
      </c>
      <c r="E5208">
        <v>0.12054574489593506</v>
      </c>
      <c r="F5208">
        <v>0.60501867532730103</v>
      </c>
      <c r="G5208">
        <v>0.60246658325195313</v>
      </c>
      <c r="H5208">
        <v>0.94502276182174683</v>
      </c>
      <c r="I5208">
        <v>2</v>
      </c>
      <c r="J5208">
        <v>1</v>
      </c>
      <c r="K5208">
        <v>1</v>
      </c>
      <c r="L5208">
        <v>0</v>
      </c>
      <c r="M5208">
        <v>11</v>
      </c>
      <c r="N5208">
        <v>0</v>
      </c>
      <c r="O5208">
        <v>350</v>
      </c>
      <c r="P5208">
        <v>27.1</v>
      </c>
    </row>
    <row r="5209" spans="1:16" x14ac:dyDescent="0.25">
      <c r="A5209" t="s">
        <v>315</v>
      </c>
      <c r="B5209">
        <v>0.85015451908111572</v>
      </c>
      <c r="C5209">
        <v>0.52385836839675903</v>
      </c>
      <c r="D5209">
        <v>0.7729494571685791</v>
      </c>
      <c r="E5209">
        <v>0.9025682806968689</v>
      </c>
      <c r="F5209">
        <v>0.82053554058074951</v>
      </c>
      <c r="G5209">
        <v>0.33366256952285767</v>
      </c>
      <c r="H5209">
        <v>0.4306950569152832</v>
      </c>
      <c r="I5209">
        <v>3</v>
      </c>
      <c r="J5209">
        <v>1</v>
      </c>
      <c r="K5209">
        <v>0</v>
      </c>
      <c r="L5209">
        <v>0</v>
      </c>
      <c r="M5209">
        <v>25</v>
      </c>
      <c r="N5209">
        <v>0</v>
      </c>
      <c r="O5209">
        <v>220</v>
      </c>
      <c r="P5209">
        <v>21.3</v>
      </c>
    </row>
    <row r="5210" spans="1:16" x14ac:dyDescent="0.25">
      <c r="A5210" t="s">
        <v>315</v>
      </c>
      <c r="B5210">
        <v>0.91785687208175659</v>
      </c>
      <c r="C5210">
        <v>5.9093594551086426E-2</v>
      </c>
      <c r="D5210">
        <v>1.4716923236846924E-2</v>
      </c>
      <c r="E5210">
        <v>0.44734644889831543</v>
      </c>
      <c r="F5210">
        <v>0.93845933675765991</v>
      </c>
      <c r="G5210">
        <v>3.5616278648376465E-2</v>
      </c>
      <c r="H5210">
        <v>0.22015863656997681</v>
      </c>
      <c r="I5210">
        <v>4</v>
      </c>
      <c r="J5210">
        <v>0</v>
      </c>
      <c r="K5210">
        <v>0</v>
      </c>
      <c r="L5210">
        <v>0</v>
      </c>
      <c r="M5210">
        <v>26</v>
      </c>
      <c r="N5210">
        <v>0</v>
      </c>
      <c r="O5210">
        <v>190</v>
      </c>
      <c r="P5210">
        <v>26.200000000000003</v>
      </c>
    </row>
    <row r="5211" spans="1:16" x14ac:dyDescent="0.25">
      <c r="A5211" t="s">
        <v>315</v>
      </c>
      <c r="B5211">
        <v>0.67599201202392578</v>
      </c>
      <c r="C5211">
        <v>0.96761053800582886</v>
      </c>
      <c r="D5211">
        <v>5.2899003028869629E-2</v>
      </c>
      <c r="E5211">
        <v>0.10410147905349731</v>
      </c>
      <c r="F5211">
        <v>0.46679043769836426</v>
      </c>
      <c r="G5211">
        <v>0.51733440160751343</v>
      </c>
      <c r="H5211">
        <v>0.88736999034881592</v>
      </c>
      <c r="I5211">
        <v>2</v>
      </c>
      <c r="J5211">
        <v>1</v>
      </c>
      <c r="K5211">
        <v>0</v>
      </c>
      <c r="L5211">
        <v>0</v>
      </c>
      <c r="M5211">
        <v>6</v>
      </c>
      <c r="N5211">
        <v>0</v>
      </c>
      <c r="O5211">
        <v>350</v>
      </c>
      <c r="P5211">
        <v>20.6</v>
      </c>
    </row>
    <row r="5212" spans="1:16" x14ac:dyDescent="0.25">
      <c r="A5212" t="s">
        <v>315</v>
      </c>
      <c r="B5212">
        <v>0.39976078271865845</v>
      </c>
      <c r="C5212">
        <v>0.43259572982788086</v>
      </c>
      <c r="D5212">
        <v>0.31156891584396362</v>
      </c>
      <c r="E5212">
        <v>0.67971527576446533</v>
      </c>
      <c r="F5212">
        <v>0.74757844209671021</v>
      </c>
      <c r="G5212">
        <v>0.46458220481872559</v>
      </c>
      <c r="H5212">
        <v>0.23929113149642944</v>
      </c>
      <c r="I5212">
        <v>1</v>
      </c>
      <c r="J5212">
        <v>0</v>
      </c>
      <c r="K5212">
        <v>0</v>
      </c>
      <c r="L5212">
        <v>0</v>
      </c>
      <c r="M5212">
        <v>20</v>
      </c>
      <c r="N5212">
        <v>0</v>
      </c>
      <c r="O5212">
        <v>190</v>
      </c>
      <c r="P5212">
        <v>13.6</v>
      </c>
    </row>
    <row r="5213" spans="1:16" x14ac:dyDescent="0.25">
      <c r="A5213" t="s">
        <v>315</v>
      </c>
      <c r="B5213">
        <v>7.5503706932067871E-2</v>
      </c>
      <c r="C5213">
        <v>0.27334791421890259</v>
      </c>
      <c r="D5213">
        <v>0.99786949157714844</v>
      </c>
      <c r="E5213">
        <v>0.55764216184616089</v>
      </c>
      <c r="F5213">
        <v>0.61581194400787354</v>
      </c>
      <c r="G5213">
        <v>0.4163392186164856</v>
      </c>
      <c r="H5213">
        <v>0.52714753150939941</v>
      </c>
      <c r="I5213">
        <v>0</v>
      </c>
      <c r="J5213">
        <v>0</v>
      </c>
      <c r="K5213">
        <v>2</v>
      </c>
      <c r="L5213">
        <v>0</v>
      </c>
      <c r="M5213">
        <v>11</v>
      </c>
      <c r="N5213">
        <v>0</v>
      </c>
      <c r="O5213">
        <v>231</v>
      </c>
      <c r="P5213">
        <v>22.34</v>
      </c>
    </row>
    <row r="5214" spans="1:16" x14ac:dyDescent="0.25">
      <c r="A5214" t="s">
        <v>315</v>
      </c>
      <c r="B5214">
        <v>0.34505218267440796</v>
      </c>
      <c r="C5214">
        <v>0.37784945964813232</v>
      </c>
      <c r="D5214">
        <v>7.4239373207092285E-3</v>
      </c>
      <c r="E5214">
        <v>0.37230157852172852</v>
      </c>
      <c r="F5214">
        <v>0.20436543226242065</v>
      </c>
      <c r="G5214">
        <v>0.86558353900909424</v>
      </c>
      <c r="H5214">
        <v>0.59720021486282349</v>
      </c>
      <c r="I5214">
        <v>1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240</v>
      </c>
      <c r="P5214">
        <v>13.6</v>
      </c>
    </row>
    <row r="5215" spans="1:16" x14ac:dyDescent="0.25">
      <c r="A5215" t="s">
        <v>315</v>
      </c>
      <c r="B5215">
        <v>0.69403719902038574</v>
      </c>
      <c r="C5215">
        <v>0.21596521139144897</v>
      </c>
      <c r="D5215">
        <v>0.15036427974700928</v>
      </c>
      <c r="E5215">
        <v>3.4117758274078369E-2</v>
      </c>
      <c r="F5215">
        <v>0.75950527191162109</v>
      </c>
      <c r="G5215">
        <v>0.14089888334274292</v>
      </c>
      <c r="H5215">
        <v>0.26154959201812744</v>
      </c>
      <c r="I5215">
        <v>2</v>
      </c>
      <c r="J5215">
        <v>0</v>
      </c>
      <c r="K5215">
        <v>0</v>
      </c>
      <c r="L5215">
        <v>0</v>
      </c>
      <c r="M5215">
        <v>20</v>
      </c>
      <c r="N5215">
        <v>0</v>
      </c>
      <c r="O5215">
        <v>190</v>
      </c>
      <c r="P5215">
        <v>17.600000000000001</v>
      </c>
    </row>
    <row r="5216" spans="1:16" x14ac:dyDescent="0.25">
      <c r="A5216" t="s">
        <v>315</v>
      </c>
      <c r="B5216">
        <v>0.29260283708572388</v>
      </c>
      <c r="C5216">
        <v>0.45792698860168457</v>
      </c>
      <c r="D5216">
        <v>0.87400287389755249</v>
      </c>
      <c r="E5216">
        <v>0.82713019847869873</v>
      </c>
      <c r="F5216">
        <v>0.55118328332901001</v>
      </c>
      <c r="G5216">
        <v>6.6218852996826172E-2</v>
      </c>
      <c r="H5216">
        <v>0.14702767133712769</v>
      </c>
      <c r="I5216">
        <v>1</v>
      </c>
      <c r="J5216">
        <v>0</v>
      </c>
      <c r="K5216">
        <v>1</v>
      </c>
      <c r="L5216">
        <v>0</v>
      </c>
      <c r="M5216">
        <v>11</v>
      </c>
      <c r="N5216">
        <v>0</v>
      </c>
      <c r="O5216">
        <v>150</v>
      </c>
      <c r="P5216">
        <v>17.100000000000001</v>
      </c>
    </row>
    <row r="5217" spans="1:16" x14ac:dyDescent="0.25">
      <c r="A5217" t="s">
        <v>315</v>
      </c>
      <c r="B5217">
        <v>0.96435463428497314</v>
      </c>
      <c r="C5217">
        <v>0.52061349153518677</v>
      </c>
      <c r="D5217">
        <v>0.2646176815032959</v>
      </c>
      <c r="E5217">
        <v>0.48176282644271851</v>
      </c>
      <c r="F5217">
        <v>0.42035424709320068</v>
      </c>
      <c r="G5217">
        <v>2.199941873550415E-2</v>
      </c>
      <c r="H5217">
        <v>0.40230560302734375</v>
      </c>
      <c r="I5217">
        <v>4</v>
      </c>
      <c r="J5217">
        <v>1</v>
      </c>
      <c r="K5217">
        <v>0</v>
      </c>
      <c r="L5217">
        <v>0</v>
      </c>
      <c r="M5217">
        <v>6</v>
      </c>
      <c r="N5217">
        <v>0</v>
      </c>
      <c r="O5217">
        <v>210</v>
      </c>
      <c r="P5217">
        <v>23</v>
      </c>
    </row>
    <row r="5218" spans="1:16" x14ac:dyDescent="0.25">
      <c r="A5218" t="s">
        <v>315</v>
      </c>
      <c r="B5218">
        <v>0.39316195249557495</v>
      </c>
      <c r="C5218">
        <v>0.96276819705963135</v>
      </c>
      <c r="D5218">
        <v>0.81492358446121216</v>
      </c>
      <c r="E5218">
        <v>1.3035058975219727E-2</v>
      </c>
      <c r="F5218">
        <v>0.84246772527694702</v>
      </c>
      <c r="G5218">
        <v>2.0368456840515137E-2</v>
      </c>
      <c r="H5218">
        <v>0.67557007074356079</v>
      </c>
      <c r="I5218">
        <v>1</v>
      </c>
      <c r="J5218">
        <v>1</v>
      </c>
      <c r="K5218">
        <v>0</v>
      </c>
      <c r="L5218">
        <v>0</v>
      </c>
      <c r="M5218">
        <v>25</v>
      </c>
      <c r="N5218">
        <v>0</v>
      </c>
      <c r="O5218">
        <v>250</v>
      </c>
      <c r="P5218">
        <v>14.5</v>
      </c>
    </row>
    <row r="5219" spans="1:16" x14ac:dyDescent="0.25">
      <c r="A5219" t="s">
        <v>315</v>
      </c>
      <c r="B5219">
        <v>0.58075380325317383</v>
      </c>
      <c r="C5219">
        <v>0.94033688306808472</v>
      </c>
      <c r="D5219">
        <v>0.57368481159210205</v>
      </c>
      <c r="E5219">
        <v>0.72484952211380005</v>
      </c>
      <c r="F5219">
        <v>0.55522990226745605</v>
      </c>
      <c r="G5219">
        <v>0.89996522665023804</v>
      </c>
      <c r="H5219">
        <v>0.29562985897064209</v>
      </c>
      <c r="I5219">
        <v>2</v>
      </c>
      <c r="J5219">
        <v>1</v>
      </c>
      <c r="K5219">
        <v>0</v>
      </c>
      <c r="L5219">
        <v>0</v>
      </c>
      <c r="M5219">
        <v>11</v>
      </c>
      <c r="N5219">
        <v>0</v>
      </c>
      <c r="O5219">
        <v>190</v>
      </c>
      <c r="P5219">
        <v>14.7</v>
      </c>
    </row>
    <row r="5220" spans="1:16" x14ac:dyDescent="0.25">
      <c r="A5220" t="s">
        <v>315</v>
      </c>
      <c r="B5220">
        <v>6.5241456031799316E-3</v>
      </c>
      <c r="C5220">
        <v>0.61767673492431641</v>
      </c>
      <c r="D5220">
        <v>0.24021261930465698</v>
      </c>
      <c r="E5220">
        <v>0.94212400913238525</v>
      </c>
      <c r="F5220">
        <v>0.31533271074295044</v>
      </c>
      <c r="G5220">
        <v>0.19637799263000488</v>
      </c>
      <c r="H5220">
        <v>0.23872798681259155</v>
      </c>
      <c r="I5220">
        <v>0</v>
      </c>
      <c r="J5220">
        <v>1</v>
      </c>
      <c r="K5220">
        <v>0</v>
      </c>
      <c r="L5220">
        <v>0</v>
      </c>
      <c r="M5220">
        <v>0</v>
      </c>
      <c r="N5220">
        <v>0</v>
      </c>
      <c r="O5220">
        <v>190</v>
      </c>
      <c r="P5220">
        <v>5.6000000000000005</v>
      </c>
    </row>
    <row r="5221" spans="1:16" x14ac:dyDescent="0.25">
      <c r="A5221" t="s">
        <v>315</v>
      </c>
      <c r="B5221">
        <v>0.99272048473358154</v>
      </c>
      <c r="C5221">
        <v>0.27511554956436157</v>
      </c>
      <c r="D5221">
        <v>0.23231267929077148</v>
      </c>
      <c r="E5221">
        <v>0.63507431745529175</v>
      </c>
      <c r="F5221">
        <v>0.54123032093048096</v>
      </c>
      <c r="G5221">
        <v>0.66693955659866333</v>
      </c>
      <c r="H5221">
        <v>0.19478011131286621</v>
      </c>
      <c r="I5221">
        <v>4</v>
      </c>
      <c r="J5221">
        <v>0</v>
      </c>
      <c r="K5221">
        <v>0</v>
      </c>
      <c r="L5221">
        <v>0</v>
      </c>
      <c r="M5221">
        <v>11</v>
      </c>
      <c r="N5221">
        <v>0</v>
      </c>
      <c r="O5221">
        <v>171</v>
      </c>
      <c r="P5221">
        <v>23.94</v>
      </c>
    </row>
    <row r="5222" spans="1:16" x14ac:dyDescent="0.25">
      <c r="A5222" t="s">
        <v>315</v>
      </c>
      <c r="B5222">
        <v>0.58385366201400757</v>
      </c>
      <c r="C5222">
        <v>0.4363473653793335</v>
      </c>
      <c r="D5222">
        <v>7.2231888771057129E-3</v>
      </c>
      <c r="E5222">
        <v>0.34702491760253906</v>
      </c>
      <c r="F5222">
        <v>0.85783213376998901</v>
      </c>
      <c r="G5222">
        <v>0.67227327823638916</v>
      </c>
      <c r="H5222">
        <v>0.37586146593093872</v>
      </c>
      <c r="I5222">
        <v>2</v>
      </c>
      <c r="J5222">
        <v>0</v>
      </c>
      <c r="K5222">
        <v>0</v>
      </c>
      <c r="L5222">
        <v>0</v>
      </c>
      <c r="M5222">
        <v>26</v>
      </c>
      <c r="N5222">
        <v>0</v>
      </c>
      <c r="O5222">
        <v>210</v>
      </c>
      <c r="P5222">
        <v>19</v>
      </c>
    </row>
    <row r="5223" spans="1:16" x14ac:dyDescent="0.25">
      <c r="A5223" t="s">
        <v>315</v>
      </c>
      <c r="B5223">
        <v>0.26186203956604004</v>
      </c>
      <c r="C5223">
        <v>0.30106490850448608</v>
      </c>
      <c r="D5223">
        <v>2.9342532157897949E-2</v>
      </c>
      <c r="E5223">
        <v>0.49435096979141235</v>
      </c>
      <c r="F5223">
        <v>0.58730173110961914</v>
      </c>
      <c r="G5223">
        <v>0.53202122449874878</v>
      </c>
      <c r="H5223">
        <v>0.96464741230010986</v>
      </c>
      <c r="I5223">
        <v>1</v>
      </c>
      <c r="J5223">
        <v>0</v>
      </c>
      <c r="K5223">
        <v>0</v>
      </c>
      <c r="L5223">
        <v>0</v>
      </c>
      <c r="M5223">
        <v>11</v>
      </c>
      <c r="N5223">
        <v>0</v>
      </c>
      <c r="O5223">
        <v>350</v>
      </c>
      <c r="P5223">
        <v>19.100000000000001</v>
      </c>
    </row>
    <row r="5224" spans="1:16" x14ac:dyDescent="0.25">
      <c r="A5224" t="s">
        <v>315</v>
      </c>
      <c r="B5224">
        <v>5.3914844989776611E-2</v>
      </c>
      <c r="C5224">
        <v>6.2174558639526367E-2</v>
      </c>
      <c r="D5224">
        <v>0.8967093825340271</v>
      </c>
      <c r="E5224">
        <v>0.7526630163192749</v>
      </c>
      <c r="F5224">
        <v>0.29362779855728149</v>
      </c>
      <c r="G5224">
        <v>0.78175640106201172</v>
      </c>
      <c r="H5224">
        <v>0.67180174589157104</v>
      </c>
      <c r="I5224">
        <v>0</v>
      </c>
      <c r="J5224">
        <v>0</v>
      </c>
      <c r="K5224">
        <v>1</v>
      </c>
      <c r="L5224">
        <v>0</v>
      </c>
      <c r="M5224">
        <v>0</v>
      </c>
      <c r="N5224">
        <v>0</v>
      </c>
      <c r="O5224">
        <v>250</v>
      </c>
      <c r="P5224">
        <v>16</v>
      </c>
    </row>
    <row r="5225" spans="1:16" x14ac:dyDescent="0.25">
      <c r="A5225" t="s">
        <v>315</v>
      </c>
      <c r="B5225">
        <v>0.87587225437164307</v>
      </c>
      <c r="C5225">
        <v>0.828541100025177</v>
      </c>
      <c r="D5225">
        <v>0.7133934497833252</v>
      </c>
      <c r="E5225">
        <v>0.51775974035263062</v>
      </c>
      <c r="F5225">
        <v>0.66539084911346436</v>
      </c>
      <c r="G5225">
        <v>0.72780758142471313</v>
      </c>
      <c r="H5225">
        <v>0.4621272087097168</v>
      </c>
      <c r="I5225">
        <v>3</v>
      </c>
      <c r="J5225">
        <v>1</v>
      </c>
      <c r="K5225">
        <v>0</v>
      </c>
      <c r="L5225">
        <v>0</v>
      </c>
      <c r="M5225">
        <v>11</v>
      </c>
      <c r="N5225">
        <v>0</v>
      </c>
      <c r="O5225">
        <v>220</v>
      </c>
      <c r="P5225">
        <v>19.899999999999999</v>
      </c>
    </row>
    <row r="5226" spans="1:16" x14ac:dyDescent="0.25">
      <c r="A5226" t="s">
        <v>315</v>
      </c>
      <c r="B5226">
        <v>0.18195885419845581</v>
      </c>
      <c r="C5226">
        <v>0.19159233570098877</v>
      </c>
      <c r="D5226">
        <v>0.84280663728713989</v>
      </c>
      <c r="E5226">
        <v>0.28631949424743652</v>
      </c>
      <c r="F5226">
        <v>0.45181363821029663</v>
      </c>
      <c r="G5226">
        <v>0.40473306179046631</v>
      </c>
      <c r="H5226">
        <v>0.38526922464370728</v>
      </c>
      <c r="I5226">
        <v>0</v>
      </c>
      <c r="J5226">
        <v>0</v>
      </c>
      <c r="K5226">
        <v>0</v>
      </c>
      <c r="L5226">
        <v>0</v>
      </c>
      <c r="M5226">
        <v>6</v>
      </c>
      <c r="N5226">
        <v>0</v>
      </c>
      <c r="O5226">
        <v>210</v>
      </c>
      <c r="P5226">
        <v>9</v>
      </c>
    </row>
    <row r="5227" spans="1:16" x14ac:dyDescent="0.25">
      <c r="A5227" t="s">
        <v>315</v>
      </c>
      <c r="B5227">
        <v>0.36327743530273438</v>
      </c>
      <c r="C5227">
        <v>0.35790270566940308</v>
      </c>
      <c r="D5227">
        <v>0.52557718753814697</v>
      </c>
      <c r="E5227">
        <v>0.75540286302566528</v>
      </c>
      <c r="F5227">
        <v>0.30487847328186035</v>
      </c>
      <c r="G5227">
        <v>0.62709373235702515</v>
      </c>
      <c r="H5227">
        <v>0.68602168560028076</v>
      </c>
      <c r="I5227">
        <v>1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260</v>
      </c>
      <c r="P5227">
        <v>14.4</v>
      </c>
    </row>
    <row r="5228" spans="1:16" x14ac:dyDescent="0.25">
      <c r="A5228" t="s">
        <v>315</v>
      </c>
      <c r="B5228">
        <v>0.62001663446426392</v>
      </c>
      <c r="C5228">
        <v>0.92319536209106445</v>
      </c>
      <c r="D5228">
        <v>0.38566845655441284</v>
      </c>
      <c r="E5228">
        <v>0.81972134113311768</v>
      </c>
      <c r="F5228">
        <v>0.24064618349075317</v>
      </c>
      <c r="G5228">
        <v>0.24612116813659668</v>
      </c>
      <c r="H5228">
        <v>0.11244767904281616</v>
      </c>
      <c r="I5228">
        <v>2</v>
      </c>
      <c r="J5228">
        <v>1</v>
      </c>
      <c r="K5228">
        <v>0</v>
      </c>
      <c r="L5228">
        <v>0</v>
      </c>
      <c r="M5228">
        <v>0</v>
      </c>
      <c r="N5228">
        <v>0</v>
      </c>
      <c r="O5228">
        <v>150</v>
      </c>
      <c r="P5228">
        <v>12</v>
      </c>
    </row>
    <row r="5229" spans="1:16" x14ac:dyDescent="0.25">
      <c r="A5229" t="s">
        <v>315</v>
      </c>
      <c r="B5229">
        <v>0.80271375179290771</v>
      </c>
      <c r="C5229">
        <v>5.1678717136383057E-2</v>
      </c>
      <c r="D5229">
        <v>0.78299427032470703</v>
      </c>
      <c r="E5229">
        <v>0.84191626310348511</v>
      </c>
      <c r="F5229">
        <v>0.84404432773590088</v>
      </c>
      <c r="G5229">
        <v>0.48847800493240356</v>
      </c>
      <c r="H5229">
        <v>4.0223360061645508E-2</v>
      </c>
      <c r="I5229">
        <v>3</v>
      </c>
      <c r="J5229">
        <v>0</v>
      </c>
      <c r="K5229">
        <v>0</v>
      </c>
      <c r="L5229">
        <v>0</v>
      </c>
      <c r="M5229">
        <v>25</v>
      </c>
      <c r="N5229">
        <v>0</v>
      </c>
      <c r="O5229">
        <v>0</v>
      </c>
      <c r="P5229">
        <v>14.5</v>
      </c>
    </row>
    <row r="5230" spans="1:16" x14ac:dyDescent="0.25">
      <c r="A5230" t="s">
        <v>315</v>
      </c>
      <c r="B5230">
        <v>0.61734813451766968</v>
      </c>
      <c r="C5230">
        <v>0.12639129161834717</v>
      </c>
      <c r="D5230">
        <v>6.5509378910064697E-2</v>
      </c>
      <c r="E5230">
        <v>0.28691244125366211</v>
      </c>
      <c r="F5230">
        <v>0.19393128156661987</v>
      </c>
      <c r="G5230">
        <v>0.69669067859649658</v>
      </c>
      <c r="H5230">
        <v>0.70446473360061646</v>
      </c>
      <c r="I5230">
        <v>2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261</v>
      </c>
      <c r="P5230">
        <v>18.440000000000001</v>
      </c>
    </row>
    <row r="5231" spans="1:16" x14ac:dyDescent="0.25">
      <c r="A5231" t="s">
        <v>315</v>
      </c>
      <c r="B5231">
        <v>0.57048583030700684</v>
      </c>
      <c r="C5231">
        <v>0.99189275503158569</v>
      </c>
      <c r="D5231">
        <v>0.60676133632659912</v>
      </c>
      <c r="E5231">
        <v>0.31238752603530884</v>
      </c>
      <c r="F5231">
        <v>0.98231315612792969</v>
      </c>
      <c r="G5231">
        <v>0.29962366819381714</v>
      </c>
      <c r="H5231">
        <v>0.30392992496490479</v>
      </c>
      <c r="I5231">
        <v>2</v>
      </c>
      <c r="J5231">
        <v>1</v>
      </c>
      <c r="K5231">
        <v>0</v>
      </c>
      <c r="L5231">
        <v>0</v>
      </c>
      <c r="M5231">
        <v>26</v>
      </c>
      <c r="N5231">
        <v>0</v>
      </c>
      <c r="O5231">
        <v>200</v>
      </c>
      <c r="P5231">
        <v>16.600000000000001</v>
      </c>
    </row>
    <row r="5232" spans="1:16" x14ac:dyDescent="0.25">
      <c r="A5232" t="s">
        <v>315</v>
      </c>
      <c r="B5232">
        <v>0.60979777574539185</v>
      </c>
      <c r="C5232">
        <v>0.17333436012268066</v>
      </c>
      <c r="D5232">
        <v>0.72680419683456421</v>
      </c>
      <c r="E5232">
        <v>0.27165591716766357</v>
      </c>
      <c r="F5232">
        <v>0.20881706476211548</v>
      </c>
      <c r="G5232">
        <v>0.11968469619750977</v>
      </c>
      <c r="H5232">
        <v>0.9075285792350769</v>
      </c>
      <c r="I5232">
        <v>2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350</v>
      </c>
      <c r="P5232">
        <v>22</v>
      </c>
    </row>
    <row r="5233" spans="1:16" x14ac:dyDescent="0.25">
      <c r="A5233" t="s">
        <v>315</v>
      </c>
      <c r="B5233">
        <v>0.92015659809112549</v>
      </c>
      <c r="C5233">
        <v>0.94129353761672974</v>
      </c>
      <c r="D5233">
        <v>0.13831973075866699</v>
      </c>
      <c r="E5233">
        <v>0.45343011617660522</v>
      </c>
      <c r="F5233">
        <v>0.72703206539154053</v>
      </c>
      <c r="G5233">
        <v>0.43692690134048462</v>
      </c>
      <c r="H5233">
        <v>0.15264034271240234</v>
      </c>
      <c r="I5233">
        <v>4</v>
      </c>
      <c r="J5233">
        <v>1</v>
      </c>
      <c r="K5233">
        <v>0</v>
      </c>
      <c r="L5233">
        <v>0</v>
      </c>
      <c r="M5233">
        <v>20</v>
      </c>
      <c r="N5233">
        <v>0</v>
      </c>
      <c r="O5233">
        <v>171</v>
      </c>
      <c r="P5233">
        <v>22.84</v>
      </c>
    </row>
    <row r="5234" spans="1:16" x14ac:dyDescent="0.25">
      <c r="A5234" t="s">
        <v>315</v>
      </c>
      <c r="B5234">
        <v>0.15680617094039917</v>
      </c>
      <c r="C5234">
        <v>0.62789022922515869</v>
      </c>
      <c r="D5234">
        <v>0.95139342546463013</v>
      </c>
      <c r="E5234">
        <v>0.20811772346496582</v>
      </c>
      <c r="F5234">
        <v>0.44374316930770874</v>
      </c>
      <c r="G5234">
        <v>0.65697181224822998</v>
      </c>
      <c r="H5234">
        <v>0.44447094202041626</v>
      </c>
      <c r="I5234">
        <v>0</v>
      </c>
      <c r="J5234">
        <v>1</v>
      </c>
      <c r="K5234">
        <v>1</v>
      </c>
      <c r="L5234">
        <v>0</v>
      </c>
      <c r="M5234">
        <v>6</v>
      </c>
      <c r="N5234">
        <v>0</v>
      </c>
      <c r="O5234">
        <v>220</v>
      </c>
      <c r="P5234">
        <v>13.4</v>
      </c>
    </row>
    <row r="5235" spans="1:16" x14ac:dyDescent="0.25">
      <c r="A5235" t="s">
        <v>315</v>
      </c>
      <c r="B5235">
        <v>0.23791837692260742</v>
      </c>
      <c r="C5235">
        <v>7.7241599559783936E-2</v>
      </c>
      <c r="D5235">
        <v>0.83777534961700439</v>
      </c>
      <c r="E5235">
        <v>0.90816384553909302</v>
      </c>
      <c r="F5235">
        <v>7.8529119491577148E-2</v>
      </c>
      <c r="G5235">
        <v>0.11034101247787476</v>
      </c>
      <c r="H5235">
        <v>0.32368218898773193</v>
      </c>
      <c r="I5235">
        <v>1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201</v>
      </c>
      <c r="P5235">
        <v>12.040000000000001</v>
      </c>
    </row>
    <row r="5236" spans="1:16" x14ac:dyDescent="0.25">
      <c r="A5236" t="s">
        <v>315</v>
      </c>
      <c r="B5236">
        <v>0.9448280930519104</v>
      </c>
      <c r="C5236">
        <v>0.735382080078125</v>
      </c>
      <c r="D5236">
        <v>8.9245021343231201E-2</v>
      </c>
      <c r="E5236">
        <v>0.7885814905166626</v>
      </c>
      <c r="F5236">
        <v>0.59529620409011841</v>
      </c>
      <c r="G5236">
        <v>0.89847970008850098</v>
      </c>
      <c r="H5236">
        <v>0.50644630193710327</v>
      </c>
      <c r="I5236">
        <v>4</v>
      </c>
      <c r="J5236">
        <v>1</v>
      </c>
      <c r="K5236">
        <v>0</v>
      </c>
      <c r="L5236">
        <v>0</v>
      </c>
      <c r="M5236">
        <v>11</v>
      </c>
      <c r="N5236">
        <v>0</v>
      </c>
      <c r="O5236">
        <v>231</v>
      </c>
      <c r="P5236">
        <v>24.34</v>
      </c>
    </row>
    <row r="5237" spans="1:16" x14ac:dyDescent="0.25">
      <c r="A5237" t="s">
        <v>315</v>
      </c>
      <c r="B5237">
        <v>6.7495226860046387E-2</v>
      </c>
      <c r="C5237">
        <v>0.41700226068496704</v>
      </c>
      <c r="D5237">
        <v>0.70801973342895508</v>
      </c>
      <c r="E5237">
        <v>0.50385159254074097</v>
      </c>
      <c r="F5237">
        <v>4.7203183174133301E-2</v>
      </c>
      <c r="G5237">
        <v>0.8121069073677063</v>
      </c>
      <c r="H5237">
        <v>0.7700202465057373</v>
      </c>
      <c r="I5237">
        <v>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270</v>
      </c>
      <c r="P5237">
        <v>10.8</v>
      </c>
    </row>
    <row r="5238" spans="1:16" x14ac:dyDescent="0.25">
      <c r="A5238" t="s">
        <v>315</v>
      </c>
      <c r="B5238">
        <v>0.82590669393539429</v>
      </c>
      <c r="C5238">
        <v>0.80686795711517334</v>
      </c>
      <c r="D5238">
        <v>0.60562235116958618</v>
      </c>
      <c r="E5238">
        <v>0.42194461822509766</v>
      </c>
      <c r="F5238">
        <v>2.2721469402313232E-2</v>
      </c>
      <c r="G5238">
        <v>8.6599588394165039E-3</v>
      </c>
      <c r="H5238">
        <v>0.87353736162185669</v>
      </c>
      <c r="I5238">
        <v>3</v>
      </c>
      <c r="J5238">
        <v>1</v>
      </c>
      <c r="K5238">
        <v>0</v>
      </c>
      <c r="L5238">
        <v>0</v>
      </c>
      <c r="M5238">
        <v>0</v>
      </c>
      <c r="N5238">
        <v>0</v>
      </c>
      <c r="O5238">
        <v>350</v>
      </c>
      <c r="P5238">
        <v>24</v>
      </c>
    </row>
    <row r="5239" spans="1:16" x14ac:dyDescent="0.25">
      <c r="A5239" t="s">
        <v>315</v>
      </c>
      <c r="B5239">
        <v>0.24832653999328613</v>
      </c>
      <c r="C5239">
        <v>0.9031948447227478</v>
      </c>
      <c r="D5239">
        <v>0.53838241100311279</v>
      </c>
      <c r="E5239">
        <v>2.0942270755767822E-2</v>
      </c>
      <c r="F5239">
        <v>0.84639501571655273</v>
      </c>
      <c r="G5239">
        <v>0.238139808177948</v>
      </c>
      <c r="H5239">
        <v>0.39609634876251221</v>
      </c>
      <c r="I5239">
        <v>1</v>
      </c>
      <c r="J5239">
        <v>1</v>
      </c>
      <c r="K5239">
        <v>0</v>
      </c>
      <c r="L5239">
        <v>0</v>
      </c>
      <c r="M5239">
        <v>25</v>
      </c>
      <c r="N5239">
        <v>0</v>
      </c>
      <c r="O5239">
        <v>210</v>
      </c>
      <c r="P5239">
        <v>12.9</v>
      </c>
    </row>
    <row r="5240" spans="1:16" x14ac:dyDescent="0.25">
      <c r="A5240" t="s">
        <v>315</v>
      </c>
      <c r="B5240">
        <v>0.11015397310256958</v>
      </c>
      <c r="C5240">
        <v>0.84169936180114746</v>
      </c>
      <c r="D5240">
        <v>0.71340841054916382</v>
      </c>
      <c r="E5240">
        <v>0.83674561977386475</v>
      </c>
      <c r="F5240">
        <v>0.43884092569351196</v>
      </c>
      <c r="G5240">
        <v>0.15373420715332031</v>
      </c>
      <c r="H5240">
        <v>0.13301676511764526</v>
      </c>
      <c r="I5240">
        <v>0</v>
      </c>
      <c r="J5240">
        <v>1</v>
      </c>
      <c r="K5240">
        <v>0</v>
      </c>
      <c r="L5240">
        <v>0</v>
      </c>
      <c r="M5240">
        <v>6</v>
      </c>
      <c r="N5240">
        <v>0</v>
      </c>
      <c r="O5240">
        <v>150</v>
      </c>
      <c r="P5240">
        <v>4.6000000000000005</v>
      </c>
    </row>
    <row r="5241" spans="1:16" x14ac:dyDescent="0.25">
      <c r="A5241" t="s">
        <v>315</v>
      </c>
      <c r="B5241">
        <v>0.76078188419342041</v>
      </c>
      <c r="C5241">
        <v>0.36814814805984497</v>
      </c>
      <c r="D5241">
        <v>0.51156449317932129</v>
      </c>
      <c r="E5241">
        <v>0.87227004766464233</v>
      </c>
      <c r="F5241">
        <v>0.3547896146774292</v>
      </c>
      <c r="G5241">
        <v>0.4008222222328186</v>
      </c>
      <c r="H5241">
        <v>0.21945047378540039</v>
      </c>
      <c r="I5241">
        <v>2</v>
      </c>
      <c r="J5241">
        <v>0</v>
      </c>
      <c r="K5241">
        <v>0</v>
      </c>
      <c r="L5241">
        <v>0</v>
      </c>
      <c r="M5241">
        <v>6</v>
      </c>
      <c r="N5241">
        <v>0</v>
      </c>
      <c r="O5241">
        <v>171</v>
      </c>
      <c r="P5241">
        <v>15.44</v>
      </c>
    </row>
    <row r="5242" spans="1:16" x14ac:dyDescent="0.25">
      <c r="A5242" t="s">
        <v>315</v>
      </c>
      <c r="B5242">
        <v>0.58088749647140503</v>
      </c>
      <c r="C5242">
        <v>0.98211109638214111</v>
      </c>
      <c r="D5242">
        <v>0.50933629274368286</v>
      </c>
      <c r="E5242">
        <v>0.17247271537780762</v>
      </c>
      <c r="F5242">
        <v>0.13612741231918335</v>
      </c>
      <c r="G5242">
        <v>0.32347142696380615</v>
      </c>
      <c r="H5242">
        <v>0.71401506662368774</v>
      </c>
      <c r="I5242">
        <v>2</v>
      </c>
      <c r="J5242">
        <v>1</v>
      </c>
      <c r="K5242">
        <v>0</v>
      </c>
      <c r="L5242">
        <v>0</v>
      </c>
      <c r="M5242">
        <v>0</v>
      </c>
      <c r="N5242">
        <v>0</v>
      </c>
      <c r="O5242">
        <v>261</v>
      </c>
      <c r="P5242">
        <v>16.440000000000001</v>
      </c>
    </row>
    <row r="5243" spans="1:16" x14ac:dyDescent="0.25">
      <c r="A5243" t="s">
        <v>315</v>
      </c>
      <c r="B5243">
        <v>0.12215709686279297</v>
      </c>
      <c r="C5243">
        <v>0.84591215848922729</v>
      </c>
      <c r="D5243">
        <v>0.76760351657867432</v>
      </c>
      <c r="E5243">
        <v>0.91115981340408325</v>
      </c>
      <c r="F5243">
        <v>0.19209980964660645</v>
      </c>
      <c r="G5243">
        <v>0.90195316076278687</v>
      </c>
      <c r="H5243">
        <v>5.1873087882995605E-2</v>
      </c>
      <c r="I5243">
        <v>0</v>
      </c>
      <c r="J5243">
        <v>1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-2</v>
      </c>
    </row>
    <row r="5244" spans="1:16" x14ac:dyDescent="0.25">
      <c r="A5244" t="s">
        <v>315</v>
      </c>
      <c r="B5244">
        <v>0.95117336511611938</v>
      </c>
      <c r="C5244">
        <v>0.64359235763549805</v>
      </c>
      <c r="D5244">
        <v>8.2875907421112061E-2</v>
      </c>
      <c r="E5244">
        <v>0.15290367603302002</v>
      </c>
      <c r="F5244">
        <v>0.96668511629104614</v>
      </c>
      <c r="G5244">
        <v>0.89124655723571777</v>
      </c>
      <c r="H5244">
        <v>0.70734494924545288</v>
      </c>
      <c r="I5244">
        <v>4</v>
      </c>
      <c r="J5244">
        <v>1</v>
      </c>
      <c r="K5244">
        <v>0</v>
      </c>
      <c r="L5244">
        <v>0</v>
      </c>
      <c r="M5244">
        <v>26</v>
      </c>
      <c r="N5244">
        <v>0</v>
      </c>
      <c r="O5244">
        <v>261</v>
      </c>
      <c r="P5244">
        <v>27.040000000000003</v>
      </c>
    </row>
    <row r="5245" spans="1:16" x14ac:dyDescent="0.25">
      <c r="A5245" t="s">
        <v>315</v>
      </c>
      <c r="B5245">
        <v>0.42720162868499756</v>
      </c>
      <c r="C5245">
        <v>0.95067602396011353</v>
      </c>
      <c r="D5245">
        <v>0.76861953735351563</v>
      </c>
      <c r="E5245">
        <v>0.83718889951705933</v>
      </c>
      <c r="F5245">
        <v>1.7811059951782227E-3</v>
      </c>
      <c r="G5245">
        <v>0.58460360765457153</v>
      </c>
      <c r="H5245">
        <v>4.3838739395141602E-2</v>
      </c>
      <c r="I5245">
        <v>1</v>
      </c>
      <c r="J5245">
        <v>1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2</v>
      </c>
    </row>
    <row r="5246" spans="1:16" x14ac:dyDescent="0.25">
      <c r="A5246" t="s">
        <v>315</v>
      </c>
      <c r="B5246">
        <v>0.7305254340171814</v>
      </c>
      <c r="C5246">
        <v>0.41478908061981201</v>
      </c>
      <c r="D5246">
        <v>0.31652694940567017</v>
      </c>
      <c r="E5246">
        <v>0.1852269172668457</v>
      </c>
      <c r="F5246">
        <v>0.54488629102706909</v>
      </c>
      <c r="G5246">
        <v>0.50613033771514893</v>
      </c>
      <c r="H5246">
        <v>0.68923169374465942</v>
      </c>
      <c r="I5246">
        <v>2</v>
      </c>
      <c r="J5246">
        <v>0</v>
      </c>
      <c r="K5246">
        <v>0</v>
      </c>
      <c r="L5246">
        <v>0</v>
      </c>
      <c r="M5246">
        <v>11</v>
      </c>
      <c r="N5246">
        <v>0</v>
      </c>
      <c r="O5246">
        <v>260</v>
      </c>
      <c r="P5246">
        <v>19.5</v>
      </c>
    </row>
    <row r="5247" spans="1:16" x14ac:dyDescent="0.25">
      <c r="A5247" t="s">
        <v>315</v>
      </c>
      <c r="B5247">
        <v>0.37692713737487793</v>
      </c>
      <c r="C5247">
        <v>0.29034227132797241</v>
      </c>
      <c r="D5247">
        <v>0.55809247493743896</v>
      </c>
      <c r="E5247">
        <v>0.91835504770278931</v>
      </c>
      <c r="F5247">
        <v>0.78452777862548828</v>
      </c>
      <c r="G5247">
        <v>3.2628238201141357E-2</v>
      </c>
      <c r="H5247">
        <v>0.68597090244293213</v>
      </c>
      <c r="I5247">
        <v>1</v>
      </c>
      <c r="J5247">
        <v>0</v>
      </c>
      <c r="K5247">
        <v>0</v>
      </c>
      <c r="L5247">
        <v>0</v>
      </c>
      <c r="M5247">
        <v>25</v>
      </c>
      <c r="N5247">
        <v>0</v>
      </c>
      <c r="O5247">
        <v>260</v>
      </c>
      <c r="P5247">
        <v>16.899999999999999</v>
      </c>
    </row>
    <row r="5248" spans="1:16" x14ac:dyDescent="0.25">
      <c r="A5248" t="s">
        <v>315</v>
      </c>
      <c r="B5248">
        <v>0.72051078081130981</v>
      </c>
      <c r="C5248">
        <v>7.0687532424926758E-2</v>
      </c>
      <c r="D5248">
        <v>0.34626811742782593</v>
      </c>
      <c r="E5248">
        <v>0.47869384288787842</v>
      </c>
      <c r="F5248">
        <v>0.39141422510147095</v>
      </c>
      <c r="G5248">
        <v>0.16076040267944336</v>
      </c>
      <c r="H5248">
        <v>1.7699897289276123E-2</v>
      </c>
      <c r="I5248">
        <v>2</v>
      </c>
      <c r="J5248">
        <v>0</v>
      </c>
      <c r="K5248">
        <v>0</v>
      </c>
      <c r="L5248">
        <v>0</v>
      </c>
      <c r="M5248">
        <v>6</v>
      </c>
      <c r="N5248">
        <v>0</v>
      </c>
      <c r="O5248">
        <v>0</v>
      </c>
      <c r="P5248">
        <v>8.6</v>
      </c>
    </row>
    <row r="5249" spans="1:16" x14ac:dyDescent="0.25">
      <c r="A5249" t="s">
        <v>315</v>
      </c>
      <c r="B5249">
        <v>0.88944733142852783</v>
      </c>
      <c r="C5249">
        <v>0.13400727510452271</v>
      </c>
      <c r="D5249">
        <v>0.25842070579528809</v>
      </c>
      <c r="E5249">
        <v>0.99840062856674194</v>
      </c>
      <c r="F5249">
        <v>0.37630021572113037</v>
      </c>
      <c r="G5249">
        <v>0.63658338785171509</v>
      </c>
      <c r="H5249">
        <v>0.11128807067871094</v>
      </c>
      <c r="I5249">
        <v>3</v>
      </c>
      <c r="J5249">
        <v>0</v>
      </c>
      <c r="K5249">
        <v>0</v>
      </c>
      <c r="L5249">
        <v>0</v>
      </c>
      <c r="M5249">
        <v>6</v>
      </c>
      <c r="N5249">
        <v>0</v>
      </c>
      <c r="O5249">
        <v>150</v>
      </c>
      <c r="P5249">
        <v>18.600000000000001</v>
      </c>
    </row>
    <row r="5250" spans="1:16" x14ac:dyDescent="0.25">
      <c r="A5250" t="s">
        <v>315</v>
      </c>
      <c r="B5250">
        <v>0.60801142454147339</v>
      </c>
      <c r="C5250">
        <v>0.29282915592193604</v>
      </c>
      <c r="D5250">
        <v>0.9009125828742981</v>
      </c>
      <c r="E5250">
        <v>0.52655243873596191</v>
      </c>
      <c r="F5250">
        <v>0.98746246099472046</v>
      </c>
      <c r="G5250">
        <v>0.52874362468719482</v>
      </c>
      <c r="H5250">
        <v>0.32036644220352173</v>
      </c>
      <c r="I5250">
        <v>2</v>
      </c>
      <c r="J5250">
        <v>0</v>
      </c>
      <c r="K5250">
        <v>1</v>
      </c>
      <c r="L5250">
        <v>0</v>
      </c>
      <c r="M5250">
        <v>26</v>
      </c>
      <c r="N5250">
        <v>0</v>
      </c>
      <c r="O5250">
        <v>201</v>
      </c>
      <c r="P5250">
        <v>24.64</v>
      </c>
    </row>
    <row r="5251" spans="1:16" x14ac:dyDescent="0.25">
      <c r="A5251" t="s">
        <v>315</v>
      </c>
      <c r="B5251">
        <v>0.13659906387329102</v>
      </c>
      <c r="C5251">
        <v>0.80209797620773315</v>
      </c>
      <c r="D5251">
        <v>0.40051090717315674</v>
      </c>
      <c r="E5251">
        <v>8.0431103706359863E-3</v>
      </c>
      <c r="F5251">
        <v>0.41463351249694824</v>
      </c>
      <c r="G5251">
        <v>0.19480127096176147</v>
      </c>
      <c r="H5251">
        <v>0.79198110103607178</v>
      </c>
      <c r="I5251">
        <v>0</v>
      </c>
      <c r="J5251">
        <v>1</v>
      </c>
      <c r="K5251">
        <v>0</v>
      </c>
      <c r="L5251">
        <v>0</v>
      </c>
      <c r="M5251">
        <v>6</v>
      </c>
      <c r="N5251">
        <v>0</v>
      </c>
      <c r="O5251">
        <v>280</v>
      </c>
      <c r="P5251">
        <v>9.8000000000000007</v>
      </c>
    </row>
    <row r="5252" spans="1:16" x14ac:dyDescent="0.25">
      <c r="A5252" t="s">
        <v>315</v>
      </c>
      <c r="B5252">
        <v>0.37489229440689087</v>
      </c>
      <c r="C5252">
        <v>0.94030666351318359</v>
      </c>
      <c r="D5252">
        <v>0.98911970853805542</v>
      </c>
      <c r="E5252">
        <v>0.54501211643218994</v>
      </c>
      <c r="F5252">
        <v>0.95784026384353638</v>
      </c>
      <c r="G5252">
        <v>0.91533970832824707</v>
      </c>
      <c r="H5252">
        <v>0.14238971471786499</v>
      </c>
      <c r="I5252">
        <v>1</v>
      </c>
      <c r="J5252">
        <v>1</v>
      </c>
      <c r="K5252">
        <v>2</v>
      </c>
      <c r="L5252">
        <v>0</v>
      </c>
      <c r="M5252">
        <v>26</v>
      </c>
      <c r="N5252">
        <v>0</v>
      </c>
      <c r="O5252">
        <v>150</v>
      </c>
      <c r="P5252">
        <v>22.6</v>
      </c>
    </row>
    <row r="5253" spans="1:16" x14ac:dyDescent="0.25">
      <c r="A5253" t="s">
        <v>315</v>
      </c>
      <c r="B5253">
        <v>0.10009467601776123</v>
      </c>
      <c r="C5253">
        <v>0.49791485071182251</v>
      </c>
      <c r="D5253">
        <v>0.92914915084838867</v>
      </c>
      <c r="E5253">
        <v>0.44886177778244019</v>
      </c>
      <c r="F5253">
        <v>0.38697731494903564</v>
      </c>
      <c r="G5253">
        <v>0.26837044954299927</v>
      </c>
      <c r="H5253">
        <v>0.9744718074798584</v>
      </c>
      <c r="I5253">
        <v>0</v>
      </c>
      <c r="J5253">
        <v>1</v>
      </c>
      <c r="K5253">
        <v>1</v>
      </c>
      <c r="L5253">
        <v>0</v>
      </c>
      <c r="M5253">
        <v>6</v>
      </c>
      <c r="N5253">
        <v>0</v>
      </c>
      <c r="O5253">
        <v>350</v>
      </c>
      <c r="P5253">
        <v>18.600000000000001</v>
      </c>
    </row>
    <row r="5254" spans="1:16" x14ac:dyDescent="0.25">
      <c r="A5254" t="s">
        <v>315</v>
      </c>
      <c r="B5254">
        <v>0.49282544851303101</v>
      </c>
      <c r="C5254">
        <v>0.96529138088226318</v>
      </c>
      <c r="D5254">
        <v>0.65281301736831665</v>
      </c>
      <c r="E5254">
        <v>0.71298980712890625</v>
      </c>
      <c r="F5254">
        <v>0.85173434019088745</v>
      </c>
      <c r="G5254">
        <v>0.41517603397369385</v>
      </c>
      <c r="H5254">
        <v>0.97332507371902466</v>
      </c>
      <c r="I5254">
        <v>1</v>
      </c>
      <c r="J5254">
        <v>1</v>
      </c>
      <c r="K5254">
        <v>0</v>
      </c>
      <c r="L5254">
        <v>0</v>
      </c>
      <c r="M5254">
        <v>25</v>
      </c>
      <c r="N5254">
        <v>0</v>
      </c>
      <c r="O5254">
        <v>350</v>
      </c>
      <c r="P5254">
        <v>18.5</v>
      </c>
    </row>
    <row r="5255" spans="1:16" x14ac:dyDescent="0.25">
      <c r="A5255" t="s">
        <v>315</v>
      </c>
      <c r="B5255">
        <v>0.99095559120178223</v>
      </c>
      <c r="C5255">
        <v>0.54933112859725952</v>
      </c>
      <c r="D5255">
        <v>0.97790324687957764</v>
      </c>
      <c r="E5255">
        <v>0.56859070062637329</v>
      </c>
      <c r="F5255">
        <v>0.60481691360473633</v>
      </c>
      <c r="G5255">
        <v>0.75877255201339722</v>
      </c>
      <c r="H5255">
        <v>0.44650280475616455</v>
      </c>
      <c r="I5255">
        <v>4</v>
      </c>
      <c r="J5255">
        <v>1</v>
      </c>
      <c r="K5255">
        <v>2</v>
      </c>
      <c r="L5255">
        <v>0</v>
      </c>
      <c r="M5255">
        <v>11</v>
      </c>
      <c r="N5255">
        <v>0</v>
      </c>
      <c r="O5255">
        <v>220</v>
      </c>
      <c r="P5255">
        <v>35.9</v>
      </c>
    </row>
    <row r="5256" spans="1:16" x14ac:dyDescent="0.25">
      <c r="A5256" t="s">
        <v>315</v>
      </c>
      <c r="B5256">
        <v>0.12202054262161255</v>
      </c>
      <c r="C5256">
        <v>0.31684184074401855</v>
      </c>
      <c r="D5256">
        <v>0.75575441122055054</v>
      </c>
      <c r="E5256">
        <v>0.30638730525970459</v>
      </c>
      <c r="F5256">
        <v>0.23987680673599243</v>
      </c>
      <c r="G5256">
        <v>0.12074375152587891</v>
      </c>
      <c r="H5256">
        <v>0.12163656949996948</v>
      </c>
      <c r="I5256">
        <v>0</v>
      </c>
      <c r="J5256">
        <v>0</v>
      </c>
      <c r="K5256">
        <v>0</v>
      </c>
      <c r="L5256">
        <v>0</v>
      </c>
      <c r="M5256">
        <v>0</v>
      </c>
      <c r="N5256">
        <v>0</v>
      </c>
      <c r="O5256">
        <v>150</v>
      </c>
      <c r="P5256">
        <v>6</v>
      </c>
    </row>
    <row r="5257" spans="1:16" x14ac:dyDescent="0.25">
      <c r="A5257" t="s">
        <v>315</v>
      </c>
      <c r="B5257">
        <v>0.12597715854644775</v>
      </c>
      <c r="C5257">
        <v>0.27939826250076294</v>
      </c>
      <c r="D5257">
        <v>0.75730633735656738</v>
      </c>
      <c r="E5257">
        <v>0.19656795263290405</v>
      </c>
      <c r="F5257">
        <v>0.19732558727264404</v>
      </c>
      <c r="G5257">
        <v>0.42692524194717407</v>
      </c>
      <c r="H5257">
        <v>0.48000860214233398</v>
      </c>
      <c r="I5257">
        <v>0</v>
      </c>
      <c r="J5257">
        <v>0</v>
      </c>
      <c r="K5257">
        <v>0</v>
      </c>
      <c r="L5257">
        <v>0</v>
      </c>
      <c r="M5257">
        <v>0</v>
      </c>
      <c r="N5257">
        <v>0</v>
      </c>
      <c r="O5257">
        <v>220</v>
      </c>
      <c r="P5257">
        <v>8.8000000000000007</v>
      </c>
    </row>
    <row r="5258" spans="1:16" x14ac:dyDescent="0.25">
      <c r="A5258" t="s">
        <v>315</v>
      </c>
      <c r="B5258">
        <v>0.78261154890060425</v>
      </c>
      <c r="C5258">
        <v>0.42674362659454346</v>
      </c>
      <c r="D5258">
        <v>2.602463960647583E-2</v>
      </c>
      <c r="E5258">
        <v>7.0649862289428711E-2</v>
      </c>
      <c r="F5258">
        <v>9.6869409084320068E-2</v>
      </c>
      <c r="G5258">
        <v>0.475425124168396</v>
      </c>
      <c r="H5258">
        <v>0.15561491250991821</v>
      </c>
      <c r="I5258">
        <v>3</v>
      </c>
      <c r="J5258">
        <v>0</v>
      </c>
      <c r="K5258">
        <v>0</v>
      </c>
      <c r="L5258">
        <v>0</v>
      </c>
      <c r="M5258">
        <v>0</v>
      </c>
      <c r="N5258">
        <v>0</v>
      </c>
      <c r="O5258">
        <v>171</v>
      </c>
      <c r="P5258">
        <v>18.84</v>
      </c>
    </row>
    <row r="5259" spans="1:16" x14ac:dyDescent="0.25">
      <c r="A5259" t="s">
        <v>315</v>
      </c>
      <c r="B5259">
        <v>0.10497474670410156</v>
      </c>
      <c r="C5259">
        <v>0.97460764646530151</v>
      </c>
      <c r="D5259">
        <v>0.15007174015045166</v>
      </c>
      <c r="E5259">
        <v>0.45809108018875122</v>
      </c>
      <c r="F5259">
        <v>0.46829819679260254</v>
      </c>
      <c r="G5259">
        <v>0.32238143682479858</v>
      </c>
      <c r="H5259">
        <v>4.3517947196960449E-2</v>
      </c>
      <c r="I5259">
        <v>0</v>
      </c>
      <c r="J5259">
        <v>1</v>
      </c>
      <c r="K5259">
        <v>0</v>
      </c>
      <c r="L5259">
        <v>0</v>
      </c>
      <c r="M5259">
        <v>6</v>
      </c>
      <c r="N5259">
        <v>0</v>
      </c>
      <c r="O5259">
        <v>0</v>
      </c>
      <c r="P5259">
        <v>-1.4</v>
      </c>
    </row>
    <row r="5260" spans="1:16" x14ac:dyDescent="0.25">
      <c r="A5260" t="s">
        <v>315</v>
      </c>
      <c r="B5260">
        <v>0.21744972467422485</v>
      </c>
      <c r="C5260">
        <v>0.12113046646118164</v>
      </c>
      <c r="D5260">
        <v>0.82116001844406128</v>
      </c>
      <c r="E5260">
        <v>0.42535603046417236</v>
      </c>
      <c r="F5260">
        <v>0.68741399049758911</v>
      </c>
      <c r="G5260">
        <v>0.11480212211608887</v>
      </c>
      <c r="H5260">
        <v>0.8794516921043396</v>
      </c>
      <c r="I5260">
        <v>1</v>
      </c>
      <c r="J5260">
        <v>0</v>
      </c>
      <c r="K5260">
        <v>0</v>
      </c>
      <c r="L5260">
        <v>0</v>
      </c>
      <c r="M5260">
        <v>16</v>
      </c>
      <c r="N5260">
        <v>0</v>
      </c>
      <c r="O5260">
        <v>350</v>
      </c>
      <c r="P5260">
        <v>19.600000000000001</v>
      </c>
    </row>
    <row r="5261" spans="1:16" x14ac:dyDescent="0.25">
      <c r="A5261" t="s">
        <v>315</v>
      </c>
      <c r="B5261">
        <v>0.3825610876083374</v>
      </c>
      <c r="C5261">
        <v>0.66955858469009399</v>
      </c>
      <c r="D5261">
        <v>0.85708904266357422</v>
      </c>
      <c r="E5261">
        <v>0.83642882108688354</v>
      </c>
      <c r="F5261">
        <v>0.21011602878570557</v>
      </c>
      <c r="G5261">
        <v>0.3414347767829895</v>
      </c>
      <c r="H5261">
        <v>0.6278374195098877</v>
      </c>
      <c r="I5261">
        <v>1</v>
      </c>
      <c r="J5261">
        <v>1</v>
      </c>
      <c r="K5261">
        <v>0</v>
      </c>
      <c r="L5261">
        <v>0</v>
      </c>
      <c r="M5261">
        <v>0</v>
      </c>
      <c r="N5261">
        <v>0</v>
      </c>
      <c r="O5261">
        <v>250</v>
      </c>
      <c r="P5261">
        <v>12</v>
      </c>
    </row>
    <row r="5262" spans="1:16" x14ac:dyDescent="0.25">
      <c r="A5262" t="s">
        <v>315</v>
      </c>
      <c r="B5262">
        <v>0.41505283117294312</v>
      </c>
      <c r="C5262">
        <v>5.1636576652526855E-2</v>
      </c>
      <c r="D5262">
        <v>0.33469539880752563</v>
      </c>
      <c r="E5262">
        <v>0.3445887565612793</v>
      </c>
      <c r="F5262">
        <v>0.42519921064376831</v>
      </c>
      <c r="G5262">
        <v>0.78999626636505127</v>
      </c>
      <c r="H5262">
        <v>6.3219845294952393E-2</v>
      </c>
      <c r="I5262">
        <v>1</v>
      </c>
      <c r="J5262">
        <v>0</v>
      </c>
      <c r="K5262">
        <v>0</v>
      </c>
      <c r="L5262">
        <v>0</v>
      </c>
      <c r="M5262">
        <v>6</v>
      </c>
      <c r="N5262">
        <v>0</v>
      </c>
      <c r="O5262">
        <v>150</v>
      </c>
      <c r="P5262">
        <v>10.6</v>
      </c>
    </row>
    <row r="5263" spans="1:16" x14ac:dyDescent="0.25">
      <c r="A5263" t="s">
        <v>315</v>
      </c>
      <c r="B5263">
        <v>0.57820487022399902</v>
      </c>
      <c r="C5263">
        <v>0.71678251028060913</v>
      </c>
      <c r="D5263">
        <v>0.18795144557952881</v>
      </c>
      <c r="E5263">
        <v>0.30123907327651978</v>
      </c>
      <c r="F5263">
        <v>0.81849288940429688</v>
      </c>
      <c r="G5263">
        <v>0.38288134336471558</v>
      </c>
      <c r="H5263">
        <v>0.27876627445220947</v>
      </c>
      <c r="I5263">
        <v>2</v>
      </c>
      <c r="J5263">
        <v>1</v>
      </c>
      <c r="K5263">
        <v>0</v>
      </c>
      <c r="L5263">
        <v>0</v>
      </c>
      <c r="M5263">
        <v>25</v>
      </c>
      <c r="N5263">
        <v>0</v>
      </c>
      <c r="O5263">
        <v>190</v>
      </c>
      <c r="P5263">
        <v>16.100000000000001</v>
      </c>
    </row>
    <row r="5264" spans="1:16" x14ac:dyDescent="0.25">
      <c r="A5264" t="s">
        <v>315</v>
      </c>
      <c r="B5264">
        <v>1.1460602283477783E-2</v>
      </c>
      <c r="C5264">
        <v>0.98983025550842285</v>
      </c>
      <c r="D5264">
        <v>0.21286338567733765</v>
      </c>
      <c r="E5264">
        <v>6.8377256393432617E-3</v>
      </c>
      <c r="F5264">
        <v>0.42319351434707642</v>
      </c>
      <c r="G5264">
        <v>0.21678972244262695</v>
      </c>
      <c r="H5264">
        <v>0.39551037549972534</v>
      </c>
      <c r="I5264">
        <v>0</v>
      </c>
      <c r="J5264">
        <v>1</v>
      </c>
      <c r="K5264">
        <v>0</v>
      </c>
      <c r="L5264">
        <v>0</v>
      </c>
      <c r="M5264">
        <v>6</v>
      </c>
      <c r="N5264">
        <v>0</v>
      </c>
      <c r="O5264">
        <v>210</v>
      </c>
      <c r="P5264">
        <v>7</v>
      </c>
    </row>
    <row r="5265" spans="1:16" x14ac:dyDescent="0.25">
      <c r="A5265" t="s">
        <v>315</v>
      </c>
      <c r="B5265">
        <v>0.11832058429718018</v>
      </c>
      <c r="C5265">
        <v>0.36047345399856567</v>
      </c>
      <c r="D5265">
        <v>0.83976435661315918</v>
      </c>
      <c r="E5265">
        <v>0.47214311361312866</v>
      </c>
      <c r="F5265">
        <v>0.30175244808197021</v>
      </c>
      <c r="G5265">
        <v>0.82018762826919556</v>
      </c>
      <c r="H5265">
        <v>0.68059253692626953</v>
      </c>
      <c r="I5265">
        <v>0</v>
      </c>
      <c r="J5265">
        <v>0</v>
      </c>
      <c r="K5265">
        <v>0</v>
      </c>
      <c r="L5265">
        <v>0</v>
      </c>
      <c r="M5265">
        <v>0</v>
      </c>
      <c r="N5265">
        <v>0</v>
      </c>
      <c r="O5265">
        <v>260</v>
      </c>
      <c r="P5265">
        <v>10.4</v>
      </c>
    </row>
    <row r="5266" spans="1:16" x14ac:dyDescent="0.25">
      <c r="A5266" t="s">
        <v>315</v>
      </c>
      <c r="B5266">
        <v>0.53974646329879761</v>
      </c>
      <c r="C5266">
        <v>0.57867872714996338</v>
      </c>
      <c r="D5266">
        <v>0.80019980669021606</v>
      </c>
      <c r="E5266">
        <v>0.55818295478820801</v>
      </c>
      <c r="F5266">
        <v>0.70409435033798218</v>
      </c>
      <c r="G5266">
        <v>0.94427764415740967</v>
      </c>
      <c r="H5266">
        <v>0.3774753212928772</v>
      </c>
      <c r="I5266">
        <v>1</v>
      </c>
      <c r="J5266">
        <v>1</v>
      </c>
      <c r="K5266">
        <v>0</v>
      </c>
      <c r="L5266">
        <v>0</v>
      </c>
      <c r="M5266">
        <v>16</v>
      </c>
      <c r="N5266">
        <v>0</v>
      </c>
      <c r="O5266">
        <v>210</v>
      </c>
      <c r="P5266">
        <v>12</v>
      </c>
    </row>
    <row r="5267" spans="1:16" x14ac:dyDescent="0.25">
      <c r="A5267" t="s">
        <v>315</v>
      </c>
      <c r="B5267">
        <v>5.4139614105224609E-2</v>
      </c>
      <c r="C5267">
        <v>0.78287476301193237</v>
      </c>
      <c r="D5267">
        <v>0.25798523426055908</v>
      </c>
      <c r="E5267">
        <v>3.6206066608428955E-2</v>
      </c>
      <c r="F5267">
        <v>0.52838683128356934</v>
      </c>
      <c r="G5267">
        <v>0.25881475210189819</v>
      </c>
      <c r="H5267">
        <v>0.38412034511566162</v>
      </c>
      <c r="I5267">
        <v>0</v>
      </c>
      <c r="J5267">
        <v>1</v>
      </c>
      <c r="K5267">
        <v>0</v>
      </c>
      <c r="L5267">
        <v>0</v>
      </c>
      <c r="M5267">
        <v>11</v>
      </c>
      <c r="N5267">
        <v>0</v>
      </c>
      <c r="O5267">
        <v>210</v>
      </c>
      <c r="P5267">
        <v>7.5</v>
      </c>
    </row>
    <row r="5268" spans="1:16" x14ac:dyDescent="0.25">
      <c r="A5268" t="s">
        <v>315</v>
      </c>
      <c r="B5268">
        <v>0.24593549966812134</v>
      </c>
      <c r="C5268">
        <v>0.38479423522949219</v>
      </c>
      <c r="D5268">
        <v>0.48280543088912964</v>
      </c>
      <c r="E5268">
        <v>0.58250963687896729</v>
      </c>
      <c r="F5268">
        <v>0.28968364000320435</v>
      </c>
      <c r="G5268">
        <v>0.58680176734924316</v>
      </c>
      <c r="H5268">
        <v>0.12702697515487671</v>
      </c>
      <c r="I5268">
        <v>1</v>
      </c>
      <c r="J5268">
        <v>0</v>
      </c>
      <c r="K5268">
        <v>0</v>
      </c>
      <c r="L5268">
        <v>0</v>
      </c>
      <c r="M5268">
        <v>0</v>
      </c>
      <c r="N5268">
        <v>0</v>
      </c>
      <c r="O5268">
        <v>150</v>
      </c>
      <c r="P5268">
        <v>10</v>
      </c>
    </row>
    <row r="5269" spans="1:16" x14ac:dyDescent="0.25">
      <c r="A5269" t="s">
        <v>315</v>
      </c>
      <c r="B5269">
        <v>0.14911258220672607</v>
      </c>
      <c r="C5269">
        <v>0.34207206964492798</v>
      </c>
      <c r="D5269">
        <v>0.42304468154907227</v>
      </c>
      <c r="E5269">
        <v>0.8880736231803894</v>
      </c>
      <c r="F5269">
        <v>0.30664646625518799</v>
      </c>
      <c r="G5269">
        <v>0.79744893312454224</v>
      </c>
      <c r="H5269">
        <v>0.52297854423522949</v>
      </c>
      <c r="I5269">
        <v>0</v>
      </c>
      <c r="J5269">
        <v>0</v>
      </c>
      <c r="K5269">
        <v>0</v>
      </c>
      <c r="L5269">
        <v>0</v>
      </c>
      <c r="M5269">
        <v>0</v>
      </c>
      <c r="N5269">
        <v>0</v>
      </c>
      <c r="O5269">
        <v>231</v>
      </c>
      <c r="P5269">
        <v>9.24</v>
      </c>
    </row>
    <row r="5270" spans="1:16" x14ac:dyDescent="0.25">
      <c r="A5270" t="s">
        <v>315</v>
      </c>
      <c r="B5270">
        <v>0.44007867574691772</v>
      </c>
      <c r="C5270">
        <v>0.34521138668060303</v>
      </c>
      <c r="D5270">
        <v>0.84801393747329712</v>
      </c>
      <c r="E5270">
        <v>0.12250423431396484</v>
      </c>
      <c r="F5270">
        <v>0.63783949613571167</v>
      </c>
      <c r="G5270">
        <v>1.2915253639221191E-2</v>
      </c>
      <c r="H5270">
        <v>0.31194335222244263</v>
      </c>
      <c r="I5270">
        <v>1</v>
      </c>
      <c r="J5270">
        <v>0</v>
      </c>
      <c r="K5270">
        <v>0</v>
      </c>
      <c r="L5270">
        <v>0</v>
      </c>
      <c r="M5270">
        <v>11</v>
      </c>
      <c r="N5270">
        <v>0</v>
      </c>
      <c r="O5270">
        <v>201</v>
      </c>
      <c r="P5270">
        <v>13.14</v>
      </c>
    </row>
    <row r="5271" spans="1:16" x14ac:dyDescent="0.25">
      <c r="A5271" t="s">
        <v>315</v>
      </c>
      <c r="B5271">
        <v>0.57959294319152832</v>
      </c>
      <c r="C5271">
        <v>0.96994251012802124</v>
      </c>
      <c r="D5271">
        <v>0.15649878978729248</v>
      </c>
      <c r="E5271">
        <v>0.71151500940322876</v>
      </c>
      <c r="F5271">
        <v>0.13991117477416992</v>
      </c>
      <c r="G5271">
        <v>0.26188820600509644</v>
      </c>
      <c r="H5271">
        <v>0.61196053028106689</v>
      </c>
      <c r="I5271">
        <v>2</v>
      </c>
      <c r="J5271">
        <v>1</v>
      </c>
      <c r="K5271">
        <v>0</v>
      </c>
      <c r="L5271">
        <v>0</v>
      </c>
      <c r="M5271">
        <v>0</v>
      </c>
      <c r="N5271">
        <v>0</v>
      </c>
      <c r="O5271">
        <v>246</v>
      </c>
      <c r="P5271">
        <v>15.84</v>
      </c>
    </row>
    <row r="5272" spans="1:16" x14ac:dyDescent="0.25">
      <c r="A5272" t="s">
        <v>315</v>
      </c>
      <c r="B5272">
        <v>0.60123330354690552</v>
      </c>
      <c r="C5272">
        <v>0.95244574546813965</v>
      </c>
      <c r="D5272">
        <v>0.62921613454818726</v>
      </c>
      <c r="E5272">
        <v>0.34518182277679443</v>
      </c>
      <c r="F5272">
        <v>0.1459541916847229</v>
      </c>
      <c r="G5272">
        <v>0.3351287841796875</v>
      </c>
      <c r="H5272">
        <v>0.6806299090385437</v>
      </c>
      <c r="I5272">
        <v>2</v>
      </c>
      <c r="J5272">
        <v>1</v>
      </c>
      <c r="K5272">
        <v>0</v>
      </c>
      <c r="L5272">
        <v>0</v>
      </c>
      <c r="M5272">
        <v>0</v>
      </c>
      <c r="N5272">
        <v>0</v>
      </c>
      <c r="O5272">
        <v>260</v>
      </c>
      <c r="P5272">
        <v>16.399999999999999</v>
      </c>
    </row>
    <row r="5273" spans="1:16" x14ac:dyDescent="0.25">
      <c r="A5273" t="s">
        <v>315</v>
      </c>
      <c r="B5273">
        <v>0.8425518274307251</v>
      </c>
      <c r="C5273">
        <v>0.94901019334793091</v>
      </c>
      <c r="D5273">
        <v>0.29046273231506348</v>
      </c>
      <c r="E5273">
        <v>0.97112220525741577</v>
      </c>
      <c r="F5273">
        <v>0.75159251689910889</v>
      </c>
      <c r="G5273">
        <v>0.13033539056777954</v>
      </c>
      <c r="H5273">
        <v>0.27114534378051758</v>
      </c>
      <c r="I5273">
        <v>3</v>
      </c>
      <c r="J5273">
        <v>1</v>
      </c>
      <c r="K5273">
        <v>0</v>
      </c>
      <c r="L5273">
        <v>0</v>
      </c>
      <c r="M5273">
        <v>20</v>
      </c>
      <c r="N5273">
        <v>0</v>
      </c>
      <c r="O5273">
        <v>190</v>
      </c>
      <c r="P5273">
        <v>19.600000000000001</v>
      </c>
    </row>
    <row r="5274" spans="1:16" x14ac:dyDescent="0.25">
      <c r="A5274" t="s">
        <v>315</v>
      </c>
      <c r="B5274">
        <v>0.70509976148605347</v>
      </c>
      <c r="C5274">
        <v>0.7715836763381958</v>
      </c>
      <c r="D5274">
        <v>0.6545904278755188</v>
      </c>
      <c r="E5274">
        <v>0.1956946849822998</v>
      </c>
      <c r="F5274">
        <v>0.68950837850570679</v>
      </c>
      <c r="G5274">
        <v>0.79418790340423584</v>
      </c>
      <c r="H5274">
        <v>0.90928751230239868</v>
      </c>
      <c r="I5274">
        <v>2</v>
      </c>
      <c r="J5274">
        <v>1</v>
      </c>
      <c r="K5274">
        <v>0</v>
      </c>
      <c r="L5274">
        <v>0</v>
      </c>
      <c r="M5274">
        <v>16</v>
      </c>
      <c r="N5274">
        <v>0</v>
      </c>
      <c r="O5274">
        <v>350</v>
      </c>
      <c r="P5274">
        <v>21.6</v>
      </c>
    </row>
    <row r="5275" spans="1:16" x14ac:dyDescent="0.25">
      <c r="A5275" t="s">
        <v>315</v>
      </c>
      <c r="B5275">
        <v>0.71407413482666016</v>
      </c>
      <c r="C5275">
        <v>0.53695791959762573</v>
      </c>
      <c r="D5275">
        <v>0.294075608253479</v>
      </c>
      <c r="E5275">
        <v>0.53291541337966919</v>
      </c>
      <c r="F5275">
        <v>0.72331738471984863</v>
      </c>
      <c r="G5275">
        <v>0.1188473105430603</v>
      </c>
      <c r="H5275">
        <v>0.96955001354217529</v>
      </c>
      <c r="I5275">
        <v>2</v>
      </c>
      <c r="J5275">
        <v>1</v>
      </c>
      <c r="K5275">
        <v>0</v>
      </c>
      <c r="L5275">
        <v>0</v>
      </c>
      <c r="M5275">
        <v>20</v>
      </c>
      <c r="N5275">
        <v>0</v>
      </c>
      <c r="O5275">
        <v>350</v>
      </c>
      <c r="P5275">
        <v>22</v>
      </c>
    </row>
    <row r="5276" spans="1:16" x14ac:dyDescent="0.25">
      <c r="A5276" t="s">
        <v>315</v>
      </c>
      <c r="B5276">
        <v>0.49306446313858032</v>
      </c>
      <c r="C5276">
        <v>0.13315343856811523</v>
      </c>
      <c r="D5276">
        <v>0.2684895396232605</v>
      </c>
      <c r="E5276">
        <v>0.63317215442657471</v>
      </c>
      <c r="F5276">
        <v>0.41455155611038208</v>
      </c>
      <c r="G5276">
        <v>0.88163161277770996</v>
      </c>
      <c r="H5276">
        <v>0.73423665761947632</v>
      </c>
      <c r="I5276">
        <v>1</v>
      </c>
      <c r="J5276">
        <v>0</v>
      </c>
      <c r="K5276">
        <v>0</v>
      </c>
      <c r="L5276">
        <v>0</v>
      </c>
      <c r="M5276">
        <v>6</v>
      </c>
      <c r="N5276">
        <v>0</v>
      </c>
      <c r="O5276">
        <v>261</v>
      </c>
      <c r="P5276">
        <v>15.04</v>
      </c>
    </row>
    <row r="5277" spans="1:16" x14ac:dyDescent="0.25">
      <c r="A5277" t="s">
        <v>315</v>
      </c>
      <c r="B5277">
        <v>0.35238587856292725</v>
      </c>
      <c r="C5277">
        <v>0.15754514932632446</v>
      </c>
      <c r="D5277">
        <v>0.20074653625488281</v>
      </c>
      <c r="E5277">
        <v>0.38260477781295776</v>
      </c>
      <c r="F5277">
        <v>0.84014284610748291</v>
      </c>
      <c r="G5277">
        <v>0.64569026231765747</v>
      </c>
      <c r="H5277">
        <v>0.13206315040588379</v>
      </c>
      <c r="I5277">
        <v>1</v>
      </c>
      <c r="J5277">
        <v>0</v>
      </c>
      <c r="K5277">
        <v>0</v>
      </c>
      <c r="L5277">
        <v>0</v>
      </c>
      <c r="M5277">
        <v>25</v>
      </c>
      <c r="N5277">
        <v>0</v>
      </c>
      <c r="O5277">
        <v>150</v>
      </c>
      <c r="P5277">
        <v>12.5</v>
      </c>
    </row>
    <row r="5278" spans="1:16" x14ac:dyDescent="0.25">
      <c r="A5278" t="s">
        <v>315</v>
      </c>
      <c r="B5278">
        <v>0.65139907598495483</v>
      </c>
      <c r="C5278">
        <v>9.5527529716491699E-2</v>
      </c>
      <c r="D5278">
        <v>0.9442334771156311</v>
      </c>
      <c r="E5278">
        <v>0.29234170913696289</v>
      </c>
      <c r="F5278">
        <v>0.25283879041671753</v>
      </c>
      <c r="G5278">
        <v>0.29438221454620361</v>
      </c>
      <c r="H5278">
        <v>0.58814793825149536</v>
      </c>
      <c r="I5278">
        <v>2</v>
      </c>
      <c r="J5278">
        <v>0</v>
      </c>
      <c r="K5278">
        <v>1</v>
      </c>
      <c r="L5278">
        <v>0</v>
      </c>
      <c r="M5278">
        <v>0</v>
      </c>
      <c r="N5278">
        <v>0</v>
      </c>
      <c r="O5278">
        <v>240</v>
      </c>
      <c r="P5278">
        <v>23.6</v>
      </c>
    </row>
    <row r="5279" spans="1:16" x14ac:dyDescent="0.25">
      <c r="A5279" t="s">
        <v>315</v>
      </c>
      <c r="B5279">
        <v>0.88916277885437012</v>
      </c>
      <c r="C5279">
        <v>0.12668222188949585</v>
      </c>
      <c r="D5279">
        <v>0.92993199825286865</v>
      </c>
      <c r="E5279">
        <v>0.16025835275650024</v>
      </c>
      <c r="F5279">
        <v>0.98655223846435547</v>
      </c>
      <c r="G5279">
        <v>0.64335173368453979</v>
      </c>
      <c r="H5279">
        <v>0.20340979099273682</v>
      </c>
      <c r="I5279">
        <v>3</v>
      </c>
      <c r="J5279">
        <v>0</v>
      </c>
      <c r="K5279">
        <v>1</v>
      </c>
      <c r="L5279">
        <v>0</v>
      </c>
      <c r="M5279">
        <v>26</v>
      </c>
      <c r="N5279">
        <v>0</v>
      </c>
      <c r="O5279">
        <v>171</v>
      </c>
      <c r="P5279">
        <v>27.44</v>
      </c>
    </row>
    <row r="5280" spans="1:16" x14ac:dyDescent="0.25">
      <c r="A5280" t="s">
        <v>315</v>
      </c>
      <c r="B5280">
        <v>0.11936599016189575</v>
      </c>
      <c r="C5280">
        <v>2.0606279373168945E-2</v>
      </c>
      <c r="D5280">
        <v>5.7058751583099365E-2</v>
      </c>
      <c r="E5280">
        <v>0.66468131542205811</v>
      </c>
      <c r="F5280">
        <v>0.87837368249893188</v>
      </c>
      <c r="G5280">
        <v>0.56511640548706055</v>
      </c>
      <c r="H5280">
        <v>0.20892876386642456</v>
      </c>
      <c r="I5280">
        <v>0</v>
      </c>
      <c r="J5280">
        <v>0</v>
      </c>
      <c r="K5280">
        <v>0</v>
      </c>
      <c r="L5280">
        <v>0</v>
      </c>
      <c r="M5280">
        <v>26</v>
      </c>
      <c r="N5280">
        <v>0</v>
      </c>
      <c r="O5280">
        <v>171</v>
      </c>
      <c r="P5280">
        <v>9.44</v>
      </c>
    </row>
    <row r="5281" spans="1:16" x14ac:dyDescent="0.25">
      <c r="A5281" t="s">
        <v>315</v>
      </c>
      <c r="B5281">
        <v>0.10287010669708252</v>
      </c>
      <c r="C5281">
        <v>0.13241082429885864</v>
      </c>
      <c r="D5281">
        <v>0.34719443321228027</v>
      </c>
      <c r="E5281">
        <v>0.48012632131576538</v>
      </c>
      <c r="F5281">
        <v>0.68698251247406006</v>
      </c>
      <c r="G5281">
        <v>0.43695837259292603</v>
      </c>
      <c r="H5281">
        <v>0.51289749145507813</v>
      </c>
      <c r="I5281">
        <v>0</v>
      </c>
      <c r="J5281">
        <v>0</v>
      </c>
      <c r="K5281">
        <v>0</v>
      </c>
      <c r="L5281">
        <v>0</v>
      </c>
      <c r="M5281">
        <v>16</v>
      </c>
      <c r="N5281">
        <v>0</v>
      </c>
      <c r="O5281">
        <v>231</v>
      </c>
      <c r="P5281">
        <v>10.84</v>
      </c>
    </row>
    <row r="5282" spans="1:16" x14ac:dyDescent="0.25">
      <c r="A5282" t="s">
        <v>315</v>
      </c>
      <c r="B5282">
        <v>0.99498003721237183</v>
      </c>
      <c r="C5282">
        <v>0.35653269290924072</v>
      </c>
      <c r="D5282">
        <v>3.5973846912384033E-2</v>
      </c>
      <c r="E5282">
        <v>0.1428530216217041</v>
      </c>
      <c r="F5282">
        <v>7.4107587337493896E-2</v>
      </c>
      <c r="G5282">
        <v>0.46216762065887451</v>
      </c>
      <c r="H5282">
        <v>0.94001632928848267</v>
      </c>
      <c r="I5282">
        <v>4</v>
      </c>
      <c r="J5282">
        <v>0</v>
      </c>
      <c r="K5282">
        <v>0</v>
      </c>
      <c r="L5282">
        <v>0</v>
      </c>
      <c r="M5282">
        <v>0</v>
      </c>
      <c r="N5282">
        <v>0</v>
      </c>
      <c r="O5282">
        <v>350</v>
      </c>
      <c r="P5282">
        <v>30</v>
      </c>
    </row>
    <row r="5283" spans="1:16" x14ac:dyDescent="0.25">
      <c r="A5283" t="s">
        <v>315</v>
      </c>
      <c r="B5283">
        <v>1.7883777618408203E-2</v>
      </c>
      <c r="C5283">
        <v>0.93754070997238159</v>
      </c>
      <c r="D5283">
        <v>0.65629208087921143</v>
      </c>
      <c r="E5283">
        <v>0.25437146425247192</v>
      </c>
      <c r="F5283">
        <v>0.63463282585144043</v>
      </c>
      <c r="G5283">
        <v>0.65785020589828491</v>
      </c>
      <c r="H5283">
        <v>3.3693671226501465E-2</v>
      </c>
      <c r="I5283">
        <v>0</v>
      </c>
      <c r="J5283">
        <v>1</v>
      </c>
      <c r="K5283">
        <v>0</v>
      </c>
      <c r="L5283">
        <v>0</v>
      </c>
      <c r="M5283">
        <v>11</v>
      </c>
      <c r="N5283">
        <v>0</v>
      </c>
      <c r="O5283">
        <v>0</v>
      </c>
      <c r="P5283">
        <v>-0.89999999999999991</v>
      </c>
    </row>
    <row r="5284" spans="1:16" x14ac:dyDescent="0.25">
      <c r="A5284" t="s">
        <v>315</v>
      </c>
      <c r="B5284">
        <v>0.75717645883560181</v>
      </c>
      <c r="C5284">
        <v>0.47118854522705078</v>
      </c>
      <c r="D5284">
        <v>0.36327093839645386</v>
      </c>
      <c r="E5284">
        <v>0.52216780185699463</v>
      </c>
      <c r="F5284">
        <v>0.72754508256912231</v>
      </c>
      <c r="G5284">
        <v>0.50270962715148926</v>
      </c>
      <c r="H5284">
        <v>0.69082683324813843</v>
      </c>
      <c r="I5284">
        <v>2</v>
      </c>
      <c r="J5284">
        <v>1</v>
      </c>
      <c r="K5284">
        <v>0</v>
      </c>
      <c r="L5284">
        <v>0</v>
      </c>
      <c r="M5284">
        <v>20</v>
      </c>
      <c r="N5284">
        <v>0</v>
      </c>
      <c r="O5284">
        <v>260</v>
      </c>
      <c r="P5284">
        <v>18.399999999999999</v>
      </c>
    </row>
    <row r="5285" spans="1:16" x14ac:dyDescent="0.25">
      <c r="A5285" t="s">
        <v>315</v>
      </c>
      <c r="B5285">
        <v>0.52314269542694092</v>
      </c>
      <c r="C5285">
        <v>2.3692667484283447E-2</v>
      </c>
      <c r="D5285">
        <v>0.96705007553100586</v>
      </c>
      <c r="E5285">
        <v>0.48945587873458862</v>
      </c>
      <c r="F5285">
        <v>0.80230438709259033</v>
      </c>
      <c r="G5285">
        <v>0.41106110811233521</v>
      </c>
      <c r="H5285">
        <v>0.38038420677185059</v>
      </c>
      <c r="I5285">
        <v>1</v>
      </c>
      <c r="J5285">
        <v>0</v>
      </c>
      <c r="K5285">
        <v>2</v>
      </c>
      <c r="L5285">
        <v>0</v>
      </c>
      <c r="M5285">
        <v>25</v>
      </c>
      <c r="N5285">
        <v>0</v>
      </c>
      <c r="O5285">
        <v>210</v>
      </c>
      <c r="P5285">
        <v>26.9</v>
      </c>
    </row>
    <row r="5286" spans="1:16" x14ac:dyDescent="0.25">
      <c r="A5286" t="s">
        <v>315</v>
      </c>
      <c r="B5286">
        <v>0.77313512563705444</v>
      </c>
      <c r="C5286">
        <v>0.63022172451019287</v>
      </c>
      <c r="D5286">
        <v>0.14044386148452759</v>
      </c>
      <c r="E5286">
        <v>0.80283164978027344</v>
      </c>
      <c r="F5286">
        <v>0.92400568723678589</v>
      </c>
      <c r="G5286">
        <v>0.17297136783599854</v>
      </c>
      <c r="H5286">
        <v>0.7761109471321106</v>
      </c>
      <c r="I5286">
        <v>2</v>
      </c>
      <c r="J5286">
        <v>1</v>
      </c>
      <c r="K5286">
        <v>0</v>
      </c>
      <c r="L5286">
        <v>0</v>
      </c>
      <c r="M5286">
        <v>26</v>
      </c>
      <c r="N5286">
        <v>0</v>
      </c>
      <c r="O5286">
        <v>270</v>
      </c>
      <c r="P5286">
        <v>19.399999999999999</v>
      </c>
    </row>
    <row r="5287" spans="1:16" x14ac:dyDescent="0.25">
      <c r="A5287" t="s">
        <v>315</v>
      </c>
      <c r="B5287">
        <v>0.35408234596252441</v>
      </c>
      <c r="C5287">
        <v>0.14549773931503296</v>
      </c>
      <c r="D5287">
        <v>0.13276278972625732</v>
      </c>
      <c r="E5287">
        <v>0.27393394708633423</v>
      </c>
      <c r="F5287">
        <v>0.97902154922485352</v>
      </c>
      <c r="G5287">
        <v>0.16545552015304565</v>
      </c>
      <c r="H5287">
        <v>0.63856327533721924</v>
      </c>
      <c r="I5287">
        <v>1</v>
      </c>
      <c r="J5287">
        <v>0</v>
      </c>
      <c r="K5287">
        <v>0</v>
      </c>
      <c r="L5287">
        <v>0</v>
      </c>
      <c r="M5287">
        <v>26</v>
      </c>
      <c r="N5287">
        <v>0</v>
      </c>
      <c r="O5287">
        <v>250</v>
      </c>
      <c r="P5287">
        <v>16.600000000000001</v>
      </c>
    </row>
    <row r="5288" spans="1:16" x14ac:dyDescent="0.25">
      <c r="A5288" t="s">
        <v>315</v>
      </c>
      <c r="B5288">
        <v>0.30951100587844849</v>
      </c>
      <c r="C5288">
        <v>0.46335482597351074</v>
      </c>
      <c r="D5288">
        <v>0.18926233053207397</v>
      </c>
      <c r="E5288">
        <v>0.38672292232513428</v>
      </c>
      <c r="F5288">
        <v>0.85629183053970337</v>
      </c>
      <c r="G5288">
        <v>0.69923305511474609</v>
      </c>
      <c r="H5288">
        <v>0.10296553373336792</v>
      </c>
      <c r="I5288">
        <v>1</v>
      </c>
      <c r="J5288">
        <v>1</v>
      </c>
      <c r="K5288">
        <v>0</v>
      </c>
      <c r="L5288">
        <v>0</v>
      </c>
      <c r="M5288">
        <v>26</v>
      </c>
      <c r="N5288">
        <v>0</v>
      </c>
      <c r="O5288">
        <v>150</v>
      </c>
      <c r="P5288">
        <v>10.600000000000001</v>
      </c>
    </row>
    <row r="5289" spans="1:16" x14ac:dyDescent="0.25">
      <c r="A5289" t="s">
        <v>315</v>
      </c>
      <c r="B5289">
        <v>3.1599640846252441E-2</v>
      </c>
      <c r="C5289">
        <v>1.3702690601348877E-2</v>
      </c>
      <c r="D5289">
        <v>0.20087742805480957</v>
      </c>
      <c r="E5289">
        <v>0.92640155553817749</v>
      </c>
      <c r="F5289">
        <v>0.82618415355682373</v>
      </c>
      <c r="G5289">
        <v>8.527141809463501E-2</v>
      </c>
      <c r="H5289">
        <v>0.87020444869995117</v>
      </c>
      <c r="I5289">
        <v>0</v>
      </c>
      <c r="J5289">
        <v>0</v>
      </c>
      <c r="K5289">
        <v>0</v>
      </c>
      <c r="L5289">
        <v>0</v>
      </c>
      <c r="M5289">
        <v>25</v>
      </c>
      <c r="N5289">
        <v>0</v>
      </c>
      <c r="O5289">
        <v>350</v>
      </c>
      <c r="P5289">
        <v>16.5</v>
      </c>
    </row>
    <row r="5290" spans="1:16" x14ac:dyDescent="0.25">
      <c r="A5290" t="s">
        <v>315</v>
      </c>
      <c r="B5290">
        <v>0.51632088422775269</v>
      </c>
      <c r="C5290">
        <v>0.51272499561309814</v>
      </c>
      <c r="D5290">
        <v>0.90675240755081177</v>
      </c>
      <c r="E5290">
        <v>1.2450933456420898E-2</v>
      </c>
      <c r="F5290">
        <v>0.51951307058334351</v>
      </c>
      <c r="G5290">
        <v>0.46335351467132568</v>
      </c>
      <c r="H5290">
        <v>0.42425161600112915</v>
      </c>
      <c r="I5290">
        <v>1</v>
      </c>
      <c r="J5290">
        <v>1</v>
      </c>
      <c r="K5290">
        <v>1</v>
      </c>
      <c r="L5290">
        <v>0</v>
      </c>
      <c r="M5290">
        <v>11</v>
      </c>
      <c r="N5290">
        <v>0</v>
      </c>
      <c r="O5290">
        <v>220</v>
      </c>
      <c r="P5290">
        <v>17.899999999999999</v>
      </c>
    </row>
    <row r="5291" spans="1:16" x14ac:dyDescent="0.25">
      <c r="A5291" t="s">
        <v>315</v>
      </c>
      <c r="B5291">
        <v>0.60179901123046875</v>
      </c>
      <c r="C5291">
        <v>0.57593172788619995</v>
      </c>
      <c r="D5291">
        <v>7.0708870887756348E-2</v>
      </c>
      <c r="E5291">
        <v>0.52235156297683716</v>
      </c>
      <c r="F5291">
        <v>0.79700112342834473</v>
      </c>
      <c r="G5291">
        <v>0.77181953191757202</v>
      </c>
      <c r="H5291">
        <v>0.38856303691864014</v>
      </c>
      <c r="I5291">
        <v>2</v>
      </c>
      <c r="J5291">
        <v>1</v>
      </c>
      <c r="K5291">
        <v>0</v>
      </c>
      <c r="L5291">
        <v>0</v>
      </c>
      <c r="M5291">
        <v>25</v>
      </c>
      <c r="N5291">
        <v>0</v>
      </c>
      <c r="O5291">
        <v>210</v>
      </c>
      <c r="P5291">
        <v>16.899999999999999</v>
      </c>
    </row>
    <row r="5292" spans="1:16" x14ac:dyDescent="0.25">
      <c r="A5292" t="s">
        <v>315</v>
      </c>
      <c r="B5292">
        <v>0.10223633050918579</v>
      </c>
      <c r="C5292">
        <v>0.70700502395629883</v>
      </c>
      <c r="D5292">
        <v>0.34283322095870972</v>
      </c>
      <c r="E5292">
        <v>2.2445797920227051E-2</v>
      </c>
      <c r="F5292">
        <v>0.40981656312942505</v>
      </c>
      <c r="G5292">
        <v>0.40657877922058105</v>
      </c>
      <c r="H5292">
        <v>0.62716859579086304</v>
      </c>
      <c r="I5292">
        <v>0</v>
      </c>
      <c r="J5292">
        <v>1</v>
      </c>
      <c r="K5292">
        <v>0</v>
      </c>
      <c r="L5292">
        <v>0</v>
      </c>
      <c r="M5292">
        <v>6</v>
      </c>
      <c r="N5292">
        <v>0</v>
      </c>
      <c r="O5292">
        <v>250</v>
      </c>
      <c r="P5292">
        <v>8.6</v>
      </c>
    </row>
    <row r="5293" spans="1:16" x14ac:dyDescent="0.25">
      <c r="A5293" t="s">
        <v>315</v>
      </c>
      <c r="B5293">
        <v>0.27026975154876709</v>
      </c>
      <c r="C5293">
        <v>0.61385446786880493</v>
      </c>
      <c r="D5293">
        <v>0.20193576812744141</v>
      </c>
      <c r="E5293">
        <v>0.26868551969528198</v>
      </c>
      <c r="F5293">
        <v>0.51295530796051025</v>
      </c>
      <c r="G5293">
        <v>0.63408881425857544</v>
      </c>
      <c r="H5293">
        <v>0.14635968208312988</v>
      </c>
      <c r="I5293">
        <v>1</v>
      </c>
      <c r="J5293">
        <v>1</v>
      </c>
      <c r="K5293">
        <v>0</v>
      </c>
      <c r="L5293">
        <v>0</v>
      </c>
      <c r="M5293">
        <v>11</v>
      </c>
      <c r="N5293">
        <v>0</v>
      </c>
      <c r="O5293">
        <v>150</v>
      </c>
      <c r="P5293">
        <v>9.1</v>
      </c>
    </row>
    <row r="5294" spans="1:16" x14ac:dyDescent="0.25">
      <c r="A5294" t="s">
        <v>315</v>
      </c>
      <c r="B5294">
        <v>0.67003291845321655</v>
      </c>
      <c r="C5294">
        <v>0.85505568981170654</v>
      </c>
      <c r="D5294">
        <v>0.21935993432998657</v>
      </c>
      <c r="E5294">
        <v>0.80582952499389648</v>
      </c>
      <c r="F5294">
        <v>0.69577378034591675</v>
      </c>
      <c r="G5294">
        <v>1.5381932258605957E-2</v>
      </c>
      <c r="H5294">
        <v>0.27573472261428833</v>
      </c>
      <c r="I5294">
        <v>2</v>
      </c>
      <c r="J5294">
        <v>1</v>
      </c>
      <c r="K5294">
        <v>0</v>
      </c>
      <c r="L5294">
        <v>0</v>
      </c>
      <c r="M5294">
        <v>16</v>
      </c>
      <c r="N5294">
        <v>0</v>
      </c>
      <c r="O5294">
        <v>190</v>
      </c>
      <c r="P5294">
        <v>15.2</v>
      </c>
    </row>
    <row r="5295" spans="1:16" x14ac:dyDescent="0.25">
      <c r="A5295" t="s">
        <v>315</v>
      </c>
      <c r="B5295">
        <v>0.27464461326599121</v>
      </c>
      <c r="C5295">
        <v>0.62551015615463257</v>
      </c>
      <c r="D5295">
        <v>0.4676278829574585</v>
      </c>
      <c r="E5295">
        <v>0.44463163614273071</v>
      </c>
      <c r="F5295">
        <v>0.44104957580566406</v>
      </c>
      <c r="G5295">
        <v>0.35700815916061401</v>
      </c>
      <c r="H5295">
        <v>0.83099520206451416</v>
      </c>
      <c r="I5295">
        <v>1</v>
      </c>
      <c r="J5295">
        <v>1</v>
      </c>
      <c r="K5295">
        <v>0</v>
      </c>
      <c r="L5295">
        <v>0</v>
      </c>
      <c r="M5295">
        <v>6</v>
      </c>
      <c r="N5295">
        <v>0</v>
      </c>
      <c r="O5295">
        <v>280</v>
      </c>
      <c r="P5295">
        <v>13.8</v>
      </c>
    </row>
    <row r="5296" spans="1:16" x14ac:dyDescent="0.25">
      <c r="A5296" t="s">
        <v>315</v>
      </c>
      <c r="B5296">
        <v>0.93094569444656372</v>
      </c>
      <c r="C5296">
        <v>0.50285935401916504</v>
      </c>
      <c r="D5296">
        <v>0.85932296514511108</v>
      </c>
      <c r="E5296">
        <v>0.51081836223602295</v>
      </c>
      <c r="F5296">
        <v>0.58117347955703735</v>
      </c>
      <c r="G5296">
        <v>0.73308420181274414</v>
      </c>
      <c r="H5296">
        <v>0.87592381238937378</v>
      </c>
      <c r="I5296">
        <v>4</v>
      </c>
      <c r="J5296">
        <v>1</v>
      </c>
      <c r="K5296">
        <v>0</v>
      </c>
      <c r="L5296">
        <v>0</v>
      </c>
      <c r="M5296">
        <v>11</v>
      </c>
      <c r="N5296">
        <v>0</v>
      </c>
      <c r="O5296">
        <v>350</v>
      </c>
      <c r="P5296">
        <v>29.1</v>
      </c>
    </row>
    <row r="5297" spans="1:16" x14ac:dyDescent="0.25">
      <c r="A5297" t="s">
        <v>315</v>
      </c>
      <c r="B5297">
        <v>0.58918964862823486</v>
      </c>
      <c r="C5297">
        <v>0.21153813600540161</v>
      </c>
      <c r="D5297">
        <v>0.49555468559265137</v>
      </c>
      <c r="E5297">
        <v>0.8778190016746521</v>
      </c>
      <c r="F5297">
        <v>0.9655841588973999</v>
      </c>
      <c r="G5297">
        <v>0.18611437082290649</v>
      </c>
      <c r="H5297">
        <v>0.51054668426513672</v>
      </c>
      <c r="I5297">
        <v>2</v>
      </c>
      <c r="J5297">
        <v>0</v>
      </c>
      <c r="K5297">
        <v>0</v>
      </c>
      <c r="L5297">
        <v>0</v>
      </c>
      <c r="M5297">
        <v>26</v>
      </c>
      <c r="N5297">
        <v>0</v>
      </c>
      <c r="O5297">
        <v>231</v>
      </c>
      <c r="P5297">
        <v>19.84</v>
      </c>
    </row>
    <row r="5298" spans="1:16" x14ac:dyDescent="0.25">
      <c r="A5298" t="s">
        <v>315</v>
      </c>
      <c r="B5298">
        <v>0.26668089628219604</v>
      </c>
      <c r="C5298">
        <v>0.74748480319976807</v>
      </c>
      <c r="D5298">
        <v>0.244953453540802</v>
      </c>
      <c r="E5298">
        <v>0.3704063892364502</v>
      </c>
      <c r="F5298">
        <v>0.82797092199325562</v>
      </c>
      <c r="G5298">
        <v>0.89100730419158936</v>
      </c>
      <c r="H5298">
        <v>0.58220821619033813</v>
      </c>
      <c r="I5298">
        <v>1</v>
      </c>
      <c r="J5298">
        <v>1</v>
      </c>
      <c r="K5298">
        <v>0</v>
      </c>
      <c r="L5298">
        <v>0</v>
      </c>
      <c r="M5298">
        <v>25</v>
      </c>
      <c r="N5298">
        <v>0</v>
      </c>
      <c r="O5298">
        <v>240</v>
      </c>
      <c r="P5298">
        <v>14.1</v>
      </c>
    </row>
    <row r="5299" spans="1:16" x14ac:dyDescent="0.25">
      <c r="A5299" t="s">
        <v>315</v>
      </c>
      <c r="B5299">
        <v>0.3051753044128418</v>
      </c>
      <c r="C5299">
        <v>0.43406456708908081</v>
      </c>
      <c r="D5299">
        <v>9.152519702911377E-2</v>
      </c>
      <c r="E5299">
        <v>0.17425805330276489</v>
      </c>
      <c r="F5299">
        <v>0.19821524620056152</v>
      </c>
      <c r="G5299">
        <v>0.99737638235092163</v>
      </c>
      <c r="H5299">
        <v>0.92429482936859131</v>
      </c>
      <c r="I5299">
        <v>1</v>
      </c>
      <c r="J5299">
        <v>0</v>
      </c>
      <c r="K5299">
        <v>0</v>
      </c>
      <c r="L5299">
        <v>0</v>
      </c>
      <c r="M5299">
        <v>0</v>
      </c>
      <c r="N5299">
        <v>0</v>
      </c>
      <c r="O5299">
        <v>350</v>
      </c>
      <c r="P5299">
        <v>18</v>
      </c>
    </row>
    <row r="5300" spans="1:16" x14ac:dyDescent="0.25">
      <c r="A5300" t="s">
        <v>315</v>
      </c>
      <c r="B5300">
        <v>0.35783392190933228</v>
      </c>
      <c r="C5300">
        <v>0.85183334350585938</v>
      </c>
      <c r="D5300">
        <v>0.67348498106002808</v>
      </c>
      <c r="E5300">
        <v>0.23508036136627197</v>
      </c>
      <c r="F5300">
        <v>0.65814334154129028</v>
      </c>
      <c r="G5300">
        <v>0.50290703773498535</v>
      </c>
      <c r="H5300">
        <v>0.31425803899765015</v>
      </c>
      <c r="I5300">
        <v>1</v>
      </c>
      <c r="J5300">
        <v>1</v>
      </c>
      <c r="K5300">
        <v>0</v>
      </c>
      <c r="L5300">
        <v>0</v>
      </c>
      <c r="M5300">
        <v>11</v>
      </c>
      <c r="N5300">
        <v>0</v>
      </c>
      <c r="O5300">
        <v>201</v>
      </c>
      <c r="P5300">
        <v>11.14</v>
      </c>
    </row>
    <row r="5301" spans="1:16" x14ac:dyDescent="0.25">
      <c r="A5301" t="s">
        <v>315</v>
      </c>
      <c r="B5301">
        <v>0.78077876567840576</v>
      </c>
      <c r="C5301">
        <v>0.86699539422988892</v>
      </c>
      <c r="D5301">
        <v>0.58850908279418945</v>
      </c>
      <c r="E5301">
        <v>0.17097729444503784</v>
      </c>
      <c r="F5301">
        <v>0.12004482746124268</v>
      </c>
      <c r="G5301">
        <v>0.37092572450637817</v>
      </c>
      <c r="H5301">
        <v>0.76153254508972168</v>
      </c>
      <c r="I5301">
        <v>2</v>
      </c>
      <c r="J5301">
        <v>1</v>
      </c>
      <c r="K5301">
        <v>0</v>
      </c>
      <c r="L5301">
        <v>0</v>
      </c>
      <c r="M5301">
        <v>0</v>
      </c>
      <c r="N5301">
        <v>0</v>
      </c>
      <c r="O5301">
        <v>270</v>
      </c>
      <c r="P5301">
        <v>16.8</v>
      </c>
    </row>
    <row r="5302" spans="1:16" x14ac:dyDescent="0.25">
      <c r="A5302" t="s">
        <v>315</v>
      </c>
      <c r="B5302">
        <v>0.84746354818344116</v>
      </c>
      <c r="C5302">
        <v>0.75391614437103271</v>
      </c>
      <c r="D5302">
        <v>0.72932153940200806</v>
      </c>
      <c r="E5302">
        <v>0.15631580352783203</v>
      </c>
      <c r="F5302">
        <v>0.50320166349411011</v>
      </c>
      <c r="G5302">
        <v>0.51643812656402588</v>
      </c>
      <c r="H5302">
        <v>0.50254660844802856</v>
      </c>
      <c r="I5302">
        <v>3</v>
      </c>
      <c r="J5302">
        <v>1</v>
      </c>
      <c r="K5302">
        <v>0</v>
      </c>
      <c r="L5302">
        <v>0</v>
      </c>
      <c r="M5302">
        <v>10</v>
      </c>
      <c r="N5302">
        <v>0</v>
      </c>
      <c r="O5302">
        <v>231</v>
      </c>
      <c r="P5302">
        <v>20.239999999999998</v>
      </c>
    </row>
    <row r="5303" spans="1:16" x14ac:dyDescent="0.25">
      <c r="A5303" t="s">
        <v>315</v>
      </c>
      <c r="B5303">
        <v>0.90426754951477051</v>
      </c>
      <c r="C5303">
        <v>0.30646556615829468</v>
      </c>
      <c r="D5303">
        <v>0.21528899669647217</v>
      </c>
      <c r="E5303">
        <v>0.3300662636756897</v>
      </c>
      <c r="F5303">
        <v>0.89949178695678711</v>
      </c>
      <c r="G5303">
        <v>0.13744324445724487</v>
      </c>
      <c r="H5303">
        <v>0.52240478992462158</v>
      </c>
      <c r="I5303">
        <v>4</v>
      </c>
      <c r="J5303">
        <v>0</v>
      </c>
      <c r="K5303">
        <v>0</v>
      </c>
      <c r="L5303">
        <v>0</v>
      </c>
      <c r="M5303">
        <v>26</v>
      </c>
      <c r="N5303">
        <v>0</v>
      </c>
      <c r="O5303">
        <v>231</v>
      </c>
      <c r="P5303">
        <v>27.84</v>
      </c>
    </row>
    <row r="5304" spans="1:16" x14ac:dyDescent="0.25">
      <c r="A5304" t="s">
        <v>315</v>
      </c>
      <c r="B5304">
        <v>0.25857239961624146</v>
      </c>
      <c r="C5304">
        <v>0.81441283226013184</v>
      </c>
      <c r="D5304">
        <v>0.54136174917221069</v>
      </c>
      <c r="E5304">
        <v>0.11460435390472412</v>
      </c>
      <c r="F5304">
        <v>0.32010847330093384</v>
      </c>
      <c r="G5304">
        <v>0.36540031433105469</v>
      </c>
      <c r="H5304">
        <v>0.93161219358444214</v>
      </c>
      <c r="I5304">
        <v>1</v>
      </c>
      <c r="J5304">
        <v>1</v>
      </c>
      <c r="K5304">
        <v>0</v>
      </c>
      <c r="L5304">
        <v>0</v>
      </c>
      <c r="M5304">
        <v>6</v>
      </c>
      <c r="N5304">
        <v>0</v>
      </c>
      <c r="O5304">
        <v>350</v>
      </c>
      <c r="P5304">
        <v>16.600000000000001</v>
      </c>
    </row>
    <row r="5305" spans="1:16" x14ac:dyDescent="0.25">
      <c r="A5305" t="s">
        <v>315</v>
      </c>
      <c r="B5305">
        <v>6.4214348793029785E-2</v>
      </c>
      <c r="C5305">
        <v>0.36019450426101685</v>
      </c>
      <c r="D5305">
        <v>0.82839417457580566</v>
      </c>
      <c r="E5305">
        <v>4.2874753475189209E-2</v>
      </c>
      <c r="F5305">
        <v>0.47969424724578857</v>
      </c>
      <c r="G5305">
        <v>0.11595207452774048</v>
      </c>
      <c r="H5305">
        <v>0.80452966690063477</v>
      </c>
      <c r="I5305">
        <v>0</v>
      </c>
      <c r="J5305">
        <v>0</v>
      </c>
      <c r="K5305">
        <v>0</v>
      </c>
      <c r="L5305">
        <v>0</v>
      </c>
      <c r="M5305">
        <v>6</v>
      </c>
      <c r="N5305">
        <v>0</v>
      </c>
      <c r="O5305">
        <v>280</v>
      </c>
      <c r="P5305">
        <v>11.8</v>
      </c>
    </row>
    <row r="5306" spans="1:16" x14ac:dyDescent="0.25">
      <c r="A5306" t="s">
        <v>315</v>
      </c>
      <c r="B5306">
        <v>0.6342436671257019</v>
      </c>
      <c r="C5306">
        <v>0.39626133441925049</v>
      </c>
      <c r="D5306">
        <v>0.54422932863235474</v>
      </c>
      <c r="E5306">
        <v>0.23576235771179199</v>
      </c>
      <c r="F5306">
        <v>0.44235223531723022</v>
      </c>
      <c r="G5306">
        <v>0.91651570796966553</v>
      </c>
      <c r="H5306">
        <v>0.39972597360610962</v>
      </c>
      <c r="I5306">
        <v>2</v>
      </c>
      <c r="J5306">
        <v>0</v>
      </c>
      <c r="K5306">
        <v>0</v>
      </c>
      <c r="L5306">
        <v>0</v>
      </c>
      <c r="M5306">
        <v>6</v>
      </c>
      <c r="N5306">
        <v>0</v>
      </c>
      <c r="O5306">
        <v>210</v>
      </c>
      <c r="P5306">
        <v>17</v>
      </c>
    </row>
    <row r="5307" spans="1:16" x14ac:dyDescent="0.25">
      <c r="A5307" t="s">
        <v>315</v>
      </c>
      <c r="B5307">
        <v>0.67049312591552734</v>
      </c>
      <c r="C5307">
        <v>0.38449782133102417</v>
      </c>
      <c r="D5307">
        <v>0.60106527805328369</v>
      </c>
      <c r="E5307">
        <v>6.3118278980255127E-2</v>
      </c>
      <c r="F5307">
        <v>0.77919316291809082</v>
      </c>
      <c r="G5307">
        <v>1.176685094833374E-2</v>
      </c>
      <c r="H5307">
        <v>0.10915076732635498</v>
      </c>
      <c r="I5307">
        <v>2</v>
      </c>
      <c r="J5307">
        <v>0</v>
      </c>
      <c r="K5307">
        <v>0</v>
      </c>
      <c r="L5307">
        <v>0</v>
      </c>
      <c r="M5307">
        <v>20</v>
      </c>
      <c r="N5307">
        <v>0</v>
      </c>
      <c r="O5307">
        <v>150</v>
      </c>
      <c r="P5307">
        <v>16</v>
      </c>
    </row>
    <row r="5308" spans="1:16" x14ac:dyDescent="0.25">
      <c r="A5308" t="s">
        <v>315</v>
      </c>
      <c r="B5308">
        <v>0.61918407678604126</v>
      </c>
      <c r="C5308">
        <v>0.12002897262573242</v>
      </c>
      <c r="D5308">
        <v>0.21215981245040894</v>
      </c>
      <c r="E5308">
        <v>8.9270710945129395E-2</v>
      </c>
      <c r="F5308">
        <v>0.18492776155471802</v>
      </c>
      <c r="G5308">
        <v>0.15448737144470215</v>
      </c>
      <c r="H5308">
        <v>0.16371625661849976</v>
      </c>
      <c r="I5308">
        <v>2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171</v>
      </c>
      <c r="P5308">
        <v>14.84</v>
      </c>
    </row>
    <row r="5309" spans="1:16" x14ac:dyDescent="0.25">
      <c r="A5309" t="s">
        <v>315</v>
      </c>
      <c r="B5309">
        <v>0.31980645656585693</v>
      </c>
      <c r="C5309">
        <v>0.4877052903175354</v>
      </c>
      <c r="D5309">
        <v>0.51300048828125</v>
      </c>
      <c r="E5309">
        <v>0.5376397967338562</v>
      </c>
      <c r="F5309">
        <v>9.9647164344787598E-2</v>
      </c>
      <c r="G5309">
        <v>0.69334918260574341</v>
      </c>
      <c r="H5309">
        <v>0.51057076454162598</v>
      </c>
      <c r="I5309">
        <v>1</v>
      </c>
      <c r="J5309">
        <v>1</v>
      </c>
      <c r="K5309">
        <v>0</v>
      </c>
      <c r="L5309">
        <v>0</v>
      </c>
      <c r="M5309">
        <v>0</v>
      </c>
      <c r="N5309">
        <v>0</v>
      </c>
      <c r="O5309">
        <v>231</v>
      </c>
      <c r="P5309">
        <v>11.24</v>
      </c>
    </row>
    <row r="5310" spans="1:16" x14ac:dyDescent="0.25">
      <c r="A5310" t="s">
        <v>315</v>
      </c>
      <c r="B5310">
        <v>0.95142310857772827</v>
      </c>
      <c r="C5310">
        <v>0.88881480693817139</v>
      </c>
      <c r="D5310">
        <v>0.48429352045059204</v>
      </c>
      <c r="E5310">
        <v>0.91239595413208008</v>
      </c>
      <c r="F5310">
        <v>0.67197293043136597</v>
      </c>
      <c r="G5310">
        <v>0.1990891695022583</v>
      </c>
      <c r="H5310">
        <v>0.3876989483833313</v>
      </c>
      <c r="I5310">
        <v>4</v>
      </c>
      <c r="J5310">
        <v>1</v>
      </c>
      <c r="K5310">
        <v>0</v>
      </c>
      <c r="L5310">
        <v>0</v>
      </c>
      <c r="M5310">
        <v>11</v>
      </c>
      <c r="N5310">
        <v>0</v>
      </c>
      <c r="O5310">
        <v>210</v>
      </c>
      <c r="P5310">
        <v>23.5</v>
      </c>
    </row>
    <row r="5311" spans="1:16" x14ac:dyDescent="0.25">
      <c r="A5311" t="s">
        <v>315</v>
      </c>
      <c r="B5311">
        <v>0.9494941234588623</v>
      </c>
      <c r="C5311">
        <v>0.56873506307601929</v>
      </c>
      <c r="D5311">
        <v>0.73463284969329834</v>
      </c>
      <c r="E5311">
        <v>0.35357767343521118</v>
      </c>
      <c r="F5311">
        <v>0.58432865142822266</v>
      </c>
      <c r="G5311">
        <v>0.31681936979293823</v>
      </c>
      <c r="H5311">
        <v>0.7826162576675415</v>
      </c>
      <c r="I5311">
        <v>4</v>
      </c>
      <c r="J5311">
        <v>1</v>
      </c>
      <c r="K5311">
        <v>0</v>
      </c>
      <c r="L5311">
        <v>0</v>
      </c>
      <c r="M5311">
        <v>11</v>
      </c>
      <c r="N5311">
        <v>0</v>
      </c>
      <c r="O5311">
        <v>270</v>
      </c>
      <c r="P5311">
        <v>25.9</v>
      </c>
    </row>
    <row r="5312" spans="1:16" x14ac:dyDescent="0.25">
      <c r="A5312" t="s">
        <v>315</v>
      </c>
      <c r="B5312">
        <v>0.58291846513748169</v>
      </c>
      <c r="C5312">
        <v>2.6433229446411133E-2</v>
      </c>
      <c r="D5312">
        <v>0.8501247763633728</v>
      </c>
      <c r="E5312">
        <v>0.85384261608123779</v>
      </c>
      <c r="F5312">
        <v>0.60581165552139282</v>
      </c>
      <c r="G5312">
        <v>0.49803686141967773</v>
      </c>
      <c r="H5312">
        <v>6.4464271068572998E-2</v>
      </c>
      <c r="I5312">
        <v>2</v>
      </c>
      <c r="J5312">
        <v>0</v>
      </c>
      <c r="K5312">
        <v>0</v>
      </c>
      <c r="L5312">
        <v>0</v>
      </c>
      <c r="M5312">
        <v>11</v>
      </c>
      <c r="N5312">
        <v>0</v>
      </c>
      <c r="O5312">
        <v>150</v>
      </c>
      <c r="P5312">
        <v>15.1</v>
      </c>
    </row>
    <row r="5313" spans="1:16" x14ac:dyDescent="0.25">
      <c r="A5313" t="s">
        <v>315</v>
      </c>
      <c r="B5313">
        <v>0.57337296009063721</v>
      </c>
      <c r="C5313">
        <v>0.60957413911819458</v>
      </c>
      <c r="D5313">
        <v>0.24968886375427246</v>
      </c>
      <c r="E5313">
        <v>0.77068990468978882</v>
      </c>
      <c r="F5313">
        <v>0.82115113735198975</v>
      </c>
      <c r="G5313">
        <v>1.6874372959136963E-2</v>
      </c>
      <c r="H5313">
        <v>0.82588386535644531</v>
      </c>
      <c r="I5313">
        <v>2</v>
      </c>
      <c r="J5313">
        <v>1</v>
      </c>
      <c r="K5313">
        <v>0</v>
      </c>
      <c r="L5313">
        <v>0</v>
      </c>
      <c r="M5313">
        <v>25</v>
      </c>
      <c r="N5313">
        <v>0</v>
      </c>
      <c r="O5313">
        <v>280</v>
      </c>
      <c r="P5313">
        <v>19.7</v>
      </c>
    </row>
    <row r="5314" spans="1:16" x14ac:dyDescent="0.25">
      <c r="A5314" t="s">
        <v>315</v>
      </c>
      <c r="B5314">
        <v>0.89781779050827026</v>
      </c>
      <c r="C5314">
        <v>0.12262880802154541</v>
      </c>
      <c r="D5314">
        <v>0.31385737657546997</v>
      </c>
      <c r="E5314">
        <v>0.58068680763244629</v>
      </c>
      <c r="F5314">
        <v>0.94615310430526733</v>
      </c>
      <c r="G5314">
        <v>0.2893904447555542</v>
      </c>
      <c r="H5314">
        <v>0.1282697319984436</v>
      </c>
      <c r="I5314">
        <v>3</v>
      </c>
      <c r="J5314">
        <v>0</v>
      </c>
      <c r="K5314">
        <v>0</v>
      </c>
      <c r="L5314">
        <v>0</v>
      </c>
      <c r="M5314">
        <v>26</v>
      </c>
      <c r="N5314">
        <v>0</v>
      </c>
      <c r="O5314">
        <v>150</v>
      </c>
      <c r="P5314">
        <v>20.6</v>
      </c>
    </row>
    <row r="5315" spans="1:16" x14ac:dyDescent="0.25">
      <c r="A5315" t="s">
        <v>315</v>
      </c>
      <c r="B5315">
        <v>0.44335794448852539</v>
      </c>
      <c r="C5315">
        <v>0.69041508436203003</v>
      </c>
      <c r="D5315">
        <v>0.30977833271026611</v>
      </c>
      <c r="E5315">
        <v>0.55758458375930786</v>
      </c>
      <c r="F5315">
        <v>0.93397784233093262</v>
      </c>
      <c r="G5315">
        <v>0.13286203145980835</v>
      </c>
      <c r="H5315">
        <v>0.48951756954193115</v>
      </c>
      <c r="I5315">
        <v>1</v>
      </c>
      <c r="J5315">
        <v>1</v>
      </c>
      <c r="K5315">
        <v>0</v>
      </c>
      <c r="L5315">
        <v>0</v>
      </c>
      <c r="M5315">
        <v>26</v>
      </c>
      <c r="N5315">
        <v>0</v>
      </c>
      <c r="O5315">
        <v>230</v>
      </c>
      <c r="P5315">
        <v>13.8</v>
      </c>
    </row>
    <row r="5316" spans="1:16" x14ac:dyDescent="0.25">
      <c r="A5316" t="s">
        <v>315</v>
      </c>
      <c r="B5316">
        <v>0.74712663888931274</v>
      </c>
      <c r="C5316">
        <v>0.42907238006591797</v>
      </c>
      <c r="D5316">
        <v>0.70641630887985229</v>
      </c>
      <c r="E5316">
        <v>0.84234106540679932</v>
      </c>
      <c r="F5316">
        <v>0.71819716691970825</v>
      </c>
      <c r="G5316">
        <v>0.67723774909973145</v>
      </c>
      <c r="H5316">
        <v>0.72778934240341187</v>
      </c>
      <c r="I5316">
        <v>2</v>
      </c>
      <c r="J5316">
        <v>0</v>
      </c>
      <c r="K5316">
        <v>0</v>
      </c>
      <c r="L5316">
        <v>0</v>
      </c>
      <c r="M5316">
        <v>16</v>
      </c>
      <c r="N5316">
        <v>0</v>
      </c>
      <c r="O5316">
        <v>261</v>
      </c>
      <c r="P5316">
        <v>20.04</v>
      </c>
    </row>
    <row r="5317" spans="1:16" x14ac:dyDescent="0.25">
      <c r="A5317" t="s">
        <v>315</v>
      </c>
      <c r="B5317">
        <v>0.73061454296112061</v>
      </c>
      <c r="C5317">
        <v>0.44619899988174438</v>
      </c>
      <c r="D5317">
        <v>0.56476545333862305</v>
      </c>
      <c r="E5317">
        <v>0.10060662031173706</v>
      </c>
      <c r="F5317">
        <v>0.75596153736114502</v>
      </c>
      <c r="G5317">
        <v>0.18876153230667114</v>
      </c>
      <c r="H5317">
        <v>0.13126730918884277</v>
      </c>
      <c r="I5317">
        <v>2</v>
      </c>
      <c r="J5317">
        <v>0</v>
      </c>
      <c r="K5317">
        <v>0</v>
      </c>
      <c r="L5317">
        <v>0</v>
      </c>
      <c r="M5317">
        <v>20</v>
      </c>
      <c r="N5317">
        <v>0</v>
      </c>
      <c r="O5317">
        <v>150</v>
      </c>
      <c r="P5317">
        <v>16</v>
      </c>
    </row>
    <row r="5318" spans="1:16" x14ac:dyDescent="0.25">
      <c r="A5318" t="s">
        <v>315</v>
      </c>
      <c r="B5318">
        <v>0.26853269338607788</v>
      </c>
      <c r="C5318">
        <v>0.89988839626312256</v>
      </c>
      <c r="D5318">
        <v>6.3865721225738525E-2</v>
      </c>
      <c r="E5318">
        <v>0.83530044555664063</v>
      </c>
      <c r="F5318">
        <v>0.41839617490768433</v>
      </c>
      <c r="G5318">
        <v>0.91440927982330322</v>
      </c>
      <c r="H5318">
        <v>0.87796908617019653</v>
      </c>
      <c r="I5318">
        <v>1</v>
      </c>
      <c r="J5318">
        <v>1</v>
      </c>
      <c r="K5318">
        <v>0</v>
      </c>
      <c r="L5318">
        <v>0</v>
      </c>
      <c r="M5318">
        <v>6</v>
      </c>
      <c r="N5318">
        <v>0</v>
      </c>
      <c r="O5318">
        <v>350</v>
      </c>
      <c r="P5318">
        <v>16.600000000000001</v>
      </c>
    </row>
    <row r="5319" spans="1:16" x14ac:dyDescent="0.25">
      <c r="A5319" t="s">
        <v>315</v>
      </c>
      <c r="B5319">
        <v>6.9992303848266602E-2</v>
      </c>
      <c r="C5319">
        <v>0.9333147406578064</v>
      </c>
      <c r="D5319">
        <v>0.96267116069793701</v>
      </c>
      <c r="E5319">
        <v>0.20413070917129517</v>
      </c>
      <c r="F5319">
        <v>0.9286656379699707</v>
      </c>
      <c r="G5319">
        <v>9.5820128917694092E-2</v>
      </c>
      <c r="H5319">
        <v>0.50957882404327393</v>
      </c>
      <c r="I5319">
        <v>0</v>
      </c>
      <c r="J5319">
        <v>1</v>
      </c>
      <c r="K5319">
        <v>2</v>
      </c>
      <c r="L5319">
        <v>0</v>
      </c>
      <c r="M5319">
        <v>26</v>
      </c>
      <c r="N5319">
        <v>0</v>
      </c>
      <c r="O5319">
        <v>231</v>
      </c>
      <c r="P5319">
        <v>21.84</v>
      </c>
    </row>
    <row r="5320" spans="1:16" x14ac:dyDescent="0.25">
      <c r="A5320" t="s">
        <v>315</v>
      </c>
      <c r="B5320">
        <v>0.71013623476028442</v>
      </c>
      <c r="C5320">
        <v>0.22046351432800293</v>
      </c>
      <c r="D5320">
        <v>4.0983140468597412E-2</v>
      </c>
      <c r="E5320">
        <v>0.46241986751556396</v>
      </c>
      <c r="F5320">
        <v>0.73662286996841431</v>
      </c>
      <c r="G5320">
        <v>0.73597431182861328</v>
      </c>
      <c r="H5320">
        <v>0.95953863859176636</v>
      </c>
      <c r="I5320">
        <v>2</v>
      </c>
      <c r="J5320">
        <v>0</v>
      </c>
      <c r="K5320">
        <v>0</v>
      </c>
      <c r="L5320">
        <v>0</v>
      </c>
      <c r="M5320">
        <v>20</v>
      </c>
      <c r="N5320">
        <v>0</v>
      </c>
      <c r="O5320">
        <v>350</v>
      </c>
      <c r="P5320">
        <v>24</v>
      </c>
    </row>
    <row r="5321" spans="1:16" x14ac:dyDescent="0.25">
      <c r="A5321" t="s">
        <v>315</v>
      </c>
      <c r="B5321">
        <v>0.56148970127105713</v>
      </c>
      <c r="C5321">
        <v>0.12520438432693481</v>
      </c>
      <c r="D5321">
        <v>0.76285672187805176</v>
      </c>
      <c r="E5321">
        <v>0.55101054906845093</v>
      </c>
      <c r="F5321">
        <v>2.0716547966003418E-2</v>
      </c>
      <c r="G5321">
        <v>0.29659610986709595</v>
      </c>
      <c r="H5321">
        <v>0.85146474838256836</v>
      </c>
      <c r="I5321">
        <v>1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280</v>
      </c>
      <c r="P5321">
        <v>15.200000000000001</v>
      </c>
    </row>
    <row r="5322" spans="1:16" x14ac:dyDescent="0.25">
      <c r="A5322" t="s">
        <v>315</v>
      </c>
      <c r="B5322">
        <v>0.72683686017990112</v>
      </c>
      <c r="C5322">
        <v>0.41828644275665283</v>
      </c>
      <c r="D5322">
        <v>0.57873994112014771</v>
      </c>
      <c r="E5322">
        <v>0.83047270774841309</v>
      </c>
      <c r="F5322">
        <v>0.56349462270736694</v>
      </c>
      <c r="G5322">
        <v>0.83726823329925537</v>
      </c>
      <c r="H5322">
        <v>0.78492933511734009</v>
      </c>
      <c r="I5322">
        <v>2</v>
      </c>
      <c r="J5322">
        <v>0</v>
      </c>
      <c r="K5322">
        <v>0</v>
      </c>
      <c r="L5322">
        <v>0</v>
      </c>
      <c r="M5322">
        <v>11</v>
      </c>
      <c r="N5322">
        <v>0</v>
      </c>
      <c r="O5322">
        <v>270</v>
      </c>
      <c r="P5322">
        <v>19.899999999999999</v>
      </c>
    </row>
    <row r="5323" spans="1:16" x14ac:dyDescent="0.25">
      <c r="A5323" t="s">
        <v>315</v>
      </c>
      <c r="B5323">
        <v>7.2500228881835938E-2</v>
      </c>
      <c r="C5323">
        <v>0.50562494993209839</v>
      </c>
      <c r="D5323">
        <v>0.25623857975006104</v>
      </c>
      <c r="E5323">
        <v>4.1934311389923096E-2</v>
      </c>
      <c r="F5323">
        <v>9.7372531890869141E-3</v>
      </c>
      <c r="G5323">
        <v>0.81915801763534546</v>
      </c>
      <c r="H5323">
        <v>0.18990695476531982</v>
      </c>
      <c r="I5323">
        <v>0</v>
      </c>
      <c r="J5323">
        <v>1</v>
      </c>
      <c r="K5323">
        <v>0</v>
      </c>
      <c r="L5323">
        <v>0</v>
      </c>
      <c r="M5323">
        <v>0</v>
      </c>
      <c r="N5323">
        <v>0</v>
      </c>
      <c r="O5323">
        <v>171</v>
      </c>
      <c r="P5323">
        <v>4.84</v>
      </c>
    </row>
    <row r="5324" spans="1:16" x14ac:dyDescent="0.25">
      <c r="A5324" t="s">
        <v>315</v>
      </c>
      <c r="B5324">
        <v>0.86812645196914673</v>
      </c>
      <c r="C5324">
        <v>0.89956903457641602</v>
      </c>
      <c r="D5324">
        <v>0.29443806409835815</v>
      </c>
      <c r="E5324">
        <v>0.57974064350128174</v>
      </c>
      <c r="F5324">
        <v>0.50160390138626099</v>
      </c>
      <c r="G5324">
        <v>0.84020113945007324</v>
      </c>
      <c r="H5324">
        <v>0.19934839010238647</v>
      </c>
      <c r="I5324">
        <v>3</v>
      </c>
      <c r="J5324">
        <v>1</v>
      </c>
      <c r="K5324">
        <v>0</v>
      </c>
      <c r="L5324">
        <v>0</v>
      </c>
      <c r="M5324">
        <v>10</v>
      </c>
      <c r="N5324">
        <v>0</v>
      </c>
      <c r="O5324">
        <v>171</v>
      </c>
      <c r="P5324">
        <v>17.84</v>
      </c>
    </row>
    <row r="5325" spans="1:16" x14ac:dyDescent="0.25">
      <c r="A5325" t="s">
        <v>315</v>
      </c>
      <c r="B5325">
        <v>0.93458974361419678</v>
      </c>
      <c r="C5325">
        <v>0.47831636667251587</v>
      </c>
      <c r="D5325">
        <v>3.6284446716308594E-2</v>
      </c>
      <c r="E5325">
        <v>0.48243635892868042</v>
      </c>
      <c r="F5325">
        <v>0.72131216526031494</v>
      </c>
      <c r="G5325">
        <v>0.46019011735916138</v>
      </c>
      <c r="H5325">
        <v>0.31454014778137207</v>
      </c>
      <c r="I5325">
        <v>4</v>
      </c>
      <c r="J5325">
        <v>1</v>
      </c>
      <c r="K5325">
        <v>0</v>
      </c>
      <c r="L5325">
        <v>0</v>
      </c>
      <c r="M5325">
        <v>20</v>
      </c>
      <c r="N5325">
        <v>0</v>
      </c>
      <c r="O5325">
        <v>201</v>
      </c>
      <c r="P5325">
        <v>24.04</v>
      </c>
    </row>
    <row r="5326" spans="1:16" x14ac:dyDescent="0.25">
      <c r="A5326" t="s">
        <v>315</v>
      </c>
      <c r="B5326">
        <v>0.22603839635848999</v>
      </c>
      <c r="C5326">
        <v>5.3986310958862305E-3</v>
      </c>
      <c r="D5326">
        <v>0.31325298547744751</v>
      </c>
      <c r="E5326">
        <v>0.88938474655151367</v>
      </c>
      <c r="F5326">
        <v>0.34940499067306519</v>
      </c>
      <c r="G5326">
        <v>0.34159767627716064</v>
      </c>
      <c r="H5326">
        <v>0.43575936555862427</v>
      </c>
      <c r="I5326">
        <v>1</v>
      </c>
      <c r="J5326">
        <v>0</v>
      </c>
      <c r="K5326">
        <v>0</v>
      </c>
      <c r="L5326">
        <v>0</v>
      </c>
      <c r="M5326">
        <v>6</v>
      </c>
      <c r="N5326">
        <v>0</v>
      </c>
      <c r="O5326">
        <v>220</v>
      </c>
      <c r="P5326">
        <v>13.4</v>
      </c>
    </row>
    <row r="5327" spans="1:16" x14ac:dyDescent="0.25">
      <c r="A5327" t="s">
        <v>315</v>
      </c>
      <c r="B5327">
        <v>0.3785550594329834</v>
      </c>
      <c r="C5327">
        <v>0.56182569265365601</v>
      </c>
      <c r="D5327">
        <v>0.91454064846038818</v>
      </c>
      <c r="E5327">
        <v>0.33631521463394165</v>
      </c>
      <c r="F5327">
        <v>6.873321533203125E-2</v>
      </c>
      <c r="G5327">
        <v>0.56575411558151245</v>
      </c>
      <c r="H5327">
        <v>0.92936670780181885</v>
      </c>
      <c r="I5327">
        <v>1</v>
      </c>
      <c r="J5327">
        <v>1</v>
      </c>
      <c r="K5327">
        <v>1</v>
      </c>
      <c r="L5327">
        <v>0</v>
      </c>
      <c r="M5327">
        <v>0</v>
      </c>
      <c r="N5327">
        <v>0</v>
      </c>
      <c r="O5327">
        <v>350</v>
      </c>
      <c r="P5327">
        <v>22</v>
      </c>
    </row>
    <row r="5328" spans="1:16" x14ac:dyDescent="0.25">
      <c r="A5328" t="s">
        <v>315</v>
      </c>
      <c r="B5328">
        <v>0.46200305223464966</v>
      </c>
      <c r="C5328">
        <v>0.43117165565490723</v>
      </c>
      <c r="D5328">
        <v>0.50993293523788452</v>
      </c>
      <c r="E5328">
        <v>0.25234782695770264</v>
      </c>
      <c r="F5328">
        <v>0.27650696039199829</v>
      </c>
      <c r="G5328">
        <v>0.88731813430786133</v>
      </c>
      <c r="H5328">
        <v>0.69251888990402222</v>
      </c>
      <c r="I5328">
        <v>1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260</v>
      </c>
      <c r="P5328">
        <v>14.4</v>
      </c>
    </row>
    <row r="5329" spans="1:16" x14ac:dyDescent="0.25">
      <c r="A5329" t="s">
        <v>315</v>
      </c>
      <c r="B5329">
        <v>0.30151379108428955</v>
      </c>
      <c r="C5329">
        <v>0.58823758363723755</v>
      </c>
      <c r="D5329">
        <v>0.82444071769714355</v>
      </c>
      <c r="E5329">
        <v>0.51420778036117554</v>
      </c>
      <c r="F5329">
        <v>0.18727719783782959</v>
      </c>
      <c r="G5329">
        <v>0.12845712900161743</v>
      </c>
      <c r="H5329">
        <v>0.86125278472900391</v>
      </c>
      <c r="I5329">
        <v>1</v>
      </c>
      <c r="J5329">
        <v>1</v>
      </c>
      <c r="K5329">
        <v>0</v>
      </c>
      <c r="L5329">
        <v>0</v>
      </c>
      <c r="M5329">
        <v>0</v>
      </c>
      <c r="N5329">
        <v>0</v>
      </c>
      <c r="O5329">
        <v>291</v>
      </c>
      <c r="P5329">
        <v>13.64</v>
      </c>
    </row>
    <row r="5330" spans="1:16" x14ac:dyDescent="0.25">
      <c r="A5330" t="s">
        <v>315</v>
      </c>
      <c r="B5330">
        <v>0.68135946989059448</v>
      </c>
      <c r="C5330">
        <v>0.10305845737457275</v>
      </c>
      <c r="D5330">
        <v>0.37940436601638794</v>
      </c>
      <c r="E5330">
        <v>0.36353802680969238</v>
      </c>
      <c r="F5330">
        <v>0.65912288427352905</v>
      </c>
      <c r="G5330">
        <v>0.96591079235076904</v>
      </c>
      <c r="H5330">
        <v>0.65241962671279907</v>
      </c>
      <c r="I5330">
        <v>2</v>
      </c>
      <c r="J5330">
        <v>0</v>
      </c>
      <c r="K5330">
        <v>0</v>
      </c>
      <c r="L5330">
        <v>0</v>
      </c>
      <c r="M5330">
        <v>11</v>
      </c>
      <c r="N5330">
        <v>0</v>
      </c>
      <c r="O5330">
        <v>250</v>
      </c>
      <c r="P5330">
        <v>19.100000000000001</v>
      </c>
    </row>
    <row r="5331" spans="1:16" x14ac:dyDescent="0.25">
      <c r="A5331" t="s">
        <v>315</v>
      </c>
      <c r="B5331">
        <v>0.20977544784545898</v>
      </c>
      <c r="C5331">
        <v>0.37456101179122925</v>
      </c>
      <c r="D5331">
        <v>0.30714523792266846</v>
      </c>
      <c r="E5331">
        <v>0.41606980562210083</v>
      </c>
      <c r="F5331">
        <v>0.80676436424255371</v>
      </c>
      <c r="G5331">
        <v>0.16977590322494507</v>
      </c>
      <c r="H5331">
        <v>0.412955641746521</v>
      </c>
      <c r="I5331">
        <v>1</v>
      </c>
      <c r="J5331">
        <v>0</v>
      </c>
      <c r="K5331">
        <v>0</v>
      </c>
      <c r="L5331">
        <v>0</v>
      </c>
      <c r="M5331">
        <v>25</v>
      </c>
      <c r="N5331">
        <v>0</v>
      </c>
      <c r="O5331">
        <v>220</v>
      </c>
      <c r="P5331">
        <v>15.3</v>
      </c>
    </row>
    <row r="5332" spans="1:16" x14ac:dyDescent="0.25">
      <c r="A5332" t="s">
        <v>315</v>
      </c>
      <c r="B5332">
        <v>0.87427335977554321</v>
      </c>
      <c r="C5332">
        <v>0.35524940490722656</v>
      </c>
      <c r="D5332">
        <v>5.0336718559265137E-3</v>
      </c>
      <c r="E5332">
        <v>0.71504366397857666</v>
      </c>
      <c r="F5332">
        <v>0.79442530870437622</v>
      </c>
      <c r="G5332">
        <v>0.36554551124572754</v>
      </c>
      <c r="H5332">
        <v>0.91188949346542358</v>
      </c>
      <c r="I5332">
        <v>3</v>
      </c>
      <c r="J5332">
        <v>0</v>
      </c>
      <c r="K5332">
        <v>0</v>
      </c>
      <c r="L5332">
        <v>0</v>
      </c>
      <c r="M5332">
        <v>25</v>
      </c>
      <c r="N5332">
        <v>0</v>
      </c>
      <c r="O5332">
        <v>350</v>
      </c>
      <c r="P5332">
        <v>28.5</v>
      </c>
    </row>
    <row r="5333" spans="1:16" x14ac:dyDescent="0.25">
      <c r="A5333" t="s">
        <v>315</v>
      </c>
      <c r="B5333">
        <v>0.43124377727508545</v>
      </c>
      <c r="C5333">
        <v>0.58552223443984985</v>
      </c>
      <c r="D5333">
        <v>0.42316293716430664</v>
      </c>
      <c r="E5333">
        <v>0.69631260633468628</v>
      </c>
      <c r="F5333">
        <v>0.45614826679229736</v>
      </c>
      <c r="G5333">
        <v>0.62628728151321411</v>
      </c>
      <c r="H5333">
        <v>0.20443224906921387</v>
      </c>
      <c r="I5333">
        <v>1</v>
      </c>
      <c r="J5333">
        <v>1</v>
      </c>
      <c r="K5333">
        <v>0</v>
      </c>
      <c r="L5333">
        <v>0</v>
      </c>
      <c r="M5333">
        <v>6</v>
      </c>
      <c r="N5333">
        <v>0</v>
      </c>
      <c r="O5333">
        <v>171</v>
      </c>
      <c r="P5333">
        <v>9.44</v>
      </c>
    </row>
    <row r="5334" spans="1:16" x14ac:dyDescent="0.25">
      <c r="A5334" t="s">
        <v>315</v>
      </c>
      <c r="B5334">
        <v>0.8918113112449646</v>
      </c>
      <c r="C5334">
        <v>0.5017322301864624</v>
      </c>
      <c r="D5334">
        <v>0.84329515695571899</v>
      </c>
      <c r="E5334">
        <v>0.74212932586669922</v>
      </c>
      <c r="F5334">
        <v>0.96255797147750854</v>
      </c>
      <c r="G5334">
        <v>0.48797857761383057</v>
      </c>
      <c r="H5334">
        <v>0.5390971302986145</v>
      </c>
      <c r="I5334">
        <v>3</v>
      </c>
      <c r="J5334">
        <v>1</v>
      </c>
      <c r="K5334">
        <v>0</v>
      </c>
      <c r="L5334">
        <v>0</v>
      </c>
      <c r="M5334">
        <v>26</v>
      </c>
      <c r="N5334">
        <v>0</v>
      </c>
      <c r="O5334">
        <v>231</v>
      </c>
      <c r="P5334">
        <v>21.84</v>
      </c>
    </row>
    <row r="5335" spans="1:16" x14ac:dyDescent="0.25">
      <c r="A5335" t="s">
        <v>315</v>
      </c>
      <c r="B5335">
        <v>0.9411003589630127</v>
      </c>
      <c r="C5335">
        <v>0.75651401281356812</v>
      </c>
      <c r="D5335">
        <v>0.18350303173065186</v>
      </c>
      <c r="E5335">
        <v>0.47034603357315063</v>
      </c>
      <c r="F5335">
        <v>0.3438868522644043</v>
      </c>
      <c r="G5335">
        <v>0.20855492353439331</v>
      </c>
      <c r="H5335">
        <v>9.617912769317627E-2</v>
      </c>
      <c r="I5335">
        <v>4</v>
      </c>
      <c r="J5335">
        <v>1</v>
      </c>
      <c r="K5335">
        <v>0</v>
      </c>
      <c r="L5335">
        <v>0</v>
      </c>
      <c r="M5335">
        <v>6</v>
      </c>
      <c r="N5335">
        <v>0</v>
      </c>
      <c r="O5335">
        <v>150</v>
      </c>
      <c r="P5335">
        <v>20.6</v>
      </c>
    </row>
    <row r="5336" spans="1:16" x14ac:dyDescent="0.25">
      <c r="A5336" t="s">
        <v>315</v>
      </c>
      <c r="B5336">
        <v>0.17592126131057739</v>
      </c>
      <c r="C5336">
        <v>0.14635062217712402</v>
      </c>
      <c r="D5336">
        <v>0.29359525442123413</v>
      </c>
      <c r="E5336">
        <v>0.61376321315765381</v>
      </c>
      <c r="F5336">
        <v>0.55505377054214478</v>
      </c>
      <c r="G5336">
        <v>0.46329879760742188</v>
      </c>
      <c r="H5336">
        <v>0.22971361875534058</v>
      </c>
      <c r="I5336">
        <v>0</v>
      </c>
      <c r="J5336">
        <v>0</v>
      </c>
      <c r="K5336">
        <v>0</v>
      </c>
      <c r="L5336">
        <v>0</v>
      </c>
      <c r="M5336">
        <v>11</v>
      </c>
      <c r="N5336">
        <v>0</v>
      </c>
      <c r="O5336">
        <v>190</v>
      </c>
      <c r="P5336">
        <v>8.7000000000000011</v>
      </c>
    </row>
    <row r="5337" spans="1:16" x14ac:dyDescent="0.25">
      <c r="A5337" t="s">
        <v>315</v>
      </c>
      <c r="B5337">
        <v>0.39451944828033447</v>
      </c>
      <c r="C5337">
        <v>0.69545108079910278</v>
      </c>
      <c r="D5337">
        <v>0.84410881996154785</v>
      </c>
      <c r="E5337">
        <v>0.93127769231796265</v>
      </c>
      <c r="F5337">
        <v>7.8448057174682617E-3</v>
      </c>
      <c r="G5337">
        <v>0.95142227411270142</v>
      </c>
      <c r="H5337">
        <v>3.8353443145751953E-2</v>
      </c>
      <c r="I5337">
        <v>1</v>
      </c>
      <c r="J5337">
        <v>1</v>
      </c>
      <c r="K5337">
        <v>0</v>
      </c>
      <c r="L5337">
        <v>0</v>
      </c>
      <c r="M5337">
        <v>0</v>
      </c>
      <c r="N5337">
        <v>0</v>
      </c>
      <c r="O5337">
        <v>0</v>
      </c>
      <c r="P5337">
        <v>2</v>
      </c>
    </row>
    <row r="5338" spans="1:16" x14ac:dyDescent="0.25">
      <c r="A5338" t="s">
        <v>315</v>
      </c>
      <c r="B5338">
        <v>0.71206921339035034</v>
      </c>
      <c r="C5338">
        <v>0.82489407062530518</v>
      </c>
      <c r="D5338">
        <v>0.27200299501419067</v>
      </c>
      <c r="E5338">
        <v>1.142573356628418E-2</v>
      </c>
      <c r="F5338">
        <v>0.23840898275375366</v>
      </c>
      <c r="G5338">
        <v>0.15920484066009521</v>
      </c>
      <c r="H5338">
        <v>0.77908045053482056</v>
      </c>
      <c r="I5338">
        <v>2</v>
      </c>
      <c r="J5338">
        <v>1</v>
      </c>
      <c r="K5338">
        <v>0</v>
      </c>
      <c r="L5338">
        <v>0</v>
      </c>
      <c r="M5338">
        <v>0</v>
      </c>
      <c r="N5338">
        <v>0</v>
      </c>
      <c r="O5338">
        <v>270</v>
      </c>
      <c r="P5338">
        <v>16.8</v>
      </c>
    </row>
    <row r="5339" spans="1:16" x14ac:dyDescent="0.25">
      <c r="A5339" t="s">
        <v>315</v>
      </c>
      <c r="B5339">
        <v>0.21016407012939453</v>
      </c>
      <c r="C5339">
        <v>0.73228186368942261</v>
      </c>
      <c r="D5339">
        <v>0.65732252597808838</v>
      </c>
      <c r="E5339">
        <v>0.59551841020584106</v>
      </c>
      <c r="F5339">
        <v>7.8477144241333008E-2</v>
      </c>
      <c r="G5339">
        <v>0.42446178197860718</v>
      </c>
      <c r="H5339">
        <v>0.93942534923553467</v>
      </c>
      <c r="I5339">
        <v>1</v>
      </c>
      <c r="J5339">
        <v>1</v>
      </c>
      <c r="K5339">
        <v>0</v>
      </c>
      <c r="L5339">
        <v>0</v>
      </c>
      <c r="M5339">
        <v>0</v>
      </c>
      <c r="N5339">
        <v>0</v>
      </c>
      <c r="O5339">
        <v>350</v>
      </c>
      <c r="P5339">
        <v>16</v>
      </c>
    </row>
    <row r="5340" spans="1:16" x14ac:dyDescent="0.25">
      <c r="A5340" t="s">
        <v>315</v>
      </c>
      <c r="B5340">
        <v>0.9232822060585022</v>
      </c>
      <c r="C5340">
        <v>0.82296895980834961</v>
      </c>
      <c r="D5340">
        <v>0.25763672590255737</v>
      </c>
      <c r="E5340">
        <v>0.48994934558868408</v>
      </c>
      <c r="F5340">
        <v>0.37156373262405396</v>
      </c>
      <c r="G5340">
        <v>0.42856383323669434</v>
      </c>
      <c r="H5340">
        <v>0.83953374624252319</v>
      </c>
      <c r="I5340">
        <v>4</v>
      </c>
      <c r="J5340">
        <v>1</v>
      </c>
      <c r="K5340">
        <v>0</v>
      </c>
      <c r="L5340">
        <v>0</v>
      </c>
      <c r="M5340">
        <v>6</v>
      </c>
      <c r="N5340">
        <v>0</v>
      </c>
      <c r="O5340">
        <v>280</v>
      </c>
      <c r="P5340">
        <v>25.8</v>
      </c>
    </row>
    <row r="5341" spans="1:16" x14ac:dyDescent="0.25">
      <c r="A5341" t="s">
        <v>315</v>
      </c>
      <c r="B5341">
        <v>0.79821336269378662</v>
      </c>
      <c r="C5341">
        <v>0.53490644693374634</v>
      </c>
      <c r="D5341">
        <v>0.92413139343261719</v>
      </c>
      <c r="E5341">
        <v>0.64604395627975464</v>
      </c>
      <c r="F5341">
        <v>0.74904406070709229</v>
      </c>
      <c r="G5341">
        <v>0.82133036851882935</v>
      </c>
      <c r="H5341">
        <v>0.89811158180236816</v>
      </c>
      <c r="I5341">
        <v>3</v>
      </c>
      <c r="J5341">
        <v>1</v>
      </c>
      <c r="K5341">
        <v>1</v>
      </c>
      <c r="L5341">
        <v>0</v>
      </c>
      <c r="M5341">
        <v>20</v>
      </c>
      <c r="N5341">
        <v>0</v>
      </c>
      <c r="O5341">
        <v>350</v>
      </c>
      <c r="P5341">
        <v>32</v>
      </c>
    </row>
    <row r="5342" spans="1:16" x14ac:dyDescent="0.25">
      <c r="A5342" t="s">
        <v>315</v>
      </c>
      <c r="B5342">
        <v>0.47434753179550171</v>
      </c>
      <c r="C5342">
        <v>0.26340091228485107</v>
      </c>
      <c r="D5342">
        <v>0.53045707941055298</v>
      </c>
      <c r="E5342">
        <v>0.26413965225219727</v>
      </c>
      <c r="F5342">
        <v>0.1460387110710144</v>
      </c>
      <c r="G5342">
        <v>0.18900120258331299</v>
      </c>
      <c r="H5342">
        <v>0.18163472414016724</v>
      </c>
      <c r="I5342">
        <v>1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171</v>
      </c>
      <c r="P5342">
        <v>10.84</v>
      </c>
    </row>
    <row r="5343" spans="1:16" x14ac:dyDescent="0.25">
      <c r="A5343" t="s">
        <v>315</v>
      </c>
      <c r="B5343">
        <v>0.27667117118835449</v>
      </c>
      <c r="C5343">
        <v>0.46025079488754272</v>
      </c>
      <c r="D5343">
        <v>0.44094502925872803</v>
      </c>
      <c r="E5343">
        <v>9.2063009738922119E-2</v>
      </c>
      <c r="F5343">
        <v>0.79660701751708984</v>
      </c>
      <c r="G5343">
        <v>0.39678114652633667</v>
      </c>
      <c r="H5343">
        <v>0.39234030246734619</v>
      </c>
      <c r="I5343">
        <v>1</v>
      </c>
      <c r="J5343">
        <v>1</v>
      </c>
      <c r="K5343">
        <v>0</v>
      </c>
      <c r="L5343">
        <v>0</v>
      </c>
      <c r="M5343">
        <v>25</v>
      </c>
      <c r="N5343">
        <v>0</v>
      </c>
      <c r="O5343">
        <v>210</v>
      </c>
      <c r="P5343">
        <v>12.9</v>
      </c>
    </row>
    <row r="5344" spans="1:16" x14ac:dyDescent="0.25">
      <c r="A5344" t="s">
        <v>315</v>
      </c>
      <c r="B5344">
        <v>0.20491820573806763</v>
      </c>
      <c r="C5344">
        <v>0.80691838264465332</v>
      </c>
      <c r="D5344">
        <v>0.56921619176864624</v>
      </c>
      <c r="E5344">
        <v>0.51492774486541748</v>
      </c>
      <c r="F5344">
        <v>0.16747814416885376</v>
      </c>
      <c r="G5344">
        <v>0.17827177047729492</v>
      </c>
      <c r="H5344">
        <v>0.92805641889572144</v>
      </c>
      <c r="I5344">
        <v>1</v>
      </c>
      <c r="J5344">
        <v>1</v>
      </c>
      <c r="K5344">
        <v>0</v>
      </c>
      <c r="L5344">
        <v>0</v>
      </c>
      <c r="M5344">
        <v>0</v>
      </c>
      <c r="N5344">
        <v>0</v>
      </c>
      <c r="O5344">
        <v>350</v>
      </c>
      <c r="P5344">
        <v>16</v>
      </c>
    </row>
    <row r="5345" spans="1:16" x14ac:dyDescent="0.25">
      <c r="A5345" t="s">
        <v>315</v>
      </c>
      <c r="B5345">
        <v>0.26970589160919189</v>
      </c>
      <c r="C5345">
        <v>0.65924721956253052</v>
      </c>
      <c r="D5345">
        <v>0.68465399742126465</v>
      </c>
      <c r="E5345">
        <v>0.71384137868881226</v>
      </c>
      <c r="F5345">
        <v>0.24755609035491943</v>
      </c>
      <c r="G5345">
        <v>0.9700813889503479</v>
      </c>
      <c r="H5345">
        <v>0.2689971923828125</v>
      </c>
      <c r="I5345">
        <v>1</v>
      </c>
      <c r="J5345">
        <v>1</v>
      </c>
      <c r="K5345">
        <v>0</v>
      </c>
      <c r="L5345">
        <v>0</v>
      </c>
      <c r="M5345">
        <v>0</v>
      </c>
      <c r="N5345">
        <v>0</v>
      </c>
      <c r="O5345">
        <v>190</v>
      </c>
      <c r="P5345">
        <v>9.6</v>
      </c>
    </row>
    <row r="5346" spans="1:16" x14ac:dyDescent="0.25">
      <c r="A5346" t="s">
        <v>315</v>
      </c>
      <c r="B5346">
        <v>0.6602746844291687</v>
      </c>
      <c r="C5346">
        <v>0.5598675012588501</v>
      </c>
      <c r="D5346">
        <v>0.82831317186355591</v>
      </c>
      <c r="E5346">
        <v>0.55880379676818848</v>
      </c>
      <c r="F5346">
        <v>0.44734901189804077</v>
      </c>
      <c r="G5346">
        <v>0.47916209697723389</v>
      </c>
      <c r="H5346">
        <v>0.47887665033340454</v>
      </c>
      <c r="I5346">
        <v>2</v>
      </c>
      <c r="J5346">
        <v>1</v>
      </c>
      <c r="K5346">
        <v>0</v>
      </c>
      <c r="L5346">
        <v>0</v>
      </c>
      <c r="M5346">
        <v>6</v>
      </c>
      <c r="N5346">
        <v>0</v>
      </c>
      <c r="O5346">
        <v>220</v>
      </c>
      <c r="P5346">
        <v>15.4</v>
      </c>
    </row>
    <row r="5347" spans="1:16" x14ac:dyDescent="0.25">
      <c r="A5347" t="s">
        <v>315</v>
      </c>
      <c r="B5347">
        <v>0.63177156448364258</v>
      </c>
      <c r="C5347">
        <v>0.40447109937667847</v>
      </c>
      <c r="D5347">
        <v>0.3297196626663208</v>
      </c>
      <c r="E5347">
        <v>1.1432468891143799E-2</v>
      </c>
      <c r="F5347">
        <v>3.1418561935424805E-2</v>
      </c>
      <c r="G5347">
        <v>0.46358674764633179</v>
      </c>
      <c r="H5347">
        <v>0.62820279598236084</v>
      </c>
      <c r="I5347">
        <v>2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250</v>
      </c>
      <c r="P5347">
        <v>18</v>
      </c>
    </row>
    <row r="5348" spans="1:16" x14ac:dyDescent="0.25">
      <c r="A5348" t="s">
        <v>315</v>
      </c>
      <c r="B5348">
        <v>0.93849283456802368</v>
      </c>
      <c r="C5348">
        <v>3.2708168029785156E-2</v>
      </c>
      <c r="D5348">
        <v>0.36230581998825073</v>
      </c>
      <c r="E5348">
        <v>0.474281907081604</v>
      </c>
      <c r="F5348">
        <v>2.3546516895294189E-2</v>
      </c>
      <c r="G5348">
        <v>0.15767407417297363</v>
      </c>
      <c r="H5348">
        <v>9.7027242183685303E-2</v>
      </c>
      <c r="I5348">
        <v>4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150</v>
      </c>
      <c r="P5348">
        <v>22</v>
      </c>
    </row>
    <row r="5349" spans="1:16" x14ac:dyDescent="0.25">
      <c r="A5349" t="s">
        <v>315</v>
      </c>
      <c r="B5349">
        <v>0.19126021862030029</v>
      </c>
      <c r="C5349">
        <v>0.35918384790420532</v>
      </c>
      <c r="D5349">
        <v>0.94104528427124023</v>
      </c>
      <c r="E5349">
        <v>0.6260640025138855</v>
      </c>
      <c r="F5349">
        <v>0.21669876575469971</v>
      </c>
      <c r="G5349">
        <v>0.69522172212600708</v>
      </c>
      <c r="H5349">
        <v>0.94587111473083496</v>
      </c>
      <c r="I5349">
        <v>0</v>
      </c>
      <c r="J5349">
        <v>0</v>
      </c>
      <c r="K5349">
        <v>1</v>
      </c>
      <c r="L5349">
        <v>0</v>
      </c>
      <c r="M5349">
        <v>0</v>
      </c>
      <c r="N5349">
        <v>0</v>
      </c>
      <c r="O5349">
        <v>350</v>
      </c>
      <c r="P5349">
        <v>20</v>
      </c>
    </row>
    <row r="5350" spans="1:16" x14ac:dyDescent="0.25">
      <c r="A5350" t="s">
        <v>315</v>
      </c>
      <c r="B5350">
        <v>0.82276815176010132</v>
      </c>
      <c r="C5350">
        <v>0.24304139614105225</v>
      </c>
      <c r="D5350">
        <v>1.6828596591949463E-2</v>
      </c>
      <c r="E5350">
        <v>2.9146194458007813E-2</v>
      </c>
      <c r="F5350">
        <v>0.67865580320358276</v>
      </c>
      <c r="G5350">
        <v>0.60823976993560791</v>
      </c>
      <c r="H5350">
        <v>0.37264949083328247</v>
      </c>
      <c r="I5350">
        <v>3</v>
      </c>
      <c r="J5350">
        <v>0</v>
      </c>
      <c r="K5350">
        <v>0</v>
      </c>
      <c r="L5350">
        <v>0</v>
      </c>
      <c r="M5350">
        <v>16</v>
      </c>
      <c r="N5350">
        <v>0</v>
      </c>
      <c r="O5350">
        <v>210</v>
      </c>
      <c r="P5350">
        <v>22</v>
      </c>
    </row>
    <row r="5351" spans="1:16" x14ac:dyDescent="0.25">
      <c r="A5351" t="s">
        <v>315</v>
      </c>
      <c r="B5351">
        <v>0.85743546485900879</v>
      </c>
      <c r="C5351">
        <v>0.75653213262557983</v>
      </c>
      <c r="D5351">
        <v>0.9363783597946167</v>
      </c>
      <c r="E5351">
        <v>0.9529309868812561</v>
      </c>
      <c r="F5351">
        <v>0.67249917984008789</v>
      </c>
      <c r="G5351">
        <v>0.89361637830734253</v>
      </c>
      <c r="H5351">
        <v>2.8299450874328613E-2</v>
      </c>
      <c r="I5351">
        <v>3</v>
      </c>
      <c r="J5351">
        <v>1</v>
      </c>
      <c r="K5351">
        <v>1</v>
      </c>
      <c r="L5351">
        <v>0</v>
      </c>
      <c r="M5351">
        <v>11</v>
      </c>
      <c r="N5351">
        <v>0</v>
      </c>
      <c r="O5351">
        <v>0</v>
      </c>
      <c r="P5351">
        <v>17.100000000000001</v>
      </c>
    </row>
    <row r="5352" spans="1:16" x14ac:dyDescent="0.25">
      <c r="A5352" t="s">
        <v>315</v>
      </c>
      <c r="B5352">
        <v>0.41764622926712036</v>
      </c>
      <c r="C5352">
        <v>0.30691790580749512</v>
      </c>
      <c r="D5352">
        <v>0.15466684103012085</v>
      </c>
      <c r="E5352">
        <v>2.2281408309936523E-3</v>
      </c>
      <c r="F5352">
        <v>0.47461992502212524</v>
      </c>
      <c r="G5352">
        <v>0.44971752166748047</v>
      </c>
      <c r="H5352">
        <v>3.5105884075164795E-2</v>
      </c>
      <c r="I5352">
        <v>1</v>
      </c>
      <c r="J5352">
        <v>0</v>
      </c>
      <c r="K5352">
        <v>0</v>
      </c>
      <c r="L5352">
        <v>0</v>
      </c>
      <c r="M5352">
        <v>6</v>
      </c>
      <c r="N5352">
        <v>0</v>
      </c>
      <c r="O5352">
        <v>0</v>
      </c>
      <c r="P5352">
        <v>4.5999999999999996</v>
      </c>
    </row>
    <row r="5353" spans="1:16" x14ac:dyDescent="0.25">
      <c r="A5353" t="s">
        <v>315</v>
      </c>
      <c r="B5353">
        <v>0.68439733982086182</v>
      </c>
      <c r="C5353">
        <v>0.70765334367752075</v>
      </c>
      <c r="D5353">
        <v>0.16199421882629395</v>
      </c>
      <c r="E5353">
        <v>0.91414493322372437</v>
      </c>
      <c r="F5353">
        <v>0.24967277050018311</v>
      </c>
      <c r="G5353">
        <v>0.65464931726455688</v>
      </c>
      <c r="H5353">
        <v>0.64253950119018555</v>
      </c>
      <c r="I5353">
        <v>2</v>
      </c>
      <c r="J5353">
        <v>1</v>
      </c>
      <c r="K5353">
        <v>0</v>
      </c>
      <c r="L5353">
        <v>0</v>
      </c>
      <c r="M5353">
        <v>0</v>
      </c>
      <c r="N5353">
        <v>0</v>
      </c>
      <c r="O5353">
        <v>250</v>
      </c>
      <c r="P5353">
        <v>16</v>
      </c>
    </row>
    <row r="5354" spans="1:16" x14ac:dyDescent="0.25">
      <c r="A5354" t="s">
        <v>315</v>
      </c>
      <c r="B5354">
        <v>0.75790947675704956</v>
      </c>
      <c r="C5354">
        <v>0.11217796802520752</v>
      </c>
      <c r="D5354">
        <v>0.13573724031448364</v>
      </c>
      <c r="E5354">
        <v>0.24346518516540527</v>
      </c>
      <c r="F5354">
        <v>7.2564065456390381E-2</v>
      </c>
      <c r="G5354">
        <v>6.5919280052185059E-2</v>
      </c>
      <c r="H5354">
        <v>0.83139806985855103</v>
      </c>
      <c r="I5354">
        <v>2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280</v>
      </c>
      <c r="P5354">
        <v>19.2</v>
      </c>
    </row>
    <row r="5355" spans="1:16" x14ac:dyDescent="0.25">
      <c r="A5355" t="s">
        <v>315</v>
      </c>
      <c r="B5355">
        <v>0.73582839965820313</v>
      </c>
      <c r="C5355">
        <v>0.10743731260299683</v>
      </c>
      <c r="D5355">
        <v>0.67541086673736572</v>
      </c>
      <c r="E5355">
        <v>0.11058932542800903</v>
      </c>
      <c r="F5355">
        <v>0.8252565860748291</v>
      </c>
      <c r="G5355">
        <v>0.3081468939781189</v>
      </c>
      <c r="H5355">
        <v>0.91629970073699951</v>
      </c>
      <c r="I5355">
        <v>2</v>
      </c>
      <c r="J5355">
        <v>0</v>
      </c>
      <c r="K5355">
        <v>0</v>
      </c>
      <c r="L5355">
        <v>0</v>
      </c>
      <c r="M5355">
        <v>25</v>
      </c>
      <c r="N5355">
        <v>0</v>
      </c>
      <c r="O5355">
        <v>350</v>
      </c>
      <c r="P5355">
        <v>24.5</v>
      </c>
    </row>
    <row r="5356" spans="1:16" x14ac:dyDescent="0.25">
      <c r="A5356" t="s">
        <v>315</v>
      </c>
      <c r="B5356">
        <v>0.10887008905410767</v>
      </c>
      <c r="C5356">
        <v>0.9175724983215332</v>
      </c>
      <c r="D5356">
        <v>1.9724547863006592E-2</v>
      </c>
      <c r="E5356">
        <v>6.5990567207336426E-2</v>
      </c>
      <c r="F5356">
        <v>5.6526005268096924E-2</v>
      </c>
      <c r="G5356">
        <v>0.13441920280456543</v>
      </c>
      <c r="H5356">
        <v>0.43974107503890991</v>
      </c>
      <c r="I5356">
        <v>0</v>
      </c>
      <c r="J5356">
        <v>1</v>
      </c>
      <c r="K5356">
        <v>0</v>
      </c>
      <c r="L5356">
        <v>0</v>
      </c>
      <c r="M5356">
        <v>0</v>
      </c>
      <c r="N5356">
        <v>0</v>
      </c>
      <c r="O5356">
        <v>220</v>
      </c>
      <c r="P5356">
        <v>6.8</v>
      </c>
    </row>
    <row r="5357" spans="1:16" x14ac:dyDescent="0.25">
      <c r="A5357" t="s">
        <v>315</v>
      </c>
      <c r="B5357">
        <v>0.84427106380462646</v>
      </c>
      <c r="C5357">
        <v>0.85669428110122681</v>
      </c>
      <c r="D5357">
        <v>0.57888507843017578</v>
      </c>
      <c r="E5357">
        <v>0.82143133878707886</v>
      </c>
      <c r="F5357">
        <v>0.80393660068511963</v>
      </c>
      <c r="G5357">
        <v>0.91348868608474731</v>
      </c>
      <c r="H5357">
        <v>0.85112881660461426</v>
      </c>
      <c r="I5357">
        <v>3</v>
      </c>
      <c r="J5357">
        <v>1</v>
      </c>
      <c r="K5357">
        <v>0</v>
      </c>
      <c r="L5357">
        <v>0</v>
      </c>
      <c r="M5357">
        <v>25</v>
      </c>
      <c r="N5357">
        <v>0</v>
      </c>
      <c r="O5357">
        <v>280</v>
      </c>
      <c r="P5357">
        <v>23.7</v>
      </c>
    </row>
    <row r="5358" spans="1:16" x14ac:dyDescent="0.25">
      <c r="A5358" t="s">
        <v>315</v>
      </c>
      <c r="B5358">
        <v>0.92681926488876343</v>
      </c>
      <c r="C5358">
        <v>0.97141540050506592</v>
      </c>
      <c r="D5358">
        <v>0.21012455224990845</v>
      </c>
      <c r="E5358">
        <v>0.81400442123413086</v>
      </c>
      <c r="F5358">
        <v>0.72984284162521362</v>
      </c>
      <c r="G5358">
        <v>0.73739349842071533</v>
      </c>
      <c r="H5358">
        <v>0.63704377412796021</v>
      </c>
      <c r="I5358">
        <v>4</v>
      </c>
      <c r="J5358">
        <v>1</v>
      </c>
      <c r="K5358">
        <v>0</v>
      </c>
      <c r="L5358">
        <v>0</v>
      </c>
      <c r="M5358">
        <v>20</v>
      </c>
      <c r="N5358">
        <v>0</v>
      </c>
      <c r="O5358">
        <v>250</v>
      </c>
      <c r="P5358">
        <v>26</v>
      </c>
    </row>
    <row r="5359" spans="1:16" x14ac:dyDescent="0.25">
      <c r="A5359" t="s">
        <v>315</v>
      </c>
      <c r="B5359">
        <v>0.60868620872497559</v>
      </c>
      <c r="C5359">
        <v>0.36947911977767944</v>
      </c>
      <c r="D5359">
        <v>0.99743974208831787</v>
      </c>
      <c r="E5359">
        <v>0.57003980875015259</v>
      </c>
      <c r="F5359">
        <v>0.92029380798339844</v>
      </c>
      <c r="G5359">
        <v>0.35286921262741089</v>
      </c>
      <c r="H5359">
        <v>0.54263079166412354</v>
      </c>
      <c r="I5359">
        <v>2</v>
      </c>
      <c r="J5359">
        <v>0</v>
      </c>
      <c r="K5359">
        <v>2</v>
      </c>
      <c r="L5359">
        <v>0</v>
      </c>
      <c r="M5359">
        <v>26</v>
      </c>
      <c r="N5359">
        <v>0</v>
      </c>
      <c r="O5359">
        <v>231</v>
      </c>
      <c r="P5359">
        <v>31.84</v>
      </c>
    </row>
    <row r="5360" spans="1:16" x14ac:dyDescent="0.25">
      <c r="A5360" t="s">
        <v>315</v>
      </c>
      <c r="B5360">
        <v>0.6983826756477356</v>
      </c>
      <c r="C5360">
        <v>0.49351716041564941</v>
      </c>
      <c r="D5360">
        <v>8.443295955657959E-3</v>
      </c>
      <c r="E5360">
        <v>0.70017611980438232</v>
      </c>
      <c r="F5360">
        <v>0.10294395685195923</v>
      </c>
      <c r="G5360">
        <v>0.89824151992797852</v>
      </c>
      <c r="H5360">
        <v>0.18904560804367065</v>
      </c>
      <c r="I5360">
        <v>2</v>
      </c>
      <c r="J5360">
        <v>1</v>
      </c>
      <c r="K5360">
        <v>0</v>
      </c>
      <c r="L5360">
        <v>0</v>
      </c>
      <c r="M5360">
        <v>0</v>
      </c>
      <c r="N5360">
        <v>0</v>
      </c>
      <c r="O5360">
        <v>171</v>
      </c>
      <c r="P5360">
        <v>12.84</v>
      </c>
    </row>
    <row r="5361" spans="1:16" x14ac:dyDescent="0.25">
      <c r="A5361" t="s">
        <v>315</v>
      </c>
      <c r="B5361">
        <v>0.22404301166534424</v>
      </c>
      <c r="C5361">
        <v>0.58432179689407349</v>
      </c>
      <c r="D5361">
        <v>0.54517245292663574</v>
      </c>
      <c r="E5361">
        <v>0.22505944967269897</v>
      </c>
      <c r="F5361">
        <v>0.43558156490325928</v>
      </c>
      <c r="G5361">
        <v>0.24096590280532837</v>
      </c>
      <c r="H5361">
        <v>0.95146083831787109</v>
      </c>
      <c r="I5361">
        <v>1</v>
      </c>
      <c r="J5361">
        <v>1</v>
      </c>
      <c r="K5361">
        <v>0</v>
      </c>
      <c r="L5361">
        <v>0</v>
      </c>
      <c r="M5361">
        <v>6</v>
      </c>
      <c r="N5361">
        <v>0</v>
      </c>
      <c r="O5361">
        <v>350</v>
      </c>
      <c r="P5361">
        <v>16.600000000000001</v>
      </c>
    </row>
    <row r="5362" spans="1:16" x14ac:dyDescent="0.25">
      <c r="A5362" t="s">
        <v>315</v>
      </c>
      <c r="B5362">
        <v>0.12753218412399292</v>
      </c>
      <c r="C5362">
        <v>0.61414968967437744</v>
      </c>
      <c r="D5362">
        <v>0.29730254411697388</v>
      </c>
      <c r="E5362">
        <v>0.25632786750793457</v>
      </c>
      <c r="F5362">
        <v>4.130023717880249E-2</v>
      </c>
      <c r="G5362">
        <v>0.63773810863494873</v>
      </c>
      <c r="H5362">
        <v>0.18185955286026001</v>
      </c>
      <c r="I5362">
        <v>0</v>
      </c>
      <c r="J5362">
        <v>1</v>
      </c>
      <c r="K5362">
        <v>0</v>
      </c>
      <c r="L5362">
        <v>0</v>
      </c>
      <c r="M5362">
        <v>0</v>
      </c>
      <c r="N5362">
        <v>0</v>
      </c>
      <c r="O5362">
        <v>171</v>
      </c>
      <c r="P5362">
        <v>4.84</v>
      </c>
    </row>
    <row r="5363" spans="1:16" x14ac:dyDescent="0.25">
      <c r="A5363" t="s">
        <v>315</v>
      </c>
      <c r="B5363">
        <v>0.98669004440307617</v>
      </c>
      <c r="C5363">
        <v>0.94811409711837769</v>
      </c>
      <c r="D5363">
        <v>0.87359535694122314</v>
      </c>
      <c r="E5363">
        <v>0.85539132356643677</v>
      </c>
      <c r="F5363">
        <v>7.2784185409545898E-2</v>
      </c>
      <c r="G5363">
        <v>0.61976331472396851</v>
      </c>
      <c r="H5363">
        <v>0.31885278224945068</v>
      </c>
      <c r="I5363">
        <v>4</v>
      </c>
      <c r="J5363">
        <v>1</v>
      </c>
      <c r="K5363">
        <v>1</v>
      </c>
      <c r="L5363">
        <v>0</v>
      </c>
      <c r="M5363">
        <v>0</v>
      </c>
      <c r="N5363">
        <v>0</v>
      </c>
      <c r="O5363">
        <v>201</v>
      </c>
      <c r="P5363">
        <v>28.04</v>
      </c>
    </row>
    <row r="5364" spans="1:16" x14ac:dyDescent="0.25">
      <c r="A5364" t="s">
        <v>315</v>
      </c>
      <c r="B5364">
        <v>0.38900381326675415</v>
      </c>
      <c r="C5364">
        <v>0.11379241943359375</v>
      </c>
      <c r="D5364">
        <v>0.82120150327682495</v>
      </c>
      <c r="E5364">
        <v>0.99114954471588135</v>
      </c>
      <c r="F5364">
        <v>0.79227954149246216</v>
      </c>
      <c r="G5364">
        <v>0.89346718788146973</v>
      </c>
      <c r="H5364">
        <v>0.76367133855819702</v>
      </c>
      <c r="I5364">
        <v>1</v>
      </c>
      <c r="J5364">
        <v>0</v>
      </c>
      <c r="K5364">
        <v>0</v>
      </c>
      <c r="L5364">
        <v>0</v>
      </c>
      <c r="M5364">
        <v>25</v>
      </c>
      <c r="N5364">
        <v>0</v>
      </c>
      <c r="O5364">
        <v>270</v>
      </c>
      <c r="P5364">
        <v>17.3</v>
      </c>
    </row>
    <row r="5365" spans="1:16" x14ac:dyDescent="0.25">
      <c r="A5365" t="s">
        <v>315</v>
      </c>
      <c r="B5365">
        <v>0.56925761699676514</v>
      </c>
      <c r="C5365">
        <v>9.1402590274810791E-2</v>
      </c>
      <c r="D5365">
        <v>0.14575624465942383</v>
      </c>
      <c r="E5365">
        <v>0.80782955884933472</v>
      </c>
      <c r="F5365">
        <v>0.28370678424835205</v>
      </c>
      <c r="G5365">
        <v>0.65728360414505005</v>
      </c>
      <c r="H5365">
        <v>0.57042765617370605</v>
      </c>
      <c r="I5365">
        <v>2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240</v>
      </c>
      <c r="P5365">
        <v>17.600000000000001</v>
      </c>
    </row>
    <row r="5366" spans="1:16" x14ac:dyDescent="0.25">
      <c r="A5366" t="s">
        <v>315</v>
      </c>
      <c r="B5366">
        <v>0.41687196493148804</v>
      </c>
      <c r="C5366">
        <v>5.740964412689209E-2</v>
      </c>
      <c r="D5366">
        <v>0.78368479013442993</v>
      </c>
      <c r="E5366">
        <v>9.8694801330566406E-2</v>
      </c>
      <c r="F5366">
        <v>0.35965842008590698</v>
      </c>
      <c r="G5366">
        <v>0.89628660678863525</v>
      </c>
      <c r="H5366">
        <v>0.51534491777420044</v>
      </c>
      <c r="I5366">
        <v>1</v>
      </c>
      <c r="J5366">
        <v>0</v>
      </c>
      <c r="K5366">
        <v>0</v>
      </c>
      <c r="L5366">
        <v>0</v>
      </c>
      <c r="M5366">
        <v>6</v>
      </c>
      <c r="N5366">
        <v>0</v>
      </c>
      <c r="O5366">
        <v>231</v>
      </c>
      <c r="P5366">
        <v>13.84</v>
      </c>
    </row>
    <row r="5367" spans="1:16" x14ac:dyDescent="0.25">
      <c r="A5367" t="s">
        <v>315</v>
      </c>
      <c r="B5367">
        <v>0.40884137153625488</v>
      </c>
      <c r="C5367">
        <v>0.16383785009384155</v>
      </c>
      <c r="D5367">
        <v>0.52989089488983154</v>
      </c>
      <c r="E5367">
        <v>0.72610431909561157</v>
      </c>
      <c r="F5367">
        <v>0.69184637069702148</v>
      </c>
      <c r="G5367">
        <v>0.81897324323654175</v>
      </c>
      <c r="H5367">
        <v>0.30203354358673096</v>
      </c>
      <c r="I5367">
        <v>1</v>
      </c>
      <c r="J5367">
        <v>0</v>
      </c>
      <c r="K5367">
        <v>0</v>
      </c>
      <c r="L5367">
        <v>0</v>
      </c>
      <c r="M5367">
        <v>16</v>
      </c>
      <c r="N5367">
        <v>0</v>
      </c>
      <c r="O5367">
        <v>200</v>
      </c>
      <c r="P5367">
        <v>13.6</v>
      </c>
    </row>
    <row r="5368" spans="1:16" x14ac:dyDescent="0.25">
      <c r="A5368" t="s">
        <v>315</v>
      </c>
      <c r="B5368">
        <v>0.44702988862991333</v>
      </c>
      <c r="C5368">
        <v>0.66700911521911621</v>
      </c>
      <c r="D5368">
        <v>0.72966665029525757</v>
      </c>
      <c r="E5368">
        <v>0.3114084005355835</v>
      </c>
      <c r="F5368">
        <v>0.44454008340835571</v>
      </c>
      <c r="G5368">
        <v>0.84757423400878906</v>
      </c>
      <c r="H5368">
        <v>0.91868418455123901</v>
      </c>
      <c r="I5368">
        <v>1</v>
      </c>
      <c r="J5368">
        <v>1</v>
      </c>
      <c r="K5368">
        <v>0</v>
      </c>
      <c r="L5368">
        <v>0</v>
      </c>
      <c r="M5368">
        <v>6</v>
      </c>
      <c r="N5368">
        <v>0</v>
      </c>
      <c r="O5368">
        <v>350</v>
      </c>
      <c r="P5368">
        <v>16.600000000000001</v>
      </c>
    </row>
    <row r="5369" spans="1:16" x14ac:dyDescent="0.25">
      <c r="A5369" t="s">
        <v>315</v>
      </c>
      <c r="B5369">
        <v>0.80221712589263916</v>
      </c>
      <c r="C5369">
        <v>4.8529922962188721E-2</v>
      </c>
      <c r="D5369">
        <v>5.6356668472290039E-2</v>
      </c>
      <c r="E5369">
        <v>0.48008102178573608</v>
      </c>
      <c r="F5369">
        <v>0.80479419231414795</v>
      </c>
      <c r="G5369">
        <v>0.23049598932266235</v>
      </c>
      <c r="H5369">
        <v>0.19136667251586914</v>
      </c>
      <c r="I5369">
        <v>3</v>
      </c>
      <c r="J5369">
        <v>0</v>
      </c>
      <c r="K5369">
        <v>0</v>
      </c>
      <c r="L5369">
        <v>0</v>
      </c>
      <c r="M5369">
        <v>25</v>
      </c>
      <c r="N5369">
        <v>0</v>
      </c>
      <c r="O5369">
        <v>171</v>
      </c>
      <c r="P5369">
        <v>21.34</v>
      </c>
    </row>
    <row r="5370" spans="1:16" x14ac:dyDescent="0.25">
      <c r="A5370" t="s">
        <v>315</v>
      </c>
      <c r="B5370">
        <v>0.28232640027999878</v>
      </c>
      <c r="C5370">
        <v>2.6231884956359863E-2</v>
      </c>
      <c r="D5370">
        <v>0.93166142702102661</v>
      </c>
      <c r="E5370">
        <v>0.24143481254577637</v>
      </c>
      <c r="F5370">
        <v>0.9214286208152771</v>
      </c>
      <c r="G5370">
        <v>0.9910053014755249</v>
      </c>
      <c r="H5370">
        <v>0.64110094308853149</v>
      </c>
      <c r="I5370">
        <v>1</v>
      </c>
      <c r="J5370">
        <v>0</v>
      </c>
      <c r="K5370">
        <v>1</v>
      </c>
      <c r="L5370">
        <v>0</v>
      </c>
      <c r="M5370">
        <v>26</v>
      </c>
      <c r="N5370">
        <v>0</v>
      </c>
      <c r="O5370">
        <v>250</v>
      </c>
      <c r="P5370">
        <v>22.6</v>
      </c>
    </row>
    <row r="5371" spans="1:16" x14ac:dyDescent="0.25">
      <c r="A5371" t="s">
        <v>315</v>
      </c>
      <c r="B5371">
        <v>0.55183696746826172</v>
      </c>
      <c r="C5371">
        <v>0.92406004667282104</v>
      </c>
      <c r="D5371">
        <v>0.43159735202789307</v>
      </c>
      <c r="E5371">
        <v>0.223865807056427</v>
      </c>
      <c r="F5371">
        <v>0.3399193286895752</v>
      </c>
      <c r="G5371">
        <v>0.20068210363388062</v>
      </c>
      <c r="H5371">
        <v>0.92912375926971436</v>
      </c>
      <c r="I5371">
        <v>1</v>
      </c>
      <c r="J5371">
        <v>1</v>
      </c>
      <c r="K5371">
        <v>0</v>
      </c>
      <c r="L5371">
        <v>0</v>
      </c>
      <c r="M5371">
        <v>6</v>
      </c>
      <c r="N5371">
        <v>0</v>
      </c>
      <c r="O5371">
        <v>350</v>
      </c>
      <c r="P5371">
        <v>16.600000000000001</v>
      </c>
    </row>
    <row r="5372" spans="1:16" x14ac:dyDescent="0.25">
      <c r="A5372" t="s">
        <v>315</v>
      </c>
      <c r="B5372">
        <v>0.99910885095596313</v>
      </c>
      <c r="C5372">
        <v>0.4607234001159668</v>
      </c>
      <c r="D5372">
        <v>0.74867027997970581</v>
      </c>
      <c r="E5372">
        <v>0.80395805835723877</v>
      </c>
      <c r="F5372">
        <v>6.8209469318389893E-2</v>
      </c>
      <c r="G5372">
        <v>0.42261099815368652</v>
      </c>
      <c r="H5372">
        <v>0.60543912649154663</v>
      </c>
      <c r="I5372">
        <v>4</v>
      </c>
      <c r="J5372">
        <v>1</v>
      </c>
      <c r="K5372">
        <v>0</v>
      </c>
      <c r="L5372">
        <v>0</v>
      </c>
      <c r="M5372">
        <v>0</v>
      </c>
      <c r="N5372">
        <v>0</v>
      </c>
      <c r="O5372">
        <v>246</v>
      </c>
      <c r="P5372">
        <v>23.84</v>
      </c>
    </row>
    <row r="5373" spans="1:16" x14ac:dyDescent="0.25">
      <c r="A5373" t="s">
        <v>315</v>
      </c>
      <c r="B5373">
        <v>0.25635659694671631</v>
      </c>
      <c r="C5373">
        <v>0.89289861917495728</v>
      </c>
      <c r="D5373">
        <v>0.65288925170898438</v>
      </c>
      <c r="E5373">
        <v>5.1567256450653076E-2</v>
      </c>
      <c r="F5373">
        <v>0.75708353519439697</v>
      </c>
      <c r="G5373">
        <v>0.12338382005691528</v>
      </c>
      <c r="H5373">
        <v>1.3435602188110352E-2</v>
      </c>
      <c r="I5373">
        <v>1</v>
      </c>
      <c r="J5373">
        <v>1</v>
      </c>
      <c r="K5373">
        <v>0</v>
      </c>
      <c r="L5373">
        <v>0</v>
      </c>
      <c r="M5373">
        <v>20</v>
      </c>
      <c r="N5373">
        <v>0</v>
      </c>
      <c r="O5373">
        <v>0</v>
      </c>
      <c r="P5373">
        <v>4</v>
      </c>
    </row>
    <row r="5374" spans="1:16" x14ac:dyDescent="0.25">
      <c r="A5374" t="s">
        <v>315</v>
      </c>
      <c r="B5374">
        <v>6.3922345638275146E-2</v>
      </c>
      <c r="C5374">
        <v>0.68803584575653076</v>
      </c>
      <c r="D5374">
        <v>0.67647415399551392</v>
      </c>
      <c r="E5374">
        <v>0.56632280349731445</v>
      </c>
      <c r="F5374">
        <v>1.8786132335662842E-2</v>
      </c>
      <c r="G5374">
        <v>0.23286831378936768</v>
      </c>
      <c r="H5374">
        <v>6.3705265522003174E-2</v>
      </c>
      <c r="I5374">
        <v>0</v>
      </c>
      <c r="J5374">
        <v>1</v>
      </c>
      <c r="K5374">
        <v>0</v>
      </c>
      <c r="L5374">
        <v>0</v>
      </c>
      <c r="M5374">
        <v>0</v>
      </c>
      <c r="N5374">
        <v>0</v>
      </c>
      <c r="O5374">
        <v>150</v>
      </c>
      <c r="P5374">
        <v>4</v>
      </c>
    </row>
    <row r="5375" spans="1:16" x14ac:dyDescent="0.25">
      <c r="A5375" t="s">
        <v>315</v>
      </c>
      <c r="B5375">
        <v>0.58944392204284668</v>
      </c>
      <c r="C5375">
        <v>0.64497941732406616</v>
      </c>
      <c r="D5375">
        <v>0.51761853694915771</v>
      </c>
      <c r="E5375">
        <v>0.96946436166763306</v>
      </c>
      <c r="F5375">
        <v>0.84213733673095703</v>
      </c>
      <c r="G5375">
        <v>0.22698706388473511</v>
      </c>
      <c r="H5375">
        <v>1.3319253921508789E-3</v>
      </c>
      <c r="I5375">
        <v>2</v>
      </c>
      <c r="J5375">
        <v>1</v>
      </c>
      <c r="K5375">
        <v>0</v>
      </c>
      <c r="L5375">
        <v>0</v>
      </c>
      <c r="M5375">
        <v>25</v>
      </c>
      <c r="N5375">
        <v>0</v>
      </c>
      <c r="O5375">
        <v>0</v>
      </c>
      <c r="P5375">
        <v>8.5</v>
      </c>
    </row>
    <row r="5376" spans="1:16" x14ac:dyDescent="0.25">
      <c r="A5376" t="s">
        <v>315</v>
      </c>
      <c r="B5376">
        <v>7.9115211963653564E-2</v>
      </c>
      <c r="C5376">
        <v>8.0811738967895508E-2</v>
      </c>
      <c r="D5376">
        <v>5.8082997798919678E-2</v>
      </c>
      <c r="E5376">
        <v>0.11668670177459717</v>
      </c>
      <c r="F5376">
        <v>0.1571231484413147</v>
      </c>
      <c r="G5376">
        <v>0.82457113265991211</v>
      </c>
      <c r="H5376">
        <v>0.14345520734786987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150</v>
      </c>
      <c r="P5376">
        <v>6</v>
      </c>
    </row>
    <row r="5377" spans="1:16" x14ac:dyDescent="0.25">
      <c r="A5377" t="s">
        <v>315</v>
      </c>
      <c r="B5377">
        <v>0.16061890125274658</v>
      </c>
      <c r="C5377">
        <v>0.37518006563186646</v>
      </c>
      <c r="D5377">
        <v>0.37083983421325684</v>
      </c>
      <c r="E5377">
        <v>0.15333074331283569</v>
      </c>
      <c r="F5377">
        <v>0.43494737148284912</v>
      </c>
      <c r="G5377">
        <v>0.89032942056655884</v>
      </c>
      <c r="H5377">
        <v>6.0987472534179688E-2</v>
      </c>
      <c r="I5377">
        <v>0</v>
      </c>
      <c r="J5377">
        <v>0</v>
      </c>
      <c r="K5377">
        <v>0</v>
      </c>
      <c r="L5377">
        <v>0</v>
      </c>
      <c r="M5377">
        <v>6</v>
      </c>
      <c r="N5377">
        <v>0</v>
      </c>
      <c r="O5377">
        <v>150</v>
      </c>
      <c r="P5377">
        <v>6.6000000000000005</v>
      </c>
    </row>
    <row r="5378" spans="1:16" x14ac:dyDescent="0.25">
      <c r="A5378" t="s">
        <v>315</v>
      </c>
      <c r="B5378">
        <v>0.62610071897506714</v>
      </c>
      <c r="C5378">
        <v>0.63699877262115479</v>
      </c>
      <c r="D5378">
        <v>0.67309123277664185</v>
      </c>
      <c r="E5378">
        <v>0.79595398902893066</v>
      </c>
      <c r="F5378">
        <v>0.42144531011581421</v>
      </c>
      <c r="G5378">
        <v>0.50023257732391357</v>
      </c>
      <c r="H5378">
        <v>0.58558708429336548</v>
      </c>
      <c r="I5378">
        <v>2</v>
      </c>
      <c r="J5378">
        <v>1</v>
      </c>
      <c r="K5378">
        <v>0</v>
      </c>
      <c r="L5378">
        <v>0</v>
      </c>
      <c r="M5378">
        <v>6</v>
      </c>
      <c r="N5378">
        <v>0</v>
      </c>
      <c r="O5378">
        <v>240</v>
      </c>
      <c r="P5378">
        <v>16.2</v>
      </c>
    </row>
    <row r="5379" spans="1:16" x14ac:dyDescent="0.25">
      <c r="A5379" t="s">
        <v>315</v>
      </c>
      <c r="B5379">
        <v>0.80187463760375977</v>
      </c>
      <c r="C5379">
        <v>0.4234587550163269</v>
      </c>
      <c r="D5379">
        <v>0.68486607074737549</v>
      </c>
      <c r="E5379">
        <v>0.70966511964797974</v>
      </c>
      <c r="F5379">
        <v>0.64570498466491699</v>
      </c>
      <c r="G5379">
        <v>0.49377435445785522</v>
      </c>
      <c r="H5379">
        <v>0.91849935054779053</v>
      </c>
      <c r="I5379">
        <v>3</v>
      </c>
      <c r="J5379">
        <v>0</v>
      </c>
      <c r="K5379">
        <v>0</v>
      </c>
      <c r="L5379">
        <v>0</v>
      </c>
      <c r="M5379">
        <v>11</v>
      </c>
      <c r="N5379">
        <v>0</v>
      </c>
      <c r="O5379">
        <v>350</v>
      </c>
      <c r="P5379">
        <v>27.1</v>
      </c>
    </row>
    <row r="5380" spans="1:16" x14ac:dyDescent="0.25">
      <c r="A5380" t="s">
        <v>315</v>
      </c>
      <c r="B5380">
        <v>0.92502504587173462</v>
      </c>
      <c r="C5380">
        <v>0.50084590911865234</v>
      </c>
      <c r="D5380">
        <v>0.67468947172164917</v>
      </c>
      <c r="E5380">
        <v>0.38674032688140869</v>
      </c>
      <c r="F5380">
        <v>0.73734313249588013</v>
      </c>
      <c r="G5380">
        <v>0.66276860237121582</v>
      </c>
      <c r="H5380">
        <v>0.64229053258895874</v>
      </c>
      <c r="I5380">
        <v>4</v>
      </c>
      <c r="J5380">
        <v>1</v>
      </c>
      <c r="K5380">
        <v>0</v>
      </c>
      <c r="L5380">
        <v>0</v>
      </c>
      <c r="M5380">
        <v>20</v>
      </c>
      <c r="N5380">
        <v>0</v>
      </c>
      <c r="O5380">
        <v>250</v>
      </c>
      <c r="P5380">
        <v>26</v>
      </c>
    </row>
    <row r="5381" spans="1:16" x14ac:dyDescent="0.25">
      <c r="A5381" t="s">
        <v>315</v>
      </c>
      <c r="B5381">
        <v>0.37382972240447998</v>
      </c>
      <c r="C5381">
        <v>0.35639721155166626</v>
      </c>
      <c r="D5381">
        <v>0.31463956832885742</v>
      </c>
      <c r="E5381">
        <v>0.40957802534103394</v>
      </c>
      <c r="F5381">
        <v>0.15326607227325439</v>
      </c>
      <c r="G5381">
        <v>2.4191677570343018E-2</v>
      </c>
      <c r="H5381">
        <v>0.54294562339782715</v>
      </c>
      <c r="I5381">
        <v>1</v>
      </c>
      <c r="J5381">
        <v>0</v>
      </c>
      <c r="K5381">
        <v>0</v>
      </c>
      <c r="L5381">
        <v>0</v>
      </c>
      <c r="M5381">
        <v>0</v>
      </c>
      <c r="N5381">
        <v>0</v>
      </c>
      <c r="O5381">
        <v>231</v>
      </c>
      <c r="P5381">
        <v>13.24</v>
      </c>
    </row>
    <row r="5382" spans="1:16" x14ac:dyDescent="0.25">
      <c r="A5382" t="s">
        <v>315</v>
      </c>
      <c r="B5382">
        <v>0.27959150075912476</v>
      </c>
      <c r="C5382">
        <v>0.12843072414398193</v>
      </c>
      <c r="D5382">
        <v>0.5930824875831604</v>
      </c>
      <c r="E5382">
        <v>0.603118896484375</v>
      </c>
      <c r="F5382">
        <v>4.8534572124481201E-2</v>
      </c>
      <c r="G5382">
        <v>0.2232128381729126</v>
      </c>
      <c r="H5382">
        <v>0.35390216112136841</v>
      </c>
      <c r="I5382">
        <v>1</v>
      </c>
      <c r="J5382">
        <v>0</v>
      </c>
      <c r="K5382">
        <v>0</v>
      </c>
      <c r="L5382">
        <v>0</v>
      </c>
      <c r="M5382">
        <v>0</v>
      </c>
      <c r="N5382">
        <v>0</v>
      </c>
      <c r="O5382">
        <v>210</v>
      </c>
      <c r="P5382">
        <v>12.4</v>
      </c>
    </row>
    <row r="5383" spans="1:16" x14ac:dyDescent="0.25">
      <c r="A5383" t="s">
        <v>315</v>
      </c>
      <c r="B5383">
        <v>0.43516182899475098</v>
      </c>
      <c r="C5383">
        <v>0.45889991521835327</v>
      </c>
      <c r="D5383">
        <v>0.52263438701629639</v>
      </c>
      <c r="E5383">
        <v>0.11408478021621704</v>
      </c>
      <c r="F5383">
        <v>0.42927217483520508</v>
      </c>
      <c r="G5383">
        <v>0.90259426832199097</v>
      </c>
      <c r="H5383">
        <v>0.1634751558303833</v>
      </c>
      <c r="I5383">
        <v>1</v>
      </c>
      <c r="J5383">
        <v>0</v>
      </c>
      <c r="K5383">
        <v>0</v>
      </c>
      <c r="L5383">
        <v>0</v>
      </c>
      <c r="M5383">
        <v>6</v>
      </c>
      <c r="N5383">
        <v>0</v>
      </c>
      <c r="O5383">
        <v>171</v>
      </c>
      <c r="P5383">
        <v>11.44</v>
      </c>
    </row>
    <row r="5384" spans="1:16" x14ac:dyDescent="0.25">
      <c r="A5384" t="s">
        <v>315</v>
      </c>
      <c r="B5384">
        <v>0.5257909893989563</v>
      </c>
      <c r="C5384">
        <v>0.4414680004119873</v>
      </c>
      <c r="D5384">
        <v>0.37406343221664429</v>
      </c>
      <c r="E5384">
        <v>0.47489774227142334</v>
      </c>
      <c r="F5384">
        <v>0.66403299570083618</v>
      </c>
      <c r="G5384">
        <v>5.9212684631347656E-2</v>
      </c>
      <c r="H5384">
        <v>0.67341727018356323</v>
      </c>
      <c r="I5384">
        <v>1</v>
      </c>
      <c r="J5384">
        <v>0</v>
      </c>
      <c r="K5384">
        <v>0</v>
      </c>
      <c r="L5384">
        <v>0</v>
      </c>
      <c r="M5384">
        <v>11</v>
      </c>
      <c r="N5384">
        <v>0</v>
      </c>
      <c r="O5384">
        <v>250</v>
      </c>
      <c r="P5384">
        <v>15.1</v>
      </c>
    </row>
    <row r="5385" spans="1:16" x14ac:dyDescent="0.25">
      <c r="A5385" t="s">
        <v>315</v>
      </c>
      <c r="B5385">
        <v>0.3690725564956665</v>
      </c>
      <c r="C5385">
        <v>0.85479956865310669</v>
      </c>
      <c r="D5385">
        <v>0.11703991889953613</v>
      </c>
      <c r="E5385">
        <v>0.8595547080039978</v>
      </c>
      <c r="F5385">
        <v>0.98180282115936279</v>
      </c>
      <c r="G5385">
        <v>0.75318104028701782</v>
      </c>
      <c r="H5385">
        <v>0.46217870712280273</v>
      </c>
      <c r="I5385">
        <v>1</v>
      </c>
      <c r="J5385">
        <v>1</v>
      </c>
      <c r="K5385">
        <v>0</v>
      </c>
      <c r="L5385">
        <v>0</v>
      </c>
      <c r="M5385">
        <v>26</v>
      </c>
      <c r="N5385">
        <v>0</v>
      </c>
      <c r="O5385">
        <v>220</v>
      </c>
      <c r="P5385">
        <v>13.4</v>
      </c>
    </row>
    <row r="5386" spans="1:16" x14ac:dyDescent="0.25">
      <c r="A5386" t="s">
        <v>315</v>
      </c>
      <c r="B5386">
        <v>0.953288733959198</v>
      </c>
      <c r="C5386">
        <v>0.56314957141876221</v>
      </c>
      <c r="D5386">
        <v>0.67149430513381958</v>
      </c>
      <c r="E5386">
        <v>0.97017836570739746</v>
      </c>
      <c r="F5386">
        <v>0.89047139883041382</v>
      </c>
      <c r="G5386">
        <v>0.61805665493011475</v>
      </c>
      <c r="H5386">
        <v>0.15740782022476196</v>
      </c>
      <c r="I5386">
        <v>4</v>
      </c>
      <c r="J5386">
        <v>1</v>
      </c>
      <c r="K5386">
        <v>0</v>
      </c>
      <c r="L5386">
        <v>0</v>
      </c>
      <c r="M5386">
        <v>26</v>
      </c>
      <c r="N5386">
        <v>0</v>
      </c>
      <c r="O5386">
        <v>171</v>
      </c>
      <c r="P5386">
        <v>23.44</v>
      </c>
    </row>
    <row r="5387" spans="1:16" x14ac:dyDescent="0.25">
      <c r="A5387" t="s">
        <v>315</v>
      </c>
      <c r="B5387">
        <v>0.81053352355957031</v>
      </c>
      <c r="C5387">
        <v>0.72511881589889526</v>
      </c>
      <c r="D5387">
        <v>0.29697573184967041</v>
      </c>
      <c r="E5387">
        <v>0.82206660509109497</v>
      </c>
      <c r="F5387">
        <v>0.96230912208557129</v>
      </c>
      <c r="G5387">
        <v>8.2536160945892334E-2</v>
      </c>
      <c r="H5387">
        <v>3.6491274833679199E-2</v>
      </c>
      <c r="I5387">
        <v>3</v>
      </c>
      <c r="J5387">
        <v>1</v>
      </c>
      <c r="K5387">
        <v>0</v>
      </c>
      <c r="L5387">
        <v>0</v>
      </c>
      <c r="M5387">
        <v>26</v>
      </c>
      <c r="N5387">
        <v>0</v>
      </c>
      <c r="O5387">
        <v>0</v>
      </c>
      <c r="P5387">
        <v>12.6</v>
      </c>
    </row>
    <row r="5388" spans="1:16" x14ac:dyDescent="0.25">
      <c r="A5388" t="s">
        <v>315</v>
      </c>
      <c r="B5388">
        <v>0.4182172417640686</v>
      </c>
      <c r="C5388">
        <v>0.97976541519165039</v>
      </c>
      <c r="D5388">
        <v>0.86244267225265503</v>
      </c>
      <c r="E5388">
        <v>0.44994556903839111</v>
      </c>
      <c r="F5388">
        <v>0.16833287477493286</v>
      </c>
      <c r="G5388">
        <v>7.9829692840576172E-3</v>
      </c>
      <c r="H5388">
        <v>0.19209665060043335</v>
      </c>
      <c r="I5388">
        <v>1</v>
      </c>
      <c r="J5388">
        <v>1</v>
      </c>
      <c r="K5388">
        <v>0</v>
      </c>
      <c r="L5388">
        <v>0</v>
      </c>
      <c r="M5388">
        <v>0</v>
      </c>
      <c r="N5388">
        <v>0</v>
      </c>
      <c r="O5388">
        <v>171</v>
      </c>
      <c r="P5388">
        <v>8.84</v>
      </c>
    </row>
    <row r="5389" spans="1:16" x14ac:dyDescent="0.25">
      <c r="A5389" t="s">
        <v>315</v>
      </c>
      <c r="B5389">
        <v>0.46806371212005615</v>
      </c>
      <c r="C5389">
        <v>0.34273821115493774</v>
      </c>
      <c r="D5389">
        <v>4.8487663269042969E-2</v>
      </c>
      <c r="E5389">
        <v>0.62942045927047729</v>
      </c>
      <c r="F5389">
        <v>0.72957861423492432</v>
      </c>
      <c r="G5389">
        <v>8.7734520435333252E-2</v>
      </c>
      <c r="H5389">
        <v>0.47487568855285645</v>
      </c>
      <c r="I5389">
        <v>1</v>
      </c>
      <c r="J5389">
        <v>0</v>
      </c>
      <c r="K5389">
        <v>0</v>
      </c>
      <c r="L5389">
        <v>0</v>
      </c>
      <c r="M5389">
        <v>20</v>
      </c>
      <c r="N5389">
        <v>0</v>
      </c>
      <c r="O5389">
        <v>220</v>
      </c>
      <c r="P5389">
        <v>14.8</v>
      </c>
    </row>
    <row r="5390" spans="1:16" x14ac:dyDescent="0.25">
      <c r="A5390" t="s">
        <v>315</v>
      </c>
      <c r="B5390">
        <v>0.61612552404403687</v>
      </c>
      <c r="C5390">
        <v>0.22185599803924561</v>
      </c>
      <c r="D5390">
        <v>0.50372463464736938</v>
      </c>
      <c r="E5390">
        <v>0.79843854904174805</v>
      </c>
      <c r="F5390">
        <v>0.18083733320236206</v>
      </c>
      <c r="G5390">
        <v>0.17151939868927002</v>
      </c>
      <c r="H5390">
        <v>0.97333794832229614</v>
      </c>
      <c r="I5390">
        <v>2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350</v>
      </c>
      <c r="P5390">
        <v>22</v>
      </c>
    </row>
    <row r="5391" spans="1:16" x14ac:dyDescent="0.25">
      <c r="A5391" t="s">
        <v>315</v>
      </c>
      <c r="B5391">
        <v>0.68378806114196777</v>
      </c>
      <c r="C5391">
        <v>0.89222043752670288</v>
      </c>
      <c r="D5391">
        <v>0.18507516384124756</v>
      </c>
      <c r="E5391">
        <v>0.73955541849136353</v>
      </c>
      <c r="F5391">
        <v>0.21448135375976563</v>
      </c>
      <c r="G5391">
        <v>6.2103450298309326E-2</v>
      </c>
      <c r="H5391">
        <v>0.63953745365142822</v>
      </c>
      <c r="I5391">
        <v>2</v>
      </c>
      <c r="J5391">
        <v>1</v>
      </c>
      <c r="K5391">
        <v>0</v>
      </c>
      <c r="L5391">
        <v>0</v>
      </c>
      <c r="M5391">
        <v>0</v>
      </c>
      <c r="N5391">
        <v>0</v>
      </c>
      <c r="O5391">
        <v>250</v>
      </c>
      <c r="P5391">
        <v>16</v>
      </c>
    </row>
    <row r="5392" spans="1:16" x14ac:dyDescent="0.25">
      <c r="A5392" t="s">
        <v>315</v>
      </c>
      <c r="B5392">
        <v>0.73383456468582153</v>
      </c>
      <c r="C5392">
        <v>0.4086458683013916</v>
      </c>
      <c r="D5392">
        <v>0.1986040472984314</v>
      </c>
      <c r="E5392">
        <v>0.32305324077606201</v>
      </c>
      <c r="F5392">
        <v>0.65423446893692017</v>
      </c>
      <c r="G5392">
        <v>0.9846043586730957</v>
      </c>
      <c r="H5392">
        <v>0.70925396680831909</v>
      </c>
      <c r="I5392">
        <v>2</v>
      </c>
      <c r="J5392">
        <v>0</v>
      </c>
      <c r="K5392">
        <v>0</v>
      </c>
      <c r="L5392">
        <v>0</v>
      </c>
      <c r="M5392">
        <v>11</v>
      </c>
      <c r="N5392">
        <v>0</v>
      </c>
      <c r="O5392">
        <v>261</v>
      </c>
      <c r="P5392">
        <v>19.54</v>
      </c>
    </row>
    <row r="5393" spans="1:16" x14ac:dyDescent="0.25">
      <c r="A5393" t="s">
        <v>315</v>
      </c>
      <c r="B5393">
        <v>0.32552731037139893</v>
      </c>
      <c r="C5393">
        <v>0.29354077577590942</v>
      </c>
      <c r="D5393">
        <v>0.37649989128112793</v>
      </c>
      <c r="E5393">
        <v>0.85412400960922241</v>
      </c>
      <c r="F5393">
        <v>0.17924726009368896</v>
      </c>
      <c r="G5393">
        <v>0.11739069223403931</v>
      </c>
      <c r="H5393">
        <v>0.99992084503173828</v>
      </c>
      <c r="I5393">
        <v>1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350</v>
      </c>
      <c r="P5393">
        <v>18</v>
      </c>
    </row>
    <row r="5394" spans="1:16" x14ac:dyDescent="0.25">
      <c r="A5394" t="s">
        <v>315</v>
      </c>
      <c r="B5394">
        <v>0.94894903898239136</v>
      </c>
      <c r="C5394">
        <v>0.24950850009918213</v>
      </c>
      <c r="D5394">
        <v>9.2397987842559814E-2</v>
      </c>
      <c r="E5394">
        <v>0.76752591133117676</v>
      </c>
      <c r="F5394">
        <v>0.81825298070907593</v>
      </c>
      <c r="G5394">
        <v>0.37523925304412842</v>
      </c>
      <c r="H5394">
        <v>0.76427799463272095</v>
      </c>
      <c r="I5394">
        <v>4</v>
      </c>
      <c r="J5394">
        <v>0</v>
      </c>
      <c r="K5394">
        <v>0</v>
      </c>
      <c r="L5394">
        <v>0</v>
      </c>
      <c r="M5394">
        <v>25</v>
      </c>
      <c r="N5394">
        <v>0</v>
      </c>
      <c r="O5394">
        <v>270</v>
      </c>
      <c r="P5394">
        <v>29.3</v>
      </c>
    </row>
    <row r="5395" spans="1:16" x14ac:dyDescent="0.25">
      <c r="A5395" t="s">
        <v>315</v>
      </c>
      <c r="B5395">
        <v>0.85466909408569336</v>
      </c>
      <c r="C5395">
        <v>0.49847382307052612</v>
      </c>
      <c r="D5395">
        <v>0.75962555408477783</v>
      </c>
      <c r="E5395">
        <v>0.58597260713577271</v>
      </c>
      <c r="F5395">
        <v>0.71502470970153809</v>
      </c>
      <c r="G5395">
        <v>0.19108861684799194</v>
      </c>
      <c r="H5395">
        <v>0.11073625087738037</v>
      </c>
      <c r="I5395">
        <v>3</v>
      </c>
      <c r="J5395">
        <v>1</v>
      </c>
      <c r="K5395">
        <v>0</v>
      </c>
      <c r="L5395">
        <v>0</v>
      </c>
      <c r="M5395">
        <v>16</v>
      </c>
      <c r="N5395">
        <v>0</v>
      </c>
      <c r="O5395">
        <v>150</v>
      </c>
      <c r="P5395">
        <v>17.600000000000001</v>
      </c>
    </row>
    <row r="5396" spans="1:16" x14ac:dyDescent="0.25">
      <c r="A5396" t="s">
        <v>315</v>
      </c>
      <c r="B5396">
        <v>0.49577528238296509</v>
      </c>
      <c r="C5396">
        <v>0.34621238708496094</v>
      </c>
      <c r="D5396">
        <v>0.46573847532272339</v>
      </c>
      <c r="E5396">
        <v>3.2148003578186035E-2</v>
      </c>
      <c r="F5396">
        <v>0.7454560399055481</v>
      </c>
      <c r="G5396">
        <v>0.80542206764221191</v>
      </c>
      <c r="H5396">
        <v>0.71335357427597046</v>
      </c>
      <c r="I5396">
        <v>1</v>
      </c>
      <c r="J5396">
        <v>0</v>
      </c>
      <c r="K5396">
        <v>0</v>
      </c>
      <c r="L5396">
        <v>0</v>
      </c>
      <c r="M5396">
        <v>20</v>
      </c>
      <c r="N5396">
        <v>0</v>
      </c>
      <c r="O5396">
        <v>261</v>
      </c>
      <c r="P5396">
        <v>16.440000000000001</v>
      </c>
    </row>
    <row r="5397" spans="1:16" x14ac:dyDescent="0.25">
      <c r="A5397" t="s">
        <v>315</v>
      </c>
      <c r="B5397">
        <v>0.66357028484344482</v>
      </c>
      <c r="C5397">
        <v>0.97838646173477173</v>
      </c>
      <c r="D5397">
        <v>0.97503900527954102</v>
      </c>
      <c r="E5397">
        <v>0.84927815198898315</v>
      </c>
      <c r="F5397">
        <v>0.57147037982940674</v>
      </c>
      <c r="G5397">
        <v>0.55766469240188599</v>
      </c>
      <c r="H5397">
        <v>0.57826876640319824</v>
      </c>
      <c r="I5397">
        <v>2</v>
      </c>
      <c r="J5397">
        <v>1</v>
      </c>
      <c r="K5397">
        <v>2</v>
      </c>
      <c r="L5397">
        <v>0</v>
      </c>
      <c r="M5397">
        <v>11</v>
      </c>
      <c r="N5397">
        <v>0</v>
      </c>
      <c r="O5397">
        <v>240</v>
      </c>
      <c r="P5397">
        <v>28.700000000000003</v>
      </c>
    </row>
    <row r="5398" spans="1:16" x14ac:dyDescent="0.25">
      <c r="A5398" t="s">
        <v>315</v>
      </c>
      <c r="B5398">
        <v>0.26639550924301147</v>
      </c>
      <c r="C5398">
        <v>0.88969838619232178</v>
      </c>
      <c r="D5398">
        <v>0.14424043893814087</v>
      </c>
      <c r="E5398">
        <v>0.44476222991943359</v>
      </c>
      <c r="F5398">
        <v>3.825300931930542E-2</v>
      </c>
      <c r="G5398">
        <v>0.71011221408843994</v>
      </c>
      <c r="H5398">
        <v>0.52503997087478638</v>
      </c>
      <c r="I5398">
        <v>1</v>
      </c>
      <c r="J5398">
        <v>1</v>
      </c>
      <c r="K5398">
        <v>0</v>
      </c>
      <c r="L5398">
        <v>0</v>
      </c>
      <c r="M5398">
        <v>0</v>
      </c>
      <c r="N5398">
        <v>0</v>
      </c>
      <c r="O5398">
        <v>231</v>
      </c>
      <c r="P5398">
        <v>11.24</v>
      </c>
    </row>
    <row r="5399" spans="1:16" x14ac:dyDescent="0.25">
      <c r="A5399" t="s">
        <v>315</v>
      </c>
      <c r="B5399">
        <v>2.624058723449707E-2</v>
      </c>
      <c r="C5399">
        <v>0.37218707799911499</v>
      </c>
      <c r="D5399">
        <v>0.72320258617401123</v>
      </c>
      <c r="E5399">
        <v>0.69109112024307251</v>
      </c>
      <c r="F5399">
        <v>0.16212034225463867</v>
      </c>
      <c r="G5399">
        <v>0.31244820356369019</v>
      </c>
      <c r="H5399">
        <v>0.10871803760528564</v>
      </c>
      <c r="I5399">
        <v>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150</v>
      </c>
      <c r="P5399">
        <v>6</v>
      </c>
    </row>
    <row r="5400" spans="1:16" x14ac:dyDescent="0.25">
      <c r="A5400" t="s">
        <v>315</v>
      </c>
      <c r="B5400">
        <v>0.16564828157424927</v>
      </c>
      <c r="C5400">
        <v>9.5138311386108398E-2</v>
      </c>
      <c r="D5400">
        <v>0.69332593679428101</v>
      </c>
      <c r="E5400">
        <v>0.67628991603851318</v>
      </c>
      <c r="F5400">
        <v>0.58231741189956665</v>
      </c>
      <c r="G5400">
        <v>0.73697662353515625</v>
      </c>
      <c r="H5400">
        <v>0.34227389097213745</v>
      </c>
      <c r="I5400">
        <v>0</v>
      </c>
      <c r="J5400">
        <v>0</v>
      </c>
      <c r="K5400">
        <v>0</v>
      </c>
      <c r="L5400">
        <v>0</v>
      </c>
      <c r="M5400">
        <v>11</v>
      </c>
      <c r="N5400">
        <v>0</v>
      </c>
      <c r="O5400">
        <v>210</v>
      </c>
      <c r="P5400">
        <v>9.5</v>
      </c>
    </row>
    <row r="5401" spans="1:16" x14ac:dyDescent="0.25">
      <c r="A5401" t="s">
        <v>315</v>
      </c>
      <c r="B5401">
        <v>0.25605738162994385</v>
      </c>
      <c r="C5401">
        <v>0.51318103075027466</v>
      </c>
      <c r="D5401">
        <v>0.18388772010803223</v>
      </c>
      <c r="E5401">
        <v>0.53303474187850952</v>
      </c>
      <c r="F5401">
        <v>0.33929240703582764</v>
      </c>
      <c r="G5401">
        <v>0.54692322015762329</v>
      </c>
      <c r="H5401">
        <v>0.48231935501098633</v>
      </c>
      <c r="I5401">
        <v>1</v>
      </c>
      <c r="J5401">
        <v>1</v>
      </c>
      <c r="K5401">
        <v>0</v>
      </c>
      <c r="L5401">
        <v>0</v>
      </c>
      <c r="M5401">
        <v>6</v>
      </c>
      <c r="N5401">
        <v>0</v>
      </c>
      <c r="O5401">
        <v>220</v>
      </c>
      <c r="P5401">
        <v>11.4</v>
      </c>
    </row>
    <row r="5402" spans="1:16" x14ac:dyDescent="0.25">
      <c r="A5402" t="s">
        <v>315</v>
      </c>
      <c r="B5402">
        <v>0.68876522779464722</v>
      </c>
      <c r="C5402">
        <v>0.96902477741241455</v>
      </c>
      <c r="D5402">
        <v>0.61695462465286255</v>
      </c>
      <c r="E5402">
        <v>0.64453959465026855</v>
      </c>
      <c r="F5402">
        <v>0.33516114950180054</v>
      </c>
      <c r="G5402">
        <v>0.88066709041595459</v>
      </c>
      <c r="H5402">
        <v>0.57953745126724243</v>
      </c>
      <c r="I5402">
        <v>2</v>
      </c>
      <c r="J5402">
        <v>1</v>
      </c>
      <c r="K5402">
        <v>0</v>
      </c>
      <c r="L5402">
        <v>0</v>
      </c>
      <c r="M5402">
        <v>6</v>
      </c>
      <c r="N5402">
        <v>0</v>
      </c>
      <c r="O5402">
        <v>240</v>
      </c>
      <c r="P5402">
        <v>16.2</v>
      </c>
    </row>
    <row r="5403" spans="1:16" x14ac:dyDescent="0.25">
      <c r="A5403" t="s">
        <v>315</v>
      </c>
      <c r="B5403">
        <v>0.91426181793212891</v>
      </c>
      <c r="C5403">
        <v>0.30358237028121948</v>
      </c>
      <c r="D5403">
        <v>0.89263975620269775</v>
      </c>
      <c r="E5403">
        <v>4.1910469532012939E-2</v>
      </c>
      <c r="F5403">
        <v>0.28226971626281738</v>
      </c>
      <c r="G5403">
        <v>0.18417781591415405</v>
      </c>
      <c r="H5403">
        <v>0.54699599742889404</v>
      </c>
      <c r="I5403">
        <v>4</v>
      </c>
      <c r="J5403">
        <v>0</v>
      </c>
      <c r="K5403">
        <v>1</v>
      </c>
      <c r="L5403">
        <v>0</v>
      </c>
      <c r="M5403">
        <v>0</v>
      </c>
      <c r="N5403">
        <v>0</v>
      </c>
      <c r="O5403">
        <v>231</v>
      </c>
      <c r="P5403">
        <v>31.24</v>
      </c>
    </row>
    <row r="5404" spans="1:16" x14ac:dyDescent="0.25">
      <c r="A5404" t="s">
        <v>315</v>
      </c>
      <c r="B5404">
        <v>0.44041401147842407</v>
      </c>
      <c r="C5404">
        <v>0.25204229354858398</v>
      </c>
      <c r="D5404">
        <v>2.9010474681854248E-2</v>
      </c>
      <c r="E5404">
        <v>4.6849250793457031E-5</v>
      </c>
      <c r="F5404">
        <v>0.36861497163772583</v>
      </c>
      <c r="G5404">
        <v>0.85537886619567871</v>
      </c>
      <c r="H5404">
        <v>0.30518239736557007</v>
      </c>
      <c r="I5404">
        <v>1</v>
      </c>
      <c r="J5404">
        <v>0</v>
      </c>
      <c r="K5404">
        <v>0</v>
      </c>
      <c r="L5404">
        <v>0</v>
      </c>
      <c r="M5404">
        <v>6</v>
      </c>
      <c r="N5404">
        <v>0</v>
      </c>
      <c r="O5404">
        <v>200</v>
      </c>
      <c r="P5404">
        <v>12.6</v>
      </c>
    </row>
    <row r="5405" spans="1:16" x14ac:dyDescent="0.25">
      <c r="A5405" t="s">
        <v>315</v>
      </c>
      <c r="B5405">
        <v>0.162986159324646</v>
      </c>
      <c r="C5405">
        <v>0.15543180704116821</v>
      </c>
      <c r="D5405">
        <v>0.91802406311035156</v>
      </c>
      <c r="E5405">
        <v>9.7959697246551514E-2</v>
      </c>
      <c r="F5405">
        <v>9.251558780670166E-2</v>
      </c>
      <c r="G5405">
        <v>0.69325953722000122</v>
      </c>
      <c r="H5405">
        <v>0.57529282569885254</v>
      </c>
      <c r="I5405">
        <v>0</v>
      </c>
      <c r="J5405">
        <v>0</v>
      </c>
      <c r="K5405">
        <v>1</v>
      </c>
      <c r="L5405">
        <v>0</v>
      </c>
      <c r="M5405">
        <v>0</v>
      </c>
      <c r="N5405">
        <v>0</v>
      </c>
      <c r="O5405">
        <v>240</v>
      </c>
      <c r="P5405">
        <v>15.6</v>
      </c>
    </row>
    <row r="5406" spans="1:16" x14ac:dyDescent="0.25">
      <c r="A5406" t="s">
        <v>315</v>
      </c>
      <c r="B5406">
        <v>0.56389755010604858</v>
      </c>
      <c r="C5406">
        <v>0.63146960735321045</v>
      </c>
      <c r="D5406">
        <v>0.51609474420547485</v>
      </c>
      <c r="E5406">
        <v>3.7695407867431641E-2</v>
      </c>
      <c r="F5406">
        <v>0.63396519422531128</v>
      </c>
      <c r="G5406">
        <v>0.29944050312042236</v>
      </c>
      <c r="H5406">
        <v>0.12766057252883911</v>
      </c>
      <c r="I5406">
        <v>1</v>
      </c>
      <c r="J5406">
        <v>1</v>
      </c>
      <c r="K5406">
        <v>0</v>
      </c>
      <c r="L5406">
        <v>0</v>
      </c>
      <c r="M5406">
        <v>11</v>
      </c>
      <c r="N5406">
        <v>0</v>
      </c>
      <c r="O5406">
        <v>150</v>
      </c>
      <c r="P5406">
        <v>9.1</v>
      </c>
    </row>
    <row r="5407" spans="1:16" x14ac:dyDescent="0.25">
      <c r="A5407" t="s">
        <v>315</v>
      </c>
      <c r="B5407">
        <v>0.60656237602233887</v>
      </c>
      <c r="C5407">
        <v>0.9666709303855896</v>
      </c>
      <c r="D5407">
        <v>0.4334033727645874</v>
      </c>
      <c r="E5407">
        <v>0.57953172922134399</v>
      </c>
      <c r="F5407">
        <v>0.93966960906982422</v>
      </c>
      <c r="G5407">
        <v>0.15118712186813354</v>
      </c>
      <c r="H5407">
        <v>0.57834112644195557</v>
      </c>
      <c r="I5407">
        <v>2</v>
      </c>
      <c r="J5407">
        <v>1</v>
      </c>
      <c r="K5407">
        <v>0</v>
      </c>
      <c r="L5407">
        <v>0</v>
      </c>
      <c r="M5407">
        <v>26</v>
      </c>
      <c r="N5407">
        <v>0</v>
      </c>
      <c r="O5407">
        <v>240</v>
      </c>
      <c r="P5407">
        <v>18.2</v>
      </c>
    </row>
    <row r="5408" spans="1:16" x14ac:dyDescent="0.25">
      <c r="A5408" t="s">
        <v>315</v>
      </c>
      <c r="B5408">
        <v>0.2992594838142395</v>
      </c>
      <c r="C5408">
        <v>0.5668632984161377</v>
      </c>
      <c r="D5408">
        <v>0.16047519445419312</v>
      </c>
      <c r="E5408">
        <v>0.12786948680877686</v>
      </c>
      <c r="F5408">
        <v>0.16849666833877563</v>
      </c>
      <c r="G5408">
        <v>0.6556849479675293</v>
      </c>
      <c r="H5408">
        <v>5.4410636425018311E-2</v>
      </c>
      <c r="I5408">
        <v>1</v>
      </c>
      <c r="J5408">
        <v>1</v>
      </c>
      <c r="K5408">
        <v>0</v>
      </c>
      <c r="L5408">
        <v>0</v>
      </c>
      <c r="M5408">
        <v>0</v>
      </c>
      <c r="N5408">
        <v>0</v>
      </c>
      <c r="O5408">
        <v>150</v>
      </c>
      <c r="P5408">
        <v>8</v>
      </c>
    </row>
    <row r="5409" spans="1:16" x14ac:dyDescent="0.25">
      <c r="A5409" t="s">
        <v>315</v>
      </c>
      <c r="B5409">
        <v>0.21486198902130127</v>
      </c>
      <c r="C5409">
        <v>0.85112267732620239</v>
      </c>
      <c r="D5409">
        <v>2.6996374130249023E-2</v>
      </c>
      <c r="E5409">
        <v>0.93290799856185913</v>
      </c>
      <c r="F5409">
        <v>0.85207498073577881</v>
      </c>
      <c r="G5409">
        <v>0.37136846780776978</v>
      </c>
      <c r="H5409">
        <v>0.42060470581054688</v>
      </c>
      <c r="I5409">
        <v>1</v>
      </c>
      <c r="J5409">
        <v>1</v>
      </c>
      <c r="K5409">
        <v>0</v>
      </c>
      <c r="L5409">
        <v>0</v>
      </c>
      <c r="M5409">
        <v>25</v>
      </c>
      <c r="N5409">
        <v>0</v>
      </c>
      <c r="O5409">
        <v>220</v>
      </c>
      <c r="P5409">
        <v>13.3</v>
      </c>
    </row>
    <row r="5410" spans="1:16" x14ac:dyDescent="0.25">
      <c r="A5410" t="s">
        <v>315</v>
      </c>
      <c r="B5410">
        <v>0.13904589414596558</v>
      </c>
      <c r="C5410">
        <v>0.32277262210845947</v>
      </c>
      <c r="D5410">
        <v>0.94194155931472778</v>
      </c>
      <c r="E5410">
        <v>1.0887384414672852E-2</v>
      </c>
      <c r="F5410">
        <v>0.71219199895858765</v>
      </c>
      <c r="G5410">
        <v>0.82135188579559326</v>
      </c>
      <c r="H5410">
        <v>4.2151033878326416E-2</v>
      </c>
      <c r="I5410">
        <v>0</v>
      </c>
      <c r="J5410">
        <v>0</v>
      </c>
      <c r="K5410">
        <v>1</v>
      </c>
      <c r="L5410">
        <v>0</v>
      </c>
      <c r="M5410">
        <v>16</v>
      </c>
      <c r="N5410">
        <v>0</v>
      </c>
      <c r="O5410">
        <v>0</v>
      </c>
      <c r="P5410">
        <v>7.6</v>
      </c>
    </row>
    <row r="5411" spans="1:16" x14ac:dyDescent="0.25">
      <c r="A5411" t="s">
        <v>315</v>
      </c>
      <c r="B5411">
        <v>0.17241716384887695</v>
      </c>
      <c r="C5411">
        <v>9.1128051280975342E-2</v>
      </c>
      <c r="D5411">
        <v>0.34396755695343018</v>
      </c>
      <c r="E5411">
        <v>0.74603253602981567</v>
      </c>
      <c r="F5411">
        <v>0.49558711051940918</v>
      </c>
      <c r="G5411">
        <v>6.7174851894378662E-2</v>
      </c>
      <c r="H5411">
        <v>0.82915723323822021</v>
      </c>
      <c r="I5411">
        <v>0</v>
      </c>
      <c r="J5411">
        <v>0</v>
      </c>
      <c r="K5411">
        <v>0</v>
      </c>
      <c r="L5411">
        <v>0</v>
      </c>
      <c r="M5411">
        <v>6</v>
      </c>
      <c r="N5411">
        <v>0</v>
      </c>
      <c r="O5411">
        <v>280</v>
      </c>
      <c r="P5411">
        <v>11.8</v>
      </c>
    </row>
    <row r="5412" spans="1:16" x14ac:dyDescent="0.25">
      <c r="A5412" t="s">
        <v>315</v>
      </c>
      <c r="B5412">
        <v>0.30047327280044556</v>
      </c>
      <c r="C5412">
        <v>5.2235603332519531E-2</v>
      </c>
      <c r="D5412">
        <v>0.98731726408004761</v>
      </c>
      <c r="E5412">
        <v>0.54846632480621338</v>
      </c>
      <c r="F5412">
        <v>0.95333701372146606</v>
      </c>
      <c r="G5412">
        <v>0.91127133369445801</v>
      </c>
      <c r="H5412">
        <v>0.20732921361923218</v>
      </c>
      <c r="I5412">
        <v>1</v>
      </c>
      <c r="J5412">
        <v>0</v>
      </c>
      <c r="K5412">
        <v>2</v>
      </c>
      <c r="L5412">
        <v>0</v>
      </c>
      <c r="M5412">
        <v>26</v>
      </c>
      <c r="N5412">
        <v>0</v>
      </c>
      <c r="O5412">
        <v>171</v>
      </c>
      <c r="P5412">
        <v>25.44</v>
      </c>
    </row>
    <row r="5413" spans="1:16" x14ac:dyDescent="0.25">
      <c r="A5413" t="s">
        <v>315</v>
      </c>
      <c r="B5413">
        <v>0.74707305431365967</v>
      </c>
      <c r="C5413">
        <v>3.1589090824127197E-2</v>
      </c>
      <c r="D5413">
        <v>0.90429830551147461</v>
      </c>
      <c r="E5413">
        <v>0.79489868879318237</v>
      </c>
      <c r="F5413">
        <v>0.53441345691680908</v>
      </c>
      <c r="G5413">
        <v>0.26942139863967896</v>
      </c>
      <c r="H5413">
        <v>0.64124083518981934</v>
      </c>
      <c r="I5413">
        <v>2</v>
      </c>
      <c r="J5413">
        <v>0</v>
      </c>
      <c r="K5413">
        <v>1</v>
      </c>
      <c r="L5413">
        <v>0</v>
      </c>
      <c r="M5413">
        <v>11</v>
      </c>
      <c r="N5413">
        <v>0</v>
      </c>
      <c r="O5413">
        <v>250</v>
      </c>
      <c r="P5413">
        <v>25.1</v>
      </c>
    </row>
    <row r="5414" spans="1:16" x14ac:dyDescent="0.25">
      <c r="A5414" t="s">
        <v>315</v>
      </c>
      <c r="B5414">
        <v>0.48275274038314819</v>
      </c>
      <c r="C5414">
        <v>2.4806380271911621E-2</v>
      </c>
      <c r="D5414">
        <v>0.38637739419937134</v>
      </c>
      <c r="E5414">
        <v>0.77596855163574219</v>
      </c>
      <c r="F5414">
        <v>0.87178248167037964</v>
      </c>
      <c r="G5414">
        <v>0.72807848453521729</v>
      </c>
      <c r="H5414">
        <v>0.91547709703445435</v>
      </c>
      <c r="I5414">
        <v>1</v>
      </c>
      <c r="J5414">
        <v>0</v>
      </c>
      <c r="K5414">
        <v>0</v>
      </c>
      <c r="L5414">
        <v>0</v>
      </c>
      <c r="M5414">
        <v>26</v>
      </c>
      <c r="N5414">
        <v>0</v>
      </c>
      <c r="O5414">
        <v>350</v>
      </c>
      <c r="P5414">
        <v>20.6</v>
      </c>
    </row>
    <row r="5415" spans="1:16" x14ac:dyDescent="0.25">
      <c r="A5415" t="s">
        <v>315</v>
      </c>
      <c r="B5415">
        <v>0.52192139625549316</v>
      </c>
      <c r="C5415">
        <v>0.88416808843612671</v>
      </c>
      <c r="D5415">
        <v>0.19018924236297607</v>
      </c>
      <c r="E5415">
        <v>0.28134208917617798</v>
      </c>
      <c r="F5415">
        <v>0.41773462295532227</v>
      </c>
      <c r="G5415">
        <v>0.4665037989616394</v>
      </c>
      <c r="H5415">
        <v>0.88385593891143799</v>
      </c>
      <c r="I5415">
        <v>1</v>
      </c>
      <c r="J5415">
        <v>1</v>
      </c>
      <c r="K5415">
        <v>0</v>
      </c>
      <c r="L5415">
        <v>0</v>
      </c>
      <c r="M5415">
        <v>6</v>
      </c>
      <c r="N5415">
        <v>0</v>
      </c>
      <c r="O5415">
        <v>350</v>
      </c>
      <c r="P5415">
        <v>16.600000000000001</v>
      </c>
    </row>
    <row r="5416" spans="1:16" x14ac:dyDescent="0.25">
      <c r="A5416" t="s">
        <v>315</v>
      </c>
      <c r="B5416">
        <v>0.12832051515579224</v>
      </c>
      <c r="C5416">
        <v>0.34286379814147949</v>
      </c>
      <c r="D5416">
        <v>0.54292291402816772</v>
      </c>
      <c r="E5416">
        <v>0.34917867183685303</v>
      </c>
      <c r="F5416">
        <v>0.89861208200454712</v>
      </c>
      <c r="G5416">
        <v>0.78320980072021484</v>
      </c>
      <c r="H5416">
        <v>0.21822279691696167</v>
      </c>
      <c r="I5416">
        <v>0</v>
      </c>
      <c r="J5416">
        <v>0</v>
      </c>
      <c r="K5416">
        <v>0</v>
      </c>
      <c r="L5416">
        <v>0</v>
      </c>
      <c r="M5416">
        <v>26</v>
      </c>
      <c r="N5416">
        <v>0</v>
      </c>
      <c r="O5416">
        <v>171</v>
      </c>
      <c r="P5416">
        <v>9.44</v>
      </c>
    </row>
    <row r="5417" spans="1:16" x14ac:dyDescent="0.25">
      <c r="A5417" t="s">
        <v>315</v>
      </c>
      <c r="B5417">
        <v>0.58426535129547119</v>
      </c>
      <c r="C5417">
        <v>0.66039305925369263</v>
      </c>
      <c r="D5417">
        <v>0.34674382209777832</v>
      </c>
      <c r="E5417">
        <v>0.23098987340927124</v>
      </c>
      <c r="F5417">
        <v>0.68585669994354248</v>
      </c>
      <c r="G5417">
        <v>0.18594127893447876</v>
      </c>
      <c r="H5417">
        <v>0.52913236618041992</v>
      </c>
      <c r="I5417">
        <v>2</v>
      </c>
      <c r="J5417">
        <v>1</v>
      </c>
      <c r="K5417">
        <v>0</v>
      </c>
      <c r="L5417">
        <v>0</v>
      </c>
      <c r="M5417">
        <v>16</v>
      </c>
      <c r="N5417">
        <v>0</v>
      </c>
      <c r="O5417">
        <v>231</v>
      </c>
      <c r="P5417">
        <v>16.84</v>
      </c>
    </row>
    <row r="5418" spans="1:16" x14ac:dyDescent="0.25">
      <c r="A5418" t="s">
        <v>315</v>
      </c>
      <c r="B5418">
        <v>0.65672463178634644</v>
      </c>
      <c r="C5418">
        <v>0.73995125293731689</v>
      </c>
      <c r="D5418">
        <v>0.27976113557815552</v>
      </c>
      <c r="E5418">
        <v>0.72936224937438965</v>
      </c>
      <c r="F5418">
        <v>0.86096662282943726</v>
      </c>
      <c r="G5418">
        <v>0.96243035793304443</v>
      </c>
      <c r="H5418">
        <v>0.3567085862159729</v>
      </c>
      <c r="I5418">
        <v>2</v>
      </c>
      <c r="J5418">
        <v>1</v>
      </c>
      <c r="K5418">
        <v>0</v>
      </c>
      <c r="L5418">
        <v>0</v>
      </c>
      <c r="M5418">
        <v>26</v>
      </c>
      <c r="N5418">
        <v>0</v>
      </c>
      <c r="O5418">
        <v>210</v>
      </c>
      <c r="P5418">
        <v>17</v>
      </c>
    </row>
    <row r="5419" spans="1:16" x14ac:dyDescent="0.25">
      <c r="A5419" t="s">
        <v>315</v>
      </c>
      <c r="B5419">
        <v>0.5153656005859375</v>
      </c>
      <c r="C5419">
        <v>0.7024194598197937</v>
      </c>
      <c r="D5419">
        <v>8.9683175086975098E-2</v>
      </c>
      <c r="E5419">
        <v>0.27011615037918091</v>
      </c>
      <c r="F5419">
        <v>0.13964486122131348</v>
      </c>
      <c r="G5419">
        <v>0.98607581853866577</v>
      </c>
      <c r="H5419">
        <v>1.9231677055358887E-2</v>
      </c>
      <c r="I5419">
        <v>1</v>
      </c>
      <c r="J5419">
        <v>1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2</v>
      </c>
    </row>
    <row r="5420" spans="1:16" x14ac:dyDescent="0.25">
      <c r="A5420" t="s">
        <v>315</v>
      </c>
      <c r="B5420">
        <v>0.38991791009902954</v>
      </c>
      <c r="C5420">
        <v>0.30489778518676758</v>
      </c>
      <c r="D5420">
        <v>0.16634243726730347</v>
      </c>
      <c r="E5420">
        <v>0.7003556489944458</v>
      </c>
      <c r="F5420">
        <v>0.9307745099067688</v>
      </c>
      <c r="G5420">
        <v>0.1796424388885498</v>
      </c>
      <c r="H5420">
        <v>0.30016511678695679</v>
      </c>
      <c r="I5420">
        <v>1</v>
      </c>
      <c r="J5420">
        <v>0</v>
      </c>
      <c r="K5420">
        <v>0</v>
      </c>
      <c r="L5420">
        <v>0</v>
      </c>
      <c r="M5420">
        <v>26</v>
      </c>
      <c r="N5420">
        <v>0</v>
      </c>
      <c r="O5420">
        <v>200</v>
      </c>
      <c r="P5420">
        <v>14.600000000000001</v>
      </c>
    </row>
    <row r="5421" spans="1:16" x14ac:dyDescent="0.25">
      <c r="A5421" t="s">
        <v>315</v>
      </c>
      <c r="B5421">
        <v>0.27471768856048584</v>
      </c>
      <c r="C5421">
        <v>0.53019815683364868</v>
      </c>
      <c r="D5421">
        <v>0.66384220123291016</v>
      </c>
      <c r="E5421">
        <v>0.25015372037887573</v>
      </c>
      <c r="F5421">
        <v>0.466988205909729</v>
      </c>
      <c r="G5421">
        <v>7.6677620410919189E-2</v>
      </c>
      <c r="H5421">
        <v>0.90453076362609863</v>
      </c>
      <c r="I5421">
        <v>1</v>
      </c>
      <c r="J5421">
        <v>1</v>
      </c>
      <c r="K5421">
        <v>0</v>
      </c>
      <c r="L5421">
        <v>0</v>
      </c>
      <c r="M5421">
        <v>6</v>
      </c>
      <c r="N5421">
        <v>0</v>
      </c>
      <c r="O5421">
        <v>350</v>
      </c>
      <c r="P5421">
        <v>16.600000000000001</v>
      </c>
    </row>
    <row r="5422" spans="1:16" x14ac:dyDescent="0.25">
      <c r="A5422" t="s">
        <v>315</v>
      </c>
      <c r="B5422">
        <v>0.1377071738243103</v>
      </c>
      <c r="C5422">
        <v>0.22547042369842529</v>
      </c>
      <c r="D5422">
        <v>0.78780323266983032</v>
      </c>
      <c r="E5422">
        <v>6.1437129974365234E-2</v>
      </c>
      <c r="F5422">
        <v>4.6138465404510498E-2</v>
      </c>
      <c r="G5422">
        <v>0.61272537708282471</v>
      </c>
      <c r="H5422">
        <v>0.53839188814163208</v>
      </c>
      <c r="I5422">
        <v>0</v>
      </c>
      <c r="J5422">
        <v>0</v>
      </c>
      <c r="K5422">
        <v>0</v>
      </c>
      <c r="L5422">
        <v>0</v>
      </c>
      <c r="M5422">
        <v>0</v>
      </c>
      <c r="N5422">
        <v>0</v>
      </c>
      <c r="O5422">
        <v>231</v>
      </c>
      <c r="P5422">
        <v>9.24</v>
      </c>
    </row>
    <row r="5423" spans="1:16" x14ac:dyDescent="0.25">
      <c r="A5423" t="s">
        <v>315</v>
      </c>
      <c r="B5423">
        <v>0.32261061668395996</v>
      </c>
      <c r="C5423">
        <v>0.97379964590072632</v>
      </c>
      <c r="D5423">
        <v>0.94619691371917725</v>
      </c>
      <c r="E5423">
        <v>0.43861204385757446</v>
      </c>
      <c r="F5423">
        <v>0.17004585266113281</v>
      </c>
      <c r="G5423">
        <v>3.7206828594207764E-2</v>
      </c>
      <c r="H5423">
        <v>0.18883669376373291</v>
      </c>
      <c r="I5423">
        <v>1</v>
      </c>
      <c r="J5423">
        <v>1</v>
      </c>
      <c r="K5423">
        <v>1</v>
      </c>
      <c r="L5423">
        <v>0</v>
      </c>
      <c r="M5423">
        <v>0</v>
      </c>
      <c r="N5423">
        <v>0</v>
      </c>
      <c r="O5423">
        <v>171</v>
      </c>
      <c r="P5423">
        <v>14.84</v>
      </c>
    </row>
    <row r="5424" spans="1:16" x14ac:dyDescent="0.25">
      <c r="A5424" t="s">
        <v>315</v>
      </c>
      <c r="B5424">
        <v>0.66210871934890747</v>
      </c>
      <c r="C5424">
        <v>0.89530777931213379</v>
      </c>
      <c r="D5424">
        <v>0.92416518926620483</v>
      </c>
      <c r="E5424">
        <v>0.5897291898727417</v>
      </c>
      <c r="F5424">
        <v>0.5241284966468811</v>
      </c>
      <c r="G5424">
        <v>0.36515665054321289</v>
      </c>
      <c r="H5424">
        <v>0.59689396619796753</v>
      </c>
      <c r="I5424">
        <v>2</v>
      </c>
      <c r="J5424">
        <v>1</v>
      </c>
      <c r="K5424">
        <v>1</v>
      </c>
      <c r="L5424">
        <v>0</v>
      </c>
      <c r="M5424">
        <v>11</v>
      </c>
      <c r="N5424">
        <v>0</v>
      </c>
      <c r="O5424">
        <v>240</v>
      </c>
      <c r="P5424">
        <v>22.7</v>
      </c>
    </row>
    <row r="5425" spans="1:16" x14ac:dyDescent="0.25">
      <c r="A5425" t="s">
        <v>315</v>
      </c>
      <c r="B5425">
        <v>0.57471668720245361</v>
      </c>
      <c r="C5425">
        <v>0.80964452028274536</v>
      </c>
      <c r="D5425">
        <v>3.7173032760620117E-2</v>
      </c>
      <c r="E5425">
        <v>0.24515146017074585</v>
      </c>
      <c r="F5425">
        <v>0.88702428340911865</v>
      </c>
      <c r="G5425">
        <v>0.35148149728775024</v>
      </c>
      <c r="H5425">
        <v>0.22538280487060547</v>
      </c>
      <c r="I5425">
        <v>2</v>
      </c>
      <c r="J5425">
        <v>1</v>
      </c>
      <c r="K5425">
        <v>0</v>
      </c>
      <c r="L5425">
        <v>0</v>
      </c>
      <c r="M5425">
        <v>26</v>
      </c>
      <c r="N5425">
        <v>0</v>
      </c>
      <c r="O5425">
        <v>190</v>
      </c>
      <c r="P5425">
        <v>16.2</v>
      </c>
    </row>
    <row r="5426" spans="1:16" x14ac:dyDescent="0.25">
      <c r="A5426" t="s">
        <v>315</v>
      </c>
      <c r="B5426">
        <v>0.48936003446578979</v>
      </c>
      <c r="C5426">
        <v>0.97788488864898682</v>
      </c>
      <c r="D5426">
        <v>0.85844069719314575</v>
      </c>
      <c r="E5426">
        <v>0.61588215827941895</v>
      </c>
      <c r="F5426">
        <v>0.83373111486434937</v>
      </c>
      <c r="G5426">
        <v>0.64716422557830811</v>
      </c>
      <c r="H5426">
        <v>0.99342495203018188</v>
      </c>
      <c r="I5426">
        <v>1</v>
      </c>
      <c r="J5426">
        <v>1</v>
      </c>
      <c r="K5426">
        <v>0</v>
      </c>
      <c r="L5426">
        <v>0</v>
      </c>
      <c r="M5426">
        <v>25</v>
      </c>
      <c r="N5426">
        <v>0</v>
      </c>
      <c r="O5426">
        <v>350</v>
      </c>
      <c r="P5426">
        <v>18.5</v>
      </c>
    </row>
    <row r="5427" spans="1:16" x14ac:dyDescent="0.25">
      <c r="A5427" t="s">
        <v>315</v>
      </c>
      <c r="B5427">
        <v>3.2462596893310547E-2</v>
      </c>
      <c r="C5427">
        <v>0.36939018964767456</v>
      </c>
      <c r="D5427">
        <v>0.93398582935333252</v>
      </c>
      <c r="E5427">
        <v>0.70156365633010864</v>
      </c>
      <c r="F5427">
        <v>0.45223593711853027</v>
      </c>
      <c r="G5427">
        <v>0.72750180959701538</v>
      </c>
      <c r="H5427">
        <v>0.25735604763031006</v>
      </c>
      <c r="I5427">
        <v>0</v>
      </c>
      <c r="J5427">
        <v>0</v>
      </c>
      <c r="K5427">
        <v>1</v>
      </c>
      <c r="L5427">
        <v>0</v>
      </c>
      <c r="M5427">
        <v>6</v>
      </c>
      <c r="N5427">
        <v>0</v>
      </c>
      <c r="O5427">
        <v>190</v>
      </c>
      <c r="P5427">
        <v>14.2</v>
      </c>
    </row>
    <row r="5428" spans="1:16" x14ac:dyDescent="0.25">
      <c r="A5428" t="s">
        <v>315</v>
      </c>
      <c r="B5428">
        <v>0.78833776712417603</v>
      </c>
      <c r="C5428">
        <v>0.27125930786132813</v>
      </c>
      <c r="D5428">
        <v>0.28239458799362183</v>
      </c>
      <c r="E5428">
        <v>0.80678904056549072</v>
      </c>
      <c r="F5428">
        <v>0.74770480394363403</v>
      </c>
      <c r="G5428">
        <v>0.8201601505279541</v>
      </c>
      <c r="H5428">
        <v>0.6046862006187439</v>
      </c>
      <c r="I5428">
        <v>3</v>
      </c>
      <c r="J5428">
        <v>0</v>
      </c>
      <c r="K5428">
        <v>0</v>
      </c>
      <c r="L5428">
        <v>0</v>
      </c>
      <c r="M5428">
        <v>20</v>
      </c>
      <c r="N5428">
        <v>0</v>
      </c>
      <c r="O5428">
        <v>246</v>
      </c>
      <c r="P5428">
        <v>23.84</v>
      </c>
    </row>
    <row r="5429" spans="1:16" x14ac:dyDescent="0.25">
      <c r="A5429" t="s">
        <v>315</v>
      </c>
      <c r="B5429">
        <v>0.18293178081512451</v>
      </c>
      <c r="C5429">
        <v>0.84022384881973267</v>
      </c>
      <c r="D5429">
        <v>0.1297612190246582</v>
      </c>
      <c r="E5429">
        <v>0.16440838575363159</v>
      </c>
      <c r="F5429">
        <v>0.28818905353546143</v>
      </c>
      <c r="G5429">
        <v>0.42118054628372192</v>
      </c>
      <c r="H5429">
        <v>0.94670557975769043</v>
      </c>
      <c r="I5429">
        <v>0</v>
      </c>
      <c r="J5429">
        <v>1</v>
      </c>
      <c r="K5429">
        <v>0</v>
      </c>
      <c r="L5429">
        <v>0</v>
      </c>
      <c r="M5429">
        <v>0</v>
      </c>
      <c r="N5429">
        <v>0</v>
      </c>
      <c r="O5429">
        <v>350</v>
      </c>
      <c r="P5429">
        <v>12</v>
      </c>
    </row>
    <row r="5430" spans="1:16" x14ac:dyDescent="0.25">
      <c r="A5430" t="s">
        <v>315</v>
      </c>
      <c r="B5430">
        <v>0.28413194417953491</v>
      </c>
      <c r="C5430">
        <v>0.46734845638275146</v>
      </c>
      <c r="D5430">
        <v>0.51871210336685181</v>
      </c>
      <c r="E5430">
        <v>0.99908161163330078</v>
      </c>
      <c r="F5430">
        <v>0.34209173917770386</v>
      </c>
      <c r="G5430">
        <v>0.89820539951324463</v>
      </c>
      <c r="H5430">
        <v>0.66193228960037231</v>
      </c>
      <c r="I5430">
        <v>1</v>
      </c>
      <c r="J5430">
        <v>1</v>
      </c>
      <c r="K5430">
        <v>0</v>
      </c>
      <c r="L5430">
        <v>0</v>
      </c>
      <c r="M5430">
        <v>6</v>
      </c>
      <c r="N5430">
        <v>0</v>
      </c>
      <c r="O5430">
        <v>250</v>
      </c>
      <c r="P5430">
        <v>12.6</v>
      </c>
    </row>
    <row r="5431" spans="1:16" x14ac:dyDescent="0.25">
      <c r="A5431" t="s">
        <v>315</v>
      </c>
      <c r="B5431">
        <v>0.51204800605773926</v>
      </c>
      <c r="C5431">
        <v>0.22531169652938843</v>
      </c>
      <c r="D5431">
        <v>0.23218810558319092</v>
      </c>
      <c r="E5431">
        <v>0.95905643701553345</v>
      </c>
      <c r="F5431">
        <v>0.97345876693725586</v>
      </c>
      <c r="G5431">
        <v>3.2729804515838623E-2</v>
      </c>
      <c r="H5431">
        <v>0.48498260974884033</v>
      </c>
      <c r="I5431">
        <v>1</v>
      </c>
      <c r="J5431">
        <v>0</v>
      </c>
      <c r="K5431">
        <v>0</v>
      </c>
      <c r="L5431">
        <v>0</v>
      </c>
      <c r="M5431">
        <v>26</v>
      </c>
      <c r="N5431">
        <v>0</v>
      </c>
      <c r="O5431">
        <v>220</v>
      </c>
      <c r="P5431">
        <v>15.4</v>
      </c>
    </row>
    <row r="5432" spans="1:16" x14ac:dyDescent="0.25">
      <c r="A5432" t="s">
        <v>315</v>
      </c>
      <c r="B5432">
        <v>0.42552644014358521</v>
      </c>
      <c r="C5432">
        <v>0.14948821067810059</v>
      </c>
      <c r="D5432">
        <v>2.8323113918304443E-2</v>
      </c>
      <c r="E5432">
        <v>0.17715775966644287</v>
      </c>
      <c r="F5432">
        <v>0.56213575601577759</v>
      </c>
      <c r="G5432">
        <v>0.35025596618652344</v>
      </c>
      <c r="H5432">
        <v>0.84423273801803589</v>
      </c>
      <c r="I5432">
        <v>1</v>
      </c>
      <c r="J5432">
        <v>0</v>
      </c>
      <c r="K5432">
        <v>0</v>
      </c>
      <c r="L5432">
        <v>0</v>
      </c>
      <c r="M5432">
        <v>11</v>
      </c>
      <c r="N5432">
        <v>0</v>
      </c>
      <c r="O5432">
        <v>280</v>
      </c>
      <c r="P5432">
        <v>16.3</v>
      </c>
    </row>
    <row r="5433" spans="1:16" x14ac:dyDescent="0.25">
      <c r="A5433" t="s">
        <v>315</v>
      </c>
      <c r="B5433">
        <v>0.72479021549224854</v>
      </c>
      <c r="C5433">
        <v>0.1831544041633606</v>
      </c>
      <c r="D5433">
        <v>0.94545197486877441</v>
      </c>
      <c r="E5433">
        <v>0.93388885259628296</v>
      </c>
      <c r="F5433">
        <v>8.0089449882507324E-2</v>
      </c>
      <c r="G5433">
        <v>0.49445396661758423</v>
      </c>
      <c r="H5433">
        <v>0.12996149063110352</v>
      </c>
      <c r="I5433">
        <v>2</v>
      </c>
      <c r="J5433">
        <v>0</v>
      </c>
      <c r="K5433">
        <v>1</v>
      </c>
      <c r="L5433">
        <v>0</v>
      </c>
      <c r="M5433">
        <v>0</v>
      </c>
      <c r="N5433">
        <v>0</v>
      </c>
      <c r="O5433">
        <v>150</v>
      </c>
      <c r="P5433">
        <v>20</v>
      </c>
    </row>
    <row r="5434" spans="1:16" x14ac:dyDescent="0.25">
      <c r="A5434" t="s">
        <v>315</v>
      </c>
      <c r="B5434">
        <v>0.27513569593429565</v>
      </c>
      <c r="C5434">
        <v>0.62202274799346924</v>
      </c>
      <c r="D5434">
        <v>0.42163258790969849</v>
      </c>
      <c r="E5434">
        <v>0.93949007987976074</v>
      </c>
      <c r="F5434">
        <v>0.32335656881332397</v>
      </c>
      <c r="G5434">
        <v>0.29694020748138428</v>
      </c>
      <c r="H5434">
        <v>0.18813997507095337</v>
      </c>
      <c r="I5434">
        <v>1</v>
      </c>
      <c r="J5434">
        <v>1</v>
      </c>
      <c r="K5434">
        <v>0</v>
      </c>
      <c r="L5434">
        <v>0</v>
      </c>
      <c r="M5434">
        <v>6</v>
      </c>
      <c r="N5434">
        <v>0</v>
      </c>
      <c r="O5434">
        <v>171</v>
      </c>
      <c r="P5434">
        <v>9.44</v>
      </c>
    </row>
    <row r="5435" spans="1:16" x14ac:dyDescent="0.25">
      <c r="A5435" t="s">
        <v>315</v>
      </c>
      <c r="B5435">
        <v>0.51618862152099609</v>
      </c>
      <c r="C5435">
        <v>0.21459883451461792</v>
      </c>
      <c r="D5435">
        <v>9.1997385025024414E-3</v>
      </c>
      <c r="E5435">
        <v>0.14340239763259888</v>
      </c>
      <c r="F5435">
        <v>0.62427830696105957</v>
      </c>
      <c r="G5435">
        <v>0.21869891881942749</v>
      </c>
      <c r="H5435">
        <v>0.26179206371307373</v>
      </c>
      <c r="I5435">
        <v>1</v>
      </c>
      <c r="J5435">
        <v>0</v>
      </c>
      <c r="K5435">
        <v>0</v>
      </c>
      <c r="L5435">
        <v>0</v>
      </c>
      <c r="M5435">
        <v>11</v>
      </c>
      <c r="N5435">
        <v>0</v>
      </c>
      <c r="O5435">
        <v>190</v>
      </c>
      <c r="P5435">
        <v>12.7</v>
      </c>
    </row>
    <row r="5436" spans="1:16" x14ac:dyDescent="0.25">
      <c r="A5436" t="s">
        <v>315</v>
      </c>
      <c r="B5436">
        <v>0.84094768762588501</v>
      </c>
      <c r="C5436">
        <v>0.41567564010620117</v>
      </c>
      <c r="D5436">
        <v>0.44240731000900269</v>
      </c>
      <c r="E5436">
        <v>4.6965718269348145E-2</v>
      </c>
      <c r="F5436">
        <v>0.36653023958206177</v>
      </c>
      <c r="G5436">
        <v>0.4456174373626709</v>
      </c>
      <c r="H5436">
        <v>0.78251355886459351</v>
      </c>
      <c r="I5436">
        <v>3</v>
      </c>
      <c r="J5436">
        <v>0</v>
      </c>
      <c r="K5436">
        <v>0</v>
      </c>
      <c r="L5436">
        <v>0</v>
      </c>
      <c r="M5436">
        <v>6</v>
      </c>
      <c r="N5436">
        <v>0</v>
      </c>
      <c r="O5436">
        <v>270</v>
      </c>
      <c r="P5436">
        <v>23.4</v>
      </c>
    </row>
    <row r="5437" spans="1:16" x14ac:dyDescent="0.25">
      <c r="A5437" t="s">
        <v>315</v>
      </c>
      <c r="B5437">
        <v>0.98685204982757568</v>
      </c>
      <c r="C5437">
        <v>0.91625601053237915</v>
      </c>
      <c r="D5437">
        <v>0.93828582763671875</v>
      </c>
      <c r="E5437">
        <v>0.12897127866744995</v>
      </c>
      <c r="F5437">
        <v>0.72409021854400635</v>
      </c>
      <c r="G5437">
        <v>0.62470752000808716</v>
      </c>
      <c r="H5437">
        <v>0.30243325233459473</v>
      </c>
      <c r="I5437">
        <v>4</v>
      </c>
      <c r="J5437">
        <v>1</v>
      </c>
      <c r="K5437">
        <v>1</v>
      </c>
      <c r="L5437">
        <v>0</v>
      </c>
      <c r="M5437">
        <v>20</v>
      </c>
      <c r="N5437">
        <v>0</v>
      </c>
      <c r="O5437">
        <v>200</v>
      </c>
      <c r="P5437">
        <v>30</v>
      </c>
    </row>
    <row r="5438" spans="1:16" x14ac:dyDescent="0.25">
      <c r="A5438" t="s">
        <v>315</v>
      </c>
      <c r="B5438">
        <v>0.81802314519882202</v>
      </c>
      <c r="C5438">
        <v>0.56245219707489014</v>
      </c>
      <c r="D5438">
        <v>0.64306885004043579</v>
      </c>
      <c r="E5438">
        <v>0.89700746536254883</v>
      </c>
      <c r="F5438">
        <v>0.33532589673995972</v>
      </c>
      <c r="G5438">
        <v>0.35746777057647705</v>
      </c>
      <c r="H5438">
        <v>0.46725064516067505</v>
      </c>
      <c r="I5438">
        <v>3</v>
      </c>
      <c r="J5438">
        <v>1</v>
      </c>
      <c r="K5438">
        <v>0</v>
      </c>
      <c r="L5438">
        <v>0</v>
      </c>
      <c r="M5438">
        <v>6</v>
      </c>
      <c r="N5438">
        <v>0</v>
      </c>
      <c r="O5438">
        <v>220</v>
      </c>
      <c r="P5438">
        <v>19.399999999999999</v>
      </c>
    </row>
    <row r="5439" spans="1:16" x14ac:dyDescent="0.25">
      <c r="A5439" t="s">
        <v>315</v>
      </c>
      <c r="B5439">
        <v>4.6776533126831055E-2</v>
      </c>
      <c r="C5439">
        <v>0.26907533407211304</v>
      </c>
      <c r="D5439">
        <v>0.65704953670501709</v>
      </c>
      <c r="E5439">
        <v>0.51601511240005493</v>
      </c>
      <c r="F5439">
        <v>0.30795383453369141</v>
      </c>
      <c r="G5439">
        <v>0.51313132047653198</v>
      </c>
      <c r="H5439">
        <v>9.2117905616760254E-2</v>
      </c>
      <c r="I5439">
        <v>0</v>
      </c>
      <c r="J5439">
        <v>0</v>
      </c>
      <c r="K5439">
        <v>0</v>
      </c>
      <c r="L5439">
        <v>0</v>
      </c>
      <c r="M5439">
        <v>0</v>
      </c>
      <c r="N5439">
        <v>0</v>
      </c>
      <c r="O5439">
        <v>150</v>
      </c>
      <c r="P5439">
        <v>6</v>
      </c>
    </row>
    <row r="5440" spans="1:16" x14ac:dyDescent="0.25">
      <c r="A5440" t="s">
        <v>315</v>
      </c>
      <c r="B5440">
        <v>0.95910102128982544</v>
      </c>
      <c r="C5440">
        <v>0.98382306098937988</v>
      </c>
      <c r="D5440">
        <v>0.72014278173446655</v>
      </c>
      <c r="E5440">
        <v>1.7226099967956543E-2</v>
      </c>
      <c r="F5440">
        <v>0.79534870386123657</v>
      </c>
      <c r="G5440">
        <v>0.89036321640014648</v>
      </c>
      <c r="H5440">
        <v>4.672706127166748E-3</v>
      </c>
      <c r="I5440">
        <v>4</v>
      </c>
      <c r="J5440">
        <v>1</v>
      </c>
      <c r="K5440">
        <v>0</v>
      </c>
      <c r="L5440">
        <v>0</v>
      </c>
      <c r="M5440">
        <v>25</v>
      </c>
      <c r="N5440">
        <v>0</v>
      </c>
      <c r="O5440">
        <v>0</v>
      </c>
      <c r="P5440">
        <v>16.5</v>
      </c>
    </row>
    <row r="5441" spans="1:16" x14ac:dyDescent="0.25">
      <c r="A5441" t="s">
        <v>315</v>
      </c>
      <c r="B5441">
        <v>0.40118515491485596</v>
      </c>
      <c r="C5441">
        <v>0.18082505464553833</v>
      </c>
      <c r="D5441">
        <v>0.37187361717224121</v>
      </c>
      <c r="E5441">
        <v>0.89632314443588257</v>
      </c>
      <c r="F5441">
        <v>0.9676889181137085</v>
      </c>
      <c r="G5441">
        <v>6.9485306739807129E-3</v>
      </c>
      <c r="H5441">
        <v>0.56659889221191406</v>
      </c>
      <c r="I5441">
        <v>1</v>
      </c>
      <c r="J5441">
        <v>0</v>
      </c>
      <c r="K5441">
        <v>0</v>
      </c>
      <c r="L5441">
        <v>0</v>
      </c>
      <c r="M5441">
        <v>26</v>
      </c>
      <c r="N5441">
        <v>0</v>
      </c>
      <c r="O5441">
        <v>240</v>
      </c>
      <c r="P5441">
        <v>16.2</v>
      </c>
    </row>
    <row r="5442" spans="1:16" x14ac:dyDescent="0.25">
      <c r="A5442" t="s">
        <v>315</v>
      </c>
      <c r="B5442">
        <v>0.54286020994186401</v>
      </c>
      <c r="C5442">
        <v>0.58593904972076416</v>
      </c>
      <c r="D5442">
        <v>0.72861415147781372</v>
      </c>
      <c r="E5442">
        <v>0.92235398292541504</v>
      </c>
      <c r="F5442">
        <v>0.16333907842636108</v>
      </c>
      <c r="G5442">
        <v>0.91127002239227295</v>
      </c>
      <c r="H5442">
        <v>0.44231849908828735</v>
      </c>
      <c r="I5442">
        <v>1</v>
      </c>
      <c r="J5442">
        <v>1</v>
      </c>
      <c r="K5442">
        <v>0</v>
      </c>
      <c r="L5442">
        <v>0</v>
      </c>
      <c r="M5442">
        <v>0</v>
      </c>
      <c r="N5442">
        <v>0</v>
      </c>
      <c r="O5442">
        <v>220</v>
      </c>
      <c r="P5442">
        <v>10.8</v>
      </c>
    </row>
    <row r="5443" spans="1:16" x14ac:dyDescent="0.25">
      <c r="A5443" t="s">
        <v>315</v>
      </c>
      <c r="B5443">
        <v>0.96214914321899414</v>
      </c>
      <c r="C5443">
        <v>0.75122898817062378</v>
      </c>
      <c r="D5443">
        <v>0.27577412128448486</v>
      </c>
      <c r="E5443">
        <v>0.21428471803665161</v>
      </c>
      <c r="F5443">
        <v>0.29981493949890137</v>
      </c>
      <c r="G5443">
        <v>2.75382399559021E-2</v>
      </c>
      <c r="H5443">
        <v>0.8289264440536499</v>
      </c>
      <c r="I5443">
        <v>4</v>
      </c>
      <c r="J5443">
        <v>1</v>
      </c>
      <c r="K5443">
        <v>0</v>
      </c>
      <c r="L5443">
        <v>0</v>
      </c>
      <c r="M5443">
        <v>0</v>
      </c>
      <c r="N5443">
        <v>0</v>
      </c>
      <c r="O5443">
        <v>280</v>
      </c>
      <c r="P5443">
        <v>25.2</v>
      </c>
    </row>
    <row r="5444" spans="1:16" x14ac:dyDescent="0.25">
      <c r="A5444" t="s">
        <v>315</v>
      </c>
      <c r="B5444">
        <v>0.65858751535415649</v>
      </c>
      <c r="C5444">
        <v>0.90562725067138672</v>
      </c>
      <c r="D5444">
        <v>0.64393919706344604</v>
      </c>
      <c r="E5444">
        <v>0.92820990085601807</v>
      </c>
      <c r="F5444">
        <v>0.765278160572052</v>
      </c>
      <c r="G5444">
        <v>0.6219322681427002</v>
      </c>
      <c r="H5444">
        <v>0.63589328527450562</v>
      </c>
      <c r="I5444">
        <v>2</v>
      </c>
      <c r="J5444">
        <v>1</v>
      </c>
      <c r="K5444">
        <v>0</v>
      </c>
      <c r="L5444">
        <v>0</v>
      </c>
      <c r="M5444">
        <v>20</v>
      </c>
      <c r="N5444">
        <v>0</v>
      </c>
      <c r="O5444">
        <v>250</v>
      </c>
      <c r="P5444">
        <v>18</v>
      </c>
    </row>
    <row r="5445" spans="1:16" x14ac:dyDescent="0.25">
      <c r="A5445" t="s">
        <v>315</v>
      </c>
      <c r="B5445">
        <v>0.77974021434783936</v>
      </c>
      <c r="C5445">
        <v>0.97850948572158813</v>
      </c>
      <c r="D5445">
        <v>0.9287714958190918</v>
      </c>
      <c r="E5445">
        <v>0.12577599287033081</v>
      </c>
      <c r="F5445">
        <v>0.32889091968536377</v>
      </c>
      <c r="G5445">
        <v>0.52466088533401489</v>
      </c>
      <c r="H5445">
        <v>0.95950675010681152</v>
      </c>
      <c r="I5445">
        <v>2</v>
      </c>
      <c r="J5445">
        <v>1</v>
      </c>
      <c r="K5445">
        <v>1</v>
      </c>
      <c r="L5445">
        <v>0</v>
      </c>
      <c r="M5445">
        <v>6</v>
      </c>
      <c r="N5445">
        <v>0</v>
      </c>
      <c r="O5445">
        <v>350</v>
      </c>
      <c r="P5445">
        <v>26.6</v>
      </c>
    </row>
    <row r="5446" spans="1:16" x14ac:dyDescent="0.25">
      <c r="A5446" t="s">
        <v>315</v>
      </c>
      <c r="B5446">
        <v>0.27600187063217163</v>
      </c>
      <c r="C5446">
        <v>0.40091836452484131</v>
      </c>
      <c r="D5446">
        <v>0.99046331644058228</v>
      </c>
      <c r="E5446">
        <v>0.76644515991210938</v>
      </c>
      <c r="F5446">
        <v>0.49214953184127808</v>
      </c>
      <c r="G5446">
        <v>9.1586709022521973E-2</v>
      </c>
      <c r="H5446">
        <v>0.15112429857254028</v>
      </c>
      <c r="I5446">
        <v>1</v>
      </c>
      <c r="J5446">
        <v>0</v>
      </c>
      <c r="K5446">
        <v>2</v>
      </c>
      <c r="L5446">
        <v>0</v>
      </c>
      <c r="M5446">
        <v>6</v>
      </c>
      <c r="N5446">
        <v>0</v>
      </c>
      <c r="O5446">
        <v>171</v>
      </c>
      <c r="P5446">
        <v>23.44</v>
      </c>
    </row>
    <row r="5447" spans="1:16" x14ac:dyDescent="0.25">
      <c r="A5447" t="s">
        <v>315</v>
      </c>
      <c r="B5447">
        <v>0.83646416664123535</v>
      </c>
      <c r="C5447">
        <v>0.87608665227890015</v>
      </c>
      <c r="D5447">
        <v>0.40779292583465576</v>
      </c>
      <c r="E5447">
        <v>4.8452913761138916E-2</v>
      </c>
      <c r="F5447">
        <v>0.85663652420043945</v>
      </c>
      <c r="G5447">
        <v>0.92909497022628784</v>
      </c>
      <c r="H5447">
        <v>0.15819180011749268</v>
      </c>
      <c r="I5447">
        <v>3</v>
      </c>
      <c r="J5447">
        <v>1</v>
      </c>
      <c r="K5447">
        <v>0</v>
      </c>
      <c r="L5447">
        <v>0</v>
      </c>
      <c r="M5447">
        <v>26</v>
      </c>
      <c r="N5447">
        <v>0</v>
      </c>
      <c r="O5447">
        <v>171</v>
      </c>
      <c r="P5447">
        <v>19.440000000000001</v>
      </c>
    </row>
    <row r="5448" spans="1:16" x14ac:dyDescent="0.25">
      <c r="A5448" t="s">
        <v>315</v>
      </c>
      <c r="B5448">
        <v>0.31898480653762817</v>
      </c>
      <c r="C5448">
        <v>0.72985529899597168</v>
      </c>
      <c r="D5448">
        <v>0.50499528646469116</v>
      </c>
      <c r="E5448">
        <v>9.3820929527282715E-2</v>
      </c>
      <c r="F5448">
        <v>0.77210718393325806</v>
      </c>
      <c r="G5448">
        <v>0.84045886993408203</v>
      </c>
      <c r="H5448">
        <v>1.3272464275360107E-2</v>
      </c>
      <c r="I5448">
        <v>1</v>
      </c>
      <c r="J5448">
        <v>1</v>
      </c>
      <c r="K5448">
        <v>0</v>
      </c>
      <c r="L5448">
        <v>0</v>
      </c>
      <c r="M5448">
        <v>20</v>
      </c>
      <c r="N5448">
        <v>0</v>
      </c>
      <c r="O5448">
        <v>0</v>
      </c>
      <c r="P5448">
        <v>4</v>
      </c>
    </row>
    <row r="5449" spans="1:16" x14ac:dyDescent="0.25">
      <c r="A5449" t="s">
        <v>315</v>
      </c>
      <c r="B5449">
        <v>0.29872572422027588</v>
      </c>
      <c r="C5449">
        <v>0.21818381547927856</v>
      </c>
      <c r="D5449">
        <v>0.56985592842102051</v>
      </c>
      <c r="E5449">
        <v>0.87220042943954468</v>
      </c>
      <c r="F5449">
        <v>0.83058440685272217</v>
      </c>
      <c r="G5449">
        <v>0.5466800332069397</v>
      </c>
      <c r="H5449">
        <v>6.2150478363037109E-2</v>
      </c>
      <c r="I5449">
        <v>1</v>
      </c>
      <c r="J5449">
        <v>0</v>
      </c>
      <c r="K5449">
        <v>0</v>
      </c>
      <c r="L5449">
        <v>0</v>
      </c>
      <c r="M5449">
        <v>25</v>
      </c>
      <c r="N5449">
        <v>0</v>
      </c>
      <c r="O5449">
        <v>150</v>
      </c>
      <c r="P5449">
        <v>12.5</v>
      </c>
    </row>
    <row r="5450" spans="1:16" x14ac:dyDescent="0.25">
      <c r="A5450" t="s">
        <v>315</v>
      </c>
      <c r="B5450">
        <v>0.21196717023849487</v>
      </c>
      <c r="C5450">
        <v>0.61133301258087158</v>
      </c>
      <c r="D5450">
        <v>5.4287731647491455E-2</v>
      </c>
      <c r="E5450">
        <v>0.23976683616638184</v>
      </c>
      <c r="F5450">
        <v>0.82779973745346069</v>
      </c>
      <c r="G5450">
        <v>0.56779038906097412</v>
      </c>
      <c r="H5450">
        <v>2.3050367832183838E-2</v>
      </c>
      <c r="I5450">
        <v>1</v>
      </c>
      <c r="J5450">
        <v>1</v>
      </c>
      <c r="K5450">
        <v>0</v>
      </c>
      <c r="L5450">
        <v>0</v>
      </c>
      <c r="M5450">
        <v>25</v>
      </c>
      <c r="N5450">
        <v>0</v>
      </c>
      <c r="O5450">
        <v>0</v>
      </c>
      <c r="P5450">
        <v>4.5</v>
      </c>
    </row>
    <row r="5451" spans="1:16" x14ac:dyDescent="0.25">
      <c r="A5451" t="s">
        <v>315</v>
      </c>
      <c r="B5451">
        <v>6.9074630737304688E-2</v>
      </c>
      <c r="C5451">
        <v>0.38308924436569214</v>
      </c>
      <c r="D5451">
        <v>2.2283196449279785E-2</v>
      </c>
      <c r="E5451">
        <v>0.54848796129226685</v>
      </c>
      <c r="F5451">
        <v>7.6013803482055664E-2</v>
      </c>
      <c r="G5451">
        <v>0.86251586675643921</v>
      </c>
      <c r="H5451">
        <v>0.33327090740203857</v>
      </c>
      <c r="I5451">
        <v>0</v>
      </c>
      <c r="J5451">
        <v>0</v>
      </c>
      <c r="K5451">
        <v>0</v>
      </c>
      <c r="L5451">
        <v>0</v>
      </c>
      <c r="M5451">
        <v>0</v>
      </c>
      <c r="N5451">
        <v>0</v>
      </c>
      <c r="O5451">
        <v>201</v>
      </c>
      <c r="P5451">
        <v>8.0400000000000009</v>
      </c>
    </row>
    <row r="5452" spans="1:16" x14ac:dyDescent="0.25">
      <c r="A5452" t="s">
        <v>315</v>
      </c>
      <c r="B5452">
        <v>0.61772209405899048</v>
      </c>
      <c r="C5452">
        <v>0.11171960830688477</v>
      </c>
      <c r="D5452">
        <v>0.2751738429069519</v>
      </c>
      <c r="E5452">
        <v>0.78597080707550049</v>
      </c>
      <c r="F5452">
        <v>0.43760091066360474</v>
      </c>
      <c r="G5452">
        <v>0.36814761161804199</v>
      </c>
      <c r="H5452">
        <v>0.60769647359848022</v>
      </c>
      <c r="I5452">
        <v>2</v>
      </c>
      <c r="J5452">
        <v>0</v>
      </c>
      <c r="K5452">
        <v>0</v>
      </c>
      <c r="L5452">
        <v>0</v>
      </c>
      <c r="M5452">
        <v>6</v>
      </c>
      <c r="N5452">
        <v>0</v>
      </c>
      <c r="O5452">
        <v>246</v>
      </c>
      <c r="P5452">
        <v>18.440000000000001</v>
      </c>
    </row>
    <row r="5453" spans="1:16" x14ac:dyDescent="0.25">
      <c r="A5453" t="s">
        <v>315</v>
      </c>
      <c r="B5453">
        <v>0.73298299312591553</v>
      </c>
      <c r="C5453">
        <v>1.2824118137359619E-2</v>
      </c>
      <c r="D5453">
        <v>0.64369869232177734</v>
      </c>
      <c r="E5453">
        <v>2.738112211227417E-2</v>
      </c>
      <c r="F5453">
        <v>0.98491537570953369</v>
      </c>
      <c r="G5453">
        <v>0.97406798601150513</v>
      </c>
      <c r="H5453">
        <v>0.85884404182434082</v>
      </c>
      <c r="I5453">
        <v>2</v>
      </c>
      <c r="J5453">
        <v>0</v>
      </c>
      <c r="K5453">
        <v>0</v>
      </c>
      <c r="L5453">
        <v>0</v>
      </c>
      <c r="M5453">
        <v>26</v>
      </c>
      <c r="N5453">
        <v>0</v>
      </c>
      <c r="O5453">
        <v>291</v>
      </c>
      <c r="P5453">
        <v>22.24</v>
      </c>
    </row>
    <row r="5454" spans="1:16" x14ac:dyDescent="0.25">
      <c r="A5454" t="s">
        <v>315</v>
      </c>
      <c r="B5454">
        <v>0.33531421422958374</v>
      </c>
      <c r="C5454">
        <v>0.45100867748260498</v>
      </c>
      <c r="D5454">
        <v>0.65611034631729126</v>
      </c>
      <c r="E5454">
        <v>0.82175016403198242</v>
      </c>
      <c r="F5454">
        <v>0.66949623823165894</v>
      </c>
      <c r="G5454">
        <v>2.9761433601379395E-2</v>
      </c>
      <c r="H5454">
        <v>0.42595559358596802</v>
      </c>
      <c r="I5454">
        <v>1</v>
      </c>
      <c r="J5454">
        <v>0</v>
      </c>
      <c r="K5454">
        <v>0</v>
      </c>
      <c r="L5454">
        <v>0</v>
      </c>
      <c r="M5454">
        <v>11</v>
      </c>
      <c r="N5454">
        <v>0</v>
      </c>
      <c r="O5454">
        <v>220</v>
      </c>
      <c r="P5454">
        <v>13.9</v>
      </c>
    </row>
    <row r="5455" spans="1:16" x14ac:dyDescent="0.25">
      <c r="A5455" t="s">
        <v>315</v>
      </c>
      <c r="B5455">
        <v>0.24390387535095215</v>
      </c>
      <c r="C5455">
        <v>0.45796674489974976</v>
      </c>
      <c r="D5455">
        <v>0.74955499172210693</v>
      </c>
      <c r="E5455">
        <v>0.2609596848487854</v>
      </c>
      <c r="F5455">
        <v>5.7373046875E-3</v>
      </c>
      <c r="G5455">
        <v>0.6219293475151062</v>
      </c>
      <c r="H5455">
        <v>0.1592785120010376</v>
      </c>
      <c r="I5455">
        <v>1</v>
      </c>
      <c r="J5455">
        <v>0</v>
      </c>
      <c r="K5455">
        <v>0</v>
      </c>
      <c r="L5455">
        <v>0</v>
      </c>
      <c r="M5455">
        <v>0</v>
      </c>
      <c r="N5455">
        <v>0</v>
      </c>
      <c r="O5455">
        <v>171</v>
      </c>
      <c r="P5455">
        <v>10.84</v>
      </c>
    </row>
    <row r="5456" spans="1:16" x14ac:dyDescent="0.25">
      <c r="A5456" t="s">
        <v>315</v>
      </c>
      <c r="B5456">
        <v>0.57695513963699341</v>
      </c>
      <c r="C5456">
        <v>0.67225289344787598</v>
      </c>
      <c r="D5456">
        <v>2.8876721858978271E-2</v>
      </c>
      <c r="E5456">
        <v>0.96895396709442139</v>
      </c>
      <c r="F5456">
        <v>0.30637603998184204</v>
      </c>
      <c r="G5456">
        <v>0.25864839553833008</v>
      </c>
      <c r="H5456">
        <v>0.19571560621261597</v>
      </c>
      <c r="I5456">
        <v>2</v>
      </c>
      <c r="J5456">
        <v>1</v>
      </c>
      <c r="K5456">
        <v>0</v>
      </c>
      <c r="L5456">
        <v>0</v>
      </c>
      <c r="M5456">
        <v>0</v>
      </c>
      <c r="N5456">
        <v>0</v>
      </c>
      <c r="O5456">
        <v>171</v>
      </c>
      <c r="P5456">
        <v>12.84</v>
      </c>
    </row>
    <row r="5457" spans="1:16" x14ac:dyDescent="0.25">
      <c r="A5457" t="s">
        <v>315</v>
      </c>
      <c r="B5457">
        <v>0.9403611421585083</v>
      </c>
      <c r="C5457">
        <v>0.2263830304145813</v>
      </c>
      <c r="D5457">
        <v>0.2459418773651123</v>
      </c>
      <c r="E5457">
        <v>0.24189180135726929</v>
      </c>
      <c r="F5457">
        <v>2.766263484954834E-2</v>
      </c>
      <c r="G5457">
        <v>0.53698831796646118</v>
      </c>
      <c r="H5457">
        <v>0.84659671783447266</v>
      </c>
      <c r="I5457">
        <v>4</v>
      </c>
      <c r="J5457">
        <v>0</v>
      </c>
      <c r="K5457">
        <v>0</v>
      </c>
      <c r="L5457">
        <v>0</v>
      </c>
      <c r="M5457">
        <v>0</v>
      </c>
      <c r="N5457">
        <v>0</v>
      </c>
      <c r="O5457">
        <v>280</v>
      </c>
      <c r="P5457">
        <v>27.2</v>
      </c>
    </row>
    <row r="5458" spans="1:16" x14ac:dyDescent="0.25">
      <c r="A5458" t="s">
        <v>315</v>
      </c>
      <c r="B5458">
        <v>9.2515170574188232E-2</v>
      </c>
      <c r="C5458">
        <v>0.7680288553237915</v>
      </c>
      <c r="D5458">
        <v>0.68918067216873169</v>
      </c>
      <c r="E5458">
        <v>0.52014660835266113</v>
      </c>
      <c r="F5458">
        <v>0.9314846396446228</v>
      </c>
      <c r="G5458">
        <v>0.92226302623748779</v>
      </c>
      <c r="H5458">
        <v>0.46305042505264282</v>
      </c>
      <c r="I5458">
        <v>0</v>
      </c>
      <c r="J5458">
        <v>1</v>
      </c>
      <c r="K5458">
        <v>0</v>
      </c>
      <c r="L5458">
        <v>0</v>
      </c>
      <c r="M5458">
        <v>26</v>
      </c>
      <c r="N5458">
        <v>0</v>
      </c>
      <c r="O5458">
        <v>220</v>
      </c>
      <c r="P5458">
        <v>9.4</v>
      </c>
    </row>
    <row r="5459" spans="1:16" x14ac:dyDescent="0.25">
      <c r="A5459" t="s">
        <v>315</v>
      </c>
      <c r="B5459">
        <v>0.73882055282592773</v>
      </c>
      <c r="C5459">
        <v>0.904613196849823</v>
      </c>
      <c r="D5459">
        <v>0.36542618274688721</v>
      </c>
      <c r="E5459">
        <v>0.29591447114944458</v>
      </c>
      <c r="F5459">
        <v>3.1678676605224609E-3</v>
      </c>
      <c r="G5459">
        <v>7.2752892971038818E-2</v>
      </c>
      <c r="H5459">
        <v>0.22746217250823975</v>
      </c>
      <c r="I5459">
        <v>2</v>
      </c>
      <c r="J5459">
        <v>1</v>
      </c>
      <c r="K5459">
        <v>0</v>
      </c>
      <c r="L5459">
        <v>0</v>
      </c>
      <c r="M5459">
        <v>0</v>
      </c>
      <c r="N5459">
        <v>0</v>
      </c>
      <c r="O5459">
        <v>190</v>
      </c>
      <c r="P5459">
        <v>13.6</v>
      </c>
    </row>
    <row r="5460" spans="1:16" x14ac:dyDescent="0.25">
      <c r="A5460" t="s">
        <v>315</v>
      </c>
      <c r="B5460">
        <v>0.86044126749038696</v>
      </c>
      <c r="C5460">
        <v>0.10768318176269531</v>
      </c>
      <c r="D5460">
        <v>0.61491984128952026</v>
      </c>
      <c r="E5460">
        <v>0.28382265567779541</v>
      </c>
      <c r="F5460">
        <v>0.89277583360671997</v>
      </c>
      <c r="G5460">
        <v>0.65643143653869629</v>
      </c>
      <c r="H5460">
        <v>0.28141921758651733</v>
      </c>
      <c r="I5460">
        <v>3</v>
      </c>
      <c r="J5460">
        <v>0</v>
      </c>
      <c r="K5460">
        <v>0</v>
      </c>
      <c r="L5460">
        <v>0</v>
      </c>
      <c r="M5460">
        <v>26</v>
      </c>
      <c r="N5460">
        <v>0</v>
      </c>
      <c r="O5460">
        <v>190</v>
      </c>
      <c r="P5460">
        <v>22.2</v>
      </c>
    </row>
    <row r="5461" spans="1:16" x14ac:dyDescent="0.25">
      <c r="A5461" t="s">
        <v>315</v>
      </c>
      <c r="B5461">
        <v>0.5960921049118042</v>
      </c>
      <c r="C5461">
        <v>0.2706647515296936</v>
      </c>
      <c r="D5461">
        <v>0.82867288589477539</v>
      </c>
      <c r="E5461">
        <v>9.6970260143280029E-2</v>
      </c>
      <c r="F5461">
        <v>0.40261280536651611</v>
      </c>
      <c r="G5461">
        <v>0.34158116579055786</v>
      </c>
      <c r="H5461">
        <v>0.39448809623718262</v>
      </c>
      <c r="I5461">
        <v>2</v>
      </c>
      <c r="J5461">
        <v>0</v>
      </c>
      <c r="K5461">
        <v>0</v>
      </c>
      <c r="L5461">
        <v>0</v>
      </c>
      <c r="M5461">
        <v>6</v>
      </c>
      <c r="N5461">
        <v>0</v>
      </c>
      <c r="O5461">
        <v>210</v>
      </c>
      <c r="P5461">
        <v>17</v>
      </c>
    </row>
    <row r="5462" spans="1:16" x14ac:dyDescent="0.25">
      <c r="A5462" t="s">
        <v>315</v>
      </c>
      <c r="B5462">
        <v>0.31383126974105835</v>
      </c>
      <c r="C5462">
        <v>0.25910985469818115</v>
      </c>
      <c r="D5462">
        <v>0.50084978342056274</v>
      </c>
      <c r="E5462">
        <v>0.98040294647216797</v>
      </c>
      <c r="F5462">
        <v>0.61492460966110229</v>
      </c>
      <c r="G5462">
        <v>0.42931616306304932</v>
      </c>
      <c r="H5462">
        <v>1.9771873950958252E-2</v>
      </c>
      <c r="I5462">
        <v>1</v>
      </c>
      <c r="J5462">
        <v>0</v>
      </c>
      <c r="K5462">
        <v>0</v>
      </c>
      <c r="L5462">
        <v>0</v>
      </c>
      <c r="M5462">
        <v>11</v>
      </c>
      <c r="N5462">
        <v>0</v>
      </c>
      <c r="O5462">
        <v>0</v>
      </c>
      <c r="P5462">
        <v>5.0999999999999996</v>
      </c>
    </row>
    <row r="5463" spans="1:16" x14ac:dyDescent="0.25">
      <c r="A5463" t="s">
        <v>315</v>
      </c>
      <c r="B5463">
        <v>0.58501362800598145</v>
      </c>
      <c r="C5463">
        <v>0.56696170568466187</v>
      </c>
      <c r="D5463">
        <v>0.52559745311737061</v>
      </c>
      <c r="E5463">
        <v>0.12375026941299438</v>
      </c>
      <c r="F5463">
        <v>0.34461164474487305</v>
      </c>
      <c r="G5463">
        <v>0.32356804609298706</v>
      </c>
      <c r="H5463">
        <v>0.39957726001739502</v>
      </c>
      <c r="I5463">
        <v>2</v>
      </c>
      <c r="J5463">
        <v>1</v>
      </c>
      <c r="K5463">
        <v>0</v>
      </c>
      <c r="L5463">
        <v>0</v>
      </c>
      <c r="M5463">
        <v>6</v>
      </c>
      <c r="N5463">
        <v>0</v>
      </c>
      <c r="O5463">
        <v>210</v>
      </c>
      <c r="P5463">
        <v>15</v>
      </c>
    </row>
    <row r="5464" spans="1:16" x14ac:dyDescent="0.25">
      <c r="A5464" t="s">
        <v>315</v>
      </c>
      <c r="B5464">
        <v>0.32041436433792114</v>
      </c>
      <c r="C5464">
        <v>0.54880881309509277</v>
      </c>
      <c r="D5464">
        <v>0.57840818166732788</v>
      </c>
      <c r="E5464">
        <v>0.28276193141937256</v>
      </c>
      <c r="F5464">
        <v>0.97774511575698853</v>
      </c>
      <c r="G5464">
        <v>0.90616226196289063</v>
      </c>
      <c r="H5464">
        <v>0.76831072568893433</v>
      </c>
      <c r="I5464">
        <v>1</v>
      </c>
      <c r="J5464">
        <v>1</v>
      </c>
      <c r="K5464">
        <v>0</v>
      </c>
      <c r="L5464">
        <v>0</v>
      </c>
      <c r="M5464">
        <v>26</v>
      </c>
      <c r="N5464">
        <v>0</v>
      </c>
      <c r="O5464">
        <v>270</v>
      </c>
      <c r="P5464">
        <v>15.4</v>
      </c>
    </row>
    <row r="5465" spans="1:16" x14ac:dyDescent="0.25">
      <c r="A5465" t="s">
        <v>315</v>
      </c>
      <c r="B5465">
        <v>0.17716562747955322</v>
      </c>
      <c r="C5465">
        <v>0.15220004320144653</v>
      </c>
      <c r="D5465">
        <v>5.9799432754516602E-2</v>
      </c>
      <c r="E5465">
        <v>0.5263933539390564</v>
      </c>
      <c r="F5465">
        <v>0.49593532085418701</v>
      </c>
      <c r="G5465">
        <v>0.66683822870254517</v>
      </c>
      <c r="H5465">
        <v>0.3530430793762207</v>
      </c>
      <c r="I5465">
        <v>0</v>
      </c>
      <c r="J5465">
        <v>0</v>
      </c>
      <c r="K5465">
        <v>0</v>
      </c>
      <c r="L5465">
        <v>0</v>
      </c>
      <c r="M5465">
        <v>6</v>
      </c>
      <c r="N5465">
        <v>0</v>
      </c>
      <c r="O5465">
        <v>210</v>
      </c>
      <c r="P5465">
        <v>9</v>
      </c>
    </row>
    <row r="5466" spans="1:16" x14ac:dyDescent="0.25">
      <c r="A5466" t="s">
        <v>315</v>
      </c>
      <c r="B5466">
        <v>0.38518780469894409</v>
      </c>
      <c r="C5466">
        <v>0.95397579669952393</v>
      </c>
      <c r="D5466">
        <v>0.43944531679153442</v>
      </c>
      <c r="E5466">
        <v>0.84503626823425293</v>
      </c>
      <c r="F5466">
        <v>0.72976487874984741</v>
      </c>
      <c r="G5466">
        <v>0.70857465267181396</v>
      </c>
      <c r="H5466">
        <v>6.0658514499664307E-2</v>
      </c>
      <c r="I5466">
        <v>1</v>
      </c>
      <c r="J5466">
        <v>1</v>
      </c>
      <c r="K5466">
        <v>0</v>
      </c>
      <c r="L5466">
        <v>0</v>
      </c>
      <c r="M5466">
        <v>20</v>
      </c>
      <c r="N5466">
        <v>0</v>
      </c>
      <c r="O5466">
        <v>150</v>
      </c>
      <c r="P5466">
        <v>10</v>
      </c>
    </row>
    <row r="5467" spans="1:16" x14ac:dyDescent="0.25">
      <c r="A5467" t="s">
        <v>315</v>
      </c>
      <c r="B5467">
        <v>0.57636737823486328</v>
      </c>
      <c r="C5467">
        <v>8.5943937301635742E-4</v>
      </c>
      <c r="D5467">
        <v>0.75002729892730713</v>
      </c>
      <c r="E5467">
        <v>0.62209159135818481</v>
      </c>
      <c r="F5467">
        <v>8.4695100784301758E-2</v>
      </c>
      <c r="G5467">
        <v>0.14799541234970093</v>
      </c>
      <c r="H5467">
        <v>0.54226195812225342</v>
      </c>
      <c r="I5467">
        <v>2</v>
      </c>
      <c r="J5467">
        <v>0</v>
      </c>
      <c r="K5467">
        <v>0</v>
      </c>
      <c r="L5467">
        <v>0</v>
      </c>
      <c r="M5467">
        <v>0</v>
      </c>
      <c r="N5467">
        <v>0</v>
      </c>
      <c r="O5467">
        <v>231</v>
      </c>
      <c r="P5467">
        <v>17.239999999999998</v>
      </c>
    </row>
    <row r="5468" spans="1:16" x14ac:dyDescent="0.25">
      <c r="A5468" t="s">
        <v>315</v>
      </c>
      <c r="B5468">
        <v>0.79445987939834595</v>
      </c>
      <c r="C5468">
        <v>0.17037343978881836</v>
      </c>
      <c r="D5468">
        <v>0.33261078596115112</v>
      </c>
      <c r="E5468">
        <v>0.91346466541290283</v>
      </c>
      <c r="F5468">
        <v>0.15570527315139771</v>
      </c>
      <c r="G5468">
        <v>0.91207671165466309</v>
      </c>
      <c r="H5468">
        <v>0.88118261098861694</v>
      </c>
      <c r="I5468">
        <v>3</v>
      </c>
      <c r="J5468">
        <v>0</v>
      </c>
      <c r="K5468">
        <v>0</v>
      </c>
      <c r="L5468">
        <v>0</v>
      </c>
      <c r="M5468">
        <v>0</v>
      </c>
      <c r="N5468">
        <v>0</v>
      </c>
      <c r="O5468">
        <v>350</v>
      </c>
      <c r="P5468">
        <v>26</v>
      </c>
    </row>
    <row r="5469" spans="1:16" x14ac:dyDescent="0.25">
      <c r="A5469" t="s">
        <v>315</v>
      </c>
      <c r="B5469">
        <v>0.19670426845550537</v>
      </c>
      <c r="C5469">
        <v>0.76912122964859009</v>
      </c>
      <c r="D5469">
        <v>0.93242454528808594</v>
      </c>
      <c r="E5469">
        <v>0.48835200071334839</v>
      </c>
      <c r="F5469">
        <v>0.62055742740631104</v>
      </c>
      <c r="G5469">
        <v>1.1477768421173096E-2</v>
      </c>
      <c r="H5469">
        <v>0.91360688209533691</v>
      </c>
      <c r="I5469">
        <v>0</v>
      </c>
      <c r="J5469">
        <v>1</v>
      </c>
      <c r="K5469">
        <v>1</v>
      </c>
      <c r="L5469">
        <v>0</v>
      </c>
      <c r="M5469">
        <v>11</v>
      </c>
      <c r="N5469">
        <v>0</v>
      </c>
      <c r="O5469">
        <v>350</v>
      </c>
      <c r="P5469">
        <v>19.100000000000001</v>
      </c>
    </row>
    <row r="5470" spans="1:16" x14ac:dyDescent="0.25">
      <c r="A5470" t="s">
        <v>315</v>
      </c>
      <c r="B5470">
        <v>0.67004913091659546</v>
      </c>
      <c r="C5470">
        <v>0.94973361492156982</v>
      </c>
      <c r="D5470">
        <v>0.65114647150039673</v>
      </c>
      <c r="E5470">
        <v>0.36300897598266602</v>
      </c>
      <c r="F5470">
        <v>0.46661823987960815</v>
      </c>
      <c r="G5470">
        <v>0.37570011615753174</v>
      </c>
      <c r="H5470">
        <v>0.17622548341751099</v>
      </c>
      <c r="I5470">
        <v>2</v>
      </c>
      <c r="J5470">
        <v>1</v>
      </c>
      <c r="K5470">
        <v>0</v>
      </c>
      <c r="L5470">
        <v>0</v>
      </c>
      <c r="M5470">
        <v>6</v>
      </c>
      <c r="N5470">
        <v>0</v>
      </c>
      <c r="O5470">
        <v>171</v>
      </c>
      <c r="P5470">
        <v>13.44</v>
      </c>
    </row>
    <row r="5471" spans="1:16" x14ac:dyDescent="0.25">
      <c r="A5471" t="s">
        <v>315</v>
      </c>
      <c r="B5471">
        <v>0.62883639335632324</v>
      </c>
      <c r="C5471">
        <v>0.39594262838363647</v>
      </c>
      <c r="D5471">
        <v>0.65730702877044678</v>
      </c>
      <c r="E5471">
        <v>0.37266451120376587</v>
      </c>
      <c r="F5471">
        <v>0.16574001312255859</v>
      </c>
      <c r="G5471">
        <v>0.65656965970993042</v>
      </c>
      <c r="H5471">
        <v>0.51141226291656494</v>
      </c>
      <c r="I5471">
        <v>2</v>
      </c>
      <c r="J5471">
        <v>0</v>
      </c>
      <c r="K5471">
        <v>0</v>
      </c>
      <c r="L5471">
        <v>0</v>
      </c>
      <c r="M5471">
        <v>0</v>
      </c>
      <c r="N5471">
        <v>0</v>
      </c>
      <c r="O5471">
        <v>231</v>
      </c>
      <c r="P5471">
        <v>17.239999999999998</v>
      </c>
    </row>
    <row r="5472" spans="1:16" x14ac:dyDescent="0.25">
      <c r="A5472" t="s">
        <v>315</v>
      </c>
      <c r="B5472">
        <v>0.15238982439041138</v>
      </c>
      <c r="C5472">
        <v>5.044102668762207E-2</v>
      </c>
      <c r="D5472">
        <v>0.58083575963973999</v>
      </c>
      <c r="E5472">
        <v>0.25350654125213623</v>
      </c>
      <c r="F5472">
        <v>0.63142925500869751</v>
      </c>
      <c r="G5472">
        <v>0.74735593795776367</v>
      </c>
      <c r="H5472">
        <v>0.33799141645431519</v>
      </c>
      <c r="I5472">
        <v>0</v>
      </c>
      <c r="J5472">
        <v>0</v>
      </c>
      <c r="K5472">
        <v>0</v>
      </c>
      <c r="L5472">
        <v>0</v>
      </c>
      <c r="M5472">
        <v>11</v>
      </c>
      <c r="N5472">
        <v>0</v>
      </c>
      <c r="O5472">
        <v>201</v>
      </c>
      <c r="P5472">
        <v>9.14</v>
      </c>
    </row>
    <row r="5473" spans="1:16" x14ac:dyDescent="0.25">
      <c r="A5473" t="s">
        <v>315</v>
      </c>
      <c r="B5473">
        <v>0.68833839893341064</v>
      </c>
      <c r="C5473">
        <v>0.45803719758987427</v>
      </c>
      <c r="D5473">
        <v>0.1242215633392334</v>
      </c>
      <c r="E5473">
        <v>0.88732618093490601</v>
      </c>
      <c r="F5473">
        <v>0.25053918361663818</v>
      </c>
      <c r="G5473">
        <v>0.39081960916519165</v>
      </c>
      <c r="H5473">
        <v>0.71772003173828125</v>
      </c>
      <c r="I5473">
        <v>2</v>
      </c>
      <c r="J5473">
        <v>0</v>
      </c>
      <c r="K5473">
        <v>0</v>
      </c>
      <c r="L5473">
        <v>0</v>
      </c>
      <c r="M5473">
        <v>0</v>
      </c>
      <c r="N5473">
        <v>0</v>
      </c>
      <c r="O5473">
        <v>261</v>
      </c>
      <c r="P5473">
        <v>18.440000000000001</v>
      </c>
    </row>
    <row r="5474" spans="1:16" x14ac:dyDescent="0.25">
      <c r="A5474" t="s">
        <v>315</v>
      </c>
      <c r="B5474">
        <v>0.18129366636276245</v>
      </c>
      <c r="C5474">
        <v>0.39524805545806885</v>
      </c>
      <c r="D5474">
        <v>0.12685900926589966</v>
      </c>
      <c r="E5474">
        <v>0.24910378456115723</v>
      </c>
      <c r="F5474">
        <v>0.61863654851913452</v>
      </c>
      <c r="G5474">
        <v>0.23873698711395264</v>
      </c>
      <c r="H5474">
        <v>0.37983947992324829</v>
      </c>
      <c r="I5474">
        <v>0</v>
      </c>
      <c r="J5474">
        <v>0</v>
      </c>
      <c r="K5474">
        <v>0</v>
      </c>
      <c r="L5474">
        <v>0</v>
      </c>
      <c r="M5474">
        <v>11</v>
      </c>
      <c r="N5474">
        <v>0</v>
      </c>
      <c r="O5474">
        <v>210</v>
      </c>
      <c r="P5474">
        <v>9.5</v>
      </c>
    </row>
    <row r="5475" spans="1:16" x14ac:dyDescent="0.25">
      <c r="A5475" t="s">
        <v>315</v>
      </c>
      <c r="B5475">
        <v>0.38982057571411133</v>
      </c>
      <c r="C5475">
        <v>0.74751156568527222</v>
      </c>
      <c r="D5475">
        <v>0.44903576374053955</v>
      </c>
      <c r="E5475">
        <v>0.20817166566848755</v>
      </c>
      <c r="F5475">
        <v>0.77713847160339355</v>
      </c>
      <c r="G5475">
        <v>0.21861451864242554</v>
      </c>
      <c r="H5475">
        <v>0.38655698299407959</v>
      </c>
      <c r="I5475">
        <v>1</v>
      </c>
      <c r="J5475">
        <v>1</v>
      </c>
      <c r="K5475">
        <v>0</v>
      </c>
      <c r="L5475">
        <v>0</v>
      </c>
      <c r="M5475">
        <v>20</v>
      </c>
      <c r="N5475">
        <v>0</v>
      </c>
      <c r="O5475">
        <v>210</v>
      </c>
      <c r="P5475">
        <v>12.4</v>
      </c>
    </row>
    <row r="5476" spans="1:16" x14ac:dyDescent="0.25">
      <c r="A5476" t="s">
        <v>315</v>
      </c>
      <c r="B5476">
        <v>0.59311777353286743</v>
      </c>
      <c r="C5476">
        <v>0.27977085113525391</v>
      </c>
      <c r="D5476">
        <v>0.98830527067184448</v>
      </c>
      <c r="E5476">
        <v>0.49472105503082275</v>
      </c>
      <c r="F5476">
        <v>0.26691657304763794</v>
      </c>
      <c r="G5476">
        <v>0.51350140571594238</v>
      </c>
      <c r="H5476">
        <v>0.77173274755477905</v>
      </c>
      <c r="I5476">
        <v>2</v>
      </c>
      <c r="J5476">
        <v>0</v>
      </c>
      <c r="K5476">
        <v>2</v>
      </c>
      <c r="L5476">
        <v>0</v>
      </c>
      <c r="M5476">
        <v>0</v>
      </c>
      <c r="N5476">
        <v>0</v>
      </c>
      <c r="O5476">
        <v>270</v>
      </c>
      <c r="P5476">
        <v>30.8</v>
      </c>
    </row>
    <row r="5477" spans="1:16" x14ac:dyDescent="0.25">
      <c r="A5477" t="s">
        <v>315</v>
      </c>
      <c r="B5477">
        <v>0.94058120250701904</v>
      </c>
      <c r="C5477">
        <v>0.79090839624404907</v>
      </c>
      <c r="D5477">
        <v>0.60680913925170898</v>
      </c>
      <c r="E5477">
        <v>0.74595993757247925</v>
      </c>
      <c r="F5477">
        <v>0.50544846057891846</v>
      </c>
      <c r="G5477">
        <v>0.88366013765335083</v>
      </c>
      <c r="H5477">
        <v>0.21649336814880371</v>
      </c>
      <c r="I5477">
        <v>4</v>
      </c>
      <c r="J5477">
        <v>1</v>
      </c>
      <c r="K5477">
        <v>0</v>
      </c>
      <c r="L5477">
        <v>0</v>
      </c>
      <c r="M5477">
        <v>11</v>
      </c>
      <c r="N5477">
        <v>0</v>
      </c>
      <c r="O5477">
        <v>171</v>
      </c>
      <c r="P5477">
        <v>21.94</v>
      </c>
    </row>
    <row r="5478" spans="1:16" x14ac:dyDescent="0.25">
      <c r="A5478" t="s">
        <v>315</v>
      </c>
      <c r="B5478">
        <v>0.50308889150619507</v>
      </c>
      <c r="C5478">
        <v>0.725516676902771</v>
      </c>
      <c r="D5478">
        <v>0.99909025430679321</v>
      </c>
      <c r="E5478">
        <v>0.79329872131347656</v>
      </c>
      <c r="F5478">
        <v>0.25338572263717651</v>
      </c>
      <c r="G5478">
        <v>0.28248751163482666</v>
      </c>
      <c r="H5478">
        <v>0.15459376573562622</v>
      </c>
      <c r="I5478">
        <v>1</v>
      </c>
      <c r="J5478">
        <v>1</v>
      </c>
      <c r="K5478">
        <v>2</v>
      </c>
      <c r="L5478">
        <v>0</v>
      </c>
      <c r="M5478">
        <v>0</v>
      </c>
      <c r="N5478">
        <v>0</v>
      </c>
      <c r="O5478">
        <v>171</v>
      </c>
      <c r="P5478">
        <v>20.84</v>
      </c>
    </row>
    <row r="5479" spans="1:16" x14ac:dyDescent="0.25">
      <c r="A5479" t="s">
        <v>315</v>
      </c>
      <c r="B5479">
        <v>9.7540140151977539E-2</v>
      </c>
      <c r="C5479">
        <v>0.27840560674667358</v>
      </c>
      <c r="D5479">
        <v>0.64419543743133545</v>
      </c>
      <c r="E5479">
        <v>9.1672539710998535E-3</v>
      </c>
      <c r="F5479">
        <v>0.96472787857055664</v>
      </c>
      <c r="G5479">
        <v>0.63411778211593628</v>
      </c>
      <c r="H5479">
        <v>0.95523273944854736</v>
      </c>
      <c r="I5479">
        <v>0</v>
      </c>
      <c r="J5479">
        <v>0</v>
      </c>
      <c r="K5479">
        <v>0</v>
      </c>
      <c r="L5479">
        <v>0</v>
      </c>
      <c r="M5479">
        <v>26</v>
      </c>
      <c r="N5479">
        <v>0</v>
      </c>
      <c r="O5479">
        <v>350</v>
      </c>
      <c r="P5479">
        <v>16.600000000000001</v>
      </c>
    </row>
    <row r="5480" spans="1:16" x14ac:dyDescent="0.25">
      <c r="A5480" t="s">
        <v>315</v>
      </c>
      <c r="B5480">
        <v>0.19153386354446411</v>
      </c>
      <c r="C5480">
        <v>0.32119250297546387</v>
      </c>
      <c r="D5480">
        <v>0.1040305495262146</v>
      </c>
      <c r="E5480">
        <v>0.1775745153427124</v>
      </c>
      <c r="F5480">
        <v>0.87826830148696899</v>
      </c>
      <c r="G5480">
        <v>0.44970989227294922</v>
      </c>
      <c r="H5480">
        <v>0.40231627225875854</v>
      </c>
      <c r="I5480">
        <v>0</v>
      </c>
      <c r="J5480">
        <v>0</v>
      </c>
      <c r="K5480">
        <v>0</v>
      </c>
      <c r="L5480">
        <v>0</v>
      </c>
      <c r="M5480">
        <v>26</v>
      </c>
      <c r="N5480">
        <v>0</v>
      </c>
      <c r="O5480">
        <v>210</v>
      </c>
      <c r="P5480">
        <v>11</v>
      </c>
    </row>
    <row r="5481" spans="1:16" x14ac:dyDescent="0.25">
      <c r="A5481" t="s">
        <v>315</v>
      </c>
      <c r="B5481">
        <v>0.48120367527008057</v>
      </c>
      <c r="C5481">
        <v>0.6219218373298645</v>
      </c>
      <c r="D5481">
        <v>0.5051262378692627</v>
      </c>
      <c r="E5481">
        <v>0.62693637609481812</v>
      </c>
      <c r="F5481">
        <v>0.88473594188690186</v>
      </c>
      <c r="G5481">
        <v>0.42914730310440063</v>
      </c>
      <c r="H5481">
        <v>0.2799830436706543</v>
      </c>
      <c r="I5481">
        <v>1</v>
      </c>
      <c r="J5481">
        <v>1</v>
      </c>
      <c r="K5481">
        <v>0</v>
      </c>
      <c r="L5481">
        <v>0</v>
      </c>
      <c r="M5481">
        <v>26</v>
      </c>
      <c r="N5481">
        <v>0</v>
      </c>
      <c r="O5481">
        <v>190</v>
      </c>
      <c r="P5481">
        <v>12.200000000000001</v>
      </c>
    </row>
    <row r="5482" spans="1:16" x14ac:dyDescent="0.25">
      <c r="A5482" t="s">
        <v>315</v>
      </c>
      <c r="B5482">
        <v>0.96276634931564331</v>
      </c>
      <c r="C5482">
        <v>0.14604485034942627</v>
      </c>
      <c r="D5482">
        <v>8.8824093341827393E-2</v>
      </c>
      <c r="E5482">
        <v>0.22014212608337402</v>
      </c>
      <c r="F5482">
        <v>0.63472074270248413</v>
      </c>
      <c r="G5482">
        <v>0.90288674831390381</v>
      </c>
      <c r="H5482">
        <v>0.75018316507339478</v>
      </c>
      <c r="I5482">
        <v>4</v>
      </c>
      <c r="J5482">
        <v>0</v>
      </c>
      <c r="K5482">
        <v>0</v>
      </c>
      <c r="L5482">
        <v>0</v>
      </c>
      <c r="M5482">
        <v>11</v>
      </c>
      <c r="N5482">
        <v>0</v>
      </c>
      <c r="O5482">
        <v>270</v>
      </c>
      <c r="P5482">
        <v>27.900000000000002</v>
      </c>
    </row>
    <row r="5483" spans="1:16" x14ac:dyDescent="0.25">
      <c r="A5483" t="s">
        <v>315</v>
      </c>
      <c r="B5483">
        <v>0.69041061401367188</v>
      </c>
      <c r="C5483">
        <v>0.11087816953659058</v>
      </c>
      <c r="D5483">
        <v>6.3525795936584473E-2</v>
      </c>
      <c r="E5483">
        <v>0.75093203783035278</v>
      </c>
      <c r="F5483">
        <v>0.49016594886779785</v>
      </c>
      <c r="G5483">
        <v>0.55560630559921265</v>
      </c>
      <c r="H5483">
        <v>0.44735896587371826</v>
      </c>
      <c r="I5483">
        <v>2</v>
      </c>
      <c r="J5483">
        <v>0</v>
      </c>
      <c r="K5483">
        <v>0</v>
      </c>
      <c r="L5483">
        <v>0</v>
      </c>
      <c r="M5483">
        <v>6</v>
      </c>
      <c r="N5483">
        <v>0</v>
      </c>
      <c r="O5483">
        <v>220</v>
      </c>
      <c r="P5483">
        <v>17.399999999999999</v>
      </c>
    </row>
    <row r="5484" spans="1:16" x14ac:dyDescent="0.25">
      <c r="A5484" t="s">
        <v>315</v>
      </c>
      <c r="B5484">
        <v>0.69537979364395142</v>
      </c>
      <c r="C5484">
        <v>0.61898088455200195</v>
      </c>
      <c r="D5484">
        <v>0.53268688917160034</v>
      </c>
      <c r="E5484">
        <v>0.67554104328155518</v>
      </c>
      <c r="F5484">
        <v>0.78256207704544067</v>
      </c>
      <c r="G5484">
        <v>0.29224848747253418</v>
      </c>
      <c r="H5484">
        <v>0.95844072103500366</v>
      </c>
      <c r="I5484">
        <v>2</v>
      </c>
      <c r="J5484">
        <v>1</v>
      </c>
      <c r="K5484">
        <v>0</v>
      </c>
      <c r="L5484">
        <v>0</v>
      </c>
      <c r="M5484">
        <v>25</v>
      </c>
      <c r="N5484">
        <v>0</v>
      </c>
      <c r="O5484">
        <v>350</v>
      </c>
      <c r="P5484">
        <v>22.5</v>
      </c>
    </row>
    <row r="5485" spans="1:16" x14ac:dyDescent="0.25">
      <c r="A5485" t="s">
        <v>315</v>
      </c>
      <c r="B5485">
        <v>0.31160962581634521</v>
      </c>
      <c r="C5485">
        <v>0.38436609506607056</v>
      </c>
      <c r="D5485">
        <v>0.20680713653564453</v>
      </c>
      <c r="E5485">
        <v>0.30485266447067261</v>
      </c>
      <c r="F5485">
        <v>0.25211012363433838</v>
      </c>
      <c r="G5485">
        <v>0.87365561723709106</v>
      </c>
      <c r="H5485">
        <v>5.6565523147583008E-2</v>
      </c>
      <c r="I5485">
        <v>1</v>
      </c>
      <c r="J5485">
        <v>0</v>
      </c>
      <c r="K5485">
        <v>0</v>
      </c>
      <c r="L5485">
        <v>0</v>
      </c>
      <c r="M5485">
        <v>0</v>
      </c>
      <c r="N5485">
        <v>0</v>
      </c>
      <c r="O5485">
        <v>150</v>
      </c>
      <c r="P5485">
        <v>10</v>
      </c>
    </row>
    <row r="5486" spans="1:16" x14ac:dyDescent="0.25">
      <c r="A5486" t="s">
        <v>315</v>
      </c>
      <c r="B5486">
        <v>5.2696645259857178E-2</v>
      </c>
      <c r="C5486">
        <v>0.36722075939178467</v>
      </c>
      <c r="D5486">
        <v>0.7023959755897522</v>
      </c>
      <c r="E5486">
        <v>0.29812765121459961</v>
      </c>
      <c r="F5486">
        <v>0.39466065168380737</v>
      </c>
      <c r="G5486">
        <v>0.39137756824493408</v>
      </c>
      <c r="H5486">
        <v>0.72977906465530396</v>
      </c>
      <c r="I5486">
        <v>0</v>
      </c>
      <c r="J5486">
        <v>0</v>
      </c>
      <c r="K5486">
        <v>0</v>
      </c>
      <c r="L5486">
        <v>0</v>
      </c>
      <c r="M5486">
        <v>6</v>
      </c>
      <c r="N5486">
        <v>0</v>
      </c>
      <c r="O5486">
        <v>261</v>
      </c>
      <c r="P5486">
        <v>11.040000000000001</v>
      </c>
    </row>
    <row r="5487" spans="1:16" x14ac:dyDescent="0.25">
      <c r="A5487" t="s">
        <v>315</v>
      </c>
      <c r="B5487">
        <v>0.16641783714294434</v>
      </c>
      <c r="C5487">
        <v>0.18847173452377319</v>
      </c>
      <c r="D5487">
        <v>6.3899397850036621E-2</v>
      </c>
      <c r="E5487">
        <v>0.80034834146499634</v>
      </c>
      <c r="F5487">
        <v>0.94030570983886719</v>
      </c>
      <c r="G5487">
        <v>0.16002100706100464</v>
      </c>
      <c r="H5487">
        <v>0.51961290836334229</v>
      </c>
      <c r="I5487">
        <v>0</v>
      </c>
      <c r="J5487">
        <v>0</v>
      </c>
      <c r="K5487">
        <v>0</v>
      </c>
      <c r="L5487">
        <v>0</v>
      </c>
      <c r="M5487">
        <v>26</v>
      </c>
      <c r="N5487">
        <v>0</v>
      </c>
      <c r="O5487">
        <v>231</v>
      </c>
      <c r="P5487">
        <v>11.84</v>
      </c>
    </row>
    <row r="5488" spans="1:16" x14ac:dyDescent="0.25">
      <c r="A5488" t="s">
        <v>315</v>
      </c>
      <c r="B5488">
        <v>0.57212382555007935</v>
      </c>
      <c r="C5488">
        <v>0.45823121070861816</v>
      </c>
      <c r="D5488">
        <v>0.35648864507675171</v>
      </c>
      <c r="E5488">
        <v>0.92947757244110107</v>
      </c>
      <c r="F5488">
        <v>0.59472709894180298</v>
      </c>
      <c r="G5488">
        <v>0.88382959365844727</v>
      </c>
      <c r="H5488">
        <v>0.8494688868522644</v>
      </c>
      <c r="I5488">
        <v>2</v>
      </c>
      <c r="J5488">
        <v>0</v>
      </c>
      <c r="K5488">
        <v>0</v>
      </c>
      <c r="L5488">
        <v>0</v>
      </c>
      <c r="M5488">
        <v>11</v>
      </c>
      <c r="N5488">
        <v>0</v>
      </c>
      <c r="O5488">
        <v>280</v>
      </c>
      <c r="P5488">
        <v>20.3</v>
      </c>
    </row>
    <row r="5489" spans="1:16" x14ac:dyDescent="0.25">
      <c r="A5489" t="s">
        <v>315</v>
      </c>
      <c r="B5489">
        <v>0.39121067523956299</v>
      </c>
      <c r="C5489">
        <v>0.63750630617141724</v>
      </c>
      <c r="D5489">
        <v>0.72155642509460449</v>
      </c>
      <c r="E5489">
        <v>0.68809503316879272</v>
      </c>
      <c r="F5489">
        <v>6.9912314414978027E-2</v>
      </c>
      <c r="G5489">
        <v>0.26766115427017212</v>
      </c>
      <c r="H5489">
        <v>8.2312583923339844E-2</v>
      </c>
      <c r="I5489">
        <v>1</v>
      </c>
      <c r="J5489">
        <v>1</v>
      </c>
      <c r="K5489">
        <v>0</v>
      </c>
      <c r="L5489">
        <v>0</v>
      </c>
      <c r="M5489">
        <v>0</v>
      </c>
      <c r="N5489">
        <v>0</v>
      </c>
      <c r="O5489">
        <v>150</v>
      </c>
      <c r="P5489">
        <v>8</v>
      </c>
    </row>
    <row r="5490" spans="1:16" x14ac:dyDescent="0.25">
      <c r="A5490" t="s">
        <v>315</v>
      </c>
      <c r="B5490">
        <v>0.10216444730758667</v>
      </c>
      <c r="C5490">
        <v>0.58869040012359619</v>
      </c>
      <c r="D5490">
        <v>0.67836791276931763</v>
      </c>
      <c r="E5490">
        <v>0.19906926155090332</v>
      </c>
      <c r="F5490">
        <v>0.95526355504989624</v>
      </c>
      <c r="G5490">
        <v>0.66928565502166748</v>
      </c>
      <c r="H5490">
        <v>0.76690441370010376</v>
      </c>
      <c r="I5490">
        <v>0</v>
      </c>
      <c r="J5490">
        <v>1</v>
      </c>
      <c r="K5490">
        <v>0</v>
      </c>
      <c r="L5490">
        <v>0</v>
      </c>
      <c r="M5490">
        <v>26</v>
      </c>
      <c r="N5490">
        <v>0</v>
      </c>
      <c r="O5490">
        <v>270</v>
      </c>
      <c r="P5490">
        <v>11.4</v>
      </c>
    </row>
    <row r="5491" spans="1:16" x14ac:dyDescent="0.25">
      <c r="A5491" t="s">
        <v>315</v>
      </c>
      <c r="B5491">
        <v>0.19249296188354492</v>
      </c>
      <c r="C5491">
        <v>0.44789284467697144</v>
      </c>
      <c r="D5491">
        <v>2.2696614265441895E-2</v>
      </c>
      <c r="E5491">
        <v>0.46277505159378052</v>
      </c>
      <c r="F5491">
        <v>8.6570501327514648E-2</v>
      </c>
      <c r="G5491">
        <v>7.0591866970062256E-2</v>
      </c>
      <c r="H5491">
        <v>0.48980462551116943</v>
      </c>
      <c r="I5491">
        <v>0</v>
      </c>
      <c r="J5491">
        <v>0</v>
      </c>
      <c r="K5491">
        <v>0</v>
      </c>
      <c r="L5491">
        <v>0</v>
      </c>
      <c r="M5491">
        <v>0</v>
      </c>
      <c r="N5491">
        <v>0</v>
      </c>
      <c r="O5491">
        <v>230</v>
      </c>
      <c r="P5491">
        <v>9.2000000000000011</v>
      </c>
    </row>
    <row r="5492" spans="1:16" x14ac:dyDescent="0.25">
      <c r="A5492" t="s">
        <v>315</v>
      </c>
      <c r="B5492">
        <v>0.3058357834815979</v>
      </c>
      <c r="C5492">
        <v>7.42340087890625E-2</v>
      </c>
      <c r="D5492">
        <v>0.8070642352104187</v>
      </c>
      <c r="E5492">
        <v>0.4319988489151001</v>
      </c>
      <c r="F5492">
        <v>0.27441912889480591</v>
      </c>
      <c r="G5492">
        <v>3.2985925674438477E-2</v>
      </c>
      <c r="H5492">
        <v>0.58730262517929077</v>
      </c>
      <c r="I5492">
        <v>1</v>
      </c>
      <c r="J5492">
        <v>0</v>
      </c>
      <c r="K5492">
        <v>0</v>
      </c>
      <c r="L5492">
        <v>0</v>
      </c>
      <c r="M5492">
        <v>0</v>
      </c>
      <c r="N5492">
        <v>0</v>
      </c>
      <c r="O5492">
        <v>240</v>
      </c>
      <c r="P5492">
        <v>13.6</v>
      </c>
    </row>
    <row r="5493" spans="1:16" x14ac:dyDescent="0.25">
      <c r="A5493" t="s">
        <v>315</v>
      </c>
      <c r="B5493">
        <v>0.37180125713348389</v>
      </c>
      <c r="C5493">
        <v>0.86345916986465454</v>
      </c>
      <c r="D5493">
        <v>0.29052400588989258</v>
      </c>
      <c r="E5493">
        <v>0.99071377515792847</v>
      </c>
      <c r="F5493">
        <v>0.8834916353225708</v>
      </c>
      <c r="G5493">
        <v>0.4126165509223938</v>
      </c>
      <c r="H5493">
        <v>0.6403663158416748</v>
      </c>
      <c r="I5493">
        <v>1</v>
      </c>
      <c r="J5493">
        <v>1</v>
      </c>
      <c r="K5493">
        <v>0</v>
      </c>
      <c r="L5493">
        <v>0</v>
      </c>
      <c r="M5493">
        <v>26</v>
      </c>
      <c r="N5493">
        <v>0</v>
      </c>
      <c r="O5493">
        <v>250</v>
      </c>
      <c r="P5493">
        <v>14.600000000000001</v>
      </c>
    </row>
    <row r="5494" spans="1:16" x14ac:dyDescent="0.25">
      <c r="A5494" t="s">
        <v>315</v>
      </c>
      <c r="B5494">
        <v>0.19924348592758179</v>
      </c>
      <c r="C5494">
        <v>0.73373258113861084</v>
      </c>
      <c r="D5494">
        <v>0.68440347909927368</v>
      </c>
      <c r="E5494">
        <v>0.60747623443603516</v>
      </c>
      <c r="F5494">
        <v>0.20050162076950073</v>
      </c>
      <c r="G5494">
        <v>0.272194504737854</v>
      </c>
      <c r="H5494">
        <v>0.69230872392654419</v>
      </c>
      <c r="I5494">
        <v>1</v>
      </c>
      <c r="J5494">
        <v>1</v>
      </c>
      <c r="K5494">
        <v>0</v>
      </c>
      <c r="L5494">
        <v>0</v>
      </c>
      <c r="M5494">
        <v>0</v>
      </c>
      <c r="N5494">
        <v>0</v>
      </c>
      <c r="O5494">
        <v>260</v>
      </c>
      <c r="P5494">
        <v>12.4</v>
      </c>
    </row>
    <row r="5495" spans="1:16" x14ac:dyDescent="0.25">
      <c r="A5495" t="s">
        <v>315</v>
      </c>
      <c r="B5495">
        <v>0.96388745307922363</v>
      </c>
      <c r="C5495">
        <v>0.2408871054649353</v>
      </c>
      <c r="D5495">
        <v>7.2180628776550293E-2</v>
      </c>
      <c r="E5495">
        <v>0.77892261743545532</v>
      </c>
      <c r="F5495">
        <v>0.49432897567749023</v>
      </c>
      <c r="G5495">
        <v>0.5287129282951355</v>
      </c>
      <c r="H5495">
        <v>0.82125198841094971</v>
      </c>
      <c r="I5495">
        <v>4</v>
      </c>
      <c r="J5495">
        <v>0</v>
      </c>
      <c r="K5495">
        <v>0</v>
      </c>
      <c r="L5495">
        <v>0</v>
      </c>
      <c r="M5495">
        <v>6</v>
      </c>
      <c r="N5495">
        <v>0</v>
      </c>
      <c r="O5495">
        <v>280</v>
      </c>
      <c r="P5495">
        <v>27.8</v>
      </c>
    </row>
    <row r="5496" spans="1:16" x14ac:dyDescent="0.25">
      <c r="A5496" t="s">
        <v>315</v>
      </c>
      <c r="B5496">
        <v>0.94406205415725708</v>
      </c>
      <c r="C5496">
        <v>1.1850118637084961E-2</v>
      </c>
      <c r="D5496">
        <v>0.18733114004135132</v>
      </c>
      <c r="E5496">
        <v>0.46185243129730225</v>
      </c>
      <c r="F5496">
        <v>0.42289549112319946</v>
      </c>
      <c r="G5496">
        <v>0.62344551086425781</v>
      </c>
      <c r="H5496">
        <v>0.45825785398483276</v>
      </c>
      <c r="I5496">
        <v>4</v>
      </c>
      <c r="J5496">
        <v>0</v>
      </c>
      <c r="K5496">
        <v>0</v>
      </c>
      <c r="L5496">
        <v>0</v>
      </c>
      <c r="M5496">
        <v>6</v>
      </c>
      <c r="N5496">
        <v>0</v>
      </c>
      <c r="O5496">
        <v>220</v>
      </c>
      <c r="P5496">
        <v>25.400000000000002</v>
      </c>
    </row>
    <row r="5497" spans="1:16" x14ac:dyDescent="0.25">
      <c r="A5497" t="s">
        <v>315</v>
      </c>
      <c r="B5497">
        <v>0.58193361759185791</v>
      </c>
      <c r="C5497">
        <v>0.51406794786453247</v>
      </c>
      <c r="D5497">
        <v>0.24568009376525879</v>
      </c>
      <c r="E5497">
        <v>0.15429824590682983</v>
      </c>
      <c r="F5497">
        <v>5.5580019950866699E-2</v>
      </c>
      <c r="G5497">
        <v>0.6578260064125061</v>
      </c>
      <c r="H5497">
        <v>0.37031412124633789</v>
      </c>
      <c r="I5497">
        <v>2</v>
      </c>
      <c r="J5497">
        <v>1</v>
      </c>
      <c r="K5497">
        <v>0</v>
      </c>
      <c r="L5497">
        <v>0</v>
      </c>
      <c r="M5497">
        <v>0</v>
      </c>
      <c r="N5497">
        <v>0</v>
      </c>
      <c r="O5497">
        <v>210</v>
      </c>
      <c r="P5497">
        <v>14.4</v>
      </c>
    </row>
    <row r="5498" spans="1:16" x14ac:dyDescent="0.25">
      <c r="A5498" t="s">
        <v>315</v>
      </c>
      <c r="B5498">
        <v>0.36267155408859253</v>
      </c>
      <c r="C5498">
        <v>0.93363392353057861</v>
      </c>
      <c r="D5498">
        <v>0.76414281129837036</v>
      </c>
      <c r="E5498">
        <v>7.9928159713745117E-2</v>
      </c>
      <c r="F5498">
        <v>0.39813607931137085</v>
      </c>
      <c r="G5498">
        <v>0.58432042598724365</v>
      </c>
      <c r="H5498">
        <v>0.79084306955337524</v>
      </c>
      <c r="I5498">
        <v>1</v>
      </c>
      <c r="J5498">
        <v>1</v>
      </c>
      <c r="K5498">
        <v>0</v>
      </c>
      <c r="L5498">
        <v>0</v>
      </c>
      <c r="M5498">
        <v>6</v>
      </c>
      <c r="N5498">
        <v>0</v>
      </c>
      <c r="O5498">
        <v>280</v>
      </c>
      <c r="P5498">
        <v>13.8</v>
      </c>
    </row>
    <row r="5499" spans="1:16" x14ac:dyDescent="0.25">
      <c r="A5499" t="s">
        <v>315</v>
      </c>
      <c r="B5499">
        <v>0.31354808807373047</v>
      </c>
      <c r="C5499">
        <v>6.1141848564147949E-3</v>
      </c>
      <c r="D5499">
        <v>8.3872437477111816E-2</v>
      </c>
      <c r="E5499">
        <v>0.57172805070877075</v>
      </c>
      <c r="F5499">
        <v>0.38227009773254395</v>
      </c>
      <c r="G5499">
        <v>0.81581729650497437</v>
      </c>
      <c r="H5499">
        <v>0.85715568065643311</v>
      </c>
      <c r="I5499">
        <v>1</v>
      </c>
      <c r="J5499">
        <v>0</v>
      </c>
      <c r="K5499">
        <v>0</v>
      </c>
      <c r="L5499">
        <v>0</v>
      </c>
      <c r="M5499">
        <v>6</v>
      </c>
      <c r="N5499">
        <v>0</v>
      </c>
      <c r="O5499">
        <v>291</v>
      </c>
      <c r="P5499">
        <v>16.239999999999998</v>
      </c>
    </row>
    <row r="5500" spans="1:16" x14ac:dyDescent="0.25">
      <c r="A5500" t="s">
        <v>315</v>
      </c>
      <c r="B5500">
        <v>0.89470058679580688</v>
      </c>
      <c r="C5500">
        <v>0.73488569259643555</v>
      </c>
      <c r="D5500">
        <v>4.3370902538299561E-2</v>
      </c>
      <c r="E5500">
        <v>0.56829369068145752</v>
      </c>
      <c r="F5500">
        <v>0.82989007234573364</v>
      </c>
      <c r="G5500">
        <v>0.97350668907165527</v>
      </c>
      <c r="H5500">
        <v>0.44493955373764038</v>
      </c>
      <c r="I5500">
        <v>3</v>
      </c>
      <c r="J5500">
        <v>1</v>
      </c>
      <c r="K5500">
        <v>0</v>
      </c>
      <c r="L5500">
        <v>0</v>
      </c>
      <c r="M5500">
        <v>25</v>
      </c>
      <c r="N5500">
        <v>0</v>
      </c>
      <c r="O5500">
        <v>220</v>
      </c>
      <c r="P5500">
        <v>21.3</v>
      </c>
    </row>
    <row r="5501" spans="1:16" x14ac:dyDescent="0.25">
      <c r="A5501" t="s">
        <v>315</v>
      </c>
      <c r="B5501">
        <v>0.26129281520843506</v>
      </c>
      <c r="C5501">
        <v>0.30777746438980103</v>
      </c>
      <c r="D5501">
        <v>0.11919021606445313</v>
      </c>
      <c r="E5501">
        <v>0.51985186338424683</v>
      </c>
      <c r="F5501">
        <v>0.75066721439361572</v>
      </c>
      <c r="G5501">
        <v>0.94732028245925903</v>
      </c>
      <c r="H5501">
        <v>0.1275637149810791</v>
      </c>
      <c r="I5501">
        <v>1</v>
      </c>
      <c r="J5501">
        <v>0</v>
      </c>
      <c r="K5501">
        <v>0</v>
      </c>
      <c r="L5501">
        <v>0</v>
      </c>
      <c r="M5501">
        <v>20</v>
      </c>
      <c r="N5501">
        <v>0</v>
      </c>
      <c r="O5501">
        <v>150</v>
      </c>
      <c r="P5501">
        <v>12</v>
      </c>
    </row>
    <row r="5502" spans="1:16" x14ac:dyDescent="0.25">
      <c r="A5502" t="s">
        <v>315</v>
      </c>
      <c r="B5502">
        <v>0.9637255072593689</v>
      </c>
      <c r="C5502">
        <v>0.26206386089324951</v>
      </c>
      <c r="D5502">
        <v>0.13407760858535767</v>
      </c>
      <c r="E5502">
        <v>0.6544499397277832</v>
      </c>
      <c r="F5502">
        <v>0.37159222364425659</v>
      </c>
      <c r="G5502">
        <v>0.32288753986358643</v>
      </c>
      <c r="H5502">
        <v>0.34833508729934692</v>
      </c>
      <c r="I5502">
        <v>4</v>
      </c>
      <c r="J5502">
        <v>0</v>
      </c>
      <c r="K5502">
        <v>0</v>
      </c>
      <c r="L5502">
        <v>0</v>
      </c>
      <c r="M5502">
        <v>6</v>
      </c>
      <c r="N5502">
        <v>0</v>
      </c>
      <c r="O5502">
        <v>210</v>
      </c>
      <c r="P5502">
        <v>25</v>
      </c>
    </row>
    <row r="5503" spans="1:16" x14ac:dyDescent="0.25">
      <c r="A5503" t="s">
        <v>315</v>
      </c>
      <c r="B5503">
        <v>7.149195671081543E-2</v>
      </c>
      <c r="C5503">
        <v>0.19102281332015991</v>
      </c>
      <c r="D5503">
        <v>0.90292584896087646</v>
      </c>
      <c r="E5503">
        <v>0.74322992563247681</v>
      </c>
      <c r="F5503">
        <v>0.73177814483642578</v>
      </c>
      <c r="G5503">
        <v>0.92525213956832886</v>
      </c>
      <c r="H5503">
        <v>0.80497419834136963</v>
      </c>
      <c r="I5503">
        <v>0</v>
      </c>
      <c r="J5503">
        <v>0</v>
      </c>
      <c r="K5503">
        <v>1</v>
      </c>
      <c r="L5503">
        <v>0</v>
      </c>
      <c r="M5503">
        <v>20</v>
      </c>
      <c r="N5503">
        <v>0</v>
      </c>
      <c r="O5503">
        <v>280</v>
      </c>
      <c r="P5503">
        <v>19.2</v>
      </c>
    </row>
    <row r="5504" spans="1:16" x14ac:dyDescent="0.25">
      <c r="A5504" t="s">
        <v>315</v>
      </c>
      <c r="B5504">
        <v>0.97287589311599731</v>
      </c>
      <c r="C5504">
        <v>0.48546719551086426</v>
      </c>
      <c r="D5504">
        <v>0.58630412817001343</v>
      </c>
      <c r="E5504">
        <v>0.30546081066131592</v>
      </c>
      <c r="F5504">
        <v>0.27048832178115845</v>
      </c>
      <c r="G5504">
        <v>0.44541311264038086</v>
      </c>
      <c r="H5504">
        <v>0.39811676740646362</v>
      </c>
      <c r="I5504">
        <v>4</v>
      </c>
      <c r="J5504">
        <v>1</v>
      </c>
      <c r="K5504">
        <v>0</v>
      </c>
      <c r="L5504">
        <v>0</v>
      </c>
      <c r="M5504">
        <v>0</v>
      </c>
      <c r="N5504">
        <v>0</v>
      </c>
      <c r="O5504">
        <v>210</v>
      </c>
      <c r="P5504">
        <v>22.4</v>
      </c>
    </row>
    <row r="5505" spans="1:16" x14ac:dyDescent="0.25">
      <c r="A5505" t="s">
        <v>315</v>
      </c>
      <c r="B5505">
        <v>4.5071721076965332E-2</v>
      </c>
      <c r="C5505">
        <v>0.77650910615921021</v>
      </c>
      <c r="D5505">
        <v>2.7902126312255859E-3</v>
      </c>
      <c r="E5505">
        <v>0.74966710805892944</v>
      </c>
      <c r="F5505">
        <v>0.16937577724456787</v>
      </c>
      <c r="G5505">
        <v>0.11673170328140259</v>
      </c>
      <c r="H5505">
        <v>9.2718124389648438E-2</v>
      </c>
      <c r="I5505">
        <v>0</v>
      </c>
      <c r="J5505">
        <v>1</v>
      </c>
      <c r="K5505">
        <v>0</v>
      </c>
      <c r="L5505">
        <v>0</v>
      </c>
      <c r="M5505">
        <v>0</v>
      </c>
      <c r="N5505">
        <v>0</v>
      </c>
      <c r="O5505">
        <v>150</v>
      </c>
      <c r="P5505">
        <v>4</v>
      </c>
    </row>
    <row r="5506" spans="1:16" x14ac:dyDescent="0.25">
      <c r="A5506" t="s">
        <v>315</v>
      </c>
      <c r="B5506">
        <v>0.39809626340866089</v>
      </c>
      <c r="C5506">
        <v>0.71944963932037354</v>
      </c>
      <c r="D5506">
        <v>0.2304261326789856</v>
      </c>
      <c r="E5506">
        <v>0.70988678932189941</v>
      </c>
      <c r="F5506">
        <v>0.92183440923690796</v>
      </c>
      <c r="G5506">
        <v>0.27250277996063232</v>
      </c>
      <c r="H5506">
        <v>0.44846397638320923</v>
      </c>
      <c r="I5506">
        <v>1</v>
      </c>
      <c r="J5506">
        <v>1</v>
      </c>
      <c r="K5506">
        <v>0</v>
      </c>
      <c r="L5506">
        <v>0</v>
      </c>
      <c r="M5506">
        <v>26</v>
      </c>
      <c r="N5506">
        <v>0</v>
      </c>
      <c r="O5506">
        <v>220</v>
      </c>
      <c r="P5506">
        <v>13.4</v>
      </c>
    </row>
    <row r="5507" spans="1:16" x14ac:dyDescent="0.25">
      <c r="A5507" t="s">
        <v>315</v>
      </c>
      <c r="B5507">
        <v>0.67418146133422852</v>
      </c>
      <c r="C5507">
        <v>0.42372578382492065</v>
      </c>
      <c r="D5507">
        <v>0.83250248432159424</v>
      </c>
      <c r="E5507">
        <v>0.82144337892532349</v>
      </c>
      <c r="F5507">
        <v>0.64630770683288574</v>
      </c>
      <c r="G5507">
        <v>0.48415368795394897</v>
      </c>
      <c r="H5507">
        <v>0.97079885005950928</v>
      </c>
      <c r="I5507">
        <v>2</v>
      </c>
      <c r="J5507">
        <v>0</v>
      </c>
      <c r="K5507">
        <v>0</v>
      </c>
      <c r="L5507">
        <v>0</v>
      </c>
      <c r="M5507">
        <v>11</v>
      </c>
      <c r="N5507">
        <v>0</v>
      </c>
      <c r="O5507">
        <v>350</v>
      </c>
      <c r="P5507">
        <v>23.1</v>
      </c>
    </row>
    <row r="5508" spans="1:16" x14ac:dyDescent="0.25">
      <c r="A5508" t="s">
        <v>315</v>
      </c>
      <c r="B5508">
        <v>0.69781404733657837</v>
      </c>
      <c r="C5508">
        <v>0.39341640472412109</v>
      </c>
      <c r="D5508">
        <v>0.36416548490524292</v>
      </c>
      <c r="E5508">
        <v>0.21674978733062744</v>
      </c>
      <c r="F5508">
        <v>0.55200225114822388</v>
      </c>
      <c r="G5508">
        <v>0.30472874641418457</v>
      </c>
      <c r="H5508">
        <v>0.45859760046005249</v>
      </c>
      <c r="I5508">
        <v>2</v>
      </c>
      <c r="J5508">
        <v>0</v>
      </c>
      <c r="K5508">
        <v>0</v>
      </c>
      <c r="L5508">
        <v>0</v>
      </c>
      <c r="M5508">
        <v>11</v>
      </c>
      <c r="N5508">
        <v>0</v>
      </c>
      <c r="O5508">
        <v>220</v>
      </c>
      <c r="P5508">
        <v>17.899999999999999</v>
      </c>
    </row>
    <row r="5509" spans="1:16" x14ac:dyDescent="0.25">
      <c r="A5509" t="s">
        <v>315</v>
      </c>
      <c r="B5509">
        <v>0.69834601879119873</v>
      </c>
      <c r="C5509">
        <v>6.253582239151001E-2</v>
      </c>
      <c r="D5509">
        <v>0.15716123580932617</v>
      </c>
      <c r="E5509">
        <v>0.99920052289962769</v>
      </c>
      <c r="F5509">
        <v>3.2836079597473145E-2</v>
      </c>
      <c r="G5509">
        <v>0.44016915559768677</v>
      </c>
      <c r="H5509">
        <v>0.1309506893157959</v>
      </c>
      <c r="I5509">
        <v>2</v>
      </c>
      <c r="J5509">
        <v>0</v>
      </c>
      <c r="K5509">
        <v>0</v>
      </c>
      <c r="L5509">
        <v>0</v>
      </c>
      <c r="M5509">
        <v>0</v>
      </c>
      <c r="N5509">
        <v>0</v>
      </c>
      <c r="O5509">
        <v>150</v>
      </c>
      <c r="P5509">
        <v>14</v>
      </c>
    </row>
    <row r="5510" spans="1:16" x14ac:dyDescent="0.25">
      <c r="A5510" t="s">
        <v>315</v>
      </c>
      <c r="B5510">
        <v>7.7638030052185059E-3</v>
      </c>
      <c r="C5510">
        <v>0.46735131740570068</v>
      </c>
      <c r="D5510">
        <v>6.0082077980041504E-3</v>
      </c>
      <c r="E5510">
        <v>7.527923583984375E-2</v>
      </c>
      <c r="F5510">
        <v>0.49924105405807495</v>
      </c>
      <c r="G5510">
        <v>0.26953089237213135</v>
      </c>
      <c r="H5510">
        <v>1.9635498523712158E-2</v>
      </c>
      <c r="I5510">
        <v>0</v>
      </c>
      <c r="J5510">
        <v>1</v>
      </c>
      <c r="K5510">
        <v>0</v>
      </c>
      <c r="L5510">
        <v>0</v>
      </c>
      <c r="M5510">
        <v>10</v>
      </c>
      <c r="N5510">
        <v>0</v>
      </c>
      <c r="O5510">
        <v>0</v>
      </c>
      <c r="P5510">
        <v>-1</v>
      </c>
    </row>
    <row r="5511" spans="1:16" x14ac:dyDescent="0.25">
      <c r="A5511" t="s">
        <v>315</v>
      </c>
      <c r="B5511">
        <v>2.3899316787719727E-2</v>
      </c>
      <c r="C5511">
        <v>0.93487495183944702</v>
      </c>
      <c r="D5511">
        <v>0.36814677715301514</v>
      </c>
      <c r="E5511">
        <v>0.75723510980606079</v>
      </c>
      <c r="F5511">
        <v>0.96075868606567383</v>
      </c>
      <c r="G5511">
        <v>0.92532223463058472</v>
      </c>
      <c r="H5511">
        <v>0.24372875690460205</v>
      </c>
      <c r="I5511">
        <v>0</v>
      </c>
      <c r="J5511">
        <v>1</v>
      </c>
      <c r="K5511">
        <v>0</v>
      </c>
      <c r="L5511">
        <v>0</v>
      </c>
      <c r="M5511">
        <v>26</v>
      </c>
      <c r="N5511">
        <v>0</v>
      </c>
      <c r="O5511">
        <v>190</v>
      </c>
      <c r="P5511">
        <v>8.2000000000000011</v>
      </c>
    </row>
    <row r="5512" spans="1:16" x14ac:dyDescent="0.25">
      <c r="A5512" t="s">
        <v>315</v>
      </c>
      <c r="B5512">
        <v>0.83971768617630005</v>
      </c>
      <c r="C5512">
        <v>0.83562541007995605</v>
      </c>
      <c r="D5512">
        <v>0.18377870321273804</v>
      </c>
      <c r="E5512">
        <v>6.918942928314209E-2</v>
      </c>
      <c r="F5512">
        <v>0.81084543466567993</v>
      </c>
      <c r="G5512">
        <v>0.82971286773681641</v>
      </c>
      <c r="H5512">
        <v>0.72910422086715698</v>
      </c>
      <c r="I5512">
        <v>3</v>
      </c>
      <c r="J5512">
        <v>1</v>
      </c>
      <c r="K5512">
        <v>0</v>
      </c>
      <c r="L5512">
        <v>0</v>
      </c>
      <c r="M5512">
        <v>25</v>
      </c>
      <c r="N5512">
        <v>0</v>
      </c>
      <c r="O5512">
        <v>261</v>
      </c>
      <c r="P5512">
        <v>22.94</v>
      </c>
    </row>
    <row r="5513" spans="1:16" x14ac:dyDescent="0.25">
      <c r="A5513" t="s">
        <v>315</v>
      </c>
      <c r="B5513">
        <v>0.10044920444488525</v>
      </c>
      <c r="C5513">
        <v>0.96535712480545044</v>
      </c>
      <c r="D5513">
        <v>0.87130475044250488</v>
      </c>
      <c r="E5513">
        <v>0.33894771337509155</v>
      </c>
      <c r="F5513">
        <v>0.31706130504608154</v>
      </c>
      <c r="G5513">
        <v>0.42709308862686157</v>
      </c>
      <c r="H5513">
        <v>0.40138006210327148</v>
      </c>
      <c r="I5513">
        <v>0</v>
      </c>
      <c r="J5513">
        <v>1</v>
      </c>
      <c r="K5513">
        <v>1</v>
      </c>
      <c r="L5513">
        <v>0</v>
      </c>
      <c r="M5513">
        <v>0</v>
      </c>
      <c r="N5513">
        <v>0</v>
      </c>
      <c r="O5513">
        <v>210</v>
      </c>
      <c r="P5513">
        <v>12.4</v>
      </c>
    </row>
    <row r="5514" spans="1:16" x14ac:dyDescent="0.25">
      <c r="A5514" t="s">
        <v>315</v>
      </c>
      <c r="B5514">
        <v>0.25287216901779175</v>
      </c>
      <c r="C5514">
        <v>0.31283676624298096</v>
      </c>
      <c r="D5514">
        <v>0.47712022066116333</v>
      </c>
      <c r="E5514">
        <v>0.38923811912536621</v>
      </c>
      <c r="F5514">
        <v>0.12547963857650757</v>
      </c>
      <c r="G5514">
        <v>0.4364694356918335</v>
      </c>
      <c r="H5514">
        <v>0.13185697793960571</v>
      </c>
      <c r="I5514">
        <v>1</v>
      </c>
      <c r="J5514">
        <v>0</v>
      </c>
      <c r="K5514">
        <v>0</v>
      </c>
      <c r="L5514">
        <v>0</v>
      </c>
      <c r="M5514">
        <v>0</v>
      </c>
      <c r="N5514">
        <v>0</v>
      </c>
      <c r="O5514">
        <v>150</v>
      </c>
      <c r="P5514">
        <v>10</v>
      </c>
    </row>
    <row r="5515" spans="1:16" x14ac:dyDescent="0.25">
      <c r="A5515" t="s">
        <v>315</v>
      </c>
      <c r="B5515">
        <v>0.59812355041503906</v>
      </c>
      <c r="C5515">
        <v>0.22953623533248901</v>
      </c>
      <c r="D5515">
        <v>0.18216097354888916</v>
      </c>
      <c r="E5515">
        <v>0.97119837999343872</v>
      </c>
      <c r="F5515">
        <v>0.10085129737854004</v>
      </c>
      <c r="G5515">
        <v>0.90909713506698608</v>
      </c>
      <c r="H5515">
        <v>0.83024585247039795</v>
      </c>
      <c r="I5515">
        <v>2</v>
      </c>
      <c r="J5515">
        <v>0</v>
      </c>
      <c r="K5515">
        <v>0</v>
      </c>
      <c r="L5515">
        <v>0</v>
      </c>
      <c r="M5515">
        <v>0</v>
      </c>
      <c r="N5515">
        <v>0</v>
      </c>
      <c r="O5515">
        <v>280</v>
      </c>
      <c r="P5515">
        <v>19.2</v>
      </c>
    </row>
    <row r="5516" spans="1:16" x14ac:dyDescent="0.25">
      <c r="A5516" t="s">
        <v>315</v>
      </c>
      <c r="B5516">
        <v>0.21664100885391235</v>
      </c>
      <c r="C5516">
        <v>4.5431613922119141E-2</v>
      </c>
      <c r="D5516">
        <v>0.28263157606124878</v>
      </c>
      <c r="E5516">
        <v>0.33781635761260986</v>
      </c>
      <c r="F5516">
        <v>5.9408009052276611E-2</v>
      </c>
      <c r="G5516">
        <v>0.67069506645202637</v>
      </c>
      <c r="H5516">
        <v>0.1961478590965271</v>
      </c>
      <c r="I5516">
        <v>1</v>
      </c>
      <c r="J5516">
        <v>0</v>
      </c>
      <c r="K5516">
        <v>0</v>
      </c>
      <c r="L5516">
        <v>0</v>
      </c>
      <c r="M5516">
        <v>0</v>
      </c>
      <c r="N5516">
        <v>0</v>
      </c>
      <c r="O5516">
        <v>171</v>
      </c>
      <c r="P5516">
        <v>10.84</v>
      </c>
    </row>
    <row r="5517" spans="1:16" x14ac:dyDescent="0.25">
      <c r="A5517" t="s">
        <v>315</v>
      </c>
      <c r="B5517">
        <v>0.4793475866317749</v>
      </c>
      <c r="C5517">
        <v>0.23857408761978149</v>
      </c>
      <c r="D5517">
        <v>0.57191753387451172</v>
      </c>
      <c r="E5517">
        <v>0.42631834745407104</v>
      </c>
      <c r="F5517">
        <v>0.23732244968414307</v>
      </c>
      <c r="G5517">
        <v>0.869190514087677</v>
      </c>
      <c r="H5517">
        <v>0.2164452075958252</v>
      </c>
      <c r="I5517">
        <v>1</v>
      </c>
      <c r="J5517">
        <v>0</v>
      </c>
      <c r="K5517">
        <v>0</v>
      </c>
      <c r="L5517">
        <v>0</v>
      </c>
      <c r="M5517">
        <v>0</v>
      </c>
      <c r="N5517">
        <v>0</v>
      </c>
      <c r="O5517">
        <v>171</v>
      </c>
      <c r="P5517">
        <v>10.84</v>
      </c>
    </row>
    <row r="5518" spans="1:16" x14ac:dyDescent="0.25">
      <c r="A5518" t="s">
        <v>315</v>
      </c>
      <c r="B5518">
        <v>0.13360446691513062</v>
      </c>
      <c r="C5518">
        <v>0.44285666942596436</v>
      </c>
      <c r="D5518">
        <v>0.52041012048721313</v>
      </c>
      <c r="E5518">
        <v>0.7093195915222168</v>
      </c>
      <c r="F5518">
        <v>0.56538170576095581</v>
      </c>
      <c r="G5518">
        <v>0.66632378101348877</v>
      </c>
      <c r="H5518">
        <v>0.54361230134963989</v>
      </c>
      <c r="I5518">
        <v>0</v>
      </c>
      <c r="J5518">
        <v>0</v>
      </c>
      <c r="K5518">
        <v>0</v>
      </c>
      <c r="L5518">
        <v>0</v>
      </c>
      <c r="M5518">
        <v>11</v>
      </c>
      <c r="N5518">
        <v>0</v>
      </c>
      <c r="O5518">
        <v>231</v>
      </c>
      <c r="P5518">
        <v>10.34</v>
      </c>
    </row>
    <row r="5519" spans="1:16" x14ac:dyDescent="0.25">
      <c r="A5519" t="s">
        <v>315</v>
      </c>
      <c r="B5519">
        <v>0.80890250205993652</v>
      </c>
      <c r="C5519">
        <v>9.0646147727966309E-3</v>
      </c>
      <c r="D5519">
        <v>0.35798013210296631</v>
      </c>
      <c r="E5519">
        <v>0.65052801370620728</v>
      </c>
      <c r="F5519">
        <v>0.19250106811523438</v>
      </c>
      <c r="G5519">
        <v>0.99523180723190308</v>
      </c>
      <c r="H5519">
        <v>0.23858988285064697</v>
      </c>
      <c r="I5519">
        <v>3</v>
      </c>
      <c r="J5519">
        <v>0</v>
      </c>
      <c r="K5519">
        <v>0</v>
      </c>
      <c r="L5519">
        <v>0</v>
      </c>
      <c r="M5519">
        <v>0</v>
      </c>
      <c r="N5519">
        <v>0</v>
      </c>
      <c r="O5519">
        <v>190</v>
      </c>
      <c r="P5519">
        <v>19.600000000000001</v>
      </c>
    </row>
    <row r="5520" spans="1:16" x14ac:dyDescent="0.25">
      <c r="A5520" t="s">
        <v>315</v>
      </c>
      <c r="B5520">
        <v>0.74136477708816528</v>
      </c>
      <c r="C5520">
        <v>0.97199273109436035</v>
      </c>
      <c r="D5520">
        <v>0.75075095891952515</v>
      </c>
      <c r="E5520">
        <v>0.94005000591278076</v>
      </c>
      <c r="F5520">
        <v>0.98293167352676392</v>
      </c>
      <c r="G5520">
        <v>0.45945024490356445</v>
      </c>
      <c r="H5520">
        <v>0.90190380811691284</v>
      </c>
      <c r="I5520">
        <v>2</v>
      </c>
      <c r="J5520">
        <v>1</v>
      </c>
      <c r="K5520">
        <v>0</v>
      </c>
      <c r="L5520">
        <v>0</v>
      </c>
      <c r="M5520">
        <v>26</v>
      </c>
      <c r="N5520">
        <v>0</v>
      </c>
      <c r="O5520">
        <v>350</v>
      </c>
      <c r="P5520">
        <v>22.6</v>
      </c>
    </row>
    <row r="5521" spans="1:16" x14ac:dyDescent="0.25">
      <c r="A5521" t="s">
        <v>315</v>
      </c>
      <c r="B5521">
        <v>0.89601528644561768</v>
      </c>
      <c r="C5521">
        <v>0.13676434755325317</v>
      </c>
      <c r="D5521">
        <v>0.18276667594909668</v>
      </c>
      <c r="E5521">
        <v>0.42751115560531616</v>
      </c>
      <c r="F5521">
        <v>0.48252332210540771</v>
      </c>
      <c r="G5521">
        <v>0.13725000619888306</v>
      </c>
      <c r="H5521">
        <v>0.15128040313720703</v>
      </c>
      <c r="I5521">
        <v>3</v>
      </c>
      <c r="J5521">
        <v>0</v>
      </c>
      <c r="K5521">
        <v>0</v>
      </c>
      <c r="L5521">
        <v>0</v>
      </c>
      <c r="M5521">
        <v>6</v>
      </c>
      <c r="N5521">
        <v>0</v>
      </c>
      <c r="O5521">
        <v>171</v>
      </c>
      <c r="P5521">
        <v>19.440000000000001</v>
      </c>
    </row>
    <row r="5522" spans="1:16" x14ac:dyDescent="0.25">
      <c r="A5522" t="s">
        <v>315</v>
      </c>
      <c r="B5522">
        <v>0.86205786466598511</v>
      </c>
      <c r="C5522">
        <v>0.40861952304840088</v>
      </c>
      <c r="D5522">
        <v>0.91975241899490356</v>
      </c>
      <c r="E5522">
        <v>0.37140011787414551</v>
      </c>
      <c r="F5522">
        <v>0.74881786108016968</v>
      </c>
      <c r="G5522">
        <v>0.35698211193084717</v>
      </c>
      <c r="H5522">
        <v>0.4987369179725647</v>
      </c>
      <c r="I5522">
        <v>3</v>
      </c>
      <c r="J5522">
        <v>0</v>
      </c>
      <c r="K5522">
        <v>1</v>
      </c>
      <c r="L5522">
        <v>0</v>
      </c>
      <c r="M5522">
        <v>20</v>
      </c>
      <c r="N5522">
        <v>0</v>
      </c>
      <c r="O5522">
        <v>230</v>
      </c>
      <c r="P5522">
        <v>29.2</v>
      </c>
    </row>
    <row r="5523" spans="1:16" x14ac:dyDescent="0.25">
      <c r="A5523" t="s">
        <v>315</v>
      </c>
      <c r="B5523">
        <v>0.61222982406616211</v>
      </c>
      <c r="C5523">
        <v>0.34297913312911987</v>
      </c>
      <c r="D5523">
        <v>0.87454712390899658</v>
      </c>
      <c r="E5523">
        <v>0.29589539766311646</v>
      </c>
      <c r="F5523">
        <v>0.42119383811950684</v>
      </c>
      <c r="G5523">
        <v>0.56476873159408569</v>
      </c>
      <c r="H5523">
        <v>0.51313340663909912</v>
      </c>
      <c r="I5523">
        <v>2</v>
      </c>
      <c r="J5523">
        <v>0</v>
      </c>
      <c r="K5523">
        <v>1</v>
      </c>
      <c r="L5523">
        <v>0</v>
      </c>
      <c r="M5523">
        <v>6</v>
      </c>
      <c r="N5523">
        <v>0</v>
      </c>
      <c r="O5523">
        <v>231</v>
      </c>
      <c r="P5523">
        <v>23.84</v>
      </c>
    </row>
    <row r="5524" spans="1:16" x14ac:dyDescent="0.25">
      <c r="A5524" t="s">
        <v>315</v>
      </c>
      <c r="B5524">
        <v>0.71827131509780884</v>
      </c>
      <c r="C5524">
        <v>0.38966178894042969</v>
      </c>
      <c r="D5524">
        <v>0.20257776975631714</v>
      </c>
      <c r="E5524">
        <v>0.22006762027740479</v>
      </c>
      <c r="F5524">
        <v>0.98638468980789185</v>
      </c>
      <c r="G5524">
        <v>0.66857361793518066</v>
      </c>
      <c r="H5524">
        <v>0.36608642339706421</v>
      </c>
      <c r="I5524">
        <v>2</v>
      </c>
      <c r="J5524">
        <v>0</v>
      </c>
      <c r="K5524">
        <v>0</v>
      </c>
      <c r="L5524">
        <v>0</v>
      </c>
      <c r="M5524">
        <v>26</v>
      </c>
      <c r="N5524">
        <v>0</v>
      </c>
      <c r="O5524">
        <v>210</v>
      </c>
      <c r="P5524">
        <v>19</v>
      </c>
    </row>
    <row r="5525" spans="1:16" x14ac:dyDescent="0.25">
      <c r="A5525" t="s">
        <v>315</v>
      </c>
      <c r="B5525">
        <v>0.97880923748016357</v>
      </c>
      <c r="C5525">
        <v>0.21235710382461548</v>
      </c>
      <c r="D5525">
        <v>0.73406457901000977</v>
      </c>
      <c r="E5525">
        <v>0.1893889307975769</v>
      </c>
      <c r="F5525">
        <v>0.69957554340362549</v>
      </c>
      <c r="G5525">
        <v>0.72803670167922974</v>
      </c>
      <c r="H5525">
        <v>0.40309023857116699</v>
      </c>
      <c r="I5525">
        <v>4</v>
      </c>
      <c r="J5525">
        <v>0</v>
      </c>
      <c r="K5525">
        <v>0</v>
      </c>
      <c r="L5525">
        <v>0</v>
      </c>
      <c r="M5525">
        <v>16</v>
      </c>
      <c r="N5525">
        <v>0</v>
      </c>
      <c r="O5525">
        <v>216</v>
      </c>
      <c r="P5525">
        <v>26.240000000000002</v>
      </c>
    </row>
    <row r="5526" spans="1:16" x14ac:dyDescent="0.25">
      <c r="A5526" t="s">
        <v>315</v>
      </c>
      <c r="B5526">
        <v>0.78411859273910522</v>
      </c>
      <c r="C5526">
        <v>0.35996663570404053</v>
      </c>
      <c r="D5526">
        <v>0.66312319040298462</v>
      </c>
      <c r="E5526">
        <v>9.9051475524902344E-2</v>
      </c>
      <c r="F5526">
        <v>0.44257277250289917</v>
      </c>
      <c r="G5526">
        <v>0.39559042453765869</v>
      </c>
      <c r="H5526">
        <v>0.77329283952713013</v>
      </c>
      <c r="I5526">
        <v>3</v>
      </c>
      <c r="J5526">
        <v>0</v>
      </c>
      <c r="K5526">
        <v>0</v>
      </c>
      <c r="L5526">
        <v>0</v>
      </c>
      <c r="M5526">
        <v>6</v>
      </c>
      <c r="N5526">
        <v>0</v>
      </c>
      <c r="O5526">
        <v>270</v>
      </c>
      <c r="P5526">
        <v>23.4</v>
      </c>
    </row>
    <row r="5527" spans="1:16" x14ac:dyDescent="0.25">
      <c r="A5527" t="s">
        <v>315</v>
      </c>
      <c r="B5527">
        <v>0.36741948127746582</v>
      </c>
      <c r="C5527">
        <v>9.083789587020874E-2</v>
      </c>
      <c r="D5527">
        <v>0.34068763256072998</v>
      </c>
      <c r="E5527">
        <v>0.51832348108291626</v>
      </c>
      <c r="F5527">
        <v>0.64136075973510742</v>
      </c>
      <c r="G5527">
        <v>0.99191445112228394</v>
      </c>
      <c r="H5527">
        <v>0.71875679492950439</v>
      </c>
      <c r="I5527">
        <v>1</v>
      </c>
      <c r="J5527">
        <v>0</v>
      </c>
      <c r="K5527">
        <v>0</v>
      </c>
      <c r="L5527">
        <v>0</v>
      </c>
      <c r="M5527">
        <v>11</v>
      </c>
      <c r="N5527">
        <v>0</v>
      </c>
      <c r="O5527">
        <v>261</v>
      </c>
      <c r="P5527">
        <v>15.54</v>
      </c>
    </row>
    <row r="5528" spans="1:16" x14ac:dyDescent="0.25">
      <c r="A5528" t="s">
        <v>315</v>
      </c>
      <c r="B5528">
        <v>0.39021950960159302</v>
      </c>
      <c r="C5528">
        <v>0.25736212730407715</v>
      </c>
      <c r="D5528">
        <v>0.69884198904037476</v>
      </c>
      <c r="E5528">
        <v>0.18317925930023193</v>
      </c>
      <c r="F5528">
        <v>0.4913368821144104</v>
      </c>
      <c r="G5528">
        <v>0.720855712890625</v>
      </c>
      <c r="H5528">
        <v>0.2578241229057312</v>
      </c>
      <c r="I5528">
        <v>1</v>
      </c>
      <c r="J5528">
        <v>0</v>
      </c>
      <c r="K5528">
        <v>0</v>
      </c>
      <c r="L5528">
        <v>0</v>
      </c>
      <c r="M5528">
        <v>6</v>
      </c>
      <c r="N5528">
        <v>0</v>
      </c>
      <c r="O5528">
        <v>190</v>
      </c>
      <c r="P5528">
        <v>12.2</v>
      </c>
    </row>
    <row r="5529" spans="1:16" x14ac:dyDescent="0.25">
      <c r="A5529" t="s">
        <v>315</v>
      </c>
      <c r="B5529">
        <v>0.9078441858291626</v>
      </c>
      <c r="C5529">
        <v>0.36250811815261841</v>
      </c>
      <c r="D5529">
        <v>0.22184395790100098</v>
      </c>
      <c r="E5529">
        <v>0.66135352849960327</v>
      </c>
      <c r="F5529">
        <v>0.22777354717254639</v>
      </c>
      <c r="G5529">
        <v>6.1167299747467041E-2</v>
      </c>
      <c r="H5529">
        <v>0.40052461624145508</v>
      </c>
      <c r="I5529">
        <v>4</v>
      </c>
      <c r="J5529">
        <v>0</v>
      </c>
      <c r="K5529">
        <v>0</v>
      </c>
      <c r="L5529">
        <v>0</v>
      </c>
      <c r="M5529">
        <v>0</v>
      </c>
      <c r="N5529">
        <v>0</v>
      </c>
      <c r="O5529">
        <v>210</v>
      </c>
      <c r="P5529">
        <v>24.4</v>
      </c>
    </row>
    <row r="5530" spans="1:16" x14ac:dyDescent="0.25">
      <c r="A5530" t="s">
        <v>315</v>
      </c>
      <c r="B5530">
        <v>0.55133694410324097</v>
      </c>
      <c r="C5530">
        <v>0.5297471284866333</v>
      </c>
      <c r="D5530">
        <v>0.4894750714302063</v>
      </c>
      <c r="E5530">
        <v>0.3629157543182373</v>
      </c>
      <c r="F5530">
        <v>0.17222017049789429</v>
      </c>
      <c r="G5530">
        <v>0.39292752742767334</v>
      </c>
      <c r="H5530">
        <v>0.97244364023208618</v>
      </c>
      <c r="I5530">
        <v>1</v>
      </c>
      <c r="J5530">
        <v>1</v>
      </c>
      <c r="K5530">
        <v>0</v>
      </c>
      <c r="L5530">
        <v>0</v>
      </c>
      <c r="M5530">
        <v>0</v>
      </c>
      <c r="N5530">
        <v>0</v>
      </c>
      <c r="O5530">
        <v>350</v>
      </c>
      <c r="P5530">
        <v>16</v>
      </c>
    </row>
    <row r="5531" spans="1:16" x14ac:dyDescent="0.25">
      <c r="A5531" t="s">
        <v>315</v>
      </c>
      <c r="B5531">
        <v>0.94648075103759766</v>
      </c>
      <c r="C5531">
        <v>0.57411307096481323</v>
      </c>
      <c r="D5531">
        <v>0.9794851541519165</v>
      </c>
      <c r="E5531">
        <v>8.6061775684356689E-2</v>
      </c>
      <c r="F5531">
        <v>0.23575329780578613</v>
      </c>
      <c r="G5531">
        <v>6.5914571285247803E-2</v>
      </c>
      <c r="H5531">
        <v>0.67522323131561279</v>
      </c>
      <c r="I5531">
        <v>4</v>
      </c>
      <c r="J5531">
        <v>1</v>
      </c>
      <c r="K5531">
        <v>2</v>
      </c>
      <c r="L5531">
        <v>0</v>
      </c>
      <c r="M5531">
        <v>0</v>
      </c>
      <c r="N5531">
        <v>0</v>
      </c>
      <c r="O5531">
        <v>250</v>
      </c>
      <c r="P5531">
        <v>36</v>
      </c>
    </row>
    <row r="5532" spans="1:16" x14ac:dyDescent="0.25">
      <c r="A5532" t="s">
        <v>315</v>
      </c>
      <c r="B5532">
        <v>0.73541980981826782</v>
      </c>
      <c r="C5532">
        <v>0.32796239852905273</v>
      </c>
      <c r="D5532">
        <v>0.918437659740448</v>
      </c>
      <c r="E5532">
        <v>0.98020279407501221</v>
      </c>
      <c r="F5532">
        <v>0.48283463716506958</v>
      </c>
      <c r="G5532">
        <v>0.34865736961364746</v>
      </c>
      <c r="H5532">
        <v>0.31753438711166382</v>
      </c>
      <c r="I5532">
        <v>2</v>
      </c>
      <c r="J5532">
        <v>0</v>
      </c>
      <c r="K5532">
        <v>1</v>
      </c>
      <c r="L5532">
        <v>0</v>
      </c>
      <c r="M5532">
        <v>6</v>
      </c>
      <c r="N5532">
        <v>0</v>
      </c>
      <c r="O5532">
        <v>201</v>
      </c>
      <c r="P5532">
        <v>22.64</v>
      </c>
    </row>
    <row r="5533" spans="1:16" x14ac:dyDescent="0.25">
      <c r="A5533" t="s">
        <v>315</v>
      </c>
      <c r="B5533">
        <v>0.64936769008636475</v>
      </c>
      <c r="C5533">
        <v>0.12597471475601196</v>
      </c>
      <c r="D5533">
        <v>0.71733283996582031</v>
      </c>
      <c r="E5533">
        <v>0.56722086668014526</v>
      </c>
      <c r="F5533">
        <v>8.316957950592041E-2</v>
      </c>
      <c r="G5533">
        <v>0.52598506212234497</v>
      </c>
      <c r="H5533">
        <v>0.66305375099182129</v>
      </c>
      <c r="I5533">
        <v>2</v>
      </c>
      <c r="J5533">
        <v>0</v>
      </c>
      <c r="K5533">
        <v>0</v>
      </c>
      <c r="L5533">
        <v>0</v>
      </c>
      <c r="M5533">
        <v>0</v>
      </c>
      <c r="N5533">
        <v>0</v>
      </c>
      <c r="O5533">
        <v>250</v>
      </c>
      <c r="P5533">
        <v>18</v>
      </c>
    </row>
    <row r="5534" spans="1:16" x14ac:dyDescent="0.25">
      <c r="A5534" t="s">
        <v>315</v>
      </c>
      <c r="B5534">
        <v>0.54280227422714233</v>
      </c>
      <c r="C5534">
        <v>0.9681929349899292</v>
      </c>
      <c r="D5534">
        <v>0.6856122612953186</v>
      </c>
      <c r="E5534">
        <v>0.99008035659790039</v>
      </c>
      <c r="F5534">
        <v>0.39399784803390503</v>
      </c>
      <c r="G5534">
        <v>0.16778004169464111</v>
      </c>
      <c r="H5534">
        <v>7.7329456806182861E-2</v>
      </c>
      <c r="I5534">
        <v>1</v>
      </c>
      <c r="J5534">
        <v>1</v>
      </c>
      <c r="K5534">
        <v>0</v>
      </c>
      <c r="L5534">
        <v>0</v>
      </c>
      <c r="M5534">
        <v>6</v>
      </c>
      <c r="N5534">
        <v>0</v>
      </c>
      <c r="O5534">
        <v>150</v>
      </c>
      <c r="P5534">
        <v>8.6</v>
      </c>
    </row>
    <row r="5535" spans="1:16" x14ac:dyDescent="0.25">
      <c r="A5535" t="s">
        <v>315</v>
      </c>
      <c r="B5535">
        <v>9.3493223190307617E-2</v>
      </c>
      <c r="C5535">
        <v>0.49806588888168335</v>
      </c>
      <c r="D5535">
        <v>0.86265599727630615</v>
      </c>
      <c r="E5535">
        <v>0.22146135568618774</v>
      </c>
      <c r="F5535">
        <v>0.22481822967529297</v>
      </c>
      <c r="G5535">
        <v>0.66292876005172729</v>
      </c>
      <c r="H5535">
        <v>0.94155371189117432</v>
      </c>
      <c r="I5535">
        <v>0</v>
      </c>
      <c r="J5535">
        <v>1</v>
      </c>
      <c r="K5535">
        <v>0</v>
      </c>
      <c r="L5535">
        <v>0</v>
      </c>
      <c r="M5535">
        <v>0</v>
      </c>
      <c r="N5535">
        <v>0</v>
      </c>
      <c r="O5535">
        <v>350</v>
      </c>
      <c r="P5535">
        <v>12</v>
      </c>
    </row>
    <row r="5536" spans="1:16" x14ac:dyDescent="0.25">
      <c r="A5536" t="s">
        <v>315</v>
      </c>
      <c r="B5536">
        <v>0.51430922746658325</v>
      </c>
      <c r="C5536">
        <v>7.6515674591064453E-3</v>
      </c>
      <c r="D5536">
        <v>0.58029788732528687</v>
      </c>
      <c r="E5536">
        <v>0.64183890819549561</v>
      </c>
      <c r="F5536">
        <v>0.30627590417861938</v>
      </c>
      <c r="G5536">
        <v>0.20328474044799805</v>
      </c>
      <c r="H5536">
        <v>0.52879875898361206</v>
      </c>
      <c r="I5536">
        <v>1</v>
      </c>
      <c r="J5536">
        <v>0</v>
      </c>
      <c r="K5536">
        <v>0</v>
      </c>
      <c r="L5536">
        <v>0</v>
      </c>
      <c r="M5536">
        <v>0</v>
      </c>
      <c r="N5536">
        <v>0</v>
      </c>
      <c r="O5536">
        <v>231</v>
      </c>
      <c r="P5536">
        <v>13.24</v>
      </c>
    </row>
    <row r="5537" spans="1:16" x14ac:dyDescent="0.25">
      <c r="A5537" t="s">
        <v>315</v>
      </c>
      <c r="B5537">
        <v>0.44013512134552002</v>
      </c>
      <c r="C5537">
        <v>0.22999078035354614</v>
      </c>
      <c r="D5537">
        <v>0.72632956504821777</v>
      </c>
      <c r="E5537">
        <v>0.32709592580795288</v>
      </c>
      <c r="F5537">
        <v>0.19294869899749756</v>
      </c>
      <c r="G5537">
        <v>0.77843481302261353</v>
      </c>
      <c r="H5537">
        <v>0.91034317016601563</v>
      </c>
      <c r="I5537">
        <v>1</v>
      </c>
      <c r="J5537">
        <v>0</v>
      </c>
      <c r="K5537">
        <v>0</v>
      </c>
      <c r="L5537">
        <v>0</v>
      </c>
      <c r="M5537">
        <v>0</v>
      </c>
      <c r="N5537">
        <v>0</v>
      </c>
      <c r="O5537">
        <v>350</v>
      </c>
      <c r="P5537">
        <v>18</v>
      </c>
    </row>
    <row r="5538" spans="1:16" x14ac:dyDescent="0.25">
      <c r="A5538" t="s">
        <v>315</v>
      </c>
      <c r="B5538">
        <v>0.53701800107955933</v>
      </c>
      <c r="C5538">
        <v>0.52729380130767822</v>
      </c>
      <c r="D5538">
        <v>0.13306552171707153</v>
      </c>
      <c r="E5538">
        <v>2.3452997207641602E-2</v>
      </c>
      <c r="F5538">
        <v>0.9166826605796814</v>
      </c>
      <c r="G5538">
        <v>0.48131740093231201</v>
      </c>
      <c r="H5538">
        <v>0.24194198846817017</v>
      </c>
      <c r="I5538">
        <v>1</v>
      </c>
      <c r="J5538">
        <v>1</v>
      </c>
      <c r="K5538">
        <v>0</v>
      </c>
      <c r="L5538">
        <v>0</v>
      </c>
      <c r="M5538">
        <v>26</v>
      </c>
      <c r="N5538">
        <v>0</v>
      </c>
      <c r="O5538">
        <v>190</v>
      </c>
      <c r="P5538">
        <v>12.200000000000001</v>
      </c>
    </row>
    <row r="5539" spans="1:16" x14ac:dyDescent="0.25">
      <c r="A5539" t="s">
        <v>315</v>
      </c>
      <c r="B5539">
        <v>3.3981800079345703E-2</v>
      </c>
      <c r="C5539">
        <v>0.12362164258956909</v>
      </c>
      <c r="D5539">
        <v>0.39492428302764893</v>
      </c>
      <c r="E5539">
        <v>0.14784985780715942</v>
      </c>
      <c r="F5539">
        <v>0.62607264518737793</v>
      </c>
      <c r="G5539">
        <v>0.66790574789047241</v>
      </c>
      <c r="H5539">
        <v>5.0402045249938965E-2</v>
      </c>
      <c r="I5539">
        <v>0</v>
      </c>
      <c r="J5539">
        <v>0</v>
      </c>
      <c r="K5539">
        <v>0</v>
      </c>
      <c r="L5539">
        <v>0</v>
      </c>
      <c r="M5539">
        <v>11</v>
      </c>
      <c r="N5539">
        <v>0</v>
      </c>
      <c r="O5539">
        <v>0</v>
      </c>
      <c r="P5539">
        <v>1.1000000000000001</v>
      </c>
    </row>
    <row r="5540" spans="1:16" x14ac:dyDescent="0.25">
      <c r="A5540" t="s">
        <v>315</v>
      </c>
      <c r="B5540">
        <v>0.56642633676528931</v>
      </c>
      <c r="C5540">
        <v>0.46531391143798828</v>
      </c>
      <c r="D5540">
        <v>0.11526983976364136</v>
      </c>
      <c r="E5540">
        <v>6.3046097755432129E-2</v>
      </c>
      <c r="F5540">
        <v>0.71428519487380981</v>
      </c>
      <c r="G5540">
        <v>0.71436429023742676</v>
      </c>
      <c r="H5540">
        <v>0.54023784399032593</v>
      </c>
      <c r="I5540">
        <v>2</v>
      </c>
      <c r="J5540">
        <v>1</v>
      </c>
      <c r="K5540">
        <v>0</v>
      </c>
      <c r="L5540">
        <v>0</v>
      </c>
      <c r="M5540">
        <v>16</v>
      </c>
      <c r="N5540">
        <v>0</v>
      </c>
      <c r="O5540">
        <v>231</v>
      </c>
      <c r="P5540">
        <v>16.84</v>
      </c>
    </row>
    <row r="5541" spans="1:16" x14ac:dyDescent="0.25">
      <c r="A5541" t="s">
        <v>315</v>
      </c>
      <c r="B5541">
        <v>0.52178466320037842</v>
      </c>
      <c r="C5541">
        <v>0.38714176416397095</v>
      </c>
      <c r="D5541">
        <v>0.79857778549194336</v>
      </c>
      <c r="E5541">
        <v>0.22924774885177612</v>
      </c>
      <c r="F5541">
        <v>0.87980377674102783</v>
      </c>
      <c r="G5541">
        <v>0.28793793916702271</v>
      </c>
      <c r="H5541">
        <v>0.42162871360778809</v>
      </c>
      <c r="I5541">
        <v>1</v>
      </c>
      <c r="J5541">
        <v>0</v>
      </c>
      <c r="K5541">
        <v>0</v>
      </c>
      <c r="L5541">
        <v>0</v>
      </c>
      <c r="M5541">
        <v>26</v>
      </c>
      <c r="N5541">
        <v>0</v>
      </c>
      <c r="O5541">
        <v>220</v>
      </c>
      <c r="P5541">
        <v>15.4</v>
      </c>
    </row>
    <row r="5542" spans="1:16" x14ac:dyDescent="0.25">
      <c r="A5542" t="s">
        <v>315</v>
      </c>
      <c r="B5542">
        <v>0.63377660512924194</v>
      </c>
      <c r="C5542">
        <v>9.5172286033630371E-2</v>
      </c>
      <c r="D5542">
        <v>0.60496717691421509</v>
      </c>
      <c r="E5542">
        <v>0.83113670349121094</v>
      </c>
      <c r="F5542">
        <v>0.57346552610397339</v>
      </c>
      <c r="G5542">
        <v>2.1466851234436035E-2</v>
      </c>
      <c r="H5542">
        <v>0.8399994969367981</v>
      </c>
      <c r="I5542">
        <v>2</v>
      </c>
      <c r="J5542">
        <v>0</v>
      </c>
      <c r="K5542">
        <v>0</v>
      </c>
      <c r="L5542">
        <v>0</v>
      </c>
      <c r="M5542">
        <v>11</v>
      </c>
      <c r="N5542">
        <v>0</v>
      </c>
      <c r="O5542">
        <v>280</v>
      </c>
      <c r="P5542">
        <v>20.3</v>
      </c>
    </row>
    <row r="5543" spans="1:16" x14ac:dyDescent="0.25">
      <c r="A5543" t="s">
        <v>315</v>
      </c>
      <c r="B5543">
        <v>0.33429169654846191</v>
      </c>
      <c r="C5543">
        <v>0.68924468755722046</v>
      </c>
      <c r="D5543">
        <v>4.8396944999694824E-2</v>
      </c>
      <c r="E5543">
        <v>0.88640648126602173</v>
      </c>
      <c r="F5543">
        <v>6.3478946685791016E-2</v>
      </c>
      <c r="G5543">
        <v>0.14645832777023315</v>
      </c>
      <c r="H5543">
        <v>0.99242985248565674</v>
      </c>
      <c r="I5543">
        <v>1</v>
      </c>
      <c r="J5543">
        <v>1</v>
      </c>
      <c r="K5543">
        <v>0</v>
      </c>
      <c r="L5543">
        <v>0</v>
      </c>
      <c r="M5543">
        <v>0</v>
      </c>
      <c r="N5543">
        <v>0</v>
      </c>
      <c r="O5543">
        <v>350</v>
      </c>
      <c r="P5543">
        <v>16</v>
      </c>
    </row>
    <row r="5544" spans="1:16" x14ac:dyDescent="0.25">
      <c r="A5544" t="s">
        <v>315</v>
      </c>
      <c r="B5544">
        <v>0.35728627443313599</v>
      </c>
      <c r="C5544">
        <v>0.99190402030944824</v>
      </c>
      <c r="D5544">
        <v>0.58798974752426147</v>
      </c>
      <c r="E5544">
        <v>0.23741567134857178</v>
      </c>
      <c r="F5544">
        <v>0.16358858346939087</v>
      </c>
      <c r="G5544">
        <v>0.19921779632568359</v>
      </c>
      <c r="H5544">
        <v>0.33738631010055542</v>
      </c>
      <c r="I5544">
        <v>1</v>
      </c>
      <c r="J5544">
        <v>1</v>
      </c>
      <c r="K5544">
        <v>0</v>
      </c>
      <c r="L5544">
        <v>0</v>
      </c>
      <c r="M5544">
        <v>0</v>
      </c>
      <c r="N5544">
        <v>0</v>
      </c>
      <c r="O5544">
        <v>201</v>
      </c>
      <c r="P5544">
        <v>10.040000000000001</v>
      </c>
    </row>
    <row r="5545" spans="1:16" x14ac:dyDescent="0.25">
      <c r="A5545" t="s">
        <v>315</v>
      </c>
      <c r="B5545">
        <v>0.12521231174468994</v>
      </c>
      <c r="C5545">
        <v>0.34223967790603638</v>
      </c>
      <c r="D5545">
        <v>0.38714146614074707</v>
      </c>
      <c r="E5545">
        <v>0.85198444128036499</v>
      </c>
      <c r="F5545">
        <v>0.59631049633026123</v>
      </c>
      <c r="G5545">
        <v>0.13426738977432251</v>
      </c>
      <c r="H5545">
        <v>0.64509153366088867</v>
      </c>
      <c r="I5545">
        <v>0</v>
      </c>
      <c r="J5545">
        <v>0</v>
      </c>
      <c r="K5545">
        <v>0</v>
      </c>
      <c r="L5545">
        <v>0</v>
      </c>
      <c r="M5545">
        <v>11</v>
      </c>
      <c r="N5545">
        <v>0</v>
      </c>
      <c r="O5545">
        <v>250</v>
      </c>
      <c r="P5545">
        <v>11.1</v>
      </c>
    </row>
    <row r="5546" spans="1:16" x14ac:dyDescent="0.25">
      <c r="A5546" t="s">
        <v>315</v>
      </c>
      <c r="B5546">
        <v>0.42603462934494019</v>
      </c>
      <c r="C5546">
        <v>8.0458760261535645E-2</v>
      </c>
      <c r="D5546">
        <v>0.31292611360549927</v>
      </c>
      <c r="E5546">
        <v>0.4658048152923584</v>
      </c>
      <c r="F5546">
        <v>0.14382642507553101</v>
      </c>
      <c r="G5546">
        <v>0.63728845119476318</v>
      </c>
      <c r="H5546">
        <v>0.76182180643081665</v>
      </c>
      <c r="I5546">
        <v>1</v>
      </c>
      <c r="J5546">
        <v>0</v>
      </c>
      <c r="K5546">
        <v>0</v>
      </c>
      <c r="L5546">
        <v>0</v>
      </c>
      <c r="M5546">
        <v>0</v>
      </c>
      <c r="N5546">
        <v>0</v>
      </c>
      <c r="O5546">
        <v>270</v>
      </c>
      <c r="P5546">
        <v>14.8</v>
      </c>
    </row>
    <row r="5547" spans="1:16" x14ac:dyDescent="0.25">
      <c r="A5547" t="s">
        <v>315</v>
      </c>
      <c r="B5547">
        <v>1.096343994140625E-2</v>
      </c>
      <c r="C5547">
        <v>8.2813441753387451E-2</v>
      </c>
      <c r="D5547">
        <v>0.34693872928619385</v>
      </c>
      <c r="E5547">
        <v>0.30303698778152466</v>
      </c>
      <c r="F5547">
        <v>0.62681984901428223</v>
      </c>
      <c r="G5547">
        <v>0.76673835515975952</v>
      </c>
      <c r="H5547">
        <v>0.95068156719207764</v>
      </c>
      <c r="I5547">
        <v>0</v>
      </c>
      <c r="J5547">
        <v>0</v>
      </c>
      <c r="K5547">
        <v>0</v>
      </c>
      <c r="L5547">
        <v>0</v>
      </c>
      <c r="M5547">
        <v>11</v>
      </c>
      <c r="N5547">
        <v>0</v>
      </c>
      <c r="O5547">
        <v>350</v>
      </c>
      <c r="P5547">
        <v>15.1</v>
      </c>
    </row>
    <row r="5548" spans="1:16" x14ac:dyDescent="0.25">
      <c r="A5548" t="s">
        <v>315</v>
      </c>
      <c r="B5548">
        <v>0.77525573968887329</v>
      </c>
      <c r="C5548">
        <v>0.60982179641723633</v>
      </c>
      <c r="D5548">
        <v>0.86875790357589722</v>
      </c>
      <c r="E5548">
        <v>0.74154675006866455</v>
      </c>
      <c r="F5548">
        <v>0.36188870668411255</v>
      </c>
      <c r="G5548">
        <v>0.22223734855651855</v>
      </c>
      <c r="H5548">
        <v>0.16456788778305054</v>
      </c>
      <c r="I5548">
        <v>2</v>
      </c>
      <c r="J5548">
        <v>1</v>
      </c>
      <c r="K5548">
        <v>1</v>
      </c>
      <c r="L5548">
        <v>0</v>
      </c>
      <c r="M5548">
        <v>6</v>
      </c>
      <c r="N5548">
        <v>0</v>
      </c>
      <c r="O5548">
        <v>171</v>
      </c>
      <c r="P5548">
        <v>19.440000000000001</v>
      </c>
    </row>
    <row r="5549" spans="1:16" x14ac:dyDescent="0.25">
      <c r="A5549" t="s">
        <v>315</v>
      </c>
      <c r="B5549">
        <v>0.70494687557220459</v>
      </c>
      <c r="C5549">
        <v>0.16919809579849243</v>
      </c>
      <c r="D5549">
        <v>0.95777988433837891</v>
      </c>
      <c r="E5549">
        <v>0.73552817106246948</v>
      </c>
      <c r="F5549">
        <v>0.90930235385894775</v>
      </c>
      <c r="G5549">
        <v>5.4422676563262939E-2</v>
      </c>
      <c r="H5549">
        <v>5.7233095169067383E-2</v>
      </c>
      <c r="I5549">
        <v>2</v>
      </c>
      <c r="J5549">
        <v>0</v>
      </c>
      <c r="K5549">
        <v>1</v>
      </c>
      <c r="L5549">
        <v>0</v>
      </c>
      <c r="M5549">
        <v>26</v>
      </c>
      <c r="N5549">
        <v>0</v>
      </c>
      <c r="O5549">
        <v>150</v>
      </c>
      <c r="P5549">
        <v>22.6</v>
      </c>
    </row>
    <row r="5550" spans="1:16" x14ac:dyDescent="0.25">
      <c r="A5550" t="s">
        <v>315</v>
      </c>
      <c r="B5550">
        <v>0.42178767919540405</v>
      </c>
      <c r="C5550">
        <v>0.14666640758514404</v>
      </c>
      <c r="D5550">
        <v>0.70390278100967407</v>
      </c>
      <c r="E5550">
        <v>0.27407598495483398</v>
      </c>
      <c r="F5550">
        <v>0.52540940046310425</v>
      </c>
      <c r="G5550">
        <v>0.82335007190704346</v>
      </c>
      <c r="H5550">
        <v>0.96120530366897583</v>
      </c>
      <c r="I5550">
        <v>1</v>
      </c>
      <c r="J5550">
        <v>0</v>
      </c>
      <c r="K5550">
        <v>0</v>
      </c>
      <c r="L5550">
        <v>0</v>
      </c>
      <c r="M5550">
        <v>11</v>
      </c>
      <c r="N5550">
        <v>0</v>
      </c>
      <c r="O5550">
        <v>350</v>
      </c>
      <c r="P5550">
        <v>19.100000000000001</v>
      </c>
    </row>
    <row r="5551" spans="1:16" x14ac:dyDescent="0.25">
      <c r="A5551" t="s">
        <v>315</v>
      </c>
      <c r="B5551">
        <v>0.89010787010192871</v>
      </c>
      <c r="C5551">
        <v>0.76349538564682007</v>
      </c>
      <c r="D5551">
        <v>0.100547194480896</v>
      </c>
      <c r="E5551">
        <v>0.40524870157241821</v>
      </c>
      <c r="F5551">
        <v>0.98107337951660156</v>
      </c>
      <c r="G5551">
        <v>0.47131174802780151</v>
      </c>
      <c r="H5551">
        <v>0.28495943546295166</v>
      </c>
      <c r="I5551">
        <v>3</v>
      </c>
      <c r="J5551">
        <v>1</v>
      </c>
      <c r="K5551">
        <v>0</v>
      </c>
      <c r="L5551">
        <v>0</v>
      </c>
      <c r="M5551">
        <v>26</v>
      </c>
      <c r="N5551">
        <v>0</v>
      </c>
      <c r="O5551">
        <v>190</v>
      </c>
      <c r="P5551">
        <v>20.2</v>
      </c>
    </row>
    <row r="5552" spans="1:16" x14ac:dyDescent="0.25">
      <c r="A5552" t="s">
        <v>315</v>
      </c>
      <c r="B5552">
        <v>0.17842799425125122</v>
      </c>
      <c r="C5552">
        <v>0.93228745460510254</v>
      </c>
      <c r="D5552">
        <v>5.5413663387298584E-2</v>
      </c>
      <c r="E5552">
        <v>0.46942126750946045</v>
      </c>
      <c r="F5552">
        <v>6.4739763736724854E-2</v>
      </c>
      <c r="G5552">
        <v>0.20426034927368164</v>
      </c>
      <c r="H5552">
        <v>0.69677037000656128</v>
      </c>
      <c r="I5552">
        <v>0</v>
      </c>
      <c r="J5552">
        <v>1</v>
      </c>
      <c r="K5552">
        <v>0</v>
      </c>
      <c r="L5552">
        <v>0</v>
      </c>
      <c r="M5552">
        <v>0</v>
      </c>
      <c r="N5552">
        <v>0</v>
      </c>
      <c r="O5552">
        <v>260</v>
      </c>
      <c r="P5552">
        <v>8.4</v>
      </c>
    </row>
    <row r="5553" spans="1:16" x14ac:dyDescent="0.25">
      <c r="A5553" t="s">
        <v>315</v>
      </c>
      <c r="B5553">
        <v>0.42352497577667236</v>
      </c>
      <c r="C5553">
        <v>0.81790715456008911</v>
      </c>
      <c r="D5553">
        <v>0.34832262992858887</v>
      </c>
      <c r="E5553">
        <v>0.3038901686668396</v>
      </c>
      <c r="F5553">
        <v>0.7342456579208374</v>
      </c>
      <c r="G5553">
        <v>0.73950487375259399</v>
      </c>
      <c r="H5553">
        <v>0.27225017547607422</v>
      </c>
      <c r="I5553">
        <v>1</v>
      </c>
      <c r="J5553">
        <v>1</v>
      </c>
      <c r="K5553">
        <v>0</v>
      </c>
      <c r="L5553">
        <v>0</v>
      </c>
      <c r="M5553">
        <v>20</v>
      </c>
      <c r="N5553">
        <v>0</v>
      </c>
      <c r="O5553">
        <v>190</v>
      </c>
      <c r="P5553">
        <v>11.6</v>
      </c>
    </row>
    <row r="5554" spans="1:16" x14ac:dyDescent="0.25">
      <c r="A5554" t="s">
        <v>315</v>
      </c>
      <c r="B5554">
        <v>0.71594542264938354</v>
      </c>
      <c r="C5554">
        <v>0.19656622409820557</v>
      </c>
      <c r="D5554">
        <v>0.5070841908454895</v>
      </c>
      <c r="E5554">
        <v>0.7558891773223877</v>
      </c>
      <c r="F5554">
        <v>0.15589755773544312</v>
      </c>
      <c r="G5554">
        <v>0.45410239696502686</v>
      </c>
      <c r="H5554">
        <v>0.25229793787002563</v>
      </c>
      <c r="I5554">
        <v>2</v>
      </c>
      <c r="J5554">
        <v>0</v>
      </c>
      <c r="K5554">
        <v>0</v>
      </c>
      <c r="L5554">
        <v>0</v>
      </c>
      <c r="M5554">
        <v>0</v>
      </c>
      <c r="N5554">
        <v>0</v>
      </c>
      <c r="O5554">
        <v>190</v>
      </c>
      <c r="P5554">
        <v>15.6</v>
      </c>
    </row>
    <row r="5555" spans="1:16" x14ac:dyDescent="0.25">
      <c r="A5555" t="s">
        <v>315</v>
      </c>
      <c r="B5555">
        <v>0.2167811393737793</v>
      </c>
      <c r="C5555">
        <v>0.93362206220626831</v>
      </c>
      <c r="D5555">
        <v>0.88972771167755127</v>
      </c>
      <c r="E5555">
        <v>0.88902550935745239</v>
      </c>
      <c r="F5555">
        <v>0.72578787803649902</v>
      </c>
      <c r="G5555">
        <v>0.39903348684310913</v>
      </c>
      <c r="H5555">
        <v>0.76619851589202881</v>
      </c>
      <c r="I5555">
        <v>1</v>
      </c>
      <c r="J5555">
        <v>1</v>
      </c>
      <c r="K5555">
        <v>1</v>
      </c>
      <c r="L5555">
        <v>0</v>
      </c>
      <c r="M5555">
        <v>20</v>
      </c>
      <c r="N5555">
        <v>0</v>
      </c>
      <c r="O5555">
        <v>270</v>
      </c>
      <c r="P5555">
        <v>20.8</v>
      </c>
    </row>
    <row r="5556" spans="1:16" x14ac:dyDescent="0.25">
      <c r="A5556" t="s">
        <v>315</v>
      </c>
      <c r="B5556">
        <v>0.69149786233901978</v>
      </c>
      <c r="C5556">
        <v>0.27271652221679688</v>
      </c>
      <c r="D5556">
        <v>0.14521044492721558</v>
      </c>
      <c r="E5556">
        <v>0.61677896976470947</v>
      </c>
      <c r="F5556">
        <v>0.12242251634597778</v>
      </c>
      <c r="G5556">
        <v>0.28194451332092285</v>
      </c>
      <c r="H5556">
        <v>0.46152061223983765</v>
      </c>
      <c r="I5556">
        <v>2</v>
      </c>
      <c r="J5556">
        <v>0</v>
      </c>
      <c r="K5556">
        <v>0</v>
      </c>
      <c r="L5556">
        <v>0</v>
      </c>
      <c r="M5556">
        <v>0</v>
      </c>
      <c r="N5556">
        <v>0</v>
      </c>
      <c r="O5556">
        <v>220</v>
      </c>
      <c r="P5556">
        <v>16.8</v>
      </c>
    </row>
    <row r="5557" spans="1:16" x14ac:dyDescent="0.25">
      <c r="A5557" t="s">
        <v>315</v>
      </c>
      <c r="B5557">
        <v>0.88586604595184326</v>
      </c>
      <c r="C5557">
        <v>0.91110855340957642</v>
      </c>
      <c r="D5557">
        <v>0.37804460525512695</v>
      </c>
      <c r="E5557">
        <v>3.6745727062225342E-2</v>
      </c>
      <c r="F5557">
        <v>0.81961452960968018</v>
      </c>
      <c r="G5557">
        <v>0.38159161806106567</v>
      </c>
      <c r="H5557">
        <v>0.40140986442565918</v>
      </c>
      <c r="I5557">
        <v>3</v>
      </c>
      <c r="J5557">
        <v>1</v>
      </c>
      <c r="K5557">
        <v>0</v>
      </c>
      <c r="L5557">
        <v>0</v>
      </c>
      <c r="M5557">
        <v>25</v>
      </c>
      <c r="N5557">
        <v>0</v>
      </c>
      <c r="O5557">
        <v>210</v>
      </c>
      <c r="P5557">
        <v>20.9</v>
      </c>
    </row>
    <row r="5558" spans="1:16" x14ac:dyDescent="0.25">
      <c r="A5558" t="s">
        <v>315</v>
      </c>
      <c r="B5558">
        <v>0.91220659017562866</v>
      </c>
      <c r="C5558">
        <v>0.60656201839447021</v>
      </c>
      <c r="D5558">
        <v>3.0758917331695557E-2</v>
      </c>
      <c r="E5558">
        <v>0.67387866973876953</v>
      </c>
      <c r="F5558">
        <v>0.68488806486129761</v>
      </c>
      <c r="G5558">
        <v>0.76825392246246338</v>
      </c>
      <c r="H5558">
        <v>0.35647422075271606</v>
      </c>
      <c r="I5558">
        <v>4</v>
      </c>
      <c r="J5558">
        <v>1</v>
      </c>
      <c r="K5558">
        <v>0</v>
      </c>
      <c r="L5558">
        <v>0</v>
      </c>
      <c r="M5558">
        <v>16</v>
      </c>
      <c r="N5558">
        <v>0</v>
      </c>
      <c r="O5558">
        <v>210</v>
      </c>
      <c r="P5558">
        <v>24</v>
      </c>
    </row>
    <row r="5559" spans="1:16" x14ac:dyDescent="0.25">
      <c r="A5559" t="s">
        <v>315</v>
      </c>
      <c r="B5559">
        <v>0.51435971260070801</v>
      </c>
      <c r="C5559">
        <v>0.96056407690048218</v>
      </c>
      <c r="D5559">
        <v>0.79986846446990967</v>
      </c>
      <c r="E5559">
        <v>0.9357028603553772</v>
      </c>
      <c r="F5559">
        <v>4.4569969177246094E-3</v>
      </c>
      <c r="G5559">
        <v>5.6922614574432373E-2</v>
      </c>
      <c r="H5559">
        <v>6.0841679573059082E-2</v>
      </c>
      <c r="I5559">
        <v>1</v>
      </c>
      <c r="J5559">
        <v>1</v>
      </c>
      <c r="K5559">
        <v>0</v>
      </c>
      <c r="L5559">
        <v>0</v>
      </c>
      <c r="M5559">
        <v>0</v>
      </c>
      <c r="N5559">
        <v>0</v>
      </c>
      <c r="O5559">
        <v>150</v>
      </c>
      <c r="P5559">
        <v>8</v>
      </c>
    </row>
    <row r="5560" spans="1:16" x14ac:dyDescent="0.25">
      <c r="A5560" t="s">
        <v>315</v>
      </c>
      <c r="B5560">
        <v>0.75263673067092896</v>
      </c>
      <c r="C5560">
        <v>4.0948390960693359E-3</v>
      </c>
      <c r="D5560">
        <v>0.95669072866439819</v>
      </c>
      <c r="E5560">
        <v>0.91549241542816162</v>
      </c>
      <c r="F5560">
        <v>0.77681928873062134</v>
      </c>
      <c r="G5560">
        <v>0.41714286804199219</v>
      </c>
      <c r="H5560">
        <v>0.51075953245162964</v>
      </c>
      <c r="I5560">
        <v>2</v>
      </c>
      <c r="J5560">
        <v>0</v>
      </c>
      <c r="K5560">
        <v>1</v>
      </c>
      <c r="L5560">
        <v>0</v>
      </c>
      <c r="M5560">
        <v>20</v>
      </c>
      <c r="N5560">
        <v>0</v>
      </c>
      <c r="O5560">
        <v>231</v>
      </c>
      <c r="P5560">
        <v>25.24</v>
      </c>
    </row>
    <row r="5561" spans="1:16" x14ac:dyDescent="0.25">
      <c r="A5561" t="s">
        <v>315</v>
      </c>
      <c r="B5561">
        <v>0.12364733219146729</v>
      </c>
      <c r="C5561">
        <v>0.79127055406570435</v>
      </c>
      <c r="D5561">
        <v>0.70704102516174316</v>
      </c>
      <c r="E5561">
        <v>0.89130920171737671</v>
      </c>
      <c r="F5561">
        <v>0.48126590251922607</v>
      </c>
      <c r="G5561">
        <v>0.47061210870742798</v>
      </c>
      <c r="H5561">
        <v>0.66242456436157227</v>
      </c>
      <c r="I5561">
        <v>0</v>
      </c>
      <c r="J5561">
        <v>1</v>
      </c>
      <c r="K5561">
        <v>0</v>
      </c>
      <c r="L5561">
        <v>0</v>
      </c>
      <c r="M5561">
        <v>6</v>
      </c>
      <c r="N5561">
        <v>0</v>
      </c>
      <c r="O5561">
        <v>250</v>
      </c>
      <c r="P5561">
        <v>8.6</v>
      </c>
    </row>
    <row r="5562" spans="1:16" x14ac:dyDescent="0.25">
      <c r="A5562" t="s">
        <v>315</v>
      </c>
      <c r="B5562">
        <v>0.2949339747428894</v>
      </c>
      <c r="C5562">
        <v>0.71106541156768799</v>
      </c>
      <c r="D5562">
        <v>0.70919209718704224</v>
      </c>
      <c r="E5562">
        <v>0.41274905204772949</v>
      </c>
      <c r="F5562">
        <v>0.89576715230941772</v>
      </c>
      <c r="G5562">
        <v>0.60314595699310303</v>
      </c>
      <c r="H5562">
        <v>0.19921022653579712</v>
      </c>
      <c r="I5562">
        <v>1</v>
      </c>
      <c r="J5562">
        <v>1</v>
      </c>
      <c r="K5562">
        <v>0</v>
      </c>
      <c r="L5562">
        <v>0</v>
      </c>
      <c r="M5562">
        <v>26</v>
      </c>
      <c r="N5562">
        <v>0</v>
      </c>
      <c r="O5562">
        <v>171</v>
      </c>
      <c r="P5562">
        <v>11.440000000000001</v>
      </c>
    </row>
    <row r="5563" spans="1:16" x14ac:dyDescent="0.25">
      <c r="A5563" t="s">
        <v>315</v>
      </c>
      <c r="B5563">
        <v>0.69391536712646484</v>
      </c>
      <c r="C5563">
        <v>4.860609769821167E-2</v>
      </c>
      <c r="D5563">
        <v>0.40561544895172119</v>
      </c>
      <c r="E5563">
        <v>0.25884276628494263</v>
      </c>
      <c r="F5563">
        <v>0.36389470100402832</v>
      </c>
      <c r="G5563">
        <v>0.74203723669052124</v>
      </c>
      <c r="H5563">
        <v>0.46521461009979248</v>
      </c>
      <c r="I5563">
        <v>2</v>
      </c>
      <c r="J5563">
        <v>0</v>
      </c>
      <c r="K5563">
        <v>0</v>
      </c>
      <c r="L5563">
        <v>0</v>
      </c>
      <c r="M5563">
        <v>6</v>
      </c>
      <c r="N5563">
        <v>0</v>
      </c>
      <c r="O5563">
        <v>220</v>
      </c>
      <c r="P5563">
        <v>17.399999999999999</v>
      </c>
    </row>
    <row r="5564" spans="1:16" x14ac:dyDescent="0.25">
      <c r="A5564" t="s">
        <v>315</v>
      </c>
      <c r="B5564">
        <v>0.91036754846572876</v>
      </c>
      <c r="C5564">
        <v>0.16835355758666992</v>
      </c>
      <c r="D5564">
        <v>0.30156105756759644</v>
      </c>
      <c r="E5564">
        <v>0.11794197559356689</v>
      </c>
      <c r="F5564">
        <v>0.20828896760940552</v>
      </c>
      <c r="G5564">
        <v>0.75627875328063965</v>
      </c>
      <c r="H5564">
        <v>0.34271711111068726</v>
      </c>
      <c r="I5564">
        <v>4</v>
      </c>
      <c r="J5564">
        <v>0</v>
      </c>
      <c r="K5564">
        <v>0</v>
      </c>
      <c r="L5564">
        <v>0</v>
      </c>
      <c r="M5564">
        <v>0</v>
      </c>
      <c r="N5564">
        <v>0</v>
      </c>
      <c r="O5564">
        <v>210</v>
      </c>
      <c r="P5564">
        <v>24.4</v>
      </c>
    </row>
    <row r="5565" spans="1:16" x14ac:dyDescent="0.25">
      <c r="A5565" t="s">
        <v>315</v>
      </c>
      <c r="B5565">
        <v>0.82967889308929443</v>
      </c>
      <c r="C5565">
        <v>0.8174629807472229</v>
      </c>
      <c r="D5565">
        <v>0.9456024169921875</v>
      </c>
      <c r="E5565">
        <v>0.9742090106010437</v>
      </c>
      <c r="F5565">
        <v>0.5868145227432251</v>
      </c>
      <c r="G5565">
        <v>0.84122210741043091</v>
      </c>
      <c r="H5565">
        <v>0.23882699012756348</v>
      </c>
      <c r="I5565">
        <v>3</v>
      </c>
      <c r="J5565">
        <v>1</v>
      </c>
      <c r="K5565">
        <v>1</v>
      </c>
      <c r="L5565">
        <v>0</v>
      </c>
      <c r="M5565">
        <v>11</v>
      </c>
      <c r="N5565">
        <v>0</v>
      </c>
      <c r="O5565">
        <v>190</v>
      </c>
      <c r="P5565">
        <v>24.700000000000003</v>
      </c>
    </row>
    <row r="5566" spans="1:16" x14ac:dyDescent="0.25">
      <c r="A5566" t="s">
        <v>315</v>
      </c>
      <c r="B5566">
        <v>0.25102943181991577</v>
      </c>
      <c r="C5566">
        <v>0.53687083721160889</v>
      </c>
      <c r="D5566">
        <v>0.89950042963027954</v>
      </c>
      <c r="E5566">
        <v>0.58865022659301758</v>
      </c>
      <c r="F5566">
        <v>0.87758511304855347</v>
      </c>
      <c r="G5566">
        <v>0.8791276216506958</v>
      </c>
      <c r="H5566">
        <v>0.4569585919380188</v>
      </c>
      <c r="I5566">
        <v>1</v>
      </c>
      <c r="J5566">
        <v>1</v>
      </c>
      <c r="K5566">
        <v>1</v>
      </c>
      <c r="L5566">
        <v>0</v>
      </c>
      <c r="M5566">
        <v>26</v>
      </c>
      <c r="N5566">
        <v>0</v>
      </c>
      <c r="O5566">
        <v>220</v>
      </c>
      <c r="P5566">
        <v>19.399999999999999</v>
      </c>
    </row>
    <row r="5567" spans="1:16" x14ac:dyDescent="0.25">
      <c r="A5567" t="s">
        <v>315</v>
      </c>
      <c r="B5567">
        <v>0.4135901927947998</v>
      </c>
      <c r="C5567">
        <v>0.16082185506820679</v>
      </c>
      <c r="D5567">
        <v>5.2474737167358398E-3</v>
      </c>
      <c r="E5567">
        <v>0.40110880136489868</v>
      </c>
      <c r="F5567">
        <v>0.86361026763916016</v>
      </c>
      <c r="G5567">
        <v>0.21334952116012573</v>
      </c>
      <c r="H5567">
        <v>0.889900803565979</v>
      </c>
      <c r="I5567">
        <v>1</v>
      </c>
      <c r="J5567">
        <v>0</v>
      </c>
      <c r="K5567">
        <v>0</v>
      </c>
      <c r="L5567">
        <v>0</v>
      </c>
      <c r="M5567">
        <v>26</v>
      </c>
      <c r="N5567">
        <v>0</v>
      </c>
      <c r="O5567">
        <v>350</v>
      </c>
      <c r="P5567">
        <v>20.6</v>
      </c>
    </row>
    <row r="5568" spans="1:16" x14ac:dyDescent="0.25">
      <c r="A5568" t="s">
        <v>315</v>
      </c>
      <c r="B5568">
        <v>0.87043982744216919</v>
      </c>
      <c r="C5568">
        <v>0.33574414253234863</v>
      </c>
      <c r="D5568">
        <v>0.4065670371055603</v>
      </c>
      <c r="E5568">
        <v>0.73139083385467529</v>
      </c>
      <c r="F5568">
        <v>0.33254200220108032</v>
      </c>
      <c r="G5568">
        <v>0.23972082138061523</v>
      </c>
      <c r="H5568">
        <v>7.3787391185760498E-2</v>
      </c>
      <c r="I5568">
        <v>3</v>
      </c>
      <c r="J5568">
        <v>0</v>
      </c>
      <c r="K5568">
        <v>0</v>
      </c>
      <c r="L5568">
        <v>0</v>
      </c>
      <c r="M5568">
        <v>6</v>
      </c>
      <c r="N5568">
        <v>0</v>
      </c>
      <c r="O5568">
        <v>150</v>
      </c>
      <c r="P5568">
        <v>18.600000000000001</v>
      </c>
    </row>
    <row r="5569" spans="1:16" x14ac:dyDescent="0.25">
      <c r="A5569" t="s">
        <v>315</v>
      </c>
      <c r="B5569">
        <v>0.84227859973907471</v>
      </c>
      <c r="C5569">
        <v>0.91223222017288208</v>
      </c>
      <c r="D5569">
        <v>1.3589620590209961E-2</v>
      </c>
      <c r="E5569">
        <v>0.46336263418197632</v>
      </c>
      <c r="F5569">
        <v>0.79000794887542725</v>
      </c>
      <c r="G5569">
        <v>0.96967893838882446</v>
      </c>
      <c r="H5569">
        <v>0.38934516906738281</v>
      </c>
      <c r="I5569">
        <v>3</v>
      </c>
      <c r="J5569">
        <v>1</v>
      </c>
      <c r="K5569">
        <v>0</v>
      </c>
      <c r="L5569">
        <v>0</v>
      </c>
      <c r="M5569">
        <v>25</v>
      </c>
      <c r="N5569">
        <v>0</v>
      </c>
      <c r="O5569">
        <v>210</v>
      </c>
      <c r="P5569">
        <v>20.9</v>
      </c>
    </row>
    <row r="5570" spans="1:16" x14ac:dyDescent="0.25">
      <c r="A5570" t="s">
        <v>315</v>
      </c>
      <c r="B5570">
        <v>0.94180887937545776</v>
      </c>
      <c r="C5570">
        <v>0.78753054141998291</v>
      </c>
      <c r="D5570">
        <v>0.92852717638015747</v>
      </c>
      <c r="E5570">
        <v>0.90855240821838379</v>
      </c>
      <c r="F5570">
        <v>0.44693130254745483</v>
      </c>
      <c r="G5570">
        <v>0.3339308500289917</v>
      </c>
      <c r="H5570">
        <v>0.3540235161781311</v>
      </c>
      <c r="I5570">
        <v>4</v>
      </c>
      <c r="J5570">
        <v>1</v>
      </c>
      <c r="K5570">
        <v>1</v>
      </c>
      <c r="L5570">
        <v>0</v>
      </c>
      <c r="M5570">
        <v>6</v>
      </c>
      <c r="N5570">
        <v>0</v>
      </c>
      <c r="O5570">
        <v>210</v>
      </c>
      <c r="P5570">
        <v>29</v>
      </c>
    </row>
    <row r="5571" spans="1:16" x14ac:dyDescent="0.25">
      <c r="A5571" t="s">
        <v>315</v>
      </c>
      <c r="B5571">
        <v>0.68797159194946289</v>
      </c>
      <c r="C5571">
        <v>0.19094914197921753</v>
      </c>
      <c r="D5571">
        <v>0.10505115985870361</v>
      </c>
      <c r="E5571">
        <v>0.28114110231399536</v>
      </c>
      <c r="F5571">
        <v>0.43518328666687012</v>
      </c>
      <c r="G5571">
        <v>0.61362069845199585</v>
      </c>
      <c r="H5571">
        <v>9.4116568565368652E-2</v>
      </c>
      <c r="I5571">
        <v>2</v>
      </c>
      <c r="J5571">
        <v>0</v>
      </c>
      <c r="K5571">
        <v>0</v>
      </c>
      <c r="L5571">
        <v>0</v>
      </c>
      <c r="M5571">
        <v>6</v>
      </c>
      <c r="N5571">
        <v>0</v>
      </c>
      <c r="O5571">
        <v>150</v>
      </c>
      <c r="P5571">
        <v>14.6</v>
      </c>
    </row>
    <row r="5572" spans="1:16" x14ac:dyDescent="0.25">
      <c r="A5572" t="s">
        <v>315</v>
      </c>
      <c r="B5572">
        <v>0.79270464181900024</v>
      </c>
      <c r="C5572">
        <v>0.71421337127685547</v>
      </c>
      <c r="D5572">
        <v>0.58536833524703979</v>
      </c>
      <c r="E5572">
        <v>2.3599863052368164E-3</v>
      </c>
      <c r="F5572">
        <v>0.84751540422439575</v>
      </c>
      <c r="G5572">
        <v>0.46115803718566895</v>
      </c>
      <c r="H5572">
        <v>0.86040347814559937</v>
      </c>
      <c r="I5572">
        <v>3</v>
      </c>
      <c r="J5572">
        <v>1</v>
      </c>
      <c r="K5572">
        <v>0</v>
      </c>
      <c r="L5572">
        <v>0</v>
      </c>
      <c r="M5572">
        <v>25</v>
      </c>
      <c r="N5572">
        <v>0</v>
      </c>
      <c r="O5572">
        <v>291</v>
      </c>
      <c r="P5572">
        <v>24.14</v>
      </c>
    </row>
    <row r="5573" spans="1:16" x14ac:dyDescent="0.25">
      <c r="A5573" t="s">
        <v>315</v>
      </c>
      <c r="B5573">
        <v>0.87964713573455811</v>
      </c>
      <c r="C5573">
        <v>0.35847622156143188</v>
      </c>
      <c r="D5573">
        <v>0.74980878829956055</v>
      </c>
      <c r="E5573">
        <v>0.77985161542892456</v>
      </c>
      <c r="F5573">
        <v>1.510155200958252E-2</v>
      </c>
      <c r="G5573">
        <v>0.52071648836135864</v>
      </c>
      <c r="H5573">
        <v>0.80727744102478027</v>
      </c>
      <c r="I5573">
        <v>3</v>
      </c>
      <c r="J5573">
        <v>0</v>
      </c>
      <c r="K5573">
        <v>0</v>
      </c>
      <c r="L5573">
        <v>0</v>
      </c>
      <c r="M5573">
        <v>0</v>
      </c>
      <c r="N5573">
        <v>0</v>
      </c>
      <c r="O5573">
        <v>280</v>
      </c>
      <c r="P5573">
        <v>23.2</v>
      </c>
    </row>
    <row r="5574" spans="1:16" x14ac:dyDescent="0.25">
      <c r="A5574" t="s">
        <v>315</v>
      </c>
      <c r="B5574">
        <v>0.22487729787826538</v>
      </c>
      <c r="C5574">
        <v>7.7729582786560059E-2</v>
      </c>
      <c r="D5574">
        <v>0.38971716165542603</v>
      </c>
      <c r="E5574">
        <v>0.27962112426757813</v>
      </c>
      <c r="F5574">
        <v>0.81980913877487183</v>
      </c>
      <c r="G5574">
        <v>0.50704538822174072</v>
      </c>
      <c r="H5574">
        <v>0.70943576097488403</v>
      </c>
      <c r="I5574">
        <v>1</v>
      </c>
      <c r="J5574">
        <v>0</v>
      </c>
      <c r="K5574">
        <v>0</v>
      </c>
      <c r="L5574">
        <v>0</v>
      </c>
      <c r="M5574">
        <v>25</v>
      </c>
      <c r="N5574">
        <v>0</v>
      </c>
      <c r="O5574">
        <v>261</v>
      </c>
      <c r="P5574">
        <v>16.940000000000001</v>
      </c>
    </row>
    <row r="5575" spans="1:16" x14ac:dyDescent="0.25">
      <c r="A5575" t="s">
        <v>315</v>
      </c>
      <c r="B5575">
        <v>0.7474672794342041</v>
      </c>
      <c r="C5575">
        <v>0.3852648138999939</v>
      </c>
      <c r="D5575">
        <v>0.15369594097137451</v>
      </c>
      <c r="E5575">
        <v>0.99043136835098267</v>
      </c>
      <c r="F5575">
        <v>0.4916386604309082</v>
      </c>
      <c r="G5575">
        <v>0.64127606153488159</v>
      </c>
      <c r="H5575">
        <v>0.17008602619171143</v>
      </c>
      <c r="I5575">
        <v>2</v>
      </c>
      <c r="J5575">
        <v>0</v>
      </c>
      <c r="K5575">
        <v>0</v>
      </c>
      <c r="L5575">
        <v>0</v>
      </c>
      <c r="M5575">
        <v>6</v>
      </c>
      <c r="N5575">
        <v>0</v>
      </c>
      <c r="O5575">
        <v>171</v>
      </c>
      <c r="P5575">
        <v>15.44</v>
      </c>
    </row>
    <row r="5576" spans="1:16" x14ac:dyDescent="0.25">
      <c r="A5576" t="s">
        <v>315</v>
      </c>
      <c r="B5576">
        <v>0.83798962831497192</v>
      </c>
      <c r="C5576">
        <v>0.50877833366394043</v>
      </c>
      <c r="D5576">
        <v>0.16041368246078491</v>
      </c>
      <c r="E5576">
        <v>0.15100324153900146</v>
      </c>
      <c r="F5576">
        <v>0.53024774789810181</v>
      </c>
      <c r="G5576">
        <v>0.77697467803955078</v>
      </c>
      <c r="H5576">
        <v>0.57091253995895386</v>
      </c>
      <c r="I5576">
        <v>3</v>
      </c>
      <c r="J5576">
        <v>1</v>
      </c>
      <c r="K5576">
        <v>0</v>
      </c>
      <c r="L5576">
        <v>0</v>
      </c>
      <c r="M5576">
        <v>11</v>
      </c>
      <c r="N5576">
        <v>0</v>
      </c>
      <c r="O5576">
        <v>240</v>
      </c>
      <c r="P5576">
        <v>20.7</v>
      </c>
    </row>
    <row r="5577" spans="1:16" x14ac:dyDescent="0.25">
      <c r="A5577" t="s">
        <v>315</v>
      </c>
      <c r="B5577">
        <v>0.52424299716949463</v>
      </c>
      <c r="C5577">
        <v>0.84631949663162231</v>
      </c>
      <c r="D5577">
        <v>0.77138638496398926</v>
      </c>
      <c r="E5577">
        <v>9.7965598106384277E-3</v>
      </c>
      <c r="F5577">
        <v>0.19123351573944092</v>
      </c>
      <c r="G5577">
        <v>0.14442020654678345</v>
      </c>
      <c r="H5577">
        <v>0.22986745834350586</v>
      </c>
      <c r="I5577">
        <v>1</v>
      </c>
      <c r="J5577">
        <v>1</v>
      </c>
      <c r="K5577">
        <v>0</v>
      </c>
      <c r="L5577">
        <v>0</v>
      </c>
      <c r="M5577">
        <v>0</v>
      </c>
      <c r="N5577">
        <v>0</v>
      </c>
      <c r="O5577">
        <v>190</v>
      </c>
      <c r="P5577">
        <v>9.6</v>
      </c>
    </row>
    <row r="5578" spans="1:16" x14ac:dyDescent="0.25">
      <c r="A5578" t="s">
        <v>315</v>
      </c>
      <c r="B5578">
        <v>0.82600373029708862</v>
      </c>
      <c r="C5578">
        <v>0.41766083240509033</v>
      </c>
      <c r="D5578">
        <v>0.68999177217483521</v>
      </c>
      <c r="E5578">
        <v>0.16859221458435059</v>
      </c>
      <c r="F5578">
        <v>0.53351110219955444</v>
      </c>
      <c r="G5578">
        <v>0.97409379482269287</v>
      </c>
      <c r="H5578">
        <v>0.23382765054702759</v>
      </c>
      <c r="I5578">
        <v>3</v>
      </c>
      <c r="J5578">
        <v>0</v>
      </c>
      <c r="K5578">
        <v>0</v>
      </c>
      <c r="L5578">
        <v>0</v>
      </c>
      <c r="M5578">
        <v>11</v>
      </c>
      <c r="N5578">
        <v>0</v>
      </c>
      <c r="O5578">
        <v>190</v>
      </c>
      <c r="P5578">
        <v>20.7</v>
      </c>
    </row>
    <row r="5579" spans="1:16" x14ac:dyDescent="0.25">
      <c r="A5579" t="s">
        <v>315</v>
      </c>
      <c r="B5579">
        <v>0.14768028259277344</v>
      </c>
      <c r="C5579">
        <v>1.4459788799285889E-2</v>
      </c>
      <c r="D5579">
        <v>0.52660906314849854</v>
      </c>
      <c r="E5579">
        <v>0.8401978611946106</v>
      </c>
      <c r="F5579">
        <v>0.78682160377502441</v>
      </c>
      <c r="G5579">
        <v>0.97227996587753296</v>
      </c>
      <c r="H5579">
        <v>0.27741611003875732</v>
      </c>
      <c r="I5579">
        <v>0</v>
      </c>
      <c r="J5579">
        <v>0</v>
      </c>
      <c r="K5579">
        <v>0</v>
      </c>
      <c r="L5579">
        <v>0</v>
      </c>
      <c r="M5579">
        <v>25</v>
      </c>
      <c r="N5579">
        <v>0</v>
      </c>
      <c r="O5579">
        <v>190</v>
      </c>
      <c r="P5579">
        <v>10.1</v>
      </c>
    </row>
    <row r="5580" spans="1:16" x14ac:dyDescent="0.25">
      <c r="A5580" t="s">
        <v>315</v>
      </c>
      <c r="B5580">
        <v>0.96497398614883423</v>
      </c>
      <c r="C5580">
        <v>0.53090143203735352</v>
      </c>
      <c r="D5580">
        <v>0.63481587171554565</v>
      </c>
      <c r="E5580">
        <v>0.85548222064971924</v>
      </c>
      <c r="F5580">
        <v>0.78375416994094849</v>
      </c>
      <c r="G5580">
        <v>0.66562533378601074</v>
      </c>
      <c r="H5580">
        <v>0.70745080709457397</v>
      </c>
      <c r="I5580">
        <v>4</v>
      </c>
      <c r="J5580">
        <v>1</v>
      </c>
      <c r="K5580">
        <v>0</v>
      </c>
      <c r="L5580">
        <v>0</v>
      </c>
      <c r="M5580">
        <v>25</v>
      </c>
      <c r="N5580">
        <v>0</v>
      </c>
      <c r="O5580">
        <v>261</v>
      </c>
      <c r="P5580">
        <v>26.94</v>
      </c>
    </row>
    <row r="5581" spans="1:16" x14ac:dyDescent="0.25">
      <c r="A5581" t="s">
        <v>315</v>
      </c>
      <c r="B5581">
        <v>0.45715749263763428</v>
      </c>
      <c r="C5581">
        <v>0.76998811960220337</v>
      </c>
      <c r="D5581">
        <v>0.58314418792724609</v>
      </c>
      <c r="E5581">
        <v>0.57623213529586792</v>
      </c>
      <c r="F5581">
        <v>0.23679983615875244</v>
      </c>
      <c r="G5581">
        <v>0.52310210466384888</v>
      </c>
      <c r="H5581">
        <v>0.29767918586730957</v>
      </c>
      <c r="I5581">
        <v>1</v>
      </c>
      <c r="J5581">
        <v>1</v>
      </c>
      <c r="K5581">
        <v>0</v>
      </c>
      <c r="L5581">
        <v>0</v>
      </c>
      <c r="M5581">
        <v>0</v>
      </c>
      <c r="N5581">
        <v>0</v>
      </c>
      <c r="O5581">
        <v>200</v>
      </c>
      <c r="P5581">
        <v>10</v>
      </c>
    </row>
    <row r="5582" spans="1:16" x14ac:dyDescent="0.25">
      <c r="A5582" t="s">
        <v>315</v>
      </c>
      <c r="B5582">
        <v>0.76099628210067749</v>
      </c>
      <c r="C5582">
        <v>0.94739997386932373</v>
      </c>
      <c r="D5582">
        <v>0.84662395715713501</v>
      </c>
      <c r="E5582">
        <v>0.21114683151245117</v>
      </c>
      <c r="F5582">
        <v>0.61849373579025269</v>
      </c>
      <c r="G5582">
        <v>0.83120644092559814</v>
      </c>
      <c r="H5582">
        <v>7.6308071613311768E-2</v>
      </c>
      <c r="I5582">
        <v>2</v>
      </c>
      <c r="J5582">
        <v>1</v>
      </c>
      <c r="K5582">
        <v>0</v>
      </c>
      <c r="L5582">
        <v>0</v>
      </c>
      <c r="M5582">
        <v>11</v>
      </c>
      <c r="N5582">
        <v>0</v>
      </c>
      <c r="O5582">
        <v>150</v>
      </c>
      <c r="P5582">
        <v>13.1</v>
      </c>
    </row>
    <row r="5583" spans="1:16" x14ac:dyDescent="0.25">
      <c r="A5583" t="s">
        <v>315</v>
      </c>
      <c r="B5583">
        <v>0.1287839412689209</v>
      </c>
      <c r="C5583">
        <v>0.29551404714584351</v>
      </c>
      <c r="D5583">
        <v>0.76035058498382568</v>
      </c>
      <c r="E5583">
        <v>0.65826040506362915</v>
      </c>
      <c r="F5583">
        <v>0.52477264404296875</v>
      </c>
      <c r="G5583">
        <v>0.93201082944869995</v>
      </c>
      <c r="H5583">
        <v>0.62747156620025635</v>
      </c>
      <c r="I5583">
        <v>0</v>
      </c>
      <c r="J5583">
        <v>0</v>
      </c>
      <c r="K5583">
        <v>0</v>
      </c>
      <c r="L5583">
        <v>0</v>
      </c>
      <c r="M5583">
        <v>11</v>
      </c>
      <c r="N5583">
        <v>0</v>
      </c>
      <c r="O5583">
        <v>250</v>
      </c>
      <c r="P5583">
        <v>11.1</v>
      </c>
    </row>
    <row r="5584" spans="1:16" x14ac:dyDescent="0.25">
      <c r="A5584" t="s">
        <v>315</v>
      </c>
      <c r="B5584">
        <v>0.97706347703933716</v>
      </c>
      <c r="C5584">
        <v>5.7865381240844727E-2</v>
      </c>
      <c r="D5584">
        <v>0.11422675848007202</v>
      </c>
      <c r="E5584">
        <v>0.98634135723114014</v>
      </c>
      <c r="F5584">
        <v>0.43390136957168579</v>
      </c>
      <c r="G5584">
        <v>0.33700990676879883</v>
      </c>
      <c r="H5584">
        <v>0.57781857252120972</v>
      </c>
      <c r="I5584">
        <v>4</v>
      </c>
      <c r="J5584">
        <v>0</v>
      </c>
      <c r="K5584">
        <v>0</v>
      </c>
      <c r="L5584">
        <v>0</v>
      </c>
      <c r="M5584">
        <v>6</v>
      </c>
      <c r="N5584">
        <v>0</v>
      </c>
      <c r="O5584">
        <v>240</v>
      </c>
      <c r="P5584">
        <v>26.200000000000003</v>
      </c>
    </row>
    <row r="5585" spans="1:16" x14ac:dyDescent="0.25">
      <c r="A5585" t="s">
        <v>315</v>
      </c>
      <c r="B5585">
        <v>0.94248974323272705</v>
      </c>
      <c r="C5585">
        <v>0.77468472719192505</v>
      </c>
      <c r="D5585">
        <v>0.93697428703308105</v>
      </c>
      <c r="E5585">
        <v>0.16098207235336304</v>
      </c>
      <c r="F5585">
        <v>0.29382932186126709</v>
      </c>
      <c r="G5585">
        <v>0.66817575693130493</v>
      </c>
      <c r="H5585">
        <v>0.66397190093994141</v>
      </c>
      <c r="I5585">
        <v>4</v>
      </c>
      <c r="J5585">
        <v>1</v>
      </c>
      <c r="K5585">
        <v>1</v>
      </c>
      <c r="L5585">
        <v>0</v>
      </c>
      <c r="M5585">
        <v>0</v>
      </c>
      <c r="N5585">
        <v>0</v>
      </c>
      <c r="O5585">
        <v>250</v>
      </c>
      <c r="P5585">
        <v>30</v>
      </c>
    </row>
    <row r="5586" spans="1:16" x14ac:dyDescent="0.25">
      <c r="A5586" t="s">
        <v>315</v>
      </c>
      <c r="B5586">
        <v>7.5771212577819824E-3</v>
      </c>
      <c r="C5586">
        <v>0.92128050327301025</v>
      </c>
      <c r="D5586">
        <v>0.53411322832107544</v>
      </c>
      <c r="E5586">
        <v>7.1286439895629883E-2</v>
      </c>
      <c r="F5586">
        <v>2.0252645015716553E-2</v>
      </c>
      <c r="G5586">
        <v>0.42939651012420654</v>
      </c>
      <c r="H5586">
        <v>0.62133747339248657</v>
      </c>
      <c r="I5586">
        <v>0</v>
      </c>
      <c r="J5586">
        <v>1</v>
      </c>
      <c r="K5586">
        <v>0</v>
      </c>
      <c r="L5586">
        <v>0</v>
      </c>
      <c r="M5586">
        <v>0</v>
      </c>
      <c r="N5586">
        <v>0</v>
      </c>
      <c r="O5586">
        <v>246</v>
      </c>
      <c r="P5586">
        <v>7.84</v>
      </c>
    </row>
    <row r="5587" spans="1:16" x14ac:dyDescent="0.25">
      <c r="A5587" t="s">
        <v>315</v>
      </c>
      <c r="B5587">
        <v>0.22489690780639648</v>
      </c>
      <c r="C5587">
        <v>0.56357163190841675</v>
      </c>
      <c r="D5587">
        <v>3.6988377571105957E-2</v>
      </c>
      <c r="E5587">
        <v>0.33591538667678833</v>
      </c>
      <c r="F5587">
        <v>0.71910262107849121</v>
      </c>
      <c r="G5587">
        <v>0.41713613271713257</v>
      </c>
      <c r="H5587">
        <v>0.7177499532699585</v>
      </c>
      <c r="I5587">
        <v>1</v>
      </c>
      <c r="J5587">
        <v>1</v>
      </c>
      <c r="K5587">
        <v>0</v>
      </c>
      <c r="L5587">
        <v>0</v>
      </c>
      <c r="M5587">
        <v>16</v>
      </c>
      <c r="N5587">
        <v>0</v>
      </c>
      <c r="O5587">
        <v>261</v>
      </c>
      <c r="P5587">
        <v>14.040000000000001</v>
      </c>
    </row>
    <row r="5588" spans="1:16" x14ac:dyDescent="0.25">
      <c r="A5588" t="s">
        <v>315</v>
      </c>
      <c r="B5588">
        <v>0.81926542520523071</v>
      </c>
      <c r="C5588">
        <v>0.94214820861816406</v>
      </c>
      <c r="D5588">
        <v>0.97871226072311401</v>
      </c>
      <c r="E5588">
        <v>0.59088289737701416</v>
      </c>
      <c r="F5588">
        <v>0.77628260850906372</v>
      </c>
      <c r="G5588">
        <v>0.59184861183166504</v>
      </c>
      <c r="H5588">
        <v>0.71735519170761108</v>
      </c>
      <c r="I5588">
        <v>3</v>
      </c>
      <c r="J5588">
        <v>1</v>
      </c>
      <c r="K5588">
        <v>2</v>
      </c>
      <c r="L5588">
        <v>0</v>
      </c>
      <c r="M5588">
        <v>20</v>
      </c>
      <c r="N5588">
        <v>0</v>
      </c>
      <c r="O5588">
        <v>261</v>
      </c>
      <c r="P5588">
        <v>34.44</v>
      </c>
    </row>
    <row r="5589" spans="1:16" x14ac:dyDescent="0.25">
      <c r="A5589" t="s">
        <v>315</v>
      </c>
      <c r="B5589">
        <v>0.56172168254852295</v>
      </c>
      <c r="C5589">
        <v>0.55346351861953735</v>
      </c>
      <c r="D5589">
        <v>0.44121408462524414</v>
      </c>
      <c r="E5589">
        <v>0.87653416395187378</v>
      </c>
      <c r="F5589">
        <v>0.21235859394073486</v>
      </c>
      <c r="G5589">
        <v>0.46703130006790161</v>
      </c>
      <c r="H5589">
        <v>0.35407519340515137</v>
      </c>
      <c r="I5589">
        <v>1</v>
      </c>
      <c r="J5589">
        <v>1</v>
      </c>
      <c r="K5589">
        <v>0</v>
      </c>
      <c r="L5589">
        <v>0</v>
      </c>
      <c r="M5589">
        <v>0</v>
      </c>
      <c r="N5589">
        <v>0</v>
      </c>
      <c r="O5589">
        <v>210</v>
      </c>
      <c r="P5589">
        <v>10.4</v>
      </c>
    </row>
    <row r="5590" spans="1:16" x14ac:dyDescent="0.25">
      <c r="A5590" t="s">
        <v>315</v>
      </c>
      <c r="B5590">
        <v>0.4272574782371521</v>
      </c>
      <c r="C5590">
        <v>0.9422687292098999</v>
      </c>
      <c r="D5590">
        <v>0.38106065988540649</v>
      </c>
      <c r="E5590">
        <v>0.55070781707763672</v>
      </c>
      <c r="F5590">
        <v>0.27119749784469604</v>
      </c>
      <c r="G5590">
        <v>0.35893499851226807</v>
      </c>
      <c r="H5590">
        <v>0.535602867603302</v>
      </c>
      <c r="I5590">
        <v>1</v>
      </c>
      <c r="J5590">
        <v>1</v>
      </c>
      <c r="K5590">
        <v>0</v>
      </c>
      <c r="L5590">
        <v>0</v>
      </c>
      <c r="M5590">
        <v>0</v>
      </c>
      <c r="N5590">
        <v>0</v>
      </c>
      <c r="O5590">
        <v>231</v>
      </c>
      <c r="P5590">
        <v>11.24</v>
      </c>
    </row>
    <row r="5591" spans="1:16" x14ac:dyDescent="0.25">
      <c r="A5591" t="s">
        <v>315</v>
      </c>
      <c r="B5591">
        <v>0.1234581470489502</v>
      </c>
      <c r="C5591">
        <v>0.69381564855575562</v>
      </c>
      <c r="D5591">
        <v>0.91847312450408936</v>
      </c>
      <c r="E5591">
        <v>0.62481075525283813</v>
      </c>
      <c r="F5591">
        <v>0.8023676872253418</v>
      </c>
      <c r="G5591">
        <v>6.7487418651580811E-2</v>
      </c>
      <c r="H5591">
        <v>0.81625664234161377</v>
      </c>
      <c r="I5591">
        <v>0</v>
      </c>
      <c r="J5591">
        <v>1</v>
      </c>
      <c r="K5591">
        <v>1</v>
      </c>
      <c r="L5591">
        <v>0</v>
      </c>
      <c r="M5591">
        <v>25</v>
      </c>
      <c r="N5591">
        <v>0</v>
      </c>
      <c r="O5591">
        <v>280</v>
      </c>
      <c r="P5591">
        <v>17.7</v>
      </c>
    </row>
    <row r="5592" spans="1:16" x14ac:dyDescent="0.25">
      <c r="A5592" t="s">
        <v>315</v>
      </c>
      <c r="B5592">
        <v>0.12506371736526489</v>
      </c>
      <c r="C5592">
        <v>0.97079825401306152</v>
      </c>
      <c r="D5592">
        <v>0.80462735891342163</v>
      </c>
      <c r="E5592">
        <v>0.12754189968109131</v>
      </c>
      <c r="F5592">
        <v>0.87309271097183228</v>
      </c>
      <c r="G5592">
        <v>0.93105697631835938</v>
      </c>
      <c r="H5592">
        <v>0.56081408262252808</v>
      </c>
      <c r="I5592">
        <v>0</v>
      </c>
      <c r="J5592">
        <v>1</v>
      </c>
      <c r="K5592">
        <v>0</v>
      </c>
      <c r="L5592">
        <v>0</v>
      </c>
      <c r="M5592">
        <v>26</v>
      </c>
      <c r="N5592">
        <v>0</v>
      </c>
      <c r="O5592">
        <v>240</v>
      </c>
      <c r="P5592">
        <v>10.200000000000001</v>
      </c>
    </row>
    <row r="5593" spans="1:16" x14ac:dyDescent="0.25">
      <c r="A5593" t="s">
        <v>315</v>
      </c>
      <c r="B5593">
        <v>0.19809305667877197</v>
      </c>
      <c r="C5593">
        <v>0.89410525560379028</v>
      </c>
      <c r="D5593">
        <v>0.42002129554748535</v>
      </c>
      <c r="E5593">
        <v>0.68791526556015015</v>
      </c>
      <c r="F5593">
        <v>0.28480708599090576</v>
      </c>
      <c r="G5593">
        <v>0.47991043329238892</v>
      </c>
      <c r="H5593">
        <v>0.37476396560668945</v>
      </c>
      <c r="I5593">
        <v>0</v>
      </c>
      <c r="J5593">
        <v>1</v>
      </c>
      <c r="K5593">
        <v>0</v>
      </c>
      <c r="L5593">
        <v>0</v>
      </c>
      <c r="M5593">
        <v>0</v>
      </c>
      <c r="N5593">
        <v>0</v>
      </c>
      <c r="O5593">
        <v>210</v>
      </c>
      <c r="P5593">
        <v>6.4</v>
      </c>
    </row>
    <row r="5594" spans="1:16" x14ac:dyDescent="0.25">
      <c r="A5594" t="s">
        <v>315</v>
      </c>
      <c r="B5594">
        <v>0.93721264600753784</v>
      </c>
      <c r="C5594">
        <v>0.44633877277374268</v>
      </c>
      <c r="D5594">
        <v>0.51704388856887817</v>
      </c>
      <c r="E5594">
        <v>0.94817805290222168</v>
      </c>
      <c r="F5594">
        <v>0.41252702474594116</v>
      </c>
      <c r="G5594">
        <v>0.68372571468353271</v>
      </c>
      <c r="H5594">
        <v>6.4892828464508057E-2</v>
      </c>
      <c r="I5594">
        <v>4</v>
      </c>
      <c r="J5594">
        <v>0</v>
      </c>
      <c r="K5594">
        <v>0</v>
      </c>
      <c r="L5594">
        <v>0</v>
      </c>
      <c r="M5594">
        <v>6</v>
      </c>
      <c r="N5594">
        <v>0</v>
      </c>
      <c r="O5594">
        <v>150</v>
      </c>
      <c r="P5594">
        <v>22.6</v>
      </c>
    </row>
    <row r="5595" spans="1:16" x14ac:dyDescent="0.25">
      <c r="A5595" t="s">
        <v>315</v>
      </c>
      <c r="B5595">
        <v>0.77460193634033203</v>
      </c>
      <c r="C5595">
        <v>0.77334326505661011</v>
      </c>
      <c r="D5595">
        <v>0.33101332187652588</v>
      </c>
      <c r="E5595">
        <v>0.18382102251052856</v>
      </c>
      <c r="F5595">
        <v>0.48544430732727051</v>
      </c>
      <c r="G5595">
        <v>0.68793529272079468</v>
      </c>
      <c r="H5595">
        <v>0.69587981700897217</v>
      </c>
      <c r="I5595">
        <v>2</v>
      </c>
      <c r="J5595">
        <v>1</v>
      </c>
      <c r="K5595">
        <v>0</v>
      </c>
      <c r="L5595">
        <v>0</v>
      </c>
      <c r="M5595">
        <v>6</v>
      </c>
      <c r="N5595">
        <v>0</v>
      </c>
      <c r="O5595">
        <v>260</v>
      </c>
      <c r="P5595">
        <v>17</v>
      </c>
    </row>
    <row r="5596" spans="1:16" x14ac:dyDescent="0.25">
      <c r="A5596" t="s">
        <v>315</v>
      </c>
      <c r="B5596">
        <v>1.3293802738189697E-2</v>
      </c>
      <c r="C5596">
        <v>0.47480916976928711</v>
      </c>
      <c r="D5596">
        <v>0.53649109601974487</v>
      </c>
      <c r="E5596">
        <v>0.95026123523712158</v>
      </c>
      <c r="F5596">
        <v>0.10000306367874146</v>
      </c>
      <c r="G5596">
        <v>0.91512084007263184</v>
      </c>
      <c r="H5596">
        <v>0.36423772573471069</v>
      </c>
      <c r="I5596">
        <v>0</v>
      </c>
      <c r="J5596">
        <v>1</v>
      </c>
      <c r="K5596">
        <v>0</v>
      </c>
      <c r="L5596">
        <v>0</v>
      </c>
      <c r="M5596">
        <v>0</v>
      </c>
      <c r="N5596">
        <v>0</v>
      </c>
      <c r="O5596">
        <v>210</v>
      </c>
      <c r="P5596">
        <v>6.4</v>
      </c>
    </row>
    <row r="5597" spans="1:16" x14ac:dyDescent="0.25">
      <c r="A5597" t="s">
        <v>315</v>
      </c>
      <c r="B5597">
        <v>0.27097642421722412</v>
      </c>
      <c r="C5597">
        <v>0.97599226236343384</v>
      </c>
      <c r="D5597">
        <v>2.2748947143554688E-2</v>
      </c>
      <c r="E5597">
        <v>8.4566295146942139E-2</v>
      </c>
      <c r="F5597">
        <v>0.23035204410552979</v>
      </c>
      <c r="G5597">
        <v>0.98678141832351685</v>
      </c>
      <c r="H5597">
        <v>0.57363343238830566</v>
      </c>
      <c r="I5597">
        <v>1</v>
      </c>
      <c r="J5597">
        <v>1</v>
      </c>
      <c r="K5597">
        <v>0</v>
      </c>
      <c r="L5597">
        <v>0</v>
      </c>
      <c r="M5597">
        <v>0</v>
      </c>
      <c r="N5597">
        <v>0</v>
      </c>
      <c r="O5597">
        <v>240</v>
      </c>
      <c r="P5597">
        <v>11.6</v>
      </c>
    </row>
    <row r="5598" spans="1:16" x14ac:dyDescent="0.25">
      <c r="A5598" t="s">
        <v>315</v>
      </c>
      <c r="B5598">
        <v>0.93215698003768921</v>
      </c>
      <c r="C5598">
        <v>0.43684756755828857</v>
      </c>
      <c r="D5598">
        <v>0.36949211359024048</v>
      </c>
      <c r="E5598">
        <v>0.66890954971313477</v>
      </c>
      <c r="F5598">
        <v>0.1661040186882019</v>
      </c>
      <c r="G5598">
        <v>0.42568027973175049</v>
      </c>
      <c r="H5598">
        <v>0.58097249269485474</v>
      </c>
      <c r="I5598">
        <v>4</v>
      </c>
      <c r="J5598">
        <v>0</v>
      </c>
      <c r="K5598">
        <v>0</v>
      </c>
      <c r="L5598">
        <v>0</v>
      </c>
      <c r="M5598">
        <v>0</v>
      </c>
      <c r="N5598">
        <v>0</v>
      </c>
      <c r="O5598">
        <v>240</v>
      </c>
      <c r="P5598">
        <v>25.6</v>
      </c>
    </row>
    <row r="5599" spans="1:16" x14ac:dyDescent="0.25">
      <c r="A5599" t="s">
        <v>315</v>
      </c>
      <c r="B5599">
        <v>0.75053286552429199</v>
      </c>
      <c r="C5599">
        <v>2.3040711879730225E-2</v>
      </c>
      <c r="D5599">
        <v>0.79945027828216553</v>
      </c>
      <c r="E5599">
        <v>0.87592226266860962</v>
      </c>
      <c r="F5599">
        <v>0.86690425872802734</v>
      </c>
      <c r="G5599">
        <v>0.92026442289352417</v>
      </c>
      <c r="H5599">
        <v>0.61876547336578369</v>
      </c>
      <c r="I5599">
        <v>2</v>
      </c>
      <c r="J5599">
        <v>0</v>
      </c>
      <c r="K5599">
        <v>0</v>
      </c>
      <c r="L5599">
        <v>0</v>
      </c>
      <c r="M5599">
        <v>26</v>
      </c>
      <c r="N5599">
        <v>0</v>
      </c>
      <c r="O5599">
        <v>246</v>
      </c>
      <c r="P5599">
        <v>20.440000000000001</v>
      </c>
    </row>
    <row r="5600" spans="1:16" x14ac:dyDescent="0.25">
      <c r="A5600" t="s">
        <v>315</v>
      </c>
      <c r="B5600">
        <v>0.13501769304275513</v>
      </c>
      <c r="C5600">
        <v>0.18849492073059082</v>
      </c>
      <c r="D5600">
        <v>0.90886157751083374</v>
      </c>
      <c r="E5600">
        <v>4.286658763885498E-2</v>
      </c>
      <c r="F5600">
        <v>0.94303661584854126</v>
      </c>
      <c r="G5600">
        <v>0.77347135543823242</v>
      </c>
      <c r="H5600">
        <v>0.37683266401290894</v>
      </c>
      <c r="I5600">
        <v>0</v>
      </c>
      <c r="J5600">
        <v>0</v>
      </c>
      <c r="K5600">
        <v>1</v>
      </c>
      <c r="L5600">
        <v>0</v>
      </c>
      <c r="M5600">
        <v>26</v>
      </c>
      <c r="N5600">
        <v>0</v>
      </c>
      <c r="O5600">
        <v>210</v>
      </c>
      <c r="P5600">
        <v>17</v>
      </c>
    </row>
    <row r="5601" spans="1:16" x14ac:dyDescent="0.25">
      <c r="A5601" t="s">
        <v>315</v>
      </c>
      <c r="B5601">
        <v>0.22025215625762939</v>
      </c>
      <c r="C5601">
        <v>0.91698342561721802</v>
      </c>
      <c r="D5601">
        <v>0.58332037925720215</v>
      </c>
      <c r="E5601">
        <v>2.2172331809997559E-3</v>
      </c>
      <c r="F5601">
        <v>0.42930352687835693</v>
      </c>
      <c r="G5601">
        <v>0.2842140793800354</v>
      </c>
      <c r="H5601">
        <v>0.74847412109375</v>
      </c>
      <c r="I5601">
        <v>1</v>
      </c>
      <c r="J5601">
        <v>1</v>
      </c>
      <c r="K5601">
        <v>0</v>
      </c>
      <c r="L5601">
        <v>0</v>
      </c>
      <c r="M5601">
        <v>6</v>
      </c>
      <c r="N5601">
        <v>0</v>
      </c>
      <c r="O5601">
        <v>270</v>
      </c>
      <c r="P5601">
        <v>13.4</v>
      </c>
    </row>
    <row r="5602" spans="1:16" x14ac:dyDescent="0.25">
      <c r="A5602" t="s">
        <v>315</v>
      </c>
      <c r="B5602">
        <v>0.9562188982963562</v>
      </c>
      <c r="C5602">
        <v>0.4689098596572876</v>
      </c>
      <c r="D5602">
        <v>0.71056109666824341</v>
      </c>
      <c r="E5602">
        <v>8.3935022354125977E-2</v>
      </c>
      <c r="F5602">
        <v>0.35633033514022827</v>
      </c>
      <c r="G5602">
        <v>0.29909312725067139</v>
      </c>
      <c r="H5602">
        <v>0.37845855951309204</v>
      </c>
      <c r="I5602">
        <v>4</v>
      </c>
      <c r="J5602">
        <v>1</v>
      </c>
      <c r="K5602">
        <v>0</v>
      </c>
      <c r="L5602">
        <v>0</v>
      </c>
      <c r="M5602">
        <v>6</v>
      </c>
      <c r="N5602">
        <v>0</v>
      </c>
      <c r="O5602">
        <v>210</v>
      </c>
      <c r="P5602">
        <v>23</v>
      </c>
    </row>
    <row r="5603" spans="1:16" x14ac:dyDescent="0.25">
      <c r="A5603" t="s">
        <v>315</v>
      </c>
      <c r="B5603">
        <v>0.85490083694458008</v>
      </c>
      <c r="C5603">
        <v>0.96945828199386597</v>
      </c>
      <c r="D5603">
        <v>0.9316331148147583</v>
      </c>
      <c r="E5603">
        <v>0.3150671124458313</v>
      </c>
      <c r="F5603">
        <v>0.7923896312713623</v>
      </c>
      <c r="G5603">
        <v>0.16504853963851929</v>
      </c>
      <c r="H5603">
        <v>0.57069242000579834</v>
      </c>
      <c r="I5603">
        <v>3</v>
      </c>
      <c r="J5603">
        <v>1</v>
      </c>
      <c r="K5603">
        <v>1</v>
      </c>
      <c r="L5603">
        <v>0</v>
      </c>
      <c r="M5603">
        <v>25</v>
      </c>
      <c r="N5603">
        <v>0</v>
      </c>
      <c r="O5603">
        <v>240</v>
      </c>
      <c r="P5603">
        <v>28.1</v>
      </c>
    </row>
    <row r="5604" spans="1:16" x14ac:dyDescent="0.25">
      <c r="A5604" t="s">
        <v>315</v>
      </c>
      <c r="B5604">
        <v>0.97039896249771118</v>
      </c>
      <c r="C5604">
        <v>0.35886478424072266</v>
      </c>
      <c r="D5604">
        <v>0.11821097135543823</v>
      </c>
      <c r="E5604">
        <v>3.4414529800415039E-3</v>
      </c>
      <c r="F5604">
        <v>4.5442879199981689E-2</v>
      </c>
      <c r="G5604">
        <v>0.26385998725891113</v>
      </c>
      <c r="H5604">
        <v>0.2628445029258728</v>
      </c>
      <c r="I5604">
        <v>4</v>
      </c>
      <c r="J5604">
        <v>0</v>
      </c>
      <c r="K5604">
        <v>0</v>
      </c>
      <c r="L5604">
        <v>0</v>
      </c>
      <c r="M5604">
        <v>0</v>
      </c>
      <c r="N5604">
        <v>0</v>
      </c>
      <c r="O5604">
        <v>190</v>
      </c>
      <c r="P5604">
        <v>23.6</v>
      </c>
    </row>
    <row r="5605" spans="1:16" x14ac:dyDescent="0.25">
      <c r="A5605" t="s">
        <v>315</v>
      </c>
      <c r="B5605">
        <v>0.24068343639373779</v>
      </c>
      <c r="C5605">
        <v>0.57028919458389282</v>
      </c>
      <c r="D5605">
        <v>0.22960424423217773</v>
      </c>
      <c r="E5605">
        <v>0.994762122631073</v>
      </c>
      <c r="F5605">
        <v>0.40747940540313721</v>
      </c>
      <c r="G5605">
        <v>0.23225480318069458</v>
      </c>
      <c r="H5605">
        <v>6.6468715667724609E-3</v>
      </c>
      <c r="I5605">
        <v>1</v>
      </c>
      <c r="J5605">
        <v>1</v>
      </c>
      <c r="K5605">
        <v>0</v>
      </c>
      <c r="L5605">
        <v>0</v>
      </c>
      <c r="M5605">
        <v>6</v>
      </c>
      <c r="N5605">
        <v>0</v>
      </c>
      <c r="O5605">
        <v>0</v>
      </c>
      <c r="P5605">
        <v>2.6</v>
      </c>
    </row>
    <row r="5606" spans="1:16" x14ac:dyDescent="0.25">
      <c r="A5606" t="s">
        <v>315</v>
      </c>
      <c r="B5606">
        <v>0.62481588125228882</v>
      </c>
      <c r="C5606">
        <v>0.88377320766448975</v>
      </c>
      <c r="D5606">
        <v>0.95400816202163696</v>
      </c>
      <c r="E5606">
        <v>0.63948249816894531</v>
      </c>
      <c r="F5606">
        <v>0.58202189207077026</v>
      </c>
      <c r="G5606">
        <v>0.69501650333404541</v>
      </c>
      <c r="H5606">
        <v>0.72169429063796997</v>
      </c>
      <c r="I5606">
        <v>2</v>
      </c>
      <c r="J5606">
        <v>1</v>
      </c>
      <c r="K5606">
        <v>1</v>
      </c>
      <c r="L5606">
        <v>0</v>
      </c>
      <c r="M5606">
        <v>11</v>
      </c>
      <c r="N5606">
        <v>0</v>
      </c>
      <c r="O5606">
        <v>261</v>
      </c>
      <c r="P5606">
        <v>23.54</v>
      </c>
    </row>
    <row r="5607" spans="1:16" x14ac:dyDescent="0.25">
      <c r="A5607" t="s">
        <v>315</v>
      </c>
      <c r="B5607">
        <v>0.98217606544494629</v>
      </c>
      <c r="C5607">
        <v>0.86668533086776733</v>
      </c>
      <c r="D5607">
        <v>0.1527937650680542</v>
      </c>
      <c r="E5607">
        <v>0.6630597710609436</v>
      </c>
      <c r="F5607">
        <v>0.46398782730102539</v>
      </c>
      <c r="G5607">
        <v>0.75352543592453003</v>
      </c>
      <c r="H5607">
        <v>0.74544727802276611</v>
      </c>
      <c r="I5607">
        <v>4</v>
      </c>
      <c r="J5607">
        <v>1</v>
      </c>
      <c r="K5607">
        <v>0</v>
      </c>
      <c r="L5607">
        <v>0</v>
      </c>
      <c r="M5607">
        <v>6</v>
      </c>
      <c r="N5607">
        <v>0</v>
      </c>
      <c r="O5607">
        <v>270</v>
      </c>
      <c r="P5607">
        <v>25.4</v>
      </c>
    </row>
    <row r="5608" spans="1:16" x14ac:dyDescent="0.25">
      <c r="A5608" t="s">
        <v>315</v>
      </c>
      <c r="B5608">
        <v>0.37557774782180786</v>
      </c>
      <c r="C5608">
        <v>0.10499835014343262</v>
      </c>
      <c r="D5608">
        <v>0.74480050802230835</v>
      </c>
      <c r="E5608">
        <v>0.27870213985443115</v>
      </c>
      <c r="F5608">
        <v>0.50457292795181274</v>
      </c>
      <c r="G5608">
        <v>0.78173351287841797</v>
      </c>
      <c r="H5608">
        <v>0.77343291044235229</v>
      </c>
      <c r="I5608">
        <v>1</v>
      </c>
      <c r="J5608">
        <v>0</v>
      </c>
      <c r="K5608">
        <v>0</v>
      </c>
      <c r="L5608">
        <v>0</v>
      </c>
      <c r="M5608">
        <v>10</v>
      </c>
      <c r="N5608">
        <v>0</v>
      </c>
      <c r="O5608">
        <v>270</v>
      </c>
      <c r="P5608">
        <v>15.8</v>
      </c>
    </row>
    <row r="5609" spans="1:16" x14ac:dyDescent="0.25">
      <c r="A5609" t="s">
        <v>315</v>
      </c>
      <c r="B5609">
        <v>0.26629126071929932</v>
      </c>
      <c r="C5609">
        <v>0.57134658098220825</v>
      </c>
      <c r="D5609">
        <v>0.74278950691223145</v>
      </c>
      <c r="E5609">
        <v>0.65613406896591187</v>
      </c>
      <c r="F5609">
        <v>0.57058036327362061</v>
      </c>
      <c r="G5609">
        <v>5.1301538944244385E-2</v>
      </c>
      <c r="H5609">
        <v>0.37445783615112305</v>
      </c>
      <c r="I5609">
        <v>1</v>
      </c>
      <c r="J5609">
        <v>1</v>
      </c>
      <c r="K5609">
        <v>0</v>
      </c>
      <c r="L5609">
        <v>0</v>
      </c>
      <c r="M5609">
        <v>11</v>
      </c>
      <c r="N5609">
        <v>0</v>
      </c>
      <c r="O5609">
        <v>210</v>
      </c>
      <c r="P5609">
        <v>11.5</v>
      </c>
    </row>
    <row r="5610" spans="1:16" x14ac:dyDescent="0.25">
      <c r="A5610" t="s">
        <v>315</v>
      </c>
      <c r="B5610">
        <v>0.79652947187423706</v>
      </c>
      <c r="C5610">
        <v>0.29319298267364502</v>
      </c>
      <c r="D5610">
        <v>0.70206719636917114</v>
      </c>
      <c r="E5610">
        <v>0.21635031700134277</v>
      </c>
      <c r="F5610">
        <v>0.13828366994857788</v>
      </c>
      <c r="G5610">
        <v>0.91563546657562256</v>
      </c>
      <c r="H5610">
        <v>0.14162451028823853</v>
      </c>
      <c r="I5610">
        <v>3</v>
      </c>
      <c r="J5610">
        <v>0</v>
      </c>
      <c r="K5610">
        <v>0</v>
      </c>
      <c r="L5610">
        <v>0</v>
      </c>
      <c r="M5610">
        <v>0</v>
      </c>
      <c r="N5610">
        <v>0</v>
      </c>
      <c r="O5610">
        <v>150</v>
      </c>
      <c r="P5610">
        <v>18</v>
      </c>
    </row>
    <row r="5611" spans="1:16" x14ac:dyDescent="0.25">
      <c r="A5611" t="s">
        <v>315</v>
      </c>
      <c r="B5611">
        <v>0.22702407836914063</v>
      </c>
      <c r="C5611">
        <v>0.36822527647018433</v>
      </c>
      <c r="D5611">
        <v>0.68992197513580322</v>
      </c>
      <c r="E5611">
        <v>0.67643100023269653</v>
      </c>
      <c r="F5611">
        <v>0.2996065616607666</v>
      </c>
      <c r="G5611">
        <v>0.3694719672203064</v>
      </c>
      <c r="H5611">
        <v>0.27919948101043701</v>
      </c>
      <c r="I5611">
        <v>1</v>
      </c>
      <c r="J5611">
        <v>0</v>
      </c>
      <c r="K5611">
        <v>0</v>
      </c>
      <c r="L5611">
        <v>0</v>
      </c>
      <c r="M5611">
        <v>0</v>
      </c>
      <c r="N5611">
        <v>0</v>
      </c>
      <c r="O5611">
        <v>190</v>
      </c>
      <c r="P5611">
        <v>11.6</v>
      </c>
    </row>
    <row r="5612" spans="1:16" x14ac:dyDescent="0.25">
      <c r="A5612" t="s">
        <v>315</v>
      </c>
      <c r="B5612">
        <v>0.37954574823379517</v>
      </c>
      <c r="C5612">
        <v>2.7420520782470703E-2</v>
      </c>
      <c r="D5612">
        <v>0.92455548048019409</v>
      </c>
      <c r="E5612">
        <v>0.64837276935577393</v>
      </c>
      <c r="F5612">
        <v>0.41875439882278442</v>
      </c>
      <c r="G5612">
        <v>0.71960902214050293</v>
      </c>
      <c r="H5612">
        <v>0.66854661703109741</v>
      </c>
      <c r="I5612">
        <v>1</v>
      </c>
      <c r="J5612">
        <v>0</v>
      </c>
      <c r="K5612">
        <v>1</v>
      </c>
      <c r="L5612">
        <v>0</v>
      </c>
      <c r="M5612">
        <v>6</v>
      </c>
      <c r="N5612">
        <v>0</v>
      </c>
      <c r="O5612">
        <v>250</v>
      </c>
      <c r="P5612">
        <v>20.6</v>
      </c>
    </row>
    <row r="5613" spans="1:16" x14ac:dyDescent="0.25">
      <c r="A5613" t="s">
        <v>315</v>
      </c>
      <c r="B5613">
        <v>0.20472943782806396</v>
      </c>
      <c r="C5613">
        <v>0.63469415903091431</v>
      </c>
      <c r="D5613">
        <v>0.66676044464111328</v>
      </c>
      <c r="E5613">
        <v>0.29218024015426636</v>
      </c>
      <c r="F5613">
        <v>0.18856489658355713</v>
      </c>
      <c r="G5613">
        <v>0.36897879838943481</v>
      </c>
      <c r="H5613">
        <v>0.65653347969055176</v>
      </c>
      <c r="I5613">
        <v>1</v>
      </c>
      <c r="J5613">
        <v>1</v>
      </c>
      <c r="K5613">
        <v>0</v>
      </c>
      <c r="L5613">
        <v>0</v>
      </c>
      <c r="M5613">
        <v>0</v>
      </c>
      <c r="N5613">
        <v>0</v>
      </c>
      <c r="O5613">
        <v>250</v>
      </c>
      <c r="P5613">
        <v>12</v>
      </c>
    </row>
    <row r="5614" spans="1:16" x14ac:dyDescent="0.25">
      <c r="A5614" t="s">
        <v>315</v>
      </c>
      <c r="B5614">
        <v>0.99498027563095093</v>
      </c>
      <c r="C5614">
        <v>0.31380736827850342</v>
      </c>
      <c r="D5614">
        <v>0.54232364892959595</v>
      </c>
      <c r="E5614">
        <v>0.73928213119506836</v>
      </c>
      <c r="F5614">
        <v>0.18838471174240112</v>
      </c>
      <c r="G5614">
        <v>0.65864288806915283</v>
      </c>
      <c r="H5614">
        <v>0.98267060518264771</v>
      </c>
      <c r="I5614">
        <v>4</v>
      </c>
      <c r="J5614">
        <v>0</v>
      </c>
      <c r="K5614">
        <v>0</v>
      </c>
      <c r="L5614">
        <v>0</v>
      </c>
      <c r="M5614">
        <v>0</v>
      </c>
      <c r="N5614">
        <v>0</v>
      </c>
      <c r="O5614">
        <v>350</v>
      </c>
      <c r="P5614">
        <v>30</v>
      </c>
    </row>
    <row r="5615" spans="1:16" x14ac:dyDescent="0.25">
      <c r="A5615" t="s">
        <v>315</v>
      </c>
      <c r="B5615">
        <v>0.24368071556091309</v>
      </c>
      <c r="C5615">
        <v>0.44887059926986694</v>
      </c>
      <c r="D5615">
        <v>0.80614030361175537</v>
      </c>
      <c r="E5615">
        <v>3.3131241798400879E-3</v>
      </c>
      <c r="F5615">
        <v>4.2348861694335938E-2</v>
      </c>
      <c r="G5615">
        <v>0.72107905149459839</v>
      </c>
      <c r="H5615">
        <v>0.23487627506256104</v>
      </c>
      <c r="I5615">
        <v>1</v>
      </c>
      <c r="J5615">
        <v>0</v>
      </c>
      <c r="K5615">
        <v>0</v>
      </c>
      <c r="L5615">
        <v>0</v>
      </c>
      <c r="M5615">
        <v>0</v>
      </c>
      <c r="N5615">
        <v>0</v>
      </c>
      <c r="O5615">
        <v>190</v>
      </c>
      <c r="P5615">
        <v>11.6</v>
      </c>
    </row>
    <row r="5616" spans="1:16" x14ac:dyDescent="0.25">
      <c r="A5616" t="s">
        <v>315</v>
      </c>
      <c r="B5616">
        <v>0.2310212254524231</v>
      </c>
      <c r="C5616">
        <v>6.7476511001586914E-2</v>
      </c>
      <c r="D5616">
        <v>0.77094024419784546</v>
      </c>
      <c r="E5616">
        <v>0.95956027507781982</v>
      </c>
      <c r="F5616">
        <v>0.68416649103164673</v>
      </c>
      <c r="G5616">
        <v>7.6448917388916016E-2</v>
      </c>
      <c r="H5616">
        <v>0.88879841566085815</v>
      </c>
      <c r="I5616">
        <v>1</v>
      </c>
      <c r="J5616">
        <v>0</v>
      </c>
      <c r="K5616">
        <v>0</v>
      </c>
      <c r="L5616">
        <v>0</v>
      </c>
      <c r="M5616">
        <v>16</v>
      </c>
      <c r="N5616">
        <v>0</v>
      </c>
      <c r="O5616">
        <v>350</v>
      </c>
      <c r="P5616">
        <v>19.600000000000001</v>
      </c>
    </row>
    <row r="5617" spans="1:16" x14ac:dyDescent="0.25">
      <c r="A5617" t="s">
        <v>315</v>
      </c>
      <c r="B5617">
        <v>0.42165958881378174</v>
      </c>
      <c r="C5617">
        <v>0.10084706544876099</v>
      </c>
      <c r="D5617">
        <v>0.66747164726257324</v>
      </c>
      <c r="E5617">
        <v>0.84253686666488647</v>
      </c>
      <c r="F5617">
        <v>0.63002431392669678</v>
      </c>
      <c r="G5617">
        <v>0.51701265573501587</v>
      </c>
      <c r="H5617">
        <v>0.54519557952880859</v>
      </c>
      <c r="I5617">
        <v>1</v>
      </c>
      <c r="J5617">
        <v>0</v>
      </c>
      <c r="K5617">
        <v>0</v>
      </c>
      <c r="L5617">
        <v>0</v>
      </c>
      <c r="M5617">
        <v>11</v>
      </c>
      <c r="N5617">
        <v>0</v>
      </c>
      <c r="O5617">
        <v>231</v>
      </c>
      <c r="P5617">
        <v>14.34</v>
      </c>
    </row>
    <row r="5618" spans="1:16" x14ac:dyDescent="0.25">
      <c r="A5618" t="s">
        <v>315</v>
      </c>
      <c r="B5618">
        <v>8.070296049118042E-2</v>
      </c>
      <c r="C5618">
        <v>0.55151236057281494</v>
      </c>
      <c r="D5618">
        <v>9.4589531421661377E-2</v>
      </c>
      <c r="E5618">
        <v>3.634190559387207E-2</v>
      </c>
      <c r="F5618">
        <v>0.18563312292098999</v>
      </c>
      <c r="G5618">
        <v>0.75161445140838623</v>
      </c>
      <c r="H5618">
        <v>0.19960552453994751</v>
      </c>
      <c r="I5618">
        <v>0</v>
      </c>
      <c r="J5618">
        <v>1</v>
      </c>
      <c r="K5618">
        <v>0</v>
      </c>
      <c r="L5618">
        <v>0</v>
      </c>
      <c r="M5618">
        <v>0</v>
      </c>
      <c r="N5618">
        <v>0</v>
      </c>
      <c r="O5618">
        <v>171</v>
      </c>
      <c r="P5618">
        <v>4.84</v>
      </c>
    </row>
    <row r="5619" spans="1:16" x14ac:dyDescent="0.25">
      <c r="A5619" t="s">
        <v>315</v>
      </c>
      <c r="B5619">
        <v>0.85532712936401367</v>
      </c>
      <c r="C5619">
        <v>0.57657784223556519</v>
      </c>
      <c r="D5619">
        <v>0.28507912158966064</v>
      </c>
      <c r="E5619">
        <v>0.73031502962112427</v>
      </c>
      <c r="F5619">
        <v>0.1198880672454834</v>
      </c>
      <c r="G5619">
        <v>0.46282666921615601</v>
      </c>
      <c r="H5619">
        <v>0.83653771877288818</v>
      </c>
      <c r="I5619">
        <v>3</v>
      </c>
      <c r="J5619">
        <v>1</v>
      </c>
      <c r="K5619">
        <v>0</v>
      </c>
      <c r="L5619">
        <v>0</v>
      </c>
      <c r="M5619">
        <v>0</v>
      </c>
      <c r="N5619">
        <v>0</v>
      </c>
      <c r="O5619">
        <v>280</v>
      </c>
      <c r="P5619">
        <v>21.2</v>
      </c>
    </row>
    <row r="5620" spans="1:16" x14ac:dyDescent="0.25">
      <c r="A5620" t="s">
        <v>315</v>
      </c>
      <c r="B5620">
        <v>0.69532400369644165</v>
      </c>
      <c r="C5620">
        <v>0.61670684814453125</v>
      </c>
      <c r="D5620">
        <v>4.6833217144012451E-2</v>
      </c>
      <c r="E5620">
        <v>0.11112940311431885</v>
      </c>
      <c r="F5620">
        <v>4.1714966297149658E-2</v>
      </c>
      <c r="G5620">
        <v>0.31703591346740723</v>
      </c>
      <c r="H5620">
        <v>0.97734016180038452</v>
      </c>
      <c r="I5620">
        <v>2</v>
      </c>
      <c r="J5620">
        <v>1</v>
      </c>
      <c r="K5620">
        <v>0</v>
      </c>
      <c r="L5620">
        <v>0</v>
      </c>
      <c r="M5620">
        <v>0</v>
      </c>
      <c r="N5620">
        <v>0</v>
      </c>
      <c r="O5620">
        <v>350</v>
      </c>
      <c r="P5620">
        <v>20</v>
      </c>
    </row>
    <row r="5621" spans="1:16" x14ac:dyDescent="0.25">
      <c r="A5621" t="s">
        <v>315</v>
      </c>
      <c r="B5621">
        <v>0.47512614727020264</v>
      </c>
      <c r="C5621">
        <v>0.73317199945449829</v>
      </c>
      <c r="D5621">
        <v>0.14232301712036133</v>
      </c>
      <c r="E5621">
        <v>5.2504241466522217E-2</v>
      </c>
      <c r="F5621">
        <v>0.84655773639678955</v>
      </c>
      <c r="G5621">
        <v>7.8105747699737549E-2</v>
      </c>
      <c r="H5621">
        <v>0.97983622550964355</v>
      </c>
      <c r="I5621">
        <v>1</v>
      </c>
      <c r="J5621">
        <v>1</v>
      </c>
      <c r="K5621">
        <v>0</v>
      </c>
      <c r="L5621">
        <v>0</v>
      </c>
      <c r="M5621">
        <v>25</v>
      </c>
      <c r="N5621">
        <v>0</v>
      </c>
      <c r="O5621">
        <v>350</v>
      </c>
      <c r="P5621">
        <v>18.5</v>
      </c>
    </row>
    <row r="5622" spans="1:16" x14ac:dyDescent="0.25">
      <c r="A5622" t="s">
        <v>315</v>
      </c>
      <c r="B5622">
        <v>0.17302125692367554</v>
      </c>
      <c r="C5622">
        <v>0.83583676815032959</v>
      </c>
      <c r="D5622">
        <v>0.30777841806411743</v>
      </c>
      <c r="E5622">
        <v>0.94828891754150391</v>
      </c>
      <c r="F5622">
        <v>0.54525107145309448</v>
      </c>
      <c r="G5622">
        <v>0.13638365268707275</v>
      </c>
      <c r="H5622">
        <v>0.40442878007888794</v>
      </c>
      <c r="I5622">
        <v>0</v>
      </c>
      <c r="J5622">
        <v>1</v>
      </c>
      <c r="K5622">
        <v>0</v>
      </c>
      <c r="L5622">
        <v>0</v>
      </c>
      <c r="M5622">
        <v>11</v>
      </c>
      <c r="N5622">
        <v>0</v>
      </c>
      <c r="O5622">
        <v>216</v>
      </c>
      <c r="P5622">
        <v>7.74</v>
      </c>
    </row>
    <row r="5623" spans="1:16" x14ac:dyDescent="0.25">
      <c r="A5623" t="s">
        <v>315</v>
      </c>
      <c r="B5623">
        <v>0.91346478462219238</v>
      </c>
      <c r="C5623">
        <v>0.13434261083602905</v>
      </c>
      <c r="D5623">
        <v>0.16525161266326904</v>
      </c>
      <c r="E5623">
        <v>0.17939716577529907</v>
      </c>
      <c r="F5623">
        <v>0.25384283065795898</v>
      </c>
      <c r="G5623">
        <v>0.36735886335372925</v>
      </c>
      <c r="H5623">
        <v>0.95375168323516846</v>
      </c>
      <c r="I5623">
        <v>4</v>
      </c>
      <c r="J5623">
        <v>0</v>
      </c>
      <c r="K5623">
        <v>0</v>
      </c>
      <c r="L5623">
        <v>0</v>
      </c>
      <c r="M5623">
        <v>0</v>
      </c>
      <c r="N5623">
        <v>0</v>
      </c>
      <c r="O5623">
        <v>350</v>
      </c>
      <c r="P5623">
        <v>30</v>
      </c>
    </row>
    <row r="5624" spans="1:16" x14ac:dyDescent="0.25">
      <c r="A5624" t="s">
        <v>315</v>
      </c>
      <c r="B5624">
        <v>0.60125046968460083</v>
      </c>
      <c r="C5624">
        <v>0.87622237205505371</v>
      </c>
      <c r="D5624">
        <v>8.6401879787445068E-2</v>
      </c>
      <c r="E5624">
        <v>0.288077712059021</v>
      </c>
      <c r="F5624">
        <v>0.37390714883804321</v>
      </c>
      <c r="G5624">
        <v>0.48134803771972656</v>
      </c>
      <c r="H5624">
        <v>0.75173777341842651</v>
      </c>
      <c r="I5624">
        <v>2</v>
      </c>
      <c r="J5624">
        <v>1</v>
      </c>
      <c r="K5624">
        <v>0</v>
      </c>
      <c r="L5624">
        <v>0</v>
      </c>
      <c r="M5624">
        <v>6</v>
      </c>
      <c r="N5624">
        <v>0</v>
      </c>
      <c r="O5624">
        <v>270</v>
      </c>
      <c r="P5624">
        <v>17.399999999999999</v>
      </c>
    </row>
    <row r="5625" spans="1:16" x14ac:dyDescent="0.25">
      <c r="A5625" t="s">
        <v>315</v>
      </c>
      <c r="B5625">
        <v>9.993135929107666E-2</v>
      </c>
      <c r="C5625">
        <v>0.76476222276687622</v>
      </c>
      <c r="D5625">
        <v>7.9534769058227539E-2</v>
      </c>
      <c r="E5625">
        <v>0.89492172002792358</v>
      </c>
      <c r="F5625">
        <v>0.10714709758758545</v>
      </c>
      <c r="G5625">
        <v>0.68281227350234985</v>
      </c>
      <c r="H5625">
        <v>0.75629281997680664</v>
      </c>
      <c r="I5625">
        <v>0</v>
      </c>
      <c r="J5625">
        <v>1</v>
      </c>
      <c r="K5625">
        <v>0</v>
      </c>
      <c r="L5625">
        <v>0</v>
      </c>
      <c r="M5625">
        <v>0</v>
      </c>
      <c r="N5625">
        <v>0</v>
      </c>
      <c r="O5625">
        <v>270</v>
      </c>
      <c r="P5625">
        <v>8.8000000000000007</v>
      </c>
    </row>
    <row r="5626" spans="1:16" x14ac:dyDescent="0.25">
      <c r="A5626" t="s">
        <v>315</v>
      </c>
      <c r="B5626">
        <v>0.82192295789718628</v>
      </c>
      <c r="C5626">
        <v>0.70431721210479736</v>
      </c>
      <c r="D5626">
        <v>6.7804455757141113E-3</v>
      </c>
      <c r="E5626">
        <v>0.68795275688171387</v>
      </c>
      <c r="F5626">
        <v>0.5662497878074646</v>
      </c>
      <c r="G5626">
        <v>0.1034168004989624</v>
      </c>
      <c r="H5626">
        <v>0.16324144601821899</v>
      </c>
      <c r="I5626">
        <v>3</v>
      </c>
      <c r="J5626">
        <v>1</v>
      </c>
      <c r="K5626">
        <v>0</v>
      </c>
      <c r="L5626">
        <v>0</v>
      </c>
      <c r="M5626">
        <v>11</v>
      </c>
      <c r="N5626">
        <v>0</v>
      </c>
      <c r="O5626">
        <v>171</v>
      </c>
      <c r="P5626">
        <v>17.940000000000001</v>
      </c>
    </row>
    <row r="5627" spans="1:16" x14ac:dyDescent="0.25">
      <c r="A5627" t="s">
        <v>315</v>
      </c>
      <c r="B5627">
        <v>0.40729045867919922</v>
      </c>
      <c r="C5627">
        <v>9.2074573040008545E-2</v>
      </c>
      <c r="D5627">
        <v>0.72442877292633057</v>
      </c>
      <c r="E5627">
        <v>0.9547465443611145</v>
      </c>
      <c r="F5627">
        <v>0.3191521167755127</v>
      </c>
      <c r="G5627">
        <v>0.74735873937606812</v>
      </c>
      <c r="H5627">
        <v>0.83596885204315186</v>
      </c>
      <c r="I5627">
        <v>1</v>
      </c>
      <c r="J5627">
        <v>0</v>
      </c>
      <c r="K5627">
        <v>0</v>
      </c>
      <c r="L5627">
        <v>0</v>
      </c>
      <c r="M5627">
        <v>6</v>
      </c>
      <c r="N5627">
        <v>0</v>
      </c>
      <c r="O5627">
        <v>280</v>
      </c>
      <c r="P5627">
        <v>15.8</v>
      </c>
    </row>
    <row r="5628" spans="1:16" x14ac:dyDescent="0.25">
      <c r="A5628" t="s">
        <v>315</v>
      </c>
      <c r="B5628">
        <v>0.63794857263565063</v>
      </c>
      <c r="C5628">
        <v>0.4660792350769043</v>
      </c>
      <c r="D5628">
        <v>0.96697777509689331</v>
      </c>
      <c r="E5628">
        <v>0.44591057300567627</v>
      </c>
      <c r="F5628">
        <v>0.25172692537307739</v>
      </c>
      <c r="G5628">
        <v>0.54393362998962402</v>
      </c>
      <c r="H5628">
        <v>0.22584623098373413</v>
      </c>
      <c r="I5628">
        <v>2</v>
      </c>
      <c r="J5628">
        <v>1</v>
      </c>
      <c r="K5628">
        <v>2</v>
      </c>
      <c r="L5628">
        <v>0</v>
      </c>
      <c r="M5628">
        <v>0</v>
      </c>
      <c r="N5628">
        <v>0</v>
      </c>
      <c r="O5628">
        <v>190</v>
      </c>
      <c r="P5628">
        <v>25.6</v>
      </c>
    </row>
    <row r="5629" spans="1:16" x14ac:dyDescent="0.25">
      <c r="A5629" t="s">
        <v>315</v>
      </c>
      <c r="B5629">
        <v>0.44201028347015381</v>
      </c>
      <c r="C5629">
        <v>0.19531255960464478</v>
      </c>
      <c r="D5629">
        <v>0.16752243041992188</v>
      </c>
      <c r="E5629">
        <v>0.24204272031784058</v>
      </c>
      <c r="F5629">
        <v>0.98253214359283447</v>
      </c>
      <c r="G5629">
        <v>5.6412994861602783E-2</v>
      </c>
      <c r="H5629">
        <v>0.38622307777404785</v>
      </c>
      <c r="I5629">
        <v>1</v>
      </c>
      <c r="J5629">
        <v>0</v>
      </c>
      <c r="K5629">
        <v>0</v>
      </c>
      <c r="L5629">
        <v>0</v>
      </c>
      <c r="M5629">
        <v>26</v>
      </c>
      <c r="N5629">
        <v>0</v>
      </c>
      <c r="O5629">
        <v>210</v>
      </c>
      <c r="P5629">
        <v>15</v>
      </c>
    </row>
    <row r="5630" spans="1:16" x14ac:dyDescent="0.25">
      <c r="A5630" t="s">
        <v>315</v>
      </c>
      <c r="B5630">
        <v>0.42993491888046265</v>
      </c>
      <c r="C5630">
        <v>0.13687312602996826</v>
      </c>
      <c r="D5630">
        <v>0.68933731317520142</v>
      </c>
      <c r="E5630">
        <v>0.44960832595825195</v>
      </c>
      <c r="F5630">
        <v>0.60330456495285034</v>
      </c>
      <c r="G5630">
        <v>0.77618801593780518</v>
      </c>
      <c r="H5630">
        <v>0.54312115907669067</v>
      </c>
      <c r="I5630">
        <v>1</v>
      </c>
      <c r="J5630">
        <v>0</v>
      </c>
      <c r="K5630">
        <v>0</v>
      </c>
      <c r="L5630">
        <v>0</v>
      </c>
      <c r="M5630">
        <v>11</v>
      </c>
      <c r="N5630">
        <v>0</v>
      </c>
      <c r="O5630">
        <v>231</v>
      </c>
      <c r="P5630">
        <v>14.34</v>
      </c>
    </row>
    <row r="5631" spans="1:16" x14ac:dyDescent="0.25">
      <c r="A5631" t="s">
        <v>315</v>
      </c>
      <c r="B5631">
        <v>0.82307124137878418</v>
      </c>
      <c r="C5631">
        <v>0.92847245931625366</v>
      </c>
      <c r="D5631">
        <v>0.71401441097259521</v>
      </c>
      <c r="E5631">
        <v>0.23965173959732056</v>
      </c>
      <c r="F5631">
        <v>0.45345020294189453</v>
      </c>
      <c r="G5631">
        <v>0.12742346525192261</v>
      </c>
      <c r="H5631">
        <v>9.6897721290588379E-2</v>
      </c>
      <c r="I5631">
        <v>3</v>
      </c>
      <c r="J5631">
        <v>1</v>
      </c>
      <c r="K5631">
        <v>0</v>
      </c>
      <c r="L5631">
        <v>0</v>
      </c>
      <c r="M5631">
        <v>6</v>
      </c>
      <c r="N5631">
        <v>0</v>
      </c>
      <c r="O5631">
        <v>150</v>
      </c>
      <c r="P5631">
        <v>16.600000000000001</v>
      </c>
    </row>
    <row r="5632" spans="1:16" x14ac:dyDescent="0.25">
      <c r="A5632" t="s">
        <v>315</v>
      </c>
      <c r="B5632">
        <v>0.40179282426834106</v>
      </c>
      <c r="C5632">
        <v>0.28465390205383301</v>
      </c>
      <c r="D5632">
        <v>0.93093150854110718</v>
      </c>
      <c r="E5632">
        <v>4.5016169548034668E-2</v>
      </c>
      <c r="F5632">
        <v>0.7315097451210022</v>
      </c>
      <c r="G5632">
        <v>2.3286342620849609E-2</v>
      </c>
      <c r="H5632">
        <v>0.78168457746505737</v>
      </c>
      <c r="I5632">
        <v>1</v>
      </c>
      <c r="J5632">
        <v>0</v>
      </c>
      <c r="K5632">
        <v>1</v>
      </c>
      <c r="L5632">
        <v>0</v>
      </c>
      <c r="M5632">
        <v>20</v>
      </c>
      <c r="N5632">
        <v>0</v>
      </c>
      <c r="O5632">
        <v>270</v>
      </c>
      <c r="P5632">
        <v>22.8</v>
      </c>
    </row>
    <row r="5633" spans="1:16" x14ac:dyDescent="0.25">
      <c r="A5633" t="s">
        <v>315</v>
      </c>
      <c r="B5633">
        <v>0.54280579090118408</v>
      </c>
      <c r="C5633">
        <v>0.33799439668655396</v>
      </c>
      <c r="D5633">
        <v>0.15427184104919434</v>
      </c>
      <c r="E5633">
        <v>0.78740972280502319</v>
      </c>
      <c r="F5633">
        <v>0.57958543300628662</v>
      </c>
      <c r="G5633">
        <v>0.31579023599624634</v>
      </c>
      <c r="H5633">
        <v>0.20648002624511719</v>
      </c>
      <c r="I5633">
        <v>1</v>
      </c>
      <c r="J5633">
        <v>0</v>
      </c>
      <c r="K5633">
        <v>0</v>
      </c>
      <c r="L5633">
        <v>0</v>
      </c>
      <c r="M5633">
        <v>11</v>
      </c>
      <c r="N5633">
        <v>0</v>
      </c>
      <c r="O5633">
        <v>171</v>
      </c>
      <c r="P5633">
        <v>11.94</v>
      </c>
    </row>
    <row r="5634" spans="1:16" x14ac:dyDescent="0.25">
      <c r="A5634" t="s">
        <v>315</v>
      </c>
      <c r="B5634">
        <v>0.92399805784225464</v>
      </c>
      <c r="C5634">
        <v>0.54018175601959229</v>
      </c>
      <c r="D5634">
        <v>0.57291728258132935</v>
      </c>
      <c r="E5634">
        <v>0.26835083961486816</v>
      </c>
      <c r="F5634">
        <v>0.48862975835800171</v>
      </c>
      <c r="G5634">
        <v>0.84555423259735107</v>
      </c>
      <c r="H5634">
        <v>0.90899711847305298</v>
      </c>
      <c r="I5634">
        <v>4</v>
      </c>
      <c r="J5634">
        <v>1</v>
      </c>
      <c r="K5634">
        <v>0</v>
      </c>
      <c r="L5634">
        <v>0</v>
      </c>
      <c r="M5634">
        <v>6</v>
      </c>
      <c r="N5634">
        <v>0</v>
      </c>
      <c r="O5634">
        <v>350</v>
      </c>
      <c r="P5634">
        <v>28.6</v>
      </c>
    </row>
    <row r="5635" spans="1:16" x14ac:dyDescent="0.25">
      <c r="A5635" t="s">
        <v>315</v>
      </c>
      <c r="B5635">
        <v>0.75351953506469727</v>
      </c>
      <c r="C5635">
        <v>0.8028990626335144</v>
      </c>
      <c r="D5635">
        <v>0.84342014789581299</v>
      </c>
      <c r="E5635">
        <v>0.34337788820266724</v>
      </c>
      <c r="F5635">
        <v>0.41644167900085449</v>
      </c>
      <c r="G5635">
        <v>0.16593927145004272</v>
      </c>
      <c r="H5635">
        <v>0.94887959957122803</v>
      </c>
      <c r="I5635">
        <v>2</v>
      </c>
      <c r="J5635">
        <v>1</v>
      </c>
      <c r="K5635">
        <v>0</v>
      </c>
      <c r="L5635">
        <v>0</v>
      </c>
      <c r="M5635">
        <v>6</v>
      </c>
      <c r="N5635">
        <v>0</v>
      </c>
      <c r="O5635">
        <v>350</v>
      </c>
      <c r="P5635">
        <v>20.6</v>
      </c>
    </row>
    <row r="5636" spans="1:16" x14ac:dyDescent="0.25">
      <c r="A5636" t="s">
        <v>315</v>
      </c>
      <c r="B5636">
        <v>0.69325929880142212</v>
      </c>
      <c r="C5636">
        <v>0.61801815032958984</v>
      </c>
      <c r="D5636">
        <v>5.754774808883667E-2</v>
      </c>
      <c r="E5636">
        <v>3.5040497779846191E-2</v>
      </c>
      <c r="F5636">
        <v>0.40181761980056763</v>
      </c>
      <c r="G5636">
        <v>0.84122014045715332</v>
      </c>
      <c r="H5636">
        <v>0.59131091833114624</v>
      </c>
      <c r="I5636">
        <v>2</v>
      </c>
      <c r="J5636">
        <v>1</v>
      </c>
      <c r="K5636">
        <v>0</v>
      </c>
      <c r="L5636">
        <v>0</v>
      </c>
      <c r="M5636">
        <v>6</v>
      </c>
      <c r="N5636">
        <v>0</v>
      </c>
      <c r="O5636">
        <v>240</v>
      </c>
      <c r="P5636">
        <v>16.2</v>
      </c>
    </row>
    <row r="5637" spans="1:16" x14ac:dyDescent="0.25">
      <c r="A5637" t="s">
        <v>315</v>
      </c>
      <c r="B5637">
        <v>7.364356517791748E-2</v>
      </c>
      <c r="C5637">
        <v>0.61633068323135376</v>
      </c>
      <c r="D5637">
        <v>0.45671415328979492</v>
      </c>
      <c r="E5637">
        <v>0.21772927045822144</v>
      </c>
      <c r="F5637">
        <v>2.5687336921691895E-2</v>
      </c>
      <c r="G5637">
        <v>0.51630288362503052</v>
      </c>
      <c r="H5637">
        <v>0.73848700523376465</v>
      </c>
      <c r="I5637">
        <v>0</v>
      </c>
      <c r="J5637">
        <v>1</v>
      </c>
      <c r="K5637">
        <v>0</v>
      </c>
      <c r="L5637">
        <v>0</v>
      </c>
      <c r="M5637">
        <v>0</v>
      </c>
      <c r="N5637">
        <v>0</v>
      </c>
      <c r="O5637">
        <v>270</v>
      </c>
      <c r="P5637">
        <v>8.8000000000000007</v>
      </c>
    </row>
    <row r="5638" spans="1:16" x14ac:dyDescent="0.25">
      <c r="A5638" t="s">
        <v>315</v>
      </c>
      <c r="B5638">
        <v>0.67734235525131226</v>
      </c>
      <c r="C5638">
        <v>0.98205316066741943</v>
      </c>
      <c r="D5638">
        <v>0.8915901780128479</v>
      </c>
      <c r="E5638">
        <v>0.1294708251953125</v>
      </c>
      <c r="F5638">
        <v>0.2038537859916687</v>
      </c>
      <c r="G5638">
        <v>0.5541301965713501</v>
      </c>
      <c r="H5638">
        <v>0.97052508592605591</v>
      </c>
      <c r="I5638">
        <v>2</v>
      </c>
      <c r="J5638">
        <v>1</v>
      </c>
      <c r="K5638">
        <v>1</v>
      </c>
      <c r="L5638">
        <v>0</v>
      </c>
      <c r="M5638">
        <v>0</v>
      </c>
      <c r="N5638">
        <v>0</v>
      </c>
      <c r="O5638">
        <v>350</v>
      </c>
      <c r="P5638">
        <v>26</v>
      </c>
    </row>
    <row r="5639" spans="1:16" x14ac:dyDescent="0.25">
      <c r="A5639" t="s">
        <v>315</v>
      </c>
      <c r="B5639">
        <v>0.75716805458068848</v>
      </c>
      <c r="C5639">
        <v>0.97725623846054077</v>
      </c>
      <c r="D5639">
        <v>0.51444041728973389</v>
      </c>
      <c r="E5639">
        <v>0.49804168939590454</v>
      </c>
      <c r="F5639">
        <v>0.19927644729614258</v>
      </c>
      <c r="G5639">
        <v>0.82695645093917847</v>
      </c>
      <c r="H5639">
        <v>0.6872636079788208</v>
      </c>
      <c r="I5639">
        <v>2</v>
      </c>
      <c r="J5639">
        <v>1</v>
      </c>
      <c r="K5639">
        <v>0</v>
      </c>
      <c r="L5639">
        <v>0</v>
      </c>
      <c r="M5639">
        <v>0</v>
      </c>
      <c r="N5639">
        <v>0</v>
      </c>
      <c r="O5639">
        <v>260</v>
      </c>
      <c r="P5639">
        <v>16.399999999999999</v>
      </c>
    </row>
    <row r="5640" spans="1:16" x14ac:dyDescent="0.25">
      <c r="A5640" t="s">
        <v>315</v>
      </c>
      <c r="B5640">
        <v>6.3800632953643799E-2</v>
      </c>
      <c r="C5640">
        <v>0.4993140697479248</v>
      </c>
      <c r="D5640">
        <v>0.18490022420883179</v>
      </c>
      <c r="E5640">
        <v>8.926236629486084E-2</v>
      </c>
      <c r="F5640">
        <v>0.68031412363052368</v>
      </c>
      <c r="G5640">
        <v>0.43224430084228516</v>
      </c>
      <c r="H5640">
        <v>0.28869742155075073</v>
      </c>
      <c r="I5640">
        <v>0</v>
      </c>
      <c r="J5640">
        <v>1</v>
      </c>
      <c r="K5640">
        <v>0</v>
      </c>
      <c r="L5640">
        <v>0</v>
      </c>
      <c r="M5640">
        <v>16</v>
      </c>
      <c r="N5640">
        <v>0</v>
      </c>
      <c r="O5640">
        <v>190</v>
      </c>
      <c r="P5640">
        <v>7.2</v>
      </c>
    </row>
    <row r="5641" spans="1:16" x14ac:dyDescent="0.25">
      <c r="A5641" t="s">
        <v>315</v>
      </c>
      <c r="B5641">
        <v>0.320107102394104</v>
      </c>
      <c r="C5641">
        <v>0.61107093095779419</v>
      </c>
      <c r="D5641">
        <v>2.0100831985473633E-2</v>
      </c>
      <c r="E5641">
        <v>0.6347469687461853</v>
      </c>
      <c r="F5641">
        <v>0.20310103893280029</v>
      </c>
      <c r="G5641">
        <v>0.44866138696670532</v>
      </c>
      <c r="H5641">
        <v>0.29761266708374023</v>
      </c>
      <c r="I5641">
        <v>1</v>
      </c>
      <c r="J5641">
        <v>1</v>
      </c>
      <c r="K5641">
        <v>0</v>
      </c>
      <c r="L5641">
        <v>0</v>
      </c>
      <c r="M5641">
        <v>0</v>
      </c>
      <c r="N5641">
        <v>0</v>
      </c>
      <c r="O5641">
        <v>190</v>
      </c>
      <c r="P5641">
        <v>9.6</v>
      </c>
    </row>
    <row r="5642" spans="1:16" x14ac:dyDescent="0.25">
      <c r="A5642" t="s">
        <v>315</v>
      </c>
      <c r="B5642">
        <v>0.6813618540763855</v>
      </c>
      <c r="C5642">
        <v>0.67580521106719971</v>
      </c>
      <c r="D5642">
        <v>0.44290238618850708</v>
      </c>
      <c r="E5642">
        <v>0.32782912254333496</v>
      </c>
      <c r="F5642">
        <v>0.80189412832260132</v>
      </c>
      <c r="G5642">
        <v>0.93066346645355225</v>
      </c>
      <c r="H5642">
        <v>7.8962385654449463E-2</v>
      </c>
      <c r="I5642">
        <v>2</v>
      </c>
      <c r="J5642">
        <v>1</v>
      </c>
      <c r="K5642">
        <v>0</v>
      </c>
      <c r="L5642">
        <v>0</v>
      </c>
      <c r="M5642">
        <v>25</v>
      </c>
      <c r="N5642">
        <v>0</v>
      </c>
      <c r="O5642">
        <v>150</v>
      </c>
      <c r="P5642">
        <v>14.5</v>
      </c>
    </row>
    <row r="5643" spans="1:16" x14ac:dyDescent="0.25">
      <c r="A5643" t="s">
        <v>315</v>
      </c>
      <c r="B5643">
        <v>0.46774482727050781</v>
      </c>
      <c r="C5643">
        <v>0.48785990476608276</v>
      </c>
      <c r="D5643">
        <v>0.80562746524810791</v>
      </c>
      <c r="E5643">
        <v>0.90548640489578247</v>
      </c>
      <c r="F5643">
        <v>0.88392472267150879</v>
      </c>
      <c r="G5643">
        <v>0.80206435918807983</v>
      </c>
      <c r="H5643">
        <v>0.4247816801071167</v>
      </c>
      <c r="I5643">
        <v>1</v>
      </c>
      <c r="J5643">
        <v>1</v>
      </c>
      <c r="K5643">
        <v>0</v>
      </c>
      <c r="L5643">
        <v>0</v>
      </c>
      <c r="M5643">
        <v>26</v>
      </c>
      <c r="N5643">
        <v>0</v>
      </c>
      <c r="O5643">
        <v>220</v>
      </c>
      <c r="P5643">
        <v>13.4</v>
      </c>
    </row>
    <row r="5644" spans="1:16" x14ac:dyDescent="0.25">
      <c r="A5644" t="s">
        <v>315</v>
      </c>
      <c r="B5644">
        <v>0.6127210259437561</v>
      </c>
      <c r="C5644">
        <v>0.31812906265258789</v>
      </c>
      <c r="D5644">
        <v>8.1726729869842529E-2</v>
      </c>
      <c r="E5644">
        <v>8.8968396186828613E-2</v>
      </c>
      <c r="F5644">
        <v>0.36063939332962036</v>
      </c>
      <c r="G5644">
        <v>0.10293841361999512</v>
      </c>
      <c r="H5644">
        <v>0.89160531759262085</v>
      </c>
      <c r="I5644">
        <v>2</v>
      </c>
      <c r="J5644">
        <v>0</v>
      </c>
      <c r="K5644">
        <v>0</v>
      </c>
      <c r="L5644">
        <v>0</v>
      </c>
      <c r="M5644">
        <v>6</v>
      </c>
      <c r="N5644">
        <v>0</v>
      </c>
      <c r="O5644">
        <v>350</v>
      </c>
      <c r="P5644">
        <v>22.6</v>
      </c>
    </row>
    <row r="5645" spans="1:16" x14ac:dyDescent="0.25">
      <c r="A5645" t="s">
        <v>315</v>
      </c>
      <c r="B5645">
        <v>0.41641271114349365</v>
      </c>
      <c r="C5645">
        <v>0.35706621408462524</v>
      </c>
      <c r="D5645">
        <v>0.42737865447998047</v>
      </c>
      <c r="E5645">
        <v>0.22712248563766479</v>
      </c>
      <c r="F5645">
        <v>0.73334753513336182</v>
      </c>
      <c r="G5645">
        <v>0.68580275774002075</v>
      </c>
      <c r="H5645">
        <v>0.85254597663879395</v>
      </c>
      <c r="I5645">
        <v>1</v>
      </c>
      <c r="J5645">
        <v>0</v>
      </c>
      <c r="K5645">
        <v>0</v>
      </c>
      <c r="L5645">
        <v>0</v>
      </c>
      <c r="M5645">
        <v>20</v>
      </c>
      <c r="N5645">
        <v>0</v>
      </c>
      <c r="O5645">
        <v>280</v>
      </c>
      <c r="P5645">
        <v>17.2</v>
      </c>
    </row>
    <row r="5646" spans="1:16" x14ac:dyDescent="0.25">
      <c r="A5646" t="s">
        <v>315</v>
      </c>
      <c r="B5646">
        <v>0.96748965978622437</v>
      </c>
      <c r="C5646">
        <v>0.71463859081268311</v>
      </c>
      <c r="D5646">
        <v>0.38475185632705688</v>
      </c>
      <c r="E5646">
        <v>7.7231884002685547E-2</v>
      </c>
      <c r="F5646">
        <v>0.57883232831954956</v>
      </c>
      <c r="G5646">
        <v>0.27440941333770752</v>
      </c>
      <c r="H5646">
        <v>0.77404290437698364</v>
      </c>
      <c r="I5646">
        <v>4</v>
      </c>
      <c r="J5646">
        <v>1</v>
      </c>
      <c r="K5646">
        <v>0</v>
      </c>
      <c r="L5646">
        <v>0</v>
      </c>
      <c r="M5646">
        <v>11</v>
      </c>
      <c r="N5646">
        <v>0</v>
      </c>
      <c r="O5646">
        <v>270</v>
      </c>
      <c r="P5646">
        <v>25.9</v>
      </c>
    </row>
    <row r="5647" spans="1:16" x14ac:dyDescent="0.25">
      <c r="A5647" t="s">
        <v>315</v>
      </c>
      <c r="B5647">
        <v>0.95354819297790527</v>
      </c>
      <c r="C5647">
        <v>6.7315042018890381E-2</v>
      </c>
      <c r="D5647">
        <v>0.70666635036468506</v>
      </c>
      <c r="E5647">
        <v>3.4156858921051025E-2</v>
      </c>
      <c r="F5647">
        <v>0.75255203247070313</v>
      </c>
      <c r="G5647">
        <v>0.18226641416549683</v>
      </c>
      <c r="H5647">
        <v>7.5923562049865723E-2</v>
      </c>
      <c r="I5647">
        <v>4</v>
      </c>
      <c r="J5647">
        <v>0</v>
      </c>
      <c r="K5647">
        <v>0</v>
      </c>
      <c r="L5647">
        <v>0</v>
      </c>
      <c r="M5647">
        <v>20</v>
      </c>
      <c r="N5647">
        <v>0</v>
      </c>
      <c r="O5647">
        <v>150</v>
      </c>
      <c r="P5647">
        <v>24</v>
      </c>
    </row>
    <row r="5648" spans="1:16" x14ac:dyDescent="0.25">
      <c r="A5648" t="s">
        <v>315</v>
      </c>
      <c r="B5648">
        <v>3.4051239490509033E-2</v>
      </c>
      <c r="C5648">
        <v>0.6798708438873291</v>
      </c>
      <c r="D5648">
        <v>0.8693041205406189</v>
      </c>
      <c r="E5648">
        <v>0.85782802104949951</v>
      </c>
      <c r="F5648">
        <v>0.40928512811660767</v>
      </c>
      <c r="G5648">
        <v>0.6413273811340332</v>
      </c>
      <c r="H5648">
        <v>0.97345989942550659</v>
      </c>
      <c r="I5648">
        <v>0</v>
      </c>
      <c r="J5648">
        <v>1</v>
      </c>
      <c r="K5648">
        <v>1</v>
      </c>
      <c r="L5648">
        <v>0</v>
      </c>
      <c r="M5648">
        <v>6</v>
      </c>
      <c r="N5648">
        <v>0</v>
      </c>
      <c r="O5648">
        <v>350</v>
      </c>
      <c r="P5648">
        <v>18.600000000000001</v>
      </c>
    </row>
    <row r="5649" spans="1:16" x14ac:dyDescent="0.25">
      <c r="A5649" t="s">
        <v>315</v>
      </c>
      <c r="B5649">
        <v>0.82978451251983643</v>
      </c>
      <c r="C5649">
        <v>0.89014416933059692</v>
      </c>
      <c r="D5649">
        <v>0.25856471061706543</v>
      </c>
      <c r="E5649">
        <v>0.19230455160140991</v>
      </c>
      <c r="F5649">
        <v>0.21158063411712646</v>
      </c>
      <c r="G5649">
        <v>0.87976557016372681</v>
      </c>
      <c r="H5649">
        <v>0.13467121124267578</v>
      </c>
      <c r="I5649">
        <v>3</v>
      </c>
      <c r="J5649">
        <v>1</v>
      </c>
      <c r="K5649">
        <v>0</v>
      </c>
      <c r="L5649">
        <v>0</v>
      </c>
      <c r="M5649">
        <v>0</v>
      </c>
      <c r="N5649">
        <v>0</v>
      </c>
      <c r="O5649">
        <v>150</v>
      </c>
      <c r="P5649">
        <v>16</v>
      </c>
    </row>
    <row r="5650" spans="1:16" x14ac:dyDescent="0.25">
      <c r="A5650" t="s">
        <v>315</v>
      </c>
      <c r="B5650">
        <v>0.27907294034957886</v>
      </c>
      <c r="C5650">
        <v>5.6011795997619629E-2</v>
      </c>
      <c r="D5650">
        <v>0.28226310014724731</v>
      </c>
      <c r="E5650">
        <v>0.36980557441711426</v>
      </c>
      <c r="F5650">
        <v>0.49578899145126343</v>
      </c>
      <c r="G5650">
        <v>0.88950622081756592</v>
      </c>
      <c r="H5650">
        <v>0.58085209131240845</v>
      </c>
      <c r="I5650">
        <v>1</v>
      </c>
      <c r="J5650">
        <v>0</v>
      </c>
      <c r="K5650">
        <v>0</v>
      </c>
      <c r="L5650">
        <v>0</v>
      </c>
      <c r="M5650">
        <v>6</v>
      </c>
      <c r="N5650">
        <v>0</v>
      </c>
      <c r="O5650">
        <v>240</v>
      </c>
      <c r="P5650">
        <v>14.2</v>
      </c>
    </row>
    <row r="5651" spans="1:16" x14ac:dyDescent="0.25">
      <c r="A5651" t="s">
        <v>315</v>
      </c>
      <c r="B5651">
        <v>0.32682180404663086</v>
      </c>
      <c r="C5651">
        <v>0.31639069318771362</v>
      </c>
      <c r="D5651">
        <v>0.60274994373321533</v>
      </c>
      <c r="E5651">
        <v>0.16597443819046021</v>
      </c>
      <c r="F5651">
        <v>0.64689421653747559</v>
      </c>
      <c r="G5651">
        <v>0.37985509634017944</v>
      </c>
      <c r="H5651">
        <v>0.59131181240081787</v>
      </c>
      <c r="I5651">
        <v>1</v>
      </c>
      <c r="J5651">
        <v>0</v>
      </c>
      <c r="K5651">
        <v>0</v>
      </c>
      <c r="L5651">
        <v>0</v>
      </c>
      <c r="M5651">
        <v>11</v>
      </c>
      <c r="N5651">
        <v>0</v>
      </c>
      <c r="O5651">
        <v>240</v>
      </c>
      <c r="P5651">
        <v>14.7</v>
      </c>
    </row>
    <row r="5652" spans="1:16" x14ac:dyDescent="0.25">
      <c r="A5652" t="s">
        <v>315</v>
      </c>
      <c r="B5652">
        <v>0.91342359781265259</v>
      </c>
      <c r="C5652">
        <v>0.51514244079589844</v>
      </c>
      <c r="D5652">
        <v>0.69332331418991089</v>
      </c>
      <c r="E5652">
        <v>0.14626848697662354</v>
      </c>
      <c r="F5652">
        <v>1.2469589710235596E-2</v>
      </c>
      <c r="G5652">
        <v>0.17625641822814941</v>
      </c>
      <c r="H5652">
        <v>8.5225522518157959E-2</v>
      </c>
      <c r="I5652">
        <v>4</v>
      </c>
      <c r="J5652">
        <v>1</v>
      </c>
      <c r="K5652">
        <v>0</v>
      </c>
      <c r="L5652">
        <v>0</v>
      </c>
      <c r="M5652">
        <v>0</v>
      </c>
      <c r="N5652">
        <v>0</v>
      </c>
      <c r="O5652">
        <v>150</v>
      </c>
      <c r="P5652">
        <v>20</v>
      </c>
    </row>
    <row r="5653" spans="1:16" x14ac:dyDescent="0.25">
      <c r="A5653" t="s">
        <v>315</v>
      </c>
      <c r="B5653">
        <v>9.4829440116882324E-2</v>
      </c>
      <c r="C5653">
        <v>4.3983995914459229E-2</v>
      </c>
      <c r="D5653">
        <v>0.70012140274047852</v>
      </c>
      <c r="E5653">
        <v>0.90840595960617065</v>
      </c>
      <c r="F5653">
        <v>0.69096195697784424</v>
      </c>
      <c r="G5653">
        <v>0.30856496095657349</v>
      </c>
      <c r="H5653">
        <v>0.99744296073913574</v>
      </c>
      <c r="I5653">
        <v>0</v>
      </c>
      <c r="J5653">
        <v>0</v>
      </c>
      <c r="K5653">
        <v>0</v>
      </c>
      <c r="L5653">
        <v>0</v>
      </c>
      <c r="M5653">
        <v>16</v>
      </c>
      <c r="N5653">
        <v>0</v>
      </c>
      <c r="O5653">
        <v>350</v>
      </c>
      <c r="P5653">
        <v>15.6</v>
      </c>
    </row>
    <row r="5654" spans="1:16" x14ac:dyDescent="0.25">
      <c r="A5654" t="s">
        <v>315</v>
      </c>
      <c r="B5654">
        <v>0.99324792623519897</v>
      </c>
      <c r="C5654">
        <v>0.75601613521575928</v>
      </c>
      <c r="D5654">
        <v>0.40466219186782837</v>
      </c>
      <c r="E5654">
        <v>8.5371971130371094E-2</v>
      </c>
      <c r="F5654">
        <v>0.85079878568649292</v>
      </c>
      <c r="G5654">
        <v>6.9349884986877441E-2</v>
      </c>
      <c r="H5654">
        <v>5.6701958179473877E-2</v>
      </c>
      <c r="I5654">
        <v>4</v>
      </c>
      <c r="J5654">
        <v>1</v>
      </c>
      <c r="K5654">
        <v>0</v>
      </c>
      <c r="L5654">
        <v>0</v>
      </c>
      <c r="M5654">
        <v>25</v>
      </c>
      <c r="N5654">
        <v>0</v>
      </c>
      <c r="O5654">
        <v>150</v>
      </c>
      <c r="P5654">
        <v>22.5</v>
      </c>
    </row>
    <row r="5655" spans="1:16" x14ac:dyDescent="0.25">
      <c r="A5655" t="s">
        <v>315</v>
      </c>
      <c r="B5655">
        <v>0.60312962532043457</v>
      </c>
      <c r="C5655">
        <v>0.12589496374130249</v>
      </c>
      <c r="D5655">
        <v>8.9539289474487305E-3</v>
      </c>
      <c r="E5655">
        <v>0.19321209192276001</v>
      </c>
      <c r="F5655">
        <v>0.57763242721557617</v>
      </c>
      <c r="G5655">
        <v>0.30028694868087769</v>
      </c>
      <c r="H5655">
        <v>0.44207680225372314</v>
      </c>
      <c r="I5655">
        <v>2</v>
      </c>
      <c r="J5655">
        <v>0</v>
      </c>
      <c r="K5655">
        <v>0</v>
      </c>
      <c r="L5655">
        <v>0</v>
      </c>
      <c r="M5655">
        <v>11</v>
      </c>
      <c r="N5655">
        <v>0</v>
      </c>
      <c r="O5655">
        <v>220</v>
      </c>
      <c r="P5655">
        <v>17.899999999999999</v>
      </c>
    </row>
    <row r="5656" spans="1:16" x14ac:dyDescent="0.25">
      <c r="A5656" t="s">
        <v>315</v>
      </c>
      <c r="B5656">
        <v>0.27494698762893677</v>
      </c>
      <c r="C5656">
        <v>0.4391171932220459</v>
      </c>
      <c r="D5656">
        <v>0.64576429128646851</v>
      </c>
      <c r="E5656">
        <v>0.86584985256195068</v>
      </c>
      <c r="F5656">
        <v>0.87301260232925415</v>
      </c>
      <c r="G5656">
        <v>0.28676605224609375</v>
      </c>
      <c r="H5656">
        <v>0.42728060483932495</v>
      </c>
      <c r="I5656">
        <v>1</v>
      </c>
      <c r="J5656">
        <v>0</v>
      </c>
      <c r="K5656">
        <v>0</v>
      </c>
      <c r="L5656">
        <v>0</v>
      </c>
      <c r="M5656">
        <v>26</v>
      </c>
      <c r="N5656">
        <v>0</v>
      </c>
      <c r="O5656">
        <v>220</v>
      </c>
      <c r="P5656">
        <v>15.4</v>
      </c>
    </row>
    <row r="5657" spans="1:16" x14ac:dyDescent="0.25">
      <c r="A5657" t="s">
        <v>315</v>
      </c>
      <c r="B5657">
        <v>0.79791224002838135</v>
      </c>
      <c r="C5657">
        <v>0.49699145555496216</v>
      </c>
      <c r="D5657">
        <v>0.40433144569396973</v>
      </c>
      <c r="E5657">
        <v>0.35607856512069702</v>
      </c>
      <c r="F5657">
        <v>0.41703593730926514</v>
      </c>
      <c r="G5657">
        <v>0.67306762933731079</v>
      </c>
      <c r="H5657">
        <v>2.5761127471923828E-2</v>
      </c>
      <c r="I5657">
        <v>3</v>
      </c>
      <c r="J5657">
        <v>1</v>
      </c>
      <c r="K5657">
        <v>0</v>
      </c>
      <c r="L5657">
        <v>0</v>
      </c>
      <c r="M5657">
        <v>6</v>
      </c>
      <c r="N5657">
        <v>0</v>
      </c>
      <c r="O5657">
        <v>0</v>
      </c>
      <c r="P5657">
        <v>10.6</v>
      </c>
    </row>
    <row r="5658" spans="1:16" x14ac:dyDescent="0.25">
      <c r="A5658" t="s">
        <v>315</v>
      </c>
      <c r="B5658">
        <v>0.29281491041183472</v>
      </c>
      <c r="C5658">
        <v>0.45375072956085205</v>
      </c>
      <c r="D5658">
        <v>0.27215176820755005</v>
      </c>
      <c r="E5658">
        <v>0.35082316398620605</v>
      </c>
      <c r="F5658">
        <v>0.20068544149398804</v>
      </c>
      <c r="G5658">
        <v>0.33096921443939209</v>
      </c>
      <c r="H5658">
        <v>8.8006079196929932E-2</v>
      </c>
      <c r="I5658">
        <v>1</v>
      </c>
      <c r="J5658">
        <v>0</v>
      </c>
      <c r="K5658">
        <v>0</v>
      </c>
      <c r="L5658">
        <v>0</v>
      </c>
      <c r="M5658">
        <v>0</v>
      </c>
      <c r="N5658">
        <v>0</v>
      </c>
      <c r="O5658">
        <v>150</v>
      </c>
      <c r="P5658">
        <v>10</v>
      </c>
    </row>
    <row r="5659" spans="1:16" x14ac:dyDescent="0.25">
      <c r="A5659" t="s">
        <v>315</v>
      </c>
      <c r="B5659">
        <v>0.81073093414306641</v>
      </c>
      <c r="C5659">
        <v>0.34855002164840698</v>
      </c>
      <c r="D5659">
        <v>0.55461180210113525</v>
      </c>
      <c r="E5659">
        <v>0.66536933183670044</v>
      </c>
      <c r="F5659">
        <v>0.58376812934875488</v>
      </c>
      <c r="G5659">
        <v>0.76405757665634155</v>
      </c>
      <c r="H5659">
        <v>0.35423171520233154</v>
      </c>
      <c r="I5659">
        <v>3</v>
      </c>
      <c r="J5659">
        <v>0</v>
      </c>
      <c r="K5659">
        <v>0</v>
      </c>
      <c r="L5659">
        <v>0</v>
      </c>
      <c r="M5659">
        <v>11</v>
      </c>
      <c r="N5659">
        <v>0</v>
      </c>
      <c r="O5659">
        <v>210</v>
      </c>
      <c r="P5659">
        <v>21.5</v>
      </c>
    </row>
    <row r="5660" spans="1:16" x14ac:dyDescent="0.25">
      <c r="A5660" t="s">
        <v>315</v>
      </c>
      <c r="B5660">
        <v>0.37808185815811157</v>
      </c>
      <c r="C5660">
        <v>0.36091375350952148</v>
      </c>
      <c r="D5660">
        <v>0.93677109479904175</v>
      </c>
      <c r="E5660">
        <v>0.57363998889923096</v>
      </c>
      <c r="F5660">
        <v>0.75721055269241333</v>
      </c>
      <c r="G5660">
        <v>0.36146712303161621</v>
      </c>
      <c r="H5660">
        <v>0.77129262685775757</v>
      </c>
      <c r="I5660">
        <v>1</v>
      </c>
      <c r="J5660">
        <v>0</v>
      </c>
      <c r="K5660">
        <v>1</v>
      </c>
      <c r="L5660">
        <v>0</v>
      </c>
      <c r="M5660">
        <v>20</v>
      </c>
      <c r="N5660">
        <v>0</v>
      </c>
      <c r="O5660">
        <v>270</v>
      </c>
      <c r="P5660">
        <v>22.8</v>
      </c>
    </row>
    <row r="5661" spans="1:16" x14ac:dyDescent="0.25">
      <c r="A5661" t="s">
        <v>315</v>
      </c>
      <c r="B5661">
        <v>0.8115304708480835</v>
      </c>
      <c r="C5661">
        <v>6.9173872470855713E-2</v>
      </c>
      <c r="D5661">
        <v>0.59867286682128906</v>
      </c>
      <c r="E5661">
        <v>0.79038828611373901</v>
      </c>
      <c r="F5661">
        <v>0.81210482120513916</v>
      </c>
      <c r="G5661">
        <v>0.14386683702468872</v>
      </c>
      <c r="H5661">
        <v>0.39534592628479004</v>
      </c>
      <c r="I5661">
        <v>3</v>
      </c>
      <c r="J5661">
        <v>0</v>
      </c>
      <c r="K5661">
        <v>0</v>
      </c>
      <c r="L5661">
        <v>0</v>
      </c>
      <c r="M5661">
        <v>25</v>
      </c>
      <c r="N5661">
        <v>0</v>
      </c>
      <c r="O5661">
        <v>210</v>
      </c>
      <c r="P5661">
        <v>22.9</v>
      </c>
    </row>
    <row r="5662" spans="1:16" x14ac:dyDescent="0.25">
      <c r="A5662" t="s">
        <v>315</v>
      </c>
      <c r="B5662">
        <v>0.58811324834823608</v>
      </c>
      <c r="C5662">
        <v>0.10569751262664795</v>
      </c>
      <c r="D5662">
        <v>0.45278602838516235</v>
      </c>
      <c r="E5662">
        <v>0.14949655532836914</v>
      </c>
      <c r="F5662">
        <v>0.53293675184249878</v>
      </c>
      <c r="G5662">
        <v>0.89940083026885986</v>
      </c>
      <c r="H5662">
        <v>0.43715459108352661</v>
      </c>
      <c r="I5662">
        <v>2</v>
      </c>
      <c r="J5662">
        <v>0</v>
      </c>
      <c r="K5662">
        <v>0</v>
      </c>
      <c r="L5662">
        <v>0</v>
      </c>
      <c r="M5662">
        <v>11</v>
      </c>
      <c r="N5662">
        <v>0</v>
      </c>
      <c r="O5662">
        <v>220</v>
      </c>
      <c r="P5662">
        <v>17.899999999999999</v>
      </c>
    </row>
    <row r="5663" spans="1:16" x14ac:dyDescent="0.25">
      <c r="A5663" t="s">
        <v>315</v>
      </c>
      <c r="B5663">
        <v>0.34995532035827637</v>
      </c>
      <c r="C5663">
        <v>0.7208670973777771</v>
      </c>
      <c r="D5663">
        <v>0.2176898717880249</v>
      </c>
      <c r="E5663">
        <v>8.6047232151031494E-2</v>
      </c>
      <c r="F5663">
        <v>0.84199810028076172</v>
      </c>
      <c r="G5663">
        <v>0.17857664823532104</v>
      </c>
      <c r="H5663">
        <v>0.29304754734039307</v>
      </c>
      <c r="I5663">
        <v>1</v>
      </c>
      <c r="J5663">
        <v>1</v>
      </c>
      <c r="K5663">
        <v>0</v>
      </c>
      <c r="L5663">
        <v>0</v>
      </c>
      <c r="M5663">
        <v>25</v>
      </c>
      <c r="N5663">
        <v>0</v>
      </c>
      <c r="O5663">
        <v>190</v>
      </c>
      <c r="P5663">
        <v>12.1</v>
      </c>
    </row>
    <row r="5664" spans="1:16" x14ac:dyDescent="0.25">
      <c r="A5664" t="s">
        <v>315</v>
      </c>
      <c r="B5664">
        <v>0.764515221118927</v>
      </c>
      <c r="C5664">
        <v>0.3429710865020752</v>
      </c>
      <c r="D5664">
        <v>0.31652683019638062</v>
      </c>
      <c r="E5664">
        <v>0.20658957958221436</v>
      </c>
      <c r="F5664">
        <v>0.29171139001846313</v>
      </c>
      <c r="G5664">
        <v>0.2079157829284668</v>
      </c>
      <c r="H5664">
        <v>0.63209313154220581</v>
      </c>
      <c r="I5664">
        <v>2</v>
      </c>
      <c r="J5664">
        <v>0</v>
      </c>
      <c r="K5664">
        <v>0</v>
      </c>
      <c r="L5664">
        <v>0</v>
      </c>
      <c r="M5664">
        <v>0</v>
      </c>
      <c r="N5664">
        <v>0</v>
      </c>
      <c r="O5664">
        <v>250</v>
      </c>
      <c r="P5664">
        <v>18</v>
      </c>
    </row>
    <row r="5665" spans="1:16" x14ac:dyDescent="0.25">
      <c r="A5665" t="s">
        <v>315</v>
      </c>
      <c r="B5665">
        <v>0.77868950366973877</v>
      </c>
      <c r="C5665">
        <v>0.26901513338088989</v>
      </c>
      <c r="D5665">
        <v>0.44519400596618652</v>
      </c>
      <c r="E5665">
        <v>0.66269010305404663</v>
      </c>
      <c r="F5665">
        <v>0.70960366725921631</v>
      </c>
      <c r="G5665">
        <v>0.65815740823745728</v>
      </c>
      <c r="H5665">
        <v>0.98211288452148438</v>
      </c>
      <c r="I5665">
        <v>2</v>
      </c>
      <c r="J5665">
        <v>0</v>
      </c>
      <c r="K5665">
        <v>0</v>
      </c>
      <c r="L5665">
        <v>0</v>
      </c>
      <c r="M5665">
        <v>16</v>
      </c>
      <c r="N5665">
        <v>0</v>
      </c>
      <c r="O5665">
        <v>350</v>
      </c>
      <c r="P5665">
        <v>23.6</v>
      </c>
    </row>
    <row r="5666" spans="1:16" x14ac:dyDescent="0.25">
      <c r="A5666" t="s">
        <v>315</v>
      </c>
      <c r="B5666">
        <v>0.18889635801315308</v>
      </c>
      <c r="C5666">
        <v>0.97009623050689697</v>
      </c>
      <c r="D5666">
        <v>0.60934573411941528</v>
      </c>
      <c r="E5666">
        <v>0.18054986000061035</v>
      </c>
      <c r="F5666">
        <v>0.68757957220077515</v>
      </c>
      <c r="G5666">
        <v>0.44206416606903076</v>
      </c>
      <c r="H5666">
        <v>0.53938919305801392</v>
      </c>
      <c r="I5666">
        <v>0</v>
      </c>
      <c r="J5666">
        <v>1</v>
      </c>
      <c r="K5666">
        <v>0</v>
      </c>
      <c r="L5666">
        <v>0</v>
      </c>
      <c r="M5666">
        <v>16</v>
      </c>
      <c r="N5666">
        <v>0</v>
      </c>
      <c r="O5666">
        <v>231</v>
      </c>
      <c r="P5666">
        <v>8.84</v>
      </c>
    </row>
    <row r="5667" spans="1:16" x14ac:dyDescent="0.25">
      <c r="A5667" t="s">
        <v>315</v>
      </c>
      <c r="B5667">
        <v>0.60257768630981445</v>
      </c>
      <c r="C5667">
        <v>3.5021483898162842E-2</v>
      </c>
      <c r="D5667">
        <v>0.80916225910186768</v>
      </c>
      <c r="E5667">
        <v>0.45982342958450317</v>
      </c>
      <c r="F5667">
        <v>2.608942985534668E-2</v>
      </c>
      <c r="G5667">
        <v>0.46004289388656616</v>
      </c>
      <c r="H5667">
        <v>0.69742810726165771</v>
      </c>
      <c r="I5667">
        <v>2</v>
      </c>
      <c r="J5667">
        <v>0</v>
      </c>
      <c r="K5667">
        <v>0</v>
      </c>
      <c r="L5667">
        <v>0</v>
      </c>
      <c r="M5667">
        <v>0</v>
      </c>
      <c r="N5667">
        <v>0</v>
      </c>
      <c r="O5667">
        <v>261</v>
      </c>
      <c r="P5667">
        <v>18.440000000000001</v>
      </c>
    </row>
    <row r="5668" spans="1:16" x14ac:dyDescent="0.25">
      <c r="A5668" t="s">
        <v>315</v>
      </c>
      <c r="B5668">
        <v>0.55503565073013306</v>
      </c>
      <c r="C5668">
        <v>0.71042346954345703</v>
      </c>
      <c r="D5668">
        <v>0.74712866544723511</v>
      </c>
      <c r="E5668">
        <v>6.5907120704650879E-2</v>
      </c>
      <c r="F5668">
        <v>1.0389626026153564E-2</v>
      </c>
      <c r="G5668">
        <v>0.91198849678039551</v>
      </c>
      <c r="H5668">
        <v>0.68955272436141968</v>
      </c>
      <c r="I5668">
        <v>1</v>
      </c>
      <c r="J5668">
        <v>1</v>
      </c>
      <c r="K5668">
        <v>0</v>
      </c>
      <c r="L5668">
        <v>0</v>
      </c>
      <c r="M5668">
        <v>0</v>
      </c>
      <c r="N5668">
        <v>0</v>
      </c>
      <c r="O5668">
        <v>260</v>
      </c>
      <c r="P5668">
        <v>12.4</v>
      </c>
    </row>
    <row r="5669" spans="1:16" x14ac:dyDescent="0.25">
      <c r="A5669" t="s">
        <v>315</v>
      </c>
      <c r="B5669">
        <v>0.84727752208709717</v>
      </c>
      <c r="C5669">
        <v>9.0350687503814697E-2</v>
      </c>
      <c r="D5669">
        <v>0.64988851547241211</v>
      </c>
      <c r="E5669">
        <v>0.79250305891036987</v>
      </c>
      <c r="F5669">
        <v>0.83847534656524658</v>
      </c>
      <c r="G5669">
        <v>0.46661072969436646</v>
      </c>
      <c r="H5669">
        <v>0.72154784202575684</v>
      </c>
      <c r="I5669">
        <v>3</v>
      </c>
      <c r="J5669">
        <v>0</v>
      </c>
      <c r="K5669">
        <v>0</v>
      </c>
      <c r="L5669">
        <v>0</v>
      </c>
      <c r="M5669">
        <v>25</v>
      </c>
      <c r="N5669">
        <v>0</v>
      </c>
      <c r="O5669">
        <v>261</v>
      </c>
      <c r="P5669">
        <v>24.94</v>
      </c>
    </row>
    <row r="5670" spans="1:16" x14ac:dyDescent="0.25">
      <c r="A5670" t="s">
        <v>315</v>
      </c>
      <c r="B5670">
        <v>0.22620671987533569</v>
      </c>
      <c r="C5670">
        <v>0.84131944179534912</v>
      </c>
      <c r="D5670">
        <v>0.79621320962905884</v>
      </c>
      <c r="E5670">
        <v>0.96833610534667969</v>
      </c>
      <c r="F5670">
        <v>2.9054820537567139E-2</v>
      </c>
      <c r="G5670">
        <v>5.3136467933654785E-2</v>
      </c>
      <c r="H5670">
        <v>0.54967814683914185</v>
      </c>
      <c r="I5670">
        <v>1</v>
      </c>
      <c r="J5670">
        <v>1</v>
      </c>
      <c r="K5670">
        <v>0</v>
      </c>
      <c r="L5670">
        <v>0</v>
      </c>
      <c r="M5670">
        <v>0</v>
      </c>
      <c r="N5670">
        <v>0</v>
      </c>
      <c r="O5670">
        <v>231</v>
      </c>
      <c r="P5670">
        <v>11.24</v>
      </c>
    </row>
    <row r="5671" spans="1:16" x14ac:dyDescent="0.25">
      <c r="A5671" t="s">
        <v>315</v>
      </c>
      <c r="B5671">
        <v>0.79119324684143066</v>
      </c>
      <c r="C5671">
        <v>0.56072753667831421</v>
      </c>
      <c r="D5671">
        <v>0.70738589763641357</v>
      </c>
      <c r="E5671">
        <v>8.9127123355865479E-2</v>
      </c>
      <c r="F5671">
        <v>0.91625452041625977</v>
      </c>
      <c r="G5671">
        <v>0.2053191065788269</v>
      </c>
      <c r="H5671">
        <v>0.96428501605987549</v>
      </c>
      <c r="I5671">
        <v>3</v>
      </c>
      <c r="J5671">
        <v>1</v>
      </c>
      <c r="K5671">
        <v>0</v>
      </c>
      <c r="L5671">
        <v>0</v>
      </c>
      <c r="M5671">
        <v>26</v>
      </c>
      <c r="N5671">
        <v>0</v>
      </c>
      <c r="O5671">
        <v>350</v>
      </c>
      <c r="P5671">
        <v>26.6</v>
      </c>
    </row>
    <row r="5672" spans="1:16" x14ac:dyDescent="0.25">
      <c r="A5672" t="s">
        <v>315</v>
      </c>
      <c r="B5672">
        <v>0.99640828371047974</v>
      </c>
      <c r="C5672">
        <v>0.41047549247741699</v>
      </c>
      <c r="D5672">
        <v>0.32446283102035522</v>
      </c>
      <c r="E5672">
        <v>5.1433920860290527E-2</v>
      </c>
      <c r="F5672">
        <v>0.65122133493423462</v>
      </c>
      <c r="G5672">
        <v>0.94725704193115234</v>
      </c>
      <c r="H5672">
        <v>0.46045607328414917</v>
      </c>
      <c r="I5672">
        <v>4</v>
      </c>
      <c r="J5672">
        <v>0</v>
      </c>
      <c r="K5672">
        <v>0</v>
      </c>
      <c r="L5672">
        <v>0</v>
      </c>
      <c r="M5672">
        <v>11</v>
      </c>
      <c r="N5672">
        <v>0</v>
      </c>
      <c r="O5672">
        <v>220</v>
      </c>
      <c r="P5672">
        <v>25.900000000000002</v>
      </c>
    </row>
    <row r="5673" spans="1:16" x14ac:dyDescent="0.25">
      <c r="A5673" t="s">
        <v>315</v>
      </c>
      <c r="B5673">
        <v>0.65444052219390869</v>
      </c>
      <c r="C5673">
        <v>5.9242546558380127E-2</v>
      </c>
      <c r="D5673">
        <v>0.32207036018371582</v>
      </c>
      <c r="E5673">
        <v>0.78938525915145874</v>
      </c>
      <c r="F5673">
        <v>0.55754554271697998</v>
      </c>
      <c r="G5673">
        <v>0.93024975061416626</v>
      </c>
      <c r="H5673">
        <v>0.21808195114135742</v>
      </c>
      <c r="I5673">
        <v>2</v>
      </c>
      <c r="J5673">
        <v>0</v>
      </c>
      <c r="K5673">
        <v>0</v>
      </c>
      <c r="L5673">
        <v>0</v>
      </c>
      <c r="M5673">
        <v>11</v>
      </c>
      <c r="N5673">
        <v>0</v>
      </c>
      <c r="O5673">
        <v>171</v>
      </c>
      <c r="P5673">
        <v>15.94</v>
      </c>
    </row>
    <row r="5674" spans="1:16" x14ac:dyDescent="0.25">
      <c r="A5674" t="s">
        <v>315</v>
      </c>
      <c r="B5674">
        <v>0.82425087690353394</v>
      </c>
      <c r="C5674">
        <v>0.53424751758575439</v>
      </c>
      <c r="D5674">
        <v>6.2473416328430176E-3</v>
      </c>
      <c r="E5674">
        <v>0.22177863121032715</v>
      </c>
      <c r="F5674">
        <v>0.36809247732162476</v>
      </c>
      <c r="G5674">
        <v>0.48792779445648193</v>
      </c>
      <c r="H5674">
        <v>0.6395912766456604</v>
      </c>
      <c r="I5674">
        <v>3</v>
      </c>
      <c r="J5674">
        <v>1</v>
      </c>
      <c r="K5674">
        <v>0</v>
      </c>
      <c r="L5674">
        <v>0</v>
      </c>
      <c r="M5674">
        <v>6</v>
      </c>
      <c r="N5674">
        <v>0</v>
      </c>
      <c r="O5674">
        <v>250</v>
      </c>
      <c r="P5674">
        <v>20.6</v>
      </c>
    </row>
    <row r="5675" spans="1:16" x14ac:dyDescent="0.25">
      <c r="A5675" t="s">
        <v>315</v>
      </c>
      <c r="B5675">
        <v>8.8592529296875E-2</v>
      </c>
      <c r="C5675">
        <v>0.7171136736869812</v>
      </c>
      <c r="D5675">
        <v>0.8424755334854126</v>
      </c>
      <c r="E5675">
        <v>0.62111407518386841</v>
      </c>
      <c r="F5675">
        <v>0.25852608680725098</v>
      </c>
      <c r="G5675">
        <v>0.11380714178085327</v>
      </c>
      <c r="H5675">
        <v>0.18291270732879639</v>
      </c>
      <c r="I5675">
        <v>0</v>
      </c>
      <c r="J5675">
        <v>1</v>
      </c>
      <c r="K5675">
        <v>0</v>
      </c>
      <c r="L5675">
        <v>0</v>
      </c>
      <c r="M5675">
        <v>0</v>
      </c>
      <c r="N5675">
        <v>0</v>
      </c>
      <c r="O5675">
        <v>171</v>
      </c>
      <c r="P5675">
        <v>4.84</v>
      </c>
    </row>
    <row r="5676" spans="1:16" x14ac:dyDescent="0.25">
      <c r="A5676" t="s">
        <v>315</v>
      </c>
      <c r="B5676">
        <v>0.25824981927871704</v>
      </c>
      <c r="C5676">
        <v>0.62177705764770508</v>
      </c>
      <c r="D5676">
        <v>0.45007961988449097</v>
      </c>
      <c r="E5676">
        <v>0.1460191011428833</v>
      </c>
      <c r="F5676">
        <v>0.7031591534614563</v>
      </c>
      <c r="G5676">
        <v>0.5343635082244873</v>
      </c>
      <c r="H5676">
        <v>0.22037690877914429</v>
      </c>
      <c r="I5676">
        <v>1</v>
      </c>
      <c r="J5676">
        <v>1</v>
      </c>
      <c r="K5676">
        <v>0</v>
      </c>
      <c r="L5676">
        <v>0</v>
      </c>
      <c r="M5676">
        <v>16</v>
      </c>
      <c r="N5676">
        <v>0</v>
      </c>
      <c r="O5676">
        <v>190</v>
      </c>
      <c r="P5676">
        <v>11.200000000000001</v>
      </c>
    </row>
    <row r="5677" spans="1:16" x14ac:dyDescent="0.25">
      <c r="A5677" t="s">
        <v>315</v>
      </c>
      <c r="B5677">
        <v>0.56095731258392334</v>
      </c>
      <c r="C5677">
        <v>0.53085428476333618</v>
      </c>
      <c r="D5677">
        <v>8.3748817443847656E-2</v>
      </c>
      <c r="E5677">
        <v>0.72480887174606323</v>
      </c>
      <c r="F5677">
        <v>0.8398977518081665</v>
      </c>
      <c r="G5677">
        <v>0.56732398271560669</v>
      </c>
      <c r="H5677">
        <v>0.60446667671203613</v>
      </c>
      <c r="I5677">
        <v>1</v>
      </c>
      <c r="J5677">
        <v>1</v>
      </c>
      <c r="K5677">
        <v>0</v>
      </c>
      <c r="L5677">
        <v>0</v>
      </c>
      <c r="M5677">
        <v>25</v>
      </c>
      <c r="N5677">
        <v>0</v>
      </c>
      <c r="O5677">
        <v>246</v>
      </c>
      <c r="P5677">
        <v>14.34</v>
      </c>
    </row>
    <row r="5678" spans="1:16" x14ac:dyDescent="0.25">
      <c r="A5678" t="s">
        <v>315</v>
      </c>
      <c r="B5678">
        <v>0.5222744345664978</v>
      </c>
      <c r="C5678">
        <v>0.61864364147186279</v>
      </c>
      <c r="D5678">
        <v>0.96765857934951782</v>
      </c>
      <c r="E5678">
        <v>0.44374608993530273</v>
      </c>
      <c r="F5678">
        <v>0.133586585521698</v>
      </c>
      <c r="G5678">
        <v>0.64725601673126221</v>
      </c>
      <c r="H5678">
        <v>0.54417496919631958</v>
      </c>
      <c r="I5678">
        <v>1</v>
      </c>
      <c r="J5678">
        <v>1</v>
      </c>
      <c r="K5678">
        <v>2</v>
      </c>
      <c r="L5678">
        <v>0</v>
      </c>
      <c r="M5678">
        <v>0</v>
      </c>
      <c r="N5678">
        <v>0</v>
      </c>
      <c r="O5678">
        <v>231</v>
      </c>
      <c r="P5678">
        <v>23.24</v>
      </c>
    </row>
    <row r="5679" spans="1:16" x14ac:dyDescent="0.25">
      <c r="A5679" t="s">
        <v>315</v>
      </c>
      <c r="B5679">
        <v>0.97713637351989746</v>
      </c>
      <c r="C5679">
        <v>0.99459737539291382</v>
      </c>
      <c r="D5679">
        <v>0.93067872524261475</v>
      </c>
      <c r="E5679">
        <v>0.34454160928726196</v>
      </c>
      <c r="F5679">
        <v>0.87413215637207031</v>
      </c>
      <c r="G5679">
        <v>0.65932291746139526</v>
      </c>
      <c r="H5679">
        <v>0.11936342716217041</v>
      </c>
      <c r="I5679">
        <v>4</v>
      </c>
      <c r="J5679">
        <v>1</v>
      </c>
      <c r="K5679">
        <v>1</v>
      </c>
      <c r="L5679">
        <v>0</v>
      </c>
      <c r="M5679">
        <v>26</v>
      </c>
      <c r="N5679">
        <v>0</v>
      </c>
      <c r="O5679">
        <v>150</v>
      </c>
      <c r="P5679">
        <v>28.6</v>
      </c>
    </row>
    <row r="5680" spans="1:16" x14ac:dyDescent="0.25">
      <c r="A5680" t="s">
        <v>315</v>
      </c>
      <c r="B5680">
        <v>0.47990351915359497</v>
      </c>
      <c r="C5680">
        <v>0.61379837989807129</v>
      </c>
      <c r="D5680">
        <v>0.25306838750839233</v>
      </c>
      <c r="E5680">
        <v>0.1498945951461792</v>
      </c>
      <c r="F5680">
        <v>0.2030072808265686</v>
      </c>
      <c r="G5680">
        <v>0.25039529800415039</v>
      </c>
      <c r="H5680">
        <v>0.17555302381515503</v>
      </c>
      <c r="I5680">
        <v>1</v>
      </c>
      <c r="J5680">
        <v>1</v>
      </c>
      <c r="K5680">
        <v>0</v>
      </c>
      <c r="L5680">
        <v>0</v>
      </c>
      <c r="M5680">
        <v>0</v>
      </c>
      <c r="N5680">
        <v>0</v>
      </c>
      <c r="O5680">
        <v>171</v>
      </c>
      <c r="P5680">
        <v>8.84</v>
      </c>
    </row>
    <row r="5681" spans="1:16" x14ac:dyDescent="0.25">
      <c r="A5681" t="s">
        <v>315</v>
      </c>
      <c r="B5681">
        <v>0.13561451435089111</v>
      </c>
      <c r="C5681">
        <v>0.23632603883743286</v>
      </c>
      <c r="D5681">
        <v>0.42900347709655762</v>
      </c>
      <c r="E5681">
        <v>5.403512716293335E-2</v>
      </c>
      <c r="F5681">
        <v>0.50724828243255615</v>
      </c>
      <c r="G5681">
        <v>0.35018450021743774</v>
      </c>
      <c r="H5681">
        <v>0.65114879608154297</v>
      </c>
      <c r="I5681">
        <v>0</v>
      </c>
      <c r="J5681">
        <v>0</v>
      </c>
      <c r="K5681">
        <v>0</v>
      </c>
      <c r="L5681">
        <v>0</v>
      </c>
      <c r="M5681">
        <v>11</v>
      </c>
      <c r="N5681">
        <v>0</v>
      </c>
      <c r="O5681">
        <v>250</v>
      </c>
      <c r="P5681">
        <v>11.1</v>
      </c>
    </row>
    <row r="5682" spans="1:16" x14ac:dyDescent="0.25">
      <c r="A5682" t="s">
        <v>315</v>
      </c>
      <c r="B5682">
        <v>0.94643706083297729</v>
      </c>
      <c r="C5682">
        <v>0.40352880954742432</v>
      </c>
      <c r="D5682">
        <v>0.19088393449783325</v>
      </c>
      <c r="E5682">
        <v>0.79042744636535645</v>
      </c>
      <c r="F5682">
        <v>0.79447025060653687</v>
      </c>
      <c r="G5682">
        <v>0.31182181835174561</v>
      </c>
      <c r="H5682">
        <v>0.35882717370986938</v>
      </c>
      <c r="I5682">
        <v>4</v>
      </c>
      <c r="J5682">
        <v>0</v>
      </c>
      <c r="K5682">
        <v>0</v>
      </c>
      <c r="L5682">
        <v>0</v>
      </c>
      <c r="M5682">
        <v>25</v>
      </c>
      <c r="N5682">
        <v>0</v>
      </c>
      <c r="O5682">
        <v>210</v>
      </c>
      <c r="P5682">
        <v>26.9</v>
      </c>
    </row>
    <row r="5683" spans="1:16" x14ac:dyDescent="0.25">
      <c r="A5683" t="s">
        <v>315</v>
      </c>
      <c r="B5683">
        <v>0.85813093185424805</v>
      </c>
      <c r="C5683">
        <v>0.12676018476486206</v>
      </c>
      <c r="D5683">
        <v>0.95875084400177002</v>
      </c>
      <c r="E5683">
        <v>0.73664361238479614</v>
      </c>
      <c r="F5683">
        <v>1.8871068954467773E-2</v>
      </c>
      <c r="G5683">
        <v>1.1971414089202881E-2</v>
      </c>
      <c r="H5683">
        <v>0.45082223415374756</v>
      </c>
      <c r="I5683">
        <v>3</v>
      </c>
      <c r="J5683">
        <v>0</v>
      </c>
      <c r="K5683">
        <v>1</v>
      </c>
      <c r="L5683">
        <v>0</v>
      </c>
      <c r="M5683">
        <v>0</v>
      </c>
      <c r="N5683">
        <v>0</v>
      </c>
      <c r="O5683">
        <v>220</v>
      </c>
      <c r="P5683">
        <v>26.8</v>
      </c>
    </row>
    <row r="5684" spans="1:16" x14ac:dyDescent="0.25">
      <c r="A5684" t="s">
        <v>315</v>
      </c>
      <c r="B5684">
        <v>6.7314207553863525E-2</v>
      </c>
      <c r="C5684">
        <v>0.85620498657226563</v>
      </c>
      <c r="D5684">
        <v>0.26193255186080933</v>
      </c>
      <c r="E5684">
        <v>0.66505014896392822</v>
      </c>
      <c r="F5684">
        <v>0.78229647874832153</v>
      </c>
      <c r="G5684">
        <v>0.8882601261138916</v>
      </c>
      <c r="H5684">
        <v>0.8847612738609314</v>
      </c>
      <c r="I5684">
        <v>0</v>
      </c>
      <c r="J5684">
        <v>1</v>
      </c>
      <c r="K5684">
        <v>0</v>
      </c>
      <c r="L5684">
        <v>0</v>
      </c>
      <c r="M5684">
        <v>25</v>
      </c>
      <c r="N5684">
        <v>0</v>
      </c>
      <c r="O5684">
        <v>350</v>
      </c>
      <c r="P5684">
        <v>14.5</v>
      </c>
    </row>
    <row r="5685" spans="1:16" x14ac:dyDescent="0.25">
      <c r="A5685" t="s">
        <v>315</v>
      </c>
      <c r="B5685">
        <v>0.88958156108856201</v>
      </c>
      <c r="C5685">
        <v>7.9649507999420166E-2</v>
      </c>
      <c r="D5685">
        <v>0.3333592414855957</v>
      </c>
      <c r="E5685">
        <v>0.78798931837081909</v>
      </c>
      <c r="F5685">
        <v>0.71432125568389893</v>
      </c>
      <c r="G5685">
        <v>0.25215893983840942</v>
      </c>
      <c r="H5685">
        <v>0.12564539909362793</v>
      </c>
      <c r="I5685">
        <v>3</v>
      </c>
      <c r="J5685">
        <v>0</v>
      </c>
      <c r="K5685">
        <v>0</v>
      </c>
      <c r="L5685">
        <v>0</v>
      </c>
      <c r="M5685">
        <v>16</v>
      </c>
      <c r="N5685">
        <v>0</v>
      </c>
      <c r="O5685">
        <v>150</v>
      </c>
      <c r="P5685">
        <v>19.600000000000001</v>
      </c>
    </row>
    <row r="5686" spans="1:16" x14ac:dyDescent="0.25">
      <c r="A5686" t="s">
        <v>315</v>
      </c>
      <c r="B5686">
        <v>0.73168748617172241</v>
      </c>
      <c r="C5686">
        <v>0.17155683040618896</v>
      </c>
      <c r="D5686">
        <v>0.26546198129653931</v>
      </c>
      <c r="E5686">
        <v>0.18070697784423828</v>
      </c>
      <c r="F5686">
        <v>0.53159064054489136</v>
      </c>
      <c r="G5686">
        <v>0.12658369541168213</v>
      </c>
      <c r="H5686">
        <v>0.58617240190505981</v>
      </c>
      <c r="I5686">
        <v>2</v>
      </c>
      <c r="J5686">
        <v>0</v>
      </c>
      <c r="K5686">
        <v>0</v>
      </c>
      <c r="L5686">
        <v>0</v>
      </c>
      <c r="M5686">
        <v>11</v>
      </c>
      <c r="N5686">
        <v>0</v>
      </c>
      <c r="O5686">
        <v>240</v>
      </c>
      <c r="P5686">
        <v>18.7</v>
      </c>
    </row>
    <row r="5687" spans="1:16" x14ac:dyDescent="0.25">
      <c r="A5687" t="s">
        <v>315</v>
      </c>
      <c r="B5687">
        <v>0.91120266914367676</v>
      </c>
      <c r="C5687">
        <v>0.51222270727157593</v>
      </c>
      <c r="D5687">
        <v>0.91833007335662842</v>
      </c>
      <c r="E5687">
        <v>0.26000553369522095</v>
      </c>
      <c r="F5687">
        <v>0.99248647689819336</v>
      </c>
      <c r="G5687">
        <v>0.21002167463302612</v>
      </c>
      <c r="H5687">
        <v>0.24998199939727783</v>
      </c>
      <c r="I5687">
        <v>4</v>
      </c>
      <c r="J5687">
        <v>1</v>
      </c>
      <c r="K5687">
        <v>1</v>
      </c>
      <c r="L5687">
        <v>0</v>
      </c>
      <c r="M5687">
        <v>26</v>
      </c>
      <c r="N5687">
        <v>0</v>
      </c>
      <c r="O5687">
        <v>190</v>
      </c>
      <c r="P5687">
        <v>30.200000000000003</v>
      </c>
    </row>
    <row r="5688" spans="1:16" x14ac:dyDescent="0.25">
      <c r="A5688" t="s">
        <v>315</v>
      </c>
      <c r="B5688">
        <v>0.23990327119827271</v>
      </c>
      <c r="C5688">
        <v>0.37823271751403809</v>
      </c>
      <c r="D5688">
        <v>0.32646459341049194</v>
      </c>
      <c r="E5688">
        <v>0.32960832118988037</v>
      </c>
      <c r="F5688">
        <v>0.96415907144546509</v>
      </c>
      <c r="G5688">
        <v>0.56606101989746094</v>
      </c>
      <c r="H5688">
        <v>0.93119257688522339</v>
      </c>
      <c r="I5688">
        <v>1</v>
      </c>
      <c r="J5688">
        <v>0</v>
      </c>
      <c r="K5688">
        <v>0</v>
      </c>
      <c r="L5688">
        <v>0</v>
      </c>
      <c r="M5688">
        <v>26</v>
      </c>
      <c r="N5688">
        <v>0</v>
      </c>
      <c r="O5688">
        <v>350</v>
      </c>
      <c r="P5688">
        <v>20.6</v>
      </c>
    </row>
    <row r="5689" spans="1:16" x14ac:dyDescent="0.25">
      <c r="A5689" t="s">
        <v>315</v>
      </c>
      <c r="B5689">
        <v>0.26078569889068604</v>
      </c>
      <c r="C5689">
        <v>0.1845429539680481</v>
      </c>
      <c r="D5689">
        <v>0.11316132545471191</v>
      </c>
      <c r="E5689">
        <v>0.91513580083847046</v>
      </c>
      <c r="F5689">
        <v>0.68322360515594482</v>
      </c>
      <c r="G5689">
        <v>4.4426500797271729E-2</v>
      </c>
      <c r="H5689">
        <v>0.40191888809204102</v>
      </c>
      <c r="I5689">
        <v>1</v>
      </c>
      <c r="J5689">
        <v>0</v>
      </c>
      <c r="K5689">
        <v>0</v>
      </c>
      <c r="L5689">
        <v>0</v>
      </c>
      <c r="M5689">
        <v>16</v>
      </c>
      <c r="N5689">
        <v>0</v>
      </c>
      <c r="O5689">
        <v>210</v>
      </c>
      <c r="P5689">
        <v>14</v>
      </c>
    </row>
    <row r="5690" spans="1:16" x14ac:dyDescent="0.25">
      <c r="A5690" t="s">
        <v>315</v>
      </c>
      <c r="B5690">
        <v>0.69363850355148315</v>
      </c>
      <c r="C5690">
        <v>0.66338932514190674</v>
      </c>
      <c r="D5690">
        <v>0.40690785646438599</v>
      </c>
      <c r="E5690">
        <v>0.65553927421569824</v>
      </c>
      <c r="F5690">
        <v>0.15958398580551147</v>
      </c>
      <c r="G5690">
        <v>0.83513295650482178</v>
      </c>
      <c r="H5690">
        <v>0.43293672800064087</v>
      </c>
      <c r="I5690">
        <v>2</v>
      </c>
      <c r="J5690">
        <v>1</v>
      </c>
      <c r="K5690">
        <v>0</v>
      </c>
      <c r="L5690">
        <v>0</v>
      </c>
      <c r="M5690">
        <v>0</v>
      </c>
      <c r="N5690">
        <v>0</v>
      </c>
      <c r="O5690">
        <v>220</v>
      </c>
      <c r="P5690">
        <v>14.8</v>
      </c>
    </row>
    <row r="5691" spans="1:16" x14ac:dyDescent="0.25">
      <c r="A5691" t="s">
        <v>315</v>
      </c>
      <c r="B5691">
        <v>0.20367336273193359</v>
      </c>
      <c r="C5691">
        <v>0.88651961088180542</v>
      </c>
      <c r="D5691">
        <v>0.79031240940093994</v>
      </c>
      <c r="E5691">
        <v>0.40943938493728638</v>
      </c>
      <c r="F5691">
        <v>0.99804234504699707</v>
      </c>
      <c r="G5691">
        <v>0.58178180456161499</v>
      </c>
      <c r="H5691">
        <v>0.71941840648651123</v>
      </c>
      <c r="I5691">
        <v>1</v>
      </c>
      <c r="J5691">
        <v>1</v>
      </c>
      <c r="K5691">
        <v>0</v>
      </c>
      <c r="L5691">
        <v>0</v>
      </c>
      <c r="M5691">
        <v>26</v>
      </c>
      <c r="N5691">
        <v>0</v>
      </c>
      <c r="O5691">
        <v>261</v>
      </c>
      <c r="P5691">
        <v>15.040000000000001</v>
      </c>
    </row>
    <row r="5692" spans="1:16" x14ac:dyDescent="0.25">
      <c r="A5692" t="s">
        <v>315</v>
      </c>
      <c r="B5692">
        <v>0.82744365930557251</v>
      </c>
      <c r="C5692">
        <v>0.37806272506713867</v>
      </c>
      <c r="D5692">
        <v>0.78962105512619019</v>
      </c>
      <c r="E5692">
        <v>0.30219948291778564</v>
      </c>
      <c r="F5692">
        <v>0.71020394563674927</v>
      </c>
      <c r="G5692">
        <v>8.6471319198608398E-2</v>
      </c>
      <c r="H5692">
        <v>0.84432691335678101</v>
      </c>
      <c r="I5692">
        <v>3</v>
      </c>
      <c r="J5692">
        <v>0</v>
      </c>
      <c r="K5692">
        <v>0</v>
      </c>
      <c r="L5692">
        <v>0</v>
      </c>
      <c r="M5692">
        <v>16</v>
      </c>
      <c r="N5692">
        <v>0</v>
      </c>
      <c r="O5692">
        <v>280</v>
      </c>
      <c r="P5692">
        <v>24.8</v>
      </c>
    </row>
    <row r="5693" spans="1:16" x14ac:dyDescent="0.25">
      <c r="A5693" t="s">
        <v>315</v>
      </c>
      <c r="B5693">
        <v>0.84828698635101318</v>
      </c>
      <c r="C5693">
        <v>0.19132620096206665</v>
      </c>
      <c r="D5693">
        <v>0.53495025634765625</v>
      </c>
      <c r="E5693">
        <v>7.3352992534637451E-2</v>
      </c>
      <c r="F5693">
        <v>0.68782007694244385</v>
      </c>
      <c r="G5693">
        <v>0.34289294481277466</v>
      </c>
      <c r="H5693">
        <v>0.31975197792053223</v>
      </c>
      <c r="I5693">
        <v>3</v>
      </c>
      <c r="J5693">
        <v>0</v>
      </c>
      <c r="K5693">
        <v>0</v>
      </c>
      <c r="L5693">
        <v>0</v>
      </c>
      <c r="M5693">
        <v>16</v>
      </c>
      <c r="N5693">
        <v>0</v>
      </c>
      <c r="O5693">
        <v>201</v>
      </c>
      <c r="P5693">
        <v>21.64</v>
      </c>
    </row>
    <row r="5694" spans="1:16" x14ac:dyDescent="0.25">
      <c r="A5694" t="s">
        <v>315</v>
      </c>
      <c r="B5694">
        <v>0.25044196844100952</v>
      </c>
      <c r="C5694">
        <v>0.81207072734832764</v>
      </c>
      <c r="D5694">
        <v>0.25358825922012329</v>
      </c>
      <c r="E5694">
        <v>0.98732423782348633</v>
      </c>
      <c r="F5694">
        <v>0.29875057935714722</v>
      </c>
      <c r="G5694">
        <v>0.76406872272491455</v>
      </c>
      <c r="H5694">
        <v>0.35682278871536255</v>
      </c>
      <c r="I5694">
        <v>1</v>
      </c>
      <c r="J5694">
        <v>1</v>
      </c>
      <c r="K5694">
        <v>0</v>
      </c>
      <c r="L5694">
        <v>0</v>
      </c>
      <c r="M5694">
        <v>0</v>
      </c>
      <c r="N5694">
        <v>0</v>
      </c>
      <c r="O5694">
        <v>210</v>
      </c>
      <c r="P5694">
        <v>10.4</v>
      </c>
    </row>
    <row r="5695" spans="1:16" x14ac:dyDescent="0.25">
      <c r="A5695" t="s">
        <v>315</v>
      </c>
      <c r="B5695">
        <v>4.9935102462768555E-2</v>
      </c>
      <c r="C5695">
        <v>0.24397462606430054</v>
      </c>
      <c r="D5695">
        <v>0.77922666072845459</v>
      </c>
      <c r="E5695">
        <v>8.8587403297424316E-3</v>
      </c>
      <c r="F5695">
        <v>0.25129795074462891</v>
      </c>
      <c r="G5695">
        <v>0.41747397184371948</v>
      </c>
      <c r="H5695">
        <v>0.17596495151519775</v>
      </c>
      <c r="I5695">
        <v>0</v>
      </c>
      <c r="J5695">
        <v>0</v>
      </c>
      <c r="K5695">
        <v>0</v>
      </c>
      <c r="L5695">
        <v>0</v>
      </c>
      <c r="M5695">
        <v>0</v>
      </c>
      <c r="N5695">
        <v>0</v>
      </c>
      <c r="O5695">
        <v>171</v>
      </c>
      <c r="P5695">
        <v>6.84</v>
      </c>
    </row>
    <row r="5696" spans="1:16" x14ac:dyDescent="0.25">
      <c r="A5696" t="s">
        <v>315</v>
      </c>
      <c r="B5696">
        <v>0.31693488359451294</v>
      </c>
      <c r="C5696">
        <v>8.2196474075317383E-2</v>
      </c>
      <c r="D5696">
        <v>0.90939754247665405</v>
      </c>
      <c r="E5696">
        <v>0.99633681774139404</v>
      </c>
      <c r="F5696">
        <v>0.21739155054092407</v>
      </c>
      <c r="G5696">
        <v>0.54610967636108398</v>
      </c>
      <c r="H5696">
        <v>0.27180832624435425</v>
      </c>
      <c r="I5696">
        <v>1</v>
      </c>
      <c r="J5696">
        <v>0</v>
      </c>
      <c r="K5696">
        <v>1</v>
      </c>
      <c r="L5696">
        <v>0</v>
      </c>
      <c r="M5696">
        <v>0</v>
      </c>
      <c r="N5696">
        <v>0</v>
      </c>
      <c r="O5696">
        <v>190</v>
      </c>
      <c r="P5696">
        <v>17.600000000000001</v>
      </c>
    </row>
    <row r="5697" spans="1:16" x14ac:dyDescent="0.25">
      <c r="A5697" t="s">
        <v>315</v>
      </c>
      <c r="B5697">
        <v>0.89665329456329346</v>
      </c>
      <c r="C5697">
        <v>0.80379563570022583</v>
      </c>
      <c r="D5697">
        <v>0.17483687400817871</v>
      </c>
      <c r="E5697">
        <v>0.47180837392807007</v>
      </c>
      <c r="F5697">
        <v>0.288108229637146</v>
      </c>
      <c r="G5697">
        <v>0.90506559610366821</v>
      </c>
      <c r="H5697">
        <v>0.29412269592285156</v>
      </c>
      <c r="I5697">
        <v>3</v>
      </c>
      <c r="J5697">
        <v>1</v>
      </c>
      <c r="K5697">
        <v>0</v>
      </c>
      <c r="L5697">
        <v>0</v>
      </c>
      <c r="M5697">
        <v>0</v>
      </c>
      <c r="N5697">
        <v>0</v>
      </c>
      <c r="O5697">
        <v>190</v>
      </c>
      <c r="P5697">
        <v>17.600000000000001</v>
      </c>
    </row>
    <row r="5698" spans="1:16" x14ac:dyDescent="0.25">
      <c r="A5698" t="s">
        <v>315</v>
      </c>
      <c r="B5698">
        <v>9.4663798809051514E-2</v>
      </c>
      <c r="C5698">
        <v>0.72740328311920166</v>
      </c>
      <c r="D5698">
        <v>0.91359645128250122</v>
      </c>
      <c r="E5698">
        <v>0.53928208351135254</v>
      </c>
      <c r="F5698">
        <v>0.79692977666854858</v>
      </c>
      <c r="G5698">
        <v>0.55737292766571045</v>
      </c>
      <c r="H5698">
        <v>0.86338478326797485</v>
      </c>
      <c r="I5698">
        <v>0</v>
      </c>
      <c r="J5698">
        <v>1</v>
      </c>
      <c r="K5698">
        <v>1</v>
      </c>
      <c r="L5698">
        <v>0</v>
      </c>
      <c r="M5698">
        <v>25</v>
      </c>
      <c r="N5698">
        <v>0</v>
      </c>
      <c r="O5698">
        <v>291</v>
      </c>
      <c r="P5698">
        <v>18.14</v>
      </c>
    </row>
    <row r="5699" spans="1:16" x14ac:dyDescent="0.25">
      <c r="A5699" t="s">
        <v>315</v>
      </c>
      <c r="B5699">
        <v>0.62082529067993164</v>
      </c>
      <c r="C5699">
        <v>9.5755457878112793E-3</v>
      </c>
      <c r="D5699">
        <v>0.79760944843292236</v>
      </c>
      <c r="E5699">
        <v>0.75815373659133911</v>
      </c>
      <c r="F5699">
        <v>0.34008288383483887</v>
      </c>
      <c r="G5699">
        <v>0.8911094069480896</v>
      </c>
      <c r="H5699">
        <v>0.2850879430770874</v>
      </c>
      <c r="I5699">
        <v>2</v>
      </c>
      <c r="J5699">
        <v>0</v>
      </c>
      <c r="K5699">
        <v>0</v>
      </c>
      <c r="L5699">
        <v>0</v>
      </c>
      <c r="M5699">
        <v>6</v>
      </c>
      <c r="N5699">
        <v>0</v>
      </c>
      <c r="O5699">
        <v>190</v>
      </c>
      <c r="P5699">
        <v>16.2</v>
      </c>
    </row>
    <row r="5700" spans="1:16" x14ac:dyDescent="0.25">
      <c r="A5700" t="s">
        <v>315</v>
      </c>
      <c r="B5700">
        <v>0.14947801828384399</v>
      </c>
      <c r="C5700">
        <v>0.85483074188232422</v>
      </c>
      <c r="D5700">
        <v>0.53070372343063354</v>
      </c>
      <c r="E5700">
        <v>6.4791321754455566E-2</v>
      </c>
      <c r="F5700">
        <v>0.9649088978767395</v>
      </c>
      <c r="G5700">
        <v>0.1949150562286377</v>
      </c>
      <c r="H5700">
        <v>0.40131992101669312</v>
      </c>
      <c r="I5700">
        <v>0</v>
      </c>
      <c r="J5700">
        <v>1</v>
      </c>
      <c r="K5700">
        <v>0</v>
      </c>
      <c r="L5700">
        <v>0</v>
      </c>
      <c r="M5700">
        <v>26</v>
      </c>
      <c r="N5700">
        <v>0</v>
      </c>
      <c r="O5700">
        <v>210</v>
      </c>
      <c r="P5700">
        <v>9</v>
      </c>
    </row>
    <row r="5701" spans="1:16" x14ac:dyDescent="0.25">
      <c r="A5701" t="s">
        <v>315</v>
      </c>
      <c r="B5701">
        <v>3.0335307121276855E-2</v>
      </c>
      <c r="C5701">
        <v>0.58609920740127563</v>
      </c>
      <c r="D5701">
        <v>2.7877330780029297E-2</v>
      </c>
      <c r="E5701">
        <v>6.2833487987518311E-2</v>
      </c>
      <c r="F5701">
        <v>0.81459343433380127</v>
      </c>
      <c r="G5701">
        <v>0.17692834138870239</v>
      </c>
      <c r="H5701">
        <v>0.67457938194274902</v>
      </c>
      <c r="I5701">
        <v>0</v>
      </c>
      <c r="J5701">
        <v>1</v>
      </c>
      <c r="K5701">
        <v>0</v>
      </c>
      <c r="L5701">
        <v>0</v>
      </c>
      <c r="M5701">
        <v>25</v>
      </c>
      <c r="N5701">
        <v>0</v>
      </c>
      <c r="O5701">
        <v>250</v>
      </c>
      <c r="P5701">
        <v>10.5</v>
      </c>
    </row>
    <row r="5702" spans="1:16" x14ac:dyDescent="0.25">
      <c r="A5702" t="s">
        <v>315</v>
      </c>
      <c r="B5702">
        <v>0.11515897512435913</v>
      </c>
      <c r="C5702">
        <v>0.93032205104827881</v>
      </c>
      <c r="D5702">
        <v>0.26162725687026978</v>
      </c>
      <c r="E5702">
        <v>0.37482833862304688</v>
      </c>
      <c r="F5702">
        <v>0.40137499570846558</v>
      </c>
      <c r="G5702">
        <v>0.16078531742095947</v>
      </c>
      <c r="H5702">
        <v>0.55290347337722778</v>
      </c>
      <c r="I5702">
        <v>0</v>
      </c>
      <c r="J5702">
        <v>1</v>
      </c>
      <c r="K5702">
        <v>0</v>
      </c>
      <c r="L5702">
        <v>0</v>
      </c>
      <c r="M5702">
        <v>6</v>
      </c>
      <c r="N5702">
        <v>0</v>
      </c>
      <c r="O5702">
        <v>240</v>
      </c>
      <c r="P5702">
        <v>8.2000000000000011</v>
      </c>
    </row>
    <row r="5703" spans="1:16" x14ac:dyDescent="0.25">
      <c r="A5703" t="s">
        <v>315</v>
      </c>
      <c r="B5703">
        <v>0.80300164222717285</v>
      </c>
      <c r="C5703">
        <v>0.46084922552108765</v>
      </c>
      <c r="D5703">
        <v>0.20038020610809326</v>
      </c>
      <c r="E5703">
        <v>3.0066072940826416E-2</v>
      </c>
      <c r="F5703">
        <v>0.83367204666137695</v>
      </c>
      <c r="G5703">
        <v>0.23236340284347534</v>
      </c>
      <c r="H5703">
        <v>0.54526150226593018</v>
      </c>
      <c r="I5703">
        <v>3</v>
      </c>
      <c r="J5703">
        <v>1</v>
      </c>
      <c r="K5703">
        <v>0</v>
      </c>
      <c r="L5703">
        <v>0</v>
      </c>
      <c r="M5703">
        <v>25</v>
      </c>
      <c r="N5703">
        <v>0</v>
      </c>
      <c r="O5703">
        <v>231</v>
      </c>
      <c r="P5703">
        <v>21.74</v>
      </c>
    </row>
    <row r="5704" spans="1:16" x14ac:dyDescent="0.25">
      <c r="A5704" t="s">
        <v>315</v>
      </c>
      <c r="B5704">
        <v>0.26715070009231567</v>
      </c>
      <c r="C5704">
        <v>0.55723261833190918</v>
      </c>
      <c r="D5704">
        <v>7.2383284568786621E-3</v>
      </c>
      <c r="E5704">
        <v>0.63396680355072021</v>
      </c>
      <c r="F5704">
        <v>1.1044561862945557E-2</v>
      </c>
      <c r="G5704">
        <v>0.54552173614501953</v>
      </c>
      <c r="H5704">
        <v>0.63245886564254761</v>
      </c>
      <c r="I5704">
        <v>1</v>
      </c>
      <c r="J5704">
        <v>1</v>
      </c>
      <c r="K5704">
        <v>0</v>
      </c>
      <c r="L5704">
        <v>0</v>
      </c>
      <c r="M5704">
        <v>0</v>
      </c>
      <c r="N5704">
        <v>0</v>
      </c>
      <c r="O5704">
        <v>250</v>
      </c>
      <c r="P5704">
        <v>12</v>
      </c>
    </row>
    <row r="5705" spans="1:16" x14ac:dyDescent="0.25">
      <c r="A5705" t="s">
        <v>315</v>
      </c>
      <c r="B5705">
        <v>0.23804152011871338</v>
      </c>
      <c r="C5705">
        <v>9.6114277839660645E-3</v>
      </c>
      <c r="D5705">
        <v>0.36744809150695801</v>
      </c>
      <c r="E5705">
        <v>0.96379894018173218</v>
      </c>
      <c r="F5705">
        <v>0.10266387462615967</v>
      </c>
      <c r="G5705">
        <v>8.9816629886627197E-2</v>
      </c>
      <c r="H5705">
        <v>0.35461568832397461</v>
      </c>
      <c r="I5705">
        <v>1</v>
      </c>
      <c r="J5705">
        <v>0</v>
      </c>
      <c r="K5705">
        <v>0</v>
      </c>
      <c r="L5705">
        <v>0</v>
      </c>
      <c r="M5705">
        <v>0</v>
      </c>
      <c r="N5705">
        <v>0</v>
      </c>
      <c r="O5705">
        <v>210</v>
      </c>
      <c r="P5705">
        <v>12.4</v>
      </c>
    </row>
    <row r="5706" spans="1:16" x14ac:dyDescent="0.25">
      <c r="A5706" t="s">
        <v>315</v>
      </c>
      <c r="B5706">
        <v>0.56894654035568237</v>
      </c>
      <c r="C5706">
        <v>0.83726990222930908</v>
      </c>
      <c r="D5706">
        <v>0.48585206270217896</v>
      </c>
      <c r="E5706">
        <v>0.61694884300231934</v>
      </c>
      <c r="F5706">
        <v>0.68062871694564819</v>
      </c>
      <c r="G5706">
        <v>5.6178450584411621E-2</v>
      </c>
      <c r="H5706">
        <v>0.41726118326187134</v>
      </c>
      <c r="I5706">
        <v>2</v>
      </c>
      <c r="J5706">
        <v>1</v>
      </c>
      <c r="K5706">
        <v>0</v>
      </c>
      <c r="L5706">
        <v>0</v>
      </c>
      <c r="M5706">
        <v>16</v>
      </c>
      <c r="N5706">
        <v>0</v>
      </c>
      <c r="O5706">
        <v>220</v>
      </c>
      <c r="P5706">
        <v>16.399999999999999</v>
      </c>
    </row>
    <row r="5707" spans="1:16" x14ac:dyDescent="0.25">
      <c r="A5707" t="s">
        <v>315</v>
      </c>
      <c r="B5707">
        <v>0.30831718444824219</v>
      </c>
      <c r="C5707">
        <v>0.39973658323287964</v>
      </c>
      <c r="D5707">
        <v>0.76921617984771729</v>
      </c>
      <c r="E5707">
        <v>0.91706401109695435</v>
      </c>
      <c r="F5707">
        <v>0.14216065406799316</v>
      </c>
      <c r="G5707">
        <v>0.14845031499862671</v>
      </c>
      <c r="H5707">
        <v>2.2342562675476074E-2</v>
      </c>
      <c r="I5707">
        <v>1</v>
      </c>
      <c r="J5707">
        <v>0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4</v>
      </c>
    </row>
    <row r="5708" spans="1:16" x14ac:dyDescent="0.25">
      <c r="A5708" t="s">
        <v>315</v>
      </c>
      <c r="B5708">
        <v>0.90988212823867798</v>
      </c>
      <c r="C5708">
        <v>0.15711450576782227</v>
      </c>
      <c r="D5708">
        <v>0.3733641505241394</v>
      </c>
      <c r="E5708">
        <v>0.78827488422393799</v>
      </c>
      <c r="F5708">
        <v>0.54006367921829224</v>
      </c>
      <c r="G5708">
        <v>0.73263430595397949</v>
      </c>
      <c r="H5708">
        <v>0.49861139059066772</v>
      </c>
      <c r="I5708">
        <v>4</v>
      </c>
      <c r="J5708">
        <v>0</v>
      </c>
      <c r="K5708">
        <v>0</v>
      </c>
      <c r="L5708">
        <v>0</v>
      </c>
      <c r="M5708">
        <v>11</v>
      </c>
      <c r="N5708">
        <v>0</v>
      </c>
      <c r="O5708">
        <v>230</v>
      </c>
      <c r="P5708">
        <v>26.3</v>
      </c>
    </row>
    <row r="5709" spans="1:16" x14ac:dyDescent="0.25">
      <c r="A5709" t="s">
        <v>315</v>
      </c>
      <c r="B5709">
        <v>0.10711324214935303</v>
      </c>
      <c r="C5709">
        <v>0.74980837106704712</v>
      </c>
      <c r="D5709">
        <v>0.85462093353271484</v>
      </c>
      <c r="E5709">
        <v>0.12898939847946167</v>
      </c>
      <c r="F5709">
        <v>0.47696554660797119</v>
      </c>
      <c r="G5709">
        <v>0.10729247331619263</v>
      </c>
      <c r="H5709">
        <v>0.63104557991027832</v>
      </c>
      <c r="I5709">
        <v>0</v>
      </c>
      <c r="J5709">
        <v>1</v>
      </c>
      <c r="K5709">
        <v>0</v>
      </c>
      <c r="L5709">
        <v>0</v>
      </c>
      <c r="M5709">
        <v>6</v>
      </c>
      <c r="N5709">
        <v>0</v>
      </c>
      <c r="O5709">
        <v>250</v>
      </c>
      <c r="P5709">
        <v>8.6</v>
      </c>
    </row>
    <row r="5710" spans="1:16" x14ac:dyDescent="0.25">
      <c r="A5710" t="s">
        <v>315</v>
      </c>
      <c r="B5710">
        <v>0.50308459997177124</v>
      </c>
      <c r="C5710">
        <v>0.49457252025604248</v>
      </c>
      <c r="D5710">
        <v>0.88479381799697876</v>
      </c>
      <c r="E5710">
        <v>5.7574748992919922E-2</v>
      </c>
      <c r="F5710">
        <v>0.19639748334884644</v>
      </c>
      <c r="G5710">
        <v>0.74593269824981689</v>
      </c>
      <c r="H5710">
        <v>0.38681679964065552</v>
      </c>
      <c r="I5710">
        <v>1</v>
      </c>
      <c r="J5710">
        <v>1</v>
      </c>
      <c r="K5710">
        <v>1</v>
      </c>
      <c r="L5710">
        <v>0</v>
      </c>
      <c r="M5710">
        <v>0</v>
      </c>
      <c r="N5710">
        <v>0</v>
      </c>
      <c r="O5710">
        <v>210</v>
      </c>
      <c r="P5710">
        <v>16.399999999999999</v>
      </c>
    </row>
    <row r="5711" spans="1:16" x14ac:dyDescent="0.25">
      <c r="A5711" t="s">
        <v>315</v>
      </c>
      <c r="B5711">
        <v>3.3195257186889648E-2</v>
      </c>
      <c r="C5711">
        <v>7.4467599391937256E-2</v>
      </c>
      <c r="D5711">
        <v>0.94692742824554443</v>
      </c>
      <c r="E5711">
        <v>0.5282173752784729</v>
      </c>
      <c r="F5711">
        <v>0.6258392333984375</v>
      </c>
      <c r="G5711">
        <v>0.4959985613822937</v>
      </c>
      <c r="H5711">
        <v>0.3339458703994751</v>
      </c>
      <c r="I5711">
        <v>0</v>
      </c>
      <c r="J5711">
        <v>0</v>
      </c>
      <c r="K5711">
        <v>1</v>
      </c>
      <c r="L5711">
        <v>0</v>
      </c>
      <c r="M5711">
        <v>11</v>
      </c>
      <c r="N5711">
        <v>0</v>
      </c>
      <c r="O5711">
        <v>201</v>
      </c>
      <c r="P5711">
        <v>15.14</v>
      </c>
    </row>
    <row r="5712" spans="1:16" x14ac:dyDescent="0.25">
      <c r="A5712" t="s">
        <v>315</v>
      </c>
      <c r="B5712">
        <v>0.66232806444168091</v>
      </c>
      <c r="C5712">
        <v>0.58800911903381348</v>
      </c>
      <c r="D5712">
        <v>0.76598304510116577</v>
      </c>
      <c r="E5712">
        <v>0.30450999736785889</v>
      </c>
      <c r="F5712">
        <v>0.65908294916152954</v>
      </c>
      <c r="G5712">
        <v>0.12240266799926758</v>
      </c>
      <c r="H5712">
        <v>0.83882778882980347</v>
      </c>
      <c r="I5712">
        <v>2</v>
      </c>
      <c r="J5712">
        <v>1</v>
      </c>
      <c r="K5712">
        <v>0</v>
      </c>
      <c r="L5712">
        <v>0</v>
      </c>
      <c r="M5712">
        <v>11</v>
      </c>
      <c r="N5712">
        <v>0</v>
      </c>
      <c r="O5712">
        <v>280</v>
      </c>
      <c r="P5712">
        <v>18.3</v>
      </c>
    </row>
    <row r="5713" spans="1:16" x14ac:dyDescent="0.25">
      <c r="A5713" t="s">
        <v>315</v>
      </c>
      <c r="B5713">
        <v>0.3078995943069458</v>
      </c>
      <c r="C5713">
        <v>0.2331426739692688</v>
      </c>
      <c r="D5713">
        <v>0.8975379467010498</v>
      </c>
      <c r="E5713">
        <v>0.27147859334945679</v>
      </c>
      <c r="F5713">
        <v>0.98577725887298584</v>
      </c>
      <c r="G5713">
        <v>0.52201944589614868</v>
      </c>
      <c r="H5713">
        <v>0.31337833404541016</v>
      </c>
      <c r="I5713">
        <v>1</v>
      </c>
      <c r="J5713">
        <v>0</v>
      </c>
      <c r="K5713">
        <v>1</v>
      </c>
      <c r="L5713">
        <v>0</v>
      </c>
      <c r="M5713">
        <v>26</v>
      </c>
      <c r="N5713">
        <v>0</v>
      </c>
      <c r="O5713">
        <v>201</v>
      </c>
      <c r="P5713">
        <v>20.64</v>
      </c>
    </row>
    <row r="5714" spans="1:16" x14ac:dyDescent="0.25">
      <c r="A5714" t="s">
        <v>315</v>
      </c>
      <c r="B5714">
        <v>0.42654532194137573</v>
      </c>
      <c r="C5714">
        <v>0.562813401222229</v>
      </c>
      <c r="D5714">
        <v>0.91420203447341919</v>
      </c>
      <c r="E5714">
        <v>1.6957521438598633E-2</v>
      </c>
      <c r="F5714">
        <v>0.9254269003868103</v>
      </c>
      <c r="G5714">
        <v>0.48731124401092529</v>
      </c>
      <c r="H5714">
        <v>0.12728077173233032</v>
      </c>
      <c r="I5714">
        <v>1</v>
      </c>
      <c r="J5714">
        <v>1</v>
      </c>
      <c r="K5714">
        <v>1</v>
      </c>
      <c r="L5714">
        <v>0</v>
      </c>
      <c r="M5714">
        <v>26</v>
      </c>
      <c r="N5714">
        <v>0</v>
      </c>
      <c r="O5714">
        <v>150</v>
      </c>
      <c r="P5714">
        <v>16.600000000000001</v>
      </c>
    </row>
    <row r="5715" spans="1:16" x14ac:dyDescent="0.25">
      <c r="A5715" t="s">
        <v>315</v>
      </c>
      <c r="B5715">
        <v>0.66800451278686523</v>
      </c>
      <c r="C5715">
        <v>0.3514363169670105</v>
      </c>
      <c r="D5715">
        <v>0.32183182239532471</v>
      </c>
      <c r="E5715">
        <v>0.53607255220413208</v>
      </c>
      <c r="F5715">
        <v>0.95456862449645996</v>
      </c>
      <c r="G5715">
        <v>0.20292562246322632</v>
      </c>
      <c r="H5715">
        <v>0.88381898403167725</v>
      </c>
      <c r="I5715">
        <v>2</v>
      </c>
      <c r="J5715">
        <v>0</v>
      </c>
      <c r="K5715">
        <v>0</v>
      </c>
      <c r="L5715">
        <v>0</v>
      </c>
      <c r="M5715">
        <v>26</v>
      </c>
      <c r="N5715">
        <v>0</v>
      </c>
      <c r="O5715">
        <v>350</v>
      </c>
      <c r="P5715">
        <v>24.6</v>
      </c>
    </row>
    <row r="5716" spans="1:16" x14ac:dyDescent="0.25">
      <c r="A5716" t="s">
        <v>315</v>
      </c>
      <c r="B5716">
        <v>0.75074583292007446</v>
      </c>
      <c r="C5716">
        <v>0.85864448547363281</v>
      </c>
      <c r="D5716">
        <v>9.6410930156707764E-2</v>
      </c>
      <c r="E5716">
        <v>0.63622438907623291</v>
      </c>
      <c r="F5716">
        <v>0.44494563341140747</v>
      </c>
      <c r="G5716">
        <v>0.17179703712463379</v>
      </c>
      <c r="H5716">
        <v>0.21969741582870483</v>
      </c>
      <c r="I5716">
        <v>2</v>
      </c>
      <c r="J5716">
        <v>1</v>
      </c>
      <c r="K5716">
        <v>0</v>
      </c>
      <c r="L5716">
        <v>0</v>
      </c>
      <c r="M5716">
        <v>6</v>
      </c>
      <c r="N5716">
        <v>0</v>
      </c>
      <c r="O5716">
        <v>171</v>
      </c>
      <c r="P5716">
        <v>13.44</v>
      </c>
    </row>
    <row r="5717" spans="1:16" x14ac:dyDescent="0.25">
      <c r="A5717" t="s">
        <v>315</v>
      </c>
      <c r="B5717">
        <v>0.3281325101852417</v>
      </c>
      <c r="C5717">
        <v>0.4339185357093811</v>
      </c>
      <c r="D5717">
        <v>0.26078653335571289</v>
      </c>
      <c r="E5717">
        <v>3.5004317760467529E-2</v>
      </c>
      <c r="F5717">
        <v>0.88538563251495361</v>
      </c>
      <c r="G5717">
        <v>2.6376843452453613E-3</v>
      </c>
      <c r="H5717">
        <v>8.3193540573120117E-2</v>
      </c>
      <c r="I5717">
        <v>1</v>
      </c>
      <c r="J5717">
        <v>0</v>
      </c>
      <c r="K5717">
        <v>0</v>
      </c>
      <c r="L5717">
        <v>0</v>
      </c>
      <c r="M5717">
        <v>26</v>
      </c>
      <c r="N5717">
        <v>0</v>
      </c>
      <c r="O5717">
        <v>150</v>
      </c>
      <c r="P5717">
        <v>12.600000000000001</v>
      </c>
    </row>
    <row r="5718" spans="1:16" x14ac:dyDescent="0.25">
      <c r="A5718" t="s">
        <v>315</v>
      </c>
      <c r="B5718">
        <v>0.23208993673324585</v>
      </c>
      <c r="C5718">
        <v>0.55120885372161865</v>
      </c>
      <c r="D5718">
        <v>0.48392778635025024</v>
      </c>
      <c r="E5718">
        <v>0.45304393768310547</v>
      </c>
      <c r="F5718">
        <v>0.93137663602828979</v>
      </c>
      <c r="G5718">
        <v>0.27683508396148682</v>
      </c>
      <c r="H5718">
        <v>8.6590111255645752E-2</v>
      </c>
      <c r="I5718">
        <v>1</v>
      </c>
      <c r="J5718">
        <v>1</v>
      </c>
      <c r="K5718">
        <v>0</v>
      </c>
      <c r="L5718">
        <v>0</v>
      </c>
      <c r="M5718">
        <v>26</v>
      </c>
      <c r="N5718">
        <v>0</v>
      </c>
      <c r="O5718">
        <v>150</v>
      </c>
      <c r="P5718">
        <v>10.600000000000001</v>
      </c>
    </row>
    <row r="5719" spans="1:16" x14ac:dyDescent="0.25">
      <c r="A5719" t="s">
        <v>315</v>
      </c>
      <c r="B5719">
        <v>0.55643391609191895</v>
      </c>
      <c r="C5719">
        <v>0.13707584142684937</v>
      </c>
      <c r="D5719">
        <v>0.36213004589080811</v>
      </c>
      <c r="E5719">
        <v>0.97352749109268188</v>
      </c>
      <c r="F5719">
        <v>0.71715497970581055</v>
      </c>
      <c r="G5719">
        <v>0.44031304121017456</v>
      </c>
      <c r="H5719">
        <v>0.34621727466583252</v>
      </c>
      <c r="I5719">
        <v>1</v>
      </c>
      <c r="J5719">
        <v>0</v>
      </c>
      <c r="K5719">
        <v>0</v>
      </c>
      <c r="L5719">
        <v>0</v>
      </c>
      <c r="M5719">
        <v>16</v>
      </c>
      <c r="N5719">
        <v>0</v>
      </c>
      <c r="O5719">
        <v>210</v>
      </c>
      <c r="P5719">
        <v>14</v>
      </c>
    </row>
    <row r="5720" spans="1:16" x14ac:dyDescent="0.25">
      <c r="A5720" t="s">
        <v>315</v>
      </c>
      <c r="B5720">
        <v>0.58986932039260864</v>
      </c>
      <c r="C5720">
        <v>0.41231894493103027</v>
      </c>
      <c r="D5720">
        <v>0.97225278615951538</v>
      </c>
      <c r="E5720">
        <v>0.14810311794281006</v>
      </c>
      <c r="F5720">
        <v>0.24109655618667603</v>
      </c>
      <c r="G5720">
        <v>0.53798294067382813</v>
      </c>
      <c r="H5720">
        <v>0.60722368955612183</v>
      </c>
      <c r="I5720">
        <v>2</v>
      </c>
      <c r="J5720">
        <v>0</v>
      </c>
      <c r="K5720">
        <v>2</v>
      </c>
      <c r="L5720">
        <v>0</v>
      </c>
      <c r="M5720">
        <v>0</v>
      </c>
      <c r="N5720">
        <v>0</v>
      </c>
      <c r="O5720">
        <v>246</v>
      </c>
      <c r="P5720">
        <v>29.84</v>
      </c>
    </row>
    <row r="5721" spans="1:16" x14ac:dyDescent="0.25">
      <c r="A5721" t="s">
        <v>315</v>
      </c>
      <c r="B5721">
        <v>0.45730173587799072</v>
      </c>
      <c r="C5721">
        <v>0.92116671800613403</v>
      </c>
      <c r="D5721">
        <v>0.9247744083404541</v>
      </c>
      <c r="E5721">
        <v>0.4158434271812439</v>
      </c>
      <c r="F5721">
        <v>0.37446010112762451</v>
      </c>
      <c r="G5721">
        <v>0.39063888788223267</v>
      </c>
      <c r="H5721">
        <v>0.1035161018371582</v>
      </c>
      <c r="I5721">
        <v>1</v>
      </c>
      <c r="J5721">
        <v>1</v>
      </c>
      <c r="K5721">
        <v>1</v>
      </c>
      <c r="L5721">
        <v>0</v>
      </c>
      <c r="M5721">
        <v>6</v>
      </c>
      <c r="N5721">
        <v>0</v>
      </c>
      <c r="O5721">
        <v>150</v>
      </c>
      <c r="P5721">
        <v>14.6</v>
      </c>
    </row>
    <row r="5722" spans="1:16" x14ac:dyDescent="0.25">
      <c r="A5722" t="s">
        <v>315</v>
      </c>
      <c r="B5722">
        <v>0.36814373731613159</v>
      </c>
      <c r="C5722">
        <v>0.30198299884796143</v>
      </c>
      <c r="D5722">
        <v>0.50479871034622192</v>
      </c>
      <c r="E5722">
        <v>0.32085108757019043</v>
      </c>
      <c r="F5722">
        <v>0.28669542074203491</v>
      </c>
      <c r="G5722">
        <v>8.4658026695251465E-2</v>
      </c>
      <c r="H5722">
        <v>0.79178339242935181</v>
      </c>
      <c r="I5722">
        <v>1</v>
      </c>
      <c r="J5722">
        <v>0</v>
      </c>
      <c r="K5722">
        <v>0</v>
      </c>
      <c r="L5722">
        <v>0</v>
      </c>
      <c r="M5722">
        <v>0</v>
      </c>
      <c r="N5722">
        <v>0</v>
      </c>
      <c r="O5722">
        <v>280</v>
      </c>
      <c r="P5722">
        <v>15.200000000000001</v>
      </c>
    </row>
    <row r="5723" spans="1:16" x14ac:dyDescent="0.25">
      <c r="A5723" t="s">
        <v>315</v>
      </c>
      <c r="B5723">
        <v>0.80486774444580078</v>
      </c>
      <c r="C5723">
        <v>4.9733340740203857E-2</v>
      </c>
      <c r="D5723">
        <v>0.40028059482574463</v>
      </c>
      <c r="E5723">
        <v>0.28070670366287231</v>
      </c>
      <c r="F5723">
        <v>0.28072476387023926</v>
      </c>
      <c r="G5723">
        <v>4.4281423091888428E-2</v>
      </c>
      <c r="H5723">
        <v>0.40027892589569092</v>
      </c>
      <c r="I5723">
        <v>3</v>
      </c>
      <c r="J5723">
        <v>0</v>
      </c>
      <c r="K5723">
        <v>0</v>
      </c>
      <c r="L5723">
        <v>0</v>
      </c>
      <c r="M5723">
        <v>0</v>
      </c>
      <c r="N5723">
        <v>0</v>
      </c>
      <c r="O5723">
        <v>210</v>
      </c>
      <c r="P5723">
        <v>20.399999999999999</v>
      </c>
    </row>
    <row r="5724" spans="1:16" x14ac:dyDescent="0.25">
      <c r="A5724" t="s">
        <v>315</v>
      </c>
      <c r="B5724">
        <v>0.57978397607803345</v>
      </c>
      <c r="C5724">
        <v>0.73627614974975586</v>
      </c>
      <c r="D5724">
        <v>0.86927765607833862</v>
      </c>
      <c r="E5724">
        <v>0.60033905506134033</v>
      </c>
      <c r="F5724">
        <v>0.20445710420608521</v>
      </c>
      <c r="G5724">
        <v>0.43769621849060059</v>
      </c>
      <c r="H5724">
        <v>0.28869909048080444</v>
      </c>
      <c r="I5724">
        <v>2</v>
      </c>
      <c r="J5724">
        <v>1</v>
      </c>
      <c r="K5724">
        <v>1</v>
      </c>
      <c r="L5724">
        <v>0</v>
      </c>
      <c r="M5724">
        <v>0</v>
      </c>
      <c r="N5724">
        <v>0</v>
      </c>
      <c r="O5724">
        <v>190</v>
      </c>
      <c r="P5724">
        <v>19.600000000000001</v>
      </c>
    </row>
    <row r="5725" spans="1:16" x14ac:dyDescent="0.25">
      <c r="A5725" t="s">
        <v>315</v>
      </c>
      <c r="B5725">
        <v>2.1029829978942871E-2</v>
      </c>
      <c r="C5725">
        <v>0.15551954507827759</v>
      </c>
      <c r="D5725">
        <v>0.19510459899902344</v>
      </c>
      <c r="E5725">
        <v>0.43468683958053589</v>
      </c>
      <c r="F5725">
        <v>0.57842791080474854</v>
      </c>
      <c r="G5725">
        <v>0.7472413182258606</v>
      </c>
      <c r="H5725">
        <v>0.87819123268127441</v>
      </c>
      <c r="I5725">
        <v>0</v>
      </c>
      <c r="J5725">
        <v>0</v>
      </c>
      <c r="K5725">
        <v>0</v>
      </c>
      <c r="L5725">
        <v>0</v>
      </c>
      <c r="M5725">
        <v>11</v>
      </c>
      <c r="N5725">
        <v>0</v>
      </c>
      <c r="O5725">
        <v>350</v>
      </c>
      <c r="P5725">
        <v>15.1</v>
      </c>
    </row>
    <row r="5726" spans="1:16" x14ac:dyDescent="0.25">
      <c r="A5726" t="s">
        <v>315</v>
      </c>
      <c r="B5726">
        <v>0.26067107915878296</v>
      </c>
      <c r="C5726">
        <v>0.72474277019500732</v>
      </c>
      <c r="D5726">
        <v>0.68549400568008423</v>
      </c>
      <c r="E5726">
        <v>0.18184137344360352</v>
      </c>
      <c r="F5726">
        <v>0.24449604749679565</v>
      </c>
      <c r="G5726">
        <v>0.33894169330596924</v>
      </c>
      <c r="H5726">
        <v>0.39587575197219849</v>
      </c>
      <c r="I5726">
        <v>1</v>
      </c>
      <c r="J5726">
        <v>1</v>
      </c>
      <c r="K5726">
        <v>0</v>
      </c>
      <c r="L5726">
        <v>0</v>
      </c>
      <c r="M5726">
        <v>0</v>
      </c>
      <c r="N5726">
        <v>0</v>
      </c>
      <c r="O5726">
        <v>210</v>
      </c>
      <c r="P5726">
        <v>10.4</v>
      </c>
    </row>
    <row r="5727" spans="1:16" x14ac:dyDescent="0.25">
      <c r="A5727" t="s">
        <v>315</v>
      </c>
      <c r="B5727">
        <v>0.64176058769226074</v>
      </c>
      <c r="C5727">
        <v>0.34154504537582397</v>
      </c>
      <c r="D5727">
        <v>0.86737477779388428</v>
      </c>
      <c r="E5727">
        <v>0.60183626413345337</v>
      </c>
      <c r="F5727">
        <v>0.90009975433349609</v>
      </c>
      <c r="G5727">
        <v>0.18786543607711792</v>
      </c>
      <c r="H5727">
        <v>0.71439993381500244</v>
      </c>
      <c r="I5727">
        <v>2</v>
      </c>
      <c r="J5727">
        <v>0</v>
      </c>
      <c r="K5727">
        <v>1</v>
      </c>
      <c r="L5727">
        <v>0</v>
      </c>
      <c r="M5727">
        <v>26</v>
      </c>
      <c r="N5727">
        <v>0</v>
      </c>
      <c r="O5727">
        <v>261</v>
      </c>
      <c r="P5727">
        <v>27.040000000000003</v>
      </c>
    </row>
    <row r="5728" spans="1:16" x14ac:dyDescent="0.25">
      <c r="A5728" t="s">
        <v>315</v>
      </c>
      <c r="B5728">
        <v>0.15280181169509888</v>
      </c>
      <c r="C5728">
        <v>0.22108006477355957</v>
      </c>
      <c r="D5728">
        <v>0.55329364538192749</v>
      </c>
      <c r="E5728">
        <v>0.88300788402557373</v>
      </c>
      <c r="F5728">
        <v>0.10230022668838501</v>
      </c>
      <c r="G5728">
        <v>0.25661802291870117</v>
      </c>
      <c r="H5728">
        <v>4.4580161571502686E-2</v>
      </c>
      <c r="I5728">
        <v>0</v>
      </c>
      <c r="J5728">
        <v>0</v>
      </c>
      <c r="K5728">
        <v>0</v>
      </c>
      <c r="L5728">
        <v>0</v>
      </c>
      <c r="M5728">
        <v>0</v>
      </c>
      <c r="N5728">
        <v>0</v>
      </c>
      <c r="O5728">
        <v>0</v>
      </c>
      <c r="P5728">
        <v>0</v>
      </c>
    </row>
    <row r="5729" spans="1:16" x14ac:dyDescent="0.25">
      <c r="A5729" t="s">
        <v>315</v>
      </c>
      <c r="B5729">
        <v>0.86544716358184814</v>
      </c>
      <c r="C5729">
        <v>3.6085903644561768E-2</v>
      </c>
      <c r="D5729">
        <v>6.1950445175170898E-2</v>
      </c>
      <c r="E5729">
        <v>5.8514535427093506E-2</v>
      </c>
      <c r="F5729">
        <v>0.78384912014007568</v>
      </c>
      <c r="G5729">
        <v>0.65026479959487915</v>
      </c>
      <c r="H5729">
        <v>0.36125946044921875</v>
      </c>
      <c r="I5729">
        <v>3</v>
      </c>
      <c r="J5729">
        <v>0</v>
      </c>
      <c r="K5729">
        <v>0</v>
      </c>
      <c r="L5729">
        <v>0</v>
      </c>
      <c r="M5729">
        <v>25</v>
      </c>
      <c r="N5729">
        <v>0</v>
      </c>
      <c r="O5729">
        <v>210</v>
      </c>
      <c r="P5729">
        <v>22.9</v>
      </c>
    </row>
    <row r="5730" spans="1:16" x14ac:dyDescent="0.25">
      <c r="A5730" t="s">
        <v>315</v>
      </c>
      <c r="B5730">
        <v>0.98505038022994995</v>
      </c>
      <c r="C5730">
        <v>0.78085291385650635</v>
      </c>
      <c r="D5730">
        <v>0.57941943407058716</v>
      </c>
      <c r="E5730">
        <v>6.3297510147094727E-2</v>
      </c>
      <c r="F5730">
        <v>0.66043037176132202</v>
      </c>
      <c r="G5730">
        <v>0.66023051738739014</v>
      </c>
      <c r="H5730">
        <v>0.47473388910293579</v>
      </c>
      <c r="I5730">
        <v>4</v>
      </c>
      <c r="J5730">
        <v>1</v>
      </c>
      <c r="K5730">
        <v>0</v>
      </c>
      <c r="L5730">
        <v>0</v>
      </c>
      <c r="M5730">
        <v>11</v>
      </c>
      <c r="N5730">
        <v>0</v>
      </c>
      <c r="O5730">
        <v>220</v>
      </c>
      <c r="P5730">
        <v>23.9</v>
      </c>
    </row>
    <row r="5731" spans="1:16" x14ac:dyDescent="0.25">
      <c r="A5731" t="s">
        <v>315</v>
      </c>
      <c r="B5731">
        <v>2.7012348175048828E-2</v>
      </c>
      <c r="C5731">
        <v>7.0311248302459717E-2</v>
      </c>
      <c r="D5731">
        <v>0.77751171588897705</v>
      </c>
      <c r="E5731">
        <v>0.33211880922317505</v>
      </c>
      <c r="F5731">
        <v>7.7172040939331055E-2</v>
      </c>
      <c r="G5731">
        <v>0.30288881063461304</v>
      </c>
      <c r="H5731">
        <v>0.18060910701751709</v>
      </c>
      <c r="I5731">
        <v>0</v>
      </c>
      <c r="J5731">
        <v>0</v>
      </c>
      <c r="K5731">
        <v>0</v>
      </c>
      <c r="L5731">
        <v>0</v>
      </c>
      <c r="M5731">
        <v>0</v>
      </c>
      <c r="N5731">
        <v>0</v>
      </c>
      <c r="O5731">
        <v>171</v>
      </c>
      <c r="P5731">
        <v>6.84</v>
      </c>
    </row>
    <row r="5732" spans="1:16" x14ac:dyDescent="0.25">
      <c r="A5732" t="s">
        <v>315</v>
      </c>
      <c r="B5732">
        <v>7.0336401462554932E-2</v>
      </c>
      <c r="C5732">
        <v>0.26998996734619141</v>
      </c>
      <c r="D5732">
        <v>0.75202292203903198</v>
      </c>
      <c r="E5732">
        <v>4.4310092926025391E-4</v>
      </c>
      <c r="F5732">
        <v>0.35912543535232544</v>
      </c>
      <c r="G5732">
        <v>0.40874981880187988</v>
      </c>
      <c r="H5732">
        <v>0.57036250829696655</v>
      </c>
      <c r="I5732">
        <v>0</v>
      </c>
      <c r="J5732">
        <v>0</v>
      </c>
      <c r="K5732">
        <v>0</v>
      </c>
      <c r="L5732">
        <v>0</v>
      </c>
      <c r="M5732">
        <v>6</v>
      </c>
      <c r="N5732">
        <v>0</v>
      </c>
      <c r="O5732">
        <v>240</v>
      </c>
      <c r="P5732">
        <v>10.200000000000001</v>
      </c>
    </row>
    <row r="5733" spans="1:16" x14ac:dyDescent="0.25">
      <c r="A5733" t="s">
        <v>315</v>
      </c>
      <c r="B5733">
        <v>9.1566920280456543E-2</v>
      </c>
      <c r="C5733">
        <v>0.69732624292373657</v>
      </c>
      <c r="D5733">
        <v>0.80943059921264648</v>
      </c>
      <c r="E5733">
        <v>0.37247055768966675</v>
      </c>
      <c r="F5733">
        <v>0.92279160022735596</v>
      </c>
      <c r="G5733">
        <v>0.74100571870803833</v>
      </c>
      <c r="H5733">
        <v>0.31633162498474121</v>
      </c>
      <c r="I5733">
        <v>0</v>
      </c>
      <c r="J5733">
        <v>1</v>
      </c>
      <c r="K5733">
        <v>0</v>
      </c>
      <c r="L5733">
        <v>0</v>
      </c>
      <c r="M5733">
        <v>26</v>
      </c>
      <c r="N5733">
        <v>0</v>
      </c>
      <c r="O5733">
        <v>201</v>
      </c>
      <c r="P5733">
        <v>8.64</v>
      </c>
    </row>
    <row r="5734" spans="1:16" x14ac:dyDescent="0.25">
      <c r="A5734" t="s">
        <v>315</v>
      </c>
      <c r="B5734">
        <v>0.18794912099838257</v>
      </c>
      <c r="C5734">
        <v>0.7178109884262085</v>
      </c>
      <c r="D5734">
        <v>0.88158231973648071</v>
      </c>
      <c r="E5734">
        <v>0.56769752502441406</v>
      </c>
      <c r="F5734">
        <v>0.66456431150436401</v>
      </c>
      <c r="G5734">
        <v>0.84582674503326416</v>
      </c>
      <c r="H5734">
        <v>7.3951065540313721E-2</v>
      </c>
      <c r="I5734">
        <v>0</v>
      </c>
      <c r="J5734">
        <v>1</v>
      </c>
      <c r="K5734">
        <v>1</v>
      </c>
      <c r="L5734">
        <v>0</v>
      </c>
      <c r="M5734">
        <v>11</v>
      </c>
      <c r="N5734">
        <v>0</v>
      </c>
      <c r="O5734">
        <v>150</v>
      </c>
      <c r="P5734">
        <v>11.1</v>
      </c>
    </row>
    <row r="5735" spans="1:16" x14ac:dyDescent="0.25">
      <c r="A5735" t="s">
        <v>315</v>
      </c>
      <c r="B5735">
        <v>0.51134324073791504</v>
      </c>
      <c r="C5735">
        <v>0.52137130498886108</v>
      </c>
      <c r="D5735">
        <v>0.46217334270477295</v>
      </c>
      <c r="E5735">
        <v>0.91460853815078735</v>
      </c>
      <c r="F5735">
        <v>0.17027902603149414</v>
      </c>
      <c r="G5735">
        <v>0.25183933973312378</v>
      </c>
      <c r="H5735">
        <v>0.39894306659698486</v>
      </c>
      <c r="I5735">
        <v>1</v>
      </c>
      <c r="J5735">
        <v>1</v>
      </c>
      <c r="K5735">
        <v>0</v>
      </c>
      <c r="L5735">
        <v>0</v>
      </c>
      <c r="M5735">
        <v>0</v>
      </c>
      <c r="N5735">
        <v>0</v>
      </c>
      <c r="O5735">
        <v>210</v>
      </c>
      <c r="P5735">
        <v>10.4</v>
      </c>
    </row>
    <row r="5736" spans="1:16" x14ac:dyDescent="0.25">
      <c r="A5736" t="s">
        <v>315</v>
      </c>
      <c r="B5736">
        <v>0.96977788209915161</v>
      </c>
      <c r="C5736">
        <v>0.65833544731140137</v>
      </c>
      <c r="D5736">
        <v>7.69767165184021E-2</v>
      </c>
      <c r="E5736">
        <v>0.3056110143661499</v>
      </c>
      <c r="F5736">
        <v>0.35353380441665649</v>
      </c>
      <c r="G5736">
        <v>0.44578838348388672</v>
      </c>
      <c r="H5736">
        <v>0.14845579862594604</v>
      </c>
      <c r="I5736">
        <v>4</v>
      </c>
      <c r="J5736">
        <v>1</v>
      </c>
      <c r="K5736">
        <v>0</v>
      </c>
      <c r="L5736">
        <v>0</v>
      </c>
      <c r="M5736">
        <v>6</v>
      </c>
      <c r="N5736">
        <v>0</v>
      </c>
      <c r="O5736">
        <v>150</v>
      </c>
      <c r="P5736">
        <v>20.6</v>
      </c>
    </row>
    <row r="5737" spans="1:16" x14ac:dyDescent="0.25">
      <c r="A5737" t="s">
        <v>315</v>
      </c>
      <c r="B5737">
        <v>3.9660096168518066E-2</v>
      </c>
      <c r="C5737">
        <v>0.555927574634552</v>
      </c>
      <c r="D5737">
        <v>0.8749840259552002</v>
      </c>
      <c r="E5737">
        <v>1.7380118370056152E-3</v>
      </c>
      <c r="F5737">
        <v>0.30720603466033936</v>
      </c>
      <c r="G5737">
        <v>0.52111202478408813</v>
      </c>
      <c r="H5737">
        <v>0.9259638786315918</v>
      </c>
      <c r="I5737">
        <v>0</v>
      </c>
      <c r="J5737">
        <v>1</v>
      </c>
      <c r="K5737">
        <v>1</v>
      </c>
      <c r="L5737">
        <v>0</v>
      </c>
      <c r="M5737">
        <v>0</v>
      </c>
      <c r="N5737">
        <v>0</v>
      </c>
      <c r="O5737">
        <v>350</v>
      </c>
      <c r="P5737">
        <v>18</v>
      </c>
    </row>
    <row r="5738" spans="1:16" x14ac:dyDescent="0.25">
      <c r="A5738" t="s">
        <v>315</v>
      </c>
      <c r="B5738">
        <v>0.25919884443283081</v>
      </c>
      <c r="C5738">
        <v>0.55362236499786377</v>
      </c>
      <c r="D5738">
        <v>0.97546654939651489</v>
      </c>
      <c r="E5738">
        <v>0.23208975791931152</v>
      </c>
      <c r="F5738">
        <v>0.58325284719467163</v>
      </c>
      <c r="G5738">
        <v>0.10416543483734131</v>
      </c>
      <c r="H5738">
        <v>5.7221055030822754E-3</v>
      </c>
      <c r="I5738">
        <v>1</v>
      </c>
      <c r="J5738">
        <v>1</v>
      </c>
      <c r="K5738">
        <v>2</v>
      </c>
      <c r="L5738">
        <v>0</v>
      </c>
      <c r="M5738">
        <v>11</v>
      </c>
      <c r="N5738">
        <v>0</v>
      </c>
      <c r="O5738">
        <v>0</v>
      </c>
      <c r="P5738">
        <v>15.1</v>
      </c>
    </row>
    <row r="5739" spans="1:16" x14ac:dyDescent="0.25">
      <c r="A5739" t="s">
        <v>315</v>
      </c>
      <c r="B5739">
        <v>0.34566879272460938</v>
      </c>
      <c r="C5739">
        <v>0.87947863340377808</v>
      </c>
      <c r="D5739">
        <v>0.55459940433502197</v>
      </c>
      <c r="E5739">
        <v>0.88708621263504028</v>
      </c>
      <c r="F5739">
        <v>0.25357842445373535</v>
      </c>
      <c r="G5739">
        <v>0.74974387884140015</v>
      </c>
      <c r="H5739">
        <v>0.41182124614715576</v>
      </c>
      <c r="I5739">
        <v>1</v>
      </c>
      <c r="J5739">
        <v>1</v>
      </c>
      <c r="K5739">
        <v>0</v>
      </c>
      <c r="L5739">
        <v>0</v>
      </c>
      <c r="M5739">
        <v>0</v>
      </c>
      <c r="N5739">
        <v>0</v>
      </c>
      <c r="O5739">
        <v>220</v>
      </c>
      <c r="P5739">
        <v>10.8</v>
      </c>
    </row>
    <row r="5740" spans="1:16" x14ac:dyDescent="0.25">
      <c r="A5740" t="s">
        <v>315</v>
      </c>
      <c r="B5740">
        <v>0.16136795282363892</v>
      </c>
      <c r="C5740">
        <v>0.14289140701293945</v>
      </c>
      <c r="D5740">
        <v>0.19533032178878784</v>
      </c>
      <c r="E5740">
        <v>0.98448574542999268</v>
      </c>
      <c r="F5740">
        <v>0.96510297060012817</v>
      </c>
      <c r="G5740">
        <v>0.41650080680847168</v>
      </c>
      <c r="H5740">
        <v>0.57005876302719116</v>
      </c>
      <c r="I5740">
        <v>0</v>
      </c>
      <c r="J5740">
        <v>0</v>
      </c>
      <c r="K5740">
        <v>0</v>
      </c>
      <c r="L5740">
        <v>0</v>
      </c>
      <c r="M5740">
        <v>26</v>
      </c>
      <c r="N5740">
        <v>0</v>
      </c>
      <c r="O5740">
        <v>240</v>
      </c>
      <c r="P5740">
        <v>12.200000000000001</v>
      </c>
    </row>
    <row r="5741" spans="1:16" x14ac:dyDescent="0.25">
      <c r="A5741" t="s">
        <v>315</v>
      </c>
      <c r="B5741">
        <v>0.52363049983978271</v>
      </c>
      <c r="C5741">
        <v>0.60767847299575806</v>
      </c>
      <c r="D5741">
        <v>0.95874500274658203</v>
      </c>
      <c r="E5741">
        <v>0.78341406583786011</v>
      </c>
      <c r="F5741">
        <v>0.61330091953277588</v>
      </c>
      <c r="G5741">
        <v>0.39945822954177856</v>
      </c>
      <c r="H5741">
        <v>0.65103268623352051</v>
      </c>
      <c r="I5741">
        <v>1</v>
      </c>
      <c r="J5741">
        <v>1</v>
      </c>
      <c r="K5741">
        <v>1</v>
      </c>
      <c r="L5741">
        <v>0</v>
      </c>
      <c r="M5741">
        <v>11</v>
      </c>
      <c r="N5741">
        <v>0</v>
      </c>
      <c r="O5741">
        <v>250</v>
      </c>
      <c r="P5741">
        <v>19.100000000000001</v>
      </c>
    </row>
    <row r="5742" spans="1:16" x14ac:dyDescent="0.25">
      <c r="A5742" t="s">
        <v>315</v>
      </c>
      <c r="B5742">
        <v>0.75367015600204468</v>
      </c>
      <c r="C5742">
        <v>0.81117522716522217</v>
      </c>
      <c r="D5742">
        <v>0.7299075722694397</v>
      </c>
      <c r="E5742">
        <v>0.13746786117553711</v>
      </c>
      <c r="F5742">
        <v>0.11101502180099487</v>
      </c>
      <c r="G5742">
        <v>0.53918945789337158</v>
      </c>
      <c r="H5742">
        <v>0.39571839570999146</v>
      </c>
      <c r="I5742">
        <v>2</v>
      </c>
      <c r="J5742">
        <v>1</v>
      </c>
      <c r="K5742">
        <v>0</v>
      </c>
      <c r="L5742">
        <v>0</v>
      </c>
      <c r="M5742">
        <v>0</v>
      </c>
      <c r="N5742">
        <v>0</v>
      </c>
      <c r="O5742">
        <v>210</v>
      </c>
      <c r="P5742">
        <v>14.4</v>
      </c>
    </row>
    <row r="5743" spans="1:16" x14ac:dyDescent="0.25">
      <c r="A5743" t="s">
        <v>315</v>
      </c>
      <c r="B5743">
        <v>0.84047484397888184</v>
      </c>
      <c r="C5743">
        <v>0.15067571401596069</v>
      </c>
      <c r="D5743">
        <v>0.22416245937347412</v>
      </c>
      <c r="E5743">
        <v>0.17893415689468384</v>
      </c>
      <c r="F5743">
        <v>0.22642326354980469</v>
      </c>
      <c r="G5743">
        <v>3.6043345928192139E-2</v>
      </c>
      <c r="H5743">
        <v>0.68842089176177979</v>
      </c>
      <c r="I5743">
        <v>3</v>
      </c>
      <c r="J5743">
        <v>0</v>
      </c>
      <c r="K5743">
        <v>0</v>
      </c>
      <c r="L5743">
        <v>0</v>
      </c>
      <c r="M5743">
        <v>0</v>
      </c>
      <c r="N5743">
        <v>0</v>
      </c>
      <c r="O5743">
        <v>260</v>
      </c>
      <c r="P5743">
        <v>22.4</v>
      </c>
    </row>
    <row r="5744" spans="1:16" x14ac:dyDescent="0.25">
      <c r="A5744" t="s">
        <v>315</v>
      </c>
      <c r="B5744">
        <v>0.67507487535476685</v>
      </c>
      <c r="C5744">
        <v>0.32125306129455566</v>
      </c>
      <c r="D5744">
        <v>0.25179809331893921</v>
      </c>
      <c r="E5744">
        <v>0.79042422771453857</v>
      </c>
      <c r="F5744">
        <v>0.37126213312149048</v>
      </c>
      <c r="G5744">
        <v>0.47609949111938477</v>
      </c>
      <c r="H5744">
        <v>0.3070341944694519</v>
      </c>
      <c r="I5744">
        <v>2</v>
      </c>
      <c r="J5744">
        <v>0</v>
      </c>
      <c r="K5744">
        <v>0</v>
      </c>
      <c r="L5744">
        <v>0</v>
      </c>
      <c r="M5744">
        <v>6</v>
      </c>
      <c r="N5744">
        <v>0</v>
      </c>
      <c r="O5744">
        <v>201</v>
      </c>
      <c r="P5744">
        <v>16.64</v>
      </c>
    </row>
    <row r="5745" spans="1:16" x14ac:dyDescent="0.25">
      <c r="A5745" t="s">
        <v>315</v>
      </c>
      <c r="B5745">
        <v>0.31538975238800049</v>
      </c>
      <c r="C5745">
        <v>0.97434407472610474</v>
      </c>
      <c r="D5745">
        <v>0.38291811943054199</v>
      </c>
      <c r="E5745">
        <v>0.68838495016098022</v>
      </c>
      <c r="F5745">
        <v>0.11591756343841553</v>
      </c>
      <c r="G5745">
        <v>0.98902040719985962</v>
      </c>
      <c r="H5745">
        <v>0.34010982513427734</v>
      </c>
      <c r="I5745">
        <v>1</v>
      </c>
      <c r="J5745">
        <v>1</v>
      </c>
      <c r="K5745">
        <v>0</v>
      </c>
      <c r="L5745">
        <v>0</v>
      </c>
      <c r="M5745">
        <v>0</v>
      </c>
      <c r="N5745">
        <v>0</v>
      </c>
      <c r="O5745">
        <v>201</v>
      </c>
      <c r="P5745">
        <v>10.040000000000001</v>
      </c>
    </row>
    <row r="5746" spans="1:16" x14ac:dyDescent="0.25">
      <c r="A5746" t="s">
        <v>315</v>
      </c>
      <c r="B5746">
        <v>6.314772367477417E-2</v>
      </c>
      <c r="C5746">
        <v>0.50261557102203369</v>
      </c>
      <c r="D5746">
        <v>0.54596740007400513</v>
      </c>
      <c r="E5746">
        <v>0.76814579963684082</v>
      </c>
      <c r="F5746">
        <v>0.73240894079208374</v>
      </c>
      <c r="G5746">
        <v>0.88472449779510498</v>
      </c>
      <c r="H5746">
        <v>0.47996288537979126</v>
      </c>
      <c r="I5746">
        <v>0</v>
      </c>
      <c r="J5746">
        <v>1</v>
      </c>
      <c r="K5746">
        <v>0</v>
      </c>
      <c r="L5746">
        <v>0</v>
      </c>
      <c r="M5746">
        <v>20</v>
      </c>
      <c r="N5746">
        <v>0</v>
      </c>
      <c r="O5746">
        <v>220</v>
      </c>
      <c r="P5746">
        <v>8.8000000000000007</v>
      </c>
    </row>
    <row r="5747" spans="1:16" x14ac:dyDescent="0.25">
      <c r="A5747" t="s">
        <v>315</v>
      </c>
      <c r="B5747">
        <v>0.97519254684448242</v>
      </c>
      <c r="C5747">
        <v>0.33416908979415894</v>
      </c>
      <c r="D5747">
        <v>0.66074287891387939</v>
      </c>
      <c r="E5747">
        <v>0.65801125764846802</v>
      </c>
      <c r="F5747">
        <v>0.17273688316345215</v>
      </c>
      <c r="G5747">
        <v>0.79646772146224976</v>
      </c>
      <c r="H5747">
        <v>0.35905206203460693</v>
      </c>
      <c r="I5747">
        <v>4</v>
      </c>
      <c r="J5747">
        <v>0</v>
      </c>
      <c r="K5747">
        <v>0</v>
      </c>
      <c r="L5747">
        <v>0</v>
      </c>
      <c r="M5747">
        <v>0</v>
      </c>
      <c r="N5747">
        <v>0</v>
      </c>
      <c r="O5747">
        <v>210</v>
      </c>
      <c r="P5747">
        <v>24.4</v>
      </c>
    </row>
    <row r="5748" spans="1:16" x14ac:dyDescent="0.25">
      <c r="A5748" t="s">
        <v>315</v>
      </c>
      <c r="B5748">
        <v>0.5574684739112854</v>
      </c>
      <c r="C5748">
        <v>0.7412109375</v>
      </c>
      <c r="D5748">
        <v>0.5405084490776062</v>
      </c>
      <c r="E5748">
        <v>2.8541207313537598E-2</v>
      </c>
      <c r="F5748">
        <v>9.4167053699493408E-2</v>
      </c>
      <c r="G5748">
        <v>0.74561715126037598</v>
      </c>
      <c r="H5748">
        <v>0.93378394842147827</v>
      </c>
      <c r="I5748">
        <v>1</v>
      </c>
      <c r="J5748">
        <v>1</v>
      </c>
      <c r="K5748">
        <v>0</v>
      </c>
      <c r="L5748">
        <v>0</v>
      </c>
      <c r="M5748">
        <v>0</v>
      </c>
      <c r="N5748">
        <v>0</v>
      </c>
      <c r="O5748">
        <v>350</v>
      </c>
      <c r="P5748">
        <v>16</v>
      </c>
    </row>
    <row r="5749" spans="1:16" x14ac:dyDescent="0.25">
      <c r="A5749" t="s">
        <v>315</v>
      </c>
      <c r="B5749">
        <v>0.87923228740692139</v>
      </c>
      <c r="C5749">
        <v>0.70054107904434204</v>
      </c>
      <c r="D5749">
        <v>0.70115327835083008</v>
      </c>
      <c r="E5749">
        <v>0.99320095777511597</v>
      </c>
      <c r="F5749">
        <v>0.1729050874710083</v>
      </c>
      <c r="G5749">
        <v>0.6537511944770813</v>
      </c>
      <c r="H5749">
        <v>0.5888373851776123</v>
      </c>
      <c r="I5749">
        <v>3</v>
      </c>
      <c r="J5749">
        <v>1</v>
      </c>
      <c r="K5749">
        <v>0</v>
      </c>
      <c r="L5749">
        <v>0</v>
      </c>
      <c r="M5749">
        <v>0</v>
      </c>
      <c r="N5749">
        <v>0</v>
      </c>
      <c r="O5749">
        <v>240</v>
      </c>
      <c r="P5749">
        <v>19.600000000000001</v>
      </c>
    </row>
    <row r="5750" spans="1:16" x14ac:dyDescent="0.25">
      <c r="A5750" t="s">
        <v>315</v>
      </c>
      <c r="B5750">
        <v>0.33820527791976929</v>
      </c>
      <c r="C5750">
        <v>0.36372220516204834</v>
      </c>
      <c r="D5750">
        <v>0.65380960702896118</v>
      </c>
      <c r="E5750">
        <v>0.12113285064697266</v>
      </c>
      <c r="F5750">
        <v>0.39390677213668823</v>
      </c>
      <c r="G5750">
        <v>0.4888540506362915</v>
      </c>
      <c r="H5750">
        <v>0.65170508623123169</v>
      </c>
      <c r="I5750">
        <v>1</v>
      </c>
      <c r="J5750">
        <v>0</v>
      </c>
      <c r="K5750">
        <v>0</v>
      </c>
      <c r="L5750">
        <v>0</v>
      </c>
      <c r="M5750">
        <v>6</v>
      </c>
      <c r="N5750">
        <v>0</v>
      </c>
      <c r="O5750">
        <v>250</v>
      </c>
      <c r="P5750">
        <v>14.6</v>
      </c>
    </row>
    <row r="5751" spans="1:16" x14ac:dyDescent="0.25">
      <c r="A5751" t="s">
        <v>315</v>
      </c>
      <c r="B5751">
        <v>0.25757336616516113</v>
      </c>
      <c r="C5751">
        <v>0.8442043662071228</v>
      </c>
      <c r="D5751">
        <v>0.80910384654998779</v>
      </c>
      <c r="E5751">
        <v>0.92752796411514282</v>
      </c>
      <c r="F5751">
        <v>0.97038793563842773</v>
      </c>
      <c r="G5751">
        <v>0.334911048412323</v>
      </c>
      <c r="H5751">
        <v>0.69953262805938721</v>
      </c>
      <c r="I5751">
        <v>1</v>
      </c>
      <c r="J5751">
        <v>1</v>
      </c>
      <c r="K5751">
        <v>0</v>
      </c>
      <c r="L5751">
        <v>0</v>
      </c>
      <c r="M5751">
        <v>26</v>
      </c>
      <c r="N5751">
        <v>0</v>
      </c>
      <c r="O5751">
        <v>261</v>
      </c>
      <c r="P5751">
        <v>15.040000000000001</v>
      </c>
    </row>
    <row r="5752" spans="1:16" x14ac:dyDescent="0.25">
      <c r="A5752" t="s">
        <v>315</v>
      </c>
      <c r="B5752">
        <v>0.41859513521194458</v>
      </c>
      <c r="C5752">
        <v>0.26012587547302246</v>
      </c>
      <c r="D5752">
        <v>0.42687886953353882</v>
      </c>
      <c r="E5752">
        <v>0.79008424282073975</v>
      </c>
      <c r="F5752">
        <v>0.29757505655288696</v>
      </c>
      <c r="G5752">
        <v>0.42128181457519531</v>
      </c>
      <c r="H5752">
        <v>0.79912394285202026</v>
      </c>
      <c r="I5752">
        <v>1</v>
      </c>
      <c r="J5752">
        <v>0</v>
      </c>
      <c r="K5752">
        <v>0</v>
      </c>
      <c r="L5752">
        <v>0</v>
      </c>
      <c r="M5752">
        <v>0</v>
      </c>
      <c r="N5752">
        <v>0</v>
      </c>
      <c r="O5752">
        <v>280</v>
      </c>
      <c r="P5752">
        <v>15.200000000000001</v>
      </c>
    </row>
    <row r="5753" spans="1:16" x14ac:dyDescent="0.25">
      <c r="A5753" t="s">
        <v>315</v>
      </c>
      <c r="B5753">
        <v>0.35621035099029541</v>
      </c>
      <c r="C5753">
        <v>0.80061274766921997</v>
      </c>
      <c r="D5753">
        <v>0.55792069435119629</v>
      </c>
      <c r="E5753">
        <v>0.70195144414901733</v>
      </c>
      <c r="F5753">
        <v>0.9594954252243042</v>
      </c>
      <c r="G5753">
        <v>0.3054547905921936</v>
      </c>
      <c r="H5753">
        <v>0.34930276870727539</v>
      </c>
      <c r="I5753">
        <v>1</v>
      </c>
      <c r="J5753">
        <v>1</v>
      </c>
      <c r="K5753">
        <v>0</v>
      </c>
      <c r="L5753">
        <v>0</v>
      </c>
      <c r="M5753">
        <v>26</v>
      </c>
      <c r="N5753">
        <v>0</v>
      </c>
      <c r="O5753">
        <v>210</v>
      </c>
      <c r="P5753">
        <v>13</v>
      </c>
    </row>
    <row r="5754" spans="1:16" x14ac:dyDescent="0.25">
      <c r="A5754" t="s">
        <v>315</v>
      </c>
      <c r="B5754">
        <v>0.66008061170578003</v>
      </c>
      <c r="C5754">
        <v>0.33828175067901611</v>
      </c>
      <c r="D5754">
        <v>0.65957432985305786</v>
      </c>
      <c r="E5754">
        <v>6.5508604049682617E-2</v>
      </c>
      <c r="F5754">
        <v>0.42576974630355835</v>
      </c>
      <c r="G5754">
        <v>0.54829442501068115</v>
      </c>
      <c r="H5754">
        <v>0.75829607248306274</v>
      </c>
      <c r="I5754">
        <v>2</v>
      </c>
      <c r="J5754">
        <v>0</v>
      </c>
      <c r="K5754">
        <v>0</v>
      </c>
      <c r="L5754">
        <v>0</v>
      </c>
      <c r="M5754">
        <v>6</v>
      </c>
      <c r="N5754">
        <v>0</v>
      </c>
      <c r="O5754">
        <v>270</v>
      </c>
      <c r="P5754">
        <v>19.399999999999999</v>
      </c>
    </row>
    <row r="5755" spans="1:16" x14ac:dyDescent="0.25">
      <c r="A5755" t="s">
        <v>315</v>
      </c>
      <c r="B5755">
        <v>0.83306407928466797</v>
      </c>
      <c r="C5755">
        <v>0.18194121122360229</v>
      </c>
      <c r="D5755">
        <v>0.35326635837554932</v>
      </c>
      <c r="E5755">
        <v>0.37292128801345825</v>
      </c>
      <c r="F5755">
        <v>0.15056538581848145</v>
      </c>
      <c r="G5755">
        <v>0.99530643224716187</v>
      </c>
      <c r="H5755">
        <v>0.86556327342987061</v>
      </c>
      <c r="I5755">
        <v>3</v>
      </c>
      <c r="J5755">
        <v>0</v>
      </c>
      <c r="K5755">
        <v>0</v>
      </c>
      <c r="L5755">
        <v>0</v>
      </c>
      <c r="M5755">
        <v>0</v>
      </c>
      <c r="N5755">
        <v>0</v>
      </c>
      <c r="O5755">
        <v>291</v>
      </c>
      <c r="P5755">
        <v>23.64</v>
      </c>
    </row>
    <row r="5756" spans="1:16" x14ac:dyDescent="0.25">
      <c r="A5756" t="s">
        <v>315</v>
      </c>
      <c r="B5756">
        <v>0.22885280847549438</v>
      </c>
      <c r="C5756">
        <v>0.65430402755737305</v>
      </c>
      <c r="D5756">
        <v>0.51949089765548706</v>
      </c>
      <c r="E5756">
        <v>0.43680870532989502</v>
      </c>
      <c r="F5756">
        <v>0.33372002840042114</v>
      </c>
      <c r="G5756">
        <v>0.13389182090759277</v>
      </c>
      <c r="H5756">
        <v>0.94815915822982788</v>
      </c>
      <c r="I5756">
        <v>1</v>
      </c>
      <c r="J5756">
        <v>1</v>
      </c>
      <c r="K5756">
        <v>0</v>
      </c>
      <c r="L5756">
        <v>0</v>
      </c>
      <c r="M5756">
        <v>6</v>
      </c>
      <c r="N5756">
        <v>0</v>
      </c>
      <c r="O5756">
        <v>350</v>
      </c>
      <c r="P5756">
        <v>16.600000000000001</v>
      </c>
    </row>
    <row r="5757" spans="1:16" x14ac:dyDescent="0.25">
      <c r="A5757" t="s">
        <v>315</v>
      </c>
      <c r="B5757">
        <v>0.79850900173187256</v>
      </c>
      <c r="C5757">
        <v>0.55550390481948853</v>
      </c>
      <c r="D5757">
        <v>0.79788589477539063</v>
      </c>
      <c r="E5757">
        <v>0.21813982725143433</v>
      </c>
      <c r="F5757">
        <v>0.45267832279205322</v>
      </c>
      <c r="G5757">
        <v>0.45066195726394653</v>
      </c>
      <c r="H5757">
        <v>0.7894136905670166</v>
      </c>
      <c r="I5757">
        <v>3</v>
      </c>
      <c r="J5757">
        <v>1</v>
      </c>
      <c r="K5757">
        <v>0</v>
      </c>
      <c r="L5757">
        <v>0</v>
      </c>
      <c r="M5757">
        <v>6</v>
      </c>
      <c r="N5757">
        <v>0</v>
      </c>
      <c r="O5757">
        <v>280</v>
      </c>
      <c r="P5757">
        <v>21.8</v>
      </c>
    </row>
    <row r="5758" spans="1:16" x14ac:dyDescent="0.25">
      <c r="A5758" t="s">
        <v>315</v>
      </c>
      <c r="B5758">
        <v>0.4625505805015564</v>
      </c>
      <c r="C5758">
        <v>0.31246364116668701</v>
      </c>
      <c r="D5758">
        <v>0.34225326776504517</v>
      </c>
      <c r="E5758">
        <v>0.9517979621887207</v>
      </c>
      <c r="F5758">
        <v>0.71392315626144409</v>
      </c>
      <c r="G5758">
        <v>0.59276974201202393</v>
      </c>
      <c r="H5758">
        <v>0.64806348085403442</v>
      </c>
      <c r="I5758">
        <v>1</v>
      </c>
      <c r="J5758">
        <v>0</v>
      </c>
      <c r="K5758">
        <v>0</v>
      </c>
      <c r="L5758">
        <v>0</v>
      </c>
      <c r="M5758">
        <v>16</v>
      </c>
      <c r="N5758">
        <v>0</v>
      </c>
      <c r="O5758">
        <v>250</v>
      </c>
      <c r="P5758">
        <v>15.6</v>
      </c>
    </row>
    <row r="5759" spans="1:16" x14ac:dyDescent="0.25">
      <c r="A5759" t="s">
        <v>315</v>
      </c>
      <c r="B5759">
        <v>0.84418177604675293</v>
      </c>
      <c r="C5759">
        <v>0.85732835531234741</v>
      </c>
      <c r="D5759">
        <v>0.95088422298431396</v>
      </c>
      <c r="E5759">
        <v>0.45872980356216431</v>
      </c>
      <c r="F5759">
        <v>7.1535110473632813E-3</v>
      </c>
      <c r="G5759">
        <v>0.83350104093551636</v>
      </c>
      <c r="H5759">
        <v>0.87710249423980713</v>
      </c>
      <c r="I5759">
        <v>3</v>
      </c>
      <c r="J5759">
        <v>1</v>
      </c>
      <c r="K5759">
        <v>1</v>
      </c>
      <c r="L5759">
        <v>0</v>
      </c>
      <c r="M5759">
        <v>0</v>
      </c>
      <c r="N5759">
        <v>0</v>
      </c>
      <c r="O5759">
        <v>350</v>
      </c>
      <c r="P5759">
        <v>30</v>
      </c>
    </row>
    <row r="5760" spans="1:16" x14ac:dyDescent="0.25">
      <c r="A5760" t="s">
        <v>315</v>
      </c>
      <c r="B5760">
        <v>0.36586600542068481</v>
      </c>
      <c r="C5760">
        <v>0.47837185859680176</v>
      </c>
      <c r="D5760">
        <v>9.1965138912200928E-2</v>
      </c>
      <c r="E5760">
        <v>0.33535277843475342</v>
      </c>
      <c r="F5760">
        <v>0.54018741846084595</v>
      </c>
      <c r="G5760">
        <v>0.55819082260131836</v>
      </c>
      <c r="H5760">
        <v>0.29415863752365112</v>
      </c>
      <c r="I5760">
        <v>1</v>
      </c>
      <c r="J5760">
        <v>1</v>
      </c>
      <c r="K5760">
        <v>0</v>
      </c>
      <c r="L5760">
        <v>0</v>
      </c>
      <c r="M5760">
        <v>11</v>
      </c>
      <c r="N5760">
        <v>0</v>
      </c>
      <c r="O5760">
        <v>190</v>
      </c>
      <c r="P5760">
        <v>10.700000000000001</v>
      </c>
    </row>
    <row r="5761" spans="1:16" x14ac:dyDescent="0.25">
      <c r="A5761" t="s">
        <v>315</v>
      </c>
      <c r="B5761">
        <v>0.65382111072540283</v>
      </c>
      <c r="C5761">
        <v>5.9635937213897705E-2</v>
      </c>
      <c r="D5761">
        <v>0.82528471946716309</v>
      </c>
      <c r="E5761">
        <v>0.26655858755111694</v>
      </c>
      <c r="F5761">
        <v>0.66557633876800537</v>
      </c>
      <c r="G5761">
        <v>0.48750501871109009</v>
      </c>
      <c r="H5761">
        <v>0.40227317810058594</v>
      </c>
      <c r="I5761">
        <v>2</v>
      </c>
      <c r="J5761">
        <v>0</v>
      </c>
      <c r="K5761">
        <v>0</v>
      </c>
      <c r="L5761">
        <v>0</v>
      </c>
      <c r="M5761">
        <v>11</v>
      </c>
      <c r="N5761">
        <v>0</v>
      </c>
      <c r="O5761">
        <v>210</v>
      </c>
      <c r="P5761">
        <v>17.5</v>
      </c>
    </row>
    <row r="5762" spans="1:16" x14ac:dyDescent="0.25">
      <c r="A5762" t="s">
        <v>315</v>
      </c>
      <c r="B5762">
        <v>0.20380610227584839</v>
      </c>
      <c r="C5762">
        <v>9.9195122718811035E-2</v>
      </c>
      <c r="D5762">
        <v>0.7005646824836731</v>
      </c>
      <c r="E5762">
        <v>0.47134613990783691</v>
      </c>
      <c r="F5762">
        <v>0.12183135747909546</v>
      </c>
      <c r="G5762">
        <v>0.21938693523406982</v>
      </c>
      <c r="H5762">
        <v>0.96718651056289673</v>
      </c>
      <c r="I5762">
        <v>1</v>
      </c>
      <c r="J5762">
        <v>0</v>
      </c>
      <c r="K5762">
        <v>0</v>
      </c>
      <c r="L5762">
        <v>0</v>
      </c>
      <c r="M5762">
        <v>0</v>
      </c>
      <c r="N5762">
        <v>0</v>
      </c>
      <c r="O5762">
        <v>350</v>
      </c>
      <c r="P5762">
        <v>18</v>
      </c>
    </row>
    <row r="5763" spans="1:16" x14ac:dyDescent="0.25">
      <c r="A5763" t="s">
        <v>315</v>
      </c>
      <c r="B5763">
        <v>3.9888858795166016E-2</v>
      </c>
      <c r="C5763">
        <v>0.56097859144210815</v>
      </c>
      <c r="D5763">
        <v>0.71761906147003174</v>
      </c>
      <c r="E5763">
        <v>0.27546864748001099</v>
      </c>
      <c r="F5763">
        <v>0.95610690116882324</v>
      </c>
      <c r="G5763">
        <v>0.53913110494613647</v>
      </c>
      <c r="H5763">
        <v>0.85274159908294678</v>
      </c>
      <c r="I5763">
        <v>0</v>
      </c>
      <c r="J5763">
        <v>1</v>
      </c>
      <c r="K5763">
        <v>0</v>
      </c>
      <c r="L5763">
        <v>0</v>
      </c>
      <c r="M5763">
        <v>26</v>
      </c>
      <c r="N5763">
        <v>0</v>
      </c>
      <c r="O5763">
        <v>280</v>
      </c>
      <c r="P5763">
        <v>11.8</v>
      </c>
    </row>
    <row r="5764" spans="1:16" x14ac:dyDescent="0.25">
      <c r="A5764" t="s">
        <v>315</v>
      </c>
      <c r="B5764">
        <v>0.91136080026626587</v>
      </c>
      <c r="C5764">
        <v>0.17465114593505859</v>
      </c>
      <c r="D5764">
        <v>0.75483626127243042</v>
      </c>
      <c r="E5764">
        <v>0.84161245822906494</v>
      </c>
      <c r="F5764">
        <v>0.28678923845291138</v>
      </c>
      <c r="G5764">
        <v>0.27224278450012207</v>
      </c>
      <c r="H5764">
        <v>4.043048620223999E-2</v>
      </c>
      <c r="I5764">
        <v>4</v>
      </c>
      <c r="J5764">
        <v>0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16</v>
      </c>
    </row>
    <row r="5765" spans="1:16" x14ac:dyDescent="0.25">
      <c r="A5765" t="s">
        <v>315</v>
      </c>
      <c r="B5765">
        <v>0.49972236156463623</v>
      </c>
      <c r="C5765">
        <v>1.778179407119751E-2</v>
      </c>
      <c r="D5765">
        <v>0.21329832077026367</v>
      </c>
      <c r="E5765">
        <v>6.5164268016815186E-2</v>
      </c>
      <c r="F5765">
        <v>0.13181984424591064</v>
      </c>
      <c r="G5765">
        <v>0.25259286165237427</v>
      </c>
      <c r="H5765">
        <v>0.3655545711517334</v>
      </c>
      <c r="I5765">
        <v>1</v>
      </c>
      <c r="J5765">
        <v>0</v>
      </c>
      <c r="K5765">
        <v>0</v>
      </c>
      <c r="L5765">
        <v>0</v>
      </c>
      <c r="M5765">
        <v>0</v>
      </c>
      <c r="N5765">
        <v>0</v>
      </c>
      <c r="O5765">
        <v>210</v>
      </c>
      <c r="P5765">
        <v>12.4</v>
      </c>
    </row>
    <row r="5766" spans="1:16" x14ac:dyDescent="0.25">
      <c r="A5766" t="s">
        <v>315</v>
      </c>
      <c r="B5766">
        <v>0.28832715749740601</v>
      </c>
      <c r="C5766">
        <v>0.67253625392913818</v>
      </c>
      <c r="D5766">
        <v>0.24982839822769165</v>
      </c>
      <c r="E5766">
        <v>0.76569366455078125</v>
      </c>
      <c r="F5766">
        <v>0.16237276792526245</v>
      </c>
      <c r="G5766">
        <v>7.7010750770568848E-2</v>
      </c>
      <c r="H5766">
        <v>0.20657092332839966</v>
      </c>
      <c r="I5766">
        <v>1</v>
      </c>
      <c r="J5766">
        <v>1</v>
      </c>
      <c r="K5766">
        <v>0</v>
      </c>
      <c r="L5766">
        <v>0</v>
      </c>
      <c r="M5766">
        <v>0</v>
      </c>
      <c r="N5766">
        <v>0</v>
      </c>
      <c r="O5766">
        <v>171</v>
      </c>
      <c r="P5766">
        <v>8.84</v>
      </c>
    </row>
    <row r="5767" spans="1:16" x14ac:dyDescent="0.25">
      <c r="A5767" t="s">
        <v>315</v>
      </c>
      <c r="B5767">
        <v>0.63496804237365723</v>
      </c>
      <c r="C5767">
        <v>0.58604377508163452</v>
      </c>
      <c r="D5767">
        <v>0.96151530742645264</v>
      </c>
      <c r="E5767">
        <v>0.33650451898574829</v>
      </c>
      <c r="F5767">
        <v>0.14482545852661133</v>
      </c>
      <c r="G5767">
        <v>0.60749691724777222</v>
      </c>
      <c r="H5767">
        <v>0.49407970905303955</v>
      </c>
      <c r="I5767">
        <v>2</v>
      </c>
      <c r="J5767">
        <v>1</v>
      </c>
      <c r="K5767">
        <v>1</v>
      </c>
      <c r="L5767">
        <v>0</v>
      </c>
      <c r="M5767">
        <v>0</v>
      </c>
      <c r="N5767">
        <v>0</v>
      </c>
      <c r="O5767">
        <v>230</v>
      </c>
      <c r="P5767">
        <v>21.2</v>
      </c>
    </row>
    <row r="5768" spans="1:16" x14ac:dyDescent="0.25">
      <c r="A5768" t="s">
        <v>315</v>
      </c>
      <c r="B5768">
        <v>0.19803982973098755</v>
      </c>
      <c r="C5768">
        <v>0.43253397941589355</v>
      </c>
      <c r="D5768">
        <v>0.37742799520492554</v>
      </c>
      <c r="E5768">
        <v>0.53511655330657959</v>
      </c>
      <c r="F5768">
        <v>0.27243906259536743</v>
      </c>
      <c r="G5768">
        <v>0.86680698394775391</v>
      </c>
      <c r="H5768">
        <v>0.35219687223434448</v>
      </c>
      <c r="I5768">
        <v>0</v>
      </c>
      <c r="J5768">
        <v>0</v>
      </c>
      <c r="K5768">
        <v>0</v>
      </c>
      <c r="L5768">
        <v>0</v>
      </c>
      <c r="M5768">
        <v>0</v>
      </c>
      <c r="N5768">
        <v>0</v>
      </c>
      <c r="O5768">
        <v>210</v>
      </c>
      <c r="P5768">
        <v>8.4</v>
      </c>
    </row>
    <row r="5769" spans="1:16" x14ac:dyDescent="0.25">
      <c r="A5769" t="s">
        <v>315</v>
      </c>
      <c r="B5769">
        <v>2.8046250343322754E-2</v>
      </c>
      <c r="C5769">
        <v>0.79194098711013794</v>
      </c>
      <c r="D5769">
        <v>0.56342816352844238</v>
      </c>
      <c r="E5769">
        <v>0.74695247411727905</v>
      </c>
      <c r="F5769">
        <v>0.63992202281951904</v>
      </c>
      <c r="G5769">
        <v>0.81788593530654907</v>
      </c>
      <c r="H5769">
        <v>0.15087652206420898</v>
      </c>
      <c r="I5769">
        <v>0</v>
      </c>
      <c r="J5769">
        <v>1</v>
      </c>
      <c r="K5769">
        <v>0</v>
      </c>
      <c r="L5769">
        <v>0</v>
      </c>
      <c r="M5769">
        <v>11</v>
      </c>
      <c r="N5769">
        <v>0</v>
      </c>
      <c r="O5769">
        <v>171</v>
      </c>
      <c r="P5769">
        <v>5.94</v>
      </c>
    </row>
    <row r="5770" spans="1:16" x14ac:dyDescent="0.25">
      <c r="A5770" t="s">
        <v>315</v>
      </c>
      <c r="B5770">
        <v>0.23875778913497925</v>
      </c>
      <c r="C5770">
        <v>0.65205490589141846</v>
      </c>
      <c r="D5770">
        <v>0.56884080171585083</v>
      </c>
      <c r="E5770">
        <v>0.78595137596130371</v>
      </c>
      <c r="F5770">
        <v>0.91971486806869507</v>
      </c>
      <c r="G5770">
        <v>0.100638747215271</v>
      </c>
      <c r="H5770">
        <v>0.99872404336929321</v>
      </c>
      <c r="I5770">
        <v>1</v>
      </c>
      <c r="J5770">
        <v>1</v>
      </c>
      <c r="K5770">
        <v>0</v>
      </c>
      <c r="L5770">
        <v>0</v>
      </c>
      <c r="M5770">
        <v>26</v>
      </c>
      <c r="N5770">
        <v>0</v>
      </c>
      <c r="O5770">
        <v>350</v>
      </c>
      <c r="P5770">
        <v>18.600000000000001</v>
      </c>
    </row>
    <row r="5771" spans="1:16" x14ac:dyDescent="0.25">
      <c r="A5771" t="s">
        <v>315</v>
      </c>
      <c r="B5771">
        <v>0.41939735412597656</v>
      </c>
      <c r="C5771">
        <v>0.50008982419967651</v>
      </c>
      <c r="D5771">
        <v>0.16737520694732666</v>
      </c>
      <c r="E5771">
        <v>0.62493067979812622</v>
      </c>
      <c r="F5771">
        <v>0.31152939796447754</v>
      </c>
      <c r="G5771">
        <v>0.76143783330917358</v>
      </c>
      <c r="H5771">
        <v>0.82009875774383545</v>
      </c>
      <c r="I5771">
        <v>1</v>
      </c>
      <c r="J5771">
        <v>1</v>
      </c>
      <c r="K5771">
        <v>0</v>
      </c>
      <c r="L5771">
        <v>0</v>
      </c>
      <c r="M5771">
        <v>0</v>
      </c>
      <c r="N5771">
        <v>0</v>
      </c>
      <c r="O5771">
        <v>280</v>
      </c>
      <c r="P5771">
        <v>13.200000000000001</v>
      </c>
    </row>
    <row r="5772" spans="1:16" x14ac:dyDescent="0.25">
      <c r="A5772" t="s">
        <v>315</v>
      </c>
      <c r="B5772">
        <v>0.60645729303359985</v>
      </c>
      <c r="C5772">
        <v>0.79785776138305664</v>
      </c>
      <c r="D5772">
        <v>0.25972813367843628</v>
      </c>
      <c r="E5772">
        <v>0.70340168476104736</v>
      </c>
      <c r="F5772">
        <v>7.2027027606964111E-2</v>
      </c>
      <c r="G5772">
        <v>0.30471301078796387</v>
      </c>
      <c r="H5772">
        <v>0.2784690260887146</v>
      </c>
      <c r="I5772">
        <v>2</v>
      </c>
      <c r="J5772">
        <v>1</v>
      </c>
      <c r="K5772">
        <v>0</v>
      </c>
      <c r="L5772">
        <v>0</v>
      </c>
      <c r="M5772">
        <v>0</v>
      </c>
      <c r="N5772">
        <v>0</v>
      </c>
      <c r="O5772">
        <v>190</v>
      </c>
      <c r="P5772">
        <v>13.6</v>
      </c>
    </row>
    <row r="5773" spans="1:16" x14ac:dyDescent="0.25">
      <c r="A5773" t="s">
        <v>315</v>
      </c>
      <c r="B5773">
        <v>0.2792590856552124</v>
      </c>
      <c r="C5773">
        <v>0.69821459054946899</v>
      </c>
      <c r="D5773">
        <v>0.61487102508544922</v>
      </c>
      <c r="E5773">
        <v>3.1832873821258545E-2</v>
      </c>
      <c r="F5773">
        <v>0.21765387058258057</v>
      </c>
      <c r="G5773">
        <v>0.5375712513923645</v>
      </c>
      <c r="H5773">
        <v>0.3831779956817627</v>
      </c>
      <c r="I5773">
        <v>1</v>
      </c>
      <c r="J5773">
        <v>1</v>
      </c>
      <c r="K5773">
        <v>0</v>
      </c>
      <c r="L5773">
        <v>0</v>
      </c>
      <c r="M5773">
        <v>0</v>
      </c>
      <c r="N5773">
        <v>0</v>
      </c>
      <c r="O5773">
        <v>210</v>
      </c>
      <c r="P5773">
        <v>10.4</v>
      </c>
    </row>
    <row r="5774" spans="1:16" x14ac:dyDescent="0.25">
      <c r="A5774" t="s">
        <v>315</v>
      </c>
      <c r="B5774">
        <v>0.11778110265731812</v>
      </c>
      <c r="C5774">
        <v>3.7201762199401855E-2</v>
      </c>
      <c r="D5774">
        <v>9.6749842166900635E-2</v>
      </c>
      <c r="E5774">
        <v>0.9021754264831543</v>
      </c>
      <c r="F5774">
        <v>0.22118920087814331</v>
      </c>
      <c r="G5774">
        <v>0.99577629566192627</v>
      </c>
      <c r="H5774">
        <v>0.66462975740432739</v>
      </c>
      <c r="I5774">
        <v>0</v>
      </c>
      <c r="J5774">
        <v>0</v>
      </c>
      <c r="K5774">
        <v>0</v>
      </c>
      <c r="L5774">
        <v>0</v>
      </c>
      <c r="M5774">
        <v>0</v>
      </c>
      <c r="N5774">
        <v>0</v>
      </c>
      <c r="O5774">
        <v>250</v>
      </c>
      <c r="P5774">
        <v>10</v>
      </c>
    </row>
    <row r="5775" spans="1:16" x14ac:dyDescent="0.25">
      <c r="A5775" t="s">
        <v>315</v>
      </c>
      <c r="B5775">
        <v>0.11772513389587402</v>
      </c>
      <c r="C5775">
        <v>6.6971719264984131E-2</v>
      </c>
      <c r="D5775">
        <v>0.23113381862640381</v>
      </c>
      <c r="E5775">
        <v>0.89044195413589478</v>
      </c>
      <c r="F5775">
        <v>0.89463424682617188</v>
      </c>
      <c r="G5775">
        <v>0.62320727109909058</v>
      </c>
      <c r="H5775">
        <v>0.15153849124908447</v>
      </c>
      <c r="I5775">
        <v>0</v>
      </c>
      <c r="J5775">
        <v>0</v>
      </c>
      <c r="K5775">
        <v>0</v>
      </c>
      <c r="L5775">
        <v>0</v>
      </c>
      <c r="M5775">
        <v>26</v>
      </c>
      <c r="N5775">
        <v>0</v>
      </c>
      <c r="O5775">
        <v>171</v>
      </c>
      <c r="P5775">
        <v>9.44</v>
      </c>
    </row>
    <row r="5776" spans="1:16" x14ac:dyDescent="0.25">
      <c r="A5776" t="s">
        <v>315</v>
      </c>
      <c r="B5776">
        <v>0.61189395189285278</v>
      </c>
      <c r="C5776">
        <v>0.53228020668029785</v>
      </c>
      <c r="D5776">
        <v>0.55426353216171265</v>
      </c>
      <c r="E5776">
        <v>7.6387286186218262E-2</v>
      </c>
      <c r="F5776">
        <v>0.93329483270645142</v>
      </c>
      <c r="G5776">
        <v>0.53023576736450195</v>
      </c>
      <c r="H5776">
        <v>0.92392224073410034</v>
      </c>
      <c r="I5776">
        <v>2</v>
      </c>
      <c r="J5776">
        <v>1</v>
      </c>
      <c r="K5776">
        <v>0</v>
      </c>
      <c r="L5776">
        <v>0</v>
      </c>
      <c r="M5776">
        <v>26</v>
      </c>
      <c r="N5776">
        <v>0</v>
      </c>
      <c r="O5776">
        <v>350</v>
      </c>
      <c r="P5776">
        <v>22.6</v>
      </c>
    </row>
    <row r="5777" spans="1:16" x14ac:dyDescent="0.25">
      <c r="A5777" t="s">
        <v>315</v>
      </c>
      <c r="B5777">
        <v>0.12683498859405518</v>
      </c>
      <c r="C5777">
        <v>0.55368024110794067</v>
      </c>
      <c r="D5777">
        <v>0.60389399528503418</v>
      </c>
      <c r="E5777">
        <v>0.14850419759750366</v>
      </c>
      <c r="F5777">
        <v>0.36641919612884521</v>
      </c>
      <c r="G5777">
        <v>0.34493738412857056</v>
      </c>
      <c r="H5777">
        <v>0.95009326934814453</v>
      </c>
      <c r="I5777">
        <v>0</v>
      </c>
      <c r="J5777">
        <v>1</v>
      </c>
      <c r="K5777">
        <v>0</v>
      </c>
      <c r="L5777">
        <v>0</v>
      </c>
      <c r="M5777">
        <v>6</v>
      </c>
      <c r="N5777">
        <v>0</v>
      </c>
      <c r="O5777">
        <v>350</v>
      </c>
      <c r="P5777">
        <v>12.6</v>
      </c>
    </row>
    <row r="5778" spans="1:16" x14ac:dyDescent="0.25">
      <c r="A5778" t="s">
        <v>315</v>
      </c>
      <c r="B5778">
        <v>0.19999426603317261</v>
      </c>
      <c r="C5778">
        <v>0.19168531894683838</v>
      </c>
      <c r="D5778">
        <v>0.17993003129959106</v>
      </c>
      <c r="E5778">
        <v>0.76274228096008301</v>
      </c>
      <c r="F5778">
        <v>5.9166371822357178E-2</v>
      </c>
      <c r="G5778">
        <v>0.97281157970428467</v>
      </c>
      <c r="H5778">
        <v>1.0623514652252197E-2</v>
      </c>
      <c r="I5778">
        <v>1</v>
      </c>
      <c r="J5778">
        <v>0</v>
      </c>
      <c r="K5778">
        <v>0</v>
      </c>
      <c r="L5778">
        <v>0</v>
      </c>
      <c r="M5778">
        <v>0</v>
      </c>
      <c r="N5778">
        <v>0</v>
      </c>
      <c r="O5778">
        <v>0</v>
      </c>
      <c r="P5778">
        <v>4</v>
      </c>
    </row>
    <row r="5779" spans="1:16" x14ac:dyDescent="0.25">
      <c r="A5779" t="s">
        <v>315</v>
      </c>
      <c r="B5779">
        <v>0.99844503402709961</v>
      </c>
      <c r="C5779">
        <v>0.41870850324630737</v>
      </c>
      <c r="D5779">
        <v>0.94423401355743408</v>
      </c>
      <c r="E5779">
        <v>0.19620972871780396</v>
      </c>
      <c r="F5779">
        <v>0.39212584495544434</v>
      </c>
      <c r="G5779">
        <v>0.63634771108627319</v>
      </c>
      <c r="H5779">
        <v>0.34527146816253662</v>
      </c>
      <c r="I5779">
        <v>4</v>
      </c>
      <c r="J5779">
        <v>0</v>
      </c>
      <c r="K5779">
        <v>1</v>
      </c>
      <c r="L5779">
        <v>0</v>
      </c>
      <c r="M5779">
        <v>6</v>
      </c>
      <c r="N5779">
        <v>0</v>
      </c>
      <c r="O5779">
        <v>210</v>
      </c>
      <c r="P5779">
        <v>31</v>
      </c>
    </row>
    <row r="5780" spans="1:16" x14ac:dyDescent="0.25">
      <c r="A5780" t="s">
        <v>315</v>
      </c>
      <c r="B5780">
        <v>8.1232130527496338E-2</v>
      </c>
      <c r="C5780">
        <v>0.72265434265136719</v>
      </c>
      <c r="D5780">
        <v>0.93797510862350464</v>
      </c>
      <c r="E5780">
        <v>0.81075060367584229</v>
      </c>
      <c r="F5780">
        <v>0.82371073961257935</v>
      </c>
      <c r="G5780">
        <v>0.32847046852111816</v>
      </c>
      <c r="H5780">
        <v>0.87077087163925171</v>
      </c>
      <c r="I5780">
        <v>0</v>
      </c>
      <c r="J5780">
        <v>1</v>
      </c>
      <c r="K5780">
        <v>1</v>
      </c>
      <c r="L5780">
        <v>0</v>
      </c>
      <c r="M5780">
        <v>25</v>
      </c>
      <c r="N5780">
        <v>0</v>
      </c>
      <c r="O5780">
        <v>350</v>
      </c>
      <c r="P5780">
        <v>20.5</v>
      </c>
    </row>
    <row r="5781" spans="1:16" x14ac:dyDescent="0.25">
      <c r="A5781" t="s">
        <v>315</v>
      </c>
      <c r="B5781">
        <v>1.1630892753601074E-2</v>
      </c>
      <c r="C5781">
        <v>0.47326713800430298</v>
      </c>
      <c r="D5781">
        <v>0.87320947647094727</v>
      </c>
      <c r="E5781">
        <v>6.3292384147644043E-3</v>
      </c>
      <c r="F5781">
        <v>0.54562962055206299</v>
      </c>
      <c r="G5781">
        <v>0.29924947023391724</v>
      </c>
      <c r="H5781">
        <v>0.36132693290710449</v>
      </c>
      <c r="I5781">
        <v>0</v>
      </c>
      <c r="J5781">
        <v>1</v>
      </c>
      <c r="K5781">
        <v>1</v>
      </c>
      <c r="L5781">
        <v>0</v>
      </c>
      <c r="M5781">
        <v>11</v>
      </c>
      <c r="N5781">
        <v>0</v>
      </c>
      <c r="O5781">
        <v>210</v>
      </c>
      <c r="P5781">
        <v>13.5</v>
      </c>
    </row>
    <row r="5782" spans="1:16" x14ac:dyDescent="0.25">
      <c r="A5782" t="s">
        <v>315</v>
      </c>
      <c r="B5782">
        <v>0.89378350973129272</v>
      </c>
      <c r="C5782">
        <v>7.7846884727478027E-2</v>
      </c>
      <c r="D5782">
        <v>0.36885744333267212</v>
      </c>
      <c r="E5782">
        <v>0.40372371673583984</v>
      </c>
      <c r="F5782">
        <v>0.26293104887008667</v>
      </c>
      <c r="G5782">
        <v>0.73139059543609619</v>
      </c>
      <c r="H5782">
        <v>0.37526732683181763</v>
      </c>
      <c r="I5782">
        <v>3</v>
      </c>
      <c r="J5782">
        <v>0</v>
      </c>
      <c r="K5782">
        <v>0</v>
      </c>
      <c r="L5782">
        <v>0</v>
      </c>
      <c r="M5782">
        <v>0</v>
      </c>
      <c r="N5782">
        <v>0</v>
      </c>
      <c r="O5782">
        <v>210</v>
      </c>
      <c r="P5782">
        <v>20.399999999999999</v>
      </c>
    </row>
    <row r="5783" spans="1:16" x14ac:dyDescent="0.25">
      <c r="A5783" t="s">
        <v>315</v>
      </c>
      <c r="B5783">
        <v>0.73337101936340332</v>
      </c>
      <c r="C5783">
        <v>0.47735828161239624</v>
      </c>
      <c r="D5783">
        <v>0.72800147533416748</v>
      </c>
      <c r="E5783">
        <v>0.71575695276260376</v>
      </c>
      <c r="F5783">
        <v>0.97093534469604492</v>
      </c>
      <c r="G5783">
        <v>0.23756569623947144</v>
      </c>
      <c r="H5783">
        <v>0.27867805957794189</v>
      </c>
      <c r="I5783">
        <v>2</v>
      </c>
      <c r="J5783">
        <v>1</v>
      </c>
      <c r="K5783">
        <v>0</v>
      </c>
      <c r="L5783">
        <v>0</v>
      </c>
      <c r="M5783">
        <v>26</v>
      </c>
      <c r="N5783">
        <v>0</v>
      </c>
      <c r="O5783">
        <v>190</v>
      </c>
      <c r="P5783">
        <v>16.2</v>
      </c>
    </row>
    <row r="5784" spans="1:16" x14ac:dyDescent="0.25">
      <c r="A5784" t="s">
        <v>315</v>
      </c>
      <c r="B5784">
        <v>0.81983071565628052</v>
      </c>
      <c r="C5784">
        <v>0.64040350914001465</v>
      </c>
      <c r="D5784">
        <v>0.53409284353256226</v>
      </c>
      <c r="E5784">
        <v>0.72430169582366943</v>
      </c>
      <c r="F5784">
        <v>0.7273445725440979</v>
      </c>
      <c r="G5784">
        <v>0.4347076416015625</v>
      </c>
      <c r="H5784">
        <v>0.8506433367729187</v>
      </c>
      <c r="I5784">
        <v>3</v>
      </c>
      <c r="J5784">
        <v>1</v>
      </c>
      <c r="K5784">
        <v>0</v>
      </c>
      <c r="L5784">
        <v>0</v>
      </c>
      <c r="M5784">
        <v>20</v>
      </c>
      <c r="N5784">
        <v>0</v>
      </c>
      <c r="O5784">
        <v>280</v>
      </c>
      <c r="P5784">
        <v>23.2</v>
      </c>
    </row>
    <row r="5785" spans="1:16" x14ac:dyDescent="0.25">
      <c r="A5785" t="s">
        <v>315</v>
      </c>
      <c r="B5785">
        <v>0.9262615442276001</v>
      </c>
      <c r="C5785">
        <v>0.91663104295730591</v>
      </c>
      <c r="D5785">
        <v>0.73135018348693848</v>
      </c>
      <c r="E5785">
        <v>0.61720985174179077</v>
      </c>
      <c r="F5785">
        <v>0.90707957744598389</v>
      </c>
      <c r="G5785">
        <v>0.38262420892715454</v>
      </c>
      <c r="H5785">
        <v>0.35802888870239258</v>
      </c>
      <c r="I5785">
        <v>4</v>
      </c>
      <c r="J5785">
        <v>1</v>
      </c>
      <c r="K5785">
        <v>0</v>
      </c>
      <c r="L5785">
        <v>0</v>
      </c>
      <c r="M5785">
        <v>26</v>
      </c>
      <c r="N5785">
        <v>0</v>
      </c>
      <c r="O5785">
        <v>210</v>
      </c>
      <c r="P5785">
        <v>25</v>
      </c>
    </row>
    <row r="5786" spans="1:16" x14ac:dyDescent="0.25">
      <c r="A5786" t="s">
        <v>315</v>
      </c>
      <c r="B5786">
        <v>0.91319912672042847</v>
      </c>
      <c r="C5786">
        <v>0.7410355806350708</v>
      </c>
      <c r="D5786">
        <v>0.9649847149848938</v>
      </c>
      <c r="E5786">
        <v>0.6082618236541748</v>
      </c>
      <c r="F5786">
        <v>0.42055696249008179</v>
      </c>
      <c r="G5786">
        <v>0.69479215145111084</v>
      </c>
      <c r="H5786">
        <v>0.92622476816177368</v>
      </c>
      <c r="I5786">
        <v>4</v>
      </c>
      <c r="J5786">
        <v>1</v>
      </c>
      <c r="K5786">
        <v>2</v>
      </c>
      <c r="L5786">
        <v>0</v>
      </c>
      <c r="M5786">
        <v>6</v>
      </c>
      <c r="N5786">
        <v>0</v>
      </c>
      <c r="O5786">
        <v>350</v>
      </c>
      <c r="P5786">
        <v>40.6</v>
      </c>
    </row>
    <row r="5787" spans="1:16" x14ac:dyDescent="0.25">
      <c r="A5787" t="s">
        <v>315</v>
      </c>
      <c r="B5787">
        <v>0.50701236724853516</v>
      </c>
      <c r="C5787">
        <v>0.62689322233200073</v>
      </c>
      <c r="D5787">
        <v>0.618019700050354</v>
      </c>
      <c r="E5787">
        <v>0.77983313798904419</v>
      </c>
      <c r="F5787">
        <v>0.32631421089172363</v>
      </c>
      <c r="G5787">
        <v>0.2786068320274353</v>
      </c>
      <c r="H5787">
        <v>0.58402144908905029</v>
      </c>
      <c r="I5787">
        <v>1</v>
      </c>
      <c r="J5787">
        <v>1</v>
      </c>
      <c r="K5787">
        <v>0</v>
      </c>
      <c r="L5787">
        <v>0</v>
      </c>
      <c r="M5787">
        <v>6</v>
      </c>
      <c r="N5787">
        <v>0</v>
      </c>
      <c r="O5787">
        <v>240</v>
      </c>
      <c r="P5787">
        <v>12.200000000000001</v>
      </c>
    </row>
    <row r="5788" spans="1:16" x14ac:dyDescent="0.25">
      <c r="A5788" t="s">
        <v>315</v>
      </c>
      <c r="B5788">
        <v>0.36840015649795532</v>
      </c>
      <c r="C5788">
        <v>0.35089635848999023</v>
      </c>
      <c r="D5788">
        <v>8.4010779857635498E-2</v>
      </c>
      <c r="E5788">
        <v>0.78035843372344971</v>
      </c>
      <c r="F5788">
        <v>0.19174271821975708</v>
      </c>
      <c r="G5788">
        <v>0.89380812644958496</v>
      </c>
      <c r="H5788">
        <v>0.66645711660385132</v>
      </c>
      <c r="I5788">
        <v>1</v>
      </c>
      <c r="J5788">
        <v>0</v>
      </c>
      <c r="K5788">
        <v>0</v>
      </c>
      <c r="L5788">
        <v>0</v>
      </c>
      <c r="M5788">
        <v>0</v>
      </c>
      <c r="N5788">
        <v>0</v>
      </c>
      <c r="O5788">
        <v>250</v>
      </c>
      <c r="P5788">
        <v>14</v>
      </c>
    </row>
    <row r="5789" spans="1:16" x14ac:dyDescent="0.25">
      <c r="A5789" t="s">
        <v>315</v>
      </c>
      <c r="B5789">
        <v>0.64947450160980225</v>
      </c>
      <c r="C5789">
        <v>0.98502928018569946</v>
      </c>
      <c r="D5789">
        <v>0.56204414367675781</v>
      </c>
      <c r="E5789">
        <v>0.76746195554733276</v>
      </c>
      <c r="F5789">
        <v>0.27932131290435791</v>
      </c>
      <c r="G5789">
        <v>0.54690486192703247</v>
      </c>
      <c r="H5789">
        <v>0.77216935157775879</v>
      </c>
      <c r="I5789">
        <v>2</v>
      </c>
      <c r="J5789">
        <v>1</v>
      </c>
      <c r="K5789">
        <v>0</v>
      </c>
      <c r="L5789">
        <v>0</v>
      </c>
      <c r="M5789">
        <v>0</v>
      </c>
      <c r="N5789">
        <v>0</v>
      </c>
      <c r="O5789">
        <v>270</v>
      </c>
      <c r="P5789">
        <v>16.8</v>
      </c>
    </row>
    <row r="5790" spans="1:16" x14ac:dyDescent="0.25">
      <c r="A5790" t="s">
        <v>315</v>
      </c>
      <c r="B5790">
        <v>0.69983047246932983</v>
      </c>
      <c r="C5790">
        <v>4.3983340263366699E-2</v>
      </c>
      <c r="D5790">
        <v>0.8176160454750061</v>
      </c>
      <c r="E5790">
        <v>0.51594400405883789</v>
      </c>
      <c r="F5790">
        <v>5.0781905651092529E-2</v>
      </c>
      <c r="G5790">
        <v>0.49430286884307861</v>
      </c>
      <c r="H5790">
        <v>0.20713597536087036</v>
      </c>
      <c r="I5790">
        <v>2</v>
      </c>
      <c r="J5790">
        <v>0</v>
      </c>
      <c r="K5790">
        <v>0</v>
      </c>
      <c r="L5790">
        <v>0</v>
      </c>
      <c r="M5790">
        <v>0</v>
      </c>
      <c r="N5790">
        <v>0</v>
      </c>
      <c r="O5790">
        <v>171</v>
      </c>
      <c r="P5790">
        <v>14.84</v>
      </c>
    </row>
    <row r="5791" spans="1:16" x14ac:dyDescent="0.25">
      <c r="A5791" t="s">
        <v>315</v>
      </c>
      <c r="B5791">
        <v>0.37594866752624512</v>
      </c>
      <c r="C5791">
        <v>0.63507455587387085</v>
      </c>
      <c r="D5791">
        <v>0.49850499629974365</v>
      </c>
      <c r="E5791">
        <v>0.17328935861587524</v>
      </c>
      <c r="F5791">
        <v>0.79120922088623047</v>
      </c>
      <c r="G5791">
        <v>0.69813078641891479</v>
      </c>
      <c r="H5791">
        <v>0.63282263278961182</v>
      </c>
      <c r="I5791">
        <v>1</v>
      </c>
      <c r="J5791">
        <v>1</v>
      </c>
      <c r="K5791">
        <v>0</v>
      </c>
      <c r="L5791">
        <v>0</v>
      </c>
      <c r="M5791">
        <v>25</v>
      </c>
      <c r="N5791">
        <v>0</v>
      </c>
      <c r="O5791">
        <v>250</v>
      </c>
      <c r="P5791">
        <v>14.5</v>
      </c>
    </row>
    <row r="5792" spans="1:16" x14ac:dyDescent="0.25">
      <c r="A5792" t="s">
        <v>315</v>
      </c>
      <c r="B5792">
        <v>4.9877464771270752E-2</v>
      </c>
      <c r="C5792">
        <v>0.57282185554504395</v>
      </c>
      <c r="D5792">
        <v>0.36916202306747437</v>
      </c>
      <c r="E5792">
        <v>0.82212150096893311</v>
      </c>
      <c r="F5792">
        <v>0.12480312585830688</v>
      </c>
      <c r="G5792">
        <v>0.66957807540893555</v>
      </c>
      <c r="H5792">
        <v>0.36429375410079956</v>
      </c>
      <c r="I5792">
        <v>0</v>
      </c>
      <c r="J5792">
        <v>1</v>
      </c>
      <c r="K5792">
        <v>0</v>
      </c>
      <c r="L5792">
        <v>0</v>
      </c>
      <c r="M5792">
        <v>0</v>
      </c>
      <c r="N5792">
        <v>0</v>
      </c>
      <c r="O5792">
        <v>210</v>
      </c>
      <c r="P5792">
        <v>6.4</v>
      </c>
    </row>
    <row r="5793" spans="1:16" x14ac:dyDescent="0.25">
      <c r="A5793" t="s">
        <v>315</v>
      </c>
      <c r="B5793">
        <v>0.23052513599395752</v>
      </c>
      <c r="C5793">
        <v>0.96819573640823364</v>
      </c>
      <c r="D5793">
        <v>0.18358969688415527</v>
      </c>
      <c r="E5793">
        <v>0.93969053030014038</v>
      </c>
      <c r="F5793">
        <v>0.40203988552093506</v>
      </c>
      <c r="G5793">
        <v>1.0536253452301025E-2</v>
      </c>
      <c r="H5793">
        <v>0.63591384887695313</v>
      </c>
      <c r="I5793">
        <v>1</v>
      </c>
      <c r="J5793">
        <v>1</v>
      </c>
      <c r="K5793">
        <v>0</v>
      </c>
      <c r="L5793">
        <v>0</v>
      </c>
      <c r="M5793">
        <v>6</v>
      </c>
      <c r="N5793">
        <v>0</v>
      </c>
      <c r="O5793">
        <v>250</v>
      </c>
      <c r="P5793">
        <v>12.6</v>
      </c>
    </row>
    <row r="5794" spans="1:16" x14ac:dyDescent="0.25">
      <c r="A5794" t="s">
        <v>315</v>
      </c>
      <c r="B5794">
        <v>9.4680964946746826E-2</v>
      </c>
      <c r="C5794">
        <v>0.65117990970611572</v>
      </c>
      <c r="D5794">
        <v>0.37078219652175903</v>
      </c>
      <c r="E5794">
        <v>0.4821779727935791</v>
      </c>
      <c r="F5794">
        <v>2.4882733821868896E-2</v>
      </c>
      <c r="G5794">
        <v>0.70359218120574951</v>
      </c>
      <c r="H5794">
        <v>0.93449264764785767</v>
      </c>
      <c r="I5794">
        <v>0</v>
      </c>
      <c r="J5794">
        <v>1</v>
      </c>
      <c r="K5794">
        <v>0</v>
      </c>
      <c r="L5794">
        <v>0</v>
      </c>
      <c r="M5794">
        <v>0</v>
      </c>
      <c r="N5794">
        <v>0</v>
      </c>
      <c r="O5794">
        <v>350</v>
      </c>
      <c r="P5794">
        <v>12</v>
      </c>
    </row>
    <row r="5795" spans="1:16" x14ac:dyDescent="0.25">
      <c r="A5795" t="s">
        <v>315</v>
      </c>
      <c r="B5795">
        <v>0.8782048225402832</v>
      </c>
      <c r="C5795">
        <v>0.82532757520675659</v>
      </c>
      <c r="D5795">
        <v>0.58668148517608643</v>
      </c>
      <c r="E5795">
        <v>0.68195325136184692</v>
      </c>
      <c r="F5795">
        <v>0.69563746452331543</v>
      </c>
      <c r="G5795">
        <v>0.44358628988265991</v>
      </c>
      <c r="H5795">
        <v>0.77023541927337646</v>
      </c>
      <c r="I5795">
        <v>3</v>
      </c>
      <c r="J5795">
        <v>1</v>
      </c>
      <c r="K5795">
        <v>0</v>
      </c>
      <c r="L5795">
        <v>0</v>
      </c>
      <c r="M5795">
        <v>16</v>
      </c>
      <c r="N5795">
        <v>0</v>
      </c>
      <c r="O5795">
        <v>270</v>
      </c>
      <c r="P5795">
        <v>22.4</v>
      </c>
    </row>
    <row r="5796" spans="1:16" x14ac:dyDescent="0.25">
      <c r="A5796" t="s">
        <v>315</v>
      </c>
      <c r="B5796">
        <v>0.26630121469497681</v>
      </c>
      <c r="C5796">
        <v>0.78756427764892578</v>
      </c>
      <c r="D5796">
        <v>0.88289374113082886</v>
      </c>
      <c r="E5796">
        <v>0.55704939365386963</v>
      </c>
      <c r="F5796">
        <v>0.84165030717849731</v>
      </c>
      <c r="G5796">
        <v>0.50414395332336426</v>
      </c>
      <c r="H5796">
        <v>0.65527385473251343</v>
      </c>
      <c r="I5796">
        <v>1</v>
      </c>
      <c r="J5796">
        <v>1</v>
      </c>
      <c r="K5796">
        <v>1</v>
      </c>
      <c r="L5796">
        <v>0</v>
      </c>
      <c r="M5796">
        <v>25</v>
      </c>
      <c r="N5796">
        <v>0</v>
      </c>
      <c r="O5796">
        <v>250</v>
      </c>
      <c r="P5796">
        <v>20.5</v>
      </c>
    </row>
    <row r="5797" spans="1:16" x14ac:dyDescent="0.25">
      <c r="A5797" t="s">
        <v>315</v>
      </c>
      <c r="B5797">
        <v>0.72355163097381592</v>
      </c>
      <c r="C5797">
        <v>0.14121586084365845</v>
      </c>
      <c r="D5797">
        <v>0.45823049545288086</v>
      </c>
      <c r="E5797">
        <v>0.48466461896896362</v>
      </c>
      <c r="F5797">
        <v>0.41042816638946533</v>
      </c>
      <c r="G5797">
        <v>0.80543977022171021</v>
      </c>
      <c r="H5797">
        <v>0.54099822044372559</v>
      </c>
      <c r="I5797">
        <v>2</v>
      </c>
      <c r="J5797">
        <v>0</v>
      </c>
      <c r="K5797">
        <v>0</v>
      </c>
      <c r="L5797">
        <v>0</v>
      </c>
      <c r="M5797">
        <v>6</v>
      </c>
      <c r="N5797">
        <v>0</v>
      </c>
      <c r="O5797">
        <v>231</v>
      </c>
      <c r="P5797">
        <v>17.84</v>
      </c>
    </row>
    <row r="5798" spans="1:16" x14ac:dyDescent="0.25">
      <c r="A5798" t="s">
        <v>315</v>
      </c>
      <c r="B5798">
        <v>0.26004308462142944</v>
      </c>
      <c r="C5798">
        <v>0.26324784755706787</v>
      </c>
      <c r="D5798">
        <v>0.96011549234390259</v>
      </c>
      <c r="E5798">
        <v>0.18756675720214844</v>
      </c>
      <c r="F5798">
        <v>0.23855036497116089</v>
      </c>
      <c r="G5798">
        <v>0.82308733463287354</v>
      </c>
      <c r="H5798">
        <v>4.4513046741485596E-2</v>
      </c>
      <c r="I5798">
        <v>1</v>
      </c>
      <c r="J5798">
        <v>0</v>
      </c>
      <c r="K5798">
        <v>1</v>
      </c>
      <c r="L5798">
        <v>0</v>
      </c>
      <c r="M5798">
        <v>0</v>
      </c>
      <c r="N5798">
        <v>0</v>
      </c>
      <c r="O5798">
        <v>0</v>
      </c>
      <c r="P5798">
        <v>10</v>
      </c>
    </row>
    <row r="5799" spans="1:16" x14ac:dyDescent="0.25">
      <c r="A5799" t="s">
        <v>315</v>
      </c>
      <c r="B5799">
        <v>0.89262604713439941</v>
      </c>
      <c r="C5799">
        <v>0.49861663579940796</v>
      </c>
      <c r="D5799">
        <v>0.16715610027313232</v>
      </c>
      <c r="E5799">
        <v>0.88950401544570923</v>
      </c>
      <c r="F5799">
        <v>0.97606134414672852</v>
      </c>
      <c r="G5799">
        <v>0.64308613538742065</v>
      </c>
      <c r="H5799">
        <v>0.79942142963409424</v>
      </c>
      <c r="I5799">
        <v>3</v>
      </c>
      <c r="J5799">
        <v>1</v>
      </c>
      <c r="K5799">
        <v>0</v>
      </c>
      <c r="L5799">
        <v>0</v>
      </c>
      <c r="M5799">
        <v>26</v>
      </c>
      <c r="N5799">
        <v>0</v>
      </c>
      <c r="O5799">
        <v>280</v>
      </c>
      <c r="P5799">
        <v>23.8</v>
      </c>
    </row>
    <row r="5800" spans="1:16" x14ac:dyDescent="0.25">
      <c r="A5800" t="s">
        <v>315</v>
      </c>
      <c r="B5800">
        <v>4.5686542987823486E-2</v>
      </c>
      <c r="C5800">
        <v>0.59857821464538574</v>
      </c>
      <c r="D5800">
        <v>0.75234216451644897</v>
      </c>
      <c r="E5800">
        <v>0.79123342037200928</v>
      </c>
      <c r="F5800">
        <v>0.36151033639907837</v>
      </c>
      <c r="G5800">
        <v>2.7327537536621094E-2</v>
      </c>
      <c r="H5800">
        <v>0.58743208646774292</v>
      </c>
      <c r="I5800">
        <v>0</v>
      </c>
      <c r="J5800">
        <v>1</v>
      </c>
      <c r="K5800">
        <v>0</v>
      </c>
      <c r="L5800">
        <v>0</v>
      </c>
      <c r="M5800">
        <v>6</v>
      </c>
      <c r="N5800">
        <v>0</v>
      </c>
      <c r="O5800">
        <v>240</v>
      </c>
      <c r="P5800">
        <v>8.2000000000000011</v>
      </c>
    </row>
    <row r="5801" spans="1:16" x14ac:dyDescent="0.25">
      <c r="A5801" t="s">
        <v>315</v>
      </c>
      <c r="B5801">
        <v>0.17194998264312744</v>
      </c>
      <c r="C5801">
        <v>0.81140166521072388</v>
      </c>
      <c r="D5801">
        <v>0.15153050422668457</v>
      </c>
      <c r="E5801">
        <v>4.319232702255249E-2</v>
      </c>
      <c r="F5801">
        <v>0.56956183910369873</v>
      </c>
      <c r="G5801">
        <v>0.57388836145401001</v>
      </c>
      <c r="H5801">
        <v>0.24810361862182617</v>
      </c>
      <c r="I5801">
        <v>0</v>
      </c>
      <c r="J5801">
        <v>1</v>
      </c>
      <c r="K5801">
        <v>0</v>
      </c>
      <c r="L5801">
        <v>0</v>
      </c>
      <c r="M5801">
        <v>11</v>
      </c>
      <c r="N5801">
        <v>0</v>
      </c>
      <c r="O5801">
        <v>190</v>
      </c>
      <c r="P5801">
        <v>6.7</v>
      </c>
    </row>
    <row r="5802" spans="1:16" x14ac:dyDescent="0.25">
      <c r="A5802" t="s">
        <v>315</v>
      </c>
      <c r="B5802">
        <v>0.85137337446212769</v>
      </c>
      <c r="C5802">
        <v>0.10131752490997314</v>
      </c>
      <c r="D5802">
        <v>0.35972481966018677</v>
      </c>
      <c r="E5802">
        <v>0.9972836971282959</v>
      </c>
      <c r="F5802">
        <v>0.53376477956771851</v>
      </c>
      <c r="G5802">
        <v>0.51434838771820068</v>
      </c>
      <c r="H5802">
        <v>0.99001699686050415</v>
      </c>
      <c r="I5802">
        <v>3</v>
      </c>
      <c r="J5802">
        <v>0</v>
      </c>
      <c r="K5802">
        <v>0</v>
      </c>
      <c r="L5802">
        <v>0</v>
      </c>
      <c r="M5802">
        <v>11</v>
      </c>
      <c r="N5802">
        <v>0</v>
      </c>
      <c r="O5802">
        <v>350</v>
      </c>
      <c r="P5802">
        <v>27.1</v>
      </c>
    </row>
    <row r="5803" spans="1:16" x14ac:dyDescent="0.25">
      <c r="A5803" t="s">
        <v>315</v>
      </c>
      <c r="B5803">
        <v>0.74825286865234375</v>
      </c>
      <c r="C5803">
        <v>0.60532015562057495</v>
      </c>
      <c r="D5803">
        <v>0.57629358768463135</v>
      </c>
      <c r="E5803">
        <v>0.22434741258621216</v>
      </c>
      <c r="F5803">
        <v>3.4763574600219727E-2</v>
      </c>
      <c r="G5803">
        <v>2.7282178401947021E-2</v>
      </c>
      <c r="H5803">
        <v>0.71592509746551514</v>
      </c>
      <c r="I5803">
        <v>2</v>
      </c>
      <c r="J5803">
        <v>1</v>
      </c>
      <c r="K5803">
        <v>0</v>
      </c>
      <c r="L5803">
        <v>0</v>
      </c>
      <c r="M5803">
        <v>0</v>
      </c>
      <c r="N5803">
        <v>0</v>
      </c>
      <c r="O5803">
        <v>261</v>
      </c>
      <c r="P5803">
        <v>16.440000000000001</v>
      </c>
    </row>
    <row r="5804" spans="1:16" x14ac:dyDescent="0.25">
      <c r="A5804" t="s">
        <v>315</v>
      </c>
      <c r="B5804">
        <v>0.83890014886856079</v>
      </c>
      <c r="C5804">
        <v>0.34076356887817383</v>
      </c>
      <c r="D5804">
        <v>0.91030758619308472</v>
      </c>
      <c r="E5804">
        <v>0.91377270221710205</v>
      </c>
      <c r="F5804">
        <v>0.95458585023880005</v>
      </c>
      <c r="G5804">
        <v>0.11602091789245605</v>
      </c>
      <c r="H5804">
        <v>0.46759217977523804</v>
      </c>
      <c r="I5804">
        <v>3</v>
      </c>
      <c r="J5804">
        <v>0</v>
      </c>
      <c r="K5804">
        <v>1</v>
      </c>
      <c r="L5804">
        <v>0</v>
      </c>
      <c r="M5804">
        <v>26</v>
      </c>
      <c r="N5804">
        <v>0</v>
      </c>
      <c r="O5804">
        <v>220</v>
      </c>
      <c r="P5804">
        <v>29.400000000000002</v>
      </c>
    </row>
    <row r="5805" spans="1:16" x14ac:dyDescent="0.25">
      <c r="A5805" t="s">
        <v>315</v>
      </c>
      <c r="B5805">
        <v>0.84274899959564209</v>
      </c>
      <c r="C5805">
        <v>0.61516672372817993</v>
      </c>
      <c r="D5805">
        <v>4.1749000549316406E-2</v>
      </c>
      <c r="E5805">
        <v>0.21799582242965698</v>
      </c>
      <c r="F5805">
        <v>0.25877439975738525</v>
      </c>
      <c r="G5805">
        <v>0.61538153886795044</v>
      </c>
      <c r="H5805">
        <v>0.54623150825500488</v>
      </c>
      <c r="I5805">
        <v>3</v>
      </c>
      <c r="J5805">
        <v>1</v>
      </c>
      <c r="K5805">
        <v>0</v>
      </c>
      <c r="L5805">
        <v>0</v>
      </c>
      <c r="M5805">
        <v>0</v>
      </c>
      <c r="N5805">
        <v>0</v>
      </c>
      <c r="O5805">
        <v>231</v>
      </c>
      <c r="P5805">
        <v>19.239999999999998</v>
      </c>
    </row>
    <row r="5806" spans="1:16" x14ac:dyDescent="0.25">
      <c r="A5806" t="s">
        <v>315</v>
      </c>
      <c r="B5806">
        <v>0.43916743993759155</v>
      </c>
      <c r="C5806">
        <v>0.64140212535858154</v>
      </c>
      <c r="D5806">
        <v>0.57907062768936157</v>
      </c>
      <c r="E5806">
        <v>0.57044744491577148</v>
      </c>
      <c r="F5806">
        <v>0.87067002058029175</v>
      </c>
      <c r="G5806">
        <v>8.4443211555480957E-2</v>
      </c>
      <c r="H5806">
        <v>0.28730088472366333</v>
      </c>
      <c r="I5806">
        <v>1</v>
      </c>
      <c r="J5806">
        <v>1</v>
      </c>
      <c r="K5806">
        <v>0</v>
      </c>
      <c r="L5806">
        <v>0</v>
      </c>
      <c r="M5806">
        <v>26</v>
      </c>
      <c r="N5806">
        <v>0</v>
      </c>
      <c r="O5806">
        <v>190</v>
      </c>
      <c r="P5806">
        <v>12.200000000000001</v>
      </c>
    </row>
    <row r="5807" spans="1:16" x14ac:dyDescent="0.25">
      <c r="A5807" t="s">
        <v>315</v>
      </c>
      <c r="B5807">
        <v>0.58369612693786621</v>
      </c>
      <c r="C5807">
        <v>0.66710561513900757</v>
      </c>
      <c r="D5807">
        <v>0.4365915060043335</v>
      </c>
      <c r="E5807">
        <v>0.25649076700210571</v>
      </c>
      <c r="F5807">
        <v>0.84922218322753906</v>
      </c>
      <c r="G5807">
        <v>0.60124033689498901</v>
      </c>
      <c r="H5807">
        <v>0.69204866886138916</v>
      </c>
      <c r="I5807">
        <v>2</v>
      </c>
      <c r="J5807">
        <v>1</v>
      </c>
      <c r="K5807">
        <v>0</v>
      </c>
      <c r="L5807">
        <v>0</v>
      </c>
      <c r="M5807">
        <v>25</v>
      </c>
      <c r="N5807">
        <v>0</v>
      </c>
      <c r="O5807">
        <v>260</v>
      </c>
      <c r="P5807">
        <v>18.899999999999999</v>
      </c>
    </row>
    <row r="5808" spans="1:16" x14ac:dyDescent="0.25">
      <c r="A5808" t="s">
        <v>315</v>
      </c>
      <c r="B5808">
        <v>0.56653529405593872</v>
      </c>
      <c r="C5808">
        <v>0.93984055519104004</v>
      </c>
      <c r="D5808">
        <v>0.51712936162948608</v>
      </c>
      <c r="E5808">
        <v>0.63114917278289795</v>
      </c>
      <c r="F5808">
        <v>0.93893104791641235</v>
      </c>
      <c r="G5808">
        <v>0.50356149673461914</v>
      </c>
      <c r="H5808">
        <v>3.3241927623748779E-2</v>
      </c>
      <c r="I5808">
        <v>2</v>
      </c>
      <c r="J5808">
        <v>1</v>
      </c>
      <c r="K5808">
        <v>0</v>
      </c>
      <c r="L5808">
        <v>0</v>
      </c>
      <c r="M5808">
        <v>26</v>
      </c>
      <c r="N5808">
        <v>0</v>
      </c>
      <c r="O5808">
        <v>0</v>
      </c>
      <c r="P5808">
        <v>8.6</v>
      </c>
    </row>
    <row r="5809" spans="1:16" x14ac:dyDescent="0.25">
      <c r="A5809" t="s">
        <v>315</v>
      </c>
      <c r="B5809">
        <v>0.71098530292510986</v>
      </c>
      <c r="C5809">
        <v>6.4901173114776611E-2</v>
      </c>
      <c r="D5809">
        <v>0.27921557426452637</v>
      </c>
      <c r="E5809">
        <v>0.4955863356590271</v>
      </c>
      <c r="F5809">
        <v>0.2060321569442749</v>
      </c>
      <c r="G5809">
        <v>0.18352037668228149</v>
      </c>
      <c r="H5809">
        <v>0.36207866668701172</v>
      </c>
      <c r="I5809">
        <v>2</v>
      </c>
      <c r="J5809">
        <v>0</v>
      </c>
      <c r="K5809">
        <v>0</v>
      </c>
      <c r="L5809">
        <v>0</v>
      </c>
      <c r="M5809">
        <v>0</v>
      </c>
      <c r="N5809">
        <v>0</v>
      </c>
      <c r="O5809">
        <v>210</v>
      </c>
      <c r="P5809">
        <v>16.399999999999999</v>
      </c>
    </row>
    <row r="5810" spans="1:16" x14ac:dyDescent="0.25">
      <c r="A5810" t="s">
        <v>315</v>
      </c>
      <c r="B5810">
        <v>0.18083494901657104</v>
      </c>
      <c r="C5810">
        <v>0.59877264499664307</v>
      </c>
      <c r="D5810">
        <v>0.909839928150177</v>
      </c>
      <c r="E5810">
        <v>0.7194969654083252</v>
      </c>
      <c r="F5810">
        <v>0.74944919347763062</v>
      </c>
      <c r="G5810">
        <v>0.22032248973846436</v>
      </c>
      <c r="H5810">
        <v>0.31301265954971313</v>
      </c>
      <c r="I5810">
        <v>0</v>
      </c>
      <c r="J5810">
        <v>1</v>
      </c>
      <c r="K5810">
        <v>1</v>
      </c>
      <c r="L5810">
        <v>0</v>
      </c>
      <c r="M5810">
        <v>20</v>
      </c>
      <c r="N5810">
        <v>0</v>
      </c>
      <c r="O5810">
        <v>201</v>
      </c>
      <c r="P5810">
        <v>14.040000000000001</v>
      </c>
    </row>
    <row r="5811" spans="1:16" x14ac:dyDescent="0.25">
      <c r="A5811" t="s">
        <v>315</v>
      </c>
      <c r="B5811">
        <v>0.9565119743347168</v>
      </c>
      <c r="C5811">
        <v>0.94880455732345581</v>
      </c>
      <c r="D5811">
        <v>0.14105522632598877</v>
      </c>
      <c r="E5811">
        <v>0.24441796541213989</v>
      </c>
      <c r="F5811">
        <v>0.33148550987243652</v>
      </c>
      <c r="G5811">
        <v>0.56631559133529663</v>
      </c>
      <c r="H5811">
        <v>0.31122720241546631</v>
      </c>
      <c r="I5811">
        <v>4</v>
      </c>
      <c r="J5811">
        <v>1</v>
      </c>
      <c r="K5811">
        <v>0</v>
      </c>
      <c r="L5811">
        <v>0</v>
      </c>
      <c r="M5811">
        <v>6</v>
      </c>
      <c r="N5811">
        <v>0</v>
      </c>
      <c r="O5811">
        <v>201</v>
      </c>
      <c r="P5811">
        <v>22.64</v>
      </c>
    </row>
    <row r="5812" spans="1:16" x14ac:dyDescent="0.25">
      <c r="A5812" t="s">
        <v>315</v>
      </c>
      <c r="B5812">
        <v>0.91578680276870728</v>
      </c>
      <c r="C5812">
        <v>2.1724700927734375E-2</v>
      </c>
      <c r="D5812">
        <v>0.63256090879440308</v>
      </c>
      <c r="E5812">
        <v>0.95160257816314697</v>
      </c>
      <c r="F5812">
        <v>0.72732669115066528</v>
      </c>
      <c r="G5812">
        <v>0.63910698890686035</v>
      </c>
      <c r="H5812">
        <v>0.87440818548202515</v>
      </c>
      <c r="I5812">
        <v>4</v>
      </c>
      <c r="J5812">
        <v>0</v>
      </c>
      <c r="K5812">
        <v>0</v>
      </c>
      <c r="L5812">
        <v>0</v>
      </c>
      <c r="M5812">
        <v>20</v>
      </c>
      <c r="N5812">
        <v>0</v>
      </c>
      <c r="O5812">
        <v>350</v>
      </c>
      <c r="P5812">
        <v>32</v>
      </c>
    </row>
    <row r="5813" spans="1:16" x14ac:dyDescent="0.25">
      <c r="A5813" t="s">
        <v>315</v>
      </c>
      <c r="B5813">
        <v>0.19407832622528076</v>
      </c>
      <c r="C5813">
        <v>0.34584671258926392</v>
      </c>
      <c r="D5813">
        <v>0.99570512771606445</v>
      </c>
      <c r="E5813">
        <v>0.41813915967941284</v>
      </c>
      <c r="F5813">
        <v>0.97230923175811768</v>
      </c>
      <c r="G5813">
        <v>3.2882511615753174E-2</v>
      </c>
      <c r="H5813">
        <v>0.11941218376159668</v>
      </c>
      <c r="I5813">
        <v>0</v>
      </c>
      <c r="J5813">
        <v>0</v>
      </c>
      <c r="K5813">
        <v>2</v>
      </c>
      <c r="L5813">
        <v>0</v>
      </c>
      <c r="M5813">
        <v>26</v>
      </c>
      <c r="N5813">
        <v>0</v>
      </c>
      <c r="O5813">
        <v>150</v>
      </c>
      <c r="P5813">
        <v>20.6</v>
      </c>
    </row>
    <row r="5814" spans="1:16" x14ac:dyDescent="0.25">
      <c r="A5814" t="s">
        <v>315</v>
      </c>
      <c r="B5814">
        <v>0.74257463216781616</v>
      </c>
      <c r="C5814">
        <v>0.16233289241790771</v>
      </c>
      <c r="D5814">
        <v>0.22282129526138306</v>
      </c>
      <c r="E5814">
        <v>0.51956653594970703</v>
      </c>
      <c r="F5814">
        <v>0.88219946622848511</v>
      </c>
      <c r="G5814">
        <v>0.97319471836090088</v>
      </c>
      <c r="H5814">
        <v>0.35102683305740356</v>
      </c>
      <c r="I5814">
        <v>2</v>
      </c>
      <c r="J5814">
        <v>0</v>
      </c>
      <c r="K5814">
        <v>0</v>
      </c>
      <c r="L5814">
        <v>0</v>
      </c>
      <c r="M5814">
        <v>26</v>
      </c>
      <c r="N5814">
        <v>0</v>
      </c>
      <c r="O5814">
        <v>210</v>
      </c>
      <c r="P5814">
        <v>19</v>
      </c>
    </row>
    <row r="5815" spans="1:16" x14ac:dyDescent="0.25">
      <c r="A5815" t="s">
        <v>315</v>
      </c>
      <c r="B5815">
        <v>0.70257687568664551</v>
      </c>
      <c r="C5815">
        <v>0.88028758764266968</v>
      </c>
      <c r="D5815">
        <v>0.58757293224334717</v>
      </c>
      <c r="E5815">
        <v>0.9319644570350647</v>
      </c>
      <c r="F5815">
        <v>0.93754720687866211</v>
      </c>
      <c r="G5815">
        <v>0.49202698469161987</v>
      </c>
      <c r="H5815">
        <v>5.2403569221496582E-2</v>
      </c>
      <c r="I5815">
        <v>2</v>
      </c>
      <c r="J5815">
        <v>1</v>
      </c>
      <c r="K5815">
        <v>0</v>
      </c>
      <c r="L5815">
        <v>0</v>
      </c>
      <c r="M5815">
        <v>26</v>
      </c>
      <c r="N5815">
        <v>0</v>
      </c>
      <c r="O5815">
        <v>0</v>
      </c>
      <c r="P5815">
        <v>8.6</v>
      </c>
    </row>
    <row r="5816" spans="1:16" x14ac:dyDescent="0.25">
      <c r="A5816" t="s">
        <v>315</v>
      </c>
      <c r="B5816">
        <v>0.88732606172561646</v>
      </c>
      <c r="C5816">
        <v>0.27190184593200684</v>
      </c>
      <c r="D5816">
        <v>0.13764470815658569</v>
      </c>
      <c r="E5816">
        <v>0.41950547695159912</v>
      </c>
      <c r="F5816">
        <v>0.12415510416030884</v>
      </c>
      <c r="G5816">
        <v>0.79701042175292969</v>
      </c>
      <c r="H5816">
        <v>0.10553187131881714</v>
      </c>
      <c r="I5816">
        <v>3</v>
      </c>
      <c r="J5816">
        <v>0</v>
      </c>
      <c r="K5816">
        <v>0</v>
      </c>
      <c r="L5816">
        <v>0</v>
      </c>
      <c r="M5816">
        <v>0</v>
      </c>
      <c r="N5816">
        <v>0</v>
      </c>
      <c r="O5816">
        <v>150</v>
      </c>
      <c r="P5816">
        <v>18</v>
      </c>
    </row>
    <row r="5817" spans="1:16" x14ac:dyDescent="0.25">
      <c r="A5817" t="s">
        <v>315</v>
      </c>
      <c r="B5817">
        <v>0.13620531558990479</v>
      </c>
      <c r="C5817">
        <v>0.36297160387039185</v>
      </c>
      <c r="D5817">
        <v>0.16381287574768066</v>
      </c>
      <c r="E5817">
        <v>5.368649959564209E-3</v>
      </c>
      <c r="F5817">
        <v>0.68596255779266357</v>
      </c>
      <c r="G5817">
        <v>0.21589714288711548</v>
      </c>
      <c r="H5817">
        <v>0.34844446182250977</v>
      </c>
      <c r="I5817">
        <v>0</v>
      </c>
      <c r="J5817">
        <v>0</v>
      </c>
      <c r="K5817">
        <v>0</v>
      </c>
      <c r="L5817">
        <v>0</v>
      </c>
      <c r="M5817">
        <v>16</v>
      </c>
      <c r="N5817">
        <v>0</v>
      </c>
      <c r="O5817">
        <v>210</v>
      </c>
      <c r="P5817">
        <v>10</v>
      </c>
    </row>
    <row r="5818" spans="1:16" x14ac:dyDescent="0.25">
      <c r="A5818" t="s">
        <v>315</v>
      </c>
      <c r="B5818">
        <v>0.4712492823600769</v>
      </c>
      <c r="C5818">
        <v>0.47899448871612549</v>
      </c>
      <c r="D5818">
        <v>0.51477986574172974</v>
      </c>
      <c r="E5818">
        <v>0.66786074638366699</v>
      </c>
      <c r="F5818">
        <v>0.11480706930160522</v>
      </c>
      <c r="G5818">
        <v>0.99290120601654053</v>
      </c>
      <c r="H5818">
        <v>0.88931947946548462</v>
      </c>
      <c r="I5818">
        <v>1</v>
      </c>
      <c r="J5818">
        <v>1</v>
      </c>
      <c r="K5818">
        <v>0</v>
      </c>
      <c r="L5818">
        <v>0</v>
      </c>
      <c r="M5818">
        <v>0</v>
      </c>
      <c r="N5818">
        <v>0</v>
      </c>
      <c r="O5818">
        <v>350</v>
      </c>
      <c r="P5818">
        <v>16</v>
      </c>
    </row>
    <row r="5819" spans="1:16" x14ac:dyDescent="0.25">
      <c r="A5819" t="s">
        <v>315</v>
      </c>
      <c r="B5819">
        <v>4.5462608337402344E-2</v>
      </c>
      <c r="C5819">
        <v>0.72833937406539917</v>
      </c>
      <c r="D5819">
        <v>0.16329061985015869</v>
      </c>
      <c r="E5819">
        <v>0.59519225358963013</v>
      </c>
      <c r="F5819">
        <v>0.52672123908996582</v>
      </c>
      <c r="G5819">
        <v>0.73793262243270874</v>
      </c>
      <c r="H5819">
        <v>2.440345287322998E-2</v>
      </c>
      <c r="I5819">
        <v>0</v>
      </c>
      <c r="J5819">
        <v>1</v>
      </c>
      <c r="K5819">
        <v>0</v>
      </c>
      <c r="L5819">
        <v>0</v>
      </c>
      <c r="M5819">
        <v>11</v>
      </c>
      <c r="N5819">
        <v>0</v>
      </c>
      <c r="O5819">
        <v>0</v>
      </c>
      <c r="P5819">
        <v>-0.89999999999999991</v>
      </c>
    </row>
    <row r="5820" spans="1:16" x14ac:dyDescent="0.25">
      <c r="A5820" t="s">
        <v>315</v>
      </c>
      <c r="B5820">
        <v>0.59217602014541626</v>
      </c>
      <c r="C5820">
        <v>4.4803142547607422E-2</v>
      </c>
      <c r="D5820">
        <v>0.90658730268478394</v>
      </c>
      <c r="E5820">
        <v>0.59973824024200439</v>
      </c>
      <c r="F5820">
        <v>0.87227517366409302</v>
      </c>
      <c r="G5820">
        <v>0.43619513511657715</v>
      </c>
      <c r="H5820">
        <v>0.28734296560287476</v>
      </c>
      <c r="I5820">
        <v>2</v>
      </c>
      <c r="J5820">
        <v>0</v>
      </c>
      <c r="K5820">
        <v>1</v>
      </c>
      <c r="L5820">
        <v>0</v>
      </c>
      <c r="M5820">
        <v>26</v>
      </c>
      <c r="N5820">
        <v>0</v>
      </c>
      <c r="O5820">
        <v>190</v>
      </c>
      <c r="P5820">
        <v>24.200000000000003</v>
      </c>
    </row>
    <row r="5821" spans="1:16" x14ac:dyDescent="0.25">
      <c r="A5821" t="s">
        <v>315</v>
      </c>
      <c r="B5821">
        <v>4.2676329612731934E-2</v>
      </c>
      <c r="C5821">
        <v>3.78456711769104E-2</v>
      </c>
      <c r="D5821">
        <v>0.706329345703125</v>
      </c>
      <c r="E5821">
        <v>0.4264032244682312</v>
      </c>
      <c r="F5821">
        <v>2.7106881141662598E-2</v>
      </c>
      <c r="G5821">
        <v>0.12972003221511841</v>
      </c>
      <c r="H5821">
        <v>0.54520821571350098</v>
      </c>
      <c r="I5821">
        <v>0</v>
      </c>
      <c r="J5821">
        <v>0</v>
      </c>
      <c r="K5821">
        <v>0</v>
      </c>
      <c r="L5821">
        <v>0</v>
      </c>
      <c r="M5821">
        <v>0</v>
      </c>
      <c r="N5821">
        <v>0</v>
      </c>
      <c r="O5821">
        <v>231</v>
      </c>
      <c r="P5821">
        <v>9.24</v>
      </c>
    </row>
    <row r="5822" spans="1:16" x14ac:dyDescent="0.25">
      <c r="A5822" t="s">
        <v>315</v>
      </c>
      <c r="B5822">
        <v>0.81626075506210327</v>
      </c>
      <c r="C5822">
        <v>0.38805186748504639</v>
      </c>
      <c r="D5822">
        <v>0.70533233880996704</v>
      </c>
      <c r="E5822">
        <v>9.3029499053955078E-2</v>
      </c>
      <c r="F5822">
        <v>0.59882229566574097</v>
      </c>
      <c r="G5822">
        <v>1.2291073799133301E-2</v>
      </c>
      <c r="H5822">
        <v>0.1668432354927063</v>
      </c>
      <c r="I5822">
        <v>3</v>
      </c>
      <c r="J5822">
        <v>0</v>
      </c>
      <c r="K5822">
        <v>0</v>
      </c>
      <c r="L5822">
        <v>0</v>
      </c>
      <c r="M5822">
        <v>11</v>
      </c>
      <c r="N5822">
        <v>0</v>
      </c>
      <c r="O5822">
        <v>171</v>
      </c>
      <c r="P5822">
        <v>19.940000000000001</v>
      </c>
    </row>
    <row r="5823" spans="1:16" x14ac:dyDescent="0.25">
      <c r="A5823" t="s">
        <v>315</v>
      </c>
      <c r="B5823">
        <v>0.9558112621307373</v>
      </c>
      <c r="C5823">
        <v>0.51853364706039429</v>
      </c>
      <c r="D5823">
        <v>0.97898709774017334</v>
      </c>
      <c r="E5823">
        <v>0.33926492929458618</v>
      </c>
      <c r="F5823">
        <v>0.47101688385009766</v>
      </c>
      <c r="G5823">
        <v>0.12550467252731323</v>
      </c>
      <c r="H5823">
        <v>0.9503103494644165</v>
      </c>
      <c r="I5823">
        <v>4</v>
      </c>
      <c r="J5823">
        <v>1</v>
      </c>
      <c r="K5823">
        <v>2</v>
      </c>
      <c r="L5823">
        <v>0</v>
      </c>
      <c r="M5823">
        <v>6</v>
      </c>
      <c r="N5823">
        <v>0</v>
      </c>
      <c r="O5823">
        <v>350</v>
      </c>
      <c r="P5823">
        <v>40.6</v>
      </c>
    </row>
    <row r="5824" spans="1:16" x14ac:dyDescent="0.25">
      <c r="A5824" t="s">
        <v>315</v>
      </c>
      <c r="B5824">
        <v>0.29858618974685669</v>
      </c>
      <c r="C5824">
        <v>0.22318005561828613</v>
      </c>
      <c r="D5824">
        <v>0.2286342978477478</v>
      </c>
      <c r="E5824">
        <v>0.81206405162811279</v>
      </c>
      <c r="F5824">
        <v>0.44989734888076782</v>
      </c>
      <c r="G5824">
        <v>0.80952978134155273</v>
      </c>
      <c r="H5824">
        <v>0.598735511302948</v>
      </c>
      <c r="I5824">
        <v>1</v>
      </c>
      <c r="J5824">
        <v>0</v>
      </c>
      <c r="K5824">
        <v>0</v>
      </c>
      <c r="L5824">
        <v>0</v>
      </c>
      <c r="M5824">
        <v>6</v>
      </c>
      <c r="N5824">
        <v>0</v>
      </c>
      <c r="O5824">
        <v>240</v>
      </c>
      <c r="P5824">
        <v>14.2</v>
      </c>
    </row>
    <row r="5825" spans="1:16" x14ac:dyDescent="0.25">
      <c r="A5825" t="s">
        <v>315</v>
      </c>
      <c r="B5825">
        <v>0.56430923938751221</v>
      </c>
      <c r="C5825">
        <v>0.85551530122756958</v>
      </c>
      <c r="D5825">
        <v>0.85561537742614746</v>
      </c>
      <c r="E5825">
        <v>0.92166036367416382</v>
      </c>
      <c r="F5825">
        <v>0.46198976039886475</v>
      </c>
      <c r="G5825">
        <v>0.81310850381851196</v>
      </c>
      <c r="H5825">
        <v>0.28093147277832031</v>
      </c>
      <c r="I5825">
        <v>1</v>
      </c>
      <c r="J5825">
        <v>1</v>
      </c>
      <c r="K5825">
        <v>0</v>
      </c>
      <c r="L5825">
        <v>0</v>
      </c>
      <c r="M5825">
        <v>6</v>
      </c>
      <c r="N5825">
        <v>0</v>
      </c>
      <c r="O5825">
        <v>190</v>
      </c>
      <c r="P5825">
        <v>10.200000000000001</v>
      </c>
    </row>
    <row r="5826" spans="1:16" x14ac:dyDescent="0.25">
      <c r="A5826" t="s">
        <v>315</v>
      </c>
      <c r="B5826">
        <v>1.4249682426452637E-3</v>
      </c>
      <c r="C5826">
        <v>0.40555727481842041</v>
      </c>
      <c r="D5826">
        <v>0.68382197618484497</v>
      </c>
      <c r="E5826">
        <v>0.81454300880432129</v>
      </c>
      <c r="F5826">
        <v>0.21333450078964233</v>
      </c>
      <c r="G5826">
        <v>0.5815962553024292</v>
      </c>
      <c r="H5826">
        <v>0.9704023003578186</v>
      </c>
      <c r="I5826">
        <v>0</v>
      </c>
      <c r="J5826">
        <v>0</v>
      </c>
      <c r="K5826">
        <v>0</v>
      </c>
      <c r="L5826">
        <v>0</v>
      </c>
      <c r="M5826">
        <v>0</v>
      </c>
      <c r="N5826">
        <v>0</v>
      </c>
      <c r="O5826">
        <v>350</v>
      </c>
      <c r="P5826">
        <v>14</v>
      </c>
    </row>
    <row r="5827" spans="1:16" x14ac:dyDescent="0.25">
      <c r="A5827" t="s">
        <v>315</v>
      </c>
      <c r="B5827">
        <v>0.76071023941040039</v>
      </c>
      <c r="C5827">
        <v>0.20710819959640503</v>
      </c>
      <c r="D5827">
        <v>0.35344898700714111</v>
      </c>
      <c r="E5827">
        <v>0.64532262086868286</v>
      </c>
      <c r="F5827">
        <v>1.4513731002807617E-2</v>
      </c>
      <c r="G5827">
        <v>0.86000436544418335</v>
      </c>
      <c r="H5827">
        <v>0.40184056758880615</v>
      </c>
      <c r="I5827">
        <v>2</v>
      </c>
      <c r="J5827">
        <v>0</v>
      </c>
      <c r="K5827">
        <v>0</v>
      </c>
      <c r="L5827">
        <v>0</v>
      </c>
      <c r="M5827">
        <v>0</v>
      </c>
      <c r="N5827">
        <v>0</v>
      </c>
      <c r="O5827">
        <v>210</v>
      </c>
      <c r="P5827">
        <v>16.399999999999999</v>
      </c>
    </row>
    <row r="5828" spans="1:16" x14ac:dyDescent="0.25">
      <c r="A5828" t="s">
        <v>315</v>
      </c>
      <c r="B5828">
        <v>0.72890764474868774</v>
      </c>
      <c r="C5828">
        <v>0.32747936248779297</v>
      </c>
      <c r="D5828">
        <v>0.47994536161422729</v>
      </c>
      <c r="E5828">
        <v>0.11550390720367432</v>
      </c>
      <c r="F5828">
        <v>0.11745864152908325</v>
      </c>
      <c r="G5828">
        <v>0.82320332527160645</v>
      </c>
      <c r="H5828">
        <v>0.25864261388778687</v>
      </c>
      <c r="I5828">
        <v>2</v>
      </c>
      <c r="J5828">
        <v>0</v>
      </c>
      <c r="K5828">
        <v>0</v>
      </c>
      <c r="L5828">
        <v>0</v>
      </c>
      <c r="M5828">
        <v>0</v>
      </c>
      <c r="N5828">
        <v>0</v>
      </c>
      <c r="O5828">
        <v>190</v>
      </c>
      <c r="P5828">
        <v>15.6</v>
      </c>
    </row>
    <row r="5829" spans="1:16" x14ac:dyDescent="0.25">
      <c r="A5829" t="s">
        <v>315</v>
      </c>
      <c r="B5829">
        <v>0.23180472850799561</v>
      </c>
      <c r="C5829">
        <v>0.66137844324111938</v>
      </c>
      <c r="D5829">
        <v>0.76297712326049805</v>
      </c>
      <c r="E5829">
        <v>0.97472161054611206</v>
      </c>
      <c r="F5829">
        <v>0.72736656665802002</v>
      </c>
      <c r="G5829">
        <v>0.49329644441604614</v>
      </c>
      <c r="H5829">
        <v>0.56141257286071777</v>
      </c>
      <c r="I5829">
        <v>1</v>
      </c>
      <c r="J5829">
        <v>1</v>
      </c>
      <c r="K5829">
        <v>0</v>
      </c>
      <c r="L5829">
        <v>0</v>
      </c>
      <c r="M5829">
        <v>20</v>
      </c>
      <c r="N5829">
        <v>0</v>
      </c>
      <c r="O5829">
        <v>240</v>
      </c>
      <c r="P5829">
        <v>13.6</v>
      </c>
    </row>
    <row r="5830" spans="1:16" x14ac:dyDescent="0.25">
      <c r="A5830" t="s">
        <v>315</v>
      </c>
      <c r="B5830">
        <v>0.94684690237045288</v>
      </c>
      <c r="C5830">
        <v>0.95869576930999756</v>
      </c>
      <c r="D5830">
        <v>0.60619360208511353</v>
      </c>
      <c r="E5830">
        <v>5.2066802978515625E-2</v>
      </c>
      <c r="F5830">
        <v>0.23684710264205933</v>
      </c>
      <c r="G5830">
        <v>5.2806496620178223E-2</v>
      </c>
      <c r="H5830">
        <v>0.68152743577957153</v>
      </c>
      <c r="I5830">
        <v>4</v>
      </c>
      <c r="J5830">
        <v>1</v>
      </c>
      <c r="K5830">
        <v>0</v>
      </c>
      <c r="L5830">
        <v>0</v>
      </c>
      <c r="M5830">
        <v>0</v>
      </c>
      <c r="N5830">
        <v>0</v>
      </c>
      <c r="O5830">
        <v>260</v>
      </c>
      <c r="P5830">
        <v>24.4</v>
      </c>
    </row>
    <row r="5831" spans="1:16" x14ac:dyDescent="0.25">
      <c r="A5831" t="s">
        <v>315</v>
      </c>
      <c r="B5831">
        <v>3.0672550201416016E-3</v>
      </c>
      <c r="C5831">
        <v>0.1028398871421814</v>
      </c>
      <c r="D5831">
        <v>0.54784572124481201</v>
      </c>
      <c r="E5831">
        <v>0.16735702753067017</v>
      </c>
      <c r="F5831">
        <v>0.8827366828918457</v>
      </c>
      <c r="G5831">
        <v>0.70235699415206909</v>
      </c>
      <c r="H5831">
        <v>0.28371822834014893</v>
      </c>
      <c r="I5831">
        <v>0</v>
      </c>
      <c r="J5831">
        <v>0</v>
      </c>
      <c r="K5831">
        <v>0</v>
      </c>
      <c r="L5831">
        <v>0</v>
      </c>
      <c r="M5831">
        <v>26</v>
      </c>
      <c r="N5831">
        <v>0</v>
      </c>
      <c r="O5831">
        <v>190</v>
      </c>
      <c r="P5831">
        <v>10.200000000000001</v>
      </c>
    </row>
    <row r="5832" spans="1:16" x14ac:dyDescent="0.25">
      <c r="A5832" t="s">
        <v>315</v>
      </c>
      <c r="B5832">
        <v>0.60646802186965942</v>
      </c>
      <c r="C5832">
        <v>0.87521815299987793</v>
      </c>
      <c r="D5832">
        <v>4.5469224452972412E-2</v>
      </c>
      <c r="E5832">
        <v>0.54271161556243896</v>
      </c>
      <c r="F5832">
        <v>0.21449762582778931</v>
      </c>
      <c r="G5832">
        <v>0.14610004425048828</v>
      </c>
      <c r="H5832">
        <v>0.19791144132614136</v>
      </c>
      <c r="I5832">
        <v>2</v>
      </c>
      <c r="J5832">
        <v>1</v>
      </c>
      <c r="K5832">
        <v>0</v>
      </c>
      <c r="L5832">
        <v>0</v>
      </c>
      <c r="M5832">
        <v>0</v>
      </c>
      <c r="N5832">
        <v>0</v>
      </c>
      <c r="O5832">
        <v>171</v>
      </c>
      <c r="P5832">
        <v>12.84</v>
      </c>
    </row>
    <row r="5833" spans="1:16" x14ac:dyDescent="0.25">
      <c r="A5833" t="s">
        <v>315</v>
      </c>
      <c r="B5833">
        <v>0.44012129306793213</v>
      </c>
      <c r="C5833">
        <v>0.70805960893630981</v>
      </c>
      <c r="D5833">
        <v>0.35804104804992676</v>
      </c>
      <c r="E5833">
        <v>0.73420757055282593</v>
      </c>
      <c r="F5833">
        <v>0.56487548351287842</v>
      </c>
      <c r="G5833">
        <v>0.38286930322647095</v>
      </c>
      <c r="H5833">
        <v>0.43639516830444336</v>
      </c>
      <c r="I5833">
        <v>1</v>
      </c>
      <c r="J5833">
        <v>1</v>
      </c>
      <c r="K5833">
        <v>0</v>
      </c>
      <c r="L5833">
        <v>0</v>
      </c>
      <c r="M5833">
        <v>11</v>
      </c>
      <c r="N5833">
        <v>0</v>
      </c>
      <c r="O5833">
        <v>220</v>
      </c>
      <c r="P5833">
        <v>11.9</v>
      </c>
    </row>
    <row r="5834" spans="1:16" x14ac:dyDescent="0.25">
      <c r="A5834" t="s">
        <v>315</v>
      </c>
      <c r="B5834">
        <v>0.44079560041427612</v>
      </c>
      <c r="C5834">
        <v>0.87016022205352783</v>
      </c>
      <c r="D5834">
        <v>0.44186860322952271</v>
      </c>
      <c r="E5834">
        <v>0.58483672142028809</v>
      </c>
      <c r="F5834">
        <v>0.26915258169174194</v>
      </c>
      <c r="G5834">
        <v>0.81404435634613037</v>
      </c>
      <c r="H5834">
        <v>0.57335096597671509</v>
      </c>
      <c r="I5834">
        <v>1</v>
      </c>
      <c r="J5834">
        <v>1</v>
      </c>
      <c r="K5834">
        <v>0</v>
      </c>
      <c r="L5834">
        <v>0</v>
      </c>
      <c r="M5834">
        <v>0</v>
      </c>
      <c r="N5834">
        <v>0</v>
      </c>
      <c r="O5834">
        <v>240</v>
      </c>
      <c r="P5834">
        <v>11.6</v>
      </c>
    </row>
    <row r="5835" spans="1:16" x14ac:dyDescent="0.25">
      <c r="A5835" t="s">
        <v>315</v>
      </c>
      <c r="B5835">
        <v>0.55098533630371094</v>
      </c>
      <c r="C5835">
        <v>0.53891962766647339</v>
      </c>
      <c r="D5835">
        <v>0.75010454654693604</v>
      </c>
      <c r="E5835">
        <v>0.7790864109992981</v>
      </c>
      <c r="F5835">
        <v>0.14203095436096191</v>
      </c>
      <c r="G5835">
        <v>0.39102691411972046</v>
      </c>
      <c r="H5835">
        <v>0.56805026531219482</v>
      </c>
      <c r="I5835">
        <v>1</v>
      </c>
      <c r="J5835">
        <v>1</v>
      </c>
      <c r="K5835">
        <v>0</v>
      </c>
      <c r="L5835">
        <v>0</v>
      </c>
      <c r="M5835">
        <v>0</v>
      </c>
      <c r="N5835">
        <v>0</v>
      </c>
      <c r="O5835">
        <v>240</v>
      </c>
      <c r="P5835">
        <v>11.6</v>
      </c>
    </row>
    <row r="5836" spans="1:16" x14ac:dyDescent="0.25">
      <c r="A5836" t="s">
        <v>315</v>
      </c>
      <c r="B5836">
        <v>0.45244652032852173</v>
      </c>
      <c r="C5836">
        <v>0.99035882949829102</v>
      </c>
      <c r="D5836">
        <v>0.49081867933273315</v>
      </c>
      <c r="E5836">
        <v>0.58434879779815674</v>
      </c>
      <c r="F5836">
        <v>0.70652943849563599</v>
      </c>
      <c r="G5836">
        <v>0.56917452812194824</v>
      </c>
      <c r="H5836">
        <v>0.98117822408676147</v>
      </c>
      <c r="I5836">
        <v>1</v>
      </c>
      <c r="J5836">
        <v>1</v>
      </c>
      <c r="K5836">
        <v>0</v>
      </c>
      <c r="L5836">
        <v>0</v>
      </c>
      <c r="M5836">
        <v>16</v>
      </c>
      <c r="N5836">
        <v>0</v>
      </c>
      <c r="O5836">
        <v>350</v>
      </c>
      <c r="P5836">
        <v>17.600000000000001</v>
      </c>
    </row>
    <row r="5837" spans="1:16" x14ac:dyDescent="0.25">
      <c r="A5837" t="s">
        <v>315</v>
      </c>
      <c r="B5837">
        <v>0.68285024166107178</v>
      </c>
      <c r="C5837">
        <v>0.95228487253189087</v>
      </c>
      <c r="D5837">
        <v>0.45812892913818359</v>
      </c>
      <c r="E5837">
        <v>0.68565291166305542</v>
      </c>
      <c r="F5837">
        <v>0.70541250705718994</v>
      </c>
      <c r="G5837">
        <v>0.72663909196853638</v>
      </c>
      <c r="H5837">
        <v>0.85894322395324707</v>
      </c>
      <c r="I5837">
        <v>2</v>
      </c>
      <c r="J5837">
        <v>1</v>
      </c>
      <c r="K5837">
        <v>0</v>
      </c>
      <c r="L5837">
        <v>0</v>
      </c>
      <c r="M5837">
        <v>16</v>
      </c>
      <c r="N5837">
        <v>0</v>
      </c>
      <c r="O5837">
        <v>291</v>
      </c>
      <c r="P5837">
        <v>19.239999999999998</v>
      </c>
    </row>
    <row r="5838" spans="1:16" x14ac:dyDescent="0.25">
      <c r="A5838" t="s">
        <v>315</v>
      </c>
      <c r="B5838">
        <v>0.56157916784286499</v>
      </c>
      <c r="C5838">
        <v>9.252631664276123E-2</v>
      </c>
      <c r="D5838">
        <v>0.77061992883682251</v>
      </c>
      <c r="E5838">
        <v>0.36103391647338867</v>
      </c>
      <c r="F5838">
        <v>0.40320748090744019</v>
      </c>
      <c r="G5838">
        <v>0.77394020557403564</v>
      </c>
      <c r="H5838">
        <v>0.35748177766799927</v>
      </c>
      <c r="I5838">
        <v>1</v>
      </c>
      <c r="J5838">
        <v>0</v>
      </c>
      <c r="K5838">
        <v>0</v>
      </c>
      <c r="L5838">
        <v>0</v>
      </c>
      <c r="M5838">
        <v>6</v>
      </c>
      <c r="N5838">
        <v>0</v>
      </c>
      <c r="O5838">
        <v>210</v>
      </c>
      <c r="P5838">
        <v>13</v>
      </c>
    </row>
    <row r="5839" spans="1:16" x14ac:dyDescent="0.25">
      <c r="A5839" t="s">
        <v>315</v>
      </c>
      <c r="B5839">
        <v>0.9571378231048584</v>
      </c>
      <c r="C5839">
        <v>0.79482740163803101</v>
      </c>
      <c r="D5839">
        <v>0.30928552150726318</v>
      </c>
      <c r="E5839">
        <v>0.87083059549331665</v>
      </c>
      <c r="F5839">
        <v>0.30893707275390625</v>
      </c>
      <c r="G5839">
        <v>0.31389254331588745</v>
      </c>
      <c r="H5839">
        <v>0.27870142459869385</v>
      </c>
      <c r="I5839">
        <v>4</v>
      </c>
      <c r="J5839">
        <v>1</v>
      </c>
      <c r="K5839">
        <v>0</v>
      </c>
      <c r="L5839">
        <v>0</v>
      </c>
      <c r="M5839">
        <v>0</v>
      </c>
      <c r="N5839">
        <v>0</v>
      </c>
      <c r="O5839">
        <v>190</v>
      </c>
      <c r="P5839">
        <v>21.6</v>
      </c>
    </row>
    <row r="5840" spans="1:16" x14ac:dyDescent="0.25">
      <c r="A5840" t="s">
        <v>315</v>
      </c>
      <c r="B5840">
        <v>0.63274890184402466</v>
      </c>
      <c r="C5840">
        <v>0.26268410682678223</v>
      </c>
      <c r="D5840">
        <v>0.98414558172225952</v>
      </c>
      <c r="E5840">
        <v>0.92345988750457764</v>
      </c>
      <c r="F5840">
        <v>0.98192077875137329</v>
      </c>
      <c r="G5840">
        <v>0.61482667922973633</v>
      </c>
      <c r="H5840">
        <v>0.97874325513839722</v>
      </c>
      <c r="I5840">
        <v>2</v>
      </c>
      <c r="J5840">
        <v>0</v>
      </c>
      <c r="K5840">
        <v>2</v>
      </c>
      <c r="L5840">
        <v>0</v>
      </c>
      <c r="M5840">
        <v>26</v>
      </c>
      <c r="N5840">
        <v>0</v>
      </c>
      <c r="O5840">
        <v>350</v>
      </c>
      <c r="P5840">
        <v>36.6</v>
      </c>
    </row>
    <row r="5841" spans="1:16" x14ac:dyDescent="0.25">
      <c r="A5841" t="s">
        <v>315</v>
      </c>
      <c r="B5841">
        <v>3.6590695381164551E-2</v>
      </c>
      <c r="C5841">
        <v>0.60175687074661255</v>
      </c>
      <c r="D5841">
        <v>0.12763285636901855</v>
      </c>
      <c r="E5841">
        <v>0.57338136434555054</v>
      </c>
      <c r="F5841">
        <v>0.10350644588470459</v>
      </c>
      <c r="G5841">
        <v>9.8519384860992432E-2</v>
      </c>
      <c r="H5841">
        <v>0.79481601715087891</v>
      </c>
      <c r="I5841">
        <v>0</v>
      </c>
      <c r="J5841">
        <v>1</v>
      </c>
      <c r="K5841">
        <v>0</v>
      </c>
      <c r="L5841">
        <v>0</v>
      </c>
      <c r="M5841">
        <v>0</v>
      </c>
      <c r="N5841">
        <v>0</v>
      </c>
      <c r="O5841">
        <v>280</v>
      </c>
      <c r="P5841">
        <v>9.2000000000000011</v>
      </c>
    </row>
    <row r="5842" spans="1:16" x14ac:dyDescent="0.25">
      <c r="A5842" t="s">
        <v>315</v>
      </c>
      <c r="B5842">
        <v>0.34941977262496948</v>
      </c>
      <c r="C5842">
        <v>0.69262754917144775</v>
      </c>
      <c r="D5842">
        <v>0.82944709062576294</v>
      </c>
      <c r="E5842">
        <v>0.35715985298156738</v>
      </c>
      <c r="F5842">
        <v>0.64700740575790405</v>
      </c>
      <c r="G5842">
        <v>9.6007227897644043E-2</v>
      </c>
      <c r="H5842">
        <v>0.98088032007217407</v>
      </c>
      <c r="I5842">
        <v>1</v>
      </c>
      <c r="J5842">
        <v>1</v>
      </c>
      <c r="K5842">
        <v>0</v>
      </c>
      <c r="L5842">
        <v>0</v>
      </c>
      <c r="M5842">
        <v>11</v>
      </c>
      <c r="N5842">
        <v>0</v>
      </c>
      <c r="O5842">
        <v>350</v>
      </c>
      <c r="P5842">
        <v>17.100000000000001</v>
      </c>
    </row>
    <row r="5843" spans="1:16" x14ac:dyDescent="0.25">
      <c r="A5843" t="s">
        <v>315</v>
      </c>
      <c r="B5843">
        <v>6.8143367767333984E-2</v>
      </c>
      <c r="C5843">
        <v>0.26820725202560425</v>
      </c>
      <c r="D5843">
        <v>0.21995651721954346</v>
      </c>
      <c r="E5843">
        <v>0.89638596773147583</v>
      </c>
      <c r="F5843">
        <v>0.70956587791442871</v>
      </c>
      <c r="G5843">
        <v>0.43012136220932007</v>
      </c>
      <c r="H5843">
        <v>0.725669264793396</v>
      </c>
      <c r="I5843">
        <v>0</v>
      </c>
      <c r="J5843">
        <v>0</v>
      </c>
      <c r="K5843">
        <v>0</v>
      </c>
      <c r="L5843">
        <v>0</v>
      </c>
      <c r="M5843">
        <v>16</v>
      </c>
      <c r="N5843">
        <v>0</v>
      </c>
      <c r="O5843">
        <v>261</v>
      </c>
      <c r="P5843">
        <v>12.040000000000001</v>
      </c>
    </row>
    <row r="5844" spans="1:16" x14ac:dyDescent="0.25">
      <c r="A5844" t="s">
        <v>315</v>
      </c>
      <c r="B5844">
        <v>0.65488249063491821</v>
      </c>
      <c r="C5844">
        <v>0.85717201232910156</v>
      </c>
      <c r="D5844">
        <v>0.96801584959030151</v>
      </c>
      <c r="E5844">
        <v>0.41984713077545166</v>
      </c>
      <c r="F5844">
        <v>0.89876490831375122</v>
      </c>
      <c r="G5844">
        <v>0.39627671241760254</v>
      </c>
      <c r="H5844">
        <v>0.78844588994979858</v>
      </c>
      <c r="I5844">
        <v>2</v>
      </c>
      <c r="J5844">
        <v>1</v>
      </c>
      <c r="K5844">
        <v>2</v>
      </c>
      <c r="L5844">
        <v>0</v>
      </c>
      <c r="M5844">
        <v>26</v>
      </c>
      <c r="N5844">
        <v>0</v>
      </c>
      <c r="O5844">
        <v>270</v>
      </c>
      <c r="P5844">
        <v>31.400000000000002</v>
      </c>
    </row>
    <row r="5845" spans="1:16" x14ac:dyDescent="0.25">
      <c r="A5845" t="s">
        <v>315</v>
      </c>
      <c r="B5845">
        <v>0.89532458782196045</v>
      </c>
      <c r="C5845">
        <v>0.91202980279922485</v>
      </c>
      <c r="D5845">
        <v>0.28739023208618164</v>
      </c>
      <c r="E5845">
        <v>0.57238072156906128</v>
      </c>
      <c r="F5845">
        <v>0.42169392108917236</v>
      </c>
      <c r="G5845">
        <v>0.94840031862258911</v>
      </c>
      <c r="H5845">
        <v>0.58184313774108887</v>
      </c>
      <c r="I5845">
        <v>3</v>
      </c>
      <c r="J5845">
        <v>1</v>
      </c>
      <c r="K5845">
        <v>0</v>
      </c>
      <c r="L5845">
        <v>0</v>
      </c>
      <c r="M5845">
        <v>6</v>
      </c>
      <c r="N5845">
        <v>0</v>
      </c>
      <c r="O5845">
        <v>240</v>
      </c>
      <c r="P5845">
        <v>20.2</v>
      </c>
    </row>
    <row r="5846" spans="1:16" x14ac:dyDescent="0.25">
      <c r="A5846" t="s">
        <v>315</v>
      </c>
      <c r="B5846">
        <v>0.7283286452293396</v>
      </c>
      <c r="C5846">
        <v>8.5930228233337402E-2</v>
      </c>
      <c r="D5846">
        <v>0.80945116281509399</v>
      </c>
      <c r="E5846">
        <v>0.68741130828857422</v>
      </c>
      <c r="F5846">
        <v>0.59546202421188354</v>
      </c>
      <c r="G5846">
        <v>0.18301641941070557</v>
      </c>
      <c r="H5846">
        <v>0.6727336049079895</v>
      </c>
      <c r="I5846">
        <v>2</v>
      </c>
      <c r="J5846">
        <v>0</v>
      </c>
      <c r="K5846">
        <v>0</v>
      </c>
      <c r="L5846">
        <v>0</v>
      </c>
      <c r="M5846">
        <v>11</v>
      </c>
      <c r="N5846">
        <v>0</v>
      </c>
      <c r="O5846">
        <v>250</v>
      </c>
      <c r="P5846">
        <v>19.100000000000001</v>
      </c>
    </row>
    <row r="5847" spans="1:16" x14ac:dyDescent="0.25">
      <c r="A5847" t="s">
        <v>315</v>
      </c>
      <c r="B5847">
        <v>0.8839409351348877</v>
      </c>
      <c r="C5847">
        <v>0.89674228429794312</v>
      </c>
      <c r="D5847">
        <v>0.85656821727752686</v>
      </c>
      <c r="E5847">
        <v>0.16990047693252563</v>
      </c>
      <c r="F5847">
        <v>8.8973522186279297E-2</v>
      </c>
      <c r="G5847">
        <v>0.44204491376876831</v>
      </c>
      <c r="H5847">
        <v>0.98945915699005127</v>
      </c>
      <c r="I5847">
        <v>3</v>
      </c>
      <c r="J5847">
        <v>1</v>
      </c>
      <c r="K5847">
        <v>0</v>
      </c>
      <c r="L5847">
        <v>0</v>
      </c>
      <c r="M5847">
        <v>0</v>
      </c>
      <c r="N5847">
        <v>0</v>
      </c>
      <c r="O5847">
        <v>350</v>
      </c>
      <c r="P5847">
        <v>24</v>
      </c>
    </row>
    <row r="5848" spans="1:16" x14ac:dyDescent="0.25">
      <c r="A5848" t="s">
        <v>315</v>
      </c>
      <c r="B5848">
        <v>0.71483117341995239</v>
      </c>
      <c r="C5848">
        <v>0.87337088584899902</v>
      </c>
      <c r="D5848">
        <v>8.1284463405609131E-2</v>
      </c>
      <c r="E5848">
        <v>0.34444558620452881</v>
      </c>
      <c r="F5848">
        <v>8.1756651401519775E-2</v>
      </c>
      <c r="G5848">
        <v>0.72694015502929688</v>
      </c>
      <c r="H5848">
        <v>0.90753954648971558</v>
      </c>
      <c r="I5848">
        <v>2</v>
      </c>
      <c r="J5848">
        <v>1</v>
      </c>
      <c r="K5848">
        <v>0</v>
      </c>
      <c r="L5848">
        <v>0</v>
      </c>
      <c r="M5848">
        <v>0</v>
      </c>
      <c r="N5848">
        <v>0</v>
      </c>
      <c r="O5848">
        <v>350</v>
      </c>
      <c r="P5848">
        <v>20</v>
      </c>
    </row>
    <row r="5849" spans="1:16" x14ac:dyDescent="0.25">
      <c r="A5849" t="s">
        <v>315</v>
      </c>
      <c r="B5849">
        <v>0.95479166507720947</v>
      </c>
      <c r="C5849">
        <v>0.23338443040847778</v>
      </c>
      <c r="D5849">
        <v>0.57405877113342285</v>
      </c>
      <c r="E5849">
        <v>0.71017783880233765</v>
      </c>
      <c r="F5849">
        <v>0.76489436626434326</v>
      </c>
      <c r="G5849">
        <v>0.39902359247207642</v>
      </c>
      <c r="H5849">
        <v>0.53929948806762695</v>
      </c>
      <c r="I5849">
        <v>4</v>
      </c>
      <c r="J5849">
        <v>0</v>
      </c>
      <c r="K5849">
        <v>0</v>
      </c>
      <c r="L5849">
        <v>0</v>
      </c>
      <c r="M5849">
        <v>20</v>
      </c>
      <c r="N5849">
        <v>0</v>
      </c>
      <c r="O5849">
        <v>231</v>
      </c>
      <c r="P5849">
        <v>27.24</v>
      </c>
    </row>
    <row r="5850" spans="1:16" x14ac:dyDescent="0.25">
      <c r="A5850" t="s">
        <v>315</v>
      </c>
      <c r="B5850">
        <v>0.67798107862472534</v>
      </c>
      <c r="C5850">
        <v>0.52090847492218018</v>
      </c>
      <c r="D5850">
        <v>0.40270978212356567</v>
      </c>
      <c r="E5850">
        <v>0.96305537223815918</v>
      </c>
      <c r="F5850">
        <v>0.35227006673812866</v>
      </c>
      <c r="G5850">
        <v>0.91137158870697021</v>
      </c>
      <c r="H5850">
        <v>0.24133020639419556</v>
      </c>
      <c r="I5850">
        <v>2</v>
      </c>
      <c r="J5850">
        <v>1</v>
      </c>
      <c r="K5850">
        <v>0</v>
      </c>
      <c r="L5850">
        <v>0</v>
      </c>
      <c r="M5850">
        <v>6</v>
      </c>
      <c r="N5850">
        <v>0</v>
      </c>
      <c r="O5850">
        <v>190</v>
      </c>
      <c r="P5850">
        <v>14.2</v>
      </c>
    </row>
    <row r="5851" spans="1:16" x14ac:dyDescent="0.25">
      <c r="A5851" t="s">
        <v>315</v>
      </c>
      <c r="B5851">
        <v>0.66716480255126953</v>
      </c>
      <c r="C5851">
        <v>0.83002966642379761</v>
      </c>
      <c r="D5851">
        <v>0.95782911777496338</v>
      </c>
      <c r="E5851">
        <v>0.91274863481521606</v>
      </c>
      <c r="F5851">
        <v>0.47053647041320801</v>
      </c>
      <c r="G5851">
        <v>0.21703380346298218</v>
      </c>
      <c r="H5851">
        <v>0.65545928478240967</v>
      </c>
      <c r="I5851">
        <v>2</v>
      </c>
      <c r="J5851">
        <v>1</v>
      </c>
      <c r="K5851">
        <v>1</v>
      </c>
      <c r="L5851">
        <v>0</v>
      </c>
      <c r="M5851">
        <v>6</v>
      </c>
      <c r="N5851">
        <v>0</v>
      </c>
      <c r="O5851">
        <v>250</v>
      </c>
      <c r="P5851">
        <v>22.6</v>
      </c>
    </row>
    <row r="5852" spans="1:16" x14ac:dyDescent="0.25">
      <c r="A5852" t="s">
        <v>315</v>
      </c>
      <c r="B5852">
        <v>0.4939303994178772</v>
      </c>
      <c r="C5852">
        <v>0.95477437973022461</v>
      </c>
      <c r="D5852">
        <v>0.33097046613693237</v>
      </c>
      <c r="E5852">
        <v>0.86369812488555908</v>
      </c>
      <c r="F5852">
        <v>0.46906739473342896</v>
      </c>
      <c r="G5852">
        <v>0.47980284690856934</v>
      </c>
      <c r="H5852">
        <v>0.65456670522689819</v>
      </c>
      <c r="I5852">
        <v>1</v>
      </c>
      <c r="J5852">
        <v>1</v>
      </c>
      <c r="K5852">
        <v>0</v>
      </c>
      <c r="L5852">
        <v>0</v>
      </c>
      <c r="M5852">
        <v>6</v>
      </c>
      <c r="N5852">
        <v>0</v>
      </c>
      <c r="O5852">
        <v>250</v>
      </c>
      <c r="P5852">
        <v>12.6</v>
      </c>
    </row>
    <row r="5853" spans="1:16" x14ac:dyDescent="0.25">
      <c r="A5853" t="s">
        <v>315</v>
      </c>
      <c r="B5853">
        <v>0.44686448574066162</v>
      </c>
      <c r="C5853">
        <v>0.30770307779312134</v>
      </c>
      <c r="D5853">
        <v>0.44949150085449219</v>
      </c>
      <c r="E5853">
        <v>0.53871363401412964</v>
      </c>
      <c r="F5853">
        <v>0.66478502750396729</v>
      </c>
      <c r="G5853">
        <v>0.29285746812820435</v>
      </c>
      <c r="H5853">
        <v>0.82728028297424316</v>
      </c>
      <c r="I5853">
        <v>1</v>
      </c>
      <c r="J5853">
        <v>0</v>
      </c>
      <c r="K5853">
        <v>0</v>
      </c>
      <c r="L5853">
        <v>0</v>
      </c>
      <c r="M5853">
        <v>11</v>
      </c>
      <c r="N5853">
        <v>0</v>
      </c>
      <c r="O5853">
        <v>280</v>
      </c>
      <c r="P5853">
        <v>16.3</v>
      </c>
    </row>
    <row r="5854" spans="1:16" x14ac:dyDescent="0.25">
      <c r="A5854" t="s">
        <v>315</v>
      </c>
      <c r="B5854">
        <v>0.65559142827987671</v>
      </c>
      <c r="C5854">
        <v>0.81341922283172607</v>
      </c>
      <c r="D5854">
        <v>0.59915214776992798</v>
      </c>
      <c r="E5854">
        <v>0.90180444717407227</v>
      </c>
      <c r="F5854">
        <v>0.7017943263053894</v>
      </c>
      <c r="G5854">
        <v>0.11548435688018799</v>
      </c>
      <c r="H5854">
        <v>0.62093526124954224</v>
      </c>
      <c r="I5854">
        <v>2</v>
      </c>
      <c r="J5854">
        <v>1</v>
      </c>
      <c r="K5854">
        <v>0</v>
      </c>
      <c r="L5854">
        <v>0</v>
      </c>
      <c r="M5854">
        <v>16</v>
      </c>
      <c r="N5854">
        <v>0</v>
      </c>
      <c r="O5854">
        <v>246</v>
      </c>
      <c r="P5854">
        <v>17.440000000000001</v>
      </c>
    </row>
    <row r="5855" spans="1:16" x14ac:dyDescent="0.25">
      <c r="A5855" t="s">
        <v>315</v>
      </c>
      <c r="B5855">
        <v>0.30251955986022949</v>
      </c>
      <c r="C5855">
        <v>0.35145562887191772</v>
      </c>
      <c r="D5855">
        <v>0.86108052730560303</v>
      </c>
      <c r="E5855">
        <v>0.55040651559829712</v>
      </c>
      <c r="F5855">
        <v>0.26532649993896484</v>
      </c>
      <c r="G5855">
        <v>0.45937269926071167</v>
      </c>
      <c r="H5855">
        <v>0.79831564426422119</v>
      </c>
      <c r="I5855">
        <v>1</v>
      </c>
      <c r="J5855">
        <v>0</v>
      </c>
      <c r="K5855">
        <v>0</v>
      </c>
      <c r="L5855">
        <v>0</v>
      </c>
      <c r="M5855">
        <v>0</v>
      </c>
      <c r="N5855">
        <v>0</v>
      </c>
      <c r="O5855">
        <v>280</v>
      </c>
      <c r="P5855">
        <v>15.200000000000001</v>
      </c>
    </row>
    <row r="5856" spans="1:16" x14ac:dyDescent="0.25">
      <c r="A5856" t="s">
        <v>315</v>
      </c>
      <c r="B5856">
        <v>0.20574218034744263</v>
      </c>
      <c r="C5856">
        <v>0.14819645881652832</v>
      </c>
      <c r="D5856">
        <v>0.51413196325302124</v>
      </c>
      <c r="E5856">
        <v>0.77393043041229248</v>
      </c>
      <c r="F5856">
        <v>0.10922008752822876</v>
      </c>
      <c r="G5856">
        <v>0.19679594039916992</v>
      </c>
      <c r="H5856">
        <v>0.34123390913009644</v>
      </c>
      <c r="I5856">
        <v>1</v>
      </c>
      <c r="J5856">
        <v>0</v>
      </c>
      <c r="K5856">
        <v>0</v>
      </c>
      <c r="L5856">
        <v>0</v>
      </c>
      <c r="M5856">
        <v>0</v>
      </c>
      <c r="N5856">
        <v>0</v>
      </c>
      <c r="O5856">
        <v>201</v>
      </c>
      <c r="P5856">
        <v>12.040000000000001</v>
      </c>
    </row>
    <row r="5857" spans="1:16" x14ac:dyDescent="0.25">
      <c r="A5857" t="s">
        <v>315</v>
      </c>
      <c r="B5857">
        <v>0.62392342090606689</v>
      </c>
      <c r="C5857">
        <v>0.81534463167190552</v>
      </c>
      <c r="D5857">
        <v>0.56011176109313965</v>
      </c>
      <c r="E5857">
        <v>5.6218087673187256E-2</v>
      </c>
      <c r="F5857">
        <v>0.31417596340179443</v>
      </c>
      <c r="G5857">
        <v>0.4889717698097229</v>
      </c>
      <c r="H5857">
        <v>0.5560760498046875</v>
      </c>
      <c r="I5857">
        <v>2</v>
      </c>
      <c r="J5857">
        <v>1</v>
      </c>
      <c r="K5857">
        <v>0</v>
      </c>
      <c r="L5857">
        <v>0</v>
      </c>
      <c r="M5857">
        <v>0</v>
      </c>
      <c r="N5857">
        <v>0</v>
      </c>
      <c r="O5857">
        <v>240</v>
      </c>
      <c r="P5857">
        <v>15.6</v>
      </c>
    </row>
    <row r="5858" spans="1:16" x14ac:dyDescent="0.25">
      <c r="A5858" t="s">
        <v>315</v>
      </c>
      <c r="B5858">
        <v>0.2677881121635437</v>
      </c>
      <c r="C5858">
        <v>0.3310772180557251</v>
      </c>
      <c r="D5858">
        <v>0.73343402147293091</v>
      </c>
      <c r="E5858">
        <v>0.18719124794006348</v>
      </c>
      <c r="F5858">
        <v>0.53093665838241577</v>
      </c>
      <c r="G5858">
        <v>0.32214915752410889</v>
      </c>
      <c r="H5858">
        <v>0.66866546869277954</v>
      </c>
      <c r="I5858">
        <v>1</v>
      </c>
      <c r="J5858">
        <v>0</v>
      </c>
      <c r="K5858">
        <v>0</v>
      </c>
      <c r="L5858">
        <v>0</v>
      </c>
      <c r="M5858">
        <v>11</v>
      </c>
      <c r="N5858">
        <v>0</v>
      </c>
      <c r="O5858">
        <v>250</v>
      </c>
      <c r="P5858">
        <v>15.1</v>
      </c>
    </row>
    <row r="5859" spans="1:16" x14ac:dyDescent="0.25">
      <c r="A5859" t="s">
        <v>315</v>
      </c>
      <c r="B5859">
        <v>0.90615510940551758</v>
      </c>
      <c r="C5859">
        <v>5.0070464611053467E-2</v>
      </c>
      <c r="D5859">
        <v>0.9866715669631958</v>
      </c>
      <c r="E5859">
        <v>0.2593267560005188</v>
      </c>
      <c r="F5859">
        <v>0.6314857006072998</v>
      </c>
      <c r="G5859">
        <v>0.63213533163070679</v>
      </c>
      <c r="H5859">
        <v>0.21630704402923584</v>
      </c>
      <c r="I5859">
        <v>4</v>
      </c>
      <c r="J5859">
        <v>0</v>
      </c>
      <c r="K5859">
        <v>2</v>
      </c>
      <c r="L5859">
        <v>0</v>
      </c>
      <c r="M5859">
        <v>11</v>
      </c>
      <c r="N5859">
        <v>0</v>
      </c>
      <c r="O5859">
        <v>171</v>
      </c>
      <c r="P5859">
        <v>35.940000000000005</v>
      </c>
    </row>
    <row r="5860" spans="1:16" x14ac:dyDescent="0.25">
      <c r="A5860" t="s">
        <v>315</v>
      </c>
      <c r="B5860">
        <v>0.89293009042739868</v>
      </c>
      <c r="C5860">
        <v>1.3146400451660156E-2</v>
      </c>
      <c r="D5860">
        <v>0.88974112272262573</v>
      </c>
      <c r="E5860">
        <v>0.485725998878479</v>
      </c>
      <c r="F5860">
        <v>0.20796424150466919</v>
      </c>
      <c r="G5860">
        <v>0.94817090034484863</v>
      </c>
      <c r="H5860">
        <v>0.6942867636680603</v>
      </c>
      <c r="I5860">
        <v>3</v>
      </c>
      <c r="J5860">
        <v>0</v>
      </c>
      <c r="K5860">
        <v>1</v>
      </c>
      <c r="L5860">
        <v>0</v>
      </c>
      <c r="M5860">
        <v>0</v>
      </c>
      <c r="N5860">
        <v>0</v>
      </c>
      <c r="O5860">
        <v>260</v>
      </c>
      <c r="P5860">
        <v>28.4</v>
      </c>
    </row>
    <row r="5861" spans="1:16" x14ac:dyDescent="0.25">
      <c r="A5861" t="s">
        <v>315</v>
      </c>
      <c r="B5861">
        <v>0.49323165416717529</v>
      </c>
      <c r="C5861">
        <v>0.17201954126358032</v>
      </c>
      <c r="D5861">
        <v>0.34628820419311523</v>
      </c>
      <c r="E5861">
        <v>0.8790852427482605</v>
      </c>
      <c r="F5861">
        <v>5.1385045051574707E-2</v>
      </c>
      <c r="G5861">
        <v>0.40991288423538208</v>
      </c>
      <c r="H5861">
        <v>0.14554762840270996</v>
      </c>
      <c r="I5861">
        <v>1</v>
      </c>
      <c r="J5861">
        <v>0</v>
      </c>
      <c r="K5861">
        <v>0</v>
      </c>
      <c r="L5861">
        <v>0</v>
      </c>
      <c r="M5861">
        <v>0</v>
      </c>
      <c r="N5861">
        <v>0</v>
      </c>
      <c r="O5861">
        <v>150</v>
      </c>
      <c r="P5861">
        <v>10</v>
      </c>
    </row>
    <row r="5862" spans="1:16" x14ac:dyDescent="0.25">
      <c r="A5862" t="s">
        <v>315</v>
      </c>
      <c r="B5862">
        <v>0.19248861074447632</v>
      </c>
      <c r="C5862">
        <v>0.22763001918792725</v>
      </c>
      <c r="D5862">
        <v>0.78181272745132446</v>
      </c>
      <c r="E5862">
        <v>0.57794380187988281</v>
      </c>
      <c r="F5862">
        <v>0.50101298093795776</v>
      </c>
      <c r="G5862">
        <v>0.73491823673248291</v>
      </c>
      <c r="H5862">
        <v>0.21136409044265747</v>
      </c>
      <c r="I5862">
        <v>0</v>
      </c>
      <c r="J5862">
        <v>0</v>
      </c>
      <c r="K5862">
        <v>0</v>
      </c>
      <c r="L5862">
        <v>0</v>
      </c>
      <c r="M5862">
        <v>10</v>
      </c>
      <c r="N5862">
        <v>0</v>
      </c>
      <c r="O5862">
        <v>171</v>
      </c>
      <c r="P5862">
        <v>7.84</v>
      </c>
    </row>
    <row r="5863" spans="1:16" x14ac:dyDescent="0.25">
      <c r="A5863" t="s">
        <v>315</v>
      </c>
      <c r="B5863">
        <v>0.68504166603088379</v>
      </c>
      <c r="C5863">
        <v>0.24246352910995483</v>
      </c>
      <c r="D5863">
        <v>0.5723341703414917</v>
      </c>
      <c r="E5863">
        <v>0.7638135552406311</v>
      </c>
      <c r="F5863">
        <v>8.3601474761962891E-2</v>
      </c>
      <c r="G5863">
        <v>0.12905949354171753</v>
      </c>
      <c r="H5863">
        <v>0.91572010517120361</v>
      </c>
      <c r="I5863">
        <v>2</v>
      </c>
      <c r="J5863">
        <v>0</v>
      </c>
      <c r="K5863">
        <v>0</v>
      </c>
      <c r="L5863">
        <v>0</v>
      </c>
      <c r="M5863">
        <v>0</v>
      </c>
      <c r="N5863">
        <v>0</v>
      </c>
      <c r="O5863">
        <v>350</v>
      </c>
      <c r="P5863">
        <v>22</v>
      </c>
    </row>
    <row r="5864" spans="1:16" x14ac:dyDescent="0.25">
      <c r="A5864" t="s">
        <v>315</v>
      </c>
      <c r="B5864">
        <v>0.97413426637649536</v>
      </c>
      <c r="C5864">
        <v>0.98120379447937012</v>
      </c>
      <c r="D5864">
        <v>0.10055917501449585</v>
      </c>
      <c r="E5864">
        <v>0.25830113887786865</v>
      </c>
      <c r="F5864">
        <v>0.42515093088150024</v>
      </c>
      <c r="G5864">
        <v>0.44187450408935547</v>
      </c>
      <c r="H5864">
        <v>0.52738493680953979</v>
      </c>
      <c r="I5864">
        <v>4</v>
      </c>
      <c r="J5864">
        <v>1</v>
      </c>
      <c r="K5864">
        <v>0</v>
      </c>
      <c r="L5864">
        <v>0</v>
      </c>
      <c r="M5864">
        <v>6</v>
      </c>
      <c r="N5864">
        <v>0</v>
      </c>
      <c r="O5864">
        <v>231</v>
      </c>
      <c r="P5864">
        <v>23.84</v>
      </c>
    </row>
    <row r="5865" spans="1:16" x14ac:dyDescent="0.25">
      <c r="A5865" t="s">
        <v>315</v>
      </c>
      <c r="B5865">
        <v>0.80131018161773682</v>
      </c>
      <c r="C5865">
        <v>0.57566481828689575</v>
      </c>
      <c r="D5865">
        <v>0.90170979499816895</v>
      </c>
      <c r="E5865">
        <v>0.66374820470809937</v>
      </c>
      <c r="F5865">
        <v>9.4612956047058105E-2</v>
      </c>
      <c r="G5865">
        <v>0.83857876062393188</v>
      </c>
      <c r="H5865">
        <v>0.93450117111206055</v>
      </c>
      <c r="I5865">
        <v>3</v>
      </c>
      <c r="J5865">
        <v>1</v>
      </c>
      <c r="K5865">
        <v>1</v>
      </c>
      <c r="L5865">
        <v>0</v>
      </c>
      <c r="M5865">
        <v>0</v>
      </c>
      <c r="N5865">
        <v>0</v>
      </c>
      <c r="O5865">
        <v>350</v>
      </c>
      <c r="P5865">
        <v>30</v>
      </c>
    </row>
    <row r="5866" spans="1:16" x14ac:dyDescent="0.25">
      <c r="A5866" t="s">
        <v>315</v>
      </c>
      <c r="B5866">
        <v>0.35077446699142456</v>
      </c>
      <c r="C5866">
        <v>0.92733299732208252</v>
      </c>
      <c r="D5866">
        <v>0.90902215242385864</v>
      </c>
      <c r="E5866">
        <v>0.26736044883728027</v>
      </c>
      <c r="F5866">
        <v>0.96962827444076538</v>
      </c>
      <c r="G5866">
        <v>0.46847665309906006</v>
      </c>
      <c r="H5866">
        <v>0.34247595071792603</v>
      </c>
      <c r="I5866">
        <v>1</v>
      </c>
      <c r="J5866">
        <v>1</v>
      </c>
      <c r="K5866">
        <v>1</v>
      </c>
      <c r="L5866">
        <v>0</v>
      </c>
      <c r="M5866">
        <v>26</v>
      </c>
      <c r="N5866">
        <v>0</v>
      </c>
      <c r="O5866">
        <v>210</v>
      </c>
      <c r="P5866">
        <v>19</v>
      </c>
    </row>
    <row r="5867" spans="1:16" x14ac:dyDescent="0.25">
      <c r="A5867" t="s">
        <v>315</v>
      </c>
      <c r="B5867">
        <v>4.6344757080078125E-2</v>
      </c>
      <c r="C5867">
        <v>0.64463824033737183</v>
      </c>
      <c r="D5867">
        <v>0.65755808353424072</v>
      </c>
      <c r="E5867">
        <v>0.38289767503738403</v>
      </c>
      <c r="F5867">
        <v>0.3520815372467041</v>
      </c>
      <c r="G5867">
        <v>0.6964220404624939</v>
      </c>
      <c r="H5867">
        <v>0.84522426128387451</v>
      </c>
      <c r="I5867">
        <v>0</v>
      </c>
      <c r="J5867">
        <v>1</v>
      </c>
      <c r="K5867">
        <v>0</v>
      </c>
      <c r="L5867">
        <v>0</v>
      </c>
      <c r="M5867">
        <v>6</v>
      </c>
      <c r="N5867">
        <v>0</v>
      </c>
      <c r="O5867">
        <v>280</v>
      </c>
      <c r="P5867">
        <v>9.8000000000000007</v>
      </c>
    </row>
    <row r="5868" spans="1:16" x14ac:dyDescent="0.25">
      <c r="A5868" t="s">
        <v>315</v>
      </c>
      <c r="B5868">
        <v>4.0846407413482666E-2</v>
      </c>
      <c r="C5868">
        <v>0.9653935432434082</v>
      </c>
      <c r="D5868">
        <v>0.34501141309738159</v>
      </c>
      <c r="E5868">
        <v>0.68387997150421143</v>
      </c>
      <c r="F5868">
        <v>0.42160779237747192</v>
      </c>
      <c r="G5868">
        <v>0.38292384147644043</v>
      </c>
      <c r="H5868">
        <v>0.66297715902328491</v>
      </c>
      <c r="I5868">
        <v>0</v>
      </c>
      <c r="J5868">
        <v>1</v>
      </c>
      <c r="K5868">
        <v>0</v>
      </c>
      <c r="L5868">
        <v>0</v>
      </c>
      <c r="M5868">
        <v>6</v>
      </c>
      <c r="N5868">
        <v>0</v>
      </c>
      <c r="O5868">
        <v>250</v>
      </c>
      <c r="P5868">
        <v>8.6</v>
      </c>
    </row>
    <row r="5869" spans="1:16" x14ac:dyDescent="0.25">
      <c r="A5869" t="s">
        <v>315</v>
      </c>
      <c r="B5869">
        <v>0.26831281185150146</v>
      </c>
      <c r="C5869">
        <v>0.30331903696060181</v>
      </c>
      <c r="D5869">
        <v>8.2760810852050781E-2</v>
      </c>
      <c r="E5869">
        <v>0.77855414152145386</v>
      </c>
      <c r="F5869">
        <v>0.52631819248199463</v>
      </c>
      <c r="G5869">
        <v>0.96509391069412231</v>
      </c>
      <c r="H5869">
        <v>4.0063142776489258E-2</v>
      </c>
      <c r="I5869">
        <v>1</v>
      </c>
      <c r="J5869">
        <v>0</v>
      </c>
      <c r="K5869">
        <v>0</v>
      </c>
      <c r="L5869">
        <v>0</v>
      </c>
      <c r="M5869">
        <v>11</v>
      </c>
      <c r="N5869">
        <v>0</v>
      </c>
      <c r="O5869">
        <v>0</v>
      </c>
      <c r="P5869">
        <v>5.0999999999999996</v>
      </c>
    </row>
    <row r="5870" spans="1:16" x14ac:dyDescent="0.25">
      <c r="A5870" t="s">
        <v>315</v>
      </c>
      <c r="B5870">
        <v>0.32876628637313843</v>
      </c>
      <c r="C5870">
        <v>0.85932433605194092</v>
      </c>
      <c r="D5870">
        <v>0.26514774560928345</v>
      </c>
      <c r="E5870">
        <v>0.49268484115600586</v>
      </c>
      <c r="F5870">
        <v>0.16255158185958862</v>
      </c>
      <c r="G5870">
        <v>3.3017277717590332E-2</v>
      </c>
      <c r="H5870">
        <v>0.96892243623733521</v>
      </c>
      <c r="I5870">
        <v>1</v>
      </c>
      <c r="J5870">
        <v>1</v>
      </c>
      <c r="K5870">
        <v>0</v>
      </c>
      <c r="L5870">
        <v>0</v>
      </c>
      <c r="M5870">
        <v>0</v>
      </c>
      <c r="N5870">
        <v>0</v>
      </c>
      <c r="O5870">
        <v>350</v>
      </c>
      <c r="P5870">
        <v>16</v>
      </c>
    </row>
    <row r="5871" spans="1:16" x14ac:dyDescent="0.25">
      <c r="A5871" t="s">
        <v>315</v>
      </c>
      <c r="B5871">
        <v>0.95680022239685059</v>
      </c>
      <c r="C5871">
        <v>0.29388707876205444</v>
      </c>
      <c r="D5871">
        <v>0.31796586513519287</v>
      </c>
      <c r="E5871">
        <v>0.32721143960952759</v>
      </c>
      <c r="F5871">
        <v>0.49252891540527344</v>
      </c>
      <c r="G5871">
        <v>0.10491389036178589</v>
      </c>
      <c r="H5871">
        <v>0.88024675846099854</v>
      </c>
      <c r="I5871">
        <v>4</v>
      </c>
      <c r="J5871">
        <v>0</v>
      </c>
      <c r="K5871">
        <v>0</v>
      </c>
      <c r="L5871">
        <v>0</v>
      </c>
      <c r="M5871">
        <v>6</v>
      </c>
      <c r="N5871">
        <v>0</v>
      </c>
      <c r="O5871">
        <v>350</v>
      </c>
      <c r="P5871">
        <v>30.6</v>
      </c>
    </row>
    <row r="5872" spans="1:16" x14ac:dyDescent="0.25">
      <c r="A5872" t="s">
        <v>315</v>
      </c>
      <c r="B5872">
        <v>0.9042847752571106</v>
      </c>
      <c r="C5872">
        <v>0.21956086158752441</v>
      </c>
      <c r="D5872">
        <v>0.79906219244003296</v>
      </c>
      <c r="E5872">
        <v>0.42206943035125732</v>
      </c>
      <c r="F5872">
        <v>0.65601402521133423</v>
      </c>
      <c r="G5872">
        <v>8.2781314849853516E-2</v>
      </c>
      <c r="H5872">
        <v>0.10417622327804565</v>
      </c>
      <c r="I5872">
        <v>4</v>
      </c>
      <c r="J5872">
        <v>0</v>
      </c>
      <c r="K5872">
        <v>0</v>
      </c>
      <c r="L5872">
        <v>0</v>
      </c>
      <c r="M5872">
        <v>11</v>
      </c>
      <c r="N5872">
        <v>0</v>
      </c>
      <c r="O5872">
        <v>150</v>
      </c>
      <c r="P5872">
        <v>23.1</v>
      </c>
    </row>
    <row r="5873" spans="1:16" x14ac:dyDescent="0.25">
      <c r="A5873" t="s">
        <v>315</v>
      </c>
      <c r="B5873">
        <v>7.2401165962219238E-2</v>
      </c>
      <c r="C5873">
        <v>0.25799733400344849</v>
      </c>
      <c r="D5873">
        <v>0.86789584159851074</v>
      </c>
      <c r="E5873">
        <v>0.22563928365707397</v>
      </c>
      <c r="F5873">
        <v>0.52759206295013428</v>
      </c>
      <c r="G5873">
        <v>0.68368440866470337</v>
      </c>
      <c r="H5873">
        <v>0.46705532073974609</v>
      </c>
      <c r="I5873">
        <v>0</v>
      </c>
      <c r="J5873">
        <v>0</v>
      </c>
      <c r="K5873">
        <v>1</v>
      </c>
      <c r="L5873">
        <v>0</v>
      </c>
      <c r="M5873">
        <v>11</v>
      </c>
      <c r="N5873">
        <v>0</v>
      </c>
      <c r="O5873">
        <v>220</v>
      </c>
      <c r="P5873">
        <v>15.9</v>
      </c>
    </row>
    <row r="5874" spans="1:16" x14ac:dyDescent="0.25">
      <c r="A5874" t="s">
        <v>315</v>
      </c>
      <c r="B5874">
        <v>4.949873685836792E-2</v>
      </c>
      <c r="C5874">
        <v>0.44200003147125244</v>
      </c>
      <c r="D5874">
        <v>3.2501518726348877E-2</v>
      </c>
      <c r="E5874">
        <v>0.39448094367980957</v>
      </c>
      <c r="F5874">
        <v>0.59559100866317749</v>
      </c>
      <c r="G5874">
        <v>6.861579418182373E-2</v>
      </c>
      <c r="H5874">
        <v>0.60797649621963501</v>
      </c>
      <c r="I5874">
        <v>0</v>
      </c>
      <c r="J5874">
        <v>0</v>
      </c>
      <c r="K5874">
        <v>0</v>
      </c>
      <c r="L5874">
        <v>0</v>
      </c>
      <c r="M5874">
        <v>11</v>
      </c>
      <c r="N5874">
        <v>0</v>
      </c>
      <c r="O5874">
        <v>246</v>
      </c>
      <c r="P5874">
        <v>10.94</v>
      </c>
    </row>
    <row r="5875" spans="1:16" x14ac:dyDescent="0.25">
      <c r="A5875" t="s">
        <v>315</v>
      </c>
      <c r="B5875">
        <v>0.55208921432495117</v>
      </c>
      <c r="C5875">
        <v>0.72066658735275269</v>
      </c>
      <c r="D5875">
        <v>0.14968788623809814</v>
      </c>
      <c r="E5875">
        <v>0.24586373567581177</v>
      </c>
      <c r="F5875">
        <v>0.2451169490814209</v>
      </c>
      <c r="G5875">
        <v>7.1515023708343506E-2</v>
      </c>
      <c r="H5875">
        <v>5.7347655296325684E-2</v>
      </c>
      <c r="I5875">
        <v>1</v>
      </c>
      <c r="J5875">
        <v>1</v>
      </c>
      <c r="K5875">
        <v>0</v>
      </c>
      <c r="L5875">
        <v>0</v>
      </c>
      <c r="M5875">
        <v>0</v>
      </c>
      <c r="N5875">
        <v>0</v>
      </c>
      <c r="O5875">
        <v>150</v>
      </c>
      <c r="P5875">
        <v>8</v>
      </c>
    </row>
    <row r="5876" spans="1:16" x14ac:dyDescent="0.25">
      <c r="A5876" t="s">
        <v>315</v>
      </c>
      <c r="B5876">
        <v>0.89226919412612915</v>
      </c>
      <c r="C5876">
        <v>0.44774627685546875</v>
      </c>
      <c r="D5876">
        <v>0.28808993101119995</v>
      </c>
      <c r="E5876">
        <v>0.18423426151275635</v>
      </c>
      <c r="F5876">
        <v>0.43177539110183716</v>
      </c>
      <c r="G5876">
        <v>0.31872963905334473</v>
      </c>
      <c r="H5876">
        <v>0.45663398504257202</v>
      </c>
      <c r="I5876">
        <v>3</v>
      </c>
      <c r="J5876">
        <v>0</v>
      </c>
      <c r="K5876">
        <v>0</v>
      </c>
      <c r="L5876">
        <v>0</v>
      </c>
      <c r="M5876">
        <v>6</v>
      </c>
      <c r="N5876">
        <v>0</v>
      </c>
      <c r="O5876">
        <v>220</v>
      </c>
      <c r="P5876">
        <v>21.4</v>
      </c>
    </row>
    <row r="5877" spans="1:16" x14ac:dyDescent="0.25">
      <c r="A5877" t="s">
        <v>315</v>
      </c>
      <c r="B5877">
        <v>0.58411967754364014</v>
      </c>
      <c r="C5877">
        <v>0.76556640863418579</v>
      </c>
      <c r="D5877">
        <v>0.96701478958129883</v>
      </c>
      <c r="E5877">
        <v>0.81280392408370972</v>
      </c>
      <c r="F5877">
        <v>0.86253368854522705</v>
      </c>
      <c r="G5877">
        <v>0.13955289125442505</v>
      </c>
      <c r="H5877">
        <v>0.46736979484558105</v>
      </c>
      <c r="I5877">
        <v>2</v>
      </c>
      <c r="J5877">
        <v>1</v>
      </c>
      <c r="K5877">
        <v>2</v>
      </c>
      <c r="L5877">
        <v>0</v>
      </c>
      <c r="M5877">
        <v>26</v>
      </c>
      <c r="N5877">
        <v>0</v>
      </c>
      <c r="O5877">
        <v>220</v>
      </c>
      <c r="P5877">
        <v>29.400000000000002</v>
      </c>
    </row>
    <row r="5878" spans="1:16" x14ac:dyDescent="0.25">
      <c r="A5878" t="s">
        <v>315</v>
      </c>
      <c r="B5878">
        <v>0.69479554891586304</v>
      </c>
      <c r="C5878">
        <v>0.31738889217376709</v>
      </c>
      <c r="D5878">
        <v>0.72249704599380493</v>
      </c>
      <c r="E5878">
        <v>0.12600803375244141</v>
      </c>
      <c r="F5878">
        <v>0.74646872282028198</v>
      </c>
      <c r="G5878">
        <v>0.32960569858551025</v>
      </c>
      <c r="H5878">
        <v>0.43413764238357544</v>
      </c>
      <c r="I5878">
        <v>2</v>
      </c>
      <c r="J5878">
        <v>0</v>
      </c>
      <c r="K5878">
        <v>0</v>
      </c>
      <c r="L5878">
        <v>0</v>
      </c>
      <c r="M5878">
        <v>20</v>
      </c>
      <c r="N5878">
        <v>0</v>
      </c>
      <c r="O5878">
        <v>220</v>
      </c>
      <c r="P5878">
        <v>18.8</v>
      </c>
    </row>
    <row r="5879" spans="1:16" x14ac:dyDescent="0.25">
      <c r="A5879" t="s">
        <v>315</v>
      </c>
      <c r="B5879">
        <v>0.99621319770812988</v>
      </c>
      <c r="C5879">
        <v>0.37047237157821655</v>
      </c>
      <c r="D5879">
        <v>3.737330436706543E-3</v>
      </c>
      <c r="E5879">
        <v>2.3315012454986572E-2</v>
      </c>
      <c r="F5879">
        <v>0.64396429061889648</v>
      </c>
      <c r="G5879">
        <v>0.43136948347091675</v>
      </c>
      <c r="H5879">
        <v>5.8594822883605957E-2</v>
      </c>
      <c r="I5879">
        <v>4</v>
      </c>
      <c r="J5879">
        <v>0</v>
      </c>
      <c r="K5879">
        <v>0</v>
      </c>
      <c r="L5879">
        <v>0</v>
      </c>
      <c r="M5879">
        <v>11</v>
      </c>
      <c r="N5879">
        <v>0</v>
      </c>
      <c r="O5879">
        <v>150</v>
      </c>
      <c r="P5879">
        <v>23.1</v>
      </c>
    </row>
    <row r="5880" spans="1:16" x14ac:dyDescent="0.25">
      <c r="A5880" t="s">
        <v>315</v>
      </c>
      <c r="B5880">
        <v>0.39609605073928833</v>
      </c>
      <c r="C5880">
        <v>0.16356062889099121</v>
      </c>
      <c r="D5880">
        <v>0.20876210927963257</v>
      </c>
      <c r="E5880">
        <v>0.9678720235824585</v>
      </c>
      <c r="F5880">
        <v>0.19389921426773071</v>
      </c>
      <c r="G5880">
        <v>0.44324684143066406</v>
      </c>
      <c r="H5880">
        <v>0.60041636228561401</v>
      </c>
      <c r="I5880">
        <v>1</v>
      </c>
      <c r="J5880">
        <v>0</v>
      </c>
      <c r="K5880">
        <v>0</v>
      </c>
      <c r="L5880">
        <v>0</v>
      </c>
      <c r="M5880">
        <v>0</v>
      </c>
      <c r="N5880">
        <v>0</v>
      </c>
      <c r="O5880">
        <v>240</v>
      </c>
      <c r="P5880">
        <v>13.6</v>
      </c>
    </row>
    <row r="5881" spans="1:16" x14ac:dyDescent="0.25">
      <c r="A5881" t="s">
        <v>315</v>
      </c>
      <c r="B5881">
        <v>0.35077059268951416</v>
      </c>
      <c r="C5881">
        <v>0.62161952257156372</v>
      </c>
      <c r="D5881">
        <v>0.68083786964416504</v>
      </c>
      <c r="E5881">
        <v>0.57538741827011108</v>
      </c>
      <c r="F5881">
        <v>0.61262500286102295</v>
      </c>
      <c r="G5881">
        <v>0.52575355768203735</v>
      </c>
      <c r="H5881">
        <v>0.14934396743774414</v>
      </c>
      <c r="I5881">
        <v>1</v>
      </c>
      <c r="J5881">
        <v>1</v>
      </c>
      <c r="K5881">
        <v>0</v>
      </c>
      <c r="L5881">
        <v>0</v>
      </c>
      <c r="M5881">
        <v>11</v>
      </c>
      <c r="N5881">
        <v>0</v>
      </c>
      <c r="O5881">
        <v>150</v>
      </c>
      <c r="P5881">
        <v>9.1</v>
      </c>
    </row>
    <row r="5882" spans="1:16" x14ac:dyDescent="0.25">
      <c r="A5882" t="s">
        <v>315</v>
      </c>
      <c r="B5882">
        <v>0.87714451551437378</v>
      </c>
      <c r="C5882">
        <v>0.83552753925323486</v>
      </c>
      <c r="D5882">
        <v>0.72252446413040161</v>
      </c>
      <c r="E5882">
        <v>0.21259570121765137</v>
      </c>
      <c r="F5882">
        <v>0.9766959547996521</v>
      </c>
      <c r="G5882">
        <v>0.9189532995223999</v>
      </c>
      <c r="H5882">
        <v>0.57600694894790649</v>
      </c>
      <c r="I5882">
        <v>3</v>
      </c>
      <c r="J5882">
        <v>1</v>
      </c>
      <c r="K5882">
        <v>0</v>
      </c>
      <c r="L5882">
        <v>0</v>
      </c>
      <c r="M5882">
        <v>26</v>
      </c>
      <c r="N5882">
        <v>0</v>
      </c>
      <c r="O5882">
        <v>240</v>
      </c>
      <c r="P5882">
        <v>22.2</v>
      </c>
    </row>
    <row r="5883" spans="1:16" x14ac:dyDescent="0.25">
      <c r="A5883" t="s">
        <v>315</v>
      </c>
      <c r="B5883">
        <v>0.59086894989013672</v>
      </c>
      <c r="C5883">
        <v>0.27571409940719604</v>
      </c>
      <c r="D5883">
        <v>0.97038519382476807</v>
      </c>
      <c r="E5883">
        <v>0.826252281665802</v>
      </c>
      <c r="F5883">
        <v>0.8765099048614502</v>
      </c>
      <c r="G5883">
        <v>0.55966037511825562</v>
      </c>
      <c r="H5883">
        <v>0.94593894481658936</v>
      </c>
      <c r="I5883">
        <v>2</v>
      </c>
      <c r="J5883">
        <v>0</v>
      </c>
      <c r="K5883">
        <v>2</v>
      </c>
      <c r="L5883">
        <v>0</v>
      </c>
      <c r="M5883">
        <v>26</v>
      </c>
      <c r="N5883">
        <v>0</v>
      </c>
      <c r="O5883">
        <v>350</v>
      </c>
      <c r="P5883">
        <v>36.6</v>
      </c>
    </row>
    <row r="5884" spans="1:16" x14ac:dyDescent="0.25">
      <c r="A5884" t="s">
        <v>315</v>
      </c>
      <c r="B5884">
        <v>0.66741329431533813</v>
      </c>
      <c r="C5884">
        <v>0.2995600700378418</v>
      </c>
      <c r="D5884">
        <v>0.70091027021408081</v>
      </c>
      <c r="E5884">
        <v>0.54098808765411377</v>
      </c>
      <c r="F5884">
        <v>7.5869381427764893E-2</v>
      </c>
      <c r="G5884">
        <v>0.74338126182556152</v>
      </c>
      <c r="H5884">
        <v>0.61187833547592163</v>
      </c>
      <c r="I5884">
        <v>2</v>
      </c>
      <c r="J5884">
        <v>0</v>
      </c>
      <c r="K5884">
        <v>0</v>
      </c>
      <c r="L5884">
        <v>0</v>
      </c>
      <c r="M5884">
        <v>0</v>
      </c>
      <c r="N5884">
        <v>0</v>
      </c>
      <c r="O5884">
        <v>246</v>
      </c>
      <c r="P5884">
        <v>17.84</v>
      </c>
    </row>
    <row r="5885" spans="1:16" x14ac:dyDescent="0.25">
      <c r="A5885" t="s">
        <v>315</v>
      </c>
      <c r="B5885">
        <v>0.33078896999359131</v>
      </c>
      <c r="C5885">
        <v>0.38835150003433228</v>
      </c>
      <c r="D5885">
        <v>1.0280609130859375E-2</v>
      </c>
      <c r="E5885">
        <v>0.44814318418502808</v>
      </c>
      <c r="F5885">
        <v>0.16110575199127197</v>
      </c>
      <c r="G5885">
        <v>0.13006716966629028</v>
      </c>
      <c r="H5885">
        <v>0.33713555335998535</v>
      </c>
      <c r="I5885">
        <v>1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201</v>
      </c>
      <c r="P5885">
        <v>12.040000000000001</v>
      </c>
    </row>
    <row r="5886" spans="1:16" x14ac:dyDescent="0.25">
      <c r="A5886" t="s">
        <v>315</v>
      </c>
      <c r="B5886">
        <v>6.1572492122650146E-2</v>
      </c>
      <c r="C5886">
        <v>0.78883540630340576</v>
      </c>
      <c r="D5886">
        <v>9.2825472354888916E-2</v>
      </c>
      <c r="E5886">
        <v>0.16101884841918945</v>
      </c>
      <c r="F5886">
        <v>0.70344799757003784</v>
      </c>
      <c r="G5886">
        <v>0.77263271808624268</v>
      </c>
      <c r="H5886">
        <v>0.66316205263137817</v>
      </c>
      <c r="I5886">
        <v>0</v>
      </c>
      <c r="J5886">
        <v>1</v>
      </c>
      <c r="K5886">
        <v>0</v>
      </c>
      <c r="L5886">
        <v>0</v>
      </c>
      <c r="M5886">
        <v>16</v>
      </c>
      <c r="N5886">
        <v>0</v>
      </c>
      <c r="O5886">
        <v>250</v>
      </c>
      <c r="P5886">
        <v>9.6</v>
      </c>
    </row>
    <row r="5887" spans="1:16" x14ac:dyDescent="0.25">
      <c r="A5887" t="s">
        <v>315</v>
      </c>
      <c r="B5887">
        <v>0.13482356071472168</v>
      </c>
      <c r="C5887">
        <v>0.97759050130844116</v>
      </c>
      <c r="D5887">
        <v>0.61353528499603271</v>
      </c>
      <c r="E5887">
        <v>0.40046411752700806</v>
      </c>
      <c r="F5887">
        <v>0.39288806915283203</v>
      </c>
      <c r="G5887">
        <v>4.3484866619110107E-2</v>
      </c>
      <c r="H5887">
        <v>0.14558851718902588</v>
      </c>
      <c r="I5887">
        <v>0</v>
      </c>
      <c r="J5887">
        <v>1</v>
      </c>
      <c r="K5887">
        <v>0</v>
      </c>
      <c r="L5887">
        <v>0</v>
      </c>
      <c r="M5887">
        <v>6</v>
      </c>
      <c r="N5887">
        <v>0</v>
      </c>
      <c r="O5887">
        <v>150</v>
      </c>
      <c r="P5887">
        <v>4.6000000000000005</v>
      </c>
    </row>
    <row r="5888" spans="1:16" x14ac:dyDescent="0.25">
      <c r="A5888" t="s">
        <v>315</v>
      </c>
      <c r="B5888">
        <v>0.86509543657302856</v>
      </c>
      <c r="C5888">
        <v>6.6621065139770508E-2</v>
      </c>
      <c r="D5888">
        <v>6.9405019283294678E-2</v>
      </c>
      <c r="E5888">
        <v>0.17647063732147217</v>
      </c>
      <c r="F5888">
        <v>0.6965213418006897</v>
      </c>
      <c r="G5888">
        <v>5.0126552581787109E-2</v>
      </c>
      <c r="H5888">
        <v>0.93553894758224487</v>
      </c>
      <c r="I5888">
        <v>3</v>
      </c>
      <c r="J5888">
        <v>0</v>
      </c>
      <c r="K5888">
        <v>0</v>
      </c>
      <c r="L5888">
        <v>0</v>
      </c>
      <c r="M5888">
        <v>16</v>
      </c>
      <c r="N5888">
        <v>0</v>
      </c>
      <c r="O5888">
        <v>350</v>
      </c>
      <c r="P5888">
        <v>27.6</v>
      </c>
    </row>
    <row r="5889" spans="1:16" x14ac:dyDescent="0.25">
      <c r="A5889" t="s">
        <v>315</v>
      </c>
      <c r="B5889">
        <v>0.37811768054962158</v>
      </c>
      <c r="C5889">
        <v>0.94143372774124146</v>
      </c>
      <c r="D5889">
        <v>1.5828847885131836E-2</v>
      </c>
      <c r="E5889">
        <v>0.18711370229721069</v>
      </c>
      <c r="F5889">
        <v>0.42734849452972412</v>
      </c>
      <c r="G5889">
        <v>0.63187605142593384</v>
      </c>
      <c r="H5889">
        <v>0.68009757995605469</v>
      </c>
      <c r="I5889">
        <v>1</v>
      </c>
      <c r="J5889">
        <v>1</v>
      </c>
      <c r="K5889">
        <v>0</v>
      </c>
      <c r="L5889">
        <v>0</v>
      </c>
      <c r="M5889">
        <v>6</v>
      </c>
      <c r="N5889">
        <v>0</v>
      </c>
      <c r="O5889">
        <v>260</v>
      </c>
      <c r="P5889">
        <v>13</v>
      </c>
    </row>
    <row r="5890" spans="1:16" x14ac:dyDescent="0.25">
      <c r="A5890" t="s">
        <v>315</v>
      </c>
      <c r="B5890">
        <v>0.23752039670944214</v>
      </c>
      <c r="C5890">
        <v>0.39648973941802979</v>
      </c>
      <c r="D5890">
        <v>0.61336833238601685</v>
      </c>
      <c r="E5890">
        <v>0.31887269020080566</v>
      </c>
      <c r="F5890">
        <v>0.82143920660018921</v>
      </c>
      <c r="G5890">
        <v>0.39400088787078857</v>
      </c>
      <c r="H5890">
        <v>0.62303215265274048</v>
      </c>
      <c r="I5890">
        <v>1</v>
      </c>
      <c r="J5890">
        <v>0</v>
      </c>
      <c r="K5890">
        <v>0</v>
      </c>
      <c r="L5890">
        <v>0</v>
      </c>
      <c r="M5890">
        <v>25</v>
      </c>
      <c r="N5890">
        <v>0</v>
      </c>
      <c r="O5890">
        <v>246</v>
      </c>
      <c r="P5890">
        <v>16.34</v>
      </c>
    </row>
    <row r="5891" spans="1:16" x14ac:dyDescent="0.25">
      <c r="A5891" t="s">
        <v>315</v>
      </c>
      <c r="B5891">
        <v>0.53328943252563477</v>
      </c>
      <c r="C5891">
        <v>0.6979643702507019</v>
      </c>
      <c r="D5891">
        <v>0.45509922504425049</v>
      </c>
      <c r="E5891">
        <v>0.61771565675735474</v>
      </c>
      <c r="F5891">
        <v>0.26530337333679199</v>
      </c>
      <c r="G5891">
        <v>0.60372918844223022</v>
      </c>
      <c r="H5891">
        <v>0.68238484859466553</v>
      </c>
      <c r="I5891">
        <v>1</v>
      </c>
      <c r="J5891">
        <v>1</v>
      </c>
      <c r="K5891">
        <v>0</v>
      </c>
      <c r="L5891">
        <v>0</v>
      </c>
      <c r="M5891">
        <v>0</v>
      </c>
      <c r="N5891">
        <v>0</v>
      </c>
      <c r="O5891">
        <v>260</v>
      </c>
      <c r="P5891">
        <v>12.4</v>
      </c>
    </row>
    <row r="5892" spans="1:16" x14ac:dyDescent="0.25">
      <c r="A5892" t="s">
        <v>315</v>
      </c>
      <c r="B5892">
        <v>0.35211855173110962</v>
      </c>
      <c r="C5892">
        <v>6.3315391540527344E-2</v>
      </c>
      <c r="D5892">
        <v>0.45603102445602417</v>
      </c>
      <c r="E5892">
        <v>0.63646566867828369</v>
      </c>
      <c r="F5892">
        <v>0.20691710710525513</v>
      </c>
      <c r="G5892">
        <v>0.59779667854309082</v>
      </c>
      <c r="H5892">
        <v>0.80595630407333374</v>
      </c>
      <c r="I5892">
        <v>1</v>
      </c>
      <c r="J5892">
        <v>0</v>
      </c>
      <c r="K5892">
        <v>0</v>
      </c>
      <c r="L5892">
        <v>0</v>
      </c>
      <c r="M5892">
        <v>0</v>
      </c>
      <c r="N5892">
        <v>0</v>
      </c>
      <c r="O5892">
        <v>280</v>
      </c>
      <c r="P5892">
        <v>15.200000000000001</v>
      </c>
    </row>
    <row r="5893" spans="1:16" x14ac:dyDescent="0.25">
      <c r="A5893" t="s">
        <v>315</v>
      </c>
      <c r="B5893">
        <v>0.97658240795135498</v>
      </c>
      <c r="C5893">
        <v>0.26688915491104126</v>
      </c>
      <c r="D5893">
        <v>0.42691373825073242</v>
      </c>
      <c r="E5893">
        <v>0.54150551557540894</v>
      </c>
      <c r="F5893">
        <v>0.35123360157012939</v>
      </c>
      <c r="G5893">
        <v>0.64903908967971802</v>
      </c>
      <c r="H5893">
        <v>1.2153387069702148E-2</v>
      </c>
      <c r="I5893">
        <v>4</v>
      </c>
      <c r="J5893">
        <v>0</v>
      </c>
      <c r="K5893">
        <v>0</v>
      </c>
      <c r="L5893">
        <v>0</v>
      </c>
      <c r="M5893">
        <v>6</v>
      </c>
      <c r="N5893">
        <v>0</v>
      </c>
      <c r="O5893">
        <v>0</v>
      </c>
      <c r="P5893">
        <v>16.600000000000001</v>
      </c>
    </row>
    <row r="5894" spans="1:16" x14ac:dyDescent="0.25">
      <c r="A5894" t="s">
        <v>315</v>
      </c>
      <c r="B5894">
        <v>0.84071820974349976</v>
      </c>
      <c r="C5894">
        <v>0.53880059719085693</v>
      </c>
      <c r="D5894">
        <v>8.07228684425354E-2</v>
      </c>
      <c r="E5894">
        <v>0.98394775390625</v>
      </c>
      <c r="F5894">
        <v>0.3747979998588562</v>
      </c>
      <c r="G5894">
        <v>0.8381725549697876</v>
      </c>
      <c r="H5894">
        <v>0.72777301073074341</v>
      </c>
      <c r="I5894">
        <v>3</v>
      </c>
      <c r="J5894">
        <v>1</v>
      </c>
      <c r="K5894">
        <v>0</v>
      </c>
      <c r="L5894">
        <v>0</v>
      </c>
      <c r="M5894">
        <v>6</v>
      </c>
      <c r="N5894">
        <v>0</v>
      </c>
      <c r="O5894">
        <v>261</v>
      </c>
      <c r="P5894">
        <v>21.04</v>
      </c>
    </row>
    <row r="5895" spans="1:16" x14ac:dyDescent="0.25">
      <c r="A5895" t="s">
        <v>315</v>
      </c>
      <c r="B5895">
        <v>0.65729928016662598</v>
      </c>
      <c r="C5895">
        <v>0.76123756170272827</v>
      </c>
      <c r="D5895">
        <v>0.70937144756317139</v>
      </c>
      <c r="E5895">
        <v>0.27262359857559204</v>
      </c>
      <c r="F5895">
        <v>0.79740571975708008</v>
      </c>
      <c r="G5895">
        <v>0.26694363355636597</v>
      </c>
      <c r="H5895">
        <v>0.6641770601272583</v>
      </c>
      <c r="I5895">
        <v>2</v>
      </c>
      <c r="J5895">
        <v>1</v>
      </c>
      <c r="K5895">
        <v>0</v>
      </c>
      <c r="L5895">
        <v>0</v>
      </c>
      <c r="M5895">
        <v>25</v>
      </c>
      <c r="N5895">
        <v>0</v>
      </c>
      <c r="O5895">
        <v>250</v>
      </c>
      <c r="P5895">
        <v>18.5</v>
      </c>
    </row>
    <row r="5896" spans="1:16" x14ac:dyDescent="0.25">
      <c r="A5896" t="s">
        <v>315</v>
      </c>
      <c r="B5896">
        <v>0.2424352765083313</v>
      </c>
      <c r="C5896">
        <v>0.6352851390838623</v>
      </c>
      <c r="D5896">
        <v>0.76136201620101929</v>
      </c>
      <c r="E5896">
        <v>0.40675199031829834</v>
      </c>
      <c r="F5896">
        <v>0.58722025156021118</v>
      </c>
      <c r="G5896">
        <v>0.13340091705322266</v>
      </c>
      <c r="H5896">
        <v>0.91960257291793823</v>
      </c>
      <c r="I5896">
        <v>1</v>
      </c>
      <c r="J5896">
        <v>1</v>
      </c>
      <c r="K5896">
        <v>0</v>
      </c>
      <c r="L5896">
        <v>0</v>
      </c>
      <c r="M5896">
        <v>11</v>
      </c>
      <c r="N5896">
        <v>0</v>
      </c>
      <c r="O5896">
        <v>350</v>
      </c>
      <c r="P5896">
        <v>17.100000000000001</v>
      </c>
    </row>
    <row r="5897" spans="1:16" x14ac:dyDescent="0.25">
      <c r="A5897" t="s">
        <v>315</v>
      </c>
      <c r="B5897">
        <v>0.2242666482925415</v>
      </c>
      <c r="C5897">
        <v>0.50796729326248169</v>
      </c>
      <c r="D5897">
        <v>0.50128674507141113</v>
      </c>
      <c r="E5897">
        <v>0.6755642294883728</v>
      </c>
      <c r="F5897">
        <v>0.62752425670623779</v>
      </c>
      <c r="G5897">
        <v>0.53476673364639282</v>
      </c>
      <c r="H5897">
        <v>0.96117162704467773</v>
      </c>
      <c r="I5897">
        <v>1</v>
      </c>
      <c r="J5897">
        <v>1</v>
      </c>
      <c r="K5897">
        <v>0</v>
      </c>
      <c r="L5897">
        <v>0</v>
      </c>
      <c r="M5897">
        <v>11</v>
      </c>
      <c r="N5897">
        <v>0</v>
      </c>
      <c r="O5897">
        <v>350</v>
      </c>
      <c r="P5897">
        <v>17.100000000000001</v>
      </c>
    </row>
    <row r="5898" spans="1:16" x14ac:dyDescent="0.25">
      <c r="A5898" t="s">
        <v>315</v>
      </c>
      <c r="B5898">
        <v>0.925059974193573</v>
      </c>
      <c r="C5898">
        <v>0.24158585071563721</v>
      </c>
      <c r="D5898">
        <v>0.85493546724319458</v>
      </c>
      <c r="E5898">
        <v>0.76360487937927246</v>
      </c>
      <c r="F5898">
        <v>0.47894185781478882</v>
      </c>
      <c r="G5898">
        <v>0.94639527797698975</v>
      </c>
      <c r="H5898">
        <v>0.89114195108413696</v>
      </c>
      <c r="I5898">
        <v>4</v>
      </c>
      <c r="J5898">
        <v>0</v>
      </c>
      <c r="K5898">
        <v>0</v>
      </c>
      <c r="L5898">
        <v>0</v>
      </c>
      <c r="M5898">
        <v>6</v>
      </c>
      <c r="N5898">
        <v>0</v>
      </c>
      <c r="O5898">
        <v>350</v>
      </c>
      <c r="P5898">
        <v>30.6</v>
      </c>
    </row>
    <row r="5899" spans="1:16" x14ac:dyDescent="0.25">
      <c r="A5899" t="s">
        <v>315</v>
      </c>
      <c r="B5899">
        <v>0.45308113098144531</v>
      </c>
      <c r="C5899">
        <v>0.26622599363327026</v>
      </c>
      <c r="D5899">
        <v>0.26740419864654541</v>
      </c>
      <c r="E5899">
        <v>0.12953120470046997</v>
      </c>
      <c r="F5899">
        <v>0.38366532325744629</v>
      </c>
      <c r="G5899">
        <v>0.78721755743026733</v>
      </c>
      <c r="H5899">
        <v>1.6197085380554199E-2</v>
      </c>
      <c r="I5899">
        <v>1</v>
      </c>
      <c r="J5899">
        <v>0</v>
      </c>
      <c r="K5899">
        <v>0</v>
      </c>
      <c r="L5899">
        <v>0</v>
      </c>
      <c r="M5899">
        <v>6</v>
      </c>
      <c r="N5899">
        <v>0</v>
      </c>
      <c r="O5899">
        <v>0</v>
      </c>
      <c r="P5899">
        <v>4.5999999999999996</v>
      </c>
    </row>
    <row r="5900" spans="1:16" x14ac:dyDescent="0.25">
      <c r="A5900" t="s">
        <v>315</v>
      </c>
      <c r="B5900">
        <v>0.1978498101234436</v>
      </c>
      <c r="C5900">
        <v>0.48461771011352539</v>
      </c>
      <c r="D5900">
        <v>0.81663578748703003</v>
      </c>
      <c r="E5900">
        <v>0.18111622333526611</v>
      </c>
      <c r="F5900">
        <v>0.19357091188430786</v>
      </c>
      <c r="G5900">
        <v>0.27601885795593262</v>
      </c>
      <c r="H5900">
        <v>0.35673898458480835</v>
      </c>
      <c r="I5900">
        <v>0</v>
      </c>
      <c r="J5900">
        <v>1</v>
      </c>
      <c r="K5900">
        <v>0</v>
      </c>
      <c r="L5900">
        <v>0</v>
      </c>
      <c r="M5900">
        <v>0</v>
      </c>
      <c r="N5900">
        <v>0</v>
      </c>
      <c r="O5900">
        <v>210</v>
      </c>
      <c r="P5900">
        <v>6.4</v>
      </c>
    </row>
    <row r="5901" spans="1:16" x14ac:dyDescent="0.25">
      <c r="A5901" t="s">
        <v>315</v>
      </c>
      <c r="B5901">
        <v>6.7886710166931152E-2</v>
      </c>
      <c r="C5901">
        <v>0.26201921701431274</v>
      </c>
      <c r="D5901">
        <v>0.13439464569091797</v>
      </c>
      <c r="E5901">
        <v>0.84044951200485229</v>
      </c>
      <c r="F5901">
        <v>0.69024145603179932</v>
      </c>
      <c r="G5901">
        <v>0.42449599504470825</v>
      </c>
      <c r="H5901">
        <v>0.80834126472473145</v>
      </c>
      <c r="I5901">
        <v>0</v>
      </c>
      <c r="J5901">
        <v>0</v>
      </c>
      <c r="K5901">
        <v>0</v>
      </c>
      <c r="L5901">
        <v>0</v>
      </c>
      <c r="M5901">
        <v>16</v>
      </c>
      <c r="N5901">
        <v>0</v>
      </c>
      <c r="O5901">
        <v>280</v>
      </c>
      <c r="P5901">
        <v>12.8</v>
      </c>
    </row>
    <row r="5902" spans="1:16" x14ac:dyDescent="0.25">
      <c r="A5902" t="s">
        <v>315</v>
      </c>
      <c r="B5902">
        <v>0.58447879552841187</v>
      </c>
      <c r="C5902">
        <v>0.41054618358612061</v>
      </c>
      <c r="D5902">
        <v>0.65640407800674438</v>
      </c>
      <c r="E5902">
        <v>0.18415021896362305</v>
      </c>
      <c r="F5902">
        <v>0.49245232343673706</v>
      </c>
      <c r="G5902">
        <v>0.83042442798614502</v>
      </c>
      <c r="H5902">
        <v>0.21537286043167114</v>
      </c>
      <c r="I5902">
        <v>2</v>
      </c>
      <c r="J5902">
        <v>0</v>
      </c>
      <c r="K5902">
        <v>0</v>
      </c>
      <c r="L5902">
        <v>0</v>
      </c>
      <c r="M5902">
        <v>6</v>
      </c>
      <c r="N5902">
        <v>0</v>
      </c>
      <c r="O5902">
        <v>171</v>
      </c>
      <c r="P5902">
        <v>15.44</v>
      </c>
    </row>
    <row r="5903" spans="1:16" x14ac:dyDescent="0.25">
      <c r="A5903" t="s">
        <v>315</v>
      </c>
      <c r="B5903">
        <v>0.30143332481384277</v>
      </c>
      <c r="C5903">
        <v>8.0346465110778809E-3</v>
      </c>
      <c r="D5903">
        <v>0.93138253688812256</v>
      </c>
      <c r="E5903">
        <v>0.21938329935073853</v>
      </c>
      <c r="F5903">
        <v>0.61874771118164063</v>
      </c>
      <c r="G5903">
        <v>0.31805437803268433</v>
      </c>
      <c r="H5903">
        <v>0.46543467044830322</v>
      </c>
      <c r="I5903">
        <v>1</v>
      </c>
      <c r="J5903">
        <v>0</v>
      </c>
      <c r="K5903">
        <v>1</v>
      </c>
      <c r="L5903">
        <v>0</v>
      </c>
      <c r="M5903">
        <v>11</v>
      </c>
      <c r="N5903">
        <v>0</v>
      </c>
      <c r="O5903">
        <v>220</v>
      </c>
      <c r="P5903">
        <v>19.899999999999999</v>
      </c>
    </row>
    <row r="5904" spans="1:16" x14ac:dyDescent="0.25">
      <c r="A5904" t="s">
        <v>315</v>
      </c>
      <c r="B5904">
        <v>0.47489291429519653</v>
      </c>
      <c r="C5904">
        <v>0.5292208194732666</v>
      </c>
      <c r="D5904">
        <v>0.8056291937828064</v>
      </c>
      <c r="E5904">
        <v>0.59572780132293701</v>
      </c>
      <c r="F5904">
        <v>0.55496078729629517</v>
      </c>
      <c r="G5904">
        <v>0.1261754035949707</v>
      </c>
      <c r="H5904">
        <v>0.75329083204269409</v>
      </c>
      <c r="I5904">
        <v>1</v>
      </c>
      <c r="J5904">
        <v>1</v>
      </c>
      <c r="K5904">
        <v>0</v>
      </c>
      <c r="L5904">
        <v>0</v>
      </c>
      <c r="M5904">
        <v>11</v>
      </c>
      <c r="N5904">
        <v>0</v>
      </c>
      <c r="O5904">
        <v>270</v>
      </c>
      <c r="P5904">
        <v>13.9</v>
      </c>
    </row>
    <row r="5905" spans="1:16" x14ac:dyDescent="0.25">
      <c r="A5905" t="s">
        <v>315</v>
      </c>
      <c r="B5905">
        <v>0.78716671466827393</v>
      </c>
      <c r="C5905">
        <v>0.12737256288528442</v>
      </c>
      <c r="D5905">
        <v>0.21875452995300293</v>
      </c>
      <c r="E5905">
        <v>0.29611009359359741</v>
      </c>
      <c r="F5905">
        <v>0.94703900814056396</v>
      </c>
      <c r="G5905">
        <v>0.53276544809341431</v>
      </c>
      <c r="H5905">
        <v>0.59754657745361328</v>
      </c>
      <c r="I5905">
        <v>3</v>
      </c>
      <c r="J5905">
        <v>0</v>
      </c>
      <c r="K5905">
        <v>0</v>
      </c>
      <c r="L5905">
        <v>0</v>
      </c>
      <c r="M5905">
        <v>26</v>
      </c>
      <c r="N5905">
        <v>0</v>
      </c>
      <c r="O5905">
        <v>240</v>
      </c>
      <c r="P5905">
        <v>24.2</v>
      </c>
    </row>
    <row r="5906" spans="1:16" x14ac:dyDescent="0.25">
      <c r="A5906" t="s">
        <v>315</v>
      </c>
      <c r="B5906">
        <v>0.62482184171676636</v>
      </c>
      <c r="C5906">
        <v>0.81564009189605713</v>
      </c>
      <c r="D5906">
        <v>0.61275321245193481</v>
      </c>
      <c r="E5906">
        <v>0.55021023750305176</v>
      </c>
      <c r="F5906">
        <v>0.43895000219345093</v>
      </c>
      <c r="G5906">
        <v>0.60689818859100342</v>
      </c>
      <c r="H5906">
        <v>0.78805118799209595</v>
      </c>
      <c r="I5906">
        <v>2</v>
      </c>
      <c r="J5906">
        <v>1</v>
      </c>
      <c r="K5906">
        <v>0</v>
      </c>
      <c r="L5906">
        <v>0</v>
      </c>
      <c r="M5906">
        <v>6</v>
      </c>
      <c r="N5906">
        <v>0</v>
      </c>
      <c r="O5906">
        <v>270</v>
      </c>
      <c r="P5906">
        <v>17.399999999999999</v>
      </c>
    </row>
    <row r="5907" spans="1:16" x14ac:dyDescent="0.25">
      <c r="A5907" t="s">
        <v>315</v>
      </c>
      <c r="B5907">
        <v>0.62709951400756836</v>
      </c>
      <c r="C5907">
        <v>0.64993256330490112</v>
      </c>
      <c r="D5907">
        <v>0.89899933338165283</v>
      </c>
      <c r="E5907">
        <v>0.38660126924514771</v>
      </c>
      <c r="F5907">
        <v>0.65688872337341309</v>
      </c>
      <c r="G5907">
        <v>0.33424657583236694</v>
      </c>
      <c r="H5907">
        <v>0.77501237392425537</v>
      </c>
      <c r="I5907">
        <v>2</v>
      </c>
      <c r="J5907">
        <v>1</v>
      </c>
      <c r="K5907">
        <v>1</v>
      </c>
      <c r="L5907">
        <v>0</v>
      </c>
      <c r="M5907">
        <v>11</v>
      </c>
      <c r="N5907">
        <v>0</v>
      </c>
      <c r="O5907">
        <v>270</v>
      </c>
      <c r="P5907">
        <v>23.9</v>
      </c>
    </row>
    <row r="5908" spans="1:16" x14ac:dyDescent="0.25">
      <c r="A5908" t="s">
        <v>315</v>
      </c>
      <c r="B5908">
        <v>0.22169691324234009</v>
      </c>
      <c r="C5908">
        <v>1.2197494506835938E-2</v>
      </c>
      <c r="D5908">
        <v>0.93653315305709839</v>
      </c>
      <c r="E5908">
        <v>0.21351397037506104</v>
      </c>
      <c r="F5908">
        <v>0.4201081395149231</v>
      </c>
      <c r="G5908">
        <v>0.12521576881408691</v>
      </c>
      <c r="H5908">
        <v>0.72272247076034546</v>
      </c>
      <c r="I5908">
        <v>1</v>
      </c>
      <c r="J5908">
        <v>0</v>
      </c>
      <c r="K5908">
        <v>1</v>
      </c>
      <c r="L5908">
        <v>0</v>
      </c>
      <c r="M5908">
        <v>6</v>
      </c>
      <c r="N5908">
        <v>0</v>
      </c>
      <c r="O5908">
        <v>261</v>
      </c>
      <c r="P5908">
        <v>21.04</v>
      </c>
    </row>
    <row r="5909" spans="1:16" x14ac:dyDescent="0.25">
      <c r="A5909" t="s">
        <v>315</v>
      </c>
      <c r="B5909">
        <v>0.72921359539031982</v>
      </c>
      <c r="C5909">
        <v>0.50020653009414673</v>
      </c>
      <c r="D5909">
        <v>0.25332880020141602</v>
      </c>
      <c r="E5909">
        <v>0.48315876722335815</v>
      </c>
      <c r="F5909">
        <v>0.26357853412628174</v>
      </c>
      <c r="G5909">
        <v>0.70009022951126099</v>
      </c>
      <c r="H5909">
        <v>0.49474215507507324</v>
      </c>
      <c r="I5909">
        <v>2</v>
      </c>
      <c r="J5909">
        <v>1</v>
      </c>
      <c r="K5909">
        <v>0</v>
      </c>
      <c r="L5909">
        <v>0</v>
      </c>
      <c r="M5909">
        <v>0</v>
      </c>
      <c r="N5909">
        <v>0</v>
      </c>
      <c r="O5909">
        <v>230</v>
      </c>
      <c r="P5909">
        <v>15.200000000000001</v>
      </c>
    </row>
    <row r="5910" spans="1:16" x14ac:dyDescent="0.25">
      <c r="A5910" t="s">
        <v>315</v>
      </c>
      <c r="B5910">
        <v>0.48572534322738647</v>
      </c>
      <c r="C5910">
        <v>0.32545888423919678</v>
      </c>
      <c r="D5910">
        <v>0.55570894479751587</v>
      </c>
      <c r="E5910">
        <v>5.4106712341308594E-2</v>
      </c>
      <c r="F5910">
        <v>0.67896956205368042</v>
      </c>
      <c r="G5910">
        <v>0.38171255588531494</v>
      </c>
      <c r="H5910">
        <v>0.72898894548416138</v>
      </c>
      <c r="I5910">
        <v>1</v>
      </c>
      <c r="J5910">
        <v>0</v>
      </c>
      <c r="K5910">
        <v>0</v>
      </c>
      <c r="L5910">
        <v>0</v>
      </c>
      <c r="M5910">
        <v>16</v>
      </c>
      <c r="N5910">
        <v>0</v>
      </c>
      <c r="O5910">
        <v>261</v>
      </c>
      <c r="P5910">
        <v>16.04</v>
      </c>
    </row>
    <row r="5911" spans="1:16" x14ac:dyDescent="0.25">
      <c r="A5911" t="s">
        <v>315</v>
      </c>
      <c r="B5911">
        <v>0.75814366340637207</v>
      </c>
      <c r="C5911">
        <v>0.14522784948348999</v>
      </c>
      <c r="D5911">
        <v>0.49783027172088623</v>
      </c>
      <c r="E5911">
        <v>8.595806360244751E-2</v>
      </c>
      <c r="F5911">
        <v>0.82126951217651367</v>
      </c>
      <c r="G5911">
        <v>0.80375069379806519</v>
      </c>
      <c r="H5911">
        <v>0.22856056690216064</v>
      </c>
      <c r="I5911">
        <v>2</v>
      </c>
      <c r="J5911">
        <v>0</v>
      </c>
      <c r="K5911">
        <v>0</v>
      </c>
      <c r="L5911">
        <v>0</v>
      </c>
      <c r="M5911">
        <v>25</v>
      </c>
      <c r="N5911">
        <v>0</v>
      </c>
      <c r="O5911">
        <v>190</v>
      </c>
      <c r="P5911">
        <v>18.100000000000001</v>
      </c>
    </row>
    <row r="5912" spans="1:16" x14ac:dyDescent="0.25">
      <c r="A5912" t="s">
        <v>315</v>
      </c>
      <c r="B5912">
        <v>2.4870693683624268E-2</v>
      </c>
      <c r="C5912">
        <v>0.8612210750579834</v>
      </c>
      <c r="D5912">
        <v>0.36382764577865601</v>
      </c>
      <c r="E5912">
        <v>0.75853478908538818</v>
      </c>
      <c r="F5912">
        <v>5.433279275894165E-2</v>
      </c>
      <c r="G5912">
        <v>0.16468048095703125</v>
      </c>
      <c r="H5912">
        <v>0.52791231870651245</v>
      </c>
      <c r="I5912">
        <v>0</v>
      </c>
      <c r="J5912">
        <v>1</v>
      </c>
      <c r="K5912">
        <v>0</v>
      </c>
      <c r="L5912">
        <v>0</v>
      </c>
      <c r="M5912">
        <v>0</v>
      </c>
      <c r="N5912">
        <v>0</v>
      </c>
      <c r="O5912">
        <v>231</v>
      </c>
      <c r="P5912">
        <v>7.24</v>
      </c>
    </row>
    <row r="5913" spans="1:16" x14ac:dyDescent="0.25">
      <c r="A5913" t="s">
        <v>315</v>
      </c>
      <c r="B5913">
        <v>0.29289209842681885</v>
      </c>
      <c r="C5913">
        <v>0.62142688035964966</v>
      </c>
      <c r="D5913">
        <v>0.20290017127990723</v>
      </c>
      <c r="E5913">
        <v>0.44474738836288452</v>
      </c>
      <c r="F5913">
        <v>0.69790446758270264</v>
      </c>
      <c r="G5913">
        <v>0.18983703851699829</v>
      </c>
      <c r="H5913">
        <v>0.39732789993286133</v>
      </c>
      <c r="I5913">
        <v>1</v>
      </c>
      <c r="J5913">
        <v>1</v>
      </c>
      <c r="K5913">
        <v>0</v>
      </c>
      <c r="L5913">
        <v>0</v>
      </c>
      <c r="M5913">
        <v>16</v>
      </c>
      <c r="N5913">
        <v>0</v>
      </c>
      <c r="O5913">
        <v>210</v>
      </c>
      <c r="P5913">
        <v>12</v>
      </c>
    </row>
    <row r="5914" spans="1:16" x14ac:dyDescent="0.25">
      <c r="A5914" t="s">
        <v>315</v>
      </c>
      <c r="B5914">
        <v>0.41248959302902222</v>
      </c>
      <c r="C5914">
        <v>0.39160168170928955</v>
      </c>
      <c r="D5914">
        <v>0.56797391176223755</v>
      </c>
      <c r="E5914">
        <v>0.13523173332214355</v>
      </c>
      <c r="F5914">
        <v>0.83183473348617554</v>
      </c>
      <c r="G5914">
        <v>0.48439633846282959</v>
      </c>
      <c r="H5914">
        <v>0.48709970712661743</v>
      </c>
      <c r="I5914">
        <v>1</v>
      </c>
      <c r="J5914">
        <v>0</v>
      </c>
      <c r="K5914">
        <v>0</v>
      </c>
      <c r="L5914">
        <v>0</v>
      </c>
      <c r="M5914">
        <v>25</v>
      </c>
      <c r="N5914">
        <v>0</v>
      </c>
      <c r="O5914">
        <v>220</v>
      </c>
      <c r="P5914">
        <v>15.3</v>
      </c>
    </row>
    <row r="5915" spans="1:16" x14ac:dyDescent="0.25">
      <c r="A5915" t="s">
        <v>315</v>
      </c>
      <c r="B5915">
        <v>3.5325050354003906E-2</v>
      </c>
      <c r="C5915">
        <v>0.40914267301559448</v>
      </c>
      <c r="D5915">
        <v>0.16970884799957275</v>
      </c>
      <c r="E5915">
        <v>0.42945319414138794</v>
      </c>
      <c r="F5915">
        <v>0.46339154243469238</v>
      </c>
      <c r="G5915">
        <v>0.60956233739852905</v>
      </c>
      <c r="H5915">
        <v>0.36459243297576904</v>
      </c>
      <c r="I5915">
        <v>0</v>
      </c>
      <c r="J5915">
        <v>0</v>
      </c>
      <c r="K5915">
        <v>0</v>
      </c>
      <c r="L5915">
        <v>0</v>
      </c>
      <c r="M5915">
        <v>6</v>
      </c>
      <c r="N5915">
        <v>0</v>
      </c>
      <c r="O5915">
        <v>210</v>
      </c>
      <c r="P5915">
        <v>9</v>
      </c>
    </row>
    <row r="5916" spans="1:16" x14ac:dyDescent="0.25">
      <c r="A5916" t="s">
        <v>315</v>
      </c>
      <c r="B5916">
        <v>0.70637470483779907</v>
      </c>
      <c r="C5916">
        <v>0.29791021347045898</v>
      </c>
      <c r="D5916">
        <v>0.36015671491622925</v>
      </c>
      <c r="E5916">
        <v>0.60035812854766846</v>
      </c>
      <c r="F5916">
        <v>0.78643113374710083</v>
      </c>
      <c r="G5916">
        <v>0.94568037986755371</v>
      </c>
      <c r="H5916">
        <v>3.0278563499450684E-3</v>
      </c>
      <c r="I5916">
        <v>2</v>
      </c>
      <c r="J5916">
        <v>0</v>
      </c>
      <c r="K5916">
        <v>0</v>
      </c>
      <c r="L5916">
        <v>0</v>
      </c>
      <c r="M5916">
        <v>25</v>
      </c>
      <c r="N5916">
        <v>0</v>
      </c>
      <c r="O5916">
        <v>0</v>
      </c>
      <c r="P5916">
        <v>10.5</v>
      </c>
    </row>
    <row r="5917" spans="1:16" x14ac:dyDescent="0.25">
      <c r="A5917" t="s">
        <v>315</v>
      </c>
      <c r="B5917">
        <v>0.163199782371521</v>
      </c>
      <c r="C5917">
        <v>0.87354093790054321</v>
      </c>
      <c r="D5917">
        <v>0.60744667053222656</v>
      </c>
      <c r="E5917">
        <v>0.49844187498092651</v>
      </c>
      <c r="F5917">
        <v>0.48481905460357666</v>
      </c>
      <c r="G5917">
        <v>0.73509913682937622</v>
      </c>
      <c r="H5917">
        <v>0.79352402687072754</v>
      </c>
      <c r="I5917">
        <v>0</v>
      </c>
      <c r="J5917">
        <v>1</v>
      </c>
      <c r="K5917">
        <v>0</v>
      </c>
      <c r="L5917">
        <v>0</v>
      </c>
      <c r="M5917">
        <v>6</v>
      </c>
      <c r="N5917">
        <v>0</v>
      </c>
      <c r="O5917">
        <v>280</v>
      </c>
      <c r="P5917">
        <v>9.8000000000000007</v>
      </c>
    </row>
    <row r="5918" spans="1:16" x14ac:dyDescent="0.25">
      <c r="A5918" t="s">
        <v>315</v>
      </c>
      <c r="B5918">
        <v>0.87795394659042358</v>
      </c>
      <c r="C5918">
        <v>0.78305041790008545</v>
      </c>
      <c r="D5918">
        <v>0.78010231256484985</v>
      </c>
      <c r="E5918">
        <v>8.9422702789306641E-2</v>
      </c>
      <c r="F5918">
        <v>0.94753330945968628</v>
      </c>
      <c r="G5918">
        <v>0.95248615741729736</v>
      </c>
      <c r="H5918">
        <v>0.38727360963821411</v>
      </c>
      <c r="I5918">
        <v>3</v>
      </c>
      <c r="J5918">
        <v>1</v>
      </c>
      <c r="K5918">
        <v>0</v>
      </c>
      <c r="L5918">
        <v>0</v>
      </c>
      <c r="M5918">
        <v>26</v>
      </c>
      <c r="N5918">
        <v>0</v>
      </c>
      <c r="O5918">
        <v>210</v>
      </c>
      <c r="P5918">
        <v>21</v>
      </c>
    </row>
    <row r="5919" spans="1:16" x14ac:dyDescent="0.25">
      <c r="A5919" t="s">
        <v>315</v>
      </c>
      <c r="B5919">
        <v>0.17147326469421387</v>
      </c>
      <c r="C5919">
        <v>0.2406882643699646</v>
      </c>
      <c r="D5919">
        <v>0.7051013708114624</v>
      </c>
      <c r="E5919">
        <v>0.48318773508071899</v>
      </c>
      <c r="F5919">
        <v>7.2451591491699219E-2</v>
      </c>
      <c r="G5919">
        <v>0.22159117460250854</v>
      </c>
      <c r="H5919">
        <v>0.96087896823883057</v>
      </c>
      <c r="I5919">
        <v>0</v>
      </c>
      <c r="J5919">
        <v>0</v>
      </c>
      <c r="K5919">
        <v>0</v>
      </c>
      <c r="L5919">
        <v>0</v>
      </c>
      <c r="M5919">
        <v>0</v>
      </c>
      <c r="N5919">
        <v>0</v>
      </c>
      <c r="O5919">
        <v>350</v>
      </c>
      <c r="P5919">
        <v>14</v>
      </c>
    </row>
    <row r="5920" spans="1:16" x14ac:dyDescent="0.25">
      <c r="A5920" t="s">
        <v>315</v>
      </c>
      <c r="B5920">
        <v>0.3703959584236145</v>
      </c>
      <c r="C5920">
        <v>0.6972038745880127</v>
      </c>
      <c r="D5920">
        <v>0.73820346593856812</v>
      </c>
      <c r="E5920">
        <v>0.48843467235565186</v>
      </c>
      <c r="F5920">
        <v>0.80555111169815063</v>
      </c>
      <c r="G5920">
        <v>0.5882716178894043</v>
      </c>
      <c r="H5920">
        <v>0.72540062665939331</v>
      </c>
      <c r="I5920">
        <v>1</v>
      </c>
      <c r="J5920">
        <v>1</v>
      </c>
      <c r="K5920">
        <v>0</v>
      </c>
      <c r="L5920">
        <v>0</v>
      </c>
      <c r="M5920">
        <v>25</v>
      </c>
      <c r="N5920">
        <v>0</v>
      </c>
      <c r="O5920">
        <v>261</v>
      </c>
      <c r="P5920">
        <v>14.94</v>
      </c>
    </row>
    <row r="5921" spans="1:16" x14ac:dyDescent="0.25">
      <c r="A5921" t="s">
        <v>315</v>
      </c>
      <c r="B5921">
        <v>0.79564201831817627</v>
      </c>
      <c r="C5921">
        <v>0.32753258943557739</v>
      </c>
      <c r="D5921">
        <v>0.94151663780212402</v>
      </c>
      <c r="E5921">
        <v>0.15809720754623413</v>
      </c>
      <c r="F5921">
        <v>0.27025735378265381</v>
      </c>
      <c r="G5921">
        <v>0.83557134866714478</v>
      </c>
      <c r="H5921">
        <v>0.87174606323242188</v>
      </c>
      <c r="I5921">
        <v>3</v>
      </c>
      <c r="J5921">
        <v>0</v>
      </c>
      <c r="K5921">
        <v>1</v>
      </c>
      <c r="L5921">
        <v>0</v>
      </c>
      <c r="M5921">
        <v>0</v>
      </c>
      <c r="N5921">
        <v>0</v>
      </c>
      <c r="O5921">
        <v>350</v>
      </c>
      <c r="P5921">
        <v>32</v>
      </c>
    </row>
    <row r="5922" spans="1:16" x14ac:dyDescent="0.25">
      <c r="A5922" t="s">
        <v>315</v>
      </c>
      <c r="B5922">
        <v>0.25437182188034058</v>
      </c>
      <c r="C5922">
        <v>0.57054483890533447</v>
      </c>
      <c r="D5922">
        <v>0.41737490892410278</v>
      </c>
      <c r="E5922">
        <v>0.92833733558654785</v>
      </c>
      <c r="F5922">
        <v>0.92859214544296265</v>
      </c>
      <c r="G5922">
        <v>0.26590144634246826</v>
      </c>
      <c r="H5922">
        <v>0.42725235223770142</v>
      </c>
      <c r="I5922">
        <v>1</v>
      </c>
      <c r="J5922">
        <v>1</v>
      </c>
      <c r="K5922">
        <v>0</v>
      </c>
      <c r="L5922">
        <v>0</v>
      </c>
      <c r="M5922">
        <v>26</v>
      </c>
      <c r="N5922">
        <v>0</v>
      </c>
      <c r="O5922">
        <v>220</v>
      </c>
      <c r="P5922">
        <v>13.4</v>
      </c>
    </row>
    <row r="5923" spans="1:16" x14ac:dyDescent="0.25">
      <c r="A5923" t="s">
        <v>315</v>
      </c>
      <c r="B5923">
        <v>0.86086320877075195</v>
      </c>
      <c r="C5923">
        <v>0.49453991651535034</v>
      </c>
      <c r="D5923">
        <v>0.72748196125030518</v>
      </c>
      <c r="E5923">
        <v>0.81423932313919067</v>
      </c>
      <c r="F5923">
        <v>0.63471674919128418</v>
      </c>
      <c r="G5923">
        <v>0.61853593587875366</v>
      </c>
      <c r="H5923">
        <v>0.26882398128509521</v>
      </c>
      <c r="I5923">
        <v>3</v>
      </c>
      <c r="J5923">
        <v>1</v>
      </c>
      <c r="K5923">
        <v>0</v>
      </c>
      <c r="L5923">
        <v>0</v>
      </c>
      <c r="M5923">
        <v>11</v>
      </c>
      <c r="N5923">
        <v>0</v>
      </c>
      <c r="O5923">
        <v>190</v>
      </c>
      <c r="P5923">
        <v>18.7</v>
      </c>
    </row>
    <row r="5924" spans="1:16" x14ac:dyDescent="0.25">
      <c r="A5924" t="s">
        <v>315</v>
      </c>
      <c r="B5924">
        <v>0.70022302865982056</v>
      </c>
      <c r="C5924">
        <v>0.69673633575439453</v>
      </c>
      <c r="D5924">
        <v>0.52256506681442261</v>
      </c>
      <c r="E5924">
        <v>0.53647291660308838</v>
      </c>
      <c r="F5924">
        <v>0.20806723833084106</v>
      </c>
      <c r="G5924">
        <v>0.49083065986633301</v>
      </c>
      <c r="H5924">
        <v>0.43740123510360718</v>
      </c>
      <c r="I5924">
        <v>2</v>
      </c>
      <c r="J5924">
        <v>1</v>
      </c>
      <c r="K5924">
        <v>0</v>
      </c>
      <c r="L5924">
        <v>0</v>
      </c>
      <c r="M5924">
        <v>0</v>
      </c>
      <c r="N5924">
        <v>0</v>
      </c>
      <c r="O5924">
        <v>220</v>
      </c>
      <c r="P5924">
        <v>14.8</v>
      </c>
    </row>
    <row r="5925" spans="1:16" x14ac:dyDescent="0.25">
      <c r="A5925" t="s">
        <v>315</v>
      </c>
      <c r="B5925">
        <v>0.15060698986053467</v>
      </c>
      <c r="C5925">
        <v>0.5397372841835022</v>
      </c>
      <c r="D5925">
        <v>0.22360372543334961</v>
      </c>
      <c r="E5925">
        <v>0.30573242902755737</v>
      </c>
      <c r="F5925">
        <v>0.59566223621368408</v>
      </c>
      <c r="G5925">
        <v>0.30442506074905396</v>
      </c>
      <c r="H5925">
        <v>0.87997984886169434</v>
      </c>
      <c r="I5925">
        <v>0</v>
      </c>
      <c r="J5925">
        <v>1</v>
      </c>
      <c r="K5925">
        <v>0</v>
      </c>
      <c r="L5925">
        <v>0</v>
      </c>
      <c r="M5925">
        <v>11</v>
      </c>
      <c r="N5925">
        <v>0</v>
      </c>
      <c r="O5925">
        <v>350</v>
      </c>
      <c r="P5925">
        <v>13.1</v>
      </c>
    </row>
    <row r="5926" spans="1:16" x14ac:dyDescent="0.25">
      <c r="A5926" t="s">
        <v>315</v>
      </c>
      <c r="B5926">
        <v>0.73528569936752319</v>
      </c>
      <c r="C5926">
        <v>0.36095750331878662</v>
      </c>
      <c r="D5926">
        <v>9.6674025058746338E-2</v>
      </c>
      <c r="E5926">
        <v>0.48882865905761719</v>
      </c>
      <c r="F5926">
        <v>0.20195215940475464</v>
      </c>
      <c r="G5926">
        <v>0.33131945133209229</v>
      </c>
      <c r="H5926">
        <v>0.32450419664382935</v>
      </c>
      <c r="I5926">
        <v>2</v>
      </c>
      <c r="J5926">
        <v>0</v>
      </c>
      <c r="K5926">
        <v>0</v>
      </c>
      <c r="L5926">
        <v>0</v>
      </c>
      <c r="M5926">
        <v>0</v>
      </c>
      <c r="N5926">
        <v>0</v>
      </c>
      <c r="O5926">
        <v>201</v>
      </c>
      <c r="P5926">
        <v>16.04</v>
      </c>
    </row>
    <row r="5927" spans="1:16" x14ac:dyDescent="0.25">
      <c r="A5927" t="s">
        <v>315</v>
      </c>
      <c r="B5927">
        <v>0.63859009742736816</v>
      </c>
      <c r="C5927">
        <v>0.50291198492050171</v>
      </c>
      <c r="D5927">
        <v>0.42770755290985107</v>
      </c>
      <c r="E5927">
        <v>0.28753715753555298</v>
      </c>
      <c r="F5927">
        <v>0.24289941787719727</v>
      </c>
      <c r="G5927">
        <v>0.4597594141960144</v>
      </c>
      <c r="H5927">
        <v>0.49783909320831299</v>
      </c>
      <c r="I5927">
        <v>2</v>
      </c>
      <c r="J5927">
        <v>1</v>
      </c>
      <c r="K5927">
        <v>0</v>
      </c>
      <c r="L5927">
        <v>0</v>
      </c>
      <c r="M5927">
        <v>0</v>
      </c>
      <c r="N5927">
        <v>0</v>
      </c>
      <c r="O5927">
        <v>230</v>
      </c>
      <c r="P5927">
        <v>15.200000000000001</v>
      </c>
    </row>
    <row r="5928" spans="1:16" x14ac:dyDescent="0.25">
      <c r="A5928" t="s">
        <v>315</v>
      </c>
      <c r="B5928">
        <v>0.50512105226516724</v>
      </c>
      <c r="C5928">
        <v>0.55621218681335449</v>
      </c>
      <c r="D5928">
        <v>0.87162774801254272</v>
      </c>
      <c r="E5928">
        <v>0.45681416988372803</v>
      </c>
      <c r="F5928">
        <v>0.29445558786392212</v>
      </c>
      <c r="G5928">
        <v>0.43942928314208984</v>
      </c>
      <c r="H5928">
        <v>0.71831434965133667</v>
      </c>
      <c r="I5928">
        <v>1</v>
      </c>
      <c r="J5928">
        <v>1</v>
      </c>
      <c r="K5928">
        <v>1</v>
      </c>
      <c r="L5928">
        <v>0</v>
      </c>
      <c r="M5928">
        <v>0</v>
      </c>
      <c r="N5928">
        <v>0</v>
      </c>
      <c r="O5928">
        <v>261</v>
      </c>
      <c r="P5928">
        <v>18.440000000000001</v>
      </c>
    </row>
    <row r="5929" spans="1:16" x14ac:dyDescent="0.25">
      <c r="A5929" t="s">
        <v>315</v>
      </c>
      <c r="B5929">
        <v>0.67774069309234619</v>
      </c>
      <c r="C5929">
        <v>0.59871703386306763</v>
      </c>
      <c r="D5929">
        <v>0.87552189826965332</v>
      </c>
      <c r="E5929">
        <v>0.61340564489364624</v>
      </c>
      <c r="F5929">
        <v>0.63235938549041748</v>
      </c>
      <c r="G5929">
        <v>6.518322229385376E-2</v>
      </c>
      <c r="H5929">
        <v>0.73515653610229492</v>
      </c>
      <c r="I5929">
        <v>2</v>
      </c>
      <c r="J5929">
        <v>1</v>
      </c>
      <c r="K5929">
        <v>1</v>
      </c>
      <c r="L5929">
        <v>0</v>
      </c>
      <c r="M5929">
        <v>11</v>
      </c>
      <c r="N5929">
        <v>0</v>
      </c>
      <c r="O5929">
        <v>261</v>
      </c>
      <c r="P5929">
        <v>23.54</v>
      </c>
    </row>
    <row r="5930" spans="1:16" x14ac:dyDescent="0.25">
      <c r="A5930" t="s">
        <v>315</v>
      </c>
      <c r="B5930">
        <v>0.50740212202072144</v>
      </c>
      <c r="C5930">
        <v>0.78166878223419189</v>
      </c>
      <c r="D5930">
        <v>0.37335854768753052</v>
      </c>
      <c r="E5930">
        <v>0.79232001304626465</v>
      </c>
      <c r="F5930">
        <v>0.64084333181381226</v>
      </c>
      <c r="G5930">
        <v>0.71655023097991943</v>
      </c>
      <c r="H5930">
        <v>0.8130989670753479</v>
      </c>
      <c r="I5930">
        <v>1</v>
      </c>
      <c r="J5930">
        <v>1</v>
      </c>
      <c r="K5930">
        <v>0</v>
      </c>
      <c r="L5930">
        <v>0</v>
      </c>
      <c r="M5930">
        <v>11</v>
      </c>
      <c r="N5930">
        <v>0</v>
      </c>
      <c r="O5930">
        <v>280</v>
      </c>
      <c r="P5930">
        <v>14.3</v>
      </c>
    </row>
    <row r="5931" spans="1:16" x14ac:dyDescent="0.25">
      <c r="A5931" t="s">
        <v>315</v>
      </c>
      <c r="B5931">
        <v>0.9899444580078125</v>
      </c>
      <c r="C5931">
        <v>0.7474328875541687</v>
      </c>
      <c r="D5931">
        <v>0.5483928918838501</v>
      </c>
      <c r="E5931">
        <v>0.11273699998855591</v>
      </c>
      <c r="F5931">
        <v>0.95553231239318848</v>
      </c>
      <c r="G5931">
        <v>0.50716346502304077</v>
      </c>
      <c r="H5931">
        <v>0.54971873760223389</v>
      </c>
      <c r="I5931">
        <v>4</v>
      </c>
      <c r="J5931">
        <v>1</v>
      </c>
      <c r="K5931">
        <v>0</v>
      </c>
      <c r="L5931">
        <v>0</v>
      </c>
      <c r="M5931">
        <v>26</v>
      </c>
      <c r="N5931">
        <v>0</v>
      </c>
      <c r="O5931">
        <v>231</v>
      </c>
      <c r="P5931">
        <v>25.84</v>
      </c>
    </row>
    <row r="5932" spans="1:16" x14ac:dyDescent="0.25">
      <c r="A5932" t="s">
        <v>315</v>
      </c>
      <c r="B5932">
        <v>0.51720672845840454</v>
      </c>
      <c r="C5932">
        <v>0.76678133010864258</v>
      </c>
      <c r="D5932">
        <v>0.24944180250167847</v>
      </c>
      <c r="E5932">
        <v>4.4807553291320801E-2</v>
      </c>
      <c r="F5932">
        <v>0.1161687970161438</v>
      </c>
      <c r="G5932">
        <v>0.9672095775604248</v>
      </c>
      <c r="H5932">
        <v>0.90621370077133179</v>
      </c>
      <c r="I5932">
        <v>1</v>
      </c>
      <c r="J5932">
        <v>1</v>
      </c>
      <c r="K5932">
        <v>0</v>
      </c>
      <c r="L5932">
        <v>0</v>
      </c>
      <c r="M5932">
        <v>0</v>
      </c>
      <c r="N5932">
        <v>0</v>
      </c>
      <c r="O5932">
        <v>350</v>
      </c>
      <c r="P5932">
        <v>16</v>
      </c>
    </row>
    <row r="5933" spans="1:16" x14ac:dyDescent="0.25">
      <c r="A5933" t="s">
        <v>315</v>
      </c>
      <c r="B5933">
        <v>0.55032193660736084</v>
      </c>
      <c r="C5933">
        <v>0.42213541269302368</v>
      </c>
      <c r="D5933">
        <v>0.83178043365478516</v>
      </c>
      <c r="E5933">
        <v>0.21508902311325073</v>
      </c>
      <c r="F5933">
        <v>0.165932297706604</v>
      </c>
      <c r="G5933">
        <v>0.19859534502029419</v>
      </c>
      <c r="H5933">
        <v>0.88252758979797363</v>
      </c>
      <c r="I5933">
        <v>1</v>
      </c>
      <c r="J5933">
        <v>0</v>
      </c>
      <c r="K5933">
        <v>0</v>
      </c>
      <c r="L5933">
        <v>0</v>
      </c>
      <c r="M5933">
        <v>0</v>
      </c>
      <c r="N5933">
        <v>0</v>
      </c>
      <c r="O5933">
        <v>350</v>
      </c>
      <c r="P5933">
        <v>18</v>
      </c>
    </row>
    <row r="5934" spans="1:16" x14ac:dyDescent="0.25">
      <c r="A5934" t="s">
        <v>315</v>
      </c>
      <c r="B5934">
        <v>0.1724666953086853</v>
      </c>
      <c r="C5934">
        <v>0.21494185924530029</v>
      </c>
      <c r="D5934">
        <v>0.53813892602920532</v>
      </c>
      <c r="E5934">
        <v>0.65418004989624023</v>
      </c>
      <c r="F5934">
        <v>0.7366597056388855</v>
      </c>
      <c r="G5934">
        <v>0.13491165637969971</v>
      </c>
      <c r="H5934">
        <v>0.19058305025100708</v>
      </c>
      <c r="I5934">
        <v>0</v>
      </c>
      <c r="J5934">
        <v>0</v>
      </c>
      <c r="K5934">
        <v>0</v>
      </c>
      <c r="L5934">
        <v>0</v>
      </c>
      <c r="M5934">
        <v>20</v>
      </c>
      <c r="N5934">
        <v>0</v>
      </c>
      <c r="O5934">
        <v>171</v>
      </c>
      <c r="P5934">
        <v>8.84</v>
      </c>
    </row>
    <row r="5935" spans="1:16" x14ac:dyDescent="0.25">
      <c r="A5935" t="s">
        <v>315</v>
      </c>
      <c r="B5935">
        <v>0.70978713035583496</v>
      </c>
      <c r="C5935">
        <v>0.78102010488510132</v>
      </c>
      <c r="D5935">
        <v>0.61828553676605225</v>
      </c>
      <c r="E5935">
        <v>0.14109617471694946</v>
      </c>
      <c r="F5935">
        <v>0.90634346008300781</v>
      </c>
      <c r="G5935">
        <v>0.29706400632858276</v>
      </c>
      <c r="H5935">
        <v>3.0151605606079102E-3</v>
      </c>
      <c r="I5935">
        <v>2</v>
      </c>
      <c r="J5935">
        <v>1</v>
      </c>
      <c r="K5935">
        <v>0</v>
      </c>
      <c r="L5935">
        <v>0</v>
      </c>
      <c r="M5935">
        <v>26</v>
      </c>
      <c r="N5935">
        <v>0</v>
      </c>
      <c r="O5935">
        <v>0</v>
      </c>
      <c r="P5935">
        <v>8.6</v>
      </c>
    </row>
    <row r="5936" spans="1:16" x14ac:dyDescent="0.25">
      <c r="A5936" t="s">
        <v>315</v>
      </c>
      <c r="B5936">
        <v>0.43832331895828247</v>
      </c>
      <c r="C5936">
        <v>0.91041398048400879</v>
      </c>
      <c r="D5936">
        <v>0.84759658575057983</v>
      </c>
      <c r="E5936">
        <v>0.9131850004196167</v>
      </c>
      <c r="F5936">
        <v>0.2725110650062561</v>
      </c>
      <c r="G5936">
        <v>0.96375894546508789</v>
      </c>
      <c r="H5936">
        <v>0.26983708143234253</v>
      </c>
      <c r="I5936">
        <v>1</v>
      </c>
      <c r="J5936">
        <v>1</v>
      </c>
      <c r="K5936">
        <v>0</v>
      </c>
      <c r="L5936">
        <v>0</v>
      </c>
      <c r="M5936">
        <v>0</v>
      </c>
      <c r="N5936">
        <v>0</v>
      </c>
      <c r="O5936">
        <v>190</v>
      </c>
      <c r="P5936">
        <v>9.6</v>
      </c>
    </row>
    <row r="5937" spans="1:16" x14ac:dyDescent="0.25">
      <c r="A5937" t="s">
        <v>315</v>
      </c>
      <c r="B5937">
        <v>0.14963734149932861</v>
      </c>
      <c r="C5937">
        <v>0.30363255739212036</v>
      </c>
      <c r="D5937">
        <v>0.89895892143249512</v>
      </c>
      <c r="E5937">
        <v>0.62854379415512085</v>
      </c>
      <c r="F5937">
        <v>0.83059728145599365</v>
      </c>
      <c r="G5937">
        <v>0.23951250314712524</v>
      </c>
      <c r="H5937">
        <v>0.40503978729248047</v>
      </c>
      <c r="I5937">
        <v>0</v>
      </c>
      <c r="J5937">
        <v>0</v>
      </c>
      <c r="K5937">
        <v>1</v>
      </c>
      <c r="L5937">
        <v>0</v>
      </c>
      <c r="M5937">
        <v>25</v>
      </c>
      <c r="N5937">
        <v>0</v>
      </c>
      <c r="O5937">
        <v>216</v>
      </c>
      <c r="P5937">
        <v>17.14</v>
      </c>
    </row>
    <row r="5938" spans="1:16" x14ac:dyDescent="0.25">
      <c r="A5938" t="s">
        <v>315</v>
      </c>
      <c r="B5938">
        <v>0.41913908720016479</v>
      </c>
      <c r="C5938">
        <v>0.78229773044586182</v>
      </c>
      <c r="D5938">
        <v>0.66395217180252075</v>
      </c>
      <c r="E5938">
        <v>0.54309773445129395</v>
      </c>
      <c r="F5938">
        <v>2.0834386348724365E-2</v>
      </c>
      <c r="G5938">
        <v>0.17960441112518311</v>
      </c>
      <c r="H5938">
        <v>0.11485439538955688</v>
      </c>
      <c r="I5938">
        <v>1</v>
      </c>
      <c r="J5938">
        <v>1</v>
      </c>
      <c r="K5938">
        <v>0</v>
      </c>
      <c r="L5938">
        <v>0</v>
      </c>
      <c r="M5938">
        <v>0</v>
      </c>
      <c r="N5938">
        <v>0</v>
      </c>
      <c r="O5938">
        <v>150</v>
      </c>
      <c r="P5938">
        <v>8</v>
      </c>
    </row>
    <row r="5939" spans="1:16" x14ac:dyDescent="0.25">
      <c r="A5939" t="s">
        <v>315</v>
      </c>
      <c r="B5939">
        <v>0.51192426681518555</v>
      </c>
      <c r="C5939">
        <v>0.39975517988204956</v>
      </c>
      <c r="D5939">
        <v>0.43664085865020752</v>
      </c>
      <c r="E5939">
        <v>0.41234856843948364</v>
      </c>
      <c r="F5939">
        <v>0.66363120079040527</v>
      </c>
      <c r="G5939">
        <v>6.2066018581390381E-2</v>
      </c>
      <c r="H5939">
        <v>0.34741342067718506</v>
      </c>
      <c r="I5939">
        <v>1</v>
      </c>
      <c r="J5939">
        <v>0</v>
      </c>
      <c r="K5939">
        <v>0</v>
      </c>
      <c r="L5939">
        <v>0</v>
      </c>
      <c r="M5939">
        <v>11</v>
      </c>
      <c r="N5939">
        <v>0</v>
      </c>
      <c r="O5939">
        <v>210</v>
      </c>
      <c r="P5939">
        <v>13.5</v>
      </c>
    </row>
    <row r="5940" spans="1:16" x14ac:dyDescent="0.25">
      <c r="A5940" t="s">
        <v>315</v>
      </c>
      <c r="B5940">
        <v>0.23691564798355103</v>
      </c>
      <c r="C5940">
        <v>0.76927566528320313</v>
      </c>
      <c r="D5940">
        <v>0.25709551572799683</v>
      </c>
      <c r="E5940">
        <v>0.47643625736236572</v>
      </c>
      <c r="F5940">
        <v>0.95751315355300903</v>
      </c>
      <c r="G5940">
        <v>0.5344851016998291</v>
      </c>
      <c r="H5940">
        <v>0.4304613471031189</v>
      </c>
      <c r="I5940">
        <v>1</v>
      </c>
      <c r="J5940">
        <v>1</v>
      </c>
      <c r="K5940">
        <v>0</v>
      </c>
      <c r="L5940">
        <v>0</v>
      </c>
      <c r="M5940">
        <v>26</v>
      </c>
      <c r="N5940">
        <v>0</v>
      </c>
      <c r="O5940">
        <v>220</v>
      </c>
      <c r="P5940">
        <v>13.4</v>
      </c>
    </row>
    <row r="5941" spans="1:16" x14ac:dyDescent="0.25">
      <c r="A5941" t="s">
        <v>315</v>
      </c>
      <c r="B5941">
        <v>0.79935634136199951</v>
      </c>
      <c r="C5941">
        <v>0.70970016717910767</v>
      </c>
      <c r="D5941">
        <v>0.3650822639465332</v>
      </c>
      <c r="E5941">
        <v>0.92719525098800659</v>
      </c>
      <c r="F5941">
        <v>0.59357845783233643</v>
      </c>
      <c r="G5941">
        <v>0.72376233339309692</v>
      </c>
      <c r="H5941">
        <v>0.38271021842956543</v>
      </c>
      <c r="I5941">
        <v>3</v>
      </c>
      <c r="J5941">
        <v>1</v>
      </c>
      <c r="K5941">
        <v>0</v>
      </c>
      <c r="L5941">
        <v>0</v>
      </c>
      <c r="M5941">
        <v>11</v>
      </c>
      <c r="N5941">
        <v>0</v>
      </c>
      <c r="O5941">
        <v>210</v>
      </c>
      <c r="P5941">
        <v>19.5</v>
      </c>
    </row>
    <row r="5942" spans="1:16" x14ac:dyDescent="0.25">
      <c r="A5942" t="s">
        <v>315</v>
      </c>
      <c r="B5942">
        <v>0.94486802816390991</v>
      </c>
      <c r="C5942">
        <v>0.57889020442962646</v>
      </c>
      <c r="D5942">
        <v>0.90283685922622681</v>
      </c>
      <c r="E5942">
        <v>0.69045734405517578</v>
      </c>
      <c r="F5942">
        <v>0.73671454191207886</v>
      </c>
      <c r="G5942">
        <v>0.30808699131011963</v>
      </c>
      <c r="H5942">
        <v>0.65103751420974731</v>
      </c>
      <c r="I5942">
        <v>4</v>
      </c>
      <c r="J5942">
        <v>1</v>
      </c>
      <c r="K5942">
        <v>1</v>
      </c>
      <c r="L5942">
        <v>0</v>
      </c>
      <c r="M5942">
        <v>20</v>
      </c>
      <c r="N5942">
        <v>0</v>
      </c>
      <c r="O5942">
        <v>250</v>
      </c>
      <c r="P5942">
        <v>32</v>
      </c>
    </row>
    <row r="5943" spans="1:16" x14ac:dyDescent="0.25">
      <c r="A5943" t="s">
        <v>315</v>
      </c>
      <c r="B5943">
        <v>0.88848233222961426</v>
      </c>
      <c r="C5943">
        <v>6.4758718013763428E-2</v>
      </c>
      <c r="D5943">
        <v>0.80759704113006592</v>
      </c>
      <c r="E5943">
        <v>0.95157963037490845</v>
      </c>
      <c r="F5943">
        <v>0.83963918685913086</v>
      </c>
      <c r="G5943">
        <v>0.90293854475021362</v>
      </c>
      <c r="H5943">
        <v>0.46810638904571533</v>
      </c>
      <c r="I5943">
        <v>3</v>
      </c>
      <c r="J5943">
        <v>0</v>
      </c>
      <c r="K5943">
        <v>0</v>
      </c>
      <c r="L5943">
        <v>0</v>
      </c>
      <c r="M5943">
        <v>25</v>
      </c>
      <c r="N5943">
        <v>0</v>
      </c>
      <c r="O5943">
        <v>220</v>
      </c>
      <c r="P5943">
        <v>23.3</v>
      </c>
    </row>
    <row r="5944" spans="1:16" x14ac:dyDescent="0.25">
      <c r="A5944" t="s">
        <v>315</v>
      </c>
      <c r="B5944">
        <v>0.69490510225296021</v>
      </c>
      <c r="C5944">
        <v>0.68510222434997559</v>
      </c>
      <c r="D5944">
        <v>0.39023107290267944</v>
      </c>
      <c r="E5944">
        <v>0.18518388271331787</v>
      </c>
      <c r="F5944">
        <v>0.25680738687515259</v>
      </c>
      <c r="G5944">
        <v>0.10999107360839844</v>
      </c>
      <c r="H5944">
        <v>3.3777415752410889E-2</v>
      </c>
      <c r="I5944">
        <v>2</v>
      </c>
      <c r="J5944">
        <v>1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6</v>
      </c>
    </row>
    <row r="5945" spans="1:16" x14ac:dyDescent="0.25">
      <c r="A5945" t="s">
        <v>315</v>
      </c>
      <c r="B5945">
        <v>0.74990618228912354</v>
      </c>
      <c r="C5945">
        <v>0.3265565037727356</v>
      </c>
      <c r="D5945">
        <v>0.85899567604064941</v>
      </c>
      <c r="E5945">
        <v>0.16200774908065796</v>
      </c>
      <c r="F5945">
        <v>0.48948276042938232</v>
      </c>
      <c r="G5945">
        <v>0.98502403497695923</v>
      </c>
      <c r="H5945">
        <v>0.50200128555297852</v>
      </c>
      <c r="I5945">
        <v>2</v>
      </c>
      <c r="J5945">
        <v>0</v>
      </c>
      <c r="K5945">
        <v>0</v>
      </c>
      <c r="L5945">
        <v>0</v>
      </c>
      <c r="M5945">
        <v>6</v>
      </c>
      <c r="N5945">
        <v>0</v>
      </c>
      <c r="O5945">
        <v>231</v>
      </c>
      <c r="P5945">
        <v>17.84</v>
      </c>
    </row>
    <row r="5946" spans="1:16" x14ac:dyDescent="0.25">
      <c r="A5946" t="s">
        <v>315</v>
      </c>
      <c r="B5946">
        <v>0.62776631116867065</v>
      </c>
      <c r="C5946">
        <v>0.15788090229034424</v>
      </c>
      <c r="D5946">
        <v>3.2808125019073486E-2</v>
      </c>
      <c r="E5946">
        <v>0.44971346855163574</v>
      </c>
      <c r="F5946">
        <v>0.76143640279769897</v>
      </c>
      <c r="G5946">
        <v>7.6450705528259277E-2</v>
      </c>
      <c r="H5946">
        <v>0.56835848093032837</v>
      </c>
      <c r="I5946">
        <v>2</v>
      </c>
      <c r="J5946">
        <v>0</v>
      </c>
      <c r="K5946">
        <v>0</v>
      </c>
      <c r="L5946">
        <v>0</v>
      </c>
      <c r="M5946">
        <v>20</v>
      </c>
      <c r="N5946">
        <v>0</v>
      </c>
      <c r="O5946">
        <v>240</v>
      </c>
      <c r="P5946">
        <v>19.600000000000001</v>
      </c>
    </row>
    <row r="5947" spans="1:16" x14ac:dyDescent="0.25">
      <c r="A5947" t="s">
        <v>315</v>
      </c>
      <c r="B5947">
        <v>0.21928310394287109</v>
      </c>
      <c r="C5947">
        <v>0.57406538724899292</v>
      </c>
      <c r="D5947">
        <v>0.52455008029937744</v>
      </c>
      <c r="E5947">
        <v>0.81610137224197388</v>
      </c>
      <c r="F5947">
        <v>0.94993138313293457</v>
      </c>
      <c r="G5947">
        <v>0.21048969030380249</v>
      </c>
      <c r="H5947">
        <v>0.38016974925994873</v>
      </c>
      <c r="I5947">
        <v>1</v>
      </c>
      <c r="J5947">
        <v>1</v>
      </c>
      <c r="K5947">
        <v>0</v>
      </c>
      <c r="L5947">
        <v>0</v>
      </c>
      <c r="M5947">
        <v>26</v>
      </c>
      <c r="N5947">
        <v>0</v>
      </c>
      <c r="O5947">
        <v>210</v>
      </c>
      <c r="P5947">
        <v>13</v>
      </c>
    </row>
    <row r="5948" spans="1:16" x14ac:dyDescent="0.25">
      <c r="A5948" t="s">
        <v>315</v>
      </c>
      <c r="B5948">
        <v>0.20456463098526001</v>
      </c>
      <c r="C5948">
        <v>0.16857481002807617</v>
      </c>
      <c r="D5948">
        <v>0.65245980024337769</v>
      </c>
      <c r="E5948">
        <v>1.0558247566223145E-2</v>
      </c>
      <c r="F5948">
        <v>0.69450265169143677</v>
      </c>
      <c r="G5948">
        <v>0.8054502010345459</v>
      </c>
      <c r="H5948">
        <v>0.67176526784896851</v>
      </c>
      <c r="I5948">
        <v>1</v>
      </c>
      <c r="J5948">
        <v>0</v>
      </c>
      <c r="K5948">
        <v>0</v>
      </c>
      <c r="L5948">
        <v>0</v>
      </c>
      <c r="M5948">
        <v>16</v>
      </c>
      <c r="N5948">
        <v>0</v>
      </c>
      <c r="O5948">
        <v>250</v>
      </c>
      <c r="P5948">
        <v>15.6</v>
      </c>
    </row>
    <row r="5949" spans="1:16" x14ac:dyDescent="0.25">
      <c r="A5949" t="s">
        <v>315</v>
      </c>
      <c r="B5949">
        <v>0.41284692287445068</v>
      </c>
      <c r="C5949">
        <v>0.35702139139175415</v>
      </c>
      <c r="D5949">
        <v>0.45973968505859375</v>
      </c>
      <c r="E5949">
        <v>3.3359706401824951E-2</v>
      </c>
      <c r="F5949">
        <v>0.60467493534088135</v>
      </c>
      <c r="G5949">
        <v>0.20170336961746216</v>
      </c>
      <c r="H5949">
        <v>0.91519570350646973</v>
      </c>
      <c r="I5949">
        <v>1</v>
      </c>
      <c r="J5949">
        <v>0</v>
      </c>
      <c r="K5949">
        <v>0</v>
      </c>
      <c r="L5949">
        <v>0</v>
      </c>
      <c r="M5949">
        <v>11</v>
      </c>
      <c r="N5949">
        <v>0</v>
      </c>
      <c r="O5949">
        <v>350</v>
      </c>
      <c r="P5949">
        <v>19.100000000000001</v>
      </c>
    </row>
    <row r="5950" spans="1:16" x14ac:dyDescent="0.25">
      <c r="A5950" t="s">
        <v>315</v>
      </c>
      <c r="B5950">
        <v>0.94848579168319702</v>
      </c>
      <c r="C5950">
        <v>0.26481425762176514</v>
      </c>
      <c r="D5950">
        <v>0.25473266839981079</v>
      </c>
      <c r="E5950">
        <v>0.90576601028442383</v>
      </c>
      <c r="F5950">
        <v>0.77780026197433472</v>
      </c>
      <c r="G5950">
        <v>0.62379467487335205</v>
      </c>
      <c r="H5950">
        <v>0.88701993227005005</v>
      </c>
      <c r="I5950">
        <v>4</v>
      </c>
      <c r="J5950">
        <v>0</v>
      </c>
      <c r="K5950">
        <v>0</v>
      </c>
      <c r="L5950">
        <v>0</v>
      </c>
      <c r="M5950">
        <v>20</v>
      </c>
      <c r="N5950">
        <v>0</v>
      </c>
      <c r="O5950">
        <v>350</v>
      </c>
      <c r="P5950">
        <v>32</v>
      </c>
    </row>
    <row r="5951" spans="1:16" x14ac:dyDescent="0.25">
      <c r="A5951" t="s">
        <v>315</v>
      </c>
      <c r="B5951">
        <v>0.13121867179870605</v>
      </c>
      <c r="C5951">
        <v>0.98449891805648804</v>
      </c>
      <c r="D5951">
        <v>0.60452878475189209</v>
      </c>
      <c r="E5951">
        <v>0.39232736825942993</v>
      </c>
      <c r="F5951">
        <v>0.52276706695556641</v>
      </c>
      <c r="G5951">
        <v>0.33744162321090698</v>
      </c>
      <c r="H5951">
        <v>0.21293699741363525</v>
      </c>
      <c r="I5951">
        <v>0</v>
      </c>
      <c r="J5951">
        <v>1</v>
      </c>
      <c r="K5951">
        <v>0</v>
      </c>
      <c r="L5951">
        <v>0</v>
      </c>
      <c r="M5951">
        <v>11</v>
      </c>
      <c r="N5951">
        <v>0</v>
      </c>
      <c r="O5951">
        <v>171</v>
      </c>
      <c r="P5951">
        <v>5.94</v>
      </c>
    </row>
    <row r="5952" spans="1:16" x14ac:dyDescent="0.25">
      <c r="A5952" t="s">
        <v>315</v>
      </c>
      <c r="B5952">
        <v>0.81539374589920044</v>
      </c>
      <c r="C5952">
        <v>0.75869488716125488</v>
      </c>
      <c r="D5952">
        <v>0.36427730321884155</v>
      </c>
      <c r="E5952">
        <v>0.17857253551483154</v>
      </c>
      <c r="F5952">
        <v>3.0059397220611572E-2</v>
      </c>
      <c r="G5952">
        <v>2.9981136322021484E-2</v>
      </c>
      <c r="H5952">
        <v>5.4568946361541748E-2</v>
      </c>
      <c r="I5952">
        <v>3</v>
      </c>
      <c r="J5952">
        <v>1</v>
      </c>
      <c r="K5952">
        <v>0</v>
      </c>
      <c r="L5952">
        <v>0</v>
      </c>
      <c r="M5952">
        <v>0</v>
      </c>
      <c r="N5952">
        <v>0</v>
      </c>
      <c r="O5952">
        <v>150</v>
      </c>
      <c r="P5952">
        <v>16</v>
      </c>
    </row>
    <row r="5953" spans="1:16" x14ac:dyDescent="0.25">
      <c r="A5953" t="s">
        <v>315</v>
      </c>
      <c r="B5953">
        <v>0.84524643421173096</v>
      </c>
      <c r="C5953">
        <v>6.739121675491333E-2</v>
      </c>
      <c r="D5953">
        <v>5.5925130844116211E-2</v>
      </c>
      <c r="E5953">
        <v>0.81291860342025757</v>
      </c>
      <c r="F5953">
        <v>0.3116525411605835</v>
      </c>
      <c r="G5953">
        <v>0.69380766153335571</v>
      </c>
      <c r="H5953">
        <v>0.34977149963378906</v>
      </c>
      <c r="I5953">
        <v>3</v>
      </c>
      <c r="J5953">
        <v>0</v>
      </c>
      <c r="K5953">
        <v>0</v>
      </c>
      <c r="L5953">
        <v>0</v>
      </c>
      <c r="M5953">
        <v>0</v>
      </c>
      <c r="N5953">
        <v>0</v>
      </c>
      <c r="O5953">
        <v>210</v>
      </c>
      <c r="P5953">
        <v>20.399999999999999</v>
      </c>
    </row>
    <row r="5954" spans="1:16" x14ac:dyDescent="0.25">
      <c r="A5954" t="s">
        <v>315</v>
      </c>
      <c r="B5954">
        <v>0.66209238767623901</v>
      </c>
      <c r="C5954">
        <v>0.82199251651763916</v>
      </c>
      <c r="D5954">
        <v>0.23920375108718872</v>
      </c>
      <c r="E5954">
        <v>0.73433518409729004</v>
      </c>
      <c r="F5954">
        <v>0.69614547491073608</v>
      </c>
      <c r="G5954">
        <v>0.40660083293914795</v>
      </c>
      <c r="H5954">
        <v>0.67507606744766235</v>
      </c>
      <c r="I5954">
        <v>2</v>
      </c>
      <c r="J5954">
        <v>1</v>
      </c>
      <c r="K5954">
        <v>0</v>
      </c>
      <c r="L5954">
        <v>0</v>
      </c>
      <c r="M5954">
        <v>16</v>
      </c>
      <c r="N5954">
        <v>0</v>
      </c>
      <c r="O5954">
        <v>250</v>
      </c>
      <c r="P5954">
        <v>17.600000000000001</v>
      </c>
    </row>
    <row r="5955" spans="1:16" x14ac:dyDescent="0.25">
      <c r="A5955" t="s">
        <v>315</v>
      </c>
      <c r="B5955">
        <v>0.10762643814086914</v>
      </c>
      <c r="C5955">
        <v>0.78354710340499878</v>
      </c>
      <c r="D5955">
        <v>0.77256977558135986</v>
      </c>
      <c r="E5955">
        <v>0.94264775514602661</v>
      </c>
      <c r="F5955">
        <v>0.45847582817077637</v>
      </c>
      <c r="G5955">
        <v>0.5203055739402771</v>
      </c>
      <c r="H5955">
        <v>0.4443744421005249</v>
      </c>
      <c r="I5955">
        <v>0</v>
      </c>
      <c r="J5955">
        <v>1</v>
      </c>
      <c r="K5955">
        <v>0</v>
      </c>
      <c r="L5955">
        <v>0</v>
      </c>
      <c r="M5955">
        <v>6</v>
      </c>
      <c r="N5955">
        <v>0</v>
      </c>
      <c r="O5955">
        <v>220</v>
      </c>
      <c r="P5955">
        <v>7.4</v>
      </c>
    </row>
    <row r="5956" spans="1:16" x14ac:dyDescent="0.25">
      <c r="A5956" t="s">
        <v>315</v>
      </c>
      <c r="B5956">
        <v>0.53099352121353149</v>
      </c>
      <c r="C5956">
        <v>0.13215923309326172</v>
      </c>
      <c r="D5956">
        <v>0.43309324979782104</v>
      </c>
      <c r="E5956">
        <v>0.15449774265289307</v>
      </c>
      <c r="F5956">
        <v>0.305164635181427</v>
      </c>
      <c r="G5956">
        <v>0.3460228443145752</v>
      </c>
      <c r="H5956">
        <v>0.43237155675888062</v>
      </c>
      <c r="I5956">
        <v>1</v>
      </c>
      <c r="J5956">
        <v>0</v>
      </c>
      <c r="K5956">
        <v>0</v>
      </c>
      <c r="L5956">
        <v>0</v>
      </c>
      <c r="M5956">
        <v>0</v>
      </c>
      <c r="N5956">
        <v>0</v>
      </c>
      <c r="O5956">
        <v>220</v>
      </c>
      <c r="P5956">
        <v>12.8</v>
      </c>
    </row>
    <row r="5957" spans="1:16" x14ac:dyDescent="0.25">
      <c r="A5957" t="s">
        <v>315</v>
      </c>
      <c r="B5957">
        <v>0.48405539989471436</v>
      </c>
      <c r="C5957">
        <v>0.58431392908096313</v>
      </c>
      <c r="D5957">
        <v>0.9551081657409668</v>
      </c>
      <c r="E5957">
        <v>0.51551598310470581</v>
      </c>
      <c r="F5957">
        <v>0.75342094898223877</v>
      </c>
      <c r="G5957">
        <v>0.46982079744338989</v>
      </c>
      <c r="H5957">
        <v>0.46777701377868652</v>
      </c>
      <c r="I5957">
        <v>1</v>
      </c>
      <c r="J5957">
        <v>1</v>
      </c>
      <c r="K5957">
        <v>1</v>
      </c>
      <c r="L5957">
        <v>0</v>
      </c>
      <c r="M5957">
        <v>20</v>
      </c>
      <c r="N5957">
        <v>0</v>
      </c>
      <c r="O5957">
        <v>220</v>
      </c>
      <c r="P5957">
        <v>18.8</v>
      </c>
    </row>
    <row r="5958" spans="1:16" x14ac:dyDescent="0.25">
      <c r="A5958" t="s">
        <v>315</v>
      </c>
      <c r="B5958">
        <v>0.71994107961654663</v>
      </c>
      <c r="C5958">
        <v>0.16285073757171631</v>
      </c>
      <c r="D5958">
        <v>0.42341619729995728</v>
      </c>
      <c r="E5958">
        <v>0.31133651733398438</v>
      </c>
      <c r="F5958">
        <v>0.32622545957565308</v>
      </c>
      <c r="G5958">
        <v>0.18310892581939697</v>
      </c>
      <c r="H5958">
        <v>9.5307648181915283E-2</v>
      </c>
      <c r="I5958">
        <v>2</v>
      </c>
      <c r="J5958">
        <v>0</v>
      </c>
      <c r="K5958">
        <v>0</v>
      </c>
      <c r="L5958">
        <v>0</v>
      </c>
      <c r="M5958">
        <v>6</v>
      </c>
      <c r="N5958">
        <v>0</v>
      </c>
      <c r="O5958">
        <v>150</v>
      </c>
      <c r="P5958">
        <v>14.6</v>
      </c>
    </row>
    <row r="5959" spans="1:16" x14ac:dyDescent="0.25">
      <c r="A5959" t="s">
        <v>315</v>
      </c>
      <c r="B5959">
        <v>0.34766411781311035</v>
      </c>
      <c r="C5959">
        <v>0.31123679876327515</v>
      </c>
      <c r="D5959">
        <v>0.19609248638153076</v>
      </c>
      <c r="E5959">
        <v>0.40230423212051392</v>
      </c>
      <c r="F5959">
        <v>0.63883256912231445</v>
      </c>
      <c r="G5959">
        <v>5.1256835460662842E-2</v>
      </c>
      <c r="H5959">
        <v>0.38545620441436768</v>
      </c>
      <c r="I5959">
        <v>1</v>
      </c>
      <c r="J5959">
        <v>0</v>
      </c>
      <c r="K5959">
        <v>0</v>
      </c>
      <c r="L5959">
        <v>0</v>
      </c>
      <c r="M5959">
        <v>11</v>
      </c>
      <c r="N5959">
        <v>0</v>
      </c>
      <c r="O5959">
        <v>210</v>
      </c>
      <c r="P5959">
        <v>13.5</v>
      </c>
    </row>
    <row r="5960" spans="1:16" x14ac:dyDescent="0.25">
      <c r="A5960" t="s">
        <v>315</v>
      </c>
      <c r="B5960">
        <v>0.85594159364700317</v>
      </c>
      <c r="C5960">
        <v>0.46273493766784668</v>
      </c>
      <c r="D5960">
        <v>0.27510637044906616</v>
      </c>
      <c r="E5960">
        <v>0.87723767757415771</v>
      </c>
      <c r="F5960">
        <v>0.14060693979263306</v>
      </c>
      <c r="G5960">
        <v>0.57870960235595703</v>
      </c>
      <c r="H5960">
        <v>0.26727026700973511</v>
      </c>
      <c r="I5960">
        <v>3</v>
      </c>
      <c r="J5960">
        <v>1</v>
      </c>
      <c r="K5960">
        <v>0</v>
      </c>
      <c r="L5960">
        <v>0</v>
      </c>
      <c r="M5960">
        <v>0</v>
      </c>
      <c r="N5960">
        <v>0</v>
      </c>
      <c r="O5960">
        <v>190</v>
      </c>
      <c r="P5960">
        <v>17.600000000000001</v>
      </c>
    </row>
    <row r="5961" spans="1:16" x14ac:dyDescent="0.25">
      <c r="A5961" t="s">
        <v>315</v>
      </c>
      <c r="B5961">
        <v>0.13048231601715088</v>
      </c>
      <c r="C5961">
        <v>0.94166404008865356</v>
      </c>
      <c r="D5961">
        <v>0.74316525459289551</v>
      </c>
      <c r="E5961">
        <v>0.32102245092391968</v>
      </c>
      <c r="F5961">
        <v>0.57786834239959717</v>
      </c>
      <c r="G5961">
        <v>2.3578226566314697E-2</v>
      </c>
      <c r="H5961">
        <v>0.47520589828491211</v>
      </c>
      <c r="I5961">
        <v>0</v>
      </c>
      <c r="J5961">
        <v>1</v>
      </c>
      <c r="K5961">
        <v>0</v>
      </c>
      <c r="L5961">
        <v>0</v>
      </c>
      <c r="M5961">
        <v>11</v>
      </c>
      <c r="N5961">
        <v>0</v>
      </c>
      <c r="O5961">
        <v>220</v>
      </c>
      <c r="P5961">
        <v>7.9</v>
      </c>
    </row>
    <row r="5962" spans="1:16" x14ac:dyDescent="0.25">
      <c r="A5962" t="s">
        <v>315</v>
      </c>
      <c r="B5962">
        <v>0.44155091047286987</v>
      </c>
      <c r="C5962">
        <v>0.51633179187774658</v>
      </c>
      <c r="D5962">
        <v>0.55804139375686646</v>
      </c>
      <c r="E5962">
        <v>7.2255849838256836E-2</v>
      </c>
      <c r="F5962">
        <v>0.29908269643783569</v>
      </c>
      <c r="G5962">
        <v>0.24769151210784912</v>
      </c>
      <c r="H5962">
        <v>0.70209699869155884</v>
      </c>
      <c r="I5962">
        <v>1</v>
      </c>
      <c r="J5962">
        <v>1</v>
      </c>
      <c r="K5962">
        <v>0</v>
      </c>
      <c r="L5962">
        <v>0</v>
      </c>
      <c r="M5962">
        <v>0</v>
      </c>
      <c r="N5962">
        <v>0</v>
      </c>
      <c r="O5962">
        <v>261</v>
      </c>
      <c r="P5962">
        <v>12.44</v>
      </c>
    </row>
    <row r="5963" spans="1:16" x14ac:dyDescent="0.25">
      <c r="A5963" t="s">
        <v>315</v>
      </c>
      <c r="B5963">
        <v>0.87568473815917969</v>
      </c>
      <c r="C5963">
        <v>0.43200892210006714</v>
      </c>
      <c r="D5963">
        <v>0.46927416324615479</v>
      </c>
      <c r="E5963">
        <v>0.42626506090164185</v>
      </c>
      <c r="F5963">
        <v>0.78643250465393066</v>
      </c>
      <c r="G5963">
        <v>0.70000976324081421</v>
      </c>
      <c r="H5963">
        <v>0.91453921794891357</v>
      </c>
      <c r="I5963">
        <v>3</v>
      </c>
      <c r="J5963">
        <v>0</v>
      </c>
      <c r="K5963">
        <v>0</v>
      </c>
      <c r="L5963">
        <v>0</v>
      </c>
      <c r="M5963">
        <v>25</v>
      </c>
      <c r="N5963">
        <v>0</v>
      </c>
      <c r="O5963">
        <v>350</v>
      </c>
      <c r="P5963">
        <v>28.5</v>
      </c>
    </row>
    <row r="5964" spans="1:16" x14ac:dyDescent="0.25">
      <c r="A5964" t="s">
        <v>315</v>
      </c>
      <c r="B5964">
        <v>0.59266716241836548</v>
      </c>
      <c r="C5964">
        <v>3.0634403228759766E-2</v>
      </c>
      <c r="D5964">
        <v>0.9871794581413269</v>
      </c>
      <c r="E5964">
        <v>0.24370396137237549</v>
      </c>
      <c r="F5964">
        <v>0.28315144777297974</v>
      </c>
      <c r="G5964">
        <v>0.17524600028991699</v>
      </c>
      <c r="H5964">
        <v>0.15515130758285522</v>
      </c>
      <c r="I5964">
        <v>2</v>
      </c>
      <c r="J5964">
        <v>0</v>
      </c>
      <c r="K5964">
        <v>2</v>
      </c>
      <c r="L5964">
        <v>0</v>
      </c>
      <c r="M5964">
        <v>0</v>
      </c>
      <c r="N5964">
        <v>0</v>
      </c>
      <c r="O5964">
        <v>171</v>
      </c>
      <c r="P5964">
        <v>26.84</v>
      </c>
    </row>
    <row r="5965" spans="1:16" x14ac:dyDescent="0.25">
      <c r="A5965" t="s">
        <v>315</v>
      </c>
      <c r="B5965">
        <v>0.18436849117279053</v>
      </c>
      <c r="C5965">
        <v>0.37741762399673462</v>
      </c>
      <c r="D5965">
        <v>0.39366817474365234</v>
      </c>
      <c r="E5965">
        <v>0.24622267484664917</v>
      </c>
      <c r="F5965">
        <v>0.92214071750640869</v>
      </c>
      <c r="G5965">
        <v>0.38114196062088013</v>
      </c>
      <c r="H5965">
        <v>0.98137211799621582</v>
      </c>
      <c r="I5965">
        <v>0</v>
      </c>
      <c r="J5965">
        <v>0</v>
      </c>
      <c r="K5965">
        <v>0</v>
      </c>
      <c r="L5965">
        <v>0</v>
      </c>
      <c r="M5965">
        <v>26</v>
      </c>
      <c r="N5965">
        <v>0</v>
      </c>
      <c r="O5965">
        <v>350</v>
      </c>
      <c r="P5965">
        <v>16.600000000000001</v>
      </c>
    </row>
    <row r="5966" spans="1:16" x14ac:dyDescent="0.25">
      <c r="A5966" t="s">
        <v>315</v>
      </c>
      <c r="B5966">
        <v>0.93647998571395874</v>
      </c>
      <c r="C5966">
        <v>0.74126136302947998</v>
      </c>
      <c r="D5966">
        <v>0.50410228967666626</v>
      </c>
      <c r="E5966">
        <v>0.12152433395385742</v>
      </c>
      <c r="F5966">
        <v>0.23892372846603394</v>
      </c>
      <c r="G5966">
        <v>0.91522896289825439</v>
      </c>
      <c r="H5966">
        <v>0.98830300569534302</v>
      </c>
      <c r="I5966">
        <v>4</v>
      </c>
      <c r="J5966">
        <v>1</v>
      </c>
      <c r="K5966">
        <v>0</v>
      </c>
      <c r="L5966">
        <v>0</v>
      </c>
      <c r="M5966">
        <v>0</v>
      </c>
      <c r="N5966">
        <v>0</v>
      </c>
      <c r="O5966">
        <v>350</v>
      </c>
      <c r="P5966">
        <v>28</v>
      </c>
    </row>
    <row r="5967" spans="1:16" x14ac:dyDescent="0.25">
      <c r="A5967" t="s">
        <v>315</v>
      </c>
      <c r="B5967">
        <v>0.90061163902282715</v>
      </c>
      <c r="C5967">
        <v>0.45659345388412476</v>
      </c>
      <c r="D5967">
        <v>0.84742486476898193</v>
      </c>
      <c r="E5967">
        <v>0.6861000657081604</v>
      </c>
      <c r="F5967">
        <v>0.574066162109375</v>
      </c>
      <c r="G5967">
        <v>0.3856927752494812</v>
      </c>
      <c r="H5967">
        <v>0.4617382287979126</v>
      </c>
      <c r="I5967">
        <v>3</v>
      </c>
      <c r="J5967">
        <v>0</v>
      </c>
      <c r="K5967">
        <v>0</v>
      </c>
      <c r="L5967">
        <v>0</v>
      </c>
      <c r="M5967">
        <v>11</v>
      </c>
      <c r="N5967">
        <v>0</v>
      </c>
      <c r="O5967">
        <v>220</v>
      </c>
      <c r="P5967">
        <v>21.9</v>
      </c>
    </row>
    <row r="5968" spans="1:16" x14ac:dyDescent="0.25">
      <c r="A5968" t="s">
        <v>315</v>
      </c>
      <c r="B5968">
        <v>0.88832598924636841</v>
      </c>
      <c r="C5968">
        <v>8.1890344619750977E-2</v>
      </c>
      <c r="D5968">
        <v>0.76871436834335327</v>
      </c>
      <c r="E5968">
        <v>0.84319102764129639</v>
      </c>
      <c r="F5968">
        <v>0.40241485834121704</v>
      </c>
      <c r="G5968">
        <v>0.81428194046020508</v>
      </c>
      <c r="H5968">
        <v>0.99756497144699097</v>
      </c>
      <c r="I5968">
        <v>3</v>
      </c>
      <c r="J5968">
        <v>0</v>
      </c>
      <c r="K5968">
        <v>0</v>
      </c>
      <c r="L5968">
        <v>0</v>
      </c>
      <c r="M5968">
        <v>6</v>
      </c>
      <c r="N5968">
        <v>0</v>
      </c>
      <c r="O5968">
        <v>350</v>
      </c>
      <c r="P5968">
        <v>26.6</v>
      </c>
    </row>
    <row r="5969" spans="1:16" x14ac:dyDescent="0.25">
      <c r="A5969" t="s">
        <v>315</v>
      </c>
      <c r="B5969">
        <v>0.1285630464553833</v>
      </c>
      <c r="C5969">
        <v>0.8805273175239563</v>
      </c>
      <c r="D5969">
        <v>0.6272590160369873</v>
      </c>
      <c r="E5969">
        <v>6.6690385341644287E-2</v>
      </c>
      <c r="F5969">
        <v>0.64701688289642334</v>
      </c>
      <c r="G5969">
        <v>0.39767557382583618</v>
      </c>
      <c r="H5969">
        <v>0.10828495025634766</v>
      </c>
      <c r="I5969">
        <v>0</v>
      </c>
      <c r="J5969">
        <v>1</v>
      </c>
      <c r="K5969">
        <v>0</v>
      </c>
      <c r="L5969">
        <v>0</v>
      </c>
      <c r="M5969">
        <v>11</v>
      </c>
      <c r="N5969">
        <v>0</v>
      </c>
      <c r="O5969">
        <v>150</v>
      </c>
      <c r="P5969">
        <v>5.1000000000000005</v>
      </c>
    </row>
    <row r="5970" spans="1:16" x14ac:dyDescent="0.25">
      <c r="A5970" t="s">
        <v>315</v>
      </c>
      <c r="B5970">
        <v>0.77620047330856323</v>
      </c>
      <c r="C5970">
        <v>0.3107229471206665</v>
      </c>
      <c r="D5970">
        <v>0.27984839677810669</v>
      </c>
      <c r="E5970">
        <v>9.1893434524536133E-2</v>
      </c>
      <c r="F5970">
        <v>0.1849941611289978</v>
      </c>
      <c r="G5970">
        <v>0.25548446178436279</v>
      </c>
      <c r="H5970">
        <v>0.18213611841201782</v>
      </c>
      <c r="I5970">
        <v>2</v>
      </c>
      <c r="J5970">
        <v>0</v>
      </c>
      <c r="K5970">
        <v>0</v>
      </c>
      <c r="L5970">
        <v>0</v>
      </c>
      <c r="M5970">
        <v>0</v>
      </c>
      <c r="N5970">
        <v>0</v>
      </c>
      <c r="O5970">
        <v>171</v>
      </c>
      <c r="P5970">
        <v>14.84</v>
      </c>
    </row>
    <row r="5971" spans="1:16" x14ac:dyDescent="0.25">
      <c r="A5971" t="s">
        <v>315</v>
      </c>
      <c r="B5971">
        <v>0.42531347274780273</v>
      </c>
      <c r="C5971">
        <v>0.313884437084198</v>
      </c>
      <c r="D5971">
        <v>0.73136246204376221</v>
      </c>
      <c r="E5971">
        <v>0.41685563325881958</v>
      </c>
      <c r="F5971">
        <v>0.98409438133239746</v>
      </c>
      <c r="G5971">
        <v>9.8723351955413818E-2</v>
      </c>
      <c r="H5971">
        <v>0.24330079555511475</v>
      </c>
      <c r="I5971">
        <v>1</v>
      </c>
      <c r="J5971">
        <v>0</v>
      </c>
      <c r="K5971">
        <v>0</v>
      </c>
      <c r="L5971">
        <v>0</v>
      </c>
      <c r="M5971">
        <v>26</v>
      </c>
      <c r="N5971">
        <v>0</v>
      </c>
      <c r="O5971">
        <v>190</v>
      </c>
      <c r="P5971">
        <v>14.200000000000001</v>
      </c>
    </row>
    <row r="5972" spans="1:16" x14ac:dyDescent="0.25">
      <c r="A5972" t="s">
        <v>315</v>
      </c>
      <c r="B5972">
        <v>0.53167539834976196</v>
      </c>
      <c r="C5972">
        <v>0.93773078918457031</v>
      </c>
      <c r="D5972">
        <v>0.59352701902389526</v>
      </c>
      <c r="E5972">
        <v>0.94175112247467041</v>
      </c>
      <c r="F5972">
        <v>0.13774043321609497</v>
      </c>
      <c r="G5972">
        <v>0.26528763771057129</v>
      </c>
      <c r="H5972">
        <v>0.42360061407089233</v>
      </c>
      <c r="I5972">
        <v>1</v>
      </c>
      <c r="J5972">
        <v>1</v>
      </c>
      <c r="K5972">
        <v>0</v>
      </c>
      <c r="L5972">
        <v>0</v>
      </c>
      <c r="M5972">
        <v>0</v>
      </c>
      <c r="N5972">
        <v>0</v>
      </c>
      <c r="O5972">
        <v>220</v>
      </c>
      <c r="P5972">
        <v>10.8</v>
      </c>
    </row>
    <row r="5973" spans="1:16" x14ac:dyDescent="0.25">
      <c r="A5973" t="s">
        <v>315</v>
      </c>
      <c r="B5973">
        <v>0.2632979154586792</v>
      </c>
      <c r="C5973">
        <v>0.9877973198890686</v>
      </c>
      <c r="D5973">
        <v>0.52102518081665039</v>
      </c>
      <c r="E5973">
        <v>0.48866337537765503</v>
      </c>
      <c r="F5973">
        <v>0.82128345966339111</v>
      </c>
      <c r="G5973">
        <v>0.30431920289993286</v>
      </c>
      <c r="H5973">
        <v>0.85002398490905762</v>
      </c>
      <c r="I5973">
        <v>1</v>
      </c>
      <c r="J5973">
        <v>1</v>
      </c>
      <c r="K5973">
        <v>0</v>
      </c>
      <c r="L5973">
        <v>0</v>
      </c>
      <c r="M5973">
        <v>25</v>
      </c>
      <c r="N5973">
        <v>0</v>
      </c>
      <c r="O5973">
        <v>280</v>
      </c>
      <c r="P5973">
        <v>15.700000000000001</v>
      </c>
    </row>
    <row r="5974" spans="1:16" x14ac:dyDescent="0.25">
      <c r="A5974" t="s">
        <v>315</v>
      </c>
      <c r="B5974">
        <v>0.91597360372543335</v>
      </c>
      <c r="C5974">
        <v>0.54643285274505615</v>
      </c>
      <c r="D5974">
        <v>0.35763078927993774</v>
      </c>
      <c r="E5974">
        <v>0.25380992889404297</v>
      </c>
      <c r="F5974">
        <v>0.26345366239547729</v>
      </c>
      <c r="G5974">
        <v>7.7479004859924316E-2</v>
      </c>
      <c r="H5974">
        <v>0.29403334856033325</v>
      </c>
      <c r="I5974">
        <v>4</v>
      </c>
      <c r="J5974">
        <v>1</v>
      </c>
      <c r="K5974">
        <v>0</v>
      </c>
      <c r="L5974">
        <v>0</v>
      </c>
      <c r="M5974">
        <v>0</v>
      </c>
      <c r="N5974">
        <v>0</v>
      </c>
      <c r="O5974">
        <v>190</v>
      </c>
      <c r="P5974">
        <v>21.6</v>
      </c>
    </row>
    <row r="5975" spans="1:16" x14ac:dyDescent="0.25">
      <c r="A5975" t="s">
        <v>315</v>
      </c>
      <c r="B5975">
        <v>0.10597920417785645</v>
      </c>
      <c r="C5975">
        <v>0.97281497716903687</v>
      </c>
      <c r="D5975">
        <v>0.40178763866424561</v>
      </c>
      <c r="E5975">
        <v>0.21392971277236938</v>
      </c>
      <c r="F5975">
        <v>0.91782331466674805</v>
      </c>
      <c r="G5975">
        <v>7.2683036327362061E-2</v>
      </c>
      <c r="H5975">
        <v>0.74598228931427002</v>
      </c>
      <c r="I5975">
        <v>0</v>
      </c>
      <c r="J5975">
        <v>1</v>
      </c>
      <c r="K5975">
        <v>0</v>
      </c>
      <c r="L5975">
        <v>0</v>
      </c>
      <c r="M5975">
        <v>26</v>
      </c>
      <c r="N5975">
        <v>0</v>
      </c>
      <c r="O5975">
        <v>270</v>
      </c>
      <c r="P5975">
        <v>11.4</v>
      </c>
    </row>
    <row r="5976" spans="1:16" x14ac:dyDescent="0.25">
      <c r="A5976" t="s">
        <v>315</v>
      </c>
      <c r="B5976">
        <v>0.49994927644729614</v>
      </c>
      <c r="C5976">
        <v>0.35395407676696777</v>
      </c>
      <c r="D5976">
        <v>0.13172239065170288</v>
      </c>
      <c r="E5976">
        <v>0.71656930446624756</v>
      </c>
      <c r="F5976">
        <v>0.39507299661636353</v>
      </c>
      <c r="G5976">
        <v>0.49792861938476563</v>
      </c>
      <c r="H5976">
        <v>0.46176165342330933</v>
      </c>
      <c r="I5976">
        <v>1</v>
      </c>
      <c r="J5976">
        <v>0</v>
      </c>
      <c r="K5976">
        <v>0</v>
      </c>
      <c r="L5976">
        <v>0</v>
      </c>
      <c r="M5976">
        <v>6</v>
      </c>
      <c r="N5976">
        <v>0</v>
      </c>
      <c r="O5976">
        <v>220</v>
      </c>
      <c r="P5976">
        <v>13.4</v>
      </c>
    </row>
    <row r="5977" spans="1:16" x14ac:dyDescent="0.25">
      <c r="A5977" t="s">
        <v>315</v>
      </c>
      <c r="B5977">
        <v>0.69056284427642822</v>
      </c>
      <c r="C5977">
        <v>0.83075839281082153</v>
      </c>
      <c r="D5977">
        <v>0.3678743839263916</v>
      </c>
      <c r="E5977">
        <v>0.5709185004234314</v>
      </c>
      <c r="F5977">
        <v>0.45610988140106201</v>
      </c>
      <c r="G5977">
        <v>0.50506454706192017</v>
      </c>
      <c r="H5977">
        <v>0.6821141242980957</v>
      </c>
      <c r="I5977">
        <v>2</v>
      </c>
      <c r="J5977">
        <v>1</v>
      </c>
      <c r="K5977">
        <v>0</v>
      </c>
      <c r="L5977">
        <v>0</v>
      </c>
      <c r="M5977">
        <v>6</v>
      </c>
      <c r="N5977">
        <v>0</v>
      </c>
      <c r="O5977">
        <v>260</v>
      </c>
      <c r="P5977">
        <v>17</v>
      </c>
    </row>
    <row r="5978" spans="1:16" x14ac:dyDescent="0.25">
      <c r="A5978" t="s">
        <v>315</v>
      </c>
      <c r="B5978">
        <v>0.86672466993331909</v>
      </c>
      <c r="C5978">
        <v>0.10311520099639893</v>
      </c>
      <c r="D5978">
        <v>0.21077710390090942</v>
      </c>
      <c r="E5978">
        <v>0.87479090690612793</v>
      </c>
      <c r="F5978">
        <v>0.60925096273422241</v>
      </c>
      <c r="G5978">
        <v>0.16386640071868896</v>
      </c>
      <c r="H5978">
        <v>0.41353327035903931</v>
      </c>
      <c r="I5978">
        <v>3</v>
      </c>
      <c r="J5978">
        <v>0</v>
      </c>
      <c r="K5978">
        <v>0</v>
      </c>
      <c r="L5978">
        <v>0</v>
      </c>
      <c r="M5978">
        <v>11</v>
      </c>
      <c r="N5978">
        <v>0</v>
      </c>
      <c r="O5978">
        <v>220</v>
      </c>
      <c r="P5978">
        <v>21.9</v>
      </c>
    </row>
    <row r="5979" spans="1:16" x14ac:dyDescent="0.25">
      <c r="A5979" t="s">
        <v>315</v>
      </c>
      <c r="B5979">
        <v>0.36149311065673828</v>
      </c>
      <c r="C5979">
        <v>0.11423224210739136</v>
      </c>
      <c r="D5979">
        <v>3.6588907241821289E-3</v>
      </c>
      <c r="E5979">
        <v>7.9946815967559814E-2</v>
      </c>
      <c r="F5979">
        <v>5.4879426956176758E-2</v>
      </c>
      <c r="G5979">
        <v>0.20619243383407593</v>
      </c>
      <c r="H5979">
        <v>0.46142089366912842</v>
      </c>
      <c r="I5979">
        <v>1</v>
      </c>
      <c r="J5979">
        <v>0</v>
      </c>
      <c r="K5979">
        <v>0</v>
      </c>
      <c r="L5979">
        <v>0</v>
      </c>
      <c r="M5979">
        <v>0</v>
      </c>
      <c r="N5979">
        <v>0</v>
      </c>
      <c r="O5979">
        <v>220</v>
      </c>
      <c r="P5979">
        <v>12.8</v>
      </c>
    </row>
    <row r="5980" spans="1:16" x14ac:dyDescent="0.25">
      <c r="A5980" t="s">
        <v>315</v>
      </c>
      <c r="B5980">
        <v>0.75573307275772095</v>
      </c>
      <c r="C5980">
        <v>0.13030385971069336</v>
      </c>
      <c r="D5980">
        <v>0.92156952619552612</v>
      </c>
      <c r="E5980">
        <v>0.74033844470977783</v>
      </c>
      <c r="F5980">
        <v>0.89383393526077271</v>
      </c>
      <c r="G5980">
        <v>4.1440725326538086E-2</v>
      </c>
      <c r="H5980">
        <v>0.46184056997299194</v>
      </c>
      <c r="I5980">
        <v>2</v>
      </c>
      <c r="J5980">
        <v>0</v>
      </c>
      <c r="K5980">
        <v>1</v>
      </c>
      <c r="L5980">
        <v>0</v>
      </c>
      <c r="M5980">
        <v>26</v>
      </c>
      <c r="N5980">
        <v>0</v>
      </c>
      <c r="O5980">
        <v>220</v>
      </c>
      <c r="P5980">
        <v>25.400000000000002</v>
      </c>
    </row>
    <row r="5981" spans="1:16" x14ac:dyDescent="0.25">
      <c r="A5981" t="s">
        <v>315</v>
      </c>
      <c r="B5981">
        <v>0.54848039150238037</v>
      </c>
      <c r="C5981">
        <v>0.43254286050796509</v>
      </c>
      <c r="D5981">
        <v>0.78590965270996094</v>
      </c>
      <c r="E5981">
        <v>0.39664667844772339</v>
      </c>
      <c r="F5981">
        <v>0.48942339420318604</v>
      </c>
      <c r="G5981">
        <v>0.6236298680305481</v>
      </c>
      <c r="H5981">
        <v>0.42090058326721191</v>
      </c>
      <c r="I5981">
        <v>1</v>
      </c>
      <c r="J5981">
        <v>0</v>
      </c>
      <c r="K5981">
        <v>0</v>
      </c>
      <c r="L5981">
        <v>0</v>
      </c>
      <c r="M5981">
        <v>6</v>
      </c>
      <c r="N5981">
        <v>0</v>
      </c>
      <c r="O5981">
        <v>220</v>
      </c>
      <c r="P5981">
        <v>13.4</v>
      </c>
    </row>
    <row r="5982" spans="1:16" x14ac:dyDescent="0.25">
      <c r="A5982" t="s">
        <v>315</v>
      </c>
      <c r="B5982">
        <v>0.11691802740097046</v>
      </c>
      <c r="C5982">
        <v>0.70287692546844482</v>
      </c>
      <c r="D5982">
        <v>0.11046653985977173</v>
      </c>
      <c r="E5982">
        <v>0.82879877090454102</v>
      </c>
      <c r="F5982">
        <v>0.53799885511398315</v>
      </c>
      <c r="G5982">
        <v>0.75530827045440674</v>
      </c>
      <c r="H5982">
        <v>0.25615102052688599</v>
      </c>
      <c r="I5982">
        <v>0</v>
      </c>
      <c r="J5982">
        <v>1</v>
      </c>
      <c r="K5982">
        <v>0</v>
      </c>
      <c r="L5982">
        <v>0</v>
      </c>
      <c r="M5982">
        <v>11</v>
      </c>
      <c r="N5982">
        <v>0</v>
      </c>
      <c r="O5982">
        <v>190</v>
      </c>
      <c r="P5982">
        <v>6.7</v>
      </c>
    </row>
    <row r="5983" spans="1:16" x14ac:dyDescent="0.25">
      <c r="A5983" t="s">
        <v>315</v>
      </c>
      <c r="B5983">
        <v>0.73280978202819824</v>
      </c>
      <c r="C5983">
        <v>5.2772462368011475E-2</v>
      </c>
      <c r="D5983">
        <v>0.78056752681732178</v>
      </c>
      <c r="E5983">
        <v>0.72163301706314087</v>
      </c>
      <c r="F5983">
        <v>0.96258449554443359</v>
      </c>
      <c r="G5983">
        <v>0.73478621244430542</v>
      </c>
      <c r="H5983">
        <v>0.87051260471343994</v>
      </c>
      <c r="I5983">
        <v>2</v>
      </c>
      <c r="J5983">
        <v>0</v>
      </c>
      <c r="K5983">
        <v>0</v>
      </c>
      <c r="L5983">
        <v>0</v>
      </c>
      <c r="M5983">
        <v>26</v>
      </c>
      <c r="N5983">
        <v>0</v>
      </c>
      <c r="O5983">
        <v>350</v>
      </c>
      <c r="P5983">
        <v>24.6</v>
      </c>
    </row>
    <row r="5984" spans="1:16" x14ac:dyDescent="0.25">
      <c r="A5984" t="s">
        <v>315</v>
      </c>
      <c r="B5984">
        <v>0.29383879899978638</v>
      </c>
      <c r="C5984">
        <v>0.96984410285949707</v>
      </c>
      <c r="D5984">
        <v>0.79137653112411499</v>
      </c>
      <c r="E5984">
        <v>0.71563422679901123</v>
      </c>
      <c r="F5984">
        <v>0.96379619836807251</v>
      </c>
      <c r="G5984">
        <v>0.59400510787963867</v>
      </c>
      <c r="H5984">
        <v>0.26679390668869019</v>
      </c>
      <c r="I5984">
        <v>1</v>
      </c>
      <c r="J5984">
        <v>1</v>
      </c>
      <c r="K5984">
        <v>0</v>
      </c>
      <c r="L5984">
        <v>0</v>
      </c>
      <c r="M5984">
        <v>26</v>
      </c>
      <c r="N5984">
        <v>0</v>
      </c>
      <c r="O5984">
        <v>190</v>
      </c>
      <c r="P5984">
        <v>12.200000000000001</v>
      </c>
    </row>
    <row r="5985" spans="1:16" x14ac:dyDescent="0.25">
      <c r="A5985" t="s">
        <v>315</v>
      </c>
      <c r="B5985">
        <v>0.49568092823028564</v>
      </c>
      <c r="C5985">
        <v>0.25475960969924927</v>
      </c>
      <c r="D5985">
        <v>7.7804327011108398E-2</v>
      </c>
      <c r="E5985">
        <v>0.99532788991928101</v>
      </c>
      <c r="F5985">
        <v>2.0284056663513184E-2</v>
      </c>
      <c r="G5985">
        <v>0.80033499002456665</v>
      </c>
      <c r="H5985">
        <v>0.33292388916015625</v>
      </c>
      <c r="I5985">
        <v>1</v>
      </c>
      <c r="J5985">
        <v>0</v>
      </c>
      <c r="K5985">
        <v>0</v>
      </c>
      <c r="L5985">
        <v>0</v>
      </c>
      <c r="M5985">
        <v>0</v>
      </c>
      <c r="N5985">
        <v>0</v>
      </c>
      <c r="O5985">
        <v>201</v>
      </c>
      <c r="P5985">
        <v>12.040000000000001</v>
      </c>
    </row>
    <row r="5986" spans="1:16" x14ac:dyDescent="0.25">
      <c r="A5986" t="s">
        <v>315</v>
      </c>
      <c r="B5986">
        <v>0.80443209409713745</v>
      </c>
      <c r="C5986">
        <v>0.11958277225494385</v>
      </c>
      <c r="D5986">
        <v>0.17260485887527466</v>
      </c>
      <c r="E5986">
        <v>0.45561623573303223</v>
      </c>
      <c r="F5986">
        <v>0.96784919500350952</v>
      </c>
      <c r="G5986">
        <v>0.28484904766082764</v>
      </c>
      <c r="H5986">
        <v>0.96025329828262329</v>
      </c>
      <c r="I5986">
        <v>3</v>
      </c>
      <c r="J5986">
        <v>0</v>
      </c>
      <c r="K5986">
        <v>0</v>
      </c>
      <c r="L5986">
        <v>0</v>
      </c>
      <c r="M5986">
        <v>26</v>
      </c>
      <c r="N5986">
        <v>0</v>
      </c>
      <c r="O5986">
        <v>350</v>
      </c>
      <c r="P5986">
        <v>28.6</v>
      </c>
    </row>
    <row r="5987" spans="1:16" x14ac:dyDescent="0.25">
      <c r="A5987" t="s">
        <v>315</v>
      </c>
      <c r="B5987">
        <v>0.49232912063598633</v>
      </c>
      <c r="C5987">
        <v>0.90873593091964722</v>
      </c>
      <c r="D5987">
        <v>0.55911266803741455</v>
      </c>
      <c r="E5987">
        <v>9.6690952777862549E-2</v>
      </c>
      <c r="F5987">
        <v>0.45533061027526855</v>
      </c>
      <c r="G5987">
        <v>0.15278810262680054</v>
      </c>
      <c r="H5987">
        <v>0.67778623104095459</v>
      </c>
      <c r="I5987">
        <v>1</v>
      </c>
      <c r="J5987">
        <v>1</v>
      </c>
      <c r="K5987">
        <v>0</v>
      </c>
      <c r="L5987">
        <v>0</v>
      </c>
      <c r="M5987">
        <v>6</v>
      </c>
      <c r="N5987">
        <v>0</v>
      </c>
      <c r="O5987">
        <v>250</v>
      </c>
      <c r="P5987">
        <v>12.6</v>
      </c>
    </row>
    <row r="5988" spans="1:16" x14ac:dyDescent="0.25">
      <c r="A5988" t="s">
        <v>315</v>
      </c>
      <c r="B5988">
        <v>0.43818002939224243</v>
      </c>
      <c r="C5988">
        <v>0.58833408355712891</v>
      </c>
      <c r="D5988">
        <v>0.53136557340621948</v>
      </c>
      <c r="E5988">
        <v>0.45929014682769775</v>
      </c>
      <c r="F5988">
        <v>0.59195929765701294</v>
      </c>
      <c r="G5988">
        <v>0.88212323188781738</v>
      </c>
      <c r="H5988">
        <v>0.63461726903915405</v>
      </c>
      <c r="I5988">
        <v>1</v>
      </c>
      <c r="J5988">
        <v>1</v>
      </c>
      <c r="K5988">
        <v>0</v>
      </c>
      <c r="L5988">
        <v>0</v>
      </c>
      <c r="M5988">
        <v>11</v>
      </c>
      <c r="N5988">
        <v>0</v>
      </c>
      <c r="O5988">
        <v>250</v>
      </c>
      <c r="P5988">
        <v>13.1</v>
      </c>
    </row>
    <row r="5989" spans="1:16" x14ac:dyDescent="0.25">
      <c r="A5989" t="s">
        <v>315</v>
      </c>
      <c r="B5989">
        <v>0.44567763805389404</v>
      </c>
      <c r="C5989">
        <v>0.99436908960342407</v>
      </c>
      <c r="D5989">
        <v>0.84017705917358398</v>
      </c>
      <c r="E5989">
        <v>0.51460617780685425</v>
      </c>
      <c r="F5989">
        <v>0.79325973987579346</v>
      </c>
      <c r="G5989">
        <v>0.23897629976272583</v>
      </c>
      <c r="H5989">
        <v>0.49429488182067871</v>
      </c>
      <c r="I5989">
        <v>1</v>
      </c>
      <c r="J5989">
        <v>1</v>
      </c>
      <c r="K5989">
        <v>0</v>
      </c>
      <c r="L5989">
        <v>0</v>
      </c>
      <c r="M5989">
        <v>25</v>
      </c>
      <c r="N5989">
        <v>0</v>
      </c>
      <c r="O5989">
        <v>230</v>
      </c>
      <c r="P5989">
        <v>13.700000000000001</v>
      </c>
    </row>
    <row r="5990" spans="1:16" x14ac:dyDescent="0.25">
      <c r="A5990" t="s">
        <v>315</v>
      </c>
      <c r="B5990">
        <v>0.63843435049057007</v>
      </c>
      <c r="C5990">
        <v>0.413230299949646</v>
      </c>
      <c r="D5990">
        <v>0.65469938516616821</v>
      </c>
      <c r="E5990">
        <v>0.67022132873535156</v>
      </c>
      <c r="F5990">
        <v>9.1367900371551514E-2</v>
      </c>
      <c r="G5990">
        <v>0.36229097843170166</v>
      </c>
      <c r="H5990">
        <v>0.13393336534500122</v>
      </c>
      <c r="I5990">
        <v>2</v>
      </c>
      <c r="J5990">
        <v>0</v>
      </c>
      <c r="K5990">
        <v>0</v>
      </c>
      <c r="L5990">
        <v>0</v>
      </c>
      <c r="M5990">
        <v>0</v>
      </c>
      <c r="N5990">
        <v>0</v>
      </c>
      <c r="O5990">
        <v>150</v>
      </c>
      <c r="P5990">
        <v>14</v>
      </c>
    </row>
    <row r="5991" spans="1:16" x14ac:dyDescent="0.25">
      <c r="A5991" t="s">
        <v>315</v>
      </c>
      <c r="B5991">
        <v>0.50327134132385254</v>
      </c>
      <c r="C5991">
        <v>2.9962003231048584E-2</v>
      </c>
      <c r="D5991">
        <v>0.48327624797821045</v>
      </c>
      <c r="E5991">
        <v>0.21067482233047485</v>
      </c>
      <c r="F5991">
        <v>0.20395517349243164</v>
      </c>
      <c r="G5991">
        <v>0.38518589735031128</v>
      </c>
      <c r="H5991">
        <v>0.29577839374542236</v>
      </c>
      <c r="I5991">
        <v>1</v>
      </c>
      <c r="J5991">
        <v>0</v>
      </c>
      <c r="K5991">
        <v>0</v>
      </c>
      <c r="L5991">
        <v>0</v>
      </c>
      <c r="M5991">
        <v>0</v>
      </c>
      <c r="N5991">
        <v>0</v>
      </c>
      <c r="O5991">
        <v>190</v>
      </c>
      <c r="P5991">
        <v>11.6</v>
      </c>
    </row>
    <row r="5992" spans="1:16" x14ac:dyDescent="0.25">
      <c r="A5992" t="s">
        <v>315</v>
      </c>
      <c r="B5992">
        <v>0.38864690065383911</v>
      </c>
      <c r="C5992">
        <v>7.3603391647338867E-2</v>
      </c>
      <c r="D5992">
        <v>0.8155478835105896</v>
      </c>
      <c r="E5992">
        <v>0.1367725133895874</v>
      </c>
      <c r="F5992">
        <v>0.71942430734634399</v>
      </c>
      <c r="G5992">
        <v>0.76999187469482422</v>
      </c>
      <c r="H5992">
        <v>0.91022032499313354</v>
      </c>
      <c r="I5992">
        <v>1</v>
      </c>
      <c r="J5992">
        <v>0</v>
      </c>
      <c r="K5992">
        <v>0</v>
      </c>
      <c r="L5992">
        <v>0</v>
      </c>
      <c r="M5992">
        <v>16</v>
      </c>
      <c r="N5992">
        <v>0</v>
      </c>
      <c r="O5992">
        <v>350</v>
      </c>
      <c r="P5992">
        <v>19.600000000000001</v>
      </c>
    </row>
    <row r="5993" spans="1:16" x14ac:dyDescent="0.25">
      <c r="A5993" t="s">
        <v>315</v>
      </c>
      <c r="B5993">
        <v>0.55124151706695557</v>
      </c>
      <c r="C5993">
        <v>0.6305583119392395</v>
      </c>
      <c r="D5993">
        <v>0.8229668140411377</v>
      </c>
      <c r="E5993">
        <v>0.64216464757919312</v>
      </c>
      <c r="F5993">
        <v>0.93280112743377686</v>
      </c>
      <c r="G5993">
        <v>3.7017464637756348E-3</v>
      </c>
      <c r="H5993">
        <v>0.4000697135925293</v>
      </c>
      <c r="I5993">
        <v>1</v>
      </c>
      <c r="J5993">
        <v>1</v>
      </c>
      <c r="K5993">
        <v>0</v>
      </c>
      <c r="L5993">
        <v>0</v>
      </c>
      <c r="M5993">
        <v>26</v>
      </c>
      <c r="N5993">
        <v>0</v>
      </c>
      <c r="O5993">
        <v>210</v>
      </c>
      <c r="P5993">
        <v>13</v>
      </c>
    </row>
    <row r="5994" spans="1:16" x14ac:dyDescent="0.25">
      <c r="A5994" t="s">
        <v>315</v>
      </c>
      <c r="B5994">
        <v>7.1256339550018311E-2</v>
      </c>
      <c r="C5994">
        <v>0.41432487964630127</v>
      </c>
      <c r="D5994">
        <v>0.50273400545120239</v>
      </c>
      <c r="E5994">
        <v>0.32216238975524902</v>
      </c>
      <c r="F5994">
        <v>0.29740995168685913</v>
      </c>
      <c r="G5994">
        <v>8.5691213607788086E-3</v>
      </c>
      <c r="H5994">
        <v>0.15188604593276978</v>
      </c>
      <c r="I5994">
        <v>0</v>
      </c>
      <c r="J5994">
        <v>0</v>
      </c>
      <c r="K5994">
        <v>0</v>
      </c>
      <c r="L5994">
        <v>0</v>
      </c>
      <c r="M5994">
        <v>0</v>
      </c>
      <c r="N5994">
        <v>0</v>
      </c>
      <c r="O5994">
        <v>171</v>
      </c>
      <c r="P5994">
        <v>6.84</v>
      </c>
    </row>
    <row r="5995" spans="1:16" x14ac:dyDescent="0.25">
      <c r="A5995" t="s">
        <v>315</v>
      </c>
      <c r="B5995">
        <v>0.32905197143554688</v>
      </c>
      <c r="C5995">
        <v>0.66370409727096558</v>
      </c>
      <c r="D5995">
        <v>0.99879801273345947</v>
      </c>
      <c r="E5995">
        <v>0.16386538743972778</v>
      </c>
      <c r="F5995">
        <v>0.59511590003967285</v>
      </c>
      <c r="G5995">
        <v>0.20950645208358765</v>
      </c>
      <c r="H5995">
        <v>0.57940852642059326</v>
      </c>
      <c r="I5995">
        <v>1</v>
      </c>
      <c r="J5995">
        <v>1</v>
      </c>
      <c r="K5995">
        <v>2</v>
      </c>
      <c r="L5995">
        <v>0</v>
      </c>
      <c r="M5995">
        <v>11</v>
      </c>
      <c r="N5995">
        <v>0</v>
      </c>
      <c r="O5995">
        <v>240</v>
      </c>
      <c r="P5995">
        <v>24.7</v>
      </c>
    </row>
    <row r="5996" spans="1:16" x14ac:dyDescent="0.25">
      <c r="A5996" t="s">
        <v>315</v>
      </c>
      <c r="B5996">
        <v>1.7981112003326416E-2</v>
      </c>
      <c r="C5996">
        <v>0.49492692947387695</v>
      </c>
      <c r="D5996">
        <v>0.37359875440597534</v>
      </c>
      <c r="E5996">
        <v>0.74655544757843018</v>
      </c>
      <c r="F5996">
        <v>0.78826886415481567</v>
      </c>
      <c r="G5996">
        <v>0.61887812614440918</v>
      </c>
      <c r="H5996">
        <v>0.94730180501937866</v>
      </c>
      <c r="I5996">
        <v>0</v>
      </c>
      <c r="J5996">
        <v>1</v>
      </c>
      <c r="K5996">
        <v>0</v>
      </c>
      <c r="L5996">
        <v>0</v>
      </c>
      <c r="M5996">
        <v>25</v>
      </c>
      <c r="N5996">
        <v>0</v>
      </c>
      <c r="O5996">
        <v>350</v>
      </c>
      <c r="P5996">
        <v>14.5</v>
      </c>
    </row>
    <row r="5997" spans="1:16" x14ac:dyDescent="0.25">
      <c r="A5997" t="s">
        <v>315</v>
      </c>
      <c r="B5997">
        <v>0.43877637386322021</v>
      </c>
      <c r="C5997">
        <v>0.72161585092544556</v>
      </c>
      <c r="D5997">
        <v>3.8807868957519531E-2</v>
      </c>
      <c r="E5997">
        <v>0.27760046720504761</v>
      </c>
      <c r="F5997">
        <v>0.92761671543121338</v>
      </c>
      <c r="G5997">
        <v>6.5885841846466064E-2</v>
      </c>
      <c r="H5997">
        <v>0.82362484931945801</v>
      </c>
      <c r="I5997">
        <v>1</v>
      </c>
      <c r="J5997">
        <v>1</v>
      </c>
      <c r="K5997">
        <v>0</v>
      </c>
      <c r="L5997">
        <v>0</v>
      </c>
      <c r="M5997">
        <v>26</v>
      </c>
      <c r="N5997">
        <v>0</v>
      </c>
      <c r="O5997">
        <v>280</v>
      </c>
      <c r="P5997">
        <v>15.8</v>
      </c>
    </row>
    <row r="5998" spans="1:16" x14ac:dyDescent="0.25">
      <c r="A5998" t="s">
        <v>315</v>
      </c>
      <c r="B5998">
        <v>0.72026866674423218</v>
      </c>
      <c r="C5998">
        <v>0.45825469493865967</v>
      </c>
      <c r="D5998">
        <v>0.1480441689491272</v>
      </c>
      <c r="E5998">
        <v>0.80493307113647461</v>
      </c>
      <c r="F5998">
        <v>0.34299439191818237</v>
      </c>
      <c r="G5998">
        <v>0.14012634754180908</v>
      </c>
      <c r="H5998">
        <v>0.70228272676467896</v>
      </c>
      <c r="I5998">
        <v>2</v>
      </c>
      <c r="J5998">
        <v>0</v>
      </c>
      <c r="K5998">
        <v>0</v>
      </c>
      <c r="L5998">
        <v>0</v>
      </c>
      <c r="M5998">
        <v>6</v>
      </c>
      <c r="N5998">
        <v>0</v>
      </c>
      <c r="O5998">
        <v>261</v>
      </c>
      <c r="P5998">
        <v>19.04</v>
      </c>
    </row>
    <row r="5999" spans="1:16" x14ac:dyDescent="0.25">
      <c r="A5999" t="s">
        <v>315</v>
      </c>
      <c r="B5999">
        <v>0.59265685081481934</v>
      </c>
      <c r="C5999">
        <v>0.87850469350814819</v>
      </c>
      <c r="D5999">
        <v>8.7550520896911621E-2</v>
      </c>
      <c r="E5999">
        <v>0.44814497232437134</v>
      </c>
      <c r="F5999">
        <v>0.84066581726074219</v>
      </c>
      <c r="G5999">
        <v>0.92769068479537964</v>
      </c>
      <c r="H5999">
        <v>0.81035387516021729</v>
      </c>
      <c r="I5999">
        <v>2</v>
      </c>
      <c r="J5999">
        <v>1</v>
      </c>
      <c r="K5999">
        <v>0</v>
      </c>
      <c r="L5999">
        <v>0</v>
      </c>
      <c r="M5999">
        <v>25</v>
      </c>
      <c r="N5999">
        <v>0</v>
      </c>
      <c r="O5999">
        <v>280</v>
      </c>
      <c r="P5999">
        <v>19.7</v>
      </c>
    </row>
    <row r="6000" spans="1:16" x14ac:dyDescent="0.25">
      <c r="A6000" t="s">
        <v>315</v>
      </c>
      <c r="B6000">
        <v>0.91865092515945435</v>
      </c>
      <c r="C6000">
        <v>0.76239991188049316</v>
      </c>
      <c r="D6000">
        <v>0.41273254156112671</v>
      </c>
      <c r="E6000">
        <v>0.85449588298797607</v>
      </c>
      <c r="F6000">
        <v>0.53842216730117798</v>
      </c>
      <c r="G6000">
        <v>0.89649438858032227</v>
      </c>
      <c r="H6000">
        <v>0.2802245020866394</v>
      </c>
      <c r="I6000">
        <v>4</v>
      </c>
      <c r="J6000">
        <v>1</v>
      </c>
      <c r="K6000">
        <v>0</v>
      </c>
      <c r="L6000">
        <v>0</v>
      </c>
      <c r="M6000">
        <v>11</v>
      </c>
      <c r="N6000">
        <v>0</v>
      </c>
      <c r="O6000">
        <v>190</v>
      </c>
      <c r="P6000">
        <v>22.7</v>
      </c>
    </row>
    <row r="6001" spans="1:16" x14ac:dyDescent="0.25">
      <c r="A6001" t="s">
        <v>315</v>
      </c>
      <c r="B6001">
        <v>0.69269382953643799</v>
      </c>
      <c r="C6001">
        <v>0.95180684328079224</v>
      </c>
      <c r="D6001">
        <v>0.12240481376647949</v>
      </c>
      <c r="E6001">
        <v>0.45429986715316772</v>
      </c>
      <c r="F6001">
        <v>0.86504781246185303</v>
      </c>
      <c r="G6001">
        <v>0.60100466012954712</v>
      </c>
      <c r="H6001">
        <v>0.92603206634521484</v>
      </c>
      <c r="I6001">
        <v>2</v>
      </c>
      <c r="J6001">
        <v>1</v>
      </c>
      <c r="K6001">
        <v>0</v>
      </c>
      <c r="L6001">
        <v>0</v>
      </c>
      <c r="M6001">
        <v>26</v>
      </c>
      <c r="N6001">
        <v>0</v>
      </c>
      <c r="O6001">
        <v>350</v>
      </c>
      <c r="P6001">
        <v>22.6</v>
      </c>
    </row>
    <row r="6002" spans="1:16" x14ac:dyDescent="0.25">
      <c r="A6002" t="s">
        <v>315</v>
      </c>
      <c r="B6002">
        <v>3.975600004196167E-2</v>
      </c>
      <c r="C6002">
        <v>0.36966574192047119</v>
      </c>
      <c r="D6002">
        <v>0.55419188737869263</v>
      </c>
      <c r="E6002">
        <v>0.91534733772277832</v>
      </c>
      <c r="F6002">
        <v>0.77517932653427124</v>
      </c>
      <c r="G6002">
        <v>0.30328834056854248</v>
      </c>
      <c r="H6002">
        <v>0.58364635705947876</v>
      </c>
      <c r="I6002">
        <v>0</v>
      </c>
      <c r="J6002">
        <v>0</v>
      </c>
      <c r="K6002">
        <v>0</v>
      </c>
      <c r="L6002">
        <v>0</v>
      </c>
      <c r="M6002">
        <v>20</v>
      </c>
      <c r="N6002">
        <v>0</v>
      </c>
      <c r="O6002">
        <v>240</v>
      </c>
      <c r="P6002">
        <v>11.6</v>
      </c>
    </row>
    <row r="6003" spans="1:16" x14ac:dyDescent="0.25">
      <c r="A6003" t="s">
        <v>315</v>
      </c>
      <c r="B6003">
        <v>0.58601713180541992</v>
      </c>
      <c r="C6003">
        <v>0.73607033491134644</v>
      </c>
      <c r="D6003">
        <v>0.75191414356231689</v>
      </c>
      <c r="E6003">
        <v>0.49387246370315552</v>
      </c>
      <c r="F6003">
        <v>0.33702826499938965</v>
      </c>
      <c r="G6003">
        <v>0.28796857595443726</v>
      </c>
      <c r="H6003">
        <v>0.93142449855804443</v>
      </c>
      <c r="I6003">
        <v>2</v>
      </c>
      <c r="J6003">
        <v>1</v>
      </c>
      <c r="K6003">
        <v>0</v>
      </c>
      <c r="L6003">
        <v>0</v>
      </c>
      <c r="M6003">
        <v>6</v>
      </c>
      <c r="N6003">
        <v>0</v>
      </c>
      <c r="O6003">
        <v>350</v>
      </c>
      <c r="P6003">
        <v>20.6</v>
      </c>
    </row>
    <row r="6004" spans="1:16" x14ac:dyDescent="0.25">
      <c r="A6004" t="s">
        <v>315</v>
      </c>
      <c r="B6004">
        <v>0.6997261643409729</v>
      </c>
      <c r="C6004">
        <v>0.7363128662109375</v>
      </c>
      <c r="D6004">
        <v>0.2895776629447937</v>
      </c>
      <c r="E6004">
        <v>0.5782085657119751</v>
      </c>
      <c r="F6004">
        <v>5.4539978504180908E-2</v>
      </c>
      <c r="G6004">
        <v>3.6373376846313477E-2</v>
      </c>
      <c r="H6004">
        <v>0.54589027166366577</v>
      </c>
      <c r="I6004">
        <v>2</v>
      </c>
      <c r="J6004">
        <v>1</v>
      </c>
      <c r="K6004">
        <v>0</v>
      </c>
      <c r="L6004">
        <v>0</v>
      </c>
      <c r="M6004">
        <v>0</v>
      </c>
      <c r="N6004">
        <v>0</v>
      </c>
      <c r="O6004">
        <v>231</v>
      </c>
      <c r="P6004">
        <v>15.24</v>
      </c>
    </row>
    <row r="6005" spans="1:16" x14ac:dyDescent="0.25">
      <c r="A6005" t="s">
        <v>315</v>
      </c>
      <c r="B6005">
        <v>0.58978831768035889</v>
      </c>
      <c r="C6005">
        <v>0.92824798822402954</v>
      </c>
      <c r="D6005">
        <v>0.93990755081176758</v>
      </c>
      <c r="E6005">
        <v>0.51131314039230347</v>
      </c>
      <c r="F6005">
        <v>0.9154435396194458</v>
      </c>
      <c r="G6005">
        <v>0.5355108380317688</v>
      </c>
      <c r="H6005">
        <v>0.6154334545135498</v>
      </c>
      <c r="I6005">
        <v>2</v>
      </c>
      <c r="J6005">
        <v>1</v>
      </c>
      <c r="K6005">
        <v>1</v>
      </c>
      <c r="L6005">
        <v>0</v>
      </c>
      <c r="M6005">
        <v>26</v>
      </c>
      <c r="N6005">
        <v>0</v>
      </c>
      <c r="O6005">
        <v>246</v>
      </c>
      <c r="P6005">
        <v>24.44</v>
      </c>
    </row>
    <row r="6006" spans="1:16" x14ac:dyDescent="0.25">
      <c r="A6006" t="s">
        <v>315</v>
      </c>
      <c r="B6006">
        <v>0.24279206991195679</v>
      </c>
      <c r="C6006">
        <v>0.69683682918548584</v>
      </c>
      <c r="D6006">
        <v>0.51384073495864868</v>
      </c>
      <c r="E6006">
        <v>0.96291446685791016</v>
      </c>
      <c r="F6006">
        <v>0.60293692350387573</v>
      </c>
      <c r="G6006">
        <v>0.658638596534729</v>
      </c>
      <c r="H6006">
        <v>0.75172644853591919</v>
      </c>
      <c r="I6006">
        <v>1</v>
      </c>
      <c r="J6006">
        <v>1</v>
      </c>
      <c r="K6006">
        <v>0</v>
      </c>
      <c r="L6006">
        <v>0</v>
      </c>
      <c r="M6006">
        <v>11</v>
      </c>
      <c r="N6006">
        <v>0</v>
      </c>
      <c r="O6006">
        <v>270</v>
      </c>
      <c r="P6006">
        <v>13.9</v>
      </c>
    </row>
    <row r="6007" spans="1:16" x14ac:dyDescent="0.25">
      <c r="A6007" t="s">
        <v>315</v>
      </c>
      <c r="B6007">
        <v>0.12938427925109863</v>
      </c>
      <c r="C6007">
        <v>0.7131466269493103</v>
      </c>
      <c r="D6007">
        <v>0.74915206432342529</v>
      </c>
      <c r="E6007">
        <v>0.46675831079483032</v>
      </c>
      <c r="F6007">
        <v>0.27457189559936523</v>
      </c>
      <c r="G6007">
        <v>0.6567341685295105</v>
      </c>
      <c r="H6007">
        <v>3.0938267707824707E-2</v>
      </c>
      <c r="I6007">
        <v>0</v>
      </c>
      <c r="J6007">
        <v>1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-2</v>
      </c>
    </row>
    <row r="6008" spans="1:16" x14ac:dyDescent="0.25">
      <c r="A6008" t="s">
        <v>315</v>
      </c>
      <c r="B6008">
        <v>0.53375321626663208</v>
      </c>
      <c r="C6008">
        <v>0.58652663230895996</v>
      </c>
      <c r="D6008">
        <v>0.43205159902572632</v>
      </c>
      <c r="E6008">
        <v>0.82144105434417725</v>
      </c>
      <c r="F6008">
        <v>6.2879621982574463E-2</v>
      </c>
      <c r="G6008">
        <v>0.54724311828613281</v>
      </c>
      <c r="H6008">
        <v>0.15561503171920776</v>
      </c>
      <c r="I6008">
        <v>1</v>
      </c>
      <c r="J6008">
        <v>1</v>
      </c>
      <c r="K6008">
        <v>0</v>
      </c>
      <c r="L6008">
        <v>0</v>
      </c>
      <c r="M6008">
        <v>0</v>
      </c>
      <c r="N6008">
        <v>0</v>
      </c>
      <c r="O6008">
        <v>171</v>
      </c>
      <c r="P6008">
        <v>8.84</v>
      </c>
    </row>
    <row r="6009" spans="1:16" x14ac:dyDescent="0.25">
      <c r="A6009" t="s">
        <v>315</v>
      </c>
      <c r="B6009">
        <v>8.361208438873291E-2</v>
      </c>
      <c r="C6009">
        <v>0.22778254747390747</v>
      </c>
      <c r="D6009">
        <v>0.44828629493713379</v>
      </c>
      <c r="E6009">
        <v>0.51522964239120483</v>
      </c>
      <c r="F6009">
        <v>6.6535830497741699E-2</v>
      </c>
      <c r="G6009">
        <v>0.3437085747718811</v>
      </c>
      <c r="H6009">
        <v>0.15641641616821289</v>
      </c>
      <c r="I6009">
        <v>0</v>
      </c>
      <c r="J6009">
        <v>0</v>
      </c>
      <c r="K6009">
        <v>0</v>
      </c>
      <c r="L6009">
        <v>0</v>
      </c>
      <c r="M6009">
        <v>0</v>
      </c>
      <c r="N6009">
        <v>0</v>
      </c>
      <c r="O6009">
        <v>171</v>
      </c>
      <c r="P6009">
        <v>6.84</v>
      </c>
    </row>
    <row r="6010" spans="1:16" x14ac:dyDescent="0.25">
      <c r="A6010" t="s">
        <v>315</v>
      </c>
      <c r="B6010">
        <v>0.47311466932296753</v>
      </c>
      <c r="C6010">
        <v>0.19605457782745361</v>
      </c>
      <c r="D6010">
        <v>0.19563084840774536</v>
      </c>
      <c r="E6010">
        <v>0.12921404838562012</v>
      </c>
      <c r="F6010">
        <v>0.21902841329574585</v>
      </c>
      <c r="G6010">
        <v>0.21539342403411865</v>
      </c>
      <c r="H6010">
        <v>0.61637407541275024</v>
      </c>
      <c r="I6010">
        <v>1</v>
      </c>
      <c r="J6010">
        <v>0</v>
      </c>
      <c r="K6010">
        <v>0</v>
      </c>
      <c r="L6010">
        <v>0</v>
      </c>
      <c r="M6010">
        <v>0</v>
      </c>
      <c r="N6010">
        <v>0</v>
      </c>
      <c r="O6010">
        <v>246</v>
      </c>
      <c r="P6010">
        <v>13.84</v>
      </c>
    </row>
    <row r="6011" spans="1:16" x14ac:dyDescent="0.25">
      <c r="A6011" t="s">
        <v>315</v>
      </c>
      <c r="B6011">
        <v>0.68070507049560547</v>
      </c>
      <c r="C6011">
        <v>0.37339323759078979</v>
      </c>
      <c r="D6011">
        <v>0.57578527927398682</v>
      </c>
      <c r="E6011">
        <v>0.31473952531814575</v>
      </c>
      <c r="F6011">
        <v>0.49698567390441895</v>
      </c>
      <c r="G6011">
        <v>0.44042056798934937</v>
      </c>
      <c r="H6011">
        <v>7.7095866203308105E-2</v>
      </c>
      <c r="I6011">
        <v>2</v>
      </c>
      <c r="J6011">
        <v>0</v>
      </c>
      <c r="K6011">
        <v>0</v>
      </c>
      <c r="L6011">
        <v>0</v>
      </c>
      <c r="M6011">
        <v>6</v>
      </c>
      <c r="N6011">
        <v>0</v>
      </c>
      <c r="O6011">
        <v>150</v>
      </c>
      <c r="P6011">
        <v>14.6</v>
      </c>
    </row>
    <row r="6012" spans="1:16" x14ac:dyDescent="0.25">
      <c r="A6012" t="s">
        <v>315</v>
      </c>
      <c r="B6012">
        <v>0.95363003015518188</v>
      </c>
      <c r="C6012">
        <v>0.40184736251831055</v>
      </c>
      <c r="D6012">
        <v>0.51123589277267456</v>
      </c>
      <c r="E6012">
        <v>0.75844871997833252</v>
      </c>
      <c r="F6012">
        <v>0.47817498445510864</v>
      </c>
      <c r="G6012">
        <v>0.37240195274353027</v>
      </c>
      <c r="H6012">
        <v>0.21700376272201538</v>
      </c>
      <c r="I6012">
        <v>4</v>
      </c>
      <c r="J6012">
        <v>0</v>
      </c>
      <c r="K6012">
        <v>0</v>
      </c>
      <c r="L6012">
        <v>0</v>
      </c>
      <c r="M6012">
        <v>6</v>
      </c>
      <c r="N6012">
        <v>0</v>
      </c>
      <c r="O6012">
        <v>171</v>
      </c>
      <c r="P6012">
        <v>23.44</v>
      </c>
    </row>
    <row r="6013" spans="1:16" x14ac:dyDescent="0.25">
      <c r="A6013" t="s">
        <v>315</v>
      </c>
      <c r="B6013">
        <v>3.8850188255310059E-2</v>
      </c>
      <c r="C6013">
        <v>0.69385534524917603</v>
      </c>
      <c r="D6013">
        <v>0.80470657348632813</v>
      </c>
      <c r="E6013">
        <v>0.93205279111862183</v>
      </c>
      <c r="F6013">
        <v>0.10781443119049072</v>
      </c>
      <c r="G6013">
        <v>9.4628632068634033E-2</v>
      </c>
      <c r="H6013">
        <v>2.9388666152954102E-2</v>
      </c>
      <c r="I6013">
        <v>0</v>
      </c>
      <c r="J6013">
        <v>1</v>
      </c>
      <c r="K6013">
        <v>0</v>
      </c>
      <c r="L6013">
        <v>0</v>
      </c>
      <c r="M6013">
        <v>0</v>
      </c>
      <c r="N6013">
        <v>0</v>
      </c>
      <c r="O6013">
        <v>0</v>
      </c>
      <c r="P6013">
        <v>-2</v>
      </c>
    </row>
    <row r="6014" spans="1:16" x14ac:dyDescent="0.25">
      <c r="A6014" t="s">
        <v>315</v>
      </c>
      <c r="B6014">
        <v>0.2270006537437439</v>
      </c>
      <c r="C6014">
        <v>0.56598842144012451</v>
      </c>
      <c r="D6014">
        <v>0.94105392694473267</v>
      </c>
      <c r="E6014">
        <v>7.7270984649658203E-2</v>
      </c>
      <c r="F6014">
        <v>0.57187908887863159</v>
      </c>
      <c r="G6014">
        <v>0.31577694416046143</v>
      </c>
      <c r="H6014">
        <v>0.58841687440872192</v>
      </c>
      <c r="I6014">
        <v>1</v>
      </c>
      <c r="J6014">
        <v>1</v>
      </c>
      <c r="K6014">
        <v>1</v>
      </c>
      <c r="L6014">
        <v>0</v>
      </c>
      <c r="M6014">
        <v>11</v>
      </c>
      <c r="N6014">
        <v>0</v>
      </c>
      <c r="O6014">
        <v>240</v>
      </c>
      <c r="P6014">
        <v>18.7</v>
      </c>
    </row>
    <row r="6015" spans="1:16" x14ac:dyDescent="0.25">
      <c r="A6015" t="s">
        <v>315</v>
      </c>
      <c r="B6015">
        <v>0.69499659538269043</v>
      </c>
      <c r="C6015">
        <v>0.28925889730453491</v>
      </c>
      <c r="D6015">
        <v>0.70196759700775146</v>
      </c>
      <c r="E6015">
        <v>6.4854681491851807E-2</v>
      </c>
      <c r="F6015">
        <v>0.61065387725830078</v>
      </c>
      <c r="G6015">
        <v>0.75737494230270386</v>
      </c>
      <c r="H6015">
        <v>0.90235579013824463</v>
      </c>
      <c r="I6015">
        <v>2</v>
      </c>
      <c r="J6015">
        <v>0</v>
      </c>
      <c r="K6015">
        <v>0</v>
      </c>
      <c r="L6015">
        <v>0</v>
      </c>
      <c r="M6015">
        <v>11</v>
      </c>
      <c r="N6015">
        <v>0</v>
      </c>
      <c r="O6015">
        <v>350</v>
      </c>
      <c r="P6015">
        <v>23.1</v>
      </c>
    </row>
    <row r="6016" spans="1:16" x14ac:dyDescent="0.25">
      <c r="A6016" t="s">
        <v>315</v>
      </c>
      <c r="B6016">
        <v>0.89948111772537231</v>
      </c>
      <c r="C6016">
        <v>4.9401521682739258E-2</v>
      </c>
      <c r="D6016">
        <v>0.86325114965438843</v>
      </c>
      <c r="E6016">
        <v>0.56836974620819092</v>
      </c>
      <c r="F6016">
        <v>0.20051151514053345</v>
      </c>
      <c r="G6016">
        <v>0.49909353256225586</v>
      </c>
      <c r="H6016">
        <v>0.70582550764083862</v>
      </c>
      <c r="I6016">
        <v>3</v>
      </c>
      <c r="J6016">
        <v>0</v>
      </c>
      <c r="K6016">
        <v>0</v>
      </c>
      <c r="L6016">
        <v>0</v>
      </c>
      <c r="M6016">
        <v>0</v>
      </c>
      <c r="N6016">
        <v>0</v>
      </c>
      <c r="O6016">
        <v>261</v>
      </c>
      <c r="P6016">
        <v>22.44</v>
      </c>
    </row>
    <row r="6017" spans="1:16" x14ac:dyDescent="0.25">
      <c r="A6017" t="s">
        <v>315</v>
      </c>
      <c r="B6017">
        <v>0.71569550037384033</v>
      </c>
      <c r="C6017">
        <v>0.98338776826858521</v>
      </c>
      <c r="D6017">
        <v>0.72590422630310059</v>
      </c>
      <c r="E6017">
        <v>0.54907506704330444</v>
      </c>
      <c r="F6017">
        <v>0.86490190029144287</v>
      </c>
      <c r="G6017">
        <v>0.74890333414077759</v>
      </c>
      <c r="H6017">
        <v>3.9953231811523438E-2</v>
      </c>
      <c r="I6017">
        <v>2</v>
      </c>
      <c r="J6017">
        <v>1</v>
      </c>
      <c r="K6017">
        <v>0</v>
      </c>
      <c r="L6017">
        <v>0</v>
      </c>
      <c r="M6017">
        <v>26</v>
      </c>
      <c r="N6017">
        <v>0</v>
      </c>
      <c r="O6017">
        <v>0</v>
      </c>
      <c r="P6017">
        <v>8.6</v>
      </c>
    </row>
    <row r="6018" spans="1:16" x14ac:dyDescent="0.25">
      <c r="A6018" t="s">
        <v>315</v>
      </c>
      <c r="B6018">
        <v>2.5140941143035889E-2</v>
      </c>
      <c r="C6018">
        <v>0.43206560611724854</v>
      </c>
      <c r="D6018">
        <v>0.3113282322883606</v>
      </c>
      <c r="E6018">
        <v>0.81093049049377441</v>
      </c>
      <c r="F6018">
        <v>0.58745330572128296</v>
      </c>
      <c r="G6018">
        <v>0.36939609050750732</v>
      </c>
      <c r="H6018">
        <v>0.87653404474258423</v>
      </c>
      <c r="I6018">
        <v>0</v>
      </c>
      <c r="J6018">
        <v>0</v>
      </c>
      <c r="K6018">
        <v>0</v>
      </c>
      <c r="L6018">
        <v>0</v>
      </c>
      <c r="M6018">
        <v>11</v>
      </c>
      <c r="N6018">
        <v>0</v>
      </c>
      <c r="O6018">
        <v>350</v>
      </c>
      <c r="P6018">
        <v>15.1</v>
      </c>
    </row>
    <row r="6019" spans="1:16" x14ac:dyDescent="0.25">
      <c r="A6019" t="s">
        <v>315</v>
      </c>
      <c r="B6019">
        <v>0.23372125625610352</v>
      </c>
      <c r="C6019">
        <v>0.21385639905929565</v>
      </c>
      <c r="D6019">
        <v>5.5860638618469238E-2</v>
      </c>
      <c r="E6019">
        <v>0.37011891603469849</v>
      </c>
      <c r="F6019">
        <v>0.34403109550476074</v>
      </c>
      <c r="G6019">
        <v>0.35973352193832397</v>
      </c>
      <c r="H6019">
        <v>0.43780934810638428</v>
      </c>
      <c r="I6019">
        <v>1</v>
      </c>
      <c r="J6019">
        <v>0</v>
      </c>
      <c r="K6019">
        <v>0</v>
      </c>
      <c r="L6019">
        <v>0</v>
      </c>
      <c r="M6019">
        <v>6</v>
      </c>
      <c r="N6019">
        <v>0</v>
      </c>
      <c r="O6019">
        <v>220</v>
      </c>
      <c r="P6019">
        <v>13.4</v>
      </c>
    </row>
    <row r="6020" spans="1:16" x14ac:dyDescent="0.25">
      <c r="A6020" t="s">
        <v>315</v>
      </c>
      <c r="B6020">
        <v>1.5532553195953369E-2</v>
      </c>
      <c r="C6020">
        <v>0.28401088714599609</v>
      </c>
      <c r="D6020">
        <v>0.16113203763961792</v>
      </c>
      <c r="E6020">
        <v>0.41960012912750244</v>
      </c>
      <c r="F6020">
        <v>0.16220122575759888</v>
      </c>
      <c r="G6020">
        <v>0.81788182258605957</v>
      </c>
      <c r="H6020">
        <v>0.88788837194442749</v>
      </c>
      <c r="I6020">
        <v>0</v>
      </c>
      <c r="J6020">
        <v>0</v>
      </c>
      <c r="K6020">
        <v>0</v>
      </c>
      <c r="L6020">
        <v>0</v>
      </c>
      <c r="M6020">
        <v>0</v>
      </c>
      <c r="N6020">
        <v>0</v>
      </c>
      <c r="O6020">
        <v>350</v>
      </c>
      <c r="P6020">
        <v>14</v>
      </c>
    </row>
    <row r="6021" spans="1:16" x14ac:dyDescent="0.25">
      <c r="A6021" t="s">
        <v>315</v>
      </c>
      <c r="B6021">
        <v>0.50422370433807373</v>
      </c>
      <c r="C6021">
        <v>0.36365276575088501</v>
      </c>
      <c r="D6021">
        <v>9.7560405731201172E-2</v>
      </c>
      <c r="E6021">
        <v>0.64675301313400269</v>
      </c>
      <c r="F6021">
        <v>0.68392860889434814</v>
      </c>
      <c r="G6021">
        <v>0.70564156770706177</v>
      </c>
      <c r="H6021">
        <v>0.6782834529876709</v>
      </c>
      <c r="I6021">
        <v>1</v>
      </c>
      <c r="J6021">
        <v>0</v>
      </c>
      <c r="K6021">
        <v>0</v>
      </c>
      <c r="L6021">
        <v>0</v>
      </c>
      <c r="M6021">
        <v>16</v>
      </c>
      <c r="N6021">
        <v>0</v>
      </c>
      <c r="O6021">
        <v>250</v>
      </c>
      <c r="P6021">
        <v>15.6</v>
      </c>
    </row>
    <row r="6022" spans="1:16" x14ac:dyDescent="0.25">
      <c r="A6022" t="s">
        <v>315</v>
      </c>
      <c r="B6022">
        <v>0.33451551198959351</v>
      </c>
      <c r="C6022">
        <v>0.58084619045257568</v>
      </c>
      <c r="D6022">
        <v>0.38427358865737915</v>
      </c>
      <c r="E6022">
        <v>0.78423309326171875</v>
      </c>
      <c r="F6022">
        <v>0.84112948179244995</v>
      </c>
      <c r="G6022">
        <v>0.83761560916900635</v>
      </c>
      <c r="H6022">
        <v>0.53413134813308716</v>
      </c>
      <c r="I6022">
        <v>1</v>
      </c>
      <c r="J6022">
        <v>1</v>
      </c>
      <c r="K6022">
        <v>0</v>
      </c>
      <c r="L6022">
        <v>0</v>
      </c>
      <c r="M6022">
        <v>25</v>
      </c>
      <c r="N6022">
        <v>0</v>
      </c>
      <c r="O6022">
        <v>231</v>
      </c>
      <c r="P6022">
        <v>13.74</v>
      </c>
    </row>
    <row r="6023" spans="1:16" x14ac:dyDescent="0.25">
      <c r="A6023" t="s">
        <v>315</v>
      </c>
      <c r="B6023">
        <v>0.82416176795959473</v>
      </c>
      <c r="C6023">
        <v>0.50283759832382202</v>
      </c>
      <c r="D6023">
        <v>0.75800883769989014</v>
      </c>
      <c r="E6023">
        <v>0.30639892816543579</v>
      </c>
      <c r="F6023">
        <v>0.15701723098754883</v>
      </c>
      <c r="G6023">
        <v>0.80529659986495972</v>
      </c>
      <c r="H6023">
        <v>0.19755566120147705</v>
      </c>
      <c r="I6023">
        <v>3</v>
      </c>
      <c r="J6023">
        <v>1</v>
      </c>
      <c r="K6023">
        <v>0</v>
      </c>
      <c r="L6023">
        <v>0</v>
      </c>
      <c r="M6023">
        <v>0</v>
      </c>
      <c r="N6023">
        <v>0</v>
      </c>
      <c r="O6023">
        <v>171</v>
      </c>
      <c r="P6023">
        <v>16.84</v>
      </c>
    </row>
    <row r="6024" spans="1:16" x14ac:dyDescent="0.25">
      <c r="A6024" t="s">
        <v>315</v>
      </c>
      <c r="B6024">
        <v>0.19698697328567505</v>
      </c>
      <c r="C6024">
        <v>0.10756754875183105</v>
      </c>
      <c r="D6024">
        <v>0.33670228719711304</v>
      </c>
      <c r="E6024">
        <v>0.70416867733001709</v>
      </c>
      <c r="F6024">
        <v>0.62465769052505493</v>
      </c>
      <c r="G6024">
        <v>0.23202610015869141</v>
      </c>
      <c r="H6024">
        <v>0.99091452360153198</v>
      </c>
      <c r="I6024">
        <v>0</v>
      </c>
      <c r="J6024">
        <v>0</v>
      </c>
      <c r="K6024">
        <v>0</v>
      </c>
      <c r="L6024">
        <v>0</v>
      </c>
      <c r="M6024">
        <v>11</v>
      </c>
      <c r="N6024">
        <v>0</v>
      </c>
      <c r="O6024">
        <v>350</v>
      </c>
      <c r="P6024">
        <v>15.1</v>
      </c>
    </row>
    <row r="6025" spans="1:16" x14ac:dyDescent="0.25">
      <c r="A6025" t="s">
        <v>315</v>
      </c>
      <c r="B6025">
        <v>0.90876829624176025</v>
      </c>
      <c r="C6025">
        <v>0.75914984941482544</v>
      </c>
      <c r="D6025">
        <v>0.83367657661437988</v>
      </c>
      <c r="E6025">
        <v>0.42058223485946655</v>
      </c>
      <c r="F6025">
        <v>0.16590774059295654</v>
      </c>
      <c r="G6025">
        <v>0.59930378198623657</v>
      </c>
      <c r="H6025">
        <v>0.72849798202514648</v>
      </c>
      <c r="I6025">
        <v>4</v>
      </c>
      <c r="J6025">
        <v>1</v>
      </c>
      <c r="K6025">
        <v>0</v>
      </c>
      <c r="L6025">
        <v>0</v>
      </c>
      <c r="M6025">
        <v>0</v>
      </c>
      <c r="N6025">
        <v>0</v>
      </c>
      <c r="O6025">
        <v>261</v>
      </c>
      <c r="P6025">
        <v>24.44</v>
      </c>
    </row>
    <row r="6026" spans="1:16" x14ac:dyDescent="0.25">
      <c r="A6026" t="s">
        <v>315</v>
      </c>
      <c r="B6026">
        <v>0.74026840925216675</v>
      </c>
      <c r="C6026">
        <v>0.44439804553985596</v>
      </c>
      <c r="D6026">
        <v>0.30118638277053833</v>
      </c>
      <c r="E6026">
        <v>0.26078963279724121</v>
      </c>
      <c r="F6026">
        <v>0.47957509756088257</v>
      </c>
      <c r="G6026">
        <v>0.4679330587387085</v>
      </c>
      <c r="H6026">
        <v>0.75621610879898071</v>
      </c>
      <c r="I6026">
        <v>2</v>
      </c>
      <c r="J6026">
        <v>0</v>
      </c>
      <c r="K6026">
        <v>0</v>
      </c>
      <c r="L6026">
        <v>0</v>
      </c>
      <c r="M6026">
        <v>6</v>
      </c>
      <c r="N6026">
        <v>0</v>
      </c>
      <c r="O6026">
        <v>270</v>
      </c>
      <c r="P6026">
        <v>19.399999999999999</v>
      </c>
    </row>
    <row r="6027" spans="1:16" x14ac:dyDescent="0.25">
      <c r="A6027" t="s">
        <v>315</v>
      </c>
      <c r="B6027">
        <v>0.56879615783691406</v>
      </c>
      <c r="C6027">
        <v>0.78626841306686401</v>
      </c>
      <c r="D6027">
        <v>0.10571444034576416</v>
      </c>
      <c r="E6027">
        <v>0.41928797960281372</v>
      </c>
      <c r="F6027">
        <v>0.10033249855041504</v>
      </c>
      <c r="G6027">
        <v>0.87940353155136108</v>
      </c>
      <c r="H6027">
        <v>1.3076663017272949E-2</v>
      </c>
      <c r="I6027">
        <v>2</v>
      </c>
      <c r="J6027">
        <v>1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6</v>
      </c>
    </row>
    <row r="6028" spans="1:16" x14ac:dyDescent="0.25">
      <c r="A6028" t="s">
        <v>315</v>
      </c>
      <c r="B6028">
        <v>0.38689857721328735</v>
      </c>
      <c r="C6028">
        <v>0.37840890884399414</v>
      </c>
      <c r="D6028">
        <v>0.75244969129562378</v>
      </c>
      <c r="E6028">
        <v>0.52211201190948486</v>
      </c>
      <c r="F6028">
        <v>0.72527104616165161</v>
      </c>
      <c r="G6028">
        <v>1.6855955123901367E-2</v>
      </c>
      <c r="H6028">
        <v>0.1264151930809021</v>
      </c>
      <c r="I6028">
        <v>1</v>
      </c>
      <c r="J6028">
        <v>0</v>
      </c>
      <c r="K6028">
        <v>0</v>
      </c>
      <c r="L6028">
        <v>0</v>
      </c>
      <c r="M6028">
        <v>20</v>
      </c>
      <c r="N6028">
        <v>0</v>
      </c>
      <c r="O6028">
        <v>150</v>
      </c>
      <c r="P6028">
        <v>12</v>
      </c>
    </row>
    <row r="6029" spans="1:16" x14ac:dyDescent="0.25">
      <c r="A6029" t="s">
        <v>315</v>
      </c>
      <c r="B6029">
        <v>0.7822955846786499</v>
      </c>
      <c r="C6029">
        <v>4.8480093479156494E-2</v>
      </c>
      <c r="D6029">
        <v>0.98594951629638672</v>
      </c>
      <c r="E6029">
        <v>0.65297240018844604</v>
      </c>
      <c r="F6029">
        <v>0.15111029148101807</v>
      </c>
      <c r="G6029">
        <v>0.346576988697052</v>
      </c>
      <c r="H6029">
        <v>0.1280357837677002</v>
      </c>
      <c r="I6029">
        <v>3</v>
      </c>
      <c r="J6029">
        <v>0</v>
      </c>
      <c r="K6029">
        <v>2</v>
      </c>
      <c r="L6029">
        <v>0</v>
      </c>
      <c r="M6029">
        <v>0</v>
      </c>
      <c r="N6029">
        <v>0</v>
      </c>
      <c r="O6029">
        <v>150</v>
      </c>
      <c r="P6029">
        <v>30</v>
      </c>
    </row>
    <row r="6030" spans="1:16" x14ac:dyDescent="0.25">
      <c r="A6030" t="s">
        <v>315</v>
      </c>
      <c r="B6030">
        <v>0.36758273839950562</v>
      </c>
      <c r="C6030">
        <v>0.83467185497283936</v>
      </c>
      <c r="D6030">
        <v>6.3714563846588135E-2</v>
      </c>
      <c r="E6030">
        <v>0.9231562614440918</v>
      </c>
      <c r="F6030">
        <v>0.39262169599533081</v>
      </c>
      <c r="G6030">
        <v>0.77835381031036377</v>
      </c>
      <c r="H6030">
        <v>0.42627221345901489</v>
      </c>
      <c r="I6030">
        <v>1</v>
      </c>
      <c r="J6030">
        <v>1</v>
      </c>
      <c r="K6030">
        <v>0</v>
      </c>
      <c r="L6030">
        <v>0</v>
      </c>
      <c r="M6030">
        <v>6</v>
      </c>
      <c r="N6030">
        <v>0</v>
      </c>
      <c r="O6030">
        <v>220</v>
      </c>
      <c r="P6030">
        <v>11.4</v>
      </c>
    </row>
    <row r="6031" spans="1:16" x14ac:dyDescent="0.25">
      <c r="A6031" t="s">
        <v>315</v>
      </c>
      <c r="B6031">
        <v>0.50467276573181152</v>
      </c>
      <c r="C6031">
        <v>0.89050382375717163</v>
      </c>
      <c r="D6031">
        <v>0.80741250514984131</v>
      </c>
      <c r="E6031">
        <v>2.0980894565582275E-2</v>
      </c>
      <c r="F6031">
        <v>0.92489242553710938</v>
      </c>
      <c r="G6031">
        <v>0.26680773496627808</v>
      </c>
      <c r="H6031">
        <v>1.7612099647521973E-2</v>
      </c>
      <c r="I6031">
        <v>1</v>
      </c>
      <c r="J6031">
        <v>1</v>
      </c>
      <c r="K6031">
        <v>0</v>
      </c>
      <c r="L6031">
        <v>0</v>
      </c>
      <c r="M6031">
        <v>26</v>
      </c>
      <c r="N6031">
        <v>0</v>
      </c>
      <c r="O6031">
        <v>0</v>
      </c>
      <c r="P6031">
        <v>4.6000000000000005</v>
      </c>
    </row>
    <row r="6032" spans="1:16" x14ac:dyDescent="0.25">
      <c r="A6032" t="s">
        <v>315</v>
      </c>
      <c r="B6032">
        <v>0.62304812669754028</v>
      </c>
      <c r="C6032">
        <v>0.67069268226623535</v>
      </c>
      <c r="D6032">
        <v>0.62340110540390015</v>
      </c>
      <c r="E6032">
        <v>0.41584956645965576</v>
      </c>
      <c r="F6032">
        <v>0.27428299188613892</v>
      </c>
      <c r="G6032">
        <v>0.42914628982543945</v>
      </c>
      <c r="H6032">
        <v>0.46156567335128784</v>
      </c>
      <c r="I6032">
        <v>2</v>
      </c>
      <c r="J6032">
        <v>1</v>
      </c>
      <c r="K6032">
        <v>0</v>
      </c>
      <c r="L6032">
        <v>0</v>
      </c>
      <c r="M6032">
        <v>0</v>
      </c>
      <c r="N6032">
        <v>0</v>
      </c>
      <c r="O6032">
        <v>220</v>
      </c>
      <c r="P6032">
        <v>14.8</v>
      </c>
    </row>
    <row r="6033" spans="1:16" x14ac:dyDescent="0.25">
      <c r="A6033" t="s">
        <v>315</v>
      </c>
      <c r="B6033">
        <v>0.81077969074249268</v>
      </c>
      <c r="C6033">
        <v>0.61122113466262817</v>
      </c>
      <c r="D6033">
        <v>0.10314631462097168</v>
      </c>
      <c r="E6033">
        <v>0.63512223958969116</v>
      </c>
      <c r="F6033">
        <v>0.95344007015228271</v>
      </c>
      <c r="G6033">
        <v>0.44324976205825806</v>
      </c>
      <c r="H6033">
        <v>7.7031135559082031E-2</v>
      </c>
      <c r="I6033">
        <v>3</v>
      </c>
      <c r="J6033">
        <v>1</v>
      </c>
      <c r="K6033">
        <v>0</v>
      </c>
      <c r="L6033">
        <v>0</v>
      </c>
      <c r="M6033">
        <v>26</v>
      </c>
      <c r="N6033">
        <v>0</v>
      </c>
      <c r="O6033">
        <v>150</v>
      </c>
      <c r="P6033">
        <v>18.600000000000001</v>
      </c>
    </row>
    <row r="6034" spans="1:16" x14ac:dyDescent="0.25">
      <c r="A6034" t="s">
        <v>315</v>
      </c>
      <c r="B6034">
        <v>0.55355566740036011</v>
      </c>
      <c r="C6034">
        <v>0.92787611484527588</v>
      </c>
      <c r="D6034">
        <v>0.58073264360427856</v>
      </c>
      <c r="E6034">
        <v>0.73220944404602051</v>
      </c>
      <c r="F6034">
        <v>0.63513988256454468</v>
      </c>
      <c r="G6034">
        <v>0.79176604747772217</v>
      </c>
      <c r="H6034">
        <v>0.9131351113319397</v>
      </c>
      <c r="I6034">
        <v>1</v>
      </c>
      <c r="J6034">
        <v>1</v>
      </c>
      <c r="K6034">
        <v>0</v>
      </c>
      <c r="L6034">
        <v>0</v>
      </c>
      <c r="M6034">
        <v>11</v>
      </c>
      <c r="N6034">
        <v>0</v>
      </c>
      <c r="O6034">
        <v>350</v>
      </c>
      <c r="P6034">
        <v>17.100000000000001</v>
      </c>
    </row>
    <row r="6035" spans="1:16" x14ac:dyDescent="0.25">
      <c r="A6035" t="s">
        <v>315</v>
      </c>
      <c r="B6035">
        <v>0.21278524398803711</v>
      </c>
      <c r="C6035">
        <v>1.0062873363494873E-2</v>
      </c>
      <c r="D6035">
        <v>0.46704590320587158</v>
      </c>
      <c r="E6035">
        <v>0.73714905977249146</v>
      </c>
      <c r="F6035">
        <v>0.44118285179138184</v>
      </c>
      <c r="G6035">
        <v>0.47355169057846069</v>
      </c>
      <c r="H6035">
        <v>0.88053452968597412</v>
      </c>
      <c r="I6035">
        <v>1</v>
      </c>
      <c r="J6035">
        <v>0</v>
      </c>
      <c r="K6035">
        <v>0</v>
      </c>
      <c r="L6035">
        <v>0</v>
      </c>
      <c r="M6035">
        <v>6</v>
      </c>
      <c r="N6035">
        <v>0</v>
      </c>
      <c r="O6035">
        <v>350</v>
      </c>
      <c r="P6035">
        <v>18.600000000000001</v>
      </c>
    </row>
    <row r="6036" spans="1:16" x14ac:dyDescent="0.25">
      <c r="A6036" t="s">
        <v>315</v>
      </c>
      <c r="B6036">
        <v>0.33481794595718384</v>
      </c>
      <c r="C6036">
        <v>0.38377189636230469</v>
      </c>
      <c r="D6036">
        <v>0.68899744749069214</v>
      </c>
      <c r="E6036">
        <v>0.35455858707427979</v>
      </c>
      <c r="F6036">
        <v>0.80166178941726685</v>
      </c>
      <c r="G6036">
        <v>0.56649231910705566</v>
      </c>
      <c r="H6036">
        <v>0.64108031988143921</v>
      </c>
      <c r="I6036">
        <v>1</v>
      </c>
      <c r="J6036">
        <v>0</v>
      </c>
      <c r="K6036">
        <v>0</v>
      </c>
      <c r="L6036">
        <v>0</v>
      </c>
      <c r="M6036">
        <v>25</v>
      </c>
      <c r="N6036">
        <v>0</v>
      </c>
      <c r="O6036">
        <v>250</v>
      </c>
      <c r="P6036">
        <v>16.5</v>
      </c>
    </row>
    <row r="6037" spans="1:16" x14ac:dyDescent="0.25">
      <c r="A6037" t="s">
        <v>315</v>
      </c>
      <c r="B6037">
        <v>0.24757754802703857</v>
      </c>
      <c r="C6037">
        <v>0.12480217218399048</v>
      </c>
      <c r="D6037">
        <v>0.84047937393188477</v>
      </c>
      <c r="E6037">
        <v>0.3388945460319519</v>
      </c>
      <c r="F6037">
        <v>0.84480869770050049</v>
      </c>
      <c r="G6037">
        <v>0.51108723878860474</v>
      </c>
      <c r="H6037">
        <v>0.39768862724304199</v>
      </c>
      <c r="I6037">
        <v>1</v>
      </c>
      <c r="J6037">
        <v>0</v>
      </c>
      <c r="K6037">
        <v>0</v>
      </c>
      <c r="L6037">
        <v>0</v>
      </c>
      <c r="M6037">
        <v>25</v>
      </c>
      <c r="N6037">
        <v>0</v>
      </c>
      <c r="O6037">
        <v>210</v>
      </c>
      <c r="P6037">
        <v>14.9</v>
      </c>
    </row>
    <row r="6038" spans="1:16" x14ac:dyDescent="0.25">
      <c r="A6038" t="s">
        <v>315</v>
      </c>
      <c r="B6038">
        <v>0.76907342672348022</v>
      </c>
      <c r="C6038">
        <v>0.49885213375091553</v>
      </c>
      <c r="D6038">
        <v>0.96521669626235962</v>
      </c>
      <c r="E6038">
        <v>3.6520957946777344E-2</v>
      </c>
      <c r="F6038">
        <v>9.891432523727417E-2</v>
      </c>
      <c r="G6038">
        <v>2.0315766334533691E-2</v>
      </c>
      <c r="H6038">
        <v>0.11786681413650513</v>
      </c>
      <c r="I6038">
        <v>2</v>
      </c>
      <c r="J6038">
        <v>1</v>
      </c>
      <c r="K6038">
        <v>2</v>
      </c>
      <c r="L6038">
        <v>0</v>
      </c>
      <c r="M6038">
        <v>0</v>
      </c>
      <c r="N6038">
        <v>0</v>
      </c>
      <c r="O6038">
        <v>150</v>
      </c>
      <c r="P6038">
        <v>24</v>
      </c>
    </row>
    <row r="6039" spans="1:16" x14ac:dyDescent="0.25">
      <c r="A6039" t="s">
        <v>315</v>
      </c>
      <c r="B6039">
        <v>0.67744755744934082</v>
      </c>
      <c r="C6039">
        <v>0.12950366735458374</v>
      </c>
      <c r="D6039">
        <v>0.31844031810760498</v>
      </c>
      <c r="E6039">
        <v>0.30381542444229126</v>
      </c>
      <c r="F6039">
        <v>0.12863492965698242</v>
      </c>
      <c r="G6039">
        <v>0.99884194135665894</v>
      </c>
      <c r="H6039">
        <v>0.29172432422637939</v>
      </c>
      <c r="I6039">
        <v>2</v>
      </c>
      <c r="J6039">
        <v>0</v>
      </c>
      <c r="K6039">
        <v>0</v>
      </c>
      <c r="L6039">
        <v>0</v>
      </c>
      <c r="M6039">
        <v>0</v>
      </c>
      <c r="N6039">
        <v>0</v>
      </c>
      <c r="O6039">
        <v>190</v>
      </c>
      <c r="P6039">
        <v>15.6</v>
      </c>
    </row>
    <row r="6040" spans="1:16" x14ac:dyDescent="0.25">
      <c r="A6040" t="s">
        <v>315</v>
      </c>
      <c r="B6040">
        <v>0.89006692171096802</v>
      </c>
      <c r="C6040">
        <v>0.10156989097595215</v>
      </c>
      <c r="D6040">
        <v>0.13496869802474976</v>
      </c>
      <c r="E6040">
        <v>0.96854913234710693</v>
      </c>
      <c r="F6040">
        <v>0.8539772629737854</v>
      </c>
      <c r="G6040">
        <v>0.4766845703125</v>
      </c>
      <c r="H6040">
        <v>0.4590875506401062</v>
      </c>
      <c r="I6040">
        <v>3</v>
      </c>
      <c r="J6040">
        <v>0</v>
      </c>
      <c r="K6040">
        <v>0</v>
      </c>
      <c r="L6040">
        <v>0</v>
      </c>
      <c r="M6040">
        <v>25</v>
      </c>
      <c r="N6040">
        <v>0</v>
      </c>
      <c r="O6040">
        <v>220</v>
      </c>
      <c r="P6040">
        <v>23.3</v>
      </c>
    </row>
    <row r="6041" spans="1:16" x14ac:dyDescent="0.25">
      <c r="A6041" t="s">
        <v>315</v>
      </c>
      <c r="B6041">
        <v>0.8978039026260376</v>
      </c>
      <c r="C6041">
        <v>0.61137896776199341</v>
      </c>
      <c r="D6041">
        <v>0.81898140907287598</v>
      </c>
      <c r="E6041">
        <v>0.83869117498397827</v>
      </c>
      <c r="F6041">
        <v>0.78951060771942139</v>
      </c>
      <c r="G6041">
        <v>9.4706118106842041E-2</v>
      </c>
      <c r="H6041">
        <v>0.14365816116333008</v>
      </c>
      <c r="I6041">
        <v>3</v>
      </c>
      <c r="J6041">
        <v>1</v>
      </c>
      <c r="K6041">
        <v>0</v>
      </c>
      <c r="L6041">
        <v>0</v>
      </c>
      <c r="M6041">
        <v>25</v>
      </c>
      <c r="N6041">
        <v>0</v>
      </c>
      <c r="O6041">
        <v>150</v>
      </c>
      <c r="P6041">
        <v>18.5</v>
      </c>
    </row>
    <row r="6042" spans="1:16" x14ac:dyDescent="0.25">
      <c r="A6042" t="s">
        <v>315</v>
      </c>
      <c r="B6042">
        <v>0.79068630933761597</v>
      </c>
      <c r="C6042">
        <v>0.4054490327835083</v>
      </c>
      <c r="D6042">
        <v>8.1119358539581299E-2</v>
      </c>
      <c r="E6042">
        <v>0.9317328929901123</v>
      </c>
      <c r="F6042">
        <v>0.43451875448226929</v>
      </c>
      <c r="G6042">
        <v>0.69978177547454834</v>
      </c>
      <c r="H6042">
        <v>0.77063089609146118</v>
      </c>
      <c r="I6042">
        <v>3</v>
      </c>
      <c r="J6042">
        <v>0</v>
      </c>
      <c r="K6042">
        <v>0</v>
      </c>
      <c r="L6042">
        <v>0</v>
      </c>
      <c r="M6042">
        <v>6</v>
      </c>
      <c r="N6042">
        <v>0</v>
      </c>
      <c r="O6042">
        <v>270</v>
      </c>
      <c r="P6042">
        <v>23.4</v>
      </c>
    </row>
    <row r="6043" spans="1:16" x14ac:dyDescent="0.25">
      <c r="A6043" t="s">
        <v>315</v>
      </c>
      <c r="B6043">
        <v>0.39566898345947266</v>
      </c>
      <c r="C6043">
        <v>0.69529837369918823</v>
      </c>
      <c r="D6043">
        <v>0.2096792459487915</v>
      </c>
      <c r="E6043">
        <v>0.61422950029373169</v>
      </c>
      <c r="F6043">
        <v>0.99500012397766113</v>
      </c>
      <c r="G6043">
        <v>0.7569240927696228</v>
      </c>
      <c r="H6043">
        <v>0.69594466686248779</v>
      </c>
      <c r="I6043">
        <v>1</v>
      </c>
      <c r="J6043">
        <v>1</v>
      </c>
      <c r="K6043">
        <v>0</v>
      </c>
      <c r="L6043">
        <v>0</v>
      </c>
      <c r="M6043">
        <v>26</v>
      </c>
      <c r="N6043">
        <v>0</v>
      </c>
      <c r="O6043">
        <v>260</v>
      </c>
      <c r="P6043">
        <v>15</v>
      </c>
    </row>
    <row r="6044" spans="1:16" x14ac:dyDescent="0.25">
      <c r="A6044" t="s">
        <v>315</v>
      </c>
      <c r="B6044">
        <v>0.39200550317764282</v>
      </c>
      <c r="C6044">
        <v>0.20195531845092773</v>
      </c>
      <c r="D6044">
        <v>0.765208899974823</v>
      </c>
      <c r="E6044">
        <v>3.3639073371887207E-2</v>
      </c>
      <c r="F6044">
        <v>0.54127579927444458</v>
      </c>
      <c r="G6044">
        <v>0.51708388328552246</v>
      </c>
      <c r="H6044">
        <v>0.78100484609603882</v>
      </c>
      <c r="I6044">
        <v>1</v>
      </c>
      <c r="J6044">
        <v>0</v>
      </c>
      <c r="K6044">
        <v>0</v>
      </c>
      <c r="L6044">
        <v>0</v>
      </c>
      <c r="M6044">
        <v>11</v>
      </c>
      <c r="N6044">
        <v>0</v>
      </c>
      <c r="O6044">
        <v>270</v>
      </c>
      <c r="P6044">
        <v>15.9</v>
      </c>
    </row>
    <row r="6045" spans="1:16" x14ac:dyDescent="0.25">
      <c r="A6045" t="s">
        <v>315</v>
      </c>
      <c r="B6045">
        <v>0.35270631313323975</v>
      </c>
      <c r="C6045">
        <v>0.73470884561538696</v>
      </c>
      <c r="D6045">
        <v>0.73488044738769531</v>
      </c>
      <c r="E6045">
        <v>0.98332804441452026</v>
      </c>
      <c r="F6045">
        <v>0.42859804630279541</v>
      </c>
      <c r="G6045">
        <v>0.70844966173171997</v>
      </c>
      <c r="H6045">
        <v>0.45940995216369629</v>
      </c>
      <c r="I6045">
        <v>1</v>
      </c>
      <c r="J6045">
        <v>1</v>
      </c>
      <c r="K6045">
        <v>0</v>
      </c>
      <c r="L6045">
        <v>0</v>
      </c>
      <c r="M6045">
        <v>6</v>
      </c>
      <c r="N6045">
        <v>0</v>
      </c>
      <c r="O6045">
        <v>220</v>
      </c>
      <c r="P6045">
        <v>11.4</v>
      </c>
    </row>
    <row r="6046" spans="1:16" x14ac:dyDescent="0.25">
      <c r="A6046" t="s">
        <v>315</v>
      </c>
      <c r="B6046">
        <v>0.12248367071151733</v>
      </c>
      <c r="C6046">
        <v>0.3228987455368042</v>
      </c>
      <c r="D6046">
        <v>0.3402448296546936</v>
      </c>
      <c r="E6046">
        <v>0.86993265151977539</v>
      </c>
      <c r="F6046">
        <v>0.22319096326828003</v>
      </c>
      <c r="G6046">
        <v>0.27395069599151611</v>
      </c>
      <c r="H6046">
        <v>0.97756749391555786</v>
      </c>
      <c r="I6046">
        <v>0</v>
      </c>
      <c r="J6046">
        <v>0</v>
      </c>
      <c r="K6046">
        <v>0</v>
      </c>
      <c r="L6046">
        <v>0</v>
      </c>
      <c r="M6046">
        <v>0</v>
      </c>
      <c r="N6046">
        <v>0</v>
      </c>
      <c r="O6046">
        <v>350</v>
      </c>
      <c r="P6046">
        <v>14</v>
      </c>
    </row>
    <row r="6047" spans="1:16" x14ac:dyDescent="0.25">
      <c r="A6047" t="s">
        <v>315</v>
      </c>
      <c r="B6047">
        <v>0.73652911186218262</v>
      </c>
      <c r="C6047">
        <v>0.53770822286605835</v>
      </c>
      <c r="D6047">
        <v>0.83747899532318115</v>
      </c>
      <c r="E6047">
        <v>1.5742361545562744E-2</v>
      </c>
      <c r="F6047">
        <v>0.68572521209716797</v>
      </c>
      <c r="G6047">
        <v>0.74895781278610229</v>
      </c>
      <c r="H6047">
        <v>0.27721655368804932</v>
      </c>
      <c r="I6047">
        <v>2</v>
      </c>
      <c r="J6047">
        <v>1</v>
      </c>
      <c r="K6047">
        <v>0</v>
      </c>
      <c r="L6047">
        <v>0</v>
      </c>
      <c r="M6047">
        <v>16</v>
      </c>
      <c r="N6047">
        <v>0</v>
      </c>
      <c r="O6047">
        <v>190</v>
      </c>
      <c r="P6047">
        <v>15.2</v>
      </c>
    </row>
    <row r="6048" spans="1:16" x14ac:dyDescent="0.25">
      <c r="A6048" t="s">
        <v>315</v>
      </c>
      <c r="B6048">
        <v>0.72607070207595825</v>
      </c>
      <c r="C6048">
        <v>0.71611714363098145</v>
      </c>
      <c r="D6048">
        <v>0.42365115880966187</v>
      </c>
      <c r="E6048">
        <v>0.20552909374237061</v>
      </c>
      <c r="F6048">
        <v>0.33395534753799438</v>
      </c>
      <c r="G6048">
        <v>0.96399641036987305</v>
      </c>
      <c r="H6048">
        <v>0.71541374921798706</v>
      </c>
      <c r="I6048">
        <v>2</v>
      </c>
      <c r="J6048">
        <v>1</v>
      </c>
      <c r="K6048">
        <v>0</v>
      </c>
      <c r="L6048">
        <v>0</v>
      </c>
      <c r="M6048">
        <v>6</v>
      </c>
      <c r="N6048">
        <v>0</v>
      </c>
      <c r="O6048">
        <v>261</v>
      </c>
      <c r="P6048">
        <v>17.04</v>
      </c>
    </row>
    <row r="6049" spans="1:16" x14ac:dyDescent="0.25">
      <c r="A6049" t="s">
        <v>315</v>
      </c>
      <c r="B6049">
        <v>0.47404015064239502</v>
      </c>
      <c r="C6049">
        <v>0.34702569246292114</v>
      </c>
      <c r="D6049">
        <v>0.71897482872009277</v>
      </c>
      <c r="E6049">
        <v>0.31791013479232788</v>
      </c>
      <c r="F6049">
        <v>0.31425607204437256</v>
      </c>
      <c r="G6049">
        <v>0.13326269388198853</v>
      </c>
      <c r="H6049">
        <v>0.68960952758789063</v>
      </c>
      <c r="I6049">
        <v>1</v>
      </c>
      <c r="J6049">
        <v>0</v>
      </c>
      <c r="K6049">
        <v>0</v>
      </c>
      <c r="L6049">
        <v>0</v>
      </c>
      <c r="M6049">
        <v>0</v>
      </c>
      <c r="N6049">
        <v>0</v>
      </c>
      <c r="O6049">
        <v>260</v>
      </c>
      <c r="P6049">
        <v>14.4</v>
      </c>
    </row>
    <row r="6050" spans="1:16" x14ac:dyDescent="0.25">
      <c r="A6050" t="s">
        <v>315</v>
      </c>
      <c r="B6050">
        <v>0.66796892881393433</v>
      </c>
      <c r="C6050">
        <v>0.72819101810455322</v>
      </c>
      <c r="D6050">
        <v>0.74912387132644653</v>
      </c>
      <c r="E6050">
        <v>0.5190279483795166</v>
      </c>
      <c r="F6050">
        <v>0.3987078070640564</v>
      </c>
      <c r="G6050">
        <v>0.12899196147918701</v>
      </c>
      <c r="H6050">
        <v>1.7668306827545166E-2</v>
      </c>
      <c r="I6050">
        <v>2</v>
      </c>
      <c r="J6050">
        <v>1</v>
      </c>
      <c r="K6050">
        <v>0</v>
      </c>
      <c r="L6050">
        <v>0</v>
      </c>
      <c r="M6050">
        <v>6</v>
      </c>
      <c r="N6050">
        <v>0</v>
      </c>
      <c r="O6050">
        <v>0</v>
      </c>
      <c r="P6050">
        <v>6.6</v>
      </c>
    </row>
    <row r="6051" spans="1:16" x14ac:dyDescent="0.25">
      <c r="A6051" t="s">
        <v>315</v>
      </c>
      <c r="B6051">
        <v>0.5505528450012207</v>
      </c>
      <c r="C6051">
        <v>4.2658507823944092E-2</v>
      </c>
      <c r="D6051">
        <v>0.23156368732452393</v>
      </c>
      <c r="E6051">
        <v>0.85668164491653442</v>
      </c>
      <c r="F6051">
        <v>0.84332728385925293</v>
      </c>
      <c r="G6051">
        <v>0.98489183187484741</v>
      </c>
      <c r="H6051">
        <v>0.19319379329681396</v>
      </c>
      <c r="I6051">
        <v>1</v>
      </c>
      <c r="J6051">
        <v>0</v>
      </c>
      <c r="K6051">
        <v>0</v>
      </c>
      <c r="L6051">
        <v>0</v>
      </c>
      <c r="M6051">
        <v>25</v>
      </c>
      <c r="N6051">
        <v>0</v>
      </c>
      <c r="O6051">
        <v>171</v>
      </c>
      <c r="P6051">
        <v>13.34</v>
      </c>
    </row>
    <row r="6052" spans="1:16" x14ac:dyDescent="0.25">
      <c r="A6052" t="s">
        <v>315</v>
      </c>
      <c r="B6052">
        <v>0.85680109262466431</v>
      </c>
      <c r="C6052">
        <v>0.43793964385986328</v>
      </c>
      <c r="D6052">
        <v>0.66614264249801636</v>
      </c>
      <c r="E6052">
        <v>4.1776895523071289E-3</v>
      </c>
      <c r="F6052">
        <v>0.10964041948318481</v>
      </c>
      <c r="G6052">
        <v>0.87204861640930176</v>
      </c>
      <c r="H6052">
        <v>3.5934865474700928E-2</v>
      </c>
      <c r="I6052">
        <v>3</v>
      </c>
      <c r="J6052">
        <v>0</v>
      </c>
      <c r="K6052">
        <v>0</v>
      </c>
      <c r="L6052">
        <v>0</v>
      </c>
      <c r="M6052">
        <v>0</v>
      </c>
      <c r="N6052">
        <v>0</v>
      </c>
      <c r="O6052">
        <v>0</v>
      </c>
      <c r="P6052">
        <v>12</v>
      </c>
    </row>
    <row r="6053" spans="1:16" x14ac:dyDescent="0.25">
      <c r="A6053" t="s">
        <v>315</v>
      </c>
      <c r="B6053">
        <v>0.12844359874725342</v>
      </c>
      <c r="C6053">
        <v>0.28591495752334595</v>
      </c>
      <c r="D6053">
        <v>0.94600820541381836</v>
      </c>
      <c r="E6053">
        <v>0.25570648908615112</v>
      </c>
      <c r="F6053">
        <v>0.39417755603790283</v>
      </c>
      <c r="G6053">
        <v>0.96356660127639771</v>
      </c>
      <c r="H6053">
        <v>0.73849272727966309</v>
      </c>
      <c r="I6053">
        <v>0</v>
      </c>
      <c r="J6053">
        <v>0</v>
      </c>
      <c r="K6053">
        <v>1</v>
      </c>
      <c r="L6053">
        <v>0</v>
      </c>
      <c r="M6053">
        <v>6</v>
      </c>
      <c r="N6053">
        <v>0</v>
      </c>
      <c r="O6053">
        <v>270</v>
      </c>
      <c r="P6053">
        <v>17.399999999999999</v>
      </c>
    </row>
    <row r="6054" spans="1:16" x14ac:dyDescent="0.25">
      <c r="A6054" t="s">
        <v>315</v>
      </c>
      <c r="B6054">
        <v>0.65193456411361694</v>
      </c>
      <c r="C6054">
        <v>0.13444840908050537</v>
      </c>
      <c r="D6054">
        <v>0.20588880777359009</v>
      </c>
      <c r="E6054">
        <v>0.87212181091308594</v>
      </c>
      <c r="F6054">
        <v>0.91926020383834839</v>
      </c>
      <c r="G6054">
        <v>0.57783281803131104</v>
      </c>
      <c r="H6054">
        <v>0.3896515965461731</v>
      </c>
      <c r="I6054">
        <v>2</v>
      </c>
      <c r="J6054">
        <v>0</v>
      </c>
      <c r="K6054">
        <v>0</v>
      </c>
      <c r="L6054">
        <v>0</v>
      </c>
      <c r="M6054">
        <v>26</v>
      </c>
      <c r="N6054">
        <v>0</v>
      </c>
      <c r="O6054">
        <v>210</v>
      </c>
      <c r="P6054">
        <v>19</v>
      </c>
    </row>
    <row r="6055" spans="1:16" x14ac:dyDescent="0.25">
      <c r="A6055" t="s">
        <v>315</v>
      </c>
      <c r="B6055">
        <v>2.9085397720336914E-2</v>
      </c>
      <c r="C6055">
        <v>0.57361358404159546</v>
      </c>
      <c r="D6055">
        <v>0.48904025554656982</v>
      </c>
      <c r="E6055">
        <v>0.28322654962539673</v>
      </c>
      <c r="F6055">
        <v>0.71676874160766602</v>
      </c>
      <c r="G6055">
        <v>0.65533894300460815</v>
      </c>
      <c r="H6055">
        <v>5.9538006782531738E-2</v>
      </c>
      <c r="I6055">
        <v>0</v>
      </c>
      <c r="J6055">
        <v>1</v>
      </c>
      <c r="K6055">
        <v>0</v>
      </c>
      <c r="L6055">
        <v>0</v>
      </c>
      <c r="M6055">
        <v>16</v>
      </c>
      <c r="N6055">
        <v>0</v>
      </c>
      <c r="O6055">
        <v>150</v>
      </c>
      <c r="P6055">
        <v>5.6000000000000005</v>
      </c>
    </row>
    <row r="6056" spans="1:16" x14ac:dyDescent="0.25">
      <c r="A6056" t="s">
        <v>315</v>
      </c>
      <c r="B6056">
        <v>0.37471181154251099</v>
      </c>
      <c r="C6056">
        <v>0.28337740898132324</v>
      </c>
      <c r="D6056">
        <v>0.68231958150863647</v>
      </c>
      <c r="E6056">
        <v>4.8176169395446777E-2</v>
      </c>
      <c r="F6056">
        <v>0.45005708932876587</v>
      </c>
      <c r="G6056">
        <v>0.18356227874755859</v>
      </c>
      <c r="H6056">
        <v>0.85310286283493042</v>
      </c>
      <c r="I6056">
        <v>1</v>
      </c>
      <c r="J6056">
        <v>0</v>
      </c>
      <c r="K6056">
        <v>0</v>
      </c>
      <c r="L6056">
        <v>0</v>
      </c>
      <c r="M6056">
        <v>6</v>
      </c>
      <c r="N6056">
        <v>0</v>
      </c>
      <c r="O6056">
        <v>280</v>
      </c>
      <c r="P6056">
        <v>15.8</v>
      </c>
    </row>
    <row r="6057" spans="1:16" x14ac:dyDescent="0.25">
      <c r="A6057" t="s">
        <v>315</v>
      </c>
      <c r="B6057">
        <v>0.17181265354156494</v>
      </c>
      <c r="C6057">
        <v>0.42118865251541138</v>
      </c>
      <c r="D6057">
        <v>0.49404454231262207</v>
      </c>
      <c r="E6057">
        <v>0.50002521276473999</v>
      </c>
      <c r="F6057">
        <v>0.74593818187713623</v>
      </c>
      <c r="G6057">
        <v>0.40413433313369751</v>
      </c>
      <c r="H6057">
        <v>0.67924070358276367</v>
      </c>
      <c r="I6057">
        <v>0</v>
      </c>
      <c r="J6057">
        <v>0</v>
      </c>
      <c r="K6057">
        <v>0</v>
      </c>
      <c r="L6057">
        <v>0</v>
      </c>
      <c r="M6057">
        <v>20</v>
      </c>
      <c r="N6057">
        <v>0</v>
      </c>
      <c r="O6057">
        <v>260</v>
      </c>
      <c r="P6057">
        <v>12.4</v>
      </c>
    </row>
    <row r="6058" spans="1:16" x14ac:dyDescent="0.25">
      <c r="A6058" t="s">
        <v>315</v>
      </c>
      <c r="B6058">
        <v>0.79233711957931519</v>
      </c>
      <c r="C6058">
        <v>0.57530128955841064</v>
      </c>
      <c r="D6058">
        <v>4.7148525714874268E-2</v>
      </c>
      <c r="E6058">
        <v>0.6068875789642334</v>
      </c>
      <c r="F6058">
        <v>0.68932813405990601</v>
      </c>
      <c r="G6058">
        <v>9.4533324241638184E-2</v>
      </c>
      <c r="H6058">
        <v>0.10883718729019165</v>
      </c>
      <c r="I6058">
        <v>3</v>
      </c>
      <c r="J6058">
        <v>1</v>
      </c>
      <c r="K6058">
        <v>0</v>
      </c>
      <c r="L6058">
        <v>0</v>
      </c>
      <c r="M6058">
        <v>16</v>
      </c>
      <c r="N6058">
        <v>0</v>
      </c>
      <c r="O6058">
        <v>150</v>
      </c>
      <c r="P6058">
        <v>17.600000000000001</v>
      </c>
    </row>
    <row r="6059" spans="1:16" x14ac:dyDescent="0.25">
      <c r="A6059" t="s">
        <v>315</v>
      </c>
      <c r="B6059">
        <v>0.81366729736328125</v>
      </c>
      <c r="C6059">
        <v>0.14345186948776245</v>
      </c>
      <c r="D6059">
        <v>0.75877344608306885</v>
      </c>
      <c r="E6059">
        <v>0.28628283739089966</v>
      </c>
      <c r="F6059">
        <v>2.0832300186157227E-2</v>
      </c>
      <c r="G6059">
        <v>0.55345100164413452</v>
      </c>
      <c r="H6059">
        <v>0.68429362773895264</v>
      </c>
      <c r="I6059">
        <v>3</v>
      </c>
      <c r="J6059">
        <v>0</v>
      </c>
      <c r="K6059">
        <v>0</v>
      </c>
      <c r="L6059">
        <v>0</v>
      </c>
      <c r="M6059">
        <v>0</v>
      </c>
      <c r="N6059">
        <v>0</v>
      </c>
      <c r="O6059">
        <v>260</v>
      </c>
      <c r="P6059">
        <v>22.4</v>
      </c>
    </row>
    <row r="6060" spans="1:16" x14ac:dyDescent="0.25">
      <c r="A6060" t="s">
        <v>315</v>
      </c>
      <c r="B6060">
        <v>0.29316955804824829</v>
      </c>
      <c r="C6060">
        <v>0.89983034133911133</v>
      </c>
      <c r="D6060">
        <v>0.46748226881027222</v>
      </c>
      <c r="E6060">
        <v>0.53912365436553955</v>
      </c>
      <c r="F6060">
        <v>0.18790799379348755</v>
      </c>
      <c r="G6060">
        <v>8.7929487228393555E-2</v>
      </c>
      <c r="H6060">
        <v>0.53624147176742554</v>
      </c>
      <c r="I6060">
        <v>1</v>
      </c>
      <c r="J6060">
        <v>1</v>
      </c>
      <c r="K6060">
        <v>0</v>
      </c>
      <c r="L6060">
        <v>0</v>
      </c>
      <c r="M6060">
        <v>0</v>
      </c>
      <c r="N6060">
        <v>0</v>
      </c>
      <c r="O6060">
        <v>231</v>
      </c>
      <c r="P6060">
        <v>11.24</v>
      </c>
    </row>
    <row r="6061" spans="1:16" x14ac:dyDescent="0.25">
      <c r="A6061" t="s">
        <v>315</v>
      </c>
      <c r="B6061">
        <v>0.68367612361907959</v>
      </c>
      <c r="C6061">
        <v>0.95176035165786743</v>
      </c>
      <c r="D6061">
        <v>0.45384311676025391</v>
      </c>
      <c r="E6061">
        <v>0.71608847379684448</v>
      </c>
      <c r="F6061">
        <v>0.56137144565582275</v>
      </c>
      <c r="G6061">
        <v>0.31696540117263794</v>
      </c>
      <c r="H6061">
        <v>0.61335492134094238</v>
      </c>
      <c r="I6061">
        <v>2</v>
      </c>
      <c r="J6061">
        <v>1</v>
      </c>
      <c r="K6061">
        <v>0</v>
      </c>
      <c r="L6061">
        <v>0</v>
      </c>
      <c r="M6061">
        <v>11</v>
      </c>
      <c r="N6061">
        <v>0</v>
      </c>
      <c r="O6061">
        <v>246</v>
      </c>
      <c r="P6061">
        <v>16.940000000000001</v>
      </c>
    </row>
    <row r="6062" spans="1:16" x14ac:dyDescent="0.25">
      <c r="A6062" t="s">
        <v>315</v>
      </c>
      <c r="B6062">
        <v>0.72217220067977905</v>
      </c>
      <c r="C6062">
        <v>0.33926284313201904</v>
      </c>
      <c r="D6062">
        <v>0.84486347436904907</v>
      </c>
      <c r="E6062">
        <v>0.69494390487670898</v>
      </c>
      <c r="F6062">
        <v>0.73155564069747925</v>
      </c>
      <c r="G6062">
        <v>0.79866135120391846</v>
      </c>
      <c r="H6062">
        <v>0.25402146577835083</v>
      </c>
      <c r="I6062">
        <v>2</v>
      </c>
      <c r="J6062">
        <v>0</v>
      </c>
      <c r="K6062">
        <v>0</v>
      </c>
      <c r="L6062">
        <v>0</v>
      </c>
      <c r="M6062">
        <v>20</v>
      </c>
      <c r="N6062">
        <v>0</v>
      </c>
      <c r="O6062">
        <v>190</v>
      </c>
      <c r="P6062">
        <v>17.600000000000001</v>
      </c>
    </row>
    <row r="6063" spans="1:16" x14ac:dyDescent="0.25">
      <c r="A6063" t="s">
        <v>315</v>
      </c>
      <c r="B6063">
        <v>0.35540938377380371</v>
      </c>
      <c r="C6063">
        <v>0.33634084463119507</v>
      </c>
      <c r="D6063">
        <v>0.475760817527771</v>
      </c>
      <c r="E6063">
        <v>0.99835783243179321</v>
      </c>
      <c r="F6063">
        <v>4.5495986938476563E-2</v>
      </c>
      <c r="G6063">
        <v>0.74679392576217651</v>
      </c>
      <c r="H6063">
        <v>5.226290225982666E-2</v>
      </c>
      <c r="I6063">
        <v>1</v>
      </c>
      <c r="J6063">
        <v>0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4</v>
      </c>
    </row>
    <row r="6064" spans="1:16" x14ac:dyDescent="0.25">
      <c r="A6064" t="s">
        <v>315</v>
      </c>
      <c r="B6064">
        <v>9.5267593860626221E-2</v>
      </c>
      <c r="C6064">
        <v>0.52551865577697754</v>
      </c>
      <c r="D6064">
        <v>0.24447005987167358</v>
      </c>
      <c r="E6064">
        <v>0.99600207805633545</v>
      </c>
      <c r="F6064">
        <v>0.20374733209609985</v>
      </c>
      <c r="G6064">
        <v>0.63098764419555664</v>
      </c>
      <c r="H6064">
        <v>0.88533848524093628</v>
      </c>
      <c r="I6064">
        <v>0</v>
      </c>
      <c r="J6064">
        <v>1</v>
      </c>
      <c r="K6064">
        <v>0</v>
      </c>
      <c r="L6064">
        <v>0</v>
      </c>
      <c r="M6064">
        <v>0</v>
      </c>
      <c r="N6064">
        <v>0</v>
      </c>
      <c r="O6064">
        <v>350</v>
      </c>
      <c r="P6064">
        <v>12</v>
      </c>
    </row>
    <row r="6065" spans="1:16" x14ac:dyDescent="0.25">
      <c r="A6065" t="s">
        <v>315</v>
      </c>
      <c r="B6065">
        <v>0.45157063007354736</v>
      </c>
      <c r="C6065">
        <v>0.95252019166946411</v>
      </c>
      <c r="D6065">
        <v>0.28823351860046387</v>
      </c>
      <c r="E6065">
        <v>0.4529075026512146</v>
      </c>
      <c r="F6065">
        <v>0.3809436559677124</v>
      </c>
      <c r="G6065">
        <v>0.51816087961196899</v>
      </c>
      <c r="H6065">
        <v>0.78003215789794922</v>
      </c>
      <c r="I6065">
        <v>1</v>
      </c>
      <c r="J6065">
        <v>1</v>
      </c>
      <c r="K6065">
        <v>0</v>
      </c>
      <c r="L6065">
        <v>0</v>
      </c>
      <c r="M6065">
        <v>6</v>
      </c>
      <c r="N6065">
        <v>0</v>
      </c>
      <c r="O6065">
        <v>270</v>
      </c>
      <c r="P6065">
        <v>13.4</v>
      </c>
    </row>
    <row r="6066" spans="1:16" x14ac:dyDescent="0.25">
      <c r="A6066" t="s">
        <v>315</v>
      </c>
      <c r="B6066">
        <v>0.66134947538375854</v>
      </c>
      <c r="C6066">
        <v>0.95410406589508057</v>
      </c>
      <c r="D6066">
        <v>0.4532206654548645</v>
      </c>
      <c r="E6066">
        <v>0.2612297534942627</v>
      </c>
      <c r="F6066">
        <v>0.60862582921981812</v>
      </c>
      <c r="G6066">
        <v>0.18966758251190186</v>
      </c>
      <c r="H6066">
        <v>0.76435238122940063</v>
      </c>
      <c r="I6066">
        <v>2</v>
      </c>
      <c r="J6066">
        <v>1</v>
      </c>
      <c r="K6066">
        <v>0</v>
      </c>
      <c r="L6066">
        <v>0</v>
      </c>
      <c r="M6066">
        <v>11</v>
      </c>
      <c r="N6066">
        <v>0</v>
      </c>
      <c r="O6066">
        <v>270</v>
      </c>
      <c r="P6066">
        <v>17.899999999999999</v>
      </c>
    </row>
    <row r="6067" spans="1:16" x14ac:dyDescent="0.25">
      <c r="A6067" t="s">
        <v>315</v>
      </c>
      <c r="B6067">
        <v>0.5243678092956543</v>
      </c>
      <c r="C6067">
        <v>0.47961205244064331</v>
      </c>
      <c r="D6067">
        <v>0.84550774097442627</v>
      </c>
      <c r="E6067">
        <v>0.24043542146682739</v>
      </c>
      <c r="F6067">
        <v>1.5308141708374023E-2</v>
      </c>
      <c r="G6067">
        <v>0.49922269582748413</v>
      </c>
      <c r="H6067">
        <v>0.55938088893890381</v>
      </c>
      <c r="I6067">
        <v>1</v>
      </c>
      <c r="J6067">
        <v>1</v>
      </c>
      <c r="K6067">
        <v>0</v>
      </c>
      <c r="L6067">
        <v>0</v>
      </c>
      <c r="M6067">
        <v>0</v>
      </c>
      <c r="N6067">
        <v>0</v>
      </c>
      <c r="O6067">
        <v>240</v>
      </c>
      <c r="P6067">
        <v>11.6</v>
      </c>
    </row>
    <row r="6068" spans="1:16" x14ac:dyDescent="0.25">
      <c r="A6068" t="s">
        <v>315</v>
      </c>
      <c r="B6068">
        <v>3.0700743198394775E-2</v>
      </c>
      <c r="C6068">
        <v>9.8857879638671875E-2</v>
      </c>
      <c r="D6068">
        <v>0.13553637266159058</v>
      </c>
      <c r="E6068">
        <v>0.23955118656158447</v>
      </c>
      <c r="F6068">
        <v>0.47285586595535278</v>
      </c>
      <c r="G6068">
        <v>0.57439446449279785</v>
      </c>
      <c r="H6068">
        <v>0.55292075872421265</v>
      </c>
      <c r="I6068">
        <v>0</v>
      </c>
      <c r="J6068">
        <v>0</v>
      </c>
      <c r="K6068">
        <v>0</v>
      </c>
      <c r="L6068">
        <v>0</v>
      </c>
      <c r="M6068">
        <v>6</v>
      </c>
      <c r="N6068">
        <v>0</v>
      </c>
      <c r="O6068">
        <v>240</v>
      </c>
      <c r="P6068">
        <v>10.200000000000001</v>
      </c>
    </row>
    <row r="6069" spans="1:16" x14ac:dyDescent="0.25">
      <c r="A6069" t="s">
        <v>315</v>
      </c>
      <c r="B6069">
        <v>0.70541560649871826</v>
      </c>
      <c r="C6069">
        <v>0.17120987176895142</v>
      </c>
      <c r="D6069">
        <v>0.44149065017700195</v>
      </c>
      <c r="E6069">
        <v>0.31515759229660034</v>
      </c>
      <c r="F6069">
        <v>0.57812893390655518</v>
      </c>
      <c r="G6069">
        <v>0.32479840517044067</v>
      </c>
      <c r="H6069">
        <v>0.91553950309753418</v>
      </c>
      <c r="I6069">
        <v>2</v>
      </c>
      <c r="J6069">
        <v>0</v>
      </c>
      <c r="K6069">
        <v>0</v>
      </c>
      <c r="L6069">
        <v>0</v>
      </c>
      <c r="M6069">
        <v>11</v>
      </c>
      <c r="N6069">
        <v>0</v>
      </c>
      <c r="O6069">
        <v>350</v>
      </c>
      <c r="P6069">
        <v>23.1</v>
      </c>
    </row>
    <row r="6070" spans="1:16" x14ac:dyDescent="0.25">
      <c r="A6070" t="s">
        <v>315</v>
      </c>
      <c r="B6070">
        <v>0.33856767416000366</v>
      </c>
      <c r="C6070">
        <v>0.42122876644134521</v>
      </c>
      <c r="D6070">
        <v>0.30550867319107056</v>
      </c>
      <c r="E6070">
        <v>0.69337940216064453</v>
      </c>
      <c r="F6070">
        <v>9.5135867595672607E-2</v>
      </c>
      <c r="G6070">
        <v>0.13126051425933838</v>
      </c>
      <c r="H6070">
        <v>0.48620444536209106</v>
      </c>
      <c r="I6070">
        <v>1</v>
      </c>
      <c r="J6070">
        <v>0</v>
      </c>
      <c r="K6070">
        <v>0</v>
      </c>
      <c r="L6070">
        <v>0</v>
      </c>
      <c r="M6070">
        <v>0</v>
      </c>
      <c r="N6070">
        <v>0</v>
      </c>
      <c r="O6070">
        <v>220</v>
      </c>
      <c r="P6070">
        <v>12.8</v>
      </c>
    </row>
    <row r="6071" spans="1:16" x14ac:dyDescent="0.25">
      <c r="A6071" t="s">
        <v>315</v>
      </c>
      <c r="B6071">
        <v>0.46891903877258301</v>
      </c>
      <c r="C6071">
        <v>6.5636098384857178E-2</v>
      </c>
      <c r="D6071">
        <v>0.57840240001678467</v>
      </c>
      <c r="E6071">
        <v>0.3188510537147522</v>
      </c>
      <c r="F6071">
        <v>0.69876241683959961</v>
      </c>
      <c r="G6071">
        <v>0.44275635480880737</v>
      </c>
      <c r="H6071">
        <v>0.49709045886993408</v>
      </c>
      <c r="I6071">
        <v>1</v>
      </c>
      <c r="J6071">
        <v>0</v>
      </c>
      <c r="K6071">
        <v>0</v>
      </c>
      <c r="L6071">
        <v>0</v>
      </c>
      <c r="M6071">
        <v>16</v>
      </c>
      <c r="N6071">
        <v>0</v>
      </c>
      <c r="O6071">
        <v>230</v>
      </c>
      <c r="P6071">
        <v>14.8</v>
      </c>
    </row>
    <row r="6072" spans="1:16" x14ac:dyDescent="0.25">
      <c r="A6072" t="s">
        <v>315</v>
      </c>
      <c r="B6072">
        <v>0.66264039278030396</v>
      </c>
      <c r="C6072">
        <v>0.61783385276794434</v>
      </c>
      <c r="D6072">
        <v>8.4223687648773193E-2</v>
      </c>
      <c r="E6072">
        <v>0.62664353847503662</v>
      </c>
      <c r="F6072">
        <v>0.36211591958999634</v>
      </c>
      <c r="G6072">
        <v>0.50500297546386719</v>
      </c>
      <c r="H6072">
        <v>0.71592921018600464</v>
      </c>
      <c r="I6072">
        <v>2</v>
      </c>
      <c r="J6072">
        <v>1</v>
      </c>
      <c r="K6072">
        <v>0</v>
      </c>
      <c r="L6072">
        <v>0</v>
      </c>
      <c r="M6072">
        <v>6</v>
      </c>
      <c r="N6072">
        <v>0</v>
      </c>
      <c r="O6072">
        <v>261</v>
      </c>
      <c r="P6072">
        <v>17.04</v>
      </c>
    </row>
    <row r="6073" spans="1:16" x14ac:dyDescent="0.25">
      <c r="A6073" t="s">
        <v>315</v>
      </c>
      <c r="B6073">
        <v>0.10188829898834229</v>
      </c>
      <c r="C6073">
        <v>7.5297653675079346E-2</v>
      </c>
      <c r="D6073">
        <v>0.19870972633361816</v>
      </c>
      <c r="E6073">
        <v>0.38505309820175171</v>
      </c>
      <c r="F6073">
        <v>9.3784213066101074E-2</v>
      </c>
      <c r="G6073">
        <v>0.35180717706680298</v>
      </c>
      <c r="H6073">
        <v>0.86258935928344727</v>
      </c>
      <c r="I6073">
        <v>0</v>
      </c>
      <c r="J6073">
        <v>0</v>
      </c>
      <c r="K6073">
        <v>0</v>
      </c>
      <c r="L6073">
        <v>0</v>
      </c>
      <c r="M6073">
        <v>0</v>
      </c>
      <c r="N6073">
        <v>0</v>
      </c>
      <c r="O6073">
        <v>291</v>
      </c>
      <c r="P6073">
        <v>11.64</v>
      </c>
    </row>
    <row r="6074" spans="1:16" x14ac:dyDescent="0.25">
      <c r="A6074" t="s">
        <v>315</v>
      </c>
      <c r="B6074">
        <v>0.1631895899772644</v>
      </c>
      <c r="C6074">
        <v>0.70004856586456299</v>
      </c>
      <c r="D6074">
        <v>0.96099263429641724</v>
      </c>
      <c r="E6074">
        <v>1.0974407196044922E-3</v>
      </c>
      <c r="F6074">
        <v>9.9471986293792725E-2</v>
      </c>
      <c r="G6074">
        <v>8.5781455039978027E-2</v>
      </c>
      <c r="H6074">
        <v>0.47005373239517212</v>
      </c>
      <c r="I6074">
        <v>0</v>
      </c>
      <c r="J6074">
        <v>1</v>
      </c>
      <c r="K6074">
        <v>1</v>
      </c>
      <c r="L6074">
        <v>0</v>
      </c>
      <c r="M6074">
        <v>0</v>
      </c>
      <c r="N6074">
        <v>0</v>
      </c>
      <c r="O6074">
        <v>220</v>
      </c>
      <c r="P6074">
        <v>12.8</v>
      </c>
    </row>
    <row r="6075" spans="1:16" x14ac:dyDescent="0.25">
      <c r="A6075" t="s">
        <v>315</v>
      </c>
      <c r="B6075">
        <v>0.72513484954833984</v>
      </c>
      <c r="C6075">
        <v>0.42369765043258667</v>
      </c>
      <c r="D6075">
        <v>0.87409079074859619</v>
      </c>
      <c r="E6075">
        <v>7.2166740894317627E-2</v>
      </c>
      <c r="F6075">
        <v>0.26767277717590332</v>
      </c>
      <c r="G6075">
        <v>0.99945300817489624</v>
      </c>
      <c r="H6075">
        <v>0.78671729564666748</v>
      </c>
      <c r="I6075">
        <v>2</v>
      </c>
      <c r="J6075">
        <v>0</v>
      </c>
      <c r="K6075">
        <v>1</v>
      </c>
      <c r="L6075">
        <v>0</v>
      </c>
      <c r="M6075">
        <v>0</v>
      </c>
      <c r="N6075">
        <v>0</v>
      </c>
      <c r="O6075">
        <v>270</v>
      </c>
      <c r="P6075">
        <v>24.8</v>
      </c>
    </row>
    <row r="6076" spans="1:16" x14ac:dyDescent="0.25">
      <c r="A6076" t="s">
        <v>315</v>
      </c>
      <c r="B6076">
        <v>0.66460949182510376</v>
      </c>
      <c r="C6076">
        <v>0.74937772750854492</v>
      </c>
      <c r="D6076">
        <v>2.7238547801971436E-2</v>
      </c>
      <c r="E6076">
        <v>0.53465950489044189</v>
      </c>
      <c r="F6076">
        <v>0.17688637971878052</v>
      </c>
      <c r="G6076">
        <v>0.19423651695251465</v>
      </c>
      <c r="H6076">
        <v>0.99759382009506226</v>
      </c>
      <c r="I6076">
        <v>2</v>
      </c>
      <c r="J6076">
        <v>1</v>
      </c>
      <c r="K6076">
        <v>0</v>
      </c>
      <c r="L6076">
        <v>0</v>
      </c>
      <c r="M6076">
        <v>0</v>
      </c>
      <c r="N6076">
        <v>0</v>
      </c>
      <c r="O6076">
        <v>350</v>
      </c>
      <c r="P6076">
        <v>20</v>
      </c>
    </row>
    <row r="6077" spans="1:16" x14ac:dyDescent="0.25">
      <c r="A6077" t="s">
        <v>315</v>
      </c>
      <c r="B6077">
        <v>0.95879876613616943</v>
      </c>
      <c r="C6077">
        <v>0.1488533616065979</v>
      </c>
      <c r="D6077">
        <v>0.7951812744140625</v>
      </c>
      <c r="E6077">
        <v>0.8942224383354187</v>
      </c>
      <c r="F6077">
        <v>0.4205242395401001</v>
      </c>
      <c r="G6077">
        <v>0.55884295701980591</v>
      </c>
      <c r="H6077">
        <v>0.42971444129943848</v>
      </c>
      <c r="I6077">
        <v>4</v>
      </c>
      <c r="J6077">
        <v>0</v>
      </c>
      <c r="K6077">
        <v>0</v>
      </c>
      <c r="L6077">
        <v>0</v>
      </c>
      <c r="M6077">
        <v>6</v>
      </c>
      <c r="N6077">
        <v>0</v>
      </c>
      <c r="O6077">
        <v>220</v>
      </c>
      <c r="P6077">
        <v>25.400000000000002</v>
      </c>
    </row>
    <row r="6078" spans="1:16" x14ac:dyDescent="0.25">
      <c r="A6078" t="s">
        <v>315</v>
      </c>
      <c r="B6078">
        <v>0.64711707830429077</v>
      </c>
      <c r="C6078">
        <v>0.44235789775848389</v>
      </c>
      <c r="D6078">
        <v>0.90178924798965454</v>
      </c>
      <c r="E6078">
        <v>0.42553377151489258</v>
      </c>
      <c r="F6078">
        <v>0.83568447828292847</v>
      </c>
      <c r="G6078">
        <v>0.5985795259475708</v>
      </c>
      <c r="H6078">
        <v>0.5173528790473938</v>
      </c>
      <c r="I6078">
        <v>2</v>
      </c>
      <c r="J6078">
        <v>0</v>
      </c>
      <c r="K6078">
        <v>1</v>
      </c>
      <c r="L6078">
        <v>0</v>
      </c>
      <c r="M6078">
        <v>25</v>
      </c>
      <c r="N6078">
        <v>0</v>
      </c>
      <c r="O6078">
        <v>231</v>
      </c>
      <c r="P6078">
        <v>25.74</v>
      </c>
    </row>
    <row r="6079" spans="1:16" x14ac:dyDescent="0.25">
      <c r="A6079" t="s">
        <v>315</v>
      </c>
      <c r="B6079">
        <v>0.5761573314666748</v>
      </c>
      <c r="C6079">
        <v>0.64187043905258179</v>
      </c>
      <c r="D6079">
        <v>0.65585172176361084</v>
      </c>
      <c r="E6079">
        <v>0.16804605722427368</v>
      </c>
      <c r="F6079">
        <v>0.40654850006103516</v>
      </c>
      <c r="G6079">
        <v>5.3284823894500732E-2</v>
      </c>
      <c r="H6079">
        <v>0.963844895362854</v>
      </c>
      <c r="I6079">
        <v>2</v>
      </c>
      <c r="J6079">
        <v>1</v>
      </c>
      <c r="K6079">
        <v>0</v>
      </c>
      <c r="L6079">
        <v>0</v>
      </c>
      <c r="M6079">
        <v>6</v>
      </c>
      <c r="N6079">
        <v>0</v>
      </c>
      <c r="O6079">
        <v>350</v>
      </c>
      <c r="P6079">
        <v>20.6</v>
      </c>
    </row>
    <row r="6080" spans="1:16" x14ac:dyDescent="0.25">
      <c r="A6080" t="s">
        <v>315</v>
      </c>
      <c r="B6080">
        <v>0.86735755205154419</v>
      </c>
      <c r="C6080">
        <v>0.68874096870422363</v>
      </c>
      <c r="D6080">
        <v>0.3163265585899353</v>
      </c>
      <c r="E6080">
        <v>9.5862269401550293E-2</v>
      </c>
      <c r="F6080">
        <v>0.95787769556045532</v>
      </c>
      <c r="G6080">
        <v>0.20746374130249023</v>
      </c>
      <c r="H6080">
        <v>0.6393086314201355</v>
      </c>
      <c r="I6080">
        <v>3</v>
      </c>
      <c r="J6080">
        <v>1</v>
      </c>
      <c r="K6080">
        <v>0</v>
      </c>
      <c r="L6080">
        <v>0</v>
      </c>
      <c r="M6080">
        <v>26</v>
      </c>
      <c r="N6080">
        <v>0</v>
      </c>
      <c r="O6080">
        <v>250</v>
      </c>
      <c r="P6080">
        <v>22.6</v>
      </c>
    </row>
    <row r="6081" spans="1:16" x14ac:dyDescent="0.25">
      <c r="A6081" t="s">
        <v>315</v>
      </c>
      <c r="B6081">
        <v>0.73946487903594971</v>
      </c>
      <c r="C6081">
        <v>0.43942338228225708</v>
      </c>
      <c r="D6081">
        <v>0.77576613426208496</v>
      </c>
      <c r="E6081">
        <v>0.14558309316635132</v>
      </c>
      <c r="F6081">
        <v>0.83709657192230225</v>
      </c>
      <c r="G6081">
        <v>0.54716306924819946</v>
      </c>
      <c r="H6081">
        <v>0.50064277648925781</v>
      </c>
      <c r="I6081">
        <v>2</v>
      </c>
      <c r="J6081">
        <v>0</v>
      </c>
      <c r="K6081">
        <v>0</v>
      </c>
      <c r="L6081">
        <v>0</v>
      </c>
      <c r="M6081">
        <v>25</v>
      </c>
      <c r="N6081">
        <v>0</v>
      </c>
      <c r="O6081">
        <v>231</v>
      </c>
      <c r="P6081">
        <v>19.739999999999998</v>
      </c>
    </row>
    <row r="6082" spans="1:16" x14ac:dyDescent="0.25">
      <c r="A6082" t="s">
        <v>315</v>
      </c>
      <c r="B6082">
        <v>7.6666057109832764E-2</v>
      </c>
      <c r="C6082">
        <v>0.97670900821685791</v>
      </c>
      <c r="D6082">
        <v>0.57974177598953247</v>
      </c>
      <c r="E6082">
        <v>0.29865860939025879</v>
      </c>
      <c r="F6082">
        <v>0.24536269903182983</v>
      </c>
      <c r="G6082">
        <v>3.2386660575866699E-2</v>
      </c>
      <c r="H6082">
        <v>0.9774060845375061</v>
      </c>
      <c r="I6082">
        <v>0</v>
      </c>
      <c r="J6082">
        <v>1</v>
      </c>
      <c r="K6082">
        <v>0</v>
      </c>
      <c r="L6082">
        <v>0</v>
      </c>
      <c r="M6082">
        <v>0</v>
      </c>
      <c r="N6082">
        <v>0</v>
      </c>
      <c r="O6082">
        <v>350</v>
      </c>
      <c r="P6082">
        <v>12</v>
      </c>
    </row>
    <row r="6083" spans="1:16" x14ac:dyDescent="0.25">
      <c r="A6083" t="s">
        <v>315</v>
      </c>
      <c r="B6083">
        <v>0.66157388687133789</v>
      </c>
      <c r="C6083">
        <v>0.73889225721359253</v>
      </c>
      <c r="D6083">
        <v>5.4971814155578613E-2</v>
      </c>
      <c r="E6083">
        <v>0.65012913942337036</v>
      </c>
      <c r="F6083">
        <v>0.67196917533874512</v>
      </c>
      <c r="G6083">
        <v>0.87201303243637085</v>
      </c>
      <c r="H6083">
        <v>0.41268956661224365</v>
      </c>
      <c r="I6083">
        <v>2</v>
      </c>
      <c r="J6083">
        <v>1</v>
      </c>
      <c r="K6083">
        <v>0</v>
      </c>
      <c r="L6083">
        <v>0</v>
      </c>
      <c r="M6083">
        <v>11</v>
      </c>
      <c r="N6083">
        <v>0</v>
      </c>
      <c r="O6083">
        <v>220</v>
      </c>
      <c r="P6083">
        <v>15.9</v>
      </c>
    </row>
    <row r="6084" spans="1:16" x14ac:dyDescent="0.25">
      <c r="A6084" t="s">
        <v>315</v>
      </c>
      <c r="B6084">
        <v>0.55573564767837524</v>
      </c>
      <c r="C6084">
        <v>0.26887035369873047</v>
      </c>
      <c r="D6084">
        <v>0.39014738798141479</v>
      </c>
      <c r="E6084">
        <v>0.18177282810211182</v>
      </c>
      <c r="F6084">
        <v>0.52802687883377075</v>
      </c>
      <c r="G6084">
        <v>0.76337361335754395</v>
      </c>
      <c r="H6084">
        <v>0.92250674962997437</v>
      </c>
      <c r="I6084">
        <v>1</v>
      </c>
      <c r="J6084">
        <v>0</v>
      </c>
      <c r="K6084">
        <v>0</v>
      </c>
      <c r="L6084">
        <v>0</v>
      </c>
      <c r="M6084">
        <v>11</v>
      </c>
      <c r="N6084">
        <v>0</v>
      </c>
      <c r="O6084">
        <v>350</v>
      </c>
      <c r="P6084">
        <v>19.100000000000001</v>
      </c>
    </row>
    <row r="6085" spans="1:16" x14ac:dyDescent="0.25">
      <c r="A6085" t="s">
        <v>315</v>
      </c>
      <c r="B6085">
        <v>0.78708732128143311</v>
      </c>
      <c r="C6085">
        <v>0.35490566492080688</v>
      </c>
      <c r="D6085">
        <v>0.60427045822143555</v>
      </c>
      <c r="E6085">
        <v>0.68521660566329956</v>
      </c>
      <c r="F6085">
        <v>0.89275658130645752</v>
      </c>
      <c r="G6085">
        <v>0.10650140047073364</v>
      </c>
      <c r="H6085">
        <v>0.39367270469665527</v>
      </c>
      <c r="I6085">
        <v>3</v>
      </c>
      <c r="J6085">
        <v>0</v>
      </c>
      <c r="K6085">
        <v>0</v>
      </c>
      <c r="L6085">
        <v>0</v>
      </c>
      <c r="M6085">
        <v>26</v>
      </c>
      <c r="N6085">
        <v>0</v>
      </c>
      <c r="O6085">
        <v>210</v>
      </c>
      <c r="P6085">
        <v>23</v>
      </c>
    </row>
    <row r="6086" spans="1:16" x14ac:dyDescent="0.25">
      <c r="A6086" t="s">
        <v>315</v>
      </c>
      <c r="B6086">
        <v>0.43444150686264038</v>
      </c>
      <c r="C6086">
        <v>0.54278695583343506</v>
      </c>
      <c r="D6086">
        <v>0.71329504251480103</v>
      </c>
      <c r="E6086">
        <v>0.15263748168945313</v>
      </c>
      <c r="F6086">
        <v>0.66951006650924683</v>
      </c>
      <c r="G6086">
        <v>0.55169260501861572</v>
      </c>
      <c r="H6086">
        <v>0.79424411058425903</v>
      </c>
      <c r="I6086">
        <v>1</v>
      </c>
      <c r="J6086">
        <v>1</v>
      </c>
      <c r="K6086">
        <v>0</v>
      </c>
      <c r="L6086">
        <v>0</v>
      </c>
      <c r="M6086">
        <v>11</v>
      </c>
      <c r="N6086">
        <v>0</v>
      </c>
      <c r="O6086">
        <v>280</v>
      </c>
      <c r="P6086">
        <v>14.3</v>
      </c>
    </row>
    <row r="6087" spans="1:16" x14ac:dyDescent="0.25">
      <c r="A6087" t="s">
        <v>315</v>
      </c>
      <c r="B6087">
        <v>0.8367922306060791</v>
      </c>
      <c r="C6087">
        <v>8.6039960384368896E-2</v>
      </c>
      <c r="D6087">
        <v>0.14512050151824951</v>
      </c>
      <c r="E6087">
        <v>0.73490768671035767</v>
      </c>
      <c r="F6087">
        <v>0.1019597053527832</v>
      </c>
      <c r="G6087">
        <v>0.27906292676925659</v>
      </c>
      <c r="H6087">
        <v>0.85047543048858643</v>
      </c>
      <c r="I6087">
        <v>3</v>
      </c>
      <c r="J6087">
        <v>0</v>
      </c>
      <c r="K6087">
        <v>0</v>
      </c>
      <c r="L6087">
        <v>0</v>
      </c>
      <c r="M6087">
        <v>0</v>
      </c>
      <c r="N6087">
        <v>0</v>
      </c>
      <c r="O6087">
        <v>280</v>
      </c>
      <c r="P6087">
        <v>23.2</v>
      </c>
    </row>
    <row r="6088" spans="1:16" x14ac:dyDescent="0.25">
      <c r="A6088" t="s">
        <v>315</v>
      </c>
      <c r="B6088">
        <v>1.5571415424346924E-2</v>
      </c>
      <c r="C6088">
        <v>0.31978297233581543</v>
      </c>
      <c r="D6088">
        <v>0.69614976644515991</v>
      </c>
      <c r="E6088">
        <v>0.63754498958587646</v>
      </c>
      <c r="F6088">
        <v>0.78937250375747681</v>
      </c>
      <c r="G6088">
        <v>0.84335041046142578</v>
      </c>
      <c r="H6088">
        <v>0.84053534269332886</v>
      </c>
      <c r="I6088">
        <v>0</v>
      </c>
      <c r="J6088">
        <v>0</v>
      </c>
      <c r="K6088">
        <v>0</v>
      </c>
      <c r="L6088">
        <v>0</v>
      </c>
      <c r="M6088">
        <v>25</v>
      </c>
      <c r="N6088">
        <v>0</v>
      </c>
      <c r="O6088">
        <v>280</v>
      </c>
      <c r="P6088">
        <v>13.700000000000001</v>
      </c>
    </row>
    <row r="6089" spans="1:16" x14ac:dyDescent="0.25">
      <c r="A6089" t="s">
        <v>315</v>
      </c>
      <c r="B6089">
        <v>0.30912458896636963</v>
      </c>
      <c r="C6089">
        <v>0.71042472124099731</v>
      </c>
      <c r="D6089">
        <v>0.52282071113586426</v>
      </c>
      <c r="E6089">
        <v>0.72424358129501343</v>
      </c>
      <c r="F6089">
        <v>0.14164245128631592</v>
      </c>
      <c r="G6089">
        <v>1.1943399906158447E-2</v>
      </c>
      <c r="H6089">
        <v>0.47104787826538086</v>
      </c>
      <c r="I6089">
        <v>1</v>
      </c>
      <c r="J6089">
        <v>1</v>
      </c>
      <c r="K6089">
        <v>0</v>
      </c>
      <c r="L6089">
        <v>0</v>
      </c>
      <c r="M6089">
        <v>0</v>
      </c>
      <c r="N6089">
        <v>0</v>
      </c>
      <c r="O6089">
        <v>220</v>
      </c>
      <c r="P6089">
        <v>10.8</v>
      </c>
    </row>
    <row r="6090" spans="1:16" x14ac:dyDescent="0.25">
      <c r="A6090" t="s">
        <v>315</v>
      </c>
      <c r="B6090">
        <v>0.57121247053146362</v>
      </c>
      <c r="C6090">
        <v>0.77578461170196533</v>
      </c>
      <c r="D6090">
        <v>0.83437043428421021</v>
      </c>
      <c r="E6090">
        <v>7.9206228256225586E-2</v>
      </c>
      <c r="F6090">
        <v>0.77041906118392944</v>
      </c>
      <c r="G6090">
        <v>0.35711991786956787</v>
      </c>
      <c r="H6090">
        <v>0.80349928140640259</v>
      </c>
      <c r="I6090">
        <v>2</v>
      </c>
      <c r="J6090">
        <v>1</v>
      </c>
      <c r="K6090">
        <v>0</v>
      </c>
      <c r="L6090">
        <v>0</v>
      </c>
      <c r="M6090">
        <v>20</v>
      </c>
      <c r="N6090">
        <v>0</v>
      </c>
      <c r="O6090">
        <v>280</v>
      </c>
      <c r="P6090">
        <v>19.2</v>
      </c>
    </row>
    <row r="6091" spans="1:16" x14ac:dyDescent="0.25">
      <c r="A6091" t="s">
        <v>315</v>
      </c>
      <c r="B6091">
        <v>0.28241539001464844</v>
      </c>
      <c r="C6091">
        <v>7.9004466533660889E-2</v>
      </c>
      <c r="D6091">
        <v>0.92672502994537354</v>
      </c>
      <c r="E6091">
        <v>0.8585999608039856</v>
      </c>
      <c r="F6091">
        <v>7.5365304946899414E-2</v>
      </c>
      <c r="G6091">
        <v>7.5398862361907959E-2</v>
      </c>
      <c r="H6091">
        <v>6.1809420585632324E-2</v>
      </c>
      <c r="I6091">
        <v>1</v>
      </c>
      <c r="J6091">
        <v>0</v>
      </c>
      <c r="K6091">
        <v>1</v>
      </c>
      <c r="L6091">
        <v>0</v>
      </c>
      <c r="M6091">
        <v>0</v>
      </c>
      <c r="N6091">
        <v>0</v>
      </c>
      <c r="O6091">
        <v>150</v>
      </c>
      <c r="P6091">
        <v>16</v>
      </c>
    </row>
    <row r="6092" spans="1:16" x14ac:dyDescent="0.25">
      <c r="A6092" t="s">
        <v>315</v>
      </c>
      <c r="B6092">
        <v>0.33054405450820923</v>
      </c>
      <c r="C6092">
        <v>0.27794122695922852</v>
      </c>
      <c r="D6092">
        <v>0.86244648694992065</v>
      </c>
      <c r="E6092">
        <v>0.76634037494659424</v>
      </c>
      <c r="F6092">
        <v>0.26992970705032349</v>
      </c>
      <c r="G6092">
        <v>0.55084872245788574</v>
      </c>
      <c r="H6092">
        <v>2.0530641078948975E-2</v>
      </c>
      <c r="I6092">
        <v>1</v>
      </c>
      <c r="J6092">
        <v>0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4</v>
      </c>
    </row>
    <row r="6093" spans="1:16" x14ac:dyDescent="0.25">
      <c r="A6093" t="s">
        <v>315</v>
      </c>
      <c r="B6093">
        <v>0.61166799068450928</v>
      </c>
      <c r="C6093">
        <v>2.5206625461578369E-2</v>
      </c>
      <c r="D6093">
        <v>0.66123867034912109</v>
      </c>
      <c r="E6093">
        <v>0.81069868803024292</v>
      </c>
      <c r="F6093">
        <v>0.12715017795562744</v>
      </c>
      <c r="G6093">
        <v>7.0801079273223877E-2</v>
      </c>
      <c r="H6093">
        <v>0.99833226203918457</v>
      </c>
      <c r="I6093">
        <v>2</v>
      </c>
      <c r="J6093">
        <v>0</v>
      </c>
      <c r="K6093">
        <v>0</v>
      </c>
      <c r="L6093">
        <v>0</v>
      </c>
      <c r="M6093">
        <v>0</v>
      </c>
      <c r="N6093">
        <v>0</v>
      </c>
      <c r="O6093">
        <v>350</v>
      </c>
      <c r="P6093">
        <v>22</v>
      </c>
    </row>
    <row r="6094" spans="1:16" x14ac:dyDescent="0.25">
      <c r="A6094" t="s">
        <v>315</v>
      </c>
      <c r="B6094">
        <v>0.62778705358505249</v>
      </c>
      <c r="C6094">
        <v>0.44077765941619873</v>
      </c>
      <c r="D6094">
        <v>8.524090051651001E-2</v>
      </c>
      <c r="E6094">
        <v>0.33904600143432617</v>
      </c>
      <c r="F6094">
        <v>0.70354622602462769</v>
      </c>
      <c r="G6094">
        <v>0.16979897022247314</v>
      </c>
      <c r="H6094">
        <v>0.27928048372268677</v>
      </c>
      <c r="I6094">
        <v>2</v>
      </c>
      <c r="J6094">
        <v>0</v>
      </c>
      <c r="K6094">
        <v>0</v>
      </c>
      <c r="L6094">
        <v>0</v>
      </c>
      <c r="M6094">
        <v>16</v>
      </c>
      <c r="N6094">
        <v>0</v>
      </c>
      <c r="O6094">
        <v>190</v>
      </c>
      <c r="P6094">
        <v>17.2</v>
      </c>
    </row>
    <row r="6095" spans="1:16" x14ac:dyDescent="0.25">
      <c r="A6095" t="s">
        <v>315</v>
      </c>
      <c r="B6095">
        <v>0.8636167049407959</v>
      </c>
      <c r="C6095">
        <v>5.9765756130218506E-2</v>
      </c>
      <c r="D6095">
        <v>0.56134545803070068</v>
      </c>
      <c r="E6095">
        <v>0.97402578592300415</v>
      </c>
      <c r="F6095">
        <v>0.42122650146484375</v>
      </c>
      <c r="G6095">
        <v>0.71139925718307495</v>
      </c>
      <c r="H6095">
        <v>0.88305628299713135</v>
      </c>
      <c r="I6095">
        <v>3</v>
      </c>
      <c r="J6095">
        <v>0</v>
      </c>
      <c r="K6095">
        <v>0</v>
      </c>
      <c r="L6095">
        <v>0</v>
      </c>
      <c r="M6095">
        <v>6</v>
      </c>
      <c r="N6095">
        <v>0</v>
      </c>
      <c r="O6095">
        <v>350</v>
      </c>
      <c r="P6095">
        <v>26.6</v>
      </c>
    </row>
    <row r="6096" spans="1:16" x14ac:dyDescent="0.25">
      <c r="A6096" t="s">
        <v>315</v>
      </c>
      <c r="B6096">
        <v>0.42905932664871216</v>
      </c>
      <c r="C6096">
        <v>4.5627832412719727E-2</v>
      </c>
      <c r="D6096">
        <v>0.11968940496444702</v>
      </c>
      <c r="E6096">
        <v>6.3703417778015137E-2</v>
      </c>
      <c r="F6096">
        <v>0.92056518793106079</v>
      </c>
      <c r="G6096">
        <v>0.72076845169067383</v>
      </c>
      <c r="H6096">
        <v>0.89529293775558472</v>
      </c>
      <c r="I6096">
        <v>1</v>
      </c>
      <c r="J6096">
        <v>0</v>
      </c>
      <c r="K6096">
        <v>0</v>
      </c>
      <c r="L6096">
        <v>0</v>
      </c>
      <c r="M6096">
        <v>26</v>
      </c>
      <c r="N6096">
        <v>0</v>
      </c>
      <c r="O6096">
        <v>350</v>
      </c>
      <c r="P6096">
        <v>20.6</v>
      </c>
    </row>
    <row r="6097" spans="1:16" x14ac:dyDescent="0.25">
      <c r="A6097" t="s">
        <v>315</v>
      </c>
      <c r="B6097">
        <v>0.58381664752960205</v>
      </c>
      <c r="C6097">
        <v>6.9454014301300049E-2</v>
      </c>
      <c r="D6097">
        <v>0.39641642570495605</v>
      </c>
      <c r="E6097">
        <v>0.75140565633773804</v>
      </c>
      <c r="F6097">
        <v>0.61630856990814209</v>
      </c>
      <c r="G6097">
        <v>0.41948801279067993</v>
      </c>
      <c r="H6097">
        <v>0.25378513336181641</v>
      </c>
      <c r="I6097">
        <v>2</v>
      </c>
      <c r="J6097">
        <v>0</v>
      </c>
      <c r="K6097">
        <v>0</v>
      </c>
      <c r="L6097">
        <v>0</v>
      </c>
      <c r="M6097">
        <v>11</v>
      </c>
      <c r="N6097">
        <v>0</v>
      </c>
      <c r="O6097">
        <v>190</v>
      </c>
      <c r="P6097">
        <v>16.7</v>
      </c>
    </row>
    <row r="6098" spans="1:16" x14ac:dyDescent="0.25">
      <c r="A6098" t="s">
        <v>315</v>
      </c>
      <c r="B6098">
        <v>0.70688742399215698</v>
      </c>
      <c r="C6098">
        <v>0.41709959506988525</v>
      </c>
      <c r="D6098">
        <v>0.26540595293045044</v>
      </c>
      <c r="E6098">
        <v>0.22115826606750488</v>
      </c>
      <c r="F6098">
        <v>0.53938716650009155</v>
      </c>
      <c r="G6098">
        <v>0.96574294567108154</v>
      </c>
      <c r="H6098">
        <v>0.73104816675186157</v>
      </c>
      <c r="I6098">
        <v>2</v>
      </c>
      <c r="J6098">
        <v>0</v>
      </c>
      <c r="K6098">
        <v>0</v>
      </c>
      <c r="L6098">
        <v>0</v>
      </c>
      <c r="M6098">
        <v>11</v>
      </c>
      <c r="N6098">
        <v>0</v>
      </c>
      <c r="O6098">
        <v>261</v>
      </c>
      <c r="P6098">
        <v>19.54</v>
      </c>
    </row>
    <row r="6099" spans="1:16" x14ac:dyDescent="0.25">
      <c r="A6099" t="s">
        <v>315</v>
      </c>
      <c r="B6099">
        <v>0.73951482772827148</v>
      </c>
      <c r="C6099">
        <v>0.48846787214279175</v>
      </c>
      <c r="D6099">
        <v>0.85604965686798096</v>
      </c>
      <c r="E6099">
        <v>9.748154878616333E-2</v>
      </c>
      <c r="F6099">
        <v>0.77815413475036621</v>
      </c>
      <c r="G6099">
        <v>0.20873159170150757</v>
      </c>
      <c r="H6099">
        <v>0.4367135763168335</v>
      </c>
      <c r="I6099">
        <v>2</v>
      </c>
      <c r="J6099">
        <v>1</v>
      </c>
      <c r="K6099">
        <v>0</v>
      </c>
      <c r="L6099">
        <v>0</v>
      </c>
      <c r="M6099">
        <v>20</v>
      </c>
      <c r="N6099">
        <v>0</v>
      </c>
      <c r="O6099">
        <v>220</v>
      </c>
      <c r="P6099">
        <v>16.8</v>
      </c>
    </row>
    <row r="6100" spans="1:16" x14ac:dyDescent="0.25">
      <c r="A6100" t="s">
        <v>315</v>
      </c>
      <c r="B6100">
        <v>0.38112455606460571</v>
      </c>
      <c r="C6100">
        <v>0.10032081604003906</v>
      </c>
      <c r="D6100">
        <v>0.97294443845748901</v>
      </c>
      <c r="E6100">
        <v>0.20193636417388916</v>
      </c>
      <c r="F6100">
        <v>0.16187220811843872</v>
      </c>
      <c r="G6100">
        <v>0.77882981300354004</v>
      </c>
      <c r="H6100">
        <v>0.12516158819198608</v>
      </c>
      <c r="I6100">
        <v>1</v>
      </c>
      <c r="J6100">
        <v>0</v>
      </c>
      <c r="K6100">
        <v>2</v>
      </c>
      <c r="L6100">
        <v>0</v>
      </c>
      <c r="M6100">
        <v>0</v>
      </c>
      <c r="N6100">
        <v>0</v>
      </c>
      <c r="O6100">
        <v>150</v>
      </c>
      <c r="P6100">
        <v>22</v>
      </c>
    </row>
    <row r="6101" spans="1:16" x14ac:dyDescent="0.25">
      <c r="A6101" t="s">
        <v>315</v>
      </c>
      <c r="B6101">
        <v>0.43205249309539795</v>
      </c>
      <c r="C6101">
        <v>0.66122108697891235</v>
      </c>
      <c r="D6101">
        <v>0.96169137954711914</v>
      </c>
      <c r="E6101">
        <v>0.78385227918624878</v>
      </c>
      <c r="F6101">
        <v>8.4154248237609863E-2</v>
      </c>
      <c r="G6101">
        <v>7.0394337177276611E-2</v>
      </c>
      <c r="H6101">
        <v>0.88773608207702637</v>
      </c>
      <c r="I6101">
        <v>1</v>
      </c>
      <c r="J6101">
        <v>1</v>
      </c>
      <c r="K6101">
        <v>1</v>
      </c>
      <c r="L6101">
        <v>0</v>
      </c>
      <c r="M6101">
        <v>0</v>
      </c>
      <c r="N6101">
        <v>0</v>
      </c>
      <c r="O6101">
        <v>350</v>
      </c>
      <c r="P6101">
        <v>22</v>
      </c>
    </row>
    <row r="6102" spans="1:16" x14ac:dyDescent="0.25">
      <c r="A6102" t="s">
        <v>315</v>
      </c>
      <c r="B6102">
        <v>0.7950248122215271</v>
      </c>
      <c r="C6102">
        <v>0.9327167272567749</v>
      </c>
      <c r="D6102">
        <v>0.12846666574478149</v>
      </c>
      <c r="E6102">
        <v>0.15223979949951172</v>
      </c>
      <c r="F6102">
        <v>0.93535155057907104</v>
      </c>
      <c r="G6102">
        <v>0.96022284030914307</v>
      </c>
      <c r="H6102">
        <v>0.950489342212677</v>
      </c>
      <c r="I6102">
        <v>3</v>
      </c>
      <c r="J6102">
        <v>1</v>
      </c>
      <c r="K6102">
        <v>0</v>
      </c>
      <c r="L6102">
        <v>0</v>
      </c>
      <c r="M6102">
        <v>26</v>
      </c>
      <c r="N6102">
        <v>0</v>
      </c>
      <c r="O6102">
        <v>350</v>
      </c>
      <c r="P6102">
        <v>26.6</v>
      </c>
    </row>
    <row r="6103" spans="1:16" x14ac:dyDescent="0.25">
      <c r="A6103" t="s">
        <v>315</v>
      </c>
      <c r="B6103">
        <v>0.2225487232208252</v>
      </c>
      <c r="C6103">
        <v>0.36529392004013062</v>
      </c>
      <c r="D6103">
        <v>0.99778831005096436</v>
      </c>
      <c r="E6103">
        <v>0.10561519861221313</v>
      </c>
      <c r="F6103">
        <v>0.2037043571472168</v>
      </c>
      <c r="G6103">
        <v>0.33222740888595581</v>
      </c>
      <c r="H6103">
        <v>0.61578667163848877</v>
      </c>
      <c r="I6103">
        <v>1</v>
      </c>
      <c r="J6103">
        <v>0</v>
      </c>
      <c r="K6103">
        <v>2</v>
      </c>
      <c r="L6103">
        <v>0</v>
      </c>
      <c r="M6103">
        <v>0</v>
      </c>
      <c r="N6103">
        <v>0</v>
      </c>
      <c r="O6103">
        <v>246</v>
      </c>
      <c r="P6103">
        <v>25.84</v>
      </c>
    </row>
    <row r="6104" spans="1:16" x14ac:dyDescent="0.25">
      <c r="A6104" t="s">
        <v>315</v>
      </c>
      <c r="B6104">
        <v>0.94522362947463989</v>
      </c>
      <c r="C6104">
        <v>0.85406851768493652</v>
      </c>
      <c r="D6104">
        <v>0.12356656789779663</v>
      </c>
      <c r="E6104">
        <v>0.26447427272796631</v>
      </c>
      <c r="F6104">
        <v>0.18104559183120728</v>
      </c>
      <c r="G6104">
        <v>0.85094833374023438</v>
      </c>
      <c r="H6104">
        <v>0.26989001035690308</v>
      </c>
      <c r="I6104">
        <v>4</v>
      </c>
      <c r="J6104">
        <v>1</v>
      </c>
      <c r="K6104">
        <v>0</v>
      </c>
      <c r="L6104">
        <v>0</v>
      </c>
      <c r="M6104">
        <v>0</v>
      </c>
      <c r="N6104">
        <v>0</v>
      </c>
      <c r="O6104">
        <v>190</v>
      </c>
      <c r="P6104">
        <v>21.6</v>
      </c>
    </row>
    <row r="6105" spans="1:16" x14ac:dyDescent="0.25">
      <c r="A6105" t="s">
        <v>315</v>
      </c>
      <c r="B6105">
        <v>0.66461527347564697</v>
      </c>
      <c r="C6105">
        <v>0.71328860521316528</v>
      </c>
      <c r="D6105">
        <v>0.30622124671936035</v>
      </c>
      <c r="E6105">
        <v>0.99806541204452515</v>
      </c>
      <c r="F6105">
        <v>0.44810664653778076</v>
      </c>
      <c r="G6105">
        <v>0.70876175165176392</v>
      </c>
      <c r="H6105">
        <v>0.53196001052856445</v>
      </c>
      <c r="I6105">
        <v>2</v>
      </c>
      <c r="J6105">
        <v>1</v>
      </c>
      <c r="K6105">
        <v>0</v>
      </c>
      <c r="L6105">
        <v>0</v>
      </c>
      <c r="M6105">
        <v>6</v>
      </c>
      <c r="N6105">
        <v>0</v>
      </c>
      <c r="O6105">
        <v>231</v>
      </c>
      <c r="P6105">
        <v>15.84</v>
      </c>
    </row>
    <row r="6106" spans="1:16" x14ac:dyDescent="0.25">
      <c r="A6106" t="s">
        <v>315</v>
      </c>
      <c r="B6106">
        <v>0.93437451124191284</v>
      </c>
      <c r="C6106">
        <v>4.8603177070617676E-2</v>
      </c>
      <c r="D6106">
        <v>0.92900067567825317</v>
      </c>
      <c r="E6106">
        <v>5.605769157409668E-2</v>
      </c>
      <c r="F6106">
        <v>5.7638108730316162E-2</v>
      </c>
      <c r="G6106">
        <v>0.84214246273040771</v>
      </c>
      <c r="H6106">
        <v>0.30839258432388306</v>
      </c>
      <c r="I6106">
        <v>4</v>
      </c>
      <c r="J6106">
        <v>0</v>
      </c>
      <c r="K6106">
        <v>1</v>
      </c>
      <c r="L6106">
        <v>0</v>
      </c>
      <c r="M6106">
        <v>0</v>
      </c>
      <c r="N6106">
        <v>0</v>
      </c>
      <c r="O6106">
        <v>201</v>
      </c>
      <c r="P6106">
        <v>30.04</v>
      </c>
    </row>
    <row r="6107" spans="1:16" x14ac:dyDescent="0.25">
      <c r="A6107" t="s">
        <v>315</v>
      </c>
      <c r="B6107">
        <v>0.88785266876220703</v>
      </c>
      <c r="C6107">
        <v>0.90234106779098511</v>
      </c>
      <c r="D6107">
        <v>0.53776991367340088</v>
      </c>
      <c r="E6107">
        <v>0.78230124711990356</v>
      </c>
      <c r="F6107">
        <v>3.3753633499145508E-2</v>
      </c>
      <c r="G6107">
        <v>1.1757314205169678E-2</v>
      </c>
      <c r="H6107">
        <v>0.81816375255584717</v>
      </c>
      <c r="I6107">
        <v>3</v>
      </c>
      <c r="J6107">
        <v>1</v>
      </c>
      <c r="K6107">
        <v>0</v>
      </c>
      <c r="L6107">
        <v>0</v>
      </c>
      <c r="M6107">
        <v>0</v>
      </c>
      <c r="N6107">
        <v>0</v>
      </c>
      <c r="O6107">
        <v>280</v>
      </c>
      <c r="P6107">
        <v>21.2</v>
      </c>
    </row>
    <row r="6108" spans="1:16" x14ac:dyDescent="0.25">
      <c r="A6108" t="s">
        <v>315</v>
      </c>
      <c r="B6108">
        <v>0.3651919960975647</v>
      </c>
      <c r="C6108">
        <v>0.26286458969116211</v>
      </c>
      <c r="D6108">
        <v>0.64107483625411987</v>
      </c>
      <c r="E6108">
        <v>0.23026001453399658</v>
      </c>
      <c r="F6108">
        <v>0.47875672578811646</v>
      </c>
      <c r="G6108">
        <v>0.12260985374450684</v>
      </c>
      <c r="H6108">
        <v>0.71052068471908569</v>
      </c>
      <c r="I6108">
        <v>1</v>
      </c>
      <c r="J6108">
        <v>0</v>
      </c>
      <c r="K6108">
        <v>0</v>
      </c>
      <c r="L6108">
        <v>0</v>
      </c>
      <c r="M6108">
        <v>6</v>
      </c>
      <c r="N6108">
        <v>0</v>
      </c>
      <c r="O6108">
        <v>261</v>
      </c>
      <c r="P6108">
        <v>15.04</v>
      </c>
    </row>
    <row r="6109" spans="1:16" x14ac:dyDescent="0.25">
      <c r="A6109" t="s">
        <v>315</v>
      </c>
      <c r="B6109">
        <v>0.32587754726409912</v>
      </c>
      <c r="C6109">
        <v>0.53003889322280884</v>
      </c>
      <c r="D6109">
        <v>0.20435905456542969</v>
      </c>
      <c r="E6109">
        <v>8.4859728813171387E-3</v>
      </c>
      <c r="F6109">
        <v>5.2343010902404785E-2</v>
      </c>
      <c r="G6109">
        <v>0.73955851793289185</v>
      </c>
      <c r="H6109">
        <v>0.65905213356018066</v>
      </c>
      <c r="I6109">
        <v>1</v>
      </c>
      <c r="J6109">
        <v>1</v>
      </c>
      <c r="K6109">
        <v>0</v>
      </c>
      <c r="L6109">
        <v>0</v>
      </c>
      <c r="M6109">
        <v>0</v>
      </c>
      <c r="N6109">
        <v>0</v>
      </c>
      <c r="O6109">
        <v>250</v>
      </c>
      <c r="P6109">
        <v>12</v>
      </c>
    </row>
    <row r="6110" spans="1:16" x14ac:dyDescent="0.25">
      <c r="A6110" t="s">
        <v>315</v>
      </c>
      <c r="B6110">
        <v>0.64465087652206421</v>
      </c>
      <c r="C6110">
        <v>0.39311587810516357</v>
      </c>
      <c r="D6110">
        <v>0.21943718194961548</v>
      </c>
      <c r="E6110">
        <v>0.96282434463500977</v>
      </c>
      <c r="F6110">
        <v>0.7531096339225769</v>
      </c>
      <c r="G6110">
        <v>0.25841343402862549</v>
      </c>
      <c r="H6110">
        <v>0.30152302980422974</v>
      </c>
      <c r="I6110">
        <v>2</v>
      </c>
      <c r="J6110">
        <v>0</v>
      </c>
      <c r="K6110">
        <v>0</v>
      </c>
      <c r="L6110">
        <v>0</v>
      </c>
      <c r="M6110">
        <v>20</v>
      </c>
      <c r="N6110">
        <v>0</v>
      </c>
      <c r="O6110">
        <v>200</v>
      </c>
      <c r="P6110">
        <v>18</v>
      </c>
    </row>
    <row r="6111" spans="1:16" x14ac:dyDescent="0.25">
      <c r="A6111" t="s">
        <v>315</v>
      </c>
      <c r="B6111">
        <v>0.93263125419616699</v>
      </c>
      <c r="C6111">
        <v>0.44549554586410522</v>
      </c>
      <c r="D6111">
        <v>0.62583577632904053</v>
      </c>
      <c r="E6111">
        <v>0.11551576852798462</v>
      </c>
      <c r="F6111">
        <v>0.99187374114990234</v>
      </c>
      <c r="G6111">
        <v>1.410597562789917E-2</v>
      </c>
      <c r="H6111">
        <v>0.93099081516265869</v>
      </c>
      <c r="I6111">
        <v>4</v>
      </c>
      <c r="J6111">
        <v>0</v>
      </c>
      <c r="K6111">
        <v>0</v>
      </c>
      <c r="L6111">
        <v>0</v>
      </c>
      <c r="M6111">
        <v>26</v>
      </c>
      <c r="N6111">
        <v>0</v>
      </c>
      <c r="O6111">
        <v>350</v>
      </c>
      <c r="P6111">
        <v>32.6</v>
      </c>
    </row>
    <row r="6112" spans="1:16" x14ac:dyDescent="0.25">
      <c r="A6112" t="s">
        <v>315</v>
      </c>
      <c r="B6112">
        <v>0.41709166765213013</v>
      </c>
      <c r="C6112">
        <v>0.68602299690246582</v>
      </c>
      <c r="D6112">
        <v>0.38502734899520874</v>
      </c>
      <c r="E6112">
        <v>0.70811927318572998</v>
      </c>
      <c r="F6112">
        <v>0.66602855920791626</v>
      </c>
      <c r="G6112">
        <v>0.44824552536010742</v>
      </c>
      <c r="H6112">
        <v>0.82126015424728394</v>
      </c>
      <c r="I6112">
        <v>1</v>
      </c>
      <c r="J6112">
        <v>1</v>
      </c>
      <c r="K6112">
        <v>0</v>
      </c>
      <c r="L6112">
        <v>0</v>
      </c>
      <c r="M6112">
        <v>11</v>
      </c>
      <c r="N6112">
        <v>0</v>
      </c>
      <c r="O6112">
        <v>280</v>
      </c>
      <c r="P6112">
        <v>14.3</v>
      </c>
    </row>
    <row r="6113" spans="1:16" x14ac:dyDescent="0.25">
      <c r="A6113" t="s">
        <v>315</v>
      </c>
      <c r="B6113">
        <v>0.48071968555450439</v>
      </c>
      <c r="C6113">
        <v>0.35433083772659302</v>
      </c>
      <c r="D6113">
        <v>0.61502814292907715</v>
      </c>
      <c r="E6113">
        <v>0.87584394216537476</v>
      </c>
      <c r="F6113">
        <v>0.90217339992523193</v>
      </c>
      <c r="G6113">
        <v>0.5843544602394104</v>
      </c>
      <c r="H6113">
        <v>0.691802978515625</v>
      </c>
      <c r="I6113">
        <v>1</v>
      </c>
      <c r="J6113">
        <v>0</v>
      </c>
      <c r="K6113">
        <v>0</v>
      </c>
      <c r="L6113">
        <v>0</v>
      </c>
      <c r="M6113">
        <v>26</v>
      </c>
      <c r="N6113">
        <v>0</v>
      </c>
      <c r="O6113">
        <v>260</v>
      </c>
      <c r="P6113">
        <v>17</v>
      </c>
    </row>
    <row r="6114" spans="1:16" x14ac:dyDescent="0.25">
      <c r="A6114" t="s">
        <v>315</v>
      </c>
      <c r="B6114">
        <v>0.5949823260307312</v>
      </c>
      <c r="C6114">
        <v>0.1463695764541626</v>
      </c>
      <c r="D6114">
        <v>0.89693194627761841</v>
      </c>
      <c r="E6114">
        <v>0.86857247352600098</v>
      </c>
      <c r="F6114">
        <v>0.97116798162460327</v>
      </c>
      <c r="G6114">
        <v>0.54833018779754639</v>
      </c>
      <c r="H6114">
        <v>0.34949737787246704</v>
      </c>
      <c r="I6114">
        <v>2</v>
      </c>
      <c r="J6114">
        <v>0</v>
      </c>
      <c r="K6114">
        <v>1</v>
      </c>
      <c r="L6114">
        <v>0</v>
      </c>
      <c r="M6114">
        <v>26</v>
      </c>
      <c r="N6114">
        <v>0</v>
      </c>
      <c r="O6114">
        <v>210</v>
      </c>
      <c r="P6114">
        <v>25</v>
      </c>
    </row>
    <row r="6115" spans="1:16" x14ac:dyDescent="0.25">
      <c r="A6115" t="s">
        <v>315</v>
      </c>
      <c r="B6115">
        <v>0.78553438186645508</v>
      </c>
      <c r="C6115">
        <v>0.64630764722824097</v>
      </c>
      <c r="D6115">
        <v>0.4948350191116333</v>
      </c>
      <c r="E6115">
        <v>0.8442113995552063</v>
      </c>
      <c r="F6115">
        <v>0.5487067699432373</v>
      </c>
      <c r="G6115">
        <v>0.86484712362289429</v>
      </c>
      <c r="H6115">
        <v>0.56504666805267334</v>
      </c>
      <c r="I6115">
        <v>3</v>
      </c>
      <c r="J6115">
        <v>1</v>
      </c>
      <c r="K6115">
        <v>0</v>
      </c>
      <c r="L6115">
        <v>0</v>
      </c>
      <c r="M6115">
        <v>11</v>
      </c>
      <c r="N6115">
        <v>0</v>
      </c>
      <c r="O6115">
        <v>240</v>
      </c>
      <c r="P6115">
        <v>20.7</v>
      </c>
    </row>
    <row r="6116" spans="1:16" x14ac:dyDescent="0.25">
      <c r="A6116" t="s">
        <v>315</v>
      </c>
      <c r="B6116">
        <v>0.70608621835708618</v>
      </c>
      <c r="C6116">
        <v>0.99555301666259766</v>
      </c>
      <c r="D6116">
        <v>0.67689627408981323</v>
      </c>
      <c r="E6116">
        <v>0.9211355447769165</v>
      </c>
      <c r="F6116">
        <v>0.51111060380935669</v>
      </c>
      <c r="G6116">
        <v>0.21060681343078613</v>
      </c>
      <c r="H6116">
        <v>0.3913540244102478</v>
      </c>
      <c r="I6116">
        <v>2</v>
      </c>
      <c r="J6116">
        <v>1</v>
      </c>
      <c r="K6116">
        <v>0</v>
      </c>
      <c r="L6116">
        <v>0</v>
      </c>
      <c r="M6116">
        <v>11</v>
      </c>
      <c r="N6116">
        <v>0</v>
      </c>
      <c r="O6116">
        <v>210</v>
      </c>
      <c r="P6116">
        <v>15.5</v>
      </c>
    </row>
    <row r="6117" spans="1:16" x14ac:dyDescent="0.25">
      <c r="A6117" t="s">
        <v>315</v>
      </c>
      <c r="B6117">
        <v>0.94890487194061279</v>
      </c>
      <c r="C6117">
        <v>0.16437488794326782</v>
      </c>
      <c r="D6117">
        <v>0.29109716415405273</v>
      </c>
      <c r="E6117">
        <v>0.279033362865448</v>
      </c>
      <c r="F6117">
        <v>0.14841568470001221</v>
      </c>
      <c r="G6117">
        <v>0.22819596529006958</v>
      </c>
      <c r="H6117">
        <v>0.36257338523864746</v>
      </c>
      <c r="I6117">
        <v>4</v>
      </c>
      <c r="J6117">
        <v>0</v>
      </c>
      <c r="K6117">
        <v>0</v>
      </c>
      <c r="L6117">
        <v>0</v>
      </c>
      <c r="M6117">
        <v>0</v>
      </c>
      <c r="N6117">
        <v>0</v>
      </c>
      <c r="O6117">
        <v>210</v>
      </c>
      <c r="P6117">
        <v>24.4</v>
      </c>
    </row>
    <row r="6118" spans="1:16" x14ac:dyDescent="0.25">
      <c r="A6118" t="s">
        <v>315</v>
      </c>
      <c r="B6118">
        <v>0.52578634023666382</v>
      </c>
      <c r="C6118">
        <v>0.27461183071136475</v>
      </c>
      <c r="D6118">
        <v>0.50024229288101196</v>
      </c>
      <c r="E6118">
        <v>0.84453010559082031</v>
      </c>
      <c r="F6118">
        <v>0.43562906980514526</v>
      </c>
      <c r="G6118">
        <v>0.72794497013092041</v>
      </c>
      <c r="H6118">
        <v>0.84165889024734497</v>
      </c>
      <c r="I6118">
        <v>1</v>
      </c>
      <c r="J6118">
        <v>0</v>
      </c>
      <c r="K6118">
        <v>0</v>
      </c>
      <c r="L6118">
        <v>0</v>
      </c>
      <c r="M6118">
        <v>6</v>
      </c>
      <c r="N6118">
        <v>0</v>
      </c>
      <c r="O6118">
        <v>280</v>
      </c>
      <c r="P6118">
        <v>15.8</v>
      </c>
    </row>
    <row r="6119" spans="1:16" x14ac:dyDescent="0.25">
      <c r="A6119" t="s">
        <v>315</v>
      </c>
      <c r="B6119">
        <v>0.96603226661682129</v>
      </c>
      <c r="C6119">
        <v>0.88386672735214233</v>
      </c>
      <c r="D6119">
        <v>0.1949995756149292</v>
      </c>
      <c r="E6119">
        <v>0.2551923394203186</v>
      </c>
      <c r="F6119">
        <v>0.53134012222290039</v>
      </c>
      <c r="G6119">
        <v>2.0218551158905029E-2</v>
      </c>
      <c r="H6119">
        <v>0.53911793231964111</v>
      </c>
      <c r="I6119">
        <v>4</v>
      </c>
      <c r="J6119">
        <v>1</v>
      </c>
      <c r="K6119">
        <v>0</v>
      </c>
      <c r="L6119">
        <v>0</v>
      </c>
      <c r="M6119">
        <v>11</v>
      </c>
      <c r="N6119">
        <v>0</v>
      </c>
      <c r="O6119">
        <v>231</v>
      </c>
      <c r="P6119">
        <v>24.34</v>
      </c>
    </row>
    <row r="6120" spans="1:16" x14ac:dyDescent="0.25">
      <c r="A6120" t="s">
        <v>315</v>
      </c>
      <c r="B6120">
        <v>0.21331578493118286</v>
      </c>
      <c r="C6120">
        <v>0.93553423881530762</v>
      </c>
      <c r="D6120">
        <v>0.22194284200668335</v>
      </c>
      <c r="E6120">
        <v>0.94102513790130615</v>
      </c>
      <c r="F6120">
        <v>0.23635393381118774</v>
      </c>
      <c r="G6120">
        <v>0.43014049530029297</v>
      </c>
      <c r="H6120">
        <v>0.29696196317672729</v>
      </c>
      <c r="I6120">
        <v>1</v>
      </c>
      <c r="J6120">
        <v>1</v>
      </c>
      <c r="K6120">
        <v>0</v>
      </c>
      <c r="L6120">
        <v>0</v>
      </c>
      <c r="M6120">
        <v>0</v>
      </c>
      <c r="N6120">
        <v>0</v>
      </c>
      <c r="O6120">
        <v>190</v>
      </c>
      <c r="P6120">
        <v>9.6</v>
      </c>
    </row>
    <row r="6121" spans="1:16" x14ac:dyDescent="0.25">
      <c r="A6121" t="s">
        <v>315</v>
      </c>
      <c r="B6121">
        <v>0.28945410251617432</v>
      </c>
      <c r="C6121">
        <v>0.72060805559158325</v>
      </c>
      <c r="D6121">
        <v>0.63875508308410645</v>
      </c>
      <c r="E6121">
        <v>0.93698734045028687</v>
      </c>
      <c r="F6121">
        <v>0.82177054882049561</v>
      </c>
      <c r="G6121">
        <v>1.6480982303619385E-2</v>
      </c>
      <c r="H6121">
        <v>0.32266950607299805</v>
      </c>
      <c r="I6121">
        <v>1</v>
      </c>
      <c r="J6121">
        <v>1</v>
      </c>
      <c r="K6121">
        <v>0</v>
      </c>
      <c r="L6121">
        <v>0</v>
      </c>
      <c r="M6121">
        <v>25</v>
      </c>
      <c r="N6121">
        <v>0</v>
      </c>
      <c r="O6121">
        <v>201</v>
      </c>
      <c r="P6121">
        <v>12.540000000000001</v>
      </c>
    </row>
    <row r="6122" spans="1:16" x14ac:dyDescent="0.25">
      <c r="A6122" t="s">
        <v>315</v>
      </c>
      <c r="B6122">
        <v>0.42064446210861206</v>
      </c>
      <c r="C6122">
        <v>1.459801197052002E-2</v>
      </c>
      <c r="D6122">
        <v>0.75660210847854614</v>
      </c>
      <c r="E6122">
        <v>0.39649558067321777</v>
      </c>
      <c r="F6122">
        <v>0.56659787893295288</v>
      </c>
      <c r="G6122">
        <v>0.72444283962249756</v>
      </c>
      <c r="H6122">
        <v>0.43395239114761353</v>
      </c>
      <c r="I6122">
        <v>1</v>
      </c>
      <c r="J6122">
        <v>0</v>
      </c>
      <c r="K6122">
        <v>0</v>
      </c>
      <c r="L6122">
        <v>0</v>
      </c>
      <c r="M6122">
        <v>11</v>
      </c>
      <c r="N6122">
        <v>0</v>
      </c>
      <c r="O6122">
        <v>220</v>
      </c>
      <c r="P6122">
        <v>13.9</v>
      </c>
    </row>
    <row r="6123" spans="1:16" x14ac:dyDescent="0.25">
      <c r="A6123" t="s">
        <v>315</v>
      </c>
      <c r="B6123">
        <v>0.19379043579101563</v>
      </c>
      <c r="C6123">
        <v>0.93667620420455933</v>
      </c>
      <c r="D6123">
        <v>0.57831919193267822</v>
      </c>
      <c r="E6123">
        <v>0.22998934984207153</v>
      </c>
      <c r="F6123">
        <v>0.9826815128326416</v>
      </c>
      <c r="G6123">
        <v>0.2889971137046814</v>
      </c>
      <c r="H6123">
        <v>0.61437404155731201</v>
      </c>
      <c r="I6123">
        <v>0</v>
      </c>
      <c r="J6123">
        <v>1</v>
      </c>
      <c r="K6123">
        <v>0</v>
      </c>
      <c r="L6123">
        <v>0</v>
      </c>
      <c r="M6123">
        <v>26</v>
      </c>
      <c r="N6123">
        <v>0</v>
      </c>
      <c r="O6123">
        <v>246</v>
      </c>
      <c r="P6123">
        <v>10.44</v>
      </c>
    </row>
    <row r="6124" spans="1:16" x14ac:dyDescent="0.25">
      <c r="A6124" t="s">
        <v>315</v>
      </c>
      <c r="B6124">
        <v>9.2772066593170166E-2</v>
      </c>
      <c r="C6124">
        <v>0.7314915657043457</v>
      </c>
      <c r="D6124">
        <v>0.28109234571456909</v>
      </c>
      <c r="E6124">
        <v>0.17251217365264893</v>
      </c>
      <c r="F6124">
        <v>6.5086185932159424E-2</v>
      </c>
      <c r="G6124">
        <v>0.12436366081237793</v>
      </c>
      <c r="H6124">
        <v>0.42303270101547241</v>
      </c>
      <c r="I6124">
        <v>0</v>
      </c>
      <c r="J6124">
        <v>1</v>
      </c>
      <c r="K6124">
        <v>0</v>
      </c>
      <c r="L6124">
        <v>0</v>
      </c>
      <c r="M6124">
        <v>0</v>
      </c>
      <c r="N6124">
        <v>0</v>
      </c>
      <c r="O6124">
        <v>220</v>
      </c>
      <c r="P6124">
        <v>6.8</v>
      </c>
    </row>
    <row r="6125" spans="1:16" x14ac:dyDescent="0.25">
      <c r="A6125" t="s">
        <v>315</v>
      </c>
      <c r="B6125">
        <v>3.5021185874938965E-2</v>
      </c>
      <c r="C6125">
        <v>0.86256891489028931</v>
      </c>
      <c r="D6125">
        <v>0.82688617706298828</v>
      </c>
      <c r="E6125">
        <v>0.28055304288864136</v>
      </c>
      <c r="F6125">
        <v>0.81719648838043213</v>
      </c>
      <c r="G6125">
        <v>0.70183402299880981</v>
      </c>
      <c r="H6125">
        <v>1.7178058624267578E-3</v>
      </c>
      <c r="I6125">
        <v>0</v>
      </c>
      <c r="J6125">
        <v>1</v>
      </c>
      <c r="K6125">
        <v>0</v>
      </c>
      <c r="L6125">
        <v>0</v>
      </c>
      <c r="M6125">
        <v>25</v>
      </c>
      <c r="N6125">
        <v>0</v>
      </c>
      <c r="O6125">
        <v>0</v>
      </c>
      <c r="P6125">
        <v>0.50000000000000011</v>
      </c>
    </row>
    <row r="6126" spans="1:16" x14ac:dyDescent="0.25">
      <c r="A6126" t="s">
        <v>315</v>
      </c>
      <c r="B6126">
        <v>0.92817729711532593</v>
      </c>
      <c r="C6126">
        <v>0.60796630382537842</v>
      </c>
      <c r="D6126">
        <v>0.37859684228897095</v>
      </c>
      <c r="E6126">
        <v>7.4212551116943359E-2</v>
      </c>
      <c r="F6126">
        <v>0.65234345197677612</v>
      </c>
      <c r="G6126">
        <v>0.86051666736602783</v>
      </c>
      <c r="H6126">
        <v>0.59579926729202271</v>
      </c>
      <c r="I6126">
        <v>4</v>
      </c>
      <c r="J6126">
        <v>1</v>
      </c>
      <c r="K6126">
        <v>0</v>
      </c>
      <c r="L6126">
        <v>0</v>
      </c>
      <c r="M6126">
        <v>11</v>
      </c>
      <c r="N6126">
        <v>0</v>
      </c>
      <c r="O6126">
        <v>240</v>
      </c>
      <c r="P6126">
        <v>24.7</v>
      </c>
    </row>
    <row r="6127" spans="1:16" x14ac:dyDescent="0.25">
      <c r="A6127" t="s">
        <v>315</v>
      </c>
      <c r="B6127">
        <v>0.74804472923278809</v>
      </c>
      <c r="C6127">
        <v>0.90452855825424194</v>
      </c>
      <c r="D6127">
        <v>0.53291642665863037</v>
      </c>
      <c r="E6127">
        <v>0.54173475503921509</v>
      </c>
      <c r="F6127">
        <v>0.27083396911621094</v>
      </c>
      <c r="G6127">
        <v>0.50437372922897339</v>
      </c>
      <c r="H6127">
        <v>0.47874224185943604</v>
      </c>
      <c r="I6127">
        <v>2</v>
      </c>
      <c r="J6127">
        <v>1</v>
      </c>
      <c r="K6127">
        <v>0</v>
      </c>
      <c r="L6127">
        <v>0</v>
      </c>
      <c r="M6127">
        <v>0</v>
      </c>
      <c r="N6127">
        <v>0</v>
      </c>
      <c r="O6127">
        <v>220</v>
      </c>
      <c r="P6127">
        <v>14.8</v>
      </c>
    </row>
    <row r="6128" spans="1:16" x14ac:dyDescent="0.25">
      <c r="A6128" t="s">
        <v>315</v>
      </c>
      <c r="B6128">
        <v>0.7181733250617981</v>
      </c>
      <c r="C6128">
        <v>0.94977021217346191</v>
      </c>
      <c r="D6128">
        <v>9.2809140682220459E-2</v>
      </c>
      <c r="E6128">
        <v>8.7703585624694824E-2</v>
      </c>
      <c r="F6128">
        <v>1.8486559391021729E-2</v>
      </c>
      <c r="G6128">
        <v>0.91723871231079102</v>
      </c>
      <c r="H6128">
        <v>0.83517903089523315</v>
      </c>
      <c r="I6128">
        <v>2</v>
      </c>
      <c r="J6128">
        <v>1</v>
      </c>
      <c r="K6128">
        <v>0</v>
      </c>
      <c r="L6128">
        <v>0</v>
      </c>
      <c r="M6128">
        <v>0</v>
      </c>
      <c r="N6128">
        <v>0</v>
      </c>
      <c r="O6128">
        <v>280</v>
      </c>
      <c r="P6128">
        <v>17.2</v>
      </c>
    </row>
    <row r="6129" spans="1:16" x14ac:dyDescent="0.25">
      <c r="A6129" t="s">
        <v>315</v>
      </c>
      <c r="B6129">
        <v>0.17626774311065674</v>
      </c>
      <c r="C6129">
        <v>5.5772602558135986E-2</v>
      </c>
      <c r="D6129">
        <v>0.14644503593444824</v>
      </c>
      <c r="E6129">
        <v>0.37436670064926147</v>
      </c>
      <c r="F6129">
        <v>0.12828481197357178</v>
      </c>
      <c r="G6129">
        <v>0.74098116159439087</v>
      </c>
      <c r="H6129">
        <v>0.71704006195068359</v>
      </c>
      <c r="I6129">
        <v>0</v>
      </c>
      <c r="J6129">
        <v>0</v>
      </c>
      <c r="K6129">
        <v>0</v>
      </c>
      <c r="L6129">
        <v>0</v>
      </c>
      <c r="M6129">
        <v>0</v>
      </c>
      <c r="N6129">
        <v>0</v>
      </c>
      <c r="O6129">
        <v>261</v>
      </c>
      <c r="P6129">
        <v>10.44</v>
      </c>
    </row>
    <row r="6130" spans="1:16" x14ac:dyDescent="0.25">
      <c r="A6130" t="s">
        <v>315</v>
      </c>
      <c r="B6130">
        <v>3.391951322555542E-2</v>
      </c>
      <c r="C6130">
        <v>0.28561270236968994</v>
      </c>
      <c r="D6130">
        <v>0.11103850603103638</v>
      </c>
      <c r="E6130">
        <v>0.33074498176574707</v>
      </c>
      <c r="F6130">
        <v>0.27117389440536499</v>
      </c>
      <c r="G6130">
        <v>0.58874213695526123</v>
      </c>
      <c r="H6130">
        <v>0.40697246789932251</v>
      </c>
      <c r="I6130">
        <v>0</v>
      </c>
      <c r="J6130">
        <v>0</v>
      </c>
      <c r="K6130">
        <v>0</v>
      </c>
      <c r="L6130">
        <v>0</v>
      </c>
      <c r="M6130">
        <v>0</v>
      </c>
      <c r="N6130">
        <v>0</v>
      </c>
      <c r="O6130">
        <v>216</v>
      </c>
      <c r="P6130">
        <v>8.64</v>
      </c>
    </row>
    <row r="6131" spans="1:16" x14ac:dyDescent="0.25">
      <c r="A6131" t="s">
        <v>315</v>
      </c>
      <c r="B6131">
        <v>7.6976299285888672E-2</v>
      </c>
      <c r="C6131">
        <v>0.38038033246994019</v>
      </c>
      <c r="D6131">
        <v>0.46742165088653564</v>
      </c>
      <c r="E6131">
        <v>0.40203744173049927</v>
      </c>
      <c r="F6131">
        <v>0.4484708309173584</v>
      </c>
      <c r="G6131">
        <v>0.44582837820053101</v>
      </c>
      <c r="H6131">
        <v>0.98128259181976318</v>
      </c>
      <c r="I6131">
        <v>0</v>
      </c>
      <c r="J6131">
        <v>0</v>
      </c>
      <c r="K6131">
        <v>0</v>
      </c>
      <c r="L6131">
        <v>0</v>
      </c>
      <c r="M6131">
        <v>6</v>
      </c>
      <c r="N6131">
        <v>0</v>
      </c>
      <c r="O6131">
        <v>350</v>
      </c>
      <c r="P6131">
        <v>14.6</v>
      </c>
    </row>
    <row r="6132" spans="1:16" x14ac:dyDescent="0.25">
      <c r="A6132" t="s">
        <v>315</v>
      </c>
      <c r="B6132">
        <v>0.97983938455581665</v>
      </c>
      <c r="C6132">
        <v>0.60691070556640625</v>
      </c>
      <c r="D6132">
        <v>0.54497164487838745</v>
      </c>
      <c r="E6132">
        <v>0.21046411991119385</v>
      </c>
      <c r="F6132">
        <v>0.96246081590652466</v>
      </c>
      <c r="G6132">
        <v>0.89854836463928223</v>
      </c>
      <c r="H6132">
        <v>0.20155280828475952</v>
      </c>
      <c r="I6132">
        <v>4</v>
      </c>
      <c r="J6132">
        <v>1</v>
      </c>
      <c r="K6132">
        <v>0</v>
      </c>
      <c r="L6132">
        <v>0</v>
      </c>
      <c r="M6132">
        <v>26</v>
      </c>
      <c r="N6132">
        <v>0</v>
      </c>
      <c r="O6132">
        <v>171</v>
      </c>
      <c r="P6132">
        <v>23.44</v>
      </c>
    </row>
    <row r="6133" spans="1:16" x14ac:dyDescent="0.25">
      <c r="A6133" t="s">
        <v>315</v>
      </c>
      <c r="B6133">
        <v>0.89623820781707764</v>
      </c>
      <c r="C6133">
        <v>0.18858581781387329</v>
      </c>
      <c r="D6133">
        <v>0.61983156204223633</v>
      </c>
      <c r="E6133">
        <v>8.8728606700897217E-2</v>
      </c>
      <c r="F6133">
        <v>0.33163464069366455</v>
      </c>
      <c r="G6133">
        <v>0.84162503480911255</v>
      </c>
      <c r="H6133">
        <v>3.3028364181518555E-2</v>
      </c>
      <c r="I6133">
        <v>3</v>
      </c>
      <c r="J6133">
        <v>0</v>
      </c>
      <c r="K6133">
        <v>0</v>
      </c>
      <c r="L6133">
        <v>0</v>
      </c>
      <c r="M6133">
        <v>6</v>
      </c>
      <c r="N6133">
        <v>0</v>
      </c>
      <c r="O6133">
        <v>0</v>
      </c>
      <c r="P6133">
        <v>12.6</v>
      </c>
    </row>
    <row r="6134" spans="1:16" x14ac:dyDescent="0.25">
      <c r="A6134" t="s">
        <v>315</v>
      </c>
      <c r="B6134">
        <v>0.98219484090805054</v>
      </c>
      <c r="C6134">
        <v>0.50206601619720459</v>
      </c>
      <c r="D6134">
        <v>2.7840673923492432E-2</v>
      </c>
      <c r="E6134">
        <v>0.63185214996337891</v>
      </c>
      <c r="F6134">
        <v>0.96331137418746948</v>
      </c>
      <c r="G6134">
        <v>0.47595274448394775</v>
      </c>
      <c r="H6134">
        <v>0.60447150468826294</v>
      </c>
      <c r="I6134">
        <v>4</v>
      </c>
      <c r="J6134">
        <v>1</v>
      </c>
      <c r="K6134">
        <v>0</v>
      </c>
      <c r="L6134">
        <v>0</v>
      </c>
      <c r="M6134">
        <v>26</v>
      </c>
      <c r="N6134">
        <v>0</v>
      </c>
      <c r="O6134">
        <v>246</v>
      </c>
      <c r="P6134">
        <v>26.44</v>
      </c>
    </row>
    <row r="6135" spans="1:16" x14ac:dyDescent="0.25">
      <c r="A6135" t="s">
        <v>315</v>
      </c>
      <c r="B6135">
        <v>0.65708661079406738</v>
      </c>
      <c r="C6135">
        <v>0.87222713232040405</v>
      </c>
      <c r="D6135">
        <v>4.5348048210144043E-2</v>
      </c>
      <c r="E6135">
        <v>0.25785785913467407</v>
      </c>
      <c r="F6135">
        <v>0.86221075057983398</v>
      </c>
      <c r="G6135">
        <v>1.1005103588104248E-2</v>
      </c>
      <c r="H6135">
        <v>0.61656296253204346</v>
      </c>
      <c r="I6135">
        <v>2</v>
      </c>
      <c r="J6135">
        <v>1</v>
      </c>
      <c r="K6135">
        <v>0</v>
      </c>
      <c r="L6135">
        <v>0</v>
      </c>
      <c r="M6135">
        <v>26</v>
      </c>
      <c r="N6135">
        <v>0</v>
      </c>
      <c r="O6135">
        <v>246</v>
      </c>
      <c r="P6135">
        <v>18.440000000000001</v>
      </c>
    </row>
    <row r="6136" spans="1:16" x14ac:dyDescent="0.25">
      <c r="A6136" t="s">
        <v>315</v>
      </c>
      <c r="B6136">
        <v>0.83156663179397583</v>
      </c>
      <c r="C6136">
        <v>0.52902388572692871</v>
      </c>
      <c r="D6136">
        <v>9.6747338771820068E-2</v>
      </c>
      <c r="E6136">
        <v>0.350791335105896</v>
      </c>
      <c r="F6136">
        <v>0.90451627969741821</v>
      </c>
      <c r="G6136">
        <v>0.73327064514160156</v>
      </c>
      <c r="H6136">
        <v>0.46471995115280151</v>
      </c>
      <c r="I6136">
        <v>3</v>
      </c>
      <c r="J6136">
        <v>1</v>
      </c>
      <c r="K6136">
        <v>0</v>
      </c>
      <c r="L6136">
        <v>0</v>
      </c>
      <c r="M6136">
        <v>26</v>
      </c>
      <c r="N6136">
        <v>0</v>
      </c>
      <c r="O6136">
        <v>220</v>
      </c>
      <c r="P6136">
        <v>21.4</v>
      </c>
    </row>
    <row r="6137" spans="1:16" x14ac:dyDescent="0.25">
      <c r="A6137" t="s">
        <v>315</v>
      </c>
      <c r="B6137">
        <v>0.55473482608795166</v>
      </c>
      <c r="C6137">
        <v>0.61910182237625122</v>
      </c>
      <c r="D6137">
        <v>0.86026597023010254</v>
      </c>
      <c r="E6137">
        <v>0.52147811651229858</v>
      </c>
      <c r="F6137">
        <v>0.32122790813446045</v>
      </c>
      <c r="G6137">
        <v>0.75931984186172485</v>
      </c>
      <c r="H6137">
        <v>0.37052011489868164</v>
      </c>
      <c r="I6137">
        <v>1</v>
      </c>
      <c r="J6137">
        <v>1</v>
      </c>
      <c r="K6137">
        <v>0</v>
      </c>
      <c r="L6137">
        <v>0</v>
      </c>
      <c r="M6137">
        <v>6</v>
      </c>
      <c r="N6137">
        <v>0</v>
      </c>
      <c r="O6137">
        <v>210</v>
      </c>
      <c r="P6137">
        <v>11</v>
      </c>
    </row>
    <row r="6138" spans="1:16" x14ac:dyDescent="0.25">
      <c r="A6138" t="s">
        <v>315</v>
      </c>
      <c r="B6138">
        <v>0.44799107313156128</v>
      </c>
      <c r="C6138">
        <v>0.41986286640167236</v>
      </c>
      <c r="D6138">
        <v>7.8893482685089111E-2</v>
      </c>
      <c r="E6138">
        <v>0.81536364555358887</v>
      </c>
      <c r="F6138">
        <v>0.1527671217918396</v>
      </c>
      <c r="G6138">
        <v>0.4376147985458374</v>
      </c>
      <c r="H6138">
        <v>0.87939745187759399</v>
      </c>
      <c r="I6138">
        <v>1</v>
      </c>
      <c r="J6138">
        <v>0</v>
      </c>
      <c r="K6138">
        <v>0</v>
      </c>
      <c r="L6138">
        <v>0</v>
      </c>
      <c r="M6138">
        <v>0</v>
      </c>
      <c r="N6138">
        <v>0</v>
      </c>
      <c r="O6138">
        <v>350</v>
      </c>
      <c r="P6138">
        <v>18</v>
      </c>
    </row>
    <row r="6139" spans="1:16" x14ac:dyDescent="0.25">
      <c r="A6139" t="s">
        <v>315</v>
      </c>
      <c r="B6139">
        <v>0.10257244110107422</v>
      </c>
      <c r="C6139">
        <v>0.47497862577438354</v>
      </c>
      <c r="D6139">
        <v>0.16946661472320557</v>
      </c>
      <c r="E6139">
        <v>0.8383830189704895</v>
      </c>
      <c r="F6139">
        <v>1.1992692947387695E-2</v>
      </c>
      <c r="G6139">
        <v>0.63758701086044312</v>
      </c>
      <c r="H6139">
        <v>0.25903403759002686</v>
      </c>
      <c r="I6139">
        <v>0</v>
      </c>
      <c r="J6139">
        <v>1</v>
      </c>
      <c r="K6139">
        <v>0</v>
      </c>
      <c r="L6139">
        <v>0</v>
      </c>
      <c r="M6139">
        <v>0</v>
      </c>
      <c r="N6139">
        <v>0</v>
      </c>
      <c r="O6139">
        <v>190</v>
      </c>
      <c r="P6139">
        <v>5.6000000000000005</v>
      </c>
    </row>
    <row r="6140" spans="1:16" x14ac:dyDescent="0.25">
      <c r="A6140" t="s">
        <v>315</v>
      </c>
      <c r="B6140">
        <v>8.7503015995025635E-2</v>
      </c>
      <c r="C6140">
        <v>0.9611659049987793</v>
      </c>
      <c r="D6140">
        <v>0.95046776533126831</v>
      </c>
      <c r="E6140">
        <v>8.919060230255127E-2</v>
      </c>
      <c r="F6140">
        <v>0.54063683748245239</v>
      </c>
      <c r="G6140">
        <v>2.0953893661499023E-2</v>
      </c>
      <c r="H6140">
        <v>0.76353543996810913</v>
      </c>
      <c r="I6140">
        <v>0</v>
      </c>
      <c r="J6140">
        <v>1</v>
      </c>
      <c r="K6140">
        <v>1</v>
      </c>
      <c r="L6140">
        <v>0</v>
      </c>
      <c r="M6140">
        <v>11</v>
      </c>
      <c r="N6140">
        <v>0</v>
      </c>
      <c r="O6140">
        <v>270</v>
      </c>
      <c r="P6140">
        <v>15.9</v>
      </c>
    </row>
    <row r="6141" spans="1:16" x14ac:dyDescent="0.25">
      <c r="A6141" t="s">
        <v>315</v>
      </c>
      <c r="B6141">
        <v>0.92269265651702881</v>
      </c>
      <c r="C6141">
        <v>0.47201544046401978</v>
      </c>
      <c r="D6141">
        <v>0.18116378784179688</v>
      </c>
      <c r="E6141">
        <v>0.66986864805221558</v>
      </c>
      <c r="F6141">
        <v>0.29280436038970947</v>
      </c>
      <c r="G6141">
        <v>0.34434634447097778</v>
      </c>
      <c r="H6141">
        <v>0.86617302894592285</v>
      </c>
      <c r="I6141">
        <v>4</v>
      </c>
      <c r="J6141">
        <v>1</v>
      </c>
      <c r="K6141">
        <v>0</v>
      </c>
      <c r="L6141">
        <v>0</v>
      </c>
      <c r="M6141">
        <v>0</v>
      </c>
      <c r="N6141">
        <v>0</v>
      </c>
      <c r="O6141">
        <v>291</v>
      </c>
      <c r="P6141">
        <v>25.64</v>
      </c>
    </row>
    <row r="6142" spans="1:16" x14ac:dyDescent="0.25">
      <c r="A6142" t="s">
        <v>315</v>
      </c>
      <c r="B6142">
        <v>0.95883506536483765</v>
      </c>
      <c r="C6142">
        <v>0.64392268657684326</v>
      </c>
      <c r="D6142">
        <v>0.88693863153457642</v>
      </c>
      <c r="E6142">
        <v>0.70055437088012695</v>
      </c>
      <c r="F6142">
        <v>0.31921643018722534</v>
      </c>
      <c r="G6142">
        <v>0.22220242023468018</v>
      </c>
      <c r="H6142">
        <v>0.42382794618606567</v>
      </c>
      <c r="I6142">
        <v>4</v>
      </c>
      <c r="J6142">
        <v>1</v>
      </c>
      <c r="K6142">
        <v>1</v>
      </c>
      <c r="L6142">
        <v>0</v>
      </c>
      <c r="M6142">
        <v>6</v>
      </c>
      <c r="N6142">
        <v>0</v>
      </c>
      <c r="O6142">
        <v>220</v>
      </c>
      <c r="P6142">
        <v>29.400000000000002</v>
      </c>
    </row>
    <row r="6143" spans="1:16" x14ac:dyDescent="0.25">
      <c r="A6143" t="s">
        <v>315</v>
      </c>
      <c r="B6143">
        <v>0.52470088005065918</v>
      </c>
      <c r="C6143">
        <v>0.79233354330062866</v>
      </c>
      <c r="D6143">
        <v>0.21618115901947021</v>
      </c>
      <c r="E6143">
        <v>0.45190149545669556</v>
      </c>
      <c r="F6143">
        <v>0.66045093536376953</v>
      </c>
      <c r="G6143">
        <v>0.97517126798629761</v>
      </c>
      <c r="H6143">
        <v>0.14740431308746338</v>
      </c>
      <c r="I6143">
        <v>1</v>
      </c>
      <c r="J6143">
        <v>1</v>
      </c>
      <c r="K6143">
        <v>0</v>
      </c>
      <c r="L6143">
        <v>0</v>
      </c>
      <c r="M6143">
        <v>11</v>
      </c>
      <c r="N6143">
        <v>0</v>
      </c>
      <c r="O6143">
        <v>150</v>
      </c>
      <c r="P6143">
        <v>9.1</v>
      </c>
    </row>
    <row r="6144" spans="1:16" x14ac:dyDescent="0.25">
      <c r="A6144" t="s">
        <v>315</v>
      </c>
      <c r="B6144">
        <v>0.46902304887771606</v>
      </c>
      <c r="C6144">
        <v>0.42671322822570801</v>
      </c>
      <c r="D6144">
        <v>0.47350353002548218</v>
      </c>
      <c r="E6144">
        <v>0.51105010509490967</v>
      </c>
      <c r="F6144">
        <v>5.2157938480377197E-2</v>
      </c>
      <c r="G6144">
        <v>0.90509176254272461</v>
      </c>
      <c r="H6144">
        <v>0.60501831769943237</v>
      </c>
      <c r="I6144">
        <v>1</v>
      </c>
      <c r="J6144">
        <v>0</v>
      </c>
      <c r="K6144">
        <v>0</v>
      </c>
      <c r="L6144">
        <v>0</v>
      </c>
      <c r="M6144">
        <v>0</v>
      </c>
      <c r="N6144">
        <v>0</v>
      </c>
      <c r="O6144">
        <v>246</v>
      </c>
      <c r="P6144">
        <v>13.84</v>
      </c>
    </row>
    <row r="6145" spans="1:16" x14ac:dyDescent="0.25">
      <c r="A6145" t="s">
        <v>315</v>
      </c>
      <c r="B6145">
        <v>0.66655457019805908</v>
      </c>
      <c r="C6145">
        <v>0.18549805879592896</v>
      </c>
      <c r="D6145">
        <v>0.95551085472106934</v>
      </c>
      <c r="E6145">
        <v>0.35244268178939819</v>
      </c>
      <c r="F6145">
        <v>0.97823655605316162</v>
      </c>
      <c r="G6145">
        <v>0.83858686685562134</v>
      </c>
      <c r="H6145">
        <v>0.48184013366699219</v>
      </c>
      <c r="I6145">
        <v>2</v>
      </c>
      <c r="J6145">
        <v>0</v>
      </c>
      <c r="K6145">
        <v>1</v>
      </c>
      <c r="L6145">
        <v>0</v>
      </c>
      <c r="M6145">
        <v>26</v>
      </c>
      <c r="N6145">
        <v>0</v>
      </c>
      <c r="O6145">
        <v>220</v>
      </c>
      <c r="P6145">
        <v>25.400000000000002</v>
      </c>
    </row>
    <row r="6146" spans="1:16" x14ac:dyDescent="0.25">
      <c r="A6146" t="s">
        <v>315</v>
      </c>
      <c r="B6146">
        <v>0.56666773557662964</v>
      </c>
      <c r="C6146">
        <v>0.20592272281646729</v>
      </c>
      <c r="D6146">
        <v>0.79444438219070435</v>
      </c>
      <c r="E6146">
        <v>0.94751954078674316</v>
      </c>
      <c r="F6146">
        <v>0.41987365484237671</v>
      </c>
      <c r="G6146">
        <v>0.14557254314422607</v>
      </c>
      <c r="H6146">
        <v>0.72769218683242798</v>
      </c>
      <c r="I6146">
        <v>2</v>
      </c>
      <c r="J6146">
        <v>0</v>
      </c>
      <c r="K6146">
        <v>0</v>
      </c>
      <c r="L6146">
        <v>0</v>
      </c>
      <c r="M6146">
        <v>6</v>
      </c>
      <c r="N6146">
        <v>0</v>
      </c>
      <c r="O6146">
        <v>261</v>
      </c>
      <c r="P6146">
        <v>19.04</v>
      </c>
    </row>
    <row r="6147" spans="1:16" x14ac:dyDescent="0.25">
      <c r="A6147" t="s">
        <v>315</v>
      </c>
      <c r="B6147">
        <v>0.14118432998657227</v>
      </c>
      <c r="C6147">
        <v>0.1086546778678894</v>
      </c>
      <c r="D6147">
        <v>0.51990330219268799</v>
      </c>
      <c r="E6147">
        <v>0.53267842531204224</v>
      </c>
      <c r="F6147">
        <v>0.19229006767272949</v>
      </c>
      <c r="G6147">
        <v>0.80714410543441772</v>
      </c>
      <c r="H6147">
        <v>0.11901509761810303</v>
      </c>
      <c r="I6147">
        <v>0</v>
      </c>
      <c r="J6147">
        <v>0</v>
      </c>
      <c r="K6147">
        <v>0</v>
      </c>
      <c r="L6147">
        <v>0</v>
      </c>
      <c r="M6147">
        <v>0</v>
      </c>
      <c r="N6147">
        <v>0</v>
      </c>
      <c r="O6147">
        <v>150</v>
      </c>
      <c r="P6147">
        <v>6</v>
      </c>
    </row>
    <row r="6148" spans="1:16" x14ac:dyDescent="0.25">
      <c r="A6148" t="s">
        <v>315</v>
      </c>
      <c r="B6148">
        <v>0.90160280466079712</v>
      </c>
      <c r="C6148">
        <v>0.83673763275146484</v>
      </c>
      <c r="D6148">
        <v>0.87013930082321167</v>
      </c>
      <c r="E6148">
        <v>0.19101583957672119</v>
      </c>
      <c r="F6148">
        <v>0.15264159440994263</v>
      </c>
      <c r="G6148">
        <v>0.93249821662902832</v>
      </c>
      <c r="H6148">
        <v>0.28622668981552124</v>
      </c>
      <c r="I6148">
        <v>3</v>
      </c>
      <c r="J6148">
        <v>1</v>
      </c>
      <c r="K6148">
        <v>1</v>
      </c>
      <c r="L6148">
        <v>0</v>
      </c>
      <c r="M6148">
        <v>0</v>
      </c>
      <c r="N6148">
        <v>0</v>
      </c>
      <c r="O6148">
        <v>190</v>
      </c>
      <c r="P6148">
        <v>23.6</v>
      </c>
    </row>
    <row r="6149" spans="1:16" x14ac:dyDescent="0.25">
      <c r="A6149" t="s">
        <v>315</v>
      </c>
      <c r="B6149">
        <v>8.264625072479248E-2</v>
      </c>
      <c r="C6149">
        <v>0.30807262659072876</v>
      </c>
      <c r="D6149">
        <v>0.22523832321166992</v>
      </c>
      <c r="E6149">
        <v>0.38090676069259644</v>
      </c>
      <c r="F6149">
        <v>0.12990486621856689</v>
      </c>
      <c r="G6149">
        <v>0.42240029573440552</v>
      </c>
      <c r="H6149">
        <v>0.36394476890563965</v>
      </c>
      <c r="I6149">
        <v>0</v>
      </c>
      <c r="J6149">
        <v>0</v>
      </c>
      <c r="K6149">
        <v>0</v>
      </c>
      <c r="L6149">
        <v>0</v>
      </c>
      <c r="M6149">
        <v>0</v>
      </c>
      <c r="N6149">
        <v>0</v>
      </c>
      <c r="O6149">
        <v>210</v>
      </c>
      <c r="P6149">
        <v>8.4</v>
      </c>
    </row>
    <row r="6150" spans="1:16" x14ac:dyDescent="0.25">
      <c r="A6150" t="s">
        <v>315</v>
      </c>
      <c r="B6150">
        <v>0.76971906423568726</v>
      </c>
      <c r="C6150">
        <v>0.79867303371429443</v>
      </c>
      <c r="D6150">
        <v>0.1604805588722229</v>
      </c>
      <c r="E6150">
        <v>0.1665496826171875</v>
      </c>
      <c r="F6150">
        <v>0.5613672137260437</v>
      </c>
      <c r="G6150">
        <v>7.5339913368225098E-2</v>
      </c>
      <c r="H6150">
        <v>0.62564593553543091</v>
      </c>
      <c r="I6150">
        <v>2</v>
      </c>
      <c r="J6150">
        <v>1</v>
      </c>
      <c r="K6150">
        <v>0</v>
      </c>
      <c r="L6150">
        <v>0</v>
      </c>
      <c r="M6150">
        <v>11</v>
      </c>
      <c r="N6150">
        <v>0</v>
      </c>
      <c r="O6150">
        <v>250</v>
      </c>
      <c r="P6150">
        <v>17.100000000000001</v>
      </c>
    </row>
    <row r="6151" spans="1:16" x14ac:dyDescent="0.25">
      <c r="A6151" t="s">
        <v>315</v>
      </c>
      <c r="B6151">
        <v>0.13555550575256348</v>
      </c>
      <c r="C6151">
        <v>0.81084388494491577</v>
      </c>
      <c r="D6151">
        <v>0.10742747783660889</v>
      </c>
      <c r="E6151">
        <v>0.43783050775527954</v>
      </c>
      <c r="F6151">
        <v>0.22365999221801758</v>
      </c>
      <c r="G6151">
        <v>0.22255581617355347</v>
      </c>
      <c r="H6151">
        <v>9.4215512275695801E-2</v>
      </c>
      <c r="I6151">
        <v>0</v>
      </c>
      <c r="J6151">
        <v>1</v>
      </c>
      <c r="K6151">
        <v>0</v>
      </c>
      <c r="L6151">
        <v>0</v>
      </c>
      <c r="M6151">
        <v>0</v>
      </c>
      <c r="N6151">
        <v>0</v>
      </c>
      <c r="O6151">
        <v>150</v>
      </c>
      <c r="P6151">
        <v>4</v>
      </c>
    </row>
    <row r="6152" spans="1:16" x14ac:dyDescent="0.25">
      <c r="A6152" t="s">
        <v>315</v>
      </c>
      <c r="B6152">
        <v>6.1694920063018799E-2</v>
      </c>
      <c r="C6152">
        <v>0.8493812084197998</v>
      </c>
      <c r="D6152">
        <v>0.10344880819320679</v>
      </c>
      <c r="E6152">
        <v>0.42736661434173584</v>
      </c>
      <c r="F6152">
        <v>0.38475137948989868</v>
      </c>
      <c r="G6152">
        <v>0.16268253326416016</v>
      </c>
      <c r="H6152">
        <v>0.56613272428512573</v>
      </c>
      <c r="I6152">
        <v>0</v>
      </c>
      <c r="J6152">
        <v>1</v>
      </c>
      <c r="K6152">
        <v>0</v>
      </c>
      <c r="L6152">
        <v>0</v>
      </c>
      <c r="M6152">
        <v>6</v>
      </c>
      <c r="N6152">
        <v>0</v>
      </c>
      <c r="O6152">
        <v>240</v>
      </c>
      <c r="P6152">
        <v>8.2000000000000011</v>
      </c>
    </row>
    <row r="6153" spans="1:16" x14ac:dyDescent="0.25">
      <c r="A6153" t="s">
        <v>315</v>
      </c>
      <c r="B6153">
        <v>8.1551194190979004E-2</v>
      </c>
      <c r="C6153">
        <v>0.54548865556716919</v>
      </c>
      <c r="D6153">
        <v>0.56059765815734863</v>
      </c>
      <c r="E6153">
        <v>0.9820064902305603</v>
      </c>
      <c r="F6153">
        <v>0.25507247447967529</v>
      </c>
      <c r="G6153">
        <v>1.1497080326080322E-2</v>
      </c>
      <c r="H6153">
        <v>0.45285558700561523</v>
      </c>
      <c r="I6153">
        <v>0</v>
      </c>
      <c r="J6153">
        <v>1</v>
      </c>
      <c r="K6153">
        <v>0</v>
      </c>
      <c r="L6153">
        <v>0</v>
      </c>
      <c r="M6153">
        <v>0</v>
      </c>
      <c r="N6153">
        <v>0</v>
      </c>
      <c r="O6153">
        <v>220</v>
      </c>
      <c r="P6153">
        <v>6.8</v>
      </c>
    </row>
    <row r="6154" spans="1:16" x14ac:dyDescent="0.25">
      <c r="A6154" t="s">
        <v>315</v>
      </c>
      <c r="B6154">
        <v>0.6843830943107605</v>
      </c>
      <c r="C6154">
        <v>0.26049149036407471</v>
      </c>
      <c r="D6154">
        <v>0.90759354829788208</v>
      </c>
      <c r="E6154">
        <v>0.27750563621520996</v>
      </c>
      <c r="F6154">
        <v>0.92161458730697632</v>
      </c>
      <c r="G6154">
        <v>0.66525208950042725</v>
      </c>
      <c r="H6154">
        <v>0.59394651651382446</v>
      </c>
      <c r="I6154">
        <v>2</v>
      </c>
      <c r="J6154">
        <v>0</v>
      </c>
      <c r="K6154">
        <v>1</v>
      </c>
      <c r="L6154">
        <v>0</v>
      </c>
      <c r="M6154">
        <v>26</v>
      </c>
      <c r="N6154">
        <v>0</v>
      </c>
      <c r="O6154">
        <v>240</v>
      </c>
      <c r="P6154">
        <v>26.200000000000003</v>
      </c>
    </row>
    <row r="6155" spans="1:16" x14ac:dyDescent="0.25">
      <c r="A6155" t="s">
        <v>315</v>
      </c>
      <c r="B6155">
        <v>0.76654243469238281</v>
      </c>
      <c r="C6155">
        <v>6.0217082500457764E-2</v>
      </c>
      <c r="D6155">
        <v>0.68230593204498291</v>
      </c>
      <c r="E6155">
        <v>0.49420100450515747</v>
      </c>
      <c r="F6155">
        <v>0.46153092384338379</v>
      </c>
      <c r="G6155">
        <v>3.7995755672454834E-2</v>
      </c>
      <c r="H6155">
        <v>0.8107374906539917</v>
      </c>
      <c r="I6155">
        <v>2</v>
      </c>
      <c r="J6155">
        <v>0</v>
      </c>
      <c r="K6155">
        <v>0</v>
      </c>
      <c r="L6155">
        <v>0</v>
      </c>
      <c r="M6155">
        <v>6</v>
      </c>
      <c r="N6155">
        <v>0</v>
      </c>
      <c r="O6155">
        <v>280</v>
      </c>
      <c r="P6155">
        <v>19.8</v>
      </c>
    </row>
    <row r="6156" spans="1:16" x14ac:dyDescent="0.25">
      <c r="A6156" t="s">
        <v>315</v>
      </c>
      <c r="B6156">
        <v>0.1736035943031311</v>
      </c>
      <c r="C6156">
        <v>0.47923135757446289</v>
      </c>
      <c r="D6156">
        <v>6.7169845104217529E-2</v>
      </c>
      <c r="E6156">
        <v>0.72638905048370361</v>
      </c>
      <c r="F6156">
        <v>0.66712743043899536</v>
      </c>
      <c r="G6156">
        <v>0.52722430229187012</v>
      </c>
      <c r="H6156">
        <v>0.58749765157699585</v>
      </c>
      <c r="I6156">
        <v>0</v>
      </c>
      <c r="J6156">
        <v>1</v>
      </c>
      <c r="K6156">
        <v>0</v>
      </c>
      <c r="L6156">
        <v>0</v>
      </c>
      <c r="M6156">
        <v>11</v>
      </c>
      <c r="N6156">
        <v>0</v>
      </c>
      <c r="O6156">
        <v>240</v>
      </c>
      <c r="P6156">
        <v>8.7000000000000011</v>
      </c>
    </row>
    <row r="6157" spans="1:16" x14ac:dyDescent="0.25">
      <c r="A6157" t="s">
        <v>315</v>
      </c>
      <c r="B6157">
        <v>0.42248570919036865</v>
      </c>
      <c r="C6157">
        <v>5.7597219944000244E-2</v>
      </c>
      <c r="D6157">
        <v>0.16953563690185547</v>
      </c>
      <c r="E6157">
        <v>0.46940153837203979</v>
      </c>
      <c r="F6157">
        <v>0.60026037693023682</v>
      </c>
      <c r="G6157">
        <v>0.30381423234939575</v>
      </c>
      <c r="H6157">
        <v>0.34226155281066895</v>
      </c>
      <c r="I6157">
        <v>1</v>
      </c>
      <c r="J6157">
        <v>0</v>
      </c>
      <c r="K6157">
        <v>0</v>
      </c>
      <c r="L6157">
        <v>0</v>
      </c>
      <c r="M6157">
        <v>11</v>
      </c>
      <c r="N6157">
        <v>0</v>
      </c>
      <c r="O6157">
        <v>210</v>
      </c>
      <c r="P6157">
        <v>13.5</v>
      </c>
    </row>
    <row r="6158" spans="1:16" x14ac:dyDescent="0.25">
      <c r="A6158" t="s">
        <v>315</v>
      </c>
      <c r="B6158">
        <v>0.46709293127059937</v>
      </c>
      <c r="C6158">
        <v>0.30957877635955811</v>
      </c>
      <c r="D6158">
        <v>0.31868129968643188</v>
      </c>
      <c r="E6158">
        <v>0.11919355392456055</v>
      </c>
      <c r="F6158">
        <v>0.92169731855392456</v>
      </c>
      <c r="G6158">
        <v>0.83956444263458252</v>
      </c>
      <c r="H6158">
        <v>0.29732781648635864</v>
      </c>
      <c r="I6158">
        <v>1</v>
      </c>
      <c r="J6158">
        <v>0</v>
      </c>
      <c r="K6158">
        <v>0</v>
      </c>
      <c r="L6158">
        <v>0</v>
      </c>
      <c r="M6158">
        <v>26</v>
      </c>
      <c r="N6158">
        <v>0</v>
      </c>
      <c r="O6158">
        <v>190</v>
      </c>
      <c r="P6158">
        <v>14.200000000000001</v>
      </c>
    </row>
    <row r="6159" spans="1:16" x14ac:dyDescent="0.25">
      <c r="A6159" t="s">
        <v>315</v>
      </c>
      <c r="B6159">
        <v>0.72744345664978027</v>
      </c>
      <c r="C6159">
        <v>0.71437925100326538</v>
      </c>
      <c r="D6159">
        <v>0.85922372341156006</v>
      </c>
      <c r="E6159">
        <v>0.29523473978042603</v>
      </c>
      <c r="F6159">
        <v>0.81306838989257813</v>
      </c>
      <c r="G6159">
        <v>0.46946734189987183</v>
      </c>
      <c r="H6159">
        <v>0.80807077884674072</v>
      </c>
      <c r="I6159">
        <v>2</v>
      </c>
      <c r="J6159">
        <v>1</v>
      </c>
      <c r="K6159">
        <v>0</v>
      </c>
      <c r="L6159">
        <v>0</v>
      </c>
      <c r="M6159">
        <v>25</v>
      </c>
      <c r="N6159">
        <v>0</v>
      </c>
      <c r="O6159">
        <v>280</v>
      </c>
      <c r="P6159">
        <v>19.7</v>
      </c>
    </row>
    <row r="6160" spans="1:16" x14ac:dyDescent="0.25">
      <c r="A6160" t="s">
        <v>315</v>
      </c>
      <c r="B6160">
        <v>5.6359589099884033E-2</v>
      </c>
      <c r="C6160">
        <v>0.9566957950592041</v>
      </c>
      <c r="D6160">
        <v>7.5792670249938965E-3</v>
      </c>
      <c r="E6160">
        <v>0.53675258159637451</v>
      </c>
      <c r="F6160">
        <v>9.1261446475982666E-2</v>
      </c>
      <c r="G6160">
        <v>0.4391484260559082</v>
      </c>
      <c r="H6160">
        <v>4.8746764659881592E-2</v>
      </c>
      <c r="I6160">
        <v>0</v>
      </c>
      <c r="J6160">
        <v>1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-2</v>
      </c>
    </row>
    <row r="6161" spans="1:16" x14ac:dyDescent="0.25">
      <c r="A6161" t="s">
        <v>315</v>
      </c>
      <c r="B6161">
        <v>0.19767391681671143</v>
      </c>
      <c r="C6161">
        <v>5.2259564399719238E-3</v>
      </c>
      <c r="D6161">
        <v>0.25706934928894043</v>
      </c>
      <c r="E6161">
        <v>0.16554063558578491</v>
      </c>
      <c r="F6161">
        <v>0.38562238216400146</v>
      </c>
      <c r="G6161">
        <v>7.6390326023101807E-2</v>
      </c>
      <c r="H6161">
        <v>0.38854694366455078</v>
      </c>
      <c r="I6161">
        <v>0</v>
      </c>
      <c r="J6161">
        <v>0</v>
      </c>
      <c r="K6161">
        <v>0</v>
      </c>
      <c r="L6161">
        <v>0</v>
      </c>
      <c r="M6161">
        <v>6</v>
      </c>
      <c r="N6161">
        <v>0</v>
      </c>
      <c r="O6161">
        <v>210</v>
      </c>
      <c r="P6161">
        <v>9</v>
      </c>
    </row>
    <row r="6162" spans="1:16" x14ac:dyDescent="0.25">
      <c r="A6162" t="s">
        <v>315</v>
      </c>
      <c r="B6162">
        <v>0.98619574308395386</v>
      </c>
      <c r="C6162">
        <v>0.52839338779449463</v>
      </c>
      <c r="D6162">
        <v>8.3868324756622314E-2</v>
      </c>
      <c r="E6162">
        <v>0.30873990058898926</v>
      </c>
      <c r="F6162">
        <v>0.64773601293563843</v>
      </c>
      <c r="G6162">
        <v>0.52741515636444092</v>
      </c>
      <c r="H6162">
        <v>0.38587528467178345</v>
      </c>
      <c r="I6162">
        <v>4</v>
      </c>
      <c r="J6162">
        <v>1</v>
      </c>
      <c r="K6162">
        <v>0</v>
      </c>
      <c r="L6162">
        <v>0</v>
      </c>
      <c r="M6162">
        <v>11</v>
      </c>
      <c r="N6162">
        <v>0</v>
      </c>
      <c r="O6162">
        <v>210</v>
      </c>
      <c r="P6162">
        <v>23.5</v>
      </c>
    </row>
    <row r="6163" spans="1:16" x14ac:dyDescent="0.25">
      <c r="A6163" t="s">
        <v>315</v>
      </c>
      <c r="B6163">
        <v>0.75550222396850586</v>
      </c>
      <c r="C6163">
        <v>0.49909943342208862</v>
      </c>
      <c r="D6163">
        <v>0.64837372303009033</v>
      </c>
      <c r="E6163">
        <v>0.24785310029983521</v>
      </c>
      <c r="F6163">
        <v>0.74500823020935059</v>
      </c>
      <c r="G6163">
        <v>5.4263055324554443E-2</v>
      </c>
      <c r="H6163">
        <v>0.66183793544769287</v>
      </c>
      <c r="I6163">
        <v>2</v>
      </c>
      <c r="J6163">
        <v>1</v>
      </c>
      <c r="K6163">
        <v>0</v>
      </c>
      <c r="L6163">
        <v>0</v>
      </c>
      <c r="M6163">
        <v>20</v>
      </c>
      <c r="N6163">
        <v>0</v>
      </c>
      <c r="O6163">
        <v>250</v>
      </c>
      <c r="P6163">
        <v>18</v>
      </c>
    </row>
    <row r="6164" spans="1:16" x14ac:dyDescent="0.25">
      <c r="A6164" t="s">
        <v>315</v>
      </c>
      <c r="B6164">
        <v>0.42059522867202759</v>
      </c>
      <c r="C6164">
        <v>0.83737754821777344</v>
      </c>
      <c r="D6164">
        <v>0.19536799192428589</v>
      </c>
      <c r="E6164">
        <v>0.23388445377349854</v>
      </c>
      <c r="F6164">
        <v>0.9683716893196106</v>
      </c>
      <c r="G6164">
        <v>0.65230011940002441</v>
      </c>
      <c r="H6164">
        <v>0.62584441900253296</v>
      </c>
      <c r="I6164">
        <v>1</v>
      </c>
      <c r="J6164">
        <v>1</v>
      </c>
      <c r="K6164">
        <v>0</v>
      </c>
      <c r="L6164">
        <v>0</v>
      </c>
      <c r="M6164">
        <v>26</v>
      </c>
      <c r="N6164">
        <v>0</v>
      </c>
      <c r="O6164">
        <v>250</v>
      </c>
      <c r="P6164">
        <v>14.600000000000001</v>
      </c>
    </row>
    <row r="6165" spans="1:16" x14ac:dyDescent="0.25">
      <c r="A6165" t="s">
        <v>315</v>
      </c>
      <c r="B6165">
        <v>0.56672275066375732</v>
      </c>
      <c r="C6165">
        <v>0.34705406427383423</v>
      </c>
      <c r="D6165">
        <v>0.63466119766235352</v>
      </c>
      <c r="E6165">
        <v>0.57353657484054565</v>
      </c>
      <c r="F6165">
        <v>0.28932011127471924</v>
      </c>
      <c r="G6165">
        <v>0.73224049806594849</v>
      </c>
      <c r="H6165">
        <v>7.0166349411010742E-2</v>
      </c>
      <c r="I6165">
        <v>2</v>
      </c>
      <c r="J6165">
        <v>0</v>
      </c>
      <c r="K6165">
        <v>0</v>
      </c>
      <c r="L6165">
        <v>0</v>
      </c>
      <c r="M6165">
        <v>0</v>
      </c>
      <c r="N6165">
        <v>0</v>
      </c>
      <c r="O6165">
        <v>150</v>
      </c>
      <c r="P6165">
        <v>14</v>
      </c>
    </row>
    <row r="6166" spans="1:16" x14ac:dyDescent="0.25">
      <c r="A6166" t="s">
        <v>315</v>
      </c>
      <c r="B6166">
        <v>0.74382776021957397</v>
      </c>
      <c r="C6166">
        <v>0.59802663326263428</v>
      </c>
      <c r="D6166">
        <v>0.59738069772720337</v>
      </c>
      <c r="E6166">
        <v>0.35096645355224609</v>
      </c>
      <c r="F6166">
        <v>0.52276533842086792</v>
      </c>
      <c r="G6166">
        <v>0.64720022678375244</v>
      </c>
      <c r="H6166">
        <v>0.54190093278884888</v>
      </c>
      <c r="I6166">
        <v>2</v>
      </c>
      <c r="J6166">
        <v>1</v>
      </c>
      <c r="K6166">
        <v>0</v>
      </c>
      <c r="L6166">
        <v>0</v>
      </c>
      <c r="M6166">
        <v>11</v>
      </c>
      <c r="N6166">
        <v>0</v>
      </c>
      <c r="O6166">
        <v>231</v>
      </c>
      <c r="P6166">
        <v>16.34</v>
      </c>
    </row>
    <row r="6167" spans="1:16" x14ac:dyDescent="0.25">
      <c r="A6167" t="s">
        <v>315</v>
      </c>
      <c r="B6167">
        <v>0.49128270149230957</v>
      </c>
      <c r="C6167">
        <v>0.43018573522567749</v>
      </c>
      <c r="D6167">
        <v>0.18983161449432373</v>
      </c>
      <c r="E6167">
        <v>0.36932903528213501</v>
      </c>
      <c r="F6167">
        <v>0.89303159713745117</v>
      </c>
      <c r="G6167">
        <v>0.82283943891525269</v>
      </c>
      <c r="H6167">
        <v>0.46816933155059814</v>
      </c>
      <c r="I6167">
        <v>1</v>
      </c>
      <c r="J6167">
        <v>0</v>
      </c>
      <c r="K6167">
        <v>0</v>
      </c>
      <c r="L6167">
        <v>0</v>
      </c>
      <c r="M6167">
        <v>26</v>
      </c>
      <c r="N6167">
        <v>0</v>
      </c>
      <c r="O6167">
        <v>220</v>
      </c>
      <c r="P6167">
        <v>15.4</v>
      </c>
    </row>
    <row r="6168" spans="1:16" x14ac:dyDescent="0.25">
      <c r="A6168" t="s">
        <v>315</v>
      </c>
      <c r="B6168">
        <v>0.41541939973831177</v>
      </c>
      <c r="C6168">
        <v>0.3614499568939209</v>
      </c>
      <c r="D6168">
        <v>0.84751600027084351</v>
      </c>
      <c r="E6168">
        <v>0.35434472560882568</v>
      </c>
      <c r="F6168">
        <v>0.12627798318862915</v>
      </c>
      <c r="G6168">
        <v>0.37071990966796875</v>
      </c>
      <c r="H6168">
        <v>0.64416903257369995</v>
      </c>
      <c r="I6168">
        <v>1</v>
      </c>
      <c r="J6168">
        <v>0</v>
      </c>
      <c r="K6168">
        <v>0</v>
      </c>
      <c r="L6168">
        <v>0</v>
      </c>
      <c r="M6168">
        <v>0</v>
      </c>
      <c r="N6168">
        <v>0</v>
      </c>
      <c r="O6168">
        <v>250</v>
      </c>
      <c r="P6168">
        <v>14</v>
      </c>
    </row>
    <row r="6169" spans="1:16" x14ac:dyDescent="0.25">
      <c r="A6169" t="s">
        <v>315</v>
      </c>
      <c r="B6169">
        <v>0.74099695682525635</v>
      </c>
      <c r="C6169">
        <v>0.88648730516433716</v>
      </c>
      <c r="D6169">
        <v>0.57959389686584473</v>
      </c>
      <c r="E6169">
        <v>0.79904121160507202</v>
      </c>
      <c r="F6169">
        <v>0.18189799785614014</v>
      </c>
      <c r="G6169">
        <v>9.7231447696685791E-2</v>
      </c>
      <c r="H6169">
        <v>0.59701967239379883</v>
      </c>
      <c r="I6169">
        <v>2</v>
      </c>
      <c r="J6169">
        <v>1</v>
      </c>
      <c r="K6169">
        <v>0</v>
      </c>
      <c r="L6169">
        <v>0</v>
      </c>
      <c r="M6169">
        <v>0</v>
      </c>
      <c r="N6169">
        <v>0</v>
      </c>
      <c r="O6169">
        <v>240</v>
      </c>
      <c r="P6169">
        <v>15.6</v>
      </c>
    </row>
    <row r="6170" spans="1:16" x14ac:dyDescent="0.25">
      <c r="A6170" t="s">
        <v>315</v>
      </c>
      <c r="B6170">
        <v>4.7789275646209717E-2</v>
      </c>
      <c r="C6170">
        <v>0.78257763385772705</v>
      </c>
      <c r="D6170">
        <v>0.50442105531692505</v>
      </c>
      <c r="E6170">
        <v>0.99776530265808105</v>
      </c>
      <c r="F6170">
        <v>0.22860902547836304</v>
      </c>
      <c r="G6170">
        <v>0.34094846248626709</v>
      </c>
      <c r="H6170">
        <v>0.77681833505630493</v>
      </c>
      <c r="I6170">
        <v>0</v>
      </c>
      <c r="J6170">
        <v>1</v>
      </c>
      <c r="K6170">
        <v>0</v>
      </c>
      <c r="L6170">
        <v>0</v>
      </c>
      <c r="M6170">
        <v>0</v>
      </c>
      <c r="N6170">
        <v>0</v>
      </c>
      <c r="O6170">
        <v>270</v>
      </c>
      <c r="P6170">
        <v>8.8000000000000007</v>
      </c>
    </row>
    <row r="6171" spans="1:16" x14ac:dyDescent="0.25">
      <c r="A6171" t="s">
        <v>315</v>
      </c>
      <c r="B6171">
        <v>0.58804416656494141</v>
      </c>
      <c r="C6171">
        <v>0.48536032438278198</v>
      </c>
      <c r="D6171">
        <v>0.73793089389801025</v>
      </c>
      <c r="E6171">
        <v>0.33416205644607544</v>
      </c>
      <c r="F6171">
        <v>0.92113995552062988</v>
      </c>
      <c r="G6171">
        <v>0.72069209814071655</v>
      </c>
      <c r="H6171">
        <v>0.57807815074920654</v>
      </c>
      <c r="I6171">
        <v>2</v>
      </c>
      <c r="J6171">
        <v>1</v>
      </c>
      <c r="K6171">
        <v>0</v>
      </c>
      <c r="L6171">
        <v>0</v>
      </c>
      <c r="M6171">
        <v>26</v>
      </c>
      <c r="N6171">
        <v>0</v>
      </c>
      <c r="O6171">
        <v>240</v>
      </c>
      <c r="P6171">
        <v>18.2</v>
      </c>
    </row>
    <row r="6172" spans="1:16" x14ac:dyDescent="0.25">
      <c r="A6172" t="s">
        <v>315</v>
      </c>
      <c r="B6172">
        <v>0.42529255151748657</v>
      </c>
      <c r="C6172">
        <v>6.3031673431396484E-2</v>
      </c>
      <c r="D6172">
        <v>0.29916733503341675</v>
      </c>
      <c r="E6172">
        <v>8.0201268196105957E-2</v>
      </c>
      <c r="F6172">
        <v>0.45627671480178833</v>
      </c>
      <c r="G6172">
        <v>0.60801863670349121</v>
      </c>
      <c r="H6172">
        <v>3.8808584213256836E-4</v>
      </c>
      <c r="I6172">
        <v>1</v>
      </c>
      <c r="J6172">
        <v>0</v>
      </c>
      <c r="K6172">
        <v>0</v>
      </c>
      <c r="L6172">
        <v>0</v>
      </c>
      <c r="M6172">
        <v>6</v>
      </c>
      <c r="N6172">
        <v>0</v>
      </c>
      <c r="O6172">
        <v>0</v>
      </c>
      <c r="P6172">
        <v>4.5999999999999996</v>
      </c>
    </row>
    <row r="6173" spans="1:16" x14ac:dyDescent="0.25">
      <c r="A6173" t="s">
        <v>315</v>
      </c>
      <c r="B6173">
        <v>0.2179940938949585</v>
      </c>
      <c r="C6173">
        <v>0.56853300333023071</v>
      </c>
      <c r="D6173">
        <v>0.94434547424316406</v>
      </c>
      <c r="E6173">
        <v>0.22212046384811401</v>
      </c>
      <c r="F6173">
        <v>0.11065828800201416</v>
      </c>
      <c r="G6173">
        <v>0.46695643663406372</v>
      </c>
      <c r="H6173">
        <v>0.76982712745666504</v>
      </c>
      <c r="I6173">
        <v>1</v>
      </c>
      <c r="J6173">
        <v>1</v>
      </c>
      <c r="K6173">
        <v>1</v>
      </c>
      <c r="L6173">
        <v>0</v>
      </c>
      <c r="M6173">
        <v>0</v>
      </c>
      <c r="N6173">
        <v>0</v>
      </c>
      <c r="O6173">
        <v>270</v>
      </c>
      <c r="P6173">
        <v>18.8</v>
      </c>
    </row>
    <row r="6174" spans="1:16" x14ac:dyDescent="0.25">
      <c r="A6174" t="s">
        <v>315</v>
      </c>
      <c r="B6174">
        <v>0.43341964483261108</v>
      </c>
      <c r="C6174">
        <v>0.66352832317352295</v>
      </c>
      <c r="D6174">
        <v>0.49804359674453735</v>
      </c>
      <c r="E6174">
        <v>0.85747385025024414</v>
      </c>
      <c r="F6174">
        <v>0.87775486707687378</v>
      </c>
      <c r="G6174">
        <v>0.45869648456573486</v>
      </c>
      <c r="H6174">
        <v>0.97801762819290161</v>
      </c>
      <c r="I6174">
        <v>1</v>
      </c>
      <c r="J6174">
        <v>1</v>
      </c>
      <c r="K6174">
        <v>0</v>
      </c>
      <c r="L6174">
        <v>0</v>
      </c>
      <c r="M6174">
        <v>26</v>
      </c>
      <c r="N6174">
        <v>0</v>
      </c>
      <c r="O6174">
        <v>350</v>
      </c>
      <c r="P6174">
        <v>18.600000000000001</v>
      </c>
    </row>
    <row r="6175" spans="1:16" x14ac:dyDescent="0.25">
      <c r="A6175" t="s">
        <v>315</v>
      </c>
      <c r="B6175">
        <v>7.1116209030151367E-2</v>
      </c>
      <c r="C6175">
        <v>0.5261344313621521</v>
      </c>
      <c r="D6175">
        <v>0.8956378698348999</v>
      </c>
      <c r="E6175">
        <v>0.77095323801040649</v>
      </c>
      <c r="F6175">
        <v>0.63103008270263672</v>
      </c>
      <c r="G6175">
        <v>0.28023070096969604</v>
      </c>
      <c r="H6175">
        <v>0.58183538913726807</v>
      </c>
      <c r="I6175">
        <v>0</v>
      </c>
      <c r="J6175">
        <v>1</v>
      </c>
      <c r="K6175">
        <v>1</v>
      </c>
      <c r="L6175">
        <v>0</v>
      </c>
      <c r="M6175">
        <v>11</v>
      </c>
      <c r="N6175">
        <v>0</v>
      </c>
      <c r="O6175">
        <v>240</v>
      </c>
      <c r="P6175">
        <v>14.7</v>
      </c>
    </row>
    <row r="6176" spans="1:16" x14ac:dyDescent="0.25">
      <c r="A6176" t="s">
        <v>315</v>
      </c>
      <c r="B6176">
        <v>0.116901695728302</v>
      </c>
      <c r="C6176">
        <v>0.6295616626739502</v>
      </c>
      <c r="D6176">
        <v>0.42550510168075562</v>
      </c>
      <c r="E6176">
        <v>0.97340476512908936</v>
      </c>
      <c r="F6176">
        <v>0.71001583337783813</v>
      </c>
      <c r="G6176">
        <v>0.7967524528503418</v>
      </c>
      <c r="H6176">
        <v>0.33433312177658081</v>
      </c>
      <c r="I6176">
        <v>0</v>
      </c>
      <c r="J6176">
        <v>1</v>
      </c>
      <c r="K6176">
        <v>0</v>
      </c>
      <c r="L6176">
        <v>0</v>
      </c>
      <c r="M6176">
        <v>16</v>
      </c>
      <c r="N6176">
        <v>0</v>
      </c>
      <c r="O6176">
        <v>201</v>
      </c>
      <c r="P6176">
        <v>7.6400000000000006</v>
      </c>
    </row>
    <row r="6177" spans="1:16" x14ac:dyDescent="0.25">
      <c r="A6177" t="s">
        <v>315</v>
      </c>
      <c r="B6177">
        <v>0.26571953296661377</v>
      </c>
      <c r="C6177">
        <v>2.6675045490264893E-2</v>
      </c>
      <c r="D6177">
        <v>0.51596426963806152</v>
      </c>
      <c r="E6177">
        <v>0.41912931203842163</v>
      </c>
      <c r="F6177">
        <v>0.53403604030609131</v>
      </c>
      <c r="G6177">
        <v>0.90361028909683228</v>
      </c>
      <c r="H6177">
        <v>8.9504241943359375E-2</v>
      </c>
      <c r="I6177">
        <v>1</v>
      </c>
      <c r="J6177">
        <v>0</v>
      </c>
      <c r="K6177">
        <v>0</v>
      </c>
      <c r="L6177">
        <v>0</v>
      </c>
      <c r="M6177">
        <v>11</v>
      </c>
      <c r="N6177">
        <v>0</v>
      </c>
      <c r="O6177">
        <v>150</v>
      </c>
      <c r="P6177">
        <v>11.1</v>
      </c>
    </row>
    <row r="6178" spans="1:16" x14ac:dyDescent="0.25">
      <c r="A6178" t="s">
        <v>315</v>
      </c>
      <c r="B6178">
        <v>0.33547228574752808</v>
      </c>
      <c r="C6178">
        <v>0.12411844730377197</v>
      </c>
      <c r="D6178">
        <v>0.36602908372879028</v>
      </c>
      <c r="E6178">
        <v>0.25424981117248535</v>
      </c>
      <c r="F6178">
        <v>0.43522971868515015</v>
      </c>
      <c r="G6178">
        <v>0.29286372661590576</v>
      </c>
      <c r="H6178">
        <v>0.70574051141738892</v>
      </c>
      <c r="I6178">
        <v>1</v>
      </c>
      <c r="J6178">
        <v>0</v>
      </c>
      <c r="K6178">
        <v>0</v>
      </c>
      <c r="L6178">
        <v>0</v>
      </c>
      <c r="M6178">
        <v>6</v>
      </c>
      <c r="N6178">
        <v>0</v>
      </c>
      <c r="O6178">
        <v>261</v>
      </c>
      <c r="P6178">
        <v>15.04</v>
      </c>
    </row>
    <row r="6179" spans="1:16" x14ac:dyDescent="0.25">
      <c r="A6179" t="s">
        <v>315</v>
      </c>
      <c r="B6179">
        <v>0.94727373123168945</v>
      </c>
      <c r="C6179">
        <v>0.46968334913253784</v>
      </c>
      <c r="D6179">
        <v>9.8926663398742676E-2</v>
      </c>
      <c r="E6179">
        <v>0.80928021669387817</v>
      </c>
      <c r="F6179">
        <v>0.32146906852722168</v>
      </c>
      <c r="G6179">
        <v>0.54265397787094116</v>
      </c>
      <c r="H6179">
        <v>0.54334485530853271</v>
      </c>
      <c r="I6179">
        <v>4</v>
      </c>
      <c r="J6179">
        <v>1</v>
      </c>
      <c r="K6179">
        <v>0</v>
      </c>
      <c r="L6179">
        <v>0</v>
      </c>
      <c r="M6179">
        <v>6</v>
      </c>
      <c r="N6179">
        <v>0</v>
      </c>
      <c r="O6179">
        <v>231</v>
      </c>
      <c r="P6179">
        <v>23.84</v>
      </c>
    </row>
    <row r="6180" spans="1:16" x14ac:dyDescent="0.25">
      <c r="A6180" t="s">
        <v>315</v>
      </c>
      <c r="B6180">
        <v>0.73603540658950806</v>
      </c>
      <c r="C6180">
        <v>1.1174201965332031E-2</v>
      </c>
      <c r="D6180">
        <v>0.31362646818161011</v>
      </c>
      <c r="E6180">
        <v>0.96016371250152588</v>
      </c>
      <c r="F6180">
        <v>0.54636985063552856</v>
      </c>
      <c r="G6180">
        <v>0.64779782295227051</v>
      </c>
      <c r="H6180">
        <v>0.45087474584579468</v>
      </c>
      <c r="I6180">
        <v>2</v>
      </c>
      <c r="J6180">
        <v>0</v>
      </c>
      <c r="K6180">
        <v>0</v>
      </c>
      <c r="L6180">
        <v>0</v>
      </c>
      <c r="M6180">
        <v>11</v>
      </c>
      <c r="N6180">
        <v>0</v>
      </c>
      <c r="O6180">
        <v>220</v>
      </c>
      <c r="P6180">
        <v>17.899999999999999</v>
      </c>
    </row>
    <row r="6181" spans="1:16" x14ac:dyDescent="0.25">
      <c r="A6181" t="s">
        <v>315</v>
      </c>
      <c r="B6181">
        <v>0.65706145763397217</v>
      </c>
      <c r="C6181">
        <v>0.3797488808631897</v>
      </c>
      <c r="D6181">
        <v>0.62544393539428711</v>
      </c>
      <c r="E6181">
        <v>0.33458679914474487</v>
      </c>
      <c r="F6181">
        <v>0.80597412586212158</v>
      </c>
      <c r="G6181">
        <v>0.78286439180374146</v>
      </c>
      <c r="H6181">
        <v>0.11653685569763184</v>
      </c>
      <c r="I6181">
        <v>2</v>
      </c>
      <c r="J6181">
        <v>0</v>
      </c>
      <c r="K6181">
        <v>0</v>
      </c>
      <c r="L6181">
        <v>0</v>
      </c>
      <c r="M6181">
        <v>25</v>
      </c>
      <c r="N6181">
        <v>0</v>
      </c>
      <c r="O6181">
        <v>150</v>
      </c>
      <c r="P6181">
        <v>16.5</v>
      </c>
    </row>
    <row r="6182" spans="1:16" x14ac:dyDescent="0.25">
      <c r="A6182" t="s">
        <v>315</v>
      </c>
      <c r="B6182">
        <v>9.9896788597106934E-3</v>
      </c>
      <c r="C6182">
        <v>0.58372056484222412</v>
      </c>
      <c r="D6182">
        <v>0.28775984048843384</v>
      </c>
      <c r="E6182">
        <v>0.33744621276855469</v>
      </c>
      <c r="F6182">
        <v>0.39047449827194214</v>
      </c>
      <c r="G6182">
        <v>0.56262743473052979</v>
      </c>
      <c r="H6182">
        <v>0.23995524644851685</v>
      </c>
      <c r="I6182">
        <v>0</v>
      </c>
      <c r="J6182">
        <v>1</v>
      </c>
      <c r="K6182">
        <v>0</v>
      </c>
      <c r="L6182">
        <v>0</v>
      </c>
      <c r="M6182">
        <v>6</v>
      </c>
      <c r="N6182">
        <v>0</v>
      </c>
      <c r="O6182">
        <v>190</v>
      </c>
      <c r="P6182">
        <v>6.2</v>
      </c>
    </row>
    <row r="6183" spans="1:16" x14ac:dyDescent="0.25">
      <c r="A6183" t="s">
        <v>315</v>
      </c>
      <c r="B6183">
        <v>6.4111948013305664E-2</v>
      </c>
      <c r="C6183">
        <v>0.71072143316268921</v>
      </c>
      <c r="D6183">
        <v>0.35115420818328857</v>
      </c>
      <c r="E6183">
        <v>0.87657219171524048</v>
      </c>
      <c r="F6183">
        <v>0.39766931533813477</v>
      </c>
      <c r="G6183">
        <v>0.2298247218132019</v>
      </c>
      <c r="H6183">
        <v>0.48451817035675049</v>
      </c>
      <c r="I6183">
        <v>0</v>
      </c>
      <c r="J6183">
        <v>1</v>
      </c>
      <c r="K6183">
        <v>0</v>
      </c>
      <c r="L6183">
        <v>0</v>
      </c>
      <c r="M6183">
        <v>6</v>
      </c>
      <c r="N6183">
        <v>0</v>
      </c>
      <c r="O6183">
        <v>220</v>
      </c>
      <c r="P6183">
        <v>7.4</v>
      </c>
    </row>
    <row r="6184" spans="1:16" x14ac:dyDescent="0.25">
      <c r="A6184" t="s">
        <v>315</v>
      </c>
      <c r="B6184">
        <v>0.65445882081985474</v>
      </c>
      <c r="C6184">
        <v>0.78007388114929199</v>
      </c>
      <c r="D6184">
        <v>0.18441766500473022</v>
      </c>
      <c r="E6184">
        <v>0.56531941890716553</v>
      </c>
      <c r="F6184">
        <v>0.82831484079360962</v>
      </c>
      <c r="G6184">
        <v>0.25972652435302734</v>
      </c>
      <c r="H6184">
        <v>0.99179762601852417</v>
      </c>
      <c r="I6184">
        <v>2</v>
      </c>
      <c r="J6184">
        <v>1</v>
      </c>
      <c r="K6184">
        <v>0</v>
      </c>
      <c r="L6184">
        <v>0</v>
      </c>
      <c r="M6184">
        <v>25</v>
      </c>
      <c r="N6184">
        <v>0</v>
      </c>
      <c r="O6184">
        <v>350</v>
      </c>
      <c r="P6184">
        <v>22.5</v>
      </c>
    </row>
    <row r="6185" spans="1:16" x14ac:dyDescent="0.25">
      <c r="A6185" t="s">
        <v>315</v>
      </c>
      <c r="B6185">
        <v>0.65416586399078369</v>
      </c>
      <c r="C6185">
        <v>0.27881652116775513</v>
      </c>
      <c r="D6185">
        <v>7.0984363555908203E-3</v>
      </c>
      <c r="E6185">
        <v>0.70305103063583374</v>
      </c>
      <c r="F6185">
        <v>0.91029822826385498</v>
      </c>
      <c r="G6185">
        <v>0.59074169397354126</v>
      </c>
      <c r="H6185">
        <v>8.0356121063232422E-2</v>
      </c>
      <c r="I6185">
        <v>2</v>
      </c>
      <c r="J6185">
        <v>0</v>
      </c>
      <c r="K6185">
        <v>0</v>
      </c>
      <c r="L6185">
        <v>0</v>
      </c>
      <c r="M6185">
        <v>26</v>
      </c>
      <c r="N6185">
        <v>0</v>
      </c>
      <c r="O6185">
        <v>150</v>
      </c>
      <c r="P6185">
        <v>16.600000000000001</v>
      </c>
    </row>
    <row r="6186" spans="1:16" x14ac:dyDescent="0.25">
      <c r="A6186" t="s">
        <v>315</v>
      </c>
      <c r="B6186">
        <v>0.70617836713790894</v>
      </c>
      <c r="C6186">
        <v>0.48221504688262939</v>
      </c>
      <c r="D6186">
        <v>0.38109475374221802</v>
      </c>
      <c r="E6186">
        <v>0.44098639488220215</v>
      </c>
      <c r="F6186">
        <v>0.67921918630599976</v>
      </c>
      <c r="G6186">
        <v>0.64829766750335693</v>
      </c>
      <c r="H6186">
        <v>0.8772316575050354</v>
      </c>
      <c r="I6186">
        <v>2</v>
      </c>
      <c r="J6186">
        <v>1</v>
      </c>
      <c r="K6186">
        <v>0</v>
      </c>
      <c r="L6186">
        <v>0</v>
      </c>
      <c r="M6186">
        <v>16</v>
      </c>
      <c r="N6186">
        <v>0</v>
      </c>
      <c r="O6186">
        <v>350</v>
      </c>
      <c r="P6186">
        <v>21.6</v>
      </c>
    </row>
    <row r="6187" spans="1:16" x14ac:dyDescent="0.25">
      <c r="A6187" t="s">
        <v>315</v>
      </c>
      <c r="B6187">
        <v>0.21942138671875</v>
      </c>
      <c r="C6187">
        <v>0.7933771014213562</v>
      </c>
      <c r="D6187">
        <v>0.2074352502822876</v>
      </c>
      <c r="E6187">
        <v>0.74498492479324341</v>
      </c>
      <c r="F6187">
        <v>0.23066353797912598</v>
      </c>
      <c r="G6187">
        <v>0.16614478826522827</v>
      </c>
      <c r="H6187">
        <v>0.11964976787567139</v>
      </c>
      <c r="I6187">
        <v>1</v>
      </c>
      <c r="J6187">
        <v>1</v>
      </c>
      <c r="K6187">
        <v>0</v>
      </c>
      <c r="L6187">
        <v>0</v>
      </c>
      <c r="M6187">
        <v>0</v>
      </c>
      <c r="N6187">
        <v>0</v>
      </c>
      <c r="O6187">
        <v>150</v>
      </c>
      <c r="P6187">
        <v>8</v>
      </c>
    </row>
    <row r="6188" spans="1:16" x14ac:dyDescent="0.25">
      <c r="A6188" t="s">
        <v>315</v>
      </c>
      <c r="B6188">
        <v>0.16678863763809204</v>
      </c>
      <c r="C6188">
        <v>0.73991060256958008</v>
      </c>
      <c r="D6188">
        <v>0.56442898511886597</v>
      </c>
      <c r="E6188">
        <v>0.3967210054397583</v>
      </c>
      <c r="F6188">
        <v>0.1698034405708313</v>
      </c>
      <c r="G6188">
        <v>0.4781806468963623</v>
      </c>
      <c r="H6188">
        <v>0.35767549276351929</v>
      </c>
      <c r="I6188">
        <v>0</v>
      </c>
      <c r="J6188">
        <v>1</v>
      </c>
      <c r="K6188">
        <v>0</v>
      </c>
      <c r="L6188">
        <v>0</v>
      </c>
      <c r="M6188">
        <v>0</v>
      </c>
      <c r="N6188">
        <v>0</v>
      </c>
      <c r="O6188">
        <v>210</v>
      </c>
      <c r="P6188">
        <v>6.4</v>
      </c>
    </row>
    <row r="6189" spans="1:16" x14ac:dyDescent="0.25">
      <c r="A6189" t="s">
        <v>315</v>
      </c>
      <c r="B6189">
        <v>0.24281156063079834</v>
      </c>
      <c r="C6189">
        <v>0.20404154062271118</v>
      </c>
      <c r="D6189">
        <v>0.90793704986572266</v>
      </c>
      <c r="E6189">
        <v>0.72099417448043823</v>
      </c>
      <c r="F6189">
        <v>0.4450918436050415</v>
      </c>
      <c r="G6189">
        <v>0.97049170732498169</v>
      </c>
      <c r="H6189">
        <v>0.73871350288391113</v>
      </c>
      <c r="I6189">
        <v>1</v>
      </c>
      <c r="J6189">
        <v>0</v>
      </c>
      <c r="K6189">
        <v>1</v>
      </c>
      <c r="L6189">
        <v>0</v>
      </c>
      <c r="M6189">
        <v>6</v>
      </c>
      <c r="N6189">
        <v>0</v>
      </c>
      <c r="O6189">
        <v>270</v>
      </c>
      <c r="P6189">
        <v>21.4</v>
      </c>
    </row>
    <row r="6190" spans="1:16" x14ac:dyDescent="0.25">
      <c r="A6190" t="s">
        <v>315</v>
      </c>
      <c r="B6190">
        <v>8.8283956050872803E-2</v>
      </c>
      <c r="C6190">
        <v>1.4365077018737793E-2</v>
      </c>
      <c r="D6190">
        <v>0.49924427270889282</v>
      </c>
      <c r="E6190">
        <v>0.69273900985717773</v>
      </c>
      <c r="F6190">
        <v>0.855357825756073</v>
      </c>
      <c r="G6190">
        <v>7.5692296028137207E-2</v>
      </c>
      <c r="H6190">
        <v>0.47761613130569458</v>
      </c>
      <c r="I6190">
        <v>0</v>
      </c>
      <c r="J6190">
        <v>0</v>
      </c>
      <c r="K6190">
        <v>0</v>
      </c>
      <c r="L6190">
        <v>0</v>
      </c>
      <c r="M6190">
        <v>26</v>
      </c>
      <c r="N6190">
        <v>0</v>
      </c>
      <c r="O6190">
        <v>220</v>
      </c>
      <c r="P6190">
        <v>11.4</v>
      </c>
    </row>
    <row r="6191" spans="1:16" x14ac:dyDescent="0.25">
      <c r="A6191" t="s">
        <v>315</v>
      </c>
      <c r="B6191">
        <v>0.52056288719177246</v>
      </c>
      <c r="C6191">
        <v>0.33306783437728882</v>
      </c>
      <c r="D6191">
        <v>9.0173482894897461E-3</v>
      </c>
      <c r="E6191">
        <v>0.82827574014663696</v>
      </c>
      <c r="F6191">
        <v>0.26667976379394531</v>
      </c>
      <c r="G6191">
        <v>0.95043009519577026</v>
      </c>
      <c r="H6191">
        <v>0.83979189395904541</v>
      </c>
      <c r="I6191">
        <v>1</v>
      </c>
      <c r="J6191">
        <v>0</v>
      </c>
      <c r="K6191">
        <v>0</v>
      </c>
      <c r="L6191">
        <v>0</v>
      </c>
      <c r="M6191">
        <v>0</v>
      </c>
      <c r="N6191">
        <v>0</v>
      </c>
      <c r="O6191">
        <v>280</v>
      </c>
      <c r="P6191">
        <v>15.200000000000001</v>
      </c>
    </row>
    <row r="6192" spans="1:16" x14ac:dyDescent="0.25">
      <c r="A6192" t="s">
        <v>315</v>
      </c>
      <c r="B6192">
        <v>0.53736811876296997</v>
      </c>
      <c r="C6192">
        <v>0.78515458106994629</v>
      </c>
      <c r="D6192">
        <v>0.70774978399276733</v>
      </c>
      <c r="E6192">
        <v>0.8796004056930542</v>
      </c>
      <c r="F6192">
        <v>0.7326398491859436</v>
      </c>
      <c r="G6192">
        <v>0.50524759292602539</v>
      </c>
      <c r="H6192">
        <v>0.87974613904953003</v>
      </c>
      <c r="I6192">
        <v>1</v>
      </c>
      <c r="J6192">
        <v>1</v>
      </c>
      <c r="K6192">
        <v>0</v>
      </c>
      <c r="L6192">
        <v>0</v>
      </c>
      <c r="M6192">
        <v>20</v>
      </c>
      <c r="N6192">
        <v>0</v>
      </c>
      <c r="O6192">
        <v>350</v>
      </c>
      <c r="P6192">
        <v>18</v>
      </c>
    </row>
    <row r="6193" spans="1:16" x14ac:dyDescent="0.25">
      <c r="A6193" t="s">
        <v>315</v>
      </c>
      <c r="B6193">
        <v>0.61678516864776611</v>
      </c>
      <c r="C6193">
        <v>1.1564075946807861E-2</v>
      </c>
      <c r="D6193">
        <v>0.44703936576843262</v>
      </c>
      <c r="E6193">
        <v>0.96867746114730835</v>
      </c>
      <c r="F6193">
        <v>0.85707128047943115</v>
      </c>
      <c r="G6193">
        <v>1.9465506076812744E-2</v>
      </c>
      <c r="H6193">
        <v>0.48705577850341797</v>
      </c>
      <c r="I6193">
        <v>2</v>
      </c>
      <c r="J6193">
        <v>0</v>
      </c>
      <c r="K6193">
        <v>0</v>
      </c>
      <c r="L6193">
        <v>0</v>
      </c>
      <c r="M6193">
        <v>26</v>
      </c>
      <c r="N6193">
        <v>0</v>
      </c>
      <c r="O6193">
        <v>220</v>
      </c>
      <c r="P6193">
        <v>19.399999999999999</v>
      </c>
    </row>
    <row r="6194" spans="1:16" x14ac:dyDescent="0.25">
      <c r="A6194" t="s">
        <v>315</v>
      </c>
      <c r="B6194">
        <v>0.90746611356735229</v>
      </c>
      <c r="C6194">
        <v>0.11419165134429932</v>
      </c>
      <c r="D6194">
        <v>0.27764540910720825</v>
      </c>
      <c r="E6194">
        <v>0.87389302253723145</v>
      </c>
      <c r="F6194">
        <v>0.51282352209091187</v>
      </c>
      <c r="G6194">
        <v>0.25051200389862061</v>
      </c>
      <c r="H6194">
        <v>0.26150661706924438</v>
      </c>
      <c r="I6194">
        <v>4</v>
      </c>
      <c r="J6194">
        <v>0</v>
      </c>
      <c r="K6194">
        <v>0</v>
      </c>
      <c r="L6194">
        <v>0</v>
      </c>
      <c r="M6194">
        <v>11</v>
      </c>
      <c r="N6194">
        <v>0</v>
      </c>
      <c r="O6194">
        <v>190</v>
      </c>
      <c r="P6194">
        <v>24.700000000000003</v>
      </c>
    </row>
    <row r="6195" spans="1:16" x14ac:dyDescent="0.25">
      <c r="A6195" t="s">
        <v>315</v>
      </c>
      <c r="B6195">
        <v>0.99384260177612305</v>
      </c>
      <c r="C6195">
        <v>0.18837517499923706</v>
      </c>
      <c r="D6195">
        <v>0.36765587329864502</v>
      </c>
      <c r="E6195">
        <v>0.72867852449417114</v>
      </c>
      <c r="F6195">
        <v>0.38651633262634277</v>
      </c>
      <c r="G6195">
        <v>0.87778562307357788</v>
      </c>
      <c r="H6195">
        <v>0.94712960720062256</v>
      </c>
      <c r="I6195">
        <v>4</v>
      </c>
      <c r="J6195">
        <v>0</v>
      </c>
      <c r="K6195">
        <v>0</v>
      </c>
      <c r="L6195">
        <v>0</v>
      </c>
      <c r="M6195">
        <v>6</v>
      </c>
      <c r="N6195">
        <v>0</v>
      </c>
      <c r="O6195">
        <v>350</v>
      </c>
      <c r="P6195">
        <v>30.6</v>
      </c>
    </row>
    <row r="6196" spans="1:16" x14ac:dyDescent="0.25">
      <c r="A6196" t="s">
        <v>315</v>
      </c>
      <c r="B6196">
        <v>0.29714208841323853</v>
      </c>
      <c r="C6196">
        <v>1.0471343994140625E-2</v>
      </c>
      <c r="D6196">
        <v>0.26788347959518433</v>
      </c>
      <c r="E6196">
        <v>0.24094736576080322</v>
      </c>
      <c r="F6196">
        <v>0.27335482835769653</v>
      </c>
      <c r="G6196">
        <v>0.7588350772857666</v>
      </c>
      <c r="H6196">
        <v>0.2417864203453064</v>
      </c>
      <c r="I6196">
        <v>1</v>
      </c>
      <c r="J6196">
        <v>0</v>
      </c>
      <c r="K6196">
        <v>0</v>
      </c>
      <c r="L6196">
        <v>0</v>
      </c>
      <c r="M6196">
        <v>0</v>
      </c>
      <c r="N6196">
        <v>0</v>
      </c>
      <c r="O6196">
        <v>190</v>
      </c>
      <c r="P6196">
        <v>11.6</v>
      </c>
    </row>
    <row r="6197" spans="1:16" x14ac:dyDescent="0.25">
      <c r="A6197" t="s">
        <v>315</v>
      </c>
      <c r="B6197">
        <v>0.91225612163543701</v>
      </c>
      <c r="C6197">
        <v>0.73037582635879517</v>
      </c>
      <c r="D6197">
        <v>0.2249302864074707</v>
      </c>
      <c r="E6197">
        <v>0.58202618360519409</v>
      </c>
      <c r="F6197">
        <v>0.92596065998077393</v>
      </c>
      <c r="G6197">
        <v>0.83599072694778442</v>
      </c>
      <c r="H6197">
        <v>0.71790003776550293</v>
      </c>
      <c r="I6197">
        <v>4</v>
      </c>
      <c r="J6197">
        <v>1</v>
      </c>
      <c r="K6197">
        <v>0</v>
      </c>
      <c r="L6197">
        <v>0</v>
      </c>
      <c r="M6197">
        <v>26</v>
      </c>
      <c r="N6197">
        <v>0</v>
      </c>
      <c r="O6197">
        <v>261</v>
      </c>
      <c r="P6197">
        <v>27.040000000000003</v>
      </c>
    </row>
    <row r="6198" spans="1:16" x14ac:dyDescent="0.25">
      <c r="A6198" t="s">
        <v>315</v>
      </c>
      <c r="B6198">
        <v>0.92367357015609741</v>
      </c>
      <c r="C6198">
        <v>0.68934857845306396</v>
      </c>
      <c r="D6198">
        <v>0.43083673715591431</v>
      </c>
      <c r="E6198">
        <v>0.52833271026611328</v>
      </c>
      <c r="F6198">
        <v>0.95746344327926636</v>
      </c>
      <c r="G6198">
        <v>0.44271528720855713</v>
      </c>
      <c r="H6198">
        <v>0.85652762651443481</v>
      </c>
      <c r="I6198">
        <v>4</v>
      </c>
      <c r="J6198">
        <v>1</v>
      </c>
      <c r="K6198">
        <v>0</v>
      </c>
      <c r="L6198">
        <v>0</v>
      </c>
      <c r="M6198">
        <v>26</v>
      </c>
      <c r="N6198">
        <v>0</v>
      </c>
      <c r="O6198">
        <v>291</v>
      </c>
      <c r="P6198">
        <v>28.240000000000002</v>
      </c>
    </row>
    <row r="6199" spans="1:16" x14ac:dyDescent="0.25">
      <c r="A6199" t="s">
        <v>315</v>
      </c>
      <c r="B6199">
        <v>0.44388699531555176</v>
      </c>
      <c r="C6199">
        <v>0.88291972875595093</v>
      </c>
      <c r="D6199">
        <v>0.89998900890350342</v>
      </c>
      <c r="E6199">
        <v>3.3778727054595947E-2</v>
      </c>
      <c r="F6199">
        <v>0.51491689682006836</v>
      </c>
      <c r="G6199">
        <v>0.11148041486740112</v>
      </c>
      <c r="H6199">
        <v>0.13935577869415283</v>
      </c>
      <c r="I6199">
        <v>1</v>
      </c>
      <c r="J6199">
        <v>1</v>
      </c>
      <c r="K6199">
        <v>1</v>
      </c>
      <c r="L6199">
        <v>0</v>
      </c>
      <c r="M6199">
        <v>11</v>
      </c>
      <c r="N6199">
        <v>0</v>
      </c>
      <c r="O6199">
        <v>150</v>
      </c>
      <c r="P6199">
        <v>15.1</v>
      </c>
    </row>
    <row r="6200" spans="1:16" x14ac:dyDescent="0.25">
      <c r="A6200" t="s">
        <v>315</v>
      </c>
      <c r="B6200">
        <v>0.79053193330764771</v>
      </c>
      <c r="C6200">
        <v>7.0096731185913086E-2</v>
      </c>
      <c r="D6200">
        <v>0.21962255239486694</v>
      </c>
      <c r="E6200">
        <v>0.74388444423675537</v>
      </c>
      <c r="F6200">
        <v>0.44008070230484009</v>
      </c>
      <c r="G6200">
        <v>0.98204612731933594</v>
      </c>
      <c r="H6200">
        <v>0.15198725461959839</v>
      </c>
      <c r="I6200">
        <v>3</v>
      </c>
      <c r="J6200">
        <v>0</v>
      </c>
      <c r="K6200">
        <v>0</v>
      </c>
      <c r="L6200">
        <v>0</v>
      </c>
      <c r="M6200">
        <v>6</v>
      </c>
      <c r="N6200">
        <v>0</v>
      </c>
      <c r="O6200">
        <v>171</v>
      </c>
      <c r="P6200">
        <v>19.440000000000001</v>
      </c>
    </row>
    <row r="6201" spans="1:16" x14ac:dyDescent="0.25">
      <c r="A6201" t="s">
        <v>315</v>
      </c>
      <c r="B6201">
        <v>0.19215166568756104</v>
      </c>
      <c r="C6201">
        <v>0.6091950535774231</v>
      </c>
      <c r="D6201">
        <v>0.18295502662658691</v>
      </c>
      <c r="E6201">
        <v>0.67450469732284546</v>
      </c>
      <c r="F6201">
        <v>0.49886691570281982</v>
      </c>
      <c r="G6201">
        <v>0.31624656915664673</v>
      </c>
      <c r="H6201">
        <v>0.43020868301391602</v>
      </c>
      <c r="I6201">
        <v>0</v>
      </c>
      <c r="J6201">
        <v>1</v>
      </c>
      <c r="K6201">
        <v>0</v>
      </c>
      <c r="L6201">
        <v>0</v>
      </c>
      <c r="M6201">
        <v>10</v>
      </c>
      <c r="N6201">
        <v>0</v>
      </c>
      <c r="O6201">
        <v>220</v>
      </c>
      <c r="P6201">
        <v>7.8</v>
      </c>
    </row>
    <row r="6202" spans="1:16" x14ac:dyDescent="0.25">
      <c r="A6202" t="s">
        <v>315</v>
      </c>
      <c r="B6202">
        <v>7.7519118785858154E-2</v>
      </c>
      <c r="C6202">
        <v>0.10549747943878174</v>
      </c>
      <c r="D6202">
        <v>0.29933339357376099</v>
      </c>
      <c r="E6202">
        <v>0.32201266288757324</v>
      </c>
      <c r="F6202">
        <v>0.12891381978988647</v>
      </c>
      <c r="G6202">
        <v>2.0893454551696777E-2</v>
      </c>
      <c r="H6202">
        <v>0.59440523386001587</v>
      </c>
      <c r="I6202">
        <v>0</v>
      </c>
      <c r="J6202">
        <v>0</v>
      </c>
      <c r="K6202">
        <v>0</v>
      </c>
      <c r="L6202">
        <v>0</v>
      </c>
      <c r="M6202">
        <v>0</v>
      </c>
      <c r="N6202">
        <v>0</v>
      </c>
      <c r="O6202">
        <v>240</v>
      </c>
      <c r="P6202">
        <v>9.6</v>
      </c>
    </row>
    <row r="6203" spans="1:16" x14ac:dyDescent="0.25">
      <c r="A6203" t="s">
        <v>315</v>
      </c>
      <c r="B6203">
        <v>0.56301784515380859</v>
      </c>
      <c r="C6203">
        <v>0.27723616361618042</v>
      </c>
      <c r="D6203">
        <v>0.21191275119781494</v>
      </c>
      <c r="E6203">
        <v>0.36338835954666138</v>
      </c>
      <c r="F6203">
        <v>0.47994542121887207</v>
      </c>
      <c r="G6203">
        <v>0.10482257604598999</v>
      </c>
      <c r="H6203">
        <v>0.24404609203338623</v>
      </c>
      <c r="I6203">
        <v>1</v>
      </c>
      <c r="J6203">
        <v>0</v>
      </c>
      <c r="K6203">
        <v>0</v>
      </c>
      <c r="L6203">
        <v>0</v>
      </c>
      <c r="M6203">
        <v>6</v>
      </c>
      <c r="N6203">
        <v>0</v>
      </c>
      <c r="O6203">
        <v>190</v>
      </c>
      <c r="P6203">
        <v>12.2</v>
      </c>
    </row>
    <row r="6204" spans="1:16" x14ac:dyDescent="0.25">
      <c r="A6204" t="s">
        <v>315</v>
      </c>
      <c r="B6204">
        <v>0.97231060266494751</v>
      </c>
      <c r="C6204">
        <v>0.78721189498901367</v>
      </c>
      <c r="D6204">
        <v>3.0923545360565186E-2</v>
      </c>
      <c r="E6204">
        <v>0.17204201221466064</v>
      </c>
      <c r="F6204">
        <v>0.31942635774612427</v>
      </c>
      <c r="G6204">
        <v>0.6025540828704834</v>
      </c>
      <c r="H6204">
        <v>0.26482862234115601</v>
      </c>
      <c r="I6204">
        <v>4</v>
      </c>
      <c r="J6204">
        <v>1</v>
      </c>
      <c r="K6204">
        <v>0</v>
      </c>
      <c r="L6204">
        <v>0</v>
      </c>
      <c r="M6204">
        <v>6</v>
      </c>
      <c r="N6204">
        <v>0</v>
      </c>
      <c r="O6204">
        <v>190</v>
      </c>
      <c r="P6204">
        <v>22.2</v>
      </c>
    </row>
    <row r="6205" spans="1:16" x14ac:dyDescent="0.25">
      <c r="A6205" t="s">
        <v>315</v>
      </c>
      <c r="B6205">
        <v>0.68053185939788818</v>
      </c>
      <c r="C6205">
        <v>0.41334158182144165</v>
      </c>
      <c r="D6205">
        <v>0.71265411376953125</v>
      </c>
      <c r="E6205">
        <v>8.9914202690124512E-3</v>
      </c>
      <c r="F6205">
        <v>0.47465479373931885</v>
      </c>
      <c r="G6205">
        <v>0.20113879442214966</v>
      </c>
      <c r="H6205">
        <v>8.8764429092407227E-2</v>
      </c>
      <c r="I6205">
        <v>2</v>
      </c>
      <c r="J6205">
        <v>0</v>
      </c>
      <c r="K6205">
        <v>0</v>
      </c>
      <c r="L6205">
        <v>0</v>
      </c>
      <c r="M6205">
        <v>6</v>
      </c>
      <c r="N6205">
        <v>0</v>
      </c>
      <c r="O6205">
        <v>150</v>
      </c>
      <c r="P6205">
        <v>14.6</v>
      </c>
    </row>
    <row r="6206" spans="1:16" x14ac:dyDescent="0.25">
      <c r="A6206" t="s">
        <v>315</v>
      </c>
      <c r="B6206">
        <v>0.91215461492538452</v>
      </c>
      <c r="C6206">
        <v>0.92068278789520264</v>
      </c>
      <c r="D6206">
        <v>0.64650207757949829</v>
      </c>
      <c r="E6206">
        <v>0.65233278274536133</v>
      </c>
      <c r="F6206">
        <v>0.77247494459152222</v>
      </c>
      <c r="G6206">
        <v>0.93664562702178955</v>
      </c>
      <c r="H6206">
        <v>5.7842075824737549E-2</v>
      </c>
      <c r="I6206">
        <v>4</v>
      </c>
      <c r="J6206">
        <v>1</v>
      </c>
      <c r="K6206">
        <v>0</v>
      </c>
      <c r="L6206">
        <v>0</v>
      </c>
      <c r="M6206">
        <v>20</v>
      </c>
      <c r="N6206">
        <v>0</v>
      </c>
      <c r="O6206">
        <v>150</v>
      </c>
      <c r="P6206">
        <v>22</v>
      </c>
    </row>
    <row r="6207" spans="1:16" x14ac:dyDescent="0.25">
      <c r="A6207" t="s">
        <v>315</v>
      </c>
      <c r="B6207">
        <v>0.29062724113464355</v>
      </c>
      <c r="C6207">
        <v>0.49064821004867554</v>
      </c>
      <c r="D6207">
        <v>0.13295590877532959</v>
      </c>
      <c r="E6207">
        <v>0.66642099618911743</v>
      </c>
      <c r="F6207">
        <v>0.12236118316650391</v>
      </c>
      <c r="G6207">
        <v>0.27303427457809448</v>
      </c>
      <c r="H6207">
        <v>0.20303404331207275</v>
      </c>
      <c r="I6207">
        <v>1</v>
      </c>
      <c r="J6207">
        <v>1</v>
      </c>
      <c r="K6207">
        <v>0</v>
      </c>
      <c r="L6207">
        <v>0</v>
      </c>
      <c r="M6207">
        <v>0</v>
      </c>
      <c r="N6207">
        <v>0</v>
      </c>
      <c r="O6207">
        <v>171</v>
      </c>
      <c r="P6207">
        <v>8.84</v>
      </c>
    </row>
    <row r="6208" spans="1:16" x14ac:dyDescent="0.25">
      <c r="A6208" t="s">
        <v>315</v>
      </c>
      <c r="B6208">
        <v>0.45447760820388794</v>
      </c>
      <c r="C6208">
        <v>1.3318300247192383E-2</v>
      </c>
      <c r="D6208">
        <v>8.4782063961029053E-2</v>
      </c>
      <c r="E6208">
        <v>0.56393325328826904</v>
      </c>
      <c r="F6208">
        <v>0.23335224390029907</v>
      </c>
      <c r="G6208">
        <v>0.34197759628295898</v>
      </c>
      <c r="H6208">
        <v>0.35295456647872925</v>
      </c>
      <c r="I6208">
        <v>1</v>
      </c>
      <c r="J6208">
        <v>0</v>
      </c>
      <c r="K6208">
        <v>0</v>
      </c>
      <c r="L6208">
        <v>0</v>
      </c>
      <c r="M6208">
        <v>0</v>
      </c>
      <c r="N6208">
        <v>0</v>
      </c>
      <c r="O6208">
        <v>210</v>
      </c>
      <c r="P6208">
        <v>12.4</v>
      </c>
    </row>
    <row r="6209" spans="1:16" x14ac:dyDescent="0.25">
      <c r="A6209" t="s">
        <v>315</v>
      </c>
      <c r="B6209">
        <v>0.24696457386016846</v>
      </c>
      <c r="C6209">
        <v>0.97161179780960083</v>
      </c>
      <c r="D6209">
        <v>1.5138387680053711E-2</v>
      </c>
      <c r="E6209">
        <v>0.91965383291244507</v>
      </c>
      <c r="F6209">
        <v>3.8321852684020996E-2</v>
      </c>
      <c r="G6209">
        <v>0.37317472696304321</v>
      </c>
      <c r="H6209">
        <v>0.73354530334472656</v>
      </c>
      <c r="I6209">
        <v>1</v>
      </c>
      <c r="J6209">
        <v>1</v>
      </c>
      <c r="K6209">
        <v>0</v>
      </c>
      <c r="L6209">
        <v>0</v>
      </c>
      <c r="M6209">
        <v>0</v>
      </c>
      <c r="N6209">
        <v>0</v>
      </c>
      <c r="O6209">
        <v>261</v>
      </c>
      <c r="P6209">
        <v>12.44</v>
      </c>
    </row>
    <row r="6210" spans="1:16" x14ac:dyDescent="0.25">
      <c r="A6210" t="s">
        <v>315</v>
      </c>
      <c r="B6210">
        <v>0.24514597654342651</v>
      </c>
      <c r="C6210">
        <v>0.86970674991607666</v>
      </c>
      <c r="D6210">
        <v>0.70543605089187622</v>
      </c>
      <c r="E6210">
        <v>0.50751328468322754</v>
      </c>
      <c r="F6210">
        <v>0.86098617315292358</v>
      </c>
      <c r="G6210">
        <v>0.45895373821258545</v>
      </c>
      <c r="H6210">
        <v>0.87739235162734985</v>
      </c>
      <c r="I6210">
        <v>1</v>
      </c>
      <c r="J6210">
        <v>1</v>
      </c>
      <c r="K6210">
        <v>0</v>
      </c>
      <c r="L6210">
        <v>0</v>
      </c>
      <c r="M6210">
        <v>26</v>
      </c>
      <c r="N6210">
        <v>0</v>
      </c>
      <c r="O6210">
        <v>350</v>
      </c>
      <c r="P6210">
        <v>18.600000000000001</v>
      </c>
    </row>
    <row r="6211" spans="1:16" x14ac:dyDescent="0.25">
      <c r="A6211" t="s">
        <v>315</v>
      </c>
      <c r="B6211">
        <v>0.42255258560180664</v>
      </c>
      <c r="C6211">
        <v>7.3143661022186279E-2</v>
      </c>
      <c r="D6211">
        <v>0.20065510272979736</v>
      </c>
      <c r="E6211">
        <v>0.76776677370071411</v>
      </c>
      <c r="F6211">
        <v>0.65499377250671387</v>
      </c>
      <c r="G6211">
        <v>0.9151267409324646</v>
      </c>
      <c r="H6211">
        <v>0.3067859411239624</v>
      </c>
      <c r="I6211">
        <v>1</v>
      </c>
      <c r="J6211">
        <v>0</v>
      </c>
      <c r="K6211">
        <v>0</v>
      </c>
      <c r="L6211">
        <v>0</v>
      </c>
      <c r="M6211">
        <v>11</v>
      </c>
      <c r="N6211">
        <v>0</v>
      </c>
      <c r="O6211">
        <v>201</v>
      </c>
      <c r="P6211">
        <v>13.14</v>
      </c>
    </row>
    <row r="6212" spans="1:16" x14ac:dyDescent="0.25">
      <c r="A6212" t="s">
        <v>315</v>
      </c>
      <c r="B6212">
        <v>0.80313402414321899</v>
      </c>
      <c r="C6212">
        <v>0.73761272430419922</v>
      </c>
      <c r="D6212">
        <v>0.35110777616500854</v>
      </c>
      <c r="E6212">
        <v>0.19732916355133057</v>
      </c>
      <c r="F6212">
        <v>0.7860453724861145</v>
      </c>
      <c r="G6212">
        <v>7.5255632400512695E-2</v>
      </c>
      <c r="H6212">
        <v>0.72904819250106812</v>
      </c>
      <c r="I6212">
        <v>3</v>
      </c>
      <c r="J6212">
        <v>1</v>
      </c>
      <c r="K6212">
        <v>0</v>
      </c>
      <c r="L6212">
        <v>0</v>
      </c>
      <c r="M6212">
        <v>25</v>
      </c>
      <c r="N6212">
        <v>0</v>
      </c>
      <c r="O6212">
        <v>261</v>
      </c>
      <c r="P6212">
        <v>22.94</v>
      </c>
    </row>
    <row r="6213" spans="1:16" x14ac:dyDescent="0.25">
      <c r="A6213" t="s">
        <v>315</v>
      </c>
      <c r="B6213">
        <v>0.14090049266815186</v>
      </c>
      <c r="C6213">
        <v>0.97315365076065063</v>
      </c>
      <c r="D6213">
        <v>0.7104640007019043</v>
      </c>
      <c r="E6213">
        <v>0.48382347822189331</v>
      </c>
      <c r="F6213">
        <v>0.14537346363067627</v>
      </c>
      <c r="G6213">
        <v>0.40333825349807739</v>
      </c>
      <c r="H6213">
        <v>0.33909964561462402</v>
      </c>
      <c r="I6213">
        <v>0</v>
      </c>
      <c r="J6213">
        <v>1</v>
      </c>
      <c r="K6213">
        <v>0</v>
      </c>
      <c r="L6213">
        <v>0</v>
      </c>
      <c r="M6213">
        <v>0</v>
      </c>
      <c r="N6213">
        <v>0</v>
      </c>
      <c r="O6213">
        <v>201</v>
      </c>
      <c r="P6213">
        <v>6.04</v>
      </c>
    </row>
    <row r="6214" spans="1:16" x14ac:dyDescent="0.25">
      <c r="A6214" t="s">
        <v>315</v>
      </c>
      <c r="B6214">
        <v>9.0348184108734131E-2</v>
      </c>
      <c r="C6214">
        <v>9.8504424095153809E-2</v>
      </c>
      <c r="D6214">
        <v>0.47583013772964478</v>
      </c>
      <c r="E6214">
        <v>0.57596969604492188</v>
      </c>
      <c r="F6214">
        <v>0.26670092344284058</v>
      </c>
      <c r="G6214">
        <v>0.15855753421783447</v>
      </c>
      <c r="H6214">
        <v>0.77833682298660278</v>
      </c>
      <c r="I6214">
        <v>0</v>
      </c>
      <c r="J6214">
        <v>0</v>
      </c>
      <c r="K6214">
        <v>0</v>
      </c>
      <c r="L6214">
        <v>0</v>
      </c>
      <c r="M6214">
        <v>0</v>
      </c>
      <c r="N6214">
        <v>0</v>
      </c>
      <c r="O6214">
        <v>270</v>
      </c>
      <c r="P6214">
        <v>10.8</v>
      </c>
    </row>
    <row r="6215" spans="1:16" x14ac:dyDescent="0.25">
      <c r="A6215" t="s">
        <v>315</v>
      </c>
      <c r="B6215">
        <v>0.47045159339904785</v>
      </c>
      <c r="C6215">
        <v>0.42724937200546265</v>
      </c>
      <c r="D6215">
        <v>0.39492976665496826</v>
      </c>
      <c r="E6215">
        <v>0.16516739130020142</v>
      </c>
      <c r="F6215">
        <v>0.27211809158325195</v>
      </c>
      <c r="G6215">
        <v>0.38577526807785034</v>
      </c>
      <c r="H6215">
        <v>0.67877590656280518</v>
      </c>
      <c r="I6215">
        <v>1</v>
      </c>
      <c r="J6215">
        <v>0</v>
      </c>
      <c r="K6215">
        <v>0</v>
      </c>
      <c r="L6215">
        <v>0</v>
      </c>
      <c r="M6215">
        <v>0</v>
      </c>
      <c r="N6215">
        <v>0</v>
      </c>
      <c r="O6215">
        <v>260</v>
      </c>
      <c r="P6215">
        <v>14.4</v>
      </c>
    </row>
    <row r="6216" spans="1:16" x14ac:dyDescent="0.25">
      <c r="A6216" t="s">
        <v>315</v>
      </c>
      <c r="B6216">
        <v>8.5357487201690674E-2</v>
      </c>
      <c r="C6216">
        <v>0.44636225700378418</v>
      </c>
      <c r="D6216">
        <v>0.30859941244125366</v>
      </c>
      <c r="E6216">
        <v>0.82363355159759521</v>
      </c>
      <c r="F6216">
        <v>0.16079431772232056</v>
      </c>
      <c r="G6216">
        <v>0.94002246856689453</v>
      </c>
      <c r="H6216">
        <v>0.91770666837692261</v>
      </c>
      <c r="I6216">
        <v>0</v>
      </c>
      <c r="J6216">
        <v>0</v>
      </c>
      <c r="K6216">
        <v>0</v>
      </c>
      <c r="L6216">
        <v>0</v>
      </c>
      <c r="M6216">
        <v>0</v>
      </c>
      <c r="N6216">
        <v>0</v>
      </c>
      <c r="O6216">
        <v>350</v>
      </c>
      <c r="P6216">
        <v>14</v>
      </c>
    </row>
    <row r="6217" spans="1:16" x14ac:dyDescent="0.25">
      <c r="A6217" t="s">
        <v>315</v>
      </c>
      <c r="B6217">
        <v>0.97604811191558838</v>
      </c>
      <c r="C6217">
        <v>1.4341652393341064E-2</v>
      </c>
      <c r="D6217">
        <v>0.69700741767883301</v>
      </c>
      <c r="E6217">
        <v>0.94387096166610718</v>
      </c>
      <c r="F6217">
        <v>0.25619781017303467</v>
      </c>
      <c r="G6217">
        <v>0.3479648232460022</v>
      </c>
      <c r="H6217">
        <v>0.42392110824584961</v>
      </c>
      <c r="I6217">
        <v>4</v>
      </c>
      <c r="J6217">
        <v>0</v>
      </c>
      <c r="K6217">
        <v>0</v>
      </c>
      <c r="L6217">
        <v>0</v>
      </c>
      <c r="M6217">
        <v>0</v>
      </c>
      <c r="N6217">
        <v>0</v>
      </c>
      <c r="O6217">
        <v>220</v>
      </c>
      <c r="P6217">
        <v>24.8</v>
      </c>
    </row>
    <row r="6218" spans="1:16" x14ac:dyDescent="0.25">
      <c r="A6218" t="s">
        <v>315</v>
      </c>
      <c r="B6218">
        <v>0.82978028059005737</v>
      </c>
      <c r="C6218">
        <v>0.64851868152618408</v>
      </c>
      <c r="D6218">
        <v>0.27085572481155396</v>
      </c>
      <c r="E6218">
        <v>0.60568785667419434</v>
      </c>
      <c r="F6218">
        <v>0.68316167593002319</v>
      </c>
      <c r="G6218">
        <v>0.14232957363128662</v>
      </c>
      <c r="H6218">
        <v>0.87755781412124634</v>
      </c>
      <c r="I6218">
        <v>3</v>
      </c>
      <c r="J6218">
        <v>1</v>
      </c>
      <c r="K6218">
        <v>0</v>
      </c>
      <c r="L6218">
        <v>0</v>
      </c>
      <c r="M6218">
        <v>16</v>
      </c>
      <c r="N6218">
        <v>0</v>
      </c>
      <c r="O6218">
        <v>350</v>
      </c>
      <c r="P6218">
        <v>25.6</v>
      </c>
    </row>
    <row r="6219" spans="1:16" x14ac:dyDescent="0.25">
      <c r="A6219" t="s">
        <v>315</v>
      </c>
      <c r="B6219">
        <v>0.77117729187011719</v>
      </c>
      <c r="C6219">
        <v>0.47990626096725464</v>
      </c>
      <c r="D6219">
        <v>0.12245714664459229</v>
      </c>
      <c r="E6219">
        <v>7.6091110706329346E-2</v>
      </c>
      <c r="F6219">
        <v>8.8293552398681641E-3</v>
      </c>
      <c r="G6219">
        <v>0.51719421148300171</v>
      </c>
      <c r="H6219">
        <v>9.8608732223510742E-3</v>
      </c>
      <c r="I6219">
        <v>2</v>
      </c>
      <c r="J6219">
        <v>1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6</v>
      </c>
    </row>
    <row r="6220" spans="1:16" x14ac:dyDescent="0.25">
      <c r="A6220" t="s">
        <v>315</v>
      </c>
      <c r="B6220">
        <v>0.66607719659805298</v>
      </c>
      <c r="C6220">
        <v>0.73227930068969727</v>
      </c>
      <c r="D6220">
        <v>0.1166197657585144</v>
      </c>
      <c r="E6220">
        <v>0.15225803852081299</v>
      </c>
      <c r="F6220">
        <v>0.66686421632766724</v>
      </c>
      <c r="G6220">
        <v>0.69598269462585449</v>
      </c>
      <c r="H6220">
        <v>0.57731622457504272</v>
      </c>
      <c r="I6220">
        <v>2</v>
      </c>
      <c r="J6220">
        <v>1</v>
      </c>
      <c r="K6220">
        <v>0</v>
      </c>
      <c r="L6220">
        <v>0</v>
      </c>
      <c r="M6220">
        <v>11</v>
      </c>
      <c r="N6220">
        <v>0</v>
      </c>
      <c r="O6220">
        <v>240</v>
      </c>
      <c r="P6220">
        <v>16.7</v>
      </c>
    </row>
    <row r="6221" spans="1:16" x14ac:dyDescent="0.25">
      <c r="A6221" t="s">
        <v>315</v>
      </c>
      <c r="B6221">
        <v>0.96474874019622803</v>
      </c>
      <c r="C6221">
        <v>0.89565187692642212</v>
      </c>
      <c r="D6221">
        <v>0.26084041595458984</v>
      </c>
      <c r="E6221">
        <v>0.37908095121383667</v>
      </c>
      <c r="F6221">
        <v>0.32044088840484619</v>
      </c>
      <c r="G6221">
        <v>0.79561644792556763</v>
      </c>
      <c r="H6221">
        <v>0.90982365608215332</v>
      </c>
      <c r="I6221">
        <v>4</v>
      </c>
      <c r="J6221">
        <v>1</v>
      </c>
      <c r="K6221">
        <v>0</v>
      </c>
      <c r="L6221">
        <v>0</v>
      </c>
      <c r="M6221">
        <v>6</v>
      </c>
      <c r="N6221">
        <v>0</v>
      </c>
      <c r="O6221">
        <v>350</v>
      </c>
      <c r="P6221">
        <v>28.6</v>
      </c>
    </row>
    <row r="6222" spans="1:16" x14ac:dyDescent="0.25">
      <c r="A6222" t="s">
        <v>315</v>
      </c>
      <c r="B6222">
        <v>0.63550037145614624</v>
      </c>
      <c r="C6222">
        <v>0.19107520580291748</v>
      </c>
      <c r="D6222">
        <v>0.51403576135635376</v>
      </c>
      <c r="E6222">
        <v>1.3598918914794922E-2</v>
      </c>
      <c r="F6222">
        <v>0.79707497358322144</v>
      </c>
      <c r="G6222">
        <v>0.53765022754669189</v>
      </c>
      <c r="H6222">
        <v>0.23041421175003052</v>
      </c>
      <c r="I6222">
        <v>2</v>
      </c>
      <c r="J6222">
        <v>0</v>
      </c>
      <c r="K6222">
        <v>0</v>
      </c>
      <c r="L6222">
        <v>0</v>
      </c>
      <c r="M6222">
        <v>25</v>
      </c>
      <c r="N6222">
        <v>0</v>
      </c>
      <c r="O6222">
        <v>190</v>
      </c>
      <c r="P6222">
        <v>18.100000000000001</v>
      </c>
    </row>
    <row r="6223" spans="1:16" x14ac:dyDescent="0.25">
      <c r="A6223" t="s">
        <v>315</v>
      </c>
      <c r="B6223">
        <v>0.84615302085876465</v>
      </c>
      <c r="C6223">
        <v>0.60434430837631226</v>
      </c>
      <c r="D6223">
        <v>0.45104730129241943</v>
      </c>
      <c r="E6223">
        <v>0.7346077561378479</v>
      </c>
      <c r="F6223">
        <v>0.8504180908203125</v>
      </c>
      <c r="G6223">
        <v>0.2910119891166687</v>
      </c>
      <c r="H6223">
        <v>0.5426555871963501</v>
      </c>
      <c r="I6223">
        <v>3</v>
      </c>
      <c r="J6223">
        <v>1</v>
      </c>
      <c r="K6223">
        <v>0</v>
      </c>
      <c r="L6223">
        <v>0</v>
      </c>
      <c r="M6223">
        <v>25</v>
      </c>
      <c r="N6223">
        <v>0</v>
      </c>
      <c r="O6223">
        <v>231</v>
      </c>
      <c r="P6223">
        <v>21.74</v>
      </c>
    </row>
    <row r="6224" spans="1:16" x14ac:dyDescent="0.25">
      <c r="A6224" t="s">
        <v>315</v>
      </c>
      <c r="B6224">
        <v>0.25494891405105591</v>
      </c>
      <c r="C6224">
        <v>0.15389657020568848</v>
      </c>
      <c r="D6224">
        <v>3.7070691585540771E-2</v>
      </c>
      <c r="E6224">
        <v>0.58499705791473389</v>
      </c>
      <c r="F6224">
        <v>0.53637176752090454</v>
      </c>
      <c r="G6224">
        <v>0.33428621292114258</v>
      </c>
      <c r="H6224">
        <v>0.67192715406417847</v>
      </c>
      <c r="I6224">
        <v>1</v>
      </c>
      <c r="J6224">
        <v>0</v>
      </c>
      <c r="K6224">
        <v>0</v>
      </c>
      <c r="L6224">
        <v>0</v>
      </c>
      <c r="M6224">
        <v>11</v>
      </c>
      <c r="N6224">
        <v>0</v>
      </c>
      <c r="O6224">
        <v>250</v>
      </c>
      <c r="P6224">
        <v>15.1</v>
      </c>
    </row>
    <row r="6225" spans="1:16" x14ac:dyDescent="0.25">
      <c r="A6225" t="s">
        <v>315</v>
      </c>
      <c r="B6225">
        <v>0.4023514986038208</v>
      </c>
      <c r="C6225">
        <v>0.1685369610786438</v>
      </c>
      <c r="D6225">
        <v>0.4351050853729248</v>
      </c>
      <c r="E6225">
        <v>0.62752717733383179</v>
      </c>
      <c r="F6225">
        <v>1.138150691986084E-2</v>
      </c>
      <c r="G6225">
        <v>0.16395670175552368</v>
      </c>
      <c r="H6225">
        <v>0.23131656646728516</v>
      </c>
      <c r="I6225">
        <v>1</v>
      </c>
      <c r="J6225">
        <v>0</v>
      </c>
      <c r="K6225">
        <v>0</v>
      </c>
      <c r="L6225">
        <v>0</v>
      </c>
      <c r="M6225">
        <v>0</v>
      </c>
      <c r="N6225">
        <v>0</v>
      </c>
      <c r="O6225">
        <v>190</v>
      </c>
      <c r="P6225">
        <v>11.6</v>
      </c>
    </row>
    <row r="6226" spans="1:16" x14ac:dyDescent="0.25">
      <c r="A6226" t="s">
        <v>315</v>
      </c>
      <c r="B6226">
        <v>0.14148062467575073</v>
      </c>
      <c r="C6226">
        <v>1.1757493019104004E-2</v>
      </c>
      <c r="D6226">
        <v>0.78611975908279419</v>
      </c>
      <c r="E6226">
        <v>0.74495434761047363</v>
      </c>
      <c r="F6226">
        <v>0.7101864218711853</v>
      </c>
      <c r="G6226">
        <v>0.22678267955780029</v>
      </c>
      <c r="H6226">
        <v>0.62761646509170532</v>
      </c>
      <c r="I6226">
        <v>0</v>
      </c>
      <c r="J6226">
        <v>0</v>
      </c>
      <c r="K6226">
        <v>0</v>
      </c>
      <c r="L6226">
        <v>0</v>
      </c>
      <c r="M6226">
        <v>16</v>
      </c>
      <c r="N6226">
        <v>0</v>
      </c>
      <c r="O6226">
        <v>250</v>
      </c>
      <c r="P6226">
        <v>11.6</v>
      </c>
    </row>
    <row r="6227" spans="1:16" x14ac:dyDescent="0.25">
      <c r="A6227" t="s">
        <v>315</v>
      </c>
      <c r="B6227">
        <v>1.0747432708740234E-2</v>
      </c>
      <c r="C6227">
        <v>0.7919575572013855</v>
      </c>
      <c r="D6227">
        <v>0.59401810169219971</v>
      </c>
      <c r="E6227">
        <v>0.93826371431350708</v>
      </c>
      <c r="F6227">
        <v>9.1745138168334961E-2</v>
      </c>
      <c r="G6227">
        <v>0.76014608144760132</v>
      </c>
      <c r="H6227">
        <v>0.30590760707855225</v>
      </c>
      <c r="I6227">
        <v>0</v>
      </c>
      <c r="J6227">
        <v>1</v>
      </c>
      <c r="K6227">
        <v>0</v>
      </c>
      <c r="L6227">
        <v>0</v>
      </c>
      <c r="M6227">
        <v>0</v>
      </c>
      <c r="N6227">
        <v>0</v>
      </c>
      <c r="O6227">
        <v>201</v>
      </c>
      <c r="P6227">
        <v>6.04</v>
      </c>
    </row>
    <row r="6228" spans="1:16" x14ac:dyDescent="0.25">
      <c r="A6228" t="s">
        <v>315</v>
      </c>
      <c r="B6228">
        <v>0.20322996377944946</v>
      </c>
      <c r="C6228">
        <v>0.34494209289550781</v>
      </c>
      <c r="D6228">
        <v>0.10626810789108276</v>
      </c>
      <c r="E6228">
        <v>0.20040285587310791</v>
      </c>
      <c r="F6228">
        <v>0.97116023302078247</v>
      </c>
      <c r="G6228">
        <v>0.93690323829650879</v>
      </c>
      <c r="H6228">
        <v>0.89312881231307983</v>
      </c>
      <c r="I6228">
        <v>1</v>
      </c>
      <c r="J6228">
        <v>0</v>
      </c>
      <c r="K6228">
        <v>0</v>
      </c>
      <c r="L6228">
        <v>0</v>
      </c>
      <c r="M6228">
        <v>26</v>
      </c>
      <c r="N6228">
        <v>0</v>
      </c>
      <c r="O6228">
        <v>350</v>
      </c>
      <c r="P6228">
        <v>20.6</v>
      </c>
    </row>
    <row r="6229" spans="1:16" x14ac:dyDescent="0.25">
      <c r="A6229" t="s">
        <v>315</v>
      </c>
      <c r="B6229">
        <v>0.4015883207321167</v>
      </c>
      <c r="C6229">
        <v>0.9323011040687561</v>
      </c>
      <c r="D6229">
        <v>0.60938882827758789</v>
      </c>
      <c r="E6229">
        <v>0.45794743299484253</v>
      </c>
      <c r="F6229">
        <v>0.21030628681182861</v>
      </c>
      <c r="G6229">
        <v>0.24662572145462036</v>
      </c>
      <c r="H6229">
        <v>0.69497942924499512</v>
      </c>
      <c r="I6229">
        <v>1</v>
      </c>
      <c r="J6229">
        <v>1</v>
      </c>
      <c r="K6229">
        <v>0</v>
      </c>
      <c r="L6229">
        <v>0</v>
      </c>
      <c r="M6229">
        <v>0</v>
      </c>
      <c r="N6229">
        <v>0</v>
      </c>
      <c r="O6229">
        <v>260</v>
      </c>
      <c r="P6229">
        <v>12.4</v>
      </c>
    </row>
    <row r="6230" spans="1:16" x14ac:dyDescent="0.25">
      <c r="A6230" t="s">
        <v>315</v>
      </c>
      <c r="B6230">
        <v>0.36548227071762085</v>
      </c>
      <c r="C6230">
        <v>0.24478185176849365</v>
      </c>
      <c r="D6230">
        <v>0.12195879220962524</v>
      </c>
      <c r="E6230">
        <v>0.38270092010498047</v>
      </c>
      <c r="F6230">
        <v>0.61115568876266479</v>
      </c>
      <c r="G6230">
        <v>0.83124792575836182</v>
      </c>
      <c r="H6230">
        <v>0.64210158586502075</v>
      </c>
      <c r="I6230">
        <v>1</v>
      </c>
      <c r="J6230">
        <v>0</v>
      </c>
      <c r="K6230">
        <v>0</v>
      </c>
      <c r="L6230">
        <v>0</v>
      </c>
      <c r="M6230">
        <v>11</v>
      </c>
      <c r="N6230">
        <v>0</v>
      </c>
      <c r="O6230">
        <v>250</v>
      </c>
      <c r="P6230">
        <v>15.1</v>
      </c>
    </row>
    <row r="6231" spans="1:16" x14ac:dyDescent="0.25">
      <c r="A6231" t="s">
        <v>315</v>
      </c>
      <c r="B6231">
        <v>0.23364949226379395</v>
      </c>
      <c r="C6231">
        <v>7.4179112911224365E-2</v>
      </c>
      <c r="D6231">
        <v>0.64457023143768311</v>
      </c>
      <c r="E6231">
        <v>0.84495693445205688</v>
      </c>
      <c r="F6231">
        <v>0.94661664962768555</v>
      </c>
      <c r="G6231">
        <v>0.22067803144454956</v>
      </c>
      <c r="H6231">
        <v>0.59887230396270752</v>
      </c>
      <c r="I6231">
        <v>1</v>
      </c>
      <c r="J6231">
        <v>0</v>
      </c>
      <c r="K6231">
        <v>0</v>
      </c>
      <c r="L6231">
        <v>0</v>
      </c>
      <c r="M6231">
        <v>26</v>
      </c>
      <c r="N6231">
        <v>0</v>
      </c>
      <c r="O6231">
        <v>240</v>
      </c>
      <c r="P6231">
        <v>16.2</v>
      </c>
    </row>
    <row r="6232" spans="1:16" x14ac:dyDescent="0.25">
      <c r="A6232" t="s">
        <v>315</v>
      </c>
      <c r="B6232">
        <v>5.0654232501983643E-2</v>
      </c>
      <c r="C6232">
        <v>0.37371420860290527</v>
      </c>
      <c r="D6232">
        <v>5.6816995143890381E-2</v>
      </c>
      <c r="E6232">
        <v>0.98816049098968506</v>
      </c>
      <c r="F6232">
        <v>0.43967443704605103</v>
      </c>
      <c r="G6232">
        <v>0.78599929809570313</v>
      </c>
      <c r="H6232">
        <v>0.33192461729049683</v>
      </c>
      <c r="I6232">
        <v>0</v>
      </c>
      <c r="J6232">
        <v>0</v>
      </c>
      <c r="K6232">
        <v>0</v>
      </c>
      <c r="L6232">
        <v>0</v>
      </c>
      <c r="M6232">
        <v>6</v>
      </c>
      <c r="N6232">
        <v>0</v>
      </c>
      <c r="O6232">
        <v>201</v>
      </c>
      <c r="P6232">
        <v>8.64</v>
      </c>
    </row>
    <row r="6233" spans="1:16" x14ac:dyDescent="0.25">
      <c r="A6233" t="s">
        <v>315</v>
      </c>
      <c r="B6233">
        <v>0.87694895267486572</v>
      </c>
      <c r="C6233">
        <v>0.88097506761550903</v>
      </c>
      <c r="D6233">
        <v>0.3890993595123291</v>
      </c>
      <c r="E6233">
        <v>0.9916185736656189</v>
      </c>
      <c r="F6233">
        <v>0.74088466167449951</v>
      </c>
      <c r="G6233">
        <v>1.0115206241607666E-2</v>
      </c>
      <c r="H6233">
        <v>8.8837146759033203E-2</v>
      </c>
      <c r="I6233">
        <v>3</v>
      </c>
      <c r="J6233">
        <v>1</v>
      </c>
      <c r="K6233">
        <v>0</v>
      </c>
      <c r="L6233">
        <v>0</v>
      </c>
      <c r="M6233">
        <v>20</v>
      </c>
      <c r="N6233">
        <v>0</v>
      </c>
      <c r="O6233">
        <v>150</v>
      </c>
      <c r="P6233">
        <v>18</v>
      </c>
    </row>
    <row r="6234" spans="1:16" x14ac:dyDescent="0.25">
      <c r="A6234" t="s">
        <v>315</v>
      </c>
      <c r="B6234">
        <v>0.88093060255050659</v>
      </c>
      <c r="C6234">
        <v>0.35737240314483643</v>
      </c>
      <c r="D6234">
        <v>0.55738049745559692</v>
      </c>
      <c r="E6234">
        <v>0.50685572624206543</v>
      </c>
      <c r="F6234">
        <v>0.69743150472640991</v>
      </c>
      <c r="G6234">
        <v>0.94619977474212646</v>
      </c>
      <c r="H6234">
        <v>0.92590814828872681</v>
      </c>
      <c r="I6234">
        <v>3</v>
      </c>
      <c r="J6234">
        <v>0</v>
      </c>
      <c r="K6234">
        <v>0</v>
      </c>
      <c r="L6234">
        <v>0</v>
      </c>
      <c r="M6234">
        <v>16</v>
      </c>
      <c r="N6234">
        <v>0</v>
      </c>
      <c r="O6234">
        <v>350</v>
      </c>
      <c r="P6234">
        <v>27.6</v>
      </c>
    </row>
    <row r="6235" spans="1:16" x14ac:dyDescent="0.25">
      <c r="A6235" t="s">
        <v>315</v>
      </c>
      <c r="B6235">
        <v>0.24624347686767578</v>
      </c>
      <c r="C6235">
        <v>0.19435614347457886</v>
      </c>
      <c r="D6235">
        <v>0.56016218662261963</v>
      </c>
      <c r="E6235">
        <v>1.9811928272247314E-2</v>
      </c>
      <c r="F6235">
        <v>0.40715909004211426</v>
      </c>
      <c r="G6235">
        <v>0.63372844457626343</v>
      </c>
      <c r="H6235">
        <v>0.72568786144256592</v>
      </c>
      <c r="I6235">
        <v>1</v>
      </c>
      <c r="J6235">
        <v>0</v>
      </c>
      <c r="K6235">
        <v>0</v>
      </c>
      <c r="L6235">
        <v>0</v>
      </c>
      <c r="M6235">
        <v>6</v>
      </c>
      <c r="N6235">
        <v>0</v>
      </c>
      <c r="O6235">
        <v>261</v>
      </c>
      <c r="P6235">
        <v>15.04</v>
      </c>
    </row>
    <row r="6236" spans="1:16" x14ac:dyDescent="0.25">
      <c r="A6236" t="s">
        <v>315</v>
      </c>
      <c r="B6236">
        <v>0.32230716943740845</v>
      </c>
      <c r="C6236">
        <v>0.35245656967163086</v>
      </c>
      <c r="D6236">
        <v>0.48948639631271362</v>
      </c>
      <c r="E6236">
        <v>0.33346283435821533</v>
      </c>
      <c r="F6236">
        <v>0.22383576631546021</v>
      </c>
      <c r="G6236">
        <v>0.72331023216247559</v>
      </c>
      <c r="H6236">
        <v>0.40060704946517944</v>
      </c>
      <c r="I6236">
        <v>1</v>
      </c>
      <c r="J6236">
        <v>0</v>
      </c>
      <c r="K6236">
        <v>0</v>
      </c>
      <c r="L6236">
        <v>0</v>
      </c>
      <c r="M6236">
        <v>0</v>
      </c>
      <c r="N6236">
        <v>0</v>
      </c>
      <c r="O6236">
        <v>210</v>
      </c>
      <c r="P6236">
        <v>12.4</v>
      </c>
    </row>
    <row r="6237" spans="1:16" x14ac:dyDescent="0.25">
      <c r="A6237" t="s">
        <v>315</v>
      </c>
      <c r="B6237">
        <v>0.77905595302581787</v>
      </c>
      <c r="C6237">
        <v>0.60019117593765259</v>
      </c>
      <c r="D6237">
        <v>0.70483970642089844</v>
      </c>
      <c r="E6237">
        <v>0.37423151731491089</v>
      </c>
      <c r="F6237">
        <v>0.35354387760162354</v>
      </c>
      <c r="G6237">
        <v>0.6406434178352356</v>
      </c>
      <c r="H6237">
        <v>0.54173493385314941</v>
      </c>
      <c r="I6237">
        <v>2</v>
      </c>
      <c r="J6237">
        <v>1</v>
      </c>
      <c r="K6237">
        <v>0</v>
      </c>
      <c r="L6237">
        <v>0</v>
      </c>
      <c r="M6237">
        <v>6</v>
      </c>
      <c r="N6237">
        <v>0</v>
      </c>
      <c r="O6237">
        <v>231</v>
      </c>
      <c r="P6237">
        <v>15.84</v>
      </c>
    </row>
    <row r="6238" spans="1:16" x14ac:dyDescent="0.25">
      <c r="A6238" t="s">
        <v>315</v>
      </c>
      <c r="B6238">
        <v>0.23878997564315796</v>
      </c>
      <c r="C6238">
        <v>0.88413608074188232</v>
      </c>
      <c r="D6238">
        <v>0.92606407403945923</v>
      </c>
      <c r="E6238">
        <v>0.30388116836547852</v>
      </c>
      <c r="F6238">
        <v>0.34712666273117065</v>
      </c>
      <c r="G6238">
        <v>0.62479984760284424</v>
      </c>
      <c r="H6238">
        <v>0.75705128908157349</v>
      </c>
      <c r="I6238">
        <v>1</v>
      </c>
      <c r="J6238">
        <v>1</v>
      </c>
      <c r="K6238">
        <v>1</v>
      </c>
      <c r="L6238">
        <v>0</v>
      </c>
      <c r="M6238">
        <v>6</v>
      </c>
      <c r="N6238">
        <v>0</v>
      </c>
      <c r="O6238">
        <v>270</v>
      </c>
      <c r="P6238">
        <v>19.399999999999999</v>
      </c>
    </row>
    <row r="6239" spans="1:16" x14ac:dyDescent="0.25">
      <c r="A6239" t="s">
        <v>315</v>
      </c>
      <c r="B6239">
        <v>0.90198397636413574</v>
      </c>
      <c r="C6239">
        <v>0.52962487936019897</v>
      </c>
      <c r="D6239">
        <v>0.39688527584075928</v>
      </c>
      <c r="E6239">
        <v>0.73205476999282837</v>
      </c>
      <c r="F6239">
        <v>0.35319423675537109</v>
      </c>
      <c r="G6239">
        <v>0.29733198881149292</v>
      </c>
      <c r="H6239">
        <v>0.97975027561187744</v>
      </c>
      <c r="I6239">
        <v>3</v>
      </c>
      <c r="J6239">
        <v>1</v>
      </c>
      <c r="K6239">
        <v>0</v>
      </c>
      <c r="L6239">
        <v>0</v>
      </c>
      <c r="M6239">
        <v>6</v>
      </c>
      <c r="N6239">
        <v>0</v>
      </c>
      <c r="O6239">
        <v>350</v>
      </c>
      <c r="P6239">
        <v>24.6</v>
      </c>
    </row>
    <row r="6240" spans="1:16" x14ac:dyDescent="0.25">
      <c r="A6240" t="s">
        <v>315</v>
      </c>
      <c r="B6240">
        <v>0.57550078630447388</v>
      </c>
      <c r="C6240">
        <v>0.29673314094543457</v>
      </c>
      <c r="D6240">
        <v>0.29508441686630249</v>
      </c>
      <c r="E6240">
        <v>0.75138556957244873</v>
      </c>
      <c r="F6240">
        <v>0.21591717004776001</v>
      </c>
      <c r="G6240">
        <v>0.75951719284057617</v>
      </c>
      <c r="H6240">
        <v>4.6326518058776855E-3</v>
      </c>
      <c r="I6240">
        <v>2</v>
      </c>
      <c r="J6240">
        <v>0</v>
      </c>
      <c r="K6240">
        <v>0</v>
      </c>
      <c r="L6240">
        <v>0</v>
      </c>
      <c r="M6240">
        <v>0</v>
      </c>
      <c r="N6240">
        <v>0</v>
      </c>
      <c r="O6240">
        <v>0</v>
      </c>
      <c r="P6240">
        <v>8</v>
      </c>
    </row>
    <row r="6241" spans="1:16" x14ac:dyDescent="0.25">
      <c r="A6241" t="s">
        <v>315</v>
      </c>
      <c r="B6241">
        <v>0.57903969287872314</v>
      </c>
      <c r="C6241">
        <v>0.11405831575393677</v>
      </c>
      <c r="D6241">
        <v>0.1717832088470459</v>
      </c>
      <c r="E6241">
        <v>0.69776624441146851</v>
      </c>
      <c r="F6241">
        <v>0.95984399318695068</v>
      </c>
      <c r="G6241">
        <v>0.84103018045425415</v>
      </c>
      <c r="H6241">
        <v>0.63271331787109375</v>
      </c>
      <c r="I6241">
        <v>2</v>
      </c>
      <c r="J6241">
        <v>0</v>
      </c>
      <c r="K6241">
        <v>0</v>
      </c>
      <c r="L6241">
        <v>0</v>
      </c>
      <c r="M6241">
        <v>26</v>
      </c>
      <c r="N6241">
        <v>0</v>
      </c>
      <c r="O6241">
        <v>250</v>
      </c>
      <c r="P6241">
        <v>20.6</v>
      </c>
    </row>
    <row r="6242" spans="1:16" x14ac:dyDescent="0.25">
      <c r="A6242" t="s">
        <v>315</v>
      </c>
      <c r="B6242">
        <v>0.63943880796432495</v>
      </c>
      <c r="C6242">
        <v>0.41143763065338135</v>
      </c>
      <c r="D6242">
        <v>0.90641528367996216</v>
      </c>
      <c r="E6242">
        <v>0.42605996131896973</v>
      </c>
      <c r="F6242">
        <v>0.54089301824569702</v>
      </c>
      <c r="G6242">
        <v>0.11259257793426514</v>
      </c>
      <c r="H6242">
        <v>0.83639770746231079</v>
      </c>
      <c r="I6242">
        <v>2</v>
      </c>
      <c r="J6242">
        <v>0</v>
      </c>
      <c r="K6242">
        <v>1</v>
      </c>
      <c r="L6242">
        <v>0</v>
      </c>
      <c r="M6242">
        <v>11</v>
      </c>
      <c r="N6242">
        <v>0</v>
      </c>
      <c r="O6242">
        <v>280</v>
      </c>
      <c r="P6242">
        <v>26.3</v>
      </c>
    </row>
    <row r="6243" spans="1:16" x14ac:dyDescent="0.25">
      <c r="A6243" t="s">
        <v>315</v>
      </c>
      <c r="B6243">
        <v>0.78577089309692383</v>
      </c>
      <c r="C6243">
        <v>0.26278561353683472</v>
      </c>
      <c r="D6243">
        <v>0.79383862018585205</v>
      </c>
      <c r="E6243">
        <v>0.50188809633255005</v>
      </c>
      <c r="F6243">
        <v>0.91161417961120605</v>
      </c>
      <c r="G6243">
        <v>0.76831239461898804</v>
      </c>
      <c r="H6243">
        <v>0.87808835506439209</v>
      </c>
      <c r="I6243">
        <v>3</v>
      </c>
      <c r="J6243">
        <v>0</v>
      </c>
      <c r="K6243">
        <v>0</v>
      </c>
      <c r="L6243">
        <v>0</v>
      </c>
      <c r="M6243">
        <v>26</v>
      </c>
      <c r="N6243">
        <v>0</v>
      </c>
      <c r="O6243">
        <v>350</v>
      </c>
      <c r="P6243">
        <v>28.6</v>
      </c>
    </row>
    <row r="6244" spans="1:16" x14ac:dyDescent="0.25">
      <c r="A6244" t="s">
        <v>315</v>
      </c>
      <c r="B6244">
        <v>0.69664865732192993</v>
      </c>
      <c r="C6244">
        <v>0.23480319976806641</v>
      </c>
      <c r="D6244">
        <v>0.32633322477340698</v>
      </c>
      <c r="E6244">
        <v>0.87126219272613525</v>
      </c>
      <c r="F6244">
        <v>0.96541815996170044</v>
      </c>
      <c r="G6244">
        <v>0.93362164497375488</v>
      </c>
      <c r="H6244">
        <v>0.96449702978134155</v>
      </c>
      <c r="I6244">
        <v>2</v>
      </c>
      <c r="J6244">
        <v>0</v>
      </c>
      <c r="K6244">
        <v>0</v>
      </c>
      <c r="L6244">
        <v>0</v>
      </c>
      <c r="M6244">
        <v>26</v>
      </c>
      <c r="N6244">
        <v>0</v>
      </c>
      <c r="O6244">
        <v>350</v>
      </c>
      <c r="P6244">
        <v>24.6</v>
      </c>
    </row>
    <row r="6245" spans="1:16" x14ac:dyDescent="0.25">
      <c r="A6245" t="s">
        <v>315</v>
      </c>
      <c r="B6245">
        <v>2.913355827331543E-3</v>
      </c>
      <c r="C6245">
        <v>0.68203693628311157</v>
      </c>
      <c r="D6245">
        <v>0.69904851913452148</v>
      </c>
      <c r="E6245">
        <v>0.17236679792404175</v>
      </c>
      <c r="F6245">
        <v>0.11685287952423096</v>
      </c>
      <c r="G6245">
        <v>0.37757188081741333</v>
      </c>
      <c r="H6245">
        <v>0.75038313865661621</v>
      </c>
      <c r="I6245">
        <v>0</v>
      </c>
      <c r="J6245">
        <v>1</v>
      </c>
      <c r="K6245">
        <v>0</v>
      </c>
      <c r="L6245">
        <v>0</v>
      </c>
      <c r="M6245">
        <v>0</v>
      </c>
      <c r="N6245">
        <v>0</v>
      </c>
      <c r="O6245">
        <v>270</v>
      </c>
      <c r="P6245">
        <v>8.8000000000000007</v>
      </c>
    </row>
    <row r="6246" spans="1:16" x14ac:dyDescent="0.25">
      <c r="A6246" t="s">
        <v>315</v>
      </c>
      <c r="B6246">
        <v>0.85454457998275757</v>
      </c>
      <c r="C6246">
        <v>0.8117746114730835</v>
      </c>
      <c r="D6246">
        <v>0.31844145059585571</v>
      </c>
      <c r="E6246">
        <v>0.10087013244628906</v>
      </c>
      <c r="F6246">
        <v>0.53379648923873901</v>
      </c>
      <c r="G6246">
        <v>0.83188021183013916</v>
      </c>
      <c r="H6246">
        <v>0.33454066514968872</v>
      </c>
      <c r="I6246">
        <v>3</v>
      </c>
      <c r="J6246">
        <v>1</v>
      </c>
      <c r="K6246">
        <v>0</v>
      </c>
      <c r="L6246">
        <v>0</v>
      </c>
      <c r="M6246">
        <v>11</v>
      </c>
      <c r="N6246">
        <v>0</v>
      </c>
      <c r="O6246">
        <v>201</v>
      </c>
      <c r="P6246">
        <v>19.14</v>
      </c>
    </row>
    <row r="6247" spans="1:16" x14ac:dyDescent="0.25">
      <c r="A6247" t="s">
        <v>315</v>
      </c>
      <c r="B6247">
        <v>7.3324441909790039E-2</v>
      </c>
      <c r="C6247">
        <v>0.80417770147323608</v>
      </c>
      <c r="D6247">
        <v>0.70750415325164795</v>
      </c>
      <c r="E6247">
        <v>0.89736610651016235</v>
      </c>
      <c r="F6247">
        <v>6.5756320953369141E-2</v>
      </c>
      <c r="G6247">
        <v>3.4157454967498779E-2</v>
      </c>
      <c r="H6247">
        <v>0.64573872089385986</v>
      </c>
      <c r="I6247">
        <v>0</v>
      </c>
      <c r="J6247">
        <v>1</v>
      </c>
      <c r="K6247">
        <v>0</v>
      </c>
      <c r="L6247">
        <v>0</v>
      </c>
      <c r="M6247">
        <v>0</v>
      </c>
      <c r="N6247">
        <v>0</v>
      </c>
      <c r="O6247">
        <v>250</v>
      </c>
      <c r="P6247">
        <v>8</v>
      </c>
    </row>
    <row r="6248" spans="1:16" x14ac:dyDescent="0.25">
      <c r="A6248" t="s">
        <v>315</v>
      </c>
      <c r="B6248">
        <v>0.44814091920852661</v>
      </c>
      <c r="C6248">
        <v>0.56699633598327637</v>
      </c>
      <c r="D6248">
        <v>0.3197440505027771</v>
      </c>
      <c r="E6248">
        <v>0.6710590124130249</v>
      </c>
      <c r="F6248">
        <v>0.97593981027603149</v>
      </c>
      <c r="G6248">
        <v>0.42232036590576172</v>
      </c>
      <c r="H6248">
        <v>0.68760985136032104</v>
      </c>
      <c r="I6248">
        <v>1</v>
      </c>
      <c r="J6248">
        <v>1</v>
      </c>
      <c r="K6248">
        <v>0</v>
      </c>
      <c r="L6248">
        <v>0</v>
      </c>
      <c r="M6248">
        <v>26</v>
      </c>
      <c r="N6248">
        <v>0</v>
      </c>
      <c r="O6248">
        <v>260</v>
      </c>
      <c r="P6248">
        <v>15</v>
      </c>
    </row>
    <row r="6249" spans="1:16" x14ac:dyDescent="0.25">
      <c r="A6249" t="s">
        <v>315</v>
      </c>
      <c r="B6249">
        <v>1.5947937965393066E-2</v>
      </c>
      <c r="C6249">
        <v>0.845814049243927</v>
      </c>
      <c r="D6249">
        <v>0.3490746021270752</v>
      </c>
      <c r="E6249">
        <v>0.54821628332138062</v>
      </c>
      <c r="F6249">
        <v>0.76152122020721436</v>
      </c>
      <c r="G6249">
        <v>0.87691646814346313</v>
      </c>
      <c r="H6249">
        <v>0.7023005485534668</v>
      </c>
      <c r="I6249">
        <v>0</v>
      </c>
      <c r="J6249">
        <v>1</v>
      </c>
      <c r="K6249">
        <v>0</v>
      </c>
      <c r="L6249">
        <v>0</v>
      </c>
      <c r="M6249">
        <v>20</v>
      </c>
      <c r="N6249">
        <v>0</v>
      </c>
      <c r="O6249">
        <v>261</v>
      </c>
      <c r="P6249">
        <v>10.44</v>
      </c>
    </row>
    <row r="6250" spans="1:16" x14ac:dyDescent="0.25">
      <c r="A6250" t="s">
        <v>315</v>
      </c>
      <c r="B6250">
        <v>0.39893883466720581</v>
      </c>
      <c r="C6250">
        <v>0.72815239429473877</v>
      </c>
      <c r="D6250">
        <v>0.67062646150588989</v>
      </c>
      <c r="E6250">
        <v>0.49036002159118652</v>
      </c>
      <c r="F6250">
        <v>0.77719205617904663</v>
      </c>
      <c r="G6250">
        <v>0.61609780788421631</v>
      </c>
      <c r="H6250">
        <v>0.18867498636245728</v>
      </c>
      <c r="I6250">
        <v>1</v>
      </c>
      <c r="J6250">
        <v>1</v>
      </c>
      <c r="K6250">
        <v>0</v>
      </c>
      <c r="L6250">
        <v>0</v>
      </c>
      <c r="M6250">
        <v>20</v>
      </c>
      <c r="N6250">
        <v>0</v>
      </c>
      <c r="O6250">
        <v>171</v>
      </c>
      <c r="P6250">
        <v>10.84</v>
      </c>
    </row>
    <row r="6251" spans="1:16" x14ac:dyDescent="0.25">
      <c r="A6251" t="s">
        <v>315</v>
      </c>
      <c r="B6251">
        <v>0.64056015014648438</v>
      </c>
      <c r="C6251">
        <v>0.46355456113815308</v>
      </c>
      <c r="D6251">
        <v>0.39612162113189697</v>
      </c>
      <c r="E6251">
        <v>0.58126956224441528</v>
      </c>
      <c r="F6251">
        <v>0.51477837562561035</v>
      </c>
      <c r="G6251">
        <v>0.93489402532577515</v>
      </c>
      <c r="H6251">
        <v>0.95012080669403076</v>
      </c>
      <c r="I6251">
        <v>2</v>
      </c>
      <c r="J6251">
        <v>1</v>
      </c>
      <c r="K6251">
        <v>0</v>
      </c>
      <c r="L6251">
        <v>0</v>
      </c>
      <c r="M6251">
        <v>11</v>
      </c>
      <c r="N6251">
        <v>0</v>
      </c>
      <c r="O6251">
        <v>350</v>
      </c>
      <c r="P6251">
        <v>21.1</v>
      </c>
    </row>
    <row r="6252" spans="1:16" x14ac:dyDescent="0.25">
      <c r="A6252" t="s">
        <v>315</v>
      </c>
      <c r="B6252">
        <v>0.26521927118301392</v>
      </c>
      <c r="C6252">
        <v>0.67508745193481445</v>
      </c>
      <c r="D6252">
        <v>6.7492187023162842E-2</v>
      </c>
      <c r="E6252">
        <v>0.96175014972686768</v>
      </c>
      <c r="F6252">
        <v>0.25205975770950317</v>
      </c>
      <c r="G6252">
        <v>0.89938044548034668</v>
      </c>
      <c r="H6252">
        <v>9.0169847011566162E-2</v>
      </c>
      <c r="I6252">
        <v>1</v>
      </c>
      <c r="J6252">
        <v>1</v>
      </c>
      <c r="K6252">
        <v>0</v>
      </c>
      <c r="L6252">
        <v>0</v>
      </c>
      <c r="M6252">
        <v>0</v>
      </c>
      <c r="N6252">
        <v>0</v>
      </c>
      <c r="O6252">
        <v>150</v>
      </c>
      <c r="P6252">
        <v>8</v>
      </c>
    </row>
    <row r="6253" spans="1:16" x14ac:dyDescent="0.25">
      <c r="A6253" t="s">
        <v>315</v>
      </c>
      <c r="B6253">
        <v>5.7047247886657715E-2</v>
      </c>
      <c r="C6253">
        <v>0.72617822885513306</v>
      </c>
      <c r="D6253">
        <v>0.44699573516845703</v>
      </c>
      <c r="E6253">
        <v>0.78741186857223511</v>
      </c>
      <c r="F6253">
        <v>0.19505751132965088</v>
      </c>
      <c r="G6253">
        <v>0.87293845415115356</v>
      </c>
      <c r="H6253">
        <v>0.57434201240539551</v>
      </c>
      <c r="I6253">
        <v>0</v>
      </c>
      <c r="J6253">
        <v>1</v>
      </c>
      <c r="K6253">
        <v>0</v>
      </c>
      <c r="L6253">
        <v>0</v>
      </c>
      <c r="M6253">
        <v>0</v>
      </c>
      <c r="N6253">
        <v>0</v>
      </c>
      <c r="O6253">
        <v>240</v>
      </c>
      <c r="P6253">
        <v>7.6000000000000005</v>
      </c>
    </row>
    <row r="6254" spans="1:16" x14ac:dyDescent="0.25">
      <c r="A6254" t="s">
        <v>315</v>
      </c>
      <c r="B6254">
        <v>0.95249217748641968</v>
      </c>
      <c r="C6254">
        <v>0.30845916271209717</v>
      </c>
      <c r="D6254">
        <v>0.9568057656288147</v>
      </c>
      <c r="E6254">
        <v>0.30052328109741211</v>
      </c>
      <c r="F6254">
        <v>9.0598762035369873E-2</v>
      </c>
      <c r="G6254">
        <v>0.19418823719024658</v>
      </c>
      <c r="H6254">
        <v>0.64947205781936646</v>
      </c>
      <c r="I6254">
        <v>4</v>
      </c>
      <c r="J6254">
        <v>0</v>
      </c>
      <c r="K6254">
        <v>1</v>
      </c>
      <c r="L6254">
        <v>0</v>
      </c>
      <c r="M6254">
        <v>0</v>
      </c>
      <c r="N6254">
        <v>0</v>
      </c>
      <c r="O6254">
        <v>250</v>
      </c>
      <c r="P6254">
        <v>32</v>
      </c>
    </row>
    <row r="6255" spans="1:16" x14ac:dyDescent="0.25">
      <c r="A6255" t="s">
        <v>315</v>
      </c>
      <c r="B6255">
        <v>0.42296385765075684</v>
      </c>
      <c r="C6255">
        <v>0.37195867300033569</v>
      </c>
      <c r="D6255">
        <v>0.65406358242034912</v>
      </c>
      <c r="E6255">
        <v>0.60798078775405884</v>
      </c>
      <c r="F6255">
        <v>0.78303337097167969</v>
      </c>
      <c r="G6255">
        <v>0.83496302366256714</v>
      </c>
      <c r="H6255">
        <v>0.88541185855865479</v>
      </c>
      <c r="I6255">
        <v>1</v>
      </c>
      <c r="J6255">
        <v>0</v>
      </c>
      <c r="K6255">
        <v>0</v>
      </c>
      <c r="L6255">
        <v>0</v>
      </c>
      <c r="M6255">
        <v>25</v>
      </c>
      <c r="N6255">
        <v>0</v>
      </c>
      <c r="O6255">
        <v>350</v>
      </c>
      <c r="P6255">
        <v>20.5</v>
      </c>
    </row>
    <row r="6256" spans="1:16" x14ac:dyDescent="0.25">
      <c r="A6256" t="s">
        <v>315</v>
      </c>
      <c r="B6256">
        <v>0.30285197496414185</v>
      </c>
      <c r="C6256">
        <v>0.78167176246643066</v>
      </c>
      <c r="D6256">
        <v>0.83929198980331421</v>
      </c>
      <c r="E6256">
        <v>0.12169253826141357</v>
      </c>
      <c r="F6256">
        <v>9.6207201480865479E-2</v>
      </c>
      <c r="G6256">
        <v>0.14501428604125977</v>
      </c>
      <c r="H6256">
        <v>0.7690398097038269</v>
      </c>
      <c r="I6256">
        <v>1</v>
      </c>
      <c r="J6256">
        <v>1</v>
      </c>
      <c r="K6256">
        <v>0</v>
      </c>
      <c r="L6256">
        <v>0</v>
      </c>
      <c r="M6256">
        <v>0</v>
      </c>
      <c r="N6256">
        <v>0</v>
      </c>
      <c r="O6256">
        <v>270</v>
      </c>
      <c r="P6256">
        <v>12.8</v>
      </c>
    </row>
    <row r="6257" spans="1:16" x14ac:dyDescent="0.25">
      <c r="A6257" t="s">
        <v>315</v>
      </c>
      <c r="B6257">
        <v>0.52312290668487549</v>
      </c>
      <c r="C6257">
        <v>0.56989461183547974</v>
      </c>
      <c r="D6257">
        <v>0.94001650810241699</v>
      </c>
      <c r="E6257">
        <v>0.98583978414535522</v>
      </c>
      <c r="F6257">
        <v>0.31730306148529053</v>
      </c>
      <c r="G6257">
        <v>0.10361391305923462</v>
      </c>
      <c r="H6257">
        <v>0.84007930755615234</v>
      </c>
      <c r="I6257">
        <v>1</v>
      </c>
      <c r="J6257">
        <v>1</v>
      </c>
      <c r="K6257">
        <v>1</v>
      </c>
      <c r="L6257">
        <v>0</v>
      </c>
      <c r="M6257">
        <v>0</v>
      </c>
      <c r="N6257">
        <v>0</v>
      </c>
      <c r="O6257">
        <v>280</v>
      </c>
      <c r="P6257">
        <v>19.2</v>
      </c>
    </row>
    <row r="6258" spans="1:16" x14ac:dyDescent="0.25">
      <c r="A6258" t="s">
        <v>315</v>
      </c>
      <c r="B6258">
        <v>3.198927640914917E-2</v>
      </c>
      <c r="C6258">
        <v>0.18984091281890869</v>
      </c>
      <c r="D6258">
        <v>0.70304137468338013</v>
      </c>
      <c r="E6258">
        <v>0.64067387580871582</v>
      </c>
      <c r="F6258">
        <v>8.357471227645874E-2</v>
      </c>
      <c r="G6258">
        <v>0.92497718334197998</v>
      </c>
      <c r="H6258">
        <v>7.795482873916626E-2</v>
      </c>
      <c r="I6258">
        <v>0</v>
      </c>
      <c r="J6258">
        <v>0</v>
      </c>
      <c r="K6258">
        <v>0</v>
      </c>
      <c r="L6258">
        <v>0</v>
      </c>
      <c r="M6258">
        <v>0</v>
      </c>
      <c r="N6258">
        <v>0</v>
      </c>
      <c r="O6258">
        <v>150</v>
      </c>
      <c r="P6258">
        <v>6</v>
      </c>
    </row>
    <row r="6259" spans="1:16" x14ac:dyDescent="0.25">
      <c r="A6259" t="s">
        <v>315</v>
      </c>
      <c r="B6259">
        <v>2.4966716766357422E-2</v>
      </c>
      <c r="C6259">
        <v>0.65359658002853394</v>
      </c>
      <c r="D6259">
        <v>0.29621040821075439</v>
      </c>
      <c r="E6259">
        <v>0.97035866975784302</v>
      </c>
      <c r="F6259">
        <v>0.57944464683532715</v>
      </c>
      <c r="G6259">
        <v>0.54509443044662476</v>
      </c>
      <c r="H6259">
        <v>0.20692193508148193</v>
      </c>
      <c r="I6259">
        <v>0</v>
      </c>
      <c r="J6259">
        <v>1</v>
      </c>
      <c r="K6259">
        <v>0</v>
      </c>
      <c r="L6259">
        <v>0</v>
      </c>
      <c r="M6259">
        <v>11</v>
      </c>
      <c r="N6259">
        <v>0</v>
      </c>
      <c r="O6259">
        <v>171</v>
      </c>
      <c r="P6259">
        <v>5.94</v>
      </c>
    </row>
    <row r="6260" spans="1:16" x14ac:dyDescent="0.25">
      <c r="A6260" t="s">
        <v>315</v>
      </c>
      <c r="B6260">
        <v>0.7326088547706604</v>
      </c>
      <c r="C6260">
        <v>5.9539794921875E-2</v>
      </c>
      <c r="D6260">
        <v>5.4271876811981201E-2</v>
      </c>
      <c r="E6260">
        <v>8.1000924110412598E-2</v>
      </c>
      <c r="F6260">
        <v>0.15553790330886841</v>
      </c>
      <c r="G6260">
        <v>0.90525460243225098</v>
      </c>
      <c r="H6260">
        <v>0.42362159490585327</v>
      </c>
      <c r="I6260">
        <v>2</v>
      </c>
      <c r="J6260">
        <v>0</v>
      </c>
      <c r="K6260">
        <v>0</v>
      </c>
      <c r="L6260">
        <v>0</v>
      </c>
      <c r="M6260">
        <v>0</v>
      </c>
      <c r="N6260">
        <v>0</v>
      </c>
      <c r="O6260">
        <v>220</v>
      </c>
      <c r="P6260">
        <v>16.8</v>
      </c>
    </row>
    <row r="6261" spans="1:16" x14ac:dyDescent="0.25">
      <c r="A6261" t="s">
        <v>315</v>
      </c>
      <c r="B6261">
        <v>0.50346934795379639</v>
      </c>
      <c r="C6261">
        <v>0.54657989740371704</v>
      </c>
      <c r="D6261">
        <v>6.7868232727050781E-3</v>
      </c>
      <c r="E6261">
        <v>0.54505032300949097</v>
      </c>
      <c r="F6261">
        <v>0.1111069917678833</v>
      </c>
      <c r="G6261">
        <v>5.7895481586456299E-2</v>
      </c>
      <c r="H6261">
        <v>0.7201545238494873</v>
      </c>
      <c r="I6261">
        <v>1</v>
      </c>
      <c r="J6261">
        <v>1</v>
      </c>
      <c r="K6261">
        <v>0</v>
      </c>
      <c r="L6261">
        <v>0</v>
      </c>
      <c r="M6261">
        <v>0</v>
      </c>
      <c r="N6261">
        <v>0</v>
      </c>
      <c r="O6261">
        <v>261</v>
      </c>
      <c r="P6261">
        <v>12.44</v>
      </c>
    </row>
    <row r="6262" spans="1:16" x14ac:dyDescent="0.25">
      <c r="A6262" t="s">
        <v>315</v>
      </c>
      <c r="B6262">
        <v>0.91300386190414429</v>
      </c>
      <c r="C6262">
        <v>0.73307645320892334</v>
      </c>
      <c r="D6262">
        <v>0.26449686288833618</v>
      </c>
      <c r="E6262">
        <v>0.13282108306884766</v>
      </c>
      <c r="F6262">
        <v>0.82759207487106323</v>
      </c>
      <c r="G6262">
        <v>0.7815481424331665</v>
      </c>
      <c r="H6262">
        <v>0.99237281084060669</v>
      </c>
      <c r="I6262">
        <v>4</v>
      </c>
      <c r="J6262">
        <v>1</v>
      </c>
      <c r="K6262">
        <v>0</v>
      </c>
      <c r="L6262">
        <v>0</v>
      </c>
      <c r="M6262">
        <v>25</v>
      </c>
      <c r="N6262">
        <v>0</v>
      </c>
      <c r="O6262">
        <v>350</v>
      </c>
      <c r="P6262">
        <v>30.5</v>
      </c>
    </row>
    <row r="6263" spans="1:16" x14ac:dyDescent="0.25">
      <c r="A6263" t="s">
        <v>315</v>
      </c>
      <c r="B6263">
        <v>0.57932019233703613</v>
      </c>
      <c r="C6263">
        <v>0.8477138876914978</v>
      </c>
      <c r="D6263">
        <v>0.89232528209686279</v>
      </c>
      <c r="E6263">
        <v>0.39661365747451782</v>
      </c>
      <c r="F6263">
        <v>0.40688085556030273</v>
      </c>
      <c r="G6263">
        <v>0.494182288646698</v>
      </c>
      <c r="H6263">
        <v>0.81546890735626221</v>
      </c>
      <c r="I6263">
        <v>2</v>
      </c>
      <c r="J6263">
        <v>1</v>
      </c>
      <c r="K6263">
        <v>1</v>
      </c>
      <c r="L6263">
        <v>0</v>
      </c>
      <c r="M6263">
        <v>6</v>
      </c>
      <c r="N6263">
        <v>0</v>
      </c>
      <c r="O6263">
        <v>280</v>
      </c>
      <c r="P6263">
        <v>23.8</v>
      </c>
    </row>
    <row r="6264" spans="1:16" x14ac:dyDescent="0.25">
      <c r="A6264" t="s">
        <v>315</v>
      </c>
      <c r="B6264">
        <v>0.28953629732131958</v>
      </c>
      <c r="C6264">
        <v>0.99105238914489746</v>
      </c>
      <c r="D6264">
        <v>0.20284932851791382</v>
      </c>
      <c r="E6264">
        <v>0.55592286586761475</v>
      </c>
      <c r="F6264">
        <v>0.71880918741226196</v>
      </c>
      <c r="G6264">
        <v>1.3294219970703125E-3</v>
      </c>
      <c r="H6264">
        <v>0.52773112058639526</v>
      </c>
      <c r="I6264">
        <v>1</v>
      </c>
      <c r="J6264">
        <v>1</v>
      </c>
      <c r="K6264">
        <v>0</v>
      </c>
      <c r="L6264">
        <v>0</v>
      </c>
      <c r="M6264">
        <v>16</v>
      </c>
      <c r="N6264">
        <v>0</v>
      </c>
      <c r="O6264">
        <v>231</v>
      </c>
      <c r="P6264">
        <v>12.84</v>
      </c>
    </row>
    <row r="6265" spans="1:16" x14ac:dyDescent="0.25">
      <c r="A6265" t="s">
        <v>315</v>
      </c>
      <c r="B6265">
        <v>0.76413881778717041</v>
      </c>
      <c r="C6265">
        <v>0.79557734727859497</v>
      </c>
      <c r="D6265">
        <v>0.91677689552307129</v>
      </c>
      <c r="E6265">
        <v>0.59413284063339233</v>
      </c>
      <c r="F6265">
        <v>0.3767012357711792</v>
      </c>
      <c r="G6265">
        <v>0.7725873589515686</v>
      </c>
      <c r="H6265">
        <v>0.79165506362915039</v>
      </c>
      <c r="I6265">
        <v>2</v>
      </c>
      <c r="J6265">
        <v>1</v>
      </c>
      <c r="K6265">
        <v>1</v>
      </c>
      <c r="L6265">
        <v>0</v>
      </c>
      <c r="M6265">
        <v>6</v>
      </c>
      <c r="N6265">
        <v>0</v>
      </c>
      <c r="O6265">
        <v>280</v>
      </c>
      <c r="P6265">
        <v>23.8</v>
      </c>
    </row>
    <row r="6266" spans="1:16" x14ac:dyDescent="0.25">
      <c r="A6266" t="s">
        <v>315</v>
      </c>
      <c r="B6266">
        <v>0.80177372694015503</v>
      </c>
      <c r="C6266">
        <v>0.50695240497589111</v>
      </c>
      <c r="D6266">
        <v>0.37231236696243286</v>
      </c>
      <c r="E6266">
        <v>0.27104449272155762</v>
      </c>
      <c r="F6266">
        <v>0.77791208028793335</v>
      </c>
      <c r="G6266">
        <v>0.58561742305755615</v>
      </c>
      <c r="H6266">
        <v>0.36507707834243774</v>
      </c>
      <c r="I6266">
        <v>3</v>
      </c>
      <c r="J6266">
        <v>1</v>
      </c>
      <c r="K6266">
        <v>0</v>
      </c>
      <c r="L6266">
        <v>0</v>
      </c>
      <c r="M6266">
        <v>20</v>
      </c>
      <c r="N6266">
        <v>0</v>
      </c>
      <c r="O6266">
        <v>210</v>
      </c>
      <c r="P6266">
        <v>20.399999999999999</v>
      </c>
    </row>
    <row r="6267" spans="1:16" x14ac:dyDescent="0.25">
      <c r="A6267" t="s">
        <v>315</v>
      </c>
      <c r="B6267">
        <v>0.85647106170654297</v>
      </c>
      <c r="C6267">
        <v>0.58047026395797729</v>
      </c>
      <c r="D6267">
        <v>0.75142920017242432</v>
      </c>
      <c r="E6267">
        <v>0.39718276262283325</v>
      </c>
      <c r="F6267">
        <v>0.42153096199035645</v>
      </c>
      <c r="G6267">
        <v>0.15115970373153687</v>
      </c>
      <c r="H6267">
        <v>0.49175345897674561</v>
      </c>
      <c r="I6267">
        <v>3</v>
      </c>
      <c r="J6267">
        <v>1</v>
      </c>
      <c r="K6267">
        <v>0</v>
      </c>
      <c r="L6267">
        <v>0</v>
      </c>
      <c r="M6267">
        <v>6</v>
      </c>
      <c r="N6267">
        <v>0</v>
      </c>
      <c r="O6267">
        <v>230</v>
      </c>
      <c r="P6267">
        <v>19.8</v>
      </c>
    </row>
    <row r="6268" spans="1:16" x14ac:dyDescent="0.25">
      <c r="A6268" t="s">
        <v>315</v>
      </c>
      <c r="B6268">
        <v>6.9032251834869385E-2</v>
      </c>
      <c r="C6268">
        <v>0.97751569747924805</v>
      </c>
      <c r="D6268">
        <v>1.8605887889862061E-2</v>
      </c>
      <c r="E6268">
        <v>0.53321373462677002</v>
      </c>
      <c r="F6268">
        <v>0.26325494050979614</v>
      </c>
      <c r="G6268">
        <v>0.68903708457946777</v>
      </c>
      <c r="H6268">
        <v>0.25147336721420288</v>
      </c>
      <c r="I6268">
        <v>0</v>
      </c>
      <c r="J6268">
        <v>1</v>
      </c>
      <c r="K6268">
        <v>0</v>
      </c>
      <c r="L6268">
        <v>0</v>
      </c>
      <c r="M6268">
        <v>0</v>
      </c>
      <c r="N6268">
        <v>0</v>
      </c>
      <c r="O6268">
        <v>190</v>
      </c>
      <c r="P6268">
        <v>5.6000000000000005</v>
      </c>
    </row>
    <row r="6269" spans="1:16" x14ac:dyDescent="0.25">
      <c r="A6269" t="s">
        <v>315</v>
      </c>
      <c r="B6269">
        <v>0.98231637477874756</v>
      </c>
      <c r="C6269">
        <v>0.72283178567886353</v>
      </c>
      <c r="D6269">
        <v>0.13965225219726563</v>
      </c>
      <c r="E6269">
        <v>0.66159075498580933</v>
      </c>
      <c r="F6269">
        <v>0.71607553958892822</v>
      </c>
      <c r="G6269">
        <v>0.87922030687332153</v>
      </c>
      <c r="H6269">
        <v>0.8474886417388916</v>
      </c>
      <c r="I6269">
        <v>4</v>
      </c>
      <c r="J6269">
        <v>1</v>
      </c>
      <c r="K6269">
        <v>0</v>
      </c>
      <c r="L6269">
        <v>0</v>
      </c>
      <c r="M6269">
        <v>16</v>
      </c>
      <c r="N6269">
        <v>0</v>
      </c>
      <c r="O6269">
        <v>280</v>
      </c>
      <c r="P6269">
        <v>26.8</v>
      </c>
    </row>
    <row r="6270" spans="1:16" x14ac:dyDescent="0.25">
      <c r="A6270" t="s">
        <v>315</v>
      </c>
      <c r="B6270">
        <v>0.2570757269859314</v>
      </c>
      <c r="C6270">
        <v>2.2638201713562012E-2</v>
      </c>
      <c r="D6270">
        <v>0.93047958612442017</v>
      </c>
      <c r="E6270">
        <v>3.0869007110595703E-2</v>
      </c>
      <c r="F6270">
        <v>0.94546002149581909</v>
      </c>
      <c r="G6270">
        <v>0.49190914630889893</v>
      </c>
      <c r="H6270">
        <v>0.16939526796340942</v>
      </c>
      <c r="I6270">
        <v>1</v>
      </c>
      <c r="J6270">
        <v>0</v>
      </c>
      <c r="K6270">
        <v>1</v>
      </c>
      <c r="L6270">
        <v>0</v>
      </c>
      <c r="M6270">
        <v>26</v>
      </c>
      <c r="N6270">
        <v>0</v>
      </c>
      <c r="O6270">
        <v>171</v>
      </c>
      <c r="P6270">
        <v>19.440000000000001</v>
      </c>
    </row>
    <row r="6271" spans="1:16" x14ac:dyDescent="0.25">
      <c r="A6271" t="s">
        <v>315</v>
      </c>
      <c r="B6271">
        <v>0.62393641471862793</v>
      </c>
      <c r="C6271">
        <v>0.48681443929672241</v>
      </c>
      <c r="D6271">
        <v>0.15617597103118896</v>
      </c>
      <c r="E6271">
        <v>0.56160455942153931</v>
      </c>
      <c r="F6271">
        <v>0.54227924346923828</v>
      </c>
      <c r="G6271">
        <v>0.69687384366989136</v>
      </c>
      <c r="H6271">
        <v>0.88073408603668213</v>
      </c>
      <c r="I6271">
        <v>2</v>
      </c>
      <c r="J6271">
        <v>1</v>
      </c>
      <c r="K6271">
        <v>0</v>
      </c>
      <c r="L6271">
        <v>0</v>
      </c>
      <c r="M6271">
        <v>11</v>
      </c>
      <c r="N6271">
        <v>0</v>
      </c>
      <c r="O6271">
        <v>350</v>
      </c>
      <c r="P6271">
        <v>21.1</v>
      </c>
    </row>
    <row r="6272" spans="1:16" x14ac:dyDescent="0.25">
      <c r="A6272" t="s">
        <v>315</v>
      </c>
      <c r="B6272">
        <v>0.57372123003005981</v>
      </c>
      <c r="C6272">
        <v>0.19855618476867676</v>
      </c>
      <c r="D6272">
        <v>0.90016216039657593</v>
      </c>
      <c r="E6272">
        <v>4.511713981628418E-3</v>
      </c>
      <c r="F6272">
        <v>0.25146061182022095</v>
      </c>
      <c r="G6272">
        <v>0.26812124252319336</v>
      </c>
      <c r="H6272">
        <v>0.63311737775802612</v>
      </c>
      <c r="I6272">
        <v>2</v>
      </c>
      <c r="J6272">
        <v>0</v>
      </c>
      <c r="K6272">
        <v>1</v>
      </c>
      <c r="L6272">
        <v>0</v>
      </c>
      <c r="M6272">
        <v>0</v>
      </c>
      <c r="N6272">
        <v>0</v>
      </c>
      <c r="O6272">
        <v>250</v>
      </c>
      <c r="P6272">
        <v>24</v>
      </c>
    </row>
    <row r="6273" spans="1:16" x14ac:dyDescent="0.25">
      <c r="A6273" t="s">
        <v>315</v>
      </c>
      <c r="B6273">
        <v>0.23069489002227783</v>
      </c>
      <c r="C6273">
        <v>0.54776459932327271</v>
      </c>
      <c r="D6273">
        <v>0.70464873313903809</v>
      </c>
      <c r="E6273">
        <v>0.59721654653549194</v>
      </c>
      <c r="F6273">
        <v>0.76735246181488037</v>
      </c>
      <c r="G6273">
        <v>0.90092664957046509</v>
      </c>
      <c r="H6273">
        <v>5.7582855224609375E-3</v>
      </c>
      <c r="I6273">
        <v>1</v>
      </c>
      <c r="J6273">
        <v>1</v>
      </c>
      <c r="K6273">
        <v>0</v>
      </c>
      <c r="L6273">
        <v>0</v>
      </c>
      <c r="M6273">
        <v>20</v>
      </c>
      <c r="N6273">
        <v>0</v>
      </c>
      <c r="O6273">
        <v>0</v>
      </c>
      <c r="P6273">
        <v>4</v>
      </c>
    </row>
    <row r="6274" spans="1:16" x14ac:dyDescent="0.25">
      <c r="A6274" t="s">
        <v>315</v>
      </c>
      <c r="B6274">
        <v>0.86210078001022339</v>
      </c>
      <c r="C6274">
        <v>0.71806108951568604</v>
      </c>
      <c r="D6274">
        <v>6.2716782093048096E-2</v>
      </c>
      <c r="E6274">
        <v>0.72863984107971191</v>
      </c>
      <c r="F6274">
        <v>0.31870025396347046</v>
      </c>
      <c r="G6274">
        <v>0.72253024578094482</v>
      </c>
      <c r="H6274">
        <v>0.17650657892227173</v>
      </c>
      <c r="I6274">
        <v>3</v>
      </c>
      <c r="J6274">
        <v>1</v>
      </c>
      <c r="K6274">
        <v>0</v>
      </c>
      <c r="L6274">
        <v>0</v>
      </c>
      <c r="M6274">
        <v>6</v>
      </c>
      <c r="N6274">
        <v>0</v>
      </c>
      <c r="O6274">
        <v>171</v>
      </c>
      <c r="P6274">
        <v>17.440000000000001</v>
      </c>
    </row>
    <row r="6275" spans="1:16" x14ac:dyDescent="0.25">
      <c r="A6275" t="s">
        <v>315</v>
      </c>
      <c r="B6275">
        <v>0.25567865371704102</v>
      </c>
      <c r="C6275">
        <v>0.38235920667648315</v>
      </c>
      <c r="D6275">
        <v>0.84722721576690674</v>
      </c>
      <c r="E6275">
        <v>0.10539418458938599</v>
      </c>
      <c r="F6275">
        <v>0.81008028984069824</v>
      </c>
      <c r="G6275">
        <v>0.94596093893051147</v>
      </c>
      <c r="H6275">
        <v>0.72600209712982178</v>
      </c>
      <c r="I6275">
        <v>1</v>
      </c>
      <c r="J6275">
        <v>0</v>
      </c>
      <c r="K6275">
        <v>0</v>
      </c>
      <c r="L6275">
        <v>0</v>
      </c>
      <c r="M6275">
        <v>25</v>
      </c>
      <c r="N6275">
        <v>0</v>
      </c>
      <c r="O6275">
        <v>261</v>
      </c>
      <c r="P6275">
        <v>16.940000000000001</v>
      </c>
    </row>
    <row r="6276" spans="1:16" x14ac:dyDescent="0.25">
      <c r="A6276" t="s">
        <v>315</v>
      </c>
      <c r="B6276">
        <v>1.0329306125640869E-2</v>
      </c>
      <c r="C6276">
        <v>0.72149562835693359</v>
      </c>
      <c r="D6276">
        <v>0.58305281400680542</v>
      </c>
      <c r="E6276">
        <v>0.95071280002593994</v>
      </c>
      <c r="F6276">
        <v>0.17823821306228638</v>
      </c>
      <c r="G6276">
        <v>0.94164586067199707</v>
      </c>
      <c r="H6276">
        <v>9.7125768661499023E-4</v>
      </c>
      <c r="I6276">
        <v>0</v>
      </c>
      <c r="J6276">
        <v>1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-2</v>
      </c>
    </row>
    <row r="6277" spans="1:16" x14ac:dyDescent="0.25">
      <c r="A6277" t="s">
        <v>315</v>
      </c>
      <c r="B6277">
        <v>0.71185004711151123</v>
      </c>
      <c r="C6277">
        <v>0.10014873743057251</v>
      </c>
      <c r="D6277">
        <v>0.80994749069213867</v>
      </c>
      <c r="E6277">
        <v>0.74396675825119019</v>
      </c>
      <c r="F6277">
        <v>0.68916237354278564</v>
      </c>
      <c r="G6277">
        <v>0.79931527376174927</v>
      </c>
      <c r="H6277">
        <v>6.9137334823608398E-2</v>
      </c>
      <c r="I6277">
        <v>2</v>
      </c>
      <c r="J6277">
        <v>0</v>
      </c>
      <c r="K6277">
        <v>0</v>
      </c>
      <c r="L6277">
        <v>0</v>
      </c>
      <c r="M6277">
        <v>16</v>
      </c>
      <c r="N6277">
        <v>0</v>
      </c>
      <c r="O6277">
        <v>150</v>
      </c>
      <c r="P6277">
        <v>15.6</v>
      </c>
    </row>
    <row r="6278" spans="1:16" x14ac:dyDescent="0.25">
      <c r="A6278" t="s">
        <v>315</v>
      </c>
      <c r="B6278">
        <v>0.14632886648178101</v>
      </c>
      <c r="C6278">
        <v>0.19228112697601318</v>
      </c>
      <c r="D6278">
        <v>0.40934377908706665</v>
      </c>
      <c r="E6278">
        <v>0.13089752197265625</v>
      </c>
      <c r="F6278">
        <v>0.53551119565963745</v>
      </c>
      <c r="G6278">
        <v>0.55134546756744385</v>
      </c>
      <c r="H6278">
        <v>2.3167729377746582E-3</v>
      </c>
      <c r="I6278">
        <v>0</v>
      </c>
      <c r="J6278">
        <v>0</v>
      </c>
      <c r="K6278">
        <v>0</v>
      </c>
      <c r="L6278">
        <v>0</v>
      </c>
      <c r="M6278">
        <v>11</v>
      </c>
      <c r="N6278">
        <v>0</v>
      </c>
      <c r="O6278">
        <v>0</v>
      </c>
      <c r="P6278">
        <v>1.1000000000000001</v>
      </c>
    </row>
    <row r="6279" spans="1:16" x14ac:dyDescent="0.25">
      <c r="A6279" t="s">
        <v>315</v>
      </c>
      <c r="B6279">
        <v>0.59148049354553223</v>
      </c>
      <c r="C6279">
        <v>0.68525642156600952</v>
      </c>
      <c r="D6279">
        <v>0.75762736797332764</v>
      </c>
      <c r="E6279">
        <v>0.66691833734512329</v>
      </c>
      <c r="F6279">
        <v>0.99733400344848633</v>
      </c>
      <c r="G6279">
        <v>0.51872128248214722</v>
      </c>
      <c r="H6279">
        <v>0.35415661334991455</v>
      </c>
      <c r="I6279">
        <v>2</v>
      </c>
      <c r="J6279">
        <v>1</v>
      </c>
      <c r="K6279">
        <v>0</v>
      </c>
      <c r="L6279">
        <v>0</v>
      </c>
      <c r="M6279">
        <v>26</v>
      </c>
      <c r="N6279">
        <v>0</v>
      </c>
      <c r="O6279">
        <v>210</v>
      </c>
      <c r="P6279">
        <v>17</v>
      </c>
    </row>
    <row r="6280" spans="1:16" x14ac:dyDescent="0.25">
      <c r="A6280" t="s">
        <v>315</v>
      </c>
      <c r="B6280">
        <v>0.83655911684036255</v>
      </c>
      <c r="C6280">
        <v>0.86072611808776855</v>
      </c>
      <c r="D6280">
        <v>6.1601579189300537E-2</v>
      </c>
      <c r="E6280">
        <v>0.57634580135345459</v>
      </c>
      <c r="F6280">
        <v>0.86750131845474243</v>
      </c>
      <c r="G6280">
        <v>0.92537021636962891</v>
      </c>
      <c r="H6280">
        <v>0.64525717496871948</v>
      </c>
      <c r="I6280">
        <v>3</v>
      </c>
      <c r="J6280">
        <v>1</v>
      </c>
      <c r="K6280">
        <v>0</v>
      </c>
      <c r="L6280">
        <v>0</v>
      </c>
      <c r="M6280">
        <v>26</v>
      </c>
      <c r="N6280">
        <v>0</v>
      </c>
      <c r="O6280">
        <v>250</v>
      </c>
      <c r="P6280">
        <v>22.6</v>
      </c>
    </row>
    <row r="6281" spans="1:16" x14ac:dyDescent="0.25">
      <c r="A6281" t="s">
        <v>315</v>
      </c>
      <c r="B6281">
        <v>0.74261534214019775</v>
      </c>
      <c r="C6281">
        <v>0.86698371171951294</v>
      </c>
      <c r="D6281">
        <v>0.68204998970031738</v>
      </c>
      <c r="E6281">
        <v>0.35983699560165405</v>
      </c>
      <c r="F6281">
        <v>0.89501845836639404</v>
      </c>
      <c r="G6281">
        <v>0.77134662866592407</v>
      </c>
      <c r="H6281">
        <v>0.13424444198608398</v>
      </c>
      <c r="I6281">
        <v>2</v>
      </c>
      <c r="J6281">
        <v>1</v>
      </c>
      <c r="K6281">
        <v>0</v>
      </c>
      <c r="L6281">
        <v>0</v>
      </c>
      <c r="M6281">
        <v>26</v>
      </c>
      <c r="N6281">
        <v>0</v>
      </c>
      <c r="O6281">
        <v>150</v>
      </c>
      <c r="P6281">
        <v>14.6</v>
      </c>
    </row>
    <row r="6282" spans="1:16" x14ac:dyDescent="0.25">
      <c r="A6282" t="s">
        <v>315</v>
      </c>
      <c r="B6282">
        <v>0.75740402936935425</v>
      </c>
      <c r="C6282">
        <v>0.68986618518829346</v>
      </c>
      <c r="D6282">
        <v>0.67415696382522583</v>
      </c>
      <c r="E6282">
        <v>0.81375288963317871</v>
      </c>
      <c r="F6282">
        <v>0.80506032705307007</v>
      </c>
      <c r="G6282">
        <v>0.538352370262146</v>
      </c>
      <c r="H6282">
        <v>0.40433317422866821</v>
      </c>
      <c r="I6282">
        <v>2</v>
      </c>
      <c r="J6282">
        <v>1</v>
      </c>
      <c r="K6282">
        <v>0</v>
      </c>
      <c r="L6282">
        <v>0</v>
      </c>
      <c r="M6282">
        <v>25</v>
      </c>
      <c r="N6282">
        <v>0</v>
      </c>
      <c r="O6282">
        <v>216</v>
      </c>
      <c r="P6282">
        <v>17.14</v>
      </c>
    </row>
    <row r="6283" spans="1:16" x14ac:dyDescent="0.25">
      <c r="A6283" t="s">
        <v>315</v>
      </c>
      <c r="B6283">
        <v>4.6319961547851563E-2</v>
      </c>
      <c r="C6283">
        <v>8.8072001934051514E-2</v>
      </c>
      <c r="D6283">
        <v>0.99717867374420166</v>
      </c>
      <c r="E6283">
        <v>0.35427027940750122</v>
      </c>
      <c r="F6283">
        <v>0.46726059913635254</v>
      </c>
      <c r="G6283">
        <v>0.26299422979354858</v>
      </c>
      <c r="H6283">
        <v>0.40917956829071045</v>
      </c>
      <c r="I6283">
        <v>0</v>
      </c>
      <c r="J6283">
        <v>0</v>
      </c>
      <c r="K6283">
        <v>2</v>
      </c>
      <c r="L6283">
        <v>0</v>
      </c>
      <c r="M6283">
        <v>6</v>
      </c>
      <c r="N6283">
        <v>0</v>
      </c>
      <c r="O6283">
        <v>216</v>
      </c>
      <c r="P6283">
        <v>21.24</v>
      </c>
    </row>
    <row r="6284" spans="1:16" x14ac:dyDescent="0.25">
      <c r="A6284" t="s">
        <v>315</v>
      </c>
      <c r="B6284">
        <v>0.55796486139297485</v>
      </c>
      <c r="C6284">
        <v>0.78708505630493164</v>
      </c>
      <c r="D6284">
        <v>0.76079624891281128</v>
      </c>
      <c r="E6284">
        <v>0.79394733905792236</v>
      </c>
      <c r="F6284">
        <v>1.9140064716339111E-2</v>
      </c>
      <c r="G6284">
        <v>0.80712389945983887</v>
      </c>
      <c r="H6284">
        <v>0.7399863600730896</v>
      </c>
      <c r="I6284">
        <v>1</v>
      </c>
      <c r="J6284">
        <v>1</v>
      </c>
      <c r="K6284">
        <v>0</v>
      </c>
      <c r="L6284">
        <v>0</v>
      </c>
      <c r="M6284">
        <v>0</v>
      </c>
      <c r="N6284">
        <v>0</v>
      </c>
      <c r="O6284">
        <v>270</v>
      </c>
      <c r="P6284">
        <v>12.8</v>
      </c>
    </row>
    <row r="6285" spans="1:16" x14ac:dyDescent="0.25">
      <c r="A6285" t="s">
        <v>315</v>
      </c>
      <c r="B6285">
        <v>0.9884570837020874</v>
      </c>
      <c r="C6285">
        <v>0.28937059640884399</v>
      </c>
      <c r="D6285">
        <v>0.68515300750732422</v>
      </c>
      <c r="E6285">
        <v>0.28973692655563354</v>
      </c>
      <c r="F6285">
        <v>3.7691712379455566E-2</v>
      </c>
      <c r="G6285">
        <v>0.2962077260017395</v>
      </c>
      <c r="H6285">
        <v>0.4510185718536377</v>
      </c>
      <c r="I6285">
        <v>4</v>
      </c>
      <c r="J6285">
        <v>0</v>
      </c>
      <c r="K6285">
        <v>0</v>
      </c>
      <c r="L6285">
        <v>0</v>
      </c>
      <c r="M6285">
        <v>0</v>
      </c>
      <c r="N6285">
        <v>0</v>
      </c>
      <c r="O6285">
        <v>220</v>
      </c>
      <c r="P6285">
        <v>24.8</v>
      </c>
    </row>
    <row r="6286" spans="1:16" x14ac:dyDescent="0.25">
      <c r="A6286" t="s">
        <v>315</v>
      </c>
      <c r="B6286">
        <v>0.88300937414169312</v>
      </c>
      <c r="C6286">
        <v>0.83526694774627686</v>
      </c>
      <c r="D6286">
        <v>0.42130428552627563</v>
      </c>
      <c r="E6286">
        <v>0.7722620964050293</v>
      </c>
      <c r="F6286">
        <v>7.9679191112518311E-2</v>
      </c>
      <c r="G6286">
        <v>1.405632495880127E-2</v>
      </c>
      <c r="H6286">
        <v>0.82853966951370239</v>
      </c>
      <c r="I6286">
        <v>3</v>
      </c>
      <c r="J6286">
        <v>1</v>
      </c>
      <c r="K6286">
        <v>0</v>
      </c>
      <c r="L6286">
        <v>0</v>
      </c>
      <c r="M6286">
        <v>0</v>
      </c>
      <c r="N6286">
        <v>0</v>
      </c>
      <c r="O6286">
        <v>280</v>
      </c>
      <c r="P6286">
        <v>21.2</v>
      </c>
    </row>
    <row r="6287" spans="1:16" x14ac:dyDescent="0.25">
      <c r="A6287" t="s">
        <v>315</v>
      </c>
      <c r="B6287">
        <v>0.96974539756774902</v>
      </c>
      <c r="C6287">
        <v>0.47966092824935913</v>
      </c>
      <c r="D6287">
        <v>8.6816191673278809E-2</v>
      </c>
      <c r="E6287">
        <v>4.2144834995269775E-2</v>
      </c>
      <c r="F6287">
        <v>0.28327560424804688</v>
      </c>
      <c r="G6287">
        <v>0.92603319883346558</v>
      </c>
      <c r="H6287">
        <v>0.83681070804595947</v>
      </c>
      <c r="I6287">
        <v>4</v>
      </c>
      <c r="J6287">
        <v>1</v>
      </c>
      <c r="K6287">
        <v>0</v>
      </c>
      <c r="L6287">
        <v>0</v>
      </c>
      <c r="M6287">
        <v>0</v>
      </c>
      <c r="N6287">
        <v>0</v>
      </c>
      <c r="O6287">
        <v>280</v>
      </c>
      <c r="P6287">
        <v>25.2</v>
      </c>
    </row>
    <row r="6288" spans="1:16" x14ac:dyDescent="0.25">
      <c r="A6288" t="s">
        <v>315</v>
      </c>
      <c r="B6288">
        <v>0.77482730150222778</v>
      </c>
      <c r="C6288">
        <v>0.38723015785217285</v>
      </c>
      <c r="D6288">
        <v>0.95816367864608765</v>
      </c>
      <c r="E6288">
        <v>0.95843684673309326</v>
      </c>
      <c r="F6288">
        <v>5.896151065826416E-3</v>
      </c>
      <c r="G6288">
        <v>0.15618181228637695</v>
      </c>
      <c r="H6288">
        <v>0.51483410596847534</v>
      </c>
      <c r="I6288">
        <v>2</v>
      </c>
      <c r="J6288">
        <v>0</v>
      </c>
      <c r="K6288">
        <v>1</v>
      </c>
      <c r="L6288">
        <v>0</v>
      </c>
      <c r="M6288">
        <v>0</v>
      </c>
      <c r="N6288">
        <v>0</v>
      </c>
      <c r="O6288">
        <v>231</v>
      </c>
      <c r="P6288">
        <v>23.24</v>
      </c>
    </row>
    <row r="6289" spans="1:16" x14ac:dyDescent="0.25">
      <c r="A6289" t="s">
        <v>315</v>
      </c>
      <c r="B6289">
        <v>0.94784939289093018</v>
      </c>
      <c r="C6289">
        <v>0.30938702821731567</v>
      </c>
      <c r="D6289">
        <v>0.68052363395690918</v>
      </c>
      <c r="E6289">
        <v>0.88736528158187866</v>
      </c>
      <c r="F6289">
        <v>0.24358594417572021</v>
      </c>
      <c r="G6289">
        <v>0.43218713998794556</v>
      </c>
      <c r="H6289">
        <v>0.53209400177001953</v>
      </c>
      <c r="I6289">
        <v>4</v>
      </c>
      <c r="J6289">
        <v>0</v>
      </c>
      <c r="K6289">
        <v>0</v>
      </c>
      <c r="L6289">
        <v>0</v>
      </c>
      <c r="M6289">
        <v>0</v>
      </c>
      <c r="N6289">
        <v>0</v>
      </c>
      <c r="O6289">
        <v>231</v>
      </c>
      <c r="P6289">
        <v>25.24</v>
      </c>
    </row>
    <row r="6290" spans="1:16" x14ac:dyDescent="0.25">
      <c r="A6290" t="s">
        <v>315</v>
      </c>
      <c r="B6290">
        <v>0.92274206876754761</v>
      </c>
      <c r="C6290">
        <v>0.61719191074371338</v>
      </c>
      <c r="D6290">
        <v>0.12216025590896606</v>
      </c>
      <c r="E6290">
        <v>0.27980160713195801</v>
      </c>
      <c r="F6290">
        <v>0.47673839330673218</v>
      </c>
      <c r="G6290">
        <v>0.81384551525115967</v>
      </c>
      <c r="H6290">
        <v>0.2062717080116272</v>
      </c>
      <c r="I6290">
        <v>4</v>
      </c>
      <c r="J6290">
        <v>1</v>
      </c>
      <c r="K6290">
        <v>0</v>
      </c>
      <c r="L6290">
        <v>0</v>
      </c>
      <c r="M6290">
        <v>6</v>
      </c>
      <c r="N6290">
        <v>0</v>
      </c>
      <c r="O6290">
        <v>171</v>
      </c>
      <c r="P6290">
        <v>21.44</v>
      </c>
    </row>
    <row r="6291" spans="1:16" x14ac:dyDescent="0.25">
      <c r="A6291" t="s">
        <v>315</v>
      </c>
      <c r="B6291">
        <v>0.25525045394897461</v>
      </c>
      <c r="C6291">
        <v>0.11704224348068237</v>
      </c>
      <c r="D6291">
        <v>0.44298279285430908</v>
      </c>
      <c r="E6291">
        <v>0.91871339082717896</v>
      </c>
      <c r="F6291">
        <v>0.56836485862731934</v>
      </c>
      <c r="G6291">
        <v>7.6380670070648193E-2</v>
      </c>
      <c r="H6291">
        <v>0.11892259120941162</v>
      </c>
      <c r="I6291">
        <v>1</v>
      </c>
      <c r="J6291">
        <v>0</v>
      </c>
      <c r="K6291">
        <v>0</v>
      </c>
      <c r="L6291">
        <v>0</v>
      </c>
      <c r="M6291">
        <v>11</v>
      </c>
      <c r="N6291">
        <v>0</v>
      </c>
      <c r="O6291">
        <v>150</v>
      </c>
      <c r="P6291">
        <v>11.1</v>
      </c>
    </row>
    <row r="6292" spans="1:16" x14ac:dyDescent="0.25">
      <c r="A6292" t="s">
        <v>315</v>
      </c>
      <c r="B6292">
        <v>0.47902876138687134</v>
      </c>
      <c r="C6292">
        <v>0.37301445007324219</v>
      </c>
      <c r="D6292">
        <v>0.45564478635787964</v>
      </c>
      <c r="E6292">
        <v>0.85149157047271729</v>
      </c>
      <c r="F6292">
        <v>0.92023783922195435</v>
      </c>
      <c r="G6292">
        <v>0.38263916969299316</v>
      </c>
      <c r="H6292">
        <v>0.67701476812362671</v>
      </c>
      <c r="I6292">
        <v>1</v>
      </c>
      <c r="J6292">
        <v>0</v>
      </c>
      <c r="K6292">
        <v>0</v>
      </c>
      <c r="L6292">
        <v>0</v>
      </c>
      <c r="M6292">
        <v>26</v>
      </c>
      <c r="N6292">
        <v>0</v>
      </c>
      <c r="O6292">
        <v>250</v>
      </c>
      <c r="P6292">
        <v>16.600000000000001</v>
      </c>
    </row>
    <row r="6293" spans="1:16" x14ac:dyDescent="0.25">
      <c r="A6293" t="s">
        <v>315</v>
      </c>
      <c r="B6293">
        <v>0.68664920330047607</v>
      </c>
      <c r="C6293">
        <v>0.16696220636367798</v>
      </c>
      <c r="D6293">
        <v>0.63587427139282227</v>
      </c>
      <c r="E6293">
        <v>0.1870848536491394</v>
      </c>
      <c r="F6293">
        <v>0.59711277484893799</v>
      </c>
      <c r="G6293">
        <v>0.36355000734329224</v>
      </c>
      <c r="H6293">
        <v>0.51217532157897949</v>
      </c>
      <c r="I6293">
        <v>2</v>
      </c>
      <c r="J6293">
        <v>0</v>
      </c>
      <c r="K6293">
        <v>0</v>
      </c>
      <c r="L6293">
        <v>0</v>
      </c>
      <c r="M6293">
        <v>11</v>
      </c>
      <c r="N6293">
        <v>0</v>
      </c>
      <c r="O6293">
        <v>231</v>
      </c>
      <c r="P6293">
        <v>18.34</v>
      </c>
    </row>
    <row r="6294" spans="1:16" x14ac:dyDescent="0.25">
      <c r="A6294" t="s">
        <v>315</v>
      </c>
      <c r="B6294">
        <v>0.40998834371566772</v>
      </c>
      <c r="C6294">
        <v>0.62298238277435303</v>
      </c>
      <c r="D6294">
        <v>0.45220094919204712</v>
      </c>
      <c r="E6294">
        <v>0.99744319915771484</v>
      </c>
      <c r="F6294">
        <v>0.95052260160446167</v>
      </c>
      <c r="G6294">
        <v>0.26236593723297119</v>
      </c>
      <c r="H6294">
        <v>1.091301441192627E-3</v>
      </c>
      <c r="I6294">
        <v>1</v>
      </c>
      <c r="J6294">
        <v>1</v>
      </c>
      <c r="K6294">
        <v>0</v>
      </c>
      <c r="L6294">
        <v>0</v>
      </c>
      <c r="M6294">
        <v>26</v>
      </c>
      <c r="N6294">
        <v>0</v>
      </c>
      <c r="O6294">
        <v>0</v>
      </c>
      <c r="P6294">
        <v>4.6000000000000005</v>
      </c>
    </row>
    <row r="6295" spans="1:16" x14ac:dyDescent="0.25">
      <c r="A6295" t="s">
        <v>315</v>
      </c>
      <c r="B6295">
        <v>0.19964909553527832</v>
      </c>
      <c r="C6295">
        <v>4.727405309677124E-2</v>
      </c>
      <c r="D6295">
        <v>0.11200416088104248</v>
      </c>
      <c r="E6295">
        <v>0.28249889612197876</v>
      </c>
      <c r="F6295">
        <v>0.11445951461791992</v>
      </c>
      <c r="G6295">
        <v>0.27574318647384644</v>
      </c>
      <c r="H6295">
        <v>0.75789558887481689</v>
      </c>
      <c r="I6295">
        <v>1</v>
      </c>
      <c r="J6295">
        <v>0</v>
      </c>
      <c r="K6295">
        <v>0</v>
      </c>
      <c r="L6295">
        <v>0</v>
      </c>
      <c r="M6295">
        <v>0</v>
      </c>
      <c r="N6295">
        <v>0</v>
      </c>
      <c r="O6295">
        <v>270</v>
      </c>
      <c r="P6295">
        <v>14.8</v>
      </c>
    </row>
    <row r="6296" spans="1:16" x14ac:dyDescent="0.25">
      <c r="A6296" t="s">
        <v>315</v>
      </c>
      <c r="B6296">
        <v>0.60092812776565552</v>
      </c>
      <c r="C6296">
        <v>0.64086127281188965</v>
      </c>
      <c r="D6296">
        <v>0.50146955251693726</v>
      </c>
      <c r="E6296">
        <v>0.91592156887054443</v>
      </c>
      <c r="F6296">
        <v>0.8712349534034729</v>
      </c>
      <c r="G6296">
        <v>0.8467864990234375</v>
      </c>
      <c r="H6296">
        <v>8.3156764507293701E-2</v>
      </c>
      <c r="I6296">
        <v>2</v>
      </c>
      <c r="J6296">
        <v>1</v>
      </c>
      <c r="K6296">
        <v>0</v>
      </c>
      <c r="L6296">
        <v>0</v>
      </c>
      <c r="M6296">
        <v>26</v>
      </c>
      <c r="N6296">
        <v>0</v>
      </c>
      <c r="O6296">
        <v>150</v>
      </c>
      <c r="P6296">
        <v>14.6</v>
      </c>
    </row>
    <row r="6297" spans="1:16" x14ac:dyDescent="0.25">
      <c r="A6297" t="s">
        <v>315</v>
      </c>
      <c r="B6297">
        <v>0.8224712610244751</v>
      </c>
      <c r="C6297">
        <v>0.44675189256668091</v>
      </c>
      <c r="D6297">
        <v>0.48473763465881348</v>
      </c>
      <c r="E6297">
        <v>0.32579749822616577</v>
      </c>
      <c r="F6297">
        <v>0.87506663799285889</v>
      </c>
      <c r="G6297">
        <v>0.19741302728652954</v>
      </c>
      <c r="H6297">
        <v>0.75741243362426758</v>
      </c>
      <c r="I6297">
        <v>3</v>
      </c>
      <c r="J6297">
        <v>0</v>
      </c>
      <c r="K6297">
        <v>0</v>
      </c>
      <c r="L6297">
        <v>0</v>
      </c>
      <c r="M6297">
        <v>26</v>
      </c>
      <c r="N6297">
        <v>0</v>
      </c>
      <c r="O6297">
        <v>270</v>
      </c>
      <c r="P6297">
        <v>25.4</v>
      </c>
    </row>
    <row r="6298" spans="1:16" x14ac:dyDescent="0.25">
      <c r="A6298" t="s">
        <v>315</v>
      </c>
      <c r="B6298">
        <v>0.18379849195480347</v>
      </c>
      <c r="C6298">
        <v>0.5229874849319458</v>
      </c>
      <c r="D6298">
        <v>0.8378790020942688</v>
      </c>
      <c r="E6298">
        <v>0.3333289623260498</v>
      </c>
      <c r="F6298">
        <v>0.21410554647445679</v>
      </c>
      <c r="G6298">
        <v>0.40789639949798584</v>
      </c>
      <c r="H6298">
        <v>0.50566202402114868</v>
      </c>
      <c r="I6298">
        <v>0</v>
      </c>
      <c r="J6298">
        <v>1</v>
      </c>
      <c r="K6298">
        <v>0</v>
      </c>
      <c r="L6298">
        <v>0</v>
      </c>
      <c r="M6298">
        <v>0</v>
      </c>
      <c r="N6298">
        <v>0</v>
      </c>
      <c r="O6298">
        <v>231</v>
      </c>
      <c r="P6298">
        <v>7.24</v>
      </c>
    </row>
    <row r="6299" spans="1:16" x14ac:dyDescent="0.25">
      <c r="A6299" t="s">
        <v>315</v>
      </c>
      <c r="B6299">
        <v>0.61245059967041016</v>
      </c>
      <c r="C6299">
        <v>0.77932852506637573</v>
      </c>
      <c r="D6299">
        <v>0.754463791847229</v>
      </c>
      <c r="E6299">
        <v>0.58925086259841919</v>
      </c>
      <c r="F6299">
        <v>0.24181103706359863</v>
      </c>
      <c r="G6299">
        <v>0.5008663535118103</v>
      </c>
      <c r="H6299">
        <v>1.0992884635925293E-2</v>
      </c>
      <c r="I6299">
        <v>2</v>
      </c>
      <c r="J6299">
        <v>1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6</v>
      </c>
    </row>
    <row r="6300" spans="1:16" x14ac:dyDescent="0.25">
      <c r="A6300" t="s">
        <v>315</v>
      </c>
      <c r="B6300">
        <v>0.80623584985733032</v>
      </c>
      <c r="C6300">
        <v>0.88113927841186523</v>
      </c>
      <c r="D6300">
        <v>0.9620320200920105</v>
      </c>
      <c r="E6300">
        <v>0.74004471302032471</v>
      </c>
      <c r="F6300">
        <v>0.53143388032913208</v>
      </c>
      <c r="G6300">
        <v>0.21848464012145996</v>
      </c>
      <c r="H6300">
        <v>0.66117757558822632</v>
      </c>
      <c r="I6300">
        <v>3</v>
      </c>
      <c r="J6300">
        <v>1</v>
      </c>
      <c r="K6300">
        <v>2</v>
      </c>
      <c r="L6300">
        <v>0</v>
      </c>
      <c r="M6300">
        <v>11</v>
      </c>
      <c r="N6300">
        <v>0</v>
      </c>
      <c r="O6300">
        <v>250</v>
      </c>
      <c r="P6300">
        <v>33.1</v>
      </c>
    </row>
    <row r="6301" spans="1:16" x14ac:dyDescent="0.25">
      <c r="A6301" t="s">
        <v>315</v>
      </c>
      <c r="B6301">
        <v>0.75906312465667725</v>
      </c>
      <c r="C6301">
        <v>0.37501341104507446</v>
      </c>
      <c r="D6301">
        <v>0.23584175109863281</v>
      </c>
      <c r="E6301">
        <v>0.21481913328170776</v>
      </c>
      <c r="F6301">
        <v>0.53099977970123291</v>
      </c>
      <c r="G6301">
        <v>1.0619461536407471E-2</v>
      </c>
      <c r="H6301">
        <v>0.72477555274963379</v>
      </c>
      <c r="I6301">
        <v>2</v>
      </c>
      <c r="J6301">
        <v>0</v>
      </c>
      <c r="K6301">
        <v>0</v>
      </c>
      <c r="L6301">
        <v>0</v>
      </c>
      <c r="M6301">
        <v>11</v>
      </c>
      <c r="N6301">
        <v>0</v>
      </c>
      <c r="O6301">
        <v>261</v>
      </c>
      <c r="P6301">
        <v>19.54</v>
      </c>
    </row>
    <row r="6302" spans="1:16" x14ac:dyDescent="0.25">
      <c r="A6302" t="s">
        <v>315</v>
      </c>
      <c r="B6302">
        <v>0.81076186895370483</v>
      </c>
      <c r="C6302">
        <v>0.8049391508102417</v>
      </c>
      <c r="D6302">
        <v>0.2534986138343811</v>
      </c>
      <c r="E6302">
        <v>5.2046298980712891E-2</v>
      </c>
      <c r="F6302">
        <v>0.91122502088546753</v>
      </c>
      <c r="G6302">
        <v>0.50672352313995361</v>
      </c>
      <c r="H6302">
        <v>0.38862401247024536</v>
      </c>
      <c r="I6302">
        <v>3</v>
      </c>
      <c r="J6302">
        <v>1</v>
      </c>
      <c r="K6302">
        <v>0</v>
      </c>
      <c r="L6302">
        <v>0</v>
      </c>
      <c r="M6302">
        <v>26</v>
      </c>
      <c r="N6302">
        <v>0</v>
      </c>
      <c r="O6302">
        <v>210</v>
      </c>
      <c r="P6302">
        <v>21</v>
      </c>
    </row>
    <row r="6303" spans="1:16" x14ac:dyDescent="0.25">
      <c r="A6303" t="s">
        <v>315</v>
      </c>
      <c r="B6303">
        <v>0.17523455619812012</v>
      </c>
      <c r="C6303">
        <v>0.20596688985824585</v>
      </c>
      <c r="D6303">
        <v>0.87957799434661865</v>
      </c>
      <c r="E6303">
        <v>0.74882036447525024</v>
      </c>
      <c r="F6303">
        <v>0.90836620330810547</v>
      </c>
      <c r="G6303">
        <v>0.81540983915328979</v>
      </c>
      <c r="H6303">
        <v>0.87473547458648682</v>
      </c>
      <c r="I6303">
        <v>0</v>
      </c>
      <c r="J6303">
        <v>0</v>
      </c>
      <c r="K6303">
        <v>1</v>
      </c>
      <c r="L6303">
        <v>0</v>
      </c>
      <c r="M6303">
        <v>26</v>
      </c>
      <c r="N6303">
        <v>0</v>
      </c>
      <c r="O6303">
        <v>350</v>
      </c>
      <c r="P6303">
        <v>22.6</v>
      </c>
    </row>
    <row r="6304" spans="1:16" x14ac:dyDescent="0.25">
      <c r="A6304" t="s">
        <v>315</v>
      </c>
      <c r="B6304">
        <v>0.54288893938064575</v>
      </c>
      <c r="C6304">
        <v>0.43753743171691895</v>
      </c>
      <c r="D6304">
        <v>0.74376529455184937</v>
      </c>
      <c r="E6304">
        <v>0.79206168651580811</v>
      </c>
      <c r="F6304">
        <v>0.93373256921768188</v>
      </c>
      <c r="G6304">
        <v>8.6539745330810547E-2</v>
      </c>
      <c r="H6304">
        <v>0.58215874433517456</v>
      </c>
      <c r="I6304">
        <v>1</v>
      </c>
      <c r="J6304">
        <v>0</v>
      </c>
      <c r="K6304">
        <v>0</v>
      </c>
      <c r="L6304">
        <v>0</v>
      </c>
      <c r="M6304">
        <v>26</v>
      </c>
      <c r="N6304">
        <v>0</v>
      </c>
      <c r="O6304">
        <v>240</v>
      </c>
      <c r="P6304">
        <v>16.2</v>
      </c>
    </row>
    <row r="6305" spans="1:16" x14ac:dyDescent="0.25">
      <c r="A6305" t="s">
        <v>315</v>
      </c>
      <c r="B6305">
        <v>0.17068016529083252</v>
      </c>
      <c r="C6305">
        <v>0.36648064851760864</v>
      </c>
      <c r="D6305">
        <v>0.33248496055603027</v>
      </c>
      <c r="E6305">
        <v>0.46175473928451538</v>
      </c>
      <c r="F6305">
        <v>0.92959725856781006</v>
      </c>
      <c r="G6305">
        <v>0.14661413431167603</v>
      </c>
      <c r="H6305">
        <v>7.1430206298828125E-2</v>
      </c>
      <c r="I6305">
        <v>0</v>
      </c>
      <c r="J6305">
        <v>0</v>
      </c>
      <c r="K6305">
        <v>0</v>
      </c>
      <c r="L6305">
        <v>0</v>
      </c>
      <c r="M6305">
        <v>26</v>
      </c>
      <c r="N6305">
        <v>0</v>
      </c>
      <c r="O6305">
        <v>150</v>
      </c>
      <c r="P6305">
        <v>8.6</v>
      </c>
    </row>
    <row r="6306" spans="1:16" x14ac:dyDescent="0.25">
      <c r="A6306" t="s">
        <v>315</v>
      </c>
      <c r="B6306">
        <v>0.25688189268112183</v>
      </c>
      <c r="C6306">
        <v>0.75832712650299072</v>
      </c>
      <c r="D6306">
        <v>0.26809054613113403</v>
      </c>
      <c r="E6306">
        <v>0.1340029239654541</v>
      </c>
      <c r="F6306">
        <v>3.8157880306243896E-2</v>
      </c>
      <c r="G6306">
        <v>0.75751674175262451</v>
      </c>
      <c r="H6306">
        <v>0.49146896600723267</v>
      </c>
      <c r="I6306">
        <v>1</v>
      </c>
      <c r="J6306">
        <v>1</v>
      </c>
      <c r="K6306">
        <v>0</v>
      </c>
      <c r="L6306">
        <v>0</v>
      </c>
      <c r="M6306">
        <v>0</v>
      </c>
      <c r="N6306">
        <v>0</v>
      </c>
      <c r="O6306">
        <v>230</v>
      </c>
      <c r="P6306">
        <v>11.200000000000001</v>
      </c>
    </row>
    <row r="6307" spans="1:16" x14ac:dyDescent="0.25">
      <c r="A6307" t="s">
        <v>315</v>
      </c>
      <c r="B6307">
        <v>5.1025867462158203E-2</v>
      </c>
      <c r="C6307">
        <v>0.77561444044113159</v>
      </c>
      <c r="D6307">
        <v>0.32957088947296143</v>
      </c>
      <c r="E6307">
        <v>0.67203503847122192</v>
      </c>
      <c r="F6307">
        <v>6.914210319519043E-2</v>
      </c>
      <c r="G6307">
        <v>0.29182237386703491</v>
      </c>
      <c r="H6307">
        <v>0.31927716732025146</v>
      </c>
      <c r="I6307">
        <v>0</v>
      </c>
      <c r="J6307">
        <v>1</v>
      </c>
      <c r="K6307">
        <v>0</v>
      </c>
      <c r="L6307">
        <v>0</v>
      </c>
      <c r="M6307">
        <v>0</v>
      </c>
      <c r="N6307">
        <v>0</v>
      </c>
      <c r="O6307">
        <v>201</v>
      </c>
      <c r="P6307">
        <v>6.04</v>
      </c>
    </row>
    <row r="6308" spans="1:16" x14ac:dyDescent="0.25">
      <c r="A6308" t="s">
        <v>315</v>
      </c>
      <c r="B6308">
        <v>0.33792597055435181</v>
      </c>
      <c r="C6308">
        <v>0.41644001007080078</v>
      </c>
      <c r="D6308">
        <v>0.46501654386520386</v>
      </c>
      <c r="E6308">
        <v>0.40443098545074463</v>
      </c>
      <c r="F6308">
        <v>0.51825553178787231</v>
      </c>
      <c r="G6308">
        <v>0.81807827949523926</v>
      </c>
      <c r="H6308">
        <v>0.68222087621688843</v>
      </c>
      <c r="I6308">
        <v>1</v>
      </c>
      <c r="J6308">
        <v>0</v>
      </c>
      <c r="K6308">
        <v>0</v>
      </c>
      <c r="L6308">
        <v>0</v>
      </c>
      <c r="M6308">
        <v>11</v>
      </c>
      <c r="N6308">
        <v>0</v>
      </c>
      <c r="O6308">
        <v>260</v>
      </c>
      <c r="P6308">
        <v>15.5</v>
      </c>
    </row>
    <row r="6309" spans="1:16" x14ac:dyDescent="0.25">
      <c r="A6309" t="s">
        <v>315</v>
      </c>
      <c r="B6309">
        <v>0.73646056652069092</v>
      </c>
      <c r="C6309">
        <v>0.82123905420303345</v>
      </c>
      <c r="D6309">
        <v>0.26191091537475586</v>
      </c>
      <c r="E6309">
        <v>0.54237335920333862</v>
      </c>
      <c r="F6309">
        <v>0.83105194568634033</v>
      </c>
      <c r="G6309">
        <v>0.76231843233108521</v>
      </c>
      <c r="H6309">
        <v>1.4112234115600586E-2</v>
      </c>
      <c r="I6309">
        <v>2</v>
      </c>
      <c r="J6309">
        <v>1</v>
      </c>
      <c r="K6309">
        <v>0</v>
      </c>
      <c r="L6309">
        <v>0</v>
      </c>
      <c r="M6309">
        <v>25</v>
      </c>
      <c r="N6309">
        <v>0</v>
      </c>
      <c r="O6309">
        <v>0</v>
      </c>
      <c r="P6309">
        <v>8.5</v>
      </c>
    </row>
    <row r="6310" spans="1:16" x14ac:dyDescent="0.25">
      <c r="A6310" t="s">
        <v>315</v>
      </c>
      <c r="B6310">
        <v>0.80945104360580444</v>
      </c>
      <c r="C6310">
        <v>0.70877397060394287</v>
      </c>
      <c r="D6310">
        <v>0.34228712320327759</v>
      </c>
      <c r="E6310">
        <v>0.88480186462402344</v>
      </c>
      <c r="F6310">
        <v>0.61559504270553589</v>
      </c>
      <c r="G6310">
        <v>0.28570330142974854</v>
      </c>
      <c r="H6310">
        <v>0.8754151463508606</v>
      </c>
      <c r="I6310">
        <v>3</v>
      </c>
      <c r="J6310">
        <v>1</v>
      </c>
      <c r="K6310">
        <v>0</v>
      </c>
      <c r="L6310">
        <v>0</v>
      </c>
      <c r="M6310">
        <v>11</v>
      </c>
      <c r="N6310">
        <v>0</v>
      </c>
      <c r="O6310">
        <v>350</v>
      </c>
      <c r="P6310">
        <v>25.1</v>
      </c>
    </row>
    <row r="6311" spans="1:16" x14ac:dyDescent="0.25">
      <c r="A6311" t="s">
        <v>315</v>
      </c>
      <c r="B6311">
        <v>0.74366974830627441</v>
      </c>
      <c r="C6311">
        <v>0.91423553228378296</v>
      </c>
      <c r="D6311">
        <v>1.4049410820007324E-2</v>
      </c>
      <c r="E6311">
        <v>6.7574083805084229E-2</v>
      </c>
      <c r="F6311">
        <v>0.28560113906860352</v>
      </c>
      <c r="G6311">
        <v>0.18321675062179565</v>
      </c>
      <c r="H6311">
        <v>0.77277958393096924</v>
      </c>
      <c r="I6311">
        <v>2</v>
      </c>
      <c r="J6311">
        <v>1</v>
      </c>
      <c r="K6311">
        <v>0</v>
      </c>
      <c r="L6311">
        <v>0</v>
      </c>
      <c r="M6311">
        <v>0</v>
      </c>
      <c r="N6311">
        <v>0</v>
      </c>
      <c r="O6311">
        <v>270</v>
      </c>
      <c r="P6311">
        <v>16.8</v>
      </c>
    </row>
    <row r="6312" spans="1:16" x14ac:dyDescent="0.25">
      <c r="A6312" t="s">
        <v>315</v>
      </c>
      <c r="B6312">
        <v>0.34436208009719849</v>
      </c>
      <c r="C6312">
        <v>4.6301603317260742E-2</v>
      </c>
      <c r="D6312">
        <v>0.37792199850082397</v>
      </c>
      <c r="E6312">
        <v>8.2439184188842773E-3</v>
      </c>
      <c r="F6312">
        <v>0.42922884225845337</v>
      </c>
      <c r="G6312">
        <v>0.66792201995849609</v>
      </c>
      <c r="H6312">
        <v>0.13439863920211792</v>
      </c>
      <c r="I6312">
        <v>1</v>
      </c>
      <c r="J6312">
        <v>0</v>
      </c>
      <c r="K6312">
        <v>0</v>
      </c>
      <c r="L6312">
        <v>0</v>
      </c>
      <c r="M6312">
        <v>6</v>
      </c>
      <c r="N6312">
        <v>0</v>
      </c>
      <c r="O6312">
        <v>150</v>
      </c>
      <c r="P6312">
        <v>10.6</v>
      </c>
    </row>
    <row r="6313" spans="1:16" x14ac:dyDescent="0.25">
      <c r="A6313" t="s">
        <v>315</v>
      </c>
      <c r="B6313">
        <v>0.12480032444000244</v>
      </c>
      <c r="C6313">
        <v>0.17160063982009888</v>
      </c>
      <c r="D6313">
        <v>0.41468358039855957</v>
      </c>
      <c r="E6313">
        <v>0.22248309850692749</v>
      </c>
      <c r="F6313">
        <v>0.12543952465057373</v>
      </c>
      <c r="G6313">
        <v>0.62500530481338501</v>
      </c>
      <c r="H6313">
        <v>0.93850278854370117</v>
      </c>
      <c r="I6313">
        <v>0</v>
      </c>
      <c r="J6313">
        <v>0</v>
      </c>
      <c r="K6313">
        <v>0</v>
      </c>
      <c r="L6313">
        <v>0</v>
      </c>
      <c r="M6313">
        <v>0</v>
      </c>
      <c r="N6313">
        <v>0</v>
      </c>
      <c r="O6313">
        <v>350</v>
      </c>
      <c r="P6313">
        <v>14</v>
      </c>
    </row>
    <row r="6314" spans="1:16" x14ac:dyDescent="0.25">
      <c r="A6314" t="s">
        <v>315</v>
      </c>
      <c r="B6314">
        <v>0.24892586469650269</v>
      </c>
      <c r="C6314">
        <v>0.50241005420684814</v>
      </c>
      <c r="D6314">
        <v>0.37519723176956177</v>
      </c>
      <c r="E6314">
        <v>0.2946164608001709</v>
      </c>
      <c r="F6314">
        <v>0.61051648855209351</v>
      </c>
      <c r="G6314">
        <v>0.37784326076507568</v>
      </c>
      <c r="H6314">
        <v>0.11828237771987915</v>
      </c>
      <c r="I6314">
        <v>1</v>
      </c>
      <c r="J6314">
        <v>1</v>
      </c>
      <c r="K6314">
        <v>0</v>
      </c>
      <c r="L6314">
        <v>0</v>
      </c>
      <c r="M6314">
        <v>11</v>
      </c>
      <c r="N6314">
        <v>0</v>
      </c>
      <c r="O6314">
        <v>150</v>
      </c>
      <c r="P6314">
        <v>9.1</v>
      </c>
    </row>
    <row r="6315" spans="1:16" x14ac:dyDescent="0.25">
      <c r="A6315" t="s">
        <v>315</v>
      </c>
      <c r="B6315">
        <v>0.20720672607421875</v>
      </c>
      <c r="C6315">
        <v>0.69720858335494995</v>
      </c>
      <c r="D6315">
        <v>0.89437830448150635</v>
      </c>
      <c r="E6315">
        <v>0.48884326219558716</v>
      </c>
      <c r="F6315">
        <v>0.58502602577209473</v>
      </c>
      <c r="G6315">
        <v>0.34524482488632202</v>
      </c>
      <c r="H6315">
        <v>0.85578715801239014</v>
      </c>
      <c r="I6315">
        <v>1</v>
      </c>
      <c r="J6315">
        <v>1</v>
      </c>
      <c r="K6315">
        <v>1</v>
      </c>
      <c r="L6315">
        <v>0</v>
      </c>
      <c r="M6315">
        <v>11</v>
      </c>
      <c r="N6315">
        <v>0</v>
      </c>
      <c r="O6315">
        <v>291</v>
      </c>
      <c r="P6315">
        <v>20.74</v>
      </c>
    </row>
    <row r="6316" spans="1:16" x14ac:dyDescent="0.25">
      <c r="A6316" t="s">
        <v>315</v>
      </c>
      <c r="B6316">
        <v>0.13806396722793579</v>
      </c>
      <c r="C6316">
        <v>0.28702211380004883</v>
      </c>
      <c r="D6316">
        <v>0.54028195142745972</v>
      </c>
      <c r="E6316">
        <v>0.61759960651397705</v>
      </c>
      <c r="F6316">
        <v>6.1855137348175049E-2</v>
      </c>
      <c r="G6316">
        <v>0.13796305656433105</v>
      </c>
      <c r="H6316">
        <v>0.37051576375961304</v>
      </c>
      <c r="I6316">
        <v>0</v>
      </c>
      <c r="J6316">
        <v>0</v>
      </c>
      <c r="K6316">
        <v>0</v>
      </c>
      <c r="L6316">
        <v>0</v>
      </c>
      <c r="M6316">
        <v>0</v>
      </c>
      <c r="N6316">
        <v>0</v>
      </c>
      <c r="O6316">
        <v>210</v>
      </c>
      <c r="P6316">
        <v>8.4</v>
      </c>
    </row>
    <row r="6317" spans="1:16" x14ac:dyDescent="0.25">
      <c r="A6317" t="s">
        <v>315</v>
      </c>
      <c r="B6317">
        <v>0.22772824764251709</v>
      </c>
      <c r="C6317">
        <v>0.17897897958755493</v>
      </c>
      <c r="D6317">
        <v>0.19406223297119141</v>
      </c>
      <c r="E6317">
        <v>0.22980612516403198</v>
      </c>
      <c r="F6317">
        <v>0.81709349155426025</v>
      </c>
      <c r="G6317">
        <v>0.15917426347732544</v>
      </c>
      <c r="H6317">
        <v>0.25860333442687988</v>
      </c>
      <c r="I6317">
        <v>1</v>
      </c>
      <c r="J6317">
        <v>0</v>
      </c>
      <c r="K6317">
        <v>0</v>
      </c>
      <c r="L6317">
        <v>0</v>
      </c>
      <c r="M6317">
        <v>25</v>
      </c>
      <c r="N6317">
        <v>0</v>
      </c>
      <c r="O6317">
        <v>190</v>
      </c>
      <c r="P6317">
        <v>14.1</v>
      </c>
    </row>
    <row r="6318" spans="1:16" x14ac:dyDescent="0.25">
      <c r="A6318" t="s">
        <v>315</v>
      </c>
      <c r="B6318">
        <v>0.27080196142196655</v>
      </c>
      <c r="C6318">
        <v>0.24024856090545654</v>
      </c>
      <c r="D6318">
        <v>0.50128132104873657</v>
      </c>
      <c r="E6318">
        <v>0.64756536483764648</v>
      </c>
      <c r="F6318">
        <v>0.10806626081466675</v>
      </c>
      <c r="G6318">
        <v>0.96600449085235596</v>
      </c>
      <c r="H6318">
        <v>0.86136704683303833</v>
      </c>
      <c r="I6318">
        <v>1</v>
      </c>
      <c r="J6318">
        <v>0</v>
      </c>
      <c r="K6318">
        <v>0</v>
      </c>
      <c r="L6318">
        <v>0</v>
      </c>
      <c r="M6318">
        <v>0</v>
      </c>
      <c r="N6318">
        <v>0</v>
      </c>
      <c r="O6318">
        <v>291</v>
      </c>
      <c r="P6318">
        <v>15.64</v>
      </c>
    </row>
    <row r="6319" spans="1:16" x14ac:dyDescent="0.25">
      <c r="A6319" t="s">
        <v>315</v>
      </c>
      <c r="B6319">
        <v>0.20524764060974121</v>
      </c>
      <c r="C6319">
        <v>0.77120107412338257</v>
      </c>
      <c r="D6319">
        <v>0.2180551290512085</v>
      </c>
      <c r="E6319">
        <v>0.63084989786148071</v>
      </c>
      <c r="F6319">
        <v>0.56989479064941406</v>
      </c>
      <c r="G6319">
        <v>0.90797251462936401</v>
      </c>
      <c r="H6319">
        <v>0.36560213565826416</v>
      </c>
      <c r="I6319">
        <v>1</v>
      </c>
      <c r="J6319">
        <v>1</v>
      </c>
      <c r="K6319">
        <v>0</v>
      </c>
      <c r="L6319">
        <v>0</v>
      </c>
      <c r="M6319">
        <v>11</v>
      </c>
      <c r="N6319">
        <v>0</v>
      </c>
      <c r="O6319">
        <v>210</v>
      </c>
      <c r="P6319">
        <v>11.5</v>
      </c>
    </row>
    <row r="6320" spans="1:16" x14ac:dyDescent="0.25">
      <c r="A6320" t="s">
        <v>315</v>
      </c>
      <c r="B6320">
        <v>0.76462489366531372</v>
      </c>
      <c r="C6320">
        <v>0.68932175636291504</v>
      </c>
      <c r="D6320">
        <v>0.23743575811386108</v>
      </c>
      <c r="E6320">
        <v>0.56397998332977295</v>
      </c>
      <c r="F6320">
        <v>0.85918861627578735</v>
      </c>
      <c r="G6320">
        <v>0.58653879165649414</v>
      </c>
      <c r="H6320">
        <v>0.25306004285812378</v>
      </c>
      <c r="I6320">
        <v>2</v>
      </c>
      <c r="J6320">
        <v>1</v>
      </c>
      <c r="K6320">
        <v>0</v>
      </c>
      <c r="L6320">
        <v>0</v>
      </c>
      <c r="M6320">
        <v>26</v>
      </c>
      <c r="N6320">
        <v>0</v>
      </c>
      <c r="O6320">
        <v>190</v>
      </c>
      <c r="P6320">
        <v>16.2</v>
      </c>
    </row>
    <row r="6321" spans="1:16" x14ac:dyDescent="0.25">
      <c r="A6321" t="s">
        <v>315</v>
      </c>
      <c r="B6321">
        <v>0.64528095722198486</v>
      </c>
      <c r="C6321">
        <v>0.48076421022415161</v>
      </c>
      <c r="D6321">
        <v>0.37537646293640137</v>
      </c>
      <c r="E6321">
        <v>0.1758536696434021</v>
      </c>
      <c r="F6321">
        <v>0.2589801549911499</v>
      </c>
      <c r="G6321">
        <v>0.74342638254165649</v>
      </c>
      <c r="H6321">
        <v>0.52611064910888672</v>
      </c>
      <c r="I6321">
        <v>2</v>
      </c>
      <c r="J6321">
        <v>1</v>
      </c>
      <c r="K6321">
        <v>0</v>
      </c>
      <c r="L6321">
        <v>0</v>
      </c>
      <c r="M6321">
        <v>0</v>
      </c>
      <c r="N6321">
        <v>0</v>
      </c>
      <c r="O6321">
        <v>231</v>
      </c>
      <c r="P6321">
        <v>15.24</v>
      </c>
    </row>
    <row r="6322" spans="1:16" x14ac:dyDescent="0.25">
      <c r="A6322" t="s">
        <v>315</v>
      </c>
      <c r="B6322">
        <v>0.15748900175094604</v>
      </c>
      <c r="C6322">
        <v>0.26256048679351807</v>
      </c>
      <c r="D6322">
        <v>0.137226402759552</v>
      </c>
      <c r="E6322">
        <v>0.3810875415802002</v>
      </c>
      <c r="F6322">
        <v>0.73342746496200562</v>
      </c>
      <c r="G6322">
        <v>0.36213767528533936</v>
      </c>
      <c r="H6322">
        <v>0.60631710290908813</v>
      </c>
      <c r="I6322">
        <v>0</v>
      </c>
      <c r="J6322">
        <v>0</v>
      </c>
      <c r="K6322">
        <v>0</v>
      </c>
      <c r="L6322">
        <v>0</v>
      </c>
      <c r="M6322">
        <v>20</v>
      </c>
      <c r="N6322">
        <v>0</v>
      </c>
      <c r="O6322">
        <v>246</v>
      </c>
      <c r="P6322">
        <v>11.84</v>
      </c>
    </row>
    <row r="6323" spans="1:16" x14ac:dyDescent="0.25">
      <c r="A6323" t="s">
        <v>315</v>
      </c>
      <c r="B6323">
        <v>0.9203486442565918</v>
      </c>
      <c r="C6323">
        <v>0.52604454755783081</v>
      </c>
      <c r="D6323">
        <v>3.0852556228637695E-3</v>
      </c>
      <c r="E6323">
        <v>0.87707787752151489</v>
      </c>
      <c r="F6323">
        <v>0.77725577354431152</v>
      </c>
      <c r="G6323">
        <v>0.19775480031967163</v>
      </c>
      <c r="H6323">
        <v>0.51065957546234131</v>
      </c>
      <c r="I6323">
        <v>4</v>
      </c>
      <c r="J6323">
        <v>1</v>
      </c>
      <c r="K6323">
        <v>0</v>
      </c>
      <c r="L6323">
        <v>0</v>
      </c>
      <c r="M6323">
        <v>20</v>
      </c>
      <c r="N6323">
        <v>0</v>
      </c>
      <c r="O6323">
        <v>231</v>
      </c>
      <c r="P6323">
        <v>25.24</v>
      </c>
    </row>
    <row r="6324" spans="1:16" x14ac:dyDescent="0.25">
      <c r="A6324" t="s">
        <v>315</v>
      </c>
      <c r="B6324">
        <v>3.6239683628082275E-2</v>
      </c>
      <c r="C6324">
        <v>0.50411605834960938</v>
      </c>
      <c r="D6324">
        <v>0.65413683652877808</v>
      </c>
      <c r="E6324">
        <v>0.48062479496002197</v>
      </c>
      <c r="F6324">
        <v>0.35901004076004028</v>
      </c>
      <c r="G6324">
        <v>8.7806940078735352E-2</v>
      </c>
      <c r="H6324">
        <v>0.49705833196640015</v>
      </c>
      <c r="I6324">
        <v>0</v>
      </c>
      <c r="J6324">
        <v>1</v>
      </c>
      <c r="K6324">
        <v>0</v>
      </c>
      <c r="L6324">
        <v>0</v>
      </c>
      <c r="M6324">
        <v>6</v>
      </c>
      <c r="N6324">
        <v>0</v>
      </c>
      <c r="O6324">
        <v>230</v>
      </c>
      <c r="P6324">
        <v>7.8000000000000007</v>
      </c>
    </row>
    <row r="6325" spans="1:16" x14ac:dyDescent="0.25">
      <c r="A6325" t="s">
        <v>315</v>
      </c>
      <c r="B6325">
        <v>0.41987788677215576</v>
      </c>
      <c r="C6325">
        <v>0.38719803094863892</v>
      </c>
      <c r="D6325">
        <v>0.71540117263793945</v>
      </c>
      <c r="E6325">
        <v>0.72780102491378784</v>
      </c>
      <c r="F6325">
        <v>0.63707363605499268</v>
      </c>
      <c r="G6325">
        <v>0.25733929872512817</v>
      </c>
      <c r="H6325">
        <v>0.78979182243347168</v>
      </c>
      <c r="I6325">
        <v>1</v>
      </c>
      <c r="J6325">
        <v>0</v>
      </c>
      <c r="K6325">
        <v>0</v>
      </c>
      <c r="L6325">
        <v>0</v>
      </c>
      <c r="M6325">
        <v>11</v>
      </c>
      <c r="N6325">
        <v>0</v>
      </c>
      <c r="O6325">
        <v>280</v>
      </c>
      <c r="P6325">
        <v>16.3</v>
      </c>
    </row>
    <row r="6326" spans="1:16" x14ac:dyDescent="0.25">
      <c r="A6326" t="s">
        <v>315</v>
      </c>
      <c r="B6326">
        <v>0.70018571615219116</v>
      </c>
      <c r="C6326">
        <v>0.38324964046478271</v>
      </c>
      <c r="D6326">
        <v>0.27882105112075806</v>
      </c>
      <c r="E6326">
        <v>0.19531726837158203</v>
      </c>
      <c r="F6326">
        <v>0.32369726896286011</v>
      </c>
      <c r="G6326">
        <v>0.24245131015777588</v>
      </c>
      <c r="H6326">
        <v>0.76200705766677856</v>
      </c>
      <c r="I6326">
        <v>2</v>
      </c>
      <c r="J6326">
        <v>0</v>
      </c>
      <c r="K6326">
        <v>0</v>
      </c>
      <c r="L6326">
        <v>0</v>
      </c>
      <c r="M6326">
        <v>6</v>
      </c>
      <c r="N6326">
        <v>0</v>
      </c>
      <c r="O6326">
        <v>270</v>
      </c>
      <c r="P6326">
        <v>19.399999999999999</v>
      </c>
    </row>
    <row r="6327" spans="1:16" x14ac:dyDescent="0.25">
      <c r="A6327" t="s">
        <v>315</v>
      </c>
      <c r="B6327">
        <v>0.81338620185852051</v>
      </c>
      <c r="C6327">
        <v>0.51660960912704468</v>
      </c>
      <c r="D6327">
        <v>0.77235686779022217</v>
      </c>
      <c r="E6327">
        <v>9.6362650394439697E-2</v>
      </c>
      <c r="F6327">
        <v>0.28810262680053711</v>
      </c>
      <c r="G6327">
        <v>0.90911072492599487</v>
      </c>
      <c r="H6327">
        <v>0.39490234851837158</v>
      </c>
      <c r="I6327">
        <v>3</v>
      </c>
      <c r="J6327">
        <v>1</v>
      </c>
      <c r="K6327">
        <v>0</v>
      </c>
      <c r="L6327">
        <v>0</v>
      </c>
      <c r="M6327">
        <v>0</v>
      </c>
      <c r="N6327">
        <v>0</v>
      </c>
      <c r="O6327">
        <v>210</v>
      </c>
      <c r="P6327">
        <v>18.399999999999999</v>
      </c>
    </row>
    <row r="6328" spans="1:16" x14ac:dyDescent="0.25">
      <c r="A6328" t="s">
        <v>315</v>
      </c>
      <c r="B6328">
        <v>7.8579723834991455E-2</v>
      </c>
      <c r="C6328">
        <v>4.1890859603881836E-2</v>
      </c>
      <c r="D6328">
        <v>0.79642766714096069</v>
      </c>
      <c r="E6328">
        <v>0.53690659999847412</v>
      </c>
      <c r="F6328">
        <v>0.49070173501968384</v>
      </c>
      <c r="G6328">
        <v>0.54112052917480469</v>
      </c>
      <c r="H6328">
        <v>0.34195154905319214</v>
      </c>
      <c r="I6328">
        <v>0</v>
      </c>
      <c r="J6328">
        <v>0</v>
      </c>
      <c r="K6328">
        <v>0</v>
      </c>
      <c r="L6328">
        <v>0</v>
      </c>
      <c r="M6328">
        <v>6</v>
      </c>
      <c r="N6328">
        <v>0</v>
      </c>
      <c r="O6328">
        <v>210</v>
      </c>
      <c r="P6328">
        <v>9</v>
      </c>
    </row>
    <row r="6329" spans="1:16" x14ac:dyDescent="0.25">
      <c r="A6329" t="s">
        <v>315</v>
      </c>
      <c r="B6329">
        <v>2.0696282386779785E-2</v>
      </c>
      <c r="C6329">
        <v>0.92824870347976685</v>
      </c>
      <c r="D6329">
        <v>0.81173157691955566</v>
      </c>
      <c r="E6329">
        <v>3.0362546443939209E-2</v>
      </c>
      <c r="F6329">
        <v>0.70473086833953857</v>
      </c>
      <c r="G6329">
        <v>0.87834221124649048</v>
      </c>
      <c r="H6329">
        <v>0.20485925674438477</v>
      </c>
      <c r="I6329">
        <v>0</v>
      </c>
      <c r="J6329">
        <v>1</v>
      </c>
      <c r="K6329">
        <v>0</v>
      </c>
      <c r="L6329">
        <v>0</v>
      </c>
      <c r="M6329">
        <v>16</v>
      </c>
      <c r="N6329">
        <v>0</v>
      </c>
      <c r="O6329">
        <v>171</v>
      </c>
      <c r="P6329">
        <v>6.44</v>
      </c>
    </row>
    <row r="6330" spans="1:16" x14ac:dyDescent="0.25">
      <c r="A6330" t="s">
        <v>315</v>
      </c>
      <c r="B6330">
        <v>0.3707548975944519</v>
      </c>
      <c r="C6330">
        <v>0.37422764301300049</v>
      </c>
      <c r="D6330">
        <v>4.7830402851104736E-2</v>
      </c>
      <c r="E6330">
        <v>0.41245913505554199</v>
      </c>
      <c r="F6330">
        <v>0.84976190328598022</v>
      </c>
      <c r="G6330">
        <v>0.88178670406341553</v>
      </c>
      <c r="H6330">
        <v>0.94141298532485962</v>
      </c>
      <c r="I6330">
        <v>1</v>
      </c>
      <c r="J6330">
        <v>0</v>
      </c>
      <c r="K6330">
        <v>0</v>
      </c>
      <c r="L6330">
        <v>0</v>
      </c>
      <c r="M6330">
        <v>25</v>
      </c>
      <c r="N6330">
        <v>0</v>
      </c>
      <c r="O6330">
        <v>350</v>
      </c>
      <c r="P6330">
        <v>20.5</v>
      </c>
    </row>
    <row r="6331" spans="1:16" x14ac:dyDescent="0.25">
      <c r="A6331" t="s">
        <v>315</v>
      </c>
      <c r="B6331">
        <v>0.73293209075927734</v>
      </c>
      <c r="C6331">
        <v>0.13468092679977417</v>
      </c>
      <c r="D6331">
        <v>0.53801596164703369</v>
      </c>
      <c r="E6331">
        <v>0.68976622819900513</v>
      </c>
      <c r="F6331">
        <v>0.58674931526184082</v>
      </c>
      <c r="G6331">
        <v>0.52659839391708374</v>
      </c>
      <c r="H6331">
        <v>0.75215613842010498</v>
      </c>
      <c r="I6331">
        <v>2</v>
      </c>
      <c r="J6331">
        <v>0</v>
      </c>
      <c r="K6331">
        <v>0</v>
      </c>
      <c r="L6331">
        <v>0</v>
      </c>
      <c r="M6331">
        <v>11</v>
      </c>
      <c r="N6331">
        <v>0</v>
      </c>
      <c r="O6331">
        <v>270</v>
      </c>
      <c r="P6331">
        <v>19.899999999999999</v>
      </c>
    </row>
    <row r="6332" spans="1:16" x14ac:dyDescent="0.25">
      <c r="A6332" t="s">
        <v>315</v>
      </c>
      <c r="B6332">
        <v>0.12766796350479126</v>
      </c>
      <c r="C6332">
        <v>0.28207731246948242</v>
      </c>
      <c r="D6332">
        <v>0.66351479291915894</v>
      </c>
      <c r="E6332">
        <v>0.92270576953887939</v>
      </c>
      <c r="F6332">
        <v>0.12212258577346802</v>
      </c>
      <c r="G6332">
        <v>3.0402898788452148E-2</v>
      </c>
      <c r="H6332">
        <v>0.47346967458724976</v>
      </c>
      <c r="I6332">
        <v>0</v>
      </c>
      <c r="J6332">
        <v>0</v>
      </c>
      <c r="K6332">
        <v>0</v>
      </c>
      <c r="L6332">
        <v>0</v>
      </c>
      <c r="M6332">
        <v>0</v>
      </c>
      <c r="N6332">
        <v>0</v>
      </c>
      <c r="O6332">
        <v>220</v>
      </c>
      <c r="P6332">
        <v>8.8000000000000007</v>
      </c>
    </row>
    <row r="6333" spans="1:16" x14ac:dyDescent="0.25">
      <c r="A6333" t="s">
        <v>315</v>
      </c>
      <c r="B6333">
        <v>0.57804620265960693</v>
      </c>
      <c r="C6333">
        <v>0.1504860520362854</v>
      </c>
      <c r="D6333">
        <v>0.212158203125</v>
      </c>
      <c r="E6333">
        <v>0.3776666522026062</v>
      </c>
      <c r="F6333">
        <v>0.7670665979385376</v>
      </c>
      <c r="G6333">
        <v>0.12859088182449341</v>
      </c>
      <c r="H6333">
        <v>0.89234566688537598</v>
      </c>
      <c r="I6333">
        <v>2</v>
      </c>
      <c r="J6333">
        <v>0</v>
      </c>
      <c r="K6333">
        <v>0</v>
      </c>
      <c r="L6333">
        <v>0</v>
      </c>
      <c r="M6333">
        <v>20</v>
      </c>
      <c r="N6333">
        <v>0</v>
      </c>
      <c r="O6333">
        <v>350</v>
      </c>
      <c r="P6333">
        <v>24</v>
      </c>
    </row>
    <row r="6334" spans="1:16" x14ac:dyDescent="0.25">
      <c r="A6334" t="s">
        <v>315</v>
      </c>
      <c r="B6334">
        <v>0.74359840154647827</v>
      </c>
      <c r="C6334">
        <v>0.69978892803192139</v>
      </c>
      <c r="D6334">
        <v>0.48887115716934204</v>
      </c>
      <c r="E6334">
        <v>0.58616304397583008</v>
      </c>
      <c r="F6334">
        <v>0.58817166090011597</v>
      </c>
      <c r="G6334">
        <v>0.6379929780960083</v>
      </c>
      <c r="H6334">
        <v>0.5084875226020813</v>
      </c>
      <c r="I6334">
        <v>2</v>
      </c>
      <c r="J6334">
        <v>1</v>
      </c>
      <c r="K6334">
        <v>0</v>
      </c>
      <c r="L6334">
        <v>0</v>
      </c>
      <c r="M6334">
        <v>11</v>
      </c>
      <c r="N6334">
        <v>0</v>
      </c>
      <c r="O6334">
        <v>231</v>
      </c>
      <c r="P6334">
        <v>16.34</v>
      </c>
    </row>
    <row r="6335" spans="1:16" x14ac:dyDescent="0.25">
      <c r="A6335" t="s">
        <v>315</v>
      </c>
      <c r="B6335">
        <v>0.2746284008026123</v>
      </c>
      <c r="C6335">
        <v>0.53083223104476929</v>
      </c>
      <c r="D6335">
        <v>3.584134578704834E-2</v>
      </c>
      <c r="E6335">
        <v>0.88745218515396118</v>
      </c>
      <c r="F6335">
        <v>0.67020511627197266</v>
      </c>
      <c r="G6335">
        <v>0.99668997526168823</v>
      </c>
      <c r="H6335">
        <v>0.9305044412612915</v>
      </c>
      <c r="I6335">
        <v>1</v>
      </c>
      <c r="J6335">
        <v>1</v>
      </c>
      <c r="K6335">
        <v>0</v>
      </c>
      <c r="L6335">
        <v>0</v>
      </c>
      <c r="M6335">
        <v>11</v>
      </c>
      <c r="N6335">
        <v>0</v>
      </c>
      <c r="O6335">
        <v>350</v>
      </c>
      <c r="P6335">
        <v>17.100000000000001</v>
      </c>
    </row>
    <row r="6336" spans="1:16" x14ac:dyDescent="0.25">
      <c r="A6336" t="s">
        <v>315</v>
      </c>
      <c r="B6336">
        <v>0.57675391435623169</v>
      </c>
      <c r="C6336">
        <v>0.73242688179016113</v>
      </c>
      <c r="D6336">
        <v>0.6696438193321228</v>
      </c>
      <c r="E6336">
        <v>0.58278548717498779</v>
      </c>
      <c r="F6336">
        <v>0.85648304224014282</v>
      </c>
      <c r="G6336">
        <v>0.43352270126342773</v>
      </c>
      <c r="H6336">
        <v>0.195506751537323</v>
      </c>
      <c r="I6336">
        <v>2</v>
      </c>
      <c r="J6336">
        <v>1</v>
      </c>
      <c r="K6336">
        <v>0</v>
      </c>
      <c r="L6336">
        <v>0</v>
      </c>
      <c r="M6336">
        <v>26</v>
      </c>
      <c r="N6336">
        <v>0</v>
      </c>
      <c r="O6336">
        <v>171</v>
      </c>
      <c r="P6336">
        <v>15.44</v>
      </c>
    </row>
    <row r="6337" spans="1:16" x14ac:dyDescent="0.25">
      <c r="A6337" t="s">
        <v>315</v>
      </c>
      <c r="B6337">
        <v>0.36774551868438721</v>
      </c>
      <c r="C6337">
        <v>0.66395646333694458</v>
      </c>
      <c r="D6337">
        <v>0.77404189109802246</v>
      </c>
      <c r="E6337">
        <v>0.13513082265853882</v>
      </c>
      <c r="F6337">
        <v>0.91532838344573975</v>
      </c>
      <c r="G6337">
        <v>0.17184263467788696</v>
      </c>
      <c r="H6337">
        <v>4.8479080200195313E-2</v>
      </c>
      <c r="I6337">
        <v>1</v>
      </c>
      <c r="J6337">
        <v>1</v>
      </c>
      <c r="K6337">
        <v>0</v>
      </c>
      <c r="L6337">
        <v>0</v>
      </c>
      <c r="M6337">
        <v>26</v>
      </c>
      <c r="N6337">
        <v>0</v>
      </c>
      <c r="O6337">
        <v>0</v>
      </c>
      <c r="P6337">
        <v>4.6000000000000005</v>
      </c>
    </row>
    <row r="6338" spans="1:16" x14ac:dyDescent="0.25">
      <c r="A6338" t="s">
        <v>315</v>
      </c>
      <c r="B6338">
        <v>0.16753214597702026</v>
      </c>
      <c r="C6338">
        <v>0.50098574161529541</v>
      </c>
      <c r="D6338">
        <v>0.61628657579421997</v>
      </c>
      <c r="E6338">
        <v>0.36089920997619629</v>
      </c>
      <c r="F6338">
        <v>0.54301589727401733</v>
      </c>
      <c r="G6338">
        <v>0.6863020658493042</v>
      </c>
      <c r="H6338">
        <v>0.3750348687171936</v>
      </c>
      <c r="I6338">
        <v>0</v>
      </c>
      <c r="J6338">
        <v>1</v>
      </c>
      <c r="K6338">
        <v>0</v>
      </c>
      <c r="L6338">
        <v>0</v>
      </c>
      <c r="M6338">
        <v>11</v>
      </c>
      <c r="N6338">
        <v>0</v>
      </c>
      <c r="O6338">
        <v>210</v>
      </c>
      <c r="P6338">
        <v>7.5</v>
      </c>
    </row>
    <row r="6339" spans="1:16" x14ac:dyDescent="0.25">
      <c r="A6339" t="s">
        <v>315</v>
      </c>
      <c r="B6339">
        <v>0.39056253433227539</v>
      </c>
      <c r="C6339">
        <v>0.78630131483078003</v>
      </c>
      <c r="D6339">
        <v>0.20961964130401611</v>
      </c>
      <c r="E6339">
        <v>0.29556065797805786</v>
      </c>
      <c r="F6339">
        <v>0.40754961967468262</v>
      </c>
      <c r="G6339">
        <v>0.64964669942855835</v>
      </c>
      <c r="H6339">
        <v>0.12666356563568115</v>
      </c>
      <c r="I6339">
        <v>1</v>
      </c>
      <c r="J6339">
        <v>1</v>
      </c>
      <c r="K6339">
        <v>0</v>
      </c>
      <c r="L6339">
        <v>0</v>
      </c>
      <c r="M6339">
        <v>6</v>
      </c>
      <c r="N6339">
        <v>0</v>
      </c>
      <c r="O6339">
        <v>150</v>
      </c>
      <c r="P6339">
        <v>8.6</v>
      </c>
    </row>
    <row r="6340" spans="1:16" x14ac:dyDescent="0.25">
      <c r="A6340" t="s">
        <v>315</v>
      </c>
      <c r="B6340">
        <v>0.27318865060806274</v>
      </c>
      <c r="C6340">
        <v>0.53838634490966797</v>
      </c>
      <c r="D6340">
        <v>0.31597441434860229</v>
      </c>
      <c r="E6340">
        <v>0.20116674900054932</v>
      </c>
      <c r="F6340">
        <v>7.9220116138458252E-2</v>
      </c>
      <c r="G6340">
        <v>0.28166890144348145</v>
      </c>
      <c r="H6340">
        <v>0.85199588537216187</v>
      </c>
      <c r="I6340">
        <v>1</v>
      </c>
      <c r="J6340">
        <v>1</v>
      </c>
      <c r="K6340">
        <v>0</v>
      </c>
      <c r="L6340">
        <v>0</v>
      </c>
      <c r="M6340">
        <v>0</v>
      </c>
      <c r="N6340">
        <v>0</v>
      </c>
      <c r="O6340">
        <v>280</v>
      </c>
      <c r="P6340">
        <v>13.200000000000001</v>
      </c>
    </row>
    <row r="6341" spans="1:16" x14ac:dyDescent="0.25">
      <c r="A6341" t="s">
        <v>315</v>
      </c>
      <c r="B6341">
        <v>0.54549491405487061</v>
      </c>
      <c r="C6341">
        <v>0.43905788660049438</v>
      </c>
      <c r="D6341">
        <v>0.27368879318237305</v>
      </c>
      <c r="E6341">
        <v>0.91133660078048706</v>
      </c>
      <c r="F6341">
        <v>0.51127159595489502</v>
      </c>
      <c r="G6341">
        <v>0.36033135652542114</v>
      </c>
      <c r="H6341">
        <v>0.30405783653259277</v>
      </c>
      <c r="I6341">
        <v>1</v>
      </c>
      <c r="J6341">
        <v>0</v>
      </c>
      <c r="K6341">
        <v>0</v>
      </c>
      <c r="L6341">
        <v>0</v>
      </c>
      <c r="M6341">
        <v>11</v>
      </c>
      <c r="N6341">
        <v>0</v>
      </c>
      <c r="O6341">
        <v>200</v>
      </c>
      <c r="P6341">
        <v>13.1</v>
      </c>
    </row>
    <row r="6342" spans="1:16" x14ac:dyDescent="0.25">
      <c r="A6342" t="s">
        <v>315</v>
      </c>
      <c r="B6342">
        <v>0.68766111135482788</v>
      </c>
      <c r="C6342">
        <v>0.83000314235687256</v>
      </c>
      <c r="D6342">
        <v>0.71102148294448853</v>
      </c>
      <c r="E6342">
        <v>0.58133316040039063</v>
      </c>
      <c r="F6342">
        <v>0.11779803037643433</v>
      </c>
      <c r="G6342">
        <v>3.7037134170532227E-3</v>
      </c>
      <c r="H6342">
        <v>4.7585785388946533E-2</v>
      </c>
      <c r="I6342">
        <v>2</v>
      </c>
      <c r="J6342">
        <v>1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6</v>
      </c>
    </row>
    <row r="6343" spans="1:16" x14ac:dyDescent="0.25">
      <c r="A6343" t="s">
        <v>315</v>
      </c>
      <c r="B6343">
        <v>0.2486422061920166</v>
      </c>
      <c r="C6343">
        <v>0.3348650336265564</v>
      </c>
      <c r="D6343">
        <v>0.94552028179168701</v>
      </c>
      <c r="E6343">
        <v>0.69308334589004517</v>
      </c>
      <c r="F6343">
        <v>0.1493077278137207</v>
      </c>
      <c r="G6343">
        <v>0.37139385938644409</v>
      </c>
      <c r="H6343">
        <v>0.87035763263702393</v>
      </c>
      <c r="I6343">
        <v>1</v>
      </c>
      <c r="J6343">
        <v>0</v>
      </c>
      <c r="K6343">
        <v>1</v>
      </c>
      <c r="L6343">
        <v>0</v>
      </c>
      <c r="M6343">
        <v>0</v>
      </c>
      <c r="N6343">
        <v>0</v>
      </c>
      <c r="O6343">
        <v>350</v>
      </c>
      <c r="P6343">
        <v>24</v>
      </c>
    </row>
    <row r="6344" spans="1:16" x14ac:dyDescent="0.25">
      <c r="A6344" t="s">
        <v>315</v>
      </c>
      <c r="B6344">
        <v>6.5299808979034424E-2</v>
      </c>
      <c r="C6344">
        <v>0.84247279167175293</v>
      </c>
      <c r="D6344">
        <v>0.11245530843734741</v>
      </c>
      <c r="E6344">
        <v>0.43550336360931396</v>
      </c>
      <c r="F6344">
        <v>0.25487238168716431</v>
      </c>
      <c r="G6344">
        <v>0.86872577667236328</v>
      </c>
      <c r="H6344">
        <v>0.49878424406051636</v>
      </c>
      <c r="I6344">
        <v>0</v>
      </c>
      <c r="J6344">
        <v>1</v>
      </c>
      <c r="K6344">
        <v>0</v>
      </c>
      <c r="L6344">
        <v>0</v>
      </c>
      <c r="M6344">
        <v>0</v>
      </c>
      <c r="N6344">
        <v>0</v>
      </c>
      <c r="O6344">
        <v>230</v>
      </c>
      <c r="P6344">
        <v>7.2</v>
      </c>
    </row>
    <row r="6345" spans="1:16" x14ac:dyDescent="0.25">
      <c r="A6345" t="s">
        <v>315</v>
      </c>
      <c r="B6345">
        <v>0.13125288486480713</v>
      </c>
      <c r="C6345">
        <v>0.85341483354568481</v>
      </c>
      <c r="D6345">
        <v>0.26572537422180176</v>
      </c>
      <c r="E6345">
        <v>0.97990459203720093</v>
      </c>
      <c r="F6345">
        <v>0.92153441905975342</v>
      </c>
      <c r="G6345">
        <v>3.1642496585845947E-2</v>
      </c>
      <c r="H6345">
        <v>0.33382558822631836</v>
      </c>
      <c r="I6345">
        <v>0</v>
      </c>
      <c r="J6345">
        <v>1</v>
      </c>
      <c r="K6345">
        <v>0</v>
      </c>
      <c r="L6345">
        <v>0</v>
      </c>
      <c r="M6345">
        <v>26</v>
      </c>
      <c r="N6345">
        <v>0</v>
      </c>
      <c r="O6345">
        <v>201</v>
      </c>
      <c r="P6345">
        <v>8.64</v>
      </c>
    </row>
    <row r="6346" spans="1:16" x14ac:dyDescent="0.25">
      <c r="A6346" t="s">
        <v>315</v>
      </c>
      <c r="B6346">
        <v>0.21725434064865112</v>
      </c>
      <c r="C6346">
        <v>0.13453400135040283</v>
      </c>
      <c r="D6346">
        <v>0.86749726533889771</v>
      </c>
      <c r="E6346">
        <v>0.65170073509216309</v>
      </c>
      <c r="F6346">
        <v>3.7310540676116943E-2</v>
      </c>
      <c r="G6346">
        <v>0.60332047939300537</v>
      </c>
      <c r="H6346">
        <v>0.92427259683609009</v>
      </c>
      <c r="I6346">
        <v>1</v>
      </c>
      <c r="J6346">
        <v>0</v>
      </c>
      <c r="K6346">
        <v>1</v>
      </c>
      <c r="L6346">
        <v>0</v>
      </c>
      <c r="M6346">
        <v>0</v>
      </c>
      <c r="N6346">
        <v>0</v>
      </c>
      <c r="O6346">
        <v>350</v>
      </c>
      <c r="P6346">
        <v>24</v>
      </c>
    </row>
    <row r="6347" spans="1:16" x14ac:dyDescent="0.25">
      <c r="A6347" t="s">
        <v>315</v>
      </c>
      <c r="B6347">
        <v>0.34197044372558594</v>
      </c>
      <c r="C6347">
        <v>0.63471430540084839</v>
      </c>
      <c r="D6347">
        <v>5.6470513343811035E-2</v>
      </c>
      <c r="E6347">
        <v>7.8738510608673096E-2</v>
      </c>
      <c r="F6347">
        <v>0.58682465553283691</v>
      </c>
      <c r="G6347">
        <v>2.5395810604095459E-2</v>
      </c>
      <c r="H6347">
        <v>0.75869357585906982</v>
      </c>
      <c r="I6347">
        <v>1</v>
      </c>
      <c r="J6347">
        <v>1</v>
      </c>
      <c r="K6347">
        <v>0</v>
      </c>
      <c r="L6347">
        <v>0</v>
      </c>
      <c r="M6347">
        <v>11</v>
      </c>
      <c r="N6347">
        <v>0</v>
      </c>
      <c r="O6347">
        <v>270</v>
      </c>
      <c r="P6347">
        <v>13.9</v>
      </c>
    </row>
    <row r="6348" spans="1:16" x14ac:dyDescent="0.25">
      <c r="A6348" t="s">
        <v>315</v>
      </c>
      <c r="B6348">
        <v>0.59926658868789673</v>
      </c>
      <c r="C6348">
        <v>0.39364862442016602</v>
      </c>
      <c r="D6348">
        <v>0.74969929456710815</v>
      </c>
      <c r="E6348">
        <v>0.40145695209503174</v>
      </c>
      <c r="F6348">
        <v>0.47395497560501099</v>
      </c>
      <c r="G6348">
        <v>0.61064791679382324</v>
      </c>
      <c r="H6348">
        <v>0.82550805807113647</v>
      </c>
      <c r="I6348">
        <v>2</v>
      </c>
      <c r="J6348">
        <v>0</v>
      </c>
      <c r="K6348">
        <v>0</v>
      </c>
      <c r="L6348">
        <v>0</v>
      </c>
      <c r="M6348">
        <v>6</v>
      </c>
      <c r="N6348">
        <v>0</v>
      </c>
      <c r="O6348">
        <v>280</v>
      </c>
      <c r="P6348">
        <v>19.8</v>
      </c>
    </row>
    <row r="6349" spans="1:16" x14ac:dyDescent="0.25">
      <c r="A6349" t="s">
        <v>315</v>
      </c>
      <c r="B6349">
        <v>0.24361073970794678</v>
      </c>
      <c r="C6349">
        <v>0.98875337839126587</v>
      </c>
      <c r="D6349">
        <v>0.19247341156005859</v>
      </c>
      <c r="E6349">
        <v>0.95136946439743042</v>
      </c>
      <c r="F6349">
        <v>0.50201284885406494</v>
      </c>
      <c r="G6349">
        <v>0.55558806657791138</v>
      </c>
      <c r="H6349">
        <v>0.71584630012512207</v>
      </c>
      <c r="I6349">
        <v>1</v>
      </c>
      <c r="J6349">
        <v>1</v>
      </c>
      <c r="K6349">
        <v>0</v>
      </c>
      <c r="L6349">
        <v>0</v>
      </c>
      <c r="M6349">
        <v>10</v>
      </c>
      <c r="N6349">
        <v>0</v>
      </c>
      <c r="O6349">
        <v>261</v>
      </c>
      <c r="P6349">
        <v>13.44</v>
      </c>
    </row>
    <row r="6350" spans="1:16" x14ac:dyDescent="0.25">
      <c r="A6350" t="s">
        <v>315</v>
      </c>
      <c r="B6350">
        <v>0.95961993932723999</v>
      </c>
      <c r="C6350">
        <v>0.99215400218963623</v>
      </c>
      <c r="D6350">
        <v>0.79048687219619751</v>
      </c>
      <c r="E6350">
        <v>0.14518308639526367</v>
      </c>
      <c r="F6350">
        <v>0.51950997114181519</v>
      </c>
      <c r="G6350">
        <v>1.8782734870910645E-2</v>
      </c>
      <c r="H6350">
        <v>0.84170418977737427</v>
      </c>
      <c r="I6350">
        <v>4</v>
      </c>
      <c r="J6350">
        <v>1</v>
      </c>
      <c r="K6350">
        <v>0</v>
      </c>
      <c r="L6350">
        <v>0</v>
      </c>
      <c r="M6350">
        <v>11</v>
      </c>
      <c r="N6350">
        <v>0</v>
      </c>
      <c r="O6350">
        <v>280</v>
      </c>
      <c r="P6350">
        <v>26.3</v>
      </c>
    </row>
    <row r="6351" spans="1:16" x14ac:dyDescent="0.25">
      <c r="A6351" t="s">
        <v>315</v>
      </c>
      <c r="B6351">
        <v>0.8482205867767334</v>
      </c>
      <c r="C6351">
        <v>9.0329110622406006E-2</v>
      </c>
      <c r="D6351">
        <v>0.51653039455413818</v>
      </c>
      <c r="E6351">
        <v>0.96784597635269165</v>
      </c>
      <c r="F6351">
        <v>0.86164093017578125</v>
      </c>
      <c r="G6351">
        <v>0.12453097105026245</v>
      </c>
      <c r="H6351">
        <v>0.44053614139556885</v>
      </c>
      <c r="I6351">
        <v>3</v>
      </c>
      <c r="J6351">
        <v>0</v>
      </c>
      <c r="K6351">
        <v>0</v>
      </c>
      <c r="L6351">
        <v>0</v>
      </c>
      <c r="M6351">
        <v>26</v>
      </c>
      <c r="N6351">
        <v>0</v>
      </c>
      <c r="O6351">
        <v>220</v>
      </c>
      <c r="P6351">
        <v>23.4</v>
      </c>
    </row>
    <row r="6352" spans="1:16" x14ac:dyDescent="0.25">
      <c r="A6352" t="s">
        <v>315</v>
      </c>
      <c r="B6352">
        <v>0.36599475145339966</v>
      </c>
      <c r="C6352">
        <v>0.40669655799865723</v>
      </c>
      <c r="D6352">
        <v>0.52085822820663452</v>
      </c>
      <c r="E6352">
        <v>0.40707194805145264</v>
      </c>
      <c r="F6352">
        <v>0.24983459711074829</v>
      </c>
      <c r="G6352">
        <v>0.65483522415161133</v>
      </c>
      <c r="H6352">
        <v>0.32746762037277222</v>
      </c>
      <c r="I6352">
        <v>1</v>
      </c>
      <c r="J6352">
        <v>0</v>
      </c>
      <c r="K6352">
        <v>0</v>
      </c>
      <c r="L6352">
        <v>0</v>
      </c>
      <c r="M6352">
        <v>0</v>
      </c>
      <c r="N6352">
        <v>0</v>
      </c>
      <c r="O6352">
        <v>201</v>
      </c>
      <c r="P6352">
        <v>12.040000000000001</v>
      </c>
    </row>
    <row r="6353" spans="1:16" x14ac:dyDescent="0.25">
      <c r="A6353" t="s">
        <v>315</v>
      </c>
      <c r="B6353">
        <v>0.58416759967803955</v>
      </c>
      <c r="C6353">
        <v>0.17777615785598755</v>
      </c>
      <c r="D6353">
        <v>0.74332499504089355</v>
      </c>
      <c r="E6353">
        <v>0.69505494832992554</v>
      </c>
      <c r="F6353">
        <v>0.83223569393157959</v>
      </c>
      <c r="G6353">
        <v>0.63108164072036743</v>
      </c>
      <c r="H6353">
        <v>4.0879249572753906E-2</v>
      </c>
      <c r="I6353">
        <v>2</v>
      </c>
      <c r="J6353">
        <v>0</v>
      </c>
      <c r="K6353">
        <v>0</v>
      </c>
      <c r="L6353">
        <v>0</v>
      </c>
      <c r="M6353">
        <v>25</v>
      </c>
      <c r="N6353">
        <v>0</v>
      </c>
      <c r="O6353">
        <v>0</v>
      </c>
      <c r="P6353">
        <v>10.5</v>
      </c>
    </row>
    <row r="6354" spans="1:16" x14ac:dyDescent="0.25">
      <c r="A6354" t="s">
        <v>315</v>
      </c>
      <c r="B6354">
        <v>7.9980075359344482E-2</v>
      </c>
      <c r="C6354">
        <v>9.4696640968322754E-2</v>
      </c>
      <c r="D6354">
        <v>0.84198981523513794</v>
      </c>
      <c r="E6354">
        <v>0.66328167915344238</v>
      </c>
      <c r="F6354">
        <v>0.69739192724227905</v>
      </c>
      <c r="G6354">
        <v>3.8603663444519043E-2</v>
      </c>
      <c r="H6354">
        <v>0.87184101343154907</v>
      </c>
      <c r="I6354">
        <v>0</v>
      </c>
      <c r="J6354">
        <v>0</v>
      </c>
      <c r="K6354">
        <v>0</v>
      </c>
      <c r="L6354">
        <v>0</v>
      </c>
      <c r="M6354">
        <v>16</v>
      </c>
      <c r="N6354">
        <v>0</v>
      </c>
      <c r="O6354">
        <v>350</v>
      </c>
      <c r="P6354">
        <v>15.6</v>
      </c>
    </row>
    <row r="6355" spans="1:16" x14ac:dyDescent="0.25">
      <c r="A6355" t="s">
        <v>315</v>
      </c>
      <c r="B6355">
        <v>0.23901128768920898</v>
      </c>
      <c r="C6355">
        <v>0.22435349225997925</v>
      </c>
      <c r="D6355">
        <v>0.94526779651641846</v>
      </c>
      <c r="E6355">
        <v>0.93920212984085083</v>
      </c>
      <c r="F6355">
        <v>0.92486739158630371</v>
      </c>
      <c r="G6355">
        <v>0.75296682119369507</v>
      </c>
      <c r="H6355">
        <v>0.850882887840271</v>
      </c>
      <c r="I6355">
        <v>1</v>
      </c>
      <c r="J6355">
        <v>0</v>
      </c>
      <c r="K6355">
        <v>1</v>
      </c>
      <c r="L6355">
        <v>0</v>
      </c>
      <c r="M6355">
        <v>26</v>
      </c>
      <c r="N6355">
        <v>0</v>
      </c>
      <c r="O6355">
        <v>280</v>
      </c>
      <c r="P6355">
        <v>23.8</v>
      </c>
    </row>
    <row r="6356" spans="1:16" x14ac:dyDescent="0.25">
      <c r="A6356" t="s">
        <v>315</v>
      </c>
      <c r="B6356">
        <v>0.99799162149429321</v>
      </c>
      <c r="C6356">
        <v>0.67159461975097656</v>
      </c>
      <c r="D6356">
        <v>0.99349802732467651</v>
      </c>
      <c r="E6356">
        <v>0.93715059757232666</v>
      </c>
      <c r="F6356">
        <v>0.56560450792312622</v>
      </c>
      <c r="G6356">
        <v>0.73950791358947754</v>
      </c>
      <c r="H6356">
        <v>0.72750228643417358</v>
      </c>
      <c r="I6356">
        <v>4</v>
      </c>
      <c r="J6356">
        <v>1</v>
      </c>
      <c r="K6356">
        <v>2</v>
      </c>
      <c r="L6356">
        <v>0</v>
      </c>
      <c r="M6356">
        <v>11</v>
      </c>
      <c r="N6356">
        <v>0</v>
      </c>
      <c r="O6356">
        <v>261</v>
      </c>
      <c r="P6356">
        <v>37.54</v>
      </c>
    </row>
    <row r="6357" spans="1:16" x14ac:dyDescent="0.25">
      <c r="A6357" t="s">
        <v>315</v>
      </c>
      <c r="B6357">
        <v>0.17190539836883545</v>
      </c>
      <c r="C6357">
        <v>0.80103737115859985</v>
      </c>
      <c r="D6357">
        <v>0.46411752700805664</v>
      </c>
      <c r="E6357">
        <v>0.51094883680343628</v>
      </c>
      <c r="F6357">
        <v>0.19973957538604736</v>
      </c>
      <c r="G6357">
        <v>0.83301335573196411</v>
      </c>
      <c r="H6357">
        <v>0.27175402641296387</v>
      </c>
      <c r="I6357">
        <v>0</v>
      </c>
      <c r="J6357">
        <v>1</v>
      </c>
      <c r="K6357">
        <v>0</v>
      </c>
      <c r="L6357">
        <v>0</v>
      </c>
      <c r="M6357">
        <v>0</v>
      </c>
      <c r="N6357">
        <v>0</v>
      </c>
      <c r="O6357">
        <v>190</v>
      </c>
      <c r="P6357">
        <v>5.6000000000000005</v>
      </c>
    </row>
    <row r="6358" spans="1:16" x14ac:dyDescent="0.25">
      <c r="A6358" t="s">
        <v>315</v>
      </c>
      <c r="B6358">
        <v>0.6273459792137146</v>
      </c>
      <c r="C6358">
        <v>0.4826282262802124</v>
      </c>
      <c r="D6358">
        <v>0.33810716867446899</v>
      </c>
      <c r="E6358">
        <v>0.94519329071044922</v>
      </c>
      <c r="F6358">
        <v>0.29086607694625854</v>
      </c>
      <c r="G6358">
        <v>0.69055426120758057</v>
      </c>
      <c r="H6358">
        <v>0.3688700795173645</v>
      </c>
      <c r="I6358">
        <v>2</v>
      </c>
      <c r="J6358">
        <v>1</v>
      </c>
      <c r="K6358">
        <v>0</v>
      </c>
      <c r="L6358">
        <v>0</v>
      </c>
      <c r="M6358">
        <v>0</v>
      </c>
      <c r="N6358">
        <v>0</v>
      </c>
      <c r="O6358">
        <v>210</v>
      </c>
      <c r="P6358">
        <v>14.4</v>
      </c>
    </row>
    <row r="6359" spans="1:16" x14ac:dyDescent="0.25">
      <c r="A6359" t="s">
        <v>315</v>
      </c>
      <c r="B6359">
        <v>0.1392815113067627</v>
      </c>
      <c r="C6359">
        <v>9.9470555782318115E-2</v>
      </c>
      <c r="D6359">
        <v>0.34213340282440186</v>
      </c>
      <c r="E6359">
        <v>0.43195492029190063</v>
      </c>
      <c r="F6359">
        <v>0.1465601921081543</v>
      </c>
      <c r="G6359">
        <v>0.73803490400314331</v>
      </c>
      <c r="H6359">
        <v>0.69523918628692627</v>
      </c>
      <c r="I6359">
        <v>0</v>
      </c>
      <c r="J6359">
        <v>0</v>
      </c>
      <c r="K6359">
        <v>0</v>
      </c>
      <c r="L6359">
        <v>0</v>
      </c>
      <c r="M6359">
        <v>0</v>
      </c>
      <c r="N6359">
        <v>0</v>
      </c>
      <c r="O6359">
        <v>260</v>
      </c>
      <c r="P6359">
        <v>10.4</v>
      </c>
    </row>
    <row r="6360" spans="1:16" x14ac:dyDescent="0.25">
      <c r="A6360" t="s">
        <v>315</v>
      </c>
      <c r="B6360">
        <v>0.81624108552932739</v>
      </c>
      <c r="C6360">
        <v>0.91289114952087402</v>
      </c>
      <c r="D6360">
        <v>0.93147367238998413</v>
      </c>
      <c r="E6360">
        <v>0.88762795925140381</v>
      </c>
      <c r="F6360">
        <v>0.17095953226089478</v>
      </c>
      <c r="G6360">
        <v>0.30308151245117188</v>
      </c>
      <c r="H6360">
        <v>0.64786547422409058</v>
      </c>
      <c r="I6360">
        <v>3</v>
      </c>
      <c r="J6360">
        <v>1</v>
      </c>
      <c r="K6360">
        <v>1</v>
      </c>
      <c r="L6360">
        <v>0</v>
      </c>
      <c r="M6360">
        <v>0</v>
      </c>
      <c r="N6360">
        <v>0</v>
      </c>
      <c r="O6360">
        <v>250</v>
      </c>
      <c r="P6360">
        <v>26</v>
      </c>
    </row>
    <row r="6361" spans="1:16" x14ac:dyDescent="0.25">
      <c r="A6361" t="s">
        <v>315</v>
      </c>
      <c r="B6361">
        <v>0.32756388187408447</v>
      </c>
      <c r="C6361">
        <v>0.33381778001785278</v>
      </c>
      <c r="D6361">
        <v>0.61650872230529785</v>
      </c>
      <c r="E6361">
        <v>0.55157798528671265</v>
      </c>
      <c r="F6361">
        <v>0.33444392681121826</v>
      </c>
      <c r="G6361">
        <v>0.40912491083145142</v>
      </c>
      <c r="H6361">
        <v>0.35274553298950195</v>
      </c>
      <c r="I6361">
        <v>1</v>
      </c>
      <c r="J6361">
        <v>0</v>
      </c>
      <c r="K6361">
        <v>0</v>
      </c>
      <c r="L6361">
        <v>0</v>
      </c>
      <c r="M6361">
        <v>6</v>
      </c>
      <c r="N6361">
        <v>0</v>
      </c>
      <c r="O6361">
        <v>210</v>
      </c>
      <c r="P6361">
        <v>13</v>
      </c>
    </row>
    <row r="6362" spans="1:16" x14ac:dyDescent="0.25">
      <c r="A6362" t="s">
        <v>315</v>
      </c>
      <c r="B6362">
        <v>0.70639294385910034</v>
      </c>
      <c r="C6362">
        <v>2.9422879219055176E-2</v>
      </c>
      <c r="D6362">
        <v>9.5916569232940674E-2</v>
      </c>
      <c r="E6362">
        <v>0.22718501091003418</v>
      </c>
      <c r="F6362">
        <v>0.52863115072250366</v>
      </c>
      <c r="G6362">
        <v>0.47603833675384521</v>
      </c>
      <c r="H6362">
        <v>0.26607996225357056</v>
      </c>
      <c r="I6362">
        <v>2</v>
      </c>
      <c r="J6362">
        <v>0</v>
      </c>
      <c r="K6362">
        <v>0</v>
      </c>
      <c r="L6362">
        <v>0</v>
      </c>
      <c r="M6362">
        <v>11</v>
      </c>
      <c r="N6362">
        <v>0</v>
      </c>
      <c r="O6362">
        <v>190</v>
      </c>
      <c r="P6362">
        <v>16.7</v>
      </c>
    </row>
    <row r="6363" spans="1:16" x14ac:dyDescent="0.25">
      <c r="A6363" t="s">
        <v>315</v>
      </c>
      <c r="B6363">
        <v>0.43666553497314453</v>
      </c>
      <c r="C6363">
        <v>0.99027746915817261</v>
      </c>
      <c r="D6363">
        <v>7.0835709571838379E-2</v>
      </c>
      <c r="E6363">
        <v>0.79247885942459106</v>
      </c>
      <c r="F6363">
        <v>0.17509579658508301</v>
      </c>
      <c r="G6363">
        <v>7.2105824947357178E-2</v>
      </c>
      <c r="H6363">
        <v>0.18399322032928467</v>
      </c>
      <c r="I6363">
        <v>1</v>
      </c>
      <c r="J6363">
        <v>1</v>
      </c>
      <c r="K6363">
        <v>0</v>
      </c>
      <c r="L6363">
        <v>0</v>
      </c>
      <c r="M6363">
        <v>0</v>
      </c>
      <c r="N6363">
        <v>0</v>
      </c>
      <c r="O6363">
        <v>171</v>
      </c>
      <c r="P6363">
        <v>8.84</v>
      </c>
    </row>
    <row r="6364" spans="1:16" x14ac:dyDescent="0.25">
      <c r="A6364" t="s">
        <v>315</v>
      </c>
      <c r="B6364">
        <v>0.6270785927772522</v>
      </c>
      <c r="C6364">
        <v>0.39907979965209961</v>
      </c>
      <c r="D6364">
        <v>0.46680420637130737</v>
      </c>
      <c r="E6364">
        <v>4.9946904182434082E-2</v>
      </c>
      <c r="F6364">
        <v>0.12907105684280396</v>
      </c>
      <c r="G6364">
        <v>0.84354186058044434</v>
      </c>
      <c r="H6364">
        <v>0.53209966421127319</v>
      </c>
      <c r="I6364">
        <v>2</v>
      </c>
      <c r="J6364">
        <v>0</v>
      </c>
      <c r="K6364">
        <v>0</v>
      </c>
      <c r="L6364">
        <v>0</v>
      </c>
      <c r="M6364">
        <v>0</v>
      </c>
      <c r="N6364">
        <v>0</v>
      </c>
      <c r="O6364">
        <v>231</v>
      </c>
      <c r="P6364">
        <v>17.239999999999998</v>
      </c>
    </row>
    <row r="6365" spans="1:16" x14ac:dyDescent="0.25">
      <c r="A6365" t="s">
        <v>315</v>
      </c>
      <c r="B6365">
        <v>0.90801560878753662</v>
      </c>
      <c r="C6365">
        <v>0.64299970865249634</v>
      </c>
      <c r="D6365">
        <v>0.28735160827636719</v>
      </c>
      <c r="E6365">
        <v>0.49388331174850464</v>
      </c>
      <c r="F6365">
        <v>0.39302599430084229</v>
      </c>
      <c r="G6365">
        <v>0.32688456773757935</v>
      </c>
      <c r="H6365">
        <v>6.8948984146118164E-2</v>
      </c>
      <c r="I6365">
        <v>4</v>
      </c>
      <c r="J6365">
        <v>1</v>
      </c>
      <c r="K6365">
        <v>0</v>
      </c>
      <c r="L6365">
        <v>0</v>
      </c>
      <c r="M6365">
        <v>6</v>
      </c>
      <c r="N6365">
        <v>0</v>
      </c>
      <c r="O6365">
        <v>150</v>
      </c>
      <c r="P6365">
        <v>20.6</v>
      </c>
    </row>
    <row r="6366" spans="1:16" x14ac:dyDescent="0.25">
      <c r="A6366" t="s">
        <v>315</v>
      </c>
      <c r="B6366">
        <v>0.89933532476425171</v>
      </c>
      <c r="C6366">
        <v>0.17593753337860107</v>
      </c>
      <c r="D6366">
        <v>0.23034721612930298</v>
      </c>
      <c r="E6366">
        <v>0.85196924209594727</v>
      </c>
      <c r="F6366">
        <v>0.3200499415397644</v>
      </c>
      <c r="G6366">
        <v>0.85446751117706299</v>
      </c>
      <c r="H6366">
        <v>0.62273579835891724</v>
      </c>
      <c r="I6366">
        <v>3</v>
      </c>
      <c r="J6366">
        <v>0</v>
      </c>
      <c r="K6366">
        <v>0</v>
      </c>
      <c r="L6366">
        <v>0</v>
      </c>
      <c r="M6366">
        <v>6</v>
      </c>
      <c r="N6366">
        <v>0</v>
      </c>
      <c r="O6366">
        <v>246</v>
      </c>
      <c r="P6366">
        <v>22.44</v>
      </c>
    </row>
    <row r="6367" spans="1:16" x14ac:dyDescent="0.25">
      <c r="A6367" t="s">
        <v>315</v>
      </c>
      <c r="B6367">
        <v>0.64086794853210449</v>
      </c>
      <c r="C6367">
        <v>0.30516046285629272</v>
      </c>
      <c r="D6367">
        <v>9.3716025352478027E-2</v>
      </c>
      <c r="E6367">
        <v>0.57125002145767212</v>
      </c>
      <c r="F6367">
        <v>4.6545982360839844E-2</v>
      </c>
      <c r="G6367">
        <v>0.58446425199508667</v>
      </c>
      <c r="H6367">
        <v>1.6790986061096191E-2</v>
      </c>
      <c r="I6367">
        <v>2</v>
      </c>
      <c r="J6367">
        <v>0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8</v>
      </c>
    </row>
    <row r="6368" spans="1:16" x14ac:dyDescent="0.25">
      <c r="A6368" t="s">
        <v>315</v>
      </c>
      <c r="B6368">
        <v>0.76906615495681763</v>
      </c>
      <c r="C6368">
        <v>0.80197453498840332</v>
      </c>
      <c r="D6368">
        <v>0.52154773473739624</v>
      </c>
      <c r="E6368">
        <v>0.84543311595916748</v>
      </c>
      <c r="F6368">
        <v>0.61346203088760376</v>
      </c>
      <c r="G6368">
        <v>0.52782011032104492</v>
      </c>
      <c r="H6368">
        <v>0.81691139936447144</v>
      </c>
      <c r="I6368">
        <v>2</v>
      </c>
      <c r="J6368">
        <v>1</v>
      </c>
      <c r="K6368">
        <v>0</v>
      </c>
      <c r="L6368">
        <v>0</v>
      </c>
      <c r="M6368">
        <v>11</v>
      </c>
      <c r="N6368">
        <v>0</v>
      </c>
      <c r="O6368">
        <v>280</v>
      </c>
      <c r="P6368">
        <v>18.3</v>
      </c>
    </row>
    <row r="6369" spans="1:16" x14ac:dyDescent="0.25">
      <c r="A6369" t="s">
        <v>315</v>
      </c>
      <c r="B6369">
        <v>0.79064095020294189</v>
      </c>
      <c r="C6369">
        <v>0.53394204378128052</v>
      </c>
      <c r="D6369">
        <v>0.74806952476501465</v>
      </c>
      <c r="E6369">
        <v>0.46109479665756226</v>
      </c>
      <c r="F6369">
        <v>0.19329583644866943</v>
      </c>
      <c r="G6369">
        <v>0.5703621506690979</v>
      </c>
      <c r="H6369">
        <v>0.1556549072265625</v>
      </c>
      <c r="I6369">
        <v>3</v>
      </c>
      <c r="J6369">
        <v>1</v>
      </c>
      <c r="K6369">
        <v>0</v>
      </c>
      <c r="L6369">
        <v>0</v>
      </c>
      <c r="M6369">
        <v>0</v>
      </c>
      <c r="N6369">
        <v>0</v>
      </c>
      <c r="O6369">
        <v>171</v>
      </c>
      <c r="P6369">
        <v>16.84</v>
      </c>
    </row>
    <row r="6370" spans="1:16" x14ac:dyDescent="0.25">
      <c r="A6370" t="s">
        <v>315</v>
      </c>
      <c r="B6370">
        <v>0.9378015398979187</v>
      </c>
      <c r="C6370">
        <v>0.9147869348526001</v>
      </c>
      <c r="D6370">
        <v>0.20105487108230591</v>
      </c>
      <c r="E6370">
        <v>0.12807869911193848</v>
      </c>
      <c r="F6370">
        <v>0.67702430486679077</v>
      </c>
      <c r="G6370">
        <v>0.97763621807098389</v>
      </c>
      <c r="H6370">
        <v>0.42095428705215454</v>
      </c>
      <c r="I6370">
        <v>4</v>
      </c>
      <c r="J6370">
        <v>1</v>
      </c>
      <c r="K6370">
        <v>0</v>
      </c>
      <c r="L6370">
        <v>0</v>
      </c>
      <c r="M6370">
        <v>11</v>
      </c>
      <c r="N6370">
        <v>0</v>
      </c>
      <c r="O6370">
        <v>220</v>
      </c>
      <c r="P6370">
        <v>23.9</v>
      </c>
    </row>
    <row r="6371" spans="1:16" x14ac:dyDescent="0.25">
      <c r="A6371" t="s">
        <v>315</v>
      </c>
      <c r="B6371">
        <v>0.49303865432739258</v>
      </c>
      <c r="C6371">
        <v>0.75816982984542847</v>
      </c>
      <c r="D6371">
        <v>0.4561234712600708</v>
      </c>
      <c r="E6371">
        <v>6.9721043109893799E-2</v>
      </c>
      <c r="F6371">
        <v>0.5440528392791748</v>
      </c>
      <c r="G6371">
        <v>0.86318391561508179</v>
      </c>
      <c r="H6371">
        <v>0.61691129207611084</v>
      </c>
      <c r="I6371">
        <v>1</v>
      </c>
      <c r="J6371">
        <v>1</v>
      </c>
      <c r="K6371">
        <v>0</v>
      </c>
      <c r="L6371">
        <v>0</v>
      </c>
      <c r="M6371">
        <v>11</v>
      </c>
      <c r="N6371">
        <v>0</v>
      </c>
      <c r="O6371">
        <v>246</v>
      </c>
      <c r="P6371">
        <v>12.94</v>
      </c>
    </row>
    <row r="6372" spans="1:16" x14ac:dyDescent="0.25">
      <c r="A6372" t="s">
        <v>315</v>
      </c>
      <c r="B6372">
        <v>0.40986734628677368</v>
      </c>
      <c r="C6372">
        <v>0.30608463287353516</v>
      </c>
      <c r="D6372">
        <v>0.47967642545700073</v>
      </c>
      <c r="E6372">
        <v>0.309670090675354</v>
      </c>
      <c r="F6372">
        <v>0.95488196611404419</v>
      </c>
      <c r="G6372">
        <v>5.1167726516723633E-2</v>
      </c>
      <c r="H6372">
        <v>0.3540462851524353</v>
      </c>
      <c r="I6372">
        <v>1</v>
      </c>
      <c r="J6372">
        <v>0</v>
      </c>
      <c r="K6372">
        <v>0</v>
      </c>
      <c r="L6372">
        <v>0</v>
      </c>
      <c r="M6372">
        <v>26</v>
      </c>
      <c r="N6372">
        <v>0</v>
      </c>
      <c r="O6372">
        <v>210</v>
      </c>
      <c r="P6372">
        <v>15</v>
      </c>
    </row>
    <row r="6373" spans="1:16" x14ac:dyDescent="0.25">
      <c r="A6373" t="s">
        <v>315</v>
      </c>
      <c r="B6373">
        <v>0.60770308971405029</v>
      </c>
      <c r="C6373">
        <v>0.54735523462295532</v>
      </c>
      <c r="D6373">
        <v>6.4031124114990234E-2</v>
      </c>
      <c r="E6373">
        <v>0.1946064829826355</v>
      </c>
      <c r="F6373">
        <v>0.69857132434844971</v>
      </c>
      <c r="G6373">
        <v>0.68710404634475708</v>
      </c>
      <c r="H6373">
        <v>0.65772414207458496</v>
      </c>
      <c r="I6373">
        <v>2</v>
      </c>
      <c r="J6373">
        <v>1</v>
      </c>
      <c r="K6373">
        <v>0</v>
      </c>
      <c r="L6373">
        <v>0</v>
      </c>
      <c r="M6373">
        <v>16</v>
      </c>
      <c r="N6373">
        <v>0</v>
      </c>
      <c r="O6373">
        <v>250</v>
      </c>
      <c r="P6373">
        <v>17.600000000000001</v>
      </c>
    </row>
    <row r="6374" spans="1:16" x14ac:dyDescent="0.25">
      <c r="A6374" t="s">
        <v>315</v>
      </c>
      <c r="B6374">
        <v>0.62470906972885132</v>
      </c>
      <c r="C6374">
        <v>2.4718642234802246E-2</v>
      </c>
      <c r="D6374">
        <v>0.10929685831069946</v>
      </c>
      <c r="E6374">
        <v>0.43924140930175781</v>
      </c>
      <c r="F6374">
        <v>0.38587015867233276</v>
      </c>
      <c r="G6374">
        <v>0.67409670352935791</v>
      </c>
      <c r="H6374">
        <v>0.61257869005203247</v>
      </c>
      <c r="I6374">
        <v>2</v>
      </c>
      <c r="J6374">
        <v>0</v>
      </c>
      <c r="K6374">
        <v>0</v>
      </c>
      <c r="L6374">
        <v>0</v>
      </c>
      <c r="M6374">
        <v>6</v>
      </c>
      <c r="N6374">
        <v>0</v>
      </c>
      <c r="O6374">
        <v>246</v>
      </c>
      <c r="P6374">
        <v>18.440000000000001</v>
      </c>
    </row>
    <row r="6375" spans="1:16" x14ac:dyDescent="0.25">
      <c r="A6375" t="s">
        <v>315</v>
      </c>
      <c r="B6375">
        <v>0.82514786720275879</v>
      </c>
      <c r="C6375">
        <v>0.79089492559432983</v>
      </c>
      <c r="D6375">
        <v>2.0789980888366699E-2</v>
      </c>
      <c r="E6375">
        <v>0.1371961236000061</v>
      </c>
      <c r="F6375">
        <v>0.80720376968383789</v>
      </c>
      <c r="G6375">
        <v>0.42700260877609253</v>
      </c>
      <c r="H6375">
        <v>0.61564075946807861</v>
      </c>
      <c r="I6375">
        <v>3</v>
      </c>
      <c r="J6375">
        <v>1</v>
      </c>
      <c r="K6375">
        <v>0</v>
      </c>
      <c r="L6375">
        <v>0</v>
      </c>
      <c r="M6375">
        <v>25</v>
      </c>
      <c r="N6375">
        <v>0</v>
      </c>
      <c r="O6375">
        <v>246</v>
      </c>
      <c r="P6375">
        <v>22.34</v>
      </c>
    </row>
    <row r="6376" spans="1:16" x14ac:dyDescent="0.25">
      <c r="A6376" t="s">
        <v>315</v>
      </c>
      <c r="B6376">
        <v>9.3122303485870361E-2</v>
      </c>
      <c r="C6376">
        <v>0.96798968315124512</v>
      </c>
      <c r="D6376">
        <v>0.10895150899887085</v>
      </c>
      <c r="E6376">
        <v>0.32687413692474365</v>
      </c>
      <c r="F6376">
        <v>0.93818193674087524</v>
      </c>
      <c r="G6376">
        <v>0.74653148651123047</v>
      </c>
      <c r="H6376">
        <v>8.2163989543914795E-2</v>
      </c>
      <c r="I6376">
        <v>0</v>
      </c>
      <c r="J6376">
        <v>1</v>
      </c>
      <c r="K6376">
        <v>0</v>
      </c>
      <c r="L6376">
        <v>0</v>
      </c>
      <c r="M6376">
        <v>26</v>
      </c>
      <c r="N6376">
        <v>0</v>
      </c>
      <c r="O6376">
        <v>150</v>
      </c>
      <c r="P6376">
        <v>6.6000000000000005</v>
      </c>
    </row>
    <row r="6377" spans="1:16" x14ac:dyDescent="0.25">
      <c r="A6377" t="s">
        <v>315</v>
      </c>
      <c r="B6377">
        <v>0.73072302341461182</v>
      </c>
      <c r="C6377">
        <v>6.176292896270752E-3</v>
      </c>
      <c r="D6377">
        <v>0.95392537117004395</v>
      </c>
      <c r="E6377">
        <v>0.47585147619247437</v>
      </c>
      <c r="F6377">
        <v>0.75205314159393311</v>
      </c>
      <c r="G6377">
        <v>0.58500820398330688</v>
      </c>
      <c r="H6377">
        <v>0.53896284103393555</v>
      </c>
      <c r="I6377">
        <v>2</v>
      </c>
      <c r="J6377">
        <v>0</v>
      </c>
      <c r="K6377">
        <v>1</v>
      </c>
      <c r="L6377">
        <v>0</v>
      </c>
      <c r="M6377">
        <v>20</v>
      </c>
      <c r="N6377">
        <v>0</v>
      </c>
      <c r="O6377">
        <v>231</v>
      </c>
      <c r="P6377">
        <v>25.24</v>
      </c>
    </row>
    <row r="6378" spans="1:16" x14ac:dyDescent="0.25">
      <c r="A6378" t="s">
        <v>315</v>
      </c>
      <c r="B6378">
        <v>6.1394572257995605E-3</v>
      </c>
      <c r="C6378">
        <v>0.55498802661895752</v>
      </c>
      <c r="D6378">
        <v>0.24480706453323364</v>
      </c>
      <c r="E6378">
        <v>0.60375571250915527</v>
      </c>
      <c r="F6378">
        <v>0.92919248342514038</v>
      </c>
      <c r="G6378">
        <v>0.68353402614593506</v>
      </c>
      <c r="H6378">
        <v>0.41605383157730103</v>
      </c>
      <c r="I6378">
        <v>0</v>
      </c>
      <c r="J6378">
        <v>1</v>
      </c>
      <c r="K6378">
        <v>0</v>
      </c>
      <c r="L6378">
        <v>0</v>
      </c>
      <c r="M6378">
        <v>26</v>
      </c>
      <c r="N6378">
        <v>0</v>
      </c>
      <c r="O6378">
        <v>220</v>
      </c>
      <c r="P6378">
        <v>9.4</v>
      </c>
    </row>
    <row r="6379" spans="1:16" x14ac:dyDescent="0.25">
      <c r="A6379" t="s">
        <v>315</v>
      </c>
      <c r="B6379">
        <v>0.66936111450195313</v>
      </c>
      <c r="C6379">
        <v>0.24433916807174683</v>
      </c>
      <c r="D6379">
        <v>0.45220530033111572</v>
      </c>
      <c r="E6379">
        <v>0.21770602464675903</v>
      </c>
      <c r="F6379">
        <v>0.1914064884185791</v>
      </c>
      <c r="G6379">
        <v>0.1471971869468689</v>
      </c>
      <c r="H6379">
        <v>0.58664882183074951</v>
      </c>
      <c r="I6379">
        <v>2</v>
      </c>
      <c r="J6379">
        <v>0</v>
      </c>
      <c r="K6379">
        <v>0</v>
      </c>
      <c r="L6379">
        <v>0</v>
      </c>
      <c r="M6379">
        <v>0</v>
      </c>
      <c r="N6379">
        <v>0</v>
      </c>
      <c r="O6379">
        <v>240</v>
      </c>
      <c r="P6379">
        <v>17.600000000000001</v>
      </c>
    </row>
    <row r="6380" spans="1:16" x14ac:dyDescent="0.25">
      <c r="A6380" t="s">
        <v>315</v>
      </c>
      <c r="B6380">
        <v>0.53532272577285767</v>
      </c>
      <c r="C6380">
        <v>0.3257145881652832</v>
      </c>
      <c r="D6380">
        <v>0.73279827833175659</v>
      </c>
      <c r="E6380">
        <v>0.11426937580108643</v>
      </c>
      <c r="F6380">
        <v>0.34918957948684692</v>
      </c>
      <c r="G6380">
        <v>0.94392848014831543</v>
      </c>
      <c r="H6380">
        <v>0.94871324300765991</v>
      </c>
      <c r="I6380">
        <v>1</v>
      </c>
      <c r="J6380">
        <v>0</v>
      </c>
      <c r="K6380">
        <v>0</v>
      </c>
      <c r="L6380">
        <v>0</v>
      </c>
      <c r="M6380">
        <v>6</v>
      </c>
      <c r="N6380">
        <v>0</v>
      </c>
      <c r="O6380">
        <v>350</v>
      </c>
      <c r="P6380">
        <v>18.600000000000001</v>
      </c>
    </row>
    <row r="6381" spans="1:16" x14ac:dyDescent="0.25">
      <c r="A6381" t="s">
        <v>315</v>
      </c>
      <c r="B6381">
        <v>0.50485455989837646</v>
      </c>
      <c r="C6381">
        <v>0.31244379281997681</v>
      </c>
      <c r="D6381">
        <v>0.89913654327392578</v>
      </c>
      <c r="E6381">
        <v>0.79817694425582886</v>
      </c>
      <c r="F6381">
        <v>6.1199784278869629E-2</v>
      </c>
      <c r="G6381">
        <v>0.57919913530349731</v>
      </c>
      <c r="H6381">
        <v>0.54149746894836426</v>
      </c>
      <c r="I6381">
        <v>1</v>
      </c>
      <c r="J6381">
        <v>0</v>
      </c>
      <c r="K6381">
        <v>1</v>
      </c>
      <c r="L6381">
        <v>0</v>
      </c>
      <c r="M6381">
        <v>0</v>
      </c>
      <c r="N6381">
        <v>0</v>
      </c>
      <c r="O6381">
        <v>231</v>
      </c>
      <c r="P6381">
        <v>19.239999999999998</v>
      </c>
    </row>
    <row r="6382" spans="1:16" x14ac:dyDescent="0.25">
      <c r="A6382" t="s">
        <v>315</v>
      </c>
      <c r="B6382">
        <v>0.79321330785751343</v>
      </c>
      <c r="C6382">
        <v>0.55973327159881592</v>
      </c>
      <c r="D6382">
        <v>0.88267093896865845</v>
      </c>
      <c r="E6382">
        <v>0.48386526107788086</v>
      </c>
      <c r="F6382">
        <v>0.65776032209396362</v>
      </c>
      <c r="G6382">
        <v>0.14114105701446533</v>
      </c>
      <c r="H6382">
        <v>0.86330109834671021</v>
      </c>
      <c r="I6382">
        <v>3</v>
      </c>
      <c r="J6382">
        <v>1</v>
      </c>
      <c r="K6382">
        <v>1</v>
      </c>
      <c r="L6382">
        <v>0</v>
      </c>
      <c r="M6382">
        <v>11</v>
      </c>
      <c r="N6382">
        <v>0</v>
      </c>
      <c r="O6382">
        <v>291</v>
      </c>
      <c r="P6382">
        <v>28.740000000000002</v>
      </c>
    </row>
    <row r="6383" spans="1:16" x14ac:dyDescent="0.25">
      <c r="A6383" t="s">
        <v>315</v>
      </c>
      <c r="B6383">
        <v>0.61741423606872559</v>
      </c>
      <c r="C6383">
        <v>0.28079503774642944</v>
      </c>
      <c r="D6383">
        <v>0.45099198818206787</v>
      </c>
      <c r="E6383">
        <v>0.64688307046890259</v>
      </c>
      <c r="F6383">
        <v>0.37726402282714844</v>
      </c>
      <c r="G6383">
        <v>0.91945856809616089</v>
      </c>
      <c r="H6383">
        <v>3.0362725257873535E-2</v>
      </c>
      <c r="I6383">
        <v>2</v>
      </c>
      <c r="J6383">
        <v>0</v>
      </c>
      <c r="K6383">
        <v>0</v>
      </c>
      <c r="L6383">
        <v>0</v>
      </c>
      <c r="M6383">
        <v>6</v>
      </c>
      <c r="N6383">
        <v>0</v>
      </c>
      <c r="O6383">
        <v>0</v>
      </c>
      <c r="P6383">
        <v>8.6</v>
      </c>
    </row>
    <row r="6384" spans="1:16" x14ac:dyDescent="0.25">
      <c r="A6384" t="s">
        <v>315</v>
      </c>
      <c r="B6384">
        <v>0.6726868748664856</v>
      </c>
      <c r="C6384">
        <v>0.25810456275939941</v>
      </c>
      <c r="D6384">
        <v>0.65218108892440796</v>
      </c>
      <c r="E6384">
        <v>0.95646274089813232</v>
      </c>
      <c r="F6384">
        <v>0.77158409357070923</v>
      </c>
      <c r="G6384">
        <v>0.57982110977172852</v>
      </c>
      <c r="H6384">
        <v>8.1806838512420654E-2</v>
      </c>
      <c r="I6384">
        <v>2</v>
      </c>
      <c r="J6384">
        <v>0</v>
      </c>
      <c r="K6384">
        <v>0</v>
      </c>
      <c r="L6384">
        <v>0</v>
      </c>
      <c r="M6384">
        <v>20</v>
      </c>
      <c r="N6384">
        <v>0</v>
      </c>
      <c r="O6384">
        <v>150</v>
      </c>
      <c r="P6384">
        <v>16</v>
      </c>
    </row>
    <row r="6385" spans="1:16" x14ac:dyDescent="0.25">
      <c r="A6385" t="s">
        <v>315</v>
      </c>
      <c r="B6385">
        <v>0.73325932025909424</v>
      </c>
      <c r="C6385">
        <v>0.49417287111282349</v>
      </c>
      <c r="D6385">
        <v>0.50311923027038574</v>
      </c>
      <c r="E6385">
        <v>0.28871911764144897</v>
      </c>
      <c r="F6385">
        <v>0.43210256099700928</v>
      </c>
      <c r="G6385">
        <v>0.68890291452407837</v>
      </c>
      <c r="H6385">
        <v>0.29514980316162109</v>
      </c>
      <c r="I6385">
        <v>2</v>
      </c>
      <c r="J6385">
        <v>1</v>
      </c>
      <c r="K6385">
        <v>0</v>
      </c>
      <c r="L6385">
        <v>0</v>
      </c>
      <c r="M6385">
        <v>6</v>
      </c>
      <c r="N6385">
        <v>0</v>
      </c>
      <c r="O6385">
        <v>190</v>
      </c>
      <c r="P6385">
        <v>14.2</v>
      </c>
    </row>
    <row r="6386" spans="1:16" x14ac:dyDescent="0.25">
      <c r="A6386" t="s">
        <v>315</v>
      </c>
      <c r="B6386">
        <v>3.396528959274292E-2</v>
      </c>
      <c r="C6386">
        <v>8.2350373268127441E-2</v>
      </c>
      <c r="D6386">
        <v>0.33020049333572388</v>
      </c>
      <c r="E6386">
        <v>0.84513401985168457</v>
      </c>
      <c r="F6386">
        <v>0.21238178014755249</v>
      </c>
      <c r="G6386">
        <v>0.31199347972869873</v>
      </c>
      <c r="H6386">
        <v>0.59659343957901001</v>
      </c>
      <c r="I6386">
        <v>0</v>
      </c>
      <c r="J6386">
        <v>0</v>
      </c>
      <c r="K6386">
        <v>0</v>
      </c>
      <c r="L6386">
        <v>0</v>
      </c>
      <c r="M6386">
        <v>0</v>
      </c>
      <c r="N6386">
        <v>0</v>
      </c>
      <c r="O6386">
        <v>240</v>
      </c>
      <c r="P6386">
        <v>9.6</v>
      </c>
    </row>
    <row r="6387" spans="1:16" x14ac:dyDescent="0.25">
      <c r="A6387" t="s">
        <v>315</v>
      </c>
      <c r="B6387">
        <v>0.42998838424682617</v>
      </c>
      <c r="C6387">
        <v>0.55571907758712769</v>
      </c>
      <c r="D6387">
        <v>0.23828041553497314</v>
      </c>
      <c r="E6387">
        <v>0.19883614778518677</v>
      </c>
      <c r="F6387">
        <v>0.7299497127532959</v>
      </c>
      <c r="G6387">
        <v>0.58576673269271851</v>
      </c>
      <c r="H6387">
        <v>0.60834252834320068</v>
      </c>
      <c r="I6387">
        <v>1</v>
      </c>
      <c r="J6387">
        <v>1</v>
      </c>
      <c r="K6387">
        <v>0</v>
      </c>
      <c r="L6387">
        <v>0</v>
      </c>
      <c r="M6387">
        <v>20</v>
      </c>
      <c r="N6387">
        <v>0</v>
      </c>
      <c r="O6387">
        <v>246</v>
      </c>
      <c r="P6387">
        <v>13.84</v>
      </c>
    </row>
    <row r="6388" spans="1:16" x14ac:dyDescent="0.25">
      <c r="A6388" t="s">
        <v>315</v>
      </c>
      <c r="B6388">
        <v>0.95803457498550415</v>
      </c>
      <c r="C6388">
        <v>9.420013427734375E-2</v>
      </c>
      <c r="D6388">
        <v>0.81747835874557495</v>
      </c>
      <c r="E6388">
        <v>0.18981897830963135</v>
      </c>
      <c r="F6388">
        <v>0.63377124071121216</v>
      </c>
      <c r="G6388">
        <v>5.6492090225219727E-2</v>
      </c>
      <c r="H6388">
        <v>0.21209663152694702</v>
      </c>
      <c r="I6388">
        <v>4</v>
      </c>
      <c r="J6388">
        <v>0</v>
      </c>
      <c r="K6388">
        <v>0</v>
      </c>
      <c r="L6388">
        <v>0</v>
      </c>
      <c r="M6388">
        <v>11</v>
      </c>
      <c r="N6388">
        <v>0</v>
      </c>
      <c r="O6388">
        <v>171</v>
      </c>
      <c r="P6388">
        <v>23.94</v>
      </c>
    </row>
    <row r="6389" spans="1:16" x14ac:dyDescent="0.25">
      <c r="A6389" t="s">
        <v>315</v>
      </c>
      <c r="B6389">
        <v>0.41148173809051514</v>
      </c>
      <c r="C6389">
        <v>2.230226993560791E-3</v>
      </c>
      <c r="D6389">
        <v>0.10077333450317383</v>
      </c>
      <c r="E6389">
        <v>0.88027828931808472</v>
      </c>
      <c r="F6389">
        <v>0.25386059284210205</v>
      </c>
      <c r="G6389">
        <v>0.18432217836380005</v>
      </c>
      <c r="H6389">
        <v>0.67681193351745605</v>
      </c>
      <c r="I6389">
        <v>1</v>
      </c>
      <c r="J6389">
        <v>0</v>
      </c>
      <c r="K6389">
        <v>0</v>
      </c>
      <c r="L6389">
        <v>0</v>
      </c>
      <c r="M6389">
        <v>0</v>
      </c>
      <c r="N6389">
        <v>0</v>
      </c>
      <c r="O6389">
        <v>250</v>
      </c>
      <c r="P6389">
        <v>14</v>
      </c>
    </row>
    <row r="6390" spans="1:16" x14ac:dyDescent="0.25">
      <c r="A6390" t="s">
        <v>315</v>
      </c>
      <c r="B6390">
        <v>3.5219132900238037E-2</v>
      </c>
      <c r="C6390">
        <v>0.38986814022064209</v>
      </c>
      <c r="D6390">
        <v>0.22380930185317993</v>
      </c>
      <c r="E6390">
        <v>0.46582126617431641</v>
      </c>
      <c r="F6390">
        <v>0.19577902555465698</v>
      </c>
      <c r="G6390">
        <v>0.57542479038238525</v>
      </c>
      <c r="H6390">
        <v>0.91543036699295044</v>
      </c>
      <c r="I6390">
        <v>0</v>
      </c>
      <c r="J6390">
        <v>0</v>
      </c>
      <c r="K6390">
        <v>0</v>
      </c>
      <c r="L6390">
        <v>0</v>
      </c>
      <c r="M6390">
        <v>0</v>
      </c>
      <c r="N6390">
        <v>0</v>
      </c>
      <c r="O6390">
        <v>350</v>
      </c>
      <c r="P6390">
        <v>14</v>
      </c>
    </row>
    <row r="6391" spans="1:16" x14ac:dyDescent="0.25">
      <c r="A6391" t="s">
        <v>315</v>
      </c>
      <c r="B6391">
        <v>0.89608502388000488</v>
      </c>
      <c r="C6391">
        <v>0.63960689306259155</v>
      </c>
      <c r="D6391">
        <v>0.29008376598358154</v>
      </c>
      <c r="E6391">
        <v>0.88302570581436157</v>
      </c>
      <c r="F6391">
        <v>0.90858221054077148</v>
      </c>
      <c r="G6391">
        <v>0.10626572370529175</v>
      </c>
      <c r="H6391">
        <v>0.62765610218048096</v>
      </c>
      <c r="I6391">
        <v>3</v>
      </c>
      <c r="J6391">
        <v>1</v>
      </c>
      <c r="K6391">
        <v>0</v>
      </c>
      <c r="L6391">
        <v>0</v>
      </c>
      <c r="M6391">
        <v>26</v>
      </c>
      <c r="N6391">
        <v>0</v>
      </c>
      <c r="O6391">
        <v>250</v>
      </c>
      <c r="P6391">
        <v>22.6</v>
      </c>
    </row>
    <row r="6392" spans="1:16" x14ac:dyDescent="0.25">
      <c r="A6392" t="s">
        <v>315</v>
      </c>
      <c r="B6392">
        <v>0.90766221284866333</v>
      </c>
      <c r="C6392">
        <v>0.97261214256286621</v>
      </c>
      <c r="D6392">
        <v>0.75035756826400757</v>
      </c>
      <c r="E6392">
        <v>0.4368356466293335</v>
      </c>
      <c r="F6392">
        <v>0.50575834512710571</v>
      </c>
      <c r="G6392">
        <v>0.35141944885253906</v>
      </c>
      <c r="H6392">
        <v>0.34464854001998901</v>
      </c>
      <c r="I6392">
        <v>4</v>
      </c>
      <c r="J6392">
        <v>1</v>
      </c>
      <c r="K6392">
        <v>0</v>
      </c>
      <c r="L6392">
        <v>0</v>
      </c>
      <c r="M6392">
        <v>11</v>
      </c>
      <c r="N6392">
        <v>0</v>
      </c>
      <c r="O6392">
        <v>210</v>
      </c>
      <c r="P6392">
        <v>23.5</v>
      </c>
    </row>
    <row r="6393" spans="1:16" x14ac:dyDescent="0.25">
      <c r="A6393" t="s">
        <v>315</v>
      </c>
      <c r="B6393">
        <v>0.71182405948638916</v>
      </c>
      <c r="C6393">
        <v>0.75720912218093872</v>
      </c>
      <c r="D6393">
        <v>0.61781907081604004</v>
      </c>
      <c r="E6393">
        <v>0.73319381475448608</v>
      </c>
      <c r="F6393">
        <v>0.23295581340789795</v>
      </c>
      <c r="G6393">
        <v>0.38351112604141235</v>
      </c>
      <c r="H6393">
        <v>0.41982126235961914</v>
      </c>
      <c r="I6393">
        <v>2</v>
      </c>
      <c r="J6393">
        <v>1</v>
      </c>
      <c r="K6393">
        <v>0</v>
      </c>
      <c r="L6393">
        <v>0</v>
      </c>
      <c r="M6393">
        <v>0</v>
      </c>
      <c r="N6393">
        <v>0</v>
      </c>
      <c r="O6393">
        <v>220</v>
      </c>
      <c r="P6393">
        <v>14.8</v>
      </c>
    </row>
    <row r="6394" spans="1:16" x14ac:dyDescent="0.25">
      <c r="A6394" t="s">
        <v>315</v>
      </c>
      <c r="B6394">
        <v>0.53446263074874878</v>
      </c>
      <c r="C6394">
        <v>0.45732319355010986</v>
      </c>
      <c r="D6394">
        <v>7.5887501239776611E-2</v>
      </c>
      <c r="E6394">
        <v>0.49625658988952637</v>
      </c>
      <c r="F6394">
        <v>9.44632887840271E-2</v>
      </c>
      <c r="G6394">
        <v>0.6594012975692749</v>
      </c>
      <c r="H6394">
        <v>7.3412954807281494E-2</v>
      </c>
      <c r="I6394">
        <v>1</v>
      </c>
      <c r="J6394">
        <v>0</v>
      </c>
      <c r="K6394">
        <v>0</v>
      </c>
      <c r="L6394">
        <v>0</v>
      </c>
      <c r="M6394">
        <v>0</v>
      </c>
      <c r="N6394">
        <v>0</v>
      </c>
      <c r="O6394">
        <v>150</v>
      </c>
      <c r="P6394">
        <v>10</v>
      </c>
    </row>
    <row r="6395" spans="1:16" x14ac:dyDescent="0.25">
      <c r="A6395" t="s">
        <v>315</v>
      </c>
      <c r="B6395">
        <v>0.94240093231201172</v>
      </c>
      <c r="C6395">
        <v>0.68986815214157104</v>
      </c>
      <c r="D6395">
        <v>0.32167303562164307</v>
      </c>
      <c r="E6395">
        <v>0.991138756275177</v>
      </c>
      <c r="F6395">
        <v>0.7256004810333252</v>
      </c>
      <c r="G6395">
        <v>0.98113864660263062</v>
      </c>
      <c r="H6395">
        <v>0.77525413036346436</v>
      </c>
      <c r="I6395">
        <v>4</v>
      </c>
      <c r="J6395">
        <v>1</v>
      </c>
      <c r="K6395">
        <v>0</v>
      </c>
      <c r="L6395">
        <v>0</v>
      </c>
      <c r="M6395">
        <v>20</v>
      </c>
      <c r="N6395">
        <v>0</v>
      </c>
      <c r="O6395">
        <v>270</v>
      </c>
      <c r="P6395">
        <v>26.8</v>
      </c>
    </row>
    <row r="6396" spans="1:16" x14ac:dyDescent="0.25">
      <c r="A6396" t="s">
        <v>315</v>
      </c>
      <c r="B6396">
        <v>0.89821773767471313</v>
      </c>
      <c r="C6396">
        <v>0.4508967399597168</v>
      </c>
      <c r="D6396">
        <v>0.71565026044845581</v>
      </c>
      <c r="E6396">
        <v>9.051811695098877E-2</v>
      </c>
      <c r="F6396">
        <v>0.64602929353713989</v>
      </c>
      <c r="G6396">
        <v>0.37665152549743652</v>
      </c>
      <c r="H6396">
        <v>0.68081754446029663</v>
      </c>
      <c r="I6396">
        <v>3</v>
      </c>
      <c r="J6396">
        <v>0</v>
      </c>
      <c r="K6396">
        <v>0</v>
      </c>
      <c r="L6396">
        <v>0</v>
      </c>
      <c r="M6396">
        <v>11</v>
      </c>
      <c r="N6396">
        <v>0</v>
      </c>
      <c r="O6396">
        <v>260</v>
      </c>
      <c r="P6396">
        <v>23.5</v>
      </c>
    </row>
    <row r="6397" spans="1:16" x14ac:dyDescent="0.25">
      <c r="A6397" t="s">
        <v>315</v>
      </c>
      <c r="B6397">
        <v>0.21772134304046631</v>
      </c>
      <c r="C6397">
        <v>0.44630438089370728</v>
      </c>
      <c r="D6397">
        <v>0.68017196655273438</v>
      </c>
      <c r="E6397">
        <v>0.90721911191940308</v>
      </c>
      <c r="F6397">
        <v>0.37762796878814697</v>
      </c>
      <c r="G6397">
        <v>0.69925051927566528</v>
      </c>
      <c r="H6397">
        <v>0.97333550453186035</v>
      </c>
      <c r="I6397">
        <v>1</v>
      </c>
      <c r="J6397">
        <v>0</v>
      </c>
      <c r="K6397">
        <v>0</v>
      </c>
      <c r="L6397">
        <v>0</v>
      </c>
      <c r="M6397">
        <v>6</v>
      </c>
      <c r="N6397">
        <v>0</v>
      </c>
      <c r="O6397">
        <v>350</v>
      </c>
      <c r="P6397">
        <v>18.600000000000001</v>
      </c>
    </row>
    <row r="6398" spans="1:16" x14ac:dyDescent="0.25">
      <c r="A6398" t="s">
        <v>315</v>
      </c>
      <c r="B6398">
        <v>0.12172263860702515</v>
      </c>
      <c r="C6398">
        <v>0.70213496685028076</v>
      </c>
      <c r="D6398">
        <v>7.1676790714263916E-2</v>
      </c>
      <c r="E6398">
        <v>6.8214893341064453E-2</v>
      </c>
      <c r="F6398">
        <v>0.45060986280441284</v>
      </c>
      <c r="G6398">
        <v>0.12489712238311768</v>
      </c>
      <c r="H6398">
        <v>0.82511883974075317</v>
      </c>
      <c r="I6398">
        <v>0</v>
      </c>
      <c r="J6398">
        <v>1</v>
      </c>
      <c r="K6398">
        <v>0</v>
      </c>
      <c r="L6398">
        <v>0</v>
      </c>
      <c r="M6398">
        <v>6</v>
      </c>
      <c r="N6398">
        <v>0</v>
      </c>
      <c r="O6398">
        <v>280</v>
      </c>
      <c r="P6398">
        <v>9.8000000000000007</v>
      </c>
    </row>
    <row r="6399" spans="1:16" x14ac:dyDescent="0.25">
      <c r="A6399" t="s">
        <v>315</v>
      </c>
      <c r="B6399">
        <v>0.99270319938659668</v>
      </c>
      <c r="C6399">
        <v>0.37270158529281616</v>
      </c>
      <c r="D6399">
        <v>0.52195203304290771</v>
      </c>
      <c r="E6399">
        <v>0.39396387338638306</v>
      </c>
      <c r="F6399">
        <v>0.25613880157470703</v>
      </c>
      <c r="G6399">
        <v>0.92248266935348511</v>
      </c>
      <c r="H6399">
        <v>0.10234510898590088</v>
      </c>
      <c r="I6399">
        <v>4</v>
      </c>
      <c r="J6399">
        <v>0</v>
      </c>
      <c r="K6399">
        <v>0</v>
      </c>
      <c r="L6399">
        <v>0</v>
      </c>
      <c r="M6399">
        <v>0</v>
      </c>
      <c r="N6399">
        <v>0</v>
      </c>
      <c r="O6399">
        <v>150</v>
      </c>
      <c r="P6399">
        <v>22</v>
      </c>
    </row>
    <row r="6400" spans="1:16" x14ac:dyDescent="0.25">
      <c r="A6400" t="s">
        <v>315</v>
      </c>
      <c r="B6400">
        <v>0.21357566118240356</v>
      </c>
      <c r="C6400">
        <v>0.36493039131164551</v>
      </c>
      <c r="D6400">
        <v>0.14322704076766968</v>
      </c>
      <c r="E6400">
        <v>4.8754572868347168E-2</v>
      </c>
      <c r="F6400">
        <v>0.7984195351600647</v>
      </c>
      <c r="G6400">
        <v>0.58818197250366211</v>
      </c>
      <c r="H6400">
        <v>0.79012268781661987</v>
      </c>
      <c r="I6400">
        <v>1</v>
      </c>
      <c r="J6400">
        <v>0</v>
      </c>
      <c r="K6400">
        <v>0</v>
      </c>
      <c r="L6400">
        <v>0</v>
      </c>
      <c r="M6400">
        <v>25</v>
      </c>
      <c r="N6400">
        <v>0</v>
      </c>
      <c r="O6400">
        <v>280</v>
      </c>
      <c r="P6400">
        <v>17.7</v>
      </c>
    </row>
    <row r="6401" spans="1:16" x14ac:dyDescent="0.25">
      <c r="A6401" t="s">
        <v>315</v>
      </c>
      <c r="B6401">
        <v>0.40811645984649658</v>
      </c>
      <c r="C6401">
        <v>7.0187389850616455E-2</v>
      </c>
      <c r="D6401">
        <v>0.97331786155700684</v>
      </c>
      <c r="E6401">
        <v>0.28339666128158569</v>
      </c>
      <c r="F6401">
        <v>0.23224961757659912</v>
      </c>
      <c r="G6401">
        <v>0.93592268228530884</v>
      </c>
      <c r="H6401">
        <v>0.61170768737792969</v>
      </c>
      <c r="I6401">
        <v>1</v>
      </c>
      <c r="J6401">
        <v>0</v>
      </c>
      <c r="K6401">
        <v>2</v>
      </c>
      <c r="L6401">
        <v>0</v>
      </c>
      <c r="M6401">
        <v>0</v>
      </c>
      <c r="N6401">
        <v>0</v>
      </c>
      <c r="O6401">
        <v>246</v>
      </c>
      <c r="P6401">
        <v>25.84</v>
      </c>
    </row>
    <row r="6402" spans="1:16" x14ac:dyDescent="0.25">
      <c r="A6402" t="s">
        <v>315</v>
      </c>
      <c r="B6402">
        <v>0.91144007444381714</v>
      </c>
      <c r="C6402">
        <v>0.96848070621490479</v>
      </c>
      <c r="D6402">
        <v>0.11614543199539185</v>
      </c>
      <c r="E6402">
        <v>0.15429139137268066</v>
      </c>
      <c r="F6402">
        <v>0.28393310308456421</v>
      </c>
      <c r="G6402">
        <v>0.10026919841766357</v>
      </c>
      <c r="H6402">
        <v>0.22297722101211548</v>
      </c>
      <c r="I6402">
        <v>4</v>
      </c>
      <c r="J6402">
        <v>1</v>
      </c>
      <c r="K6402">
        <v>0</v>
      </c>
      <c r="L6402">
        <v>0</v>
      </c>
      <c r="M6402">
        <v>0</v>
      </c>
      <c r="N6402">
        <v>0</v>
      </c>
      <c r="O6402">
        <v>190</v>
      </c>
      <c r="P6402">
        <v>21.6</v>
      </c>
    </row>
    <row r="6403" spans="1:16" x14ac:dyDescent="0.25">
      <c r="A6403" t="s">
        <v>315</v>
      </c>
      <c r="B6403">
        <v>0.57720422744750977</v>
      </c>
      <c r="C6403">
        <v>3.4969985485076904E-2</v>
      </c>
      <c r="D6403">
        <v>3.7832379341125488E-2</v>
      </c>
      <c r="E6403">
        <v>8.8266193866729736E-2</v>
      </c>
      <c r="F6403">
        <v>0.19740176200866699</v>
      </c>
      <c r="G6403">
        <v>0.77618402242660522</v>
      </c>
      <c r="H6403">
        <v>0.25877034664154053</v>
      </c>
      <c r="I6403">
        <v>2</v>
      </c>
      <c r="J6403">
        <v>0</v>
      </c>
      <c r="K6403">
        <v>0</v>
      </c>
      <c r="L6403">
        <v>0</v>
      </c>
      <c r="M6403">
        <v>0</v>
      </c>
      <c r="N6403">
        <v>0</v>
      </c>
      <c r="O6403">
        <v>190</v>
      </c>
      <c r="P6403">
        <v>15.6</v>
      </c>
    </row>
    <row r="6404" spans="1:16" x14ac:dyDescent="0.25">
      <c r="A6404" t="s">
        <v>315</v>
      </c>
      <c r="B6404">
        <v>0.34171205759048462</v>
      </c>
      <c r="C6404">
        <v>0.93828487396240234</v>
      </c>
      <c r="D6404">
        <v>0.29987257719039917</v>
      </c>
      <c r="E6404">
        <v>0.69869101047515869</v>
      </c>
      <c r="F6404">
        <v>0.23899108171463013</v>
      </c>
      <c r="G6404">
        <v>0.84532475471496582</v>
      </c>
      <c r="H6404">
        <v>3.212207555770874E-2</v>
      </c>
      <c r="I6404">
        <v>1</v>
      </c>
      <c r="J6404">
        <v>1</v>
      </c>
      <c r="K6404">
        <v>0</v>
      </c>
      <c r="L6404">
        <v>0</v>
      </c>
      <c r="M6404">
        <v>0</v>
      </c>
      <c r="N6404">
        <v>0</v>
      </c>
      <c r="O6404">
        <v>0</v>
      </c>
      <c r="P6404">
        <v>2</v>
      </c>
    </row>
    <row r="6405" spans="1:16" x14ac:dyDescent="0.25">
      <c r="A6405" t="s">
        <v>315</v>
      </c>
      <c r="B6405">
        <v>0.39183509349822998</v>
      </c>
      <c r="C6405">
        <v>0.73988109827041626</v>
      </c>
      <c r="D6405">
        <v>0.85168790817260742</v>
      </c>
      <c r="E6405">
        <v>0.73593300580978394</v>
      </c>
      <c r="F6405">
        <v>0.36170113086700439</v>
      </c>
      <c r="G6405">
        <v>0.83638650178909302</v>
      </c>
      <c r="H6405">
        <v>0.79386115074157715</v>
      </c>
      <c r="I6405">
        <v>1</v>
      </c>
      <c r="J6405">
        <v>1</v>
      </c>
      <c r="K6405">
        <v>0</v>
      </c>
      <c r="L6405">
        <v>0</v>
      </c>
      <c r="M6405">
        <v>6</v>
      </c>
      <c r="N6405">
        <v>0</v>
      </c>
      <c r="O6405">
        <v>280</v>
      </c>
      <c r="P6405">
        <v>13.8</v>
      </c>
    </row>
    <row r="6406" spans="1:16" x14ac:dyDescent="0.25">
      <c r="A6406" t="s">
        <v>315</v>
      </c>
      <c r="B6406">
        <v>0.46434491872787476</v>
      </c>
      <c r="C6406">
        <v>0.76167047023773193</v>
      </c>
      <c r="D6406">
        <v>0.1308632493019104</v>
      </c>
      <c r="E6406">
        <v>0.677276611328125</v>
      </c>
      <c r="F6406">
        <v>0.7635614275932312</v>
      </c>
      <c r="G6406">
        <v>0.2656322717666626</v>
      </c>
      <c r="H6406">
        <v>0.66414386034011841</v>
      </c>
      <c r="I6406">
        <v>1</v>
      </c>
      <c r="J6406">
        <v>1</v>
      </c>
      <c r="K6406">
        <v>0</v>
      </c>
      <c r="L6406">
        <v>0</v>
      </c>
      <c r="M6406">
        <v>20</v>
      </c>
      <c r="N6406">
        <v>0</v>
      </c>
      <c r="O6406">
        <v>250</v>
      </c>
      <c r="P6406">
        <v>14</v>
      </c>
    </row>
    <row r="6407" spans="1:16" x14ac:dyDescent="0.25">
      <c r="A6407" t="s">
        <v>315</v>
      </c>
      <c r="B6407">
        <v>0.19193673133850098</v>
      </c>
      <c r="C6407">
        <v>0.12607520818710327</v>
      </c>
      <c r="D6407">
        <v>0.70860850811004639</v>
      </c>
      <c r="E6407">
        <v>0.99366241693496704</v>
      </c>
      <c r="F6407">
        <v>0.47803926467895508</v>
      </c>
      <c r="G6407">
        <v>0.69379299879074097</v>
      </c>
      <c r="H6407">
        <v>0.9773789644241333</v>
      </c>
      <c r="I6407">
        <v>0</v>
      </c>
      <c r="J6407">
        <v>0</v>
      </c>
      <c r="K6407">
        <v>0</v>
      </c>
      <c r="L6407">
        <v>0</v>
      </c>
      <c r="M6407">
        <v>6</v>
      </c>
      <c r="N6407">
        <v>0</v>
      </c>
      <c r="O6407">
        <v>350</v>
      </c>
      <c r="P6407">
        <v>14.6</v>
      </c>
    </row>
    <row r="6408" spans="1:16" x14ac:dyDescent="0.25">
      <c r="A6408" t="s">
        <v>315</v>
      </c>
      <c r="B6408">
        <v>0.5215795636177063</v>
      </c>
      <c r="C6408">
        <v>0.1416022777557373</v>
      </c>
      <c r="D6408">
        <v>0.21116060018539429</v>
      </c>
      <c r="E6408">
        <v>0.15110623836517334</v>
      </c>
      <c r="F6408">
        <v>7.2907507419586182E-2</v>
      </c>
      <c r="G6408">
        <v>0.52008914947509766</v>
      </c>
      <c r="H6408">
        <v>0.22828787565231323</v>
      </c>
      <c r="I6408">
        <v>1</v>
      </c>
      <c r="J6408">
        <v>0</v>
      </c>
      <c r="K6408">
        <v>0</v>
      </c>
      <c r="L6408">
        <v>0</v>
      </c>
      <c r="M6408">
        <v>0</v>
      </c>
      <c r="N6408">
        <v>0</v>
      </c>
      <c r="O6408">
        <v>190</v>
      </c>
      <c r="P6408">
        <v>11.6</v>
      </c>
    </row>
    <row r="6409" spans="1:16" x14ac:dyDescent="0.25">
      <c r="A6409" t="s">
        <v>315</v>
      </c>
      <c r="B6409">
        <v>0.8919607400894165</v>
      </c>
      <c r="C6409">
        <v>0.72363501787185669</v>
      </c>
      <c r="D6409">
        <v>0.19803357124328613</v>
      </c>
      <c r="E6409">
        <v>0.5540737509727478</v>
      </c>
      <c r="F6409">
        <v>8.5745692253112793E-2</v>
      </c>
      <c r="G6409">
        <v>0.87885242700576782</v>
      </c>
      <c r="H6409">
        <v>0.77266454696655273</v>
      </c>
      <c r="I6409">
        <v>3</v>
      </c>
      <c r="J6409">
        <v>1</v>
      </c>
      <c r="K6409">
        <v>0</v>
      </c>
      <c r="L6409">
        <v>0</v>
      </c>
      <c r="M6409">
        <v>0</v>
      </c>
      <c r="N6409">
        <v>0</v>
      </c>
      <c r="O6409">
        <v>270</v>
      </c>
      <c r="P6409">
        <v>20.8</v>
      </c>
    </row>
    <row r="6410" spans="1:16" x14ac:dyDescent="0.25">
      <c r="A6410" t="s">
        <v>315</v>
      </c>
      <c r="B6410">
        <v>0.959331214427948</v>
      </c>
      <c r="C6410">
        <v>0.73252213001251221</v>
      </c>
      <c r="D6410">
        <v>0.60087662935256958</v>
      </c>
      <c r="E6410">
        <v>0.86953139305114746</v>
      </c>
      <c r="F6410">
        <v>0.12991231679916382</v>
      </c>
      <c r="G6410">
        <v>8.7233901023864746E-2</v>
      </c>
      <c r="H6410">
        <v>0.18737608194351196</v>
      </c>
      <c r="I6410">
        <v>4</v>
      </c>
      <c r="J6410">
        <v>1</v>
      </c>
      <c r="K6410">
        <v>0</v>
      </c>
      <c r="L6410">
        <v>0</v>
      </c>
      <c r="M6410">
        <v>0</v>
      </c>
      <c r="N6410">
        <v>0</v>
      </c>
      <c r="O6410">
        <v>171</v>
      </c>
      <c r="P6410">
        <v>20.84</v>
      </c>
    </row>
    <row r="6411" spans="1:16" x14ac:dyDescent="0.25">
      <c r="A6411" t="s">
        <v>315</v>
      </c>
      <c r="B6411">
        <v>0.40812873840332031</v>
      </c>
      <c r="C6411">
        <v>0.86983317136764526</v>
      </c>
      <c r="D6411">
        <v>5.033266544342041E-2</v>
      </c>
      <c r="E6411">
        <v>0.99949580430984497</v>
      </c>
      <c r="F6411">
        <v>0.11752152442932129</v>
      </c>
      <c r="G6411">
        <v>0.55439895391464233</v>
      </c>
      <c r="H6411">
        <v>0.8084028959274292</v>
      </c>
      <c r="I6411">
        <v>1</v>
      </c>
      <c r="J6411">
        <v>1</v>
      </c>
      <c r="K6411">
        <v>0</v>
      </c>
      <c r="L6411">
        <v>0</v>
      </c>
      <c r="M6411">
        <v>0</v>
      </c>
      <c r="N6411">
        <v>0</v>
      </c>
      <c r="O6411">
        <v>280</v>
      </c>
      <c r="P6411">
        <v>13.200000000000001</v>
      </c>
    </row>
    <row r="6412" spans="1:16" x14ac:dyDescent="0.25">
      <c r="A6412" t="s">
        <v>315</v>
      </c>
      <c r="B6412">
        <v>0.5399823784828186</v>
      </c>
      <c r="C6412">
        <v>0.30197000503540039</v>
      </c>
      <c r="D6412">
        <v>0.83332890272140503</v>
      </c>
      <c r="E6412">
        <v>0.72478687763214111</v>
      </c>
      <c r="F6412">
        <v>0.78130894899368286</v>
      </c>
      <c r="G6412">
        <v>0.85655474662780762</v>
      </c>
      <c r="H6412">
        <v>0.58388131856918335</v>
      </c>
      <c r="I6412">
        <v>1</v>
      </c>
      <c r="J6412">
        <v>0</v>
      </c>
      <c r="K6412">
        <v>0</v>
      </c>
      <c r="L6412">
        <v>0</v>
      </c>
      <c r="M6412">
        <v>25</v>
      </c>
      <c r="N6412">
        <v>0</v>
      </c>
      <c r="O6412">
        <v>240</v>
      </c>
      <c r="P6412">
        <v>16.100000000000001</v>
      </c>
    </row>
    <row r="6413" spans="1:16" x14ac:dyDescent="0.25">
      <c r="A6413" t="s">
        <v>315</v>
      </c>
      <c r="B6413">
        <v>0.48020970821380615</v>
      </c>
      <c r="C6413">
        <v>0.74380022287368774</v>
      </c>
      <c r="D6413">
        <v>0.53280162811279297</v>
      </c>
      <c r="E6413">
        <v>0.11397856473922729</v>
      </c>
      <c r="F6413">
        <v>0.46340429782867432</v>
      </c>
      <c r="G6413">
        <v>0.32375746965408325</v>
      </c>
      <c r="H6413">
        <v>0.45430684089660645</v>
      </c>
      <c r="I6413">
        <v>1</v>
      </c>
      <c r="J6413">
        <v>1</v>
      </c>
      <c r="K6413">
        <v>0</v>
      </c>
      <c r="L6413">
        <v>0</v>
      </c>
      <c r="M6413">
        <v>6</v>
      </c>
      <c r="N6413">
        <v>0</v>
      </c>
      <c r="O6413">
        <v>220</v>
      </c>
      <c r="P6413">
        <v>11.4</v>
      </c>
    </row>
    <row r="6414" spans="1:16" x14ac:dyDescent="0.25">
      <c r="A6414" t="s">
        <v>315</v>
      </c>
      <c r="B6414">
        <v>0.61533206701278687</v>
      </c>
      <c r="C6414">
        <v>0.41173636913299561</v>
      </c>
      <c r="D6414">
        <v>0.37158352136611938</v>
      </c>
      <c r="E6414">
        <v>0.88236188888549805</v>
      </c>
      <c r="F6414">
        <v>0.86656731367111206</v>
      </c>
      <c r="G6414">
        <v>0.30182945728302002</v>
      </c>
      <c r="H6414">
        <v>1.9907772541046143E-2</v>
      </c>
      <c r="I6414">
        <v>2</v>
      </c>
      <c r="J6414">
        <v>0</v>
      </c>
      <c r="K6414">
        <v>0</v>
      </c>
      <c r="L6414">
        <v>0</v>
      </c>
      <c r="M6414">
        <v>26</v>
      </c>
      <c r="N6414">
        <v>0</v>
      </c>
      <c r="O6414">
        <v>0</v>
      </c>
      <c r="P6414">
        <v>10.6</v>
      </c>
    </row>
    <row r="6415" spans="1:16" x14ac:dyDescent="0.25">
      <c r="A6415" t="s">
        <v>315</v>
      </c>
      <c r="B6415">
        <v>0.23157858848571777</v>
      </c>
      <c r="C6415">
        <v>0.18634885549545288</v>
      </c>
      <c r="D6415">
        <v>0.49018990993499756</v>
      </c>
      <c r="E6415">
        <v>0.26171118021011353</v>
      </c>
      <c r="F6415">
        <v>0.33551406860351563</v>
      </c>
      <c r="G6415">
        <v>0.63650530576705933</v>
      </c>
      <c r="H6415">
        <v>0.10383188724517822</v>
      </c>
      <c r="I6415">
        <v>1</v>
      </c>
      <c r="J6415">
        <v>0</v>
      </c>
      <c r="K6415">
        <v>0</v>
      </c>
      <c r="L6415">
        <v>0</v>
      </c>
      <c r="M6415">
        <v>6</v>
      </c>
      <c r="N6415">
        <v>0</v>
      </c>
      <c r="O6415">
        <v>150</v>
      </c>
      <c r="P6415">
        <v>10.6</v>
      </c>
    </row>
    <row r="6416" spans="1:16" x14ac:dyDescent="0.25">
      <c r="A6416" t="s">
        <v>315</v>
      </c>
      <c r="B6416">
        <v>0.77845126390457153</v>
      </c>
      <c r="C6416">
        <v>0.9622957706451416</v>
      </c>
      <c r="D6416">
        <v>0.4751543402671814</v>
      </c>
      <c r="E6416">
        <v>0.68090236186981201</v>
      </c>
      <c r="F6416">
        <v>1.8187105655670166E-2</v>
      </c>
      <c r="G6416">
        <v>0.5802464485168457</v>
      </c>
      <c r="H6416">
        <v>0.85982769727706909</v>
      </c>
      <c r="I6416">
        <v>2</v>
      </c>
      <c r="J6416">
        <v>1</v>
      </c>
      <c r="K6416">
        <v>0</v>
      </c>
      <c r="L6416">
        <v>0</v>
      </c>
      <c r="M6416">
        <v>0</v>
      </c>
      <c r="N6416">
        <v>0</v>
      </c>
      <c r="O6416">
        <v>291</v>
      </c>
      <c r="P6416">
        <v>17.64</v>
      </c>
    </row>
    <row r="6417" spans="1:16" x14ac:dyDescent="0.25">
      <c r="A6417" t="s">
        <v>315</v>
      </c>
      <c r="B6417">
        <v>6.1306118965148926E-2</v>
      </c>
      <c r="C6417">
        <v>0.52370434999465942</v>
      </c>
      <c r="D6417">
        <v>0.37350916862487793</v>
      </c>
      <c r="E6417">
        <v>0.80059617757797241</v>
      </c>
      <c r="F6417">
        <v>0.52733075618743896</v>
      </c>
      <c r="G6417">
        <v>0.51064020395278931</v>
      </c>
      <c r="H6417">
        <v>0.50767230987548828</v>
      </c>
      <c r="I6417">
        <v>0</v>
      </c>
      <c r="J6417">
        <v>1</v>
      </c>
      <c r="K6417">
        <v>0</v>
      </c>
      <c r="L6417">
        <v>0</v>
      </c>
      <c r="M6417">
        <v>11</v>
      </c>
      <c r="N6417">
        <v>0</v>
      </c>
      <c r="O6417">
        <v>231</v>
      </c>
      <c r="P6417">
        <v>8.34</v>
      </c>
    </row>
    <row r="6418" spans="1:16" x14ac:dyDescent="0.25">
      <c r="A6418" t="s">
        <v>315</v>
      </c>
      <c r="B6418">
        <v>0.36319464445114136</v>
      </c>
      <c r="C6418">
        <v>0.19427168369293213</v>
      </c>
      <c r="D6418">
        <v>0.69560843706130981</v>
      </c>
      <c r="E6418">
        <v>0.64539456367492676</v>
      </c>
      <c r="F6418">
        <v>0.12214702367782593</v>
      </c>
      <c r="G6418">
        <v>0.65105712413787842</v>
      </c>
      <c r="H6418">
        <v>0.37432438135147095</v>
      </c>
      <c r="I6418">
        <v>1</v>
      </c>
      <c r="J6418">
        <v>0</v>
      </c>
      <c r="K6418">
        <v>0</v>
      </c>
      <c r="L6418">
        <v>0</v>
      </c>
      <c r="M6418">
        <v>0</v>
      </c>
      <c r="N6418">
        <v>0</v>
      </c>
      <c r="O6418">
        <v>210</v>
      </c>
      <c r="P6418">
        <v>12.4</v>
      </c>
    </row>
    <row r="6419" spans="1:16" x14ac:dyDescent="0.25">
      <c r="A6419" t="s">
        <v>315</v>
      </c>
      <c r="B6419">
        <v>0.71202993392944336</v>
      </c>
      <c r="C6419">
        <v>0.86389130353927612</v>
      </c>
      <c r="D6419">
        <v>0.85087311267852783</v>
      </c>
      <c r="E6419">
        <v>0.74972993135452271</v>
      </c>
      <c r="F6419">
        <v>0.91125273704528809</v>
      </c>
      <c r="G6419">
        <v>0.53990453481674194</v>
      </c>
      <c r="H6419">
        <v>0.25178849697113037</v>
      </c>
      <c r="I6419">
        <v>2</v>
      </c>
      <c r="J6419">
        <v>1</v>
      </c>
      <c r="K6419">
        <v>0</v>
      </c>
      <c r="L6419">
        <v>0</v>
      </c>
      <c r="M6419">
        <v>26</v>
      </c>
      <c r="N6419">
        <v>0</v>
      </c>
      <c r="O6419">
        <v>190</v>
      </c>
      <c r="P6419">
        <v>16.2</v>
      </c>
    </row>
    <row r="6420" spans="1:16" x14ac:dyDescent="0.25">
      <c r="A6420" t="s">
        <v>315</v>
      </c>
      <c r="B6420">
        <v>0.51011854410171509</v>
      </c>
      <c r="C6420">
        <v>0.99068260192871094</v>
      </c>
      <c r="D6420">
        <v>0.46982783079147339</v>
      </c>
      <c r="E6420">
        <v>0.20737993717193604</v>
      </c>
      <c r="F6420">
        <v>0.6572602391242981</v>
      </c>
      <c r="G6420">
        <v>0.75750946998596191</v>
      </c>
      <c r="H6420">
        <v>0.79459136724472046</v>
      </c>
      <c r="I6420">
        <v>1</v>
      </c>
      <c r="J6420">
        <v>1</v>
      </c>
      <c r="K6420">
        <v>0</v>
      </c>
      <c r="L6420">
        <v>0</v>
      </c>
      <c r="M6420">
        <v>11</v>
      </c>
      <c r="N6420">
        <v>0</v>
      </c>
      <c r="O6420">
        <v>280</v>
      </c>
      <c r="P6420">
        <v>14.3</v>
      </c>
    </row>
    <row r="6421" spans="1:16" x14ac:dyDescent="0.25">
      <c r="A6421" t="s">
        <v>315</v>
      </c>
      <c r="B6421">
        <v>0.60735690593719482</v>
      </c>
      <c r="C6421">
        <v>0.58452659845352173</v>
      </c>
      <c r="D6421">
        <v>0.84411859512329102</v>
      </c>
      <c r="E6421">
        <v>0.17953938245773315</v>
      </c>
      <c r="F6421">
        <v>0.76818668842315674</v>
      </c>
      <c r="G6421">
        <v>0.40501576662063599</v>
      </c>
      <c r="H6421">
        <v>0.72371554374694824</v>
      </c>
      <c r="I6421">
        <v>2</v>
      </c>
      <c r="J6421">
        <v>1</v>
      </c>
      <c r="K6421">
        <v>0</v>
      </c>
      <c r="L6421">
        <v>0</v>
      </c>
      <c r="M6421">
        <v>20</v>
      </c>
      <c r="N6421">
        <v>0</v>
      </c>
      <c r="O6421">
        <v>261</v>
      </c>
      <c r="P6421">
        <v>18.440000000000001</v>
      </c>
    </row>
    <row r="6422" spans="1:16" x14ac:dyDescent="0.25">
      <c r="A6422" t="s">
        <v>315</v>
      </c>
      <c r="B6422">
        <v>0.76755517721176147</v>
      </c>
      <c r="C6422">
        <v>0.57371938228607178</v>
      </c>
      <c r="D6422">
        <v>0.52967745065689087</v>
      </c>
      <c r="E6422">
        <v>0.97595119476318359</v>
      </c>
      <c r="F6422">
        <v>0.38218611478805542</v>
      </c>
      <c r="G6422">
        <v>0.86581289768218994</v>
      </c>
      <c r="H6422">
        <v>0.49543792009353638</v>
      </c>
      <c r="I6422">
        <v>2</v>
      </c>
      <c r="J6422">
        <v>1</v>
      </c>
      <c r="K6422">
        <v>0</v>
      </c>
      <c r="L6422">
        <v>0</v>
      </c>
      <c r="M6422">
        <v>6</v>
      </c>
      <c r="N6422">
        <v>0</v>
      </c>
      <c r="O6422">
        <v>230</v>
      </c>
      <c r="P6422">
        <v>15.8</v>
      </c>
    </row>
    <row r="6423" spans="1:16" x14ac:dyDescent="0.25">
      <c r="A6423" t="s">
        <v>315</v>
      </c>
      <c r="B6423">
        <v>0.80254673957824707</v>
      </c>
      <c r="C6423">
        <v>0.98076862096786499</v>
      </c>
      <c r="D6423">
        <v>8.495795726776123E-2</v>
      </c>
      <c r="E6423">
        <v>4.332500696182251E-2</v>
      </c>
      <c r="F6423">
        <v>0.79291868209838867</v>
      </c>
      <c r="G6423">
        <v>0.35755318403244019</v>
      </c>
      <c r="H6423">
        <v>0.16090309619903564</v>
      </c>
      <c r="I6423">
        <v>3</v>
      </c>
      <c r="J6423">
        <v>1</v>
      </c>
      <c r="K6423">
        <v>0</v>
      </c>
      <c r="L6423">
        <v>0</v>
      </c>
      <c r="M6423">
        <v>25</v>
      </c>
      <c r="N6423">
        <v>0</v>
      </c>
      <c r="O6423">
        <v>171</v>
      </c>
      <c r="P6423">
        <v>19.34</v>
      </c>
    </row>
    <row r="6424" spans="1:16" x14ac:dyDescent="0.25">
      <c r="A6424" t="s">
        <v>315</v>
      </c>
      <c r="B6424">
        <v>0.44659310579299927</v>
      </c>
      <c r="C6424">
        <v>0.9398038387298584</v>
      </c>
      <c r="D6424">
        <v>9.6829354763031006E-2</v>
      </c>
      <c r="E6424">
        <v>0.65327966213226318</v>
      </c>
      <c r="F6424">
        <v>8.884817361831665E-2</v>
      </c>
      <c r="G6424">
        <v>0.90488433837890625</v>
      </c>
      <c r="H6424">
        <v>0.77605074644088745</v>
      </c>
      <c r="I6424">
        <v>1</v>
      </c>
      <c r="J6424">
        <v>1</v>
      </c>
      <c r="K6424">
        <v>0</v>
      </c>
      <c r="L6424">
        <v>0</v>
      </c>
      <c r="M6424">
        <v>0</v>
      </c>
      <c r="N6424">
        <v>0</v>
      </c>
      <c r="O6424">
        <v>270</v>
      </c>
      <c r="P6424">
        <v>12.8</v>
      </c>
    </row>
    <row r="6425" spans="1:16" x14ac:dyDescent="0.25">
      <c r="A6425" t="s">
        <v>315</v>
      </c>
      <c r="B6425">
        <v>0.14222681522369385</v>
      </c>
      <c r="C6425">
        <v>0.29217272996902466</v>
      </c>
      <c r="D6425">
        <v>0.53441262245178223</v>
      </c>
      <c r="E6425">
        <v>0.41896003484725952</v>
      </c>
      <c r="F6425">
        <v>0.86901652812957764</v>
      </c>
      <c r="G6425">
        <v>0.39525085687637329</v>
      </c>
      <c r="H6425">
        <v>0.62483644485473633</v>
      </c>
      <c r="I6425">
        <v>0</v>
      </c>
      <c r="J6425">
        <v>0</v>
      </c>
      <c r="K6425">
        <v>0</v>
      </c>
      <c r="L6425">
        <v>0</v>
      </c>
      <c r="M6425">
        <v>26</v>
      </c>
      <c r="N6425">
        <v>0</v>
      </c>
      <c r="O6425">
        <v>250</v>
      </c>
      <c r="P6425">
        <v>12.6</v>
      </c>
    </row>
    <row r="6426" spans="1:16" x14ac:dyDescent="0.25">
      <c r="A6426" t="s">
        <v>315</v>
      </c>
      <c r="B6426">
        <v>0.19871395826339722</v>
      </c>
      <c r="C6426">
        <v>0.62667858600616455</v>
      </c>
      <c r="D6426">
        <v>8.1493198871612549E-2</v>
      </c>
      <c r="E6426">
        <v>0.93842387199401855</v>
      </c>
      <c r="F6426">
        <v>0.39100831747055054</v>
      </c>
      <c r="G6426">
        <v>0.90062558650970459</v>
      </c>
      <c r="H6426">
        <v>0.95716196298599243</v>
      </c>
      <c r="I6426">
        <v>1</v>
      </c>
      <c r="J6426">
        <v>1</v>
      </c>
      <c r="K6426">
        <v>0</v>
      </c>
      <c r="L6426">
        <v>0</v>
      </c>
      <c r="M6426">
        <v>6</v>
      </c>
      <c r="N6426">
        <v>0</v>
      </c>
      <c r="O6426">
        <v>350</v>
      </c>
      <c r="P6426">
        <v>16.600000000000001</v>
      </c>
    </row>
    <row r="6427" spans="1:16" x14ac:dyDescent="0.25">
      <c r="A6427" t="s">
        <v>315</v>
      </c>
      <c r="B6427">
        <v>0.46888828277587891</v>
      </c>
      <c r="C6427">
        <v>0.57720297574996948</v>
      </c>
      <c r="D6427">
        <v>0.25927793979644775</v>
      </c>
      <c r="E6427">
        <v>0.37949591875076294</v>
      </c>
      <c r="F6427">
        <v>0.95701336860656738</v>
      </c>
      <c r="G6427">
        <v>9.7446858882904053E-2</v>
      </c>
      <c r="H6427">
        <v>0.99468886852264404</v>
      </c>
      <c r="I6427">
        <v>1</v>
      </c>
      <c r="J6427">
        <v>1</v>
      </c>
      <c r="K6427">
        <v>0</v>
      </c>
      <c r="L6427">
        <v>0</v>
      </c>
      <c r="M6427">
        <v>26</v>
      </c>
      <c r="N6427">
        <v>0</v>
      </c>
      <c r="O6427">
        <v>350</v>
      </c>
      <c r="P6427">
        <v>18.600000000000001</v>
      </c>
    </row>
    <row r="6428" spans="1:16" x14ac:dyDescent="0.25">
      <c r="A6428" t="s">
        <v>315</v>
      </c>
      <c r="B6428">
        <v>0.53483539819717407</v>
      </c>
      <c r="C6428">
        <v>0.65627813339233398</v>
      </c>
      <c r="D6428">
        <v>0.75380295515060425</v>
      </c>
      <c r="E6428">
        <v>1.3169407844543457E-2</v>
      </c>
      <c r="F6428">
        <v>0.76674729585647583</v>
      </c>
      <c r="G6428">
        <v>0.34848189353942871</v>
      </c>
      <c r="H6428">
        <v>0.76337331533432007</v>
      </c>
      <c r="I6428">
        <v>1</v>
      </c>
      <c r="J6428">
        <v>1</v>
      </c>
      <c r="K6428">
        <v>0</v>
      </c>
      <c r="L6428">
        <v>0</v>
      </c>
      <c r="M6428">
        <v>20</v>
      </c>
      <c r="N6428">
        <v>0</v>
      </c>
      <c r="O6428">
        <v>270</v>
      </c>
      <c r="P6428">
        <v>14.8</v>
      </c>
    </row>
    <row r="6429" spans="1:16" x14ac:dyDescent="0.25">
      <c r="A6429" t="s">
        <v>315</v>
      </c>
      <c r="B6429">
        <v>0.975913405418396</v>
      </c>
      <c r="C6429">
        <v>0.15415006875991821</v>
      </c>
      <c r="D6429">
        <v>0.60936927795410156</v>
      </c>
      <c r="E6429">
        <v>0.96142405271530151</v>
      </c>
      <c r="F6429">
        <v>0.68962252140045166</v>
      </c>
      <c r="G6429">
        <v>0.33943873643875122</v>
      </c>
      <c r="H6429">
        <v>0.32425522804260254</v>
      </c>
      <c r="I6429">
        <v>4</v>
      </c>
      <c r="J6429">
        <v>0</v>
      </c>
      <c r="K6429">
        <v>0</v>
      </c>
      <c r="L6429">
        <v>0</v>
      </c>
      <c r="M6429">
        <v>16</v>
      </c>
      <c r="N6429">
        <v>0</v>
      </c>
      <c r="O6429">
        <v>201</v>
      </c>
      <c r="P6429">
        <v>25.64</v>
      </c>
    </row>
    <row r="6430" spans="1:16" x14ac:dyDescent="0.25">
      <c r="A6430" t="s">
        <v>315</v>
      </c>
      <c r="B6430">
        <v>0.25451034307479858</v>
      </c>
      <c r="C6430">
        <v>0.74713122844696045</v>
      </c>
      <c r="D6430">
        <v>0.60660988092422485</v>
      </c>
      <c r="E6430">
        <v>0.45364999771118164</v>
      </c>
      <c r="F6430">
        <v>0.32360142469406128</v>
      </c>
      <c r="G6430">
        <v>0.41803181171417236</v>
      </c>
      <c r="H6430">
        <v>0.20938664674758911</v>
      </c>
      <c r="I6430">
        <v>1</v>
      </c>
      <c r="J6430">
        <v>1</v>
      </c>
      <c r="K6430">
        <v>0</v>
      </c>
      <c r="L6430">
        <v>0</v>
      </c>
      <c r="M6430">
        <v>6</v>
      </c>
      <c r="N6430">
        <v>0</v>
      </c>
      <c r="O6430">
        <v>171</v>
      </c>
      <c r="P6430">
        <v>9.44</v>
      </c>
    </row>
    <row r="6431" spans="1:16" x14ac:dyDescent="0.25">
      <c r="A6431" t="s">
        <v>315</v>
      </c>
      <c r="B6431">
        <v>4.8884153366088867E-2</v>
      </c>
      <c r="C6431">
        <v>0.5772055983543396</v>
      </c>
      <c r="D6431">
        <v>0.7892993688583374</v>
      </c>
      <c r="E6431">
        <v>0.94934374094009399</v>
      </c>
      <c r="F6431">
        <v>0.51773357391357422</v>
      </c>
      <c r="G6431">
        <v>0.35449522733688354</v>
      </c>
      <c r="H6431">
        <v>0.15591681003570557</v>
      </c>
      <c r="I6431">
        <v>0</v>
      </c>
      <c r="J6431">
        <v>1</v>
      </c>
      <c r="K6431">
        <v>0</v>
      </c>
      <c r="L6431">
        <v>0</v>
      </c>
      <c r="M6431">
        <v>11</v>
      </c>
      <c r="N6431">
        <v>0</v>
      </c>
      <c r="O6431">
        <v>171</v>
      </c>
      <c r="P6431">
        <v>5.94</v>
      </c>
    </row>
    <row r="6432" spans="1:16" x14ac:dyDescent="0.25">
      <c r="A6432" t="s">
        <v>315</v>
      </c>
      <c r="B6432">
        <v>4.032433032989502E-3</v>
      </c>
      <c r="C6432">
        <v>0.1400444507598877</v>
      </c>
      <c r="D6432">
        <v>0.37843173742294312</v>
      </c>
      <c r="E6432">
        <v>0.66149985790252686</v>
      </c>
      <c r="F6432">
        <v>5.1055550575256348E-3</v>
      </c>
      <c r="G6432">
        <v>0.8333582878112793</v>
      </c>
      <c r="H6432">
        <v>0.45889061689376831</v>
      </c>
      <c r="I6432">
        <v>0</v>
      </c>
      <c r="J6432">
        <v>0</v>
      </c>
      <c r="K6432">
        <v>0</v>
      </c>
      <c r="L6432">
        <v>0</v>
      </c>
      <c r="M6432">
        <v>0</v>
      </c>
      <c r="N6432">
        <v>0</v>
      </c>
      <c r="O6432">
        <v>220</v>
      </c>
      <c r="P6432">
        <v>8.8000000000000007</v>
      </c>
    </row>
    <row r="6433" spans="1:16" x14ac:dyDescent="0.25">
      <c r="A6433" t="s">
        <v>315</v>
      </c>
      <c r="B6433">
        <v>0.18892204761505127</v>
      </c>
      <c r="C6433">
        <v>0.36644250154495239</v>
      </c>
      <c r="D6433">
        <v>0.16853690147399902</v>
      </c>
      <c r="E6433">
        <v>0.44578641653060913</v>
      </c>
      <c r="F6433">
        <v>0.50093972682952881</v>
      </c>
      <c r="G6433">
        <v>0.86227422952651978</v>
      </c>
      <c r="H6433">
        <v>0.63538742065429688</v>
      </c>
      <c r="I6433">
        <v>0</v>
      </c>
      <c r="J6433">
        <v>0</v>
      </c>
      <c r="K6433">
        <v>0</v>
      </c>
      <c r="L6433">
        <v>0</v>
      </c>
      <c r="M6433">
        <v>10</v>
      </c>
      <c r="N6433">
        <v>0</v>
      </c>
      <c r="O6433">
        <v>250</v>
      </c>
      <c r="P6433">
        <v>11</v>
      </c>
    </row>
    <row r="6434" spans="1:16" x14ac:dyDescent="0.25">
      <c r="A6434" t="s">
        <v>315</v>
      </c>
      <c r="B6434">
        <v>0.43219774961471558</v>
      </c>
      <c r="C6434">
        <v>0.63081705570220947</v>
      </c>
      <c r="D6434">
        <v>0.45530825853347778</v>
      </c>
      <c r="E6434">
        <v>0.15828728675842285</v>
      </c>
      <c r="F6434">
        <v>0.20749229192733765</v>
      </c>
      <c r="G6434">
        <v>0.52295100688934326</v>
      </c>
      <c r="H6434">
        <v>0.37485367059707642</v>
      </c>
      <c r="I6434">
        <v>1</v>
      </c>
      <c r="J6434">
        <v>1</v>
      </c>
      <c r="K6434">
        <v>0</v>
      </c>
      <c r="L6434">
        <v>0</v>
      </c>
      <c r="M6434">
        <v>0</v>
      </c>
      <c r="N6434">
        <v>0</v>
      </c>
      <c r="O6434">
        <v>210</v>
      </c>
      <c r="P6434">
        <v>10.4</v>
      </c>
    </row>
    <row r="6435" spans="1:16" x14ac:dyDescent="0.25">
      <c r="A6435" t="s">
        <v>315</v>
      </c>
      <c r="B6435">
        <v>0.86180925369262695</v>
      </c>
      <c r="C6435">
        <v>0.96045178174972534</v>
      </c>
      <c r="D6435">
        <v>0.92349636554718018</v>
      </c>
      <c r="E6435">
        <v>0.44494611024856567</v>
      </c>
      <c r="F6435">
        <v>8.634638786315918E-2</v>
      </c>
      <c r="G6435">
        <v>0.23239701986312866</v>
      </c>
      <c r="H6435">
        <v>0.52099072933197021</v>
      </c>
      <c r="I6435">
        <v>3</v>
      </c>
      <c r="J6435">
        <v>1</v>
      </c>
      <c r="K6435">
        <v>1</v>
      </c>
      <c r="L6435">
        <v>0</v>
      </c>
      <c r="M6435">
        <v>0</v>
      </c>
      <c r="N6435">
        <v>0</v>
      </c>
      <c r="O6435">
        <v>231</v>
      </c>
      <c r="P6435">
        <v>25.24</v>
      </c>
    </row>
    <row r="6436" spans="1:16" x14ac:dyDescent="0.25">
      <c r="A6436" t="s">
        <v>315</v>
      </c>
      <c r="B6436">
        <v>0.66247278451919556</v>
      </c>
      <c r="C6436">
        <v>0.65373706817626953</v>
      </c>
      <c r="D6436">
        <v>0.12031286954879761</v>
      </c>
      <c r="E6436">
        <v>0.33697950839996338</v>
      </c>
      <c r="F6436">
        <v>2.5297462940216064E-2</v>
      </c>
      <c r="G6436">
        <v>0.38288998603820801</v>
      </c>
      <c r="H6436">
        <v>0.72997325658798218</v>
      </c>
      <c r="I6436">
        <v>2</v>
      </c>
      <c r="J6436">
        <v>1</v>
      </c>
      <c r="K6436">
        <v>0</v>
      </c>
      <c r="L6436">
        <v>0</v>
      </c>
      <c r="M6436">
        <v>0</v>
      </c>
      <c r="N6436">
        <v>0</v>
      </c>
      <c r="O6436">
        <v>261</v>
      </c>
      <c r="P6436">
        <v>16.440000000000001</v>
      </c>
    </row>
    <row r="6437" spans="1:16" x14ac:dyDescent="0.25">
      <c r="A6437" t="s">
        <v>315</v>
      </c>
      <c r="B6437">
        <v>0.36664092540740967</v>
      </c>
      <c r="C6437">
        <v>0.6103854775428772</v>
      </c>
      <c r="D6437">
        <v>0.85540914535522461</v>
      </c>
      <c r="E6437">
        <v>0.87906616926193237</v>
      </c>
      <c r="F6437">
        <v>0.46941101551055908</v>
      </c>
      <c r="G6437">
        <v>0.90192872285842896</v>
      </c>
      <c r="H6437">
        <v>0.43121886253356934</v>
      </c>
      <c r="I6437">
        <v>1</v>
      </c>
      <c r="J6437">
        <v>1</v>
      </c>
      <c r="K6437">
        <v>0</v>
      </c>
      <c r="L6437">
        <v>0</v>
      </c>
      <c r="M6437">
        <v>6</v>
      </c>
      <c r="N6437">
        <v>0</v>
      </c>
      <c r="O6437">
        <v>220</v>
      </c>
      <c r="P6437">
        <v>11.4</v>
      </c>
    </row>
    <row r="6438" spans="1:16" x14ac:dyDescent="0.25">
      <c r="A6438" t="s">
        <v>315</v>
      </c>
      <c r="B6438">
        <v>5.0318658351898193E-2</v>
      </c>
      <c r="C6438">
        <v>0.50960862636566162</v>
      </c>
      <c r="D6438">
        <v>0.36947065591812134</v>
      </c>
      <c r="E6438">
        <v>0.51418876647949219</v>
      </c>
      <c r="F6438">
        <v>0.59462183713912964</v>
      </c>
      <c r="G6438">
        <v>0.74706041812896729</v>
      </c>
      <c r="H6438">
        <v>0.29603129625320435</v>
      </c>
      <c r="I6438">
        <v>0</v>
      </c>
      <c r="J6438">
        <v>1</v>
      </c>
      <c r="K6438">
        <v>0</v>
      </c>
      <c r="L6438">
        <v>0</v>
      </c>
      <c r="M6438">
        <v>11</v>
      </c>
      <c r="N6438">
        <v>0</v>
      </c>
      <c r="O6438">
        <v>190</v>
      </c>
      <c r="P6438">
        <v>6.7</v>
      </c>
    </row>
    <row r="6439" spans="1:16" x14ac:dyDescent="0.25">
      <c r="A6439" t="s">
        <v>315</v>
      </c>
      <c r="B6439">
        <v>6.7758798599243164E-2</v>
      </c>
      <c r="C6439">
        <v>0.18415588140487671</v>
      </c>
      <c r="D6439">
        <v>0.47772586345672607</v>
      </c>
      <c r="E6439">
        <v>0.85623222589492798</v>
      </c>
      <c r="F6439">
        <v>0.38056421279907227</v>
      </c>
      <c r="G6439">
        <v>0.5155150294303894</v>
      </c>
      <c r="H6439">
        <v>0.92432224750518799</v>
      </c>
      <c r="I6439">
        <v>0</v>
      </c>
      <c r="J6439">
        <v>0</v>
      </c>
      <c r="K6439">
        <v>0</v>
      </c>
      <c r="L6439">
        <v>0</v>
      </c>
      <c r="M6439">
        <v>6</v>
      </c>
      <c r="N6439">
        <v>0</v>
      </c>
      <c r="O6439">
        <v>350</v>
      </c>
      <c r="P6439">
        <v>14.6</v>
      </c>
    </row>
    <row r="6440" spans="1:16" x14ac:dyDescent="0.25">
      <c r="A6440" t="s">
        <v>315</v>
      </c>
      <c r="B6440">
        <v>0.44442158937454224</v>
      </c>
      <c r="C6440">
        <v>8.2060575485229492E-2</v>
      </c>
      <c r="D6440">
        <v>0.26283258199691772</v>
      </c>
      <c r="E6440">
        <v>0.37694966793060303</v>
      </c>
      <c r="F6440">
        <v>0.25279909372329712</v>
      </c>
      <c r="G6440">
        <v>0.40814876556396484</v>
      </c>
      <c r="H6440">
        <v>0.28090590238571167</v>
      </c>
      <c r="I6440">
        <v>1</v>
      </c>
      <c r="J6440">
        <v>0</v>
      </c>
      <c r="K6440">
        <v>0</v>
      </c>
      <c r="L6440">
        <v>0</v>
      </c>
      <c r="M6440">
        <v>0</v>
      </c>
      <c r="N6440">
        <v>0</v>
      </c>
      <c r="O6440">
        <v>190</v>
      </c>
      <c r="P6440">
        <v>11.6</v>
      </c>
    </row>
    <row r="6441" spans="1:16" x14ac:dyDescent="0.25">
      <c r="A6441" t="s">
        <v>315</v>
      </c>
      <c r="B6441">
        <v>0.58371603488922119</v>
      </c>
      <c r="C6441">
        <v>9.9541008472442627E-2</v>
      </c>
      <c r="D6441">
        <v>0.71679997444152832</v>
      </c>
      <c r="E6441">
        <v>5.832141637802124E-2</v>
      </c>
      <c r="F6441">
        <v>0.39136207103729248</v>
      </c>
      <c r="G6441">
        <v>0.50692516565322876</v>
      </c>
      <c r="H6441">
        <v>0.25368070602416992</v>
      </c>
      <c r="I6441">
        <v>2</v>
      </c>
      <c r="J6441">
        <v>0</v>
      </c>
      <c r="K6441">
        <v>0</v>
      </c>
      <c r="L6441">
        <v>0</v>
      </c>
      <c r="M6441">
        <v>6</v>
      </c>
      <c r="N6441">
        <v>0</v>
      </c>
      <c r="O6441">
        <v>190</v>
      </c>
      <c r="P6441">
        <v>16.2</v>
      </c>
    </row>
    <row r="6442" spans="1:16" x14ac:dyDescent="0.25">
      <c r="A6442" t="s">
        <v>315</v>
      </c>
      <c r="B6442">
        <v>0.42057961225509644</v>
      </c>
      <c r="C6442">
        <v>0.63588631153106689</v>
      </c>
      <c r="D6442">
        <v>2.9455959796905518E-2</v>
      </c>
      <c r="E6442">
        <v>0.16777777671813965</v>
      </c>
      <c r="F6442">
        <v>0.48322004079818726</v>
      </c>
      <c r="G6442">
        <v>0.28317010402679443</v>
      </c>
      <c r="H6442">
        <v>0.8319893479347229</v>
      </c>
      <c r="I6442">
        <v>1</v>
      </c>
      <c r="J6442">
        <v>1</v>
      </c>
      <c r="K6442">
        <v>0</v>
      </c>
      <c r="L6442">
        <v>0</v>
      </c>
      <c r="M6442">
        <v>6</v>
      </c>
      <c r="N6442">
        <v>0</v>
      </c>
      <c r="O6442">
        <v>280</v>
      </c>
      <c r="P6442">
        <v>13.8</v>
      </c>
    </row>
    <row r="6443" spans="1:16" x14ac:dyDescent="0.25">
      <c r="A6443" t="s">
        <v>315</v>
      </c>
      <c r="B6443">
        <v>0.7770233154296875</v>
      </c>
      <c r="C6443">
        <v>0.8549463152885437</v>
      </c>
      <c r="D6443">
        <v>0.8196026086807251</v>
      </c>
      <c r="E6443">
        <v>0.51785784959793091</v>
      </c>
      <c r="F6443">
        <v>8.3919763565063477E-2</v>
      </c>
      <c r="G6443">
        <v>9.0751111507415771E-2</v>
      </c>
      <c r="H6443">
        <v>0.89270579814910889</v>
      </c>
      <c r="I6443">
        <v>2</v>
      </c>
      <c r="J6443">
        <v>1</v>
      </c>
      <c r="K6443">
        <v>0</v>
      </c>
      <c r="L6443">
        <v>0</v>
      </c>
      <c r="M6443">
        <v>0</v>
      </c>
      <c r="N6443">
        <v>0</v>
      </c>
      <c r="O6443">
        <v>350</v>
      </c>
      <c r="P6443">
        <v>20</v>
      </c>
    </row>
    <row r="6444" spans="1:16" x14ac:dyDescent="0.25">
      <c r="A6444" t="s">
        <v>315</v>
      </c>
      <c r="B6444">
        <v>0.20699554681777954</v>
      </c>
      <c r="C6444">
        <v>0.54116487503051758</v>
      </c>
      <c r="D6444">
        <v>0.39504116773605347</v>
      </c>
      <c r="E6444">
        <v>0.2017594575881958</v>
      </c>
      <c r="F6444">
        <v>0.8640630841255188</v>
      </c>
      <c r="G6444">
        <v>6.7276716232299805E-2</v>
      </c>
      <c r="H6444">
        <v>0.57476228475570679</v>
      </c>
      <c r="I6444">
        <v>1</v>
      </c>
      <c r="J6444">
        <v>1</v>
      </c>
      <c r="K6444">
        <v>0</v>
      </c>
      <c r="L6444">
        <v>0</v>
      </c>
      <c r="M6444">
        <v>26</v>
      </c>
      <c r="N6444">
        <v>0</v>
      </c>
      <c r="O6444">
        <v>240</v>
      </c>
      <c r="P6444">
        <v>14.200000000000001</v>
      </c>
    </row>
    <row r="6445" spans="1:16" x14ac:dyDescent="0.25">
      <c r="A6445" t="s">
        <v>315</v>
      </c>
      <c r="B6445">
        <v>0.63842618465423584</v>
      </c>
      <c r="C6445">
        <v>0.87657266855239868</v>
      </c>
      <c r="D6445">
        <v>0.31221866607666016</v>
      </c>
      <c r="E6445">
        <v>0.24252432584762573</v>
      </c>
      <c r="F6445">
        <v>0.677376389503479</v>
      </c>
      <c r="G6445">
        <v>0.88301306962966919</v>
      </c>
      <c r="H6445">
        <v>0.17302441596984863</v>
      </c>
      <c r="I6445">
        <v>2</v>
      </c>
      <c r="J6445">
        <v>1</v>
      </c>
      <c r="K6445">
        <v>0</v>
      </c>
      <c r="L6445">
        <v>0</v>
      </c>
      <c r="M6445">
        <v>11</v>
      </c>
      <c r="N6445">
        <v>0</v>
      </c>
      <c r="O6445">
        <v>171</v>
      </c>
      <c r="P6445">
        <v>13.94</v>
      </c>
    </row>
    <row r="6446" spans="1:16" x14ac:dyDescent="0.25">
      <c r="A6446" t="s">
        <v>315</v>
      </c>
      <c r="B6446">
        <v>0.2697262167930603</v>
      </c>
      <c r="C6446">
        <v>1.6913294792175293E-2</v>
      </c>
      <c r="D6446">
        <v>0.85097461938858032</v>
      </c>
      <c r="E6446">
        <v>0.55942296981811523</v>
      </c>
      <c r="F6446">
        <v>0.4896809458732605</v>
      </c>
      <c r="G6446">
        <v>0.46959793567657471</v>
      </c>
      <c r="H6446">
        <v>0.40527421236038208</v>
      </c>
      <c r="I6446">
        <v>1</v>
      </c>
      <c r="J6446">
        <v>0</v>
      </c>
      <c r="K6446">
        <v>0</v>
      </c>
      <c r="L6446">
        <v>0</v>
      </c>
      <c r="M6446">
        <v>6</v>
      </c>
      <c r="N6446">
        <v>0</v>
      </c>
      <c r="O6446">
        <v>216</v>
      </c>
      <c r="P6446">
        <v>13.24</v>
      </c>
    </row>
    <row r="6447" spans="1:16" x14ac:dyDescent="0.25">
      <c r="A6447" t="s">
        <v>315</v>
      </c>
      <c r="B6447">
        <v>0.40946364402770996</v>
      </c>
      <c r="C6447">
        <v>0.65074056386947632</v>
      </c>
      <c r="D6447">
        <v>0.10287415981292725</v>
      </c>
      <c r="E6447">
        <v>0.40608030557632446</v>
      </c>
      <c r="F6447">
        <v>0.95514106750488281</v>
      </c>
      <c r="G6447">
        <v>0.61942118406295776</v>
      </c>
      <c r="H6447">
        <v>0.62969362735748291</v>
      </c>
      <c r="I6447">
        <v>1</v>
      </c>
      <c r="J6447">
        <v>1</v>
      </c>
      <c r="K6447">
        <v>0</v>
      </c>
      <c r="L6447">
        <v>0</v>
      </c>
      <c r="M6447">
        <v>26</v>
      </c>
      <c r="N6447">
        <v>0</v>
      </c>
      <c r="O6447">
        <v>250</v>
      </c>
      <c r="P6447">
        <v>14.600000000000001</v>
      </c>
    </row>
    <row r="6448" spans="1:16" x14ac:dyDescent="0.25">
      <c r="A6448" t="s">
        <v>315</v>
      </c>
      <c r="B6448">
        <v>0.77703791856765747</v>
      </c>
      <c r="C6448">
        <v>0.23802018165588379</v>
      </c>
      <c r="D6448">
        <v>0.83352798223495483</v>
      </c>
      <c r="E6448">
        <v>4.9140810966491699E-2</v>
      </c>
      <c r="F6448">
        <v>0.5833936333656311</v>
      </c>
      <c r="G6448">
        <v>0.87486124038696289</v>
      </c>
      <c r="H6448">
        <v>5.2801966667175293E-3</v>
      </c>
      <c r="I6448">
        <v>2</v>
      </c>
      <c r="J6448">
        <v>0</v>
      </c>
      <c r="K6448">
        <v>0</v>
      </c>
      <c r="L6448">
        <v>0</v>
      </c>
      <c r="M6448">
        <v>11</v>
      </c>
      <c r="N6448">
        <v>0</v>
      </c>
      <c r="O6448">
        <v>0</v>
      </c>
      <c r="P6448">
        <v>9.1</v>
      </c>
    </row>
    <row r="6449" spans="1:16" x14ac:dyDescent="0.25">
      <c r="A6449" t="s">
        <v>315</v>
      </c>
      <c r="B6449">
        <v>0.53705799579620361</v>
      </c>
      <c r="C6449">
        <v>0.36012059450149536</v>
      </c>
      <c r="D6449">
        <v>7.3244810104370117E-2</v>
      </c>
      <c r="E6449">
        <v>7.443612813949585E-2</v>
      </c>
      <c r="F6449">
        <v>0.58667027950286865</v>
      </c>
      <c r="G6449">
        <v>0.69004350900650024</v>
      </c>
      <c r="H6449">
        <v>0.89719676971435547</v>
      </c>
      <c r="I6449">
        <v>1</v>
      </c>
      <c r="J6449">
        <v>0</v>
      </c>
      <c r="K6449">
        <v>0</v>
      </c>
      <c r="L6449">
        <v>0</v>
      </c>
      <c r="M6449">
        <v>11</v>
      </c>
      <c r="N6449">
        <v>0</v>
      </c>
      <c r="O6449">
        <v>350</v>
      </c>
      <c r="P6449">
        <v>19.100000000000001</v>
      </c>
    </row>
    <row r="6450" spans="1:16" x14ac:dyDescent="0.25">
      <c r="A6450" t="s">
        <v>315</v>
      </c>
      <c r="B6450">
        <v>0.41141813993453979</v>
      </c>
      <c r="C6450">
        <v>0.39921057224273682</v>
      </c>
      <c r="D6450">
        <v>3.1963646411895752E-2</v>
      </c>
      <c r="E6450">
        <v>0.78281331062316895</v>
      </c>
      <c r="F6450">
        <v>0.27043765783309937</v>
      </c>
      <c r="G6450">
        <v>0.52454459667205811</v>
      </c>
      <c r="H6450">
        <v>0.79878383874893188</v>
      </c>
      <c r="I6450">
        <v>1</v>
      </c>
      <c r="J6450">
        <v>0</v>
      </c>
      <c r="K6450">
        <v>0</v>
      </c>
      <c r="L6450">
        <v>0</v>
      </c>
      <c r="M6450">
        <v>0</v>
      </c>
      <c r="N6450">
        <v>0</v>
      </c>
      <c r="O6450">
        <v>280</v>
      </c>
      <c r="P6450">
        <v>15.200000000000001</v>
      </c>
    </row>
    <row r="6451" spans="1:16" x14ac:dyDescent="0.25">
      <c r="A6451" t="s">
        <v>315</v>
      </c>
      <c r="B6451">
        <v>0.30388593673706055</v>
      </c>
      <c r="C6451">
        <v>0.49262017011642456</v>
      </c>
      <c r="D6451">
        <v>0.75179588794708252</v>
      </c>
      <c r="E6451">
        <v>0.68563348054885864</v>
      </c>
      <c r="F6451">
        <v>0.18752646446228027</v>
      </c>
      <c r="G6451">
        <v>0.45913022756576538</v>
      </c>
      <c r="H6451">
        <v>0.24997079372406006</v>
      </c>
      <c r="I6451">
        <v>1</v>
      </c>
      <c r="J6451">
        <v>1</v>
      </c>
      <c r="K6451">
        <v>0</v>
      </c>
      <c r="L6451">
        <v>0</v>
      </c>
      <c r="M6451">
        <v>0</v>
      </c>
      <c r="N6451">
        <v>0</v>
      </c>
      <c r="O6451">
        <v>190</v>
      </c>
      <c r="P6451">
        <v>9.6</v>
      </c>
    </row>
    <row r="6452" spans="1:16" x14ac:dyDescent="0.25">
      <c r="A6452" t="s">
        <v>315</v>
      </c>
      <c r="B6452">
        <v>0.24799352884292603</v>
      </c>
      <c r="C6452">
        <v>0.57979202270507813</v>
      </c>
      <c r="D6452">
        <v>0.29429644346237183</v>
      </c>
      <c r="E6452">
        <v>0.95858347415924072</v>
      </c>
      <c r="F6452">
        <v>0.72982150316238403</v>
      </c>
      <c r="G6452">
        <v>0.5613100528717041</v>
      </c>
      <c r="H6452">
        <v>0.3187364935874939</v>
      </c>
      <c r="I6452">
        <v>1</v>
      </c>
      <c r="J6452">
        <v>1</v>
      </c>
      <c r="K6452">
        <v>0</v>
      </c>
      <c r="L6452">
        <v>0</v>
      </c>
      <c r="M6452">
        <v>20</v>
      </c>
      <c r="N6452">
        <v>0</v>
      </c>
      <c r="O6452">
        <v>201</v>
      </c>
      <c r="P6452">
        <v>12.040000000000001</v>
      </c>
    </row>
    <row r="6453" spans="1:16" x14ac:dyDescent="0.25">
      <c r="A6453" t="s">
        <v>315</v>
      </c>
      <c r="B6453">
        <v>0.22828090190887451</v>
      </c>
      <c r="C6453">
        <v>0.14167648553848267</v>
      </c>
      <c r="D6453">
        <v>0.9129033088684082</v>
      </c>
      <c r="E6453">
        <v>0.75248211622238159</v>
      </c>
      <c r="F6453">
        <v>0.71146786212921143</v>
      </c>
      <c r="G6453">
        <v>0.58884412050247192</v>
      </c>
      <c r="H6453">
        <v>0.13121485710144043</v>
      </c>
      <c r="I6453">
        <v>1</v>
      </c>
      <c r="J6453">
        <v>0</v>
      </c>
      <c r="K6453">
        <v>1</v>
      </c>
      <c r="L6453">
        <v>0</v>
      </c>
      <c r="M6453">
        <v>16</v>
      </c>
      <c r="N6453">
        <v>0</v>
      </c>
      <c r="O6453">
        <v>150</v>
      </c>
      <c r="P6453">
        <v>17.600000000000001</v>
      </c>
    </row>
    <row r="6454" spans="1:16" x14ac:dyDescent="0.25">
      <c r="A6454" t="s">
        <v>315</v>
      </c>
      <c r="B6454">
        <v>0.66810411214828491</v>
      </c>
      <c r="C6454">
        <v>0.50293195247650146</v>
      </c>
      <c r="D6454">
        <v>0.84946161508560181</v>
      </c>
      <c r="E6454">
        <v>0.69433307647705078</v>
      </c>
      <c r="F6454">
        <v>0.19383734464645386</v>
      </c>
      <c r="G6454">
        <v>0.53046858310699463</v>
      </c>
      <c r="H6454">
        <v>0.20264273881912231</v>
      </c>
      <c r="I6454">
        <v>2</v>
      </c>
      <c r="J6454">
        <v>1</v>
      </c>
      <c r="K6454">
        <v>0</v>
      </c>
      <c r="L6454">
        <v>0</v>
      </c>
      <c r="M6454">
        <v>0</v>
      </c>
      <c r="N6454">
        <v>0</v>
      </c>
      <c r="O6454">
        <v>171</v>
      </c>
      <c r="P6454">
        <v>12.84</v>
      </c>
    </row>
    <row r="6455" spans="1:16" x14ac:dyDescent="0.25">
      <c r="A6455" t="s">
        <v>315</v>
      </c>
      <c r="B6455">
        <v>0.57741665840148926</v>
      </c>
      <c r="C6455">
        <v>0.96670573949813843</v>
      </c>
      <c r="D6455">
        <v>0.19550597667694092</v>
      </c>
      <c r="E6455">
        <v>0.50660282373428345</v>
      </c>
      <c r="F6455">
        <v>1.8319606781005859E-2</v>
      </c>
      <c r="G6455">
        <v>0.83564728498458862</v>
      </c>
      <c r="H6455">
        <v>0.26373016834259033</v>
      </c>
      <c r="I6455">
        <v>2</v>
      </c>
      <c r="J6455">
        <v>1</v>
      </c>
      <c r="K6455">
        <v>0</v>
      </c>
      <c r="L6455">
        <v>0</v>
      </c>
      <c r="M6455">
        <v>0</v>
      </c>
      <c r="N6455">
        <v>0</v>
      </c>
      <c r="O6455">
        <v>190</v>
      </c>
      <c r="P6455">
        <v>13.6</v>
      </c>
    </row>
    <row r="6456" spans="1:16" x14ac:dyDescent="0.25">
      <c r="A6456" t="s">
        <v>315</v>
      </c>
      <c r="B6456">
        <v>0.52678376436233521</v>
      </c>
      <c r="C6456">
        <v>0.53321623802185059</v>
      </c>
      <c r="D6456">
        <v>0.81463903188705444</v>
      </c>
      <c r="E6456">
        <v>5.7100057601928711E-3</v>
      </c>
      <c r="F6456">
        <v>0.51397901773452759</v>
      </c>
      <c r="G6456">
        <v>0.18222618103027344</v>
      </c>
      <c r="H6456">
        <v>0.28582209348678589</v>
      </c>
      <c r="I6456">
        <v>1</v>
      </c>
      <c r="J6456">
        <v>1</v>
      </c>
      <c r="K6456">
        <v>0</v>
      </c>
      <c r="L6456">
        <v>0</v>
      </c>
      <c r="M6456">
        <v>11</v>
      </c>
      <c r="N6456">
        <v>0</v>
      </c>
      <c r="O6456">
        <v>190</v>
      </c>
      <c r="P6456">
        <v>10.700000000000001</v>
      </c>
    </row>
    <row r="6457" spans="1:16" x14ac:dyDescent="0.25">
      <c r="A6457" t="s">
        <v>315</v>
      </c>
      <c r="B6457">
        <v>0.58752214908599854</v>
      </c>
      <c r="C6457">
        <v>3.2458603382110596E-2</v>
      </c>
      <c r="D6457">
        <v>8.5039377212524414E-2</v>
      </c>
      <c r="E6457">
        <v>0.45262664556503296</v>
      </c>
      <c r="F6457">
        <v>0.71137607097625732</v>
      </c>
      <c r="G6457">
        <v>3.8094103336334229E-2</v>
      </c>
      <c r="H6457">
        <v>0.18654108047485352</v>
      </c>
      <c r="I6457">
        <v>2</v>
      </c>
      <c r="J6457">
        <v>0</v>
      </c>
      <c r="K6457">
        <v>0</v>
      </c>
      <c r="L6457">
        <v>0</v>
      </c>
      <c r="M6457">
        <v>16</v>
      </c>
      <c r="N6457">
        <v>0</v>
      </c>
      <c r="O6457">
        <v>171</v>
      </c>
      <c r="P6457">
        <v>16.440000000000001</v>
      </c>
    </row>
    <row r="6458" spans="1:16" x14ac:dyDescent="0.25">
      <c r="A6458" t="s">
        <v>315</v>
      </c>
      <c r="B6458">
        <v>4.2896926403045654E-2</v>
      </c>
      <c r="C6458">
        <v>0.50623905658721924</v>
      </c>
      <c r="D6458">
        <v>0.20648366212844849</v>
      </c>
      <c r="E6458">
        <v>0.27243685722351074</v>
      </c>
      <c r="F6458">
        <v>0.26201623678207397</v>
      </c>
      <c r="G6458">
        <v>0.66846120357513428</v>
      </c>
      <c r="H6458">
        <v>0.51107698678970337</v>
      </c>
      <c r="I6458">
        <v>0</v>
      </c>
      <c r="J6458">
        <v>1</v>
      </c>
      <c r="K6458">
        <v>0</v>
      </c>
      <c r="L6458">
        <v>0</v>
      </c>
      <c r="M6458">
        <v>0</v>
      </c>
      <c r="N6458">
        <v>0</v>
      </c>
      <c r="O6458">
        <v>231</v>
      </c>
      <c r="P6458">
        <v>7.24</v>
      </c>
    </row>
    <row r="6459" spans="1:16" x14ac:dyDescent="0.25">
      <c r="A6459" t="s">
        <v>315</v>
      </c>
      <c r="B6459">
        <v>0.23487758636474609</v>
      </c>
      <c r="C6459">
        <v>0.99603193998336792</v>
      </c>
      <c r="D6459">
        <v>0.85240042209625244</v>
      </c>
      <c r="E6459">
        <v>5.1300346851348877E-2</v>
      </c>
      <c r="F6459">
        <v>0.58808445930480957</v>
      </c>
      <c r="G6459">
        <v>0.26478046178817749</v>
      </c>
      <c r="H6459">
        <v>0.31104743480682373</v>
      </c>
      <c r="I6459">
        <v>1</v>
      </c>
      <c r="J6459">
        <v>1</v>
      </c>
      <c r="K6459">
        <v>0</v>
      </c>
      <c r="L6459">
        <v>0</v>
      </c>
      <c r="M6459">
        <v>11</v>
      </c>
      <c r="N6459">
        <v>0</v>
      </c>
      <c r="O6459">
        <v>201</v>
      </c>
      <c r="P6459">
        <v>11.14</v>
      </c>
    </row>
    <row r="6460" spans="1:16" x14ac:dyDescent="0.25">
      <c r="A6460" t="s">
        <v>315</v>
      </c>
      <c r="B6460">
        <v>0.13068157434463501</v>
      </c>
      <c r="C6460">
        <v>0.23397397994995117</v>
      </c>
      <c r="D6460">
        <v>0.92501229047775269</v>
      </c>
      <c r="E6460">
        <v>0.78665077686309814</v>
      </c>
      <c r="F6460">
        <v>0.58497506380081177</v>
      </c>
      <c r="G6460">
        <v>0.4777829647064209</v>
      </c>
      <c r="H6460">
        <v>0.62351697683334351</v>
      </c>
      <c r="I6460">
        <v>0</v>
      </c>
      <c r="J6460">
        <v>0</v>
      </c>
      <c r="K6460">
        <v>1</v>
      </c>
      <c r="L6460">
        <v>0</v>
      </c>
      <c r="M6460">
        <v>11</v>
      </c>
      <c r="N6460">
        <v>0</v>
      </c>
      <c r="O6460">
        <v>246</v>
      </c>
      <c r="P6460">
        <v>16.940000000000001</v>
      </c>
    </row>
    <row r="6461" spans="1:16" x14ac:dyDescent="0.25">
      <c r="A6461" t="s">
        <v>315</v>
      </c>
      <c r="B6461">
        <v>0.65134179592132568</v>
      </c>
      <c r="C6461">
        <v>0.36028677225112915</v>
      </c>
      <c r="D6461">
        <v>0.29369354248046875</v>
      </c>
      <c r="E6461">
        <v>2.4813413619995117E-4</v>
      </c>
      <c r="F6461">
        <v>0.29775965213775635</v>
      </c>
      <c r="G6461">
        <v>0.34119921922683716</v>
      </c>
      <c r="H6461">
        <v>0.84045815467834473</v>
      </c>
      <c r="I6461">
        <v>2</v>
      </c>
      <c r="J6461">
        <v>0</v>
      </c>
      <c r="K6461">
        <v>0</v>
      </c>
      <c r="L6461">
        <v>0</v>
      </c>
      <c r="M6461">
        <v>0</v>
      </c>
      <c r="N6461">
        <v>0</v>
      </c>
      <c r="O6461">
        <v>280</v>
      </c>
      <c r="P6461">
        <v>19.2</v>
      </c>
    </row>
    <row r="6462" spans="1:16" x14ac:dyDescent="0.25">
      <c r="A6462" t="s">
        <v>315</v>
      </c>
      <c r="B6462">
        <v>0.14144843816757202</v>
      </c>
      <c r="C6462">
        <v>0.77967631816864014</v>
      </c>
      <c r="D6462">
        <v>0.42889648675918579</v>
      </c>
      <c r="E6462">
        <v>0.22702455520629883</v>
      </c>
      <c r="F6462">
        <v>0.28277462720870972</v>
      </c>
      <c r="G6462">
        <v>0.70262157917022705</v>
      </c>
      <c r="H6462">
        <v>0.86928921937942505</v>
      </c>
      <c r="I6462">
        <v>0</v>
      </c>
      <c r="J6462">
        <v>1</v>
      </c>
      <c r="K6462">
        <v>0</v>
      </c>
      <c r="L6462">
        <v>0</v>
      </c>
      <c r="M6462">
        <v>0</v>
      </c>
      <c r="N6462">
        <v>0</v>
      </c>
      <c r="O6462">
        <v>325</v>
      </c>
      <c r="P6462">
        <v>11</v>
      </c>
    </row>
    <row r="6463" spans="1:16" x14ac:dyDescent="0.25">
      <c r="A6463" t="s">
        <v>315</v>
      </c>
      <c r="B6463">
        <v>0.52816081047058105</v>
      </c>
      <c r="C6463">
        <v>0.76242250204086304</v>
      </c>
      <c r="D6463">
        <v>0.36450803279876709</v>
      </c>
      <c r="E6463">
        <v>0.83113962411880493</v>
      </c>
      <c r="F6463">
        <v>5.0080299377441406E-2</v>
      </c>
      <c r="G6463">
        <v>0.22425192594528198</v>
      </c>
      <c r="H6463">
        <v>0.14625608921051025</v>
      </c>
      <c r="I6463">
        <v>1</v>
      </c>
      <c r="J6463">
        <v>1</v>
      </c>
      <c r="K6463">
        <v>0</v>
      </c>
      <c r="L6463">
        <v>0</v>
      </c>
      <c r="M6463">
        <v>0</v>
      </c>
      <c r="N6463">
        <v>0</v>
      </c>
      <c r="O6463">
        <v>150</v>
      </c>
      <c r="P6463">
        <v>8</v>
      </c>
    </row>
    <row r="6464" spans="1:16" x14ac:dyDescent="0.25">
      <c r="A6464" t="s">
        <v>315</v>
      </c>
      <c r="B6464">
        <v>0.23418647050857544</v>
      </c>
      <c r="C6464">
        <v>0.84606671333312988</v>
      </c>
      <c r="D6464">
        <v>7.0911824703216553E-2</v>
      </c>
      <c r="E6464">
        <v>0.15241897106170654</v>
      </c>
      <c r="F6464">
        <v>0.82727009057998657</v>
      </c>
      <c r="G6464">
        <v>0.48209905624389648</v>
      </c>
      <c r="H6464">
        <v>0.16696518659591675</v>
      </c>
      <c r="I6464">
        <v>1</v>
      </c>
      <c r="J6464">
        <v>1</v>
      </c>
      <c r="K6464">
        <v>0</v>
      </c>
      <c r="L6464">
        <v>0</v>
      </c>
      <c r="M6464">
        <v>25</v>
      </c>
      <c r="N6464">
        <v>0</v>
      </c>
      <c r="O6464">
        <v>171</v>
      </c>
      <c r="P6464">
        <v>11.34</v>
      </c>
    </row>
    <row r="6465" spans="1:16" x14ac:dyDescent="0.25">
      <c r="A6465" t="s">
        <v>315</v>
      </c>
      <c r="B6465">
        <v>0.10180771350860596</v>
      </c>
      <c r="C6465">
        <v>0.51645737886428833</v>
      </c>
      <c r="D6465">
        <v>5.2476644515991211E-2</v>
      </c>
      <c r="E6465">
        <v>0.79201406240463257</v>
      </c>
      <c r="F6465">
        <v>0.4681161642074585</v>
      </c>
      <c r="G6465">
        <v>0.94316679239273071</v>
      </c>
      <c r="H6465">
        <v>0.44544410705566406</v>
      </c>
      <c r="I6465">
        <v>0</v>
      </c>
      <c r="J6465">
        <v>1</v>
      </c>
      <c r="K6465">
        <v>0</v>
      </c>
      <c r="L6465">
        <v>0</v>
      </c>
      <c r="M6465">
        <v>6</v>
      </c>
      <c r="N6465">
        <v>0</v>
      </c>
      <c r="O6465">
        <v>220</v>
      </c>
      <c r="P6465">
        <v>7.4</v>
      </c>
    </row>
    <row r="6466" spans="1:16" x14ac:dyDescent="0.25">
      <c r="A6466" t="s">
        <v>315</v>
      </c>
      <c r="B6466">
        <v>0.84382456541061401</v>
      </c>
      <c r="C6466">
        <v>0.87054598331451416</v>
      </c>
      <c r="D6466">
        <v>0.31229335069656372</v>
      </c>
      <c r="E6466">
        <v>0.85881638526916504</v>
      </c>
      <c r="F6466">
        <v>0.29145187139511108</v>
      </c>
      <c r="G6466">
        <v>0.71443164348602295</v>
      </c>
      <c r="H6466">
        <v>0.47033363580703735</v>
      </c>
      <c r="I6466">
        <v>3</v>
      </c>
      <c r="J6466">
        <v>1</v>
      </c>
      <c r="K6466">
        <v>0</v>
      </c>
      <c r="L6466">
        <v>0</v>
      </c>
      <c r="M6466">
        <v>0</v>
      </c>
      <c r="N6466">
        <v>0</v>
      </c>
      <c r="O6466">
        <v>220</v>
      </c>
      <c r="P6466">
        <v>18.8</v>
      </c>
    </row>
    <row r="6467" spans="1:16" x14ac:dyDescent="0.25">
      <c r="A6467" t="s">
        <v>315</v>
      </c>
      <c r="B6467">
        <v>0.56560373306274414</v>
      </c>
      <c r="C6467">
        <v>0.87836521863937378</v>
      </c>
      <c r="D6467">
        <v>8.1865429878234863E-2</v>
      </c>
      <c r="E6467">
        <v>0.23351079225540161</v>
      </c>
      <c r="F6467">
        <v>0.92963671684265137</v>
      </c>
      <c r="G6467">
        <v>7.55729079246521E-2</v>
      </c>
      <c r="H6467">
        <v>0.8723224401473999</v>
      </c>
      <c r="I6467">
        <v>2</v>
      </c>
      <c r="J6467">
        <v>1</v>
      </c>
      <c r="K6467">
        <v>0</v>
      </c>
      <c r="L6467">
        <v>0</v>
      </c>
      <c r="M6467">
        <v>26</v>
      </c>
      <c r="N6467">
        <v>0</v>
      </c>
      <c r="O6467">
        <v>350</v>
      </c>
      <c r="P6467">
        <v>22.6</v>
      </c>
    </row>
    <row r="6468" spans="1:16" x14ac:dyDescent="0.25">
      <c r="A6468" t="s">
        <v>315</v>
      </c>
      <c r="B6468">
        <v>0.96589952707290649</v>
      </c>
      <c r="C6468">
        <v>0.67119121551513672</v>
      </c>
      <c r="D6468">
        <v>0.28474730253219604</v>
      </c>
      <c r="E6468">
        <v>0.19328558444976807</v>
      </c>
      <c r="F6468">
        <v>0.407551109790802</v>
      </c>
      <c r="G6468">
        <v>0.3826134204864502</v>
      </c>
      <c r="H6468">
        <v>0.29134982824325562</v>
      </c>
      <c r="I6468">
        <v>4</v>
      </c>
      <c r="J6468">
        <v>1</v>
      </c>
      <c r="K6468">
        <v>0</v>
      </c>
      <c r="L6468">
        <v>0</v>
      </c>
      <c r="M6468">
        <v>6</v>
      </c>
      <c r="N6468">
        <v>0</v>
      </c>
      <c r="O6468">
        <v>190</v>
      </c>
      <c r="P6468">
        <v>22.2</v>
      </c>
    </row>
    <row r="6469" spans="1:16" x14ac:dyDescent="0.25">
      <c r="A6469" t="s">
        <v>315</v>
      </c>
      <c r="B6469">
        <v>8.7058544158935547E-4</v>
      </c>
      <c r="C6469">
        <v>0.75261837244033813</v>
      </c>
      <c r="D6469">
        <v>0.2939448356628418</v>
      </c>
      <c r="E6469">
        <v>0.96775597333908081</v>
      </c>
      <c r="F6469">
        <v>0.99045097827911377</v>
      </c>
      <c r="G6469">
        <v>0.97748070955276489</v>
      </c>
      <c r="H6469">
        <v>0.28854727745056152</v>
      </c>
      <c r="I6469">
        <v>0</v>
      </c>
      <c r="J6469">
        <v>1</v>
      </c>
      <c r="K6469">
        <v>0</v>
      </c>
      <c r="L6469">
        <v>0</v>
      </c>
      <c r="M6469">
        <v>26</v>
      </c>
      <c r="N6469">
        <v>0</v>
      </c>
      <c r="O6469">
        <v>190</v>
      </c>
      <c r="P6469">
        <v>8.2000000000000011</v>
      </c>
    </row>
    <row r="6470" spans="1:16" x14ac:dyDescent="0.25">
      <c r="A6470" t="s">
        <v>315</v>
      </c>
      <c r="B6470">
        <v>0.22638028860092163</v>
      </c>
      <c r="C6470">
        <v>0.73728311061859131</v>
      </c>
      <c r="D6470">
        <v>0.41886907815933228</v>
      </c>
      <c r="E6470">
        <v>0.16872787475585938</v>
      </c>
      <c r="F6470">
        <v>0.22280138731002808</v>
      </c>
      <c r="G6470">
        <v>8.7131142616271973E-2</v>
      </c>
      <c r="H6470">
        <v>0.60199099779129028</v>
      </c>
      <c r="I6470">
        <v>1</v>
      </c>
      <c r="J6470">
        <v>1</v>
      </c>
      <c r="K6470">
        <v>0</v>
      </c>
      <c r="L6470">
        <v>0</v>
      </c>
      <c r="M6470">
        <v>0</v>
      </c>
      <c r="N6470">
        <v>0</v>
      </c>
      <c r="O6470">
        <v>240</v>
      </c>
      <c r="P6470">
        <v>11.6</v>
      </c>
    </row>
    <row r="6471" spans="1:16" x14ac:dyDescent="0.25">
      <c r="A6471" t="s">
        <v>315</v>
      </c>
      <c r="B6471">
        <v>0.17136406898498535</v>
      </c>
      <c r="C6471">
        <v>0.80888694524765015</v>
      </c>
      <c r="D6471">
        <v>0.79689204692840576</v>
      </c>
      <c r="E6471">
        <v>0.31865555047988892</v>
      </c>
      <c r="F6471">
        <v>0.73352861404418945</v>
      </c>
      <c r="G6471">
        <v>0.23591870069503784</v>
      </c>
      <c r="H6471">
        <v>0.42522060871124268</v>
      </c>
      <c r="I6471">
        <v>0</v>
      </c>
      <c r="J6471">
        <v>1</v>
      </c>
      <c r="K6471">
        <v>0</v>
      </c>
      <c r="L6471">
        <v>0</v>
      </c>
      <c r="M6471">
        <v>20</v>
      </c>
      <c r="N6471">
        <v>0</v>
      </c>
      <c r="O6471">
        <v>220</v>
      </c>
      <c r="P6471">
        <v>8.8000000000000007</v>
      </c>
    </row>
    <row r="6472" spans="1:16" x14ac:dyDescent="0.25">
      <c r="A6472" t="s">
        <v>315</v>
      </c>
      <c r="B6472">
        <v>0.95539838075637817</v>
      </c>
      <c r="C6472">
        <v>0.50811457633972168</v>
      </c>
      <c r="D6472">
        <v>0.10771745443344116</v>
      </c>
      <c r="E6472">
        <v>0.47315442562103271</v>
      </c>
      <c r="F6472">
        <v>7.1606695652008057E-2</v>
      </c>
      <c r="G6472">
        <v>0.62946033477783203</v>
      </c>
      <c r="H6472">
        <v>0.58376806974411011</v>
      </c>
      <c r="I6472">
        <v>4</v>
      </c>
      <c r="J6472">
        <v>1</v>
      </c>
      <c r="K6472">
        <v>0</v>
      </c>
      <c r="L6472">
        <v>0</v>
      </c>
      <c r="M6472">
        <v>0</v>
      </c>
      <c r="N6472">
        <v>0</v>
      </c>
      <c r="O6472">
        <v>240</v>
      </c>
      <c r="P6472">
        <v>23.6</v>
      </c>
    </row>
    <row r="6473" spans="1:16" x14ac:dyDescent="0.25">
      <c r="A6473" t="s">
        <v>315</v>
      </c>
      <c r="B6473">
        <v>0.77473890781402588</v>
      </c>
      <c r="C6473">
        <v>0.22764426469802856</v>
      </c>
      <c r="D6473">
        <v>0.22897458076477051</v>
      </c>
      <c r="E6473">
        <v>0.83234447240829468</v>
      </c>
      <c r="F6473">
        <v>0.13765227794647217</v>
      </c>
      <c r="G6473">
        <v>6.2976419925689697E-2</v>
      </c>
      <c r="H6473">
        <v>0.20076131820678711</v>
      </c>
      <c r="I6473">
        <v>2</v>
      </c>
      <c r="J6473">
        <v>0</v>
      </c>
      <c r="K6473">
        <v>0</v>
      </c>
      <c r="L6473">
        <v>0</v>
      </c>
      <c r="M6473">
        <v>0</v>
      </c>
      <c r="N6473">
        <v>0</v>
      </c>
      <c r="O6473">
        <v>171</v>
      </c>
      <c r="P6473">
        <v>14.84</v>
      </c>
    </row>
    <row r="6474" spans="1:16" x14ac:dyDescent="0.25">
      <c r="A6474" t="s">
        <v>315</v>
      </c>
      <c r="B6474">
        <v>0.73363465070724487</v>
      </c>
      <c r="C6474">
        <v>0.23383057117462158</v>
      </c>
      <c r="D6474">
        <v>0.62429505586624146</v>
      </c>
      <c r="E6474">
        <v>0.21724486351013184</v>
      </c>
      <c r="F6474">
        <v>0.83286565542221069</v>
      </c>
      <c r="G6474">
        <v>0.74009263515472412</v>
      </c>
      <c r="H6474">
        <v>0.94364362955093384</v>
      </c>
      <c r="I6474">
        <v>2</v>
      </c>
      <c r="J6474">
        <v>0</v>
      </c>
      <c r="K6474">
        <v>0</v>
      </c>
      <c r="L6474">
        <v>0</v>
      </c>
      <c r="M6474">
        <v>25</v>
      </c>
      <c r="N6474">
        <v>0</v>
      </c>
      <c r="O6474">
        <v>350</v>
      </c>
      <c r="P6474">
        <v>24.5</v>
      </c>
    </row>
    <row r="6475" spans="1:16" x14ac:dyDescent="0.25">
      <c r="A6475" t="s">
        <v>315</v>
      </c>
      <c r="B6475">
        <v>0.99479484558105469</v>
      </c>
      <c r="C6475">
        <v>0.54342859983444214</v>
      </c>
      <c r="D6475">
        <v>0.72876513004302979</v>
      </c>
      <c r="E6475">
        <v>0.86654216051101685</v>
      </c>
      <c r="F6475">
        <v>0.80935120582580566</v>
      </c>
      <c r="G6475">
        <v>0.60000365972518921</v>
      </c>
      <c r="H6475">
        <v>0.30830752849578857</v>
      </c>
      <c r="I6475">
        <v>4</v>
      </c>
      <c r="J6475">
        <v>1</v>
      </c>
      <c r="K6475">
        <v>0</v>
      </c>
      <c r="L6475">
        <v>0</v>
      </c>
      <c r="M6475">
        <v>25</v>
      </c>
      <c r="N6475">
        <v>0</v>
      </c>
      <c r="O6475">
        <v>201</v>
      </c>
      <c r="P6475">
        <v>24.54</v>
      </c>
    </row>
    <row r="6476" spans="1:16" x14ac:dyDescent="0.25">
      <c r="A6476" t="s">
        <v>315</v>
      </c>
      <c r="B6476">
        <v>0.13011223077774048</v>
      </c>
      <c r="C6476">
        <v>0.26204919815063477</v>
      </c>
      <c r="D6476">
        <v>0.7616850733757019</v>
      </c>
      <c r="E6476">
        <v>0.51393711566925049</v>
      </c>
      <c r="F6476">
        <v>0.69120198488235474</v>
      </c>
      <c r="G6476">
        <v>0.29484438896179199</v>
      </c>
      <c r="H6476">
        <v>0.76510614156723022</v>
      </c>
      <c r="I6476">
        <v>0</v>
      </c>
      <c r="J6476">
        <v>0</v>
      </c>
      <c r="K6476">
        <v>0</v>
      </c>
      <c r="L6476">
        <v>0</v>
      </c>
      <c r="M6476">
        <v>16</v>
      </c>
      <c r="N6476">
        <v>0</v>
      </c>
      <c r="O6476">
        <v>270</v>
      </c>
      <c r="P6476">
        <v>12.4</v>
      </c>
    </row>
    <row r="6477" spans="1:16" x14ac:dyDescent="0.25">
      <c r="A6477" t="s">
        <v>315</v>
      </c>
      <c r="B6477">
        <v>0.44825398921966553</v>
      </c>
      <c r="C6477">
        <v>0.30451112985610962</v>
      </c>
      <c r="D6477">
        <v>0.45613765716552734</v>
      </c>
      <c r="E6477">
        <v>0.52756422758102417</v>
      </c>
      <c r="F6477">
        <v>0.67186605930328369</v>
      </c>
      <c r="G6477">
        <v>0.35071593523025513</v>
      </c>
      <c r="H6477">
        <v>0.41640019416809082</v>
      </c>
      <c r="I6477">
        <v>1</v>
      </c>
      <c r="J6477">
        <v>0</v>
      </c>
      <c r="K6477">
        <v>0</v>
      </c>
      <c r="L6477">
        <v>0</v>
      </c>
      <c r="M6477">
        <v>11</v>
      </c>
      <c r="N6477">
        <v>0</v>
      </c>
      <c r="O6477">
        <v>220</v>
      </c>
      <c r="P6477">
        <v>13.9</v>
      </c>
    </row>
    <row r="6478" spans="1:16" x14ac:dyDescent="0.25">
      <c r="A6478" t="s">
        <v>315</v>
      </c>
      <c r="B6478">
        <v>0.60014575719833374</v>
      </c>
      <c r="C6478">
        <v>0.84401404857635498</v>
      </c>
      <c r="D6478">
        <v>0.91459423303604126</v>
      </c>
      <c r="E6478">
        <v>0.73379850387573242</v>
      </c>
      <c r="F6478">
        <v>0.87085121870040894</v>
      </c>
      <c r="G6478">
        <v>0.61319649219512939</v>
      </c>
      <c r="H6478">
        <v>0.11315041780471802</v>
      </c>
      <c r="I6478">
        <v>2</v>
      </c>
      <c r="J6478">
        <v>1</v>
      </c>
      <c r="K6478">
        <v>1</v>
      </c>
      <c r="L6478">
        <v>0</v>
      </c>
      <c r="M6478">
        <v>26</v>
      </c>
      <c r="N6478">
        <v>0</v>
      </c>
      <c r="O6478">
        <v>150</v>
      </c>
      <c r="P6478">
        <v>20.6</v>
      </c>
    </row>
    <row r="6479" spans="1:16" x14ac:dyDescent="0.25">
      <c r="A6479" t="s">
        <v>315</v>
      </c>
      <c r="B6479">
        <v>0.86981940269470215</v>
      </c>
      <c r="C6479">
        <v>0.51772016286849976</v>
      </c>
      <c r="D6479">
        <v>0.75779473781585693</v>
      </c>
      <c r="E6479">
        <v>0.6737404465675354</v>
      </c>
      <c r="F6479">
        <v>0.45489501953125</v>
      </c>
      <c r="G6479">
        <v>0.2119562029838562</v>
      </c>
      <c r="H6479">
        <v>0.5766979455947876</v>
      </c>
      <c r="I6479">
        <v>3</v>
      </c>
      <c r="J6479">
        <v>1</v>
      </c>
      <c r="K6479">
        <v>0</v>
      </c>
      <c r="L6479">
        <v>0</v>
      </c>
      <c r="M6479">
        <v>6</v>
      </c>
      <c r="N6479">
        <v>0</v>
      </c>
      <c r="O6479">
        <v>240</v>
      </c>
      <c r="P6479">
        <v>20.2</v>
      </c>
    </row>
    <row r="6480" spans="1:16" x14ac:dyDescent="0.25">
      <c r="A6480" t="s">
        <v>315</v>
      </c>
      <c r="B6480">
        <v>0.76219683885574341</v>
      </c>
      <c r="C6480">
        <v>0.80402779579162598</v>
      </c>
      <c r="D6480">
        <v>0.57105201482772827</v>
      </c>
      <c r="E6480">
        <v>0.52992808818817139</v>
      </c>
      <c r="F6480">
        <v>6.0953676700592041E-2</v>
      </c>
      <c r="G6480">
        <v>0.68241548538208008</v>
      </c>
      <c r="H6480">
        <v>0.86191433668136597</v>
      </c>
      <c r="I6480">
        <v>2</v>
      </c>
      <c r="J6480">
        <v>1</v>
      </c>
      <c r="K6480">
        <v>0</v>
      </c>
      <c r="L6480">
        <v>0</v>
      </c>
      <c r="M6480">
        <v>0</v>
      </c>
      <c r="N6480">
        <v>0</v>
      </c>
      <c r="O6480">
        <v>291</v>
      </c>
      <c r="P6480">
        <v>17.64</v>
      </c>
    </row>
    <row r="6481" spans="1:16" x14ac:dyDescent="0.25">
      <c r="A6481" t="s">
        <v>315</v>
      </c>
      <c r="B6481">
        <v>0.1292649507522583</v>
      </c>
      <c r="C6481">
        <v>9.7171604633331299E-2</v>
      </c>
      <c r="D6481">
        <v>0.3210761547088623</v>
      </c>
      <c r="E6481">
        <v>0.95398896932601929</v>
      </c>
      <c r="F6481">
        <v>7.887113094329834E-2</v>
      </c>
      <c r="G6481">
        <v>0.82086282968521118</v>
      </c>
      <c r="H6481">
        <v>0.68247318267822266</v>
      </c>
      <c r="I6481">
        <v>0</v>
      </c>
      <c r="J6481">
        <v>0</v>
      </c>
      <c r="K6481">
        <v>0</v>
      </c>
      <c r="L6481">
        <v>0</v>
      </c>
      <c r="M6481">
        <v>0</v>
      </c>
      <c r="N6481">
        <v>0</v>
      </c>
      <c r="O6481">
        <v>260</v>
      </c>
      <c r="P6481">
        <v>10.4</v>
      </c>
    </row>
    <row r="6482" spans="1:16" x14ac:dyDescent="0.25">
      <c r="A6482" t="s">
        <v>315</v>
      </c>
      <c r="B6482">
        <v>0.52238577604293823</v>
      </c>
      <c r="C6482">
        <v>0.6659170389175415</v>
      </c>
      <c r="D6482">
        <v>0.43301612138748169</v>
      </c>
      <c r="E6482">
        <v>0.97614026069641113</v>
      </c>
      <c r="F6482">
        <v>0.5010036826133728</v>
      </c>
      <c r="G6482">
        <v>0.40120589733123779</v>
      </c>
      <c r="H6482">
        <v>0.46372181177139282</v>
      </c>
      <c r="I6482">
        <v>1</v>
      </c>
      <c r="J6482">
        <v>1</v>
      </c>
      <c r="K6482">
        <v>0</v>
      </c>
      <c r="L6482">
        <v>0</v>
      </c>
      <c r="M6482">
        <v>10</v>
      </c>
      <c r="N6482">
        <v>0</v>
      </c>
      <c r="O6482">
        <v>220</v>
      </c>
      <c r="P6482">
        <v>11.8</v>
      </c>
    </row>
    <row r="6483" spans="1:16" x14ac:dyDescent="0.25">
      <c r="A6483" t="s">
        <v>315</v>
      </c>
      <c r="B6483">
        <v>0.42430639266967773</v>
      </c>
      <c r="C6483">
        <v>0.785655677318573</v>
      </c>
      <c r="D6483">
        <v>0.90979874134063721</v>
      </c>
      <c r="E6483">
        <v>0.10029679536819458</v>
      </c>
      <c r="F6483">
        <v>0.27752089500427246</v>
      </c>
      <c r="G6483">
        <v>0.18719381093978882</v>
      </c>
      <c r="H6483">
        <v>7.1639418601989746E-2</v>
      </c>
      <c r="I6483">
        <v>1</v>
      </c>
      <c r="J6483">
        <v>1</v>
      </c>
      <c r="K6483">
        <v>1</v>
      </c>
      <c r="L6483">
        <v>0</v>
      </c>
      <c r="M6483">
        <v>0</v>
      </c>
      <c r="N6483">
        <v>0</v>
      </c>
      <c r="O6483">
        <v>150</v>
      </c>
      <c r="P6483">
        <v>14</v>
      </c>
    </row>
    <row r="6484" spans="1:16" x14ac:dyDescent="0.25">
      <c r="A6484" t="s">
        <v>315</v>
      </c>
      <c r="B6484">
        <v>0.76540952920913696</v>
      </c>
      <c r="C6484">
        <v>8.0278396606445313E-2</v>
      </c>
      <c r="D6484">
        <v>0.63463419675827026</v>
      </c>
      <c r="E6484">
        <v>0.41217958927154541</v>
      </c>
      <c r="F6484">
        <v>0.94520503282546997</v>
      </c>
      <c r="G6484">
        <v>0.18664383888244629</v>
      </c>
      <c r="H6484">
        <v>0.62828201055526733</v>
      </c>
      <c r="I6484">
        <v>2</v>
      </c>
      <c r="J6484">
        <v>0</v>
      </c>
      <c r="K6484">
        <v>0</v>
      </c>
      <c r="L6484">
        <v>0</v>
      </c>
      <c r="M6484">
        <v>26</v>
      </c>
      <c r="N6484">
        <v>0</v>
      </c>
      <c r="O6484">
        <v>250</v>
      </c>
      <c r="P6484">
        <v>20.6</v>
      </c>
    </row>
    <row r="6485" spans="1:16" x14ac:dyDescent="0.25">
      <c r="A6485" t="s">
        <v>315</v>
      </c>
      <c r="B6485">
        <v>0.7430037260055542</v>
      </c>
      <c r="C6485">
        <v>0.2674298882484436</v>
      </c>
      <c r="D6485">
        <v>0.52587747573852539</v>
      </c>
      <c r="E6485">
        <v>0.94285649061203003</v>
      </c>
      <c r="F6485">
        <v>5.2454113960266113E-2</v>
      </c>
      <c r="G6485">
        <v>0.82955724000930786</v>
      </c>
      <c r="H6485">
        <v>0.61805987358093262</v>
      </c>
      <c r="I6485">
        <v>2</v>
      </c>
      <c r="J6485">
        <v>0</v>
      </c>
      <c r="K6485">
        <v>0</v>
      </c>
      <c r="L6485">
        <v>0</v>
      </c>
      <c r="M6485">
        <v>0</v>
      </c>
      <c r="N6485">
        <v>0</v>
      </c>
      <c r="O6485">
        <v>246</v>
      </c>
      <c r="P6485">
        <v>17.84</v>
      </c>
    </row>
    <row r="6486" spans="1:16" x14ac:dyDescent="0.25">
      <c r="A6486" t="s">
        <v>315</v>
      </c>
      <c r="B6486">
        <v>0.58061593770980835</v>
      </c>
      <c r="C6486">
        <v>0.64625585079193115</v>
      </c>
      <c r="D6486">
        <v>0.77691179513931274</v>
      </c>
      <c r="E6486">
        <v>0.83971691131591797</v>
      </c>
      <c r="F6486">
        <v>0.97448271512985229</v>
      </c>
      <c r="G6486">
        <v>0.53814184665679932</v>
      </c>
      <c r="H6486">
        <v>0.13079482316970825</v>
      </c>
      <c r="I6486">
        <v>2</v>
      </c>
      <c r="J6486">
        <v>1</v>
      </c>
      <c r="K6486">
        <v>0</v>
      </c>
      <c r="L6486">
        <v>0</v>
      </c>
      <c r="M6486">
        <v>26</v>
      </c>
      <c r="N6486">
        <v>0</v>
      </c>
      <c r="O6486">
        <v>150</v>
      </c>
      <c r="P6486">
        <v>14.6</v>
      </c>
    </row>
    <row r="6487" spans="1:16" x14ac:dyDescent="0.25">
      <c r="A6487" t="s">
        <v>315</v>
      </c>
      <c r="B6487">
        <v>0.93944478034973145</v>
      </c>
      <c r="C6487">
        <v>0.44116824865341187</v>
      </c>
      <c r="D6487">
        <v>9.0477824211120605E-2</v>
      </c>
      <c r="E6487">
        <v>0.86660915613174438</v>
      </c>
      <c r="F6487">
        <v>0.80353498458862305</v>
      </c>
      <c r="G6487">
        <v>0.88429802656173706</v>
      </c>
      <c r="H6487">
        <v>0.90488731861114502</v>
      </c>
      <c r="I6487">
        <v>4</v>
      </c>
      <c r="J6487">
        <v>0</v>
      </c>
      <c r="K6487">
        <v>0</v>
      </c>
      <c r="L6487">
        <v>0</v>
      </c>
      <c r="M6487">
        <v>25</v>
      </c>
      <c r="N6487">
        <v>0</v>
      </c>
      <c r="O6487">
        <v>350</v>
      </c>
      <c r="P6487">
        <v>32.5</v>
      </c>
    </row>
    <row r="6488" spans="1:16" x14ac:dyDescent="0.25">
      <c r="A6488" t="s">
        <v>315</v>
      </c>
      <c r="B6488">
        <v>0.24198418855667114</v>
      </c>
      <c r="C6488">
        <v>0.47159934043884277</v>
      </c>
      <c r="D6488">
        <v>0.74753659963607788</v>
      </c>
      <c r="E6488">
        <v>0.96287667751312256</v>
      </c>
      <c r="F6488">
        <v>0.37490087747573853</v>
      </c>
      <c r="G6488">
        <v>0.40219497680664063</v>
      </c>
      <c r="H6488">
        <v>0.21771258115768433</v>
      </c>
      <c r="I6488">
        <v>1</v>
      </c>
      <c r="J6488">
        <v>1</v>
      </c>
      <c r="K6488">
        <v>0</v>
      </c>
      <c r="L6488">
        <v>0</v>
      </c>
      <c r="M6488">
        <v>6</v>
      </c>
      <c r="N6488">
        <v>0</v>
      </c>
      <c r="O6488">
        <v>171</v>
      </c>
      <c r="P6488">
        <v>9.44</v>
      </c>
    </row>
    <row r="6489" spans="1:16" x14ac:dyDescent="0.25">
      <c r="A6489" t="s">
        <v>315</v>
      </c>
      <c r="B6489">
        <v>1.6460061073303223E-2</v>
      </c>
      <c r="C6489">
        <v>7.1816742420196533E-2</v>
      </c>
      <c r="D6489">
        <v>0.9884493350982666</v>
      </c>
      <c r="E6489">
        <v>0.6779436469078064</v>
      </c>
      <c r="F6489">
        <v>0.22878444194793701</v>
      </c>
      <c r="G6489">
        <v>0.90579086542129517</v>
      </c>
      <c r="H6489">
        <v>0.3236851692199707</v>
      </c>
      <c r="I6489">
        <v>0</v>
      </c>
      <c r="J6489">
        <v>0</v>
      </c>
      <c r="K6489">
        <v>2</v>
      </c>
      <c r="L6489">
        <v>0</v>
      </c>
      <c r="M6489">
        <v>0</v>
      </c>
      <c r="N6489">
        <v>0</v>
      </c>
      <c r="O6489">
        <v>201</v>
      </c>
      <c r="P6489">
        <v>20.04</v>
      </c>
    </row>
    <row r="6490" spans="1:16" x14ac:dyDescent="0.25">
      <c r="A6490" t="s">
        <v>315</v>
      </c>
      <c r="B6490">
        <v>0.41076153516769409</v>
      </c>
      <c r="C6490">
        <v>6.4754605293273926E-2</v>
      </c>
      <c r="D6490">
        <v>0.54460889101028442</v>
      </c>
      <c r="E6490">
        <v>0.21704554557800293</v>
      </c>
      <c r="F6490">
        <v>0.55123704671859741</v>
      </c>
      <c r="G6490">
        <v>0.43165814876556396</v>
      </c>
      <c r="H6490">
        <v>0.32890802621841431</v>
      </c>
      <c r="I6490">
        <v>1</v>
      </c>
      <c r="J6490">
        <v>0</v>
      </c>
      <c r="K6490">
        <v>0</v>
      </c>
      <c r="L6490">
        <v>0</v>
      </c>
      <c r="M6490">
        <v>11</v>
      </c>
      <c r="N6490">
        <v>0</v>
      </c>
      <c r="O6490">
        <v>201</v>
      </c>
      <c r="P6490">
        <v>13.14</v>
      </c>
    </row>
    <row r="6491" spans="1:16" x14ac:dyDescent="0.25">
      <c r="A6491" t="s">
        <v>315</v>
      </c>
      <c r="B6491">
        <v>0.45911884307861328</v>
      </c>
      <c r="C6491">
        <v>0.29010504484176636</v>
      </c>
      <c r="D6491">
        <v>6.9790482521057129E-2</v>
      </c>
      <c r="E6491">
        <v>0.10030204057693481</v>
      </c>
      <c r="F6491">
        <v>0.33756375312805176</v>
      </c>
      <c r="G6491">
        <v>0.32688945531845093</v>
      </c>
      <c r="H6491">
        <v>0.19307982921600342</v>
      </c>
      <c r="I6491">
        <v>1</v>
      </c>
      <c r="J6491">
        <v>0</v>
      </c>
      <c r="K6491">
        <v>0</v>
      </c>
      <c r="L6491">
        <v>0</v>
      </c>
      <c r="M6491">
        <v>6</v>
      </c>
      <c r="N6491">
        <v>0</v>
      </c>
      <c r="O6491">
        <v>171</v>
      </c>
      <c r="P6491">
        <v>11.44</v>
      </c>
    </row>
    <row r="6492" spans="1:16" x14ac:dyDescent="0.25">
      <c r="A6492" t="s">
        <v>315</v>
      </c>
      <c r="B6492">
        <v>0.27950626611709595</v>
      </c>
      <c r="C6492">
        <v>0.40273427963256836</v>
      </c>
      <c r="D6492">
        <v>0.57302826642990112</v>
      </c>
      <c r="E6492">
        <v>0.37971222400665283</v>
      </c>
      <c r="F6492">
        <v>0.19446259737014771</v>
      </c>
      <c r="G6492">
        <v>0.48330473899841309</v>
      </c>
      <c r="H6492">
        <v>0.10499852895736694</v>
      </c>
      <c r="I6492">
        <v>1</v>
      </c>
      <c r="J6492">
        <v>0</v>
      </c>
      <c r="K6492">
        <v>0</v>
      </c>
      <c r="L6492">
        <v>0</v>
      </c>
      <c r="M6492">
        <v>0</v>
      </c>
      <c r="N6492">
        <v>0</v>
      </c>
      <c r="O6492">
        <v>150</v>
      </c>
      <c r="P6492">
        <v>10</v>
      </c>
    </row>
    <row r="6493" spans="1:16" x14ac:dyDescent="0.25">
      <c r="A6493" t="s">
        <v>315</v>
      </c>
      <c r="B6493">
        <v>0.71275651454925537</v>
      </c>
      <c r="C6493">
        <v>0.65846449136734009</v>
      </c>
      <c r="D6493">
        <v>0.95189476013183594</v>
      </c>
      <c r="E6493">
        <v>0.36744135618209839</v>
      </c>
      <c r="F6493">
        <v>0.17078936100006104</v>
      </c>
      <c r="G6493">
        <v>0.7982819676399231</v>
      </c>
      <c r="H6493">
        <v>0.24069428443908691</v>
      </c>
      <c r="I6493">
        <v>2</v>
      </c>
      <c r="J6493">
        <v>1</v>
      </c>
      <c r="K6493">
        <v>1</v>
      </c>
      <c r="L6493">
        <v>0</v>
      </c>
      <c r="M6493">
        <v>0</v>
      </c>
      <c r="N6493">
        <v>0</v>
      </c>
      <c r="O6493">
        <v>190</v>
      </c>
      <c r="P6493">
        <v>19.600000000000001</v>
      </c>
    </row>
    <row r="6494" spans="1:16" x14ac:dyDescent="0.25">
      <c r="A6494" t="s">
        <v>315</v>
      </c>
      <c r="B6494">
        <v>0.62628692388534546</v>
      </c>
      <c r="C6494">
        <v>0.26852023601531982</v>
      </c>
      <c r="D6494">
        <v>0.13228660821914673</v>
      </c>
      <c r="E6494">
        <v>0.60708856582641602</v>
      </c>
      <c r="F6494">
        <v>0.67187947034835815</v>
      </c>
      <c r="G6494">
        <v>0.94741642475128174</v>
      </c>
      <c r="H6494">
        <v>0.89857655763626099</v>
      </c>
      <c r="I6494">
        <v>2</v>
      </c>
      <c r="J6494">
        <v>0</v>
      </c>
      <c r="K6494">
        <v>0</v>
      </c>
      <c r="L6494">
        <v>0</v>
      </c>
      <c r="M6494">
        <v>11</v>
      </c>
      <c r="N6494">
        <v>0</v>
      </c>
      <c r="O6494">
        <v>350</v>
      </c>
      <c r="P6494">
        <v>23.1</v>
      </c>
    </row>
    <row r="6495" spans="1:16" x14ac:dyDescent="0.25">
      <c r="A6495" t="s">
        <v>315</v>
      </c>
      <c r="B6495">
        <v>0.14928317070007324</v>
      </c>
      <c r="C6495">
        <v>0.77210229635238647</v>
      </c>
      <c r="D6495">
        <v>0.71632802486419678</v>
      </c>
      <c r="E6495">
        <v>0.63310152292251587</v>
      </c>
      <c r="F6495">
        <v>7.1928977966308594E-2</v>
      </c>
      <c r="G6495">
        <v>0.87550276517868042</v>
      </c>
      <c r="H6495">
        <v>4.2112946510314941E-2</v>
      </c>
      <c r="I6495">
        <v>0</v>
      </c>
      <c r="J6495">
        <v>1</v>
      </c>
      <c r="K6495">
        <v>0</v>
      </c>
      <c r="L6495">
        <v>0</v>
      </c>
      <c r="M6495">
        <v>0</v>
      </c>
      <c r="N6495">
        <v>0</v>
      </c>
      <c r="O6495">
        <v>0</v>
      </c>
      <c r="P6495">
        <v>-2</v>
      </c>
    </row>
    <row r="6496" spans="1:16" x14ac:dyDescent="0.25">
      <c r="A6496" t="s">
        <v>315</v>
      </c>
      <c r="B6496">
        <v>0.99778777360916138</v>
      </c>
      <c r="C6496">
        <v>0.20174717903137207</v>
      </c>
      <c r="D6496">
        <v>6.441730260848999E-2</v>
      </c>
      <c r="E6496">
        <v>0.99026191234588623</v>
      </c>
      <c r="F6496">
        <v>0.85866314172744751</v>
      </c>
      <c r="G6496">
        <v>0.75315427780151367</v>
      </c>
      <c r="H6496">
        <v>0.25809639692306519</v>
      </c>
      <c r="I6496">
        <v>4</v>
      </c>
      <c r="J6496">
        <v>0</v>
      </c>
      <c r="K6496">
        <v>0</v>
      </c>
      <c r="L6496">
        <v>0</v>
      </c>
      <c r="M6496">
        <v>26</v>
      </c>
      <c r="N6496">
        <v>0</v>
      </c>
      <c r="O6496">
        <v>190</v>
      </c>
      <c r="P6496">
        <v>26.200000000000003</v>
      </c>
    </row>
    <row r="6497" spans="1:16" x14ac:dyDescent="0.25">
      <c r="A6497" t="s">
        <v>315</v>
      </c>
      <c r="B6497">
        <v>0.11552345752716064</v>
      </c>
      <c r="C6497">
        <v>0.61398202180862427</v>
      </c>
      <c r="D6497">
        <v>0.3438870906829834</v>
      </c>
      <c r="E6497">
        <v>0.16582959890365601</v>
      </c>
      <c r="F6497">
        <v>0.60252892971038818</v>
      </c>
      <c r="G6497">
        <v>0.77235037088394165</v>
      </c>
      <c r="H6497">
        <v>0.26062774658203125</v>
      </c>
      <c r="I6497">
        <v>0</v>
      </c>
      <c r="J6497">
        <v>1</v>
      </c>
      <c r="K6497">
        <v>0</v>
      </c>
      <c r="L6497">
        <v>0</v>
      </c>
      <c r="M6497">
        <v>11</v>
      </c>
      <c r="N6497">
        <v>0</v>
      </c>
      <c r="O6497">
        <v>190</v>
      </c>
      <c r="P6497">
        <v>6.7</v>
      </c>
    </row>
    <row r="6498" spans="1:16" x14ac:dyDescent="0.25">
      <c r="A6498" t="s">
        <v>315</v>
      </c>
      <c r="B6498">
        <v>0.49007052183151245</v>
      </c>
      <c r="C6498">
        <v>0.65641748905181885</v>
      </c>
      <c r="D6498">
        <v>0.78085070848464966</v>
      </c>
      <c r="E6498">
        <v>0.97462868690490723</v>
      </c>
      <c r="F6498">
        <v>0.37956184148788452</v>
      </c>
      <c r="G6498">
        <v>0.14346110820770264</v>
      </c>
      <c r="H6498">
        <v>0.10316711664199829</v>
      </c>
      <c r="I6498">
        <v>1</v>
      </c>
      <c r="J6498">
        <v>1</v>
      </c>
      <c r="K6498">
        <v>0</v>
      </c>
      <c r="L6498">
        <v>0</v>
      </c>
      <c r="M6498">
        <v>6</v>
      </c>
      <c r="N6498">
        <v>0</v>
      </c>
      <c r="O6498">
        <v>150</v>
      </c>
      <c r="P6498">
        <v>8.6</v>
      </c>
    </row>
    <row r="6499" spans="1:16" x14ac:dyDescent="0.25">
      <c r="A6499" t="s">
        <v>315</v>
      </c>
      <c r="B6499">
        <v>0.90733766555786133</v>
      </c>
      <c r="C6499">
        <v>0.13246029615402222</v>
      </c>
      <c r="D6499">
        <v>0.48168957233428955</v>
      </c>
      <c r="E6499">
        <v>0.54771023988723755</v>
      </c>
      <c r="F6499">
        <v>0.44602274894714355</v>
      </c>
      <c r="G6499">
        <v>0.14946168661117554</v>
      </c>
      <c r="H6499">
        <v>0.78151547908782959</v>
      </c>
      <c r="I6499">
        <v>4</v>
      </c>
      <c r="J6499">
        <v>0</v>
      </c>
      <c r="K6499">
        <v>0</v>
      </c>
      <c r="L6499">
        <v>0</v>
      </c>
      <c r="M6499">
        <v>6</v>
      </c>
      <c r="N6499">
        <v>0</v>
      </c>
      <c r="O6499">
        <v>270</v>
      </c>
      <c r="P6499">
        <v>27.400000000000002</v>
      </c>
    </row>
    <row r="6500" spans="1:16" x14ac:dyDescent="0.25">
      <c r="A6500" t="s">
        <v>315</v>
      </c>
      <c r="B6500">
        <v>0.84574228525161743</v>
      </c>
      <c r="C6500">
        <v>0.20939731597900391</v>
      </c>
      <c r="D6500">
        <v>0.13692587614059448</v>
      </c>
      <c r="E6500">
        <v>0.23635923862457275</v>
      </c>
      <c r="F6500">
        <v>0.47950202226638794</v>
      </c>
      <c r="G6500">
        <v>0.56324505805969238</v>
      </c>
      <c r="H6500">
        <v>0.56000179052352905</v>
      </c>
      <c r="I6500">
        <v>3</v>
      </c>
      <c r="J6500">
        <v>0</v>
      </c>
      <c r="K6500">
        <v>0</v>
      </c>
      <c r="L6500">
        <v>0</v>
      </c>
      <c r="M6500">
        <v>6</v>
      </c>
      <c r="N6500">
        <v>0</v>
      </c>
      <c r="O6500">
        <v>240</v>
      </c>
      <c r="P6500">
        <v>22.2</v>
      </c>
    </row>
    <row r="6501" spans="1:16" x14ac:dyDescent="0.25">
      <c r="A6501" t="s">
        <v>315</v>
      </c>
      <c r="B6501">
        <v>0.76327407360076904</v>
      </c>
      <c r="C6501">
        <v>0.76032978296279907</v>
      </c>
      <c r="D6501">
        <v>0.38604497909545898</v>
      </c>
      <c r="E6501">
        <v>0.34575241804122925</v>
      </c>
      <c r="F6501">
        <v>0.89357101917266846</v>
      </c>
      <c r="G6501">
        <v>0.15679246187210083</v>
      </c>
      <c r="H6501">
        <v>8.4596395492553711E-2</v>
      </c>
      <c r="I6501">
        <v>2</v>
      </c>
      <c r="J6501">
        <v>1</v>
      </c>
      <c r="K6501">
        <v>0</v>
      </c>
      <c r="L6501">
        <v>0</v>
      </c>
      <c r="M6501">
        <v>26</v>
      </c>
      <c r="N6501">
        <v>0</v>
      </c>
      <c r="O6501">
        <v>150</v>
      </c>
      <c r="P6501">
        <v>14.6</v>
      </c>
    </row>
    <row r="6502" spans="1:16" x14ac:dyDescent="0.25">
      <c r="A6502" t="s">
        <v>315</v>
      </c>
      <c r="B6502">
        <v>0.83627980947494507</v>
      </c>
      <c r="C6502">
        <v>0.913443922996521</v>
      </c>
      <c r="D6502">
        <v>0.87280851602554321</v>
      </c>
      <c r="E6502">
        <v>0.85964393615722656</v>
      </c>
      <c r="F6502">
        <v>0.99185007810592651</v>
      </c>
      <c r="G6502">
        <v>0.25459444522857666</v>
      </c>
      <c r="H6502">
        <v>0.67577296495437622</v>
      </c>
      <c r="I6502">
        <v>3</v>
      </c>
      <c r="J6502">
        <v>1</v>
      </c>
      <c r="K6502">
        <v>1</v>
      </c>
      <c r="L6502">
        <v>0</v>
      </c>
      <c r="M6502">
        <v>26</v>
      </c>
      <c r="N6502">
        <v>0</v>
      </c>
      <c r="O6502">
        <v>250</v>
      </c>
      <c r="P6502">
        <v>28.6</v>
      </c>
    </row>
    <row r="6503" spans="1:16" x14ac:dyDescent="0.25">
      <c r="A6503" t="s">
        <v>315</v>
      </c>
      <c r="B6503">
        <v>0.22150254249572754</v>
      </c>
      <c r="C6503">
        <v>0.84401839971542358</v>
      </c>
      <c r="D6503">
        <v>0.13485705852508545</v>
      </c>
      <c r="E6503">
        <v>0.97468239068984985</v>
      </c>
      <c r="F6503">
        <v>0.75568246841430664</v>
      </c>
      <c r="G6503">
        <v>0.19875401258468628</v>
      </c>
      <c r="H6503">
        <v>0.44882404804229736</v>
      </c>
      <c r="I6503">
        <v>1</v>
      </c>
      <c r="J6503">
        <v>1</v>
      </c>
      <c r="K6503">
        <v>0</v>
      </c>
      <c r="L6503">
        <v>0</v>
      </c>
      <c r="M6503">
        <v>20</v>
      </c>
      <c r="N6503">
        <v>0</v>
      </c>
      <c r="O6503">
        <v>220</v>
      </c>
      <c r="P6503">
        <v>12.8</v>
      </c>
    </row>
    <row r="6504" spans="1:16" x14ac:dyDescent="0.25">
      <c r="A6504" t="s">
        <v>315</v>
      </c>
      <c r="B6504">
        <v>0.14825993776321411</v>
      </c>
      <c r="C6504">
        <v>0.13851428031921387</v>
      </c>
      <c r="D6504">
        <v>0.5895652174949646</v>
      </c>
      <c r="E6504">
        <v>0.9084705114364624</v>
      </c>
      <c r="F6504">
        <v>0.12308031320571899</v>
      </c>
      <c r="G6504">
        <v>0.40277385711669922</v>
      </c>
      <c r="H6504">
        <v>0.48062437772750854</v>
      </c>
      <c r="I6504">
        <v>0</v>
      </c>
      <c r="J6504">
        <v>0</v>
      </c>
      <c r="K6504">
        <v>0</v>
      </c>
      <c r="L6504">
        <v>0</v>
      </c>
      <c r="M6504">
        <v>0</v>
      </c>
      <c r="N6504">
        <v>0</v>
      </c>
      <c r="O6504">
        <v>220</v>
      </c>
      <c r="P6504">
        <v>8.8000000000000007</v>
      </c>
    </row>
    <row r="6505" spans="1:16" x14ac:dyDescent="0.25">
      <c r="A6505" t="s">
        <v>315</v>
      </c>
      <c r="B6505">
        <v>0.43377935886383057</v>
      </c>
      <c r="C6505">
        <v>0.2016947865486145</v>
      </c>
      <c r="D6505">
        <v>0.4533073902130127</v>
      </c>
      <c r="E6505">
        <v>0.71989291906356812</v>
      </c>
      <c r="F6505">
        <v>0.79336631298065186</v>
      </c>
      <c r="G6505">
        <v>0.14075618982315063</v>
      </c>
      <c r="H6505">
        <v>0.8326563835144043</v>
      </c>
      <c r="I6505">
        <v>1</v>
      </c>
      <c r="J6505">
        <v>0</v>
      </c>
      <c r="K6505">
        <v>0</v>
      </c>
      <c r="L6505">
        <v>0</v>
      </c>
      <c r="M6505">
        <v>25</v>
      </c>
      <c r="N6505">
        <v>0</v>
      </c>
      <c r="O6505">
        <v>280</v>
      </c>
      <c r="P6505">
        <v>17.7</v>
      </c>
    </row>
    <row r="6506" spans="1:16" x14ac:dyDescent="0.25">
      <c r="A6506" t="s">
        <v>315</v>
      </c>
      <c r="B6506">
        <v>0.24224632978439331</v>
      </c>
      <c r="C6506">
        <v>0.49510490894317627</v>
      </c>
      <c r="D6506">
        <v>0.47914391756057739</v>
      </c>
      <c r="E6506">
        <v>0.73668265342712402</v>
      </c>
      <c r="F6506">
        <v>2.2599160671234131E-2</v>
      </c>
      <c r="G6506">
        <v>0.92675149440765381</v>
      </c>
      <c r="H6506">
        <v>0.11608892679214478</v>
      </c>
      <c r="I6506">
        <v>1</v>
      </c>
      <c r="J6506">
        <v>1</v>
      </c>
      <c r="K6506">
        <v>0</v>
      </c>
      <c r="L6506">
        <v>0</v>
      </c>
      <c r="M6506">
        <v>0</v>
      </c>
      <c r="N6506">
        <v>0</v>
      </c>
      <c r="O6506">
        <v>150</v>
      </c>
      <c r="P6506">
        <v>8</v>
      </c>
    </row>
    <row r="6507" spans="1:16" x14ac:dyDescent="0.25">
      <c r="A6507" t="s">
        <v>315</v>
      </c>
      <c r="B6507">
        <v>0.28019332885742188</v>
      </c>
      <c r="C6507">
        <v>0.27903002500534058</v>
      </c>
      <c r="D6507">
        <v>0.74657022953033447</v>
      </c>
      <c r="E6507">
        <v>0.13929873704910278</v>
      </c>
      <c r="F6507">
        <v>1.2565851211547852E-2</v>
      </c>
      <c r="G6507">
        <v>0.92590659856796265</v>
      </c>
      <c r="H6507">
        <v>0.52395808696746826</v>
      </c>
      <c r="I6507">
        <v>1</v>
      </c>
      <c r="J6507">
        <v>0</v>
      </c>
      <c r="K6507">
        <v>0</v>
      </c>
      <c r="L6507">
        <v>0</v>
      </c>
      <c r="M6507">
        <v>0</v>
      </c>
      <c r="N6507">
        <v>0</v>
      </c>
      <c r="O6507">
        <v>231</v>
      </c>
      <c r="P6507">
        <v>13.24</v>
      </c>
    </row>
    <row r="6508" spans="1:16" x14ac:dyDescent="0.25">
      <c r="A6508" t="s">
        <v>315</v>
      </c>
      <c r="B6508">
        <v>0.90308243036270142</v>
      </c>
      <c r="C6508">
        <v>0.68337297439575195</v>
      </c>
      <c r="D6508">
        <v>0.27701061964035034</v>
      </c>
      <c r="E6508">
        <v>0.63006985187530518</v>
      </c>
      <c r="F6508">
        <v>0.35647565126419067</v>
      </c>
      <c r="G6508">
        <v>0.25800776481628418</v>
      </c>
      <c r="H6508">
        <v>0.99866288900375366</v>
      </c>
      <c r="I6508">
        <v>3</v>
      </c>
      <c r="J6508">
        <v>1</v>
      </c>
      <c r="K6508">
        <v>0</v>
      </c>
      <c r="L6508">
        <v>0</v>
      </c>
      <c r="M6508">
        <v>6</v>
      </c>
      <c r="N6508">
        <v>0</v>
      </c>
      <c r="O6508">
        <v>350</v>
      </c>
      <c r="P6508">
        <v>24.6</v>
      </c>
    </row>
    <row r="6509" spans="1:16" x14ac:dyDescent="0.25">
      <c r="A6509" t="s">
        <v>315</v>
      </c>
      <c r="B6509">
        <v>0.37844312191009521</v>
      </c>
      <c r="C6509">
        <v>0.62136560678482056</v>
      </c>
      <c r="D6509">
        <v>0.18330860137939453</v>
      </c>
      <c r="E6509">
        <v>0.31284826993942261</v>
      </c>
      <c r="F6509">
        <v>0.41562330722808838</v>
      </c>
      <c r="G6509">
        <v>0.82061606645584106</v>
      </c>
      <c r="H6509">
        <v>0.90318417549133301</v>
      </c>
      <c r="I6509">
        <v>1</v>
      </c>
      <c r="J6509">
        <v>1</v>
      </c>
      <c r="K6509">
        <v>0</v>
      </c>
      <c r="L6509">
        <v>0</v>
      </c>
      <c r="M6509">
        <v>6</v>
      </c>
      <c r="N6509">
        <v>0</v>
      </c>
      <c r="O6509">
        <v>350</v>
      </c>
      <c r="P6509">
        <v>16.600000000000001</v>
      </c>
    </row>
    <row r="6510" spans="1:16" x14ac:dyDescent="0.25">
      <c r="A6510" t="s">
        <v>315</v>
      </c>
      <c r="B6510">
        <v>0.45034068822860718</v>
      </c>
      <c r="C6510">
        <v>0.36178863048553467</v>
      </c>
      <c r="D6510">
        <v>0.1561923623085022</v>
      </c>
      <c r="E6510">
        <v>0.62423849105834961</v>
      </c>
      <c r="F6510">
        <v>0.35382813215255737</v>
      </c>
      <c r="G6510">
        <v>0.70137512683868408</v>
      </c>
      <c r="H6510">
        <v>0.23728638887405396</v>
      </c>
      <c r="I6510">
        <v>1</v>
      </c>
      <c r="J6510">
        <v>0</v>
      </c>
      <c r="K6510">
        <v>0</v>
      </c>
      <c r="L6510">
        <v>0</v>
      </c>
      <c r="M6510">
        <v>6</v>
      </c>
      <c r="N6510">
        <v>0</v>
      </c>
      <c r="O6510">
        <v>190</v>
      </c>
      <c r="P6510">
        <v>12.2</v>
      </c>
    </row>
    <row r="6511" spans="1:16" x14ac:dyDescent="0.25">
      <c r="A6511" t="s">
        <v>315</v>
      </c>
      <c r="B6511">
        <v>0.33139586448669434</v>
      </c>
      <c r="C6511">
        <v>0.63103765249252319</v>
      </c>
      <c r="D6511">
        <v>0.92370164394378662</v>
      </c>
      <c r="E6511">
        <v>0.65844160318374634</v>
      </c>
      <c r="F6511">
        <v>5.3525924682617188E-2</v>
      </c>
      <c r="G6511">
        <v>0.75786036252975464</v>
      </c>
      <c r="H6511">
        <v>0.91359484195709229</v>
      </c>
      <c r="I6511">
        <v>1</v>
      </c>
      <c r="J6511">
        <v>1</v>
      </c>
      <c r="K6511">
        <v>1</v>
      </c>
      <c r="L6511">
        <v>0</v>
      </c>
      <c r="M6511">
        <v>0</v>
      </c>
      <c r="N6511">
        <v>0</v>
      </c>
      <c r="O6511">
        <v>350</v>
      </c>
      <c r="P6511">
        <v>22</v>
      </c>
    </row>
    <row r="6512" spans="1:16" x14ac:dyDescent="0.25">
      <c r="A6512" t="s">
        <v>315</v>
      </c>
      <c r="B6512">
        <v>0.82767802476882935</v>
      </c>
      <c r="C6512">
        <v>0.37906861305236816</v>
      </c>
      <c r="D6512">
        <v>0.53147643804550171</v>
      </c>
      <c r="E6512">
        <v>0.59201419353485107</v>
      </c>
      <c r="F6512">
        <v>4.4617235660552979E-2</v>
      </c>
      <c r="G6512">
        <v>0.22165918350219727</v>
      </c>
      <c r="H6512">
        <v>0.7734801173210144</v>
      </c>
      <c r="I6512">
        <v>3</v>
      </c>
      <c r="J6512">
        <v>0</v>
      </c>
      <c r="K6512">
        <v>0</v>
      </c>
      <c r="L6512">
        <v>0</v>
      </c>
      <c r="M6512">
        <v>0</v>
      </c>
      <c r="N6512">
        <v>0</v>
      </c>
      <c r="O6512">
        <v>270</v>
      </c>
      <c r="P6512">
        <v>22.8</v>
      </c>
    </row>
    <row r="6513" spans="1:16" x14ac:dyDescent="0.25">
      <c r="A6513" t="s">
        <v>315</v>
      </c>
      <c r="B6513">
        <v>0.80667698383331299</v>
      </c>
      <c r="C6513">
        <v>0.82860738039016724</v>
      </c>
      <c r="D6513">
        <v>0.83575320243835449</v>
      </c>
      <c r="E6513">
        <v>0.28300470113754272</v>
      </c>
      <c r="F6513">
        <v>0.47268331050872803</v>
      </c>
      <c r="G6513">
        <v>0.49684816598892212</v>
      </c>
      <c r="H6513">
        <v>8.2251548767089844E-2</v>
      </c>
      <c r="I6513">
        <v>3</v>
      </c>
      <c r="J6513">
        <v>1</v>
      </c>
      <c r="K6513">
        <v>0</v>
      </c>
      <c r="L6513">
        <v>0</v>
      </c>
      <c r="M6513">
        <v>6</v>
      </c>
      <c r="N6513">
        <v>0</v>
      </c>
      <c r="O6513">
        <v>150</v>
      </c>
      <c r="P6513">
        <v>16.600000000000001</v>
      </c>
    </row>
    <row r="6514" spans="1:16" x14ac:dyDescent="0.25">
      <c r="A6514" t="s">
        <v>315</v>
      </c>
      <c r="B6514">
        <v>3.984755277633667E-2</v>
      </c>
      <c r="C6514">
        <v>0.96314108371734619</v>
      </c>
      <c r="D6514">
        <v>0.99251586198806763</v>
      </c>
      <c r="E6514">
        <v>0.94412541389465332</v>
      </c>
      <c r="F6514">
        <v>0.65759509801864624</v>
      </c>
      <c r="G6514">
        <v>0.74979102611541748</v>
      </c>
      <c r="H6514">
        <v>0.96288830041885376</v>
      </c>
      <c r="I6514">
        <v>0</v>
      </c>
      <c r="J6514">
        <v>1</v>
      </c>
      <c r="K6514">
        <v>2</v>
      </c>
      <c r="L6514">
        <v>0</v>
      </c>
      <c r="M6514">
        <v>11</v>
      </c>
      <c r="N6514">
        <v>0</v>
      </c>
      <c r="O6514">
        <v>350</v>
      </c>
      <c r="P6514">
        <v>25.1</v>
      </c>
    </row>
    <row r="6515" spans="1:16" x14ac:dyDescent="0.25">
      <c r="A6515" t="s">
        <v>315</v>
      </c>
      <c r="B6515">
        <v>0.29204130172729492</v>
      </c>
      <c r="C6515">
        <v>8.6747825145721436E-2</v>
      </c>
      <c r="D6515">
        <v>0.29363167285919189</v>
      </c>
      <c r="E6515">
        <v>8.7469875812530518E-2</v>
      </c>
      <c r="F6515">
        <v>0.89998602867126465</v>
      </c>
      <c r="G6515">
        <v>0.56784528493881226</v>
      </c>
      <c r="H6515">
        <v>0.18554437160491943</v>
      </c>
      <c r="I6515">
        <v>1</v>
      </c>
      <c r="J6515">
        <v>0</v>
      </c>
      <c r="K6515">
        <v>0</v>
      </c>
      <c r="L6515">
        <v>0</v>
      </c>
      <c r="M6515">
        <v>26</v>
      </c>
      <c r="N6515">
        <v>0</v>
      </c>
      <c r="O6515">
        <v>171</v>
      </c>
      <c r="P6515">
        <v>13.440000000000001</v>
      </c>
    </row>
    <row r="6516" spans="1:16" x14ac:dyDescent="0.25">
      <c r="A6516" t="s">
        <v>315</v>
      </c>
      <c r="B6516">
        <v>0.6561165452003479</v>
      </c>
      <c r="C6516">
        <v>0.7108917236328125</v>
      </c>
      <c r="D6516">
        <v>0.8345910906791687</v>
      </c>
      <c r="E6516">
        <v>0.5369182825088501</v>
      </c>
      <c r="F6516">
        <v>0.39716082811355591</v>
      </c>
      <c r="G6516">
        <v>0.35226082801818848</v>
      </c>
      <c r="H6516">
        <v>0.56697791814804077</v>
      </c>
      <c r="I6516">
        <v>2</v>
      </c>
      <c r="J6516">
        <v>1</v>
      </c>
      <c r="K6516">
        <v>0</v>
      </c>
      <c r="L6516">
        <v>0</v>
      </c>
      <c r="M6516">
        <v>6</v>
      </c>
      <c r="N6516">
        <v>0</v>
      </c>
      <c r="O6516">
        <v>240</v>
      </c>
      <c r="P6516">
        <v>16.2</v>
      </c>
    </row>
    <row r="6517" spans="1:16" x14ac:dyDescent="0.25">
      <c r="A6517" t="s">
        <v>315</v>
      </c>
      <c r="B6517">
        <v>0.62027537822723389</v>
      </c>
      <c r="C6517">
        <v>0.55553680658340454</v>
      </c>
      <c r="D6517">
        <v>0.90179109573364258</v>
      </c>
      <c r="E6517">
        <v>9.4412505626678467E-2</v>
      </c>
      <c r="F6517">
        <v>0.7598954439163208</v>
      </c>
      <c r="G6517">
        <v>0.2209051251411438</v>
      </c>
      <c r="H6517">
        <v>0.9030005931854248</v>
      </c>
      <c r="I6517">
        <v>2</v>
      </c>
      <c r="J6517">
        <v>1</v>
      </c>
      <c r="K6517">
        <v>1</v>
      </c>
      <c r="L6517">
        <v>0</v>
      </c>
      <c r="M6517">
        <v>20</v>
      </c>
      <c r="N6517">
        <v>0</v>
      </c>
      <c r="O6517">
        <v>350</v>
      </c>
      <c r="P6517">
        <v>28</v>
      </c>
    </row>
    <row r="6518" spans="1:16" x14ac:dyDescent="0.25">
      <c r="A6518" t="s">
        <v>315</v>
      </c>
      <c r="B6518">
        <v>0.34884065389633179</v>
      </c>
      <c r="C6518">
        <v>0.47244107723236084</v>
      </c>
      <c r="D6518">
        <v>0.90577799081802368</v>
      </c>
      <c r="E6518">
        <v>0.63085269927978516</v>
      </c>
      <c r="F6518">
        <v>6.7872226238250732E-2</v>
      </c>
      <c r="G6518">
        <v>0.857582688331604</v>
      </c>
      <c r="H6518">
        <v>0.37364417314529419</v>
      </c>
      <c r="I6518">
        <v>1</v>
      </c>
      <c r="J6518">
        <v>1</v>
      </c>
      <c r="K6518">
        <v>1</v>
      </c>
      <c r="L6518">
        <v>0</v>
      </c>
      <c r="M6518">
        <v>0</v>
      </c>
      <c r="N6518">
        <v>0</v>
      </c>
      <c r="O6518">
        <v>210</v>
      </c>
      <c r="P6518">
        <v>16.399999999999999</v>
      </c>
    </row>
    <row r="6519" spans="1:16" x14ac:dyDescent="0.25">
      <c r="A6519" t="s">
        <v>315</v>
      </c>
      <c r="B6519">
        <v>0.60738110542297363</v>
      </c>
      <c r="C6519">
        <v>0.2479061484336853</v>
      </c>
      <c r="D6519">
        <v>0.23862349987030029</v>
      </c>
      <c r="E6519">
        <v>0.71709400415420532</v>
      </c>
      <c r="F6519">
        <v>0.36731481552124023</v>
      </c>
      <c r="G6519">
        <v>0.8472554087638855</v>
      </c>
      <c r="H6519">
        <v>5.3124547004699707E-2</v>
      </c>
      <c r="I6519">
        <v>2</v>
      </c>
      <c r="J6519">
        <v>0</v>
      </c>
      <c r="K6519">
        <v>0</v>
      </c>
      <c r="L6519">
        <v>0</v>
      </c>
      <c r="M6519">
        <v>6</v>
      </c>
      <c r="N6519">
        <v>0</v>
      </c>
      <c r="O6519">
        <v>0</v>
      </c>
      <c r="P6519">
        <v>8.6</v>
      </c>
    </row>
    <row r="6520" spans="1:16" x14ac:dyDescent="0.25">
      <c r="A6520" t="s">
        <v>315</v>
      </c>
      <c r="B6520">
        <v>0.68594437837600708</v>
      </c>
      <c r="C6520">
        <v>0.47370314598083496</v>
      </c>
      <c r="D6520">
        <v>0.73927205801010132</v>
      </c>
      <c r="E6520">
        <v>0.99352967739105225</v>
      </c>
      <c r="F6520">
        <v>0.26536375284194946</v>
      </c>
      <c r="G6520">
        <v>0.78354072570800781</v>
      </c>
      <c r="H6520">
        <v>0.91547220945358276</v>
      </c>
      <c r="I6520">
        <v>2</v>
      </c>
      <c r="J6520">
        <v>1</v>
      </c>
      <c r="K6520">
        <v>0</v>
      </c>
      <c r="L6520">
        <v>0</v>
      </c>
      <c r="M6520">
        <v>0</v>
      </c>
      <c r="N6520">
        <v>0</v>
      </c>
      <c r="O6520">
        <v>350</v>
      </c>
      <c r="P6520">
        <v>20</v>
      </c>
    </row>
    <row r="6521" spans="1:16" x14ac:dyDescent="0.25">
      <c r="A6521" t="s">
        <v>315</v>
      </c>
      <c r="B6521">
        <v>0.39779055118560791</v>
      </c>
      <c r="C6521">
        <v>0.50399714708328247</v>
      </c>
      <c r="D6521">
        <v>0.96339249610900879</v>
      </c>
      <c r="E6521">
        <v>0.93866103887557983</v>
      </c>
      <c r="F6521">
        <v>0.8899916410446167</v>
      </c>
      <c r="G6521">
        <v>0.5920911431312561</v>
      </c>
      <c r="H6521">
        <v>0.25501871109008789</v>
      </c>
      <c r="I6521">
        <v>1</v>
      </c>
      <c r="J6521">
        <v>1</v>
      </c>
      <c r="K6521">
        <v>2</v>
      </c>
      <c r="L6521">
        <v>0</v>
      </c>
      <c r="M6521">
        <v>26</v>
      </c>
      <c r="N6521">
        <v>0</v>
      </c>
      <c r="O6521">
        <v>190</v>
      </c>
      <c r="P6521">
        <v>24.200000000000003</v>
      </c>
    </row>
    <row r="6522" spans="1:16" x14ac:dyDescent="0.25">
      <c r="A6522" t="s">
        <v>315</v>
      </c>
      <c r="B6522">
        <v>0.64605778455734253</v>
      </c>
      <c r="C6522">
        <v>0.27097523212432861</v>
      </c>
      <c r="D6522">
        <v>0.18961888551712036</v>
      </c>
      <c r="E6522">
        <v>0.49099993705749512</v>
      </c>
      <c r="F6522">
        <v>0.10242074728012085</v>
      </c>
      <c r="G6522">
        <v>0.65896642208099365</v>
      </c>
      <c r="H6522">
        <v>4.4050812721252441E-3</v>
      </c>
      <c r="I6522">
        <v>2</v>
      </c>
      <c r="J6522">
        <v>0</v>
      </c>
      <c r="K6522">
        <v>0</v>
      </c>
      <c r="L6522">
        <v>0</v>
      </c>
      <c r="M6522">
        <v>0</v>
      </c>
      <c r="N6522">
        <v>0</v>
      </c>
      <c r="O6522">
        <v>0</v>
      </c>
      <c r="P6522">
        <v>8</v>
      </c>
    </row>
    <row r="6523" spans="1:16" x14ac:dyDescent="0.25">
      <c r="A6523" t="s">
        <v>315</v>
      </c>
      <c r="B6523">
        <v>0.36036205291748047</v>
      </c>
      <c r="C6523">
        <v>0.80317229032516479</v>
      </c>
      <c r="D6523">
        <v>0.88019812107086182</v>
      </c>
      <c r="E6523">
        <v>0.62025099992752075</v>
      </c>
      <c r="F6523">
        <v>0.92420125007629395</v>
      </c>
      <c r="G6523">
        <v>0.12752383947372437</v>
      </c>
      <c r="H6523">
        <v>0.10953605175018311</v>
      </c>
      <c r="I6523">
        <v>1</v>
      </c>
      <c r="J6523">
        <v>1</v>
      </c>
      <c r="K6523">
        <v>1</v>
      </c>
      <c r="L6523">
        <v>0</v>
      </c>
      <c r="M6523">
        <v>26</v>
      </c>
      <c r="N6523">
        <v>0</v>
      </c>
      <c r="O6523">
        <v>150</v>
      </c>
      <c r="P6523">
        <v>16.600000000000001</v>
      </c>
    </row>
    <row r="6524" spans="1:16" x14ac:dyDescent="0.25">
      <c r="A6524" t="s">
        <v>315</v>
      </c>
      <c r="B6524">
        <v>0.57505947351455688</v>
      </c>
      <c r="C6524">
        <v>0.38130903244018555</v>
      </c>
      <c r="D6524">
        <v>4.1600883007049561E-2</v>
      </c>
      <c r="E6524">
        <v>0.76110374927520752</v>
      </c>
      <c r="F6524">
        <v>0.68895989656448364</v>
      </c>
      <c r="G6524">
        <v>8.3797216415405273E-2</v>
      </c>
      <c r="H6524">
        <v>5.1567971706390381E-2</v>
      </c>
      <c r="I6524">
        <v>2</v>
      </c>
      <c r="J6524">
        <v>0</v>
      </c>
      <c r="K6524">
        <v>0</v>
      </c>
      <c r="L6524">
        <v>0</v>
      </c>
      <c r="M6524">
        <v>16</v>
      </c>
      <c r="N6524">
        <v>0</v>
      </c>
      <c r="O6524">
        <v>0</v>
      </c>
      <c r="P6524">
        <v>9.6</v>
      </c>
    </row>
    <row r="6525" spans="1:16" x14ac:dyDescent="0.25">
      <c r="A6525" t="s">
        <v>315</v>
      </c>
      <c r="B6525">
        <v>0.62890756130218506</v>
      </c>
      <c r="C6525">
        <v>0.64243322610855103</v>
      </c>
      <c r="D6525">
        <v>0.80272293090820313</v>
      </c>
      <c r="E6525">
        <v>0.40675371885299683</v>
      </c>
      <c r="F6525">
        <v>0.27746164798736572</v>
      </c>
      <c r="G6525">
        <v>0.80443698167800903</v>
      </c>
      <c r="H6525">
        <v>0.2437136173248291</v>
      </c>
      <c r="I6525">
        <v>2</v>
      </c>
      <c r="J6525">
        <v>1</v>
      </c>
      <c r="K6525">
        <v>0</v>
      </c>
      <c r="L6525">
        <v>0</v>
      </c>
      <c r="M6525">
        <v>0</v>
      </c>
      <c r="N6525">
        <v>0</v>
      </c>
      <c r="O6525">
        <v>190</v>
      </c>
      <c r="P6525">
        <v>13.6</v>
      </c>
    </row>
    <row r="6526" spans="1:16" x14ac:dyDescent="0.25">
      <c r="A6526" t="s">
        <v>315</v>
      </c>
      <c r="B6526">
        <v>0.5527758002281189</v>
      </c>
      <c r="C6526">
        <v>0.68241298198699951</v>
      </c>
      <c r="D6526">
        <v>0.31053024530410767</v>
      </c>
      <c r="E6526">
        <v>0.8125920295715332</v>
      </c>
      <c r="F6526">
        <v>0.83466595411300659</v>
      </c>
      <c r="G6526">
        <v>0.12116634845733643</v>
      </c>
      <c r="H6526">
        <v>0.39099866151809692</v>
      </c>
      <c r="I6526">
        <v>1</v>
      </c>
      <c r="J6526">
        <v>1</v>
      </c>
      <c r="K6526">
        <v>0</v>
      </c>
      <c r="L6526">
        <v>0</v>
      </c>
      <c r="M6526">
        <v>25</v>
      </c>
      <c r="N6526">
        <v>0</v>
      </c>
      <c r="O6526">
        <v>210</v>
      </c>
      <c r="P6526">
        <v>12.9</v>
      </c>
    </row>
    <row r="6527" spans="1:16" x14ac:dyDescent="0.25">
      <c r="A6527" t="s">
        <v>315</v>
      </c>
      <c r="B6527">
        <v>0.63100123405456543</v>
      </c>
      <c r="C6527">
        <v>0.44999498128890991</v>
      </c>
      <c r="D6527">
        <v>0.31350934505462646</v>
      </c>
      <c r="E6527">
        <v>0.94897943735122681</v>
      </c>
      <c r="F6527">
        <v>0.80202960968017578</v>
      </c>
      <c r="G6527">
        <v>0.65199774503707886</v>
      </c>
      <c r="H6527">
        <v>0.81223738193511963</v>
      </c>
      <c r="I6527">
        <v>2</v>
      </c>
      <c r="J6527">
        <v>0</v>
      </c>
      <c r="K6527">
        <v>0</v>
      </c>
      <c r="L6527">
        <v>0</v>
      </c>
      <c r="M6527">
        <v>25</v>
      </c>
      <c r="N6527">
        <v>0</v>
      </c>
      <c r="O6527">
        <v>280</v>
      </c>
      <c r="P6527">
        <v>21.7</v>
      </c>
    </row>
    <row r="6528" spans="1:16" x14ac:dyDescent="0.25">
      <c r="A6528" t="s">
        <v>315</v>
      </c>
      <c r="B6528">
        <v>0.38858634233474731</v>
      </c>
      <c r="C6528">
        <v>0.92583584785461426</v>
      </c>
      <c r="D6528">
        <v>0.20269817113876343</v>
      </c>
      <c r="E6528">
        <v>0.64377868175506592</v>
      </c>
      <c r="F6528">
        <v>0.69303470849990845</v>
      </c>
      <c r="G6528">
        <v>0.86527395248413086</v>
      </c>
      <c r="H6528">
        <v>7.6034247875213623E-2</v>
      </c>
      <c r="I6528">
        <v>1</v>
      </c>
      <c r="J6528">
        <v>1</v>
      </c>
      <c r="K6528">
        <v>0</v>
      </c>
      <c r="L6528">
        <v>0</v>
      </c>
      <c r="M6528">
        <v>16</v>
      </c>
      <c r="N6528">
        <v>0</v>
      </c>
      <c r="O6528">
        <v>150</v>
      </c>
      <c r="P6528">
        <v>9.6</v>
      </c>
    </row>
    <row r="6529" spans="1:16" x14ac:dyDescent="0.25">
      <c r="A6529" t="s">
        <v>315</v>
      </c>
      <c r="B6529">
        <v>0.19881927967071533</v>
      </c>
      <c r="C6529">
        <v>0.75276643037796021</v>
      </c>
      <c r="D6529">
        <v>0.76151823997497559</v>
      </c>
      <c r="E6529">
        <v>0.41098302602767944</v>
      </c>
      <c r="F6529">
        <v>0.37292802333831787</v>
      </c>
      <c r="G6529">
        <v>0.94357496500015259</v>
      </c>
      <c r="H6529">
        <v>0.29968833923339844</v>
      </c>
      <c r="I6529">
        <v>1</v>
      </c>
      <c r="J6529">
        <v>1</v>
      </c>
      <c r="K6529">
        <v>0</v>
      </c>
      <c r="L6529">
        <v>0</v>
      </c>
      <c r="M6529">
        <v>6</v>
      </c>
      <c r="N6529">
        <v>0</v>
      </c>
      <c r="O6529">
        <v>200</v>
      </c>
      <c r="P6529">
        <v>10.6</v>
      </c>
    </row>
    <row r="6530" spans="1:16" x14ac:dyDescent="0.25">
      <c r="A6530" t="s">
        <v>315</v>
      </c>
      <c r="B6530">
        <v>0.71468561887741089</v>
      </c>
      <c r="C6530">
        <v>0.95718157291412354</v>
      </c>
      <c r="D6530">
        <v>0.9547303318977356</v>
      </c>
      <c r="E6530">
        <v>0.22447419166564941</v>
      </c>
      <c r="F6530">
        <v>0.31557220220565796</v>
      </c>
      <c r="G6530">
        <v>0.27878940105438232</v>
      </c>
      <c r="H6530">
        <v>0.86710411310195923</v>
      </c>
      <c r="I6530">
        <v>2</v>
      </c>
      <c r="J6530">
        <v>1</v>
      </c>
      <c r="K6530">
        <v>1</v>
      </c>
      <c r="L6530">
        <v>0</v>
      </c>
      <c r="M6530">
        <v>0</v>
      </c>
      <c r="N6530">
        <v>0</v>
      </c>
      <c r="O6530">
        <v>291</v>
      </c>
      <c r="P6530">
        <v>23.64</v>
      </c>
    </row>
    <row r="6531" spans="1:16" x14ac:dyDescent="0.25">
      <c r="A6531" t="s">
        <v>315</v>
      </c>
      <c r="B6531">
        <v>0.10576105117797852</v>
      </c>
      <c r="C6531">
        <v>6.6487014293670654E-2</v>
      </c>
      <c r="D6531">
        <v>9.1718792915344238E-2</v>
      </c>
      <c r="E6531">
        <v>0.48129445314407349</v>
      </c>
      <c r="F6531">
        <v>0.35425448417663574</v>
      </c>
      <c r="G6531">
        <v>0.29781335592269897</v>
      </c>
      <c r="H6531">
        <v>0.71731984615325928</v>
      </c>
      <c r="I6531">
        <v>0</v>
      </c>
      <c r="J6531">
        <v>0</v>
      </c>
      <c r="K6531">
        <v>0</v>
      </c>
      <c r="L6531">
        <v>0</v>
      </c>
      <c r="M6531">
        <v>6</v>
      </c>
      <c r="N6531">
        <v>0</v>
      </c>
      <c r="O6531">
        <v>261</v>
      </c>
      <c r="P6531">
        <v>11.040000000000001</v>
      </c>
    </row>
    <row r="6532" spans="1:16" x14ac:dyDescent="0.25">
      <c r="A6532" t="s">
        <v>315</v>
      </c>
      <c r="B6532">
        <v>0.89575105905532837</v>
      </c>
      <c r="C6532">
        <v>0.48710536956787109</v>
      </c>
      <c r="D6532">
        <v>2.059859037399292E-2</v>
      </c>
      <c r="E6532">
        <v>0.43495047092437744</v>
      </c>
      <c r="F6532">
        <v>0.33490020036697388</v>
      </c>
      <c r="G6532">
        <v>0.64353489875793457</v>
      </c>
      <c r="H6532">
        <v>0.37967914342880249</v>
      </c>
      <c r="I6532">
        <v>3</v>
      </c>
      <c r="J6532">
        <v>1</v>
      </c>
      <c r="K6532">
        <v>0</v>
      </c>
      <c r="L6532">
        <v>0</v>
      </c>
      <c r="M6532">
        <v>6</v>
      </c>
      <c r="N6532">
        <v>0</v>
      </c>
      <c r="O6532">
        <v>210</v>
      </c>
      <c r="P6532">
        <v>19</v>
      </c>
    </row>
    <row r="6533" spans="1:16" x14ac:dyDescent="0.25">
      <c r="A6533" t="s">
        <v>315</v>
      </c>
      <c r="B6533">
        <v>0.12260138988494873</v>
      </c>
      <c r="C6533">
        <v>0.22726970911026001</v>
      </c>
      <c r="D6533">
        <v>0.35045957565307617</v>
      </c>
      <c r="E6533">
        <v>0.35680550336837769</v>
      </c>
      <c r="F6533">
        <v>0.14752113819122314</v>
      </c>
      <c r="G6533">
        <v>0.53361397981643677</v>
      </c>
      <c r="H6533">
        <v>0.5381162166595459</v>
      </c>
      <c r="I6533">
        <v>0</v>
      </c>
      <c r="J6533">
        <v>0</v>
      </c>
      <c r="K6533">
        <v>0</v>
      </c>
      <c r="L6533">
        <v>0</v>
      </c>
      <c r="M6533">
        <v>0</v>
      </c>
      <c r="N6533">
        <v>0</v>
      </c>
      <c r="O6533">
        <v>231</v>
      </c>
      <c r="P6533">
        <v>9.24</v>
      </c>
    </row>
    <row r="6534" spans="1:16" x14ac:dyDescent="0.25">
      <c r="A6534" t="s">
        <v>315</v>
      </c>
      <c r="B6534">
        <v>0.72376722097396851</v>
      </c>
      <c r="C6534">
        <v>0.50684106349945068</v>
      </c>
      <c r="D6534">
        <v>0.32503896951675415</v>
      </c>
      <c r="E6534">
        <v>0.80568695068359375</v>
      </c>
      <c r="F6534">
        <v>0.24551790952682495</v>
      </c>
      <c r="G6534">
        <v>0.21820032596588135</v>
      </c>
      <c r="H6534">
        <v>0.61112719774246216</v>
      </c>
      <c r="I6534">
        <v>2</v>
      </c>
      <c r="J6534">
        <v>1</v>
      </c>
      <c r="K6534">
        <v>0</v>
      </c>
      <c r="L6534">
        <v>0</v>
      </c>
      <c r="M6534">
        <v>0</v>
      </c>
      <c r="N6534">
        <v>0</v>
      </c>
      <c r="O6534">
        <v>246</v>
      </c>
      <c r="P6534">
        <v>15.84</v>
      </c>
    </row>
    <row r="6535" spans="1:16" x14ac:dyDescent="0.25">
      <c r="A6535" t="s">
        <v>315</v>
      </c>
      <c r="B6535">
        <v>0.93692421913146973</v>
      </c>
      <c r="C6535">
        <v>0.13330024480819702</v>
      </c>
      <c r="D6535">
        <v>0.96037089824676514</v>
      </c>
      <c r="E6535">
        <v>0.41806274652481079</v>
      </c>
      <c r="F6535">
        <v>0.66577577590942383</v>
      </c>
      <c r="G6535">
        <v>0.74777096509933472</v>
      </c>
      <c r="H6535">
        <v>0.96388256549835205</v>
      </c>
      <c r="I6535">
        <v>4</v>
      </c>
      <c r="J6535">
        <v>0</v>
      </c>
      <c r="K6535">
        <v>1</v>
      </c>
      <c r="L6535">
        <v>0</v>
      </c>
      <c r="M6535">
        <v>11</v>
      </c>
      <c r="N6535">
        <v>0</v>
      </c>
      <c r="O6535">
        <v>350</v>
      </c>
      <c r="P6535">
        <v>37.1</v>
      </c>
    </row>
    <row r="6536" spans="1:16" x14ac:dyDescent="0.25">
      <c r="A6536" t="s">
        <v>315</v>
      </c>
      <c r="B6536">
        <v>0.11675626039505005</v>
      </c>
      <c r="C6536">
        <v>0.69200968742370605</v>
      </c>
      <c r="D6536">
        <v>0.55212587118148804</v>
      </c>
      <c r="E6536">
        <v>0.15164792537689209</v>
      </c>
      <c r="F6536">
        <v>9.6994638442993164E-4</v>
      </c>
      <c r="G6536">
        <v>0.94683933258056641</v>
      </c>
      <c r="H6536">
        <v>0.31522482633590698</v>
      </c>
      <c r="I6536">
        <v>0</v>
      </c>
      <c r="J6536">
        <v>1</v>
      </c>
      <c r="K6536">
        <v>0</v>
      </c>
      <c r="L6536">
        <v>0</v>
      </c>
      <c r="M6536">
        <v>0</v>
      </c>
      <c r="N6536">
        <v>0</v>
      </c>
      <c r="O6536">
        <v>201</v>
      </c>
      <c r="P6536">
        <v>6.04</v>
      </c>
    </row>
    <row r="6537" spans="1:16" x14ac:dyDescent="0.25">
      <c r="A6537" t="s">
        <v>315</v>
      </c>
      <c r="B6537">
        <v>0.52958738803863525</v>
      </c>
      <c r="C6537">
        <v>0.11544257402420044</v>
      </c>
      <c r="D6537">
        <v>0.10854840278625488</v>
      </c>
      <c r="E6537">
        <v>0.56471675634384155</v>
      </c>
      <c r="F6537">
        <v>0.82725417613983154</v>
      </c>
      <c r="G6537">
        <v>0.33401447534561157</v>
      </c>
      <c r="H6537">
        <v>0.36811590194702148</v>
      </c>
      <c r="I6537">
        <v>1</v>
      </c>
      <c r="J6537">
        <v>0</v>
      </c>
      <c r="K6537">
        <v>0</v>
      </c>
      <c r="L6537">
        <v>0</v>
      </c>
      <c r="M6537">
        <v>25</v>
      </c>
      <c r="N6537">
        <v>0</v>
      </c>
      <c r="O6537">
        <v>210</v>
      </c>
      <c r="P6537">
        <v>14.9</v>
      </c>
    </row>
    <row r="6538" spans="1:16" x14ac:dyDescent="0.25">
      <c r="A6538" t="s">
        <v>315</v>
      </c>
      <c r="B6538">
        <v>0.29016464948654175</v>
      </c>
      <c r="C6538">
        <v>0.38845932483673096</v>
      </c>
      <c r="D6538">
        <v>0.68775254487991333</v>
      </c>
      <c r="E6538">
        <v>0.44484114646911621</v>
      </c>
      <c r="F6538">
        <v>0.89617055654525757</v>
      </c>
      <c r="G6538">
        <v>0.3118966817855835</v>
      </c>
      <c r="H6538">
        <v>0.94307523965835571</v>
      </c>
      <c r="I6538">
        <v>1</v>
      </c>
      <c r="J6538">
        <v>0</v>
      </c>
      <c r="K6538">
        <v>0</v>
      </c>
      <c r="L6538">
        <v>0</v>
      </c>
      <c r="M6538">
        <v>26</v>
      </c>
      <c r="N6538">
        <v>0</v>
      </c>
      <c r="O6538">
        <v>350</v>
      </c>
      <c r="P6538">
        <v>20.6</v>
      </c>
    </row>
    <row r="6539" spans="1:16" x14ac:dyDescent="0.25">
      <c r="A6539" t="s">
        <v>315</v>
      </c>
      <c r="B6539">
        <v>0.85196876525878906</v>
      </c>
      <c r="C6539">
        <v>0.40550059080123901</v>
      </c>
      <c r="D6539">
        <v>0.84176790714263916</v>
      </c>
      <c r="E6539">
        <v>0.42987757921218872</v>
      </c>
      <c r="F6539">
        <v>0.41231369972229004</v>
      </c>
      <c r="G6539">
        <v>0.91220992803573608</v>
      </c>
      <c r="H6539">
        <v>8.4074735641479492E-3</v>
      </c>
      <c r="I6539">
        <v>3</v>
      </c>
      <c r="J6539">
        <v>0</v>
      </c>
      <c r="K6539">
        <v>0</v>
      </c>
      <c r="L6539">
        <v>0</v>
      </c>
      <c r="M6539">
        <v>6</v>
      </c>
      <c r="N6539">
        <v>0</v>
      </c>
      <c r="O6539">
        <v>0</v>
      </c>
      <c r="P6539">
        <v>12.6</v>
      </c>
    </row>
    <row r="6540" spans="1:16" x14ac:dyDescent="0.25">
      <c r="A6540" t="s">
        <v>315</v>
      </c>
      <c r="B6540">
        <v>0.11965614557266235</v>
      </c>
      <c r="C6540">
        <v>2.3886203765869141E-2</v>
      </c>
      <c r="D6540">
        <v>0.28476780652999878</v>
      </c>
      <c r="E6540">
        <v>0.51890766620635986</v>
      </c>
      <c r="F6540">
        <v>0.95363408327102661</v>
      </c>
      <c r="G6540">
        <v>0.67551684379577637</v>
      </c>
      <c r="H6540">
        <v>0.1191825270652771</v>
      </c>
      <c r="I6540">
        <v>0</v>
      </c>
      <c r="J6540">
        <v>0</v>
      </c>
      <c r="K6540">
        <v>0</v>
      </c>
      <c r="L6540">
        <v>0</v>
      </c>
      <c r="M6540">
        <v>26</v>
      </c>
      <c r="N6540">
        <v>0</v>
      </c>
      <c r="O6540">
        <v>150</v>
      </c>
      <c r="P6540">
        <v>8.6</v>
      </c>
    </row>
    <row r="6541" spans="1:16" x14ac:dyDescent="0.25">
      <c r="A6541" t="s">
        <v>315</v>
      </c>
      <c r="B6541">
        <v>0.8977435827255249</v>
      </c>
      <c r="C6541">
        <v>0.42088609933853149</v>
      </c>
      <c r="D6541">
        <v>0.71248149871826172</v>
      </c>
      <c r="E6541">
        <v>0.94212645292282104</v>
      </c>
      <c r="F6541">
        <v>0.87739813327789307</v>
      </c>
      <c r="G6541">
        <v>0.386463463306427</v>
      </c>
      <c r="H6541">
        <v>0.3521263599395752</v>
      </c>
      <c r="I6541">
        <v>3</v>
      </c>
      <c r="J6541">
        <v>0</v>
      </c>
      <c r="K6541">
        <v>0</v>
      </c>
      <c r="L6541">
        <v>0</v>
      </c>
      <c r="M6541">
        <v>26</v>
      </c>
      <c r="N6541">
        <v>0</v>
      </c>
      <c r="O6541">
        <v>210</v>
      </c>
      <c r="P6541">
        <v>23</v>
      </c>
    </row>
    <row r="6542" spans="1:16" x14ac:dyDescent="0.25">
      <c r="A6542" t="s">
        <v>315</v>
      </c>
      <c r="B6542">
        <v>0.66406100988388062</v>
      </c>
      <c r="C6542">
        <v>3.8987040519714355E-2</v>
      </c>
      <c r="D6542">
        <v>0.16951900720596313</v>
      </c>
      <c r="E6542">
        <v>0.4494929313659668</v>
      </c>
      <c r="F6542">
        <v>0.28236168622970581</v>
      </c>
      <c r="G6542">
        <v>0.70288383960723877</v>
      </c>
      <c r="H6542">
        <v>0.87143212556838989</v>
      </c>
      <c r="I6542">
        <v>2</v>
      </c>
      <c r="J6542">
        <v>0</v>
      </c>
      <c r="K6542">
        <v>0</v>
      </c>
      <c r="L6542">
        <v>0</v>
      </c>
      <c r="M6542">
        <v>0</v>
      </c>
      <c r="N6542">
        <v>0</v>
      </c>
      <c r="O6542">
        <v>350</v>
      </c>
      <c r="P6542">
        <v>22</v>
      </c>
    </row>
    <row r="6543" spans="1:16" x14ac:dyDescent="0.25">
      <c r="A6543" t="s">
        <v>315</v>
      </c>
      <c r="B6543">
        <v>0.51294302940368652</v>
      </c>
      <c r="C6543">
        <v>0.83444303274154663</v>
      </c>
      <c r="D6543">
        <v>6.9344878196716309E-2</v>
      </c>
      <c r="E6543">
        <v>0.95393377542495728</v>
      </c>
      <c r="F6543">
        <v>0.96978378295898438</v>
      </c>
      <c r="G6543">
        <v>0.60088366270065308</v>
      </c>
      <c r="H6543">
        <v>0.60913431644439697</v>
      </c>
      <c r="I6543">
        <v>1</v>
      </c>
      <c r="J6543">
        <v>1</v>
      </c>
      <c r="K6543">
        <v>0</v>
      </c>
      <c r="L6543">
        <v>0</v>
      </c>
      <c r="M6543">
        <v>26</v>
      </c>
      <c r="N6543">
        <v>0</v>
      </c>
      <c r="O6543">
        <v>246</v>
      </c>
      <c r="P6543">
        <v>14.440000000000001</v>
      </c>
    </row>
    <row r="6544" spans="1:16" x14ac:dyDescent="0.25">
      <c r="A6544" t="s">
        <v>315</v>
      </c>
      <c r="B6544">
        <v>6.7231476306915283E-2</v>
      </c>
      <c r="C6544">
        <v>0.68189263343811035</v>
      </c>
      <c r="D6544">
        <v>0.55855125188827515</v>
      </c>
      <c r="E6544">
        <v>0.70414912700653076</v>
      </c>
      <c r="F6544">
        <v>0.12813431024551392</v>
      </c>
      <c r="G6544">
        <v>0.71134233474731445</v>
      </c>
      <c r="H6544">
        <v>8.3727538585662842E-2</v>
      </c>
      <c r="I6544">
        <v>0</v>
      </c>
      <c r="J6544">
        <v>1</v>
      </c>
      <c r="K6544">
        <v>0</v>
      </c>
      <c r="L6544">
        <v>0</v>
      </c>
      <c r="M6544">
        <v>0</v>
      </c>
      <c r="N6544">
        <v>0</v>
      </c>
      <c r="O6544">
        <v>150</v>
      </c>
      <c r="P6544">
        <v>4</v>
      </c>
    </row>
    <row r="6545" spans="1:16" x14ac:dyDescent="0.25">
      <c r="A6545" t="s">
        <v>315</v>
      </c>
      <c r="B6545">
        <v>0.53804409503936768</v>
      </c>
      <c r="C6545">
        <v>0.64817792177200317</v>
      </c>
      <c r="D6545">
        <v>0.33602595329284668</v>
      </c>
      <c r="E6545">
        <v>0.90523332357406616</v>
      </c>
      <c r="F6545">
        <v>0.23685681819915771</v>
      </c>
      <c r="G6545">
        <v>0.31174951791763306</v>
      </c>
      <c r="H6545">
        <v>0.31528186798095703</v>
      </c>
      <c r="I6545">
        <v>1</v>
      </c>
      <c r="J6545">
        <v>1</v>
      </c>
      <c r="K6545">
        <v>0</v>
      </c>
      <c r="L6545">
        <v>0</v>
      </c>
      <c r="M6545">
        <v>0</v>
      </c>
      <c r="N6545">
        <v>0</v>
      </c>
      <c r="O6545">
        <v>201</v>
      </c>
      <c r="P6545">
        <v>10.040000000000001</v>
      </c>
    </row>
    <row r="6546" spans="1:16" x14ac:dyDescent="0.25">
      <c r="A6546" t="s">
        <v>315</v>
      </c>
      <c r="B6546">
        <v>0.30755347013473511</v>
      </c>
      <c r="C6546">
        <v>0.25963270664215088</v>
      </c>
      <c r="D6546">
        <v>0.80421286821365356</v>
      </c>
      <c r="E6546">
        <v>0.40551877021789551</v>
      </c>
      <c r="F6546">
        <v>0.58396190404891968</v>
      </c>
      <c r="G6546">
        <v>3.9049983024597168E-2</v>
      </c>
      <c r="H6546">
        <v>0.8900333046913147</v>
      </c>
      <c r="I6546">
        <v>1</v>
      </c>
      <c r="J6546">
        <v>0</v>
      </c>
      <c r="K6546">
        <v>0</v>
      </c>
      <c r="L6546">
        <v>0</v>
      </c>
      <c r="M6546">
        <v>11</v>
      </c>
      <c r="N6546">
        <v>0</v>
      </c>
      <c r="O6546">
        <v>350</v>
      </c>
      <c r="P6546">
        <v>19.100000000000001</v>
      </c>
    </row>
    <row r="6547" spans="1:16" x14ac:dyDescent="0.25">
      <c r="A6547" t="s">
        <v>315</v>
      </c>
      <c r="B6547">
        <v>0.12584066390991211</v>
      </c>
      <c r="C6547">
        <v>0.73964661359786987</v>
      </c>
      <c r="D6547">
        <v>0.87204468250274658</v>
      </c>
      <c r="E6547">
        <v>0.74090272188186646</v>
      </c>
      <c r="F6547">
        <v>0.77367186546325684</v>
      </c>
      <c r="G6547">
        <v>0.44483464956283569</v>
      </c>
      <c r="H6547">
        <v>6.0435652732849121E-2</v>
      </c>
      <c r="I6547">
        <v>0</v>
      </c>
      <c r="J6547">
        <v>1</v>
      </c>
      <c r="K6547">
        <v>1</v>
      </c>
      <c r="L6547">
        <v>0</v>
      </c>
      <c r="M6547">
        <v>20</v>
      </c>
      <c r="N6547">
        <v>0</v>
      </c>
      <c r="O6547">
        <v>150</v>
      </c>
      <c r="P6547">
        <v>12</v>
      </c>
    </row>
    <row r="6548" spans="1:16" x14ac:dyDescent="0.25">
      <c r="A6548" t="s">
        <v>315</v>
      </c>
      <c r="B6548">
        <v>0.51386457681655884</v>
      </c>
      <c r="C6548">
        <v>0.69038200378417969</v>
      </c>
      <c r="D6548">
        <v>0.23791712522506714</v>
      </c>
      <c r="E6548">
        <v>0.30154955387115479</v>
      </c>
      <c r="F6548">
        <v>0.17943888902664185</v>
      </c>
      <c r="G6548">
        <v>0.77691102027893066</v>
      </c>
      <c r="H6548">
        <v>0.97857421636581421</v>
      </c>
      <c r="I6548">
        <v>1</v>
      </c>
      <c r="J6548">
        <v>1</v>
      </c>
      <c r="K6548">
        <v>0</v>
      </c>
      <c r="L6548">
        <v>0</v>
      </c>
      <c r="M6548">
        <v>0</v>
      </c>
      <c r="N6548">
        <v>0</v>
      </c>
      <c r="O6548">
        <v>350</v>
      </c>
      <c r="P6548">
        <v>16</v>
      </c>
    </row>
    <row r="6549" spans="1:16" x14ac:dyDescent="0.25">
      <c r="A6549" t="s">
        <v>315</v>
      </c>
      <c r="B6549">
        <v>0.32884585857391357</v>
      </c>
      <c r="C6549">
        <v>0.59974724054336548</v>
      </c>
      <c r="D6549">
        <v>0.25939416885375977</v>
      </c>
      <c r="E6549">
        <v>0.5509001612663269</v>
      </c>
      <c r="F6549">
        <v>0.80254185199737549</v>
      </c>
      <c r="G6549">
        <v>0.85663777589797974</v>
      </c>
      <c r="H6549">
        <v>0.70478701591491699</v>
      </c>
      <c r="I6549">
        <v>1</v>
      </c>
      <c r="J6549">
        <v>1</v>
      </c>
      <c r="K6549">
        <v>0</v>
      </c>
      <c r="L6549">
        <v>0</v>
      </c>
      <c r="M6549">
        <v>25</v>
      </c>
      <c r="N6549">
        <v>0</v>
      </c>
      <c r="O6549">
        <v>261</v>
      </c>
      <c r="P6549">
        <v>14.94</v>
      </c>
    </row>
    <row r="6550" spans="1:16" x14ac:dyDescent="0.25">
      <c r="A6550" t="s">
        <v>315</v>
      </c>
      <c r="B6550">
        <v>0.81652826070785522</v>
      </c>
      <c r="C6550">
        <v>0.45023763179779053</v>
      </c>
      <c r="D6550">
        <v>0.82981020212173462</v>
      </c>
      <c r="E6550">
        <v>0.28649044036865234</v>
      </c>
      <c r="F6550">
        <v>0.81775587797164917</v>
      </c>
      <c r="G6550">
        <v>0.45754110813140869</v>
      </c>
      <c r="H6550">
        <v>2.4940788745880127E-2</v>
      </c>
      <c r="I6550">
        <v>3</v>
      </c>
      <c r="J6550">
        <v>0</v>
      </c>
      <c r="K6550">
        <v>0</v>
      </c>
      <c r="L6550">
        <v>0</v>
      </c>
      <c r="M6550">
        <v>25</v>
      </c>
      <c r="N6550">
        <v>0</v>
      </c>
      <c r="O6550">
        <v>0</v>
      </c>
      <c r="P6550">
        <v>14.5</v>
      </c>
    </row>
    <row r="6551" spans="1:16" x14ac:dyDescent="0.25">
      <c r="A6551" t="s">
        <v>315</v>
      </c>
      <c r="B6551">
        <v>0.29997563362121582</v>
      </c>
      <c r="C6551">
        <v>0.23066943883895874</v>
      </c>
      <c r="D6551">
        <v>0.10869300365447998</v>
      </c>
      <c r="E6551">
        <v>0.65180736780166626</v>
      </c>
      <c r="F6551">
        <v>0.92840909957885742</v>
      </c>
      <c r="G6551">
        <v>6.8269431591033936E-2</v>
      </c>
      <c r="H6551">
        <v>0.67719185352325439</v>
      </c>
      <c r="I6551">
        <v>1</v>
      </c>
      <c r="J6551">
        <v>0</v>
      </c>
      <c r="K6551">
        <v>0</v>
      </c>
      <c r="L6551">
        <v>0</v>
      </c>
      <c r="M6551">
        <v>26</v>
      </c>
      <c r="N6551">
        <v>0</v>
      </c>
      <c r="O6551">
        <v>250</v>
      </c>
      <c r="P6551">
        <v>16.600000000000001</v>
      </c>
    </row>
    <row r="6552" spans="1:16" x14ac:dyDescent="0.25">
      <c r="A6552" t="s">
        <v>315</v>
      </c>
      <c r="B6552">
        <v>0.95241433382034302</v>
      </c>
      <c r="C6552">
        <v>0.25827765464782715</v>
      </c>
      <c r="D6552">
        <v>0.63359540700912476</v>
      </c>
      <c r="E6552">
        <v>0.56641900539398193</v>
      </c>
      <c r="F6552">
        <v>0.7791176438331604</v>
      </c>
      <c r="G6552">
        <v>0.545013427734375</v>
      </c>
      <c r="H6552">
        <v>0.7228509783744812</v>
      </c>
      <c r="I6552">
        <v>4</v>
      </c>
      <c r="J6552">
        <v>0</v>
      </c>
      <c r="K6552">
        <v>0</v>
      </c>
      <c r="L6552">
        <v>0</v>
      </c>
      <c r="M6552">
        <v>20</v>
      </c>
      <c r="N6552">
        <v>0</v>
      </c>
      <c r="O6552">
        <v>261</v>
      </c>
      <c r="P6552">
        <v>28.44</v>
      </c>
    </row>
    <row r="6553" spans="1:16" x14ac:dyDescent="0.25">
      <c r="A6553" t="s">
        <v>315</v>
      </c>
      <c r="B6553">
        <v>0.7002636194229126</v>
      </c>
      <c r="C6553">
        <v>0.42274981737136841</v>
      </c>
      <c r="D6553">
        <v>0.72861886024475098</v>
      </c>
      <c r="E6553">
        <v>7.8528821468353271E-2</v>
      </c>
      <c r="F6553">
        <v>0.16374766826629639</v>
      </c>
      <c r="G6553">
        <v>0.69074493646621704</v>
      </c>
      <c r="H6553">
        <v>0.19929170608520508</v>
      </c>
      <c r="I6553">
        <v>2</v>
      </c>
      <c r="J6553">
        <v>0</v>
      </c>
      <c r="K6553">
        <v>0</v>
      </c>
      <c r="L6553">
        <v>0</v>
      </c>
      <c r="M6553">
        <v>0</v>
      </c>
      <c r="N6553">
        <v>0</v>
      </c>
      <c r="O6553">
        <v>171</v>
      </c>
      <c r="P6553">
        <v>14.84</v>
      </c>
    </row>
    <row r="6554" spans="1:16" x14ac:dyDescent="0.25">
      <c r="A6554" t="s">
        <v>315</v>
      </c>
      <c r="B6554">
        <v>9.2535674571990967E-2</v>
      </c>
      <c r="C6554">
        <v>9.3650937080383301E-2</v>
      </c>
      <c r="D6554">
        <v>0.2352636456489563</v>
      </c>
      <c r="E6554">
        <v>0.8130500316619873</v>
      </c>
      <c r="F6554">
        <v>0.75931733846664429</v>
      </c>
      <c r="G6554">
        <v>0.81913602352142334</v>
      </c>
      <c r="H6554">
        <v>0.13131815195083618</v>
      </c>
      <c r="I6554">
        <v>0</v>
      </c>
      <c r="J6554">
        <v>0</v>
      </c>
      <c r="K6554">
        <v>0</v>
      </c>
      <c r="L6554">
        <v>0</v>
      </c>
      <c r="M6554">
        <v>20</v>
      </c>
      <c r="N6554">
        <v>0</v>
      </c>
      <c r="O6554">
        <v>150</v>
      </c>
      <c r="P6554">
        <v>8</v>
      </c>
    </row>
    <row r="6555" spans="1:16" x14ac:dyDescent="0.25">
      <c r="A6555" t="s">
        <v>315</v>
      </c>
      <c r="B6555">
        <v>0.15735721588134766</v>
      </c>
      <c r="C6555">
        <v>0.87898367643356323</v>
      </c>
      <c r="D6555">
        <v>0.2523733377456665</v>
      </c>
      <c r="E6555">
        <v>0.70489722490310669</v>
      </c>
      <c r="F6555">
        <v>6.6746950149536133E-2</v>
      </c>
      <c r="G6555">
        <v>0.5104336142539978</v>
      </c>
      <c r="H6555">
        <v>0.52916610240936279</v>
      </c>
      <c r="I6555">
        <v>0</v>
      </c>
      <c r="J6555">
        <v>1</v>
      </c>
      <c r="K6555">
        <v>0</v>
      </c>
      <c r="L6555">
        <v>0</v>
      </c>
      <c r="M6555">
        <v>0</v>
      </c>
      <c r="N6555">
        <v>0</v>
      </c>
      <c r="O6555">
        <v>231</v>
      </c>
      <c r="P6555">
        <v>7.24</v>
      </c>
    </row>
    <row r="6556" spans="1:16" x14ac:dyDescent="0.25">
      <c r="A6556" t="s">
        <v>315</v>
      </c>
      <c r="B6556">
        <v>0.61109119653701782</v>
      </c>
      <c r="C6556">
        <v>0.38844823837280273</v>
      </c>
      <c r="D6556">
        <v>0.674480140209198</v>
      </c>
      <c r="E6556">
        <v>0.89957535266876221</v>
      </c>
      <c r="F6556">
        <v>0.16221696138381958</v>
      </c>
      <c r="G6556">
        <v>0.99801039695739746</v>
      </c>
      <c r="H6556">
        <v>0.30697530508041382</v>
      </c>
      <c r="I6556">
        <v>2</v>
      </c>
      <c r="J6556">
        <v>0</v>
      </c>
      <c r="K6556">
        <v>0</v>
      </c>
      <c r="L6556">
        <v>0</v>
      </c>
      <c r="M6556">
        <v>0</v>
      </c>
      <c r="N6556">
        <v>0</v>
      </c>
      <c r="O6556">
        <v>201</v>
      </c>
      <c r="P6556">
        <v>16.04</v>
      </c>
    </row>
    <row r="6557" spans="1:16" x14ac:dyDescent="0.25">
      <c r="A6557" t="s">
        <v>315</v>
      </c>
      <c r="B6557">
        <v>0.86854493618011475</v>
      </c>
      <c r="C6557">
        <v>0.90594297647476196</v>
      </c>
      <c r="D6557">
        <v>6.4928054809570313E-2</v>
      </c>
      <c r="E6557">
        <v>0.46193522214889526</v>
      </c>
      <c r="F6557">
        <v>0.58652651309967041</v>
      </c>
      <c r="G6557">
        <v>0.45341426134109497</v>
      </c>
      <c r="H6557">
        <v>0.56826615333557129</v>
      </c>
      <c r="I6557">
        <v>3</v>
      </c>
      <c r="J6557">
        <v>1</v>
      </c>
      <c r="K6557">
        <v>0</v>
      </c>
      <c r="L6557">
        <v>0</v>
      </c>
      <c r="M6557">
        <v>11</v>
      </c>
      <c r="N6557">
        <v>0</v>
      </c>
      <c r="O6557">
        <v>240</v>
      </c>
      <c r="P6557">
        <v>20.7</v>
      </c>
    </row>
    <row r="6558" spans="1:16" x14ac:dyDescent="0.25">
      <c r="A6558" t="s">
        <v>315</v>
      </c>
      <c r="B6558">
        <v>0.76466506719589233</v>
      </c>
      <c r="C6558">
        <v>0.4901045560836792</v>
      </c>
      <c r="D6558">
        <v>0.5573773980140686</v>
      </c>
      <c r="E6558">
        <v>6.2284946441650391E-2</v>
      </c>
      <c r="F6558">
        <v>0.11488407850265503</v>
      </c>
      <c r="G6558">
        <v>0.19262135028839111</v>
      </c>
      <c r="H6558">
        <v>0.44030553102493286</v>
      </c>
      <c r="I6558">
        <v>2</v>
      </c>
      <c r="J6558">
        <v>1</v>
      </c>
      <c r="K6558">
        <v>0</v>
      </c>
      <c r="L6558">
        <v>0</v>
      </c>
      <c r="M6558">
        <v>0</v>
      </c>
      <c r="N6558">
        <v>0</v>
      </c>
      <c r="O6558">
        <v>220</v>
      </c>
      <c r="P6558">
        <v>14.8</v>
      </c>
    </row>
    <row r="6559" spans="1:16" x14ac:dyDescent="0.25">
      <c r="A6559" t="s">
        <v>315</v>
      </c>
      <c r="B6559">
        <v>0.69206500053405762</v>
      </c>
      <c r="C6559">
        <v>0.63985055685043335</v>
      </c>
      <c r="D6559">
        <v>0.62480199337005615</v>
      </c>
      <c r="E6559">
        <v>0.37252336740493774</v>
      </c>
      <c r="F6559">
        <v>0.45913219451904297</v>
      </c>
      <c r="G6559">
        <v>0.89748686552047729</v>
      </c>
      <c r="H6559">
        <v>0.42537939548492432</v>
      </c>
      <c r="I6559">
        <v>2</v>
      </c>
      <c r="J6559">
        <v>1</v>
      </c>
      <c r="K6559">
        <v>0</v>
      </c>
      <c r="L6559">
        <v>0</v>
      </c>
      <c r="M6559">
        <v>6</v>
      </c>
      <c r="N6559">
        <v>0</v>
      </c>
      <c r="O6559">
        <v>220</v>
      </c>
      <c r="P6559">
        <v>15.4</v>
      </c>
    </row>
    <row r="6560" spans="1:16" x14ac:dyDescent="0.25">
      <c r="A6560" t="s">
        <v>315</v>
      </c>
      <c r="B6560">
        <v>0.50033217668533325</v>
      </c>
      <c r="C6560">
        <v>0.73708271980285645</v>
      </c>
      <c r="D6560">
        <v>0.32950443029403687</v>
      </c>
      <c r="E6560">
        <v>0.58171927928924561</v>
      </c>
      <c r="F6560">
        <v>0.92413479089736938</v>
      </c>
      <c r="G6560">
        <v>3.7208080291748047E-2</v>
      </c>
      <c r="H6560">
        <v>0.96452873945236206</v>
      </c>
      <c r="I6560">
        <v>1</v>
      </c>
      <c r="J6560">
        <v>1</v>
      </c>
      <c r="K6560">
        <v>0</v>
      </c>
      <c r="L6560">
        <v>0</v>
      </c>
      <c r="M6560">
        <v>26</v>
      </c>
      <c r="N6560">
        <v>0</v>
      </c>
      <c r="O6560">
        <v>350</v>
      </c>
      <c r="P6560">
        <v>18.600000000000001</v>
      </c>
    </row>
    <row r="6561" spans="1:16" x14ac:dyDescent="0.25">
      <c r="A6561" t="s">
        <v>315</v>
      </c>
      <c r="B6561">
        <v>0.32044517993927002</v>
      </c>
      <c r="C6561">
        <v>2.6560604572296143E-2</v>
      </c>
      <c r="D6561">
        <v>2.4120092391967773E-2</v>
      </c>
      <c r="E6561">
        <v>0.37122434377670288</v>
      </c>
      <c r="F6561">
        <v>0.24806344509124756</v>
      </c>
      <c r="G6561">
        <v>5.0590574741363525E-2</v>
      </c>
      <c r="H6561">
        <v>0.78137588500976563</v>
      </c>
      <c r="I6561">
        <v>1</v>
      </c>
      <c r="J6561">
        <v>0</v>
      </c>
      <c r="K6561">
        <v>0</v>
      </c>
      <c r="L6561">
        <v>0</v>
      </c>
      <c r="M6561">
        <v>0</v>
      </c>
      <c r="N6561">
        <v>0</v>
      </c>
      <c r="O6561">
        <v>270</v>
      </c>
      <c r="P6561">
        <v>14.8</v>
      </c>
    </row>
    <row r="6562" spans="1:16" x14ac:dyDescent="0.25">
      <c r="A6562" t="s">
        <v>315</v>
      </c>
      <c r="B6562">
        <v>0.86141985654830933</v>
      </c>
      <c r="C6562">
        <v>0.74158823490142822</v>
      </c>
      <c r="D6562">
        <v>0.92768222093582153</v>
      </c>
      <c r="E6562">
        <v>0.3271028995513916</v>
      </c>
      <c r="F6562">
        <v>0.9432329535484314</v>
      </c>
      <c r="G6562">
        <v>0.58916652202606201</v>
      </c>
      <c r="H6562">
        <v>0.35589462518692017</v>
      </c>
      <c r="I6562">
        <v>3</v>
      </c>
      <c r="J6562">
        <v>1</v>
      </c>
      <c r="K6562">
        <v>1</v>
      </c>
      <c r="L6562">
        <v>0</v>
      </c>
      <c r="M6562">
        <v>26</v>
      </c>
      <c r="N6562">
        <v>0</v>
      </c>
      <c r="O6562">
        <v>210</v>
      </c>
      <c r="P6562">
        <v>27</v>
      </c>
    </row>
    <row r="6563" spans="1:16" x14ac:dyDescent="0.25">
      <c r="A6563" t="s">
        <v>315</v>
      </c>
      <c r="B6563">
        <v>0.3796238899230957</v>
      </c>
      <c r="C6563">
        <v>2.4195373058319092E-2</v>
      </c>
      <c r="D6563">
        <v>0.88070309162139893</v>
      </c>
      <c r="E6563">
        <v>0.12801343202590942</v>
      </c>
      <c r="F6563">
        <v>0.37308192253112793</v>
      </c>
      <c r="G6563">
        <v>0.36437791585922241</v>
      </c>
      <c r="H6563">
        <v>0.14848554134368896</v>
      </c>
      <c r="I6563">
        <v>1</v>
      </c>
      <c r="J6563">
        <v>0</v>
      </c>
      <c r="K6563">
        <v>1</v>
      </c>
      <c r="L6563">
        <v>0</v>
      </c>
      <c r="M6563">
        <v>6</v>
      </c>
      <c r="N6563">
        <v>0</v>
      </c>
      <c r="O6563">
        <v>150</v>
      </c>
      <c r="P6563">
        <v>16.600000000000001</v>
      </c>
    </row>
    <row r="6564" spans="1:16" x14ac:dyDescent="0.25">
      <c r="A6564" t="s">
        <v>315</v>
      </c>
      <c r="B6564">
        <v>0.70967584848403931</v>
      </c>
      <c r="C6564">
        <v>0.72306537628173828</v>
      </c>
      <c r="D6564">
        <v>0.27951544523239136</v>
      </c>
      <c r="E6564">
        <v>0.75780928134918213</v>
      </c>
      <c r="F6564">
        <v>6.7495644092559814E-2</v>
      </c>
      <c r="G6564">
        <v>0.34223294258117676</v>
      </c>
      <c r="H6564">
        <v>0.59413188695907593</v>
      </c>
      <c r="I6564">
        <v>2</v>
      </c>
      <c r="J6564">
        <v>1</v>
      </c>
      <c r="K6564">
        <v>0</v>
      </c>
      <c r="L6564">
        <v>0</v>
      </c>
      <c r="M6564">
        <v>0</v>
      </c>
      <c r="N6564">
        <v>0</v>
      </c>
      <c r="O6564">
        <v>240</v>
      </c>
      <c r="P6564">
        <v>15.6</v>
      </c>
    </row>
    <row r="6565" spans="1:16" x14ac:dyDescent="0.25">
      <c r="A6565" t="s">
        <v>315</v>
      </c>
      <c r="B6565">
        <v>0.54760253429412842</v>
      </c>
      <c r="C6565">
        <v>0.74718815088272095</v>
      </c>
      <c r="D6565">
        <v>0.40593862533569336</v>
      </c>
      <c r="E6565">
        <v>0.34466522932052612</v>
      </c>
      <c r="F6565">
        <v>0.72105133533477783</v>
      </c>
      <c r="G6565">
        <v>0.20169526338577271</v>
      </c>
      <c r="H6565">
        <v>0.36785674095153809</v>
      </c>
      <c r="I6565">
        <v>1</v>
      </c>
      <c r="J6565">
        <v>1</v>
      </c>
      <c r="K6565">
        <v>0</v>
      </c>
      <c r="L6565">
        <v>0</v>
      </c>
      <c r="M6565">
        <v>20</v>
      </c>
      <c r="N6565">
        <v>0</v>
      </c>
      <c r="O6565">
        <v>210</v>
      </c>
      <c r="P6565">
        <v>12.4</v>
      </c>
    </row>
    <row r="6566" spans="1:16" x14ac:dyDescent="0.25">
      <c r="A6566" t="s">
        <v>315</v>
      </c>
      <c r="B6566">
        <v>0.73259252309799194</v>
      </c>
      <c r="C6566">
        <v>0.98622453212738037</v>
      </c>
      <c r="D6566">
        <v>0.36931043863296509</v>
      </c>
      <c r="E6566">
        <v>0.22560691833496094</v>
      </c>
      <c r="F6566">
        <v>0.32755488157272339</v>
      </c>
      <c r="G6566">
        <v>0.94669878482818604</v>
      </c>
      <c r="H6566">
        <v>0.5018036961555481</v>
      </c>
      <c r="I6566">
        <v>2</v>
      </c>
      <c r="J6566">
        <v>1</v>
      </c>
      <c r="K6566">
        <v>0</v>
      </c>
      <c r="L6566">
        <v>0</v>
      </c>
      <c r="M6566">
        <v>6</v>
      </c>
      <c r="N6566">
        <v>0</v>
      </c>
      <c r="O6566">
        <v>231</v>
      </c>
      <c r="P6566">
        <v>15.84</v>
      </c>
    </row>
    <row r="6567" spans="1:16" x14ac:dyDescent="0.25">
      <c r="A6567" t="s">
        <v>315</v>
      </c>
      <c r="B6567">
        <v>3.6379098892211914E-2</v>
      </c>
      <c r="C6567">
        <v>0.52048248052597046</v>
      </c>
      <c r="D6567">
        <v>0.74218356609344482</v>
      </c>
      <c r="E6567">
        <v>0.24254661798477173</v>
      </c>
      <c r="F6567">
        <v>0.68255853652954102</v>
      </c>
      <c r="G6567">
        <v>0.22671955823898315</v>
      </c>
      <c r="H6567">
        <v>0.93914616107940674</v>
      </c>
      <c r="I6567">
        <v>0</v>
      </c>
      <c r="J6567">
        <v>1</v>
      </c>
      <c r="K6567">
        <v>0</v>
      </c>
      <c r="L6567">
        <v>0</v>
      </c>
      <c r="M6567">
        <v>16</v>
      </c>
      <c r="N6567">
        <v>0</v>
      </c>
      <c r="O6567">
        <v>350</v>
      </c>
      <c r="P6567">
        <v>13.6</v>
      </c>
    </row>
    <row r="6568" spans="1:16" x14ac:dyDescent="0.25">
      <c r="A6568" t="s">
        <v>315</v>
      </c>
      <c r="B6568">
        <v>0.95463734865188599</v>
      </c>
      <c r="C6568">
        <v>0.88735079765319824</v>
      </c>
      <c r="D6568">
        <v>0.83914941549301147</v>
      </c>
      <c r="E6568">
        <v>0.67143666744232178</v>
      </c>
      <c r="F6568">
        <v>0.29902559518814087</v>
      </c>
      <c r="G6568">
        <v>0.48040676116943359</v>
      </c>
      <c r="H6568">
        <v>0.43131941556930542</v>
      </c>
      <c r="I6568">
        <v>4</v>
      </c>
      <c r="J6568">
        <v>1</v>
      </c>
      <c r="K6568">
        <v>0</v>
      </c>
      <c r="L6568">
        <v>0</v>
      </c>
      <c r="M6568">
        <v>0</v>
      </c>
      <c r="N6568">
        <v>0</v>
      </c>
      <c r="O6568">
        <v>220</v>
      </c>
      <c r="P6568">
        <v>22.8</v>
      </c>
    </row>
    <row r="6569" spans="1:16" x14ac:dyDescent="0.25">
      <c r="A6569" t="s">
        <v>315</v>
      </c>
      <c r="B6569">
        <v>3.0912995338439941E-2</v>
      </c>
      <c r="C6569">
        <v>6.2637627124786377E-2</v>
      </c>
      <c r="D6569">
        <v>0.91344761848449707</v>
      </c>
      <c r="E6569">
        <v>0.21056598424911499</v>
      </c>
      <c r="F6569">
        <v>0.70806586742401123</v>
      </c>
      <c r="G6569">
        <v>0.23650127649307251</v>
      </c>
      <c r="H6569">
        <v>2.5889873504638672E-2</v>
      </c>
      <c r="I6569">
        <v>0</v>
      </c>
      <c r="J6569">
        <v>0</v>
      </c>
      <c r="K6569">
        <v>1</v>
      </c>
      <c r="L6569">
        <v>0</v>
      </c>
      <c r="M6569">
        <v>16</v>
      </c>
      <c r="N6569">
        <v>0</v>
      </c>
      <c r="O6569">
        <v>0</v>
      </c>
      <c r="P6569">
        <v>7.6</v>
      </c>
    </row>
    <row r="6570" spans="1:16" x14ac:dyDescent="0.25">
      <c r="A6570" t="s">
        <v>315</v>
      </c>
      <c r="B6570">
        <v>0.22113960981369019</v>
      </c>
      <c r="C6570">
        <v>0.88264381885528564</v>
      </c>
      <c r="D6570">
        <v>0.34387093782424927</v>
      </c>
      <c r="E6570">
        <v>6.0470342636108398E-2</v>
      </c>
      <c r="F6570">
        <v>0.29732984304428101</v>
      </c>
      <c r="G6570">
        <v>0.36427819728851318</v>
      </c>
      <c r="H6570">
        <v>1.835256814956665E-2</v>
      </c>
      <c r="I6570">
        <v>1</v>
      </c>
      <c r="J6570">
        <v>1</v>
      </c>
      <c r="K6570">
        <v>0</v>
      </c>
      <c r="L6570">
        <v>0</v>
      </c>
      <c r="M6570">
        <v>0</v>
      </c>
      <c r="N6570">
        <v>0</v>
      </c>
      <c r="O6570">
        <v>0</v>
      </c>
      <c r="P6570">
        <v>2</v>
      </c>
    </row>
    <row r="6571" spans="1:16" x14ac:dyDescent="0.25">
      <c r="A6571" t="s">
        <v>315</v>
      </c>
      <c r="B6571">
        <v>0.92887115478515625</v>
      </c>
      <c r="C6571">
        <v>0.26659029722213745</v>
      </c>
      <c r="D6571">
        <v>0.98310816287994385</v>
      </c>
      <c r="E6571">
        <v>0.83202868700027466</v>
      </c>
      <c r="F6571">
        <v>0.72734475135803223</v>
      </c>
      <c r="G6571">
        <v>0.40266364812850952</v>
      </c>
      <c r="H6571">
        <v>0.23040568828582764</v>
      </c>
      <c r="I6571">
        <v>4</v>
      </c>
      <c r="J6571">
        <v>0</v>
      </c>
      <c r="K6571">
        <v>2</v>
      </c>
      <c r="L6571">
        <v>0</v>
      </c>
      <c r="M6571">
        <v>20</v>
      </c>
      <c r="N6571">
        <v>0</v>
      </c>
      <c r="O6571">
        <v>190</v>
      </c>
      <c r="P6571">
        <v>37.6</v>
      </c>
    </row>
    <row r="6572" spans="1:16" x14ac:dyDescent="0.25">
      <c r="A6572" t="s">
        <v>315</v>
      </c>
      <c r="B6572">
        <v>0.37358337640762329</v>
      </c>
      <c r="C6572">
        <v>0.50233888626098633</v>
      </c>
      <c r="D6572">
        <v>0.12870663404464722</v>
      </c>
      <c r="E6572">
        <v>0.14920055866241455</v>
      </c>
      <c r="F6572">
        <v>0.57642728090286255</v>
      </c>
      <c r="G6572">
        <v>0.26612162590026855</v>
      </c>
      <c r="H6572">
        <v>0.97041505575180054</v>
      </c>
      <c r="I6572">
        <v>1</v>
      </c>
      <c r="J6572">
        <v>1</v>
      </c>
      <c r="K6572">
        <v>0</v>
      </c>
      <c r="L6572">
        <v>0</v>
      </c>
      <c r="M6572">
        <v>11</v>
      </c>
      <c r="N6572">
        <v>0</v>
      </c>
      <c r="O6572">
        <v>350</v>
      </c>
      <c r="P6572">
        <v>17.100000000000001</v>
      </c>
    </row>
    <row r="6573" spans="1:16" x14ac:dyDescent="0.25">
      <c r="A6573" t="s">
        <v>315</v>
      </c>
      <c r="B6573">
        <v>0.47490537166595459</v>
      </c>
      <c r="C6573">
        <v>0.29682260751724243</v>
      </c>
      <c r="D6573">
        <v>0.26240634918212891</v>
      </c>
      <c r="E6573">
        <v>0.75914877653121948</v>
      </c>
      <c r="F6573">
        <v>2.5940537452697754E-2</v>
      </c>
      <c r="G6573">
        <v>0.14200812578201294</v>
      </c>
      <c r="H6573">
        <v>0.48197674751281738</v>
      </c>
      <c r="I6573">
        <v>1</v>
      </c>
      <c r="J6573">
        <v>0</v>
      </c>
      <c r="K6573">
        <v>0</v>
      </c>
      <c r="L6573">
        <v>0</v>
      </c>
      <c r="M6573">
        <v>0</v>
      </c>
      <c r="N6573">
        <v>0</v>
      </c>
      <c r="O6573">
        <v>220</v>
      </c>
      <c r="P6573">
        <v>12.8</v>
      </c>
    </row>
    <row r="6574" spans="1:16" x14ac:dyDescent="0.25">
      <c r="A6574" t="s">
        <v>315</v>
      </c>
      <c r="B6574">
        <v>8.5056722164154053E-2</v>
      </c>
      <c r="C6574">
        <v>0.34435927867889404</v>
      </c>
      <c r="D6574">
        <v>0.54832416772842407</v>
      </c>
      <c r="E6574">
        <v>0.42831182479858398</v>
      </c>
      <c r="F6574">
        <v>2.0188093185424805E-4</v>
      </c>
      <c r="G6574">
        <v>0.58647263050079346</v>
      </c>
      <c r="H6574">
        <v>0.10933762788772583</v>
      </c>
      <c r="I6574">
        <v>0</v>
      </c>
      <c r="J6574">
        <v>0</v>
      </c>
      <c r="K6574">
        <v>0</v>
      </c>
      <c r="L6574">
        <v>0</v>
      </c>
      <c r="M6574">
        <v>0</v>
      </c>
      <c r="N6574">
        <v>0</v>
      </c>
      <c r="O6574">
        <v>150</v>
      </c>
      <c r="P6574">
        <v>6</v>
      </c>
    </row>
    <row r="6575" spans="1:16" x14ac:dyDescent="0.25">
      <c r="A6575" t="s">
        <v>315</v>
      </c>
      <c r="B6575">
        <v>0.13321089744567871</v>
      </c>
      <c r="C6575">
        <v>0.97168630361557007</v>
      </c>
      <c r="D6575">
        <v>0.663474440574646</v>
      </c>
      <c r="E6575">
        <v>0.15396696329116821</v>
      </c>
      <c r="F6575">
        <v>0.42241859436035156</v>
      </c>
      <c r="G6575">
        <v>8.4776103496551514E-2</v>
      </c>
      <c r="H6575">
        <v>0.63206636905670166</v>
      </c>
      <c r="I6575">
        <v>0</v>
      </c>
      <c r="J6575">
        <v>1</v>
      </c>
      <c r="K6575">
        <v>0</v>
      </c>
      <c r="L6575">
        <v>0</v>
      </c>
      <c r="M6575">
        <v>6</v>
      </c>
      <c r="N6575">
        <v>0</v>
      </c>
      <c r="O6575">
        <v>250</v>
      </c>
      <c r="P6575">
        <v>8.6</v>
      </c>
    </row>
    <row r="6576" spans="1:16" x14ac:dyDescent="0.25">
      <c r="A6576" t="s">
        <v>315</v>
      </c>
      <c r="B6576">
        <v>0.57460719347000122</v>
      </c>
      <c r="C6576">
        <v>0.43124985694885254</v>
      </c>
      <c r="D6576">
        <v>0.49602645635604858</v>
      </c>
      <c r="E6576">
        <v>0.33508288860321045</v>
      </c>
      <c r="F6576">
        <v>0.90525490045547485</v>
      </c>
      <c r="G6576">
        <v>0.37021493911743164</v>
      </c>
      <c r="H6576">
        <v>0.13640660047531128</v>
      </c>
      <c r="I6576">
        <v>2</v>
      </c>
      <c r="J6576">
        <v>0</v>
      </c>
      <c r="K6576">
        <v>0</v>
      </c>
      <c r="L6576">
        <v>0</v>
      </c>
      <c r="M6576">
        <v>26</v>
      </c>
      <c r="N6576">
        <v>0</v>
      </c>
      <c r="O6576">
        <v>150</v>
      </c>
      <c r="P6576">
        <v>16.600000000000001</v>
      </c>
    </row>
    <row r="6577" spans="1:16" x14ac:dyDescent="0.25">
      <c r="A6577" t="s">
        <v>315</v>
      </c>
      <c r="B6577">
        <v>0.29211628437042236</v>
      </c>
      <c r="C6577">
        <v>0.64963322877883911</v>
      </c>
      <c r="D6577">
        <v>0.54064440727233887</v>
      </c>
      <c r="E6577">
        <v>0.6644248366355896</v>
      </c>
      <c r="F6577">
        <v>0.8401416540145874</v>
      </c>
      <c r="G6577">
        <v>0.85931688547134399</v>
      </c>
      <c r="H6577">
        <v>0.60031414031982422</v>
      </c>
      <c r="I6577">
        <v>1</v>
      </c>
      <c r="J6577">
        <v>1</v>
      </c>
      <c r="K6577">
        <v>0</v>
      </c>
      <c r="L6577">
        <v>0</v>
      </c>
      <c r="M6577">
        <v>25</v>
      </c>
      <c r="N6577">
        <v>0</v>
      </c>
      <c r="O6577">
        <v>240</v>
      </c>
      <c r="P6577">
        <v>14.1</v>
      </c>
    </row>
    <row r="6578" spans="1:16" x14ac:dyDescent="0.25">
      <c r="A6578" t="s">
        <v>315</v>
      </c>
      <c r="B6578">
        <v>0.66925352811813354</v>
      </c>
      <c r="C6578">
        <v>0.52414190769195557</v>
      </c>
      <c r="D6578">
        <v>0.9618571400642395</v>
      </c>
      <c r="E6578">
        <v>7.9070329666137695E-2</v>
      </c>
      <c r="F6578">
        <v>0.12385410070419312</v>
      </c>
      <c r="G6578">
        <v>0.73773276805877686</v>
      </c>
      <c r="H6578">
        <v>0.83890682458877563</v>
      </c>
      <c r="I6578">
        <v>2</v>
      </c>
      <c r="J6578">
        <v>1</v>
      </c>
      <c r="K6578">
        <v>2</v>
      </c>
      <c r="L6578">
        <v>0</v>
      </c>
      <c r="M6578">
        <v>0</v>
      </c>
      <c r="N6578">
        <v>0</v>
      </c>
      <c r="O6578">
        <v>280</v>
      </c>
      <c r="P6578">
        <v>29.2</v>
      </c>
    </row>
    <row r="6579" spans="1:16" x14ac:dyDescent="0.25">
      <c r="A6579" t="s">
        <v>315</v>
      </c>
      <c r="B6579">
        <v>0.1444544792175293</v>
      </c>
      <c r="C6579">
        <v>8.8102042675018311E-2</v>
      </c>
      <c r="D6579">
        <v>0.61378777027130127</v>
      </c>
      <c r="E6579">
        <v>0.15434533357620239</v>
      </c>
      <c r="F6579">
        <v>0.61732840538024902</v>
      </c>
      <c r="G6579">
        <v>0.66191190481185913</v>
      </c>
      <c r="H6579">
        <v>0.16506326198577881</v>
      </c>
      <c r="I6579">
        <v>0</v>
      </c>
      <c r="J6579">
        <v>0</v>
      </c>
      <c r="K6579">
        <v>0</v>
      </c>
      <c r="L6579">
        <v>0</v>
      </c>
      <c r="M6579">
        <v>11</v>
      </c>
      <c r="N6579">
        <v>0</v>
      </c>
      <c r="O6579">
        <v>171</v>
      </c>
      <c r="P6579">
        <v>7.94</v>
      </c>
    </row>
    <row r="6580" spans="1:16" x14ac:dyDescent="0.25">
      <c r="A6580" t="s">
        <v>315</v>
      </c>
      <c r="B6580">
        <v>0.93240362405776978</v>
      </c>
      <c r="C6580">
        <v>0.23749923706054688</v>
      </c>
      <c r="D6580">
        <v>0.18836230039596558</v>
      </c>
      <c r="E6580">
        <v>0.67482340335845947</v>
      </c>
      <c r="F6580">
        <v>0.38578921556472778</v>
      </c>
      <c r="G6580">
        <v>0.17934441566467285</v>
      </c>
      <c r="H6580">
        <v>0.70682090520858765</v>
      </c>
      <c r="I6580">
        <v>4</v>
      </c>
      <c r="J6580">
        <v>0</v>
      </c>
      <c r="K6580">
        <v>0</v>
      </c>
      <c r="L6580">
        <v>0</v>
      </c>
      <c r="M6580">
        <v>6</v>
      </c>
      <c r="N6580">
        <v>0</v>
      </c>
      <c r="O6580">
        <v>261</v>
      </c>
      <c r="P6580">
        <v>27.040000000000003</v>
      </c>
    </row>
    <row r="6581" spans="1:16" x14ac:dyDescent="0.25">
      <c r="A6581" t="s">
        <v>315</v>
      </c>
      <c r="B6581">
        <v>0.33746516704559326</v>
      </c>
      <c r="C6581">
        <v>0.99381119012832642</v>
      </c>
      <c r="D6581">
        <v>0.81743669509887695</v>
      </c>
      <c r="E6581">
        <v>0.65606945753097534</v>
      </c>
      <c r="F6581">
        <v>0.14914333820343018</v>
      </c>
      <c r="G6581">
        <v>0.83050519227981567</v>
      </c>
      <c r="H6581">
        <v>0.74216914176940918</v>
      </c>
      <c r="I6581">
        <v>1</v>
      </c>
      <c r="J6581">
        <v>1</v>
      </c>
      <c r="K6581">
        <v>0</v>
      </c>
      <c r="L6581">
        <v>0</v>
      </c>
      <c r="M6581">
        <v>0</v>
      </c>
      <c r="N6581">
        <v>0</v>
      </c>
      <c r="O6581">
        <v>270</v>
      </c>
      <c r="P6581">
        <v>12.8</v>
      </c>
    </row>
    <row r="6582" spans="1:16" x14ac:dyDescent="0.25">
      <c r="A6582" t="s">
        <v>315</v>
      </c>
      <c r="B6582">
        <v>0.82742875814437866</v>
      </c>
      <c r="C6582">
        <v>4.8395514488220215E-2</v>
      </c>
      <c r="D6582">
        <v>0.14275842905044556</v>
      </c>
      <c r="E6582">
        <v>2.5380134582519531E-2</v>
      </c>
      <c r="F6582">
        <v>0.56788367033004761</v>
      </c>
      <c r="G6582">
        <v>0.30676710605621338</v>
      </c>
      <c r="H6582">
        <v>0.17843466997146606</v>
      </c>
      <c r="I6582">
        <v>3</v>
      </c>
      <c r="J6582">
        <v>0</v>
      </c>
      <c r="K6582">
        <v>0</v>
      </c>
      <c r="L6582">
        <v>0</v>
      </c>
      <c r="M6582">
        <v>11</v>
      </c>
      <c r="N6582">
        <v>0</v>
      </c>
      <c r="O6582">
        <v>171</v>
      </c>
      <c r="P6582">
        <v>19.940000000000001</v>
      </c>
    </row>
    <row r="6583" spans="1:16" x14ac:dyDescent="0.25">
      <c r="A6583" t="s">
        <v>315</v>
      </c>
      <c r="B6583">
        <v>0.73597836494445801</v>
      </c>
      <c r="C6583">
        <v>0.23320811986923218</v>
      </c>
      <c r="D6583">
        <v>0.16943633556365967</v>
      </c>
      <c r="E6583">
        <v>0.2644992470741272</v>
      </c>
      <c r="F6583">
        <v>0.70556783676147461</v>
      </c>
      <c r="G6583">
        <v>0.89109009504318237</v>
      </c>
      <c r="H6583">
        <v>0.74583923816680908</v>
      </c>
      <c r="I6583">
        <v>2</v>
      </c>
      <c r="J6583">
        <v>0</v>
      </c>
      <c r="K6583">
        <v>0</v>
      </c>
      <c r="L6583">
        <v>0</v>
      </c>
      <c r="M6583">
        <v>16</v>
      </c>
      <c r="N6583">
        <v>0</v>
      </c>
      <c r="O6583">
        <v>270</v>
      </c>
      <c r="P6583">
        <v>20.399999999999999</v>
      </c>
    </row>
    <row r="6584" spans="1:16" x14ac:dyDescent="0.25">
      <c r="A6584" t="s">
        <v>315</v>
      </c>
      <c r="B6584">
        <v>0.13514405488967896</v>
      </c>
      <c r="C6584">
        <v>0.54407286643981934</v>
      </c>
      <c r="D6584">
        <v>0.27425664663314819</v>
      </c>
      <c r="E6584">
        <v>0.15029466152191162</v>
      </c>
      <c r="F6584">
        <v>0.50991255044937134</v>
      </c>
      <c r="G6584">
        <v>0.90536308288574219</v>
      </c>
      <c r="H6584">
        <v>0.98359888792037964</v>
      </c>
      <c r="I6584">
        <v>0</v>
      </c>
      <c r="J6584">
        <v>1</v>
      </c>
      <c r="K6584">
        <v>0</v>
      </c>
      <c r="L6584">
        <v>0</v>
      </c>
      <c r="M6584">
        <v>11</v>
      </c>
      <c r="N6584">
        <v>0</v>
      </c>
      <c r="O6584">
        <v>350</v>
      </c>
      <c r="P6584">
        <v>13.1</v>
      </c>
    </row>
    <row r="6585" spans="1:16" x14ac:dyDescent="0.25">
      <c r="A6585" t="s">
        <v>315</v>
      </c>
      <c r="B6585">
        <v>0.89262926578521729</v>
      </c>
      <c r="C6585">
        <v>0.92182475328445435</v>
      </c>
      <c r="D6585">
        <v>2.8784275054931641E-3</v>
      </c>
      <c r="E6585">
        <v>0.94129699468612671</v>
      </c>
      <c r="F6585">
        <v>0.51880252361297607</v>
      </c>
      <c r="G6585">
        <v>0.79550224542617798</v>
      </c>
      <c r="H6585">
        <v>0.37525415420532227</v>
      </c>
      <c r="I6585">
        <v>3</v>
      </c>
      <c r="J6585">
        <v>1</v>
      </c>
      <c r="K6585">
        <v>0</v>
      </c>
      <c r="L6585">
        <v>0</v>
      </c>
      <c r="M6585">
        <v>11</v>
      </c>
      <c r="N6585">
        <v>0</v>
      </c>
      <c r="O6585">
        <v>210</v>
      </c>
      <c r="P6585">
        <v>19.5</v>
      </c>
    </row>
    <row r="6586" spans="1:16" x14ac:dyDescent="0.25">
      <c r="A6586" t="s">
        <v>315</v>
      </c>
      <c r="B6586">
        <v>9.3945205211639404E-2</v>
      </c>
      <c r="C6586">
        <v>0.50153172016143799</v>
      </c>
      <c r="D6586">
        <v>0.77529317140579224</v>
      </c>
      <c r="E6586">
        <v>0.90194582939147949</v>
      </c>
      <c r="F6586">
        <v>0.36567682027816772</v>
      </c>
      <c r="G6586">
        <v>0.38091695308685303</v>
      </c>
      <c r="H6586">
        <v>0.30339723825454712</v>
      </c>
      <c r="I6586">
        <v>0</v>
      </c>
      <c r="J6586">
        <v>1</v>
      </c>
      <c r="K6586">
        <v>0</v>
      </c>
      <c r="L6586">
        <v>0</v>
      </c>
      <c r="M6586">
        <v>6</v>
      </c>
      <c r="N6586">
        <v>0</v>
      </c>
      <c r="O6586">
        <v>200</v>
      </c>
      <c r="P6586">
        <v>6.6000000000000005</v>
      </c>
    </row>
    <row r="6587" spans="1:16" x14ac:dyDescent="0.25">
      <c r="A6587" t="s">
        <v>315</v>
      </c>
      <c r="B6587">
        <v>6.8854331970214844E-2</v>
      </c>
      <c r="C6587">
        <v>0.86128920316696167</v>
      </c>
      <c r="D6587">
        <v>0.15506613254547119</v>
      </c>
      <c r="E6587">
        <v>0.44799071550369263</v>
      </c>
      <c r="F6587">
        <v>0.48395085334777832</v>
      </c>
      <c r="G6587">
        <v>0.31936877965927124</v>
      </c>
      <c r="H6587">
        <v>0.92071998119354248</v>
      </c>
      <c r="I6587">
        <v>0</v>
      </c>
      <c r="J6587">
        <v>1</v>
      </c>
      <c r="K6587">
        <v>0</v>
      </c>
      <c r="L6587">
        <v>0</v>
      </c>
      <c r="M6587">
        <v>6</v>
      </c>
      <c r="N6587">
        <v>0</v>
      </c>
      <c r="O6587">
        <v>350</v>
      </c>
      <c r="P6587">
        <v>12.6</v>
      </c>
    </row>
    <row r="6588" spans="1:16" x14ac:dyDescent="0.25">
      <c r="A6588" t="s">
        <v>315</v>
      </c>
      <c r="B6588">
        <v>0.98135143518447876</v>
      </c>
      <c r="C6588">
        <v>0.64290189743041992</v>
      </c>
      <c r="D6588">
        <v>0.81541603803634644</v>
      </c>
      <c r="E6588">
        <v>0.76387703418731689</v>
      </c>
      <c r="F6588">
        <v>0.70798379182815552</v>
      </c>
      <c r="G6588">
        <v>0.94469428062438965</v>
      </c>
      <c r="H6588">
        <v>0.71497052907943726</v>
      </c>
      <c r="I6588">
        <v>4</v>
      </c>
      <c r="J6588">
        <v>1</v>
      </c>
      <c r="K6588">
        <v>0</v>
      </c>
      <c r="L6588">
        <v>0</v>
      </c>
      <c r="M6588">
        <v>16</v>
      </c>
      <c r="N6588">
        <v>0</v>
      </c>
      <c r="O6588">
        <v>261</v>
      </c>
      <c r="P6588">
        <v>26.04</v>
      </c>
    </row>
    <row r="6589" spans="1:16" x14ac:dyDescent="0.25">
      <c r="A6589" t="s">
        <v>315</v>
      </c>
      <c r="B6589">
        <v>0.90041863918304443</v>
      </c>
      <c r="C6589">
        <v>4.27437424659729E-2</v>
      </c>
      <c r="D6589">
        <v>0.9572601318359375</v>
      </c>
      <c r="E6589">
        <v>0.8767358660697937</v>
      </c>
      <c r="F6589">
        <v>6.6733956336975098E-2</v>
      </c>
      <c r="G6589">
        <v>0.83896380662918091</v>
      </c>
      <c r="H6589">
        <v>0.93310189247131348</v>
      </c>
      <c r="I6589">
        <v>3</v>
      </c>
      <c r="J6589">
        <v>0</v>
      </c>
      <c r="K6589">
        <v>1</v>
      </c>
      <c r="L6589">
        <v>0</v>
      </c>
      <c r="M6589">
        <v>0</v>
      </c>
      <c r="N6589">
        <v>0</v>
      </c>
      <c r="O6589">
        <v>350</v>
      </c>
      <c r="P6589">
        <v>32</v>
      </c>
    </row>
    <row r="6590" spans="1:16" x14ac:dyDescent="0.25">
      <c r="A6590" t="s">
        <v>315</v>
      </c>
      <c r="B6590">
        <v>0.10570472478866577</v>
      </c>
      <c r="C6590">
        <v>0.16034495830535889</v>
      </c>
      <c r="D6590">
        <v>0.46657806634902954</v>
      </c>
      <c r="E6590">
        <v>0.57491731643676758</v>
      </c>
      <c r="F6590">
        <v>0.85628384351730347</v>
      </c>
      <c r="G6590">
        <v>0.1305314302444458</v>
      </c>
      <c r="H6590">
        <v>0.1402471661567688</v>
      </c>
      <c r="I6590">
        <v>0</v>
      </c>
      <c r="J6590">
        <v>0</v>
      </c>
      <c r="K6590">
        <v>0</v>
      </c>
      <c r="L6590">
        <v>0</v>
      </c>
      <c r="M6590">
        <v>26</v>
      </c>
      <c r="N6590">
        <v>0</v>
      </c>
      <c r="O6590">
        <v>150</v>
      </c>
      <c r="P6590">
        <v>8.6</v>
      </c>
    </row>
    <row r="6591" spans="1:16" x14ac:dyDescent="0.25">
      <c r="A6591" t="s">
        <v>315</v>
      </c>
      <c r="B6591">
        <v>5.1224470138549805E-2</v>
      </c>
      <c r="C6591">
        <v>0.18541902303695679</v>
      </c>
      <c r="D6591">
        <v>0.11895596981048584</v>
      </c>
      <c r="E6591">
        <v>0.49748331308364868</v>
      </c>
      <c r="F6591">
        <v>0.26198673248291016</v>
      </c>
      <c r="G6591">
        <v>0.95572012662887573</v>
      </c>
      <c r="H6591">
        <v>0.850288987159729</v>
      </c>
      <c r="I6591">
        <v>0</v>
      </c>
      <c r="J6591">
        <v>0</v>
      </c>
      <c r="K6591">
        <v>0</v>
      </c>
      <c r="L6591">
        <v>0</v>
      </c>
      <c r="M6591">
        <v>0</v>
      </c>
      <c r="N6591">
        <v>0</v>
      </c>
      <c r="O6591">
        <v>280</v>
      </c>
      <c r="P6591">
        <v>11.200000000000001</v>
      </c>
    </row>
    <row r="6592" spans="1:16" x14ac:dyDescent="0.25">
      <c r="A6592" t="s">
        <v>315</v>
      </c>
      <c r="B6592">
        <v>0.42677527666091919</v>
      </c>
      <c r="C6592">
        <v>0.35423779487609863</v>
      </c>
      <c r="D6592">
        <v>0.2885860800743103</v>
      </c>
      <c r="E6592">
        <v>0.27283370494842529</v>
      </c>
      <c r="F6592">
        <v>0.14571338891983032</v>
      </c>
      <c r="G6592">
        <v>0.48770666122436523</v>
      </c>
      <c r="H6592">
        <v>0.2673298716545105</v>
      </c>
      <c r="I6592">
        <v>1</v>
      </c>
      <c r="J6592">
        <v>0</v>
      </c>
      <c r="K6592">
        <v>0</v>
      </c>
      <c r="L6592">
        <v>0</v>
      </c>
      <c r="M6592">
        <v>0</v>
      </c>
      <c r="N6592">
        <v>0</v>
      </c>
      <c r="O6592">
        <v>190</v>
      </c>
      <c r="P6592">
        <v>11.6</v>
      </c>
    </row>
    <row r="6593" spans="1:16" x14ac:dyDescent="0.25">
      <c r="A6593" t="s">
        <v>315</v>
      </c>
      <c r="B6593">
        <v>0.44915115833282471</v>
      </c>
      <c r="C6593">
        <v>0.52911454439163208</v>
      </c>
      <c r="D6593">
        <v>0.85044264793395996</v>
      </c>
      <c r="E6593">
        <v>0.89030355215072632</v>
      </c>
      <c r="F6593">
        <v>0.69668519496917725</v>
      </c>
      <c r="G6593">
        <v>0.68714720010757446</v>
      </c>
      <c r="H6593">
        <v>0.92444038391113281</v>
      </c>
      <c r="I6593">
        <v>1</v>
      </c>
      <c r="J6593">
        <v>1</v>
      </c>
      <c r="K6593">
        <v>0</v>
      </c>
      <c r="L6593">
        <v>0</v>
      </c>
      <c r="M6593">
        <v>16</v>
      </c>
      <c r="N6593">
        <v>0</v>
      </c>
      <c r="O6593">
        <v>350</v>
      </c>
      <c r="P6593">
        <v>17.600000000000001</v>
      </c>
    </row>
    <row r="6594" spans="1:16" x14ac:dyDescent="0.25">
      <c r="A6594" t="s">
        <v>315</v>
      </c>
      <c r="B6594">
        <v>0.27402323484420776</v>
      </c>
      <c r="C6594">
        <v>0.97838747501373291</v>
      </c>
      <c r="D6594">
        <v>0.79345637559890747</v>
      </c>
      <c r="E6594">
        <v>1.2648105621337891E-3</v>
      </c>
      <c r="F6594">
        <v>0.10629409551620483</v>
      </c>
      <c r="G6594">
        <v>0.5433424711227417</v>
      </c>
      <c r="H6594">
        <v>0.1632886528968811</v>
      </c>
      <c r="I6594">
        <v>1</v>
      </c>
      <c r="J6594">
        <v>1</v>
      </c>
      <c r="K6594">
        <v>0</v>
      </c>
      <c r="L6594">
        <v>0</v>
      </c>
      <c r="M6594">
        <v>0</v>
      </c>
      <c r="N6594">
        <v>0</v>
      </c>
      <c r="O6594">
        <v>171</v>
      </c>
      <c r="P6594">
        <v>8.84</v>
      </c>
    </row>
    <row r="6595" spans="1:16" x14ac:dyDescent="0.25">
      <c r="A6595" t="s">
        <v>315</v>
      </c>
      <c r="B6595">
        <v>0.94767618179321289</v>
      </c>
      <c r="C6595">
        <v>0.34933537244796753</v>
      </c>
      <c r="D6595">
        <v>0.81739246845245361</v>
      </c>
      <c r="E6595">
        <v>0.58161717653274536</v>
      </c>
      <c r="F6595">
        <v>0.22125506401062012</v>
      </c>
      <c r="G6595">
        <v>0.19290536642074585</v>
      </c>
      <c r="H6595">
        <v>0.54376256465911865</v>
      </c>
      <c r="I6595">
        <v>4</v>
      </c>
      <c r="J6595">
        <v>0</v>
      </c>
      <c r="K6595">
        <v>0</v>
      </c>
      <c r="L6595">
        <v>0</v>
      </c>
      <c r="M6595">
        <v>0</v>
      </c>
      <c r="N6595">
        <v>0</v>
      </c>
      <c r="O6595">
        <v>231</v>
      </c>
      <c r="P6595">
        <v>25.24</v>
      </c>
    </row>
    <row r="6596" spans="1:16" x14ac:dyDescent="0.25">
      <c r="A6596" t="s">
        <v>315</v>
      </c>
      <c r="B6596">
        <v>0.88126665353775024</v>
      </c>
      <c r="C6596">
        <v>0.13602733612060547</v>
      </c>
      <c r="D6596">
        <v>0.25742644071578979</v>
      </c>
      <c r="E6596">
        <v>0.17368566989898682</v>
      </c>
      <c r="F6596">
        <v>0.77103835344314575</v>
      </c>
      <c r="G6596">
        <v>0.37808918952941895</v>
      </c>
      <c r="H6596">
        <v>4.7110021114349365E-2</v>
      </c>
      <c r="I6596">
        <v>3</v>
      </c>
      <c r="J6596">
        <v>0</v>
      </c>
      <c r="K6596">
        <v>0</v>
      </c>
      <c r="L6596">
        <v>0</v>
      </c>
      <c r="M6596">
        <v>20</v>
      </c>
      <c r="N6596">
        <v>0</v>
      </c>
      <c r="O6596">
        <v>0</v>
      </c>
      <c r="P6596">
        <v>14</v>
      </c>
    </row>
    <row r="6597" spans="1:16" x14ac:dyDescent="0.25">
      <c r="A6597" t="s">
        <v>315</v>
      </c>
      <c r="B6597">
        <v>0.50702750682830811</v>
      </c>
      <c r="C6597">
        <v>0.91383510828018188</v>
      </c>
      <c r="D6597">
        <v>0.77123212814331055</v>
      </c>
      <c r="E6597">
        <v>0.65308159589767456</v>
      </c>
      <c r="F6597">
        <v>0.58291161060333252</v>
      </c>
      <c r="G6597">
        <v>0.25478631258010864</v>
      </c>
      <c r="H6597">
        <v>0.29256796836853027</v>
      </c>
      <c r="I6597">
        <v>1</v>
      </c>
      <c r="J6597">
        <v>1</v>
      </c>
      <c r="K6597">
        <v>0</v>
      </c>
      <c r="L6597">
        <v>0</v>
      </c>
      <c r="M6597">
        <v>11</v>
      </c>
      <c r="N6597">
        <v>0</v>
      </c>
      <c r="O6597">
        <v>190</v>
      </c>
      <c r="P6597">
        <v>10.700000000000001</v>
      </c>
    </row>
    <row r="6598" spans="1:16" x14ac:dyDescent="0.25">
      <c r="A6598" t="s">
        <v>315</v>
      </c>
      <c r="B6598">
        <v>0.70650571584701538</v>
      </c>
      <c r="C6598">
        <v>0.82034432888031006</v>
      </c>
      <c r="D6598">
        <v>0.59937292337417603</v>
      </c>
      <c r="E6598">
        <v>0.33815383911132813</v>
      </c>
      <c r="F6598">
        <v>0.58171099424362183</v>
      </c>
      <c r="G6598">
        <v>0.40883982181549072</v>
      </c>
      <c r="H6598">
        <v>0.44155246019363403</v>
      </c>
      <c r="I6598">
        <v>2</v>
      </c>
      <c r="J6598">
        <v>1</v>
      </c>
      <c r="K6598">
        <v>0</v>
      </c>
      <c r="L6598">
        <v>0</v>
      </c>
      <c r="M6598">
        <v>11</v>
      </c>
      <c r="N6598">
        <v>0</v>
      </c>
      <c r="O6598">
        <v>220</v>
      </c>
      <c r="P6598">
        <v>15.9</v>
      </c>
    </row>
    <row r="6599" spans="1:16" x14ac:dyDescent="0.25">
      <c r="A6599" t="s">
        <v>315</v>
      </c>
      <c r="B6599">
        <v>0.2386171817779541</v>
      </c>
      <c r="C6599">
        <v>0.8493151068687439</v>
      </c>
      <c r="D6599">
        <v>0.94904506206512451</v>
      </c>
      <c r="E6599">
        <v>4.1884005069732666E-2</v>
      </c>
      <c r="F6599">
        <v>2.4780750274658203E-2</v>
      </c>
      <c r="G6599">
        <v>0.97934979200363159</v>
      </c>
      <c r="H6599">
        <v>0.34336483478546143</v>
      </c>
      <c r="I6599">
        <v>1</v>
      </c>
      <c r="J6599">
        <v>1</v>
      </c>
      <c r="K6599">
        <v>1</v>
      </c>
      <c r="L6599">
        <v>0</v>
      </c>
      <c r="M6599">
        <v>0</v>
      </c>
      <c r="N6599">
        <v>0</v>
      </c>
      <c r="O6599">
        <v>210</v>
      </c>
      <c r="P6599">
        <v>16.399999999999999</v>
      </c>
    </row>
    <row r="6600" spans="1:16" x14ac:dyDescent="0.25">
      <c r="A6600" t="s">
        <v>315</v>
      </c>
      <c r="B6600">
        <v>0.75565320253372192</v>
      </c>
      <c r="C6600">
        <v>0.44328761100769043</v>
      </c>
      <c r="D6600">
        <v>0.29438585042953491</v>
      </c>
      <c r="E6600">
        <v>0.93658673763275146</v>
      </c>
      <c r="F6600">
        <v>0.61099725961685181</v>
      </c>
      <c r="G6600">
        <v>0.22222614288330078</v>
      </c>
      <c r="H6600">
        <v>0.17265814542770386</v>
      </c>
      <c r="I6600">
        <v>2</v>
      </c>
      <c r="J6600">
        <v>0</v>
      </c>
      <c r="K6600">
        <v>0</v>
      </c>
      <c r="L6600">
        <v>0</v>
      </c>
      <c r="M6600">
        <v>11</v>
      </c>
      <c r="N6600">
        <v>0</v>
      </c>
      <c r="O6600">
        <v>171</v>
      </c>
      <c r="P6600">
        <v>15.94</v>
      </c>
    </row>
    <row r="6601" spans="1:16" x14ac:dyDescent="0.25">
      <c r="A6601" t="s">
        <v>315</v>
      </c>
      <c r="B6601">
        <v>0.90650618076324463</v>
      </c>
      <c r="C6601">
        <v>0.13702994585037231</v>
      </c>
      <c r="D6601">
        <v>0.58675503730773926</v>
      </c>
      <c r="E6601">
        <v>0.50119060277938843</v>
      </c>
      <c r="F6601">
        <v>0.90455138683319092</v>
      </c>
      <c r="G6601">
        <v>0.44196659326553345</v>
      </c>
      <c r="H6601">
        <v>2.4728298187255859E-2</v>
      </c>
      <c r="I6601">
        <v>4</v>
      </c>
      <c r="J6601">
        <v>0</v>
      </c>
      <c r="K6601">
        <v>0</v>
      </c>
      <c r="L6601">
        <v>0</v>
      </c>
      <c r="M6601">
        <v>26</v>
      </c>
      <c r="N6601">
        <v>0</v>
      </c>
      <c r="O6601">
        <v>0</v>
      </c>
      <c r="P6601">
        <v>18.600000000000001</v>
      </c>
    </row>
    <row r="6602" spans="1:16" x14ac:dyDescent="0.25">
      <c r="A6602" t="s">
        <v>315</v>
      </c>
      <c r="B6602">
        <v>0.37892121076583862</v>
      </c>
      <c r="C6602">
        <v>0.94640839099884033</v>
      </c>
      <c r="D6602">
        <v>0.54124909639358521</v>
      </c>
      <c r="E6602">
        <v>0.30232024192810059</v>
      </c>
      <c r="F6602">
        <v>6.9827020168304443E-2</v>
      </c>
      <c r="G6602">
        <v>0.55264604091644287</v>
      </c>
      <c r="H6602">
        <v>0.93567091226577759</v>
      </c>
      <c r="I6602">
        <v>1</v>
      </c>
      <c r="J6602">
        <v>1</v>
      </c>
      <c r="K6602">
        <v>0</v>
      </c>
      <c r="L6602">
        <v>0</v>
      </c>
      <c r="M6602">
        <v>0</v>
      </c>
      <c r="N6602">
        <v>0</v>
      </c>
      <c r="O6602">
        <v>350</v>
      </c>
      <c r="P6602">
        <v>16</v>
      </c>
    </row>
    <row r="6603" spans="1:16" x14ac:dyDescent="0.25">
      <c r="A6603" t="s">
        <v>315</v>
      </c>
      <c r="B6603">
        <v>0.72965049743652344</v>
      </c>
      <c r="C6603">
        <v>0.20604914426803589</v>
      </c>
      <c r="D6603">
        <v>0.13934099674224854</v>
      </c>
      <c r="E6603">
        <v>0.4395020604133606</v>
      </c>
      <c r="F6603">
        <v>0.67640900611877441</v>
      </c>
      <c r="G6603">
        <v>0.24101775884628296</v>
      </c>
      <c r="H6603">
        <v>0.65870273113250732</v>
      </c>
      <c r="I6603">
        <v>2</v>
      </c>
      <c r="J6603">
        <v>0</v>
      </c>
      <c r="K6603">
        <v>0</v>
      </c>
      <c r="L6603">
        <v>0</v>
      </c>
      <c r="M6603">
        <v>11</v>
      </c>
      <c r="N6603">
        <v>0</v>
      </c>
      <c r="O6603">
        <v>250</v>
      </c>
      <c r="P6603">
        <v>19.100000000000001</v>
      </c>
    </row>
    <row r="6604" spans="1:16" x14ac:dyDescent="0.25">
      <c r="A6604" t="s">
        <v>315</v>
      </c>
      <c r="B6604">
        <v>0.25861412286758423</v>
      </c>
      <c r="C6604">
        <v>0.33748102188110352</v>
      </c>
      <c r="D6604">
        <v>0.15257710218429565</v>
      </c>
      <c r="E6604">
        <v>0.48969852924346924</v>
      </c>
      <c r="F6604">
        <v>0.31860524415969849</v>
      </c>
      <c r="G6604">
        <v>0.74857211112976074</v>
      </c>
      <c r="H6604">
        <v>0.39611047506332397</v>
      </c>
      <c r="I6604">
        <v>1</v>
      </c>
      <c r="J6604">
        <v>0</v>
      </c>
      <c r="K6604">
        <v>0</v>
      </c>
      <c r="L6604">
        <v>0</v>
      </c>
      <c r="M6604">
        <v>6</v>
      </c>
      <c r="N6604">
        <v>0</v>
      </c>
      <c r="O6604">
        <v>210</v>
      </c>
      <c r="P6604">
        <v>13</v>
      </c>
    </row>
    <row r="6605" spans="1:16" x14ac:dyDescent="0.25">
      <c r="A6605" t="s">
        <v>315</v>
      </c>
      <c r="B6605">
        <v>0.57867848873138428</v>
      </c>
      <c r="C6605">
        <v>0.84292513132095337</v>
      </c>
      <c r="D6605">
        <v>5.1833152770996094E-2</v>
      </c>
      <c r="E6605">
        <v>0.10766524076461792</v>
      </c>
      <c r="F6605">
        <v>0.83000051975250244</v>
      </c>
      <c r="G6605">
        <v>0.18100005388259888</v>
      </c>
      <c r="H6605">
        <v>1.148533821105957E-2</v>
      </c>
      <c r="I6605">
        <v>2</v>
      </c>
      <c r="J6605">
        <v>1</v>
      </c>
      <c r="K6605">
        <v>0</v>
      </c>
      <c r="L6605">
        <v>0</v>
      </c>
      <c r="M6605">
        <v>25</v>
      </c>
      <c r="N6605">
        <v>0</v>
      </c>
      <c r="O6605">
        <v>0</v>
      </c>
      <c r="P6605">
        <v>8.5</v>
      </c>
    </row>
    <row r="6606" spans="1:16" x14ac:dyDescent="0.25">
      <c r="A6606" t="s">
        <v>315</v>
      </c>
      <c r="B6606">
        <v>0.55707782506942749</v>
      </c>
      <c r="C6606">
        <v>0.74665534496307373</v>
      </c>
      <c r="D6606">
        <v>0.88635784387588501</v>
      </c>
      <c r="E6606">
        <v>0.77944517135620117</v>
      </c>
      <c r="F6606">
        <v>0.85109871625900269</v>
      </c>
      <c r="G6606">
        <v>0.32089149951934814</v>
      </c>
      <c r="H6606">
        <v>4.4752895832061768E-2</v>
      </c>
      <c r="I6606">
        <v>1</v>
      </c>
      <c r="J6606">
        <v>1</v>
      </c>
      <c r="K6606">
        <v>1</v>
      </c>
      <c r="L6606">
        <v>0</v>
      </c>
      <c r="M6606">
        <v>25</v>
      </c>
      <c r="N6606">
        <v>0</v>
      </c>
      <c r="O6606">
        <v>0</v>
      </c>
      <c r="P6606">
        <v>10.5</v>
      </c>
    </row>
    <row r="6607" spans="1:16" x14ac:dyDescent="0.25">
      <c r="A6607" t="s">
        <v>315</v>
      </c>
      <c r="B6607">
        <v>0.9109494686126709</v>
      </c>
      <c r="C6607">
        <v>0.88651746511459351</v>
      </c>
      <c r="D6607">
        <v>0.17484033107757568</v>
      </c>
      <c r="E6607">
        <v>0.85229116678237915</v>
      </c>
      <c r="F6607">
        <v>0.63018035888671875</v>
      </c>
      <c r="G6607">
        <v>0.55328768491744995</v>
      </c>
      <c r="H6607">
        <v>0.95114099979400635</v>
      </c>
      <c r="I6607">
        <v>4</v>
      </c>
      <c r="J6607">
        <v>1</v>
      </c>
      <c r="K6607">
        <v>0</v>
      </c>
      <c r="L6607">
        <v>0</v>
      </c>
      <c r="M6607">
        <v>11</v>
      </c>
      <c r="N6607">
        <v>0</v>
      </c>
      <c r="O6607">
        <v>350</v>
      </c>
      <c r="P6607">
        <v>29.1</v>
      </c>
    </row>
    <row r="6608" spans="1:16" x14ac:dyDescent="0.25">
      <c r="A6608" t="s">
        <v>315</v>
      </c>
      <c r="B6608">
        <v>0.44355517625808716</v>
      </c>
      <c r="C6608">
        <v>0.34589028358459473</v>
      </c>
      <c r="D6608">
        <v>0.18765205144882202</v>
      </c>
      <c r="E6608">
        <v>0.95356547832489014</v>
      </c>
      <c r="F6608">
        <v>0.96972900629043579</v>
      </c>
      <c r="G6608">
        <v>0.41702699661254883</v>
      </c>
      <c r="H6608">
        <v>0.27526730298995972</v>
      </c>
      <c r="I6608">
        <v>1</v>
      </c>
      <c r="J6608">
        <v>0</v>
      </c>
      <c r="K6608">
        <v>0</v>
      </c>
      <c r="L6608">
        <v>0</v>
      </c>
      <c r="M6608">
        <v>26</v>
      </c>
      <c r="N6608">
        <v>0</v>
      </c>
      <c r="O6608">
        <v>190</v>
      </c>
      <c r="P6608">
        <v>14.200000000000001</v>
      </c>
    </row>
    <row r="6609" spans="1:16" x14ac:dyDescent="0.25">
      <c r="A6609" t="s">
        <v>315</v>
      </c>
      <c r="B6609">
        <v>3.7643551826477051E-2</v>
      </c>
      <c r="C6609">
        <v>0.92672330141067505</v>
      </c>
      <c r="D6609">
        <v>0.16835856437683105</v>
      </c>
      <c r="E6609">
        <v>0.40432924032211304</v>
      </c>
      <c r="F6609">
        <v>0.75128781795501709</v>
      </c>
      <c r="G6609">
        <v>0.73330026865005493</v>
      </c>
      <c r="H6609">
        <v>0.15609836578369141</v>
      </c>
      <c r="I6609">
        <v>0</v>
      </c>
      <c r="J6609">
        <v>1</v>
      </c>
      <c r="K6609">
        <v>0</v>
      </c>
      <c r="L6609">
        <v>0</v>
      </c>
      <c r="M6609">
        <v>20</v>
      </c>
      <c r="N6609">
        <v>0</v>
      </c>
      <c r="O6609">
        <v>171</v>
      </c>
      <c r="P6609">
        <v>6.84</v>
      </c>
    </row>
    <row r="6610" spans="1:16" x14ac:dyDescent="0.25">
      <c r="A6610" t="s">
        <v>315</v>
      </c>
      <c r="B6610">
        <v>0.46869772672653198</v>
      </c>
      <c r="C6610">
        <v>0.72541868686676025</v>
      </c>
      <c r="D6610">
        <v>0.55919867753982544</v>
      </c>
      <c r="E6610">
        <v>0.68353009223937988</v>
      </c>
      <c r="F6610">
        <v>0.12102168798446655</v>
      </c>
      <c r="G6610">
        <v>0.31458938121795654</v>
      </c>
      <c r="H6610">
        <v>0.40325886011123657</v>
      </c>
      <c r="I6610">
        <v>1</v>
      </c>
      <c r="J6610">
        <v>1</v>
      </c>
      <c r="K6610">
        <v>0</v>
      </c>
      <c r="L6610">
        <v>0</v>
      </c>
      <c r="M6610">
        <v>0</v>
      </c>
      <c r="N6610">
        <v>0</v>
      </c>
      <c r="O6610">
        <v>216</v>
      </c>
      <c r="P6610">
        <v>10.64</v>
      </c>
    </row>
    <row r="6611" spans="1:16" x14ac:dyDescent="0.25">
      <c r="A6611" t="s">
        <v>315</v>
      </c>
      <c r="B6611">
        <v>0.56663274765014648</v>
      </c>
      <c r="C6611">
        <v>0.47586411237716675</v>
      </c>
      <c r="D6611">
        <v>0.48761093616485596</v>
      </c>
      <c r="E6611">
        <v>0.42154771089553833</v>
      </c>
      <c r="F6611">
        <v>0.14970564842224121</v>
      </c>
      <c r="G6611">
        <v>6.2827050685882568E-2</v>
      </c>
      <c r="H6611">
        <v>0.9681771993637085</v>
      </c>
      <c r="I6611">
        <v>2</v>
      </c>
      <c r="J6611">
        <v>1</v>
      </c>
      <c r="K6611">
        <v>0</v>
      </c>
      <c r="L6611">
        <v>0</v>
      </c>
      <c r="M6611">
        <v>0</v>
      </c>
      <c r="N6611">
        <v>0</v>
      </c>
      <c r="O6611">
        <v>350</v>
      </c>
      <c r="P6611">
        <v>20</v>
      </c>
    </row>
    <row r="6612" spans="1:16" x14ac:dyDescent="0.25">
      <c r="A6612" t="s">
        <v>315</v>
      </c>
      <c r="B6612">
        <v>0.50548368692398071</v>
      </c>
      <c r="C6612">
        <v>0.57099342346191406</v>
      </c>
      <c r="D6612">
        <v>2.9676616191864014E-2</v>
      </c>
      <c r="E6612">
        <v>0.62548983097076416</v>
      </c>
      <c r="F6612">
        <v>0.10996180772781372</v>
      </c>
      <c r="G6612">
        <v>0.27831101417541504</v>
      </c>
      <c r="H6612">
        <v>0.59546798467636108</v>
      </c>
      <c r="I6612">
        <v>1</v>
      </c>
      <c r="J6612">
        <v>1</v>
      </c>
      <c r="K6612">
        <v>0</v>
      </c>
      <c r="L6612">
        <v>0</v>
      </c>
      <c r="M6612">
        <v>0</v>
      </c>
      <c r="N6612">
        <v>0</v>
      </c>
      <c r="O6612">
        <v>240</v>
      </c>
      <c r="P6612">
        <v>11.6</v>
      </c>
    </row>
    <row r="6613" spans="1:16" x14ac:dyDescent="0.25">
      <c r="A6613" t="s">
        <v>315</v>
      </c>
      <c r="B6613">
        <v>0.11488330364227295</v>
      </c>
      <c r="C6613">
        <v>0.33147865533828735</v>
      </c>
      <c r="D6613">
        <v>0.79466867446899414</v>
      </c>
      <c r="E6613">
        <v>0.75367039442062378</v>
      </c>
      <c r="F6613">
        <v>0.76844990253448486</v>
      </c>
      <c r="G6613">
        <v>0.23625737428665161</v>
      </c>
      <c r="H6613">
        <v>0.73389697074890137</v>
      </c>
      <c r="I6613">
        <v>0</v>
      </c>
      <c r="J6613">
        <v>0</v>
      </c>
      <c r="K6613">
        <v>0</v>
      </c>
      <c r="L6613">
        <v>0</v>
      </c>
      <c r="M6613">
        <v>20</v>
      </c>
      <c r="N6613">
        <v>0</v>
      </c>
      <c r="O6613">
        <v>261</v>
      </c>
      <c r="P6613">
        <v>12.44</v>
      </c>
    </row>
    <row r="6614" spans="1:16" x14ac:dyDescent="0.25">
      <c r="A6614" t="s">
        <v>315</v>
      </c>
      <c r="B6614">
        <v>0.2252921462059021</v>
      </c>
      <c r="C6614">
        <v>0.7356647253036499</v>
      </c>
      <c r="D6614">
        <v>0.43837267160415649</v>
      </c>
      <c r="E6614">
        <v>6.6271781921386719E-2</v>
      </c>
      <c r="F6614">
        <v>0.66200560331344604</v>
      </c>
      <c r="G6614">
        <v>0.37401068210601807</v>
      </c>
      <c r="H6614">
        <v>0.927875816822052</v>
      </c>
      <c r="I6614">
        <v>1</v>
      </c>
      <c r="J6614">
        <v>1</v>
      </c>
      <c r="K6614">
        <v>0</v>
      </c>
      <c r="L6614">
        <v>0</v>
      </c>
      <c r="M6614">
        <v>11</v>
      </c>
      <c r="N6614">
        <v>0</v>
      </c>
      <c r="O6614">
        <v>350</v>
      </c>
      <c r="P6614">
        <v>17.100000000000001</v>
      </c>
    </row>
    <row r="6615" spans="1:16" x14ac:dyDescent="0.25">
      <c r="A6615" t="s">
        <v>315</v>
      </c>
      <c r="B6615">
        <v>0.6341392993927002</v>
      </c>
      <c r="C6615">
        <v>9.9272191524505615E-2</v>
      </c>
      <c r="D6615">
        <v>0.88960349559783936</v>
      </c>
      <c r="E6615">
        <v>0.14891964197158813</v>
      </c>
      <c r="F6615">
        <v>0.9175410270690918</v>
      </c>
      <c r="G6615">
        <v>0.65946739912033081</v>
      </c>
      <c r="H6615">
        <v>0.22781670093536377</v>
      </c>
      <c r="I6615">
        <v>2</v>
      </c>
      <c r="J6615">
        <v>0</v>
      </c>
      <c r="K6615">
        <v>1</v>
      </c>
      <c r="L6615">
        <v>0</v>
      </c>
      <c r="M6615">
        <v>26</v>
      </c>
      <c r="N6615">
        <v>0</v>
      </c>
      <c r="O6615">
        <v>190</v>
      </c>
      <c r="P6615">
        <v>24.200000000000003</v>
      </c>
    </row>
    <row r="6616" spans="1:16" x14ac:dyDescent="0.25">
      <c r="A6616" t="s">
        <v>315</v>
      </c>
      <c r="B6616">
        <v>0.32788354158401489</v>
      </c>
      <c r="C6616">
        <v>4.9838781356811523E-2</v>
      </c>
      <c r="D6616">
        <v>0.50500577688217163</v>
      </c>
      <c r="E6616">
        <v>0.21390664577484131</v>
      </c>
      <c r="F6616">
        <v>5.1498472690582275E-2</v>
      </c>
      <c r="G6616">
        <v>8.3339691162109375E-2</v>
      </c>
      <c r="H6616">
        <v>4.1465938091278076E-2</v>
      </c>
      <c r="I6616">
        <v>1</v>
      </c>
      <c r="J6616">
        <v>0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4</v>
      </c>
    </row>
    <row r="6617" spans="1:16" x14ac:dyDescent="0.25">
      <c r="A6617" t="s">
        <v>315</v>
      </c>
      <c r="B6617">
        <v>0.94363749027252197</v>
      </c>
      <c r="C6617">
        <v>9.4971954822540283E-2</v>
      </c>
      <c r="D6617">
        <v>0.50492119789123535</v>
      </c>
      <c r="E6617">
        <v>0.37071555852890015</v>
      </c>
      <c r="F6617">
        <v>0.42390620708465576</v>
      </c>
      <c r="G6617">
        <v>0.50011307001113892</v>
      </c>
      <c r="H6617">
        <v>1.6560554504394531E-3</v>
      </c>
      <c r="I6617">
        <v>4</v>
      </c>
      <c r="J6617">
        <v>0</v>
      </c>
      <c r="K6617">
        <v>0</v>
      </c>
      <c r="L6617">
        <v>0</v>
      </c>
      <c r="M6617">
        <v>6</v>
      </c>
      <c r="N6617">
        <v>0</v>
      </c>
      <c r="O6617">
        <v>0</v>
      </c>
      <c r="P6617">
        <v>16.600000000000001</v>
      </c>
    </row>
    <row r="6618" spans="1:16" x14ac:dyDescent="0.25">
      <c r="A6618" t="s">
        <v>315</v>
      </c>
      <c r="B6618">
        <v>0.99403637647628784</v>
      </c>
      <c r="C6618">
        <v>0.46336758136749268</v>
      </c>
      <c r="D6618">
        <v>0.90345746278762817</v>
      </c>
      <c r="E6618">
        <v>0.47643733024597168</v>
      </c>
      <c r="F6618">
        <v>0.76524919271469116</v>
      </c>
      <c r="G6618">
        <v>0.81305921077728271</v>
      </c>
      <c r="H6618">
        <v>0.11439234018325806</v>
      </c>
      <c r="I6618">
        <v>4</v>
      </c>
      <c r="J6618">
        <v>1</v>
      </c>
      <c r="K6618">
        <v>1</v>
      </c>
      <c r="L6618">
        <v>0</v>
      </c>
      <c r="M6618">
        <v>20</v>
      </c>
      <c r="N6618">
        <v>0</v>
      </c>
      <c r="O6618">
        <v>150</v>
      </c>
      <c r="P6618">
        <v>28</v>
      </c>
    </row>
    <row r="6619" spans="1:16" x14ac:dyDescent="0.25">
      <c r="A6619" t="s">
        <v>315</v>
      </c>
      <c r="B6619">
        <v>0.31360340118408203</v>
      </c>
      <c r="C6619">
        <v>9.3838870525360107E-2</v>
      </c>
      <c r="D6619">
        <v>0.55702650547027588</v>
      </c>
      <c r="E6619">
        <v>0.94328147172927856</v>
      </c>
      <c r="F6619">
        <v>0.89456295967102051</v>
      </c>
      <c r="G6619">
        <v>0.39807933568954468</v>
      </c>
      <c r="H6619">
        <v>0.75294768810272217</v>
      </c>
      <c r="I6619">
        <v>1</v>
      </c>
      <c r="J6619">
        <v>0</v>
      </c>
      <c r="K6619">
        <v>0</v>
      </c>
      <c r="L6619">
        <v>0</v>
      </c>
      <c r="M6619">
        <v>26</v>
      </c>
      <c r="N6619">
        <v>0</v>
      </c>
      <c r="O6619">
        <v>270</v>
      </c>
      <c r="P6619">
        <v>17.400000000000002</v>
      </c>
    </row>
    <row r="6620" spans="1:16" x14ac:dyDescent="0.25">
      <c r="A6620" t="s">
        <v>315</v>
      </c>
      <c r="B6620">
        <v>0.2795901894569397</v>
      </c>
      <c r="C6620">
        <v>0.36342000961303711</v>
      </c>
      <c r="D6620">
        <v>0.80815857648849487</v>
      </c>
      <c r="E6620">
        <v>0.32275879383087158</v>
      </c>
      <c r="F6620">
        <v>0.42001038789749146</v>
      </c>
      <c r="G6620">
        <v>0.64259886741638184</v>
      </c>
      <c r="H6620">
        <v>0.11930364370346069</v>
      </c>
      <c r="I6620">
        <v>1</v>
      </c>
      <c r="J6620">
        <v>0</v>
      </c>
      <c r="K6620">
        <v>0</v>
      </c>
      <c r="L6620">
        <v>0</v>
      </c>
      <c r="M6620">
        <v>6</v>
      </c>
      <c r="N6620">
        <v>0</v>
      </c>
      <c r="O6620">
        <v>150</v>
      </c>
      <c r="P6620">
        <v>10.6</v>
      </c>
    </row>
    <row r="6621" spans="1:16" x14ac:dyDescent="0.25">
      <c r="A6621" t="s">
        <v>315</v>
      </c>
      <c r="B6621">
        <v>0.19327867031097412</v>
      </c>
      <c r="C6621">
        <v>0.64658552408218384</v>
      </c>
      <c r="D6621">
        <v>0.69846916198730469</v>
      </c>
      <c r="E6621">
        <v>0.99490565061569214</v>
      </c>
      <c r="F6621">
        <v>0.68683397769927979</v>
      </c>
      <c r="G6621">
        <v>5.4835617542266846E-2</v>
      </c>
      <c r="H6621">
        <v>5.6970834732055664E-2</v>
      </c>
      <c r="I6621">
        <v>0</v>
      </c>
      <c r="J6621">
        <v>1</v>
      </c>
      <c r="K6621">
        <v>0</v>
      </c>
      <c r="L6621">
        <v>0</v>
      </c>
      <c r="M6621">
        <v>16</v>
      </c>
      <c r="N6621">
        <v>0</v>
      </c>
      <c r="O6621">
        <v>150</v>
      </c>
      <c r="P6621">
        <v>5.6000000000000005</v>
      </c>
    </row>
    <row r="6622" spans="1:16" x14ac:dyDescent="0.25">
      <c r="A6622" t="s">
        <v>315</v>
      </c>
      <c r="B6622">
        <v>0.41964477300643921</v>
      </c>
      <c r="C6622">
        <v>0.16188418865203857</v>
      </c>
      <c r="D6622">
        <v>0.63188225030899048</v>
      </c>
      <c r="E6622">
        <v>0.56923913955688477</v>
      </c>
      <c r="F6622">
        <v>0.4026152491569519</v>
      </c>
      <c r="G6622">
        <v>0.90364658832550049</v>
      </c>
      <c r="H6622">
        <v>0.58457356691360474</v>
      </c>
      <c r="I6622">
        <v>1</v>
      </c>
      <c r="J6622">
        <v>0</v>
      </c>
      <c r="K6622">
        <v>0</v>
      </c>
      <c r="L6622">
        <v>0</v>
      </c>
      <c r="M6622">
        <v>6</v>
      </c>
      <c r="N6622">
        <v>0</v>
      </c>
      <c r="O6622">
        <v>240</v>
      </c>
      <c r="P6622">
        <v>14.2</v>
      </c>
    </row>
    <row r="6623" spans="1:16" x14ac:dyDescent="0.25">
      <c r="A6623" t="s">
        <v>315</v>
      </c>
      <c r="B6623">
        <v>0.42722964286804199</v>
      </c>
      <c r="C6623">
        <v>0.93045037984848022</v>
      </c>
      <c r="D6623">
        <v>0.26472127437591553</v>
      </c>
      <c r="E6623">
        <v>0.91760927438735962</v>
      </c>
      <c r="F6623">
        <v>0.42934322357177734</v>
      </c>
      <c r="G6623">
        <v>0.17044752836227417</v>
      </c>
      <c r="H6623">
        <v>5.5716156959533691E-2</v>
      </c>
      <c r="I6623">
        <v>1</v>
      </c>
      <c r="J6623">
        <v>1</v>
      </c>
      <c r="K6623">
        <v>0</v>
      </c>
      <c r="L6623">
        <v>0</v>
      </c>
      <c r="M6623">
        <v>6</v>
      </c>
      <c r="N6623">
        <v>0</v>
      </c>
      <c r="O6623">
        <v>150</v>
      </c>
      <c r="P6623">
        <v>8.6</v>
      </c>
    </row>
    <row r="6624" spans="1:16" x14ac:dyDescent="0.25">
      <c r="A6624" t="s">
        <v>315</v>
      </c>
      <c r="B6624">
        <v>0.26166564226150513</v>
      </c>
      <c r="C6624">
        <v>0.49605107307434082</v>
      </c>
      <c r="D6624">
        <v>0.92369312047958374</v>
      </c>
      <c r="E6624">
        <v>0.18587195873260498</v>
      </c>
      <c r="F6624">
        <v>0.95152050256729126</v>
      </c>
      <c r="G6624">
        <v>0.43551969528198242</v>
      </c>
      <c r="H6624">
        <v>0.32818764448165894</v>
      </c>
      <c r="I6624">
        <v>1</v>
      </c>
      <c r="J6624">
        <v>1</v>
      </c>
      <c r="K6624">
        <v>1</v>
      </c>
      <c r="L6624">
        <v>0</v>
      </c>
      <c r="M6624">
        <v>26</v>
      </c>
      <c r="N6624">
        <v>0</v>
      </c>
      <c r="O6624">
        <v>201</v>
      </c>
      <c r="P6624">
        <v>18.64</v>
      </c>
    </row>
    <row r="6625" spans="1:16" x14ac:dyDescent="0.25">
      <c r="A6625" t="s">
        <v>315</v>
      </c>
      <c r="B6625">
        <v>0.55368721485137939</v>
      </c>
      <c r="C6625">
        <v>0.35417824983596802</v>
      </c>
      <c r="D6625">
        <v>0.95923590660095215</v>
      </c>
      <c r="E6625">
        <v>0.81197065114974976</v>
      </c>
      <c r="F6625">
        <v>0.18754327297210693</v>
      </c>
      <c r="G6625">
        <v>0.4469948410987854</v>
      </c>
      <c r="H6625">
        <v>0.9476318359375</v>
      </c>
      <c r="I6625">
        <v>1</v>
      </c>
      <c r="J6625">
        <v>0</v>
      </c>
      <c r="K6625">
        <v>1</v>
      </c>
      <c r="L6625">
        <v>0</v>
      </c>
      <c r="M6625">
        <v>0</v>
      </c>
      <c r="N6625">
        <v>0</v>
      </c>
      <c r="O6625">
        <v>350</v>
      </c>
      <c r="P6625">
        <v>24</v>
      </c>
    </row>
    <row r="6626" spans="1:16" x14ac:dyDescent="0.25">
      <c r="A6626" t="s">
        <v>315</v>
      </c>
      <c r="B6626">
        <v>0.2962457537651062</v>
      </c>
      <c r="C6626">
        <v>0.6363292932510376</v>
      </c>
      <c r="D6626">
        <v>0.64580279588699341</v>
      </c>
      <c r="E6626">
        <v>0.96570992469787598</v>
      </c>
      <c r="F6626">
        <v>0.64850562810897827</v>
      </c>
      <c r="G6626">
        <v>0.61006724834442139</v>
      </c>
      <c r="H6626">
        <v>0.88303619623184204</v>
      </c>
      <c r="I6626">
        <v>1</v>
      </c>
      <c r="J6626">
        <v>1</v>
      </c>
      <c r="K6626">
        <v>0</v>
      </c>
      <c r="L6626">
        <v>0</v>
      </c>
      <c r="M6626">
        <v>11</v>
      </c>
      <c r="N6626">
        <v>0</v>
      </c>
      <c r="O6626">
        <v>350</v>
      </c>
      <c r="P6626">
        <v>17.100000000000001</v>
      </c>
    </row>
    <row r="6627" spans="1:16" x14ac:dyDescent="0.25">
      <c r="A6627" t="s">
        <v>315</v>
      </c>
      <c r="B6627">
        <v>2.8667926788330078E-2</v>
      </c>
      <c r="C6627">
        <v>0.38565701246261597</v>
      </c>
      <c r="D6627">
        <v>0.8705369234085083</v>
      </c>
      <c r="E6627">
        <v>0.9358556866645813</v>
      </c>
      <c r="F6627">
        <v>0.6175239086151123</v>
      </c>
      <c r="G6627">
        <v>0.62714570760726929</v>
      </c>
      <c r="H6627">
        <v>0.37190091609954834</v>
      </c>
      <c r="I6627">
        <v>0</v>
      </c>
      <c r="J6627">
        <v>0</v>
      </c>
      <c r="K6627">
        <v>1</v>
      </c>
      <c r="L6627">
        <v>0</v>
      </c>
      <c r="M6627">
        <v>11</v>
      </c>
      <c r="N6627">
        <v>0</v>
      </c>
      <c r="O6627">
        <v>210</v>
      </c>
      <c r="P6627">
        <v>15.5</v>
      </c>
    </row>
    <row r="6628" spans="1:16" x14ac:dyDescent="0.25">
      <c r="A6628" t="s">
        <v>315</v>
      </c>
      <c r="B6628">
        <v>4.2734742164611816E-3</v>
      </c>
      <c r="C6628">
        <v>0.94474124908447266</v>
      </c>
      <c r="D6628">
        <v>0.29808157682418823</v>
      </c>
      <c r="E6628">
        <v>0.6513296365737915</v>
      </c>
      <c r="F6628">
        <v>0.53927832841873169</v>
      </c>
      <c r="G6628">
        <v>0.46985363960266113</v>
      </c>
      <c r="H6628">
        <v>0.5823635458946228</v>
      </c>
      <c r="I6628">
        <v>0</v>
      </c>
      <c r="J6628">
        <v>1</v>
      </c>
      <c r="K6628">
        <v>0</v>
      </c>
      <c r="L6628">
        <v>0</v>
      </c>
      <c r="M6628">
        <v>11</v>
      </c>
      <c r="N6628">
        <v>0</v>
      </c>
      <c r="O6628">
        <v>240</v>
      </c>
      <c r="P6628">
        <v>8.7000000000000011</v>
      </c>
    </row>
    <row r="6629" spans="1:16" x14ac:dyDescent="0.25">
      <c r="A6629" t="s">
        <v>315</v>
      </c>
      <c r="B6629">
        <v>0.46962630748748779</v>
      </c>
      <c r="C6629">
        <v>0.32096058130264282</v>
      </c>
      <c r="D6629">
        <v>0.66509008407592773</v>
      </c>
      <c r="E6629">
        <v>0.625804603099823</v>
      </c>
      <c r="F6629">
        <v>0.70185196399688721</v>
      </c>
      <c r="G6629">
        <v>0.78663712739944458</v>
      </c>
      <c r="H6629">
        <v>3.0999898910522461E-2</v>
      </c>
      <c r="I6629">
        <v>1</v>
      </c>
      <c r="J6629">
        <v>0</v>
      </c>
      <c r="K6629">
        <v>0</v>
      </c>
      <c r="L6629">
        <v>0</v>
      </c>
      <c r="M6629">
        <v>16</v>
      </c>
      <c r="N6629">
        <v>0</v>
      </c>
      <c r="O6629">
        <v>0</v>
      </c>
      <c r="P6629">
        <v>5.6</v>
      </c>
    </row>
    <row r="6630" spans="1:16" x14ac:dyDescent="0.25">
      <c r="A6630" t="s">
        <v>315</v>
      </c>
      <c r="B6630">
        <v>0.48925679922103882</v>
      </c>
      <c r="C6630">
        <v>0.47795045375823975</v>
      </c>
      <c r="D6630">
        <v>0.60897642374038696</v>
      </c>
      <c r="E6630">
        <v>0.36207771301269531</v>
      </c>
      <c r="F6630">
        <v>0.35173624753952026</v>
      </c>
      <c r="G6630">
        <v>0.57337343692779541</v>
      </c>
      <c r="H6630">
        <v>0.52412348985671997</v>
      </c>
      <c r="I6630">
        <v>1</v>
      </c>
      <c r="J6630">
        <v>1</v>
      </c>
      <c r="K6630">
        <v>0</v>
      </c>
      <c r="L6630">
        <v>0</v>
      </c>
      <c r="M6630">
        <v>6</v>
      </c>
      <c r="N6630">
        <v>0</v>
      </c>
      <c r="O6630">
        <v>231</v>
      </c>
      <c r="P6630">
        <v>11.84</v>
      </c>
    </row>
    <row r="6631" spans="1:16" x14ac:dyDescent="0.25">
      <c r="A6631" t="s">
        <v>315</v>
      </c>
      <c r="B6631">
        <v>0.26238846778869629</v>
      </c>
      <c r="C6631">
        <v>0.96354812383651733</v>
      </c>
      <c r="D6631">
        <v>4.9705386161804199E-2</v>
      </c>
      <c r="E6631">
        <v>0.4098249077796936</v>
      </c>
      <c r="F6631">
        <v>0.91119241714477539</v>
      </c>
      <c r="G6631">
        <v>0.34941166639328003</v>
      </c>
      <c r="H6631">
        <v>0.14528858661651611</v>
      </c>
      <c r="I6631">
        <v>1</v>
      </c>
      <c r="J6631">
        <v>1</v>
      </c>
      <c r="K6631">
        <v>0</v>
      </c>
      <c r="L6631">
        <v>0</v>
      </c>
      <c r="M6631">
        <v>26</v>
      </c>
      <c r="N6631">
        <v>0</v>
      </c>
      <c r="O6631">
        <v>150</v>
      </c>
      <c r="P6631">
        <v>10.600000000000001</v>
      </c>
    </row>
    <row r="6632" spans="1:16" x14ac:dyDescent="0.25">
      <c r="A6632" t="s">
        <v>315</v>
      </c>
      <c r="B6632">
        <v>0.61355382204055786</v>
      </c>
      <c r="C6632">
        <v>7.8570127487182617E-2</v>
      </c>
      <c r="D6632">
        <v>0.76158517599105835</v>
      </c>
      <c r="E6632">
        <v>0.41584813594818115</v>
      </c>
      <c r="F6632">
        <v>0.53063493967056274</v>
      </c>
      <c r="G6632">
        <v>0.39104747772216797</v>
      </c>
      <c r="H6632">
        <v>0.88299101591110229</v>
      </c>
      <c r="I6632">
        <v>2</v>
      </c>
      <c r="J6632">
        <v>0</v>
      </c>
      <c r="K6632">
        <v>0</v>
      </c>
      <c r="L6632">
        <v>0</v>
      </c>
      <c r="M6632">
        <v>11</v>
      </c>
      <c r="N6632">
        <v>0</v>
      </c>
      <c r="O6632">
        <v>350</v>
      </c>
      <c r="P6632">
        <v>23.1</v>
      </c>
    </row>
    <row r="6633" spans="1:16" x14ac:dyDescent="0.25">
      <c r="A6633" t="s">
        <v>315</v>
      </c>
      <c r="B6633">
        <v>0.12511694431304932</v>
      </c>
      <c r="C6633">
        <v>0.43236953020095825</v>
      </c>
      <c r="D6633">
        <v>0.84722065925598145</v>
      </c>
      <c r="E6633">
        <v>0.28034061193466187</v>
      </c>
      <c r="F6633">
        <v>0.88546073436737061</v>
      </c>
      <c r="G6633">
        <v>0.54416042566299438</v>
      </c>
      <c r="H6633">
        <v>0.58338117599487305</v>
      </c>
      <c r="I6633">
        <v>0</v>
      </c>
      <c r="J6633">
        <v>0</v>
      </c>
      <c r="K6633">
        <v>0</v>
      </c>
      <c r="L6633">
        <v>0</v>
      </c>
      <c r="M6633">
        <v>26</v>
      </c>
      <c r="N6633">
        <v>0</v>
      </c>
      <c r="O6633">
        <v>240</v>
      </c>
      <c r="P6633">
        <v>12.200000000000001</v>
      </c>
    </row>
    <row r="6634" spans="1:16" x14ac:dyDescent="0.25">
      <c r="A6634" t="s">
        <v>315</v>
      </c>
      <c r="B6634">
        <v>0.10725945234298706</v>
      </c>
      <c r="C6634">
        <v>0.54850304126739502</v>
      </c>
      <c r="D6634">
        <v>0.37363702058792114</v>
      </c>
      <c r="E6634">
        <v>0.88914084434509277</v>
      </c>
      <c r="F6634">
        <v>5.7412087917327881E-2</v>
      </c>
      <c r="G6634">
        <v>0.34575021266937256</v>
      </c>
      <c r="H6634">
        <v>0.28878027200698853</v>
      </c>
      <c r="I6634">
        <v>0</v>
      </c>
      <c r="J6634">
        <v>1</v>
      </c>
      <c r="K6634">
        <v>0</v>
      </c>
      <c r="L6634">
        <v>0</v>
      </c>
      <c r="M6634">
        <v>0</v>
      </c>
      <c r="N6634">
        <v>0</v>
      </c>
      <c r="O6634">
        <v>190</v>
      </c>
      <c r="P6634">
        <v>5.6000000000000005</v>
      </c>
    </row>
    <row r="6635" spans="1:16" x14ac:dyDescent="0.25">
      <c r="A6635" t="s">
        <v>315</v>
      </c>
      <c r="B6635">
        <v>0.47305679321289063</v>
      </c>
      <c r="C6635">
        <v>0.56762713193893433</v>
      </c>
      <c r="D6635">
        <v>0.27921640872955322</v>
      </c>
      <c r="E6635">
        <v>0.34604769945144653</v>
      </c>
      <c r="F6635">
        <v>0.9782564640045166</v>
      </c>
      <c r="G6635">
        <v>0.2710222601890564</v>
      </c>
      <c r="H6635">
        <v>0.76204860210418701</v>
      </c>
      <c r="I6635">
        <v>1</v>
      </c>
      <c r="J6635">
        <v>1</v>
      </c>
      <c r="K6635">
        <v>0</v>
      </c>
      <c r="L6635">
        <v>0</v>
      </c>
      <c r="M6635">
        <v>26</v>
      </c>
      <c r="N6635">
        <v>0</v>
      </c>
      <c r="O6635">
        <v>270</v>
      </c>
      <c r="P6635">
        <v>15.4</v>
      </c>
    </row>
    <row r="6636" spans="1:16" x14ac:dyDescent="0.25">
      <c r="A6636" t="s">
        <v>315</v>
      </c>
      <c r="B6636">
        <v>0.36849838495254517</v>
      </c>
      <c r="C6636">
        <v>0.7480626106262207</v>
      </c>
      <c r="D6636">
        <v>0.70012921094894409</v>
      </c>
      <c r="E6636">
        <v>0.50915157794952393</v>
      </c>
      <c r="F6636">
        <v>0.27391797304153442</v>
      </c>
      <c r="G6636">
        <v>0.84161829948425293</v>
      </c>
      <c r="H6636">
        <v>0.24001878499984741</v>
      </c>
      <c r="I6636">
        <v>1</v>
      </c>
      <c r="J6636">
        <v>1</v>
      </c>
      <c r="K6636">
        <v>0</v>
      </c>
      <c r="L6636">
        <v>0</v>
      </c>
      <c r="M6636">
        <v>0</v>
      </c>
      <c r="N6636">
        <v>0</v>
      </c>
      <c r="O6636">
        <v>190</v>
      </c>
      <c r="P6636">
        <v>9.6</v>
      </c>
    </row>
    <row r="6637" spans="1:16" x14ac:dyDescent="0.25">
      <c r="A6637" t="s">
        <v>315</v>
      </c>
      <c r="B6637">
        <v>0.67781293392181396</v>
      </c>
      <c r="C6637">
        <v>0.65294367074966431</v>
      </c>
      <c r="D6637">
        <v>0.29951190948486328</v>
      </c>
      <c r="E6637">
        <v>0.33142584562301636</v>
      </c>
      <c r="F6637">
        <v>0.25832808017730713</v>
      </c>
      <c r="G6637">
        <v>0.59718924760818481</v>
      </c>
      <c r="H6637">
        <v>0.65940213203430176</v>
      </c>
      <c r="I6637">
        <v>2</v>
      </c>
      <c r="J6637">
        <v>1</v>
      </c>
      <c r="K6637">
        <v>0</v>
      </c>
      <c r="L6637">
        <v>0</v>
      </c>
      <c r="M6637">
        <v>0</v>
      </c>
      <c r="N6637">
        <v>0</v>
      </c>
      <c r="O6637">
        <v>250</v>
      </c>
      <c r="P6637">
        <v>16</v>
      </c>
    </row>
    <row r="6638" spans="1:16" x14ac:dyDescent="0.25">
      <c r="A6638" t="s">
        <v>315</v>
      </c>
      <c r="B6638">
        <v>0.92387431859970093</v>
      </c>
      <c r="C6638">
        <v>0.71462523937225342</v>
      </c>
      <c r="D6638">
        <v>0.77737003564834595</v>
      </c>
      <c r="E6638">
        <v>0.72164297103881836</v>
      </c>
      <c r="F6638">
        <v>0.17880219221115112</v>
      </c>
      <c r="G6638">
        <v>0.87489044666290283</v>
      </c>
      <c r="H6638">
        <v>0.77142792940139771</v>
      </c>
      <c r="I6638">
        <v>4</v>
      </c>
      <c r="J6638">
        <v>1</v>
      </c>
      <c r="K6638">
        <v>0</v>
      </c>
      <c r="L6638">
        <v>0</v>
      </c>
      <c r="M6638">
        <v>0</v>
      </c>
      <c r="N6638">
        <v>0</v>
      </c>
      <c r="O6638">
        <v>270</v>
      </c>
      <c r="P6638">
        <v>24.8</v>
      </c>
    </row>
    <row r="6639" spans="1:16" x14ac:dyDescent="0.25">
      <c r="A6639" t="s">
        <v>315</v>
      </c>
      <c r="B6639">
        <v>0.56490874290466309</v>
      </c>
      <c r="C6639">
        <v>0.42268651723861694</v>
      </c>
      <c r="D6639">
        <v>7.2192549705505371E-2</v>
      </c>
      <c r="E6639">
        <v>0.64265638589859009</v>
      </c>
      <c r="F6639">
        <v>0.81181907653808594</v>
      </c>
      <c r="G6639">
        <v>0.35016840696334839</v>
      </c>
      <c r="H6639">
        <v>0.53510820865631104</v>
      </c>
      <c r="I6639">
        <v>2</v>
      </c>
      <c r="J6639">
        <v>0</v>
      </c>
      <c r="K6639">
        <v>0</v>
      </c>
      <c r="L6639">
        <v>0</v>
      </c>
      <c r="M6639">
        <v>25</v>
      </c>
      <c r="N6639">
        <v>0</v>
      </c>
      <c r="O6639">
        <v>231</v>
      </c>
      <c r="P6639">
        <v>19.739999999999998</v>
      </c>
    </row>
    <row r="6640" spans="1:16" x14ac:dyDescent="0.25">
      <c r="A6640" t="s">
        <v>315</v>
      </c>
      <c r="B6640">
        <v>0.7678254246711731</v>
      </c>
      <c r="C6640">
        <v>0.14456391334533691</v>
      </c>
      <c r="D6640">
        <v>0.47717803716659546</v>
      </c>
      <c r="E6640">
        <v>2.8346896171569824E-2</v>
      </c>
      <c r="F6640">
        <v>0.91530662775039673</v>
      </c>
      <c r="G6640">
        <v>7.0528507232666016E-2</v>
      </c>
      <c r="H6640">
        <v>0.84405964612960815</v>
      </c>
      <c r="I6640">
        <v>2</v>
      </c>
      <c r="J6640">
        <v>0</v>
      </c>
      <c r="K6640">
        <v>0</v>
      </c>
      <c r="L6640">
        <v>0</v>
      </c>
      <c r="M6640">
        <v>26</v>
      </c>
      <c r="N6640">
        <v>0</v>
      </c>
      <c r="O6640">
        <v>280</v>
      </c>
      <c r="P6640">
        <v>21.8</v>
      </c>
    </row>
    <row r="6641" spans="1:16" x14ac:dyDescent="0.25">
      <c r="A6641" t="s">
        <v>315</v>
      </c>
      <c r="B6641">
        <v>0.74337589740753174</v>
      </c>
      <c r="C6641">
        <v>0.57319813966751099</v>
      </c>
      <c r="D6641">
        <v>0.93791842460632324</v>
      </c>
      <c r="E6641">
        <v>0.96869653463363647</v>
      </c>
      <c r="F6641">
        <v>0.43904531002044678</v>
      </c>
      <c r="G6641">
        <v>0.52744966745376587</v>
      </c>
      <c r="H6641">
        <v>0.20138454437255859</v>
      </c>
      <c r="I6641">
        <v>2</v>
      </c>
      <c r="J6641">
        <v>1</v>
      </c>
      <c r="K6641">
        <v>1</v>
      </c>
      <c r="L6641">
        <v>0</v>
      </c>
      <c r="M6641">
        <v>6</v>
      </c>
      <c r="N6641">
        <v>0</v>
      </c>
      <c r="O6641">
        <v>171</v>
      </c>
      <c r="P6641">
        <v>19.440000000000001</v>
      </c>
    </row>
    <row r="6642" spans="1:16" x14ac:dyDescent="0.25">
      <c r="A6642" t="s">
        <v>315</v>
      </c>
      <c r="B6642">
        <v>4.963606595993042E-2</v>
      </c>
      <c r="C6642">
        <v>0.83221304416656494</v>
      </c>
      <c r="D6642">
        <v>0.68998748064041138</v>
      </c>
      <c r="E6642">
        <v>0.93764805793762207</v>
      </c>
      <c r="F6642">
        <v>0.41921466588973999</v>
      </c>
      <c r="G6642">
        <v>0.23836982250213623</v>
      </c>
      <c r="H6642">
        <v>0.17683941125869751</v>
      </c>
      <c r="I6642">
        <v>0</v>
      </c>
      <c r="J6642">
        <v>1</v>
      </c>
      <c r="K6642">
        <v>0</v>
      </c>
      <c r="L6642">
        <v>0</v>
      </c>
      <c r="M6642">
        <v>6</v>
      </c>
      <c r="N6642">
        <v>0</v>
      </c>
      <c r="O6642">
        <v>171</v>
      </c>
      <c r="P6642">
        <v>5.44</v>
      </c>
    </row>
    <row r="6643" spans="1:16" x14ac:dyDescent="0.25">
      <c r="A6643" t="s">
        <v>315</v>
      </c>
      <c r="B6643">
        <v>0.61112546920776367</v>
      </c>
      <c r="C6643">
        <v>0.24668282270431519</v>
      </c>
      <c r="D6643">
        <v>0.46226418018341064</v>
      </c>
      <c r="E6643">
        <v>0.63625985383987427</v>
      </c>
      <c r="F6643">
        <v>8.9553594589233398E-2</v>
      </c>
      <c r="G6643">
        <v>0.49133008718490601</v>
      </c>
      <c r="H6643">
        <v>0.93852746486663818</v>
      </c>
      <c r="I6643">
        <v>2</v>
      </c>
      <c r="J6643">
        <v>0</v>
      </c>
      <c r="K6643">
        <v>0</v>
      </c>
      <c r="L6643">
        <v>0</v>
      </c>
      <c r="M6643">
        <v>0</v>
      </c>
      <c r="N6643">
        <v>0</v>
      </c>
      <c r="O6643">
        <v>350</v>
      </c>
      <c r="P6643">
        <v>22</v>
      </c>
    </row>
    <row r="6644" spans="1:16" x14ac:dyDescent="0.25">
      <c r="A6644" t="s">
        <v>315</v>
      </c>
      <c r="B6644">
        <v>0.82685476541519165</v>
      </c>
      <c r="C6644">
        <v>0.90961456298828125</v>
      </c>
      <c r="D6644">
        <v>0.10561007261276245</v>
      </c>
      <c r="E6644">
        <v>0.12229883670806885</v>
      </c>
      <c r="F6644">
        <v>0.44570666551589966</v>
      </c>
      <c r="G6644">
        <v>0.79256081581115723</v>
      </c>
      <c r="H6644">
        <v>0.48826545476913452</v>
      </c>
      <c r="I6644">
        <v>3</v>
      </c>
      <c r="J6644">
        <v>1</v>
      </c>
      <c r="K6644">
        <v>0</v>
      </c>
      <c r="L6644">
        <v>0</v>
      </c>
      <c r="M6644">
        <v>6</v>
      </c>
      <c r="N6644">
        <v>0</v>
      </c>
      <c r="O6644">
        <v>230</v>
      </c>
      <c r="P6644">
        <v>19.8</v>
      </c>
    </row>
    <row r="6645" spans="1:16" x14ac:dyDescent="0.25">
      <c r="A6645" t="s">
        <v>315</v>
      </c>
      <c r="B6645">
        <v>0.12985026836395264</v>
      </c>
      <c r="C6645">
        <v>0.20649963617324829</v>
      </c>
      <c r="D6645">
        <v>0.40984010696411133</v>
      </c>
      <c r="E6645">
        <v>0.18745297193527222</v>
      </c>
      <c r="F6645">
        <v>0.62921154499053955</v>
      </c>
      <c r="G6645">
        <v>0.16764432191848755</v>
      </c>
      <c r="H6645">
        <v>0.39872050285339355</v>
      </c>
      <c r="I6645">
        <v>0</v>
      </c>
      <c r="J6645">
        <v>0</v>
      </c>
      <c r="K6645">
        <v>0</v>
      </c>
      <c r="L6645">
        <v>0</v>
      </c>
      <c r="M6645">
        <v>11</v>
      </c>
      <c r="N6645">
        <v>0</v>
      </c>
      <c r="O6645">
        <v>210</v>
      </c>
      <c r="P6645">
        <v>9.5</v>
      </c>
    </row>
    <row r="6646" spans="1:16" x14ac:dyDescent="0.25">
      <c r="A6646" t="s">
        <v>315</v>
      </c>
      <c r="B6646">
        <v>0.85386842489242554</v>
      </c>
      <c r="C6646">
        <v>0.98079526424407959</v>
      </c>
      <c r="D6646">
        <v>0.31040292978286743</v>
      </c>
      <c r="E6646">
        <v>0.62791538238525391</v>
      </c>
      <c r="F6646">
        <v>0.44387167692184448</v>
      </c>
      <c r="G6646">
        <v>0.62802183628082275</v>
      </c>
      <c r="H6646">
        <v>0.36701422929763794</v>
      </c>
      <c r="I6646">
        <v>3</v>
      </c>
      <c r="J6646">
        <v>1</v>
      </c>
      <c r="K6646">
        <v>0</v>
      </c>
      <c r="L6646">
        <v>0</v>
      </c>
      <c r="M6646">
        <v>6</v>
      </c>
      <c r="N6646">
        <v>0</v>
      </c>
      <c r="O6646">
        <v>210</v>
      </c>
      <c r="P6646">
        <v>19</v>
      </c>
    </row>
    <row r="6647" spans="1:16" x14ac:dyDescent="0.25">
      <c r="A6647" t="s">
        <v>315</v>
      </c>
      <c r="B6647">
        <v>0.71320843696594238</v>
      </c>
      <c r="C6647">
        <v>0.67261165380477905</v>
      </c>
      <c r="D6647">
        <v>0.73794448375701904</v>
      </c>
      <c r="E6647">
        <v>0.89881855249404907</v>
      </c>
      <c r="F6647">
        <v>0.78307867050170898</v>
      </c>
      <c r="G6647">
        <v>0.71715134382247925</v>
      </c>
      <c r="H6647">
        <v>9.1874241828918457E-2</v>
      </c>
      <c r="I6647">
        <v>2</v>
      </c>
      <c r="J6647">
        <v>1</v>
      </c>
      <c r="K6647">
        <v>0</v>
      </c>
      <c r="L6647">
        <v>0</v>
      </c>
      <c r="M6647">
        <v>25</v>
      </c>
      <c r="N6647">
        <v>0</v>
      </c>
      <c r="O6647">
        <v>150</v>
      </c>
      <c r="P6647">
        <v>14.5</v>
      </c>
    </row>
    <row r="6648" spans="1:16" x14ac:dyDescent="0.25">
      <c r="A6648" t="s">
        <v>315</v>
      </c>
      <c r="B6648">
        <v>0.62438279390335083</v>
      </c>
      <c r="C6648">
        <v>0.49432539939880371</v>
      </c>
      <c r="D6648">
        <v>0.16959279775619507</v>
      </c>
      <c r="E6648">
        <v>0.226004958152771</v>
      </c>
      <c r="F6648">
        <v>0.99762541055679321</v>
      </c>
      <c r="G6648">
        <v>0.29769325256347656</v>
      </c>
      <c r="H6648">
        <v>0.24020212888717651</v>
      </c>
      <c r="I6648">
        <v>2</v>
      </c>
      <c r="J6648">
        <v>1</v>
      </c>
      <c r="K6648">
        <v>0</v>
      </c>
      <c r="L6648">
        <v>0</v>
      </c>
      <c r="M6648">
        <v>26</v>
      </c>
      <c r="N6648">
        <v>0</v>
      </c>
      <c r="O6648">
        <v>190</v>
      </c>
      <c r="P6648">
        <v>16.2</v>
      </c>
    </row>
    <row r="6649" spans="1:16" x14ac:dyDescent="0.25">
      <c r="A6649" t="s">
        <v>315</v>
      </c>
      <c r="B6649">
        <v>0.82203829288482666</v>
      </c>
      <c r="C6649">
        <v>3.5941421985626221E-2</v>
      </c>
      <c r="D6649">
        <v>0.95349717140197754</v>
      </c>
      <c r="E6649">
        <v>0.21053451299667358</v>
      </c>
      <c r="F6649">
        <v>0.34780871868133545</v>
      </c>
      <c r="G6649">
        <v>0.39832741022109985</v>
      </c>
      <c r="H6649">
        <v>0.29724740982055664</v>
      </c>
      <c r="I6649">
        <v>3</v>
      </c>
      <c r="J6649">
        <v>0</v>
      </c>
      <c r="K6649">
        <v>1</v>
      </c>
      <c r="L6649">
        <v>0</v>
      </c>
      <c r="M6649">
        <v>6</v>
      </c>
      <c r="N6649">
        <v>0</v>
      </c>
      <c r="O6649">
        <v>190</v>
      </c>
      <c r="P6649">
        <v>26.200000000000003</v>
      </c>
    </row>
    <row r="6650" spans="1:16" x14ac:dyDescent="0.25">
      <c r="A6650" t="s">
        <v>315</v>
      </c>
      <c r="B6650">
        <v>0.13655918836593628</v>
      </c>
      <c r="C6650">
        <v>0.94790852069854736</v>
      </c>
      <c r="D6650">
        <v>0.71350651979446411</v>
      </c>
      <c r="E6650">
        <v>0.25527453422546387</v>
      </c>
      <c r="F6650">
        <v>0.8017844557762146</v>
      </c>
      <c r="G6650">
        <v>0.5843127965927124</v>
      </c>
      <c r="H6650">
        <v>0.15805345773696899</v>
      </c>
      <c r="I6650">
        <v>0</v>
      </c>
      <c r="J6650">
        <v>1</v>
      </c>
      <c r="K6650">
        <v>0</v>
      </c>
      <c r="L6650">
        <v>0</v>
      </c>
      <c r="M6650">
        <v>25</v>
      </c>
      <c r="N6650">
        <v>0</v>
      </c>
      <c r="O6650">
        <v>171</v>
      </c>
      <c r="P6650">
        <v>7.34</v>
      </c>
    </row>
    <row r="6651" spans="1:16" x14ac:dyDescent="0.25">
      <c r="A6651" t="s">
        <v>315</v>
      </c>
      <c r="B6651">
        <v>0.11035442352294922</v>
      </c>
      <c r="C6651">
        <v>0.92038267850875854</v>
      </c>
      <c r="D6651">
        <v>0.42700445652008057</v>
      </c>
      <c r="E6651">
        <v>0.2845194935798645</v>
      </c>
      <c r="F6651">
        <v>1.7333269119262695E-2</v>
      </c>
      <c r="G6651">
        <v>0.59031528234481812</v>
      </c>
      <c r="H6651">
        <v>0.49459922313690186</v>
      </c>
      <c r="I6651">
        <v>0</v>
      </c>
      <c r="J6651">
        <v>1</v>
      </c>
      <c r="K6651">
        <v>0</v>
      </c>
      <c r="L6651">
        <v>0</v>
      </c>
      <c r="M6651">
        <v>0</v>
      </c>
      <c r="N6651">
        <v>0</v>
      </c>
      <c r="O6651">
        <v>230</v>
      </c>
      <c r="P6651">
        <v>7.2</v>
      </c>
    </row>
    <row r="6652" spans="1:16" x14ac:dyDescent="0.25">
      <c r="A6652" t="s">
        <v>315</v>
      </c>
      <c r="B6652">
        <v>9.9557459354400635E-2</v>
      </c>
      <c r="C6652">
        <v>0.7687525749206543</v>
      </c>
      <c r="D6652">
        <v>0.99645775556564331</v>
      </c>
      <c r="E6652">
        <v>0.54497063159942627</v>
      </c>
      <c r="F6652">
        <v>0.39204674959182739</v>
      </c>
      <c r="G6652">
        <v>0.81047415733337402</v>
      </c>
      <c r="H6652">
        <v>0.36372464895248413</v>
      </c>
      <c r="I6652">
        <v>0</v>
      </c>
      <c r="J6652">
        <v>1</v>
      </c>
      <c r="K6652">
        <v>2</v>
      </c>
      <c r="L6652">
        <v>0</v>
      </c>
      <c r="M6652">
        <v>6</v>
      </c>
      <c r="N6652">
        <v>0</v>
      </c>
      <c r="O6652">
        <v>210</v>
      </c>
      <c r="P6652">
        <v>19</v>
      </c>
    </row>
    <row r="6653" spans="1:16" x14ac:dyDescent="0.25">
      <c r="A6653" t="s">
        <v>315</v>
      </c>
      <c r="B6653">
        <v>0.21587502956390381</v>
      </c>
      <c r="C6653">
        <v>0.31121832132339478</v>
      </c>
      <c r="D6653">
        <v>0.50730514526367188</v>
      </c>
      <c r="E6653">
        <v>0.16019457578659058</v>
      </c>
      <c r="F6653">
        <v>0.41557657718658447</v>
      </c>
      <c r="G6653">
        <v>0.19477969408035278</v>
      </c>
      <c r="H6653">
        <v>0.65862298011779785</v>
      </c>
      <c r="I6653">
        <v>1</v>
      </c>
      <c r="J6653">
        <v>0</v>
      </c>
      <c r="K6653">
        <v>0</v>
      </c>
      <c r="L6653">
        <v>0</v>
      </c>
      <c r="M6653">
        <v>6</v>
      </c>
      <c r="N6653">
        <v>0</v>
      </c>
      <c r="O6653">
        <v>250</v>
      </c>
      <c r="P6653">
        <v>14.6</v>
      </c>
    </row>
    <row r="6654" spans="1:16" x14ac:dyDescent="0.25">
      <c r="A6654" t="s">
        <v>315</v>
      </c>
      <c r="B6654">
        <v>0.55023521184921265</v>
      </c>
      <c r="C6654">
        <v>0.96347224712371826</v>
      </c>
      <c r="D6654">
        <v>0.64703994989395142</v>
      </c>
      <c r="E6654">
        <v>0.26400041580200195</v>
      </c>
      <c r="F6654">
        <v>9.7628295421600342E-2</v>
      </c>
      <c r="G6654">
        <v>0.48071682453155518</v>
      </c>
      <c r="H6654">
        <v>0.86703473329544067</v>
      </c>
      <c r="I6654">
        <v>1</v>
      </c>
      <c r="J6654">
        <v>1</v>
      </c>
      <c r="K6654">
        <v>0</v>
      </c>
      <c r="L6654">
        <v>0</v>
      </c>
      <c r="M6654">
        <v>0</v>
      </c>
      <c r="N6654">
        <v>0</v>
      </c>
      <c r="O6654">
        <v>291</v>
      </c>
      <c r="P6654">
        <v>13.64</v>
      </c>
    </row>
    <row r="6655" spans="1:16" x14ac:dyDescent="0.25">
      <c r="A6655" t="s">
        <v>315</v>
      </c>
      <c r="B6655">
        <v>0.53883051872253418</v>
      </c>
      <c r="C6655">
        <v>0.71869462728500366</v>
      </c>
      <c r="D6655">
        <v>0.53084790706634521</v>
      </c>
      <c r="E6655">
        <v>0.22665125131607056</v>
      </c>
      <c r="F6655">
        <v>0.17995166778564453</v>
      </c>
      <c r="G6655">
        <v>0.88541907072067261</v>
      </c>
      <c r="H6655">
        <v>1.0410904884338379E-2</v>
      </c>
      <c r="I6655">
        <v>1</v>
      </c>
      <c r="J6655">
        <v>1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2</v>
      </c>
    </row>
    <row r="6656" spans="1:16" x14ac:dyDescent="0.25">
      <c r="A6656" t="s">
        <v>315</v>
      </c>
      <c r="B6656">
        <v>9.8753273487091064E-2</v>
      </c>
      <c r="C6656">
        <v>0.88127255439758301</v>
      </c>
      <c r="D6656">
        <v>7.8575551509857178E-2</v>
      </c>
      <c r="E6656">
        <v>0.78958404064178467</v>
      </c>
      <c r="F6656">
        <v>0.9353061318397522</v>
      </c>
      <c r="G6656">
        <v>9.9397182464599609E-2</v>
      </c>
      <c r="H6656">
        <v>0.49085205793380737</v>
      </c>
      <c r="I6656">
        <v>0</v>
      </c>
      <c r="J6656">
        <v>1</v>
      </c>
      <c r="K6656">
        <v>0</v>
      </c>
      <c r="L6656">
        <v>0</v>
      </c>
      <c r="M6656">
        <v>26</v>
      </c>
      <c r="N6656">
        <v>0</v>
      </c>
      <c r="O6656">
        <v>230</v>
      </c>
      <c r="P6656">
        <v>9.8000000000000007</v>
      </c>
    </row>
    <row r="6657" spans="1:16" x14ac:dyDescent="0.25">
      <c r="A6657" t="s">
        <v>315</v>
      </c>
      <c r="B6657">
        <v>0.60280334949493408</v>
      </c>
      <c r="C6657">
        <v>0.59550172090530396</v>
      </c>
      <c r="D6657">
        <v>6.9249868392944336E-2</v>
      </c>
      <c r="E6657">
        <v>0.97997564077377319</v>
      </c>
      <c r="F6657">
        <v>0.18938767910003662</v>
      </c>
      <c r="G6657">
        <v>0.92388349771499634</v>
      </c>
      <c r="H6657">
        <v>6.9700241088867188E-2</v>
      </c>
      <c r="I6657">
        <v>2</v>
      </c>
      <c r="J6657">
        <v>1</v>
      </c>
      <c r="K6657">
        <v>0</v>
      </c>
      <c r="L6657">
        <v>0</v>
      </c>
      <c r="M6657">
        <v>0</v>
      </c>
      <c r="N6657">
        <v>0</v>
      </c>
      <c r="O6657">
        <v>150</v>
      </c>
      <c r="P6657">
        <v>12</v>
      </c>
    </row>
    <row r="6658" spans="1:16" x14ac:dyDescent="0.25">
      <c r="A6658" t="s">
        <v>315</v>
      </c>
      <c r="B6658">
        <v>0.27183741331100464</v>
      </c>
      <c r="C6658">
        <v>0.68416368961334229</v>
      </c>
      <c r="D6658">
        <v>0.57847148180007935</v>
      </c>
      <c r="E6658">
        <v>0.93918824195861816</v>
      </c>
      <c r="F6658">
        <v>0.41361755132675171</v>
      </c>
      <c r="G6658">
        <v>0.25809085369110107</v>
      </c>
      <c r="H6658">
        <v>0.10888725519180298</v>
      </c>
      <c r="I6658">
        <v>1</v>
      </c>
      <c r="J6658">
        <v>1</v>
      </c>
      <c r="K6658">
        <v>0</v>
      </c>
      <c r="L6658">
        <v>0</v>
      </c>
      <c r="M6658">
        <v>6</v>
      </c>
      <c r="N6658">
        <v>0</v>
      </c>
      <c r="O6658">
        <v>150</v>
      </c>
      <c r="P6658">
        <v>8.6</v>
      </c>
    </row>
    <row r="6659" spans="1:16" x14ac:dyDescent="0.25">
      <c r="A6659" t="s">
        <v>315</v>
      </c>
      <c r="B6659">
        <v>0.84134912490844727</v>
      </c>
      <c r="C6659">
        <v>0.4769102931022644</v>
      </c>
      <c r="D6659">
        <v>8.8864564895629883E-3</v>
      </c>
      <c r="E6659">
        <v>0.28447896242141724</v>
      </c>
      <c r="F6659">
        <v>0.28063845634460449</v>
      </c>
      <c r="G6659">
        <v>0.51084893941879272</v>
      </c>
      <c r="H6659">
        <v>0.10165059566497803</v>
      </c>
      <c r="I6659">
        <v>3</v>
      </c>
      <c r="J6659">
        <v>1</v>
      </c>
      <c r="K6659">
        <v>0</v>
      </c>
      <c r="L6659">
        <v>0</v>
      </c>
      <c r="M6659">
        <v>0</v>
      </c>
      <c r="N6659">
        <v>0</v>
      </c>
      <c r="O6659">
        <v>150</v>
      </c>
      <c r="P6659">
        <v>16</v>
      </c>
    </row>
    <row r="6660" spans="1:16" x14ac:dyDescent="0.25">
      <c r="A6660" t="s">
        <v>315</v>
      </c>
      <c r="B6660">
        <v>0.67244631052017212</v>
      </c>
      <c r="C6660">
        <v>0.36795711517333984</v>
      </c>
      <c r="D6660">
        <v>0.74523085355758667</v>
      </c>
      <c r="E6660">
        <v>0.15949118137359619</v>
      </c>
      <c r="F6660">
        <v>0.46596556901931763</v>
      </c>
      <c r="G6660">
        <v>0.33627629280090332</v>
      </c>
      <c r="H6660">
        <v>4.364246129989624E-2</v>
      </c>
      <c r="I6660">
        <v>2</v>
      </c>
      <c r="J6660">
        <v>0</v>
      </c>
      <c r="K6660">
        <v>0</v>
      </c>
      <c r="L6660">
        <v>0</v>
      </c>
      <c r="M6660">
        <v>6</v>
      </c>
      <c r="N6660">
        <v>0</v>
      </c>
      <c r="O6660">
        <v>0</v>
      </c>
      <c r="P6660">
        <v>8.6</v>
      </c>
    </row>
    <row r="6661" spans="1:16" x14ac:dyDescent="0.25">
      <c r="A6661" t="s">
        <v>315</v>
      </c>
      <c r="B6661">
        <v>0.90414893627166748</v>
      </c>
      <c r="C6661">
        <v>0.56231456995010376</v>
      </c>
      <c r="D6661">
        <v>0.30626249313354492</v>
      </c>
      <c r="E6661">
        <v>0.60658425092697144</v>
      </c>
      <c r="F6661">
        <v>4.6622395515441895E-2</v>
      </c>
      <c r="G6661">
        <v>0.89099770784378052</v>
      </c>
      <c r="H6661">
        <v>0.30190253257751465</v>
      </c>
      <c r="I6661">
        <v>4</v>
      </c>
      <c r="J6661">
        <v>1</v>
      </c>
      <c r="K6661">
        <v>0</v>
      </c>
      <c r="L6661">
        <v>0</v>
      </c>
      <c r="M6661">
        <v>0</v>
      </c>
      <c r="N6661">
        <v>0</v>
      </c>
      <c r="O6661">
        <v>200</v>
      </c>
      <c r="P6661">
        <v>22</v>
      </c>
    </row>
    <row r="6662" spans="1:16" x14ac:dyDescent="0.25">
      <c r="A6662" t="s">
        <v>315</v>
      </c>
      <c r="B6662">
        <v>0.92459577322006226</v>
      </c>
      <c r="C6662">
        <v>0.42779290676116943</v>
      </c>
      <c r="D6662">
        <v>0.9918709397315979</v>
      </c>
      <c r="E6662">
        <v>0.5161285400390625</v>
      </c>
      <c r="F6662">
        <v>0.9813806414604187</v>
      </c>
      <c r="G6662">
        <v>0.4090496301651001</v>
      </c>
      <c r="H6662">
        <v>0.84326678514480591</v>
      </c>
      <c r="I6662">
        <v>4</v>
      </c>
      <c r="J6662">
        <v>0</v>
      </c>
      <c r="K6662">
        <v>2</v>
      </c>
      <c r="L6662">
        <v>0</v>
      </c>
      <c r="M6662">
        <v>26</v>
      </c>
      <c r="N6662">
        <v>0</v>
      </c>
      <c r="O6662">
        <v>280</v>
      </c>
      <c r="P6662">
        <v>41.800000000000004</v>
      </c>
    </row>
    <row r="6663" spans="1:16" x14ac:dyDescent="0.25">
      <c r="A6663" t="s">
        <v>315</v>
      </c>
      <c r="B6663">
        <v>0.82644295692443848</v>
      </c>
      <c r="C6663">
        <v>0.70693153142929077</v>
      </c>
      <c r="D6663">
        <v>0.51291453838348389</v>
      </c>
      <c r="E6663">
        <v>0.94011932611465454</v>
      </c>
      <c r="F6663">
        <v>0.56054353713989258</v>
      </c>
      <c r="G6663">
        <v>0.68065518140792847</v>
      </c>
      <c r="H6663">
        <v>0.3136674165725708</v>
      </c>
      <c r="I6663">
        <v>3</v>
      </c>
      <c r="J6663">
        <v>1</v>
      </c>
      <c r="K6663">
        <v>0</v>
      </c>
      <c r="L6663">
        <v>0</v>
      </c>
      <c r="M6663">
        <v>11</v>
      </c>
      <c r="N6663">
        <v>0</v>
      </c>
      <c r="O6663">
        <v>201</v>
      </c>
      <c r="P6663">
        <v>19.14</v>
      </c>
    </row>
    <row r="6664" spans="1:16" x14ac:dyDescent="0.25">
      <c r="A6664" t="s">
        <v>315</v>
      </c>
      <c r="B6664">
        <v>0.6220892071723938</v>
      </c>
      <c r="C6664">
        <v>0.5119483470916748</v>
      </c>
      <c r="D6664">
        <v>8.4497392177581787E-2</v>
      </c>
      <c r="E6664">
        <v>0.57797086238861084</v>
      </c>
      <c r="F6664">
        <v>0.65168863534927368</v>
      </c>
      <c r="G6664">
        <v>0.20562076568603516</v>
      </c>
      <c r="H6664">
        <v>0.90606802701950073</v>
      </c>
      <c r="I6664">
        <v>2</v>
      </c>
      <c r="J6664">
        <v>1</v>
      </c>
      <c r="K6664">
        <v>0</v>
      </c>
      <c r="L6664">
        <v>0</v>
      </c>
      <c r="M6664">
        <v>11</v>
      </c>
      <c r="N6664">
        <v>0</v>
      </c>
      <c r="O6664">
        <v>350</v>
      </c>
      <c r="P6664">
        <v>21.1</v>
      </c>
    </row>
    <row r="6665" spans="1:16" x14ac:dyDescent="0.25">
      <c r="A6665" t="s">
        <v>315</v>
      </c>
      <c r="B6665">
        <v>0.655495285987854</v>
      </c>
      <c r="C6665">
        <v>4.2406380176544189E-2</v>
      </c>
      <c r="D6665">
        <v>0.41359448432922363</v>
      </c>
      <c r="E6665">
        <v>0.3917660117149353</v>
      </c>
      <c r="F6665">
        <v>0.11954391002655029</v>
      </c>
      <c r="G6665">
        <v>0.13683277368545532</v>
      </c>
      <c r="H6665">
        <v>0.92059850692749023</v>
      </c>
      <c r="I6665">
        <v>2</v>
      </c>
      <c r="J6665">
        <v>0</v>
      </c>
      <c r="K6665">
        <v>0</v>
      </c>
      <c r="L6665">
        <v>0</v>
      </c>
      <c r="M6665">
        <v>0</v>
      </c>
      <c r="N6665">
        <v>0</v>
      </c>
      <c r="O6665">
        <v>350</v>
      </c>
      <c r="P6665">
        <v>22</v>
      </c>
    </row>
    <row r="6666" spans="1:16" x14ac:dyDescent="0.25">
      <c r="A6666" t="s">
        <v>315</v>
      </c>
      <c r="B6666">
        <v>0.7499043345451355</v>
      </c>
      <c r="C6666">
        <v>0.65767776966094971</v>
      </c>
      <c r="D6666">
        <v>0.93478471040725708</v>
      </c>
      <c r="E6666">
        <v>0.53968214988708496</v>
      </c>
      <c r="F6666">
        <v>0.10383504629135132</v>
      </c>
      <c r="G6666">
        <v>0.21234071254730225</v>
      </c>
      <c r="H6666">
        <v>0.67143064737319946</v>
      </c>
      <c r="I6666">
        <v>2</v>
      </c>
      <c r="J6666">
        <v>1</v>
      </c>
      <c r="K6666">
        <v>1</v>
      </c>
      <c r="L6666">
        <v>0</v>
      </c>
      <c r="M6666">
        <v>0</v>
      </c>
      <c r="N6666">
        <v>0</v>
      </c>
      <c r="O6666">
        <v>250</v>
      </c>
      <c r="P6666">
        <v>22</v>
      </c>
    </row>
    <row r="6667" spans="1:16" x14ac:dyDescent="0.25">
      <c r="A6667" t="s">
        <v>315</v>
      </c>
      <c r="B6667">
        <v>0.37784004211425781</v>
      </c>
      <c r="C6667">
        <v>0.69507426023483276</v>
      </c>
      <c r="D6667">
        <v>0.37148439884185791</v>
      </c>
      <c r="E6667">
        <v>0.64541560411453247</v>
      </c>
      <c r="F6667">
        <v>0.35163712501525879</v>
      </c>
      <c r="G6667">
        <v>0.33642715215682983</v>
      </c>
      <c r="H6667">
        <v>9.1933012008666992E-3</v>
      </c>
      <c r="I6667">
        <v>1</v>
      </c>
      <c r="J6667">
        <v>1</v>
      </c>
      <c r="K6667">
        <v>0</v>
      </c>
      <c r="L6667">
        <v>0</v>
      </c>
      <c r="M6667">
        <v>6</v>
      </c>
      <c r="N6667">
        <v>0</v>
      </c>
      <c r="O6667">
        <v>0</v>
      </c>
      <c r="P6667">
        <v>2.6</v>
      </c>
    </row>
    <row r="6668" spans="1:16" x14ac:dyDescent="0.25">
      <c r="A6668" t="s">
        <v>315</v>
      </c>
      <c r="B6668">
        <v>0.2969861626625061</v>
      </c>
      <c r="C6668">
        <v>0.95283365249633789</v>
      </c>
      <c r="D6668">
        <v>0.11511296033859253</v>
      </c>
      <c r="E6668">
        <v>0.17630970478057861</v>
      </c>
      <c r="F6668">
        <v>0.53611546754837036</v>
      </c>
      <c r="G6668">
        <v>0.26401019096374512</v>
      </c>
      <c r="H6668">
        <v>0.34588998556137085</v>
      </c>
      <c r="I6668">
        <v>1</v>
      </c>
      <c r="J6668">
        <v>1</v>
      </c>
      <c r="K6668">
        <v>0</v>
      </c>
      <c r="L6668">
        <v>0</v>
      </c>
      <c r="M6668">
        <v>11</v>
      </c>
      <c r="N6668">
        <v>0</v>
      </c>
      <c r="O6668">
        <v>210</v>
      </c>
      <c r="P6668">
        <v>11.5</v>
      </c>
    </row>
    <row r="6669" spans="1:16" x14ac:dyDescent="0.25">
      <c r="A6669" t="s">
        <v>315</v>
      </c>
      <c r="B6669">
        <v>0.24105870723724365</v>
      </c>
      <c r="C6669">
        <v>0.32062822580337524</v>
      </c>
      <c r="D6669">
        <v>0.22419261932373047</v>
      </c>
      <c r="E6669">
        <v>0.77418059110641479</v>
      </c>
      <c r="F6669">
        <v>0.27967321872711182</v>
      </c>
      <c r="G6669">
        <v>0.48432570695877075</v>
      </c>
      <c r="H6669">
        <v>0.14447712898254395</v>
      </c>
      <c r="I6669">
        <v>1</v>
      </c>
      <c r="J6669">
        <v>0</v>
      </c>
      <c r="K6669">
        <v>0</v>
      </c>
      <c r="L6669">
        <v>0</v>
      </c>
      <c r="M6669">
        <v>0</v>
      </c>
      <c r="N6669">
        <v>0</v>
      </c>
      <c r="O6669">
        <v>150</v>
      </c>
      <c r="P6669">
        <v>10</v>
      </c>
    </row>
    <row r="6670" spans="1:16" x14ac:dyDescent="0.25">
      <c r="A6670" t="s">
        <v>315</v>
      </c>
      <c r="B6670">
        <v>2.9196202754974365E-2</v>
      </c>
      <c r="C6670">
        <v>0.71701896190643311</v>
      </c>
      <c r="D6670">
        <v>0.81511074304580688</v>
      </c>
      <c r="E6670">
        <v>0.47365522384643555</v>
      </c>
      <c r="F6670">
        <v>0.32706230878829956</v>
      </c>
      <c r="G6670">
        <v>0.21721947193145752</v>
      </c>
      <c r="H6670">
        <v>0.38311272859573364</v>
      </c>
      <c r="I6670">
        <v>0</v>
      </c>
      <c r="J6670">
        <v>1</v>
      </c>
      <c r="K6670">
        <v>0</v>
      </c>
      <c r="L6670">
        <v>0</v>
      </c>
      <c r="M6670">
        <v>6</v>
      </c>
      <c r="N6670">
        <v>0</v>
      </c>
      <c r="O6670">
        <v>210</v>
      </c>
      <c r="P6670">
        <v>7</v>
      </c>
    </row>
    <row r="6671" spans="1:16" x14ac:dyDescent="0.25">
      <c r="A6671" t="s">
        <v>315</v>
      </c>
      <c r="B6671">
        <v>0.81383872032165527</v>
      </c>
      <c r="C6671">
        <v>0.42394345998764038</v>
      </c>
      <c r="D6671">
        <v>0.82428109645843506</v>
      </c>
      <c r="E6671">
        <v>0.11881262063980103</v>
      </c>
      <c r="F6671">
        <v>0.18608474731445313</v>
      </c>
      <c r="G6671">
        <v>0.81916826963424683</v>
      </c>
      <c r="H6671">
        <v>0.35271799564361572</v>
      </c>
      <c r="I6671">
        <v>3</v>
      </c>
      <c r="J6671">
        <v>0</v>
      </c>
      <c r="K6671">
        <v>0</v>
      </c>
      <c r="L6671">
        <v>0</v>
      </c>
      <c r="M6671">
        <v>0</v>
      </c>
      <c r="N6671">
        <v>0</v>
      </c>
      <c r="O6671">
        <v>210</v>
      </c>
      <c r="P6671">
        <v>20.399999999999999</v>
      </c>
    </row>
    <row r="6672" spans="1:16" x14ac:dyDescent="0.25">
      <c r="A6672" t="s">
        <v>315</v>
      </c>
      <c r="B6672">
        <v>0.64116793870925903</v>
      </c>
      <c r="C6672">
        <v>0.5460207462310791</v>
      </c>
      <c r="D6672">
        <v>0.2083544135093689</v>
      </c>
      <c r="E6672">
        <v>2.8177142143249512E-2</v>
      </c>
      <c r="F6672">
        <v>0.33573776483535767</v>
      </c>
      <c r="G6672">
        <v>0.5494694709777832</v>
      </c>
      <c r="H6672">
        <v>0.18653362989425659</v>
      </c>
      <c r="I6672">
        <v>2</v>
      </c>
      <c r="J6672">
        <v>1</v>
      </c>
      <c r="K6672">
        <v>0</v>
      </c>
      <c r="L6672">
        <v>0</v>
      </c>
      <c r="M6672">
        <v>6</v>
      </c>
      <c r="N6672">
        <v>0</v>
      </c>
      <c r="O6672">
        <v>171</v>
      </c>
      <c r="P6672">
        <v>13.44</v>
      </c>
    </row>
    <row r="6673" spans="1:16" x14ac:dyDescent="0.25">
      <c r="A6673" t="s">
        <v>315</v>
      </c>
      <c r="B6673">
        <v>0.37806332111358643</v>
      </c>
      <c r="C6673">
        <v>0.68280774354934692</v>
      </c>
      <c r="D6673">
        <v>0.56807398796081543</v>
      </c>
      <c r="E6673">
        <v>0.20127671957015991</v>
      </c>
      <c r="F6673">
        <v>0.37216413021087646</v>
      </c>
      <c r="G6673">
        <v>0.83551508188247681</v>
      </c>
      <c r="H6673">
        <v>0.95492267608642578</v>
      </c>
      <c r="I6673">
        <v>1</v>
      </c>
      <c r="J6673">
        <v>1</v>
      </c>
      <c r="K6673">
        <v>0</v>
      </c>
      <c r="L6673">
        <v>0</v>
      </c>
      <c r="M6673">
        <v>6</v>
      </c>
      <c r="N6673">
        <v>0</v>
      </c>
      <c r="O6673">
        <v>350</v>
      </c>
      <c r="P6673">
        <v>16.600000000000001</v>
      </c>
    </row>
    <row r="6674" spans="1:16" x14ac:dyDescent="0.25">
      <c r="A6674" t="s">
        <v>315</v>
      </c>
      <c r="B6674">
        <v>0.75581854581832886</v>
      </c>
      <c r="C6674">
        <v>0.81327497959136963</v>
      </c>
      <c r="D6674">
        <v>0.44797354936599731</v>
      </c>
      <c r="E6674">
        <v>0.56017422676086426</v>
      </c>
      <c r="F6674">
        <v>0.86218303442001343</v>
      </c>
      <c r="G6674">
        <v>0.97782409191131592</v>
      </c>
      <c r="H6674">
        <v>0.75339847803115845</v>
      </c>
      <c r="I6674">
        <v>2</v>
      </c>
      <c r="J6674">
        <v>1</v>
      </c>
      <c r="K6674">
        <v>0</v>
      </c>
      <c r="L6674">
        <v>0</v>
      </c>
      <c r="M6674">
        <v>26</v>
      </c>
      <c r="N6674">
        <v>0</v>
      </c>
      <c r="O6674">
        <v>270</v>
      </c>
      <c r="P6674">
        <v>19.399999999999999</v>
      </c>
    </row>
    <row r="6675" spans="1:16" x14ac:dyDescent="0.25">
      <c r="A6675" t="s">
        <v>315</v>
      </c>
      <c r="B6675">
        <v>0.49668264389038086</v>
      </c>
      <c r="C6675">
        <v>0.74430817365646362</v>
      </c>
      <c r="D6675">
        <v>0.50649750232696533</v>
      </c>
      <c r="E6675">
        <v>0.89223176240921021</v>
      </c>
      <c r="F6675">
        <v>0.15562224388122559</v>
      </c>
      <c r="G6675">
        <v>0.79117101430892944</v>
      </c>
      <c r="H6675">
        <v>0.54486405849456787</v>
      </c>
      <c r="I6675">
        <v>1</v>
      </c>
      <c r="J6675">
        <v>1</v>
      </c>
      <c r="K6675">
        <v>0</v>
      </c>
      <c r="L6675">
        <v>0</v>
      </c>
      <c r="M6675">
        <v>0</v>
      </c>
      <c r="N6675">
        <v>0</v>
      </c>
      <c r="O6675">
        <v>231</v>
      </c>
      <c r="P6675">
        <v>11.24</v>
      </c>
    </row>
    <row r="6676" spans="1:16" x14ac:dyDescent="0.25">
      <c r="A6676" t="s">
        <v>315</v>
      </c>
      <c r="B6676">
        <v>0.49026685953140259</v>
      </c>
      <c r="C6676">
        <v>0.47211265563964844</v>
      </c>
      <c r="D6676">
        <v>0.75991266965866089</v>
      </c>
      <c r="E6676">
        <v>0.13400042057037354</v>
      </c>
      <c r="F6676">
        <v>0.4867737889289856</v>
      </c>
      <c r="G6676">
        <v>0.44084382057189941</v>
      </c>
      <c r="H6676">
        <v>0.22896331548690796</v>
      </c>
      <c r="I6676">
        <v>1</v>
      </c>
      <c r="J6676">
        <v>1</v>
      </c>
      <c r="K6676">
        <v>0</v>
      </c>
      <c r="L6676">
        <v>0</v>
      </c>
      <c r="M6676">
        <v>6</v>
      </c>
      <c r="N6676">
        <v>0</v>
      </c>
      <c r="O6676">
        <v>190</v>
      </c>
      <c r="P6676">
        <v>10.200000000000001</v>
      </c>
    </row>
    <row r="6677" spans="1:16" x14ac:dyDescent="0.25">
      <c r="A6677" t="s">
        <v>315</v>
      </c>
      <c r="B6677">
        <v>0.85111606121063232</v>
      </c>
      <c r="C6677">
        <v>0.21262413263320923</v>
      </c>
      <c r="D6677">
        <v>0.88170099258422852</v>
      </c>
      <c r="E6677">
        <v>0.30116719007492065</v>
      </c>
      <c r="F6677">
        <v>0.70017826557159424</v>
      </c>
      <c r="G6677">
        <v>0.71841603517532349</v>
      </c>
      <c r="H6677">
        <v>0.45538973808288574</v>
      </c>
      <c r="I6677">
        <v>3</v>
      </c>
      <c r="J6677">
        <v>0</v>
      </c>
      <c r="K6677">
        <v>1</v>
      </c>
      <c r="L6677">
        <v>0</v>
      </c>
      <c r="M6677">
        <v>16</v>
      </c>
      <c r="N6677">
        <v>0</v>
      </c>
      <c r="O6677">
        <v>220</v>
      </c>
      <c r="P6677">
        <v>28.400000000000002</v>
      </c>
    </row>
    <row r="6678" spans="1:16" x14ac:dyDescent="0.25">
      <c r="A6678" t="s">
        <v>315</v>
      </c>
      <c r="B6678">
        <v>0.55690759420394897</v>
      </c>
      <c r="C6678">
        <v>0.25253713130950928</v>
      </c>
      <c r="D6678">
        <v>0.35259920358657837</v>
      </c>
      <c r="E6678">
        <v>0.92906093597412109</v>
      </c>
      <c r="F6678">
        <v>0.25723189115524292</v>
      </c>
      <c r="G6678">
        <v>3.7550568580627441E-2</v>
      </c>
      <c r="H6678">
        <v>0.58959990739822388</v>
      </c>
      <c r="I6678">
        <v>1</v>
      </c>
      <c r="J6678">
        <v>0</v>
      </c>
      <c r="K6678">
        <v>0</v>
      </c>
      <c r="L6678">
        <v>0</v>
      </c>
      <c r="M6678">
        <v>0</v>
      </c>
      <c r="N6678">
        <v>0</v>
      </c>
      <c r="O6678">
        <v>240</v>
      </c>
      <c r="P6678">
        <v>13.6</v>
      </c>
    </row>
    <row r="6679" spans="1:16" x14ac:dyDescent="0.25">
      <c r="A6679" t="s">
        <v>315</v>
      </c>
      <c r="B6679">
        <v>0.69193577766418457</v>
      </c>
      <c r="C6679">
        <v>0.79697650671005249</v>
      </c>
      <c r="D6679">
        <v>0.18320930004119873</v>
      </c>
      <c r="E6679">
        <v>0.10794597864151001</v>
      </c>
      <c r="F6679">
        <v>0.52093076705932617</v>
      </c>
      <c r="G6679">
        <v>0.40789192914962769</v>
      </c>
      <c r="H6679">
        <v>0.30676186084747314</v>
      </c>
      <c r="I6679">
        <v>2</v>
      </c>
      <c r="J6679">
        <v>1</v>
      </c>
      <c r="K6679">
        <v>0</v>
      </c>
      <c r="L6679">
        <v>0</v>
      </c>
      <c r="M6679">
        <v>11</v>
      </c>
      <c r="N6679">
        <v>0</v>
      </c>
      <c r="O6679">
        <v>201</v>
      </c>
      <c r="P6679">
        <v>15.14</v>
      </c>
    </row>
    <row r="6680" spans="1:16" x14ac:dyDescent="0.25">
      <c r="A6680" t="s">
        <v>315</v>
      </c>
      <c r="B6680">
        <v>0.11839181184768677</v>
      </c>
      <c r="C6680">
        <v>0.5962827205657959</v>
      </c>
      <c r="D6680">
        <v>0.11176770925521851</v>
      </c>
      <c r="E6680">
        <v>0.65533959865570068</v>
      </c>
      <c r="F6680">
        <v>0.94204336404800415</v>
      </c>
      <c r="G6680">
        <v>0.76717376708984375</v>
      </c>
      <c r="H6680">
        <v>0.92355746030807495</v>
      </c>
      <c r="I6680">
        <v>0</v>
      </c>
      <c r="J6680">
        <v>1</v>
      </c>
      <c r="K6680">
        <v>0</v>
      </c>
      <c r="L6680">
        <v>0</v>
      </c>
      <c r="M6680">
        <v>26</v>
      </c>
      <c r="N6680">
        <v>0</v>
      </c>
      <c r="O6680">
        <v>350</v>
      </c>
      <c r="P6680">
        <v>14.6</v>
      </c>
    </row>
    <row r="6681" spans="1:16" x14ac:dyDescent="0.25">
      <c r="A6681" t="s">
        <v>315</v>
      </c>
      <c r="B6681">
        <v>0.49658167362213135</v>
      </c>
      <c r="C6681">
        <v>0.83848315477371216</v>
      </c>
      <c r="D6681">
        <v>6.7356348037719727E-2</v>
      </c>
      <c r="E6681">
        <v>0.30450385808944702</v>
      </c>
      <c r="F6681">
        <v>0.75926005840301514</v>
      </c>
      <c r="G6681">
        <v>8.3895266056060791E-2</v>
      </c>
      <c r="H6681">
        <v>0.48077821731567383</v>
      </c>
      <c r="I6681">
        <v>1</v>
      </c>
      <c r="J6681">
        <v>1</v>
      </c>
      <c r="K6681">
        <v>0</v>
      </c>
      <c r="L6681">
        <v>0</v>
      </c>
      <c r="M6681">
        <v>20</v>
      </c>
      <c r="N6681">
        <v>0</v>
      </c>
      <c r="O6681">
        <v>220</v>
      </c>
      <c r="P6681">
        <v>12.8</v>
      </c>
    </row>
    <row r="6682" spans="1:16" x14ac:dyDescent="0.25">
      <c r="A6682" t="s">
        <v>315</v>
      </c>
      <c r="B6682">
        <v>0.86526364088058472</v>
      </c>
      <c r="C6682">
        <v>0.92390453815460205</v>
      </c>
      <c r="D6682">
        <v>0.29919034242630005</v>
      </c>
      <c r="E6682">
        <v>0.95720744132995605</v>
      </c>
      <c r="F6682">
        <v>0.31903260946273804</v>
      </c>
      <c r="G6682">
        <v>0.16342771053314209</v>
      </c>
      <c r="H6682">
        <v>2.8130590915679932E-2</v>
      </c>
      <c r="I6682">
        <v>3</v>
      </c>
      <c r="J6682">
        <v>1</v>
      </c>
      <c r="K6682">
        <v>0</v>
      </c>
      <c r="L6682">
        <v>0</v>
      </c>
      <c r="M6682">
        <v>6</v>
      </c>
      <c r="N6682">
        <v>0</v>
      </c>
      <c r="O6682">
        <v>0</v>
      </c>
      <c r="P6682">
        <v>10.6</v>
      </c>
    </row>
    <row r="6683" spans="1:16" x14ac:dyDescent="0.25">
      <c r="A6683" t="s">
        <v>315</v>
      </c>
      <c r="B6683">
        <v>0.67785739898681641</v>
      </c>
      <c r="C6683">
        <v>0.68467062711715698</v>
      </c>
      <c r="D6683">
        <v>0.73374998569488525</v>
      </c>
      <c r="E6683">
        <v>0.56545478105545044</v>
      </c>
      <c r="F6683">
        <v>0.57101178169250488</v>
      </c>
      <c r="G6683">
        <v>0.73982661962509155</v>
      </c>
      <c r="H6683">
        <v>0.61442458629608154</v>
      </c>
      <c r="I6683">
        <v>2</v>
      </c>
      <c r="J6683">
        <v>1</v>
      </c>
      <c r="K6683">
        <v>0</v>
      </c>
      <c r="L6683">
        <v>0</v>
      </c>
      <c r="M6683">
        <v>11</v>
      </c>
      <c r="N6683">
        <v>0</v>
      </c>
      <c r="O6683">
        <v>246</v>
      </c>
      <c r="P6683">
        <v>16.940000000000001</v>
      </c>
    </row>
    <row r="6684" spans="1:16" x14ac:dyDescent="0.25">
      <c r="A6684" t="s">
        <v>315</v>
      </c>
      <c r="B6684">
        <v>3.5003244876861572E-2</v>
      </c>
      <c r="C6684">
        <v>7.7649593353271484E-2</v>
      </c>
      <c r="D6684">
        <v>0.72406357526779175</v>
      </c>
      <c r="E6684">
        <v>0.39926254749298096</v>
      </c>
      <c r="F6684">
        <v>0.71784287691116333</v>
      </c>
      <c r="G6684">
        <v>0.16707015037536621</v>
      </c>
      <c r="H6684">
        <v>0.29198354482650757</v>
      </c>
      <c r="I6684">
        <v>0</v>
      </c>
      <c r="J6684">
        <v>0</v>
      </c>
      <c r="K6684">
        <v>0</v>
      </c>
      <c r="L6684">
        <v>0</v>
      </c>
      <c r="M6684">
        <v>16</v>
      </c>
      <c r="N6684">
        <v>0</v>
      </c>
      <c r="O6684">
        <v>190</v>
      </c>
      <c r="P6684">
        <v>9.2000000000000011</v>
      </c>
    </row>
    <row r="6685" spans="1:16" x14ac:dyDescent="0.25">
      <c r="A6685" t="s">
        <v>315</v>
      </c>
      <c r="B6685">
        <v>0.4369577169418335</v>
      </c>
      <c r="C6685">
        <v>0.63039213418960571</v>
      </c>
      <c r="D6685">
        <v>0.60251808166503906</v>
      </c>
      <c r="E6685">
        <v>0.71635264158248901</v>
      </c>
      <c r="F6685">
        <v>0.22171175479888916</v>
      </c>
      <c r="G6685">
        <v>0.35254603624343872</v>
      </c>
      <c r="H6685">
        <v>0.45680832862854004</v>
      </c>
      <c r="I6685">
        <v>1</v>
      </c>
      <c r="J6685">
        <v>1</v>
      </c>
      <c r="K6685">
        <v>0</v>
      </c>
      <c r="L6685">
        <v>0</v>
      </c>
      <c r="M6685">
        <v>0</v>
      </c>
      <c r="N6685">
        <v>0</v>
      </c>
      <c r="O6685">
        <v>220</v>
      </c>
      <c r="P6685">
        <v>10.8</v>
      </c>
    </row>
    <row r="6686" spans="1:16" x14ac:dyDescent="0.25">
      <c r="A6686" t="s">
        <v>315</v>
      </c>
      <c r="B6686">
        <v>0.34122604131698608</v>
      </c>
      <c r="C6686">
        <v>3.3859133720397949E-2</v>
      </c>
      <c r="D6686">
        <v>0.10580116510391235</v>
      </c>
      <c r="E6686">
        <v>0.87795114517211914</v>
      </c>
      <c r="F6686">
        <v>0.28507298231124878</v>
      </c>
      <c r="G6686">
        <v>0.83049213886260986</v>
      </c>
      <c r="H6686">
        <v>8.1380665302276611E-2</v>
      </c>
      <c r="I6686">
        <v>1</v>
      </c>
      <c r="J6686">
        <v>0</v>
      </c>
      <c r="K6686">
        <v>0</v>
      </c>
      <c r="L6686">
        <v>0</v>
      </c>
      <c r="M6686">
        <v>0</v>
      </c>
      <c r="N6686">
        <v>0</v>
      </c>
      <c r="O6686">
        <v>150</v>
      </c>
      <c r="P6686">
        <v>10</v>
      </c>
    </row>
    <row r="6687" spans="1:16" x14ac:dyDescent="0.25">
      <c r="A6687" t="s">
        <v>315</v>
      </c>
      <c r="B6687">
        <v>0.10477709770202637</v>
      </c>
      <c r="C6687">
        <v>0.3939017653465271</v>
      </c>
      <c r="D6687">
        <v>0.3860858678817749</v>
      </c>
      <c r="E6687">
        <v>1.8359243869781494E-2</v>
      </c>
      <c r="F6687">
        <v>0.73256206512451172</v>
      </c>
      <c r="G6687">
        <v>0.44438475370407104</v>
      </c>
      <c r="H6687">
        <v>0.68312323093414307</v>
      </c>
      <c r="I6687">
        <v>0</v>
      </c>
      <c r="J6687">
        <v>0</v>
      </c>
      <c r="K6687">
        <v>0</v>
      </c>
      <c r="L6687">
        <v>0</v>
      </c>
      <c r="M6687">
        <v>20</v>
      </c>
      <c r="N6687">
        <v>0</v>
      </c>
      <c r="O6687">
        <v>260</v>
      </c>
      <c r="P6687">
        <v>12.4</v>
      </c>
    </row>
    <row r="6688" spans="1:16" x14ac:dyDescent="0.25">
      <c r="A6688" t="s">
        <v>315</v>
      </c>
      <c r="B6688">
        <v>3.1788170337677002E-2</v>
      </c>
      <c r="C6688">
        <v>0.2286522388458252</v>
      </c>
      <c r="D6688">
        <v>0.59698337316513062</v>
      </c>
      <c r="E6688">
        <v>0.55271995067596436</v>
      </c>
      <c r="F6688">
        <v>0.69082027673721313</v>
      </c>
      <c r="G6688">
        <v>0.6980891227722168</v>
      </c>
      <c r="H6688">
        <v>9.9073112010955811E-2</v>
      </c>
      <c r="I6688">
        <v>0</v>
      </c>
      <c r="J6688">
        <v>0</v>
      </c>
      <c r="K6688">
        <v>0</v>
      </c>
      <c r="L6688">
        <v>0</v>
      </c>
      <c r="M6688">
        <v>16</v>
      </c>
      <c r="N6688">
        <v>0</v>
      </c>
      <c r="O6688">
        <v>150</v>
      </c>
      <c r="P6688">
        <v>7.6000000000000005</v>
      </c>
    </row>
    <row r="6689" spans="1:16" x14ac:dyDescent="0.25">
      <c r="A6689" t="s">
        <v>315</v>
      </c>
      <c r="B6689">
        <v>0.56524956226348877</v>
      </c>
      <c r="C6689">
        <v>0.34683495759963989</v>
      </c>
      <c r="D6689">
        <v>0.89923453330993652</v>
      </c>
      <c r="E6689">
        <v>0.23806852102279663</v>
      </c>
      <c r="F6689">
        <v>0.17096841335296631</v>
      </c>
      <c r="G6689">
        <v>0.71156316995620728</v>
      </c>
      <c r="H6689">
        <v>0.50939559936523438</v>
      </c>
      <c r="I6689">
        <v>2</v>
      </c>
      <c r="J6689">
        <v>0</v>
      </c>
      <c r="K6689">
        <v>1</v>
      </c>
      <c r="L6689">
        <v>0</v>
      </c>
      <c r="M6689">
        <v>0</v>
      </c>
      <c r="N6689">
        <v>0</v>
      </c>
      <c r="O6689">
        <v>231</v>
      </c>
      <c r="P6689">
        <v>23.24</v>
      </c>
    </row>
    <row r="6690" spans="1:16" x14ac:dyDescent="0.25">
      <c r="A6690" t="s">
        <v>315</v>
      </c>
      <c r="B6690">
        <v>0.54454821348190308</v>
      </c>
      <c r="C6690">
        <v>9.0640664100646973E-2</v>
      </c>
      <c r="D6690">
        <v>0.68521243333816528</v>
      </c>
      <c r="E6690">
        <v>0.64044976234436035</v>
      </c>
      <c r="F6690">
        <v>0.24537986516952515</v>
      </c>
      <c r="G6690">
        <v>0.95616328716278076</v>
      </c>
      <c r="H6690">
        <v>0.43459182977676392</v>
      </c>
      <c r="I6690">
        <v>1</v>
      </c>
      <c r="J6690">
        <v>0</v>
      </c>
      <c r="K6690">
        <v>0</v>
      </c>
      <c r="L6690">
        <v>0</v>
      </c>
      <c r="M6690">
        <v>0</v>
      </c>
      <c r="N6690">
        <v>0</v>
      </c>
      <c r="O6690">
        <v>220</v>
      </c>
      <c r="P6690">
        <v>12.8</v>
      </c>
    </row>
    <row r="6691" spans="1:16" x14ac:dyDescent="0.25">
      <c r="A6691" t="s">
        <v>315</v>
      </c>
      <c r="B6691">
        <v>0.60446977615356445</v>
      </c>
      <c r="C6691">
        <v>0.96684521436691284</v>
      </c>
      <c r="D6691">
        <v>0.20119106769561768</v>
      </c>
      <c r="E6691">
        <v>0.72123700380325317</v>
      </c>
      <c r="F6691">
        <v>0.92934870719909668</v>
      </c>
      <c r="G6691">
        <v>0.68776506185531616</v>
      </c>
      <c r="H6691">
        <v>0.20176160335540771</v>
      </c>
      <c r="I6691">
        <v>2</v>
      </c>
      <c r="J6691">
        <v>1</v>
      </c>
      <c r="K6691">
        <v>0</v>
      </c>
      <c r="L6691">
        <v>0</v>
      </c>
      <c r="M6691">
        <v>26</v>
      </c>
      <c r="N6691">
        <v>0</v>
      </c>
      <c r="O6691">
        <v>171</v>
      </c>
      <c r="P6691">
        <v>15.44</v>
      </c>
    </row>
    <row r="6692" spans="1:16" x14ac:dyDescent="0.25">
      <c r="A6692" t="s">
        <v>315</v>
      </c>
      <c r="B6692">
        <v>0.47953516244888306</v>
      </c>
      <c r="C6692">
        <v>0.62442493438720703</v>
      </c>
      <c r="D6692">
        <v>0.94262427091598511</v>
      </c>
      <c r="E6692">
        <v>0.66692030429840088</v>
      </c>
      <c r="F6692">
        <v>0.64485007524490356</v>
      </c>
      <c r="G6692">
        <v>0.69610714912414551</v>
      </c>
      <c r="H6692">
        <v>0.27469676733016968</v>
      </c>
      <c r="I6692">
        <v>1</v>
      </c>
      <c r="J6692">
        <v>1</v>
      </c>
      <c r="K6692">
        <v>1</v>
      </c>
      <c r="L6692">
        <v>0</v>
      </c>
      <c r="M6692">
        <v>11</v>
      </c>
      <c r="N6692">
        <v>0</v>
      </c>
      <c r="O6692">
        <v>190</v>
      </c>
      <c r="P6692">
        <v>16.7</v>
      </c>
    </row>
    <row r="6693" spans="1:16" x14ac:dyDescent="0.25">
      <c r="A6693" t="s">
        <v>315</v>
      </c>
      <c r="B6693">
        <v>0.27934539318084717</v>
      </c>
      <c r="C6693">
        <v>0.2316470742225647</v>
      </c>
      <c r="D6693">
        <v>0.91349935531616211</v>
      </c>
      <c r="E6693">
        <v>0.93917053937911987</v>
      </c>
      <c r="F6693">
        <v>0.58597290515899658</v>
      </c>
      <c r="G6693">
        <v>0.66161805391311646</v>
      </c>
      <c r="H6693">
        <v>0.82402586936950684</v>
      </c>
      <c r="I6693">
        <v>1</v>
      </c>
      <c r="J6693">
        <v>0</v>
      </c>
      <c r="K6693">
        <v>1</v>
      </c>
      <c r="L6693">
        <v>0</v>
      </c>
      <c r="M6693">
        <v>11</v>
      </c>
      <c r="N6693">
        <v>0</v>
      </c>
      <c r="O6693">
        <v>280</v>
      </c>
      <c r="P6693">
        <v>22.3</v>
      </c>
    </row>
    <row r="6694" spans="1:16" x14ac:dyDescent="0.25">
      <c r="A6694" t="s">
        <v>315</v>
      </c>
      <c r="B6694">
        <v>0.85627263784408569</v>
      </c>
      <c r="C6694">
        <v>0.13862168788909912</v>
      </c>
      <c r="D6694">
        <v>0.34180647134780884</v>
      </c>
      <c r="E6694">
        <v>1.9056320190429688E-2</v>
      </c>
      <c r="F6694">
        <v>0.81439417600631714</v>
      </c>
      <c r="G6694">
        <v>0.88461840152740479</v>
      </c>
      <c r="H6694">
        <v>0.49273234605789185</v>
      </c>
      <c r="I6694">
        <v>3</v>
      </c>
      <c r="J6694">
        <v>0</v>
      </c>
      <c r="K6694">
        <v>0</v>
      </c>
      <c r="L6694">
        <v>0</v>
      </c>
      <c r="M6694">
        <v>25</v>
      </c>
      <c r="N6694">
        <v>0</v>
      </c>
      <c r="O6694">
        <v>230</v>
      </c>
      <c r="P6694">
        <v>23.7</v>
      </c>
    </row>
    <row r="6695" spans="1:16" x14ac:dyDescent="0.25">
      <c r="A6695" t="s">
        <v>315</v>
      </c>
      <c r="B6695">
        <v>0.64953064918518066</v>
      </c>
      <c r="C6695">
        <v>0.92321532964706421</v>
      </c>
      <c r="D6695">
        <v>0.80742251873016357</v>
      </c>
      <c r="E6695">
        <v>0.22651726007461548</v>
      </c>
      <c r="F6695">
        <v>0.19158411026000977</v>
      </c>
      <c r="G6695">
        <v>0.3168303370475769</v>
      </c>
      <c r="H6695">
        <v>0.81725132465362549</v>
      </c>
      <c r="I6695">
        <v>2</v>
      </c>
      <c r="J6695">
        <v>1</v>
      </c>
      <c r="K6695">
        <v>0</v>
      </c>
      <c r="L6695">
        <v>0</v>
      </c>
      <c r="M6695">
        <v>0</v>
      </c>
      <c r="N6695">
        <v>0</v>
      </c>
      <c r="O6695">
        <v>280</v>
      </c>
      <c r="P6695">
        <v>17.2</v>
      </c>
    </row>
    <row r="6696" spans="1:16" x14ac:dyDescent="0.25">
      <c r="A6696" t="s">
        <v>315</v>
      </c>
      <c r="B6696">
        <v>0.87500935792922974</v>
      </c>
      <c r="C6696">
        <v>0.46217226982116699</v>
      </c>
      <c r="D6696">
        <v>0.10687249898910522</v>
      </c>
      <c r="E6696">
        <v>0.89170491695404053</v>
      </c>
      <c r="F6696">
        <v>0.56790834665298462</v>
      </c>
      <c r="G6696">
        <v>0.88469600677490234</v>
      </c>
      <c r="H6696">
        <v>0.58563917875289917</v>
      </c>
      <c r="I6696">
        <v>3</v>
      </c>
      <c r="J6696">
        <v>1</v>
      </c>
      <c r="K6696">
        <v>0</v>
      </c>
      <c r="L6696">
        <v>0</v>
      </c>
      <c r="M6696">
        <v>11</v>
      </c>
      <c r="N6696">
        <v>0</v>
      </c>
      <c r="O6696">
        <v>240</v>
      </c>
      <c r="P6696">
        <v>20.7</v>
      </c>
    </row>
    <row r="6697" spans="1:16" x14ac:dyDescent="0.25">
      <c r="A6697" t="s">
        <v>315</v>
      </c>
      <c r="B6697">
        <v>0.46639120578765869</v>
      </c>
      <c r="C6697">
        <v>6.0890495777130127E-2</v>
      </c>
      <c r="D6697">
        <v>4.6265125274658203E-3</v>
      </c>
      <c r="E6697">
        <v>0.67921680212020874</v>
      </c>
      <c r="F6697">
        <v>7.555091381072998E-2</v>
      </c>
      <c r="G6697">
        <v>0.81373363733291626</v>
      </c>
      <c r="H6697">
        <v>0.25513029098510742</v>
      </c>
      <c r="I6697">
        <v>1</v>
      </c>
      <c r="J6697">
        <v>0</v>
      </c>
      <c r="K6697">
        <v>0</v>
      </c>
      <c r="L6697">
        <v>0</v>
      </c>
      <c r="M6697">
        <v>0</v>
      </c>
      <c r="N6697">
        <v>0</v>
      </c>
      <c r="O6697">
        <v>190</v>
      </c>
      <c r="P6697">
        <v>11.6</v>
      </c>
    </row>
    <row r="6698" spans="1:16" x14ac:dyDescent="0.25">
      <c r="A6698" t="s">
        <v>315</v>
      </c>
      <c r="B6698">
        <v>0.65060585737228394</v>
      </c>
      <c r="C6698">
        <v>0.24268257617950439</v>
      </c>
      <c r="D6698">
        <v>0.31844216585159302</v>
      </c>
      <c r="E6698">
        <v>0.97269415855407715</v>
      </c>
      <c r="F6698">
        <v>5.2845895290374756E-2</v>
      </c>
      <c r="G6698">
        <v>0.62116754055023193</v>
      </c>
      <c r="H6698">
        <v>0.6773720383644104</v>
      </c>
      <c r="I6698">
        <v>2</v>
      </c>
      <c r="J6698">
        <v>0</v>
      </c>
      <c r="K6698">
        <v>0</v>
      </c>
      <c r="L6698">
        <v>0</v>
      </c>
      <c r="M6698">
        <v>0</v>
      </c>
      <c r="N6698">
        <v>0</v>
      </c>
      <c r="O6698">
        <v>250</v>
      </c>
      <c r="P6698">
        <v>18</v>
      </c>
    </row>
    <row r="6699" spans="1:16" x14ac:dyDescent="0.25">
      <c r="A6699" t="s">
        <v>315</v>
      </c>
      <c r="B6699">
        <v>0.662750244140625</v>
      </c>
      <c r="C6699">
        <v>0.9321405291557312</v>
      </c>
      <c r="D6699">
        <v>0.3848949670791626</v>
      </c>
      <c r="E6699">
        <v>0.43135577440261841</v>
      </c>
      <c r="F6699">
        <v>0.51530098915100098</v>
      </c>
      <c r="G6699">
        <v>0.28098243474960327</v>
      </c>
      <c r="H6699">
        <v>0.86888682842254639</v>
      </c>
      <c r="I6699">
        <v>2</v>
      </c>
      <c r="J6699">
        <v>1</v>
      </c>
      <c r="K6699">
        <v>0</v>
      </c>
      <c r="L6699">
        <v>0</v>
      </c>
      <c r="M6699">
        <v>11</v>
      </c>
      <c r="N6699">
        <v>0</v>
      </c>
      <c r="O6699">
        <v>325</v>
      </c>
      <c r="P6699">
        <v>20.100000000000001</v>
      </c>
    </row>
    <row r="6700" spans="1:16" x14ac:dyDescent="0.25">
      <c r="A6700" t="s">
        <v>315</v>
      </c>
      <c r="B6700">
        <v>0.63782745599746704</v>
      </c>
      <c r="C6700">
        <v>0.17054414749145508</v>
      </c>
      <c r="D6700">
        <v>0.74127835035324097</v>
      </c>
      <c r="E6700">
        <v>0.4599229097366333</v>
      </c>
      <c r="F6700">
        <v>0.1989477276802063</v>
      </c>
      <c r="G6700">
        <v>0.7344977855682373</v>
      </c>
      <c r="H6700">
        <v>0.55747407674789429</v>
      </c>
      <c r="I6700">
        <v>2</v>
      </c>
      <c r="J6700">
        <v>0</v>
      </c>
      <c r="K6700">
        <v>0</v>
      </c>
      <c r="L6700">
        <v>0</v>
      </c>
      <c r="M6700">
        <v>0</v>
      </c>
      <c r="N6700">
        <v>0</v>
      </c>
      <c r="O6700">
        <v>240</v>
      </c>
      <c r="P6700">
        <v>17.600000000000001</v>
      </c>
    </row>
    <row r="6701" spans="1:16" x14ac:dyDescent="0.25">
      <c r="A6701" t="s">
        <v>315</v>
      </c>
      <c r="B6701">
        <v>0.73716580867767334</v>
      </c>
      <c r="C6701">
        <v>0.43972879648208618</v>
      </c>
      <c r="D6701">
        <v>4.4625282287597656E-2</v>
      </c>
      <c r="E6701">
        <v>0.77967947721481323</v>
      </c>
      <c r="F6701">
        <v>0.8627859354019165</v>
      </c>
      <c r="G6701">
        <v>0.93615943193435669</v>
      </c>
      <c r="H6701">
        <v>0.18546032905578613</v>
      </c>
      <c r="I6701">
        <v>2</v>
      </c>
      <c r="J6701">
        <v>0</v>
      </c>
      <c r="K6701">
        <v>0</v>
      </c>
      <c r="L6701">
        <v>0</v>
      </c>
      <c r="M6701">
        <v>26</v>
      </c>
      <c r="N6701">
        <v>0</v>
      </c>
      <c r="O6701">
        <v>171</v>
      </c>
      <c r="P6701">
        <v>17.440000000000001</v>
      </c>
    </row>
    <row r="6702" spans="1:16" x14ac:dyDescent="0.25">
      <c r="A6702" t="s">
        <v>315</v>
      </c>
      <c r="B6702">
        <v>0.7167934775352478</v>
      </c>
      <c r="C6702">
        <v>0.22258651256561279</v>
      </c>
      <c r="D6702">
        <v>0.59332996606826782</v>
      </c>
      <c r="E6702">
        <v>0.25423192977905273</v>
      </c>
      <c r="F6702">
        <v>0.639629065990448</v>
      </c>
      <c r="G6702">
        <v>0.31662857532501221</v>
      </c>
      <c r="H6702">
        <v>0.97355729341506958</v>
      </c>
      <c r="I6702">
        <v>2</v>
      </c>
      <c r="J6702">
        <v>0</v>
      </c>
      <c r="K6702">
        <v>0</v>
      </c>
      <c r="L6702">
        <v>0</v>
      </c>
      <c r="M6702">
        <v>11</v>
      </c>
      <c r="N6702">
        <v>0</v>
      </c>
      <c r="O6702">
        <v>350</v>
      </c>
      <c r="P6702">
        <v>23.1</v>
      </c>
    </row>
    <row r="6703" spans="1:16" x14ac:dyDescent="0.25">
      <c r="A6703" t="s">
        <v>315</v>
      </c>
      <c r="B6703">
        <v>0.37648940086364746</v>
      </c>
      <c r="C6703">
        <v>0.73403829336166382</v>
      </c>
      <c r="D6703">
        <v>0.89985597133636475</v>
      </c>
      <c r="E6703">
        <v>0.87450987100601196</v>
      </c>
      <c r="F6703">
        <v>0.97172737121582031</v>
      </c>
      <c r="G6703">
        <v>0.30403727293014526</v>
      </c>
      <c r="H6703">
        <v>0.37272036075592041</v>
      </c>
      <c r="I6703">
        <v>1</v>
      </c>
      <c r="J6703">
        <v>1</v>
      </c>
      <c r="K6703">
        <v>1</v>
      </c>
      <c r="L6703">
        <v>0</v>
      </c>
      <c r="M6703">
        <v>26</v>
      </c>
      <c r="N6703">
        <v>0</v>
      </c>
      <c r="O6703">
        <v>210</v>
      </c>
      <c r="P6703">
        <v>19</v>
      </c>
    </row>
    <row r="6704" spans="1:16" x14ac:dyDescent="0.25">
      <c r="A6704" t="s">
        <v>315</v>
      </c>
      <c r="B6704">
        <v>0.15733271837234497</v>
      </c>
      <c r="C6704">
        <v>0.26901078224182129</v>
      </c>
      <c r="D6704">
        <v>0.22493118047714233</v>
      </c>
      <c r="E6704">
        <v>0.4218062162399292</v>
      </c>
      <c r="F6704">
        <v>0.8247724175453186</v>
      </c>
      <c r="G6704">
        <v>7.2599887847900391E-2</v>
      </c>
      <c r="H6704">
        <v>0.64643925428390503</v>
      </c>
      <c r="I6704">
        <v>0</v>
      </c>
      <c r="J6704">
        <v>0</v>
      </c>
      <c r="K6704">
        <v>0</v>
      </c>
      <c r="L6704">
        <v>0</v>
      </c>
      <c r="M6704">
        <v>25</v>
      </c>
      <c r="N6704">
        <v>0</v>
      </c>
      <c r="O6704">
        <v>250</v>
      </c>
      <c r="P6704">
        <v>12.5</v>
      </c>
    </row>
    <row r="6705" spans="1:16" x14ac:dyDescent="0.25">
      <c r="A6705" t="s">
        <v>315</v>
      </c>
      <c r="B6705">
        <v>0.91045582294464111</v>
      </c>
      <c r="C6705">
        <v>0.34930211305618286</v>
      </c>
      <c r="D6705">
        <v>0.77757525444030762</v>
      </c>
      <c r="E6705">
        <v>0.94581979513168335</v>
      </c>
      <c r="F6705">
        <v>1.9394278526306152E-2</v>
      </c>
      <c r="G6705">
        <v>0.25124651193618774</v>
      </c>
      <c r="H6705">
        <v>0.63546276092529297</v>
      </c>
      <c r="I6705">
        <v>4</v>
      </c>
      <c r="J6705">
        <v>0</v>
      </c>
      <c r="K6705">
        <v>0</v>
      </c>
      <c r="L6705">
        <v>0</v>
      </c>
      <c r="M6705">
        <v>0</v>
      </c>
      <c r="N6705">
        <v>0</v>
      </c>
      <c r="O6705">
        <v>250</v>
      </c>
      <c r="P6705">
        <v>26</v>
      </c>
    </row>
    <row r="6706" spans="1:16" x14ac:dyDescent="0.25">
      <c r="A6706" t="s">
        <v>315</v>
      </c>
      <c r="B6706">
        <v>0.93099516630172729</v>
      </c>
      <c r="C6706">
        <v>0.63735449314117432</v>
      </c>
      <c r="D6706">
        <v>0.92690688371658325</v>
      </c>
      <c r="E6706">
        <v>0.26985859870910645</v>
      </c>
      <c r="F6706">
        <v>0.29367679357528687</v>
      </c>
      <c r="G6706">
        <v>1.7021894454956055E-3</v>
      </c>
      <c r="H6706">
        <v>0.72668606042861938</v>
      </c>
      <c r="I6706">
        <v>4</v>
      </c>
      <c r="J6706">
        <v>1</v>
      </c>
      <c r="K6706">
        <v>1</v>
      </c>
      <c r="L6706">
        <v>0</v>
      </c>
      <c r="M6706">
        <v>0</v>
      </c>
      <c r="N6706">
        <v>0</v>
      </c>
      <c r="O6706">
        <v>261</v>
      </c>
      <c r="P6706">
        <v>30.44</v>
      </c>
    </row>
    <row r="6707" spans="1:16" x14ac:dyDescent="0.25">
      <c r="A6707" t="s">
        <v>315</v>
      </c>
      <c r="B6707">
        <v>0.44205427169799805</v>
      </c>
      <c r="C6707">
        <v>0.31249016523361206</v>
      </c>
      <c r="D6707">
        <v>0.58906090259552002</v>
      </c>
      <c r="E6707">
        <v>0.28321343660354614</v>
      </c>
      <c r="F6707">
        <v>6.6661596298217773E-2</v>
      </c>
      <c r="G6707">
        <v>0.80609983205795288</v>
      </c>
      <c r="H6707">
        <v>0.25593698024749756</v>
      </c>
      <c r="I6707">
        <v>1</v>
      </c>
      <c r="J6707">
        <v>0</v>
      </c>
      <c r="K6707">
        <v>0</v>
      </c>
      <c r="L6707">
        <v>0</v>
      </c>
      <c r="M6707">
        <v>0</v>
      </c>
      <c r="N6707">
        <v>0</v>
      </c>
      <c r="O6707">
        <v>190</v>
      </c>
      <c r="P6707">
        <v>11.6</v>
      </c>
    </row>
    <row r="6708" spans="1:16" x14ac:dyDescent="0.25">
      <c r="A6708" t="s">
        <v>315</v>
      </c>
      <c r="B6708">
        <v>8.9469969272613525E-2</v>
      </c>
      <c r="C6708">
        <v>0.47723770141601563</v>
      </c>
      <c r="D6708">
        <v>0.33633440732955933</v>
      </c>
      <c r="E6708">
        <v>0.62934458255767822</v>
      </c>
      <c r="F6708">
        <v>0.32691317796707153</v>
      </c>
      <c r="G6708">
        <v>0.9419100284576416</v>
      </c>
      <c r="H6708">
        <v>0.6613115668296814</v>
      </c>
      <c r="I6708">
        <v>0</v>
      </c>
      <c r="J6708">
        <v>1</v>
      </c>
      <c r="K6708">
        <v>0</v>
      </c>
      <c r="L6708">
        <v>0</v>
      </c>
      <c r="M6708">
        <v>6</v>
      </c>
      <c r="N6708">
        <v>0</v>
      </c>
      <c r="O6708">
        <v>250</v>
      </c>
      <c r="P6708">
        <v>8.6</v>
      </c>
    </row>
    <row r="6709" spans="1:16" x14ac:dyDescent="0.25">
      <c r="A6709" t="s">
        <v>315</v>
      </c>
      <c r="B6709">
        <v>0.74743068218231201</v>
      </c>
      <c r="C6709">
        <v>0.94360214471817017</v>
      </c>
      <c r="D6709">
        <v>0.4290013313293457</v>
      </c>
      <c r="E6709">
        <v>0.43856304883956909</v>
      </c>
      <c r="F6709">
        <v>0.95010006427764893</v>
      </c>
      <c r="G6709">
        <v>0.98232251405715942</v>
      </c>
      <c r="H6709">
        <v>0.62265467643737793</v>
      </c>
      <c r="I6709">
        <v>2</v>
      </c>
      <c r="J6709">
        <v>1</v>
      </c>
      <c r="K6709">
        <v>0</v>
      </c>
      <c r="L6709">
        <v>0</v>
      </c>
      <c r="M6709">
        <v>26</v>
      </c>
      <c r="N6709">
        <v>0</v>
      </c>
      <c r="O6709">
        <v>246</v>
      </c>
      <c r="P6709">
        <v>18.440000000000001</v>
      </c>
    </row>
    <row r="6710" spans="1:16" x14ac:dyDescent="0.25">
      <c r="A6710" t="s">
        <v>315</v>
      </c>
      <c r="B6710">
        <v>0.17815965414047241</v>
      </c>
      <c r="C6710">
        <v>1.9640326499938965E-2</v>
      </c>
      <c r="D6710">
        <v>0.15871149301528931</v>
      </c>
      <c r="E6710">
        <v>0.18845844268798828</v>
      </c>
      <c r="F6710">
        <v>0.44583624601364136</v>
      </c>
      <c r="G6710">
        <v>0.57134687900543213</v>
      </c>
      <c r="H6710">
        <v>0.68938285112380981</v>
      </c>
      <c r="I6710">
        <v>0</v>
      </c>
      <c r="J6710">
        <v>0</v>
      </c>
      <c r="K6710">
        <v>0</v>
      </c>
      <c r="L6710">
        <v>0</v>
      </c>
      <c r="M6710">
        <v>6</v>
      </c>
      <c r="N6710">
        <v>0</v>
      </c>
      <c r="O6710">
        <v>260</v>
      </c>
      <c r="P6710">
        <v>11</v>
      </c>
    </row>
    <row r="6711" spans="1:16" x14ac:dyDescent="0.25">
      <c r="A6711" t="s">
        <v>315</v>
      </c>
      <c r="B6711">
        <v>0.28907132148742676</v>
      </c>
      <c r="C6711">
        <v>0.31611675024032593</v>
      </c>
      <c r="D6711">
        <v>0.69414794445037842</v>
      </c>
      <c r="E6711">
        <v>0.37005192041397095</v>
      </c>
      <c r="F6711">
        <v>0.34984731674194336</v>
      </c>
      <c r="G6711">
        <v>7.5439155101776123E-2</v>
      </c>
      <c r="H6711">
        <v>0.84122955799102783</v>
      </c>
      <c r="I6711">
        <v>1</v>
      </c>
      <c r="J6711">
        <v>0</v>
      </c>
      <c r="K6711">
        <v>0</v>
      </c>
      <c r="L6711">
        <v>0</v>
      </c>
      <c r="M6711">
        <v>6</v>
      </c>
      <c r="N6711">
        <v>0</v>
      </c>
      <c r="O6711">
        <v>280</v>
      </c>
      <c r="P6711">
        <v>15.8</v>
      </c>
    </row>
    <row r="6712" spans="1:16" x14ac:dyDescent="0.25">
      <c r="A6712" t="s">
        <v>315</v>
      </c>
      <c r="B6712">
        <v>0.90366059541702271</v>
      </c>
      <c r="C6712">
        <v>7.4460744857788086E-2</v>
      </c>
      <c r="D6712">
        <v>0.17528051137924194</v>
      </c>
      <c r="E6712">
        <v>0.97066056728363037</v>
      </c>
      <c r="F6712">
        <v>0.47850233316421509</v>
      </c>
      <c r="G6712">
        <v>0.71053123474121094</v>
      </c>
      <c r="H6712">
        <v>0.43528193235397339</v>
      </c>
      <c r="I6712">
        <v>4</v>
      </c>
      <c r="J6712">
        <v>0</v>
      </c>
      <c r="K6712">
        <v>0</v>
      </c>
      <c r="L6712">
        <v>0</v>
      </c>
      <c r="M6712">
        <v>6</v>
      </c>
      <c r="N6712">
        <v>0</v>
      </c>
      <c r="O6712">
        <v>220</v>
      </c>
      <c r="P6712">
        <v>25.400000000000002</v>
      </c>
    </row>
    <row r="6713" spans="1:16" x14ac:dyDescent="0.25">
      <c r="A6713" t="s">
        <v>315</v>
      </c>
      <c r="B6713">
        <v>0.93601763248443604</v>
      </c>
      <c r="C6713">
        <v>0.5963471531867981</v>
      </c>
      <c r="D6713">
        <v>0.56524872779846191</v>
      </c>
      <c r="E6713">
        <v>0.49637359380722046</v>
      </c>
      <c r="F6713">
        <v>0.12701022624969482</v>
      </c>
      <c r="G6713">
        <v>0.15056663751602173</v>
      </c>
      <c r="H6713">
        <v>0.77099847793579102</v>
      </c>
      <c r="I6713">
        <v>4</v>
      </c>
      <c r="J6713">
        <v>1</v>
      </c>
      <c r="K6713">
        <v>0</v>
      </c>
      <c r="L6713">
        <v>0</v>
      </c>
      <c r="M6713">
        <v>0</v>
      </c>
      <c r="N6713">
        <v>0</v>
      </c>
      <c r="O6713">
        <v>270</v>
      </c>
      <c r="P6713">
        <v>24.8</v>
      </c>
    </row>
    <row r="6714" spans="1:16" x14ac:dyDescent="0.25">
      <c r="A6714" t="s">
        <v>315</v>
      </c>
      <c r="B6714">
        <v>0.52389973402023315</v>
      </c>
      <c r="C6714">
        <v>0.36010563373565674</v>
      </c>
      <c r="D6714">
        <v>0.75425893068313599</v>
      </c>
      <c r="E6714">
        <v>0.30098605155944824</v>
      </c>
      <c r="F6714">
        <v>0.16074365377426147</v>
      </c>
      <c r="G6714">
        <v>1.9153952598571777E-2</v>
      </c>
      <c r="H6714">
        <v>0.31837373971939087</v>
      </c>
      <c r="I6714">
        <v>1</v>
      </c>
      <c r="J6714">
        <v>0</v>
      </c>
      <c r="K6714">
        <v>0</v>
      </c>
      <c r="L6714">
        <v>0</v>
      </c>
      <c r="M6714">
        <v>0</v>
      </c>
      <c r="N6714">
        <v>0</v>
      </c>
      <c r="O6714">
        <v>201</v>
      </c>
      <c r="P6714">
        <v>12.040000000000001</v>
      </c>
    </row>
    <row r="6715" spans="1:16" x14ac:dyDescent="0.25">
      <c r="A6715" t="s">
        <v>315</v>
      </c>
      <c r="B6715">
        <v>0.23486232757568359</v>
      </c>
      <c r="C6715">
        <v>0.73045271635055542</v>
      </c>
      <c r="D6715">
        <v>0.44601309299468994</v>
      </c>
      <c r="E6715">
        <v>0.87983733415603638</v>
      </c>
      <c r="F6715">
        <v>0.27434849739074707</v>
      </c>
      <c r="G6715">
        <v>0.69036334753036499</v>
      </c>
      <c r="H6715">
        <v>0.58117377758026123</v>
      </c>
      <c r="I6715">
        <v>1</v>
      </c>
      <c r="J6715">
        <v>1</v>
      </c>
      <c r="K6715">
        <v>0</v>
      </c>
      <c r="L6715">
        <v>0</v>
      </c>
      <c r="M6715">
        <v>0</v>
      </c>
      <c r="N6715">
        <v>0</v>
      </c>
      <c r="O6715">
        <v>240</v>
      </c>
      <c r="P6715">
        <v>11.6</v>
      </c>
    </row>
    <row r="6716" spans="1:16" x14ac:dyDescent="0.25">
      <c r="A6716" t="s">
        <v>315</v>
      </c>
      <c r="B6716">
        <v>0.67967754602432251</v>
      </c>
      <c r="C6716">
        <v>0.50886106491088867</v>
      </c>
      <c r="D6716">
        <v>0.33472603559494019</v>
      </c>
      <c r="E6716">
        <v>0.85438454151153564</v>
      </c>
      <c r="F6716">
        <v>0.49114876985549927</v>
      </c>
      <c r="G6716">
        <v>0.4311368465423584</v>
      </c>
      <c r="H6716">
        <v>0.74783033132553101</v>
      </c>
      <c r="I6716">
        <v>2</v>
      </c>
      <c r="J6716">
        <v>1</v>
      </c>
      <c r="K6716">
        <v>0</v>
      </c>
      <c r="L6716">
        <v>0</v>
      </c>
      <c r="M6716">
        <v>6</v>
      </c>
      <c r="N6716">
        <v>0</v>
      </c>
      <c r="O6716">
        <v>270</v>
      </c>
      <c r="P6716">
        <v>17.399999999999999</v>
      </c>
    </row>
    <row r="6717" spans="1:16" x14ac:dyDescent="0.25">
      <c r="A6717" t="s">
        <v>315</v>
      </c>
      <c r="B6717">
        <v>0.32527673244476318</v>
      </c>
      <c r="C6717">
        <v>0.19785696268081665</v>
      </c>
      <c r="D6717">
        <v>0.20285797119140625</v>
      </c>
      <c r="E6717">
        <v>7.1298480033874512E-3</v>
      </c>
      <c r="F6717">
        <v>7.3989510536193848E-2</v>
      </c>
      <c r="G6717">
        <v>0.62188464403152466</v>
      </c>
      <c r="H6717">
        <v>0.17027688026428223</v>
      </c>
      <c r="I6717">
        <v>1</v>
      </c>
      <c r="J6717">
        <v>0</v>
      </c>
      <c r="K6717">
        <v>0</v>
      </c>
      <c r="L6717">
        <v>0</v>
      </c>
      <c r="M6717">
        <v>0</v>
      </c>
      <c r="N6717">
        <v>0</v>
      </c>
      <c r="O6717">
        <v>171</v>
      </c>
      <c r="P6717">
        <v>10.84</v>
      </c>
    </row>
    <row r="6718" spans="1:16" x14ac:dyDescent="0.25">
      <c r="A6718" t="s">
        <v>315</v>
      </c>
      <c r="B6718">
        <v>0.63636726140975952</v>
      </c>
      <c r="C6718">
        <v>0.84179484844207764</v>
      </c>
      <c r="D6718">
        <v>0.60191589593887329</v>
      </c>
      <c r="E6718">
        <v>0.62984132766723633</v>
      </c>
      <c r="F6718">
        <v>0.30869930982589722</v>
      </c>
      <c r="G6718">
        <v>0.92172253131866455</v>
      </c>
      <c r="H6718">
        <v>0.32136136293411255</v>
      </c>
      <c r="I6718">
        <v>2</v>
      </c>
      <c r="J6718">
        <v>1</v>
      </c>
      <c r="K6718">
        <v>0</v>
      </c>
      <c r="L6718">
        <v>0</v>
      </c>
      <c r="M6718">
        <v>0</v>
      </c>
      <c r="N6718">
        <v>0</v>
      </c>
      <c r="O6718">
        <v>201</v>
      </c>
      <c r="P6718">
        <v>14.040000000000001</v>
      </c>
    </row>
    <row r="6719" spans="1:16" x14ac:dyDescent="0.25">
      <c r="A6719" t="s">
        <v>315</v>
      </c>
      <c r="B6719">
        <v>0.84381937980651855</v>
      </c>
      <c r="C6719">
        <v>0.79982179403305054</v>
      </c>
      <c r="D6719">
        <v>0.29918515682220459</v>
      </c>
      <c r="E6719">
        <v>0.88648325204849243</v>
      </c>
      <c r="F6719">
        <v>0.30592441558837891</v>
      </c>
      <c r="G6719">
        <v>0.19109457731246948</v>
      </c>
      <c r="H6719">
        <v>4.2603135108947754E-2</v>
      </c>
      <c r="I6719">
        <v>3</v>
      </c>
      <c r="J6719">
        <v>1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10</v>
      </c>
    </row>
    <row r="6720" spans="1:16" x14ac:dyDescent="0.25">
      <c r="A6720" t="s">
        <v>315</v>
      </c>
      <c r="B6720">
        <v>0.15452033281326294</v>
      </c>
      <c r="C6720">
        <v>0.25694012641906738</v>
      </c>
      <c r="D6720">
        <v>0.32266658544540405</v>
      </c>
      <c r="E6720">
        <v>0.94402968883514404</v>
      </c>
      <c r="F6720">
        <v>0.81181293725967407</v>
      </c>
      <c r="G6720">
        <v>0.45034551620483398</v>
      </c>
      <c r="H6720">
        <v>0.49660080671310425</v>
      </c>
      <c r="I6720">
        <v>0</v>
      </c>
      <c r="J6720">
        <v>0</v>
      </c>
      <c r="K6720">
        <v>0</v>
      </c>
      <c r="L6720">
        <v>0</v>
      </c>
      <c r="M6720">
        <v>25</v>
      </c>
      <c r="N6720">
        <v>0</v>
      </c>
      <c r="O6720">
        <v>230</v>
      </c>
      <c r="P6720">
        <v>11.700000000000001</v>
      </c>
    </row>
    <row r="6721" spans="1:16" x14ac:dyDescent="0.25">
      <c r="A6721" t="s">
        <v>315</v>
      </c>
      <c r="B6721">
        <v>0.40977585315704346</v>
      </c>
      <c r="C6721">
        <v>0.70192795991897583</v>
      </c>
      <c r="D6721">
        <v>0.16793990135192871</v>
      </c>
      <c r="E6721">
        <v>0.42999929189682007</v>
      </c>
      <c r="F6721">
        <v>0.601035475730896</v>
      </c>
      <c r="G6721">
        <v>0.40378385782241821</v>
      </c>
      <c r="H6721">
        <v>0.48546791076660156</v>
      </c>
      <c r="I6721">
        <v>1</v>
      </c>
      <c r="J6721">
        <v>1</v>
      </c>
      <c r="K6721">
        <v>0</v>
      </c>
      <c r="L6721">
        <v>0</v>
      </c>
      <c r="M6721">
        <v>11</v>
      </c>
      <c r="N6721">
        <v>0</v>
      </c>
      <c r="O6721">
        <v>220</v>
      </c>
      <c r="P6721">
        <v>11.9</v>
      </c>
    </row>
    <row r="6722" spans="1:16" x14ac:dyDescent="0.25">
      <c r="A6722" t="s">
        <v>315</v>
      </c>
      <c r="B6722">
        <v>0.45812815427780151</v>
      </c>
      <c r="C6722">
        <v>0.82451021671295166</v>
      </c>
      <c r="D6722">
        <v>5.9775650501251221E-2</v>
      </c>
      <c r="E6722">
        <v>0.78824448585510254</v>
      </c>
      <c r="F6722">
        <v>0.98754256963729858</v>
      </c>
      <c r="G6722">
        <v>0.17303454875946045</v>
      </c>
      <c r="H6722">
        <v>0.45389991998672485</v>
      </c>
      <c r="I6722">
        <v>1</v>
      </c>
      <c r="J6722">
        <v>1</v>
      </c>
      <c r="K6722">
        <v>0</v>
      </c>
      <c r="L6722">
        <v>0</v>
      </c>
      <c r="M6722">
        <v>26</v>
      </c>
      <c r="N6722">
        <v>0</v>
      </c>
      <c r="O6722">
        <v>220</v>
      </c>
      <c r="P6722">
        <v>13.4</v>
      </c>
    </row>
    <row r="6723" spans="1:16" x14ac:dyDescent="0.25">
      <c r="A6723" t="s">
        <v>315</v>
      </c>
      <c r="B6723">
        <v>0.53677988052368164</v>
      </c>
      <c r="C6723">
        <v>0.19921177625656128</v>
      </c>
      <c r="D6723">
        <v>0.41620075702667236</v>
      </c>
      <c r="E6723">
        <v>0.33987981081008911</v>
      </c>
      <c r="F6723">
        <v>0.28240466117858887</v>
      </c>
      <c r="G6723">
        <v>1.6440749168395996E-3</v>
      </c>
      <c r="H6723">
        <v>0.1409839391708374</v>
      </c>
      <c r="I6723">
        <v>1</v>
      </c>
      <c r="J6723">
        <v>0</v>
      </c>
      <c r="K6723">
        <v>0</v>
      </c>
      <c r="L6723">
        <v>0</v>
      </c>
      <c r="M6723">
        <v>0</v>
      </c>
      <c r="N6723">
        <v>0</v>
      </c>
      <c r="O6723">
        <v>150</v>
      </c>
      <c r="P6723">
        <v>10</v>
      </c>
    </row>
    <row r="6724" spans="1:16" x14ac:dyDescent="0.25">
      <c r="A6724" t="s">
        <v>315</v>
      </c>
      <c r="B6724">
        <v>1.9290030002593994E-2</v>
      </c>
      <c r="C6724">
        <v>0.93289470672607422</v>
      </c>
      <c r="D6724">
        <v>0.23401182889938354</v>
      </c>
      <c r="E6724">
        <v>0.14236700534820557</v>
      </c>
      <c r="F6724">
        <v>0.1696818470954895</v>
      </c>
      <c r="G6724">
        <v>0.2680962085723877</v>
      </c>
      <c r="H6724">
        <v>0.11927646398544312</v>
      </c>
      <c r="I6724">
        <v>0</v>
      </c>
      <c r="J6724">
        <v>1</v>
      </c>
      <c r="K6724">
        <v>0</v>
      </c>
      <c r="L6724">
        <v>0</v>
      </c>
      <c r="M6724">
        <v>0</v>
      </c>
      <c r="N6724">
        <v>0</v>
      </c>
      <c r="O6724">
        <v>150</v>
      </c>
      <c r="P6724">
        <v>4</v>
      </c>
    </row>
    <row r="6725" spans="1:16" x14ac:dyDescent="0.25">
      <c r="A6725" t="s">
        <v>315</v>
      </c>
      <c r="B6725">
        <v>6.3965678215026855E-2</v>
      </c>
      <c r="C6725">
        <v>0.92270809412002563</v>
      </c>
      <c r="D6725">
        <v>0.7055506706237793</v>
      </c>
      <c r="E6725">
        <v>0.96731346845626831</v>
      </c>
      <c r="F6725">
        <v>0.28865349292755127</v>
      </c>
      <c r="G6725">
        <v>0.19224816560745239</v>
      </c>
      <c r="H6725">
        <v>0.31611990928649902</v>
      </c>
      <c r="I6725">
        <v>0</v>
      </c>
      <c r="J6725">
        <v>1</v>
      </c>
      <c r="K6725">
        <v>0</v>
      </c>
      <c r="L6725">
        <v>0</v>
      </c>
      <c r="M6725">
        <v>0</v>
      </c>
      <c r="N6725">
        <v>0</v>
      </c>
      <c r="O6725">
        <v>201</v>
      </c>
      <c r="P6725">
        <v>6.04</v>
      </c>
    </row>
    <row r="6726" spans="1:16" x14ac:dyDescent="0.25">
      <c r="A6726" t="s">
        <v>315</v>
      </c>
      <c r="B6726">
        <v>0.12803739309310913</v>
      </c>
      <c r="C6726">
        <v>7.9186797142028809E-2</v>
      </c>
      <c r="D6726">
        <v>0.25253301858901978</v>
      </c>
      <c r="E6726">
        <v>8.9611053466796875E-2</v>
      </c>
      <c r="F6726">
        <v>0.19452685117721558</v>
      </c>
      <c r="G6726">
        <v>0.96882975101470947</v>
      </c>
      <c r="H6726">
        <v>0.56627017259597778</v>
      </c>
      <c r="I6726">
        <v>0</v>
      </c>
      <c r="J6726">
        <v>0</v>
      </c>
      <c r="K6726">
        <v>0</v>
      </c>
      <c r="L6726">
        <v>0</v>
      </c>
      <c r="M6726">
        <v>0</v>
      </c>
      <c r="N6726">
        <v>0</v>
      </c>
      <c r="O6726">
        <v>240</v>
      </c>
      <c r="P6726">
        <v>9.6</v>
      </c>
    </row>
    <row r="6727" spans="1:16" x14ac:dyDescent="0.25">
      <c r="A6727" t="s">
        <v>315</v>
      </c>
      <c r="B6727">
        <v>0.45040154457092285</v>
      </c>
      <c r="C6727">
        <v>0.45614951848983765</v>
      </c>
      <c r="D6727">
        <v>0.40197932720184326</v>
      </c>
      <c r="E6727">
        <v>0.86276870965957642</v>
      </c>
      <c r="F6727">
        <v>2.3064136505126953E-2</v>
      </c>
      <c r="G6727">
        <v>0.60168713331222534</v>
      </c>
      <c r="H6727">
        <v>0.62479031085968018</v>
      </c>
      <c r="I6727">
        <v>1</v>
      </c>
      <c r="J6727">
        <v>0</v>
      </c>
      <c r="K6727">
        <v>0</v>
      </c>
      <c r="L6727">
        <v>0</v>
      </c>
      <c r="M6727">
        <v>0</v>
      </c>
      <c r="N6727">
        <v>0</v>
      </c>
      <c r="O6727">
        <v>250</v>
      </c>
      <c r="P6727">
        <v>14</v>
      </c>
    </row>
    <row r="6728" spans="1:16" x14ac:dyDescent="0.25">
      <c r="A6728" t="s">
        <v>315</v>
      </c>
      <c r="B6728">
        <v>0.46606427431106567</v>
      </c>
      <c r="C6728">
        <v>0.64799189567565918</v>
      </c>
      <c r="D6728">
        <v>0.67246049642562866</v>
      </c>
      <c r="E6728">
        <v>0.82580029964447021</v>
      </c>
      <c r="F6728">
        <v>0.87304407358169556</v>
      </c>
      <c r="G6728">
        <v>0.64702320098876953</v>
      </c>
      <c r="H6728">
        <v>0.26545447111129761</v>
      </c>
      <c r="I6728">
        <v>1</v>
      </c>
      <c r="J6728">
        <v>1</v>
      </c>
      <c r="K6728">
        <v>0</v>
      </c>
      <c r="L6728">
        <v>0</v>
      </c>
      <c r="M6728">
        <v>26</v>
      </c>
      <c r="N6728">
        <v>0</v>
      </c>
      <c r="O6728">
        <v>190</v>
      </c>
      <c r="P6728">
        <v>12.200000000000001</v>
      </c>
    </row>
    <row r="6729" spans="1:16" x14ac:dyDescent="0.25">
      <c r="A6729" t="s">
        <v>315</v>
      </c>
      <c r="B6729">
        <v>0.52655470371246338</v>
      </c>
      <c r="C6729">
        <v>0.58157187700271606</v>
      </c>
      <c r="D6729">
        <v>0.33906674385070801</v>
      </c>
      <c r="E6729">
        <v>0.98644298315048218</v>
      </c>
      <c r="F6729">
        <v>0.22223174571990967</v>
      </c>
      <c r="G6729">
        <v>0.1686130166053772</v>
      </c>
      <c r="H6729">
        <v>0.80572652816772461</v>
      </c>
      <c r="I6729">
        <v>1</v>
      </c>
      <c r="J6729">
        <v>1</v>
      </c>
      <c r="K6729">
        <v>0</v>
      </c>
      <c r="L6729">
        <v>0</v>
      </c>
      <c r="M6729">
        <v>0</v>
      </c>
      <c r="N6729">
        <v>0</v>
      </c>
      <c r="O6729">
        <v>280</v>
      </c>
      <c r="P6729">
        <v>13.200000000000001</v>
      </c>
    </row>
    <row r="6730" spans="1:16" x14ac:dyDescent="0.25">
      <c r="A6730" t="s">
        <v>315</v>
      </c>
      <c r="B6730">
        <v>0.15311402082443237</v>
      </c>
      <c r="C6730">
        <v>0.27226746082305908</v>
      </c>
      <c r="D6730">
        <v>0.61835938692092896</v>
      </c>
      <c r="E6730">
        <v>0.90692687034606934</v>
      </c>
      <c r="F6730">
        <v>0.74819463491439819</v>
      </c>
      <c r="G6730">
        <v>4.0980696678161621E-2</v>
      </c>
      <c r="H6730">
        <v>0.90035444498062134</v>
      </c>
      <c r="I6730">
        <v>0</v>
      </c>
      <c r="J6730">
        <v>0</v>
      </c>
      <c r="K6730">
        <v>0</v>
      </c>
      <c r="L6730">
        <v>0</v>
      </c>
      <c r="M6730">
        <v>20</v>
      </c>
      <c r="N6730">
        <v>0</v>
      </c>
      <c r="O6730">
        <v>350</v>
      </c>
      <c r="P6730">
        <v>16</v>
      </c>
    </row>
    <row r="6731" spans="1:16" x14ac:dyDescent="0.25">
      <c r="A6731" t="s">
        <v>315</v>
      </c>
      <c r="B6731">
        <v>0.54653739929199219</v>
      </c>
      <c r="C6731">
        <v>0.62257593870162964</v>
      </c>
      <c r="D6731">
        <v>0.28819811344146729</v>
      </c>
      <c r="E6731">
        <v>0.79761821031570435</v>
      </c>
      <c r="F6731">
        <v>0.18799805641174316</v>
      </c>
      <c r="G6731">
        <v>0.94843810796737671</v>
      </c>
      <c r="H6731">
        <v>0.80987918376922607</v>
      </c>
      <c r="I6731">
        <v>1</v>
      </c>
      <c r="J6731">
        <v>1</v>
      </c>
      <c r="K6731">
        <v>0</v>
      </c>
      <c r="L6731">
        <v>0</v>
      </c>
      <c r="M6731">
        <v>0</v>
      </c>
      <c r="N6731">
        <v>0</v>
      </c>
      <c r="O6731">
        <v>280</v>
      </c>
      <c r="P6731">
        <v>13.200000000000001</v>
      </c>
    </row>
    <row r="6732" spans="1:16" x14ac:dyDescent="0.25">
      <c r="A6732" t="s">
        <v>315</v>
      </c>
      <c r="B6732">
        <v>0.98477226495742798</v>
      </c>
      <c r="C6732">
        <v>0.61994409561157227</v>
      </c>
      <c r="D6732">
        <v>0.9223753809928894</v>
      </c>
      <c r="E6732">
        <v>0.32874119281768799</v>
      </c>
      <c r="F6732">
        <v>0.35616475343704224</v>
      </c>
      <c r="G6732">
        <v>0.97183108329772949</v>
      </c>
      <c r="H6732">
        <v>0.71852105855941772</v>
      </c>
      <c r="I6732">
        <v>4</v>
      </c>
      <c r="J6732">
        <v>1</v>
      </c>
      <c r="K6732">
        <v>1</v>
      </c>
      <c r="L6732">
        <v>0</v>
      </c>
      <c r="M6732">
        <v>6</v>
      </c>
      <c r="N6732">
        <v>0</v>
      </c>
      <c r="O6732">
        <v>261</v>
      </c>
      <c r="P6732">
        <v>31.040000000000003</v>
      </c>
    </row>
    <row r="6733" spans="1:16" x14ac:dyDescent="0.25">
      <c r="A6733" t="s">
        <v>315</v>
      </c>
      <c r="B6733">
        <v>0.63488423824310303</v>
      </c>
      <c r="C6733">
        <v>0.60399538278579712</v>
      </c>
      <c r="D6733">
        <v>0.97955989837646484</v>
      </c>
      <c r="E6733">
        <v>0.69167250394821167</v>
      </c>
      <c r="F6733">
        <v>0.97641623020172119</v>
      </c>
      <c r="G6733">
        <v>4.6440422534942627E-2</v>
      </c>
      <c r="H6733">
        <v>0.50110173225402832</v>
      </c>
      <c r="I6733">
        <v>2</v>
      </c>
      <c r="J6733">
        <v>1</v>
      </c>
      <c r="K6733">
        <v>2</v>
      </c>
      <c r="L6733">
        <v>0</v>
      </c>
      <c r="M6733">
        <v>26</v>
      </c>
      <c r="N6733">
        <v>0</v>
      </c>
      <c r="O6733">
        <v>231</v>
      </c>
      <c r="P6733">
        <v>29.84</v>
      </c>
    </row>
    <row r="6734" spans="1:16" x14ac:dyDescent="0.25">
      <c r="A6734" t="s">
        <v>315</v>
      </c>
      <c r="B6734">
        <v>0.83041614294052124</v>
      </c>
      <c r="C6734">
        <v>0.70007789134979248</v>
      </c>
      <c r="D6734">
        <v>0.70577770471572876</v>
      </c>
      <c r="E6734">
        <v>0.28212308883666992</v>
      </c>
      <c r="F6734">
        <v>0.46025246381759644</v>
      </c>
      <c r="G6734">
        <v>0.14186775684356689</v>
      </c>
      <c r="H6734">
        <v>0.63651162385940552</v>
      </c>
      <c r="I6734">
        <v>3</v>
      </c>
      <c r="J6734">
        <v>1</v>
      </c>
      <c r="K6734">
        <v>0</v>
      </c>
      <c r="L6734">
        <v>0</v>
      </c>
      <c r="M6734">
        <v>6</v>
      </c>
      <c r="N6734">
        <v>0</v>
      </c>
      <c r="O6734">
        <v>250</v>
      </c>
      <c r="P6734">
        <v>20.6</v>
      </c>
    </row>
    <row r="6735" spans="1:16" x14ac:dyDescent="0.25">
      <c r="A6735" t="s">
        <v>315</v>
      </c>
      <c r="B6735">
        <v>0.97161078453063965</v>
      </c>
      <c r="C6735">
        <v>0.19672101736068726</v>
      </c>
      <c r="D6735">
        <v>0.76766717433929443</v>
      </c>
      <c r="E6735">
        <v>0.5034981369972229</v>
      </c>
      <c r="F6735">
        <v>0.3874969482421875</v>
      </c>
      <c r="G6735">
        <v>0.1485254168510437</v>
      </c>
      <c r="H6735">
        <v>0.5638653039932251</v>
      </c>
      <c r="I6735">
        <v>4</v>
      </c>
      <c r="J6735">
        <v>0</v>
      </c>
      <c r="K6735">
        <v>0</v>
      </c>
      <c r="L6735">
        <v>0</v>
      </c>
      <c r="M6735">
        <v>6</v>
      </c>
      <c r="N6735">
        <v>0</v>
      </c>
      <c r="O6735">
        <v>240</v>
      </c>
      <c r="P6735">
        <v>26.200000000000003</v>
      </c>
    </row>
    <row r="6736" spans="1:16" x14ac:dyDescent="0.25">
      <c r="A6736" t="s">
        <v>315</v>
      </c>
      <c r="B6736">
        <v>0.41006976366043091</v>
      </c>
      <c r="C6736">
        <v>3.2284021377563477E-2</v>
      </c>
      <c r="D6736">
        <v>0.37065833806991577</v>
      </c>
      <c r="E6736">
        <v>0.67798411846160889</v>
      </c>
      <c r="F6736">
        <v>0.97616058588027954</v>
      </c>
      <c r="G6736">
        <v>0.85866975784301758</v>
      </c>
      <c r="H6736">
        <v>0.56752651929855347</v>
      </c>
      <c r="I6736">
        <v>1</v>
      </c>
      <c r="J6736">
        <v>0</v>
      </c>
      <c r="K6736">
        <v>0</v>
      </c>
      <c r="L6736">
        <v>0</v>
      </c>
      <c r="M6736">
        <v>26</v>
      </c>
      <c r="N6736">
        <v>0</v>
      </c>
      <c r="O6736">
        <v>240</v>
      </c>
      <c r="P6736">
        <v>16.2</v>
      </c>
    </row>
    <row r="6737" spans="1:16" x14ac:dyDescent="0.25">
      <c r="A6737" t="s">
        <v>315</v>
      </c>
      <c r="B6737">
        <v>0.3093034029006958</v>
      </c>
      <c r="C6737">
        <v>0.6664312481880188</v>
      </c>
      <c r="D6737">
        <v>0.2851722240447998</v>
      </c>
      <c r="E6737">
        <v>4.6075761318206787E-2</v>
      </c>
      <c r="F6737">
        <v>0.84948575496673584</v>
      </c>
      <c r="G6737">
        <v>0.36839395761489868</v>
      </c>
      <c r="H6737">
        <v>0.46175479888916016</v>
      </c>
      <c r="I6737">
        <v>1</v>
      </c>
      <c r="J6737">
        <v>1</v>
      </c>
      <c r="K6737">
        <v>0</v>
      </c>
      <c r="L6737">
        <v>0</v>
      </c>
      <c r="M6737">
        <v>25</v>
      </c>
      <c r="N6737">
        <v>0</v>
      </c>
      <c r="O6737">
        <v>220</v>
      </c>
      <c r="P6737">
        <v>13.3</v>
      </c>
    </row>
    <row r="6738" spans="1:16" x14ac:dyDescent="0.25">
      <c r="A6738" t="s">
        <v>315</v>
      </c>
      <c r="B6738">
        <v>0.91891592741012573</v>
      </c>
      <c r="C6738">
        <v>0.273201584815979</v>
      </c>
      <c r="D6738">
        <v>0.22053748369216919</v>
      </c>
      <c r="E6738">
        <v>0.78545117378234863</v>
      </c>
      <c r="F6738">
        <v>0.5574459433555603</v>
      </c>
      <c r="G6738">
        <v>0.77875411510467529</v>
      </c>
      <c r="H6738">
        <v>0.69045215845108032</v>
      </c>
      <c r="I6738">
        <v>4</v>
      </c>
      <c r="J6738">
        <v>0</v>
      </c>
      <c r="K6738">
        <v>0</v>
      </c>
      <c r="L6738">
        <v>0</v>
      </c>
      <c r="M6738">
        <v>11</v>
      </c>
      <c r="N6738">
        <v>0</v>
      </c>
      <c r="O6738">
        <v>260</v>
      </c>
      <c r="P6738">
        <v>27.5</v>
      </c>
    </row>
    <row r="6739" spans="1:16" x14ac:dyDescent="0.25">
      <c r="A6739" t="s">
        <v>315</v>
      </c>
      <c r="B6739">
        <v>0.66599035263061523</v>
      </c>
      <c r="C6739">
        <v>0.2949787974357605</v>
      </c>
      <c r="D6739">
        <v>0.67870438098907471</v>
      </c>
      <c r="E6739">
        <v>0.90295487642288208</v>
      </c>
      <c r="F6739">
        <v>0.54142165184020996</v>
      </c>
      <c r="G6739">
        <v>0.37986654043197632</v>
      </c>
      <c r="H6739">
        <v>0.54049623012542725</v>
      </c>
      <c r="I6739">
        <v>2</v>
      </c>
      <c r="J6739">
        <v>0</v>
      </c>
      <c r="K6739">
        <v>0</v>
      </c>
      <c r="L6739">
        <v>0</v>
      </c>
      <c r="M6739">
        <v>11</v>
      </c>
      <c r="N6739">
        <v>0</v>
      </c>
      <c r="O6739">
        <v>231</v>
      </c>
      <c r="P6739">
        <v>18.34</v>
      </c>
    </row>
    <row r="6740" spans="1:16" x14ac:dyDescent="0.25">
      <c r="A6740" t="s">
        <v>315</v>
      </c>
      <c r="B6740">
        <v>0.21821409463882446</v>
      </c>
      <c r="C6740">
        <v>0.14373970031738281</v>
      </c>
      <c r="D6740">
        <v>0.17862528562545776</v>
      </c>
      <c r="E6740">
        <v>0.57708132266998291</v>
      </c>
      <c r="F6740">
        <v>5.9874832630157471E-2</v>
      </c>
      <c r="G6740">
        <v>1.4509439468383789E-2</v>
      </c>
      <c r="H6740">
        <v>0.62906020879745483</v>
      </c>
      <c r="I6740">
        <v>1</v>
      </c>
      <c r="J6740">
        <v>0</v>
      </c>
      <c r="K6740">
        <v>0</v>
      </c>
      <c r="L6740">
        <v>0</v>
      </c>
      <c r="M6740">
        <v>0</v>
      </c>
      <c r="N6740">
        <v>0</v>
      </c>
      <c r="O6740">
        <v>250</v>
      </c>
      <c r="P6740">
        <v>14</v>
      </c>
    </row>
    <row r="6741" spans="1:16" x14ac:dyDescent="0.25">
      <c r="A6741" t="s">
        <v>315</v>
      </c>
      <c r="B6741">
        <v>0.2875441312789917</v>
      </c>
      <c r="C6741">
        <v>0.9931836724281311</v>
      </c>
      <c r="D6741">
        <v>0.27049112319946289</v>
      </c>
      <c r="E6741">
        <v>0.94339054822921753</v>
      </c>
      <c r="F6741">
        <v>0.34772694110870361</v>
      </c>
      <c r="G6741">
        <v>5.3113758563995361E-2</v>
      </c>
      <c r="H6741">
        <v>0.61926531791687012</v>
      </c>
      <c r="I6741">
        <v>1</v>
      </c>
      <c r="J6741">
        <v>1</v>
      </c>
      <c r="K6741">
        <v>0</v>
      </c>
      <c r="L6741">
        <v>0</v>
      </c>
      <c r="M6741">
        <v>6</v>
      </c>
      <c r="N6741">
        <v>0</v>
      </c>
      <c r="O6741">
        <v>246</v>
      </c>
      <c r="P6741">
        <v>12.44</v>
      </c>
    </row>
    <row r="6742" spans="1:16" x14ac:dyDescent="0.25">
      <c r="A6742" t="s">
        <v>315</v>
      </c>
      <c r="B6742">
        <v>0.56137460470199585</v>
      </c>
      <c r="C6742">
        <v>0.75085484981536865</v>
      </c>
      <c r="D6742">
        <v>0.32248979806900024</v>
      </c>
      <c r="E6742">
        <v>0.62485790252685547</v>
      </c>
      <c r="F6742">
        <v>0.35343474149703979</v>
      </c>
      <c r="G6742">
        <v>0.19816076755523682</v>
      </c>
      <c r="H6742">
        <v>0.76011306047439575</v>
      </c>
      <c r="I6742">
        <v>1</v>
      </c>
      <c r="J6742">
        <v>1</v>
      </c>
      <c r="K6742">
        <v>0</v>
      </c>
      <c r="L6742">
        <v>0</v>
      </c>
      <c r="M6742">
        <v>6</v>
      </c>
      <c r="N6742">
        <v>0</v>
      </c>
      <c r="O6742">
        <v>270</v>
      </c>
      <c r="P6742">
        <v>13.4</v>
      </c>
    </row>
    <row r="6743" spans="1:16" x14ac:dyDescent="0.25">
      <c r="A6743" t="s">
        <v>315</v>
      </c>
      <c r="B6743">
        <v>0.22336506843566895</v>
      </c>
      <c r="C6743">
        <v>7.3782384395599365E-2</v>
      </c>
      <c r="D6743">
        <v>0.73951041698455811</v>
      </c>
      <c r="E6743">
        <v>0.27888637781143188</v>
      </c>
      <c r="F6743">
        <v>0.48857831954956055</v>
      </c>
      <c r="G6743">
        <v>6.3543021678924561E-2</v>
      </c>
      <c r="H6743">
        <v>0.66402733325958252</v>
      </c>
      <c r="I6743">
        <v>1</v>
      </c>
      <c r="J6743">
        <v>0</v>
      </c>
      <c r="K6743">
        <v>0</v>
      </c>
      <c r="L6743">
        <v>0</v>
      </c>
      <c r="M6743">
        <v>6</v>
      </c>
      <c r="N6743">
        <v>0</v>
      </c>
      <c r="O6743">
        <v>250</v>
      </c>
      <c r="P6743">
        <v>14.6</v>
      </c>
    </row>
    <row r="6744" spans="1:16" x14ac:dyDescent="0.25">
      <c r="A6744" t="s">
        <v>315</v>
      </c>
      <c r="B6744">
        <v>7.3939144611358643E-2</v>
      </c>
      <c r="C6744">
        <v>0.64760947227478027</v>
      </c>
      <c r="D6744">
        <v>0.20388120412826538</v>
      </c>
      <c r="E6744">
        <v>0.64071786403656006</v>
      </c>
      <c r="F6744">
        <v>0.20075231790542603</v>
      </c>
      <c r="G6744">
        <v>0.34651565551757813</v>
      </c>
      <c r="H6744">
        <v>0.11912554502487183</v>
      </c>
      <c r="I6744">
        <v>0</v>
      </c>
      <c r="J6744">
        <v>1</v>
      </c>
      <c r="K6744">
        <v>0</v>
      </c>
      <c r="L6744">
        <v>0</v>
      </c>
      <c r="M6744">
        <v>0</v>
      </c>
      <c r="N6744">
        <v>0</v>
      </c>
      <c r="O6744">
        <v>150</v>
      </c>
      <c r="P6744">
        <v>4</v>
      </c>
    </row>
    <row r="6745" spans="1:16" x14ac:dyDescent="0.25">
      <c r="A6745" t="s">
        <v>315</v>
      </c>
      <c r="B6745">
        <v>0.10909616947174072</v>
      </c>
      <c r="C6745">
        <v>0.40328341722488403</v>
      </c>
      <c r="D6745">
        <v>0.1659243106842041</v>
      </c>
      <c r="E6745">
        <v>0.6298937201499939</v>
      </c>
      <c r="F6745">
        <v>0.91980922222137451</v>
      </c>
      <c r="G6745">
        <v>0.19209152460098267</v>
      </c>
      <c r="H6745">
        <v>0.3866581916809082</v>
      </c>
      <c r="I6745">
        <v>0</v>
      </c>
      <c r="J6745">
        <v>0</v>
      </c>
      <c r="K6745">
        <v>0</v>
      </c>
      <c r="L6745">
        <v>0</v>
      </c>
      <c r="M6745">
        <v>26</v>
      </c>
      <c r="N6745">
        <v>0</v>
      </c>
      <c r="O6745">
        <v>210</v>
      </c>
      <c r="P6745">
        <v>11</v>
      </c>
    </row>
    <row r="6746" spans="1:16" x14ac:dyDescent="0.25">
      <c r="A6746" t="s">
        <v>315</v>
      </c>
      <c r="B6746">
        <v>0.45621746778488159</v>
      </c>
      <c r="C6746">
        <v>0.22526180744171143</v>
      </c>
      <c r="D6746">
        <v>0.17246228456497192</v>
      </c>
      <c r="E6746">
        <v>5.3603649139404297E-3</v>
      </c>
      <c r="F6746">
        <v>0.17066758871078491</v>
      </c>
      <c r="G6746">
        <v>0.62024152278900146</v>
      </c>
      <c r="H6746">
        <v>0.62253290414810181</v>
      </c>
      <c r="I6746">
        <v>1</v>
      </c>
      <c r="J6746">
        <v>0</v>
      </c>
      <c r="K6746">
        <v>0</v>
      </c>
      <c r="L6746">
        <v>0</v>
      </c>
      <c r="M6746">
        <v>0</v>
      </c>
      <c r="N6746">
        <v>0</v>
      </c>
      <c r="O6746">
        <v>246</v>
      </c>
      <c r="P6746">
        <v>13.84</v>
      </c>
    </row>
    <row r="6747" spans="1:16" x14ac:dyDescent="0.25">
      <c r="A6747" t="s">
        <v>315</v>
      </c>
      <c r="B6747">
        <v>1.1920928955078125E-4</v>
      </c>
      <c r="C6747">
        <v>0.40147894620895386</v>
      </c>
      <c r="D6747">
        <v>0.53254377841949463</v>
      </c>
      <c r="E6747">
        <v>0.32141715288162231</v>
      </c>
      <c r="F6747">
        <v>0.84609341621398926</v>
      </c>
      <c r="G6747">
        <v>0.28567546606063843</v>
      </c>
      <c r="H6747">
        <v>0.86359679698944092</v>
      </c>
      <c r="I6747">
        <v>0</v>
      </c>
      <c r="J6747">
        <v>0</v>
      </c>
      <c r="K6747">
        <v>0</v>
      </c>
      <c r="L6747">
        <v>0</v>
      </c>
      <c r="M6747">
        <v>25</v>
      </c>
      <c r="N6747">
        <v>0</v>
      </c>
      <c r="O6747">
        <v>291</v>
      </c>
      <c r="P6747">
        <v>14.14</v>
      </c>
    </row>
    <row r="6748" spans="1:16" x14ac:dyDescent="0.25">
      <c r="A6748" t="s">
        <v>315</v>
      </c>
      <c r="B6748">
        <v>0.62733036279678345</v>
      </c>
      <c r="C6748">
        <v>0.28113698959350586</v>
      </c>
      <c r="D6748">
        <v>0.17219513654708862</v>
      </c>
      <c r="E6748">
        <v>0.87908661365509033</v>
      </c>
      <c r="F6748">
        <v>0.80571442842483521</v>
      </c>
      <c r="G6748">
        <v>0.32142424583435059</v>
      </c>
      <c r="H6748">
        <v>0.57501500844955444</v>
      </c>
      <c r="I6748">
        <v>2</v>
      </c>
      <c r="J6748">
        <v>0</v>
      </c>
      <c r="K6748">
        <v>0</v>
      </c>
      <c r="L6748">
        <v>0</v>
      </c>
      <c r="M6748">
        <v>25</v>
      </c>
      <c r="N6748">
        <v>0</v>
      </c>
      <c r="O6748">
        <v>240</v>
      </c>
      <c r="P6748">
        <v>20.100000000000001</v>
      </c>
    </row>
    <row r="6749" spans="1:16" x14ac:dyDescent="0.25">
      <c r="A6749" t="s">
        <v>315</v>
      </c>
      <c r="B6749">
        <v>0.34958207607269287</v>
      </c>
      <c r="C6749">
        <v>0.60736280679702759</v>
      </c>
      <c r="D6749">
        <v>0.52707481384277344</v>
      </c>
      <c r="E6749">
        <v>0.37627619504928589</v>
      </c>
      <c r="F6749">
        <v>0.94115984439849854</v>
      </c>
      <c r="G6749">
        <v>9.6545517444610596E-2</v>
      </c>
      <c r="H6749">
        <v>0.51777863502502441</v>
      </c>
      <c r="I6749">
        <v>1</v>
      </c>
      <c r="J6749">
        <v>1</v>
      </c>
      <c r="K6749">
        <v>0</v>
      </c>
      <c r="L6749">
        <v>0</v>
      </c>
      <c r="M6749">
        <v>26</v>
      </c>
      <c r="N6749">
        <v>0</v>
      </c>
      <c r="O6749">
        <v>231</v>
      </c>
      <c r="P6749">
        <v>13.84</v>
      </c>
    </row>
    <row r="6750" spans="1:16" x14ac:dyDescent="0.25">
      <c r="A6750" t="s">
        <v>315</v>
      </c>
      <c r="B6750">
        <v>0.27940887212753296</v>
      </c>
      <c r="C6750">
        <v>0.85602939128875732</v>
      </c>
      <c r="D6750">
        <v>0.72913414239883423</v>
      </c>
      <c r="E6750">
        <v>0.73842096328735352</v>
      </c>
      <c r="F6750">
        <v>0.51225727796554565</v>
      </c>
      <c r="G6750">
        <v>0.72315800189971924</v>
      </c>
      <c r="H6750">
        <v>0.68072682619094849</v>
      </c>
      <c r="I6750">
        <v>1</v>
      </c>
      <c r="J6750">
        <v>1</v>
      </c>
      <c r="K6750">
        <v>0</v>
      </c>
      <c r="L6750">
        <v>0</v>
      </c>
      <c r="M6750">
        <v>11</v>
      </c>
      <c r="N6750">
        <v>0</v>
      </c>
      <c r="O6750">
        <v>260</v>
      </c>
      <c r="P6750">
        <v>13.5</v>
      </c>
    </row>
    <row r="6751" spans="1:16" x14ac:dyDescent="0.25">
      <c r="A6751" t="s">
        <v>315</v>
      </c>
      <c r="B6751">
        <v>0.47470736503601074</v>
      </c>
      <c r="C6751">
        <v>0.78020471334457397</v>
      </c>
      <c r="D6751">
        <v>0.73889577388763428</v>
      </c>
      <c r="E6751">
        <v>0.42477327585220337</v>
      </c>
      <c r="F6751">
        <v>0.11878871917724609</v>
      </c>
      <c r="G6751">
        <v>0.46929854154586792</v>
      </c>
      <c r="H6751">
        <v>5.7600617408752441E-2</v>
      </c>
      <c r="I6751">
        <v>1</v>
      </c>
      <c r="J6751">
        <v>1</v>
      </c>
      <c r="K6751">
        <v>0</v>
      </c>
      <c r="L6751">
        <v>0</v>
      </c>
      <c r="M6751">
        <v>0</v>
      </c>
      <c r="N6751">
        <v>0</v>
      </c>
      <c r="O6751">
        <v>150</v>
      </c>
      <c r="P6751">
        <v>8</v>
      </c>
    </row>
    <row r="6752" spans="1:16" x14ac:dyDescent="0.25">
      <c r="A6752" t="s">
        <v>315</v>
      </c>
      <c r="B6752">
        <v>0.56069976091384888</v>
      </c>
      <c r="C6752">
        <v>0.68488621711730957</v>
      </c>
      <c r="D6752">
        <v>9.937518835067749E-2</v>
      </c>
      <c r="E6752">
        <v>0.43226325511932373</v>
      </c>
      <c r="F6752">
        <v>0.89203411340713501</v>
      </c>
      <c r="G6752">
        <v>0.57491636276245117</v>
      </c>
      <c r="H6752">
        <v>2.7185142040252686E-2</v>
      </c>
      <c r="I6752">
        <v>1</v>
      </c>
      <c r="J6752">
        <v>1</v>
      </c>
      <c r="K6752">
        <v>0</v>
      </c>
      <c r="L6752">
        <v>0</v>
      </c>
      <c r="M6752">
        <v>26</v>
      </c>
      <c r="N6752">
        <v>0</v>
      </c>
      <c r="O6752">
        <v>0</v>
      </c>
      <c r="P6752">
        <v>4.6000000000000005</v>
      </c>
    </row>
    <row r="6753" spans="1:16" x14ac:dyDescent="0.25">
      <c r="A6753" t="s">
        <v>315</v>
      </c>
      <c r="B6753">
        <v>0.10513222217559814</v>
      </c>
      <c r="C6753">
        <v>0.75453072786331177</v>
      </c>
      <c r="D6753">
        <v>0.5941159725189209</v>
      </c>
      <c r="E6753">
        <v>0.39951795339584351</v>
      </c>
      <c r="F6753">
        <v>0.94833886623382568</v>
      </c>
      <c r="G6753">
        <v>0.59429556131362915</v>
      </c>
      <c r="H6753">
        <v>0.21666717529296875</v>
      </c>
      <c r="I6753">
        <v>0</v>
      </c>
      <c r="J6753">
        <v>1</v>
      </c>
      <c r="K6753">
        <v>0</v>
      </c>
      <c r="L6753">
        <v>0</v>
      </c>
      <c r="M6753">
        <v>26</v>
      </c>
      <c r="N6753">
        <v>0</v>
      </c>
      <c r="O6753">
        <v>171</v>
      </c>
      <c r="P6753">
        <v>7.44</v>
      </c>
    </row>
    <row r="6754" spans="1:16" x14ac:dyDescent="0.25">
      <c r="A6754" t="s">
        <v>315</v>
      </c>
      <c r="B6754">
        <v>0.35632723569869995</v>
      </c>
      <c r="C6754">
        <v>0.85452234745025635</v>
      </c>
      <c r="D6754">
        <v>0.79591113328933716</v>
      </c>
      <c r="E6754">
        <v>0.10132241249084473</v>
      </c>
      <c r="F6754">
        <v>0.48385566473007202</v>
      </c>
      <c r="G6754">
        <v>0.37745463848114014</v>
      </c>
      <c r="H6754">
        <v>0.76056152582168579</v>
      </c>
      <c r="I6754">
        <v>1</v>
      </c>
      <c r="J6754">
        <v>1</v>
      </c>
      <c r="K6754">
        <v>0</v>
      </c>
      <c r="L6754">
        <v>0</v>
      </c>
      <c r="M6754">
        <v>6</v>
      </c>
      <c r="N6754">
        <v>0</v>
      </c>
      <c r="O6754">
        <v>270</v>
      </c>
      <c r="P6754">
        <v>13.4</v>
      </c>
    </row>
    <row r="6755" spans="1:16" x14ac:dyDescent="0.25">
      <c r="A6755" t="s">
        <v>315</v>
      </c>
      <c r="B6755">
        <v>0.85702943801879883</v>
      </c>
      <c r="C6755">
        <v>0.51775997877120972</v>
      </c>
      <c r="D6755">
        <v>0.62266552448272705</v>
      </c>
      <c r="E6755">
        <v>0.23415738344192505</v>
      </c>
      <c r="F6755">
        <v>5.8556318283081055E-2</v>
      </c>
      <c r="G6755">
        <v>0.29623597860336304</v>
      </c>
      <c r="H6755">
        <v>0.38806760311126709</v>
      </c>
      <c r="I6755">
        <v>3</v>
      </c>
      <c r="J6755">
        <v>1</v>
      </c>
      <c r="K6755">
        <v>0</v>
      </c>
      <c r="L6755">
        <v>0</v>
      </c>
      <c r="M6755">
        <v>0</v>
      </c>
      <c r="N6755">
        <v>0</v>
      </c>
      <c r="O6755">
        <v>210</v>
      </c>
      <c r="P6755">
        <v>18.399999999999999</v>
      </c>
    </row>
    <row r="6756" spans="1:16" x14ac:dyDescent="0.25">
      <c r="A6756" t="s">
        <v>315</v>
      </c>
      <c r="B6756">
        <v>0.88546091318130493</v>
      </c>
      <c r="C6756">
        <v>0.51211643218994141</v>
      </c>
      <c r="D6756">
        <v>0.96314352750778198</v>
      </c>
      <c r="E6756">
        <v>0.55458128452301025</v>
      </c>
      <c r="F6756">
        <v>0.13421088457107544</v>
      </c>
      <c r="G6756">
        <v>0.77099347114562988</v>
      </c>
      <c r="H6756">
        <v>0.42113155126571655</v>
      </c>
      <c r="I6756">
        <v>3</v>
      </c>
      <c r="J6756">
        <v>1</v>
      </c>
      <c r="K6756">
        <v>2</v>
      </c>
      <c r="L6756">
        <v>0</v>
      </c>
      <c r="M6756">
        <v>0</v>
      </c>
      <c r="N6756">
        <v>0</v>
      </c>
      <c r="O6756">
        <v>220</v>
      </c>
      <c r="P6756">
        <v>30.8</v>
      </c>
    </row>
    <row r="6757" spans="1:16" x14ac:dyDescent="0.25">
      <c r="A6757" t="s">
        <v>315</v>
      </c>
      <c r="B6757">
        <v>0.72675979137420654</v>
      </c>
      <c r="C6757">
        <v>0.22924762964248657</v>
      </c>
      <c r="D6757">
        <v>0.90116643905639648</v>
      </c>
      <c r="E6757">
        <v>3.4763038158416748E-2</v>
      </c>
      <c r="F6757">
        <v>0.12341415882110596</v>
      </c>
      <c r="G6757">
        <v>0.57663804292678833</v>
      </c>
      <c r="H6757">
        <v>0.49693465232849121</v>
      </c>
      <c r="I6757">
        <v>2</v>
      </c>
      <c r="J6757">
        <v>0</v>
      </c>
      <c r="K6757">
        <v>1</v>
      </c>
      <c r="L6757">
        <v>0</v>
      </c>
      <c r="M6757">
        <v>0</v>
      </c>
      <c r="N6757">
        <v>0</v>
      </c>
      <c r="O6757">
        <v>230</v>
      </c>
      <c r="P6757">
        <v>23.2</v>
      </c>
    </row>
    <row r="6758" spans="1:16" x14ac:dyDescent="0.25">
      <c r="A6758" t="s">
        <v>315</v>
      </c>
      <c r="B6758">
        <v>0.58364003896713257</v>
      </c>
      <c r="C6758">
        <v>0.7182382345199585</v>
      </c>
      <c r="D6758">
        <v>0.31780058145523071</v>
      </c>
      <c r="E6758">
        <v>0.94654273986816406</v>
      </c>
      <c r="F6758">
        <v>0.46552866697311401</v>
      </c>
      <c r="G6758">
        <v>0.63043367862701416</v>
      </c>
      <c r="H6758">
        <v>0.15763026475906372</v>
      </c>
      <c r="I6758">
        <v>2</v>
      </c>
      <c r="J6758">
        <v>1</v>
      </c>
      <c r="K6758">
        <v>0</v>
      </c>
      <c r="L6758">
        <v>0</v>
      </c>
      <c r="M6758">
        <v>6</v>
      </c>
      <c r="N6758">
        <v>0</v>
      </c>
      <c r="O6758">
        <v>171</v>
      </c>
      <c r="P6758">
        <v>13.44</v>
      </c>
    </row>
    <row r="6759" spans="1:16" x14ac:dyDescent="0.25">
      <c r="A6759" t="s">
        <v>315</v>
      </c>
      <c r="B6759">
        <v>0.94780564308166504</v>
      </c>
      <c r="C6759">
        <v>0.14948409795761108</v>
      </c>
      <c r="D6759">
        <v>0.76533496379852295</v>
      </c>
      <c r="E6759">
        <v>0.44262367486953735</v>
      </c>
      <c r="F6759">
        <v>0.27373361587524414</v>
      </c>
      <c r="G6759">
        <v>0.87897557020187378</v>
      </c>
      <c r="H6759">
        <v>0.70503437519073486</v>
      </c>
      <c r="I6759">
        <v>4</v>
      </c>
      <c r="J6759">
        <v>0</v>
      </c>
      <c r="K6759">
        <v>0</v>
      </c>
      <c r="L6759">
        <v>0</v>
      </c>
      <c r="M6759">
        <v>0</v>
      </c>
      <c r="N6759">
        <v>0</v>
      </c>
      <c r="O6759">
        <v>261</v>
      </c>
      <c r="P6759">
        <v>26.44</v>
      </c>
    </row>
    <row r="6760" spans="1:16" x14ac:dyDescent="0.25">
      <c r="A6760" t="s">
        <v>315</v>
      </c>
      <c r="B6760">
        <v>0.48900395631790161</v>
      </c>
      <c r="C6760">
        <v>0.78815722465515137</v>
      </c>
      <c r="D6760">
        <v>0.6250113844871521</v>
      </c>
      <c r="E6760">
        <v>0.8490070104598999</v>
      </c>
      <c r="F6760">
        <v>0.16084581613540649</v>
      </c>
      <c r="G6760">
        <v>0.71135234832763672</v>
      </c>
      <c r="H6760">
        <v>0.28926390409469604</v>
      </c>
      <c r="I6760">
        <v>1</v>
      </c>
      <c r="J6760">
        <v>1</v>
      </c>
      <c r="K6760">
        <v>0</v>
      </c>
      <c r="L6760">
        <v>0</v>
      </c>
      <c r="M6760">
        <v>0</v>
      </c>
      <c r="N6760">
        <v>0</v>
      </c>
      <c r="O6760">
        <v>190</v>
      </c>
      <c r="P6760">
        <v>9.6</v>
      </c>
    </row>
    <row r="6761" spans="1:16" x14ac:dyDescent="0.25">
      <c r="A6761" t="s">
        <v>315</v>
      </c>
      <c r="B6761">
        <v>0.80473577976226807</v>
      </c>
      <c r="C6761">
        <v>0.698200523853302</v>
      </c>
      <c r="D6761">
        <v>0.1356651782989502</v>
      </c>
      <c r="E6761">
        <v>0.15719455480575562</v>
      </c>
      <c r="F6761">
        <v>2.8336405754089355E-2</v>
      </c>
      <c r="G6761">
        <v>0.79522091150283813</v>
      </c>
      <c r="H6761">
        <v>0.7911372184753418</v>
      </c>
      <c r="I6761">
        <v>3</v>
      </c>
      <c r="J6761">
        <v>1</v>
      </c>
      <c r="K6761">
        <v>0</v>
      </c>
      <c r="L6761">
        <v>0</v>
      </c>
      <c r="M6761">
        <v>0</v>
      </c>
      <c r="N6761">
        <v>0</v>
      </c>
      <c r="O6761">
        <v>280</v>
      </c>
      <c r="P6761">
        <v>21.2</v>
      </c>
    </row>
    <row r="6762" spans="1:16" x14ac:dyDescent="0.25">
      <c r="A6762" t="s">
        <v>315</v>
      </c>
      <c r="B6762">
        <v>0.60117882490158081</v>
      </c>
      <c r="C6762">
        <v>0.71518242359161377</v>
      </c>
      <c r="D6762">
        <v>0.92828637361526489</v>
      </c>
      <c r="E6762">
        <v>6.1130285263061523E-2</v>
      </c>
      <c r="F6762">
        <v>3.3631265163421631E-2</v>
      </c>
      <c r="G6762">
        <v>0.94053018093109131</v>
      </c>
      <c r="H6762">
        <v>0.93412786722183228</v>
      </c>
      <c r="I6762">
        <v>2</v>
      </c>
      <c r="J6762">
        <v>1</v>
      </c>
      <c r="K6762">
        <v>1</v>
      </c>
      <c r="L6762">
        <v>0</v>
      </c>
      <c r="M6762">
        <v>0</v>
      </c>
      <c r="N6762">
        <v>0</v>
      </c>
      <c r="O6762">
        <v>350</v>
      </c>
      <c r="P6762">
        <v>26</v>
      </c>
    </row>
    <row r="6763" spans="1:16" x14ac:dyDescent="0.25">
      <c r="A6763" t="s">
        <v>315</v>
      </c>
      <c r="B6763">
        <v>0.24795150756835938</v>
      </c>
      <c r="C6763">
        <v>0.11013048887252808</v>
      </c>
      <c r="D6763">
        <v>5.0143837928771973E-2</v>
      </c>
      <c r="E6763">
        <v>0.83795291185379028</v>
      </c>
      <c r="F6763">
        <v>8.8478326797485352E-2</v>
      </c>
      <c r="G6763">
        <v>0.18254417181015015</v>
      </c>
      <c r="H6763">
        <v>0.30092036724090576</v>
      </c>
      <c r="I6763">
        <v>1</v>
      </c>
      <c r="J6763">
        <v>0</v>
      </c>
      <c r="K6763">
        <v>0</v>
      </c>
      <c r="L6763">
        <v>0</v>
      </c>
      <c r="M6763">
        <v>0</v>
      </c>
      <c r="N6763">
        <v>0</v>
      </c>
      <c r="O6763">
        <v>200</v>
      </c>
      <c r="P6763">
        <v>12</v>
      </c>
    </row>
    <row r="6764" spans="1:16" x14ac:dyDescent="0.25">
      <c r="A6764" t="s">
        <v>315</v>
      </c>
      <c r="B6764">
        <v>0.93157058954238892</v>
      </c>
      <c r="C6764">
        <v>0.51978349685668945</v>
      </c>
      <c r="D6764">
        <v>2.1540522575378418E-3</v>
      </c>
      <c r="E6764">
        <v>0.75151455402374268</v>
      </c>
      <c r="F6764">
        <v>0.10151654481887817</v>
      </c>
      <c r="G6764">
        <v>0.69476008415222168</v>
      </c>
      <c r="H6764">
        <v>0.67278093099594116</v>
      </c>
      <c r="I6764">
        <v>4</v>
      </c>
      <c r="J6764">
        <v>1</v>
      </c>
      <c r="K6764">
        <v>0</v>
      </c>
      <c r="L6764">
        <v>0</v>
      </c>
      <c r="M6764">
        <v>0</v>
      </c>
      <c r="N6764">
        <v>0</v>
      </c>
      <c r="O6764">
        <v>250</v>
      </c>
      <c r="P6764">
        <v>24</v>
      </c>
    </row>
    <row r="6765" spans="1:16" x14ac:dyDescent="0.25">
      <c r="A6765" t="s">
        <v>315</v>
      </c>
      <c r="B6765">
        <v>0.40296399593353271</v>
      </c>
      <c r="C6765">
        <v>0.40717798471450806</v>
      </c>
      <c r="D6765">
        <v>0.24774646759033203</v>
      </c>
      <c r="E6765">
        <v>0.85390967130661011</v>
      </c>
      <c r="F6765">
        <v>0.58931410312652588</v>
      </c>
      <c r="G6765">
        <v>0.90891867876052856</v>
      </c>
      <c r="H6765">
        <v>0.81015133857727051</v>
      </c>
      <c r="I6765">
        <v>1</v>
      </c>
      <c r="J6765">
        <v>0</v>
      </c>
      <c r="K6765">
        <v>0</v>
      </c>
      <c r="L6765">
        <v>0</v>
      </c>
      <c r="M6765">
        <v>11</v>
      </c>
      <c r="N6765">
        <v>0</v>
      </c>
      <c r="O6765">
        <v>280</v>
      </c>
      <c r="P6765">
        <v>16.3</v>
      </c>
    </row>
    <row r="6766" spans="1:16" x14ac:dyDescent="0.25">
      <c r="A6766" t="s">
        <v>315</v>
      </c>
      <c r="B6766">
        <v>0.21381419897079468</v>
      </c>
      <c r="C6766">
        <v>0.61824309825897217</v>
      </c>
      <c r="D6766">
        <v>0.7462039589881897</v>
      </c>
      <c r="E6766">
        <v>0.77607870101928711</v>
      </c>
      <c r="F6766">
        <v>0.13268250226974487</v>
      </c>
      <c r="G6766">
        <v>0.66168701648712158</v>
      </c>
      <c r="H6766">
        <v>0.46572571992874146</v>
      </c>
      <c r="I6766">
        <v>1</v>
      </c>
      <c r="J6766">
        <v>1</v>
      </c>
      <c r="K6766">
        <v>0</v>
      </c>
      <c r="L6766">
        <v>0</v>
      </c>
      <c r="M6766">
        <v>0</v>
      </c>
      <c r="N6766">
        <v>0</v>
      </c>
      <c r="O6766">
        <v>220</v>
      </c>
      <c r="P6766">
        <v>10.8</v>
      </c>
    </row>
    <row r="6767" spans="1:16" x14ac:dyDescent="0.25">
      <c r="A6767" t="s">
        <v>315</v>
      </c>
      <c r="B6767">
        <v>0.31795287132263184</v>
      </c>
      <c r="C6767">
        <v>0.65574163198471069</v>
      </c>
      <c r="D6767">
        <v>0.89646470546722412</v>
      </c>
      <c r="E6767">
        <v>0.59952741861343384</v>
      </c>
      <c r="F6767">
        <v>0.65214347839355469</v>
      </c>
      <c r="G6767">
        <v>0.69638270139694214</v>
      </c>
      <c r="H6767">
        <v>0.89490282535552979</v>
      </c>
      <c r="I6767">
        <v>1</v>
      </c>
      <c r="J6767">
        <v>1</v>
      </c>
      <c r="K6767">
        <v>1</v>
      </c>
      <c r="L6767">
        <v>0</v>
      </c>
      <c r="M6767">
        <v>11</v>
      </c>
      <c r="N6767">
        <v>0</v>
      </c>
      <c r="O6767">
        <v>350</v>
      </c>
      <c r="P6767">
        <v>23.1</v>
      </c>
    </row>
    <row r="6768" spans="1:16" x14ac:dyDescent="0.25">
      <c r="A6768" t="s">
        <v>315</v>
      </c>
      <c r="B6768">
        <v>0.49312907457351685</v>
      </c>
      <c r="C6768">
        <v>0.55459046363830566</v>
      </c>
      <c r="D6768">
        <v>0.48928588628768921</v>
      </c>
      <c r="E6768">
        <v>0.26546084880828857</v>
      </c>
      <c r="F6768">
        <v>0.38365226984024048</v>
      </c>
      <c r="G6768">
        <v>0.12642908096313477</v>
      </c>
      <c r="H6768">
        <v>0.2935454249382019</v>
      </c>
      <c r="I6768">
        <v>1</v>
      </c>
      <c r="J6768">
        <v>1</v>
      </c>
      <c r="K6768">
        <v>0</v>
      </c>
      <c r="L6768">
        <v>0</v>
      </c>
      <c r="M6768">
        <v>6</v>
      </c>
      <c r="N6768">
        <v>0</v>
      </c>
      <c r="O6768">
        <v>190</v>
      </c>
      <c r="P6768">
        <v>10.200000000000001</v>
      </c>
    </row>
    <row r="6769" spans="1:16" x14ac:dyDescent="0.25">
      <c r="A6769" t="s">
        <v>315</v>
      </c>
      <c r="B6769">
        <v>0.54335606098175049</v>
      </c>
      <c r="C6769">
        <v>0.72794514894485474</v>
      </c>
      <c r="D6769">
        <v>0.80961489677429199</v>
      </c>
      <c r="E6769">
        <v>0.34579461812973022</v>
      </c>
      <c r="F6769">
        <v>0.33118855953216553</v>
      </c>
      <c r="G6769">
        <v>0.78070741891860962</v>
      </c>
      <c r="H6769">
        <v>0.65254878997802734</v>
      </c>
      <c r="I6769">
        <v>1</v>
      </c>
      <c r="J6769">
        <v>1</v>
      </c>
      <c r="K6769">
        <v>0</v>
      </c>
      <c r="L6769">
        <v>0</v>
      </c>
      <c r="M6769">
        <v>6</v>
      </c>
      <c r="N6769">
        <v>0</v>
      </c>
      <c r="O6769">
        <v>250</v>
      </c>
      <c r="P6769">
        <v>12.6</v>
      </c>
    </row>
    <row r="6770" spans="1:16" x14ac:dyDescent="0.25">
      <c r="A6770" t="s">
        <v>315</v>
      </c>
      <c r="B6770">
        <v>6.333082914352417E-2</v>
      </c>
      <c r="C6770">
        <v>0.68956625461578369</v>
      </c>
      <c r="D6770">
        <v>0.42261534929275513</v>
      </c>
      <c r="E6770">
        <v>0.82570195198059082</v>
      </c>
      <c r="F6770">
        <v>0.49724048376083374</v>
      </c>
      <c r="G6770">
        <v>0.77772986888885498</v>
      </c>
      <c r="H6770">
        <v>0.23844677209854126</v>
      </c>
      <c r="I6770">
        <v>0</v>
      </c>
      <c r="J6770">
        <v>1</v>
      </c>
      <c r="K6770">
        <v>0</v>
      </c>
      <c r="L6770">
        <v>0</v>
      </c>
      <c r="M6770">
        <v>6</v>
      </c>
      <c r="N6770">
        <v>0</v>
      </c>
      <c r="O6770">
        <v>190</v>
      </c>
      <c r="P6770">
        <v>6.2</v>
      </c>
    </row>
    <row r="6771" spans="1:16" x14ac:dyDescent="0.25">
      <c r="A6771" t="s">
        <v>315</v>
      </c>
      <c r="B6771">
        <v>0.38724088668823242</v>
      </c>
      <c r="C6771">
        <v>3.5524070262908936E-2</v>
      </c>
      <c r="D6771">
        <v>0.74417793750762939</v>
      </c>
      <c r="E6771">
        <v>0.84520608186721802</v>
      </c>
      <c r="F6771">
        <v>0.29865241050720215</v>
      </c>
      <c r="G6771">
        <v>0.35622113943099976</v>
      </c>
      <c r="H6771">
        <v>0.86729180812835693</v>
      </c>
      <c r="I6771">
        <v>1</v>
      </c>
      <c r="J6771">
        <v>0</v>
      </c>
      <c r="K6771">
        <v>0</v>
      </c>
      <c r="L6771">
        <v>0</v>
      </c>
      <c r="M6771">
        <v>0</v>
      </c>
      <c r="N6771">
        <v>0</v>
      </c>
      <c r="O6771">
        <v>291</v>
      </c>
      <c r="P6771">
        <v>15.64</v>
      </c>
    </row>
    <row r="6772" spans="1:16" x14ac:dyDescent="0.25">
      <c r="A6772" t="s">
        <v>315</v>
      </c>
      <c r="B6772">
        <v>0.4702492356300354</v>
      </c>
      <c r="C6772">
        <v>0.69036865234375</v>
      </c>
      <c r="D6772">
        <v>0.6305353045463562</v>
      </c>
      <c r="E6772">
        <v>0.9459606409072876</v>
      </c>
      <c r="F6772">
        <v>0.77940875291824341</v>
      </c>
      <c r="G6772">
        <v>0.37739205360412598</v>
      </c>
      <c r="H6772">
        <v>0.97595924139022827</v>
      </c>
      <c r="I6772">
        <v>1</v>
      </c>
      <c r="J6772">
        <v>1</v>
      </c>
      <c r="K6772">
        <v>0</v>
      </c>
      <c r="L6772">
        <v>0</v>
      </c>
      <c r="M6772">
        <v>20</v>
      </c>
      <c r="N6772">
        <v>0</v>
      </c>
      <c r="O6772">
        <v>350</v>
      </c>
      <c r="P6772">
        <v>18</v>
      </c>
    </row>
    <row r="6773" spans="1:16" x14ac:dyDescent="0.25">
      <c r="A6773" t="s">
        <v>315</v>
      </c>
      <c r="B6773">
        <v>0.94020640850067139</v>
      </c>
      <c r="C6773">
        <v>0.95511871576309204</v>
      </c>
      <c r="D6773">
        <v>0.62492036819458008</v>
      </c>
      <c r="E6773">
        <v>0.15939968824386597</v>
      </c>
      <c r="F6773">
        <v>0.8618088960647583</v>
      </c>
      <c r="G6773">
        <v>2.4539768695831299E-2</v>
      </c>
      <c r="H6773">
        <v>0.1639716625213623</v>
      </c>
      <c r="I6773">
        <v>4</v>
      </c>
      <c r="J6773">
        <v>1</v>
      </c>
      <c r="K6773">
        <v>0</v>
      </c>
      <c r="L6773">
        <v>0</v>
      </c>
      <c r="M6773">
        <v>26</v>
      </c>
      <c r="N6773">
        <v>0</v>
      </c>
      <c r="O6773">
        <v>171</v>
      </c>
      <c r="P6773">
        <v>23.44</v>
      </c>
    </row>
    <row r="6774" spans="1:16" x14ac:dyDescent="0.25">
      <c r="A6774" t="s">
        <v>315</v>
      </c>
      <c r="B6774">
        <v>0.55030244588851929</v>
      </c>
      <c r="C6774">
        <v>0.91493070125579834</v>
      </c>
      <c r="D6774">
        <v>0.43768411874771118</v>
      </c>
      <c r="E6774">
        <v>0.45700931549072266</v>
      </c>
      <c r="F6774">
        <v>0.32377737760543823</v>
      </c>
      <c r="G6774">
        <v>0.8867422342300415</v>
      </c>
      <c r="H6774">
        <v>0.89554053544998169</v>
      </c>
      <c r="I6774">
        <v>1</v>
      </c>
      <c r="J6774">
        <v>1</v>
      </c>
      <c r="K6774">
        <v>0</v>
      </c>
      <c r="L6774">
        <v>0</v>
      </c>
      <c r="M6774">
        <v>6</v>
      </c>
      <c r="N6774">
        <v>0</v>
      </c>
      <c r="O6774">
        <v>350</v>
      </c>
      <c r="P6774">
        <v>16.600000000000001</v>
      </c>
    </row>
    <row r="6775" spans="1:16" x14ac:dyDescent="0.25">
      <c r="A6775" t="s">
        <v>315</v>
      </c>
      <c r="B6775">
        <v>0.21356701850891113</v>
      </c>
      <c r="C6775">
        <v>0.9137234091758728</v>
      </c>
      <c r="D6775">
        <v>0.78804671764373779</v>
      </c>
      <c r="E6775">
        <v>0.42819935083389282</v>
      </c>
      <c r="F6775">
        <v>0.15587377548217773</v>
      </c>
      <c r="G6775">
        <v>0.715953528881073</v>
      </c>
      <c r="H6775">
        <v>0.74390518665313721</v>
      </c>
      <c r="I6775">
        <v>1</v>
      </c>
      <c r="J6775">
        <v>1</v>
      </c>
      <c r="K6775">
        <v>0</v>
      </c>
      <c r="L6775">
        <v>0</v>
      </c>
      <c r="M6775">
        <v>0</v>
      </c>
      <c r="N6775">
        <v>0</v>
      </c>
      <c r="O6775">
        <v>270</v>
      </c>
      <c r="P6775">
        <v>12.8</v>
      </c>
    </row>
    <row r="6776" spans="1:16" x14ac:dyDescent="0.25">
      <c r="A6776" t="s">
        <v>315</v>
      </c>
      <c r="B6776">
        <v>0.72297745943069458</v>
      </c>
      <c r="C6776">
        <v>3.4478902816772461E-2</v>
      </c>
      <c r="D6776">
        <v>4.1319787502288818E-2</v>
      </c>
      <c r="E6776">
        <v>0.13426148891448975</v>
      </c>
      <c r="F6776">
        <v>0.70254331827163696</v>
      </c>
      <c r="G6776">
        <v>0.89387702941894531</v>
      </c>
      <c r="H6776">
        <v>0.31883829832077026</v>
      </c>
      <c r="I6776">
        <v>2</v>
      </c>
      <c r="J6776">
        <v>0</v>
      </c>
      <c r="K6776">
        <v>0</v>
      </c>
      <c r="L6776">
        <v>0</v>
      </c>
      <c r="M6776">
        <v>16</v>
      </c>
      <c r="N6776">
        <v>0</v>
      </c>
      <c r="O6776">
        <v>201</v>
      </c>
      <c r="P6776">
        <v>17.64</v>
      </c>
    </row>
    <row r="6777" spans="1:16" x14ac:dyDescent="0.25">
      <c r="A6777" t="s">
        <v>315</v>
      </c>
      <c r="B6777">
        <v>0.98456728458404541</v>
      </c>
      <c r="C6777">
        <v>0.35304194688796997</v>
      </c>
      <c r="D6777">
        <v>0.58813309669494629</v>
      </c>
      <c r="E6777">
        <v>0.54881423711776733</v>
      </c>
      <c r="F6777">
        <v>0.6064070463180542</v>
      </c>
      <c r="G6777">
        <v>0.8022199273109436</v>
      </c>
      <c r="H6777">
        <v>0.54650735855102539</v>
      </c>
      <c r="I6777">
        <v>4</v>
      </c>
      <c r="J6777">
        <v>0</v>
      </c>
      <c r="K6777">
        <v>0</v>
      </c>
      <c r="L6777">
        <v>0</v>
      </c>
      <c r="M6777">
        <v>11</v>
      </c>
      <c r="N6777">
        <v>0</v>
      </c>
      <c r="O6777">
        <v>231</v>
      </c>
      <c r="P6777">
        <v>26.34</v>
      </c>
    </row>
    <row r="6778" spans="1:16" x14ac:dyDescent="0.25">
      <c r="A6778" t="s">
        <v>315</v>
      </c>
      <c r="B6778">
        <v>5.9668421745300293E-3</v>
      </c>
      <c r="C6778">
        <v>0.48812305927276611</v>
      </c>
      <c r="D6778">
        <v>0.64755040407180786</v>
      </c>
      <c r="E6778">
        <v>0.78908038139343262</v>
      </c>
      <c r="F6778">
        <v>0.19255441427230835</v>
      </c>
      <c r="G6778">
        <v>0.43544042110443115</v>
      </c>
      <c r="H6778">
        <v>0.53435808420181274</v>
      </c>
      <c r="I6778">
        <v>0</v>
      </c>
      <c r="J6778">
        <v>1</v>
      </c>
      <c r="K6778">
        <v>0</v>
      </c>
      <c r="L6778">
        <v>0</v>
      </c>
      <c r="M6778">
        <v>0</v>
      </c>
      <c r="N6778">
        <v>0</v>
      </c>
      <c r="O6778">
        <v>231</v>
      </c>
      <c r="P6778">
        <v>7.24</v>
      </c>
    </row>
    <row r="6779" spans="1:16" x14ac:dyDescent="0.25">
      <c r="A6779" t="s">
        <v>315</v>
      </c>
      <c r="B6779">
        <v>0.19237804412841797</v>
      </c>
      <c r="C6779">
        <v>4.1499316692352295E-2</v>
      </c>
      <c r="D6779">
        <v>0.96209204196929932</v>
      </c>
      <c r="E6779">
        <v>0.98394423723220825</v>
      </c>
      <c r="F6779">
        <v>4.9965381622314453E-3</v>
      </c>
      <c r="G6779">
        <v>0.36951297521591187</v>
      </c>
      <c r="H6779">
        <v>0.93044364452362061</v>
      </c>
      <c r="I6779">
        <v>0</v>
      </c>
      <c r="J6779">
        <v>0</v>
      </c>
      <c r="K6779">
        <v>2</v>
      </c>
      <c r="L6779">
        <v>0</v>
      </c>
      <c r="M6779">
        <v>0</v>
      </c>
      <c r="N6779">
        <v>0</v>
      </c>
      <c r="O6779">
        <v>350</v>
      </c>
      <c r="P6779">
        <v>26</v>
      </c>
    </row>
    <row r="6780" spans="1:16" x14ac:dyDescent="0.25">
      <c r="A6780" t="s">
        <v>315</v>
      </c>
      <c r="B6780">
        <v>0.47171169519424438</v>
      </c>
      <c r="C6780">
        <v>0.61322736740112305</v>
      </c>
      <c r="D6780">
        <v>0.58022087812423706</v>
      </c>
      <c r="E6780">
        <v>0.44211876392364502</v>
      </c>
      <c r="F6780">
        <v>0.75528985261917114</v>
      </c>
      <c r="G6780">
        <v>0.55668234825134277</v>
      </c>
      <c r="H6780">
        <v>0.61728757619857788</v>
      </c>
      <c r="I6780">
        <v>1</v>
      </c>
      <c r="J6780">
        <v>1</v>
      </c>
      <c r="K6780">
        <v>0</v>
      </c>
      <c r="L6780">
        <v>0</v>
      </c>
      <c r="M6780">
        <v>20</v>
      </c>
      <c r="N6780">
        <v>0</v>
      </c>
      <c r="O6780">
        <v>246</v>
      </c>
      <c r="P6780">
        <v>13.84</v>
      </c>
    </row>
    <row r="6781" spans="1:16" x14ac:dyDescent="0.25">
      <c r="A6781" t="s">
        <v>315</v>
      </c>
      <c r="B6781">
        <v>0.97862374782562256</v>
      </c>
      <c r="C6781">
        <v>0.45265966653823853</v>
      </c>
      <c r="D6781">
        <v>0.79391860961914063</v>
      </c>
      <c r="E6781">
        <v>0.16754168272018433</v>
      </c>
      <c r="F6781">
        <v>0.79197275638580322</v>
      </c>
      <c r="G6781">
        <v>0.87027865648269653</v>
      </c>
      <c r="H6781">
        <v>0.2180635929107666</v>
      </c>
      <c r="I6781">
        <v>4</v>
      </c>
      <c r="J6781">
        <v>0</v>
      </c>
      <c r="K6781">
        <v>0</v>
      </c>
      <c r="L6781">
        <v>0</v>
      </c>
      <c r="M6781">
        <v>25</v>
      </c>
      <c r="N6781">
        <v>0</v>
      </c>
      <c r="O6781">
        <v>171</v>
      </c>
      <c r="P6781">
        <v>25.34</v>
      </c>
    </row>
    <row r="6782" spans="1:16" x14ac:dyDescent="0.25">
      <c r="A6782" t="s">
        <v>315</v>
      </c>
      <c r="B6782">
        <v>0.1141008734703064</v>
      </c>
      <c r="C6782">
        <v>0.54531276226043701</v>
      </c>
      <c r="D6782">
        <v>8.1205904483795166E-2</v>
      </c>
      <c r="E6782">
        <v>0.4224400520324707</v>
      </c>
      <c r="F6782">
        <v>0.23949688673019409</v>
      </c>
      <c r="G6782">
        <v>0.20354855060577393</v>
      </c>
      <c r="H6782">
        <v>0.25322705507278442</v>
      </c>
      <c r="I6782">
        <v>0</v>
      </c>
      <c r="J6782">
        <v>1</v>
      </c>
      <c r="K6782">
        <v>0</v>
      </c>
      <c r="L6782">
        <v>0</v>
      </c>
      <c r="M6782">
        <v>0</v>
      </c>
      <c r="N6782">
        <v>0</v>
      </c>
      <c r="O6782">
        <v>190</v>
      </c>
      <c r="P6782">
        <v>5.6000000000000005</v>
      </c>
    </row>
    <row r="6783" spans="1:16" x14ac:dyDescent="0.25">
      <c r="A6783" t="s">
        <v>315</v>
      </c>
      <c r="B6783">
        <v>0.71619105339050293</v>
      </c>
      <c r="C6783">
        <v>0.17880052328109741</v>
      </c>
      <c r="D6783">
        <v>0.17396771907806396</v>
      </c>
      <c r="E6783">
        <v>0.22697931528091431</v>
      </c>
      <c r="F6783">
        <v>0.38990497589111328</v>
      </c>
      <c r="G6783">
        <v>0.62274664640426636</v>
      </c>
      <c r="H6783">
        <v>0.69686567783355713</v>
      </c>
      <c r="I6783">
        <v>2</v>
      </c>
      <c r="J6783">
        <v>0</v>
      </c>
      <c r="K6783">
        <v>0</v>
      </c>
      <c r="L6783">
        <v>0</v>
      </c>
      <c r="M6783">
        <v>6</v>
      </c>
      <c r="N6783">
        <v>0</v>
      </c>
      <c r="O6783">
        <v>260</v>
      </c>
      <c r="P6783">
        <v>19</v>
      </c>
    </row>
    <row r="6784" spans="1:16" x14ac:dyDescent="0.25">
      <c r="A6784" t="s">
        <v>315</v>
      </c>
      <c r="B6784">
        <v>0.34407645463943481</v>
      </c>
      <c r="C6784">
        <v>0.23124051094055176</v>
      </c>
      <c r="D6784">
        <v>0.77085918188095093</v>
      </c>
      <c r="E6784">
        <v>0.48617064952850342</v>
      </c>
      <c r="F6784">
        <v>0.52523380517959595</v>
      </c>
      <c r="G6784">
        <v>0.29055166244506836</v>
      </c>
      <c r="H6784">
        <v>3.4576117992401123E-2</v>
      </c>
      <c r="I6784">
        <v>1</v>
      </c>
      <c r="J6784">
        <v>0</v>
      </c>
      <c r="K6784">
        <v>0</v>
      </c>
      <c r="L6784">
        <v>0</v>
      </c>
      <c r="M6784">
        <v>11</v>
      </c>
      <c r="N6784">
        <v>0</v>
      </c>
      <c r="O6784">
        <v>0</v>
      </c>
      <c r="P6784">
        <v>5.0999999999999996</v>
      </c>
    </row>
    <row r="6785" spans="1:16" x14ac:dyDescent="0.25">
      <c r="A6785" t="s">
        <v>315</v>
      </c>
      <c r="B6785">
        <v>0.62006866931915283</v>
      </c>
      <c r="C6785">
        <v>0.59839326143264771</v>
      </c>
      <c r="D6785">
        <v>0.89651274681091309</v>
      </c>
      <c r="E6785">
        <v>0.99037450551986694</v>
      </c>
      <c r="F6785">
        <v>0.68162858486175537</v>
      </c>
      <c r="G6785">
        <v>0.87684828042984009</v>
      </c>
      <c r="H6785">
        <v>0.92174339294433594</v>
      </c>
      <c r="I6785">
        <v>2</v>
      </c>
      <c r="J6785">
        <v>1</v>
      </c>
      <c r="K6785">
        <v>1</v>
      </c>
      <c r="L6785">
        <v>0</v>
      </c>
      <c r="M6785">
        <v>16</v>
      </c>
      <c r="N6785">
        <v>0</v>
      </c>
      <c r="O6785">
        <v>350</v>
      </c>
      <c r="P6785">
        <v>27.6</v>
      </c>
    </row>
    <row r="6786" spans="1:16" x14ac:dyDescent="0.25">
      <c r="A6786" t="s">
        <v>315</v>
      </c>
      <c r="B6786">
        <v>0.58289545774459839</v>
      </c>
      <c r="C6786">
        <v>0.14942705631256104</v>
      </c>
      <c r="D6786">
        <v>0.9873688817024231</v>
      </c>
      <c r="E6786">
        <v>0.29843354225158691</v>
      </c>
      <c r="F6786">
        <v>0.57806915044784546</v>
      </c>
      <c r="G6786">
        <v>3.8173556327819824E-2</v>
      </c>
      <c r="H6786">
        <v>0.94832664728164673</v>
      </c>
      <c r="I6786">
        <v>2</v>
      </c>
      <c r="J6786">
        <v>0</v>
      </c>
      <c r="K6786">
        <v>2</v>
      </c>
      <c r="L6786">
        <v>0</v>
      </c>
      <c r="M6786">
        <v>11</v>
      </c>
      <c r="N6786">
        <v>0</v>
      </c>
      <c r="O6786">
        <v>350</v>
      </c>
      <c r="P6786">
        <v>35.1</v>
      </c>
    </row>
    <row r="6787" spans="1:16" x14ac:dyDescent="0.25">
      <c r="A6787" t="s">
        <v>315</v>
      </c>
      <c r="B6787">
        <v>0.78396844863891602</v>
      </c>
      <c r="C6787">
        <v>0.26623982191085815</v>
      </c>
      <c r="D6787">
        <v>0.78933537006378174</v>
      </c>
      <c r="E6787">
        <v>0.49781972169876099</v>
      </c>
      <c r="F6787">
        <v>0.97655367851257324</v>
      </c>
      <c r="G6787">
        <v>0.41529077291488647</v>
      </c>
      <c r="H6787">
        <v>0.41176259517669678</v>
      </c>
      <c r="I6787">
        <v>3</v>
      </c>
      <c r="J6787">
        <v>0</v>
      </c>
      <c r="K6787">
        <v>0</v>
      </c>
      <c r="L6787">
        <v>0</v>
      </c>
      <c r="M6787">
        <v>26</v>
      </c>
      <c r="N6787">
        <v>0</v>
      </c>
      <c r="O6787">
        <v>220</v>
      </c>
      <c r="P6787">
        <v>23.4</v>
      </c>
    </row>
    <row r="6788" spans="1:16" x14ac:dyDescent="0.25">
      <c r="A6788" t="s">
        <v>315</v>
      </c>
      <c r="B6788">
        <v>0.67179781198501587</v>
      </c>
      <c r="C6788">
        <v>0.58084011077880859</v>
      </c>
      <c r="D6788">
        <v>0.47376936674118042</v>
      </c>
      <c r="E6788">
        <v>0.87231314182281494</v>
      </c>
      <c r="F6788">
        <v>0.63218718767166138</v>
      </c>
      <c r="G6788">
        <v>0.92354893684387207</v>
      </c>
      <c r="H6788">
        <v>2.401202917098999E-2</v>
      </c>
      <c r="I6788">
        <v>2</v>
      </c>
      <c r="J6788">
        <v>1</v>
      </c>
      <c r="K6788">
        <v>0</v>
      </c>
      <c r="L6788">
        <v>0</v>
      </c>
      <c r="M6788">
        <v>11</v>
      </c>
      <c r="N6788">
        <v>0</v>
      </c>
      <c r="O6788">
        <v>0</v>
      </c>
      <c r="P6788">
        <v>7.1</v>
      </c>
    </row>
    <row r="6789" spans="1:16" x14ac:dyDescent="0.25">
      <c r="A6789" t="s">
        <v>315</v>
      </c>
      <c r="B6789">
        <v>0.73647773265838623</v>
      </c>
      <c r="C6789">
        <v>0.74501568078994751</v>
      </c>
      <c r="D6789">
        <v>0.71909666061401367</v>
      </c>
      <c r="E6789">
        <v>0.48526924848556519</v>
      </c>
      <c r="F6789">
        <v>5.9004902839660645E-2</v>
      </c>
      <c r="G6789">
        <v>0.90853768587112427</v>
      </c>
      <c r="H6789">
        <v>8.5220098495483398E-2</v>
      </c>
      <c r="I6789">
        <v>2</v>
      </c>
      <c r="J6789">
        <v>1</v>
      </c>
      <c r="K6789">
        <v>0</v>
      </c>
      <c r="L6789">
        <v>0</v>
      </c>
      <c r="M6789">
        <v>0</v>
      </c>
      <c r="N6789">
        <v>0</v>
      </c>
      <c r="O6789">
        <v>150</v>
      </c>
      <c r="P6789">
        <v>12</v>
      </c>
    </row>
    <row r="6790" spans="1:16" x14ac:dyDescent="0.25">
      <c r="A6790" t="s">
        <v>315</v>
      </c>
      <c r="B6790">
        <v>6.6830575466156006E-2</v>
      </c>
      <c r="C6790">
        <v>0.52452600002288818</v>
      </c>
      <c r="D6790">
        <v>0.13135915994644165</v>
      </c>
      <c r="E6790">
        <v>0.80860137939453125</v>
      </c>
      <c r="F6790">
        <v>0.97114962339401245</v>
      </c>
      <c r="G6790">
        <v>0.83818018436431885</v>
      </c>
      <c r="H6790">
        <v>0.36056262254714966</v>
      </c>
      <c r="I6790">
        <v>0</v>
      </c>
      <c r="J6790">
        <v>1</v>
      </c>
      <c r="K6790">
        <v>0</v>
      </c>
      <c r="L6790">
        <v>0</v>
      </c>
      <c r="M6790">
        <v>26</v>
      </c>
      <c r="N6790">
        <v>0</v>
      </c>
      <c r="O6790">
        <v>210</v>
      </c>
      <c r="P6790">
        <v>9</v>
      </c>
    </row>
    <row r="6791" spans="1:16" x14ac:dyDescent="0.25">
      <c r="A6791" t="s">
        <v>315</v>
      </c>
      <c r="B6791">
        <v>0.86049294471740723</v>
      </c>
      <c r="C6791">
        <v>0.84696906805038452</v>
      </c>
      <c r="D6791">
        <v>0.36623942852020264</v>
      </c>
      <c r="E6791">
        <v>0.55983215570449829</v>
      </c>
      <c r="F6791">
        <v>0.16234254837036133</v>
      </c>
      <c r="G6791">
        <v>0.49244564771652222</v>
      </c>
      <c r="H6791">
        <v>2.6733517646789551E-2</v>
      </c>
      <c r="I6791">
        <v>3</v>
      </c>
      <c r="J6791">
        <v>1</v>
      </c>
      <c r="K6791">
        <v>0</v>
      </c>
      <c r="L6791">
        <v>0</v>
      </c>
      <c r="M6791">
        <v>0</v>
      </c>
      <c r="N6791">
        <v>0</v>
      </c>
      <c r="O6791">
        <v>0</v>
      </c>
      <c r="P6791">
        <v>10</v>
      </c>
    </row>
    <row r="6792" spans="1:16" x14ac:dyDescent="0.25">
      <c r="A6792" t="s">
        <v>315</v>
      </c>
      <c r="B6792">
        <v>3.7578403949737549E-2</v>
      </c>
      <c r="C6792">
        <v>0.60141825675964355</v>
      </c>
      <c r="D6792">
        <v>0.80827516317367554</v>
      </c>
      <c r="E6792">
        <v>0.43007504940032959</v>
      </c>
      <c r="F6792">
        <v>2.5063574314117432E-2</v>
      </c>
      <c r="G6792">
        <v>0.29643344879150391</v>
      </c>
      <c r="H6792">
        <v>8.1747770309448242E-4</v>
      </c>
      <c r="I6792">
        <v>0</v>
      </c>
      <c r="J6792">
        <v>1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-2</v>
      </c>
    </row>
    <row r="6793" spans="1:16" x14ac:dyDescent="0.25">
      <c r="A6793" t="s">
        <v>315</v>
      </c>
      <c r="B6793">
        <v>0.26968443393707275</v>
      </c>
      <c r="C6793">
        <v>0.50452643632888794</v>
      </c>
      <c r="D6793">
        <v>0.11317181587219238</v>
      </c>
      <c r="E6793">
        <v>3.5221517086029053E-2</v>
      </c>
      <c r="F6793">
        <v>0.96261489391326904</v>
      </c>
      <c r="G6793">
        <v>0.28730732202529907</v>
      </c>
      <c r="H6793">
        <v>0.43011236190795898</v>
      </c>
      <c r="I6793">
        <v>1</v>
      </c>
      <c r="J6793">
        <v>1</v>
      </c>
      <c r="K6793">
        <v>0</v>
      </c>
      <c r="L6793">
        <v>0</v>
      </c>
      <c r="M6793">
        <v>26</v>
      </c>
      <c r="N6793">
        <v>0</v>
      </c>
      <c r="O6793">
        <v>220</v>
      </c>
      <c r="P6793">
        <v>13.4</v>
      </c>
    </row>
    <row r="6794" spans="1:16" x14ac:dyDescent="0.25">
      <c r="A6794" t="s">
        <v>315</v>
      </c>
      <c r="B6794">
        <v>0.33855026960372925</v>
      </c>
      <c r="C6794">
        <v>0.54017746448516846</v>
      </c>
      <c r="D6794">
        <v>0.34197312593460083</v>
      </c>
      <c r="E6794">
        <v>0.15405440330505371</v>
      </c>
      <c r="F6794">
        <v>0.75290578603744507</v>
      </c>
      <c r="G6794">
        <v>0.788565993309021</v>
      </c>
      <c r="H6794">
        <v>0.37244230508804321</v>
      </c>
      <c r="I6794">
        <v>1</v>
      </c>
      <c r="J6794">
        <v>1</v>
      </c>
      <c r="K6794">
        <v>0</v>
      </c>
      <c r="L6794">
        <v>0</v>
      </c>
      <c r="M6794">
        <v>20</v>
      </c>
      <c r="N6794">
        <v>0</v>
      </c>
      <c r="O6794">
        <v>210</v>
      </c>
      <c r="P6794">
        <v>12.4</v>
      </c>
    </row>
    <row r="6795" spans="1:16" x14ac:dyDescent="0.25">
      <c r="A6795" t="s">
        <v>315</v>
      </c>
      <c r="B6795">
        <v>0.98574256896972656</v>
      </c>
      <c r="C6795">
        <v>0.73855417966842651</v>
      </c>
      <c r="D6795">
        <v>0.63948214054107666</v>
      </c>
      <c r="E6795">
        <v>0.64610987901687622</v>
      </c>
      <c r="F6795">
        <v>0.93549180030822754</v>
      </c>
      <c r="G6795">
        <v>0.82705062627792358</v>
      </c>
      <c r="H6795">
        <v>0.81076037883758545</v>
      </c>
      <c r="I6795">
        <v>4</v>
      </c>
      <c r="J6795">
        <v>1</v>
      </c>
      <c r="K6795">
        <v>0</v>
      </c>
      <c r="L6795">
        <v>0</v>
      </c>
      <c r="M6795">
        <v>26</v>
      </c>
      <c r="N6795">
        <v>0</v>
      </c>
      <c r="O6795">
        <v>280</v>
      </c>
      <c r="P6795">
        <v>27.8</v>
      </c>
    </row>
    <row r="6796" spans="1:16" x14ac:dyDescent="0.25">
      <c r="A6796" t="s">
        <v>315</v>
      </c>
      <c r="B6796">
        <v>7.1972429752349854E-2</v>
      </c>
      <c r="C6796">
        <v>8.8812351226806641E-2</v>
      </c>
      <c r="D6796">
        <v>0.32436436414718628</v>
      </c>
      <c r="E6796">
        <v>0.69699299335479736</v>
      </c>
      <c r="F6796">
        <v>0.52875310182571411</v>
      </c>
      <c r="G6796">
        <v>0.62203478813171387</v>
      </c>
      <c r="H6796">
        <v>0.2640036940574646</v>
      </c>
      <c r="I6796">
        <v>0</v>
      </c>
      <c r="J6796">
        <v>0</v>
      </c>
      <c r="K6796">
        <v>0</v>
      </c>
      <c r="L6796">
        <v>0</v>
      </c>
      <c r="M6796">
        <v>11</v>
      </c>
      <c r="N6796">
        <v>0</v>
      </c>
      <c r="O6796">
        <v>190</v>
      </c>
      <c r="P6796">
        <v>8.7000000000000011</v>
      </c>
    </row>
    <row r="6797" spans="1:16" x14ac:dyDescent="0.25">
      <c r="A6797" t="s">
        <v>315</v>
      </c>
      <c r="B6797">
        <v>0.5101550817489624</v>
      </c>
      <c r="C6797">
        <v>0.44302660226821899</v>
      </c>
      <c r="D6797">
        <v>6.7934989929199219E-2</v>
      </c>
      <c r="E6797">
        <v>0.61014097929000854</v>
      </c>
      <c r="F6797">
        <v>0.67022955417633057</v>
      </c>
      <c r="G6797">
        <v>0.6173442006111145</v>
      </c>
      <c r="H6797">
        <v>0.8313591480255127</v>
      </c>
      <c r="I6797">
        <v>1</v>
      </c>
      <c r="J6797">
        <v>0</v>
      </c>
      <c r="K6797">
        <v>0</v>
      </c>
      <c r="L6797">
        <v>0</v>
      </c>
      <c r="M6797">
        <v>11</v>
      </c>
      <c r="N6797">
        <v>0</v>
      </c>
      <c r="O6797">
        <v>280</v>
      </c>
      <c r="P6797">
        <v>16.3</v>
      </c>
    </row>
    <row r="6798" spans="1:16" x14ac:dyDescent="0.25">
      <c r="A6798" t="s">
        <v>315</v>
      </c>
      <c r="B6798">
        <v>0.71073764562606812</v>
      </c>
      <c r="C6798">
        <v>0.44583213329315186</v>
      </c>
      <c r="D6798">
        <v>0.30835872888565063</v>
      </c>
      <c r="E6798">
        <v>0.9548487663269043</v>
      </c>
      <c r="F6798">
        <v>6.6918134689331055E-4</v>
      </c>
      <c r="G6798">
        <v>0.84483635425567627</v>
      </c>
      <c r="H6798">
        <v>0.55494958162307739</v>
      </c>
      <c r="I6798">
        <v>2</v>
      </c>
      <c r="J6798">
        <v>0</v>
      </c>
      <c r="K6798">
        <v>0</v>
      </c>
      <c r="L6798">
        <v>0</v>
      </c>
      <c r="M6798">
        <v>0</v>
      </c>
      <c r="N6798">
        <v>0</v>
      </c>
      <c r="O6798">
        <v>240</v>
      </c>
      <c r="P6798">
        <v>17.600000000000001</v>
      </c>
    </row>
    <row r="6799" spans="1:16" x14ac:dyDescent="0.25">
      <c r="A6799" t="s">
        <v>315</v>
      </c>
      <c r="B6799">
        <v>0.13426566123962402</v>
      </c>
      <c r="C6799">
        <v>0.95485013723373413</v>
      </c>
      <c r="D6799">
        <v>0.75499856472015381</v>
      </c>
      <c r="E6799">
        <v>0.75634771585464478</v>
      </c>
      <c r="F6799">
        <v>0.98441696166992188</v>
      </c>
      <c r="G6799">
        <v>0.29135912656784058</v>
      </c>
      <c r="H6799">
        <v>0.33458292484283447</v>
      </c>
      <c r="I6799">
        <v>0</v>
      </c>
      <c r="J6799">
        <v>1</v>
      </c>
      <c r="K6799">
        <v>0</v>
      </c>
      <c r="L6799">
        <v>0</v>
      </c>
      <c r="M6799">
        <v>26</v>
      </c>
      <c r="N6799">
        <v>0</v>
      </c>
      <c r="O6799">
        <v>201</v>
      </c>
      <c r="P6799">
        <v>8.64</v>
      </c>
    </row>
    <row r="6800" spans="1:16" x14ac:dyDescent="0.25">
      <c r="A6800" t="s">
        <v>315</v>
      </c>
      <c r="B6800">
        <v>0.50026065111160278</v>
      </c>
      <c r="C6800">
        <v>0.55468010902404785</v>
      </c>
      <c r="D6800">
        <v>0.42456382513046265</v>
      </c>
      <c r="E6800">
        <v>0.65298640727996826</v>
      </c>
      <c r="F6800">
        <v>0.64099746942520142</v>
      </c>
      <c r="G6800">
        <v>9.4627857208251953E-2</v>
      </c>
      <c r="H6800">
        <v>0.16824597120285034</v>
      </c>
      <c r="I6800">
        <v>1</v>
      </c>
      <c r="J6800">
        <v>1</v>
      </c>
      <c r="K6800">
        <v>0</v>
      </c>
      <c r="L6800">
        <v>0</v>
      </c>
      <c r="M6800">
        <v>11</v>
      </c>
      <c r="N6800">
        <v>0</v>
      </c>
      <c r="O6800">
        <v>171</v>
      </c>
      <c r="P6800">
        <v>9.94</v>
      </c>
    </row>
    <row r="6801" spans="1:16" x14ac:dyDescent="0.25">
      <c r="A6801" t="s">
        <v>315</v>
      </c>
      <c r="B6801">
        <v>0.58136379718780518</v>
      </c>
      <c r="C6801">
        <v>0.62759381532669067</v>
      </c>
      <c r="D6801">
        <v>6.965327262878418E-2</v>
      </c>
      <c r="E6801">
        <v>0.68872636556625366</v>
      </c>
      <c r="F6801">
        <v>0.93325269222259521</v>
      </c>
      <c r="G6801">
        <v>8.1936895847320557E-2</v>
      </c>
      <c r="H6801">
        <v>0.42659473419189453</v>
      </c>
      <c r="I6801">
        <v>2</v>
      </c>
      <c r="J6801">
        <v>1</v>
      </c>
      <c r="K6801">
        <v>0</v>
      </c>
      <c r="L6801">
        <v>0</v>
      </c>
      <c r="M6801">
        <v>26</v>
      </c>
      <c r="N6801">
        <v>0</v>
      </c>
      <c r="O6801">
        <v>220</v>
      </c>
      <c r="P6801">
        <v>17.399999999999999</v>
      </c>
    </row>
    <row r="6802" spans="1:16" x14ac:dyDescent="0.25">
      <c r="A6802" t="s">
        <v>315</v>
      </c>
      <c r="B6802">
        <v>0.70798987150192261</v>
      </c>
      <c r="C6802">
        <v>0.85519850254058838</v>
      </c>
      <c r="D6802">
        <v>0.62689048051834106</v>
      </c>
      <c r="E6802">
        <v>0.10936093330383301</v>
      </c>
      <c r="F6802">
        <v>0.95681041479110718</v>
      </c>
      <c r="G6802">
        <v>0.46737945079803467</v>
      </c>
      <c r="H6802">
        <v>0.9644199013710022</v>
      </c>
      <c r="I6802">
        <v>2</v>
      </c>
      <c r="J6802">
        <v>1</v>
      </c>
      <c r="K6802">
        <v>0</v>
      </c>
      <c r="L6802">
        <v>0</v>
      </c>
      <c r="M6802">
        <v>26</v>
      </c>
      <c r="N6802">
        <v>0</v>
      </c>
      <c r="O6802">
        <v>350</v>
      </c>
      <c r="P6802">
        <v>22.6</v>
      </c>
    </row>
    <row r="6803" spans="1:16" x14ac:dyDescent="0.25">
      <c r="A6803" t="s">
        <v>315</v>
      </c>
      <c r="B6803">
        <v>0.82455587387084961</v>
      </c>
      <c r="C6803">
        <v>0.87787598371505737</v>
      </c>
      <c r="D6803">
        <v>0.75423157215118408</v>
      </c>
      <c r="E6803">
        <v>0.20371705293655396</v>
      </c>
      <c r="F6803">
        <v>5.7103872299194336E-2</v>
      </c>
      <c r="G6803">
        <v>0.57891362905502319</v>
      </c>
      <c r="H6803">
        <v>0.70507371425628662</v>
      </c>
      <c r="I6803">
        <v>3</v>
      </c>
      <c r="J6803">
        <v>1</v>
      </c>
      <c r="K6803">
        <v>0</v>
      </c>
      <c r="L6803">
        <v>0</v>
      </c>
      <c r="M6803">
        <v>0</v>
      </c>
      <c r="N6803">
        <v>0</v>
      </c>
      <c r="O6803">
        <v>261</v>
      </c>
      <c r="P6803">
        <v>20.440000000000001</v>
      </c>
    </row>
    <row r="6804" spans="1:16" x14ac:dyDescent="0.25">
      <c r="A6804" t="s">
        <v>315</v>
      </c>
      <c r="B6804">
        <v>0.43932539224624634</v>
      </c>
      <c r="C6804">
        <v>0.33587455749511719</v>
      </c>
      <c r="D6804">
        <v>3.5814464092254639E-2</v>
      </c>
      <c r="E6804">
        <v>0.70473253726959229</v>
      </c>
      <c r="F6804">
        <v>0.57926493883132935</v>
      </c>
      <c r="G6804">
        <v>0.74930787086486816</v>
      </c>
      <c r="H6804">
        <v>0.54575866460800171</v>
      </c>
      <c r="I6804">
        <v>1</v>
      </c>
      <c r="J6804">
        <v>0</v>
      </c>
      <c r="K6804">
        <v>0</v>
      </c>
      <c r="L6804">
        <v>0</v>
      </c>
      <c r="M6804">
        <v>11</v>
      </c>
      <c r="N6804">
        <v>0</v>
      </c>
      <c r="O6804">
        <v>231</v>
      </c>
      <c r="P6804">
        <v>14.34</v>
      </c>
    </row>
    <row r="6805" spans="1:16" x14ac:dyDescent="0.25">
      <c r="A6805" t="s">
        <v>315</v>
      </c>
      <c r="B6805">
        <v>0.17416751384735107</v>
      </c>
      <c r="C6805">
        <v>0.42315727472305298</v>
      </c>
      <c r="D6805">
        <v>0.71103906631469727</v>
      </c>
      <c r="E6805">
        <v>0.4303404688835144</v>
      </c>
      <c r="F6805">
        <v>0.46109592914581299</v>
      </c>
      <c r="G6805">
        <v>0.99035054445266724</v>
      </c>
      <c r="H6805">
        <v>0.97552371025085449</v>
      </c>
      <c r="I6805">
        <v>0</v>
      </c>
      <c r="J6805">
        <v>0</v>
      </c>
      <c r="K6805">
        <v>0</v>
      </c>
      <c r="L6805">
        <v>0</v>
      </c>
      <c r="M6805">
        <v>6</v>
      </c>
      <c r="N6805">
        <v>0</v>
      </c>
      <c r="O6805">
        <v>350</v>
      </c>
      <c r="P6805">
        <v>14.6</v>
      </c>
    </row>
    <row r="6806" spans="1:16" x14ac:dyDescent="0.25">
      <c r="A6806" t="s">
        <v>315</v>
      </c>
      <c r="B6806">
        <v>0.98869317770004272</v>
      </c>
      <c r="C6806">
        <v>0.98061788082122803</v>
      </c>
      <c r="D6806">
        <v>9.8044455051422119E-2</v>
      </c>
      <c r="E6806">
        <v>0.90366268157958984</v>
      </c>
      <c r="F6806">
        <v>0.70061415433883667</v>
      </c>
      <c r="G6806">
        <v>0.60584127902984619</v>
      </c>
      <c r="H6806">
        <v>0.18941527605056763</v>
      </c>
      <c r="I6806">
        <v>4</v>
      </c>
      <c r="J6806">
        <v>1</v>
      </c>
      <c r="K6806">
        <v>0</v>
      </c>
      <c r="L6806">
        <v>0</v>
      </c>
      <c r="M6806">
        <v>16</v>
      </c>
      <c r="N6806">
        <v>0</v>
      </c>
      <c r="O6806">
        <v>171</v>
      </c>
      <c r="P6806">
        <v>22.44</v>
      </c>
    </row>
    <row r="6807" spans="1:16" x14ac:dyDescent="0.25">
      <c r="A6807" t="s">
        <v>315</v>
      </c>
      <c r="B6807">
        <v>0.97842717170715332</v>
      </c>
      <c r="C6807">
        <v>0.67968982458114624</v>
      </c>
      <c r="D6807">
        <v>0.30850684642791748</v>
      </c>
      <c r="E6807">
        <v>0.41174083948135376</v>
      </c>
      <c r="F6807">
        <v>0.57048368453979492</v>
      </c>
      <c r="G6807">
        <v>0.37642067670822144</v>
      </c>
      <c r="H6807">
        <v>4.9613118171691895E-2</v>
      </c>
      <c r="I6807">
        <v>4</v>
      </c>
      <c r="J6807">
        <v>1</v>
      </c>
      <c r="K6807">
        <v>0</v>
      </c>
      <c r="L6807">
        <v>0</v>
      </c>
      <c r="M6807">
        <v>11</v>
      </c>
      <c r="N6807">
        <v>0</v>
      </c>
      <c r="O6807">
        <v>0</v>
      </c>
      <c r="P6807">
        <v>15.1</v>
      </c>
    </row>
    <row r="6808" spans="1:16" x14ac:dyDescent="0.25">
      <c r="A6808" t="s">
        <v>315</v>
      </c>
      <c r="B6808">
        <v>0.94452553987503052</v>
      </c>
      <c r="C6808">
        <v>0.95381903648376465</v>
      </c>
      <c r="D6808">
        <v>0.53134626150131226</v>
      </c>
      <c r="E6808">
        <v>0.92004144191741943</v>
      </c>
      <c r="F6808">
        <v>0.5776253342628479</v>
      </c>
      <c r="G6808">
        <v>0.5713653564453125</v>
      </c>
      <c r="H6808">
        <v>0.3781701922416687</v>
      </c>
      <c r="I6808">
        <v>4</v>
      </c>
      <c r="J6808">
        <v>1</v>
      </c>
      <c r="K6808">
        <v>0</v>
      </c>
      <c r="L6808">
        <v>0</v>
      </c>
      <c r="M6808">
        <v>11</v>
      </c>
      <c r="N6808">
        <v>0</v>
      </c>
      <c r="O6808">
        <v>210</v>
      </c>
      <c r="P6808">
        <v>23.5</v>
      </c>
    </row>
    <row r="6809" spans="1:16" x14ac:dyDescent="0.25">
      <c r="A6809" t="s">
        <v>315</v>
      </c>
      <c r="B6809">
        <v>0.5311809778213501</v>
      </c>
      <c r="C6809">
        <v>0.53937274217605591</v>
      </c>
      <c r="D6809">
        <v>0.55062508583068848</v>
      </c>
      <c r="E6809">
        <v>9.6885144710540771E-2</v>
      </c>
      <c r="F6809">
        <v>0.65555369853973389</v>
      </c>
      <c r="G6809">
        <v>0.57470184564590454</v>
      </c>
      <c r="H6809">
        <v>0.46929597854614258</v>
      </c>
      <c r="I6809">
        <v>1</v>
      </c>
      <c r="J6809">
        <v>1</v>
      </c>
      <c r="K6809">
        <v>0</v>
      </c>
      <c r="L6809">
        <v>0</v>
      </c>
      <c r="M6809">
        <v>11</v>
      </c>
      <c r="N6809">
        <v>0</v>
      </c>
      <c r="O6809">
        <v>220</v>
      </c>
      <c r="P6809">
        <v>11.9</v>
      </c>
    </row>
    <row r="6810" spans="1:16" x14ac:dyDescent="0.25">
      <c r="A6810" t="s">
        <v>315</v>
      </c>
      <c r="B6810">
        <v>0.51689785718917847</v>
      </c>
      <c r="C6810">
        <v>0.1174393892288208</v>
      </c>
      <c r="D6810">
        <v>0.2732732892036438</v>
      </c>
      <c r="E6810">
        <v>0.3708961009979248</v>
      </c>
      <c r="F6810">
        <v>7.0154130458831787E-2</v>
      </c>
      <c r="G6810">
        <v>0.93350064754486084</v>
      </c>
      <c r="H6810">
        <v>0.64759927988052368</v>
      </c>
      <c r="I6810">
        <v>1</v>
      </c>
      <c r="J6810">
        <v>0</v>
      </c>
      <c r="K6810">
        <v>0</v>
      </c>
      <c r="L6810">
        <v>0</v>
      </c>
      <c r="M6810">
        <v>0</v>
      </c>
      <c r="N6810">
        <v>0</v>
      </c>
      <c r="O6810">
        <v>250</v>
      </c>
      <c r="P6810">
        <v>14</v>
      </c>
    </row>
    <row r="6811" spans="1:16" x14ac:dyDescent="0.25">
      <c r="A6811" t="s">
        <v>315</v>
      </c>
      <c r="B6811">
        <v>3.0388832092285156E-2</v>
      </c>
      <c r="C6811">
        <v>0.99426382780075073</v>
      </c>
      <c r="D6811">
        <v>0.703407883644104</v>
      </c>
      <c r="E6811">
        <v>0.96116858720779419</v>
      </c>
      <c r="F6811">
        <v>0.46980786323547363</v>
      </c>
      <c r="G6811">
        <v>0.7856258749961853</v>
      </c>
      <c r="H6811">
        <v>0.25046432018280029</v>
      </c>
      <c r="I6811">
        <v>0</v>
      </c>
      <c r="J6811">
        <v>1</v>
      </c>
      <c r="K6811">
        <v>0</v>
      </c>
      <c r="L6811">
        <v>0</v>
      </c>
      <c r="M6811">
        <v>6</v>
      </c>
      <c r="N6811">
        <v>0</v>
      </c>
      <c r="O6811">
        <v>190</v>
      </c>
      <c r="P6811">
        <v>6.2</v>
      </c>
    </row>
    <row r="6812" spans="1:16" x14ac:dyDescent="0.25">
      <c r="A6812" t="s">
        <v>315</v>
      </c>
      <c r="B6812">
        <v>0.80657154321670532</v>
      </c>
      <c r="C6812">
        <v>0.72388219833374023</v>
      </c>
      <c r="D6812">
        <v>0.9025532603263855</v>
      </c>
      <c r="E6812">
        <v>0.51223099231719971</v>
      </c>
      <c r="F6812">
        <v>0.43362504243850708</v>
      </c>
      <c r="G6812">
        <v>0.85566115379333496</v>
      </c>
      <c r="H6812">
        <v>0.71839803457260132</v>
      </c>
      <c r="I6812">
        <v>3</v>
      </c>
      <c r="J6812">
        <v>1</v>
      </c>
      <c r="K6812">
        <v>1</v>
      </c>
      <c r="L6812">
        <v>0</v>
      </c>
      <c r="M6812">
        <v>6</v>
      </c>
      <c r="N6812">
        <v>0</v>
      </c>
      <c r="O6812">
        <v>261</v>
      </c>
      <c r="P6812">
        <v>27.040000000000003</v>
      </c>
    </row>
    <row r="6813" spans="1:16" x14ac:dyDescent="0.25">
      <c r="A6813" t="s">
        <v>315</v>
      </c>
      <c r="B6813">
        <v>0.68115174770355225</v>
      </c>
      <c r="C6813">
        <v>0.32749754190444946</v>
      </c>
      <c r="D6813">
        <v>0.22213935852050781</v>
      </c>
      <c r="E6813">
        <v>0.72467631101608276</v>
      </c>
      <c r="F6813">
        <v>0.59517824649810791</v>
      </c>
      <c r="G6813">
        <v>3.6834061145782471E-2</v>
      </c>
      <c r="H6813">
        <v>0.98988175392150879</v>
      </c>
      <c r="I6813">
        <v>2</v>
      </c>
      <c r="J6813">
        <v>0</v>
      </c>
      <c r="K6813">
        <v>0</v>
      </c>
      <c r="L6813">
        <v>0</v>
      </c>
      <c r="M6813">
        <v>11</v>
      </c>
      <c r="N6813">
        <v>0</v>
      </c>
      <c r="O6813">
        <v>350</v>
      </c>
      <c r="P6813">
        <v>23.1</v>
      </c>
    </row>
    <row r="6814" spans="1:16" x14ac:dyDescent="0.25">
      <c r="A6814" t="s">
        <v>315</v>
      </c>
      <c r="B6814">
        <v>0.98419326543807983</v>
      </c>
      <c r="C6814">
        <v>0.3783949613571167</v>
      </c>
      <c r="D6814">
        <v>0.2518811821937561</v>
      </c>
      <c r="E6814">
        <v>0.90064859390258789</v>
      </c>
      <c r="F6814">
        <v>0.83416813611984253</v>
      </c>
      <c r="G6814">
        <v>0.33164417743682861</v>
      </c>
      <c r="H6814">
        <v>0.13261204957962036</v>
      </c>
      <c r="I6814">
        <v>4</v>
      </c>
      <c r="J6814">
        <v>0</v>
      </c>
      <c r="K6814">
        <v>0</v>
      </c>
      <c r="L6814">
        <v>0</v>
      </c>
      <c r="M6814">
        <v>25</v>
      </c>
      <c r="N6814">
        <v>0</v>
      </c>
      <c r="O6814">
        <v>150</v>
      </c>
      <c r="P6814">
        <v>24.5</v>
      </c>
    </row>
    <row r="6815" spans="1:16" x14ac:dyDescent="0.25">
      <c r="A6815" t="s">
        <v>315</v>
      </c>
      <c r="B6815">
        <v>0.28702044486999512</v>
      </c>
      <c r="C6815">
        <v>0.83935922384262085</v>
      </c>
      <c r="D6815">
        <v>7.3150992393493652E-2</v>
      </c>
      <c r="E6815">
        <v>0.88685137033462524</v>
      </c>
      <c r="F6815">
        <v>0.33802318572998047</v>
      </c>
      <c r="G6815">
        <v>0.99518889188766479</v>
      </c>
      <c r="H6815">
        <v>0.92914831638336182</v>
      </c>
      <c r="I6815">
        <v>1</v>
      </c>
      <c r="J6815">
        <v>1</v>
      </c>
      <c r="K6815">
        <v>0</v>
      </c>
      <c r="L6815">
        <v>0</v>
      </c>
      <c r="M6815">
        <v>6</v>
      </c>
      <c r="N6815">
        <v>0</v>
      </c>
      <c r="O6815">
        <v>350</v>
      </c>
      <c r="P6815">
        <v>16.600000000000001</v>
      </c>
    </row>
    <row r="6816" spans="1:16" x14ac:dyDescent="0.25">
      <c r="A6816" t="s">
        <v>315</v>
      </c>
      <c r="B6816">
        <v>0.59840041399002075</v>
      </c>
      <c r="C6816">
        <v>0.61475300788879395</v>
      </c>
      <c r="D6816">
        <v>0.18086856603622437</v>
      </c>
      <c r="E6816">
        <v>0.57450187206268311</v>
      </c>
      <c r="F6816">
        <v>0.30516201257705688</v>
      </c>
      <c r="G6816">
        <v>0.81600141525268555</v>
      </c>
      <c r="H6816">
        <v>0.86252373456954956</v>
      </c>
      <c r="I6816">
        <v>2</v>
      </c>
      <c r="J6816">
        <v>1</v>
      </c>
      <c r="K6816">
        <v>0</v>
      </c>
      <c r="L6816">
        <v>0</v>
      </c>
      <c r="M6816">
        <v>0</v>
      </c>
      <c r="N6816">
        <v>0</v>
      </c>
      <c r="O6816">
        <v>291</v>
      </c>
      <c r="P6816">
        <v>17.64</v>
      </c>
    </row>
    <row r="6817" spans="1:16" x14ac:dyDescent="0.25">
      <c r="A6817" t="s">
        <v>315</v>
      </c>
      <c r="B6817">
        <v>0.92333519458770752</v>
      </c>
      <c r="C6817">
        <v>0.32726556062698364</v>
      </c>
      <c r="D6817">
        <v>0.79388022422790527</v>
      </c>
      <c r="E6817">
        <v>4.6318948268890381E-2</v>
      </c>
      <c r="F6817">
        <v>0.26965463161468506</v>
      </c>
      <c r="G6817">
        <v>0.84519201517105103</v>
      </c>
      <c r="H6817">
        <v>0.81944656372070313</v>
      </c>
      <c r="I6817">
        <v>4</v>
      </c>
      <c r="J6817">
        <v>0</v>
      </c>
      <c r="K6817">
        <v>0</v>
      </c>
      <c r="L6817">
        <v>0</v>
      </c>
      <c r="M6817">
        <v>0</v>
      </c>
      <c r="N6817">
        <v>0</v>
      </c>
      <c r="O6817">
        <v>280</v>
      </c>
      <c r="P6817">
        <v>27.2</v>
      </c>
    </row>
    <row r="6818" spans="1:16" x14ac:dyDescent="0.25">
      <c r="A6818" t="s">
        <v>315</v>
      </c>
      <c r="B6818">
        <v>0.48158282041549683</v>
      </c>
      <c r="C6818">
        <v>0.67797434329986572</v>
      </c>
      <c r="D6818">
        <v>0.72789889574050903</v>
      </c>
      <c r="E6818">
        <v>9.8327875137329102E-2</v>
      </c>
      <c r="F6818">
        <v>0.1139330267906189</v>
      </c>
      <c r="G6818">
        <v>0.62394130229949951</v>
      </c>
      <c r="H6818">
        <v>0.61094528436660767</v>
      </c>
      <c r="I6818">
        <v>1</v>
      </c>
      <c r="J6818">
        <v>1</v>
      </c>
      <c r="K6818">
        <v>0</v>
      </c>
      <c r="L6818">
        <v>0</v>
      </c>
      <c r="M6818">
        <v>0</v>
      </c>
      <c r="N6818">
        <v>0</v>
      </c>
      <c r="O6818">
        <v>246</v>
      </c>
      <c r="P6818">
        <v>11.84</v>
      </c>
    </row>
    <row r="6819" spans="1:16" x14ac:dyDescent="0.25">
      <c r="A6819" t="s">
        <v>315</v>
      </c>
      <c r="B6819">
        <v>0.5363469123840332</v>
      </c>
      <c r="C6819">
        <v>0.78840130567550659</v>
      </c>
      <c r="D6819">
        <v>0.88496029376983643</v>
      </c>
      <c r="E6819">
        <v>0.22461682558059692</v>
      </c>
      <c r="F6819">
        <v>0.75514674186706543</v>
      </c>
      <c r="G6819">
        <v>0.20255845785140991</v>
      </c>
      <c r="H6819">
        <v>0.68081891536712646</v>
      </c>
      <c r="I6819">
        <v>1</v>
      </c>
      <c r="J6819">
        <v>1</v>
      </c>
      <c r="K6819">
        <v>1</v>
      </c>
      <c r="L6819">
        <v>0</v>
      </c>
      <c r="M6819">
        <v>20</v>
      </c>
      <c r="N6819">
        <v>0</v>
      </c>
      <c r="O6819">
        <v>260</v>
      </c>
      <c r="P6819">
        <v>20.399999999999999</v>
      </c>
    </row>
    <row r="6820" spans="1:16" x14ac:dyDescent="0.25">
      <c r="A6820" t="s">
        <v>315</v>
      </c>
      <c r="B6820">
        <v>0.97205072641372681</v>
      </c>
      <c r="C6820">
        <v>0.35781574249267578</v>
      </c>
      <c r="D6820">
        <v>0.10963934659957886</v>
      </c>
      <c r="E6820">
        <v>6.4312577247619629E-2</v>
      </c>
      <c r="F6820">
        <v>0.75736075639724731</v>
      </c>
      <c r="G6820">
        <v>0.44451260566711426</v>
      </c>
      <c r="H6820">
        <v>0.77166789770126343</v>
      </c>
      <c r="I6820">
        <v>4</v>
      </c>
      <c r="J6820">
        <v>0</v>
      </c>
      <c r="K6820">
        <v>0</v>
      </c>
      <c r="L6820">
        <v>0</v>
      </c>
      <c r="M6820">
        <v>20</v>
      </c>
      <c r="N6820">
        <v>0</v>
      </c>
      <c r="O6820">
        <v>270</v>
      </c>
      <c r="P6820">
        <v>28.8</v>
      </c>
    </row>
    <row r="6821" spans="1:16" x14ac:dyDescent="0.25">
      <c r="A6821" t="s">
        <v>315</v>
      </c>
      <c r="B6821">
        <v>0.56186950206756592</v>
      </c>
      <c r="C6821">
        <v>6.3762247562408447E-2</v>
      </c>
      <c r="D6821">
        <v>0.37809133529663086</v>
      </c>
      <c r="E6821">
        <v>0.66258209943771362</v>
      </c>
      <c r="F6821">
        <v>6.4175724983215332E-2</v>
      </c>
      <c r="G6821">
        <v>0.28169709444046021</v>
      </c>
      <c r="H6821">
        <v>0.79972624778747559</v>
      </c>
      <c r="I6821">
        <v>1</v>
      </c>
      <c r="J6821">
        <v>0</v>
      </c>
      <c r="K6821">
        <v>0</v>
      </c>
      <c r="L6821">
        <v>0</v>
      </c>
      <c r="M6821">
        <v>0</v>
      </c>
      <c r="N6821">
        <v>0</v>
      </c>
      <c r="O6821">
        <v>280</v>
      </c>
      <c r="P6821">
        <v>15.200000000000001</v>
      </c>
    </row>
    <row r="6822" spans="1:16" x14ac:dyDescent="0.25">
      <c r="A6822" t="s">
        <v>315</v>
      </c>
      <c r="B6822">
        <v>0.42135900259017944</v>
      </c>
      <c r="C6822">
        <v>0.96680009365081787</v>
      </c>
      <c r="D6822">
        <v>0.28695875406265259</v>
      </c>
      <c r="E6822">
        <v>0.89453697204589844</v>
      </c>
      <c r="F6822">
        <v>5.5139720439910889E-2</v>
      </c>
      <c r="G6822">
        <v>0.56081926822662354</v>
      </c>
      <c r="H6822">
        <v>0.2688172459602356</v>
      </c>
      <c r="I6822">
        <v>1</v>
      </c>
      <c r="J6822">
        <v>1</v>
      </c>
      <c r="K6822">
        <v>0</v>
      </c>
      <c r="L6822">
        <v>0</v>
      </c>
      <c r="M6822">
        <v>0</v>
      </c>
      <c r="N6822">
        <v>0</v>
      </c>
      <c r="O6822">
        <v>190</v>
      </c>
      <c r="P6822">
        <v>9.6</v>
      </c>
    </row>
    <row r="6823" spans="1:16" x14ac:dyDescent="0.25">
      <c r="A6823" t="s">
        <v>315</v>
      </c>
      <c r="B6823">
        <v>0.90721344947814941</v>
      </c>
      <c r="C6823">
        <v>0.39235442876815796</v>
      </c>
      <c r="D6823">
        <v>0.67344272136688232</v>
      </c>
      <c r="E6823">
        <v>0.80814415216445923</v>
      </c>
      <c r="F6823">
        <v>0.90764093399047852</v>
      </c>
      <c r="G6823">
        <v>0.78584736585617065</v>
      </c>
      <c r="H6823">
        <v>0.55863773822784424</v>
      </c>
      <c r="I6823">
        <v>4</v>
      </c>
      <c r="J6823">
        <v>0</v>
      </c>
      <c r="K6823">
        <v>0</v>
      </c>
      <c r="L6823">
        <v>0</v>
      </c>
      <c r="M6823">
        <v>26</v>
      </c>
      <c r="N6823">
        <v>0</v>
      </c>
      <c r="O6823">
        <v>240</v>
      </c>
      <c r="P6823">
        <v>28.200000000000003</v>
      </c>
    </row>
    <row r="6824" spans="1:16" x14ac:dyDescent="0.25">
      <c r="A6824" t="s">
        <v>315</v>
      </c>
      <c r="B6824">
        <v>0.20553761720657349</v>
      </c>
      <c r="C6824">
        <v>0.80652499198913574</v>
      </c>
      <c r="D6824">
        <v>6.6001832485198975E-2</v>
      </c>
      <c r="E6824">
        <v>3.7754416465759277E-2</v>
      </c>
      <c r="F6824">
        <v>5.9447348117828369E-2</v>
      </c>
      <c r="G6824">
        <v>0.62101650238037109</v>
      </c>
      <c r="H6824">
        <v>0.74386519193649292</v>
      </c>
      <c r="I6824">
        <v>1</v>
      </c>
      <c r="J6824">
        <v>1</v>
      </c>
      <c r="K6824">
        <v>0</v>
      </c>
      <c r="L6824">
        <v>0</v>
      </c>
      <c r="M6824">
        <v>0</v>
      </c>
      <c r="N6824">
        <v>0</v>
      </c>
      <c r="O6824">
        <v>270</v>
      </c>
      <c r="P6824">
        <v>12.8</v>
      </c>
    </row>
    <row r="6825" spans="1:16" x14ac:dyDescent="0.25">
      <c r="A6825" t="s">
        <v>315</v>
      </c>
      <c r="B6825">
        <v>0.89015066623687744</v>
      </c>
      <c r="C6825">
        <v>9.4299614429473877E-2</v>
      </c>
      <c r="D6825">
        <v>0.99033665657043457</v>
      </c>
      <c r="E6825">
        <v>0.46427386999130249</v>
      </c>
      <c r="F6825">
        <v>0.49381721019744873</v>
      </c>
      <c r="G6825">
        <v>0.23862224817276001</v>
      </c>
      <c r="H6825">
        <v>0.94140195846557617</v>
      </c>
      <c r="I6825">
        <v>3</v>
      </c>
      <c r="J6825">
        <v>0</v>
      </c>
      <c r="K6825">
        <v>2</v>
      </c>
      <c r="L6825">
        <v>0</v>
      </c>
      <c r="M6825">
        <v>6</v>
      </c>
      <c r="N6825">
        <v>0</v>
      </c>
      <c r="O6825">
        <v>350</v>
      </c>
      <c r="P6825">
        <v>38.6</v>
      </c>
    </row>
    <row r="6826" spans="1:16" x14ac:dyDescent="0.25">
      <c r="A6826" t="s">
        <v>315</v>
      </c>
      <c r="B6826">
        <v>0.70897835493087769</v>
      </c>
      <c r="C6826">
        <v>0.71600258350372314</v>
      </c>
      <c r="D6826">
        <v>0.95316964387893677</v>
      </c>
      <c r="E6826">
        <v>0.9044492244720459</v>
      </c>
      <c r="F6826">
        <v>0.74976819753646851</v>
      </c>
      <c r="G6826">
        <v>5.3838133811950684E-2</v>
      </c>
      <c r="H6826">
        <v>0.80904775857925415</v>
      </c>
      <c r="I6826">
        <v>2</v>
      </c>
      <c r="J6826">
        <v>1</v>
      </c>
      <c r="K6826">
        <v>1</v>
      </c>
      <c r="L6826">
        <v>0</v>
      </c>
      <c r="M6826">
        <v>20</v>
      </c>
      <c r="N6826">
        <v>0</v>
      </c>
      <c r="O6826">
        <v>280</v>
      </c>
      <c r="P6826">
        <v>25.2</v>
      </c>
    </row>
    <row r="6827" spans="1:16" x14ac:dyDescent="0.25">
      <c r="A6827" t="s">
        <v>315</v>
      </c>
      <c r="B6827">
        <v>0.97866058349609375</v>
      </c>
      <c r="C6827">
        <v>0.85159701108932495</v>
      </c>
      <c r="D6827">
        <v>2.4963021278381348E-2</v>
      </c>
      <c r="E6827">
        <v>0.31583911180496216</v>
      </c>
      <c r="F6827">
        <v>0.44778847694396973</v>
      </c>
      <c r="G6827">
        <v>0.72570747137069702</v>
      </c>
      <c r="H6827">
        <v>0.80814921855926514</v>
      </c>
      <c r="I6827">
        <v>4</v>
      </c>
      <c r="J6827">
        <v>1</v>
      </c>
      <c r="K6827">
        <v>0</v>
      </c>
      <c r="L6827">
        <v>0</v>
      </c>
      <c r="M6827">
        <v>6</v>
      </c>
      <c r="N6827">
        <v>0</v>
      </c>
      <c r="O6827">
        <v>280</v>
      </c>
      <c r="P6827">
        <v>25.8</v>
      </c>
    </row>
    <row r="6828" spans="1:16" x14ac:dyDescent="0.25">
      <c r="A6828" t="s">
        <v>315</v>
      </c>
      <c r="B6828">
        <v>0.99972778558731079</v>
      </c>
      <c r="C6828">
        <v>0.54578065872192383</v>
      </c>
      <c r="D6828">
        <v>0.23275631666183472</v>
      </c>
      <c r="E6828">
        <v>0.13392651081085205</v>
      </c>
      <c r="F6828">
        <v>0.73162442445755005</v>
      </c>
      <c r="G6828">
        <v>0.47240519523620605</v>
      </c>
      <c r="H6828">
        <v>0.33593934774398804</v>
      </c>
      <c r="I6828">
        <v>4</v>
      </c>
      <c r="J6828">
        <v>1</v>
      </c>
      <c r="K6828">
        <v>0</v>
      </c>
      <c r="L6828">
        <v>0</v>
      </c>
      <c r="M6828">
        <v>20</v>
      </c>
      <c r="N6828">
        <v>0</v>
      </c>
      <c r="O6828">
        <v>201</v>
      </c>
      <c r="P6828">
        <v>24.04</v>
      </c>
    </row>
    <row r="6829" spans="1:16" x14ac:dyDescent="0.25">
      <c r="A6829" t="s">
        <v>315</v>
      </c>
      <c r="B6829">
        <v>0.42520749568939209</v>
      </c>
      <c r="C6829">
        <v>0.30529123544692993</v>
      </c>
      <c r="D6829">
        <v>0.65887546539306641</v>
      </c>
      <c r="E6829">
        <v>0.30411642789840698</v>
      </c>
      <c r="F6829">
        <v>0.18791258335113525</v>
      </c>
      <c r="G6829">
        <v>0.26546698808670044</v>
      </c>
      <c r="H6829">
        <v>0.28347516059875488</v>
      </c>
      <c r="I6829">
        <v>1</v>
      </c>
      <c r="J6829">
        <v>0</v>
      </c>
      <c r="K6829">
        <v>0</v>
      </c>
      <c r="L6829">
        <v>0</v>
      </c>
      <c r="M6829">
        <v>0</v>
      </c>
      <c r="N6829">
        <v>0</v>
      </c>
      <c r="O6829">
        <v>190</v>
      </c>
      <c r="P6829">
        <v>11.6</v>
      </c>
    </row>
    <row r="6830" spans="1:16" x14ac:dyDescent="0.25">
      <c r="A6830" t="s">
        <v>315</v>
      </c>
      <c r="B6830">
        <v>0.16493648290634155</v>
      </c>
      <c r="C6830">
        <v>0.65159499645233154</v>
      </c>
      <c r="D6830">
        <v>0.98599201440811157</v>
      </c>
      <c r="E6830">
        <v>3.7183284759521484E-2</v>
      </c>
      <c r="F6830">
        <v>0.40796250104904175</v>
      </c>
      <c r="G6830">
        <v>0.66006577014923096</v>
      </c>
      <c r="H6830">
        <v>0.99793320894241333</v>
      </c>
      <c r="I6830">
        <v>0</v>
      </c>
      <c r="J6830">
        <v>1</v>
      </c>
      <c r="K6830">
        <v>2</v>
      </c>
      <c r="L6830">
        <v>0</v>
      </c>
      <c r="M6830">
        <v>6</v>
      </c>
      <c r="N6830">
        <v>0</v>
      </c>
      <c r="O6830">
        <v>350</v>
      </c>
      <c r="P6830">
        <v>24.6</v>
      </c>
    </row>
    <row r="6831" spans="1:16" x14ac:dyDescent="0.25">
      <c r="A6831" t="s">
        <v>315</v>
      </c>
      <c r="B6831">
        <v>0.13929915428161621</v>
      </c>
      <c r="C6831">
        <v>0.93779653310775757</v>
      </c>
      <c r="D6831">
        <v>0.8120187520980835</v>
      </c>
      <c r="E6831">
        <v>0.56770902872085571</v>
      </c>
      <c r="F6831">
        <v>0.60306739807128906</v>
      </c>
      <c r="G6831">
        <v>0.27720469236373901</v>
      </c>
      <c r="H6831">
        <v>0.85165560245513916</v>
      </c>
      <c r="I6831">
        <v>0</v>
      </c>
      <c r="J6831">
        <v>1</v>
      </c>
      <c r="K6831">
        <v>0</v>
      </c>
      <c r="L6831">
        <v>0</v>
      </c>
      <c r="M6831">
        <v>11</v>
      </c>
      <c r="N6831">
        <v>0</v>
      </c>
      <c r="O6831">
        <v>280</v>
      </c>
      <c r="P6831">
        <v>10.3</v>
      </c>
    </row>
    <row r="6832" spans="1:16" x14ac:dyDescent="0.25">
      <c r="A6832" t="s">
        <v>315</v>
      </c>
      <c r="B6832">
        <v>0.52521449327468872</v>
      </c>
      <c r="C6832">
        <v>0.75130295753479004</v>
      </c>
      <c r="D6832">
        <v>2.0242154598236084E-2</v>
      </c>
      <c r="E6832">
        <v>0.30931079387664795</v>
      </c>
      <c r="F6832">
        <v>0.34194618463516235</v>
      </c>
      <c r="G6832">
        <v>0.98201608657836914</v>
      </c>
      <c r="H6832">
        <v>0.53537815809249878</v>
      </c>
      <c r="I6832">
        <v>1</v>
      </c>
      <c r="J6832">
        <v>1</v>
      </c>
      <c r="K6832">
        <v>0</v>
      </c>
      <c r="L6832">
        <v>0</v>
      </c>
      <c r="M6832">
        <v>6</v>
      </c>
      <c r="N6832">
        <v>0</v>
      </c>
      <c r="O6832">
        <v>231</v>
      </c>
      <c r="P6832">
        <v>11.84</v>
      </c>
    </row>
    <row r="6833" spans="1:16" x14ac:dyDescent="0.25">
      <c r="A6833" t="s">
        <v>315</v>
      </c>
      <c r="B6833">
        <v>0.39207661151885986</v>
      </c>
      <c r="C6833">
        <v>0.45912724733352661</v>
      </c>
      <c r="D6833">
        <v>0.78403735160827637</v>
      </c>
      <c r="E6833">
        <v>0.9186210036277771</v>
      </c>
      <c r="F6833">
        <v>0.1244281530380249</v>
      </c>
      <c r="G6833">
        <v>0.86583238840103149</v>
      </c>
      <c r="H6833">
        <v>2.6426315307617188E-3</v>
      </c>
      <c r="I6833">
        <v>1</v>
      </c>
      <c r="J6833">
        <v>0</v>
      </c>
      <c r="K6833">
        <v>0</v>
      </c>
      <c r="L6833">
        <v>0</v>
      </c>
      <c r="M6833">
        <v>0</v>
      </c>
      <c r="N6833">
        <v>0</v>
      </c>
      <c r="O6833">
        <v>0</v>
      </c>
      <c r="P6833">
        <v>4</v>
      </c>
    </row>
    <row r="6834" spans="1:16" x14ac:dyDescent="0.25">
      <c r="A6834" t="s">
        <v>315</v>
      </c>
      <c r="B6834">
        <v>0.19664305448532104</v>
      </c>
      <c r="C6834">
        <v>0.73884832859039307</v>
      </c>
      <c r="D6834">
        <v>0.927112877368927</v>
      </c>
      <c r="E6834">
        <v>0.3551781177520752</v>
      </c>
      <c r="F6834">
        <v>0.77990573644638062</v>
      </c>
      <c r="G6834">
        <v>0.31645286083221436</v>
      </c>
      <c r="H6834">
        <v>0.46212154626846313</v>
      </c>
      <c r="I6834">
        <v>0</v>
      </c>
      <c r="J6834">
        <v>1</v>
      </c>
      <c r="K6834">
        <v>1</v>
      </c>
      <c r="L6834">
        <v>0</v>
      </c>
      <c r="M6834">
        <v>25</v>
      </c>
      <c r="N6834">
        <v>0</v>
      </c>
      <c r="O6834">
        <v>220</v>
      </c>
      <c r="P6834">
        <v>15.3</v>
      </c>
    </row>
    <row r="6835" spans="1:16" x14ac:dyDescent="0.25">
      <c r="A6835" t="s">
        <v>315</v>
      </c>
      <c r="B6835">
        <v>0.1966853141784668</v>
      </c>
      <c r="C6835">
        <v>0.16578453779220581</v>
      </c>
      <c r="D6835">
        <v>0.67761528491973877</v>
      </c>
      <c r="E6835">
        <v>7.2237789630889893E-2</v>
      </c>
      <c r="F6835">
        <v>0.53552603721618652</v>
      </c>
      <c r="G6835">
        <v>0.89169400930404663</v>
      </c>
      <c r="H6835">
        <v>0.52259194850921631</v>
      </c>
      <c r="I6835">
        <v>0</v>
      </c>
      <c r="J6835">
        <v>0</v>
      </c>
      <c r="K6835">
        <v>0</v>
      </c>
      <c r="L6835">
        <v>0</v>
      </c>
      <c r="M6835">
        <v>11</v>
      </c>
      <c r="N6835">
        <v>0</v>
      </c>
      <c r="O6835">
        <v>231</v>
      </c>
      <c r="P6835">
        <v>10.34</v>
      </c>
    </row>
    <row r="6836" spans="1:16" x14ac:dyDescent="0.25">
      <c r="A6836" t="s">
        <v>315</v>
      </c>
      <c r="B6836">
        <v>0.71919256448745728</v>
      </c>
      <c r="C6836">
        <v>0.29900741577148438</v>
      </c>
      <c r="D6836">
        <v>0.73821276426315308</v>
      </c>
      <c r="E6836">
        <v>0.82214701175689697</v>
      </c>
      <c r="F6836">
        <v>0.55319339036941528</v>
      </c>
      <c r="G6836">
        <v>0.84900689125061035</v>
      </c>
      <c r="H6836">
        <v>0.18220847845077515</v>
      </c>
      <c r="I6836">
        <v>2</v>
      </c>
      <c r="J6836">
        <v>0</v>
      </c>
      <c r="K6836">
        <v>0</v>
      </c>
      <c r="L6836">
        <v>0</v>
      </c>
      <c r="M6836">
        <v>11</v>
      </c>
      <c r="N6836">
        <v>0</v>
      </c>
      <c r="O6836">
        <v>171</v>
      </c>
      <c r="P6836">
        <v>15.94</v>
      </c>
    </row>
    <row r="6837" spans="1:16" x14ac:dyDescent="0.25">
      <c r="A6837" t="s">
        <v>315</v>
      </c>
      <c r="B6837">
        <v>0.45817744731903076</v>
      </c>
      <c r="C6837">
        <v>0.99104934930801392</v>
      </c>
      <c r="D6837">
        <v>0.74759721755981445</v>
      </c>
      <c r="E6837">
        <v>9.9962890148162842E-2</v>
      </c>
      <c r="F6837">
        <v>0.11433804035186768</v>
      </c>
      <c r="G6837">
        <v>4.4296085834503174E-2</v>
      </c>
      <c r="H6837">
        <v>0.77267146110534668</v>
      </c>
      <c r="I6837">
        <v>1</v>
      </c>
      <c r="J6837">
        <v>1</v>
      </c>
      <c r="K6837">
        <v>0</v>
      </c>
      <c r="L6837">
        <v>0</v>
      </c>
      <c r="M6837">
        <v>0</v>
      </c>
      <c r="N6837">
        <v>0</v>
      </c>
      <c r="O6837">
        <v>270</v>
      </c>
      <c r="P6837">
        <v>12.8</v>
      </c>
    </row>
    <row r="6838" spans="1:16" x14ac:dyDescent="0.25">
      <c r="A6838" t="s">
        <v>315</v>
      </c>
      <c r="B6838">
        <v>0.72029680013656616</v>
      </c>
      <c r="C6838">
        <v>0.41666638851165771</v>
      </c>
      <c r="D6838">
        <v>0.89732080698013306</v>
      </c>
      <c r="E6838">
        <v>0.18356800079345703</v>
      </c>
      <c r="F6838">
        <v>0.82769507169723511</v>
      </c>
      <c r="G6838">
        <v>0.32420790195465088</v>
      </c>
      <c r="H6838">
        <v>0.73548728227615356</v>
      </c>
      <c r="I6838">
        <v>2</v>
      </c>
      <c r="J6838">
        <v>0</v>
      </c>
      <c r="K6838">
        <v>1</v>
      </c>
      <c r="L6838">
        <v>0</v>
      </c>
      <c r="M6838">
        <v>25</v>
      </c>
      <c r="N6838">
        <v>0</v>
      </c>
      <c r="O6838">
        <v>261</v>
      </c>
      <c r="P6838">
        <v>26.94</v>
      </c>
    </row>
    <row r="6839" spans="1:16" x14ac:dyDescent="0.25">
      <c r="A6839" t="s">
        <v>315</v>
      </c>
      <c r="B6839">
        <v>0.23669552803039551</v>
      </c>
      <c r="C6839">
        <v>0.21543163061141968</v>
      </c>
      <c r="D6839">
        <v>0.76964080333709717</v>
      </c>
      <c r="E6839">
        <v>0.8232608437538147</v>
      </c>
      <c r="F6839">
        <v>0.95115804672241211</v>
      </c>
      <c r="G6839">
        <v>0.38869446516036987</v>
      </c>
      <c r="H6839">
        <v>0.54990112781524658</v>
      </c>
      <c r="I6839">
        <v>1</v>
      </c>
      <c r="J6839">
        <v>0</v>
      </c>
      <c r="K6839">
        <v>0</v>
      </c>
      <c r="L6839">
        <v>0</v>
      </c>
      <c r="M6839">
        <v>26</v>
      </c>
      <c r="N6839">
        <v>0</v>
      </c>
      <c r="O6839">
        <v>231</v>
      </c>
      <c r="P6839">
        <v>15.84</v>
      </c>
    </row>
    <row r="6840" spans="1:16" x14ac:dyDescent="0.25">
      <c r="A6840" t="s">
        <v>315</v>
      </c>
      <c r="B6840">
        <v>0.83233338594436646</v>
      </c>
      <c r="C6840">
        <v>0.12437987327575684</v>
      </c>
      <c r="D6840">
        <v>0.51771062612533569</v>
      </c>
      <c r="E6840">
        <v>0.46680772304534912</v>
      </c>
      <c r="F6840">
        <v>0.41974836587905884</v>
      </c>
      <c r="G6840">
        <v>0.59773063659667969</v>
      </c>
      <c r="H6840">
        <v>0.64087122678756714</v>
      </c>
      <c r="I6840">
        <v>3</v>
      </c>
      <c r="J6840">
        <v>0</v>
      </c>
      <c r="K6840">
        <v>0</v>
      </c>
      <c r="L6840">
        <v>0</v>
      </c>
      <c r="M6840">
        <v>6</v>
      </c>
      <c r="N6840">
        <v>0</v>
      </c>
      <c r="O6840">
        <v>250</v>
      </c>
      <c r="P6840">
        <v>22.6</v>
      </c>
    </row>
    <row r="6841" spans="1:16" x14ac:dyDescent="0.25">
      <c r="A6841" t="s">
        <v>315</v>
      </c>
      <c r="B6841">
        <v>0.71768724918365479</v>
      </c>
      <c r="C6841">
        <v>5.6025803089141846E-2</v>
      </c>
      <c r="D6841">
        <v>0.77215027809143066</v>
      </c>
      <c r="E6841">
        <v>0.11785644292831421</v>
      </c>
      <c r="F6841">
        <v>0.53599917888641357</v>
      </c>
      <c r="G6841">
        <v>0.10328727960586548</v>
      </c>
      <c r="H6841">
        <v>0.37377405166625977</v>
      </c>
      <c r="I6841">
        <v>2</v>
      </c>
      <c r="J6841">
        <v>0</v>
      </c>
      <c r="K6841">
        <v>0</v>
      </c>
      <c r="L6841">
        <v>0</v>
      </c>
      <c r="M6841">
        <v>11</v>
      </c>
      <c r="N6841">
        <v>0</v>
      </c>
      <c r="O6841">
        <v>210</v>
      </c>
      <c r="P6841">
        <v>17.5</v>
      </c>
    </row>
    <row r="6842" spans="1:16" x14ac:dyDescent="0.25">
      <c r="A6842" t="s">
        <v>315</v>
      </c>
      <c r="B6842">
        <v>0.3327605128288269</v>
      </c>
      <c r="C6842">
        <v>8.1960797309875488E-2</v>
      </c>
      <c r="D6842">
        <v>0.14338093996047974</v>
      </c>
      <c r="E6842">
        <v>0.46955752372741699</v>
      </c>
      <c r="F6842">
        <v>0.64721673727035522</v>
      </c>
      <c r="G6842">
        <v>0.58317220211029053</v>
      </c>
      <c r="H6842">
        <v>0.55600649118423462</v>
      </c>
      <c r="I6842">
        <v>1</v>
      </c>
      <c r="J6842">
        <v>0</v>
      </c>
      <c r="K6842">
        <v>0</v>
      </c>
      <c r="L6842">
        <v>0</v>
      </c>
      <c r="M6842">
        <v>11</v>
      </c>
      <c r="N6842">
        <v>0</v>
      </c>
      <c r="O6842">
        <v>240</v>
      </c>
      <c r="P6842">
        <v>14.7</v>
      </c>
    </row>
    <row r="6843" spans="1:16" x14ac:dyDescent="0.25">
      <c r="A6843" t="s">
        <v>315</v>
      </c>
      <c r="B6843">
        <v>0.73290157318115234</v>
      </c>
      <c r="C6843">
        <v>0.60352247953414917</v>
      </c>
      <c r="D6843">
        <v>0.72524130344390869</v>
      </c>
      <c r="E6843">
        <v>0.34684020280838013</v>
      </c>
      <c r="F6843">
        <v>0.95927739143371582</v>
      </c>
      <c r="G6843">
        <v>0.37776416540145874</v>
      </c>
      <c r="H6843">
        <v>0.29240882396697998</v>
      </c>
      <c r="I6843">
        <v>2</v>
      </c>
      <c r="J6843">
        <v>1</v>
      </c>
      <c r="K6843">
        <v>0</v>
      </c>
      <c r="L6843">
        <v>0</v>
      </c>
      <c r="M6843">
        <v>26</v>
      </c>
      <c r="N6843">
        <v>0</v>
      </c>
      <c r="O6843">
        <v>190</v>
      </c>
      <c r="P6843">
        <v>16.2</v>
      </c>
    </row>
    <row r="6844" spans="1:16" x14ac:dyDescent="0.25">
      <c r="A6844" t="s">
        <v>315</v>
      </c>
      <c r="B6844">
        <v>0.22565990686416626</v>
      </c>
      <c r="C6844">
        <v>0.83185148239135742</v>
      </c>
      <c r="D6844">
        <v>0.48294228315353394</v>
      </c>
      <c r="E6844">
        <v>5.8173298835754395E-2</v>
      </c>
      <c r="F6844">
        <v>0.93446999788284302</v>
      </c>
      <c r="G6844">
        <v>0.93711066246032715</v>
      </c>
      <c r="H6844">
        <v>0.72209638357162476</v>
      </c>
      <c r="I6844">
        <v>1</v>
      </c>
      <c r="J6844">
        <v>1</v>
      </c>
      <c r="K6844">
        <v>0</v>
      </c>
      <c r="L6844">
        <v>0</v>
      </c>
      <c r="M6844">
        <v>26</v>
      </c>
      <c r="N6844">
        <v>0</v>
      </c>
      <c r="O6844">
        <v>261</v>
      </c>
      <c r="P6844">
        <v>15.040000000000001</v>
      </c>
    </row>
    <row r="6845" spans="1:16" x14ac:dyDescent="0.25">
      <c r="A6845" t="s">
        <v>315</v>
      </c>
      <c r="B6845">
        <v>0.92591607570648193</v>
      </c>
      <c r="C6845">
        <v>0.8256264328956604</v>
      </c>
      <c r="D6845">
        <v>3.0487060546875E-2</v>
      </c>
      <c r="E6845">
        <v>0.3914300799369812</v>
      </c>
      <c r="F6845">
        <v>0.3195263147354126</v>
      </c>
      <c r="G6845">
        <v>0.68996173143386841</v>
      </c>
      <c r="H6845">
        <v>0.55198311805725098</v>
      </c>
      <c r="I6845">
        <v>4</v>
      </c>
      <c r="J6845">
        <v>1</v>
      </c>
      <c r="K6845">
        <v>0</v>
      </c>
      <c r="L6845">
        <v>0</v>
      </c>
      <c r="M6845">
        <v>6</v>
      </c>
      <c r="N6845">
        <v>0</v>
      </c>
      <c r="O6845">
        <v>240</v>
      </c>
      <c r="P6845">
        <v>24.2</v>
      </c>
    </row>
    <row r="6846" spans="1:16" x14ac:dyDescent="0.25">
      <c r="A6846" t="s">
        <v>315</v>
      </c>
      <c r="B6846">
        <v>0.73343604803085327</v>
      </c>
      <c r="C6846">
        <v>0.82402598857879639</v>
      </c>
      <c r="D6846">
        <v>0.83490997552871704</v>
      </c>
      <c r="E6846">
        <v>0.39179658889770508</v>
      </c>
      <c r="F6846">
        <v>0.64002102613449097</v>
      </c>
      <c r="G6846">
        <v>7.6194882392883301E-2</v>
      </c>
      <c r="H6846">
        <v>0.4126318097114563</v>
      </c>
      <c r="I6846">
        <v>2</v>
      </c>
      <c r="J6846">
        <v>1</v>
      </c>
      <c r="K6846">
        <v>0</v>
      </c>
      <c r="L6846">
        <v>0</v>
      </c>
      <c r="M6846">
        <v>11</v>
      </c>
      <c r="N6846">
        <v>0</v>
      </c>
      <c r="O6846">
        <v>220</v>
      </c>
      <c r="P6846">
        <v>15.9</v>
      </c>
    </row>
    <row r="6847" spans="1:16" x14ac:dyDescent="0.25">
      <c r="A6847" t="s">
        <v>315</v>
      </c>
      <c r="B6847">
        <v>0.9059455394744873</v>
      </c>
      <c r="C6847">
        <v>0.60563081502914429</v>
      </c>
      <c r="D6847">
        <v>0.90519559383392334</v>
      </c>
      <c r="E6847">
        <v>0.99813944101333618</v>
      </c>
      <c r="F6847">
        <v>0.18189334869384766</v>
      </c>
      <c r="G6847">
        <v>0.93037527799606323</v>
      </c>
      <c r="H6847">
        <v>0.7231985330581665</v>
      </c>
      <c r="I6847">
        <v>4</v>
      </c>
      <c r="J6847">
        <v>1</v>
      </c>
      <c r="K6847">
        <v>1</v>
      </c>
      <c r="L6847">
        <v>0</v>
      </c>
      <c r="M6847">
        <v>0</v>
      </c>
      <c r="N6847">
        <v>0</v>
      </c>
      <c r="O6847">
        <v>261</v>
      </c>
      <c r="P6847">
        <v>30.44</v>
      </c>
    </row>
    <row r="6848" spans="1:16" x14ac:dyDescent="0.25">
      <c r="A6848" t="s">
        <v>315</v>
      </c>
      <c r="B6848">
        <v>0.41742163896560669</v>
      </c>
      <c r="C6848">
        <v>0.55417370796203613</v>
      </c>
      <c r="D6848">
        <v>0.1731533408164978</v>
      </c>
      <c r="E6848">
        <v>0.16600692272186279</v>
      </c>
      <c r="F6848">
        <v>0.82556873559951782</v>
      </c>
      <c r="G6848">
        <v>0.37001562118530273</v>
      </c>
      <c r="H6848">
        <v>0.854777991771698</v>
      </c>
      <c r="I6848">
        <v>1</v>
      </c>
      <c r="J6848">
        <v>1</v>
      </c>
      <c r="K6848">
        <v>0</v>
      </c>
      <c r="L6848">
        <v>0</v>
      </c>
      <c r="M6848">
        <v>25</v>
      </c>
      <c r="N6848">
        <v>0</v>
      </c>
      <c r="O6848">
        <v>291</v>
      </c>
      <c r="P6848">
        <v>16.14</v>
      </c>
    </row>
    <row r="6849" spans="1:16" x14ac:dyDescent="0.25">
      <c r="A6849" t="s">
        <v>315</v>
      </c>
      <c r="B6849">
        <v>0.98368179798126221</v>
      </c>
      <c r="C6849">
        <v>3.489762544631958E-2</v>
      </c>
      <c r="D6849">
        <v>4.9684047698974609E-3</v>
      </c>
      <c r="E6849">
        <v>0.41110128164291382</v>
      </c>
      <c r="F6849">
        <v>0.18116700649261475</v>
      </c>
      <c r="G6849">
        <v>9.3076765537261963E-2</v>
      </c>
      <c r="H6849">
        <v>0.12852668762207031</v>
      </c>
      <c r="I6849">
        <v>4</v>
      </c>
      <c r="J6849">
        <v>0</v>
      </c>
      <c r="K6849">
        <v>0</v>
      </c>
      <c r="L6849">
        <v>0</v>
      </c>
      <c r="M6849">
        <v>0</v>
      </c>
      <c r="N6849">
        <v>0</v>
      </c>
      <c r="O6849">
        <v>150</v>
      </c>
      <c r="P6849">
        <v>22</v>
      </c>
    </row>
    <row r="6850" spans="1:16" x14ac:dyDescent="0.25">
      <c r="A6850" t="s">
        <v>315</v>
      </c>
      <c r="B6850">
        <v>0.39613932371139526</v>
      </c>
      <c r="C6850">
        <v>0.40891420841217041</v>
      </c>
      <c r="D6850">
        <v>0.11125117540359497</v>
      </c>
      <c r="E6850">
        <v>0.21975541114807129</v>
      </c>
      <c r="F6850">
        <v>0.93519729375839233</v>
      </c>
      <c r="G6850">
        <v>0.6035078763961792</v>
      </c>
      <c r="H6850">
        <v>0.3421674370765686</v>
      </c>
      <c r="I6850">
        <v>1</v>
      </c>
      <c r="J6850">
        <v>0</v>
      </c>
      <c r="K6850">
        <v>0</v>
      </c>
      <c r="L6850">
        <v>0</v>
      </c>
      <c r="M6850">
        <v>26</v>
      </c>
      <c r="N6850">
        <v>0</v>
      </c>
      <c r="O6850">
        <v>210</v>
      </c>
      <c r="P6850">
        <v>15</v>
      </c>
    </row>
    <row r="6851" spans="1:16" x14ac:dyDescent="0.25">
      <c r="A6851" t="s">
        <v>315</v>
      </c>
      <c r="B6851">
        <v>0.33291482925415039</v>
      </c>
      <c r="C6851">
        <v>0.42799443006515503</v>
      </c>
      <c r="D6851">
        <v>0.87829029560089111</v>
      </c>
      <c r="E6851">
        <v>0.50829869508743286</v>
      </c>
      <c r="F6851">
        <v>0.11308550834655762</v>
      </c>
      <c r="G6851">
        <v>0.50178903341293335</v>
      </c>
      <c r="H6851">
        <v>0.66398656368255615</v>
      </c>
      <c r="I6851">
        <v>1</v>
      </c>
      <c r="J6851">
        <v>0</v>
      </c>
      <c r="K6851">
        <v>1</v>
      </c>
      <c r="L6851">
        <v>0</v>
      </c>
      <c r="M6851">
        <v>0</v>
      </c>
      <c r="N6851">
        <v>0</v>
      </c>
      <c r="O6851">
        <v>250</v>
      </c>
      <c r="P6851">
        <v>20</v>
      </c>
    </row>
    <row r="6852" spans="1:16" x14ac:dyDescent="0.25">
      <c r="A6852" t="s">
        <v>315</v>
      </c>
      <c r="B6852">
        <v>0.37996965646743774</v>
      </c>
      <c r="C6852">
        <v>6.1793327331542969E-2</v>
      </c>
      <c r="D6852">
        <v>0.21450346708297729</v>
      </c>
      <c r="E6852">
        <v>9.9329590797424316E-2</v>
      </c>
      <c r="F6852">
        <v>0.60348159074783325</v>
      </c>
      <c r="G6852">
        <v>5.2634477615356445E-2</v>
      </c>
      <c r="H6852">
        <v>0.50784915685653687</v>
      </c>
      <c r="I6852">
        <v>1</v>
      </c>
      <c r="J6852">
        <v>0</v>
      </c>
      <c r="K6852">
        <v>0</v>
      </c>
      <c r="L6852">
        <v>0</v>
      </c>
      <c r="M6852">
        <v>11</v>
      </c>
      <c r="N6852">
        <v>0</v>
      </c>
      <c r="O6852">
        <v>231</v>
      </c>
      <c r="P6852">
        <v>14.34</v>
      </c>
    </row>
    <row r="6853" spans="1:16" x14ac:dyDescent="0.25">
      <c r="A6853" t="s">
        <v>315</v>
      </c>
      <c r="B6853">
        <v>0.67168509960174561</v>
      </c>
      <c r="C6853">
        <v>0.77923732995986938</v>
      </c>
      <c r="D6853">
        <v>9.6900463104248047E-2</v>
      </c>
      <c r="E6853">
        <v>0.91045159101486206</v>
      </c>
      <c r="F6853">
        <v>0.10767662525177002</v>
      </c>
      <c r="G6853">
        <v>0.78986626863479614</v>
      </c>
      <c r="H6853">
        <v>0.35920310020446777</v>
      </c>
      <c r="I6853">
        <v>2</v>
      </c>
      <c r="J6853">
        <v>1</v>
      </c>
      <c r="K6853">
        <v>0</v>
      </c>
      <c r="L6853">
        <v>0</v>
      </c>
      <c r="M6853">
        <v>0</v>
      </c>
      <c r="N6853">
        <v>0</v>
      </c>
      <c r="O6853">
        <v>210</v>
      </c>
      <c r="P6853">
        <v>14.4</v>
      </c>
    </row>
    <row r="6854" spans="1:16" x14ac:dyDescent="0.25">
      <c r="A6854" t="s">
        <v>315</v>
      </c>
      <c r="B6854">
        <v>0.49097532033920288</v>
      </c>
      <c r="C6854">
        <v>0.51381051540374756</v>
      </c>
      <c r="D6854">
        <v>0.37834936380386353</v>
      </c>
      <c r="E6854">
        <v>0.42309951782226563</v>
      </c>
      <c r="F6854">
        <v>6.1248958110809326E-2</v>
      </c>
      <c r="G6854">
        <v>0.76710093021392822</v>
      </c>
      <c r="H6854">
        <v>0.97614413499832153</v>
      </c>
      <c r="I6854">
        <v>1</v>
      </c>
      <c r="J6854">
        <v>1</v>
      </c>
      <c r="K6854">
        <v>0</v>
      </c>
      <c r="L6854">
        <v>0</v>
      </c>
      <c r="M6854">
        <v>0</v>
      </c>
      <c r="N6854">
        <v>0</v>
      </c>
      <c r="O6854">
        <v>350</v>
      </c>
      <c r="P6854">
        <v>16</v>
      </c>
    </row>
    <row r="6855" spans="1:16" x14ac:dyDescent="0.25">
      <c r="A6855" t="s">
        <v>315</v>
      </c>
      <c r="B6855">
        <v>0.8067171573638916</v>
      </c>
      <c r="C6855">
        <v>0.6293901801109314</v>
      </c>
      <c r="D6855">
        <v>0.15569484233856201</v>
      </c>
      <c r="E6855">
        <v>0.78130966424942017</v>
      </c>
      <c r="F6855">
        <v>0.7283787727355957</v>
      </c>
      <c r="G6855">
        <v>0.10293072462081909</v>
      </c>
      <c r="H6855">
        <v>0.26949703693389893</v>
      </c>
      <c r="I6855">
        <v>3</v>
      </c>
      <c r="J6855">
        <v>1</v>
      </c>
      <c r="K6855">
        <v>0</v>
      </c>
      <c r="L6855">
        <v>0</v>
      </c>
      <c r="M6855">
        <v>20</v>
      </c>
      <c r="N6855">
        <v>0</v>
      </c>
      <c r="O6855">
        <v>190</v>
      </c>
      <c r="P6855">
        <v>19.600000000000001</v>
      </c>
    </row>
    <row r="6856" spans="1:16" x14ac:dyDescent="0.25">
      <c r="A6856" t="s">
        <v>315</v>
      </c>
      <c r="B6856">
        <v>8.6631596088409424E-2</v>
      </c>
      <c r="C6856">
        <v>0.12222743034362793</v>
      </c>
      <c r="D6856">
        <v>0.24194139242172241</v>
      </c>
      <c r="E6856">
        <v>0.14079511165618896</v>
      </c>
      <c r="F6856">
        <v>0.85774713754653931</v>
      </c>
      <c r="G6856">
        <v>0.90385150909423828</v>
      </c>
      <c r="H6856">
        <v>0.86215704679489136</v>
      </c>
      <c r="I6856">
        <v>0</v>
      </c>
      <c r="J6856">
        <v>0</v>
      </c>
      <c r="K6856">
        <v>0</v>
      </c>
      <c r="L6856">
        <v>0</v>
      </c>
      <c r="M6856">
        <v>26</v>
      </c>
      <c r="N6856">
        <v>0</v>
      </c>
      <c r="O6856">
        <v>291</v>
      </c>
      <c r="P6856">
        <v>14.24</v>
      </c>
    </row>
    <row r="6857" spans="1:16" x14ac:dyDescent="0.25">
      <c r="A6857" t="s">
        <v>315</v>
      </c>
      <c r="B6857">
        <v>0.63488447666168213</v>
      </c>
      <c r="C6857">
        <v>0.56127005815505981</v>
      </c>
      <c r="D6857">
        <v>0.48590970039367676</v>
      </c>
      <c r="E6857">
        <v>0.28810161352157593</v>
      </c>
      <c r="F6857">
        <v>9.0693354606628418E-2</v>
      </c>
      <c r="G6857">
        <v>0.24291568994522095</v>
      </c>
      <c r="H6857">
        <v>0.54375600814819336</v>
      </c>
      <c r="I6857">
        <v>2</v>
      </c>
      <c r="J6857">
        <v>1</v>
      </c>
      <c r="K6857">
        <v>0</v>
      </c>
      <c r="L6857">
        <v>0</v>
      </c>
      <c r="M6857">
        <v>0</v>
      </c>
      <c r="N6857">
        <v>0</v>
      </c>
      <c r="O6857">
        <v>231</v>
      </c>
      <c r="P6857">
        <v>15.24</v>
      </c>
    </row>
    <row r="6858" spans="1:16" x14ac:dyDescent="0.25">
      <c r="A6858" t="s">
        <v>315</v>
      </c>
      <c r="B6858">
        <v>5.6213080883026123E-2</v>
      </c>
      <c r="C6858">
        <v>0.21140778064727783</v>
      </c>
      <c r="D6858">
        <v>0.85562592744827271</v>
      </c>
      <c r="E6858">
        <v>3.1064748764038086E-2</v>
      </c>
      <c r="F6858">
        <v>0.86796849966049194</v>
      </c>
      <c r="G6858">
        <v>0.20509660243988037</v>
      </c>
      <c r="H6858">
        <v>0.83769422769546509</v>
      </c>
      <c r="I6858">
        <v>0</v>
      </c>
      <c r="J6858">
        <v>0</v>
      </c>
      <c r="K6858">
        <v>0</v>
      </c>
      <c r="L6858">
        <v>0</v>
      </c>
      <c r="M6858">
        <v>26</v>
      </c>
      <c r="N6858">
        <v>0</v>
      </c>
      <c r="O6858">
        <v>280</v>
      </c>
      <c r="P6858">
        <v>13.8</v>
      </c>
    </row>
    <row r="6859" spans="1:16" x14ac:dyDescent="0.25">
      <c r="A6859" t="s">
        <v>315</v>
      </c>
      <c r="B6859">
        <v>0.44545555114746094</v>
      </c>
      <c r="C6859">
        <v>0.79300898313522339</v>
      </c>
      <c r="D6859">
        <v>0.17533648014068604</v>
      </c>
      <c r="E6859">
        <v>0.9408906102180481</v>
      </c>
      <c r="F6859">
        <v>0.34411835670471191</v>
      </c>
      <c r="G6859">
        <v>0.72226470708847046</v>
      </c>
      <c r="H6859">
        <v>0.76183688640594482</v>
      </c>
      <c r="I6859">
        <v>1</v>
      </c>
      <c r="J6859">
        <v>1</v>
      </c>
      <c r="K6859">
        <v>0</v>
      </c>
      <c r="L6859">
        <v>0</v>
      </c>
      <c r="M6859">
        <v>6</v>
      </c>
      <c r="N6859">
        <v>0</v>
      </c>
      <c r="O6859">
        <v>270</v>
      </c>
      <c r="P6859">
        <v>13.4</v>
      </c>
    </row>
    <row r="6860" spans="1:16" x14ac:dyDescent="0.25">
      <c r="A6860" t="s">
        <v>315</v>
      </c>
      <c r="B6860">
        <v>0.30858665704727173</v>
      </c>
      <c r="C6860">
        <v>0.10943841934204102</v>
      </c>
      <c r="D6860">
        <v>7.1079909801483154E-2</v>
      </c>
      <c r="E6860">
        <v>3.1065106391906738E-2</v>
      </c>
      <c r="F6860">
        <v>0.80388051271438599</v>
      </c>
      <c r="G6860">
        <v>0.96462130546569824</v>
      </c>
      <c r="H6860">
        <v>0.73233789205551147</v>
      </c>
      <c r="I6860">
        <v>1</v>
      </c>
      <c r="J6860">
        <v>0</v>
      </c>
      <c r="K6860">
        <v>0</v>
      </c>
      <c r="L6860">
        <v>0</v>
      </c>
      <c r="M6860">
        <v>25</v>
      </c>
      <c r="N6860">
        <v>0</v>
      </c>
      <c r="O6860">
        <v>261</v>
      </c>
      <c r="P6860">
        <v>16.940000000000001</v>
      </c>
    </row>
    <row r="6861" spans="1:16" x14ac:dyDescent="0.25">
      <c r="A6861" t="s">
        <v>315</v>
      </c>
      <c r="B6861">
        <v>0.61687123775482178</v>
      </c>
      <c r="C6861">
        <v>0.58772188425064087</v>
      </c>
      <c r="D6861">
        <v>0.23931789398193359</v>
      </c>
      <c r="E6861">
        <v>0.27958601713180542</v>
      </c>
      <c r="F6861">
        <v>0.11111319065093994</v>
      </c>
      <c r="G6861">
        <v>0.94703704118728638</v>
      </c>
      <c r="H6861">
        <v>0.88524937629699707</v>
      </c>
      <c r="I6861">
        <v>2</v>
      </c>
      <c r="J6861">
        <v>1</v>
      </c>
      <c r="K6861">
        <v>0</v>
      </c>
      <c r="L6861">
        <v>0</v>
      </c>
      <c r="M6861">
        <v>0</v>
      </c>
      <c r="N6861">
        <v>0</v>
      </c>
      <c r="O6861">
        <v>350</v>
      </c>
      <c r="P6861">
        <v>20</v>
      </c>
    </row>
    <row r="6862" spans="1:16" x14ac:dyDescent="0.25">
      <c r="A6862" t="s">
        <v>315</v>
      </c>
      <c r="B6862">
        <v>0.42016071081161499</v>
      </c>
      <c r="C6862">
        <v>0.70428168773651123</v>
      </c>
      <c r="D6862">
        <v>0.37285381555557251</v>
      </c>
      <c r="E6862">
        <v>0.24183225631713867</v>
      </c>
      <c r="F6862">
        <v>0.69831246137619019</v>
      </c>
      <c r="G6862">
        <v>7.6125264167785645E-2</v>
      </c>
      <c r="H6862">
        <v>0.88842660188674927</v>
      </c>
      <c r="I6862">
        <v>1</v>
      </c>
      <c r="J6862">
        <v>1</v>
      </c>
      <c r="K6862">
        <v>0</v>
      </c>
      <c r="L6862">
        <v>0</v>
      </c>
      <c r="M6862">
        <v>16</v>
      </c>
      <c r="N6862">
        <v>0</v>
      </c>
      <c r="O6862">
        <v>350</v>
      </c>
      <c r="P6862">
        <v>17.600000000000001</v>
      </c>
    </row>
    <row r="6863" spans="1:16" x14ac:dyDescent="0.25">
      <c r="A6863" t="s">
        <v>315</v>
      </c>
      <c r="B6863">
        <v>5.1803350448608398E-2</v>
      </c>
      <c r="C6863">
        <v>0.44833081960678101</v>
      </c>
      <c r="D6863">
        <v>0.53627526760101318</v>
      </c>
      <c r="E6863">
        <v>0.62736135721206665</v>
      </c>
      <c r="F6863">
        <v>0.72684478759765625</v>
      </c>
      <c r="G6863">
        <v>0.99766939878463745</v>
      </c>
      <c r="H6863">
        <v>0.41487085819244385</v>
      </c>
      <c r="I6863">
        <v>0</v>
      </c>
      <c r="J6863">
        <v>0</v>
      </c>
      <c r="K6863">
        <v>0</v>
      </c>
      <c r="L6863">
        <v>0</v>
      </c>
      <c r="M6863">
        <v>20</v>
      </c>
      <c r="N6863">
        <v>0</v>
      </c>
      <c r="O6863">
        <v>220</v>
      </c>
      <c r="P6863">
        <v>10.8</v>
      </c>
    </row>
    <row r="6864" spans="1:16" x14ac:dyDescent="0.25">
      <c r="A6864" t="s">
        <v>315</v>
      </c>
      <c r="B6864">
        <v>0.66174060106277466</v>
      </c>
      <c r="C6864">
        <v>0.86320900917053223</v>
      </c>
      <c r="D6864">
        <v>0.12007087469100952</v>
      </c>
      <c r="E6864">
        <v>0.70318400859832764</v>
      </c>
      <c r="F6864">
        <v>8.0248415470123291E-2</v>
      </c>
      <c r="G6864">
        <v>7.3437690734863281E-3</v>
      </c>
      <c r="H6864">
        <v>0.73869198560714722</v>
      </c>
      <c r="I6864">
        <v>2</v>
      </c>
      <c r="J6864">
        <v>1</v>
      </c>
      <c r="K6864">
        <v>0</v>
      </c>
      <c r="L6864">
        <v>0</v>
      </c>
      <c r="M6864">
        <v>0</v>
      </c>
      <c r="N6864">
        <v>0</v>
      </c>
      <c r="O6864">
        <v>270</v>
      </c>
      <c r="P6864">
        <v>16.8</v>
      </c>
    </row>
    <row r="6865" spans="1:16" x14ac:dyDescent="0.25">
      <c r="A6865" t="s">
        <v>315</v>
      </c>
      <c r="B6865">
        <v>0.94424450397491455</v>
      </c>
      <c r="C6865">
        <v>0.31629544496536255</v>
      </c>
      <c r="D6865">
        <v>0.67151713371276855</v>
      </c>
      <c r="E6865">
        <v>0.87922853231430054</v>
      </c>
      <c r="F6865">
        <v>0.37346494197845459</v>
      </c>
      <c r="G6865">
        <v>0.72614389657974243</v>
      </c>
      <c r="H6865">
        <v>0.59944248199462891</v>
      </c>
      <c r="I6865">
        <v>4</v>
      </c>
      <c r="J6865">
        <v>0</v>
      </c>
      <c r="K6865">
        <v>0</v>
      </c>
      <c r="L6865">
        <v>0</v>
      </c>
      <c r="M6865">
        <v>6</v>
      </c>
      <c r="N6865">
        <v>0</v>
      </c>
      <c r="O6865">
        <v>240</v>
      </c>
      <c r="P6865">
        <v>26.200000000000003</v>
      </c>
    </row>
    <row r="6866" spans="1:16" x14ac:dyDescent="0.25">
      <c r="A6866" t="s">
        <v>315</v>
      </c>
      <c r="B6866">
        <v>0.87304037809371948</v>
      </c>
      <c r="C6866">
        <v>0.30926573276519775</v>
      </c>
      <c r="D6866">
        <v>0.41703253984451294</v>
      </c>
      <c r="E6866">
        <v>0.28190350532531738</v>
      </c>
      <c r="F6866">
        <v>0.81027644872665405</v>
      </c>
      <c r="G6866">
        <v>0.79370009899139404</v>
      </c>
      <c r="H6866">
        <v>0.32530170679092407</v>
      </c>
      <c r="I6866">
        <v>3</v>
      </c>
      <c r="J6866">
        <v>0</v>
      </c>
      <c r="K6866">
        <v>0</v>
      </c>
      <c r="L6866">
        <v>0</v>
      </c>
      <c r="M6866">
        <v>25</v>
      </c>
      <c r="N6866">
        <v>0</v>
      </c>
      <c r="O6866">
        <v>201</v>
      </c>
      <c r="P6866">
        <v>22.54</v>
      </c>
    </row>
    <row r="6867" spans="1:16" x14ac:dyDescent="0.25">
      <c r="A6867" t="s">
        <v>315</v>
      </c>
      <c r="B6867">
        <v>0.72237920761108398</v>
      </c>
      <c r="C6867">
        <v>0.24299973249435425</v>
      </c>
      <c r="D6867">
        <v>0.48307907581329346</v>
      </c>
      <c r="E6867">
        <v>0.54451829195022583</v>
      </c>
      <c r="F6867">
        <v>0.45266890525817871</v>
      </c>
      <c r="G6867">
        <v>0.13831228017807007</v>
      </c>
      <c r="H6867">
        <v>0.788596510887146</v>
      </c>
      <c r="I6867">
        <v>2</v>
      </c>
      <c r="J6867">
        <v>0</v>
      </c>
      <c r="K6867">
        <v>0</v>
      </c>
      <c r="L6867">
        <v>0</v>
      </c>
      <c r="M6867">
        <v>6</v>
      </c>
      <c r="N6867">
        <v>0</v>
      </c>
      <c r="O6867">
        <v>270</v>
      </c>
      <c r="P6867">
        <v>19.399999999999999</v>
      </c>
    </row>
    <row r="6868" spans="1:16" x14ac:dyDescent="0.25">
      <c r="A6868" t="s">
        <v>315</v>
      </c>
      <c r="B6868">
        <v>0.90360075235366821</v>
      </c>
      <c r="C6868">
        <v>0.79851722717285156</v>
      </c>
      <c r="D6868">
        <v>8.1480205059051514E-2</v>
      </c>
      <c r="E6868">
        <v>0.26695406436920166</v>
      </c>
      <c r="F6868">
        <v>0.79494410753250122</v>
      </c>
      <c r="G6868">
        <v>0.39523911476135254</v>
      </c>
      <c r="H6868">
        <v>0.72905868291854858</v>
      </c>
      <c r="I6868">
        <v>4</v>
      </c>
      <c r="J6868">
        <v>1</v>
      </c>
      <c r="K6868">
        <v>0</v>
      </c>
      <c r="L6868">
        <v>0</v>
      </c>
      <c r="M6868">
        <v>25</v>
      </c>
      <c r="N6868">
        <v>0</v>
      </c>
      <c r="O6868">
        <v>261</v>
      </c>
      <c r="P6868">
        <v>26.94</v>
      </c>
    </row>
    <row r="6869" spans="1:16" x14ac:dyDescent="0.25">
      <c r="A6869" t="s">
        <v>315</v>
      </c>
      <c r="B6869">
        <v>0.26098620891571045</v>
      </c>
      <c r="C6869">
        <v>0.25254493951797485</v>
      </c>
      <c r="D6869">
        <v>0.95334482192993164</v>
      </c>
      <c r="E6869">
        <v>0.51201695203781128</v>
      </c>
      <c r="F6869">
        <v>0.79028522968292236</v>
      </c>
      <c r="G6869">
        <v>0.28012639284133911</v>
      </c>
      <c r="H6869">
        <v>0.27416491508483887</v>
      </c>
      <c r="I6869">
        <v>1</v>
      </c>
      <c r="J6869">
        <v>0</v>
      </c>
      <c r="K6869">
        <v>1</v>
      </c>
      <c r="L6869">
        <v>0</v>
      </c>
      <c r="M6869">
        <v>25</v>
      </c>
      <c r="N6869">
        <v>0</v>
      </c>
      <c r="O6869">
        <v>190</v>
      </c>
      <c r="P6869">
        <v>20.100000000000001</v>
      </c>
    </row>
    <row r="6870" spans="1:16" x14ac:dyDescent="0.25">
      <c r="A6870" t="s">
        <v>315</v>
      </c>
      <c r="B6870">
        <v>0.5888633131980896</v>
      </c>
      <c r="C6870">
        <v>0.6918262243270874</v>
      </c>
      <c r="D6870">
        <v>0.42926317453384399</v>
      </c>
      <c r="E6870">
        <v>0.51547527313232422</v>
      </c>
      <c r="F6870">
        <v>4.8770129680633545E-2</v>
      </c>
      <c r="G6870">
        <v>1.0592103004455566E-2</v>
      </c>
      <c r="H6870">
        <v>0.6275065541267395</v>
      </c>
      <c r="I6870">
        <v>2</v>
      </c>
      <c r="J6870">
        <v>1</v>
      </c>
      <c r="K6870">
        <v>0</v>
      </c>
      <c r="L6870">
        <v>0</v>
      </c>
      <c r="M6870">
        <v>0</v>
      </c>
      <c r="N6870">
        <v>0</v>
      </c>
      <c r="O6870">
        <v>250</v>
      </c>
      <c r="P6870">
        <v>16</v>
      </c>
    </row>
    <row r="6871" spans="1:16" x14ac:dyDescent="0.25">
      <c r="A6871" t="s">
        <v>315</v>
      </c>
      <c r="B6871">
        <v>0.7071220874786377</v>
      </c>
      <c r="C6871">
        <v>0.36469882726669312</v>
      </c>
      <c r="D6871">
        <v>0.64019858837127686</v>
      </c>
      <c r="E6871">
        <v>0.25650936365127563</v>
      </c>
      <c r="F6871">
        <v>0.5166468620300293</v>
      </c>
      <c r="G6871">
        <v>9.6524894237518311E-2</v>
      </c>
      <c r="H6871">
        <v>0.21351921558380127</v>
      </c>
      <c r="I6871">
        <v>2</v>
      </c>
      <c r="J6871">
        <v>0</v>
      </c>
      <c r="K6871">
        <v>0</v>
      </c>
      <c r="L6871">
        <v>0</v>
      </c>
      <c r="M6871">
        <v>11</v>
      </c>
      <c r="N6871">
        <v>0</v>
      </c>
      <c r="O6871">
        <v>171</v>
      </c>
      <c r="P6871">
        <v>15.94</v>
      </c>
    </row>
    <row r="6872" spans="1:16" x14ac:dyDescent="0.25">
      <c r="A6872" t="s">
        <v>315</v>
      </c>
      <c r="B6872">
        <v>0.48015099763870239</v>
      </c>
      <c r="C6872">
        <v>0.26491141319274902</v>
      </c>
      <c r="D6872">
        <v>0.84416288137435913</v>
      </c>
      <c r="E6872">
        <v>0.24331033229827881</v>
      </c>
      <c r="F6872">
        <v>0.82266241312026978</v>
      </c>
      <c r="G6872">
        <v>0.19172286987304688</v>
      </c>
      <c r="H6872">
        <v>0.45069140195846558</v>
      </c>
      <c r="I6872">
        <v>1</v>
      </c>
      <c r="J6872">
        <v>0</v>
      </c>
      <c r="K6872">
        <v>0</v>
      </c>
      <c r="L6872">
        <v>0</v>
      </c>
      <c r="M6872">
        <v>25</v>
      </c>
      <c r="N6872">
        <v>0</v>
      </c>
      <c r="O6872">
        <v>220</v>
      </c>
      <c r="P6872">
        <v>15.3</v>
      </c>
    </row>
    <row r="6873" spans="1:16" x14ac:dyDescent="0.25">
      <c r="A6873" t="s">
        <v>315</v>
      </c>
      <c r="B6873">
        <v>0.51283609867095947</v>
      </c>
      <c r="C6873">
        <v>0.99675112962722778</v>
      </c>
      <c r="D6873">
        <v>0.97145867347717285</v>
      </c>
      <c r="E6873">
        <v>0.45547813177108765</v>
      </c>
      <c r="F6873">
        <v>0.71649348735809326</v>
      </c>
      <c r="G6873">
        <v>0.98172622919082642</v>
      </c>
      <c r="H6873">
        <v>0.47869157791137695</v>
      </c>
      <c r="I6873">
        <v>1</v>
      </c>
      <c r="J6873">
        <v>1</v>
      </c>
      <c r="K6873">
        <v>2</v>
      </c>
      <c r="L6873">
        <v>0</v>
      </c>
      <c r="M6873">
        <v>16</v>
      </c>
      <c r="N6873">
        <v>0</v>
      </c>
      <c r="O6873">
        <v>220</v>
      </c>
      <c r="P6873">
        <v>24.4</v>
      </c>
    </row>
    <row r="6874" spans="1:16" x14ac:dyDescent="0.25">
      <c r="A6874" t="s">
        <v>315</v>
      </c>
      <c r="B6874">
        <v>0.79730480909347534</v>
      </c>
      <c r="C6874">
        <v>0.35043728351593018</v>
      </c>
      <c r="D6874">
        <v>0.35162335634231567</v>
      </c>
      <c r="E6874">
        <v>0.80381464958190918</v>
      </c>
      <c r="F6874">
        <v>0.76749223470687866</v>
      </c>
      <c r="G6874">
        <v>0.85320508480072021</v>
      </c>
      <c r="H6874">
        <v>0.85332971811294556</v>
      </c>
      <c r="I6874">
        <v>3</v>
      </c>
      <c r="J6874">
        <v>0</v>
      </c>
      <c r="K6874">
        <v>0</v>
      </c>
      <c r="L6874">
        <v>0</v>
      </c>
      <c r="M6874">
        <v>20</v>
      </c>
      <c r="N6874">
        <v>0</v>
      </c>
      <c r="O6874">
        <v>280</v>
      </c>
      <c r="P6874">
        <v>25.2</v>
      </c>
    </row>
    <row r="6875" spans="1:16" x14ac:dyDescent="0.25">
      <c r="A6875" t="s">
        <v>315</v>
      </c>
      <c r="B6875">
        <v>0.51866626739501953</v>
      </c>
      <c r="C6875">
        <v>0.21302527189254761</v>
      </c>
      <c r="D6875">
        <v>0.99634230136871338</v>
      </c>
      <c r="E6875">
        <v>0.23470908403396606</v>
      </c>
      <c r="F6875">
        <v>0.19215512275695801</v>
      </c>
      <c r="G6875">
        <v>0.98967784643173218</v>
      </c>
      <c r="H6875">
        <v>0.52502715587615967</v>
      </c>
      <c r="I6875">
        <v>1</v>
      </c>
      <c r="J6875">
        <v>0</v>
      </c>
      <c r="K6875">
        <v>2</v>
      </c>
      <c r="L6875">
        <v>0</v>
      </c>
      <c r="M6875">
        <v>0</v>
      </c>
      <c r="N6875">
        <v>0</v>
      </c>
      <c r="O6875">
        <v>231</v>
      </c>
      <c r="P6875">
        <v>25.24</v>
      </c>
    </row>
    <row r="6876" spans="1:16" x14ac:dyDescent="0.25">
      <c r="A6876" t="s">
        <v>315</v>
      </c>
      <c r="B6876">
        <v>0.3227267861366272</v>
      </c>
      <c r="C6876">
        <v>0.15588521957397461</v>
      </c>
      <c r="D6876">
        <v>0.66513794660568237</v>
      </c>
      <c r="E6876">
        <v>4.8695683479309082E-2</v>
      </c>
      <c r="F6876">
        <v>0.35157471895217896</v>
      </c>
      <c r="G6876">
        <v>0.51978087425231934</v>
      </c>
      <c r="H6876">
        <v>0.47213262319564819</v>
      </c>
      <c r="I6876">
        <v>1</v>
      </c>
      <c r="J6876">
        <v>0</v>
      </c>
      <c r="K6876">
        <v>0</v>
      </c>
      <c r="L6876">
        <v>0</v>
      </c>
      <c r="M6876">
        <v>6</v>
      </c>
      <c r="N6876">
        <v>0</v>
      </c>
      <c r="O6876">
        <v>220</v>
      </c>
      <c r="P6876">
        <v>13.4</v>
      </c>
    </row>
    <row r="6877" spans="1:16" x14ac:dyDescent="0.25">
      <c r="A6877" t="s">
        <v>315</v>
      </c>
      <c r="B6877">
        <v>0.18166673183441162</v>
      </c>
      <c r="C6877">
        <v>0.54079633951187134</v>
      </c>
      <c r="D6877">
        <v>0.43771171569824219</v>
      </c>
      <c r="E6877">
        <v>0.51155298948287964</v>
      </c>
      <c r="F6877">
        <v>0.93376696109771729</v>
      </c>
      <c r="G6877">
        <v>0.92341166734695435</v>
      </c>
      <c r="H6877">
        <v>0.62311768531799316</v>
      </c>
      <c r="I6877">
        <v>0</v>
      </c>
      <c r="J6877">
        <v>1</v>
      </c>
      <c r="K6877">
        <v>0</v>
      </c>
      <c r="L6877">
        <v>0</v>
      </c>
      <c r="M6877">
        <v>26</v>
      </c>
      <c r="N6877">
        <v>0</v>
      </c>
      <c r="O6877">
        <v>246</v>
      </c>
      <c r="P6877">
        <v>10.44</v>
      </c>
    </row>
    <row r="6878" spans="1:16" x14ac:dyDescent="0.25">
      <c r="A6878" t="s">
        <v>315</v>
      </c>
      <c r="B6878">
        <v>0.20557922124862671</v>
      </c>
      <c r="C6878">
        <v>0.35095584392547607</v>
      </c>
      <c r="D6878">
        <v>0.42404228448867798</v>
      </c>
      <c r="E6878">
        <v>0.11463403701782227</v>
      </c>
      <c r="F6878">
        <v>8.055567741394043E-4</v>
      </c>
      <c r="G6878">
        <v>0.40595066547393799</v>
      </c>
      <c r="H6878">
        <v>0.18703633546829224</v>
      </c>
      <c r="I6878">
        <v>1</v>
      </c>
      <c r="J6878">
        <v>0</v>
      </c>
      <c r="K6878">
        <v>0</v>
      </c>
      <c r="L6878">
        <v>0</v>
      </c>
      <c r="M6878">
        <v>0</v>
      </c>
      <c r="N6878">
        <v>0</v>
      </c>
      <c r="O6878">
        <v>171</v>
      </c>
      <c r="P6878">
        <v>10.84</v>
      </c>
    </row>
    <row r="6879" spans="1:16" x14ac:dyDescent="0.25">
      <c r="A6879" t="s">
        <v>315</v>
      </c>
      <c r="B6879">
        <v>0.29171633720397949</v>
      </c>
      <c r="C6879">
        <v>0.32136529684066772</v>
      </c>
      <c r="D6879">
        <v>0.13885152339935303</v>
      </c>
      <c r="E6879">
        <v>0.15459352731704712</v>
      </c>
      <c r="F6879">
        <v>0.14026546478271484</v>
      </c>
      <c r="G6879">
        <v>0.77205580472946167</v>
      </c>
      <c r="H6879">
        <v>4.7766327857971191E-2</v>
      </c>
      <c r="I6879">
        <v>1</v>
      </c>
      <c r="J6879">
        <v>0</v>
      </c>
      <c r="K6879">
        <v>0</v>
      </c>
      <c r="L6879">
        <v>0</v>
      </c>
      <c r="M6879">
        <v>0</v>
      </c>
      <c r="N6879">
        <v>0</v>
      </c>
      <c r="O6879">
        <v>0</v>
      </c>
      <c r="P6879">
        <v>4</v>
      </c>
    </row>
    <row r="6880" spans="1:16" x14ac:dyDescent="0.25">
      <c r="A6880" t="s">
        <v>315</v>
      </c>
      <c r="B6880">
        <v>0.89489012956619263</v>
      </c>
      <c r="C6880">
        <v>0.76825261116027832</v>
      </c>
      <c r="D6880">
        <v>0.59146350622177124</v>
      </c>
      <c r="E6880">
        <v>0.72943580150604248</v>
      </c>
      <c r="F6880">
        <v>0.68020397424697876</v>
      </c>
      <c r="G6880">
        <v>0.17134428024291992</v>
      </c>
      <c r="H6880">
        <v>0.35508888959884644</v>
      </c>
      <c r="I6880">
        <v>3</v>
      </c>
      <c r="J6880">
        <v>1</v>
      </c>
      <c r="K6880">
        <v>0</v>
      </c>
      <c r="L6880">
        <v>0</v>
      </c>
      <c r="M6880">
        <v>16</v>
      </c>
      <c r="N6880">
        <v>0</v>
      </c>
      <c r="O6880">
        <v>210</v>
      </c>
      <c r="P6880">
        <v>20</v>
      </c>
    </row>
    <row r="6881" spans="1:16" x14ac:dyDescent="0.25">
      <c r="A6881" t="s">
        <v>315</v>
      </c>
      <c r="B6881">
        <v>0.76985847949981689</v>
      </c>
      <c r="C6881">
        <v>0.81503945589065552</v>
      </c>
      <c r="D6881">
        <v>0.24852728843688965</v>
      </c>
      <c r="E6881">
        <v>0.92847150564193726</v>
      </c>
      <c r="F6881">
        <v>0.88491570949554443</v>
      </c>
      <c r="G6881">
        <v>0.2142525315284729</v>
      </c>
      <c r="H6881">
        <v>6.77337646484375E-2</v>
      </c>
      <c r="I6881">
        <v>2</v>
      </c>
      <c r="J6881">
        <v>1</v>
      </c>
      <c r="K6881">
        <v>0</v>
      </c>
      <c r="L6881">
        <v>0</v>
      </c>
      <c r="M6881">
        <v>26</v>
      </c>
      <c r="N6881">
        <v>0</v>
      </c>
      <c r="O6881">
        <v>150</v>
      </c>
      <c r="P6881">
        <v>14.6</v>
      </c>
    </row>
    <row r="6882" spans="1:16" x14ac:dyDescent="0.25">
      <c r="A6882" t="s">
        <v>315</v>
      </c>
      <c r="B6882">
        <v>0.6703149676322937</v>
      </c>
      <c r="C6882">
        <v>0.3109966516494751</v>
      </c>
      <c r="D6882">
        <v>0.23117572069168091</v>
      </c>
      <c r="E6882">
        <v>0.38146615028381348</v>
      </c>
      <c r="F6882">
        <v>0.88561195135116577</v>
      </c>
      <c r="G6882">
        <v>0.44562327861785889</v>
      </c>
      <c r="H6882">
        <v>0.73574310541152954</v>
      </c>
      <c r="I6882">
        <v>2</v>
      </c>
      <c r="J6882">
        <v>0</v>
      </c>
      <c r="K6882">
        <v>0</v>
      </c>
      <c r="L6882">
        <v>0</v>
      </c>
      <c r="M6882">
        <v>26</v>
      </c>
      <c r="N6882">
        <v>0</v>
      </c>
      <c r="O6882">
        <v>261</v>
      </c>
      <c r="P6882">
        <v>21.04</v>
      </c>
    </row>
    <row r="6883" spans="1:16" x14ac:dyDescent="0.25">
      <c r="A6883" t="s">
        <v>315</v>
      </c>
      <c r="B6883">
        <v>0.39242219924926758</v>
      </c>
      <c r="C6883">
        <v>0.52876919507980347</v>
      </c>
      <c r="D6883">
        <v>0.7380753755569458</v>
      </c>
      <c r="E6883">
        <v>0.4426153302192688</v>
      </c>
      <c r="F6883">
        <v>0.7691199779510498</v>
      </c>
      <c r="G6883">
        <v>0.15673249959945679</v>
      </c>
      <c r="H6883">
        <v>0.83001554012298584</v>
      </c>
      <c r="I6883">
        <v>1</v>
      </c>
      <c r="J6883">
        <v>1</v>
      </c>
      <c r="K6883">
        <v>0</v>
      </c>
      <c r="L6883">
        <v>0</v>
      </c>
      <c r="M6883">
        <v>20</v>
      </c>
      <c r="N6883">
        <v>0</v>
      </c>
      <c r="O6883">
        <v>280</v>
      </c>
      <c r="P6883">
        <v>15.200000000000001</v>
      </c>
    </row>
    <row r="6884" spans="1:16" x14ac:dyDescent="0.25">
      <c r="A6884" t="s">
        <v>315</v>
      </c>
      <c r="B6884">
        <v>0.48930460214614868</v>
      </c>
      <c r="C6884">
        <v>0.91152286529541016</v>
      </c>
      <c r="D6884">
        <v>0.13211172819137573</v>
      </c>
      <c r="E6884">
        <v>0.946114182472229</v>
      </c>
      <c r="F6884">
        <v>0.26429969072341919</v>
      </c>
      <c r="G6884">
        <v>0.46666455268859863</v>
      </c>
      <c r="H6884">
        <v>7.6305806636810303E-2</v>
      </c>
      <c r="I6884">
        <v>1</v>
      </c>
      <c r="J6884">
        <v>1</v>
      </c>
      <c r="K6884">
        <v>0</v>
      </c>
      <c r="L6884">
        <v>0</v>
      </c>
      <c r="M6884">
        <v>0</v>
      </c>
      <c r="N6884">
        <v>0</v>
      </c>
      <c r="O6884">
        <v>150</v>
      </c>
      <c r="P6884">
        <v>8</v>
      </c>
    </row>
    <row r="6885" spans="1:16" x14ac:dyDescent="0.25">
      <c r="A6885" t="s">
        <v>315</v>
      </c>
      <c r="B6885">
        <v>0.53467452526092529</v>
      </c>
      <c r="C6885">
        <v>0.48519092798233032</v>
      </c>
      <c r="D6885">
        <v>9.4274044036865234E-2</v>
      </c>
      <c r="E6885">
        <v>0.5726277232170105</v>
      </c>
      <c r="F6885">
        <v>0.15825760364532471</v>
      </c>
      <c r="G6885">
        <v>0.52679520845413208</v>
      </c>
      <c r="H6885">
        <v>0.48240065574645996</v>
      </c>
      <c r="I6885">
        <v>1</v>
      </c>
      <c r="J6885">
        <v>1</v>
      </c>
      <c r="K6885">
        <v>0</v>
      </c>
      <c r="L6885">
        <v>0</v>
      </c>
      <c r="M6885">
        <v>0</v>
      </c>
      <c r="N6885">
        <v>0</v>
      </c>
      <c r="O6885">
        <v>220</v>
      </c>
      <c r="P6885">
        <v>10.8</v>
      </c>
    </row>
    <row r="6886" spans="1:16" x14ac:dyDescent="0.25">
      <c r="A6886" t="s">
        <v>315</v>
      </c>
      <c r="B6886">
        <v>0.11942952871322632</v>
      </c>
      <c r="C6886">
        <v>0.63430726528167725</v>
      </c>
      <c r="D6886">
        <v>0.99928098917007446</v>
      </c>
      <c r="E6886">
        <v>0.61303901672363281</v>
      </c>
      <c r="F6886">
        <v>0.33322733640670776</v>
      </c>
      <c r="G6886">
        <v>0.42577517032623291</v>
      </c>
      <c r="H6886">
        <v>0.57629328966140747</v>
      </c>
      <c r="I6886">
        <v>0</v>
      </c>
      <c r="J6886">
        <v>1</v>
      </c>
      <c r="K6886">
        <v>2</v>
      </c>
      <c r="L6886">
        <v>0</v>
      </c>
      <c r="M6886">
        <v>6</v>
      </c>
      <c r="N6886">
        <v>0</v>
      </c>
      <c r="O6886">
        <v>240</v>
      </c>
      <c r="P6886">
        <v>20.2</v>
      </c>
    </row>
    <row r="6887" spans="1:16" x14ac:dyDescent="0.25">
      <c r="A6887" t="s">
        <v>315</v>
      </c>
      <c r="B6887">
        <v>0.27775406837463379</v>
      </c>
      <c r="C6887">
        <v>0.40182632207870483</v>
      </c>
      <c r="D6887">
        <v>0.2817457914352417</v>
      </c>
      <c r="E6887">
        <v>7.3078691959381104E-2</v>
      </c>
      <c r="F6887">
        <v>0.84330606460571289</v>
      </c>
      <c r="G6887">
        <v>0.78744572401046753</v>
      </c>
      <c r="H6887">
        <v>0.12806141376495361</v>
      </c>
      <c r="I6887">
        <v>1</v>
      </c>
      <c r="J6887">
        <v>0</v>
      </c>
      <c r="K6887">
        <v>0</v>
      </c>
      <c r="L6887">
        <v>0</v>
      </c>
      <c r="M6887">
        <v>25</v>
      </c>
      <c r="N6887">
        <v>0</v>
      </c>
      <c r="O6887">
        <v>150</v>
      </c>
      <c r="P6887">
        <v>12.5</v>
      </c>
    </row>
    <row r="6888" spans="1:16" x14ac:dyDescent="0.25">
      <c r="A6888" t="s">
        <v>315</v>
      </c>
      <c r="B6888">
        <v>0.77461034059524536</v>
      </c>
      <c r="C6888">
        <v>0.26727557182312012</v>
      </c>
      <c r="D6888">
        <v>0.17984384298324585</v>
      </c>
      <c r="E6888">
        <v>0.20794713497161865</v>
      </c>
      <c r="F6888">
        <v>1.3712942600250244E-2</v>
      </c>
      <c r="G6888">
        <v>0.36368846893310547</v>
      </c>
      <c r="H6888">
        <v>0.69944304227828979</v>
      </c>
      <c r="I6888">
        <v>2</v>
      </c>
      <c r="J6888">
        <v>0</v>
      </c>
      <c r="K6888">
        <v>0</v>
      </c>
      <c r="L6888">
        <v>0</v>
      </c>
      <c r="M6888">
        <v>0</v>
      </c>
      <c r="N6888">
        <v>0</v>
      </c>
      <c r="O6888">
        <v>261</v>
      </c>
      <c r="P6888">
        <v>18.440000000000001</v>
      </c>
    </row>
    <row r="6889" spans="1:16" x14ac:dyDescent="0.25">
      <c r="A6889" t="s">
        <v>315</v>
      </c>
      <c r="B6889">
        <v>0.47263586521148682</v>
      </c>
      <c r="C6889">
        <v>0.99918776750564575</v>
      </c>
      <c r="D6889">
        <v>0.31864094734191895</v>
      </c>
      <c r="E6889">
        <v>0.35045474767684937</v>
      </c>
      <c r="F6889">
        <v>0.22199332714080811</v>
      </c>
      <c r="G6889">
        <v>0.89393764734268188</v>
      </c>
      <c r="H6889">
        <v>0.45592451095581055</v>
      </c>
      <c r="I6889">
        <v>1</v>
      </c>
      <c r="J6889">
        <v>1</v>
      </c>
      <c r="K6889">
        <v>0</v>
      </c>
      <c r="L6889">
        <v>0</v>
      </c>
      <c r="M6889">
        <v>0</v>
      </c>
      <c r="N6889">
        <v>0</v>
      </c>
      <c r="O6889">
        <v>220</v>
      </c>
      <c r="P6889">
        <v>10.8</v>
      </c>
    </row>
    <row r="6890" spans="1:16" x14ac:dyDescent="0.25">
      <c r="A6890" t="s">
        <v>315</v>
      </c>
      <c r="B6890">
        <v>0.72400444746017456</v>
      </c>
      <c r="C6890">
        <v>0.99514305591583252</v>
      </c>
      <c r="D6890">
        <v>0.14309197664260864</v>
      </c>
      <c r="E6890">
        <v>0.25265097618103027</v>
      </c>
      <c r="F6890">
        <v>0.95125669240951538</v>
      </c>
      <c r="G6890">
        <v>0.71109139919281006</v>
      </c>
      <c r="H6890">
        <v>5.2131712436676025E-2</v>
      </c>
      <c r="I6890">
        <v>2</v>
      </c>
      <c r="J6890">
        <v>1</v>
      </c>
      <c r="K6890">
        <v>0</v>
      </c>
      <c r="L6890">
        <v>0</v>
      </c>
      <c r="M6890">
        <v>26</v>
      </c>
      <c r="N6890">
        <v>0</v>
      </c>
      <c r="O6890">
        <v>0</v>
      </c>
      <c r="P6890">
        <v>8.6</v>
      </c>
    </row>
    <row r="6891" spans="1:16" x14ac:dyDescent="0.25">
      <c r="A6891" t="s">
        <v>315</v>
      </c>
      <c r="B6891">
        <v>0.60487747192382813</v>
      </c>
      <c r="C6891">
        <v>0.90654009580612183</v>
      </c>
      <c r="D6891">
        <v>5.9352517127990723E-2</v>
      </c>
      <c r="E6891">
        <v>0.61501437425613403</v>
      </c>
      <c r="F6891">
        <v>0.3432314395904541</v>
      </c>
      <c r="G6891">
        <v>0.6604723334312439</v>
      </c>
      <c r="H6891">
        <v>0.14057338237762451</v>
      </c>
      <c r="I6891">
        <v>2</v>
      </c>
      <c r="J6891">
        <v>1</v>
      </c>
      <c r="K6891">
        <v>0</v>
      </c>
      <c r="L6891">
        <v>0</v>
      </c>
      <c r="M6891">
        <v>6</v>
      </c>
      <c r="N6891">
        <v>0</v>
      </c>
      <c r="O6891">
        <v>150</v>
      </c>
      <c r="P6891">
        <v>12.6</v>
      </c>
    </row>
    <row r="6892" spans="1:16" x14ac:dyDescent="0.25">
      <c r="A6892" t="s">
        <v>315</v>
      </c>
      <c r="B6892">
        <v>0.59229904413223267</v>
      </c>
      <c r="C6892">
        <v>0.9985356330871582</v>
      </c>
      <c r="D6892">
        <v>0.18308514356613159</v>
      </c>
      <c r="E6892">
        <v>0.35715878009796143</v>
      </c>
      <c r="F6892">
        <v>0.83927136659622192</v>
      </c>
      <c r="G6892">
        <v>0.81743311882019043</v>
      </c>
      <c r="H6892">
        <v>0.29694932699203491</v>
      </c>
      <c r="I6892">
        <v>2</v>
      </c>
      <c r="J6892">
        <v>1</v>
      </c>
      <c r="K6892">
        <v>0</v>
      </c>
      <c r="L6892">
        <v>0</v>
      </c>
      <c r="M6892">
        <v>25</v>
      </c>
      <c r="N6892">
        <v>0</v>
      </c>
      <c r="O6892">
        <v>190</v>
      </c>
      <c r="P6892">
        <v>16.100000000000001</v>
      </c>
    </row>
    <row r="6893" spans="1:16" x14ac:dyDescent="0.25">
      <c r="A6893" t="s">
        <v>315</v>
      </c>
      <c r="B6893">
        <v>0.55389630794525146</v>
      </c>
      <c r="C6893">
        <v>0.88406854867935181</v>
      </c>
      <c r="D6893">
        <v>2.8012275695800781E-2</v>
      </c>
      <c r="E6893">
        <v>0.88029974699020386</v>
      </c>
      <c r="F6893">
        <v>0.40858137607574463</v>
      </c>
      <c r="G6893">
        <v>0.75580435991287231</v>
      </c>
      <c r="H6893">
        <v>0.35543179512023926</v>
      </c>
      <c r="I6893">
        <v>1</v>
      </c>
      <c r="J6893">
        <v>1</v>
      </c>
      <c r="K6893">
        <v>0</v>
      </c>
      <c r="L6893">
        <v>0</v>
      </c>
      <c r="M6893">
        <v>6</v>
      </c>
      <c r="N6893">
        <v>0</v>
      </c>
      <c r="O6893">
        <v>210</v>
      </c>
      <c r="P6893">
        <v>11</v>
      </c>
    </row>
    <row r="6894" spans="1:16" x14ac:dyDescent="0.25">
      <c r="A6894" t="s">
        <v>315</v>
      </c>
      <c r="B6894">
        <v>0.32016032934188843</v>
      </c>
      <c r="C6894">
        <v>7.2642207145690918E-2</v>
      </c>
      <c r="D6894">
        <v>6.2694132328033447E-2</v>
      </c>
      <c r="E6894">
        <v>0.78754568099975586</v>
      </c>
      <c r="F6894">
        <v>0.21546906232833862</v>
      </c>
      <c r="G6894">
        <v>6.1764836311340332E-2</v>
      </c>
      <c r="H6894">
        <v>0.32017976045608521</v>
      </c>
      <c r="I6894">
        <v>1</v>
      </c>
      <c r="J6894">
        <v>0</v>
      </c>
      <c r="K6894">
        <v>0</v>
      </c>
      <c r="L6894">
        <v>0</v>
      </c>
      <c r="M6894">
        <v>0</v>
      </c>
      <c r="N6894">
        <v>0</v>
      </c>
      <c r="O6894">
        <v>201</v>
      </c>
      <c r="P6894">
        <v>12.040000000000001</v>
      </c>
    </row>
    <row r="6895" spans="1:16" x14ac:dyDescent="0.25">
      <c r="A6895" t="s">
        <v>315</v>
      </c>
      <c r="B6895">
        <v>0.59052824974060059</v>
      </c>
      <c r="C6895">
        <v>0.33020299673080444</v>
      </c>
      <c r="D6895">
        <v>0.39651811122894287</v>
      </c>
      <c r="E6895">
        <v>0.52905470132827759</v>
      </c>
      <c r="F6895">
        <v>0.57449913024902344</v>
      </c>
      <c r="G6895">
        <v>0.79650324583053589</v>
      </c>
      <c r="H6895">
        <v>0.99297869205474854</v>
      </c>
      <c r="I6895">
        <v>2</v>
      </c>
      <c r="J6895">
        <v>0</v>
      </c>
      <c r="K6895">
        <v>0</v>
      </c>
      <c r="L6895">
        <v>0</v>
      </c>
      <c r="M6895">
        <v>11</v>
      </c>
      <c r="N6895">
        <v>0</v>
      </c>
      <c r="O6895">
        <v>350</v>
      </c>
      <c r="P6895">
        <v>23.1</v>
      </c>
    </row>
    <row r="6896" spans="1:16" x14ac:dyDescent="0.25">
      <c r="A6896" t="s">
        <v>315</v>
      </c>
      <c r="B6896">
        <v>3.5889744758605957E-3</v>
      </c>
      <c r="C6896">
        <v>0.60914826393127441</v>
      </c>
      <c r="D6896">
        <v>0.56779998540878296</v>
      </c>
      <c r="E6896">
        <v>0.30335605144500732</v>
      </c>
      <c r="F6896">
        <v>0.44965416193008423</v>
      </c>
      <c r="G6896">
        <v>0.38936090469360352</v>
      </c>
      <c r="H6896">
        <v>0.12193745374679565</v>
      </c>
      <c r="I6896">
        <v>0</v>
      </c>
      <c r="J6896">
        <v>1</v>
      </c>
      <c r="K6896">
        <v>0</v>
      </c>
      <c r="L6896">
        <v>0</v>
      </c>
      <c r="M6896">
        <v>6</v>
      </c>
      <c r="N6896">
        <v>0</v>
      </c>
      <c r="O6896">
        <v>150</v>
      </c>
      <c r="P6896">
        <v>4.6000000000000005</v>
      </c>
    </row>
    <row r="6897" spans="1:16" x14ac:dyDescent="0.25">
      <c r="A6897" t="s">
        <v>315</v>
      </c>
      <c r="B6897">
        <v>0.20661747455596924</v>
      </c>
      <c r="C6897">
        <v>0.29284840822219849</v>
      </c>
      <c r="D6897">
        <v>0.45084261894226074</v>
      </c>
      <c r="E6897">
        <v>0.41429895162582397</v>
      </c>
      <c r="F6897">
        <v>0.14911305904388428</v>
      </c>
      <c r="G6897">
        <v>0.25662142038345337</v>
      </c>
      <c r="H6897">
        <v>0.43574428558349609</v>
      </c>
      <c r="I6897">
        <v>1</v>
      </c>
      <c r="J6897">
        <v>0</v>
      </c>
      <c r="K6897">
        <v>0</v>
      </c>
      <c r="L6897">
        <v>0</v>
      </c>
      <c r="M6897">
        <v>0</v>
      </c>
      <c r="N6897">
        <v>0</v>
      </c>
      <c r="O6897">
        <v>220</v>
      </c>
      <c r="P6897">
        <v>12.8</v>
      </c>
    </row>
    <row r="6898" spans="1:16" x14ac:dyDescent="0.25">
      <c r="A6898" t="s">
        <v>315</v>
      </c>
      <c r="B6898">
        <v>8.093184232711792E-2</v>
      </c>
      <c r="C6898">
        <v>0.53520071506500244</v>
      </c>
      <c r="D6898">
        <v>0.19039946794509888</v>
      </c>
      <c r="E6898">
        <v>0.60828709602355957</v>
      </c>
      <c r="F6898">
        <v>0.89167255163192749</v>
      </c>
      <c r="G6898">
        <v>0.36787116527557373</v>
      </c>
      <c r="H6898">
        <v>0.14771038293838501</v>
      </c>
      <c r="I6898">
        <v>0</v>
      </c>
      <c r="J6898">
        <v>1</v>
      </c>
      <c r="K6898">
        <v>0</v>
      </c>
      <c r="L6898">
        <v>0</v>
      </c>
      <c r="M6898">
        <v>26</v>
      </c>
      <c r="N6898">
        <v>0</v>
      </c>
      <c r="O6898">
        <v>150</v>
      </c>
      <c r="P6898">
        <v>6.6000000000000005</v>
      </c>
    </row>
    <row r="6899" spans="1:16" x14ac:dyDescent="0.25">
      <c r="A6899" t="s">
        <v>315</v>
      </c>
      <c r="B6899">
        <v>0.62038755416870117</v>
      </c>
      <c r="C6899">
        <v>0.45327156782150269</v>
      </c>
      <c r="D6899">
        <v>0.13937294483184814</v>
      </c>
      <c r="E6899">
        <v>0.71430855989456177</v>
      </c>
      <c r="F6899">
        <v>0.5272824764251709</v>
      </c>
      <c r="G6899">
        <v>0.16251844167709351</v>
      </c>
      <c r="H6899">
        <v>0.97183740139007568</v>
      </c>
      <c r="I6899">
        <v>2</v>
      </c>
      <c r="J6899">
        <v>0</v>
      </c>
      <c r="K6899">
        <v>0</v>
      </c>
      <c r="L6899">
        <v>0</v>
      </c>
      <c r="M6899">
        <v>11</v>
      </c>
      <c r="N6899">
        <v>0</v>
      </c>
      <c r="O6899">
        <v>350</v>
      </c>
      <c r="P6899">
        <v>23.1</v>
      </c>
    </row>
    <row r="6900" spans="1:16" x14ac:dyDescent="0.25">
      <c r="A6900" t="s">
        <v>315</v>
      </c>
      <c r="B6900">
        <v>0.58629995584487915</v>
      </c>
      <c r="C6900">
        <v>5.315399169921875E-2</v>
      </c>
      <c r="D6900">
        <v>0.40936678647994995</v>
      </c>
      <c r="E6900">
        <v>7.9036951065063477E-3</v>
      </c>
      <c r="F6900">
        <v>0.39826709032058716</v>
      </c>
      <c r="G6900">
        <v>0.10675454139709473</v>
      </c>
      <c r="H6900">
        <v>3.0059278011322021E-2</v>
      </c>
      <c r="I6900">
        <v>2</v>
      </c>
      <c r="J6900">
        <v>0</v>
      </c>
      <c r="K6900">
        <v>0</v>
      </c>
      <c r="L6900">
        <v>0</v>
      </c>
      <c r="M6900">
        <v>6</v>
      </c>
      <c r="N6900">
        <v>0</v>
      </c>
      <c r="O6900">
        <v>0</v>
      </c>
      <c r="P6900">
        <v>8.6</v>
      </c>
    </row>
    <row r="6901" spans="1:16" x14ac:dyDescent="0.25">
      <c r="A6901" t="s">
        <v>315</v>
      </c>
      <c r="B6901">
        <v>5.1343798637390137E-2</v>
      </c>
      <c r="C6901">
        <v>0.80139404535293579</v>
      </c>
      <c r="D6901">
        <v>0.54703187942504883</v>
      </c>
      <c r="E6901">
        <v>1.0252654552459717E-2</v>
      </c>
      <c r="F6901">
        <v>0.45768749713897705</v>
      </c>
      <c r="G6901">
        <v>0.79159146547317505</v>
      </c>
      <c r="H6901">
        <v>0.19875407218933105</v>
      </c>
      <c r="I6901">
        <v>0</v>
      </c>
      <c r="J6901">
        <v>1</v>
      </c>
      <c r="K6901">
        <v>0</v>
      </c>
      <c r="L6901">
        <v>0</v>
      </c>
      <c r="M6901">
        <v>6</v>
      </c>
      <c r="N6901">
        <v>0</v>
      </c>
      <c r="O6901">
        <v>171</v>
      </c>
      <c r="P6901">
        <v>5.44</v>
      </c>
    </row>
    <row r="6902" spans="1:16" x14ac:dyDescent="0.25">
      <c r="A6902" t="s">
        <v>315</v>
      </c>
      <c r="B6902">
        <v>0.43814271688461304</v>
      </c>
      <c r="C6902">
        <v>0.27484738826751709</v>
      </c>
      <c r="D6902">
        <v>0.28762155771255493</v>
      </c>
      <c r="E6902">
        <v>0.11813449859619141</v>
      </c>
      <c r="F6902">
        <v>0.70758932828903198</v>
      </c>
      <c r="G6902">
        <v>0.63374388217926025</v>
      </c>
      <c r="H6902">
        <v>0.95922309160232544</v>
      </c>
      <c r="I6902">
        <v>1</v>
      </c>
      <c r="J6902">
        <v>0</v>
      </c>
      <c r="K6902">
        <v>0</v>
      </c>
      <c r="L6902">
        <v>0</v>
      </c>
      <c r="M6902">
        <v>16</v>
      </c>
      <c r="N6902">
        <v>0</v>
      </c>
      <c r="O6902">
        <v>350</v>
      </c>
      <c r="P6902">
        <v>19.600000000000001</v>
      </c>
    </row>
    <row r="6903" spans="1:16" x14ac:dyDescent="0.25">
      <c r="A6903" t="s">
        <v>315</v>
      </c>
      <c r="B6903">
        <v>0.10845685005187988</v>
      </c>
      <c r="C6903">
        <v>0.97124141454696655</v>
      </c>
      <c r="D6903">
        <v>0.38893020153045654</v>
      </c>
      <c r="E6903">
        <v>0.30523639917373657</v>
      </c>
      <c r="F6903">
        <v>0.48570013046264648</v>
      </c>
      <c r="G6903">
        <v>0.84366196393966675</v>
      </c>
      <c r="H6903">
        <v>9.217381477355957E-3</v>
      </c>
      <c r="I6903">
        <v>0</v>
      </c>
      <c r="J6903">
        <v>1</v>
      </c>
      <c r="K6903">
        <v>0</v>
      </c>
      <c r="L6903">
        <v>0</v>
      </c>
      <c r="M6903">
        <v>6</v>
      </c>
      <c r="N6903">
        <v>0</v>
      </c>
      <c r="O6903">
        <v>0</v>
      </c>
      <c r="P6903">
        <v>-1.4</v>
      </c>
    </row>
    <row r="6904" spans="1:16" x14ac:dyDescent="0.25">
      <c r="A6904" t="s">
        <v>315</v>
      </c>
      <c r="B6904">
        <v>0.98172837495803833</v>
      </c>
      <c r="C6904">
        <v>9.4163656234741211E-2</v>
      </c>
      <c r="D6904">
        <v>0.35445302724838257</v>
      </c>
      <c r="E6904">
        <v>0.7182992696762085</v>
      </c>
      <c r="F6904">
        <v>0.38011747598648071</v>
      </c>
      <c r="G6904">
        <v>0.57209205627441406</v>
      </c>
      <c r="H6904">
        <v>0.15138071775436401</v>
      </c>
      <c r="I6904">
        <v>4</v>
      </c>
      <c r="J6904">
        <v>0</v>
      </c>
      <c r="K6904">
        <v>0</v>
      </c>
      <c r="L6904">
        <v>0</v>
      </c>
      <c r="M6904">
        <v>6</v>
      </c>
      <c r="N6904">
        <v>0</v>
      </c>
      <c r="O6904">
        <v>171</v>
      </c>
      <c r="P6904">
        <v>23.44</v>
      </c>
    </row>
    <row r="6905" spans="1:16" x14ac:dyDescent="0.25">
      <c r="A6905" t="s">
        <v>315</v>
      </c>
      <c r="B6905">
        <v>0.88537752628326416</v>
      </c>
      <c r="C6905">
        <v>0.45529872179031372</v>
      </c>
      <c r="D6905">
        <v>0.86730027198791504</v>
      </c>
      <c r="E6905">
        <v>0.95350021123886108</v>
      </c>
      <c r="F6905">
        <v>0.66578662395477295</v>
      </c>
      <c r="G6905">
        <v>0.80376869440078735</v>
      </c>
      <c r="H6905">
        <v>2.7985572814941406E-3</v>
      </c>
      <c r="I6905">
        <v>3</v>
      </c>
      <c r="J6905">
        <v>0</v>
      </c>
      <c r="K6905">
        <v>1</v>
      </c>
      <c r="L6905">
        <v>0</v>
      </c>
      <c r="M6905">
        <v>11</v>
      </c>
      <c r="N6905">
        <v>0</v>
      </c>
      <c r="O6905">
        <v>0</v>
      </c>
      <c r="P6905">
        <v>19.100000000000001</v>
      </c>
    </row>
    <row r="6906" spans="1:16" x14ac:dyDescent="0.25">
      <c r="A6906" t="s">
        <v>315</v>
      </c>
      <c r="B6906">
        <v>0.25428074598312378</v>
      </c>
      <c r="C6906">
        <v>0.89161884784698486</v>
      </c>
      <c r="D6906">
        <v>0.99175053834915161</v>
      </c>
      <c r="E6906">
        <v>9.2417478561401367E-2</v>
      </c>
      <c r="F6906">
        <v>0.2747306227684021</v>
      </c>
      <c r="G6906">
        <v>0.2123492956161499</v>
      </c>
      <c r="H6906">
        <v>0.13331896066665649</v>
      </c>
      <c r="I6906">
        <v>1</v>
      </c>
      <c r="J6906">
        <v>1</v>
      </c>
      <c r="K6906">
        <v>2</v>
      </c>
      <c r="L6906">
        <v>0</v>
      </c>
      <c r="M6906">
        <v>0</v>
      </c>
      <c r="N6906">
        <v>0</v>
      </c>
      <c r="O6906">
        <v>150</v>
      </c>
      <c r="P6906">
        <v>20</v>
      </c>
    </row>
    <row r="6907" spans="1:16" x14ac:dyDescent="0.25">
      <c r="A6907" t="s">
        <v>315</v>
      </c>
      <c r="B6907">
        <v>0.60643291473388672</v>
      </c>
      <c r="C6907">
        <v>0.16652220487594604</v>
      </c>
      <c r="D6907">
        <v>0.48546087741851807</v>
      </c>
      <c r="E6907">
        <v>0.718525230884552</v>
      </c>
      <c r="F6907">
        <v>0.8871910572052002</v>
      </c>
      <c r="G6907">
        <v>0.46511691808700562</v>
      </c>
      <c r="H6907">
        <v>0.41706931591033936</v>
      </c>
      <c r="I6907">
        <v>2</v>
      </c>
      <c r="J6907">
        <v>0</v>
      </c>
      <c r="K6907">
        <v>0</v>
      </c>
      <c r="L6907">
        <v>0</v>
      </c>
      <c r="M6907">
        <v>26</v>
      </c>
      <c r="N6907">
        <v>0</v>
      </c>
      <c r="O6907">
        <v>220</v>
      </c>
      <c r="P6907">
        <v>19.399999999999999</v>
      </c>
    </row>
    <row r="6908" spans="1:16" x14ac:dyDescent="0.25">
      <c r="A6908" t="s">
        <v>315</v>
      </c>
      <c r="B6908">
        <v>0.69152218103408813</v>
      </c>
      <c r="C6908">
        <v>0.9147334098815918</v>
      </c>
      <c r="D6908">
        <v>0.79289025068283081</v>
      </c>
      <c r="E6908">
        <v>0.45254814624786377</v>
      </c>
      <c r="F6908">
        <v>0.77868920564651489</v>
      </c>
      <c r="G6908">
        <v>0.32242178916931152</v>
      </c>
      <c r="H6908">
        <v>0.81225675344467163</v>
      </c>
      <c r="I6908">
        <v>2</v>
      </c>
      <c r="J6908">
        <v>1</v>
      </c>
      <c r="K6908">
        <v>0</v>
      </c>
      <c r="L6908">
        <v>0</v>
      </c>
      <c r="M6908">
        <v>20</v>
      </c>
      <c r="N6908">
        <v>0</v>
      </c>
      <c r="O6908">
        <v>280</v>
      </c>
      <c r="P6908">
        <v>19.2</v>
      </c>
    </row>
    <row r="6909" spans="1:16" x14ac:dyDescent="0.25">
      <c r="A6909" t="s">
        <v>315</v>
      </c>
      <c r="B6909">
        <v>0.91715371608734131</v>
      </c>
      <c r="C6909">
        <v>6.6757261753082275E-2</v>
      </c>
      <c r="D6909">
        <v>0.66256332397460938</v>
      </c>
      <c r="E6909">
        <v>0.42879503965377808</v>
      </c>
      <c r="F6909">
        <v>0.40665018558502197</v>
      </c>
      <c r="G6909">
        <v>0.83093386888504028</v>
      </c>
      <c r="H6909">
        <v>0.92203545570373535</v>
      </c>
      <c r="I6909">
        <v>4</v>
      </c>
      <c r="J6909">
        <v>0</v>
      </c>
      <c r="K6909">
        <v>0</v>
      </c>
      <c r="L6909">
        <v>0</v>
      </c>
      <c r="M6909">
        <v>6</v>
      </c>
      <c r="N6909">
        <v>0</v>
      </c>
      <c r="O6909">
        <v>350</v>
      </c>
      <c r="P6909">
        <v>30.6</v>
      </c>
    </row>
    <row r="6910" spans="1:16" x14ac:dyDescent="0.25">
      <c r="A6910" t="s">
        <v>315</v>
      </c>
      <c r="B6910">
        <v>0.24437278509140015</v>
      </c>
      <c r="C6910">
        <v>0.42793452739715576</v>
      </c>
      <c r="D6910">
        <v>0.61302810907363892</v>
      </c>
      <c r="E6910">
        <v>0.28791093826293945</v>
      </c>
      <c r="F6910">
        <v>0.26027172803878784</v>
      </c>
      <c r="G6910">
        <v>0.28966152667999268</v>
      </c>
      <c r="H6910">
        <v>0.54957562685012817</v>
      </c>
      <c r="I6910">
        <v>1</v>
      </c>
      <c r="J6910">
        <v>0</v>
      </c>
      <c r="K6910">
        <v>0</v>
      </c>
      <c r="L6910">
        <v>0</v>
      </c>
      <c r="M6910">
        <v>0</v>
      </c>
      <c r="N6910">
        <v>0</v>
      </c>
      <c r="O6910">
        <v>231</v>
      </c>
      <c r="P6910">
        <v>13.24</v>
      </c>
    </row>
    <row r="6911" spans="1:16" x14ac:dyDescent="0.25">
      <c r="A6911" t="s">
        <v>315</v>
      </c>
      <c r="B6911">
        <v>0.16308283805847168</v>
      </c>
      <c r="C6911">
        <v>0.83031266927719116</v>
      </c>
      <c r="D6911">
        <v>0.24286878108978271</v>
      </c>
      <c r="E6911">
        <v>0.94996362924575806</v>
      </c>
      <c r="F6911">
        <v>0.43188953399658203</v>
      </c>
      <c r="G6911">
        <v>0.86398047208786011</v>
      </c>
      <c r="H6911">
        <v>0.87160170078277588</v>
      </c>
      <c r="I6911">
        <v>0</v>
      </c>
      <c r="J6911">
        <v>1</v>
      </c>
      <c r="K6911">
        <v>0</v>
      </c>
      <c r="L6911">
        <v>0</v>
      </c>
      <c r="M6911">
        <v>6</v>
      </c>
      <c r="N6911">
        <v>0</v>
      </c>
      <c r="O6911">
        <v>350</v>
      </c>
      <c r="P6911">
        <v>12.6</v>
      </c>
    </row>
    <row r="6912" spans="1:16" x14ac:dyDescent="0.25">
      <c r="A6912" t="s">
        <v>315</v>
      </c>
      <c r="B6912">
        <v>0.12455588579177856</v>
      </c>
      <c r="C6912">
        <v>0.97573971748352051</v>
      </c>
      <c r="D6912">
        <v>0.27954906225204468</v>
      </c>
      <c r="E6912">
        <v>0.73353850841522217</v>
      </c>
      <c r="F6912">
        <v>0.4628177285194397</v>
      </c>
      <c r="G6912">
        <v>0.43873739242553711</v>
      </c>
      <c r="H6912">
        <v>0.70720642805099487</v>
      </c>
      <c r="I6912">
        <v>0</v>
      </c>
      <c r="J6912">
        <v>1</v>
      </c>
      <c r="K6912">
        <v>0</v>
      </c>
      <c r="L6912">
        <v>0</v>
      </c>
      <c r="M6912">
        <v>6</v>
      </c>
      <c r="N6912">
        <v>0</v>
      </c>
      <c r="O6912">
        <v>261</v>
      </c>
      <c r="P6912">
        <v>9.0400000000000009</v>
      </c>
    </row>
    <row r="6913" spans="1:16" x14ac:dyDescent="0.25">
      <c r="A6913" t="s">
        <v>315</v>
      </c>
      <c r="B6913">
        <v>0.25061523914337158</v>
      </c>
      <c r="C6913">
        <v>0.76144105195999146</v>
      </c>
      <c r="D6913">
        <v>0.24330687522888184</v>
      </c>
      <c r="E6913">
        <v>0.44217962026596069</v>
      </c>
      <c r="F6913">
        <v>0.84965074062347412</v>
      </c>
      <c r="G6913">
        <v>0.80246931314468384</v>
      </c>
      <c r="H6913">
        <v>0.85581779479980469</v>
      </c>
      <c r="I6913">
        <v>1</v>
      </c>
      <c r="J6913">
        <v>1</v>
      </c>
      <c r="K6913">
        <v>0</v>
      </c>
      <c r="L6913">
        <v>0</v>
      </c>
      <c r="M6913">
        <v>25</v>
      </c>
      <c r="N6913">
        <v>0</v>
      </c>
      <c r="O6913">
        <v>291</v>
      </c>
      <c r="P6913">
        <v>16.14</v>
      </c>
    </row>
    <row r="6914" spans="1:16" x14ac:dyDescent="0.25">
      <c r="A6914" t="s">
        <v>315</v>
      </c>
      <c r="B6914">
        <v>0.64785975217819214</v>
      </c>
      <c r="C6914">
        <v>0.35297167301177979</v>
      </c>
      <c r="D6914">
        <v>0.18142253160476685</v>
      </c>
      <c r="E6914">
        <v>0.30221009254455566</v>
      </c>
      <c r="F6914">
        <v>0.80892699956893921</v>
      </c>
      <c r="G6914">
        <v>0.61903750896453857</v>
      </c>
      <c r="H6914">
        <v>0.38542228937149048</v>
      </c>
      <c r="I6914">
        <v>2</v>
      </c>
      <c r="J6914">
        <v>0</v>
      </c>
      <c r="K6914">
        <v>0</v>
      </c>
      <c r="L6914">
        <v>0</v>
      </c>
      <c r="M6914">
        <v>25</v>
      </c>
      <c r="N6914">
        <v>0</v>
      </c>
      <c r="O6914">
        <v>210</v>
      </c>
      <c r="P6914">
        <v>18.899999999999999</v>
      </c>
    </row>
    <row r="6915" spans="1:16" x14ac:dyDescent="0.25">
      <c r="A6915" t="s">
        <v>315</v>
      </c>
      <c r="B6915">
        <v>0.93361902236938477</v>
      </c>
      <c r="C6915">
        <v>0.4344756007194519</v>
      </c>
      <c r="D6915">
        <v>0.43306553363800049</v>
      </c>
      <c r="E6915">
        <v>0.12131673097610474</v>
      </c>
      <c r="F6915">
        <v>0.44200015068054199</v>
      </c>
      <c r="G6915">
        <v>1.1138856410980225E-2</v>
      </c>
      <c r="H6915">
        <v>0.64765584468841553</v>
      </c>
      <c r="I6915">
        <v>4</v>
      </c>
      <c r="J6915">
        <v>0</v>
      </c>
      <c r="K6915">
        <v>0</v>
      </c>
      <c r="L6915">
        <v>0</v>
      </c>
      <c r="M6915">
        <v>6</v>
      </c>
      <c r="N6915">
        <v>0</v>
      </c>
      <c r="O6915">
        <v>250</v>
      </c>
      <c r="P6915">
        <v>26.6</v>
      </c>
    </row>
    <row r="6916" spans="1:16" x14ac:dyDescent="0.25">
      <c r="A6916" t="s">
        <v>315</v>
      </c>
      <c r="B6916">
        <v>0.89380556344985962</v>
      </c>
      <c r="C6916">
        <v>0.12575435638427734</v>
      </c>
      <c r="D6916">
        <v>0.20621412992477417</v>
      </c>
      <c r="E6916">
        <v>0.57341635227203369</v>
      </c>
      <c r="F6916">
        <v>0.83356505632400513</v>
      </c>
      <c r="G6916">
        <v>0.40535283088684082</v>
      </c>
      <c r="H6916">
        <v>0.32078784704208374</v>
      </c>
      <c r="I6916">
        <v>3</v>
      </c>
      <c r="J6916">
        <v>0</v>
      </c>
      <c r="K6916">
        <v>0</v>
      </c>
      <c r="L6916">
        <v>0</v>
      </c>
      <c r="M6916">
        <v>25</v>
      </c>
      <c r="N6916">
        <v>0</v>
      </c>
      <c r="O6916">
        <v>201</v>
      </c>
      <c r="P6916">
        <v>22.54</v>
      </c>
    </row>
    <row r="6917" spans="1:16" x14ac:dyDescent="0.25">
      <c r="A6917" t="s">
        <v>315</v>
      </c>
      <c r="B6917">
        <v>0.61958777904510498</v>
      </c>
      <c r="C6917">
        <v>0.77537304162979126</v>
      </c>
      <c r="D6917">
        <v>0.58896207809448242</v>
      </c>
      <c r="E6917">
        <v>0.99286049604415894</v>
      </c>
      <c r="F6917">
        <v>0.18466866016387939</v>
      </c>
      <c r="G6917">
        <v>0.58623391389846802</v>
      </c>
      <c r="H6917">
        <v>0.88806891441345215</v>
      </c>
      <c r="I6917">
        <v>2</v>
      </c>
      <c r="J6917">
        <v>1</v>
      </c>
      <c r="K6917">
        <v>0</v>
      </c>
      <c r="L6917">
        <v>0</v>
      </c>
      <c r="M6917">
        <v>0</v>
      </c>
      <c r="N6917">
        <v>0</v>
      </c>
      <c r="O6917">
        <v>350</v>
      </c>
      <c r="P6917">
        <v>20</v>
      </c>
    </row>
    <row r="6918" spans="1:16" x14ac:dyDescent="0.25">
      <c r="A6918" t="s">
        <v>315</v>
      </c>
      <c r="B6918">
        <v>0.15047162771224976</v>
      </c>
      <c r="C6918">
        <v>0.79704034328460693</v>
      </c>
      <c r="D6918">
        <v>0.7435036301612854</v>
      </c>
      <c r="E6918">
        <v>0.68310546875</v>
      </c>
      <c r="F6918">
        <v>0.2148248553276062</v>
      </c>
      <c r="G6918">
        <v>0.5055919885635376</v>
      </c>
      <c r="H6918">
        <v>0.16301470994949341</v>
      </c>
      <c r="I6918">
        <v>0</v>
      </c>
      <c r="J6918">
        <v>1</v>
      </c>
      <c r="K6918">
        <v>0</v>
      </c>
      <c r="L6918">
        <v>0</v>
      </c>
      <c r="M6918">
        <v>0</v>
      </c>
      <c r="N6918">
        <v>0</v>
      </c>
      <c r="O6918">
        <v>171</v>
      </c>
      <c r="P6918">
        <v>4.84</v>
      </c>
    </row>
    <row r="6919" spans="1:16" x14ac:dyDescent="0.25">
      <c r="A6919" t="s">
        <v>315</v>
      </c>
      <c r="B6919">
        <v>3.9074182510375977E-2</v>
      </c>
      <c r="C6919">
        <v>0.55341285467147827</v>
      </c>
      <c r="D6919">
        <v>0.52034556865692139</v>
      </c>
      <c r="E6919">
        <v>0.27720123529434204</v>
      </c>
      <c r="F6919">
        <v>0.47117280960083008</v>
      </c>
      <c r="G6919">
        <v>0.18314236402511597</v>
      </c>
      <c r="H6919">
        <v>0.1030808687210083</v>
      </c>
      <c r="I6919">
        <v>0</v>
      </c>
      <c r="J6919">
        <v>1</v>
      </c>
      <c r="K6919">
        <v>0</v>
      </c>
      <c r="L6919">
        <v>0</v>
      </c>
      <c r="M6919">
        <v>6</v>
      </c>
      <c r="N6919">
        <v>0</v>
      </c>
      <c r="O6919">
        <v>150</v>
      </c>
      <c r="P6919">
        <v>4.6000000000000005</v>
      </c>
    </row>
    <row r="6920" spans="1:16" x14ac:dyDescent="0.25">
      <c r="A6920" t="s">
        <v>315</v>
      </c>
      <c r="B6920">
        <v>0.3632238507270813</v>
      </c>
      <c r="C6920">
        <v>0.9604194164276123</v>
      </c>
      <c r="D6920">
        <v>0.72345918416976929</v>
      </c>
      <c r="E6920">
        <v>0.70796048641204834</v>
      </c>
      <c r="F6920">
        <v>0.12109476327896118</v>
      </c>
      <c r="G6920">
        <v>0.21927738189697266</v>
      </c>
      <c r="H6920">
        <v>0.59947317838668823</v>
      </c>
      <c r="I6920">
        <v>1</v>
      </c>
      <c r="J6920">
        <v>1</v>
      </c>
      <c r="K6920">
        <v>0</v>
      </c>
      <c r="L6920">
        <v>0</v>
      </c>
      <c r="M6920">
        <v>0</v>
      </c>
      <c r="N6920">
        <v>0</v>
      </c>
      <c r="O6920">
        <v>240</v>
      </c>
      <c r="P6920">
        <v>11.6</v>
      </c>
    </row>
    <row r="6921" spans="1:16" x14ac:dyDescent="0.25">
      <c r="A6921" t="s">
        <v>315</v>
      </c>
      <c r="B6921">
        <v>0.3721548318862915</v>
      </c>
      <c r="C6921">
        <v>0.50180274248123169</v>
      </c>
      <c r="D6921">
        <v>0.20728039741516113</v>
      </c>
      <c r="E6921">
        <v>0.4950832724571228</v>
      </c>
      <c r="F6921">
        <v>0.35646712779998779</v>
      </c>
      <c r="G6921">
        <v>0.78543812036514282</v>
      </c>
      <c r="H6921">
        <v>0.89665746688842773</v>
      </c>
      <c r="I6921">
        <v>1</v>
      </c>
      <c r="J6921">
        <v>1</v>
      </c>
      <c r="K6921">
        <v>0</v>
      </c>
      <c r="L6921">
        <v>0</v>
      </c>
      <c r="M6921">
        <v>6</v>
      </c>
      <c r="N6921">
        <v>0</v>
      </c>
      <c r="O6921">
        <v>350</v>
      </c>
      <c r="P6921">
        <v>16.600000000000001</v>
      </c>
    </row>
    <row r="6922" spans="1:16" x14ac:dyDescent="0.25">
      <c r="A6922" t="s">
        <v>315</v>
      </c>
      <c r="B6922">
        <v>5.6102454662322998E-2</v>
      </c>
      <c r="C6922">
        <v>3.5958409309387207E-2</v>
      </c>
      <c r="D6922">
        <v>0.90931779146194458</v>
      </c>
      <c r="E6922">
        <v>0.28795790672302246</v>
      </c>
      <c r="F6922">
        <v>0.84338277578353882</v>
      </c>
      <c r="G6922">
        <v>4.0572524070739746E-2</v>
      </c>
      <c r="H6922">
        <v>4.6110212802886963E-2</v>
      </c>
      <c r="I6922">
        <v>0</v>
      </c>
      <c r="J6922">
        <v>0</v>
      </c>
      <c r="K6922">
        <v>1</v>
      </c>
      <c r="L6922">
        <v>0</v>
      </c>
      <c r="M6922">
        <v>25</v>
      </c>
      <c r="N6922">
        <v>0</v>
      </c>
      <c r="O6922">
        <v>0</v>
      </c>
      <c r="P6922">
        <v>8.5</v>
      </c>
    </row>
    <row r="6923" spans="1:16" x14ac:dyDescent="0.25">
      <c r="A6923" t="s">
        <v>315</v>
      </c>
      <c r="B6923">
        <v>0.67567634582519531</v>
      </c>
      <c r="C6923">
        <v>0.53594034910202026</v>
      </c>
      <c r="D6923">
        <v>0.64576113224029541</v>
      </c>
      <c r="E6923">
        <v>0.43196040391921997</v>
      </c>
      <c r="F6923">
        <v>0.16387772560119629</v>
      </c>
      <c r="G6923">
        <v>0.38408035039901733</v>
      </c>
      <c r="H6923">
        <v>0.4131087064743042</v>
      </c>
      <c r="I6923">
        <v>2</v>
      </c>
      <c r="J6923">
        <v>1</v>
      </c>
      <c r="K6923">
        <v>0</v>
      </c>
      <c r="L6923">
        <v>0</v>
      </c>
      <c r="M6923">
        <v>0</v>
      </c>
      <c r="N6923">
        <v>0</v>
      </c>
      <c r="O6923">
        <v>220</v>
      </c>
      <c r="P6923">
        <v>14.8</v>
      </c>
    </row>
    <row r="6924" spans="1:16" x14ac:dyDescent="0.25">
      <c r="A6924" t="s">
        <v>315</v>
      </c>
      <c r="B6924">
        <v>0.4446149468421936</v>
      </c>
      <c r="C6924">
        <v>0.43182229995727539</v>
      </c>
      <c r="D6924">
        <v>0.91252201795578003</v>
      </c>
      <c r="E6924">
        <v>8.0957531929016113E-2</v>
      </c>
      <c r="F6924">
        <v>0.93154698610305786</v>
      </c>
      <c r="G6924">
        <v>0.74959063529968262</v>
      </c>
      <c r="H6924">
        <v>0.87352365255355835</v>
      </c>
      <c r="I6924">
        <v>1</v>
      </c>
      <c r="J6924">
        <v>0</v>
      </c>
      <c r="K6924">
        <v>1</v>
      </c>
      <c r="L6924">
        <v>0</v>
      </c>
      <c r="M6924">
        <v>26</v>
      </c>
      <c r="N6924">
        <v>0</v>
      </c>
      <c r="O6924">
        <v>350</v>
      </c>
      <c r="P6924">
        <v>26.6</v>
      </c>
    </row>
    <row r="6925" spans="1:16" x14ac:dyDescent="0.25">
      <c r="A6925" t="s">
        <v>315</v>
      </c>
      <c r="B6925">
        <v>0.70503270626068115</v>
      </c>
      <c r="C6925">
        <v>0.78808122873306274</v>
      </c>
      <c r="D6925">
        <v>0.24370861053466797</v>
      </c>
      <c r="E6925">
        <v>0.45000761747360229</v>
      </c>
      <c r="F6925">
        <v>4.9067139625549316E-2</v>
      </c>
      <c r="G6925">
        <v>0.78551894426345825</v>
      </c>
      <c r="H6925">
        <v>0.41277241706848145</v>
      </c>
      <c r="I6925">
        <v>2</v>
      </c>
      <c r="J6925">
        <v>1</v>
      </c>
      <c r="K6925">
        <v>0</v>
      </c>
      <c r="L6925">
        <v>0</v>
      </c>
      <c r="M6925">
        <v>0</v>
      </c>
      <c r="N6925">
        <v>0</v>
      </c>
      <c r="O6925">
        <v>220</v>
      </c>
      <c r="P6925">
        <v>14.8</v>
      </c>
    </row>
    <row r="6926" spans="1:16" x14ac:dyDescent="0.25">
      <c r="A6926" t="s">
        <v>315</v>
      </c>
      <c r="B6926">
        <v>0.70868533849716187</v>
      </c>
      <c r="C6926">
        <v>0.22542655467987061</v>
      </c>
      <c r="D6926">
        <v>0.64926296472549438</v>
      </c>
      <c r="E6926">
        <v>0.89307355880737305</v>
      </c>
      <c r="F6926">
        <v>0.30318230390548706</v>
      </c>
      <c r="G6926">
        <v>0.58573448657989502</v>
      </c>
      <c r="H6926">
        <v>0.38694268465042114</v>
      </c>
      <c r="I6926">
        <v>2</v>
      </c>
      <c r="J6926">
        <v>0</v>
      </c>
      <c r="K6926">
        <v>0</v>
      </c>
      <c r="L6926">
        <v>0</v>
      </c>
      <c r="M6926">
        <v>0</v>
      </c>
      <c r="N6926">
        <v>0</v>
      </c>
      <c r="O6926">
        <v>210</v>
      </c>
      <c r="P6926">
        <v>16.399999999999999</v>
      </c>
    </row>
    <row r="6927" spans="1:16" x14ac:dyDescent="0.25">
      <c r="A6927" t="s">
        <v>315</v>
      </c>
      <c r="B6927">
        <v>0.47422385215759277</v>
      </c>
      <c r="C6927">
        <v>0.42716306447982788</v>
      </c>
      <c r="D6927">
        <v>0.86149728298187256</v>
      </c>
      <c r="E6927">
        <v>0.86653906106948853</v>
      </c>
      <c r="F6927">
        <v>0.36478042602539063</v>
      </c>
      <c r="G6927">
        <v>1.7456233501434326E-2</v>
      </c>
      <c r="H6927">
        <v>0.55472910404205322</v>
      </c>
      <c r="I6927">
        <v>1</v>
      </c>
      <c r="J6927">
        <v>0</v>
      </c>
      <c r="K6927">
        <v>0</v>
      </c>
      <c r="L6927">
        <v>0</v>
      </c>
      <c r="M6927">
        <v>6</v>
      </c>
      <c r="N6927">
        <v>0</v>
      </c>
      <c r="O6927">
        <v>240</v>
      </c>
      <c r="P6927">
        <v>14.2</v>
      </c>
    </row>
    <row r="6928" spans="1:16" x14ac:dyDescent="0.25">
      <c r="A6928" t="s">
        <v>315</v>
      </c>
      <c r="B6928">
        <v>0.64450961351394653</v>
      </c>
      <c r="C6928">
        <v>0.7078707218170166</v>
      </c>
      <c r="D6928">
        <v>0.2071794867515564</v>
      </c>
      <c r="E6928">
        <v>0.57857692241668701</v>
      </c>
      <c r="F6928">
        <v>4.3913424015045166E-2</v>
      </c>
      <c r="G6928">
        <v>0.3468174934387207</v>
      </c>
      <c r="H6928">
        <v>2.8864562511444092E-2</v>
      </c>
      <c r="I6928">
        <v>2</v>
      </c>
      <c r="J6928">
        <v>1</v>
      </c>
      <c r="K6928">
        <v>0</v>
      </c>
      <c r="L6928">
        <v>0</v>
      </c>
      <c r="M6928">
        <v>0</v>
      </c>
      <c r="N6928">
        <v>0</v>
      </c>
      <c r="O6928">
        <v>0</v>
      </c>
      <c r="P6928">
        <v>6</v>
      </c>
    </row>
    <row r="6929" spans="1:16" x14ac:dyDescent="0.25">
      <c r="A6929" t="s">
        <v>315</v>
      </c>
      <c r="B6929">
        <v>0.14794552326202393</v>
      </c>
      <c r="C6929">
        <v>0.48253613710403442</v>
      </c>
      <c r="D6929">
        <v>0.84076380729675293</v>
      </c>
      <c r="E6929">
        <v>0.36758226156234741</v>
      </c>
      <c r="F6929">
        <v>0.92012250423431396</v>
      </c>
      <c r="G6929">
        <v>5.1014959812164307E-2</v>
      </c>
      <c r="H6929">
        <v>0.73029804229736328</v>
      </c>
      <c r="I6929">
        <v>0</v>
      </c>
      <c r="J6929">
        <v>1</v>
      </c>
      <c r="K6929">
        <v>0</v>
      </c>
      <c r="L6929">
        <v>0</v>
      </c>
      <c r="M6929">
        <v>26</v>
      </c>
      <c r="N6929">
        <v>0</v>
      </c>
      <c r="O6929">
        <v>261</v>
      </c>
      <c r="P6929">
        <v>11.040000000000001</v>
      </c>
    </row>
    <row r="6930" spans="1:16" x14ac:dyDescent="0.25">
      <c r="A6930" t="s">
        <v>315</v>
      </c>
      <c r="B6930">
        <v>0.16406744718551636</v>
      </c>
      <c r="C6930">
        <v>0.38540327548980713</v>
      </c>
      <c r="D6930">
        <v>0.34096366167068481</v>
      </c>
      <c r="E6930">
        <v>5.3078889846801758E-2</v>
      </c>
      <c r="F6930">
        <v>0.86784404516220093</v>
      </c>
      <c r="G6930">
        <v>0.50771605968475342</v>
      </c>
      <c r="H6930">
        <v>0.52309757471084595</v>
      </c>
      <c r="I6930">
        <v>0</v>
      </c>
      <c r="J6930">
        <v>0</v>
      </c>
      <c r="K6930">
        <v>0</v>
      </c>
      <c r="L6930">
        <v>0</v>
      </c>
      <c r="M6930">
        <v>26</v>
      </c>
      <c r="N6930">
        <v>0</v>
      </c>
      <c r="O6930">
        <v>231</v>
      </c>
      <c r="P6930">
        <v>11.84</v>
      </c>
    </row>
    <row r="6931" spans="1:16" x14ac:dyDescent="0.25">
      <c r="A6931" t="s">
        <v>315</v>
      </c>
      <c r="B6931">
        <v>0.10946035385131836</v>
      </c>
      <c r="C6931">
        <v>0.14035004377365112</v>
      </c>
      <c r="D6931">
        <v>0.61524689197540283</v>
      </c>
      <c r="E6931">
        <v>0.67535859346389771</v>
      </c>
      <c r="F6931">
        <v>0.47811675071716309</v>
      </c>
      <c r="G6931">
        <v>0.80806249380111694</v>
      </c>
      <c r="H6931">
        <v>0.54106462001800537</v>
      </c>
      <c r="I6931">
        <v>0</v>
      </c>
      <c r="J6931">
        <v>0</v>
      </c>
      <c r="K6931">
        <v>0</v>
      </c>
      <c r="L6931">
        <v>0</v>
      </c>
      <c r="M6931">
        <v>6</v>
      </c>
      <c r="N6931">
        <v>0</v>
      </c>
      <c r="O6931">
        <v>231</v>
      </c>
      <c r="P6931">
        <v>9.84</v>
      </c>
    </row>
    <row r="6932" spans="1:16" x14ac:dyDescent="0.25">
      <c r="A6932" t="s">
        <v>315</v>
      </c>
      <c r="B6932">
        <v>0.36104017496109009</v>
      </c>
      <c r="C6932">
        <v>0.28166770935058594</v>
      </c>
      <c r="D6932">
        <v>6.5622508525848389E-2</v>
      </c>
      <c r="E6932">
        <v>1.3745903968811035E-2</v>
      </c>
      <c r="F6932">
        <v>0.4569123387336731</v>
      </c>
      <c r="G6932">
        <v>0.70230317115783691</v>
      </c>
      <c r="H6932">
        <v>0.92896026372909546</v>
      </c>
      <c r="I6932">
        <v>1</v>
      </c>
      <c r="J6932">
        <v>0</v>
      </c>
      <c r="K6932">
        <v>0</v>
      </c>
      <c r="L6932">
        <v>0</v>
      </c>
      <c r="M6932">
        <v>6</v>
      </c>
      <c r="N6932">
        <v>0</v>
      </c>
      <c r="O6932">
        <v>350</v>
      </c>
      <c r="P6932">
        <v>18.600000000000001</v>
      </c>
    </row>
    <row r="6933" spans="1:16" x14ac:dyDescent="0.25">
      <c r="A6933" t="s">
        <v>315</v>
      </c>
      <c r="B6933">
        <v>0.29800021648406982</v>
      </c>
      <c r="C6933">
        <v>0.23134666681289673</v>
      </c>
      <c r="D6933">
        <v>0.74740839004516602</v>
      </c>
      <c r="E6933">
        <v>0.93841999769210815</v>
      </c>
      <c r="F6933">
        <v>8.5294842720031738E-2</v>
      </c>
      <c r="G6933">
        <v>0.67244130373001099</v>
      </c>
      <c r="H6933">
        <v>0.26518893241882324</v>
      </c>
      <c r="I6933">
        <v>1</v>
      </c>
      <c r="J6933">
        <v>0</v>
      </c>
      <c r="K6933">
        <v>0</v>
      </c>
      <c r="L6933">
        <v>0</v>
      </c>
      <c r="M6933">
        <v>0</v>
      </c>
      <c r="N6933">
        <v>0</v>
      </c>
      <c r="O6933">
        <v>190</v>
      </c>
      <c r="P6933">
        <v>11.6</v>
      </c>
    </row>
    <row r="6934" spans="1:16" x14ac:dyDescent="0.25">
      <c r="A6934" t="s">
        <v>315</v>
      </c>
      <c r="B6934">
        <v>0.11188501119613647</v>
      </c>
      <c r="C6934">
        <v>0.63447988033294678</v>
      </c>
      <c r="D6934">
        <v>6.6145956516265869E-2</v>
      </c>
      <c r="E6934">
        <v>0.21029567718505859</v>
      </c>
      <c r="F6934">
        <v>0.14790266752243042</v>
      </c>
      <c r="G6934">
        <v>0.16241323947906494</v>
      </c>
      <c r="H6934">
        <v>0.82438689470291138</v>
      </c>
      <c r="I6934">
        <v>0</v>
      </c>
      <c r="J6934">
        <v>1</v>
      </c>
      <c r="K6934">
        <v>0</v>
      </c>
      <c r="L6934">
        <v>0</v>
      </c>
      <c r="M6934">
        <v>0</v>
      </c>
      <c r="N6934">
        <v>0</v>
      </c>
      <c r="O6934">
        <v>280</v>
      </c>
      <c r="P6934">
        <v>9.2000000000000011</v>
      </c>
    </row>
    <row r="6935" spans="1:16" x14ac:dyDescent="0.25">
      <c r="A6935" t="s">
        <v>315</v>
      </c>
      <c r="B6935">
        <v>0.15944981575012207</v>
      </c>
      <c r="C6935">
        <v>0.87880939245223999</v>
      </c>
      <c r="D6935">
        <v>0.48458564281463623</v>
      </c>
      <c r="E6935">
        <v>0.56319195032119751</v>
      </c>
      <c r="F6935">
        <v>7.7067852020263672E-2</v>
      </c>
      <c r="G6935">
        <v>0.97385567426681519</v>
      </c>
      <c r="H6935">
        <v>0.90574562549591064</v>
      </c>
      <c r="I6935">
        <v>0</v>
      </c>
      <c r="J6935">
        <v>1</v>
      </c>
      <c r="K6935">
        <v>0</v>
      </c>
      <c r="L6935">
        <v>0</v>
      </c>
      <c r="M6935">
        <v>0</v>
      </c>
      <c r="N6935">
        <v>0</v>
      </c>
      <c r="O6935">
        <v>350</v>
      </c>
      <c r="P6935">
        <v>12</v>
      </c>
    </row>
    <row r="6936" spans="1:16" x14ac:dyDescent="0.25">
      <c r="A6936" t="s">
        <v>315</v>
      </c>
      <c r="B6936">
        <v>0.43081551790237427</v>
      </c>
      <c r="C6936">
        <v>0.3308866024017334</v>
      </c>
      <c r="D6936">
        <v>0.89233106374740601</v>
      </c>
      <c r="E6936">
        <v>0.36052453517913818</v>
      </c>
      <c r="F6936">
        <v>0.68586355447769165</v>
      </c>
      <c r="G6936">
        <v>0.95758819580078125</v>
      </c>
      <c r="H6936">
        <v>8.6689174175262451E-2</v>
      </c>
      <c r="I6936">
        <v>1</v>
      </c>
      <c r="J6936">
        <v>0</v>
      </c>
      <c r="K6936">
        <v>1</v>
      </c>
      <c r="L6936">
        <v>0</v>
      </c>
      <c r="M6936">
        <v>16</v>
      </c>
      <c r="N6936">
        <v>0</v>
      </c>
      <c r="O6936">
        <v>150</v>
      </c>
      <c r="P6936">
        <v>17.600000000000001</v>
      </c>
    </row>
    <row r="6937" spans="1:16" x14ac:dyDescent="0.25">
      <c r="A6937" t="s">
        <v>315</v>
      </c>
      <c r="B6937">
        <v>0.80406153202056885</v>
      </c>
      <c r="C6937">
        <v>0.52541857957839966</v>
      </c>
      <c r="D6937">
        <v>0.17842507362365723</v>
      </c>
      <c r="E6937">
        <v>0.45567268133163452</v>
      </c>
      <c r="F6937">
        <v>0.85262858867645264</v>
      </c>
      <c r="G6937">
        <v>0.16316467523574829</v>
      </c>
      <c r="H6937">
        <v>0.16484498977661133</v>
      </c>
      <c r="I6937">
        <v>3</v>
      </c>
      <c r="J6937">
        <v>1</v>
      </c>
      <c r="K6937">
        <v>0</v>
      </c>
      <c r="L6937">
        <v>0</v>
      </c>
      <c r="M6937">
        <v>25</v>
      </c>
      <c r="N6937">
        <v>0</v>
      </c>
      <c r="O6937">
        <v>171</v>
      </c>
      <c r="P6937">
        <v>19.34</v>
      </c>
    </row>
    <row r="6938" spans="1:16" x14ac:dyDescent="0.25">
      <c r="A6938" t="s">
        <v>315</v>
      </c>
      <c r="B6938">
        <v>4.7438323497772217E-2</v>
      </c>
      <c r="C6938">
        <v>0.67425549030303955</v>
      </c>
      <c r="D6938">
        <v>0.15751248598098755</v>
      </c>
      <c r="E6938">
        <v>5.4116010665893555E-2</v>
      </c>
      <c r="F6938">
        <v>1.2681901454925537E-2</v>
      </c>
      <c r="G6938">
        <v>0.12935483455657959</v>
      </c>
      <c r="H6938">
        <v>0.98972421884536743</v>
      </c>
      <c r="I6938">
        <v>0</v>
      </c>
      <c r="J6938">
        <v>1</v>
      </c>
      <c r="K6938">
        <v>0</v>
      </c>
      <c r="L6938">
        <v>0</v>
      </c>
      <c r="M6938">
        <v>0</v>
      </c>
      <c r="N6938">
        <v>0</v>
      </c>
      <c r="O6938">
        <v>350</v>
      </c>
      <c r="P6938">
        <v>12</v>
      </c>
    </row>
    <row r="6939" spans="1:16" x14ac:dyDescent="0.25">
      <c r="A6939" t="s">
        <v>315</v>
      </c>
      <c r="B6939">
        <v>0.21495151519775391</v>
      </c>
      <c r="C6939">
        <v>0.80776327848434448</v>
      </c>
      <c r="D6939">
        <v>0.16134703159332275</v>
      </c>
      <c r="E6939">
        <v>0.89203864336013794</v>
      </c>
      <c r="F6939">
        <v>0.76313519477844238</v>
      </c>
      <c r="G6939">
        <v>0.64783138036727905</v>
      </c>
      <c r="H6939">
        <v>0.43728530406951904</v>
      </c>
      <c r="I6939">
        <v>1</v>
      </c>
      <c r="J6939">
        <v>1</v>
      </c>
      <c r="K6939">
        <v>0</v>
      </c>
      <c r="L6939">
        <v>0</v>
      </c>
      <c r="M6939">
        <v>20</v>
      </c>
      <c r="N6939">
        <v>0</v>
      </c>
      <c r="O6939">
        <v>220</v>
      </c>
      <c r="P6939">
        <v>12.8</v>
      </c>
    </row>
    <row r="6940" spans="1:16" x14ac:dyDescent="0.25">
      <c r="A6940" t="s">
        <v>315</v>
      </c>
      <c r="B6940">
        <v>0.92579609155654907</v>
      </c>
      <c r="C6940">
        <v>0.32714605331420898</v>
      </c>
      <c r="D6940">
        <v>0.20994919538497925</v>
      </c>
      <c r="E6940">
        <v>0.23848068714141846</v>
      </c>
      <c r="F6940">
        <v>0.30956345796585083</v>
      </c>
      <c r="G6940">
        <v>6.3783407211303711E-2</v>
      </c>
      <c r="H6940">
        <v>0.58621877431869507</v>
      </c>
      <c r="I6940">
        <v>4</v>
      </c>
      <c r="J6940">
        <v>0</v>
      </c>
      <c r="K6940">
        <v>0</v>
      </c>
      <c r="L6940">
        <v>0</v>
      </c>
      <c r="M6940">
        <v>0</v>
      </c>
      <c r="N6940">
        <v>0</v>
      </c>
      <c r="O6940">
        <v>240</v>
      </c>
      <c r="P6940">
        <v>25.6</v>
      </c>
    </row>
    <row r="6941" spans="1:16" x14ac:dyDescent="0.25">
      <c r="A6941" t="s">
        <v>315</v>
      </c>
      <c r="B6941">
        <v>0.601127028465271</v>
      </c>
      <c r="C6941">
        <v>0.99725919961929321</v>
      </c>
      <c r="D6941">
        <v>0.92379188537597656</v>
      </c>
      <c r="E6941">
        <v>0.48690623044967651</v>
      </c>
      <c r="F6941">
        <v>0.70692598819732666</v>
      </c>
      <c r="G6941">
        <v>0.50627833604812622</v>
      </c>
      <c r="H6941">
        <v>0.16748642921447754</v>
      </c>
      <c r="I6941">
        <v>2</v>
      </c>
      <c r="J6941">
        <v>1</v>
      </c>
      <c r="K6941">
        <v>1</v>
      </c>
      <c r="L6941">
        <v>0</v>
      </c>
      <c r="M6941">
        <v>16</v>
      </c>
      <c r="N6941">
        <v>0</v>
      </c>
      <c r="O6941">
        <v>171</v>
      </c>
      <c r="P6941">
        <v>20.440000000000001</v>
      </c>
    </row>
    <row r="6942" spans="1:16" x14ac:dyDescent="0.25">
      <c r="A6942" t="s">
        <v>315</v>
      </c>
      <c r="B6942">
        <v>0.69356673955917358</v>
      </c>
      <c r="C6942">
        <v>0.52371203899383545</v>
      </c>
      <c r="D6942">
        <v>0.99561744928359985</v>
      </c>
      <c r="E6942">
        <v>0.13037729263305664</v>
      </c>
      <c r="F6942">
        <v>0.76216953992843628</v>
      </c>
      <c r="G6942">
        <v>0.69607746601104736</v>
      </c>
      <c r="H6942">
        <v>0.59399968385696411</v>
      </c>
      <c r="I6942">
        <v>2</v>
      </c>
      <c r="J6942">
        <v>1</v>
      </c>
      <c r="K6942">
        <v>2</v>
      </c>
      <c r="L6942">
        <v>0</v>
      </c>
      <c r="M6942">
        <v>20</v>
      </c>
      <c r="N6942">
        <v>0</v>
      </c>
      <c r="O6942">
        <v>240</v>
      </c>
      <c r="P6942">
        <v>29.6</v>
      </c>
    </row>
    <row r="6943" spans="1:16" x14ac:dyDescent="0.25">
      <c r="A6943" t="s">
        <v>315</v>
      </c>
      <c r="B6943">
        <v>0.23879504203796387</v>
      </c>
      <c r="C6943">
        <v>0.9762229323387146</v>
      </c>
      <c r="D6943">
        <v>0.6859973669052124</v>
      </c>
      <c r="E6943">
        <v>0.97799974679946899</v>
      </c>
      <c r="F6943">
        <v>0.27551555633544922</v>
      </c>
      <c r="G6943">
        <v>0.54989928007125854</v>
      </c>
      <c r="H6943">
        <v>0.16345465183258057</v>
      </c>
      <c r="I6943">
        <v>1</v>
      </c>
      <c r="J6943">
        <v>1</v>
      </c>
      <c r="K6943">
        <v>0</v>
      </c>
      <c r="L6943">
        <v>0</v>
      </c>
      <c r="M6943">
        <v>0</v>
      </c>
      <c r="N6943">
        <v>0</v>
      </c>
      <c r="O6943">
        <v>171</v>
      </c>
      <c r="P6943">
        <v>8.84</v>
      </c>
    </row>
    <row r="6944" spans="1:16" x14ac:dyDescent="0.25">
      <c r="A6944" t="s">
        <v>315</v>
      </c>
      <c r="B6944">
        <v>0.2001689076423645</v>
      </c>
      <c r="C6944">
        <v>0.8953850269317627</v>
      </c>
      <c r="D6944">
        <v>8.1160008907318115E-2</v>
      </c>
      <c r="E6944">
        <v>0.64706504344940186</v>
      </c>
      <c r="F6944">
        <v>0.76715999841690063</v>
      </c>
      <c r="G6944">
        <v>0.3909449577331543</v>
      </c>
      <c r="H6944">
        <v>0.25488060712814331</v>
      </c>
      <c r="I6944">
        <v>1</v>
      </c>
      <c r="J6944">
        <v>1</v>
      </c>
      <c r="K6944">
        <v>0</v>
      </c>
      <c r="L6944">
        <v>0</v>
      </c>
      <c r="M6944">
        <v>20</v>
      </c>
      <c r="N6944">
        <v>0</v>
      </c>
      <c r="O6944">
        <v>190</v>
      </c>
      <c r="P6944">
        <v>11.6</v>
      </c>
    </row>
    <row r="6945" spans="1:16" x14ac:dyDescent="0.25">
      <c r="A6945" t="s">
        <v>315</v>
      </c>
      <c r="B6945">
        <v>0.39470207691192627</v>
      </c>
      <c r="C6945">
        <v>0.96785241365432739</v>
      </c>
      <c r="D6945">
        <v>0.70805716514587402</v>
      </c>
      <c r="E6945">
        <v>0.79597562551498413</v>
      </c>
      <c r="F6945">
        <v>0.54412209987640381</v>
      </c>
      <c r="G6945">
        <v>0.45147711038589478</v>
      </c>
      <c r="H6945">
        <v>0.71152877807617188</v>
      </c>
      <c r="I6945">
        <v>1</v>
      </c>
      <c r="J6945">
        <v>1</v>
      </c>
      <c r="K6945">
        <v>0</v>
      </c>
      <c r="L6945">
        <v>0</v>
      </c>
      <c r="M6945">
        <v>11</v>
      </c>
      <c r="N6945">
        <v>0</v>
      </c>
      <c r="O6945">
        <v>261</v>
      </c>
      <c r="P6945">
        <v>13.540000000000001</v>
      </c>
    </row>
    <row r="6946" spans="1:16" x14ac:dyDescent="0.25">
      <c r="A6946" t="s">
        <v>315</v>
      </c>
      <c r="B6946">
        <v>0.67252367734909058</v>
      </c>
      <c r="C6946">
        <v>0.50358927249908447</v>
      </c>
      <c r="D6946">
        <v>5.5741608142852783E-2</v>
      </c>
      <c r="E6946">
        <v>0.70073723793029785</v>
      </c>
      <c r="F6946">
        <v>0.54889243841171265</v>
      </c>
      <c r="G6946">
        <v>0.59250056743621826</v>
      </c>
      <c r="H6946">
        <v>0.88495498895645142</v>
      </c>
      <c r="I6946">
        <v>2</v>
      </c>
      <c r="J6946">
        <v>1</v>
      </c>
      <c r="K6946">
        <v>0</v>
      </c>
      <c r="L6946">
        <v>0</v>
      </c>
      <c r="M6946">
        <v>11</v>
      </c>
      <c r="N6946">
        <v>0</v>
      </c>
      <c r="O6946">
        <v>350</v>
      </c>
      <c r="P6946">
        <v>21.1</v>
      </c>
    </row>
    <row r="6947" spans="1:16" x14ac:dyDescent="0.25">
      <c r="A6947" t="s">
        <v>315</v>
      </c>
      <c r="B6947">
        <v>0.17525529861450195</v>
      </c>
      <c r="C6947">
        <v>0.48886364698410034</v>
      </c>
      <c r="D6947">
        <v>0.93201076984405518</v>
      </c>
      <c r="E6947">
        <v>0.63815289735794067</v>
      </c>
      <c r="F6947">
        <v>0.85047602653503418</v>
      </c>
      <c r="G6947">
        <v>0.90875810384750366</v>
      </c>
      <c r="H6947">
        <v>0.58565747737884521</v>
      </c>
      <c r="I6947">
        <v>0</v>
      </c>
      <c r="J6947">
        <v>1</v>
      </c>
      <c r="K6947">
        <v>1</v>
      </c>
      <c r="L6947">
        <v>0</v>
      </c>
      <c r="M6947">
        <v>25</v>
      </c>
      <c r="N6947">
        <v>0</v>
      </c>
      <c r="O6947">
        <v>240</v>
      </c>
      <c r="P6947">
        <v>16.100000000000001</v>
      </c>
    </row>
    <row r="6948" spans="1:16" x14ac:dyDescent="0.25">
      <c r="A6948" t="s">
        <v>315</v>
      </c>
      <c r="B6948">
        <v>0.18722254037857056</v>
      </c>
      <c r="C6948">
        <v>0.92323780059814453</v>
      </c>
      <c r="D6948">
        <v>0.78056067228317261</v>
      </c>
      <c r="E6948">
        <v>0.94998610019683838</v>
      </c>
      <c r="F6948">
        <v>0.40502768754959106</v>
      </c>
      <c r="G6948">
        <v>0.58744931221008301</v>
      </c>
      <c r="H6948">
        <v>8.5045278072357178E-2</v>
      </c>
      <c r="I6948">
        <v>0</v>
      </c>
      <c r="J6948">
        <v>1</v>
      </c>
      <c r="K6948">
        <v>0</v>
      </c>
      <c r="L6948">
        <v>0</v>
      </c>
      <c r="M6948">
        <v>6</v>
      </c>
      <c r="N6948">
        <v>0</v>
      </c>
      <c r="O6948">
        <v>150</v>
      </c>
      <c r="P6948">
        <v>4.6000000000000005</v>
      </c>
    </row>
    <row r="6949" spans="1:16" x14ac:dyDescent="0.25">
      <c r="A6949" t="s">
        <v>315</v>
      </c>
      <c r="B6949">
        <v>0.39517486095428467</v>
      </c>
      <c r="C6949">
        <v>0.2435336709022522</v>
      </c>
      <c r="D6949">
        <v>0.79971456527709961</v>
      </c>
      <c r="E6949">
        <v>0.51489990949630737</v>
      </c>
      <c r="F6949">
        <v>0.15565979480743408</v>
      </c>
      <c r="G6949">
        <v>6.1932384967803955E-2</v>
      </c>
      <c r="H6949">
        <v>0.29495787620544434</v>
      </c>
      <c r="I6949">
        <v>1</v>
      </c>
      <c r="J6949">
        <v>0</v>
      </c>
      <c r="K6949">
        <v>0</v>
      </c>
      <c r="L6949">
        <v>0</v>
      </c>
      <c r="M6949">
        <v>0</v>
      </c>
      <c r="N6949">
        <v>0</v>
      </c>
      <c r="O6949">
        <v>190</v>
      </c>
      <c r="P6949">
        <v>11.6</v>
      </c>
    </row>
    <row r="6950" spans="1:16" x14ac:dyDescent="0.25">
      <c r="A6950" t="s">
        <v>315</v>
      </c>
      <c r="B6950">
        <v>0.42785161733627319</v>
      </c>
      <c r="C6950">
        <v>0.47075974941253662</v>
      </c>
      <c r="D6950">
        <v>0.20476728677749634</v>
      </c>
      <c r="E6950">
        <v>0.85204887390136719</v>
      </c>
      <c r="F6950">
        <v>4.9791514873504639E-2</v>
      </c>
      <c r="G6950">
        <v>0.97530138492584229</v>
      </c>
      <c r="H6950">
        <v>0.83005839586257935</v>
      </c>
      <c r="I6950">
        <v>1</v>
      </c>
      <c r="J6950">
        <v>1</v>
      </c>
      <c r="K6950">
        <v>0</v>
      </c>
      <c r="L6950">
        <v>0</v>
      </c>
      <c r="M6950">
        <v>0</v>
      </c>
      <c r="N6950">
        <v>0</v>
      </c>
      <c r="O6950">
        <v>280</v>
      </c>
      <c r="P6950">
        <v>13.200000000000001</v>
      </c>
    </row>
    <row r="6951" spans="1:16" x14ac:dyDescent="0.25">
      <c r="A6951" t="s">
        <v>315</v>
      </c>
      <c r="B6951">
        <v>0.80942749977111816</v>
      </c>
      <c r="C6951">
        <v>0.92789977788925171</v>
      </c>
      <c r="D6951">
        <v>0.34024417400360107</v>
      </c>
      <c r="E6951">
        <v>0.98742729425430298</v>
      </c>
      <c r="F6951">
        <v>0.83072900772094727</v>
      </c>
      <c r="G6951">
        <v>0.6337706446647644</v>
      </c>
      <c r="H6951">
        <v>0.16330540180206299</v>
      </c>
      <c r="I6951">
        <v>3</v>
      </c>
      <c r="J6951">
        <v>1</v>
      </c>
      <c r="K6951">
        <v>0</v>
      </c>
      <c r="L6951">
        <v>0</v>
      </c>
      <c r="M6951">
        <v>25</v>
      </c>
      <c r="N6951">
        <v>0</v>
      </c>
      <c r="O6951">
        <v>171</v>
      </c>
      <c r="P6951">
        <v>19.34</v>
      </c>
    </row>
    <row r="6952" spans="1:16" x14ac:dyDescent="0.25">
      <c r="A6952" t="s">
        <v>315</v>
      </c>
      <c r="B6952">
        <v>0.94622212648391724</v>
      </c>
      <c r="C6952">
        <v>0.92040896415710449</v>
      </c>
      <c r="D6952">
        <v>0.71653741598129272</v>
      </c>
      <c r="E6952">
        <v>0.10958516597747803</v>
      </c>
      <c r="F6952">
        <v>0.77364259958267212</v>
      </c>
      <c r="G6952">
        <v>0.68936824798583984</v>
      </c>
      <c r="H6952">
        <v>0.90599745512008667</v>
      </c>
      <c r="I6952">
        <v>4</v>
      </c>
      <c r="J6952">
        <v>1</v>
      </c>
      <c r="K6952">
        <v>0</v>
      </c>
      <c r="L6952">
        <v>0</v>
      </c>
      <c r="M6952">
        <v>20</v>
      </c>
      <c r="N6952">
        <v>0</v>
      </c>
      <c r="O6952">
        <v>350</v>
      </c>
      <c r="P6952">
        <v>30</v>
      </c>
    </row>
    <row r="6953" spans="1:16" x14ac:dyDescent="0.25">
      <c r="A6953" t="s">
        <v>315</v>
      </c>
      <c r="B6953">
        <v>0.30219137668609619</v>
      </c>
      <c r="C6953">
        <v>0.16286498308181763</v>
      </c>
      <c r="D6953">
        <v>0.87057805061340332</v>
      </c>
      <c r="E6953">
        <v>0.56573718786239624</v>
      </c>
      <c r="F6953">
        <v>0.96286475658416748</v>
      </c>
      <c r="G6953">
        <v>0.51116710901260376</v>
      </c>
      <c r="H6953">
        <v>8.4704875946044922E-2</v>
      </c>
      <c r="I6953">
        <v>1</v>
      </c>
      <c r="J6953">
        <v>0</v>
      </c>
      <c r="K6953">
        <v>1</v>
      </c>
      <c r="L6953">
        <v>0</v>
      </c>
      <c r="M6953">
        <v>26</v>
      </c>
      <c r="N6953">
        <v>0</v>
      </c>
      <c r="O6953">
        <v>150</v>
      </c>
      <c r="P6953">
        <v>18.600000000000001</v>
      </c>
    </row>
    <row r="6954" spans="1:16" x14ac:dyDescent="0.25">
      <c r="A6954" t="s">
        <v>315</v>
      </c>
      <c r="B6954">
        <v>0.39625710248947144</v>
      </c>
      <c r="C6954">
        <v>0.30260384082794189</v>
      </c>
      <c r="D6954">
        <v>0.24805337190628052</v>
      </c>
      <c r="E6954">
        <v>0.85573554039001465</v>
      </c>
      <c r="F6954">
        <v>0.38809674978256226</v>
      </c>
      <c r="G6954">
        <v>0.66228997707366943</v>
      </c>
      <c r="H6954">
        <v>0.4133797287940979</v>
      </c>
      <c r="I6954">
        <v>1</v>
      </c>
      <c r="J6954">
        <v>0</v>
      </c>
      <c r="K6954">
        <v>0</v>
      </c>
      <c r="L6954">
        <v>0</v>
      </c>
      <c r="M6954">
        <v>6</v>
      </c>
      <c r="N6954">
        <v>0</v>
      </c>
      <c r="O6954">
        <v>220</v>
      </c>
      <c r="P6954">
        <v>13.4</v>
      </c>
    </row>
    <row r="6955" spans="1:16" x14ac:dyDescent="0.25">
      <c r="A6955" t="s">
        <v>315</v>
      </c>
      <c r="B6955">
        <v>0.8766021728515625</v>
      </c>
      <c r="C6955">
        <v>2.4959743022918701E-2</v>
      </c>
      <c r="D6955">
        <v>0.9033123254776001</v>
      </c>
      <c r="E6955">
        <v>0.48547869920730591</v>
      </c>
      <c r="F6955">
        <v>0.52480721473693848</v>
      </c>
      <c r="G6955">
        <v>0.73683875799179077</v>
      </c>
      <c r="H6955">
        <v>4.8192858695983887E-2</v>
      </c>
      <c r="I6955">
        <v>3</v>
      </c>
      <c r="J6955">
        <v>0</v>
      </c>
      <c r="K6955">
        <v>1</v>
      </c>
      <c r="L6955">
        <v>0</v>
      </c>
      <c r="M6955">
        <v>11</v>
      </c>
      <c r="N6955">
        <v>0</v>
      </c>
      <c r="O6955">
        <v>0</v>
      </c>
      <c r="P6955">
        <v>19.100000000000001</v>
      </c>
    </row>
    <row r="6956" spans="1:16" x14ac:dyDescent="0.25">
      <c r="A6956" t="s">
        <v>315</v>
      </c>
      <c r="B6956">
        <v>0.45928436517715454</v>
      </c>
      <c r="C6956">
        <v>0.62804841995239258</v>
      </c>
      <c r="D6956">
        <v>0.60314053297042847</v>
      </c>
      <c r="E6956">
        <v>0.1712113618850708</v>
      </c>
      <c r="F6956">
        <v>0.1744573712348938</v>
      </c>
      <c r="G6956">
        <v>0.4798438549041748</v>
      </c>
      <c r="H6956">
        <v>0.30581086874008179</v>
      </c>
      <c r="I6956">
        <v>1</v>
      </c>
      <c r="J6956">
        <v>1</v>
      </c>
      <c r="K6956">
        <v>0</v>
      </c>
      <c r="L6956">
        <v>0</v>
      </c>
      <c r="M6956">
        <v>0</v>
      </c>
      <c r="N6956">
        <v>0</v>
      </c>
      <c r="O6956">
        <v>201</v>
      </c>
      <c r="P6956">
        <v>10.040000000000001</v>
      </c>
    </row>
    <row r="6957" spans="1:16" x14ac:dyDescent="0.25">
      <c r="A6957" t="s">
        <v>315</v>
      </c>
      <c r="B6957">
        <v>0.53903043270111084</v>
      </c>
      <c r="C6957">
        <v>0.89350992441177368</v>
      </c>
      <c r="D6957">
        <v>0.10515689849853516</v>
      </c>
      <c r="E6957">
        <v>0.33245962858200073</v>
      </c>
      <c r="F6957">
        <v>1.3204813003540039E-3</v>
      </c>
      <c r="G6957">
        <v>0.12993079423904419</v>
      </c>
      <c r="H6957">
        <v>0.77602124214172363</v>
      </c>
      <c r="I6957">
        <v>1</v>
      </c>
      <c r="J6957">
        <v>1</v>
      </c>
      <c r="K6957">
        <v>0</v>
      </c>
      <c r="L6957">
        <v>0</v>
      </c>
      <c r="M6957">
        <v>0</v>
      </c>
      <c r="N6957">
        <v>0</v>
      </c>
      <c r="O6957">
        <v>270</v>
      </c>
      <c r="P6957">
        <v>12.8</v>
      </c>
    </row>
    <row r="6958" spans="1:16" x14ac:dyDescent="0.25">
      <c r="A6958" t="s">
        <v>315</v>
      </c>
      <c r="B6958">
        <v>0.4294857382774353</v>
      </c>
      <c r="C6958">
        <v>0.63138473033905029</v>
      </c>
      <c r="D6958">
        <v>0.72631031274795532</v>
      </c>
      <c r="E6958">
        <v>0.77716588973999023</v>
      </c>
      <c r="F6958">
        <v>0.3052021861076355</v>
      </c>
      <c r="G6958">
        <v>0.61678421497344971</v>
      </c>
      <c r="H6958">
        <v>0.18246537446975708</v>
      </c>
      <c r="I6958">
        <v>1</v>
      </c>
      <c r="J6958">
        <v>1</v>
      </c>
      <c r="K6958">
        <v>0</v>
      </c>
      <c r="L6958">
        <v>0</v>
      </c>
      <c r="M6958">
        <v>0</v>
      </c>
      <c r="N6958">
        <v>0</v>
      </c>
      <c r="O6958">
        <v>171</v>
      </c>
      <c r="P6958">
        <v>8.84</v>
      </c>
    </row>
    <row r="6959" spans="1:16" x14ac:dyDescent="0.25">
      <c r="A6959" t="s">
        <v>315</v>
      </c>
      <c r="B6959">
        <v>0.42164015769958496</v>
      </c>
      <c r="C6959">
        <v>0.58296102285385132</v>
      </c>
      <c r="D6959">
        <v>0.39996278285980225</v>
      </c>
      <c r="E6959">
        <v>0.23356443643569946</v>
      </c>
      <c r="F6959">
        <v>0.31643867492675781</v>
      </c>
      <c r="G6959">
        <v>4.2783617973327637E-3</v>
      </c>
      <c r="H6959">
        <v>6.887209415435791E-2</v>
      </c>
      <c r="I6959">
        <v>1</v>
      </c>
      <c r="J6959">
        <v>1</v>
      </c>
      <c r="K6959">
        <v>0</v>
      </c>
      <c r="L6959">
        <v>0</v>
      </c>
      <c r="M6959">
        <v>0</v>
      </c>
      <c r="N6959">
        <v>0</v>
      </c>
      <c r="O6959">
        <v>150</v>
      </c>
      <c r="P6959">
        <v>8</v>
      </c>
    </row>
    <row r="6960" spans="1:16" x14ac:dyDescent="0.25">
      <c r="A6960" t="s">
        <v>315</v>
      </c>
      <c r="B6960">
        <v>0.67825251817703247</v>
      </c>
      <c r="C6960">
        <v>0.87812638282775879</v>
      </c>
      <c r="D6960">
        <v>0.88195937871932983</v>
      </c>
      <c r="E6960">
        <v>0.9975966215133667</v>
      </c>
      <c r="F6960">
        <v>0.4567762017250061</v>
      </c>
      <c r="G6960">
        <v>9.8463535308837891E-2</v>
      </c>
      <c r="H6960">
        <v>0.80322331190109253</v>
      </c>
      <c r="I6960">
        <v>2</v>
      </c>
      <c r="J6960">
        <v>1</v>
      </c>
      <c r="K6960">
        <v>1</v>
      </c>
      <c r="L6960">
        <v>0</v>
      </c>
      <c r="M6960">
        <v>6</v>
      </c>
      <c r="N6960">
        <v>0</v>
      </c>
      <c r="O6960">
        <v>280</v>
      </c>
      <c r="P6960">
        <v>23.8</v>
      </c>
    </row>
    <row r="6961" spans="1:16" x14ac:dyDescent="0.25">
      <c r="A6961" t="s">
        <v>315</v>
      </c>
      <c r="B6961">
        <v>0.73697865009307861</v>
      </c>
      <c r="C6961">
        <v>0.97910863161087036</v>
      </c>
      <c r="D6961">
        <v>0.56003069877624512</v>
      </c>
      <c r="E6961">
        <v>0.58282846212387085</v>
      </c>
      <c r="F6961">
        <v>0.15524327754974365</v>
      </c>
      <c r="G6961">
        <v>0.70307451486587524</v>
      </c>
      <c r="H6961">
        <v>0.70185375213623047</v>
      </c>
      <c r="I6961">
        <v>2</v>
      </c>
      <c r="J6961">
        <v>1</v>
      </c>
      <c r="K6961">
        <v>0</v>
      </c>
      <c r="L6961">
        <v>0</v>
      </c>
      <c r="M6961">
        <v>0</v>
      </c>
      <c r="N6961">
        <v>0</v>
      </c>
      <c r="O6961">
        <v>261</v>
      </c>
      <c r="P6961">
        <v>16.440000000000001</v>
      </c>
    </row>
    <row r="6962" spans="1:16" x14ac:dyDescent="0.25">
      <c r="A6962" t="s">
        <v>315</v>
      </c>
      <c r="B6962">
        <v>0.46619719266891479</v>
      </c>
      <c r="C6962">
        <v>0.82862341403961182</v>
      </c>
      <c r="D6962">
        <v>0.96247512102127075</v>
      </c>
      <c r="E6962">
        <v>0.33502888679504395</v>
      </c>
      <c r="F6962">
        <v>0.58254092931747437</v>
      </c>
      <c r="G6962">
        <v>0.68198478221893311</v>
      </c>
      <c r="H6962">
        <v>4.5213282108306885E-2</v>
      </c>
      <c r="I6962">
        <v>1</v>
      </c>
      <c r="J6962">
        <v>1</v>
      </c>
      <c r="K6962">
        <v>2</v>
      </c>
      <c r="L6962">
        <v>0</v>
      </c>
      <c r="M6962">
        <v>11</v>
      </c>
      <c r="N6962">
        <v>0</v>
      </c>
      <c r="O6962">
        <v>0</v>
      </c>
      <c r="P6962">
        <v>15.1</v>
      </c>
    </row>
    <row r="6963" spans="1:16" x14ac:dyDescent="0.25">
      <c r="A6963" t="s">
        <v>315</v>
      </c>
      <c r="B6963">
        <v>0.40834760665893555</v>
      </c>
      <c r="C6963">
        <v>0.64798516035079956</v>
      </c>
      <c r="D6963">
        <v>0.87945091724395752</v>
      </c>
      <c r="E6963">
        <v>0.52141839265823364</v>
      </c>
      <c r="F6963">
        <v>2.3921728134155273E-2</v>
      </c>
      <c r="G6963">
        <v>0.91869443655014038</v>
      </c>
      <c r="H6963">
        <v>0.96502816677093506</v>
      </c>
      <c r="I6963">
        <v>1</v>
      </c>
      <c r="J6963">
        <v>1</v>
      </c>
      <c r="K6963">
        <v>1</v>
      </c>
      <c r="L6963">
        <v>0</v>
      </c>
      <c r="M6963">
        <v>0</v>
      </c>
      <c r="N6963">
        <v>0</v>
      </c>
      <c r="O6963">
        <v>350</v>
      </c>
      <c r="P6963">
        <v>22</v>
      </c>
    </row>
    <row r="6964" spans="1:16" x14ac:dyDescent="0.25">
      <c r="A6964" t="s">
        <v>315</v>
      </c>
      <c r="B6964">
        <v>0.82157140970230103</v>
      </c>
      <c r="C6964">
        <v>0.70280838012695313</v>
      </c>
      <c r="D6964">
        <v>0.39399737119674683</v>
      </c>
      <c r="E6964">
        <v>0.25323069095611572</v>
      </c>
      <c r="F6964">
        <v>6.4629852771759033E-2</v>
      </c>
      <c r="G6964">
        <v>0.9006350040435791</v>
      </c>
      <c r="H6964">
        <v>0.2695116400718689</v>
      </c>
      <c r="I6964">
        <v>3</v>
      </c>
      <c r="J6964">
        <v>1</v>
      </c>
      <c r="K6964">
        <v>0</v>
      </c>
      <c r="L6964">
        <v>0</v>
      </c>
      <c r="M6964">
        <v>0</v>
      </c>
      <c r="N6964">
        <v>0</v>
      </c>
      <c r="O6964">
        <v>190</v>
      </c>
      <c r="P6964">
        <v>17.600000000000001</v>
      </c>
    </row>
    <row r="6965" spans="1:16" x14ac:dyDescent="0.25">
      <c r="A6965" t="s">
        <v>315</v>
      </c>
      <c r="B6965">
        <v>0.46970546245574951</v>
      </c>
      <c r="C6965">
        <v>0.13615280389785767</v>
      </c>
      <c r="D6965">
        <v>0.7732243537902832</v>
      </c>
      <c r="E6965">
        <v>0.64026898145675659</v>
      </c>
      <c r="F6965">
        <v>0.64185726642608643</v>
      </c>
      <c r="G6965">
        <v>1.6425907611846924E-2</v>
      </c>
      <c r="H6965">
        <v>0.19221949577331543</v>
      </c>
      <c r="I6965">
        <v>1</v>
      </c>
      <c r="J6965">
        <v>0</v>
      </c>
      <c r="K6965">
        <v>0</v>
      </c>
      <c r="L6965">
        <v>0</v>
      </c>
      <c r="M6965">
        <v>11</v>
      </c>
      <c r="N6965">
        <v>0</v>
      </c>
      <c r="O6965">
        <v>171</v>
      </c>
      <c r="P6965">
        <v>11.94</v>
      </c>
    </row>
    <row r="6966" spans="1:16" x14ac:dyDescent="0.25">
      <c r="A6966" t="s">
        <v>315</v>
      </c>
      <c r="B6966">
        <v>0.45384019613265991</v>
      </c>
      <c r="C6966">
        <v>0.23947370052337646</v>
      </c>
      <c r="D6966">
        <v>0.35858637094497681</v>
      </c>
      <c r="E6966">
        <v>1.0708808898925781E-2</v>
      </c>
      <c r="F6966">
        <v>0.71346014738082886</v>
      </c>
      <c r="G6966">
        <v>0.56535017490386963</v>
      </c>
      <c r="H6966">
        <v>0.31674796342849731</v>
      </c>
      <c r="I6966">
        <v>1</v>
      </c>
      <c r="J6966">
        <v>0</v>
      </c>
      <c r="K6966">
        <v>0</v>
      </c>
      <c r="L6966">
        <v>0</v>
      </c>
      <c r="M6966">
        <v>16</v>
      </c>
      <c r="N6966">
        <v>0</v>
      </c>
      <c r="O6966">
        <v>201</v>
      </c>
      <c r="P6966">
        <v>13.64</v>
      </c>
    </row>
    <row r="6967" spans="1:16" x14ac:dyDescent="0.25">
      <c r="A6967" t="s">
        <v>315</v>
      </c>
      <c r="B6967">
        <v>0.57885098457336426</v>
      </c>
      <c r="C6967">
        <v>0.93115276098251343</v>
      </c>
      <c r="D6967">
        <v>0.39591491222381592</v>
      </c>
      <c r="E6967">
        <v>0.62412601709365845</v>
      </c>
      <c r="F6967">
        <v>0.50950002670288086</v>
      </c>
      <c r="G6967">
        <v>0.83085602521896362</v>
      </c>
      <c r="H6967">
        <v>0.87185394763946533</v>
      </c>
      <c r="I6967">
        <v>2</v>
      </c>
      <c r="J6967">
        <v>1</v>
      </c>
      <c r="K6967">
        <v>0</v>
      </c>
      <c r="L6967">
        <v>0</v>
      </c>
      <c r="M6967">
        <v>11</v>
      </c>
      <c r="N6967">
        <v>0</v>
      </c>
      <c r="O6967">
        <v>350</v>
      </c>
      <c r="P6967">
        <v>21.1</v>
      </c>
    </row>
    <row r="6968" spans="1:16" x14ac:dyDescent="0.25">
      <c r="A6968" t="s">
        <v>315</v>
      </c>
      <c r="B6968">
        <v>0.92116242647171021</v>
      </c>
      <c r="C6968">
        <v>0.69383025169372559</v>
      </c>
      <c r="D6968">
        <v>0.30154699087142944</v>
      </c>
      <c r="E6968">
        <v>0.63873612880706787</v>
      </c>
      <c r="F6968">
        <v>0.33365064859390259</v>
      </c>
      <c r="G6968">
        <v>0.56696128845214844</v>
      </c>
      <c r="H6968">
        <v>0.60036677122116089</v>
      </c>
      <c r="I6968">
        <v>4</v>
      </c>
      <c r="J6968">
        <v>1</v>
      </c>
      <c r="K6968">
        <v>0</v>
      </c>
      <c r="L6968">
        <v>0</v>
      </c>
      <c r="M6968">
        <v>6</v>
      </c>
      <c r="N6968">
        <v>0</v>
      </c>
      <c r="O6968">
        <v>240</v>
      </c>
      <c r="P6968">
        <v>24.2</v>
      </c>
    </row>
    <row r="6969" spans="1:16" x14ac:dyDescent="0.25">
      <c r="A6969" t="s">
        <v>315</v>
      </c>
      <c r="B6969">
        <v>0.23763811588287354</v>
      </c>
      <c r="C6969">
        <v>0.3008607029914856</v>
      </c>
      <c r="D6969">
        <v>0.62358307838439941</v>
      </c>
      <c r="E6969">
        <v>0.80574554204940796</v>
      </c>
      <c r="F6969">
        <v>0.74576938152313232</v>
      </c>
      <c r="G6969">
        <v>0.65366417169570923</v>
      </c>
      <c r="H6969">
        <v>0.18358087539672852</v>
      </c>
      <c r="I6969">
        <v>1</v>
      </c>
      <c r="J6969">
        <v>0</v>
      </c>
      <c r="K6969">
        <v>0</v>
      </c>
      <c r="L6969">
        <v>0</v>
      </c>
      <c r="M6969">
        <v>20</v>
      </c>
      <c r="N6969">
        <v>0</v>
      </c>
      <c r="O6969">
        <v>171</v>
      </c>
      <c r="P6969">
        <v>12.84</v>
      </c>
    </row>
    <row r="6970" spans="1:16" x14ac:dyDescent="0.25">
      <c r="A6970" t="s">
        <v>315</v>
      </c>
      <c r="B6970">
        <v>0.52052754163742065</v>
      </c>
      <c r="C6970">
        <v>0.66709721088409424</v>
      </c>
      <c r="D6970">
        <v>0.94265919923782349</v>
      </c>
      <c r="E6970">
        <v>0.40766024589538574</v>
      </c>
      <c r="F6970">
        <v>0.82509607076644897</v>
      </c>
      <c r="G6970">
        <v>7.2971701622009277E-2</v>
      </c>
      <c r="H6970">
        <v>1.6295492649078369E-2</v>
      </c>
      <c r="I6970">
        <v>1</v>
      </c>
      <c r="J6970">
        <v>1</v>
      </c>
      <c r="K6970">
        <v>1</v>
      </c>
      <c r="L6970">
        <v>0</v>
      </c>
      <c r="M6970">
        <v>25</v>
      </c>
      <c r="N6970">
        <v>0</v>
      </c>
      <c r="O6970">
        <v>0</v>
      </c>
      <c r="P6970">
        <v>10.5</v>
      </c>
    </row>
    <row r="6971" spans="1:16" x14ac:dyDescent="0.25">
      <c r="A6971" t="s">
        <v>315</v>
      </c>
      <c r="B6971">
        <v>0.56297206878662109</v>
      </c>
      <c r="C6971">
        <v>0.48049849271774292</v>
      </c>
      <c r="D6971">
        <v>0.99275076389312744</v>
      </c>
      <c r="E6971">
        <v>0.84899932146072388</v>
      </c>
      <c r="F6971">
        <v>0.53873753547668457</v>
      </c>
      <c r="G6971">
        <v>0.38157123327255249</v>
      </c>
      <c r="H6971">
        <v>5.442512035369873E-2</v>
      </c>
      <c r="I6971">
        <v>1</v>
      </c>
      <c r="J6971">
        <v>1</v>
      </c>
      <c r="K6971">
        <v>2</v>
      </c>
      <c r="L6971">
        <v>0</v>
      </c>
      <c r="M6971">
        <v>11</v>
      </c>
      <c r="N6971">
        <v>0</v>
      </c>
      <c r="O6971">
        <v>150</v>
      </c>
      <c r="P6971">
        <v>21.1</v>
      </c>
    </row>
    <row r="6972" spans="1:16" x14ac:dyDescent="0.25">
      <c r="A6972" t="s">
        <v>315</v>
      </c>
      <c r="B6972">
        <v>0.61929851770401001</v>
      </c>
      <c r="C6972">
        <v>0.61187314987182617</v>
      </c>
      <c r="D6972">
        <v>0.26006478071212769</v>
      </c>
      <c r="E6972">
        <v>0.37524330615997314</v>
      </c>
      <c r="F6972">
        <v>3.7947475910186768E-2</v>
      </c>
      <c r="G6972">
        <v>0.4626157283782959</v>
      </c>
      <c r="H6972">
        <v>0.63776868581771851</v>
      </c>
      <c r="I6972">
        <v>2</v>
      </c>
      <c r="J6972">
        <v>1</v>
      </c>
      <c r="K6972">
        <v>0</v>
      </c>
      <c r="L6972">
        <v>0</v>
      </c>
      <c r="M6972">
        <v>0</v>
      </c>
      <c r="N6972">
        <v>0</v>
      </c>
      <c r="O6972">
        <v>250</v>
      </c>
      <c r="P6972">
        <v>16</v>
      </c>
    </row>
    <row r="6973" spans="1:16" x14ac:dyDescent="0.25">
      <c r="A6973" t="s">
        <v>315</v>
      </c>
      <c r="B6973">
        <v>0.70233666896820068</v>
      </c>
      <c r="C6973">
        <v>0.92605215311050415</v>
      </c>
      <c r="D6973">
        <v>0.44014739990234375</v>
      </c>
      <c r="E6973">
        <v>2.9636561870574951E-2</v>
      </c>
      <c r="F6973">
        <v>0.80334436893463135</v>
      </c>
      <c r="G6973">
        <v>4.3195068836212158E-2</v>
      </c>
      <c r="H6973">
        <v>7.8220605850219727E-2</v>
      </c>
      <c r="I6973">
        <v>2</v>
      </c>
      <c r="J6973">
        <v>1</v>
      </c>
      <c r="K6973">
        <v>0</v>
      </c>
      <c r="L6973">
        <v>0</v>
      </c>
      <c r="M6973">
        <v>25</v>
      </c>
      <c r="N6973">
        <v>0</v>
      </c>
      <c r="O6973">
        <v>150</v>
      </c>
      <c r="P6973">
        <v>14.5</v>
      </c>
    </row>
    <row r="6974" spans="1:16" x14ac:dyDescent="0.25">
      <c r="A6974" t="s">
        <v>315</v>
      </c>
      <c r="B6974">
        <v>0.39691108465194702</v>
      </c>
      <c r="C6974">
        <v>0.10703837871551514</v>
      </c>
      <c r="D6974">
        <v>0.16556030511856079</v>
      </c>
      <c r="E6974">
        <v>0.86078310012817383</v>
      </c>
      <c r="F6974">
        <v>0.85024899244308472</v>
      </c>
      <c r="G6974">
        <v>0.59394848346710205</v>
      </c>
      <c r="H6974">
        <v>0.41405850648880005</v>
      </c>
      <c r="I6974">
        <v>1</v>
      </c>
      <c r="J6974">
        <v>0</v>
      </c>
      <c r="K6974">
        <v>0</v>
      </c>
      <c r="L6974">
        <v>0</v>
      </c>
      <c r="M6974">
        <v>25</v>
      </c>
      <c r="N6974">
        <v>0</v>
      </c>
      <c r="O6974">
        <v>220</v>
      </c>
      <c r="P6974">
        <v>15.3</v>
      </c>
    </row>
    <row r="6975" spans="1:16" x14ac:dyDescent="0.25">
      <c r="A6975" t="s">
        <v>315</v>
      </c>
      <c r="B6975">
        <v>0.23760294914245605</v>
      </c>
      <c r="C6975">
        <v>0.60284608602523804</v>
      </c>
      <c r="D6975">
        <v>0.93698728084564209</v>
      </c>
      <c r="E6975">
        <v>0.83245187997817993</v>
      </c>
      <c r="F6975">
        <v>0.88989353179931641</v>
      </c>
      <c r="G6975">
        <v>0.17356222867965698</v>
      </c>
      <c r="H6975">
        <v>0.89207518100738525</v>
      </c>
      <c r="I6975">
        <v>1</v>
      </c>
      <c r="J6975">
        <v>1</v>
      </c>
      <c r="K6975">
        <v>1</v>
      </c>
      <c r="L6975">
        <v>0</v>
      </c>
      <c r="M6975">
        <v>26</v>
      </c>
      <c r="N6975">
        <v>0</v>
      </c>
      <c r="O6975">
        <v>350</v>
      </c>
      <c r="P6975">
        <v>24.6</v>
      </c>
    </row>
    <row r="6976" spans="1:16" x14ac:dyDescent="0.25">
      <c r="A6976" t="s">
        <v>315</v>
      </c>
      <c r="B6976">
        <v>0.21547919511795044</v>
      </c>
      <c r="C6976">
        <v>0.24593853950500488</v>
      </c>
      <c r="D6976">
        <v>0.84004634618759155</v>
      </c>
      <c r="E6976">
        <v>0.93876540660858154</v>
      </c>
      <c r="F6976">
        <v>0.18698078393936157</v>
      </c>
      <c r="G6976">
        <v>0.24671697616577148</v>
      </c>
      <c r="H6976">
        <v>0.34186142683029175</v>
      </c>
      <c r="I6976">
        <v>1</v>
      </c>
      <c r="J6976">
        <v>0</v>
      </c>
      <c r="K6976">
        <v>0</v>
      </c>
      <c r="L6976">
        <v>0</v>
      </c>
      <c r="M6976">
        <v>0</v>
      </c>
      <c r="N6976">
        <v>0</v>
      </c>
      <c r="O6976">
        <v>210</v>
      </c>
      <c r="P6976">
        <v>12.4</v>
      </c>
    </row>
    <row r="6977" spans="1:16" x14ac:dyDescent="0.25">
      <c r="A6977" t="s">
        <v>315</v>
      </c>
      <c r="B6977">
        <v>0.17086899280548096</v>
      </c>
      <c r="C6977">
        <v>0.52802354097366333</v>
      </c>
      <c r="D6977">
        <v>0.36152815818786621</v>
      </c>
      <c r="E6977">
        <v>0.83360952138900757</v>
      </c>
      <c r="F6977">
        <v>0.4370797872543335</v>
      </c>
      <c r="G6977">
        <v>0.75502592325210571</v>
      </c>
      <c r="H6977">
        <v>0.85361671447753906</v>
      </c>
      <c r="I6977">
        <v>0</v>
      </c>
      <c r="J6977">
        <v>1</v>
      </c>
      <c r="K6977">
        <v>0</v>
      </c>
      <c r="L6977">
        <v>0</v>
      </c>
      <c r="M6977">
        <v>6</v>
      </c>
      <c r="N6977">
        <v>0</v>
      </c>
      <c r="O6977">
        <v>280</v>
      </c>
      <c r="P6977">
        <v>9.8000000000000007</v>
      </c>
    </row>
    <row r="6978" spans="1:16" x14ac:dyDescent="0.25">
      <c r="A6978" t="s">
        <v>315</v>
      </c>
      <c r="B6978">
        <v>8.8056743144989014E-2</v>
      </c>
      <c r="C6978">
        <v>0.73159945011138916</v>
      </c>
      <c r="D6978">
        <v>0.94788295030593872</v>
      </c>
      <c r="E6978">
        <v>0.29579758644104004</v>
      </c>
      <c r="F6978">
        <v>0.94925826787948608</v>
      </c>
      <c r="G6978">
        <v>0.83476245403289795</v>
      </c>
      <c r="H6978">
        <v>0.82809120416641235</v>
      </c>
      <c r="I6978">
        <v>0</v>
      </c>
      <c r="J6978">
        <v>1</v>
      </c>
      <c r="K6978">
        <v>1</v>
      </c>
      <c r="L6978">
        <v>0</v>
      </c>
      <c r="M6978">
        <v>26</v>
      </c>
      <c r="N6978">
        <v>0</v>
      </c>
      <c r="O6978">
        <v>280</v>
      </c>
      <c r="P6978">
        <v>17.8</v>
      </c>
    </row>
    <row r="6979" spans="1:16" x14ac:dyDescent="0.25">
      <c r="A6979" t="s">
        <v>315</v>
      </c>
      <c r="B6979">
        <v>0.33608102798461914</v>
      </c>
      <c r="C6979">
        <v>3.5683333873748779E-2</v>
      </c>
      <c r="D6979">
        <v>0.20366108417510986</v>
      </c>
      <c r="E6979">
        <v>8.6873829364776611E-2</v>
      </c>
      <c r="F6979">
        <v>0.71329760551452637</v>
      </c>
      <c r="G6979">
        <v>0.6933402419090271</v>
      </c>
      <c r="H6979">
        <v>0.1127704381942749</v>
      </c>
      <c r="I6979">
        <v>1</v>
      </c>
      <c r="J6979">
        <v>0</v>
      </c>
      <c r="K6979">
        <v>0</v>
      </c>
      <c r="L6979">
        <v>0</v>
      </c>
      <c r="M6979">
        <v>16</v>
      </c>
      <c r="N6979">
        <v>0</v>
      </c>
      <c r="O6979">
        <v>150</v>
      </c>
      <c r="P6979">
        <v>11.6</v>
      </c>
    </row>
    <row r="6980" spans="1:16" x14ac:dyDescent="0.25">
      <c r="A6980" t="s">
        <v>315</v>
      </c>
      <c r="B6980">
        <v>0.96330553293228149</v>
      </c>
      <c r="C6980">
        <v>0.52272319793701172</v>
      </c>
      <c r="D6980">
        <v>0.19890135526657104</v>
      </c>
      <c r="E6980">
        <v>4.4573426246643066E-2</v>
      </c>
      <c r="F6980">
        <v>7.2437584400177002E-2</v>
      </c>
      <c r="G6980">
        <v>0.7317039966583252</v>
      </c>
      <c r="H6980">
        <v>0.21282809972763062</v>
      </c>
      <c r="I6980">
        <v>4</v>
      </c>
      <c r="J6980">
        <v>1</v>
      </c>
      <c r="K6980">
        <v>0</v>
      </c>
      <c r="L6980">
        <v>0</v>
      </c>
      <c r="M6980">
        <v>0</v>
      </c>
      <c r="N6980">
        <v>0</v>
      </c>
      <c r="O6980">
        <v>171</v>
      </c>
      <c r="P6980">
        <v>20.84</v>
      </c>
    </row>
    <row r="6981" spans="1:16" x14ac:dyDescent="0.25">
      <c r="A6981" t="s">
        <v>315</v>
      </c>
      <c r="B6981">
        <v>0.33018577098846436</v>
      </c>
      <c r="C6981">
        <v>0.48342281579971313</v>
      </c>
      <c r="D6981">
        <v>0.9452815055847168</v>
      </c>
      <c r="E6981">
        <v>0.48249596357345581</v>
      </c>
      <c r="F6981">
        <v>3.998100757598877E-2</v>
      </c>
      <c r="G6981">
        <v>4.7640621662139893E-2</v>
      </c>
      <c r="H6981">
        <v>0.42181754112243652</v>
      </c>
      <c r="I6981">
        <v>1</v>
      </c>
      <c r="J6981">
        <v>1</v>
      </c>
      <c r="K6981">
        <v>1</v>
      </c>
      <c r="L6981">
        <v>0</v>
      </c>
      <c r="M6981">
        <v>0</v>
      </c>
      <c r="N6981">
        <v>0</v>
      </c>
      <c r="O6981">
        <v>220</v>
      </c>
      <c r="P6981">
        <v>16.8</v>
      </c>
    </row>
    <row r="6982" spans="1:16" x14ac:dyDescent="0.25">
      <c r="A6982" t="s">
        <v>315</v>
      </c>
      <c r="B6982">
        <v>0.79531949758529663</v>
      </c>
      <c r="C6982">
        <v>0.12421548366546631</v>
      </c>
      <c r="D6982">
        <v>0.97682195901870728</v>
      </c>
      <c r="E6982">
        <v>0.33861923217773438</v>
      </c>
      <c r="F6982">
        <v>0.18187731504440308</v>
      </c>
      <c r="G6982">
        <v>0.80365335941314697</v>
      </c>
      <c r="H6982">
        <v>0.67117434740066528</v>
      </c>
      <c r="I6982">
        <v>3</v>
      </c>
      <c r="J6982">
        <v>0</v>
      </c>
      <c r="K6982">
        <v>2</v>
      </c>
      <c r="L6982">
        <v>0</v>
      </c>
      <c r="M6982">
        <v>0</v>
      </c>
      <c r="N6982">
        <v>0</v>
      </c>
      <c r="O6982">
        <v>250</v>
      </c>
      <c r="P6982">
        <v>34</v>
      </c>
    </row>
    <row r="6983" spans="1:16" x14ac:dyDescent="0.25">
      <c r="A6983" t="s">
        <v>315</v>
      </c>
      <c r="B6983">
        <v>0.30756402015686035</v>
      </c>
      <c r="C6983">
        <v>0.36903709173202515</v>
      </c>
      <c r="D6983">
        <v>0.21019160747528076</v>
      </c>
      <c r="E6983">
        <v>0.79750686883926392</v>
      </c>
      <c r="F6983">
        <v>0.14072465896606445</v>
      </c>
      <c r="G6983">
        <v>0.48308056592941284</v>
      </c>
      <c r="H6983">
        <v>0.27748501300811768</v>
      </c>
      <c r="I6983">
        <v>1</v>
      </c>
      <c r="J6983">
        <v>0</v>
      </c>
      <c r="K6983">
        <v>0</v>
      </c>
      <c r="L6983">
        <v>0</v>
      </c>
      <c r="M6983">
        <v>0</v>
      </c>
      <c r="N6983">
        <v>0</v>
      </c>
      <c r="O6983">
        <v>190</v>
      </c>
      <c r="P6983">
        <v>11.6</v>
      </c>
    </row>
    <row r="6984" spans="1:16" x14ac:dyDescent="0.25">
      <c r="A6984" t="s">
        <v>315</v>
      </c>
      <c r="B6984">
        <v>0.61735516786575317</v>
      </c>
      <c r="C6984">
        <v>0.86599421501159668</v>
      </c>
      <c r="D6984">
        <v>2.8285384178161621E-3</v>
      </c>
      <c r="E6984">
        <v>0.88157117366790771</v>
      </c>
      <c r="F6984">
        <v>0.56510645151138306</v>
      </c>
      <c r="G6984">
        <v>0.99271106719970703</v>
      </c>
      <c r="H6984">
        <v>0.96276587247848511</v>
      </c>
      <c r="I6984">
        <v>2</v>
      </c>
      <c r="J6984">
        <v>1</v>
      </c>
      <c r="K6984">
        <v>0</v>
      </c>
      <c r="L6984">
        <v>0</v>
      </c>
      <c r="M6984">
        <v>11</v>
      </c>
      <c r="N6984">
        <v>0</v>
      </c>
      <c r="O6984">
        <v>350</v>
      </c>
      <c r="P6984">
        <v>21.1</v>
      </c>
    </row>
    <row r="6985" spans="1:16" x14ac:dyDescent="0.25">
      <c r="A6985" t="s">
        <v>315</v>
      </c>
      <c r="B6985">
        <v>0.23149549961090088</v>
      </c>
      <c r="C6985">
        <v>7.6124489307403564E-2</v>
      </c>
      <c r="D6985">
        <v>2.7283906936645508E-2</v>
      </c>
      <c r="E6985">
        <v>0.40616649389266968</v>
      </c>
      <c r="F6985">
        <v>0.50993621349334717</v>
      </c>
      <c r="G6985">
        <v>0.6648746132850647</v>
      </c>
      <c r="H6985">
        <v>0.23881673812866211</v>
      </c>
      <c r="I6985">
        <v>1</v>
      </c>
      <c r="J6985">
        <v>0</v>
      </c>
      <c r="K6985">
        <v>0</v>
      </c>
      <c r="L6985">
        <v>0</v>
      </c>
      <c r="M6985">
        <v>11</v>
      </c>
      <c r="N6985">
        <v>0</v>
      </c>
      <c r="O6985">
        <v>190</v>
      </c>
      <c r="P6985">
        <v>12.7</v>
      </c>
    </row>
    <row r="6986" spans="1:16" x14ac:dyDescent="0.25">
      <c r="A6986" t="s">
        <v>315</v>
      </c>
      <c r="B6986">
        <v>8.8218390941619873E-2</v>
      </c>
      <c r="C6986">
        <v>0.76382935047149658</v>
      </c>
      <c r="D6986">
        <v>0.25304871797561646</v>
      </c>
      <c r="E6986">
        <v>0.67473387718200684</v>
      </c>
      <c r="F6986">
        <v>0.42914861440658569</v>
      </c>
      <c r="G6986">
        <v>4.4993758201599121E-2</v>
      </c>
      <c r="H6986">
        <v>0.74769026041030884</v>
      </c>
      <c r="I6986">
        <v>0</v>
      </c>
      <c r="J6986">
        <v>1</v>
      </c>
      <c r="K6986">
        <v>0</v>
      </c>
      <c r="L6986">
        <v>0</v>
      </c>
      <c r="M6986">
        <v>6</v>
      </c>
      <c r="N6986">
        <v>0</v>
      </c>
      <c r="O6986">
        <v>270</v>
      </c>
      <c r="P6986">
        <v>9.4</v>
      </c>
    </row>
    <row r="6987" spans="1:16" x14ac:dyDescent="0.25">
      <c r="A6987" t="s">
        <v>315</v>
      </c>
      <c r="B6987">
        <v>0.42640495300292969</v>
      </c>
      <c r="C6987">
        <v>0.71734827756881714</v>
      </c>
      <c r="D6987">
        <v>0.80075609683990479</v>
      </c>
      <c r="E6987">
        <v>0.86931926012039185</v>
      </c>
      <c r="F6987">
        <v>0.14476990699768066</v>
      </c>
      <c r="G6987">
        <v>0.56249755620956421</v>
      </c>
      <c r="H6987">
        <v>0.51457583904266357</v>
      </c>
      <c r="I6987">
        <v>1</v>
      </c>
      <c r="J6987">
        <v>1</v>
      </c>
      <c r="K6987">
        <v>0</v>
      </c>
      <c r="L6987">
        <v>0</v>
      </c>
      <c r="M6987">
        <v>0</v>
      </c>
      <c r="N6987">
        <v>0</v>
      </c>
      <c r="O6987">
        <v>231</v>
      </c>
      <c r="P6987">
        <v>11.24</v>
      </c>
    </row>
    <row r="6988" spans="1:16" x14ac:dyDescent="0.25">
      <c r="A6988" t="s">
        <v>315</v>
      </c>
      <c r="B6988">
        <v>0.23005729913711548</v>
      </c>
      <c r="C6988">
        <v>0.80596399307250977</v>
      </c>
      <c r="D6988">
        <v>0.5986906886100769</v>
      </c>
      <c r="E6988">
        <v>0.59667026996612549</v>
      </c>
      <c r="F6988">
        <v>0.66175252199172974</v>
      </c>
      <c r="G6988">
        <v>0.72694277763366699</v>
      </c>
      <c r="H6988">
        <v>0.43756097555160522</v>
      </c>
      <c r="I6988">
        <v>1</v>
      </c>
      <c r="J6988">
        <v>1</v>
      </c>
      <c r="K6988">
        <v>0</v>
      </c>
      <c r="L6988">
        <v>0</v>
      </c>
      <c r="M6988">
        <v>11</v>
      </c>
      <c r="N6988">
        <v>0</v>
      </c>
      <c r="O6988">
        <v>220</v>
      </c>
      <c r="P6988">
        <v>11.9</v>
      </c>
    </row>
    <row r="6989" spans="1:16" x14ac:dyDescent="0.25">
      <c r="A6989" t="s">
        <v>315</v>
      </c>
      <c r="B6989">
        <v>0.52463948726654053</v>
      </c>
      <c r="C6989">
        <v>0.79410463571548462</v>
      </c>
      <c r="D6989">
        <v>0.83110713958740234</v>
      </c>
      <c r="E6989">
        <v>0.87140578031539917</v>
      </c>
      <c r="F6989">
        <v>0.23409140110015869</v>
      </c>
      <c r="G6989">
        <v>0.88278990983963013</v>
      </c>
      <c r="H6989">
        <v>0.16392827033996582</v>
      </c>
      <c r="I6989">
        <v>1</v>
      </c>
      <c r="J6989">
        <v>1</v>
      </c>
      <c r="K6989">
        <v>0</v>
      </c>
      <c r="L6989">
        <v>0</v>
      </c>
      <c r="M6989">
        <v>0</v>
      </c>
      <c r="N6989">
        <v>0</v>
      </c>
      <c r="O6989">
        <v>171</v>
      </c>
      <c r="P6989">
        <v>8.84</v>
      </c>
    </row>
    <row r="6990" spans="1:16" x14ac:dyDescent="0.25">
      <c r="A6990" t="s">
        <v>315</v>
      </c>
      <c r="B6990">
        <v>0.32631152868270874</v>
      </c>
      <c r="C6990">
        <v>0.75926673412322998</v>
      </c>
      <c r="D6990">
        <v>0.88758617639541626</v>
      </c>
      <c r="E6990">
        <v>0.65857267379760742</v>
      </c>
      <c r="F6990">
        <v>0.56527870893478394</v>
      </c>
      <c r="G6990">
        <v>0.12366402149200439</v>
      </c>
      <c r="H6990">
        <v>0.80049782991409302</v>
      </c>
      <c r="I6990">
        <v>1</v>
      </c>
      <c r="J6990">
        <v>1</v>
      </c>
      <c r="K6990">
        <v>1</v>
      </c>
      <c r="L6990">
        <v>0</v>
      </c>
      <c r="M6990">
        <v>11</v>
      </c>
      <c r="N6990">
        <v>0</v>
      </c>
      <c r="O6990">
        <v>280</v>
      </c>
      <c r="P6990">
        <v>20.3</v>
      </c>
    </row>
    <row r="6991" spans="1:16" x14ac:dyDescent="0.25">
      <c r="A6991" t="s">
        <v>315</v>
      </c>
      <c r="B6991">
        <v>0.15152716636657715</v>
      </c>
      <c r="C6991">
        <v>0.64134687185287476</v>
      </c>
      <c r="D6991">
        <v>0.48066461086273193</v>
      </c>
      <c r="E6991">
        <v>0.2238808274269104</v>
      </c>
      <c r="F6991">
        <v>0.648223876953125</v>
      </c>
      <c r="G6991">
        <v>0.1007196307182312</v>
      </c>
      <c r="H6991">
        <v>0.5041576623916626</v>
      </c>
      <c r="I6991">
        <v>0</v>
      </c>
      <c r="J6991">
        <v>1</v>
      </c>
      <c r="K6991">
        <v>0</v>
      </c>
      <c r="L6991">
        <v>0</v>
      </c>
      <c r="M6991">
        <v>11</v>
      </c>
      <c r="N6991">
        <v>0</v>
      </c>
      <c r="O6991">
        <v>231</v>
      </c>
      <c r="P6991">
        <v>8.34</v>
      </c>
    </row>
    <row r="6992" spans="1:16" x14ac:dyDescent="0.25">
      <c r="A6992" t="s">
        <v>315</v>
      </c>
      <c r="B6992">
        <v>0.19856768846511841</v>
      </c>
      <c r="C6992">
        <v>0.83866524696350098</v>
      </c>
      <c r="D6992">
        <v>0.43588966131210327</v>
      </c>
      <c r="E6992">
        <v>2.9165148735046387E-2</v>
      </c>
      <c r="F6992">
        <v>0.28199249505996704</v>
      </c>
      <c r="G6992">
        <v>0.86304903030395508</v>
      </c>
      <c r="H6992">
        <v>0.78876370191574097</v>
      </c>
      <c r="I6992">
        <v>1</v>
      </c>
      <c r="J6992">
        <v>1</v>
      </c>
      <c r="K6992">
        <v>0</v>
      </c>
      <c r="L6992">
        <v>0</v>
      </c>
      <c r="M6992">
        <v>0</v>
      </c>
      <c r="N6992">
        <v>0</v>
      </c>
      <c r="O6992">
        <v>270</v>
      </c>
      <c r="P6992">
        <v>12.8</v>
      </c>
    </row>
    <row r="6993" spans="1:16" x14ac:dyDescent="0.25">
      <c r="A6993" t="s">
        <v>315</v>
      </c>
      <c r="B6993">
        <v>0.9424668550491333</v>
      </c>
      <c r="C6993">
        <v>0.8763158917427063</v>
      </c>
      <c r="D6993">
        <v>0.3273932933807373</v>
      </c>
      <c r="E6993">
        <v>0.90378755331039429</v>
      </c>
      <c r="F6993">
        <v>0.32322537899017334</v>
      </c>
      <c r="G6993">
        <v>0.80655008554458618</v>
      </c>
      <c r="H6993">
        <v>0.56916141510009766</v>
      </c>
      <c r="I6993">
        <v>4</v>
      </c>
      <c r="J6993">
        <v>1</v>
      </c>
      <c r="K6993">
        <v>0</v>
      </c>
      <c r="L6993">
        <v>0</v>
      </c>
      <c r="M6993">
        <v>6</v>
      </c>
      <c r="N6993">
        <v>0</v>
      </c>
      <c r="O6993">
        <v>240</v>
      </c>
      <c r="P6993">
        <v>24.2</v>
      </c>
    </row>
    <row r="6994" spans="1:16" x14ac:dyDescent="0.25">
      <c r="A6994" t="s">
        <v>315</v>
      </c>
      <c r="B6994">
        <v>0.33107107877731323</v>
      </c>
      <c r="C6994">
        <v>0.8336111307144165</v>
      </c>
      <c r="D6994">
        <v>0.14868384599685669</v>
      </c>
      <c r="E6994">
        <v>0.17288708686828613</v>
      </c>
      <c r="F6994">
        <v>0.8795132040977478</v>
      </c>
      <c r="G6994">
        <v>0.35942733287811279</v>
      </c>
      <c r="H6994">
        <v>0.30780750513076782</v>
      </c>
      <c r="I6994">
        <v>1</v>
      </c>
      <c r="J6994">
        <v>1</v>
      </c>
      <c r="K6994">
        <v>0</v>
      </c>
      <c r="L6994">
        <v>0</v>
      </c>
      <c r="M6994">
        <v>26</v>
      </c>
      <c r="N6994">
        <v>0</v>
      </c>
      <c r="O6994">
        <v>201</v>
      </c>
      <c r="P6994">
        <v>12.64</v>
      </c>
    </row>
    <row r="6995" spans="1:16" x14ac:dyDescent="0.25">
      <c r="A6995" t="s">
        <v>315</v>
      </c>
      <c r="B6995">
        <v>0.73579931259155273</v>
      </c>
      <c r="C6995">
        <v>0.319926917552948</v>
      </c>
      <c r="D6995">
        <v>0.90073502063751221</v>
      </c>
      <c r="E6995">
        <v>0.34623795747756958</v>
      </c>
      <c r="F6995">
        <v>0.88344740867614746</v>
      </c>
      <c r="G6995">
        <v>0.33816426992416382</v>
      </c>
      <c r="H6995">
        <v>0.71247804164886475</v>
      </c>
      <c r="I6995">
        <v>2</v>
      </c>
      <c r="J6995">
        <v>0</v>
      </c>
      <c r="K6995">
        <v>1</v>
      </c>
      <c r="L6995">
        <v>0</v>
      </c>
      <c r="M6995">
        <v>26</v>
      </c>
      <c r="N6995">
        <v>0</v>
      </c>
      <c r="O6995">
        <v>261</v>
      </c>
      <c r="P6995">
        <v>27.040000000000003</v>
      </c>
    </row>
    <row r="6996" spans="1:16" x14ac:dyDescent="0.25">
      <c r="A6996" t="s">
        <v>315</v>
      </c>
      <c r="B6996">
        <v>0.56164366006851196</v>
      </c>
      <c r="C6996">
        <v>0.53532600402832031</v>
      </c>
      <c r="D6996">
        <v>0.73824137449264526</v>
      </c>
      <c r="E6996">
        <v>0.69510805606842041</v>
      </c>
      <c r="F6996">
        <v>0.31516963243484497</v>
      </c>
      <c r="G6996">
        <v>0.42050004005432129</v>
      </c>
      <c r="H6996">
        <v>0.89546340703964233</v>
      </c>
      <c r="I6996">
        <v>1</v>
      </c>
      <c r="J6996">
        <v>1</v>
      </c>
      <c r="K6996">
        <v>0</v>
      </c>
      <c r="L6996">
        <v>0</v>
      </c>
      <c r="M6996">
        <v>0</v>
      </c>
      <c r="N6996">
        <v>0</v>
      </c>
      <c r="O6996">
        <v>350</v>
      </c>
      <c r="P6996">
        <v>16</v>
      </c>
    </row>
    <row r="6997" spans="1:16" x14ac:dyDescent="0.25">
      <c r="A6997" t="s">
        <v>315</v>
      </c>
      <c r="B6997">
        <v>3.5209536552429199E-2</v>
      </c>
      <c r="C6997">
        <v>0.1095624566078186</v>
      </c>
      <c r="D6997">
        <v>0.84322977066040039</v>
      </c>
      <c r="E6997">
        <v>0.45954960584640503</v>
      </c>
      <c r="F6997">
        <v>9.6124768257141113E-2</v>
      </c>
      <c r="G6997">
        <v>0.91729527711868286</v>
      </c>
      <c r="H6997">
        <v>0.69859576225280762</v>
      </c>
      <c r="I6997">
        <v>0</v>
      </c>
      <c r="J6997">
        <v>0</v>
      </c>
      <c r="K6997">
        <v>0</v>
      </c>
      <c r="L6997">
        <v>0</v>
      </c>
      <c r="M6997">
        <v>0</v>
      </c>
      <c r="N6997">
        <v>0</v>
      </c>
      <c r="O6997">
        <v>261</v>
      </c>
      <c r="P6997">
        <v>10.44</v>
      </c>
    </row>
    <row r="6998" spans="1:16" x14ac:dyDescent="0.25">
      <c r="A6998" t="s">
        <v>315</v>
      </c>
      <c r="B6998">
        <v>0.30775827169418335</v>
      </c>
      <c r="C6998">
        <v>0.55857884883880615</v>
      </c>
      <c r="D6998">
        <v>0.75869280099868774</v>
      </c>
      <c r="E6998">
        <v>0.73812389373779297</v>
      </c>
      <c r="F6998">
        <v>0.74801176786422729</v>
      </c>
      <c r="G6998">
        <v>0.81130468845367432</v>
      </c>
      <c r="H6998">
        <v>0.53005629777908325</v>
      </c>
      <c r="I6998">
        <v>1</v>
      </c>
      <c r="J6998">
        <v>1</v>
      </c>
      <c r="K6998">
        <v>0</v>
      </c>
      <c r="L6998">
        <v>0</v>
      </c>
      <c r="M6998">
        <v>20</v>
      </c>
      <c r="N6998">
        <v>0</v>
      </c>
      <c r="O6998">
        <v>231</v>
      </c>
      <c r="P6998">
        <v>13.24</v>
      </c>
    </row>
    <row r="6999" spans="1:16" x14ac:dyDescent="0.25">
      <c r="A6999" t="s">
        <v>315</v>
      </c>
      <c r="B6999">
        <v>8.5410356521606445E-2</v>
      </c>
      <c r="C6999">
        <v>0.97202152013778687</v>
      </c>
      <c r="D6999">
        <v>0.59166800975799561</v>
      </c>
      <c r="E6999">
        <v>8.1788599491119385E-2</v>
      </c>
      <c r="F6999">
        <v>1.7466545104980469E-3</v>
      </c>
      <c r="G6999">
        <v>0.75841301679611206</v>
      </c>
      <c r="H6999">
        <v>0.87629234790802002</v>
      </c>
      <c r="I6999">
        <v>0</v>
      </c>
      <c r="J6999">
        <v>1</v>
      </c>
      <c r="K6999">
        <v>0</v>
      </c>
      <c r="L6999">
        <v>0</v>
      </c>
      <c r="M6999">
        <v>0</v>
      </c>
      <c r="N6999">
        <v>0</v>
      </c>
      <c r="O6999">
        <v>350</v>
      </c>
      <c r="P6999">
        <v>12</v>
      </c>
    </row>
    <row r="7000" spans="1:16" x14ac:dyDescent="0.25">
      <c r="A7000" t="s">
        <v>315</v>
      </c>
      <c r="B7000">
        <v>0.54651910066604614</v>
      </c>
      <c r="C7000">
        <v>0.90174460411071777</v>
      </c>
      <c r="D7000">
        <v>0.42585080862045288</v>
      </c>
      <c r="E7000">
        <v>2.1684050559997559E-2</v>
      </c>
      <c r="F7000">
        <v>0.91722875833511353</v>
      </c>
      <c r="G7000">
        <v>0.61896133422851563</v>
      </c>
      <c r="H7000">
        <v>3.6163508892059326E-2</v>
      </c>
      <c r="I7000">
        <v>1</v>
      </c>
      <c r="J7000">
        <v>1</v>
      </c>
      <c r="K7000">
        <v>0</v>
      </c>
      <c r="L7000">
        <v>0</v>
      </c>
      <c r="M7000">
        <v>26</v>
      </c>
      <c r="N7000">
        <v>0</v>
      </c>
      <c r="O7000">
        <v>0</v>
      </c>
      <c r="P7000">
        <v>4.6000000000000005</v>
      </c>
    </row>
    <row r="7001" spans="1:16" x14ac:dyDescent="0.25">
      <c r="A7001" t="s">
        <v>315</v>
      </c>
      <c r="B7001">
        <v>0.15485727787017822</v>
      </c>
      <c r="C7001">
        <v>0.87537509202957153</v>
      </c>
      <c r="D7001">
        <v>0.9215242862701416</v>
      </c>
      <c r="E7001">
        <v>0.8474687933921814</v>
      </c>
      <c r="F7001">
        <v>0.81395900249481201</v>
      </c>
      <c r="G7001">
        <v>0.86901718378067017</v>
      </c>
      <c r="H7001">
        <v>0.2777562141418457</v>
      </c>
      <c r="I7001">
        <v>0</v>
      </c>
      <c r="J7001">
        <v>1</v>
      </c>
      <c r="K7001">
        <v>1</v>
      </c>
      <c r="L7001">
        <v>0</v>
      </c>
      <c r="M7001">
        <v>25</v>
      </c>
      <c r="N7001">
        <v>0</v>
      </c>
      <c r="O7001">
        <v>190</v>
      </c>
      <c r="P7001">
        <v>14.1</v>
      </c>
    </row>
    <row r="7002" spans="1:16" x14ac:dyDescent="0.25">
      <c r="A7002" t="s">
        <v>315</v>
      </c>
      <c r="B7002">
        <v>1.7298400402069092E-2</v>
      </c>
      <c r="C7002">
        <v>0.83889400959014893</v>
      </c>
      <c r="D7002">
        <v>0.44094067811965942</v>
      </c>
      <c r="E7002">
        <v>0.87180018424987793</v>
      </c>
      <c r="F7002">
        <v>0.55572313070297241</v>
      </c>
      <c r="G7002">
        <v>0.51194989681243896</v>
      </c>
      <c r="H7002">
        <v>0.80678278207778931</v>
      </c>
      <c r="I7002">
        <v>0</v>
      </c>
      <c r="J7002">
        <v>1</v>
      </c>
      <c r="K7002">
        <v>0</v>
      </c>
      <c r="L7002">
        <v>0</v>
      </c>
      <c r="M7002">
        <v>11</v>
      </c>
      <c r="N7002">
        <v>0</v>
      </c>
      <c r="O7002">
        <v>280</v>
      </c>
      <c r="P7002">
        <v>10.3</v>
      </c>
    </row>
    <row r="7003" spans="1:16" x14ac:dyDescent="0.25">
      <c r="A7003" t="s">
        <v>315</v>
      </c>
      <c r="B7003">
        <v>0.86924457550048828</v>
      </c>
      <c r="C7003">
        <v>0.52847784757614136</v>
      </c>
      <c r="D7003">
        <v>0.94842207431793213</v>
      </c>
      <c r="E7003">
        <v>0.68315726518630981</v>
      </c>
      <c r="F7003">
        <v>0.93274807929992676</v>
      </c>
      <c r="G7003">
        <v>0.51008647680282593</v>
      </c>
      <c r="H7003">
        <v>0.73723876476287842</v>
      </c>
      <c r="I7003">
        <v>3</v>
      </c>
      <c r="J7003">
        <v>1</v>
      </c>
      <c r="K7003">
        <v>1</v>
      </c>
      <c r="L7003">
        <v>0</v>
      </c>
      <c r="M7003">
        <v>26</v>
      </c>
      <c r="N7003">
        <v>0</v>
      </c>
      <c r="O7003">
        <v>261</v>
      </c>
      <c r="P7003">
        <v>29.040000000000003</v>
      </c>
    </row>
    <row r="7004" spans="1:16" x14ac:dyDescent="0.25">
      <c r="A7004" t="s">
        <v>315</v>
      </c>
      <c r="B7004">
        <v>0.36577945947647095</v>
      </c>
      <c r="C7004">
        <v>0.98766469955444336</v>
      </c>
      <c r="D7004">
        <v>0.28698700666427612</v>
      </c>
      <c r="E7004">
        <v>0.83158600330352783</v>
      </c>
      <c r="F7004">
        <v>5.7591259479522705E-2</v>
      </c>
      <c r="G7004">
        <v>0.23766875267028809</v>
      </c>
      <c r="H7004">
        <v>0.81065648794174194</v>
      </c>
      <c r="I7004">
        <v>1</v>
      </c>
      <c r="J7004">
        <v>1</v>
      </c>
      <c r="K7004">
        <v>0</v>
      </c>
      <c r="L7004">
        <v>0</v>
      </c>
      <c r="M7004">
        <v>0</v>
      </c>
      <c r="N7004">
        <v>0</v>
      </c>
      <c r="O7004">
        <v>280</v>
      </c>
      <c r="P7004">
        <v>13.200000000000001</v>
      </c>
    </row>
    <row r="7005" spans="1:16" x14ac:dyDescent="0.25">
      <c r="A7005" t="s">
        <v>315</v>
      </c>
      <c r="B7005">
        <v>0.68953263759613037</v>
      </c>
      <c r="C7005">
        <v>0.44688612222671509</v>
      </c>
      <c r="D7005">
        <v>0.43037986755371094</v>
      </c>
      <c r="E7005">
        <v>0.40073603391647339</v>
      </c>
      <c r="F7005">
        <v>0.66465532779693604</v>
      </c>
      <c r="G7005">
        <v>0.5354340672492981</v>
      </c>
      <c r="H7005">
        <v>0.37298798561096191</v>
      </c>
      <c r="I7005">
        <v>2</v>
      </c>
      <c r="J7005">
        <v>0</v>
      </c>
      <c r="K7005">
        <v>0</v>
      </c>
      <c r="L7005">
        <v>0</v>
      </c>
      <c r="M7005">
        <v>11</v>
      </c>
      <c r="N7005">
        <v>0</v>
      </c>
      <c r="O7005">
        <v>210</v>
      </c>
      <c r="P7005">
        <v>17.5</v>
      </c>
    </row>
    <row r="7006" spans="1:16" x14ac:dyDescent="0.25">
      <c r="A7006" t="s">
        <v>315</v>
      </c>
      <c r="B7006">
        <v>0.19815582036972046</v>
      </c>
      <c r="C7006">
        <v>0.64666354656219482</v>
      </c>
      <c r="D7006">
        <v>0.71660667657852173</v>
      </c>
      <c r="E7006">
        <v>0.69787836074829102</v>
      </c>
      <c r="F7006">
        <v>0.86826008558273315</v>
      </c>
      <c r="G7006">
        <v>0.95202457904815674</v>
      </c>
      <c r="H7006">
        <v>0.10350209474563599</v>
      </c>
      <c r="I7006">
        <v>0</v>
      </c>
      <c r="J7006">
        <v>1</v>
      </c>
      <c r="K7006">
        <v>0</v>
      </c>
      <c r="L7006">
        <v>0</v>
      </c>
      <c r="M7006">
        <v>26</v>
      </c>
      <c r="N7006">
        <v>0</v>
      </c>
      <c r="O7006">
        <v>150</v>
      </c>
      <c r="P7006">
        <v>6.6000000000000005</v>
      </c>
    </row>
    <row r="7007" spans="1:16" x14ac:dyDescent="0.25">
      <c r="A7007" t="s">
        <v>315</v>
      </c>
      <c r="B7007">
        <v>0.87825655937194824</v>
      </c>
      <c r="C7007">
        <v>0.55393213033676147</v>
      </c>
      <c r="D7007">
        <v>0.46458852291107178</v>
      </c>
      <c r="E7007">
        <v>0.10707002878189087</v>
      </c>
      <c r="F7007">
        <v>0.49377346038818359</v>
      </c>
      <c r="G7007">
        <v>7.871931791305542E-2</v>
      </c>
      <c r="H7007">
        <v>2.6213288307189941E-2</v>
      </c>
      <c r="I7007">
        <v>3</v>
      </c>
      <c r="J7007">
        <v>1</v>
      </c>
      <c r="K7007">
        <v>0</v>
      </c>
      <c r="L7007">
        <v>0</v>
      </c>
      <c r="M7007">
        <v>6</v>
      </c>
      <c r="N7007">
        <v>0</v>
      </c>
      <c r="O7007">
        <v>0</v>
      </c>
      <c r="P7007">
        <v>10.6</v>
      </c>
    </row>
    <row r="7008" spans="1:16" x14ac:dyDescent="0.25">
      <c r="A7008" t="s">
        <v>315</v>
      </c>
      <c r="B7008">
        <v>0.26423674821853638</v>
      </c>
      <c r="C7008">
        <v>0.74615025520324707</v>
      </c>
      <c r="D7008">
        <v>0.39995807409286499</v>
      </c>
      <c r="E7008">
        <v>7.738959789276123E-2</v>
      </c>
      <c r="F7008">
        <v>0.31603008508682251</v>
      </c>
      <c r="G7008">
        <v>0.22480344772338867</v>
      </c>
      <c r="H7008">
        <v>0.31189888715744019</v>
      </c>
      <c r="I7008">
        <v>1</v>
      </c>
      <c r="J7008">
        <v>1</v>
      </c>
      <c r="K7008">
        <v>0</v>
      </c>
      <c r="L7008">
        <v>0</v>
      </c>
      <c r="M7008">
        <v>0</v>
      </c>
      <c r="N7008">
        <v>0</v>
      </c>
      <c r="O7008">
        <v>201</v>
      </c>
      <c r="P7008">
        <v>10.040000000000001</v>
      </c>
    </row>
    <row r="7009" spans="1:16" x14ac:dyDescent="0.25">
      <c r="A7009" t="s">
        <v>315</v>
      </c>
      <c r="B7009">
        <v>0.54786598682403564</v>
      </c>
      <c r="C7009">
        <v>0.53570443391799927</v>
      </c>
      <c r="D7009">
        <v>0.9224698543548584</v>
      </c>
      <c r="E7009">
        <v>0.39883130788803101</v>
      </c>
      <c r="F7009">
        <v>0.99727380275726318</v>
      </c>
      <c r="G7009">
        <v>0.30686575174331665</v>
      </c>
      <c r="H7009">
        <v>0.50083160400390625</v>
      </c>
      <c r="I7009">
        <v>1</v>
      </c>
      <c r="J7009">
        <v>1</v>
      </c>
      <c r="K7009">
        <v>1</v>
      </c>
      <c r="L7009">
        <v>0</v>
      </c>
      <c r="M7009">
        <v>26</v>
      </c>
      <c r="N7009">
        <v>0</v>
      </c>
      <c r="O7009">
        <v>231</v>
      </c>
      <c r="P7009">
        <v>19.84</v>
      </c>
    </row>
    <row r="7010" spans="1:16" x14ac:dyDescent="0.25">
      <c r="A7010" t="s">
        <v>315</v>
      </c>
      <c r="B7010">
        <v>0.23820894956588745</v>
      </c>
      <c r="C7010">
        <v>5.7522058486938477E-3</v>
      </c>
      <c r="D7010">
        <v>0.95159655809402466</v>
      </c>
      <c r="E7010">
        <v>0.80614113807678223</v>
      </c>
      <c r="F7010">
        <v>0.85377448797225952</v>
      </c>
      <c r="G7010">
        <v>0.81457316875457764</v>
      </c>
      <c r="H7010">
        <v>0.80858093500137329</v>
      </c>
      <c r="I7010">
        <v>1</v>
      </c>
      <c r="J7010">
        <v>0</v>
      </c>
      <c r="K7010">
        <v>1</v>
      </c>
      <c r="L7010">
        <v>0</v>
      </c>
      <c r="M7010">
        <v>25</v>
      </c>
      <c r="N7010">
        <v>0</v>
      </c>
      <c r="O7010">
        <v>280</v>
      </c>
      <c r="P7010">
        <v>23.7</v>
      </c>
    </row>
    <row r="7011" spans="1:16" x14ac:dyDescent="0.25">
      <c r="A7011" t="s">
        <v>315</v>
      </c>
      <c r="B7011">
        <v>0.63484621047973633</v>
      </c>
      <c r="C7011">
        <v>0.41868466138839722</v>
      </c>
      <c r="D7011">
        <v>0.21676647663116455</v>
      </c>
      <c r="E7011">
        <v>0.56122952699661255</v>
      </c>
      <c r="F7011">
        <v>0.74921488761901855</v>
      </c>
      <c r="G7011">
        <v>0.20863527059555054</v>
      </c>
      <c r="H7011">
        <v>0.69774472713470459</v>
      </c>
      <c r="I7011">
        <v>2</v>
      </c>
      <c r="J7011">
        <v>0</v>
      </c>
      <c r="K7011">
        <v>0</v>
      </c>
      <c r="L7011">
        <v>0</v>
      </c>
      <c r="M7011">
        <v>20</v>
      </c>
      <c r="N7011">
        <v>0</v>
      </c>
      <c r="O7011">
        <v>261</v>
      </c>
      <c r="P7011">
        <v>20.440000000000001</v>
      </c>
    </row>
    <row r="7012" spans="1:16" x14ac:dyDescent="0.25">
      <c r="A7012" t="s">
        <v>315</v>
      </c>
      <c r="B7012">
        <v>0.81580454111099243</v>
      </c>
      <c r="C7012">
        <v>0.14296054840087891</v>
      </c>
      <c r="D7012">
        <v>0.80498617887496948</v>
      </c>
      <c r="E7012">
        <v>0.82592833042144775</v>
      </c>
      <c r="F7012">
        <v>0.92954474687576294</v>
      </c>
      <c r="G7012">
        <v>0.55686688423156738</v>
      </c>
      <c r="H7012">
        <v>0.54788631200790405</v>
      </c>
      <c r="I7012">
        <v>3</v>
      </c>
      <c r="J7012">
        <v>0</v>
      </c>
      <c r="K7012">
        <v>0</v>
      </c>
      <c r="L7012">
        <v>0</v>
      </c>
      <c r="M7012">
        <v>26</v>
      </c>
      <c r="N7012">
        <v>0</v>
      </c>
      <c r="O7012">
        <v>231</v>
      </c>
      <c r="P7012">
        <v>23.84</v>
      </c>
    </row>
    <row r="7013" spans="1:16" x14ac:dyDescent="0.25">
      <c r="A7013" t="s">
        <v>315</v>
      </c>
      <c r="B7013">
        <v>0.89337050914764404</v>
      </c>
      <c r="C7013">
        <v>8.8790476322174072E-2</v>
      </c>
      <c r="D7013">
        <v>0.24441289901733398</v>
      </c>
      <c r="E7013">
        <v>0.23939865827560425</v>
      </c>
      <c r="F7013">
        <v>0.80638229846954346</v>
      </c>
      <c r="G7013">
        <v>0.63710862398147583</v>
      </c>
      <c r="H7013">
        <v>0.98739790916442871</v>
      </c>
      <c r="I7013">
        <v>3</v>
      </c>
      <c r="J7013">
        <v>0</v>
      </c>
      <c r="K7013">
        <v>0</v>
      </c>
      <c r="L7013">
        <v>0</v>
      </c>
      <c r="M7013">
        <v>25</v>
      </c>
      <c r="N7013">
        <v>0</v>
      </c>
      <c r="O7013">
        <v>350</v>
      </c>
      <c r="P7013">
        <v>28.5</v>
      </c>
    </row>
    <row r="7014" spans="1:16" x14ac:dyDescent="0.25">
      <c r="A7014" t="s">
        <v>315</v>
      </c>
      <c r="B7014">
        <v>9.6625268459320068E-2</v>
      </c>
      <c r="C7014">
        <v>0.226157546043396</v>
      </c>
      <c r="D7014">
        <v>0.65341764688491821</v>
      </c>
      <c r="E7014">
        <v>0.36156654357910156</v>
      </c>
      <c r="F7014">
        <v>0.95483225584030151</v>
      </c>
      <c r="G7014">
        <v>0.95939791202545166</v>
      </c>
      <c r="H7014">
        <v>0.78011256456375122</v>
      </c>
      <c r="I7014">
        <v>0</v>
      </c>
      <c r="J7014">
        <v>0</v>
      </c>
      <c r="K7014">
        <v>0</v>
      </c>
      <c r="L7014">
        <v>0</v>
      </c>
      <c r="M7014">
        <v>26</v>
      </c>
      <c r="N7014">
        <v>0</v>
      </c>
      <c r="O7014">
        <v>270</v>
      </c>
      <c r="P7014">
        <v>13.4</v>
      </c>
    </row>
    <row r="7015" spans="1:16" x14ac:dyDescent="0.25">
      <c r="A7015" t="s">
        <v>315</v>
      </c>
      <c r="B7015">
        <v>0.25223374366760254</v>
      </c>
      <c r="C7015">
        <v>0.72057479619979858</v>
      </c>
      <c r="D7015">
        <v>0.59893786907196045</v>
      </c>
      <c r="E7015">
        <v>0.30118995904922485</v>
      </c>
      <c r="F7015">
        <v>0.61990976333618164</v>
      </c>
      <c r="G7015">
        <v>7.4822127819061279E-2</v>
      </c>
      <c r="H7015">
        <v>0.41436970233917236</v>
      </c>
      <c r="I7015">
        <v>1</v>
      </c>
      <c r="J7015">
        <v>1</v>
      </c>
      <c r="K7015">
        <v>0</v>
      </c>
      <c r="L7015">
        <v>0</v>
      </c>
      <c r="M7015">
        <v>11</v>
      </c>
      <c r="N7015">
        <v>0</v>
      </c>
      <c r="O7015">
        <v>220</v>
      </c>
      <c r="P7015">
        <v>11.9</v>
      </c>
    </row>
    <row r="7016" spans="1:16" x14ac:dyDescent="0.25">
      <c r="A7016" t="s">
        <v>315</v>
      </c>
      <c r="B7016">
        <v>0.47037297487258911</v>
      </c>
      <c r="C7016">
        <v>0.51592516899108887</v>
      </c>
      <c r="D7016">
        <v>0.4260825514793396</v>
      </c>
      <c r="E7016">
        <v>0.4926685094833374</v>
      </c>
      <c r="F7016">
        <v>8.9236319065093994E-2</v>
      </c>
      <c r="G7016">
        <v>0.34805583953857422</v>
      </c>
      <c r="H7016">
        <v>0.11352843046188354</v>
      </c>
      <c r="I7016">
        <v>1</v>
      </c>
      <c r="J7016">
        <v>1</v>
      </c>
      <c r="K7016">
        <v>0</v>
      </c>
      <c r="L7016">
        <v>0</v>
      </c>
      <c r="M7016">
        <v>0</v>
      </c>
      <c r="N7016">
        <v>0</v>
      </c>
      <c r="O7016">
        <v>150</v>
      </c>
      <c r="P7016">
        <v>8</v>
      </c>
    </row>
    <row r="7017" spans="1:16" x14ac:dyDescent="0.25">
      <c r="A7017" t="s">
        <v>315</v>
      </c>
      <c r="B7017">
        <v>0.12881720066070557</v>
      </c>
      <c r="C7017">
        <v>0.3353312611579895</v>
      </c>
      <c r="D7017">
        <v>0.3961479663848877</v>
      </c>
      <c r="E7017">
        <v>0.86012119054794312</v>
      </c>
      <c r="F7017">
        <v>0.46643149852752686</v>
      </c>
      <c r="G7017">
        <v>0.84031063318252563</v>
      </c>
      <c r="H7017">
        <v>0.5777430534362793</v>
      </c>
      <c r="I7017">
        <v>0</v>
      </c>
      <c r="J7017">
        <v>0</v>
      </c>
      <c r="K7017">
        <v>0</v>
      </c>
      <c r="L7017">
        <v>0</v>
      </c>
      <c r="M7017">
        <v>6</v>
      </c>
      <c r="N7017">
        <v>0</v>
      </c>
      <c r="O7017">
        <v>240</v>
      </c>
      <c r="P7017">
        <v>10.200000000000001</v>
      </c>
    </row>
    <row r="7018" spans="1:16" x14ac:dyDescent="0.25">
      <c r="A7018" t="s">
        <v>315</v>
      </c>
      <c r="B7018">
        <v>0.47573632001876831</v>
      </c>
      <c r="C7018">
        <v>0.38838493824005127</v>
      </c>
      <c r="D7018">
        <v>1.8053829669952393E-2</v>
      </c>
      <c r="E7018">
        <v>0.46370291709899902</v>
      </c>
      <c r="F7018">
        <v>0.81028836965560913</v>
      </c>
      <c r="G7018">
        <v>0.65743386745452881</v>
      </c>
      <c r="H7018">
        <v>0.64279180765151978</v>
      </c>
      <c r="I7018">
        <v>1</v>
      </c>
      <c r="J7018">
        <v>0</v>
      </c>
      <c r="K7018">
        <v>0</v>
      </c>
      <c r="L7018">
        <v>0</v>
      </c>
      <c r="M7018">
        <v>25</v>
      </c>
      <c r="N7018">
        <v>0</v>
      </c>
      <c r="O7018">
        <v>250</v>
      </c>
      <c r="P7018">
        <v>16.5</v>
      </c>
    </row>
    <row r="7019" spans="1:16" x14ac:dyDescent="0.25">
      <c r="A7019" t="s">
        <v>315</v>
      </c>
      <c r="B7019">
        <v>0.54383468627929688</v>
      </c>
      <c r="C7019">
        <v>0.95685595273971558</v>
      </c>
      <c r="D7019">
        <v>0.30684244632720947</v>
      </c>
      <c r="E7019">
        <v>0.67723208665847778</v>
      </c>
      <c r="F7019">
        <v>0.74251580238342285</v>
      </c>
      <c r="G7019">
        <v>0.70480674505233765</v>
      </c>
      <c r="H7019">
        <v>0.28100764751434326</v>
      </c>
      <c r="I7019">
        <v>1</v>
      </c>
      <c r="J7019">
        <v>1</v>
      </c>
      <c r="K7019">
        <v>0</v>
      </c>
      <c r="L7019">
        <v>0</v>
      </c>
      <c r="M7019">
        <v>20</v>
      </c>
      <c r="N7019">
        <v>0</v>
      </c>
      <c r="O7019">
        <v>190</v>
      </c>
      <c r="P7019">
        <v>11.6</v>
      </c>
    </row>
    <row r="7020" spans="1:16" x14ac:dyDescent="0.25">
      <c r="A7020" t="s">
        <v>315</v>
      </c>
      <c r="B7020">
        <v>0.35068374872207642</v>
      </c>
      <c r="C7020">
        <v>0.18431901931762695</v>
      </c>
      <c r="D7020">
        <v>0.24292248487472534</v>
      </c>
      <c r="E7020">
        <v>0.32608425617218018</v>
      </c>
      <c r="F7020">
        <v>0.48718243837356567</v>
      </c>
      <c r="G7020">
        <v>0.20963740348815918</v>
      </c>
      <c r="H7020">
        <v>0.11252397298812866</v>
      </c>
      <c r="I7020">
        <v>1</v>
      </c>
      <c r="J7020">
        <v>0</v>
      </c>
      <c r="K7020">
        <v>0</v>
      </c>
      <c r="L7020">
        <v>0</v>
      </c>
      <c r="M7020">
        <v>6</v>
      </c>
      <c r="N7020">
        <v>0</v>
      </c>
      <c r="O7020">
        <v>150</v>
      </c>
      <c r="P7020">
        <v>10.6</v>
      </c>
    </row>
    <row r="7021" spans="1:16" x14ac:dyDescent="0.25">
      <c r="A7021" t="s">
        <v>315</v>
      </c>
      <c r="B7021">
        <v>0.13060986995697021</v>
      </c>
      <c r="C7021">
        <v>8.3615362644195557E-2</v>
      </c>
      <c r="D7021">
        <v>0.64030933380126953</v>
      </c>
      <c r="E7021">
        <v>0.41059607267379761</v>
      </c>
      <c r="F7021">
        <v>0.71612989902496338</v>
      </c>
      <c r="G7021">
        <v>0.13784629106521606</v>
      </c>
      <c r="H7021">
        <v>0.29524350166320801</v>
      </c>
      <c r="I7021">
        <v>0</v>
      </c>
      <c r="J7021">
        <v>0</v>
      </c>
      <c r="K7021">
        <v>0</v>
      </c>
      <c r="L7021">
        <v>0</v>
      </c>
      <c r="M7021">
        <v>16</v>
      </c>
      <c r="N7021">
        <v>0</v>
      </c>
      <c r="O7021">
        <v>190</v>
      </c>
      <c r="P7021">
        <v>9.2000000000000011</v>
      </c>
    </row>
    <row r="7022" spans="1:16" x14ac:dyDescent="0.25">
      <c r="A7022" t="s">
        <v>315</v>
      </c>
      <c r="B7022">
        <v>0.24291270971298218</v>
      </c>
      <c r="C7022">
        <v>7.7822566032409668E-2</v>
      </c>
      <c r="D7022">
        <v>0.7268405556678772</v>
      </c>
      <c r="E7022">
        <v>0.75604391098022461</v>
      </c>
      <c r="F7022">
        <v>0.42716187238693237</v>
      </c>
      <c r="G7022">
        <v>7.5123906135559082E-2</v>
      </c>
      <c r="H7022">
        <v>0.33479005098342896</v>
      </c>
      <c r="I7022">
        <v>1</v>
      </c>
      <c r="J7022">
        <v>0</v>
      </c>
      <c r="K7022">
        <v>0</v>
      </c>
      <c r="L7022">
        <v>0</v>
      </c>
      <c r="M7022">
        <v>6</v>
      </c>
      <c r="N7022">
        <v>0</v>
      </c>
      <c r="O7022">
        <v>201</v>
      </c>
      <c r="P7022">
        <v>12.64</v>
      </c>
    </row>
    <row r="7023" spans="1:16" x14ac:dyDescent="0.25">
      <c r="A7023" t="s">
        <v>315</v>
      </c>
      <c r="B7023">
        <v>0.38263487815856934</v>
      </c>
      <c r="C7023">
        <v>0.44607061147689819</v>
      </c>
      <c r="D7023">
        <v>0.57235276699066162</v>
      </c>
      <c r="E7023">
        <v>0.43123823404312134</v>
      </c>
      <c r="F7023">
        <v>0.57888603210449219</v>
      </c>
      <c r="G7023">
        <v>0.65053004026412964</v>
      </c>
      <c r="H7023">
        <v>0.82933580875396729</v>
      </c>
      <c r="I7023">
        <v>1</v>
      </c>
      <c r="J7023">
        <v>0</v>
      </c>
      <c r="K7023">
        <v>0</v>
      </c>
      <c r="L7023">
        <v>0</v>
      </c>
      <c r="M7023">
        <v>11</v>
      </c>
      <c r="N7023">
        <v>0</v>
      </c>
      <c r="O7023">
        <v>280</v>
      </c>
      <c r="P7023">
        <v>16.3</v>
      </c>
    </row>
    <row r="7024" spans="1:16" x14ac:dyDescent="0.25">
      <c r="A7024" t="s">
        <v>315</v>
      </c>
      <c r="B7024">
        <v>0.29920512437820435</v>
      </c>
      <c r="C7024">
        <v>0.30823731422424316</v>
      </c>
      <c r="D7024">
        <v>0.71272033452987671</v>
      </c>
      <c r="E7024">
        <v>0.14203250408172607</v>
      </c>
      <c r="F7024">
        <v>0.11331230401992798</v>
      </c>
      <c r="G7024">
        <v>0.85932397842407227</v>
      </c>
      <c r="H7024">
        <v>0.3292357325553894</v>
      </c>
      <c r="I7024">
        <v>1</v>
      </c>
      <c r="J7024">
        <v>0</v>
      </c>
      <c r="K7024">
        <v>0</v>
      </c>
      <c r="L7024">
        <v>0</v>
      </c>
      <c r="M7024">
        <v>0</v>
      </c>
      <c r="N7024">
        <v>0</v>
      </c>
      <c r="O7024">
        <v>201</v>
      </c>
      <c r="P7024">
        <v>12.040000000000001</v>
      </c>
    </row>
    <row r="7025" spans="1:16" x14ac:dyDescent="0.25">
      <c r="A7025" t="s">
        <v>315</v>
      </c>
      <c r="B7025">
        <v>0.73316013813018799</v>
      </c>
      <c r="C7025">
        <v>0.26790791749954224</v>
      </c>
      <c r="D7025">
        <v>0.86160159111022949</v>
      </c>
      <c r="E7025">
        <v>0.17420953512191772</v>
      </c>
      <c r="F7025">
        <v>0.89281880855560303</v>
      </c>
      <c r="G7025">
        <v>0.95519167184829712</v>
      </c>
      <c r="H7025">
        <v>0.55097103118896484</v>
      </c>
      <c r="I7025">
        <v>2</v>
      </c>
      <c r="J7025">
        <v>0</v>
      </c>
      <c r="K7025">
        <v>0</v>
      </c>
      <c r="L7025">
        <v>0</v>
      </c>
      <c r="M7025">
        <v>26</v>
      </c>
      <c r="N7025">
        <v>0</v>
      </c>
      <c r="O7025">
        <v>240</v>
      </c>
      <c r="P7025">
        <v>20.2</v>
      </c>
    </row>
    <row r="7026" spans="1:16" x14ac:dyDescent="0.25">
      <c r="A7026" t="s">
        <v>315</v>
      </c>
      <c r="B7026">
        <v>0.10243910551071167</v>
      </c>
      <c r="C7026">
        <v>0.36911642551422119</v>
      </c>
      <c r="D7026">
        <v>0.99333983659744263</v>
      </c>
      <c r="E7026">
        <v>0.28540349006652832</v>
      </c>
      <c r="F7026">
        <v>0.60251086950302124</v>
      </c>
      <c r="G7026">
        <v>8.7937116622924805E-3</v>
      </c>
      <c r="H7026">
        <v>0.90463024377822876</v>
      </c>
      <c r="I7026">
        <v>0</v>
      </c>
      <c r="J7026">
        <v>0</v>
      </c>
      <c r="K7026">
        <v>2</v>
      </c>
      <c r="L7026">
        <v>0</v>
      </c>
      <c r="M7026">
        <v>11</v>
      </c>
      <c r="N7026">
        <v>0</v>
      </c>
      <c r="O7026">
        <v>350</v>
      </c>
      <c r="P7026">
        <v>27.1</v>
      </c>
    </row>
    <row r="7027" spans="1:16" x14ac:dyDescent="0.25">
      <c r="A7027" t="s">
        <v>315</v>
      </c>
      <c r="B7027">
        <v>0.31056547164916992</v>
      </c>
      <c r="C7027">
        <v>0.49992531538009644</v>
      </c>
      <c r="D7027">
        <v>0.64784920215606689</v>
      </c>
      <c r="E7027">
        <v>0.24356728792190552</v>
      </c>
      <c r="F7027">
        <v>0.77544379234313965</v>
      </c>
      <c r="G7027">
        <v>0.91022199392318726</v>
      </c>
      <c r="H7027">
        <v>0.25216424465179443</v>
      </c>
      <c r="I7027">
        <v>1</v>
      </c>
      <c r="J7027">
        <v>1</v>
      </c>
      <c r="K7027">
        <v>0</v>
      </c>
      <c r="L7027">
        <v>0</v>
      </c>
      <c r="M7027">
        <v>20</v>
      </c>
      <c r="N7027">
        <v>0</v>
      </c>
      <c r="O7027">
        <v>190</v>
      </c>
      <c r="P7027">
        <v>11.6</v>
      </c>
    </row>
    <row r="7028" spans="1:16" x14ac:dyDescent="0.25">
      <c r="A7028" t="s">
        <v>315</v>
      </c>
      <c r="B7028">
        <v>0.1750069260597229</v>
      </c>
      <c r="C7028">
        <v>0.9979705810546875</v>
      </c>
      <c r="D7028">
        <v>0.4421045184135437</v>
      </c>
      <c r="E7028">
        <v>0.3081279993057251</v>
      </c>
      <c r="F7028">
        <v>0.30228167772293091</v>
      </c>
      <c r="G7028">
        <v>0.98064827919006348</v>
      </c>
      <c r="H7028">
        <v>0.65056556463241577</v>
      </c>
      <c r="I7028">
        <v>0</v>
      </c>
      <c r="J7028">
        <v>1</v>
      </c>
      <c r="K7028">
        <v>0</v>
      </c>
      <c r="L7028">
        <v>0</v>
      </c>
      <c r="M7028">
        <v>0</v>
      </c>
      <c r="N7028">
        <v>0</v>
      </c>
      <c r="O7028">
        <v>250</v>
      </c>
      <c r="P7028">
        <v>8</v>
      </c>
    </row>
    <row r="7029" spans="1:16" x14ac:dyDescent="0.25">
      <c r="A7029" t="s">
        <v>315</v>
      </c>
      <c r="B7029">
        <v>0.46326243877410889</v>
      </c>
      <c r="C7029">
        <v>0.74532562494277954</v>
      </c>
      <c r="D7029">
        <v>0.17617464065551758</v>
      </c>
      <c r="E7029">
        <v>0.74001187086105347</v>
      </c>
      <c r="F7029">
        <v>0.4168473482131958</v>
      </c>
      <c r="G7029">
        <v>0.4687994122505188</v>
      </c>
      <c r="H7029">
        <v>0.5030677318572998</v>
      </c>
      <c r="I7029">
        <v>1</v>
      </c>
      <c r="J7029">
        <v>1</v>
      </c>
      <c r="K7029">
        <v>0</v>
      </c>
      <c r="L7029">
        <v>0</v>
      </c>
      <c r="M7029">
        <v>6</v>
      </c>
      <c r="N7029">
        <v>0</v>
      </c>
      <c r="O7029">
        <v>231</v>
      </c>
      <c r="P7029">
        <v>11.84</v>
      </c>
    </row>
    <row r="7030" spans="1:16" x14ac:dyDescent="0.25">
      <c r="A7030" t="s">
        <v>315</v>
      </c>
      <c r="B7030">
        <v>0.51738923788070679</v>
      </c>
      <c r="C7030">
        <v>6.054532527923584E-2</v>
      </c>
      <c r="D7030">
        <v>0.86021524667739868</v>
      </c>
      <c r="E7030">
        <v>0.61129093170166016</v>
      </c>
      <c r="F7030">
        <v>0.59530752897262573</v>
      </c>
      <c r="G7030">
        <v>0.869026780128479</v>
      </c>
      <c r="H7030">
        <v>0.55806189775466919</v>
      </c>
      <c r="I7030">
        <v>1</v>
      </c>
      <c r="J7030">
        <v>0</v>
      </c>
      <c r="K7030">
        <v>0</v>
      </c>
      <c r="L7030">
        <v>0</v>
      </c>
      <c r="M7030">
        <v>11</v>
      </c>
      <c r="N7030">
        <v>0</v>
      </c>
      <c r="O7030">
        <v>240</v>
      </c>
      <c r="P7030">
        <v>14.7</v>
      </c>
    </row>
    <row r="7031" spans="1:16" x14ac:dyDescent="0.25">
      <c r="A7031" t="s">
        <v>315</v>
      </c>
      <c r="B7031">
        <v>0.39787793159484863</v>
      </c>
      <c r="C7031">
        <v>0.8451656699180603</v>
      </c>
      <c r="D7031">
        <v>0.54059493541717529</v>
      </c>
      <c r="E7031">
        <v>0.52992969751358032</v>
      </c>
      <c r="F7031">
        <v>0.77255773544311523</v>
      </c>
      <c r="G7031">
        <v>0.1002766489982605</v>
      </c>
      <c r="H7031">
        <v>0.88781082630157471</v>
      </c>
      <c r="I7031">
        <v>1</v>
      </c>
      <c r="J7031">
        <v>1</v>
      </c>
      <c r="K7031">
        <v>0</v>
      </c>
      <c r="L7031">
        <v>0</v>
      </c>
      <c r="M7031">
        <v>20</v>
      </c>
      <c r="N7031">
        <v>0</v>
      </c>
      <c r="O7031">
        <v>350</v>
      </c>
      <c r="P7031">
        <v>18</v>
      </c>
    </row>
    <row r="7032" spans="1:16" x14ac:dyDescent="0.25">
      <c r="A7032" t="s">
        <v>315</v>
      </c>
      <c r="B7032">
        <v>0.40063554048538208</v>
      </c>
      <c r="C7032">
        <v>0.67337965965270996</v>
      </c>
      <c r="D7032">
        <v>0.10899251699447632</v>
      </c>
      <c r="E7032">
        <v>0.97811830043792725</v>
      </c>
      <c r="F7032">
        <v>3.0347883701324463E-2</v>
      </c>
      <c r="G7032">
        <v>0.33233833312988281</v>
      </c>
      <c r="H7032">
        <v>0.73782938718795776</v>
      </c>
      <c r="I7032">
        <v>1</v>
      </c>
      <c r="J7032">
        <v>1</v>
      </c>
      <c r="K7032">
        <v>0</v>
      </c>
      <c r="L7032">
        <v>0</v>
      </c>
      <c r="M7032">
        <v>0</v>
      </c>
      <c r="N7032">
        <v>0</v>
      </c>
      <c r="O7032">
        <v>261</v>
      </c>
      <c r="P7032">
        <v>12.44</v>
      </c>
    </row>
    <row r="7033" spans="1:16" x14ac:dyDescent="0.25">
      <c r="A7033" t="s">
        <v>315</v>
      </c>
      <c r="B7033">
        <v>0.52446901798248291</v>
      </c>
      <c r="C7033">
        <v>0.34271174669265747</v>
      </c>
      <c r="D7033">
        <v>0.79099869728088379</v>
      </c>
      <c r="E7033">
        <v>0.42459243535995483</v>
      </c>
      <c r="F7033">
        <v>0.5259474515914917</v>
      </c>
      <c r="G7033">
        <v>0.4029737114906311</v>
      </c>
      <c r="H7033">
        <v>0.66612100601196289</v>
      </c>
      <c r="I7033">
        <v>1</v>
      </c>
      <c r="J7033">
        <v>0</v>
      </c>
      <c r="K7033">
        <v>0</v>
      </c>
      <c r="L7033">
        <v>0</v>
      </c>
      <c r="M7033">
        <v>11</v>
      </c>
      <c r="N7033">
        <v>0</v>
      </c>
      <c r="O7033">
        <v>250</v>
      </c>
      <c r="P7033">
        <v>15.1</v>
      </c>
    </row>
    <row r="7034" spans="1:16" x14ac:dyDescent="0.25">
      <c r="A7034" t="s">
        <v>315</v>
      </c>
      <c r="B7034">
        <v>0.88150089979171753</v>
      </c>
      <c r="C7034">
        <v>0.15839588642120361</v>
      </c>
      <c r="D7034">
        <v>0.74610692262649536</v>
      </c>
      <c r="E7034">
        <v>0.16528582572937012</v>
      </c>
      <c r="F7034">
        <v>4.831308126449585E-2</v>
      </c>
      <c r="G7034">
        <v>0.91503942012786865</v>
      </c>
      <c r="H7034">
        <v>0.95493608713150024</v>
      </c>
      <c r="I7034">
        <v>3</v>
      </c>
      <c r="J7034">
        <v>0</v>
      </c>
      <c r="K7034">
        <v>0</v>
      </c>
      <c r="L7034">
        <v>0</v>
      </c>
      <c r="M7034">
        <v>0</v>
      </c>
      <c r="N7034">
        <v>0</v>
      </c>
      <c r="O7034">
        <v>350</v>
      </c>
      <c r="P7034">
        <v>26</v>
      </c>
    </row>
    <row r="7035" spans="1:16" x14ac:dyDescent="0.25">
      <c r="A7035" t="s">
        <v>315</v>
      </c>
      <c r="B7035">
        <v>0.35251903533935547</v>
      </c>
      <c r="C7035">
        <v>0.29545134305953979</v>
      </c>
      <c r="D7035">
        <v>0.99711096286773682</v>
      </c>
      <c r="E7035">
        <v>0.48826247453689575</v>
      </c>
      <c r="F7035">
        <v>0.66391682624816895</v>
      </c>
      <c r="G7035">
        <v>0.87712711095809937</v>
      </c>
      <c r="H7035">
        <v>0.95447623729705811</v>
      </c>
      <c r="I7035">
        <v>1</v>
      </c>
      <c r="J7035">
        <v>0</v>
      </c>
      <c r="K7035">
        <v>2</v>
      </c>
      <c r="L7035">
        <v>0</v>
      </c>
      <c r="M7035">
        <v>11</v>
      </c>
      <c r="N7035">
        <v>0</v>
      </c>
      <c r="O7035">
        <v>350</v>
      </c>
      <c r="P7035">
        <v>31.1</v>
      </c>
    </row>
    <row r="7036" spans="1:16" x14ac:dyDescent="0.25">
      <c r="A7036" t="s">
        <v>315</v>
      </c>
      <c r="B7036">
        <v>0.75898891687393188</v>
      </c>
      <c r="C7036">
        <v>0.67327070236206055</v>
      </c>
      <c r="D7036">
        <v>0.63446587324142456</v>
      </c>
      <c r="E7036">
        <v>0.57625877857208252</v>
      </c>
      <c r="F7036">
        <v>0.46224480867385864</v>
      </c>
      <c r="G7036">
        <v>0.10769248008728027</v>
      </c>
      <c r="H7036">
        <v>0.94863218069076538</v>
      </c>
      <c r="I7036">
        <v>2</v>
      </c>
      <c r="J7036">
        <v>1</v>
      </c>
      <c r="K7036">
        <v>0</v>
      </c>
      <c r="L7036">
        <v>0</v>
      </c>
      <c r="M7036">
        <v>6</v>
      </c>
      <c r="N7036">
        <v>0</v>
      </c>
      <c r="O7036">
        <v>350</v>
      </c>
      <c r="P7036">
        <v>20.6</v>
      </c>
    </row>
    <row r="7037" spans="1:16" x14ac:dyDescent="0.25">
      <c r="A7037" t="s">
        <v>315</v>
      </c>
      <c r="B7037">
        <v>3.1464934349060059E-2</v>
      </c>
      <c r="C7037">
        <v>0.15351110696792603</v>
      </c>
      <c r="D7037">
        <v>0.11323928833007813</v>
      </c>
      <c r="E7037">
        <v>0.94395464658737183</v>
      </c>
      <c r="F7037">
        <v>0.25960886478424072</v>
      </c>
      <c r="G7037">
        <v>7.6745331287384033E-2</v>
      </c>
      <c r="H7037">
        <v>0.7705385684967041</v>
      </c>
      <c r="I7037">
        <v>0</v>
      </c>
      <c r="J7037">
        <v>0</v>
      </c>
      <c r="K7037">
        <v>0</v>
      </c>
      <c r="L7037">
        <v>0</v>
      </c>
      <c r="M7037">
        <v>0</v>
      </c>
      <c r="N7037">
        <v>0</v>
      </c>
      <c r="O7037">
        <v>270</v>
      </c>
      <c r="P7037">
        <v>10.8</v>
      </c>
    </row>
    <row r="7038" spans="1:16" x14ac:dyDescent="0.25">
      <c r="A7038" t="s">
        <v>315</v>
      </c>
      <c r="B7038">
        <v>0.9410509467124939</v>
      </c>
      <c r="C7038">
        <v>0.61133754253387451</v>
      </c>
      <c r="D7038">
        <v>0.24250656366348267</v>
      </c>
      <c r="E7038">
        <v>0.8604130744934082</v>
      </c>
      <c r="F7038">
        <v>0.15995281934738159</v>
      </c>
      <c r="G7038">
        <v>0.73905575275421143</v>
      </c>
      <c r="H7038">
        <v>0.75608044862747192</v>
      </c>
      <c r="I7038">
        <v>4</v>
      </c>
      <c r="J7038">
        <v>1</v>
      </c>
      <c r="K7038">
        <v>0</v>
      </c>
      <c r="L7038">
        <v>0</v>
      </c>
      <c r="M7038">
        <v>0</v>
      </c>
      <c r="N7038">
        <v>0</v>
      </c>
      <c r="O7038">
        <v>270</v>
      </c>
      <c r="P7038">
        <v>24.8</v>
      </c>
    </row>
    <row r="7039" spans="1:16" x14ac:dyDescent="0.25">
      <c r="A7039" t="s">
        <v>315</v>
      </c>
      <c r="B7039">
        <v>0.87950587272644043</v>
      </c>
      <c r="C7039">
        <v>0.67323106527328491</v>
      </c>
      <c r="D7039">
        <v>0.73755109310150146</v>
      </c>
      <c r="E7039">
        <v>0.39560419321060181</v>
      </c>
      <c r="F7039">
        <v>0.30590534210205078</v>
      </c>
      <c r="G7039">
        <v>0.60912054777145386</v>
      </c>
      <c r="H7039">
        <v>0.53461897373199463</v>
      </c>
      <c r="I7039">
        <v>3</v>
      </c>
      <c r="J7039">
        <v>1</v>
      </c>
      <c r="K7039">
        <v>0</v>
      </c>
      <c r="L7039">
        <v>0</v>
      </c>
      <c r="M7039">
        <v>0</v>
      </c>
      <c r="N7039">
        <v>0</v>
      </c>
      <c r="O7039">
        <v>231</v>
      </c>
      <c r="P7039">
        <v>19.239999999999998</v>
      </c>
    </row>
    <row r="7040" spans="1:16" x14ac:dyDescent="0.25">
      <c r="A7040" t="s">
        <v>315</v>
      </c>
      <c r="B7040">
        <v>0.44019156694412231</v>
      </c>
      <c r="C7040">
        <v>0.11477017402648926</v>
      </c>
      <c r="D7040">
        <v>0.60464519262313843</v>
      </c>
      <c r="E7040">
        <v>0.53168761730194092</v>
      </c>
      <c r="F7040">
        <v>0.74805790185928345</v>
      </c>
      <c r="G7040">
        <v>0.54395437240600586</v>
      </c>
      <c r="H7040">
        <v>0.50874298810958862</v>
      </c>
      <c r="I7040">
        <v>1</v>
      </c>
      <c r="J7040">
        <v>0</v>
      </c>
      <c r="K7040">
        <v>0</v>
      </c>
      <c r="L7040">
        <v>0</v>
      </c>
      <c r="M7040">
        <v>20</v>
      </c>
      <c r="N7040">
        <v>0</v>
      </c>
      <c r="O7040">
        <v>231</v>
      </c>
      <c r="P7040">
        <v>15.24</v>
      </c>
    </row>
    <row r="7041" spans="1:16" x14ac:dyDescent="0.25">
      <c r="A7041" t="s">
        <v>315</v>
      </c>
      <c r="B7041">
        <v>0.49444305896759033</v>
      </c>
      <c r="C7041">
        <v>8.4645092487335205E-2</v>
      </c>
      <c r="D7041">
        <v>0.10963225364685059</v>
      </c>
      <c r="E7041">
        <v>0.33539098501205444</v>
      </c>
      <c r="F7041">
        <v>0.69345414638519287</v>
      </c>
      <c r="G7041">
        <v>0.70074659585952759</v>
      </c>
      <c r="H7041">
        <v>0.87192344665527344</v>
      </c>
      <c r="I7041">
        <v>1</v>
      </c>
      <c r="J7041">
        <v>0</v>
      </c>
      <c r="K7041">
        <v>0</v>
      </c>
      <c r="L7041">
        <v>0</v>
      </c>
      <c r="M7041">
        <v>16</v>
      </c>
      <c r="N7041">
        <v>0</v>
      </c>
      <c r="O7041">
        <v>350</v>
      </c>
      <c r="P7041">
        <v>19.600000000000001</v>
      </c>
    </row>
    <row r="7042" spans="1:16" x14ac:dyDescent="0.25">
      <c r="A7042" t="s">
        <v>315</v>
      </c>
      <c r="B7042">
        <v>0.46673029661178589</v>
      </c>
      <c r="C7042">
        <v>0.29479753971099854</v>
      </c>
      <c r="D7042">
        <v>0.1606324315071106</v>
      </c>
      <c r="E7042">
        <v>0.95051789283752441</v>
      </c>
      <c r="F7042">
        <v>0.10619109869003296</v>
      </c>
      <c r="G7042">
        <v>6.8271160125732422E-4</v>
      </c>
      <c r="H7042">
        <v>0.42017418146133423</v>
      </c>
      <c r="I7042">
        <v>1</v>
      </c>
      <c r="J7042">
        <v>0</v>
      </c>
      <c r="K7042">
        <v>0</v>
      </c>
      <c r="L7042">
        <v>0</v>
      </c>
      <c r="M7042">
        <v>0</v>
      </c>
      <c r="N7042">
        <v>0</v>
      </c>
      <c r="O7042">
        <v>220</v>
      </c>
      <c r="P7042">
        <v>12.8</v>
      </c>
    </row>
    <row r="7043" spans="1:16" x14ac:dyDescent="0.25">
      <c r="A7043" t="s">
        <v>315</v>
      </c>
      <c r="B7043">
        <v>0.29030084609985352</v>
      </c>
      <c r="C7043">
        <v>0.98161762952804565</v>
      </c>
      <c r="D7043">
        <v>0.94007694721221924</v>
      </c>
      <c r="E7043">
        <v>0.15496999025344849</v>
      </c>
      <c r="F7043">
        <v>0.67697787284851074</v>
      </c>
      <c r="G7043">
        <v>0.29839318990707397</v>
      </c>
      <c r="H7043">
        <v>0.80933034420013428</v>
      </c>
      <c r="I7043">
        <v>1</v>
      </c>
      <c r="J7043">
        <v>1</v>
      </c>
      <c r="K7043">
        <v>1</v>
      </c>
      <c r="L7043">
        <v>0</v>
      </c>
      <c r="M7043">
        <v>11</v>
      </c>
      <c r="N7043">
        <v>0</v>
      </c>
      <c r="O7043">
        <v>280</v>
      </c>
      <c r="P7043">
        <v>20.3</v>
      </c>
    </row>
    <row r="7044" spans="1:16" x14ac:dyDescent="0.25">
      <c r="A7044" t="s">
        <v>315</v>
      </c>
      <c r="B7044">
        <v>0.33846956491470337</v>
      </c>
      <c r="C7044">
        <v>2.6998519897460938E-3</v>
      </c>
      <c r="D7044">
        <v>0.94256514310836792</v>
      </c>
      <c r="E7044">
        <v>0.26280081272125244</v>
      </c>
      <c r="F7044">
        <v>7.0099174976348877E-2</v>
      </c>
      <c r="G7044">
        <v>0.78168797492980957</v>
      </c>
      <c r="H7044">
        <v>0.93396991491317749</v>
      </c>
      <c r="I7044">
        <v>1</v>
      </c>
      <c r="J7044">
        <v>0</v>
      </c>
      <c r="K7044">
        <v>1</v>
      </c>
      <c r="L7044">
        <v>0</v>
      </c>
      <c r="M7044">
        <v>0</v>
      </c>
      <c r="N7044">
        <v>0</v>
      </c>
      <c r="O7044">
        <v>350</v>
      </c>
      <c r="P7044">
        <v>24</v>
      </c>
    </row>
    <row r="7045" spans="1:16" x14ac:dyDescent="0.25">
      <c r="A7045" t="s">
        <v>315</v>
      </c>
      <c r="B7045">
        <v>0.55347907543182373</v>
      </c>
      <c r="C7045">
        <v>0.65338665246963501</v>
      </c>
      <c r="D7045">
        <v>0.91585874557495117</v>
      </c>
      <c r="E7045">
        <v>0.12935799360275269</v>
      </c>
      <c r="F7045">
        <v>0.42361366748809814</v>
      </c>
      <c r="G7045">
        <v>0.92408639192581177</v>
      </c>
      <c r="H7045">
        <v>0.7104489803314209</v>
      </c>
      <c r="I7045">
        <v>1</v>
      </c>
      <c r="J7045">
        <v>1</v>
      </c>
      <c r="K7045">
        <v>1</v>
      </c>
      <c r="L7045">
        <v>0</v>
      </c>
      <c r="M7045">
        <v>6</v>
      </c>
      <c r="N7045">
        <v>0</v>
      </c>
      <c r="O7045">
        <v>261</v>
      </c>
      <c r="P7045">
        <v>19.04</v>
      </c>
    </row>
    <row r="7046" spans="1:16" x14ac:dyDescent="0.25">
      <c r="A7046" t="s">
        <v>315</v>
      </c>
      <c r="B7046">
        <v>0.17551892995834351</v>
      </c>
      <c r="C7046">
        <v>0.24533593654632568</v>
      </c>
      <c r="D7046">
        <v>0.82830435037612915</v>
      </c>
      <c r="E7046">
        <v>0.13964080810546875</v>
      </c>
      <c r="F7046">
        <v>0.71240633726119995</v>
      </c>
      <c r="G7046">
        <v>0.41128504276275635</v>
      </c>
      <c r="H7046">
        <v>0.25062304735183716</v>
      </c>
      <c r="I7046">
        <v>0</v>
      </c>
      <c r="J7046">
        <v>0</v>
      </c>
      <c r="K7046">
        <v>0</v>
      </c>
      <c r="L7046">
        <v>0</v>
      </c>
      <c r="M7046">
        <v>16</v>
      </c>
      <c r="N7046">
        <v>0</v>
      </c>
      <c r="O7046">
        <v>190</v>
      </c>
      <c r="P7046">
        <v>9.2000000000000011</v>
      </c>
    </row>
    <row r="7047" spans="1:16" x14ac:dyDescent="0.25">
      <c r="A7047" t="s">
        <v>315</v>
      </c>
      <c r="B7047">
        <v>0.36218667030334473</v>
      </c>
      <c r="C7047">
        <v>0.82626289129257202</v>
      </c>
      <c r="D7047">
        <v>0.97523295879364014</v>
      </c>
      <c r="E7047">
        <v>9.2226564884185791E-2</v>
      </c>
      <c r="F7047">
        <v>0.48703432083129883</v>
      </c>
      <c r="G7047">
        <v>0.75274533033370972</v>
      </c>
      <c r="H7047">
        <v>0.54270946979522705</v>
      </c>
      <c r="I7047">
        <v>1</v>
      </c>
      <c r="J7047">
        <v>1</v>
      </c>
      <c r="K7047">
        <v>2</v>
      </c>
      <c r="L7047">
        <v>0</v>
      </c>
      <c r="M7047">
        <v>6</v>
      </c>
      <c r="N7047">
        <v>0</v>
      </c>
      <c r="O7047">
        <v>231</v>
      </c>
      <c r="P7047">
        <v>23.84</v>
      </c>
    </row>
    <row r="7048" spans="1:16" x14ac:dyDescent="0.25">
      <c r="A7048" t="s">
        <v>315</v>
      </c>
      <c r="B7048">
        <v>0.59902554750442505</v>
      </c>
      <c r="C7048">
        <v>0.58895182609558105</v>
      </c>
      <c r="D7048">
        <v>0.83004945516586304</v>
      </c>
      <c r="E7048">
        <v>0.41162717342376709</v>
      </c>
      <c r="F7048">
        <v>0.93978220224380493</v>
      </c>
      <c r="G7048">
        <v>0.97415256500244141</v>
      </c>
      <c r="H7048">
        <v>0.70203512907028198</v>
      </c>
      <c r="I7048">
        <v>2</v>
      </c>
      <c r="J7048">
        <v>1</v>
      </c>
      <c r="K7048">
        <v>0</v>
      </c>
      <c r="L7048">
        <v>0</v>
      </c>
      <c r="M7048">
        <v>26</v>
      </c>
      <c r="N7048">
        <v>0</v>
      </c>
      <c r="O7048">
        <v>261</v>
      </c>
      <c r="P7048">
        <v>19.04</v>
      </c>
    </row>
    <row r="7049" spans="1:16" x14ac:dyDescent="0.25">
      <c r="A7049" t="s">
        <v>315</v>
      </c>
      <c r="B7049">
        <v>0.96290647983551025</v>
      </c>
      <c r="C7049">
        <v>3.4235298633575439E-2</v>
      </c>
      <c r="D7049">
        <v>0.69592022895812988</v>
      </c>
      <c r="E7049">
        <v>0.77135127782821655</v>
      </c>
      <c r="F7049">
        <v>0.30110061168670654</v>
      </c>
      <c r="G7049">
        <v>0.63122516870498657</v>
      </c>
      <c r="H7049">
        <v>0.32023382186889648</v>
      </c>
      <c r="I7049">
        <v>4</v>
      </c>
      <c r="J7049">
        <v>0</v>
      </c>
      <c r="K7049">
        <v>0</v>
      </c>
      <c r="L7049">
        <v>0</v>
      </c>
      <c r="M7049">
        <v>0</v>
      </c>
      <c r="N7049">
        <v>0</v>
      </c>
      <c r="O7049">
        <v>201</v>
      </c>
      <c r="P7049">
        <v>24.04</v>
      </c>
    </row>
    <row r="7050" spans="1:16" x14ac:dyDescent="0.25">
      <c r="A7050" t="s">
        <v>315</v>
      </c>
      <c r="B7050">
        <v>0.90256088972091675</v>
      </c>
      <c r="C7050">
        <v>0.14502060413360596</v>
      </c>
      <c r="D7050">
        <v>0.63681870698928833</v>
      </c>
      <c r="E7050">
        <v>0.94139266014099121</v>
      </c>
      <c r="F7050">
        <v>0.37526601552963257</v>
      </c>
      <c r="G7050">
        <v>0.9683603048324585</v>
      </c>
      <c r="H7050">
        <v>0.69243437051773071</v>
      </c>
      <c r="I7050">
        <v>3</v>
      </c>
      <c r="J7050">
        <v>0</v>
      </c>
      <c r="K7050">
        <v>0</v>
      </c>
      <c r="L7050">
        <v>0</v>
      </c>
      <c r="M7050">
        <v>6</v>
      </c>
      <c r="N7050">
        <v>0</v>
      </c>
      <c r="O7050">
        <v>260</v>
      </c>
      <c r="P7050">
        <v>23</v>
      </c>
    </row>
    <row r="7051" spans="1:16" x14ac:dyDescent="0.25">
      <c r="A7051" t="s">
        <v>315</v>
      </c>
      <c r="B7051">
        <v>0.44764137268066406</v>
      </c>
      <c r="C7051">
        <v>8.7232768535614014E-2</v>
      </c>
      <c r="D7051">
        <v>0.39032137393951416</v>
      </c>
      <c r="E7051">
        <v>2.9671788215637207E-3</v>
      </c>
      <c r="F7051">
        <v>3.6794900894165039E-2</v>
      </c>
      <c r="G7051">
        <v>7.516324520111084E-3</v>
      </c>
      <c r="H7051">
        <v>0.81623828411102295</v>
      </c>
      <c r="I7051">
        <v>1</v>
      </c>
      <c r="J7051">
        <v>0</v>
      </c>
      <c r="K7051">
        <v>0</v>
      </c>
      <c r="L7051">
        <v>0</v>
      </c>
      <c r="M7051">
        <v>0</v>
      </c>
      <c r="N7051">
        <v>0</v>
      </c>
      <c r="O7051">
        <v>280</v>
      </c>
      <c r="P7051">
        <v>15.200000000000001</v>
      </c>
    </row>
    <row r="7052" spans="1:16" x14ac:dyDescent="0.25">
      <c r="A7052" t="s">
        <v>315</v>
      </c>
      <c r="B7052">
        <v>0.41491371393203735</v>
      </c>
      <c r="C7052">
        <v>0.98186349868774414</v>
      </c>
      <c r="D7052">
        <v>0.87958592176437378</v>
      </c>
      <c r="E7052">
        <v>0.32820332050323486</v>
      </c>
      <c r="F7052">
        <v>0.74449712038040161</v>
      </c>
      <c r="G7052">
        <v>0.64667773246765137</v>
      </c>
      <c r="H7052">
        <v>0.1744498610496521</v>
      </c>
      <c r="I7052">
        <v>1</v>
      </c>
      <c r="J7052">
        <v>1</v>
      </c>
      <c r="K7052">
        <v>1</v>
      </c>
      <c r="L7052">
        <v>0</v>
      </c>
      <c r="M7052">
        <v>20</v>
      </c>
      <c r="N7052">
        <v>0</v>
      </c>
      <c r="O7052">
        <v>171</v>
      </c>
      <c r="P7052">
        <v>16.84</v>
      </c>
    </row>
    <row r="7053" spans="1:16" x14ac:dyDescent="0.25">
      <c r="A7053" t="s">
        <v>315</v>
      </c>
      <c r="B7053">
        <v>0.8256915807723999</v>
      </c>
      <c r="C7053">
        <v>0.35579210519790649</v>
      </c>
      <c r="D7053">
        <v>0.75151348114013672</v>
      </c>
      <c r="E7053">
        <v>0.29378050565719604</v>
      </c>
      <c r="F7053">
        <v>0.41618597507476807</v>
      </c>
      <c r="G7053">
        <v>0.988849937915802</v>
      </c>
      <c r="H7053">
        <v>0.8887169361114502</v>
      </c>
      <c r="I7053">
        <v>3</v>
      </c>
      <c r="J7053">
        <v>0</v>
      </c>
      <c r="K7053">
        <v>0</v>
      </c>
      <c r="L7053">
        <v>0</v>
      </c>
      <c r="M7053">
        <v>6</v>
      </c>
      <c r="N7053">
        <v>0</v>
      </c>
      <c r="O7053">
        <v>350</v>
      </c>
      <c r="P7053">
        <v>26.6</v>
      </c>
    </row>
    <row r="7054" spans="1:16" x14ac:dyDescent="0.25">
      <c r="A7054" t="s">
        <v>315</v>
      </c>
      <c r="B7054">
        <v>2.3039281368255615E-2</v>
      </c>
      <c r="C7054">
        <v>5.5802226066589355E-2</v>
      </c>
      <c r="D7054">
        <v>0.83782345056533813</v>
      </c>
      <c r="E7054">
        <v>0.2883296012878418</v>
      </c>
      <c r="F7054">
        <v>0.23460167646408081</v>
      </c>
      <c r="G7054">
        <v>0.43991386890411377</v>
      </c>
      <c r="H7054">
        <v>0.87909203767776489</v>
      </c>
      <c r="I7054">
        <v>0</v>
      </c>
      <c r="J7054">
        <v>0</v>
      </c>
      <c r="K7054">
        <v>0</v>
      </c>
      <c r="L7054">
        <v>0</v>
      </c>
      <c r="M7054">
        <v>0</v>
      </c>
      <c r="N7054">
        <v>0</v>
      </c>
      <c r="O7054">
        <v>350</v>
      </c>
      <c r="P7054">
        <v>14</v>
      </c>
    </row>
    <row r="7055" spans="1:16" x14ac:dyDescent="0.25">
      <c r="A7055" t="s">
        <v>315</v>
      </c>
      <c r="B7055">
        <v>0.83371329307556152</v>
      </c>
      <c r="C7055">
        <v>0.84088224172592163</v>
      </c>
      <c r="D7055">
        <v>0.14377725124359131</v>
      </c>
      <c r="E7055">
        <v>0.44938665628433228</v>
      </c>
      <c r="F7055">
        <v>0.32717514038085938</v>
      </c>
      <c r="G7055">
        <v>0.99745959043502808</v>
      </c>
      <c r="H7055">
        <v>1.3156533241271973E-2</v>
      </c>
      <c r="I7055">
        <v>3</v>
      </c>
      <c r="J7055">
        <v>1</v>
      </c>
      <c r="K7055">
        <v>0</v>
      </c>
      <c r="L7055">
        <v>0</v>
      </c>
      <c r="M7055">
        <v>6</v>
      </c>
      <c r="N7055">
        <v>0</v>
      </c>
      <c r="O7055">
        <v>0</v>
      </c>
      <c r="P7055">
        <v>10.6</v>
      </c>
    </row>
    <row r="7056" spans="1:16" x14ac:dyDescent="0.25">
      <c r="A7056" t="s">
        <v>315</v>
      </c>
      <c r="B7056">
        <v>7.3914825916290283E-2</v>
      </c>
      <c r="C7056">
        <v>5.5925846099853516E-3</v>
      </c>
      <c r="D7056">
        <v>0.55620139837265015</v>
      </c>
      <c r="E7056">
        <v>0.80494868755340576</v>
      </c>
      <c r="F7056">
        <v>0.54448562860488892</v>
      </c>
      <c r="G7056">
        <v>0.30603837966918945</v>
      </c>
      <c r="H7056">
        <v>0.76838940382003784</v>
      </c>
      <c r="I7056">
        <v>0</v>
      </c>
      <c r="J7056">
        <v>0</v>
      </c>
      <c r="K7056">
        <v>0</v>
      </c>
      <c r="L7056">
        <v>0</v>
      </c>
      <c r="M7056">
        <v>11</v>
      </c>
      <c r="N7056">
        <v>0</v>
      </c>
      <c r="O7056">
        <v>270</v>
      </c>
      <c r="P7056">
        <v>11.9</v>
      </c>
    </row>
    <row r="7057" spans="1:16" x14ac:dyDescent="0.25">
      <c r="A7057" t="s">
        <v>315</v>
      </c>
      <c r="B7057">
        <v>7.7808499336242676E-2</v>
      </c>
      <c r="C7057">
        <v>0.24763470888137817</v>
      </c>
      <c r="D7057">
        <v>0.88140559196472168</v>
      </c>
      <c r="E7057">
        <v>0.23784440755844116</v>
      </c>
      <c r="F7057">
        <v>0.33277356624603271</v>
      </c>
      <c r="G7057">
        <v>0.74274927377700806</v>
      </c>
      <c r="H7057">
        <v>0.86603260040283203</v>
      </c>
      <c r="I7057">
        <v>0</v>
      </c>
      <c r="J7057">
        <v>0</v>
      </c>
      <c r="K7057">
        <v>1</v>
      </c>
      <c r="L7057">
        <v>0</v>
      </c>
      <c r="M7057">
        <v>6</v>
      </c>
      <c r="N7057">
        <v>0</v>
      </c>
      <c r="O7057">
        <v>291</v>
      </c>
      <c r="P7057">
        <v>18.239999999999998</v>
      </c>
    </row>
    <row r="7058" spans="1:16" x14ac:dyDescent="0.25">
      <c r="A7058" t="s">
        <v>315</v>
      </c>
      <c r="B7058">
        <v>0.12405127286911011</v>
      </c>
      <c r="C7058">
        <v>0.40388929843902588</v>
      </c>
      <c r="D7058">
        <v>0.59019309282302856</v>
      </c>
      <c r="E7058">
        <v>0.39132809638977051</v>
      </c>
      <c r="F7058">
        <v>0.59528392553329468</v>
      </c>
      <c r="G7058">
        <v>9.8833918571472168E-2</v>
      </c>
      <c r="H7058">
        <v>0.4294314980506897</v>
      </c>
      <c r="I7058">
        <v>0</v>
      </c>
      <c r="J7058">
        <v>0</v>
      </c>
      <c r="K7058">
        <v>0</v>
      </c>
      <c r="L7058">
        <v>0</v>
      </c>
      <c r="M7058">
        <v>11</v>
      </c>
      <c r="N7058">
        <v>0</v>
      </c>
      <c r="O7058">
        <v>220</v>
      </c>
      <c r="P7058">
        <v>9.9</v>
      </c>
    </row>
    <row r="7059" spans="1:16" x14ac:dyDescent="0.25">
      <c r="A7059" t="s">
        <v>315</v>
      </c>
      <c r="B7059">
        <v>0.35139608383178711</v>
      </c>
      <c r="C7059">
        <v>0.53173035383224487</v>
      </c>
      <c r="D7059">
        <v>8.9543461799621582E-2</v>
      </c>
      <c r="E7059">
        <v>0.30715638399124146</v>
      </c>
      <c r="F7059">
        <v>0.41866087913513184</v>
      </c>
      <c r="G7059">
        <v>0.47861760854721069</v>
      </c>
      <c r="H7059">
        <v>5.2836775779724121E-2</v>
      </c>
      <c r="I7059">
        <v>1</v>
      </c>
      <c r="J7059">
        <v>1</v>
      </c>
      <c r="K7059">
        <v>0</v>
      </c>
      <c r="L7059">
        <v>0</v>
      </c>
      <c r="M7059">
        <v>6</v>
      </c>
      <c r="N7059">
        <v>0</v>
      </c>
      <c r="O7059">
        <v>0</v>
      </c>
      <c r="P7059">
        <v>2.6</v>
      </c>
    </row>
    <row r="7060" spans="1:16" x14ac:dyDescent="0.25">
      <c r="A7060" t="s">
        <v>315</v>
      </c>
      <c r="B7060">
        <v>0.25541120767593384</v>
      </c>
      <c r="C7060">
        <v>0.30949211120605469</v>
      </c>
      <c r="D7060">
        <v>0.84933680295944214</v>
      </c>
      <c r="E7060">
        <v>6.1040520668029785E-2</v>
      </c>
      <c r="F7060">
        <v>0.11971598863601685</v>
      </c>
      <c r="G7060">
        <v>0.29982972145080566</v>
      </c>
      <c r="H7060">
        <v>0.37856811285018921</v>
      </c>
      <c r="I7060">
        <v>1</v>
      </c>
      <c r="J7060">
        <v>0</v>
      </c>
      <c r="K7060">
        <v>0</v>
      </c>
      <c r="L7060">
        <v>0</v>
      </c>
      <c r="M7060">
        <v>0</v>
      </c>
      <c r="N7060">
        <v>0</v>
      </c>
      <c r="O7060">
        <v>210</v>
      </c>
      <c r="P7060">
        <v>12.4</v>
      </c>
    </row>
    <row r="7061" spans="1:16" x14ac:dyDescent="0.25">
      <c r="A7061" t="s">
        <v>315</v>
      </c>
      <c r="B7061">
        <v>0.22261416912078857</v>
      </c>
      <c r="C7061">
        <v>0.63719230890274048</v>
      </c>
      <c r="D7061">
        <v>0.99080896377563477</v>
      </c>
      <c r="E7061">
        <v>0.8254057765007019</v>
      </c>
      <c r="F7061">
        <v>0.57277500629425049</v>
      </c>
      <c r="G7061">
        <v>0.76468831300735474</v>
      </c>
      <c r="H7061">
        <v>0.32438540458679199</v>
      </c>
      <c r="I7061">
        <v>1</v>
      </c>
      <c r="J7061">
        <v>1</v>
      </c>
      <c r="K7061">
        <v>2</v>
      </c>
      <c r="L7061">
        <v>0</v>
      </c>
      <c r="M7061">
        <v>11</v>
      </c>
      <c r="N7061">
        <v>0</v>
      </c>
      <c r="O7061">
        <v>201</v>
      </c>
      <c r="P7061">
        <v>23.14</v>
      </c>
    </row>
    <row r="7062" spans="1:16" x14ac:dyDescent="0.25">
      <c r="A7062" t="s">
        <v>315</v>
      </c>
      <c r="B7062">
        <v>0.92648309469223022</v>
      </c>
      <c r="C7062">
        <v>0.21412312984466553</v>
      </c>
      <c r="D7062">
        <v>0.25690370798110962</v>
      </c>
      <c r="E7062">
        <v>0.84895992279052734</v>
      </c>
      <c r="F7062">
        <v>0.59909743070602417</v>
      </c>
      <c r="G7062">
        <v>0.70726644992828369</v>
      </c>
      <c r="H7062">
        <v>0.49451476335525513</v>
      </c>
      <c r="I7062">
        <v>4</v>
      </c>
      <c r="J7062">
        <v>0</v>
      </c>
      <c r="K7062">
        <v>0</v>
      </c>
      <c r="L7062">
        <v>0</v>
      </c>
      <c r="M7062">
        <v>11</v>
      </c>
      <c r="N7062">
        <v>0</v>
      </c>
      <c r="O7062">
        <v>230</v>
      </c>
      <c r="P7062">
        <v>26.3</v>
      </c>
    </row>
    <row r="7063" spans="1:16" x14ac:dyDescent="0.25">
      <c r="A7063" t="s">
        <v>315</v>
      </c>
      <c r="B7063">
        <v>0.23500370979309082</v>
      </c>
      <c r="C7063">
        <v>0.39433521032333374</v>
      </c>
      <c r="D7063">
        <v>0.71144568920135498</v>
      </c>
      <c r="E7063">
        <v>0.56229931116104126</v>
      </c>
      <c r="F7063">
        <v>4.0683269500732422E-2</v>
      </c>
      <c r="G7063">
        <v>0.20019692182540894</v>
      </c>
      <c r="H7063">
        <v>0.87515938282012939</v>
      </c>
      <c r="I7063">
        <v>1</v>
      </c>
      <c r="J7063">
        <v>0</v>
      </c>
      <c r="K7063">
        <v>0</v>
      </c>
      <c r="L7063">
        <v>0</v>
      </c>
      <c r="M7063">
        <v>0</v>
      </c>
      <c r="N7063">
        <v>0</v>
      </c>
      <c r="O7063">
        <v>350</v>
      </c>
      <c r="P7063">
        <v>18</v>
      </c>
    </row>
    <row r="7064" spans="1:16" x14ac:dyDescent="0.25">
      <c r="A7064" t="s">
        <v>315</v>
      </c>
      <c r="B7064">
        <v>0.57726174592971802</v>
      </c>
      <c r="C7064">
        <v>0.72748541831970215</v>
      </c>
      <c r="D7064">
        <v>0.19472211599349976</v>
      </c>
      <c r="E7064">
        <v>0.97678887844085693</v>
      </c>
      <c r="F7064">
        <v>0.2667580246925354</v>
      </c>
      <c r="G7064">
        <v>0.92584228515625</v>
      </c>
      <c r="H7064">
        <v>4.9114406108856201E-2</v>
      </c>
      <c r="I7064">
        <v>2</v>
      </c>
      <c r="J7064">
        <v>1</v>
      </c>
      <c r="K7064">
        <v>0</v>
      </c>
      <c r="L7064">
        <v>0</v>
      </c>
      <c r="M7064">
        <v>0</v>
      </c>
      <c r="N7064">
        <v>0</v>
      </c>
      <c r="O7064">
        <v>0</v>
      </c>
      <c r="P7064">
        <v>6</v>
      </c>
    </row>
    <row r="7065" spans="1:16" x14ac:dyDescent="0.25">
      <c r="A7065" t="s">
        <v>315</v>
      </c>
      <c r="B7065">
        <v>0.3152233362197876</v>
      </c>
      <c r="C7065">
        <v>0.79662066698074341</v>
      </c>
      <c r="D7065">
        <v>0.95075631141662598</v>
      </c>
      <c r="E7065">
        <v>0.38086646795272827</v>
      </c>
      <c r="F7065">
        <v>0.35048472881317139</v>
      </c>
      <c r="G7065">
        <v>0.84928375482559204</v>
      </c>
      <c r="H7065">
        <v>0.56742525100708008</v>
      </c>
      <c r="I7065">
        <v>1</v>
      </c>
      <c r="J7065">
        <v>1</v>
      </c>
      <c r="K7065">
        <v>1</v>
      </c>
      <c r="L7065">
        <v>0</v>
      </c>
      <c r="M7065">
        <v>6</v>
      </c>
      <c r="N7065">
        <v>0</v>
      </c>
      <c r="O7065">
        <v>240</v>
      </c>
      <c r="P7065">
        <v>18.2</v>
      </c>
    </row>
    <row r="7066" spans="1:16" x14ac:dyDescent="0.25">
      <c r="A7066" t="s">
        <v>315</v>
      </c>
      <c r="B7066">
        <v>0.45688503980636597</v>
      </c>
      <c r="C7066">
        <v>0.5943528413772583</v>
      </c>
      <c r="D7066">
        <v>0.9519079327583313</v>
      </c>
      <c r="E7066">
        <v>6.8671703338623047E-3</v>
      </c>
      <c r="F7066">
        <v>0.14661592245101929</v>
      </c>
      <c r="G7066">
        <v>0.75099027156829834</v>
      </c>
      <c r="H7066">
        <v>5.4505407810211182E-2</v>
      </c>
      <c r="I7066">
        <v>1</v>
      </c>
      <c r="J7066">
        <v>1</v>
      </c>
      <c r="K7066">
        <v>1</v>
      </c>
      <c r="L7066">
        <v>0</v>
      </c>
      <c r="M7066">
        <v>0</v>
      </c>
      <c r="N7066">
        <v>0</v>
      </c>
      <c r="O7066">
        <v>150</v>
      </c>
      <c r="P7066">
        <v>14</v>
      </c>
    </row>
    <row r="7067" spans="1:16" x14ac:dyDescent="0.25">
      <c r="A7067" t="s">
        <v>315</v>
      </c>
      <c r="B7067">
        <v>0.23154544830322266</v>
      </c>
      <c r="C7067">
        <v>0.12516897916793823</v>
      </c>
      <c r="D7067">
        <v>0.1075674295425415</v>
      </c>
      <c r="E7067">
        <v>0.35806494951248169</v>
      </c>
      <c r="F7067">
        <v>0.45099377632141113</v>
      </c>
      <c r="G7067">
        <v>0.3264431357383728</v>
      </c>
      <c r="H7067">
        <v>0.17488753795623779</v>
      </c>
      <c r="I7067">
        <v>1</v>
      </c>
      <c r="J7067">
        <v>0</v>
      </c>
      <c r="K7067">
        <v>0</v>
      </c>
      <c r="L7067">
        <v>0</v>
      </c>
      <c r="M7067">
        <v>6</v>
      </c>
      <c r="N7067">
        <v>0</v>
      </c>
      <c r="O7067">
        <v>171</v>
      </c>
      <c r="P7067">
        <v>11.44</v>
      </c>
    </row>
    <row r="7068" spans="1:16" x14ac:dyDescent="0.25">
      <c r="A7068" t="s">
        <v>315</v>
      </c>
      <c r="B7068">
        <v>0.39267688989639282</v>
      </c>
      <c r="C7068">
        <v>0.88744115829467773</v>
      </c>
      <c r="D7068">
        <v>0.646251380443573</v>
      </c>
      <c r="E7068">
        <v>0.57801163196563721</v>
      </c>
      <c r="F7068">
        <v>0.34565812349319458</v>
      </c>
      <c r="G7068">
        <v>0.79143691062927246</v>
      </c>
      <c r="H7068">
        <v>0.89544576406478882</v>
      </c>
      <c r="I7068">
        <v>1</v>
      </c>
      <c r="J7068">
        <v>1</v>
      </c>
      <c r="K7068">
        <v>0</v>
      </c>
      <c r="L7068">
        <v>0</v>
      </c>
      <c r="M7068">
        <v>6</v>
      </c>
      <c r="N7068">
        <v>0</v>
      </c>
      <c r="O7068">
        <v>350</v>
      </c>
      <c r="P7068">
        <v>16.600000000000001</v>
      </c>
    </row>
    <row r="7069" spans="1:16" x14ac:dyDescent="0.25">
      <c r="A7069" t="s">
        <v>315</v>
      </c>
      <c r="B7069">
        <v>0.19688355922698975</v>
      </c>
      <c r="C7069">
        <v>0.63967710733413696</v>
      </c>
      <c r="D7069">
        <v>0.70747566223144531</v>
      </c>
      <c r="E7069">
        <v>3.0423998832702637E-3</v>
      </c>
      <c r="F7069">
        <v>0.55695497989654541</v>
      </c>
      <c r="G7069">
        <v>0.76087886095046997</v>
      </c>
      <c r="H7069">
        <v>0.98962235450744629</v>
      </c>
      <c r="I7069">
        <v>0</v>
      </c>
      <c r="J7069">
        <v>1</v>
      </c>
      <c r="K7069">
        <v>0</v>
      </c>
      <c r="L7069">
        <v>0</v>
      </c>
      <c r="M7069">
        <v>11</v>
      </c>
      <c r="N7069">
        <v>0</v>
      </c>
      <c r="O7069">
        <v>350</v>
      </c>
      <c r="P7069">
        <v>13.1</v>
      </c>
    </row>
    <row r="7070" spans="1:16" x14ac:dyDescent="0.25">
      <c r="A7070" t="s">
        <v>315</v>
      </c>
      <c r="B7070">
        <v>0.46934646368026733</v>
      </c>
      <c r="C7070">
        <v>0.4698103666305542</v>
      </c>
      <c r="D7070">
        <v>0.3370099663734436</v>
      </c>
      <c r="E7070">
        <v>0.56713724136352539</v>
      </c>
      <c r="F7070">
        <v>6.9077193737030029E-2</v>
      </c>
      <c r="G7070">
        <v>0.92379200458526611</v>
      </c>
      <c r="H7070">
        <v>0.46554356813430786</v>
      </c>
      <c r="I7070">
        <v>1</v>
      </c>
      <c r="J7070">
        <v>1</v>
      </c>
      <c r="K7070">
        <v>0</v>
      </c>
      <c r="L7070">
        <v>0</v>
      </c>
      <c r="M7070">
        <v>0</v>
      </c>
      <c r="N7070">
        <v>0</v>
      </c>
      <c r="O7070">
        <v>220</v>
      </c>
      <c r="P7070">
        <v>10.8</v>
      </c>
    </row>
    <row r="7071" spans="1:16" x14ac:dyDescent="0.25">
      <c r="A7071" t="s">
        <v>315</v>
      </c>
      <c r="B7071">
        <v>0.96010088920593262</v>
      </c>
      <c r="C7071">
        <v>0.80449289083480835</v>
      </c>
      <c r="D7071">
        <v>0.22462499141693115</v>
      </c>
      <c r="E7071">
        <v>0.29180437326431274</v>
      </c>
      <c r="F7071">
        <v>0.54503917694091797</v>
      </c>
      <c r="G7071">
        <v>0.10851591825485229</v>
      </c>
      <c r="H7071">
        <v>0.38604223728179932</v>
      </c>
      <c r="I7071">
        <v>4</v>
      </c>
      <c r="J7071">
        <v>1</v>
      </c>
      <c r="K7071">
        <v>0</v>
      </c>
      <c r="L7071">
        <v>0</v>
      </c>
      <c r="M7071">
        <v>11</v>
      </c>
      <c r="N7071">
        <v>0</v>
      </c>
      <c r="O7071">
        <v>210</v>
      </c>
      <c r="P7071">
        <v>23.5</v>
      </c>
    </row>
    <row r="7072" spans="1:16" x14ac:dyDescent="0.25">
      <c r="A7072" t="s">
        <v>315</v>
      </c>
      <c r="B7072">
        <v>0.83709365129470825</v>
      </c>
      <c r="C7072">
        <v>7.0548295974731445E-2</v>
      </c>
      <c r="D7072">
        <v>0.29785770177841187</v>
      </c>
      <c r="E7072">
        <v>0.77040946483612061</v>
      </c>
      <c r="F7072">
        <v>7.6814234256744385E-2</v>
      </c>
      <c r="G7072">
        <v>0.42291975021362305</v>
      </c>
      <c r="H7072">
        <v>0.27614372968673706</v>
      </c>
      <c r="I7072">
        <v>3</v>
      </c>
      <c r="J7072">
        <v>0</v>
      </c>
      <c r="K7072">
        <v>0</v>
      </c>
      <c r="L7072">
        <v>0</v>
      </c>
      <c r="M7072">
        <v>0</v>
      </c>
      <c r="N7072">
        <v>0</v>
      </c>
      <c r="O7072">
        <v>190</v>
      </c>
      <c r="P7072">
        <v>19.600000000000001</v>
      </c>
    </row>
    <row r="7073" spans="1:16" x14ac:dyDescent="0.25">
      <c r="A7073" t="s">
        <v>315</v>
      </c>
      <c r="B7073">
        <v>0.97935020923614502</v>
      </c>
      <c r="C7073">
        <v>0.26859551668167114</v>
      </c>
      <c r="D7073">
        <v>0.64176535606384277</v>
      </c>
      <c r="E7073">
        <v>0.48703855276107788</v>
      </c>
      <c r="F7073">
        <v>0.99437081813812256</v>
      </c>
      <c r="G7073">
        <v>0.53041845560073853</v>
      </c>
      <c r="H7073">
        <v>0.18564224243164063</v>
      </c>
      <c r="I7073">
        <v>4</v>
      </c>
      <c r="J7073">
        <v>0</v>
      </c>
      <c r="K7073">
        <v>0</v>
      </c>
      <c r="L7073">
        <v>0</v>
      </c>
      <c r="M7073">
        <v>26</v>
      </c>
      <c r="N7073">
        <v>0</v>
      </c>
      <c r="O7073">
        <v>171</v>
      </c>
      <c r="P7073">
        <v>25.44</v>
      </c>
    </row>
    <row r="7074" spans="1:16" x14ac:dyDescent="0.25">
      <c r="A7074" t="s">
        <v>315</v>
      </c>
      <c r="B7074">
        <v>0.11737078428268433</v>
      </c>
      <c r="C7074">
        <v>0.56748545169830322</v>
      </c>
      <c r="D7074">
        <v>0.66874057054519653</v>
      </c>
      <c r="E7074">
        <v>0.4476778507232666</v>
      </c>
      <c r="F7074">
        <v>0.5502581000328064</v>
      </c>
      <c r="G7074">
        <v>0.86184108257293701</v>
      </c>
      <c r="H7074">
        <v>0.25662094354629517</v>
      </c>
      <c r="I7074">
        <v>0</v>
      </c>
      <c r="J7074">
        <v>1</v>
      </c>
      <c r="K7074">
        <v>0</v>
      </c>
      <c r="L7074">
        <v>0</v>
      </c>
      <c r="M7074">
        <v>11</v>
      </c>
      <c r="N7074">
        <v>0</v>
      </c>
      <c r="O7074">
        <v>190</v>
      </c>
      <c r="P7074">
        <v>6.7</v>
      </c>
    </row>
    <row r="7075" spans="1:16" x14ac:dyDescent="0.25">
      <c r="A7075" t="s">
        <v>315</v>
      </c>
      <c r="B7075">
        <v>0.5211949348449707</v>
      </c>
      <c r="C7075">
        <v>6.8232238292694092E-2</v>
      </c>
      <c r="D7075">
        <v>0.34234249591827393</v>
      </c>
      <c r="E7075">
        <v>0.96184521913528442</v>
      </c>
      <c r="F7075">
        <v>0.21533656120300293</v>
      </c>
      <c r="G7075">
        <v>0.80636399984359741</v>
      </c>
      <c r="H7075">
        <v>0.91627728939056396</v>
      </c>
      <c r="I7075">
        <v>1</v>
      </c>
      <c r="J7075">
        <v>0</v>
      </c>
      <c r="K7075">
        <v>0</v>
      </c>
      <c r="L7075">
        <v>0</v>
      </c>
      <c r="M7075">
        <v>0</v>
      </c>
      <c r="N7075">
        <v>0</v>
      </c>
      <c r="O7075">
        <v>350</v>
      </c>
      <c r="P7075">
        <v>18</v>
      </c>
    </row>
    <row r="7076" spans="1:16" x14ac:dyDescent="0.25">
      <c r="A7076" t="s">
        <v>315</v>
      </c>
      <c r="B7076">
        <v>0.12505060434341431</v>
      </c>
      <c r="C7076">
        <v>0.32069110870361328</v>
      </c>
      <c r="D7076">
        <v>0.95538824796676636</v>
      </c>
      <c r="E7076">
        <v>0.32394087314605713</v>
      </c>
      <c r="F7076">
        <v>0.58785086870193481</v>
      </c>
      <c r="G7076">
        <v>0.12491726875305176</v>
      </c>
      <c r="H7076">
        <v>0.21482890844345093</v>
      </c>
      <c r="I7076">
        <v>0</v>
      </c>
      <c r="J7076">
        <v>0</v>
      </c>
      <c r="K7076">
        <v>1</v>
      </c>
      <c r="L7076">
        <v>0</v>
      </c>
      <c r="M7076">
        <v>11</v>
      </c>
      <c r="N7076">
        <v>0</v>
      </c>
      <c r="O7076">
        <v>171</v>
      </c>
      <c r="P7076">
        <v>13.94</v>
      </c>
    </row>
    <row r="7077" spans="1:16" x14ac:dyDescent="0.25">
      <c r="A7077" t="s">
        <v>315</v>
      </c>
      <c r="B7077">
        <v>0.77926146984100342</v>
      </c>
      <c r="C7077">
        <v>0.77096134424209595</v>
      </c>
      <c r="D7077">
        <v>0.17836904525756836</v>
      </c>
      <c r="E7077">
        <v>0.49612396955490112</v>
      </c>
      <c r="F7077">
        <v>0.86042511463165283</v>
      </c>
      <c r="G7077">
        <v>2.3239254951477051E-3</v>
      </c>
      <c r="H7077">
        <v>0.30972075462341309</v>
      </c>
      <c r="I7077">
        <v>2</v>
      </c>
      <c r="J7077">
        <v>1</v>
      </c>
      <c r="K7077">
        <v>0</v>
      </c>
      <c r="L7077">
        <v>0</v>
      </c>
      <c r="M7077">
        <v>26</v>
      </c>
      <c r="N7077">
        <v>0</v>
      </c>
      <c r="O7077">
        <v>201</v>
      </c>
      <c r="P7077">
        <v>16.64</v>
      </c>
    </row>
    <row r="7078" spans="1:16" x14ac:dyDescent="0.25">
      <c r="A7078" t="s">
        <v>315</v>
      </c>
      <c r="B7078">
        <v>0.87575048208236694</v>
      </c>
      <c r="C7078">
        <v>0.65050065517425537</v>
      </c>
      <c r="D7078">
        <v>9.5232069492340088E-2</v>
      </c>
      <c r="E7078">
        <v>0.89159202575683594</v>
      </c>
      <c r="F7078">
        <v>0.79834955930709839</v>
      </c>
      <c r="G7078">
        <v>0.12806475162506104</v>
      </c>
      <c r="H7078">
        <v>0.1764557957649231</v>
      </c>
      <c r="I7078">
        <v>3</v>
      </c>
      <c r="J7078">
        <v>1</v>
      </c>
      <c r="K7078">
        <v>0</v>
      </c>
      <c r="L7078">
        <v>0</v>
      </c>
      <c r="M7078">
        <v>25</v>
      </c>
      <c r="N7078">
        <v>0</v>
      </c>
      <c r="O7078">
        <v>171</v>
      </c>
      <c r="P7078">
        <v>19.34</v>
      </c>
    </row>
    <row r="7079" spans="1:16" x14ac:dyDescent="0.25">
      <c r="A7079" t="s">
        <v>315</v>
      </c>
      <c r="B7079">
        <v>0.35617280006408691</v>
      </c>
      <c r="C7079">
        <v>0.52985137701034546</v>
      </c>
      <c r="D7079">
        <v>0.80782687664031982</v>
      </c>
      <c r="E7079">
        <v>0.76436668634414673</v>
      </c>
      <c r="F7079">
        <v>0.96084833145141602</v>
      </c>
      <c r="G7079">
        <v>0.86060017347335815</v>
      </c>
      <c r="H7079">
        <v>0.63125431537628174</v>
      </c>
      <c r="I7079">
        <v>1</v>
      </c>
      <c r="J7079">
        <v>1</v>
      </c>
      <c r="K7079">
        <v>0</v>
      </c>
      <c r="L7079">
        <v>0</v>
      </c>
      <c r="M7079">
        <v>26</v>
      </c>
      <c r="N7079">
        <v>0</v>
      </c>
      <c r="O7079">
        <v>250</v>
      </c>
      <c r="P7079">
        <v>14.600000000000001</v>
      </c>
    </row>
    <row r="7080" spans="1:16" x14ac:dyDescent="0.25">
      <c r="A7080" t="s">
        <v>315</v>
      </c>
      <c r="B7080">
        <v>9.7062885761260986E-2</v>
      </c>
      <c r="C7080">
        <v>0.80382418632507324</v>
      </c>
      <c r="D7080">
        <v>5.8479249477386475E-2</v>
      </c>
      <c r="E7080">
        <v>0.10719716548919678</v>
      </c>
      <c r="F7080">
        <v>0.71049410104751587</v>
      </c>
      <c r="G7080">
        <v>8.9751243591308594E-2</v>
      </c>
      <c r="H7080">
        <v>7.203596830368042E-2</v>
      </c>
      <c r="I7080">
        <v>0</v>
      </c>
      <c r="J7080">
        <v>1</v>
      </c>
      <c r="K7080">
        <v>0</v>
      </c>
      <c r="L7080">
        <v>0</v>
      </c>
      <c r="M7080">
        <v>16</v>
      </c>
      <c r="N7080">
        <v>0</v>
      </c>
      <c r="O7080">
        <v>150</v>
      </c>
      <c r="P7080">
        <v>5.6000000000000005</v>
      </c>
    </row>
    <row r="7081" spans="1:16" x14ac:dyDescent="0.25">
      <c r="A7081" t="s">
        <v>315</v>
      </c>
      <c r="B7081">
        <v>0.70251333713531494</v>
      </c>
      <c r="C7081">
        <v>0.26658660173416138</v>
      </c>
      <c r="D7081">
        <v>0.64535069465637207</v>
      </c>
      <c r="E7081">
        <v>0.98360675573348999</v>
      </c>
      <c r="F7081">
        <v>0.48269355297088623</v>
      </c>
      <c r="G7081">
        <v>0.63136821985244751</v>
      </c>
      <c r="H7081">
        <v>0.68503904342651367</v>
      </c>
      <c r="I7081">
        <v>2</v>
      </c>
      <c r="J7081">
        <v>0</v>
      </c>
      <c r="K7081">
        <v>0</v>
      </c>
      <c r="L7081">
        <v>0</v>
      </c>
      <c r="M7081">
        <v>6</v>
      </c>
      <c r="N7081">
        <v>0</v>
      </c>
      <c r="O7081">
        <v>260</v>
      </c>
      <c r="P7081">
        <v>19</v>
      </c>
    </row>
    <row r="7082" spans="1:16" x14ac:dyDescent="0.25">
      <c r="A7082" t="s">
        <v>315</v>
      </c>
      <c r="B7082">
        <v>0.71244210004806519</v>
      </c>
      <c r="C7082">
        <v>2.4863481521606445E-3</v>
      </c>
      <c r="D7082">
        <v>0.20309334993362427</v>
      </c>
      <c r="E7082">
        <v>0.8265531063079834</v>
      </c>
      <c r="F7082">
        <v>0.96783155202865601</v>
      </c>
      <c r="G7082">
        <v>0.44652307033538818</v>
      </c>
      <c r="H7082">
        <v>0.49036794900894165</v>
      </c>
      <c r="I7082">
        <v>2</v>
      </c>
      <c r="J7082">
        <v>0</v>
      </c>
      <c r="K7082">
        <v>0</v>
      </c>
      <c r="L7082">
        <v>0</v>
      </c>
      <c r="M7082">
        <v>26</v>
      </c>
      <c r="N7082">
        <v>0</v>
      </c>
      <c r="O7082">
        <v>230</v>
      </c>
      <c r="P7082">
        <v>19.8</v>
      </c>
    </row>
    <row r="7083" spans="1:16" x14ac:dyDescent="0.25">
      <c r="A7083" t="s">
        <v>315</v>
      </c>
      <c r="B7083">
        <v>0.35657501220703125</v>
      </c>
      <c r="C7083">
        <v>0.45222872495651245</v>
      </c>
      <c r="D7083">
        <v>1.9942879676818848E-2</v>
      </c>
      <c r="E7083">
        <v>0.94027453660964966</v>
      </c>
      <c r="F7083">
        <v>0.74635720252990723</v>
      </c>
      <c r="G7083">
        <v>0.31437629461288452</v>
      </c>
      <c r="H7083">
        <v>0.58901774883270264</v>
      </c>
      <c r="I7083">
        <v>1</v>
      </c>
      <c r="J7083">
        <v>0</v>
      </c>
      <c r="K7083">
        <v>0</v>
      </c>
      <c r="L7083">
        <v>0</v>
      </c>
      <c r="M7083">
        <v>20</v>
      </c>
      <c r="N7083">
        <v>0</v>
      </c>
      <c r="O7083">
        <v>240</v>
      </c>
      <c r="P7083">
        <v>15.6</v>
      </c>
    </row>
    <row r="7084" spans="1:16" x14ac:dyDescent="0.25">
      <c r="A7084" t="s">
        <v>315</v>
      </c>
      <c r="B7084">
        <v>1.6497194766998291E-2</v>
      </c>
      <c r="C7084">
        <v>0.41734743118286133</v>
      </c>
      <c r="D7084">
        <v>0.85243099927902222</v>
      </c>
      <c r="E7084">
        <v>0.57177746295928955</v>
      </c>
      <c r="F7084">
        <v>0.52744656801223755</v>
      </c>
      <c r="G7084">
        <v>0.75681376457214355</v>
      </c>
      <c r="H7084">
        <v>0.46708863973617554</v>
      </c>
      <c r="I7084">
        <v>0</v>
      </c>
      <c r="J7084">
        <v>0</v>
      </c>
      <c r="K7084">
        <v>0</v>
      </c>
      <c r="L7084">
        <v>0</v>
      </c>
      <c r="M7084">
        <v>11</v>
      </c>
      <c r="N7084">
        <v>0</v>
      </c>
      <c r="O7084">
        <v>220</v>
      </c>
      <c r="P7084">
        <v>9.9</v>
      </c>
    </row>
    <row r="7085" spans="1:16" x14ac:dyDescent="0.25">
      <c r="A7085" t="s">
        <v>315</v>
      </c>
      <c r="B7085">
        <v>7.863461971282959E-2</v>
      </c>
      <c r="C7085">
        <v>0.20438486337661743</v>
      </c>
      <c r="D7085">
        <v>0.38346958160400391</v>
      </c>
      <c r="E7085">
        <v>0.86470907926559448</v>
      </c>
      <c r="F7085">
        <v>0.30300962924957275</v>
      </c>
      <c r="G7085">
        <v>0.52955085039138794</v>
      </c>
      <c r="H7085">
        <v>0.66309857368469238</v>
      </c>
      <c r="I7085">
        <v>0</v>
      </c>
      <c r="J7085">
        <v>0</v>
      </c>
      <c r="K7085">
        <v>0</v>
      </c>
      <c r="L7085">
        <v>0</v>
      </c>
      <c r="M7085">
        <v>0</v>
      </c>
      <c r="N7085">
        <v>0</v>
      </c>
      <c r="O7085">
        <v>250</v>
      </c>
      <c r="P7085">
        <v>10</v>
      </c>
    </row>
    <row r="7086" spans="1:16" x14ac:dyDescent="0.25">
      <c r="A7086" t="s">
        <v>315</v>
      </c>
      <c r="B7086">
        <v>0.51044124364852905</v>
      </c>
      <c r="C7086">
        <v>0.16195571422576904</v>
      </c>
      <c r="D7086">
        <v>0.81428486108779907</v>
      </c>
      <c r="E7086">
        <v>0.47417974472045898</v>
      </c>
      <c r="F7086">
        <v>0.33134812116622925</v>
      </c>
      <c r="G7086">
        <v>0.18678390979766846</v>
      </c>
      <c r="H7086">
        <v>0.52715378999710083</v>
      </c>
      <c r="I7086">
        <v>1</v>
      </c>
      <c r="J7086">
        <v>0</v>
      </c>
      <c r="K7086">
        <v>0</v>
      </c>
      <c r="L7086">
        <v>0</v>
      </c>
      <c r="M7086">
        <v>6</v>
      </c>
      <c r="N7086">
        <v>0</v>
      </c>
      <c r="O7086">
        <v>231</v>
      </c>
      <c r="P7086">
        <v>13.84</v>
      </c>
    </row>
    <row r="7087" spans="1:16" x14ac:dyDescent="0.25">
      <c r="A7087" t="s">
        <v>315</v>
      </c>
      <c r="B7087">
        <v>0.22351241111755371</v>
      </c>
      <c r="C7087">
        <v>0.66953176259994507</v>
      </c>
      <c r="D7087">
        <v>0.663688063621521</v>
      </c>
      <c r="E7087">
        <v>0.87207609415054321</v>
      </c>
      <c r="F7087">
        <v>0.11184120178222656</v>
      </c>
      <c r="G7087">
        <v>0.48525828123092651</v>
      </c>
      <c r="H7087">
        <v>2.436983585357666E-2</v>
      </c>
      <c r="I7087">
        <v>1</v>
      </c>
      <c r="J7087">
        <v>1</v>
      </c>
      <c r="K7087">
        <v>0</v>
      </c>
      <c r="L7087">
        <v>0</v>
      </c>
      <c r="M7087">
        <v>0</v>
      </c>
      <c r="N7087">
        <v>0</v>
      </c>
      <c r="O7087">
        <v>0</v>
      </c>
      <c r="P7087">
        <v>2</v>
      </c>
    </row>
    <row r="7088" spans="1:16" x14ac:dyDescent="0.25">
      <c r="A7088" t="s">
        <v>315</v>
      </c>
      <c r="B7088">
        <v>0.61644679307937622</v>
      </c>
      <c r="C7088">
        <v>0.64948105812072754</v>
      </c>
      <c r="D7088">
        <v>0.81008285284042358</v>
      </c>
      <c r="E7088">
        <v>0.48666369915008545</v>
      </c>
      <c r="F7088">
        <v>0.16926246881484985</v>
      </c>
      <c r="G7088">
        <v>0.42194223403930664</v>
      </c>
      <c r="H7088">
        <v>0.44997471570968628</v>
      </c>
      <c r="I7088">
        <v>2</v>
      </c>
      <c r="J7088">
        <v>1</v>
      </c>
      <c r="K7088">
        <v>0</v>
      </c>
      <c r="L7088">
        <v>0</v>
      </c>
      <c r="M7088">
        <v>0</v>
      </c>
      <c r="N7088">
        <v>0</v>
      </c>
      <c r="O7088">
        <v>220</v>
      </c>
      <c r="P7088">
        <v>14.8</v>
      </c>
    </row>
    <row r="7089" spans="1:16" x14ac:dyDescent="0.25">
      <c r="A7089" t="s">
        <v>315</v>
      </c>
      <c r="B7089">
        <v>0.94516193866729736</v>
      </c>
      <c r="C7089">
        <v>0.90924626588821411</v>
      </c>
      <c r="D7089">
        <v>0.10555529594421387</v>
      </c>
      <c r="E7089">
        <v>0.9384421706199646</v>
      </c>
      <c r="F7089">
        <v>0.1118396520614624</v>
      </c>
      <c r="G7089">
        <v>0.76297289133071899</v>
      </c>
      <c r="H7089">
        <v>0.73309612274169922</v>
      </c>
      <c r="I7089">
        <v>4</v>
      </c>
      <c r="J7089">
        <v>1</v>
      </c>
      <c r="K7089">
        <v>0</v>
      </c>
      <c r="L7089">
        <v>0</v>
      </c>
      <c r="M7089">
        <v>0</v>
      </c>
      <c r="N7089">
        <v>0</v>
      </c>
      <c r="O7089">
        <v>261</v>
      </c>
      <c r="P7089">
        <v>24.44</v>
      </c>
    </row>
    <row r="7090" spans="1:16" x14ac:dyDescent="0.25">
      <c r="A7090" t="s">
        <v>315</v>
      </c>
      <c r="B7090">
        <v>0.73965758085250854</v>
      </c>
      <c r="C7090">
        <v>0.90667974948883057</v>
      </c>
      <c r="D7090">
        <v>3.2993614673614502E-2</v>
      </c>
      <c r="E7090">
        <v>0.2094109058380127</v>
      </c>
      <c r="F7090">
        <v>0.70158237218856812</v>
      </c>
      <c r="G7090">
        <v>9.8297953605651855E-2</v>
      </c>
      <c r="H7090">
        <v>0.47596126794815063</v>
      </c>
      <c r="I7090">
        <v>2</v>
      </c>
      <c r="J7090">
        <v>1</v>
      </c>
      <c r="K7090">
        <v>0</v>
      </c>
      <c r="L7090">
        <v>0</v>
      </c>
      <c r="M7090">
        <v>16</v>
      </c>
      <c r="N7090">
        <v>0</v>
      </c>
      <c r="O7090">
        <v>220</v>
      </c>
      <c r="P7090">
        <v>16.399999999999999</v>
      </c>
    </row>
    <row r="7091" spans="1:16" x14ac:dyDescent="0.25">
      <c r="A7091" t="s">
        <v>315</v>
      </c>
      <c r="B7091">
        <v>7.7041149139404297E-2</v>
      </c>
      <c r="C7091">
        <v>0.75909203290939331</v>
      </c>
      <c r="D7091">
        <v>0.19456779956817627</v>
      </c>
      <c r="E7091">
        <v>0.63075524568557739</v>
      </c>
      <c r="F7091">
        <v>0.53184866905212402</v>
      </c>
      <c r="G7091">
        <v>0.88710111379623413</v>
      </c>
      <c r="H7091">
        <v>0.58324563503265381</v>
      </c>
      <c r="I7091">
        <v>0</v>
      </c>
      <c r="J7091">
        <v>1</v>
      </c>
      <c r="K7091">
        <v>0</v>
      </c>
      <c r="L7091">
        <v>0</v>
      </c>
      <c r="M7091">
        <v>11</v>
      </c>
      <c r="N7091">
        <v>0</v>
      </c>
      <c r="O7091">
        <v>240</v>
      </c>
      <c r="P7091">
        <v>8.7000000000000011</v>
      </c>
    </row>
    <row r="7092" spans="1:16" x14ac:dyDescent="0.25">
      <c r="A7092" t="s">
        <v>315</v>
      </c>
      <c r="B7092">
        <v>0.39660650491714478</v>
      </c>
      <c r="C7092">
        <v>0.68864059448242188</v>
      </c>
      <c r="D7092">
        <v>0.30368822813034058</v>
      </c>
      <c r="E7092">
        <v>0.92259562015533447</v>
      </c>
      <c r="F7092">
        <v>0.86122256517410278</v>
      </c>
      <c r="G7092">
        <v>9.6794366836547852E-2</v>
      </c>
      <c r="H7092">
        <v>0.92322105169296265</v>
      </c>
      <c r="I7092">
        <v>1</v>
      </c>
      <c r="J7092">
        <v>1</v>
      </c>
      <c r="K7092">
        <v>0</v>
      </c>
      <c r="L7092">
        <v>0</v>
      </c>
      <c r="M7092">
        <v>26</v>
      </c>
      <c r="N7092">
        <v>0</v>
      </c>
      <c r="O7092">
        <v>350</v>
      </c>
      <c r="P7092">
        <v>18.600000000000001</v>
      </c>
    </row>
    <row r="7093" spans="1:16" x14ac:dyDescent="0.25">
      <c r="A7093" t="s">
        <v>315</v>
      </c>
      <c r="B7093">
        <v>0.78201472759246826</v>
      </c>
      <c r="C7093">
        <v>0.37891250848770142</v>
      </c>
      <c r="D7093">
        <v>0.50588274002075195</v>
      </c>
      <c r="E7093">
        <v>5.9481322765350342E-2</v>
      </c>
      <c r="F7093">
        <v>0.53265774250030518</v>
      </c>
      <c r="G7093">
        <v>0.89871197938919067</v>
      </c>
      <c r="H7093">
        <v>0.88129878044128418</v>
      </c>
      <c r="I7093">
        <v>3</v>
      </c>
      <c r="J7093">
        <v>0</v>
      </c>
      <c r="K7093">
        <v>0</v>
      </c>
      <c r="L7093">
        <v>0</v>
      </c>
      <c r="M7093">
        <v>11</v>
      </c>
      <c r="N7093">
        <v>0</v>
      </c>
      <c r="O7093">
        <v>350</v>
      </c>
      <c r="P7093">
        <v>27.1</v>
      </c>
    </row>
    <row r="7094" spans="1:16" x14ac:dyDescent="0.25">
      <c r="A7094" t="s">
        <v>315</v>
      </c>
      <c r="B7094">
        <v>0.37878984212875366</v>
      </c>
      <c r="C7094">
        <v>0.48806226253509521</v>
      </c>
      <c r="D7094">
        <v>0.54250818490982056</v>
      </c>
      <c r="E7094">
        <v>0.66988086700439453</v>
      </c>
      <c r="F7094">
        <v>0.10313147306442261</v>
      </c>
      <c r="G7094">
        <v>0.29477369785308838</v>
      </c>
      <c r="H7094">
        <v>0.43316489458084106</v>
      </c>
      <c r="I7094">
        <v>1</v>
      </c>
      <c r="J7094">
        <v>1</v>
      </c>
      <c r="K7094">
        <v>0</v>
      </c>
      <c r="L7094">
        <v>0</v>
      </c>
      <c r="M7094">
        <v>0</v>
      </c>
      <c r="N7094">
        <v>0</v>
      </c>
      <c r="O7094">
        <v>220</v>
      </c>
      <c r="P7094">
        <v>10.8</v>
      </c>
    </row>
    <row r="7095" spans="1:16" x14ac:dyDescent="0.25">
      <c r="A7095" t="s">
        <v>315</v>
      </c>
      <c r="B7095">
        <v>0.31553769111633301</v>
      </c>
      <c r="C7095">
        <v>0.46328014135360718</v>
      </c>
      <c r="D7095">
        <v>0.57297027111053467</v>
      </c>
      <c r="E7095">
        <v>0.7726474404335022</v>
      </c>
      <c r="F7095">
        <v>2.4873256683349609E-2</v>
      </c>
      <c r="G7095">
        <v>0.40192383527755737</v>
      </c>
      <c r="H7095">
        <v>0.80708801746368408</v>
      </c>
      <c r="I7095">
        <v>1</v>
      </c>
      <c r="J7095">
        <v>1</v>
      </c>
      <c r="K7095">
        <v>0</v>
      </c>
      <c r="L7095">
        <v>0</v>
      </c>
      <c r="M7095">
        <v>0</v>
      </c>
      <c r="N7095">
        <v>0</v>
      </c>
      <c r="O7095">
        <v>280</v>
      </c>
      <c r="P7095">
        <v>13.200000000000001</v>
      </c>
    </row>
    <row r="7096" spans="1:16" x14ac:dyDescent="0.25">
      <c r="A7096" t="s">
        <v>315</v>
      </c>
      <c r="B7096">
        <v>0.17014771699905396</v>
      </c>
      <c r="C7096">
        <v>0.78281188011169434</v>
      </c>
      <c r="D7096">
        <v>0.52678960561752319</v>
      </c>
      <c r="E7096">
        <v>0.48644578456878662</v>
      </c>
      <c r="F7096">
        <v>0.22020918130874634</v>
      </c>
      <c r="G7096">
        <v>0.61822319030761719</v>
      </c>
      <c r="H7096">
        <v>0.31376856565475464</v>
      </c>
      <c r="I7096">
        <v>0</v>
      </c>
      <c r="J7096">
        <v>1</v>
      </c>
      <c r="K7096">
        <v>0</v>
      </c>
      <c r="L7096">
        <v>0</v>
      </c>
      <c r="M7096">
        <v>0</v>
      </c>
      <c r="N7096">
        <v>0</v>
      </c>
      <c r="O7096">
        <v>201</v>
      </c>
      <c r="P7096">
        <v>6.04</v>
      </c>
    </row>
    <row r="7097" spans="1:16" x14ac:dyDescent="0.25">
      <c r="A7097" t="s">
        <v>315</v>
      </c>
      <c r="B7097">
        <v>0.49587023258209229</v>
      </c>
      <c r="C7097">
        <v>0.33085185289382935</v>
      </c>
      <c r="D7097">
        <v>0.11954712867736816</v>
      </c>
      <c r="E7097">
        <v>0.56004089117050171</v>
      </c>
      <c r="F7097">
        <v>0.75632083415985107</v>
      </c>
      <c r="G7097">
        <v>0.80169731378555298</v>
      </c>
      <c r="H7097">
        <v>0.20041894912719727</v>
      </c>
      <c r="I7097">
        <v>1</v>
      </c>
      <c r="J7097">
        <v>0</v>
      </c>
      <c r="K7097">
        <v>0</v>
      </c>
      <c r="L7097">
        <v>0</v>
      </c>
      <c r="M7097">
        <v>20</v>
      </c>
      <c r="N7097">
        <v>0</v>
      </c>
      <c r="O7097">
        <v>171</v>
      </c>
      <c r="P7097">
        <v>12.84</v>
      </c>
    </row>
    <row r="7098" spans="1:16" x14ac:dyDescent="0.25">
      <c r="A7098" t="s">
        <v>315</v>
      </c>
      <c r="B7098">
        <v>8.7200820446014404E-2</v>
      </c>
      <c r="C7098">
        <v>0.11551487445831299</v>
      </c>
      <c r="D7098">
        <v>0.15209370851516724</v>
      </c>
      <c r="E7098">
        <v>0.11529421806335449</v>
      </c>
      <c r="F7098">
        <v>0.69438165426254272</v>
      </c>
      <c r="G7098">
        <v>0.48855245113372803</v>
      </c>
      <c r="H7098">
        <v>0.69924074411392212</v>
      </c>
      <c r="I7098">
        <v>0</v>
      </c>
      <c r="J7098">
        <v>0</v>
      </c>
      <c r="K7098">
        <v>0</v>
      </c>
      <c r="L7098">
        <v>0</v>
      </c>
      <c r="M7098">
        <v>16</v>
      </c>
      <c r="N7098">
        <v>0</v>
      </c>
      <c r="O7098">
        <v>261</v>
      </c>
      <c r="P7098">
        <v>12.040000000000001</v>
      </c>
    </row>
    <row r="7099" spans="1:16" x14ac:dyDescent="0.25">
      <c r="A7099" t="s">
        <v>315</v>
      </c>
      <c r="B7099">
        <v>0.72507381439208984</v>
      </c>
      <c r="C7099">
        <v>0.36138075590133667</v>
      </c>
      <c r="D7099">
        <v>0.24854147434234619</v>
      </c>
      <c r="E7099">
        <v>0.38631469011306763</v>
      </c>
      <c r="F7099">
        <v>1.272892951965332E-2</v>
      </c>
      <c r="G7099">
        <v>0.70178455114364624</v>
      </c>
      <c r="H7099">
        <v>0.86722266674041748</v>
      </c>
      <c r="I7099">
        <v>2</v>
      </c>
      <c r="J7099">
        <v>0</v>
      </c>
      <c r="K7099">
        <v>0</v>
      </c>
      <c r="L7099">
        <v>0</v>
      </c>
      <c r="M7099">
        <v>0</v>
      </c>
      <c r="N7099">
        <v>0</v>
      </c>
      <c r="O7099">
        <v>291</v>
      </c>
      <c r="P7099">
        <v>19.64</v>
      </c>
    </row>
    <row r="7100" spans="1:16" x14ac:dyDescent="0.25">
      <c r="A7100" t="s">
        <v>315</v>
      </c>
      <c r="B7100">
        <v>0.86059337854385376</v>
      </c>
      <c r="C7100">
        <v>0.84892606735229492</v>
      </c>
      <c r="D7100">
        <v>0.66609352827072144</v>
      </c>
      <c r="E7100">
        <v>0.80559456348419189</v>
      </c>
      <c r="F7100">
        <v>0.80158120393753052</v>
      </c>
      <c r="G7100">
        <v>7.6520442962646484E-3</v>
      </c>
      <c r="H7100">
        <v>0.49484723806381226</v>
      </c>
      <c r="I7100">
        <v>3</v>
      </c>
      <c r="J7100">
        <v>1</v>
      </c>
      <c r="K7100">
        <v>0</v>
      </c>
      <c r="L7100">
        <v>0</v>
      </c>
      <c r="M7100">
        <v>25</v>
      </c>
      <c r="N7100">
        <v>0</v>
      </c>
      <c r="O7100">
        <v>230</v>
      </c>
      <c r="P7100">
        <v>21.7</v>
      </c>
    </row>
    <row r="7101" spans="1:16" x14ac:dyDescent="0.25">
      <c r="A7101" t="s">
        <v>315</v>
      </c>
      <c r="B7101">
        <v>0.65453851222991943</v>
      </c>
      <c r="C7101">
        <v>0.4991341233253479</v>
      </c>
      <c r="D7101">
        <v>0.4318389892578125</v>
      </c>
      <c r="E7101">
        <v>0.9217492938041687</v>
      </c>
      <c r="F7101">
        <v>0.5254436731338501</v>
      </c>
      <c r="G7101">
        <v>0.68158465623855591</v>
      </c>
      <c r="H7101">
        <v>0.74898934364318848</v>
      </c>
      <c r="I7101">
        <v>2</v>
      </c>
      <c r="J7101">
        <v>1</v>
      </c>
      <c r="K7101">
        <v>0</v>
      </c>
      <c r="L7101">
        <v>0</v>
      </c>
      <c r="M7101">
        <v>11</v>
      </c>
      <c r="N7101">
        <v>0</v>
      </c>
      <c r="O7101">
        <v>270</v>
      </c>
      <c r="P7101">
        <v>17.899999999999999</v>
      </c>
    </row>
    <row r="7102" spans="1:16" x14ac:dyDescent="0.25">
      <c r="A7102" t="s">
        <v>315</v>
      </c>
      <c r="B7102">
        <v>0.62679237127304077</v>
      </c>
      <c r="C7102">
        <v>0.69083201885223389</v>
      </c>
      <c r="D7102">
        <v>0.59386688470840454</v>
      </c>
      <c r="E7102">
        <v>3.6800861358642578E-2</v>
      </c>
      <c r="F7102">
        <v>0.93938320875167847</v>
      </c>
      <c r="G7102">
        <v>0.4749833345413208</v>
      </c>
      <c r="H7102">
        <v>0.3256414532661438</v>
      </c>
      <c r="I7102">
        <v>2</v>
      </c>
      <c r="J7102">
        <v>1</v>
      </c>
      <c r="K7102">
        <v>0</v>
      </c>
      <c r="L7102">
        <v>0</v>
      </c>
      <c r="M7102">
        <v>26</v>
      </c>
      <c r="N7102">
        <v>0</v>
      </c>
      <c r="O7102">
        <v>201</v>
      </c>
      <c r="P7102">
        <v>16.64</v>
      </c>
    </row>
    <row r="7103" spans="1:16" x14ac:dyDescent="0.25">
      <c r="A7103" t="s">
        <v>315</v>
      </c>
      <c r="B7103">
        <v>0.8387916088104248</v>
      </c>
      <c r="C7103">
        <v>0.79146760702133179</v>
      </c>
      <c r="D7103">
        <v>0.39456021785736084</v>
      </c>
      <c r="E7103">
        <v>0.38942056894302368</v>
      </c>
      <c r="F7103">
        <v>0.42992496490478516</v>
      </c>
      <c r="G7103">
        <v>0.92065542936325073</v>
      </c>
      <c r="H7103">
        <v>0.549233078956604</v>
      </c>
      <c r="I7103">
        <v>3</v>
      </c>
      <c r="J7103">
        <v>1</v>
      </c>
      <c r="K7103">
        <v>0</v>
      </c>
      <c r="L7103">
        <v>0</v>
      </c>
      <c r="M7103">
        <v>6</v>
      </c>
      <c r="N7103">
        <v>0</v>
      </c>
      <c r="O7103">
        <v>231</v>
      </c>
      <c r="P7103">
        <v>19.84</v>
      </c>
    </row>
    <row r="7104" spans="1:16" x14ac:dyDescent="0.25">
      <c r="A7104" t="s">
        <v>315</v>
      </c>
      <c r="B7104">
        <v>0.54869300127029419</v>
      </c>
      <c r="C7104">
        <v>0.33223462104797363</v>
      </c>
      <c r="D7104">
        <v>0.3233456015586853</v>
      </c>
      <c r="E7104">
        <v>0.26230514049530029</v>
      </c>
      <c r="F7104">
        <v>0.89604908227920532</v>
      </c>
      <c r="G7104">
        <v>8.0449581146240234E-2</v>
      </c>
      <c r="H7104">
        <v>0.9578511118888855</v>
      </c>
      <c r="I7104">
        <v>1</v>
      </c>
      <c r="J7104">
        <v>0</v>
      </c>
      <c r="K7104">
        <v>0</v>
      </c>
      <c r="L7104">
        <v>0</v>
      </c>
      <c r="M7104">
        <v>26</v>
      </c>
      <c r="N7104">
        <v>0</v>
      </c>
      <c r="O7104">
        <v>350</v>
      </c>
      <c r="P7104">
        <v>20.6</v>
      </c>
    </row>
    <row r="7105" spans="1:16" x14ac:dyDescent="0.25">
      <c r="A7105" t="s">
        <v>315</v>
      </c>
      <c r="B7105">
        <v>0.97133743762969971</v>
      </c>
      <c r="C7105">
        <v>0.18130570650100708</v>
      </c>
      <c r="D7105">
        <v>0.23761916160583496</v>
      </c>
      <c r="E7105">
        <v>0.69752401113510132</v>
      </c>
      <c r="F7105">
        <v>0.36877381801605225</v>
      </c>
      <c r="G7105">
        <v>0.38963133096694946</v>
      </c>
      <c r="H7105">
        <v>0.66073799133300781</v>
      </c>
      <c r="I7105">
        <v>4</v>
      </c>
      <c r="J7105">
        <v>0</v>
      </c>
      <c r="K7105">
        <v>0</v>
      </c>
      <c r="L7105">
        <v>0</v>
      </c>
      <c r="M7105">
        <v>6</v>
      </c>
      <c r="N7105">
        <v>0</v>
      </c>
      <c r="O7105">
        <v>250</v>
      </c>
      <c r="P7105">
        <v>26.6</v>
      </c>
    </row>
    <row r="7106" spans="1:16" x14ac:dyDescent="0.25">
      <c r="A7106" t="s">
        <v>315</v>
      </c>
      <c r="B7106">
        <v>0.53388041257858276</v>
      </c>
      <c r="C7106">
        <v>0.79256594181060791</v>
      </c>
      <c r="D7106">
        <v>0.56967097520828247</v>
      </c>
      <c r="E7106">
        <v>1.6371011734008789E-2</v>
      </c>
      <c r="F7106">
        <v>2.9725492000579834E-2</v>
      </c>
      <c r="G7106">
        <v>0.8667982816696167</v>
      </c>
      <c r="H7106">
        <v>0.9116712212562561</v>
      </c>
      <c r="I7106">
        <v>1</v>
      </c>
      <c r="J7106">
        <v>1</v>
      </c>
      <c r="K7106">
        <v>0</v>
      </c>
      <c r="L7106">
        <v>0</v>
      </c>
      <c r="M7106">
        <v>0</v>
      </c>
      <c r="N7106">
        <v>0</v>
      </c>
      <c r="O7106">
        <v>350</v>
      </c>
      <c r="P7106">
        <v>16</v>
      </c>
    </row>
    <row r="7107" spans="1:16" x14ac:dyDescent="0.25">
      <c r="A7107" t="s">
        <v>315</v>
      </c>
      <c r="B7107">
        <v>0.54627847671508789</v>
      </c>
      <c r="C7107">
        <v>2.2278487682342529E-2</v>
      </c>
      <c r="D7107">
        <v>0.39231312274932861</v>
      </c>
      <c r="E7107">
        <v>7.5605213642120361E-2</v>
      </c>
      <c r="F7107">
        <v>8.3040952682495117E-2</v>
      </c>
      <c r="G7107">
        <v>0.57629770040512085</v>
      </c>
      <c r="H7107">
        <v>0.48733556270599365</v>
      </c>
      <c r="I7107">
        <v>1</v>
      </c>
      <c r="J7107">
        <v>0</v>
      </c>
      <c r="K7107">
        <v>0</v>
      </c>
      <c r="L7107">
        <v>0</v>
      </c>
      <c r="M7107">
        <v>0</v>
      </c>
      <c r="N7107">
        <v>0</v>
      </c>
      <c r="O7107">
        <v>220</v>
      </c>
      <c r="P7107">
        <v>12.8</v>
      </c>
    </row>
    <row r="7108" spans="1:16" x14ac:dyDescent="0.25">
      <c r="A7108" t="s">
        <v>315</v>
      </c>
      <c r="B7108">
        <v>0.76929765939712524</v>
      </c>
      <c r="C7108">
        <v>0.31568431854248047</v>
      </c>
      <c r="D7108">
        <v>0.18720549345016479</v>
      </c>
      <c r="E7108">
        <v>0.97809851169586182</v>
      </c>
      <c r="F7108">
        <v>0.57654982805252075</v>
      </c>
      <c r="G7108">
        <v>0.30530476570129395</v>
      </c>
      <c r="H7108">
        <v>0.23421329259872437</v>
      </c>
      <c r="I7108">
        <v>2</v>
      </c>
      <c r="J7108">
        <v>0</v>
      </c>
      <c r="K7108">
        <v>0</v>
      </c>
      <c r="L7108">
        <v>0</v>
      </c>
      <c r="M7108">
        <v>11</v>
      </c>
      <c r="N7108">
        <v>0</v>
      </c>
      <c r="O7108">
        <v>190</v>
      </c>
      <c r="P7108">
        <v>16.7</v>
      </c>
    </row>
    <row r="7109" spans="1:16" x14ac:dyDescent="0.25">
      <c r="A7109" t="s">
        <v>315</v>
      </c>
      <c r="B7109">
        <v>3.9467692375183105E-2</v>
      </c>
      <c r="C7109">
        <v>3.5264551639556885E-2</v>
      </c>
      <c r="D7109">
        <v>0.25069379806518555</v>
      </c>
      <c r="E7109">
        <v>0.68344658613204956</v>
      </c>
      <c r="F7109">
        <v>8.556663990020752E-2</v>
      </c>
      <c r="G7109">
        <v>0.96557122468948364</v>
      </c>
      <c r="H7109">
        <v>0.50396323204040527</v>
      </c>
      <c r="I7109">
        <v>0</v>
      </c>
      <c r="J7109">
        <v>0</v>
      </c>
      <c r="K7109">
        <v>0</v>
      </c>
      <c r="L7109">
        <v>0</v>
      </c>
      <c r="M7109">
        <v>0</v>
      </c>
      <c r="N7109">
        <v>0</v>
      </c>
      <c r="O7109">
        <v>231</v>
      </c>
      <c r="P7109">
        <v>9.24</v>
      </c>
    </row>
    <row r="7110" spans="1:16" x14ac:dyDescent="0.25">
      <c r="A7110" t="s">
        <v>315</v>
      </c>
      <c r="B7110">
        <v>4.1069924831390381E-2</v>
      </c>
      <c r="C7110">
        <v>0.91040170192718506</v>
      </c>
      <c r="D7110">
        <v>4.7950804233551025E-2</v>
      </c>
      <c r="E7110">
        <v>0.83617019653320313</v>
      </c>
      <c r="F7110">
        <v>0.55641192197799683</v>
      </c>
      <c r="G7110">
        <v>7.8487038612365723E-2</v>
      </c>
      <c r="H7110">
        <v>0.65136080980300903</v>
      </c>
      <c r="I7110">
        <v>0</v>
      </c>
      <c r="J7110">
        <v>1</v>
      </c>
      <c r="K7110">
        <v>0</v>
      </c>
      <c r="L7110">
        <v>0</v>
      </c>
      <c r="M7110">
        <v>11</v>
      </c>
      <c r="N7110">
        <v>0</v>
      </c>
      <c r="O7110">
        <v>250</v>
      </c>
      <c r="P7110">
        <v>9.1</v>
      </c>
    </row>
    <row r="7111" spans="1:16" x14ac:dyDescent="0.25">
      <c r="A7111" t="s">
        <v>315</v>
      </c>
      <c r="B7111">
        <v>0.9529421329498291</v>
      </c>
      <c r="C7111">
        <v>0.6750902533531189</v>
      </c>
      <c r="D7111">
        <v>0.56546962261199951</v>
      </c>
      <c r="E7111">
        <v>0.91136032342910767</v>
      </c>
      <c r="F7111">
        <v>0.2601017951965332</v>
      </c>
      <c r="G7111">
        <v>0.74213665723800659</v>
      </c>
      <c r="H7111">
        <v>0.64875423908233643</v>
      </c>
      <c r="I7111">
        <v>4</v>
      </c>
      <c r="J7111">
        <v>1</v>
      </c>
      <c r="K7111">
        <v>0</v>
      </c>
      <c r="L7111">
        <v>0</v>
      </c>
      <c r="M7111">
        <v>0</v>
      </c>
      <c r="N7111">
        <v>0</v>
      </c>
      <c r="O7111">
        <v>250</v>
      </c>
      <c r="P7111">
        <v>24</v>
      </c>
    </row>
    <row r="7112" spans="1:16" x14ac:dyDescent="0.25">
      <c r="A7112" t="s">
        <v>315</v>
      </c>
      <c r="B7112">
        <v>5.8234989643096924E-2</v>
      </c>
      <c r="C7112">
        <v>0.87929224967956543</v>
      </c>
      <c r="D7112">
        <v>0.95512193441390991</v>
      </c>
      <c r="E7112">
        <v>4.8128485679626465E-2</v>
      </c>
      <c r="F7112">
        <v>0.99512201547622681</v>
      </c>
      <c r="G7112">
        <v>0.91360187530517578</v>
      </c>
      <c r="H7112">
        <v>0.56728094816207886</v>
      </c>
      <c r="I7112">
        <v>0</v>
      </c>
      <c r="J7112">
        <v>1</v>
      </c>
      <c r="K7112">
        <v>1</v>
      </c>
      <c r="L7112">
        <v>0</v>
      </c>
      <c r="M7112">
        <v>26</v>
      </c>
      <c r="N7112">
        <v>0</v>
      </c>
      <c r="O7112">
        <v>240</v>
      </c>
      <c r="P7112">
        <v>16.2</v>
      </c>
    </row>
    <row r="7113" spans="1:16" x14ac:dyDescent="0.25">
      <c r="A7113" t="s">
        <v>315</v>
      </c>
      <c r="B7113">
        <v>0.31638777256011963</v>
      </c>
      <c r="C7113">
        <v>0.12613517045974731</v>
      </c>
      <c r="D7113">
        <v>0.96318936347961426</v>
      </c>
      <c r="E7113">
        <v>0.34063762426376343</v>
      </c>
      <c r="F7113">
        <v>0.47996032238006592</v>
      </c>
      <c r="G7113">
        <v>0.43448978662490845</v>
      </c>
      <c r="H7113">
        <v>0.89090871810913086</v>
      </c>
      <c r="I7113">
        <v>1</v>
      </c>
      <c r="J7113">
        <v>0</v>
      </c>
      <c r="K7113">
        <v>2</v>
      </c>
      <c r="L7113">
        <v>0</v>
      </c>
      <c r="M7113">
        <v>6</v>
      </c>
      <c r="N7113">
        <v>0</v>
      </c>
      <c r="O7113">
        <v>350</v>
      </c>
      <c r="P7113">
        <v>30.6</v>
      </c>
    </row>
    <row r="7114" spans="1:16" x14ac:dyDescent="0.25">
      <c r="A7114" t="s">
        <v>315</v>
      </c>
      <c r="B7114">
        <v>0.24912995100021362</v>
      </c>
      <c r="C7114">
        <v>0.92953217029571533</v>
      </c>
      <c r="D7114">
        <v>0.81062775850296021</v>
      </c>
      <c r="E7114">
        <v>0.83793425559997559</v>
      </c>
      <c r="F7114">
        <v>0.43173497915267944</v>
      </c>
      <c r="G7114">
        <v>0.56067216396331787</v>
      </c>
      <c r="H7114">
        <v>0.63034254312515259</v>
      </c>
      <c r="I7114">
        <v>1</v>
      </c>
      <c r="J7114">
        <v>1</v>
      </c>
      <c r="K7114">
        <v>0</v>
      </c>
      <c r="L7114">
        <v>0</v>
      </c>
      <c r="M7114">
        <v>6</v>
      </c>
      <c r="N7114">
        <v>0</v>
      </c>
      <c r="O7114">
        <v>250</v>
      </c>
      <c r="P7114">
        <v>12.6</v>
      </c>
    </row>
    <row r="7115" spans="1:16" x14ac:dyDescent="0.25">
      <c r="A7115" t="s">
        <v>315</v>
      </c>
      <c r="B7115">
        <v>0.48938560485839844</v>
      </c>
      <c r="C7115">
        <v>0.39559382200241089</v>
      </c>
      <c r="D7115">
        <v>0.16445696353912354</v>
      </c>
      <c r="E7115">
        <v>0.5829041600227356</v>
      </c>
      <c r="F7115">
        <v>0.58995270729064941</v>
      </c>
      <c r="G7115">
        <v>0.46913665533065796</v>
      </c>
      <c r="H7115">
        <v>6.8096041679382324E-2</v>
      </c>
      <c r="I7115">
        <v>1</v>
      </c>
      <c r="J7115">
        <v>0</v>
      </c>
      <c r="K7115">
        <v>0</v>
      </c>
      <c r="L7115">
        <v>0</v>
      </c>
      <c r="M7115">
        <v>11</v>
      </c>
      <c r="N7115">
        <v>0</v>
      </c>
      <c r="O7115">
        <v>150</v>
      </c>
      <c r="P7115">
        <v>11.1</v>
      </c>
    </row>
    <row r="7116" spans="1:16" x14ac:dyDescent="0.25">
      <c r="A7116" t="s">
        <v>315</v>
      </c>
      <c r="B7116">
        <v>0.74918419122695923</v>
      </c>
      <c r="C7116">
        <v>0.70952081680297852</v>
      </c>
      <c r="D7116">
        <v>0.50520771741867065</v>
      </c>
      <c r="E7116">
        <v>2.5556683540344238E-2</v>
      </c>
      <c r="F7116">
        <v>0.92978078126907349</v>
      </c>
      <c r="G7116">
        <v>0.25879549980163574</v>
      </c>
      <c r="H7116">
        <v>0.83419030904769897</v>
      </c>
      <c r="I7116">
        <v>2</v>
      </c>
      <c r="J7116">
        <v>1</v>
      </c>
      <c r="K7116">
        <v>0</v>
      </c>
      <c r="L7116">
        <v>0</v>
      </c>
      <c r="M7116">
        <v>26</v>
      </c>
      <c r="N7116">
        <v>0</v>
      </c>
      <c r="O7116">
        <v>280</v>
      </c>
      <c r="P7116">
        <v>19.8</v>
      </c>
    </row>
    <row r="7117" spans="1:16" x14ac:dyDescent="0.25">
      <c r="A7117" t="s">
        <v>315</v>
      </c>
      <c r="B7117">
        <v>0.35818898677825928</v>
      </c>
      <c r="C7117">
        <v>0.22314363718032837</v>
      </c>
      <c r="D7117">
        <v>0.75492763519287109</v>
      </c>
      <c r="E7117">
        <v>0.46713179349899292</v>
      </c>
      <c r="F7117">
        <v>0.34535086154937744</v>
      </c>
      <c r="G7117">
        <v>0.85369902849197388</v>
      </c>
      <c r="H7117">
        <v>0.33713841438293457</v>
      </c>
      <c r="I7117">
        <v>1</v>
      </c>
      <c r="J7117">
        <v>0</v>
      </c>
      <c r="K7117">
        <v>0</v>
      </c>
      <c r="L7117">
        <v>0</v>
      </c>
      <c r="M7117">
        <v>6</v>
      </c>
      <c r="N7117">
        <v>0</v>
      </c>
      <c r="O7117">
        <v>201</v>
      </c>
      <c r="P7117">
        <v>12.64</v>
      </c>
    </row>
    <row r="7118" spans="1:16" x14ac:dyDescent="0.25">
      <c r="A7118" t="s">
        <v>315</v>
      </c>
      <c r="B7118">
        <v>0.54886859655380249</v>
      </c>
      <c r="C7118">
        <v>0.86503303050994873</v>
      </c>
      <c r="D7118">
        <v>0.24997478723526001</v>
      </c>
      <c r="E7118">
        <v>0.53234434127807617</v>
      </c>
      <c r="F7118">
        <v>6.1151206493377686E-2</v>
      </c>
      <c r="G7118">
        <v>0.28448402881622314</v>
      </c>
      <c r="H7118">
        <v>0.37272530794143677</v>
      </c>
      <c r="I7118">
        <v>1</v>
      </c>
      <c r="J7118">
        <v>1</v>
      </c>
      <c r="K7118">
        <v>0</v>
      </c>
      <c r="L7118">
        <v>0</v>
      </c>
      <c r="M7118">
        <v>0</v>
      </c>
      <c r="N7118">
        <v>0</v>
      </c>
      <c r="O7118">
        <v>210</v>
      </c>
      <c r="P7118">
        <v>10.4</v>
      </c>
    </row>
    <row r="7119" spans="1:16" x14ac:dyDescent="0.25">
      <c r="A7119" t="s">
        <v>315</v>
      </c>
      <c r="B7119">
        <v>0.2707822322845459</v>
      </c>
      <c r="C7119">
        <v>0.77576917409896851</v>
      </c>
      <c r="D7119">
        <v>0.60083520412445068</v>
      </c>
      <c r="E7119">
        <v>0.29305654764175415</v>
      </c>
      <c r="F7119">
        <v>0.15163421630859375</v>
      </c>
      <c r="G7119">
        <v>0.45767611265182495</v>
      </c>
      <c r="H7119">
        <v>0.83172571659088135</v>
      </c>
      <c r="I7119">
        <v>1</v>
      </c>
      <c r="J7119">
        <v>1</v>
      </c>
      <c r="K7119">
        <v>0</v>
      </c>
      <c r="L7119">
        <v>0</v>
      </c>
      <c r="M7119">
        <v>0</v>
      </c>
      <c r="N7119">
        <v>0</v>
      </c>
      <c r="O7119">
        <v>280</v>
      </c>
      <c r="P7119">
        <v>13.200000000000001</v>
      </c>
    </row>
    <row r="7120" spans="1:16" x14ac:dyDescent="0.25">
      <c r="A7120" t="s">
        <v>315</v>
      </c>
      <c r="B7120">
        <v>2.0551025867462158E-2</v>
      </c>
      <c r="C7120">
        <v>0.95865273475646973</v>
      </c>
      <c r="D7120">
        <v>0.31811469793319702</v>
      </c>
      <c r="E7120">
        <v>0.65592753887176514</v>
      </c>
      <c r="F7120">
        <v>0.58139282464981079</v>
      </c>
      <c r="G7120">
        <v>0.42578554153442383</v>
      </c>
      <c r="H7120">
        <v>0.71774166822433472</v>
      </c>
      <c r="I7120">
        <v>0</v>
      </c>
      <c r="J7120">
        <v>1</v>
      </c>
      <c r="K7120">
        <v>0</v>
      </c>
      <c r="L7120">
        <v>0</v>
      </c>
      <c r="M7120">
        <v>11</v>
      </c>
      <c r="N7120">
        <v>0</v>
      </c>
      <c r="O7120">
        <v>261</v>
      </c>
      <c r="P7120">
        <v>9.5400000000000009</v>
      </c>
    </row>
    <row r="7121" spans="1:16" x14ac:dyDescent="0.25">
      <c r="A7121" t="s">
        <v>315</v>
      </c>
      <c r="B7121">
        <v>0.30397045612335205</v>
      </c>
      <c r="C7121">
        <v>0.34649258852005005</v>
      </c>
      <c r="D7121">
        <v>0.25280070304870605</v>
      </c>
      <c r="E7121">
        <v>0.11975282430648804</v>
      </c>
      <c r="F7121">
        <v>0.69876706600189209</v>
      </c>
      <c r="G7121">
        <v>0.60961252450942993</v>
      </c>
      <c r="H7121">
        <v>0.37091159820556641</v>
      </c>
      <c r="I7121">
        <v>1</v>
      </c>
      <c r="J7121">
        <v>0</v>
      </c>
      <c r="K7121">
        <v>0</v>
      </c>
      <c r="L7121">
        <v>0</v>
      </c>
      <c r="M7121">
        <v>16</v>
      </c>
      <c r="N7121">
        <v>0</v>
      </c>
      <c r="O7121">
        <v>210</v>
      </c>
      <c r="P7121">
        <v>14</v>
      </c>
    </row>
    <row r="7122" spans="1:16" x14ac:dyDescent="0.25">
      <c r="A7122" t="s">
        <v>315</v>
      </c>
      <c r="B7122">
        <v>0.29300802946090698</v>
      </c>
      <c r="C7122">
        <v>0.84623777866363525</v>
      </c>
      <c r="D7122">
        <v>0.41549140214920044</v>
      </c>
      <c r="E7122">
        <v>0.45840191841125488</v>
      </c>
      <c r="F7122">
        <v>0.76515620946884155</v>
      </c>
      <c r="G7122">
        <v>0.47593581676483154</v>
      </c>
      <c r="H7122">
        <v>0.63796955347061157</v>
      </c>
      <c r="I7122">
        <v>1</v>
      </c>
      <c r="J7122">
        <v>1</v>
      </c>
      <c r="K7122">
        <v>0</v>
      </c>
      <c r="L7122">
        <v>0</v>
      </c>
      <c r="M7122">
        <v>20</v>
      </c>
      <c r="N7122">
        <v>0</v>
      </c>
      <c r="O7122">
        <v>250</v>
      </c>
      <c r="P7122">
        <v>14</v>
      </c>
    </row>
    <row r="7123" spans="1:16" x14ac:dyDescent="0.25">
      <c r="A7123" t="s">
        <v>315</v>
      </c>
      <c r="B7123">
        <v>0.70625066757202148</v>
      </c>
      <c r="C7123">
        <v>0.52576035261154175</v>
      </c>
      <c r="D7123">
        <v>0.93167221546173096</v>
      </c>
      <c r="E7123">
        <v>0.30811387300491333</v>
      </c>
      <c r="F7123">
        <v>0.83375716209411621</v>
      </c>
      <c r="G7123">
        <v>0.97942250967025757</v>
      </c>
      <c r="H7123">
        <v>0.3121408224105835</v>
      </c>
      <c r="I7123">
        <v>2</v>
      </c>
      <c r="J7123">
        <v>1</v>
      </c>
      <c r="K7123">
        <v>1</v>
      </c>
      <c r="L7123">
        <v>0</v>
      </c>
      <c r="M7123">
        <v>25</v>
      </c>
      <c r="N7123">
        <v>0</v>
      </c>
      <c r="O7123">
        <v>201</v>
      </c>
      <c r="P7123">
        <v>22.54</v>
      </c>
    </row>
    <row r="7124" spans="1:16" x14ac:dyDescent="0.25">
      <c r="A7124" t="s">
        <v>315</v>
      </c>
      <c r="B7124">
        <v>0.19234281778335571</v>
      </c>
      <c r="C7124">
        <v>0.35416603088378906</v>
      </c>
      <c r="D7124">
        <v>0.14890879392623901</v>
      </c>
      <c r="E7124">
        <v>0.86154329776763916</v>
      </c>
      <c r="F7124">
        <v>0.62055140733718872</v>
      </c>
      <c r="G7124">
        <v>9.0292215347290039E-2</v>
      </c>
      <c r="H7124">
        <v>0.12827438116073608</v>
      </c>
      <c r="I7124">
        <v>0</v>
      </c>
      <c r="J7124">
        <v>0</v>
      </c>
      <c r="K7124">
        <v>0</v>
      </c>
      <c r="L7124">
        <v>0</v>
      </c>
      <c r="M7124">
        <v>11</v>
      </c>
      <c r="N7124">
        <v>0</v>
      </c>
      <c r="O7124">
        <v>150</v>
      </c>
      <c r="P7124">
        <v>7.1000000000000005</v>
      </c>
    </row>
    <row r="7125" spans="1:16" x14ac:dyDescent="0.25">
      <c r="A7125" t="s">
        <v>315</v>
      </c>
      <c r="B7125">
        <v>0.61021411418914795</v>
      </c>
      <c r="C7125">
        <v>0.56423622369766235</v>
      </c>
      <c r="D7125">
        <v>0.94014596939086914</v>
      </c>
      <c r="E7125">
        <v>0.78598850965499878</v>
      </c>
      <c r="F7125">
        <v>0.26524555683135986</v>
      </c>
      <c r="G7125">
        <v>0.96462041139602661</v>
      </c>
      <c r="H7125">
        <v>0.89255785942077637</v>
      </c>
      <c r="I7125">
        <v>2</v>
      </c>
      <c r="J7125">
        <v>1</v>
      </c>
      <c r="K7125">
        <v>1</v>
      </c>
      <c r="L7125">
        <v>0</v>
      </c>
      <c r="M7125">
        <v>0</v>
      </c>
      <c r="N7125">
        <v>0</v>
      </c>
      <c r="O7125">
        <v>350</v>
      </c>
      <c r="P7125">
        <v>26</v>
      </c>
    </row>
    <row r="7126" spans="1:16" x14ac:dyDescent="0.25">
      <c r="A7126" t="s">
        <v>315</v>
      </c>
      <c r="B7126">
        <v>0.7180594801902771</v>
      </c>
      <c r="C7126">
        <v>0.3511127233505249</v>
      </c>
      <c r="D7126">
        <v>0.31077867746353149</v>
      </c>
      <c r="E7126">
        <v>0.29280376434326172</v>
      </c>
      <c r="F7126">
        <v>0.45115965604782104</v>
      </c>
      <c r="G7126">
        <v>0.60029852390289307</v>
      </c>
      <c r="H7126">
        <v>0.467762291431427</v>
      </c>
      <c r="I7126">
        <v>2</v>
      </c>
      <c r="J7126">
        <v>0</v>
      </c>
      <c r="K7126">
        <v>0</v>
      </c>
      <c r="L7126">
        <v>0</v>
      </c>
      <c r="M7126">
        <v>6</v>
      </c>
      <c r="N7126">
        <v>0</v>
      </c>
      <c r="O7126">
        <v>220</v>
      </c>
      <c r="P7126">
        <v>17.399999999999999</v>
      </c>
    </row>
    <row r="7127" spans="1:16" x14ac:dyDescent="0.25">
      <c r="A7127" t="s">
        <v>315</v>
      </c>
      <c r="B7127">
        <v>0.3582298755645752</v>
      </c>
      <c r="C7127">
        <v>0.89575046300888062</v>
      </c>
      <c r="D7127">
        <v>0.59391868114471436</v>
      </c>
      <c r="E7127">
        <v>0.75472408533096313</v>
      </c>
      <c r="F7127">
        <v>0.9438776969909668</v>
      </c>
      <c r="G7127">
        <v>4.9207389354705811E-2</v>
      </c>
      <c r="H7127">
        <v>0.65234673023223877</v>
      </c>
      <c r="I7127">
        <v>1</v>
      </c>
      <c r="J7127">
        <v>1</v>
      </c>
      <c r="K7127">
        <v>0</v>
      </c>
      <c r="L7127">
        <v>0</v>
      </c>
      <c r="M7127">
        <v>26</v>
      </c>
      <c r="N7127">
        <v>0</v>
      </c>
      <c r="O7127">
        <v>250</v>
      </c>
      <c r="P7127">
        <v>14.600000000000001</v>
      </c>
    </row>
    <row r="7128" spans="1:16" x14ac:dyDescent="0.25">
      <c r="A7128" t="s">
        <v>315</v>
      </c>
      <c r="B7128">
        <v>0.27304345369338989</v>
      </c>
      <c r="C7128">
        <v>0.55810904502868652</v>
      </c>
      <c r="D7128">
        <v>0.94894498586654663</v>
      </c>
      <c r="E7128">
        <v>0.97583901882171631</v>
      </c>
      <c r="F7128">
        <v>0.48445135354995728</v>
      </c>
      <c r="G7128">
        <v>0.62823104858398438</v>
      </c>
      <c r="H7128">
        <v>0.87554186582565308</v>
      </c>
      <c r="I7128">
        <v>1</v>
      </c>
      <c r="J7128">
        <v>1</v>
      </c>
      <c r="K7128">
        <v>1</v>
      </c>
      <c r="L7128">
        <v>0</v>
      </c>
      <c r="M7128">
        <v>6</v>
      </c>
      <c r="N7128">
        <v>0</v>
      </c>
      <c r="O7128">
        <v>350</v>
      </c>
      <c r="P7128">
        <v>22.6</v>
      </c>
    </row>
    <row r="7129" spans="1:16" x14ac:dyDescent="0.25">
      <c r="A7129" t="s">
        <v>315</v>
      </c>
      <c r="B7129">
        <v>3.5159707069396973E-2</v>
      </c>
      <c r="C7129">
        <v>3.9155304431915283E-2</v>
      </c>
      <c r="D7129">
        <v>1.6121149063110352E-2</v>
      </c>
      <c r="E7129">
        <v>0.80586570501327515</v>
      </c>
      <c r="F7129">
        <v>0.21220576763153076</v>
      </c>
      <c r="G7129">
        <v>0.85396438837051392</v>
      </c>
      <c r="H7129">
        <v>0.78385210037231445</v>
      </c>
      <c r="I7129">
        <v>0</v>
      </c>
      <c r="J7129">
        <v>0</v>
      </c>
      <c r="K7129">
        <v>0</v>
      </c>
      <c r="L7129">
        <v>0</v>
      </c>
      <c r="M7129">
        <v>0</v>
      </c>
      <c r="N7129">
        <v>0</v>
      </c>
      <c r="O7129">
        <v>270</v>
      </c>
      <c r="P7129">
        <v>10.8</v>
      </c>
    </row>
    <row r="7130" spans="1:16" x14ac:dyDescent="0.25">
      <c r="A7130" t="s">
        <v>315</v>
      </c>
      <c r="B7130">
        <v>0.11619824171066284</v>
      </c>
      <c r="C7130">
        <v>0.69063198566436768</v>
      </c>
      <c r="D7130">
        <v>0.44041424989700317</v>
      </c>
      <c r="E7130">
        <v>0.20931696891784668</v>
      </c>
      <c r="F7130">
        <v>0.53536027669906616</v>
      </c>
      <c r="G7130">
        <v>0.59647595882415771</v>
      </c>
      <c r="H7130">
        <v>0.48289209604263306</v>
      </c>
      <c r="I7130">
        <v>0</v>
      </c>
      <c r="J7130">
        <v>1</v>
      </c>
      <c r="K7130">
        <v>0</v>
      </c>
      <c r="L7130">
        <v>0</v>
      </c>
      <c r="M7130">
        <v>11</v>
      </c>
      <c r="N7130">
        <v>0</v>
      </c>
      <c r="O7130">
        <v>220</v>
      </c>
      <c r="P7130">
        <v>7.9</v>
      </c>
    </row>
    <row r="7131" spans="1:16" x14ac:dyDescent="0.25">
      <c r="A7131" t="s">
        <v>315</v>
      </c>
      <c r="B7131">
        <v>5.1854133605957031E-2</v>
      </c>
      <c r="C7131">
        <v>0.34783667325973511</v>
      </c>
      <c r="D7131">
        <v>0.38878309726715088</v>
      </c>
      <c r="E7131">
        <v>0.66676169633865356</v>
      </c>
      <c r="F7131">
        <v>6.7872285842895508E-2</v>
      </c>
      <c r="G7131">
        <v>0.84690135717391968</v>
      </c>
      <c r="H7131">
        <v>0.50023162364959717</v>
      </c>
      <c r="I7131">
        <v>0</v>
      </c>
      <c r="J7131">
        <v>0</v>
      </c>
      <c r="K7131">
        <v>0</v>
      </c>
      <c r="L7131">
        <v>0</v>
      </c>
      <c r="M7131">
        <v>0</v>
      </c>
      <c r="N7131">
        <v>0</v>
      </c>
      <c r="O7131">
        <v>231</v>
      </c>
      <c r="P7131">
        <v>9.24</v>
      </c>
    </row>
    <row r="7132" spans="1:16" x14ac:dyDescent="0.25">
      <c r="A7132" t="s">
        <v>315</v>
      </c>
      <c r="B7132">
        <v>0.7564883828163147</v>
      </c>
      <c r="C7132">
        <v>0.77647542953491211</v>
      </c>
      <c r="D7132">
        <v>3.7742316722869873E-2</v>
      </c>
      <c r="E7132">
        <v>0.22775757312774658</v>
      </c>
      <c r="F7132">
        <v>0.92376405000686646</v>
      </c>
      <c r="G7132">
        <v>0.47508788108825684</v>
      </c>
      <c r="H7132">
        <v>0.59058660268783569</v>
      </c>
      <c r="I7132">
        <v>2</v>
      </c>
      <c r="J7132">
        <v>1</v>
      </c>
      <c r="K7132">
        <v>0</v>
      </c>
      <c r="L7132">
        <v>0</v>
      </c>
      <c r="M7132">
        <v>26</v>
      </c>
      <c r="N7132">
        <v>0</v>
      </c>
      <c r="O7132">
        <v>240</v>
      </c>
      <c r="P7132">
        <v>18.2</v>
      </c>
    </row>
    <row r="7133" spans="1:16" x14ac:dyDescent="0.25">
      <c r="A7133" t="s">
        <v>315</v>
      </c>
      <c r="B7133">
        <v>0.87317979335784912</v>
      </c>
      <c r="C7133">
        <v>0.32563215494155884</v>
      </c>
      <c r="D7133">
        <v>0.50507926940917969</v>
      </c>
      <c r="E7133">
        <v>4.3825328350067139E-2</v>
      </c>
      <c r="F7133">
        <v>0.13382494449615479</v>
      </c>
      <c r="G7133">
        <v>0.93261271715164185</v>
      </c>
      <c r="H7133">
        <v>0.76738953590393066</v>
      </c>
      <c r="I7133">
        <v>3</v>
      </c>
      <c r="J7133">
        <v>0</v>
      </c>
      <c r="K7133">
        <v>0</v>
      </c>
      <c r="L7133">
        <v>0</v>
      </c>
      <c r="M7133">
        <v>0</v>
      </c>
      <c r="N7133">
        <v>0</v>
      </c>
      <c r="O7133">
        <v>270</v>
      </c>
      <c r="P7133">
        <v>22.8</v>
      </c>
    </row>
    <row r="7134" spans="1:16" x14ac:dyDescent="0.25">
      <c r="A7134" t="s">
        <v>315</v>
      </c>
      <c r="B7134">
        <v>0.25713866949081421</v>
      </c>
      <c r="C7134">
        <v>0.74315249919891357</v>
      </c>
      <c r="D7134">
        <v>0.60682731866836548</v>
      </c>
      <c r="E7134">
        <v>0.48815393447875977</v>
      </c>
      <c r="F7134">
        <v>0.1146208643913269</v>
      </c>
      <c r="G7134">
        <v>0.36137974262237549</v>
      </c>
      <c r="H7134">
        <v>0.43012410402297974</v>
      </c>
      <c r="I7134">
        <v>1</v>
      </c>
      <c r="J7134">
        <v>1</v>
      </c>
      <c r="K7134">
        <v>0</v>
      </c>
      <c r="L7134">
        <v>0</v>
      </c>
      <c r="M7134">
        <v>0</v>
      </c>
      <c r="N7134">
        <v>0</v>
      </c>
      <c r="O7134">
        <v>220</v>
      </c>
      <c r="P7134">
        <v>10.8</v>
      </c>
    </row>
    <row r="7135" spans="1:16" x14ac:dyDescent="0.25">
      <c r="A7135" t="s">
        <v>315</v>
      </c>
      <c r="B7135">
        <v>0.23432803153991699</v>
      </c>
      <c r="C7135">
        <v>0.47790521383285522</v>
      </c>
      <c r="D7135">
        <v>0.71610677242279053</v>
      </c>
      <c r="E7135">
        <v>0.28220278024673462</v>
      </c>
      <c r="F7135">
        <v>0.17931270599365234</v>
      </c>
      <c r="G7135">
        <v>0.38928908109664917</v>
      </c>
      <c r="H7135">
        <v>0.99294149875640869</v>
      </c>
      <c r="I7135">
        <v>1</v>
      </c>
      <c r="J7135">
        <v>1</v>
      </c>
      <c r="K7135">
        <v>0</v>
      </c>
      <c r="L7135">
        <v>0</v>
      </c>
      <c r="M7135">
        <v>0</v>
      </c>
      <c r="N7135">
        <v>0</v>
      </c>
      <c r="O7135">
        <v>350</v>
      </c>
      <c r="P7135">
        <v>16</v>
      </c>
    </row>
    <row r="7136" spans="1:16" x14ac:dyDescent="0.25">
      <c r="A7136" t="s">
        <v>315</v>
      </c>
      <c r="B7136">
        <v>0.66873961687088013</v>
      </c>
      <c r="C7136">
        <v>0.61857914924621582</v>
      </c>
      <c r="D7136">
        <v>0.52485889196395874</v>
      </c>
      <c r="E7136">
        <v>0.47612464427947998</v>
      </c>
      <c r="F7136">
        <v>0.79951244592666626</v>
      </c>
      <c r="G7136">
        <v>0.73529386520385742</v>
      </c>
      <c r="H7136">
        <v>0.89761513471603394</v>
      </c>
      <c r="I7136">
        <v>2</v>
      </c>
      <c r="J7136">
        <v>1</v>
      </c>
      <c r="K7136">
        <v>0</v>
      </c>
      <c r="L7136">
        <v>0</v>
      </c>
      <c r="M7136">
        <v>25</v>
      </c>
      <c r="N7136">
        <v>0</v>
      </c>
      <c r="O7136">
        <v>350</v>
      </c>
      <c r="P7136">
        <v>22.5</v>
      </c>
    </row>
    <row r="7137" spans="1:16" x14ac:dyDescent="0.25">
      <c r="A7137" t="s">
        <v>315</v>
      </c>
      <c r="B7137">
        <v>0.43915474414825439</v>
      </c>
      <c r="C7137">
        <v>0.91652566194534302</v>
      </c>
      <c r="D7137">
        <v>0.61594367027282715</v>
      </c>
      <c r="E7137">
        <v>0.81059736013412476</v>
      </c>
      <c r="F7137">
        <v>0.28541314601898193</v>
      </c>
      <c r="G7137">
        <v>0.8721352219581604</v>
      </c>
      <c r="H7137">
        <v>0.515960693359375</v>
      </c>
      <c r="I7137">
        <v>1</v>
      </c>
      <c r="J7137">
        <v>1</v>
      </c>
      <c r="K7137">
        <v>0</v>
      </c>
      <c r="L7137">
        <v>0</v>
      </c>
      <c r="M7137">
        <v>0</v>
      </c>
      <c r="N7137">
        <v>0</v>
      </c>
      <c r="O7137">
        <v>231</v>
      </c>
      <c r="P7137">
        <v>11.24</v>
      </c>
    </row>
    <row r="7138" spans="1:16" x14ac:dyDescent="0.25">
      <c r="A7138" t="s">
        <v>315</v>
      </c>
      <c r="B7138">
        <v>6.0009181499481201E-2</v>
      </c>
      <c r="C7138">
        <v>0.9387890100479126</v>
      </c>
      <c r="D7138">
        <v>0.95717364549636841</v>
      </c>
      <c r="E7138">
        <v>0.37534737586975098</v>
      </c>
      <c r="F7138">
        <v>0.38834327459335327</v>
      </c>
      <c r="G7138">
        <v>0.48430430889129639</v>
      </c>
      <c r="H7138">
        <v>0.97907501459121704</v>
      </c>
      <c r="I7138">
        <v>0</v>
      </c>
      <c r="J7138">
        <v>1</v>
      </c>
      <c r="K7138">
        <v>1</v>
      </c>
      <c r="L7138">
        <v>0</v>
      </c>
      <c r="M7138">
        <v>6</v>
      </c>
      <c r="N7138">
        <v>0</v>
      </c>
      <c r="O7138">
        <v>350</v>
      </c>
      <c r="P7138">
        <v>18.600000000000001</v>
      </c>
    </row>
    <row r="7139" spans="1:16" x14ac:dyDescent="0.25">
      <c r="A7139" t="s">
        <v>315</v>
      </c>
      <c r="B7139">
        <v>0.58430147171020508</v>
      </c>
      <c r="C7139">
        <v>0.18750637769699097</v>
      </c>
      <c r="D7139">
        <v>5.8738827705383301E-2</v>
      </c>
      <c r="E7139">
        <v>0.5899999737739563</v>
      </c>
      <c r="F7139">
        <v>0.9988410472869873</v>
      </c>
      <c r="G7139">
        <v>0.45194429159164429</v>
      </c>
      <c r="H7139">
        <v>0.99125516414642334</v>
      </c>
      <c r="I7139">
        <v>2</v>
      </c>
      <c r="J7139">
        <v>0</v>
      </c>
      <c r="K7139">
        <v>0</v>
      </c>
      <c r="L7139">
        <v>0</v>
      </c>
      <c r="M7139">
        <v>26</v>
      </c>
      <c r="N7139">
        <v>0</v>
      </c>
      <c r="O7139">
        <v>350</v>
      </c>
      <c r="P7139">
        <v>24.6</v>
      </c>
    </row>
    <row r="7140" spans="1:16" x14ac:dyDescent="0.25">
      <c r="A7140" t="s">
        <v>315</v>
      </c>
      <c r="B7140">
        <v>0.86496073007583618</v>
      </c>
      <c r="C7140">
        <v>0.20642948150634766</v>
      </c>
      <c r="D7140">
        <v>0.98176687955856323</v>
      </c>
      <c r="E7140">
        <v>0.1940237283706665</v>
      </c>
      <c r="F7140">
        <v>0.12994605302810669</v>
      </c>
      <c r="G7140">
        <v>4.1600465774536133E-2</v>
      </c>
      <c r="H7140">
        <v>0.8358730673789978</v>
      </c>
      <c r="I7140">
        <v>3</v>
      </c>
      <c r="J7140">
        <v>0</v>
      </c>
      <c r="K7140">
        <v>2</v>
      </c>
      <c r="L7140">
        <v>0</v>
      </c>
      <c r="M7140">
        <v>0</v>
      </c>
      <c r="N7140">
        <v>0</v>
      </c>
      <c r="O7140">
        <v>280</v>
      </c>
      <c r="P7140">
        <v>35.200000000000003</v>
      </c>
    </row>
    <row r="7141" spans="1:16" x14ac:dyDescent="0.25">
      <c r="A7141" t="s">
        <v>315</v>
      </c>
      <c r="B7141">
        <v>0.80284774303436279</v>
      </c>
      <c r="C7141">
        <v>4.0046274662017822E-2</v>
      </c>
      <c r="D7141">
        <v>0.35158300399780273</v>
      </c>
      <c r="E7141">
        <v>3.5075843334197998E-2</v>
      </c>
      <c r="F7141">
        <v>6.7788243293762207E-2</v>
      </c>
      <c r="G7141">
        <v>0.90757828950881958</v>
      </c>
      <c r="H7141">
        <v>1.1926412582397461E-2</v>
      </c>
      <c r="I7141">
        <v>3</v>
      </c>
      <c r="J7141">
        <v>0</v>
      </c>
      <c r="K7141">
        <v>0</v>
      </c>
      <c r="L7141">
        <v>0</v>
      </c>
      <c r="M7141">
        <v>0</v>
      </c>
      <c r="N7141">
        <v>0</v>
      </c>
      <c r="O7141">
        <v>0</v>
      </c>
      <c r="P7141">
        <v>12</v>
      </c>
    </row>
    <row r="7142" spans="1:16" x14ac:dyDescent="0.25">
      <c r="A7142" t="s">
        <v>315</v>
      </c>
      <c r="B7142">
        <v>0.51522725820541382</v>
      </c>
      <c r="C7142">
        <v>0.49378907680511475</v>
      </c>
      <c r="D7142">
        <v>0.28021055459976196</v>
      </c>
      <c r="E7142">
        <v>0.19212532043457031</v>
      </c>
      <c r="F7142">
        <v>0.33034342527389526</v>
      </c>
      <c r="G7142">
        <v>0.23130190372467041</v>
      </c>
      <c r="H7142">
        <v>0.76908808946609497</v>
      </c>
      <c r="I7142">
        <v>1</v>
      </c>
      <c r="J7142">
        <v>1</v>
      </c>
      <c r="K7142">
        <v>0</v>
      </c>
      <c r="L7142">
        <v>0</v>
      </c>
      <c r="M7142">
        <v>6</v>
      </c>
      <c r="N7142">
        <v>0</v>
      </c>
      <c r="O7142">
        <v>270</v>
      </c>
      <c r="P7142">
        <v>13.4</v>
      </c>
    </row>
    <row r="7143" spans="1:16" x14ac:dyDescent="0.25">
      <c r="A7143" t="s">
        <v>315</v>
      </c>
      <c r="B7143">
        <v>0.87124466896057129</v>
      </c>
      <c r="C7143">
        <v>0.10572952032089233</v>
      </c>
      <c r="D7143">
        <v>0.7169111967086792</v>
      </c>
      <c r="E7143">
        <v>0.1269574761390686</v>
      </c>
      <c r="F7143">
        <v>0.60354471206665039</v>
      </c>
      <c r="G7143">
        <v>0.74110478162765503</v>
      </c>
      <c r="H7143">
        <v>0.56395924091339111</v>
      </c>
      <c r="I7143">
        <v>3</v>
      </c>
      <c r="J7143">
        <v>0</v>
      </c>
      <c r="K7143">
        <v>0</v>
      </c>
      <c r="L7143">
        <v>0</v>
      </c>
      <c r="M7143">
        <v>11</v>
      </c>
      <c r="N7143">
        <v>0</v>
      </c>
      <c r="O7143">
        <v>240</v>
      </c>
      <c r="P7143">
        <v>22.7</v>
      </c>
    </row>
    <row r="7144" spans="1:16" x14ac:dyDescent="0.25">
      <c r="A7144" t="s">
        <v>315</v>
      </c>
      <c r="B7144">
        <v>0.57629185914993286</v>
      </c>
      <c r="C7144">
        <v>0.53410601615905762</v>
      </c>
      <c r="D7144">
        <v>0.36372750997543335</v>
      </c>
      <c r="E7144">
        <v>0.70317113399505615</v>
      </c>
      <c r="F7144">
        <v>0.38741594552993774</v>
      </c>
      <c r="G7144">
        <v>0.66445446014404297</v>
      </c>
      <c r="H7144">
        <v>0.53152006864547729</v>
      </c>
      <c r="I7144">
        <v>2</v>
      </c>
      <c r="J7144">
        <v>1</v>
      </c>
      <c r="K7144">
        <v>0</v>
      </c>
      <c r="L7144">
        <v>0</v>
      </c>
      <c r="M7144">
        <v>6</v>
      </c>
      <c r="N7144">
        <v>0</v>
      </c>
      <c r="O7144">
        <v>231</v>
      </c>
      <c r="P7144">
        <v>15.84</v>
      </c>
    </row>
    <row r="7145" spans="1:16" x14ac:dyDescent="0.25">
      <c r="A7145" t="s">
        <v>315</v>
      </c>
      <c r="B7145">
        <v>0.77327978610992432</v>
      </c>
      <c r="C7145">
        <v>0.70663100481033325</v>
      </c>
      <c r="D7145">
        <v>0.36818623542785645</v>
      </c>
      <c r="E7145">
        <v>0.68619388341903687</v>
      </c>
      <c r="F7145">
        <v>0.76165091991424561</v>
      </c>
      <c r="G7145">
        <v>0.63433986902236938</v>
      </c>
      <c r="H7145">
        <v>0.15659284591674805</v>
      </c>
      <c r="I7145">
        <v>2</v>
      </c>
      <c r="J7145">
        <v>1</v>
      </c>
      <c r="K7145">
        <v>0</v>
      </c>
      <c r="L7145">
        <v>0</v>
      </c>
      <c r="M7145">
        <v>20</v>
      </c>
      <c r="N7145">
        <v>0</v>
      </c>
      <c r="O7145">
        <v>171</v>
      </c>
      <c r="P7145">
        <v>14.84</v>
      </c>
    </row>
    <row r="7146" spans="1:16" x14ac:dyDescent="0.25">
      <c r="A7146" t="s">
        <v>315</v>
      </c>
      <c r="B7146">
        <v>0.85637444257736206</v>
      </c>
      <c r="C7146">
        <v>0.89490807056427002</v>
      </c>
      <c r="D7146">
        <v>0.55317193269729614</v>
      </c>
      <c r="E7146">
        <v>0.69428610801696777</v>
      </c>
      <c r="F7146">
        <v>0.61072629690170288</v>
      </c>
      <c r="G7146">
        <v>0.77955758571624756</v>
      </c>
      <c r="H7146">
        <v>0.70610815286636353</v>
      </c>
      <c r="I7146">
        <v>3</v>
      </c>
      <c r="J7146">
        <v>1</v>
      </c>
      <c r="K7146">
        <v>0</v>
      </c>
      <c r="L7146">
        <v>0</v>
      </c>
      <c r="M7146">
        <v>11</v>
      </c>
      <c r="N7146">
        <v>0</v>
      </c>
      <c r="O7146">
        <v>261</v>
      </c>
      <c r="P7146">
        <v>21.54</v>
      </c>
    </row>
    <row r="7147" spans="1:16" x14ac:dyDescent="0.25">
      <c r="A7147" t="s">
        <v>315</v>
      </c>
      <c r="B7147">
        <v>6.4823150634765625E-2</v>
      </c>
      <c r="C7147">
        <v>0.26107805967330933</v>
      </c>
      <c r="D7147">
        <v>0.79261362552642822</v>
      </c>
      <c r="E7147">
        <v>2.4606049060821533E-2</v>
      </c>
      <c r="F7147">
        <v>0.2863314151763916</v>
      </c>
      <c r="G7147">
        <v>0.3155474066734314</v>
      </c>
      <c r="H7147">
        <v>0.72222316265106201</v>
      </c>
      <c r="I7147">
        <v>0</v>
      </c>
      <c r="J7147">
        <v>0</v>
      </c>
      <c r="K7147">
        <v>0</v>
      </c>
      <c r="L7147">
        <v>0</v>
      </c>
      <c r="M7147">
        <v>0</v>
      </c>
      <c r="N7147">
        <v>0</v>
      </c>
      <c r="O7147">
        <v>261</v>
      </c>
      <c r="P7147">
        <v>10.44</v>
      </c>
    </row>
    <row r="7148" spans="1:16" x14ac:dyDescent="0.25">
      <c r="A7148" t="s">
        <v>315</v>
      </c>
      <c r="B7148">
        <v>0.20672470331192017</v>
      </c>
      <c r="C7148">
        <v>7.7133655548095703E-2</v>
      </c>
      <c r="D7148">
        <v>0.18166607618331909</v>
      </c>
      <c r="E7148">
        <v>0.65829098224639893</v>
      </c>
      <c r="F7148">
        <v>4.5249760150909424E-2</v>
      </c>
      <c r="G7148">
        <v>0.87137293815612793</v>
      </c>
      <c r="H7148">
        <v>0.11950486898422241</v>
      </c>
      <c r="I7148">
        <v>1</v>
      </c>
      <c r="J7148">
        <v>0</v>
      </c>
      <c r="K7148">
        <v>0</v>
      </c>
      <c r="L7148">
        <v>0</v>
      </c>
      <c r="M7148">
        <v>0</v>
      </c>
      <c r="N7148">
        <v>0</v>
      </c>
      <c r="O7148">
        <v>150</v>
      </c>
      <c r="P7148">
        <v>10</v>
      </c>
    </row>
    <row r="7149" spans="1:16" x14ac:dyDescent="0.25">
      <c r="A7149" t="s">
        <v>315</v>
      </c>
      <c r="B7149">
        <v>0.13310468196868896</v>
      </c>
      <c r="C7149">
        <v>5.8184266090393066E-3</v>
      </c>
      <c r="D7149">
        <v>8.4637641906738281E-2</v>
      </c>
      <c r="E7149">
        <v>0.44479864835739136</v>
      </c>
      <c r="F7149">
        <v>0.51195967197418213</v>
      </c>
      <c r="G7149">
        <v>5.5044472217559814E-2</v>
      </c>
      <c r="H7149">
        <v>0.62958645820617676</v>
      </c>
      <c r="I7149">
        <v>0</v>
      </c>
      <c r="J7149">
        <v>0</v>
      </c>
      <c r="K7149">
        <v>0</v>
      </c>
      <c r="L7149">
        <v>0</v>
      </c>
      <c r="M7149">
        <v>11</v>
      </c>
      <c r="N7149">
        <v>0</v>
      </c>
      <c r="O7149">
        <v>250</v>
      </c>
      <c r="P7149">
        <v>11.1</v>
      </c>
    </row>
    <row r="7150" spans="1:16" x14ac:dyDescent="0.25">
      <c r="A7150" t="s">
        <v>315</v>
      </c>
      <c r="B7150">
        <v>0.98207134008407593</v>
      </c>
      <c r="C7150">
        <v>0.63378417491912842</v>
      </c>
      <c r="D7150">
        <v>0.73864322900772095</v>
      </c>
      <c r="E7150">
        <v>0.68157339096069336</v>
      </c>
      <c r="F7150">
        <v>0.76776093244552612</v>
      </c>
      <c r="G7150">
        <v>0.70176422595977783</v>
      </c>
      <c r="H7150">
        <v>0.50955659151077271</v>
      </c>
      <c r="I7150">
        <v>4</v>
      </c>
      <c r="J7150">
        <v>1</v>
      </c>
      <c r="K7150">
        <v>0</v>
      </c>
      <c r="L7150">
        <v>0</v>
      </c>
      <c r="M7150">
        <v>20</v>
      </c>
      <c r="N7150">
        <v>0</v>
      </c>
      <c r="O7150">
        <v>231</v>
      </c>
      <c r="P7150">
        <v>25.24</v>
      </c>
    </row>
    <row r="7151" spans="1:16" x14ac:dyDescent="0.25">
      <c r="A7151" t="s">
        <v>315</v>
      </c>
      <c r="B7151">
        <v>0.69427275657653809</v>
      </c>
      <c r="C7151">
        <v>3.3444762229919434E-3</v>
      </c>
      <c r="D7151">
        <v>0.42396867275238037</v>
      </c>
      <c r="E7151">
        <v>0.30607801675796509</v>
      </c>
      <c r="F7151">
        <v>0.66530418395996094</v>
      </c>
      <c r="G7151">
        <v>0.25846308469772339</v>
      </c>
      <c r="H7151">
        <v>0.40397417545318604</v>
      </c>
      <c r="I7151">
        <v>2</v>
      </c>
      <c r="J7151">
        <v>0</v>
      </c>
      <c r="K7151">
        <v>0</v>
      </c>
      <c r="L7151">
        <v>0</v>
      </c>
      <c r="M7151">
        <v>11</v>
      </c>
      <c r="N7151">
        <v>0</v>
      </c>
      <c r="O7151">
        <v>216</v>
      </c>
      <c r="P7151">
        <v>17.739999999999998</v>
      </c>
    </row>
    <row r="7152" spans="1:16" x14ac:dyDescent="0.25">
      <c r="A7152" t="s">
        <v>315</v>
      </c>
      <c r="B7152">
        <v>0.3799775242805481</v>
      </c>
      <c r="C7152">
        <v>0.65185761451721191</v>
      </c>
      <c r="D7152">
        <v>0.92404693365097046</v>
      </c>
      <c r="E7152">
        <v>0.78149020671844482</v>
      </c>
      <c r="F7152">
        <v>0.37462669610977173</v>
      </c>
      <c r="G7152">
        <v>0.53631830215454102</v>
      </c>
      <c r="H7152">
        <v>0.91544026136398315</v>
      </c>
      <c r="I7152">
        <v>1</v>
      </c>
      <c r="J7152">
        <v>1</v>
      </c>
      <c r="K7152">
        <v>1</v>
      </c>
      <c r="L7152">
        <v>0</v>
      </c>
      <c r="M7152">
        <v>6</v>
      </c>
      <c r="N7152">
        <v>0</v>
      </c>
      <c r="O7152">
        <v>350</v>
      </c>
      <c r="P7152">
        <v>22.6</v>
      </c>
    </row>
    <row r="7153" spans="1:16" x14ac:dyDescent="0.25">
      <c r="A7153" t="s">
        <v>315</v>
      </c>
      <c r="B7153">
        <v>0.12298405170440674</v>
      </c>
      <c r="C7153">
        <v>0.65312367677688599</v>
      </c>
      <c r="D7153">
        <v>4.1891813278198242E-2</v>
      </c>
      <c r="E7153">
        <v>0.62552636861801147</v>
      </c>
      <c r="F7153">
        <v>0.56230580806732178</v>
      </c>
      <c r="G7153">
        <v>0.87641817331314087</v>
      </c>
      <c r="H7153">
        <v>0.99822902679443359</v>
      </c>
      <c r="I7153">
        <v>0</v>
      </c>
      <c r="J7153">
        <v>1</v>
      </c>
      <c r="K7153">
        <v>0</v>
      </c>
      <c r="L7153">
        <v>0</v>
      </c>
      <c r="M7153">
        <v>11</v>
      </c>
      <c r="N7153">
        <v>0</v>
      </c>
      <c r="O7153">
        <v>350</v>
      </c>
      <c r="P7153">
        <v>13.1</v>
      </c>
    </row>
    <row r="7154" spans="1:16" x14ac:dyDescent="0.25">
      <c r="A7154" t="s">
        <v>315</v>
      </c>
      <c r="B7154">
        <v>0.12785261869430542</v>
      </c>
      <c r="C7154">
        <v>0.19131338596343994</v>
      </c>
      <c r="D7154">
        <v>0.83143645524978638</v>
      </c>
      <c r="E7154">
        <v>0.85705113410949707</v>
      </c>
      <c r="F7154">
        <v>0.62975543737411499</v>
      </c>
      <c r="G7154">
        <v>0.70049750804901123</v>
      </c>
      <c r="H7154">
        <v>0.50920635461807251</v>
      </c>
      <c r="I7154">
        <v>0</v>
      </c>
      <c r="J7154">
        <v>0</v>
      </c>
      <c r="K7154">
        <v>0</v>
      </c>
      <c r="L7154">
        <v>0</v>
      </c>
      <c r="M7154">
        <v>11</v>
      </c>
      <c r="N7154">
        <v>0</v>
      </c>
      <c r="O7154">
        <v>231</v>
      </c>
      <c r="P7154">
        <v>10.34</v>
      </c>
    </row>
    <row r="7155" spans="1:16" x14ac:dyDescent="0.25">
      <c r="A7155" t="s">
        <v>315</v>
      </c>
      <c r="B7155">
        <v>0.45777463912963867</v>
      </c>
      <c r="C7155">
        <v>0.17548531293869019</v>
      </c>
      <c r="D7155">
        <v>0.26960670948028564</v>
      </c>
      <c r="E7155">
        <v>0.43298226594924927</v>
      </c>
      <c r="F7155">
        <v>4.3136358261108398E-2</v>
      </c>
      <c r="G7155">
        <v>0.59933179616928101</v>
      </c>
      <c r="H7155">
        <v>0.70827233791351318</v>
      </c>
      <c r="I7155">
        <v>1</v>
      </c>
      <c r="J7155">
        <v>0</v>
      </c>
      <c r="K7155">
        <v>0</v>
      </c>
      <c r="L7155">
        <v>0</v>
      </c>
      <c r="M7155">
        <v>0</v>
      </c>
      <c r="N7155">
        <v>0</v>
      </c>
      <c r="O7155">
        <v>261</v>
      </c>
      <c r="P7155">
        <v>14.44</v>
      </c>
    </row>
    <row r="7156" spans="1:16" x14ac:dyDescent="0.25">
      <c r="A7156" t="s">
        <v>315</v>
      </c>
      <c r="B7156">
        <v>0.23637014627456665</v>
      </c>
      <c r="C7156">
        <v>0.52481842041015625</v>
      </c>
      <c r="D7156">
        <v>0.72874850034713745</v>
      </c>
      <c r="E7156">
        <v>0.84663355350494385</v>
      </c>
      <c r="F7156">
        <v>0.49145251512527466</v>
      </c>
      <c r="G7156">
        <v>0.99907326698303223</v>
      </c>
      <c r="H7156">
        <v>0.83747810125350952</v>
      </c>
      <c r="I7156">
        <v>1</v>
      </c>
      <c r="J7156">
        <v>1</v>
      </c>
      <c r="K7156">
        <v>0</v>
      </c>
      <c r="L7156">
        <v>0</v>
      </c>
      <c r="M7156">
        <v>6</v>
      </c>
      <c r="N7156">
        <v>0</v>
      </c>
      <c r="O7156">
        <v>280</v>
      </c>
      <c r="P7156">
        <v>13.8</v>
      </c>
    </row>
    <row r="7157" spans="1:16" x14ac:dyDescent="0.25">
      <c r="A7157" t="s">
        <v>315</v>
      </c>
      <c r="B7157">
        <v>0.17596232891082764</v>
      </c>
      <c r="C7157">
        <v>0.78691345453262329</v>
      </c>
      <c r="D7157">
        <v>0.51234865188598633</v>
      </c>
      <c r="E7157">
        <v>0.34867733716964722</v>
      </c>
      <c r="F7157">
        <v>0.73928844928741455</v>
      </c>
      <c r="G7157">
        <v>5.6163609027862549E-2</v>
      </c>
      <c r="H7157">
        <v>7.6912641525268555E-2</v>
      </c>
      <c r="I7157">
        <v>0</v>
      </c>
      <c r="J7157">
        <v>1</v>
      </c>
      <c r="K7157">
        <v>0</v>
      </c>
      <c r="L7157">
        <v>0</v>
      </c>
      <c r="M7157">
        <v>20</v>
      </c>
      <c r="N7157">
        <v>0</v>
      </c>
      <c r="O7157">
        <v>150</v>
      </c>
      <c r="P7157">
        <v>6</v>
      </c>
    </row>
    <row r="7158" spans="1:16" x14ac:dyDescent="0.25">
      <c r="A7158" t="s">
        <v>315</v>
      </c>
      <c r="B7158">
        <v>0.78804200887680054</v>
      </c>
      <c r="C7158">
        <v>0.27202451229095459</v>
      </c>
      <c r="D7158">
        <v>0.15546518564224243</v>
      </c>
      <c r="E7158">
        <v>0.93647861480712891</v>
      </c>
      <c r="F7158">
        <v>0.98693197965621948</v>
      </c>
      <c r="G7158">
        <v>0.59259092807769775</v>
      </c>
      <c r="H7158">
        <v>0.69205695390701294</v>
      </c>
      <c r="I7158">
        <v>3</v>
      </c>
      <c r="J7158">
        <v>0</v>
      </c>
      <c r="K7158">
        <v>0</v>
      </c>
      <c r="L7158">
        <v>0</v>
      </c>
      <c r="M7158">
        <v>26</v>
      </c>
      <c r="N7158">
        <v>0</v>
      </c>
      <c r="O7158">
        <v>260</v>
      </c>
      <c r="P7158">
        <v>25</v>
      </c>
    </row>
    <row r="7159" spans="1:16" x14ac:dyDescent="0.25">
      <c r="A7159" t="s">
        <v>315</v>
      </c>
      <c r="B7159">
        <v>8.1830263137817383E-2</v>
      </c>
      <c r="C7159">
        <v>0.53549617528915405</v>
      </c>
      <c r="D7159">
        <v>0.24304091930389404</v>
      </c>
      <c r="E7159">
        <v>0.10227924585342407</v>
      </c>
      <c r="F7159">
        <v>1.6446590423583984E-2</v>
      </c>
      <c r="G7159">
        <v>0.48579758405685425</v>
      </c>
      <c r="H7159">
        <v>0.37968552112579346</v>
      </c>
      <c r="I7159">
        <v>0</v>
      </c>
      <c r="J7159">
        <v>1</v>
      </c>
      <c r="K7159">
        <v>0</v>
      </c>
      <c r="L7159">
        <v>0</v>
      </c>
      <c r="M7159">
        <v>0</v>
      </c>
      <c r="N7159">
        <v>0</v>
      </c>
      <c r="O7159">
        <v>210</v>
      </c>
      <c r="P7159">
        <v>6.4</v>
      </c>
    </row>
    <row r="7160" spans="1:16" x14ac:dyDescent="0.25">
      <c r="A7160" t="s">
        <v>315</v>
      </c>
      <c r="B7160">
        <v>0.97969895601272583</v>
      </c>
      <c r="C7160">
        <v>0.77212691307067871</v>
      </c>
      <c r="D7160">
        <v>0.30493825674057007</v>
      </c>
      <c r="E7160">
        <v>0.913718581199646</v>
      </c>
      <c r="F7160">
        <v>0.65323454141616821</v>
      </c>
      <c r="G7160">
        <v>0.17461585998535156</v>
      </c>
      <c r="H7160">
        <v>7.8184306621551514E-2</v>
      </c>
      <c r="I7160">
        <v>4</v>
      </c>
      <c r="J7160">
        <v>1</v>
      </c>
      <c r="K7160">
        <v>0</v>
      </c>
      <c r="L7160">
        <v>0</v>
      </c>
      <c r="M7160">
        <v>11</v>
      </c>
      <c r="N7160">
        <v>0</v>
      </c>
      <c r="O7160">
        <v>150</v>
      </c>
      <c r="P7160">
        <v>21.1</v>
      </c>
    </row>
    <row r="7161" spans="1:16" x14ac:dyDescent="0.25">
      <c r="A7161" t="s">
        <v>315</v>
      </c>
      <c r="B7161">
        <v>0.90184175968170166</v>
      </c>
      <c r="C7161">
        <v>1.5281021595001221E-2</v>
      </c>
      <c r="D7161">
        <v>0.35922837257385254</v>
      </c>
      <c r="E7161">
        <v>0.96209090948104858</v>
      </c>
      <c r="F7161">
        <v>0.18688952922821045</v>
      </c>
      <c r="G7161">
        <v>0.59983497858047485</v>
      </c>
      <c r="H7161">
        <v>0.53647470474243164</v>
      </c>
      <c r="I7161">
        <v>3</v>
      </c>
      <c r="J7161">
        <v>0</v>
      </c>
      <c r="K7161">
        <v>0</v>
      </c>
      <c r="L7161">
        <v>0</v>
      </c>
      <c r="M7161">
        <v>0</v>
      </c>
      <c r="N7161">
        <v>0</v>
      </c>
      <c r="O7161">
        <v>231</v>
      </c>
      <c r="P7161">
        <v>21.24</v>
      </c>
    </row>
    <row r="7162" spans="1:16" x14ac:dyDescent="0.25">
      <c r="A7162" t="s">
        <v>315</v>
      </c>
      <c r="B7162">
        <v>0.88762730360031128</v>
      </c>
      <c r="C7162">
        <v>0.28845417499542236</v>
      </c>
      <c r="D7162">
        <v>0.91061955690383911</v>
      </c>
      <c r="E7162">
        <v>7.6854228973388672E-3</v>
      </c>
      <c r="F7162">
        <v>0.5133017897605896</v>
      </c>
      <c r="G7162">
        <v>0.5435107946395874</v>
      </c>
      <c r="H7162">
        <v>0.99920946359634399</v>
      </c>
      <c r="I7162">
        <v>3</v>
      </c>
      <c r="J7162">
        <v>0</v>
      </c>
      <c r="K7162">
        <v>1</v>
      </c>
      <c r="L7162">
        <v>0</v>
      </c>
      <c r="M7162">
        <v>11</v>
      </c>
      <c r="N7162">
        <v>0</v>
      </c>
      <c r="O7162">
        <v>350</v>
      </c>
      <c r="P7162">
        <v>33.1</v>
      </c>
    </row>
    <row r="7163" spans="1:16" x14ac:dyDescent="0.25">
      <c r="A7163" t="s">
        <v>315</v>
      </c>
      <c r="B7163">
        <v>0.43063640594482422</v>
      </c>
      <c r="C7163">
        <v>0.42828673124313354</v>
      </c>
      <c r="D7163">
        <v>0.49704229831695557</v>
      </c>
      <c r="E7163">
        <v>0.2931559681892395</v>
      </c>
      <c r="F7163">
        <v>0.3351738452911377</v>
      </c>
      <c r="G7163">
        <v>0.60554355382919312</v>
      </c>
      <c r="H7163">
        <v>0.54266440868377686</v>
      </c>
      <c r="I7163">
        <v>1</v>
      </c>
      <c r="J7163">
        <v>0</v>
      </c>
      <c r="K7163">
        <v>0</v>
      </c>
      <c r="L7163">
        <v>0</v>
      </c>
      <c r="M7163">
        <v>6</v>
      </c>
      <c r="N7163">
        <v>0</v>
      </c>
      <c r="O7163">
        <v>231</v>
      </c>
      <c r="P7163">
        <v>13.84</v>
      </c>
    </row>
    <row r="7164" spans="1:16" x14ac:dyDescent="0.25">
      <c r="A7164" t="s">
        <v>315</v>
      </c>
      <c r="B7164">
        <v>0.67411190271377563</v>
      </c>
      <c r="C7164">
        <v>0.8888392448425293</v>
      </c>
      <c r="D7164">
        <v>0.10494774580001831</v>
      </c>
      <c r="E7164">
        <v>0.81325066089630127</v>
      </c>
      <c r="F7164">
        <v>0.80595666170120239</v>
      </c>
      <c r="G7164">
        <v>0.91249442100524902</v>
      </c>
      <c r="H7164">
        <v>2.6413857936859131E-2</v>
      </c>
      <c r="I7164">
        <v>2</v>
      </c>
      <c r="J7164">
        <v>1</v>
      </c>
      <c r="K7164">
        <v>0</v>
      </c>
      <c r="L7164">
        <v>0</v>
      </c>
      <c r="M7164">
        <v>25</v>
      </c>
      <c r="N7164">
        <v>0</v>
      </c>
      <c r="O7164">
        <v>0</v>
      </c>
      <c r="P7164">
        <v>8.5</v>
      </c>
    </row>
    <row r="7165" spans="1:16" x14ac:dyDescent="0.25">
      <c r="A7165" t="s">
        <v>315</v>
      </c>
      <c r="B7165">
        <v>0.32155740261077881</v>
      </c>
      <c r="C7165">
        <v>0.71292120218276978</v>
      </c>
      <c r="D7165">
        <v>0.14594650268554688</v>
      </c>
      <c r="E7165">
        <v>0.71302050352096558</v>
      </c>
      <c r="F7165">
        <v>0.35084879398345947</v>
      </c>
      <c r="G7165">
        <v>0.60771304368972778</v>
      </c>
      <c r="H7165">
        <v>0.76357293128967285</v>
      </c>
      <c r="I7165">
        <v>1</v>
      </c>
      <c r="J7165">
        <v>1</v>
      </c>
      <c r="K7165">
        <v>0</v>
      </c>
      <c r="L7165">
        <v>0</v>
      </c>
      <c r="M7165">
        <v>6</v>
      </c>
      <c r="N7165">
        <v>0</v>
      </c>
      <c r="O7165">
        <v>270</v>
      </c>
      <c r="P7165">
        <v>13.4</v>
      </c>
    </row>
    <row r="7166" spans="1:16" x14ac:dyDescent="0.25">
      <c r="A7166" t="s">
        <v>315</v>
      </c>
      <c r="B7166">
        <v>0.20413535833358765</v>
      </c>
      <c r="C7166">
        <v>9.5521807670593262E-2</v>
      </c>
      <c r="D7166">
        <v>0.96964126825332642</v>
      </c>
      <c r="E7166">
        <v>0.13994646072387695</v>
      </c>
      <c r="F7166">
        <v>0.93854016065597534</v>
      </c>
      <c r="G7166">
        <v>0.55173122882843018</v>
      </c>
      <c r="H7166">
        <v>0.87274152040481567</v>
      </c>
      <c r="I7166">
        <v>1</v>
      </c>
      <c r="J7166">
        <v>0</v>
      </c>
      <c r="K7166">
        <v>2</v>
      </c>
      <c r="L7166">
        <v>0</v>
      </c>
      <c r="M7166">
        <v>26</v>
      </c>
      <c r="N7166">
        <v>0</v>
      </c>
      <c r="O7166">
        <v>350</v>
      </c>
      <c r="P7166">
        <v>32.6</v>
      </c>
    </row>
    <row r="7167" spans="1:16" x14ac:dyDescent="0.25">
      <c r="A7167" t="s">
        <v>315</v>
      </c>
      <c r="B7167">
        <v>0.86546015739440918</v>
      </c>
      <c r="C7167">
        <v>0.70755571126937866</v>
      </c>
      <c r="D7167">
        <v>0.65801465511322021</v>
      </c>
      <c r="E7167">
        <v>0.56390100717544556</v>
      </c>
      <c r="F7167">
        <v>1.1952400207519531E-2</v>
      </c>
      <c r="G7167">
        <v>0.85816687345504761</v>
      </c>
      <c r="H7167">
        <v>0.68591749668121338</v>
      </c>
      <c r="I7167">
        <v>3</v>
      </c>
      <c r="J7167">
        <v>1</v>
      </c>
      <c r="K7167">
        <v>0</v>
      </c>
      <c r="L7167">
        <v>0</v>
      </c>
      <c r="M7167">
        <v>0</v>
      </c>
      <c r="N7167">
        <v>0</v>
      </c>
      <c r="O7167">
        <v>260</v>
      </c>
      <c r="P7167">
        <v>20.399999999999999</v>
      </c>
    </row>
    <row r="7168" spans="1:16" x14ac:dyDescent="0.25">
      <c r="A7168" t="s">
        <v>315</v>
      </c>
      <c r="B7168">
        <v>0.29098349809646606</v>
      </c>
      <c r="C7168">
        <v>0.64833188056945801</v>
      </c>
      <c r="D7168">
        <v>0.74614757299423218</v>
      </c>
      <c r="E7168">
        <v>0.88061797618865967</v>
      </c>
      <c r="F7168">
        <v>0.3809543251991272</v>
      </c>
      <c r="G7168">
        <v>0.60620260238647461</v>
      </c>
      <c r="H7168">
        <v>0.43918579816818237</v>
      </c>
      <c r="I7168">
        <v>1</v>
      </c>
      <c r="J7168">
        <v>1</v>
      </c>
      <c r="K7168">
        <v>0</v>
      </c>
      <c r="L7168">
        <v>0</v>
      </c>
      <c r="M7168">
        <v>6</v>
      </c>
      <c r="N7168">
        <v>0</v>
      </c>
      <c r="O7168">
        <v>220</v>
      </c>
      <c r="P7168">
        <v>11.4</v>
      </c>
    </row>
    <row r="7169" spans="1:16" x14ac:dyDescent="0.25">
      <c r="A7169" t="s">
        <v>315</v>
      </c>
      <c r="B7169">
        <v>0.35155212879180908</v>
      </c>
      <c r="C7169">
        <v>0.56800538301467896</v>
      </c>
      <c r="D7169">
        <v>0.49548888206481934</v>
      </c>
      <c r="E7169">
        <v>0.67000859975814819</v>
      </c>
      <c r="F7169">
        <v>0.21303880214691162</v>
      </c>
      <c r="G7169">
        <v>0.57168012857437134</v>
      </c>
      <c r="H7169">
        <v>0.97006034851074219</v>
      </c>
      <c r="I7169">
        <v>1</v>
      </c>
      <c r="J7169">
        <v>1</v>
      </c>
      <c r="K7169">
        <v>0</v>
      </c>
      <c r="L7169">
        <v>0</v>
      </c>
      <c r="M7169">
        <v>0</v>
      </c>
      <c r="N7169">
        <v>0</v>
      </c>
      <c r="O7169">
        <v>350</v>
      </c>
      <c r="P7169">
        <v>16</v>
      </c>
    </row>
    <row r="7170" spans="1:16" x14ac:dyDescent="0.25">
      <c r="A7170" t="s">
        <v>315</v>
      </c>
      <c r="B7170">
        <v>3.9507091045379639E-2</v>
      </c>
      <c r="C7170">
        <v>0.97490465641021729</v>
      </c>
      <c r="D7170">
        <v>0.92499858140945435</v>
      </c>
      <c r="E7170">
        <v>0.24335694313049316</v>
      </c>
      <c r="F7170">
        <v>0.46986144781112671</v>
      </c>
      <c r="G7170">
        <v>0.18310916423797607</v>
      </c>
      <c r="H7170">
        <v>5.2582323551177979E-2</v>
      </c>
      <c r="I7170">
        <v>0</v>
      </c>
      <c r="J7170">
        <v>1</v>
      </c>
      <c r="K7170">
        <v>1</v>
      </c>
      <c r="L7170">
        <v>0</v>
      </c>
      <c r="M7170">
        <v>6</v>
      </c>
      <c r="N7170">
        <v>0</v>
      </c>
      <c r="O7170">
        <v>0</v>
      </c>
      <c r="P7170">
        <v>4.5999999999999996</v>
      </c>
    </row>
    <row r="7171" spans="1:16" x14ac:dyDescent="0.25">
      <c r="A7171" t="s">
        <v>315</v>
      </c>
      <c r="B7171">
        <v>0.85401391983032227</v>
      </c>
      <c r="C7171">
        <v>0.9076659083366394</v>
      </c>
      <c r="D7171">
        <v>0.31036961078643799</v>
      </c>
      <c r="E7171">
        <v>0.59877949953079224</v>
      </c>
      <c r="F7171">
        <v>0.68148684501647949</v>
      </c>
      <c r="G7171">
        <v>0.27705377340316772</v>
      </c>
      <c r="H7171">
        <v>0.89678609371185303</v>
      </c>
      <c r="I7171">
        <v>3</v>
      </c>
      <c r="J7171">
        <v>1</v>
      </c>
      <c r="K7171">
        <v>0</v>
      </c>
      <c r="L7171">
        <v>0</v>
      </c>
      <c r="M7171">
        <v>16</v>
      </c>
      <c r="N7171">
        <v>0</v>
      </c>
      <c r="O7171">
        <v>350</v>
      </c>
      <c r="P7171">
        <v>25.6</v>
      </c>
    </row>
    <row r="7172" spans="1:16" x14ac:dyDescent="0.25">
      <c r="A7172" t="s">
        <v>315</v>
      </c>
      <c r="B7172">
        <v>5.7898163795471191E-3</v>
      </c>
      <c r="C7172">
        <v>0.21167659759521484</v>
      </c>
      <c r="D7172">
        <v>0.68282240629196167</v>
      </c>
      <c r="E7172">
        <v>0.94046652317047119</v>
      </c>
      <c r="F7172">
        <v>0.34178954362869263</v>
      </c>
      <c r="G7172">
        <v>5.255436897277832E-2</v>
      </c>
      <c r="H7172">
        <v>0.86355823278427124</v>
      </c>
      <c r="I7172">
        <v>0</v>
      </c>
      <c r="J7172">
        <v>0</v>
      </c>
      <c r="K7172">
        <v>0</v>
      </c>
      <c r="L7172">
        <v>0</v>
      </c>
      <c r="M7172">
        <v>6</v>
      </c>
      <c r="N7172">
        <v>0</v>
      </c>
      <c r="O7172">
        <v>291</v>
      </c>
      <c r="P7172">
        <v>12.24</v>
      </c>
    </row>
    <row r="7173" spans="1:16" x14ac:dyDescent="0.25">
      <c r="A7173" t="s">
        <v>315</v>
      </c>
      <c r="B7173">
        <v>0.53815162181854248</v>
      </c>
      <c r="C7173">
        <v>0.37905651330947876</v>
      </c>
      <c r="D7173">
        <v>0.69978666305541992</v>
      </c>
      <c r="E7173">
        <v>0.89476174116134644</v>
      </c>
      <c r="F7173">
        <v>0.77583992481231689</v>
      </c>
      <c r="G7173">
        <v>0.92209511995315552</v>
      </c>
      <c r="H7173">
        <v>0.55236029624938965</v>
      </c>
      <c r="I7173">
        <v>1</v>
      </c>
      <c r="J7173">
        <v>0</v>
      </c>
      <c r="K7173">
        <v>0</v>
      </c>
      <c r="L7173">
        <v>0</v>
      </c>
      <c r="M7173">
        <v>20</v>
      </c>
      <c r="N7173">
        <v>0</v>
      </c>
      <c r="O7173">
        <v>240</v>
      </c>
      <c r="P7173">
        <v>15.6</v>
      </c>
    </row>
    <row r="7174" spans="1:16" x14ac:dyDescent="0.25">
      <c r="A7174" t="s">
        <v>315</v>
      </c>
      <c r="B7174">
        <v>0.14197248220443726</v>
      </c>
      <c r="C7174">
        <v>0.86941277980804443</v>
      </c>
      <c r="D7174">
        <v>0.3857613205909729</v>
      </c>
      <c r="E7174">
        <v>0.1782073974609375</v>
      </c>
      <c r="F7174">
        <v>0.4638940691947937</v>
      </c>
      <c r="G7174">
        <v>0.5552593469619751</v>
      </c>
      <c r="H7174">
        <v>0.62338763475418091</v>
      </c>
      <c r="I7174">
        <v>0</v>
      </c>
      <c r="J7174">
        <v>1</v>
      </c>
      <c r="K7174">
        <v>0</v>
      </c>
      <c r="L7174">
        <v>0</v>
      </c>
      <c r="M7174">
        <v>6</v>
      </c>
      <c r="N7174">
        <v>0</v>
      </c>
      <c r="O7174">
        <v>246</v>
      </c>
      <c r="P7174">
        <v>8.44</v>
      </c>
    </row>
    <row r="7175" spans="1:16" x14ac:dyDescent="0.25">
      <c r="A7175" t="s">
        <v>315</v>
      </c>
      <c r="B7175">
        <v>0.82983040809631348</v>
      </c>
      <c r="C7175">
        <v>0.66551917791366577</v>
      </c>
      <c r="D7175">
        <v>0.73090159893035889</v>
      </c>
      <c r="E7175">
        <v>4.908144474029541E-3</v>
      </c>
      <c r="F7175">
        <v>0.20992708206176758</v>
      </c>
      <c r="G7175">
        <v>0.20125454664230347</v>
      </c>
      <c r="H7175">
        <v>0.3456193208694458</v>
      </c>
      <c r="I7175">
        <v>3</v>
      </c>
      <c r="J7175">
        <v>1</v>
      </c>
      <c r="K7175">
        <v>0</v>
      </c>
      <c r="L7175">
        <v>0</v>
      </c>
      <c r="M7175">
        <v>0</v>
      </c>
      <c r="N7175">
        <v>0</v>
      </c>
      <c r="O7175">
        <v>210</v>
      </c>
      <c r="P7175">
        <v>18.399999999999999</v>
      </c>
    </row>
    <row r="7176" spans="1:16" x14ac:dyDescent="0.25">
      <c r="A7176" t="s">
        <v>315</v>
      </c>
      <c r="B7176">
        <v>0.7449834942817688</v>
      </c>
      <c r="C7176">
        <v>0.4870154857635498</v>
      </c>
      <c r="D7176">
        <v>0.12804597616195679</v>
      </c>
      <c r="E7176">
        <v>0.54107511043548584</v>
      </c>
      <c r="F7176">
        <v>0.48112589120864868</v>
      </c>
      <c r="G7176">
        <v>0.56105899810791016</v>
      </c>
      <c r="H7176">
        <v>0.30850332975387573</v>
      </c>
      <c r="I7176">
        <v>2</v>
      </c>
      <c r="J7176">
        <v>1</v>
      </c>
      <c r="K7176">
        <v>0</v>
      </c>
      <c r="L7176">
        <v>0</v>
      </c>
      <c r="M7176">
        <v>6</v>
      </c>
      <c r="N7176">
        <v>0</v>
      </c>
      <c r="O7176">
        <v>201</v>
      </c>
      <c r="P7176">
        <v>14.64</v>
      </c>
    </row>
    <row r="7177" spans="1:16" x14ac:dyDescent="0.25">
      <c r="A7177" t="s">
        <v>315</v>
      </c>
      <c r="B7177">
        <v>4.1939377784729004E-2</v>
      </c>
      <c r="C7177">
        <v>0.10182410478591919</v>
      </c>
      <c r="D7177">
        <v>0.57909131050109863</v>
      </c>
      <c r="E7177">
        <v>0.8640255331993103</v>
      </c>
      <c r="F7177">
        <v>0.79651534557342529</v>
      </c>
      <c r="G7177">
        <v>0.82466846704483032</v>
      </c>
      <c r="H7177">
        <v>0.70084142684936523</v>
      </c>
      <c r="I7177">
        <v>0</v>
      </c>
      <c r="J7177">
        <v>0</v>
      </c>
      <c r="K7177">
        <v>0</v>
      </c>
      <c r="L7177">
        <v>0</v>
      </c>
      <c r="M7177">
        <v>25</v>
      </c>
      <c r="N7177">
        <v>0</v>
      </c>
      <c r="O7177">
        <v>261</v>
      </c>
      <c r="P7177">
        <v>12.94</v>
      </c>
    </row>
    <row r="7178" spans="1:16" x14ac:dyDescent="0.25">
      <c r="A7178" t="s">
        <v>315</v>
      </c>
      <c r="B7178">
        <v>0.8779255747795105</v>
      </c>
      <c r="C7178">
        <v>0.86736404895782471</v>
      </c>
      <c r="D7178">
        <v>0.52447587251663208</v>
      </c>
      <c r="E7178">
        <v>0.11435866355895996</v>
      </c>
      <c r="F7178">
        <v>0.34855550527572632</v>
      </c>
      <c r="G7178">
        <v>0.57192933559417725</v>
      </c>
      <c r="H7178">
        <v>0.31141477823257446</v>
      </c>
      <c r="I7178">
        <v>3</v>
      </c>
      <c r="J7178">
        <v>1</v>
      </c>
      <c r="K7178">
        <v>0</v>
      </c>
      <c r="L7178">
        <v>0</v>
      </c>
      <c r="M7178">
        <v>6</v>
      </c>
      <c r="N7178">
        <v>0</v>
      </c>
      <c r="O7178">
        <v>201</v>
      </c>
      <c r="P7178">
        <v>18.64</v>
      </c>
    </row>
    <row r="7179" spans="1:16" x14ac:dyDescent="0.25">
      <c r="A7179" t="s">
        <v>315</v>
      </c>
      <c r="B7179">
        <v>0.30163764953613281</v>
      </c>
      <c r="C7179">
        <v>0.39243143796920776</v>
      </c>
      <c r="D7179">
        <v>0.87316286563873291</v>
      </c>
      <c r="E7179">
        <v>0.35913020372390747</v>
      </c>
      <c r="F7179">
        <v>0.55424332618713379</v>
      </c>
      <c r="G7179">
        <v>0.69735854864120483</v>
      </c>
      <c r="H7179">
        <v>2.0149111747741699E-2</v>
      </c>
      <c r="I7179">
        <v>1</v>
      </c>
      <c r="J7179">
        <v>0</v>
      </c>
      <c r="K7179">
        <v>1</v>
      </c>
      <c r="L7179">
        <v>0</v>
      </c>
      <c r="M7179">
        <v>11</v>
      </c>
      <c r="N7179">
        <v>0</v>
      </c>
      <c r="O7179">
        <v>0</v>
      </c>
      <c r="P7179">
        <v>11.1</v>
      </c>
    </row>
    <row r="7180" spans="1:16" x14ac:dyDescent="0.25">
      <c r="A7180" t="s">
        <v>315</v>
      </c>
      <c r="B7180">
        <v>0.9828687310218811</v>
      </c>
      <c r="C7180">
        <v>0.73893594741821289</v>
      </c>
      <c r="D7180">
        <v>0.22555607557296753</v>
      </c>
      <c r="E7180">
        <v>0.43873035907745361</v>
      </c>
      <c r="F7180">
        <v>0.96760350465774536</v>
      </c>
      <c r="G7180">
        <v>0.31329607963562012</v>
      </c>
      <c r="H7180">
        <v>0.16678231954574585</v>
      </c>
      <c r="I7180">
        <v>4</v>
      </c>
      <c r="J7180">
        <v>1</v>
      </c>
      <c r="K7180">
        <v>0</v>
      </c>
      <c r="L7180">
        <v>0</v>
      </c>
      <c r="M7180">
        <v>26</v>
      </c>
      <c r="N7180">
        <v>0</v>
      </c>
      <c r="O7180">
        <v>171</v>
      </c>
      <c r="P7180">
        <v>23.44</v>
      </c>
    </row>
    <row r="7181" spans="1:16" x14ac:dyDescent="0.25">
      <c r="A7181" t="s">
        <v>315</v>
      </c>
      <c r="B7181">
        <v>0.87213170528411865</v>
      </c>
      <c r="C7181">
        <v>0.14615923166275024</v>
      </c>
      <c r="D7181">
        <v>0.59134960174560547</v>
      </c>
      <c r="E7181">
        <v>0.14145964384078979</v>
      </c>
      <c r="F7181">
        <v>0.77158606052398682</v>
      </c>
      <c r="G7181">
        <v>0.22733718156814575</v>
      </c>
      <c r="H7181">
        <v>0.25919270515441895</v>
      </c>
      <c r="I7181">
        <v>3</v>
      </c>
      <c r="J7181">
        <v>0</v>
      </c>
      <c r="K7181">
        <v>0</v>
      </c>
      <c r="L7181">
        <v>0</v>
      </c>
      <c r="M7181">
        <v>20</v>
      </c>
      <c r="N7181">
        <v>0</v>
      </c>
      <c r="O7181">
        <v>190</v>
      </c>
      <c r="P7181">
        <v>21.6</v>
      </c>
    </row>
    <row r="7182" spans="1:16" x14ac:dyDescent="0.25">
      <c r="A7182" t="s">
        <v>315</v>
      </c>
      <c r="B7182">
        <v>0.65379947423934937</v>
      </c>
      <c r="C7182">
        <v>0.93695914745330811</v>
      </c>
      <c r="D7182">
        <v>0.87404018640518188</v>
      </c>
      <c r="E7182">
        <v>0.14061689376831055</v>
      </c>
      <c r="F7182">
        <v>0.79492729902267456</v>
      </c>
      <c r="G7182">
        <v>0.40737450122833252</v>
      </c>
      <c r="H7182">
        <v>3.1397640705108643E-2</v>
      </c>
      <c r="I7182">
        <v>2</v>
      </c>
      <c r="J7182">
        <v>1</v>
      </c>
      <c r="K7182">
        <v>1</v>
      </c>
      <c r="L7182">
        <v>0</v>
      </c>
      <c r="M7182">
        <v>25</v>
      </c>
      <c r="N7182">
        <v>0</v>
      </c>
      <c r="O7182">
        <v>0</v>
      </c>
      <c r="P7182">
        <v>14.5</v>
      </c>
    </row>
    <row r="7183" spans="1:16" x14ac:dyDescent="0.25">
      <c r="A7183" t="s">
        <v>315</v>
      </c>
      <c r="B7183">
        <v>0.21273398399353027</v>
      </c>
      <c r="C7183">
        <v>0.19600766897201538</v>
      </c>
      <c r="D7183">
        <v>0.60183846950531006</v>
      </c>
      <c r="E7183">
        <v>0.50489050149917603</v>
      </c>
      <c r="F7183">
        <v>0.87160110473632813</v>
      </c>
      <c r="G7183">
        <v>0.23136919736862183</v>
      </c>
      <c r="H7183">
        <v>0.70986521244049072</v>
      </c>
      <c r="I7183">
        <v>1</v>
      </c>
      <c r="J7183">
        <v>0</v>
      </c>
      <c r="K7183">
        <v>0</v>
      </c>
      <c r="L7183">
        <v>0</v>
      </c>
      <c r="M7183">
        <v>26</v>
      </c>
      <c r="N7183">
        <v>0</v>
      </c>
      <c r="O7183">
        <v>261</v>
      </c>
      <c r="P7183">
        <v>17.04</v>
      </c>
    </row>
    <row r="7184" spans="1:16" x14ac:dyDescent="0.25">
      <c r="A7184" t="s">
        <v>315</v>
      </c>
      <c r="B7184">
        <v>0.78847628831863403</v>
      </c>
      <c r="C7184">
        <v>0.4478456974029541</v>
      </c>
      <c r="D7184">
        <v>0.4716295599937439</v>
      </c>
      <c r="E7184">
        <v>0.33210170269012451</v>
      </c>
      <c r="F7184">
        <v>0.14271408319473267</v>
      </c>
      <c r="G7184">
        <v>0.9722905158996582</v>
      </c>
      <c r="H7184">
        <v>0.38682049512863159</v>
      </c>
      <c r="I7184">
        <v>3</v>
      </c>
      <c r="J7184">
        <v>0</v>
      </c>
      <c r="K7184">
        <v>0</v>
      </c>
      <c r="L7184">
        <v>0</v>
      </c>
      <c r="M7184">
        <v>0</v>
      </c>
      <c r="N7184">
        <v>0</v>
      </c>
      <c r="O7184">
        <v>210</v>
      </c>
      <c r="P7184">
        <v>20.399999999999999</v>
      </c>
    </row>
    <row r="7185" spans="1:16" x14ac:dyDescent="0.25">
      <c r="A7185" t="s">
        <v>315</v>
      </c>
      <c r="B7185">
        <v>0.37095272541046143</v>
      </c>
      <c r="C7185">
        <v>0.92288953065872192</v>
      </c>
      <c r="D7185">
        <v>0.19157862663269043</v>
      </c>
      <c r="E7185">
        <v>0.29951280355453491</v>
      </c>
      <c r="F7185">
        <v>0.17120587825775146</v>
      </c>
      <c r="G7185">
        <v>0.15713983774185181</v>
      </c>
      <c r="H7185">
        <v>0.83379840850830078</v>
      </c>
      <c r="I7185">
        <v>1</v>
      </c>
      <c r="J7185">
        <v>1</v>
      </c>
      <c r="K7185">
        <v>0</v>
      </c>
      <c r="L7185">
        <v>0</v>
      </c>
      <c r="M7185">
        <v>0</v>
      </c>
      <c r="N7185">
        <v>0</v>
      </c>
      <c r="O7185">
        <v>280</v>
      </c>
      <c r="P7185">
        <v>13.200000000000001</v>
      </c>
    </row>
    <row r="7186" spans="1:16" x14ac:dyDescent="0.25">
      <c r="A7186" t="s">
        <v>315</v>
      </c>
      <c r="B7186">
        <v>0.58794134855270386</v>
      </c>
      <c r="C7186">
        <v>0.91065657138824463</v>
      </c>
      <c r="D7186">
        <v>0.37457877397537231</v>
      </c>
      <c r="E7186">
        <v>0.12410855293273926</v>
      </c>
      <c r="F7186">
        <v>0.13913005590438843</v>
      </c>
      <c r="G7186">
        <v>0.24073302745819092</v>
      </c>
      <c r="H7186">
        <v>0.68342167139053345</v>
      </c>
      <c r="I7186">
        <v>2</v>
      </c>
      <c r="J7186">
        <v>1</v>
      </c>
      <c r="K7186">
        <v>0</v>
      </c>
      <c r="L7186">
        <v>0</v>
      </c>
      <c r="M7186">
        <v>0</v>
      </c>
      <c r="N7186">
        <v>0</v>
      </c>
      <c r="O7186">
        <v>260</v>
      </c>
      <c r="P7186">
        <v>16.399999999999999</v>
      </c>
    </row>
    <row r="7187" spans="1:16" x14ac:dyDescent="0.25">
      <c r="A7187" t="s">
        <v>315</v>
      </c>
      <c r="B7187">
        <v>0.55036306381225586</v>
      </c>
      <c r="C7187">
        <v>5.2016913890838623E-2</v>
      </c>
      <c r="D7187">
        <v>0.17712128162384033</v>
      </c>
      <c r="E7187">
        <v>9.9110424518585205E-2</v>
      </c>
      <c r="F7187">
        <v>0.87873625755310059</v>
      </c>
      <c r="G7187">
        <v>0.59057897329330444</v>
      </c>
      <c r="H7187">
        <v>0.24039018154144287</v>
      </c>
      <c r="I7187">
        <v>1</v>
      </c>
      <c r="J7187">
        <v>0</v>
      </c>
      <c r="K7187">
        <v>0</v>
      </c>
      <c r="L7187">
        <v>0</v>
      </c>
      <c r="M7187">
        <v>26</v>
      </c>
      <c r="N7187">
        <v>0</v>
      </c>
      <c r="O7187">
        <v>190</v>
      </c>
      <c r="P7187">
        <v>14.200000000000001</v>
      </c>
    </row>
    <row r="7188" spans="1:16" x14ac:dyDescent="0.25">
      <c r="A7188" t="s">
        <v>315</v>
      </c>
      <c r="B7188">
        <v>0.12243849039077759</v>
      </c>
      <c r="C7188">
        <v>0.41934776306152344</v>
      </c>
      <c r="D7188">
        <v>0.38695734739303589</v>
      </c>
      <c r="E7188">
        <v>0.84661638736724854</v>
      </c>
      <c r="F7188">
        <v>0.5676758885383606</v>
      </c>
      <c r="G7188">
        <v>0.54188752174377441</v>
      </c>
      <c r="H7188">
        <v>0.89458221197128296</v>
      </c>
      <c r="I7188">
        <v>0</v>
      </c>
      <c r="J7188">
        <v>0</v>
      </c>
      <c r="K7188">
        <v>0</v>
      </c>
      <c r="L7188">
        <v>0</v>
      </c>
      <c r="M7188">
        <v>11</v>
      </c>
      <c r="N7188">
        <v>0</v>
      </c>
      <c r="O7188">
        <v>350</v>
      </c>
      <c r="P7188">
        <v>15.1</v>
      </c>
    </row>
    <row r="7189" spans="1:16" x14ac:dyDescent="0.25">
      <c r="A7189" t="s">
        <v>315</v>
      </c>
      <c r="B7189">
        <v>0.94800937175750732</v>
      </c>
      <c r="C7189">
        <v>0.64069420099258423</v>
      </c>
      <c r="D7189">
        <v>0.44124078750610352</v>
      </c>
      <c r="E7189">
        <v>9.1297805309295654E-2</v>
      </c>
      <c r="F7189">
        <v>0.92353641986846924</v>
      </c>
      <c r="G7189">
        <v>0.26709157228469849</v>
      </c>
      <c r="H7189">
        <v>0.15311312675476074</v>
      </c>
      <c r="I7189">
        <v>4</v>
      </c>
      <c r="J7189">
        <v>1</v>
      </c>
      <c r="K7189">
        <v>0</v>
      </c>
      <c r="L7189">
        <v>0</v>
      </c>
      <c r="M7189">
        <v>26</v>
      </c>
      <c r="N7189">
        <v>0</v>
      </c>
      <c r="O7189">
        <v>171</v>
      </c>
      <c r="P7189">
        <v>23.44</v>
      </c>
    </row>
    <row r="7190" spans="1:16" x14ac:dyDescent="0.25">
      <c r="A7190" t="s">
        <v>315</v>
      </c>
      <c r="B7190">
        <v>0.43248742818832397</v>
      </c>
      <c r="C7190">
        <v>0.71954762935638428</v>
      </c>
      <c r="D7190">
        <v>0.67031770944595337</v>
      </c>
      <c r="E7190">
        <v>0.81965541839599609</v>
      </c>
      <c r="F7190">
        <v>5.419844388961792E-2</v>
      </c>
      <c r="G7190">
        <v>0.24040091037750244</v>
      </c>
      <c r="H7190">
        <v>0.19979888200759888</v>
      </c>
      <c r="I7190">
        <v>1</v>
      </c>
      <c r="J7190">
        <v>1</v>
      </c>
      <c r="K7190">
        <v>0</v>
      </c>
      <c r="L7190">
        <v>0</v>
      </c>
      <c r="M7190">
        <v>0</v>
      </c>
      <c r="N7190">
        <v>0</v>
      </c>
      <c r="O7190">
        <v>171</v>
      </c>
      <c r="P7190">
        <v>8.84</v>
      </c>
    </row>
    <row r="7191" spans="1:16" x14ac:dyDescent="0.25">
      <c r="A7191" t="s">
        <v>315</v>
      </c>
      <c r="B7191">
        <v>0.20508885383605957</v>
      </c>
      <c r="C7191">
        <v>0.22626727819442749</v>
      </c>
      <c r="D7191">
        <v>0.98908698558807373</v>
      </c>
      <c r="E7191">
        <v>0.40906292200088501</v>
      </c>
      <c r="F7191">
        <v>0.46132993698120117</v>
      </c>
      <c r="G7191">
        <v>5.5444419384002686E-2</v>
      </c>
      <c r="H7191">
        <v>0.95785439014434814</v>
      </c>
      <c r="I7191">
        <v>1</v>
      </c>
      <c r="J7191">
        <v>0</v>
      </c>
      <c r="K7191">
        <v>2</v>
      </c>
      <c r="L7191">
        <v>0</v>
      </c>
      <c r="M7191">
        <v>6</v>
      </c>
      <c r="N7191">
        <v>0</v>
      </c>
      <c r="O7191">
        <v>350</v>
      </c>
      <c r="P7191">
        <v>30.6</v>
      </c>
    </row>
    <row r="7192" spans="1:16" x14ac:dyDescent="0.25">
      <c r="A7192" t="s">
        <v>315</v>
      </c>
      <c r="B7192">
        <v>0.38386422395706177</v>
      </c>
      <c r="C7192">
        <v>0.1436154842376709</v>
      </c>
      <c r="D7192">
        <v>0.43851941823959351</v>
      </c>
      <c r="E7192">
        <v>0.76883447170257568</v>
      </c>
      <c r="F7192">
        <v>0.32030874490737915</v>
      </c>
      <c r="G7192">
        <v>0.47612762451171875</v>
      </c>
      <c r="H7192">
        <v>0.26544588804244995</v>
      </c>
      <c r="I7192">
        <v>1</v>
      </c>
      <c r="J7192">
        <v>0</v>
      </c>
      <c r="K7192">
        <v>0</v>
      </c>
      <c r="L7192">
        <v>0</v>
      </c>
      <c r="M7192">
        <v>6</v>
      </c>
      <c r="N7192">
        <v>0</v>
      </c>
      <c r="O7192">
        <v>190</v>
      </c>
      <c r="P7192">
        <v>12.2</v>
      </c>
    </row>
    <row r="7193" spans="1:16" x14ac:dyDescent="0.25">
      <c r="A7193" t="s">
        <v>315</v>
      </c>
      <c r="B7193">
        <v>6.4666390419006348E-2</v>
      </c>
      <c r="C7193">
        <v>0.35297900438308716</v>
      </c>
      <c r="D7193">
        <v>0.86761879920959473</v>
      </c>
      <c r="E7193">
        <v>0.87246650457382202</v>
      </c>
      <c r="F7193">
        <v>0.14912211894989014</v>
      </c>
      <c r="G7193">
        <v>0.63305908441543579</v>
      </c>
      <c r="H7193">
        <v>0.67703676223754883</v>
      </c>
      <c r="I7193">
        <v>0</v>
      </c>
      <c r="J7193">
        <v>0</v>
      </c>
      <c r="K7193">
        <v>1</v>
      </c>
      <c r="L7193">
        <v>0</v>
      </c>
      <c r="M7193">
        <v>0</v>
      </c>
      <c r="N7193">
        <v>0</v>
      </c>
      <c r="O7193">
        <v>250</v>
      </c>
      <c r="P7193">
        <v>16</v>
      </c>
    </row>
    <row r="7194" spans="1:16" x14ac:dyDescent="0.25">
      <c r="A7194" t="s">
        <v>315</v>
      </c>
      <c r="B7194">
        <v>0.74523800611495972</v>
      </c>
      <c r="C7194">
        <v>0.87773144245147705</v>
      </c>
      <c r="D7194">
        <v>0.65645962953567505</v>
      </c>
      <c r="E7194">
        <v>0.22914958000183105</v>
      </c>
      <c r="F7194">
        <v>0.47195619344711304</v>
      </c>
      <c r="G7194">
        <v>0.79840695858001709</v>
      </c>
      <c r="H7194">
        <v>0.84194284677505493</v>
      </c>
      <c r="I7194">
        <v>2</v>
      </c>
      <c r="J7194">
        <v>1</v>
      </c>
      <c r="K7194">
        <v>0</v>
      </c>
      <c r="L7194">
        <v>0</v>
      </c>
      <c r="M7194">
        <v>6</v>
      </c>
      <c r="N7194">
        <v>0</v>
      </c>
      <c r="O7194">
        <v>280</v>
      </c>
      <c r="P7194">
        <v>17.8</v>
      </c>
    </row>
    <row r="7195" spans="1:16" x14ac:dyDescent="0.25">
      <c r="A7195" t="s">
        <v>315</v>
      </c>
      <c r="B7195">
        <v>8.0170631408691406E-2</v>
      </c>
      <c r="C7195">
        <v>0.94648092985153198</v>
      </c>
      <c r="D7195">
        <v>0.54206907749176025</v>
      </c>
      <c r="E7195">
        <v>0.35924750566482544</v>
      </c>
      <c r="F7195">
        <v>0.53338360786437988</v>
      </c>
      <c r="G7195">
        <v>0.82146114110946655</v>
      </c>
      <c r="H7195">
        <v>0.46327102184295654</v>
      </c>
      <c r="I7195">
        <v>0</v>
      </c>
      <c r="J7195">
        <v>1</v>
      </c>
      <c r="K7195">
        <v>0</v>
      </c>
      <c r="L7195">
        <v>0</v>
      </c>
      <c r="M7195">
        <v>11</v>
      </c>
      <c r="N7195">
        <v>0</v>
      </c>
      <c r="O7195">
        <v>220</v>
      </c>
      <c r="P7195">
        <v>7.9</v>
      </c>
    </row>
    <row r="7196" spans="1:16" x14ac:dyDescent="0.25">
      <c r="A7196" t="s">
        <v>315</v>
      </c>
      <c r="B7196">
        <v>0.20721393823623657</v>
      </c>
      <c r="C7196">
        <v>0.40476751327514648</v>
      </c>
      <c r="D7196">
        <v>0.21145981550216675</v>
      </c>
      <c r="E7196">
        <v>0.53082382678985596</v>
      </c>
      <c r="F7196">
        <v>0.54190903902053833</v>
      </c>
      <c r="G7196">
        <v>3.8621664047241211E-2</v>
      </c>
      <c r="H7196">
        <v>0.64607900381088257</v>
      </c>
      <c r="I7196">
        <v>1</v>
      </c>
      <c r="J7196">
        <v>0</v>
      </c>
      <c r="K7196">
        <v>0</v>
      </c>
      <c r="L7196">
        <v>0</v>
      </c>
      <c r="M7196">
        <v>11</v>
      </c>
      <c r="N7196">
        <v>0</v>
      </c>
      <c r="O7196">
        <v>250</v>
      </c>
      <c r="P7196">
        <v>15.1</v>
      </c>
    </row>
    <row r="7197" spans="1:16" x14ac:dyDescent="0.25">
      <c r="A7197" t="s">
        <v>315</v>
      </c>
      <c r="B7197">
        <v>0.4684213399887085</v>
      </c>
      <c r="C7197">
        <v>0.25475126504898071</v>
      </c>
      <c r="D7197">
        <v>0.57319068908691406</v>
      </c>
      <c r="E7197">
        <v>0.27308481931686401</v>
      </c>
      <c r="F7197">
        <v>0.14526522159576416</v>
      </c>
      <c r="G7197">
        <v>0.80063563585281372</v>
      </c>
      <c r="H7197">
        <v>0.45628952980041504</v>
      </c>
      <c r="I7197">
        <v>1</v>
      </c>
      <c r="J7197">
        <v>0</v>
      </c>
      <c r="K7197">
        <v>0</v>
      </c>
      <c r="L7197">
        <v>0</v>
      </c>
      <c r="M7197">
        <v>0</v>
      </c>
      <c r="N7197">
        <v>0</v>
      </c>
      <c r="O7197">
        <v>220</v>
      </c>
      <c r="P7197">
        <v>12.8</v>
      </c>
    </row>
    <row r="7198" spans="1:16" x14ac:dyDescent="0.25">
      <c r="A7198" t="s">
        <v>315</v>
      </c>
      <c r="B7198">
        <v>0.31153243780136108</v>
      </c>
      <c r="C7198">
        <v>0.21668994426727295</v>
      </c>
      <c r="D7198">
        <v>0.27605873346328735</v>
      </c>
      <c r="E7198">
        <v>0.21092844009399414</v>
      </c>
      <c r="F7198">
        <v>0.75489109754562378</v>
      </c>
      <c r="G7198">
        <v>1.4787793159484863E-2</v>
      </c>
      <c r="H7198">
        <v>0.74724370241165161</v>
      </c>
      <c r="I7198">
        <v>1</v>
      </c>
      <c r="J7198">
        <v>0</v>
      </c>
      <c r="K7198">
        <v>0</v>
      </c>
      <c r="L7198">
        <v>0</v>
      </c>
      <c r="M7198">
        <v>20</v>
      </c>
      <c r="N7198">
        <v>0</v>
      </c>
      <c r="O7198">
        <v>270</v>
      </c>
      <c r="P7198">
        <v>16.8</v>
      </c>
    </row>
    <row r="7199" spans="1:16" x14ac:dyDescent="0.25">
      <c r="A7199" t="s">
        <v>315</v>
      </c>
      <c r="B7199">
        <v>0.45093798637390137</v>
      </c>
      <c r="C7199">
        <v>0.3241690993309021</v>
      </c>
      <c r="D7199">
        <v>0.6890338659286499</v>
      </c>
      <c r="E7199">
        <v>0.82826524972915649</v>
      </c>
      <c r="F7199">
        <v>0.14659404754638672</v>
      </c>
      <c r="G7199">
        <v>0.67103880643844604</v>
      </c>
      <c r="H7199">
        <v>0.59691107273101807</v>
      </c>
      <c r="I7199">
        <v>1</v>
      </c>
      <c r="J7199">
        <v>0</v>
      </c>
      <c r="K7199">
        <v>0</v>
      </c>
      <c r="L7199">
        <v>0</v>
      </c>
      <c r="M7199">
        <v>0</v>
      </c>
      <c r="N7199">
        <v>0</v>
      </c>
      <c r="O7199">
        <v>240</v>
      </c>
      <c r="P7199">
        <v>13.6</v>
      </c>
    </row>
    <row r="7200" spans="1:16" x14ac:dyDescent="0.25">
      <c r="A7200" t="s">
        <v>315</v>
      </c>
      <c r="B7200">
        <v>0.509174644947052</v>
      </c>
      <c r="C7200">
        <v>0.1402428150177002</v>
      </c>
      <c r="D7200">
        <v>0.83096164464950562</v>
      </c>
      <c r="E7200">
        <v>0.94453513622283936</v>
      </c>
      <c r="F7200">
        <v>0.23412472009658813</v>
      </c>
      <c r="G7200">
        <v>0.9119257926940918</v>
      </c>
      <c r="H7200">
        <v>0.92631310224533081</v>
      </c>
      <c r="I7200">
        <v>1</v>
      </c>
      <c r="J7200">
        <v>0</v>
      </c>
      <c r="K7200">
        <v>0</v>
      </c>
      <c r="L7200">
        <v>0</v>
      </c>
      <c r="M7200">
        <v>0</v>
      </c>
      <c r="N7200">
        <v>0</v>
      </c>
      <c r="O7200">
        <v>350</v>
      </c>
      <c r="P7200">
        <v>18</v>
      </c>
    </row>
    <row r="7201" spans="1:16" x14ac:dyDescent="0.25">
      <c r="A7201" t="s">
        <v>315</v>
      </c>
      <c r="B7201">
        <v>0.67727959156036377</v>
      </c>
      <c r="C7201">
        <v>0.22949486970901489</v>
      </c>
      <c r="D7201">
        <v>0.59500479698181152</v>
      </c>
      <c r="E7201">
        <v>0.11950773000717163</v>
      </c>
      <c r="F7201">
        <v>0.62040078639984131</v>
      </c>
      <c r="G7201">
        <v>8.2016050815582275E-2</v>
      </c>
      <c r="H7201">
        <v>0.24178695678710938</v>
      </c>
      <c r="I7201">
        <v>2</v>
      </c>
      <c r="J7201">
        <v>0</v>
      </c>
      <c r="K7201">
        <v>0</v>
      </c>
      <c r="L7201">
        <v>0</v>
      </c>
      <c r="M7201">
        <v>11</v>
      </c>
      <c r="N7201">
        <v>0</v>
      </c>
      <c r="O7201">
        <v>190</v>
      </c>
      <c r="P7201">
        <v>16.7</v>
      </c>
    </row>
    <row r="7202" spans="1:16" x14ac:dyDescent="0.25">
      <c r="A7202" t="s">
        <v>315</v>
      </c>
      <c r="B7202">
        <v>0.81612414121627808</v>
      </c>
      <c r="C7202">
        <v>0.86966288089752197</v>
      </c>
      <c r="D7202">
        <v>0.56689578294754028</v>
      </c>
      <c r="E7202">
        <v>0.33914971351623535</v>
      </c>
      <c r="F7202">
        <v>0.11803001165390015</v>
      </c>
      <c r="G7202">
        <v>0.43196284770965576</v>
      </c>
      <c r="H7202">
        <v>0.72594314813613892</v>
      </c>
      <c r="I7202">
        <v>3</v>
      </c>
      <c r="J7202">
        <v>1</v>
      </c>
      <c r="K7202">
        <v>0</v>
      </c>
      <c r="L7202">
        <v>0</v>
      </c>
      <c r="M7202">
        <v>0</v>
      </c>
      <c r="N7202">
        <v>0</v>
      </c>
      <c r="O7202">
        <v>261</v>
      </c>
      <c r="P7202">
        <v>20.440000000000001</v>
      </c>
    </row>
    <row r="7203" spans="1:16" x14ac:dyDescent="0.25">
      <c r="A7203" t="s">
        <v>315</v>
      </c>
      <c r="B7203">
        <v>0.57416582107543945</v>
      </c>
      <c r="C7203">
        <v>0.52650707960128784</v>
      </c>
      <c r="D7203">
        <v>0.11595547199249268</v>
      </c>
      <c r="E7203">
        <v>0.19569379091262817</v>
      </c>
      <c r="F7203">
        <v>0.84972834587097168</v>
      </c>
      <c r="G7203">
        <v>0.89537614583969116</v>
      </c>
      <c r="H7203">
        <v>0.67267835140228271</v>
      </c>
      <c r="I7203">
        <v>2</v>
      </c>
      <c r="J7203">
        <v>1</v>
      </c>
      <c r="K7203">
        <v>0</v>
      </c>
      <c r="L7203">
        <v>0</v>
      </c>
      <c r="M7203">
        <v>25</v>
      </c>
      <c r="N7203">
        <v>0</v>
      </c>
      <c r="O7203">
        <v>250</v>
      </c>
      <c r="P7203">
        <v>18.5</v>
      </c>
    </row>
    <row r="7204" spans="1:16" x14ac:dyDescent="0.25">
      <c r="A7204" t="s">
        <v>315</v>
      </c>
      <c r="B7204">
        <v>0.78553491830825806</v>
      </c>
      <c r="C7204">
        <v>0.55017566680908203</v>
      </c>
      <c r="D7204">
        <v>0.63412207365036011</v>
      </c>
      <c r="E7204">
        <v>0.18617689609527588</v>
      </c>
      <c r="F7204">
        <v>0.30583029985427856</v>
      </c>
      <c r="G7204">
        <v>5.6916475296020508E-2</v>
      </c>
      <c r="H7204">
        <v>0.16101878881454468</v>
      </c>
      <c r="I7204">
        <v>3</v>
      </c>
      <c r="J7204">
        <v>1</v>
      </c>
      <c r="K7204">
        <v>0</v>
      </c>
      <c r="L7204">
        <v>0</v>
      </c>
      <c r="M7204">
        <v>0</v>
      </c>
      <c r="N7204">
        <v>0</v>
      </c>
      <c r="O7204">
        <v>171</v>
      </c>
      <c r="P7204">
        <v>16.84</v>
      </c>
    </row>
    <row r="7205" spans="1:16" x14ac:dyDescent="0.25">
      <c r="A7205" t="s">
        <v>315</v>
      </c>
      <c r="B7205">
        <v>0.71412932872772217</v>
      </c>
      <c r="C7205">
        <v>0.6460452675819397</v>
      </c>
      <c r="D7205">
        <v>0.51405477523803711</v>
      </c>
      <c r="E7205">
        <v>0.60625427961349487</v>
      </c>
      <c r="F7205">
        <v>0.17847168445587158</v>
      </c>
      <c r="G7205">
        <v>0.10287171602249146</v>
      </c>
      <c r="H7205">
        <v>0.84401488304138184</v>
      </c>
      <c r="I7205">
        <v>2</v>
      </c>
      <c r="J7205">
        <v>1</v>
      </c>
      <c r="K7205">
        <v>0</v>
      </c>
      <c r="L7205">
        <v>0</v>
      </c>
      <c r="M7205">
        <v>0</v>
      </c>
      <c r="N7205">
        <v>0</v>
      </c>
      <c r="O7205">
        <v>280</v>
      </c>
      <c r="P7205">
        <v>17.2</v>
      </c>
    </row>
    <row r="7206" spans="1:16" x14ac:dyDescent="0.25">
      <c r="A7206" t="s">
        <v>315</v>
      </c>
      <c r="B7206">
        <v>0.76505559682846069</v>
      </c>
      <c r="C7206">
        <v>0.50602281093597412</v>
      </c>
      <c r="D7206">
        <v>0.95835310220718384</v>
      </c>
      <c r="E7206">
        <v>1.3166427612304688E-2</v>
      </c>
      <c r="F7206">
        <v>0.30081385374069214</v>
      </c>
      <c r="G7206">
        <v>1.9109368324279785E-2</v>
      </c>
      <c r="H7206">
        <v>0.30800944566726685</v>
      </c>
      <c r="I7206">
        <v>2</v>
      </c>
      <c r="J7206">
        <v>1</v>
      </c>
      <c r="K7206">
        <v>1</v>
      </c>
      <c r="L7206">
        <v>0</v>
      </c>
      <c r="M7206">
        <v>0</v>
      </c>
      <c r="N7206">
        <v>0</v>
      </c>
      <c r="O7206">
        <v>201</v>
      </c>
      <c r="P7206">
        <v>20.04</v>
      </c>
    </row>
    <row r="7207" spans="1:16" x14ac:dyDescent="0.25">
      <c r="A7207" t="s">
        <v>315</v>
      </c>
      <c r="B7207">
        <v>0.54744935035705566</v>
      </c>
      <c r="C7207">
        <v>0.19820922613143921</v>
      </c>
      <c r="D7207">
        <v>7.6190829277038574E-2</v>
      </c>
      <c r="E7207">
        <v>0.13896232843399048</v>
      </c>
      <c r="F7207">
        <v>0.29799890518188477</v>
      </c>
      <c r="G7207">
        <v>0.4663359522819519</v>
      </c>
      <c r="H7207">
        <v>0.96248447895050049</v>
      </c>
      <c r="I7207">
        <v>1</v>
      </c>
      <c r="J7207">
        <v>0</v>
      </c>
      <c r="K7207">
        <v>0</v>
      </c>
      <c r="L7207">
        <v>0</v>
      </c>
      <c r="M7207">
        <v>0</v>
      </c>
      <c r="N7207">
        <v>0</v>
      </c>
      <c r="O7207">
        <v>350</v>
      </c>
      <c r="P7207">
        <v>18</v>
      </c>
    </row>
    <row r="7208" spans="1:16" x14ac:dyDescent="0.25">
      <c r="A7208" t="s">
        <v>315</v>
      </c>
      <c r="B7208">
        <v>0.65805989503860474</v>
      </c>
      <c r="C7208">
        <v>0.45677065849304199</v>
      </c>
      <c r="D7208">
        <v>9.1827332973480225E-2</v>
      </c>
      <c r="E7208">
        <v>3.0590415000915527E-2</v>
      </c>
      <c r="F7208">
        <v>0.87000185251235962</v>
      </c>
      <c r="G7208">
        <v>0.82216548919677734</v>
      </c>
      <c r="H7208">
        <v>0.24198073148727417</v>
      </c>
      <c r="I7208">
        <v>2</v>
      </c>
      <c r="J7208">
        <v>0</v>
      </c>
      <c r="K7208">
        <v>0</v>
      </c>
      <c r="L7208">
        <v>0</v>
      </c>
      <c r="M7208">
        <v>26</v>
      </c>
      <c r="N7208">
        <v>0</v>
      </c>
      <c r="O7208">
        <v>190</v>
      </c>
      <c r="P7208">
        <v>18.2</v>
      </c>
    </row>
    <row r="7209" spans="1:16" x14ac:dyDescent="0.25">
      <c r="A7209" t="s">
        <v>315</v>
      </c>
      <c r="B7209">
        <v>9.1116547584533691E-2</v>
      </c>
      <c r="C7209">
        <v>0.40546447038650513</v>
      </c>
      <c r="D7209">
        <v>0.31465458869934082</v>
      </c>
      <c r="E7209">
        <v>0.71788257360458374</v>
      </c>
      <c r="F7209">
        <v>5.330359935760498E-2</v>
      </c>
      <c r="G7209">
        <v>0.59922558069229126</v>
      </c>
      <c r="H7209">
        <v>0.74240446090698242</v>
      </c>
      <c r="I7209">
        <v>0</v>
      </c>
      <c r="J7209">
        <v>0</v>
      </c>
      <c r="K7209">
        <v>0</v>
      </c>
      <c r="L7209">
        <v>0</v>
      </c>
      <c r="M7209">
        <v>0</v>
      </c>
      <c r="N7209">
        <v>0</v>
      </c>
      <c r="O7209">
        <v>270</v>
      </c>
      <c r="P7209">
        <v>10.8</v>
      </c>
    </row>
    <row r="7210" spans="1:16" x14ac:dyDescent="0.25">
      <c r="A7210" t="s">
        <v>315</v>
      </c>
      <c r="B7210">
        <v>0.65753334760665894</v>
      </c>
      <c r="C7210">
        <v>0.81565010547637939</v>
      </c>
      <c r="D7210">
        <v>0.81828957796096802</v>
      </c>
      <c r="E7210">
        <v>0.81690192222595215</v>
      </c>
      <c r="F7210">
        <v>0.48897260427474976</v>
      </c>
      <c r="G7210">
        <v>0.40653741359710693</v>
      </c>
      <c r="H7210">
        <v>4.00124192237854E-2</v>
      </c>
      <c r="I7210">
        <v>2</v>
      </c>
      <c r="J7210">
        <v>1</v>
      </c>
      <c r="K7210">
        <v>0</v>
      </c>
      <c r="L7210">
        <v>0</v>
      </c>
      <c r="M7210">
        <v>6</v>
      </c>
      <c r="N7210">
        <v>0</v>
      </c>
      <c r="O7210">
        <v>0</v>
      </c>
      <c r="P7210">
        <v>6.6</v>
      </c>
    </row>
    <row r="7211" spans="1:16" x14ac:dyDescent="0.25">
      <c r="A7211" t="s">
        <v>315</v>
      </c>
      <c r="B7211">
        <v>0.4185791015625</v>
      </c>
      <c r="C7211">
        <v>0.1334039568901062</v>
      </c>
      <c r="D7211">
        <v>0.3748546838760376</v>
      </c>
      <c r="E7211">
        <v>0.68022662401199341</v>
      </c>
      <c r="F7211">
        <v>0.11243844032287598</v>
      </c>
      <c r="G7211">
        <v>0.45832008123397827</v>
      </c>
      <c r="H7211">
        <v>0.43062388896942139</v>
      </c>
      <c r="I7211">
        <v>1</v>
      </c>
      <c r="J7211">
        <v>0</v>
      </c>
      <c r="K7211">
        <v>0</v>
      </c>
      <c r="L7211">
        <v>0</v>
      </c>
      <c r="M7211">
        <v>0</v>
      </c>
      <c r="N7211">
        <v>0</v>
      </c>
      <c r="O7211">
        <v>220</v>
      </c>
      <c r="P7211">
        <v>12.8</v>
      </c>
    </row>
    <row r="7212" spans="1:16" x14ac:dyDescent="0.25">
      <c r="A7212" t="s">
        <v>315</v>
      </c>
      <c r="B7212">
        <v>0.67136627435684204</v>
      </c>
      <c r="C7212">
        <v>0.91367769241333008</v>
      </c>
      <c r="D7212">
        <v>0.98062771558761597</v>
      </c>
      <c r="E7212">
        <v>0.3356248140335083</v>
      </c>
      <c r="F7212">
        <v>0.7905920147895813</v>
      </c>
      <c r="G7212">
        <v>0.3033149242401123</v>
      </c>
      <c r="H7212">
        <v>0.81977266073226929</v>
      </c>
      <c r="I7212">
        <v>2</v>
      </c>
      <c r="J7212">
        <v>1</v>
      </c>
      <c r="K7212">
        <v>2</v>
      </c>
      <c r="L7212">
        <v>0</v>
      </c>
      <c r="M7212">
        <v>25</v>
      </c>
      <c r="N7212">
        <v>0</v>
      </c>
      <c r="O7212">
        <v>280</v>
      </c>
      <c r="P7212">
        <v>31.7</v>
      </c>
    </row>
    <row r="7213" spans="1:16" x14ac:dyDescent="0.25">
      <c r="A7213" t="s">
        <v>315</v>
      </c>
      <c r="B7213">
        <v>4.402005672454834E-2</v>
      </c>
      <c r="C7213">
        <v>0.23791605234146118</v>
      </c>
      <c r="D7213">
        <v>0.49381351470947266</v>
      </c>
      <c r="E7213">
        <v>0.90086477994918823</v>
      </c>
      <c r="F7213">
        <v>9.2980027198791504E-2</v>
      </c>
      <c r="G7213">
        <v>0.46432715654373169</v>
      </c>
      <c r="H7213">
        <v>0.94470715522766113</v>
      </c>
      <c r="I7213">
        <v>0</v>
      </c>
      <c r="J7213">
        <v>0</v>
      </c>
      <c r="K7213">
        <v>0</v>
      </c>
      <c r="L7213">
        <v>0</v>
      </c>
      <c r="M7213">
        <v>0</v>
      </c>
      <c r="N7213">
        <v>0</v>
      </c>
      <c r="O7213">
        <v>350</v>
      </c>
      <c r="P7213">
        <v>14</v>
      </c>
    </row>
    <row r="7214" spans="1:16" x14ac:dyDescent="0.25">
      <c r="A7214" t="s">
        <v>315</v>
      </c>
      <c r="B7214">
        <v>0.4078029990196228</v>
      </c>
      <c r="C7214">
        <v>0.24330794811248779</v>
      </c>
      <c r="D7214">
        <v>0.24991565942764282</v>
      </c>
      <c r="E7214">
        <v>0.12822484970092773</v>
      </c>
      <c r="F7214">
        <v>0.486400306224823</v>
      </c>
      <c r="G7214">
        <v>0.37006485462188721</v>
      </c>
      <c r="H7214">
        <v>3.199845552444458E-2</v>
      </c>
      <c r="I7214">
        <v>1</v>
      </c>
      <c r="J7214">
        <v>0</v>
      </c>
      <c r="K7214">
        <v>0</v>
      </c>
      <c r="L7214">
        <v>0</v>
      </c>
      <c r="M7214">
        <v>6</v>
      </c>
      <c r="N7214">
        <v>0</v>
      </c>
      <c r="O7214">
        <v>0</v>
      </c>
      <c r="P7214">
        <v>4.5999999999999996</v>
      </c>
    </row>
    <row r="7215" spans="1:16" x14ac:dyDescent="0.25">
      <c r="A7215" t="s">
        <v>315</v>
      </c>
      <c r="B7215">
        <v>0.54491591453552246</v>
      </c>
      <c r="C7215">
        <v>0.19750875234603882</v>
      </c>
      <c r="D7215">
        <v>0.60319459438323975</v>
      </c>
      <c r="E7215">
        <v>0.48324400186538696</v>
      </c>
      <c r="F7215">
        <v>0.98927497863769531</v>
      </c>
      <c r="G7215">
        <v>0.72014445066452026</v>
      </c>
      <c r="H7215">
        <v>0.71814882755279541</v>
      </c>
      <c r="I7215">
        <v>1</v>
      </c>
      <c r="J7215">
        <v>0</v>
      </c>
      <c r="K7215">
        <v>0</v>
      </c>
      <c r="L7215">
        <v>0</v>
      </c>
      <c r="M7215">
        <v>26</v>
      </c>
      <c r="N7215">
        <v>0</v>
      </c>
      <c r="O7215">
        <v>261</v>
      </c>
      <c r="P7215">
        <v>17.04</v>
      </c>
    </row>
    <row r="7216" spans="1:16" x14ac:dyDescent="0.25">
      <c r="A7216" t="s">
        <v>315</v>
      </c>
      <c r="B7216">
        <v>0.33979731798171997</v>
      </c>
      <c r="C7216">
        <v>6.5366983413696289E-2</v>
      </c>
      <c r="D7216">
        <v>0.80461257696151733</v>
      </c>
      <c r="E7216">
        <v>0.7765120267868042</v>
      </c>
      <c r="F7216">
        <v>0.4794049859046936</v>
      </c>
      <c r="G7216">
        <v>0.95245218276977539</v>
      </c>
      <c r="H7216">
        <v>0.47563236951828003</v>
      </c>
      <c r="I7216">
        <v>1</v>
      </c>
      <c r="J7216">
        <v>0</v>
      </c>
      <c r="K7216">
        <v>0</v>
      </c>
      <c r="L7216">
        <v>0</v>
      </c>
      <c r="M7216">
        <v>6</v>
      </c>
      <c r="N7216">
        <v>0</v>
      </c>
      <c r="O7216">
        <v>220</v>
      </c>
      <c r="P7216">
        <v>13.4</v>
      </c>
    </row>
    <row r="7217" spans="1:16" x14ac:dyDescent="0.25">
      <c r="A7217" t="s">
        <v>315</v>
      </c>
      <c r="B7217">
        <v>1.6626477241516113E-2</v>
      </c>
      <c r="C7217">
        <v>0.24954015016555786</v>
      </c>
      <c r="D7217">
        <v>0.42061114311218262</v>
      </c>
      <c r="E7217">
        <v>0.98546212911605835</v>
      </c>
      <c r="F7217">
        <v>0.99421727657318115</v>
      </c>
      <c r="G7217">
        <v>4.5527517795562744E-2</v>
      </c>
      <c r="H7217">
        <v>9.6369743347167969E-2</v>
      </c>
      <c r="I7217">
        <v>0</v>
      </c>
      <c r="J7217">
        <v>0</v>
      </c>
      <c r="K7217">
        <v>0</v>
      </c>
      <c r="L7217">
        <v>0</v>
      </c>
      <c r="M7217">
        <v>26</v>
      </c>
      <c r="N7217">
        <v>0</v>
      </c>
      <c r="O7217">
        <v>150</v>
      </c>
      <c r="P7217">
        <v>8.6</v>
      </c>
    </row>
    <row r="7218" spans="1:16" x14ac:dyDescent="0.25">
      <c r="A7218" t="s">
        <v>315</v>
      </c>
      <c r="B7218">
        <v>1.7024219036102295E-2</v>
      </c>
      <c r="C7218">
        <v>0.97301733493804932</v>
      </c>
      <c r="D7218">
        <v>0.13866835832595825</v>
      </c>
      <c r="E7218">
        <v>0.97832417488098145</v>
      </c>
      <c r="F7218">
        <v>0.13703006505966187</v>
      </c>
      <c r="G7218">
        <v>0.56539237499237061</v>
      </c>
      <c r="H7218">
        <v>0.75436550378799438</v>
      </c>
      <c r="I7218">
        <v>0</v>
      </c>
      <c r="J7218">
        <v>1</v>
      </c>
      <c r="K7218">
        <v>0</v>
      </c>
      <c r="L7218">
        <v>0</v>
      </c>
      <c r="M7218">
        <v>0</v>
      </c>
      <c r="N7218">
        <v>0</v>
      </c>
      <c r="O7218">
        <v>270</v>
      </c>
      <c r="P7218">
        <v>8.8000000000000007</v>
      </c>
    </row>
    <row r="7219" spans="1:16" x14ac:dyDescent="0.25">
      <c r="A7219" t="s">
        <v>315</v>
      </c>
      <c r="B7219">
        <v>0.20276594161987305</v>
      </c>
      <c r="C7219">
        <v>0.49910515546798706</v>
      </c>
      <c r="D7219">
        <v>0.62296593189239502</v>
      </c>
      <c r="E7219">
        <v>0.40024834871292114</v>
      </c>
      <c r="F7219">
        <v>5.9306859970092773E-2</v>
      </c>
      <c r="G7219">
        <v>0.79691404104232788</v>
      </c>
      <c r="H7219">
        <v>0.37724435329437256</v>
      </c>
      <c r="I7219">
        <v>1</v>
      </c>
      <c r="J7219">
        <v>1</v>
      </c>
      <c r="K7219">
        <v>0</v>
      </c>
      <c r="L7219">
        <v>0</v>
      </c>
      <c r="M7219">
        <v>0</v>
      </c>
      <c r="N7219">
        <v>0</v>
      </c>
      <c r="O7219">
        <v>210</v>
      </c>
      <c r="P7219">
        <v>10.4</v>
      </c>
    </row>
    <row r="7220" spans="1:16" x14ac:dyDescent="0.25">
      <c r="A7220" t="s">
        <v>315</v>
      </c>
      <c r="B7220">
        <v>0.44429785013198853</v>
      </c>
      <c r="C7220">
        <v>0.25650405883789063</v>
      </c>
      <c r="D7220">
        <v>0.46728533506393433</v>
      </c>
      <c r="E7220">
        <v>0.83024179935455322</v>
      </c>
      <c r="F7220">
        <v>0.94297152757644653</v>
      </c>
      <c r="G7220">
        <v>0.4374849796295166</v>
      </c>
      <c r="H7220">
        <v>0.1433367133140564</v>
      </c>
      <c r="I7220">
        <v>1</v>
      </c>
      <c r="J7220">
        <v>0</v>
      </c>
      <c r="K7220">
        <v>0</v>
      </c>
      <c r="L7220">
        <v>0</v>
      </c>
      <c r="M7220">
        <v>26</v>
      </c>
      <c r="N7220">
        <v>0</v>
      </c>
      <c r="O7220">
        <v>150</v>
      </c>
      <c r="P7220">
        <v>12.600000000000001</v>
      </c>
    </row>
    <row r="7221" spans="1:16" x14ac:dyDescent="0.25">
      <c r="A7221" t="s">
        <v>315</v>
      </c>
      <c r="B7221">
        <v>0.39510524272918701</v>
      </c>
      <c r="C7221">
        <v>0.71932846307754517</v>
      </c>
      <c r="D7221">
        <v>0.9455723762512207</v>
      </c>
      <c r="E7221">
        <v>0.35759991407394409</v>
      </c>
      <c r="F7221">
        <v>0.78673946857452393</v>
      </c>
      <c r="G7221">
        <v>0.69115430116653442</v>
      </c>
      <c r="H7221">
        <v>0.83990931510925293</v>
      </c>
      <c r="I7221">
        <v>1</v>
      </c>
      <c r="J7221">
        <v>1</v>
      </c>
      <c r="K7221">
        <v>1</v>
      </c>
      <c r="L7221">
        <v>0</v>
      </c>
      <c r="M7221">
        <v>25</v>
      </c>
      <c r="N7221">
        <v>0</v>
      </c>
      <c r="O7221">
        <v>280</v>
      </c>
      <c r="P7221">
        <v>21.7</v>
      </c>
    </row>
    <row r="7222" spans="1:16" x14ac:dyDescent="0.25">
      <c r="A7222" t="s">
        <v>315</v>
      </c>
      <c r="B7222">
        <v>0.49514573812484741</v>
      </c>
      <c r="C7222">
        <v>0.16243207454681396</v>
      </c>
      <c r="D7222">
        <v>0.44908624887466431</v>
      </c>
      <c r="E7222">
        <v>0.16108417510986328</v>
      </c>
      <c r="F7222">
        <v>0.99670904874801636</v>
      </c>
      <c r="G7222">
        <v>0.51247847080230713</v>
      </c>
      <c r="H7222">
        <v>8.4738075733184814E-2</v>
      </c>
      <c r="I7222">
        <v>1</v>
      </c>
      <c r="J7222">
        <v>0</v>
      </c>
      <c r="K7222">
        <v>0</v>
      </c>
      <c r="L7222">
        <v>0</v>
      </c>
      <c r="M7222">
        <v>26</v>
      </c>
      <c r="N7222">
        <v>0</v>
      </c>
      <c r="O7222">
        <v>150</v>
      </c>
      <c r="P7222">
        <v>12.600000000000001</v>
      </c>
    </row>
    <row r="7223" spans="1:16" x14ac:dyDescent="0.25">
      <c r="A7223" t="s">
        <v>315</v>
      </c>
      <c r="B7223">
        <v>0.44675564765930176</v>
      </c>
      <c r="C7223">
        <v>0.81181377172470093</v>
      </c>
      <c r="D7223">
        <v>0.30080687999725342</v>
      </c>
      <c r="E7223">
        <v>0.26882511377334595</v>
      </c>
      <c r="F7223">
        <v>0.49727773666381836</v>
      </c>
      <c r="G7223">
        <v>0.10189789533615112</v>
      </c>
      <c r="H7223">
        <v>0.35560333728790283</v>
      </c>
      <c r="I7223">
        <v>1</v>
      </c>
      <c r="J7223">
        <v>1</v>
      </c>
      <c r="K7223">
        <v>0</v>
      </c>
      <c r="L7223">
        <v>0</v>
      </c>
      <c r="M7223">
        <v>6</v>
      </c>
      <c r="N7223">
        <v>0</v>
      </c>
      <c r="O7223">
        <v>210</v>
      </c>
      <c r="P7223">
        <v>11</v>
      </c>
    </row>
    <row r="7224" spans="1:16" x14ac:dyDescent="0.25">
      <c r="A7224" t="s">
        <v>315</v>
      </c>
      <c r="B7224">
        <v>0.57928925752639771</v>
      </c>
      <c r="C7224">
        <v>0.39132475852966309</v>
      </c>
      <c r="D7224">
        <v>0.19343847036361694</v>
      </c>
      <c r="E7224">
        <v>9.9366903305053711E-3</v>
      </c>
      <c r="F7224">
        <v>7.9423964023590088E-2</v>
      </c>
      <c r="G7224">
        <v>0.75151634216308594</v>
      </c>
      <c r="H7224">
        <v>0.78107661008834839</v>
      </c>
      <c r="I7224">
        <v>2</v>
      </c>
      <c r="J7224">
        <v>0</v>
      </c>
      <c r="K7224">
        <v>0</v>
      </c>
      <c r="L7224">
        <v>0</v>
      </c>
      <c r="M7224">
        <v>0</v>
      </c>
      <c r="N7224">
        <v>0</v>
      </c>
      <c r="O7224">
        <v>270</v>
      </c>
      <c r="P7224">
        <v>18.8</v>
      </c>
    </row>
    <row r="7225" spans="1:16" x14ac:dyDescent="0.25">
      <c r="A7225" t="s">
        <v>315</v>
      </c>
      <c r="B7225">
        <v>0.49238359928131104</v>
      </c>
      <c r="C7225">
        <v>0.1459992527961731</v>
      </c>
      <c r="D7225">
        <v>0.26004242897033691</v>
      </c>
      <c r="E7225">
        <v>0.38074249029159546</v>
      </c>
      <c r="F7225">
        <v>0.56765353679656982</v>
      </c>
      <c r="G7225">
        <v>0.54738670587539673</v>
      </c>
      <c r="H7225">
        <v>0.42428827285766602</v>
      </c>
      <c r="I7225">
        <v>1</v>
      </c>
      <c r="J7225">
        <v>0</v>
      </c>
      <c r="K7225">
        <v>0</v>
      </c>
      <c r="L7225">
        <v>0</v>
      </c>
      <c r="M7225">
        <v>11</v>
      </c>
      <c r="N7225">
        <v>0</v>
      </c>
      <c r="O7225">
        <v>220</v>
      </c>
      <c r="P7225">
        <v>13.9</v>
      </c>
    </row>
    <row r="7226" spans="1:16" x14ac:dyDescent="0.25">
      <c r="A7226" t="s">
        <v>315</v>
      </c>
      <c r="B7226">
        <v>3.2780349254608154E-2</v>
      </c>
      <c r="C7226">
        <v>0.42721378803253174</v>
      </c>
      <c r="D7226">
        <v>0.77168446779251099</v>
      </c>
      <c r="E7226">
        <v>0.59245944023132324</v>
      </c>
      <c r="F7226">
        <v>0.25507348775863647</v>
      </c>
      <c r="G7226">
        <v>0.82991445064544678</v>
      </c>
      <c r="H7226">
        <v>0.60484224557876587</v>
      </c>
      <c r="I7226">
        <v>0</v>
      </c>
      <c r="J7226">
        <v>0</v>
      </c>
      <c r="K7226">
        <v>0</v>
      </c>
      <c r="L7226">
        <v>0</v>
      </c>
      <c r="M7226">
        <v>0</v>
      </c>
      <c r="N7226">
        <v>0</v>
      </c>
      <c r="O7226">
        <v>246</v>
      </c>
      <c r="P7226">
        <v>9.84</v>
      </c>
    </row>
    <row r="7227" spans="1:16" x14ac:dyDescent="0.25">
      <c r="A7227" t="s">
        <v>315</v>
      </c>
      <c r="B7227">
        <v>0.21920680999755859</v>
      </c>
      <c r="C7227">
        <v>0.24616926908493042</v>
      </c>
      <c r="D7227">
        <v>0.49261343479156494</v>
      </c>
      <c r="E7227">
        <v>0.95878630876541138</v>
      </c>
      <c r="F7227">
        <v>0.38125157356262207</v>
      </c>
      <c r="G7227">
        <v>0.33840411901473999</v>
      </c>
      <c r="H7227">
        <v>0.73080146312713623</v>
      </c>
      <c r="I7227">
        <v>1</v>
      </c>
      <c r="J7227">
        <v>0</v>
      </c>
      <c r="K7227">
        <v>0</v>
      </c>
      <c r="L7227">
        <v>0</v>
      </c>
      <c r="M7227">
        <v>6</v>
      </c>
      <c r="N7227">
        <v>0</v>
      </c>
      <c r="O7227">
        <v>261</v>
      </c>
      <c r="P7227">
        <v>15.04</v>
      </c>
    </row>
    <row r="7228" spans="1:16" x14ac:dyDescent="0.25">
      <c r="A7228" t="s">
        <v>315</v>
      </c>
      <c r="B7228">
        <v>0.94954448938369751</v>
      </c>
      <c r="C7228">
        <v>0.54301023483276367</v>
      </c>
      <c r="D7228">
        <v>0.70102852582931519</v>
      </c>
      <c r="E7228">
        <v>0.34922707080841064</v>
      </c>
      <c r="F7228">
        <v>0.22537118196487427</v>
      </c>
      <c r="G7228">
        <v>0.5722196102142334</v>
      </c>
      <c r="H7228">
        <v>0.29333204030990601</v>
      </c>
      <c r="I7228">
        <v>4</v>
      </c>
      <c r="J7228">
        <v>1</v>
      </c>
      <c r="K7228">
        <v>0</v>
      </c>
      <c r="L7228">
        <v>0</v>
      </c>
      <c r="M7228">
        <v>0</v>
      </c>
      <c r="N7228">
        <v>0</v>
      </c>
      <c r="O7228">
        <v>190</v>
      </c>
      <c r="P7228">
        <v>21.6</v>
      </c>
    </row>
    <row r="7229" spans="1:16" x14ac:dyDescent="0.25">
      <c r="A7229" t="s">
        <v>315</v>
      </c>
      <c r="B7229">
        <v>0.78252160549163818</v>
      </c>
      <c r="C7229">
        <v>0.54487234354019165</v>
      </c>
      <c r="D7229">
        <v>5.56182861328125E-3</v>
      </c>
      <c r="E7229">
        <v>6.7768275737762451E-2</v>
      </c>
      <c r="F7229">
        <v>0.48582422733306885</v>
      </c>
      <c r="G7229">
        <v>0.60513049364089966</v>
      </c>
      <c r="H7229">
        <v>0.56428933143615723</v>
      </c>
      <c r="I7229">
        <v>3</v>
      </c>
      <c r="J7229">
        <v>1</v>
      </c>
      <c r="K7229">
        <v>0</v>
      </c>
      <c r="L7229">
        <v>0</v>
      </c>
      <c r="M7229">
        <v>6</v>
      </c>
      <c r="N7229">
        <v>0</v>
      </c>
      <c r="O7229">
        <v>240</v>
      </c>
      <c r="P7229">
        <v>20.2</v>
      </c>
    </row>
    <row r="7230" spans="1:16" x14ac:dyDescent="0.25">
      <c r="A7230" t="s">
        <v>315</v>
      </c>
      <c r="B7230">
        <v>0.42307990789413452</v>
      </c>
      <c r="C7230">
        <v>0.57540690898895264</v>
      </c>
      <c r="D7230">
        <v>0.11982971429824829</v>
      </c>
      <c r="E7230">
        <v>0.91984987258911133</v>
      </c>
      <c r="F7230">
        <v>0.90742367506027222</v>
      </c>
      <c r="G7230">
        <v>0.71929943561553955</v>
      </c>
      <c r="H7230">
        <v>0.14738065004348755</v>
      </c>
      <c r="I7230">
        <v>1</v>
      </c>
      <c r="J7230">
        <v>1</v>
      </c>
      <c r="K7230">
        <v>0</v>
      </c>
      <c r="L7230">
        <v>0</v>
      </c>
      <c r="M7230">
        <v>26</v>
      </c>
      <c r="N7230">
        <v>0</v>
      </c>
      <c r="O7230">
        <v>150</v>
      </c>
      <c r="P7230">
        <v>10.600000000000001</v>
      </c>
    </row>
    <row r="7231" spans="1:16" x14ac:dyDescent="0.25">
      <c r="A7231" t="s">
        <v>315</v>
      </c>
      <c r="B7231">
        <v>0.70951151847839355</v>
      </c>
      <c r="C7231">
        <v>0.17149537801742554</v>
      </c>
      <c r="D7231">
        <v>0.27791440486907959</v>
      </c>
      <c r="E7231">
        <v>0.66904550790786743</v>
      </c>
      <c r="F7231">
        <v>0.80198764801025391</v>
      </c>
      <c r="G7231">
        <v>0.17165488004684448</v>
      </c>
      <c r="H7231">
        <v>0.69467222690582275</v>
      </c>
      <c r="I7231">
        <v>2</v>
      </c>
      <c r="J7231">
        <v>0</v>
      </c>
      <c r="K7231">
        <v>0</v>
      </c>
      <c r="L7231">
        <v>0</v>
      </c>
      <c r="M7231">
        <v>25</v>
      </c>
      <c r="N7231">
        <v>0</v>
      </c>
      <c r="O7231">
        <v>260</v>
      </c>
      <c r="P7231">
        <v>20.9</v>
      </c>
    </row>
    <row r="7232" spans="1:16" x14ac:dyDescent="0.25">
      <c r="A7232" t="s">
        <v>315</v>
      </c>
      <c r="B7232">
        <v>0.41706305742263794</v>
      </c>
      <c r="C7232">
        <v>0.81306195259094238</v>
      </c>
      <c r="D7232">
        <v>0.62305110692977905</v>
      </c>
      <c r="E7232">
        <v>0.13662612438201904</v>
      </c>
      <c r="F7232">
        <v>0.95277363061904907</v>
      </c>
      <c r="G7232">
        <v>0.87121343612670898</v>
      </c>
      <c r="H7232">
        <v>0.70274704694747925</v>
      </c>
      <c r="I7232">
        <v>1</v>
      </c>
      <c r="J7232">
        <v>1</v>
      </c>
      <c r="K7232">
        <v>0</v>
      </c>
      <c r="L7232">
        <v>0</v>
      </c>
      <c r="M7232">
        <v>26</v>
      </c>
      <c r="N7232">
        <v>0</v>
      </c>
      <c r="O7232">
        <v>261</v>
      </c>
      <c r="P7232">
        <v>15.040000000000001</v>
      </c>
    </row>
    <row r="7233" spans="1:16" x14ac:dyDescent="0.25">
      <c r="A7233" t="s">
        <v>315</v>
      </c>
      <c r="B7233">
        <v>0.38508713245391846</v>
      </c>
      <c r="C7233">
        <v>0.99474412202835083</v>
      </c>
      <c r="D7233">
        <v>0.63324141502380371</v>
      </c>
      <c r="E7233">
        <v>2.8447508811950684E-3</v>
      </c>
      <c r="F7233">
        <v>0.976249098777771</v>
      </c>
      <c r="G7233">
        <v>0.99689298868179321</v>
      </c>
      <c r="H7233">
        <v>0.54989051818847656</v>
      </c>
      <c r="I7233">
        <v>1</v>
      </c>
      <c r="J7233">
        <v>1</v>
      </c>
      <c r="K7233">
        <v>0</v>
      </c>
      <c r="L7233">
        <v>0</v>
      </c>
      <c r="M7233">
        <v>26</v>
      </c>
      <c r="N7233">
        <v>0</v>
      </c>
      <c r="O7233">
        <v>231</v>
      </c>
      <c r="P7233">
        <v>13.84</v>
      </c>
    </row>
    <row r="7234" spans="1:16" x14ac:dyDescent="0.25">
      <c r="A7234" t="s">
        <v>315</v>
      </c>
      <c r="B7234">
        <v>0.73361033201217651</v>
      </c>
      <c r="C7234">
        <v>0.59181368350982666</v>
      </c>
      <c r="D7234">
        <v>0.97661525011062622</v>
      </c>
      <c r="E7234">
        <v>0.38147568702697754</v>
      </c>
      <c r="F7234">
        <v>0.17659896612167358</v>
      </c>
      <c r="G7234">
        <v>0.69961535930633545</v>
      </c>
      <c r="H7234">
        <v>0.59290748834609985</v>
      </c>
      <c r="I7234">
        <v>2</v>
      </c>
      <c r="J7234">
        <v>1</v>
      </c>
      <c r="K7234">
        <v>2</v>
      </c>
      <c r="L7234">
        <v>0</v>
      </c>
      <c r="M7234">
        <v>0</v>
      </c>
      <c r="N7234">
        <v>0</v>
      </c>
      <c r="O7234">
        <v>240</v>
      </c>
      <c r="P7234">
        <v>27.6</v>
      </c>
    </row>
    <row r="7235" spans="1:16" x14ac:dyDescent="0.25">
      <c r="A7235" t="s">
        <v>315</v>
      </c>
      <c r="B7235">
        <v>0.96350717544555664</v>
      </c>
      <c r="C7235">
        <v>0.38777989149093628</v>
      </c>
      <c r="D7235">
        <v>0.44424641132354736</v>
      </c>
      <c r="E7235">
        <v>0.47449284791946411</v>
      </c>
      <c r="F7235">
        <v>0.22231554985046387</v>
      </c>
      <c r="G7235">
        <v>0.1506614089012146</v>
      </c>
      <c r="H7235">
        <v>0.7876819372177124</v>
      </c>
      <c r="I7235">
        <v>4</v>
      </c>
      <c r="J7235">
        <v>0</v>
      </c>
      <c r="K7235">
        <v>0</v>
      </c>
      <c r="L7235">
        <v>0</v>
      </c>
      <c r="M7235">
        <v>0</v>
      </c>
      <c r="N7235">
        <v>0</v>
      </c>
      <c r="O7235">
        <v>270</v>
      </c>
      <c r="P7235">
        <v>26.8</v>
      </c>
    </row>
    <row r="7236" spans="1:16" x14ac:dyDescent="0.25">
      <c r="A7236" t="s">
        <v>315</v>
      </c>
      <c r="B7236">
        <v>0.79794603586196899</v>
      </c>
      <c r="C7236">
        <v>0.44067668914794922</v>
      </c>
      <c r="D7236">
        <v>0.17941588163375854</v>
      </c>
      <c r="E7236">
        <v>0.89990484714508057</v>
      </c>
      <c r="F7236">
        <v>0.1158183217048645</v>
      </c>
      <c r="G7236">
        <v>0.7734367847442627</v>
      </c>
      <c r="H7236">
        <v>0.57200473546981812</v>
      </c>
      <c r="I7236">
        <v>3</v>
      </c>
      <c r="J7236">
        <v>0</v>
      </c>
      <c r="K7236">
        <v>0</v>
      </c>
      <c r="L7236">
        <v>0</v>
      </c>
      <c r="M7236">
        <v>0</v>
      </c>
      <c r="N7236">
        <v>0</v>
      </c>
      <c r="O7236">
        <v>240</v>
      </c>
      <c r="P7236">
        <v>21.6</v>
      </c>
    </row>
    <row r="7237" spans="1:16" x14ac:dyDescent="0.25">
      <c r="A7237" t="s">
        <v>315</v>
      </c>
      <c r="B7237">
        <v>0.79953086376190186</v>
      </c>
      <c r="C7237">
        <v>0.43476253747940063</v>
      </c>
      <c r="D7237">
        <v>1.3137340545654297E-2</v>
      </c>
      <c r="E7237">
        <v>0.51330345869064331</v>
      </c>
      <c r="F7237">
        <v>0.24443352222442627</v>
      </c>
      <c r="G7237">
        <v>0.54365807771682739</v>
      </c>
      <c r="H7237">
        <v>0.60564017295837402</v>
      </c>
      <c r="I7237">
        <v>3</v>
      </c>
      <c r="J7237">
        <v>0</v>
      </c>
      <c r="K7237">
        <v>0</v>
      </c>
      <c r="L7237">
        <v>0</v>
      </c>
      <c r="M7237">
        <v>0</v>
      </c>
      <c r="N7237">
        <v>0</v>
      </c>
      <c r="O7237">
        <v>246</v>
      </c>
      <c r="P7237">
        <v>21.84</v>
      </c>
    </row>
    <row r="7238" spans="1:16" x14ac:dyDescent="0.25">
      <c r="A7238" t="s">
        <v>315</v>
      </c>
      <c r="B7238">
        <v>0.22822660207748413</v>
      </c>
      <c r="C7238">
        <v>0.87236917018890381</v>
      </c>
      <c r="D7238">
        <v>0.59173589944839478</v>
      </c>
      <c r="E7238">
        <v>0.91575241088867188</v>
      </c>
      <c r="F7238">
        <v>0.18485277891159058</v>
      </c>
      <c r="G7238">
        <v>0.59160196781158447</v>
      </c>
      <c r="H7238">
        <v>0.91670352220535278</v>
      </c>
      <c r="I7238">
        <v>1</v>
      </c>
      <c r="J7238">
        <v>1</v>
      </c>
      <c r="K7238">
        <v>0</v>
      </c>
      <c r="L7238">
        <v>0</v>
      </c>
      <c r="M7238">
        <v>0</v>
      </c>
      <c r="N7238">
        <v>0</v>
      </c>
      <c r="O7238">
        <v>350</v>
      </c>
      <c r="P7238">
        <v>16</v>
      </c>
    </row>
    <row r="7239" spans="1:16" x14ac:dyDescent="0.25">
      <c r="A7239" t="s">
        <v>315</v>
      </c>
      <c r="B7239">
        <v>0.74285149574279785</v>
      </c>
      <c r="C7239">
        <v>0.54754966497421265</v>
      </c>
      <c r="D7239">
        <v>0.22152888774871826</v>
      </c>
      <c r="E7239">
        <v>0.12287002801895142</v>
      </c>
      <c r="F7239">
        <v>8.6510181427001953E-2</v>
      </c>
      <c r="G7239">
        <v>0.88009899854660034</v>
      </c>
      <c r="H7239">
        <v>0.38330471515655518</v>
      </c>
      <c r="I7239">
        <v>2</v>
      </c>
      <c r="J7239">
        <v>1</v>
      </c>
      <c r="K7239">
        <v>0</v>
      </c>
      <c r="L7239">
        <v>0</v>
      </c>
      <c r="M7239">
        <v>0</v>
      </c>
      <c r="N7239">
        <v>0</v>
      </c>
      <c r="O7239">
        <v>210</v>
      </c>
      <c r="P7239">
        <v>14.4</v>
      </c>
    </row>
    <row r="7240" spans="1:16" x14ac:dyDescent="0.25">
      <c r="A7240" t="s">
        <v>315</v>
      </c>
      <c r="B7240">
        <v>0.40927106142044067</v>
      </c>
      <c r="C7240">
        <v>0.16212153434753418</v>
      </c>
      <c r="D7240">
        <v>9.8821580410003662E-2</v>
      </c>
      <c r="E7240">
        <v>0.64046704769134521</v>
      </c>
      <c r="F7240">
        <v>0.14779382944107056</v>
      </c>
      <c r="G7240">
        <v>0.66652393341064453</v>
      </c>
      <c r="H7240">
        <v>0.67570227384567261</v>
      </c>
      <c r="I7240">
        <v>1</v>
      </c>
      <c r="J7240">
        <v>0</v>
      </c>
      <c r="K7240">
        <v>0</v>
      </c>
      <c r="L7240">
        <v>0</v>
      </c>
      <c r="M7240">
        <v>0</v>
      </c>
      <c r="N7240">
        <v>0</v>
      </c>
      <c r="O7240">
        <v>250</v>
      </c>
      <c r="P7240">
        <v>14</v>
      </c>
    </row>
    <row r="7241" spans="1:16" x14ac:dyDescent="0.25">
      <c r="A7241" t="s">
        <v>315</v>
      </c>
      <c r="B7241">
        <v>0.88956129550933838</v>
      </c>
      <c r="C7241">
        <v>0.71130210161209106</v>
      </c>
      <c r="D7241">
        <v>0.29362607002258301</v>
      </c>
      <c r="E7241">
        <v>9.1515004634857178E-2</v>
      </c>
      <c r="F7241">
        <v>7.6568126678466797E-4</v>
      </c>
      <c r="G7241">
        <v>0.5517612099647522</v>
      </c>
      <c r="H7241">
        <v>0.50003194808959961</v>
      </c>
      <c r="I7241">
        <v>3</v>
      </c>
      <c r="J7241">
        <v>1</v>
      </c>
      <c r="K7241">
        <v>0</v>
      </c>
      <c r="L7241">
        <v>0</v>
      </c>
      <c r="M7241">
        <v>0</v>
      </c>
      <c r="N7241">
        <v>0</v>
      </c>
      <c r="O7241">
        <v>231</v>
      </c>
      <c r="P7241">
        <v>19.239999999999998</v>
      </c>
    </row>
    <row r="7242" spans="1:16" x14ac:dyDescent="0.25">
      <c r="A7242" t="s">
        <v>315</v>
      </c>
      <c r="B7242">
        <v>0.53894776105880737</v>
      </c>
      <c r="C7242">
        <v>0.70851624011993408</v>
      </c>
      <c r="D7242">
        <v>0.52836304903030396</v>
      </c>
      <c r="E7242">
        <v>0.52066588401794434</v>
      </c>
      <c r="F7242">
        <v>0.87572759389877319</v>
      </c>
      <c r="G7242">
        <v>0.75213181972503662</v>
      </c>
      <c r="H7242">
        <v>0.48565107583999634</v>
      </c>
      <c r="I7242">
        <v>1</v>
      </c>
      <c r="J7242">
        <v>1</v>
      </c>
      <c r="K7242">
        <v>0</v>
      </c>
      <c r="L7242">
        <v>0</v>
      </c>
      <c r="M7242">
        <v>26</v>
      </c>
      <c r="N7242">
        <v>0</v>
      </c>
      <c r="O7242">
        <v>220</v>
      </c>
      <c r="P7242">
        <v>13.4</v>
      </c>
    </row>
    <row r="7243" spans="1:16" x14ac:dyDescent="0.25">
      <c r="A7243" t="s">
        <v>315</v>
      </c>
      <c r="B7243">
        <v>0.63439750671386719</v>
      </c>
      <c r="C7243">
        <v>0.82774561643600464</v>
      </c>
      <c r="D7243">
        <v>0.26643908023834229</v>
      </c>
      <c r="E7243">
        <v>8.1645309925079346E-2</v>
      </c>
      <c r="F7243">
        <v>0.67966675758361816</v>
      </c>
      <c r="G7243">
        <v>0.44218200445175171</v>
      </c>
      <c r="H7243">
        <v>0.42239749431610107</v>
      </c>
      <c r="I7243">
        <v>2</v>
      </c>
      <c r="J7243">
        <v>1</v>
      </c>
      <c r="K7243">
        <v>0</v>
      </c>
      <c r="L7243">
        <v>0</v>
      </c>
      <c r="M7243">
        <v>16</v>
      </c>
      <c r="N7243">
        <v>0</v>
      </c>
      <c r="O7243">
        <v>220</v>
      </c>
      <c r="P7243">
        <v>16.399999999999999</v>
      </c>
    </row>
    <row r="7244" spans="1:16" x14ac:dyDescent="0.25">
      <c r="A7244" t="s">
        <v>315</v>
      </c>
      <c r="B7244">
        <v>0.86596733331680298</v>
      </c>
      <c r="C7244">
        <v>0.82010889053344727</v>
      </c>
      <c r="D7244">
        <v>0.7906309962272644</v>
      </c>
      <c r="E7244">
        <v>0.31772434711456299</v>
      </c>
      <c r="F7244">
        <v>0.60796529054641724</v>
      </c>
      <c r="G7244">
        <v>0.56017947196960449</v>
      </c>
      <c r="H7244">
        <v>0.92222589254379272</v>
      </c>
      <c r="I7244">
        <v>3</v>
      </c>
      <c r="J7244">
        <v>1</v>
      </c>
      <c r="K7244">
        <v>0</v>
      </c>
      <c r="L7244">
        <v>0</v>
      </c>
      <c r="M7244">
        <v>11</v>
      </c>
      <c r="N7244">
        <v>0</v>
      </c>
      <c r="O7244">
        <v>350</v>
      </c>
      <c r="P7244">
        <v>25.1</v>
      </c>
    </row>
    <row r="7245" spans="1:16" x14ac:dyDescent="0.25">
      <c r="A7245" t="s">
        <v>315</v>
      </c>
      <c r="B7245">
        <v>0.11751973628997803</v>
      </c>
      <c r="C7245">
        <v>0.87483888864517212</v>
      </c>
      <c r="D7245">
        <v>1.0779380798339844E-2</v>
      </c>
      <c r="E7245">
        <v>6.676405668258667E-2</v>
      </c>
      <c r="F7245">
        <v>0.44489157199859619</v>
      </c>
      <c r="G7245">
        <v>0.85976439714431763</v>
      </c>
      <c r="H7245">
        <v>0.40487980842590332</v>
      </c>
      <c r="I7245">
        <v>0</v>
      </c>
      <c r="J7245">
        <v>1</v>
      </c>
      <c r="K7245">
        <v>0</v>
      </c>
      <c r="L7245">
        <v>0</v>
      </c>
      <c r="M7245">
        <v>6</v>
      </c>
      <c r="N7245">
        <v>0</v>
      </c>
      <c r="O7245">
        <v>216</v>
      </c>
      <c r="P7245">
        <v>7.24</v>
      </c>
    </row>
    <row r="7246" spans="1:16" x14ac:dyDescent="0.25">
      <c r="A7246" t="s">
        <v>315</v>
      </c>
      <c r="B7246">
        <v>8.783191442489624E-2</v>
      </c>
      <c r="C7246">
        <v>2.158057689666748E-2</v>
      </c>
      <c r="D7246">
        <v>0.46001964807510376</v>
      </c>
      <c r="E7246">
        <v>0.86314725875854492</v>
      </c>
      <c r="F7246">
        <v>0.18592995405197144</v>
      </c>
      <c r="G7246">
        <v>0.55858528614044189</v>
      </c>
      <c r="H7246">
        <v>0.60510903596878052</v>
      </c>
      <c r="I7246">
        <v>0</v>
      </c>
      <c r="J7246">
        <v>0</v>
      </c>
      <c r="K7246">
        <v>0</v>
      </c>
      <c r="L7246">
        <v>0</v>
      </c>
      <c r="M7246">
        <v>0</v>
      </c>
      <c r="N7246">
        <v>0</v>
      </c>
      <c r="O7246">
        <v>246</v>
      </c>
      <c r="P7246">
        <v>9.84</v>
      </c>
    </row>
    <row r="7247" spans="1:16" x14ac:dyDescent="0.25">
      <c r="A7247" t="s">
        <v>315</v>
      </c>
      <c r="B7247">
        <v>0.40956854820251465</v>
      </c>
      <c r="C7247">
        <v>0.85159772634506226</v>
      </c>
      <c r="D7247">
        <v>0.89678704738616943</v>
      </c>
      <c r="E7247">
        <v>0.8348885178565979</v>
      </c>
      <c r="F7247">
        <v>0.2370758056640625</v>
      </c>
      <c r="G7247">
        <v>6.8538844585418701E-2</v>
      </c>
      <c r="H7247">
        <v>0.3975750207901001</v>
      </c>
      <c r="I7247">
        <v>1</v>
      </c>
      <c r="J7247">
        <v>1</v>
      </c>
      <c r="K7247">
        <v>1</v>
      </c>
      <c r="L7247">
        <v>0</v>
      </c>
      <c r="M7247">
        <v>0</v>
      </c>
      <c r="N7247">
        <v>0</v>
      </c>
      <c r="O7247">
        <v>210</v>
      </c>
      <c r="P7247">
        <v>16.399999999999999</v>
      </c>
    </row>
    <row r="7248" spans="1:16" x14ac:dyDescent="0.25">
      <c r="A7248" t="s">
        <v>315</v>
      </c>
      <c r="B7248">
        <v>0.12769061326980591</v>
      </c>
      <c r="C7248">
        <v>0.22317147254943848</v>
      </c>
      <c r="D7248">
        <v>0.76674598455429077</v>
      </c>
      <c r="E7248">
        <v>0.58347117900848389</v>
      </c>
      <c r="F7248">
        <v>0.97844940423965454</v>
      </c>
      <c r="G7248">
        <v>0.69555330276489258</v>
      </c>
      <c r="H7248">
        <v>0.52562588453292847</v>
      </c>
      <c r="I7248">
        <v>0</v>
      </c>
      <c r="J7248">
        <v>0</v>
      </c>
      <c r="K7248">
        <v>0</v>
      </c>
      <c r="L7248">
        <v>0</v>
      </c>
      <c r="M7248">
        <v>26</v>
      </c>
      <c r="N7248">
        <v>0</v>
      </c>
      <c r="O7248">
        <v>231</v>
      </c>
      <c r="P7248">
        <v>11.84</v>
      </c>
    </row>
    <row r="7249" spans="1:16" x14ac:dyDescent="0.25">
      <c r="A7249" t="s">
        <v>315</v>
      </c>
      <c r="B7249">
        <v>2.8755307197570801E-2</v>
      </c>
      <c r="C7249">
        <v>0.7268255352973938</v>
      </c>
      <c r="D7249">
        <v>0.4477393627166748</v>
      </c>
      <c r="E7249">
        <v>0.52712434530258179</v>
      </c>
      <c r="F7249">
        <v>0.50009000301361084</v>
      </c>
      <c r="G7249">
        <v>0.13533121347427368</v>
      </c>
      <c r="H7249">
        <v>4.6930313110351563E-3</v>
      </c>
      <c r="I7249">
        <v>0</v>
      </c>
      <c r="J7249">
        <v>1</v>
      </c>
      <c r="K7249">
        <v>0</v>
      </c>
      <c r="L7249">
        <v>0</v>
      </c>
      <c r="M7249">
        <v>10</v>
      </c>
      <c r="N7249">
        <v>0</v>
      </c>
      <c r="O7249">
        <v>0</v>
      </c>
      <c r="P7249">
        <v>-1</v>
      </c>
    </row>
    <row r="7250" spans="1:16" x14ac:dyDescent="0.25">
      <c r="A7250" t="s">
        <v>315</v>
      </c>
      <c r="B7250">
        <v>0.75885123014450073</v>
      </c>
      <c r="C7250">
        <v>0.347145676612854</v>
      </c>
      <c r="D7250">
        <v>0.21745520830154419</v>
      </c>
      <c r="E7250">
        <v>0.13844799995422363</v>
      </c>
      <c r="F7250">
        <v>0.4672054648399353</v>
      </c>
      <c r="G7250">
        <v>0.14322555065155029</v>
      </c>
      <c r="H7250">
        <v>0.31578785181045532</v>
      </c>
      <c r="I7250">
        <v>2</v>
      </c>
      <c r="J7250">
        <v>0</v>
      </c>
      <c r="K7250">
        <v>0</v>
      </c>
      <c r="L7250">
        <v>0</v>
      </c>
      <c r="M7250">
        <v>6</v>
      </c>
      <c r="N7250">
        <v>0</v>
      </c>
      <c r="O7250">
        <v>201</v>
      </c>
      <c r="P7250">
        <v>16.64</v>
      </c>
    </row>
    <row r="7251" spans="1:16" x14ac:dyDescent="0.25">
      <c r="A7251" t="s">
        <v>315</v>
      </c>
      <c r="B7251">
        <v>0.63373327255249023</v>
      </c>
      <c r="C7251">
        <v>0.8605000376701355</v>
      </c>
      <c r="D7251">
        <v>0.57589066028594971</v>
      </c>
      <c r="E7251">
        <v>0.43014603853225708</v>
      </c>
      <c r="F7251">
        <v>0.30359816551208496</v>
      </c>
      <c r="G7251">
        <v>6.2086999416351318E-2</v>
      </c>
      <c r="H7251">
        <v>0.58758485317230225</v>
      </c>
      <c r="I7251">
        <v>2</v>
      </c>
      <c r="J7251">
        <v>1</v>
      </c>
      <c r="K7251">
        <v>0</v>
      </c>
      <c r="L7251">
        <v>0</v>
      </c>
      <c r="M7251">
        <v>0</v>
      </c>
      <c r="N7251">
        <v>0</v>
      </c>
      <c r="O7251">
        <v>240</v>
      </c>
      <c r="P7251">
        <v>15.6</v>
      </c>
    </row>
    <row r="7252" spans="1:16" x14ac:dyDescent="0.25">
      <c r="A7252" t="s">
        <v>315</v>
      </c>
      <c r="B7252">
        <v>0.79569822549819946</v>
      </c>
      <c r="C7252">
        <v>0.25503730773925781</v>
      </c>
      <c r="D7252">
        <v>0.31348246335983276</v>
      </c>
      <c r="E7252">
        <v>0.76625978946685791</v>
      </c>
      <c r="F7252">
        <v>0.71108943223953247</v>
      </c>
      <c r="G7252">
        <v>0.40461564064025879</v>
      </c>
      <c r="H7252">
        <v>0.42749160528182983</v>
      </c>
      <c r="I7252">
        <v>3</v>
      </c>
      <c r="J7252">
        <v>0</v>
      </c>
      <c r="K7252">
        <v>0</v>
      </c>
      <c r="L7252">
        <v>0</v>
      </c>
      <c r="M7252">
        <v>16</v>
      </c>
      <c r="N7252">
        <v>0</v>
      </c>
      <c r="O7252">
        <v>220</v>
      </c>
      <c r="P7252">
        <v>22.4</v>
      </c>
    </row>
    <row r="7253" spans="1:16" x14ac:dyDescent="0.25">
      <c r="A7253" t="s">
        <v>315</v>
      </c>
      <c r="B7253">
        <v>0.9859999418258667</v>
      </c>
      <c r="C7253">
        <v>0.6165662407875061</v>
      </c>
      <c r="D7253">
        <v>0.24409341812133789</v>
      </c>
      <c r="E7253">
        <v>0.49133366346359253</v>
      </c>
      <c r="F7253">
        <v>0.29764759540557861</v>
      </c>
      <c r="G7253">
        <v>0.42210179567337036</v>
      </c>
      <c r="H7253">
        <v>0.85605120658874512</v>
      </c>
      <c r="I7253">
        <v>4</v>
      </c>
      <c r="J7253">
        <v>1</v>
      </c>
      <c r="K7253">
        <v>0</v>
      </c>
      <c r="L7253">
        <v>0</v>
      </c>
      <c r="M7253">
        <v>0</v>
      </c>
      <c r="N7253">
        <v>0</v>
      </c>
      <c r="O7253">
        <v>291</v>
      </c>
      <c r="P7253">
        <v>25.64</v>
      </c>
    </row>
    <row r="7254" spans="1:16" x14ac:dyDescent="0.25">
      <c r="A7254" t="s">
        <v>315</v>
      </c>
      <c r="B7254">
        <v>0.81976693868637085</v>
      </c>
      <c r="C7254">
        <v>6.9427847862243652E-2</v>
      </c>
      <c r="D7254">
        <v>8.5520803928375244E-2</v>
      </c>
      <c r="E7254">
        <v>0.17951488494873047</v>
      </c>
      <c r="F7254">
        <v>0.15821379423141479</v>
      </c>
      <c r="G7254">
        <v>0.37757360935211182</v>
      </c>
      <c r="H7254">
        <v>0.44062453508377075</v>
      </c>
      <c r="I7254">
        <v>3</v>
      </c>
      <c r="J7254">
        <v>0</v>
      </c>
      <c r="K7254">
        <v>0</v>
      </c>
      <c r="L7254">
        <v>0</v>
      </c>
      <c r="M7254">
        <v>0</v>
      </c>
      <c r="N7254">
        <v>0</v>
      </c>
      <c r="O7254">
        <v>220</v>
      </c>
      <c r="P7254">
        <v>20.8</v>
      </c>
    </row>
    <row r="7255" spans="1:16" x14ac:dyDescent="0.25">
      <c r="A7255" t="s">
        <v>315</v>
      </c>
      <c r="B7255">
        <v>0.52558064460754395</v>
      </c>
      <c r="C7255">
        <v>0.13588565587997437</v>
      </c>
      <c r="D7255">
        <v>0.64695060253143311</v>
      </c>
      <c r="E7255">
        <v>0.27531582117080688</v>
      </c>
      <c r="F7255">
        <v>0.34303998947143555</v>
      </c>
      <c r="G7255">
        <v>0.96890801191329956</v>
      </c>
      <c r="H7255">
        <v>0.54168236255645752</v>
      </c>
      <c r="I7255">
        <v>1</v>
      </c>
      <c r="J7255">
        <v>0</v>
      </c>
      <c r="K7255">
        <v>0</v>
      </c>
      <c r="L7255">
        <v>0</v>
      </c>
      <c r="M7255">
        <v>6</v>
      </c>
      <c r="N7255">
        <v>0</v>
      </c>
      <c r="O7255">
        <v>231</v>
      </c>
      <c r="P7255">
        <v>13.84</v>
      </c>
    </row>
    <row r="7256" spans="1:16" x14ac:dyDescent="0.25">
      <c r="A7256" t="s">
        <v>315</v>
      </c>
      <c r="B7256">
        <v>0.65972405672073364</v>
      </c>
      <c r="C7256">
        <v>0.23400473594665527</v>
      </c>
      <c r="D7256">
        <v>0.41344541311264038</v>
      </c>
      <c r="E7256">
        <v>0.10577523708343506</v>
      </c>
      <c r="F7256">
        <v>0.52433019876480103</v>
      </c>
      <c r="G7256">
        <v>0.21953201293945313</v>
      </c>
      <c r="H7256">
        <v>0.96882647275924683</v>
      </c>
      <c r="I7256">
        <v>2</v>
      </c>
      <c r="J7256">
        <v>0</v>
      </c>
      <c r="K7256">
        <v>0</v>
      </c>
      <c r="L7256">
        <v>0</v>
      </c>
      <c r="M7256">
        <v>11</v>
      </c>
      <c r="N7256">
        <v>0</v>
      </c>
      <c r="O7256">
        <v>350</v>
      </c>
      <c r="P7256">
        <v>23.1</v>
      </c>
    </row>
    <row r="7257" spans="1:16" x14ac:dyDescent="0.25">
      <c r="A7257" t="s">
        <v>315</v>
      </c>
      <c r="B7257">
        <v>0.15374338626861572</v>
      </c>
      <c r="C7257">
        <v>0.48809176683425903</v>
      </c>
      <c r="D7257">
        <v>0.2552492618560791</v>
      </c>
      <c r="E7257">
        <v>0.3306688666343689</v>
      </c>
      <c r="F7257">
        <v>0.91123378276824951</v>
      </c>
      <c r="G7257">
        <v>0.93656784296035767</v>
      </c>
      <c r="H7257">
        <v>0.9969792366027832</v>
      </c>
      <c r="I7257">
        <v>0</v>
      </c>
      <c r="J7257">
        <v>1</v>
      </c>
      <c r="K7257">
        <v>0</v>
      </c>
      <c r="L7257">
        <v>0</v>
      </c>
      <c r="M7257">
        <v>26</v>
      </c>
      <c r="N7257">
        <v>0</v>
      </c>
      <c r="O7257">
        <v>350</v>
      </c>
      <c r="P7257">
        <v>14.6</v>
      </c>
    </row>
    <row r="7258" spans="1:16" x14ac:dyDescent="0.25">
      <c r="A7258" t="s">
        <v>315</v>
      </c>
      <c r="B7258">
        <v>9.4004333019256592E-2</v>
      </c>
      <c r="C7258">
        <v>0.90565121173858643</v>
      </c>
      <c r="D7258">
        <v>0.35004407167434692</v>
      </c>
      <c r="E7258">
        <v>0.81636500358581543</v>
      </c>
      <c r="F7258">
        <v>0.70640367269515991</v>
      </c>
      <c r="G7258">
        <v>0.10678327083587646</v>
      </c>
      <c r="H7258">
        <v>0.88165766000747681</v>
      </c>
      <c r="I7258">
        <v>0</v>
      </c>
      <c r="J7258">
        <v>1</v>
      </c>
      <c r="K7258">
        <v>0</v>
      </c>
      <c r="L7258">
        <v>0</v>
      </c>
      <c r="M7258">
        <v>16</v>
      </c>
      <c r="N7258">
        <v>0</v>
      </c>
      <c r="O7258">
        <v>350</v>
      </c>
      <c r="P7258">
        <v>13.6</v>
      </c>
    </row>
    <row r="7259" spans="1:16" x14ac:dyDescent="0.25">
      <c r="A7259" t="s">
        <v>315</v>
      </c>
      <c r="B7259">
        <v>6.6494941711425781E-2</v>
      </c>
      <c r="C7259">
        <v>0.67110174894332886</v>
      </c>
      <c r="D7259">
        <v>0.31742537021636963</v>
      </c>
      <c r="E7259">
        <v>0.18552237749099731</v>
      </c>
      <c r="F7259">
        <v>0.59752774238586426</v>
      </c>
      <c r="G7259">
        <v>1.2248754501342773E-4</v>
      </c>
      <c r="H7259">
        <v>0.81400573253631592</v>
      </c>
      <c r="I7259">
        <v>0</v>
      </c>
      <c r="J7259">
        <v>1</v>
      </c>
      <c r="K7259">
        <v>0</v>
      </c>
      <c r="L7259">
        <v>0</v>
      </c>
      <c r="M7259">
        <v>11</v>
      </c>
      <c r="N7259">
        <v>0</v>
      </c>
      <c r="O7259">
        <v>280</v>
      </c>
      <c r="P7259">
        <v>10.3</v>
      </c>
    </row>
    <row r="7260" spans="1:16" x14ac:dyDescent="0.25">
      <c r="A7260" t="s">
        <v>315</v>
      </c>
      <c r="B7260">
        <v>0.49485355615615845</v>
      </c>
      <c r="C7260">
        <v>0.52231740951538086</v>
      </c>
      <c r="D7260">
        <v>0.91740387678146362</v>
      </c>
      <c r="E7260">
        <v>0.23721039295196533</v>
      </c>
      <c r="F7260">
        <v>0.95009309053421021</v>
      </c>
      <c r="G7260">
        <v>0.23203825950622559</v>
      </c>
      <c r="H7260">
        <v>0.81192296743392944</v>
      </c>
      <c r="I7260">
        <v>1</v>
      </c>
      <c r="J7260">
        <v>1</v>
      </c>
      <c r="K7260">
        <v>1</v>
      </c>
      <c r="L7260">
        <v>0</v>
      </c>
      <c r="M7260">
        <v>26</v>
      </c>
      <c r="N7260">
        <v>0</v>
      </c>
      <c r="O7260">
        <v>280</v>
      </c>
      <c r="P7260">
        <v>21.8</v>
      </c>
    </row>
    <row r="7261" spans="1:16" x14ac:dyDescent="0.25">
      <c r="A7261" t="s">
        <v>315</v>
      </c>
      <c r="B7261">
        <v>0.73260819911956787</v>
      </c>
      <c r="C7261">
        <v>0.17703443765640259</v>
      </c>
      <c r="D7261">
        <v>0.66180992126464844</v>
      </c>
      <c r="E7261">
        <v>0.44082087278366089</v>
      </c>
      <c r="F7261">
        <v>0.34127581119537354</v>
      </c>
      <c r="G7261">
        <v>0.1149476170539856</v>
      </c>
      <c r="H7261">
        <v>0.80632233619689941</v>
      </c>
      <c r="I7261">
        <v>2</v>
      </c>
      <c r="J7261">
        <v>0</v>
      </c>
      <c r="K7261">
        <v>0</v>
      </c>
      <c r="L7261">
        <v>0</v>
      </c>
      <c r="M7261">
        <v>6</v>
      </c>
      <c r="N7261">
        <v>0</v>
      </c>
      <c r="O7261">
        <v>280</v>
      </c>
      <c r="P7261">
        <v>19.8</v>
      </c>
    </row>
    <row r="7262" spans="1:16" x14ac:dyDescent="0.25">
      <c r="A7262" t="s">
        <v>315</v>
      </c>
      <c r="B7262">
        <v>0.38252776861190796</v>
      </c>
      <c r="C7262">
        <v>0.64042270183563232</v>
      </c>
      <c r="D7262">
        <v>9.4704210758209229E-2</v>
      </c>
      <c r="E7262">
        <v>0.48546075820922852</v>
      </c>
      <c r="F7262">
        <v>0.73988789319992065</v>
      </c>
      <c r="G7262">
        <v>0.63401615619659424</v>
      </c>
      <c r="H7262">
        <v>0.16690236330032349</v>
      </c>
      <c r="I7262">
        <v>1</v>
      </c>
      <c r="J7262">
        <v>1</v>
      </c>
      <c r="K7262">
        <v>0</v>
      </c>
      <c r="L7262">
        <v>0</v>
      </c>
      <c r="M7262">
        <v>20</v>
      </c>
      <c r="N7262">
        <v>0</v>
      </c>
      <c r="O7262">
        <v>171</v>
      </c>
      <c r="P7262">
        <v>10.84</v>
      </c>
    </row>
    <row r="7263" spans="1:16" x14ac:dyDescent="0.25">
      <c r="A7263" t="s">
        <v>315</v>
      </c>
      <c r="B7263">
        <v>0.35993075370788574</v>
      </c>
      <c r="C7263">
        <v>9.3284547328948975E-2</v>
      </c>
      <c r="D7263">
        <v>0.89340627193450928</v>
      </c>
      <c r="E7263">
        <v>0.67999178171157837</v>
      </c>
      <c r="F7263">
        <v>0.19688320159912109</v>
      </c>
      <c r="G7263">
        <v>0.70376509428024292</v>
      </c>
      <c r="H7263">
        <v>0.94795095920562744</v>
      </c>
      <c r="I7263">
        <v>1</v>
      </c>
      <c r="J7263">
        <v>0</v>
      </c>
      <c r="K7263">
        <v>1</v>
      </c>
      <c r="L7263">
        <v>0</v>
      </c>
      <c r="M7263">
        <v>0</v>
      </c>
      <c r="N7263">
        <v>0</v>
      </c>
      <c r="O7263">
        <v>350</v>
      </c>
      <c r="P7263">
        <v>24</v>
      </c>
    </row>
    <row r="7264" spans="1:16" x14ac:dyDescent="0.25">
      <c r="A7264" t="s">
        <v>315</v>
      </c>
      <c r="B7264">
        <v>0.10839873552322388</v>
      </c>
      <c r="C7264">
        <v>0.38553929328918457</v>
      </c>
      <c r="D7264">
        <v>0.96616595983505249</v>
      </c>
      <c r="E7264">
        <v>0.92564094066619873</v>
      </c>
      <c r="F7264">
        <v>0.13065105676651001</v>
      </c>
      <c r="G7264">
        <v>0.70281553268432617</v>
      </c>
      <c r="H7264">
        <v>0.11223763227462769</v>
      </c>
      <c r="I7264">
        <v>0</v>
      </c>
      <c r="J7264">
        <v>0</v>
      </c>
      <c r="K7264">
        <v>2</v>
      </c>
      <c r="L7264">
        <v>0</v>
      </c>
      <c r="M7264">
        <v>0</v>
      </c>
      <c r="N7264">
        <v>0</v>
      </c>
      <c r="O7264">
        <v>150</v>
      </c>
      <c r="P7264">
        <v>18</v>
      </c>
    </row>
    <row r="7265" spans="1:16" x14ac:dyDescent="0.25">
      <c r="A7265" t="s">
        <v>315</v>
      </c>
      <c r="B7265">
        <v>0.44372475147247314</v>
      </c>
      <c r="C7265">
        <v>0.95750313997268677</v>
      </c>
      <c r="D7265">
        <v>0.3289487361907959</v>
      </c>
      <c r="E7265">
        <v>0.16376966238021851</v>
      </c>
      <c r="F7265">
        <v>0.74933373928070068</v>
      </c>
      <c r="G7265">
        <v>0.91006094217300415</v>
      </c>
      <c r="H7265">
        <v>0.11312103271484375</v>
      </c>
      <c r="I7265">
        <v>1</v>
      </c>
      <c r="J7265">
        <v>1</v>
      </c>
      <c r="K7265">
        <v>0</v>
      </c>
      <c r="L7265">
        <v>0</v>
      </c>
      <c r="M7265">
        <v>20</v>
      </c>
      <c r="N7265">
        <v>0</v>
      </c>
      <c r="O7265">
        <v>150</v>
      </c>
      <c r="P7265">
        <v>10</v>
      </c>
    </row>
    <row r="7266" spans="1:16" x14ac:dyDescent="0.25">
      <c r="A7266" t="s">
        <v>315</v>
      </c>
      <c r="B7266">
        <v>0.13571566343307495</v>
      </c>
      <c r="C7266">
        <v>0.11010706424713135</v>
      </c>
      <c r="D7266">
        <v>0.24790698289871216</v>
      </c>
      <c r="E7266">
        <v>8.9084863662719727E-2</v>
      </c>
      <c r="F7266">
        <v>0.48931831121444702</v>
      </c>
      <c r="G7266">
        <v>0.45481669902801514</v>
      </c>
      <c r="H7266">
        <v>0.24722534418106079</v>
      </c>
      <c r="I7266">
        <v>0</v>
      </c>
      <c r="J7266">
        <v>0</v>
      </c>
      <c r="K7266">
        <v>0</v>
      </c>
      <c r="L7266">
        <v>0</v>
      </c>
      <c r="M7266">
        <v>6</v>
      </c>
      <c r="N7266">
        <v>0</v>
      </c>
      <c r="O7266">
        <v>190</v>
      </c>
      <c r="P7266">
        <v>8.2000000000000011</v>
      </c>
    </row>
    <row r="7267" spans="1:16" x14ac:dyDescent="0.25">
      <c r="A7267" t="s">
        <v>315</v>
      </c>
      <c r="B7267">
        <v>0.24078798294067383</v>
      </c>
      <c r="C7267">
        <v>0.83523434400558472</v>
      </c>
      <c r="D7267">
        <v>0.26399242877960205</v>
      </c>
      <c r="E7267">
        <v>0.52892667055130005</v>
      </c>
      <c r="F7267">
        <v>0.51799845695495605</v>
      </c>
      <c r="G7267">
        <v>0.88665956258773804</v>
      </c>
      <c r="H7267">
        <v>0.71054685115814209</v>
      </c>
      <c r="I7267">
        <v>1</v>
      </c>
      <c r="J7267">
        <v>1</v>
      </c>
      <c r="K7267">
        <v>0</v>
      </c>
      <c r="L7267">
        <v>0</v>
      </c>
      <c r="M7267">
        <v>11</v>
      </c>
      <c r="N7267">
        <v>0</v>
      </c>
      <c r="O7267">
        <v>261</v>
      </c>
      <c r="P7267">
        <v>13.540000000000001</v>
      </c>
    </row>
    <row r="7268" spans="1:16" x14ac:dyDescent="0.25">
      <c r="A7268" t="s">
        <v>315</v>
      </c>
      <c r="B7268">
        <v>0.63677316904067993</v>
      </c>
      <c r="C7268">
        <v>0.10192966461181641</v>
      </c>
      <c r="D7268">
        <v>0.66245383024215698</v>
      </c>
      <c r="E7268">
        <v>5.0400376319885254E-2</v>
      </c>
      <c r="F7268">
        <v>0.86550360918045044</v>
      </c>
      <c r="G7268">
        <v>0.92086529731750488</v>
      </c>
      <c r="H7268">
        <v>0.94026607275009155</v>
      </c>
      <c r="I7268">
        <v>2</v>
      </c>
      <c r="J7268">
        <v>0</v>
      </c>
      <c r="K7268">
        <v>0</v>
      </c>
      <c r="L7268">
        <v>0</v>
      </c>
      <c r="M7268">
        <v>26</v>
      </c>
      <c r="N7268">
        <v>0</v>
      </c>
      <c r="O7268">
        <v>350</v>
      </c>
      <c r="P7268">
        <v>24.6</v>
      </c>
    </row>
    <row r="7269" spans="1:16" x14ac:dyDescent="0.25">
      <c r="A7269" t="s">
        <v>315</v>
      </c>
      <c r="B7269">
        <v>0.26310622692108154</v>
      </c>
      <c r="C7269">
        <v>0.33895832300186157</v>
      </c>
      <c r="D7269">
        <v>0.41578435897827148</v>
      </c>
      <c r="E7269">
        <v>0.95965927839279175</v>
      </c>
      <c r="F7269">
        <v>0.94247543811798096</v>
      </c>
      <c r="G7269">
        <v>0.33820420503616333</v>
      </c>
      <c r="H7269">
        <v>0.55598616600036621</v>
      </c>
      <c r="I7269">
        <v>1</v>
      </c>
      <c r="J7269">
        <v>0</v>
      </c>
      <c r="K7269">
        <v>0</v>
      </c>
      <c r="L7269">
        <v>0</v>
      </c>
      <c r="M7269">
        <v>26</v>
      </c>
      <c r="N7269">
        <v>0</v>
      </c>
      <c r="O7269">
        <v>240</v>
      </c>
      <c r="P7269">
        <v>16.2</v>
      </c>
    </row>
    <row r="7270" spans="1:16" x14ac:dyDescent="0.25">
      <c r="A7270" t="s">
        <v>315</v>
      </c>
      <c r="B7270">
        <v>0.37523549795150757</v>
      </c>
      <c r="C7270">
        <v>0.4372018575668335</v>
      </c>
      <c r="D7270">
        <v>0.87965971231460571</v>
      </c>
      <c r="E7270">
        <v>0.10471534729003906</v>
      </c>
      <c r="F7270">
        <v>0.45976084470748901</v>
      </c>
      <c r="G7270">
        <v>0.24148714542388916</v>
      </c>
      <c r="H7270">
        <v>0.54321986436843872</v>
      </c>
      <c r="I7270">
        <v>1</v>
      </c>
      <c r="J7270">
        <v>0</v>
      </c>
      <c r="K7270">
        <v>1</v>
      </c>
      <c r="L7270">
        <v>0</v>
      </c>
      <c r="M7270">
        <v>6</v>
      </c>
      <c r="N7270">
        <v>0</v>
      </c>
      <c r="O7270">
        <v>231</v>
      </c>
      <c r="P7270">
        <v>19.84</v>
      </c>
    </row>
    <row r="7271" spans="1:16" x14ac:dyDescent="0.25">
      <c r="A7271" t="s">
        <v>315</v>
      </c>
      <c r="B7271">
        <v>0.13478684425354004</v>
      </c>
      <c r="C7271">
        <v>0.55729049444198608</v>
      </c>
      <c r="D7271">
        <v>0.63566577434539795</v>
      </c>
      <c r="E7271">
        <v>0.55038124322891235</v>
      </c>
      <c r="F7271">
        <v>0.79421091079711914</v>
      </c>
      <c r="G7271">
        <v>0.78629368543624878</v>
      </c>
      <c r="H7271">
        <v>0.57683002948760986</v>
      </c>
      <c r="I7271">
        <v>0</v>
      </c>
      <c r="J7271">
        <v>1</v>
      </c>
      <c r="K7271">
        <v>0</v>
      </c>
      <c r="L7271">
        <v>0</v>
      </c>
      <c r="M7271">
        <v>25</v>
      </c>
      <c r="N7271">
        <v>0</v>
      </c>
      <c r="O7271">
        <v>240</v>
      </c>
      <c r="P7271">
        <v>10.1</v>
      </c>
    </row>
    <row r="7272" spans="1:16" x14ac:dyDescent="0.25">
      <c r="A7272" t="s">
        <v>315</v>
      </c>
      <c r="B7272">
        <v>9.2366993427276611E-2</v>
      </c>
      <c r="C7272">
        <v>0.32181811332702637</v>
      </c>
      <c r="D7272">
        <v>0.9927787184715271</v>
      </c>
      <c r="E7272">
        <v>0.8394550085067749</v>
      </c>
      <c r="F7272">
        <v>0.90825182199478149</v>
      </c>
      <c r="G7272">
        <v>0.31288433074951172</v>
      </c>
      <c r="H7272">
        <v>0.95341795682907104</v>
      </c>
      <c r="I7272">
        <v>0</v>
      </c>
      <c r="J7272">
        <v>0</v>
      </c>
      <c r="K7272">
        <v>2</v>
      </c>
      <c r="L7272">
        <v>0</v>
      </c>
      <c r="M7272">
        <v>26</v>
      </c>
      <c r="N7272">
        <v>0</v>
      </c>
      <c r="O7272">
        <v>350</v>
      </c>
      <c r="P7272">
        <v>28.6</v>
      </c>
    </row>
    <row r="7273" spans="1:16" x14ac:dyDescent="0.25">
      <c r="A7273" t="s">
        <v>315</v>
      </c>
      <c r="B7273">
        <v>0.40602362155914307</v>
      </c>
      <c r="C7273">
        <v>0.113086998462677</v>
      </c>
      <c r="D7273">
        <v>0.2347557544708252</v>
      </c>
      <c r="E7273">
        <v>0.82867282629013062</v>
      </c>
      <c r="F7273">
        <v>0.10765159130096436</v>
      </c>
      <c r="G7273">
        <v>0.27602535486221313</v>
      </c>
      <c r="H7273">
        <v>0.1924738883972168</v>
      </c>
      <c r="I7273">
        <v>1</v>
      </c>
      <c r="J7273">
        <v>0</v>
      </c>
      <c r="K7273">
        <v>0</v>
      </c>
      <c r="L7273">
        <v>0</v>
      </c>
      <c r="M7273">
        <v>0</v>
      </c>
      <c r="N7273">
        <v>0</v>
      </c>
      <c r="O7273">
        <v>171</v>
      </c>
      <c r="P7273">
        <v>10.84</v>
      </c>
    </row>
    <row r="7274" spans="1:16" x14ac:dyDescent="0.25">
      <c r="A7274" t="s">
        <v>315</v>
      </c>
      <c r="B7274">
        <v>0.86591881513595581</v>
      </c>
      <c r="C7274">
        <v>0.51471245288848877</v>
      </c>
      <c r="D7274">
        <v>0.74844628572463989</v>
      </c>
      <c r="E7274">
        <v>0.94440054893493652</v>
      </c>
      <c r="F7274">
        <v>0.35257047414779663</v>
      </c>
      <c r="G7274">
        <v>7.7462553977966309E-2</v>
      </c>
      <c r="H7274">
        <v>0.24208074808120728</v>
      </c>
      <c r="I7274">
        <v>3</v>
      </c>
      <c r="J7274">
        <v>1</v>
      </c>
      <c r="K7274">
        <v>0</v>
      </c>
      <c r="L7274">
        <v>0</v>
      </c>
      <c r="M7274">
        <v>6</v>
      </c>
      <c r="N7274">
        <v>0</v>
      </c>
      <c r="O7274">
        <v>190</v>
      </c>
      <c r="P7274">
        <v>18.2</v>
      </c>
    </row>
    <row r="7275" spans="1:16" x14ac:dyDescent="0.25">
      <c r="A7275" t="s">
        <v>315</v>
      </c>
      <c r="B7275">
        <v>0.16784286499023438</v>
      </c>
      <c r="C7275">
        <v>0.81920641660690308</v>
      </c>
      <c r="D7275">
        <v>0.51666605472564697</v>
      </c>
      <c r="E7275">
        <v>0.65713626146316528</v>
      </c>
      <c r="F7275">
        <v>0.97467827796936035</v>
      </c>
      <c r="G7275">
        <v>0.49269431829452515</v>
      </c>
      <c r="H7275">
        <v>0.46421992778778076</v>
      </c>
      <c r="I7275">
        <v>0</v>
      </c>
      <c r="J7275">
        <v>1</v>
      </c>
      <c r="K7275">
        <v>0</v>
      </c>
      <c r="L7275">
        <v>0</v>
      </c>
      <c r="M7275">
        <v>26</v>
      </c>
      <c r="N7275">
        <v>0</v>
      </c>
      <c r="O7275">
        <v>220</v>
      </c>
      <c r="P7275">
        <v>9.4</v>
      </c>
    </row>
    <row r="7276" spans="1:16" x14ac:dyDescent="0.25">
      <c r="A7276" t="s">
        <v>315</v>
      </c>
      <c r="B7276">
        <v>0.16042190790176392</v>
      </c>
      <c r="C7276">
        <v>0.67697954177856445</v>
      </c>
      <c r="D7276">
        <v>0.99931591749191284</v>
      </c>
      <c r="E7276">
        <v>0.35377895832061768</v>
      </c>
      <c r="F7276">
        <v>0.51347333192825317</v>
      </c>
      <c r="G7276">
        <v>0.80263972282409668</v>
      </c>
      <c r="H7276">
        <v>0.31789201498031616</v>
      </c>
      <c r="I7276">
        <v>0</v>
      </c>
      <c r="J7276">
        <v>1</v>
      </c>
      <c r="K7276">
        <v>2</v>
      </c>
      <c r="L7276">
        <v>0</v>
      </c>
      <c r="M7276">
        <v>11</v>
      </c>
      <c r="N7276">
        <v>0</v>
      </c>
      <c r="O7276">
        <v>201</v>
      </c>
      <c r="P7276">
        <v>19.14</v>
      </c>
    </row>
    <row r="7277" spans="1:16" x14ac:dyDescent="0.25">
      <c r="A7277" t="s">
        <v>315</v>
      </c>
      <c r="B7277">
        <v>0.56138074398040771</v>
      </c>
      <c r="C7277">
        <v>0.65067774057388306</v>
      </c>
      <c r="D7277">
        <v>0.36099720001220703</v>
      </c>
      <c r="E7277">
        <v>0.98290747404098511</v>
      </c>
      <c r="F7277">
        <v>0.79607069492340088</v>
      </c>
      <c r="G7277">
        <v>0.50739890336990356</v>
      </c>
      <c r="H7277">
        <v>0.35846066474914551</v>
      </c>
      <c r="I7277">
        <v>1</v>
      </c>
      <c r="J7277">
        <v>1</v>
      </c>
      <c r="K7277">
        <v>0</v>
      </c>
      <c r="L7277">
        <v>0</v>
      </c>
      <c r="M7277">
        <v>25</v>
      </c>
      <c r="N7277">
        <v>0</v>
      </c>
      <c r="O7277">
        <v>210</v>
      </c>
      <c r="P7277">
        <v>12.9</v>
      </c>
    </row>
    <row r="7278" spans="1:16" x14ac:dyDescent="0.25">
      <c r="A7278" t="s">
        <v>315</v>
      </c>
      <c r="B7278">
        <v>0.53763622045516968</v>
      </c>
      <c r="C7278">
        <v>0.74052703380584717</v>
      </c>
      <c r="D7278">
        <v>9.8102152347564697E-2</v>
      </c>
      <c r="E7278">
        <v>0.56413412094116211</v>
      </c>
      <c r="F7278">
        <v>0.23726624250411987</v>
      </c>
      <c r="G7278">
        <v>0.94168579578399658</v>
      </c>
      <c r="H7278">
        <v>0.84447938203811646</v>
      </c>
      <c r="I7278">
        <v>1</v>
      </c>
      <c r="J7278">
        <v>1</v>
      </c>
      <c r="K7278">
        <v>0</v>
      </c>
      <c r="L7278">
        <v>0</v>
      </c>
      <c r="M7278">
        <v>0</v>
      </c>
      <c r="N7278">
        <v>0</v>
      </c>
      <c r="O7278">
        <v>280</v>
      </c>
      <c r="P7278">
        <v>13.200000000000001</v>
      </c>
    </row>
    <row r="7279" spans="1:16" x14ac:dyDescent="0.25">
      <c r="A7279" t="s">
        <v>315</v>
      </c>
      <c r="B7279">
        <v>0.52544188499450684</v>
      </c>
      <c r="C7279">
        <v>2.0245909690856934E-3</v>
      </c>
      <c r="D7279">
        <v>0.95136582851409912</v>
      </c>
      <c r="E7279">
        <v>0.15357404947280884</v>
      </c>
      <c r="F7279">
        <v>0.83375358581542969</v>
      </c>
      <c r="G7279">
        <v>0.62030237913131714</v>
      </c>
      <c r="H7279">
        <v>0.71689379215240479</v>
      </c>
      <c r="I7279">
        <v>1</v>
      </c>
      <c r="J7279">
        <v>0</v>
      </c>
      <c r="K7279">
        <v>1</v>
      </c>
      <c r="L7279">
        <v>0</v>
      </c>
      <c r="M7279">
        <v>25</v>
      </c>
      <c r="N7279">
        <v>0</v>
      </c>
      <c r="O7279">
        <v>261</v>
      </c>
      <c r="P7279">
        <v>22.94</v>
      </c>
    </row>
    <row r="7280" spans="1:16" x14ac:dyDescent="0.25">
      <c r="A7280" t="s">
        <v>315</v>
      </c>
      <c r="B7280">
        <v>0.24590617418289185</v>
      </c>
      <c r="C7280">
        <v>0.64000916481018066</v>
      </c>
      <c r="D7280">
        <v>0.20177978277206421</v>
      </c>
      <c r="E7280">
        <v>0.22172915935516357</v>
      </c>
      <c r="F7280">
        <v>0.23359733819961548</v>
      </c>
      <c r="G7280">
        <v>0.42034387588500977</v>
      </c>
      <c r="H7280">
        <v>0.8805510401725769</v>
      </c>
      <c r="I7280">
        <v>1</v>
      </c>
      <c r="J7280">
        <v>1</v>
      </c>
      <c r="K7280">
        <v>0</v>
      </c>
      <c r="L7280">
        <v>0</v>
      </c>
      <c r="M7280">
        <v>0</v>
      </c>
      <c r="N7280">
        <v>0</v>
      </c>
      <c r="O7280">
        <v>350</v>
      </c>
      <c r="P7280">
        <v>16</v>
      </c>
    </row>
    <row r="7281" spans="1:16" x14ac:dyDescent="0.25">
      <c r="A7281" t="s">
        <v>315</v>
      </c>
      <c r="B7281">
        <v>0.37608921527862549</v>
      </c>
      <c r="C7281">
        <v>0.44849568605422974</v>
      </c>
      <c r="D7281">
        <v>0.99171328544616699</v>
      </c>
      <c r="E7281">
        <v>0.76824945211410522</v>
      </c>
      <c r="F7281">
        <v>0.15757405757904053</v>
      </c>
      <c r="G7281">
        <v>2.0300924777984619E-2</v>
      </c>
      <c r="H7281">
        <v>0.77751827239990234</v>
      </c>
      <c r="I7281">
        <v>1</v>
      </c>
      <c r="J7281">
        <v>0</v>
      </c>
      <c r="K7281">
        <v>2</v>
      </c>
      <c r="L7281">
        <v>0</v>
      </c>
      <c r="M7281">
        <v>0</v>
      </c>
      <c r="N7281">
        <v>0</v>
      </c>
      <c r="O7281">
        <v>270</v>
      </c>
      <c r="P7281">
        <v>26.8</v>
      </c>
    </row>
    <row r="7282" spans="1:16" x14ac:dyDescent="0.25">
      <c r="A7282" t="s">
        <v>315</v>
      </c>
      <c r="B7282">
        <v>0.15717238187789917</v>
      </c>
      <c r="C7282">
        <v>1.7915964126586914E-3</v>
      </c>
      <c r="D7282">
        <v>0.70468932390213013</v>
      </c>
      <c r="E7282">
        <v>0.32323002815246582</v>
      </c>
      <c r="F7282">
        <v>0.97340625524520874</v>
      </c>
      <c r="G7282">
        <v>0.44298255443572998</v>
      </c>
      <c r="H7282">
        <v>0.96143871545791626</v>
      </c>
      <c r="I7282">
        <v>0</v>
      </c>
      <c r="J7282">
        <v>0</v>
      </c>
      <c r="K7282">
        <v>0</v>
      </c>
      <c r="L7282">
        <v>0</v>
      </c>
      <c r="M7282">
        <v>26</v>
      </c>
      <c r="N7282">
        <v>0</v>
      </c>
      <c r="O7282">
        <v>350</v>
      </c>
      <c r="P7282">
        <v>16.600000000000001</v>
      </c>
    </row>
    <row r="7283" spans="1:16" x14ac:dyDescent="0.25">
      <c r="A7283" t="s">
        <v>315</v>
      </c>
      <c r="B7283">
        <v>6.2015056610107422E-2</v>
      </c>
      <c r="C7283">
        <v>0.47995156049728394</v>
      </c>
      <c r="D7283">
        <v>4.6454668045043945E-3</v>
      </c>
      <c r="E7283">
        <v>0.28255349397659302</v>
      </c>
      <c r="F7283">
        <v>0.33036017417907715</v>
      </c>
      <c r="G7283">
        <v>0.22984784841537476</v>
      </c>
      <c r="H7283">
        <v>0.34016168117523193</v>
      </c>
      <c r="I7283">
        <v>0</v>
      </c>
      <c r="J7283">
        <v>1</v>
      </c>
      <c r="K7283">
        <v>0</v>
      </c>
      <c r="L7283">
        <v>0</v>
      </c>
      <c r="M7283">
        <v>6</v>
      </c>
      <c r="N7283">
        <v>0</v>
      </c>
      <c r="O7283">
        <v>201</v>
      </c>
      <c r="P7283">
        <v>6.6400000000000006</v>
      </c>
    </row>
    <row r="7284" spans="1:16" x14ac:dyDescent="0.25">
      <c r="A7284" t="s">
        <v>315</v>
      </c>
      <c r="B7284">
        <v>0.7703896164894104</v>
      </c>
      <c r="C7284">
        <v>0.633697509765625</v>
      </c>
      <c r="D7284">
        <v>0.2692987322807312</v>
      </c>
      <c r="E7284">
        <v>0.6234203577041626</v>
      </c>
      <c r="F7284">
        <v>0.96577960252761841</v>
      </c>
      <c r="G7284">
        <v>0.16202950477600098</v>
      </c>
      <c r="H7284">
        <v>0.59079688787460327</v>
      </c>
      <c r="I7284">
        <v>2</v>
      </c>
      <c r="J7284">
        <v>1</v>
      </c>
      <c r="K7284">
        <v>0</v>
      </c>
      <c r="L7284">
        <v>0</v>
      </c>
      <c r="M7284">
        <v>26</v>
      </c>
      <c r="N7284">
        <v>0</v>
      </c>
      <c r="O7284">
        <v>240</v>
      </c>
      <c r="P7284">
        <v>18.2</v>
      </c>
    </row>
    <row r="7285" spans="1:16" x14ac:dyDescent="0.25">
      <c r="A7285" t="s">
        <v>315</v>
      </c>
      <c r="B7285">
        <v>0.18944346904754639</v>
      </c>
      <c r="C7285">
        <v>0.92615753412246704</v>
      </c>
      <c r="D7285">
        <v>0.55555391311645508</v>
      </c>
      <c r="E7285">
        <v>0.83624905347824097</v>
      </c>
      <c r="F7285">
        <v>0.4250108003616333</v>
      </c>
      <c r="G7285">
        <v>0.5536840558052063</v>
      </c>
      <c r="H7285">
        <v>0.9202888011932373</v>
      </c>
      <c r="I7285">
        <v>0</v>
      </c>
      <c r="J7285">
        <v>1</v>
      </c>
      <c r="K7285">
        <v>0</v>
      </c>
      <c r="L7285">
        <v>0</v>
      </c>
      <c r="M7285">
        <v>6</v>
      </c>
      <c r="N7285">
        <v>0</v>
      </c>
      <c r="O7285">
        <v>350</v>
      </c>
      <c r="P7285">
        <v>12.6</v>
      </c>
    </row>
    <row r="7286" spans="1:16" x14ac:dyDescent="0.25">
      <c r="A7286" t="s">
        <v>315</v>
      </c>
      <c r="B7286">
        <v>0.25010102987289429</v>
      </c>
      <c r="C7286">
        <v>0.90928494930267334</v>
      </c>
      <c r="D7286">
        <v>0.17337137460708618</v>
      </c>
      <c r="E7286">
        <v>9.3697547912597656E-2</v>
      </c>
      <c r="F7286">
        <v>0.88246268033981323</v>
      </c>
      <c r="G7286">
        <v>0.8044363260269165</v>
      </c>
      <c r="H7286">
        <v>0.36120826005935669</v>
      </c>
      <c r="I7286">
        <v>1</v>
      </c>
      <c r="J7286">
        <v>1</v>
      </c>
      <c r="K7286">
        <v>0</v>
      </c>
      <c r="L7286">
        <v>0</v>
      </c>
      <c r="M7286">
        <v>26</v>
      </c>
      <c r="N7286">
        <v>0</v>
      </c>
      <c r="O7286">
        <v>210</v>
      </c>
      <c r="P7286">
        <v>13</v>
      </c>
    </row>
    <row r="7287" spans="1:16" x14ac:dyDescent="0.25">
      <c r="A7287" t="s">
        <v>315</v>
      </c>
      <c r="B7287">
        <v>0.16031384468078613</v>
      </c>
      <c r="C7287">
        <v>4.2232930660247803E-2</v>
      </c>
      <c r="D7287">
        <v>0.49626815319061279</v>
      </c>
      <c r="E7287">
        <v>2.2285044193267822E-2</v>
      </c>
      <c r="F7287">
        <v>0.21736669540405273</v>
      </c>
      <c r="G7287">
        <v>2.2476911544799805E-4</v>
      </c>
      <c r="H7287">
        <v>0.48484146595001221</v>
      </c>
      <c r="I7287">
        <v>0</v>
      </c>
      <c r="J7287">
        <v>0</v>
      </c>
      <c r="K7287">
        <v>0</v>
      </c>
      <c r="L7287">
        <v>0</v>
      </c>
      <c r="M7287">
        <v>0</v>
      </c>
      <c r="N7287">
        <v>0</v>
      </c>
      <c r="O7287">
        <v>220</v>
      </c>
      <c r="P7287">
        <v>8.8000000000000007</v>
      </c>
    </row>
    <row r="7288" spans="1:16" x14ac:dyDescent="0.25">
      <c r="A7288" t="s">
        <v>315</v>
      </c>
      <c r="B7288">
        <v>0.71891862154006958</v>
      </c>
      <c r="C7288">
        <v>0.39040541648864746</v>
      </c>
      <c r="D7288">
        <v>0.94229024648666382</v>
      </c>
      <c r="E7288">
        <v>0.52510011196136475</v>
      </c>
      <c r="F7288">
        <v>0.24877744913101196</v>
      </c>
      <c r="G7288">
        <v>9.8924636840820313E-2</v>
      </c>
      <c r="H7288">
        <v>0.17244547605514526</v>
      </c>
      <c r="I7288">
        <v>2</v>
      </c>
      <c r="J7288">
        <v>0</v>
      </c>
      <c r="K7288">
        <v>1</v>
      </c>
      <c r="L7288">
        <v>0</v>
      </c>
      <c r="M7288">
        <v>0</v>
      </c>
      <c r="N7288">
        <v>0</v>
      </c>
      <c r="O7288">
        <v>171</v>
      </c>
      <c r="P7288">
        <v>20.84</v>
      </c>
    </row>
    <row r="7289" spans="1:16" x14ac:dyDescent="0.25">
      <c r="A7289" t="s">
        <v>315</v>
      </c>
      <c r="B7289">
        <v>1.749575138092041E-2</v>
      </c>
      <c r="C7289">
        <v>0.47300654649734497</v>
      </c>
      <c r="D7289">
        <v>0.57198929786682129</v>
      </c>
      <c r="E7289">
        <v>0.56599563360214233</v>
      </c>
      <c r="F7289">
        <v>0.6486128568649292</v>
      </c>
      <c r="G7289">
        <v>0.3943524956703186</v>
      </c>
      <c r="H7289">
        <v>0.61385965347290039</v>
      </c>
      <c r="I7289">
        <v>0</v>
      </c>
      <c r="J7289">
        <v>1</v>
      </c>
      <c r="K7289">
        <v>0</v>
      </c>
      <c r="L7289">
        <v>0</v>
      </c>
      <c r="M7289">
        <v>11</v>
      </c>
      <c r="N7289">
        <v>0</v>
      </c>
      <c r="O7289">
        <v>246</v>
      </c>
      <c r="P7289">
        <v>8.94</v>
      </c>
    </row>
    <row r="7290" spans="1:16" x14ac:dyDescent="0.25">
      <c r="A7290" t="s">
        <v>315</v>
      </c>
      <c r="B7290">
        <v>0.27265995740890503</v>
      </c>
      <c r="C7290">
        <v>0.28179371356964111</v>
      </c>
      <c r="D7290">
        <v>0.48528844118118286</v>
      </c>
      <c r="E7290">
        <v>0.61961627006530762</v>
      </c>
      <c r="F7290">
        <v>0.66969674825668335</v>
      </c>
      <c r="G7290">
        <v>9.7763419151306152E-2</v>
      </c>
      <c r="H7290">
        <v>0.26613909006118774</v>
      </c>
      <c r="I7290">
        <v>1</v>
      </c>
      <c r="J7290">
        <v>0</v>
      </c>
      <c r="K7290">
        <v>0</v>
      </c>
      <c r="L7290">
        <v>0</v>
      </c>
      <c r="M7290">
        <v>11</v>
      </c>
      <c r="N7290">
        <v>0</v>
      </c>
      <c r="O7290">
        <v>190</v>
      </c>
      <c r="P7290">
        <v>12.7</v>
      </c>
    </row>
    <row r="7291" spans="1:16" x14ac:dyDescent="0.25">
      <c r="A7291" t="s">
        <v>315</v>
      </c>
      <c r="B7291">
        <v>0.84078502655029297</v>
      </c>
      <c r="C7291">
        <v>0.56502836942672729</v>
      </c>
      <c r="D7291">
        <v>0.98525488376617432</v>
      </c>
      <c r="E7291">
        <v>0.13320571184158325</v>
      </c>
      <c r="F7291">
        <v>0.90096211433410645</v>
      </c>
      <c r="G7291">
        <v>0.65036624670028687</v>
      </c>
      <c r="H7291">
        <v>0.18163383007049561</v>
      </c>
      <c r="I7291">
        <v>3</v>
      </c>
      <c r="J7291">
        <v>1</v>
      </c>
      <c r="K7291">
        <v>2</v>
      </c>
      <c r="L7291">
        <v>0</v>
      </c>
      <c r="M7291">
        <v>26</v>
      </c>
      <c r="N7291">
        <v>0</v>
      </c>
      <c r="O7291">
        <v>171</v>
      </c>
      <c r="P7291">
        <v>31.44</v>
      </c>
    </row>
    <row r="7292" spans="1:16" x14ac:dyDescent="0.25">
      <c r="A7292" t="s">
        <v>315</v>
      </c>
      <c r="B7292">
        <v>0.43689113855361938</v>
      </c>
      <c r="C7292">
        <v>0.56143903732299805</v>
      </c>
      <c r="D7292">
        <v>0.20433586835861206</v>
      </c>
      <c r="E7292">
        <v>0.16352379322052002</v>
      </c>
      <c r="F7292">
        <v>0.80982476472854614</v>
      </c>
      <c r="G7292">
        <v>0.73682761192321777</v>
      </c>
      <c r="H7292">
        <v>4.5601785182952881E-2</v>
      </c>
      <c r="I7292">
        <v>1</v>
      </c>
      <c r="J7292">
        <v>1</v>
      </c>
      <c r="K7292">
        <v>0</v>
      </c>
      <c r="L7292">
        <v>0</v>
      </c>
      <c r="M7292">
        <v>25</v>
      </c>
      <c r="N7292">
        <v>0</v>
      </c>
      <c r="O7292">
        <v>0</v>
      </c>
      <c r="P7292">
        <v>4.5</v>
      </c>
    </row>
    <row r="7293" spans="1:16" x14ac:dyDescent="0.25">
      <c r="A7293" t="s">
        <v>315</v>
      </c>
      <c r="B7293">
        <v>0.78743112087249756</v>
      </c>
      <c r="C7293">
        <v>0.74498754739761353</v>
      </c>
      <c r="D7293">
        <v>0.76068496704101563</v>
      </c>
      <c r="E7293">
        <v>0.73599261045455933</v>
      </c>
      <c r="F7293">
        <v>0.68036997318267822</v>
      </c>
      <c r="G7293">
        <v>0.42383700609207153</v>
      </c>
      <c r="H7293">
        <v>0.9011385440826416</v>
      </c>
      <c r="I7293">
        <v>3</v>
      </c>
      <c r="J7293">
        <v>1</v>
      </c>
      <c r="K7293">
        <v>0</v>
      </c>
      <c r="L7293">
        <v>0</v>
      </c>
      <c r="M7293">
        <v>16</v>
      </c>
      <c r="N7293">
        <v>0</v>
      </c>
      <c r="O7293">
        <v>350</v>
      </c>
      <c r="P7293">
        <v>25.6</v>
      </c>
    </row>
    <row r="7294" spans="1:16" x14ac:dyDescent="0.25">
      <c r="A7294" t="s">
        <v>315</v>
      </c>
      <c r="B7294">
        <v>3.3626019954681396E-2</v>
      </c>
      <c r="C7294">
        <v>0.88048732280731201</v>
      </c>
      <c r="D7294">
        <v>0.79443222284317017</v>
      </c>
      <c r="E7294">
        <v>0.1265110969543457</v>
      </c>
      <c r="F7294">
        <v>0.59603375196456909</v>
      </c>
      <c r="G7294">
        <v>0.72768795490264893</v>
      </c>
      <c r="H7294">
        <v>0.89955884218215942</v>
      </c>
      <c r="I7294">
        <v>0</v>
      </c>
      <c r="J7294">
        <v>1</v>
      </c>
      <c r="K7294">
        <v>0</v>
      </c>
      <c r="L7294">
        <v>0</v>
      </c>
      <c r="M7294">
        <v>11</v>
      </c>
      <c r="N7294">
        <v>0</v>
      </c>
      <c r="O7294">
        <v>350</v>
      </c>
      <c r="P7294">
        <v>13.1</v>
      </c>
    </row>
    <row r="7295" spans="1:16" x14ac:dyDescent="0.25">
      <c r="A7295" t="s">
        <v>315</v>
      </c>
      <c r="B7295">
        <v>0.12094569206237793</v>
      </c>
      <c r="C7295">
        <v>0.93328660726547241</v>
      </c>
      <c r="D7295">
        <v>4.2594671249389648E-3</v>
      </c>
      <c r="E7295">
        <v>0.45485407114028931</v>
      </c>
      <c r="F7295">
        <v>0.55003070831298828</v>
      </c>
      <c r="G7295">
        <v>0.61111944913864136</v>
      </c>
      <c r="H7295">
        <v>0.32549726963043213</v>
      </c>
      <c r="I7295">
        <v>0</v>
      </c>
      <c r="J7295">
        <v>1</v>
      </c>
      <c r="K7295">
        <v>0</v>
      </c>
      <c r="L7295">
        <v>0</v>
      </c>
      <c r="M7295">
        <v>11</v>
      </c>
      <c r="N7295">
        <v>0</v>
      </c>
      <c r="O7295">
        <v>201</v>
      </c>
      <c r="P7295">
        <v>7.1400000000000006</v>
      </c>
    </row>
    <row r="7296" spans="1:16" x14ac:dyDescent="0.25">
      <c r="A7296" t="s">
        <v>315</v>
      </c>
      <c r="B7296">
        <v>0.67693167924880981</v>
      </c>
      <c r="C7296">
        <v>0.57642483711242676</v>
      </c>
      <c r="D7296">
        <v>0.70405620336532593</v>
      </c>
      <c r="E7296">
        <v>0.78032958507537842</v>
      </c>
      <c r="F7296">
        <v>0.36150699853897095</v>
      </c>
      <c r="G7296">
        <v>0.62548208236694336</v>
      </c>
      <c r="H7296">
        <v>0.49853485822677612</v>
      </c>
      <c r="I7296">
        <v>2</v>
      </c>
      <c r="J7296">
        <v>1</v>
      </c>
      <c r="K7296">
        <v>0</v>
      </c>
      <c r="L7296">
        <v>0</v>
      </c>
      <c r="M7296">
        <v>6</v>
      </c>
      <c r="N7296">
        <v>0</v>
      </c>
      <c r="O7296">
        <v>230</v>
      </c>
      <c r="P7296">
        <v>15.8</v>
      </c>
    </row>
    <row r="7297" spans="1:16" x14ac:dyDescent="0.25">
      <c r="A7297" t="s">
        <v>315</v>
      </c>
      <c r="B7297">
        <v>0.82194244861602783</v>
      </c>
      <c r="C7297">
        <v>0.21152192354202271</v>
      </c>
      <c r="D7297">
        <v>0.40087676048278809</v>
      </c>
      <c r="E7297">
        <v>0.44603246450424194</v>
      </c>
      <c r="F7297">
        <v>0.40840470790863037</v>
      </c>
      <c r="G7297">
        <v>0.41526991128921509</v>
      </c>
      <c r="H7297">
        <v>0.15022850036621094</v>
      </c>
      <c r="I7297">
        <v>3</v>
      </c>
      <c r="J7297">
        <v>0</v>
      </c>
      <c r="K7297">
        <v>0</v>
      </c>
      <c r="L7297">
        <v>0</v>
      </c>
      <c r="M7297">
        <v>6</v>
      </c>
      <c r="N7297">
        <v>0</v>
      </c>
      <c r="O7297">
        <v>171</v>
      </c>
      <c r="P7297">
        <v>19.440000000000001</v>
      </c>
    </row>
    <row r="7298" spans="1:16" x14ac:dyDescent="0.25">
      <c r="A7298" t="s">
        <v>315</v>
      </c>
      <c r="B7298">
        <v>0.36619013547897339</v>
      </c>
      <c r="C7298">
        <v>0.39329302310943604</v>
      </c>
      <c r="D7298">
        <v>0.4745209813117981</v>
      </c>
      <c r="E7298">
        <v>0.18072724342346191</v>
      </c>
      <c r="F7298">
        <v>0.89993804693222046</v>
      </c>
      <c r="G7298">
        <v>0.16631686687469482</v>
      </c>
      <c r="H7298">
        <v>0.28264671564102173</v>
      </c>
      <c r="I7298">
        <v>1</v>
      </c>
      <c r="J7298">
        <v>0</v>
      </c>
      <c r="K7298">
        <v>0</v>
      </c>
      <c r="L7298">
        <v>0</v>
      </c>
      <c r="M7298">
        <v>26</v>
      </c>
      <c r="N7298">
        <v>0</v>
      </c>
      <c r="O7298">
        <v>190</v>
      </c>
      <c r="P7298">
        <v>14.200000000000001</v>
      </c>
    </row>
    <row r="7299" spans="1:16" x14ac:dyDescent="0.25">
      <c r="A7299" t="s">
        <v>315</v>
      </c>
      <c r="B7299">
        <v>0.62475824356079102</v>
      </c>
      <c r="C7299">
        <v>0.21262043714523315</v>
      </c>
      <c r="D7299">
        <v>0.54394352436065674</v>
      </c>
      <c r="E7299">
        <v>0.45274525880813599</v>
      </c>
      <c r="F7299">
        <v>0.45552706718444824</v>
      </c>
      <c r="G7299">
        <v>0.94712060689926147</v>
      </c>
      <c r="H7299">
        <v>0.91002309322357178</v>
      </c>
      <c r="I7299">
        <v>2</v>
      </c>
      <c r="J7299">
        <v>0</v>
      </c>
      <c r="K7299">
        <v>0</v>
      </c>
      <c r="L7299">
        <v>0</v>
      </c>
      <c r="M7299">
        <v>6</v>
      </c>
      <c r="N7299">
        <v>0</v>
      </c>
      <c r="O7299">
        <v>350</v>
      </c>
      <c r="P7299">
        <v>22.6</v>
      </c>
    </row>
    <row r="7300" spans="1:16" x14ac:dyDescent="0.25">
      <c r="A7300" t="s">
        <v>315</v>
      </c>
      <c r="B7300">
        <v>0.89576631784439087</v>
      </c>
      <c r="C7300">
        <v>0.75268459320068359</v>
      </c>
      <c r="D7300">
        <v>0.42698591947555542</v>
      </c>
      <c r="E7300">
        <v>0.60641348361968994</v>
      </c>
      <c r="F7300">
        <v>0.64863616228103638</v>
      </c>
      <c r="G7300">
        <v>0.21795201301574707</v>
      </c>
      <c r="H7300">
        <v>0.10955280065536499</v>
      </c>
      <c r="I7300">
        <v>3</v>
      </c>
      <c r="J7300">
        <v>1</v>
      </c>
      <c r="K7300">
        <v>0</v>
      </c>
      <c r="L7300">
        <v>0</v>
      </c>
      <c r="M7300">
        <v>11</v>
      </c>
      <c r="N7300">
        <v>0</v>
      </c>
      <c r="O7300">
        <v>150</v>
      </c>
      <c r="P7300">
        <v>17.100000000000001</v>
      </c>
    </row>
    <row r="7301" spans="1:16" x14ac:dyDescent="0.25">
      <c r="A7301" t="s">
        <v>315</v>
      </c>
      <c r="B7301">
        <v>0.57360541820526123</v>
      </c>
      <c r="C7301">
        <v>0.95238262414932251</v>
      </c>
      <c r="D7301">
        <v>0.94074583053588867</v>
      </c>
      <c r="E7301">
        <v>0.28907173871994019</v>
      </c>
      <c r="F7301">
        <v>0.24134743213653564</v>
      </c>
      <c r="G7301">
        <v>0.58026009798049927</v>
      </c>
      <c r="H7301">
        <v>0.4138028621673584</v>
      </c>
      <c r="I7301">
        <v>2</v>
      </c>
      <c r="J7301">
        <v>1</v>
      </c>
      <c r="K7301">
        <v>1</v>
      </c>
      <c r="L7301">
        <v>0</v>
      </c>
      <c r="M7301">
        <v>0</v>
      </c>
      <c r="N7301">
        <v>0</v>
      </c>
      <c r="O7301">
        <v>220</v>
      </c>
      <c r="P7301">
        <v>20.8</v>
      </c>
    </row>
    <row r="7302" spans="1:16" x14ac:dyDescent="0.25">
      <c r="A7302" t="s">
        <v>315</v>
      </c>
      <c r="B7302">
        <v>4.9832284450531006E-2</v>
      </c>
      <c r="C7302">
        <v>0.66927087306976318</v>
      </c>
      <c r="D7302">
        <v>0.41587454080581665</v>
      </c>
      <c r="E7302">
        <v>0.79880523681640625</v>
      </c>
      <c r="F7302">
        <v>0.46928805112838745</v>
      </c>
      <c r="G7302">
        <v>0.93751490116119385</v>
      </c>
      <c r="H7302">
        <v>0.28130847215652466</v>
      </c>
      <c r="I7302">
        <v>0</v>
      </c>
      <c r="J7302">
        <v>1</v>
      </c>
      <c r="K7302">
        <v>0</v>
      </c>
      <c r="L7302">
        <v>0</v>
      </c>
      <c r="M7302">
        <v>6</v>
      </c>
      <c r="N7302">
        <v>0</v>
      </c>
      <c r="O7302">
        <v>190</v>
      </c>
      <c r="P7302">
        <v>6.2</v>
      </c>
    </row>
    <row r="7303" spans="1:16" x14ac:dyDescent="0.25">
      <c r="A7303" t="s">
        <v>315</v>
      </c>
      <c r="B7303">
        <v>0.44200539588928223</v>
      </c>
      <c r="C7303">
        <v>7.1181714534759521E-2</v>
      </c>
      <c r="D7303">
        <v>0.78735148906707764</v>
      </c>
      <c r="E7303">
        <v>1.5245974063873291E-2</v>
      </c>
      <c r="F7303">
        <v>0.63985109329223633</v>
      </c>
      <c r="G7303">
        <v>0.52867001295089722</v>
      </c>
      <c r="H7303">
        <v>0.51181042194366455</v>
      </c>
      <c r="I7303">
        <v>1</v>
      </c>
      <c r="J7303">
        <v>0</v>
      </c>
      <c r="K7303">
        <v>0</v>
      </c>
      <c r="L7303">
        <v>0</v>
      </c>
      <c r="M7303">
        <v>11</v>
      </c>
      <c r="N7303">
        <v>0</v>
      </c>
      <c r="O7303">
        <v>231</v>
      </c>
      <c r="P7303">
        <v>14.34</v>
      </c>
    </row>
    <row r="7304" spans="1:16" x14ac:dyDescent="0.25">
      <c r="A7304" t="s">
        <v>315</v>
      </c>
      <c r="B7304">
        <v>0.80109769105911255</v>
      </c>
      <c r="C7304">
        <v>0.65461039543151855</v>
      </c>
      <c r="D7304">
        <v>0.61744874715805054</v>
      </c>
      <c r="E7304">
        <v>9.630429744720459E-2</v>
      </c>
      <c r="F7304">
        <v>0.74512583017349243</v>
      </c>
      <c r="G7304">
        <v>0.97999668121337891</v>
      </c>
      <c r="H7304">
        <v>0.41887778043746948</v>
      </c>
      <c r="I7304">
        <v>3</v>
      </c>
      <c r="J7304">
        <v>1</v>
      </c>
      <c r="K7304">
        <v>0</v>
      </c>
      <c r="L7304">
        <v>0</v>
      </c>
      <c r="M7304">
        <v>20</v>
      </c>
      <c r="N7304">
        <v>0</v>
      </c>
      <c r="O7304">
        <v>220</v>
      </c>
      <c r="P7304">
        <v>20.8</v>
      </c>
    </row>
    <row r="7305" spans="1:16" x14ac:dyDescent="0.25">
      <c r="A7305" t="s">
        <v>315</v>
      </c>
      <c r="B7305">
        <v>0.60925352573394775</v>
      </c>
      <c r="C7305">
        <v>0.70456916093826294</v>
      </c>
      <c r="D7305">
        <v>0.85679364204406738</v>
      </c>
      <c r="E7305">
        <v>0.77310603857040405</v>
      </c>
      <c r="F7305">
        <v>0.84271132946014404</v>
      </c>
      <c r="G7305">
        <v>0.36576801538467407</v>
      </c>
      <c r="H7305">
        <v>3.8480281829833984E-2</v>
      </c>
      <c r="I7305">
        <v>2</v>
      </c>
      <c r="J7305">
        <v>1</v>
      </c>
      <c r="K7305">
        <v>0</v>
      </c>
      <c r="L7305">
        <v>0</v>
      </c>
      <c r="M7305">
        <v>25</v>
      </c>
      <c r="N7305">
        <v>0</v>
      </c>
      <c r="O7305">
        <v>0</v>
      </c>
      <c r="P7305">
        <v>8.5</v>
      </c>
    </row>
    <row r="7306" spans="1:16" x14ac:dyDescent="0.25">
      <c r="A7306" t="s">
        <v>315</v>
      </c>
      <c r="B7306">
        <v>0.98219650983810425</v>
      </c>
      <c r="C7306">
        <v>0.20298874378204346</v>
      </c>
      <c r="D7306">
        <v>0.57228928804397583</v>
      </c>
      <c r="E7306">
        <v>0.80685591697692871</v>
      </c>
      <c r="F7306">
        <v>0.76325124502182007</v>
      </c>
      <c r="G7306">
        <v>0.851279616355896</v>
      </c>
      <c r="H7306">
        <v>0.90305143594741821</v>
      </c>
      <c r="I7306">
        <v>4</v>
      </c>
      <c r="J7306">
        <v>0</v>
      </c>
      <c r="K7306">
        <v>0</v>
      </c>
      <c r="L7306">
        <v>0</v>
      </c>
      <c r="M7306">
        <v>20</v>
      </c>
      <c r="N7306">
        <v>0</v>
      </c>
      <c r="O7306">
        <v>350</v>
      </c>
      <c r="P7306">
        <v>32</v>
      </c>
    </row>
    <row r="7307" spans="1:16" x14ac:dyDescent="0.25">
      <c r="A7307" t="s">
        <v>315</v>
      </c>
      <c r="B7307">
        <v>0.23766517639160156</v>
      </c>
      <c r="C7307">
        <v>0.45153635740280151</v>
      </c>
      <c r="D7307">
        <v>9.428560733795166E-2</v>
      </c>
      <c r="E7307">
        <v>0.50044947862625122</v>
      </c>
      <c r="F7307">
        <v>0.71622300148010254</v>
      </c>
      <c r="G7307">
        <v>0.45360702276229858</v>
      </c>
      <c r="H7307">
        <v>2.4841189384460449E-2</v>
      </c>
      <c r="I7307">
        <v>1</v>
      </c>
      <c r="J7307">
        <v>0</v>
      </c>
      <c r="K7307">
        <v>0</v>
      </c>
      <c r="L7307">
        <v>0</v>
      </c>
      <c r="M7307">
        <v>16</v>
      </c>
      <c r="N7307">
        <v>0</v>
      </c>
      <c r="O7307">
        <v>0</v>
      </c>
      <c r="P7307">
        <v>5.6</v>
      </c>
    </row>
    <row r="7308" spans="1:16" x14ac:dyDescent="0.25">
      <c r="A7308" t="s">
        <v>315</v>
      </c>
      <c r="B7308">
        <v>0.14847999811172485</v>
      </c>
      <c r="C7308">
        <v>0.70303964614868164</v>
      </c>
      <c r="D7308">
        <v>0.95043247938156128</v>
      </c>
      <c r="E7308">
        <v>0.41253864765167236</v>
      </c>
      <c r="F7308">
        <v>0.60086613893508911</v>
      </c>
      <c r="G7308">
        <v>0.74944567680358887</v>
      </c>
      <c r="H7308">
        <v>0.8505210280418396</v>
      </c>
      <c r="I7308">
        <v>0</v>
      </c>
      <c r="J7308">
        <v>1</v>
      </c>
      <c r="K7308">
        <v>1</v>
      </c>
      <c r="L7308">
        <v>0</v>
      </c>
      <c r="M7308">
        <v>11</v>
      </c>
      <c r="N7308">
        <v>0</v>
      </c>
      <c r="O7308">
        <v>280</v>
      </c>
      <c r="P7308">
        <v>16.3</v>
      </c>
    </row>
    <row r="7309" spans="1:16" x14ac:dyDescent="0.25">
      <c r="A7309" t="s">
        <v>315</v>
      </c>
      <c r="B7309">
        <v>0.8443530797958374</v>
      </c>
      <c r="C7309">
        <v>0.15918260812759399</v>
      </c>
      <c r="D7309">
        <v>0.76321697235107422</v>
      </c>
      <c r="E7309">
        <v>0.99304503202438354</v>
      </c>
      <c r="F7309">
        <v>0.11526739597320557</v>
      </c>
      <c r="G7309">
        <v>0.5009806752204895</v>
      </c>
      <c r="H7309">
        <v>0.5241997241973877</v>
      </c>
      <c r="I7309">
        <v>3</v>
      </c>
      <c r="J7309">
        <v>0</v>
      </c>
      <c r="K7309">
        <v>0</v>
      </c>
      <c r="L7309">
        <v>0</v>
      </c>
      <c r="M7309">
        <v>0</v>
      </c>
      <c r="N7309">
        <v>0</v>
      </c>
      <c r="O7309">
        <v>231</v>
      </c>
      <c r="P7309">
        <v>21.24</v>
      </c>
    </row>
    <row r="7310" spans="1:16" x14ac:dyDescent="0.25">
      <c r="A7310" t="s">
        <v>315</v>
      </c>
      <c r="B7310">
        <v>0.60096591711044312</v>
      </c>
      <c r="C7310">
        <v>0.86889731884002686</v>
      </c>
      <c r="D7310">
        <v>0.75791317224502563</v>
      </c>
      <c r="E7310">
        <v>0.4499354362487793</v>
      </c>
      <c r="F7310">
        <v>0.98415917158126831</v>
      </c>
      <c r="G7310">
        <v>0.48811638355255127</v>
      </c>
      <c r="H7310">
        <v>0.84385949373245239</v>
      </c>
      <c r="I7310">
        <v>2</v>
      </c>
      <c r="J7310">
        <v>1</v>
      </c>
      <c r="K7310">
        <v>0</v>
      </c>
      <c r="L7310">
        <v>0</v>
      </c>
      <c r="M7310">
        <v>26</v>
      </c>
      <c r="N7310">
        <v>0</v>
      </c>
      <c r="O7310">
        <v>280</v>
      </c>
      <c r="P7310">
        <v>19.8</v>
      </c>
    </row>
    <row r="7311" spans="1:16" x14ac:dyDescent="0.25">
      <c r="A7311" t="s">
        <v>315</v>
      </c>
      <c r="B7311">
        <v>0.61128592491149902</v>
      </c>
      <c r="C7311">
        <v>0.49253934621810913</v>
      </c>
      <c r="D7311">
        <v>0.23568093776702881</v>
      </c>
      <c r="E7311">
        <v>3.3050596714019775E-2</v>
      </c>
      <c r="F7311">
        <v>0.99805831909179688</v>
      </c>
      <c r="G7311">
        <v>0.71918505430221558</v>
      </c>
      <c r="H7311">
        <v>0.64485514163970947</v>
      </c>
      <c r="I7311">
        <v>2</v>
      </c>
      <c r="J7311">
        <v>1</v>
      </c>
      <c r="K7311">
        <v>0</v>
      </c>
      <c r="L7311">
        <v>0</v>
      </c>
      <c r="M7311">
        <v>26</v>
      </c>
      <c r="N7311">
        <v>0</v>
      </c>
      <c r="O7311">
        <v>250</v>
      </c>
      <c r="P7311">
        <v>18.600000000000001</v>
      </c>
    </row>
    <row r="7312" spans="1:16" x14ac:dyDescent="0.25">
      <c r="A7312" t="s">
        <v>315</v>
      </c>
      <c r="B7312">
        <v>0.78819400072097778</v>
      </c>
      <c r="C7312">
        <v>3.4630060195922852E-2</v>
      </c>
      <c r="D7312">
        <v>0.95346397161483765</v>
      </c>
      <c r="E7312">
        <v>0.16003596782684326</v>
      </c>
      <c r="F7312">
        <v>0.83859878778457642</v>
      </c>
      <c r="G7312">
        <v>0.34557390213012695</v>
      </c>
      <c r="H7312">
        <v>0.88415783643722534</v>
      </c>
      <c r="I7312">
        <v>3</v>
      </c>
      <c r="J7312">
        <v>0</v>
      </c>
      <c r="K7312">
        <v>1</v>
      </c>
      <c r="L7312">
        <v>0</v>
      </c>
      <c r="M7312">
        <v>25</v>
      </c>
      <c r="N7312">
        <v>0</v>
      </c>
      <c r="O7312">
        <v>350</v>
      </c>
      <c r="P7312">
        <v>34.5</v>
      </c>
    </row>
    <row r="7313" spans="1:16" x14ac:dyDescent="0.25">
      <c r="A7313" t="s">
        <v>315</v>
      </c>
      <c r="B7313">
        <v>2.7378201484680176E-2</v>
      </c>
      <c r="C7313">
        <v>0.50830060243606567</v>
      </c>
      <c r="D7313">
        <v>0.77128291130065918</v>
      </c>
      <c r="E7313">
        <v>0.55258744955062866</v>
      </c>
      <c r="F7313">
        <v>0.43541944026947021</v>
      </c>
      <c r="G7313">
        <v>0.29418665170669556</v>
      </c>
      <c r="H7313">
        <v>0.63359546661376953</v>
      </c>
      <c r="I7313">
        <v>0</v>
      </c>
      <c r="J7313">
        <v>1</v>
      </c>
      <c r="K7313">
        <v>0</v>
      </c>
      <c r="L7313">
        <v>0</v>
      </c>
      <c r="M7313">
        <v>6</v>
      </c>
      <c r="N7313">
        <v>0</v>
      </c>
      <c r="O7313">
        <v>250</v>
      </c>
      <c r="P7313">
        <v>8.6</v>
      </c>
    </row>
    <row r="7314" spans="1:16" x14ac:dyDescent="0.25">
      <c r="A7314" t="s">
        <v>315</v>
      </c>
      <c r="B7314">
        <v>0.55573767423629761</v>
      </c>
      <c r="C7314">
        <v>0.90570509433746338</v>
      </c>
      <c r="D7314">
        <v>0.69412070512771606</v>
      </c>
      <c r="E7314">
        <v>0.25142025947570801</v>
      </c>
      <c r="F7314">
        <v>0.49938243627548218</v>
      </c>
      <c r="G7314">
        <v>0.93341338634490967</v>
      </c>
      <c r="H7314">
        <v>0.2850680947303772</v>
      </c>
      <c r="I7314">
        <v>1</v>
      </c>
      <c r="J7314">
        <v>1</v>
      </c>
      <c r="K7314">
        <v>0</v>
      </c>
      <c r="L7314">
        <v>0</v>
      </c>
      <c r="M7314">
        <v>10</v>
      </c>
      <c r="N7314">
        <v>0</v>
      </c>
      <c r="O7314">
        <v>190</v>
      </c>
      <c r="P7314">
        <v>10.6</v>
      </c>
    </row>
    <row r="7315" spans="1:16" x14ac:dyDescent="0.25">
      <c r="A7315" t="s">
        <v>315</v>
      </c>
      <c r="B7315">
        <v>0.70636129379272461</v>
      </c>
      <c r="C7315">
        <v>0.70120972394943237</v>
      </c>
      <c r="D7315">
        <v>0.87798035144805908</v>
      </c>
      <c r="E7315">
        <v>5.1220715045928955E-2</v>
      </c>
      <c r="F7315">
        <v>0.85834288597106934</v>
      </c>
      <c r="G7315">
        <v>0.14394658803939819</v>
      </c>
      <c r="H7315">
        <v>0.10372483730316162</v>
      </c>
      <c r="I7315">
        <v>2</v>
      </c>
      <c r="J7315">
        <v>1</v>
      </c>
      <c r="K7315">
        <v>1</v>
      </c>
      <c r="L7315">
        <v>0</v>
      </c>
      <c r="M7315">
        <v>26</v>
      </c>
      <c r="N7315">
        <v>0</v>
      </c>
      <c r="O7315">
        <v>150</v>
      </c>
      <c r="P7315">
        <v>20.6</v>
      </c>
    </row>
    <row r="7316" spans="1:16" x14ac:dyDescent="0.25">
      <c r="A7316" t="s">
        <v>315</v>
      </c>
      <c r="B7316">
        <v>0.96212202310562134</v>
      </c>
      <c r="C7316">
        <v>0.61123466491699219</v>
      </c>
      <c r="D7316">
        <v>0.67848414182662964</v>
      </c>
      <c r="E7316">
        <v>0.37047350406646729</v>
      </c>
      <c r="F7316">
        <v>0.80079203844070435</v>
      </c>
      <c r="G7316">
        <v>0.42847657203674316</v>
      </c>
      <c r="H7316">
        <v>0.47700256109237671</v>
      </c>
      <c r="I7316">
        <v>4</v>
      </c>
      <c r="J7316">
        <v>1</v>
      </c>
      <c r="K7316">
        <v>0</v>
      </c>
      <c r="L7316">
        <v>0</v>
      </c>
      <c r="M7316">
        <v>25</v>
      </c>
      <c r="N7316">
        <v>0</v>
      </c>
      <c r="O7316">
        <v>220</v>
      </c>
      <c r="P7316">
        <v>25.3</v>
      </c>
    </row>
    <row r="7317" spans="1:16" x14ac:dyDescent="0.25">
      <c r="A7317" t="s">
        <v>315</v>
      </c>
      <c r="B7317">
        <v>0.47418582439422607</v>
      </c>
      <c r="C7317">
        <v>0.24185234308242798</v>
      </c>
      <c r="D7317">
        <v>9.8703861236572266E-2</v>
      </c>
      <c r="E7317">
        <v>0.7360960841178894</v>
      </c>
      <c r="F7317">
        <v>0.13757908344268799</v>
      </c>
      <c r="G7317">
        <v>0.17965108156204224</v>
      </c>
      <c r="H7317">
        <v>0.75137209892272949</v>
      </c>
      <c r="I7317">
        <v>1</v>
      </c>
      <c r="J7317">
        <v>0</v>
      </c>
      <c r="K7317">
        <v>0</v>
      </c>
      <c r="L7317">
        <v>0</v>
      </c>
      <c r="M7317">
        <v>0</v>
      </c>
      <c r="N7317">
        <v>0</v>
      </c>
      <c r="O7317">
        <v>270</v>
      </c>
      <c r="P7317">
        <v>14.8</v>
      </c>
    </row>
    <row r="7318" spans="1:16" x14ac:dyDescent="0.25">
      <c r="A7318" t="s">
        <v>315</v>
      </c>
      <c r="B7318">
        <v>0.62989801168441772</v>
      </c>
      <c r="C7318">
        <v>0.15075337886810303</v>
      </c>
      <c r="D7318">
        <v>0.30638796091079712</v>
      </c>
      <c r="E7318">
        <v>0.12238216400146484</v>
      </c>
      <c r="F7318">
        <v>0.51320570707321167</v>
      </c>
      <c r="G7318">
        <v>0.76181662082672119</v>
      </c>
      <c r="H7318">
        <v>0.94023925065994263</v>
      </c>
      <c r="I7318">
        <v>2</v>
      </c>
      <c r="J7318">
        <v>0</v>
      </c>
      <c r="K7318">
        <v>0</v>
      </c>
      <c r="L7318">
        <v>0</v>
      </c>
      <c r="M7318">
        <v>11</v>
      </c>
      <c r="N7318">
        <v>0</v>
      </c>
      <c r="O7318">
        <v>350</v>
      </c>
      <c r="P7318">
        <v>23.1</v>
      </c>
    </row>
    <row r="7319" spans="1:16" x14ac:dyDescent="0.25">
      <c r="A7319" t="s">
        <v>315</v>
      </c>
      <c r="B7319">
        <v>6.970524787902832E-2</v>
      </c>
      <c r="C7319">
        <v>0.37460559606552124</v>
      </c>
      <c r="D7319">
        <v>0.31750953197479248</v>
      </c>
      <c r="E7319">
        <v>0.10348278284072876</v>
      </c>
      <c r="F7319">
        <v>0.33900785446166992</v>
      </c>
      <c r="G7319">
        <v>0.53959816694259644</v>
      </c>
      <c r="H7319">
        <v>0.15383064746856689</v>
      </c>
      <c r="I7319">
        <v>0</v>
      </c>
      <c r="J7319">
        <v>0</v>
      </c>
      <c r="K7319">
        <v>0</v>
      </c>
      <c r="L7319">
        <v>0</v>
      </c>
      <c r="M7319">
        <v>6</v>
      </c>
      <c r="N7319">
        <v>0</v>
      </c>
      <c r="O7319">
        <v>171</v>
      </c>
      <c r="P7319">
        <v>7.44</v>
      </c>
    </row>
    <row r="7320" spans="1:16" x14ac:dyDescent="0.25">
      <c r="A7320" t="s">
        <v>315</v>
      </c>
      <c r="B7320">
        <v>0.85062295198440552</v>
      </c>
      <c r="C7320">
        <v>0.57927680015563965</v>
      </c>
      <c r="D7320">
        <v>0.62372297048568726</v>
      </c>
      <c r="E7320">
        <v>0.73666131496429443</v>
      </c>
      <c r="F7320">
        <v>0.8465157151222229</v>
      </c>
      <c r="G7320">
        <v>0.6084442138671875</v>
      </c>
      <c r="H7320">
        <v>0.7356836199760437</v>
      </c>
      <c r="I7320">
        <v>3</v>
      </c>
      <c r="J7320">
        <v>1</v>
      </c>
      <c r="K7320">
        <v>0</v>
      </c>
      <c r="L7320">
        <v>0</v>
      </c>
      <c r="M7320">
        <v>25</v>
      </c>
      <c r="N7320">
        <v>0</v>
      </c>
      <c r="O7320">
        <v>261</v>
      </c>
      <c r="P7320">
        <v>22.94</v>
      </c>
    </row>
    <row r="7321" spans="1:16" x14ac:dyDescent="0.25">
      <c r="A7321" t="s">
        <v>315</v>
      </c>
      <c r="B7321">
        <v>5.2390694618225098E-2</v>
      </c>
      <c r="C7321">
        <v>0.19449359178543091</v>
      </c>
      <c r="D7321">
        <v>0.92901253700256348</v>
      </c>
      <c r="E7321">
        <v>0.93047279119491577</v>
      </c>
      <c r="F7321">
        <v>0.24854075908660889</v>
      </c>
      <c r="G7321">
        <v>0.51449066400527954</v>
      </c>
      <c r="H7321">
        <v>0.49367952346801758</v>
      </c>
      <c r="I7321">
        <v>0</v>
      </c>
      <c r="J7321">
        <v>0</v>
      </c>
      <c r="K7321">
        <v>1</v>
      </c>
      <c r="L7321">
        <v>0</v>
      </c>
      <c r="M7321">
        <v>0</v>
      </c>
      <c r="N7321">
        <v>0</v>
      </c>
      <c r="O7321">
        <v>230</v>
      </c>
      <c r="P7321">
        <v>15.200000000000001</v>
      </c>
    </row>
    <row r="7322" spans="1:16" x14ac:dyDescent="0.25">
      <c r="A7322" t="s">
        <v>315</v>
      </c>
      <c r="B7322">
        <v>0.91249722242355347</v>
      </c>
      <c r="C7322">
        <v>0.5243912935256958</v>
      </c>
      <c r="D7322">
        <v>0.2711675763130188</v>
      </c>
      <c r="E7322">
        <v>0.7209632396697998</v>
      </c>
      <c r="F7322">
        <v>0.98870271444320679</v>
      </c>
      <c r="G7322">
        <v>0.27160489559173584</v>
      </c>
      <c r="H7322">
        <v>0.35203653573989868</v>
      </c>
      <c r="I7322">
        <v>4</v>
      </c>
      <c r="J7322">
        <v>1</v>
      </c>
      <c r="K7322">
        <v>0</v>
      </c>
      <c r="L7322">
        <v>0</v>
      </c>
      <c r="M7322">
        <v>26</v>
      </c>
      <c r="N7322">
        <v>0</v>
      </c>
      <c r="O7322">
        <v>210</v>
      </c>
      <c r="P7322">
        <v>25</v>
      </c>
    </row>
    <row r="7323" spans="1:16" x14ac:dyDescent="0.25">
      <c r="A7323" t="s">
        <v>315</v>
      </c>
      <c r="B7323">
        <v>0.76082706451416016</v>
      </c>
      <c r="C7323">
        <v>0.27169913053512573</v>
      </c>
      <c r="D7323">
        <v>0.464851975440979</v>
      </c>
      <c r="E7323">
        <v>0.89558631181716919</v>
      </c>
      <c r="F7323">
        <v>1.0304689407348633E-2</v>
      </c>
      <c r="G7323">
        <v>0.1328853964805603</v>
      </c>
      <c r="H7323">
        <v>0.30243575572967529</v>
      </c>
      <c r="I7323">
        <v>2</v>
      </c>
      <c r="J7323">
        <v>0</v>
      </c>
      <c r="K7323">
        <v>0</v>
      </c>
      <c r="L7323">
        <v>0</v>
      </c>
      <c r="M7323">
        <v>0</v>
      </c>
      <c r="N7323">
        <v>0</v>
      </c>
      <c r="O7323">
        <v>200</v>
      </c>
      <c r="P7323">
        <v>16</v>
      </c>
    </row>
    <row r="7324" spans="1:16" x14ac:dyDescent="0.25">
      <c r="A7324" t="s">
        <v>315</v>
      </c>
      <c r="B7324">
        <v>0.36940723657608032</v>
      </c>
      <c r="C7324">
        <v>0.87912511825561523</v>
      </c>
      <c r="D7324">
        <v>0.9055745005607605</v>
      </c>
      <c r="E7324">
        <v>9.6917271614074707E-2</v>
      </c>
      <c r="F7324">
        <v>0.89831620454788208</v>
      </c>
      <c r="G7324">
        <v>0.80533766746520996</v>
      </c>
      <c r="H7324">
        <v>0.83811849355697632</v>
      </c>
      <c r="I7324">
        <v>1</v>
      </c>
      <c r="J7324">
        <v>1</v>
      </c>
      <c r="K7324">
        <v>1</v>
      </c>
      <c r="L7324">
        <v>0</v>
      </c>
      <c r="M7324">
        <v>26</v>
      </c>
      <c r="N7324">
        <v>0</v>
      </c>
      <c r="O7324">
        <v>280</v>
      </c>
      <c r="P7324">
        <v>21.8</v>
      </c>
    </row>
    <row r="7325" spans="1:16" x14ac:dyDescent="0.25">
      <c r="A7325" t="s">
        <v>315</v>
      </c>
      <c r="B7325">
        <v>0.41574037075042725</v>
      </c>
      <c r="C7325">
        <v>0.84248167276382446</v>
      </c>
      <c r="D7325">
        <v>0.52093696594238281</v>
      </c>
      <c r="E7325">
        <v>0.29703348875045776</v>
      </c>
      <c r="F7325">
        <v>0.47185671329498291</v>
      </c>
      <c r="G7325">
        <v>0.62554866075515747</v>
      </c>
      <c r="H7325">
        <v>0.56748795509338379</v>
      </c>
      <c r="I7325">
        <v>1</v>
      </c>
      <c r="J7325">
        <v>1</v>
      </c>
      <c r="K7325">
        <v>0</v>
      </c>
      <c r="L7325">
        <v>0</v>
      </c>
      <c r="M7325">
        <v>6</v>
      </c>
      <c r="N7325">
        <v>0</v>
      </c>
      <c r="O7325">
        <v>240</v>
      </c>
      <c r="P7325">
        <v>12.200000000000001</v>
      </c>
    </row>
    <row r="7326" spans="1:16" x14ac:dyDescent="0.25">
      <c r="A7326" t="s">
        <v>315</v>
      </c>
      <c r="B7326">
        <v>0.22012466192245483</v>
      </c>
      <c r="C7326">
        <v>0.7643507719039917</v>
      </c>
      <c r="D7326">
        <v>0.8127637505531311</v>
      </c>
      <c r="E7326">
        <v>6.1750888824462891E-2</v>
      </c>
      <c r="F7326">
        <v>0.81961125135421753</v>
      </c>
      <c r="G7326">
        <v>0.96906483173370361</v>
      </c>
      <c r="H7326">
        <v>0.43910008668899536</v>
      </c>
      <c r="I7326">
        <v>1</v>
      </c>
      <c r="J7326">
        <v>1</v>
      </c>
      <c r="K7326">
        <v>0</v>
      </c>
      <c r="L7326">
        <v>0</v>
      </c>
      <c r="M7326">
        <v>25</v>
      </c>
      <c r="N7326">
        <v>0</v>
      </c>
      <c r="O7326">
        <v>220</v>
      </c>
      <c r="P7326">
        <v>13.3</v>
      </c>
    </row>
    <row r="7327" spans="1:16" x14ac:dyDescent="0.25">
      <c r="A7327" t="s">
        <v>315</v>
      </c>
      <c r="B7327">
        <v>0.71130633354187012</v>
      </c>
      <c r="C7327">
        <v>0.53525155782699585</v>
      </c>
      <c r="D7327">
        <v>7.9223990440368652E-2</v>
      </c>
      <c r="E7327">
        <v>0.58738237619400024</v>
      </c>
      <c r="F7327">
        <v>8.0180168151855469E-2</v>
      </c>
      <c r="G7327">
        <v>0.23746794462203979</v>
      </c>
      <c r="H7327">
        <v>0.79606115818023682</v>
      </c>
      <c r="I7327">
        <v>2</v>
      </c>
      <c r="J7327">
        <v>1</v>
      </c>
      <c r="K7327">
        <v>0</v>
      </c>
      <c r="L7327">
        <v>0</v>
      </c>
      <c r="M7327">
        <v>0</v>
      </c>
      <c r="N7327">
        <v>0</v>
      </c>
      <c r="O7327">
        <v>280</v>
      </c>
      <c r="P7327">
        <v>17.2</v>
      </c>
    </row>
    <row r="7328" spans="1:16" x14ac:dyDescent="0.25">
      <c r="A7328" t="s">
        <v>315</v>
      </c>
      <c r="B7328">
        <v>0.21641188859939575</v>
      </c>
      <c r="C7328">
        <v>0.10446858406066895</v>
      </c>
      <c r="D7328">
        <v>0.68047183752059937</v>
      </c>
      <c r="E7328">
        <v>0.16944205760955811</v>
      </c>
      <c r="F7328">
        <v>0.23909145593643188</v>
      </c>
      <c r="G7328">
        <v>0.85796308517456055</v>
      </c>
      <c r="H7328">
        <v>0.20538872480392456</v>
      </c>
      <c r="I7328">
        <v>1</v>
      </c>
      <c r="J7328">
        <v>0</v>
      </c>
      <c r="K7328">
        <v>0</v>
      </c>
      <c r="L7328">
        <v>0</v>
      </c>
      <c r="M7328">
        <v>0</v>
      </c>
      <c r="N7328">
        <v>0</v>
      </c>
      <c r="O7328">
        <v>171</v>
      </c>
      <c r="P7328">
        <v>10.84</v>
      </c>
    </row>
    <row r="7329" spans="1:16" x14ac:dyDescent="0.25">
      <c r="A7329" t="s">
        <v>315</v>
      </c>
      <c r="B7329">
        <v>0.48849022388458252</v>
      </c>
      <c r="C7329">
        <v>0.85055047273635864</v>
      </c>
      <c r="D7329">
        <v>0.56777548789978027</v>
      </c>
      <c r="E7329">
        <v>0.69338315725326538</v>
      </c>
      <c r="F7329">
        <v>0.42221200466156006</v>
      </c>
      <c r="G7329">
        <v>0.10626989603042603</v>
      </c>
      <c r="H7329">
        <v>0.87996292114257813</v>
      </c>
      <c r="I7329">
        <v>1</v>
      </c>
      <c r="J7329">
        <v>1</v>
      </c>
      <c r="K7329">
        <v>0</v>
      </c>
      <c r="L7329">
        <v>0</v>
      </c>
      <c r="M7329">
        <v>6</v>
      </c>
      <c r="N7329">
        <v>0</v>
      </c>
      <c r="O7329">
        <v>350</v>
      </c>
      <c r="P7329">
        <v>16.600000000000001</v>
      </c>
    </row>
    <row r="7330" spans="1:16" x14ac:dyDescent="0.25">
      <c r="A7330" t="s">
        <v>315</v>
      </c>
      <c r="B7330">
        <v>0.76878374814987183</v>
      </c>
      <c r="C7330">
        <v>0.41012156009674072</v>
      </c>
      <c r="D7330">
        <v>0.75020724534988403</v>
      </c>
      <c r="E7330">
        <v>0.3751528263092041</v>
      </c>
      <c r="F7330">
        <v>0.2522081732749939</v>
      </c>
      <c r="G7330">
        <v>0.30286586284637451</v>
      </c>
      <c r="H7330">
        <v>0.29292160272598267</v>
      </c>
      <c r="I7330">
        <v>2</v>
      </c>
      <c r="J7330">
        <v>0</v>
      </c>
      <c r="K7330">
        <v>0</v>
      </c>
      <c r="L7330">
        <v>0</v>
      </c>
      <c r="M7330">
        <v>0</v>
      </c>
      <c r="N7330">
        <v>0</v>
      </c>
      <c r="O7330">
        <v>190</v>
      </c>
      <c r="P7330">
        <v>15.6</v>
      </c>
    </row>
    <row r="7331" spans="1:16" x14ac:dyDescent="0.25">
      <c r="A7331" t="s">
        <v>315</v>
      </c>
      <c r="B7331">
        <v>0.3341679573059082</v>
      </c>
      <c r="C7331">
        <v>0.86368817090988159</v>
      </c>
      <c r="D7331">
        <v>0.25284969806671143</v>
      </c>
      <c r="E7331">
        <v>0.33969861268997192</v>
      </c>
      <c r="F7331">
        <v>0.75365138053894043</v>
      </c>
      <c r="G7331">
        <v>0.17579454183578491</v>
      </c>
      <c r="H7331">
        <v>0.85486066341400146</v>
      </c>
      <c r="I7331">
        <v>1</v>
      </c>
      <c r="J7331">
        <v>1</v>
      </c>
      <c r="K7331">
        <v>0</v>
      </c>
      <c r="L7331">
        <v>0</v>
      </c>
      <c r="M7331">
        <v>20</v>
      </c>
      <c r="N7331">
        <v>0</v>
      </c>
      <c r="O7331">
        <v>291</v>
      </c>
      <c r="P7331">
        <v>15.64</v>
      </c>
    </row>
    <row r="7332" spans="1:16" x14ac:dyDescent="0.25">
      <c r="A7332" t="s">
        <v>315</v>
      </c>
      <c r="B7332">
        <v>0.16867548227310181</v>
      </c>
      <c r="C7332">
        <v>0.61169147491455078</v>
      </c>
      <c r="D7332">
        <v>0.81676214933395386</v>
      </c>
      <c r="E7332">
        <v>0.53669416904449463</v>
      </c>
      <c r="F7332">
        <v>0.55896598100662231</v>
      </c>
      <c r="G7332">
        <v>0.38344693183898926</v>
      </c>
      <c r="H7332">
        <v>0.92361491918563843</v>
      </c>
      <c r="I7332">
        <v>0</v>
      </c>
      <c r="J7332">
        <v>1</v>
      </c>
      <c r="K7332">
        <v>0</v>
      </c>
      <c r="L7332">
        <v>0</v>
      </c>
      <c r="M7332">
        <v>11</v>
      </c>
      <c r="N7332">
        <v>0</v>
      </c>
      <c r="O7332">
        <v>350</v>
      </c>
      <c r="P7332">
        <v>13.1</v>
      </c>
    </row>
    <row r="7333" spans="1:16" x14ac:dyDescent="0.25">
      <c r="A7333" t="s">
        <v>315</v>
      </c>
      <c r="B7333">
        <v>0.19977843761444092</v>
      </c>
      <c r="C7333">
        <v>0.86878544092178345</v>
      </c>
      <c r="D7333">
        <v>0.80677175521850586</v>
      </c>
      <c r="E7333">
        <v>0.84529083967208862</v>
      </c>
      <c r="F7333">
        <v>0.10979950428009033</v>
      </c>
      <c r="G7333">
        <v>0.36357575654983521</v>
      </c>
      <c r="H7333">
        <v>0.89784026145935059</v>
      </c>
      <c r="I7333">
        <v>1</v>
      </c>
      <c r="J7333">
        <v>1</v>
      </c>
      <c r="K7333">
        <v>0</v>
      </c>
      <c r="L7333">
        <v>0</v>
      </c>
      <c r="M7333">
        <v>0</v>
      </c>
      <c r="N7333">
        <v>0</v>
      </c>
      <c r="O7333">
        <v>350</v>
      </c>
      <c r="P7333">
        <v>16</v>
      </c>
    </row>
    <row r="7334" spans="1:16" x14ac:dyDescent="0.25">
      <c r="A7334" t="s">
        <v>315</v>
      </c>
      <c r="B7334">
        <v>9.5766961574554443E-2</v>
      </c>
      <c r="C7334">
        <v>3.7326216697692871E-2</v>
      </c>
      <c r="D7334">
        <v>0.79413038492202759</v>
      </c>
      <c r="E7334">
        <v>0.21677207946777344</v>
      </c>
      <c r="F7334">
        <v>0.55718439817428589</v>
      </c>
      <c r="G7334">
        <v>0.64843523502349854</v>
      </c>
      <c r="H7334">
        <v>0.2247193455696106</v>
      </c>
      <c r="I7334">
        <v>0</v>
      </c>
      <c r="J7334">
        <v>0</v>
      </c>
      <c r="K7334">
        <v>0</v>
      </c>
      <c r="L7334">
        <v>0</v>
      </c>
      <c r="M7334">
        <v>11</v>
      </c>
      <c r="N7334">
        <v>0</v>
      </c>
      <c r="O7334">
        <v>190</v>
      </c>
      <c r="P7334">
        <v>8.7000000000000011</v>
      </c>
    </row>
    <row r="7335" spans="1:16" x14ac:dyDescent="0.25">
      <c r="A7335" t="s">
        <v>315</v>
      </c>
      <c r="B7335">
        <v>0.38325715065002441</v>
      </c>
      <c r="C7335">
        <v>0.93297332525253296</v>
      </c>
      <c r="D7335">
        <v>0.14533603191375732</v>
      </c>
      <c r="E7335">
        <v>0.11121422052383423</v>
      </c>
      <c r="F7335">
        <v>0.84218072891235352</v>
      </c>
      <c r="G7335">
        <v>0.45097798109054565</v>
      </c>
      <c r="H7335">
        <v>0.15699589252471924</v>
      </c>
      <c r="I7335">
        <v>1</v>
      </c>
      <c r="J7335">
        <v>1</v>
      </c>
      <c r="K7335">
        <v>0</v>
      </c>
      <c r="L7335">
        <v>0</v>
      </c>
      <c r="M7335">
        <v>25</v>
      </c>
      <c r="N7335">
        <v>0</v>
      </c>
      <c r="O7335">
        <v>171</v>
      </c>
      <c r="P7335">
        <v>11.34</v>
      </c>
    </row>
    <row r="7336" spans="1:16" x14ac:dyDescent="0.25">
      <c r="A7336" t="s">
        <v>315</v>
      </c>
      <c r="B7336">
        <v>0.62921315431594849</v>
      </c>
      <c r="C7336">
        <v>0.87924838066101074</v>
      </c>
      <c r="D7336">
        <v>0.81658166646957397</v>
      </c>
      <c r="E7336">
        <v>0.87976491451263428</v>
      </c>
      <c r="F7336">
        <v>0.25216585397720337</v>
      </c>
      <c r="G7336">
        <v>0.88661098480224609</v>
      </c>
      <c r="H7336">
        <v>0.41583174467086792</v>
      </c>
      <c r="I7336">
        <v>2</v>
      </c>
      <c r="J7336">
        <v>1</v>
      </c>
      <c r="K7336">
        <v>0</v>
      </c>
      <c r="L7336">
        <v>0</v>
      </c>
      <c r="M7336">
        <v>0</v>
      </c>
      <c r="N7336">
        <v>0</v>
      </c>
      <c r="O7336">
        <v>220</v>
      </c>
      <c r="P7336">
        <v>14.8</v>
      </c>
    </row>
    <row r="7337" spans="1:16" x14ac:dyDescent="0.25">
      <c r="A7337" t="s">
        <v>315</v>
      </c>
      <c r="B7337">
        <v>0.46800100803375244</v>
      </c>
      <c r="C7337">
        <v>0.57949858903884888</v>
      </c>
      <c r="D7337">
        <v>0.87848973274230957</v>
      </c>
      <c r="E7337">
        <v>0.76856464147567749</v>
      </c>
      <c r="F7337">
        <v>0.67469489574432373</v>
      </c>
      <c r="G7337">
        <v>0.41473919153213501</v>
      </c>
      <c r="H7337">
        <v>0.25680112838745117</v>
      </c>
      <c r="I7337">
        <v>1</v>
      </c>
      <c r="J7337">
        <v>1</v>
      </c>
      <c r="K7337">
        <v>1</v>
      </c>
      <c r="L7337">
        <v>0</v>
      </c>
      <c r="M7337">
        <v>11</v>
      </c>
      <c r="N7337">
        <v>0</v>
      </c>
      <c r="O7337">
        <v>190</v>
      </c>
      <c r="P7337">
        <v>16.7</v>
      </c>
    </row>
    <row r="7338" spans="1:16" x14ac:dyDescent="0.25">
      <c r="A7338" t="s">
        <v>315</v>
      </c>
      <c r="B7338">
        <v>0.23153084516525269</v>
      </c>
      <c r="C7338">
        <v>0.74209511280059814</v>
      </c>
      <c r="D7338">
        <v>9.3642055988311768E-2</v>
      </c>
      <c r="E7338">
        <v>0.8267819881439209</v>
      </c>
      <c r="F7338">
        <v>0.95151990652084351</v>
      </c>
      <c r="G7338">
        <v>0.54233300685882568</v>
      </c>
      <c r="H7338">
        <v>6.231313943862915E-2</v>
      </c>
      <c r="I7338">
        <v>1</v>
      </c>
      <c r="J7338">
        <v>1</v>
      </c>
      <c r="K7338">
        <v>0</v>
      </c>
      <c r="L7338">
        <v>0</v>
      </c>
      <c r="M7338">
        <v>26</v>
      </c>
      <c r="N7338">
        <v>0</v>
      </c>
      <c r="O7338">
        <v>150</v>
      </c>
      <c r="P7338">
        <v>10.600000000000001</v>
      </c>
    </row>
    <row r="7339" spans="1:16" x14ac:dyDescent="0.25">
      <c r="A7339" t="s">
        <v>315</v>
      </c>
      <c r="B7339">
        <v>6.261444091796875E-2</v>
      </c>
      <c r="C7339">
        <v>6.8485438823699951E-2</v>
      </c>
      <c r="D7339">
        <v>0.96804773807525635</v>
      </c>
      <c r="E7339">
        <v>0.70533496141433716</v>
      </c>
      <c r="F7339">
        <v>0.62305092811584473</v>
      </c>
      <c r="G7339">
        <v>0.16867011785507202</v>
      </c>
      <c r="H7339">
        <v>0.57301127910614014</v>
      </c>
      <c r="I7339">
        <v>0</v>
      </c>
      <c r="J7339">
        <v>0</v>
      </c>
      <c r="K7339">
        <v>2</v>
      </c>
      <c r="L7339">
        <v>0</v>
      </c>
      <c r="M7339">
        <v>11</v>
      </c>
      <c r="N7339">
        <v>0</v>
      </c>
      <c r="O7339">
        <v>240</v>
      </c>
      <c r="P7339">
        <v>22.7</v>
      </c>
    </row>
    <row r="7340" spans="1:16" x14ac:dyDescent="0.25">
      <c r="A7340" t="s">
        <v>315</v>
      </c>
      <c r="B7340">
        <v>0.42389160394668579</v>
      </c>
      <c r="C7340">
        <v>0.11703920364379883</v>
      </c>
      <c r="D7340">
        <v>0.98773068189620972</v>
      </c>
      <c r="E7340">
        <v>0.46275341510772705</v>
      </c>
      <c r="F7340">
        <v>0.96389371156692505</v>
      </c>
      <c r="G7340">
        <v>0.11934733390808105</v>
      </c>
      <c r="H7340">
        <v>0.36386293172836304</v>
      </c>
      <c r="I7340">
        <v>1</v>
      </c>
      <c r="J7340">
        <v>0</v>
      </c>
      <c r="K7340">
        <v>2</v>
      </c>
      <c r="L7340">
        <v>0</v>
      </c>
      <c r="M7340">
        <v>26</v>
      </c>
      <c r="N7340">
        <v>0</v>
      </c>
      <c r="O7340">
        <v>210</v>
      </c>
      <c r="P7340">
        <v>27</v>
      </c>
    </row>
    <row r="7341" spans="1:16" x14ac:dyDescent="0.25">
      <c r="A7341" t="s">
        <v>315</v>
      </c>
      <c r="B7341">
        <v>0.43518674373626709</v>
      </c>
      <c r="C7341">
        <v>0.99410349130630493</v>
      </c>
      <c r="D7341">
        <v>0.43618869781494141</v>
      </c>
      <c r="E7341">
        <v>0.44092673063278198</v>
      </c>
      <c r="F7341">
        <v>0.37123167514801025</v>
      </c>
      <c r="G7341">
        <v>0.93425971269607544</v>
      </c>
      <c r="H7341">
        <v>0.62084698677062988</v>
      </c>
      <c r="I7341">
        <v>1</v>
      </c>
      <c r="J7341">
        <v>1</v>
      </c>
      <c r="K7341">
        <v>0</v>
      </c>
      <c r="L7341">
        <v>0</v>
      </c>
      <c r="M7341">
        <v>6</v>
      </c>
      <c r="N7341">
        <v>0</v>
      </c>
      <c r="O7341">
        <v>246</v>
      </c>
      <c r="P7341">
        <v>12.44</v>
      </c>
    </row>
    <row r="7342" spans="1:16" x14ac:dyDescent="0.25">
      <c r="A7342" t="s">
        <v>315</v>
      </c>
      <c r="B7342">
        <v>0.12157100439071655</v>
      </c>
      <c r="C7342">
        <v>0.87544143199920654</v>
      </c>
      <c r="D7342">
        <v>3.3202707767486572E-2</v>
      </c>
      <c r="E7342">
        <v>0.73930120468139648</v>
      </c>
      <c r="F7342">
        <v>0.77035874128341675</v>
      </c>
      <c r="G7342">
        <v>0.16662704944610596</v>
      </c>
      <c r="H7342">
        <v>0.69699937105178833</v>
      </c>
      <c r="I7342">
        <v>0</v>
      </c>
      <c r="J7342">
        <v>1</v>
      </c>
      <c r="K7342">
        <v>0</v>
      </c>
      <c r="L7342">
        <v>0</v>
      </c>
      <c r="M7342">
        <v>20</v>
      </c>
      <c r="N7342">
        <v>0</v>
      </c>
      <c r="O7342">
        <v>260</v>
      </c>
      <c r="P7342">
        <v>10.4</v>
      </c>
    </row>
    <row r="7343" spans="1:16" x14ac:dyDescent="0.25">
      <c r="A7343" t="s">
        <v>315</v>
      </c>
      <c r="B7343">
        <v>0.38585066795349121</v>
      </c>
      <c r="C7343">
        <v>0.16689199209213257</v>
      </c>
      <c r="D7343">
        <v>0.2184823751449585</v>
      </c>
      <c r="E7343">
        <v>6.7068159580230713E-2</v>
      </c>
      <c r="F7343">
        <v>0.94874000549316406</v>
      </c>
      <c r="G7343">
        <v>0.70893687009811401</v>
      </c>
      <c r="H7343">
        <v>0.15020906925201416</v>
      </c>
      <c r="I7343">
        <v>1</v>
      </c>
      <c r="J7343">
        <v>0</v>
      </c>
      <c r="K7343">
        <v>0</v>
      </c>
      <c r="L7343">
        <v>0</v>
      </c>
      <c r="M7343">
        <v>26</v>
      </c>
      <c r="N7343">
        <v>0</v>
      </c>
      <c r="O7343">
        <v>171</v>
      </c>
      <c r="P7343">
        <v>13.440000000000001</v>
      </c>
    </row>
    <row r="7344" spans="1:16" x14ac:dyDescent="0.25">
      <c r="A7344" t="s">
        <v>315</v>
      </c>
      <c r="B7344">
        <v>0.84830409288406372</v>
      </c>
      <c r="C7344">
        <v>0.12578415870666504</v>
      </c>
      <c r="D7344">
        <v>0.86554855108261108</v>
      </c>
      <c r="E7344">
        <v>0.86714160442352295</v>
      </c>
      <c r="F7344">
        <v>0.38720375299453735</v>
      </c>
      <c r="G7344">
        <v>0.68999338150024414</v>
      </c>
      <c r="H7344">
        <v>0.88019627332687378</v>
      </c>
      <c r="I7344">
        <v>3</v>
      </c>
      <c r="J7344">
        <v>0</v>
      </c>
      <c r="K7344">
        <v>1</v>
      </c>
      <c r="L7344">
        <v>0</v>
      </c>
      <c r="M7344">
        <v>6</v>
      </c>
      <c r="N7344">
        <v>0</v>
      </c>
      <c r="O7344">
        <v>350</v>
      </c>
      <c r="P7344">
        <v>32.6</v>
      </c>
    </row>
    <row r="7345" spans="1:16" x14ac:dyDescent="0.25">
      <c r="A7345" t="s">
        <v>315</v>
      </c>
      <c r="B7345">
        <v>0.95137226581573486</v>
      </c>
      <c r="C7345">
        <v>0.99999028444290161</v>
      </c>
      <c r="D7345">
        <v>0.50519824028015137</v>
      </c>
      <c r="E7345">
        <v>0.7238883376121521</v>
      </c>
      <c r="F7345">
        <v>0.8023761510848999</v>
      </c>
      <c r="G7345">
        <v>0.55073839426040649</v>
      </c>
      <c r="H7345">
        <v>0.79167461395263672</v>
      </c>
      <c r="I7345">
        <v>4</v>
      </c>
      <c r="J7345">
        <v>1</v>
      </c>
      <c r="K7345">
        <v>0</v>
      </c>
      <c r="L7345">
        <v>0</v>
      </c>
      <c r="M7345">
        <v>25</v>
      </c>
      <c r="N7345">
        <v>0</v>
      </c>
      <c r="O7345">
        <v>280</v>
      </c>
      <c r="P7345">
        <v>27.7</v>
      </c>
    </row>
    <row r="7346" spans="1:16" x14ac:dyDescent="0.25">
      <c r="A7346" t="s">
        <v>315</v>
      </c>
      <c r="B7346">
        <v>0.29829710721969604</v>
      </c>
      <c r="C7346">
        <v>2.7636170387268066E-2</v>
      </c>
      <c r="D7346">
        <v>0.279499351978302</v>
      </c>
      <c r="E7346">
        <v>0.6417686939239502</v>
      </c>
      <c r="F7346">
        <v>0.88888400793075562</v>
      </c>
      <c r="G7346">
        <v>8.3268046379089355E-2</v>
      </c>
      <c r="H7346">
        <v>0.88042598962783813</v>
      </c>
      <c r="I7346">
        <v>1</v>
      </c>
      <c r="J7346">
        <v>0</v>
      </c>
      <c r="K7346">
        <v>0</v>
      </c>
      <c r="L7346">
        <v>0</v>
      </c>
      <c r="M7346">
        <v>26</v>
      </c>
      <c r="N7346">
        <v>0</v>
      </c>
      <c r="O7346">
        <v>350</v>
      </c>
      <c r="P7346">
        <v>20.6</v>
      </c>
    </row>
    <row r="7347" spans="1:16" x14ac:dyDescent="0.25">
      <c r="A7347" t="s">
        <v>315</v>
      </c>
      <c r="B7347">
        <v>0.7855219841003418</v>
      </c>
      <c r="C7347">
        <v>0.86802452802658081</v>
      </c>
      <c r="D7347">
        <v>0.16464531421661377</v>
      </c>
      <c r="E7347">
        <v>0.82989770174026489</v>
      </c>
      <c r="F7347">
        <v>0.60629630088806152</v>
      </c>
      <c r="G7347">
        <v>0.64813321828842163</v>
      </c>
      <c r="H7347">
        <v>0.34702432155609131</v>
      </c>
      <c r="I7347">
        <v>3</v>
      </c>
      <c r="J7347">
        <v>1</v>
      </c>
      <c r="K7347">
        <v>0</v>
      </c>
      <c r="L7347">
        <v>0</v>
      </c>
      <c r="M7347">
        <v>11</v>
      </c>
      <c r="N7347">
        <v>0</v>
      </c>
      <c r="O7347">
        <v>210</v>
      </c>
      <c r="P7347">
        <v>19.5</v>
      </c>
    </row>
    <row r="7348" spans="1:16" x14ac:dyDescent="0.25">
      <c r="A7348" t="s">
        <v>315</v>
      </c>
      <c r="B7348">
        <v>0.96464544534683228</v>
      </c>
      <c r="C7348">
        <v>0.40639877319335938</v>
      </c>
      <c r="D7348">
        <v>0.88478869199752808</v>
      </c>
      <c r="E7348">
        <v>0.97616922855377197</v>
      </c>
      <c r="F7348">
        <v>0.30987673997879028</v>
      </c>
      <c r="G7348">
        <v>0.92270684242248535</v>
      </c>
      <c r="H7348">
        <v>0.92985862493515015</v>
      </c>
      <c r="I7348">
        <v>4</v>
      </c>
      <c r="J7348">
        <v>0</v>
      </c>
      <c r="K7348">
        <v>1</v>
      </c>
      <c r="L7348">
        <v>0</v>
      </c>
      <c r="M7348">
        <v>0</v>
      </c>
      <c r="N7348">
        <v>0</v>
      </c>
      <c r="O7348">
        <v>350</v>
      </c>
      <c r="P7348">
        <v>36</v>
      </c>
    </row>
    <row r="7349" spans="1:16" x14ac:dyDescent="0.25">
      <c r="A7349" t="s">
        <v>315</v>
      </c>
      <c r="B7349">
        <v>0.30897700786590576</v>
      </c>
      <c r="C7349">
        <v>0.15740066766738892</v>
      </c>
      <c r="D7349">
        <v>9.2293262481689453E-2</v>
      </c>
      <c r="E7349">
        <v>0.53462475538253784</v>
      </c>
      <c r="F7349">
        <v>0.40410244464874268</v>
      </c>
      <c r="G7349">
        <v>0.39375287294387817</v>
      </c>
      <c r="H7349">
        <v>6.805109977722168E-2</v>
      </c>
      <c r="I7349">
        <v>1</v>
      </c>
      <c r="J7349">
        <v>0</v>
      </c>
      <c r="K7349">
        <v>0</v>
      </c>
      <c r="L7349">
        <v>0</v>
      </c>
      <c r="M7349">
        <v>6</v>
      </c>
      <c r="N7349">
        <v>0</v>
      </c>
      <c r="O7349">
        <v>150</v>
      </c>
      <c r="P7349">
        <v>10.6</v>
      </c>
    </row>
    <row r="7350" spans="1:16" x14ac:dyDescent="0.25">
      <c r="A7350" t="s">
        <v>315</v>
      </c>
      <c r="B7350">
        <v>0.80290788412094116</v>
      </c>
      <c r="C7350">
        <v>0.26258313655853271</v>
      </c>
      <c r="D7350">
        <v>7.8320562839508057E-2</v>
      </c>
      <c r="E7350">
        <v>0.48431873321533203</v>
      </c>
      <c r="F7350">
        <v>0.39419287443161011</v>
      </c>
      <c r="G7350">
        <v>0.21846449375152588</v>
      </c>
      <c r="H7350">
        <v>0.27146750688552856</v>
      </c>
      <c r="I7350">
        <v>3</v>
      </c>
      <c r="J7350">
        <v>0</v>
      </c>
      <c r="K7350">
        <v>0</v>
      </c>
      <c r="L7350">
        <v>0</v>
      </c>
      <c r="M7350">
        <v>6</v>
      </c>
      <c r="N7350">
        <v>0</v>
      </c>
      <c r="O7350">
        <v>190</v>
      </c>
      <c r="P7350">
        <v>20.2</v>
      </c>
    </row>
    <row r="7351" spans="1:16" x14ac:dyDescent="0.25">
      <c r="A7351" t="s">
        <v>315</v>
      </c>
      <c r="B7351">
        <v>0.97250485420227051</v>
      </c>
      <c r="C7351">
        <v>0.97675365209579468</v>
      </c>
      <c r="D7351">
        <v>0.57942473888397217</v>
      </c>
      <c r="E7351">
        <v>0.1126590371131897</v>
      </c>
      <c r="F7351">
        <v>0.92671346664428711</v>
      </c>
      <c r="G7351">
        <v>0.93077820539474487</v>
      </c>
      <c r="H7351">
        <v>0.51739990711212158</v>
      </c>
      <c r="I7351">
        <v>4</v>
      </c>
      <c r="J7351">
        <v>1</v>
      </c>
      <c r="K7351">
        <v>0</v>
      </c>
      <c r="L7351">
        <v>0</v>
      </c>
      <c r="M7351">
        <v>26</v>
      </c>
      <c r="N7351">
        <v>0</v>
      </c>
      <c r="O7351">
        <v>231</v>
      </c>
      <c r="P7351">
        <v>25.84</v>
      </c>
    </row>
    <row r="7352" spans="1:16" x14ac:dyDescent="0.25">
      <c r="A7352" t="s">
        <v>315</v>
      </c>
      <c r="B7352">
        <v>0.14858704805374146</v>
      </c>
      <c r="C7352">
        <v>0.51936888694763184</v>
      </c>
      <c r="D7352">
        <v>0.30149358510971069</v>
      </c>
      <c r="E7352">
        <v>0.20920884609222412</v>
      </c>
      <c r="F7352">
        <v>0.91129499673843384</v>
      </c>
      <c r="G7352">
        <v>0.96684074401855469</v>
      </c>
      <c r="H7352">
        <v>2.2909045219421387E-3</v>
      </c>
      <c r="I7352">
        <v>0</v>
      </c>
      <c r="J7352">
        <v>1</v>
      </c>
      <c r="K7352">
        <v>0</v>
      </c>
      <c r="L7352">
        <v>0</v>
      </c>
      <c r="M7352">
        <v>26</v>
      </c>
      <c r="N7352">
        <v>0</v>
      </c>
      <c r="O7352">
        <v>0</v>
      </c>
      <c r="P7352">
        <v>0.60000000000000009</v>
      </c>
    </row>
    <row r="7353" spans="1:16" x14ac:dyDescent="0.25">
      <c r="A7353" t="s">
        <v>315</v>
      </c>
      <c r="B7353">
        <v>0.22717821598052979</v>
      </c>
      <c r="C7353">
        <v>0.74630290269851685</v>
      </c>
      <c r="D7353">
        <v>4.5068979263305664E-2</v>
      </c>
      <c r="E7353">
        <v>0.26785033941268921</v>
      </c>
      <c r="F7353">
        <v>0.17976748943328857</v>
      </c>
      <c r="G7353">
        <v>0.89073234796524048</v>
      </c>
      <c r="H7353">
        <v>0.85518884658813477</v>
      </c>
      <c r="I7353">
        <v>1</v>
      </c>
      <c r="J7353">
        <v>1</v>
      </c>
      <c r="K7353">
        <v>0</v>
      </c>
      <c r="L7353">
        <v>0</v>
      </c>
      <c r="M7353">
        <v>0</v>
      </c>
      <c r="N7353">
        <v>0</v>
      </c>
      <c r="O7353">
        <v>291</v>
      </c>
      <c r="P7353">
        <v>13.64</v>
      </c>
    </row>
    <row r="7354" spans="1:16" x14ac:dyDescent="0.25">
      <c r="A7354" t="s">
        <v>315</v>
      </c>
      <c r="B7354">
        <v>0.3572661280632019</v>
      </c>
      <c r="C7354">
        <v>0.60219395160675049</v>
      </c>
      <c r="D7354">
        <v>0.80143147706985474</v>
      </c>
      <c r="E7354">
        <v>0.83915591239929199</v>
      </c>
      <c r="F7354">
        <v>0.50717157125473022</v>
      </c>
      <c r="G7354">
        <v>9.7057700157165527E-2</v>
      </c>
      <c r="H7354">
        <v>0.73309999704360962</v>
      </c>
      <c r="I7354">
        <v>1</v>
      </c>
      <c r="J7354">
        <v>1</v>
      </c>
      <c r="K7354">
        <v>0</v>
      </c>
      <c r="L7354">
        <v>0</v>
      </c>
      <c r="M7354">
        <v>11</v>
      </c>
      <c r="N7354">
        <v>0</v>
      </c>
      <c r="O7354">
        <v>261</v>
      </c>
      <c r="P7354">
        <v>13.540000000000001</v>
      </c>
    </row>
    <row r="7355" spans="1:16" x14ac:dyDescent="0.25">
      <c r="A7355" t="s">
        <v>315</v>
      </c>
      <c r="B7355">
        <v>4.5371055603027344E-2</v>
      </c>
      <c r="C7355">
        <v>0.13486403226852417</v>
      </c>
      <c r="D7355">
        <v>0.72496664524078369</v>
      </c>
      <c r="E7355">
        <v>0.56641417741775513</v>
      </c>
      <c r="F7355">
        <v>0.64430546760559082</v>
      </c>
      <c r="G7355">
        <v>0.29142993688583374</v>
      </c>
      <c r="H7355">
        <v>0.64516150951385498</v>
      </c>
      <c r="I7355">
        <v>0</v>
      </c>
      <c r="J7355">
        <v>0</v>
      </c>
      <c r="K7355">
        <v>0</v>
      </c>
      <c r="L7355">
        <v>0</v>
      </c>
      <c r="M7355">
        <v>11</v>
      </c>
      <c r="N7355">
        <v>0</v>
      </c>
      <c r="O7355">
        <v>250</v>
      </c>
      <c r="P7355">
        <v>11.1</v>
      </c>
    </row>
    <row r="7356" spans="1:16" x14ac:dyDescent="0.25">
      <c r="A7356" t="s">
        <v>315</v>
      </c>
      <c r="B7356">
        <v>0.88615185022354126</v>
      </c>
      <c r="C7356">
        <v>0.69412565231323242</v>
      </c>
      <c r="D7356">
        <v>0.36486977338790894</v>
      </c>
      <c r="E7356">
        <v>6.1408281326293945E-3</v>
      </c>
      <c r="F7356">
        <v>0.30931740999221802</v>
      </c>
      <c r="G7356">
        <v>0.15631842613220215</v>
      </c>
      <c r="H7356">
        <v>3.3223092555999756E-2</v>
      </c>
      <c r="I7356">
        <v>3</v>
      </c>
      <c r="J7356">
        <v>1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10</v>
      </c>
    </row>
    <row r="7357" spans="1:16" x14ac:dyDescent="0.25">
      <c r="A7357" t="s">
        <v>315</v>
      </c>
      <c r="B7357">
        <v>8.6285948753356934E-2</v>
      </c>
      <c r="C7357">
        <v>6.32668137550354E-2</v>
      </c>
      <c r="D7357">
        <v>0.16131591796875</v>
      </c>
      <c r="E7357">
        <v>0.4676935076713562</v>
      </c>
      <c r="F7357">
        <v>0.6844860315322876</v>
      </c>
      <c r="G7357">
        <v>0.81383258104324341</v>
      </c>
      <c r="H7357">
        <v>0.52412056922912598</v>
      </c>
      <c r="I7357">
        <v>0</v>
      </c>
      <c r="J7357">
        <v>0</v>
      </c>
      <c r="K7357">
        <v>0</v>
      </c>
      <c r="L7357">
        <v>0</v>
      </c>
      <c r="M7357">
        <v>16</v>
      </c>
      <c r="N7357">
        <v>0</v>
      </c>
      <c r="O7357">
        <v>231</v>
      </c>
      <c r="P7357">
        <v>10.84</v>
      </c>
    </row>
    <row r="7358" spans="1:16" x14ac:dyDescent="0.25">
      <c r="A7358" t="s">
        <v>315</v>
      </c>
      <c r="B7358">
        <v>0.78577369451522827</v>
      </c>
      <c r="C7358">
        <v>0.76076304912567139</v>
      </c>
      <c r="D7358">
        <v>0.74344879388809204</v>
      </c>
      <c r="E7358">
        <v>0.50993013381958008</v>
      </c>
      <c r="F7358">
        <v>0.75437039136886597</v>
      </c>
      <c r="G7358">
        <v>0.3268967866897583</v>
      </c>
      <c r="H7358">
        <v>0.8792760968208313</v>
      </c>
      <c r="I7358">
        <v>3</v>
      </c>
      <c r="J7358">
        <v>1</v>
      </c>
      <c r="K7358">
        <v>0</v>
      </c>
      <c r="L7358">
        <v>0</v>
      </c>
      <c r="M7358">
        <v>20</v>
      </c>
      <c r="N7358">
        <v>0</v>
      </c>
      <c r="O7358">
        <v>350</v>
      </c>
      <c r="P7358">
        <v>26</v>
      </c>
    </row>
    <row r="7359" spans="1:16" x14ac:dyDescent="0.25">
      <c r="A7359" t="s">
        <v>315</v>
      </c>
      <c r="B7359">
        <v>0.8497626781463623</v>
      </c>
      <c r="C7359">
        <v>0.74292939901351929</v>
      </c>
      <c r="D7359">
        <v>0.58704984188079834</v>
      </c>
      <c r="E7359">
        <v>0.67132669687271118</v>
      </c>
      <c r="F7359">
        <v>6.0815811157226563E-3</v>
      </c>
      <c r="G7359">
        <v>0.92656058073043823</v>
      </c>
      <c r="H7359">
        <v>0.3283926248550415</v>
      </c>
      <c r="I7359">
        <v>3</v>
      </c>
      <c r="J7359">
        <v>1</v>
      </c>
      <c r="K7359">
        <v>0</v>
      </c>
      <c r="L7359">
        <v>0</v>
      </c>
      <c r="M7359">
        <v>0</v>
      </c>
      <c r="N7359">
        <v>0</v>
      </c>
      <c r="O7359">
        <v>201</v>
      </c>
      <c r="P7359">
        <v>18.04</v>
      </c>
    </row>
    <row r="7360" spans="1:16" x14ac:dyDescent="0.25">
      <c r="A7360" t="s">
        <v>315</v>
      </c>
      <c r="B7360">
        <v>0.82058936357498169</v>
      </c>
      <c r="C7360">
        <v>0.68842053413391113</v>
      </c>
      <c r="D7360">
        <v>0.7391628623008728</v>
      </c>
      <c r="E7360">
        <v>0.56172835826873779</v>
      </c>
      <c r="F7360">
        <v>0.35715442895889282</v>
      </c>
      <c r="G7360">
        <v>0.61900854110717773</v>
      </c>
      <c r="H7360">
        <v>0.576549232006073</v>
      </c>
      <c r="I7360">
        <v>3</v>
      </c>
      <c r="J7360">
        <v>1</v>
      </c>
      <c r="K7360">
        <v>0</v>
      </c>
      <c r="L7360">
        <v>0</v>
      </c>
      <c r="M7360">
        <v>6</v>
      </c>
      <c r="N7360">
        <v>0</v>
      </c>
      <c r="O7360">
        <v>240</v>
      </c>
      <c r="P7360">
        <v>20.2</v>
      </c>
    </row>
    <row r="7361" spans="1:16" x14ac:dyDescent="0.25">
      <c r="A7361" t="s">
        <v>315</v>
      </c>
      <c r="B7361">
        <v>0.41211807727813721</v>
      </c>
      <c r="C7361">
        <v>0.96833878755569458</v>
      </c>
      <c r="D7361">
        <v>0.54839491844177246</v>
      </c>
      <c r="E7361">
        <v>0.74957174062728882</v>
      </c>
      <c r="F7361">
        <v>0.25950562953948975</v>
      </c>
      <c r="G7361">
        <v>0.57681089639663696</v>
      </c>
      <c r="H7361">
        <v>0.52107429504394531</v>
      </c>
      <c r="I7361">
        <v>1</v>
      </c>
      <c r="J7361">
        <v>1</v>
      </c>
      <c r="K7361">
        <v>0</v>
      </c>
      <c r="L7361">
        <v>0</v>
      </c>
      <c r="M7361">
        <v>0</v>
      </c>
      <c r="N7361">
        <v>0</v>
      </c>
      <c r="O7361">
        <v>231</v>
      </c>
      <c r="P7361">
        <v>11.24</v>
      </c>
    </row>
    <row r="7362" spans="1:16" x14ac:dyDescent="0.25">
      <c r="A7362" t="s">
        <v>315</v>
      </c>
      <c r="B7362">
        <v>0.68724650144577026</v>
      </c>
      <c r="C7362">
        <v>0.12934267520904541</v>
      </c>
      <c r="D7362">
        <v>0.16871577501296997</v>
      </c>
      <c r="E7362">
        <v>0.39111161231994629</v>
      </c>
      <c r="F7362">
        <v>0.38987869024276733</v>
      </c>
      <c r="G7362">
        <v>0.3332136869430542</v>
      </c>
      <c r="H7362">
        <v>0.8718000054359436</v>
      </c>
      <c r="I7362">
        <v>2</v>
      </c>
      <c r="J7362">
        <v>0</v>
      </c>
      <c r="K7362">
        <v>0</v>
      </c>
      <c r="L7362">
        <v>0</v>
      </c>
      <c r="M7362">
        <v>6</v>
      </c>
      <c r="N7362">
        <v>0</v>
      </c>
      <c r="O7362">
        <v>350</v>
      </c>
      <c r="P7362">
        <v>22.6</v>
      </c>
    </row>
    <row r="7363" spans="1:16" x14ac:dyDescent="0.25">
      <c r="A7363" t="s">
        <v>315</v>
      </c>
      <c r="B7363">
        <v>0.58776712417602539</v>
      </c>
      <c r="C7363">
        <v>0.13218754529953003</v>
      </c>
      <c r="D7363">
        <v>0.35946094989776611</v>
      </c>
      <c r="E7363">
        <v>0.28353673219680786</v>
      </c>
      <c r="F7363">
        <v>0.13112139701843262</v>
      </c>
      <c r="G7363">
        <v>0.41643136739730835</v>
      </c>
      <c r="H7363">
        <v>1.3809561729431152E-2</v>
      </c>
      <c r="I7363">
        <v>2</v>
      </c>
      <c r="J7363">
        <v>0</v>
      </c>
      <c r="K7363">
        <v>0</v>
      </c>
      <c r="L7363">
        <v>0</v>
      </c>
      <c r="M7363">
        <v>0</v>
      </c>
      <c r="N7363">
        <v>0</v>
      </c>
      <c r="O7363">
        <v>0</v>
      </c>
      <c r="P7363">
        <v>8</v>
      </c>
    </row>
    <row r="7364" spans="1:16" x14ac:dyDescent="0.25">
      <c r="A7364" t="s">
        <v>315</v>
      </c>
      <c r="B7364">
        <v>4.9250662326812744E-2</v>
      </c>
      <c r="C7364">
        <v>0.89770030975341797</v>
      </c>
      <c r="D7364">
        <v>0.17553251981735229</v>
      </c>
      <c r="E7364">
        <v>0.80999243259429932</v>
      </c>
      <c r="F7364">
        <v>0.69024306535720825</v>
      </c>
      <c r="G7364">
        <v>0.13610005378723145</v>
      </c>
      <c r="H7364">
        <v>0.22620242834091187</v>
      </c>
      <c r="I7364">
        <v>0</v>
      </c>
      <c r="J7364">
        <v>1</v>
      </c>
      <c r="K7364">
        <v>0</v>
      </c>
      <c r="L7364">
        <v>0</v>
      </c>
      <c r="M7364">
        <v>16</v>
      </c>
      <c r="N7364">
        <v>0</v>
      </c>
      <c r="O7364">
        <v>190</v>
      </c>
      <c r="P7364">
        <v>7.2</v>
      </c>
    </row>
    <row r="7365" spans="1:16" x14ac:dyDescent="0.25">
      <c r="A7365" t="s">
        <v>315</v>
      </c>
      <c r="B7365">
        <v>0.61037528514862061</v>
      </c>
      <c r="C7365">
        <v>0.68191677331924438</v>
      </c>
      <c r="D7365">
        <v>0.23261213302612305</v>
      </c>
      <c r="E7365">
        <v>0.97206658124923706</v>
      </c>
      <c r="F7365">
        <v>0.51658165454864502</v>
      </c>
      <c r="G7365">
        <v>0.78190118074417114</v>
      </c>
      <c r="H7365">
        <v>0.72684836387634277</v>
      </c>
      <c r="I7365">
        <v>2</v>
      </c>
      <c r="J7365">
        <v>1</v>
      </c>
      <c r="K7365">
        <v>0</v>
      </c>
      <c r="L7365">
        <v>0</v>
      </c>
      <c r="M7365">
        <v>11</v>
      </c>
      <c r="N7365">
        <v>0</v>
      </c>
      <c r="O7365">
        <v>261</v>
      </c>
      <c r="P7365">
        <v>17.54</v>
      </c>
    </row>
    <row r="7366" spans="1:16" x14ac:dyDescent="0.25">
      <c r="A7366" t="s">
        <v>315</v>
      </c>
      <c r="B7366">
        <v>0.35678952932357788</v>
      </c>
      <c r="C7366">
        <v>1.0117888450622559E-2</v>
      </c>
      <c r="D7366">
        <v>0.60817724466323853</v>
      </c>
      <c r="E7366">
        <v>0.57736587524414063</v>
      </c>
      <c r="F7366">
        <v>6.7199885845184326E-2</v>
      </c>
      <c r="G7366">
        <v>0.34299814701080322</v>
      </c>
      <c r="H7366">
        <v>0.46720248460769653</v>
      </c>
      <c r="I7366">
        <v>1</v>
      </c>
      <c r="J7366">
        <v>0</v>
      </c>
      <c r="K7366">
        <v>0</v>
      </c>
      <c r="L7366">
        <v>0</v>
      </c>
      <c r="M7366">
        <v>0</v>
      </c>
      <c r="N7366">
        <v>0</v>
      </c>
      <c r="O7366">
        <v>220</v>
      </c>
      <c r="P7366">
        <v>12.8</v>
      </c>
    </row>
    <row r="7367" spans="1:16" x14ac:dyDescent="0.25">
      <c r="A7367" t="s">
        <v>315</v>
      </c>
      <c r="B7367">
        <v>0.6772921085357666</v>
      </c>
      <c r="C7367">
        <v>0.9864153265953064</v>
      </c>
      <c r="D7367">
        <v>0.17836940288543701</v>
      </c>
      <c r="E7367">
        <v>0.43203598260879517</v>
      </c>
      <c r="F7367">
        <v>0.6199498176574707</v>
      </c>
      <c r="G7367">
        <v>0.89696758985519409</v>
      </c>
      <c r="H7367">
        <v>0.48113644123077393</v>
      </c>
      <c r="I7367">
        <v>2</v>
      </c>
      <c r="J7367">
        <v>1</v>
      </c>
      <c r="K7367">
        <v>0</v>
      </c>
      <c r="L7367">
        <v>0</v>
      </c>
      <c r="M7367">
        <v>11</v>
      </c>
      <c r="N7367">
        <v>0</v>
      </c>
      <c r="O7367">
        <v>220</v>
      </c>
      <c r="P7367">
        <v>15.9</v>
      </c>
    </row>
    <row r="7368" spans="1:16" x14ac:dyDescent="0.25">
      <c r="A7368" t="s">
        <v>315</v>
      </c>
      <c r="B7368">
        <v>0.67046338319778442</v>
      </c>
      <c r="C7368">
        <v>0.71448206901550293</v>
      </c>
      <c r="D7368">
        <v>0.43392747640609741</v>
      </c>
      <c r="E7368">
        <v>0.65858685970306396</v>
      </c>
      <c r="F7368">
        <v>2.3121893405914307E-2</v>
      </c>
      <c r="G7368">
        <v>0.25147724151611328</v>
      </c>
      <c r="H7368">
        <v>0.28802984952926636</v>
      </c>
      <c r="I7368">
        <v>2</v>
      </c>
      <c r="J7368">
        <v>1</v>
      </c>
      <c r="K7368">
        <v>0</v>
      </c>
      <c r="L7368">
        <v>0</v>
      </c>
      <c r="M7368">
        <v>0</v>
      </c>
      <c r="N7368">
        <v>0</v>
      </c>
      <c r="O7368">
        <v>190</v>
      </c>
      <c r="P7368">
        <v>13.6</v>
      </c>
    </row>
    <row r="7369" spans="1:16" x14ac:dyDescent="0.25">
      <c r="A7369" t="s">
        <v>315</v>
      </c>
      <c r="B7369">
        <v>0.95101606845855713</v>
      </c>
      <c r="C7369">
        <v>0.83162528276443481</v>
      </c>
      <c r="D7369">
        <v>1.8594026565551758E-2</v>
      </c>
      <c r="E7369">
        <v>0.65879863500595093</v>
      </c>
      <c r="F7369">
        <v>7.2352290153503418E-2</v>
      </c>
      <c r="G7369">
        <v>1.6688883304595947E-2</v>
      </c>
      <c r="H7369">
        <v>6.6186428070068359E-2</v>
      </c>
      <c r="I7369">
        <v>4</v>
      </c>
      <c r="J7369">
        <v>1</v>
      </c>
      <c r="K7369">
        <v>0</v>
      </c>
      <c r="L7369">
        <v>0</v>
      </c>
      <c r="M7369">
        <v>0</v>
      </c>
      <c r="N7369">
        <v>0</v>
      </c>
      <c r="O7369">
        <v>150</v>
      </c>
      <c r="P7369">
        <v>20</v>
      </c>
    </row>
    <row r="7370" spans="1:16" x14ac:dyDescent="0.25">
      <c r="A7370" t="s">
        <v>315</v>
      </c>
      <c r="B7370">
        <v>0.95767182111740112</v>
      </c>
      <c r="C7370">
        <v>0.10078155994415283</v>
      </c>
      <c r="D7370">
        <v>0.40625458955764771</v>
      </c>
      <c r="E7370">
        <v>0.72292876243591309</v>
      </c>
      <c r="F7370">
        <v>0.76112645864486694</v>
      </c>
      <c r="G7370">
        <v>0.61937272548675537</v>
      </c>
      <c r="H7370">
        <v>0.31361585855484009</v>
      </c>
      <c r="I7370">
        <v>4</v>
      </c>
      <c r="J7370">
        <v>0</v>
      </c>
      <c r="K7370">
        <v>0</v>
      </c>
      <c r="L7370">
        <v>0</v>
      </c>
      <c r="M7370">
        <v>20</v>
      </c>
      <c r="N7370">
        <v>0</v>
      </c>
      <c r="O7370">
        <v>201</v>
      </c>
      <c r="P7370">
        <v>26.04</v>
      </c>
    </row>
    <row r="7371" spans="1:16" x14ac:dyDescent="0.25">
      <c r="A7371" t="s">
        <v>315</v>
      </c>
      <c r="B7371">
        <v>0.86144065856933594</v>
      </c>
      <c r="C7371">
        <v>1.3803660869598389E-2</v>
      </c>
      <c r="D7371">
        <v>0.10670244693756104</v>
      </c>
      <c r="E7371">
        <v>0.3655427098274231</v>
      </c>
      <c r="F7371">
        <v>0.41391205787658691</v>
      </c>
      <c r="G7371">
        <v>0.48163360357284546</v>
      </c>
      <c r="H7371">
        <v>0.57748019695281982</v>
      </c>
      <c r="I7371">
        <v>3</v>
      </c>
      <c r="J7371">
        <v>0</v>
      </c>
      <c r="K7371">
        <v>0</v>
      </c>
      <c r="L7371">
        <v>0</v>
      </c>
      <c r="M7371">
        <v>6</v>
      </c>
      <c r="N7371">
        <v>0</v>
      </c>
      <c r="O7371">
        <v>240</v>
      </c>
      <c r="P7371">
        <v>22.2</v>
      </c>
    </row>
    <row r="7372" spans="1:16" x14ac:dyDescent="0.25">
      <c r="A7372" t="s">
        <v>315</v>
      </c>
      <c r="B7372">
        <v>0.58040672540664673</v>
      </c>
      <c r="C7372">
        <v>0.13772821426391602</v>
      </c>
      <c r="D7372">
        <v>0.45496052503585815</v>
      </c>
      <c r="E7372">
        <v>0.47317326068878174</v>
      </c>
      <c r="F7372">
        <v>0.69630604982376099</v>
      </c>
      <c r="G7372">
        <v>0.63109469413757324</v>
      </c>
      <c r="H7372">
        <v>0.70166772603988647</v>
      </c>
      <c r="I7372">
        <v>2</v>
      </c>
      <c r="J7372">
        <v>0</v>
      </c>
      <c r="K7372">
        <v>0</v>
      </c>
      <c r="L7372">
        <v>0</v>
      </c>
      <c r="M7372">
        <v>16</v>
      </c>
      <c r="N7372">
        <v>0</v>
      </c>
      <c r="O7372">
        <v>261</v>
      </c>
      <c r="P7372">
        <v>20.04</v>
      </c>
    </row>
    <row r="7373" spans="1:16" x14ac:dyDescent="0.25">
      <c r="A7373" t="s">
        <v>315</v>
      </c>
      <c r="B7373">
        <v>0.80263173580169678</v>
      </c>
      <c r="C7373">
        <v>0.74919039011001587</v>
      </c>
      <c r="D7373">
        <v>0.59866237640380859</v>
      </c>
      <c r="E7373">
        <v>0.67030256986618042</v>
      </c>
      <c r="F7373">
        <v>0.53271353244781494</v>
      </c>
      <c r="G7373">
        <v>0.90098601579666138</v>
      </c>
      <c r="H7373">
        <v>0.36715245246887207</v>
      </c>
      <c r="I7373">
        <v>3</v>
      </c>
      <c r="J7373">
        <v>1</v>
      </c>
      <c r="K7373">
        <v>0</v>
      </c>
      <c r="L7373">
        <v>0</v>
      </c>
      <c r="M7373">
        <v>11</v>
      </c>
      <c r="N7373">
        <v>0</v>
      </c>
      <c r="O7373">
        <v>210</v>
      </c>
      <c r="P7373">
        <v>19.5</v>
      </c>
    </row>
    <row r="7374" spans="1:16" x14ac:dyDescent="0.25">
      <c r="A7374" t="s">
        <v>315</v>
      </c>
      <c r="B7374">
        <v>0.94320148229598999</v>
      </c>
      <c r="C7374">
        <v>0.22890937328338623</v>
      </c>
      <c r="D7374">
        <v>0.51772075891494751</v>
      </c>
      <c r="E7374">
        <v>0.65098142623901367</v>
      </c>
      <c r="F7374">
        <v>0.93961495161056519</v>
      </c>
      <c r="G7374">
        <v>0.94596779346466064</v>
      </c>
      <c r="H7374">
        <v>0.49764901399612427</v>
      </c>
      <c r="I7374">
        <v>4</v>
      </c>
      <c r="J7374">
        <v>0</v>
      </c>
      <c r="K7374">
        <v>0</v>
      </c>
      <c r="L7374">
        <v>0</v>
      </c>
      <c r="M7374">
        <v>26</v>
      </c>
      <c r="N7374">
        <v>0</v>
      </c>
      <c r="O7374">
        <v>230</v>
      </c>
      <c r="P7374">
        <v>27.8</v>
      </c>
    </row>
    <row r="7375" spans="1:16" x14ac:dyDescent="0.25">
      <c r="A7375" t="s">
        <v>315</v>
      </c>
      <c r="B7375">
        <v>0.5678861141204834</v>
      </c>
      <c r="C7375">
        <v>0.86883252859115601</v>
      </c>
      <c r="D7375">
        <v>0.36852014064788818</v>
      </c>
      <c r="E7375">
        <v>0.84937673807144165</v>
      </c>
      <c r="F7375">
        <v>0.90454864501953125</v>
      </c>
      <c r="G7375">
        <v>0.93330782651901245</v>
      </c>
      <c r="H7375">
        <v>0.20170557498931885</v>
      </c>
      <c r="I7375">
        <v>2</v>
      </c>
      <c r="J7375">
        <v>1</v>
      </c>
      <c r="K7375">
        <v>0</v>
      </c>
      <c r="L7375">
        <v>0</v>
      </c>
      <c r="M7375">
        <v>26</v>
      </c>
      <c r="N7375">
        <v>0</v>
      </c>
      <c r="O7375">
        <v>171</v>
      </c>
      <c r="P7375">
        <v>15.44</v>
      </c>
    </row>
    <row r="7376" spans="1:16" x14ac:dyDescent="0.25">
      <c r="A7376" t="s">
        <v>315</v>
      </c>
      <c r="B7376">
        <v>0.51998645067214966</v>
      </c>
      <c r="C7376">
        <v>0.63222146034240723</v>
      </c>
      <c r="D7376">
        <v>0.78178352117538452</v>
      </c>
      <c r="E7376">
        <v>0.81179606914520264</v>
      </c>
      <c r="F7376">
        <v>0.47316223382949829</v>
      </c>
      <c r="G7376">
        <v>0.67235231399536133</v>
      </c>
      <c r="H7376">
        <v>0.21241635084152222</v>
      </c>
      <c r="I7376">
        <v>1</v>
      </c>
      <c r="J7376">
        <v>1</v>
      </c>
      <c r="K7376">
        <v>0</v>
      </c>
      <c r="L7376">
        <v>0</v>
      </c>
      <c r="M7376">
        <v>6</v>
      </c>
      <c r="N7376">
        <v>0</v>
      </c>
      <c r="O7376">
        <v>171</v>
      </c>
      <c r="P7376">
        <v>9.44</v>
      </c>
    </row>
    <row r="7377" spans="1:16" x14ac:dyDescent="0.25">
      <c r="A7377" t="s">
        <v>315</v>
      </c>
      <c r="B7377">
        <v>0.11682140827178955</v>
      </c>
      <c r="C7377">
        <v>1.7314732074737549E-2</v>
      </c>
      <c r="D7377">
        <v>0.91220927238464355</v>
      </c>
      <c r="E7377">
        <v>0.12590211629867554</v>
      </c>
      <c r="F7377">
        <v>0.72719419002532959</v>
      </c>
      <c r="G7377">
        <v>0.38370615243911743</v>
      </c>
      <c r="H7377">
        <v>0.47050571441650391</v>
      </c>
      <c r="I7377">
        <v>0</v>
      </c>
      <c r="J7377">
        <v>0</v>
      </c>
      <c r="K7377">
        <v>1</v>
      </c>
      <c r="L7377">
        <v>0</v>
      </c>
      <c r="M7377">
        <v>20</v>
      </c>
      <c r="N7377">
        <v>0</v>
      </c>
      <c r="O7377">
        <v>220</v>
      </c>
      <c r="P7377">
        <v>16.8</v>
      </c>
    </row>
    <row r="7378" spans="1:16" x14ac:dyDescent="0.25">
      <c r="A7378" t="s">
        <v>315</v>
      </c>
      <c r="B7378">
        <v>0.72860068082809448</v>
      </c>
      <c r="C7378">
        <v>0.33633482456207275</v>
      </c>
      <c r="D7378">
        <v>0.55457526445388794</v>
      </c>
      <c r="E7378">
        <v>0.21302533149719238</v>
      </c>
      <c r="F7378">
        <v>0.98566097021102905</v>
      </c>
      <c r="G7378">
        <v>0.36129653453826904</v>
      </c>
      <c r="H7378">
        <v>0.34126240015029907</v>
      </c>
      <c r="I7378">
        <v>2</v>
      </c>
      <c r="J7378">
        <v>0</v>
      </c>
      <c r="K7378">
        <v>0</v>
      </c>
      <c r="L7378">
        <v>0</v>
      </c>
      <c r="M7378">
        <v>26</v>
      </c>
      <c r="N7378">
        <v>0</v>
      </c>
      <c r="O7378">
        <v>201</v>
      </c>
      <c r="P7378">
        <v>18.64</v>
      </c>
    </row>
    <row r="7379" spans="1:16" x14ac:dyDescent="0.25">
      <c r="A7379" t="s">
        <v>315</v>
      </c>
      <c r="B7379">
        <v>0.51824712753295898</v>
      </c>
      <c r="C7379">
        <v>0.32414597272872925</v>
      </c>
      <c r="D7379">
        <v>0.83339035511016846</v>
      </c>
      <c r="E7379">
        <v>0.71233445405960083</v>
      </c>
      <c r="F7379">
        <v>0.29297041893005371</v>
      </c>
      <c r="G7379">
        <v>0.58615773916244507</v>
      </c>
      <c r="H7379">
        <v>0.538810133934021</v>
      </c>
      <c r="I7379">
        <v>1</v>
      </c>
      <c r="J7379">
        <v>0</v>
      </c>
      <c r="K7379">
        <v>0</v>
      </c>
      <c r="L7379">
        <v>0</v>
      </c>
      <c r="M7379">
        <v>0</v>
      </c>
      <c r="N7379">
        <v>0</v>
      </c>
      <c r="O7379">
        <v>231</v>
      </c>
      <c r="P7379">
        <v>13.24</v>
      </c>
    </row>
    <row r="7380" spans="1:16" x14ac:dyDescent="0.25">
      <c r="A7380" t="s">
        <v>315</v>
      </c>
      <c r="B7380">
        <v>0.37170988321304321</v>
      </c>
      <c r="C7380">
        <v>0.23793983459472656</v>
      </c>
      <c r="D7380">
        <v>0.23196238279342651</v>
      </c>
      <c r="E7380">
        <v>0.40925753116607666</v>
      </c>
      <c r="F7380">
        <v>0.58678370714187622</v>
      </c>
      <c r="G7380">
        <v>0.36347031593322754</v>
      </c>
      <c r="H7380">
        <v>0.79311507940292358</v>
      </c>
      <c r="I7380">
        <v>1</v>
      </c>
      <c r="J7380">
        <v>0</v>
      </c>
      <c r="K7380">
        <v>0</v>
      </c>
      <c r="L7380">
        <v>0</v>
      </c>
      <c r="M7380">
        <v>11</v>
      </c>
      <c r="N7380">
        <v>0</v>
      </c>
      <c r="O7380">
        <v>280</v>
      </c>
      <c r="P7380">
        <v>16.3</v>
      </c>
    </row>
    <row r="7381" spans="1:16" x14ac:dyDescent="0.25">
      <c r="A7381" t="s">
        <v>315</v>
      </c>
      <c r="B7381">
        <v>0.16256701946258545</v>
      </c>
      <c r="C7381">
        <v>0.26655250787734985</v>
      </c>
      <c r="D7381">
        <v>0.75507211685180664</v>
      </c>
      <c r="E7381">
        <v>0.57558506727218628</v>
      </c>
      <c r="F7381">
        <v>0.19333088397979736</v>
      </c>
      <c r="G7381">
        <v>0.28973942995071411</v>
      </c>
      <c r="H7381">
        <v>0.58907580375671387</v>
      </c>
      <c r="I7381">
        <v>0</v>
      </c>
      <c r="J7381">
        <v>0</v>
      </c>
      <c r="K7381">
        <v>0</v>
      </c>
      <c r="L7381">
        <v>0</v>
      </c>
      <c r="M7381">
        <v>0</v>
      </c>
      <c r="N7381">
        <v>0</v>
      </c>
      <c r="O7381">
        <v>240</v>
      </c>
      <c r="P7381">
        <v>9.6</v>
      </c>
    </row>
    <row r="7382" spans="1:16" x14ac:dyDescent="0.25">
      <c r="A7382" t="s">
        <v>315</v>
      </c>
      <c r="B7382">
        <v>0.6128806471824646</v>
      </c>
      <c r="C7382">
        <v>0.7135242223739624</v>
      </c>
      <c r="D7382">
        <v>8.2919180393218994E-2</v>
      </c>
      <c r="E7382">
        <v>0.39825725555419922</v>
      </c>
      <c r="F7382">
        <v>0.86917418241500854</v>
      </c>
      <c r="G7382">
        <v>0.14312994480133057</v>
      </c>
      <c r="H7382">
        <v>0.4486430287361145</v>
      </c>
      <c r="I7382">
        <v>2</v>
      </c>
      <c r="J7382">
        <v>1</v>
      </c>
      <c r="K7382">
        <v>0</v>
      </c>
      <c r="L7382">
        <v>0</v>
      </c>
      <c r="M7382">
        <v>26</v>
      </c>
      <c r="N7382">
        <v>0</v>
      </c>
      <c r="O7382">
        <v>220</v>
      </c>
      <c r="P7382">
        <v>17.399999999999999</v>
      </c>
    </row>
    <row r="7383" spans="1:16" x14ac:dyDescent="0.25">
      <c r="A7383" t="s">
        <v>315</v>
      </c>
      <c r="B7383">
        <v>0.5874626636505127</v>
      </c>
      <c r="C7383">
        <v>0.69242709875106812</v>
      </c>
      <c r="D7383">
        <v>0.75076377391815186</v>
      </c>
      <c r="E7383">
        <v>0.64356380701065063</v>
      </c>
      <c r="F7383">
        <v>0.1992335319519043</v>
      </c>
      <c r="G7383">
        <v>0.51751488447189331</v>
      </c>
      <c r="H7383">
        <v>0.54429924488067627</v>
      </c>
      <c r="I7383">
        <v>2</v>
      </c>
      <c r="J7383">
        <v>1</v>
      </c>
      <c r="K7383">
        <v>0</v>
      </c>
      <c r="L7383">
        <v>0</v>
      </c>
      <c r="M7383">
        <v>0</v>
      </c>
      <c r="N7383">
        <v>0</v>
      </c>
      <c r="O7383">
        <v>231</v>
      </c>
      <c r="P7383">
        <v>15.24</v>
      </c>
    </row>
    <row r="7384" spans="1:16" x14ac:dyDescent="0.25">
      <c r="A7384" t="s">
        <v>315</v>
      </c>
      <c r="B7384">
        <v>0.70656090974807739</v>
      </c>
      <c r="C7384">
        <v>0.92943167686462402</v>
      </c>
      <c r="D7384">
        <v>0.81935209035873413</v>
      </c>
      <c r="E7384">
        <v>0.41149270534515381</v>
      </c>
      <c r="F7384">
        <v>3.6865293979644775E-2</v>
      </c>
      <c r="G7384">
        <v>0.39286422729492188</v>
      </c>
      <c r="H7384">
        <v>0.31601732969284058</v>
      </c>
      <c r="I7384">
        <v>2</v>
      </c>
      <c r="J7384">
        <v>1</v>
      </c>
      <c r="K7384">
        <v>0</v>
      </c>
      <c r="L7384">
        <v>0</v>
      </c>
      <c r="M7384">
        <v>0</v>
      </c>
      <c r="N7384">
        <v>0</v>
      </c>
      <c r="O7384">
        <v>201</v>
      </c>
      <c r="P7384">
        <v>14.040000000000001</v>
      </c>
    </row>
    <row r="7385" spans="1:16" x14ac:dyDescent="0.25">
      <c r="A7385" t="s">
        <v>315</v>
      </c>
      <c r="B7385">
        <v>0.51060831546783447</v>
      </c>
      <c r="C7385">
        <v>0.22218447923660278</v>
      </c>
      <c r="D7385">
        <v>0.63890862464904785</v>
      </c>
      <c r="E7385">
        <v>0.42187827825546265</v>
      </c>
      <c r="F7385">
        <v>0.91104304790496826</v>
      </c>
      <c r="G7385">
        <v>0.11682754755020142</v>
      </c>
      <c r="H7385">
        <v>0.91713762283325195</v>
      </c>
      <c r="I7385">
        <v>1</v>
      </c>
      <c r="J7385">
        <v>0</v>
      </c>
      <c r="K7385">
        <v>0</v>
      </c>
      <c r="L7385">
        <v>0</v>
      </c>
      <c r="M7385">
        <v>26</v>
      </c>
      <c r="N7385">
        <v>0</v>
      </c>
      <c r="O7385">
        <v>350</v>
      </c>
      <c r="P7385">
        <v>20.6</v>
      </c>
    </row>
    <row r="7386" spans="1:16" x14ac:dyDescent="0.25">
      <c r="A7386" t="s">
        <v>315</v>
      </c>
      <c r="B7386">
        <v>0.95071667432785034</v>
      </c>
      <c r="C7386">
        <v>0.48395168781280518</v>
      </c>
      <c r="D7386">
        <v>0.16983014345169067</v>
      </c>
      <c r="E7386">
        <v>0.69294428825378418</v>
      </c>
      <c r="F7386">
        <v>6.8853318691253662E-2</v>
      </c>
      <c r="G7386">
        <v>4.2871832847595215E-2</v>
      </c>
      <c r="H7386">
        <v>3.0794739723205566E-3</v>
      </c>
      <c r="I7386">
        <v>4</v>
      </c>
      <c r="J7386">
        <v>1</v>
      </c>
      <c r="K7386">
        <v>0</v>
      </c>
      <c r="L7386">
        <v>0</v>
      </c>
      <c r="M7386">
        <v>0</v>
      </c>
      <c r="N7386">
        <v>0</v>
      </c>
      <c r="O7386">
        <v>0</v>
      </c>
      <c r="P7386">
        <v>14</v>
      </c>
    </row>
    <row r="7387" spans="1:16" x14ac:dyDescent="0.25">
      <c r="A7387" t="s">
        <v>315</v>
      </c>
      <c r="B7387">
        <v>0.91316699981689453</v>
      </c>
      <c r="C7387">
        <v>0.49827307462692261</v>
      </c>
      <c r="D7387">
        <v>0.73434889316558838</v>
      </c>
      <c r="E7387">
        <v>0.23943930864334106</v>
      </c>
      <c r="F7387">
        <v>0.52171444892883301</v>
      </c>
      <c r="G7387">
        <v>0.96974986791610718</v>
      </c>
      <c r="H7387">
        <v>0.67856109142303467</v>
      </c>
      <c r="I7387">
        <v>4</v>
      </c>
      <c r="J7387">
        <v>1</v>
      </c>
      <c r="K7387">
        <v>0</v>
      </c>
      <c r="L7387">
        <v>0</v>
      </c>
      <c r="M7387">
        <v>11</v>
      </c>
      <c r="N7387">
        <v>0</v>
      </c>
      <c r="O7387">
        <v>250</v>
      </c>
      <c r="P7387">
        <v>25.1</v>
      </c>
    </row>
    <row r="7388" spans="1:16" x14ac:dyDescent="0.25">
      <c r="A7388" t="s">
        <v>315</v>
      </c>
      <c r="B7388">
        <v>0.5808749794960022</v>
      </c>
      <c r="C7388">
        <v>0.22519063949584961</v>
      </c>
      <c r="D7388">
        <v>0.92597168684005737</v>
      </c>
      <c r="E7388">
        <v>0.85994446277618408</v>
      </c>
      <c r="F7388">
        <v>0.13657838106155396</v>
      </c>
      <c r="G7388">
        <v>0.50851988792419434</v>
      </c>
      <c r="H7388">
        <v>0.47466558218002319</v>
      </c>
      <c r="I7388">
        <v>2</v>
      </c>
      <c r="J7388">
        <v>0</v>
      </c>
      <c r="K7388">
        <v>1</v>
      </c>
      <c r="L7388">
        <v>0</v>
      </c>
      <c r="M7388">
        <v>0</v>
      </c>
      <c r="N7388">
        <v>0</v>
      </c>
      <c r="O7388">
        <v>220</v>
      </c>
      <c r="P7388">
        <v>22.8</v>
      </c>
    </row>
    <row r="7389" spans="1:16" x14ac:dyDescent="0.25">
      <c r="A7389" t="s">
        <v>315</v>
      </c>
      <c r="B7389">
        <v>0.26781785488128662</v>
      </c>
      <c r="C7389">
        <v>1.0929703712463379E-3</v>
      </c>
      <c r="D7389">
        <v>0.90057182312011719</v>
      </c>
      <c r="E7389">
        <v>0.59172266721725464</v>
      </c>
      <c r="F7389">
        <v>0.28700792789459229</v>
      </c>
      <c r="G7389">
        <v>8.2438766956329346E-2</v>
      </c>
      <c r="H7389">
        <v>0.48978638648986816</v>
      </c>
      <c r="I7389">
        <v>1</v>
      </c>
      <c r="J7389">
        <v>0</v>
      </c>
      <c r="K7389">
        <v>1</v>
      </c>
      <c r="L7389">
        <v>0</v>
      </c>
      <c r="M7389">
        <v>0</v>
      </c>
      <c r="N7389">
        <v>0</v>
      </c>
      <c r="O7389">
        <v>230</v>
      </c>
      <c r="P7389">
        <v>19.2</v>
      </c>
    </row>
    <row r="7390" spans="1:16" x14ac:dyDescent="0.25">
      <c r="A7390" t="s">
        <v>315</v>
      </c>
      <c r="B7390">
        <v>0.57432311773300171</v>
      </c>
      <c r="C7390">
        <v>0.33847415447235107</v>
      </c>
      <c r="D7390">
        <v>0.18023735284805298</v>
      </c>
      <c r="E7390">
        <v>0.68979883193969727</v>
      </c>
      <c r="F7390">
        <v>0.7440611720085144</v>
      </c>
      <c r="G7390">
        <v>0.76993381977081299</v>
      </c>
      <c r="H7390">
        <v>0.31383687257766724</v>
      </c>
      <c r="I7390">
        <v>2</v>
      </c>
      <c r="J7390">
        <v>0</v>
      </c>
      <c r="K7390">
        <v>0</v>
      </c>
      <c r="L7390">
        <v>0</v>
      </c>
      <c r="M7390">
        <v>20</v>
      </c>
      <c r="N7390">
        <v>0</v>
      </c>
      <c r="O7390">
        <v>201</v>
      </c>
      <c r="P7390">
        <v>18.04</v>
      </c>
    </row>
    <row r="7391" spans="1:16" x14ac:dyDescent="0.25">
      <c r="A7391" t="s">
        <v>315</v>
      </c>
      <c r="B7391">
        <v>0.25506472587585449</v>
      </c>
      <c r="C7391">
        <v>0.40007013082504272</v>
      </c>
      <c r="D7391">
        <v>0.99648702144622803</v>
      </c>
      <c r="E7391">
        <v>0.30043703317642212</v>
      </c>
      <c r="F7391">
        <v>0.54648494720458984</v>
      </c>
      <c r="G7391">
        <v>2.214735746383667E-2</v>
      </c>
      <c r="H7391">
        <v>0.89124166965484619</v>
      </c>
      <c r="I7391">
        <v>1</v>
      </c>
      <c r="J7391">
        <v>0</v>
      </c>
      <c r="K7391">
        <v>2</v>
      </c>
      <c r="L7391">
        <v>0</v>
      </c>
      <c r="M7391">
        <v>11</v>
      </c>
      <c r="N7391">
        <v>0</v>
      </c>
      <c r="O7391">
        <v>350</v>
      </c>
      <c r="P7391">
        <v>31.1</v>
      </c>
    </row>
    <row r="7392" spans="1:16" x14ac:dyDescent="0.25">
      <c r="A7392" t="s">
        <v>315</v>
      </c>
      <c r="B7392">
        <v>0.58321410417556763</v>
      </c>
      <c r="C7392">
        <v>4.703068733215332E-2</v>
      </c>
      <c r="D7392">
        <v>0.72387927770614624</v>
      </c>
      <c r="E7392">
        <v>0.42593848705291748</v>
      </c>
      <c r="F7392">
        <v>0.30944591760635376</v>
      </c>
      <c r="G7392">
        <v>0.12736845016479492</v>
      </c>
      <c r="H7392">
        <v>0.95576637983322144</v>
      </c>
      <c r="I7392">
        <v>2</v>
      </c>
      <c r="J7392">
        <v>0</v>
      </c>
      <c r="K7392">
        <v>0</v>
      </c>
      <c r="L7392">
        <v>0</v>
      </c>
      <c r="M7392">
        <v>0</v>
      </c>
      <c r="N7392">
        <v>0</v>
      </c>
      <c r="O7392">
        <v>350</v>
      </c>
      <c r="P7392">
        <v>22</v>
      </c>
    </row>
    <row r="7393" spans="1:16" x14ac:dyDescent="0.25">
      <c r="A7393" t="s">
        <v>315</v>
      </c>
      <c r="B7393">
        <v>0.56157600879669189</v>
      </c>
      <c r="C7393">
        <v>0.65863686800003052</v>
      </c>
      <c r="D7393">
        <v>6.1485052108764648E-2</v>
      </c>
      <c r="E7393">
        <v>0.45834821462631226</v>
      </c>
      <c r="F7393">
        <v>0.38903558254241943</v>
      </c>
      <c r="G7393">
        <v>0.4206429123878479</v>
      </c>
      <c r="H7393">
        <v>0.2923126220703125</v>
      </c>
      <c r="I7393">
        <v>1</v>
      </c>
      <c r="J7393">
        <v>1</v>
      </c>
      <c r="K7393">
        <v>0</v>
      </c>
      <c r="L7393">
        <v>0</v>
      </c>
      <c r="M7393">
        <v>6</v>
      </c>
      <c r="N7393">
        <v>0</v>
      </c>
      <c r="O7393">
        <v>190</v>
      </c>
      <c r="P7393">
        <v>10.200000000000001</v>
      </c>
    </row>
    <row r="7394" spans="1:16" x14ac:dyDescent="0.25">
      <c r="A7394" t="s">
        <v>315</v>
      </c>
      <c r="B7394">
        <v>0.4653283953666687</v>
      </c>
      <c r="C7394">
        <v>0.5197063684463501</v>
      </c>
      <c r="D7394">
        <v>0.82379657030105591</v>
      </c>
      <c r="E7394">
        <v>0.94735360145568848</v>
      </c>
      <c r="F7394">
        <v>0.15669959783554077</v>
      </c>
      <c r="G7394">
        <v>0.72611033916473389</v>
      </c>
      <c r="H7394">
        <v>0.61303192377090454</v>
      </c>
      <c r="I7394">
        <v>1</v>
      </c>
      <c r="J7394">
        <v>1</v>
      </c>
      <c r="K7394">
        <v>0</v>
      </c>
      <c r="L7394">
        <v>0</v>
      </c>
      <c r="M7394">
        <v>0</v>
      </c>
      <c r="N7394">
        <v>0</v>
      </c>
      <c r="O7394">
        <v>246</v>
      </c>
      <c r="P7394">
        <v>11.84</v>
      </c>
    </row>
    <row r="7395" spans="1:16" x14ac:dyDescent="0.25">
      <c r="A7395" t="s">
        <v>315</v>
      </c>
      <c r="B7395">
        <v>0.60430574417114258</v>
      </c>
      <c r="C7395">
        <v>0.36186856031417847</v>
      </c>
      <c r="D7395">
        <v>0.8325272798538208</v>
      </c>
      <c r="E7395">
        <v>0.3780096173286438</v>
      </c>
      <c r="F7395">
        <v>0.3066871166229248</v>
      </c>
      <c r="G7395">
        <v>0.51278108358383179</v>
      </c>
      <c r="H7395">
        <v>0.85561978816986084</v>
      </c>
      <c r="I7395">
        <v>2</v>
      </c>
      <c r="J7395">
        <v>0</v>
      </c>
      <c r="K7395">
        <v>0</v>
      </c>
      <c r="L7395">
        <v>0</v>
      </c>
      <c r="M7395">
        <v>0</v>
      </c>
      <c r="N7395">
        <v>0</v>
      </c>
      <c r="O7395">
        <v>291</v>
      </c>
      <c r="P7395">
        <v>19.64</v>
      </c>
    </row>
    <row r="7396" spans="1:16" x14ac:dyDescent="0.25">
      <c r="A7396" t="s">
        <v>315</v>
      </c>
      <c r="B7396">
        <v>0.13124185800552368</v>
      </c>
      <c r="C7396">
        <v>0.82946109771728516</v>
      </c>
      <c r="D7396">
        <v>0.84704703092575073</v>
      </c>
      <c r="E7396">
        <v>0.395058274269104</v>
      </c>
      <c r="F7396">
        <v>0.13621741533279419</v>
      </c>
      <c r="G7396">
        <v>0.19466137886047363</v>
      </c>
      <c r="H7396">
        <v>0.8610653281211853</v>
      </c>
      <c r="I7396">
        <v>0</v>
      </c>
      <c r="J7396">
        <v>1</v>
      </c>
      <c r="K7396">
        <v>0</v>
      </c>
      <c r="L7396">
        <v>0</v>
      </c>
      <c r="M7396">
        <v>0</v>
      </c>
      <c r="N7396">
        <v>0</v>
      </c>
      <c r="O7396">
        <v>291</v>
      </c>
      <c r="P7396">
        <v>9.64</v>
      </c>
    </row>
    <row r="7397" spans="1:16" x14ac:dyDescent="0.25">
      <c r="A7397" t="s">
        <v>315</v>
      </c>
      <c r="B7397">
        <v>0.27414596080780029</v>
      </c>
      <c r="C7397">
        <v>0.98552662134170532</v>
      </c>
      <c r="D7397">
        <v>0.43701696395874023</v>
      </c>
      <c r="E7397">
        <v>1.3148963451385498E-2</v>
      </c>
      <c r="F7397">
        <v>0.43044388294219971</v>
      </c>
      <c r="G7397">
        <v>0.92898637056350708</v>
      </c>
      <c r="H7397">
        <v>0.61957716941833496</v>
      </c>
      <c r="I7397">
        <v>1</v>
      </c>
      <c r="J7397">
        <v>1</v>
      </c>
      <c r="K7397">
        <v>0</v>
      </c>
      <c r="L7397">
        <v>0</v>
      </c>
      <c r="M7397">
        <v>6</v>
      </c>
      <c r="N7397">
        <v>0</v>
      </c>
      <c r="O7397">
        <v>246</v>
      </c>
      <c r="P7397">
        <v>12.44</v>
      </c>
    </row>
    <row r="7398" spans="1:16" x14ac:dyDescent="0.25">
      <c r="A7398" t="s">
        <v>315</v>
      </c>
      <c r="B7398">
        <v>0.67664998769760132</v>
      </c>
      <c r="C7398">
        <v>5.6395888328552246E-2</v>
      </c>
      <c r="D7398">
        <v>0.45176512002944946</v>
      </c>
      <c r="E7398">
        <v>9.9336624145507813E-2</v>
      </c>
      <c r="F7398">
        <v>0.34308451414108276</v>
      </c>
      <c r="G7398">
        <v>0.98995363712310791</v>
      </c>
      <c r="H7398">
        <v>0.10250788927078247</v>
      </c>
      <c r="I7398">
        <v>2</v>
      </c>
      <c r="J7398">
        <v>0</v>
      </c>
      <c r="K7398">
        <v>0</v>
      </c>
      <c r="L7398">
        <v>0</v>
      </c>
      <c r="M7398">
        <v>6</v>
      </c>
      <c r="N7398">
        <v>0</v>
      </c>
      <c r="O7398">
        <v>150</v>
      </c>
      <c r="P7398">
        <v>14.6</v>
      </c>
    </row>
    <row r="7399" spans="1:16" x14ac:dyDescent="0.25">
      <c r="A7399" t="s">
        <v>315</v>
      </c>
      <c r="B7399">
        <v>4.2860269546508789E-2</v>
      </c>
      <c r="C7399">
        <v>7.5257718563079834E-2</v>
      </c>
      <c r="D7399">
        <v>0.3552016019821167</v>
      </c>
      <c r="E7399">
        <v>0.5714612603187561</v>
      </c>
      <c r="F7399">
        <v>0.19190835952758789</v>
      </c>
      <c r="G7399">
        <v>0.21038883924484253</v>
      </c>
      <c r="H7399">
        <v>0.45298206806182861</v>
      </c>
      <c r="I7399">
        <v>0</v>
      </c>
      <c r="J7399">
        <v>0</v>
      </c>
      <c r="K7399">
        <v>0</v>
      </c>
      <c r="L7399">
        <v>0</v>
      </c>
      <c r="M7399">
        <v>0</v>
      </c>
      <c r="N7399">
        <v>0</v>
      </c>
      <c r="O7399">
        <v>220</v>
      </c>
      <c r="P7399">
        <v>8.8000000000000007</v>
      </c>
    </row>
    <row r="7400" spans="1:16" x14ac:dyDescent="0.25">
      <c r="A7400" t="s">
        <v>315</v>
      </c>
      <c r="B7400">
        <v>1.8598377704620361E-2</v>
      </c>
      <c r="C7400">
        <v>0.87906146049499512</v>
      </c>
      <c r="D7400">
        <v>0.31323617696762085</v>
      </c>
      <c r="E7400">
        <v>0.90152013301849365</v>
      </c>
      <c r="F7400">
        <v>0.65174394845962524</v>
      </c>
      <c r="G7400">
        <v>0.29334545135498047</v>
      </c>
      <c r="H7400">
        <v>0.37922209501266479</v>
      </c>
      <c r="I7400">
        <v>0</v>
      </c>
      <c r="J7400">
        <v>1</v>
      </c>
      <c r="K7400">
        <v>0</v>
      </c>
      <c r="L7400">
        <v>0</v>
      </c>
      <c r="M7400">
        <v>11</v>
      </c>
      <c r="N7400">
        <v>0</v>
      </c>
      <c r="O7400">
        <v>210</v>
      </c>
      <c r="P7400">
        <v>7.5</v>
      </c>
    </row>
    <row r="7401" spans="1:16" x14ac:dyDescent="0.25">
      <c r="A7401" t="s">
        <v>315</v>
      </c>
      <c r="B7401">
        <v>2.7048707008361816E-2</v>
      </c>
      <c r="C7401">
        <v>0.55469924211502075</v>
      </c>
      <c r="D7401">
        <v>0.99585652351379395</v>
      </c>
      <c r="E7401">
        <v>0.28755801916122437</v>
      </c>
      <c r="F7401">
        <v>0.50443351268768311</v>
      </c>
      <c r="G7401">
        <v>0.76536709070205688</v>
      </c>
      <c r="H7401">
        <v>0.68538618087768555</v>
      </c>
      <c r="I7401">
        <v>0</v>
      </c>
      <c r="J7401">
        <v>1</v>
      </c>
      <c r="K7401">
        <v>2</v>
      </c>
      <c r="L7401">
        <v>0</v>
      </c>
      <c r="M7401">
        <v>10</v>
      </c>
      <c r="N7401">
        <v>0</v>
      </c>
      <c r="O7401">
        <v>260</v>
      </c>
      <c r="P7401">
        <v>21.4</v>
      </c>
    </row>
    <row r="7402" spans="1:16" x14ac:dyDescent="0.25">
      <c r="A7402" t="s">
        <v>315</v>
      </c>
      <c r="B7402">
        <v>0.50436943769454956</v>
      </c>
      <c r="C7402">
        <v>0.24779808521270752</v>
      </c>
      <c r="D7402">
        <v>0.60387688875198364</v>
      </c>
      <c r="E7402">
        <v>0.21404623985290527</v>
      </c>
      <c r="F7402">
        <v>3.5820901393890381E-2</v>
      </c>
      <c r="G7402">
        <v>0.55114877223968506</v>
      </c>
      <c r="H7402">
        <v>0.25070959329605103</v>
      </c>
      <c r="I7402">
        <v>1</v>
      </c>
      <c r="J7402">
        <v>0</v>
      </c>
      <c r="K7402">
        <v>0</v>
      </c>
      <c r="L7402">
        <v>0</v>
      </c>
      <c r="M7402">
        <v>0</v>
      </c>
      <c r="N7402">
        <v>0</v>
      </c>
      <c r="O7402">
        <v>190</v>
      </c>
      <c r="P7402">
        <v>11.6</v>
      </c>
    </row>
    <row r="7403" spans="1:16" x14ac:dyDescent="0.25">
      <c r="A7403" t="s">
        <v>315</v>
      </c>
      <c r="B7403">
        <v>0.85289382934570313</v>
      </c>
      <c r="C7403">
        <v>0.63124102354049683</v>
      </c>
      <c r="D7403">
        <v>0.47899973392486572</v>
      </c>
      <c r="E7403">
        <v>0.57482272386550903</v>
      </c>
      <c r="F7403">
        <v>0.8075563907623291</v>
      </c>
      <c r="G7403">
        <v>0.2362474799156189</v>
      </c>
      <c r="H7403">
        <v>0.50699794292449951</v>
      </c>
      <c r="I7403">
        <v>3</v>
      </c>
      <c r="J7403">
        <v>1</v>
      </c>
      <c r="K7403">
        <v>0</v>
      </c>
      <c r="L7403">
        <v>0</v>
      </c>
      <c r="M7403">
        <v>25</v>
      </c>
      <c r="N7403">
        <v>0</v>
      </c>
      <c r="O7403">
        <v>231</v>
      </c>
      <c r="P7403">
        <v>21.74</v>
      </c>
    </row>
    <row r="7404" spans="1:16" x14ac:dyDescent="0.25">
      <c r="A7404" t="s">
        <v>315</v>
      </c>
      <c r="B7404">
        <v>0.21177536249160767</v>
      </c>
      <c r="C7404">
        <v>0.9838566780090332</v>
      </c>
      <c r="D7404">
        <v>0.69587200880050659</v>
      </c>
      <c r="E7404">
        <v>0.41254818439483643</v>
      </c>
      <c r="F7404">
        <v>0.89185315370559692</v>
      </c>
      <c r="G7404">
        <v>3.4377574920654297E-3</v>
      </c>
      <c r="H7404">
        <v>0.70768541097640991</v>
      </c>
      <c r="I7404">
        <v>1</v>
      </c>
      <c r="J7404">
        <v>1</v>
      </c>
      <c r="K7404">
        <v>0</v>
      </c>
      <c r="L7404">
        <v>0</v>
      </c>
      <c r="M7404">
        <v>26</v>
      </c>
      <c r="N7404">
        <v>0</v>
      </c>
      <c r="O7404">
        <v>261</v>
      </c>
      <c r="P7404">
        <v>15.040000000000001</v>
      </c>
    </row>
    <row r="7405" spans="1:16" x14ac:dyDescent="0.25">
      <c r="A7405" t="s">
        <v>315</v>
      </c>
      <c r="B7405">
        <v>0.41543805599212646</v>
      </c>
      <c r="C7405">
        <v>1.8193304538726807E-2</v>
      </c>
      <c r="D7405">
        <v>0.46938800811767578</v>
      </c>
      <c r="E7405">
        <v>2.4922549724578857E-2</v>
      </c>
      <c r="F7405">
        <v>0.56846296787261963</v>
      </c>
      <c r="G7405">
        <v>0.49490958452224731</v>
      </c>
      <c r="H7405">
        <v>0.48186612129211426</v>
      </c>
      <c r="I7405">
        <v>1</v>
      </c>
      <c r="J7405">
        <v>0</v>
      </c>
      <c r="K7405">
        <v>0</v>
      </c>
      <c r="L7405">
        <v>0</v>
      </c>
      <c r="M7405">
        <v>11</v>
      </c>
      <c r="N7405">
        <v>0</v>
      </c>
      <c r="O7405">
        <v>220</v>
      </c>
      <c r="P7405">
        <v>13.9</v>
      </c>
    </row>
    <row r="7406" spans="1:16" x14ac:dyDescent="0.25">
      <c r="A7406" t="s">
        <v>315</v>
      </c>
      <c r="B7406">
        <v>0.90960735082626343</v>
      </c>
      <c r="C7406">
        <v>0.39805114269256592</v>
      </c>
      <c r="D7406">
        <v>0.80521732568740845</v>
      </c>
      <c r="E7406">
        <v>0.40372610092163086</v>
      </c>
      <c r="F7406">
        <v>0.83567780256271362</v>
      </c>
      <c r="G7406">
        <v>0.79488861560821533</v>
      </c>
      <c r="H7406">
        <v>0.33955842256546021</v>
      </c>
      <c r="I7406">
        <v>4</v>
      </c>
      <c r="J7406">
        <v>0</v>
      </c>
      <c r="K7406">
        <v>0</v>
      </c>
      <c r="L7406">
        <v>0</v>
      </c>
      <c r="M7406">
        <v>25</v>
      </c>
      <c r="N7406">
        <v>0</v>
      </c>
      <c r="O7406">
        <v>201</v>
      </c>
      <c r="P7406">
        <v>26.54</v>
      </c>
    </row>
    <row r="7407" spans="1:16" x14ac:dyDescent="0.25">
      <c r="A7407" t="s">
        <v>315</v>
      </c>
      <c r="B7407">
        <v>0.87614226341247559</v>
      </c>
      <c r="C7407">
        <v>0.44211095571517944</v>
      </c>
      <c r="D7407">
        <v>0.15454423427581787</v>
      </c>
      <c r="E7407">
        <v>0.97372633218765259</v>
      </c>
      <c r="F7407">
        <v>8.4234237670898438E-2</v>
      </c>
      <c r="G7407">
        <v>0.73604792356491089</v>
      </c>
      <c r="H7407">
        <v>0.76809465885162354</v>
      </c>
      <c r="I7407">
        <v>3</v>
      </c>
      <c r="J7407">
        <v>0</v>
      </c>
      <c r="K7407">
        <v>0</v>
      </c>
      <c r="L7407">
        <v>0</v>
      </c>
      <c r="M7407">
        <v>0</v>
      </c>
      <c r="N7407">
        <v>0</v>
      </c>
      <c r="O7407">
        <v>270</v>
      </c>
      <c r="P7407">
        <v>22.8</v>
      </c>
    </row>
    <row r="7408" spans="1:16" x14ac:dyDescent="0.25">
      <c r="A7408" t="s">
        <v>315</v>
      </c>
      <c r="B7408">
        <v>0.8969910740852356</v>
      </c>
      <c r="C7408">
        <v>0.27269196510314941</v>
      </c>
      <c r="D7408">
        <v>0.54591888189315796</v>
      </c>
      <c r="E7408">
        <v>0.46274936199188232</v>
      </c>
      <c r="F7408">
        <v>0.69022423028945923</v>
      </c>
      <c r="G7408">
        <v>0.51140069961547852</v>
      </c>
      <c r="H7408">
        <v>0.22456806898117065</v>
      </c>
      <c r="I7408">
        <v>3</v>
      </c>
      <c r="J7408">
        <v>0</v>
      </c>
      <c r="K7408">
        <v>0</v>
      </c>
      <c r="L7408">
        <v>0</v>
      </c>
      <c r="M7408">
        <v>16</v>
      </c>
      <c r="N7408">
        <v>0</v>
      </c>
      <c r="O7408">
        <v>190</v>
      </c>
      <c r="P7408">
        <v>21.2</v>
      </c>
    </row>
    <row r="7409" spans="1:16" x14ac:dyDescent="0.25">
      <c r="A7409" t="s">
        <v>315</v>
      </c>
      <c r="B7409">
        <v>0.49247562885284424</v>
      </c>
      <c r="C7409">
        <v>0.65402394533157349</v>
      </c>
      <c r="D7409">
        <v>0.71106600761413574</v>
      </c>
      <c r="E7409">
        <v>0.60237878561019897</v>
      </c>
      <c r="F7409">
        <v>0.67862355709075928</v>
      </c>
      <c r="G7409">
        <v>0.38683992624282837</v>
      </c>
      <c r="H7409">
        <v>0.88883876800537109</v>
      </c>
      <c r="I7409">
        <v>1</v>
      </c>
      <c r="J7409">
        <v>1</v>
      </c>
      <c r="K7409">
        <v>0</v>
      </c>
      <c r="L7409">
        <v>0</v>
      </c>
      <c r="M7409">
        <v>16</v>
      </c>
      <c r="N7409">
        <v>0</v>
      </c>
      <c r="O7409">
        <v>350</v>
      </c>
      <c r="P7409">
        <v>17.600000000000001</v>
      </c>
    </row>
    <row r="7410" spans="1:16" x14ac:dyDescent="0.25">
      <c r="A7410" t="s">
        <v>315</v>
      </c>
      <c r="B7410">
        <v>0.19039839506149292</v>
      </c>
      <c r="C7410">
        <v>0.80055105686187744</v>
      </c>
      <c r="D7410">
        <v>0.61309844255447388</v>
      </c>
      <c r="E7410">
        <v>0.68394017219543457</v>
      </c>
      <c r="F7410">
        <v>0.63346332311630249</v>
      </c>
      <c r="G7410">
        <v>0.23624885082244873</v>
      </c>
      <c r="H7410">
        <v>0.26132732629776001</v>
      </c>
      <c r="I7410">
        <v>0</v>
      </c>
      <c r="J7410">
        <v>1</v>
      </c>
      <c r="K7410">
        <v>0</v>
      </c>
      <c r="L7410">
        <v>0</v>
      </c>
      <c r="M7410">
        <v>11</v>
      </c>
      <c r="N7410">
        <v>0</v>
      </c>
      <c r="O7410">
        <v>190</v>
      </c>
      <c r="P7410">
        <v>6.7</v>
      </c>
    </row>
    <row r="7411" spans="1:16" x14ac:dyDescent="0.25">
      <c r="A7411" t="s">
        <v>315</v>
      </c>
      <c r="B7411">
        <v>0.12328672409057617</v>
      </c>
      <c r="C7411">
        <v>0.41332405805587769</v>
      </c>
      <c r="D7411">
        <v>0.85296547412872314</v>
      </c>
      <c r="E7411">
        <v>0.79228097200393677</v>
      </c>
      <c r="F7411">
        <v>0.6371152400970459</v>
      </c>
      <c r="G7411">
        <v>0.80177015066146851</v>
      </c>
      <c r="H7411">
        <v>0.14783227443695068</v>
      </c>
      <c r="I7411">
        <v>0</v>
      </c>
      <c r="J7411">
        <v>0</v>
      </c>
      <c r="K7411">
        <v>0</v>
      </c>
      <c r="L7411">
        <v>0</v>
      </c>
      <c r="M7411">
        <v>11</v>
      </c>
      <c r="N7411">
        <v>0</v>
      </c>
      <c r="O7411">
        <v>150</v>
      </c>
      <c r="P7411">
        <v>7.1000000000000005</v>
      </c>
    </row>
    <row r="7412" spans="1:16" x14ac:dyDescent="0.25">
      <c r="A7412" t="s">
        <v>315</v>
      </c>
      <c r="B7412">
        <v>0.77706533670425415</v>
      </c>
      <c r="C7412">
        <v>0.32460784912109375</v>
      </c>
      <c r="D7412">
        <v>6.3755214214324951E-2</v>
      </c>
      <c r="E7412">
        <v>0.63848841190338135</v>
      </c>
      <c r="F7412">
        <v>0.72526293992996216</v>
      </c>
      <c r="G7412">
        <v>0.46951699256896973</v>
      </c>
      <c r="H7412">
        <v>0.91052192449569702</v>
      </c>
      <c r="I7412">
        <v>2</v>
      </c>
      <c r="J7412">
        <v>0</v>
      </c>
      <c r="K7412">
        <v>0</v>
      </c>
      <c r="L7412">
        <v>0</v>
      </c>
      <c r="M7412">
        <v>20</v>
      </c>
      <c r="N7412">
        <v>0</v>
      </c>
      <c r="O7412">
        <v>350</v>
      </c>
      <c r="P7412">
        <v>24</v>
      </c>
    </row>
    <row r="7413" spans="1:16" x14ac:dyDescent="0.25">
      <c r="A7413" t="s">
        <v>315</v>
      </c>
      <c r="B7413">
        <v>0.50370585918426514</v>
      </c>
      <c r="C7413">
        <v>0.16305786371231079</v>
      </c>
      <c r="D7413">
        <v>0.30579042434692383</v>
      </c>
      <c r="E7413">
        <v>0.20272701978683472</v>
      </c>
      <c r="F7413">
        <v>0.47401440143585205</v>
      </c>
      <c r="G7413">
        <v>0.96136075258255005</v>
      </c>
      <c r="H7413">
        <v>3.3196210861206055E-2</v>
      </c>
      <c r="I7413">
        <v>1</v>
      </c>
      <c r="J7413">
        <v>0</v>
      </c>
      <c r="K7413">
        <v>0</v>
      </c>
      <c r="L7413">
        <v>0</v>
      </c>
      <c r="M7413">
        <v>6</v>
      </c>
      <c r="N7413">
        <v>0</v>
      </c>
      <c r="O7413">
        <v>0</v>
      </c>
      <c r="P7413">
        <v>4.5999999999999996</v>
      </c>
    </row>
    <row r="7414" spans="1:16" x14ac:dyDescent="0.25">
      <c r="A7414" t="s">
        <v>315</v>
      </c>
      <c r="B7414">
        <v>0.90356630086898804</v>
      </c>
      <c r="C7414">
        <v>0.97232663631439209</v>
      </c>
      <c r="D7414">
        <v>0.91393381357192993</v>
      </c>
      <c r="E7414">
        <v>8.2947731018066406E-2</v>
      </c>
      <c r="F7414">
        <v>0.28189963102340698</v>
      </c>
      <c r="G7414">
        <v>0.50456297397613525</v>
      </c>
      <c r="H7414">
        <v>0.56551581621170044</v>
      </c>
      <c r="I7414">
        <v>4</v>
      </c>
      <c r="J7414">
        <v>1</v>
      </c>
      <c r="K7414">
        <v>1</v>
      </c>
      <c r="L7414">
        <v>0</v>
      </c>
      <c r="M7414">
        <v>0</v>
      </c>
      <c r="N7414">
        <v>0</v>
      </c>
      <c r="O7414">
        <v>240</v>
      </c>
      <c r="P7414">
        <v>29.6</v>
      </c>
    </row>
    <row r="7415" spans="1:16" x14ac:dyDescent="0.25">
      <c r="A7415" t="s">
        <v>315</v>
      </c>
      <c r="B7415">
        <v>0.63332867622375488</v>
      </c>
      <c r="C7415">
        <v>0.36537593603134155</v>
      </c>
      <c r="D7415">
        <v>0.30027663707733154</v>
      </c>
      <c r="E7415">
        <v>0.28994709253311157</v>
      </c>
      <c r="F7415">
        <v>0.37531805038452148</v>
      </c>
      <c r="G7415">
        <v>0.64355820417404175</v>
      </c>
      <c r="H7415">
        <v>0.20327866077423096</v>
      </c>
      <c r="I7415">
        <v>2</v>
      </c>
      <c r="J7415">
        <v>0</v>
      </c>
      <c r="K7415">
        <v>0</v>
      </c>
      <c r="L7415">
        <v>0</v>
      </c>
      <c r="M7415">
        <v>6</v>
      </c>
      <c r="N7415">
        <v>0</v>
      </c>
      <c r="O7415">
        <v>171</v>
      </c>
      <c r="P7415">
        <v>15.44</v>
      </c>
    </row>
    <row r="7416" spans="1:16" x14ac:dyDescent="0.25">
      <c r="A7416" t="s">
        <v>315</v>
      </c>
      <c r="B7416">
        <v>0.61829453706741333</v>
      </c>
      <c r="C7416">
        <v>0.52821516990661621</v>
      </c>
      <c r="D7416">
        <v>2.1048486232757568E-2</v>
      </c>
      <c r="E7416">
        <v>0.8122628927230835</v>
      </c>
      <c r="F7416">
        <v>0.81697660684585571</v>
      </c>
      <c r="G7416">
        <v>0.10526466369628906</v>
      </c>
      <c r="H7416">
        <v>2.0612895488739014E-2</v>
      </c>
      <c r="I7416">
        <v>2</v>
      </c>
      <c r="J7416">
        <v>1</v>
      </c>
      <c r="K7416">
        <v>0</v>
      </c>
      <c r="L7416">
        <v>0</v>
      </c>
      <c r="M7416">
        <v>25</v>
      </c>
      <c r="N7416">
        <v>0</v>
      </c>
      <c r="O7416">
        <v>0</v>
      </c>
      <c r="P7416">
        <v>8.5</v>
      </c>
    </row>
    <row r="7417" spans="1:16" x14ac:dyDescent="0.25">
      <c r="A7417" t="s">
        <v>315</v>
      </c>
      <c r="B7417">
        <v>0.87143099308013916</v>
      </c>
      <c r="C7417">
        <v>0.71588832139968872</v>
      </c>
      <c r="D7417">
        <v>0.42928147315979004</v>
      </c>
      <c r="E7417">
        <v>0.23630660772323608</v>
      </c>
      <c r="F7417">
        <v>0.91111743450164795</v>
      </c>
      <c r="G7417">
        <v>0.78652626276016235</v>
      </c>
      <c r="H7417">
        <v>0.89827585220336914</v>
      </c>
      <c r="I7417">
        <v>3</v>
      </c>
      <c r="J7417">
        <v>1</v>
      </c>
      <c r="K7417">
        <v>0</v>
      </c>
      <c r="L7417">
        <v>0</v>
      </c>
      <c r="M7417">
        <v>26</v>
      </c>
      <c r="N7417">
        <v>0</v>
      </c>
      <c r="O7417">
        <v>350</v>
      </c>
      <c r="P7417">
        <v>26.6</v>
      </c>
    </row>
    <row r="7418" spans="1:16" x14ac:dyDescent="0.25">
      <c r="A7418" t="s">
        <v>315</v>
      </c>
      <c r="B7418">
        <v>3.6598861217498779E-2</v>
      </c>
      <c r="C7418">
        <v>0.13841450214385986</v>
      </c>
      <c r="D7418">
        <v>0.47011357545852661</v>
      </c>
      <c r="E7418">
        <v>1.0783672332763672E-3</v>
      </c>
      <c r="F7418">
        <v>0.5174979567527771</v>
      </c>
      <c r="G7418">
        <v>0.5777972936630249</v>
      </c>
      <c r="H7418">
        <v>0.75572496652603149</v>
      </c>
      <c r="I7418">
        <v>0</v>
      </c>
      <c r="J7418">
        <v>0</v>
      </c>
      <c r="K7418">
        <v>0</v>
      </c>
      <c r="L7418">
        <v>0</v>
      </c>
      <c r="M7418">
        <v>11</v>
      </c>
      <c r="N7418">
        <v>0</v>
      </c>
      <c r="O7418">
        <v>270</v>
      </c>
      <c r="P7418">
        <v>11.9</v>
      </c>
    </row>
    <row r="7419" spans="1:16" x14ac:dyDescent="0.25">
      <c r="A7419" t="s">
        <v>315</v>
      </c>
      <c r="B7419">
        <v>0.58296489715576172</v>
      </c>
      <c r="C7419">
        <v>0.70567625761032104</v>
      </c>
      <c r="D7419">
        <v>0.46174871921539307</v>
      </c>
      <c r="E7419">
        <v>8.411705493927002E-3</v>
      </c>
      <c r="F7419">
        <v>0.3612816333770752</v>
      </c>
      <c r="G7419">
        <v>1.1595189571380615E-2</v>
      </c>
      <c r="H7419">
        <v>0.87138450145721436</v>
      </c>
      <c r="I7419">
        <v>2</v>
      </c>
      <c r="J7419">
        <v>1</v>
      </c>
      <c r="K7419">
        <v>0</v>
      </c>
      <c r="L7419">
        <v>0</v>
      </c>
      <c r="M7419">
        <v>6</v>
      </c>
      <c r="N7419">
        <v>0</v>
      </c>
      <c r="O7419">
        <v>350</v>
      </c>
      <c r="P7419">
        <v>20.6</v>
      </c>
    </row>
    <row r="7420" spans="1:16" x14ac:dyDescent="0.25">
      <c r="A7420" t="s">
        <v>315</v>
      </c>
      <c r="B7420">
        <v>4.7326624393463135E-2</v>
      </c>
      <c r="C7420">
        <v>0.6910700798034668</v>
      </c>
      <c r="D7420">
        <v>0.93263024091720581</v>
      </c>
      <c r="E7420">
        <v>0.62707817554473877</v>
      </c>
      <c r="F7420">
        <v>0.47384911775588989</v>
      </c>
      <c r="G7420">
        <v>0.58069205284118652</v>
      </c>
      <c r="H7420">
        <v>6.1959624290466309E-3</v>
      </c>
      <c r="I7420">
        <v>0</v>
      </c>
      <c r="J7420">
        <v>1</v>
      </c>
      <c r="K7420">
        <v>1</v>
      </c>
      <c r="L7420">
        <v>0</v>
      </c>
      <c r="M7420">
        <v>6</v>
      </c>
      <c r="N7420">
        <v>0</v>
      </c>
      <c r="O7420">
        <v>0</v>
      </c>
      <c r="P7420">
        <v>4.5999999999999996</v>
      </c>
    </row>
    <row r="7421" spans="1:16" x14ac:dyDescent="0.25">
      <c r="A7421" t="s">
        <v>315</v>
      </c>
      <c r="B7421">
        <v>0.42908608913421631</v>
      </c>
      <c r="C7421">
        <v>0.24971014261245728</v>
      </c>
      <c r="D7421">
        <v>0.95745468139648438</v>
      </c>
      <c r="E7421">
        <v>1.2870967388153076E-2</v>
      </c>
      <c r="F7421">
        <v>0.24817240238189697</v>
      </c>
      <c r="G7421">
        <v>0.52511721849441528</v>
      </c>
      <c r="H7421">
        <v>0.18323540687561035</v>
      </c>
      <c r="I7421">
        <v>1</v>
      </c>
      <c r="J7421">
        <v>0</v>
      </c>
      <c r="K7421">
        <v>1</v>
      </c>
      <c r="L7421">
        <v>0</v>
      </c>
      <c r="M7421">
        <v>0</v>
      </c>
      <c r="N7421">
        <v>0</v>
      </c>
      <c r="O7421">
        <v>171</v>
      </c>
      <c r="P7421">
        <v>16.84</v>
      </c>
    </row>
    <row r="7422" spans="1:16" x14ac:dyDescent="0.25">
      <c r="A7422" t="s">
        <v>315</v>
      </c>
      <c r="B7422">
        <v>0.42952293157577515</v>
      </c>
      <c r="C7422">
        <v>0.96623408794403076</v>
      </c>
      <c r="D7422">
        <v>0.71687942743301392</v>
      </c>
      <c r="E7422">
        <v>0.82010698318481445</v>
      </c>
      <c r="F7422">
        <v>0.13243359327316284</v>
      </c>
      <c r="G7422">
        <v>0.26692593097686768</v>
      </c>
      <c r="H7422">
        <v>0.83653241395950317</v>
      </c>
      <c r="I7422">
        <v>1</v>
      </c>
      <c r="J7422">
        <v>1</v>
      </c>
      <c r="K7422">
        <v>0</v>
      </c>
      <c r="L7422">
        <v>0</v>
      </c>
      <c r="M7422">
        <v>0</v>
      </c>
      <c r="N7422">
        <v>0</v>
      </c>
      <c r="O7422">
        <v>280</v>
      </c>
      <c r="P7422">
        <v>13.200000000000001</v>
      </c>
    </row>
    <row r="7423" spans="1:16" x14ac:dyDescent="0.25">
      <c r="A7423" t="s">
        <v>315</v>
      </c>
      <c r="B7423">
        <v>0.64596247673034668</v>
      </c>
      <c r="C7423">
        <v>0.35042375326156616</v>
      </c>
      <c r="D7423">
        <v>0.77628552913665771</v>
      </c>
      <c r="E7423">
        <v>6.8463385105133057E-2</v>
      </c>
      <c r="F7423">
        <v>0.92014026641845703</v>
      </c>
      <c r="G7423">
        <v>0.86797827482223511</v>
      </c>
      <c r="H7423">
        <v>0.45335829257965088</v>
      </c>
      <c r="I7423">
        <v>2</v>
      </c>
      <c r="J7423">
        <v>0</v>
      </c>
      <c r="K7423">
        <v>0</v>
      </c>
      <c r="L7423">
        <v>0</v>
      </c>
      <c r="M7423">
        <v>26</v>
      </c>
      <c r="N7423">
        <v>0</v>
      </c>
      <c r="O7423">
        <v>220</v>
      </c>
      <c r="P7423">
        <v>19.399999999999999</v>
      </c>
    </row>
    <row r="7424" spans="1:16" x14ac:dyDescent="0.25">
      <c r="A7424" t="s">
        <v>315</v>
      </c>
      <c r="B7424">
        <v>0.59803611040115356</v>
      </c>
      <c r="C7424">
        <v>0.89904904365539551</v>
      </c>
      <c r="D7424">
        <v>0.47837108373641968</v>
      </c>
      <c r="E7424">
        <v>0.23082244396209717</v>
      </c>
      <c r="F7424">
        <v>0.6897159218788147</v>
      </c>
      <c r="G7424">
        <v>0.60179281234741211</v>
      </c>
      <c r="H7424">
        <v>0.68679016828536987</v>
      </c>
      <c r="I7424">
        <v>2</v>
      </c>
      <c r="J7424">
        <v>1</v>
      </c>
      <c r="K7424">
        <v>0</v>
      </c>
      <c r="L7424">
        <v>0</v>
      </c>
      <c r="M7424">
        <v>16</v>
      </c>
      <c r="N7424">
        <v>0</v>
      </c>
      <c r="O7424">
        <v>260</v>
      </c>
      <c r="P7424">
        <v>18</v>
      </c>
    </row>
    <row r="7425" spans="1:16" x14ac:dyDescent="0.25">
      <c r="A7425" t="s">
        <v>315</v>
      </c>
      <c r="B7425">
        <v>0.90561401844024658</v>
      </c>
      <c r="C7425">
        <v>1.5194714069366455E-2</v>
      </c>
      <c r="D7425">
        <v>0.82579588890075684</v>
      </c>
      <c r="E7425">
        <v>0.66346257925033569</v>
      </c>
      <c r="F7425">
        <v>0.27955186367034912</v>
      </c>
      <c r="G7425">
        <v>0.23151594400405884</v>
      </c>
      <c r="H7425">
        <v>0.41242790222167969</v>
      </c>
      <c r="I7425">
        <v>4</v>
      </c>
      <c r="J7425">
        <v>0</v>
      </c>
      <c r="K7425">
        <v>0</v>
      </c>
      <c r="L7425">
        <v>0</v>
      </c>
      <c r="M7425">
        <v>0</v>
      </c>
      <c r="N7425">
        <v>0</v>
      </c>
      <c r="O7425">
        <v>220</v>
      </c>
      <c r="P7425">
        <v>24.8</v>
      </c>
    </row>
    <row r="7426" spans="1:16" x14ac:dyDescent="0.25">
      <c r="A7426" t="s">
        <v>315</v>
      </c>
      <c r="B7426">
        <v>0.44677942991256714</v>
      </c>
      <c r="C7426">
        <v>0.54996263980865479</v>
      </c>
      <c r="D7426">
        <v>0.80919963121414185</v>
      </c>
      <c r="E7426">
        <v>0.76262879371643066</v>
      </c>
      <c r="F7426">
        <v>0.39642089605331421</v>
      </c>
      <c r="G7426">
        <v>0.95030581951141357</v>
      </c>
      <c r="H7426">
        <v>0.11036735773086548</v>
      </c>
      <c r="I7426">
        <v>1</v>
      </c>
      <c r="J7426">
        <v>1</v>
      </c>
      <c r="K7426">
        <v>0</v>
      </c>
      <c r="L7426">
        <v>0</v>
      </c>
      <c r="M7426">
        <v>6</v>
      </c>
      <c r="N7426">
        <v>0</v>
      </c>
      <c r="O7426">
        <v>150</v>
      </c>
      <c r="P7426">
        <v>8.6</v>
      </c>
    </row>
    <row r="7427" spans="1:16" x14ac:dyDescent="0.25">
      <c r="A7427" t="s">
        <v>315</v>
      </c>
      <c r="B7427">
        <v>0.60253381729125977</v>
      </c>
      <c r="C7427">
        <v>0.8964812159538269</v>
      </c>
      <c r="D7427">
        <v>0.64079868793487549</v>
      </c>
      <c r="E7427">
        <v>0.71686726808547974</v>
      </c>
      <c r="F7427">
        <v>0.99909853935241699</v>
      </c>
      <c r="G7427">
        <v>0.30859369039535522</v>
      </c>
      <c r="H7427">
        <v>0.84904134273529053</v>
      </c>
      <c r="I7427">
        <v>2</v>
      </c>
      <c r="J7427">
        <v>1</v>
      </c>
      <c r="K7427">
        <v>0</v>
      </c>
      <c r="L7427">
        <v>0</v>
      </c>
      <c r="M7427">
        <v>26</v>
      </c>
      <c r="N7427">
        <v>0</v>
      </c>
      <c r="O7427">
        <v>280</v>
      </c>
      <c r="P7427">
        <v>19.8</v>
      </c>
    </row>
    <row r="7428" spans="1:16" x14ac:dyDescent="0.25">
      <c r="A7428" t="s">
        <v>315</v>
      </c>
      <c r="B7428">
        <v>8.3990693092346191E-3</v>
      </c>
      <c r="C7428">
        <v>0.62572383880615234</v>
      </c>
      <c r="D7428">
        <v>0.17505568265914917</v>
      </c>
      <c r="E7428">
        <v>0.26064169406890869</v>
      </c>
      <c r="F7428">
        <v>0.99063903093338013</v>
      </c>
      <c r="G7428">
        <v>0.27788090705871582</v>
      </c>
      <c r="H7428">
        <v>0.67195361852645874</v>
      </c>
      <c r="I7428">
        <v>0</v>
      </c>
      <c r="J7428">
        <v>1</v>
      </c>
      <c r="K7428">
        <v>0</v>
      </c>
      <c r="L7428">
        <v>0</v>
      </c>
      <c r="M7428">
        <v>26</v>
      </c>
      <c r="N7428">
        <v>0</v>
      </c>
      <c r="O7428">
        <v>250</v>
      </c>
      <c r="P7428">
        <v>10.6</v>
      </c>
    </row>
    <row r="7429" spans="1:16" x14ac:dyDescent="0.25">
      <c r="A7429" t="s">
        <v>315</v>
      </c>
      <c r="B7429">
        <v>0.65984046459197998</v>
      </c>
      <c r="C7429">
        <v>0.37336498498916626</v>
      </c>
      <c r="D7429">
        <v>0.63873624801635742</v>
      </c>
      <c r="E7429">
        <v>0.31228798627853394</v>
      </c>
      <c r="F7429">
        <v>0.82013618946075439</v>
      </c>
      <c r="G7429">
        <v>0.89858132600784302</v>
      </c>
      <c r="H7429">
        <v>0.29477667808532715</v>
      </c>
      <c r="I7429">
        <v>2</v>
      </c>
      <c r="J7429">
        <v>0</v>
      </c>
      <c r="K7429">
        <v>0</v>
      </c>
      <c r="L7429">
        <v>0</v>
      </c>
      <c r="M7429">
        <v>25</v>
      </c>
      <c r="N7429">
        <v>0</v>
      </c>
      <c r="O7429">
        <v>190</v>
      </c>
      <c r="P7429">
        <v>18.100000000000001</v>
      </c>
    </row>
    <row r="7430" spans="1:16" x14ac:dyDescent="0.25">
      <c r="A7430" t="s">
        <v>315</v>
      </c>
      <c r="B7430">
        <v>0.89909833669662476</v>
      </c>
      <c r="C7430">
        <v>0.64491021633148193</v>
      </c>
      <c r="D7430">
        <v>0.9186440110206604</v>
      </c>
      <c r="E7430">
        <v>1.434326171875E-3</v>
      </c>
      <c r="F7430">
        <v>0.7285882830619812</v>
      </c>
      <c r="G7430">
        <v>0.5580517053604126</v>
      </c>
      <c r="H7430">
        <v>0.22438555955886841</v>
      </c>
      <c r="I7430">
        <v>3</v>
      </c>
      <c r="J7430">
        <v>1</v>
      </c>
      <c r="K7430">
        <v>1</v>
      </c>
      <c r="L7430">
        <v>0</v>
      </c>
      <c r="M7430">
        <v>20</v>
      </c>
      <c r="N7430">
        <v>0</v>
      </c>
      <c r="O7430">
        <v>190</v>
      </c>
      <c r="P7430">
        <v>25.6</v>
      </c>
    </row>
    <row r="7431" spans="1:16" x14ac:dyDescent="0.25">
      <c r="A7431" t="s">
        <v>315</v>
      </c>
      <c r="B7431">
        <v>0.19871163368225098</v>
      </c>
      <c r="C7431">
        <v>4.3250501155853271E-2</v>
      </c>
      <c r="D7431">
        <v>0.14458262920379639</v>
      </c>
      <c r="E7431">
        <v>0.12324005365371704</v>
      </c>
      <c r="F7431">
        <v>0.77680635452270508</v>
      </c>
      <c r="G7431">
        <v>0.73499172925949097</v>
      </c>
      <c r="H7431">
        <v>4.1282773017883301E-2</v>
      </c>
      <c r="I7431">
        <v>1</v>
      </c>
      <c r="J7431">
        <v>0</v>
      </c>
      <c r="K7431">
        <v>0</v>
      </c>
      <c r="L7431">
        <v>0</v>
      </c>
      <c r="M7431">
        <v>20</v>
      </c>
      <c r="N7431">
        <v>0</v>
      </c>
      <c r="O7431">
        <v>0</v>
      </c>
      <c r="P7431">
        <v>6</v>
      </c>
    </row>
    <row r="7432" spans="1:16" x14ac:dyDescent="0.25">
      <c r="A7432" t="s">
        <v>315</v>
      </c>
      <c r="B7432">
        <v>0.7673681378364563</v>
      </c>
      <c r="C7432">
        <v>9.1736555099487305E-2</v>
      </c>
      <c r="D7432">
        <v>0.29825776815414429</v>
      </c>
      <c r="E7432">
        <v>7.731473445892334E-2</v>
      </c>
      <c r="F7432">
        <v>0.73178201913833618</v>
      </c>
      <c r="G7432">
        <v>0.23096561431884766</v>
      </c>
      <c r="H7432">
        <v>3.3158481121063232E-2</v>
      </c>
      <c r="I7432">
        <v>2</v>
      </c>
      <c r="J7432">
        <v>0</v>
      </c>
      <c r="K7432">
        <v>0</v>
      </c>
      <c r="L7432">
        <v>0</v>
      </c>
      <c r="M7432">
        <v>20</v>
      </c>
      <c r="N7432">
        <v>0</v>
      </c>
      <c r="O7432">
        <v>0</v>
      </c>
      <c r="P7432">
        <v>10</v>
      </c>
    </row>
    <row r="7433" spans="1:16" x14ac:dyDescent="0.25">
      <c r="A7433" t="s">
        <v>315</v>
      </c>
      <c r="B7433">
        <v>0.6648489236831665</v>
      </c>
      <c r="C7433">
        <v>0.84247046709060669</v>
      </c>
      <c r="D7433">
        <v>0.52902722358703613</v>
      </c>
      <c r="E7433">
        <v>0.4985927939414978</v>
      </c>
      <c r="F7433">
        <v>0.43968856334686279</v>
      </c>
      <c r="G7433">
        <v>0.25452381372451782</v>
      </c>
      <c r="H7433">
        <v>0.33315038681030273</v>
      </c>
      <c r="I7433">
        <v>2</v>
      </c>
      <c r="J7433">
        <v>1</v>
      </c>
      <c r="K7433">
        <v>0</v>
      </c>
      <c r="L7433">
        <v>0</v>
      </c>
      <c r="M7433">
        <v>6</v>
      </c>
      <c r="N7433">
        <v>0</v>
      </c>
      <c r="O7433">
        <v>201</v>
      </c>
      <c r="P7433">
        <v>14.64</v>
      </c>
    </row>
    <row r="7434" spans="1:16" x14ac:dyDescent="0.25">
      <c r="A7434" t="s">
        <v>315</v>
      </c>
      <c r="B7434">
        <v>0.215373694896698</v>
      </c>
      <c r="C7434">
        <v>0.15189468860626221</v>
      </c>
      <c r="D7434">
        <v>0.78025895357131958</v>
      </c>
      <c r="E7434">
        <v>1.8884420394897461E-2</v>
      </c>
      <c r="F7434">
        <v>0.61935323476791382</v>
      </c>
      <c r="G7434">
        <v>0.80641114711761475</v>
      </c>
      <c r="H7434">
        <v>0.46734434366226196</v>
      </c>
      <c r="I7434">
        <v>1</v>
      </c>
      <c r="J7434">
        <v>0</v>
      </c>
      <c r="K7434">
        <v>0</v>
      </c>
      <c r="L7434">
        <v>0</v>
      </c>
      <c r="M7434">
        <v>11</v>
      </c>
      <c r="N7434">
        <v>0</v>
      </c>
      <c r="O7434">
        <v>220</v>
      </c>
      <c r="P7434">
        <v>13.9</v>
      </c>
    </row>
    <row r="7435" spans="1:16" x14ac:dyDescent="0.25">
      <c r="A7435" t="s">
        <v>315</v>
      </c>
      <c r="B7435">
        <v>0.25572395324707031</v>
      </c>
      <c r="C7435">
        <v>0.26454752683639526</v>
      </c>
      <c r="D7435">
        <v>5.368959903717041E-2</v>
      </c>
      <c r="E7435">
        <v>0.42692500352859497</v>
      </c>
      <c r="F7435">
        <v>0.52273392677307129</v>
      </c>
      <c r="G7435">
        <v>0.27626174688339233</v>
      </c>
      <c r="H7435">
        <v>0.8303145170211792</v>
      </c>
      <c r="I7435">
        <v>1</v>
      </c>
      <c r="J7435">
        <v>0</v>
      </c>
      <c r="K7435">
        <v>0</v>
      </c>
      <c r="L7435">
        <v>0</v>
      </c>
      <c r="M7435">
        <v>11</v>
      </c>
      <c r="N7435">
        <v>0</v>
      </c>
      <c r="O7435">
        <v>280</v>
      </c>
      <c r="P7435">
        <v>16.3</v>
      </c>
    </row>
    <row r="7436" spans="1:16" x14ac:dyDescent="0.25">
      <c r="A7436" t="s">
        <v>315</v>
      </c>
      <c r="B7436">
        <v>0.9117475152015686</v>
      </c>
      <c r="C7436">
        <v>0.87417459487915039</v>
      </c>
      <c r="D7436">
        <v>5.4215133190155029E-2</v>
      </c>
      <c r="E7436">
        <v>0.24962818622589111</v>
      </c>
      <c r="F7436">
        <v>0.64428502321243286</v>
      </c>
      <c r="G7436">
        <v>0.95512652397155762</v>
      </c>
      <c r="H7436">
        <v>0.22566598653793335</v>
      </c>
      <c r="I7436">
        <v>4</v>
      </c>
      <c r="J7436">
        <v>1</v>
      </c>
      <c r="K7436">
        <v>0</v>
      </c>
      <c r="L7436">
        <v>0</v>
      </c>
      <c r="M7436">
        <v>11</v>
      </c>
      <c r="N7436">
        <v>0</v>
      </c>
      <c r="O7436">
        <v>190</v>
      </c>
      <c r="P7436">
        <v>22.7</v>
      </c>
    </row>
    <row r="7437" spans="1:16" x14ac:dyDescent="0.25">
      <c r="A7437" t="s">
        <v>315</v>
      </c>
      <c r="B7437">
        <v>0.74235570430755615</v>
      </c>
      <c r="C7437">
        <v>0.39486223459243774</v>
      </c>
      <c r="D7437">
        <v>0.26711559295654297</v>
      </c>
      <c r="E7437">
        <v>0.84853667020797729</v>
      </c>
      <c r="F7437">
        <v>0.44722998142242432</v>
      </c>
      <c r="G7437">
        <v>0.80978041887283325</v>
      </c>
      <c r="H7437">
        <v>0.68373799324035645</v>
      </c>
      <c r="I7437">
        <v>2</v>
      </c>
      <c r="J7437">
        <v>0</v>
      </c>
      <c r="K7437">
        <v>0</v>
      </c>
      <c r="L7437">
        <v>0</v>
      </c>
      <c r="M7437">
        <v>6</v>
      </c>
      <c r="N7437">
        <v>0</v>
      </c>
      <c r="O7437">
        <v>260</v>
      </c>
      <c r="P7437">
        <v>19</v>
      </c>
    </row>
    <row r="7438" spans="1:16" x14ac:dyDescent="0.25">
      <c r="A7438" t="s">
        <v>315</v>
      </c>
      <c r="B7438">
        <v>0.86453860998153687</v>
      </c>
      <c r="C7438">
        <v>0.85161674022674561</v>
      </c>
      <c r="D7438">
        <v>0.48944240808486938</v>
      </c>
      <c r="E7438">
        <v>0.21628522872924805</v>
      </c>
      <c r="F7438">
        <v>0.80229729413986206</v>
      </c>
      <c r="G7438">
        <v>0.68213951587677002</v>
      </c>
      <c r="H7438">
        <v>0.31647759675979614</v>
      </c>
      <c r="I7438">
        <v>3</v>
      </c>
      <c r="J7438">
        <v>1</v>
      </c>
      <c r="K7438">
        <v>0</v>
      </c>
      <c r="L7438">
        <v>0</v>
      </c>
      <c r="M7438">
        <v>25</v>
      </c>
      <c r="N7438">
        <v>0</v>
      </c>
      <c r="O7438">
        <v>201</v>
      </c>
      <c r="P7438">
        <v>20.54</v>
      </c>
    </row>
    <row r="7439" spans="1:16" x14ac:dyDescent="0.25">
      <c r="A7439" t="s">
        <v>315</v>
      </c>
      <c r="B7439">
        <v>2.9369115829467773E-2</v>
      </c>
      <c r="C7439">
        <v>0.73047727346420288</v>
      </c>
      <c r="D7439">
        <v>4.5304656028747559E-2</v>
      </c>
      <c r="E7439">
        <v>3.3866941928863525E-2</v>
      </c>
      <c r="F7439">
        <v>0.70654678344726563</v>
      </c>
      <c r="G7439">
        <v>0.46090716123580933</v>
      </c>
      <c r="H7439">
        <v>0.81812632083892822</v>
      </c>
      <c r="I7439">
        <v>0</v>
      </c>
      <c r="J7439">
        <v>1</v>
      </c>
      <c r="K7439">
        <v>0</v>
      </c>
      <c r="L7439">
        <v>0</v>
      </c>
      <c r="M7439">
        <v>16</v>
      </c>
      <c r="N7439">
        <v>0</v>
      </c>
      <c r="O7439">
        <v>280</v>
      </c>
      <c r="P7439">
        <v>10.8</v>
      </c>
    </row>
    <row r="7440" spans="1:16" x14ac:dyDescent="0.25">
      <c r="A7440" t="s">
        <v>315</v>
      </c>
      <c r="B7440">
        <v>7.3067963123321533E-2</v>
      </c>
      <c r="C7440">
        <v>0.7659456729888916</v>
      </c>
      <c r="D7440">
        <v>1.7046332359313965E-3</v>
      </c>
      <c r="E7440">
        <v>0.28875148296356201</v>
      </c>
      <c r="F7440">
        <v>0.63213974237442017</v>
      </c>
      <c r="G7440">
        <v>0.4258885383605957</v>
      </c>
      <c r="H7440">
        <v>0.26040142774581909</v>
      </c>
      <c r="I7440">
        <v>0</v>
      </c>
      <c r="J7440">
        <v>1</v>
      </c>
      <c r="K7440">
        <v>0</v>
      </c>
      <c r="L7440">
        <v>0</v>
      </c>
      <c r="M7440">
        <v>11</v>
      </c>
      <c r="N7440">
        <v>0</v>
      </c>
      <c r="O7440">
        <v>190</v>
      </c>
      <c r="P7440">
        <v>6.7</v>
      </c>
    </row>
    <row r="7441" spans="1:16" x14ac:dyDescent="0.25">
      <c r="A7441" t="s">
        <v>315</v>
      </c>
      <c r="B7441">
        <v>4.7084927558898926E-2</v>
      </c>
      <c r="C7441">
        <v>3.8679242134094238E-3</v>
      </c>
      <c r="D7441">
        <v>0.62051844596862793</v>
      </c>
      <c r="E7441">
        <v>0.99706834554672241</v>
      </c>
      <c r="F7441">
        <v>0.12541425228118896</v>
      </c>
      <c r="G7441">
        <v>0.15388971567153931</v>
      </c>
      <c r="H7441">
        <v>0.26542377471923828</v>
      </c>
      <c r="I7441">
        <v>0</v>
      </c>
      <c r="J7441">
        <v>0</v>
      </c>
      <c r="K7441">
        <v>0</v>
      </c>
      <c r="L7441">
        <v>0</v>
      </c>
      <c r="M7441">
        <v>0</v>
      </c>
      <c r="N7441">
        <v>0</v>
      </c>
      <c r="O7441">
        <v>190</v>
      </c>
      <c r="P7441">
        <v>7.6000000000000005</v>
      </c>
    </row>
    <row r="7442" spans="1:16" x14ac:dyDescent="0.25">
      <c r="A7442" t="s">
        <v>315</v>
      </c>
      <c r="B7442">
        <v>2.7440249919891357E-2</v>
      </c>
      <c r="C7442">
        <v>0.38903486728668213</v>
      </c>
      <c r="D7442">
        <v>0.54881888628005981</v>
      </c>
      <c r="E7442">
        <v>0.77326321601867676</v>
      </c>
      <c r="F7442">
        <v>0.67604106664657593</v>
      </c>
      <c r="G7442">
        <v>0.17687499523162842</v>
      </c>
      <c r="H7442">
        <v>0.23437076807022095</v>
      </c>
      <c r="I7442">
        <v>0</v>
      </c>
      <c r="J7442">
        <v>0</v>
      </c>
      <c r="K7442">
        <v>0</v>
      </c>
      <c r="L7442">
        <v>0</v>
      </c>
      <c r="M7442">
        <v>11</v>
      </c>
      <c r="N7442">
        <v>0</v>
      </c>
      <c r="O7442">
        <v>190</v>
      </c>
      <c r="P7442">
        <v>8.7000000000000011</v>
      </c>
    </row>
    <row r="7443" spans="1:16" x14ac:dyDescent="0.25">
      <c r="A7443" t="s">
        <v>315</v>
      </c>
      <c r="B7443">
        <v>0.81939077377319336</v>
      </c>
      <c r="C7443">
        <v>0.47930878400802612</v>
      </c>
      <c r="D7443">
        <v>0.19212067127227783</v>
      </c>
      <c r="E7443">
        <v>0.16348725557327271</v>
      </c>
      <c r="F7443">
        <v>0.35748076438903809</v>
      </c>
      <c r="G7443">
        <v>0.13872045278549194</v>
      </c>
      <c r="H7443">
        <v>0.64284074306488037</v>
      </c>
      <c r="I7443">
        <v>3</v>
      </c>
      <c r="J7443">
        <v>1</v>
      </c>
      <c r="K7443">
        <v>0</v>
      </c>
      <c r="L7443">
        <v>0</v>
      </c>
      <c r="M7443">
        <v>6</v>
      </c>
      <c r="N7443">
        <v>0</v>
      </c>
      <c r="O7443">
        <v>250</v>
      </c>
      <c r="P7443">
        <v>20.6</v>
      </c>
    </row>
    <row r="7444" spans="1:16" x14ac:dyDescent="0.25">
      <c r="A7444" t="s">
        <v>315</v>
      </c>
      <c r="B7444">
        <v>0.77446180582046509</v>
      </c>
      <c r="C7444">
        <v>0.88515281677246094</v>
      </c>
      <c r="D7444">
        <v>0.72391718626022339</v>
      </c>
      <c r="E7444">
        <v>0.63261187076568604</v>
      </c>
      <c r="F7444">
        <v>0.8190644383430481</v>
      </c>
      <c r="G7444">
        <v>0.95959687232971191</v>
      </c>
      <c r="H7444">
        <v>0.12582916021347046</v>
      </c>
      <c r="I7444">
        <v>2</v>
      </c>
      <c r="J7444">
        <v>1</v>
      </c>
      <c r="K7444">
        <v>0</v>
      </c>
      <c r="L7444">
        <v>0</v>
      </c>
      <c r="M7444">
        <v>25</v>
      </c>
      <c r="N7444">
        <v>0</v>
      </c>
      <c r="O7444">
        <v>150</v>
      </c>
      <c r="P7444">
        <v>14.5</v>
      </c>
    </row>
    <row r="7445" spans="1:16" x14ac:dyDescent="0.25">
      <c r="A7445" t="s">
        <v>315</v>
      </c>
      <c r="B7445">
        <v>0.80114352703094482</v>
      </c>
      <c r="C7445">
        <v>0.44066673517227173</v>
      </c>
      <c r="D7445">
        <v>0.96319818496704102</v>
      </c>
      <c r="E7445">
        <v>0.75980061292648315</v>
      </c>
      <c r="F7445">
        <v>0.21490299701690674</v>
      </c>
      <c r="G7445">
        <v>0.50236684083938599</v>
      </c>
      <c r="H7445">
        <v>0.11916232109069824</v>
      </c>
      <c r="I7445">
        <v>3</v>
      </c>
      <c r="J7445">
        <v>0</v>
      </c>
      <c r="K7445">
        <v>2</v>
      </c>
      <c r="L7445">
        <v>0</v>
      </c>
      <c r="M7445">
        <v>0</v>
      </c>
      <c r="N7445">
        <v>0</v>
      </c>
      <c r="O7445">
        <v>150</v>
      </c>
      <c r="P7445">
        <v>30</v>
      </c>
    </row>
    <row r="7446" spans="1:16" x14ac:dyDescent="0.25">
      <c r="A7446" t="s">
        <v>315</v>
      </c>
      <c r="B7446">
        <v>0.51871484518051147</v>
      </c>
      <c r="C7446">
        <v>0.50774037837982178</v>
      </c>
      <c r="D7446">
        <v>0.16511446237564087</v>
      </c>
      <c r="E7446">
        <v>0.75714015960693359</v>
      </c>
      <c r="F7446">
        <v>0.97611922025680542</v>
      </c>
      <c r="G7446">
        <v>0.27151358127593994</v>
      </c>
      <c r="H7446">
        <v>0.71583586931228638</v>
      </c>
      <c r="I7446">
        <v>1</v>
      </c>
      <c r="J7446">
        <v>1</v>
      </c>
      <c r="K7446">
        <v>0</v>
      </c>
      <c r="L7446">
        <v>0</v>
      </c>
      <c r="M7446">
        <v>26</v>
      </c>
      <c r="N7446">
        <v>0</v>
      </c>
      <c r="O7446">
        <v>261</v>
      </c>
      <c r="P7446">
        <v>15.040000000000001</v>
      </c>
    </row>
    <row r="7447" spans="1:16" x14ac:dyDescent="0.25">
      <c r="A7447" t="s">
        <v>315</v>
      </c>
      <c r="B7447">
        <v>0.82885289192199707</v>
      </c>
      <c r="C7447">
        <v>0.83935016393661499</v>
      </c>
      <c r="D7447">
        <v>0.69671332836151123</v>
      </c>
      <c r="E7447">
        <v>0.64555889368057251</v>
      </c>
      <c r="F7447">
        <v>0.67371702194213867</v>
      </c>
      <c r="G7447">
        <v>0.65265816450119019</v>
      </c>
      <c r="H7447">
        <v>0.46308815479278564</v>
      </c>
      <c r="I7447">
        <v>3</v>
      </c>
      <c r="J7447">
        <v>1</v>
      </c>
      <c r="K7447">
        <v>0</v>
      </c>
      <c r="L7447">
        <v>0</v>
      </c>
      <c r="M7447">
        <v>11</v>
      </c>
      <c r="N7447">
        <v>0</v>
      </c>
      <c r="O7447">
        <v>220</v>
      </c>
      <c r="P7447">
        <v>19.899999999999999</v>
      </c>
    </row>
    <row r="7448" spans="1:16" x14ac:dyDescent="0.25">
      <c r="A7448" t="s">
        <v>315</v>
      </c>
      <c r="B7448">
        <v>0.97753793001174927</v>
      </c>
      <c r="C7448">
        <v>3.4469366073608398E-2</v>
      </c>
      <c r="D7448">
        <v>0.75033277273178101</v>
      </c>
      <c r="E7448">
        <v>0.88026940822601318</v>
      </c>
      <c r="F7448">
        <v>0.84537893533706665</v>
      </c>
      <c r="G7448">
        <v>0.32279205322265625</v>
      </c>
      <c r="H7448">
        <v>0.45982760190963745</v>
      </c>
      <c r="I7448">
        <v>4</v>
      </c>
      <c r="J7448">
        <v>0</v>
      </c>
      <c r="K7448">
        <v>0</v>
      </c>
      <c r="L7448">
        <v>0</v>
      </c>
      <c r="M7448">
        <v>25</v>
      </c>
      <c r="N7448">
        <v>0</v>
      </c>
      <c r="O7448">
        <v>220</v>
      </c>
      <c r="P7448">
        <v>27.3</v>
      </c>
    </row>
    <row r="7449" spans="1:16" x14ac:dyDescent="0.25">
      <c r="A7449" t="s">
        <v>315</v>
      </c>
      <c r="B7449">
        <v>0.27839624881744385</v>
      </c>
      <c r="C7449">
        <v>0.32116442918777466</v>
      </c>
      <c r="D7449">
        <v>0.13493752479553223</v>
      </c>
      <c r="E7449">
        <v>0.55488532781600952</v>
      </c>
      <c r="F7449">
        <v>0.64874064922332764</v>
      </c>
      <c r="G7449">
        <v>0.49357849359512329</v>
      </c>
      <c r="H7449">
        <v>1.7353534698486328E-2</v>
      </c>
      <c r="I7449">
        <v>1</v>
      </c>
      <c r="J7449">
        <v>0</v>
      </c>
      <c r="K7449">
        <v>0</v>
      </c>
      <c r="L7449">
        <v>0</v>
      </c>
      <c r="M7449">
        <v>11</v>
      </c>
      <c r="N7449">
        <v>0</v>
      </c>
      <c r="O7449">
        <v>0</v>
      </c>
      <c r="P7449">
        <v>5.0999999999999996</v>
      </c>
    </row>
    <row r="7450" spans="1:16" x14ac:dyDescent="0.25">
      <c r="A7450" t="s">
        <v>315</v>
      </c>
      <c r="B7450">
        <v>0.95866268873214722</v>
      </c>
      <c r="C7450">
        <v>0.53433239459991455</v>
      </c>
      <c r="D7450">
        <v>0.79603177309036255</v>
      </c>
      <c r="E7450">
        <v>0.48230814933776855</v>
      </c>
      <c r="F7450">
        <v>0.69685548543930054</v>
      </c>
      <c r="G7450">
        <v>0.17058408260345459</v>
      </c>
      <c r="H7450">
        <v>0.58478647470474243</v>
      </c>
      <c r="I7450">
        <v>4</v>
      </c>
      <c r="J7450">
        <v>1</v>
      </c>
      <c r="K7450">
        <v>0</v>
      </c>
      <c r="L7450">
        <v>0</v>
      </c>
      <c r="M7450">
        <v>16</v>
      </c>
      <c r="N7450">
        <v>0</v>
      </c>
      <c r="O7450">
        <v>240</v>
      </c>
      <c r="P7450">
        <v>25.2</v>
      </c>
    </row>
    <row r="7451" spans="1:16" x14ac:dyDescent="0.25">
      <c r="A7451" t="s">
        <v>315</v>
      </c>
      <c r="B7451">
        <v>0.27351474761962891</v>
      </c>
      <c r="C7451">
        <v>0.10082358121871948</v>
      </c>
      <c r="D7451">
        <v>0.87591612339019775</v>
      </c>
      <c r="E7451">
        <v>0.96708136796951294</v>
      </c>
      <c r="F7451">
        <v>0.88175702095031738</v>
      </c>
      <c r="G7451">
        <v>0.26071590185165405</v>
      </c>
      <c r="H7451">
        <v>0.69238173961639404</v>
      </c>
      <c r="I7451">
        <v>1</v>
      </c>
      <c r="J7451">
        <v>0</v>
      </c>
      <c r="K7451">
        <v>1</v>
      </c>
      <c r="L7451">
        <v>0</v>
      </c>
      <c r="M7451">
        <v>26</v>
      </c>
      <c r="N7451">
        <v>0</v>
      </c>
      <c r="O7451">
        <v>260</v>
      </c>
      <c r="P7451">
        <v>23</v>
      </c>
    </row>
    <row r="7452" spans="1:16" x14ac:dyDescent="0.25">
      <c r="A7452" t="s">
        <v>315</v>
      </c>
      <c r="B7452">
        <v>0.87925678491592407</v>
      </c>
      <c r="C7452">
        <v>0.31051397323608398</v>
      </c>
      <c r="D7452">
        <v>0.72859543561935425</v>
      </c>
      <c r="E7452">
        <v>0.27629196643829346</v>
      </c>
      <c r="F7452">
        <v>0.41487962007522583</v>
      </c>
      <c r="G7452">
        <v>9.1584920883178711E-2</v>
      </c>
      <c r="H7452">
        <v>0.47156423330307007</v>
      </c>
      <c r="I7452">
        <v>3</v>
      </c>
      <c r="J7452">
        <v>0</v>
      </c>
      <c r="K7452">
        <v>0</v>
      </c>
      <c r="L7452">
        <v>0</v>
      </c>
      <c r="M7452">
        <v>6</v>
      </c>
      <c r="N7452">
        <v>0</v>
      </c>
      <c r="O7452">
        <v>220</v>
      </c>
      <c r="P7452">
        <v>21.4</v>
      </c>
    </row>
    <row r="7453" spans="1:16" x14ac:dyDescent="0.25">
      <c r="A7453" t="s">
        <v>315</v>
      </c>
      <c r="B7453">
        <v>3.8840651512145996E-2</v>
      </c>
      <c r="C7453">
        <v>0.40286833047866821</v>
      </c>
      <c r="D7453">
        <v>0.55071449279785156</v>
      </c>
      <c r="E7453">
        <v>7.4888408184051514E-2</v>
      </c>
      <c r="F7453">
        <v>0.53672945499420166</v>
      </c>
      <c r="G7453">
        <v>0.23561793565750122</v>
      </c>
      <c r="H7453">
        <v>0.32321763038635254</v>
      </c>
      <c r="I7453">
        <v>0</v>
      </c>
      <c r="J7453">
        <v>0</v>
      </c>
      <c r="K7453">
        <v>0</v>
      </c>
      <c r="L7453">
        <v>0</v>
      </c>
      <c r="M7453">
        <v>11</v>
      </c>
      <c r="N7453">
        <v>0</v>
      </c>
      <c r="O7453">
        <v>201</v>
      </c>
      <c r="P7453">
        <v>9.14</v>
      </c>
    </row>
    <row r="7454" spans="1:16" x14ac:dyDescent="0.25">
      <c r="A7454" t="s">
        <v>315</v>
      </c>
      <c r="B7454">
        <v>0.19512313604354858</v>
      </c>
      <c r="C7454">
        <v>0.11279284954071045</v>
      </c>
      <c r="D7454">
        <v>0.94712501764297485</v>
      </c>
      <c r="E7454">
        <v>0.11960458755493164</v>
      </c>
      <c r="F7454">
        <v>0.26323765516281128</v>
      </c>
      <c r="G7454">
        <v>0.78662312030792236</v>
      </c>
      <c r="H7454">
        <v>0.54111272096633911</v>
      </c>
      <c r="I7454">
        <v>0</v>
      </c>
      <c r="J7454">
        <v>0</v>
      </c>
      <c r="K7454">
        <v>1</v>
      </c>
      <c r="L7454">
        <v>0</v>
      </c>
      <c r="M7454">
        <v>0</v>
      </c>
      <c r="N7454">
        <v>0</v>
      </c>
      <c r="O7454">
        <v>231</v>
      </c>
      <c r="P7454">
        <v>15.24</v>
      </c>
    </row>
    <row r="7455" spans="1:16" x14ac:dyDescent="0.25">
      <c r="A7455" t="s">
        <v>315</v>
      </c>
      <c r="B7455">
        <v>0.74120593070983887</v>
      </c>
      <c r="C7455">
        <v>0.4377402663230896</v>
      </c>
      <c r="D7455">
        <v>0.3951953649520874</v>
      </c>
      <c r="E7455">
        <v>0.56915575265884399</v>
      </c>
      <c r="F7455">
        <v>0.34579753875732422</v>
      </c>
      <c r="G7455">
        <v>0.80780333280563354</v>
      </c>
      <c r="H7455">
        <v>0.98349249362945557</v>
      </c>
      <c r="I7455">
        <v>2</v>
      </c>
      <c r="J7455">
        <v>0</v>
      </c>
      <c r="K7455">
        <v>0</v>
      </c>
      <c r="L7455">
        <v>0</v>
      </c>
      <c r="M7455">
        <v>6</v>
      </c>
      <c r="N7455">
        <v>0</v>
      </c>
      <c r="O7455">
        <v>350</v>
      </c>
      <c r="P7455">
        <v>22.6</v>
      </c>
    </row>
    <row r="7456" spans="1:16" x14ac:dyDescent="0.25">
      <c r="A7456" t="s">
        <v>315</v>
      </c>
      <c r="B7456">
        <v>0.9588053822517395</v>
      </c>
      <c r="C7456">
        <v>0.9632256031036377</v>
      </c>
      <c r="D7456">
        <v>0.84638828039169312</v>
      </c>
      <c r="E7456">
        <v>0.44513022899627686</v>
      </c>
      <c r="F7456">
        <v>9.1714441776275635E-2</v>
      </c>
      <c r="G7456">
        <v>0.2610316276550293</v>
      </c>
      <c r="H7456">
        <v>0.11337059736251831</v>
      </c>
      <c r="I7456">
        <v>4</v>
      </c>
      <c r="J7456">
        <v>1</v>
      </c>
      <c r="K7456">
        <v>0</v>
      </c>
      <c r="L7456">
        <v>0</v>
      </c>
      <c r="M7456">
        <v>0</v>
      </c>
      <c r="N7456">
        <v>0</v>
      </c>
      <c r="O7456">
        <v>150</v>
      </c>
      <c r="P7456">
        <v>20</v>
      </c>
    </row>
    <row r="7457" spans="1:16" x14ac:dyDescent="0.25">
      <c r="A7457" t="s">
        <v>315</v>
      </c>
      <c r="B7457">
        <v>0.41298210620880127</v>
      </c>
      <c r="C7457">
        <v>0.13176232576370239</v>
      </c>
      <c r="D7457">
        <v>0.56007742881774902</v>
      </c>
      <c r="E7457">
        <v>0.20866483449935913</v>
      </c>
      <c r="F7457">
        <v>0.39980447292327881</v>
      </c>
      <c r="G7457">
        <v>0.60317999124526978</v>
      </c>
      <c r="H7457">
        <v>0.10017013549804688</v>
      </c>
      <c r="I7457">
        <v>1</v>
      </c>
      <c r="J7457">
        <v>0</v>
      </c>
      <c r="K7457">
        <v>0</v>
      </c>
      <c r="L7457">
        <v>0</v>
      </c>
      <c r="M7457">
        <v>6</v>
      </c>
      <c r="N7457">
        <v>0</v>
      </c>
      <c r="O7457">
        <v>150</v>
      </c>
      <c r="P7457">
        <v>10.6</v>
      </c>
    </row>
    <row r="7458" spans="1:16" x14ac:dyDescent="0.25">
      <c r="A7458" t="s">
        <v>315</v>
      </c>
      <c r="B7458">
        <v>0.97534960508346558</v>
      </c>
      <c r="C7458">
        <v>0.18886148929595947</v>
      </c>
      <c r="D7458">
        <v>0.21867495775222778</v>
      </c>
      <c r="E7458">
        <v>0.55568718910217285</v>
      </c>
      <c r="F7458">
        <v>0.95279258489608765</v>
      </c>
      <c r="G7458">
        <v>0.47455012798309326</v>
      </c>
      <c r="H7458">
        <v>0.95755630731582642</v>
      </c>
      <c r="I7458">
        <v>4</v>
      </c>
      <c r="J7458">
        <v>0</v>
      </c>
      <c r="K7458">
        <v>0</v>
      </c>
      <c r="L7458">
        <v>0</v>
      </c>
      <c r="M7458">
        <v>26</v>
      </c>
      <c r="N7458">
        <v>0</v>
      </c>
      <c r="O7458">
        <v>350</v>
      </c>
      <c r="P7458">
        <v>32.6</v>
      </c>
    </row>
    <row r="7459" spans="1:16" x14ac:dyDescent="0.25">
      <c r="A7459" t="s">
        <v>315</v>
      </c>
      <c r="B7459">
        <v>0.80120134353637695</v>
      </c>
      <c r="C7459">
        <v>7.9775512218475342E-2</v>
      </c>
      <c r="D7459">
        <v>0.75302517414093018</v>
      </c>
      <c r="E7459">
        <v>0.39385968446731567</v>
      </c>
      <c r="F7459">
        <v>0.92710566520690918</v>
      </c>
      <c r="G7459">
        <v>0.64761918783187866</v>
      </c>
      <c r="H7459">
        <v>0.46282422542572021</v>
      </c>
      <c r="I7459">
        <v>3</v>
      </c>
      <c r="J7459">
        <v>0</v>
      </c>
      <c r="K7459">
        <v>0</v>
      </c>
      <c r="L7459">
        <v>0</v>
      </c>
      <c r="M7459">
        <v>26</v>
      </c>
      <c r="N7459">
        <v>0</v>
      </c>
      <c r="O7459">
        <v>220</v>
      </c>
      <c r="P7459">
        <v>23.4</v>
      </c>
    </row>
    <row r="7460" spans="1:16" x14ac:dyDescent="0.25">
      <c r="A7460" t="s">
        <v>315</v>
      </c>
      <c r="B7460">
        <v>0.27447229623794556</v>
      </c>
      <c r="C7460">
        <v>0.50523853302001953</v>
      </c>
      <c r="D7460">
        <v>0.50330847501754761</v>
      </c>
      <c r="E7460">
        <v>0.37549269199371338</v>
      </c>
      <c r="F7460">
        <v>0.34725791215896606</v>
      </c>
      <c r="G7460">
        <v>0.10450863838195801</v>
      </c>
      <c r="H7460">
        <v>0.50261729955673218</v>
      </c>
      <c r="I7460">
        <v>1</v>
      </c>
      <c r="J7460">
        <v>1</v>
      </c>
      <c r="K7460">
        <v>0</v>
      </c>
      <c r="L7460">
        <v>0</v>
      </c>
      <c r="M7460">
        <v>6</v>
      </c>
      <c r="N7460">
        <v>0</v>
      </c>
      <c r="O7460">
        <v>231</v>
      </c>
      <c r="P7460">
        <v>11.84</v>
      </c>
    </row>
    <row r="7461" spans="1:16" x14ac:dyDescent="0.25">
      <c r="A7461" t="s">
        <v>315</v>
      </c>
      <c r="B7461">
        <v>0.23620879650115967</v>
      </c>
      <c r="C7461">
        <v>0.4391818642616272</v>
      </c>
      <c r="D7461">
        <v>5.6519985198974609E-2</v>
      </c>
      <c r="E7461">
        <v>0.21323364973068237</v>
      </c>
      <c r="F7461">
        <v>0.65440857410430908</v>
      </c>
      <c r="G7461">
        <v>0.78443604707717896</v>
      </c>
      <c r="H7461">
        <v>0.47119688987731934</v>
      </c>
      <c r="I7461">
        <v>1</v>
      </c>
      <c r="J7461">
        <v>0</v>
      </c>
      <c r="K7461">
        <v>0</v>
      </c>
      <c r="L7461">
        <v>0</v>
      </c>
      <c r="M7461">
        <v>11</v>
      </c>
      <c r="N7461">
        <v>0</v>
      </c>
      <c r="O7461">
        <v>220</v>
      </c>
      <c r="P7461">
        <v>13.9</v>
      </c>
    </row>
    <row r="7462" spans="1:16" x14ac:dyDescent="0.25">
      <c r="A7462" t="s">
        <v>315</v>
      </c>
      <c r="B7462">
        <v>0.86788457632064819</v>
      </c>
      <c r="C7462">
        <v>0.24441087245941162</v>
      </c>
      <c r="D7462">
        <v>0.60256391763687134</v>
      </c>
      <c r="E7462">
        <v>0.50240898132324219</v>
      </c>
      <c r="F7462">
        <v>0.56746119260787964</v>
      </c>
      <c r="G7462">
        <v>1.6042351722717285E-2</v>
      </c>
      <c r="H7462">
        <v>0.92658549547195435</v>
      </c>
      <c r="I7462">
        <v>3</v>
      </c>
      <c r="J7462">
        <v>0</v>
      </c>
      <c r="K7462">
        <v>0</v>
      </c>
      <c r="L7462">
        <v>0</v>
      </c>
      <c r="M7462">
        <v>11</v>
      </c>
      <c r="N7462">
        <v>0</v>
      </c>
      <c r="O7462">
        <v>350</v>
      </c>
      <c r="P7462">
        <v>27.1</v>
      </c>
    </row>
    <row r="7463" spans="1:16" x14ac:dyDescent="0.25">
      <c r="A7463" t="s">
        <v>315</v>
      </c>
      <c r="B7463">
        <v>0.86359620094299316</v>
      </c>
      <c r="C7463">
        <v>0.73414367437362671</v>
      </c>
      <c r="D7463">
        <v>1.5262484550476074E-2</v>
      </c>
      <c r="E7463">
        <v>0.68112236261367798</v>
      </c>
      <c r="F7463">
        <v>0.59339380264282227</v>
      </c>
      <c r="G7463">
        <v>0.8145262598991394</v>
      </c>
      <c r="H7463">
        <v>0.21478855609893799</v>
      </c>
      <c r="I7463">
        <v>3</v>
      </c>
      <c r="J7463">
        <v>1</v>
      </c>
      <c r="K7463">
        <v>0</v>
      </c>
      <c r="L7463">
        <v>0</v>
      </c>
      <c r="M7463">
        <v>11</v>
      </c>
      <c r="N7463">
        <v>0</v>
      </c>
      <c r="O7463">
        <v>171</v>
      </c>
      <c r="P7463">
        <v>17.940000000000001</v>
      </c>
    </row>
    <row r="7464" spans="1:16" x14ac:dyDescent="0.25">
      <c r="A7464" t="s">
        <v>315</v>
      </c>
      <c r="B7464">
        <v>1.0522663593292236E-2</v>
      </c>
      <c r="C7464">
        <v>7.1257352828979492E-2</v>
      </c>
      <c r="D7464">
        <v>0.23274224996566772</v>
      </c>
      <c r="E7464">
        <v>0.65472066402435303</v>
      </c>
      <c r="F7464">
        <v>0.85698610544204712</v>
      </c>
      <c r="G7464">
        <v>0.28308773040771484</v>
      </c>
      <c r="H7464">
        <v>0.59358900785446167</v>
      </c>
      <c r="I7464">
        <v>0</v>
      </c>
      <c r="J7464">
        <v>0</v>
      </c>
      <c r="K7464">
        <v>0</v>
      </c>
      <c r="L7464">
        <v>0</v>
      </c>
      <c r="M7464">
        <v>26</v>
      </c>
      <c r="N7464">
        <v>0</v>
      </c>
      <c r="O7464">
        <v>240</v>
      </c>
      <c r="P7464">
        <v>12.200000000000001</v>
      </c>
    </row>
    <row r="7465" spans="1:16" x14ac:dyDescent="0.25">
      <c r="A7465" t="s">
        <v>315</v>
      </c>
      <c r="B7465">
        <v>0.83316671848297119</v>
      </c>
      <c r="C7465">
        <v>0.78868895769119263</v>
      </c>
      <c r="D7465">
        <v>0.33685612678527832</v>
      </c>
      <c r="E7465">
        <v>0.13565295934677124</v>
      </c>
      <c r="F7465">
        <v>0.34686744213104248</v>
      </c>
      <c r="G7465">
        <v>7.790905237197876E-2</v>
      </c>
      <c r="H7465">
        <v>0.22822904586791992</v>
      </c>
      <c r="I7465">
        <v>3</v>
      </c>
      <c r="J7465">
        <v>1</v>
      </c>
      <c r="K7465">
        <v>0</v>
      </c>
      <c r="L7465">
        <v>0</v>
      </c>
      <c r="M7465">
        <v>6</v>
      </c>
      <c r="N7465">
        <v>0</v>
      </c>
      <c r="O7465">
        <v>190</v>
      </c>
      <c r="P7465">
        <v>18.2</v>
      </c>
    </row>
    <row r="7466" spans="1:16" x14ac:dyDescent="0.25">
      <c r="A7466" t="s">
        <v>315</v>
      </c>
      <c r="B7466">
        <v>0.43443459272384644</v>
      </c>
      <c r="C7466">
        <v>0.78182137012481689</v>
      </c>
      <c r="D7466">
        <v>2.9150784015655518E-2</v>
      </c>
      <c r="E7466">
        <v>0.85619330406188965</v>
      </c>
      <c r="F7466">
        <v>0.35547345876693726</v>
      </c>
      <c r="G7466">
        <v>0.85390985012054443</v>
      </c>
      <c r="H7466">
        <v>0.5572701096534729</v>
      </c>
      <c r="I7466">
        <v>1</v>
      </c>
      <c r="J7466">
        <v>1</v>
      </c>
      <c r="K7466">
        <v>0</v>
      </c>
      <c r="L7466">
        <v>0</v>
      </c>
      <c r="M7466">
        <v>6</v>
      </c>
      <c r="N7466">
        <v>0</v>
      </c>
      <c r="O7466">
        <v>240</v>
      </c>
      <c r="P7466">
        <v>12.200000000000001</v>
      </c>
    </row>
    <row r="7467" spans="1:16" x14ac:dyDescent="0.25">
      <c r="A7467" t="s">
        <v>315</v>
      </c>
      <c r="B7467">
        <v>0.2886810302734375</v>
      </c>
      <c r="C7467">
        <v>0.2574731707572937</v>
      </c>
      <c r="D7467">
        <v>0.7995220422744751</v>
      </c>
      <c r="E7467">
        <v>1.5599548816680908E-2</v>
      </c>
      <c r="F7467">
        <v>0.27819466590881348</v>
      </c>
      <c r="G7467">
        <v>0.44542640447616577</v>
      </c>
      <c r="H7467">
        <v>1.6179919242858887E-2</v>
      </c>
      <c r="I7467">
        <v>1</v>
      </c>
      <c r="J7467">
        <v>0</v>
      </c>
      <c r="K7467">
        <v>0</v>
      </c>
      <c r="L7467">
        <v>0</v>
      </c>
      <c r="M7467">
        <v>0</v>
      </c>
      <c r="N7467">
        <v>0</v>
      </c>
      <c r="O7467">
        <v>0</v>
      </c>
      <c r="P7467">
        <v>4</v>
      </c>
    </row>
    <row r="7468" spans="1:16" x14ac:dyDescent="0.25">
      <c r="A7468" t="s">
        <v>315</v>
      </c>
      <c r="B7468">
        <v>0.27407318353652954</v>
      </c>
      <c r="C7468">
        <v>2.7431964874267578E-2</v>
      </c>
      <c r="D7468">
        <v>0.87373989820480347</v>
      </c>
      <c r="E7468">
        <v>0.9531632661819458</v>
      </c>
      <c r="F7468">
        <v>4.7351658344268799E-2</v>
      </c>
      <c r="G7468">
        <v>0.2049109935760498</v>
      </c>
      <c r="H7468">
        <v>9.9359452724456787E-2</v>
      </c>
      <c r="I7468">
        <v>1</v>
      </c>
      <c r="J7468">
        <v>0</v>
      </c>
      <c r="K7468">
        <v>1</v>
      </c>
      <c r="L7468">
        <v>0</v>
      </c>
      <c r="M7468">
        <v>0</v>
      </c>
      <c r="N7468">
        <v>0</v>
      </c>
      <c r="O7468">
        <v>150</v>
      </c>
      <c r="P7468">
        <v>16</v>
      </c>
    </row>
    <row r="7469" spans="1:16" x14ac:dyDescent="0.25">
      <c r="A7469" t="s">
        <v>315</v>
      </c>
      <c r="B7469">
        <v>0.25213468074798584</v>
      </c>
      <c r="C7469">
        <v>0.47294718027114868</v>
      </c>
      <c r="D7469">
        <v>0.21059513092041016</v>
      </c>
      <c r="E7469">
        <v>0.48489493131637573</v>
      </c>
      <c r="F7469">
        <v>0.137764573097229</v>
      </c>
      <c r="G7469">
        <v>0.93934851884841919</v>
      </c>
      <c r="H7469">
        <v>0.69151806831359863</v>
      </c>
      <c r="I7469">
        <v>1</v>
      </c>
      <c r="J7469">
        <v>1</v>
      </c>
      <c r="K7469">
        <v>0</v>
      </c>
      <c r="L7469">
        <v>0</v>
      </c>
      <c r="M7469">
        <v>0</v>
      </c>
      <c r="N7469">
        <v>0</v>
      </c>
      <c r="O7469">
        <v>260</v>
      </c>
      <c r="P7469">
        <v>12.4</v>
      </c>
    </row>
    <row r="7470" spans="1:16" x14ac:dyDescent="0.25">
      <c r="A7470" t="s">
        <v>315</v>
      </c>
      <c r="B7470">
        <v>0.6517452597618103</v>
      </c>
      <c r="C7470">
        <v>5.8356165885925293E-2</v>
      </c>
      <c r="D7470">
        <v>0.16414600610733032</v>
      </c>
      <c r="E7470">
        <v>0.30740880966186523</v>
      </c>
      <c r="F7470">
        <v>0.1832234263420105</v>
      </c>
      <c r="G7470">
        <v>0.57647049427032471</v>
      </c>
      <c r="H7470">
        <v>0.52215653657913208</v>
      </c>
      <c r="I7470">
        <v>2</v>
      </c>
      <c r="J7470">
        <v>0</v>
      </c>
      <c r="K7470">
        <v>0</v>
      </c>
      <c r="L7470">
        <v>0</v>
      </c>
      <c r="M7470">
        <v>0</v>
      </c>
      <c r="N7470">
        <v>0</v>
      </c>
      <c r="O7470">
        <v>231</v>
      </c>
      <c r="P7470">
        <v>17.239999999999998</v>
      </c>
    </row>
    <row r="7471" spans="1:16" x14ac:dyDescent="0.25">
      <c r="A7471" t="s">
        <v>315</v>
      </c>
      <c r="B7471">
        <v>0.74631667137145996</v>
      </c>
      <c r="C7471">
        <v>0.57768148183822632</v>
      </c>
      <c r="D7471">
        <v>0.50955140590667725</v>
      </c>
      <c r="E7471">
        <v>0.62354856729507446</v>
      </c>
      <c r="F7471">
        <v>0.99023628234863281</v>
      </c>
      <c r="G7471">
        <v>0.45163553953170776</v>
      </c>
      <c r="H7471">
        <v>0.32055056095123291</v>
      </c>
      <c r="I7471">
        <v>2</v>
      </c>
      <c r="J7471">
        <v>1</v>
      </c>
      <c r="K7471">
        <v>0</v>
      </c>
      <c r="L7471">
        <v>0</v>
      </c>
      <c r="M7471">
        <v>26</v>
      </c>
      <c r="N7471">
        <v>0</v>
      </c>
      <c r="O7471">
        <v>201</v>
      </c>
      <c r="P7471">
        <v>16.64</v>
      </c>
    </row>
    <row r="7472" spans="1:16" x14ac:dyDescent="0.25">
      <c r="A7472" t="s">
        <v>315</v>
      </c>
      <c r="B7472">
        <v>0.14196711778640747</v>
      </c>
      <c r="C7472">
        <v>0.83073258399963379</v>
      </c>
      <c r="D7472">
        <v>0.99289077520370483</v>
      </c>
      <c r="E7472">
        <v>0.7585524320602417</v>
      </c>
      <c r="F7472">
        <v>0.8926587700843811</v>
      </c>
      <c r="G7472">
        <v>0.63456583023071289</v>
      </c>
      <c r="H7472">
        <v>0.66366642713546753</v>
      </c>
      <c r="I7472">
        <v>0</v>
      </c>
      <c r="J7472">
        <v>1</v>
      </c>
      <c r="K7472">
        <v>2</v>
      </c>
      <c r="L7472">
        <v>0</v>
      </c>
      <c r="M7472">
        <v>26</v>
      </c>
      <c r="N7472">
        <v>0</v>
      </c>
      <c r="O7472">
        <v>250</v>
      </c>
      <c r="P7472">
        <v>22.6</v>
      </c>
    </row>
    <row r="7473" spans="1:16" x14ac:dyDescent="0.25">
      <c r="A7473" t="s">
        <v>315</v>
      </c>
      <c r="B7473">
        <v>0.74939930438995361</v>
      </c>
      <c r="C7473">
        <v>0.16059666872024536</v>
      </c>
      <c r="D7473">
        <v>0.35931658744812012</v>
      </c>
      <c r="E7473">
        <v>0.15372079610824585</v>
      </c>
      <c r="F7473">
        <v>0.53631627559661865</v>
      </c>
      <c r="G7473">
        <v>0.27860552072525024</v>
      </c>
      <c r="H7473">
        <v>0.81901073455810547</v>
      </c>
      <c r="I7473">
        <v>2</v>
      </c>
      <c r="J7473">
        <v>0</v>
      </c>
      <c r="K7473">
        <v>0</v>
      </c>
      <c r="L7473">
        <v>0</v>
      </c>
      <c r="M7473">
        <v>11</v>
      </c>
      <c r="N7473">
        <v>0</v>
      </c>
      <c r="O7473">
        <v>280</v>
      </c>
      <c r="P7473">
        <v>20.3</v>
      </c>
    </row>
    <row r="7474" spans="1:16" x14ac:dyDescent="0.25">
      <c r="A7474" t="s">
        <v>315</v>
      </c>
      <c r="B7474">
        <v>0.58347624540328979</v>
      </c>
      <c r="C7474">
        <v>7.0536255836486816E-2</v>
      </c>
      <c r="D7474">
        <v>0.45548659563064575</v>
      </c>
      <c r="E7474">
        <v>0.19974446296691895</v>
      </c>
      <c r="F7474">
        <v>0.95714420080184937</v>
      </c>
      <c r="G7474">
        <v>0.65192496776580811</v>
      </c>
      <c r="H7474">
        <v>0.85414272546768188</v>
      </c>
      <c r="I7474">
        <v>2</v>
      </c>
      <c r="J7474">
        <v>0</v>
      </c>
      <c r="K7474">
        <v>0</v>
      </c>
      <c r="L7474">
        <v>0</v>
      </c>
      <c r="M7474">
        <v>26</v>
      </c>
      <c r="N7474">
        <v>0</v>
      </c>
      <c r="O7474">
        <v>280</v>
      </c>
      <c r="P7474">
        <v>21.8</v>
      </c>
    </row>
    <row r="7475" spans="1:16" x14ac:dyDescent="0.25">
      <c r="A7475" t="s">
        <v>315</v>
      </c>
      <c r="B7475">
        <v>0.82530927658081055</v>
      </c>
      <c r="C7475">
        <v>0.86585015058517456</v>
      </c>
      <c r="D7475">
        <v>0.81960594654083252</v>
      </c>
      <c r="E7475">
        <v>0.91970330476760864</v>
      </c>
      <c r="F7475">
        <v>0.17281699180603027</v>
      </c>
      <c r="G7475">
        <v>0.44075864553451538</v>
      </c>
      <c r="H7475">
        <v>0.49258553981781006</v>
      </c>
      <c r="I7475">
        <v>3</v>
      </c>
      <c r="J7475">
        <v>1</v>
      </c>
      <c r="K7475">
        <v>0</v>
      </c>
      <c r="L7475">
        <v>0</v>
      </c>
      <c r="M7475">
        <v>0</v>
      </c>
      <c r="N7475">
        <v>0</v>
      </c>
      <c r="O7475">
        <v>230</v>
      </c>
      <c r="P7475">
        <v>19.2</v>
      </c>
    </row>
    <row r="7476" spans="1:16" x14ac:dyDescent="0.25">
      <c r="A7476" t="s">
        <v>315</v>
      </c>
      <c r="B7476">
        <v>0.95764929056167603</v>
      </c>
      <c r="C7476">
        <v>0.13832473754882813</v>
      </c>
      <c r="D7476">
        <v>0.55619829893112183</v>
      </c>
      <c r="E7476">
        <v>0.36037790775299072</v>
      </c>
      <c r="F7476">
        <v>0.96193820238113403</v>
      </c>
      <c r="G7476">
        <v>0.5524599552154541</v>
      </c>
      <c r="H7476">
        <v>0.2827867865562439</v>
      </c>
      <c r="I7476">
        <v>4</v>
      </c>
      <c r="J7476">
        <v>0</v>
      </c>
      <c r="K7476">
        <v>0</v>
      </c>
      <c r="L7476">
        <v>0</v>
      </c>
      <c r="M7476">
        <v>26</v>
      </c>
      <c r="N7476">
        <v>0</v>
      </c>
      <c r="O7476">
        <v>190</v>
      </c>
      <c r="P7476">
        <v>26.200000000000003</v>
      </c>
    </row>
    <row r="7477" spans="1:16" x14ac:dyDescent="0.25">
      <c r="A7477" t="s">
        <v>315</v>
      </c>
      <c r="B7477">
        <v>0.52363002300262451</v>
      </c>
      <c r="C7477">
        <v>0.69312912225723267</v>
      </c>
      <c r="D7477">
        <v>0.9460453987121582</v>
      </c>
      <c r="E7477">
        <v>0.59055584669113159</v>
      </c>
      <c r="F7477">
        <v>0.38474667072296143</v>
      </c>
      <c r="G7477">
        <v>6.5076947212219238E-3</v>
      </c>
      <c r="H7477">
        <v>0.56572413444519043</v>
      </c>
      <c r="I7477">
        <v>1</v>
      </c>
      <c r="J7477">
        <v>1</v>
      </c>
      <c r="K7477">
        <v>1</v>
      </c>
      <c r="L7477">
        <v>0</v>
      </c>
      <c r="M7477">
        <v>6</v>
      </c>
      <c r="N7477">
        <v>0</v>
      </c>
      <c r="O7477">
        <v>240</v>
      </c>
      <c r="P7477">
        <v>18.2</v>
      </c>
    </row>
    <row r="7478" spans="1:16" x14ac:dyDescent="0.25">
      <c r="A7478" t="s">
        <v>315</v>
      </c>
      <c r="B7478">
        <v>0.30207628011703491</v>
      </c>
      <c r="C7478">
        <v>0.78851544857025146</v>
      </c>
      <c r="D7478">
        <v>0.43021112680435181</v>
      </c>
      <c r="E7478">
        <v>0.63958454132080078</v>
      </c>
      <c r="F7478">
        <v>0.29558295011520386</v>
      </c>
      <c r="G7478">
        <v>0.41273176670074463</v>
      </c>
      <c r="H7478">
        <v>0.99335318803787231</v>
      </c>
      <c r="I7478">
        <v>1</v>
      </c>
      <c r="J7478">
        <v>1</v>
      </c>
      <c r="K7478">
        <v>0</v>
      </c>
      <c r="L7478">
        <v>0</v>
      </c>
      <c r="M7478">
        <v>0</v>
      </c>
      <c r="N7478">
        <v>0</v>
      </c>
      <c r="O7478">
        <v>350</v>
      </c>
      <c r="P7478">
        <v>16</v>
      </c>
    </row>
    <row r="7479" spans="1:16" x14ac:dyDescent="0.25">
      <c r="A7479" t="s">
        <v>315</v>
      </c>
      <c r="B7479">
        <v>0.89278531074523926</v>
      </c>
      <c r="C7479">
        <v>0.95809978246688843</v>
      </c>
      <c r="D7479">
        <v>0.40882384777069092</v>
      </c>
      <c r="E7479">
        <v>0.30414921045303345</v>
      </c>
      <c r="F7479">
        <v>0.31318044662475586</v>
      </c>
      <c r="G7479">
        <v>0.88856476545333862</v>
      </c>
      <c r="H7479">
        <v>0.29247772693634033</v>
      </c>
      <c r="I7479">
        <v>3</v>
      </c>
      <c r="J7479">
        <v>1</v>
      </c>
      <c r="K7479">
        <v>0</v>
      </c>
      <c r="L7479">
        <v>0</v>
      </c>
      <c r="M7479">
        <v>0</v>
      </c>
      <c r="N7479">
        <v>0</v>
      </c>
      <c r="O7479">
        <v>190</v>
      </c>
      <c r="P7479">
        <v>17.600000000000001</v>
      </c>
    </row>
    <row r="7480" spans="1:16" x14ac:dyDescent="0.25">
      <c r="A7480" t="s">
        <v>315</v>
      </c>
      <c r="B7480">
        <v>0.87804108858108521</v>
      </c>
      <c r="C7480">
        <v>0.16694426536560059</v>
      </c>
      <c r="D7480">
        <v>0.85095494985580444</v>
      </c>
      <c r="E7480">
        <v>8.4262251853942871E-2</v>
      </c>
      <c r="F7480">
        <v>0.71582227945327759</v>
      </c>
      <c r="G7480">
        <v>0.26419639587402344</v>
      </c>
      <c r="H7480">
        <v>0.97741144895553589</v>
      </c>
      <c r="I7480">
        <v>3</v>
      </c>
      <c r="J7480">
        <v>0</v>
      </c>
      <c r="K7480">
        <v>0</v>
      </c>
      <c r="L7480">
        <v>0</v>
      </c>
      <c r="M7480">
        <v>16</v>
      </c>
      <c r="N7480">
        <v>0</v>
      </c>
      <c r="O7480">
        <v>350</v>
      </c>
      <c r="P7480">
        <v>27.6</v>
      </c>
    </row>
    <row r="7481" spans="1:16" x14ac:dyDescent="0.25">
      <c r="A7481" t="s">
        <v>315</v>
      </c>
      <c r="B7481">
        <v>0.70025408267974854</v>
      </c>
      <c r="C7481">
        <v>0.1317628026008606</v>
      </c>
      <c r="D7481">
        <v>0.47462677955627441</v>
      </c>
      <c r="E7481">
        <v>0.22136443853378296</v>
      </c>
      <c r="F7481">
        <v>0.59266269207000732</v>
      </c>
      <c r="G7481">
        <v>0.83173424005508423</v>
      </c>
      <c r="H7481">
        <v>0.49312067031860352</v>
      </c>
      <c r="I7481">
        <v>2</v>
      </c>
      <c r="J7481">
        <v>0</v>
      </c>
      <c r="K7481">
        <v>0</v>
      </c>
      <c r="L7481">
        <v>0</v>
      </c>
      <c r="M7481">
        <v>11</v>
      </c>
      <c r="N7481">
        <v>0</v>
      </c>
      <c r="O7481">
        <v>230</v>
      </c>
      <c r="P7481">
        <v>18.3</v>
      </c>
    </row>
    <row r="7482" spans="1:16" x14ac:dyDescent="0.25">
      <c r="A7482" t="s">
        <v>315</v>
      </c>
      <c r="B7482">
        <v>6.0658156871795654E-2</v>
      </c>
      <c r="C7482">
        <v>0.64045536518096924</v>
      </c>
      <c r="D7482">
        <v>0.24133473634719849</v>
      </c>
      <c r="E7482">
        <v>0.85538363456726074</v>
      </c>
      <c r="F7482">
        <v>0.45067590475082397</v>
      </c>
      <c r="G7482">
        <v>0.28998219966888428</v>
      </c>
      <c r="H7482">
        <v>8.4013998508453369E-2</v>
      </c>
      <c r="I7482">
        <v>0</v>
      </c>
      <c r="J7482">
        <v>1</v>
      </c>
      <c r="K7482">
        <v>0</v>
      </c>
      <c r="L7482">
        <v>0</v>
      </c>
      <c r="M7482">
        <v>6</v>
      </c>
      <c r="N7482">
        <v>0</v>
      </c>
      <c r="O7482">
        <v>150</v>
      </c>
      <c r="P7482">
        <v>4.6000000000000005</v>
      </c>
    </row>
    <row r="7483" spans="1:16" x14ac:dyDescent="0.25">
      <c r="A7483" t="s">
        <v>315</v>
      </c>
      <c r="B7483">
        <v>0.20356655120849609</v>
      </c>
      <c r="C7483">
        <v>2.746504545211792E-2</v>
      </c>
      <c r="D7483">
        <v>0.94560110569000244</v>
      </c>
      <c r="E7483">
        <v>0.20919829607009888</v>
      </c>
      <c r="F7483">
        <v>0.80189061164855957</v>
      </c>
      <c r="G7483">
        <v>0.56086200475692749</v>
      </c>
      <c r="H7483">
        <v>0.61030280590057373</v>
      </c>
      <c r="I7483">
        <v>1</v>
      </c>
      <c r="J7483">
        <v>0</v>
      </c>
      <c r="K7483">
        <v>1</v>
      </c>
      <c r="L7483">
        <v>0</v>
      </c>
      <c r="M7483">
        <v>25</v>
      </c>
      <c r="N7483">
        <v>0</v>
      </c>
      <c r="O7483">
        <v>246</v>
      </c>
      <c r="P7483">
        <v>22.34</v>
      </c>
    </row>
    <row r="7484" spans="1:16" x14ac:dyDescent="0.25">
      <c r="A7484" t="s">
        <v>315</v>
      </c>
      <c r="B7484">
        <v>0.67041546106338501</v>
      </c>
      <c r="C7484">
        <v>0.30227231979370117</v>
      </c>
      <c r="D7484">
        <v>0.65761727094650269</v>
      </c>
      <c r="E7484">
        <v>0.77633583545684814</v>
      </c>
      <c r="F7484">
        <v>5.3419888019561768E-2</v>
      </c>
      <c r="G7484">
        <v>0.7599484920501709</v>
      </c>
      <c r="H7484">
        <v>0.71452039480209351</v>
      </c>
      <c r="I7484">
        <v>2</v>
      </c>
      <c r="J7484">
        <v>0</v>
      </c>
      <c r="K7484">
        <v>0</v>
      </c>
      <c r="L7484">
        <v>0</v>
      </c>
      <c r="M7484">
        <v>0</v>
      </c>
      <c r="N7484">
        <v>0</v>
      </c>
      <c r="O7484">
        <v>261</v>
      </c>
      <c r="P7484">
        <v>18.440000000000001</v>
      </c>
    </row>
    <row r="7485" spans="1:16" x14ac:dyDescent="0.25">
      <c r="A7485" t="s">
        <v>315</v>
      </c>
      <c r="B7485">
        <v>0.56583154201507568</v>
      </c>
      <c r="C7485">
        <v>5.431753396987915E-2</v>
      </c>
      <c r="D7485">
        <v>0.89910125732421875</v>
      </c>
      <c r="E7485">
        <v>0.12152498960494995</v>
      </c>
      <c r="F7485">
        <v>0.12142908573150635</v>
      </c>
      <c r="G7485">
        <v>0.30769091844558716</v>
      </c>
      <c r="H7485">
        <v>0.62848305702209473</v>
      </c>
      <c r="I7485">
        <v>2</v>
      </c>
      <c r="J7485">
        <v>0</v>
      </c>
      <c r="K7485">
        <v>1</v>
      </c>
      <c r="L7485">
        <v>0</v>
      </c>
      <c r="M7485">
        <v>0</v>
      </c>
      <c r="N7485">
        <v>0</v>
      </c>
      <c r="O7485">
        <v>250</v>
      </c>
      <c r="P7485">
        <v>24</v>
      </c>
    </row>
    <row r="7486" spans="1:16" x14ac:dyDescent="0.25">
      <c r="A7486" t="s">
        <v>315</v>
      </c>
      <c r="B7486">
        <v>0.71487373113632202</v>
      </c>
      <c r="C7486">
        <v>0.24690043926239014</v>
      </c>
      <c r="D7486">
        <v>0.46472412347793579</v>
      </c>
      <c r="E7486">
        <v>0.80704164505004883</v>
      </c>
      <c r="F7486">
        <v>0.48022335767745972</v>
      </c>
      <c r="G7486">
        <v>0.29777538776397705</v>
      </c>
      <c r="H7486">
        <v>0.52132779359817505</v>
      </c>
      <c r="I7486">
        <v>2</v>
      </c>
      <c r="J7486">
        <v>0</v>
      </c>
      <c r="K7486">
        <v>0</v>
      </c>
      <c r="L7486">
        <v>0</v>
      </c>
      <c r="M7486">
        <v>6</v>
      </c>
      <c r="N7486">
        <v>0</v>
      </c>
      <c r="O7486">
        <v>231</v>
      </c>
      <c r="P7486">
        <v>17.84</v>
      </c>
    </row>
    <row r="7487" spans="1:16" x14ac:dyDescent="0.25">
      <c r="A7487" t="s">
        <v>315</v>
      </c>
      <c r="B7487">
        <v>0.25954508781433105</v>
      </c>
      <c r="C7487">
        <v>0.50576967000961304</v>
      </c>
      <c r="D7487">
        <v>0.32196652889251709</v>
      </c>
      <c r="E7487">
        <v>0.39626413583755493</v>
      </c>
      <c r="F7487">
        <v>4.2206764221191406E-2</v>
      </c>
      <c r="G7487">
        <v>0.18537253141403198</v>
      </c>
      <c r="H7487">
        <v>0.45039427280426025</v>
      </c>
      <c r="I7487">
        <v>1</v>
      </c>
      <c r="J7487">
        <v>1</v>
      </c>
      <c r="K7487">
        <v>0</v>
      </c>
      <c r="L7487">
        <v>0</v>
      </c>
      <c r="M7487">
        <v>0</v>
      </c>
      <c r="N7487">
        <v>0</v>
      </c>
      <c r="O7487">
        <v>220</v>
      </c>
      <c r="P7487">
        <v>10.8</v>
      </c>
    </row>
    <row r="7488" spans="1:16" x14ac:dyDescent="0.25">
      <c r="A7488" t="s">
        <v>315</v>
      </c>
      <c r="B7488">
        <v>0.75927191972732544</v>
      </c>
      <c r="C7488">
        <v>0.95831036567687988</v>
      </c>
      <c r="D7488">
        <v>0.67168086767196655</v>
      </c>
      <c r="E7488">
        <v>0.53761184215545654</v>
      </c>
      <c r="F7488">
        <v>0.10919147729873657</v>
      </c>
      <c r="G7488">
        <v>0.32383489608764648</v>
      </c>
      <c r="H7488">
        <v>0.57925766706466675</v>
      </c>
      <c r="I7488">
        <v>2</v>
      </c>
      <c r="J7488">
        <v>1</v>
      </c>
      <c r="K7488">
        <v>0</v>
      </c>
      <c r="L7488">
        <v>0</v>
      </c>
      <c r="M7488">
        <v>0</v>
      </c>
      <c r="N7488">
        <v>0</v>
      </c>
      <c r="O7488">
        <v>240</v>
      </c>
      <c r="P7488">
        <v>15.6</v>
      </c>
    </row>
    <row r="7489" spans="1:16" x14ac:dyDescent="0.25">
      <c r="A7489" t="s">
        <v>315</v>
      </c>
      <c r="B7489">
        <v>5.2430272102355957E-2</v>
      </c>
      <c r="C7489">
        <v>0.10208970308303833</v>
      </c>
      <c r="D7489">
        <v>0.98307967185974121</v>
      </c>
      <c r="E7489">
        <v>0.93770498037338257</v>
      </c>
      <c r="F7489">
        <v>0.2185434103012085</v>
      </c>
      <c r="G7489">
        <v>0.12938505411148071</v>
      </c>
      <c r="H7489">
        <v>0.57428932189941406</v>
      </c>
      <c r="I7489">
        <v>0</v>
      </c>
      <c r="J7489">
        <v>0</v>
      </c>
      <c r="K7489">
        <v>2</v>
      </c>
      <c r="L7489">
        <v>0</v>
      </c>
      <c r="M7489">
        <v>0</v>
      </c>
      <c r="N7489">
        <v>0</v>
      </c>
      <c r="O7489">
        <v>240</v>
      </c>
      <c r="P7489">
        <v>21.6</v>
      </c>
    </row>
    <row r="7490" spans="1:16" x14ac:dyDescent="0.25">
      <c r="A7490" t="s">
        <v>315</v>
      </c>
      <c r="B7490">
        <v>0.39478892087936401</v>
      </c>
      <c r="C7490">
        <v>0.40515291690826416</v>
      </c>
      <c r="D7490">
        <v>0.14597254991531372</v>
      </c>
      <c r="E7490">
        <v>4.5278787612915039E-2</v>
      </c>
      <c r="F7490">
        <v>0.66956466436386108</v>
      </c>
      <c r="G7490">
        <v>0.76759326457977295</v>
      </c>
      <c r="H7490">
        <v>0.74834877252578735</v>
      </c>
      <c r="I7490">
        <v>1</v>
      </c>
      <c r="J7490">
        <v>0</v>
      </c>
      <c r="K7490">
        <v>0</v>
      </c>
      <c r="L7490">
        <v>0</v>
      </c>
      <c r="M7490">
        <v>11</v>
      </c>
      <c r="N7490">
        <v>0</v>
      </c>
      <c r="O7490">
        <v>270</v>
      </c>
      <c r="P7490">
        <v>15.9</v>
      </c>
    </row>
    <row r="7491" spans="1:16" x14ac:dyDescent="0.25">
      <c r="A7491" t="s">
        <v>315</v>
      </c>
      <c r="B7491">
        <v>0.41905832290649414</v>
      </c>
      <c r="C7491">
        <v>0.25550144910812378</v>
      </c>
      <c r="D7491">
        <v>0.13795673847198486</v>
      </c>
      <c r="E7491">
        <v>0.50273686647415161</v>
      </c>
      <c r="F7491">
        <v>0.80945849418640137</v>
      </c>
      <c r="G7491">
        <v>0.3736075758934021</v>
      </c>
      <c r="H7491">
        <v>0.1657184362411499</v>
      </c>
      <c r="I7491">
        <v>1</v>
      </c>
      <c r="J7491">
        <v>0</v>
      </c>
      <c r="K7491">
        <v>0</v>
      </c>
      <c r="L7491">
        <v>0</v>
      </c>
      <c r="M7491">
        <v>25</v>
      </c>
      <c r="N7491">
        <v>0</v>
      </c>
      <c r="O7491">
        <v>171</v>
      </c>
      <c r="P7491">
        <v>13.34</v>
      </c>
    </row>
    <row r="7492" spans="1:16" x14ac:dyDescent="0.25">
      <c r="A7492" t="s">
        <v>315</v>
      </c>
      <c r="B7492">
        <v>0.52321153879165649</v>
      </c>
      <c r="C7492">
        <v>0.68675518035888672</v>
      </c>
      <c r="D7492">
        <v>0.17555540800094604</v>
      </c>
      <c r="E7492">
        <v>0.70836126804351807</v>
      </c>
      <c r="F7492">
        <v>0.299824059009552</v>
      </c>
      <c r="G7492">
        <v>0.3932945728302002</v>
      </c>
      <c r="H7492">
        <v>0.19680637121200562</v>
      </c>
      <c r="I7492">
        <v>1</v>
      </c>
      <c r="J7492">
        <v>1</v>
      </c>
      <c r="K7492">
        <v>0</v>
      </c>
      <c r="L7492">
        <v>0</v>
      </c>
      <c r="M7492">
        <v>0</v>
      </c>
      <c r="N7492">
        <v>0</v>
      </c>
      <c r="O7492">
        <v>171</v>
      </c>
      <c r="P7492">
        <v>8.84</v>
      </c>
    </row>
    <row r="7493" spans="1:16" x14ac:dyDescent="0.25">
      <c r="A7493" t="s">
        <v>315</v>
      </c>
      <c r="B7493">
        <v>0.47200095653533936</v>
      </c>
      <c r="C7493">
        <v>0.77672725915908813</v>
      </c>
      <c r="D7493">
        <v>0.9091181755065918</v>
      </c>
      <c r="E7493">
        <v>5.9735953807830811E-2</v>
      </c>
      <c r="F7493">
        <v>0.90201103687286377</v>
      </c>
      <c r="G7493">
        <v>0.68030053377151489</v>
      </c>
      <c r="H7493">
        <v>0.86758780479431152</v>
      </c>
      <c r="I7493">
        <v>1</v>
      </c>
      <c r="J7493">
        <v>1</v>
      </c>
      <c r="K7493">
        <v>1</v>
      </c>
      <c r="L7493">
        <v>0</v>
      </c>
      <c r="M7493">
        <v>26</v>
      </c>
      <c r="N7493">
        <v>0</v>
      </c>
      <c r="O7493">
        <v>291</v>
      </c>
      <c r="P7493">
        <v>22.24</v>
      </c>
    </row>
    <row r="7494" spans="1:16" x14ac:dyDescent="0.25">
      <c r="A7494" t="s">
        <v>315</v>
      </c>
      <c r="B7494">
        <v>0.42675870656967163</v>
      </c>
      <c r="C7494">
        <v>0.32364785671234131</v>
      </c>
      <c r="D7494">
        <v>9.7274839878082275E-2</v>
      </c>
      <c r="E7494">
        <v>0.82101058959960938</v>
      </c>
      <c r="F7494">
        <v>0.20345324277877808</v>
      </c>
      <c r="G7494">
        <v>0.33267557621002197</v>
      </c>
      <c r="H7494">
        <v>0.30285769701004028</v>
      </c>
      <c r="I7494">
        <v>1</v>
      </c>
      <c r="J7494">
        <v>0</v>
      </c>
      <c r="K7494">
        <v>0</v>
      </c>
      <c r="L7494">
        <v>0</v>
      </c>
      <c r="M7494">
        <v>0</v>
      </c>
      <c r="N7494">
        <v>0</v>
      </c>
      <c r="O7494">
        <v>200</v>
      </c>
      <c r="P7494">
        <v>12</v>
      </c>
    </row>
    <row r="7495" spans="1:16" x14ac:dyDescent="0.25">
      <c r="A7495" t="s">
        <v>315</v>
      </c>
      <c r="B7495">
        <v>0.75626397132873535</v>
      </c>
      <c r="C7495">
        <v>0.99168723821640015</v>
      </c>
      <c r="D7495">
        <v>0.43599116802215576</v>
      </c>
      <c r="E7495">
        <v>0.83885818719863892</v>
      </c>
      <c r="F7495">
        <v>0.86042070388793945</v>
      </c>
      <c r="G7495">
        <v>0.79274243116378784</v>
      </c>
      <c r="H7495">
        <v>0.94224941730499268</v>
      </c>
      <c r="I7495">
        <v>2</v>
      </c>
      <c r="J7495">
        <v>1</v>
      </c>
      <c r="K7495">
        <v>0</v>
      </c>
      <c r="L7495">
        <v>0</v>
      </c>
      <c r="M7495">
        <v>26</v>
      </c>
      <c r="N7495">
        <v>0</v>
      </c>
      <c r="O7495">
        <v>350</v>
      </c>
      <c r="P7495">
        <v>22.6</v>
      </c>
    </row>
    <row r="7496" spans="1:16" x14ac:dyDescent="0.25">
      <c r="A7496" t="s">
        <v>315</v>
      </c>
      <c r="B7496">
        <v>0.84181195497512817</v>
      </c>
      <c r="C7496">
        <v>0.53637385368347168</v>
      </c>
      <c r="D7496">
        <v>0.96043962240219116</v>
      </c>
      <c r="E7496">
        <v>0.10248792171478271</v>
      </c>
      <c r="F7496">
        <v>0.62110620737075806</v>
      </c>
      <c r="G7496">
        <v>0.66846179962158203</v>
      </c>
      <c r="H7496">
        <v>0.40426367521286011</v>
      </c>
      <c r="I7496">
        <v>3</v>
      </c>
      <c r="J7496">
        <v>1</v>
      </c>
      <c r="K7496">
        <v>1</v>
      </c>
      <c r="L7496">
        <v>0</v>
      </c>
      <c r="M7496">
        <v>11</v>
      </c>
      <c r="N7496">
        <v>0</v>
      </c>
      <c r="O7496">
        <v>216</v>
      </c>
      <c r="P7496">
        <v>25.740000000000002</v>
      </c>
    </row>
    <row r="7497" spans="1:16" x14ac:dyDescent="0.25">
      <c r="A7497" t="s">
        <v>315</v>
      </c>
      <c r="B7497">
        <v>0.50075209140777588</v>
      </c>
      <c r="C7497">
        <v>0.48710471391677856</v>
      </c>
      <c r="D7497">
        <v>0.13809323310852051</v>
      </c>
      <c r="E7497">
        <v>4.2488515377044678E-2</v>
      </c>
      <c r="F7497">
        <v>0.69472014904022217</v>
      </c>
      <c r="G7497">
        <v>0.8292728066444397</v>
      </c>
      <c r="H7497">
        <v>0.58937215805053711</v>
      </c>
      <c r="I7497">
        <v>1</v>
      </c>
      <c r="J7497">
        <v>1</v>
      </c>
      <c r="K7497">
        <v>0</v>
      </c>
      <c r="L7497">
        <v>0</v>
      </c>
      <c r="M7497">
        <v>16</v>
      </c>
      <c r="N7497">
        <v>0</v>
      </c>
      <c r="O7497">
        <v>240</v>
      </c>
      <c r="P7497">
        <v>13.200000000000001</v>
      </c>
    </row>
    <row r="7498" spans="1:16" x14ac:dyDescent="0.25">
      <c r="A7498" t="s">
        <v>315</v>
      </c>
      <c r="B7498">
        <v>0.50530213117599487</v>
      </c>
      <c r="C7498">
        <v>0.10632812976837158</v>
      </c>
      <c r="D7498">
        <v>0.44430238008499146</v>
      </c>
      <c r="E7498">
        <v>0.44472289085388184</v>
      </c>
      <c r="F7498">
        <v>8.7931573390960693E-2</v>
      </c>
      <c r="G7498">
        <v>0.16239488124847412</v>
      </c>
      <c r="H7498">
        <v>0.11423689126968384</v>
      </c>
      <c r="I7498">
        <v>1</v>
      </c>
      <c r="J7498">
        <v>0</v>
      </c>
      <c r="K7498">
        <v>0</v>
      </c>
      <c r="L7498">
        <v>0</v>
      </c>
      <c r="M7498">
        <v>0</v>
      </c>
      <c r="N7498">
        <v>0</v>
      </c>
      <c r="O7498">
        <v>150</v>
      </c>
      <c r="P7498">
        <v>10</v>
      </c>
    </row>
    <row r="7499" spans="1:16" x14ac:dyDescent="0.25">
      <c r="A7499" t="s">
        <v>315</v>
      </c>
      <c r="B7499">
        <v>0.17051506042480469</v>
      </c>
      <c r="C7499">
        <v>0.95376795530319214</v>
      </c>
      <c r="D7499">
        <v>0.68524706363677979</v>
      </c>
      <c r="E7499">
        <v>0.43459635972976685</v>
      </c>
      <c r="F7499">
        <v>0.79268860816955566</v>
      </c>
      <c r="G7499">
        <v>0.58749145269393921</v>
      </c>
      <c r="H7499">
        <v>0.53334414958953857</v>
      </c>
      <c r="I7499">
        <v>0</v>
      </c>
      <c r="J7499">
        <v>1</v>
      </c>
      <c r="K7499">
        <v>0</v>
      </c>
      <c r="L7499">
        <v>0</v>
      </c>
      <c r="M7499">
        <v>25</v>
      </c>
      <c r="N7499">
        <v>0</v>
      </c>
      <c r="O7499">
        <v>231</v>
      </c>
      <c r="P7499">
        <v>9.74</v>
      </c>
    </row>
    <row r="7500" spans="1:16" x14ac:dyDescent="0.25">
      <c r="A7500" t="s">
        <v>315</v>
      </c>
      <c r="B7500">
        <v>0.89250236749649048</v>
      </c>
      <c r="C7500">
        <v>0.66237878799438477</v>
      </c>
      <c r="D7500">
        <v>0.4981963038444519</v>
      </c>
      <c r="E7500">
        <v>0.49190342426300049</v>
      </c>
      <c r="F7500">
        <v>0.19480305910110474</v>
      </c>
      <c r="G7500">
        <v>0.47154116630554199</v>
      </c>
      <c r="H7500">
        <v>0.17251580953598022</v>
      </c>
      <c r="I7500">
        <v>3</v>
      </c>
      <c r="J7500">
        <v>1</v>
      </c>
      <c r="K7500">
        <v>0</v>
      </c>
      <c r="L7500">
        <v>0</v>
      </c>
      <c r="M7500">
        <v>0</v>
      </c>
      <c r="N7500">
        <v>0</v>
      </c>
      <c r="O7500">
        <v>171</v>
      </c>
      <c r="P7500">
        <v>16.84</v>
      </c>
    </row>
    <row r="7501" spans="1:16" x14ac:dyDescent="0.25">
      <c r="A7501" t="s">
        <v>315</v>
      </c>
      <c r="B7501">
        <v>0.41352498531341553</v>
      </c>
      <c r="C7501">
        <v>0.84619814157485962</v>
      </c>
      <c r="D7501">
        <v>0.51857662200927734</v>
      </c>
      <c r="E7501">
        <v>0.27774733304977417</v>
      </c>
      <c r="F7501">
        <v>0.60881674289703369</v>
      </c>
      <c r="G7501">
        <v>0.97736388444900513</v>
      </c>
      <c r="H7501">
        <v>0.22395634651184082</v>
      </c>
      <c r="I7501">
        <v>1</v>
      </c>
      <c r="J7501">
        <v>1</v>
      </c>
      <c r="K7501">
        <v>0</v>
      </c>
      <c r="L7501">
        <v>0</v>
      </c>
      <c r="M7501">
        <v>11</v>
      </c>
      <c r="N7501">
        <v>0</v>
      </c>
      <c r="O7501">
        <v>190</v>
      </c>
      <c r="P7501">
        <v>10.700000000000001</v>
      </c>
    </row>
    <row r="7502" spans="1:16" x14ac:dyDescent="0.25">
      <c r="A7502" t="s">
        <v>315</v>
      </c>
      <c r="B7502">
        <v>0.11497730016708374</v>
      </c>
      <c r="C7502">
        <v>0.48701941967010498</v>
      </c>
      <c r="D7502">
        <v>0.42307811975479126</v>
      </c>
      <c r="E7502">
        <v>0.89584684371948242</v>
      </c>
      <c r="F7502">
        <v>0.32220619916915894</v>
      </c>
      <c r="G7502">
        <v>0.44663155078887939</v>
      </c>
      <c r="H7502">
        <v>5.0345242023468018E-2</v>
      </c>
      <c r="I7502">
        <v>0</v>
      </c>
      <c r="J7502">
        <v>1</v>
      </c>
      <c r="K7502">
        <v>0</v>
      </c>
      <c r="L7502">
        <v>0</v>
      </c>
      <c r="M7502">
        <v>6</v>
      </c>
      <c r="N7502">
        <v>0</v>
      </c>
      <c r="O7502">
        <v>0</v>
      </c>
      <c r="P7502">
        <v>-1.4</v>
      </c>
    </row>
    <row r="7503" spans="1:16" x14ac:dyDescent="0.25">
      <c r="A7503" t="s">
        <v>315</v>
      </c>
      <c r="B7503">
        <v>0.74573493003845215</v>
      </c>
      <c r="C7503">
        <v>0.82747358083724976</v>
      </c>
      <c r="D7503">
        <v>1.6034483909606934E-2</v>
      </c>
      <c r="E7503">
        <v>0.3365212082862854</v>
      </c>
      <c r="F7503">
        <v>0.154052734375</v>
      </c>
      <c r="G7503">
        <v>5.1983058452606201E-2</v>
      </c>
      <c r="H7503">
        <v>0.2441173791885376</v>
      </c>
      <c r="I7503">
        <v>2</v>
      </c>
      <c r="J7503">
        <v>1</v>
      </c>
      <c r="K7503">
        <v>0</v>
      </c>
      <c r="L7503">
        <v>0</v>
      </c>
      <c r="M7503">
        <v>0</v>
      </c>
      <c r="N7503">
        <v>0</v>
      </c>
      <c r="O7503">
        <v>190</v>
      </c>
      <c r="P7503">
        <v>13.6</v>
      </c>
    </row>
    <row r="7504" spans="1:16" x14ac:dyDescent="0.25">
      <c r="A7504" t="s">
        <v>315</v>
      </c>
      <c r="B7504">
        <v>0.19743853807449341</v>
      </c>
      <c r="C7504">
        <v>0.18580269813537598</v>
      </c>
      <c r="D7504">
        <v>0.36322730779647827</v>
      </c>
      <c r="E7504">
        <v>0.34090220928192139</v>
      </c>
      <c r="F7504">
        <v>6.5531313419342041E-2</v>
      </c>
      <c r="G7504">
        <v>0.35618257522583008</v>
      </c>
      <c r="H7504">
        <v>0.77811306715011597</v>
      </c>
      <c r="I7504">
        <v>0</v>
      </c>
      <c r="J7504">
        <v>0</v>
      </c>
      <c r="K7504">
        <v>0</v>
      </c>
      <c r="L7504">
        <v>0</v>
      </c>
      <c r="M7504">
        <v>0</v>
      </c>
      <c r="N7504">
        <v>0</v>
      </c>
      <c r="O7504">
        <v>270</v>
      </c>
      <c r="P7504">
        <v>10.8</v>
      </c>
    </row>
    <row r="7505" spans="1:16" x14ac:dyDescent="0.25">
      <c r="A7505" t="s">
        <v>315</v>
      </c>
      <c r="B7505">
        <v>0.5681687593460083</v>
      </c>
      <c r="C7505">
        <v>0.2179601788520813</v>
      </c>
      <c r="D7505">
        <v>0.6462104320526123</v>
      </c>
      <c r="E7505">
        <v>0.91608613729476929</v>
      </c>
      <c r="F7505">
        <v>0.38007962703704834</v>
      </c>
      <c r="G7505">
        <v>0.35473734140396118</v>
      </c>
      <c r="H7505">
        <v>0.76834964752197266</v>
      </c>
      <c r="I7505">
        <v>2</v>
      </c>
      <c r="J7505">
        <v>0</v>
      </c>
      <c r="K7505">
        <v>0</v>
      </c>
      <c r="L7505">
        <v>0</v>
      </c>
      <c r="M7505">
        <v>6</v>
      </c>
      <c r="N7505">
        <v>0</v>
      </c>
      <c r="O7505">
        <v>270</v>
      </c>
      <c r="P7505">
        <v>19.399999999999999</v>
      </c>
    </row>
    <row r="7506" spans="1:16" x14ac:dyDescent="0.25">
      <c r="A7506" t="s">
        <v>315</v>
      </c>
      <c r="B7506">
        <v>0.20225638151168823</v>
      </c>
      <c r="C7506">
        <v>0.8138052225112915</v>
      </c>
      <c r="D7506">
        <v>0.42685157060623169</v>
      </c>
      <c r="E7506">
        <v>0.68213391304016113</v>
      </c>
      <c r="F7506">
        <v>0.3205227255821228</v>
      </c>
      <c r="G7506">
        <v>0.13014876842498779</v>
      </c>
      <c r="H7506">
        <v>0.71439319849014282</v>
      </c>
      <c r="I7506">
        <v>1</v>
      </c>
      <c r="J7506">
        <v>1</v>
      </c>
      <c r="K7506">
        <v>0</v>
      </c>
      <c r="L7506">
        <v>0</v>
      </c>
      <c r="M7506">
        <v>6</v>
      </c>
      <c r="N7506">
        <v>0</v>
      </c>
      <c r="O7506">
        <v>261</v>
      </c>
      <c r="P7506">
        <v>13.040000000000001</v>
      </c>
    </row>
    <row r="7507" spans="1:16" x14ac:dyDescent="0.25">
      <c r="A7507" t="s">
        <v>315</v>
      </c>
      <c r="B7507">
        <v>0.35979223251342773</v>
      </c>
      <c r="C7507">
        <v>0.916698157787323</v>
      </c>
      <c r="D7507">
        <v>0.70417129993438721</v>
      </c>
      <c r="E7507">
        <v>0.15467911958694458</v>
      </c>
      <c r="F7507">
        <v>0.80187392234802246</v>
      </c>
      <c r="G7507">
        <v>0.55163472890853882</v>
      </c>
      <c r="H7507">
        <v>0.16581666469573975</v>
      </c>
      <c r="I7507">
        <v>1</v>
      </c>
      <c r="J7507">
        <v>1</v>
      </c>
      <c r="K7507">
        <v>0</v>
      </c>
      <c r="L7507">
        <v>0</v>
      </c>
      <c r="M7507">
        <v>25</v>
      </c>
      <c r="N7507">
        <v>0</v>
      </c>
      <c r="O7507">
        <v>171</v>
      </c>
      <c r="P7507">
        <v>11.34</v>
      </c>
    </row>
    <row r="7508" spans="1:16" x14ac:dyDescent="0.25">
      <c r="A7508" t="s">
        <v>315</v>
      </c>
      <c r="B7508">
        <v>0.92037779092788696</v>
      </c>
      <c r="C7508">
        <v>0.30287361145019531</v>
      </c>
      <c r="D7508">
        <v>0.90434855222702026</v>
      </c>
      <c r="E7508">
        <v>0.79053652286529541</v>
      </c>
      <c r="F7508">
        <v>0.24763423204421997</v>
      </c>
      <c r="G7508">
        <v>0.96685624122619629</v>
      </c>
      <c r="H7508">
        <v>0.22514480352401733</v>
      </c>
      <c r="I7508">
        <v>4</v>
      </c>
      <c r="J7508">
        <v>0</v>
      </c>
      <c r="K7508">
        <v>1</v>
      </c>
      <c r="L7508">
        <v>0</v>
      </c>
      <c r="M7508">
        <v>0</v>
      </c>
      <c r="N7508">
        <v>0</v>
      </c>
      <c r="O7508">
        <v>190</v>
      </c>
      <c r="P7508">
        <v>29.6</v>
      </c>
    </row>
    <row r="7509" spans="1:16" x14ac:dyDescent="0.25">
      <c r="A7509" t="s">
        <v>315</v>
      </c>
      <c r="B7509">
        <v>0.1399153470993042</v>
      </c>
      <c r="C7509">
        <v>0.5141950249671936</v>
      </c>
      <c r="D7509">
        <v>0.47308206558227539</v>
      </c>
      <c r="E7509">
        <v>3.8742721080780029E-2</v>
      </c>
      <c r="F7509">
        <v>0.95229542255401611</v>
      </c>
      <c r="G7509">
        <v>0.56753331422805786</v>
      </c>
      <c r="H7509">
        <v>9.1631650924682617E-2</v>
      </c>
      <c r="I7509">
        <v>0</v>
      </c>
      <c r="J7509">
        <v>1</v>
      </c>
      <c r="K7509">
        <v>0</v>
      </c>
      <c r="L7509">
        <v>0</v>
      </c>
      <c r="M7509">
        <v>26</v>
      </c>
      <c r="N7509">
        <v>0</v>
      </c>
      <c r="O7509">
        <v>150</v>
      </c>
      <c r="P7509">
        <v>6.6000000000000005</v>
      </c>
    </row>
    <row r="7510" spans="1:16" x14ac:dyDescent="0.25">
      <c r="A7510" t="s">
        <v>315</v>
      </c>
      <c r="B7510">
        <v>9.740060567855835E-2</v>
      </c>
      <c r="C7510">
        <v>0.28340184688568115</v>
      </c>
      <c r="D7510">
        <v>0.30297380685806274</v>
      </c>
      <c r="E7510">
        <v>0.94903087615966797</v>
      </c>
      <c r="F7510">
        <v>0.58404082059860229</v>
      </c>
      <c r="G7510">
        <v>0.89696753025054932</v>
      </c>
      <c r="H7510">
        <v>0.49181777238845825</v>
      </c>
      <c r="I7510">
        <v>0</v>
      </c>
      <c r="J7510">
        <v>0</v>
      </c>
      <c r="K7510">
        <v>0</v>
      </c>
      <c r="L7510">
        <v>0</v>
      </c>
      <c r="M7510">
        <v>11</v>
      </c>
      <c r="N7510">
        <v>0</v>
      </c>
      <c r="O7510">
        <v>230</v>
      </c>
      <c r="P7510">
        <v>10.3</v>
      </c>
    </row>
    <row r="7511" spans="1:16" x14ac:dyDescent="0.25">
      <c r="A7511" t="s">
        <v>315</v>
      </c>
      <c r="B7511">
        <v>0.54387593269348145</v>
      </c>
      <c r="C7511">
        <v>0.56537479162216187</v>
      </c>
      <c r="D7511">
        <v>0.90535819530487061</v>
      </c>
      <c r="E7511">
        <v>0.85946804285049438</v>
      </c>
      <c r="F7511">
        <v>0.51245832443237305</v>
      </c>
      <c r="G7511">
        <v>0.69502800703048706</v>
      </c>
      <c r="H7511">
        <v>0.66019737720489502</v>
      </c>
      <c r="I7511">
        <v>1</v>
      </c>
      <c r="J7511">
        <v>1</v>
      </c>
      <c r="K7511">
        <v>1</v>
      </c>
      <c r="L7511">
        <v>0</v>
      </c>
      <c r="M7511">
        <v>11</v>
      </c>
      <c r="N7511">
        <v>0</v>
      </c>
      <c r="O7511">
        <v>250</v>
      </c>
      <c r="P7511">
        <v>19.100000000000001</v>
      </c>
    </row>
    <row r="7512" spans="1:16" x14ac:dyDescent="0.25">
      <c r="A7512" t="s">
        <v>315</v>
      </c>
      <c r="B7512">
        <v>0.41355401277542114</v>
      </c>
      <c r="C7512">
        <v>0.64438986778259277</v>
      </c>
      <c r="D7512">
        <v>0.16666501760482788</v>
      </c>
      <c r="E7512">
        <v>0.89299142360687256</v>
      </c>
      <c r="F7512">
        <v>2.2056639194488525E-2</v>
      </c>
      <c r="G7512">
        <v>0.14822769165039063</v>
      </c>
      <c r="H7512">
        <v>0.91711443662643433</v>
      </c>
      <c r="I7512">
        <v>1</v>
      </c>
      <c r="J7512">
        <v>1</v>
      </c>
      <c r="K7512">
        <v>0</v>
      </c>
      <c r="L7512">
        <v>0</v>
      </c>
      <c r="M7512">
        <v>0</v>
      </c>
      <c r="N7512">
        <v>0</v>
      </c>
      <c r="O7512">
        <v>350</v>
      </c>
      <c r="P7512">
        <v>16</v>
      </c>
    </row>
    <row r="7513" spans="1:16" x14ac:dyDescent="0.25">
      <c r="A7513" t="s">
        <v>315</v>
      </c>
      <c r="B7513">
        <v>0.10575449466705322</v>
      </c>
      <c r="C7513">
        <v>0.24143344163894653</v>
      </c>
      <c r="D7513">
        <v>0.1670992374420166</v>
      </c>
      <c r="E7513">
        <v>7.9493939876556396E-2</v>
      </c>
      <c r="F7513">
        <v>0.21163356304168701</v>
      </c>
      <c r="G7513">
        <v>0.39474350214004517</v>
      </c>
      <c r="H7513">
        <v>0.5443272590637207</v>
      </c>
      <c r="I7513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>
        <v>231</v>
      </c>
      <c r="P7513">
        <v>9.24</v>
      </c>
    </row>
    <row r="7514" spans="1:16" x14ac:dyDescent="0.25">
      <c r="A7514" t="s">
        <v>315</v>
      </c>
      <c r="B7514">
        <v>0.68633526563644409</v>
      </c>
      <c r="C7514">
        <v>0.42553341388702393</v>
      </c>
      <c r="D7514">
        <v>0.89977246522903442</v>
      </c>
      <c r="E7514">
        <v>0.83905482292175293</v>
      </c>
      <c r="F7514">
        <v>0.62270921468734741</v>
      </c>
      <c r="G7514">
        <v>0.40474164485931396</v>
      </c>
      <c r="H7514">
        <v>0.84715753793716431</v>
      </c>
      <c r="I7514">
        <v>2</v>
      </c>
      <c r="J7514">
        <v>0</v>
      </c>
      <c r="K7514">
        <v>1</v>
      </c>
      <c r="L7514">
        <v>0</v>
      </c>
      <c r="M7514">
        <v>11</v>
      </c>
      <c r="N7514">
        <v>0</v>
      </c>
      <c r="O7514">
        <v>280</v>
      </c>
      <c r="P7514">
        <v>26.3</v>
      </c>
    </row>
    <row r="7515" spans="1:16" x14ac:dyDescent="0.25">
      <c r="A7515" t="s">
        <v>315</v>
      </c>
      <c r="B7515">
        <v>0.59187030792236328</v>
      </c>
      <c r="C7515">
        <v>0.82935065031051636</v>
      </c>
      <c r="D7515">
        <v>0.63955366611480713</v>
      </c>
      <c r="E7515">
        <v>0.82851248979568481</v>
      </c>
      <c r="F7515">
        <v>0.84043240547180176</v>
      </c>
      <c r="G7515">
        <v>0.75578349828720093</v>
      </c>
      <c r="H7515">
        <v>9.3897700309753418E-2</v>
      </c>
      <c r="I7515">
        <v>2</v>
      </c>
      <c r="J7515">
        <v>1</v>
      </c>
      <c r="K7515">
        <v>0</v>
      </c>
      <c r="L7515">
        <v>0</v>
      </c>
      <c r="M7515">
        <v>25</v>
      </c>
      <c r="N7515">
        <v>0</v>
      </c>
      <c r="O7515">
        <v>150</v>
      </c>
      <c r="P7515">
        <v>14.5</v>
      </c>
    </row>
    <row r="7516" spans="1:16" x14ac:dyDescent="0.25">
      <c r="A7516" t="s">
        <v>315</v>
      </c>
      <c r="B7516">
        <v>1.4552652835845947E-2</v>
      </c>
      <c r="C7516">
        <v>0.88509511947631836</v>
      </c>
      <c r="D7516">
        <v>6.3445746898651123E-2</v>
      </c>
      <c r="E7516">
        <v>9.5959782600402832E-2</v>
      </c>
      <c r="F7516">
        <v>0.48321992158889771</v>
      </c>
      <c r="G7516">
        <v>0.30453276634216309</v>
      </c>
      <c r="H7516">
        <v>0.57881444692611694</v>
      </c>
      <c r="I7516">
        <v>0</v>
      </c>
      <c r="J7516">
        <v>1</v>
      </c>
      <c r="K7516">
        <v>0</v>
      </c>
      <c r="L7516">
        <v>0</v>
      </c>
      <c r="M7516">
        <v>6</v>
      </c>
      <c r="N7516">
        <v>0</v>
      </c>
      <c r="O7516">
        <v>240</v>
      </c>
      <c r="P7516">
        <v>8.2000000000000011</v>
      </c>
    </row>
    <row r="7517" spans="1:16" x14ac:dyDescent="0.25">
      <c r="A7517" t="s">
        <v>315</v>
      </c>
      <c r="B7517">
        <v>0.47880876064300537</v>
      </c>
      <c r="C7517">
        <v>0.79780775308609009</v>
      </c>
      <c r="D7517">
        <v>0.22136497497558594</v>
      </c>
      <c r="E7517">
        <v>0.49653071165084839</v>
      </c>
      <c r="F7517">
        <v>0.97102129459381104</v>
      </c>
      <c r="G7517">
        <v>0.8350861668586731</v>
      </c>
      <c r="H7517">
        <v>0.81778168678283691</v>
      </c>
      <c r="I7517">
        <v>1</v>
      </c>
      <c r="J7517">
        <v>1</v>
      </c>
      <c r="K7517">
        <v>0</v>
      </c>
      <c r="L7517">
        <v>0</v>
      </c>
      <c r="M7517">
        <v>26</v>
      </c>
      <c r="N7517">
        <v>0</v>
      </c>
      <c r="O7517">
        <v>280</v>
      </c>
      <c r="P7517">
        <v>15.8</v>
      </c>
    </row>
    <row r="7518" spans="1:16" x14ac:dyDescent="0.25">
      <c r="A7518" t="s">
        <v>315</v>
      </c>
      <c r="B7518">
        <v>0.83252471685409546</v>
      </c>
      <c r="C7518">
        <v>0.83730685710906982</v>
      </c>
      <c r="D7518">
        <v>0.86342674493789673</v>
      </c>
      <c r="E7518">
        <v>0.10116815567016602</v>
      </c>
      <c r="F7518">
        <v>0.12714070081710815</v>
      </c>
      <c r="G7518">
        <v>0.76913273334503174</v>
      </c>
      <c r="H7518">
        <v>0.87092763185501099</v>
      </c>
      <c r="I7518">
        <v>3</v>
      </c>
      <c r="J7518">
        <v>1</v>
      </c>
      <c r="K7518">
        <v>0</v>
      </c>
      <c r="L7518">
        <v>0</v>
      </c>
      <c r="M7518">
        <v>0</v>
      </c>
      <c r="N7518">
        <v>0</v>
      </c>
      <c r="O7518">
        <v>350</v>
      </c>
      <c r="P7518">
        <v>24</v>
      </c>
    </row>
    <row r="7519" spans="1:16" x14ac:dyDescent="0.25">
      <c r="A7519" t="s">
        <v>315</v>
      </c>
      <c r="B7519">
        <v>0.91972994804382324</v>
      </c>
      <c r="C7519">
        <v>0.39826196432113647</v>
      </c>
      <c r="D7519">
        <v>2.5349020957946777E-2</v>
      </c>
      <c r="E7519">
        <v>0.14353853464126587</v>
      </c>
      <c r="F7519">
        <v>0.22811794281005859</v>
      </c>
      <c r="G7519">
        <v>0.34443587064743042</v>
      </c>
      <c r="H7519">
        <v>0.82281363010406494</v>
      </c>
      <c r="I7519">
        <v>4</v>
      </c>
      <c r="J7519">
        <v>0</v>
      </c>
      <c r="K7519">
        <v>0</v>
      </c>
      <c r="L7519">
        <v>0</v>
      </c>
      <c r="M7519">
        <v>0</v>
      </c>
      <c r="N7519">
        <v>0</v>
      </c>
      <c r="O7519">
        <v>280</v>
      </c>
      <c r="P7519">
        <v>27.2</v>
      </c>
    </row>
    <row r="7520" spans="1:16" x14ac:dyDescent="0.25">
      <c r="A7520" t="s">
        <v>315</v>
      </c>
      <c r="B7520">
        <v>9.3185722827911377E-2</v>
      </c>
      <c r="C7520">
        <v>0.60305333137512207</v>
      </c>
      <c r="D7520">
        <v>0.79799884557723999</v>
      </c>
      <c r="E7520">
        <v>0.97701728343963623</v>
      </c>
      <c r="F7520">
        <v>0.33589702844619751</v>
      </c>
      <c r="G7520">
        <v>8.9526176452636719E-3</v>
      </c>
      <c r="H7520">
        <v>0.42820137739181519</v>
      </c>
      <c r="I7520">
        <v>0</v>
      </c>
      <c r="J7520">
        <v>1</v>
      </c>
      <c r="K7520">
        <v>0</v>
      </c>
      <c r="L7520">
        <v>0</v>
      </c>
      <c r="M7520">
        <v>6</v>
      </c>
      <c r="N7520">
        <v>0</v>
      </c>
      <c r="O7520">
        <v>220</v>
      </c>
      <c r="P7520">
        <v>7.4</v>
      </c>
    </row>
    <row r="7521" spans="1:16" x14ac:dyDescent="0.25">
      <c r="A7521" t="s">
        <v>315</v>
      </c>
      <c r="B7521">
        <v>0.79270851612091064</v>
      </c>
      <c r="C7521">
        <v>1.9926846027374268E-2</v>
      </c>
      <c r="D7521">
        <v>0.8135526180267334</v>
      </c>
      <c r="E7521">
        <v>0.69433301687240601</v>
      </c>
      <c r="F7521">
        <v>0.20451867580413818</v>
      </c>
      <c r="G7521">
        <v>0.40388113260269165</v>
      </c>
      <c r="H7521">
        <v>5.353546142578125E-2</v>
      </c>
      <c r="I7521">
        <v>3</v>
      </c>
      <c r="J7521">
        <v>0</v>
      </c>
      <c r="K7521">
        <v>0</v>
      </c>
      <c r="L7521">
        <v>0</v>
      </c>
      <c r="M7521">
        <v>0</v>
      </c>
      <c r="N7521">
        <v>0</v>
      </c>
      <c r="O7521">
        <v>150</v>
      </c>
      <c r="P7521">
        <v>18</v>
      </c>
    </row>
    <row r="7522" spans="1:16" x14ac:dyDescent="0.25">
      <c r="A7522" t="s">
        <v>315</v>
      </c>
      <c r="B7522">
        <v>4.8847377300262451E-2</v>
      </c>
      <c r="C7522">
        <v>0.16758692264556885</v>
      </c>
      <c r="D7522">
        <v>0.68484240770339966</v>
      </c>
      <c r="E7522">
        <v>0.95015358924865723</v>
      </c>
      <c r="F7522">
        <v>0.39048713445663452</v>
      </c>
      <c r="G7522">
        <v>0.29818522930145264</v>
      </c>
      <c r="H7522">
        <v>7.6494753360748291E-2</v>
      </c>
      <c r="I7522">
        <v>0</v>
      </c>
      <c r="J7522">
        <v>0</v>
      </c>
      <c r="K7522">
        <v>0</v>
      </c>
      <c r="L7522">
        <v>0</v>
      </c>
      <c r="M7522">
        <v>6</v>
      </c>
      <c r="N7522">
        <v>0</v>
      </c>
      <c r="O7522">
        <v>150</v>
      </c>
      <c r="P7522">
        <v>6.6000000000000005</v>
      </c>
    </row>
    <row r="7523" spans="1:16" x14ac:dyDescent="0.25">
      <c r="A7523" t="s">
        <v>315</v>
      </c>
      <c r="B7523">
        <v>0.67485475540161133</v>
      </c>
      <c r="C7523">
        <v>0.76740902662277222</v>
      </c>
      <c r="D7523">
        <v>0.76434338092803955</v>
      </c>
      <c r="E7523">
        <v>0.13724881410598755</v>
      </c>
      <c r="F7523">
        <v>0.36490702629089355</v>
      </c>
      <c r="G7523">
        <v>0.33030885457992554</v>
      </c>
      <c r="H7523">
        <v>0.42647397518157959</v>
      </c>
      <c r="I7523">
        <v>2</v>
      </c>
      <c r="J7523">
        <v>1</v>
      </c>
      <c r="K7523">
        <v>0</v>
      </c>
      <c r="L7523">
        <v>0</v>
      </c>
      <c r="M7523">
        <v>6</v>
      </c>
      <c r="N7523">
        <v>0</v>
      </c>
      <c r="O7523">
        <v>220</v>
      </c>
      <c r="P7523">
        <v>15.4</v>
      </c>
    </row>
    <row r="7524" spans="1:16" x14ac:dyDescent="0.25">
      <c r="A7524" t="s">
        <v>315</v>
      </c>
      <c r="B7524">
        <v>0.34836679697036743</v>
      </c>
      <c r="C7524">
        <v>0.38902378082275391</v>
      </c>
      <c r="D7524">
        <v>0.53554648160934448</v>
      </c>
      <c r="E7524">
        <v>0.22799742221832275</v>
      </c>
      <c r="F7524">
        <v>0.94208747148513794</v>
      </c>
      <c r="G7524">
        <v>0.86298871040344238</v>
      </c>
      <c r="H7524">
        <v>0.59827083349227905</v>
      </c>
      <c r="I7524">
        <v>1</v>
      </c>
      <c r="J7524">
        <v>0</v>
      </c>
      <c r="K7524">
        <v>0</v>
      </c>
      <c r="L7524">
        <v>0</v>
      </c>
      <c r="M7524">
        <v>26</v>
      </c>
      <c r="N7524">
        <v>0</v>
      </c>
      <c r="O7524">
        <v>240</v>
      </c>
      <c r="P7524">
        <v>16.2</v>
      </c>
    </row>
    <row r="7525" spans="1:16" x14ac:dyDescent="0.25">
      <c r="A7525" t="s">
        <v>315</v>
      </c>
      <c r="B7525">
        <v>0.83596694469451904</v>
      </c>
      <c r="C7525">
        <v>0.97975116968154907</v>
      </c>
      <c r="D7525">
        <v>0.41528081893920898</v>
      </c>
      <c r="E7525">
        <v>0.19554489850997925</v>
      </c>
      <c r="F7525">
        <v>0.53169357776641846</v>
      </c>
      <c r="G7525">
        <v>0.67992478609085083</v>
      </c>
      <c r="H7525">
        <v>0.20269942283630371</v>
      </c>
      <c r="I7525">
        <v>3</v>
      </c>
      <c r="J7525">
        <v>1</v>
      </c>
      <c r="K7525">
        <v>0</v>
      </c>
      <c r="L7525">
        <v>0</v>
      </c>
      <c r="M7525">
        <v>11</v>
      </c>
      <c r="N7525">
        <v>0</v>
      </c>
      <c r="O7525">
        <v>171</v>
      </c>
      <c r="P7525">
        <v>17.940000000000001</v>
      </c>
    </row>
    <row r="7526" spans="1:16" x14ac:dyDescent="0.25">
      <c r="A7526" t="s">
        <v>315</v>
      </c>
      <c r="B7526">
        <v>0.41947072744369507</v>
      </c>
      <c r="C7526">
        <v>0.351371169090271</v>
      </c>
      <c r="D7526">
        <v>0.99652677774429321</v>
      </c>
      <c r="E7526">
        <v>0.17598915100097656</v>
      </c>
      <c r="F7526">
        <v>0.98031443357467651</v>
      </c>
      <c r="G7526">
        <v>0.47670137882232666</v>
      </c>
      <c r="H7526">
        <v>0.44695216417312622</v>
      </c>
      <c r="I7526">
        <v>1</v>
      </c>
      <c r="J7526">
        <v>0</v>
      </c>
      <c r="K7526">
        <v>2</v>
      </c>
      <c r="L7526">
        <v>0</v>
      </c>
      <c r="M7526">
        <v>26</v>
      </c>
      <c r="N7526">
        <v>0</v>
      </c>
      <c r="O7526">
        <v>220</v>
      </c>
      <c r="P7526">
        <v>27.400000000000002</v>
      </c>
    </row>
    <row r="7527" spans="1:16" x14ac:dyDescent="0.25">
      <c r="A7527" t="s">
        <v>315</v>
      </c>
      <c r="B7527">
        <v>0.59546494483947754</v>
      </c>
      <c r="C7527">
        <v>0.65963119268417358</v>
      </c>
      <c r="D7527">
        <v>0.87551867961883545</v>
      </c>
      <c r="E7527">
        <v>0.19019752740859985</v>
      </c>
      <c r="F7527">
        <v>0.79663705825805664</v>
      </c>
      <c r="G7527">
        <v>1.3390243053436279E-2</v>
      </c>
      <c r="H7527">
        <v>0.19241535663604736</v>
      </c>
      <c r="I7527">
        <v>2</v>
      </c>
      <c r="J7527">
        <v>1</v>
      </c>
      <c r="K7527">
        <v>1</v>
      </c>
      <c r="L7527">
        <v>0</v>
      </c>
      <c r="M7527">
        <v>25</v>
      </c>
      <c r="N7527">
        <v>0</v>
      </c>
      <c r="O7527">
        <v>171</v>
      </c>
      <c r="P7527">
        <v>21.34</v>
      </c>
    </row>
    <row r="7528" spans="1:16" x14ac:dyDescent="0.25">
      <c r="A7528" t="s">
        <v>315</v>
      </c>
      <c r="B7528">
        <v>0.35498601198196411</v>
      </c>
      <c r="C7528">
        <v>0.20583605766296387</v>
      </c>
      <c r="D7528">
        <v>0.3250998854637146</v>
      </c>
      <c r="E7528">
        <v>0.8893665075302124</v>
      </c>
      <c r="F7528">
        <v>0.61789232492446899</v>
      </c>
      <c r="G7528">
        <v>0.60583782196044922</v>
      </c>
      <c r="H7528">
        <v>0.80893248319625854</v>
      </c>
      <c r="I7528">
        <v>1</v>
      </c>
      <c r="J7528">
        <v>0</v>
      </c>
      <c r="K7528">
        <v>0</v>
      </c>
      <c r="L7528">
        <v>0</v>
      </c>
      <c r="M7528">
        <v>11</v>
      </c>
      <c r="N7528">
        <v>0</v>
      </c>
      <c r="O7528">
        <v>280</v>
      </c>
      <c r="P7528">
        <v>16.3</v>
      </c>
    </row>
    <row r="7529" spans="1:16" x14ac:dyDescent="0.25">
      <c r="A7529" t="s">
        <v>315</v>
      </c>
      <c r="B7529">
        <v>0.63635504245758057</v>
      </c>
      <c r="C7529">
        <v>3.1467735767364502E-2</v>
      </c>
      <c r="D7529">
        <v>0.6514885425567627</v>
      </c>
      <c r="E7529">
        <v>6.2849462032318115E-2</v>
      </c>
      <c r="F7529">
        <v>0.95199668407440186</v>
      </c>
      <c r="G7529">
        <v>0.10236507654190063</v>
      </c>
      <c r="H7529">
        <v>0.6353297233581543</v>
      </c>
      <c r="I7529">
        <v>2</v>
      </c>
      <c r="J7529">
        <v>0</v>
      </c>
      <c r="K7529">
        <v>0</v>
      </c>
      <c r="L7529">
        <v>0</v>
      </c>
      <c r="M7529">
        <v>26</v>
      </c>
      <c r="N7529">
        <v>0</v>
      </c>
      <c r="O7529">
        <v>250</v>
      </c>
      <c r="P7529">
        <v>20.6</v>
      </c>
    </row>
    <row r="7530" spans="1:16" x14ac:dyDescent="0.25">
      <c r="A7530" t="s">
        <v>315</v>
      </c>
      <c r="B7530">
        <v>0.77172631025314331</v>
      </c>
      <c r="C7530">
        <v>9.416496753692627E-2</v>
      </c>
      <c r="D7530">
        <v>0.11946374177932739</v>
      </c>
      <c r="E7530">
        <v>0.50322318077087402</v>
      </c>
      <c r="F7530">
        <v>0.66047757863998413</v>
      </c>
      <c r="G7530">
        <v>0.20061624050140381</v>
      </c>
      <c r="H7530">
        <v>0.73199468851089478</v>
      </c>
      <c r="I7530">
        <v>2</v>
      </c>
      <c r="J7530">
        <v>0</v>
      </c>
      <c r="K7530">
        <v>0</v>
      </c>
      <c r="L7530">
        <v>0</v>
      </c>
      <c r="M7530">
        <v>11</v>
      </c>
      <c r="N7530">
        <v>0</v>
      </c>
      <c r="O7530">
        <v>261</v>
      </c>
      <c r="P7530">
        <v>19.54</v>
      </c>
    </row>
    <row r="7531" spans="1:16" x14ac:dyDescent="0.25">
      <c r="A7531" t="s">
        <v>315</v>
      </c>
      <c r="B7531">
        <v>0.11997604370117188</v>
      </c>
      <c r="C7531">
        <v>0.69718188047409058</v>
      </c>
      <c r="D7531">
        <v>0.67961466312408447</v>
      </c>
      <c r="E7531">
        <v>0.77766543626785278</v>
      </c>
      <c r="F7531">
        <v>0.78496575355529785</v>
      </c>
      <c r="G7531">
        <v>0.54620689153671265</v>
      </c>
      <c r="H7531">
        <v>0.85055720806121826</v>
      </c>
      <c r="I7531">
        <v>0</v>
      </c>
      <c r="J7531">
        <v>1</v>
      </c>
      <c r="K7531">
        <v>0</v>
      </c>
      <c r="L7531">
        <v>0</v>
      </c>
      <c r="M7531">
        <v>25</v>
      </c>
      <c r="N7531">
        <v>0</v>
      </c>
      <c r="O7531">
        <v>280</v>
      </c>
      <c r="P7531">
        <v>11.700000000000001</v>
      </c>
    </row>
    <row r="7532" spans="1:16" x14ac:dyDescent="0.25">
      <c r="A7532" t="s">
        <v>315</v>
      </c>
      <c r="B7532">
        <v>0.36078506708145142</v>
      </c>
      <c r="C7532">
        <v>0.99776506423950195</v>
      </c>
      <c r="D7532">
        <v>0.27133435010910034</v>
      </c>
      <c r="E7532">
        <v>0.83459866046905518</v>
      </c>
      <c r="F7532">
        <v>0.18038922548294067</v>
      </c>
      <c r="G7532">
        <v>0.47376704216003418</v>
      </c>
      <c r="H7532">
        <v>0.28888505697250366</v>
      </c>
      <c r="I7532">
        <v>1</v>
      </c>
      <c r="J7532">
        <v>1</v>
      </c>
      <c r="K7532">
        <v>0</v>
      </c>
      <c r="L7532">
        <v>0</v>
      </c>
      <c r="M7532">
        <v>0</v>
      </c>
      <c r="N7532">
        <v>0</v>
      </c>
      <c r="O7532">
        <v>190</v>
      </c>
      <c r="P7532">
        <v>9.6</v>
      </c>
    </row>
    <row r="7533" spans="1:16" x14ac:dyDescent="0.25">
      <c r="A7533" t="s">
        <v>315</v>
      </c>
      <c r="B7533">
        <v>0.69527661800384521</v>
      </c>
      <c r="C7533">
        <v>0.10836511850357056</v>
      </c>
      <c r="D7533">
        <v>0.40981006622314453</v>
      </c>
      <c r="E7533">
        <v>0.57084387540817261</v>
      </c>
      <c r="F7533">
        <v>0.82913649082183838</v>
      </c>
      <c r="G7533">
        <v>1.7576515674591064E-2</v>
      </c>
      <c r="H7533">
        <v>0.99980282783508301</v>
      </c>
      <c r="I7533">
        <v>2</v>
      </c>
      <c r="J7533">
        <v>0</v>
      </c>
      <c r="K7533">
        <v>0</v>
      </c>
      <c r="L7533">
        <v>0</v>
      </c>
      <c r="M7533">
        <v>25</v>
      </c>
      <c r="N7533">
        <v>0</v>
      </c>
      <c r="O7533">
        <v>350</v>
      </c>
      <c r="P7533">
        <v>24.5</v>
      </c>
    </row>
    <row r="7534" spans="1:16" x14ac:dyDescent="0.25">
      <c r="A7534" t="s">
        <v>315</v>
      </c>
      <c r="B7534">
        <v>9.7984731197357178E-2</v>
      </c>
      <c r="C7534">
        <v>0.60635650157928467</v>
      </c>
      <c r="D7534">
        <v>0.8599887490272522</v>
      </c>
      <c r="E7534">
        <v>0.20034933090209961</v>
      </c>
      <c r="F7534">
        <v>0.56299561262130737</v>
      </c>
      <c r="G7534">
        <v>0.26137268543243408</v>
      </c>
      <c r="H7534">
        <v>0.99479371309280396</v>
      </c>
      <c r="I7534">
        <v>0</v>
      </c>
      <c r="J7534">
        <v>1</v>
      </c>
      <c r="K7534">
        <v>0</v>
      </c>
      <c r="L7534">
        <v>0</v>
      </c>
      <c r="M7534">
        <v>11</v>
      </c>
      <c r="N7534">
        <v>0</v>
      </c>
      <c r="O7534">
        <v>350</v>
      </c>
      <c r="P7534">
        <v>13.1</v>
      </c>
    </row>
    <row r="7535" spans="1:16" x14ac:dyDescent="0.25">
      <c r="A7535" t="s">
        <v>315</v>
      </c>
      <c r="B7535">
        <v>0.74637389183044434</v>
      </c>
      <c r="C7535">
        <v>0.32360357046127319</v>
      </c>
      <c r="D7535">
        <v>3.3503890037536621E-2</v>
      </c>
      <c r="E7535">
        <v>0.76653486490249634</v>
      </c>
      <c r="F7535">
        <v>0.41674613952636719</v>
      </c>
      <c r="G7535">
        <v>0.60569971799850464</v>
      </c>
      <c r="H7535">
        <v>0.55757677555084229</v>
      </c>
      <c r="I7535">
        <v>2</v>
      </c>
      <c r="J7535">
        <v>0</v>
      </c>
      <c r="K7535">
        <v>0</v>
      </c>
      <c r="L7535">
        <v>0</v>
      </c>
      <c r="M7535">
        <v>6</v>
      </c>
      <c r="N7535">
        <v>0</v>
      </c>
      <c r="O7535">
        <v>240</v>
      </c>
      <c r="P7535">
        <v>18.2</v>
      </c>
    </row>
    <row r="7536" spans="1:16" x14ac:dyDescent="0.25">
      <c r="A7536" t="s">
        <v>315</v>
      </c>
      <c r="B7536">
        <v>0.33323222398757935</v>
      </c>
      <c r="C7536">
        <v>0.54990601539611816</v>
      </c>
      <c r="D7536">
        <v>0.95646423101425171</v>
      </c>
      <c r="E7536">
        <v>0.50455081462860107</v>
      </c>
      <c r="F7536">
        <v>0.74450737237930298</v>
      </c>
      <c r="G7536">
        <v>0.80948877334594727</v>
      </c>
      <c r="H7536">
        <v>0.9474913477897644</v>
      </c>
      <c r="I7536">
        <v>1</v>
      </c>
      <c r="J7536">
        <v>1</v>
      </c>
      <c r="K7536">
        <v>1</v>
      </c>
      <c r="L7536">
        <v>0</v>
      </c>
      <c r="M7536">
        <v>20</v>
      </c>
      <c r="N7536">
        <v>0</v>
      </c>
      <c r="O7536">
        <v>350</v>
      </c>
      <c r="P7536">
        <v>24</v>
      </c>
    </row>
    <row r="7537" spans="1:16" x14ac:dyDescent="0.25">
      <c r="A7537" t="s">
        <v>315</v>
      </c>
      <c r="B7537">
        <v>0.47214329242706299</v>
      </c>
      <c r="C7537">
        <v>0.26970845460891724</v>
      </c>
      <c r="D7537">
        <v>0.19994997978210449</v>
      </c>
      <c r="E7537">
        <v>0.12791436910629272</v>
      </c>
      <c r="F7537">
        <v>0.12545430660247803</v>
      </c>
      <c r="G7537">
        <v>0.97603517770767212</v>
      </c>
      <c r="H7537">
        <v>0.33219051361083984</v>
      </c>
      <c r="I7537">
        <v>1</v>
      </c>
      <c r="J7537">
        <v>0</v>
      </c>
      <c r="K7537">
        <v>0</v>
      </c>
      <c r="L7537">
        <v>0</v>
      </c>
      <c r="M7537">
        <v>0</v>
      </c>
      <c r="N7537">
        <v>0</v>
      </c>
      <c r="O7537">
        <v>201</v>
      </c>
      <c r="P7537">
        <v>12.040000000000001</v>
      </c>
    </row>
    <row r="7538" spans="1:16" x14ac:dyDescent="0.25">
      <c r="A7538" t="s">
        <v>315</v>
      </c>
      <c r="B7538">
        <v>0.22753065824508667</v>
      </c>
      <c r="C7538">
        <v>0.58759176731109619</v>
      </c>
      <c r="D7538">
        <v>0.55666381120681763</v>
      </c>
      <c r="E7538">
        <v>0.93918156623840332</v>
      </c>
      <c r="F7538">
        <v>0.60992664098739624</v>
      </c>
      <c r="G7538">
        <v>8.029639720916748E-2</v>
      </c>
      <c r="H7538">
        <v>0.40887218713760376</v>
      </c>
      <c r="I7538">
        <v>1</v>
      </c>
      <c r="J7538">
        <v>1</v>
      </c>
      <c r="K7538">
        <v>0</v>
      </c>
      <c r="L7538">
        <v>0</v>
      </c>
      <c r="M7538">
        <v>11</v>
      </c>
      <c r="N7538">
        <v>0</v>
      </c>
      <c r="O7538">
        <v>216</v>
      </c>
      <c r="P7538">
        <v>11.74</v>
      </c>
    </row>
    <row r="7539" spans="1:16" x14ac:dyDescent="0.25">
      <c r="A7539" t="s">
        <v>315</v>
      </c>
      <c r="B7539">
        <v>0.64158964157104492</v>
      </c>
      <c r="C7539">
        <v>0.97560280561447144</v>
      </c>
      <c r="D7539">
        <v>0.81456673145294189</v>
      </c>
      <c r="E7539">
        <v>0.96216470003128052</v>
      </c>
      <c r="F7539">
        <v>0.96340155601501465</v>
      </c>
      <c r="G7539">
        <v>0.31509870290756226</v>
      </c>
      <c r="H7539">
        <v>0.13128411769866943</v>
      </c>
      <c r="I7539">
        <v>2</v>
      </c>
      <c r="J7539">
        <v>1</v>
      </c>
      <c r="K7539">
        <v>0</v>
      </c>
      <c r="L7539">
        <v>0</v>
      </c>
      <c r="M7539">
        <v>26</v>
      </c>
      <c r="N7539">
        <v>0</v>
      </c>
      <c r="O7539">
        <v>150</v>
      </c>
      <c r="P7539">
        <v>14.6</v>
      </c>
    </row>
    <row r="7540" spans="1:16" x14ac:dyDescent="0.25">
      <c r="A7540" t="s">
        <v>315</v>
      </c>
      <c r="B7540">
        <v>0.2563973069190979</v>
      </c>
      <c r="C7540">
        <v>0.5975494384765625</v>
      </c>
      <c r="D7540">
        <v>0.1121179461479187</v>
      </c>
      <c r="E7540">
        <v>0.8918377161026001</v>
      </c>
      <c r="F7540">
        <v>0.76990252733230591</v>
      </c>
      <c r="G7540">
        <v>0.92153573036193848</v>
      </c>
      <c r="H7540">
        <v>0.79665321111679077</v>
      </c>
      <c r="I7540">
        <v>1</v>
      </c>
      <c r="J7540">
        <v>1</v>
      </c>
      <c r="K7540">
        <v>0</v>
      </c>
      <c r="L7540">
        <v>0</v>
      </c>
      <c r="M7540">
        <v>20</v>
      </c>
      <c r="N7540">
        <v>0</v>
      </c>
      <c r="O7540">
        <v>280</v>
      </c>
      <c r="P7540">
        <v>15.200000000000001</v>
      </c>
    </row>
    <row r="7541" spans="1:16" x14ac:dyDescent="0.25">
      <c r="A7541" t="s">
        <v>315</v>
      </c>
      <c r="B7541">
        <v>0.11874949932098389</v>
      </c>
      <c r="C7541">
        <v>0.49761444330215454</v>
      </c>
      <c r="D7541">
        <v>0.76305818557739258</v>
      </c>
      <c r="E7541">
        <v>0.44811123609542847</v>
      </c>
      <c r="F7541">
        <v>0.8862992525100708</v>
      </c>
      <c r="G7541">
        <v>0.2791936993598938</v>
      </c>
      <c r="H7541">
        <v>0.4156348705291748</v>
      </c>
      <c r="I7541">
        <v>0</v>
      </c>
      <c r="J7541">
        <v>1</v>
      </c>
      <c r="K7541">
        <v>0</v>
      </c>
      <c r="L7541">
        <v>0</v>
      </c>
      <c r="M7541">
        <v>26</v>
      </c>
      <c r="N7541">
        <v>0</v>
      </c>
      <c r="O7541">
        <v>220</v>
      </c>
      <c r="P7541">
        <v>9.4</v>
      </c>
    </row>
    <row r="7542" spans="1:16" x14ac:dyDescent="0.25">
      <c r="A7542" t="s">
        <v>315</v>
      </c>
      <c r="B7542">
        <v>0.74843782186508179</v>
      </c>
      <c r="C7542">
        <v>0.46114957332611084</v>
      </c>
      <c r="D7542">
        <v>0.37715250253677368</v>
      </c>
      <c r="E7542">
        <v>0.90422916412353516</v>
      </c>
      <c r="F7542">
        <v>0.18524283170700073</v>
      </c>
      <c r="G7542">
        <v>0.692970871925354</v>
      </c>
      <c r="H7542">
        <v>0.30497962236404419</v>
      </c>
      <c r="I7542">
        <v>2</v>
      </c>
      <c r="J7542">
        <v>1</v>
      </c>
      <c r="K7542">
        <v>0</v>
      </c>
      <c r="L7542">
        <v>0</v>
      </c>
      <c r="M7542">
        <v>0</v>
      </c>
      <c r="N7542">
        <v>0</v>
      </c>
      <c r="O7542">
        <v>200</v>
      </c>
      <c r="P7542">
        <v>14</v>
      </c>
    </row>
    <row r="7543" spans="1:16" x14ac:dyDescent="0.25">
      <c r="A7543" t="s">
        <v>315</v>
      </c>
      <c r="B7543">
        <v>0.50087475776672363</v>
      </c>
      <c r="C7543">
        <v>0.5049251914024353</v>
      </c>
      <c r="D7543">
        <v>0.65506637096405029</v>
      </c>
      <c r="E7543">
        <v>0.90526539087295532</v>
      </c>
      <c r="F7543">
        <v>0.49030065536499023</v>
      </c>
      <c r="G7543">
        <v>0.4157978892326355</v>
      </c>
      <c r="H7543">
        <v>0.53499710559844971</v>
      </c>
      <c r="I7543">
        <v>1</v>
      </c>
      <c r="J7543">
        <v>1</v>
      </c>
      <c r="K7543">
        <v>0</v>
      </c>
      <c r="L7543">
        <v>0</v>
      </c>
      <c r="M7543">
        <v>6</v>
      </c>
      <c r="N7543">
        <v>0</v>
      </c>
      <c r="O7543">
        <v>231</v>
      </c>
      <c r="P7543">
        <v>11.84</v>
      </c>
    </row>
    <row r="7544" spans="1:16" x14ac:dyDescent="0.25">
      <c r="A7544" t="s">
        <v>315</v>
      </c>
      <c r="B7544">
        <v>0.67782670259475708</v>
      </c>
      <c r="C7544">
        <v>0.18555617332458496</v>
      </c>
      <c r="D7544">
        <v>0.54121297597885132</v>
      </c>
      <c r="E7544">
        <v>0.77520692348480225</v>
      </c>
      <c r="F7544">
        <v>0.35783201456069946</v>
      </c>
      <c r="G7544">
        <v>0.19363594055175781</v>
      </c>
      <c r="H7544">
        <v>0.62268656492233276</v>
      </c>
      <c r="I7544">
        <v>2</v>
      </c>
      <c r="J7544">
        <v>0</v>
      </c>
      <c r="K7544">
        <v>0</v>
      </c>
      <c r="L7544">
        <v>0</v>
      </c>
      <c r="M7544">
        <v>6</v>
      </c>
      <c r="N7544">
        <v>0</v>
      </c>
      <c r="O7544">
        <v>246</v>
      </c>
      <c r="P7544">
        <v>18.440000000000001</v>
      </c>
    </row>
    <row r="7545" spans="1:16" x14ac:dyDescent="0.25">
      <c r="A7545" t="s">
        <v>315</v>
      </c>
      <c r="B7545">
        <v>0.46364748477935791</v>
      </c>
      <c r="C7545">
        <v>0.74392634630203247</v>
      </c>
      <c r="D7545">
        <v>0.93110489845275879</v>
      </c>
      <c r="E7545">
        <v>0.97302383184432983</v>
      </c>
      <c r="F7545">
        <v>0.9744032621383667</v>
      </c>
      <c r="G7545">
        <v>0.7763562798500061</v>
      </c>
      <c r="H7545">
        <v>0.38972330093383789</v>
      </c>
      <c r="I7545">
        <v>1</v>
      </c>
      <c r="J7545">
        <v>1</v>
      </c>
      <c r="K7545">
        <v>1</v>
      </c>
      <c r="L7545">
        <v>0</v>
      </c>
      <c r="M7545">
        <v>26</v>
      </c>
      <c r="N7545">
        <v>0</v>
      </c>
      <c r="O7545">
        <v>210</v>
      </c>
      <c r="P7545">
        <v>19</v>
      </c>
    </row>
    <row r="7546" spans="1:16" x14ac:dyDescent="0.25">
      <c r="A7546" t="s">
        <v>315</v>
      </c>
      <c r="B7546">
        <v>0.17944401502609253</v>
      </c>
      <c r="C7546">
        <v>0.85831654071807861</v>
      </c>
      <c r="D7546">
        <v>0.86509495973587036</v>
      </c>
      <c r="E7546">
        <v>0.15207171440124512</v>
      </c>
      <c r="F7546">
        <v>5.670541524887085E-2</v>
      </c>
      <c r="G7546">
        <v>0.98361241817474365</v>
      </c>
      <c r="H7546">
        <v>0.46796709299087524</v>
      </c>
      <c r="I7546">
        <v>0</v>
      </c>
      <c r="J7546">
        <v>1</v>
      </c>
      <c r="K7546">
        <v>1</v>
      </c>
      <c r="L7546">
        <v>0</v>
      </c>
      <c r="M7546">
        <v>0</v>
      </c>
      <c r="N7546">
        <v>0</v>
      </c>
      <c r="O7546">
        <v>220</v>
      </c>
      <c r="P7546">
        <v>12.8</v>
      </c>
    </row>
    <row r="7547" spans="1:16" x14ac:dyDescent="0.25">
      <c r="A7547" t="s">
        <v>315</v>
      </c>
      <c r="B7547">
        <v>0.65717601776123047</v>
      </c>
      <c r="C7547">
        <v>0.85023039579391479</v>
      </c>
      <c r="D7547">
        <v>0.92652380466461182</v>
      </c>
      <c r="E7547">
        <v>0.91877394914627075</v>
      </c>
      <c r="F7547">
        <v>0.71613240242004395</v>
      </c>
      <c r="G7547">
        <v>0.68923038244247437</v>
      </c>
      <c r="H7547">
        <v>0.61191642284393311</v>
      </c>
      <c r="I7547">
        <v>2</v>
      </c>
      <c r="J7547">
        <v>1</v>
      </c>
      <c r="K7547">
        <v>1</v>
      </c>
      <c r="L7547">
        <v>0</v>
      </c>
      <c r="M7547">
        <v>16</v>
      </c>
      <c r="N7547">
        <v>0</v>
      </c>
      <c r="O7547">
        <v>246</v>
      </c>
      <c r="P7547">
        <v>23.44</v>
      </c>
    </row>
    <row r="7548" spans="1:16" x14ac:dyDescent="0.25">
      <c r="A7548" t="s">
        <v>315</v>
      </c>
      <c r="B7548">
        <v>0.50541836023330688</v>
      </c>
      <c r="C7548">
        <v>0.27773237228393555</v>
      </c>
      <c r="D7548">
        <v>0.28983086347579956</v>
      </c>
      <c r="E7548">
        <v>0.20391380786895752</v>
      </c>
      <c r="F7548">
        <v>0.79802972078323364</v>
      </c>
      <c r="G7548">
        <v>0.44408774375915527</v>
      </c>
      <c r="H7548">
        <v>0.90819638967514038</v>
      </c>
      <c r="I7548">
        <v>1</v>
      </c>
      <c r="J7548">
        <v>0</v>
      </c>
      <c r="K7548">
        <v>0</v>
      </c>
      <c r="L7548">
        <v>0</v>
      </c>
      <c r="M7548">
        <v>25</v>
      </c>
      <c r="N7548">
        <v>0</v>
      </c>
      <c r="O7548">
        <v>350</v>
      </c>
      <c r="P7548">
        <v>20.5</v>
      </c>
    </row>
    <row r="7549" spans="1:16" x14ac:dyDescent="0.25">
      <c r="A7549" t="s">
        <v>315</v>
      </c>
      <c r="B7549">
        <v>0.24652230739593506</v>
      </c>
      <c r="C7549">
        <v>0.22708898782730103</v>
      </c>
      <c r="D7549">
        <v>0.73625564575195313</v>
      </c>
      <c r="E7549">
        <v>0.54365557432174683</v>
      </c>
      <c r="F7549">
        <v>5.4256081581115723E-2</v>
      </c>
      <c r="G7549">
        <v>0.91155368089675903</v>
      </c>
      <c r="H7549">
        <v>0.6098635196685791</v>
      </c>
      <c r="I7549">
        <v>1</v>
      </c>
      <c r="J7549">
        <v>0</v>
      </c>
      <c r="K7549">
        <v>0</v>
      </c>
      <c r="L7549">
        <v>0</v>
      </c>
      <c r="M7549">
        <v>0</v>
      </c>
      <c r="N7549">
        <v>0</v>
      </c>
      <c r="O7549">
        <v>246</v>
      </c>
      <c r="P7549">
        <v>13.84</v>
      </c>
    </row>
    <row r="7550" spans="1:16" x14ac:dyDescent="0.25">
      <c r="A7550" t="s">
        <v>315</v>
      </c>
      <c r="B7550">
        <v>0.3918260931968689</v>
      </c>
      <c r="C7550">
        <v>0.35276210308074951</v>
      </c>
      <c r="D7550">
        <v>0.73698288202285767</v>
      </c>
      <c r="E7550">
        <v>0.2207341194152832</v>
      </c>
      <c r="F7550">
        <v>0.54773968458175659</v>
      </c>
      <c r="G7550">
        <v>0.16944515705108643</v>
      </c>
      <c r="H7550">
        <v>0.68366223573684692</v>
      </c>
      <c r="I7550">
        <v>1</v>
      </c>
      <c r="J7550">
        <v>0</v>
      </c>
      <c r="K7550">
        <v>0</v>
      </c>
      <c r="L7550">
        <v>0</v>
      </c>
      <c r="M7550">
        <v>11</v>
      </c>
      <c r="N7550">
        <v>0</v>
      </c>
      <c r="O7550">
        <v>260</v>
      </c>
      <c r="P7550">
        <v>15.5</v>
      </c>
    </row>
    <row r="7551" spans="1:16" x14ac:dyDescent="0.25">
      <c r="A7551" t="s">
        <v>315</v>
      </c>
      <c r="B7551">
        <v>0.44051051139831543</v>
      </c>
      <c r="C7551">
        <v>0.95896714925765991</v>
      </c>
      <c r="D7551">
        <v>0.97409284114837646</v>
      </c>
      <c r="E7551">
        <v>0.40472894906997681</v>
      </c>
      <c r="F7551">
        <v>0.12228107452392578</v>
      </c>
      <c r="G7551">
        <v>0.62874335050582886</v>
      </c>
      <c r="H7551">
        <v>6.9500565528869629E-2</v>
      </c>
      <c r="I7551">
        <v>1</v>
      </c>
      <c r="J7551">
        <v>1</v>
      </c>
      <c r="K7551">
        <v>2</v>
      </c>
      <c r="L7551">
        <v>0</v>
      </c>
      <c r="M7551">
        <v>0</v>
      </c>
      <c r="N7551">
        <v>0</v>
      </c>
      <c r="O7551">
        <v>150</v>
      </c>
      <c r="P7551">
        <v>20</v>
      </c>
    </row>
    <row r="7552" spans="1:16" x14ac:dyDescent="0.25">
      <c r="A7552" t="s">
        <v>315</v>
      </c>
      <c r="B7552">
        <v>5.4296791553497314E-2</v>
      </c>
      <c r="C7552">
        <v>0.61620450019836426</v>
      </c>
      <c r="D7552">
        <v>6.9092214107513428E-2</v>
      </c>
      <c r="E7552">
        <v>0.23209655284881592</v>
      </c>
      <c r="F7552">
        <v>0.36558109521865845</v>
      </c>
      <c r="G7552">
        <v>0.53513479232788086</v>
      </c>
      <c r="H7552">
        <v>3.951728343963623E-3</v>
      </c>
      <c r="I7552">
        <v>0</v>
      </c>
      <c r="J7552">
        <v>1</v>
      </c>
      <c r="K7552">
        <v>0</v>
      </c>
      <c r="L7552">
        <v>0</v>
      </c>
      <c r="M7552">
        <v>6</v>
      </c>
      <c r="N7552">
        <v>0</v>
      </c>
      <c r="O7552">
        <v>0</v>
      </c>
      <c r="P7552">
        <v>-1.4</v>
      </c>
    </row>
    <row r="7553" spans="1:16" x14ac:dyDescent="0.25">
      <c r="A7553" t="s">
        <v>315</v>
      </c>
      <c r="B7553">
        <v>0.60256683826446533</v>
      </c>
      <c r="C7553">
        <v>0.97902375459671021</v>
      </c>
      <c r="D7553">
        <v>0.77024626731872559</v>
      </c>
      <c r="E7553">
        <v>0.32229894399642944</v>
      </c>
      <c r="F7553">
        <v>0.82648026943206787</v>
      </c>
      <c r="G7553">
        <v>2.0418226718902588E-2</v>
      </c>
      <c r="H7553">
        <v>0.75665855407714844</v>
      </c>
      <c r="I7553">
        <v>2</v>
      </c>
      <c r="J7553">
        <v>1</v>
      </c>
      <c r="K7553">
        <v>0</v>
      </c>
      <c r="L7553">
        <v>0</v>
      </c>
      <c r="M7553">
        <v>25</v>
      </c>
      <c r="N7553">
        <v>0</v>
      </c>
      <c r="O7553">
        <v>270</v>
      </c>
      <c r="P7553">
        <v>19.3</v>
      </c>
    </row>
    <row r="7554" spans="1:16" x14ac:dyDescent="0.25">
      <c r="A7554" t="s">
        <v>315</v>
      </c>
      <c r="B7554">
        <v>0.28127497434616089</v>
      </c>
      <c r="C7554">
        <v>0.44491350650787354</v>
      </c>
      <c r="D7554">
        <v>0.9290345311164856</v>
      </c>
      <c r="E7554">
        <v>0.98906159400939941</v>
      </c>
      <c r="F7554">
        <v>0.95930999517440796</v>
      </c>
      <c r="G7554">
        <v>0.53507602214813232</v>
      </c>
      <c r="H7554">
        <v>0.53574424982070923</v>
      </c>
      <c r="I7554">
        <v>1</v>
      </c>
      <c r="J7554">
        <v>0</v>
      </c>
      <c r="K7554">
        <v>1</v>
      </c>
      <c r="L7554">
        <v>0</v>
      </c>
      <c r="M7554">
        <v>26</v>
      </c>
      <c r="N7554">
        <v>0</v>
      </c>
      <c r="O7554">
        <v>231</v>
      </c>
      <c r="P7554">
        <v>21.84</v>
      </c>
    </row>
    <row r="7555" spans="1:16" x14ac:dyDescent="0.25">
      <c r="A7555" t="s">
        <v>315</v>
      </c>
      <c r="B7555">
        <v>0.78734064102172852</v>
      </c>
      <c r="C7555">
        <v>0.95924824476242065</v>
      </c>
      <c r="D7555">
        <v>0.60093510150909424</v>
      </c>
      <c r="E7555">
        <v>0.39114552736282349</v>
      </c>
      <c r="F7555">
        <v>0.31220126152038574</v>
      </c>
      <c r="G7555">
        <v>0.36147302389144897</v>
      </c>
      <c r="H7555">
        <v>0.71384084224700928</v>
      </c>
      <c r="I7555">
        <v>3</v>
      </c>
      <c r="J7555">
        <v>1</v>
      </c>
      <c r="K7555">
        <v>0</v>
      </c>
      <c r="L7555">
        <v>0</v>
      </c>
      <c r="M7555">
        <v>0</v>
      </c>
      <c r="N7555">
        <v>0</v>
      </c>
      <c r="O7555">
        <v>261</v>
      </c>
      <c r="P7555">
        <v>20.440000000000001</v>
      </c>
    </row>
    <row r="7556" spans="1:16" x14ac:dyDescent="0.25">
      <c r="A7556" t="s">
        <v>315</v>
      </c>
      <c r="B7556">
        <v>0.34368807077407837</v>
      </c>
      <c r="C7556">
        <v>0.83079433441162109</v>
      </c>
      <c r="D7556">
        <v>0.92703169584274292</v>
      </c>
      <c r="E7556">
        <v>0.90315115451812744</v>
      </c>
      <c r="F7556">
        <v>0.36779814958572388</v>
      </c>
      <c r="G7556">
        <v>0.23234105110168457</v>
      </c>
      <c r="H7556">
        <v>0.55076068639755249</v>
      </c>
      <c r="I7556">
        <v>1</v>
      </c>
      <c r="J7556">
        <v>1</v>
      </c>
      <c r="K7556">
        <v>1</v>
      </c>
      <c r="L7556">
        <v>0</v>
      </c>
      <c r="M7556">
        <v>6</v>
      </c>
      <c r="N7556">
        <v>0</v>
      </c>
      <c r="O7556">
        <v>240</v>
      </c>
      <c r="P7556">
        <v>18.2</v>
      </c>
    </row>
    <row r="7557" spans="1:16" x14ac:dyDescent="0.25">
      <c r="A7557" t="s">
        <v>315</v>
      </c>
      <c r="B7557">
        <v>0.79685676097869873</v>
      </c>
      <c r="C7557">
        <v>0.64200359582901001</v>
      </c>
      <c r="D7557">
        <v>0.79375791549682617</v>
      </c>
      <c r="E7557">
        <v>0.96441048383712769</v>
      </c>
      <c r="F7557">
        <v>0.51220619678497314</v>
      </c>
      <c r="G7557">
        <v>0.87705880403518677</v>
      </c>
      <c r="H7557">
        <v>0.1952817440032959</v>
      </c>
      <c r="I7557">
        <v>3</v>
      </c>
      <c r="J7557">
        <v>1</v>
      </c>
      <c r="K7557">
        <v>0</v>
      </c>
      <c r="L7557">
        <v>0</v>
      </c>
      <c r="M7557">
        <v>11</v>
      </c>
      <c r="N7557">
        <v>0</v>
      </c>
      <c r="O7557">
        <v>171</v>
      </c>
      <c r="P7557">
        <v>17.940000000000001</v>
      </c>
    </row>
    <row r="7558" spans="1:16" x14ac:dyDescent="0.25">
      <c r="A7558" t="s">
        <v>315</v>
      </c>
      <c r="B7558">
        <v>0.68977063894271851</v>
      </c>
      <c r="C7558">
        <v>0.79633080959320068</v>
      </c>
      <c r="D7558">
        <v>0.89406973123550415</v>
      </c>
      <c r="E7558">
        <v>0.78609466552734375</v>
      </c>
      <c r="F7558">
        <v>0.24179476499557495</v>
      </c>
      <c r="G7558">
        <v>0.41686975955963135</v>
      </c>
      <c r="H7558">
        <v>0.45261889696121216</v>
      </c>
      <c r="I7558">
        <v>2</v>
      </c>
      <c r="J7558">
        <v>1</v>
      </c>
      <c r="K7558">
        <v>1</v>
      </c>
      <c r="L7558">
        <v>0</v>
      </c>
      <c r="M7558">
        <v>0</v>
      </c>
      <c r="N7558">
        <v>0</v>
      </c>
      <c r="O7558">
        <v>220</v>
      </c>
      <c r="P7558">
        <v>20.8</v>
      </c>
    </row>
    <row r="7559" spans="1:16" x14ac:dyDescent="0.25">
      <c r="A7559" t="s">
        <v>315</v>
      </c>
      <c r="B7559">
        <v>9.9949121475219727E-2</v>
      </c>
      <c r="C7559">
        <v>0.58172553777694702</v>
      </c>
      <c r="D7559">
        <v>0.80259501934051514</v>
      </c>
      <c r="E7559">
        <v>0.32889038324356079</v>
      </c>
      <c r="F7559">
        <v>0.62079286575317383</v>
      </c>
      <c r="G7559">
        <v>0.82021969556808472</v>
      </c>
      <c r="H7559">
        <v>0.93403637409210205</v>
      </c>
      <c r="I7559">
        <v>0</v>
      </c>
      <c r="J7559">
        <v>1</v>
      </c>
      <c r="K7559">
        <v>0</v>
      </c>
      <c r="L7559">
        <v>0</v>
      </c>
      <c r="M7559">
        <v>11</v>
      </c>
      <c r="N7559">
        <v>0</v>
      </c>
      <c r="O7559">
        <v>350</v>
      </c>
      <c r="P7559">
        <v>13.1</v>
      </c>
    </row>
    <row r="7560" spans="1:16" x14ac:dyDescent="0.25">
      <c r="A7560" t="s">
        <v>315</v>
      </c>
      <c r="B7560">
        <v>0.64379483461380005</v>
      </c>
      <c r="C7560">
        <v>0.79839396476745605</v>
      </c>
      <c r="D7560">
        <v>0.17047303915023804</v>
      </c>
      <c r="E7560">
        <v>0.48410642147064209</v>
      </c>
      <c r="F7560">
        <v>0.44109445810317993</v>
      </c>
      <c r="G7560">
        <v>0.31396579742431641</v>
      </c>
      <c r="H7560">
        <v>0.15134543180465698</v>
      </c>
      <c r="I7560">
        <v>2</v>
      </c>
      <c r="J7560">
        <v>1</v>
      </c>
      <c r="K7560">
        <v>0</v>
      </c>
      <c r="L7560">
        <v>0</v>
      </c>
      <c r="M7560">
        <v>6</v>
      </c>
      <c r="N7560">
        <v>0</v>
      </c>
      <c r="O7560">
        <v>171</v>
      </c>
      <c r="P7560">
        <v>13.44</v>
      </c>
    </row>
    <row r="7561" spans="1:16" x14ac:dyDescent="0.25">
      <c r="A7561" t="s">
        <v>315</v>
      </c>
      <c r="B7561">
        <v>0.20872557163238525</v>
      </c>
      <c r="C7561">
        <v>0.51552802324295044</v>
      </c>
      <c r="D7561">
        <v>0.59579205513000488</v>
      </c>
      <c r="E7561">
        <v>4.0485799312591553E-2</v>
      </c>
      <c r="F7561">
        <v>0.58744704723358154</v>
      </c>
      <c r="G7561">
        <v>0.49093586206436157</v>
      </c>
      <c r="H7561">
        <v>0.58485174179077148</v>
      </c>
      <c r="I7561">
        <v>1</v>
      </c>
      <c r="J7561">
        <v>1</v>
      </c>
      <c r="K7561">
        <v>0</v>
      </c>
      <c r="L7561">
        <v>0</v>
      </c>
      <c r="M7561">
        <v>11</v>
      </c>
      <c r="N7561">
        <v>0</v>
      </c>
      <c r="O7561">
        <v>240</v>
      </c>
      <c r="P7561">
        <v>12.700000000000001</v>
      </c>
    </row>
    <row r="7562" spans="1:16" x14ac:dyDescent="0.25">
      <c r="A7562" t="s">
        <v>315</v>
      </c>
      <c r="B7562">
        <v>0.57745712995529175</v>
      </c>
      <c r="C7562">
        <v>0.71408188343048096</v>
      </c>
      <c r="D7562">
        <v>0.14838486909866333</v>
      </c>
      <c r="E7562">
        <v>0.75044417381286621</v>
      </c>
      <c r="F7562">
        <v>0.91686147451400757</v>
      </c>
      <c r="G7562">
        <v>0.4373239278793335</v>
      </c>
      <c r="H7562">
        <v>4.2935013771057129E-3</v>
      </c>
      <c r="I7562">
        <v>2</v>
      </c>
      <c r="J7562">
        <v>1</v>
      </c>
      <c r="K7562">
        <v>0</v>
      </c>
      <c r="L7562">
        <v>0</v>
      </c>
      <c r="M7562">
        <v>26</v>
      </c>
      <c r="N7562">
        <v>0</v>
      </c>
      <c r="O7562">
        <v>0</v>
      </c>
      <c r="P7562">
        <v>8.6</v>
      </c>
    </row>
    <row r="7563" spans="1:16" x14ac:dyDescent="0.25">
      <c r="A7563" t="s">
        <v>315</v>
      </c>
      <c r="B7563">
        <v>0.35581398010253906</v>
      </c>
      <c r="C7563">
        <v>0.83146494626998901</v>
      </c>
      <c r="D7563">
        <v>0.75137484073638916</v>
      </c>
      <c r="E7563">
        <v>0.13855677843093872</v>
      </c>
      <c r="F7563">
        <v>0.97377610206604004</v>
      </c>
      <c r="G7563">
        <v>0.16532272100448608</v>
      </c>
      <c r="H7563">
        <v>0.43656909465789795</v>
      </c>
      <c r="I7563">
        <v>1</v>
      </c>
      <c r="J7563">
        <v>1</v>
      </c>
      <c r="K7563">
        <v>0</v>
      </c>
      <c r="L7563">
        <v>0</v>
      </c>
      <c r="M7563">
        <v>26</v>
      </c>
      <c r="N7563">
        <v>0</v>
      </c>
      <c r="O7563">
        <v>220</v>
      </c>
      <c r="P7563">
        <v>13.4</v>
      </c>
    </row>
    <row r="7564" spans="1:16" x14ac:dyDescent="0.25">
      <c r="A7564" t="s">
        <v>315</v>
      </c>
      <c r="B7564">
        <v>0.27267128229141235</v>
      </c>
      <c r="C7564">
        <v>0.25234079360961914</v>
      </c>
      <c r="D7564">
        <v>0.53690403699874878</v>
      </c>
      <c r="E7564">
        <v>0.94999897480010986</v>
      </c>
      <c r="F7564">
        <v>9.7860157489776611E-2</v>
      </c>
      <c r="G7564">
        <v>0.93033862113952637</v>
      </c>
      <c r="H7564">
        <v>0.2922171950340271</v>
      </c>
      <c r="I7564">
        <v>1</v>
      </c>
      <c r="J7564">
        <v>0</v>
      </c>
      <c r="K7564">
        <v>0</v>
      </c>
      <c r="L7564">
        <v>0</v>
      </c>
      <c r="M7564">
        <v>0</v>
      </c>
      <c r="N7564">
        <v>0</v>
      </c>
      <c r="O7564">
        <v>190</v>
      </c>
      <c r="P7564">
        <v>11.6</v>
      </c>
    </row>
    <row r="7565" spans="1:16" x14ac:dyDescent="0.25">
      <c r="A7565" t="s">
        <v>315</v>
      </c>
      <c r="B7565">
        <v>0.5661395788192749</v>
      </c>
      <c r="C7565">
        <v>0.85319811105728149</v>
      </c>
      <c r="D7565">
        <v>0.10304546356201172</v>
      </c>
      <c r="E7565">
        <v>0.70793455839157104</v>
      </c>
      <c r="F7565">
        <v>0.76747381687164307</v>
      </c>
      <c r="G7565">
        <v>0.153736412525177</v>
      </c>
      <c r="H7565">
        <v>0.7378075122833252</v>
      </c>
      <c r="I7565">
        <v>2</v>
      </c>
      <c r="J7565">
        <v>1</v>
      </c>
      <c r="K7565">
        <v>0</v>
      </c>
      <c r="L7565">
        <v>0</v>
      </c>
      <c r="M7565">
        <v>20</v>
      </c>
      <c r="N7565">
        <v>0</v>
      </c>
      <c r="O7565">
        <v>261</v>
      </c>
      <c r="P7565">
        <v>18.440000000000001</v>
      </c>
    </row>
    <row r="7566" spans="1:16" x14ac:dyDescent="0.25">
      <c r="A7566" t="s">
        <v>315</v>
      </c>
      <c r="B7566">
        <v>0.44451755285263062</v>
      </c>
      <c r="C7566">
        <v>0.88511741161346436</v>
      </c>
      <c r="D7566">
        <v>6.8627893924713135E-2</v>
      </c>
      <c r="E7566">
        <v>0.4396662712097168</v>
      </c>
      <c r="F7566">
        <v>0.24934166669845581</v>
      </c>
      <c r="G7566">
        <v>0.98944389820098877</v>
      </c>
      <c r="H7566">
        <v>0.44925194978713989</v>
      </c>
      <c r="I7566">
        <v>1</v>
      </c>
      <c r="J7566">
        <v>1</v>
      </c>
      <c r="K7566">
        <v>0</v>
      </c>
      <c r="L7566">
        <v>0</v>
      </c>
      <c r="M7566">
        <v>0</v>
      </c>
      <c r="N7566">
        <v>0</v>
      </c>
      <c r="O7566">
        <v>220</v>
      </c>
      <c r="P7566">
        <v>10.8</v>
      </c>
    </row>
    <row r="7567" spans="1:16" x14ac:dyDescent="0.25">
      <c r="A7567" t="s">
        <v>315</v>
      </c>
      <c r="B7567">
        <v>0.46698355674743652</v>
      </c>
      <c r="C7567">
        <v>0.90982145071029663</v>
      </c>
      <c r="D7567">
        <v>3.0709624290466309E-2</v>
      </c>
      <c r="E7567">
        <v>0.50733953714370728</v>
      </c>
      <c r="F7567">
        <v>0.99706649780273438</v>
      </c>
      <c r="G7567">
        <v>0.45653551816940308</v>
      </c>
      <c r="H7567">
        <v>0.22967875003814697</v>
      </c>
      <c r="I7567">
        <v>1</v>
      </c>
      <c r="J7567">
        <v>1</v>
      </c>
      <c r="K7567">
        <v>0</v>
      </c>
      <c r="L7567">
        <v>0</v>
      </c>
      <c r="M7567">
        <v>26</v>
      </c>
      <c r="N7567">
        <v>0</v>
      </c>
      <c r="O7567">
        <v>190</v>
      </c>
      <c r="P7567">
        <v>12.200000000000001</v>
      </c>
    </row>
    <row r="7568" spans="1:16" x14ac:dyDescent="0.25">
      <c r="A7568" t="s">
        <v>315</v>
      </c>
      <c r="B7568">
        <v>0.64309817552566528</v>
      </c>
      <c r="C7568">
        <v>0.64179253578186035</v>
      </c>
      <c r="D7568">
        <v>0.61635154485702515</v>
      </c>
      <c r="E7568">
        <v>0.71824824810028076</v>
      </c>
      <c r="F7568">
        <v>0.52333694696426392</v>
      </c>
      <c r="G7568">
        <v>0.21323442459106445</v>
      </c>
      <c r="H7568">
        <v>0.51555126905441284</v>
      </c>
      <c r="I7568">
        <v>2</v>
      </c>
      <c r="J7568">
        <v>1</v>
      </c>
      <c r="K7568">
        <v>0</v>
      </c>
      <c r="L7568">
        <v>0</v>
      </c>
      <c r="M7568">
        <v>11</v>
      </c>
      <c r="N7568">
        <v>0</v>
      </c>
      <c r="O7568">
        <v>231</v>
      </c>
      <c r="P7568">
        <v>16.34</v>
      </c>
    </row>
    <row r="7569" spans="1:16" x14ac:dyDescent="0.25">
      <c r="A7569" t="s">
        <v>315</v>
      </c>
      <c r="B7569">
        <v>0.43007290363311768</v>
      </c>
      <c r="C7569">
        <v>0.40959149599075317</v>
      </c>
      <c r="D7569">
        <v>0.73928523063659668</v>
      </c>
      <c r="E7569">
        <v>0.63295549154281616</v>
      </c>
      <c r="F7569">
        <v>0.24119031429290771</v>
      </c>
      <c r="G7569">
        <v>0.73624902963638306</v>
      </c>
      <c r="H7569">
        <v>0.72928333282470703</v>
      </c>
      <c r="I7569">
        <v>1</v>
      </c>
      <c r="J7569">
        <v>0</v>
      </c>
      <c r="K7569">
        <v>0</v>
      </c>
      <c r="L7569">
        <v>0</v>
      </c>
      <c r="M7569">
        <v>0</v>
      </c>
      <c r="N7569">
        <v>0</v>
      </c>
      <c r="O7569">
        <v>261</v>
      </c>
      <c r="P7569">
        <v>14.44</v>
      </c>
    </row>
    <row r="7570" spans="1:16" x14ac:dyDescent="0.25">
      <c r="A7570" t="s">
        <v>315</v>
      </c>
      <c r="B7570">
        <v>3.0490756034851074E-3</v>
      </c>
      <c r="C7570">
        <v>0.36064589023590088</v>
      </c>
      <c r="D7570">
        <v>0.93867331743240356</v>
      </c>
      <c r="E7570">
        <v>0.68963742256164551</v>
      </c>
      <c r="F7570">
        <v>0.66910594701766968</v>
      </c>
      <c r="G7570">
        <v>0.97111785411834717</v>
      </c>
      <c r="H7570">
        <v>0.5313296914100647</v>
      </c>
      <c r="I7570">
        <v>0</v>
      </c>
      <c r="J7570">
        <v>0</v>
      </c>
      <c r="K7570">
        <v>1</v>
      </c>
      <c r="L7570">
        <v>0</v>
      </c>
      <c r="M7570">
        <v>11</v>
      </c>
      <c r="N7570">
        <v>0</v>
      </c>
      <c r="O7570">
        <v>231</v>
      </c>
      <c r="P7570">
        <v>16.34</v>
      </c>
    </row>
    <row r="7571" spans="1:16" x14ac:dyDescent="0.25">
      <c r="A7571" t="s">
        <v>315</v>
      </c>
      <c r="B7571">
        <v>0.88945150375366211</v>
      </c>
      <c r="C7571">
        <v>0.38631409406661987</v>
      </c>
      <c r="D7571">
        <v>0.11954224109649658</v>
      </c>
      <c r="E7571">
        <v>0.43591004610061646</v>
      </c>
      <c r="F7571">
        <v>0.37614989280700684</v>
      </c>
      <c r="G7571">
        <v>0.57490056753158569</v>
      </c>
      <c r="H7571">
        <v>0.85773789882659912</v>
      </c>
      <c r="I7571">
        <v>3</v>
      </c>
      <c r="J7571">
        <v>0</v>
      </c>
      <c r="K7571">
        <v>0</v>
      </c>
      <c r="L7571">
        <v>0</v>
      </c>
      <c r="M7571">
        <v>6</v>
      </c>
      <c r="N7571">
        <v>0</v>
      </c>
      <c r="O7571">
        <v>291</v>
      </c>
      <c r="P7571">
        <v>24.24</v>
      </c>
    </row>
    <row r="7572" spans="1:16" x14ac:dyDescent="0.25">
      <c r="A7572" t="s">
        <v>315</v>
      </c>
      <c r="B7572">
        <v>0.55945783853530884</v>
      </c>
      <c r="C7572">
        <v>0.24110221862792969</v>
      </c>
      <c r="D7572">
        <v>0.52325648069381714</v>
      </c>
      <c r="E7572">
        <v>0.63303148746490479</v>
      </c>
      <c r="F7572">
        <v>0.62249308824539185</v>
      </c>
      <c r="G7572">
        <v>0.13524842262268066</v>
      </c>
      <c r="H7572">
        <v>0.84106200933456421</v>
      </c>
      <c r="I7572">
        <v>1</v>
      </c>
      <c r="J7572">
        <v>0</v>
      </c>
      <c r="K7572">
        <v>0</v>
      </c>
      <c r="L7572">
        <v>0</v>
      </c>
      <c r="M7572">
        <v>11</v>
      </c>
      <c r="N7572">
        <v>0</v>
      </c>
      <c r="O7572">
        <v>280</v>
      </c>
      <c r="P7572">
        <v>16.3</v>
      </c>
    </row>
    <row r="7573" spans="1:16" x14ac:dyDescent="0.25">
      <c r="A7573" t="s">
        <v>315</v>
      </c>
      <c r="B7573">
        <v>0.92888247966766357</v>
      </c>
      <c r="C7573">
        <v>0.23713737726211548</v>
      </c>
      <c r="D7573">
        <v>3.4723758697509766E-2</v>
      </c>
      <c r="E7573">
        <v>0.1624113917350769</v>
      </c>
      <c r="F7573">
        <v>0.15550816059112549</v>
      </c>
      <c r="G7573">
        <v>0.23523885011672974</v>
      </c>
      <c r="H7573">
        <v>0.25648379325866699</v>
      </c>
      <c r="I7573">
        <v>4</v>
      </c>
      <c r="J7573">
        <v>0</v>
      </c>
      <c r="K7573">
        <v>0</v>
      </c>
      <c r="L7573">
        <v>0</v>
      </c>
      <c r="M7573">
        <v>0</v>
      </c>
      <c r="N7573">
        <v>0</v>
      </c>
      <c r="O7573">
        <v>190</v>
      </c>
      <c r="P7573">
        <v>23.6</v>
      </c>
    </row>
    <row r="7574" spans="1:16" x14ac:dyDescent="0.25">
      <c r="A7574" t="s">
        <v>315</v>
      </c>
      <c r="B7574">
        <v>9.8937928676605225E-2</v>
      </c>
      <c r="C7574">
        <v>0.79050862789154053</v>
      </c>
      <c r="D7574">
        <v>0.24649721384048462</v>
      </c>
      <c r="E7574">
        <v>0.72392940521240234</v>
      </c>
      <c r="F7574">
        <v>0.44293898344039917</v>
      </c>
      <c r="G7574">
        <v>0.76949179172515869</v>
      </c>
      <c r="H7574">
        <v>0.52658873796463013</v>
      </c>
      <c r="I7574">
        <v>0</v>
      </c>
      <c r="J7574">
        <v>1</v>
      </c>
      <c r="K7574">
        <v>0</v>
      </c>
      <c r="L7574">
        <v>0</v>
      </c>
      <c r="M7574">
        <v>6</v>
      </c>
      <c r="N7574">
        <v>0</v>
      </c>
      <c r="O7574">
        <v>231</v>
      </c>
      <c r="P7574">
        <v>7.84</v>
      </c>
    </row>
    <row r="7575" spans="1:16" x14ac:dyDescent="0.25">
      <c r="A7575" t="s">
        <v>315</v>
      </c>
      <c r="B7575">
        <v>0.48253178596496582</v>
      </c>
      <c r="C7575">
        <v>0.62050098180770874</v>
      </c>
      <c r="D7575">
        <v>0.12669837474822998</v>
      </c>
      <c r="E7575">
        <v>3.529125452041626E-2</v>
      </c>
      <c r="F7575">
        <v>0.46545743942260742</v>
      </c>
      <c r="G7575">
        <v>0.39462441205978394</v>
      </c>
      <c r="H7575">
        <v>0.88562691211700439</v>
      </c>
      <c r="I7575">
        <v>1</v>
      </c>
      <c r="J7575">
        <v>1</v>
      </c>
      <c r="K7575">
        <v>0</v>
      </c>
      <c r="L7575">
        <v>0</v>
      </c>
      <c r="M7575">
        <v>6</v>
      </c>
      <c r="N7575">
        <v>0</v>
      </c>
      <c r="O7575">
        <v>350</v>
      </c>
      <c r="P7575">
        <v>16.600000000000001</v>
      </c>
    </row>
    <row r="7576" spans="1:16" x14ac:dyDescent="0.25">
      <c r="A7576" t="s">
        <v>315</v>
      </c>
      <c r="B7576">
        <v>0.76460915803909302</v>
      </c>
      <c r="C7576">
        <v>0.50919318199157715</v>
      </c>
      <c r="D7576">
        <v>0.81834882497787476</v>
      </c>
      <c r="E7576">
        <v>0.19965875148773193</v>
      </c>
      <c r="F7576">
        <v>0.3168984055519104</v>
      </c>
      <c r="G7576">
        <v>0.619171142578125</v>
      </c>
      <c r="H7576">
        <v>0.4378778338432312</v>
      </c>
      <c r="I7576">
        <v>2</v>
      </c>
      <c r="J7576">
        <v>1</v>
      </c>
      <c r="K7576">
        <v>0</v>
      </c>
      <c r="L7576">
        <v>0</v>
      </c>
      <c r="M7576">
        <v>0</v>
      </c>
      <c r="N7576">
        <v>0</v>
      </c>
      <c r="O7576">
        <v>220</v>
      </c>
      <c r="P7576">
        <v>14.8</v>
      </c>
    </row>
    <row r="7577" spans="1:16" x14ac:dyDescent="0.25">
      <c r="A7577" t="s">
        <v>315</v>
      </c>
      <c r="B7577">
        <v>0.7426830530166626</v>
      </c>
      <c r="C7577">
        <v>0.73299151659011841</v>
      </c>
      <c r="D7577">
        <v>0.48539376258850098</v>
      </c>
      <c r="E7577">
        <v>0.74570411443710327</v>
      </c>
      <c r="F7577">
        <v>0.34972178936004639</v>
      </c>
      <c r="G7577">
        <v>0.57032257318496704</v>
      </c>
      <c r="H7577">
        <v>0.24805879592895508</v>
      </c>
      <c r="I7577">
        <v>2</v>
      </c>
      <c r="J7577">
        <v>1</v>
      </c>
      <c r="K7577">
        <v>0</v>
      </c>
      <c r="L7577">
        <v>0</v>
      </c>
      <c r="M7577">
        <v>6</v>
      </c>
      <c r="N7577">
        <v>0</v>
      </c>
      <c r="O7577">
        <v>190</v>
      </c>
      <c r="P7577">
        <v>14.2</v>
      </c>
    </row>
    <row r="7578" spans="1:16" x14ac:dyDescent="0.25">
      <c r="A7578" t="s">
        <v>315</v>
      </c>
      <c r="B7578">
        <v>0.88373440504074097</v>
      </c>
      <c r="C7578">
        <v>0.9075547456741333</v>
      </c>
      <c r="D7578">
        <v>0.2310522198677063</v>
      </c>
      <c r="E7578">
        <v>0.5131843090057373</v>
      </c>
      <c r="F7578">
        <v>0.59641450643539429</v>
      </c>
      <c r="G7578">
        <v>0.49534451961517334</v>
      </c>
      <c r="H7578">
        <v>0.54019266366958618</v>
      </c>
      <c r="I7578">
        <v>3</v>
      </c>
      <c r="J7578">
        <v>1</v>
      </c>
      <c r="K7578">
        <v>0</v>
      </c>
      <c r="L7578">
        <v>0</v>
      </c>
      <c r="M7578">
        <v>11</v>
      </c>
      <c r="N7578">
        <v>0</v>
      </c>
      <c r="O7578">
        <v>231</v>
      </c>
      <c r="P7578">
        <v>20.34</v>
      </c>
    </row>
    <row r="7579" spans="1:16" x14ac:dyDescent="0.25">
      <c r="A7579" t="s">
        <v>315</v>
      </c>
      <c r="B7579">
        <v>0.61823368072509766</v>
      </c>
      <c r="C7579">
        <v>0.43385428190231323</v>
      </c>
      <c r="D7579">
        <v>0.7752615213394165</v>
      </c>
      <c r="E7579">
        <v>0.57373267412185669</v>
      </c>
      <c r="F7579">
        <v>0.14774060249328613</v>
      </c>
      <c r="G7579">
        <v>0.2049526572227478</v>
      </c>
      <c r="H7579">
        <v>0.63310897350311279</v>
      </c>
      <c r="I7579">
        <v>2</v>
      </c>
      <c r="J7579">
        <v>0</v>
      </c>
      <c r="K7579">
        <v>0</v>
      </c>
      <c r="L7579">
        <v>0</v>
      </c>
      <c r="M7579">
        <v>0</v>
      </c>
      <c r="N7579">
        <v>0</v>
      </c>
      <c r="O7579">
        <v>250</v>
      </c>
      <c r="P7579">
        <v>18</v>
      </c>
    </row>
    <row r="7580" spans="1:16" x14ac:dyDescent="0.25">
      <c r="A7580" t="s">
        <v>315</v>
      </c>
      <c r="B7580">
        <v>0.73676258325576782</v>
      </c>
      <c r="C7580">
        <v>0.69893407821655273</v>
      </c>
      <c r="D7580">
        <v>0.680522620677948</v>
      </c>
      <c r="E7580">
        <v>6.8947911262512207E-2</v>
      </c>
      <c r="F7580">
        <v>9.159928560256958E-2</v>
      </c>
      <c r="G7580">
        <v>0.89736342430114746</v>
      </c>
      <c r="H7580">
        <v>0.54641622304916382</v>
      </c>
      <c r="I7580">
        <v>2</v>
      </c>
      <c r="J7580">
        <v>1</v>
      </c>
      <c r="K7580">
        <v>0</v>
      </c>
      <c r="L7580">
        <v>0</v>
      </c>
      <c r="M7580">
        <v>0</v>
      </c>
      <c r="N7580">
        <v>0</v>
      </c>
      <c r="O7580">
        <v>231</v>
      </c>
      <c r="P7580">
        <v>15.24</v>
      </c>
    </row>
    <row r="7581" spans="1:16" x14ac:dyDescent="0.25">
      <c r="A7581" t="s">
        <v>315</v>
      </c>
      <c r="B7581">
        <v>0.33772218227386475</v>
      </c>
      <c r="C7581">
        <v>0.93591123819351196</v>
      </c>
      <c r="D7581">
        <v>0.66252326965332031</v>
      </c>
      <c r="E7581">
        <v>0.60664957761764526</v>
      </c>
      <c r="F7581">
        <v>0.33988344669342041</v>
      </c>
      <c r="G7581">
        <v>0.63084346055984497</v>
      </c>
      <c r="H7581">
        <v>0.72347855567932129</v>
      </c>
      <c r="I7581">
        <v>1</v>
      </c>
      <c r="J7581">
        <v>1</v>
      </c>
      <c r="K7581">
        <v>0</v>
      </c>
      <c r="L7581">
        <v>0</v>
      </c>
      <c r="M7581">
        <v>6</v>
      </c>
      <c r="N7581">
        <v>0</v>
      </c>
      <c r="O7581">
        <v>261</v>
      </c>
      <c r="P7581">
        <v>13.040000000000001</v>
      </c>
    </row>
    <row r="7582" spans="1:16" x14ac:dyDescent="0.25">
      <c r="A7582" t="s">
        <v>315</v>
      </c>
      <c r="B7582">
        <v>0.23652786016464233</v>
      </c>
      <c r="C7582">
        <v>0.2620161771774292</v>
      </c>
      <c r="D7582">
        <v>0.6791425347328186</v>
      </c>
      <c r="E7582">
        <v>0.38448953628540039</v>
      </c>
      <c r="F7582">
        <v>8.5770308971405029E-2</v>
      </c>
      <c r="G7582">
        <v>0.46746265888214111</v>
      </c>
      <c r="H7582">
        <v>5.3281605243682861E-2</v>
      </c>
      <c r="I7582">
        <v>1</v>
      </c>
      <c r="J7582">
        <v>0</v>
      </c>
      <c r="K7582">
        <v>0</v>
      </c>
      <c r="L7582">
        <v>0</v>
      </c>
      <c r="M7582">
        <v>0</v>
      </c>
      <c r="N7582">
        <v>0</v>
      </c>
      <c r="O7582">
        <v>0</v>
      </c>
      <c r="P7582">
        <v>4</v>
      </c>
    </row>
    <row r="7583" spans="1:16" x14ac:dyDescent="0.25">
      <c r="A7583" t="s">
        <v>315</v>
      </c>
      <c r="B7583">
        <v>0.54063677787780762</v>
      </c>
      <c r="C7583">
        <v>3.163522481918335E-2</v>
      </c>
      <c r="D7583">
        <v>0.63694798946380615</v>
      </c>
      <c r="E7583">
        <v>0.77358537912368774</v>
      </c>
      <c r="F7583">
        <v>0.94344615936279297</v>
      </c>
      <c r="G7583">
        <v>0.38204497098922729</v>
      </c>
      <c r="H7583">
        <v>0.15920507907867432</v>
      </c>
      <c r="I7583">
        <v>1</v>
      </c>
      <c r="J7583">
        <v>0</v>
      </c>
      <c r="K7583">
        <v>0</v>
      </c>
      <c r="L7583">
        <v>0</v>
      </c>
      <c r="M7583">
        <v>26</v>
      </c>
      <c r="N7583">
        <v>0</v>
      </c>
      <c r="O7583">
        <v>171</v>
      </c>
      <c r="P7583">
        <v>13.440000000000001</v>
      </c>
    </row>
    <row r="7584" spans="1:16" x14ac:dyDescent="0.25">
      <c r="A7584" t="s">
        <v>315</v>
      </c>
      <c r="B7584">
        <v>0.73635512590408325</v>
      </c>
      <c r="C7584">
        <v>0.71651387214660645</v>
      </c>
      <c r="D7584">
        <v>0.32871097326278687</v>
      </c>
      <c r="E7584">
        <v>0.77159965038299561</v>
      </c>
      <c r="F7584">
        <v>0.79199367761611938</v>
      </c>
      <c r="G7584">
        <v>0.12113142013549805</v>
      </c>
      <c r="H7584">
        <v>0.65025871992111206</v>
      </c>
      <c r="I7584">
        <v>2</v>
      </c>
      <c r="J7584">
        <v>1</v>
      </c>
      <c r="K7584">
        <v>0</v>
      </c>
      <c r="L7584">
        <v>0</v>
      </c>
      <c r="M7584">
        <v>25</v>
      </c>
      <c r="N7584">
        <v>0</v>
      </c>
      <c r="O7584">
        <v>250</v>
      </c>
      <c r="P7584">
        <v>18.5</v>
      </c>
    </row>
    <row r="7585" spans="1:16" x14ac:dyDescent="0.25">
      <c r="A7585" t="s">
        <v>315</v>
      </c>
      <c r="B7585">
        <v>0.45075523853302002</v>
      </c>
      <c r="C7585">
        <v>7.3130428791046143E-2</v>
      </c>
      <c r="D7585">
        <v>0.57191061973571777</v>
      </c>
      <c r="E7585">
        <v>0.66535276174545288</v>
      </c>
      <c r="F7585">
        <v>0.55317819118499756</v>
      </c>
      <c r="G7585">
        <v>0.57274633646011353</v>
      </c>
      <c r="H7585">
        <v>0.90240859985351563</v>
      </c>
      <c r="I7585">
        <v>1</v>
      </c>
      <c r="J7585">
        <v>0</v>
      </c>
      <c r="K7585">
        <v>0</v>
      </c>
      <c r="L7585">
        <v>0</v>
      </c>
      <c r="M7585">
        <v>11</v>
      </c>
      <c r="N7585">
        <v>0</v>
      </c>
      <c r="O7585">
        <v>350</v>
      </c>
      <c r="P7585">
        <v>19.100000000000001</v>
      </c>
    </row>
    <row r="7586" spans="1:16" x14ac:dyDescent="0.25">
      <c r="A7586" t="s">
        <v>315</v>
      </c>
      <c r="B7586">
        <v>0.43582171201705933</v>
      </c>
      <c r="C7586">
        <v>0.20588266849517822</v>
      </c>
      <c r="D7586">
        <v>0.97229892015457153</v>
      </c>
      <c r="E7586">
        <v>0.8807528018951416</v>
      </c>
      <c r="F7586">
        <v>0.2197832465171814</v>
      </c>
      <c r="G7586">
        <v>0.94701564311981201</v>
      </c>
      <c r="H7586">
        <v>0.71984726190567017</v>
      </c>
      <c r="I7586">
        <v>1</v>
      </c>
      <c r="J7586">
        <v>0</v>
      </c>
      <c r="K7586">
        <v>2</v>
      </c>
      <c r="L7586">
        <v>0</v>
      </c>
      <c r="M7586">
        <v>0</v>
      </c>
      <c r="N7586">
        <v>0</v>
      </c>
      <c r="O7586">
        <v>261</v>
      </c>
      <c r="P7586">
        <v>26.44</v>
      </c>
    </row>
    <row r="7587" spans="1:16" x14ac:dyDescent="0.25">
      <c r="A7587" t="s">
        <v>315</v>
      </c>
      <c r="B7587">
        <v>0.9752659797668457</v>
      </c>
      <c r="C7587">
        <v>0.17476910352706909</v>
      </c>
      <c r="D7587">
        <v>0.61648190021514893</v>
      </c>
      <c r="E7587">
        <v>0.35817700624465942</v>
      </c>
      <c r="F7587">
        <v>0.37009119987487793</v>
      </c>
      <c r="G7587">
        <v>0.31085008382797241</v>
      </c>
      <c r="H7587">
        <v>0.49656903743743896</v>
      </c>
      <c r="I7587">
        <v>4</v>
      </c>
      <c r="J7587">
        <v>0</v>
      </c>
      <c r="K7587">
        <v>0</v>
      </c>
      <c r="L7587">
        <v>0</v>
      </c>
      <c r="M7587">
        <v>6</v>
      </c>
      <c r="N7587">
        <v>0</v>
      </c>
      <c r="O7587">
        <v>230</v>
      </c>
      <c r="P7587">
        <v>25.8</v>
      </c>
    </row>
    <row r="7588" spans="1:16" x14ac:dyDescent="0.25">
      <c r="A7588" t="s">
        <v>315</v>
      </c>
      <c r="B7588">
        <v>0.10292536020278931</v>
      </c>
      <c r="C7588">
        <v>0.23081684112548828</v>
      </c>
      <c r="D7588">
        <v>0.69376105070114136</v>
      </c>
      <c r="E7588">
        <v>0.70257246494293213</v>
      </c>
      <c r="F7588">
        <v>0.67070609331130981</v>
      </c>
      <c r="G7588">
        <v>0.22010159492492676</v>
      </c>
      <c r="H7588">
        <v>0.89802592992782593</v>
      </c>
      <c r="I7588">
        <v>0</v>
      </c>
      <c r="J7588">
        <v>0</v>
      </c>
      <c r="K7588">
        <v>0</v>
      </c>
      <c r="L7588">
        <v>0</v>
      </c>
      <c r="M7588">
        <v>11</v>
      </c>
      <c r="N7588">
        <v>0</v>
      </c>
      <c r="O7588">
        <v>350</v>
      </c>
      <c r="P7588">
        <v>15.1</v>
      </c>
    </row>
    <row r="7589" spans="1:16" x14ac:dyDescent="0.25">
      <c r="A7589" t="s">
        <v>315</v>
      </c>
      <c r="B7589">
        <v>0.82342040538787842</v>
      </c>
      <c r="C7589">
        <v>0.35723453760147095</v>
      </c>
      <c r="D7589">
        <v>0.26329946517944336</v>
      </c>
      <c r="E7589">
        <v>0.71008270978927612</v>
      </c>
      <c r="F7589">
        <v>0.81229889392852783</v>
      </c>
      <c r="G7589">
        <v>0.36545258760452271</v>
      </c>
      <c r="H7589">
        <v>0.56408476829528809</v>
      </c>
      <c r="I7589">
        <v>3</v>
      </c>
      <c r="J7589">
        <v>0</v>
      </c>
      <c r="K7589">
        <v>0</v>
      </c>
      <c r="L7589">
        <v>0</v>
      </c>
      <c r="M7589">
        <v>25</v>
      </c>
      <c r="N7589">
        <v>0</v>
      </c>
      <c r="O7589">
        <v>240</v>
      </c>
      <c r="P7589">
        <v>24.1</v>
      </c>
    </row>
    <row r="7590" spans="1:16" x14ac:dyDescent="0.25">
      <c r="A7590" t="s">
        <v>315</v>
      </c>
      <c r="B7590">
        <v>8.1408441066741943E-2</v>
      </c>
      <c r="C7590">
        <v>0.12727677822113037</v>
      </c>
      <c r="D7590">
        <v>0.38365370035171509</v>
      </c>
      <c r="E7590">
        <v>0.87007713317871094</v>
      </c>
      <c r="F7590">
        <v>0.33164423704147339</v>
      </c>
      <c r="G7590">
        <v>0.12193071842193604</v>
      </c>
      <c r="H7590">
        <v>0.4136078953742981</v>
      </c>
      <c r="I7590">
        <v>0</v>
      </c>
      <c r="J7590">
        <v>0</v>
      </c>
      <c r="K7590">
        <v>0</v>
      </c>
      <c r="L7590">
        <v>0</v>
      </c>
      <c r="M7590">
        <v>6</v>
      </c>
      <c r="N7590">
        <v>0</v>
      </c>
      <c r="O7590">
        <v>220</v>
      </c>
      <c r="P7590">
        <v>9.4</v>
      </c>
    </row>
    <row r="7591" spans="1:16" x14ac:dyDescent="0.25">
      <c r="A7591" t="s">
        <v>315</v>
      </c>
      <c r="B7591">
        <v>0.98846650123596191</v>
      </c>
      <c r="C7591">
        <v>0.60172027349472046</v>
      </c>
      <c r="D7591">
        <v>0.68597018718719482</v>
      </c>
      <c r="E7591">
        <v>0.84868675470352173</v>
      </c>
      <c r="F7591">
        <v>0.55163812637329102</v>
      </c>
      <c r="G7591">
        <v>0.55698078870773315</v>
      </c>
      <c r="H7591">
        <v>0.13586246967315674</v>
      </c>
      <c r="I7591">
        <v>4</v>
      </c>
      <c r="J7591">
        <v>1</v>
      </c>
      <c r="K7591">
        <v>0</v>
      </c>
      <c r="L7591">
        <v>0</v>
      </c>
      <c r="M7591">
        <v>11</v>
      </c>
      <c r="N7591">
        <v>0</v>
      </c>
      <c r="O7591">
        <v>150</v>
      </c>
      <c r="P7591">
        <v>21.1</v>
      </c>
    </row>
    <row r="7592" spans="1:16" x14ac:dyDescent="0.25">
      <c r="A7592" t="s">
        <v>315</v>
      </c>
      <c r="B7592">
        <v>0.80198842287063599</v>
      </c>
      <c r="C7592">
        <v>3.2797574996948242E-2</v>
      </c>
      <c r="D7592">
        <v>0.34030908346176147</v>
      </c>
      <c r="E7592">
        <v>0.35545766353607178</v>
      </c>
      <c r="F7592">
        <v>0.68446260690689087</v>
      </c>
      <c r="G7592">
        <v>1.1595726013183594E-2</v>
      </c>
      <c r="H7592">
        <v>0.77525252103805542</v>
      </c>
      <c r="I7592">
        <v>3</v>
      </c>
      <c r="J7592">
        <v>0</v>
      </c>
      <c r="K7592">
        <v>0</v>
      </c>
      <c r="L7592">
        <v>0</v>
      </c>
      <c r="M7592">
        <v>16</v>
      </c>
      <c r="N7592">
        <v>0</v>
      </c>
      <c r="O7592">
        <v>270</v>
      </c>
      <c r="P7592">
        <v>24.4</v>
      </c>
    </row>
    <row r="7593" spans="1:16" x14ac:dyDescent="0.25">
      <c r="A7593" t="s">
        <v>315</v>
      </c>
      <c r="B7593">
        <v>0.18661367893218994</v>
      </c>
      <c r="C7593">
        <v>3.3035576343536377E-2</v>
      </c>
      <c r="D7593">
        <v>0.68975377082824707</v>
      </c>
      <c r="E7593">
        <v>0.81914752721786499</v>
      </c>
      <c r="F7593">
        <v>6.982123851776123E-2</v>
      </c>
      <c r="G7593">
        <v>0.58873516321182251</v>
      </c>
      <c r="H7593">
        <v>0.65668821334838867</v>
      </c>
      <c r="I7593">
        <v>0</v>
      </c>
      <c r="J7593">
        <v>0</v>
      </c>
      <c r="K7593">
        <v>0</v>
      </c>
      <c r="L7593">
        <v>0</v>
      </c>
      <c r="M7593">
        <v>0</v>
      </c>
      <c r="N7593">
        <v>0</v>
      </c>
      <c r="O7593">
        <v>250</v>
      </c>
      <c r="P7593">
        <v>10</v>
      </c>
    </row>
    <row r="7594" spans="1:16" x14ac:dyDescent="0.25">
      <c r="A7594" t="s">
        <v>315</v>
      </c>
      <c r="B7594">
        <v>0.26624459028244019</v>
      </c>
      <c r="C7594">
        <v>0.93482887744903564</v>
      </c>
      <c r="D7594">
        <v>0.62481576204299927</v>
      </c>
      <c r="E7594">
        <v>0.9051358699798584</v>
      </c>
      <c r="F7594">
        <v>0.70083326101303101</v>
      </c>
      <c r="G7594">
        <v>0.34126794338226318</v>
      </c>
      <c r="H7594">
        <v>0.52488332986831665</v>
      </c>
      <c r="I7594">
        <v>1</v>
      </c>
      <c r="J7594">
        <v>1</v>
      </c>
      <c r="K7594">
        <v>0</v>
      </c>
      <c r="L7594">
        <v>0</v>
      </c>
      <c r="M7594">
        <v>16</v>
      </c>
      <c r="N7594">
        <v>0</v>
      </c>
      <c r="O7594">
        <v>231</v>
      </c>
      <c r="P7594">
        <v>12.84</v>
      </c>
    </row>
    <row r="7595" spans="1:16" x14ac:dyDescent="0.25">
      <c r="A7595" t="s">
        <v>315</v>
      </c>
      <c r="B7595">
        <v>9.677886962890625E-2</v>
      </c>
      <c r="C7595">
        <v>0.70036715269088745</v>
      </c>
      <c r="D7595">
        <v>0.86927759647369385</v>
      </c>
      <c r="E7595">
        <v>0.61102038621902466</v>
      </c>
      <c r="F7595">
        <v>7.7869653701782227E-2</v>
      </c>
      <c r="G7595">
        <v>0.28858894109725952</v>
      </c>
      <c r="H7595">
        <v>0.76012980937957764</v>
      </c>
      <c r="I7595">
        <v>0</v>
      </c>
      <c r="J7595">
        <v>1</v>
      </c>
      <c r="K7595">
        <v>1</v>
      </c>
      <c r="L7595">
        <v>0</v>
      </c>
      <c r="M7595">
        <v>0</v>
      </c>
      <c r="N7595">
        <v>0</v>
      </c>
      <c r="O7595">
        <v>270</v>
      </c>
      <c r="P7595">
        <v>14.8</v>
      </c>
    </row>
    <row r="7596" spans="1:16" x14ac:dyDescent="0.25">
      <c r="A7596" t="s">
        <v>315</v>
      </c>
      <c r="B7596">
        <v>0.22191101312637329</v>
      </c>
      <c r="C7596">
        <v>0.64485597610473633</v>
      </c>
      <c r="D7596">
        <v>0.63865536451339722</v>
      </c>
      <c r="E7596">
        <v>0.80685436725616455</v>
      </c>
      <c r="F7596">
        <v>4.0965855121612549E-2</v>
      </c>
      <c r="G7596">
        <v>0.56000590324401855</v>
      </c>
      <c r="H7596">
        <v>2.6262223720550537E-2</v>
      </c>
      <c r="I7596">
        <v>1</v>
      </c>
      <c r="J7596">
        <v>1</v>
      </c>
      <c r="K7596">
        <v>0</v>
      </c>
      <c r="L7596">
        <v>0</v>
      </c>
      <c r="M7596">
        <v>0</v>
      </c>
      <c r="N7596">
        <v>0</v>
      </c>
      <c r="O7596">
        <v>0</v>
      </c>
      <c r="P7596">
        <v>2</v>
      </c>
    </row>
    <row r="7597" spans="1:16" x14ac:dyDescent="0.25">
      <c r="A7597" t="s">
        <v>315</v>
      </c>
      <c r="B7597">
        <v>0.49486386775970459</v>
      </c>
      <c r="C7597">
        <v>0.67444711923599243</v>
      </c>
      <c r="D7597">
        <v>0.81703281402587891</v>
      </c>
      <c r="E7597">
        <v>3.2769381999969482E-2</v>
      </c>
      <c r="F7597">
        <v>0.39257872104644775</v>
      </c>
      <c r="G7597">
        <v>0.47959357500076294</v>
      </c>
      <c r="H7597">
        <v>0.15672039985656738</v>
      </c>
      <c r="I7597">
        <v>1</v>
      </c>
      <c r="J7597">
        <v>1</v>
      </c>
      <c r="K7597">
        <v>0</v>
      </c>
      <c r="L7597">
        <v>0</v>
      </c>
      <c r="M7597">
        <v>6</v>
      </c>
      <c r="N7597">
        <v>0</v>
      </c>
      <c r="O7597">
        <v>171</v>
      </c>
      <c r="P7597">
        <v>9.44</v>
      </c>
    </row>
    <row r="7598" spans="1:16" x14ac:dyDescent="0.25">
      <c r="A7598" t="s">
        <v>315</v>
      </c>
      <c r="B7598">
        <v>0.99832576513290405</v>
      </c>
      <c r="C7598">
        <v>0.79205214977264404</v>
      </c>
      <c r="D7598">
        <v>0.64274555444717407</v>
      </c>
      <c r="E7598">
        <v>0.83254766464233398</v>
      </c>
      <c r="F7598">
        <v>0.72499436140060425</v>
      </c>
      <c r="G7598">
        <v>0.59959518909454346</v>
      </c>
      <c r="H7598">
        <v>0.50746995210647583</v>
      </c>
      <c r="I7598">
        <v>4</v>
      </c>
      <c r="J7598">
        <v>1</v>
      </c>
      <c r="K7598">
        <v>0</v>
      </c>
      <c r="L7598">
        <v>0</v>
      </c>
      <c r="M7598">
        <v>20</v>
      </c>
      <c r="N7598">
        <v>0</v>
      </c>
      <c r="O7598">
        <v>231</v>
      </c>
      <c r="P7598">
        <v>25.24</v>
      </c>
    </row>
    <row r="7599" spans="1:16" x14ac:dyDescent="0.25">
      <c r="A7599" t="s">
        <v>315</v>
      </c>
      <c r="B7599">
        <v>0.62631392478942871</v>
      </c>
      <c r="C7599">
        <v>0.42987722158432007</v>
      </c>
      <c r="D7599">
        <v>0.476401686668396</v>
      </c>
      <c r="E7599">
        <v>0.15268522500991821</v>
      </c>
      <c r="F7599">
        <v>0.11376380920410156</v>
      </c>
      <c r="G7599">
        <v>0.94824045896530151</v>
      </c>
      <c r="H7599">
        <v>0.22917330265045166</v>
      </c>
      <c r="I7599">
        <v>2</v>
      </c>
      <c r="J7599">
        <v>0</v>
      </c>
      <c r="K7599">
        <v>0</v>
      </c>
      <c r="L7599">
        <v>0</v>
      </c>
      <c r="M7599">
        <v>0</v>
      </c>
      <c r="N7599">
        <v>0</v>
      </c>
      <c r="O7599">
        <v>190</v>
      </c>
      <c r="P7599">
        <v>15.6</v>
      </c>
    </row>
    <row r="7600" spans="1:16" x14ac:dyDescent="0.25">
      <c r="A7600" t="s">
        <v>315</v>
      </c>
      <c r="B7600">
        <v>0.22078639268875122</v>
      </c>
      <c r="C7600">
        <v>0.18021225929260254</v>
      </c>
      <c r="D7600">
        <v>0.18663924932479858</v>
      </c>
      <c r="E7600">
        <v>0.45074450969696045</v>
      </c>
      <c r="F7600">
        <v>0.99577003717422485</v>
      </c>
      <c r="G7600">
        <v>0.78616952896118164</v>
      </c>
      <c r="H7600">
        <v>0.82604283094406128</v>
      </c>
      <c r="I7600">
        <v>1</v>
      </c>
      <c r="J7600">
        <v>0</v>
      </c>
      <c r="K7600">
        <v>0</v>
      </c>
      <c r="L7600">
        <v>0</v>
      </c>
      <c r="M7600">
        <v>26</v>
      </c>
      <c r="N7600">
        <v>0</v>
      </c>
      <c r="O7600">
        <v>280</v>
      </c>
      <c r="P7600">
        <v>17.8</v>
      </c>
    </row>
    <row r="7601" spans="1:16" x14ac:dyDescent="0.25">
      <c r="A7601" t="s">
        <v>315</v>
      </c>
      <c r="B7601">
        <v>0.41070759296417236</v>
      </c>
      <c r="C7601">
        <v>0.73135930299758911</v>
      </c>
      <c r="D7601">
        <v>0.98296618461608887</v>
      </c>
      <c r="E7601">
        <v>0.2749595046043396</v>
      </c>
      <c r="F7601">
        <v>0.1960376501083374</v>
      </c>
      <c r="G7601">
        <v>0.22912889719009399</v>
      </c>
      <c r="H7601">
        <v>0.17837810516357422</v>
      </c>
      <c r="I7601">
        <v>1</v>
      </c>
      <c r="J7601">
        <v>1</v>
      </c>
      <c r="K7601">
        <v>2</v>
      </c>
      <c r="L7601">
        <v>0</v>
      </c>
      <c r="M7601">
        <v>0</v>
      </c>
      <c r="N7601">
        <v>0</v>
      </c>
      <c r="O7601">
        <v>171</v>
      </c>
      <c r="P7601">
        <v>20.84</v>
      </c>
    </row>
    <row r="7602" spans="1:16" x14ac:dyDescent="0.25">
      <c r="A7602" t="s">
        <v>315</v>
      </c>
      <c r="B7602">
        <v>0.87256163358688354</v>
      </c>
      <c r="C7602">
        <v>0.10171759128570557</v>
      </c>
      <c r="D7602">
        <v>0.6666300892829895</v>
      </c>
      <c r="E7602">
        <v>0.6522514820098877</v>
      </c>
      <c r="F7602">
        <v>0.34181064367294312</v>
      </c>
      <c r="G7602">
        <v>0.27136313915252686</v>
      </c>
      <c r="H7602">
        <v>0.67551571130752563</v>
      </c>
      <c r="I7602">
        <v>3</v>
      </c>
      <c r="J7602">
        <v>0</v>
      </c>
      <c r="K7602">
        <v>0</v>
      </c>
      <c r="L7602">
        <v>0</v>
      </c>
      <c r="M7602">
        <v>6</v>
      </c>
      <c r="N7602">
        <v>0</v>
      </c>
      <c r="O7602">
        <v>250</v>
      </c>
      <c r="P7602">
        <v>22.6</v>
      </c>
    </row>
    <row r="7603" spans="1:16" x14ac:dyDescent="0.25">
      <c r="A7603" t="s">
        <v>315</v>
      </c>
      <c r="B7603">
        <v>0.3221278190612793</v>
      </c>
      <c r="C7603">
        <v>0.49258202314376831</v>
      </c>
      <c r="D7603">
        <v>0.58784782886505127</v>
      </c>
      <c r="E7603">
        <v>0.66966515779495239</v>
      </c>
      <c r="F7603">
        <v>0.75886893272399902</v>
      </c>
      <c r="G7603">
        <v>0.17479032278060913</v>
      </c>
      <c r="H7603">
        <v>0.81392800807952881</v>
      </c>
      <c r="I7603">
        <v>1</v>
      </c>
      <c r="J7603">
        <v>1</v>
      </c>
      <c r="K7603">
        <v>0</v>
      </c>
      <c r="L7603">
        <v>0</v>
      </c>
      <c r="M7603">
        <v>20</v>
      </c>
      <c r="N7603">
        <v>0</v>
      </c>
      <c r="O7603">
        <v>280</v>
      </c>
      <c r="P7603">
        <v>15.200000000000001</v>
      </c>
    </row>
    <row r="7604" spans="1:16" x14ac:dyDescent="0.25">
      <c r="A7604" t="s">
        <v>315</v>
      </c>
      <c r="B7604">
        <v>0.42330938577651978</v>
      </c>
      <c r="C7604">
        <v>0.45228195190429688</v>
      </c>
      <c r="D7604">
        <v>0.48151415586471558</v>
      </c>
      <c r="E7604">
        <v>0.98286783695220947</v>
      </c>
      <c r="F7604">
        <v>0.89915591478347778</v>
      </c>
      <c r="G7604">
        <v>0.32674431800842285</v>
      </c>
      <c r="H7604">
        <v>0.20212119817733765</v>
      </c>
      <c r="I7604">
        <v>1</v>
      </c>
      <c r="J7604">
        <v>0</v>
      </c>
      <c r="K7604">
        <v>0</v>
      </c>
      <c r="L7604">
        <v>0</v>
      </c>
      <c r="M7604">
        <v>26</v>
      </c>
      <c r="N7604">
        <v>0</v>
      </c>
      <c r="O7604">
        <v>171</v>
      </c>
      <c r="P7604">
        <v>13.440000000000001</v>
      </c>
    </row>
    <row r="7605" spans="1:16" x14ac:dyDescent="0.25">
      <c r="A7605" t="s">
        <v>315</v>
      </c>
      <c r="B7605">
        <v>3.9064288139343262E-2</v>
      </c>
      <c r="C7605">
        <v>0.32651382684707642</v>
      </c>
      <c r="D7605">
        <v>0.50682878494262695</v>
      </c>
      <c r="E7605">
        <v>0.52539318799972534</v>
      </c>
      <c r="F7605">
        <v>0.72867214679718018</v>
      </c>
      <c r="G7605">
        <v>0.52941876649856567</v>
      </c>
      <c r="H7605">
        <v>0.33292841911315918</v>
      </c>
      <c r="I7605">
        <v>0</v>
      </c>
      <c r="J7605">
        <v>0</v>
      </c>
      <c r="K7605">
        <v>0</v>
      </c>
      <c r="L7605">
        <v>0</v>
      </c>
      <c r="M7605">
        <v>20</v>
      </c>
      <c r="N7605">
        <v>0</v>
      </c>
      <c r="O7605">
        <v>201</v>
      </c>
      <c r="P7605">
        <v>10.040000000000001</v>
      </c>
    </row>
    <row r="7606" spans="1:16" x14ac:dyDescent="0.25">
      <c r="A7606" t="s">
        <v>315</v>
      </c>
      <c r="B7606">
        <v>0.99265092611312866</v>
      </c>
      <c r="C7606">
        <v>0.74022901058197021</v>
      </c>
      <c r="D7606">
        <v>0.50475794076919556</v>
      </c>
      <c r="E7606">
        <v>0.62688159942626953</v>
      </c>
      <c r="F7606">
        <v>0.70087927579879761</v>
      </c>
      <c r="G7606">
        <v>9.5280289649963379E-2</v>
      </c>
      <c r="H7606">
        <v>0.25039511919021606</v>
      </c>
      <c r="I7606">
        <v>4</v>
      </c>
      <c r="J7606">
        <v>1</v>
      </c>
      <c r="K7606">
        <v>0</v>
      </c>
      <c r="L7606">
        <v>0</v>
      </c>
      <c r="M7606">
        <v>16</v>
      </c>
      <c r="N7606">
        <v>0</v>
      </c>
      <c r="O7606">
        <v>190</v>
      </c>
      <c r="P7606">
        <v>23.2</v>
      </c>
    </row>
    <row r="7607" spans="1:16" x14ac:dyDescent="0.25">
      <c r="A7607" t="s">
        <v>315</v>
      </c>
      <c r="B7607">
        <v>0.20759701728820801</v>
      </c>
      <c r="C7607">
        <v>0.75585216283798218</v>
      </c>
      <c r="D7607">
        <v>0.78900420665740967</v>
      </c>
      <c r="E7607">
        <v>0.8432956337928772</v>
      </c>
      <c r="F7607">
        <v>0.65667867660522461</v>
      </c>
      <c r="G7607">
        <v>0.97525757551193237</v>
      </c>
      <c r="H7607">
        <v>0.68083679676055908</v>
      </c>
      <c r="I7607">
        <v>1</v>
      </c>
      <c r="J7607">
        <v>1</v>
      </c>
      <c r="K7607">
        <v>0</v>
      </c>
      <c r="L7607">
        <v>0</v>
      </c>
      <c r="M7607">
        <v>11</v>
      </c>
      <c r="N7607">
        <v>0</v>
      </c>
      <c r="O7607">
        <v>260</v>
      </c>
      <c r="P7607">
        <v>13.5</v>
      </c>
    </row>
    <row r="7608" spans="1:16" x14ac:dyDescent="0.25">
      <c r="A7608" t="s">
        <v>315</v>
      </c>
      <c r="B7608">
        <v>0.76765137910842896</v>
      </c>
      <c r="C7608">
        <v>0.33405089378356934</v>
      </c>
      <c r="D7608">
        <v>0.84182256460189819</v>
      </c>
      <c r="E7608">
        <v>0.63509690761566162</v>
      </c>
      <c r="F7608">
        <v>0.49300581216812134</v>
      </c>
      <c r="G7608">
        <v>0.64358329772949219</v>
      </c>
      <c r="H7608">
        <v>0.70643824338912964</v>
      </c>
      <c r="I7608">
        <v>2</v>
      </c>
      <c r="J7608">
        <v>0</v>
      </c>
      <c r="K7608">
        <v>0</v>
      </c>
      <c r="L7608">
        <v>0</v>
      </c>
      <c r="M7608">
        <v>6</v>
      </c>
      <c r="N7608">
        <v>0</v>
      </c>
      <c r="O7608">
        <v>261</v>
      </c>
      <c r="P7608">
        <v>19.04</v>
      </c>
    </row>
    <row r="7609" spans="1:16" x14ac:dyDescent="0.25">
      <c r="A7609" t="s">
        <v>315</v>
      </c>
      <c r="B7609">
        <v>0.91161119937896729</v>
      </c>
      <c r="C7609">
        <v>0.30237895250320435</v>
      </c>
      <c r="D7609">
        <v>0.54871582984924316</v>
      </c>
      <c r="E7609">
        <v>0.24128478765487671</v>
      </c>
      <c r="F7609">
        <v>0.80633914470672607</v>
      </c>
      <c r="G7609">
        <v>0.37039238214492798</v>
      </c>
      <c r="H7609">
        <v>0.33808374404907227</v>
      </c>
      <c r="I7609">
        <v>4</v>
      </c>
      <c r="J7609">
        <v>0</v>
      </c>
      <c r="K7609">
        <v>0</v>
      </c>
      <c r="L7609">
        <v>0</v>
      </c>
      <c r="M7609">
        <v>25</v>
      </c>
      <c r="N7609">
        <v>0</v>
      </c>
      <c r="O7609">
        <v>201</v>
      </c>
      <c r="P7609">
        <v>26.54</v>
      </c>
    </row>
    <row r="7610" spans="1:16" x14ac:dyDescent="0.25">
      <c r="A7610" t="s">
        <v>315</v>
      </c>
      <c r="B7610">
        <v>0.1429564356803894</v>
      </c>
      <c r="C7610">
        <v>0.54199802875518799</v>
      </c>
      <c r="D7610">
        <v>9.1394245624542236E-2</v>
      </c>
      <c r="E7610">
        <v>0.64114260673522949</v>
      </c>
      <c r="F7610">
        <v>8.5586488246917725E-2</v>
      </c>
      <c r="G7610">
        <v>0.40868794918060303</v>
      </c>
      <c r="H7610">
        <v>0.65758424997329712</v>
      </c>
      <c r="I7610">
        <v>0</v>
      </c>
      <c r="J7610">
        <v>1</v>
      </c>
      <c r="K7610">
        <v>0</v>
      </c>
      <c r="L7610">
        <v>0</v>
      </c>
      <c r="M7610">
        <v>0</v>
      </c>
      <c r="N7610">
        <v>0</v>
      </c>
      <c r="O7610">
        <v>250</v>
      </c>
      <c r="P7610">
        <v>8</v>
      </c>
    </row>
    <row r="7611" spans="1:16" x14ac:dyDescent="0.25">
      <c r="A7611" t="s">
        <v>315</v>
      </c>
      <c r="B7611">
        <v>0.69379329681396484</v>
      </c>
      <c r="C7611">
        <v>0.92397230863571167</v>
      </c>
      <c r="D7611">
        <v>0.15451681613922119</v>
      </c>
      <c r="E7611">
        <v>0.88713866472244263</v>
      </c>
      <c r="F7611">
        <v>0.85400700569152832</v>
      </c>
      <c r="G7611">
        <v>0.14670032262802124</v>
      </c>
      <c r="H7611">
        <v>0.62622535228729248</v>
      </c>
      <c r="I7611">
        <v>2</v>
      </c>
      <c r="J7611">
        <v>1</v>
      </c>
      <c r="K7611">
        <v>0</v>
      </c>
      <c r="L7611">
        <v>0</v>
      </c>
      <c r="M7611">
        <v>25</v>
      </c>
      <c r="N7611">
        <v>0</v>
      </c>
      <c r="O7611">
        <v>250</v>
      </c>
      <c r="P7611">
        <v>18.5</v>
      </c>
    </row>
    <row r="7612" spans="1:16" x14ac:dyDescent="0.25">
      <c r="A7612" t="s">
        <v>315</v>
      </c>
      <c r="B7612">
        <v>0.30233532190322876</v>
      </c>
      <c r="C7612">
        <v>0.36745023727416992</v>
      </c>
      <c r="D7612">
        <v>0.57927101850509644</v>
      </c>
      <c r="E7612">
        <v>0.65981209278106689</v>
      </c>
      <c r="F7612">
        <v>0.45767861604690552</v>
      </c>
      <c r="G7612">
        <v>0.38310980796813965</v>
      </c>
      <c r="H7612">
        <v>0.33722394704818726</v>
      </c>
      <c r="I7612">
        <v>1</v>
      </c>
      <c r="J7612">
        <v>0</v>
      </c>
      <c r="K7612">
        <v>0</v>
      </c>
      <c r="L7612">
        <v>0</v>
      </c>
      <c r="M7612">
        <v>6</v>
      </c>
      <c r="N7612">
        <v>0</v>
      </c>
      <c r="O7612">
        <v>201</v>
      </c>
      <c r="P7612">
        <v>12.64</v>
      </c>
    </row>
    <row r="7613" spans="1:16" x14ac:dyDescent="0.25">
      <c r="A7613" t="s">
        <v>315</v>
      </c>
      <c r="B7613">
        <v>0.22115838527679443</v>
      </c>
      <c r="C7613">
        <v>0.5180245041847229</v>
      </c>
      <c r="D7613">
        <v>0.2189178466796875</v>
      </c>
      <c r="E7613">
        <v>2.9262721538543701E-2</v>
      </c>
      <c r="F7613">
        <v>0.7966533899307251</v>
      </c>
      <c r="G7613">
        <v>8.6705505847930908E-2</v>
      </c>
      <c r="H7613">
        <v>0.87737679481506348</v>
      </c>
      <c r="I7613">
        <v>1</v>
      </c>
      <c r="J7613">
        <v>1</v>
      </c>
      <c r="K7613">
        <v>0</v>
      </c>
      <c r="L7613">
        <v>0</v>
      </c>
      <c r="M7613">
        <v>25</v>
      </c>
      <c r="N7613">
        <v>0</v>
      </c>
      <c r="O7613">
        <v>350</v>
      </c>
      <c r="P7613">
        <v>18.5</v>
      </c>
    </row>
    <row r="7614" spans="1:16" x14ac:dyDescent="0.25">
      <c r="A7614" t="s">
        <v>315</v>
      </c>
      <c r="B7614">
        <v>0.21038001775741577</v>
      </c>
      <c r="C7614">
        <v>3.3819079399108887E-2</v>
      </c>
      <c r="D7614">
        <v>0.28365570306777954</v>
      </c>
      <c r="E7614">
        <v>0.81118440628051758</v>
      </c>
      <c r="F7614">
        <v>8.4982573986053467E-2</v>
      </c>
      <c r="G7614">
        <v>0.6319352388381958</v>
      </c>
      <c r="H7614">
        <v>7.3535740375518799E-2</v>
      </c>
      <c r="I7614">
        <v>1</v>
      </c>
      <c r="J7614">
        <v>0</v>
      </c>
      <c r="K7614">
        <v>0</v>
      </c>
      <c r="L7614">
        <v>0</v>
      </c>
      <c r="M7614">
        <v>0</v>
      </c>
      <c r="N7614">
        <v>0</v>
      </c>
      <c r="O7614">
        <v>150</v>
      </c>
      <c r="P7614">
        <v>10</v>
      </c>
    </row>
    <row r="7615" spans="1:16" x14ac:dyDescent="0.25">
      <c r="A7615" t="s">
        <v>315</v>
      </c>
      <c r="B7615">
        <v>0.9388587474822998</v>
      </c>
      <c r="C7615">
        <v>0.46001619100570679</v>
      </c>
      <c r="D7615">
        <v>0.48266446590423584</v>
      </c>
      <c r="E7615">
        <v>0.84385782480239868</v>
      </c>
      <c r="F7615">
        <v>0.91036319732666016</v>
      </c>
      <c r="G7615">
        <v>0.94809073209762573</v>
      </c>
      <c r="H7615">
        <v>6.0677170753479004E-2</v>
      </c>
      <c r="I7615">
        <v>4</v>
      </c>
      <c r="J7615">
        <v>1</v>
      </c>
      <c r="K7615">
        <v>0</v>
      </c>
      <c r="L7615">
        <v>0</v>
      </c>
      <c r="M7615">
        <v>26</v>
      </c>
      <c r="N7615">
        <v>0</v>
      </c>
      <c r="O7615">
        <v>150</v>
      </c>
      <c r="P7615">
        <v>22.6</v>
      </c>
    </row>
    <row r="7616" spans="1:16" x14ac:dyDescent="0.25">
      <c r="A7616" t="s">
        <v>315</v>
      </c>
      <c r="B7616">
        <v>0.23311072587966919</v>
      </c>
      <c r="C7616">
        <v>0.62273144721984863</v>
      </c>
      <c r="D7616">
        <v>0.4206051230430603</v>
      </c>
      <c r="E7616">
        <v>6.4276576042175293E-2</v>
      </c>
      <c r="F7616">
        <v>0.20888477563858032</v>
      </c>
      <c r="G7616">
        <v>0.98569250106811523</v>
      </c>
      <c r="H7616">
        <v>0.7108723521232605</v>
      </c>
      <c r="I7616">
        <v>1</v>
      </c>
      <c r="J7616">
        <v>1</v>
      </c>
      <c r="K7616">
        <v>0</v>
      </c>
      <c r="L7616">
        <v>0</v>
      </c>
      <c r="M7616">
        <v>0</v>
      </c>
      <c r="N7616">
        <v>0</v>
      </c>
      <c r="O7616">
        <v>261</v>
      </c>
      <c r="P7616">
        <v>12.44</v>
      </c>
    </row>
    <row r="7617" spans="1:16" x14ac:dyDescent="0.25">
      <c r="A7617" t="s">
        <v>315</v>
      </c>
      <c r="B7617">
        <v>0.30602371692657471</v>
      </c>
      <c r="C7617">
        <v>0.39599686861038208</v>
      </c>
      <c r="D7617">
        <v>0.93729567527770996</v>
      </c>
      <c r="E7617">
        <v>0.56724447011947632</v>
      </c>
      <c r="F7617">
        <v>0.85336244106292725</v>
      </c>
      <c r="G7617">
        <v>0.65461546182632446</v>
      </c>
      <c r="H7617">
        <v>0.70953559875488281</v>
      </c>
      <c r="I7617">
        <v>1</v>
      </c>
      <c r="J7617">
        <v>0</v>
      </c>
      <c r="K7617">
        <v>1</v>
      </c>
      <c r="L7617">
        <v>0</v>
      </c>
      <c r="M7617">
        <v>25</v>
      </c>
      <c r="N7617">
        <v>0</v>
      </c>
      <c r="O7617">
        <v>261</v>
      </c>
      <c r="P7617">
        <v>22.94</v>
      </c>
    </row>
    <row r="7618" spans="1:16" x14ac:dyDescent="0.25">
      <c r="A7618" t="s">
        <v>315</v>
      </c>
      <c r="B7618">
        <v>0.85623759031295776</v>
      </c>
      <c r="C7618">
        <v>0.41924440860748291</v>
      </c>
      <c r="D7618">
        <v>0.90838557481765747</v>
      </c>
      <c r="E7618">
        <v>0.34397721290588379</v>
      </c>
      <c r="F7618">
        <v>1.5656888484954834E-2</v>
      </c>
      <c r="G7618">
        <v>2.7540922164916992E-3</v>
      </c>
      <c r="H7618">
        <v>0.2225537896156311</v>
      </c>
      <c r="I7618">
        <v>3</v>
      </c>
      <c r="J7618">
        <v>0</v>
      </c>
      <c r="K7618">
        <v>1</v>
      </c>
      <c r="L7618">
        <v>0</v>
      </c>
      <c r="M7618">
        <v>0</v>
      </c>
      <c r="N7618">
        <v>0</v>
      </c>
      <c r="O7618">
        <v>190</v>
      </c>
      <c r="P7618">
        <v>25.6</v>
      </c>
    </row>
    <row r="7619" spans="1:16" x14ac:dyDescent="0.25">
      <c r="A7619" t="s">
        <v>315</v>
      </c>
      <c r="B7619">
        <v>0.45738077163696289</v>
      </c>
      <c r="C7619">
        <v>0.75772160291671753</v>
      </c>
      <c r="D7619">
        <v>0.77973377704620361</v>
      </c>
      <c r="E7619">
        <v>0.13209325075149536</v>
      </c>
      <c r="F7619">
        <v>0.25732684135437012</v>
      </c>
      <c r="G7619">
        <v>2.219003438949585E-2</v>
      </c>
      <c r="H7619">
        <v>0.24340856075286865</v>
      </c>
      <c r="I7619">
        <v>1</v>
      </c>
      <c r="J7619">
        <v>1</v>
      </c>
      <c r="K7619">
        <v>0</v>
      </c>
      <c r="L7619">
        <v>0</v>
      </c>
      <c r="M7619">
        <v>0</v>
      </c>
      <c r="N7619">
        <v>0</v>
      </c>
      <c r="O7619">
        <v>190</v>
      </c>
      <c r="P7619">
        <v>9.6</v>
      </c>
    </row>
    <row r="7620" spans="1:16" x14ac:dyDescent="0.25">
      <c r="A7620" t="s">
        <v>315</v>
      </c>
      <c r="B7620">
        <v>0.21982866525650024</v>
      </c>
      <c r="C7620">
        <v>0.80784130096435547</v>
      </c>
      <c r="D7620">
        <v>0.17948454618453979</v>
      </c>
      <c r="E7620">
        <v>0.59501135349273682</v>
      </c>
      <c r="F7620">
        <v>0.94456130266189575</v>
      </c>
      <c r="G7620">
        <v>0.54502034187316895</v>
      </c>
      <c r="H7620">
        <v>0.48381656408309937</v>
      </c>
      <c r="I7620">
        <v>1</v>
      </c>
      <c r="J7620">
        <v>1</v>
      </c>
      <c r="K7620">
        <v>0</v>
      </c>
      <c r="L7620">
        <v>0</v>
      </c>
      <c r="M7620">
        <v>26</v>
      </c>
      <c r="N7620">
        <v>0</v>
      </c>
      <c r="O7620">
        <v>220</v>
      </c>
      <c r="P7620">
        <v>13.4</v>
      </c>
    </row>
    <row r="7621" spans="1:16" x14ac:dyDescent="0.25">
      <c r="A7621" t="s">
        <v>315</v>
      </c>
      <c r="B7621">
        <v>0.38440787792205811</v>
      </c>
      <c r="C7621">
        <v>0.71919399499893188</v>
      </c>
      <c r="D7621">
        <v>4.2655467987060547E-2</v>
      </c>
      <c r="E7621">
        <v>0.77631157636642456</v>
      </c>
      <c r="F7621">
        <v>0.40072166919708252</v>
      </c>
      <c r="G7621">
        <v>0.23885613679885864</v>
      </c>
      <c r="H7621">
        <v>2.7858495712280273E-2</v>
      </c>
      <c r="I7621">
        <v>1</v>
      </c>
      <c r="J7621">
        <v>1</v>
      </c>
      <c r="K7621">
        <v>0</v>
      </c>
      <c r="L7621">
        <v>0</v>
      </c>
      <c r="M7621">
        <v>6</v>
      </c>
      <c r="N7621">
        <v>0</v>
      </c>
      <c r="O7621">
        <v>0</v>
      </c>
      <c r="P7621">
        <v>2.6</v>
      </c>
    </row>
    <row r="7622" spans="1:16" x14ac:dyDescent="0.25">
      <c r="A7622" t="s">
        <v>315</v>
      </c>
      <c r="B7622">
        <v>0.43813413381576538</v>
      </c>
      <c r="C7622">
        <v>0.81295907497406006</v>
      </c>
      <c r="D7622">
        <v>5.9028685092926025E-2</v>
      </c>
      <c r="E7622">
        <v>0.64668655395507813</v>
      </c>
      <c r="F7622">
        <v>0.59361284971237183</v>
      </c>
      <c r="G7622">
        <v>0.56063425540924072</v>
      </c>
      <c r="H7622">
        <v>0.42366915941238403</v>
      </c>
      <c r="I7622">
        <v>1</v>
      </c>
      <c r="J7622">
        <v>1</v>
      </c>
      <c r="K7622">
        <v>0</v>
      </c>
      <c r="L7622">
        <v>0</v>
      </c>
      <c r="M7622">
        <v>11</v>
      </c>
      <c r="N7622">
        <v>0</v>
      </c>
      <c r="O7622">
        <v>220</v>
      </c>
      <c r="P7622">
        <v>11.9</v>
      </c>
    </row>
    <row r="7623" spans="1:16" x14ac:dyDescent="0.25">
      <c r="A7623" t="s">
        <v>315</v>
      </c>
      <c r="B7623">
        <v>0.9797670841217041</v>
      </c>
      <c r="C7623">
        <v>0.5633653998374939</v>
      </c>
      <c r="D7623">
        <v>0.99439418315887451</v>
      </c>
      <c r="E7623">
        <v>0.34333664178848267</v>
      </c>
      <c r="F7623">
        <v>0.8079228401184082</v>
      </c>
      <c r="G7623">
        <v>0.56742352247238159</v>
      </c>
      <c r="H7623">
        <v>0.76664364337921143</v>
      </c>
      <c r="I7623">
        <v>4</v>
      </c>
      <c r="J7623">
        <v>1</v>
      </c>
      <c r="K7623">
        <v>2</v>
      </c>
      <c r="L7623">
        <v>0</v>
      </c>
      <c r="M7623">
        <v>25</v>
      </c>
      <c r="N7623">
        <v>0</v>
      </c>
      <c r="O7623">
        <v>270</v>
      </c>
      <c r="P7623">
        <v>39.299999999999997</v>
      </c>
    </row>
    <row r="7624" spans="1:16" x14ac:dyDescent="0.25">
      <c r="A7624" t="s">
        <v>315</v>
      </c>
      <c r="B7624">
        <v>0.92331677675247192</v>
      </c>
      <c r="C7624">
        <v>0.62779688835144043</v>
      </c>
      <c r="D7624">
        <v>0.67835801839828491</v>
      </c>
      <c r="E7624">
        <v>0.97217023372650146</v>
      </c>
      <c r="F7624">
        <v>0.94174677133560181</v>
      </c>
      <c r="G7624">
        <v>0.91747760772705078</v>
      </c>
      <c r="H7624">
        <v>2.4403750896453857E-2</v>
      </c>
      <c r="I7624">
        <v>4</v>
      </c>
      <c r="J7624">
        <v>1</v>
      </c>
      <c r="K7624">
        <v>0</v>
      </c>
      <c r="L7624">
        <v>0</v>
      </c>
      <c r="M7624">
        <v>26</v>
      </c>
      <c r="N7624">
        <v>0</v>
      </c>
      <c r="O7624">
        <v>0</v>
      </c>
      <c r="P7624">
        <v>16.600000000000001</v>
      </c>
    </row>
    <row r="7625" spans="1:16" x14ac:dyDescent="0.25">
      <c r="A7625" t="s">
        <v>315</v>
      </c>
      <c r="B7625">
        <v>0.53876936435699463</v>
      </c>
      <c r="C7625">
        <v>0.67774039506912231</v>
      </c>
      <c r="D7625">
        <v>0.65212368965148926</v>
      </c>
      <c r="E7625">
        <v>0.24258464574813843</v>
      </c>
      <c r="F7625">
        <v>0.86786925792694092</v>
      </c>
      <c r="G7625">
        <v>0.98951297998428345</v>
      </c>
      <c r="H7625">
        <v>6.9589138031005859E-2</v>
      </c>
      <c r="I7625">
        <v>1</v>
      </c>
      <c r="J7625">
        <v>1</v>
      </c>
      <c r="K7625">
        <v>0</v>
      </c>
      <c r="L7625">
        <v>0</v>
      </c>
      <c r="M7625">
        <v>26</v>
      </c>
      <c r="N7625">
        <v>0</v>
      </c>
      <c r="O7625">
        <v>150</v>
      </c>
      <c r="P7625">
        <v>10.600000000000001</v>
      </c>
    </row>
    <row r="7626" spans="1:16" x14ac:dyDescent="0.25">
      <c r="A7626" t="s">
        <v>315</v>
      </c>
      <c r="B7626">
        <v>0.18183869123458862</v>
      </c>
      <c r="C7626">
        <v>0.72515594959259033</v>
      </c>
      <c r="D7626">
        <v>0.64250642061233521</v>
      </c>
      <c r="E7626">
        <v>0.68604826927185059</v>
      </c>
      <c r="F7626">
        <v>0.85614293813705444</v>
      </c>
      <c r="G7626">
        <v>0.38119828701019287</v>
      </c>
      <c r="H7626">
        <v>0.88751417398452759</v>
      </c>
      <c r="I7626">
        <v>0</v>
      </c>
      <c r="J7626">
        <v>1</v>
      </c>
      <c r="K7626">
        <v>0</v>
      </c>
      <c r="L7626">
        <v>0</v>
      </c>
      <c r="M7626">
        <v>26</v>
      </c>
      <c r="N7626">
        <v>0</v>
      </c>
      <c r="O7626">
        <v>350</v>
      </c>
      <c r="P7626">
        <v>14.6</v>
      </c>
    </row>
    <row r="7627" spans="1:16" x14ac:dyDescent="0.25">
      <c r="A7627" t="s">
        <v>315</v>
      </c>
      <c r="B7627">
        <v>0.56162071228027344</v>
      </c>
      <c r="C7627">
        <v>0.64763849973678589</v>
      </c>
      <c r="D7627">
        <v>2.0729303359985352E-3</v>
      </c>
      <c r="E7627">
        <v>0.2888062596321106</v>
      </c>
      <c r="F7627">
        <v>0.81599640846252441</v>
      </c>
      <c r="G7627">
        <v>0.75975555181503296</v>
      </c>
      <c r="H7627">
        <v>0.28998935222625732</v>
      </c>
      <c r="I7627">
        <v>1</v>
      </c>
      <c r="J7627">
        <v>1</v>
      </c>
      <c r="K7627">
        <v>0</v>
      </c>
      <c r="L7627">
        <v>0</v>
      </c>
      <c r="M7627">
        <v>25</v>
      </c>
      <c r="N7627">
        <v>0</v>
      </c>
      <c r="O7627">
        <v>190</v>
      </c>
      <c r="P7627">
        <v>12.1</v>
      </c>
    </row>
    <row r="7628" spans="1:16" x14ac:dyDescent="0.25">
      <c r="A7628" t="s">
        <v>315</v>
      </c>
      <c r="B7628">
        <v>0.80225425958633423</v>
      </c>
      <c r="C7628">
        <v>0.39406061172485352</v>
      </c>
      <c r="D7628">
        <v>0.92033833265304565</v>
      </c>
      <c r="E7628">
        <v>0.37391483783721924</v>
      </c>
      <c r="F7628">
        <v>0.10345631837844849</v>
      </c>
      <c r="G7628">
        <v>8.1518888473510742E-2</v>
      </c>
      <c r="H7628">
        <v>0.33477014303207397</v>
      </c>
      <c r="I7628">
        <v>3</v>
      </c>
      <c r="J7628">
        <v>0</v>
      </c>
      <c r="K7628">
        <v>1</v>
      </c>
      <c r="L7628">
        <v>0</v>
      </c>
      <c r="M7628">
        <v>0</v>
      </c>
      <c r="N7628">
        <v>0</v>
      </c>
      <c r="O7628">
        <v>201</v>
      </c>
      <c r="P7628">
        <v>26.04</v>
      </c>
    </row>
    <row r="7629" spans="1:16" x14ac:dyDescent="0.25">
      <c r="A7629" t="s">
        <v>315</v>
      </c>
      <c r="B7629">
        <v>0.95019948482513428</v>
      </c>
      <c r="C7629">
        <v>0.16586214303970337</v>
      </c>
      <c r="D7629">
        <v>0.77052211761474609</v>
      </c>
      <c r="E7629">
        <v>0.88909834623336792</v>
      </c>
      <c r="F7629">
        <v>0.67320120334625244</v>
      </c>
      <c r="G7629">
        <v>8.8898003101348877E-2</v>
      </c>
      <c r="H7629">
        <v>0.97529149055480957</v>
      </c>
      <c r="I7629">
        <v>4</v>
      </c>
      <c r="J7629">
        <v>0</v>
      </c>
      <c r="K7629">
        <v>0</v>
      </c>
      <c r="L7629">
        <v>0</v>
      </c>
      <c r="M7629">
        <v>11</v>
      </c>
      <c r="N7629">
        <v>0</v>
      </c>
      <c r="O7629">
        <v>350</v>
      </c>
      <c r="P7629">
        <v>31.1</v>
      </c>
    </row>
    <row r="7630" spans="1:16" x14ac:dyDescent="0.25">
      <c r="A7630" t="s">
        <v>315</v>
      </c>
      <c r="B7630">
        <v>0.60315936803817749</v>
      </c>
      <c r="C7630">
        <v>0.79591071605682373</v>
      </c>
      <c r="D7630">
        <v>0.17609173059463501</v>
      </c>
      <c r="E7630">
        <v>0.59774351119995117</v>
      </c>
      <c r="F7630">
        <v>0.33370369672775269</v>
      </c>
      <c r="G7630">
        <v>6.0576558113098145E-2</v>
      </c>
      <c r="H7630">
        <v>0.26319772005081177</v>
      </c>
      <c r="I7630">
        <v>2</v>
      </c>
      <c r="J7630">
        <v>1</v>
      </c>
      <c r="K7630">
        <v>0</v>
      </c>
      <c r="L7630">
        <v>0</v>
      </c>
      <c r="M7630">
        <v>6</v>
      </c>
      <c r="N7630">
        <v>0</v>
      </c>
      <c r="O7630">
        <v>190</v>
      </c>
      <c r="P7630">
        <v>14.2</v>
      </c>
    </row>
    <row r="7631" spans="1:16" x14ac:dyDescent="0.25">
      <c r="A7631" t="s">
        <v>315</v>
      </c>
      <c r="B7631">
        <v>0.9431149959564209</v>
      </c>
      <c r="C7631">
        <v>0.72752088308334351</v>
      </c>
      <c r="D7631">
        <v>0.83933007717132568</v>
      </c>
      <c r="E7631">
        <v>0.29632192850112915</v>
      </c>
      <c r="F7631">
        <v>0.98558807373046875</v>
      </c>
      <c r="G7631">
        <v>0.42456454038619995</v>
      </c>
      <c r="H7631">
        <v>0.52481043338775635</v>
      </c>
      <c r="I7631">
        <v>4</v>
      </c>
      <c r="J7631">
        <v>1</v>
      </c>
      <c r="K7631">
        <v>0</v>
      </c>
      <c r="L7631">
        <v>0</v>
      </c>
      <c r="M7631">
        <v>26</v>
      </c>
      <c r="N7631">
        <v>0</v>
      </c>
      <c r="O7631">
        <v>231</v>
      </c>
      <c r="P7631">
        <v>25.84</v>
      </c>
    </row>
    <row r="7632" spans="1:16" x14ac:dyDescent="0.25">
      <c r="A7632" t="s">
        <v>315</v>
      </c>
      <c r="B7632">
        <v>0.16004687547683716</v>
      </c>
      <c r="C7632">
        <v>0.88391518592834473</v>
      </c>
      <c r="D7632">
        <v>0.51107734441757202</v>
      </c>
      <c r="E7632">
        <v>0.17078959941864014</v>
      </c>
      <c r="F7632">
        <v>0.75555664300918579</v>
      </c>
      <c r="G7632">
        <v>0.74704408645629883</v>
      </c>
      <c r="H7632">
        <v>0.22271603345870972</v>
      </c>
      <c r="I7632">
        <v>0</v>
      </c>
      <c r="J7632">
        <v>1</v>
      </c>
      <c r="K7632">
        <v>0</v>
      </c>
      <c r="L7632">
        <v>0</v>
      </c>
      <c r="M7632">
        <v>20</v>
      </c>
      <c r="N7632">
        <v>0</v>
      </c>
      <c r="O7632">
        <v>190</v>
      </c>
      <c r="P7632">
        <v>7.6000000000000005</v>
      </c>
    </row>
    <row r="7633" spans="1:16" x14ac:dyDescent="0.25">
      <c r="A7633" t="s">
        <v>315</v>
      </c>
      <c r="B7633">
        <v>0.38279736042022705</v>
      </c>
      <c r="C7633">
        <v>0.32876187562942505</v>
      </c>
      <c r="D7633">
        <v>0.64974284172058105</v>
      </c>
      <c r="E7633">
        <v>0.89767640829086304</v>
      </c>
      <c r="F7633">
        <v>0.45874631404876709</v>
      </c>
      <c r="G7633">
        <v>4.8424780368804932E-2</v>
      </c>
      <c r="H7633">
        <v>0.89822483062744141</v>
      </c>
      <c r="I7633">
        <v>1</v>
      </c>
      <c r="J7633">
        <v>0</v>
      </c>
      <c r="K7633">
        <v>0</v>
      </c>
      <c r="L7633">
        <v>0</v>
      </c>
      <c r="M7633">
        <v>6</v>
      </c>
      <c r="N7633">
        <v>0</v>
      </c>
      <c r="O7633">
        <v>350</v>
      </c>
      <c r="P7633">
        <v>18.600000000000001</v>
      </c>
    </row>
    <row r="7634" spans="1:16" x14ac:dyDescent="0.25">
      <c r="A7634" t="s">
        <v>315</v>
      </c>
      <c r="B7634">
        <v>0.17981833219528198</v>
      </c>
      <c r="C7634">
        <v>0.77955687046051025</v>
      </c>
      <c r="D7634">
        <v>0.83428412675857544</v>
      </c>
      <c r="E7634">
        <v>0.54577374458312988</v>
      </c>
      <c r="F7634">
        <v>0.47179073095321655</v>
      </c>
      <c r="G7634">
        <v>0.44978225231170654</v>
      </c>
      <c r="H7634">
        <v>0.43518024682998657</v>
      </c>
      <c r="I7634">
        <v>0</v>
      </c>
      <c r="J7634">
        <v>1</v>
      </c>
      <c r="K7634">
        <v>0</v>
      </c>
      <c r="L7634">
        <v>0</v>
      </c>
      <c r="M7634">
        <v>6</v>
      </c>
      <c r="N7634">
        <v>0</v>
      </c>
      <c r="O7634">
        <v>220</v>
      </c>
      <c r="P7634">
        <v>7.4</v>
      </c>
    </row>
    <row r="7635" spans="1:16" x14ac:dyDescent="0.25">
      <c r="A7635" t="s">
        <v>315</v>
      </c>
      <c r="B7635">
        <v>0.15836858749389648</v>
      </c>
      <c r="C7635">
        <v>0.63815659284591675</v>
      </c>
      <c r="D7635">
        <v>0.18823349475860596</v>
      </c>
      <c r="E7635">
        <v>0.75718003511428833</v>
      </c>
      <c r="F7635">
        <v>0.83030867576599121</v>
      </c>
      <c r="G7635">
        <v>0.95851796865463257</v>
      </c>
      <c r="H7635">
        <v>0.4686044454574585</v>
      </c>
      <c r="I7635">
        <v>0</v>
      </c>
      <c r="J7635">
        <v>1</v>
      </c>
      <c r="K7635">
        <v>0</v>
      </c>
      <c r="L7635">
        <v>0</v>
      </c>
      <c r="M7635">
        <v>25</v>
      </c>
      <c r="N7635">
        <v>0</v>
      </c>
      <c r="O7635">
        <v>220</v>
      </c>
      <c r="P7635">
        <v>9.3000000000000007</v>
      </c>
    </row>
    <row r="7636" spans="1:16" x14ac:dyDescent="0.25">
      <c r="A7636" t="s">
        <v>315</v>
      </c>
      <c r="B7636">
        <v>0.44170194864273071</v>
      </c>
      <c r="C7636">
        <v>0.44983863830566406</v>
      </c>
      <c r="D7636">
        <v>0.33064097166061401</v>
      </c>
      <c r="E7636">
        <v>0.91009676456451416</v>
      </c>
      <c r="F7636">
        <v>0.69364100694656372</v>
      </c>
      <c r="G7636">
        <v>0.21477341651916504</v>
      </c>
      <c r="H7636">
        <v>0.72358077764511108</v>
      </c>
      <c r="I7636">
        <v>1</v>
      </c>
      <c r="J7636">
        <v>0</v>
      </c>
      <c r="K7636">
        <v>0</v>
      </c>
      <c r="L7636">
        <v>0</v>
      </c>
      <c r="M7636">
        <v>16</v>
      </c>
      <c r="N7636">
        <v>0</v>
      </c>
      <c r="O7636">
        <v>261</v>
      </c>
      <c r="P7636">
        <v>16.04</v>
      </c>
    </row>
    <row r="7637" spans="1:16" x14ac:dyDescent="0.25">
      <c r="A7637" t="s">
        <v>315</v>
      </c>
      <c r="B7637">
        <v>0.91804492473602295</v>
      </c>
      <c r="C7637">
        <v>0.35949379205703735</v>
      </c>
      <c r="D7637">
        <v>0.39812326431274414</v>
      </c>
      <c r="E7637">
        <v>0.88080662488937378</v>
      </c>
      <c r="F7637">
        <v>0.57454121112823486</v>
      </c>
      <c r="G7637">
        <v>0.25548344850540161</v>
      </c>
      <c r="H7637">
        <v>0.36371874809265137</v>
      </c>
      <c r="I7637">
        <v>4</v>
      </c>
      <c r="J7637">
        <v>0</v>
      </c>
      <c r="K7637">
        <v>0</v>
      </c>
      <c r="L7637">
        <v>0</v>
      </c>
      <c r="M7637">
        <v>11</v>
      </c>
      <c r="N7637">
        <v>0</v>
      </c>
      <c r="O7637">
        <v>210</v>
      </c>
      <c r="P7637">
        <v>25.5</v>
      </c>
    </row>
    <row r="7638" spans="1:16" x14ac:dyDescent="0.25">
      <c r="A7638" t="s">
        <v>315</v>
      </c>
      <c r="B7638">
        <v>0.2733268141746521</v>
      </c>
      <c r="C7638">
        <v>0.7790607213973999</v>
      </c>
      <c r="D7638">
        <v>0.74568468332290649</v>
      </c>
      <c r="E7638">
        <v>0.83183574676513672</v>
      </c>
      <c r="F7638">
        <v>0.30281370878219604</v>
      </c>
      <c r="G7638">
        <v>0.63908636569976807</v>
      </c>
      <c r="H7638">
        <v>0.570148766040802</v>
      </c>
      <c r="I7638">
        <v>1</v>
      </c>
      <c r="J7638">
        <v>1</v>
      </c>
      <c r="K7638">
        <v>0</v>
      </c>
      <c r="L7638">
        <v>0</v>
      </c>
      <c r="M7638">
        <v>0</v>
      </c>
      <c r="N7638">
        <v>0</v>
      </c>
      <c r="O7638">
        <v>240</v>
      </c>
      <c r="P7638">
        <v>11.6</v>
      </c>
    </row>
    <row r="7639" spans="1:16" x14ac:dyDescent="0.25">
      <c r="A7639" t="s">
        <v>315</v>
      </c>
      <c r="B7639">
        <v>0.3948204517364502</v>
      </c>
      <c r="C7639">
        <v>0.75472873449325562</v>
      </c>
      <c r="D7639">
        <v>0.11073386669158936</v>
      </c>
      <c r="E7639">
        <v>0.92302852869033813</v>
      </c>
      <c r="F7639">
        <v>0.2827143669128418</v>
      </c>
      <c r="G7639">
        <v>0.50144737958908081</v>
      </c>
      <c r="H7639">
        <v>0.88937675952911377</v>
      </c>
      <c r="I7639">
        <v>1</v>
      </c>
      <c r="J7639">
        <v>1</v>
      </c>
      <c r="K7639">
        <v>0</v>
      </c>
      <c r="L7639">
        <v>0</v>
      </c>
      <c r="M7639">
        <v>0</v>
      </c>
      <c r="N7639">
        <v>0</v>
      </c>
      <c r="O7639">
        <v>350</v>
      </c>
      <c r="P7639">
        <v>16</v>
      </c>
    </row>
    <row r="7640" spans="1:16" x14ac:dyDescent="0.25">
      <c r="A7640" t="s">
        <v>315</v>
      </c>
      <c r="B7640">
        <v>0.78070336580276489</v>
      </c>
      <c r="C7640">
        <v>0.37887930870056152</v>
      </c>
      <c r="D7640">
        <v>0.45538419485092163</v>
      </c>
      <c r="E7640">
        <v>0.55027139186859131</v>
      </c>
      <c r="F7640">
        <v>0.47990423440933228</v>
      </c>
      <c r="G7640">
        <v>0.48562240600585938</v>
      </c>
      <c r="H7640">
        <v>0.77211779356002808</v>
      </c>
      <c r="I7640">
        <v>2</v>
      </c>
      <c r="J7640">
        <v>0</v>
      </c>
      <c r="K7640">
        <v>0</v>
      </c>
      <c r="L7640">
        <v>0</v>
      </c>
      <c r="M7640">
        <v>6</v>
      </c>
      <c r="N7640">
        <v>0</v>
      </c>
      <c r="O7640">
        <v>270</v>
      </c>
      <c r="P7640">
        <v>19.399999999999999</v>
      </c>
    </row>
    <row r="7641" spans="1:16" x14ac:dyDescent="0.25">
      <c r="A7641" t="s">
        <v>315</v>
      </c>
      <c r="B7641">
        <v>0.93918192386627197</v>
      </c>
      <c r="C7641">
        <v>0.54583865404129028</v>
      </c>
      <c r="D7641">
        <v>0.83982110023498535</v>
      </c>
      <c r="E7641">
        <v>0.30351585149765015</v>
      </c>
      <c r="F7641">
        <v>0.81300532817840576</v>
      </c>
      <c r="G7641">
        <v>0.77031570672988892</v>
      </c>
      <c r="H7641">
        <v>0.87854814529418945</v>
      </c>
      <c r="I7641">
        <v>4</v>
      </c>
      <c r="J7641">
        <v>1</v>
      </c>
      <c r="K7641">
        <v>0</v>
      </c>
      <c r="L7641">
        <v>0</v>
      </c>
      <c r="M7641">
        <v>25</v>
      </c>
      <c r="N7641">
        <v>0</v>
      </c>
      <c r="O7641">
        <v>350</v>
      </c>
      <c r="P7641">
        <v>30.5</v>
      </c>
    </row>
    <row r="7642" spans="1:16" x14ac:dyDescent="0.25">
      <c r="A7642" t="s">
        <v>315</v>
      </c>
      <c r="B7642">
        <v>0.30086010694503784</v>
      </c>
      <c r="C7642">
        <v>0.73039638996124268</v>
      </c>
      <c r="D7642">
        <v>0.53987103700637817</v>
      </c>
      <c r="E7642">
        <v>0.25469660758972168</v>
      </c>
      <c r="F7642">
        <v>0.36797136068344116</v>
      </c>
      <c r="G7642">
        <v>0.19239270687103271</v>
      </c>
      <c r="H7642">
        <v>0.41389185190200806</v>
      </c>
      <c r="I7642">
        <v>1</v>
      </c>
      <c r="J7642">
        <v>1</v>
      </c>
      <c r="K7642">
        <v>0</v>
      </c>
      <c r="L7642">
        <v>0</v>
      </c>
      <c r="M7642">
        <v>6</v>
      </c>
      <c r="N7642">
        <v>0</v>
      </c>
      <c r="O7642">
        <v>220</v>
      </c>
      <c r="P7642">
        <v>11.4</v>
      </c>
    </row>
    <row r="7643" spans="1:16" x14ac:dyDescent="0.25">
      <c r="A7643" t="s">
        <v>315</v>
      </c>
      <c r="B7643">
        <v>0.10260486602783203</v>
      </c>
      <c r="C7643">
        <v>0.66433447599411011</v>
      </c>
      <c r="D7643">
        <v>3.3039689064025879E-2</v>
      </c>
      <c r="E7643">
        <v>0.95274192094802856</v>
      </c>
      <c r="F7643">
        <v>0.55368161201477051</v>
      </c>
      <c r="G7643">
        <v>0.35822337865829468</v>
      </c>
      <c r="H7643">
        <v>6.0015559196472168E-2</v>
      </c>
      <c r="I7643">
        <v>0</v>
      </c>
      <c r="J7643">
        <v>1</v>
      </c>
      <c r="K7643">
        <v>0</v>
      </c>
      <c r="L7643">
        <v>0</v>
      </c>
      <c r="M7643">
        <v>11</v>
      </c>
      <c r="N7643">
        <v>0</v>
      </c>
      <c r="O7643">
        <v>150</v>
      </c>
      <c r="P7643">
        <v>5.1000000000000005</v>
      </c>
    </row>
    <row r="7644" spans="1:16" x14ac:dyDescent="0.25">
      <c r="A7644" t="s">
        <v>315</v>
      </c>
      <c r="B7644">
        <v>0.7958865761756897</v>
      </c>
      <c r="C7644">
        <v>0.50203084945678711</v>
      </c>
      <c r="D7644">
        <v>0.32982605695724487</v>
      </c>
      <c r="E7644">
        <v>0.94525635242462158</v>
      </c>
      <c r="F7644">
        <v>0.99001771211624146</v>
      </c>
      <c r="G7644">
        <v>0.62007689476013184</v>
      </c>
      <c r="H7644">
        <v>0.12436956167221069</v>
      </c>
      <c r="I7644">
        <v>3</v>
      </c>
      <c r="J7644">
        <v>1</v>
      </c>
      <c r="K7644">
        <v>0</v>
      </c>
      <c r="L7644">
        <v>0</v>
      </c>
      <c r="M7644">
        <v>26</v>
      </c>
      <c r="N7644">
        <v>0</v>
      </c>
      <c r="O7644">
        <v>150</v>
      </c>
      <c r="P7644">
        <v>18.600000000000001</v>
      </c>
    </row>
    <row r="7645" spans="1:16" x14ac:dyDescent="0.25">
      <c r="A7645" t="s">
        <v>315</v>
      </c>
      <c r="B7645">
        <v>0.36558091640472412</v>
      </c>
      <c r="C7645">
        <v>0.56717878580093384</v>
      </c>
      <c r="D7645">
        <v>0.62418937683105469</v>
      </c>
      <c r="E7645">
        <v>0.15524500608444214</v>
      </c>
      <c r="F7645">
        <v>0.39331591129302979</v>
      </c>
      <c r="G7645">
        <v>0.37288981676101685</v>
      </c>
      <c r="H7645">
        <v>0.79030823707580566</v>
      </c>
      <c r="I7645">
        <v>1</v>
      </c>
      <c r="J7645">
        <v>1</v>
      </c>
      <c r="K7645">
        <v>0</v>
      </c>
      <c r="L7645">
        <v>0</v>
      </c>
      <c r="M7645">
        <v>6</v>
      </c>
      <c r="N7645">
        <v>0</v>
      </c>
      <c r="O7645">
        <v>280</v>
      </c>
      <c r="P7645">
        <v>13.8</v>
      </c>
    </row>
    <row r="7646" spans="1:16" x14ac:dyDescent="0.25">
      <c r="A7646" t="s">
        <v>315</v>
      </c>
      <c r="B7646">
        <v>0.15713256597518921</v>
      </c>
      <c r="C7646">
        <v>0.13692080974578857</v>
      </c>
      <c r="D7646">
        <v>0.14427238702774048</v>
      </c>
      <c r="E7646">
        <v>0.71956872940063477</v>
      </c>
      <c r="F7646">
        <v>0.8891264796257019</v>
      </c>
      <c r="G7646">
        <v>0.63161289691925049</v>
      </c>
      <c r="H7646">
        <v>0.83817464113235474</v>
      </c>
      <c r="I7646">
        <v>0</v>
      </c>
      <c r="J7646">
        <v>0</v>
      </c>
      <c r="K7646">
        <v>0</v>
      </c>
      <c r="L7646">
        <v>0</v>
      </c>
      <c r="M7646">
        <v>26</v>
      </c>
      <c r="N7646">
        <v>0</v>
      </c>
      <c r="O7646">
        <v>280</v>
      </c>
      <c r="P7646">
        <v>13.8</v>
      </c>
    </row>
    <row r="7647" spans="1:16" x14ac:dyDescent="0.25">
      <c r="A7647" t="s">
        <v>315</v>
      </c>
      <c r="B7647">
        <v>0.35392642021179199</v>
      </c>
      <c r="C7647">
        <v>8.7860047817230225E-2</v>
      </c>
      <c r="D7647">
        <v>0.97999227046966553</v>
      </c>
      <c r="E7647">
        <v>0.20929628610610962</v>
      </c>
      <c r="F7647">
        <v>0.24178218841552734</v>
      </c>
      <c r="G7647">
        <v>0.67063063383102417</v>
      </c>
      <c r="H7647">
        <v>0.74266684055328369</v>
      </c>
      <c r="I7647">
        <v>1</v>
      </c>
      <c r="J7647">
        <v>0</v>
      </c>
      <c r="K7647">
        <v>2</v>
      </c>
      <c r="L7647">
        <v>0</v>
      </c>
      <c r="M7647">
        <v>0</v>
      </c>
      <c r="N7647">
        <v>0</v>
      </c>
      <c r="O7647">
        <v>270</v>
      </c>
      <c r="P7647">
        <v>26.8</v>
      </c>
    </row>
    <row r="7648" spans="1:16" x14ac:dyDescent="0.25">
      <c r="A7648" t="s">
        <v>315</v>
      </c>
      <c r="B7648">
        <v>0.63831359148025513</v>
      </c>
      <c r="C7648">
        <v>5.360722541809082E-2</v>
      </c>
      <c r="D7648">
        <v>0.18852466344833374</v>
      </c>
      <c r="E7648">
        <v>0.57887732982635498</v>
      </c>
      <c r="F7648">
        <v>0.21000438928604126</v>
      </c>
      <c r="G7648">
        <v>0.34756803512573242</v>
      </c>
      <c r="H7648">
        <v>0.52954262495040894</v>
      </c>
      <c r="I7648">
        <v>2</v>
      </c>
      <c r="J7648">
        <v>0</v>
      </c>
      <c r="K7648">
        <v>0</v>
      </c>
      <c r="L7648">
        <v>0</v>
      </c>
      <c r="M7648">
        <v>0</v>
      </c>
      <c r="N7648">
        <v>0</v>
      </c>
      <c r="O7648">
        <v>231</v>
      </c>
      <c r="P7648">
        <v>17.239999999999998</v>
      </c>
    </row>
    <row r="7649" spans="1:16" x14ac:dyDescent="0.25">
      <c r="A7649" t="s">
        <v>315</v>
      </c>
      <c r="B7649">
        <v>0.13712227344512939</v>
      </c>
      <c r="C7649">
        <v>4.1373074054718018E-2</v>
      </c>
      <c r="D7649">
        <v>0.58515143394470215</v>
      </c>
      <c r="E7649">
        <v>0.87172406911849976</v>
      </c>
      <c r="F7649">
        <v>0.19578301906585693</v>
      </c>
      <c r="G7649">
        <v>0.8597756028175354</v>
      </c>
      <c r="H7649">
        <v>0.39678955078125</v>
      </c>
      <c r="I7649">
        <v>0</v>
      </c>
      <c r="J7649">
        <v>0</v>
      </c>
      <c r="K7649">
        <v>0</v>
      </c>
      <c r="L7649">
        <v>0</v>
      </c>
      <c r="M7649">
        <v>0</v>
      </c>
      <c r="N7649">
        <v>0</v>
      </c>
      <c r="O7649">
        <v>210</v>
      </c>
      <c r="P7649">
        <v>8.4</v>
      </c>
    </row>
    <row r="7650" spans="1:16" x14ac:dyDescent="0.25">
      <c r="A7650" t="s">
        <v>315</v>
      </c>
      <c r="B7650">
        <v>0.8862726092338562</v>
      </c>
      <c r="C7650">
        <v>5.3748726844787598E-2</v>
      </c>
      <c r="D7650">
        <v>0.83104449510574341</v>
      </c>
      <c r="E7650">
        <v>9.7484827041625977E-2</v>
      </c>
      <c r="F7650">
        <v>0.19068092107772827</v>
      </c>
      <c r="G7650">
        <v>0.17104136943817139</v>
      </c>
      <c r="H7650">
        <v>0.63761383295059204</v>
      </c>
      <c r="I7650">
        <v>3</v>
      </c>
      <c r="J7650">
        <v>0</v>
      </c>
      <c r="K7650">
        <v>0</v>
      </c>
      <c r="L7650">
        <v>0</v>
      </c>
      <c r="M7650">
        <v>0</v>
      </c>
      <c r="N7650">
        <v>0</v>
      </c>
      <c r="O7650">
        <v>250</v>
      </c>
      <c r="P7650">
        <v>22</v>
      </c>
    </row>
    <row r="7651" spans="1:16" x14ac:dyDescent="0.25">
      <c r="A7651" t="s">
        <v>315</v>
      </c>
      <c r="B7651">
        <v>0.45243501663208008</v>
      </c>
      <c r="C7651">
        <v>5.1855742931365967E-2</v>
      </c>
      <c r="D7651">
        <v>5.9440732002258301E-2</v>
      </c>
      <c r="E7651">
        <v>0.8066442608833313</v>
      </c>
      <c r="F7651">
        <v>0.6926581859588623</v>
      </c>
      <c r="G7651">
        <v>0.33924287557601929</v>
      </c>
      <c r="H7651">
        <v>0.42310941219329834</v>
      </c>
      <c r="I7651">
        <v>1</v>
      </c>
      <c r="J7651">
        <v>0</v>
      </c>
      <c r="K7651">
        <v>0</v>
      </c>
      <c r="L7651">
        <v>0</v>
      </c>
      <c r="M7651">
        <v>16</v>
      </c>
      <c r="N7651">
        <v>0</v>
      </c>
      <c r="O7651">
        <v>220</v>
      </c>
      <c r="P7651">
        <v>14.4</v>
      </c>
    </row>
    <row r="7652" spans="1:16" x14ac:dyDescent="0.25">
      <c r="A7652" t="s">
        <v>315</v>
      </c>
      <c r="B7652">
        <v>0.28814798593521118</v>
      </c>
      <c r="C7652">
        <v>0.78061771392822266</v>
      </c>
      <c r="D7652">
        <v>0.72795218229293823</v>
      </c>
      <c r="E7652">
        <v>0.5492178201675415</v>
      </c>
      <c r="F7652">
        <v>0.28311377763748169</v>
      </c>
      <c r="G7652">
        <v>0.92584729194641113</v>
      </c>
      <c r="H7652">
        <v>0.1518825888633728</v>
      </c>
      <c r="I7652">
        <v>1</v>
      </c>
      <c r="J7652">
        <v>1</v>
      </c>
      <c r="K7652">
        <v>0</v>
      </c>
      <c r="L7652">
        <v>0</v>
      </c>
      <c r="M7652">
        <v>0</v>
      </c>
      <c r="N7652">
        <v>0</v>
      </c>
      <c r="O7652">
        <v>171</v>
      </c>
      <c r="P7652">
        <v>8.84</v>
      </c>
    </row>
    <row r="7653" spans="1:16" x14ac:dyDescent="0.25">
      <c r="A7653" t="s">
        <v>315</v>
      </c>
      <c r="B7653">
        <v>0.94856917858123779</v>
      </c>
      <c r="C7653">
        <v>0.32163196802139282</v>
      </c>
      <c r="D7653">
        <v>0.35057592391967773</v>
      </c>
      <c r="E7653">
        <v>0.506847083568573</v>
      </c>
      <c r="F7653">
        <v>0.24622452259063721</v>
      </c>
      <c r="G7653">
        <v>0.59101945161819458</v>
      </c>
      <c r="H7653">
        <v>0.30535292625427246</v>
      </c>
      <c r="I7653">
        <v>4</v>
      </c>
      <c r="J7653">
        <v>0</v>
      </c>
      <c r="K7653">
        <v>0</v>
      </c>
      <c r="L7653">
        <v>0</v>
      </c>
      <c r="M7653">
        <v>0</v>
      </c>
      <c r="N7653">
        <v>0</v>
      </c>
      <c r="O7653">
        <v>200</v>
      </c>
      <c r="P7653">
        <v>24</v>
      </c>
    </row>
    <row r="7654" spans="1:16" x14ac:dyDescent="0.25">
      <c r="A7654" t="s">
        <v>315</v>
      </c>
      <c r="B7654">
        <v>0.60369771718978882</v>
      </c>
      <c r="C7654">
        <v>0.32212769985198975</v>
      </c>
      <c r="D7654">
        <v>0.51394468545913696</v>
      </c>
      <c r="E7654">
        <v>0.33467292785644531</v>
      </c>
      <c r="F7654">
        <v>0.37145060300827026</v>
      </c>
      <c r="G7654">
        <v>0.70173037052154541</v>
      </c>
      <c r="H7654">
        <v>0.57655268907546997</v>
      </c>
      <c r="I7654">
        <v>2</v>
      </c>
      <c r="J7654">
        <v>0</v>
      </c>
      <c r="K7654">
        <v>0</v>
      </c>
      <c r="L7654">
        <v>0</v>
      </c>
      <c r="M7654">
        <v>6</v>
      </c>
      <c r="N7654">
        <v>0</v>
      </c>
      <c r="O7654">
        <v>240</v>
      </c>
      <c r="P7654">
        <v>18.2</v>
      </c>
    </row>
    <row r="7655" spans="1:16" x14ac:dyDescent="0.25">
      <c r="A7655" t="s">
        <v>315</v>
      </c>
      <c r="B7655">
        <v>0.79260087013244629</v>
      </c>
      <c r="C7655">
        <v>0.31041091680526733</v>
      </c>
      <c r="D7655">
        <v>0.1966170072555542</v>
      </c>
      <c r="E7655">
        <v>0.4065900444984436</v>
      </c>
      <c r="F7655">
        <v>0.60839700698852539</v>
      </c>
      <c r="G7655">
        <v>0.19529789686203003</v>
      </c>
      <c r="H7655">
        <v>0.79512989521026611</v>
      </c>
      <c r="I7655">
        <v>3</v>
      </c>
      <c r="J7655">
        <v>0</v>
      </c>
      <c r="K7655">
        <v>0</v>
      </c>
      <c r="L7655">
        <v>0</v>
      </c>
      <c r="M7655">
        <v>11</v>
      </c>
      <c r="N7655">
        <v>0</v>
      </c>
      <c r="O7655">
        <v>280</v>
      </c>
      <c r="P7655">
        <v>24.3</v>
      </c>
    </row>
    <row r="7656" spans="1:16" x14ac:dyDescent="0.25">
      <c r="A7656" t="s">
        <v>315</v>
      </c>
      <c r="B7656">
        <v>0.10152989625930786</v>
      </c>
      <c r="C7656">
        <v>0.30214190483093262</v>
      </c>
      <c r="D7656">
        <v>2.836984395980835E-2</v>
      </c>
      <c r="E7656">
        <v>0.80299413204193115</v>
      </c>
      <c r="F7656">
        <v>0.80669695138931274</v>
      </c>
      <c r="G7656">
        <v>0.25036144256591797</v>
      </c>
      <c r="H7656">
        <v>0.24254912137985229</v>
      </c>
      <c r="I7656">
        <v>0</v>
      </c>
      <c r="J7656">
        <v>0</v>
      </c>
      <c r="K7656">
        <v>0</v>
      </c>
      <c r="L7656">
        <v>0</v>
      </c>
      <c r="M7656">
        <v>25</v>
      </c>
      <c r="N7656">
        <v>0</v>
      </c>
      <c r="O7656">
        <v>190</v>
      </c>
      <c r="P7656">
        <v>10.1</v>
      </c>
    </row>
    <row r="7657" spans="1:16" x14ac:dyDescent="0.25">
      <c r="A7657" t="s">
        <v>315</v>
      </c>
      <c r="B7657">
        <v>0.23394262790679932</v>
      </c>
      <c r="C7657">
        <v>0.54339247941970825</v>
      </c>
      <c r="D7657">
        <v>0.20165181159973145</v>
      </c>
      <c r="E7657">
        <v>0.15454715490341187</v>
      </c>
      <c r="F7657">
        <v>0.45034110546112061</v>
      </c>
      <c r="G7657">
        <v>0.28701931238174438</v>
      </c>
      <c r="H7657">
        <v>4.2304515838623047E-2</v>
      </c>
      <c r="I7657">
        <v>1</v>
      </c>
      <c r="J7657">
        <v>1</v>
      </c>
      <c r="K7657">
        <v>0</v>
      </c>
      <c r="L7657">
        <v>0</v>
      </c>
      <c r="M7657">
        <v>6</v>
      </c>
      <c r="N7657">
        <v>0</v>
      </c>
      <c r="O7657">
        <v>0</v>
      </c>
      <c r="P7657">
        <v>2.6</v>
      </c>
    </row>
    <row r="7658" spans="1:16" x14ac:dyDescent="0.25">
      <c r="A7658" t="s">
        <v>315</v>
      </c>
      <c r="B7658">
        <v>0.66798943281173706</v>
      </c>
      <c r="C7658">
        <v>5.381309986114502E-2</v>
      </c>
      <c r="D7658">
        <v>0.29520684480667114</v>
      </c>
      <c r="E7658">
        <v>0.81193137168884277</v>
      </c>
      <c r="F7658">
        <v>0.22654050588607788</v>
      </c>
      <c r="G7658">
        <v>2.5864958763122559E-2</v>
      </c>
      <c r="H7658">
        <v>0.68593603372573853</v>
      </c>
      <c r="I7658">
        <v>2</v>
      </c>
      <c r="J7658">
        <v>0</v>
      </c>
      <c r="K7658">
        <v>0</v>
      </c>
      <c r="L7658">
        <v>0</v>
      </c>
      <c r="M7658">
        <v>0</v>
      </c>
      <c r="N7658">
        <v>0</v>
      </c>
      <c r="O7658">
        <v>260</v>
      </c>
      <c r="P7658">
        <v>18.399999999999999</v>
      </c>
    </row>
    <row r="7659" spans="1:16" x14ac:dyDescent="0.25">
      <c r="A7659" t="s">
        <v>315</v>
      </c>
      <c r="B7659">
        <v>0.96908950805664063</v>
      </c>
      <c r="C7659">
        <v>1.7028987407684326E-2</v>
      </c>
      <c r="D7659">
        <v>0.11851084232330322</v>
      </c>
      <c r="E7659">
        <v>0.26566439867019653</v>
      </c>
      <c r="F7659">
        <v>0.9069063663482666</v>
      </c>
      <c r="G7659">
        <v>0.4225725531578064</v>
      </c>
      <c r="H7659">
        <v>0.49489772319793701</v>
      </c>
      <c r="I7659">
        <v>4</v>
      </c>
      <c r="J7659">
        <v>0</v>
      </c>
      <c r="K7659">
        <v>0</v>
      </c>
      <c r="L7659">
        <v>0</v>
      </c>
      <c r="M7659">
        <v>26</v>
      </c>
      <c r="N7659">
        <v>0</v>
      </c>
      <c r="O7659">
        <v>230</v>
      </c>
      <c r="P7659">
        <v>27.8</v>
      </c>
    </row>
    <row r="7660" spans="1:16" x14ac:dyDescent="0.25">
      <c r="A7660" t="s">
        <v>315</v>
      </c>
      <c r="B7660">
        <v>0.60745102167129517</v>
      </c>
      <c r="C7660">
        <v>0.7187047004699707</v>
      </c>
      <c r="D7660">
        <v>0.72570294141769409</v>
      </c>
      <c r="E7660">
        <v>0.61993038654327393</v>
      </c>
      <c r="F7660">
        <v>0.37908154726028442</v>
      </c>
      <c r="G7660">
        <v>0.21362757682800293</v>
      </c>
      <c r="H7660">
        <v>6.1490952968597412E-2</v>
      </c>
      <c r="I7660">
        <v>2</v>
      </c>
      <c r="J7660">
        <v>1</v>
      </c>
      <c r="K7660">
        <v>0</v>
      </c>
      <c r="L7660">
        <v>0</v>
      </c>
      <c r="M7660">
        <v>6</v>
      </c>
      <c r="N7660">
        <v>0</v>
      </c>
      <c r="O7660">
        <v>150</v>
      </c>
      <c r="P7660">
        <v>12.6</v>
      </c>
    </row>
    <row r="7661" spans="1:16" x14ac:dyDescent="0.25">
      <c r="A7661" t="s">
        <v>315</v>
      </c>
      <c r="B7661">
        <v>0.40089643001556396</v>
      </c>
      <c r="C7661">
        <v>0.92119318246841431</v>
      </c>
      <c r="D7661">
        <v>0.18226337432861328</v>
      </c>
      <c r="E7661">
        <v>0.62067145109176636</v>
      </c>
      <c r="F7661">
        <v>0.57809126377105713</v>
      </c>
      <c r="G7661">
        <v>7.5399696826934814E-2</v>
      </c>
      <c r="H7661">
        <v>0.91227078437805176</v>
      </c>
      <c r="I7661">
        <v>1</v>
      </c>
      <c r="J7661">
        <v>1</v>
      </c>
      <c r="K7661">
        <v>0</v>
      </c>
      <c r="L7661">
        <v>0</v>
      </c>
      <c r="M7661">
        <v>11</v>
      </c>
      <c r="N7661">
        <v>0</v>
      </c>
      <c r="O7661">
        <v>350</v>
      </c>
      <c r="P7661">
        <v>17.100000000000001</v>
      </c>
    </row>
    <row r="7662" spans="1:16" x14ac:dyDescent="0.25">
      <c r="A7662" t="s">
        <v>315</v>
      </c>
      <c r="B7662">
        <v>0.10276836156845093</v>
      </c>
      <c r="C7662">
        <v>0.36544311046600342</v>
      </c>
      <c r="D7662">
        <v>0.26241642236709595</v>
      </c>
      <c r="E7662">
        <v>0.95400381088256836</v>
      </c>
      <c r="F7662">
        <v>0.41921967267990112</v>
      </c>
      <c r="G7662">
        <v>0.34113800525665283</v>
      </c>
      <c r="H7662">
        <v>0.81018525362014771</v>
      </c>
      <c r="I7662">
        <v>0</v>
      </c>
      <c r="J7662">
        <v>0</v>
      </c>
      <c r="K7662">
        <v>0</v>
      </c>
      <c r="L7662">
        <v>0</v>
      </c>
      <c r="M7662">
        <v>6</v>
      </c>
      <c r="N7662">
        <v>0</v>
      </c>
      <c r="O7662">
        <v>280</v>
      </c>
      <c r="P7662">
        <v>11.8</v>
      </c>
    </row>
    <row r="7663" spans="1:16" x14ac:dyDescent="0.25">
      <c r="A7663" t="s">
        <v>315</v>
      </c>
      <c r="B7663">
        <v>0.13613677024841309</v>
      </c>
      <c r="C7663">
        <v>0.64650243520736694</v>
      </c>
      <c r="D7663">
        <v>0.58824479579925537</v>
      </c>
      <c r="E7663">
        <v>0.53199964761734009</v>
      </c>
      <c r="F7663">
        <v>0.83128929138183594</v>
      </c>
      <c r="G7663">
        <v>0.22925776243209839</v>
      </c>
      <c r="H7663">
        <v>8.5340142250061035E-2</v>
      </c>
      <c r="I7663">
        <v>0</v>
      </c>
      <c r="J7663">
        <v>1</v>
      </c>
      <c r="K7663">
        <v>0</v>
      </c>
      <c r="L7663">
        <v>0</v>
      </c>
      <c r="M7663">
        <v>25</v>
      </c>
      <c r="N7663">
        <v>0</v>
      </c>
      <c r="O7663">
        <v>150</v>
      </c>
      <c r="P7663">
        <v>6.5</v>
      </c>
    </row>
    <row r="7664" spans="1:16" x14ac:dyDescent="0.25">
      <c r="A7664" t="s">
        <v>315</v>
      </c>
      <c r="B7664">
        <v>0.5546296238899231</v>
      </c>
      <c r="C7664">
        <v>0.47165131568908691</v>
      </c>
      <c r="D7664">
        <v>0.43341583013534546</v>
      </c>
      <c r="E7664">
        <v>0.34713351726531982</v>
      </c>
      <c r="F7664">
        <v>0.39644676446914673</v>
      </c>
      <c r="G7664">
        <v>0.31460809707641602</v>
      </c>
      <c r="H7664">
        <v>4.9320876598358154E-2</v>
      </c>
      <c r="I7664">
        <v>1</v>
      </c>
      <c r="J7664">
        <v>1</v>
      </c>
      <c r="K7664">
        <v>0</v>
      </c>
      <c r="L7664">
        <v>0</v>
      </c>
      <c r="M7664">
        <v>6</v>
      </c>
      <c r="N7664">
        <v>0</v>
      </c>
      <c r="O7664">
        <v>0</v>
      </c>
      <c r="P7664">
        <v>2.6</v>
      </c>
    </row>
    <row r="7665" spans="1:16" x14ac:dyDescent="0.25">
      <c r="A7665" t="s">
        <v>315</v>
      </c>
      <c r="B7665">
        <v>0.31509220600128174</v>
      </c>
      <c r="C7665">
        <v>0.29554921388626099</v>
      </c>
      <c r="D7665">
        <v>0.45836520195007324</v>
      </c>
      <c r="E7665">
        <v>0.34485620260238647</v>
      </c>
      <c r="F7665">
        <v>0.49806630611419678</v>
      </c>
      <c r="G7665">
        <v>0.78788667917251587</v>
      </c>
      <c r="H7665">
        <v>0.10757350921630859</v>
      </c>
      <c r="I7665">
        <v>1</v>
      </c>
      <c r="J7665">
        <v>0</v>
      </c>
      <c r="K7665">
        <v>0</v>
      </c>
      <c r="L7665">
        <v>0</v>
      </c>
      <c r="M7665">
        <v>10</v>
      </c>
      <c r="N7665">
        <v>0</v>
      </c>
      <c r="O7665">
        <v>150</v>
      </c>
      <c r="P7665">
        <v>11</v>
      </c>
    </row>
    <row r="7666" spans="1:16" x14ac:dyDescent="0.25">
      <c r="A7666" t="s">
        <v>315</v>
      </c>
      <c r="B7666">
        <v>0.26856917142868042</v>
      </c>
      <c r="C7666">
        <v>0.36291372776031494</v>
      </c>
      <c r="D7666">
        <v>0.53538542985916138</v>
      </c>
      <c r="E7666">
        <v>8.895421028137207E-2</v>
      </c>
      <c r="F7666">
        <v>0.90279620885848999</v>
      </c>
      <c r="G7666">
        <v>0.97512519359588623</v>
      </c>
      <c r="H7666">
        <v>0.40407329797744751</v>
      </c>
      <c r="I7666">
        <v>1</v>
      </c>
      <c r="J7666">
        <v>0</v>
      </c>
      <c r="K7666">
        <v>0</v>
      </c>
      <c r="L7666">
        <v>0</v>
      </c>
      <c r="M7666">
        <v>26</v>
      </c>
      <c r="N7666">
        <v>0</v>
      </c>
      <c r="O7666">
        <v>216</v>
      </c>
      <c r="P7666">
        <v>15.24</v>
      </c>
    </row>
    <row r="7667" spans="1:16" x14ac:dyDescent="0.25">
      <c r="A7667" t="s">
        <v>315</v>
      </c>
      <c r="B7667">
        <v>0.61692380905151367</v>
      </c>
      <c r="C7667">
        <v>0.16678780317306519</v>
      </c>
      <c r="D7667">
        <v>0.88944923877716064</v>
      </c>
      <c r="E7667">
        <v>0.79220467805862427</v>
      </c>
      <c r="F7667">
        <v>0.3092191219329834</v>
      </c>
      <c r="G7667">
        <v>0.76983350515365601</v>
      </c>
      <c r="H7667">
        <v>0.29051721096038818</v>
      </c>
      <c r="I7667">
        <v>2</v>
      </c>
      <c r="J7667">
        <v>0</v>
      </c>
      <c r="K7667">
        <v>1</v>
      </c>
      <c r="L7667">
        <v>0</v>
      </c>
      <c r="M7667">
        <v>0</v>
      </c>
      <c r="N7667">
        <v>0</v>
      </c>
      <c r="O7667">
        <v>190</v>
      </c>
      <c r="P7667">
        <v>21.6</v>
      </c>
    </row>
    <row r="7668" spans="1:16" x14ac:dyDescent="0.25">
      <c r="A7668" t="s">
        <v>315</v>
      </c>
      <c r="B7668">
        <v>0.20838552713394165</v>
      </c>
      <c r="C7668">
        <v>0.45252227783203125</v>
      </c>
      <c r="D7668">
        <v>0.41438692808151245</v>
      </c>
      <c r="E7668">
        <v>0.38346827030181885</v>
      </c>
      <c r="F7668">
        <v>9.9698364734649658E-2</v>
      </c>
      <c r="G7668">
        <v>0.51808571815490723</v>
      </c>
      <c r="H7668">
        <v>0.24919074773788452</v>
      </c>
      <c r="I7668">
        <v>1</v>
      </c>
      <c r="J7668">
        <v>0</v>
      </c>
      <c r="K7668">
        <v>0</v>
      </c>
      <c r="L7668">
        <v>0</v>
      </c>
      <c r="M7668">
        <v>0</v>
      </c>
      <c r="N7668">
        <v>0</v>
      </c>
      <c r="O7668">
        <v>190</v>
      </c>
      <c r="P7668">
        <v>11.6</v>
      </c>
    </row>
    <row r="7669" spans="1:16" x14ac:dyDescent="0.25">
      <c r="A7669" t="s">
        <v>315</v>
      </c>
      <c r="B7669">
        <v>3.4574389457702637E-2</v>
      </c>
      <c r="C7669">
        <v>0.92982727289199829</v>
      </c>
      <c r="D7669">
        <v>0.92735719680786133</v>
      </c>
      <c r="E7669">
        <v>0.57240170240402222</v>
      </c>
      <c r="F7669">
        <v>0.66186535358428955</v>
      </c>
      <c r="G7669">
        <v>0.50718289613723755</v>
      </c>
      <c r="H7669">
        <v>6.7604780197143555E-2</v>
      </c>
      <c r="I7669">
        <v>0</v>
      </c>
      <c r="J7669">
        <v>1</v>
      </c>
      <c r="K7669">
        <v>1</v>
      </c>
      <c r="L7669">
        <v>0</v>
      </c>
      <c r="M7669">
        <v>11</v>
      </c>
      <c r="N7669">
        <v>0</v>
      </c>
      <c r="O7669">
        <v>150</v>
      </c>
      <c r="P7669">
        <v>11.1</v>
      </c>
    </row>
    <row r="7670" spans="1:16" x14ac:dyDescent="0.25">
      <c r="A7670" t="s">
        <v>315</v>
      </c>
      <c r="B7670">
        <v>0.78471559286117554</v>
      </c>
      <c r="C7670">
        <v>0.37575376033782959</v>
      </c>
      <c r="D7670">
        <v>0.56302744150161743</v>
      </c>
      <c r="E7670">
        <v>0.55754184722900391</v>
      </c>
      <c r="F7670">
        <v>0.59249228239059448</v>
      </c>
      <c r="G7670">
        <v>0.36966001987457275</v>
      </c>
      <c r="H7670">
        <v>0.57959967851638794</v>
      </c>
      <c r="I7670">
        <v>3</v>
      </c>
      <c r="J7670">
        <v>0</v>
      </c>
      <c r="K7670">
        <v>0</v>
      </c>
      <c r="L7670">
        <v>0</v>
      </c>
      <c r="M7670">
        <v>11</v>
      </c>
      <c r="N7670">
        <v>0</v>
      </c>
      <c r="O7670">
        <v>240</v>
      </c>
      <c r="P7670">
        <v>22.7</v>
      </c>
    </row>
    <row r="7671" spans="1:16" x14ac:dyDescent="0.25">
      <c r="A7671" t="s">
        <v>315</v>
      </c>
      <c r="B7671">
        <v>0.76295208930969238</v>
      </c>
      <c r="C7671">
        <v>0.46088069677352905</v>
      </c>
      <c r="D7671">
        <v>0.56063735485076904</v>
      </c>
      <c r="E7671">
        <v>0.86823993921279907</v>
      </c>
      <c r="F7671">
        <v>0.56231451034545898</v>
      </c>
      <c r="G7671">
        <v>0.31694382429122925</v>
      </c>
      <c r="H7671">
        <v>0.47999680042266846</v>
      </c>
      <c r="I7671">
        <v>2</v>
      </c>
      <c r="J7671">
        <v>1</v>
      </c>
      <c r="K7671">
        <v>0</v>
      </c>
      <c r="L7671">
        <v>0</v>
      </c>
      <c r="M7671">
        <v>11</v>
      </c>
      <c r="N7671">
        <v>0</v>
      </c>
      <c r="O7671">
        <v>220</v>
      </c>
      <c r="P7671">
        <v>15.9</v>
      </c>
    </row>
    <row r="7672" spans="1:16" x14ac:dyDescent="0.25">
      <c r="A7672" t="s">
        <v>315</v>
      </c>
      <c r="B7672">
        <v>0.89751511812210083</v>
      </c>
      <c r="C7672">
        <v>0.36242842674255371</v>
      </c>
      <c r="D7672">
        <v>0.50278371572494507</v>
      </c>
      <c r="E7672">
        <v>0.413932204246521</v>
      </c>
      <c r="F7672">
        <v>0.87134367227554321</v>
      </c>
      <c r="G7672">
        <v>0.36403846740722656</v>
      </c>
      <c r="H7672">
        <v>0.97866648435592651</v>
      </c>
      <c r="I7672">
        <v>3</v>
      </c>
      <c r="J7672">
        <v>0</v>
      </c>
      <c r="K7672">
        <v>0</v>
      </c>
      <c r="L7672">
        <v>0</v>
      </c>
      <c r="M7672">
        <v>26</v>
      </c>
      <c r="N7672">
        <v>0</v>
      </c>
      <c r="O7672">
        <v>350</v>
      </c>
      <c r="P7672">
        <v>28.6</v>
      </c>
    </row>
    <row r="7673" spans="1:16" x14ac:dyDescent="0.25">
      <c r="A7673" t="s">
        <v>315</v>
      </c>
      <c r="B7673">
        <v>0.79414522647857666</v>
      </c>
      <c r="C7673">
        <v>0.55712062120437622</v>
      </c>
      <c r="D7673">
        <v>7.7459573745727539E-2</v>
      </c>
      <c r="E7673">
        <v>0.77614730596542358</v>
      </c>
      <c r="F7673">
        <v>0.83847033977508545</v>
      </c>
      <c r="G7673">
        <v>0.36384254693984985</v>
      </c>
      <c r="H7673">
        <v>8.8201999664306641E-2</v>
      </c>
      <c r="I7673">
        <v>3</v>
      </c>
      <c r="J7673">
        <v>1</v>
      </c>
      <c r="K7673">
        <v>0</v>
      </c>
      <c r="L7673">
        <v>0</v>
      </c>
      <c r="M7673">
        <v>25</v>
      </c>
      <c r="N7673">
        <v>0</v>
      </c>
      <c r="O7673">
        <v>150</v>
      </c>
      <c r="P7673">
        <v>18.5</v>
      </c>
    </row>
    <row r="7674" spans="1:16" x14ac:dyDescent="0.25">
      <c r="A7674" t="s">
        <v>315</v>
      </c>
      <c r="B7674">
        <v>0.70119541883468628</v>
      </c>
      <c r="C7674">
        <v>0.44149982929229736</v>
      </c>
      <c r="D7674">
        <v>0.67023259401321411</v>
      </c>
      <c r="E7674">
        <v>7.2596311569213867E-2</v>
      </c>
      <c r="F7674">
        <v>0.2873191237449646</v>
      </c>
      <c r="G7674">
        <v>0.3152087926864624</v>
      </c>
      <c r="H7674">
        <v>0.40286546945571899</v>
      </c>
      <c r="I7674">
        <v>2</v>
      </c>
      <c r="J7674">
        <v>0</v>
      </c>
      <c r="K7674">
        <v>0</v>
      </c>
      <c r="L7674">
        <v>0</v>
      </c>
      <c r="M7674">
        <v>0</v>
      </c>
      <c r="N7674">
        <v>0</v>
      </c>
      <c r="O7674">
        <v>216</v>
      </c>
      <c r="P7674">
        <v>16.64</v>
      </c>
    </row>
    <row r="7675" spans="1:16" x14ac:dyDescent="0.25">
      <c r="A7675" t="s">
        <v>315</v>
      </c>
      <c r="B7675">
        <v>6.3418388366699219E-2</v>
      </c>
      <c r="C7675">
        <v>0.99869078397750854</v>
      </c>
      <c r="D7675">
        <v>0.37958014011383057</v>
      </c>
      <c r="E7675">
        <v>0.8642924427986145</v>
      </c>
      <c r="F7675">
        <v>0.9655144214630127</v>
      </c>
      <c r="G7675">
        <v>0.68327182531356812</v>
      </c>
      <c r="H7675">
        <v>0.40322959423065186</v>
      </c>
      <c r="I7675">
        <v>0</v>
      </c>
      <c r="J7675">
        <v>1</v>
      </c>
      <c r="K7675">
        <v>0</v>
      </c>
      <c r="L7675">
        <v>0</v>
      </c>
      <c r="M7675">
        <v>26</v>
      </c>
      <c r="N7675">
        <v>0</v>
      </c>
      <c r="O7675">
        <v>216</v>
      </c>
      <c r="P7675">
        <v>9.24</v>
      </c>
    </row>
    <row r="7676" spans="1:16" x14ac:dyDescent="0.25">
      <c r="A7676" t="s">
        <v>315</v>
      </c>
      <c r="B7676">
        <v>0.81116634607315063</v>
      </c>
      <c r="C7676">
        <v>0.3214259147644043</v>
      </c>
      <c r="D7676">
        <v>0.27593773603439331</v>
      </c>
      <c r="E7676">
        <v>0.89403069019317627</v>
      </c>
      <c r="F7676">
        <v>0.78236657381057739</v>
      </c>
      <c r="G7676">
        <v>0.32701468467712402</v>
      </c>
      <c r="H7676">
        <v>0.75160306692123413</v>
      </c>
      <c r="I7676">
        <v>3</v>
      </c>
      <c r="J7676">
        <v>0</v>
      </c>
      <c r="K7676">
        <v>0</v>
      </c>
      <c r="L7676">
        <v>0</v>
      </c>
      <c r="M7676">
        <v>25</v>
      </c>
      <c r="N7676">
        <v>0</v>
      </c>
      <c r="O7676">
        <v>270</v>
      </c>
      <c r="P7676">
        <v>25.3</v>
      </c>
    </row>
    <row r="7677" spans="1:16" x14ac:dyDescent="0.25">
      <c r="A7677" t="s">
        <v>315</v>
      </c>
      <c r="B7677">
        <v>0.23973977565765381</v>
      </c>
      <c r="C7677">
        <v>0.67712408304214478</v>
      </c>
      <c r="D7677">
        <v>9.7087860107421875E-2</v>
      </c>
      <c r="E7677">
        <v>0.32834643125534058</v>
      </c>
      <c r="F7677">
        <v>9.8621010780334473E-2</v>
      </c>
      <c r="G7677">
        <v>0.58314639329910278</v>
      </c>
      <c r="H7677">
        <v>0.18102288246154785</v>
      </c>
      <c r="I7677">
        <v>1</v>
      </c>
      <c r="J7677">
        <v>1</v>
      </c>
      <c r="K7677">
        <v>0</v>
      </c>
      <c r="L7677">
        <v>0</v>
      </c>
      <c r="M7677">
        <v>0</v>
      </c>
      <c r="N7677">
        <v>0</v>
      </c>
      <c r="O7677">
        <v>171</v>
      </c>
      <c r="P7677">
        <v>8.84</v>
      </c>
    </row>
    <row r="7678" spans="1:16" x14ac:dyDescent="0.25">
      <c r="A7678" t="s">
        <v>315</v>
      </c>
      <c r="B7678">
        <v>0.92053550481796265</v>
      </c>
      <c r="C7678">
        <v>4.0071368217468262E-2</v>
      </c>
      <c r="D7678">
        <v>0.85474258661270142</v>
      </c>
      <c r="E7678">
        <v>0.32839250564575195</v>
      </c>
      <c r="F7678">
        <v>0.84195202589035034</v>
      </c>
      <c r="G7678">
        <v>0.43524563312530518</v>
      </c>
      <c r="H7678">
        <v>0.44094830751419067</v>
      </c>
      <c r="I7678">
        <v>4</v>
      </c>
      <c r="J7678">
        <v>0</v>
      </c>
      <c r="K7678">
        <v>0</v>
      </c>
      <c r="L7678">
        <v>0</v>
      </c>
      <c r="M7678">
        <v>25</v>
      </c>
      <c r="N7678">
        <v>0</v>
      </c>
      <c r="O7678">
        <v>220</v>
      </c>
      <c r="P7678">
        <v>27.3</v>
      </c>
    </row>
    <row r="7679" spans="1:16" x14ac:dyDescent="0.25">
      <c r="A7679" t="s">
        <v>315</v>
      </c>
      <c r="B7679">
        <v>0.50458979606628418</v>
      </c>
      <c r="C7679">
        <v>0.75891679525375366</v>
      </c>
      <c r="D7679">
        <v>0.59768140316009521</v>
      </c>
      <c r="E7679">
        <v>0.46365076303482056</v>
      </c>
      <c r="F7679">
        <v>0.15645313262939453</v>
      </c>
      <c r="G7679">
        <v>0.89341467618942261</v>
      </c>
      <c r="H7679">
        <v>0.17392408847808838</v>
      </c>
      <c r="I7679">
        <v>1</v>
      </c>
      <c r="J7679">
        <v>1</v>
      </c>
      <c r="K7679">
        <v>0</v>
      </c>
      <c r="L7679">
        <v>0</v>
      </c>
      <c r="M7679">
        <v>0</v>
      </c>
      <c r="N7679">
        <v>0</v>
      </c>
      <c r="O7679">
        <v>171</v>
      </c>
      <c r="P7679">
        <v>8.84</v>
      </c>
    </row>
    <row r="7680" spans="1:16" x14ac:dyDescent="0.25">
      <c r="A7680" t="s">
        <v>315</v>
      </c>
      <c r="B7680">
        <v>4.5713722705841064E-2</v>
      </c>
      <c r="C7680">
        <v>0.72789120674133301</v>
      </c>
      <c r="D7680">
        <v>0.47621959447860718</v>
      </c>
      <c r="E7680">
        <v>0.78415191173553467</v>
      </c>
      <c r="F7680">
        <v>0.3891025185585022</v>
      </c>
      <c r="G7680">
        <v>0.42550802230834961</v>
      </c>
      <c r="H7680">
        <v>0.45001953840255737</v>
      </c>
      <c r="I7680">
        <v>0</v>
      </c>
      <c r="J7680">
        <v>1</v>
      </c>
      <c r="K7680">
        <v>0</v>
      </c>
      <c r="L7680">
        <v>0</v>
      </c>
      <c r="M7680">
        <v>6</v>
      </c>
      <c r="N7680">
        <v>0</v>
      </c>
      <c r="O7680">
        <v>220</v>
      </c>
      <c r="P7680">
        <v>7.4</v>
      </c>
    </row>
    <row r="7681" spans="1:16" x14ac:dyDescent="0.25">
      <c r="A7681" t="s">
        <v>315</v>
      </c>
      <c r="B7681">
        <v>0.91280090808868408</v>
      </c>
      <c r="C7681">
        <v>0.10300904512405396</v>
      </c>
      <c r="D7681">
        <v>0.23422789573669434</v>
      </c>
      <c r="E7681">
        <v>0.42254155874252319</v>
      </c>
      <c r="F7681">
        <v>4.9189925193786621E-2</v>
      </c>
      <c r="G7681">
        <v>0.78197675943374634</v>
      </c>
      <c r="H7681">
        <v>0.18292045593261719</v>
      </c>
      <c r="I7681">
        <v>4</v>
      </c>
      <c r="J7681">
        <v>0</v>
      </c>
      <c r="K7681">
        <v>0</v>
      </c>
      <c r="L7681">
        <v>0</v>
      </c>
      <c r="M7681">
        <v>0</v>
      </c>
      <c r="N7681">
        <v>0</v>
      </c>
      <c r="O7681">
        <v>171</v>
      </c>
      <c r="P7681">
        <v>22.84</v>
      </c>
    </row>
    <row r="7682" spans="1:16" x14ac:dyDescent="0.25">
      <c r="A7682" t="s">
        <v>315</v>
      </c>
      <c r="B7682">
        <v>0.86967676877975464</v>
      </c>
      <c r="C7682">
        <v>7.8145623207092285E-2</v>
      </c>
      <c r="D7682">
        <v>0.83402568101882935</v>
      </c>
      <c r="E7682">
        <v>0.86002564430236816</v>
      </c>
      <c r="F7682">
        <v>0.58860534429550171</v>
      </c>
      <c r="G7682">
        <v>0.92062747478485107</v>
      </c>
      <c r="H7682">
        <v>0.55877739191055298</v>
      </c>
      <c r="I7682">
        <v>3</v>
      </c>
      <c r="J7682">
        <v>0</v>
      </c>
      <c r="K7682">
        <v>0</v>
      </c>
      <c r="L7682">
        <v>0</v>
      </c>
      <c r="M7682">
        <v>11</v>
      </c>
      <c r="N7682">
        <v>0</v>
      </c>
      <c r="O7682">
        <v>240</v>
      </c>
      <c r="P7682">
        <v>22.7</v>
      </c>
    </row>
    <row r="7683" spans="1:16" x14ac:dyDescent="0.25">
      <c r="A7683" t="s">
        <v>315</v>
      </c>
      <c r="B7683">
        <v>0.17917871475219727</v>
      </c>
      <c r="C7683">
        <v>0.4009215235710144</v>
      </c>
      <c r="D7683">
        <v>0.42435276508331299</v>
      </c>
      <c r="E7683">
        <v>0.47558003664016724</v>
      </c>
      <c r="F7683">
        <v>0.39483523368835449</v>
      </c>
      <c r="G7683">
        <v>0.10575860738754272</v>
      </c>
      <c r="H7683">
        <v>0.50442159175872803</v>
      </c>
      <c r="I7683">
        <v>0</v>
      </c>
      <c r="J7683">
        <v>0</v>
      </c>
      <c r="K7683">
        <v>0</v>
      </c>
      <c r="L7683">
        <v>0</v>
      </c>
      <c r="M7683">
        <v>6</v>
      </c>
      <c r="N7683">
        <v>0</v>
      </c>
      <c r="O7683">
        <v>231</v>
      </c>
      <c r="P7683">
        <v>9.84</v>
      </c>
    </row>
    <row r="7684" spans="1:16" x14ac:dyDescent="0.25">
      <c r="A7684" t="s">
        <v>315</v>
      </c>
      <c r="B7684">
        <v>0.90163332223892212</v>
      </c>
      <c r="C7684">
        <v>0.36789608001708984</v>
      </c>
      <c r="D7684">
        <v>0.68291395902633667</v>
      </c>
      <c r="E7684">
        <v>0.53394186496734619</v>
      </c>
      <c r="F7684">
        <v>0.78011351823806763</v>
      </c>
      <c r="G7684">
        <v>8.133244514465332E-2</v>
      </c>
      <c r="H7684">
        <v>0.74597400426864624</v>
      </c>
      <c r="I7684">
        <v>3</v>
      </c>
      <c r="J7684">
        <v>0</v>
      </c>
      <c r="K7684">
        <v>0</v>
      </c>
      <c r="L7684">
        <v>0</v>
      </c>
      <c r="M7684">
        <v>25</v>
      </c>
      <c r="N7684">
        <v>0</v>
      </c>
      <c r="O7684">
        <v>270</v>
      </c>
      <c r="P7684">
        <v>25.3</v>
      </c>
    </row>
    <row r="7685" spans="1:16" x14ac:dyDescent="0.25">
      <c r="A7685" t="s">
        <v>315</v>
      </c>
      <c r="B7685">
        <v>0.98465430736541748</v>
      </c>
      <c r="C7685">
        <v>0.75829845666885376</v>
      </c>
      <c r="D7685">
        <v>0.40581083297729492</v>
      </c>
      <c r="E7685">
        <v>0.24543923139572144</v>
      </c>
      <c r="F7685">
        <v>0.31755745410919189</v>
      </c>
      <c r="G7685">
        <v>0.51569253206253052</v>
      </c>
      <c r="H7685">
        <v>0.11531805992126465</v>
      </c>
      <c r="I7685">
        <v>4</v>
      </c>
      <c r="J7685">
        <v>1</v>
      </c>
      <c r="K7685">
        <v>0</v>
      </c>
      <c r="L7685">
        <v>0</v>
      </c>
      <c r="M7685">
        <v>6</v>
      </c>
      <c r="N7685">
        <v>0</v>
      </c>
      <c r="O7685">
        <v>150</v>
      </c>
      <c r="P7685">
        <v>20.6</v>
      </c>
    </row>
    <row r="7686" spans="1:16" x14ac:dyDescent="0.25">
      <c r="A7686" t="s">
        <v>315</v>
      </c>
      <c r="B7686">
        <v>0.42184919118881226</v>
      </c>
      <c r="C7686">
        <v>0.12353265285491943</v>
      </c>
      <c r="D7686">
        <v>0.3421517014503479</v>
      </c>
      <c r="E7686">
        <v>0.1527862548828125</v>
      </c>
      <c r="F7686">
        <v>8.9074969291687012E-3</v>
      </c>
      <c r="G7686">
        <v>0.5139690637588501</v>
      </c>
      <c r="H7686">
        <v>0.96600848436355591</v>
      </c>
      <c r="I7686">
        <v>1</v>
      </c>
      <c r="J7686">
        <v>0</v>
      </c>
      <c r="K7686">
        <v>0</v>
      </c>
      <c r="L7686">
        <v>0</v>
      </c>
      <c r="M7686">
        <v>0</v>
      </c>
      <c r="N7686">
        <v>0</v>
      </c>
      <c r="O7686">
        <v>350</v>
      </c>
      <c r="P7686">
        <v>18</v>
      </c>
    </row>
    <row r="7687" spans="1:16" x14ac:dyDescent="0.25">
      <c r="A7687" t="s">
        <v>315</v>
      </c>
      <c r="B7687">
        <v>0.14571785926818848</v>
      </c>
      <c r="C7687">
        <v>0.68660682439804077</v>
      </c>
      <c r="D7687">
        <v>0.76138865947723389</v>
      </c>
      <c r="E7687">
        <v>0.63219696283340454</v>
      </c>
      <c r="F7687">
        <v>0.17181062698364258</v>
      </c>
      <c r="G7687">
        <v>0.78435391187667847</v>
      </c>
      <c r="H7687">
        <v>0.1900712251663208</v>
      </c>
      <c r="I7687">
        <v>0</v>
      </c>
      <c r="J7687">
        <v>1</v>
      </c>
      <c r="K7687">
        <v>0</v>
      </c>
      <c r="L7687">
        <v>0</v>
      </c>
      <c r="M7687">
        <v>0</v>
      </c>
      <c r="N7687">
        <v>0</v>
      </c>
      <c r="O7687">
        <v>171</v>
      </c>
      <c r="P7687">
        <v>4.84</v>
      </c>
    </row>
    <row r="7688" spans="1:16" x14ac:dyDescent="0.25">
      <c r="A7688" t="s">
        <v>315</v>
      </c>
      <c r="B7688">
        <v>0.4303777813911438</v>
      </c>
      <c r="C7688">
        <v>0.7745826244354248</v>
      </c>
      <c r="D7688">
        <v>0.23409456014633179</v>
      </c>
      <c r="E7688">
        <v>0.31667935848236084</v>
      </c>
      <c r="F7688">
        <v>0.87306314706802368</v>
      </c>
      <c r="G7688">
        <v>0.22899723052978516</v>
      </c>
      <c r="H7688">
        <v>0.77343863248825073</v>
      </c>
      <c r="I7688">
        <v>1</v>
      </c>
      <c r="J7688">
        <v>1</v>
      </c>
      <c r="K7688">
        <v>0</v>
      </c>
      <c r="L7688">
        <v>0</v>
      </c>
      <c r="M7688">
        <v>26</v>
      </c>
      <c r="N7688">
        <v>0</v>
      </c>
      <c r="O7688">
        <v>270</v>
      </c>
      <c r="P7688">
        <v>15.4</v>
      </c>
    </row>
    <row r="7689" spans="1:16" x14ac:dyDescent="0.25">
      <c r="A7689" t="s">
        <v>315</v>
      </c>
      <c r="B7689">
        <v>0.240883469581604</v>
      </c>
      <c r="C7689">
        <v>0.72374182939529419</v>
      </c>
      <c r="D7689">
        <v>5.7088136672973633E-2</v>
      </c>
      <c r="E7689">
        <v>0.3987850546836853</v>
      </c>
      <c r="F7689">
        <v>0.28598678112030029</v>
      </c>
      <c r="G7689">
        <v>7.5004160404205322E-2</v>
      </c>
      <c r="H7689">
        <v>0.79358434677124023</v>
      </c>
      <c r="I7689">
        <v>1</v>
      </c>
      <c r="J7689">
        <v>1</v>
      </c>
      <c r="K7689">
        <v>0</v>
      </c>
      <c r="L7689">
        <v>0</v>
      </c>
      <c r="M7689">
        <v>0</v>
      </c>
      <c r="N7689">
        <v>0</v>
      </c>
      <c r="O7689">
        <v>280</v>
      </c>
      <c r="P7689">
        <v>13.200000000000001</v>
      </c>
    </row>
    <row r="7690" spans="1:16" x14ac:dyDescent="0.25">
      <c r="A7690" t="s">
        <v>315</v>
      </c>
      <c r="B7690">
        <v>6.8446815013885498E-2</v>
      </c>
      <c r="C7690">
        <v>0.88955032825469971</v>
      </c>
      <c r="D7690">
        <v>0.67666703462600708</v>
      </c>
      <c r="E7690">
        <v>1.5351772308349609E-3</v>
      </c>
      <c r="F7690">
        <v>0.65577596426010132</v>
      </c>
      <c r="G7690">
        <v>0.74401795864105225</v>
      </c>
      <c r="H7690">
        <v>0.51389890909194946</v>
      </c>
      <c r="I7690">
        <v>0</v>
      </c>
      <c r="J7690">
        <v>1</v>
      </c>
      <c r="K7690">
        <v>0</v>
      </c>
      <c r="L7690">
        <v>0</v>
      </c>
      <c r="M7690">
        <v>11</v>
      </c>
      <c r="N7690">
        <v>0</v>
      </c>
      <c r="O7690">
        <v>231</v>
      </c>
      <c r="P7690">
        <v>8.34</v>
      </c>
    </row>
    <row r="7691" spans="1:16" x14ac:dyDescent="0.25">
      <c r="A7691" t="s">
        <v>315</v>
      </c>
      <c r="B7691">
        <v>0.53793525695800781</v>
      </c>
      <c r="C7691">
        <v>0.15228861570358276</v>
      </c>
      <c r="D7691">
        <v>0.18734133243560791</v>
      </c>
      <c r="E7691">
        <v>0.63534480333328247</v>
      </c>
      <c r="F7691">
        <v>6.9349527359008789E-2</v>
      </c>
      <c r="G7691">
        <v>0.12078994512557983</v>
      </c>
      <c r="H7691">
        <v>0.8436049222946167</v>
      </c>
      <c r="I7691">
        <v>1</v>
      </c>
      <c r="J7691">
        <v>0</v>
      </c>
      <c r="K7691">
        <v>0</v>
      </c>
      <c r="L7691">
        <v>0</v>
      </c>
      <c r="M7691">
        <v>0</v>
      </c>
      <c r="N7691">
        <v>0</v>
      </c>
      <c r="O7691">
        <v>280</v>
      </c>
      <c r="P7691">
        <v>15.200000000000001</v>
      </c>
    </row>
    <row r="7692" spans="1:16" x14ac:dyDescent="0.25">
      <c r="A7692" t="s">
        <v>315</v>
      </c>
      <c r="B7692">
        <v>0.2312512993812561</v>
      </c>
      <c r="C7692">
        <v>0.83753824234008789</v>
      </c>
      <c r="D7692">
        <v>0.39849919080734253</v>
      </c>
      <c r="E7692">
        <v>0.51365101337432861</v>
      </c>
      <c r="F7692">
        <v>0.96159154176712036</v>
      </c>
      <c r="G7692">
        <v>0.67508196830749512</v>
      </c>
      <c r="H7692">
        <v>5.017465353012085E-2</v>
      </c>
      <c r="I7692">
        <v>1</v>
      </c>
      <c r="J7692">
        <v>1</v>
      </c>
      <c r="K7692">
        <v>0</v>
      </c>
      <c r="L7692">
        <v>0</v>
      </c>
      <c r="M7692">
        <v>26</v>
      </c>
      <c r="N7692">
        <v>0</v>
      </c>
      <c r="O7692">
        <v>0</v>
      </c>
      <c r="P7692">
        <v>4.6000000000000005</v>
      </c>
    </row>
    <row r="7693" spans="1:16" x14ac:dyDescent="0.25">
      <c r="A7693" t="s">
        <v>315</v>
      </c>
      <c r="B7693">
        <v>0.31570470333099365</v>
      </c>
      <c r="C7693">
        <v>0.53419023752212524</v>
      </c>
      <c r="D7693">
        <v>0.27100658416748047</v>
      </c>
      <c r="E7693">
        <v>0.57123869657516479</v>
      </c>
      <c r="F7693">
        <v>7.5998902320861816E-2</v>
      </c>
      <c r="G7693">
        <v>0.53284865617752075</v>
      </c>
      <c r="H7693">
        <v>0.68640828132629395</v>
      </c>
      <c r="I7693">
        <v>1</v>
      </c>
      <c r="J7693">
        <v>1</v>
      </c>
      <c r="K7693">
        <v>0</v>
      </c>
      <c r="L7693">
        <v>0</v>
      </c>
      <c r="M7693">
        <v>0</v>
      </c>
      <c r="N7693">
        <v>0</v>
      </c>
      <c r="O7693">
        <v>260</v>
      </c>
      <c r="P7693">
        <v>12.4</v>
      </c>
    </row>
    <row r="7694" spans="1:16" x14ac:dyDescent="0.25">
      <c r="A7694" t="s">
        <v>315</v>
      </c>
      <c r="B7694">
        <v>0.34090274572372437</v>
      </c>
      <c r="C7694">
        <v>0.96939933300018311</v>
      </c>
      <c r="D7694">
        <v>0.49546962976455688</v>
      </c>
      <c r="E7694">
        <v>0.12007856369018555</v>
      </c>
      <c r="F7694">
        <v>0.32529228925704956</v>
      </c>
      <c r="G7694">
        <v>0.41002953052520752</v>
      </c>
      <c r="H7694">
        <v>0.24218255281448364</v>
      </c>
      <c r="I7694">
        <v>1</v>
      </c>
      <c r="J7694">
        <v>1</v>
      </c>
      <c r="K7694">
        <v>0</v>
      </c>
      <c r="L7694">
        <v>0</v>
      </c>
      <c r="M7694">
        <v>6</v>
      </c>
      <c r="N7694">
        <v>0</v>
      </c>
      <c r="O7694">
        <v>190</v>
      </c>
      <c r="P7694">
        <v>10.200000000000001</v>
      </c>
    </row>
    <row r="7695" spans="1:16" x14ac:dyDescent="0.25">
      <c r="A7695" t="s">
        <v>315</v>
      </c>
      <c r="B7695">
        <v>0.92412924766540527</v>
      </c>
      <c r="C7695">
        <v>3.0571877956390381E-2</v>
      </c>
      <c r="D7695">
        <v>0.19189584255218506</v>
      </c>
      <c r="E7695">
        <v>0.45346838235855103</v>
      </c>
      <c r="F7695">
        <v>0.86961746215820313</v>
      </c>
      <c r="G7695">
        <v>0.70607012510299683</v>
      </c>
      <c r="H7695">
        <v>0.87951242923736572</v>
      </c>
      <c r="I7695">
        <v>4</v>
      </c>
      <c r="J7695">
        <v>0</v>
      </c>
      <c r="K7695">
        <v>0</v>
      </c>
      <c r="L7695">
        <v>0</v>
      </c>
      <c r="M7695">
        <v>26</v>
      </c>
      <c r="N7695">
        <v>0</v>
      </c>
      <c r="O7695">
        <v>350</v>
      </c>
      <c r="P7695">
        <v>32.6</v>
      </c>
    </row>
    <row r="7696" spans="1:16" x14ac:dyDescent="0.25">
      <c r="A7696" t="s">
        <v>315</v>
      </c>
      <c r="B7696">
        <v>0.49828463792800903</v>
      </c>
      <c r="C7696">
        <v>0.6621706485748291</v>
      </c>
      <c r="D7696">
        <v>0.7974047064781189</v>
      </c>
      <c r="E7696">
        <v>0.44852626323699951</v>
      </c>
      <c r="F7696">
        <v>0.51219040155410767</v>
      </c>
      <c r="G7696">
        <v>0.7076115608215332</v>
      </c>
      <c r="H7696">
        <v>0.64960736036300659</v>
      </c>
      <c r="I7696">
        <v>1</v>
      </c>
      <c r="J7696">
        <v>1</v>
      </c>
      <c r="K7696">
        <v>0</v>
      </c>
      <c r="L7696">
        <v>0</v>
      </c>
      <c r="M7696">
        <v>11</v>
      </c>
      <c r="N7696">
        <v>0</v>
      </c>
      <c r="O7696">
        <v>250</v>
      </c>
      <c r="P7696">
        <v>13.1</v>
      </c>
    </row>
    <row r="7697" spans="1:16" x14ac:dyDescent="0.25">
      <c r="A7697" t="s">
        <v>315</v>
      </c>
      <c r="B7697">
        <v>0.17634212970733643</v>
      </c>
      <c r="C7697">
        <v>0.72547131776809692</v>
      </c>
      <c r="D7697">
        <v>0.12758326530456543</v>
      </c>
      <c r="E7697">
        <v>0.46024888753890991</v>
      </c>
      <c r="F7697">
        <v>0.78274762630462646</v>
      </c>
      <c r="G7697">
        <v>4.1264593601226807E-2</v>
      </c>
      <c r="H7697">
        <v>2.5174140930175781E-2</v>
      </c>
      <c r="I7697">
        <v>0</v>
      </c>
      <c r="J7697">
        <v>1</v>
      </c>
      <c r="K7697">
        <v>0</v>
      </c>
      <c r="L7697">
        <v>0</v>
      </c>
      <c r="M7697">
        <v>25</v>
      </c>
      <c r="N7697">
        <v>0</v>
      </c>
      <c r="O7697">
        <v>0</v>
      </c>
      <c r="P7697">
        <v>0.50000000000000011</v>
      </c>
    </row>
    <row r="7698" spans="1:16" x14ac:dyDescent="0.25">
      <c r="A7698" t="s">
        <v>315</v>
      </c>
      <c r="B7698">
        <v>0.48256415128707886</v>
      </c>
      <c r="C7698">
        <v>0.82053816318511963</v>
      </c>
      <c r="D7698">
        <v>0.86368399858474731</v>
      </c>
      <c r="E7698">
        <v>5.4287910461425781E-4</v>
      </c>
      <c r="F7698">
        <v>0.47857707738876343</v>
      </c>
      <c r="G7698">
        <v>0.31614196300506592</v>
      </c>
      <c r="H7698">
        <v>0.17594486474990845</v>
      </c>
      <c r="I7698">
        <v>1</v>
      </c>
      <c r="J7698">
        <v>1</v>
      </c>
      <c r="K7698">
        <v>0</v>
      </c>
      <c r="L7698">
        <v>0</v>
      </c>
      <c r="M7698">
        <v>6</v>
      </c>
      <c r="N7698">
        <v>0</v>
      </c>
      <c r="O7698">
        <v>171</v>
      </c>
      <c r="P7698">
        <v>9.44</v>
      </c>
    </row>
    <row r="7699" spans="1:16" x14ac:dyDescent="0.25">
      <c r="A7699" t="s">
        <v>315</v>
      </c>
      <c r="B7699">
        <v>0.91654348373413086</v>
      </c>
      <c r="C7699">
        <v>0.42222565412521362</v>
      </c>
      <c r="D7699">
        <v>0.66024506092071533</v>
      </c>
      <c r="E7699">
        <v>0.86848908662796021</v>
      </c>
      <c r="F7699">
        <v>0.91435027122497559</v>
      </c>
      <c r="G7699">
        <v>0.45248693227767944</v>
      </c>
      <c r="H7699">
        <v>0.74841630458831787</v>
      </c>
      <c r="I7699">
        <v>4</v>
      </c>
      <c r="J7699">
        <v>0</v>
      </c>
      <c r="K7699">
        <v>0</v>
      </c>
      <c r="L7699">
        <v>0</v>
      </c>
      <c r="M7699">
        <v>26</v>
      </c>
      <c r="N7699">
        <v>0</v>
      </c>
      <c r="O7699">
        <v>270</v>
      </c>
      <c r="P7699">
        <v>29.400000000000002</v>
      </c>
    </row>
    <row r="7700" spans="1:16" x14ac:dyDescent="0.25">
      <c r="A7700" t="s">
        <v>315</v>
      </c>
      <c r="B7700">
        <v>0.31711012125015259</v>
      </c>
      <c r="C7700">
        <v>0.67908287048339844</v>
      </c>
      <c r="D7700">
        <v>7.6502025127410889E-2</v>
      </c>
      <c r="E7700">
        <v>0.37173235416412354</v>
      </c>
      <c r="F7700">
        <v>0.2110779881477356</v>
      </c>
      <c r="G7700">
        <v>0.95543122291564941</v>
      </c>
      <c r="H7700">
        <v>0.62270110845565796</v>
      </c>
      <c r="I7700">
        <v>1</v>
      </c>
      <c r="J7700">
        <v>1</v>
      </c>
      <c r="K7700">
        <v>0</v>
      </c>
      <c r="L7700">
        <v>0</v>
      </c>
      <c r="M7700">
        <v>0</v>
      </c>
      <c r="N7700">
        <v>0</v>
      </c>
      <c r="O7700">
        <v>246</v>
      </c>
      <c r="P7700">
        <v>11.84</v>
      </c>
    </row>
    <row r="7701" spans="1:16" x14ac:dyDescent="0.25">
      <c r="A7701" t="s">
        <v>315</v>
      </c>
      <c r="B7701">
        <v>0.85740268230438232</v>
      </c>
      <c r="C7701">
        <v>0.63126426935195923</v>
      </c>
      <c r="D7701">
        <v>0.31328058242797852</v>
      </c>
      <c r="E7701">
        <v>0.94392842054367065</v>
      </c>
      <c r="F7701">
        <v>0.95939457416534424</v>
      </c>
      <c r="G7701">
        <v>0.37826710939407349</v>
      </c>
      <c r="H7701">
        <v>0.16333651542663574</v>
      </c>
      <c r="I7701">
        <v>3</v>
      </c>
      <c r="J7701">
        <v>1</v>
      </c>
      <c r="K7701">
        <v>0</v>
      </c>
      <c r="L7701">
        <v>0</v>
      </c>
      <c r="M7701">
        <v>26</v>
      </c>
      <c r="N7701">
        <v>0</v>
      </c>
      <c r="O7701">
        <v>171</v>
      </c>
      <c r="P7701">
        <v>19.440000000000001</v>
      </c>
    </row>
    <row r="7702" spans="1:16" x14ac:dyDescent="0.25">
      <c r="A7702" t="s">
        <v>315</v>
      </c>
      <c r="B7702">
        <v>0.37056726217269897</v>
      </c>
      <c r="C7702">
        <v>0.99905812740325928</v>
      </c>
      <c r="D7702">
        <v>0.55053621530532837</v>
      </c>
      <c r="E7702">
        <v>2.2749900817871094E-2</v>
      </c>
      <c r="F7702">
        <v>0.91366499662399292</v>
      </c>
      <c r="G7702">
        <v>0.25575125217437744</v>
      </c>
      <c r="H7702">
        <v>0.37249785661697388</v>
      </c>
      <c r="I7702">
        <v>1</v>
      </c>
      <c r="J7702">
        <v>1</v>
      </c>
      <c r="K7702">
        <v>0</v>
      </c>
      <c r="L7702">
        <v>0</v>
      </c>
      <c r="M7702">
        <v>26</v>
      </c>
      <c r="N7702">
        <v>0</v>
      </c>
      <c r="O7702">
        <v>210</v>
      </c>
      <c r="P7702">
        <v>13</v>
      </c>
    </row>
    <row r="7703" spans="1:16" x14ac:dyDescent="0.25">
      <c r="A7703" t="s">
        <v>315</v>
      </c>
      <c r="B7703">
        <v>3.074193000793457E-2</v>
      </c>
      <c r="C7703">
        <v>0.71805804967880249</v>
      </c>
      <c r="D7703">
        <v>0.60746467113494873</v>
      </c>
      <c r="E7703">
        <v>0.27267986536026001</v>
      </c>
      <c r="F7703">
        <v>0.71422910690307617</v>
      </c>
      <c r="G7703">
        <v>0.76549690961837769</v>
      </c>
      <c r="H7703">
        <v>0.42144691944122314</v>
      </c>
      <c r="I7703">
        <v>0</v>
      </c>
      <c r="J7703">
        <v>1</v>
      </c>
      <c r="K7703">
        <v>0</v>
      </c>
      <c r="L7703">
        <v>0</v>
      </c>
      <c r="M7703">
        <v>16</v>
      </c>
      <c r="N7703">
        <v>0</v>
      </c>
      <c r="O7703">
        <v>220</v>
      </c>
      <c r="P7703">
        <v>8.4</v>
      </c>
    </row>
    <row r="7704" spans="1:16" x14ac:dyDescent="0.25">
      <c r="A7704" t="s">
        <v>315</v>
      </c>
      <c r="B7704">
        <v>0.21183663606643677</v>
      </c>
      <c r="C7704">
        <v>3.4482479095458984E-3</v>
      </c>
      <c r="D7704">
        <v>0.82777112722396851</v>
      </c>
      <c r="E7704">
        <v>0.69482934474945068</v>
      </c>
      <c r="F7704">
        <v>0.26107412576675415</v>
      </c>
      <c r="G7704">
        <v>0.49758148193359375</v>
      </c>
      <c r="H7704">
        <v>0.66983431577682495</v>
      </c>
      <c r="I7704">
        <v>1</v>
      </c>
      <c r="J7704">
        <v>0</v>
      </c>
      <c r="K7704">
        <v>0</v>
      </c>
      <c r="L7704">
        <v>0</v>
      </c>
      <c r="M7704">
        <v>0</v>
      </c>
      <c r="N7704">
        <v>0</v>
      </c>
      <c r="O7704">
        <v>250</v>
      </c>
      <c r="P7704">
        <v>14</v>
      </c>
    </row>
    <row r="7705" spans="1:16" x14ac:dyDescent="0.25">
      <c r="A7705" t="s">
        <v>315</v>
      </c>
      <c r="B7705">
        <v>0.44525110721588135</v>
      </c>
      <c r="C7705">
        <v>0.42997485399246216</v>
      </c>
      <c r="D7705">
        <v>0.98038125038146973</v>
      </c>
      <c r="E7705">
        <v>0.50292915105819702</v>
      </c>
      <c r="F7705">
        <v>0.35148417949676514</v>
      </c>
      <c r="G7705">
        <v>0.74472290277481079</v>
      </c>
      <c r="H7705">
        <v>0.18579530715942383</v>
      </c>
      <c r="I7705">
        <v>1</v>
      </c>
      <c r="J7705">
        <v>0</v>
      </c>
      <c r="K7705">
        <v>2</v>
      </c>
      <c r="L7705">
        <v>0</v>
      </c>
      <c r="M7705">
        <v>6</v>
      </c>
      <c r="N7705">
        <v>0</v>
      </c>
      <c r="O7705">
        <v>171</v>
      </c>
      <c r="P7705">
        <v>23.44</v>
      </c>
    </row>
    <row r="7706" spans="1:16" x14ac:dyDescent="0.25">
      <c r="A7706" t="s">
        <v>315</v>
      </c>
      <c r="B7706">
        <v>0.68771237134933472</v>
      </c>
      <c r="C7706">
        <v>0.64405834674835205</v>
      </c>
      <c r="D7706">
        <v>0.57622891664505005</v>
      </c>
      <c r="E7706">
        <v>0.81359171867370605</v>
      </c>
      <c r="F7706">
        <v>0.68737977743148804</v>
      </c>
      <c r="G7706">
        <v>0.24588620662689209</v>
      </c>
      <c r="H7706">
        <v>0.21825510263442993</v>
      </c>
      <c r="I7706">
        <v>2</v>
      </c>
      <c r="J7706">
        <v>1</v>
      </c>
      <c r="K7706">
        <v>0</v>
      </c>
      <c r="L7706">
        <v>0</v>
      </c>
      <c r="M7706">
        <v>16</v>
      </c>
      <c r="N7706">
        <v>0</v>
      </c>
      <c r="O7706">
        <v>171</v>
      </c>
      <c r="P7706">
        <v>14.44</v>
      </c>
    </row>
    <row r="7707" spans="1:16" x14ac:dyDescent="0.25">
      <c r="A7707" t="s">
        <v>315</v>
      </c>
      <c r="B7707">
        <v>0.79498386383056641</v>
      </c>
      <c r="C7707">
        <v>0.27079123258590698</v>
      </c>
      <c r="D7707">
        <v>0.16288816928863525</v>
      </c>
      <c r="E7707">
        <v>0.71554023027420044</v>
      </c>
      <c r="F7707">
        <v>0.80825543403625488</v>
      </c>
      <c r="G7707">
        <v>0.96559566259384155</v>
      </c>
      <c r="H7707">
        <v>0.12461745738983154</v>
      </c>
      <c r="I7707">
        <v>3</v>
      </c>
      <c r="J7707">
        <v>0</v>
      </c>
      <c r="K7707">
        <v>0</v>
      </c>
      <c r="L7707">
        <v>0</v>
      </c>
      <c r="M7707">
        <v>25</v>
      </c>
      <c r="N7707">
        <v>0</v>
      </c>
      <c r="O7707">
        <v>150</v>
      </c>
      <c r="P7707">
        <v>20.5</v>
      </c>
    </row>
    <row r="7708" spans="1:16" x14ac:dyDescent="0.25">
      <c r="A7708" t="s">
        <v>315</v>
      </c>
      <c r="B7708">
        <v>0.94192463159561157</v>
      </c>
      <c r="C7708">
        <v>4.4385433197021484E-2</v>
      </c>
      <c r="D7708">
        <v>0.76135605573654175</v>
      </c>
      <c r="E7708">
        <v>0.47488510608673096</v>
      </c>
      <c r="F7708">
        <v>0.92847520112991333</v>
      </c>
      <c r="G7708">
        <v>0.22267317771911621</v>
      </c>
      <c r="H7708">
        <v>6.2674462795257568E-2</v>
      </c>
      <c r="I7708">
        <v>4</v>
      </c>
      <c r="J7708">
        <v>0</v>
      </c>
      <c r="K7708">
        <v>0</v>
      </c>
      <c r="L7708">
        <v>0</v>
      </c>
      <c r="M7708">
        <v>26</v>
      </c>
      <c r="N7708">
        <v>0</v>
      </c>
      <c r="O7708">
        <v>150</v>
      </c>
      <c r="P7708">
        <v>24.6</v>
      </c>
    </row>
    <row r="7709" spans="1:16" x14ac:dyDescent="0.25">
      <c r="A7709" t="s">
        <v>315</v>
      </c>
      <c r="B7709">
        <v>0.3123849630355835</v>
      </c>
      <c r="C7709">
        <v>0.44161039590835571</v>
      </c>
      <c r="D7709">
        <v>0.85636329650878906</v>
      </c>
      <c r="E7709">
        <v>0.89231699705123901</v>
      </c>
      <c r="F7709">
        <v>0.88131868839263916</v>
      </c>
      <c r="G7709">
        <v>0.81122523546218872</v>
      </c>
      <c r="H7709">
        <v>0.76827073097229004</v>
      </c>
      <c r="I7709">
        <v>1</v>
      </c>
      <c r="J7709">
        <v>0</v>
      </c>
      <c r="K7709">
        <v>0</v>
      </c>
      <c r="L7709">
        <v>0</v>
      </c>
      <c r="M7709">
        <v>26</v>
      </c>
      <c r="N7709">
        <v>0</v>
      </c>
      <c r="O7709">
        <v>270</v>
      </c>
      <c r="P7709">
        <v>17.400000000000002</v>
      </c>
    </row>
    <row r="7710" spans="1:16" x14ac:dyDescent="0.25">
      <c r="A7710" t="s">
        <v>315</v>
      </c>
      <c r="B7710">
        <v>0.34433883428573608</v>
      </c>
      <c r="C7710">
        <v>0.21202075481414795</v>
      </c>
      <c r="D7710">
        <v>8.8163018226623535E-3</v>
      </c>
      <c r="E7710">
        <v>0.85640573501586914</v>
      </c>
      <c r="F7710">
        <v>0.28720921277999878</v>
      </c>
      <c r="G7710">
        <v>1.1583447456359863E-2</v>
      </c>
      <c r="H7710">
        <v>0.97560673952102661</v>
      </c>
      <c r="I7710">
        <v>1</v>
      </c>
      <c r="J7710">
        <v>0</v>
      </c>
      <c r="K7710">
        <v>0</v>
      </c>
      <c r="L7710">
        <v>0</v>
      </c>
      <c r="M7710">
        <v>0</v>
      </c>
      <c r="N7710">
        <v>0</v>
      </c>
      <c r="O7710">
        <v>350</v>
      </c>
      <c r="P7710">
        <v>18</v>
      </c>
    </row>
    <row r="7711" spans="1:16" x14ac:dyDescent="0.25">
      <c r="A7711" t="s">
        <v>315</v>
      </c>
      <c r="B7711">
        <v>0.10959887504577637</v>
      </c>
      <c r="C7711">
        <v>0.3169364333152771</v>
      </c>
      <c r="D7711">
        <v>0.8044818639755249</v>
      </c>
      <c r="E7711">
        <v>0.20067125558853149</v>
      </c>
      <c r="F7711">
        <v>0.87312602996826172</v>
      </c>
      <c r="G7711">
        <v>0.96019285917282104</v>
      </c>
      <c r="H7711">
        <v>0.32319891452789307</v>
      </c>
      <c r="I7711">
        <v>0</v>
      </c>
      <c r="J7711">
        <v>0</v>
      </c>
      <c r="K7711">
        <v>0</v>
      </c>
      <c r="L7711">
        <v>0</v>
      </c>
      <c r="M7711">
        <v>26</v>
      </c>
      <c r="N7711">
        <v>0</v>
      </c>
      <c r="O7711">
        <v>201</v>
      </c>
      <c r="P7711">
        <v>10.64</v>
      </c>
    </row>
    <row r="7712" spans="1:16" x14ac:dyDescent="0.25">
      <c r="A7712" t="s">
        <v>315</v>
      </c>
      <c r="B7712">
        <v>0.549061119556427</v>
      </c>
      <c r="C7712">
        <v>0.3643333911895752</v>
      </c>
      <c r="D7712">
        <v>0.12743991613388062</v>
      </c>
      <c r="E7712">
        <v>0.14885032176971436</v>
      </c>
      <c r="F7712">
        <v>0.33992916345596313</v>
      </c>
      <c r="G7712">
        <v>0.4382624626159668</v>
      </c>
      <c r="H7712">
        <v>0.81605309247970581</v>
      </c>
      <c r="I7712">
        <v>1</v>
      </c>
      <c r="J7712">
        <v>0</v>
      </c>
      <c r="K7712">
        <v>0</v>
      </c>
      <c r="L7712">
        <v>0</v>
      </c>
      <c r="M7712">
        <v>6</v>
      </c>
      <c r="N7712">
        <v>0</v>
      </c>
      <c r="O7712">
        <v>280</v>
      </c>
      <c r="P7712">
        <v>15.8</v>
      </c>
    </row>
    <row r="7713" spans="1:16" x14ac:dyDescent="0.25">
      <c r="A7713" t="s">
        <v>315</v>
      </c>
      <c r="B7713">
        <v>0.60180962085723877</v>
      </c>
      <c r="C7713">
        <v>0.67465478181838989</v>
      </c>
      <c r="D7713">
        <v>0.60327506065368652</v>
      </c>
      <c r="E7713">
        <v>6.3446938991546631E-2</v>
      </c>
      <c r="F7713">
        <v>0.88233315944671631</v>
      </c>
      <c r="G7713">
        <v>1.4968931674957275E-2</v>
      </c>
      <c r="H7713">
        <v>0.28667831420898438</v>
      </c>
      <c r="I7713">
        <v>2</v>
      </c>
      <c r="J7713">
        <v>1</v>
      </c>
      <c r="K7713">
        <v>0</v>
      </c>
      <c r="L7713">
        <v>0</v>
      </c>
      <c r="M7713">
        <v>26</v>
      </c>
      <c r="N7713">
        <v>0</v>
      </c>
      <c r="O7713">
        <v>190</v>
      </c>
      <c r="P7713">
        <v>16.2</v>
      </c>
    </row>
    <row r="7714" spans="1:16" x14ac:dyDescent="0.25">
      <c r="A7714" t="s">
        <v>315</v>
      </c>
      <c r="B7714">
        <v>0.15020006895065308</v>
      </c>
      <c r="C7714">
        <v>0.46118509769439697</v>
      </c>
      <c r="D7714">
        <v>1.1079132556915283E-2</v>
      </c>
      <c r="E7714">
        <v>0.35034966468811035</v>
      </c>
      <c r="F7714">
        <v>5.3180158138275146E-2</v>
      </c>
      <c r="G7714">
        <v>0.72026240825653076</v>
      </c>
      <c r="H7714">
        <v>0.57979446649551392</v>
      </c>
      <c r="I7714">
        <v>0</v>
      </c>
      <c r="J7714">
        <v>1</v>
      </c>
      <c r="K7714">
        <v>0</v>
      </c>
      <c r="L7714">
        <v>0</v>
      </c>
      <c r="M7714">
        <v>0</v>
      </c>
      <c r="N7714">
        <v>0</v>
      </c>
      <c r="O7714">
        <v>240</v>
      </c>
      <c r="P7714">
        <v>7.6000000000000005</v>
      </c>
    </row>
    <row r="7715" spans="1:16" x14ac:dyDescent="0.25">
      <c r="A7715" t="s">
        <v>315</v>
      </c>
      <c r="B7715">
        <v>0.85636186599731445</v>
      </c>
      <c r="C7715">
        <v>0.14866894483566284</v>
      </c>
      <c r="D7715">
        <v>0.84321987628936768</v>
      </c>
      <c r="E7715">
        <v>0.23265057802200317</v>
      </c>
      <c r="F7715">
        <v>8.260798454284668E-2</v>
      </c>
      <c r="G7715">
        <v>0.16548722982406616</v>
      </c>
      <c r="H7715">
        <v>0.95609509944915771</v>
      </c>
      <c r="I7715">
        <v>3</v>
      </c>
      <c r="J7715">
        <v>0</v>
      </c>
      <c r="K7715">
        <v>0</v>
      </c>
      <c r="L7715">
        <v>0</v>
      </c>
      <c r="M7715">
        <v>0</v>
      </c>
      <c r="N7715">
        <v>0</v>
      </c>
      <c r="O7715">
        <v>350</v>
      </c>
      <c r="P7715">
        <v>26</v>
      </c>
    </row>
    <row r="7716" spans="1:16" x14ac:dyDescent="0.25">
      <c r="A7716" t="s">
        <v>315</v>
      </c>
      <c r="B7716">
        <v>0.65403467416763306</v>
      </c>
      <c r="C7716">
        <v>0.78842639923095703</v>
      </c>
      <c r="D7716">
        <v>0.38811987638473511</v>
      </c>
      <c r="E7716">
        <v>0.51793348789215088</v>
      </c>
      <c r="F7716">
        <v>0.52931052446365356</v>
      </c>
      <c r="G7716">
        <v>0.73022580146789551</v>
      </c>
      <c r="H7716">
        <v>0.10984081029891968</v>
      </c>
      <c r="I7716">
        <v>2</v>
      </c>
      <c r="J7716">
        <v>1</v>
      </c>
      <c r="K7716">
        <v>0</v>
      </c>
      <c r="L7716">
        <v>0</v>
      </c>
      <c r="M7716">
        <v>11</v>
      </c>
      <c r="N7716">
        <v>0</v>
      </c>
      <c r="O7716">
        <v>150</v>
      </c>
      <c r="P7716">
        <v>13.1</v>
      </c>
    </row>
    <row r="7717" spans="1:16" x14ac:dyDescent="0.25">
      <c r="A7717" t="s">
        <v>315</v>
      </c>
      <c r="B7717">
        <v>0.96141326427459717</v>
      </c>
      <c r="C7717">
        <v>0.6229434609413147</v>
      </c>
      <c r="D7717">
        <v>0.42711019515991211</v>
      </c>
      <c r="E7717">
        <v>0.33583801984786987</v>
      </c>
      <c r="F7717">
        <v>0.58347046375274658</v>
      </c>
      <c r="G7717">
        <v>0.10662537813186646</v>
      </c>
      <c r="H7717">
        <v>0.17650389671325684</v>
      </c>
      <c r="I7717">
        <v>4</v>
      </c>
      <c r="J7717">
        <v>1</v>
      </c>
      <c r="K7717">
        <v>0</v>
      </c>
      <c r="L7717">
        <v>0</v>
      </c>
      <c r="M7717">
        <v>11</v>
      </c>
      <c r="N7717">
        <v>0</v>
      </c>
      <c r="O7717">
        <v>171</v>
      </c>
      <c r="P7717">
        <v>21.94</v>
      </c>
    </row>
    <row r="7718" spans="1:16" x14ac:dyDescent="0.25">
      <c r="A7718" t="s">
        <v>315</v>
      </c>
      <c r="B7718">
        <v>0.73633855581283569</v>
      </c>
      <c r="C7718">
        <v>0.68592393398284912</v>
      </c>
      <c r="D7718">
        <v>0.13739973306655884</v>
      </c>
      <c r="E7718">
        <v>0.31977653503417969</v>
      </c>
      <c r="F7718">
        <v>0.84973353147506714</v>
      </c>
      <c r="G7718">
        <v>0.96610033512115479</v>
      </c>
      <c r="H7718">
        <v>0.68578654527664185</v>
      </c>
      <c r="I7718">
        <v>2</v>
      </c>
      <c r="J7718">
        <v>1</v>
      </c>
      <c r="K7718">
        <v>0</v>
      </c>
      <c r="L7718">
        <v>0</v>
      </c>
      <c r="M7718">
        <v>25</v>
      </c>
      <c r="N7718">
        <v>0</v>
      </c>
      <c r="O7718">
        <v>260</v>
      </c>
      <c r="P7718">
        <v>18.899999999999999</v>
      </c>
    </row>
    <row r="7719" spans="1:16" x14ac:dyDescent="0.25">
      <c r="A7719" t="s">
        <v>315</v>
      </c>
      <c r="B7719">
        <v>0.75786805152893066</v>
      </c>
      <c r="C7719">
        <v>0.53570312261581421</v>
      </c>
      <c r="D7719">
        <v>0.15745913982391357</v>
      </c>
      <c r="E7719">
        <v>0.61390739679336548</v>
      </c>
      <c r="F7719">
        <v>0.71691370010375977</v>
      </c>
      <c r="G7719">
        <v>0.6783415675163269</v>
      </c>
      <c r="H7719">
        <v>0.92021763324737549</v>
      </c>
      <c r="I7719">
        <v>2</v>
      </c>
      <c r="J7719">
        <v>1</v>
      </c>
      <c r="K7719">
        <v>0</v>
      </c>
      <c r="L7719">
        <v>0</v>
      </c>
      <c r="M7719">
        <v>16</v>
      </c>
      <c r="N7719">
        <v>0</v>
      </c>
      <c r="O7719">
        <v>350</v>
      </c>
      <c r="P7719">
        <v>21.6</v>
      </c>
    </row>
    <row r="7720" spans="1:16" x14ac:dyDescent="0.25">
      <c r="A7720" t="s">
        <v>315</v>
      </c>
      <c r="B7720">
        <v>3.6104321479797363E-3</v>
      </c>
      <c r="C7720">
        <v>0.76386904716491699</v>
      </c>
      <c r="D7720">
        <v>0.13928216695785522</v>
      </c>
      <c r="E7720">
        <v>0.98197591304779053</v>
      </c>
      <c r="F7720">
        <v>0.73459535837173462</v>
      </c>
      <c r="G7720">
        <v>7.2134971618652344E-2</v>
      </c>
      <c r="H7720">
        <v>0.96082228422164917</v>
      </c>
      <c r="I7720">
        <v>0</v>
      </c>
      <c r="J7720">
        <v>1</v>
      </c>
      <c r="K7720">
        <v>0</v>
      </c>
      <c r="L7720">
        <v>0</v>
      </c>
      <c r="M7720">
        <v>20</v>
      </c>
      <c r="N7720">
        <v>0</v>
      </c>
      <c r="O7720">
        <v>350</v>
      </c>
      <c r="P7720">
        <v>14</v>
      </c>
    </row>
    <row r="7721" spans="1:16" x14ac:dyDescent="0.25">
      <c r="A7721" t="s">
        <v>315</v>
      </c>
      <c r="B7721">
        <v>0.52834188938140869</v>
      </c>
      <c r="C7721">
        <v>0.31253844499588013</v>
      </c>
      <c r="D7721">
        <v>0.93718266487121582</v>
      </c>
      <c r="E7721">
        <v>0.81904834508895874</v>
      </c>
      <c r="F7721">
        <v>0.84355628490447998</v>
      </c>
      <c r="G7721">
        <v>0.94721752405166626</v>
      </c>
      <c r="H7721">
        <v>0.54217863082885742</v>
      </c>
      <c r="I7721">
        <v>1</v>
      </c>
      <c r="J7721">
        <v>0</v>
      </c>
      <c r="K7721">
        <v>1</v>
      </c>
      <c r="L7721">
        <v>0</v>
      </c>
      <c r="M7721">
        <v>25</v>
      </c>
      <c r="N7721">
        <v>0</v>
      </c>
      <c r="O7721">
        <v>231</v>
      </c>
      <c r="P7721">
        <v>21.74</v>
      </c>
    </row>
    <row r="7722" spans="1:16" x14ac:dyDescent="0.25">
      <c r="A7722" t="s">
        <v>315</v>
      </c>
      <c r="B7722">
        <v>0.72696083784103394</v>
      </c>
      <c r="C7722">
        <v>0.20111763477325439</v>
      </c>
      <c r="D7722">
        <v>0.88063699007034302</v>
      </c>
      <c r="E7722">
        <v>0.97360968589782715</v>
      </c>
      <c r="F7722">
        <v>0.98759931325912476</v>
      </c>
      <c r="G7722">
        <v>4.4072866439819336E-3</v>
      </c>
      <c r="H7722">
        <v>0.9651528000831604</v>
      </c>
      <c r="I7722">
        <v>2</v>
      </c>
      <c r="J7722">
        <v>0</v>
      </c>
      <c r="K7722">
        <v>1</v>
      </c>
      <c r="L7722">
        <v>0</v>
      </c>
      <c r="M7722">
        <v>26</v>
      </c>
      <c r="N7722">
        <v>0</v>
      </c>
      <c r="O7722">
        <v>350</v>
      </c>
      <c r="P7722">
        <v>30.6</v>
      </c>
    </row>
    <row r="7723" spans="1:16" x14ac:dyDescent="0.25">
      <c r="A7723" t="s">
        <v>315</v>
      </c>
      <c r="B7723">
        <v>0.486907958984375</v>
      </c>
      <c r="C7723">
        <v>0.3971673846244812</v>
      </c>
      <c r="D7723">
        <v>0.1773144006729126</v>
      </c>
      <c r="E7723">
        <v>0.49159747362136841</v>
      </c>
      <c r="F7723">
        <v>2.2075891494750977E-2</v>
      </c>
      <c r="G7723">
        <v>0.69815772771835327</v>
      </c>
      <c r="H7723">
        <v>0.80486094951629639</v>
      </c>
      <c r="I7723">
        <v>1</v>
      </c>
      <c r="J7723">
        <v>0</v>
      </c>
      <c r="K7723">
        <v>0</v>
      </c>
      <c r="L7723">
        <v>0</v>
      </c>
      <c r="M7723">
        <v>0</v>
      </c>
      <c r="N7723">
        <v>0</v>
      </c>
      <c r="O7723">
        <v>280</v>
      </c>
      <c r="P7723">
        <v>15.200000000000001</v>
      </c>
    </row>
    <row r="7724" spans="1:16" x14ac:dyDescent="0.25">
      <c r="A7724" t="s">
        <v>315</v>
      </c>
      <c r="B7724">
        <v>0.26740509271621704</v>
      </c>
      <c r="C7724">
        <v>0.96931123733520508</v>
      </c>
      <c r="D7724">
        <v>0.28247708082199097</v>
      </c>
      <c r="E7724">
        <v>2.3826718330383301E-2</v>
      </c>
      <c r="F7724">
        <v>0.9447363018989563</v>
      </c>
      <c r="G7724">
        <v>0.1846320629119873</v>
      </c>
      <c r="H7724">
        <v>0.14457124471664429</v>
      </c>
      <c r="I7724">
        <v>1</v>
      </c>
      <c r="J7724">
        <v>1</v>
      </c>
      <c r="K7724">
        <v>0</v>
      </c>
      <c r="L7724">
        <v>0</v>
      </c>
      <c r="M7724">
        <v>26</v>
      </c>
      <c r="N7724">
        <v>0</v>
      </c>
      <c r="O7724">
        <v>150</v>
      </c>
      <c r="P7724">
        <v>10.600000000000001</v>
      </c>
    </row>
    <row r="7725" spans="1:16" x14ac:dyDescent="0.25">
      <c r="A7725" t="s">
        <v>315</v>
      </c>
      <c r="B7725">
        <v>0.16337430477142334</v>
      </c>
      <c r="C7725">
        <v>0.59860330820083618</v>
      </c>
      <c r="D7725">
        <v>0.25550174713134766</v>
      </c>
      <c r="E7725">
        <v>8.4550082683563232E-2</v>
      </c>
      <c r="F7725">
        <v>0.1356741189956665</v>
      </c>
      <c r="G7725">
        <v>0.55499488115310669</v>
      </c>
      <c r="H7725">
        <v>1.6453981399536133E-2</v>
      </c>
      <c r="I7725">
        <v>0</v>
      </c>
      <c r="J7725">
        <v>1</v>
      </c>
      <c r="K7725">
        <v>0</v>
      </c>
      <c r="L7725">
        <v>0</v>
      </c>
      <c r="M7725">
        <v>0</v>
      </c>
      <c r="N7725">
        <v>0</v>
      </c>
      <c r="O7725">
        <v>0</v>
      </c>
      <c r="P7725">
        <v>-2</v>
      </c>
    </row>
    <row r="7726" spans="1:16" x14ac:dyDescent="0.25">
      <c r="A7726" t="s">
        <v>315</v>
      </c>
      <c r="B7726">
        <v>0.1613125205039978</v>
      </c>
      <c r="C7726">
        <v>7.6529383659362793E-2</v>
      </c>
      <c r="D7726">
        <v>0.46900135278701782</v>
      </c>
      <c r="E7726">
        <v>0.31471776962280273</v>
      </c>
      <c r="F7726">
        <v>0.395671546459198</v>
      </c>
      <c r="G7726">
        <v>0.23600113391876221</v>
      </c>
      <c r="H7726">
        <v>0.65293961763381958</v>
      </c>
      <c r="I7726">
        <v>0</v>
      </c>
      <c r="J7726">
        <v>0</v>
      </c>
      <c r="K7726">
        <v>0</v>
      </c>
      <c r="L7726">
        <v>0</v>
      </c>
      <c r="M7726">
        <v>6</v>
      </c>
      <c r="N7726">
        <v>0</v>
      </c>
      <c r="O7726">
        <v>250</v>
      </c>
      <c r="P7726">
        <v>10.6</v>
      </c>
    </row>
    <row r="7727" spans="1:16" x14ac:dyDescent="0.25">
      <c r="A7727" t="s">
        <v>315</v>
      </c>
      <c r="B7727">
        <v>2.5842428207397461E-2</v>
      </c>
      <c r="C7727">
        <v>0.72347921133041382</v>
      </c>
      <c r="D7727">
        <v>0.11903321743011475</v>
      </c>
      <c r="E7727">
        <v>0.65447813272476196</v>
      </c>
      <c r="F7727">
        <v>0.31932258605957031</v>
      </c>
      <c r="G7727">
        <v>0.19875162839889526</v>
      </c>
      <c r="H7727">
        <v>0.87607729434967041</v>
      </c>
      <c r="I7727">
        <v>0</v>
      </c>
      <c r="J7727">
        <v>1</v>
      </c>
      <c r="K7727">
        <v>0</v>
      </c>
      <c r="L7727">
        <v>0</v>
      </c>
      <c r="M7727">
        <v>6</v>
      </c>
      <c r="N7727">
        <v>0</v>
      </c>
      <c r="O7727">
        <v>350</v>
      </c>
      <c r="P7727">
        <v>12.6</v>
      </c>
    </row>
    <row r="7728" spans="1:16" x14ac:dyDescent="0.25">
      <c r="A7728" t="s">
        <v>315</v>
      </c>
      <c r="B7728">
        <v>8.4761917591094971E-2</v>
      </c>
      <c r="C7728">
        <v>0.17422318458557129</v>
      </c>
      <c r="D7728">
        <v>0.44679397344589233</v>
      </c>
      <c r="E7728">
        <v>0.9437178373336792</v>
      </c>
      <c r="F7728">
        <v>0.6965375542640686</v>
      </c>
      <c r="G7728">
        <v>0.14480447769165039</v>
      </c>
      <c r="H7728">
        <v>0.36732548475265503</v>
      </c>
      <c r="I7728">
        <v>0</v>
      </c>
      <c r="J7728">
        <v>0</v>
      </c>
      <c r="K7728">
        <v>0</v>
      </c>
      <c r="L7728">
        <v>0</v>
      </c>
      <c r="M7728">
        <v>16</v>
      </c>
      <c r="N7728">
        <v>0</v>
      </c>
      <c r="O7728">
        <v>210</v>
      </c>
      <c r="P7728">
        <v>10</v>
      </c>
    </row>
    <row r="7729" spans="1:16" x14ac:dyDescent="0.25">
      <c r="A7729" t="s">
        <v>315</v>
      </c>
      <c r="B7729">
        <v>0.93529713153839111</v>
      </c>
      <c r="C7729">
        <v>0.71227818727493286</v>
      </c>
      <c r="D7729">
        <v>0.37614703178405762</v>
      </c>
      <c r="E7729">
        <v>8.760446310043335E-2</v>
      </c>
      <c r="F7729">
        <v>0.78154027462005615</v>
      </c>
      <c r="G7729">
        <v>0.40230852365493774</v>
      </c>
      <c r="H7729">
        <v>0.86977672576904297</v>
      </c>
      <c r="I7729">
        <v>4</v>
      </c>
      <c r="J7729">
        <v>1</v>
      </c>
      <c r="K7729">
        <v>0</v>
      </c>
      <c r="L7729">
        <v>0</v>
      </c>
      <c r="M7729">
        <v>25</v>
      </c>
      <c r="N7729">
        <v>0</v>
      </c>
      <c r="O7729">
        <v>325</v>
      </c>
      <c r="P7729">
        <v>29.5</v>
      </c>
    </row>
    <row r="7730" spans="1:16" x14ac:dyDescent="0.25">
      <c r="A7730" t="s">
        <v>315</v>
      </c>
      <c r="B7730">
        <v>0.16555327177047729</v>
      </c>
      <c r="C7730">
        <v>0.12118017673492432</v>
      </c>
      <c r="D7730">
        <v>0.91292983293533325</v>
      </c>
      <c r="E7730">
        <v>0.99928975105285645</v>
      </c>
      <c r="F7730">
        <v>4.2883336544036865E-2</v>
      </c>
      <c r="G7730">
        <v>0.94158256053924561</v>
      </c>
      <c r="H7730">
        <v>0.34454494714736938</v>
      </c>
      <c r="I7730">
        <v>0</v>
      </c>
      <c r="J7730">
        <v>0</v>
      </c>
      <c r="K7730">
        <v>1</v>
      </c>
      <c r="L7730">
        <v>0</v>
      </c>
      <c r="M7730">
        <v>0</v>
      </c>
      <c r="N7730">
        <v>0</v>
      </c>
      <c r="O7730">
        <v>210</v>
      </c>
      <c r="P7730">
        <v>14.4</v>
      </c>
    </row>
    <row r="7731" spans="1:16" x14ac:dyDescent="0.25">
      <c r="A7731" t="s">
        <v>315</v>
      </c>
      <c r="B7731">
        <v>0.27597761154174805</v>
      </c>
      <c r="C7731">
        <v>0.74822014570236206</v>
      </c>
      <c r="D7731">
        <v>0.46937096118927002</v>
      </c>
      <c r="E7731">
        <v>7.9783260822296143E-2</v>
      </c>
      <c r="F7731">
        <v>0.36445212364196777</v>
      </c>
      <c r="G7731">
        <v>0.85022825002670288</v>
      </c>
      <c r="H7731">
        <v>0.31105172634124756</v>
      </c>
      <c r="I7731">
        <v>1</v>
      </c>
      <c r="J7731">
        <v>1</v>
      </c>
      <c r="K7731">
        <v>0</v>
      </c>
      <c r="L7731">
        <v>0</v>
      </c>
      <c r="M7731">
        <v>6</v>
      </c>
      <c r="N7731">
        <v>0</v>
      </c>
      <c r="O7731">
        <v>201</v>
      </c>
      <c r="P7731">
        <v>10.64</v>
      </c>
    </row>
    <row r="7732" spans="1:16" x14ac:dyDescent="0.25">
      <c r="A7732" t="s">
        <v>315</v>
      </c>
      <c r="B7732">
        <v>0.36162573099136353</v>
      </c>
      <c r="C7732">
        <v>0.34827041625976563</v>
      </c>
      <c r="D7732">
        <v>0.66073626279830933</v>
      </c>
      <c r="E7732">
        <v>0.84363901615142822</v>
      </c>
      <c r="F7732">
        <v>0.12152987718582153</v>
      </c>
      <c r="G7732">
        <v>0.2455599308013916</v>
      </c>
      <c r="H7732">
        <v>0.6878618597984314</v>
      </c>
      <c r="I7732">
        <v>1</v>
      </c>
      <c r="J7732">
        <v>0</v>
      </c>
      <c r="K7732">
        <v>0</v>
      </c>
      <c r="L7732">
        <v>0</v>
      </c>
      <c r="M7732">
        <v>0</v>
      </c>
      <c r="N7732">
        <v>0</v>
      </c>
      <c r="O7732">
        <v>260</v>
      </c>
      <c r="P7732">
        <v>14.4</v>
      </c>
    </row>
    <row r="7733" spans="1:16" x14ac:dyDescent="0.25">
      <c r="A7733" t="s">
        <v>315</v>
      </c>
      <c r="B7733">
        <v>0.85527980327606201</v>
      </c>
      <c r="C7733">
        <v>5.7554781436920166E-2</v>
      </c>
      <c r="D7733">
        <v>0.7746434211730957</v>
      </c>
      <c r="E7733">
        <v>0.33913677930831909</v>
      </c>
      <c r="F7733">
        <v>0.43587887287139893</v>
      </c>
      <c r="G7733">
        <v>0.96248608827590942</v>
      </c>
      <c r="H7733">
        <v>0.36966395378112793</v>
      </c>
      <c r="I7733">
        <v>3</v>
      </c>
      <c r="J7733">
        <v>0</v>
      </c>
      <c r="K7733">
        <v>0</v>
      </c>
      <c r="L7733">
        <v>0</v>
      </c>
      <c r="M7733">
        <v>6</v>
      </c>
      <c r="N7733">
        <v>0</v>
      </c>
      <c r="O7733">
        <v>210</v>
      </c>
      <c r="P7733">
        <v>21</v>
      </c>
    </row>
    <row r="7734" spans="1:16" x14ac:dyDescent="0.25">
      <c r="A7734" t="s">
        <v>315</v>
      </c>
      <c r="B7734">
        <v>0.87463182210922241</v>
      </c>
      <c r="C7734">
        <v>0.11772382259368896</v>
      </c>
      <c r="D7734">
        <v>0.30196100473403931</v>
      </c>
      <c r="E7734">
        <v>0.44620990753173828</v>
      </c>
      <c r="F7734">
        <v>0.61008185148239136</v>
      </c>
      <c r="G7734">
        <v>0.26611006259918213</v>
      </c>
      <c r="H7734">
        <v>4.2593300342559814E-2</v>
      </c>
      <c r="I7734">
        <v>3</v>
      </c>
      <c r="J7734">
        <v>0</v>
      </c>
      <c r="K7734">
        <v>0</v>
      </c>
      <c r="L7734">
        <v>0</v>
      </c>
      <c r="M7734">
        <v>11</v>
      </c>
      <c r="N7734">
        <v>0</v>
      </c>
      <c r="O7734">
        <v>0</v>
      </c>
      <c r="P7734">
        <v>13.1</v>
      </c>
    </row>
    <row r="7735" spans="1:16" x14ac:dyDescent="0.25">
      <c r="A7735" t="s">
        <v>315</v>
      </c>
      <c r="B7735">
        <v>0.91693997383117676</v>
      </c>
      <c r="C7735">
        <v>0.37001079320907593</v>
      </c>
      <c r="D7735">
        <v>0.71996581554412842</v>
      </c>
      <c r="E7735">
        <v>0.73009830713272095</v>
      </c>
      <c r="F7735">
        <v>0.95720815658569336</v>
      </c>
      <c r="G7735">
        <v>0.19085663557052612</v>
      </c>
      <c r="H7735">
        <v>0.68247711658477783</v>
      </c>
      <c r="I7735">
        <v>4</v>
      </c>
      <c r="J7735">
        <v>0</v>
      </c>
      <c r="K7735">
        <v>0</v>
      </c>
      <c r="L7735">
        <v>0</v>
      </c>
      <c r="M7735">
        <v>26</v>
      </c>
      <c r="N7735">
        <v>0</v>
      </c>
      <c r="O7735">
        <v>260</v>
      </c>
      <c r="P7735">
        <v>29</v>
      </c>
    </row>
    <row r="7736" spans="1:16" x14ac:dyDescent="0.25">
      <c r="A7736" t="s">
        <v>315</v>
      </c>
      <c r="B7736">
        <v>0.81741791963577271</v>
      </c>
      <c r="C7736">
        <v>2.0688772201538086E-2</v>
      </c>
      <c r="D7736">
        <v>0.27409642934799194</v>
      </c>
      <c r="E7736">
        <v>0.86171281337738037</v>
      </c>
      <c r="F7736">
        <v>0.24284559488296509</v>
      </c>
      <c r="G7736">
        <v>0.10500144958496094</v>
      </c>
      <c r="H7736">
        <v>0.18937128782272339</v>
      </c>
      <c r="I7736">
        <v>3</v>
      </c>
      <c r="J7736">
        <v>0</v>
      </c>
      <c r="K7736">
        <v>0</v>
      </c>
      <c r="L7736">
        <v>0</v>
      </c>
      <c r="M7736">
        <v>0</v>
      </c>
      <c r="N7736">
        <v>0</v>
      </c>
      <c r="O7736">
        <v>171</v>
      </c>
      <c r="P7736">
        <v>18.84</v>
      </c>
    </row>
    <row r="7737" spans="1:16" x14ac:dyDescent="0.25">
      <c r="A7737" t="s">
        <v>315</v>
      </c>
      <c r="B7737">
        <v>0.86124956607818604</v>
      </c>
      <c r="C7737">
        <v>0.2581513524055481</v>
      </c>
      <c r="D7737">
        <v>0.26733613014221191</v>
      </c>
      <c r="E7737">
        <v>0.32761138677597046</v>
      </c>
      <c r="F7737">
        <v>0.82079684734344482</v>
      </c>
      <c r="G7737">
        <v>0.50670677423477173</v>
      </c>
      <c r="H7737">
        <v>0.39007806777954102</v>
      </c>
      <c r="I7737">
        <v>3</v>
      </c>
      <c r="J7737">
        <v>0</v>
      </c>
      <c r="K7737">
        <v>0</v>
      </c>
      <c r="L7737">
        <v>0</v>
      </c>
      <c r="M7737">
        <v>25</v>
      </c>
      <c r="N7737">
        <v>0</v>
      </c>
      <c r="O7737">
        <v>210</v>
      </c>
      <c r="P7737">
        <v>22.9</v>
      </c>
    </row>
    <row r="7738" spans="1:16" x14ac:dyDescent="0.25">
      <c r="A7738" t="s">
        <v>315</v>
      </c>
      <c r="B7738">
        <v>0.60416096448898315</v>
      </c>
      <c r="C7738">
        <v>0.30682194232940674</v>
      </c>
      <c r="D7738">
        <v>0.35161000490188599</v>
      </c>
      <c r="E7738">
        <v>0.19643282890319824</v>
      </c>
      <c r="F7738">
        <v>0.41190332174301147</v>
      </c>
      <c r="G7738">
        <v>0.45317494869232178</v>
      </c>
      <c r="H7738">
        <v>0.45381075143814087</v>
      </c>
      <c r="I7738">
        <v>2</v>
      </c>
      <c r="J7738">
        <v>0</v>
      </c>
      <c r="K7738">
        <v>0</v>
      </c>
      <c r="L7738">
        <v>0</v>
      </c>
      <c r="M7738">
        <v>6</v>
      </c>
      <c r="N7738">
        <v>0</v>
      </c>
      <c r="O7738">
        <v>220</v>
      </c>
      <c r="P7738">
        <v>17.399999999999999</v>
      </c>
    </row>
    <row r="7739" spans="1:16" x14ac:dyDescent="0.25">
      <c r="A7739" t="s">
        <v>315</v>
      </c>
      <c r="B7739">
        <v>0.51605129241943359</v>
      </c>
      <c r="C7739">
        <v>0.82438582181930542</v>
      </c>
      <c r="D7739">
        <v>0.35171377658843994</v>
      </c>
      <c r="E7739">
        <v>0.60023528337478638</v>
      </c>
      <c r="F7739">
        <v>0.80065464973449707</v>
      </c>
      <c r="G7739">
        <v>4.894489049911499E-2</v>
      </c>
      <c r="H7739">
        <v>0.69292914867401123</v>
      </c>
      <c r="I7739">
        <v>1</v>
      </c>
      <c r="J7739">
        <v>1</v>
      </c>
      <c r="K7739">
        <v>0</v>
      </c>
      <c r="L7739">
        <v>0</v>
      </c>
      <c r="M7739">
        <v>25</v>
      </c>
      <c r="N7739">
        <v>0</v>
      </c>
      <c r="O7739">
        <v>260</v>
      </c>
      <c r="P7739">
        <v>14.9</v>
      </c>
    </row>
    <row r="7740" spans="1:16" x14ac:dyDescent="0.25">
      <c r="A7740" t="s">
        <v>315</v>
      </c>
      <c r="B7740">
        <v>0.78191143274307251</v>
      </c>
      <c r="C7740">
        <v>0.88965940475463867</v>
      </c>
      <c r="D7740">
        <v>0.12983101606369019</v>
      </c>
      <c r="E7740">
        <v>0.65656960010528564</v>
      </c>
      <c r="F7740">
        <v>0.52209359407424927</v>
      </c>
      <c r="G7740">
        <v>2.5802373886108398E-2</v>
      </c>
      <c r="H7740">
        <v>0.90133374929428101</v>
      </c>
      <c r="I7740">
        <v>3</v>
      </c>
      <c r="J7740">
        <v>1</v>
      </c>
      <c r="K7740">
        <v>0</v>
      </c>
      <c r="L7740">
        <v>0</v>
      </c>
      <c r="M7740">
        <v>11</v>
      </c>
      <c r="N7740">
        <v>0</v>
      </c>
      <c r="O7740">
        <v>350</v>
      </c>
      <c r="P7740">
        <v>25.1</v>
      </c>
    </row>
    <row r="7741" spans="1:16" x14ac:dyDescent="0.25">
      <c r="A7741" t="s">
        <v>315</v>
      </c>
      <c r="B7741">
        <v>5.2266478538513184E-2</v>
      </c>
      <c r="C7741">
        <v>0.45438772439956665</v>
      </c>
      <c r="D7741">
        <v>0.12076568603515625</v>
      </c>
      <c r="E7741">
        <v>0.19090670347213745</v>
      </c>
      <c r="F7741">
        <v>0.71015894412994385</v>
      </c>
      <c r="G7741">
        <v>0.15087634325027466</v>
      </c>
      <c r="H7741">
        <v>0.27080178260803223</v>
      </c>
      <c r="I7741">
        <v>0</v>
      </c>
      <c r="J7741">
        <v>0</v>
      </c>
      <c r="K7741">
        <v>0</v>
      </c>
      <c r="L7741">
        <v>0</v>
      </c>
      <c r="M7741">
        <v>16</v>
      </c>
      <c r="N7741">
        <v>0</v>
      </c>
      <c r="O7741">
        <v>190</v>
      </c>
      <c r="P7741">
        <v>9.2000000000000011</v>
      </c>
    </row>
    <row r="7742" spans="1:16" x14ac:dyDescent="0.25">
      <c r="A7742" t="s">
        <v>315</v>
      </c>
      <c r="B7742">
        <v>0.27229255437850952</v>
      </c>
      <c r="C7742">
        <v>0.12151896953582764</v>
      </c>
      <c r="D7742">
        <v>0.20024353265762329</v>
      </c>
      <c r="E7742">
        <v>0.52235841751098633</v>
      </c>
      <c r="F7742">
        <v>0.56864804029464722</v>
      </c>
      <c r="G7742">
        <v>0.32937633991241455</v>
      </c>
      <c r="H7742">
        <v>0.53589993715286255</v>
      </c>
      <c r="I7742">
        <v>1</v>
      </c>
      <c r="J7742">
        <v>0</v>
      </c>
      <c r="K7742">
        <v>0</v>
      </c>
      <c r="L7742">
        <v>0</v>
      </c>
      <c r="M7742">
        <v>11</v>
      </c>
      <c r="N7742">
        <v>0</v>
      </c>
      <c r="O7742">
        <v>231</v>
      </c>
      <c r="P7742">
        <v>14.34</v>
      </c>
    </row>
    <row r="7743" spans="1:16" x14ac:dyDescent="0.25">
      <c r="A7743" t="s">
        <v>315</v>
      </c>
      <c r="B7743">
        <v>0.88770365715026855</v>
      </c>
      <c r="C7743">
        <v>0.60566896200180054</v>
      </c>
      <c r="D7743">
        <v>6.914365291595459E-2</v>
      </c>
      <c r="E7743">
        <v>1.4107763767242432E-2</v>
      </c>
      <c r="F7743">
        <v>0.61055088043212891</v>
      </c>
      <c r="G7743">
        <v>0.21471518278121948</v>
      </c>
      <c r="H7743">
        <v>0.15924131870269775</v>
      </c>
      <c r="I7743">
        <v>3</v>
      </c>
      <c r="J7743">
        <v>1</v>
      </c>
      <c r="K7743">
        <v>0</v>
      </c>
      <c r="L7743">
        <v>0</v>
      </c>
      <c r="M7743">
        <v>11</v>
      </c>
      <c r="N7743">
        <v>0</v>
      </c>
      <c r="O7743">
        <v>171</v>
      </c>
      <c r="P7743">
        <v>17.940000000000001</v>
      </c>
    </row>
    <row r="7744" spans="1:16" x14ac:dyDescent="0.25">
      <c r="A7744" t="s">
        <v>315</v>
      </c>
      <c r="B7744">
        <v>0.24210578203201294</v>
      </c>
      <c r="C7744">
        <v>0.68168377876281738</v>
      </c>
      <c r="D7744">
        <v>0.98593562841415405</v>
      </c>
      <c r="E7744">
        <v>0.14172255992889404</v>
      </c>
      <c r="F7744">
        <v>0.65623432397842407</v>
      </c>
      <c r="G7744">
        <v>0.60458135604858398</v>
      </c>
      <c r="H7744">
        <v>0.97139328718185425</v>
      </c>
      <c r="I7744">
        <v>1</v>
      </c>
      <c r="J7744">
        <v>1</v>
      </c>
      <c r="K7744">
        <v>2</v>
      </c>
      <c r="L7744">
        <v>0</v>
      </c>
      <c r="M7744">
        <v>11</v>
      </c>
      <c r="N7744">
        <v>0</v>
      </c>
      <c r="O7744">
        <v>350</v>
      </c>
      <c r="P7744">
        <v>29.1</v>
      </c>
    </row>
    <row r="7745" spans="1:16" x14ac:dyDescent="0.25">
      <c r="A7745" t="s">
        <v>315</v>
      </c>
      <c r="B7745">
        <v>0.17289841175079346</v>
      </c>
      <c r="C7745">
        <v>0.85006028413772583</v>
      </c>
      <c r="D7745">
        <v>0.41104292869567871</v>
      </c>
      <c r="E7745">
        <v>0.63819020986557007</v>
      </c>
      <c r="F7745">
        <v>0.163962721824646</v>
      </c>
      <c r="G7745">
        <v>0.15250211954116821</v>
      </c>
      <c r="H7745">
        <v>0.92681312561035156</v>
      </c>
      <c r="I7745">
        <v>0</v>
      </c>
      <c r="J7745">
        <v>1</v>
      </c>
      <c r="K7745">
        <v>0</v>
      </c>
      <c r="L7745">
        <v>0</v>
      </c>
      <c r="M7745">
        <v>0</v>
      </c>
      <c r="N7745">
        <v>0</v>
      </c>
      <c r="O7745">
        <v>350</v>
      </c>
      <c r="P7745">
        <v>12</v>
      </c>
    </row>
    <row r="7746" spans="1:16" x14ac:dyDescent="0.25">
      <c r="A7746" t="s">
        <v>315</v>
      </c>
      <c r="B7746">
        <v>7.1592509746551514E-2</v>
      </c>
      <c r="C7746">
        <v>0.17161715030670166</v>
      </c>
      <c r="D7746">
        <v>0.45595484972000122</v>
      </c>
      <c r="E7746">
        <v>0.28720688819885254</v>
      </c>
      <c r="F7746">
        <v>0.42815536260604858</v>
      </c>
      <c r="G7746">
        <v>3.8696169853210449E-2</v>
      </c>
      <c r="H7746">
        <v>0.29441505670547485</v>
      </c>
      <c r="I7746">
        <v>0</v>
      </c>
      <c r="J7746">
        <v>0</v>
      </c>
      <c r="K7746">
        <v>0</v>
      </c>
      <c r="L7746">
        <v>0</v>
      </c>
      <c r="M7746">
        <v>6</v>
      </c>
      <c r="N7746">
        <v>0</v>
      </c>
      <c r="O7746">
        <v>190</v>
      </c>
      <c r="P7746">
        <v>8.2000000000000011</v>
      </c>
    </row>
    <row r="7747" spans="1:16" x14ac:dyDescent="0.25">
      <c r="A7747" t="s">
        <v>315</v>
      </c>
      <c r="B7747">
        <v>0.70273447036743164</v>
      </c>
      <c r="C7747">
        <v>0.63884800672531128</v>
      </c>
      <c r="D7747">
        <v>0.28479206562042236</v>
      </c>
      <c r="E7747">
        <v>0.17160588502883911</v>
      </c>
      <c r="F7747">
        <v>0.47472643852233887</v>
      </c>
      <c r="G7747">
        <v>0.3621787428855896</v>
      </c>
      <c r="H7747">
        <v>0.2468799352645874</v>
      </c>
      <c r="I7747">
        <v>2</v>
      </c>
      <c r="J7747">
        <v>1</v>
      </c>
      <c r="K7747">
        <v>0</v>
      </c>
      <c r="L7747">
        <v>0</v>
      </c>
      <c r="M7747">
        <v>6</v>
      </c>
      <c r="N7747">
        <v>0</v>
      </c>
      <c r="O7747">
        <v>190</v>
      </c>
      <c r="P7747">
        <v>14.2</v>
      </c>
    </row>
    <row r="7748" spans="1:16" x14ac:dyDescent="0.25">
      <c r="A7748" t="s">
        <v>315</v>
      </c>
      <c r="B7748">
        <v>0.13910204172134399</v>
      </c>
      <c r="C7748">
        <v>0.26095867156982422</v>
      </c>
      <c r="D7748">
        <v>0.18731993436813354</v>
      </c>
      <c r="E7748">
        <v>0.46994268894195557</v>
      </c>
      <c r="F7748">
        <v>0.6244547963142395</v>
      </c>
      <c r="G7748">
        <v>0.5912773609161377</v>
      </c>
      <c r="H7748">
        <v>8.7233006954193115E-2</v>
      </c>
      <c r="I7748">
        <v>0</v>
      </c>
      <c r="J7748">
        <v>0</v>
      </c>
      <c r="K7748">
        <v>0</v>
      </c>
      <c r="L7748">
        <v>0</v>
      </c>
      <c r="M7748">
        <v>11</v>
      </c>
      <c r="N7748">
        <v>0</v>
      </c>
      <c r="O7748">
        <v>150</v>
      </c>
      <c r="P7748">
        <v>7.1000000000000005</v>
      </c>
    </row>
    <row r="7749" spans="1:16" x14ac:dyDescent="0.25">
      <c r="A7749" t="s">
        <v>315</v>
      </c>
      <c r="B7749">
        <v>0.34759604930877686</v>
      </c>
      <c r="C7749">
        <v>0.50931698083877563</v>
      </c>
      <c r="D7749">
        <v>0.6332240104675293</v>
      </c>
      <c r="E7749">
        <v>0.12179344892501831</v>
      </c>
      <c r="F7749">
        <v>1.271355152130127E-2</v>
      </c>
      <c r="G7749">
        <v>0.45756798982620239</v>
      </c>
      <c r="H7749">
        <v>0.20766043663024902</v>
      </c>
      <c r="I7749">
        <v>1</v>
      </c>
      <c r="J7749">
        <v>1</v>
      </c>
      <c r="K7749">
        <v>0</v>
      </c>
      <c r="L7749">
        <v>0</v>
      </c>
      <c r="M7749">
        <v>0</v>
      </c>
      <c r="N7749">
        <v>0</v>
      </c>
      <c r="O7749">
        <v>171</v>
      </c>
      <c r="P7749">
        <v>8.84</v>
      </c>
    </row>
    <row r="7750" spans="1:16" x14ac:dyDescent="0.25">
      <c r="A7750" t="s">
        <v>315</v>
      </c>
      <c r="B7750">
        <v>0.39091581106185913</v>
      </c>
      <c r="C7750">
        <v>0.47805154323577881</v>
      </c>
      <c r="D7750">
        <v>0.49343878030776978</v>
      </c>
      <c r="E7750">
        <v>5.4393768310546875E-2</v>
      </c>
      <c r="F7750">
        <v>0.23767870664596558</v>
      </c>
      <c r="G7750">
        <v>2.6874184608459473E-2</v>
      </c>
      <c r="H7750">
        <v>0.82963687181472778</v>
      </c>
      <c r="I7750">
        <v>1</v>
      </c>
      <c r="J7750">
        <v>1</v>
      </c>
      <c r="K7750">
        <v>0</v>
      </c>
      <c r="L7750">
        <v>0</v>
      </c>
      <c r="M7750">
        <v>0</v>
      </c>
      <c r="N7750">
        <v>0</v>
      </c>
      <c r="O7750">
        <v>280</v>
      </c>
      <c r="P7750">
        <v>13.200000000000001</v>
      </c>
    </row>
    <row r="7751" spans="1:16" x14ac:dyDescent="0.25">
      <c r="A7751" t="s">
        <v>315</v>
      </c>
      <c r="B7751">
        <v>0.34780144691467285</v>
      </c>
      <c r="C7751">
        <v>0.70144981145858765</v>
      </c>
      <c r="D7751">
        <v>0.85357844829559326</v>
      </c>
      <c r="E7751">
        <v>0.94547134637832642</v>
      </c>
      <c r="F7751">
        <v>0.46245622634887695</v>
      </c>
      <c r="G7751">
        <v>0.22101086378097534</v>
      </c>
      <c r="H7751">
        <v>0.95431911945343018</v>
      </c>
      <c r="I7751">
        <v>1</v>
      </c>
      <c r="J7751">
        <v>1</v>
      </c>
      <c r="K7751">
        <v>0</v>
      </c>
      <c r="L7751">
        <v>0</v>
      </c>
      <c r="M7751">
        <v>6</v>
      </c>
      <c r="N7751">
        <v>0</v>
      </c>
      <c r="O7751">
        <v>350</v>
      </c>
      <c r="P7751">
        <v>16.600000000000001</v>
      </c>
    </row>
    <row r="7752" spans="1:16" x14ac:dyDescent="0.25">
      <c r="A7752" t="s">
        <v>315</v>
      </c>
      <c r="B7752">
        <v>0.91497784852981567</v>
      </c>
      <c r="C7752">
        <v>0.98875117301940918</v>
      </c>
      <c r="D7752">
        <v>0.58768266439437866</v>
      </c>
      <c r="E7752">
        <v>0.26763379573822021</v>
      </c>
      <c r="F7752">
        <v>0.98504358530044556</v>
      </c>
      <c r="G7752">
        <v>0.99852466583251953</v>
      </c>
      <c r="H7752">
        <v>0.14845007658004761</v>
      </c>
      <c r="I7752">
        <v>4</v>
      </c>
      <c r="J7752">
        <v>1</v>
      </c>
      <c r="K7752">
        <v>0</v>
      </c>
      <c r="L7752">
        <v>0</v>
      </c>
      <c r="M7752">
        <v>26</v>
      </c>
      <c r="N7752">
        <v>0</v>
      </c>
      <c r="O7752">
        <v>150</v>
      </c>
      <c r="P7752">
        <v>22.6</v>
      </c>
    </row>
    <row r="7753" spans="1:16" x14ac:dyDescent="0.25">
      <c r="A7753" t="s">
        <v>315</v>
      </c>
      <c r="B7753">
        <v>6.5067887306213379E-2</v>
      </c>
      <c r="C7753">
        <v>0.40353232622146606</v>
      </c>
      <c r="D7753">
        <v>0.56068539619445801</v>
      </c>
      <c r="E7753">
        <v>0.25908702611923218</v>
      </c>
      <c r="F7753">
        <v>0.59179961681365967</v>
      </c>
      <c r="G7753">
        <v>0.4974094033241272</v>
      </c>
      <c r="H7753">
        <v>0.50683736801147461</v>
      </c>
      <c r="I7753">
        <v>0</v>
      </c>
      <c r="J7753">
        <v>0</v>
      </c>
      <c r="K7753">
        <v>0</v>
      </c>
      <c r="L7753">
        <v>0</v>
      </c>
      <c r="M7753">
        <v>11</v>
      </c>
      <c r="N7753">
        <v>0</v>
      </c>
      <c r="O7753">
        <v>231</v>
      </c>
      <c r="P7753">
        <v>10.34</v>
      </c>
    </row>
    <row r="7754" spans="1:16" x14ac:dyDescent="0.25">
      <c r="A7754" t="s">
        <v>315</v>
      </c>
      <c r="B7754">
        <v>0.98728150129318237</v>
      </c>
      <c r="C7754">
        <v>0.95726501941680908</v>
      </c>
      <c r="D7754">
        <v>8.6671113967895508E-4</v>
      </c>
      <c r="E7754">
        <v>0.44690489768981934</v>
      </c>
      <c r="F7754">
        <v>6.5760552883148193E-2</v>
      </c>
      <c r="G7754">
        <v>0.27578294277191162</v>
      </c>
      <c r="H7754">
        <v>0.63344770669937134</v>
      </c>
      <c r="I7754">
        <v>4</v>
      </c>
      <c r="J7754">
        <v>1</v>
      </c>
      <c r="K7754">
        <v>0</v>
      </c>
      <c r="L7754">
        <v>0</v>
      </c>
      <c r="M7754">
        <v>0</v>
      </c>
      <c r="N7754">
        <v>0</v>
      </c>
      <c r="O7754">
        <v>250</v>
      </c>
      <c r="P7754">
        <v>24</v>
      </c>
    </row>
    <row r="7755" spans="1:16" x14ac:dyDescent="0.25">
      <c r="A7755" t="s">
        <v>315</v>
      </c>
      <c r="B7755">
        <v>3.4757614135742188E-2</v>
      </c>
      <c r="C7755">
        <v>9.5415294170379639E-2</v>
      </c>
      <c r="D7755">
        <v>5.7180047035217285E-2</v>
      </c>
      <c r="E7755">
        <v>0.92817240953445435</v>
      </c>
      <c r="F7755">
        <v>0.48383545875549316</v>
      </c>
      <c r="G7755">
        <v>0.99842590093612671</v>
      </c>
      <c r="H7755">
        <v>0.84741580486297607</v>
      </c>
      <c r="I7755">
        <v>0</v>
      </c>
      <c r="J7755">
        <v>0</v>
      </c>
      <c r="K7755">
        <v>0</v>
      </c>
      <c r="L7755">
        <v>0</v>
      </c>
      <c r="M7755">
        <v>6</v>
      </c>
      <c r="N7755">
        <v>0</v>
      </c>
      <c r="O7755">
        <v>280</v>
      </c>
      <c r="P7755">
        <v>11.8</v>
      </c>
    </row>
    <row r="7756" spans="1:16" x14ac:dyDescent="0.25">
      <c r="A7756" t="s">
        <v>315</v>
      </c>
      <c r="B7756">
        <v>0.30966240167617798</v>
      </c>
      <c r="C7756">
        <v>0.33277368545532227</v>
      </c>
      <c r="D7756">
        <v>0.7213866114616394</v>
      </c>
      <c r="E7756">
        <v>0.11920750141143799</v>
      </c>
      <c r="F7756">
        <v>0.42226582765579224</v>
      </c>
      <c r="G7756">
        <v>0.46102786064147949</v>
      </c>
      <c r="H7756">
        <v>0.18843072652816772</v>
      </c>
      <c r="I7756">
        <v>1</v>
      </c>
      <c r="J7756">
        <v>0</v>
      </c>
      <c r="K7756">
        <v>0</v>
      </c>
      <c r="L7756">
        <v>0</v>
      </c>
      <c r="M7756">
        <v>6</v>
      </c>
      <c r="N7756">
        <v>0</v>
      </c>
      <c r="O7756">
        <v>171</v>
      </c>
      <c r="P7756">
        <v>11.44</v>
      </c>
    </row>
    <row r="7757" spans="1:16" x14ac:dyDescent="0.25">
      <c r="A7757" t="s">
        <v>315</v>
      </c>
      <c r="B7757">
        <v>0.41265523433685303</v>
      </c>
      <c r="C7757">
        <v>0.70818239450454712</v>
      </c>
      <c r="D7757">
        <v>0.35449886322021484</v>
      </c>
      <c r="E7757">
        <v>0.50435560941696167</v>
      </c>
      <c r="F7757">
        <v>0.72586691379547119</v>
      </c>
      <c r="G7757">
        <v>0.23558837175369263</v>
      </c>
      <c r="H7757">
        <v>0.62115788459777832</v>
      </c>
      <c r="I7757">
        <v>1</v>
      </c>
      <c r="J7757">
        <v>1</v>
      </c>
      <c r="K7757">
        <v>0</v>
      </c>
      <c r="L7757">
        <v>0</v>
      </c>
      <c r="M7757">
        <v>20</v>
      </c>
      <c r="N7757">
        <v>0</v>
      </c>
      <c r="O7757">
        <v>246</v>
      </c>
      <c r="P7757">
        <v>13.84</v>
      </c>
    </row>
    <row r="7758" spans="1:16" x14ac:dyDescent="0.25">
      <c r="A7758" t="s">
        <v>315</v>
      </c>
      <c r="B7758">
        <v>0.40774768590927124</v>
      </c>
      <c r="C7758">
        <v>0.15558326244354248</v>
      </c>
      <c r="D7758">
        <v>0.77676159143447876</v>
      </c>
      <c r="E7758">
        <v>0.75667142868041992</v>
      </c>
      <c r="F7758">
        <v>0.97410744428634644</v>
      </c>
      <c r="G7758">
        <v>0.78780281543731689</v>
      </c>
      <c r="H7758">
        <v>0.13620644807815552</v>
      </c>
      <c r="I7758">
        <v>1</v>
      </c>
      <c r="J7758">
        <v>0</v>
      </c>
      <c r="K7758">
        <v>0</v>
      </c>
      <c r="L7758">
        <v>0</v>
      </c>
      <c r="M7758">
        <v>26</v>
      </c>
      <c r="N7758">
        <v>0</v>
      </c>
      <c r="O7758">
        <v>150</v>
      </c>
      <c r="P7758">
        <v>12.600000000000001</v>
      </c>
    </row>
    <row r="7759" spans="1:16" x14ac:dyDescent="0.25">
      <c r="A7759" t="s">
        <v>315</v>
      </c>
      <c r="B7759">
        <v>0.16002631187438965</v>
      </c>
      <c r="C7759">
        <v>0.56897443532943726</v>
      </c>
      <c r="D7759">
        <v>0.83840692043304443</v>
      </c>
      <c r="E7759">
        <v>0.7287788987159729</v>
      </c>
      <c r="F7759">
        <v>0.3991546630859375</v>
      </c>
      <c r="G7759">
        <v>5.1052272319793701E-2</v>
      </c>
      <c r="H7759">
        <v>4.3784737586975098E-2</v>
      </c>
      <c r="I7759">
        <v>0</v>
      </c>
      <c r="J7759">
        <v>1</v>
      </c>
      <c r="K7759">
        <v>0</v>
      </c>
      <c r="L7759">
        <v>0</v>
      </c>
      <c r="M7759">
        <v>6</v>
      </c>
      <c r="N7759">
        <v>0</v>
      </c>
      <c r="O7759">
        <v>0</v>
      </c>
      <c r="P7759">
        <v>-1.4</v>
      </c>
    </row>
    <row r="7760" spans="1:16" x14ac:dyDescent="0.25">
      <c r="A7760" t="s">
        <v>315</v>
      </c>
      <c r="B7760">
        <v>0.40781146287918091</v>
      </c>
      <c r="C7760">
        <v>0.72655892372131348</v>
      </c>
      <c r="D7760">
        <v>0.22533363103866577</v>
      </c>
      <c r="E7760">
        <v>0.30145823955535889</v>
      </c>
      <c r="F7760">
        <v>0.54323822259902954</v>
      </c>
      <c r="G7760">
        <v>0.84493684768676758</v>
      </c>
      <c r="H7760">
        <v>0.54622524976730347</v>
      </c>
      <c r="I7760">
        <v>1</v>
      </c>
      <c r="J7760">
        <v>1</v>
      </c>
      <c r="K7760">
        <v>0</v>
      </c>
      <c r="L7760">
        <v>0</v>
      </c>
      <c r="M7760">
        <v>11</v>
      </c>
      <c r="N7760">
        <v>0</v>
      </c>
      <c r="O7760">
        <v>231</v>
      </c>
      <c r="P7760">
        <v>12.34</v>
      </c>
    </row>
    <row r="7761" spans="1:16" x14ac:dyDescent="0.25">
      <c r="A7761" t="s">
        <v>315</v>
      </c>
      <c r="B7761">
        <v>0.5607072114944458</v>
      </c>
      <c r="C7761">
        <v>0.3497198224067688</v>
      </c>
      <c r="D7761">
        <v>0.9228065013885498</v>
      </c>
      <c r="E7761">
        <v>7.0672929286956787E-2</v>
      </c>
      <c r="F7761">
        <v>0.96319425106048584</v>
      </c>
      <c r="G7761">
        <v>0.46476846933364868</v>
      </c>
      <c r="H7761">
        <v>0.86013126373291016</v>
      </c>
      <c r="I7761">
        <v>1</v>
      </c>
      <c r="J7761">
        <v>0</v>
      </c>
      <c r="K7761">
        <v>1</v>
      </c>
      <c r="L7761">
        <v>0</v>
      </c>
      <c r="M7761">
        <v>26</v>
      </c>
      <c r="N7761">
        <v>0</v>
      </c>
      <c r="O7761">
        <v>291</v>
      </c>
      <c r="P7761">
        <v>24.24</v>
      </c>
    </row>
    <row r="7762" spans="1:16" x14ac:dyDescent="0.25">
      <c r="A7762" t="s">
        <v>315</v>
      </c>
      <c r="B7762">
        <v>0.66128653287887573</v>
      </c>
      <c r="C7762">
        <v>0.233589768409729</v>
      </c>
      <c r="D7762">
        <v>0.77687293291091919</v>
      </c>
      <c r="E7762">
        <v>0.80394482612609863</v>
      </c>
      <c r="F7762">
        <v>0.4394649863243103</v>
      </c>
      <c r="G7762">
        <v>0.32019698619842529</v>
      </c>
      <c r="H7762">
        <v>0.50362354516983032</v>
      </c>
      <c r="I7762">
        <v>2</v>
      </c>
      <c r="J7762">
        <v>0</v>
      </c>
      <c r="K7762">
        <v>0</v>
      </c>
      <c r="L7762">
        <v>0</v>
      </c>
      <c r="M7762">
        <v>6</v>
      </c>
      <c r="N7762">
        <v>0</v>
      </c>
      <c r="O7762">
        <v>231</v>
      </c>
      <c r="P7762">
        <v>17.84</v>
      </c>
    </row>
    <row r="7763" spans="1:16" x14ac:dyDescent="0.25">
      <c r="A7763" t="s">
        <v>315</v>
      </c>
      <c r="B7763">
        <v>0.91397619247436523</v>
      </c>
      <c r="C7763">
        <v>0.4885212779045105</v>
      </c>
      <c r="D7763">
        <v>0.28557693958282471</v>
      </c>
      <c r="E7763">
        <v>0.51983720064163208</v>
      </c>
      <c r="F7763">
        <v>0.37827467918395996</v>
      </c>
      <c r="G7763">
        <v>0.80680745840072632</v>
      </c>
      <c r="H7763">
        <v>0.44717347621917725</v>
      </c>
      <c r="I7763">
        <v>4</v>
      </c>
      <c r="J7763">
        <v>1</v>
      </c>
      <c r="K7763">
        <v>0</v>
      </c>
      <c r="L7763">
        <v>0</v>
      </c>
      <c r="M7763">
        <v>6</v>
      </c>
      <c r="N7763">
        <v>0</v>
      </c>
      <c r="O7763">
        <v>220</v>
      </c>
      <c r="P7763">
        <v>23.4</v>
      </c>
    </row>
    <row r="7764" spans="1:16" x14ac:dyDescent="0.25">
      <c r="A7764" t="s">
        <v>315</v>
      </c>
      <c r="B7764">
        <v>0.93568235635757446</v>
      </c>
      <c r="C7764">
        <v>0.67883491516113281</v>
      </c>
      <c r="D7764">
        <v>0.51083964109420776</v>
      </c>
      <c r="E7764">
        <v>0.76793825626373291</v>
      </c>
      <c r="F7764">
        <v>0.92480403184890747</v>
      </c>
      <c r="G7764">
        <v>0.10722184181213379</v>
      </c>
      <c r="H7764">
        <v>0.28842300176620483</v>
      </c>
      <c r="I7764">
        <v>4</v>
      </c>
      <c r="J7764">
        <v>1</v>
      </c>
      <c r="K7764">
        <v>0</v>
      </c>
      <c r="L7764">
        <v>0</v>
      </c>
      <c r="M7764">
        <v>26</v>
      </c>
      <c r="N7764">
        <v>0</v>
      </c>
      <c r="O7764">
        <v>190</v>
      </c>
      <c r="P7764">
        <v>24.200000000000003</v>
      </c>
    </row>
    <row r="7765" spans="1:16" x14ac:dyDescent="0.25">
      <c r="A7765" t="s">
        <v>315</v>
      </c>
      <c r="B7765">
        <v>0.4969557523727417</v>
      </c>
      <c r="C7765">
        <v>0.8024488091468811</v>
      </c>
      <c r="D7765">
        <v>0.53019571304321289</v>
      </c>
      <c r="E7765">
        <v>0.10177677869796753</v>
      </c>
      <c r="F7765">
        <v>6.0068249702453613E-2</v>
      </c>
      <c r="G7765">
        <v>0.35358983278274536</v>
      </c>
      <c r="H7765">
        <v>0.40533709526062012</v>
      </c>
      <c r="I7765">
        <v>1</v>
      </c>
      <c r="J7765">
        <v>1</v>
      </c>
      <c r="K7765">
        <v>0</v>
      </c>
      <c r="L7765">
        <v>0</v>
      </c>
      <c r="M7765">
        <v>0</v>
      </c>
      <c r="N7765">
        <v>0</v>
      </c>
      <c r="O7765">
        <v>216</v>
      </c>
      <c r="P7765">
        <v>10.64</v>
      </c>
    </row>
    <row r="7766" spans="1:16" x14ac:dyDescent="0.25">
      <c r="A7766" t="s">
        <v>315</v>
      </c>
      <c r="B7766">
        <v>0.14065927267074585</v>
      </c>
      <c r="C7766">
        <v>0.20050084590911865</v>
      </c>
      <c r="D7766">
        <v>0.41105180978775024</v>
      </c>
      <c r="E7766">
        <v>4.6671867370605469E-2</v>
      </c>
      <c r="F7766">
        <v>2.5492846965789795E-2</v>
      </c>
      <c r="G7766">
        <v>0.36948645114898682</v>
      </c>
      <c r="H7766">
        <v>0.68363600969314575</v>
      </c>
      <c r="I7766">
        <v>0</v>
      </c>
      <c r="J7766">
        <v>0</v>
      </c>
      <c r="K7766">
        <v>0</v>
      </c>
      <c r="L7766">
        <v>0</v>
      </c>
      <c r="M7766">
        <v>0</v>
      </c>
      <c r="N7766">
        <v>0</v>
      </c>
      <c r="O7766">
        <v>260</v>
      </c>
      <c r="P7766">
        <v>10.4</v>
      </c>
    </row>
    <row r="7767" spans="1:16" x14ac:dyDescent="0.25">
      <c r="A7767" t="s">
        <v>315</v>
      </c>
      <c r="B7767">
        <v>0.14029622077941895</v>
      </c>
      <c r="C7767">
        <v>0.26048892736434937</v>
      </c>
      <c r="D7767">
        <v>0.36689078807830811</v>
      </c>
      <c r="E7767">
        <v>0.83424526453018188</v>
      </c>
      <c r="F7767">
        <v>0.51000165939331055</v>
      </c>
      <c r="G7767">
        <v>0.93677300214767456</v>
      </c>
      <c r="H7767">
        <v>0.23183739185333252</v>
      </c>
      <c r="I7767">
        <v>0</v>
      </c>
      <c r="J7767">
        <v>0</v>
      </c>
      <c r="K7767">
        <v>0</v>
      </c>
      <c r="L7767">
        <v>0</v>
      </c>
      <c r="M7767">
        <v>11</v>
      </c>
      <c r="N7767">
        <v>0</v>
      </c>
      <c r="O7767">
        <v>190</v>
      </c>
      <c r="P7767">
        <v>8.7000000000000011</v>
      </c>
    </row>
    <row r="7768" spans="1:16" x14ac:dyDescent="0.25">
      <c r="A7768" t="s">
        <v>315</v>
      </c>
      <c r="B7768">
        <v>0.80800896883010864</v>
      </c>
      <c r="C7768">
        <v>0.13289999961853027</v>
      </c>
      <c r="D7768">
        <v>0.68550962209701538</v>
      </c>
      <c r="E7768">
        <v>0.38333261013031006</v>
      </c>
      <c r="F7768">
        <v>0.41040807962417603</v>
      </c>
      <c r="G7768">
        <v>0.40504837036132813</v>
      </c>
      <c r="H7768">
        <v>0.88102740049362183</v>
      </c>
      <c r="I7768">
        <v>3</v>
      </c>
      <c r="J7768">
        <v>0</v>
      </c>
      <c r="K7768">
        <v>0</v>
      </c>
      <c r="L7768">
        <v>0</v>
      </c>
      <c r="M7768">
        <v>6</v>
      </c>
      <c r="N7768">
        <v>0</v>
      </c>
      <c r="O7768">
        <v>350</v>
      </c>
      <c r="P7768">
        <v>26.6</v>
      </c>
    </row>
    <row r="7769" spans="1:16" x14ac:dyDescent="0.25">
      <c r="A7769" t="s">
        <v>315</v>
      </c>
      <c r="B7769">
        <v>1.0890603065490723E-2</v>
      </c>
      <c r="C7769">
        <v>0.13540011644363403</v>
      </c>
      <c r="D7769">
        <v>0.6570742130279541</v>
      </c>
      <c r="E7769">
        <v>9.3944013118743896E-2</v>
      </c>
      <c r="F7769">
        <v>0.71515834331512451</v>
      </c>
      <c r="G7769">
        <v>0.24354416131973267</v>
      </c>
      <c r="H7769">
        <v>0.9198002815246582</v>
      </c>
      <c r="I7769">
        <v>0</v>
      </c>
      <c r="J7769">
        <v>0</v>
      </c>
      <c r="K7769">
        <v>0</v>
      </c>
      <c r="L7769">
        <v>0</v>
      </c>
      <c r="M7769">
        <v>16</v>
      </c>
      <c r="N7769">
        <v>0</v>
      </c>
      <c r="O7769">
        <v>350</v>
      </c>
      <c r="P7769">
        <v>15.6</v>
      </c>
    </row>
    <row r="7770" spans="1:16" x14ac:dyDescent="0.25">
      <c r="A7770" t="s">
        <v>315</v>
      </c>
      <c r="B7770">
        <v>0.79429119825363159</v>
      </c>
      <c r="C7770">
        <v>0.39854061603546143</v>
      </c>
      <c r="D7770">
        <v>9.0125858783721924E-2</v>
      </c>
      <c r="E7770">
        <v>0.93986964225769043</v>
      </c>
      <c r="F7770">
        <v>0.30463975667953491</v>
      </c>
      <c r="G7770">
        <v>0.40582501888275146</v>
      </c>
      <c r="H7770">
        <v>0.70328241586685181</v>
      </c>
      <c r="I7770">
        <v>3</v>
      </c>
      <c r="J7770">
        <v>0</v>
      </c>
      <c r="K7770">
        <v>0</v>
      </c>
      <c r="L7770">
        <v>0</v>
      </c>
      <c r="M7770">
        <v>0</v>
      </c>
      <c r="N7770">
        <v>0</v>
      </c>
      <c r="O7770">
        <v>261</v>
      </c>
      <c r="P7770">
        <v>22.44</v>
      </c>
    </row>
    <row r="7771" spans="1:16" x14ac:dyDescent="0.25">
      <c r="A7771" t="s">
        <v>315</v>
      </c>
      <c r="B7771">
        <v>0.44537067413330078</v>
      </c>
      <c r="C7771">
        <v>3.2245516777038574E-3</v>
      </c>
      <c r="D7771">
        <v>0.91480696201324463</v>
      </c>
      <c r="E7771">
        <v>0.61212760210037231</v>
      </c>
      <c r="F7771">
        <v>0.66146206855773926</v>
      </c>
      <c r="G7771">
        <v>0.77706950902938843</v>
      </c>
      <c r="H7771">
        <v>0.57691466808319092</v>
      </c>
      <c r="I7771">
        <v>1</v>
      </c>
      <c r="J7771">
        <v>0</v>
      </c>
      <c r="K7771">
        <v>1</v>
      </c>
      <c r="L7771">
        <v>0</v>
      </c>
      <c r="M7771">
        <v>11</v>
      </c>
      <c r="N7771">
        <v>0</v>
      </c>
      <c r="O7771">
        <v>240</v>
      </c>
      <c r="P7771">
        <v>20.7</v>
      </c>
    </row>
    <row r="7772" spans="1:16" x14ac:dyDescent="0.25">
      <c r="A7772" t="s">
        <v>315</v>
      </c>
      <c r="B7772">
        <v>0.92487674951553345</v>
      </c>
      <c r="C7772">
        <v>7.5997829437255859E-2</v>
      </c>
      <c r="D7772">
        <v>0.72511261701583862</v>
      </c>
      <c r="E7772">
        <v>0.40783417224884033</v>
      </c>
      <c r="F7772">
        <v>0.65697175264358521</v>
      </c>
      <c r="G7772">
        <v>0.45515227317810059</v>
      </c>
      <c r="H7772">
        <v>0.11133092641830444</v>
      </c>
      <c r="I7772">
        <v>4</v>
      </c>
      <c r="J7772">
        <v>0</v>
      </c>
      <c r="K7772">
        <v>0</v>
      </c>
      <c r="L7772">
        <v>0</v>
      </c>
      <c r="M7772">
        <v>11</v>
      </c>
      <c r="N7772">
        <v>0</v>
      </c>
      <c r="O7772">
        <v>150</v>
      </c>
      <c r="P7772">
        <v>23.1</v>
      </c>
    </row>
    <row r="7773" spans="1:16" x14ac:dyDescent="0.25">
      <c r="A7773" t="s">
        <v>315</v>
      </c>
      <c r="B7773">
        <v>0.92813432216644287</v>
      </c>
      <c r="C7773">
        <v>0.30920606851577759</v>
      </c>
      <c r="D7773">
        <v>0.10904502868652344</v>
      </c>
      <c r="E7773">
        <v>0.56786555051803589</v>
      </c>
      <c r="F7773">
        <v>0.55389177799224854</v>
      </c>
      <c r="G7773">
        <v>0.6958497166633606</v>
      </c>
      <c r="H7773">
        <v>0.40736603736877441</v>
      </c>
      <c r="I7773">
        <v>4</v>
      </c>
      <c r="J7773">
        <v>0</v>
      </c>
      <c r="K7773">
        <v>0</v>
      </c>
      <c r="L7773">
        <v>0</v>
      </c>
      <c r="M7773">
        <v>11</v>
      </c>
      <c r="N7773">
        <v>0</v>
      </c>
      <c r="O7773">
        <v>216</v>
      </c>
      <c r="P7773">
        <v>25.740000000000002</v>
      </c>
    </row>
    <row r="7774" spans="1:16" x14ac:dyDescent="0.25">
      <c r="A7774" t="s">
        <v>315</v>
      </c>
      <c r="B7774">
        <v>0.54814666509628296</v>
      </c>
      <c r="C7774">
        <v>0.23731601238250732</v>
      </c>
      <c r="D7774">
        <v>2.2774279117584229E-2</v>
      </c>
      <c r="E7774">
        <v>0.54500055313110352</v>
      </c>
      <c r="F7774">
        <v>3.0018508434295654E-2</v>
      </c>
      <c r="G7774">
        <v>0.35737431049346924</v>
      </c>
      <c r="H7774">
        <v>0.21557790040969849</v>
      </c>
      <c r="I7774">
        <v>1</v>
      </c>
      <c r="J7774">
        <v>0</v>
      </c>
      <c r="K7774">
        <v>0</v>
      </c>
      <c r="L7774">
        <v>0</v>
      </c>
      <c r="M7774">
        <v>0</v>
      </c>
      <c r="N7774">
        <v>0</v>
      </c>
      <c r="O7774">
        <v>171</v>
      </c>
      <c r="P7774">
        <v>10.84</v>
      </c>
    </row>
    <row r="7775" spans="1:16" x14ac:dyDescent="0.25">
      <c r="A7775" t="s">
        <v>315</v>
      </c>
      <c r="B7775">
        <v>0.55765414237976074</v>
      </c>
      <c r="C7775">
        <v>0.46886438131332397</v>
      </c>
      <c r="D7775">
        <v>0.86041676998138428</v>
      </c>
      <c r="E7775">
        <v>0.49771028757095337</v>
      </c>
      <c r="F7775">
        <v>0.58747768402099609</v>
      </c>
      <c r="G7775">
        <v>7.3164701461791992E-4</v>
      </c>
      <c r="H7775">
        <v>0.65080130100250244</v>
      </c>
      <c r="I7775">
        <v>1</v>
      </c>
      <c r="J7775">
        <v>1</v>
      </c>
      <c r="K7775">
        <v>0</v>
      </c>
      <c r="L7775">
        <v>0</v>
      </c>
      <c r="M7775">
        <v>11</v>
      </c>
      <c r="N7775">
        <v>0</v>
      </c>
      <c r="O7775">
        <v>250</v>
      </c>
      <c r="P7775">
        <v>13.1</v>
      </c>
    </row>
    <row r="7776" spans="1:16" x14ac:dyDescent="0.25">
      <c r="A7776" t="s">
        <v>315</v>
      </c>
      <c r="B7776">
        <v>0.21859771013259888</v>
      </c>
      <c r="C7776">
        <v>0.39869236946105957</v>
      </c>
      <c r="D7776">
        <v>0.89545673131942749</v>
      </c>
      <c r="E7776">
        <v>0.23151862621307373</v>
      </c>
      <c r="F7776">
        <v>0.93176800012588501</v>
      </c>
      <c r="G7776">
        <v>0.14321470260620117</v>
      </c>
      <c r="H7776">
        <v>0.25979012250900269</v>
      </c>
      <c r="I7776">
        <v>1</v>
      </c>
      <c r="J7776">
        <v>0</v>
      </c>
      <c r="K7776">
        <v>1</v>
      </c>
      <c r="L7776">
        <v>0</v>
      </c>
      <c r="M7776">
        <v>26</v>
      </c>
      <c r="N7776">
        <v>0</v>
      </c>
      <c r="O7776">
        <v>190</v>
      </c>
      <c r="P7776">
        <v>20.2</v>
      </c>
    </row>
    <row r="7777" spans="1:16" x14ac:dyDescent="0.25">
      <c r="A7777" t="s">
        <v>315</v>
      </c>
      <c r="B7777">
        <v>0.59481728076934814</v>
      </c>
      <c r="C7777">
        <v>0.72297555208206177</v>
      </c>
      <c r="D7777">
        <v>0.3762814998626709</v>
      </c>
      <c r="E7777">
        <v>0.99052137136459351</v>
      </c>
      <c r="F7777">
        <v>0.36282861232757568</v>
      </c>
      <c r="G7777">
        <v>0.78832632303237915</v>
      </c>
      <c r="H7777">
        <v>0.32207489013671875</v>
      </c>
      <c r="I7777">
        <v>2</v>
      </c>
      <c r="J7777">
        <v>1</v>
      </c>
      <c r="K7777">
        <v>0</v>
      </c>
      <c r="L7777">
        <v>0</v>
      </c>
      <c r="M7777">
        <v>6</v>
      </c>
      <c r="N7777">
        <v>0</v>
      </c>
      <c r="O7777">
        <v>201</v>
      </c>
      <c r="P7777">
        <v>14.64</v>
      </c>
    </row>
    <row r="7778" spans="1:16" x14ac:dyDescent="0.25">
      <c r="A7778" t="s">
        <v>315</v>
      </c>
      <c r="B7778">
        <v>0.97760409116744995</v>
      </c>
      <c r="C7778">
        <v>0.17819178104400635</v>
      </c>
      <c r="D7778">
        <v>0.26240283250808716</v>
      </c>
      <c r="E7778">
        <v>0.38934731483459473</v>
      </c>
      <c r="F7778">
        <v>0.55728095769882202</v>
      </c>
      <c r="G7778">
        <v>0.34467875957489014</v>
      </c>
      <c r="H7778">
        <v>0.29638916254043579</v>
      </c>
      <c r="I7778">
        <v>4</v>
      </c>
      <c r="J7778">
        <v>0</v>
      </c>
      <c r="K7778">
        <v>0</v>
      </c>
      <c r="L7778">
        <v>0</v>
      </c>
      <c r="M7778">
        <v>11</v>
      </c>
      <c r="N7778">
        <v>0</v>
      </c>
      <c r="O7778">
        <v>190</v>
      </c>
      <c r="P7778">
        <v>24.700000000000003</v>
      </c>
    </row>
    <row r="7779" spans="1:16" x14ac:dyDescent="0.25">
      <c r="A7779" t="s">
        <v>315</v>
      </c>
      <c r="B7779">
        <v>0.93704652786254883</v>
      </c>
      <c r="C7779">
        <v>0.21520870923995972</v>
      </c>
      <c r="D7779">
        <v>0.71781933307647705</v>
      </c>
      <c r="E7779">
        <v>0.38619595766067505</v>
      </c>
      <c r="F7779">
        <v>0.28994059562683105</v>
      </c>
      <c r="G7779">
        <v>0.53958314657211304</v>
      </c>
      <c r="H7779">
        <v>0.84552609920501709</v>
      </c>
      <c r="I7779">
        <v>4</v>
      </c>
      <c r="J7779">
        <v>0</v>
      </c>
      <c r="K7779">
        <v>0</v>
      </c>
      <c r="L7779">
        <v>0</v>
      </c>
      <c r="M7779">
        <v>0</v>
      </c>
      <c r="N7779">
        <v>0</v>
      </c>
      <c r="O7779">
        <v>280</v>
      </c>
      <c r="P7779">
        <v>27.2</v>
      </c>
    </row>
    <row r="7780" spans="1:16" x14ac:dyDescent="0.25">
      <c r="A7780" t="s">
        <v>315</v>
      </c>
      <c r="B7780">
        <v>0.95058542490005493</v>
      </c>
      <c r="C7780">
        <v>4.2428970336914063E-3</v>
      </c>
      <c r="D7780">
        <v>0.42426413297653198</v>
      </c>
      <c r="E7780">
        <v>0.35871946811676025</v>
      </c>
      <c r="F7780">
        <v>0.15929633378982544</v>
      </c>
      <c r="G7780">
        <v>0.38323712348937988</v>
      </c>
      <c r="H7780">
        <v>0.52190059423446655</v>
      </c>
      <c r="I7780">
        <v>4</v>
      </c>
      <c r="J7780">
        <v>0</v>
      </c>
      <c r="K7780">
        <v>0</v>
      </c>
      <c r="L7780">
        <v>0</v>
      </c>
      <c r="M7780">
        <v>0</v>
      </c>
      <c r="N7780">
        <v>0</v>
      </c>
      <c r="O7780">
        <v>231</v>
      </c>
      <c r="P7780">
        <v>25.24</v>
      </c>
    </row>
    <row r="7781" spans="1:16" x14ac:dyDescent="0.25">
      <c r="A7781" t="s">
        <v>315</v>
      </c>
      <c r="B7781">
        <v>0.61195266246795654</v>
      </c>
      <c r="C7781">
        <v>1.1169016361236572E-2</v>
      </c>
      <c r="D7781">
        <v>0.24290227890014648</v>
      </c>
      <c r="E7781">
        <v>0.94705551862716675</v>
      </c>
      <c r="F7781">
        <v>0.57403671741485596</v>
      </c>
      <c r="G7781">
        <v>0.66227036714553833</v>
      </c>
      <c r="H7781">
        <v>0.92753767967224121</v>
      </c>
      <c r="I7781">
        <v>2</v>
      </c>
      <c r="J7781">
        <v>0</v>
      </c>
      <c r="K7781">
        <v>0</v>
      </c>
      <c r="L7781">
        <v>0</v>
      </c>
      <c r="M7781">
        <v>11</v>
      </c>
      <c r="N7781">
        <v>0</v>
      </c>
      <c r="O7781">
        <v>350</v>
      </c>
      <c r="P7781">
        <v>23.1</v>
      </c>
    </row>
    <row r="7782" spans="1:16" x14ac:dyDescent="0.25">
      <c r="A7782" t="s">
        <v>315</v>
      </c>
      <c r="B7782">
        <v>0.22933095693588257</v>
      </c>
      <c r="C7782">
        <v>0.9686654806137085</v>
      </c>
      <c r="D7782">
        <v>4.0188431739807129E-3</v>
      </c>
      <c r="E7782">
        <v>0.57538795471191406</v>
      </c>
      <c r="F7782">
        <v>0.51649302244186401</v>
      </c>
      <c r="G7782">
        <v>0.66504061222076416</v>
      </c>
      <c r="H7782">
        <v>0.49130946397781372</v>
      </c>
      <c r="I7782">
        <v>1</v>
      </c>
      <c r="J7782">
        <v>1</v>
      </c>
      <c r="K7782">
        <v>0</v>
      </c>
      <c r="L7782">
        <v>0</v>
      </c>
      <c r="M7782">
        <v>11</v>
      </c>
      <c r="N7782">
        <v>0</v>
      </c>
      <c r="O7782">
        <v>230</v>
      </c>
      <c r="P7782">
        <v>12.3</v>
      </c>
    </row>
    <row r="7783" spans="1:16" x14ac:dyDescent="0.25">
      <c r="A7783" t="s">
        <v>315</v>
      </c>
      <c r="B7783">
        <v>0.63426804542541504</v>
      </c>
      <c r="C7783">
        <v>2.7596890926361084E-2</v>
      </c>
      <c r="D7783">
        <v>0.31849658489227295</v>
      </c>
      <c r="E7783">
        <v>0.22063881158828735</v>
      </c>
      <c r="F7783">
        <v>0.62718820571899414</v>
      </c>
      <c r="G7783">
        <v>0.75611180067062378</v>
      </c>
      <c r="H7783">
        <v>0.26112568378448486</v>
      </c>
      <c r="I7783">
        <v>2</v>
      </c>
      <c r="J7783">
        <v>0</v>
      </c>
      <c r="K7783">
        <v>0</v>
      </c>
      <c r="L7783">
        <v>0</v>
      </c>
      <c r="M7783">
        <v>11</v>
      </c>
      <c r="N7783">
        <v>0</v>
      </c>
      <c r="O7783">
        <v>190</v>
      </c>
      <c r="P7783">
        <v>16.7</v>
      </c>
    </row>
    <row r="7784" spans="1:16" x14ac:dyDescent="0.25">
      <c r="A7784" t="s">
        <v>315</v>
      </c>
      <c r="B7784">
        <v>0.25823003053665161</v>
      </c>
      <c r="C7784">
        <v>0.16797900199890137</v>
      </c>
      <c r="D7784">
        <v>0.4230460524559021</v>
      </c>
      <c r="E7784">
        <v>0.6424030065536499</v>
      </c>
      <c r="F7784">
        <v>0.21815782785415649</v>
      </c>
      <c r="G7784">
        <v>0.22691631317138672</v>
      </c>
      <c r="H7784">
        <v>0.68007200956344604</v>
      </c>
      <c r="I7784">
        <v>1</v>
      </c>
      <c r="J7784">
        <v>0</v>
      </c>
      <c r="K7784">
        <v>0</v>
      </c>
      <c r="L7784">
        <v>0</v>
      </c>
      <c r="M7784">
        <v>0</v>
      </c>
      <c r="N7784">
        <v>0</v>
      </c>
      <c r="O7784">
        <v>260</v>
      </c>
      <c r="P7784">
        <v>14.4</v>
      </c>
    </row>
    <row r="7785" spans="1:16" x14ac:dyDescent="0.25">
      <c r="A7785" t="s">
        <v>315</v>
      </c>
      <c r="B7785">
        <v>0.81981146335601807</v>
      </c>
      <c r="C7785">
        <v>9.0473473072052002E-2</v>
      </c>
      <c r="D7785">
        <v>0.6463463306427002</v>
      </c>
      <c r="E7785">
        <v>0.56265109777450562</v>
      </c>
      <c r="F7785">
        <v>0.99946677684783936</v>
      </c>
      <c r="G7785">
        <v>0.31932979822158813</v>
      </c>
      <c r="H7785">
        <v>0.9063105583190918</v>
      </c>
      <c r="I7785">
        <v>3</v>
      </c>
      <c r="J7785">
        <v>0</v>
      </c>
      <c r="K7785">
        <v>0</v>
      </c>
      <c r="L7785">
        <v>0</v>
      </c>
      <c r="M7785">
        <v>26</v>
      </c>
      <c r="N7785">
        <v>0</v>
      </c>
      <c r="O7785">
        <v>350</v>
      </c>
      <c r="P7785">
        <v>28.6</v>
      </c>
    </row>
    <row r="7786" spans="1:16" x14ac:dyDescent="0.25">
      <c r="A7786" t="s">
        <v>315</v>
      </c>
      <c r="B7786">
        <v>0.19315880537033081</v>
      </c>
      <c r="C7786">
        <v>0.12674248218536377</v>
      </c>
      <c r="D7786">
        <v>0.13110619783401489</v>
      </c>
      <c r="E7786">
        <v>0.14017081260681152</v>
      </c>
      <c r="F7786">
        <v>0.73400968313217163</v>
      </c>
      <c r="G7786">
        <v>2.6894927024841309E-2</v>
      </c>
      <c r="H7786">
        <v>0.11253362894058228</v>
      </c>
      <c r="I7786">
        <v>0</v>
      </c>
      <c r="J7786">
        <v>0</v>
      </c>
      <c r="K7786">
        <v>0</v>
      </c>
      <c r="L7786">
        <v>0</v>
      </c>
      <c r="M7786">
        <v>20</v>
      </c>
      <c r="N7786">
        <v>0</v>
      </c>
      <c r="O7786">
        <v>150</v>
      </c>
      <c r="P7786">
        <v>8</v>
      </c>
    </row>
    <row r="7787" spans="1:16" x14ac:dyDescent="0.25">
      <c r="A7787" t="s">
        <v>315</v>
      </c>
      <c r="B7787">
        <v>0.40023422241210938</v>
      </c>
      <c r="C7787">
        <v>0.59078234434127808</v>
      </c>
      <c r="D7787">
        <v>0.79568827152252197</v>
      </c>
      <c r="E7787">
        <v>3.8819611072540283E-2</v>
      </c>
      <c r="F7787">
        <v>0.17337822914123535</v>
      </c>
      <c r="G7787">
        <v>0.86534446477890015</v>
      </c>
      <c r="H7787">
        <v>0.44001948833465576</v>
      </c>
      <c r="I7787">
        <v>1</v>
      </c>
      <c r="J7787">
        <v>1</v>
      </c>
      <c r="K7787">
        <v>0</v>
      </c>
      <c r="L7787">
        <v>0</v>
      </c>
      <c r="M7787">
        <v>0</v>
      </c>
      <c r="N7787">
        <v>0</v>
      </c>
      <c r="O7787">
        <v>220</v>
      </c>
      <c r="P7787">
        <v>10.8</v>
      </c>
    </row>
    <row r="7788" spans="1:16" x14ac:dyDescent="0.25">
      <c r="A7788" t="s">
        <v>315</v>
      </c>
      <c r="B7788">
        <v>0.95177322626113892</v>
      </c>
      <c r="C7788">
        <v>0.14667558670043945</v>
      </c>
      <c r="D7788">
        <v>5.8977782726287842E-2</v>
      </c>
      <c r="E7788">
        <v>0.76854336261749268</v>
      </c>
      <c r="F7788">
        <v>0.48793011903762817</v>
      </c>
      <c r="G7788">
        <v>0.22301936149597168</v>
      </c>
      <c r="H7788">
        <v>2.5503098964691162E-2</v>
      </c>
      <c r="I7788">
        <v>4</v>
      </c>
      <c r="J7788">
        <v>0</v>
      </c>
      <c r="K7788">
        <v>0</v>
      </c>
      <c r="L7788">
        <v>0</v>
      </c>
      <c r="M7788">
        <v>6</v>
      </c>
      <c r="N7788">
        <v>0</v>
      </c>
      <c r="O7788">
        <v>0</v>
      </c>
      <c r="P7788">
        <v>16.600000000000001</v>
      </c>
    </row>
    <row r="7789" spans="1:16" x14ac:dyDescent="0.25">
      <c r="A7789" t="s">
        <v>315</v>
      </c>
      <c r="B7789">
        <v>0.53229749202728271</v>
      </c>
      <c r="C7789">
        <v>0.45667749643325806</v>
      </c>
      <c r="D7789">
        <v>0.78674793243408203</v>
      </c>
      <c r="E7789">
        <v>0.17440527677536011</v>
      </c>
      <c r="F7789">
        <v>0.81532728672027588</v>
      </c>
      <c r="G7789">
        <v>0.66837912797927856</v>
      </c>
      <c r="H7789">
        <v>0.21926999092102051</v>
      </c>
      <c r="I7789">
        <v>1</v>
      </c>
      <c r="J7789">
        <v>0</v>
      </c>
      <c r="K7789">
        <v>0</v>
      </c>
      <c r="L7789">
        <v>0</v>
      </c>
      <c r="M7789">
        <v>25</v>
      </c>
      <c r="N7789">
        <v>0</v>
      </c>
      <c r="O7789">
        <v>171</v>
      </c>
      <c r="P7789">
        <v>13.34</v>
      </c>
    </row>
    <row r="7790" spans="1:16" x14ac:dyDescent="0.25">
      <c r="A7790" t="s">
        <v>315</v>
      </c>
      <c r="B7790">
        <v>0.92395824193954468</v>
      </c>
      <c r="C7790">
        <v>0.67531096935272217</v>
      </c>
      <c r="D7790">
        <v>1.2500345706939697E-2</v>
      </c>
      <c r="E7790">
        <v>0.66468954086303711</v>
      </c>
      <c r="F7790">
        <v>0.40434998273849487</v>
      </c>
      <c r="G7790">
        <v>3.4184575080871582E-2</v>
      </c>
      <c r="H7790">
        <v>0.78573304414749146</v>
      </c>
      <c r="I7790">
        <v>4</v>
      </c>
      <c r="J7790">
        <v>1</v>
      </c>
      <c r="K7790">
        <v>0</v>
      </c>
      <c r="L7790">
        <v>0</v>
      </c>
      <c r="M7790">
        <v>6</v>
      </c>
      <c r="N7790">
        <v>0</v>
      </c>
      <c r="O7790">
        <v>270</v>
      </c>
      <c r="P7790">
        <v>25.4</v>
      </c>
    </row>
    <row r="7791" spans="1:16" x14ac:dyDescent="0.25">
      <c r="A7791" t="s">
        <v>315</v>
      </c>
      <c r="B7791">
        <v>4.5430898666381836E-2</v>
      </c>
      <c r="C7791">
        <v>0.41080754995346069</v>
      </c>
      <c r="D7791">
        <v>0.81876695156097412</v>
      </c>
      <c r="E7791">
        <v>0.27012068033218384</v>
      </c>
      <c r="F7791">
        <v>0.32786369323730469</v>
      </c>
      <c r="G7791">
        <v>0.60672205686569214</v>
      </c>
      <c r="H7791">
        <v>0.35138475894927979</v>
      </c>
      <c r="I7791">
        <v>0</v>
      </c>
      <c r="J7791">
        <v>0</v>
      </c>
      <c r="K7791">
        <v>0</v>
      </c>
      <c r="L7791">
        <v>0</v>
      </c>
      <c r="M7791">
        <v>6</v>
      </c>
      <c r="N7791">
        <v>0</v>
      </c>
      <c r="O7791">
        <v>210</v>
      </c>
      <c r="P7791">
        <v>9</v>
      </c>
    </row>
    <row r="7792" spans="1:16" x14ac:dyDescent="0.25">
      <c r="A7792" t="s">
        <v>315</v>
      </c>
      <c r="B7792">
        <v>0.56118327379226685</v>
      </c>
      <c r="C7792">
        <v>3.7927865982055664E-2</v>
      </c>
      <c r="D7792">
        <v>0.97677367925643921</v>
      </c>
      <c r="E7792">
        <v>0.99049746990203857</v>
      </c>
      <c r="F7792">
        <v>0.64604240655899048</v>
      </c>
      <c r="G7792">
        <v>2.6758670806884766E-2</v>
      </c>
      <c r="H7792">
        <v>0.5300566554069519</v>
      </c>
      <c r="I7792">
        <v>1</v>
      </c>
      <c r="J7792">
        <v>0</v>
      </c>
      <c r="K7792">
        <v>2</v>
      </c>
      <c r="L7792">
        <v>0</v>
      </c>
      <c r="M7792">
        <v>11</v>
      </c>
      <c r="N7792">
        <v>0</v>
      </c>
      <c r="O7792">
        <v>231</v>
      </c>
      <c r="P7792">
        <v>26.34</v>
      </c>
    </row>
    <row r="7793" spans="1:16" x14ac:dyDescent="0.25">
      <c r="A7793" t="s">
        <v>315</v>
      </c>
      <c r="B7793">
        <v>2.1322369575500488E-2</v>
      </c>
      <c r="C7793">
        <v>0.73154622316360474</v>
      </c>
      <c r="D7793">
        <v>0.48631167411804199</v>
      </c>
      <c r="E7793">
        <v>0.25320428609848022</v>
      </c>
      <c r="F7793">
        <v>0.79645955562591553</v>
      </c>
      <c r="G7793">
        <v>0.82239443063735962</v>
      </c>
      <c r="H7793">
        <v>0.21498775482177734</v>
      </c>
      <c r="I7793">
        <v>0</v>
      </c>
      <c r="J7793">
        <v>1</v>
      </c>
      <c r="K7793">
        <v>0</v>
      </c>
      <c r="L7793">
        <v>0</v>
      </c>
      <c r="M7793">
        <v>25</v>
      </c>
      <c r="N7793">
        <v>0</v>
      </c>
      <c r="O7793">
        <v>171</v>
      </c>
      <c r="P7793">
        <v>7.34</v>
      </c>
    </row>
    <row r="7794" spans="1:16" x14ac:dyDescent="0.25">
      <c r="A7794" t="s">
        <v>315</v>
      </c>
      <c r="B7794">
        <v>0.31351393461227417</v>
      </c>
      <c r="C7794">
        <v>0.12651693820953369</v>
      </c>
      <c r="D7794">
        <v>0.54926329851150513</v>
      </c>
      <c r="E7794">
        <v>0.13325810432434082</v>
      </c>
      <c r="F7794">
        <v>0.51207202672958374</v>
      </c>
      <c r="G7794">
        <v>0.92073523998260498</v>
      </c>
      <c r="H7794">
        <v>0.24693065881729126</v>
      </c>
      <c r="I7794">
        <v>1</v>
      </c>
      <c r="J7794">
        <v>0</v>
      </c>
      <c r="K7794">
        <v>0</v>
      </c>
      <c r="L7794">
        <v>0</v>
      </c>
      <c r="M7794">
        <v>11</v>
      </c>
      <c r="N7794">
        <v>0</v>
      </c>
      <c r="O7794">
        <v>190</v>
      </c>
      <c r="P7794">
        <v>12.7</v>
      </c>
    </row>
    <row r="7795" spans="1:16" x14ac:dyDescent="0.25">
      <c r="A7795" t="s">
        <v>315</v>
      </c>
      <c r="B7795">
        <v>4.9289226531982422E-2</v>
      </c>
      <c r="C7795">
        <v>0.98687905073165894</v>
      </c>
      <c r="D7795">
        <v>7.7612996101379395E-2</v>
      </c>
      <c r="E7795">
        <v>0.28240090608596802</v>
      </c>
      <c r="F7795">
        <v>0.67456793785095215</v>
      </c>
      <c r="G7795">
        <v>0.16597455739974976</v>
      </c>
      <c r="H7795">
        <v>0.62553155422210693</v>
      </c>
      <c r="I7795">
        <v>0</v>
      </c>
      <c r="J7795">
        <v>1</v>
      </c>
      <c r="K7795">
        <v>0</v>
      </c>
      <c r="L7795">
        <v>0</v>
      </c>
      <c r="M7795">
        <v>11</v>
      </c>
      <c r="N7795">
        <v>0</v>
      </c>
      <c r="O7795">
        <v>250</v>
      </c>
      <c r="P7795">
        <v>9.1</v>
      </c>
    </row>
    <row r="7796" spans="1:16" x14ac:dyDescent="0.25">
      <c r="A7796" t="s">
        <v>315</v>
      </c>
      <c r="B7796">
        <v>0.6330299973487854</v>
      </c>
      <c r="C7796">
        <v>0.8895263671875</v>
      </c>
      <c r="D7796">
        <v>0.9705621600151062</v>
      </c>
      <c r="E7796">
        <v>0.1133800745010376</v>
      </c>
      <c r="F7796">
        <v>0.71465045213699341</v>
      </c>
      <c r="G7796">
        <v>0.25916695594787598</v>
      </c>
      <c r="H7796">
        <v>0.26813453435897827</v>
      </c>
      <c r="I7796">
        <v>2</v>
      </c>
      <c r="J7796">
        <v>1</v>
      </c>
      <c r="K7796">
        <v>2</v>
      </c>
      <c r="L7796">
        <v>0</v>
      </c>
      <c r="M7796">
        <v>16</v>
      </c>
      <c r="N7796">
        <v>0</v>
      </c>
      <c r="O7796">
        <v>190</v>
      </c>
      <c r="P7796">
        <v>27.200000000000003</v>
      </c>
    </row>
    <row r="7797" spans="1:16" x14ac:dyDescent="0.25">
      <c r="A7797" t="s">
        <v>315</v>
      </c>
      <c r="B7797">
        <v>0.25118052959442139</v>
      </c>
      <c r="C7797">
        <v>0.45969635248184204</v>
      </c>
      <c r="D7797">
        <v>0.79868745803833008</v>
      </c>
      <c r="E7797">
        <v>0.57559841871261597</v>
      </c>
      <c r="F7797">
        <v>0.8007127046585083</v>
      </c>
      <c r="G7797">
        <v>0.6453283429145813</v>
      </c>
      <c r="H7797">
        <v>0.9891059398651123</v>
      </c>
      <c r="I7797">
        <v>1</v>
      </c>
      <c r="J7797">
        <v>1</v>
      </c>
      <c r="K7797">
        <v>0</v>
      </c>
      <c r="L7797">
        <v>0</v>
      </c>
      <c r="M7797">
        <v>25</v>
      </c>
      <c r="N7797">
        <v>0</v>
      </c>
      <c r="O7797">
        <v>350</v>
      </c>
      <c r="P7797">
        <v>18.5</v>
      </c>
    </row>
    <row r="7798" spans="1:16" x14ac:dyDescent="0.25">
      <c r="A7798" t="s">
        <v>315</v>
      </c>
      <c r="B7798">
        <v>1.2399613857269287E-2</v>
      </c>
      <c r="C7798">
        <v>0.71613919734954834</v>
      </c>
      <c r="D7798">
        <v>0.47155863046646118</v>
      </c>
      <c r="E7798">
        <v>4.2885780334472656E-2</v>
      </c>
      <c r="F7798">
        <v>0.50364798307418823</v>
      </c>
      <c r="G7798">
        <v>0.5346304178237915</v>
      </c>
      <c r="H7798">
        <v>0.38937598466873169</v>
      </c>
      <c r="I7798">
        <v>0</v>
      </c>
      <c r="J7798">
        <v>1</v>
      </c>
      <c r="K7798">
        <v>0</v>
      </c>
      <c r="L7798">
        <v>0</v>
      </c>
      <c r="M7798">
        <v>10</v>
      </c>
      <c r="N7798">
        <v>0</v>
      </c>
      <c r="O7798">
        <v>210</v>
      </c>
      <c r="P7798">
        <v>7.4</v>
      </c>
    </row>
    <row r="7799" spans="1:16" x14ac:dyDescent="0.25">
      <c r="A7799" t="s">
        <v>315</v>
      </c>
      <c r="B7799">
        <v>0.41956067085266113</v>
      </c>
      <c r="C7799">
        <v>0.2332424521446228</v>
      </c>
      <c r="D7799">
        <v>1.6989588737487793E-2</v>
      </c>
      <c r="E7799">
        <v>0.17887073755264282</v>
      </c>
      <c r="F7799">
        <v>0.59135961532592773</v>
      </c>
      <c r="G7799">
        <v>0.346996009349823</v>
      </c>
      <c r="H7799">
        <v>3.8277745246887207E-2</v>
      </c>
      <c r="I7799">
        <v>1</v>
      </c>
      <c r="J7799">
        <v>0</v>
      </c>
      <c r="K7799">
        <v>0</v>
      </c>
      <c r="L7799">
        <v>0</v>
      </c>
      <c r="M7799">
        <v>11</v>
      </c>
      <c r="N7799">
        <v>0</v>
      </c>
      <c r="O7799">
        <v>0</v>
      </c>
      <c r="P7799">
        <v>5.0999999999999996</v>
      </c>
    </row>
    <row r="7800" spans="1:16" x14ac:dyDescent="0.25">
      <c r="A7800" t="s">
        <v>315</v>
      </c>
      <c r="B7800">
        <v>0.27735978364944458</v>
      </c>
      <c r="C7800">
        <v>5.8831930160522461E-2</v>
      </c>
      <c r="D7800">
        <v>0.90576070547103882</v>
      </c>
      <c r="E7800">
        <v>0.72843873500823975</v>
      </c>
      <c r="F7800">
        <v>0.35751157999038696</v>
      </c>
      <c r="G7800">
        <v>0.61647224426269531</v>
      </c>
      <c r="H7800">
        <v>8.8552653789520264E-2</v>
      </c>
      <c r="I7800">
        <v>1</v>
      </c>
      <c r="J7800">
        <v>0</v>
      </c>
      <c r="K7800">
        <v>1</v>
      </c>
      <c r="L7800">
        <v>0</v>
      </c>
      <c r="M7800">
        <v>6</v>
      </c>
      <c r="N7800">
        <v>0</v>
      </c>
      <c r="O7800">
        <v>150</v>
      </c>
      <c r="P7800">
        <v>16.600000000000001</v>
      </c>
    </row>
    <row r="7801" spans="1:16" x14ac:dyDescent="0.25">
      <c r="A7801" t="s">
        <v>315</v>
      </c>
      <c r="B7801">
        <v>0.86292421817779541</v>
      </c>
      <c r="C7801">
        <v>0.15547114610671997</v>
      </c>
      <c r="D7801">
        <v>0.86834549903869629</v>
      </c>
      <c r="E7801">
        <v>0.64567703008651733</v>
      </c>
      <c r="F7801">
        <v>0.5033186674118042</v>
      </c>
      <c r="G7801">
        <v>0.5489850640296936</v>
      </c>
      <c r="H7801">
        <v>0.99371194839477539</v>
      </c>
      <c r="I7801">
        <v>3</v>
      </c>
      <c r="J7801">
        <v>0</v>
      </c>
      <c r="K7801">
        <v>1</v>
      </c>
      <c r="L7801">
        <v>0</v>
      </c>
      <c r="M7801">
        <v>10</v>
      </c>
      <c r="N7801">
        <v>0</v>
      </c>
      <c r="O7801">
        <v>350</v>
      </c>
      <c r="P7801">
        <v>33</v>
      </c>
    </row>
    <row r="7802" spans="1:16" x14ac:dyDescent="0.25">
      <c r="A7802" t="s">
        <v>315</v>
      </c>
      <c r="B7802">
        <v>0.60185307264328003</v>
      </c>
      <c r="C7802">
        <v>0.88796436786651611</v>
      </c>
      <c r="D7802">
        <v>0.88552647829055786</v>
      </c>
      <c r="E7802">
        <v>0.76265215873718262</v>
      </c>
      <c r="F7802">
        <v>0.20933908224105835</v>
      </c>
      <c r="G7802">
        <v>0.57258641719818115</v>
      </c>
      <c r="H7802">
        <v>0.56042009592056274</v>
      </c>
      <c r="I7802">
        <v>2</v>
      </c>
      <c r="J7802">
        <v>1</v>
      </c>
      <c r="K7802">
        <v>1</v>
      </c>
      <c r="L7802">
        <v>0</v>
      </c>
      <c r="M7802">
        <v>0</v>
      </c>
      <c r="N7802">
        <v>0</v>
      </c>
      <c r="O7802">
        <v>240</v>
      </c>
      <c r="P7802">
        <v>21.6</v>
      </c>
    </row>
    <row r="7803" spans="1:16" x14ac:dyDescent="0.25">
      <c r="A7803" t="s">
        <v>315</v>
      </c>
      <c r="B7803">
        <v>0.80169200897216797</v>
      </c>
      <c r="C7803">
        <v>0.15105742216110229</v>
      </c>
      <c r="D7803">
        <v>0.82091772556304932</v>
      </c>
      <c r="E7803">
        <v>0.84496718645095825</v>
      </c>
      <c r="F7803">
        <v>0.10942769050598145</v>
      </c>
      <c r="G7803">
        <v>0.99371951818466187</v>
      </c>
      <c r="H7803">
        <v>0.24532401561737061</v>
      </c>
      <c r="I7803">
        <v>3</v>
      </c>
      <c r="J7803">
        <v>0</v>
      </c>
      <c r="K7803">
        <v>0</v>
      </c>
      <c r="L7803">
        <v>0</v>
      </c>
      <c r="M7803">
        <v>0</v>
      </c>
      <c r="N7803">
        <v>0</v>
      </c>
      <c r="O7803">
        <v>190</v>
      </c>
      <c r="P7803">
        <v>19.600000000000001</v>
      </c>
    </row>
    <row r="7804" spans="1:16" x14ac:dyDescent="0.25">
      <c r="A7804" t="s">
        <v>315</v>
      </c>
      <c r="B7804">
        <v>0.96457058191299438</v>
      </c>
      <c r="C7804">
        <v>0.82215070724487305</v>
      </c>
      <c r="D7804">
        <v>0.89095085859298706</v>
      </c>
      <c r="E7804">
        <v>0.69742882251739502</v>
      </c>
      <c r="F7804">
        <v>0.42685967683792114</v>
      </c>
      <c r="G7804">
        <v>0.22947287559509277</v>
      </c>
      <c r="H7804">
        <v>0.53641599416732788</v>
      </c>
      <c r="I7804">
        <v>4</v>
      </c>
      <c r="J7804">
        <v>1</v>
      </c>
      <c r="K7804">
        <v>1</v>
      </c>
      <c r="L7804">
        <v>0</v>
      </c>
      <c r="M7804">
        <v>6</v>
      </c>
      <c r="N7804">
        <v>0</v>
      </c>
      <c r="O7804">
        <v>231</v>
      </c>
      <c r="P7804">
        <v>29.84</v>
      </c>
    </row>
    <row r="7805" spans="1:16" x14ac:dyDescent="0.25">
      <c r="A7805" t="s">
        <v>315</v>
      </c>
      <c r="B7805">
        <v>0.40873849391937256</v>
      </c>
      <c r="C7805">
        <v>0.59981542825698853</v>
      </c>
      <c r="D7805">
        <v>3.9951324462890625E-2</v>
      </c>
      <c r="E7805">
        <v>0.36694353818893433</v>
      </c>
      <c r="F7805">
        <v>0.38126718997955322</v>
      </c>
      <c r="G7805">
        <v>0.53989535570144653</v>
      </c>
      <c r="H7805">
        <v>0.8967134952545166</v>
      </c>
      <c r="I7805">
        <v>1</v>
      </c>
      <c r="J7805">
        <v>1</v>
      </c>
      <c r="K7805">
        <v>0</v>
      </c>
      <c r="L7805">
        <v>0</v>
      </c>
      <c r="M7805">
        <v>6</v>
      </c>
      <c r="N7805">
        <v>0</v>
      </c>
      <c r="O7805">
        <v>350</v>
      </c>
      <c r="P7805">
        <v>16.600000000000001</v>
      </c>
    </row>
    <row r="7806" spans="1:16" x14ac:dyDescent="0.25">
      <c r="A7806" t="s">
        <v>315</v>
      </c>
      <c r="B7806">
        <v>1.5651166439056396E-2</v>
      </c>
      <c r="C7806">
        <v>2.8161883354187012E-2</v>
      </c>
      <c r="D7806">
        <v>7.0158541202545166E-2</v>
      </c>
      <c r="E7806">
        <v>0.1430821418762207</v>
      </c>
      <c r="F7806">
        <v>1.5070617198944092E-2</v>
      </c>
      <c r="G7806">
        <v>6.4327359199523926E-2</v>
      </c>
      <c r="H7806">
        <v>0.10839062929153442</v>
      </c>
      <c r="I7806">
        <v>0</v>
      </c>
      <c r="J7806">
        <v>0</v>
      </c>
      <c r="K7806">
        <v>0</v>
      </c>
      <c r="L7806">
        <v>0</v>
      </c>
      <c r="M7806">
        <v>0</v>
      </c>
      <c r="N7806">
        <v>0</v>
      </c>
      <c r="O7806">
        <v>150</v>
      </c>
      <c r="P7806">
        <v>6</v>
      </c>
    </row>
    <row r="7807" spans="1:16" x14ac:dyDescent="0.25">
      <c r="A7807" t="s">
        <v>315</v>
      </c>
      <c r="B7807">
        <v>0.83820033073425293</v>
      </c>
      <c r="C7807">
        <v>0.75027269124984741</v>
      </c>
      <c r="D7807">
        <v>0.64705121517181396</v>
      </c>
      <c r="E7807">
        <v>0.24522882699966431</v>
      </c>
      <c r="F7807">
        <v>2.2656440734863281E-2</v>
      </c>
      <c r="G7807">
        <v>0.66199225187301636</v>
      </c>
      <c r="H7807">
        <v>0.76662886142730713</v>
      </c>
      <c r="I7807">
        <v>3</v>
      </c>
      <c r="J7807">
        <v>1</v>
      </c>
      <c r="K7807">
        <v>0</v>
      </c>
      <c r="L7807">
        <v>0</v>
      </c>
      <c r="M7807">
        <v>0</v>
      </c>
      <c r="N7807">
        <v>0</v>
      </c>
      <c r="O7807">
        <v>270</v>
      </c>
      <c r="P7807">
        <v>20.8</v>
      </c>
    </row>
    <row r="7808" spans="1:16" x14ac:dyDescent="0.25">
      <c r="A7808" t="s">
        <v>315</v>
      </c>
      <c r="B7808">
        <v>0.57228690385818481</v>
      </c>
      <c r="C7808">
        <v>0.23410916328430176</v>
      </c>
      <c r="D7808">
        <v>0.69975322484970093</v>
      </c>
      <c r="E7808">
        <v>0.88698852062225342</v>
      </c>
      <c r="F7808">
        <v>0.76028019189834595</v>
      </c>
      <c r="G7808">
        <v>0.27291250228881836</v>
      </c>
      <c r="H7808">
        <v>2.4993598461151123E-2</v>
      </c>
      <c r="I7808">
        <v>2</v>
      </c>
      <c r="J7808">
        <v>0</v>
      </c>
      <c r="K7808">
        <v>0</v>
      </c>
      <c r="L7808">
        <v>0</v>
      </c>
      <c r="M7808">
        <v>20</v>
      </c>
      <c r="N7808">
        <v>0</v>
      </c>
      <c r="O7808">
        <v>0</v>
      </c>
      <c r="P7808">
        <v>10</v>
      </c>
    </row>
    <row r="7809" spans="1:16" x14ac:dyDescent="0.25">
      <c r="A7809" t="s">
        <v>315</v>
      </c>
      <c r="B7809">
        <v>0.83631622791290283</v>
      </c>
      <c r="C7809">
        <v>0.38715058565139771</v>
      </c>
      <c r="D7809">
        <v>0.21774077415466309</v>
      </c>
      <c r="E7809">
        <v>0.96419042348861694</v>
      </c>
      <c r="F7809">
        <v>0.94768083095550537</v>
      </c>
      <c r="G7809">
        <v>0.51619154214859009</v>
      </c>
      <c r="H7809">
        <v>0.69121360778808594</v>
      </c>
      <c r="I7809">
        <v>3</v>
      </c>
      <c r="J7809">
        <v>0</v>
      </c>
      <c r="K7809">
        <v>0</v>
      </c>
      <c r="L7809">
        <v>0</v>
      </c>
      <c r="M7809">
        <v>26</v>
      </c>
      <c r="N7809">
        <v>0</v>
      </c>
      <c r="O7809">
        <v>260</v>
      </c>
      <c r="P7809">
        <v>25</v>
      </c>
    </row>
    <row r="7810" spans="1:16" x14ac:dyDescent="0.25">
      <c r="A7810" t="s">
        <v>315</v>
      </c>
      <c r="B7810">
        <v>0.21198481321334839</v>
      </c>
      <c r="C7810">
        <v>0.44965898990631104</v>
      </c>
      <c r="D7810">
        <v>0.5241730809211731</v>
      </c>
      <c r="E7810">
        <v>0.37552094459533691</v>
      </c>
      <c r="F7810">
        <v>0.28430694341659546</v>
      </c>
      <c r="G7810">
        <v>0.10696017742156982</v>
      </c>
      <c r="H7810">
        <v>0.17946678400039673</v>
      </c>
      <c r="I7810">
        <v>1</v>
      </c>
      <c r="J7810">
        <v>0</v>
      </c>
      <c r="K7810">
        <v>0</v>
      </c>
      <c r="L7810">
        <v>0</v>
      </c>
      <c r="M7810">
        <v>0</v>
      </c>
      <c r="N7810">
        <v>0</v>
      </c>
      <c r="O7810">
        <v>171</v>
      </c>
      <c r="P7810">
        <v>10.84</v>
      </c>
    </row>
    <row r="7811" spans="1:16" x14ac:dyDescent="0.25">
      <c r="A7811" t="s">
        <v>315</v>
      </c>
      <c r="B7811">
        <v>0.77804803848266602</v>
      </c>
      <c r="C7811">
        <v>0.22150105237960815</v>
      </c>
      <c r="D7811">
        <v>0.11105167865753174</v>
      </c>
      <c r="E7811">
        <v>0.97017079591751099</v>
      </c>
      <c r="F7811">
        <v>0.24700045585632324</v>
      </c>
      <c r="G7811">
        <v>0.54145044088363647</v>
      </c>
      <c r="H7811">
        <v>0.22078359127044678</v>
      </c>
      <c r="I7811">
        <v>2</v>
      </c>
      <c r="J7811">
        <v>0</v>
      </c>
      <c r="K7811">
        <v>0</v>
      </c>
      <c r="L7811">
        <v>0</v>
      </c>
      <c r="M7811">
        <v>0</v>
      </c>
      <c r="N7811">
        <v>0</v>
      </c>
      <c r="O7811">
        <v>190</v>
      </c>
      <c r="P7811">
        <v>15.6</v>
      </c>
    </row>
    <row r="7812" spans="1:16" x14ac:dyDescent="0.25">
      <c r="A7812" t="s">
        <v>315</v>
      </c>
      <c r="B7812">
        <v>0.68223482370376587</v>
      </c>
      <c r="C7812">
        <v>0.23702907562255859</v>
      </c>
      <c r="D7812">
        <v>0.44270247220993042</v>
      </c>
      <c r="E7812">
        <v>0.15301382541656494</v>
      </c>
      <c r="F7812">
        <v>0.22758513689041138</v>
      </c>
      <c r="G7812">
        <v>0.82485508918762207</v>
      </c>
      <c r="H7812">
        <v>0.25759357213973999</v>
      </c>
      <c r="I7812">
        <v>2</v>
      </c>
      <c r="J7812">
        <v>0</v>
      </c>
      <c r="K7812">
        <v>0</v>
      </c>
      <c r="L7812">
        <v>0</v>
      </c>
      <c r="M7812">
        <v>0</v>
      </c>
      <c r="N7812">
        <v>0</v>
      </c>
      <c r="O7812">
        <v>190</v>
      </c>
      <c r="P7812">
        <v>15.6</v>
      </c>
    </row>
    <row r="7813" spans="1:16" x14ac:dyDescent="0.25">
      <c r="A7813" t="s">
        <v>315</v>
      </c>
      <c r="B7813">
        <v>0.22323310375213623</v>
      </c>
      <c r="C7813">
        <v>0.72224956750869751</v>
      </c>
      <c r="D7813">
        <v>0.47489500045776367</v>
      </c>
      <c r="E7813">
        <v>0.15537422895431519</v>
      </c>
      <c r="F7813">
        <v>0.23618996143341064</v>
      </c>
      <c r="G7813">
        <v>0.81448251008987427</v>
      </c>
      <c r="H7813">
        <v>5.4885625839233398E-2</v>
      </c>
      <c r="I7813">
        <v>1</v>
      </c>
      <c r="J7813">
        <v>1</v>
      </c>
      <c r="K7813">
        <v>0</v>
      </c>
      <c r="L7813">
        <v>0</v>
      </c>
      <c r="M7813">
        <v>0</v>
      </c>
      <c r="N7813">
        <v>0</v>
      </c>
      <c r="O7813">
        <v>150</v>
      </c>
      <c r="P7813">
        <v>8</v>
      </c>
    </row>
    <row r="7814" spans="1:16" x14ac:dyDescent="0.25">
      <c r="A7814" t="s">
        <v>315</v>
      </c>
      <c r="B7814">
        <v>9.5333993434906006E-2</v>
      </c>
      <c r="C7814">
        <v>0.62651574611663818</v>
      </c>
      <c r="D7814">
        <v>0.26288992166519165</v>
      </c>
      <c r="E7814">
        <v>0.10150909423828125</v>
      </c>
      <c r="F7814">
        <v>2.9926478862762451E-2</v>
      </c>
      <c r="G7814">
        <v>0.84934961795806885</v>
      </c>
      <c r="H7814">
        <v>0.76455432176589966</v>
      </c>
      <c r="I7814">
        <v>0</v>
      </c>
      <c r="J7814">
        <v>1</v>
      </c>
      <c r="K7814">
        <v>0</v>
      </c>
      <c r="L7814">
        <v>0</v>
      </c>
      <c r="M7814">
        <v>0</v>
      </c>
      <c r="N7814">
        <v>0</v>
      </c>
      <c r="O7814">
        <v>270</v>
      </c>
      <c r="P7814">
        <v>8.8000000000000007</v>
      </c>
    </row>
    <row r="7815" spans="1:16" x14ac:dyDescent="0.25">
      <c r="A7815" t="s">
        <v>315</v>
      </c>
      <c r="B7815">
        <v>0.33601784706115723</v>
      </c>
      <c r="C7815">
        <v>0.35789436101913452</v>
      </c>
      <c r="D7815">
        <v>2.0963549613952637E-2</v>
      </c>
      <c r="E7815">
        <v>3.3159792423248291E-2</v>
      </c>
      <c r="F7815">
        <v>0.42985963821411133</v>
      </c>
      <c r="G7815">
        <v>0.62739437818527222</v>
      </c>
      <c r="H7815">
        <v>0.80938732624053955</v>
      </c>
      <c r="I7815">
        <v>1</v>
      </c>
      <c r="J7815">
        <v>0</v>
      </c>
      <c r="K7815">
        <v>0</v>
      </c>
      <c r="L7815">
        <v>0</v>
      </c>
      <c r="M7815">
        <v>6</v>
      </c>
      <c r="N7815">
        <v>0</v>
      </c>
      <c r="O7815">
        <v>280</v>
      </c>
      <c r="P7815">
        <v>15.8</v>
      </c>
    </row>
    <row r="7816" spans="1:16" x14ac:dyDescent="0.25">
      <c r="A7816" t="s">
        <v>315</v>
      </c>
      <c r="B7816">
        <v>0.12711697816848755</v>
      </c>
      <c r="C7816">
        <v>2.0302534103393555E-2</v>
      </c>
      <c r="D7816">
        <v>0.48912233114242554</v>
      </c>
      <c r="E7816">
        <v>0.57503354549407959</v>
      </c>
      <c r="F7816">
        <v>2.7688086032867432E-2</v>
      </c>
      <c r="G7816">
        <v>0.97605991363525391</v>
      </c>
      <c r="H7816">
        <v>0.89943808317184448</v>
      </c>
      <c r="I7816">
        <v>0</v>
      </c>
      <c r="J7816">
        <v>0</v>
      </c>
      <c r="K7816">
        <v>0</v>
      </c>
      <c r="L7816">
        <v>0</v>
      </c>
      <c r="M7816">
        <v>0</v>
      </c>
      <c r="N7816">
        <v>0</v>
      </c>
      <c r="O7816">
        <v>350</v>
      </c>
      <c r="P7816">
        <v>14</v>
      </c>
    </row>
    <row r="7817" spans="1:16" x14ac:dyDescent="0.25">
      <c r="A7817" t="s">
        <v>315</v>
      </c>
      <c r="B7817">
        <v>0.76132261753082275</v>
      </c>
      <c r="C7817">
        <v>0.46711188554763794</v>
      </c>
      <c r="D7817">
        <v>0.91291546821594238</v>
      </c>
      <c r="E7817">
        <v>0.57349056005477905</v>
      </c>
      <c r="F7817">
        <v>0.53530776500701904</v>
      </c>
      <c r="G7817">
        <v>6.7287087440490723E-3</v>
      </c>
      <c r="H7817">
        <v>0.95934820175170898</v>
      </c>
      <c r="I7817">
        <v>2</v>
      </c>
      <c r="J7817">
        <v>1</v>
      </c>
      <c r="K7817">
        <v>1</v>
      </c>
      <c r="L7817">
        <v>0</v>
      </c>
      <c r="M7817">
        <v>11</v>
      </c>
      <c r="N7817">
        <v>0</v>
      </c>
      <c r="O7817">
        <v>350</v>
      </c>
      <c r="P7817">
        <v>27.1</v>
      </c>
    </row>
    <row r="7818" spans="1:16" x14ac:dyDescent="0.25">
      <c r="A7818" t="s">
        <v>315</v>
      </c>
      <c r="B7818">
        <v>0.68834275007247925</v>
      </c>
      <c r="C7818">
        <v>0.67830002307891846</v>
      </c>
      <c r="D7818">
        <v>0.36510545015335083</v>
      </c>
      <c r="E7818">
        <v>0.77215743064880371</v>
      </c>
      <c r="F7818">
        <v>0.83609670400619507</v>
      </c>
      <c r="G7818">
        <v>0.726493239402771</v>
      </c>
      <c r="H7818">
        <v>0.99616056680679321</v>
      </c>
      <c r="I7818">
        <v>2</v>
      </c>
      <c r="J7818">
        <v>1</v>
      </c>
      <c r="K7818">
        <v>0</v>
      </c>
      <c r="L7818">
        <v>0</v>
      </c>
      <c r="M7818">
        <v>25</v>
      </c>
      <c r="N7818">
        <v>0</v>
      </c>
      <c r="O7818">
        <v>350</v>
      </c>
      <c r="P7818">
        <v>22.5</v>
      </c>
    </row>
    <row r="7819" spans="1:16" x14ac:dyDescent="0.25">
      <c r="A7819" t="s">
        <v>315</v>
      </c>
      <c r="B7819">
        <v>0.80208778381347656</v>
      </c>
      <c r="C7819">
        <v>0.22701853513717651</v>
      </c>
      <c r="D7819">
        <v>0.36158907413482666</v>
      </c>
      <c r="E7819">
        <v>0.91728907823562622</v>
      </c>
      <c r="F7819">
        <v>0.80945420265197754</v>
      </c>
      <c r="G7819">
        <v>0.14266341924667358</v>
      </c>
      <c r="H7819">
        <v>5.1421999931335449E-2</v>
      </c>
      <c r="I7819">
        <v>3</v>
      </c>
      <c r="J7819">
        <v>0</v>
      </c>
      <c r="K7819">
        <v>0</v>
      </c>
      <c r="L7819">
        <v>0</v>
      </c>
      <c r="M7819">
        <v>25</v>
      </c>
      <c r="N7819">
        <v>0</v>
      </c>
      <c r="O7819">
        <v>0</v>
      </c>
      <c r="P7819">
        <v>14.5</v>
      </c>
    </row>
    <row r="7820" spans="1:16" x14ac:dyDescent="0.25">
      <c r="A7820" t="s">
        <v>315</v>
      </c>
      <c r="B7820">
        <v>0.78748756647109985</v>
      </c>
      <c r="C7820">
        <v>0.62976694107055664</v>
      </c>
      <c r="D7820">
        <v>0.63900059461593628</v>
      </c>
      <c r="E7820">
        <v>0.94058430194854736</v>
      </c>
      <c r="F7820">
        <v>0.23547917604446411</v>
      </c>
      <c r="G7820">
        <v>0.18935656547546387</v>
      </c>
      <c r="H7820">
        <v>0.4995383620262146</v>
      </c>
      <c r="I7820">
        <v>3</v>
      </c>
      <c r="J7820">
        <v>1</v>
      </c>
      <c r="K7820">
        <v>0</v>
      </c>
      <c r="L7820">
        <v>0</v>
      </c>
      <c r="M7820">
        <v>0</v>
      </c>
      <c r="N7820">
        <v>0</v>
      </c>
      <c r="O7820">
        <v>230</v>
      </c>
      <c r="P7820">
        <v>19.2</v>
      </c>
    </row>
    <row r="7821" spans="1:16" x14ac:dyDescent="0.25">
      <c r="A7821" t="s">
        <v>315</v>
      </c>
      <c r="B7821">
        <v>0.9910510778427124</v>
      </c>
      <c r="C7821">
        <v>0.43783861398696899</v>
      </c>
      <c r="D7821">
        <v>0.77099895477294922</v>
      </c>
      <c r="E7821">
        <v>0.43844908475875854</v>
      </c>
      <c r="F7821">
        <v>0.37280523777008057</v>
      </c>
      <c r="G7821">
        <v>0.9471171498298645</v>
      </c>
      <c r="H7821">
        <v>0.5295403003692627</v>
      </c>
      <c r="I7821">
        <v>4</v>
      </c>
      <c r="J7821">
        <v>0</v>
      </c>
      <c r="K7821">
        <v>0</v>
      </c>
      <c r="L7821">
        <v>0</v>
      </c>
      <c r="M7821">
        <v>6</v>
      </c>
      <c r="N7821">
        <v>0</v>
      </c>
      <c r="O7821">
        <v>231</v>
      </c>
      <c r="P7821">
        <v>25.84</v>
      </c>
    </row>
    <row r="7822" spans="1:16" x14ac:dyDescent="0.25">
      <c r="A7822" t="s">
        <v>315</v>
      </c>
      <c r="B7822">
        <v>0.55369418859481812</v>
      </c>
      <c r="C7822">
        <v>0.10446250438690186</v>
      </c>
      <c r="D7822">
        <v>0.76996761560440063</v>
      </c>
      <c r="E7822">
        <v>0.2575221061706543</v>
      </c>
      <c r="F7822">
        <v>3.0149161815643311E-2</v>
      </c>
      <c r="G7822">
        <v>0.94389641284942627</v>
      </c>
      <c r="H7822">
        <v>0.69526940584182739</v>
      </c>
      <c r="I7822">
        <v>1</v>
      </c>
      <c r="J7822">
        <v>0</v>
      </c>
      <c r="K7822">
        <v>0</v>
      </c>
      <c r="L7822">
        <v>0</v>
      </c>
      <c r="M7822">
        <v>0</v>
      </c>
      <c r="N7822">
        <v>0</v>
      </c>
      <c r="O7822">
        <v>260</v>
      </c>
      <c r="P7822">
        <v>14.4</v>
      </c>
    </row>
    <row r="7823" spans="1:16" x14ac:dyDescent="0.25">
      <c r="A7823" t="s">
        <v>315</v>
      </c>
      <c r="B7823">
        <v>0.40080618858337402</v>
      </c>
      <c r="C7823">
        <v>9.2728555202484131E-2</v>
      </c>
      <c r="D7823">
        <v>0.52886331081390381</v>
      </c>
      <c r="E7823">
        <v>0.87225347757339478</v>
      </c>
      <c r="F7823">
        <v>0.32419967651367188</v>
      </c>
      <c r="G7823">
        <v>0.20951098203659058</v>
      </c>
      <c r="H7823">
        <v>0.76762735843658447</v>
      </c>
      <c r="I7823">
        <v>1</v>
      </c>
      <c r="J7823">
        <v>0</v>
      </c>
      <c r="K7823">
        <v>0</v>
      </c>
      <c r="L7823">
        <v>0</v>
      </c>
      <c r="M7823">
        <v>6</v>
      </c>
      <c r="N7823">
        <v>0</v>
      </c>
      <c r="O7823">
        <v>270</v>
      </c>
      <c r="P7823">
        <v>15.4</v>
      </c>
    </row>
    <row r="7824" spans="1:16" x14ac:dyDescent="0.25">
      <c r="A7824" t="s">
        <v>315</v>
      </c>
      <c r="B7824">
        <v>0.63862735033035278</v>
      </c>
      <c r="C7824">
        <v>0.82708001136779785</v>
      </c>
      <c r="D7824">
        <v>0.54486411809921265</v>
      </c>
      <c r="E7824">
        <v>0.47958552837371826</v>
      </c>
      <c r="F7824">
        <v>0.59870010614395142</v>
      </c>
      <c r="G7824">
        <v>0.90901994705200195</v>
      </c>
      <c r="H7824">
        <v>0.66256970167160034</v>
      </c>
      <c r="I7824">
        <v>2</v>
      </c>
      <c r="J7824">
        <v>1</v>
      </c>
      <c r="K7824">
        <v>0</v>
      </c>
      <c r="L7824">
        <v>0</v>
      </c>
      <c r="M7824">
        <v>11</v>
      </c>
      <c r="N7824">
        <v>0</v>
      </c>
      <c r="O7824">
        <v>250</v>
      </c>
      <c r="P7824">
        <v>17.100000000000001</v>
      </c>
    </row>
    <row r="7825" spans="1:16" x14ac:dyDescent="0.25">
      <c r="A7825" t="s">
        <v>315</v>
      </c>
      <c r="B7825">
        <v>0.28589260578155518</v>
      </c>
      <c r="C7825">
        <v>0.95150738954544067</v>
      </c>
      <c r="D7825">
        <v>0.78541254997253418</v>
      </c>
      <c r="E7825">
        <v>0.47894853353500366</v>
      </c>
      <c r="F7825">
        <v>0.75008618831634521</v>
      </c>
      <c r="G7825">
        <v>6.8936407566070557E-2</v>
      </c>
      <c r="H7825">
        <v>0.15309619903564453</v>
      </c>
      <c r="I7825">
        <v>1</v>
      </c>
      <c r="J7825">
        <v>1</v>
      </c>
      <c r="K7825">
        <v>0</v>
      </c>
      <c r="L7825">
        <v>0</v>
      </c>
      <c r="M7825">
        <v>20</v>
      </c>
      <c r="N7825">
        <v>0</v>
      </c>
      <c r="O7825">
        <v>171</v>
      </c>
      <c r="P7825">
        <v>10.84</v>
      </c>
    </row>
    <row r="7826" spans="1:16" x14ac:dyDescent="0.25">
      <c r="A7826" t="s">
        <v>315</v>
      </c>
      <c r="B7826">
        <v>0.46598547697067261</v>
      </c>
      <c r="C7826">
        <v>0.76871168613433838</v>
      </c>
      <c r="D7826">
        <v>0.32385092973709106</v>
      </c>
      <c r="E7826">
        <v>0.70597958564758301</v>
      </c>
      <c r="F7826">
        <v>0.10445445775985718</v>
      </c>
      <c r="G7826">
        <v>0.21194732189178467</v>
      </c>
      <c r="H7826">
        <v>0.1682162880897522</v>
      </c>
      <c r="I7826">
        <v>1</v>
      </c>
      <c r="J7826">
        <v>1</v>
      </c>
      <c r="K7826">
        <v>0</v>
      </c>
      <c r="L7826">
        <v>0</v>
      </c>
      <c r="M7826">
        <v>0</v>
      </c>
      <c r="N7826">
        <v>0</v>
      </c>
      <c r="O7826">
        <v>171</v>
      </c>
      <c r="P7826">
        <v>8.84</v>
      </c>
    </row>
    <row r="7827" spans="1:16" x14ac:dyDescent="0.25">
      <c r="A7827" t="s">
        <v>315</v>
      </c>
      <c r="B7827">
        <v>0.90066671371459961</v>
      </c>
      <c r="C7827">
        <v>0.58704346418380737</v>
      </c>
      <c r="D7827">
        <v>0.81422913074493408</v>
      </c>
      <c r="E7827">
        <v>0.46122437715530396</v>
      </c>
      <c r="F7827">
        <v>0.97208189964294434</v>
      </c>
      <c r="G7827">
        <v>0.77147954702377319</v>
      </c>
      <c r="H7827">
        <v>0.31487596035003662</v>
      </c>
      <c r="I7827">
        <v>3</v>
      </c>
      <c r="J7827">
        <v>1</v>
      </c>
      <c r="K7827">
        <v>0</v>
      </c>
      <c r="L7827">
        <v>0</v>
      </c>
      <c r="M7827">
        <v>26</v>
      </c>
      <c r="N7827">
        <v>0</v>
      </c>
      <c r="O7827">
        <v>201</v>
      </c>
      <c r="P7827">
        <v>20.64</v>
      </c>
    </row>
    <row r="7828" spans="1:16" x14ac:dyDescent="0.25">
      <c r="A7828" t="s">
        <v>315</v>
      </c>
      <c r="B7828">
        <v>4.7418653964996338E-2</v>
      </c>
      <c r="C7828">
        <v>0.19909477233886719</v>
      </c>
      <c r="D7828">
        <v>0.38365381956100464</v>
      </c>
      <c r="E7828">
        <v>0.84871447086334229</v>
      </c>
      <c r="F7828">
        <v>0.58481913805007935</v>
      </c>
      <c r="G7828">
        <v>0.42014527320861816</v>
      </c>
      <c r="H7828">
        <v>0.47074645757675171</v>
      </c>
      <c r="I7828">
        <v>0</v>
      </c>
      <c r="J7828">
        <v>0</v>
      </c>
      <c r="K7828">
        <v>0</v>
      </c>
      <c r="L7828">
        <v>0</v>
      </c>
      <c r="M7828">
        <v>11</v>
      </c>
      <c r="N7828">
        <v>0</v>
      </c>
      <c r="O7828">
        <v>220</v>
      </c>
      <c r="P7828">
        <v>9.9</v>
      </c>
    </row>
    <row r="7829" spans="1:16" x14ac:dyDescent="0.25">
      <c r="A7829" t="s">
        <v>315</v>
      </c>
      <c r="B7829">
        <v>0.58670413494110107</v>
      </c>
      <c r="C7829">
        <v>0.62304741144180298</v>
      </c>
      <c r="D7829">
        <v>0.79886865615844727</v>
      </c>
      <c r="E7829">
        <v>0.1043516993522644</v>
      </c>
      <c r="F7829">
        <v>0.62656223773956299</v>
      </c>
      <c r="G7829">
        <v>0.93145161867141724</v>
      </c>
      <c r="H7829">
        <v>0.83972048759460449</v>
      </c>
      <c r="I7829">
        <v>2</v>
      </c>
      <c r="J7829">
        <v>1</v>
      </c>
      <c r="K7829">
        <v>0</v>
      </c>
      <c r="L7829">
        <v>0</v>
      </c>
      <c r="M7829">
        <v>11</v>
      </c>
      <c r="N7829">
        <v>0</v>
      </c>
      <c r="O7829">
        <v>280</v>
      </c>
      <c r="P7829">
        <v>18.3</v>
      </c>
    </row>
    <row r="7830" spans="1:16" x14ac:dyDescent="0.25">
      <c r="A7830" t="s">
        <v>315</v>
      </c>
      <c r="B7830">
        <v>0.33360284566879272</v>
      </c>
      <c r="C7830">
        <v>0.13338887691497803</v>
      </c>
      <c r="D7830">
        <v>7.7231466770172119E-2</v>
      </c>
      <c r="E7830">
        <v>0.65360164642333984</v>
      </c>
      <c r="F7830">
        <v>0.38829725980758667</v>
      </c>
      <c r="G7830">
        <v>0.73029196262359619</v>
      </c>
      <c r="H7830">
        <v>0.25356322526931763</v>
      </c>
      <c r="I7830">
        <v>1</v>
      </c>
      <c r="J7830">
        <v>0</v>
      </c>
      <c r="K7830">
        <v>0</v>
      </c>
      <c r="L7830">
        <v>0</v>
      </c>
      <c r="M7830">
        <v>6</v>
      </c>
      <c r="N7830">
        <v>0</v>
      </c>
      <c r="O7830">
        <v>190</v>
      </c>
      <c r="P7830">
        <v>12.2</v>
      </c>
    </row>
    <row r="7831" spans="1:16" x14ac:dyDescent="0.25">
      <c r="A7831" t="s">
        <v>315</v>
      </c>
      <c r="B7831">
        <v>0.47348332405090332</v>
      </c>
      <c r="C7831">
        <v>0.13202136754989624</v>
      </c>
      <c r="D7831">
        <v>0.13901221752166748</v>
      </c>
      <c r="E7831">
        <v>0.35772472620010376</v>
      </c>
      <c r="F7831">
        <v>0.42003202438354492</v>
      </c>
      <c r="G7831">
        <v>0.76527565717697144</v>
      </c>
      <c r="H7831">
        <v>7.0548176765441895E-2</v>
      </c>
      <c r="I7831">
        <v>1</v>
      </c>
      <c r="J7831">
        <v>0</v>
      </c>
      <c r="K7831">
        <v>0</v>
      </c>
      <c r="L7831">
        <v>0</v>
      </c>
      <c r="M7831">
        <v>6</v>
      </c>
      <c r="N7831">
        <v>0</v>
      </c>
      <c r="O7831">
        <v>150</v>
      </c>
      <c r="P7831">
        <v>10.6</v>
      </c>
    </row>
    <row r="7832" spans="1:16" x14ac:dyDescent="0.25">
      <c r="A7832" t="s">
        <v>315</v>
      </c>
      <c r="B7832">
        <v>0.31922036409378052</v>
      </c>
      <c r="C7832">
        <v>0.51723456382751465</v>
      </c>
      <c r="D7832">
        <v>0.77859967947006226</v>
      </c>
      <c r="E7832">
        <v>0.36578118801116943</v>
      </c>
      <c r="F7832">
        <v>0.6779060959815979</v>
      </c>
      <c r="G7832">
        <v>0.9580230712890625</v>
      </c>
      <c r="H7832">
        <v>0.1556970477104187</v>
      </c>
      <c r="I7832">
        <v>1</v>
      </c>
      <c r="J7832">
        <v>1</v>
      </c>
      <c r="K7832">
        <v>0</v>
      </c>
      <c r="L7832">
        <v>0</v>
      </c>
      <c r="M7832">
        <v>16</v>
      </c>
      <c r="N7832">
        <v>0</v>
      </c>
      <c r="O7832">
        <v>171</v>
      </c>
      <c r="P7832">
        <v>10.44</v>
      </c>
    </row>
    <row r="7833" spans="1:16" x14ac:dyDescent="0.25">
      <c r="A7833" t="s">
        <v>315</v>
      </c>
      <c r="B7833">
        <v>0.3861004114151001</v>
      </c>
      <c r="C7833">
        <v>0.41211444139480591</v>
      </c>
      <c r="D7833">
        <v>0.61989998817443848</v>
      </c>
      <c r="E7833">
        <v>0.82656043767929077</v>
      </c>
      <c r="F7833">
        <v>0.65402781963348389</v>
      </c>
      <c r="G7833">
        <v>1.6779482364654541E-2</v>
      </c>
      <c r="H7833">
        <v>0.83056306838989258</v>
      </c>
      <c r="I7833">
        <v>1</v>
      </c>
      <c r="J7833">
        <v>0</v>
      </c>
      <c r="K7833">
        <v>0</v>
      </c>
      <c r="L7833">
        <v>0</v>
      </c>
      <c r="M7833">
        <v>11</v>
      </c>
      <c r="N7833">
        <v>0</v>
      </c>
      <c r="O7833">
        <v>280</v>
      </c>
      <c r="P7833">
        <v>16.3</v>
      </c>
    </row>
    <row r="7834" spans="1:16" x14ac:dyDescent="0.25">
      <c r="A7834" t="s">
        <v>315</v>
      </c>
      <c r="B7834">
        <v>0.37059658765792847</v>
      </c>
      <c r="C7834">
        <v>0.7438431978225708</v>
      </c>
      <c r="D7834">
        <v>0.8315618634223938</v>
      </c>
      <c r="E7834">
        <v>0.3835303783416748</v>
      </c>
      <c r="F7834">
        <v>0.96975129842758179</v>
      </c>
      <c r="G7834">
        <v>0.42220914363861084</v>
      </c>
      <c r="H7834">
        <v>0.61897379159927368</v>
      </c>
      <c r="I7834">
        <v>1</v>
      </c>
      <c r="J7834">
        <v>1</v>
      </c>
      <c r="K7834">
        <v>0</v>
      </c>
      <c r="L7834">
        <v>0</v>
      </c>
      <c r="M7834">
        <v>26</v>
      </c>
      <c r="N7834">
        <v>0</v>
      </c>
      <c r="O7834">
        <v>246</v>
      </c>
      <c r="P7834">
        <v>14.440000000000001</v>
      </c>
    </row>
    <row r="7835" spans="1:16" x14ac:dyDescent="0.25">
      <c r="A7835" t="s">
        <v>315</v>
      </c>
      <c r="B7835">
        <v>0.80376529693603516</v>
      </c>
      <c r="C7835">
        <v>0.61163443326950073</v>
      </c>
      <c r="D7835">
        <v>3.8796067237854004E-2</v>
      </c>
      <c r="E7835">
        <v>0.39250403642654419</v>
      </c>
      <c r="F7835">
        <v>0.86330151557922363</v>
      </c>
      <c r="G7835">
        <v>0.5426449179649353</v>
      </c>
      <c r="H7835">
        <v>0.16690719127655029</v>
      </c>
      <c r="I7835">
        <v>3</v>
      </c>
      <c r="J7835">
        <v>1</v>
      </c>
      <c r="K7835">
        <v>0</v>
      </c>
      <c r="L7835">
        <v>0</v>
      </c>
      <c r="M7835">
        <v>26</v>
      </c>
      <c r="N7835">
        <v>0</v>
      </c>
      <c r="O7835">
        <v>171</v>
      </c>
      <c r="P7835">
        <v>19.440000000000001</v>
      </c>
    </row>
    <row r="7836" spans="1:16" x14ac:dyDescent="0.25">
      <c r="A7836" t="s">
        <v>315</v>
      </c>
      <c r="B7836">
        <v>0.49474292993545532</v>
      </c>
      <c r="C7836">
        <v>0.34686803817749023</v>
      </c>
      <c r="D7836">
        <v>0.9710957407951355</v>
      </c>
      <c r="E7836">
        <v>0.49410355091094971</v>
      </c>
      <c r="F7836">
        <v>0.92550736665725708</v>
      </c>
      <c r="G7836">
        <v>6.7514181137084961E-2</v>
      </c>
      <c r="H7836">
        <v>2.0338952541351318E-2</v>
      </c>
      <c r="I7836">
        <v>1</v>
      </c>
      <c r="J7836">
        <v>0</v>
      </c>
      <c r="K7836">
        <v>2</v>
      </c>
      <c r="L7836">
        <v>0</v>
      </c>
      <c r="M7836">
        <v>26</v>
      </c>
      <c r="N7836">
        <v>0</v>
      </c>
      <c r="O7836">
        <v>0</v>
      </c>
      <c r="P7836">
        <v>18.600000000000001</v>
      </c>
    </row>
    <row r="7837" spans="1:16" x14ac:dyDescent="0.25">
      <c r="A7837" t="s">
        <v>315</v>
      </c>
      <c r="B7837">
        <v>0.96282899379730225</v>
      </c>
      <c r="C7837">
        <v>0.91996580362319946</v>
      </c>
      <c r="D7837">
        <v>0.13223457336425781</v>
      </c>
      <c r="E7837">
        <v>0.93189066648483276</v>
      </c>
      <c r="F7837">
        <v>0.16103518009185791</v>
      </c>
      <c r="G7837">
        <v>0.77676326036453247</v>
      </c>
      <c r="H7837">
        <v>0.45759415626525879</v>
      </c>
      <c r="I7837">
        <v>4</v>
      </c>
      <c r="J7837">
        <v>1</v>
      </c>
      <c r="K7837">
        <v>0</v>
      </c>
      <c r="L7837">
        <v>0</v>
      </c>
      <c r="M7837">
        <v>0</v>
      </c>
      <c r="N7837">
        <v>0</v>
      </c>
      <c r="O7837">
        <v>220</v>
      </c>
      <c r="P7837">
        <v>22.8</v>
      </c>
    </row>
    <row r="7838" spans="1:16" x14ac:dyDescent="0.25">
      <c r="A7838" t="s">
        <v>315</v>
      </c>
      <c r="B7838">
        <v>0.51855605840682983</v>
      </c>
      <c r="C7838">
        <v>0.9628065824508667</v>
      </c>
      <c r="D7838">
        <v>0.9361463189125061</v>
      </c>
      <c r="E7838">
        <v>0.53535318374633789</v>
      </c>
      <c r="F7838">
        <v>0.86755436658859253</v>
      </c>
      <c r="G7838">
        <v>0.41898548603057861</v>
      </c>
      <c r="H7838">
        <v>0.30808812379837036</v>
      </c>
      <c r="I7838">
        <v>1</v>
      </c>
      <c r="J7838">
        <v>1</v>
      </c>
      <c r="K7838">
        <v>1</v>
      </c>
      <c r="L7838">
        <v>0</v>
      </c>
      <c r="M7838">
        <v>26</v>
      </c>
      <c r="N7838">
        <v>0</v>
      </c>
      <c r="O7838">
        <v>201</v>
      </c>
      <c r="P7838">
        <v>18.64</v>
      </c>
    </row>
    <row r="7839" spans="1:16" x14ac:dyDescent="0.25">
      <c r="A7839" t="s">
        <v>315</v>
      </c>
      <c r="B7839">
        <v>0.44809222221374512</v>
      </c>
      <c r="C7839">
        <v>0.29364389181137085</v>
      </c>
      <c r="D7839">
        <v>0.89779698848724365</v>
      </c>
      <c r="E7839">
        <v>0.85041338205337524</v>
      </c>
      <c r="F7839">
        <v>0.13483715057373047</v>
      </c>
      <c r="G7839">
        <v>0.54224699735641479</v>
      </c>
      <c r="H7839">
        <v>0.47547399997711182</v>
      </c>
      <c r="I7839">
        <v>1</v>
      </c>
      <c r="J7839">
        <v>0</v>
      </c>
      <c r="K7839">
        <v>1</v>
      </c>
      <c r="L7839">
        <v>0</v>
      </c>
      <c r="M7839">
        <v>0</v>
      </c>
      <c r="N7839">
        <v>0</v>
      </c>
      <c r="O7839">
        <v>220</v>
      </c>
      <c r="P7839">
        <v>18.8</v>
      </c>
    </row>
    <row r="7840" spans="1:16" x14ac:dyDescent="0.25">
      <c r="A7840" t="s">
        <v>315</v>
      </c>
      <c r="B7840">
        <v>0.39692336320877075</v>
      </c>
      <c r="C7840">
        <v>0.90668416023254395</v>
      </c>
      <c r="D7840">
        <v>0.24257510900497437</v>
      </c>
      <c r="E7840">
        <v>0.57688224315643311</v>
      </c>
      <c r="F7840">
        <v>0.73552089929580688</v>
      </c>
      <c r="G7840">
        <v>0.21242475509643555</v>
      </c>
      <c r="H7840">
        <v>0.61075371503829956</v>
      </c>
      <c r="I7840">
        <v>1</v>
      </c>
      <c r="J7840">
        <v>1</v>
      </c>
      <c r="K7840">
        <v>0</v>
      </c>
      <c r="L7840">
        <v>0</v>
      </c>
      <c r="M7840">
        <v>20</v>
      </c>
      <c r="N7840">
        <v>0</v>
      </c>
      <c r="O7840">
        <v>246</v>
      </c>
      <c r="P7840">
        <v>13.84</v>
      </c>
    </row>
    <row r="7841" spans="1:16" x14ac:dyDescent="0.25">
      <c r="A7841" t="s">
        <v>315</v>
      </c>
      <c r="B7841">
        <v>0.86614525318145752</v>
      </c>
      <c r="C7841">
        <v>0.93633538484573364</v>
      </c>
      <c r="D7841">
        <v>0.65417075157165527</v>
      </c>
      <c r="E7841">
        <v>0.40294736623764038</v>
      </c>
      <c r="F7841">
        <v>0.38726937770843506</v>
      </c>
      <c r="G7841">
        <v>0.92984777688980103</v>
      </c>
      <c r="H7841">
        <v>0.25297927856445313</v>
      </c>
      <c r="I7841">
        <v>3</v>
      </c>
      <c r="J7841">
        <v>1</v>
      </c>
      <c r="K7841">
        <v>0</v>
      </c>
      <c r="L7841">
        <v>0</v>
      </c>
      <c r="M7841">
        <v>6</v>
      </c>
      <c r="N7841">
        <v>0</v>
      </c>
      <c r="O7841">
        <v>190</v>
      </c>
      <c r="P7841">
        <v>18.2</v>
      </c>
    </row>
    <row r="7842" spans="1:16" x14ac:dyDescent="0.25">
      <c r="A7842" t="s">
        <v>315</v>
      </c>
      <c r="B7842">
        <v>0.11848467588424683</v>
      </c>
      <c r="C7842">
        <v>0.95476877689361572</v>
      </c>
      <c r="D7842">
        <v>0.33501559495925903</v>
      </c>
      <c r="E7842">
        <v>0.9644777774810791</v>
      </c>
      <c r="F7842">
        <v>0.4529833197593689</v>
      </c>
      <c r="G7842">
        <v>0.79429042339324951</v>
      </c>
      <c r="H7842">
        <v>0.53739792108535767</v>
      </c>
      <c r="I7842">
        <v>0</v>
      </c>
      <c r="J7842">
        <v>1</v>
      </c>
      <c r="K7842">
        <v>0</v>
      </c>
      <c r="L7842">
        <v>0</v>
      </c>
      <c r="M7842">
        <v>6</v>
      </c>
      <c r="N7842">
        <v>0</v>
      </c>
      <c r="O7842">
        <v>231</v>
      </c>
      <c r="P7842">
        <v>7.84</v>
      </c>
    </row>
    <row r="7843" spans="1:16" x14ac:dyDescent="0.25">
      <c r="A7843" t="s">
        <v>315</v>
      </c>
      <c r="B7843">
        <v>0.4444890022277832</v>
      </c>
      <c r="C7843">
        <v>1.4750361442565918E-3</v>
      </c>
      <c r="D7843">
        <v>0.43323910236358643</v>
      </c>
      <c r="E7843">
        <v>1.7280399799346924E-2</v>
      </c>
      <c r="F7843">
        <v>6.465601921081543E-2</v>
      </c>
      <c r="G7843">
        <v>0.21153062582015991</v>
      </c>
      <c r="H7843">
        <v>0.84140241146087646</v>
      </c>
      <c r="I7843">
        <v>1</v>
      </c>
      <c r="J7843">
        <v>0</v>
      </c>
      <c r="K7843">
        <v>0</v>
      </c>
      <c r="L7843">
        <v>0</v>
      </c>
      <c r="M7843">
        <v>0</v>
      </c>
      <c r="N7843">
        <v>0</v>
      </c>
      <c r="O7843">
        <v>280</v>
      </c>
      <c r="P7843">
        <v>15.200000000000001</v>
      </c>
    </row>
    <row r="7844" spans="1:16" x14ac:dyDescent="0.25">
      <c r="A7844" t="s">
        <v>315</v>
      </c>
      <c r="B7844">
        <v>0.92780023813247681</v>
      </c>
      <c r="C7844">
        <v>0.17806720733642578</v>
      </c>
      <c r="D7844">
        <v>0.58638495206832886</v>
      </c>
      <c r="E7844">
        <v>0.82157576084136963</v>
      </c>
      <c r="F7844">
        <v>0.92307120561599731</v>
      </c>
      <c r="G7844">
        <v>0.63488125801086426</v>
      </c>
      <c r="H7844">
        <v>0.13806194067001343</v>
      </c>
      <c r="I7844">
        <v>4</v>
      </c>
      <c r="J7844">
        <v>0</v>
      </c>
      <c r="K7844">
        <v>0</v>
      </c>
      <c r="L7844">
        <v>0</v>
      </c>
      <c r="M7844">
        <v>26</v>
      </c>
      <c r="N7844">
        <v>0</v>
      </c>
      <c r="O7844">
        <v>150</v>
      </c>
      <c r="P7844">
        <v>24.6</v>
      </c>
    </row>
    <row r="7845" spans="1:16" x14ac:dyDescent="0.25">
      <c r="A7845" t="s">
        <v>315</v>
      </c>
      <c r="B7845">
        <v>0.65018737316131592</v>
      </c>
      <c r="C7845">
        <v>0.23630863428115845</v>
      </c>
      <c r="D7845">
        <v>0.54795217514038086</v>
      </c>
      <c r="E7845">
        <v>9.0499579906463623E-2</v>
      </c>
      <c r="F7845">
        <v>0.96792328357696533</v>
      </c>
      <c r="G7845">
        <v>7.9544186592102051E-3</v>
      </c>
      <c r="H7845">
        <v>0.30845427513122559</v>
      </c>
      <c r="I7845">
        <v>2</v>
      </c>
      <c r="J7845">
        <v>0</v>
      </c>
      <c r="K7845">
        <v>0</v>
      </c>
      <c r="L7845">
        <v>0</v>
      </c>
      <c r="M7845">
        <v>26</v>
      </c>
      <c r="N7845">
        <v>0</v>
      </c>
      <c r="O7845">
        <v>201</v>
      </c>
      <c r="P7845">
        <v>18.64</v>
      </c>
    </row>
    <row r="7846" spans="1:16" x14ac:dyDescent="0.25">
      <c r="A7846" t="s">
        <v>315</v>
      </c>
      <c r="B7846">
        <v>0.83267492055892944</v>
      </c>
      <c r="C7846">
        <v>0.92035233974456787</v>
      </c>
      <c r="D7846">
        <v>0.86380201578140259</v>
      </c>
      <c r="E7846">
        <v>0.85150718688964844</v>
      </c>
      <c r="F7846">
        <v>0.12172907590866089</v>
      </c>
      <c r="G7846">
        <v>0.54855120182037354</v>
      </c>
      <c r="H7846">
        <v>0.7431214451789856</v>
      </c>
      <c r="I7846">
        <v>3</v>
      </c>
      <c r="J7846">
        <v>1</v>
      </c>
      <c r="K7846">
        <v>0</v>
      </c>
      <c r="L7846">
        <v>0</v>
      </c>
      <c r="M7846">
        <v>0</v>
      </c>
      <c r="N7846">
        <v>0</v>
      </c>
      <c r="O7846">
        <v>270</v>
      </c>
      <c r="P7846">
        <v>20.8</v>
      </c>
    </row>
    <row r="7847" spans="1:16" x14ac:dyDescent="0.25">
      <c r="A7847" t="s">
        <v>315</v>
      </c>
      <c r="B7847">
        <v>0.17180085182189941</v>
      </c>
      <c r="C7847">
        <v>0.53609222173690796</v>
      </c>
      <c r="D7847">
        <v>0.42972934246063232</v>
      </c>
      <c r="E7847">
        <v>0.97678428888320923</v>
      </c>
      <c r="F7847">
        <v>8.9220523834228516E-2</v>
      </c>
      <c r="G7847">
        <v>0.17860859632492065</v>
      </c>
      <c r="H7847">
        <v>0.56785404682159424</v>
      </c>
      <c r="I7847">
        <v>0</v>
      </c>
      <c r="J7847">
        <v>1</v>
      </c>
      <c r="K7847">
        <v>0</v>
      </c>
      <c r="L7847">
        <v>0</v>
      </c>
      <c r="M7847">
        <v>0</v>
      </c>
      <c r="N7847">
        <v>0</v>
      </c>
      <c r="O7847">
        <v>240</v>
      </c>
      <c r="P7847">
        <v>7.6000000000000005</v>
      </c>
    </row>
    <row r="7848" spans="1:16" x14ac:dyDescent="0.25">
      <c r="A7848" t="s">
        <v>315</v>
      </c>
      <c r="B7848">
        <v>0.61538869142532349</v>
      </c>
      <c r="C7848">
        <v>0.26447176933288574</v>
      </c>
      <c r="D7848">
        <v>0.62966150045394897</v>
      </c>
      <c r="E7848">
        <v>0.53427541255950928</v>
      </c>
      <c r="F7848">
        <v>7.3843598365783691E-3</v>
      </c>
      <c r="G7848">
        <v>0.46470546722412109</v>
      </c>
      <c r="H7848">
        <v>0.15029829740524292</v>
      </c>
      <c r="I7848">
        <v>2</v>
      </c>
      <c r="J7848">
        <v>0</v>
      </c>
      <c r="K7848">
        <v>0</v>
      </c>
      <c r="L7848">
        <v>0</v>
      </c>
      <c r="M7848">
        <v>0</v>
      </c>
      <c r="N7848">
        <v>0</v>
      </c>
      <c r="O7848">
        <v>171</v>
      </c>
      <c r="P7848">
        <v>14.84</v>
      </c>
    </row>
    <row r="7849" spans="1:16" x14ac:dyDescent="0.25">
      <c r="A7849" t="s">
        <v>315</v>
      </c>
      <c r="B7849">
        <v>0.85835134983062744</v>
      </c>
      <c r="C7849">
        <v>0.62719756364822388</v>
      </c>
      <c r="D7849">
        <v>7.914280891418457E-2</v>
      </c>
      <c r="E7849">
        <v>0.13535541296005249</v>
      </c>
      <c r="F7849">
        <v>0.66807258129119873</v>
      </c>
      <c r="G7849">
        <v>0.15335613489151001</v>
      </c>
      <c r="H7849">
        <v>0.88470029830932617</v>
      </c>
      <c r="I7849">
        <v>3</v>
      </c>
      <c r="J7849">
        <v>1</v>
      </c>
      <c r="K7849">
        <v>0</v>
      </c>
      <c r="L7849">
        <v>0</v>
      </c>
      <c r="M7849">
        <v>11</v>
      </c>
      <c r="N7849">
        <v>0</v>
      </c>
      <c r="O7849">
        <v>350</v>
      </c>
      <c r="P7849">
        <v>25.1</v>
      </c>
    </row>
    <row r="7850" spans="1:16" x14ac:dyDescent="0.25">
      <c r="A7850" t="s">
        <v>315</v>
      </c>
      <c r="B7850">
        <v>0.81658333539962769</v>
      </c>
      <c r="C7850">
        <v>0.58068764209747314</v>
      </c>
      <c r="D7850">
        <v>0.79661446809768677</v>
      </c>
      <c r="E7850">
        <v>6.1614751815795898E-2</v>
      </c>
      <c r="F7850">
        <v>0.21577161550521851</v>
      </c>
      <c r="G7850">
        <v>0.84332787990570068</v>
      </c>
      <c r="H7850">
        <v>0.87807852029800415</v>
      </c>
      <c r="I7850">
        <v>3</v>
      </c>
      <c r="J7850">
        <v>1</v>
      </c>
      <c r="K7850">
        <v>0</v>
      </c>
      <c r="L7850">
        <v>0</v>
      </c>
      <c r="M7850">
        <v>0</v>
      </c>
      <c r="N7850">
        <v>0</v>
      </c>
      <c r="O7850">
        <v>350</v>
      </c>
      <c r="P7850">
        <v>24</v>
      </c>
    </row>
    <row r="7851" spans="1:16" x14ac:dyDescent="0.25">
      <c r="A7851" t="s">
        <v>315</v>
      </c>
      <c r="B7851">
        <v>0.45906829833984375</v>
      </c>
      <c r="C7851">
        <v>0.34787386655807495</v>
      </c>
      <c r="D7851">
        <v>0.72363245487213135</v>
      </c>
      <c r="E7851">
        <v>0.65733081102371216</v>
      </c>
      <c r="F7851">
        <v>0.11081337928771973</v>
      </c>
      <c r="G7851">
        <v>0.67413276433944702</v>
      </c>
      <c r="H7851">
        <v>0.15037333965301514</v>
      </c>
      <c r="I7851">
        <v>1</v>
      </c>
      <c r="J7851">
        <v>0</v>
      </c>
      <c r="K7851">
        <v>0</v>
      </c>
      <c r="L7851">
        <v>0</v>
      </c>
      <c r="M7851">
        <v>0</v>
      </c>
      <c r="N7851">
        <v>0</v>
      </c>
      <c r="O7851">
        <v>171</v>
      </c>
      <c r="P7851">
        <v>10.84</v>
      </c>
    </row>
    <row r="7852" spans="1:16" x14ac:dyDescent="0.25">
      <c r="A7852" t="s">
        <v>315</v>
      </c>
      <c r="B7852">
        <v>0.41055542230606079</v>
      </c>
      <c r="C7852">
        <v>7.9774856567382813E-4</v>
      </c>
      <c r="D7852">
        <v>0.80520504713058472</v>
      </c>
      <c r="E7852">
        <v>0.60408031940460205</v>
      </c>
      <c r="F7852">
        <v>0.75866299867630005</v>
      </c>
      <c r="G7852">
        <v>7.8789472579956055E-2</v>
      </c>
      <c r="H7852">
        <v>0.45428651571273804</v>
      </c>
      <c r="I7852">
        <v>1</v>
      </c>
      <c r="J7852">
        <v>0</v>
      </c>
      <c r="K7852">
        <v>0</v>
      </c>
      <c r="L7852">
        <v>0</v>
      </c>
      <c r="M7852">
        <v>20</v>
      </c>
      <c r="N7852">
        <v>0</v>
      </c>
      <c r="O7852">
        <v>220</v>
      </c>
      <c r="P7852">
        <v>14.8</v>
      </c>
    </row>
    <row r="7853" spans="1:16" x14ac:dyDescent="0.25">
      <c r="A7853" t="s">
        <v>315</v>
      </c>
      <c r="B7853">
        <v>0.25766599178314209</v>
      </c>
      <c r="C7853">
        <v>0.24541574716567993</v>
      </c>
      <c r="D7853">
        <v>0.52600193023681641</v>
      </c>
      <c r="E7853">
        <v>0.64023703336715698</v>
      </c>
      <c r="F7853">
        <v>0.36705076694488525</v>
      </c>
      <c r="G7853">
        <v>0.16555243730545044</v>
      </c>
      <c r="H7853">
        <v>0.27071881294250488</v>
      </c>
      <c r="I7853">
        <v>1</v>
      </c>
      <c r="J7853">
        <v>0</v>
      </c>
      <c r="K7853">
        <v>0</v>
      </c>
      <c r="L7853">
        <v>0</v>
      </c>
      <c r="M7853">
        <v>6</v>
      </c>
      <c r="N7853">
        <v>0</v>
      </c>
      <c r="O7853">
        <v>190</v>
      </c>
      <c r="P7853">
        <v>12.2</v>
      </c>
    </row>
    <row r="7854" spans="1:16" x14ac:dyDescent="0.25">
      <c r="A7854" t="s">
        <v>315</v>
      </c>
      <c r="B7854">
        <v>0.14070552587509155</v>
      </c>
      <c r="C7854">
        <v>0.91178786754608154</v>
      </c>
      <c r="D7854">
        <v>0.64291340112686157</v>
      </c>
      <c r="E7854">
        <v>0.75391912460327148</v>
      </c>
      <c r="F7854">
        <v>0.19525498151779175</v>
      </c>
      <c r="G7854">
        <v>0.48568832874298096</v>
      </c>
      <c r="H7854">
        <v>0.95856553316116333</v>
      </c>
      <c r="I7854">
        <v>0</v>
      </c>
      <c r="J7854">
        <v>1</v>
      </c>
      <c r="K7854">
        <v>0</v>
      </c>
      <c r="L7854">
        <v>0</v>
      </c>
      <c r="M7854">
        <v>0</v>
      </c>
      <c r="N7854">
        <v>0</v>
      </c>
      <c r="O7854">
        <v>350</v>
      </c>
      <c r="P7854">
        <v>12</v>
      </c>
    </row>
    <row r="7855" spans="1:16" x14ac:dyDescent="0.25">
      <c r="A7855" t="s">
        <v>315</v>
      </c>
      <c r="B7855">
        <v>0.94490218162536621</v>
      </c>
      <c r="C7855">
        <v>0.45848745107650757</v>
      </c>
      <c r="D7855">
        <v>0.4374459981918335</v>
      </c>
      <c r="E7855">
        <v>0.12892729043960571</v>
      </c>
      <c r="F7855">
        <v>0.60691261291503906</v>
      </c>
      <c r="G7855">
        <v>0.20316904783248901</v>
      </c>
      <c r="H7855">
        <v>0.26126253604888916</v>
      </c>
      <c r="I7855">
        <v>4</v>
      </c>
      <c r="J7855">
        <v>0</v>
      </c>
      <c r="K7855">
        <v>0</v>
      </c>
      <c r="L7855">
        <v>0</v>
      </c>
      <c r="M7855">
        <v>11</v>
      </c>
      <c r="N7855">
        <v>0</v>
      </c>
      <c r="O7855">
        <v>190</v>
      </c>
      <c r="P7855">
        <v>24.700000000000003</v>
      </c>
    </row>
    <row r="7856" spans="1:16" x14ac:dyDescent="0.25">
      <c r="A7856" t="s">
        <v>315</v>
      </c>
      <c r="B7856">
        <v>0.73389369249343872</v>
      </c>
      <c r="C7856">
        <v>0.81276535987854004</v>
      </c>
      <c r="D7856">
        <v>0.77335494756698608</v>
      </c>
      <c r="E7856">
        <v>0.23747241497039795</v>
      </c>
      <c r="F7856">
        <v>0.99496132135391235</v>
      </c>
      <c r="G7856">
        <v>0.71047067642211914</v>
      </c>
      <c r="H7856">
        <v>0.28751438856124878</v>
      </c>
      <c r="I7856">
        <v>2</v>
      </c>
      <c r="J7856">
        <v>1</v>
      </c>
      <c r="K7856">
        <v>0</v>
      </c>
      <c r="L7856">
        <v>0</v>
      </c>
      <c r="M7856">
        <v>26</v>
      </c>
      <c r="N7856">
        <v>0</v>
      </c>
      <c r="O7856">
        <v>190</v>
      </c>
      <c r="P7856">
        <v>16.2</v>
      </c>
    </row>
    <row r="7857" spans="1:16" x14ac:dyDescent="0.25">
      <c r="A7857" t="s">
        <v>315</v>
      </c>
      <c r="B7857">
        <v>0.32316792011260986</v>
      </c>
      <c r="C7857">
        <v>0.10335332155227661</v>
      </c>
      <c r="D7857">
        <v>0.53885912895202637</v>
      </c>
      <c r="E7857">
        <v>0.5916556715965271</v>
      </c>
      <c r="F7857">
        <v>0.2928241491317749</v>
      </c>
      <c r="G7857">
        <v>0.79814440011978149</v>
      </c>
      <c r="H7857">
        <v>0.89320659637451172</v>
      </c>
      <c r="I7857">
        <v>1</v>
      </c>
      <c r="J7857">
        <v>0</v>
      </c>
      <c r="K7857">
        <v>0</v>
      </c>
      <c r="L7857">
        <v>0</v>
      </c>
      <c r="M7857">
        <v>0</v>
      </c>
      <c r="N7857">
        <v>0</v>
      </c>
      <c r="O7857">
        <v>350</v>
      </c>
      <c r="P7857">
        <v>18</v>
      </c>
    </row>
    <row r="7858" spans="1:16" x14ac:dyDescent="0.25">
      <c r="A7858" t="s">
        <v>315</v>
      </c>
      <c r="B7858">
        <v>0.46245115995407104</v>
      </c>
      <c r="C7858">
        <v>0.12892401218414307</v>
      </c>
      <c r="D7858">
        <v>0.194385826587677</v>
      </c>
      <c r="E7858">
        <v>0.2408592700958252</v>
      </c>
      <c r="F7858">
        <v>6.0362279415130615E-2</v>
      </c>
      <c r="G7858">
        <v>0.66258323192596436</v>
      </c>
      <c r="H7858">
        <v>0.86123043298721313</v>
      </c>
      <c r="I7858">
        <v>1</v>
      </c>
      <c r="J7858">
        <v>0</v>
      </c>
      <c r="K7858">
        <v>0</v>
      </c>
      <c r="L7858">
        <v>0</v>
      </c>
      <c r="M7858">
        <v>0</v>
      </c>
      <c r="N7858">
        <v>0</v>
      </c>
      <c r="O7858">
        <v>291</v>
      </c>
      <c r="P7858">
        <v>15.64</v>
      </c>
    </row>
    <row r="7859" spans="1:16" x14ac:dyDescent="0.25">
      <c r="A7859" t="s">
        <v>315</v>
      </c>
      <c r="B7859">
        <v>0.6868586540222168</v>
      </c>
      <c r="C7859">
        <v>0.63276451826095581</v>
      </c>
      <c r="D7859">
        <v>0.46417534351348877</v>
      </c>
      <c r="E7859">
        <v>0.15005761384963989</v>
      </c>
      <c r="F7859">
        <v>0.98956656455993652</v>
      </c>
      <c r="G7859">
        <v>0.46707242727279663</v>
      </c>
      <c r="H7859">
        <v>0.98395669460296631</v>
      </c>
      <c r="I7859">
        <v>2</v>
      </c>
      <c r="J7859">
        <v>1</v>
      </c>
      <c r="K7859">
        <v>0</v>
      </c>
      <c r="L7859">
        <v>0</v>
      </c>
      <c r="M7859">
        <v>26</v>
      </c>
      <c r="N7859">
        <v>0</v>
      </c>
      <c r="O7859">
        <v>350</v>
      </c>
      <c r="P7859">
        <v>22.6</v>
      </c>
    </row>
    <row r="7860" spans="1:16" x14ac:dyDescent="0.25">
      <c r="A7860" t="s">
        <v>315</v>
      </c>
      <c r="B7860">
        <v>0.77259832620620728</v>
      </c>
      <c r="C7860">
        <v>0.82629013061523438</v>
      </c>
      <c r="D7860">
        <v>9.3864619731903076E-2</v>
      </c>
      <c r="E7860">
        <v>0.94269144535064697</v>
      </c>
      <c r="F7860">
        <v>0.62906008958816528</v>
      </c>
      <c r="G7860">
        <v>0.30890679359436035</v>
      </c>
      <c r="H7860">
        <v>0.74000877141952515</v>
      </c>
      <c r="I7860">
        <v>2</v>
      </c>
      <c r="J7860">
        <v>1</v>
      </c>
      <c r="K7860">
        <v>0</v>
      </c>
      <c r="L7860">
        <v>0</v>
      </c>
      <c r="M7860">
        <v>11</v>
      </c>
      <c r="N7860">
        <v>0</v>
      </c>
      <c r="O7860">
        <v>270</v>
      </c>
      <c r="P7860">
        <v>17.899999999999999</v>
      </c>
    </row>
    <row r="7861" spans="1:16" x14ac:dyDescent="0.25">
      <c r="A7861" t="s">
        <v>315</v>
      </c>
      <c r="B7861">
        <v>0.97227656841278076</v>
      </c>
      <c r="C7861">
        <v>0.88625198602676392</v>
      </c>
      <c r="D7861">
        <v>0.74948930740356445</v>
      </c>
      <c r="E7861">
        <v>3.1786620616912842E-2</v>
      </c>
      <c r="F7861">
        <v>0.50636684894561768</v>
      </c>
      <c r="G7861">
        <v>0.30570966005325317</v>
      </c>
      <c r="H7861">
        <v>0.67593073844909668</v>
      </c>
      <c r="I7861">
        <v>4</v>
      </c>
      <c r="J7861">
        <v>1</v>
      </c>
      <c r="K7861">
        <v>0</v>
      </c>
      <c r="L7861">
        <v>0</v>
      </c>
      <c r="M7861">
        <v>11</v>
      </c>
      <c r="N7861">
        <v>0</v>
      </c>
      <c r="O7861">
        <v>250</v>
      </c>
      <c r="P7861">
        <v>25.1</v>
      </c>
    </row>
    <row r="7862" spans="1:16" x14ac:dyDescent="0.25">
      <c r="A7862" t="s">
        <v>315</v>
      </c>
      <c r="B7862">
        <v>0.94801896810531616</v>
      </c>
      <c r="C7862">
        <v>0.92099988460540771</v>
      </c>
      <c r="D7862">
        <v>0.82182031869888306</v>
      </c>
      <c r="E7862">
        <v>9.7569465637207031E-2</v>
      </c>
      <c r="F7862">
        <v>2.3190677165985107E-2</v>
      </c>
      <c r="G7862">
        <v>0.92522108554840088</v>
      </c>
      <c r="H7862">
        <v>0.36994773149490356</v>
      </c>
      <c r="I7862">
        <v>4</v>
      </c>
      <c r="J7862">
        <v>1</v>
      </c>
      <c r="K7862">
        <v>0</v>
      </c>
      <c r="L7862">
        <v>0</v>
      </c>
      <c r="M7862">
        <v>0</v>
      </c>
      <c r="N7862">
        <v>0</v>
      </c>
      <c r="O7862">
        <v>210</v>
      </c>
      <c r="P7862">
        <v>22.4</v>
      </c>
    </row>
    <row r="7863" spans="1:16" x14ac:dyDescent="0.25">
      <c r="A7863" t="s">
        <v>315</v>
      </c>
      <c r="B7863">
        <v>2.0814180374145508E-2</v>
      </c>
      <c r="C7863">
        <v>0.80057567358016968</v>
      </c>
      <c r="D7863">
        <v>0.20170867443084717</v>
      </c>
      <c r="E7863">
        <v>0.9645572304725647</v>
      </c>
      <c r="F7863">
        <v>0.21476888656616211</v>
      </c>
      <c r="G7863">
        <v>0.53536194562911987</v>
      </c>
      <c r="H7863">
        <v>0.29739868640899658</v>
      </c>
      <c r="I7863">
        <v>0</v>
      </c>
      <c r="J7863">
        <v>1</v>
      </c>
      <c r="K7863">
        <v>0</v>
      </c>
      <c r="L7863">
        <v>0</v>
      </c>
      <c r="M7863">
        <v>0</v>
      </c>
      <c r="N7863">
        <v>0</v>
      </c>
      <c r="O7863">
        <v>190</v>
      </c>
      <c r="P7863">
        <v>5.6000000000000005</v>
      </c>
    </row>
    <row r="7864" spans="1:16" x14ac:dyDescent="0.25">
      <c r="A7864" t="s">
        <v>315</v>
      </c>
      <c r="B7864">
        <v>2.7340710163116455E-2</v>
      </c>
      <c r="C7864">
        <v>0.22685790061950684</v>
      </c>
      <c r="D7864">
        <v>0.14777654409408569</v>
      </c>
      <c r="E7864">
        <v>0.76410996913909912</v>
      </c>
      <c r="F7864">
        <v>0.96534162759780884</v>
      </c>
      <c r="G7864">
        <v>0.64845085144042969</v>
      </c>
      <c r="H7864">
        <v>0.42621058225631714</v>
      </c>
      <c r="I7864">
        <v>0</v>
      </c>
      <c r="J7864">
        <v>0</v>
      </c>
      <c r="K7864">
        <v>0</v>
      </c>
      <c r="L7864">
        <v>0</v>
      </c>
      <c r="M7864">
        <v>26</v>
      </c>
      <c r="N7864">
        <v>0</v>
      </c>
      <c r="O7864">
        <v>220</v>
      </c>
      <c r="P7864">
        <v>11.4</v>
      </c>
    </row>
    <row r="7865" spans="1:16" x14ac:dyDescent="0.25">
      <c r="A7865" t="s">
        <v>315</v>
      </c>
      <c r="B7865">
        <v>0.54916918277740479</v>
      </c>
      <c r="C7865">
        <v>0.99908000230789185</v>
      </c>
      <c r="D7865">
        <v>0.63048768043518066</v>
      </c>
      <c r="E7865">
        <v>0.48034423589706421</v>
      </c>
      <c r="F7865">
        <v>0.63603579998016357</v>
      </c>
      <c r="G7865">
        <v>0.24067741632461548</v>
      </c>
      <c r="H7865">
        <v>0.64910364151000977</v>
      </c>
      <c r="I7865">
        <v>1</v>
      </c>
      <c r="J7865">
        <v>1</v>
      </c>
      <c r="K7865">
        <v>0</v>
      </c>
      <c r="L7865">
        <v>0</v>
      </c>
      <c r="M7865">
        <v>11</v>
      </c>
      <c r="N7865">
        <v>0</v>
      </c>
      <c r="O7865">
        <v>250</v>
      </c>
      <c r="P7865">
        <v>13.1</v>
      </c>
    </row>
    <row r="7866" spans="1:16" x14ac:dyDescent="0.25">
      <c r="A7866" t="s">
        <v>315</v>
      </c>
      <c r="B7866">
        <v>0.4442717432975769</v>
      </c>
      <c r="C7866">
        <v>0.93492710590362549</v>
      </c>
      <c r="D7866">
        <v>2.1982014179229736E-2</v>
      </c>
      <c r="E7866">
        <v>0.52125430107116699</v>
      </c>
      <c r="F7866">
        <v>0.42962640523910522</v>
      </c>
      <c r="G7866">
        <v>0.42344319820404053</v>
      </c>
      <c r="H7866">
        <v>0.47269350290298462</v>
      </c>
      <c r="I7866">
        <v>1</v>
      </c>
      <c r="J7866">
        <v>1</v>
      </c>
      <c r="K7866">
        <v>0</v>
      </c>
      <c r="L7866">
        <v>0</v>
      </c>
      <c r="M7866">
        <v>6</v>
      </c>
      <c r="N7866">
        <v>0</v>
      </c>
      <c r="O7866">
        <v>220</v>
      </c>
      <c r="P7866">
        <v>11.4</v>
      </c>
    </row>
    <row r="7867" spans="1:16" x14ac:dyDescent="0.25">
      <c r="A7867" t="s">
        <v>315</v>
      </c>
      <c r="B7867">
        <v>0.67034053802490234</v>
      </c>
      <c r="C7867">
        <v>0.72870558500289917</v>
      </c>
      <c r="D7867">
        <v>0.53719198703765869</v>
      </c>
      <c r="E7867">
        <v>0.34848815202713013</v>
      </c>
      <c r="F7867">
        <v>0.64183354377746582</v>
      </c>
      <c r="G7867">
        <v>0.26759570837020874</v>
      </c>
      <c r="H7867">
        <v>0.81041419506072998</v>
      </c>
      <c r="I7867">
        <v>2</v>
      </c>
      <c r="J7867">
        <v>1</v>
      </c>
      <c r="K7867">
        <v>0</v>
      </c>
      <c r="L7867">
        <v>0</v>
      </c>
      <c r="M7867">
        <v>11</v>
      </c>
      <c r="N7867">
        <v>0</v>
      </c>
      <c r="O7867">
        <v>280</v>
      </c>
      <c r="P7867">
        <v>18.3</v>
      </c>
    </row>
    <row r="7868" spans="1:16" x14ac:dyDescent="0.25">
      <c r="A7868" t="s">
        <v>315</v>
      </c>
      <c r="B7868">
        <v>0.10914379358291626</v>
      </c>
      <c r="C7868">
        <v>0.86889982223510742</v>
      </c>
      <c r="D7868">
        <v>0.30929726362228394</v>
      </c>
      <c r="E7868">
        <v>0.76660835742950439</v>
      </c>
      <c r="F7868">
        <v>0.24666482210159302</v>
      </c>
      <c r="G7868">
        <v>0.68802618980407715</v>
      </c>
      <c r="H7868">
        <v>0.40684980154037476</v>
      </c>
      <c r="I7868">
        <v>0</v>
      </c>
      <c r="J7868">
        <v>1</v>
      </c>
      <c r="K7868">
        <v>0</v>
      </c>
      <c r="L7868">
        <v>0</v>
      </c>
      <c r="M7868">
        <v>0</v>
      </c>
      <c r="N7868">
        <v>0</v>
      </c>
      <c r="O7868">
        <v>216</v>
      </c>
      <c r="P7868">
        <v>6.6400000000000006</v>
      </c>
    </row>
    <row r="7869" spans="1:16" x14ac:dyDescent="0.25">
      <c r="A7869" t="s">
        <v>315</v>
      </c>
      <c r="B7869">
        <v>5.9155821800231934E-2</v>
      </c>
      <c r="C7869">
        <v>0.8634071946144104</v>
      </c>
      <c r="D7869">
        <v>0.604644775390625</v>
      </c>
      <c r="E7869">
        <v>0.6064569354057312</v>
      </c>
      <c r="F7869">
        <v>0.8619457483291626</v>
      </c>
      <c r="G7869">
        <v>0.50020343065261841</v>
      </c>
      <c r="H7869">
        <v>0.80875802040100098</v>
      </c>
      <c r="I7869">
        <v>0</v>
      </c>
      <c r="J7869">
        <v>1</v>
      </c>
      <c r="K7869">
        <v>0</v>
      </c>
      <c r="L7869">
        <v>0</v>
      </c>
      <c r="M7869">
        <v>26</v>
      </c>
      <c r="N7869">
        <v>0</v>
      </c>
      <c r="O7869">
        <v>280</v>
      </c>
      <c r="P7869">
        <v>11.8</v>
      </c>
    </row>
    <row r="7870" spans="1:16" x14ac:dyDescent="0.25">
      <c r="A7870" t="s">
        <v>315</v>
      </c>
      <c r="B7870">
        <v>0.90061134099960327</v>
      </c>
      <c r="C7870">
        <v>0.51000010967254639</v>
      </c>
      <c r="D7870">
        <v>0.21448761224746704</v>
      </c>
      <c r="E7870">
        <v>0.94056367874145508</v>
      </c>
      <c r="F7870">
        <v>0.93121975660324097</v>
      </c>
      <c r="G7870">
        <v>0.3900986909866333</v>
      </c>
      <c r="H7870">
        <v>0.9084203839302063</v>
      </c>
      <c r="I7870">
        <v>3</v>
      </c>
      <c r="J7870">
        <v>1</v>
      </c>
      <c r="K7870">
        <v>0</v>
      </c>
      <c r="L7870">
        <v>0</v>
      </c>
      <c r="M7870">
        <v>26</v>
      </c>
      <c r="N7870">
        <v>0</v>
      </c>
      <c r="O7870">
        <v>350</v>
      </c>
      <c r="P7870">
        <v>26.6</v>
      </c>
    </row>
    <row r="7871" spans="1:16" x14ac:dyDescent="0.25">
      <c r="A7871" t="s">
        <v>315</v>
      </c>
      <c r="B7871">
        <v>0.1060798168182373</v>
      </c>
      <c r="C7871">
        <v>0.94272798299789429</v>
      </c>
      <c r="D7871">
        <v>8.140408992767334E-2</v>
      </c>
      <c r="E7871">
        <v>0.90701395273208618</v>
      </c>
      <c r="F7871">
        <v>0.14276981353759766</v>
      </c>
      <c r="G7871">
        <v>0.98524588346481323</v>
      </c>
      <c r="H7871">
        <v>0.7460867166519165</v>
      </c>
      <c r="I7871">
        <v>0</v>
      </c>
      <c r="J7871">
        <v>1</v>
      </c>
      <c r="K7871">
        <v>0</v>
      </c>
      <c r="L7871">
        <v>0</v>
      </c>
      <c r="M7871">
        <v>0</v>
      </c>
      <c r="N7871">
        <v>0</v>
      </c>
      <c r="O7871">
        <v>270</v>
      </c>
      <c r="P7871">
        <v>8.8000000000000007</v>
      </c>
    </row>
    <row r="7872" spans="1:16" x14ac:dyDescent="0.25">
      <c r="A7872" t="s">
        <v>315</v>
      </c>
      <c r="B7872">
        <v>0.78625708818435669</v>
      </c>
      <c r="C7872">
        <v>0.13516736030578613</v>
      </c>
      <c r="D7872">
        <v>0.3676723837852478</v>
      </c>
      <c r="E7872">
        <v>0.76994979381561279</v>
      </c>
      <c r="F7872">
        <v>0.45124012231826782</v>
      </c>
      <c r="G7872">
        <v>0.18050146102905273</v>
      </c>
      <c r="H7872">
        <v>0.360820472240448</v>
      </c>
      <c r="I7872">
        <v>3</v>
      </c>
      <c r="J7872">
        <v>0</v>
      </c>
      <c r="K7872">
        <v>0</v>
      </c>
      <c r="L7872">
        <v>0</v>
      </c>
      <c r="M7872">
        <v>6</v>
      </c>
      <c r="N7872">
        <v>0</v>
      </c>
      <c r="O7872">
        <v>210</v>
      </c>
      <c r="P7872">
        <v>21</v>
      </c>
    </row>
    <row r="7873" spans="1:16" x14ac:dyDescent="0.25">
      <c r="A7873" t="s">
        <v>315</v>
      </c>
      <c r="B7873">
        <v>0.65305435657501221</v>
      </c>
      <c r="C7873">
        <v>0.46427994966506958</v>
      </c>
      <c r="D7873">
        <v>0.40432143211364746</v>
      </c>
      <c r="E7873">
        <v>0.15054219961166382</v>
      </c>
      <c r="F7873">
        <v>0.15034425258636475</v>
      </c>
      <c r="G7873">
        <v>0.62304502725601196</v>
      </c>
      <c r="H7873">
        <v>0.22612190246582031</v>
      </c>
      <c r="I7873">
        <v>2</v>
      </c>
      <c r="J7873">
        <v>1</v>
      </c>
      <c r="K7873">
        <v>0</v>
      </c>
      <c r="L7873">
        <v>0</v>
      </c>
      <c r="M7873">
        <v>0</v>
      </c>
      <c r="N7873">
        <v>0</v>
      </c>
      <c r="O7873">
        <v>190</v>
      </c>
      <c r="P7873">
        <v>13.6</v>
      </c>
    </row>
    <row r="7874" spans="1:16" x14ac:dyDescent="0.25">
      <c r="A7874" t="s">
        <v>315</v>
      </c>
      <c r="B7874">
        <v>4.0853679180145264E-2</v>
      </c>
      <c r="C7874">
        <v>0.66227114200592041</v>
      </c>
      <c r="D7874">
        <v>0.78868037462234497</v>
      </c>
      <c r="E7874">
        <v>0.87496781349182129</v>
      </c>
      <c r="F7874">
        <v>0.90706008672714233</v>
      </c>
      <c r="G7874">
        <v>0.8754194974899292</v>
      </c>
      <c r="H7874">
        <v>0.9639325737953186</v>
      </c>
      <c r="I7874">
        <v>0</v>
      </c>
      <c r="J7874">
        <v>1</v>
      </c>
      <c r="K7874">
        <v>0</v>
      </c>
      <c r="L7874">
        <v>0</v>
      </c>
      <c r="M7874">
        <v>26</v>
      </c>
      <c r="N7874">
        <v>0</v>
      </c>
      <c r="O7874">
        <v>350</v>
      </c>
      <c r="P7874">
        <v>14.6</v>
      </c>
    </row>
    <row r="7875" spans="1:16" x14ac:dyDescent="0.25">
      <c r="A7875" t="s">
        <v>315</v>
      </c>
      <c r="B7875">
        <v>0.15511941909790039</v>
      </c>
      <c r="C7875">
        <v>0.89888066053390503</v>
      </c>
      <c r="D7875">
        <v>0.65313160419464111</v>
      </c>
      <c r="E7875">
        <v>0.62127476930618286</v>
      </c>
      <c r="F7875">
        <v>0.46165728569030762</v>
      </c>
      <c r="G7875">
        <v>0.39357370138168335</v>
      </c>
      <c r="H7875">
        <v>0.17613255977630615</v>
      </c>
      <c r="I7875">
        <v>0</v>
      </c>
      <c r="J7875">
        <v>1</v>
      </c>
      <c r="K7875">
        <v>0</v>
      </c>
      <c r="L7875">
        <v>0</v>
      </c>
      <c r="M7875">
        <v>6</v>
      </c>
      <c r="N7875">
        <v>0</v>
      </c>
      <c r="O7875">
        <v>171</v>
      </c>
      <c r="P7875">
        <v>5.44</v>
      </c>
    </row>
    <row r="7876" spans="1:16" x14ac:dyDescent="0.25">
      <c r="A7876" t="s">
        <v>315</v>
      </c>
      <c r="B7876">
        <v>0.28103166818618774</v>
      </c>
      <c r="C7876">
        <v>4.6107292175292969E-2</v>
      </c>
      <c r="D7876">
        <v>0.19906157255172729</v>
      </c>
      <c r="E7876">
        <v>0.33315527439117432</v>
      </c>
      <c r="F7876">
        <v>0.33950453996658325</v>
      </c>
      <c r="G7876">
        <v>0.53206562995910645</v>
      </c>
      <c r="H7876">
        <v>7.0556998252868652E-3</v>
      </c>
      <c r="I7876">
        <v>1</v>
      </c>
      <c r="J7876">
        <v>0</v>
      </c>
      <c r="K7876">
        <v>0</v>
      </c>
      <c r="L7876">
        <v>0</v>
      </c>
      <c r="M7876">
        <v>6</v>
      </c>
      <c r="N7876">
        <v>0</v>
      </c>
      <c r="O7876">
        <v>0</v>
      </c>
      <c r="P7876">
        <v>4.5999999999999996</v>
      </c>
    </row>
    <row r="7877" spans="1:16" x14ac:dyDescent="0.25">
      <c r="A7877" t="s">
        <v>315</v>
      </c>
      <c r="B7877">
        <v>0.36156547069549561</v>
      </c>
      <c r="C7877">
        <v>0.14709621667861938</v>
      </c>
      <c r="D7877">
        <v>0.68082380294799805</v>
      </c>
      <c r="E7877">
        <v>9.6181571483612061E-2</v>
      </c>
      <c r="F7877">
        <v>0.73798668384552002</v>
      </c>
      <c r="G7877">
        <v>0.33643609285354614</v>
      </c>
      <c r="H7877">
        <v>0.40699362754821777</v>
      </c>
      <c r="I7877">
        <v>1</v>
      </c>
      <c r="J7877">
        <v>0</v>
      </c>
      <c r="K7877">
        <v>0</v>
      </c>
      <c r="L7877">
        <v>0</v>
      </c>
      <c r="M7877">
        <v>20</v>
      </c>
      <c r="N7877">
        <v>0</v>
      </c>
      <c r="O7877">
        <v>216</v>
      </c>
      <c r="P7877">
        <v>14.64</v>
      </c>
    </row>
    <row r="7878" spans="1:16" x14ac:dyDescent="0.25">
      <c r="A7878" t="s">
        <v>315</v>
      </c>
      <c r="B7878">
        <v>0.28510373830795288</v>
      </c>
      <c r="C7878">
        <v>0.31892526149749756</v>
      </c>
      <c r="D7878">
        <v>0.40050512552261353</v>
      </c>
      <c r="E7878">
        <v>4.4132232666015625E-2</v>
      </c>
      <c r="F7878">
        <v>0.13565081357955933</v>
      </c>
      <c r="G7878">
        <v>0.73139536380767822</v>
      </c>
      <c r="H7878">
        <v>0.52076083421707153</v>
      </c>
      <c r="I7878">
        <v>1</v>
      </c>
      <c r="J7878">
        <v>0</v>
      </c>
      <c r="K7878">
        <v>0</v>
      </c>
      <c r="L7878">
        <v>0</v>
      </c>
      <c r="M7878">
        <v>0</v>
      </c>
      <c r="N7878">
        <v>0</v>
      </c>
      <c r="O7878">
        <v>231</v>
      </c>
      <c r="P7878">
        <v>13.24</v>
      </c>
    </row>
    <row r="7879" spans="1:16" x14ac:dyDescent="0.25">
      <c r="A7879" t="s">
        <v>315</v>
      </c>
      <c r="B7879">
        <v>0.8603670597076416</v>
      </c>
      <c r="C7879">
        <v>0.4059404730796814</v>
      </c>
      <c r="D7879">
        <v>1.3543963432312012E-2</v>
      </c>
      <c r="E7879">
        <v>0.64526230096817017</v>
      </c>
      <c r="F7879">
        <v>0.8240208625793457</v>
      </c>
      <c r="G7879">
        <v>0.75350445508956909</v>
      </c>
      <c r="H7879">
        <v>0.50527584552764893</v>
      </c>
      <c r="I7879">
        <v>3</v>
      </c>
      <c r="J7879">
        <v>0</v>
      </c>
      <c r="K7879">
        <v>0</v>
      </c>
      <c r="L7879">
        <v>0</v>
      </c>
      <c r="M7879">
        <v>25</v>
      </c>
      <c r="N7879">
        <v>0</v>
      </c>
      <c r="O7879">
        <v>231</v>
      </c>
      <c r="P7879">
        <v>23.74</v>
      </c>
    </row>
    <row r="7880" spans="1:16" x14ac:dyDescent="0.25">
      <c r="A7880" t="s">
        <v>315</v>
      </c>
      <c r="B7880">
        <v>0.81679517030715942</v>
      </c>
      <c r="C7880">
        <v>0.61923670768737793</v>
      </c>
      <c r="D7880">
        <v>0.68841356039047241</v>
      </c>
      <c r="E7880">
        <v>0.98887860774993896</v>
      </c>
      <c r="F7880">
        <v>0.75099664926528931</v>
      </c>
      <c r="G7880">
        <v>0.91160297393798828</v>
      </c>
      <c r="H7880">
        <v>0.77640265226364136</v>
      </c>
      <c r="I7880">
        <v>3</v>
      </c>
      <c r="J7880">
        <v>1</v>
      </c>
      <c r="K7880">
        <v>0</v>
      </c>
      <c r="L7880">
        <v>0</v>
      </c>
      <c r="M7880">
        <v>20</v>
      </c>
      <c r="N7880">
        <v>0</v>
      </c>
      <c r="O7880">
        <v>270</v>
      </c>
      <c r="P7880">
        <v>22.8</v>
      </c>
    </row>
    <row r="7881" spans="1:16" x14ac:dyDescent="0.25">
      <c r="A7881" t="s">
        <v>315</v>
      </c>
      <c r="B7881">
        <v>7.9647660255432129E-2</v>
      </c>
      <c r="C7881">
        <v>0.66448050737380981</v>
      </c>
      <c r="D7881">
        <v>0.86377835273742676</v>
      </c>
      <c r="E7881">
        <v>9.1995656490325928E-2</v>
      </c>
      <c r="F7881">
        <v>0.86651122570037842</v>
      </c>
      <c r="G7881">
        <v>0.35296207666397095</v>
      </c>
      <c r="H7881">
        <v>0.90111684799194336</v>
      </c>
      <c r="I7881">
        <v>0</v>
      </c>
      <c r="J7881">
        <v>1</v>
      </c>
      <c r="K7881">
        <v>0</v>
      </c>
      <c r="L7881">
        <v>0</v>
      </c>
      <c r="M7881">
        <v>26</v>
      </c>
      <c r="N7881">
        <v>0</v>
      </c>
      <c r="O7881">
        <v>350</v>
      </c>
      <c r="P7881">
        <v>14.6</v>
      </c>
    </row>
    <row r="7882" spans="1:16" x14ac:dyDescent="0.25">
      <c r="A7882" t="s">
        <v>315</v>
      </c>
      <c r="B7882">
        <v>0.92163056135177612</v>
      </c>
      <c r="C7882">
        <v>0.80265533924102783</v>
      </c>
      <c r="D7882">
        <v>0.51938325166702271</v>
      </c>
      <c r="E7882">
        <v>0.72729277610778809</v>
      </c>
      <c r="F7882">
        <v>0.71678441762924194</v>
      </c>
      <c r="G7882">
        <v>0.84614884853363037</v>
      </c>
      <c r="H7882">
        <v>0.35203748941421509</v>
      </c>
      <c r="I7882">
        <v>4</v>
      </c>
      <c r="J7882">
        <v>1</v>
      </c>
      <c r="K7882">
        <v>0</v>
      </c>
      <c r="L7882">
        <v>0</v>
      </c>
      <c r="M7882">
        <v>16</v>
      </c>
      <c r="N7882">
        <v>0</v>
      </c>
      <c r="O7882">
        <v>210</v>
      </c>
      <c r="P7882">
        <v>24</v>
      </c>
    </row>
    <row r="7883" spans="1:16" x14ac:dyDescent="0.25">
      <c r="A7883" t="s">
        <v>315</v>
      </c>
      <c r="B7883">
        <v>0.58992576599121094</v>
      </c>
      <c r="C7883">
        <v>0.29709833860397339</v>
      </c>
      <c r="D7883">
        <v>0.85056841373443604</v>
      </c>
      <c r="E7883">
        <v>0.3526948094367981</v>
      </c>
      <c r="F7883">
        <v>0.79620575904846191</v>
      </c>
      <c r="G7883">
        <v>0.30350250005722046</v>
      </c>
      <c r="H7883">
        <v>0.20562350749969482</v>
      </c>
      <c r="I7883">
        <v>2</v>
      </c>
      <c r="J7883">
        <v>0</v>
      </c>
      <c r="K7883">
        <v>0</v>
      </c>
      <c r="L7883">
        <v>0</v>
      </c>
      <c r="M7883">
        <v>25</v>
      </c>
      <c r="N7883">
        <v>0</v>
      </c>
      <c r="O7883">
        <v>171</v>
      </c>
      <c r="P7883">
        <v>17.34</v>
      </c>
    </row>
    <row r="7884" spans="1:16" x14ac:dyDescent="0.25">
      <c r="A7884" t="s">
        <v>315</v>
      </c>
      <c r="B7884">
        <v>0.41472679376602173</v>
      </c>
      <c r="C7884">
        <v>0.47851800918579102</v>
      </c>
      <c r="D7884">
        <v>0.90134114027023315</v>
      </c>
      <c r="E7884">
        <v>0.72778141498565674</v>
      </c>
      <c r="F7884">
        <v>0.15123158693313599</v>
      </c>
      <c r="G7884">
        <v>0.61006808280944824</v>
      </c>
      <c r="H7884">
        <v>0.73349756002426147</v>
      </c>
      <c r="I7884">
        <v>1</v>
      </c>
      <c r="J7884">
        <v>1</v>
      </c>
      <c r="K7884">
        <v>1</v>
      </c>
      <c r="L7884">
        <v>0</v>
      </c>
      <c r="M7884">
        <v>0</v>
      </c>
      <c r="N7884">
        <v>0</v>
      </c>
      <c r="O7884">
        <v>261</v>
      </c>
      <c r="P7884">
        <v>18.440000000000001</v>
      </c>
    </row>
    <row r="7885" spans="1:16" x14ac:dyDescent="0.25">
      <c r="A7885" t="s">
        <v>315</v>
      </c>
      <c r="B7885">
        <v>0.80089223384857178</v>
      </c>
      <c r="C7885">
        <v>0.47315889596939087</v>
      </c>
      <c r="D7885">
        <v>0.27050685882568359</v>
      </c>
      <c r="E7885">
        <v>0.12351912260055542</v>
      </c>
      <c r="F7885">
        <v>0.76681387424468994</v>
      </c>
      <c r="G7885">
        <v>0.41743499040603638</v>
      </c>
      <c r="H7885">
        <v>0.16155552864074707</v>
      </c>
      <c r="I7885">
        <v>3</v>
      </c>
      <c r="J7885">
        <v>1</v>
      </c>
      <c r="K7885">
        <v>0</v>
      </c>
      <c r="L7885">
        <v>0</v>
      </c>
      <c r="M7885">
        <v>20</v>
      </c>
      <c r="N7885">
        <v>0</v>
      </c>
      <c r="O7885">
        <v>171</v>
      </c>
      <c r="P7885">
        <v>18.84</v>
      </c>
    </row>
    <row r="7886" spans="1:16" x14ac:dyDescent="0.25">
      <c r="A7886" t="s">
        <v>315</v>
      </c>
      <c r="B7886">
        <v>0.52874225378036499</v>
      </c>
      <c r="C7886">
        <v>0.56603705883026123</v>
      </c>
      <c r="D7886">
        <v>0.22508770227432251</v>
      </c>
      <c r="E7886">
        <v>0.37263059616088867</v>
      </c>
      <c r="F7886">
        <v>0.24341744184494019</v>
      </c>
      <c r="G7886">
        <v>0.62831032276153564</v>
      </c>
      <c r="H7886">
        <v>0.66937142610549927</v>
      </c>
      <c r="I7886">
        <v>1</v>
      </c>
      <c r="J7886">
        <v>1</v>
      </c>
      <c r="K7886">
        <v>0</v>
      </c>
      <c r="L7886">
        <v>0</v>
      </c>
      <c r="M7886">
        <v>0</v>
      </c>
      <c r="N7886">
        <v>0</v>
      </c>
      <c r="O7886">
        <v>250</v>
      </c>
      <c r="P7886">
        <v>12</v>
      </c>
    </row>
    <row r="7887" spans="1:16" x14ac:dyDescent="0.25">
      <c r="A7887" t="s">
        <v>315</v>
      </c>
      <c r="B7887">
        <v>0.3964688777923584</v>
      </c>
      <c r="C7887">
        <v>0.35183423757553101</v>
      </c>
      <c r="D7887">
        <v>1.3265013694763184E-2</v>
      </c>
      <c r="E7887">
        <v>0.63389211893081665</v>
      </c>
      <c r="F7887">
        <v>0.39475250244140625</v>
      </c>
      <c r="G7887">
        <v>0.93144625425338745</v>
      </c>
      <c r="H7887">
        <v>0.80104029178619385</v>
      </c>
      <c r="I7887">
        <v>1</v>
      </c>
      <c r="J7887">
        <v>0</v>
      </c>
      <c r="K7887">
        <v>0</v>
      </c>
      <c r="L7887">
        <v>0</v>
      </c>
      <c r="M7887">
        <v>6</v>
      </c>
      <c r="N7887">
        <v>0</v>
      </c>
      <c r="O7887">
        <v>280</v>
      </c>
      <c r="P7887">
        <v>15.8</v>
      </c>
    </row>
    <row r="7888" spans="1:16" x14ac:dyDescent="0.25">
      <c r="A7888" t="s">
        <v>315</v>
      </c>
      <c r="B7888">
        <v>0.94073230028152466</v>
      </c>
      <c r="C7888">
        <v>0.71373391151428223</v>
      </c>
      <c r="D7888">
        <v>0.50599616765975952</v>
      </c>
      <c r="E7888">
        <v>0.73290812969207764</v>
      </c>
      <c r="F7888">
        <v>0.42857605218887329</v>
      </c>
      <c r="G7888">
        <v>0.64986085891723633</v>
      </c>
      <c r="H7888">
        <v>0.74864071607589722</v>
      </c>
      <c r="I7888">
        <v>4</v>
      </c>
      <c r="J7888">
        <v>1</v>
      </c>
      <c r="K7888">
        <v>0</v>
      </c>
      <c r="L7888">
        <v>0</v>
      </c>
      <c r="M7888">
        <v>6</v>
      </c>
      <c r="N7888">
        <v>0</v>
      </c>
      <c r="O7888">
        <v>270</v>
      </c>
      <c r="P7888">
        <v>25.4</v>
      </c>
    </row>
    <row r="7889" spans="1:16" x14ac:dyDescent="0.25">
      <c r="A7889" t="s">
        <v>315</v>
      </c>
      <c r="B7889">
        <v>0.10189831256866455</v>
      </c>
      <c r="C7889">
        <v>0.28083401918411255</v>
      </c>
      <c r="D7889">
        <v>0.46540141105651855</v>
      </c>
      <c r="E7889">
        <v>0.43507570028305054</v>
      </c>
      <c r="F7889">
        <v>0.89342343807220459</v>
      </c>
      <c r="G7889">
        <v>0.60376840829849243</v>
      </c>
      <c r="H7889">
        <v>0.65406894683837891</v>
      </c>
      <c r="I7889">
        <v>0</v>
      </c>
      <c r="J7889">
        <v>0</v>
      </c>
      <c r="K7889">
        <v>0</v>
      </c>
      <c r="L7889">
        <v>0</v>
      </c>
      <c r="M7889">
        <v>26</v>
      </c>
      <c r="N7889">
        <v>0</v>
      </c>
      <c r="O7889">
        <v>250</v>
      </c>
      <c r="P7889">
        <v>12.6</v>
      </c>
    </row>
    <row r="7890" spans="1:16" x14ac:dyDescent="0.25">
      <c r="A7890" t="s">
        <v>315</v>
      </c>
      <c r="B7890">
        <v>0.64666098356246948</v>
      </c>
      <c r="C7890">
        <v>0.17590391635894775</v>
      </c>
      <c r="D7890">
        <v>0.25461798906326294</v>
      </c>
      <c r="E7890">
        <v>0.45664715766906738</v>
      </c>
      <c r="F7890">
        <v>0.22354549169540405</v>
      </c>
      <c r="G7890">
        <v>0.74139297008514404</v>
      </c>
      <c r="H7890">
        <v>0.91972309350967407</v>
      </c>
      <c r="I7890">
        <v>2</v>
      </c>
      <c r="J7890">
        <v>0</v>
      </c>
      <c r="K7890">
        <v>0</v>
      </c>
      <c r="L7890">
        <v>0</v>
      </c>
      <c r="M7890">
        <v>0</v>
      </c>
      <c r="N7890">
        <v>0</v>
      </c>
      <c r="O7890">
        <v>350</v>
      </c>
      <c r="P7890">
        <v>22</v>
      </c>
    </row>
    <row r="7891" spans="1:16" x14ac:dyDescent="0.25">
      <c r="A7891" t="s">
        <v>315</v>
      </c>
      <c r="B7891">
        <v>0.62661504745483398</v>
      </c>
      <c r="C7891">
        <v>0.46779221296310425</v>
      </c>
      <c r="D7891">
        <v>0.99620163440704346</v>
      </c>
      <c r="E7891">
        <v>0.44265061616897583</v>
      </c>
      <c r="F7891">
        <v>0.44577193260192871</v>
      </c>
      <c r="G7891">
        <v>9.6503198146820068E-2</v>
      </c>
      <c r="H7891">
        <v>0.101523756980896</v>
      </c>
      <c r="I7891">
        <v>2</v>
      </c>
      <c r="J7891">
        <v>1</v>
      </c>
      <c r="K7891">
        <v>2</v>
      </c>
      <c r="L7891">
        <v>0</v>
      </c>
      <c r="M7891">
        <v>6</v>
      </c>
      <c r="N7891">
        <v>0</v>
      </c>
      <c r="O7891">
        <v>150</v>
      </c>
      <c r="P7891">
        <v>24.6</v>
      </c>
    </row>
    <row r="7892" spans="1:16" x14ac:dyDescent="0.25">
      <c r="A7892" t="s">
        <v>315</v>
      </c>
      <c r="B7892">
        <v>0.40231901407241821</v>
      </c>
      <c r="C7892">
        <v>0.98986244201660156</v>
      </c>
      <c r="D7892">
        <v>0.44494456052780151</v>
      </c>
      <c r="E7892">
        <v>0.36406099796295166</v>
      </c>
      <c r="F7892">
        <v>0.94112330675125122</v>
      </c>
      <c r="G7892">
        <v>0.64420151710510254</v>
      </c>
      <c r="H7892">
        <v>0.91967147588729858</v>
      </c>
      <c r="I7892">
        <v>1</v>
      </c>
      <c r="J7892">
        <v>1</v>
      </c>
      <c r="K7892">
        <v>0</v>
      </c>
      <c r="L7892">
        <v>0</v>
      </c>
      <c r="M7892">
        <v>26</v>
      </c>
      <c r="N7892">
        <v>0</v>
      </c>
      <c r="O7892">
        <v>350</v>
      </c>
      <c r="P7892">
        <v>18.600000000000001</v>
      </c>
    </row>
    <row r="7893" spans="1:16" x14ac:dyDescent="0.25">
      <c r="A7893" t="s">
        <v>315</v>
      </c>
      <c r="B7893">
        <v>0.87664783000946045</v>
      </c>
      <c r="C7893">
        <v>0.84306007623672485</v>
      </c>
      <c r="D7893">
        <v>0.86929941177368164</v>
      </c>
      <c r="E7893">
        <v>0.70165318250656128</v>
      </c>
      <c r="F7893">
        <v>0.40887653827667236</v>
      </c>
      <c r="G7893">
        <v>0.86185246706008911</v>
      </c>
      <c r="H7893">
        <v>0.21648669242858887</v>
      </c>
      <c r="I7893">
        <v>3</v>
      </c>
      <c r="J7893">
        <v>1</v>
      </c>
      <c r="K7893">
        <v>1</v>
      </c>
      <c r="L7893">
        <v>0</v>
      </c>
      <c r="M7893">
        <v>6</v>
      </c>
      <c r="N7893">
        <v>0</v>
      </c>
      <c r="O7893">
        <v>171</v>
      </c>
      <c r="P7893">
        <v>23.44</v>
      </c>
    </row>
    <row r="7894" spans="1:16" x14ac:dyDescent="0.25">
      <c r="A7894" t="s">
        <v>315</v>
      </c>
      <c r="B7894">
        <v>0.6993979811668396</v>
      </c>
      <c r="C7894">
        <v>0.5477222204208374</v>
      </c>
      <c r="D7894">
        <v>0.29907518625259399</v>
      </c>
      <c r="E7894">
        <v>0.59353923797607422</v>
      </c>
      <c r="F7894">
        <v>0.75207823514938354</v>
      </c>
      <c r="G7894">
        <v>8.8167786598205566E-2</v>
      </c>
      <c r="H7894">
        <v>0.8322795033454895</v>
      </c>
      <c r="I7894">
        <v>2</v>
      </c>
      <c r="J7894">
        <v>1</v>
      </c>
      <c r="K7894">
        <v>0</v>
      </c>
      <c r="L7894">
        <v>0</v>
      </c>
      <c r="M7894">
        <v>20</v>
      </c>
      <c r="N7894">
        <v>0</v>
      </c>
      <c r="O7894">
        <v>280</v>
      </c>
      <c r="P7894">
        <v>19.2</v>
      </c>
    </row>
    <row r="7895" spans="1:16" x14ac:dyDescent="0.25">
      <c r="A7895" t="s">
        <v>315</v>
      </c>
      <c r="B7895">
        <v>0.7803032398223877</v>
      </c>
      <c r="C7895">
        <v>8.2655370235443115E-2</v>
      </c>
      <c r="D7895">
        <v>0.67382895946502686</v>
      </c>
      <c r="E7895">
        <v>0.59311825037002563</v>
      </c>
      <c r="F7895">
        <v>0.1943202018737793</v>
      </c>
      <c r="G7895">
        <v>1.0048747062683105E-3</v>
      </c>
      <c r="H7895">
        <v>0.68757927417755127</v>
      </c>
      <c r="I7895">
        <v>2</v>
      </c>
      <c r="J7895">
        <v>0</v>
      </c>
      <c r="K7895">
        <v>0</v>
      </c>
      <c r="L7895">
        <v>0</v>
      </c>
      <c r="M7895">
        <v>0</v>
      </c>
      <c r="N7895">
        <v>0</v>
      </c>
      <c r="O7895">
        <v>260</v>
      </c>
      <c r="P7895">
        <v>18.399999999999999</v>
      </c>
    </row>
    <row r="7896" spans="1:16" x14ac:dyDescent="0.25">
      <c r="A7896" t="s">
        <v>315</v>
      </c>
      <c r="B7896">
        <v>0.49547082185745239</v>
      </c>
      <c r="C7896">
        <v>0.90645194053649902</v>
      </c>
      <c r="D7896">
        <v>0.85704129934310913</v>
      </c>
      <c r="E7896">
        <v>0.39217507839202881</v>
      </c>
      <c r="F7896">
        <v>0.81356817483901978</v>
      </c>
      <c r="G7896">
        <v>0.90650558471679688</v>
      </c>
      <c r="H7896">
        <v>0.24384325742721558</v>
      </c>
      <c r="I7896">
        <v>1</v>
      </c>
      <c r="J7896">
        <v>1</v>
      </c>
      <c r="K7896">
        <v>0</v>
      </c>
      <c r="L7896">
        <v>0</v>
      </c>
      <c r="M7896">
        <v>25</v>
      </c>
      <c r="N7896">
        <v>0</v>
      </c>
      <c r="O7896">
        <v>190</v>
      </c>
      <c r="P7896">
        <v>12.1</v>
      </c>
    </row>
    <row r="7897" spans="1:16" x14ac:dyDescent="0.25">
      <c r="A7897" t="s">
        <v>315</v>
      </c>
      <c r="B7897">
        <v>0.32088053226470947</v>
      </c>
      <c r="C7897">
        <v>1.0117828845977783E-2</v>
      </c>
      <c r="D7897">
        <v>0.61885857582092285</v>
      </c>
      <c r="E7897">
        <v>0.45077842473983765</v>
      </c>
      <c r="F7897">
        <v>0.91809260845184326</v>
      </c>
      <c r="G7897">
        <v>0.81442886590957642</v>
      </c>
      <c r="H7897">
        <v>0.66808366775512695</v>
      </c>
      <c r="I7897">
        <v>1</v>
      </c>
      <c r="J7897">
        <v>0</v>
      </c>
      <c r="K7897">
        <v>0</v>
      </c>
      <c r="L7897">
        <v>0</v>
      </c>
      <c r="M7897">
        <v>26</v>
      </c>
      <c r="N7897">
        <v>0</v>
      </c>
      <c r="O7897">
        <v>250</v>
      </c>
      <c r="P7897">
        <v>16.600000000000001</v>
      </c>
    </row>
    <row r="7898" spans="1:16" x14ac:dyDescent="0.25">
      <c r="A7898" t="s">
        <v>315</v>
      </c>
      <c r="B7898">
        <v>0.16662853956222534</v>
      </c>
      <c r="C7898">
        <v>0.42996609210968018</v>
      </c>
      <c r="D7898">
        <v>0.55053693056106567</v>
      </c>
      <c r="E7898">
        <v>0.89457392692565918</v>
      </c>
      <c r="F7898">
        <v>0.43271440267562866</v>
      </c>
      <c r="G7898">
        <v>4.5038580894470215E-2</v>
      </c>
      <c r="H7898">
        <v>0.71532922983169556</v>
      </c>
      <c r="I7898">
        <v>0</v>
      </c>
      <c r="J7898">
        <v>0</v>
      </c>
      <c r="K7898">
        <v>0</v>
      </c>
      <c r="L7898">
        <v>0</v>
      </c>
      <c r="M7898">
        <v>6</v>
      </c>
      <c r="N7898">
        <v>0</v>
      </c>
      <c r="O7898">
        <v>261</v>
      </c>
      <c r="P7898">
        <v>11.040000000000001</v>
      </c>
    </row>
    <row r="7899" spans="1:16" x14ac:dyDescent="0.25">
      <c r="A7899" t="s">
        <v>315</v>
      </c>
      <c r="B7899">
        <v>0.62016773223876953</v>
      </c>
      <c r="C7899">
        <v>0.84602087736129761</v>
      </c>
      <c r="D7899">
        <v>0.28485548496246338</v>
      </c>
      <c r="E7899">
        <v>0.80666953325271606</v>
      </c>
      <c r="F7899">
        <v>0.16377377510070801</v>
      </c>
      <c r="G7899">
        <v>1.2321889400482178E-2</v>
      </c>
      <c r="H7899">
        <v>0.64459502696990967</v>
      </c>
      <c r="I7899">
        <v>2</v>
      </c>
      <c r="J7899">
        <v>1</v>
      </c>
      <c r="K7899">
        <v>0</v>
      </c>
      <c r="L7899">
        <v>0</v>
      </c>
      <c r="M7899">
        <v>0</v>
      </c>
      <c r="N7899">
        <v>0</v>
      </c>
      <c r="O7899">
        <v>250</v>
      </c>
      <c r="P7899">
        <v>16</v>
      </c>
    </row>
    <row r="7900" spans="1:16" x14ac:dyDescent="0.25">
      <c r="A7900" t="s">
        <v>315</v>
      </c>
      <c r="B7900">
        <v>0.4015231728553772</v>
      </c>
      <c r="C7900">
        <v>0.60699605941772461</v>
      </c>
      <c r="D7900">
        <v>0.24930542707443237</v>
      </c>
      <c r="E7900">
        <v>0.48369324207305908</v>
      </c>
      <c r="F7900">
        <v>0.48408204317092896</v>
      </c>
      <c r="G7900">
        <v>0.80975890159606934</v>
      </c>
      <c r="H7900">
        <v>0.53969854116439819</v>
      </c>
      <c r="I7900">
        <v>1</v>
      </c>
      <c r="J7900">
        <v>1</v>
      </c>
      <c r="K7900">
        <v>0</v>
      </c>
      <c r="L7900">
        <v>0</v>
      </c>
      <c r="M7900">
        <v>6</v>
      </c>
      <c r="N7900">
        <v>0</v>
      </c>
      <c r="O7900">
        <v>231</v>
      </c>
      <c r="P7900">
        <v>11.84</v>
      </c>
    </row>
    <row r="7901" spans="1:16" x14ac:dyDescent="0.25">
      <c r="A7901" t="s">
        <v>315</v>
      </c>
      <c r="B7901">
        <v>0.16646897792816162</v>
      </c>
      <c r="C7901">
        <v>2.3889601230621338E-2</v>
      </c>
      <c r="D7901">
        <v>0.67593193054199219</v>
      </c>
      <c r="E7901">
        <v>0.73439234495162964</v>
      </c>
      <c r="F7901">
        <v>0.45274889469146729</v>
      </c>
      <c r="G7901">
        <v>0.80396586656570435</v>
      </c>
      <c r="H7901">
        <v>0.66895508766174316</v>
      </c>
      <c r="I7901">
        <v>0</v>
      </c>
      <c r="J7901">
        <v>0</v>
      </c>
      <c r="K7901">
        <v>0</v>
      </c>
      <c r="L7901">
        <v>0</v>
      </c>
      <c r="M7901">
        <v>6</v>
      </c>
      <c r="N7901">
        <v>0</v>
      </c>
      <c r="O7901">
        <v>250</v>
      </c>
      <c r="P7901">
        <v>10.6</v>
      </c>
    </row>
    <row r="7902" spans="1:16" x14ac:dyDescent="0.25">
      <c r="A7902" t="s">
        <v>315</v>
      </c>
      <c r="B7902">
        <v>5.567014217376709E-3</v>
      </c>
      <c r="C7902">
        <v>0.13849246501922607</v>
      </c>
      <c r="D7902">
        <v>0.49893242120742798</v>
      </c>
      <c r="E7902">
        <v>0.57746362686157227</v>
      </c>
      <c r="F7902">
        <v>0.5498167872428894</v>
      </c>
      <c r="G7902">
        <v>0.94641697406768799</v>
      </c>
      <c r="H7902">
        <v>3.1374096870422363E-3</v>
      </c>
      <c r="I7902">
        <v>0</v>
      </c>
      <c r="J7902">
        <v>0</v>
      </c>
      <c r="K7902">
        <v>0</v>
      </c>
      <c r="L7902">
        <v>0</v>
      </c>
      <c r="M7902">
        <v>11</v>
      </c>
      <c r="N7902">
        <v>0</v>
      </c>
      <c r="O7902">
        <v>0</v>
      </c>
      <c r="P7902">
        <v>1.1000000000000001</v>
      </c>
    </row>
    <row r="7903" spans="1:16" x14ac:dyDescent="0.25">
      <c r="A7903" t="s">
        <v>315</v>
      </c>
      <c r="B7903">
        <v>0.53091311454772949</v>
      </c>
      <c r="C7903">
        <v>0.54127496480941772</v>
      </c>
      <c r="D7903">
        <v>0.66662251949310303</v>
      </c>
      <c r="E7903">
        <v>8.7805390357971191E-3</v>
      </c>
      <c r="F7903">
        <v>0.26520442962646484</v>
      </c>
      <c r="G7903">
        <v>0.33473891019821167</v>
      </c>
      <c r="H7903">
        <v>0.54721701145172119</v>
      </c>
      <c r="I7903">
        <v>1</v>
      </c>
      <c r="J7903">
        <v>1</v>
      </c>
      <c r="K7903">
        <v>0</v>
      </c>
      <c r="L7903">
        <v>0</v>
      </c>
      <c r="M7903">
        <v>0</v>
      </c>
      <c r="N7903">
        <v>0</v>
      </c>
      <c r="O7903">
        <v>231</v>
      </c>
      <c r="P7903">
        <v>11.24</v>
      </c>
    </row>
    <row r="7904" spans="1:16" x14ac:dyDescent="0.25">
      <c r="A7904" t="s">
        <v>315</v>
      </c>
      <c r="B7904">
        <v>0.83403807878494263</v>
      </c>
      <c r="C7904">
        <v>0.63830876350402832</v>
      </c>
      <c r="D7904">
        <v>0.91879504919052124</v>
      </c>
      <c r="E7904">
        <v>0.93494117259979248</v>
      </c>
      <c r="F7904">
        <v>0.50118786096572876</v>
      </c>
      <c r="G7904">
        <v>0.39589262008666992</v>
      </c>
      <c r="H7904">
        <v>0.61894387006759644</v>
      </c>
      <c r="I7904">
        <v>3</v>
      </c>
      <c r="J7904">
        <v>1</v>
      </c>
      <c r="K7904">
        <v>1</v>
      </c>
      <c r="L7904">
        <v>0</v>
      </c>
      <c r="M7904">
        <v>10</v>
      </c>
      <c r="N7904">
        <v>0</v>
      </c>
      <c r="O7904">
        <v>246</v>
      </c>
      <c r="P7904">
        <v>26.84</v>
      </c>
    </row>
    <row r="7905" spans="1:16" x14ac:dyDescent="0.25">
      <c r="A7905" t="s">
        <v>315</v>
      </c>
      <c r="B7905">
        <v>0.16579353809356689</v>
      </c>
      <c r="C7905">
        <v>6.4734280109405518E-2</v>
      </c>
      <c r="D7905">
        <v>0.18694281578063965</v>
      </c>
      <c r="E7905">
        <v>5.0724923610687256E-2</v>
      </c>
      <c r="F7905">
        <v>0.70565545558929443</v>
      </c>
      <c r="G7905">
        <v>0.1895332932472229</v>
      </c>
      <c r="H7905">
        <v>0.8293914794921875</v>
      </c>
      <c r="I7905">
        <v>0</v>
      </c>
      <c r="J7905">
        <v>0</v>
      </c>
      <c r="K7905">
        <v>0</v>
      </c>
      <c r="L7905">
        <v>0</v>
      </c>
      <c r="M7905">
        <v>16</v>
      </c>
      <c r="N7905">
        <v>0</v>
      </c>
      <c r="O7905">
        <v>280</v>
      </c>
      <c r="P7905">
        <v>12.8</v>
      </c>
    </row>
    <row r="7906" spans="1:16" x14ac:dyDescent="0.25">
      <c r="A7906" t="s">
        <v>315</v>
      </c>
      <c r="B7906">
        <v>0.3228418231010437</v>
      </c>
      <c r="C7906">
        <v>0.5409160852432251</v>
      </c>
      <c r="D7906">
        <v>0.97891741991043091</v>
      </c>
      <c r="E7906">
        <v>0.82574105262756348</v>
      </c>
      <c r="F7906">
        <v>0.49028724431991577</v>
      </c>
      <c r="G7906">
        <v>0.81909739971160889</v>
      </c>
      <c r="H7906">
        <v>5.2820742130279541E-2</v>
      </c>
      <c r="I7906">
        <v>1</v>
      </c>
      <c r="J7906">
        <v>1</v>
      </c>
      <c r="K7906">
        <v>2</v>
      </c>
      <c r="L7906">
        <v>0</v>
      </c>
      <c r="M7906">
        <v>6</v>
      </c>
      <c r="N7906">
        <v>0</v>
      </c>
      <c r="O7906">
        <v>0</v>
      </c>
      <c r="P7906">
        <v>14.6</v>
      </c>
    </row>
    <row r="7907" spans="1:16" x14ac:dyDescent="0.25">
      <c r="A7907" t="s">
        <v>315</v>
      </c>
      <c r="B7907">
        <v>0.12868928909301758</v>
      </c>
      <c r="C7907">
        <v>0.25746792554855347</v>
      </c>
      <c r="D7907">
        <v>0.7394791841506958</v>
      </c>
      <c r="E7907">
        <v>0.8759039044380188</v>
      </c>
      <c r="F7907">
        <v>0.1567542552947998</v>
      </c>
      <c r="G7907">
        <v>0.93132966756820679</v>
      </c>
      <c r="H7907">
        <v>0.69372403621673584</v>
      </c>
      <c r="I7907">
        <v>0</v>
      </c>
      <c r="J7907">
        <v>0</v>
      </c>
      <c r="K7907">
        <v>0</v>
      </c>
      <c r="L7907">
        <v>0</v>
      </c>
      <c r="M7907">
        <v>0</v>
      </c>
      <c r="N7907">
        <v>0</v>
      </c>
      <c r="O7907">
        <v>260</v>
      </c>
      <c r="P7907">
        <v>10.4</v>
      </c>
    </row>
    <row r="7908" spans="1:16" x14ac:dyDescent="0.25">
      <c r="A7908" t="s">
        <v>315</v>
      </c>
      <c r="B7908">
        <v>0.33567911386489868</v>
      </c>
      <c r="C7908">
        <v>5.9899330139160156E-2</v>
      </c>
      <c r="D7908">
        <v>0.62448233366012573</v>
      </c>
      <c r="E7908">
        <v>0.656502366065979</v>
      </c>
      <c r="F7908">
        <v>0.57063513994216919</v>
      </c>
      <c r="G7908">
        <v>0.23515820503234863</v>
      </c>
      <c r="H7908">
        <v>0.7083248496055603</v>
      </c>
      <c r="I7908">
        <v>1</v>
      </c>
      <c r="J7908">
        <v>0</v>
      </c>
      <c r="K7908">
        <v>0</v>
      </c>
      <c r="L7908">
        <v>0</v>
      </c>
      <c r="M7908">
        <v>11</v>
      </c>
      <c r="N7908">
        <v>0</v>
      </c>
      <c r="O7908">
        <v>261</v>
      </c>
      <c r="P7908">
        <v>15.54</v>
      </c>
    </row>
    <row r="7909" spans="1:16" x14ac:dyDescent="0.25">
      <c r="A7909" t="s">
        <v>315</v>
      </c>
      <c r="B7909">
        <v>0.82611739635467529</v>
      </c>
      <c r="C7909">
        <v>4.8362314701080322E-2</v>
      </c>
      <c r="D7909">
        <v>9.2259883880615234E-2</v>
      </c>
      <c r="E7909">
        <v>0.5161702036857605</v>
      </c>
      <c r="F7909">
        <v>0.51513016223907471</v>
      </c>
      <c r="G7909">
        <v>0.89367753267288208</v>
      </c>
      <c r="H7909">
        <v>6.9253683090209961E-2</v>
      </c>
      <c r="I7909">
        <v>3</v>
      </c>
      <c r="J7909">
        <v>0</v>
      </c>
      <c r="K7909">
        <v>0</v>
      </c>
      <c r="L7909">
        <v>0</v>
      </c>
      <c r="M7909">
        <v>11</v>
      </c>
      <c r="N7909">
        <v>0</v>
      </c>
      <c r="O7909">
        <v>150</v>
      </c>
      <c r="P7909">
        <v>19.100000000000001</v>
      </c>
    </row>
    <row r="7910" spans="1:16" x14ac:dyDescent="0.25">
      <c r="A7910" t="s">
        <v>315</v>
      </c>
      <c r="B7910">
        <v>0.29637044668197632</v>
      </c>
      <c r="C7910">
        <v>0.29098451137542725</v>
      </c>
      <c r="D7910">
        <v>0.46674925088882446</v>
      </c>
      <c r="E7910">
        <v>0.89813423156738281</v>
      </c>
      <c r="F7910">
        <v>0.41544169187545776</v>
      </c>
      <c r="G7910">
        <v>0.36663210391998291</v>
      </c>
      <c r="H7910">
        <v>0.19122248888015747</v>
      </c>
      <c r="I7910">
        <v>1</v>
      </c>
      <c r="J7910">
        <v>0</v>
      </c>
      <c r="K7910">
        <v>0</v>
      </c>
      <c r="L7910">
        <v>0</v>
      </c>
      <c r="M7910">
        <v>6</v>
      </c>
      <c r="N7910">
        <v>0</v>
      </c>
      <c r="O7910">
        <v>171</v>
      </c>
      <c r="P7910">
        <v>11.44</v>
      </c>
    </row>
    <row r="7911" spans="1:16" x14ac:dyDescent="0.25">
      <c r="A7911" t="s">
        <v>315</v>
      </c>
      <c r="B7911">
        <v>0.12046647071838379</v>
      </c>
      <c r="C7911">
        <v>0.81118911504745483</v>
      </c>
      <c r="D7911">
        <v>0.2411574125289917</v>
      </c>
      <c r="E7911">
        <v>0.6323438286781311</v>
      </c>
      <c r="F7911">
        <v>0.85301065444946289</v>
      </c>
      <c r="G7911">
        <v>0.69583195447921753</v>
      </c>
      <c r="H7911">
        <v>0.59040272235870361</v>
      </c>
      <c r="I7911">
        <v>0</v>
      </c>
      <c r="J7911">
        <v>1</v>
      </c>
      <c r="K7911">
        <v>0</v>
      </c>
      <c r="L7911">
        <v>0</v>
      </c>
      <c r="M7911">
        <v>25</v>
      </c>
      <c r="N7911">
        <v>0</v>
      </c>
      <c r="O7911">
        <v>240</v>
      </c>
      <c r="P7911">
        <v>10.1</v>
      </c>
    </row>
    <row r="7912" spans="1:16" x14ac:dyDescent="0.25">
      <c r="A7912" t="s">
        <v>315</v>
      </c>
      <c r="B7912">
        <v>0.82508641481399536</v>
      </c>
      <c r="C7912">
        <v>0.80334734916687012</v>
      </c>
      <c r="D7912">
        <v>0.50912851095199585</v>
      </c>
      <c r="E7912">
        <v>0.40759313106536865</v>
      </c>
      <c r="F7912">
        <v>0.85227495431900024</v>
      </c>
      <c r="G7912">
        <v>0.53550243377685547</v>
      </c>
      <c r="H7912">
        <v>0.12150114774703979</v>
      </c>
      <c r="I7912">
        <v>3</v>
      </c>
      <c r="J7912">
        <v>1</v>
      </c>
      <c r="K7912">
        <v>0</v>
      </c>
      <c r="L7912">
        <v>0</v>
      </c>
      <c r="M7912">
        <v>25</v>
      </c>
      <c r="N7912">
        <v>0</v>
      </c>
      <c r="O7912">
        <v>150</v>
      </c>
      <c r="P7912">
        <v>18.5</v>
      </c>
    </row>
    <row r="7913" spans="1:16" x14ac:dyDescent="0.25">
      <c r="A7913" t="s">
        <v>315</v>
      </c>
      <c r="B7913">
        <v>0.39396154880523682</v>
      </c>
      <c r="C7913">
        <v>0.67271071672439575</v>
      </c>
      <c r="D7913">
        <v>0.98557209968566895</v>
      </c>
      <c r="E7913">
        <v>0.28716129064559937</v>
      </c>
      <c r="F7913">
        <v>0.59937369823455811</v>
      </c>
      <c r="G7913">
        <v>0.19929653406143188</v>
      </c>
      <c r="H7913">
        <v>0.22734785079956055</v>
      </c>
      <c r="I7913">
        <v>1</v>
      </c>
      <c r="J7913">
        <v>1</v>
      </c>
      <c r="K7913">
        <v>2</v>
      </c>
      <c r="L7913">
        <v>0</v>
      </c>
      <c r="M7913">
        <v>11</v>
      </c>
      <c r="N7913">
        <v>0</v>
      </c>
      <c r="O7913">
        <v>190</v>
      </c>
      <c r="P7913">
        <v>22.7</v>
      </c>
    </row>
    <row r="7914" spans="1:16" x14ac:dyDescent="0.25">
      <c r="A7914" t="s">
        <v>315</v>
      </c>
      <c r="B7914">
        <v>0.34723442792892456</v>
      </c>
      <c r="C7914">
        <v>0.31295311450958252</v>
      </c>
      <c r="D7914">
        <v>0.62716180086135864</v>
      </c>
      <c r="E7914">
        <v>0.48794150352478027</v>
      </c>
      <c r="F7914">
        <v>0.18288511037826538</v>
      </c>
      <c r="G7914">
        <v>0.20370614528656006</v>
      </c>
      <c r="H7914">
        <v>1.1787474155426025E-2</v>
      </c>
      <c r="I7914">
        <v>1</v>
      </c>
      <c r="J7914">
        <v>0</v>
      </c>
      <c r="K7914">
        <v>0</v>
      </c>
      <c r="L7914">
        <v>0</v>
      </c>
      <c r="M7914">
        <v>0</v>
      </c>
      <c r="N7914">
        <v>0</v>
      </c>
      <c r="O7914">
        <v>0</v>
      </c>
      <c r="P7914">
        <v>4</v>
      </c>
    </row>
    <row r="7915" spans="1:16" x14ac:dyDescent="0.25">
      <c r="A7915" t="s">
        <v>315</v>
      </c>
      <c r="B7915">
        <v>0.41341018676757813</v>
      </c>
      <c r="C7915">
        <v>0.41844195127487183</v>
      </c>
      <c r="D7915">
        <v>0.71114695072174072</v>
      </c>
      <c r="E7915">
        <v>9.7131073474884033E-2</v>
      </c>
      <c r="F7915">
        <v>0.5843813419342041</v>
      </c>
      <c r="G7915">
        <v>0.8745226263999939</v>
      </c>
      <c r="H7915">
        <v>0.68592250347137451</v>
      </c>
      <c r="I7915">
        <v>1</v>
      </c>
      <c r="J7915">
        <v>0</v>
      </c>
      <c r="K7915">
        <v>0</v>
      </c>
      <c r="L7915">
        <v>0</v>
      </c>
      <c r="M7915">
        <v>11</v>
      </c>
      <c r="N7915">
        <v>0</v>
      </c>
      <c r="O7915">
        <v>260</v>
      </c>
      <c r="P7915">
        <v>15.5</v>
      </c>
    </row>
    <row r="7916" spans="1:16" x14ac:dyDescent="0.25">
      <c r="A7916" t="s">
        <v>315</v>
      </c>
      <c r="B7916">
        <v>0.39375168085098267</v>
      </c>
      <c r="C7916">
        <v>0.2816777229309082</v>
      </c>
      <c r="D7916">
        <v>0.27115887403488159</v>
      </c>
      <c r="E7916">
        <v>0.28043758869171143</v>
      </c>
      <c r="F7916">
        <v>0.50693494081497192</v>
      </c>
      <c r="G7916">
        <v>0.50194239616394043</v>
      </c>
      <c r="H7916">
        <v>0.18092149496078491</v>
      </c>
      <c r="I7916">
        <v>1</v>
      </c>
      <c r="J7916">
        <v>0</v>
      </c>
      <c r="K7916">
        <v>0</v>
      </c>
      <c r="L7916">
        <v>0</v>
      </c>
      <c r="M7916">
        <v>11</v>
      </c>
      <c r="N7916">
        <v>0</v>
      </c>
      <c r="O7916">
        <v>171</v>
      </c>
      <c r="P7916">
        <v>11.94</v>
      </c>
    </row>
    <row r="7917" spans="1:16" x14ac:dyDescent="0.25">
      <c r="A7917" t="s">
        <v>315</v>
      </c>
      <c r="B7917">
        <v>8.9479804039001465E-2</v>
      </c>
      <c r="C7917">
        <v>0.71481806039810181</v>
      </c>
      <c r="D7917">
        <v>0.22326374053955078</v>
      </c>
      <c r="E7917">
        <v>0.23204535245895386</v>
      </c>
      <c r="F7917">
        <v>0.54084455966949463</v>
      </c>
      <c r="G7917">
        <v>0.79651480913162231</v>
      </c>
      <c r="H7917">
        <v>0.92080044746398926</v>
      </c>
      <c r="I7917">
        <v>0</v>
      </c>
      <c r="J7917">
        <v>1</v>
      </c>
      <c r="K7917">
        <v>0</v>
      </c>
      <c r="L7917">
        <v>0</v>
      </c>
      <c r="M7917">
        <v>11</v>
      </c>
      <c r="N7917">
        <v>0</v>
      </c>
      <c r="O7917">
        <v>350</v>
      </c>
      <c r="P7917">
        <v>13.1</v>
      </c>
    </row>
    <row r="7918" spans="1:16" x14ac:dyDescent="0.25">
      <c r="A7918" t="s">
        <v>315</v>
      </c>
      <c r="B7918">
        <v>0.56155437231063843</v>
      </c>
      <c r="C7918">
        <v>0.53596007823944092</v>
      </c>
      <c r="D7918">
        <v>0.11024051904678345</v>
      </c>
      <c r="E7918">
        <v>0.33240652084350586</v>
      </c>
      <c r="F7918">
        <v>0.51838654279708862</v>
      </c>
      <c r="G7918">
        <v>0.34051239490509033</v>
      </c>
      <c r="H7918">
        <v>0.92143708467483521</v>
      </c>
      <c r="I7918">
        <v>1</v>
      </c>
      <c r="J7918">
        <v>1</v>
      </c>
      <c r="K7918">
        <v>0</v>
      </c>
      <c r="L7918">
        <v>0</v>
      </c>
      <c r="M7918">
        <v>11</v>
      </c>
      <c r="N7918">
        <v>0</v>
      </c>
      <c r="O7918">
        <v>350</v>
      </c>
      <c r="P7918">
        <v>17.100000000000001</v>
      </c>
    </row>
    <row r="7919" spans="1:16" x14ac:dyDescent="0.25">
      <c r="A7919" t="s">
        <v>315</v>
      </c>
      <c r="B7919">
        <v>0.47425627708435059</v>
      </c>
      <c r="C7919">
        <v>0.61651891469955444</v>
      </c>
      <c r="D7919">
        <v>0.72507035732269287</v>
      </c>
      <c r="E7919">
        <v>0.98089796304702759</v>
      </c>
      <c r="F7919">
        <v>0.90646934509277344</v>
      </c>
      <c r="G7919">
        <v>0.73809260129928589</v>
      </c>
      <c r="H7919">
        <v>0.35571062564849854</v>
      </c>
      <c r="I7919">
        <v>1</v>
      </c>
      <c r="J7919">
        <v>1</v>
      </c>
      <c r="K7919">
        <v>0</v>
      </c>
      <c r="L7919">
        <v>0</v>
      </c>
      <c r="M7919">
        <v>26</v>
      </c>
      <c r="N7919">
        <v>0</v>
      </c>
      <c r="O7919">
        <v>210</v>
      </c>
      <c r="P7919">
        <v>13</v>
      </c>
    </row>
    <row r="7920" spans="1:16" x14ac:dyDescent="0.25">
      <c r="A7920" t="s">
        <v>315</v>
      </c>
      <c r="B7920">
        <v>0.3528931736946106</v>
      </c>
      <c r="C7920">
        <v>0.24873566627502441</v>
      </c>
      <c r="D7920">
        <v>0.58653777837753296</v>
      </c>
      <c r="E7920">
        <v>0.43464267253875732</v>
      </c>
      <c r="F7920">
        <v>0.49329429864883423</v>
      </c>
      <c r="G7920">
        <v>0.94594049453735352</v>
      </c>
      <c r="H7920">
        <v>0.38969868421554565</v>
      </c>
      <c r="I7920">
        <v>1</v>
      </c>
      <c r="J7920">
        <v>0</v>
      </c>
      <c r="K7920">
        <v>0</v>
      </c>
      <c r="L7920">
        <v>0</v>
      </c>
      <c r="M7920">
        <v>6</v>
      </c>
      <c r="N7920">
        <v>0</v>
      </c>
      <c r="O7920">
        <v>210</v>
      </c>
      <c r="P7920">
        <v>13</v>
      </c>
    </row>
    <row r="7921" spans="1:16" x14ac:dyDescent="0.25">
      <c r="A7921" t="s">
        <v>315</v>
      </c>
      <c r="B7921">
        <v>0.59083378314971924</v>
      </c>
      <c r="C7921">
        <v>0.57769948244094849</v>
      </c>
      <c r="D7921">
        <v>0.28378939628601074</v>
      </c>
      <c r="E7921">
        <v>0.85295861959457397</v>
      </c>
      <c r="F7921">
        <v>2.0634055137634277E-2</v>
      </c>
      <c r="G7921">
        <v>7.9558432102203369E-2</v>
      </c>
      <c r="H7921">
        <v>0.65443325042724609</v>
      </c>
      <c r="I7921">
        <v>2</v>
      </c>
      <c r="J7921">
        <v>1</v>
      </c>
      <c r="K7921">
        <v>0</v>
      </c>
      <c r="L7921">
        <v>0</v>
      </c>
      <c r="M7921">
        <v>0</v>
      </c>
      <c r="N7921">
        <v>0</v>
      </c>
      <c r="O7921">
        <v>250</v>
      </c>
      <c r="P7921">
        <v>16</v>
      </c>
    </row>
    <row r="7922" spans="1:16" x14ac:dyDescent="0.25">
      <c r="A7922" t="s">
        <v>315</v>
      </c>
      <c r="B7922">
        <v>0.36236494779586792</v>
      </c>
      <c r="C7922">
        <v>0.87840139865875244</v>
      </c>
      <c r="D7922">
        <v>0.59829741716384888</v>
      </c>
      <c r="E7922">
        <v>7.209324836730957E-2</v>
      </c>
      <c r="F7922">
        <v>0.43775409460067749</v>
      </c>
      <c r="G7922">
        <v>0.91712653636932373</v>
      </c>
      <c r="H7922">
        <v>0.93744426965713501</v>
      </c>
      <c r="I7922">
        <v>1</v>
      </c>
      <c r="J7922">
        <v>1</v>
      </c>
      <c r="K7922">
        <v>0</v>
      </c>
      <c r="L7922">
        <v>0</v>
      </c>
      <c r="M7922">
        <v>6</v>
      </c>
      <c r="N7922">
        <v>0</v>
      </c>
      <c r="O7922">
        <v>350</v>
      </c>
      <c r="P7922">
        <v>16.600000000000001</v>
      </c>
    </row>
    <row r="7923" spans="1:16" x14ac:dyDescent="0.25">
      <c r="A7923" t="s">
        <v>315</v>
      </c>
      <c r="B7923">
        <v>0.93868589401245117</v>
      </c>
      <c r="C7923">
        <v>0.43587654829025269</v>
      </c>
      <c r="D7923">
        <v>0.37905800342559814</v>
      </c>
      <c r="E7923">
        <v>0.43275338411331177</v>
      </c>
      <c r="F7923">
        <v>5.9448003768920898E-2</v>
      </c>
      <c r="G7923">
        <v>0.50352185964584351</v>
      </c>
      <c r="H7923">
        <v>0.13632714748382568</v>
      </c>
      <c r="I7923">
        <v>4</v>
      </c>
      <c r="J7923">
        <v>0</v>
      </c>
      <c r="K7923">
        <v>0</v>
      </c>
      <c r="L7923">
        <v>0</v>
      </c>
      <c r="M7923">
        <v>0</v>
      </c>
      <c r="N7923">
        <v>0</v>
      </c>
      <c r="O7923">
        <v>150</v>
      </c>
      <c r="P7923">
        <v>22</v>
      </c>
    </row>
    <row r="7924" spans="1:16" x14ac:dyDescent="0.25">
      <c r="A7924" t="s">
        <v>315</v>
      </c>
      <c r="B7924">
        <v>0.53033071756362915</v>
      </c>
      <c r="C7924">
        <v>0.90856170654296875</v>
      </c>
      <c r="D7924">
        <v>0.78064364194869995</v>
      </c>
      <c r="E7924">
        <v>8.1573128700256348E-2</v>
      </c>
      <c r="F7924">
        <v>0.61475878953933716</v>
      </c>
      <c r="G7924">
        <v>0.14477944374084473</v>
      </c>
      <c r="H7924">
        <v>0.85348457098007202</v>
      </c>
      <c r="I7924">
        <v>1</v>
      </c>
      <c r="J7924">
        <v>1</v>
      </c>
      <c r="K7924">
        <v>0</v>
      </c>
      <c r="L7924">
        <v>0</v>
      </c>
      <c r="M7924">
        <v>11</v>
      </c>
      <c r="N7924">
        <v>0</v>
      </c>
      <c r="O7924">
        <v>280</v>
      </c>
      <c r="P7924">
        <v>14.3</v>
      </c>
    </row>
    <row r="7925" spans="1:16" x14ac:dyDescent="0.25">
      <c r="A7925" t="s">
        <v>315</v>
      </c>
      <c r="B7925">
        <v>0.76856791973114014</v>
      </c>
      <c r="C7925">
        <v>8.7221682071685791E-2</v>
      </c>
      <c r="D7925">
        <v>0.37704896926879883</v>
      </c>
      <c r="E7925">
        <v>0.45770138502120972</v>
      </c>
      <c r="F7925">
        <v>0.30284130573272705</v>
      </c>
      <c r="G7925">
        <v>0.69363003969192505</v>
      </c>
      <c r="H7925">
        <v>0.18013834953308105</v>
      </c>
      <c r="I7925">
        <v>2</v>
      </c>
      <c r="J7925">
        <v>0</v>
      </c>
      <c r="K7925">
        <v>0</v>
      </c>
      <c r="L7925">
        <v>0</v>
      </c>
      <c r="M7925">
        <v>0</v>
      </c>
      <c r="N7925">
        <v>0</v>
      </c>
      <c r="O7925">
        <v>171</v>
      </c>
      <c r="P7925">
        <v>14.84</v>
      </c>
    </row>
    <row r="7926" spans="1:16" x14ac:dyDescent="0.25">
      <c r="A7926" t="s">
        <v>315</v>
      </c>
      <c r="B7926">
        <v>0.43148988485336304</v>
      </c>
      <c r="C7926">
        <v>0.48230588436126709</v>
      </c>
      <c r="D7926">
        <v>0.10274606943130493</v>
      </c>
      <c r="E7926">
        <v>0.36026096343994141</v>
      </c>
      <c r="F7926">
        <v>0.91870993375778198</v>
      </c>
      <c r="G7926">
        <v>0.18788206577301025</v>
      </c>
      <c r="H7926">
        <v>0.73430854082107544</v>
      </c>
      <c r="I7926">
        <v>1</v>
      </c>
      <c r="J7926">
        <v>1</v>
      </c>
      <c r="K7926">
        <v>0</v>
      </c>
      <c r="L7926">
        <v>0</v>
      </c>
      <c r="M7926">
        <v>26</v>
      </c>
      <c r="N7926">
        <v>0</v>
      </c>
      <c r="O7926">
        <v>261</v>
      </c>
      <c r="P7926">
        <v>15.040000000000001</v>
      </c>
    </row>
    <row r="7927" spans="1:16" x14ac:dyDescent="0.25">
      <c r="A7927" t="s">
        <v>315</v>
      </c>
      <c r="B7927">
        <v>0.47070050239562988</v>
      </c>
      <c r="C7927">
        <v>0.82201045751571655</v>
      </c>
      <c r="D7927">
        <v>2.4123072624206543E-2</v>
      </c>
      <c r="E7927">
        <v>0.83715778589248657</v>
      </c>
      <c r="F7927">
        <v>0.57743597030639648</v>
      </c>
      <c r="G7927">
        <v>0.50595444440841675</v>
      </c>
      <c r="H7927">
        <v>0.20983994007110596</v>
      </c>
      <c r="I7927">
        <v>1</v>
      </c>
      <c r="J7927">
        <v>1</v>
      </c>
      <c r="K7927">
        <v>0</v>
      </c>
      <c r="L7927">
        <v>0</v>
      </c>
      <c r="M7927">
        <v>11</v>
      </c>
      <c r="N7927">
        <v>0</v>
      </c>
      <c r="O7927">
        <v>171</v>
      </c>
      <c r="P7927">
        <v>9.94</v>
      </c>
    </row>
    <row r="7928" spans="1:16" x14ac:dyDescent="0.25">
      <c r="A7928" t="s">
        <v>315</v>
      </c>
      <c r="B7928">
        <v>0.81736069917678833</v>
      </c>
      <c r="C7928">
        <v>0.27476668357849121</v>
      </c>
      <c r="D7928">
        <v>0.75014394521713257</v>
      </c>
      <c r="E7928">
        <v>0.7187265157699585</v>
      </c>
      <c r="F7928">
        <v>0.81633573770523071</v>
      </c>
      <c r="G7928">
        <v>0.95093727111816406</v>
      </c>
      <c r="H7928">
        <v>0.95234507322311401</v>
      </c>
      <c r="I7928">
        <v>3</v>
      </c>
      <c r="J7928">
        <v>0</v>
      </c>
      <c r="K7928">
        <v>0</v>
      </c>
      <c r="L7928">
        <v>0</v>
      </c>
      <c r="M7928">
        <v>25</v>
      </c>
      <c r="N7928">
        <v>0</v>
      </c>
      <c r="O7928">
        <v>350</v>
      </c>
      <c r="P7928">
        <v>28.5</v>
      </c>
    </row>
    <row r="7929" spans="1:16" x14ac:dyDescent="0.25">
      <c r="A7929" t="s">
        <v>315</v>
      </c>
      <c r="B7929">
        <v>0.66998445987701416</v>
      </c>
      <c r="C7929">
        <v>0.53897792100906372</v>
      </c>
      <c r="D7929">
        <v>0.30376267433166504</v>
      </c>
      <c r="E7929">
        <v>0.58161300420761108</v>
      </c>
      <c r="F7929">
        <v>0.96894824504852295</v>
      </c>
      <c r="G7929">
        <v>0.33178383111953735</v>
      </c>
      <c r="H7929">
        <v>0.10625314712524414</v>
      </c>
      <c r="I7929">
        <v>2</v>
      </c>
      <c r="J7929">
        <v>1</v>
      </c>
      <c r="K7929">
        <v>0</v>
      </c>
      <c r="L7929">
        <v>0</v>
      </c>
      <c r="M7929">
        <v>26</v>
      </c>
      <c r="N7929">
        <v>0</v>
      </c>
      <c r="O7929">
        <v>150</v>
      </c>
      <c r="P7929">
        <v>14.6</v>
      </c>
    </row>
    <row r="7930" spans="1:16" x14ac:dyDescent="0.25">
      <c r="A7930" t="s">
        <v>315</v>
      </c>
      <c r="B7930">
        <v>0.88141697645187378</v>
      </c>
      <c r="C7930">
        <v>0.19771015644073486</v>
      </c>
      <c r="D7930">
        <v>0.51097661256790161</v>
      </c>
      <c r="E7930">
        <v>0.22223925590515137</v>
      </c>
      <c r="F7930">
        <v>0.8227652907371521</v>
      </c>
      <c r="G7930">
        <v>0.7557452917098999</v>
      </c>
      <c r="H7930">
        <v>0.94063097238540649</v>
      </c>
      <c r="I7930">
        <v>3</v>
      </c>
      <c r="J7930">
        <v>0</v>
      </c>
      <c r="K7930">
        <v>0</v>
      </c>
      <c r="L7930">
        <v>0</v>
      </c>
      <c r="M7930">
        <v>25</v>
      </c>
      <c r="N7930">
        <v>0</v>
      </c>
      <c r="O7930">
        <v>350</v>
      </c>
      <c r="P7930">
        <v>28.5</v>
      </c>
    </row>
    <row r="7931" spans="1:16" x14ac:dyDescent="0.25">
      <c r="A7931" t="s">
        <v>315</v>
      </c>
      <c r="B7931">
        <v>0.87199687957763672</v>
      </c>
      <c r="C7931">
        <v>0.30733031034469604</v>
      </c>
      <c r="D7931">
        <v>0.25053656101226807</v>
      </c>
      <c r="E7931">
        <v>0.860798180103302</v>
      </c>
      <c r="F7931">
        <v>0.1478722095489502</v>
      </c>
      <c r="G7931">
        <v>0.62057346105575562</v>
      </c>
      <c r="H7931">
        <v>0.13819968700408936</v>
      </c>
      <c r="I7931">
        <v>3</v>
      </c>
      <c r="J7931">
        <v>0</v>
      </c>
      <c r="K7931">
        <v>0</v>
      </c>
      <c r="L7931">
        <v>0</v>
      </c>
      <c r="M7931">
        <v>0</v>
      </c>
      <c r="N7931">
        <v>0</v>
      </c>
      <c r="O7931">
        <v>150</v>
      </c>
      <c r="P7931">
        <v>18</v>
      </c>
    </row>
    <row r="7932" spans="1:16" x14ac:dyDescent="0.25">
      <c r="A7932" t="s">
        <v>315</v>
      </c>
      <c r="B7932">
        <v>0.96563106775283813</v>
      </c>
      <c r="C7932">
        <v>0.7799067497253418</v>
      </c>
      <c r="D7932">
        <v>0.13487023115158081</v>
      </c>
      <c r="E7932">
        <v>0.61410820484161377</v>
      </c>
      <c r="F7932">
        <v>0.73150902986526489</v>
      </c>
      <c r="G7932">
        <v>0.15146231651306152</v>
      </c>
      <c r="H7932">
        <v>0.26263517141342163</v>
      </c>
      <c r="I7932">
        <v>4</v>
      </c>
      <c r="J7932">
        <v>1</v>
      </c>
      <c r="K7932">
        <v>0</v>
      </c>
      <c r="L7932">
        <v>0</v>
      </c>
      <c r="M7932">
        <v>20</v>
      </c>
      <c r="N7932">
        <v>0</v>
      </c>
      <c r="O7932">
        <v>190</v>
      </c>
      <c r="P7932">
        <v>23.6</v>
      </c>
    </row>
    <row r="7933" spans="1:16" x14ac:dyDescent="0.25">
      <c r="A7933" t="s">
        <v>315</v>
      </c>
      <c r="B7933">
        <v>0.75351846218109131</v>
      </c>
      <c r="C7933">
        <v>0.99516302347183228</v>
      </c>
      <c r="D7933">
        <v>0.56484603881835938</v>
      </c>
      <c r="E7933">
        <v>0.65944689512252808</v>
      </c>
      <c r="F7933">
        <v>0.90219461917877197</v>
      </c>
      <c r="G7933">
        <v>0.78180056810379028</v>
      </c>
      <c r="H7933">
        <v>0.75693535804748535</v>
      </c>
      <c r="I7933">
        <v>2</v>
      </c>
      <c r="J7933">
        <v>1</v>
      </c>
      <c r="K7933">
        <v>0</v>
      </c>
      <c r="L7933">
        <v>0</v>
      </c>
      <c r="M7933">
        <v>26</v>
      </c>
      <c r="N7933">
        <v>0</v>
      </c>
      <c r="O7933">
        <v>270</v>
      </c>
      <c r="P7933">
        <v>19.399999999999999</v>
      </c>
    </row>
    <row r="7934" spans="1:16" x14ac:dyDescent="0.25">
      <c r="A7934" t="s">
        <v>315</v>
      </c>
      <c r="B7934">
        <v>0.67717307806015015</v>
      </c>
      <c r="C7934">
        <v>0.31703364849090576</v>
      </c>
      <c r="D7934">
        <v>0.38323074579238892</v>
      </c>
      <c r="E7934">
        <v>0.66480302810668945</v>
      </c>
      <c r="F7934">
        <v>6.7095458507537842E-2</v>
      </c>
      <c r="G7934">
        <v>5.6690335273742676E-2</v>
      </c>
      <c r="H7934">
        <v>0.68598920106887817</v>
      </c>
      <c r="I7934">
        <v>2</v>
      </c>
      <c r="J7934">
        <v>0</v>
      </c>
      <c r="K7934">
        <v>0</v>
      </c>
      <c r="L7934">
        <v>0</v>
      </c>
      <c r="M7934">
        <v>0</v>
      </c>
      <c r="N7934">
        <v>0</v>
      </c>
      <c r="O7934">
        <v>260</v>
      </c>
      <c r="P7934">
        <v>18.399999999999999</v>
      </c>
    </row>
    <row r="7935" spans="1:16" x14ac:dyDescent="0.25">
      <c r="A7935" t="s">
        <v>315</v>
      </c>
      <c r="B7935">
        <v>0.44134211540222168</v>
      </c>
      <c r="C7935">
        <v>0.93303483724594116</v>
      </c>
      <c r="D7935">
        <v>0.12220227718353271</v>
      </c>
      <c r="E7935">
        <v>0.74946314096450806</v>
      </c>
      <c r="F7935">
        <v>0.72089099884033203</v>
      </c>
      <c r="G7935">
        <v>0.93447607755661011</v>
      </c>
      <c r="H7935">
        <v>0.84761488437652588</v>
      </c>
      <c r="I7935">
        <v>1</v>
      </c>
      <c r="J7935">
        <v>1</v>
      </c>
      <c r="K7935">
        <v>0</v>
      </c>
      <c r="L7935">
        <v>0</v>
      </c>
      <c r="M7935">
        <v>20</v>
      </c>
      <c r="N7935">
        <v>0</v>
      </c>
      <c r="O7935">
        <v>280</v>
      </c>
      <c r="P7935">
        <v>15.200000000000001</v>
      </c>
    </row>
    <row r="7936" spans="1:16" x14ac:dyDescent="0.25">
      <c r="A7936" t="s">
        <v>315</v>
      </c>
      <c r="B7936">
        <v>0.63401633501052856</v>
      </c>
      <c r="C7936">
        <v>0.13485836982727051</v>
      </c>
      <c r="D7936">
        <v>0.73969310522079468</v>
      </c>
      <c r="E7936">
        <v>0.54060637950897217</v>
      </c>
      <c r="F7936">
        <v>0.4791141152381897</v>
      </c>
      <c r="G7936">
        <v>7.7348232269287109E-2</v>
      </c>
      <c r="H7936">
        <v>0.72887390851974487</v>
      </c>
      <c r="I7936">
        <v>2</v>
      </c>
      <c r="J7936">
        <v>0</v>
      </c>
      <c r="K7936">
        <v>0</v>
      </c>
      <c r="L7936">
        <v>0</v>
      </c>
      <c r="M7936">
        <v>6</v>
      </c>
      <c r="N7936">
        <v>0</v>
      </c>
      <c r="O7936">
        <v>261</v>
      </c>
      <c r="P7936">
        <v>19.04</v>
      </c>
    </row>
    <row r="7937" spans="1:16" x14ac:dyDescent="0.25">
      <c r="A7937" t="s">
        <v>315</v>
      </c>
      <c r="B7937">
        <v>0.37311279773712158</v>
      </c>
      <c r="C7937">
        <v>0.83144837617874146</v>
      </c>
      <c r="D7937">
        <v>0.72078490257263184</v>
      </c>
      <c r="E7937">
        <v>0.94724553823471069</v>
      </c>
      <c r="F7937">
        <v>0.52195298671722412</v>
      </c>
      <c r="G7937">
        <v>0.22306257486343384</v>
      </c>
      <c r="H7937">
        <v>0.28153800964355469</v>
      </c>
      <c r="I7937">
        <v>1</v>
      </c>
      <c r="J7937">
        <v>1</v>
      </c>
      <c r="K7937">
        <v>0</v>
      </c>
      <c r="L7937">
        <v>0</v>
      </c>
      <c r="M7937">
        <v>11</v>
      </c>
      <c r="N7937">
        <v>0</v>
      </c>
      <c r="O7937">
        <v>190</v>
      </c>
      <c r="P7937">
        <v>10.700000000000001</v>
      </c>
    </row>
    <row r="7938" spans="1:16" x14ac:dyDescent="0.25">
      <c r="A7938" t="s">
        <v>315</v>
      </c>
      <c r="B7938">
        <v>0.30819910764694214</v>
      </c>
      <c r="C7938">
        <v>0.55945360660552979</v>
      </c>
      <c r="D7938">
        <v>0.99947673082351685</v>
      </c>
      <c r="E7938">
        <v>0.53554749488830566</v>
      </c>
      <c r="F7938">
        <v>4.6414792537689209E-2</v>
      </c>
      <c r="G7938">
        <v>9.4074130058288574E-2</v>
      </c>
      <c r="H7938">
        <v>0.39781242609024048</v>
      </c>
      <c r="I7938">
        <v>1</v>
      </c>
      <c r="J7938">
        <v>1</v>
      </c>
      <c r="K7938">
        <v>2</v>
      </c>
      <c r="L7938">
        <v>0</v>
      </c>
      <c r="M7938">
        <v>0</v>
      </c>
      <c r="N7938">
        <v>0</v>
      </c>
      <c r="O7938">
        <v>210</v>
      </c>
      <c r="P7938">
        <v>22.4</v>
      </c>
    </row>
    <row r="7939" spans="1:16" x14ac:dyDescent="0.25">
      <c r="A7939" t="s">
        <v>315</v>
      </c>
      <c r="B7939">
        <v>0.58394861221313477</v>
      </c>
      <c r="C7939">
        <v>0.4209868311882019</v>
      </c>
      <c r="D7939">
        <v>0.66103184223175049</v>
      </c>
      <c r="E7939">
        <v>0.87491780519485474</v>
      </c>
      <c r="F7939">
        <v>0.86869692802429199</v>
      </c>
      <c r="G7939">
        <v>0.66854852437973022</v>
      </c>
      <c r="H7939">
        <v>0.86292684078216553</v>
      </c>
      <c r="I7939">
        <v>2</v>
      </c>
      <c r="J7939">
        <v>0</v>
      </c>
      <c r="K7939">
        <v>0</v>
      </c>
      <c r="L7939">
        <v>0</v>
      </c>
      <c r="M7939">
        <v>26</v>
      </c>
      <c r="N7939">
        <v>0</v>
      </c>
      <c r="O7939">
        <v>291</v>
      </c>
      <c r="P7939">
        <v>22.24</v>
      </c>
    </row>
    <row r="7940" spans="1:16" x14ac:dyDescent="0.25">
      <c r="A7940" t="s">
        <v>315</v>
      </c>
      <c r="B7940">
        <v>0.68549257516860962</v>
      </c>
      <c r="C7940">
        <v>0.43819332122802734</v>
      </c>
      <c r="D7940">
        <v>0.20639723539352417</v>
      </c>
      <c r="E7940">
        <v>0.76036703586578369</v>
      </c>
      <c r="F7940">
        <v>0.71021300554275513</v>
      </c>
      <c r="G7940">
        <v>0.46290898323059082</v>
      </c>
      <c r="H7940">
        <v>8.561939001083374E-2</v>
      </c>
      <c r="I7940">
        <v>2</v>
      </c>
      <c r="J7940">
        <v>0</v>
      </c>
      <c r="K7940">
        <v>0</v>
      </c>
      <c r="L7940">
        <v>0</v>
      </c>
      <c r="M7940">
        <v>16</v>
      </c>
      <c r="N7940">
        <v>0</v>
      </c>
      <c r="O7940">
        <v>150</v>
      </c>
      <c r="P7940">
        <v>15.6</v>
      </c>
    </row>
    <row r="7941" spans="1:16" x14ac:dyDescent="0.25">
      <c r="A7941" t="s">
        <v>315</v>
      </c>
      <c r="B7941">
        <v>0.51259315013885498</v>
      </c>
      <c r="C7941">
        <v>0.53385692834854126</v>
      </c>
      <c r="D7941">
        <v>1.0104179382324219E-3</v>
      </c>
      <c r="E7941">
        <v>0.69421547651290894</v>
      </c>
      <c r="F7941">
        <v>0.26810371875762939</v>
      </c>
      <c r="G7941">
        <v>0.77342873811721802</v>
      </c>
      <c r="H7941">
        <v>1.3984441757202148E-2</v>
      </c>
      <c r="I7941">
        <v>1</v>
      </c>
      <c r="J7941">
        <v>1</v>
      </c>
      <c r="K7941">
        <v>0</v>
      </c>
      <c r="L7941">
        <v>0</v>
      </c>
      <c r="M7941">
        <v>0</v>
      </c>
      <c r="N7941">
        <v>0</v>
      </c>
      <c r="O7941">
        <v>0</v>
      </c>
      <c r="P7941">
        <v>2</v>
      </c>
    </row>
    <row r="7942" spans="1:16" x14ac:dyDescent="0.25">
      <c r="A7942" t="s">
        <v>315</v>
      </c>
      <c r="B7942">
        <v>0.71022504568099976</v>
      </c>
      <c r="C7942">
        <v>0.30528008937835693</v>
      </c>
      <c r="D7942">
        <v>0.6562843918800354</v>
      </c>
      <c r="E7942">
        <v>0.63226318359375</v>
      </c>
      <c r="F7942">
        <v>0.3048517107963562</v>
      </c>
      <c r="G7942">
        <v>0.4230114221572876</v>
      </c>
      <c r="H7942">
        <v>0.84825640916824341</v>
      </c>
      <c r="I7942">
        <v>2</v>
      </c>
      <c r="J7942">
        <v>0</v>
      </c>
      <c r="K7942">
        <v>0</v>
      </c>
      <c r="L7942">
        <v>0</v>
      </c>
      <c r="M7942">
        <v>0</v>
      </c>
      <c r="N7942">
        <v>0</v>
      </c>
      <c r="O7942">
        <v>280</v>
      </c>
      <c r="P7942">
        <v>19.2</v>
      </c>
    </row>
    <row r="7943" spans="1:16" x14ac:dyDescent="0.25">
      <c r="A7943" t="s">
        <v>315</v>
      </c>
      <c r="B7943">
        <v>0.67084908485412598</v>
      </c>
      <c r="C7943">
        <v>0.59558814764022827</v>
      </c>
      <c r="D7943">
        <v>0.58131968975067139</v>
      </c>
      <c r="E7943">
        <v>0.53177887201309204</v>
      </c>
      <c r="F7943">
        <v>0.39493989944458008</v>
      </c>
      <c r="G7943">
        <v>0.34934109449386597</v>
      </c>
      <c r="H7943">
        <v>0.7919846773147583</v>
      </c>
      <c r="I7943">
        <v>2</v>
      </c>
      <c r="J7943">
        <v>1</v>
      </c>
      <c r="K7943">
        <v>0</v>
      </c>
      <c r="L7943">
        <v>0</v>
      </c>
      <c r="M7943">
        <v>6</v>
      </c>
      <c r="N7943">
        <v>0</v>
      </c>
      <c r="O7943">
        <v>280</v>
      </c>
      <c r="P7943">
        <v>17.8</v>
      </c>
    </row>
    <row r="7944" spans="1:16" x14ac:dyDescent="0.25">
      <c r="A7944" t="s">
        <v>315</v>
      </c>
      <c r="B7944">
        <v>0.7340124249458313</v>
      </c>
      <c r="C7944">
        <v>0.5355536937713623</v>
      </c>
      <c r="D7944">
        <v>0.93555635213851929</v>
      </c>
      <c r="E7944">
        <v>0.25916898250579834</v>
      </c>
      <c r="F7944">
        <v>0.90496927499771118</v>
      </c>
      <c r="G7944">
        <v>0.55515384674072266</v>
      </c>
      <c r="H7944">
        <v>0.52934378385543823</v>
      </c>
      <c r="I7944">
        <v>2</v>
      </c>
      <c r="J7944">
        <v>1</v>
      </c>
      <c r="K7944">
        <v>1</v>
      </c>
      <c r="L7944">
        <v>0</v>
      </c>
      <c r="M7944">
        <v>26</v>
      </c>
      <c r="N7944">
        <v>0</v>
      </c>
      <c r="O7944">
        <v>231</v>
      </c>
      <c r="P7944">
        <v>23.84</v>
      </c>
    </row>
    <row r="7945" spans="1:16" x14ac:dyDescent="0.25">
      <c r="A7945" t="s">
        <v>315</v>
      </c>
      <c r="B7945">
        <v>0.7700430154800415</v>
      </c>
      <c r="C7945">
        <v>0.74563819169998169</v>
      </c>
      <c r="D7945">
        <v>0.16327404975891113</v>
      </c>
      <c r="E7945">
        <v>0.5646023154258728</v>
      </c>
      <c r="F7945">
        <v>0.33540999889373779</v>
      </c>
      <c r="G7945">
        <v>0.28610950708389282</v>
      </c>
      <c r="H7945">
        <v>8.2143306732177734E-2</v>
      </c>
      <c r="I7945">
        <v>2</v>
      </c>
      <c r="J7945">
        <v>1</v>
      </c>
      <c r="K7945">
        <v>0</v>
      </c>
      <c r="L7945">
        <v>0</v>
      </c>
      <c r="M7945">
        <v>6</v>
      </c>
      <c r="N7945">
        <v>0</v>
      </c>
      <c r="O7945">
        <v>150</v>
      </c>
      <c r="P7945">
        <v>12.6</v>
      </c>
    </row>
    <row r="7946" spans="1:16" x14ac:dyDescent="0.25">
      <c r="A7946" t="s">
        <v>315</v>
      </c>
      <c r="B7946">
        <v>0.437144935131073</v>
      </c>
      <c r="C7946">
        <v>8.0330967903137207E-2</v>
      </c>
      <c r="D7946">
        <v>0.21370011568069458</v>
      </c>
      <c r="E7946">
        <v>6.2310934066772461E-2</v>
      </c>
      <c r="F7946">
        <v>0.45782369375228882</v>
      </c>
      <c r="G7946">
        <v>0.38474977016448975</v>
      </c>
      <c r="H7946">
        <v>0.45107847452163696</v>
      </c>
      <c r="I7946">
        <v>1</v>
      </c>
      <c r="J7946">
        <v>0</v>
      </c>
      <c r="K7946">
        <v>0</v>
      </c>
      <c r="L7946">
        <v>0</v>
      </c>
      <c r="M7946">
        <v>6</v>
      </c>
      <c r="N7946">
        <v>0</v>
      </c>
      <c r="O7946">
        <v>220</v>
      </c>
      <c r="P7946">
        <v>13.4</v>
      </c>
    </row>
    <row r="7947" spans="1:16" x14ac:dyDescent="0.25">
      <c r="A7947" t="s">
        <v>315</v>
      </c>
      <c r="B7947">
        <v>0.14827156066894531</v>
      </c>
      <c r="C7947">
        <v>5.5654704570770264E-2</v>
      </c>
      <c r="D7947">
        <v>0.27411806583404541</v>
      </c>
      <c r="E7947">
        <v>0.98438960313796997</v>
      </c>
      <c r="F7947">
        <v>0.19409012794494629</v>
      </c>
      <c r="G7947">
        <v>0.23094314336776733</v>
      </c>
      <c r="H7947">
        <v>6.0020327568054199E-2</v>
      </c>
      <c r="I7947">
        <v>0</v>
      </c>
      <c r="J7947">
        <v>0</v>
      </c>
      <c r="K7947">
        <v>0</v>
      </c>
      <c r="L7947">
        <v>0</v>
      </c>
      <c r="M7947">
        <v>0</v>
      </c>
      <c r="N7947">
        <v>0</v>
      </c>
      <c r="O7947">
        <v>150</v>
      </c>
      <c r="P7947">
        <v>6</v>
      </c>
    </row>
    <row r="7948" spans="1:16" x14ac:dyDescent="0.25">
      <c r="A7948" t="s">
        <v>315</v>
      </c>
      <c r="B7948">
        <v>0.9413800835609436</v>
      </c>
      <c r="C7948">
        <v>0.62902688980102539</v>
      </c>
      <c r="D7948">
        <v>0.25840824842453003</v>
      </c>
      <c r="E7948">
        <v>0.23079884052276611</v>
      </c>
      <c r="F7948">
        <v>0.91952306032180786</v>
      </c>
      <c r="G7948">
        <v>0.47316241264343262</v>
      </c>
      <c r="H7948">
        <v>0.64030832052230835</v>
      </c>
      <c r="I7948">
        <v>4</v>
      </c>
      <c r="J7948">
        <v>1</v>
      </c>
      <c r="K7948">
        <v>0</v>
      </c>
      <c r="L7948">
        <v>0</v>
      </c>
      <c r="M7948">
        <v>26</v>
      </c>
      <c r="N7948">
        <v>0</v>
      </c>
      <c r="O7948">
        <v>250</v>
      </c>
      <c r="P7948">
        <v>26.6</v>
      </c>
    </row>
    <row r="7949" spans="1:16" x14ac:dyDescent="0.25">
      <c r="A7949" t="s">
        <v>315</v>
      </c>
      <c r="B7949">
        <v>0.59217870235443115</v>
      </c>
      <c r="C7949">
        <v>0.56414324045181274</v>
      </c>
      <c r="D7949">
        <v>0.60302257537841797</v>
      </c>
      <c r="E7949">
        <v>0.30956572294235229</v>
      </c>
      <c r="F7949">
        <v>0.65789282321929932</v>
      </c>
      <c r="G7949">
        <v>0.39654189348220825</v>
      </c>
      <c r="H7949">
        <v>0.26720356941223145</v>
      </c>
      <c r="I7949">
        <v>2</v>
      </c>
      <c r="J7949">
        <v>1</v>
      </c>
      <c r="K7949">
        <v>0</v>
      </c>
      <c r="L7949">
        <v>0</v>
      </c>
      <c r="M7949">
        <v>11</v>
      </c>
      <c r="N7949">
        <v>0</v>
      </c>
      <c r="O7949">
        <v>190</v>
      </c>
      <c r="P7949">
        <v>14.7</v>
      </c>
    </row>
    <row r="7950" spans="1:16" x14ac:dyDescent="0.25">
      <c r="A7950" t="s">
        <v>315</v>
      </c>
      <c r="B7950">
        <v>8.2891881465911865E-2</v>
      </c>
      <c r="C7950">
        <v>0.29030692577362061</v>
      </c>
      <c r="D7950">
        <v>0.89212185144424438</v>
      </c>
      <c r="E7950">
        <v>0.85199689865112305</v>
      </c>
      <c r="F7950">
        <v>0.36391228437423706</v>
      </c>
      <c r="G7950">
        <v>0.59104454517364502</v>
      </c>
      <c r="H7950">
        <v>0.80851250886917114</v>
      </c>
      <c r="I7950">
        <v>0</v>
      </c>
      <c r="J7950">
        <v>0</v>
      </c>
      <c r="K7950">
        <v>1</v>
      </c>
      <c r="L7950">
        <v>0</v>
      </c>
      <c r="M7950">
        <v>6</v>
      </c>
      <c r="N7950">
        <v>0</v>
      </c>
      <c r="O7950">
        <v>280</v>
      </c>
      <c r="P7950">
        <v>17.8</v>
      </c>
    </row>
    <row r="7951" spans="1:16" x14ac:dyDescent="0.25">
      <c r="A7951" t="s">
        <v>315</v>
      </c>
      <c r="B7951">
        <v>0.89701437950134277</v>
      </c>
      <c r="C7951">
        <v>9.6291482448577881E-2</v>
      </c>
      <c r="D7951">
        <v>4.1612029075622559E-2</v>
      </c>
      <c r="E7951">
        <v>0.76369482278823853</v>
      </c>
      <c r="F7951">
        <v>0.36081314086914063</v>
      </c>
      <c r="G7951">
        <v>0.96685808897018433</v>
      </c>
      <c r="H7951">
        <v>0.89402353763580322</v>
      </c>
      <c r="I7951">
        <v>3</v>
      </c>
      <c r="J7951">
        <v>0</v>
      </c>
      <c r="K7951">
        <v>0</v>
      </c>
      <c r="L7951">
        <v>0</v>
      </c>
      <c r="M7951">
        <v>6</v>
      </c>
      <c r="N7951">
        <v>0</v>
      </c>
      <c r="O7951">
        <v>350</v>
      </c>
      <c r="P7951">
        <v>26.6</v>
      </c>
    </row>
    <row r="7952" spans="1:16" x14ac:dyDescent="0.25">
      <c r="A7952" t="s">
        <v>315</v>
      </c>
      <c r="B7952">
        <v>6.4126312732696533E-2</v>
      </c>
      <c r="C7952">
        <v>0.1365206241607666</v>
      </c>
      <c r="D7952">
        <v>0.8587297797203064</v>
      </c>
      <c r="E7952">
        <v>0.81142604351043701</v>
      </c>
      <c r="F7952">
        <v>0.78286606073379517</v>
      </c>
      <c r="G7952">
        <v>0.8174595832824707</v>
      </c>
      <c r="H7952">
        <v>0.55443829298019409</v>
      </c>
      <c r="I7952">
        <v>0</v>
      </c>
      <c r="J7952">
        <v>0</v>
      </c>
      <c r="K7952">
        <v>0</v>
      </c>
      <c r="L7952">
        <v>0</v>
      </c>
      <c r="M7952">
        <v>25</v>
      </c>
      <c r="N7952">
        <v>0</v>
      </c>
      <c r="O7952">
        <v>240</v>
      </c>
      <c r="P7952">
        <v>12.1</v>
      </c>
    </row>
    <row r="7953" spans="1:16" x14ac:dyDescent="0.25">
      <c r="A7953" t="s">
        <v>315</v>
      </c>
      <c r="B7953">
        <v>0.75872433185577393</v>
      </c>
      <c r="C7953">
        <v>8.7699711322784424E-2</v>
      </c>
      <c r="D7953">
        <v>0.71277308464050293</v>
      </c>
      <c r="E7953">
        <v>0.68905442953109741</v>
      </c>
      <c r="F7953">
        <v>0.14320600032806396</v>
      </c>
      <c r="G7953">
        <v>0.81926447153091431</v>
      </c>
      <c r="H7953">
        <v>0.11304950714111328</v>
      </c>
      <c r="I7953">
        <v>2</v>
      </c>
      <c r="J7953">
        <v>0</v>
      </c>
      <c r="K7953">
        <v>0</v>
      </c>
      <c r="L7953">
        <v>0</v>
      </c>
      <c r="M7953">
        <v>0</v>
      </c>
      <c r="N7953">
        <v>0</v>
      </c>
      <c r="O7953">
        <v>150</v>
      </c>
      <c r="P7953">
        <v>14</v>
      </c>
    </row>
    <row r="7954" spans="1:16" x14ac:dyDescent="0.25">
      <c r="A7954" t="s">
        <v>315</v>
      </c>
      <c r="B7954">
        <v>0.95331305265426636</v>
      </c>
      <c r="C7954">
        <v>0.20516645908355713</v>
      </c>
      <c r="D7954">
        <v>0.31917411088943481</v>
      </c>
      <c r="E7954">
        <v>0.80594754219055176</v>
      </c>
      <c r="F7954">
        <v>0.54673808813095093</v>
      </c>
      <c r="G7954">
        <v>0.65853393077850342</v>
      </c>
      <c r="H7954">
        <v>0.50814396142959595</v>
      </c>
      <c r="I7954">
        <v>4</v>
      </c>
      <c r="J7954">
        <v>0</v>
      </c>
      <c r="K7954">
        <v>0</v>
      </c>
      <c r="L7954">
        <v>0</v>
      </c>
      <c r="M7954">
        <v>11</v>
      </c>
      <c r="N7954">
        <v>0</v>
      </c>
      <c r="O7954">
        <v>231</v>
      </c>
      <c r="P7954">
        <v>26.34</v>
      </c>
    </row>
    <row r="7955" spans="1:16" x14ac:dyDescent="0.25">
      <c r="A7955" t="s">
        <v>315</v>
      </c>
      <c r="B7955">
        <v>0.84182119369506836</v>
      </c>
      <c r="C7955">
        <v>0.88076752424240112</v>
      </c>
      <c r="D7955">
        <v>0.58149445056915283</v>
      </c>
      <c r="E7955">
        <v>0.21411591768264771</v>
      </c>
      <c r="F7955">
        <v>0.54934477806091309</v>
      </c>
      <c r="G7955">
        <v>0.53187841176986694</v>
      </c>
      <c r="H7955">
        <v>0.55711686611175537</v>
      </c>
      <c r="I7955">
        <v>3</v>
      </c>
      <c r="J7955">
        <v>1</v>
      </c>
      <c r="K7955">
        <v>0</v>
      </c>
      <c r="L7955">
        <v>0</v>
      </c>
      <c r="M7955">
        <v>11</v>
      </c>
      <c r="N7955">
        <v>0</v>
      </c>
      <c r="O7955">
        <v>240</v>
      </c>
      <c r="P7955">
        <v>20.7</v>
      </c>
    </row>
    <row r="7956" spans="1:16" x14ac:dyDescent="0.25">
      <c r="A7956" t="s">
        <v>315</v>
      </c>
      <c r="B7956">
        <v>0.75038343667984009</v>
      </c>
      <c r="C7956">
        <v>0.80113792419433594</v>
      </c>
      <c r="D7956">
        <v>0.44471186399459839</v>
      </c>
      <c r="E7956">
        <v>6.3977837562561035E-2</v>
      </c>
      <c r="F7956">
        <v>0.7437165379524231</v>
      </c>
      <c r="G7956">
        <v>0.52939057350158691</v>
      </c>
      <c r="H7956">
        <v>0.38519805669784546</v>
      </c>
      <c r="I7956">
        <v>2</v>
      </c>
      <c r="J7956">
        <v>1</v>
      </c>
      <c r="K7956">
        <v>0</v>
      </c>
      <c r="L7956">
        <v>0</v>
      </c>
      <c r="M7956">
        <v>20</v>
      </c>
      <c r="N7956">
        <v>0</v>
      </c>
      <c r="O7956">
        <v>210</v>
      </c>
      <c r="P7956">
        <v>16.399999999999999</v>
      </c>
    </row>
    <row r="7957" spans="1:16" x14ac:dyDescent="0.25">
      <c r="A7957" t="s">
        <v>315</v>
      </c>
      <c r="B7957">
        <v>0.11678683757781982</v>
      </c>
      <c r="C7957">
        <v>0.21248680353164673</v>
      </c>
      <c r="D7957">
        <v>0.49148797988891602</v>
      </c>
      <c r="E7957">
        <v>0.64368122816085815</v>
      </c>
      <c r="F7957">
        <v>0.15701115131378174</v>
      </c>
      <c r="G7957">
        <v>0.89479237794876099</v>
      </c>
      <c r="H7957">
        <v>0.28563570976257324</v>
      </c>
      <c r="I7957">
        <v>0</v>
      </c>
      <c r="J7957">
        <v>0</v>
      </c>
      <c r="K7957">
        <v>0</v>
      </c>
      <c r="L7957">
        <v>0</v>
      </c>
      <c r="M7957">
        <v>0</v>
      </c>
      <c r="N7957">
        <v>0</v>
      </c>
      <c r="O7957">
        <v>190</v>
      </c>
      <c r="P7957">
        <v>7.6000000000000005</v>
      </c>
    </row>
    <row r="7958" spans="1:16" x14ac:dyDescent="0.25">
      <c r="A7958" t="s">
        <v>315</v>
      </c>
      <c r="B7958">
        <v>0.98804467916488647</v>
      </c>
      <c r="C7958">
        <v>0.19350087642669678</v>
      </c>
      <c r="D7958">
        <v>0.82658296823501587</v>
      </c>
      <c r="E7958">
        <v>0.61648464202880859</v>
      </c>
      <c r="F7958">
        <v>0.86683577299118042</v>
      </c>
      <c r="G7958">
        <v>0.19311392307281494</v>
      </c>
      <c r="H7958">
        <v>0.16978484392166138</v>
      </c>
      <c r="I7958">
        <v>4</v>
      </c>
      <c r="J7958">
        <v>0</v>
      </c>
      <c r="K7958">
        <v>0</v>
      </c>
      <c r="L7958">
        <v>0</v>
      </c>
      <c r="M7958">
        <v>26</v>
      </c>
      <c r="N7958">
        <v>0</v>
      </c>
      <c r="O7958">
        <v>171</v>
      </c>
      <c r="P7958">
        <v>25.44</v>
      </c>
    </row>
    <row r="7959" spans="1:16" x14ac:dyDescent="0.25">
      <c r="A7959" t="s">
        <v>315</v>
      </c>
      <c r="B7959">
        <v>0.81075596809387207</v>
      </c>
      <c r="C7959">
        <v>0.86239093542098999</v>
      </c>
      <c r="D7959">
        <v>0.72134101390838623</v>
      </c>
      <c r="E7959">
        <v>0.29042583703994751</v>
      </c>
      <c r="F7959">
        <v>0.58286619186401367</v>
      </c>
      <c r="G7959">
        <v>0.39396065473556519</v>
      </c>
      <c r="H7959">
        <v>0.83293068408966064</v>
      </c>
      <c r="I7959">
        <v>3</v>
      </c>
      <c r="J7959">
        <v>1</v>
      </c>
      <c r="K7959">
        <v>0</v>
      </c>
      <c r="L7959">
        <v>0</v>
      </c>
      <c r="M7959">
        <v>11</v>
      </c>
      <c r="N7959">
        <v>0</v>
      </c>
      <c r="O7959">
        <v>280</v>
      </c>
      <c r="P7959">
        <v>22.3</v>
      </c>
    </row>
    <row r="7960" spans="1:16" x14ac:dyDescent="0.25">
      <c r="A7960" t="s">
        <v>315</v>
      </c>
      <c r="B7960">
        <v>8.6760342121124268E-2</v>
      </c>
      <c r="C7960">
        <v>5.0552129745483398E-2</v>
      </c>
      <c r="D7960">
        <v>0.67083448171615601</v>
      </c>
      <c r="E7960">
        <v>0.21251428127288818</v>
      </c>
      <c r="F7960">
        <v>0.56739431619644165</v>
      </c>
      <c r="G7960">
        <v>4.9591064453125E-4</v>
      </c>
      <c r="H7960">
        <v>0.89546602964401245</v>
      </c>
      <c r="I7960">
        <v>0</v>
      </c>
      <c r="J7960">
        <v>0</v>
      </c>
      <c r="K7960">
        <v>0</v>
      </c>
      <c r="L7960">
        <v>0</v>
      </c>
      <c r="M7960">
        <v>11</v>
      </c>
      <c r="N7960">
        <v>0</v>
      </c>
      <c r="O7960">
        <v>350</v>
      </c>
      <c r="P7960">
        <v>15.1</v>
      </c>
    </row>
    <row r="7961" spans="1:16" x14ac:dyDescent="0.25">
      <c r="A7961" t="s">
        <v>315</v>
      </c>
      <c r="B7961">
        <v>0.56523096561431885</v>
      </c>
      <c r="C7961">
        <v>0.67941027879714966</v>
      </c>
      <c r="D7961">
        <v>0.40394997596740723</v>
      </c>
      <c r="E7961">
        <v>0.71659797430038452</v>
      </c>
      <c r="F7961">
        <v>0.25735270977020264</v>
      </c>
      <c r="G7961">
        <v>0.38649231195449829</v>
      </c>
      <c r="H7961">
        <v>0.18236207962036133</v>
      </c>
      <c r="I7961">
        <v>2</v>
      </c>
      <c r="J7961">
        <v>1</v>
      </c>
      <c r="K7961">
        <v>0</v>
      </c>
      <c r="L7961">
        <v>0</v>
      </c>
      <c r="M7961">
        <v>0</v>
      </c>
      <c r="N7961">
        <v>0</v>
      </c>
      <c r="O7961">
        <v>171</v>
      </c>
      <c r="P7961">
        <v>12.84</v>
      </c>
    </row>
    <row r="7962" spans="1:16" x14ac:dyDescent="0.25">
      <c r="A7962" t="s">
        <v>315</v>
      </c>
      <c r="B7962">
        <v>0.93238705396652222</v>
      </c>
      <c r="C7962">
        <v>0.20690929889678955</v>
      </c>
      <c r="D7962">
        <v>0.99705106019973755</v>
      </c>
      <c r="E7962">
        <v>0.22300028800964355</v>
      </c>
      <c r="F7962">
        <v>0.44352906942367554</v>
      </c>
      <c r="G7962">
        <v>2.431333065032959E-2</v>
      </c>
      <c r="H7962">
        <v>0.74234873056411743</v>
      </c>
      <c r="I7962">
        <v>4</v>
      </c>
      <c r="J7962">
        <v>0</v>
      </c>
      <c r="K7962">
        <v>2</v>
      </c>
      <c r="L7962">
        <v>0</v>
      </c>
      <c r="M7962">
        <v>6</v>
      </c>
      <c r="N7962">
        <v>0</v>
      </c>
      <c r="O7962">
        <v>270</v>
      </c>
      <c r="P7962">
        <v>39.4</v>
      </c>
    </row>
    <row r="7963" spans="1:16" x14ac:dyDescent="0.25">
      <c r="A7963" t="s">
        <v>315</v>
      </c>
      <c r="B7963">
        <v>0.64457798004150391</v>
      </c>
      <c r="C7963">
        <v>0.45638388395309448</v>
      </c>
      <c r="D7963">
        <v>0.40298521518707275</v>
      </c>
      <c r="E7963">
        <v>0.60462409257888794</v>
      </c>
      <c r="F7963">
        <v>0.31287884712219238</v>
      </c>
      <c r="G7963">
        <v>0.93610042333602905</v>
      </c>
      <c r="H7963">
        <v>0.75997817516326904</v>
      </c>
      <c r="I7963">
        <v>2</v>
      </c>
      <c r="J7963">
        <v>0</v>
      </c>
      <c r="K7963">
        <v>0</v>
      </c>
      <c r="L7963">
        <v>0</v>
      </c>
      <c r="M7963">
        <v>0</v>
      </c>
      <c r="N7963">
        <v>0</v>
      </c>
      <c r="O7963">
        <v>270</v>
      </c>
      <c r="P7963">
        <v>18.8</v>
      </c>
    </row>
    <row r="7964" spans="1:16" x14ac:dyDescent="0.25">
      <c r="A7964" t="s">
        <v>315</v>
      </c>
      <c r="B7964">
        <v>0.39521747827529907</v>
      </c>
      <c r="C7964">
        <v>0.60638189315795898</v>
      </c>
      <c r="D7964">
        <v>0.30974167585372925</v>
      </c>
      <c r="E7964">
        <v>0.12660324573516846</v>
      </c>
      <c r="F7964">
        <v>8.269578218460083E-2</v>
      </c>
      <c r="G7964">
        <v>0.43188643455505371</v>
      </c>
      <c r="H7964">
        <v>0.41940969228744507</v>
      </c>
      <c r="I7964">
        <v>1</v>
      </c>
      <c r="J7964">
        <v>1</v>
      </c>
      <c r="K7964">
        <v>0</v>
      </c>
      <c r="L7964">
        <v>0</v>
      </c>
      <c r="M7964">
        <v>0</v>
      </c>
      <c r="N7964">
        <v>0</v>
      </c>
      <c r="O7964">
        <v>220</v>
      </c>
      <c r="P7964">
        <v>10.8</v>
      </c>
    </row>
    <row r="7965" spans="1:16" x14ac:dyDescent="0.25">
      <c r="A7965" t="s">
        <v>315</v>
      </c>
      <c r="B7965">
        <v>0.289054274559021</v>
      </c>
      <c r="C7965">
        <v>0.37097746133804321</v>
      </c>
      <c r="D7965">
        <v>0.49013710021972656</v>
      </c>
      <c r="E7965">
        <v>0.72537058591842651</v>
      </c>
      <c r="F7965">
        <v>0.17903292179107666</v>
      </c>
      <c r="G7965">
        <v>0.52745753526687622</v>
      </c>
      <c r="H7965">
        <v>0.79144883155822754</v>
      </c>
      <c r="I7965">
        <v>1</v>
      </c>
      <c r="J7965">
        <v>0</v>
      </c>
      <c r="K7965">
        <v>0</v>
      </c>
      <c r="L7965">
        <v>0</v>
      </c>
      <c r="M7965">
        <v>0</v>
      </c>
      <c r="N7965">
        <v>0</v>
      </c>
      <c r="O7965">
        <v>280</v>
      </c>
      <c r="P7965">
        <v>15.200000000000001</v>
      </c>
    </row>
    <row r="7966" spans="1:16" x14ac:dyDescent="0.25">
      <c r="A7966" t="s">
        <v>315</v>
      </c>
      <c r="B7966">
        <v>0.75917953252792358</v>
      </c>
      <c r="C7966">
        <v>0.51437366008758545</v>
      </c>
      <c r="D7966">
        <v>0.46113258600234985</v>
      </c>
      <c r="E7966">
        <v>0.42133188247680664</v>
      </c>
      <c r="F7966">
        <v>0.82680577039718628</v>
      </c>
      <c r="G7966">
        <v>0.68966877460479736</v>
      </c>
      <c r="H7966">
        <v>5.0725758075714111E-2</v>
      </c>
      <c r="I7966">
        <v>2</v>
      </c>
      <c r="J7966">
        <v>1</v>
      </c>
      <c r="K7966">
        <v>0</v>
      </c>
      <c r="L7966">
        <v>0</v>
      </c>
      <c r="M7966">
        <v>25</v>
      </c>
      <c r="N7966">
        <v>0</v>
      </c>
      <c r="O7966">
        <v>0</v>
      </c>
      <c r="P7966">
        <v>8.5</v>
      </c>
    </row>
    <row r="7967" spans="1:16" x14ac:dyDescent="0.25">
      <c r="A7967" t="s">
        <v>315</v>
      </c>
      <c r="B7967">
        <v>0.55611681938171387</v>
      </c>
      <c r="C7967">
        <v>0.9617576003074646</v>
      </c>
      <c r="D7967">
        <v>0.9168933629989624</v>
      </c>
      <c r="E7967">
        <v>0.72281175851821899</v>
      </c>
      <c r="F7967">
        <v>0.72857952117919922</v>
      </c>
      <c r="G7967">
        <v>0.12820738554000854</v>
      </c>
      <c r="H7967">
        <v>0.61603033542633057</v>
      </c>
      <c r="I7967">
        <v>1</v>
      </c>
      <c r="J7967">
        <v>1</v>
      </c>
      <c r="K7967">
        <v>1</v>
      </c>
      <c r="L7967">
        <v>0</v>
      </c>
      <c r="M7967">
        <v>20</v>
      </c>
      <c r="N7967">
        <v>0</v>
      </c>
      <c r="O7967">
        <v>246</v>
      </c>
      <c r="P7967">
        <v>19.84</v>
      </c>
    </row>
    <row r="7968" spans="1:16" x14ac:dyDescent="0.25">
      <c r="A7968" t="s">
        <v>315</v>
      </c>
      <c r="B7968">
        <v>0.2799418568611145</v>
      </c>
      <c r="C7968">
        <v>0.3435661792755127</v>
      </c>
      <c r="D7968">
        <v>0.67411655187606812</v>
      </c>
      <c r="E7968">
        <v>5.5695414543151855E-2</v>
      </c>
      <c r="F7968">
        <v>0.97876888513565063</v>
      </c>
      <c r="G7968">
        <v>0.4436182975769043</v>
      </c>
      <c r="H7968">
        <v>3.4360587596893311E-2</v>
      </c>
      <c r="I7968">
        <v>1</v>
      </c>
      <c r="J7968">
        <v>0</v>
      </c>
      <c r="K7968">
        <v>0</v>
      </c>
      <c r="L7968">
        <v>0</v>
      </c>
      <c r="M7968">
        <v>26</v>
      </c>
      <c r="N7968">
        <v>0</v>
      </c>
      <c r="O7968">
        <v>0</v>
      </c>
      <c r="P7968">
        <v>6.6000000000000005</v>
      </c>
    </row>
    <row r="7969" spans="1:16" x14ac:dyDescent="0.25">
      <c r="A7969" t="s">
        <v>315</v>
      </c>
      <c r="B7969">
        <v>0.24376213550567627</v>
      </c>
      <c r="C7969">
        <v>0.85817223787307739</v>
      </c>
      <c r="D7969">
        <v>0.72459769248962402</v>
      </c>
      <c r="E7969">
        <v>0.68385404348373413</v>
      </c>
      <c r="F7969">
        <v>6.7986845970153809E-2</v>
      </c>
      <c r="G7969">
        <v>0.31738287210464478</v>
      </c>
      <c r="H7969">
        <v>0.80131149291992188</v>
      </c>
      <c r="I7969">
        <v>1</v>
      </c>
      <c r="J7969">
        <v>1</v>
      </c>
      <c r="K7969">
        <v>0</v>
      </c>
      <c r="L7969">
        <v>0</v>
      </c>
      <c r="M7969">
        <v>0</v>
      </c>
      <c r="N7969">
        <v>0</v>
      </c>
      <c r="O7969">
        <v>280</v>
      </c>
      <c r="P7969">
        <v>13.200000000000001</v>
      </c>
    </row>
    <row r="7970" spans="1:16" x14ac:dyDescent="0.25">
      <c r="A7970" t="s">
        <v>315</v>
      </c>
      <c r="B7970">
        <v>0.34067553281784058</v>
      </c>
      <c r="C7970">
        <v>0.68663370609283447</v>
      </c>
      <c r="D7970">
        <v>0.94410830736160278</v>
      </c>
      <c r="E7970">
        <v>0.72313714027404785</v>
      </c>
      <c r="F7970">
        <v>0.41919273138046265</v>
      </c>
      <c r="G7970">
        <v>0.16909968852996826</v>
      </c>
      <c r="H7970">
        <v>0.59265762567520142</v>
      </c>
      <c r="I7970">
        <v>1</v>
      </c>
      <c r="J7970">
        <v>1</v>
      </c>
      <c r="K7970">
        <v>1</v>
      </c>
      <c r="L7970">
        <v>0</v>
      </c>
      <c r="M7970">
        <v>6</v>
      </c>
      <c r="N7970">
        <v>0</v>
      </c>
      <c r="O7970">
        <v>240</v>
      </c>
      <c r="P7970">
        <v>18.2</v>
      </c>
    </row>
    <row r="7971" spans="1:16" x14ac:dyDescent="0.25">
      <c r="A7971" t="s">
        <v>315</v>
      </c>
      <c r="B7971">
        <v>0.73964738845825195</v>
      </c>
      <c r="C7971">
        <v>0.73318737745285034</v>
      </c>
      <c r="D7971">
        <v>0.38653957843780518</v>
      </c>
      <c r="E7971">
        <v>0.71206647157669067</v>
      </c>
      <c r="F7971">
        <v>0.31623530387878418</v>
      </c>
      <c r="G7971">
        <v>0.44898027181625366</v>
      </c>
      <c r="H7971">
        <v>0.15249097347259521</v>
      </c>
      <c r="I7971">
        <v>2</v>
      </c>
      <c r="J7971">
        <v>1</v>
      </c>
      <c r="K7971">
        <v>0</v>
      </c>
      <c r="L7971">
        <v>0</v>
      </c>
      <c r="M7971">
        <v>0</v>
      </c>
      <c r="N7971">
        <v>0</v>
      </c>
      <c r="O7971">
        <v>171</v>
      </c>
      <c r="P7971">
        <v>12.84</v>
      </c>
    </row>
    <row r="7972" spans="1:16" x14ac:dyDescent="0.25">
      <c r="A7972" t="s">
        <v>315</v>
      </c>
      <c r="B7972">
        <v>0.92422205209732056</v>
      </c>
      <c r="C7972">
        <v>0.39973926544189453</v>
      </c>
      <c r="D7972">
        <v>0.28855627775192261</v>
      </c>
      <c r="E7972">
        <v>0.61349928379058838</v>
      </c>
      <c r="F7972">
        <v>0.85198813676834106</v>
      </c>
      <c r="G7972">
        <v>0.93406796455383301</v>
      </c>
      <c r="H7972">
        <v>0.98268932104110718</v>
      </c>
      <c r="I7972">
        <v>4</v>
      </c>
      <c r="J7972">
        <v>0</v>
      </c>
      <c r="K7972">
        <v>0</v>
      </c>
      <c r="L7972">
        <v>0</v>
      </c>
      <c r="M7972">
        <v>25</v>
      </c>
      <c r="N7972">
        <v>0</v>
      </c>
      <c r="O7972">
        <v>350</v>
      </c>
      <c r="P7972">
        <v>32.5</v>
      </c>
    </row>
    <row r="7973" spans="1:16" x14ac:dyDescent="0.25">
      <c r="A7973" t="s">
        <v>315</v>
      </c>
      <c r="B7973">
        <v>0.88974273204803467</v>
      </c>
      <c r="C7973">
        <v>0.1973300576210022</v>
      </c>
      <c r="D7973">
        <v>0.62582540512084961</v>
      </c>
      <c r="E7973">
        <v>0.97406738996505737</v>
      </c>
      <c r="F7973">
        <v>0.96565735340118408</v>
      </c>
      <c r="G7973">
        <v>6.9439709186553955E-2</v>
      </c>
      <c r="H7973">
        <v>0.95993590354919434</v>
      </c>
      <c r="I7973">
        <v>3</v>
      </c>
      <c r="J7973">
        <v>0</v>
      </c>
      <c r="K7973">
        <v>0</v>
      </c>
      <c r="L7973">
        <v>0</v>
      </c>
      <c r="M7973">
        <v>26</v>
      </c>
      <c r="N7973">
        <v>0</v>
      </c>
      <c r="O7973">
        <v>350</v>
      </c>
      <c r="P7973">
        <v>28.6</v>
      </c>
    </row>
    <row r="7974" spans="1:16" x14ac:dyDescent="0.25">
      <c r="A7974" t="s">
        <v>315</v>
      </c>
      <c r="B7974">
        <v>0.37041753530502319</v>
      </c>
      <c r="C7974">
        <v>0.83056199550628662</v>
      </c>
      <c r="D7974">
        <v>0.56286054849624634</v>
      </c>
      <c r="E7974">
        <v>0.46526908874511719</v>
      </c>
      <c r="F7974">
        <v>0.14763087034225464</v>
      </c>
      <c r="G7974">
        <v>0.86928331851959229</v>
      </c>
      <c r="H7974">
        <v>0.58561259508132935</v>
      </c>
      <c r="I7974">
        <v>1</v>
      </c>
      <c r="J7974">
        <v>1</v>
      </c>
      <c r="K7974">
        <v>0</v>
      </c>
      <c r="L7974">
        <v>0</v>
      </c>
      <c r="M7974">
        <v>0</v>
      </c>
      <c r="N7974">
        <v>0</v>
      </c>
      <c r="O7974">
        <v>240</v>
      </c>
      <c r="P7974">
        <v>11.6</v>
      </c>
    </row>
    <row r="7975" spans="1:16" x14ac:dyDescent="0.25">
      <c r="A7975" t="s">
        <v>315</v>
      </c>
      <c r="B7975">
        <v>0.23026490211486816</v>
      </c>
      <c r="C7975">
        <v>0.60288757085800171</v>
      </c>
      <c r="D7975">
        <v>0.50278079509735107</v>
      </c>
      <c r="E7975">
        <v>0.93731743097305298</v>
      </c>
      <c r="F7975">
        <v>0.66855859756469727</v>
      </c>
      <c r="G7975">
        <v>5.7781875133514404E-2</v>
      </c>
      <c r="H7975">
        <v>7.8771710395812988E-2</v>
      </c>
      <c r="I7975">
        <v>1</v>
      </c>
      <c r="J7975">
        <v>1</v>
      </c>
      <c r="K7975">
        <v>0</v>
      </c>
      <c r="L7975">
        <v>0</v>
      </c>
      <c r="M7975">
        <v>11</v>
      </c>
      <c r="N7975">
        <v>0</v>
      </c>
      <c r="O7975">
        <v>150</v>
      </c>
      <c r="P7975">
        <v>9.1</v>
      </c>
    </row>
    <row r="7976" spans="1:16" x14ac:dyDescent="0.25">
      <c r="A7976" t="s">
        <v>315</v>
      </c>
      <c r="B7976">
        <v>0.63732320070266724</v>
      </c>
      <c r="C7976">
        <v>0.53460574150085449</v>
      </c>
      <c r="D7976">
        <v>0.81144708395004272</v>
      </c>
      <c r="E7976">
        <v>1.2356162071228027E-2</v>
      </c>
      <c r="F7976">
        <v>0.50282961130142212</v>
      </c>
      <c r="G7976">
        <v>0.18930721282958984</v>
      </c>
      <c r="H7976">
        <v>0.34368056058883667</v>
      </c>
      <c r="I7976">
        <v>2</v>
      </c>
      <c r="J7976">
        <v>1</v>
      </c>
      <c r="K7976">
        <v>0</v>
      </c>
      <c r="L7976">
        <v>0</v>
      </c>
      <c r="M7976">
        <v>10</v>
      </c>
      <c r="N7976">
        <v>0</v>
      </c>
      <c r="O7976">
        <v>210</v>
      </c>
      <c r="P7976">
        <v>15.4</v>
      </c>
    </row>
    <row r="7977" spans="1:16" x14ac:dyDescent="0.25">
      <c r="A7977" t="s">
        <v>315</v>
      </c>
      <c r="B7977">
        <v>0.17664206027984619</v>
      </c>
      <c r="C7977">
        <v>0.97701293230056763</v>
      </c>
      <c r="D7977">
        <v>0.11563420295715332</v>
      </c>
      <c r="E7977">
        <v>0.76806873083114624</v>
      </c>
      <c r="F7977">
        <v>0.54337012767791748</v>
      </c>
      <c r="G7977">
        <v>0.20715099573135376</v>
      </c>
      <c r="H7977">
        <v>0.68425321578979492</v>
      </c>
      <c r="I7977">
        <v>0</v>
      </c>
      <c r="J7977">
        <v>1</v>
      </c>
      <c r="K7977">
        <v>0</v>
      </c>
      <c r="L7977">
        <v>0</v>
      </c>
      <c r="M7977">
        <v>11</v>
      </c>
      <c r="N7977">
        <v>0</v>
      </c>
      <c r="O7977">
        <v>260</v>
      </c>
      <c r="P7977">
        <v>9.5</v>
      </c>
    </row>
    <row r="7978" spans="1:16" x14ac:dyDescent="0.25">
      <c r="A7978" t="s">
        <v>315</v>
      </c>
      <c r="B7978">
        <v>0.53511208295822144</v>
      </c>
      <c r="C7978">
        <v>7.3538899421691895E-2</v>
      </c>
      <c r="D7978">
        <v>0.37274819612503052</v>
      </c>
      <c r="E7978">
        <v>0.16915106773376465</v>
      </c>
      <c r="F7978">
        <v>0.38535016775131226</v>
      </c>
      <c r="G7978">
        <v>0.85802972316741943</v>
      </c>
      <c r="H7978">
        <v>0.2636604905128479</v>
      </c>
      <c r="I7978">
        <v>1</v>
      </c>
      <c r="J7978">
        <v>0</v>
      </c>
      <c r="K7978">
        <v>0</v>
      </c>
      <c r="L7978">
        <v>0</v>
      </c>
      <c r="M7978">
        <v>6</v>
      </c>
      <c r="N7978">
        <v>0</v>
      </c>
      <c r="O7978">
        <v>190</v>
      </c>
      <c r="P7978">
        <v>12.2</v>
      </c>
    </row>
    <row r="7979" spans="1:16" x14ac:dyDescent="0.25">
      <c r="A7979" t="s">
        <v>315</v>
      </c>
      <c r="B7979">
        <v>1.32598876953125E-2</v>
      </c>
      <c r="C7979">
        <v>0.5524865984916687</v>
      </c>
      <c r="D7979">
        <v>0.5082317590713501</v>
      </c>
      <c r="E7979">
        <v>0.10822039842605591</v>
      </c>
      <c r="F7979">
        <v>0.34408211708068848</v>
      </c>
      <c r="G7979">
        <v>0.21651405096054077</v>
      </c>
      <c r="H7979">
        <v>0.79666697978973389</v>
      </c>
      <c r="I7979">
        <v>0</v>
      </c>
      <c r="J7979">
        <v>1</v>
      </c>
      <c r="K7979">
        <v>0</v>
      </c>
      <c r="L7979">
        <v>0</v>
      </c>
      <c r="M7979">
        <v>6</v>
      </c>
      <c r="N7979">
        <v>0</v>
      </c>
      <c r="O7979">
        <v>280</v>
      </c>
      <c r="P7979">
        <v>9.8000000000000007</v>
      </c>
    </row>
    <row r="7980" spans="1:16" x14ac:dyDescent="0.25">
      <c r="A7980" t="s">
        <v>315</v>
      </c>
      <c r="B7980">
        <v>0.65136200189590454</v>
      </c>
      <c r="C7980">
        <v>0.73931550979614258</v>
      </c>
      <c r="D7980">
        <v>0.20683926343917847</v>
      </c>
      <c r="E7980">
        <v>0.5476151704788208</v>
      </c>
      <c r="F7980">
        <v>0.4827459454536438</v>
      </c>
      <c r="G7980">
        <v>0.2424781322479248</v>
      </c>
      <c r="H7980">
        <v>0.95540803670883179</v>
      </c>
      <c r="I7980">
        <v>2</v>
      </c>
      <c r="J7980">
        <v>1</v>
      </c>
      <c r="K7980">
        <v>0</v>
      </c>
      <c r="L7980">
        <v>0</v>
      </c>
      <c r="M7980">
        <v>6</v>
      </c>
      <c r="N7980">
        <v>0</v>
      </c>
      <c r="O7980">
        <v>350</v>
      </c>
      <c r="P7980">
        <v>20.6</v>
      </c>
    </row>
    <row r="7981" spans="1:16" x14ac:dyDescent="0.25">
      <c r="A7981" t="s">
        <v>315</v>
      </c>
      <c r="B7981">
        <v>0.77773892879486084</v>
      </c>
      <c r="C7981">
        <v>0.61488443613052368</v>
      </c>
      <c r="D7981">
        <v>0.62853336334228516</v>
      </c>
      <c r="E7981">
        <v>0.69983023405075073</v>
      </c>
      <c r="F7981">
        <v>8.6708664894104004E-2</v>
      </c>
      <c r="G7981">
        <v>0.31126624345779419</v>
      </c>
      <c r="H7981">
        <v>0.91951489448547363</v>
      </c>
      <c r="I7981">
        <v>2</v>
      </c>
      <c r="J7981">
        <v>1</v>
      </c>
      <c r="K7981">
        <v>0</v>
      </c>
      <c r="L7981">
        <v>0</v>
      </c>
      <c r="M7981">
        <v>0</v>
      </c>
      <c r="N7981">
        <v>0</v>
      </c>
      <c r="O7981">
        <v>350</v>
      </c>
      <c r="P7981">
        <v>20</v>
      </c>
    </row>
    <row r="7982" spans="1:16" x14ac:dyDescent="0.25">
      <c r="A7982" t="s">
        <v>315</v>
      </c>
      <c r="B7982">
        <v>0.9365047812461853</v>
      </c>
      <c r="C7982">
        <v>0.29782760143280029</v>
      </c>
      <c r="D7982">
        <v>0.16448169946670532</v>
      </c>
      <c r="E7982">
        <v>0.15015172958374023</v>
      </c>
      <c r="F7982">
        <v>0.1237446665763855</v>
      </c>
      <c r="G7982">
        <v>0.34865677356719971</v>
      </c>
      <c r="H7982">
        <v>0.42434769868850708</v>
      </c>
      <c r="I7982">
        <v>4</v>
      </c>
      <c r="J7982">
        <v>0</v>
      </c>
      <c r="K7982">
        <v>0</v>
      </c>
      <c r="L7982">
        <v>0</v>
      </c>
      <c r="M7982">
        <v>0</v>
      </c>
      <c r="N7982">
        <v>0</v>
      </c>
      <c r="O7982">
        <v>220</v>
      </c>
      <c r="P7982">
        <v>24.8</v>
      </c>
    </row>
    <row r="7983" spans="1:16" x14ac:dyDescent="0.25">
      <c r="A7983" t="s">
        <v>315</v>
      </c>
      <c r="B7983">
        <v>0.38349318504333496</v>
      </c>
      <c r="C7983">
        <v>0.63490194082260132</v>
      </c>
      <c r="D7983">
        <v>0.43164002895355225</v>
      </c>
      <c r="E7983">
        <v>0.57603269815444946</v>
      </c>
      <c r="F7983">
        <v>0.97653388977050781</v>
      </c>
      <c r="G7983">
        <v>0.96149271726608276</v>
      </c>
      <c r="H7983">
        <v>0.38472902774810791</v>
      </c>
      <c r="I7983">
        <v>1</v>
      </c>
      <c r="J7983">
        <v>1</v>
      </c>
      <c r="K7983">
        <v>0</v>
      </c>
      <c r="L7983">
        <v>0</v>
      </c>
      <c r="M7983">
        <v>26</v>
      </c>
      <c r="N7983">
        <v>0</v>
      </c>
      <c r="O7983">
        <v>210</v>
      </c>
      <c r="P7983">
        <v>13</v>
      </c>
    </row>
    <row r="7984" spans="1:16" x14ac:dyDescent="0.25">
      <c r="A7984" t="s">
        <v>315</v>
      </c>
      <c r="B7984">
        <v>0.16818171739578247</v>
      </c>
      <c r="C7984">
        <v>9.5838785171508789E-2</v>
      </c>
      <c r="D7984">
        <v>0.16632217168807983</v>
      </c>
      <c r="E7984">
        <v>0.3320082426071167</v>
      </c>
      <c r="F7984">
        <v>0.8910413384437561</v>
      </c>
      <c r="G7984">
        <v>0.48316812515258789</v>
      </c>
      <c r="H7984">
        <v>0.58660954236984253</v>
      </c>
      <c r="I7984">
        <v>0</v>
      </c>
      <c r="J7984">
        <v>0</v>
      </c>
      <c r="K7984">
        <v>0</v>
      </c>
      <c r="L7984">
        <v>0</v>
      </c>
      <c r="M7984">
        <v>26</v>
      </c>
      <c r="N7984">
        <v>0</v>
      </c>
      <c r="O7984">
        <v>240</v>
      </c>
      <c r="P7984">
        <v>12.200000000000001</v>
      </c>
    </row>
    <row r="7985" spans="1:16" x14ac:dyDescent="0.25">
      <c r="A7985" t="s">
        <v>315</v>
      </c>
      <c r="B7985">
        <v>0.57431995868682861</v>
      </c>
      <c r="C7985">
        <v>0.90458470582962036</v>
      </c>
      <c r="D7985">
        <v>0.47110247611999512</v>
      </c>
      <c r="E7985">
        <v>0.78711313009262085</v>
      </c>
      <c r="F7985">
        <v>0.72988927364349365</v>
      </c>
      <c r="G7985">
        <v>0.41663652658462524</v>
      </c>
      <c r="H7985">
        <v>0.24866771697998047</v>
      </c>
      <c r="I7985">
        <v>2</v>
      </c>
      <c r="J7985">
        <v>1</v>
      </c>
      <c r="K7985">
        <v>0</v>
      </c>
      <c r="L7985">
        <v>0</v>
      </c>
      <c r="M7985">
        <v>20</v>
      </c>
      <c r="N7985">
        <v>0</v>
      </c>
      <c r="O7985">
        <v>190</v>
      </c>
      <c r="P7985">
        <v>15.6</v>
      </c>
    </row>
    <row r="7986" spans="1:16" x14ac:dyDescent="0.25">
      <c r="A7986" t="s">
        <v>315</v>
      </c>
      <c r="B7986">
        <v>0.76325529813766479</v>
      </c>
      <c r="C7986">
        <v>0.12494909763336182</v>
      </c>
      <c r="D7986">
        <v>0.51099807024002075</v>
      </c>
      <c r="E7986">
        <v>0.37696003913879395</v>
      </c>
      <c r="F7986">
        <v>0.39424747228622437</v>
      </c>
      <c r="G7986">
        <v>0.43436515331268311</v>
      </c>
      <c r="H7986">
        <v>0.22557216882705688</v>
      </c>
      <c r="I7986">
        <v>2</v>
      </c>
      <c r="J7986">
        <v>0</v>
      </c>
      <c r="K7986">
        <v>0</v>
      </c>
      <c r="L7986">
        <v>0</v>
      </c>
      <c r="M7986">
        <v>6</v>
      </c>
      <c r="N7986">
        <v>0</v>
      </c>
      <c r="O7986">
        <v>190</v>
      </c>
      <c r="P7986">
        <v>16.2</v>
      </c>
    </row>
    <row r="7987" spans="1:16" x14ac:dyDescent="0.25">
      <c r="A7987" t="s">
        <v>315</v>
      </c>
      <c r="B7987">
        <v>0.55477094650268555</v>
      </c>
      <c r="C7987">
        <v>0.14621514081954956</v>
      </c>
      <c r="D7987">
        <v>0.57226097583770752</v>
      </c>
      <c r="E7987">
        <v>0.88048821687698364</v>
      </c>
      <c r="F7987">
        <v>0.63421225547790527</v>
      </c>
      <c r="G7987">
        <v>2.5322854518890381E-2</v>
      </c>
      <c r="H7987">
        <v>0.83264291286468506</v>
      </c>
      <c r="I7987">
        <v>1</v>
      </c>
      <c r="J7987">
        <v>0</v>
      </c>
      <c r="K7987">
        <v>0</v>
      </c>
      <c r="L7987">
        <v>0</v>
      </c>
      <c r="M7987">
        <v>11</v>
      </c>
      <c r="N7987">
        <v>0</v>
      </c>
      <c r="O7987">
        <v>280</v>
      </c>
      <c r="P7987">
        <v>16.3</v>
      </c>
    </row>
    <row r="7988" spans="1:16" x14ac:dyDescent="0.25">
      <c r="A7988" t="s">
        <v>315</v>
      </c>
      <c r="B7988">
        <v>0.65622717142105103</v>
      </c>
      <c r="C7988">
        <v>0.88634109497070313</v>
      </c>
      <c r="D7988">
        <v>0.78089922666549683</v>
      </c>
      <c r="E7988">
        <v>0.28002512454986572</v>
      </c>
      <c r="F7988">
        <v>0.42174655199050903</v>
      </c>
      <c r="G7988">
        <v>0.5167849063873291</v>
      </c>
      <c r="H7988">
        <v>0.3585619330406189</v>
      </c>
      <c r="I7988">
        <v>2</v>
      </c>
      <c r="J7988">
        <v>1</v>
      </c>
      <c r="K7988">
        <v>0</v>
      </c>
      <c r="L7988">
        <v>0</v>
      </c>
      <c r="M7988">
        <v>6</v>
      </c>
      <c r="N7988">
        <v>0</v>
      </c>
      <c r="O7988">
        <v>210</v>
      </c>
      <c r="P7988">
        <v>15</v>
      </c>
    </row>
    <row r="7989" spans="1:16" x14ac:dyDescent="0.25">
      <c r="A7989" t="s">
        <v>315</v>
      </c>
      <c r="B7989">
        <v>0.39005458354949951</v>
      </c>
      <c r="C7989">
        <v>0.81260544061660767</v>
      </c>
      <c r="D7989">
        <v>0.4313664436340332</v>
      </c>
      <c r="E7989">
        <v>0.60334271192550659</v>
      </c>
      <c r="F7989">
        <v>0.94013607501983643</v>
      </c>
      <c r="G7989">
        <v>0.55908948183059692</v>
      </c>
      <c r="H7989">
        <v>0.25172877311706543</v>
      </c>
      <c r="I7989">
        <v>1</v>
      </c>
      <c r="J7989">
        <v>1</v>
      </c>
      <c r="K7989">
        <v>0</v>
      </c>
      <c r="L7989">
        <v>0</v>
      </c>
      <c r="M7989">
        <v>26</v>
      </c>
      <c r="N7989">
        <v>0</v>
      </c>
      <c r="O7989">
        <v>190</v>
      </c>
      <c r="P7989">
        <v>12.200000000000001</v>
      </c>
    </row>
    <row r="7990" spans="1:16" x14ac:dyDescent="0.25">
      <c r="A7990" t="s">
        <v>315</v>
      </c>
      <c r="B7990">
        <v>0.21281236410140991</v>
      </c>
      <c r="C7990">
        <v>0.15005719661712646</v>
      </c>
      <c r="D7990">
        <v>6.4335882663726807E-2</v>
      </c>
      <c r="E7990">
        <v>0.58096027374267578</v>
      </c>
      <c r="F7990">
        <v>0.94020575284957886</v>
      </c>
      <c r="G7990">
        <v>7.2613358497619629E-2</v>
      </c>
      <c r="H7990">
        <v>0.23245841264724731</v>
      </c>
      <c r="I7990">
        <v>1</v>
      </c>
      <c r="J7990">
        <v>0</v>
      </c>
      <c r="K7990">
        <v>0</v>
      </c>
      <c r="L7990">
        <v>0</v>
      </c>
      <c r="M7990">
        <v>26</v>
      </c>
      <c r="N7990">
        <v>0</v>
      </c>
      <c r="O7990">
        <v>190</v>
      </c>
      <c r="P7990">
        <v>14.200000000000001</v>
      </c>
    </row>
    <row r="7991" spans="1:16" x14ac:dyDescent="0.25">
      <c r="A7991" t="s">
        <v>315</v>
      </c>
      <c r="B7991">
        <v>0.51921963691711426</v>
      </c>
      <c r="C7991">
        <v>4.7546803951263428E-2</v>
      </c>
      <c r="D7991">
        <v>0.23423278331756592</v>
      </c>
      <c r="E7991">
        <v>0.54667240381240845</v>
      </c>
      <c r="F7991">
        <v>0.42936086654663086</v>
      </c>
      <c r="G7991">
        <v>8.773505687713623E-3</v>
      </c>
      <c r="H7991">
        <v>0.52560150623321533</v>
      </c>
      <c r="I7991">
        <v>1</v>
      </c>
      <c r="J7991">
        <v>0</v>
      </c>
      <c r="K7991">
        <v>0</v>
      </c>
      <c r="L7991">
        <v>0</v>
      </c>
      <c r="M7991">
        <v>6</v>
      </c>
      <c r="N7991">
        <v>0</v>
      </c>
      <c r="O7991">
        <v>231</v>
      </c>
      <c r="P7991">
        <v>13.84</v>
      </c>
    </row>
    <row r="7992" spans="1:16" x14ac:dyDescent="0.25">
      <c r="A7992" t="s">
        <v>315</v>
      </c>
      <c r="B7992">
        <v>0.39741975069046021</v>
      </c>
      <c r="C7992">
        <v>0.95255827903747559</v>
      </c>
      <c r="D7992">
        <v>0.46286290884017944</v>
      </c>
      <c r="E7992">
        <v>0.34228837490081787</v>
      </c>
      <c r="F7992">
        <v>0.66049391031265259</v>
      </c>
      <c r="G7992">
        <v>0.27393150329589844</v>
      </c>
      <c r="H7992">
        <v>0.41695612668991089</v>
      </c>
      <c r="I7992">
        <v>1</v>
      </c>
      <c r="J7992">
        <v>1</v>
      </c>
      <c r="K7992">
        <v>0</v>
      </c>
      <c r="L7992">
        <v>0</v>
      </c>
      <c r="M7992">
        <v>11</v>
      </c>
      <c r="N7992">
        <v>0</v>
      </c>
      <c r="O7992">
        <v>220</v>
      </c>
      <c r="P7992">
        <v>11.9</v>
      </c>
    </row>
    <row r="7993" spans="1:16" x14ac:dyDescent="0.25">
      <c r="A7993" t="s">
        <v>315</v>
      </c>
      <c r="B7993">
        <v>0.97537004947662354</v>
      </c>
      <c r="C7993">
        <v>0.5251649022102356</v>
      </c>
      <c r="D7993">
        <v>0.63817048072814941</v>
      </c>
      <c r="E7993">
        <v>0.69948333501815796</v>
      </c>
      <c r="F7993">
        <v>0.25205600261688232</v>
      </c>
      <c r="G7993">
        <v>0.57230430841445923</v>
      </c>
      <c r="H7993">
        <v>0.11516046524047852</v>
      </c>
      <c r="I7993">
        <v>4</v>
      </c>
      <c r="J7993">
        <v>1</v>
      </c>
      <c r="K7993">
        <v>0</v>
      </c>
      <c r="L7993">
        <v>0</v>
      </c>
      <c r="M7993">
        <v>0</v>
      </c>
      <c r="N7993">
        <v>0</v>
      </c>
      <c r="O7993">
        <v>150</v>
      </c>
      <c r="P7993">
        <v>20</v>
      </c>
    </row>
    <row r="7994" spans="1:16" x14ac:dyDescent="0.25">
      <c r="A7994" t="s">
        <v>315</v>
      </c>
      <c r="B7994">
        <v>0.66328877210617065</v>
      </c>
      <c r="C7994">
        <v>0.42631351947784424</v>
      </c>
      <c r="D7994">
        <v>0.10251027345657349</v>
      </c>
      <c r="E7994">
        <v>0.61560702323913574</v>
      </c>
      <c r="F7994">
        <v>0.13875573873519897</v>
      </c>
      <c r="G7994">
        <v>0.31949269771575928</v>
      </c>
      <c r="H7994">
        <v>0.71423250436782837</v>
      </c>
      <c r="I7994">
        <v>2</v>
      </c>
      <c r="J7994">
        <v>0</v>
      </c>
      <c r="K7994">
        <v>0</v>
      </c>
      <c r="L7994">
        <v>0</v>
      </c>
      <c r="M7994">
        <v>0</v>
      </c>
      <c r="N7994">
        <v>0</v>
      </c>
      <c r="O7994">
        <v>261</v>
      </c>
      <c r="P7994">
        <v>18.440000000000001</v>
      </c>
    </row>
    <row r="7995" spans="1:16" x14ac:dyDescent="0.25">
      <c r="A7995" t="s">
        <v>315</v>
      </c>
      <c r="B7995">
        <v>0.15666103363037109</v>
      </c>
      <c r="C7995">
        <v>0.63693159818649292</v>
      </c>
      <c r="D7995">
        <v>0.71095144748687744</v>
      </c>
      <c r="E7995">
        <v>0.13189727067947388</v>
      </c>
      <c r="F7995">
        <v>0.37754368782043457</v>
      </c>
      <c r="G7995">
        <v>0.80265277624130249</v>
      </c>
      <c r="H7995">
        <v>0.97868049144744873</v>
      </c>
      <c r="I7995">
        <v>0</v>
      </c>
      <c r="J7995">
        <v>1</v>
      </c>
      <c r="K7995">
        <v>0</v>
      </c>
      <c r="L7995">
        <v>0</v>
      </c>
      <c r="M7995">
        <v>6</v>
      </c>
      <c r="N7995">
        <v>0</v>
      </c>
      <c r="O7995">
        <v>350</v>
      </c>
      <c r="P7995">
        <v>12.6</v>
      </c>
    </row>
    <row r="7996" spans="1:16" x14ac:dyDescent="0.25">
      <c r="A7996" t="s">
        <v>315</v>
      </c>
      <c r="B7996">
        <v>0.28403240442276001</v>
      </c>
      <c r="C7996">
        <v>0.30517148971557617</v>
      </c>
      <c r="D7996">
        <v>0.11766976118087769</v>
      </c>
      <c r="E7996">
        <v>0.98992836475372314</v>
      </c>
      <c r="F7996">
        <v>0.63139230012893677</v>
      </c>
      <c r="G7996">
        <v>0.3697812557220459</v>
      </c>
      <c r="H7996">
        <v>0.85377210378646851</v>
      </c>
      <c r="I7996">
        <v>1</v>
      </c>
      <c r="J7996">
        <v>0</v>
      </c>
      <c r="K7996">
        <v>0</v>
      </c>
      <c r="L7996">
        <v>0</v>
      </c>
      <c r="M7996">
        <v>11</v>
      </c>
      <c r="N7996">
        <v>0</v>
      </c>
      <c r="O7996">
        <v>280</v>
      </c>
      <c r="P7996">
        <v>16.3</v>
      </c>
    </row>
    <row r="7997" spans="1:16" x14ac:dyDescent="0.25">
      <c r="A7997" t="s">
        <v>315</v>
      </c>
      <c r="B7997">
        <v>0.24182641506195068</v>
      </c>
      <c r="C7997">
        <v>0.74508291482925415</v>
      </c>
      <c r="D7997">
        <v>0.67055511474609375</v>
      </c>
      <c r="E7997">
        <v>0.27591341733932495</v>
      </c>
      <c r="F7997">
        <v>0.25201380252838135</v>
      </c>
      <c r="G7997">
        <v>0.13468676805496216</v>
      </c>
      <c r="H7997">
        <v>0.49124550819396973</v>
      </c>
      <c r="I7997">
        <v>1</v>
      </c>
      <c r="J7997">
        <v>1</v>
      </c>
      <c r="K7997">
        <v>0</v>
      </c>
      <c r="L7997">
        <v>0</v>
      </c>
      <c r="M7997">
        <v>0</v>
      </c>
      <c r="N7997">
        <v>0</v>
      </c>
      <c r="O7997">
        <v>230</v>
      </c>
      <c r="P7997">
        <v>11.200000000000001</v>
      </c>
    </row>
    <row r="7998" spans="1:16" x14ac:dyDescent="0.25">
      <c r="A7998" t="s">
        <v>315</v>
      </c>
      <c r="B7998">
        <v>9.5336377620697021E-2</v>
      </c>
      <c r="C7998">
        <v>0.19926249980926514</v>
      </c>
      <c r="D7998">
        <v>0.32638794183731079</v>
      </c>
      <c r="E7998">
        <v>6.5800189971923828E-2</v>
      </c>
      <c r="F7998">
        <v>0.17269772291183472</v>
      </c>
      <c r="G7998">
        <v>0.81410229206085205</v>
      </c>
      <c r="H7998">
        <v>0.19109708070755005</v>
      </c>
      <c r="I7998">
        <v>0</v>
      </c>
      <c r="J7998">
        <v>0</v>
      </c>
      <c r="K7998">
        <v>0</v>
      </c>
      <c r="L7998">
        <v>0</v>
      </c>
      <c r="M7998">
        <v>0</v>
      </c>
      <c r="N7998">
        <v>0</v>
      </c>
      <c r="O7998">
        <v>171</v>
      </c>
      <c r="P7998">
        <v>6.84</v>
      </c>
    </row>
    <row r="7999" spans="1:16" x14ac:dyDescent="0.25">
      <c r="A7999" t="s">
        <v>315</v>
      </c>
      <c r="B7999">
        <v>0.59398722648620605</v>
      </c>
      <c r="C7999">
        <v>0.47119325399398804</v>
      </c>
      <c r="D7999">
        <v>0.51944577693939209</v>
      </c>
      <c r="E7999">
        <v>0.52257639169692993</v>
      </c>
      <c r="F7999">
        <v>0.50701999664306641</v>
      </c>
      <c r="G7999">
        <v>0.25968283414840698</v>
      </c>
      <c r="H7999">
        <v>0.82121336460113525</v>
      </c>
      <c r="I7999">
        <v>2</v>
      </c>
      <c r="J7999">
        <v>1</v>
      </c>
      <c r="K7999">
        <v>0</v>
      </c>
      <c r="L7999">
        <v>0</v>
      </c>
      <c r="M7999">
        <v>11</v>
      </c>
      <c r="N7999">
        <v>0</v>
      </c>
      <c r="O7999">
        <v>280</v>
      </c>
      <c r="P7999">
        <v>18.3</v>
      </c>
    </row>
    <row r="8000" spans="1:16" x14ac:dyDescent="0.25">
      <c r="A8000" t="s">
        <v>315</v>
      </c>
      <c r="B8000">
        <v>0.86556464433670044</v>
      </c>
      <c r="C8000">
        <v>0.98318219184875488</v>
      </c>
      <c r="D8000">
        <v>0.56581538915634155</v>
      </c>
      <c r="E8000">
        <v>0.94895827770233154</v>
      </c>
      <c r="F8000">
        <v>0.59390217065811157</v>
      </c>
      <c r="G8000">
        <v>0.71345281600952148</v>
      </c>
      <c r="H8000">
        <v>0.87915390729904175</v>
      </c>
      <c r="I8000">
        <v>3</v>
      </c>
      <c r="J8000">
        <v>1</v>
      </c>
      <c r="K8000">
        <v>0</v>
      </c>
      <c r="L8000">
        <v>0</v>
      </c>
      <c r="M8000">
        <v>11</v>
      </c>
      <c r="N8000">
        <v>0</v>
      </c>
      <c r="O8000">
        <v>350</v>
      </c>
      <c r="P8000">
        <v>25.1</v>
      </c>
    </row>
    <row r="8001" spans="1:16" x14ac:dyDescent="0.25">
      <c r="A8001" t="s">
        <v>315</v>
      </c>
      <c r="B8001">
        <v>0.74649155139923096</v>
      </c>
      <c r="C8001">
        <v>0.23865586519241333</v>
      </c>
      <c r="D8001">
        <v>0.91713118553161621</v>
      </c>
      <c r="E8001">
        <v>0.10430043935775757</v>
      </c>
      <c r="F8001">
        <v>0.8125070333480835</v>
      </c>
      <c r="G8001">
        <v>6.6244184970855713E-2</v>
      </c>
      <c r="H8001">
        <v>0.60746192932128906</v>
      </c>
      <c r="I8001">
        <v>2</v>
      </c>
      <c r="J8001">
        <v>0</v>
      </c>
      <c r="K8001">
        <v>1</v>
      </c>
      <c r="L8001">
        <v>0</v>
      </c>
      <c r="M8001">
        <v>25</v>
      </c>
      <c r="N8001">
        <v>0</v>
      </c>
      <c r="O8001">
        <v>246</v>
      </c>
      <c r="P8001">
        <v>26.34</v>
      </c>
    </row>
    <row r="8002" spans="1:16" x14ac:dyDescent="0.25">
      <c r="A8002" t="s">
        <v>315</v>
      </c>
      <c r="B8002">
        <v>0.76402109861373901</v>
      </c>
      <c r="C8002">
        <v>0.89120638370513916</v>
      </c>
      <c r="D8002">
        <v>0.90656214952468872</v>
      </c>
      <c r="E8002">
        <v>0.10725998878479004</v>
      </c>
      <c r="F8002">
        <v>0.45237106084823608</v>
      </c>
      <c r="G8002">
        <v>0.51292407512664795</v>
      </c>
      <c r="H8002">
        <v>0.23110634088516235</v>
      </c>
      <c r="I8002">
        <v>2</v>
      </c>
      <c r="J8002">
        <v>1</v>
      </c>
      <c r="K8002">
        <v>1</v>
      </c>
      <c r="L8002">
        <v>0</v>
      </c>
      <c r="M8002">
        <v>6</v>
      </c>
      <c r="N8002">
        <v>0</v>
      </c>
      <c r="O8002">
        <v>190</v>
      </c>
      <c r="P8002">
        <v>20.2</v>
      </c>
    </row>
    <row r="8003" spans="1:16" x14ac:dyDescent="0.25">
      <c r="A8003" t="s">
        <v>315</v>
      </c>
      <c r="B8003">
        <v>0.81453561782836914</v>
      </c>
      <c r="C8003">
        <v>0.53781956434249878</v>
      </c>
      <c r="D8003">
        <v>0.88475239276885986</v>
      </c>
      <c r="E8003">
        <v>0.48109990358352661</v>
      </c>
      <c r="F8003">
        <v>0.21811938285827637</v>
      </c>
      <c r="G8003">
        <v>0.1163749098777771</v>
      </c>
      <c r="H8003">
        <v>3.1166434288024902E-2</v>
      </c>
      <c r="I8003">
        <v>3</v>
      </c>
      <c r="J8003">
        <v>1</v>
      </c>
      <c r="K8003">
        <v>1</v>
      </c>
      <c r="L8003">
        <v>0</v>
      </c>
      <c r="M8003">
        <v>0</v>
      </c>
      <c r="N8003">
        <v>0</v>
      </c>
      <c r="O8003">
        <v>0</v>
      </c>
      <c r="P8003">
        <v>16</v>
      </c>
    </row>
    <row r="8004" spans="1:16" x14ac:dyDescent="0.25">
      <c r="A8004" t="s">
        <v>315</v>
      </c>
      <c r="B8004">
        <v>0.64561754465103149</v>
      </c>
      <c r="C8004">
        <v>0.16328716278076172</v>
      </c>
      <c r="D8004">
        <v>0.21470946073532104</v>
      </c>
      <c r="E8004">
        <v>0.18464910984039307</v>
      </c>
      <c r="F8004">
        <v>8.9710533618927002E-2</v>
      </c>
      <c r="G8004">
        <v>0.3673851490020752</v>
      </c>
      <c r="H8004">
        <v>0.24328464269638062</v>
      </c>
      <c r="I8004">
        <v>2</v>
      </c>
      <c r="J8004">
        <v>0</v>
      </c>
      <c r="K8004">
        <v>0</v>
      </c>
      <c r="L8004">
        <v>0</v>
      </c>
      <c r="M8004">
        <v>0</v>
      </c>
      <c r="N8004">
        <v>0</v>
      </c>
      <c r="O8004">
        <v>190</v>
      </c>
      <c r="P8004">
        <v>15.6</v>
      </c>
    </row>
    <row r="8005" spans="1:16" x14ac:dyDescent="0.25">
      <c r="A8005" t="s">
        <v>315</v>
      </c>
      <c r="B8005">
        <v>0.42631614208221436</v>
      </c>
      <c r="C8005">
        <v>0.63253170251846313</v>
      </c>
      <c r="D8005">
        <v>0.1854548454284668</v>
      </c>
      <c r="E8005">
        <v>0.69947594404220581</v>
      </c>
      <c r="F8005">
        <v>0.57654106616973877</v>
      </c>
      <c r="G8005">
        <v>0.87546044588088989</v>
      </c>
      <c r="H8005">
        <v>0.62585806846618652</v>
      </c>
      <c r="I8005">
        <v>1</v>
      </c>
      <c r="J8005">
        <v>1</v>
      </c>
      <c r="K8005">
        <v>0</v>
      </c>
      <c r="L8005">
        <v>0</v>
      </c>
      <c r="M8005">
        <v>11</v>
      </c>
      <c r="N8005">
        <v>0</v>
      </c>
      <c r="O8005">
        <v>250</v>
      </c>
      <c r="P8005">
        <v>13.1</v>
      </c>
    </row>
    <row r="8006" spans="1:16" x14ac:dyDescent="0.25">
      <c r="A8006" t="s">
        <v>315</v>
      </c>
      <c r="B8006">
        <v>0.12069791555404663</v>
      </c>
      <c r="C8006">
        <v>0.33558022975921631</v>
      </c>
      <c r="D8006">
        <v>0.78022772073745728</v>
      </c>
      <c r="E8006">
        <v>0.61590194702148438</v>
      </c>
      <c r="F8006">
        <v>0.28752917051315308</v>
      </c>
      <c r="G8006">
        <v>0.67419779300689697</v>
      </c>
      <c r="H8006">
        <v>0.49704104661941528</v>
      </c>
      <c r="I8006">
        <v>0</v>
      </c>
      <c r="J8006">
        <v>0</v>
      </c>
      <c r="K8006">
        <v>0</v>
      </c>
      <c r="L8006">
        <v>0</v>
      </c>
      <c r="M8006">
        <v>0</v>
      </c>
      <c r="N8006">
        <v>0</v>
      </c>
      <c r="O8006">
        <v>230</v>
      </c>
      <c r="P8006">
        <v>9.2000000000000011</v>
      </c>
    </row>
    <row r="8007" spans="1:16" x14ac:dyDescent="0.25">
      <c r="A8007" t="s">
        <v>315</v>
      </c>
      <c r="B8007">
        <v>0.51746392250061035</v>
      </c>
      <c r="C8007">
        <v>0.67683738470077515</v>
      </c>
      <c r="D8007">
        <v>0.47429072856903076</v>
      </c>
      <c r="E8007">
        <v>0.44270950555801392</v>
      </c>
      <c r="F8007">
        <v>0.89261674880981445</v>
      </c>
      <c r="G8007">
        <v>0.16490429639816284</v>
      </c>
      <c r="H8007">
        <v>0.41951382160186768</v>
      </c>
      <c r="I8007">
        <v>1</v>
      </c>
      <c r="J8007">
        <v>1</v>
      </c>
      <c r="K8007">
        <v>0</v>
      </c>
      <c r="L8007">
        <v>0</v>
      </c>
      <c r="M8007">
        <v>26</v>
      </c>
      <c r="N8007">
        <v>0</v>
      </c>
      <c r="O8007">
        <v>220</v>
      </c>
      <c r="P8007">
        <v>13.4</v>
      </c>
    </row>
    <row r="8008" spans="1:16" x14ac:dyDescent="0.25">
      <c r="A8008" t="s">
        <v>315</v>
      </c>
      <c r="B8008">
        <v>0.62876874208450317</v>
      </c>
      <c r="C8008">
        <v>0.51925349235534668</v>
      </c>
      <c r="D8008">
        <v>0.98055070638656616</v>
      </c>
      <c r="E8008">
        <v>0.13590466976165771</v>
      </c>
      <c r="F8008">
        <v>0.23960596323013306</v>
      </c>
      <c r="G8008">
        <v>0.65671253204345703</v>
      </c>
      <c r="H8008">
        <v>0.90826147794723511</v>
      </c>
      <c r="I8008">
        <v>2</v>
      </c>
      <c r="J8008">
        <v>1</v>
      </c>
      <c r="K8008">
        <v>2</v>
      </c>
      <c r="L8008">
        <v>0</v>
      </c>
      <c r="M8008">
        <v>0</v>
      </c>
      <c r="N8008">
        <v>0</v>
      </c>
      <c r="O8008">
        <v>350</v>
      </c>
      <c r="P8008">
        <v>32</v>
      </c>
    </row>
    <row r="8009" spans="1:16" x14ac:dyDescent="0.25">
      <c r="A8009" t="s">
        <v>315</v>
      </c>
      <c r="B8009">
        <v>0.58250868320465088</v>
      </c>
      <c r="C8009">
        <v>0.46058493852615356</v>
      </c>
      <c r="D8009">
        <v>0.56140255928039551</v>
      </c>
      <c r="E8009">
        <v>0.74131053686141968</v>
      </c>
      <c r="F8009">
        <v>0.69200408458709717</v>
      </c>
      <c r="G8009">
        <v>0.5561710000038147</v>
      </c>
      <c r="H8009">
        <v>0.25242757797241211</v>
      </c>
      <c r="I8009">
        <v>2</v>
      </c>
      <c r="J8009">
        <v>1</v>
      </c>
      <c r="K8009">
        <v>0</v>
      </c>
      <c r="L8009">
        <v>0</v>
      </c>
      <c r="M8009">
        <v>16</v>
      </c>
      <c r="N8009">
        <v>0</v>
      </c>
      <c r="O8009">
        <v>190</v>
      </c>
      <c r="P8009">
        <v>15.2</v>
      </c>
    </row>
    <row r="8010" spans="1:16" x14ac:dyDescent="0.25">
      <c r="A8010" t="s">
        <v>315</v>
      </c>
      <c r="B8010">
        <v>0.98488587141036987</v>
      </c>
      <c r="C8010">
        <v>0.26132690906524658</v>
      </c>
      <c r="D8010">
        <v>0.19805604219436646</v>
      </c>
      <c r="E8010">
        <v>0.52721190452575684</v>
      </c>
      <c r="F8010">
        <v>0.80921453237533569</v>
      </c>
      <c r="G8010">
        <v>9.2296004295349121E-2</v>
      </c>
      <c r="H8010">
        <v>4.3283522129058838E-2</v>
      </c>
      <c r="I8010">
        <v>4</v>
      </c>
      <c r="J8010">
        <v>0</v>
      </c>
      <c r="K8010">
        <v>0</v>
      </c>
      <c r="L8010">
        <v>0</v>
      </c>
      <c r="M8010">
        <v>25</v>
      </c>
      <c r="N8010">
        <v>0</v>
      </c>
      <c r="O8010">
        <v>0</v>
      </c>
      <c r="P8010">
        <v>18.5</v>
      </c>
    </row>
    <row r="8011" spans="1:16" x14ac:dyDescent="0.25">
      <c r="A8011" t="s">
        <v>315</v>
      </c>
      <c r="B8011">
        <v>0.22712516784667969</v>
      </c>
      <c r="C8011">
        <v>0.25268763303756714</v>
      </c>
      <c r="D8011">
        <v>0.38223803043365479</v>
      </c>
      <c r="E8011">
        <v>0.56237345933914185</v>
      </c>
      <c r="F8011">
        <v>0.75310730934143066</v>
      </c>
      <c r="G8011">
        <v>0.67498534917831421</v>
      </c>
      <c r="H8011">
        <v>0.36461246013641357</v>
      </c>
      <c r="I8011">
        <v>1</v>
      </c>
      <c r="J8011">
        <v>0</v>
      </c>
      <c r="K8011">
        <v>0</v>
      </c>
      <c r="L8011">
        <v>0</v>
      </c>
      <c r="M8011">
        <v>20</v>
      </c>
      <c r="N8011">
        <v>0</v>
      </c>
      <c r="O8011">
        <v>210</v>
      </c>
      <c r="P8011">
        <v>14.4</v>
      </c>
    </row>
    <row r="8012" spans="1:16" x14ac:dyDescent="0.25">
      <c r="A8012" t="s">
        <v>315</v>
      </c>
      <c r="B8012">
        <v>0.11744743585586548</v>
      </c>
      <c r="C8012">
        <v>0.83129358291625977</v>
      </c>
      <c r="D8012">
        <v>0.4602019190788269</v>
      </c>
      <c r="E8012">
        <v>0.19963657855987549</v>
      </c>
      <c r="F8012">
        <v>0.29035359621047974</v>
      </c>
      <c r="G8012">
        <v>0.52863955497741699</v>
      </c>
      <c r="H8012">
        <v>0.96997064352035522</v>
      </c>
      <c r="I8012">
        <v>0</v>
      </c>
      <c r="J8012">
        <v>1</v>
      </c>
      <c r="K8012">
        <v>0</v>
      </c>
      <c r="L8012">
        <v>0</v>
      </c>
      <c r="M8012">
        <v>0</v>
      </c>
      <c r="N8012">
        <v>0</v>
      </c>
      <c r="O8012">
        <v>350</v>
      </c>
      <c r="P8012">
        <v>12</v>
      </c>
    </row>
    <row r="8013" spans="1:16" x14ac:dyDescent="0.25">
      <c r="A8013" t="s">
        <v>315</v>
      </c>
      <c r="B8013">
        <v>0.11491048336029053</v>
      </c>
      <c r="C8013">
        <v>0.46079164743423462</v>
      </c>
      <c r="D8013">
        <v>0.51854610443115234</v>
      </c>
      <c r="E8013">
        <v>0.74658888578414917</v>
      </c>
      <c r="F8013">
        <v>0.79604208469390869</v>
      </c>
      <c r="G8013">
        <v>0.63443785905838013</v>
      </c>
      <c r="H8013">
        <v>0.59648442268371582</v>
      </c>
      <c r="I8013">
        <v>0</v>
      </c>
      <c r="J8013">
        <v>1</v>
      </c>
      <c r="K8013">
        <v>0</v>
      </c>
      <c r="L8013">
        <v>0</v>
      </c>
      <c r="M8013">
        <v>25</v>
      </c>
      <c r="N8013">
        <v>0</v>
      </c>
      <c r="O8013">
        <v>240</v>
      </c>
      <c r="P8013">
        <v>10.1</v>
      </c>
    </row>
    <row r="8014" spans="1:16" x14ac:dyDescent="0.25">
      <c r="A8014" t="s">
        <v>315</v>
      </c>
      <c r="B8014">
        <v>0.96614307165145874</v>
      </c>
      <c r="C8014">
        <v>2.727210521697998E-2</v>
      </c>
      <c r="D8014">
        <v>0.52107006311416626</v>
      </c>
      <c r="E8014">
        <v>0.44562101364135742</v>
      </c>
      <c r="F8014">
        <v>0.14163368940353394</v>
      </c>
      <c r="G8014">
        <v>0.58209908008575439</v>
      </c>
      <c r="H8014">
        <v>0.86269265413284302</v>
      </c>
      <c r="I8014">
        <v>4</v>
      </c>
      <c r="J8014">
        <v>0</v>
      </c>
      <c r="K8014">
        <v>0</v>
      </c>
      <c r="L8014">
        <v>0</v>
      </c>
      <c r="M8014">
        <v>0</v>
      </c>
      <c r="N8014">
        <v>0</v>
      </c>
      <c r="O8014">
        <v>291</v>
      </c>
      <c r="P8014">
        <v>27.64</v>
      </c>
    </row>
    <row r="8015" spans="1:16" x14ac:dyDescent="0.25">
      <c r="A8015" t="s">
        <v>315</v>
      </c>
      <c r="B8015">
        <v>0.65244269371032715</v>
      </c>
      <c r="C8015">
        <v>7.6100289821624756E-2</v>
      </c>
      <c r="D8015">
        <v>0.36390435695648193</v>
      </c>
      <c r="E8015">
        <v>1.16615891456604E-2</v>
      </c>
      <c r="F8015">
        <v>0.972381591796875</v>
      </c>
      <c r="G8015">
        <v>6.5746486186981201E-2</v>
      </c>
      <c r="H8015">
        <v>0.7965770959854126</v>
      </c>
      <c r="I8015">
        <v>2</v>
      </c>
      <c r="J8015">
        <v>0</v>
      </c>
      <c r="K8015">
        <v>0</v>
      </c>
      <c r="L8015">
        <v>0</v>
      </c>
      <c r="M8015">
        <v>26</v>
      </c>
      <c r="N8015">
        <v>0</v>
      </c>
      <c r="O8015">
        <v>280</v>
      </c>
      <c r="P8015">
        <v>21.8</v>
      </c>
    </row>
    <row r="8016" spans="1:16" x14ac:dyDescent="0.25">
      <c r="A8016" t="s">
        <v>315</v>
      </c>
      <c r="B8016">
        <v>0.75880938768386841</v>
      </c>
      <c r="C8016">
        <v>0.84544014930725098</v>
      </c>
      <c r="D8016">
        <v>0.35306495428085327</v>
      </c>
      <c r="E8016">
        <v>0.46513926982879639</v>
      </c>
      <c r="F8016">
        <v>0.41157013177871704</v>
      </c>
      <c r="G8016">
        <v>0.16181612014770508</v>
      </c>
      <c r="H8016">
        <v>0.82996243238449097</v>
      </c>
      <c r="I8016">
        <v>2</v>
      </c>
      <c r="J8016">
        <v>1</v>
      </c>
      <c r="K8016">
        <v>0</v>
      </c>
      <c r="L8016">
        <v>0</v>
      </c>
      <c r="M8016">
        <v>6</v>
      </c>
      <c r="N8016">
        <v>0</v>
      </c>
      <c r="O8016">
        <v>280</v>
      </c>
      <c r="P8016">
        <v>17.8</v>
      </c>
    </row>
    <row r="8017" spans="1:16" x14ac:dyDescent="0.25">
      <c r="A8017" t="s">
        <v>315</v>
      </c>
      <c r="B8017">
        <v>6.3706636428833008E-3</v>
      </c>
      <c r="C8017">
        <v>0.1221044659614563</v>
      </c>
      <c r="D8017">
        <v>0.2775275707244873</v>
      </c>
      <c r="E8017">
        <v>0.99088472127914429</v>
      </c>
      <c r="F8017">
        <v>0.24943387508392334</v>
      </c>
      <c r="G8017">
        <v>0.46542459726333618</v>
      </c>
      <c r="H8017">
        <v>0.28003787994384766</v>
      </c>
      <c r="I8017">
        <v>0</v>
      </c>
      <c r="J8017">
        <v>0</v>
      </c>
      <c r="K8017">
        <v>0</v>
      </c>
      <c r="L8017">
        <v>0</v>
      </c>
      <c r="M8017">
        <v>0</v>
      </c>
      <c r="N8017">
        <v>0</v>
      </c>
      <c r="O8017">
        <v>190</v>
      </c>
      <c r="P8017">
        <v>7.6000000000000005</v>
      </c>
    </row>
    <row r="8018" spans="1:16" x14ac:dyDescent="0.25">
      <c r="A8018" t="s">
        <v>315</v>
      </c>
      <c r="B8018">
        <v>0.13594168424606323</v>
      </c>
      <c r="C8018">
        <v>0.6064993143081665</v>
      </c>
      <c r="D8018">
        <v>0.26751929521560669</v>
      </c>
      <c r="E8018">
        <v>0.50388073921203613</v>
      </c>
      <c r="F8018">
        <v>0.8240322470664978</v>
      </c>
      <c r="G8018">
        <v>0.71337020397186279</v>
      </c>
      <c r="H8018">
        <v>0.68347889184951782</v>
      </c>
      <c r="I8018">
        <v>0</v>
      </c>
      <c r="J8018">
        <v>1</v>
      </c>
      <c r="K8018">
        <v>0</v>
      </c>
      <c r="L8018">
        <v>0</v>
      </c>
      <c r="M8018">
        <v>25</v>
      </c>
      <c r="N8018">
        <v>0</v>
      </c>
      <c r="O8018">
        <v>260</v>
      </c>
      <c r="P8018">
        <v>10.9</v>
      </c>
    </row>
    <row r="8019" spans="1:16" x14ac:dyDescent="0.25">
      <c r="A8019" t="s">
        <v>315</v>
      </c>
      <c r="B8019">
        <v>0.29628515243530273</v>
      </c>
      <c r="C8019">
        <v>0.575969398021698</v>
      </c>
      <c r="D8019">
        <v>0.32010757923126221</v>
      </c>
      <c r="E8019">
        <v>0.52562028169631958</v>
      </c>
      <c r="F8019">
        <v>3.2800436019897461E-2</v>
      </c>
      <c r="G8019">
        <v>0.82760518789291382</v>
      </c>
      <c r="H8019">
        <v>0.43165528774261475</v>
      </c>
      <c r="I8019">
        <v>1</v>
      </c>
      <c r="J8019">
        <v>1</v>
      </c>
      <c r="K8019">
        <v>0</v>
      </c>
      <c r="L8019">
        <v>0</v>
      </c>
      <c r="M8019">
        <v>0</v>
      </c>
      <c r="N8019">
        <v>0</v>
      </c>
      <c r="O8019">
        <v>220</v>
      </c>
      <c r="P8019">
        <v>10.8</v>
      </c>
    </row>
    <row r="8020" spans="1:16" x14ac:dyDescent="0.25">
      <c r="A8020" t="s">
        <v>315</v>
      </c>
      <c r="B8020">
        <v>0.84161192178726196</v>
      </c>
      <c r="C8020">
        <v>0.38292121887207031</v>
      </c>
      <c r="D8020">
        <v>0.13295572996139526</v>
      </c>
      <c r="E8020">
        <v>0.69846498966217041</v>
      </c>
      <c r="F8020">
        <v>0.74259883165359497</v>
      </c>
      <c r="G8020">
        <v>0.82571244239807129</v>
      </c>
      <c r="H8020">
        <v>0.61732620000839233</v>
      </c>
      <c r="I8020">
        <v>3</v>
      </c>
      <c r="J8020">
        <v>0</v>
      </c>
      <c r="K8020">
        <v>0</v>
      </c>
      <c r="L8020">
        <v>0</v>
      </c>
      <c r="M8020">
        <v>20</v>
      </c>
      <c r="N8020">
        <v>0</v>
      </c>
      <c r="O8020">
        <v>246</v>
      </c>
      <c r="P8020">
        <v>23.84</v>
      </c>
    </row>
    <row r="8021" spans="1:16" x14ac:dyDescent="0.25">
      <c r="A8021" t="s">
        <v>315</v>
      </c>
      <c r="B8021">
        <v>5.7121157646179199E-2</v>
      </c>
      <c r="C8021">
        <v>0.4813275933265686</v>
      </c>
      <c r="D8021">
        <v>0.41543436050415039</v>
      </c>
      <c r="E8021">
        <v>0.68043583631515503</v>
      </c>
      <c r="F8021">
        <v>0.62096607685089111</v>
      </c>
      <c r="G8021">
        <v>0.78027135133743286</v>
      </c>
      <c r="H8021">
        <v>0.79716753959655762</v>
      </c>
      <c r="I8021">
        <v>0</v>
      </c>
      <c r="J8021">
        <v>1</v>
      </c>
      <c r="K8021">
        <v>0</v>
      </c>
      <c r="L8021">
        <v>0</v>
      </c>
      <c r="M8021">
        <v>11</v>
      </c>
      <c r="N8021">
        <v>0</v>
      </c>
      <c r="O8021">
        <v>280</v>
      </c>
      <c r="P8021">
        <v>10.3</v>
      </c>
    </row>
    <row r="8022" spans="1:16" x14ac:dyDescent="0.25">
      <c r="A8022" t="s">
        <v>315</v>
      </c>
      <c r="B8022">
        <v>0.94954293966293335</v>
      </c>
      <c r="C8022">
        <v>0.82072484493255615</v>
      </c>
      <c r="D8022">
        <v>0.40975481271743774</v>
      </c>
      <c r="E8022">
        <v>0.47243785858154297</v>
      </c>
      <c r="F8022">
        <v>0.48256987333297729</v>
      </c>
      <c r="G8022">
        <v>0.79513037204742432</v>
      </c>
      <c r="H8022">
        <v>1.6079246997833252E-2</v>
      </c>
      <c r="I8022">
        <v>4</v>
      </c>
      <c r="J8022">
        <v>1</v>
      </c>
      <c r="K8022">
        <v>0</v>
      </c>
      <c r="L8022">
        <v>0</v>
      </c>
      <c r="M8022">
        <v>6</v>
      </c>
      <c r="N8022">
        <v>0</v>
      </c>
      <c r="O8022">
        <v>0</v>
      </c>
      <c r="P8022">
        <v>14.6</v>
      </c>
    </row>
    <row r="8023" spans="1:16" x14ac:dyDescent="0.25">
      <c r="A8023" t="s">
        <v>315</v>
      </c>
      <c r="B8023">
        <v>0.31484150886535645</v>
      </c>
      <c r="C8023">
        <v>0.22122806310653687</v>
      </c>
      <c r="D8023">
        <v>3.1548380851745605E-2</v>
      </c>
      <c r="E8023">
        <v>0.19964748620986938</v>
      </c>
      <c r="F8023">
        <v>0.33566999435424805</v>
      </c>
      <c r="G8023">
        <v>0.69414299726486206</v>
      </c>
      <c r="H8023">
        <v>0.25660240650177002</v>
      </c>
      <c r="I8023">
        <v>1</v>
      </c>
      <c r="J8023">
        <v>0</v>
      </c>
      <c r="K8023">
        <v>0</v>
      </c>
      <c r="L8023">
        <v>0</v>
      </c>
      <c r="M8023">
        <v>6</v>
      </c>
      <c r="N8023">
        <v>0</v>
      </c>
      <c r="O8023">
        <v>190</v>
      </c>
      <c r="P8023">
        <v>12.2</v>
      </c>
    </row>
    <row r="8024" spans="1:16" x14ac:dyDescent="0.25">
      <c r="A8024" t="s">
        <v>315</v>
      </c>
      <c r="B8024">
        <v>0.84308892488479614</v>
      </c>
      <c r="C8024">
        <v>0.69953513145446777</v>
      </c>
      <c r="D8024">
        <v>0.96997922658920288</v>
      </c>
      <c r="E8024">
        <v>0.57679879665374756</v>
      </c>
      <c r="F8024">
        <v>0.68938452005386353</v>
      </c>
      <c r="G8024">
        <v>0.98999404907226563</v>
      </c>
      <c r="H8024">
        <v>0.86056536436080933</v>
      </c>
      <c r="I8024">
        <v>3</v>
      </c>
      <c r="J8024">
        <v>1</v>
      </c>
      <c r="K8024">
        <v>2</v>
      </c>
      <c r="L8024">
        <v>0</v>
      </c>
      <c r="M8024">
        <v>16</v>
      </c>
      <c r="N8024">
        <v>0</v>
      </c>
      <c r="O8024">
        <v>291</v>
      </c>
      <c r="P8024">
        <v>35.24</v>
      </c>
    </row>
    <row r="8025" spans="1:16" x14ac:dyDescent="0.25">
      <c r="A8025" t="s">
        <v>315</v>
      </c>
      <c r="B8025">
        <v>0.86915171146392822</v>
      </c>
      <c r="C8025">
        <v>0.16999179124832153</v>
      </c>
      <c r="D8025">
        <v>0.7251741886138916</v>
      </c>
      <c r="E8025">
        <v>0.3740190863609314</v>
      </c>
      <c r="F8025">
        <v>0.42180812358856201</v>
      </c>
      <c r="G8025">
        <v>0.48296982049942017</v>
      </c>
      <c r="H8025">
        <v>0.1233983039855957</v>
      </c>
      <c r="I8025">
        <v>3</v>
      </c>
      <c r="J8025">
        <v>0</v>
      </c>
      <c r="K8025">
        <v>0</v>
      </c>
      <c r="L8025">
        <v>0</v>
      </c>
      <c r="M8025">
        <v>6</v>
      </c>
      <c r="N8025">
        <v>0</v>
      </c>
      <c r="O8025">
        <v>150</v>
      </c>
      <c r="P8025">
        <v>18.600000000000001</v>
      </c>
    </row>
    <row r="8026" spans="1:16" x14ac:dyDescent="0.25">
      <c r="A8026" t="s">
        <v>315</v>
      </c>
      <c r="B8026">
        <v>0.41787213087081909</v>
      </c>
      <c r="C8026">
        <v>0.82467281818389893</v>
      </c>
      <c r="D8026">
        <v>0.92110425233840942</v>
      </c>
      <c r="E8026">
        <v>0.11880946159362793</v>
      </c>
      <c r="F8026">
        <v>0.75219529867172241</v>
      </c>
      <c r="G8026">
        <v>0.11003339290618896</v>
      </c>
      <c r="H8026">
        <v>0.45003229379653931</v>
      </c>
      <c r="I8026">
        <v>1</v>
      </c>
      <c r="J8026">
        <v>1</v>
      </c>
      <c r="K8026">
        <v>1</v>
      </c>
      <c r="L8026">
        <v>0</v>
      </c>
      <c r="M8026">
        <v>20</v>
      </c>
      <c r="N8026">
        <v>0</v>
      </c>
      <c r="O8026">
        <v>220</v>
      </c>
      <c r="P8026">
        <v>18.8</v>
      </c>
    </row>
    <row r="8027" spans="1:16" x14ac:dyDescent="0.25">
      <c r="A8027" t="s">
        <v>315</v>
      </c>
      <c r="B8027">
        <v>0.62699604034423828</v>
      </c>
      <c r="C8027">
        <v>0.19272345304489136</v>
      </c>
      <c r="D8027">
        <v>0.14318525791168213</v>
      </c>
      <c r="E8027">
        <v>0.53636771440505981</v>
      </c>
      <c r="F8027">
        <v>6.0616731643676758E-2</v>
      </c>
      <c r="G8027">
        <v>6.3980519771575928E-2</v>
      </c>
      <c r="H8027">
        <v>0.26305663585662842</v>
      </c>
      <c r="I8027">
        <v>2</v>
      </c>
      <c r="J8027">
        <v>0</v>
      </c>
      <c r="K8027">
        <v>0</v>
      </c>
      <c r="L8027">
        <v>0</v>
      </c>
      <c r="M8027">
        <v>0</v>
      </c>
      <c r="N8027">
        <v>0</v>
      </c>
      <c r="O8027">
        <v>190</v>
      </c>
      <c r="P8027">
        <v>15.6</v>
      </c>
    </row>
    <row r="8028" spans="1:16" x14ac:dyDescent="0.25">
      <c r="A8028" t="s">
        <v>315</v>
      </c>
      <c r="B8028">
        <v>0.22582584619522095</v>
      </c>
      <c r="C8028">
        <v>9.5025539398193359E-2</v>
      </c>
      <c r="D8028">
        <v>0.90240448713302612</v>
      </c>
      <c r="E8028">
        <v>0.17283356189727783</v>
      </c>
      <c r="F8028">
        <v>0.47134858369827271</v>
      </c>
      <c r="G8028">
        <v>0.68389678001403809</v>
      </c>
      <c r="H8028">
        <v>0.40947240591049194</v>
      </c>
      <c r="I8028">
        <v>1</v>
      </c>
      <c r="J8028">
        <v>0</v>
      </c>
      <c r="K8028">
        <v>1</v>
      </c>
      <c r="L8028">
        <v>0</v>
      </c>
      <c r="M8028">
        <v>6</v>
      </c>
      <c r="N8028">
        <v>0</v>
      </c>
      <c r="O8028">
        <v>216</v>
      </c>
      <c r="P8028">
        <v>19.239999999999998</v>
      </c>
    </row>
    <row r="8029" spans="1:16" x14ac:dyDescent="0.25">
      <c r="A8029" t="s">
        <v>315</v>
      </c>
      <c r="B8029">
        <v>8.0584883689880371E-2</v>
      </c>
      <c r="C8029">
        <v>0.71122938394546509</v>
      </c>
      <c r="D8029">
        <v>0.32485008239746094</v>
      </c>
      <c r="E8029">
        <v>0.65482538938522339</v>
      </c>
      <c r="F8029">
        <v>8.9887261390686035E-2</v>
      </c>
      <c r="G8029">
        <v>0.6972382664680481</v>
      </c>
      <c r="H8029">
        <v>0.57507538795471191</v>
      </c>
      <c r="I8029">
        <v>0</v>
      </c>
      <c r="J8029">
        <v>1</v>
      </c>
      <c r="K8029">
        <v>0</v>
      </c>
      <c r="L8029">
        <v>0</v>
      </c>
      <c r="M8029">
        <v>0</v>
      </c>
      <c r="N8029">
        <v>0</v>
      </c>
      <c r="O8029">
        <v>240</v>
      </c>
      <c r="P8029">
        <v>7.6000000000000005</v>
      </c>
    </row>
    <row r="8030" spans="1:16" x14ac:dyDescent="0.25">
      <c r="A8030" t="s">
        <v>315</v>
      </c>
      <c r="B8030">
        <v>0.52939361333847046</v>
      </c>
      <c r="C8030">
        <v>0.84045016765594482</v>
      </c>
      <c r="D8030">
        <v>0.57274681329727173</v>
      </c>
      <c r="E8030">
        <v>0.81695795059204102</v>
      </c>
      <c r="F8030">
        <v>0.44852131605148315</v>
      </c>
      <c r="G8030">
        <v>0.39874088764190674</v>
      </c>
      <c r="H8030">
        <v>0.20085316896438599</v>
      </c>
      <c r="I8030">
        <v>1</v>
      </c>
      <c r="J8030">
        <v>1</v>
      </c>
      <c r="K8030">
        <v>0</v>
      </c>
      <c r="L8030">
        <v>0</v>
      </c>
      <c r="M8030">
        <v>6</v>
      </c>
      <c r="N8030">
        <v>0</v>
      </c>
      <c r="O8030">
        <v>171</v>
      </c>
      <c r="P8030">
        <v>9.44</v>
      </c>
    </row>
    <row r="8031" spans="1:16" x14ac:dyDescent="0.25">
      <c r="A8031" t="s">
        <v>315</v>
      </c>
      <c r="B8031">
        <v>0.27370333671569824</v>
      </c>
      <c r="C8031">
        <v>0.30509179830551147</v>
      </c>
      <c r="D8031">
        <v>0.39860951900482178</v>
      </c>
      <c r="E8031">
        <v>0.74250704050064087</v>
      </c>
      <c r="F8031">
        <v>0.27496242523193359</v>
      </c>
      <c r="G8031">
        <v>0.67265242338180542</v>
      </c>
      <c r="H8031">
        <v>0.43191397190093994</v>
      </c>
      <c r="I8031">
        <v>1</v>
      </c>
      <c r="J8031">
        <v>0</v>
      </c>
      <c r="K8031">
        <v>0</v>
      </c>
      <c r="L8031">
        <v>0</v>
      </c>
      <c r="M8031">
        <v>0</v>
      </c>
      <c r="N8031">
        <v>0</v>
      </c>
      <c r="O8031">
        <v>220</v>
      </c>
      <c r="P8031">
        <v>12.8</v>
      </c>
    </row>
    <row r="8032" spans="1:16" x14ac:dyDescent="0.25">
      <c r="A8032" t="s">
        <v>315</v>
      </c>
      <c r="B8032">
        <v>0.48463469743728638</v>
      </c>
      <c r="C8032">
        <v>0.77245640754699707</v>
      </c>
      <c r="D8032">
        <v>0.25853961706161499</v>
      </c>
      <c r="E8032">
        <v>0.68914496898651123</v>
      </c>
      <c r="F8032">
        <v>0.91826397180557251</v>
      </c>
      <c r="G8032">
        <v>0.10560178756713867</v>
      </c>
      <c r="H8032">
        <v>0.60700386762619019</v>
      </c>
      <c r="I8032">
        <v>1</v>
      </c>
      <c r="J8032">
        <v>1</v>
      </c>
      <c r="K8032">
        <v>0</v>
      </c>
      <c r="L8032">
        <v>0</v>
      </c>
      <c r="M8032">
        <v>26</v>
      </c>
      <c r="N8032">
        <v>0</v>
      </c>
      <c r="O8032">
        <v>246</v>
      </c>
      <c r="P8032">
        <v>14.440000000000001</v>
      </c>
    </row>
    <row r="8033" spans="1:16" x14ac:dyDescent="0.25">
      <c r="A8033" t="s">
        <v>315</v>
      </c>
      <c r="B8033">
        <v>0.85005104541778564</v>
      </c>
      <c r="C8033">
        <v>6.6649258136749268E-2</v>
      </c>
      <c r="D8033">
        <v>1.7135381698608398E-2</v>
      </c>
      <c r="E8033">
        <v>5.2334725856781006E-2</v>
      </c>
      <c r="F8033">
        <v>0.22426354885101318</v>
      </c>
      <c r="G8033">
        <v>6.339651346206665E-2</v>
      </c>
      <c r="H8033">
        <v>0.91873931884765625</v>
      </c>
      <c r="I8033">
        <v>3</v>
      </c>
      <c r="J8033">
        <v>0</v>
      </c>
      <c r="K8033">
        <v>0</v>
      </c>
      <c r="L8033">
        <v>0</v>
      </c>
      <c r="M8033">
        <v>0</v>
      </c>
      <c r="N8033">
        <v>0</v>
      </c>
      <c r="O8033">
        <v>350</v>
      </c>
      <c r="P8033">
        <v>26</v>
      </c>
    </row>
    <row r="8034" spans="1:16" x14ac:dyDescent="0.25">
      <c r="A8034" t="s">
        <v>315</v>
      </c>
      <c r="B8034">
        <v>0.92198580503463745</v>
      </c>
      <c r="C8034">
        <v>0.14192163944244385</v>
      </c>
      <c r="D8034">
        <v>0.98058825731277466</v>
      </c>
      <c r="E8034">
        <v>0.40666604042053223</v>
      </c>
      <c r="F8034">
        <v>0.98969978094100952</v>
      </c>
      <c r="G8034">
        <v>0.59429728984832764</v>
      </c>
      <c r="H8034">
        <v>0.90690857172012329</v>
      </c>
      <c r="I8034">
        <v>4</v>
      </c>
      <c r="J8034">
        <v>0</v>
      </c>
      <c r="K8034">
        <v>2</v>
      </c>
      <c r="L8034">
        <v>0</v>
      </c>
      <c r="M8034">
        <v>26</v>
      </c>
      <c r="N8034">
        <v>0</v>
      </c>
      <c r="O8034">
        <v>350</v>
      </c>
      <c r="P8034">
        <v>44.6</v>
      </c>
    </row>
    <row r="8035" spans="1:16" x14ac:dyDescent="0.25">
      <c r="A8035" t="s">
        <v>315</v>
      </c>
      <c r="B8035">
        <v>2.7363300323486328E-2</v>
      </c>
      <c r="C8035">
        <v>0.17863339185714722</v>
      </c>
      <c r="D8035">
        <v>0.12442028522491455</v>
      </c>
      <c r="E8035">
        <v>0.27576810121536255</v>
      </c>
      <c r="F8035">
        <v>0.29309916496276855</v>
      </c>
      <c r="G8035">
        <v>0.51448243856430054</v>
      </c>
      <c r="H8035">
        <v>0.96770322322845459</v>
      </c>
      <c r="I8035">
        <v>0</v>
      </c>
      <c r="J8035">
        <v>0</v>
      </c>
      <c r="K8035">
        <v>0</v>
      </c>
      <c r="L8035">
        <v>0</v>
      </c>
      <c r="M8035">
        <v>0</v>
      </c>
      <c r="N8035">
        <v>0</v>
      </c>
      <c r="O8035">
        <v>350</v>
      </c>
      <c r="P8035">
        <v>14</v>
      </c>
    </row>
    <row r="8036" spans="1:16" x14ac:dyDescent="0.25">
      <c r="A8036" t="s">
        <v>315</v>
      </c>
      <c r="B8036">
        <v>0.44342905282974243</v>
      </c>
      <c r="C8036">
        <v>0.94758701324462891</v>
      </c>
      <c r="D8036">
        <v>0.32860678434371948</v>
      </c>
      <c r="E8036">
        <v>0.44256651401519775</v>
      </c>
      <c r="F8036">
        <v>0.51713019609451294</v>
      </c>
      <c r="G8036">
        <v>0.48161053657531738</v>
      </c>
      <c r="H8036">
        <v>0.71115535497665405</v>
      </c>
      <c r="I8036">
        <v>1</v>
      </c>
      <c r="J8036">
        <v>1</v>
      </c>
      <c r="K8036">
        <v>0</v>
      </c>
      <c r="L8036">
        <v>0</v>
      </c>
      <c r="M8036">
        <v>11</v>
      </c>
      <c r="N8036">
        <v>0</v>
      </c>
      <c r="O8036">
        <v>261</v>
      </c>
      <c r="P8036">
        <v>13.540000000000001</v>
      </c>
    </row>
    <row r="8037" spans="1:16" x14ac:dyDescent="0.25">
      <c r="A8037" t="s">
        <v>315</v>
      </c>
      <c r="B8037">
        <v>0.59106338024139404</v>
      </c>
      <c r="C8037">
        <v>0.43321186304092407</v>
      </c>
      <c r="D8037">
        <v>0.89864873886108398</v>
      </c>
      <c r="E8037">
        <v>0.21419113874435425</v>
      </c>
      <c r="F8037">
        <v>6.9504857063293457E-2</v>
      </c>
      <c r="G8037">
        <v>0.28524094820022583</v>
      </c>
      <c r="H8037">
        <v>0.73050093650817871</v>
      </c>
      <c r="I8037">
        <v>2</v>
      </c>
      <c r="J8037">
        <v>0</v>
      </c>
      <c r="K8037">
        <v>1</v>
      </c>
      <c r="L8037">
        <v>0</v>
      </c>
      <c r="M8037">
        <v>0</v>
      </c>
      <c r="N8037">
        <v>0</v>
      </c>
      <c r="O8037">
        <v>261</v>
      </c>
      <c r="P8037">
        <v>24.44</v>
      </c>
    </row>
    <row r="8038" spans="1:16" x14ac:dyDescent="0.25">
      <c r="A8038" t="s">
        <v>315</v>
      </c>
      <c r="B8038">
        <v>0.80481618642807007</v>
      </c>
      <c r="C8038">
        <v>0.289084792137146</v>
      </c>
      <c r="D8038">
        <v>0.90213590860366821</v>
      </c>
      <c r="E8038">
        <v>0.30291175842285156</v>
      </c>
      <c r="F8038">
        <v>6.8296611309051514E-2</v>
      </c>
      <c r="G8038">
        <v>0.80650484561920166</v>
      </c>
      <c r="H8038">
        <v>0.67629176378250122</v>
      </c>
      <c r="I8038">
        <v>3</v>
      </c>
      <c r="J8038">
        <v>0</v>
      </c>
      <c r="K8038">
        <v>1</v>
      </c>
      <c r="L8038">
        <v>0</v>
      </c>
      <c r="M8038">
        <v>0</v>
      </c>
      <c r="N8038">
        <v>0</v>
      </c>
      <c r="O8038">
        <v>250</v>
      </c>
      <c r="P8038">
        <v>28</v>
      </c>
    </row>
    <row r="8039" spans="1:16" x14ac:dyDescent="0.25">
      <c r="A8039" t="s">
        <v>315</v>
      </c>
      <c r="B8039">
        <v>0.25119614601135254</v>
      </c>
      <c r="C8039">
        <v>0.66118758916854858</v>
      </c>
      <c r="D8039">
        <v>0.96459949016571045</v>
      </c>
      <c r="E8039">
        <v>0.64170509576797485</v>
      </c>
      <c r="F8039">
        <v>0.28586435317993164</v>
      </c>
      <c r="G8039">
        <v>1.4458358287811279E-2</v>
      </c>
      <c r="H8039">
        <v>0.78296101093292236</v>
      </c>
      <c r="I8039">
        <v>1</v>
      </c>
      <c r="J8039">
        <v>1</v>
      </c>
      <c r="K8039">
        <v>2</v>
      </c>
      <c r="L8039">
        <v>0</v>
      </c>
      <c r="M8039">
        <v>0</v>
      </c>
      <c r="N8039">
        <v>0</v>
      </c>
      <c r="O8039">
        <v>270</v>
      </c>
      <c r="P8039">
        <v>24.8</v>
      </c>
    </row>
    <row r="8040" spans="1:16" x14ac:dyDescent="0.25">
      <c r="A8040" t="s">
        <v>315</v>
      </c>
      <c r="B8040">
        <v>0.80209904909133911</v>
      </c>
      <c r="C8040">
        <v>0.20824694633483887</v>
      </c>
      <c r="D8040">
        <v>0.2866172194480896</v>
      </c>
      <c r="E8040">
        <v>9.8564505577087402E-2</v>
      </c>
      <c r="F8040">
        <v>0.70904833078384399</v>
      </c>
      <c r="G8040">
        <v>0.17611980438232422</v>
      </c>
      <c r="H8040">
        <v>0.56683653593063354</v>
      </c>
      <c r="I8040">
        <v>3</v>
      </c>
      <c r="J8040">
        <v>0</v>
      </c>
      <c r="K8040">
        <v>0</v>
      </c>
      <c r="L8040">
        <v>0</v>
      </c>
      <c r="M8040">
        <v>16</v>
      </c>
      <c r="N8040">
        <v>0</v>
      </c>
      <c r="O8040">
        <v>240</v>
      </c>
      <c r="P8040">
        <v>23.2</v>
      </c>
    </row>
    <row r="8041" spans="1:16" x14ac:dyDescent="0.25">
      <c r="A8041" t="s">
        <v>315</v>
      </c>
      <c r="B8041">
        <v>0.95639288425445557</v>
      </c>
      <c r="C8041">
        <v>0.2901042103767395</v>
      </c>
      <c r="D8041">
        <v>0.2193291187286377</v>
      </c>
      <c r="E8041">
        <v>0.32807773351669312</v>
      </c>
      <c r="F8041">
        <v>0.25006186962127686</v>
      </c>
      <c r="G8041">
        <v>0.92691951990127563</v>
      </c>
      <c r="H8041">
        <v>5.4163932800292969E-3</v>
      </c>
      <c r="I8041">
        <v>4</v>
      </c>
      <c r="J8041">
        <v>0</v>
      </c>
      <c r="K8041">
        <v>0</v>
      </c>
      <c r="L8041">
        <v>0</v>
      </c>
      <c r="M8041">
        <v>0</v>
      </c>
      <c r="N8041">
        <v>0</v>
      </c>
      <c r="O8041">
        <v>0</v>
      </c>
      <c r="P8041">
        <v>16</v>
      </c>
    </row>
    <row r="8042" spans="1:16" x14ac:dyDescent="0.25">
      <c r="A8042" t="s">
        <v>315</v>
      </c>
      <c r="B8042">
        <v>0.13021630048751831</v>
      </c>
      <c r="C8042">
        <v>0.61244499683380127</v>
      </c>
      <c r="D8042">
        <v>0.78337365388870239</v>
      </c>
      <c r="E8042">
        <v>0.85524344444274902</v>
      </c>
      <c r="F8042">
        <v>0.57316678762435913</v>
      </c>
      <c r="G8042">
        <v>0.55629861354827881</v>
      </c>
      <c r="H8042">
        <v>0.38369756937026978</v>
      </c>
      <c r="I8042">
        <v>0</v>
      </c>
      <c r="J8042">
        <v>1</v>
      </c>
      <c r="K8042">
        <v>0</v>
      </c>
      <c r="L8042">
        <v>0</v>
      </c>
      <c r="M8042">
        <v>11</v>
      </c>
      <c r="N8042">
        <v>0</v>
      </c>
      <c r="O8042">
        <v>210</v>
      </c>
      <c r="P8042">
        <v>7.5</v>
      </c>
    </row>
    <row r="8043" spans="1:16" x14ac:dyDescent="0.25">
      <c r="A8043" t="s">
        <v>315</v>
      </c>
      <c r="B8043">
        <v>8.617401123046875E-3</v>
      </c>
      <c r="C8043">
        <v>0.50000780820846558</v>
      </c>
      <c r="D8043">
        <v>0.86488687992095947</v>
      </c>
      <c r="E8043">
        <v>0.44059878587722778</v>
      </c>
      <c r="F8043">
        <v>0.13991570472717285</v>
      </c>
      <c r="G8043">
        <v>0.45010703802108765</v>
      </c>
      <c r="H8043">
        <v>0.23260676860809326</v>
      </c>
      <c r="I8043">
        <v>0</v>
      </c>
      <c r="J8043">
        <v>1</v>
      </c>
      <c r="K8043">
        <v>1</v>
      </c>
      <c r="L8043">
        <v>0</v>
      </c>
      <c r="M8043">
        <v>0</v>
      </c>
      <c r="N8043">
        <v>0</v>
      </c>
      <c r="O8043">
        <v>190</v>
      </c>
      <c r="P8043">
        <v>11.6</v>
      </c>
    </row>
    <row r="8044" spans="1:16" x14ac:dyDescent="0.25">
      <c r="A8044" t="s">
        <v>315</v>
      </c>
      <c r="B8044">
        <v>0.93338638544082642</v>
      </c>
      <c r="C8044">
        <v>0.12371110916137695</v>
      </c>
      <c r="D8044">
        <v>0.36224621534347534</v>
      </c>
      <c r="E8044">
        <v>0.15561306476593018</v>
      </c>
      <c r="F8044">
        <v>0.43609601259231567</v>
      </c>
      <c r="G8044">
        <v>5.039668083190918E-2</v>
      </c>
      <c r="H8044">
        <v>0.52774614095687866</v>
      </c>
      <c r="I8044">
        <v>4</v>
      </c>
      <c r="J8044">
        <v>0</v>
      </c>
      <c r="K8044">
        <v>0</v>
      </c>
      <c r="L8044">
        <v>0</v>
      </c>
      <c r="M8044">
        <v>6</v>
      </c>
      <c r="N8044">
        <v>0</v>
      </c>
      <c r="O8044">
        <v>231</v>
      </c>
      <c r="P8044">
        <v>25.84</v>
      </c>
    </row>
    <row r="8045" spans="1:16" x14ac:dyDescent="0.25">
      <c r="A8045" t="s">
        <v>315</v>
      </c>
      <c r="B8045">
        <v>7.2443366050720215E-2</v>
      </c>
      <c r="C8045">
        <v>0.69561487436294556</v>
      </c>
      <c r="D8045">
        <v>0.49181079864501953</v>
      </c>
      <c r="E8045">
        <v>0.79359167814254761</v>
      </c>
      <c r="F8045">
        <v>0.75464308261871338</v>
      </c>
      <c r="G8045">
        <v>0.45980674028396606</v>
      </c>
      <c r="H8045">
        <v>1.6862154006958008E-2</v>
      </c>
      <c r="I8045">
        <v>0</v>
      </c>
      <c r="J8045">
        <v>1</v>
      </c>
      <c r="K8045">
        <v>0</v>
      </c>
      <c r="L8045">
        <v>0</v>
      </c>
      <c r="M8045">
        <v>20</v>
      </c>
      <c r="N8045">
        <v>0</v>
      </c>
      <c r="O8045">
        <v>0</v>
      </c>
      <c r="P8045">
        <v>1.1102230246251565E-16</v>
      </c>
    </row>
    <row r="8046" spans="1:16" x14ac:dyDescent="0.25">
      <c r="A8046" t="s">
        <v>315</v>
      </c>
      <c r="B8046">
        <v>1.5556752681732178E-2</v>
      </c>
      <c r="C8046">
        <v>0.94739043712615967</v>
      </c>
      <c r="D8046">
        <v>0.5556369423866272</v>
      </c>
      <c r="E8046">
        <v>0.95715475082397461</v>
      </c>
      <c r="F8046">
        <v>0.76132935285568237</v>
      </c>
      <c r="G8046">
        <v>0.26012146472930908</v>
      </c>
      <c r="H8046">
        <v>0.21729737520217896</v>
      </c>
      <c r="I8046">
        <v>0</v>
      </c>
      <c r="J8046">
        <v>1</v>
      </c>
      <c r="K8046">
        <v>0</v>
      </c>
      <c r="L8046">
        <v>0</v>
      </c>
      <c r="M8046">
        <v>20</v>
      </c>
      <c r="N8046">
        <v>0</v>
      </c>
      <c r="O8046">
        <v>171</v>
      </c>
      <c r="P8046">
        <v>6.84</v>
      </c>
    </row>
    <row r="8047" spans="1:16" x14ac:dyDescent="0.25">
      <c r="A8047" t="s">
        <v>315</v>
      </c>
      <c r="B8047">
        <v>0.42261290550231934</v>
      </c>
      <c r="C8047">
        <v>0.26363652944564819</v>
      </c>
      <c r="D8047">
        <v>0.30715501308441162</v>
      </c>
      <c r="E8047">
        <v>0.66433149576187134</v>
      </c>
      <c r="F8047">
        <v>0.56710624694824219</v>
      </c>
      <c r="G8047">
        <v>0.62336939573287964</v>
      </c>
      <c r="H8047">
        <v>9.8317742347717285E-2</v>
      </c>
      <c r="I8047">
        <v>1</v>
      </c>
      <c r="J8047">
        <v>0</v>
      </c>
      <c r="K8047">
        <v>0</v>
      </c>
      <c r="L8047">
        <v>0</v>
      </c>
      <c r="M8047">
        <v>11</v>
      </c>
      <c r="N8047">
        <v>0</v>
      </c>
      <c r="O8047">
        <v>150</v>
      </c>
      <c r="P8047">
        <v>11.1</v>
      </c>
    </row>
    <row r="8048" spans="1:16" x14ac:dyDescent="0.25">
      <c r="A8048" t="s">
        <v>315</v>
      </c>
      <c r="B8048">
        <v>0.92975932359695435</v>
      </c>
      <c r="C8048">
        <v>0.10407471656799316</v>
      </c>
      <c r="D8048">
        <v>0.26270812749862671</v>
      </c>
      <c r="E8048">
        <v>0.67956912517547607</v>
      </c>
      <c r="F8048">
        <v>0.93820244073867798</v>
      </c>
      <c r="G8048">
        <v>7.2153568267822266E-2</v>
      </c>
      <c r="H8048">
        <v>0.6282469630241394</v>
      </c>
      <c r="I8048">
        <v>4</v>
      </c>
      <c r="J8048">
        <v>0</v>
      </c>
      <c r="K8048">
        <v>0</v>
      </c>
      <c r="L8048">
        <v>0</v>
      </c>
      <c r="M8048">
        <v>26</v>
      </c>
      <c r="N8048">
        <v>0</v>
      </c>
      <c r="O8048">
        <v>250</v>
      </c>
      <c r="P8048">
        <v>28.6</v>
      </c>
    </row>
    <row r="8049" spans="1:16" x14ac:dyDescent="0.25">
      <c r="A8049" t="s">
        <v>315</v>
      </c>
      <c r="B8049">
        <v>2.3626446723937988E-2</v>
      </c>
      <c r="C8049">
        <v>0.83400899171829224</v>
      </c>
      <c r="D8049">
        <v>0.85079836845397949</v>
      </c>
      <c r="E8049">
        <v>0.14411920309066772</v>
      </c>
      <c r="F8049">
        <v>0.17058980464935303</v>
      </c>
      <c r="G8049">
        <v>0.55937868356704712</v>
      </c>
      <c r="H8049">
        <v>0.42590999603271484</v>
      </c>
      <c r="I8049">
        <v>0</v>
      </c>
      <c r="J8049">
        <v>1</v>
      </c>
      <c r="K8049">
        <v>0</v>
      </c>
      <c r="L8049">
        <v>0</v>
      </c>
      <c r="M8049">
        <v>0</v>
      </c>
      <c r="N8049">
        <v>0</v>
      </c>
      <c r="O8049">
        <v>220</v>
      </c>
      <c r="P8049">
        <v>6.8</v>
      </c>
    </row>
    <row r="8050" spans="1:16" x14ac:dyDescent="0.25">
      <c r="A8050" t="s">
        <v>315</v>
      </c>
      <c r="B8050">
        <v>0.41512221097946167</v>
      </c>
      <c r="C8050">
        <v>0.61856710910797119</v>
      </c>
      <c r="D8050">
        <v>0.68248778581619263</v>
      </c>
      <c r="E8050">
        <v>0.90545964241027832</v>
      </c>
      <c r="F8050">
        <v>0.67984241247177124</v>
      </c>
      <c r="G8050">
        <v>0.96429908275604248</v>
      </c>
      <c r="H8050">
        <v>0.47561413049697876</v>
      </c>
      <c r="I8050">
        <v>1</v>
      </c>
      <c r="J8050">
        <v>1</v>
      </c>
      <c r="K8050">
        <v>0</v>
      </c>
      <c r="L8050">
        <v>0</v>
      </c>
      <c r="M8050">
        <v>16</v>
      </c>
      <c r="N8050">
        <v>0</v>
      </c>
      <c r="O8050">
        <v>220</v>
      </c>
      <c r="P8050">
        <v>12.4</v>
      </c>
    </row>
    <row r="8051" spans="1:16" x14ac:dyDescent="0.25">
      <c r="A8051" t="s">
        <v>315</v>
      </c>
      <c r="B8051">
        <v>0.28511381149291992</v>
      </c>
      <c r="C8051">
        <v>0.51378029584884644</v>
      </c>
      <c r="D8051">
        <v>0.79378426074981689</v>
      </c>
      <c r="E8051">
        <v>0.24326211214065552</v>
      </c>
      <c r="F8051">
        <v>0.46385931968688965</v>
      </c>
      <c r="G8051">
        <v>0.78247541189193726</v>
      </c>
      <c r="H8051">
        <v>0.82290399074554443</v>
      </c>
      <c r="I8051">
        <v>1</v>
      </c>
      <c r="J8051">
        <v>1</v>
      </c>
      <c r="K8051">
        <v>0</v>
      </c>
      <c r="L8051">
        <v>0</v>
      </c>
      <c r="M8051">
        <v>6</v>
      </c>
      <c r="N8051">
        <v>0</v>
      </c>
      <c r="O8051">
        <v>280</v>
      </c>
      <c r="P8051">
        <v>13.8</v>
      </c>
    </row>
    <row r="8052" spans="1:16" x14ac:dyDescent="0.25">
      <c r="A8052" t="s">
        <v>315</v>
      </c>
      <c r="B8052">
        <v>0.9002876877784729</v>
      </c>
      <c r="C8052">
        <v>0.5096282958984375</v>
      </c>
      <c r="D8052">
        <v>0.8446313738822937</v>
      </c>
      <c r="E8052">
        <v>0.2880474328994751</v>
      </c>
      <c r="F8052">
        <v>0.80002337694168091</v>
      </c>
      <c r="G8052">
        <v>0.17492318153381348</v>
      </c>
      <c r="H8052">
        <v>5.2408576011657715E-3</v>
      </c>
      <c r="I8052">
        <v>3</v>
      </c>
      <c r="J8052">
        <v>1</v>
      </c>
      <c r="K8052">
        <v>0</v>
      </c>
      <c r="L8052">
        <v>0</v>
      </c>
      <c r="M8052">
        <v>25</v>
      </c>
      <c r="N8052">
        <v>0</v>
      </c>
      <c r="O8052">
        <v>0</v>
      </c>
      <c r="P8052">
        <v>12.5</v>
      </c>
    </row>
    <row r="8053" spans="1:16" x14ac:dyDescent="0.25">
      <c r="A8053" t="s">
        <v>315</v>
      </c>
      <c r="B8053">
        <v>0.58673655986785889</v>
      </c>
      <c r="C8053">
        <v>0.81240326166152954</v>
      </c>
      <c r="D8053">
        <v>0.66244173049926758</v>
      </c>
      <c r="E8053">
        <v>0.21871060132980347</v>
      </c>
      <c r="F8053">
        <v>0.1682511568069458</v>
      </c>
      <c r="G8053">
        <v>0.6520879864692688</v>
      </c>
      <c r="H8053">
        <v>0.6407020092010498</v>
      </c>
      <c r="I8053">
        <v>2</v>
      </c>
      <c r="J8053">
        <v>1</v>
      </c>
      <c r="K8053">
        <v>0</v>
      </c>
      <c r="L8053">
        <v>0</v>
      </c>
      <c r="M8053">
        <v>0</v>
      </c>
      <c r="N8053">
        <v>0</v>
      </c>
      <c r="O8053">
        <v>250</v>
      </c>
      <c r="P8053">
        <v>16</v>
      </c>
    </row>
    <row r="8054" spans="1:16" x14ac:dyDescent="0.25">
      <c r="A8054" t="s">
        <v>315</v>
      </c>
      <c r="B8054">
        <v>4.1986405849456787E-2</v>
      </c>
      <c r="C8054">
        <v>0.67425382137298584</v>
      </c>
      <c r="D8054">
        <v>0.45658975839614868</v>
      </c>
      <c r="E8054">
        <v>0.50966739654541016</v>
      </c>
      <c r="F8054">
        <v>0.83767813444137573</v>
      </c>
      <c r="G8054">
        <v>0.329414963722229</v>
      </c>
      <c r="H8054">
        <v>0.61439734697341919</v>
      </c>
      <c r="I8054">
        <v>0</v>
      </c>
      <c r="J8054">
        <v>1</v>
      </c>
      <c r="K8054">
        <v>0</v>
      </c>
      <c r="L8054">
        <v>0</v>
      </c>
      <c r="M8054">
        <v>25</v>
      </c>
      <c r="N8054">
        <v>0</v>
      </c>
      <c r="O8054">
        <v>246</v>
      </c>
      <c r="P8054">
        <v>10.34</v>
      </c>
    </row>
    <row r="8055" spans="1:16" x14ac:dyDescent="0.25">
      <c r="A8055" t="s">
        <v>315</v>
      </c>
      <c r="B8055">
        <v>0.91637158393859863</v>
      </c>
      <c r="C8055">
        <v>0.2271847128868103</v>
      </c>
      <c r="D8055">
        <v>0.58203780651092529</v>
      </c>
      <c r="E8055">
        <v>0.84310108423233032</v>
      </c>
      <c r="F8055">
        <v>0.52054357528686523</v>
      </c>
      <c r="G8055">
        <v>0.7938191294670105</v>
      </c>
      <c r="H8055">
        <v>0.99468338489532471</v>
      </c>
      <c r="I8055">
        <v>4</v>
      </c>
      <c r="J8055">
        <v>0</v>
      </c>
      <c r="K8055">
        <v>0</v>
      </c>
      <c r="L8055">
        <v>0</v>
      </c>
      <c r="M8055">
        <v>11</v>
      </c>
      <c r="N8055">
        <v>0</v>
      </c>
      <c r="O8055">
        <v>350</v>
      </c>
      <c r="P8055">
        <v>31.1</v>
      </c>
    </row>
    <row r="8056" spans="1:16" x14ac:dyDescent="0.25">
      <c r="A8056" t="s">
        <v>315</v>
      </c>
      <c r="B8056">
        <v>0.51751786470413208</v>
      </c>
      <c r="C8056">
        <v>1.0232686996459961E-2</v>
      </c>
      <c r="D8056">
        <v>3.5933434963226318E-2</v>
      </c>
      <c r="E8056">
        <v>0.38479554653167725</v>
      </c>
      <c r="F8056">
        <v>0.24781614542007446</v>
      </c>
      <c r="G8056">
        <v>0.36743354797363281</v>
      </c>
      <c r="H8056">
        <v>0.57004374265670776</v>
      </c>
      <c r="I8056">
        <v>1</v>
      </c>
      <c r="J8056">
        <v>0</v>
      </c>
      <c r="K8056">
        <v>0</v>
      </c>
      <c r="L8056">
        <v>0</v>
      </c>
      <c r="M8056">
        <v>0</v>
      </c>
      <c r="N8056">
        <v>0</v>
      </c>
      <c r="O8056">
        <v>240</v>
      </c>
      <c r="P8056">
        <v>13.6</v>
      </c>
    </row>
    <row r="8057" spans="1:16" x14ac:dyDescent="0.25">
      <c r="A8057" t="s">
        <v>315</v>
      </c>
      <c r="B8057">
        <v>0.21532595157623291</v>
      </c>
      <c r="C8057">
        <v>0.70764094591140747</v>
      </c>
      <c r="D8057">
        <v>0.38371109962463379</v>
      </c>
      <c r="E8057">
        <v>0.58395522832870483</v>
      </c>
      <c r="F8057">
        <v>0.2353590726852417</v>
      </c>
      <c r="G8057">
        <v>0.7122388482093811</v>
      </c>
      <c r="H8057">
        <v>0.42582559585571289</v>
      </c>
      <c r="I8057">
        <v>1</v>
      </c>
      <c r="J8057">
        <v>1</v>
      </c>
      <c r="K8057">
        <v>0</v>
      </c>
      <c r="L8057">
        <v>0</v>
      </c>
      <c r="M8057">
        <v>0</v>
      </c>
      <c r="N8057">
        <v>0</v>
      </c>
      <c r="O8057">
        <v>220</v>
      </c>
      <c r="P8057">
        <v>10.8</v>
      </c>
    </row>
    <row r="8058" spans="1:16" x14ac:dyDescent="0.25">
      <c r="A8058" t="s">
        <v>315</v>
      </c>
      <c r="B8058">
        <v>0.53988713026046753</v>
      </c>
      <c r="C8058">
        <v>0.37073719501495361</v>
      </c>
      <c r="D8058">
        <v>0.54658299684524536</v>
      </c>
      <c r="E8058">
        <v>0.45135760307312012</v>
      </c>
      <c r="F8058">
        <v>0.12759774923324585</v>
      </c>
      <c r="G8058">
        <v>0.86468541622161865</v>
      </c>
      <c r="H8058">
        <v>0.54349809885025024</v>
      </c>
      <c r="I8058">
        <v>1</v>
      </c>
      <c r="J8058">
        <v>0</v>
      </c>
      <c r="K8058">
        <v>0</v>
      </c>
      <c r="L8058">
        <v>0</v>
      </c>
      <c r="M8058">
        <v>0</v>
      </c>
      <c r="N8058">
        <v>0</v>
      </c>
      <c r="O8058">
        <v>231</v>
      </c>
      <c r="P8058">
        <v>13.24</v>
      </c>
    </row>
    <row r="8059" spans="1:16" x14ac:dyDescent="0.25">
      <c r="A8059" t="s">
        <v>315</v>
      </c>
      <c r="B8059">
        <v>0.27433300018310547</v>
      </c>
      <c r="C8059">
        <v>0.46750944852828979</v>
      </c>
      <c r="D8059">
        <v>0.66843664646148682</v>
      </c>
      <c r="E8059">
        <v>0.91178542375564575</v>
      </c>
      <c r="F8059">
        <v>8.0847978591918945E-2</v>
      </c>
      <c r="G8059">
        <v>0.56383365392684937</v>
      </c>
      <c r="H8059">
        <v>8.1856608390808105E-2</v>
      </c>
      <c r="I8059">
        <v>1</v>
      </c>
      <c r="J8059">
        <v>1</v>
      </c>
      <c r="K8059">
        <v>0</v>
      </c>
      <c r="L8059">
        <v>0</v>
      </c>
      <c r="M8059">
        <v>0</v>
      </c>
      <c r="N8059">
        <v>0</v>
      </c>
      <c r="O8059">
        <v>150</v>
      </c>
      <c r="P8059">
        <v>8</v>
      </c>
    </row>
    <row r="8060" spans="1:16" x14ac:dyDescent="0.25">
      <c r="A8060" t="s">
        <v>315</v>
      </c>
      <c r="B8060">
        <v>0.81434780359268188</v>
      </c>
      <c r="C8060">
        <v>0.19469404220581055</v>
      </c>
      <c r="D8060">
        <v>7.6958537101745605E-3</v>
      </c>
      <c r="E8060">
        <v>0.64406883716583252</v>
      </c>
      <c r="F8060">
        <v>0.69631463289260864</v>
      </c>
      <c r="G8060">
        <v>9.2983007431030273E-2</v>
      </c>
      <c r="H8060">
        <v>0.93026059865951538</v>
      </c>
      <c r="I8060">
        <v>3</v>
      </c>
      <c r="J8060">
        <v>0</v>
      </c>
      <c r="K8060">
        <v>0</v>
      </c>
      <c r="L8060">
        <v>0</v>
      </c>
      <c r="M8060">
        <v>16</v>
      </c>
      <c r="N8060">
        <v>0</v>
      </c>
      <c r="O8060">
        <v>350</v>
      </c>
      <c r="P8060">
        <v>27.6</v>
      </c>
    </row>
    <row r="8061" spans="1:16" x14ac:dyDescent="0.25">
      <c r="A8061" t="s">
        <v>315</v>
      </c>
      <c r="B8061">
        <v>0.27407968044281006</v>
      </c>
      <c r="C8061">
        <v>0.86316686868667603</v>
      </c>
      <c r="D8061">
        <v>0.67177200317382813</v>
      </c>
      <c r="E8061">
        <v>0.20585650205612183</v>
      </c>
      <c r="F8061">
        <v>0.66140329837799072</v>
      </c>
      <c r="G8061">
        <v>0.30886203050613403</v>
      </c>
      <c r="H8061">
        <v>0.7616884708404541</v>
      </c>
      <c r="I8061">
        <v>1</v>
      </c>
      <c r="J8061">
        <v>1</v>
      </c>
      <c r="K8061">
        <v>0</v>
      </c>
      <c r="L8061">
        <v>0</v>
      </c>
      <c r="M8061">
        <v>11</v>
      </c>
      <c r="N8061">
        <v>0</v>
      </c>
      <c r="O8061">
        <v>270</v>
      </c>
      <c r="P8061">
        <v>13.9</v>
      </c>
    </row>
    <row r="8062" spans="1:16" x14ac:dyDescent="0.25">
      <c r="A8062" t="s">
        <v>315</v>
      </c>
      <c r="B8062">
        <v>0.9051012396812439</v>
      </c>
      <c r="C8062">
        <v>0.90668666362762451</v>
      </c>
      <c r="D8062">
        <v>0.79395920038223267</v>
      </c>
      <c r="E8062">
        <v>0.8935551643371582</v>
      </c>
      <c r="F8062">
        <v>0.99802654981613159</v>
      </c>
      <c r="G8062">
        <v>0.41233456134796143</v>
      </c>
      <c r="H8062">
        <v>0.17374402284622192</v>
      </c>
      <c r="I8062">
        <v>4</v>
      </c>
      <c r="J8062">
        <v>1</v>
      </c>
      <c r="K8062">
        <v>0</v>
      </c>
      <c r="L8062">
        <v>0</v>
      </c>
      <c r="M8062">
        <v>26</v>
      </c>
      <c r="N8062">
        <v>0</v>
      </c>
      <c r="O8062">
        <v>171</v>
      </c>
      <c r="P8062">
        <v>23.44</v>
      </c>
    </row>
    <row r="8063" spans="1:16" x14ac:dyDescent="0.25">
      <c r="A8063" t="s">
        <v>315</v>
      </c>
      <c r="B8063">
        <v>0.31401515007019043</v>
      </c>
      <c r="C8063">
        <v>0.30720323324203491</v>
      </c>
      <c r="D8063">
        <v>2.3134589195251465E-2</v>
      </c>
      <c r="E8063">
        <v>0.97635370492935181</v>
      </c>
      <c r="F8063">
        <v>0.25115680694580078</v>
      </c>
      <c r="G8063">
        <v>0.71086615324020386</v>
      </c>
      <c r="H8063">
        <v>0.41688215732574463</v>
      </c>
      <c r="I8063">
        <v>1</v>
      </c>
      <c r="J8063">
        <v>0</v>
      </c>
      <c r="K8063">
        <v>0</v>
      </c>
      <c r="L8063">
        <v>0</v>
      </c>
      <c r="M8063">
        <v>0</v>
      </c>
      <c r="N8063">
        <v>0</v>
      </c>
      <c r="O8063">
        <v>220</v>
      </c>
      <c r="P8063">
        <v>12.8</v>
      </c>
    </row>
    <row r="8064" spans="1:16" x14ac:dyDescent="0.25">
      <c r="A8064" t="s">
        <v>315</v>
      </c>
      <c r="B8064">
        <v>0.23090201616287231</v>
      </c>
      <c r="C8064">
        <v>0.43013882637023926</v>
      </c>
      <c r="D8064">
        <v>0.59603923559188843</v>
      </c>
      <c r="E8064">
        <v>0.74500548839569092</v>
      </c>
      <c r="F8064">
        <v>0.54560428857803345</v>
      </c>
      <c r="G8064">
        <v>0.83881521224975586</v>
      </c>
      <c r="H8064">
        <v>0.56166046857833862</v>
      </c>
      <c r="I8064">
        <v>1</v>
      </c>
      <c r="J8064">
        <v>0</v>
      </c>
      <c r="K8064">
        <v>0</v>
      </c>
      <c r="L8064">
        <v>0</v>
      </c>
      <c r="M8064">
        <v>11</v>
      </c>
      <c r="N8064">
        <v>0</v>
      </c>
      <c r="O8064">
        <v>240</v>
      </c>
      <c r="P8064">
        <v>14.7</v>
      </c>
    </row>
    <row r="8065" spans="1:16" x14ac:dyDescent="0.25">
      <c r="A8065" t="s">
        <v>315</v>
      </c>
      <c r="B8065">
        <v>0.52319061756134033</v>
      </c>
      <c r="C8065">
        <v>0.43590241670608521</v>
      </c>
      <c r="D8065">
        <v>0.74336028099060059</v>
      </c>
      <c r="E8065">
        <v>0.37170690298080444</v>
      </c>
      <c r="F8065">
        <v>0.77200639247894287</v>
      </c>
      <c r="G8065">
        <v>0.90258985757827759</v>
      </c>
      <c r="H8065">
        <v>0.95389366149902344</v>
      </c>
      <c r="I8065">
        <v>1</v>
      </c>
      <c r="J8065">
        <v>0</v>
      </c>
      <c r="K8065">
        <v>0</v>
      </c>
      <c r="L8065">
        <v>0</v>
      </c>
      <c r="M8065">
        <v>20</v>
      </c>
      <c r="N8065">
        <v>0</v>
      </c>
      <c r="O8065">
        <v>350</v>
      </c>
      <c r="P8065">
        <v>20</v>
      </c>
    </row>
    <row r="8066" spans="1:16" x14ac:dyDescent="0.25">
      <c r="A8066" t="s">
        <v>315</v>
      </c>
      <c r="B8066">
        <v>0.15831965208053589</v>
      </c>
      <c r="C8066">
        <v>0.40752947330474854</v>
      </c>
      <c r="D8066">
        <v>0.2599366307258606</v>
      </c>
      <c r="E8066">
        <v>0.34010529518127441</v>
      </c>
      <c r="F8066">
        <v>0.87492889165878296</v>
      </c>
      <c r="G8066">
        <v>0.88196933269500732</v>
      </c>
      <c r="H8066">
        <v>0.21381431818008423</v>
      </c>
      <c r="I8066">
        <v>0</v>
      </c>
      <c r="J8066">
        <v>0</v>
      </c>
      <c r="K8066">
        <v>0</v>
      </c>
      <c r="L8066">
        <v>0</v>
      </c>
      <c r="M8066">
        <v>26</v>
      </c>
      <c r="N8066">
        <v>0</v>
      </c>
      <c r="O8066">
        <v>171</v>
      </c>
      <c r="P8066">
        <v>9.44</v>
      </c>
    </row>
    <row r="8067" spans="1:16" x14ac:dyDescent="0.25">
      <c r="A8067" t="s">
        <v>315</v>
      </c>
      <c r="B8067">
        <v>0.59688043594360352</v>
      </c>
      <c r="C8067">
        <v>0.99937885999679565</v>
      </c>
      <c r="D8067">
        <v>7.4293255805969238E-2</v>
      </c>
      <c r="E8067">
        <v>0.18982106447219849</v>
      </c>
      <c r="F8067">
        <v>0.25992465019226074</v>
      </c>
      <c r="G8067">
        <v>0.48705285787582397</v>
      </c>
      <c r="H8067">
        <v>0.43085134029388428</v>
      </c>
      <c r="I8067">
        <v>2</v>
      </c>
      <c r="J8067">
        <v>1</v>
      </c>
      <c r="K8067">
        <v>0</v>
      </c>
      <c r="L8067">
        <v>0</v>
      </c>
      <c r="M8067">
        <v>0</v>
      </c>
      <c r="N8067">
        <v>0</v>
      </c>
      <c r="O8067">
        <v>220</v>
      </c>
      <c r="P8067">
        <v>14.8</v>
      </c>
    </row>
    <row r="8068" spans="1:16" x14ac:dyDescent="0.25">
      <c r="A8068" t="s">
        <v>315</v>
      </c>
      <c r="B8068">
        <v>0.91140657663345337</v>
      </c>
      <c r="C8068">
        <v>0.97138881683349609</v>
      </c>
      <c r="D8068">
        <v>0.97399824857711792</v>
      </c>
      <c r="E8068">
        <v>0.35600149631500244</v>
      </c>
      <c r="F8068">
        <v>0.22799712419509888</v>
      </c>
      <c r="G8068">
        <v>0.99549412727355957</v>
      </c>
      <c r="H8068">
        <v>0.23005145788192749</v>
      </c>
      <c r="I8068">
        <v>4</v>
      </c>
      <c r="J8068">
        <v>1</v>
      </c>
      <c r="K8068">
        <v>2</v>
      </c>
      <c r="L8068">
        <v>0</v>
      </c>
      <c r="M8068">
        <v>0</v>
      </c>
      <c r="N8068">
        <v>0</v>
      </c>
      <c r="O8068">
        <v>190</v>
      </c>
      <c r="P8068">
        <v>33.6</v>
      </c>
    </row>
    <row r="8069" spans="1:16" x14ac:dyDescent="0.25">
      <c r="A8069" t="s">
        <v>315</v>
      </c>
      <c r="B8069">
        <v>0.85273444652557373</v>
      </c>
      <c r="C8069">
        <v>0.19312053918838501</v>
      </c>
      <c r="D8069">
        <v>0.98415708541870117</v>
      </c>
      <c r="E8069">
        <v>0.86196297407150269</v>
      </c>
      <c r="F8069">
        <v>0.41329872608184814</v>
      </c>
      <c r="G8069">
        <v>0.39253121614456177</v>
      </c>
      <c r="H8069">
        <v>0.9926145076751709</v>
      </c>
      <c r="I8069">
        <v>3</v>
      </c>
      <c r="J8069">
        <v>0</v>
      </c>
      <c r="K8069">
        <v>2</v>
      </c>
      <c r="L8069">
        <v>0</v>
      </c>
      <c r="M8069">
        <v>6</v>
      </c>
      <c r="N8069">
        <v>0</v>
      </c>
      <c r="O8069">
        <v>350</v>
      </c>
      <c r="P8069">
        <v>38.6</v>
      </c>
    </row>
    <row r="8070" spans="1:16" x14ac:dyDescent="0.25">
      <c r="A8070" t="s">
        <v>315</v>
      </c>
      <c r="B8070">
        <v>0.26652234792709351</v>
      </c>
      <c r="C8070">
        <v>0.15982568264007568</v>
      </c>
      <c r="D8070">
        <v>0.52233511209487915</v>
      </c>
      <c r="E8070">
        <v>0.74504852294921875</v>
      </c>
      <c r="F8070">
        <v>0.83368319272994995</v>
      </c>
      <c r="G8070">
        <v>0.23495447635650635</v>
      </c>
      <c r="H8070">
        <v>0.21711474657058716</v>
      </c>
      <c r="I8070">
        <v>1</v>
      </c>
      <c r="J8070">
        <v>0</v>
      </c>
      <c r="K8070">
        <v>0</v>
      </c>
      <c r="L8070">
        <v>0</v>
      </c>
      <c r="M8070">
        <v>25</v>
      </c>
      <c r="N8070">
        <v>0</v>
      </c>
      <c r="O8070">
        <v>171</v>
      </c>
      <c r="P8070">
        <v>13.34</v>
      </c>
    </row>
    <row r="8071" spans="1:16" x14ac:dyDescent="0.25">
      <c r="A8071" t="s">
        <v>315</v>
      </c>
      <c r="B8071">
        <v>0.15021157264709473</v>
      </c>
      <c r="C8071">
        <v>0.39968818426132202</v>
      </c>
      <c r="D8071">
        <v>0.44245707988739014</v>
      </c>
      <c r="E8071">
        <v>0.12805420160293579</v>
      </c>
      <c r="F8071">
        <v>6.7051410675048828E-2</v>
      </c>
      <c r="G8071">
        <v>0.95019406080245972</v>
      </c>
      <c r="H8071">
        <v>0.13786327838897705</v>
      </c>
      <c r="I8071">
        <v>0</v>
      </c>
      <c r="J8071">
        <v>0</v>
      </c>
      <c r="K8071">
        <v>0</v>
      </c>
      <c r="L8071">
        <v>0</v>
      </c>
      <c r="M8071">
        <v>0</v>
      </c>
      <c r="N8071">
        <v>0</v>
      </c>
      <c r="O8071">
        <v>150</v>
      </c>
      <c r="P8071">
        <v>6</v>
      </c>
    </row>
    <row r="8072" spans="1:16" x14ac:dyDescent="0.25">
      <c r="A8072" t="s">
        <v>315</v>
      </c>
      <c r="B8072">
        <v>0.25106412172317505</v>
      </c>
      <c r="C8072">
        <v>0.32033610343933105</v>
      </c>
      <c r="D8072">
        <v>0.57339662313461304</v>
      </c>
      <c r="E8072">
        <v>0.36908566951751709</v>
      </c>
      <c r="F8072">
        <v>0.50490671396255493</v>
      </c>
      <c r="G8072">
        <v>0.96627902984619141</v>
      </c>
      <c r="H8072">
        <v>0.66315573453903198</v>
      </c>
      <c r="I8072">
        <v>1</v>
      </c>
      <c r="J8072">
        <v>0</v>
      </c>
      <c r="K8072">
        <v>0</v>
      </c>
      <c r="L8072">
        <v>0</v>
      </c>
      <c r="M8072">
        <v>11</v>
      </c>
      <c r="N8072">
        <v>0</v>
      </c>
      <c r="O8072">
        <v>250</v>
      </c>
      <c r="P8072">
        <v>15.1</v>
      </c>
    </row>
    <row r="8073" spans="1:16" x14ac:dyDescent="0.25">
      <c r="A8073" t="s">
        <v>315</v>
      </c>
      <c r="B8073">
        <v>0.26704466342926025</v>
      </c>
      <c r="C8073">
        <v>0.55932074785232544</v>
      </c>
      <c r="D8073">
        <v>0.80816388130187988</v>
      </c>
      <c r="E8073">
        <v>0.37212032079696655</v>
      </c>
      <c r="F8073">
        <v>0.68629348278045654</v>
      </c>
      <c r="G8073">
        <v>0.91314655542373657</v>
      </c>
      <c r="H8073">
        <v>0.16196966171264648</v>
      </c>
      <c r="I8073">
        <v>1</v>
      </c>
      <c r="J8073">
        <v>1</v>
      </c>
      <c r="K8073">
        <v>0</v>
      </c>
      <c r="L8073">
        <v>0</v>
      </c>
      <c r="M8073">
        <v>16</v>
      </c>
      <c r="N8073">
        <v>0</v>
      </c>
      <c r="O8073">
        <v>171</v>
      </c>
      <c r="P8073">
        <v>10.44</v>
      </c>
    </row>
    <row r="8074" spans="1:16" x14ac:dyDescent="0.25">
      <c r="A8074" t="s">
        <v>315</v>
      </c>
      <c r="B8074">
        <v>0.31485337018966675</v>
      </c>
      <c r="C8074">
        <v>9.5643162727355957E-2</v>
      </c>
      <c r="D8074">
        <v>0.22245103120803833</v>
      </c>
      <c r="E8074">
        <v>0.87199568748474121</v>
      </c>
      <c r="F8074">
        <v>0.52095693349838257</v>
      </c>
      <c r="G8074">
        <v>0.7187875509262085</v>
      </c>
      <c r="H8074">
        <v>0.87865263223648071</v>
      </c>
      <c r="I8074">
        <v>1</v>
      </c>
      <c r="J8074">
        <v>0</v>
      </c>
      <c r="K8074">
        <v>0</v>
      </c>
      <c r="L8074">
        <v>0</v>
      </c>
      <c r="M8074">
        <v>11</v>
      </c>
      <c r="N8074">
        <v>0</v>
      </c>
      <c r="O8074">
        <v>350</v>
      </c>
      <c r="P8074">
        <v>19.100000000000001</v>
      </c>
    </row>
    <row r="8075" spans="1:16" x14ac:dyDescent="0.25">
      <c r="A8075" t="s">
        <v>315</v>
      </c>
      <c r="B8075">
        <v>0.57648658752441406</v>
      </c>
      <c r="C8075">
        <v>0.63819712400436401</v>
      </c>
      <c r="D8075">
        <v>0.92492830753326416</v>
      </c>
      <c r="E8075">
        <v>0.83664637804031372</v>
      </c>
      <c r="F8075">
        <v>0.22325730323791504</v>
      </c>
      <c r="G8075">
        <v>0.38562911748886108</v>
      </c>
      <c r="H8075">
        <v>0.86939990520477295</v>
      </c>
      <c r="I8075">
        <v>2</v>
      </c>
      <c r="J8075">
        <v>1</v>
      </c>
      <c r="K8075">
        <v>1</v>
      </c>
      <c r="L8075">
        <v>0</v>
      </c>
      <c r="M8075">
        <v>0</v>
      </c>
      <c r="N8075">
        <v>0</v>
      </c>
      <c r="O8075">
        <v>325</v>
      </c>
      <c r="P8075">
        <v>25</v>
      </c>
    </row>
    <row r="8076" spans="1:16" x14ac:dyDescent="0.25">
      <c r="A8076" t="s">
        <v>315</v>
      </c>
      <c r="B8076">
        <v>0.69292885065078735</v>
      </c>
      <c r="C8076">
        <v>0.83531808853149414</v>
      </c>
      <c r="D8076">
        <v>0.25672215223312378</v>
      </c>
      <c r="E8076">
        <v>0.38429462909698486</v>
      </c>
      <c r="F8076">
        <v>1.3723194599151611E-2</v>
      </c>
      <c r="G8076">
        <v>0.52649950981140137</v>
      </c>
      <c r="H8076">
        <v>0.4724845290184021</v>
      </c>
      <c r="I8076">
        <v>2</v>
      </c>
      <c r="J8076">
        <v>1</v>
      </c>
      <c r="K8076">
        <v>0</v>
      </c>
      <c r="L8076">
        <v>0</v>
      </c>
      <c r="M8076">
        <v>0</v>
      </c>
      <c r="N8076">
        <v>0</v>
      </c>
      <c r="O8076">
        <v>220</v>
      </c>
      <c r="P8076">
        <v>14.8</v>
      </c>
    </row>
    <row r="8077" spans="1:16" x14ac:dyDescent="0.25">
      <c r="A8077" t="s">
        <v>315</v>
      </c>
      <c r="B8077">
        <v>0.1190875768661499</v>
      </c>
      <c r="C8077">
        <v>0.91310411691665649</v>
      </c>
      <c r="D8077">
        <v>0.76707744598388672</v>
      </c>
      <c r="E8077">
        <v>0.18458861112594604</v>
      </c>
      <c r="F8077">
        <v>0.93126165866851807</v>
      </c>
      <c r="G8077">
        <v>0.881122887134552</v>
      </c>
      <c r="H8077">
        <v>0.8993980884552002</v>
      </c>
      <c r="I8077">
        <v>0</v>
      </c>
      <c r="J8077">
        <v>1</v>
      </c>
      <c r="K8077">
        <v>0</v>
      </c>
      <c r="L8077">
        <v>0</v>
      </c>
      <c r="M8077">
        <v>26</v>
      </c>
      <c r="N8077">
        <v>0</v>
      </c>
      <c r="O8077">
        <v>350</v>
      </c>
      <c r="P8077">
        <v>14.6</v>
      </c>
    </row>
    <row r="8078" spans="1:16" x14ac:dyDescent="0.25">
      <c r="A8078" t="s">
        <v>315</v>
      </c>
      <c r="B8078">
        <v>0.92849582433700562</v>
      </c>
      <c r="C8078">
        <v>0.52693259716033936</v>
      </c>
      <c r="D8078">
        <v>0.86193233728408813</v>
      </c>
      <c r="E8078">
        <v>0.9035029411315918</v>
      </c>
      <c r="F8078">
        <v>0.32658165693283081</v>
      </c>
      <c r="G8078">
        <v>0.35147392749786377</v>
      </c>
      <c r="H8078">
        <v>0.58191186189651489</v>
      </c>
      <c r="I8078">
        <v>4</v>
      </c>
      <c r="J8078">
        <v>1</v>
      </c>
      <c r="K8078">
        <v>0</v>
      </c>
      <c r="L8078">
        <v>0</v>
      </c>
      <c r="M8078">
        <v>6</v>
      </c>
      <c r="N8078">
        <v>0</v>
      </c>
      <c r="O8078">
        <v>240</v>
      </c>
      <c r="P8078">
        <v>24.2</v>
      </c>
    </row>
    <row r="8079" spans="1:16" x14ac:dyDescent="0.25">
      <c r="A8079" t="s">
        <v>315</v>
      </c>
      <c r="B8079">
        <v>0.41275382041931152</v>
      </c>
      <c r="C8079">
        <v>4.1260659694671631E-2</v>
      </c>
      <c r="D8079">
        <v>0.73014199733734131</v>
      </c>
      <c r="E8079">
        <v>0.12779241800308228</v>
      </c>
      <c r="F8079">
        <v>0.97945785522460938</v>
      </c>
      <c r="G8079">
        <v>0.97811144590377808</v>
      </c>
      <c r="H8079">
        <v>0.25870096683502197</v>
      </c>
      <c r="I8079">
        <v>1</v>
      </c>
      <c r="J8079">
        <v>0</v>
      </c>
      <c r="K8079">
        <v>0</v>
      </c>
      <c r="L8079">
        <v>0</v>
      </c>
      <c r="M8079">
        <v>26</v>
      </c>
      <c r="N8079">
        <v>0</v>
      </c>
      <c r="O8079">
        <v>190</v>
      </c>
      <c r="P8079">
        <v>14.200000000000001</v>
      </c>
    </row>
    <row r="8080" spans="1:16" x14ac:dyDescent="0.25">
      <c r="A8080" t="s">
        <v>315</v>
      </c>
      <c r="B8080">
        <v>0.77478152513504028</v>
      </c>
      <c r="C8080">
        <v>0.59049248695373535</v>
      </c>
      <c r="D8080">
        <v>0.73900169134140015</v>
      </c>
      <c r="E8080">
        <v>0.44404780864715576</v>
      </c>
      <c r="F8080">
        <v>6.4688265323638916E-2</v>
      </c>
      <c r="G8080">
        <v>0.43293046951293945</v>
      </c>
      <c r="H8080">
        <v>0.32521313428878784</v>
      </c>
      <c r="I8080">
        <v>2</v>
      </c>
      <c r="J8080">
        <v>1</v>
      </c>
      <c r="K8080">
        <v>0</v>
      </c>
      <c r="L8080">
        <v>0</v>
      </c>
      <c r="M8080">
        <v>0</v>
      </c>
      <c r="N8080">
        <v>0</v>
      </c>
      <c r="O8080">
        <v>201</v>
      </c>
      <c r="P8080">
        <v>14.040000000000001</v>
      </c>
    </row>
    <row r="8081" spans="1:16" x14ac:dyDescent="0.25">
      <c r="A8081" t="s">
        <v>315</v>
      </c>
      <c r="B8081">
        <v>0.59483730792999268</v>
      </c>
      <c r="C8081">
        <v>0.13404828310012817</v>
      </c>
      <c r="D8081">
        <v>0.90966486930847168</v>
      </c>
      <c r="E8081">
        <v>9.0566575527191162E-2</v>
      </c>
      <c r="F8081">
        <v>0.96210706233978271</v>
      </c>
      <c r="G8081">
        <v>0.29224878549575806</v>
      </c>
      <c r="H8081">
        <v>0.90503406524658203</v>
      </c>
      <c r="I8081">
        <v>2</v>
      </c>
      <c r="J8081">
        <v>0</v>
      </c>
      <c r="K8081">
        <v>1</v>
      </c>
      <c r="L8081">
        <v>0</v>
      </c>
      <c r="M8081">
        <v>26</v>
      </c>
      <c r="N8081">
        <v>0</v>
      </c>
      <c r="O8081">
        <v>350</v>
      </c>
      <c r="P8081">
        <v>30.6</v>
      </c>
    </row>
    <row r="8082" spans="1:16" x14ac:dyDescent="0.25">
      <c r="A8082" t="s">
        <v>315</v>
      </c>
      <c r="B8082">
        <v>0.94454687833786011</v>
      </c>
      <c r="C8082">
        <v>0.12990248203277588</v>
      </c>
      <c r="D8082">
        <v>0.84965354204177856</v>
      </c>
      <c r="E8082">
        <v>0.30044674873352051</v>
      </c>
      <c r="F8082">
        <v>0.80542796850204468</v>
      </c>
      <c r="G8082">
        <v>0.65590178966522217</v>
      </c>
      <c r="H8082">
        <v>0.1957278847694397</v>
      </c>
      <c r="I8082">
        <v>4</v>
      </c>
      <c r="J8082">
        <v>0</v>
      </c>
      <c r="K8082">
        <v>0</v>
      </c>
      <c r="L8082">
        <v>0</v>
      </c>
      <c r="M8082">
        <v>25</v>
      </c>
      <c r="N8082">
        <v>0</v>
      </c>
      <c r="O8082">
        <v>171</v>
      </c>
      <c r="P8082">
        <v>25.34</v>
      </c>
    </row>
    <row r="8083" spans="1:16" x14ac:dyDescent="0.25">
      <c r="A8083" t="s">
        <v>315</v>
      </c>
      <c r="B8083">
        <v>0.74000692367553711</v>
      </c>
      <c r="C8083">
        <v>0.30339783430099487</v>
      </c>
      <c r="D8083">
        <v>0.96204102039337158</v>
      </c>
      <c r="E8083">
        <v>0.12716370820999146</v>
      </c>
      <c r="F8083">
        <v>0.64613890647888184</v>
      </c>
      <c r="G8083">
        <v>0.73368352651596069</v>
      </c>
      <c r="H8083">
        <v>0.47513902187347412</v>
      </c>
      <c r="I8083">
        <v>2</v>
      </c>
      <c r="J8083">
        <v>0</v>
      </c>
      <c r="K8083">
        <v>2</v>
      </c>
      <c r="L8083">
        <v>0</v>
      </c>
      <c r="M8083">
        <v>11</v>
      </c>
      <c r="N8083">
        <v>0</v>
      </c>
      <c r="O8083">
        <v>220</v>
      </c>
      <c r="P8083">
        <v>29.900000000000002</v>
      </c>
    </row>
    <row r="8084" spans="1:16" x14ac:dyDescent="0.25">
      <c r="A8084" t="s">
        <v>315</v>
      </c>
      <c r="B8084">
        <v>0.42600446939468384</v>
      </c>
      <c r="C8084">
        <v>0.48521232604980469</v>
      </c>
      <c r="D8084">
        <v>0.25967615842819214</v>
      </c>
      <c r="E8084">
        <v>1.7522454261779785E-2</v>
      </c>
      <c r="F8084">
        <v>0.68777018785476685</v>
      </c>
      <c r="G8084">
        <v>0.28316712379455566</v>
      </c>
      <c r="H8084">
        <v>0.36605590581893921</v>
      </c>
      <c r="I8084">
        <v>1</v>
      </c>
      <c r="J8084">
        <v>1</v>
      </c>
      <c r="K8084">
        <v>0</v>
      </c>
      <c r="L8084">
        <v>0</v>
      </c>
      <c r="M8084">
        <v>16</v>
      </c>
      <c r="N8084">
        <v>0</v>
      </c>
      <c r="O8084">
        <v>210</v>
      </c>
      <c r="P8084">
        <v>12</v>
      </c>
    </row>
    <row r="8085" spans="1:16" x14ac:dyDescent="0.25">
      <c r="A8085" t="s">
        <v>315</v>
      </c>
      <c r="B8085">
        <v>0.44765079021453857</v>
      </c>
      <c r="C8085">
        <v>0.39958244562149048</v>
      </c>
      <c r="D8085">
        <v>0.39113855361938477</v>
      </c>
      <c r="E8085">
        <v>0.5619170069694519</v>
      </c>
      <c r="F8085">
        <v>0.55074131488800049</v>
      </c>
      <c r="G8085">
        <v>0.26828938722610474</v>
      </c>
      <c r="H8085">
        <v>0.50108218193054199</v>
      </c>
      <c r="I8085">
        <v>1</v>
      </c>
      <c r="J8085">
        <v>0</v>
      </c>
      <c r="K8085">
        <v>0</v>
      </c>
      <c r="L8085">
        <v>0</v>
      </c>
      <c r="M8085">
        <v>11</v>
      </c>
      <c r="N8085">
        <v>0</v>
      </c>
      <c r="O8085">
        <v>231</v>
      </c>
      <c r="P8085">
        <v>14.34</v>
      </c>
    </row>
    <row r="8086" spans="1:16" x14ac:dyDescent="0.25">
      <c r="A8086" t="s">
        <v>315</v>
      </c>
      <c r="B8086">
        <v>0.33389276266098022</v>
      </c>
      <c r="C8086">
        <v>0.17939412593841553</v>
      </c>
      <c r="D8086">
        <v>0.79859071969985962</v>
      </c>
      <c r="E8086">
        <v>0.91139888763427734</v>
      </c>
      <c r="F8086">
        <v>0.34928053617477417</v>
      </c>
      <c r="G8086">
        <v>0.64421713352203369</v>
      </c>
      <c r="H8086">
        <v>0.12116271257400513</v>
      </c>
      <c r="I8086">
        <v>1</v>
      </c>
      <c r="J8086">
        <v>0</v>
      </c>
      <c r="K8086">
        <v>0</v>
      </c>
      <c r="L8086">
        <v>0</v>
      </c>
      <c r="M8086">
        <v>6</v>
      </c>
      <c r="N8086">
        <v>0</v>
      </c>
      <c r="O8086">
        <v>150</v>
      </c>
      <c r="P8086">
        <v>10.6</v>
      </c>
    </row>
    <row r="8087" spans="1:16" x14ac:dyDescent="0.25">
      <c r="A8087" t="s">
        <v>315</v>
      </c>
      <c r="B8087">
        <v>4.255986213684082E-2</v>
      </c>
      <c r="C8087">
        <v>0.90916675329208374</v>
      </c>
      <c r="D8087">
        <v>0.35445106029510498</v>
      </c>
      <c r="E8087">
        <v>7.078319787979126E-2</v>
      </c>
      <c r="F8087">
        <v>0.20273160934448242</v>
      </c>
      <c r="G8087">
        <v>0.65155190229415894</v>
      </c>
      <c r="H8087">
        <v>0.70859444141387939</v>
      </c>
      <c r="I8087">
        <v>0</v>
      </c>
      <c r="J8087">
        <v>1</v>
      </c>
      <c r="K8087">
        <v>0</v>
      </c>
      <c r="L8087">
        <v>0</v>
      </c>
      <c r="M8087">
        <v>0</v>
      </c>
      <c r="N8087">
        <v>0</v>
      </c>
      <c r="O8087">
        <v>261</v>
      </c>
      <c r="P8087">
        <v>8.44</v>
      </c>
    </row>
    <row r="8088" spans="1:16" x14ac:dyDescent="0.25">
      <c r="A8088" t="s">
        <v>315</v>
      </c>
      <c r="B8088">
        <v>0.51445657014846802</v>
      </c>
      <c r="C8088">
        <v>0.60340094566345215</v>
      </c>
      <c r="D8088">
        <v>0.50447553396224976</v>
      </c>
      <c r="E8088">
        <v>0.23502862453460693</v>
      </c>
      <c r="F8088">
        <v>0.9295387864112854</v>
      </c>
      <c r="G8088">
        <v>0.625</v>
      </c>
      <c r="H8088">
        <v>0.8891412615776062</v>
      </c>
      <c r="I8088">
        <v>1</v>
      </c>
      <c r="J8088">
        <v>1</v>
      </c>
      <c r="K8088">
        <v>0</v>
      </c>
      <c r="L8088">
        <v>0</v>
      </c>
      <c r="M8088">
        <v>26</v>
      </c>
      <c r="N8088">
        <v>0</v>
      </c>
      <c r="O8088">
        <v>350</v>
      </c>
      <c r="P8088">
        <v>18.600000000000001</v>
      </c>
    </row>
    <row r="8089" spans="1:16" x14ac:dyDescent="0.25">
      <c r="A8089" t="s">
        <v>315</v>
      </c>
      <c r="B8089">
        <v>0.9826427698135376</v>
      </c>
      <c r="C8089">
        <v>0.23186236619949341</v>
      </c>
      <c r="D8089">
        <v>0.33253121376037598</v>
      </c>
      <c r="E8089">
        <v>0.17304176092147827</v>
      </c>
      <c r="F8089">
        <v>0.16145884990692139</v>
      </c>
      <c r="G8089">
        <v>0.85386139154434204</v>
      </c>
      <c r="H8089">
        <v>0.24119234085083008</v>
      </c>
      <c r="I8089">
        <v>4</v>
      </c>
      <c r="J8089">
        <v>0</v>
      </c>
      <c r="K8089">
        <v>0</v>
      </c>
      <c r="L8089">
        <v>0</v>
      </c>
      <c r="M8089">
        <v>0</v>
      </c>
      <c r="N8089">
        <v>0</v>
      </c>
      <c r="O8089">
        <v>190</v>
      </c>
      <c r="P8089">
        <v>23.6</v>
      </c>
    </row>
    <row r="8090" spans="1:16" x14ac:dyDescent="0.25">
      <c r="A8090" t="s">
        <v>315</v>
      </c>
      <c r="B8090">
        <v>0.37308377027511597</v>
      </c>
      <c r="C8090">
        <v>3.3256649971008301E-2</v>
      </c>
      <c r="D8090">
        <v>7.2696506977081299E-2</v>
      </c>
      <c r="E8090">
        <v>0.3320014476776123</v>
      </c>
      <c r="F8090">
        <v>0.10871309041976929</v>
      </c>
      <c r="G8090">
        <v>5.219876766204834E-2</v>
      </c>
      <c r="H8090">
        <v>0.58837991952896118</v>
      </c>
      <c r="I8090">
        <v>1</v>
      </c>
      <c r="J8090">
        <v>0</v>
      </c>
      <c r="K8090">
        <v>0</v>
      </c>
      <c r="L8090">
        <v>0</v>
      </c>
      <c r="M8090">
        <v>0</v>
      </c>
      <c r="N8090">
        <v>0</v>
      </c>
      <c r="O8090">
        <v>240</v>
      </c>
      <c r="P8090">
        <v>13.6</v>
      </c>
    </row>
    <row r="8091" spans="1:16" x14ac:dyDescent="0.25">
      <c r="A8091" t="s">
        <v>315</v>
      </c>
      <c r="B8091">
        <v>0.31742191314697266</v>
      </c>
      <c r="C8091">
        <v>0.80503958463668823</v>
      </c>
      <c r="D8091">
        <v>0.2554556131362915</v>
      </c>
      <c r="E8091">
        <v>0.35190039873123169</v>
      </c>
      <c r="F8091">
        <v>0.15698742866516113</v>
      </c>
      <c r="G8091">
        <v>0.1459621787071228</v>
      </c>
      <c r="H8091">
        <v>0.90383040904998779</v>
      </c>
      <c r="I8091">
        <v>1</v>
      </c>
      <c r="J8091">
        <v>1</v>
      </c>
      <c r="K8091">
        <v>0</v>
      </c>
      <c r="L8091">
        <v>0</v>
      </c>
      <c r="M8091">
        <v>0</v>
      </c>
      <c r="N8091">
        <v>0</v>
      </c>
      <c r="O8091">
        <v>350</v>
      </c>
      <c r="P8091">
        <v>16</v>
      </c>
    </row>
    <row r="8092" spans="1:16" x14ac:dyDescent="0.25">
      <c r="A8092" t="s">
        <v>315</v>
      </c>
      <c r="B8092">
        <v>0.64334827661514282</v>
      </c>
      <c r="C8092">
        <v>0.82292699813842773</v>
      </c>
      <c r="D8092">
        <v>0.777293860912323</v>
      </c>
      <c r="E8092">
        <v>0.37238419055938721</v>
      </c>
      <c r="F8092">
        <v>0.40004044771194458</v>
      </c>
      <c r="G8092">
        <v>0.31578993797302246</v>
      </c>
      <c r="H8092">
        <v>0.25988668203353882</v>
      </c>
      <c r="I8092">
        <v>2</v>
      </c>
      <c r="J8092">
        <v>1</v>
      </c>
      <c r="K8092">
        <v>0</v>
      </c>
      <c r="L8092">
        <v>0</v>
      </c>
      <c r="M8092">
        <v>6</v>
      </c>
      <c r="N8092">
        <v>0</v>
      </c>
      <c r="O8092">
        <v>190</v>
      </c>
      <c r="P8092">
        <v>14.2</v>
      </c>
    </row>
    <row r="8093" spans="1:16" x14ac:dyDescent="0.25">
      <c r="A8093" t="s">
        <v>315</v>
      </c>
      <c r="B8093">
        <v>0.29106080532073975</v>
      </c>
      <c r="C8093">
        <v>0.79464536905288696</v>
      </c>
      <c r="D8093">
        <v>0.93007087707519531</v>
      </c>
      <c r="E8093">
        <v>0.27275675535202026</v>
      </c>
      <c r="F8093">
        <v>0.93531191349029541</v>
      </c>
      <c r="G8093">
        <v>6.3308060169219971E-2</v>
      </c>
      <c r="H8093">
        <v>0.76983475685119629</v>
      </c>
      <c r="I8093">
        <v>1</v>
      </c>
      <c r="J8093">
        <v>1</v>
      </c>
      <c r="K8093">
        <v>1</v>
      </c>
      <c r="L8093">
        <v>0</v>
      </c>
      <c r="M8093">
        <v>26</v>
      </c>
      <c r="N8093">
        <v>0</v>
      </c>
      <c r="O8093">
        <v>270</v>
      </c>
      <c r="P8093">
        <v>21.4</v>
      </c>
    </row>
    <row r="8094" spans="1:16" x14ac:dyDescent="0.25">
      <c r="A8094" t="s">
        <v>315</v>
      </c>
      <c r="B8094">
        <v>6.6209256649017334E-2</v>
      </c>
      <c r="C8094">
        <v>0.8667219877243042</v>
      </c>
      <c r="D8094">
        <v>0.5837751030921936</v>
      </c>
      <c r="E8094">
        <v>0.51434183120727539</v>
      </c>
      <c r="F8094">
        <v>0.16496342420578003</v>
      </c>
      <c r="G8094">
        <v>0.82363331317901611</v>
      </c>
      <c r="H8094">
        <v>0.20351964235305786</v>
      </c>
      <c r="I8094">
        <v>0</v>
      </c>
      <c r="J8094">
        <v>1</v>
      </c>
      <c r="K8094">
        <v>0</v>
      </c>
      <c r="L8094">
        <v>0</v>
      </c>
      <c r="M8094">
        <v>0</v>
      </c>
      <c r="N8094">
        <v>0</v>
      </c>
      <c r="O8094">
        <v>171</v>
      </c>
      <c r="P8094">
        <v>4.84</v>
      </c>
    </row>
    <row r="8095" spans="1:16" x14ac:dyDescent="0.25">
      <c r="A8095" t="s">
        <v>315</v>
      </c>
      <c r="B8095">
        <v>0.43367266654968262</v>
      </c>
      <c r="C8095">
        <v>0.32127755880355835</v>
      </c>
      <c r="D8095">
        <v>0.86177098751068115</v>
      </c>
      <c r="E8095">
        <v>0.81786638498306274</v>
      </c>
      <c r="F8095">
        <v>0.65435314178466797</v>
      </c>
      <c r="G8095">
        <v>0.71807402372360229</v>
      </c>
      <c r="H8095">
        <v>0.74486792087554932</v>
      </c>
      <c r="I8095">
        <v>1</v>
      </c>
      <c r="J8095">
        <v>0</v>
      </c>
      <c r="K8095">
        <v>0</v>
      </c>
      <c r="L8095">
        <v>0</v>
      </c>
      <c r="M8095">
        <v>11</v>
      </c>
      <c r="N8095">
        <v>0</v>
      </c>
      <c r="O8095">
        <v>270</v>
      </c>
      <c r="P8095">
        <v>15.9</v>
      </c>
    </row>
    <row r="8096" spans="1:16" x14ac:dyDescent="0.25">
      <c r="A8096" t="s">
        <v>315</v>
      </c>
      <c r="B8096">
        <v>0.19811660051345825</v>
      </c>
      <c r="C8096">
        <v>0.67497944831848145</v>
      </c>
      <c r="D8096">
        <v>0.42206424474716187</v>
      </c>
      <c r="E8096">
        <v>0.58528983592987061</v>
      </c>
      <c r="F8096">
        <v>6.9673120975494385E-2</v>
      </c>
      <c r="G8096">
        <v>0.13184309005737305</v>
      </c>
      <c r="H8096">
        <v>8.6873710155487061E-2</v>
      </c>
      <c r="I8096">
        <v>0</v>
      </c>
      <c r="J8096">
        <v>1</v>
      </c>
      <c r="K8096">
        <v>0</v>
      </c>
      <c r="L8096">
        <v>0</v>
      </c>
      <c r="M8096">
        <v>0</v>
      </c>
      <c r="N8096">
        <v>0</v>
      </c>
      <c r="O8096">
        <v>150</v>
      </c>
      <c r="P8096">
        <v>4</v>
      </c>
    </row>
    <row r="8097" spans="1:16" x14ac:dyDescent="0.25">
      <c r="A8097" t="s">
        <v>315</v>
      </c>
      <c r="B8097">
        <v>0.73466026782989502</v>
      </c>
      <c r="C8097">
        <v>0.44016534090042114</v>
      </c>
      <c r="D8097">
        <v>0.81455588340759277</v>
      </c>
      <c r="E8097">
        <v>0.90616697072982788</v>
      </c>
      <c r="F8097">
        <v>0.92448556423187256</v>
      </c>
      <c r="G8097">
        <v>0.17757421731948853</v>
      </c>
      <c r="H8097">
        <v>0.93167495727539063</v>
      </c>
      <c r="I8097">
        <v>2</v>
      </c>
      <c r="J8097">
        <v>0</v>
      </c>
      <c r="K8097">
        <v>0</v>
      </c>
      <c r="L8097">
        <v>0</v>
      </c>
      <c r="M8097">
        <v>26</v>
      </c>
      <c r="N8097">
        <v>0</v>
      </c>
      <c r="O8097">
        <v>350</v>
      </c>
      <c r="P8097">
        <v>24.6</v>
      </c>
    </row>
    <row r="8098" spans="1:16" x14ac:dyDescent="0.25">
      <c r="A8098" t="s">
        <v>315</v>
      </c>
      <c r="B8098">
        <v>0.81677263975143433</v>
      </c>
      <c r="C8098">
        <v>0.65677988529205322</v>
      </c>
      <c r="D8098">
        <v>0.83835726976394653</v>
      </c>
      <c r="E8098">
        <v>0.6263277530670166</v>
      </c>
      <c r="F8098">
        <v>0.9518083930015564</v>
      </c>
      <c r="G8098">
        <v>0.84469020366668701</v>
      </c>
      <c r="H8098">
        <v>0.74557358026504517</v>
      </c>
      <c r="I8098">
        <v>3</v>
      </c>
      <c r="J8098">
        <v>1</v>
      </c>
      <c r="K8098">
        <v>0</v>
      </c>
      <c r="L8098">
        <v>0</v>
      </c>
      <c r="M8098">
        <v>26</v>
      </c>
      <c r="N8098">
        <v>0</v>
      </c>
      <c r="O8098">
        <v>270</v>
      </c>
      <c r="P8098">
        <v>23.4</v>
      </c>
    </row>
    <row r="8099" spans="1:16" x14ac:dyDescent="0.25">
      <c r="A8099" t="s">
        <v>315</v>
      </c>
      <c r="B8099">
        <v>0.7418370246887207</v>
      </c>
      <c r="C8099">
        <v>0.34380596876144409</v>
      </c>
      <c r="D8099">
        <v>0.70312130451202393</v>
      </c>
      <c r="E8099">
        <v>0.31700879335403442</v>
      </c>
      <c r="F8099">
        <v>0.83734583854675293</v>
      </c>
      <c r="G8099">
        <v>0.87783616781234741</v>
      </c>
      <c r="H8099">
        <v>0.88936078548431396</v>
      </c>
      <c r="I8099">
        <v>2</v>
      </c>
      <c r="J8099">
        <v>0</v>
      </c>
      <c r="K8099">
        <v>0</v>
      </c>
      <c r="L8099">
        <v>0</v>
      </c>
      <c r="M8099">
        <v>25</v>
      </c>
      <c r="N8099">
        <v>0</v>
      </c>
      <c r="O8099">
        <v>350</v>
      </c>
      <c r="P8099">
        <v>24.5</v>
      </c>
    </row>
    <row r="8100" spans="1:16" x14ac:dyDescent="0.25">
      <c r="A8100" t="s">
        <v>315</v>
      </c>
      <c r="B8100">
        <v>0.64330011606216431</v>
      </c>
      <c r="C8100">
        <v>0.45344257354736328</v>
      </c>
      <c r="D8100">
        <v>0.49463385343551636</v>
      </c>
      <c r="E8100">
        <v>0.89370405673980713</v>
      </c>
      <c r="F8100">
        <v>0.31606131792068481</v>
      </c>
      <c r="G8100">
        <v>0.62778592109680176</v>
      </c>
      <c r="H8100">
        <v>0.64372295141220093</v>
      </c>
      <c r="I8100">
        <v>2</v>
      </c>
      <c r="J8100">
        <v>0</v>
      </c>
      <c r="K8100">
        <v>0</v>
      </c>
      <c r="L8100">
        <v>0</v>
      </c>
      <c r="M8100">
        <v>0</v>
      </c>
      <c r="N8100">
        <v>0</v>
      </c>
      <c r="O8100">
        <v>250</v>
      </c>
      <c r="P8100">
        <v>18</v>
      </c>
    </row>
    <row r="8101" spans="1:16" x14ac:dyDescent="0.25">
      <c r="A8101" t="s">
        <v>315</v>
      </c>
      <c r="B8101">
        <v>0.68007934093475342</v>
      </c>
      <c r="C8101">
        <v>0.50600773096084595</v>
      </c>
      <c r="D8101">
        <v>0.66072988510131836</v>
      </c>
      <c r="E8101">
        <v>0.98654145002365112</v>
      </c>
      <c r="F8101">
        <v>0.57667267322540283</v>
      </c>
      <c r="G8101">
        <v>0.29108124971389771</v>
      </c>
      <c r="H8101">
        <v>0.13094878196716309</v>
      </c>
      <c r="I8101">
        <v>2</v>
      </c>
      <c r="J8101">
        <v>1</v>
      </c>
      <c r="K8101">
        <v>0</v>
      </c>
      <c r="L8101">
        <v>0</v>
      </c>
      <c r="M8101">
        <v>11</v>
      </c>
      <c r="N8101">
        <v>0</v>
      </c>
      <c r="O8101">
        <v>150</v>
      </c>
      <c r="P8101">
        <v>13.1</v>
      </c>
    </row>
    <row r="8102" spans="1:16" x14ac:dyDescent="0.25">
      <c r="A8102" t="s">
        <v>315</v>
      </c>
      <c r="B8102">
        <v>0.34956640005111694</v>
      </c>
      <c r="C8102">
        <v>0.41655290126800537</v>
      </c>
      <c r="D8102">
        <v>0.23457533121109009</v>
      </c>
      <c r="E8102">
        <v>0.16106224060058594</v>
      </c>
      <c r="F8102">
        <v>0.92743891477584839</v>
      </c>
      <c r="G8102">
        <v>0.92829668521881104</v>
      </c>
      <c r="H8102">
        <v>0.2132599949836731</v>
      </c>
      <c r="I8102">
        <v>1</v>
      </c>
      <c r="J8102">
        <v>0</v>
      </c>
      <c r="K8102">
        <v>0</v>
      </c>
      <c r="L8102">
        <v>0</v>
      </c>
      <c r="M8102">
        <v>26</v>
      </c>
      <c r="N8102">
        <v>0</v>
      </c>
      <c r="O8102">
        <v>171</v>
      </c>
      <c r="P8102">
        <v>13.440000000000001</v>
      </c>
    </row>
    <row r="8103" spans="1:16" x14ac:dyDescent="0.25">
      <c r="A8103" t="s">
        <v>315</v>
      </c>
      <c r="B8103">
        <v>0.93326020240783691</v>
      </c>
      <c r="C8103">
        <v>0.73608916997909546</v>
      </c>
      <c r="D8103">
        <v>0.37661349773406982</v>
      </c>
      <c r="E8103">
        <v>0.49550682306289673</v>
      </c>
      <c r="F8103">
        <v>0.45492792129516602</v>
      </c>
      <c r="G8103">
        <v>0.31586140394210815</v>
      </c>
      <c r="H8103">
        <v>0.45297062397003174</v>
      </c>
      <c r="I8103">
        <v>4</v>
      </c>
      <c r="J8103">
        <v>1</v>
      </c>
      <c r="K8103">
        <v>0</v>
      </c>
      <c r="L8103">
        <v>0</v>
      </c>
      <c r="M8103">
        <v>6</v>
      </c>
      <c r="N8103">
        <v>0</v>
      </c>
      <c r="O8103">
        <v>220</v>
      </c>
      <c r="P8103">
        <v>23.4</v>
      </c>
    </row>
    <row r="8104" spans="1:16" x14ac:dyDescent="0.25">
      <c r="A8104" t="s">
        <v>315</v>
      </c>
      <c r="B8104">
        <v>6.9413959980010986E-2</v>
      </c>
      <c r="C8104">
        <v>0.57427096366882324</v>
      </c>
      <c r="D8104">
        <v>0.68463891744613647</v>
      </c>
      <c r="E8104">
        <v>0.41621816158294678</v>
      </c>
      <c r="F8104">
        <v>0.22093111276626587</v>
      </c>
      <c r="G8104">
        <v>0.24594020843505859</v>
      </c>
      <c r="H8104">
        <v>0.54096907377243042</v>
      </c>
      <c r="I8104">
        <v>0</v>
      </c>
      <c r="J8104">
        <v>1</v>
      </c>
      <c r="K8104">
        <v>0</v>
      </c>
      <c r="L8104">
        <v>0</v>
      </c>
      <c r="M8104">
        <v>0</v>
      </c>
      <c r="N8104">
        <v>0</v>
      </c>
      <c r="O8104">
        <v>231</v>
      </c>
      <c r="P8104">
        <v>7.24</v>
      </c>
    </row>
    <row r="8105" spans="1:16" x14ac:dyDescent="0.25">
      <c r="A8105" t="s">
        <v>315</v>
      </c>
      <c r="B8105">
        <v>0.48321402072906494</v>
      </c>
      <c r="C8105">
        <v>0.36198455095291138</v>
      </c>
      <c r="D8105">
        <v>4.665684700012207E-2</v>
      </c>
      <c r="E8105">
        <v>0.71718829870223999</v>
      </c>
      <c r="F8105">
        <v>0.46944892406463623</v>
      </c>
      <c r="G8105">
        <v>0.10860210657119751</v>
      </c>
      <c r="H8105">
        <v>0.94083738327026367</v>
      </c>
      <c r="I8105">
        <v>1</v>
      </c>
      <c r="J8105">
        <v>0</v>
      </c>
      <c r="K8105">
        <v>0</v>
      </c>
      <c r="L8105">
        <v>0</v>
      </c>
      <c r="M8105">
        <v>6</v>
      </c>
      <c r="N8105">
        <v>0</v>
      </c>
      <c r="O8105">
        <v>350</v>
      </c>
      <c r="P8105">
        <v>18.600000000000001</v>
      </c>
    </row>
    <row r="8106" spans="1:16" x14ac:dyDescent="0.25">
      <c r="A8106" t="s">
        <v>315</v>
      </c>
      <c r="B8106">
        <v>0.88254708051681519</v>
      </c>
      <c r="C8106">
        <v>0.67967140674591064</v>
      </c>
      <c r="D8106">
        <v>0.60903817415237427</v>
      </c>
      <c r="E8106">
        <v>0.2962186336517334</v>
      </c>
      <c r="F8106">
        <v>0.49633496999740601</v>
      </c>
      <c r="G8106">
        <v>4.8512816429138184E-2</v>
      </c>
      <c r="H8106">
        <v>0.12189871072769165</v>
      </c>
      <c r="I8106">
        <v>3</v>
      </c>
      <c r="J8106">
        <v>1</v>
      </c>
      <c r="K8106">
        <v>0</v>
      </c>
      <c r="L8106">
        <v>0</v>
      </c>
      <c r="M8106">
        <v>6</v>
      </c>
      <c r="N8106">
        <v>0</v>
      </c>
      <c r="O8106">
        <v>150</v>
      </c>
      <c r="P8106">
        <v>16.600000000000001</v>
      </c>
    </row>
    <row r="8107" spans="1:16" x14ac:dyDescent="0.25">
      <c r="A8107" t="s">
        <v>315</v>
      </c>
      <c r="B8107">
        <v>0.14948272705078125</v>
      </c>
      <c r="C8107">
        <v>1.1005580425262451E-2</v>
      </c>
      <c r="D8107">
        <v>0.53111231327056885</v>
      </c>
      <c r="E8107">
        <v>0.84426623582839966</v>
      </c>
      <c r="F8107">
        <v>0.72188210487365723</v>
      </c>
      <c r="G8107">
        <v>0.32530158758163452</v>
      </c>
      <c r="H8107">
        <v>0.74374186992645264</v>
      </c>
      <c r="I8107">
        <v>0</v>
      </c>
      <c r="J8107">
        <v>0</v>
      </c>
      <c r="K8107">
        <v>0</v>
      </c>
      <c r="L8107">
        <v>0</v>
      </c>
      <c r="M8107">
        <v>20</v>
      </c>
      <c r="N8107">
        <v>0</v>
      </c>
      <c r="O8107">
        <v>270</v>
      </c>
      <c r="P8107">
        <v>12.8</v>
      </c>
    </row>
    <row r="8108" spans="1:16" x14ac:dyDescent="0.25">
      <c r="A8108" t="s">
        <v>315</v>
      </c>
      <c r="B8108">
        <v>0.98982483148574829</v>
      </c>
      <c r="C8108">
        <v>0.18486452102661133</v>
      </c>
      <c r="D8108">
        <v>0.48737972974777222</v>
      </c>
      <c r="E8108">
        <v>0.85443127155303955</v>
      </c>
      <c r="F8108">
        <v>0.11698514223098755</v>
      </c>
      <c r="G8108">
        <v>0.67569804191589355</v>
      </c>
      <c r="H8108">
        <v>0.64793580770492554</v>
      </c>
      <c r="I8108">
        <v>4</v>
      </c>
      <c r="J8108">
        <v>0</v>
      </c>
      <c r="K8108">
        <v>0</v>
      </c>
      <c r="L8108">
        <v>0</v>
      </c>
      <c r="M8108">
        <v>0</v>
      </c>
      <c r="N8108">
        <v>0</v>
      </c>
      <c r="O8108">
        <v>250</v>
      </c>
      <c r="P8108">
        <v>26</v>
      </c>
    </row>
    <row r="8109" spans="1:16" x14ac:dyDescent="0.25">
      <c r="A8109" t="s">
        <v>315</v>
      </c>
      <c r="B8109">
        <v>0.72359311580657959</v>
      </c>
      <c r="C8109">
        <v>0.70700937509536743</v>
      </c>
      <c r="D8109">
        <v>0.56309604644775391</v>
      </c>
      <c r="E8109">
        <v>0.26332968473434448</v>
      </c>
      <c r="F8109">
        <v>0.29464781284332275</v>
      </c>
      <c r="G8109">
        <v>0.99213629961013794</v>
      </c>
      <c r="H8109">
        <v>0.96284222602844238</v>
      </c>
      <c r="I8109">
        <v>2</v>
      </c>
      <c r="J8109">
        <v>1</v>
      </c>
      <c r="K8109">
        <v>0</v>
      </c>
      <c r="L8109">
        <v>0</v>
      </c>
      <c r="M8109">
        <v>0</v>
      </c>
      <c r="N8109">
        <v>0</v>
      </c>
      <c r="O8109">
        <v>350</v>
      </c>
      <c r="P8109">
        <v>20</v>
      </c>
    </row>
    <row r="8110" spans="1:16" x14ac:dyDescent="0.25">
      <c r="A8110" t="s">
        <v>315</v>
      </c>
      <c r="B8110">
        <v>0.54871028661727905</v>
      </c>
      <c r="C8110">
        <v>0.23464858531951904</v>
      </c>
      <c r="D8110">
        <v>3.3706247806549072E-2</v>
      </c>
      <c r="E8110">
        <v>0.50341558456420898</v>
      </c>
      <c r="F8110">
        <v>0.18114060163497925</v>
      </c>
      <c r="G8110">
        <v>0.82490646839141846</v>
      </c>
      <c r="H8110">
        <v>5.028611421585083E-2</v>
      </c>
      <c r="I8110">
        <v>1</v>
      </c>
      <c r="J8110">
        <v>0</v>
      </c>
      <c r="K8110">
        <v>0</v>
      </c>
      <c r="L8110">
        <v>0</v>
      </c>
      <c r="M8110">
        <v>0</v>
      </c>
      <c r="N8110">
        <v>0</v>
      </c>
      <c r="O8110">
        <v>0</v>
      </c>
      <c r="P8110">
        <v>4</v>
      </c>
    </row>
    <row r="8111" spans="1:16" x14ac:dyDescent="0.25">
      <c r="A8111" t="s">
        <v>315</v>
      </c>
      <c r="B8111">
        <v>0.34161543846130371</v>
      </c>
      <c r="C8111">
        <v>0.25272268056869507</v>
      </c>
      <c r="D8111">
        <v>0.101615309715271</v>
      </c>
      <c r="E8111">
        <v>0.99579435586929321</v>
      </c>
      <c r="F8111">
        <v>0.42818641662597656</v>
      </c>
      <c r="G8111">
        <v>0.47372263669967651</v>
      </c>
      <c r="H8111">
        <v>0.24647676944732666</v>
      </c>
      <c r="I8111">
        <v>1</v>
      </c>
      <c r="J8111">
        <v>0</v>
      </c>
      <c r="K8111">
        <v>0</v>
      </c>
      <c r="L8111">
        <v>0</v>
      </c>
      <c r="M8111">
        <v>6</v>
      </c>
      <c r="N8111">
        <v>0</v>
      </c>
      <c r="O8111">
        <v>190</v>
      </c>
      <c r="P8111">
        <v>12.2</v>
      </c>
    </row>
    <row r="8112" spans="1:16" x14ac:dyDescent="0.25">
      <c r="A8112" t="s">
        <v>315</v>
      </c>
      <c r="B8112">
        <v>0.38762599229812622</v>
      </c>
      <c r="C8112">
        <v>2.3443460464477539E-2</v>
      </c>
      <c r="D8112">
        <v>0.62569564580917358</v>
      </c>
      <c r="E8112">
        <v>0.22732532024383545</v>
      </c>
      <c r="F8112">
        <v>0.38477760553359985</v>
      </c>
      <c r="G8112">
        <v>0.46289682388305664</v>
      </c>
      <c r="H8112">
        <v>0.26461094617843628</v>
      </c>
      <c r="I8112">
        <v>1</v>
      </c>
      <c r="J8112">
        <v>0</v>
      </c>
      <c r="K8112">
        <v>0</v>
      </c>
      <c r="L8112">
        <v>0</v>
      </c>
      <c r="M8112">
        <v>6</v>
      </c>
      <c r="N8112">
        <v>0</v>
      </c>
      <c r="O8112">
        <v>190</v>
      </c>
      <c r="P8112">
        <v>12.2</v>
      </c>
    </row>
    <row r="8113" spans="1:16" x14ac:dyDescent="0.25">
      <c r="A8113" t="s">
        <v>315</v>
      </c>
      <c r="B8113">
        <v>0.68875324726104736</v>
      </c>
      <c r="C8113">
        <v>0.11597234010696411</v>
      </c>
      <c r="D8113">
        <v>0.17287707328796387</v>
      </c>
      <c r="E8113">
        <v>0.6739768385887146</v>
      </c>
      <c r="F8113">
        <v>9.2735648155212402E-2</v>
      </c>
      <c r="G8113">
        <v>0.25778490304946899</v>
      </c>
      <c r="H8113">
        <v>0.93616008758544922</v>
      </c>
      <c r="I8113">
        <v>2</v>
      </c>
      <c r="J8113">
        <v>0</v>
      </c>
      <c r="K8113">
        <v>0</v>
      </c>
      <c r="L8113">
        <v>0</v>
      </c>
      <c r="M8113">
        <v>0</v>
      </c>
      <c r="N8113">
        <v>0</v>
      </c>
      <c r="O8113">
        <v>350</v>
      </c>
      <c r="P8113">
        <v>22</v>
      </c>
    </row>
    <row r="8114" spans="1:16" x14ac:dyDescent="0.25">
      <c r="A8114" t="s">
        <v>315</v>
      </c>
      <c r="B8114">
        <v>6.7965686321258545E-2</v>
      </c>
      <c r="C8114">
        <v>0.10925543308258057</v>
      </c>
      <c r="D8114">
        <v>0.8627665638923645</v>
      </c>
      <c r="E8114">
        <v>0.4075920581817627</v>
      </c>
      <c r="F8114">
        <v>4.4538915157318115E-2</v>
      </c>
      <c r="G8114">
        <v>0.25692832469940186</v>
      </c>
      <c r="H8114">
        <v>0.43757015466690063</v>
      </c>
      <c r="I8114">
        <v>0</v>
      </c>
      <c r="J8114">
        <v>0</v>
      </c>
      <c r="K8114">
        <v>0</v>
      </c>
      <c r="L8114">
        <v>0</v>
      </c>
      <c r="M8114">
        <v>0</v>
      </c>
      <c r="N8114">
        <v>0</v>
      </c>
      <c r="O8114">
        <v>220</v>
      </c>
      <c r="P8114">
        <v>8.8000000000000007</v>
      </c>
    </row>
    <row r="8115" spans="1:16" x14ac:dyDescent="0.25">
      <c r="A8115" t="s">
        <v>315</v>
      </c>
      <c r="B8115">
        <v>0.8797144889831543</v>
      </c>
      <c r="C8115">
        <v>0.28857201337814331</v>
      </c>
      <c r="D8115">
        <v>0.79362785816192627</v>
      </c>
      <c r="E8115">
        <v>0.27107506990432739</v>
      </c>
      <c r="F8115">
        <v>0.29838919639587402</v>
      </c>
      <c r="G8115">
        <v>0.52497953176498413</v>
      </c>
      <c r="H8115">
        <v>0.85711038112640381</v>
      </c>
      <c r="I8115">
        <v>3</v>
      </c>
      <c r="J8115">
        <v>0</v>
      </c>
      <c r="K8115">
        <v>0</v>
      </c>
      <c r="L8115">
        <v>0</v>
      </c>
      <c r="M8115">
        <v>0</v>
      </c>
      <c r="N8115">
        <v>0</v>
      </c>
      <c r="O8115">
        <v>291</v>
      </c>
      <c r="P8115">
        <v>23.64</v>
      </c>
    </row>
    <row r="8116" spans="1:16" x14ac:dyDescent="0.25">
      <c r="A8116" t="s">
        <v>315</v>
      </c>
      <c r="B8116">
        <v>1.2512266635894775E-2</v>
      </c>
      <c r="C8116">
        <v>0.52842330932617188</v>
      </c>
      <c r="D8116">
        <v>0.72184008359909058</v>
      </c>
      <c r="E8116">
        <v>0.85564005374908447</v>
      </c>
      <c r="F8116">
        <v>0.49958926439285278</v>
      </c>
      <c r="G8116">
        <v>0.86919426918029785</v>
      </c>
      <c r="H8116">
        <v>0.54352134466171265</v>
      </c>
      <c r="I8116">
        <v>0</v>
      </c>
      <c r="J8116">
        <v>1</v>
      </c>
      <c r="K8116">
        <v>0</v>
      </c>
      <c r="L8116">
        <v>0</v>
      </c>
      <c r="M8116">
        <v>10</v>
      </c>
      <c r="N8116">
        <v>0</v>
      </c>
      <c r="O8116">
        <v>231</v>
      </c>
      <c r="P8116">
        <v>8.24</v>
      </c>
    </row>
    <row r="8117" spans="1:16" x14ac:dyDescent="0.25">
      <c r="A8117" t="s">
        <v>315</v>
      </c>
      <c r="B8117">
        <v>0.10861384868621826</v>
      </c>
      <c r="C8117">
        <v>0.83661514520645142</v>
      </c>
      <c r="D8117">
        <v>0.82027482986450195</v>
      </c>
      <c r="E8117">
        <v>5.3805053234100342E-2</v>
      </c>
      <c r="F8117">
        <v>0.73718655109405518</v>
      </c>
      <c r="G8117">
        <v>0.72262555360794067</v>
      </c>
      <c r="H8117">
        <v>9.705805778503418E-2</v>
      </c>
      <c r="I8117">
        <v>0</v>
      </c>
      <c r="J8117">
        <v>1</v>
      </c>
      <c r="K8117">
        <v>0</v>
      </c>
      <c r="L8117">
        <v>0</v>
      </c>
      <c r="M8117">
        <v>20</v>
      </c>
      <c r="N8117">
        <v>0</v>
      </c>
      <c r="O8117">
        <v>150</v>
      </c>
      <c r="P8117">
        <v>6</v>
      </c>
    </row>
    <row r="8118" spans="1:16" x14ac:dyDescent="0.25">
      <c r="A8118" t="s">
        <v>315</v>
      </c>
      <c r="B8118">
        <v>0.66901201009750366</v>
      </c>
      <c r="C8118">
        <v>0.80489575862884521</v>
      </c>
      <c r="D8118">
        <v>2.9507696628570557E-2</v>
      </c>
      <c r="E8118">
        <v>0.89638233184814453</v>
      </c>
      <c r="F8118">
        <v>0.36112707853317261</v>
      </c>
      <c r="G8118">
        <v>0.70828688144683838</v>
      </c>
      <c r="H8118">
        <v>0.63012534379959106</v>
      </c>
      <c r="I8118">
        <v>2</v>
      </c>
      <c r="J8118">
        <v>1</v>
      </c>
      <c r="K8118">
        <v>0</v>
      </c>
      <c r="L8118">
        <v>0</v>
      </c>
      <c r="M8118">
        <v>6</v>
      </c>
      <c r="N8118">
        <v>0</v>
      </c>
      <c r="O8118">
        <v>250</v>
      </c>
      <c r="P8118">
        <v>16.600000000000001</v>
      </c>
    </row>
    <row r="8119" spans="1:16" x14ac:dyDescent="0.25">
      <c r="A8119" t="s">
        <v>315</v>
      </c>
      <c r="B8119">
        <v>0.41215634346008301</v>
      </c>
      <c r="C8119">
        <v>0.11092418432235718</v>
      </c>
      <c r="D8119">
        <v>0.81753814220428467</v>
      </c>
      <c r="E8119">
        <v>0.4764438271522522</v>
      </c>
      <c r="F8119">
        <v>0.60098409652709961</v>
      </c>
      <c r="G8119">
        <v>0.61109131574630737</v>
      </c>
      <c r="H8119">
        <v>0.36708557605743408</v>
      </c>
      <c r="I8119">
        <v>1</v>
      </c>
      <c r="J8119">
        <v>0</v>
      </c>
      <c r="K8119">
        <v>0</v>
      </c>
      <c r="L8119">
        <v>0</v>
      </c>
      <c r="M8119">
        <v>11</v>
      </c>
      <c r="N8119">
        <v>0</v>
      </c>
      <c r="O8119">
        <v>210</v>
      </c>
      <c r="P8119">
        <v>13.5</v>
      </c>
    </row>
    <row r="8120" spans="1:16" x14ac:dyDescent="0.25">
      <c r="A8120" t="s">
        <v>315</v>
      </c>
      <c r="B8120">
        <v>0.92765504121780396</v>
      </c>
      <c r="C8120">
        <v>0.19778990745544434</v>
      </c>
      <c r="D8120">
        <v>0.21935552358627319</v>
      </c>
      <c r="E8120">
        <v>0.59624803066253662</v>
      </c>
      <c r="F8120">
        <v>0.32830244302749634</v>
      </c>
      <c r="G8120">
        <v>0.98144340515136719</v>
      </c>
      <c r="H8120">
        <v>0.16160792112350464</v>
      </c>
      <c r="I8120">
        <v>4</v>
      </c>
      <c r="J8120">
        <v>0</v>
      </c>
      <c r="K8120">
        <v>0</v>
      </c>
      <c r="L8120">
        <v>0</v>
      </c>
      <c r="M8120">
        <v>6</v>
      </c>
      <c r="N8120">
        <v>0</v>
      </c>
      <c r="O8120">
        <v>171</v>
      </c>
      <c r="P8120">
        <v>23.44</v>
      </c>
    </row>
    <row r="8121" spans="1:16" x14ac:dyDescent="0.25">
      <c r="A8121" t="s">
        <v>315</v>
      </c>
      <c r="B8121">
        <v>0.13985216617584229</v>
      </c>
      <c r="C8121">
        <v>0.83640605211257935</v>
      </c>
      <c r="D8121">
        <v>0.29038453102111816</v>
      </c>
      <c r="E8121">
        <v>0.98502868413925171</v>
      </c>
      <c r="F8121">
        <v>0.66885745525360107</v>
      </c>
      <c r="G8121">
        <v>0.50158745050430298</v>
      </c>
      <c r="H8121">
        <v>0.78824853897094727</v>
      </c>
      <c r="I8121">
        <v>0</v>
      </c>
      <c r="J8121">
        <v>1</v>
      </c>
      <c r="K8121">
        <v>0</v>
      </c>
      <c r="L8121">
        <v>0</v>
      </c>
      <c r="M8121">
        <v>11</v>
      </c>
      <c r="N8121">
        <v>0</v>
      </c>
      <c r="O8121">
        <v>270</v>
      </c>
      <c r="P8121">
        <v>9.9</v>
      </c>
    </row>
    <row r="8122" spans="1:16" x14ac:dyDescent="0.25">
      <c r="A8122" t="s">
        <v>315</v>
      </c>
      <c r="B8122">
        <v>0.2612120509147644</v>
      </c>
      <c r="C8122">
        <v>0.78098118305206299</v>
      </c>
      <c r="D8122">
        <v>0.59319478273391724</v>
      </c>
      <c r="E8122">
        <v>0.47949099540710449</v>
      </c>
      <c r="F8122">
        <v>0.53929132223129272</v>
      </c>
      <c r="G8122">
        <v>0.14132344722747803</v>
      </c>
      <c r="H8122">
        <v>0.17842775583267212</v>
      </c>
      <c r="I8122">
        <v>1</v>
      </c>
      <c r="J8122">
        <v>1</v>
      </c>
      <c r="K8122">
        <v>0</v>
      </c>
      <c r="L8122">
        <v>0</v>
      </c>
      <c r="M8122">
        <v>11</v>
      </c>
      <c r="N8122">
        <v>0</v>
      </c>
      <c r="O8122">
        <v>171</v>
      </c>
      <c r="P8122">
        <v>9.94</v>
      </c>
    </row>
    <row r="8123" spans="1:16" x14ac:dyDescent="0.25">
      <c r="A8123" t="s">
        <v>315</v>
      </c>
      <c r="B8123">
        <v>0.97501277923583984</v>
      </c>
      <c r="C8123">
        <v>0.54906386137008667</v>
      </c>
      <c r="D8123">
        <v>0.87299215793609619</v>
      </c>
      <c r="E8123">
        <v>0.95046263933181763</v>
      </c>
      <c r="F8123">
        <v>7.7850818634033203E-3</v>
      </c>
      <c r="G8123">
        <v>0.65411609411239624</v>
      </c>
      <c r="H8123">
        <v>0.19772803783416748</v>
      </c>
      <c r="I8123">
        <v>4</v>
      </c>
      <c r="J8123">
        <v>1</v>
      </c>
      <c r="K8123">
        <v>1</v>
      </c>
      <c r="L8123">
        <v>0</v>
      </c>
      <c r="M8123">
        <v>0</v>
      </c>
      <c r="N8123">
        <v>0</v>
      </c>
      <c r="O8123">
        <v>171</v>
      </c>
      <c r="P8123">
        <v>26.84</v>
      </c>
    </row>
    <row r="8124" spans="1:16" x14ac:dyDescent="0.25">
      <c r="A8124" t="s">
        <v>315</v>
      </c>
      <c r="B8124">
        <v>0.30657726526260376</v>
      </c>
      <c r="C8124">
        <v>0.19847440719604492</v>
      </c>
      <c r="D8124">
        <v>0.55494850873947144</v>
      </c>
      <c r="E8124">
        <v>0.32652962207794189</v>
      </c>
      <c r="F8124">
        <v>0.67627602815628052</v>
      </c>
      <c r="G8124">
        <v>7.1067571640014648E-2</v>
      </c>
      <c r="H8124">
        <v>0.24210065603256226</v>
      </c>
      <c r="I8124">
        <v>1</v>
      </c>
      <c r="J8124">
        <v>0</v>
      </c>
      <c r="K8124">
        <v>0</v>
      </c>
      <c r="L8124">
        <v>0</v>
      </c>
      <c r="M8124">
        <v>11</v>
      </c>
      <c r="N8124">
        <v>0</v>
      </c>
      <c r="O8124">
        <v>190</v>
      </c>
      <c r="P8124">
        <v>12.7</v>
      </c>
    </row>
    <row r="8125" spans="1:16" x14ac:dyDescent="0.25">
      <c r="A8125" t="s">
        <v>315</v>
      </c>
      <c r="B8125">
        <v>0.60027825832366943</v>
      </c>
      <c r="C8125">
        <v>9.94148850440979E-2</v>
      </c>
      <c r="D8125">
        <v>0.3184967041015625</v>
      </c>
      <c r="E8125">
        <v>0.1992761492729187</v>
      </c>
      <c r="F8125">
        <v>0.8803631067276001</v>
      </c>
      <c r="G8125">
        <v>5.4326355457305908E-2</v>
      </c>
      <c r="H8125">
        <v>0.31826424598693848</v>
      </c>
      <c r="I8125">
        <v>2</v>
      </c>
      <c r="J8125">
        <v>0</v>
      </c>
      <c r="K8125">
        <v>0</v>
      </c>
      <c r="L8125">
        <v>0</v>
      </c>
      <c r="M8125">
        <v>26</v>
      </c>
      <c r="N8125">
        <v>0</v>
      </c>
      <c r="O8125">
        <v>201</v>
      </c>
      <c r="P8125">
        <v>18.64</v>
      </c>
    </row>
    <row r="8126" spans="1:16" x14ac:dyDescent="0.25">
      <c r="A8126" t="s">
        <v>315</v>
      </c>
      <c r="B8126">
        <v>0.85646766424179077</v>
      </c>
      <c r="C8126">
        <v>0.18930613994598389</v>
      </c>
      <c r="D8126">
        <v>0.53594452142715454</v>
      </c>
      <c r="E8126">
        <v>0.89806795120239258</v>
      </c>
      <c r="F8126">
        <v>0.29308193922042847</v>
      </c>
      <c r="G8126">
        <v>0.6013871431350708</v>
      </c>
      <c r="H8126">
        <v>0.3839300274848938</v>
      </c>
      <c r="I8126">
        <v>3</v>
      </c>
      <c r="J8126">
        <v>0</v>
      </c>
      <c r="K8126">
        <v>0</v>
      </c>
      <c r="L8126">
        <v>0</v>
      </c>
      <c r="M8126">
        <v>0</v>
      </c>
      <c r="N8126">
        <v>0</v>
      </c>
      <c r="O8126">
        <v>210</v>
      </c>
      <c r="P8126">
        <v>20.399999999999999</v>
      </c>
    </row>
    <row r="8127" spans="1:16" x14ac:dyDescent="0.25">
      <c r="A8127" t="s">
        <v>315</v>
      </c>
      <c r="B8127">
        <v>0.3514258861541748</v>
      </c>
      <c r="C8127">
        <v>0.19106477499008179</v>
      </c>
      <c r="D8127">
        <v>0.38326871395111084</v>
      </c>
      <c r="E8127">
        <v>0.86079508066177368</v>
      </c>
      <c r="F8127">
        <v>0.70330142974853516</v>
      </c>
      <c r="G8127">
        <v>3.8026034832000732E-2</v>
      </c>
      <c r="H8127">
        <v>0.384621262550354</v>
      </c>
      <c r="I8127">
        <v>1</v>
      </c>
      <c r="J8127">
        <v>0</v>
      </c>
      <c r="K8127">
        <v>0</v>
      </c>
      <c r="L8127">
        <v>0</v>
      </c>
      <c r="M8127">
        <v>16</v>
      </c>
      <c r="N8127">
        <v>0</v>
      </c>
      <c r="O8127">
        <v>210</v>
      </c>
      <c r="P8127">
        <v>14</v>
      </c>
    </row>
    <row r="8128" spans="1:16" x14ac:dyDescent="0.25">
      <c r="A8128" t="s">
        <v>315</v>
      </c>
      <c r="B8128">
        <v>0.48002845048904419</v>
      </c>
      <c r="C8128">
        <v>0.22572827339172363</v>
      </c>
      <c r="D8128">
        <v>0.5803646445274353</v>
      </c>
      <c r="E8128">
        <v>0.67874801158905029</v>
      </c>
      <c r="F8128">
        <v>8.4220468997955322E-2</v>
      </c>
      <c r="G8128">
        <v>0.20343542098999023</v>
      </c>
      <c r="H8128">
        <v>0.5263935923576355</v>
      </c>
      <c r="I8128">
        <v>1</v>
      </c>
      <c r="J8128">
        <v>0</v>
      </c>
      <c r="K8128">
        <v>0</v>
      </c>
      <c r="L8128">
        <v>0</v>
      </c>
      <c r="M8128">
        <v>0</v>
      </c>
      <c r="N8128">
        <v>0</v>
      </c>
      <c r="O8128">
        <v>231</v>
      </c>
      <c r="P8128">
        <v>13.24</v>
      </c>
    </row>
    <row r="8129" spans="1:16" x14ac:dyDescent="0.25">
      <c r="A8129" t="s">
        <v>315</v>
      </c>
      <c r="B8129">
        <v>0.45320999622344971</v>
      </c>
      <c r="C8129">
        <v>0.17318803071975708</v>
      </c>
      <c r="D8129">
        <v>0.94947218894958496</v>
      </c>
      <c r="E8129">
        <v>0.49946492910385132</v>
      </c>
      <c r="F8129">
        <v>0.15045106410980225</v>
      </c>
      <c r="G8129">
        <v>0.48209959268569946</v>
      </c>
      <c r="H8129">
        <v>7.0833206176757813E-2</v>
      </c>
      <c r="I8129">
        <v>1</v>
      </c>
      <c r="J8129">
        <v>0</v>
      </c>
      <c r="K8129">
        <v>1</v>
      </c>
      <c r="L8129">
        <v>0</v>
      </c>
      <c r="M8129">
        <v>0</v>
      </c>
      <c r="N8129">
        <v>0</v>
      </c>
      <c r="O8129">
        <v>150</v>
      </c>
      <c r="P8129">
        <v>16</v>
      </c>
    </row>
    <row r="8130" spans="1:16" x14ac:dyDescent="0.25">
      <c r="A8130" t="s">
        <v>315</v>
      </c>
      <c r="B8130">
        <v>0.24109476804733276</v>
      </c>
      <c r="C8130">
        <v>0.85842287540435791</v>
      </c>
      <c r="D8130">
        <v>0.80960017442703247</v>
      </c>
      <c r="E8130">
        <v>0.98408341407775879</v>
      </c>
      <c r="F8130">
        <v>6.4088284969329834E-2</v>
      </c>
      <c r="G8130">
        <v>0.9512099027633667</v>
      </c>
      <c r="H8130">
        <v>9.5936357975006104E-2</v>
      </c>
      <c r="I8130">
        <v>1</v>
      </c>
      <c r="J8130">
        <v>1</v>
      </c>
      <c r="K8130">
        <v>0</v>
      </c>
      <c r="L8130">
        <v>0</v>
      </c>
      <c r="M8130">
        <v>0</v>
      </c>
      <c r="N8130">
        <v>0</v>
      </c>
      <c r="O8130">
        <v>150</v>
      </c>
      <c r="P8130">
        <v>8</v>
      </c>
    </row>
    <row r="8131" spans="1:16" x14ac:dyDescent="0.25">
      <c r="A8131" t="s">
        <v>315</v>
      </c>
      <c r="B8131">
        <v>0.68098306655883789</v>
      </c>
      <c r="C8131">
        <v>0.55566471815109253</v>
      </c>
      <c r="D8131">
        <v>0.97965443134307861</v>
      </c>
      <c r="E8131">
        <v>0.75108128786087036</v>
      </c>
      <c r="F8131">
        <v>0.74411273002624512</v>
      </c>
      <c r="G8131">
        <v>0.53058236837387085</v>
      </c>
      <c r="H8131">
        <v>0.81198155879974365</v>
      </c>
      <c r="I8131">
        <v>2</v>
      </c>
      <c r="J8131">
        <v>1</v>
      </c>
      <c r="K8131">
        <v>2</v>
      </c>
      <c r="L8131">
        <v>0</v>
      </c>
      <c r="M8131">
        <v>20</v>
      </c>
      <c r="N8131">
        <v>0</v>
      </c>
      <c r="O8131">
        <v>280</v>
      </c>
      <c r="P8131">
        <v>31.2</v>
      </c>
    </row>
    <row r="8132" spans="1:16" x14ac:dyDescent="0.25">
      <c r="A8132" t="s">
        <v>315</v>
      </c>
      <c r="B8132">
        <v>0.23285967111587524</v>
      </c>
      <c r="C8132">
        <v>0.61249828338623047</v>
      </c>
      <c r="D8132">
        <v>0.23426359891891479</v>
      </c>
      <c r="E8132">
        <v>2.4424195289611816E-2</v>
      </c>
      <c r="F8132">
        <v>0.87507277727127075</v>
      </c>
      <c r="G8132">
        <v>9.7235918045043945E-2</v>
      </c>
      <c r="H8132">
        <v>0.79591983556747437</v>
      </c>
      <c r="I8132">
        <v>1</v>
      </c>
      <c r="J8132">
        <v>1</v>
      </c>
      <c r="K8132">
        <v>0</v>
      </c>
      <c r="L8132">
        <v>0</v>
      </c>
      <c r="M8132">
        <v>26</v>
      </c>
      <c r="N8132">
        <v>0</v>
      </c>
      <c r="O8132">
        <v>280</v>
      </c>
      <c r="P8132">
        <v>15.8</v>
      </c>
    </row>
    <row r="8133" spans="1:16" x14ac:dyDescent="0.25">
      <c r="A8133" t="s">
        <v>315</v>
      </c>
      <c r="B8133">
        <v>0.54184806346893311</v>
      </c>
      <c r="C8133">
        <v>0.96562343835830688</v>
      </c>
      <c r="D8133">
        <v>0.14711713790893555</v>
      </c>
      <c r="E8133">
        <v>0.93167656660079956</v>
      </c>
      <c r="F8133">
        <v>0.52837669849395752</v>
      </c>
      <c r="G8133">
        <v>7.4641048908233643E-2</v>
      </c>
      <c r="H8133">
        <v>0.86425375938415527</v>
      </c>
      <c r="I8133">
        <v>1</v>
      </c>
      <c r="J8133">
        <v>1</v>
      </c>
      <c r="K8133">
        <v>0</v>
      </c>
      <c r="L8133">
        <v>0</v>
      </c>
      <c r="M8133">
        <v>11</v>
      </c>
      <c r="N8133">
        <v>0</v>
      </c>
      <c r="O8133">
        <v>291</v>
      </c>
      <c r="P8133">
        <v>14.74</v>
      </c>
    </row>
    <row r="8134" spans="1:16" x14ac:dyDescent="0.25">
      <c r="A8134" t="s">
        <v>315</v>
      </c>
      <c r="B8134">
        <v>0.89769834280014038</v>
      </c>
      <c r="C8134">
        <v>0.52801644802093506</v>
      </c>
      <c r="D8134">
        <v>0.63260656595230103</v>
      </c>
      <c r="E8134">
        <v>0.76970291137695313</v>
      </c>
      <c r="F8134">
        <v>0.69331377744674683</v>
      </c>
      <c r="G8134">
        <v>0.85528147220611572</v>
      </c>
      <c r="H8134">
        <v>0.75847750902175903</v>
      </c>
      <c r="I8134">
        <v>3</v>
      </c>
      <c r="J8134">
        <v>1</v>
      </c>
      <c r="K8134">
        <v>0</v>
      </c>
      <c r="L8134">
        <v>0</v>
      </c>
      <c r="M8134">
        <v>16</v>
      </c>
      <c r="N8134">
        <v>0</v>
      </c>
      <c r="O8134">
        <v>270</v>
      </c>
      <c r="P8134">
        <v>22.4</v>
      </c>
    </row>
    <row r="8135" spans="1:16" x14ac:dyDescent="0.25">
      <c r="A8135" t="s">
        <v>315</v>
      </c>
      <c r="B8135">
        <v>0.3190920352935791</v>
      </c>
      <c r="C8135">
        <v>0.5141405463218689</v>
      </c>
      <c r="D8135">
        <v>0.23581874370574951</v>
      </c>
      <c r="E8135">
        <v>0.33781296014785767</v>
      </c>
      <c r="F8135">
        <v>0.6682438850402832</v>
      </c>
      <c r="G8135">
        <v>0.45521038770675659</v>
      </c>
      <c r="H8135">
        <v>0.69703304767608643</v>
      </c>
      <c r="I8135">
        <v>1</v>
      </c>
      <c r="J8135">
        <v>1</v>
      </c>
      <c r="K8135">
        <v>0</v>
      </c>
      <c r="L8135">
        <v>0</v>
      </c>
      <c r="M8135">
        <v>11</v>
      </c>
      <c r="N8135">
        <v>0</v>
      </c>
      <c r="O8135">
        <v>260</v>
      </c>
      <c r="P8135">
        <v>13.5</v>
      </c>
    </row>
    <row r="8136" spans="1:16" x14ac:dyDescent="0.25">
      <c r="A8136" t="s">
        <v>315</v>
      </c>
      <c r="B8136">
        <v>0.35089856386184692</v>
      </c>
      <c r="C8136">
        <v>0.68880152702331543</v>
      </c>
      <c r="D8136">
        <v>0.46409410238265991</v>
      </c>
      <c r="E8136">
        <v>0.70871198177337646</v>
      </c>
      <c r="F8136">
        <v>0.45087152719497681</v>
      </c>
      <c r="G8136">
        <v>0.23385334014892578</v>
      </c>
      <c r="H8136">
        <v>0.54402655363082886</v>
      </c>
      <c r="I8136">
        <v>1</v>
      </c>
      <c r="J8136">
        <v>1</v>
      </c>
      <c r="K8136">
        <v>0</v>
      </c>
      <c r="L8136">
        <v>0</v>
      </c>
      <c r="M8136">
        <v>6</v>
      </c>
      <c r="N8136">
        <v>0</v>
      </c>
      <c r="O8136">
        <v>231</v>
      </c>
      <c r="P8136">
        <v>11.84</v>
      </c>
    </row>
    <row r="8137" spans="1:16" x14ac:dyDescent="0.25">
      <c r="A8137" t="s">
        <v>315</v>
      </c>
      <c r="B8137">
        <v>0.57365095615386963</v>
      </c>
      <c r="C8137">
        <v>0.79184561967849731</v>
      </c>
      <c r="D8137">
        <v>0.65355801582336426</v>
      </c>
      <c r="E8137">
        <v>0.20703166723251343</v>
      </c>
      <c r="F8137">
        <v>6.8278193473815918E-2</v>
      </c>
      <c r="G8137">
        <v>0.10703617334365845</v>
      </c>
      <c r="H8137">
        <v>0.56076955795288086</v>
      </c>
      <c r="I8137">
        <v>2</v>
      </c>
      <c r="J8137">
        <v>1</v>
      </c>
      <c r="K8137">
        <v>0</v>
      </c>
      <c r="L8137">
        <v>0</v>
      </c>
      <c r="M8137">
        <v>0</v>
      </c>
      <c r="N8137">
        <v>0</v>
      </c>
      <c r="O8137">
        <v>240</v>
      </c>
      <c r="P8137">
        <v>15.6</v>
      </c>
    </row>
    <row r="8138" spans="1:16" x14ac:dyDescent="0.25">
      <c r="A8138" t="s">
        <v>315</v>
      </c>
      <c r="B8138">
        <v>0.17704743146896362</v>
      </c>
      <c r="C8138">
        <v>0.33327972888946533</v>
      </c>
      <c r="D8138">
        <v>3.6885082721710205E-2</v>
      </c>
      <c r="E8138">
        <v>0.84666228294372559</v>
      </c>
      <c r="F8138">
        <v>0.34305089712142944</v>
      </c>
      <c r="G8138">
        <v>1.4224410057067871E-2</v>
      </c>
      <c r="H8138">
        <v>0.70718580484390259</v>
      </c>
      <c r="I8138">
        <v>0</v>
      </c>
      <c r="J8138">
        <v>0</v>
      </c>
      <c r="K8138">
        <v>0</v>
      </c>
      <c r="L8138">
        <v>0</v>
      </c>
      <c r="M8138">
        <v>6</v>
      </c>
      <c r="N8138">
        <v>0</v>
      </c>
      <c r="O8138">
        <v>261</v>
      </c>
      <c r="P8138">
        <v>11.040000000000001</v>
      </c>
    </row>
    <row r="8139" spans="1:16" x14ac:dyDescent="0.25">
      <c r="A8139" t="s">
        <v>315</v>
      </c>
      <c r="B8139">
        <v>0.94635581970214844</v>
      </c>
      <c r="C8139">
        <v>0.96218317747116089</v>
      </c>
      <c r="D8139">
        <v>0.65218889713287354</v>
      </c>
      <c r="E8139">
        <v>0.5572083592414856</v>
      </c>
      <c r="F8139">
        <v>0.35454010963439941</v>
      </c>
      <c r="G8139">
        <v>0.11287444829940796</v>
      </c>
      <c r="H8139">
        <v>0.32438266277313232</v>
      </c>
      <c r="I8139">
        <v>4</v>
      </c>
      <c r="J8139">
        <v>1</v>
      </c>
      <c r="K8139">
        <v>0</v>
      </c>
      <c r="L8139">
        <v>0</v>
      </c>
      <c r="M8139">
        <v>6</v>
      </c>
      <c r="N8139">
        <v>0</v>
      </c>
      <c r="O8139">
        <v>201</v>
      </c>
      <c r="P8139">
        <v>22.64</v>
      </c>
    </row>
    <row r="8140" spans="1:16" x14ac:dyDescent="0.25">
      <c r="A8140" t="s">
        <v>315</v>
      </c>
      <c r="B8140">
        <v>0.41782432794570923</v>
      </c>
      <c r="C8140">
        <v>0.39110040664672852</v>
      </c>
      <c r="D8140">
        <v>0.39796894788742065</v>
      </c>
      <c r="E8140">
        <v>0.53477299213409424</v>
      </c>
      <c r="F8140">
        <v>0.83963185548782349</v>
      </c>
      <c r="G8140">
        <v>0.21674227714538574</v>
      </c>
      <c r="H8140">
        <v>0.89784997701644897</v>
      </c>
      <c r="I8140">
        <v>1</v>
      </c>
      <c r="J8140">
        <v>0</v>
      </c>
      <c r="K8140">
        <v>0</v>
      </c>
      <c r="L8140">
        <v>0</v>
      </c>
      <c r="M8140">
        <v>25</v>
      </c>
      <c r="N8140">
        <v>0</v>
      </c>
      <c r="O8140">
        <v>350</v>
      </c>
      <c r="P8140">
        <v>20.5</v>
      </c>
    </row>
    <row r="8141" spans="1:16" x14ac:dyDescent="0.25">
      <c r="A8141" t="s">
        <v>315</v>
      </c>
      <c r="B8141">
        <v>0.35470998287200928</v>
      </c>
      <c r="C8141">
        <v>0.67108064889907837</v>
      </c>
      <c r="D8141">
        <v>9.8616600036621094E-2</v>
      </c>
      <c r="E8141">
        <v>0.37356489896774292</v>
      </c>
      <c r="F8141">
        <v>0.81355154514312744</v>
      </c>
      <c r="G8141">
        <v>0.88659697771072388</v>
      </c>
      <c r="H8141">
        <v>0.92594456672668457</v>
      </c>
      <c r="I8141">
        <v>1</v>
      </c>
      <c r="J8141">
        <v>1</v>
      </c>
      <c r="K8141">
        <v>0</v>
      </c>
      <c r="L8141">
        <v>0</v>
      </c>
      <c r="M8141">
        <v>25</v>
      </c>
      <c r="N8141">
        <v>0</v>
      </c>
      <c r="O8141">
        <v>350</v>
      </c>
      <c r="P8141">
        <v>18.5</v>
      </c>
    </row>
    <row r="8142" spans="1:16" x14ac:dyDescent="0.25">
      <c r="A8142" t="s">
        <v>315</v>
      </c>
      <c r="B8142">
        <v>0.71995013952255249</v>
      </c>
      <c r="C8142">
        <v>0.53928840160369873</v>
      </c>
      <c r="D8142">
        <v>0.66470867395401001</v>
      </c>
      <c r="E8142">
        <v>0.97564268112182617</v>
      </c>
      <c r="F8142">
        <v>0.66875618696212769</v>
      </c>
      <c r="G8142">
        <v>0.64916908740997314</v>
      </c>
      <c r="H8142">
        <v>0.71617013216018677</v>
      </c>
      <c r="I8142">
        <v>2</v>
      </c>
      <c r="J8142">
        <v>1</v>
      </c>
      <c r="K8142">
        <v>0</v>
      </c>
      <c r="L8142">
        <v>0</v>
      </c>
      <c r="M8142">
        <v>11</v>
      </c>
      <c r="N8142">
        <v>0</v>
      </c>
      <c r="O8142">
        <v>261</v>
      </c>
      <c r="P8142">
        <v>17.54</v>
      </c>
    </row>
    <row r="8143" spans="1:16" x14ac:dyDescent="0.25">
      <c r="A8143" t="s">
        <v>315</v>
      </c>
      <c r="B8143">
        <v>0.9279477596282959</v>
      </c>
      <c r="C8143">
        <v>0.74177259206771851</v>
      </c>
      <c r="D8143">
        <v>0.89032495021820068</v>
      </c>
      <c r="E8143">
        <v>0.86208730936050415</v>
      </c>
      <c r="F8143">
        <v>0.13204193115234375</v>
      </c>
      <c r="G8143">
        <v>0.45395296812057495</v>
      </c>
      <c r="H8143">
        <v>3.0395150184631348E-2</v>
      </c>
      <c r="I8143">
        <v>4</v>
      </c>
      <c r="J8143">
        <v>1</v>
      </c>
      <c r="K8143">
        <v>1</v>
      </c>
      <c r="L8143">
        <v>0</v>
      </c>
      <c r="M8143">
        <v>0</v>
      </c>
      <c r="N8143">
        <v>0</v>
      </c>
      <c r="O8143">
        <v>0</v>
      </c>
      <c r="P8143">
        <v>20</v>
      </c>
    </row>
    <row r="8144" spans="1:16" x14ac:dyDescent="0.25">
      <c r="A8144" t="s">
        <v>315</v>
      </c>
      <c r="B8144">
        <v>0.86204272508621216</v>
      </c>
      <c r="C8144">
        <v>0.12167763710021973</v>
      </c>
      <c r="D8144">
        <v>0.76653999090194702</v>
      </c>
      <c r="E8144">
        <v>0.49815165996551514</v>
      </c>
      <c r="F8144">
        <v>0.49222046136856079</v>
      </c>
      <c r="G8144">
        <v>0.38080263137817383</v>
      </c>
      <c r="H8144">
        <v>0.79019039869308472</v>
      </c>
      <c r="I8144">
        <v>3</v>
      </c>
      <c r="J8144">
        <v>0</v>
      </c>
      <c r="K8144">
        <v>0</v>
      </c>
      <c r="L8144">
        <v>0</v>
      </c>
      <c r="M8144">
        <v>6</v>
      </c>
      <c r="N8144">
        <v>0</v>
      </c>
      <c r="O8144">
        <v>280</v>
      </c>
      <c r="P8144">
        <v>23.8</v>
      </c>
    </row>
    <row r="8145" spans="1:16" x14ac:dyDescent="0.25">
      <c r="A8145" t="s">
        <v>315</v>
      </c>
      <c r="B8145">
        <v>0.27412426471710205</v>
      </c>
      <c r="C8145">
        <v>0.87353116273880005</v>
      </c>
      <c r="D8145">
        <v>0.35918498039245605</v>
      </c>
      <c r="E8145">
        <v>0.73809999227523804</v>
      </c>
      <c r="F8145">
        <v>3.122556209564209E-2</v>
      </c>
      <c r="G8145">
        <v>4.9737036228179932E-2</v>
      </c>
      <c r="H8145">
        <v>0.73803806304931641</v>
      </c>
      <c r="I8145">
        <v>1</v>
      </c>
      <c r="J8145">
        <v>1</v>
      </c>
      <c r="K8145">
        <v>0</v>
      </c>
      <c r="L8145">
        <v>0</v>
      </c>
      <c r="M8145">
        <v>0</v>
      </c>
      <c r="N8145">
        <v>0</v>
      </c>
      <c r="O8145">
        <v>261</v>
      </c>
      <c r="P8145">
        <v>12.44</v>
      </c>
    </row>
    <row r="8146" spans="1:16" x14ac:dyDescent="0.25">
      <c r="A8146" t="s">
        <v>315</v>
      </c>
      <c r="B8146">
        <v>0.12912863492965698</v>
      </c>
      <c r="C8146">
        <v>0.52537596225738525</v>
      </c>
      <c r="D8146">
        <v>0.81557685136795044</v>
      </c>
      <c r="E8146">
        <v>0.94564557075500488</v>
      </c>
      <c r="F8146">
        <v>0.24092525243759155</v>
      </c>
      <c r="G8146">
        <v>0.23612868785858154</v>
      </c>
      <c r="H8146">
        <v>0.79489094018936157</v>
      </c>
      <c r="I8146">
        <v>0</v>
      </c>
      <c r="J8146">
        <v>1</v>
      </c>
      <c r="K8146">
        <v>0</v>
      </c>
      <c r="L8146">
        <v>0</v>
      </c>
      <c r="M8146">
        <v>0</v>
      </c>
      <c r="N8146">
        <v>0</v>
      </c>
      <c r="O8146">
        <v>280</v>
      </c>
      <c r="P8146">
        <v>9.2000000000000011</v>
      </c>
    </row>
    <row r="8147" spans="1:16" x14ac:dyDescent="0.25">
      <c r="A8147" t="s">
        <v>315</v>
      </c>
      <c r="B8147">
        <v>0.92298650741577148</v>
      </c>
      <c r="C8147">
        <v>0.81305283308029175</v>
      </c>
      <c r="D8147">
        <v>0.25729477405548096</v>
      </c>
      <c r="E8147">
        <v>0.76874619722366333</v>
      </c>
      <c r="F8147">
        <v>0.13936018943786621</v>
      </c>
      <c r="G8147">
        <v>1.1342763900756836E-4</v>
      </c>
      <c r="H8147">
        <v>0.4375680685043335</v>
      </c>
      <c r="I8147">
        <v>4</v>
      </c>
      <c r="J8147">
        <v>1</v>
      </c>
      <c r="K8147">
        <v>0</v>
      </c>
      <c r="L8147">
        <v>0</v>
      </c>
      <c r="M8147">
        <v>0</v>
      </c>
      <c r="N8147">
        <v>0</v>
      </c>
      <c r="O8147">
        <v>220</v>
      </c>
      <c r="P8147">
        <v>22.8</v>
      </c>
    </row>
    <row r="8148" spans="1:16" x14ac:dyDescent="0.25">
      <c r="A8148" t="s">
        <v>315</v>
      </c>
      <c r="B8148">
        <v>0.25356107950210571</v>
      </c>
      <c r="C8148">
        <v>0.85801124572753906</v>
      </c>
      <c r="D8148">
        <v>0.57487314939498901</v>
      </c>
      <c r="E8148">
        <v>0.77115023136138916</v>
      </c>
      <c r="F8148">
        <v>0.32923060655593872</v>
      </c>
      <c r="G8148">
        <v>0.65175461769104004</v>
      </c>
      <c r="H8148">
        <v>0.38138717412948608</v>
      </c>
      <c r="I8148">
        <v>1</v>
      </c>
      <c r="J8148">
        <v>1</v>
      </c>
      <c r="K8148">
        <v>0</v>
      </c>
      <c r="L8148">
        <v>0</v>
      </c>
      <c r="M8148">
        <v>6</v>
      </c>
      <c r="N8148">
        <v>0</v>
      </c>
      <c r="O8148">
        <v>210</v>
      </c>
      <c r="P8148">
        <v>11</v>
      </c>
    </row>
    <row r="8149" spans="1:16" x14ac:dyDescent="0.25">
      <c r="A8149" t="s">
        <v>315</v>
      </c>
      <c r="B8149">
        <v>3.8375735282897949E-2</v>
      </c>
      <c r="C8149">
        <v>0.71725136041641235</v>
      </c>
      <c r="D8149">
        <v>0.16860055923461914</v>
      </c>
      <c r="E8149">
        <v>3.8124740123748779E-2</v>
      </c>
      <c r="F8149">
        <v>0.69633686542510986</v>
      </c>
      <c r="G8149">
        <v>0.10884648561477661</v>
      </c>
      <c r="H8149">
        <v>0.14737963676452637</v>
      </c>
      <c r="I8149">
        <v>0</v>
      </c>
      <c r="J8149">
        <v>1</v>
      </c>
      <c r="K8149">
        <v>0</v>
      </c>
      <c r="L8149">
        <v>0</v>
      </c>
      <c r="M8149">
        <v>16</v>
      </c>
      <c r="N8149">
        <v>0</v>
      </c>
      <c r="O8149">
        <v>150</v>
      </c>
      <c r="P8149">
        <v>5.6000000000000005</v>
      </c>
    </row>
    <row r="8150" spans="1:16" x14ac:dyDescent="0.25">
      <c r="A8150" t="s">
        <v>315</v>
      </c>
      <c r="B8150">
        <v>0.8910941481590271</v>
      </c>
      <c r="C8150">
        <v>1.9508719444274902E-2</v>
      </c>
      <c r="D8150">
        <v>0.74309068918228149</v>
      </c>
      <c r="E8150">
        <v>0.68336772918701172</v>
      </c>
      <c r="F8150">
        <v>0.21696776151657104</v>
      </c>
      <c r="G8150">
        <v>0.49037420749664307</v>
      </c>
      <c r="H8150">
        <v>0.235035240650177</v>
      </c>
      <c r="I8150">
        <v>3</v>
      </c>
      <c r="J8150">
        <v>0</v>
      </c>
      <c r="K8150">
        <v>0</v>
      </c>
      <c r="L8150">
        <v>0</v>
      </c>
      <c r="M8150">
        <v>0</v>
      </c>
      <c r="N8150">
        <v>0</v>
      </c>
      <c r="O8150">
        <v>190</v>
      </c>
      <c r="P8150">
        <v>19.600000000000001</v>
      </c>
    </row>
    <row r="8151" spans="1:16" x14ac:dyDescent="0.25">
      <c r="A8151" t="s">
        <v>315</v>
      </c>
      <c r="B8151">
        <v>0.7439110279083252</v>
      </c>
      <c r="C8151">
        <v>0.67620700597763062</v>
      </c>
      <c r="D8151">
        <v>0.44004905223846436</v>
      </c>
      <c r="E8151">
        <v>0.65383297204971313</v>
      </c>
      <c r="F8151">
        <v>0.9340510368347168</v>
      </c>
      <c r="G8151">
        <v>1.6187369823455811E-2</v>
      </c>
      <c r="H8151">
        <v>0.93890678882598877</v>
      </c>
      <c r="I8151">
        <v>2</v>
      </c>
      <c r="J8151">
        <v>1</v>
      </c>
      <c r="K8151">
        <v>0</v>
      </c>
      <c r="L8151">
        <v>0</v>
      </c>
      <c r="M8151">
        <v>26</v>
      </c>
      <c r="N8151">
        <v>0</v>
      </c>
      <c r="O8151">
        <v>350</v>
      </c>
      <c r="P8151">
        <v>22.6</v>
      </c>
    </row>
    <row r="8152" spans="1:16" x14ac:dyDescent="0.25">
      <c r="A8152" t="s">
        <v>315</v>
      </c>
      <c r="B8152">
        <v>0.85086327791213989</v>
      </c>
      <c r="C8152">
        <v>0.51214957237243652</v>
      </c>
      <c r="D8152">
        <v>2.4323403835296631E-2</v>
      </c>
      <c r="E8152">
        <v>0.93720376491546631</v>
      </c>
      <c r="F8152">
        <v>3.7857115268707275E-2</v>
      </c>
      <c r="G8152">
        <v>0.65551376342773438</v>
      </c>
      <c r="H8152">
        <v>0.73119372129440308</v>
      </c>
      <c r="I8152">
        <v>3</v>
      </c>
      <c r="J8152">
        <v>1</v>
      </c>
      <c r="K8152">
        <v>0</v>
      </c>
      <c r="L8152">
        <v>0</v>
      </c>
      <c r="M8152">
        <v>0</v>
      </c>
      <c r="N8152">
        <v>0</v>
      </c>
      <c r="O8152">
        <v>261</v>
      </c>
      <c r="P8152">
        <v>20.440000000000001</v>
      </c>
    </row>
    <row r="8153" spans="1:16" x14ac:dyDescent="0.25">
      <c r="A8153" t="s">
        <v>315</v>
      </c>
      <c r="B8153">
        <v>0.65570414066314697</v>
      </c>
      <c r="C8153">
        <v>0.61502200365066528</v>
      </c>
      <c r="D8153">
        <v>0.97602105140686035</v>
      </c>
      <c r="E8153">
        <v>0.86366599798202515</v>
      </c>
      <c r="F8153">
        <v>0.22630488872528076</v>
      </c>
      <c r="G8153">
        <v>0.24916702508926392</v>
      </c>
      <c r="H8153">
        <v>0.28574419021606445</v>
      </c>
      <c r="I8153">
        <v>2</v>
      </c>
      <c r="J8153">
        <v>1</v>
      </c>
      <c r="K8153">
        <v>2</v>
      </c>
      <c r="L8153">
        <v>0</v>
      </c>
      <c r="M8153">
        <v>0</v>
      </c>
      <c r="N8153">
        <v>0</v>
      </c>
      <c r="O8153">
        <v>190</v>
      </c>
      <c r="P8153">
        <v>25.6</v>
      </c>
    </row>
    <row r="8154" spans="1:16" x14ac:dyDescent="0.25">
      <c r="A8154" t="s">
        <v>315</v>
      </c>
      <c r="B8154">
        <v>0.54802197217941284</v>
      </c>
      <c r="C8154">
        <v>0.58266079425811768</v>
      </c>
      <c r="D8154">
        <v>0.20182782411575317</v>
      </c>
      <c r="E8154">
        <v>0.61257624626159668</v>
      </c>
      <c r="F8154">
        <v>0.26308244466781616</v>
      </c>
      <c r="G8154">
        <v>0.60080945491790771</v>
      </c>
      <c r="H8154">
        <v>0.90739160776138306</v>
      </c>
      <c r="I8154">
        <v>1</v>
      </c>
      <c r="J8154">
        <v>1</v>
      </c>
      <c r="K8154">
        <v>0</v>
      </c>
      <c r="L8154">
        <v>0</v>
      </c>
      <c r="M8154">
        <v>0</v>
      </c>
      <c r="N8154">
        <v>0</v>
      </c>
      <c r="O8154">
        <v>350</v>
      </c>
      <c r="P8154">
        <v>16</v>
      </c>
    </row>
    <row r="8155" spans="1:16" x14ac:dyDescent="0.25">
      <c r="A8155" t="s">
        <v>315</v>
      </c>
      <c r="B8155">
        <v>0.46585559844970703</v>
      </c>
      <c r="C8155">
        <v>4.3332278728485107E-2</v>
      </c>
      <c r="D8155">
        <v>0.48979628086090088</v>
      </c>
      <c r="E8155">
        <v>0.80122214555740356</v>
      </c>
      <c r="F8155">
        <v>0.35199093818664551</v>
      </c>
      <c r="G8155">
        <v>0.93204540014266968</v>
      </c>
      <c r="H8155">
        <v>0.43229949474334717</v>
      </c>
      <c r="I8155">
        <v>1</v>
      </c>
      <c r="J8155">
        <v>0</v>
      </c>
      <c r="K8155">
        <v>0</v>
      </c>
      <c r="L8155">
        <v>0</v>
      </c>
      <c r="M8155">
        <v>6</v>
      </c>
      <c r="N8155">
        <v>0</v>
      </c>
      <c r="O8155">
        <v>220</v>
      </c>
      <c r="P8155">
        <v>13.4</v>
      </c>
    </row>
    <row r="8156" spans="1:16" x14ac:dyDescent="0.25">
      <c r="A8156" t="s">
        <v>315</v>
      </c>
      <c r="B8156">
        <v>0.3977847695350647</v>
      </c>
      <c r="C8156">
        <v>0.54008626937866211</v>
      </c>
      <c r="D8156">
        <v>0.68440979719161987</v>
      </c>
      <c r="E8156">
        <v>0.47525513172149658</v>
      </c>
      <c r="F8156">
        <v>0.61877137422561646</v>
      </c>
      <c r="G8156">
        <v>7.7565908432006836E-2</v>
      </c>
      <c r="H8156">
        <v>0.72065252065658569</v>
      </c>
      <c r="I8156">
        <v>1</v>
      </c>
      <c r="J8156">
        <v>1</v>
      </c>
      <c r="K8156">
        <v>0</v>
      </c>
      <c r="L8156">
        <v>0</v>
      </c>
      <c r="M8156">
        <v>11</v>
      </c>
      <c r="N8156">
        <v>0</v>
      </c>
      <c r="O8156">
        <v>261</v>
      </c>
      <c r="P8156">
        <v>13.540000000000001</v>
      </c>
    </row>
    <row r="8157" spans="1:16" x14ac:dyDescent="0.25">
      <c r="A8157" t="s">
        <v>315</v>
      </c>
      <c r="B8157">
        <v>0.67048203945159912</v>
      </c>
      <c r="C8157">
        <v>0.37122541666030884</v>
      </c>
      <c r="D8157">
        <v>5.5799484252929688E-2</v>
      </c>
      <c r="E8157">
        <v>0.32916468381881714</v>
      </c>
      <c r="F8157">
        <v>0.46530687808990479</v>
      </c>
      <c r="G8157">
        <v>0.37566691637039185</v>
      </c>
      <c r="H8157">
        <v>0.12572693824768066</v>
      </c>
      <c r="I8157">
        <v>2</v>
      </c>
      <c r="J8157">
        <v>0</v>
      </c>
      <c r="K8157">
        <v>0</v>
      </c>
      <c r="L8157">
        <v>0</v>
      </c>
      <c r="M8157">
        <v>6</v>
      </c>
      <c r="N8157">
        <v>0</v>
      </c>
      <c r="O8157">
        <v>150</v>
      </c>
      <c r="P8157">
        <v>14.6</v>
      </c>
    </row>
    <row r="8158" spans="1:16" x14ac:dyDescent="0.25">
      <c r="A8158" t="s">
        <v>315</v>
      </c>
      <c r="B8158">
        <v>0.11962646245956421</v>
      </c>
      <c r="C8158">
        <v>0.34318912029266357</v>
      </c>
      <c r="D8158">
        <v>0.24421745538711548</v>
      </c>
      <c r="E8158">
        <v>0.26348352432250977</v>
      </c>
      <c r="F8158">
        <v>0.7261320948600769</v>
      </c>
      <c r="G8158">
        <v>0.71434605121612549</v>
      </c>
      <c r="H8158">
        <v>0.80872517824172974</v>
      </c>
      <c r="I8158">
        <v>0</v>
      </c>
      <c r="J8158">
        <v>0</v>
      </c>
      <c r="K8158">
        <v>0</v>
      </c>
      <c r="L8158">
        <v>0</v>
      </c>
      <c r="M8158">
        <v>20</v>
      </c>
      <c r="N8158">
        <v>0</v>
      </c>
      <c r="O8158">
        <v>280</v>
      </c>
      <c r="P8158">
        <v>13.200000000000001</v>
      </c>
    </row>
    <row r="8159" spans="1:16" x14ac:dyDescent="0.25">
      <c r="A8159" t="s">
        <v>315</v>
      </c>
      <c r="B8159">
        <v>0.78602480888366699</v>
      </c>
      <c r="C8159">
        <v>0.76031488180160522</v>
      </c>
      <c r="D8159">
        <v>5.6377768516540527E-2</v>
      </c>
      <c r="E8159">
        <v>0.69888979196548462</v>
      </c>
      <c r="F8159">
        <v>0.61675167083740234</v>
      </c>
      <c r="G8159">
        <v>1.447218656539917E-2</v>
      </c>
      <c r="H8159">
        <v>0.30489218235015869</v>
      </c>
      <c r="I8159">
        <v>3</v>
      </c>
      <c r="J8159">
        <v>1</v>
      </c>
      <c r="K8159">
        <v>0</v>
      </c>
      <c r="L8159">
        <v>0</v>
      </c>
      <c r="M8159">
        <v>11</v>
      </c>
      <c r="N8159">
        <v>0</v>
      </c>
      <c r="O8159">
        <v>200</v>
      </c>
      <c r="P8159">
        <v>19.100000000000001</v>
      </c>
    </row>
    <row r="8160" spans="1:16" x14ac:dyDescent="0.25">
      <c r="A8160" t="s">
        <v>315</v>
      </c>
      <c r="B8160">
        <v>0.17038756608963013</v>
      </c>
      <c r="C8160">
        <v>0.80113530158996582</v>
      </c>
      <c r="D8160">
        <v>0.91469043493270874</v>
      </c>
      <c r="E8160">
        <v>0.49413001537322998</v>
      </c>
      <c r="F8160">
        <v>0.18299633264541626</v>
      </c>
      <c r="G8160">
        <v>0.27234220504760742</v>
      </c>
      <c r="H8160">
        <v>0.22397011518478394</v>
      </c>
      <c r="I8160">
        <v>0</v>
      </c>
      <c r="J8160">
        <v>1</v>
      </c>
      <c r="K8160">
        <v>1</v>
      </c>
      <c r="L8160">
        <v>0</v>
      </c>
      <c r="M8160">
        <v>0</v>
      </c>
      <c r="N8160">
        <v>0</v>
      </c>
      <c r="O8160">
        <v>190</v>
      </c>
      <c r="P8160">
        <v>11.6</v>
      </c>
    </row>
    <row r="8161" spans="1:16" x14ac:dyDescent="0.25">
      <c r="A8161" t="s">
        <v>315</v>
      </c>
      <c r="B8161">
        <v>0.64758980274200439</v>
      </c>
      <c r="C8161">
        <v>0.72872048616409302</v>
      </c>
      <c r="D8161">
        <v>0.86685919761657715</v>
      </c>
      <c r="E8161">
        <v>0.99535077810287476</v>
      </c>
      <c r="F8161">
        <v>0.91865289211273193</v>
      </c>
      <c r="G8161">
        <v>0.4099159836769104</v>
      </c>
      <c r="H8161">
        <v>0.590118408203125</v>
      </c>
      <c r="I8161">
        <v>2</v>
      </c>
      <c r="J8161">
        <v>1</v>
      </c>
      <c r="K8161">
        <v>1</v>
      </c>
      <c r="L8161">
        <v>0</v>
      </c>
      <c r="M8161">
        <v>26</v>
      </c>
      <c r="N8161">
        <v>0</v>
      </c>
      <c r="O8161">
        <v>240</v>
      </c>
      <c r="P8161">
        <v>24.2</v>
      </c>
    </row>
    <row r="8162" spans="1:16" x14ac:dyDescent="0.25">
      <c r="A8162" t="s">
        <v>315</v>
      </c>
      <c r="B8162">
        <v>0.7750360369682312</v>
      </c>
      <c r="C8162">
        <v>0.9812084436416626</v>
      </c>
      <c r="D8162">
        <v>0.26741534471511841</v>
      </c>
      <c r="E8162">
        <v>0.13212227821350098</v>
      </c>
      <c r="F8162">
        <v>5.5518567562103271E-2</v>
      </c>
      <c r="G8162">
        <v>0.67027842998504639</v>
      </c>
      <c r="H8162">
        <v>0.85865265130996704</v>
      </c>
      <c r="I8162">
        <v>2</v>
      </c>
      <c r="J8162">
        <v>1</v>
      </c>
      <c r="K8162">
        <v>0</v>
      </c>
      <c r="L8162">
        <v>0</v>
      </c>
      <c r="M8162">
        <v>0</v>
      </c>
      <c r="N8162">
        <v>0</v>
      </c>
      <c r="O8162">
        <v>291</v>
      </c>
      <c r="P8162">
        <v>17.64</v>
      </c>
    </row>
    <row r="8163" spans="1:16" x14ac:dyDescent="0.25">
      <c r="A8163" t="s">
        <v>315</v>
      </c>
      <c r="B8163">
        <v>0.63306856155395508</v>
      </c>
      <c r="C8163">
        <v>0.97870510816574097</v>
      </c>
      <c r="D8163">
        <v>0.8726426362991333</v>
      </c>
      <c r="E8163">
        <v>0.5857885479927063</v>
      </c>
      <c r="F8163">
        <v>0.6989753246307373</v>
      </c>
      <c r="G8163">
        <v>0.28904145956039429</v>
      </c>
      <c r="H8163">
        <v>0.66746366024017334</v>
      </c>
      <c r="I8163">
        <v>2</v>
      </c>
      <c r="J8163">
        <v>1</v>
      </c>
      <c r="K8163">
        <v>1</v>
      </c>
      <c r="L8163">
        <v>0</v>
      </c>
      <c r="M8163">
        <v>16</v>
      </c>
      <c r="N8163">
        <v>0</v>
      </c>
      <c r="O8163">
        <v>250</v>
      </c>
      <c r="P8163">
        <v>23.6</v>
      </c>
    </row>
    <row r="8164" spans="1:16" x14ac:dyDescent="0.25">
      <c r="A8164" t="s">
        <v>315</v>
      </c>
      <c r="B8164">
        <v>0.27383524179458618</v>
      </c>
      <c r="C8164">
        <v>0.66730594635009766</v>
      </c>
      <c r="D8164">
        <v>0.53663748502731323</v>
      </c>
      <c r="E8164">
        <v>0.7169119119644165</v>
      </c>
      <c r="F8164">
        <v>0.99878150224685669</v>
      </c>
      <c r="G8164">
        <v>0.12259411811828613</v>
      </c>
      <c r="H8164">
        <v>0.5303921103477478</v>
      </c>
      <c r="I8164">
        <v>1</v>
      </c>
      <c r="J8164">
        <v>1</v>
      </c>
      <c r="K8164">
        <v>0</v>
      </c>
      <c r="L8164">
        <v>0</v>
      </c>
      <c r="M8164">
        <v>26</v>
      </c>
      <c r="N8164">
        <v>0</v>
      </c>
      <c r="O8164">
        <v>231</v>
      </c>
      <c r="P8164">
        <v>13.84</v>
      </c>
    </row>
    <row r="8165" spans="1:16" x14ac:dyDescent="0.25">
      <c r="A8165" t="s">
        <v>315</v>
      </c>
      <c r="B8165">
        <v>0.90679061412811279</v>
      </c>
      <c r="C8165">
        <v>0.16571766138076782</v>
      </c>
      <c r="D8165">
        <v>0.66206884384155273</v>
      </c>
      <c r="E8165">
        <v>4.1118323802947998E-2</v>
      </c>
      <c r="F8165">
        <v>0.23716080188751221</v>
      </c>
      <c r="G8165">
        <v>0.83696061372756958</v>
      </c>
      <c r="H8165">
        <v>0.91127943992614746</v>
      </c>
      <c r="I8165">
        <v>4</v>
      </c>
      <c r="J8165">
        <v>0</v>
      </c>
      <c r="K8165">
        <v>0</v>
      </c>
      <c r="L8165">
        <v>0</v>
      </c>
      <c r="M8165">
        <v>0</v>
      </c>
      <c r="N8165">
        <v>0</v>
      </c>
      <c r="O8165">
        <v>350</v>
      </c>
      <c r="P8165">
        <v>30</v>
      </c>
    </row>
    <row r="8166" spans="1:16" x14ac:dyDescent="0.25">
      <c r="A8166" t="s">
        <v>315</v>
      </c>
      <c r="B8166">
        <v>0.75466817617416382</v>
      </c>
      <c r="C8166">
        <v>0.96296632289886475</v>
      </c>
      <c r="D8166">
        <v>0.31017881631851196</v>
      </c>
      <c r="E8166">
        <v>0.78972053527832031</v>
      </c>
      <c r="F8166">
        <v>0.47505778074264526</v>
      </c>
      <c r="G8166">
        <v>0.98465883731842041</v>
      </c>
      <c r="H8166">
        <v>0.94651728868484497</v>
      </c>
      <c r="I8166">
        <v>2</v>
      </c>
      <c r="J8166">
        <v>1</v>
      </c>
      <c r="K8166">
        <v>0</v>
      </c>
      <c r="L8166">
        <v>0</v>
      </c>
      <c r="M8166">
        <v>6</v>
      </c>
      <c r="N8166">
        <v>0</v>
      </c>
      <c r="O8166">
        <v>350</v>
      </c>
      <c r="P8166">
        <v>20.6</v>
      </c>
    </row>
    <row r="8167" spans="1:16" x14ac:dyDescent="0.25">
      <c r="A8167" t="s">
        <v>315</v>
      </c>
      <c r="B8167">
        <v>2.6457071304321289E-2</v>
      </c>
      <c r="C8167">
        <v>0.57759231328964233</v>
      </c>
      <c r="D8167">
        <v>0.4888228178024292</v>
      </c>
      <c r="E8167">
        <v>0.2487226128578186</v>
      </c>
      <c r="F8167">
        <v>0.92574930191040039</v>
      </c>
      <c r="G8167">
        <v>0.71199101209640503</v>
      </c>
      <c r="H8167">
        <v>0.83880054950714111</v>
      </c>
      <c r="I8167">
        <v>0</v>
      </c>
      <c r="J8167">
        <v>1</v>
      </c>
      <c r="K8167">
        <v>0</v>
      </c>
      <c r="L8167">
        <v>0</v>
      </c>
      <c r="M8167">
        <v>26</v>
      </c>
      <c r="N8167">
        <v>0</v>
      </c>
      <c r="O8167">
        <v>280</v>
      </c>
      <c r="P8167">
        <v>11.8</v>
      </c>
    </row>
    <row r="8168" spans="1:16" x14ac:dyDescent="0.25">
      <c r="A8168" t="s">
        <v>315</v>
      </c>
      <c r="B8168">
        <v>0.18926793336868286</v>
      </c>
      <c r="C8168">
        <v>0.38267779350280762</v>
      </c>
      <c r="D8168">
        <v>0.75551217794418335</v>
      </c>
      <c r="E8168">
        <v>0.71531713008880615</v>
      </c>
      <c r="F8168">
        <v>0.78847795724868774</v>
      </c>
      <c r="G8168">
        <v>0.14876842498779297</v>
      </c>
      <c r="H8168">
        <v>1.6078174114227295E-2</v>
      </c>
      <c r="I8168">
        <v>0</v>
      </c>
      <c r="J8168">
        <v>0</v>
      </c>
      <c r="K8168">
        <v>0</v>
      </c>
      <c r="L8168">
        <v>0</v>
      </c>
      <c r="M8168">
        <v>25</v>
      </c>
      <c r="N8168">
        <v>0</v>
      </c>
      <c r="O8168">
        <v>0</v>
      </c>
      <c r="P8168">
        <v>2.5</v>
      </c>
    </row>
    <row r="8169" spans="1:16" x14ac:dyDescent="0.25">
      <c r="A8169" t="s">
        <v>315</v>
      </c>
      <c r="B8169">
        <v>0.50710546970367432</v>
      </c>
      <c r="C8169">
        <v>0.94265395402908325</v>
      </c>
      <c r="D8169">
        <v>0.34761738777160645</v>
      </c>
      <c r="E8169">
        <v>0.68540042638778687</v>
      </c>
      <c r="F8169">
        <v>0.95153129100799561</v>
      </c>
      <c r="G8169">
        <v>0.50219875574111938</v>
      </c>
      <c r="H8169">
        <v>0.24051618576049805</v>
      </c>
      <c r="I8169">
        <v>1</v>
      </c>
      <c r="J8169">
        <v>1</v>
      </c>
      <c r="K8169">
        <v>0</v>
      </c>
      <c r="L8169">
        <v>0</v>
      </c>
      <c r="M8169">
        <v>26</v>
      </c>
      <c r="N8169">
        <v>0</v>
      </c>
      <c r="O8169">
        <v>190</v>
      </c>
      <c r="P8169">
        <v>12.200000000000001</v>
      </c>
    </row>
    <row r="8170" spans="1:16" x14ac:dyDescent="0.25">
      <c r="A8170" t="s">
        <v>315</v>
      </c>
      <c r="B8170">
        <v>0.54210442304611206</v>
      </c>
      <c r="C8170">
        <v>2.521812915802002E-2</v>
      </c>
      <c r="D8170">
        <v>0.59974175691604614</v>
      </c>
      <c r="E8170">
        <v>0.24207663536071777</v>
      </c>
      <c r="F8170">
        <v>0.90485471487045288</v>
      </c>
      <c r="G8170">
        <v>8.4672331809997559E-2</v>
      </c>
      <c r="H8170">
        <v>0.22826391458511353</v>
      </c>
      <c r="I8170">
        <v>1</v>
      </c>
      <c r="J8170">
        <v>0</v>
      </c>
      <c r="K8170">
        <v>0</v>
      </c>
      <c r="L8170">
        <v>0</v>
      </c>
      <c r="M8170">
        <v>26</v>
      </c>
      <c r="N8170">
        <v>0</v>
      </c>
      <c r="O8170">
        <v>190</v>
      </c>
      <c r="P8170">
        <v>14.200000000000001</v>
      </c>
    </row>
    <row r="8171" spans="1:16" x14ac:dyDescent="0.25">
      <c r="A8171" t="s">
        <v>315</v>
      </c>
      <c r="B8171">
        <v>0.18585586547851563</v>
      </c>
      <c r="C8171">
        <v>0.83547991514205933</v>
      </c>
      <c r="D8171">
        <v>0.25690805912017822</v>
      </c>
      <c r="E8171">
        <v>6.9222748279571533E-2</v>
      </c>
      <c r="F8171">
        <v>0.8399813175201416</v>
      </c>
      <c r="G8171">
        <v>0.5920976996421814</v>
      </c>
      <c r="H8171">
        <v>8.0072283744812012E-2</v>
      </c>
      <c r="I8171">
        <v>0</v>
      </c>
      <c r="J8171">
        <v>1</v>
      </c>
      <c r="K8171">
        <v>0</v>
      </c>
      <c r="L8171">
        <v>0</v>
      </c>
      <c r="M8171">
        <v>25</v>
      </c>
      <c r="N8171">
        <v>0</v>
      </c>
      <c r="O8171">
        <v>150</v>
      </c>
      <c r="P8171">
        <v>6.5</v>
      </c>
    </row>
    <row r="8172" spans="1:16" x14ac:dyDescent="0.25">
      <c r="A8172" t="s">
        <v>315</v>
      </c>
      <c r="B8172">
        <v>0.57067734003067017</v>
      </c>
      <c r="C8172">
        <v>0.6727757453918457</v>
      </c>
      <c r="D8172">
        <v>0.33223980665206909</v>
      </c>
      <c r="E8172">
        <v>0.39406979084014893</v>
      </c>
      <c r="F8172">
        <v>0.27541333436965942</v>
      </c>
      <c r="G8172">
        <v>0.86838221549987793</v>
      </c>
      <c r="H8172">
        <v>6.5977036952972412E-2</v>
      </c>
      <c r="I8172">
        <v>2</v>
      </c>
      <c r="J8172">
        <v>1</v>
      </c>
      <c r="K8172">
        <v>0</v>
      </c>
      <c r="L8172">
        <v>0</v>
      </c>
      <c r="M8172">
        <v>0</v>
      </c>
      <c r="N8172">
        <v>0</v>
      </c>
      <c r="O8172">
        <v>150</v>
      </c>
      <c r="P8172">
        <v>12</v>
      </c>
    </row>
    <row r="8173" spans="1:16" x14ac:dyDescent="0.25">
      <c r="A8173" t="s">
        <v>315</v>
      </c>
      <c r="B8173">
        <v>0.48118817806243896</v>
      </c>
      <c r="C8173">
        <v>0.39906793832778931</v>
      </c>
      <c r="D8173">
        <v>0.59238910675048828</v>
      </c>
      <c r="E8173">
        <v>0.85904425382614136</v>
      </c>
      <c r="F8173">
        <v>0.45672285556793213</v>
      </c>
      <c r="G8173">
        <v>0.65825492143630981</v>
      </c>
      <c r="H8173">
        <v>0.50745511054992676</v>
      </c>
      <c r="I8173">
        <v>1</v>
      </c>
      <c r="J8173">
        <v>0</v>
      </c>
      <c r="K8173">
        <v>0</v>
      </c>
      <c r="L8173">
        <v>0</v>
      </c>
      <c r="M8173">
        <v>6</v>
      </c>
      <c r="N8173">
        <v>0</v>
      </c>
      <c r="O8173">
        <v>231</v>
      </c>
      <c r="P8173">
        <v>13.84</v>
      </c>
    </row>
    <row r="8174" spans="1:16" x14ac:dyDescent="0.25">
      <c r="A8174" t="s">
        <v>315</v>
      </c>
      <c r="B8174">
        <v>0.28596538305282593</v>
      </c>
      <c r="C8174">
        <v>0.90960204601287842</v>
      </c>
      <c r="D8174">
        <v>0.34868961572647095</v>
      </c>
      <c r="E8174">
        <v>0.53893423080444336</v>
      </c>
      <c r="F8174">
        <v>0.13317841291427612</v>
      </c>
      <c r="G8174">
        <v>0.79301178455352783</v>
      </c>
      <c r="H8174">
        <v>0.67331391572952271</v>
      </c>
      <c r="I8174">
        <v>1</v>
      </c>
      <c r="J8174">
        <v>1</v>
      </c>
      <c r="K8174">
        <v>0</v>
      </c>
      <c r="L8174">
        <v>0</v>
      </c>
      <c r="M8174">
        <v>0</v>
      </c>
      <c r="N8174">
        <v>0</v>
      </c>
      <c r="O8174">
        <v>250</v>
      </c>
      <c r="P8174">
        <v>12</v>
      </c>
    </row>
    <row r="8175" spans="1:16" x14ac:dyDescent="0.25">
      <c r="A8175" t="s">
        <v>315</v>
      </c>
      <c r="B8175">
        <v>0.89050078392028809</v>
      </c>
      <c r="C8175">
        <v>0.35216039419174194</v>
      </c>
      <c r="D8175">
        <v>0.56502091884613037</v>
      </c>
      <c r="E8175">
        <v>0.32042127847671509</v>
      </c>
      <c r="F8175">
        <v>0.30977439880371094</v>
      </c>
      <c r="G8175">
        <v>0.26255244016647339</v>
      </c>
      <c r="H8175">
        <v>0.57920610904693604</v>
      </c>
      <c r="I8175">
        <v>3</v>
      </c>
      <c r="J8175">
        <v>0</v>
      </c>
      <c r="K8175">
        <v>0</v>
      </c>
      <c r="L8175">
        <v>0</v>
      </c>
      <c r="M8175">
        <v>0</v>
      </c>
      <c r="N8175">
        <v>0</v>
      </c>
      <c r="O8175">
        <v>240</v>
      </c>
      <c r="P8175">
        <v>21.6</v>
      </c>
    </row>
    <row r="8176" spans="1:16" x14ac:dyDescent="0.25">
      <c r="A8176" t="s">
        <v>315</v>
      </c>
      <c r="B8176">
        <v>0.2917817234992981</v>
      </c>
      <c r="C8176">
        <v>0.60394501686096191</v>
      </c>
      <c r="D8176">
        <v>5.284726619720459E-3</v>
      </c>
      <c r="E8176">
        <v>0.72527682781219482</v>
      </c>
      <c r="F8176">
        <v>0.98076683282852173</v>
      </c>
      <c r="G8176">
        <v>0.40539789199829102</v>
      </c>
      <c r="H8176">
        <v>0.24570149183273315</v>
      </c>
      <c r="I8176">
        <v>1</v>
      </c>
      <c r="J8176">
        <v>1</v>
      </c>
      <c r="K8176">
        <v>0</v>
      </c>
      <c r="L8176">
        <v>0</v>
      </c>
      <c r="M8176">
        <v>26</v>
      </c>
      <c r="N8176">
        <v>0</v>
      </c>
      <c r="O8176">
        <v>190</v>
      </c>
      <c r="P8176">
        <v>12.200000000000001</v>
      </c>
    </row>
    <row r="8177" spans="1:16" x14ac:dyDescent="0.25">
      <c r="A8177" t="s">
        <v>315</v>
      </c>
      <c r="B8177">
        <v>0.31970036029815674</v>
      </c>
      <c r="C8177">
        <v>0.50047475099563599</v>
      </c>
      <c r="D8177">
        <v>0.18733859062194824</v>
      </c>
      <c r="E8177">
        <v>0.12668603658676147</v>
      </c>
      <c r="F8177">
        <v>0.24632680416107178</v>
      </c>
      <c r="G8177">
        <v>0.26185518503189087</v>
      </c>
      <c r="H8177">
        <v>0.52941799163818359</v>
      </c>
      <c r="I8177">
        <v>1</v>
      </c>
      <c r="J8177">
        <v>1</v>
      </c>
      <c r="K8177">
        <v>0</v>
      </c>
      <c r="L8177">
        <v>0</v>
      </c>
      <c r="M8177">
        <v>0</v>
      </c>
      <c r="N8177">
        <v>0</v>
      </c>
      <c r="O8177">
        <v>231</v>
      </c>
      <c r="P8177">
        <v>11.24</v>
      </c>
    </row>
    <row r="8178" spans="1:16" x14ac:dyDescent="0.25">
      <c r="A8178" t="s">
        <v>315</v>
      </c>
      <c r="B8178">
        <v>0.47178572416305542</v>
      </c>
      <c r="C8178">
        <v>0.34701406955718994</v>
      </c>
      <c r="D8178">
        <v>0.80183440446853638</v>
      </c>
      <c r="E8178">
        <v>0.63335728645324707</v>
      </c>
      <c r="F8178">
        <v>0.23833698034286499</v>
      </c>
      <c r="G8178">
        <v>6.225287914276123E-2</v>
      </c>
      <c r="H8178">
        <v>0.86144024133682251</v>
      </c>
      <c r="I8178">
        <v>1</v>
      </c>
      <c r="J8178">
        <v>0</v>
      </c>
      <c r="K8178">
        <v>0</v>
      </c>
      <c r="L8178">
        <v>0</v>
      </c>
      <c r="M8178">
        <v>0</v>
      </c>
      <c r="N8178">
        <v>0</v>
      </c>
      <c r="O8178">
        <v>291</v>
      </c>
      <c r="P8178">
        <v>15.64</v>
      </c>
    </row>
    <row r="8179" spans="1:16" x14ac:dyDescent="0.25">
      <c r="A8179" t="s">
        <v>315</v>
      </c>
      <c r="B8179">
        <v>8.8572978973388672E-2</v>
      </c>
      <c r="C8179">
        <v>0.22059029340744019</v>
      </c>
      <c r="D8179">
        <v>0.32179176807403564</v>
      </c>
      <c r="E8179">
        <v>0.71392709016799927</v>
      </c>
      <c r="F8179">
        <v>0.8878018856048584</v>
      </c>
      <c r="G8179">
        <v>2.8352141380310059E-3</v>
      </c>
      <c r="H8179">
        <v>0.68526208400726318</v>
      </c>
      <c r="I8179">
        <v>0</v>
      </c>
      <c r="J8179">
        <v>0</v>
      </c>
      <c r="K8179">
        <v>0</v>
      </c>
      <c r="L8179">
        <v>0</v>
      </c>
      <c r="M8179">
        <v>26</v>
      </c>
      <c r="N8179">
        <v>0</v>
      </c>
      <c r="O8179">
        <v>260</v>
      </c>
      <c r="P8179">
        <v>13</v>
      </c>
    </row>
    <row r="8180" spans="1:16" x14ac:dyDescent="0.25">
      <c r="A8180" t="s">
        <v>315</v>
      </c>
      <c r="B8180">
        <v>0.74290090799331665</v>
      </c>
      <c r="C8180">
        <v>0.69272613525390625</v>
      </c>
      <c r="D8180">
        <v>0.16252535581588745</v>
      </c>
      <c r="E8180">
        <v>0.73280298709869385</v>
      </c>
      <c r="F8180">
        <v>0.27044421434402466</v>
      </c>
      <c r="G8180">
        <v>0.34959816932678223</v>
      </c>
      <c r="H8180">
        <v>0.72340339422225952</v>
      </c>
      <c r="I8180">
        <v>2</v>
      </c>
      <c r="J8180">
        <v>1</v>
      </c>
      <c r="K8180">
        <v>0</v>
      </c>
      <c r="L8180">
        <v>0</v>
      </c>
      <c r="M8180">
        <v>0</v>
      </c>
      <c r="N8180">
        <v>0</v>
      </c>
      <c r="O8180">
        <v>261</v>
      </c>
      <c r="P8180">
        <v>16.440000000000001</v>
      </c>
    </row>
    <row r="8181" spans="1:16" x14ac:dyDescent="0.25">
      <c r="A8181" t="s">
        <v>315</v>
      </c>
      <c r="B8181">
        <v>0.70568645000457764</v>
      </c>
      <c r="C8181">
        <v>0.63524109125137329</v>
      </c>
      <c r="D8181">
        <v>0.65486574172973633</v>
      </c>
      <c r="E8181">
        <v>0.85862606763839722</v>
      </c>
      <c r="F8181">
        <v>0.39694225788116455</v>
      </c>
      <c r="G8181">
        <v>0.52070218324661255</v>
      </c>
      <c r="H8181">
        <v>0.37079691886901855</v>
      </c>
      <c r="I8181">
        <v>2</v>
      </c>
      <c r="J8181">
        <v>1</v>
      </c>
      <c r="K8181">
        <v>0</v>
      </c>
      <c r="L8181">
        <v>0</v>
      </c>
      <c r="M8181">
        <v>6</v>
      </c>
      <c r="N8181">
        <v>0</v>
      </c>
      <c r="O8181">
        <v>210</v>
      </c>
      <c r="P8181">
        <v>15</v>
      </c>
    </row>
    <row r="8182" spans="1:16" x14ac:dyDescent="0.25">
      <c r="A8182" t="s">
        <v>315</v>
      </c>
      <c r="B8182">
        <v>0.84388917684555054</v>
      </c>
      <c r="C8182">
        <v>0.29198300838470459</v>
      </c>
      <c r="D8182">
        <v>0.53308969736099243</v>
      </c>
      <c r="E8182">
        <v>0.49110507965087891</v>
      </c>
      <c r="F8182">
        <v>0.26055258512496948</v>
      </c>
      <c r="G8182">
        <v>0.95922911167144775</v>
      </c>
      <c r="H8182">
        <v>2.9642403125762939E-2</v>
      </c>
      <c r="I8182">
        <v>3</v>
      </c>
      <c r="J8182">
        <v>0</v>
      </c>
      <c r="K8182">
        <v>0</v>
      </c>
      <c r="L8182">
        <v>0</v>
      </c>
      <c r="M8182">
        <v>0</v>
      </c>
      <c r="N8182">
        <v>0</v>
      </c>
      <c r="O8182">
        <v>0</v>
      </c>
      <c r="P8182">
        <v>12</v>
      </c>
    </row>
    <row r="8183" spans="1:16" x14ac:dyDescent="0.25">
      <c r="A8183" t="s">
        <v>315</v>
      </c>
      <c r="B8183">
        <v>0.75657391548156738</v>
      </c>
      <c r="C8183">
        <v>0.44876521825790405</v>
      </c>
      <c r="D8183">
        <v>0.69073379039764404</v>
      </c>
      <c r="E8183">
        <v>0.19670063257217407</v>
      </c>
      <c r="F8183">
        <v>0.42068243026733398</v>
      </c>
      <c r="G8183">
        <v>0.21059006452560425</v>
      </c>
      <c r="H8183">
        <v>0.39280807971954346</v>
      </c>
      <c r="I8183">
        <v>2</v>
      </c>
      <c r="J8183">
        <v>0</v>
      </c>
      <c r="K8183">
        <v>0</v>
      </c>
      <c r="L8183">
        <v>0</v>
      </c>
      <c r="M8183">
        <v>6</v>
      </c>
      <c r="N8183">
        <v>0</v>
      </c>
      <c r="O8183">
        <v>210</v>
      </c>
      <c r="P8183">
        <v>17</v>
      </c>
    </row>
    <row r="8184" spans="1:16" x14ac:dyDescent="0.25">
      <c r="A8184" t="s">
        <v>315</v>
      </c>
      <c r="B8184">
        <v>0.37783128023147583</v>
      </c>
      <c r="C8184">
        <v>0.26522994041442871</v>
      </c>
      <c r="D8184">
        <v>0.76312917470932007</v>
      </c>
      <c r="E8184">
        <v>0.726645827293396</v>
      </c>
      <c r="F8184">
        <v>0.65195280313491821</v>
      </c>
      <c r="G8184">
        <v>0.86596107482910156</v>
      </c>
      <c r="H8184">
        <v>0.94164866209030151</v>
      </c>
      <c r="I8184">
        <v>1</v>
      </c>
      <c r="J8184">
        <v>0</v>
      </c>
      <c r="K8184">
        <v>0</v>
      </c>
      <c r="L8184">
        <v>0</v>
      </c>
      <c r="M8184">
        <v>11</v>
      </c>
      <c r="N8184">
        <v>0</v>
      </c>
      <c r="O8184">
        <v>350</v>
      </c>
      <c r="P8184">
        <v>19.100000000000001</v>
      </c>
    </row>
    <row r="8185" spans="1:16" x14ac:dyDescent="0.25">
      <c r="A8185" t="s">
        <v>315</v>
      </c>
      <c r="B8185">
        <v>0.49894869327545166</v>
      </c>
      <c r="C8185">
        <v>0.66146022081375122</v>
      </c>
      <c r="D8185">
        <v>0.10819077491760254</v>
      </c>
      <c r="E8185">
        <v>0.65270370244979858</v>
      </c>
      <c r="F8185">
        <v>0.30255115032196045</v>
      </c>
      <c r="G8185">
        <v>0.69035011529922485</v>
      </c>
      <c r="H8185">
        <v>0.95242929458618164</v>
      </c>
      <c r="I8185">
        <v>1</v>
      </c>
      <c r="J8185">
        <v>1</v>
      </c>
      <c r="K8185">
        <v>0</v>
      </c>
      <c r="L8185">
        <v>0</v>
      </c>
      <c r="M8185">
        <v>0</v>
      </c>
      <c r="N8185">
        <v>0</v>
      </c>
      <c r="O8185">
        <v>350</v>
      </c>
      <c r="P8185">
        <v>16</v>
      </c>
    </row>
    <row r="8186" spans="1:16" x14ac:dyDescent="0.25">
      <c r="A8186" t="s">
        <v>315</v>
      </c>
      <c r="B8186">
        <v>0.57726353406906128</v>
      </c>
      <c r="C8186">
        <v>0.40704548358917236</v>
      </c>
      <c r="D8186">
        <v>0.99234563112258911</v>
      </c>
      <c r="E8186">
        <v>0.45000720024108887</v>
      </c>
      <c r="F8186">
        <v>0.1238364577293396</v>
      </c>
      <c r="G8186">
        <v>0.8994067907333374</v>
      </c>
      <c r="H8186">
        <v>0.36902147531509399</v>
      </c>
      <c r="I8186">
        <v>2</v>
      </c>
      <c r="J8186">
        <v>0</v>
      </c>
      <c r="K8186">
        <v>2</v>
      </c>
      <c r="L8186">
        <v>0</v>
      </c>
      <c r="M8186">
        <v>0</v>
      </c>
      <c r="N8186">
        <v>0</v>
      </c>
      <c r="O8186">
        <v>210</v>
      </c>
      <c r="P8186">
        <v>28.4</v>
      </c>
    </row>
    <row r="8187" spans="1:16" x14ac:dyDescent="0.25">
      <c r="A8187" t="s">
        <v>315</v>
      </c>
      <c r="B8187">
        <v>8.7003707885742188E-3</v>
      </c>
      <c r="C8187">
        <v>0.63159483671188354</v>
      </c>
      <c r="D8187">
        <v>7.4617981910705566E-2</v>
      </c>
      <c r="E8187">
        <v>0.9979289174079895</v>
      </c>
      <c r="F8187">
        <v>0.9083549976348877</v>
      </c>
      <c r="G8187">
        <v>0.82350009679794312</v>
      </c>
      <c r="H8187">
        <v>7.6294779777526855E-2</v>
      </c>
      <c r="I8187">
        <v>0</v>
      </c>
      <c r="J8187">
        <v>1</v>
      </c>
      <c r="K8187">
        <v>0</v>
      </c>
      <c r="L8187">
        <v>0</v>
      </c>
      <c r="M8187">
        <v>26</v>
      </c>
      <c r="N8187">
        <v>0</v>
      </c>
      <c r="O8187">
        <v>150</v>
      </c>
      <c r="P8187">
        <v>6.6000000000000005</v>
      </c>
    </row>
    <row r="8188" spans="1:16" x14ac:dyDescent="0.25">
      <c r="A8188" t="s">
        <v>315</v>
      </c>
      <c r="B8188">
        <v>0.51072078943252563</v>
      </c>
      <c r="C8188">
        <v>6.6512584686279297E-2</v>
      </c>
      <c r="D8188">
        <v>0.50942772626876831</v>
      </c>
      <c r="E8188">
        <v>0.78731071949005127</v>
      </c>
      <c r="F8188">
        <v>0.32127648591995239</v>
      </c>
      <c r="G8188">
        <v>5.4034948348999023E-2</v>
      </c>
      <c r="H8188">
        <v>0.53929227590560913</v>
      </c>
      <c r="I8188">
        <v>1</v>
      </c>
      <c r="J8188">
        <v>0</v>
      </c>
      <c r="K8188">
        <v>0</v>
      </c>
      <c r="L8188">
        <v>0</v>
      </c>
      <c r="M8188">
        <v>6</v>
      </c>
      <c r="N8188">
        <v>0</v>
      </c>
      <c r="O8188">
        <v>231</v>
      </c>
      <c r="P8188">
        <v>13.84</v>
      </c>
    </row>
    <row r="8189" spans="1:16" x14ac:dyDescent="0.25">
      <c r="A8189" t="s">
        <v>315</v>
      </c>
      <c r="B8189">
        <v>0.97042214870452881</v>
      </c>
      <c r="C8189">
        <v>0.20382696390151978</v>
      </c>
      <c r="D8189">
        <v>0.36072921752929688</v>
      </c>
      <c r="E8189">
        <v>6.1723589897155762E-3</v>
      </c>
      <c r="F8189">
        <v>0.65889322757720947</v>
      </c>
      <c r="G8189">
        <v>0.12107974290847778</v>
      </c>
      <c r="H8189">
        <v>0.91097283363342285</v>
      </c>
      <c r="I8189">
        <v>4</v>
      </c>
      <c r="J8189">
        <v>0</v>
      </c>
      <c r="K8189">
        <v>0</v>
      </c>
      <c r="L8189">
        <v>0</v>
      </c>
      <c r="M8189">
        <v>11</v>
      </c>
      <c r="N8189">
        <v>0</v>
      </c>
      <c r="O8189">
        <v>350</v>
      </c>
      <c r="P8189">
        <v>31.1</v>
      </c>
    </row>
    <row r="8190" spans="1:16" x14ac:dyDescent="0.25">
      <c r="A8190" t="s">
        <v>315</v>
      </c>
      <c r="B8190">
        <v>0.69943565130233765</v>
      </c>
      <c r="C8190">
        <v>0.79712092876434326</v>
      </c>
      <c r="D8190">
        <v>0.30234390497207642</v>
      </c>
      <c r="E8190">
        <v>0.82933855056762695</v>
      </c>
      <c r="F8190">
        <v>0.80786389112472534</v>
      </c>
      <c r="G8190">
        <v>0.13126003742218018</v>
      </c>
      <c r="H8190">
        <v>0.57165509462356567</v>
      </c>
      <c r="I8190">
        <v>2</v>
      </c>
      <c r="J8190">
        <v>1</v>
      </c>
      <c r="K8190">
        <v>0</v>
      </c>
      <c r="L8190">
        <v>0</v>
      </c>
      <c r="M8190">
        <v>25</v>
      </c>
      <c r="N8190">
        <v>0</v>
      </c>
      <c r="O8190">
        <v>240</v>
      </c>
      <c r="P8190">
        <v>18.100000000000001</v>
      </c>
    </row>
    <row r="8191" spans="1:16" x14ac:dyDescent="0.25">
      <c r="A8191" t="s">
        <v>315</v>
      </c>
      <c r="B8191">
        <v>0.45621943473815918</v>
      </c>
      <c r="C8191">
        <v>0.87277787923812866</v>
      </c>
      <c r="D8191">
        <v>0.34984815120697021</v>
      </c>
      <c r="E8191">
        <v>0.92590051889419556</v>
      </c>
      <c r="F8191">
        <v>0.61345386505126953</v>
      </c>
      <c r="G8191">
        <v>0.99116247892379761</v>
      </c>
      <c r="H8191">
        <v>0.47443068027496338</v>
      </c>
      <c r="I8191">
        <v>1</v>
      </c>
      <c r="J8191">
        <v>1</v>
      </c>
      <c r="K8191">
        <v>0</v>
      </c>
      <c r="L8191">
        <v>0</v>
      </c>
      <c r="M8191">
        <v>11</v>
      </c>
      <c r="N8191">
        <v>0</v>
      </c>
      <c r="O8191">
        <v>220</v>
      </c>
      <c r="P8191">
        <v>11.9</v>
      </c>
    </row>
    <row r="8192" spans="1:16" x14ac:dyDescent="0.25">
      <c r="A8192" t="s">
        <v>315</v>
      </c>
      <c r="B8192">
        <v>0.36294394731521606</v>
      </c>
      <c r="C8192">
        <v>0.11995053291320801</v>
      </c>
      <c r="D8192">
        <v>0.26879161596298218</v>
      </c>
      <c r="E8192">
        <v>0.50018584728240967</v>
      </c>
      <c r="F8192">
        <v>0.9597507119178772</v>
      </c>
      <c r="G8192">
        <v>0.55731344223022461</v>
      </c>
      <c r="H8192">
        <v>0.52335327863693237</v>
      </c>
      <c r="I8192">
        <v>1</v>
      </c>
      <c r="J8192">
        <v>0</v>
      </c>
      <c r="K8192">
        <v>0</v>
      </c>
      <c r="L8192">
        <v>0</v>
      </c>
      <c r="M8192">
        <v>26</v>
      </c>
      <c r="N8192">
        <v>0</v>
      </c>
      <c r="O8192">
        <v>231</v>
      </c>
      <c r="P8192">
        <v>15.84</v>
      </c>
    </row>
    <row r="8193" spans="1:16" x14ac:dyDescent="0.25">
      <c r="A8193" t="s">
        <v>315</v>
      </c>
      <c r="B8193">
        <v>0.28654968738555908</v>
      </c>
      <c r="C8193">
        <v>0.20051270723342896</v>
      </c>
      <c r="D8193">
        <v>0.28546690940856934</v>
      </c>
      <c r="E8193">
        <v>0.23757451772689819</v>
      </c>
      <c r="F8193">
        <v>0.69784104824066162</v>
      </c>
      <c r="G8193">
        <v>0.55477339029312134</v>
      </c>
      <c r="H8193">
        <v>0.70828056335449219</v>
      </c>
      <c r="I8193">
        <v>1</v>
      </c>
      <c r="J8193">
        <v>0</v>
      </c>
      <c r="K8193">
        <v>0</v>
      </c>
      <c r="L8193">
        <v>0</v>
      </c>
      <c r="M8193">
        <v>16</v>
      </c>
      <c r="N8193">
        <v>0</v>
      </c>
      <c r="O8193">
        <v>261</v>
      </c>
      <c r="P8193">
        <v>16.04</v>
      </c>
    </row>
    <row r="8194" spans="1:16" x14ac:dyDescent="0.25">
      <c r="A8194" t="s">
        <v>315</v>
      </c>
      <c r="B8194">
        <v>0.76234644651412964</v>
      </c>
      <c r="C8194">
        <v>0.99388659000396729</v>
      </c>
      <c r="D8194">
        <v>0.30555278062820435</v>
      </c>
      <c r="E8194">
        <v>0.78919434547424316</v>
      </c>
      <c r="F8194">
        <v>0.76984924077987671</v>
      </c>
      <c r="G8194">
        <v>0.47064578533172607</v>
      </c>
      <c r="H8194">
        <v>0.62747246026992798</v>
      </c>
      <c r="I8194">
        <v>2</v>
      </c>
      <c r="J8194">
        <v>1</v>
      </c>
      <c r="K8194">
        <v>0</v>
      </c>
      <c r="L8194">
        <v>0</v>
      </c>
      <c r="M8194">
        <v>20</v>
      </c>
      <c r="N8194">
        <v>0</v>
      </c>
      <c r="O8194">
        <v>250</v>
      </c>
      <c r="P8194">
        <v>18</v>
      </c>
    </row>
    <row r="8195" spans="1:16" x14ac:dyDescent="0.25">
      <c r="A8195" t="s">
        <v>315</v>
      </c>
      <c r="B8195">
        <v>0.81684350967407227</v>
      </c>
      <c r="C8195">
        <v>0.9566771388053894</v>
      </c>
      <c r="D8195">
        <v>0.35083591938018799</v>
      </c>
      <c r="E8195">
        <v>0.91488057374954224</v>
      </c>
      <c r="F8195">
        <v>0.42068362236022949</v>
      </c>
      <c r="G8195">
        <v>0.99696344137191772</v>
      </c>
      <c r="H8195">
        <v>0.92455708980560303</v>
      </c>
      <c r="I8195">
        <v>3</v>
      </c>
      <c r="J8195">
        <v>1</v>
      </c>
      <c r="K8195">
        <v>0</v>
      </c>
      <c r="L8195">
        <v>0</v>
      </c>
      <c r="M8195">
        <v>6</v>
      </c>
      <c r="N8195">
        <v>0</v>
      </c>
      <c r="O8195">
        <v>350</v>
      </c>
      <c r="P8195">
        <v>24.6</v>
      </c>
    </row>
    <row r="8196" spans="1:16" x14ac:dyDescent="0.25">
      <c r="A8196" t="s">
        <v>315</v>
      </c>
      <c r="B8196">
        <v>0.35997682809829712</v>
      </c>
      <c r="C8196">
        <v>0.83661556243896484</v>
      </c>
      <c r="D8196">
        <v>0.74550551176071167</v>
      </c>
      <c r="E8196">
        <v>0.93991720676422119</v>
      </c>
      <c r="F8196">
        <v>0.78093749284744263</v>
      </c>
      <c r="G8196">
        <v>0.42261052131652832</v>
      </c>
      <c r="H8196">
        <v>0.69088977575302124</v>
      </c>
      <c r="I8196">
        <v>1</v>
      </c>
      <c r="J8196">
        <v>1</v>
      </c>
      <c r="K8196">
        <v>0</v>
      </c>
      <c r="L8196">
        <v>0</v>
      </c>
      <c r="M8196">
        <v>25</v>
      </c>
      <c r="N8196">
        <v>0</v>
      </c>
      <c r="O8196">
        <v>260</v>
      </c>
      <c r="P8196">
        <v>14.9</v>
      </c>
    </row>
    <row r="8197" spans="1:16" x14ac:dyDescent="0.25">
      <c r="A8197" t="s">
        <v>315</v>
      </c>
      <c r="B8197">
        <v>0.24365699291229248</v>
      </c>
      <c r="C8197">
        <v>0.70004040002822876</v>
      </c>
      <c r="D8197">
        <v>0.42433500289916992</v>
      </c>
      <c r="E8197">
        <v>0.65861672163009644</v>
      </c>
      <c r="F8197">
        <v>0.67177498340606689</v>
      </c>
      <c r="G8197">
        <v>0.67178994417190552</v>
      </c>
      <c r="H8197">
        <v>0.99077582359313965</v>
      </c>
      <c r="I8197">
        <v>1</v>
      </c>
      <c r="J8197">
        <v>1</v>
      </c>
      <c r="K8197">
        <v>0</v>
      </c>
      <c r="L8197">
        <v>0</v>
      </c>
      <c r="M8197">
        <v>11</v>
      </c>
      <c r="N8197">
        <v>0</v>
      </c>
      <c r="O8197">
        <v>350</v>
      </c>
      <c r="P8197">
        <v>17.100000000000001</v>
      </c>
    </row>
    <row r="8198" spans="1:16" x14ac:dyDescent="0.25">
      <c r="A8198" t="s">
        <v>315</v>
      </c>
      <c r="B8198">
        <v>0.76422590017318726</v>
      </c>
      <c r="C8198">
        <v>0.19015252590179443</v>
      </c>
      <c r="D8198">
        <v>0.8610420823097229</v>
      </c>
      <c r="E8198">
        <v>0.4398651123046875</v>
      </c>
      <c r="F8198">
        <v>0.6164209246635437</v>
      </c>
      <c r="G8198">
        <v>0.2851787805557251</v>
      </c>
      <c r="H8198">
        <v>0.87112933397293091</v>
      </c>
      <c r="I8198">
        <v>2</v>
      </c>
      <c r="J8198">
        <v>0</v>
      </c>
      <c r="K8198">
        <v>0</v>
      </c>
      <c r="L8198">
        <v>0</v>
      </c>
      <c r="M8198">
        <v>11</v>
      </c>
      <c r="N8198">
        <v>0</v>
      </c>
      <c r="O8198">
        <v>350</v>
      </c>
      <c r="P8198">
        <v>23.1</v>
      </c>
    </row>
    <row r="8199" spans="1:16" x14ac:dyDescent="0.25">
      <c r="A8199" t="s">
        <v>315</v>
      </c>
      <c r="B8199">
        <v>0.77410531044006348</v>
      </c>
      <c r="C8199">
        <v>0.77019447088241577</v>
      </c>
      <c r="D8199">
        <v>0.60437572002410889</v>
      </c>
      <c r="E8199">
        <v>0.82198578119277954</v>
      </c>
      <c r="F8199">
        <v>0.44619417190551758</v>
      </c>
      <c r="G8199">
        <v>0.42995327711105347</v>
      </c>
      <c r="H8199">
        <v>0.8470231294631958</v>
      </c>
      <c r="I8199">
        <v>2</v>
      </c>
      <c r="J8199">
        <v>1</v>
      </c>
      <c r="K8199">
        <v>0</v>
      </c>
      <c r="L8199">
        <v>0</v>
      </c>
      <c r="M8199">
        <v>6</v>
      </c>
      <c r="N8199">
        <v>0</v>
      </c>
      <c r="O8199">
        <v>280</v>
      </c>
      <c r="P8199">
        <v>17.8</v>
      </c>
    </row>
    <row r="8200" spans="1:16" x14ac:dyDescent="0.25">
      <c r="A8200" t="s">
        <v>315</v>
      </c>
      <c r="B8200">
        <v>0.6782720685005188</v>
      </c>
      <c r="C8200">
        <v>0.3746497631072998</v>
      </c>
      <c r="D8200">
        <v>0.40264314413070679</v>
      </c>
      <c r="E8200">
        <v>0.90478360652923584</v>
      </c>
      <c r="F8200">
        <v>0.82750040292739868</v>
      </c>
      <c r="G8200">
        <v>0.20943546295166016</v>
      </c>
      <c r="H8200">
        <v>0.30087393522262573</v>
      </c>
      <c r="I8200">
        <v>2</v>
      </c>
      <c r="J8200">
        <v>0</v>
      </c>
      <c r="K8200">
        <v>0</v>
      </c>
      <c r="L8200">
        <v>0</v>
      </c>
      <c r="M8200">
        <v>25</v>
      </c>
      <c r="N8200">
        <v>0</v>
      </c>
      <c r="O8200">
        <v>200</v>
      </c>
      <c r="P8200">
        <v>18.5</v>
      </c>
    </row>
    <row r="8201" spans="1:16" x14ac:dyDescent="0.25">
      <c r="A8201" t="s">
        <v>315</v>
      </c>
      <c r="B8201">
        <v>0.252327561378479</v>
      </c>
      <c r="C8201">
        <v>0.90815955400466919</v>
      </c>
      <c r="D8201">
        <v>0.84758496284484863</v>
      </c>
      <c r="E8201">
        <v>0.9960445761680603</v>
      </c>
      <c r="F8201">
        <v>0.58795821666717529</v>
      </c>
      <c r="G8201">
        <v>0.88783985376358032</v>
      </c>
      <c r="H8201">
        <v>0.19882726669311523</v>
      </c>
      <c r="I8201">
        <v>1</v>
      </c>
      <c r="J8201">
        <v>1</v>
      </c>
      <c r="K8201">
        <v>0</v>
      </c>
      <c r="L8201">
        <v>0</v>
      </c>
      <c r="M8201">
        <v>11</v>
      </c>
      <c r="N8201">
        <v>0</v>
      </c>
      <c r="O8201">
        <v>171</v>
      </c>
      <c r="P8201">
        <v>9.94</v>
      </c>
    </row>
    <row r="8202" spans="1:16" x14ac:dyDescent="0.25">
      <c r="A8202" t="s">
        <v>315</v>
      </c>
      <c r="B8202">
        <v>0.3214680552482605</v>
      </c>
      <c r="C8202">
        <v>0.72423660755157471</v>
      </c>
      <c r="D8202">
        <v>0.39135819673538208</v>
      </c>
      <c r="E8202">
        <v>0.20121169090270996</v>
      </c>
      <c r="F8202">
        <v>2.5496423244476318E-2</v>
      </c>
      <c r="G8202">
        <v>0.72860658168792725</v>
      </c>
      <c r="H8202">
        <v>0.27888303995132446</v>
      </c>
      <c r="I8202">
        <v>1</v>
      </c>
      <c r="J8202">
        <v>1</v>
      </c>
      <c r="K8202">
        <v>0</v>
      </c>
      <c r="L8202">
        <v>0</v>
      </c>
      <c r="M8202">
        <v>0</v>
      </c>
      <c r="N8202">
        <v>0</v>
      </c>
      <c r="O8202">
        <v>190</v>
      </c>
      <c r="P8202">
        <v>9.6</v>
      </c>
    </row>
    <row r="8203" spans="1:16" x14ac:dyDescent="0.25">
      <c r="A8203" t="s">
        <v>315</v>
      </c>
      <c r="B8203">
        <v>8.6732864379882813E-2</v>
      </c>
      <c r="C8203">
        <v>0.97464579343795776</v>
      </c>
      <c r="D8203">
        <v>0.31401979923248291</v>
      </c>
      <c r="E8203">
        <v>0.47405940294265747</v>
      </c>
      <c r="F8203">
        <v>0.89695572853088379</v>
      </c>
      <c r="G8203">
        <v>0.60672134160995483</v>
      </c>
      <c r="H8203">
        <v>0.4795607328414917</v>
      </c>
      <c r="I8203">
        <v>0</v>
      </c>
      <c r="J8203">
        <v>1</v>
      </c>
      <c r="K8203">
        <v>0</v>
      </c>
      <c r="L8203">
        <v>0</v>
      </c>
      <c r="M8203">
        <v>26</v>
      </c>
      <c r="N8203">
        <v>0</v>
      </c>
      <c r="O8203">
        <v>220</v>
      </c>
      <c r="P8203">
        <v>9.4</v>
      </c>
    </row>
    <row r="8204" spans="1:16" x14ac:dyDescent="0.25">
      <c r="A8204" t="s">
        <v>315</v>
      </c>
      <c r="B8204">
        <v>4.2133867740631104E-2</v>
      </c>
      <c r="C8204">
        <v>0.24864053726196289</v>
      </c>
      <c r="D8204">
        <v>0.63394230604171753</v>
      </c>
      <c r="E8204">
        <v>0.40107166767120361</v>
      </c>
      <c r="F8204">
        <v>0.51807957887649536</v>
      </c>
      <c r="G8204">
        <v>0.34936785697937012</v>
      </c>
      <c r="H8204">
        <v>0.99606698751449585</v>
      </c>
      <c r="I8204">
        <v>0</v>
      </c>
      <c r="J8204">
        <v>0</v>
      </c>
      <c r="K8204">
        <v>0</v>
      </c>
      <c r="L8204">
        <v>0</v>
      </c>
      <c r="M8204">
        <v>11</v>
      </c>
      <c r="N8204">
        <v>0</v>
      </c>
      <c r="O8204">
        <v>350</v>
      </c>
      <c r="P8204">
        <v>15.1</v>
      </c>
    </row>
    <row r="8205" spans="1:16" x14ac:dyDescent="0.25">
      <c r="A8205" t="s">
        <v>315</v>
      </c>
      <c r="B8205">
        <v>0.57177770137786865</v>
      </c>
      <c r="C8205">
        <v>0.48472124338150024</v>
      </c>
      <c r="D8205">
        <v>0.26316356658935547</v>
      </c>
      <c r="E8205">
        <v>6.3517749309539795E-2</v>
      </c>
      <c r="F8205">
        <v>0.19291174411773682</v>
      </c>
      <c r="G8205">
        <v>0.40086013078689575</v>
      </c>
      <c r="H8205">
        <v>0.42612385749816895</v>
      </c>
      <c r="I8205">
        <v>2</v>
      </c>
      <c r="J8205">
        <v>1</v>
      </c>
      <c r="K8205">
        <v>0</v>
      </c>
      <c r="L8205">
        <v>0</v>
      </c>
      <c r="M8205">
        <v>0</v>
      </c>
      <c r="N8205">
        <v>0</v>
      </c>
      <c r="O8205">
        <v>220</v>
      </c>
      <c r="P8205">
        <v>14.8</v>
      </c>
    </row>
    <row r="8206" spans="1:16" x14ac:dyDescent="0.25">
      <c r="A8206" t="s">
        <v>315</v>
      </c>
      <c r="B8206">
        <v>9.0506017208099365E-2</v>
      </c>
      <c r="C8206">
        <v>0.81433951854705811</v>
      </c>
      <c r="D8206">
        <v>0.67939907312393188</v>
      </c>
      <c r="E8206">
        <v>0.41204023361206055</v>
      </c>
      <c r="F8206">
        <v>0.91815727949142456</v>
      </c>
      <c r="G8206">
        <v>0.22518455982208252</v>
      </c>
      <c r="H8206">
        <v>1.5467464923858643E-2</v>
      </c>
      <c r="I8206">
        <v>0</v>
      </c>
      <c r="J8206">
        <v>1</v>
      </c>
      <c r="K8206">
        <v>0</v>
      </c>
      <c r="L8206">
        <v>0</v>
      </c>
      <c r="M8206">
        <v>26</v>
      </c>
      <c r="N8206">
        <v>0</v>
      </c>
      <c r="O8206">
        <v>0</v>
      </c>
      <c r="P8206">
        <v>0.60000000000000009</v>
      </c>
    </row>
    <row r="8207" spans="1:16" x14ac:dyDescent="0.25">
      <c r="A8207" t="s">
        <v>315</v>
      </c>
      <c r="B8207">
        <v>0.94802451133728027</v>
      </c>
      <c r="C8207">
        <v>0.92763608694076538</v>
      </c>
      <c r="D8207">
        <v>0.59445321559906006</v>
      </c>
      <c r="E8207">
        <v>0.96454626321792603</v>
      </c>
      <c r="F8207">
        <v>0.18013381958007813</v>
      </c>
      <c r="G8207">
        <v>0.24327105283737183</v>
      </c>
      <c r="H8207">
        <v>0.86165964603424072</v>
      </c>
      <c r="I8207">
        <v>4</v>
      </c>
      <c r="J8207">
        <v>1</v>
      </c>
      <c r="K8207">
        <v>0</v>
      </c>
      <c r="L8207">
        <v>0</v>
      </c>
      <c r="M8207">
        <v>0</v>
      </c>
      <c r="N8207">
        <v>0</v>
      </c>
      <c r="O8207">
        <v>291</v>
      </c>
      <c r="P8207">
        <v>25.64</v>
      </c>
    </row>
    <row r="8208" spans="1:16" x14ac:dyDescent="0.25">
      <c r="A8208" t="s">
        <v>315</v>
      </c>
      <c r="B8208">
        <v>0.77059298753738403</v>
      </c>
      <c r="C8208">
        <v>0.1889955997467041</v>
      </c>
      <c r="D8208">
        <v>0.1856798529624939</v>
      </c>
      <c r="E8208">
        <v>0.37745082378387451</v>
      </c>
      <c r="F8208">
        <v>0.44416671991348267</v>
      </c>
      <c r="G8208">
        <v>0.7554326057434082</v>
      </c>
      <c r="H8208">
        <v>0.97489422559738159</v>
      </c>
      <c r="I8208">
        <v>2</v>
      </c>
      <c r="J8208">
        <v>0</v>
      </c>
      <c r="K8208">
        <v>0</v>
      </c>
      <c r="L8208">
        <v>0</v>
      </c>
      <c r="M8208">
        <v>6</v>
      </c>
      <c r="N8208">
        <v>0</v>
      </c>
      <c r="O8208">
        <v>350</v>
      </c>
      <c r="P8208">
        <v>22.6</v>
      </c>
    </row>
    <row r="8209" spans="1:16" x14ac:dyDescent="0.25">
      <c r="A8209" t="s">
        <v>315</v>
      </c>
      <c r="B8209">
        <v>0.79423153400421143</v>
      </c>
      <c r="C8209">
        <v>9.0553104877471924E-2</v>
      </c>
      <c r="D8209">
        <v>0.37608790397644043</v>
      </c>
      <c r="E8209">
        <v>0.68348497152328491</v>
      </c>
      <c r="F8209">
        <v>0.20678937435150146</v>
      </c>
      <c r="G8209">
        <v>0.48788934946060181</v>
      </c>
      <c r="H8209">
        <v>0.52904987335205078</v>
      </c>
      <c r="I8209">
        <v>3</v>
      </c>
      <c r="J8209">
        <v>0</v>
      </c>
      <c r="K8209">
        <v>0</v>
      </c>
      <c r="L8209">
        <v>0</v>
      </c>
      <c r="M8209">
        <v>0</v>
      </c>
      <c r="N8209">
        <v>0</v>
      </c>
      <c r="O8209">
        <v>231</v>
      </c>
      <c r="P8209">
        <v>21.24</v>
      </c>
    </row>
    <row r="8210" spans="1:16" x14ac:dyDescent="0.25">
      <c r="A8210" t="s">
        <v>315</v>
      </c>
      <c r="B8210">
        <v>0.43968695402145386</v>
      </c>
      <c r="C8210">
        <v>0.54291975498199463</v>
      </c>
      <c r="D8210">
        <v>0.91528922319412231</v>
      </c>
      <c r="E8210">
        <v>0.18947720527648926</v>
      </c>
      <c r="F8210">
        <v>0.88052409887313843</v>
      </c>
      <c r="G8210">
        <v>0.20405089855194092</v>
      </c>
      <c r="H8210">
        <v>0.23096805810928345</v>
      </c>
      <c r="I8210">
        <v>1</v>
      </c>
      <c r="J8210">
        <v>1</v>
      </c>
      <c r="K8210">
        <v>1</v>
      </c>
      <c r="L8210">
        <v>0</v>
      </c>
      <c r="M8210">
        <v>26</v>
      </c>
      <c r="N8210">
        <v>0</v>
      </c>
      <c r="O8210">
        <v>190</v>
      </c>
      <c r="P8210">
        <v>18.2</v>
      </c>
    </row>
    <row r="8211" spans="1:16" x14ac:dyDescent="0.25">
      <c r="A8211" t="s">
        <v>315</v>
      </c>
      <c r="B8211">
        <v>0.59522390365600586</v>
      </c>
      <c r="C8211">
        <v>0.85493439435958862</v>
      </c>
      <c r="D8211">
        <v>0.95586884021759033</v>
      </c>
      <c r="E8211">
        <v>0.20036774873733521</v>
      </c>
      <c r="F8211">
        <v>0.26246428489685059</v>
      </c>
      <c r="G8211">
        <v>0.37689489126205444</v>
      </c>
      <c r="H8211">
        <v>6.8942427635192871E-2</v>
      </c>
      <c r="I8211">
        <v>2</v>
      </c>
      <c r="J8211">
        <v>1</v>
      </c>
      <c r="K8211">
        <v>1</v>
      </c>
      <c r="L8211">
        <v>0</v>
      </c>
      <c r="M8211">
        <v>0</v>
      </c>
      <c r="N8211">
        <v>0</v>
      </c>
      <c r="O8211">
        <v>150</v>
      </c>
      <c r="P8211">
        <v>18</v>
      </c>
    </row>
    <row r="8212" spans="1:16" x14ac:dyDescent="0.25">
      <c r="A8212" t="s">
        <v>315</v>
      </c>
      <c r="B8212">
        <v>7.4281752109527588E-2</v>
      </c>
      <c r="C8212">
        <v>0.25131797790527344</v>
      </c>
      <c r="D8212">
        <v>0.82854670286178589</v>
      </c>
      <c r="E8212">
        <v>0.70934832096099854</v>
      </c>
      <c r="F8212">
        <v>0.4169800877571106</v>
      </c>
      <c r="G8212">
        <v>0.68147492408752441</v>
      </c>
      <c r="H8212">
        <v>0.41332000494003296</v>
      </c>
      <c r="I8212">
        <v>0</v>
      </c>
      <c r="J8212">
        <v>0</v>
      </c>
      <c r="K8212">
        <v>0</v>
      </c>
      <c r="L8212">
        <v>0</v>
      </c>
      <c r="M8212">
        <v>6</v>
      </c>
      <c r="N8212">
        <v>0</v>
      </c>
      <c r="O8212">
        <v>220</v>
      </c>
      <c r="P8212">
        <v>9.4</v>
      </c>
    </row>
    <row r="8213" spans="1:16" x14ac:dyDescent="0.25">
      <c r="A8213" t="s">
        <v>315</v>
      </c>
      <c r="B8213">
        <v>0.57929599285125732</v>
      </c>
      <c r="C8213">
        <v>0.18433433771133423</v>
      </c>
      <c r="D8213">
        <v>0.49782037734985352</v>
      </c>
      <c r="E8213">
        <v>0.85905903577804565</v>
      </c>
      <c r="F8213">
        <v>0.80775272846221924</v>
      </c>
      <c r="G8213">
        <v>5.1942646503448486E-2</v>
      </c>
      <c r="H8213">
        <v>0.48605990409851074</v>
      </c>
      <c r="I8213">
        <v>2</v>
      </c>
      <c r="J8213">
        <v>0</v>
      </c>
      <c r="K8213">
        <v>0</v>
      </c>
      <c r="L8213">
        <v>0</v>
      </c>
      <c r="M8213">
        <v>25</v>
      </c>
      <c r="N8213">
        <v>0</v>
      </c>
      <c r="O8213">
        <v>220</v>
      </c>
      <c r="P8213">
        <v>19.3</v>
      </c>
    </row>
    <row r="8214" spans="1:16" x14ac:dyDescent="0.25">
      <c r="A8214" t="s">
        <v>315</v>
      </c>
      <c r="B8214">
        <v>0.37114709615707397</v>
      </c>
      <c r="C8214">
        <v>9.1068625450134277E-2</v>
      </c>
      <c r="D8214">
        <v>0.99325472116470337</v>
      </c>
      <c r="E8214">
        <v>0.53834438323974609</v>
      </c>
      <c r="F8214">
        <v>0.83563154935836792</v>
      </c>
      <c r="G8214">
        <v>8.3601593971252441E-2</v>
      </c>
      <c r="H8214">
        <v>0.10769683122634888</v>
      </c>
      <c r="I8214">
        <v>1</v>
      </c>
      <c r="J8214">
        <v>0</v>
      </c>
      <c r="K8214">
        <v>2</v>
      </c>
      <c r="L8214">
        <v>0</v>
      </c>
      <c r="M8214">
        <v>25</v>
      </c>
      <c r="N8214">
        <v>0</v>
      </c>
      <c r="O8214">
        <v>150</v>
      </c>
      <c r="P8214">
        <v>24.5</v>
      </c>
    </row>
    <row r="8215" spans="1:16" x14ac:dyDescent="0.25">
      <c r="A8215" t="s">
        <v>315</v>
      </c>
      <c r="B8215">
        <v>0.16889500617980957</v>
      </c>
      <c r="C8215">
        <v>0.27234882116317749</v>
      </c>
      <c r="D8215">
        <v>3.834235668182373E-2</v>
      </c>
      <c r="E8215">
        <v>0.69879680871963501</v>
      </c>
      <c r="F8215">
        <v>0.27962827682495117</v>
      </c>
      <c r="G8215">
        <v>0.53804939985275269</v>
      </c>
      <c r="H8215">
        <v>0.69753944873809814</v>
      </c>
      <c r="I8215">
        <v>0</v>
      </c>
      <c r="J8215">
        <v>0</v>
      </c>
      <c r="K8215">
        <v>0</v>
      </c>
      <c r="L8215">
        <v>0</v>
      </c>
      <c r="M8215">
        <v>0</v>
      </c>
      <c r="N8215">
        <v>0</v>
      </c>
      <c r="O8215">
        <v>261</v>
      </c>
      <c r="P8215">
        <v>10.44</v>
      </c>
    </row>
    <row r="8216" spans="1:16" x14ac:dyDescent="0.25">
      <c r="A8216" t="s">
        <v>315</v>
      </c>
      <c r="B8216">
        <v>0.60230904817581177</v>
      </c>
      <c r="C8216">
        <v>0.1757810115814209</v>
      </c>
      <c r="D8216">
        <v>0.27952283620834351</v>
      </c>
      <c r="E8216">
        <v>0.43332421779632568</v>
      </c>
      <c r="F8216">
        <v>0.76433950662612915</v>
      </c>
      <c r="G8216">
        <v>0.83153533935546875</v>
      </c>
      <c r="H8216">
        <v>0.13672274351119995</v>
      </c>
      <c r="I8216">
        <v>2</v>
      </c>
      <c r="J8216">
        <v>0</v>
      </c>
      <c r="K8216">
        <v>0</v>
      </c>
      <c r="L8216">
        <v>0</v>
      </c>
      <c r="M8216">
        <v>20</v>
      </c>
      <c r="N8216">
        <v>0</v>
      </c>
      <c r="O8216">
        <v>150</v>
      </c>
      <c r="P8216">
        <v>16</v>
      </c>
    </row>
    <row r="8217" spans="1:16" x14ac:dyDescent="0.25">
      <c r="A8217" t="s">
        <v>315</v>
      </c>
      <c r="B8217">
        <v>0.63833582401275635</v>
      </c>
      <c r="C8217">
        <v>6.9470703601837158E-2</v>
      </c>
      <c r="D8217">
        <v>0.40564370155334473</v>
      </c>
      <c r="E8217">
        <v>0.19589179754257202</v>
      </c>
      <c r="F8217">
        <v>0.36634624004364014</v>
      </c>
      <c r="G8217">
        <v>0.41888672113418579</v>
      </c>
      <c r="H8217">
        <v>7.0538520812988281E-3</v>
      </c>
      <c r="I8217">
        <v>2</v>
      </c>
      <c r="J8217">
        <v>0</v>
      </c>
      <c r="K8217">
        <v>0</v>
      </c>
      <c r="L8217">
        <v>0</v>
      </c>
      <c r="M8217">
        <v>6</v>
      </c>
      <c r="N8217">
        <v>0</v>
      </c>
      <c r="O8217">
        <v>0</v>
      </c>
      <c r="P8217">
        <v>8.6</v>
      </c>
    </row>
    <row r="8218" spans="1:16" x14ac:dyDescent="0.25">
      <c r="A8218" t="s">
        <v>315</v>
      </c>
      <c r="B8218">
        <v>0.69268673658370972</v>
      </c>
      <c r="C8218">
        <v>0.22288525104522705</v>
      </c>
      <c r="D8218">
        <v>5.8498203754425049E-2</v>
      </c>
      <c r="E8218">
        <v>0.71053385734558105</v>
      </c>
      <c r="F8218">
        <v>0.96530336141586304</v>
      </c>
      <c r="G8218">
        <v>0.50586545467376709</v>
      </c>
      <c r="H8218">
        <v>0.15706735849380493</v>
      </c>
      <c r="I8218">
        <v>2</v>
      </c>
      <c r="J8218">
        <v>0</v>
      </c>
      <c r="K8218">
        <v>0</v>
      </c>
      <c r="L8218">
        <v>0</v>
      </c>
      <c r="M8218">
        <v>26</v>
      </c>
      <c r="N8218">
        <v>0</v>
      </c>
      <c r="O8218">
        <v>171</v>
      </c>
      <c r="P8218">
        <v>17.440000000000001</v>
      </c>
    </row>
    <row r="8219" spans="1:16" x14ac:dyDescent="0.25">
      <c r="A8219" t="s">
        <v>315</v>
      </c>
      <c r="B8219">
        <v>0.82229709625244141</v>
      </c>
      <c r="C8219">
        <v>0.65760153532028198</v>
      </c>
      <c r="D8219">
        <v>0.59620726108551025</v>
      </c>
      <c r="E8219">
        <v>0.63433295488357544</v>
      </c>
      <c r="F8219">
        <v>0.39562726020812988</v>
      </c>
      <c r="G8219">
        <v>0.17223018407821655</v>
      </c>
      <c r="H8219">
        <v>0.59846389293670654</v>
      </c>
      <c r="I8219">
        <v>3</v>
      </c>
      <c r="J8219">
        <v>1</v>
      </c>
      <c r="K8219">
        <v>0</v>
      </c>
      <c r="L8219">
        <v>0</v>
      </c>
      <c r="M8219">
        <v>6</v>
      </c>
      <c r="N8219">
        <v>0</v>
      </c>
      <c r="O8219">
        <v>240</v>
      </c>
      <c r="P8219">
        <v>20.2</v>
      </c>
    </row>
    <row r="8220" spans="1:16" x14ac:dyDescent="0.25">
      <c r="A8220" t="s">
        <v>315</v>
      </c>
      <c r="B8220">
        <v>0.23913532495498657</v>
      </c>
      <c r="C8220">
        <v>0.99650335311889648</v>
      </c>
      <c r="D8220">
        <v>0.37375229597091675</v>
      </c>
      <c r="E8220">
        <v>0.23144638538360596</v>
      </c>
      <c r="F8220">
        <v>0.87754136323928833</v>
      </c>
      <c r="G8220">
        <v>0.71922469139099121</v>
      </c>
      <c r="H8220">
        <v>0.54176992177963257</v>
      </c>
      <c r="I8220">
        <v>1</v>
      </c>
      <c r="J8220">
        <v>1</v>
      </c>
      <c r="K8220">
        <v>0</v>
      </c>
      <c r="L8220">
        <v>0</v>
      </c>
      <c r="M8220">
        <v>26</v>
      </c>
      <c r="N8220">
        <v>0</v>
      </c>
      <c r="O8220">
        <v>231</v>
      </c>
      <c r="P8220">
        <v>13.84</v>
      </c>
    </row>
    <row r="8221" spans="1:16" x14ac:dyDescent="0.25">
      <c r="A8221" t="s">
        <v>315</v>
      </c>
      <c r="B8221">
        <v>0.9688485860824585</v>
      </c>
      <c r="C8221">
        <v>0.19096952676773071</v>
      </c>
      <c r="D8221">
        <v>0.45203590393066406</v>
      </c>
      <c r="E8221">
        <v>0.57404917478561401</v>
      </c>
      <c r="F8221">
        <v>0.42987215518951416</v>
      </c>
      <c r="G8221">
        <v>0.38431483507156372</v>
      </c>
      <c r="H8221">
        <v>0.39275193214416504</v>
      </c>
      <c r="I8221">
        <v>4</v>
      </c>
      <c r="J8221">
        <v>0</v>
      </c>
      <c r="K8221">
        <v>0</v>
      </c>
      <c r="L8221">
        <v>0</v>
      </c>
      <c r="M8221">
        <v>6</v>
      </c>
      <c r="N8221">
        <v>0</v>
      </c>
      <c r="O8221">
        <v>210</v>
      </c>
      <c r="P8221">
        <v>25</v>
      </c>
    </row>
    <row r="8222" spans="1:16" x14ac:dyDescent="0.25">
      <c r="A8222" t="s">
        <v>315</v>
      </c>
      <c r="B8222">
        <v>0.43964523077011108</v>
      </c>
      <c r="C8222">
        <v>1.9851565361022949E-2</v>
      </c>
      <c r="D8222">
        <v>0.30407387018203735</v>
      </c>
      <c r="E8222">
        <v>0.81438302993774414</v>
      </c>
      <c r="F8222">
        <v>0.88202732801437378</v>
      </c>
      <c r="G8222">
        <v>0.82087910175323486</v>
      </c>
      <c r="H8222">
        <v>0.76646977663040161</v>
      </c>
      <c r="I8222">
        <v>1</v>
      </c>
      <c r="J8222">
        <v>0</v>
      </c>
      <c r="K8222">
        <v>0</v>
      </c>
      <c r="L8222">
        <v>0</v>
      </c>
      <c r="M8222">
        <v>26</v>
      </c>
      <c r="N8222">
        <v>0</v>
      </c>
      <c r="O8222">
        <v>270</v>
      </c>
      <c r="P8222">
        <v>17.400000000000002</v>
      </c>
    </row>
    <row r="8223" spans="1:16" x14ac:dyDescent="0.25">
      <c r="A8223" t="s">
        <v>315</v>
      </c>
      <c r="B8223">
        <v>8.0759763717651367E-2</v>
      </c>
      <c r="C8223">
        <v>0.3722037672996521</v>
      </c>
      <c r="D8223">
        <v>0.7324298620223999</v>
      </c>
      <c r="E8223">
        <v>0.13557726144790649</v>
      </c>
      <c r="F8223">
        <v>0.91215801239013672</v>
      </c>
      <c r="G8223">
        <v>0.31184691190719604</v>
      </c>
      <c r="H8223">
        <v>0.86198675632476807</v>
      </c>
      <c r="I8223">
        <v>0</v>
      </c>
      <c r="J8223">
        <v>0</v>
      </c>
      <c r="K8223">
        <v>0</v>
      </c>
      <c r="L8223">
        <v>0</v>
      </c>
      <c r="M8223">
        <v>26</v>
      </c>
      <c r="N8223">
        <v>0</v>
      </c>
      <c r="O8223">
        <v>291</v>
      </c>
      <c r="P8223">
        <v>14.24</v>
      </c>
    </row>
    <row r="8224" spans="1:16" x14ac:dyDescent="0.25">
      <c r="A8224" t="s">
        <v>315</v>
      </c>
      <c r="B8224">
        <v>0.151447594165802</v>
      </c>
      <c r="C8224">
        <v>0.9009239673614502</v>
      </c>
      <c r="D8224">
        <v>0.48641818761825562</v>
      </c>
      <c r="E8224">
        <v>0.16566550731658936</v>
      </c>
      <c r="F8224">
        <v>8.2336068153381348E-3</v>
      </c>
      <c r="G8224">
        <v>0.2770991325378418</v>
      </c>
      <c r="H8224">
        <v>0.76829308271408081</v>
      </c>
      <c r="I8224">
        <v>0</v>
      </c>
      <c r="J8224">
        <v>1</v>
      </c>
      <c r="K8224">
        <v>0</v>
      </c>
      <c r="L8224">
        <v>0</v>
      </c>
      <c r="M8224">
        <v>0</v>
      </c>
      <c r="N8224">
        <v>0</v>
      </c>
      <c r="O8224">
        <v>270</v>
      </c>
      <c r="P8224">
        <v>8.8000000000000007</v>
      </c>
    </row>
    <row r="8225" spans="1:16" x14ac:dyDescent="0.25">
      <c r="A8225" t="s">
        <v>315</v>
      </c>
      <c r="B8225">
        <v>0.33883965015411377</v>
      </c>
      <c r="C8225">
        <v>0.68231469392776489</v>
      </c>
      <c r="D8225">
        <v>0.92404532432556152</v>
      </c>
      <c r="E8225">
        <v>6.9886147975921631E-2</v>
      </c>
      <c r="F8225">
        <v>0.95676553249359131</v>
      </c>
      <c r="G8225">
        <v>0.51042181253433228</v>
      </c>
      <c r="H8225">
        <v>0.64406967163085938</v>
      </c>
      <c r="I8225">
        <v>1</v>
      </c>
      <c r="J8225">
        <v>1</v>
      </c>
      <c r="K8225">
        <v>1</v>
      </c>
      <c r="L8225">
        <v>0</v>
      </c>
      <c r="M8225">
        <v>26</v>
      </c>
      <c r="N8225">
        <v>0</v>
      </c>
      <c r="O8225">
        <v>250</v>
      </c>
      <c r="P8225">
        <v>20.6</v>
      </c>
    </row>
    <row r="8226" spans="1:16" x14ac:dyDescent="0.25">
      <c r="A8226" t="s">
        <v>315</v>
      </c>
      <c r="B8226">
        <v>0.54677599668502808</v>
      </c>
      <c r="C8226">
        <v>0.86520731449127197</v>
      </c>
      <c r="D8226">
        <v>1.7762482166290283E-2</v>
      </c>
      <c r="E8226">
        <v>0.67404961585998535</v>
      </c>
      <c r="F8226">
        <v>5.0830304622650146E-2</v>
      </c>
      <c r="G8226">
        <v>0.82106196880340576</v>
      </c>
      <c r="H8226">
        <v>0.99614578485488892</v>
      </c>
      <c r="I8226">
        <v>1</v>
      </c>
      <c r="J8226">
        <v>1</v>
      </c>
      <c r="K8226">
        <v>0</v>
      </c>
      <c r="L8226">
        <v>0</v>
      </c>
      <c r="M8226">
        <v>0</v>
      </c>
      <c r="N8226">
        <v>0</v>
      </c>
      <c r="O8226">
        <v>350</v>
      </c>
      <c r="P8226">
        <v>16</v>
      </c>
    </row>
    <row r="8227" spans="1:16" x14ac:dyDescent="0.25">
      <c r="A8227" t="s">
        <v>315</v>
      </c>
      <c r="B8227">
        <v>0.45105791091918945</v>
      </c>
      <c r="C8227">
        <v>0.83333081007003784</v>
      </c>
      <c r="D8227">
        <v>0.38298428058624268</v>
      </c>
      <c r="E8227">
        <v>0.83210736513137817</v>
      </c>
      <c r="F8227">
        <v>0.62798762321472168</v>
      </c>
      <c r="G8227">
        <v>0.49809831380844116</v>
      </c>
      <c r="H8227">
        <v>5.2011847496032715E-2</v>
      </c>
      <c r="I8227">
        <v>1</v>
      </c>
      <c r="J8227">
        <v>1</v>
      </c>
      <c r="K8227">
        <v>0</v>
      </c>
      <c r="L8227">
        <v>0</v>
      </c>
      <c r="M8227">
        <v>11</v>
      </c>
      <c r="N8227">
        <v>0</v>
      </c>
      <c r="O8227">
        <v>0</v>
      </c>
      <c r="P8227">
        <v>3.1</v>
      </c>
    </row>
    <row r="8228" spans="1:16" x14ac:dyDescent="0.25">
      <c r="A8228" t="s">
        <v>315</v>
      </c>
      <c r="B8228">
        <v>8.5034430027008057E-2</v>
      </c>
      <c r="C8228">
        <v>0.33917713165283203</v>
      </c>
      <c r="D8228">
        <v>0.20461767911911011</v>
      </c>
      <c r="E8228">
        <v>0.66219007968902588</v>
      </c>
      <c r="F8228">
        <v>0.31529074907302856</v>
      </c>
      <c r="G8228">
        <v>0.71603512763977051</v>
      </c>
      <c r="H8228">
        <v>0.12116283178329468</v>
      </c>
      <c r="I8228">
        <v>0</v>
      </c>
      <c r="J8228">
        <v>0</v>
      </c>
      <c r="K8228">
        <v>0</v>
      </c>
      <c r="L8228">
        <v>0</v>
      </c>
      <c r="M8228">
        <v>0</v>
      </c>
      <c r="N8228">
        <v>0</v>
      </c>
      <c r="O8228">
        <v>150</v>
      </c>
      <c r="P8228">
        <v>6</v>
      </c>
    </row>
    <row r="8229" spans="1:16" x14ac:dyDescent="0.25">
      <c r="A8229" t="s">
        <v>315</v>
      </c>
      <c r="B8229">
        <v>2.1197199821472168E-2</v>
      </c>
      <c r="C8229">
        <v>0.1623416543006897</v>
      </c>
      <c r="D8229">
        <v>0.65266561508178711</v>
      </c>
      <c r="E8229">
        <v>0.12792176008224487</v>
      </c>
      <c r="F8229">
        <v>0.80096924304962158</v>
      </c>
      <c r="G8229">
        <v>0.67287904024124146</v>
      </c>
      <c r="H8229">
        <v>0.82149291038513184</v>
      </c>
      <c r="I8229">
        <v>0</v>
      </c>
      <c r="J8229">
        <v>0</v>
      </c>
      <c r="K8229">
        <v>0</v>
      </c>
      <c r="L8229">
        <v>0</v>
      </c>
      <c r="M8229">
        <v>25</v>
      </c>
      <c r="N8229">
        <v>0</v>
      </c>
      <c r="O8229">
        <v>280</v>
      </c>
      <c r="P8229">
        <v>13.700000000000001</v>
      </c>
    </row>
    <row r="8230" spans="1:16" x14ac:dyDescent="0.25">
      <c r="A8230" t="s">
        <v>315</v>
      </c>
      <c r="B8230">
        <v>0.77012151479721069</v>
      </c>
      <c r="C8230">
        <v>0.67832505702972412</v>
      </c>
      <c r="D8230">
        <v>0.87894636392593384</v>
      </c>
      <c r="E8230">
        <v>0.93888664245605469</v>
      </c>
      <c r="F8230">
        <v>0.46115320920944214</v>
      </c>
      <c r="G8230">
        <v>0.72559130191802979</v>
      </c>
      <c r="H8230">
        <v>0.62606364488601685</v>
      </c>
      <c r="I8230">
        <v>2</v>
      </c>
      <c r="J8230">
        <v>1</v>
      </c>
      <c r="K8230">
        <v>1</v>
      </c>
      <c r="L8230">
        <v>0</v>
      </c>
      <c r="M8230">
        <v>6</v>
      </c>
      <c r="N8230">
        <v>0</v>
      </c>
      <c r="O8230">
        <v>250</v>
      </c>
      <c r="P8230">
        <v>22.6</v>
      </c>
    </row>
    <row r="8231" spans="1:16" x14ac:dyDescent="0.25">
      <c r="A8231" t="s">
        <v>315</v>
      </c>
      <c r="B8231">
        <v>0.28078675270080566</v>
      </c>
      <c r="C8231">
        <v>0.93569701910018921</v>
      </c>
      <c r="D8231">
        <v>5.1227450370788574E-2</v>
      </c>
      <c r="E8231">
        <v>0.65135246515274048</v>
      </c>
      <c r="F8231">
        <v>0.44832849502563477</v>
      </c>
      <c r="G8231">
        <v>0.9528471827507019</v>
      </c>
      <c r="H8231">
        <v>0.69045078754425049</v>
      </c>
      <c r="I8231">
        <v>1</v>
      </c>
      <c r="J8231">
        <v>1</v>
      </c>
      <c r="K8231">
        <v>0</v>
      </c>
      <c r="L8231">
        <v>0</v>
      </c>
      <c r="M8231">
        <v>6</v>
      </c>
      <c r="N8231">
        <v>0</v>
      </c>
      <c r="O8231">
        <v>260</v>
      </c>
      <c r="P8231">
        <v>13</v>
      </c>
    </row>
    <row r="8232" spans="1:16" x14ac:dyDescent="0.25">
      <c r="A8232" t="s">
        <v>315</v>
      </c>
      <c r="B8232">
        <v>0.91166096925735474</v>
      </c>
      <c r="C8232">
        <v>0.38346743583679199</v>
      </c>
      <c r="D8232">
        <v>0.24923700094223022</v>
      </c>
      <c r="E8232">
        <v>0.74586141109466553</v>
      </c>
      <c r="F8232">
        <v>0.16168886423110962</v>
      </c>
      <c r="G8232">
        <v>0.63460445404052734</v>
      </c>
      <c r="H8232">
        <v>0.74216383695602417</v>
      </c>
      <c r="I8232">
        <v>4</v>
      </c>
      <c r="J8232">
        <v>0</v>
      </c>
      <c r="K8232">
        <v>0</v>
      </c>
      <c r="L8232">
        <v>0</v>
      </c>
      <c r="M8232">
        <v>0</v>
      </c>
      <c r="N8232">
        <v>0</v>
      </c>
      <c r="O8232">
        <v>270</v>
      </c>
      <c r="P8232">
        <v>26.8</v>
      </c>
    </row>
    <row r="8233" spans="1:16" x14ac:dyDescent="0.25">
      <c r="A8233" t="s">
        <v>315</v>
      </c>
      <c r="B8233">
        <v>0.77806723117828369</v>
      </c>
      <c r="C8233">
        <v>0.78211241960525513</v>
      </c>
      <c r="D8233">
        <v>0.87221074104309082</v>
      </c>
      <c r="E8233">
        <v>0.98271411657333374</v>
      </c>
      <c r="F8233">
        <v>0.44630897045135498</v>
      </c>
      <c r="G8233">
        <v>0.85770946741104126</v>
      </c>
      <c r="H8233">
        <v>0.65445280075073242</v>
      </c>
      <c r="I8233">
        <v>2</v>
      </c>
      <c r="J8233">
        <v>1</v>
      </c>
      <c r="K8233">
        <v>1</v>
      </c>
      <c r="L8233">
        <v>0</v>
      </c>
      <c r="M8233">
        <v>6</v>
      </c>
      <c r="N8233">
        <v>0</v>
      </c>
      <c r="O8233">
        <v>250</v>
      </c>
      <c r="P8233">
        <v>22.6</v>
      </c>
    </row>
    <row r="8234" spans="1:16" x14ac:dyDescent="0.25">
      <c r="A8234" t="s">
        <v>315</v>
      </c>
      <c r="B8234">
        <v>0.85888832807540894</v>
      </c>
      <c r="C8234">
        <v>0.39908516407012939</v>
      </c>
      <c r="D8234">
        <v>0.50548440217971802</v>
      </c>
      <c r="E8234">
        <v>0.44281744956970215</v>
      </c>
      <c r="F8234">
        <v>0.54872602224349976</v>
      </c>
      <c r="G8234">
        <v>0.41477715969085693</v>
      </c>
      <c r="H8234">
        <v>0.4527931809425354</v>
      </c>
      <c r="I8234">
        <v>3</v>
      </c>
      <c r="J8234">
        <v>0</v>
      </c>
      <c r="K8234">
        <v>0</v>
      </c>
      <c r="L8234">
        <v>0</v>
      </c>
      <c r="M8234">
        <v>11</v>
      </c>
      <c r="N8234">
        <v>0</v>
      </c>
      <c r="O8234">
        <v>220</v>
      </c>
      <c r="P8234">
        <v>21.9</v>
      </c>
    </row>
    <row r="8235" spans="1:16" x14ac:dyDescent="0.25">
      <c r="A8235" t="s">
        <v>315</v>
      </c>
      <c r="B8235">
        <v>0.86773681640625</v>
      </c>
      <c r="C8235">
        <v>0.7234308123588562</v>
      </c>
      <c r="D8235">
        <v>0.7922741174697876</v>
      </c>
      <c r="E8235">
        <v>0.86546832323074341</v>
      </c>
      <c r="F8235">
        <v>0.24421334266662598</v>
      </c>
      <c r="G8235">
        <v>4.9537420272827148E-4</v>
      </c>
      <c r="H8235">
        <v>0.99159801006317139</v>
      </c>
      <c r="I8235">
        <v>3</v>
      </c>
      <c r="J8235">
        <v>1</v>
      </c>
      <c r="K8235">
        <v>0</v>
      </c>
      <c r="L8235">
        <v>0</v>
      </c>
      <c r="M8235">
        <v>0</v>
      </c>
      <c r="N8235">
        <v>0</v>
      </c>
      <c r="O8235">
        <v>350</v>
      </c>
      <c r="P8235">
        <v>24</v>
      </c>
    </row>
    <row r="8236" spans="1:16" x14ac:dyDescent="0.25">
      <c r="A8236" t="s">
        <v>315</v>
      </c>
      <c r="B8236">
        <v>0.42594391107559204</v>
      </c>
      <c r="C8236">
        <v>0.33744478225708008</v>
      </c>
      <c r="D8236">
        <v>0.64682644605636597</v>
      </c>
      <c r="E8236">
        <v>0.5245286226272583</v>
      </c>
      <c r="F8236">
        <v>0.6613805890083313</v>
      </c>
      <c r="G8236">
        <v>0.3784492015838623</v>
      </c>
      <c r="H8236">
        <v>0.53186982870101929</v>
      </c>
      <c r="I8236">
        <v>1</v>
      </c>
      <c r="J8236">
        <v>0</v>
      </c>
      <c r="K8236">
        <v>0</v>
      </c>
      <c r="L8236">
        <v>0</v>
      </c>
      <c r="M8236">
        <v>11</v>
      </c>
      <c r="N8236">
        <v>0</v>
      </c>
      <c r="O8236">
        <v>231</v>
      </c>
      <c r="P8236">
        <v>14.34</v>
      </c>
    </row>
    <row r="8237" spans="1:16" x14ac:dyDescent="0.25">
      <c r="A8237" t="s">
        <v>315</v>
      </c>
      <c r="B8237">
        <v>9.522855281829834E-2</v>
      </c>
      <c r="C8237">
        <v>0.52179056406021118</v>
      </c>
      <c r="D8237">
        <v>0.32968997955322266</v>
      </c>
      <c r="E8237">
        <v>0.33073538541793823</v>
      </c>
      <c r="F8237">
        <v>0.9908682107925415</v>
      </c>
      <c r="G8237">
        <v>0.20816260576248169</v>
      </c>
      <c r="H8237">
        <v>0.40070080757141113</v>
      </c>
      <c r="I8237">
        <v>0</v>
      </c>
      <c r="J8237">
        <v>1</v>
      </c>
      <c r="K8237">
        <v>0</v>
      </c>
      <c r="L8237">
        <v>0</v>
      </c>
      <c r="M8237">
        <v>26</v>
      </c>
      <c r="N8237">
        <v>0</v>
      </c>
      <c r="O8237">
        <v>210</v>
      </c>
      <c r="P8237">
        <v>9</v>
      </c>
    </row>
    <row r="8238" spans="1:16" x14ac:dyDescent="0.25">
      <c r="A8238" t="s">
        <v>315</v>
      </c>
      <c r="B8238">
        <v>0.9773220419883728</v>
      </c>
      <c r="C8238">
        <v>0.72225081920623779</v>
      </c>
      <c r="D8238">
        <v>0.25058704614639282</v>
      </c>
      <c r="E8238">
        <v>0.81371068954467773</v>
      </c>
      <c r="F8238">
        <v>0.367442786693573</v>
      </c>
      <c r="G8238">
        <v>0.91443741321563721</v>
      </c>
      <c r="H8238">
        <v>0.83638077974319458</v>
      </c>
      <c r="I8238">
        <v>4</v>
      </c>
      <c r="J8238">
        <v>1</v>
      </c>
      <c r="K8238">
        <v>0</v>
      </c>
      <c r="L8238">
        <v>0</v>
      </c>
      <c r="M8238">
        <v>6</v>
      </c>
      <c r="N8238">
        <v>0</v>
      </c>
      <c r="O8238">
        <v>280</v>
      </c>
      <c r="P8238">
        <v>25.8</v>
      </c>
    </row>
    <row r="8239" spans="1:16" x14ac:dyDescent="0.25">
      <c r="A8239" t="s">
        <v>315</v>
      </c>
      <c r="B8239">
        <v>0.81926894187927246</v>
      </c>
      <c r="C8239">
        <v>0.31194967031478882</v>
      </c>
      <c r="D8239">
        <v>0.44737184047698975</v>
      </c>
      <c r="E8239">
        <v>0.38821226358413696</v>
      </c>
      <c r="F8239">
        <v>0.96187019348144531</v>
      </c>
      <c r="G8239">
        <v>0.73985880613327026</v>
      </c>
      <c r="H8239">
        <v>0.84650576114654541</v>
      </c>
      <c r="I8239">
        <v>3</v>
      </c>
      <c r="J8239">
        <v>0</v>
      </c>
      <c r="K8239">
        <v>0</v>
      </c>
      <c r="L8239">
        <v>0</v>
      </c>
      <c r="M8239">
        <v>26</v>
      </c>
      <c r="N8239">
        <v>0</v>
      </c>
      <c r="O8239">
        <v>280</v>
      </c>
      <c r="P8239">
        <v>25.8</v>
      </c>
    </row>
    <row r="8240" spans="1:16" x14ac:dyDescent="0.25">
      <c r="A8240" t="s">
        <v>315</v>
      </c>
      <c r="B8240">
        <v>0.39222651720046997</v>
      </c>
      <c r="C8240">
        <v>0.59557938575744629</v>
      </c>
      <c r="D8240">
        <v>0.15147536993026733</v>
      </c>
      <c r="E8240">
        <v>0.9234236478805542</v>
      </c>
      <c r="F8240">
        <v>0.4761701226234436</v>
      </c>
      <c r="G8240">
        <v>0.64965677261352539</v>
      </c>
      <c r="H8240">
        <v>0.32151859998703003</v>
      </c>
      <c r="I8240">
        <v>1</v>
      </c>
      <c r="J8240">
        <v>1</v>
      </c>
      <c r="K8240">
        <v>0</v>
      </c>
      <c r="L8240">
        <v>0</v>
      </c>
      <c r="M8240">
        <v>6</v>
      </c>
      <c r="N8240">
        <v>0</v>
      </c>
      <c r="O8240">
        <v>201</v>
      </c>
      <c r="P8240">
        <v>10.64</v>
      </c>
    </row>
    <row r="8241" spans="1:16" x14ac:dyDescent="0.25">
      <c r="A8241" t="s">
        <v>315</v>
      </c>
      <c r="B8241">
        <v>0.66646778583526611</v>
      </c>
      <c r="C8241">
        <v>0.73751622438430786</v>
      </c>
      <c r="D8241">
        <v>0.64418292045593262</v>
      </c>
      <c r="E8241">
        <v>0.25224679708480835</v>
      </c>
      <c r="F8241">
        <v>0.38136327266693115</v>
      </c>
      <c r="G8241">
        <v>0.32158952951431274</v>
      </c>
      <c r="H8241">
        <v>0.95568370819091797</v>
      </c>
      <c r="I8241">
        <v>2</v>
      </c>
      <c r="J8241">
        <v>1</v>
      </c>
      <c r="K8241">
        <v>0</v>
      </c>
      <c r="L8241">
        <v>0</v>
      </c>
      <c r="M8241">
        <v>6</v>
      </c>
      <c r="N8241">
        <v>0</v>
      </c>
      <c r="O8241">
        <v>350</v>
      </c>
      <c r="P8241">
        <v>20.6</v>
      </c>
    </row>
    <row r="8242" spans="1:16" x14ac:dyDescent="0.25">
      <c r="A8242" t="s">
        <v>315</v>
      </c>
      <c r="B8242">
        <v>0.37658232450485229</v>
      </c>
      <c r="C8242">
        <v>8.1843018531799316E-2</v>
      </c>
      <c r="D8242">
        <v>0.24969130754470825</v>
      </c>
      <c r="E8242">
        <v>0.33275532722473145</v>
      </c>
      <c r="F8242">
        <v>1.1236608028411865E-2</v>
      </c>
      <c r="G8242">
        <v>0.13027274608612061</v>
      </c>
      <c r="H8242">
        <v>0.49722439050674438</v>
      </c>
      <c r="I8242">
        <v>1</v>
      </c>
      <c r="J8242">
        <v>0</v>
      </c>
      <c r="K8242">
        <v>0</v>
      </c>
      <c r="L8242">
        <v>0</v>
      </c>
      <c r="M8242">
        <v>0</v>
      </c>
      <c r="N8242">
        <v>0</v>
      </c>
      <c r="O8242">
        <v>230</v>
      </c>
      <c r="P8242">
        <v>13.200000000000001</v>
      </c>
    </row>
    <row r="8243" spans="1:16" x14ac:dyDescent="0.25">
      <c r="A8243" t="s">
        <v>315</v>
      </c>
      <c r="B8243">
        <v>0.66168928146362305</v>
      </c>
      <c r="C8243">
        <v>5.9835135936737061E-2</v>
      </c>
      <c r="D8243">
        <v>0.12827599048614502</v>
      </c>
      <c r="E8243">
        <v>0.32181817293167114</v>
      </c>
      <c r="F8243">
        <v>0.98209738731384277</v>
      </c>
      <c r="G8243">
        <v>0.96604245901107788</v>
      </c>
      <c r="H8243">
        <v>5.7359099388122559E-2</v>
      </c>
      <c r="I8243">
        <v>2</v>
      </c>
      <c r="J8243">
        <v>0</v>
      </c>
      <c r="K8243">
        <v>0</v>
      </c>
      <c r="L8243">
        <v>0</v>
      </c>
      <c r="M8243">
        <v>26</v>
      </c>
      <c r="N8243">
        <v>0</v>
      </c>
      <c r="O8243">
        <v>150</v>
      </c>
      <c r="P8243">
        <v>16.600000000000001</v>
      </c>
    </row>
    <row r="8244" spans="1:16" x14ac:dyDescent="0.25">
      <c r="A8244" t="s">
        <v>315</v>
      </c>
      <c r="B8244">
        <v>0.84145361185073853</v>
      </c>
      <c r="C8244">
        <v>0.75253677368164063</v>
      </c>
      <c r="D8244">
        <v>0.91668719053268433</v>
      </c>
      <c r="E8244">
        <v>0.66953623294830322</v>
      </c>
      <c r="F8244">
        <v>0.86258822679519653</v>
      </c>
      <c r="G8244">
        <v>0.3661348819732666</v>
      </c>
      <c r="H8244">
        <v>0.2948870062828064</v>
      </c>
      <c r="I8244">
        <v>3</v>
      </c>
      <c r="J8244">
        <v>1</v>
      </c>
      <c r="K8244">
        <v>1</v>
      </c>
      <c r="L8244">
        <v>0</v>
      </c>
      <c r="M8244">
        <v>26</v>
      </c>
      <c r="N8244">
        <v>0</v>
      </c>
      <c r="O8244">
        <v>190</v>
      </c>
      <c r="P8244">
        <v>26.200000000000003</v>
      </c>
    </row>
    <row r="8245" spans="1:16" x14ac:dyDescent="0.25">
      <c r="A8245" t="s">
        <v>315</v>
      </c>
      <c r="B8245">
        <v>0.12795436382293701</v>
      </c>
      <c r="C8245">
        <v>0.95828109979629517</v>
      </c>
      <c r="D8245">
        <v>0.9162144660949707</v>
      </c>
      <c r="E8245">
        <v>0.38317364454269409</v>
      </c>
      <c r="F8245">
        <v>0.89751827716827393</v>
      </c>
      <c r="G8245">
        <v>0.79631787538528442</v>
      </c>
      <c r="H8245">
        <v>0.21191859245300293</v>
      </c>
      <c r="I8245">
        <v>0</v>
      </c>
      <c r="J8245">
        <v>1</v>
      </c>
      <c r="K8245">
        <v>1</v>
      </c>
      <c r="L8245">
        <v>0</v>
      </c>
      <c r="M8245">
        <v>26</v>
      </c>
      <c r="N8245">
        <v>0</v>
      </c>
      <c r="O8245">
        <v>171</v>
      </c>
      <c r="P8245">
        <v>13.440000000000001</v>
      </c>
    </row>
    <row r="8246" spans="1:16" x14ac:dyDescent="0.25">
      <c r="A8246" t="s">
        <v>315</v>
      </c>
      <c r="B8246">
        <v>0.31661790609359741</v>
      </c>
      <c r="C8246">
        <v>0.88551557064056396</v>
      </c>
      <c r="D8246">
        <v>0.71733576059341431</v>
      </c>
      <c r="E8246">
        <v>4.3835639953613281E-2</v>
      </c>
      <c r="F8246">
        <v>0.28595465421676636</v>
      </c>
      <c r="G8246">
        <v>0.83224165439605713</v>
      </c>
      <c r="H8246">
        <v>0.56294852495193481</v>
      </c>
      <c r="I8246">
        <v>1</v>
      </c>
      <c r="J8246">
        <v>1</v>
      </c>
      <c r="K8246">
        <v>0</v>
      </c>
      <c r="L8246">
        <v>0</v>
      </c>
      <c r="M8246">
        <v>0</v>
      </c>
      <c r="N8246">
        <v>0</v>
      </c>
      <c r="O8246">
        <v>240</v>
      </c>
      <c r="P8246">
        <v>11.6</v>
      </c>
    </row>
    <row r="8247" spans="1:16" x14ac:dyDescent="0.25">
      <c r="A8247" t="s">
        <v>315</v>
      </c>
      <c r="B8247">
        <v>0.69962430000305176</v>
      </c>
      <c r="C8247">
        <v>0.99070781469345093</v>
      </c>
      <c r="D8247">
        <v>0.95162475109100342</v>
      </c>
      <c r="E8247">
        <v>0.75387150049209595</v>
      </c>
      <c r="F8247">
        <v>0.72963857650756836</v>
      </c>
      <c r="G8247">
        <v>0.34231537580490112</v>
      </c>
      <c r="H8247">
        <v>0.82185089588165283</v>
      </c>
      <c r="I8247">
        <v>2</v>
      </c>
      <c r="J8247">
        <v>1</v>
      </c>
      <c r="K8247">
        <v>1</v>
      </c>
      <c r="L8247">
        <v>0</v>
      </c>
      <c r="M8247">
        <v>20</v>
      </c>
      <c r="N8247">
        <v>0</v>
      </c>
      <c r="O8247">
        <v>280</v>
      </c>
      <c r="P8247">
        <v>25.2</v>
      </c>
    </row>
    <row r="8248" spans="1:16" x14ac:dyDescent="0.25">
      <c r="A8248" t="s">
        <v>315</v>
      </c>
      <c r="B8248">
        <v>0.61804658174514771</v>
      </c>
      <c r="C8248">
        <v>0.96255278587341309</v>
      </c>
      <c r="D8248">
        <v>0.41725438833236694</v>
      </c>
      <c r="E8248">
        <v>0.52598893642425537</v>
      </c>
      <c r="F8248">
        <v>0.96876722574234009</v>
      </c>
      <c r="G8248">
        <v>0.77098655700683594</v>
      </c>
      <c r="H8248">
        <v>0.66016596555709839</v>
      </c>
      <c r="I8248">
        <v>2</v>
      </c>
      <c r="J8248">
        <v>1</v>
      </c>
      <c r="K8248">
        <v>0</v>
      </c>
      <c r="L8248">
        <v>0</v>
      </c>
      <c r="M8248">
        <v>26</v>
      </c>
      <c r="N8248">
        <v>0</v>
      </c>
      <c r="O8248">
        <v>250</v>
      </c>
      <c r="P8248">
        <v>18.600000000000001</v>
      </c>
    </row>
    <row r="8249" spans="1:16" x14ac:dyDescent="0.25">
      <c r="A8249" t="s">
        <v>315</v>
      </c>
      <c r="B8249">
        <v>4.2615532875061035E-2</v>
      </c>
      <c r="C8249">
        <v>0.9328034520149231</v>
      </c>
      <c r="D8249">
        <v>0.58712983131408691</v>
      </c>
      <c r="E8249">
        <v>0.33698028326034546</v>
      </c>
      <c r="F8249">
        <v>0.88644015789031982</v>
      </c>
      <c r="G8249">
        <v>2.8526842594146729E-2</v>
      </c>
      <c r="H8249">
        <v>0.66836786270141602</v>
      </c>
      <c r="I8249">
        <v>0</v>
      </c>
      <c r="J8249">
        <v>1</v>
      </c>
      <c r="K8249">
        <v>0</v>
      </c>
      <c r="L8249">
        <v>0</v>
      </c>
      <c r="M8249">
        <v>26</v>
      </c>
      <c r="N8249">
        <v>0</v>
      </c>
      <c r="O8249">
        <v>250</v>
      </c>
      <c r="P8249">
        <v>10.6</v>
      </c>
    </row>
    <row r="8250" spans="1:16" x14ac:dyDescent="0.25">
      <c r="A8250" t="s">
        <v>315</v>
      </c>
      <c r="B8250">
        <v>0.23804157972335815</v>
      </c>
      <c r="C8250">
        <v>0.99893009662628174</v>
      </c>
      <c r="D8250">
        <v>0.49403554201126099</v>
      </c>
      <c r="E8250">
        <v>0.11290621757507324</v>
      </c>
      <c r="F8250">
        <v>0.63123315572738647</v>
      </c>
      <c r="G8250">
        <v>0.88893544673919678</v>
      </c>
      <c r="H8250">
        <v>0.86527925729751587</v>
      </c>
      <c r="I8250">
        <v>1</v>
      </c>
      <c r="J8250">
        <v>1</v>
      </c>
      <c r="K8250">
        <v>0</v>
      </c>
      <c r="L8250">
        <v>0</v>
      </c>
      <c r="M8250">
        <v>11</v>
      </c>
      <c r="N8250">
        <v>0</v>
      </c>
      <c r="O8250">
        <v>291</v>
      </c>
      <c r="P8250">
        <v>14.74</v>
      </c>
    </row>
    <row r="8251" spans="1:16" x14ac:dyDescent="0.25">
      <c r="A8251" t="s">
        <v>315</v>
      </c>
      <c r="B8251">
        <v>0.12539577484130859</v>
      </c>
      <c r="C8251">
        <v>0.46510237455368042</v>
      </c>
      <c r="D8251">
        <v>2.3314118385314941E-2</v>
      </c>
      <c r="E8251">
        <v>0.80418425798416138</v>
      </c>
      <c r="F8251">
        <v>0.53255772590637207</v>
      </c>
      <c r="G8251">
        <v>0.82198566198348999</v>
      </c>
      <c r="H8251">
        <v>0.46755683422088623</v>
      </c>
      <c r="I8251">
        <v>0</v>
      </c>
      <c r="J8251">
        <v>1</v>
      </c>
      <c r="K8251">
        <v>0</v>
      </c>
      <c r="L8251">
        <v>0</v>
      </c>
      <c r="M8251">
        <v>11</v>
      </c>
      <c r="N8251">
        <v>0</v>
      </c>
      <c r="O8251">
        <v>220</v>
      </c>
      <c r="P8251">
        <v>7.9</v>
      </c>
    </row>
    <row r="8252" spans="1:16" x14ac:dyDescent="0.25">
      <c r="A8252" t="s">
        <v>315</v>
      </c>
      <c r="B8252">
        <v>0.17677837610244751</v>
      </c>
      <c r="C8252">
        <v>0.54880857467651367</v>
      </c>
      <c r="D8252">
        <v>0.62113350629806519</v>
      </c>
      <c r="E8252">
        <v>0.77641212940216064</v>
      </c>
      <c r="F8252">
        <v>0.38131600618362427</v>
      </c>
      <c r="G8252">
        <v>0.7918851375579834</v>
      </c>
      <c r="H8252">
        <v>0.57183545827865601</v>
      </c>
      <c r="I8252">
        <v>0</v>
      </c>
      <c r="J8252">
        <v>1</v>
      </c>
      <c r="K8252">
        <v>0</v>
      </c>
      <c r="L8252">
        <v>0</v>
      </c>
      <c r="M8252">
        <v>6</v>
      </c>
      <c r="N8252">
        <v>0</v>
      </c>
      <c r="O8252">
        <v>240</v>
      </c>
      <c r="P8252">
        <v>8.2000000000000011</v>
      </c>
    </row>
    <row r="8253" spans="1:16" x14ac:dyDescent="0.25">
      <c r="A8253" t="s">
        <v>315</v>
      </c>
      <c r="B8253">
        <v>0.13451135158538818</v>
      </c>
      <c r="C8253">
        <v>0.92640310525894165</v>
      </c>
      <c r="D8253">
        <v>0.54846954345703125</v>
      </c>
      <c r="E8253">
        <v>0.37654513120651245</v>
      </c>
      <c r="F8253">
        <v>0.74699366092681885</v>
      </c>
      <c r="G8253">
        <v>0.25912219285964966</v>
      </c>
      <c r="H8253">
        <v>0.28981423377990723</v>
      </c>
      <c r="I8253">
        <v>0</v>
      </c>
      <c r="J8253">
        <v>1</v>
      </c>
      <c r="K8253">
        <v>0</v>
      </c>
      <c r="L8253">
        <v>0</v>
      </c>
      <c r="M8253">
        <v>20</v>
      </c>
      <c r="N8253">
        <v>0</v>
      </c>
      <c r="O8253">
        <v>190</v>
      </c>
      <c r="P8253">
        <v>7.6000000000000005</v>
      </c>
    </row>
    <row r="8254" spans="1:16" x14ac:dyDescent="0.25">
      <c r="A8254" t="s">
        <v>315</v>
      </c>
      <c r="B8254">
        <v>0.18400520086288452</v>
      </c>
      <c r="C8254">
        <v>0.48013103008270264</v>
      </c>
      <c r="D8254">
        <v>0.84315735101699829</v>
      </c>
      <c r="E8254">
        <v>0.43736696243286133</v>
      </c>
      <c r="F8254">
        <v>0.29237240552902222</v>
      </c>
      <c r="G8254">
        <v>0.75195324420928955</v>
      </c>
      <c r="H8254">
        <v>0.48691922426223755</v>
      </c>
      <c r="I8254">
        <v>0</v>
      </c>
      <c r="J8254">
        <v>1</v>
      </c>
      <c r="K8254">
        <v>0</v>
      </c>
      <c r="L8254">
        <v>0</v>
      </c>
      <c r="M8254">
        <v>0</v>
      </c>
      <c r="N8254">
        <v>0</v>
      </c>
      <c r="O8254">
        <v>220</v>
      </c>
      <c r="P8254">
        <v>6.8</v>
      </c>
    </row>
    <row r="8255" spans="1:16" x14ac:dyDescent="0.25">
      <c r="A8255" t="s">
        <v>315</v>
      </c>
      <c r="B8255">
        <v>0.37839579582214355</v>
      </c>
      <c r="C8255">
        <v>0.10234254598617554</v>
      </c>
      <c r="D8255">
        <v>0.67287290096282959</v>
      </c>
      <c r="E8255">
        <v>0.92167001962661743</v>
      </c>
      <c r="F8255">
        <v>0.73161411285400391</v>
      </c>
      <c r="G8255">
        <v>0.32027548551559448</v>
      </c>
      <c r="H8255">
        <v>0.43631041049957275</v>
      </c>
      <c r="I8255">
        <v>1</v>
      </c>
      <c r="J8255">
        <v>0</v>
      </c>
      <c r="K8255">
        <v>0</v>
      </c>
      <c r="L8255">
        <v>0</v>
      </c>
      <c r="M8255">
        <v>20</v>
      </c>
      <c r="N8255">
        <v>0</v>
      </c>
      <c r="O8255">
        <v>220</v>
      </c>
      <c r="P8255">
        <v>14.8</v>
      </c>
    </row>
    <row r="8256" spans="1:16" x14ac:dyDescent="0.25">
      <c r="A8256" t="s">
        <v>315</v>
      </c>
      <c r="B8256">
        <v>0.62964850664138794</v>
      </c>
      <c r="C8256">
        <v>0.86280560493469238</v>
      </c>
      <c r="D8256">
        <v>0.41132014989852905</v>
      </c>
      <c r="E8256">
        <v>0.95931899547576904</v>
      </c>
      <c r="F8256">
        <v>0.92219501733779907</v>
      </c>
      <c r="G8256">
        <v>0.65044927597045898</v>
      </c>
      <c r="H8256">
        <v>0.30253952741622925</v>
      </c>
      <c r="I8256">
        <v>2</v>
      </c>
      <c r="J8256">
        <v>1</v>
      </c>
      <c r="K8256">
        <v>0</v>
      </c>
      <c r="L8256">
        <v>0</v>
      </c>
      <c r="M8256">
        <v>26</v>
      </c>
      <c r="N8256">
        <v>0</v>
      </c>
      <c r="O8256">
        <v>200</v>
      </c>
      <c r="P8256">
        <v>16.600000000000001</v>
      </c>
    </row>
    <row r="8257" spans="1:16" x14ac:dyDescent="0.25">
      <c r="A8257" t="s">
        <v>315</v>
      </c>
      <c r="B8257">
        <v>0.77320969104766846</v>
      </c>
      <c r="C8257">
        <v>0.26787644624710083</v>
      </c>
      <c r="D8257">
        <v>0.50134444236755371</v>
      </c>
      <c r="E8257">
        <v>0.33603566884994507</v>
      </c>
      <c r="F8257">
        <v>0.164176344871521</v>
      </c>
      <c r="G8257">
        <v>0.87061125040054321</v>
      </c>
      <c r="H8257">
        <v>0.61623573303222656</v>
      </c>
      <c r="I8257">
        <v>2</v>
      </c>
      <c r="J8257">
        <v>0</v>
      </c>
      <c r="K8257">
        <v>0</v>
      </c>
      <c r="L8257">
        <v>0</v>
      </c>
      <c r="M8257">
        <v>0</v>
      </c>
      <c r="N8257">
        <v>0</v>
      </c>
      <c r="O8257">
        <v>246</v>
      </c>
      <c r="P8257">
        <v>17.84</v>
      </c>
    </row>
    <row r="8258" spans="1:16" x14ac:dyDescent="0.25">
      <c r="A8258" t="s">
        <v>315</v>
      </c>
      <c r="B8258">
        <v>0.47207468748092651</v>
      </c>
      <c r="C8258">
        <v>0.56392061710357666</v>
      </c>
      <c r="D8258">
        <v>0.49779444932937622</v>
      </c>
      <c r="E8258">
        <v>0.50543808937072754</v>
      </c>
      <c r="F8258">
        <v>0.74221175909042358</v>
      </c>
      <c r="G8258">
        <v>0.19027698040008545</v>
      </c>
      <c r="H8258">
        <v>0.55842262506484985</v>
      </c>
      <c r="I8258">
        <v>1</v>
      </c>
      <c r="J8258">
        <v>1</v>
      </c>
      <c r="K8258">
        <v>0</v>
      </c>
      <c r="L8258">
        <v>0</v>
      </c>
      <c r="M8258">
        <v>20</v>
      </c>
      <c r="N8258">
        <v>0</v>
      </c>
      <c r="O8258">
        <v>240</v>
      </c>
      <c r="P8258">
        <v>13.6</v>
      </c>
    </row>
    <row r="8259" spans="1:16" x14ac:dyDescent="0.25">
      <c r="A8259" t="s">
        <v>315</v>
      </c>
      <c r="B8259">
        <v>0.75446176528930664</v>
      </c>
      <c r="C8259">
        <v>0.95241612195968628</v>
      </c>
      <c r="D8259">
        <v>0.93783771991729736</v>
      </c>
      <c r="E8259">
        <v>0.43121892213821411</v>
      </c>
      <c r="F8259">
        <v>3.9637327194213867E-2</v>
      </c>
      <c r="G8259">
        <v>0.6361960768699646</v>
      </c>
      <c r="H8259">
        <v>0.5185779333114624</v>
      </c>
      <c r="I8259">
        <v>2</v>
      </c>
      <c r="J8259">
        <v>1</v>
      </c>
      <c r="K8259">
        <v>1</v>
      </c>
      <c r="L8259">
        <v>0</v>
      </c>
      <c r="M8259">
        <v>0</v>
      </c>
      <c r="N8259">
        <v>0</v>
      </c>
      <c r="O8259">
        <v>231</v>
      </c>
      <c r="P8259">
        <v>21.24</v>
      </c>
    </row>
    <row r="8260" spans="1:16" x14ac:dyDescent="0.25">
      <c r="A8260" t="s">
        <v>315</v>
      </c>
      <c r="B8260">
        <v>4.2758047580718994E-2</v>
      </c>
      <c r="C8260">
        <v>0.39374065399169922</v>
      </c>
      <c r="D8260">
        <v>0.25772398710250854</v>
      </c>
      <c r="E8260">
        <v>0.85248053073883057</v>
      </c>
      <c r="F8260">
        <v>0.6955912709236145</v>
      </c>
      <c r="G8260">
        <v>0.7216179370880127</v>
      </c>
      <c r="H8260">
        <v>0.66496127843856812</v>
      </c>
      <c r="I8260">
        <v>0</v>
      </c>
      <c r="J8260">
        <v>0</v>
      </c>
      <c r="K8260">
        <v>0</v>
      </c>
      <c r="L8260">
        <v>0</v>
      </c>
      <c r="M8260">
        <v>16</v>
      </c>
      <c r="N8260">
        <v>0</v>
      </c>
      <c r="O8260">
        <v>250</v>
      </c>
      <c r="P8260">
        <v>11.6</v>
      </c>
    </row>
    <row r="8261" spans="1:16" x14ac:dyDescent="0.25">
      <c r="A8261" t="s">
        <v>315</v>
      </c>
      <c r="B8261">
        <v>0.70816123485565186</v>
      </c>
      <c r="C8261">
        <v>0.14637142419815063</v>
      </c>
      <c r="D8261">
        <v>0.5658106803894043</v>
      </c>
      <c r="E8261">
        <v>0.79278343915939331</v>
      </c>
      <c r="F8261">
        <v>0.59349358081817627</v>
      </c>
      <c r="G8261">
        <v>0.93397790193557739</v>
      </c>
      <c r="H8261">
        <v>0.12218070030212402</v>
      </c>
      <c r="I8261">
        <v>2</v>
      </c>
      <c r="J8261">
        <v>0</v>
      </c>
      <c r="K8261">
        <v>0</v>
      </c>
      <c r="L8261">
        <v>0</v>
      </c>
      <c r="M8261">
        <v>11</v>
      </c>
      <c r="N8261">
        <v>0</v>
      </c>
      <c r="O8261">
        <v>150</v>
      </c>
      <c r="P8261">
        <v>15.1</v>
      </c>
    </row>
    <row r="8262" spans="1:16" x14ac:dyDescent="0.25">
      <c r="A8262" t="s">
        <v>315</v>
      </c>
      <c r="B8262">
        <v>0.61610502004623413</v>
      </c>
      <c r="C8262">
        <v>0.89623391628265381</v>
      </c>
      <c r="D8262">
        <v>0.95764166116714478</v>
      </c>
      <c r="E8262">
        <v>0.50553512573242188</v>
      </c>
      <c r="F8262">
        <v>0.35300463438034058</v>
      </c>
      <c r="G8262">
        <v>0.27464640140533447</v>
      </c>
      <c r="H8262">
        <v>0.30507022142410278</v>
      </c>
      <c r="I8262">
        <v>2</v>
      </c>
      <c r="J8262">
        <v>1</v>
      </c>
      <c r="K8262">
        <v>1</v>
      </c>
      <c r="L8262">
        <v>0</v>
      </c>
      <c r="M8262">
        <v>6</v>
      </c>
      <c r="N8262">
        <v>0</v>
      </c>
      <c r="O8262">
        <v>200</v>
      </c>
      <c r="P8262">
        <v>20.6</v>
      </c>
    </row>
    <row r="8263" spans="1:16" x14ac:dyDescent="0.25">
      <c r="A8263" t="s">
        <v>315</v>
      </c>
      <c r="B8263">
        <v>0.26525139808654785</v>
      </c>
      <c r="C8263">
        <v>0.91784995794296265</v>
      </c>
      <c r="D8263">
        <v>0.29812800884246826</v>
      </c>
      <c r="E8263">
        <v>0.33057266473770142</v>
      </c>
      <c r="F8263">
        <v>0.15090227127075195</v>
      </c>
      <c r="G8263">
        <v>0.62442272901535034</v>
      </c>
      <c r="H8263">
        <v>0.33783352375030518</v>
      </c>
      <c r="I8263">
        <v>1</v>
      </c>
      <c r="J8263">
        <v>1</v>
      </c>
      <c r="K8263">
        <v>0</v>
      </c>
      <c r="L8263">
        <v>0</v>
      </c>
      <c r="M8263">
        <v>0</v>
      </c>
      <c r="N8263">
        <v>0</v>
      </c>
      <c r="O8263">
        <v>201</v>
      </c>
      <c r="P8263">
        <v>10.040000000000001</v>
      </c>
    </row>
    <row r="8264" spans="1:16" x14ac:dyDescent="0.25">
      <c r="A8264" t="s">
        <v>315</v>
      </c>
      <c r="B8264">
        <v>0.98318463563919067</v>
      </c>
      <c r="C8264">
        <v>0.12788081169128418</v>
      </c>
      <c r="D8264">
        <v>0.13904374837875366</v>
      </c>
      <c r="E8264">
        <v>0.70730054378509521</v>
      </c>
      <c r="F8264">
        <v>0.38479334115982056</v>
      </c>
      <c r="G8264">
        <v>0.64302539825439453</v>
      </c>
      <c r="H8264">
        <v>0.68369787931442261</v>
      </c>
      <c r="I8264">
        <v>4</v>
      </c>
      <c r="J8264">
        <v>0</v>
      </c>
      <c r="K8264">
        <v>0</v>
      </c>
      <c r="L8264">
        <v>0</v>
      </c>
      <c r="M8264">
        <v>6</v>
      </c>
      <c r="N8264">
        <v>0</v>
      </c>
      <c r="O8264">
        <v>260</v>
      </c>
      <c r="P8264">
        <v>27</v>
      </c>
    </row>
    <row r="8265" spans="1:16" x14ac:dyDescent="0.25">
      <c r="A8265" t="s">
        <v>315</v>
      </c>
      <c r="B8265">
        <v>5.3074479103088379E-2</v>
      </c>
      <c r="C8265">
        <v>0.65826255083084106</v>
      </c>
      <c r="D8265">
        <v>0.14024472236633301</v>
      </c>
      <c r="E8265">
        <v>0.48915904760360718</v>
      </c>
      <c r="F8265">
        <v>0.99533355236053467</v>
      </c>
      <c r="G8265">
        <v>5.5575966835021973E-3</v>
      </c>
      <c r="H8265">
        <v>0.82614278793334961</v>
      </c>
      <c r="I8265">
        <v>0</v>
      </c>
      <c r="J8265">
        <v>1</v>
      </c>
      <c r="K8265">
        <v>0</v>
      </c>
      <c r="L8265">
        <v>0</v>
      </c>
      <c r="M8265">
        <v>26</v>
      </c>
      <c r="N8265">
        <v>0</v>
      </c>
      <c r="O8265">
        <v>280</v>
      </c>
      <c r="P8265">
        <v>11.8</v>
      </c>
    </row>
    <row r="8266" spans="1:16" x14ac:dyDescent="0.25">
      <c r="A8266" t="s">
        <v>315</v>
      </c>
      <c r="B8266">
        <v>0.49811524152755737</v>
      </c>
      <c r="C8266">
        <v>1.8513798713684082E-2</v>
      </c>
      <c r="D8266">
        <v>3.5870373249053955E-2</v>
      </c>
      <c r="E8266">
        <v>0.68564391136169434</v>
      </c>
      <c r="F8266">
        <v>0.31829351186752319</v>
      </c>
      <c r="G8266">
        <v>0.61193406581878662</v>
      </c>
      <c r="H8266">
        <v>0.34374433755874634</v>
      </c>
      <c r="I8266">
        <v>1</v>
      </c>
      <c r="J8266">
        <v>0</v>
      </c>
      <c r="K8266">
        <v>0</v>
      </c>
      <c r="L8266">
        <v>0</v>
      </c>
      <c r="M8266">
        <v>6</v>
      </c>
      <c r="N8266">
        <v>0</v>
      </c>
      <c r="O8266">
        <v>210</v>
      </c>
      <c r="P8266">
        <v>13</v>
      </c>
    </row>
    <row r="8267" spans="1:16" x14ac:dyDescent="0.25">
      <c r="A8267" t="s">
        <v>315</v>
      </c>
      <c r="B8267">
        <v>0.74761772155761719</v>
      </c>
      <c r="C8267">
        <v>0.42558497190475464</v>
      </c>
      <c r="D8267">
        <v>0.66042101383209229</v>
      </c>
      <c r="E8267">
        <v>0.33719950914382935</v>
      </c>
      <c r="F8267">
        <v>0.60050415992736816</v>
      </c>
      <c r="G8267">
        <v>0.61716979742050171</v>
      </c>
      <c r="H8267">
        <v>8.4934115409851074E-2</v>
      </c>
      <c r="I8267">
        <v>2</v>
      </c>
      <c r="J8267">
        <v>0</v>
      </c>
      <c r="K8267">
        <v>0</v>
      </c>
      <c r="L8267">
        <v>0</v>
      </c>
      <c r="M8267">
        <v>11</v>
      </c>
      <c r="N8267">
        <v>0</v>
      </c>
      <c r="O8267">
        <v>150</v>
      </c>
      <c r="P8267">
        <v>15.1</v>
      </c>
    </row>
    <row r="8268" spans="1:16" x14ac:dyDescent="0.25">
      <c r="A8268" t="s">
        <v>315</v>
      </c>
      <c r="B8268">
        <v>0.31585747003555298</v>
      </c>
      <c r="C8268">
        <v>0.15793848037719727</v>
      </c>
      <c r="D8268">
        <v>0.7146422266960144</v>
      </c>
      <c r="E8268">
        <v>0.73319065570831299</v>
      </c>
      <c r="F8268">
        <v>0.79906636476516724</v>
      </c>
      <c r="G8268">
        <v>0.67437624931335449</v>
      </c>
      <c r="H8268">
        <v>0.51713556051254272</v>
      </c>
      <c r="I8268">
        <v>1</v>
      </c>
      <c r="J8268">
        <v>0</v>
      </c>
      <c r="K8268">
        <v>0</v>
      </c>
      <c r="L8268">
        <v>0</v>
      </c>
      <c r="M8268">
        <v>25</v>
      </c>
      <c r="N8268">
        <v>0</v>
      </c>
      <c r="O8268">
        <v>231</v>
      </c>
      <c r="P8268">
        <v>15.74</v>
      </c>
    </row>
    <row r="8269" spans="1:16" x14ac:dyDescent="0.25">
      <c r="A8269" t="s">
        <v>315</v>
      </c>
      <c r="B8269">
        <v>0.52029073238372803</v>
      </c>
      <c r="C8269">
        <v>0.10402590036392212</v>
      </c>
      <c r="D8269">
        <v>1.0718345642089844E-2</v>
      </c>
      <c r="E8269">
        <v>4.4471621513366699E-3</v>
      </c>
      <c r="F8269">
        <v>0.81934225559234619</v>
      </c>
      <c r="G8269">
        <v>0.17391234636306763</v>
      </c>
      <c r="H8269">
        <v>0.14993596076965332</v>
      </c>
      <c r="I8269">
        <v>1</v>
      </c>
      <c r="J8269">
        <v>0</v>
      </c>
      <c r="K8269">
        <v>0</v>
      </c>
      <c r="L8269">
        <v>0</v>
      </c>
      <c r="M8269">
        <v>25</v>
      </c>
      <c r="N8269">
        <v>0</v>
      </c>
      <c r="O8269">
        <v>171</v>
      </c>
      <c r="P8269">
        <v>13.34</v>
      </c>
    </row>
    <row r="8270" spans="1:16" x14ac:dyDescent="0.25">
      <c r="A8270" t="s">
        <v>315</v>
      </c>
      <c r="B8270">
        <v>0.79016345739364624</v>
      </c>
      <c r="C8270">
        <v>0.10208594799041748</v>
      </c>
      <c r="D8270">
        <v>0.65600353479385376</v>
      </c>
      <c r="E8270">
        <v>0.96269559860229492</v>
      </c>
      <c r="F8270">
        <v>0.82478493452072144</v>
      </c>
      <c r="G8270">
        <v>0.82952034473419189</v>
      </c>
      <c r="H8270">
        <v>0.22980386018753052</v>
      </c>
      <c r="I8270">
        <v>3</v>
      </c>
      <c r="J8270">
        <v>0</v>
      </c>
      <c r="K8270">
        <v>0</v>
      </c>
      <c r="L8270">
        <v>0</v>
      </c>
      <c r="M8270">
        <v>25</v>
      </c>
      <c r="N8270">
        <v>0</v>
      </c>
      <c r="O8270">
        <v>190</v>
      </c>
      <c r="P8270">
        <v>22.1</v>
      </c>
    </row>
    <row r="8271" spans="1:16" x14ac:dyDescent="0.25">
      <c r="A8271" t="s">
        <v>315</v>
      </c>
      <c r="B8271">
        <v>0.22298407554626465</v>
      </c>
      <c r="C8271">
        <v>0.34885114431381226</v>
      </c>
      <c r="D8271">
        <v>0.59252679347991943</v>
      </c>
      <c r="E8271">
        <v>0.1851692795753479</v>
      </c>
      <c r="F8271">
        <v>0.8737335205078125</v>
      </c>
      <c r="G8271">
        <v>9.6065700054168701E-2</v>
      </c>
      <c r="H8271">
        <v>0.5024944543838501</v>
      </c>
      <c r="I8271">
        <v>1</v>
      </c>
      <c r="J8271">
        <v>0</v>
      </c>
      <c r="K8271">
        <v>0</v>
      </c>
      <c r="L8271">
        <v>0</v>
      </c>
      <c r="M8271">
        <v>26</v>
      </c>
      <c r="N8271">
        <v>0</v>
      </c>
      <c r="O8271">
        <v>231</v>
      </c>
      <c r="P8271">
        <v>15.84</v>
      </c>
    </row>
    <row r="8272" spans="1:16" x14ac:dyDescent="0.25">
      <c r="A8272" t="s">
        <v>315</v>
      </c>
      <c r="B8272">
        <v>0.25043231248855591</v>
      </c>
      <c r="C8272">
        <v>0.54244637489318848</v>
      </c>
      <c r="D8272">
        <v>0.74642127752304077</v>
      </c>
      <c r="E8272">
        <v>0.83194530010223389</v>
      </c>
      <c r="F8272">
        <v>0.67052704095840454</v>
      </c>
      <c r="G8272">
        <v>0.30682039260864258</v>
      </c>
      <c r="H8272">
        <v>0.62932461500167847</v>
      </c>
      <c r="I8272">
        <v>1</v>
      </c>
      <c r="J8272">
        <v>1</v>
      </c>
      <c r="K8272">
        <v>0</v>
      </c>
      <c r="L8272">
        <v>0</v>
      </c>
      <c r="M8272">
        <v>11</v>
      </c>
      <c r="N8272">
        <v>0</v>
      </c>
      <c r="O8272">
        <v>250</v>
      </c>
      <c r="P8272">
        <v>13.1</v>
      </c>
    </row>
    <row r="8273" spans="1:16" x14ac:dyDescent="0.25">
      <c r="A8273" t="s">
        <v>315</v>
      </c>
      <c r="B8273">
        <v>0.9051591157913208</v>
      </c>
      <c r="C8273">
        <v>0.5351141095161438</v>
      </c>
      <c r="D8273">
        <v>0.7103736400604248</v>
      </c>
      <c r="E8273">
        <v>0.67672151327133179</v>
      </c>
      <c r="F8273">
        <v>0.23879849910736084</v>
      </c>
      <c r="G8273">
        <v>0.35670572519302368</v>
      </c>
      <c r="H8273">
        <v>2.8069496154785156E-2</v>
      </c>
      <c r="I8273">
        <v>4</v>
      </c>
      <c r="J8273">
        <v>1</v>
      </c>
      <c r="K8273">
        <v>0</v>
      </c>
      <c r="L8273">
        <v>0</v>
      </c>
      <c r="M8273">
        <v>0</v>
      </c>
      <c r="N8273">
        <v>0</v>
      </c>
      <c r="O8273">
        <v>0</v>
      </c>
      <c r="P8273">
        <v>14</v>
      </c>
    </row>
    <row r="8274" spans="1:16" x14ac:dyDescent="0.25">
      <c r="A8274" t="s">
        <v>315</v>
      </c>
      <c r="B8274">
        <v>0.62622183561325073</v>
      </c>
      <c r="C8274">
        <v>0.932533860206604</v>
      </c>
      <c r="D8274">
        <v>0.89879065752029419</v>
      </c>
      <c r="E8274">
        <v>0.78194165229797363</v>
      </c>
      <c r="F8274">
        <v>0.4742245078086853</v>
      </c>
      <c r="G8274">
        <v>0.30966842174530029</v>
      </c>
      <c r="H8274">
        <v>0.25395923852920532</v>
      </c>
      <c r="I8274">
        <v>2</v>
      </c>
      <c r="J8274">
        <v>1</v>
      </c>
      <c r="K8274">
        <v>1</v>
      </c>
      <c r="L8274">
        <v>0</v>
      </c>
      <c r="M8274">
        <v>6</v>
      </c>
      <c r="N8274">
        <v>0</v>
      </c>
      <c r="O8274">
        <v>190</v>
      </c>
      <c r="P8274">
        <v>20.2</v>
      </c>
    </row>
    <row r="8275" spans="1:16" x14ac:dyDescent="0.25">
      <c r="A8275" t="s">
        <v>315</v>
      </c>
      <c r="B8275">
        <v>0.50671911239624023</v>
      </c>
      <c r="C8275">
        <v>0.1790425181388855</v>
      </c>
      <c r="D8275">
        <v>0.80776321887969971</v>
      </c>
      <c r="E8275">
        <v>0.17202836275100708</v>
      </c>
      <c r="F8275">
        <v>0.76545119285583496</v>
      </c>
      <c r="G8275">
        <v>0.61402791738510132</v>
      </c>
      <c r="H8275">
        <v>0.11926209926605225</v>
      </c>
      <c r="I8275">
        <v>1</v>
      </c>
      <c r="J8275">
        <v>0</v>
      </c>
      <c r="K8275">
        <v>0</v>
      </c>
      <c r="L8275">
        <v>0</v>
      </c>
      <c r="M8275">
        <v>20</v>
      </c>
      <c r="N8275">
        <v>0</v>
      </c>
      <c r="O8275">
        <v>150</v>
      </c>
      <c r="P8275">
        <v>12</v>
      </c>
    </row>
    <row r="8276" spans="1:16" x14ac:dyDescent="0.25">
      <c r="A8276" t="s">
        <v>315</v>
      </c>
      <c r="B8276">
        <v>0.63816648721694946</v>
      </c>
      <c r="C8276">
        <v>0.41513252258300781</v>
      </c>
      <c r="D8276">
        <v>0.77069681882858276</v>
      </c>
      <c r="E8276">
        <v>0.58211672306060791</v>
      </c>
      <c r="F8276">
        <v>0.70101863145828247</v>
      </c>
      <c r="G8276">
        <v>0.12232804298400879</v>
      </c>
      <c r="H8276">
        <v>0.21185439825057983</v>
      </c>
      <c r="I8276">
        <v>2</v>
      </c>
      <c r="J8276">
        <v>0</v>
      </c>
      <c r="K8276">
        <v>0</v>
      </c>
      <c r="L8276">
        <v>0</v>
      </c>
      <c r="M8276">
        <v>16</v>
      </c>
      <c r="N8276">
        <v>0</v>
      </c>
      <c r="O8276">
        <v>171</v>
      </c>
      <c r="P8276">
        <v>16.440000000000001</v>
      </c>
    </row>
    <row r="8277" spans="1:16" x14ac:dyDescent="0.25">
      <c r="A8277" t="s">
        <v>315</v>
      </c>
      <c r="B8277">
        <v>0.8204115629196167</v>
      </c>
      <c r="C8277">
        <v>0.5508313775062561</v>
      </c>
      <c r="D8277">
        <v>0.12879800796508789</v>
      </c>
      <c r="E8277">
        <v>0.77471989393234253</v>
      </c>
      <c r="F8277">
        <v>0.63498890399932861</v>
      </c>
      <c r="G8277">
        <v>0.84757786989212036</v>
      </c>
      <c r="H8277">
        <v>0.26712298393249512</v>
      </c>
      <c r="I8277">
        <v>3</v>
      </c>
      <c r="J8277">
        <v>1</v>
      </c>
      <c r="K8277">
        <v>0</v>
      </c>
      <c r="L8277">
        <v>0</v>
      </c>
      <c r="M8277">
        <v>11</v>
      </c>
      <c r="N8277">
        <v>0</v>
      </c>
      <c r="O8277">
        <v>190</v>
      </c>
      <c r="P8277">
        <v>18.7</v>
      </c>
    </row>
    <row r="8278" spans="1:16" x14ac:dyDescent="0.25">
      <c r="A8278" t="s">
        <v>315</v>
      </c>
      <c r="B8278">
        <v>0.52405160665512085</v>
      </c>
      <c r="C8278">
        <v>0.14407384395599365</v>
      </c>
      <c r="D8278">
        <v>0.29908281564712524</v>
      </c>
      <c r="E8278">
        <v>0.22632884979248047</v>
      </c>
      <c r="F8278">
        <v>0.95527189970016479</v>
      </c>
      <c r="G8278">
        <v>0.17389929294586182</v>
      </c>
      <c r="H8278">
        <v>0.48914748430252075</v>
      </c>
      <c r="I8278">
        <v>1</v>
      </c>
      <c r="J8278">
        <v>0</v>
      </c>
      <c r="K8278">
        <v>0</v>
      </c>
      <c r="L8278">
        <v>0</v>
      </c>
      <c r="M8278">
        <v>26</v>
      </c>
      <c r="N8278">
        <v>0</v>
      </c>
      <c r="O8278">
        <v>230</v>
      </c>
      <c r="P8278">
        <v>15.8</v>
      </c>
    </row>
    <row r="8279" spans="1:16" x14ac:dyDescent="0.25">
      <c r="A8279" t="s">
        <v>315</v>
      </c>
      <c r="B8279">
        <v>6.7511796951293945E-2</v>
      </c>
      <c r="C8279">
        <v>0.44759219884872437</v>
      </c>
      <c r="D8279">
        <v>0.89933097362518311</v>
      </c>
      <c r="E8279">
        <v>0.95567470788955688</v>
      </c>
      <c r="F8279">
        <v>0.98946332931518555</v>
      </c>
      <c r="G8279">
        <v>0.96713799238204956</v>
      </c>
      <c r="H8279">
        <v>0.73449242115020752</v>
      </c>
      <c r="I8279">
        <v>0</v>
      </c>
      <c r="J8279">
        <v>0</v>
      </c>
      <c r="K8279">
        <v>1</v>
      </c>
      <c r="L8279">
        <v>0</v>
      </c>
      <c r="M8279">
        <v>26</v>
      </c>
      <c r="N8279">
        <v>0</v>
      </c>
      <c r="O8279">
        <v>261</v>
      </c>
      <c r="P8279">
        <v>19.04</v>
      </c>
    </row>
    <row r="8280" spans="1:16" x14ac:dyDescent="0.25">
      <c r="A8280" t="s">
        <v>315</v>
      </c>
      <c r="B8280">
        <v>0.51879388093948364</v>
      </c>
      <c r="C8280">
        <v>0.34429526329040527</v>
      </c>
      <c r="D8280">
        <v>2.0073831081390381E-2</v>
      </c>
      <c r="E8280">
        <v>0.47338998317718506</v>
      </c>
      <c r="F8280">
        <v>0.85898596048355103</v>
      </c>
      <c r="G8280">
        <v>0.90306472778320313</v>
      </c>
      <c r="H8280">
        <v>0.85572832822799683</v>
      </c>
      <c r="I8280">
        <v>1</v>
      </c>
      <c r="J8280">
        <v>0</v>
      </c>
      <c r="K8280">
        <v>0</v>
      </c>
      <c r="L8280">
        <v>0</v>
      </c>
      <c r="M8280">
        <v>26</v>
      </c>
      <c r="N8280">
        <v>0</v>
      </c>
      <c r="O8280">
        <v>291</v>
      </c>
      <c r="P8280">
        <v>18.240000000000002</v>
      </c>
    </row>
    <row r="8281" spans="1:16" x14ac:dyDescent="0.25">
      <c r="A8281" t="s">
        <v>315</v>
      </c>
      <c r="B8281">
        <v>0.68053781986236572</v>
      </c>
      <c r="C8281">
        <v>0.34520846605300903</v>
      </c>
      <c r="D8281">
        <v>0.3713991641998291</v>
      </c>
      <c r="E8281">
        <v>0.9197191596031189</v>
      </c>
      <c r="F8281">
        <v>0.33158290386199951</v>
      </c>
      <c r="G8281">
        <v>0.11302047967910767</v>
      </c>
      <c r="H8281">
        <v>0.1551213264465332</v>
      </c>
      <c r="I8281">
        <v>2</v>
      </c>
      <c r="J8281">
        <v>0</v>
      </c>
      <c r="K8281">
        <v>0</v>
      </c>
      <c r="L8281">
        <v>0</v>
      </c>
      <c r="M8281">
        <v>6</v>
      </c>
      <c r="N8281">
        <v>0</v>
      </c>
      <c r="O8281">
        <v>171</v>
      </c>
      <c r="P8281">
        <v>15.44</v>
      </c>
    </row>
    <row r="8282" spans="1:16" x14ac:dyDescent="0.25">
      <c r="A8282" t="s">
        <v>315</v>
      </c>
      <c r="B8282">
        <v>0.55707806348800659</v>
      </c>
      <c r="C8282">
        <v>0.70393002033233643</v>
      </c>
      <c r="D8282">
        <v>0.39270764589309692</v>
      </c>
      <c r="E8282">
        <v>0.37587428092956543</v>
      </c>
      <c r="F8282">
        <v>0.96537584066390991</v>
      </c>
      <c r="G8282">
        <v>0.51736676692962646</v>
      </c>
      <c r="H8282">
        <v>8.7407171726226807E-2</v>
      </c>
      <c r="I8282">
        <v>1</v>
      </c>
      <c r="J8282">
        <v>1</v>
      </c>
      <c r="K8282">
        <v>0</v>
      </c>
      <c r="L8282">
        <v>0</v>
      </c>
      <c r="M8282">
        <v>26</v>
      </c>
      <c r="N8282">
        <v>0</v>
      </c>
      <c r="O8282">
        <v>150</v>
      </c>
      <c r="P8282">
        <v>10.600000000000001</v>
      </c>
    </row>
    <row r="8283" spans="1:16" x14ac:dyDescent="0.25">
      <c r="A8283" t="s">
        <v>315</v>
      </c>
      <c r="B8283">
        <v>0.13674640655517578</v>
      </c>
      <c r="C8283">
        <v>0.39784735441207886</v>
      </c>
      <c r="D8283">
        <v>0.32468855381011963</v>
      </c>
      <c r="E8283">
        <v>0.60123282670974731</v>
      </c>
      <c r="F8283">
        <v>3.7896394729614258E-2</v>
      </c>
      <c r="G8283">
        <v>0.61651653051376343</v>
      </c>
      <c r="H8283">
        <v>0.15232360363006592</v>
      </c>
      <c r="I8283">
        <v>0</v>
      </c>
      <c r="J8283">
        <v>0</v>
      </c>
      <c r="K8283">
        <v>0</v>
      </c>
      <c r="L8283">
        <v>0</v>
      </c>
      <c r="M8283">
        <v>0</v>
      </c>
      <c r="N8283">
        <v>0</v>
      </c>
      <c r="O8283">
        <v>171</v>
      </c>
      <c r="P8283">
        <v>6.84</v>
      </c>
    </row>
    <row r="8284" spans="1:16" x14ac:dyDescent="0.25">
      <c r="A8284" t="s">
        <v>315</v>
      </c>
      <c r="B8284">
        <v>0.91739994287490845</v>
      </c>
      <c r="C8284">
        <v>0.94217824935913086</v>
      </c>
      <c r="D8284">
        <v>0.59532135725021362</v>
      </c>
      <c r="E8284">
        <v>0.39095795154571533</v>
      </c>
      <c r="F8284">
        <v>0.92635041475296021</v>
      </c>
      <c r="G8284">
        <v>0.99076628684997559</v>
      </c>
      <c r="H8284">
        <v>0.47323888540267944</v>
      </c>
      <c r="I8284">
        <v>4</v>
      </c>
      <c r="J8284">
        <v>1</v>
      </c>
      <c r="K8284">
        <v>0</v>
      </c>
      <c r="L8284">
        <v>0</v>
      </c>
      <c r="M8284">
        <v>26</v>
      </c>
      <c r="N8284">
        <v>0</v>
      </c>
      <c r="O8284">
        <v>220</v>
      </c>
      <c r="P8284">
        <v>25.400000000000002</v>
      </c>
    </row>
    <row r="8285" spans="1:16" x14ac:dyDescent="0.25">
      <c r="A8285" t="s">
        <v>315</v>
      </c>
      <c r="B8285">
        <v>0.93616044521331787</v>
      </c>
      <c r="C8285">
        <v>3.8776993751525879E-3</v>
      </c>
      <c r="D8285">
        <v>0.86878013610839844</v>
      </c>
      <c r="E8285">
        <v>0.75741022825241089</v>
      </c>
      <c r="F8285">
        <v>0.57900774478912354</v>
      </c>
      <c r="G8285">
        <v>0.8392518162727356</v>
      </c>
      <c r="H8285">
        <v>0.32090973854064941</v>
      </c>
      <c r="I8285">
        <v>4</v>
      </c>
      <c r="J8285">
        <v>0</v>
      </c>
      <c r="K8285">
        <v>1</v>
      </c>
      <c r="L8285">
        <v>0</v>
      </c>
      <c r="M8285">
        <v>11</v>
      </c>
      <c r="N8285">
        <v>0</v>
      </c>
      <c r="O8285">
        <v>201</v>
      </c>
      <c r="P8285">
        <v>31.14</v>
      </c>
    </row>
    <row r="8286" spans="1:16" x14ac:dyDescent="0.25">
      <c r="A8286" t="s">
        <v>315</v>
      </c>
      <c r="B8286">
        <v>0.77626556158065796</v>
      </c>
      <c r="C8286">
        <v>0.64670932292938232</v>
      </c>
      <c r="D8286">
        <v>0.51334434747695923</v>
      </c>
      <c r="E8286">
        <v>0.91704034805297852</v>
      </c>
      <c r="F8286">
        <v>0.38264912366867065</v>
      </c>
      <c r="G8286">
        <v>0.89323246479034424</v>
      </c>
      <c r="H8286">
        <v>0.82675343751907349</v>
      </c>
      <c r="I8286">
        <v>2</v>
      </c>
      <c r="J8286">
        <v>1</v>
      </c>
      <c r="K8286">
        <v>0</v>
      </c>
      <c r="L8286">
        <v>0</v>
      </c>
      <c r="M8286">
        <v>6</v>
      </c>
      <c r="N8286">
        <v>0</v>
      </c>
      <c r="O8286">
        <v>280</v>
      </c>
      <c r="P8286">
        <v>17.8</v>
      </c>
    </row>
    <row r="8287" spans="1:16" x14ac:dyDescent="0.25">
      <c r="A8287" t="s">
        <v>315</v>
      </c>
      <c r="B8287">
        <v>6.7877531051635742E-2</v>
      </c>
      <c r="C8287">
        <v>0.90694421529769897</v>
      </c>
      <c r="D8287">
        <v>0.63992726802825928</v>
      </c>
      <c r="E8287">
        <v>0.87792879343032837</v>
      </c>
      <c r="F8287">
        <v>0.29057216644287109</v>
      </c>
      <c r="G8287">
        <v>0.36019819974899292</v>
      </c>
      <c r="H8287">
        <v>0.16615164279937744</v>
      </c>
      <c r="I8287">
        <v>0</v>
      </c>
      <c r="J8287">
        <v>1</v>
      </c>
      <c r="K8287">
        <v>0</v>
      </c>
      <c r="L8287">
        <v>0</v>
      </c>
      <c r="M8287">
        <v>0</v>
      </c>
      <c r="N8287">
        <v>0</v>
      </c>
      <c r="O8287">
        <v>171</v>
      </c>
      <c r="P8287">
        <v>4.84</v>
      </c>
    </row>
    <row r="8288" spans="1:16" x14ac:dyDescent="0.25">
      <c r="A8288" t="s">
        <v>315</v>
      </c>
      <c r="B8288">
        <v>0.89129668474197388</v>
      </c>
      <c r="C8288">
        <v>0.72434544563293457</v>
      </c>
      <c r="D8288">
        <v>0.88724750280380249</v>
      </c>
      <c r="E8288">
        <v>0.34989631175994873</v>
      </c>
      <c r="F8288">
        <v>0.29538494348526001</v>
      </c>
      <c r="G8288">
        <v>0.89611387252807617</v>
      </c>
      <c r="H8288">
        <v>0.46984261274337769</v>
      </c>
      <c r="I8288">
        <v>3</v>
      </c>
      <c r="J8288">
        <v>1</v>
      </c>
      <c r="K8288">
        <v>1</v>
      </c>
      <c r="L8288">
        <v>0</v>
      </c>
      <c r="M8288">
        <v>0</v>
      </c>
      <c r="N8288">
        <v>0</v>
      </c>
      <c r="O8288">
        <v>220</v>
      </c>
      <c r="P8288">
        <v>24.8</v>
      </c>
    </row>
    <row r="8289" spans="1:16" x14ac:dyDescent="0.25">
      <c r="A8289" t="s">
        <v>315</v>
      </c>
      <c r="B8289">
        <v>0.55840981006622314</v>
      </c>
      <c r="C8289">
        <v>5.0947964191436768E-2</v>
      </c>
      <c r="D8289">
        <v>0.7361142635345459</v>
      </c>
      <c r="E8289">
        <v>0.87977308034896851</v>
      </c>
      <c r="F8289">
        <v>0.78882348537445068</v>
      </c>
      <c r="G8289">
        <v>0.22909170389175415</v>
      </c>
      <c r="H8289">
        <v>0.84352874755859375</v>
      </c>
      <c r="I8289">
        <v>1</v>
      </c>
      <c r="J8289">
        <v>0</v>
      </c>
      <c r="K8289">
        <v>0</v>
      </c>
      <c r="L8289">
        <v>0</v>
      </c>
      <c r="M8289">
        <v>25</v>
      </c>
      <c r="N8289">
        <v>0</v>
      </c>
      <c r="O8289">
        <v>280</v>
      </c>
      <c r="P8289">
        <v>17.7</v>
      </c>
    </row>
    <row r="8290" spans="1:16" x14ac:dyDescent="0.25">
      <c r="A8290" t="s">
        <v>315</v>
      </c>
      <c r="B8290">
        <v>0.88199251890182495</v>
      </c>
      <c r="C8290">
        <v>5.8776497840881348E-2</v>
      </c>
      <c r="D8290">
        <v>0.83939868211746216</v>
      </c>
      <c r="E8290">
        <v>2.1097660064697266E-3</v>
      </c>
      <c r="F8290">
        <v>0.68774360418319702</v>
      </c>
      <c r="G8290">
        <v>4.7040820121765137E-2</v>
      </c>
      <c r="H8290">
        <v>0.90805298089981079</v>
      </c>
      <c r="I8290">
        <v>3</v>
      </c>
      <c r="J8290">
        <v>0</v>
      </c>
      <c r="K8290">
        <v>0</v>
      </c>
      <c r="L8290">
        <v>0</v>
      </c>
      <c r="M8290">
        <v>16</v>
      </c>
      <c r="N8290">
        <v>0</v>
      </c>
      <c r="O8290">
        <v>350</v>
      </c>
      <c r="P8290">
        <v>27.6</v>
      </c>
    </row>
    <row r="8291" spans="1:16" x14ac:dyDescent="0.25">
      <c r="A8291" t="s">
        <v>315</v>
      </c>
      <c r="B8291">
        <v>0.94580507278442383</v>
      </c>
      <c r="C8291">
        <v>0.65768307447433472</v>
      </c>
      <c r="D8291">
        <v>0.98414623737335205</v>
      </c>
      <c r="E8291">
        <v>0.80596524477005005</v>
      </c>
      <c r="F8291">
        <v>0.37438273429870605</v>
      </c>
      <c r="G8291">
        <v>0.25500673055648804</v>
      </c>
      <c r="H8291">
        <v>0.79300534725189209</v>
      </c>
      <c r="I8291">
        <v>4</v>
      </c>
      <c r="J8291">
        <v>1</v>
      </c>
      <c r="K8291">
        <v>2</v>
      </c>
      <c r="L8291">
        <v>0</v>
      </c>
      <c r="M8291">
        <v>6</v>
      </c>
      <c r="N8291">
        <v>0</v>
      </c>
      <c r="O8291">
        <v>280</v>
      </c>
      <c r="P8291">
        <v>37.800000000000004</v>
      </c>
    </row>
    <row r="8292" spans="1:16" x14ac:dyDescent="0.25">
      <c r="A8292" t="s">
        <v>315</v>
      </c>
      <c r="B8292">
        <v>0.82689768075942993</v>
      </c>
      <c r="C8292">
        <v>0.21905612945556641</v>
      </c>
      <c r="D8292">
        <v>0.24857443571090698</v>
      </c>
      <c r="E8292">
        <v>0.47953855991363525</v>
      </c>
      <c r="F8292">
        <v>1.5589058399200439E-2</v>
      </c>
      <c r="G8292">
        <v>0.15810894966125488</v>
      </c>
      <c r="H8292">
        <v>0.16603511571884155</v>
      </c>
      <c r="I8292">
        <v>3</v>
      </c>
      <c r="J8292">
        <v>0</v>
      </c>
      <c r="K8292">
        <v>0</v>
      </c>
      <c r="L8292">
        <v>0</v>
      </c>
      <c r="M8292">
        <v>0</v>
      </c>
      <c r="N8292">
        <v>0</v>
      </c>
      <c r="O8292">
        <v>171</v>
      </c>
      <c r="P8292">
        <v>18.84</v>
      </c>
    </row>
    <row r="8293" spans="1:16" x14ac:dyDescent="0.25">
      <c r="A8293" t="s">
        <v>315</v>
      </c>
      <c r="B8293">
        <v>0.77329909801483154</v>
      </c>
      <c r="C8293">
        <v>0.24587970972061157</v>
      </c>
      <c r="D8293">
        <v>0.38252019882202148</v>
      </c>
      <c r="E8293">
        <v>0.99695175886154175</v>
      </c>
      <c r="F8293">
        <v>1.8097996711730957E-2</v>
      </c>
      <c r="G8293">
        <v>0.54883652925491333</v>
      </c>
      <c r="H8293">
        <v>0.61158919334411621</v>
      </c>
      <c r="I8293">
        <v>2</v>
      </c>
      <c r="J8293">
        <v>0</v>
      </c>
      <c r="K8293">
        <v>0</v>
      </c>
      <c r="L8293">
        <v>0</v>
      </c>
      <c r="M8293">
        <v>0</v>
      </c>
      <c r="N8293">
        <v>0</v>
      </c>
      <c r="O8293">
        <v>246</v>
      </c>
      <c r="P8293">
        <v>17.84</v>
      </c>
    </row>
    <row r="8294" spans="1:16" x14ac:dyDescent="0.25">
      <c r="A8294" t="s">
        <v>315</v>
      </c>
      <c r="B8294">
        <v>0.14592641592025757</v>
      </c>
      <c r="C8294">
        <v>0.3126291036605835</v>
      </c>
      <c r="D8294">
        <v>0.69087797403335571</v>
      </c>
      <c r="E8294">
        <v>0.35856056213378906</v>
      </c>
      <c r="F8294">
        <v>0.63572520017623901</v>
      </c>
      <c r="G8294">
        <v>0.90109407901763916</v>
      </c>
      <c r="H8294">
        <v>1.8990635871887207E-3</v>
      </c>
      <c r="I8294">
        <v>0</v>
      </c>
      <c r="J8294">
        <v>0</v>
      </c>
      <c r="K8294">
        <v>0</v>
      </c>
      <c r="L8294">
        <v>0</v>
      </c>
      <c r="M8294">
        <v>11</v>
      </c>
      <c r="N8294">
        <v>0</v>
      </c>
      <c r="O8294">
        <v>0</v>
      </c>
      <c r="P8294">
        <v>1.1000000000000001</v>
      </c>
    </row>
    <row r="8295" spans="1:16" x14ac:dyDescent="0.25">
      <c r="A8295" t="s">
        <v>315</v>
      </c>
      <c r="B8295">
        <v>0.44624924659729004</v>
      </c>
      <c r="C8295">
        <v>0.56040328741073608</v>
      </c>
      <c r="D8295">
        <v>0.81382739543914795</v>
      </c>
      <c r="E8295">
        <v>0.45339637994766235</v>
      </c>
      <c r="F8295">
        <v>0.77266550064086914</v>
      </c>
      <c r="G8295">
        <v>0.78842991590499878</v>
      </c>
      <c r="H8295">
        <v>0.75792133808135986</v>
      </c>
      <c r="I8295">
        <v>1</v>
      </c>
      <c r="J8295">
        <v>1</v>
      </c>
      <c r="K8295">
        <v>0</v>
      </c>
      <c r="L8295">
        <v>0</v>
      </c>
      <c r="M8295">
        <v>20</v>
      </c>
      <c r="N8295">
        <v>0</v>
      </c>
      <c r="O8295">
        <v>270</v>
      </c>
      <c r="P8295">
        <v>14.8</v>
      </c>
    </row>
    <row r="8296" spans="1:16" x14ac:dyDescent="0.25">
      <c r="A8296" t="s">
        <v>315</v>
      </c>
      <c r="B8296">
        <v>0.98659306764602661</v>
      </c>
      <c r="C8296">
        <v>0.32663989067077637</v>
      </c>
      <c r="D8296">
        <v>0.9158133864402771</v>
      </c>
      <c r="E8296">
        <v>0.2578510046005249</v>
      </c>
      <c r="F8296">
        <v>9.0563833713531494E-2</v>
      </c>
      <c r="G8296">
        <v>0.45344829559326172</v>
      </c>
      <c r="H8296">
        <v>0.46922606229782104</v>
      </c>
      <c r="I8296">
        <v>4</v>
      </c>
      <c r="J8296">
        <v>0</v>
      </c>
      <c r="K8296">
        <v>1</v>
      </c>
      <c r="L8296">
        <v>0</v>
      </c>
      <c r="M8296">
        <v>0</v>
      </c>
      <c r="N8296">
        <v>0</v>
      </c>
      <c r="O8296">
        <v>220</v>
      </c>
      <c r="P8296">
        <v>30.8</v>
      </c>
    </row>
    <row r="8297" spans="1:16" x14ac:dyDescent="0.25">
      <c r="A8297" t="s">
        <v>315</v>
      </c>
      <c r="B8297">
        <v>4.6099305152893066E-2</v>
      </c>
      <c r="C8297">
        <v>0.630359947681427</v>
      </c>
      <c r="D8297">
        <v>0.3704369068145752</v>
      </c>
      <c r="E8297">
        <v>0.35912936925888062</v>
      </c>
      <c r="F8297">
        <v>0.70378196239471436</v>
      </c>
      <c r="G8297">
        <v>0.92513424158096313</v>
      </c>
      <c r="H8297">
        <v>0.9326472282409668</v>
      </c>
      <c r="I8297">
        <v>0</v>
      </c>
      <c r="J8297">
        <v>1</v>
      </c>
      <c r="K8297">
        <v>0</v>
      </c>
      <c r="L8297">
        <v>0</v>
      </c>
      <c r="M8297">
        <v>16</v>
      </c>
      <c r="N8297">
        <v>0</v>
      </c>
      <c r="O8297">
        <v>350</v>
      </c>
      <c r="P8297">
        <v>13.6</v>
      </c>
    </row>
    <row r="8298" spans="1:16" x14ac:dyDescent="0.25">
      <c r="A8298" t="s">
        <v>315</v>
      </c>
      <c r="B8298">
        <v>0.58289879560470581</v>
      </c>
      <c r="C8298">
        <v>0.55127251148223877</v>
      </c>
      <c r="D8298">
        <v>7.6266109943389893E-2</v>
      </c>
      <c r="E8298">
        <v>0.64844107627868652</v>
      </c>
      <c r="F8298">
        <v>0.17794889211654663</v>
      </c>
      <c r="G8298">
        <v>0.78882730007171631</v>
      </c>
      <c r="H8298">
        <v>0.54548650979995728</v>
      </c>
      <c r="I8298">
        <v>2</v>
      </c>
      <c r="J8298">
        <v>1</v>
      </c>
      <c r="K8298">
        <v>0</v>
      </c>
      <c r="L8298">
        <v>0</v>
      </c>
      <c r="M8298">
        <v>0</v>
      </c>
      <c r="N8298">
        <v>0</v>
      </c>
      <c r="O8298">
        <v>231</v>
      </c>
      <c r="P8298">
        <v>15.24</v>
      </c>
    </row>
    <row r="8299" spans="1:16" x14ac:dyDescent="0.25">
      <c r="A8299" t="s">
        <v>315</v>
      </c>
      <c r="B8299">
        <v>0.94512557983398438</v>
      </c>
      <c r="C8299">
        <v>0.42485827207565308</v>
      </c>
      <c r="D8299">
        <v>0.88721048831939697</v>
      </c>
      <c r="E8299">
        <v>0.98300296068191528</v>
      </c>
      <c r="F8299">
        <v>0.68457818031311035</v>
      </c>
      <c r="G8299">
        <v>0.30049461126327515</v>
      </c>
      <c r="H8299">
        <v>0.22831904888153076</v>
      </c>
      <c r="I8299">
        <v>4</v>
      </c>
      <c r="J8299">
        <v>0</v>
      </c>
      <c r="K8299">
        <v>1</v>
      </c>
      <c r="L8299">
        <v>0</v>
      </c>
      <c r="M8299">
        <v>16</v>
      </c>
      <c r="N8299">
        <v>0</v>
      </c>
      <c r="O8299">
        <v>190</v>
      </c>
      <c r="P8299">
        <v>31.200000000000003</v>
      </c>
    </row>
    <row r="8300" spans="1:16" x14ac:dyDescent="0.25">
      <c r="A8300" t="s">
        <v>315</v>
      </c>
      <c r="B8300">
        <v>0.30562454462051392</v>
      </c>
      <c r="C8300">
        <v>0.92887163162231445</v>
      </c>
      <c r="D8300">
        <v>0.18113964796066284</v>
      </c>
      <c r="E8300">
        <v>0.99580776691436768</v>
      </c>
      <c r="F8300">
        <v>2.4886906147003174E-2</v>
      </c>
      <c r="G8300">
        <v>0.95589900016784668</v>
      </c>
      <c r="H8300">
        <v>0.79561418294906616</v>
      </c>
      <c r="I8300">
        <v>1</v>
      </c>
      <c r="J8300">
        <v>1</v>
      </c>
      <c r="K8300">
        <v>0</v>
      </c>
      <c r="L8300">
        <v>0</v>
      </c>
      <c r="M8300">
        <v>0</v>
      </c>
      <c r="N8300">
        <v>0</v>
      </c>
      <c r="O8300">
        <v>280</v>
      </c>
      <c r="P8300">
        <v>13.200000000000001</v>
      </c>
    </row>
    <row r="8301" spans="1:16" x14ac:dyDescent="0.25">
      <c r="A8301" t="s">
        <v>315</v>
      </c>
      <c r="B8301">
        <v>0.31571424007415771</v>
      </c>
      <c r="C8301">
        <v>0.82517725229263306</v>
      </c>
      <c r="D8301">
        <v>0.52499866485595703</v>
      </c>
      <c r="E8301">
        <v>0.42840307950973511</v>
      </c>
      <c r="F8301">
        <v>0.64708387851715088</v>
      </c>
      <c r="G8301">
        <v>0.39185935258865356</v>
      </c>
      <c r="H8301">
        <v>0.39257931709289551</v>
      </c>
      <c r="I8301">
        <v>1</v>
      </c>
      <c r="J8301">
        <v>1</v>
      </c>
      <c r="K8301">
        <v>0</v>
      </c>
      <c r="L8301">
        <v>0</v>
      </c>
      <c r="M8301">
        <v>11</v>
      </c>
      <c r="N8301">
        <v>0</v>
      </c>
      <c r="O8301">
        <v>210</v>
      </c>
      <c r="P8301">
        <v>11.5</v>
      </c>
    </row>
    <row r="8302" spans="1:16" x14ac:dyDescent="0.25">
      <c r="A8302" t="s">
        <v>315</v>
      </c>
      <c r="B8302">
        <v>0.37278026342391968</v>
      </c>
      <c r="C8302">
        <v>0.42259490489959717</v>
      </c>
      <c r="D8302">
        <v>0.4893985390663147</v>
      </c>
      <c r="E8302">
        <v>7.7744960784912109E-2</v>
      </c>
      <c r="F8302">
        <v>0.63393372297286987</v>
      </c>
      <c r="G8302">
        <v>0.93918335437774658</v>
      </c>
      <c r="H8302">
        <v>0.28948670625686646</v>
      </c>
      <c r="I8302">
        <v>1</v>
      </c>
      <c r="J8302">
        <v>0</v>
      </c>
      <c r="K8302">
        <v>0</v>
      </c>
      <c r="L8302">
        <v>0</v>
      </c>
      <c r="M8302">
        <v>11</v>
      </c>
      <c r="N8302">
        <v>0</v>
      </c>
      <c r="O8302">
        <v>190</v>
      </c>
      <c r="P8302">
        <v>12.7</v>
      </c>
    </row>
    <row r="8303" spans="1:16" x14ac:dyDescent="0.25">
      <c r="A8303" t="s">
        <v>315</v>
      </c>
      <c r="B8303">
        <v>0.87791991233825684</v>
      </c>
      <c r="C8303">
        <v>0.88209050893783569</v>
      </c>
      <c r="D8303">
        <v>0.49866807460784912</v>
      </c>
      <c r="E8303">
        <v>0.94916731119155884</v>
      </c>
      <c r="F8303">
        <v>0.13447380065917969</v>
      </c>
      <c r="G8303">
        <v>0.65564173460006714</v>
      </c>
      <c r="H8303">
        <v>0.79837572574615479</v>
      </c>
      <c r="I8303">
        <v>3</v>
      </c>
      <c r="J8303">
        <v>1</v>
      </c>
      <c r="K8303">
        <v>0</v>
      </c>
      <c r="L8303">
        <v>0</v>
      </c>
      <c r="M8303">
        <v>0</v>
      </c>
      <c r="N8303">
        <v>0</v>
      </c>
      <c r="O8303">
        <v>280</v>
      </c>
      <c r="P8303">
        <v>21.2</v>
      </c>
    </row>
    <row r="8304" spans="1:16" x14ac:dyDescent="0.25">
      <c r="A8304" t="s">
        <v>315</v>
      </c>
      <c r="B8304">
        <v>0.43896037340164185</v>
      </c>
      <c r="C8304">
        <v>0.74834656715393066</v>
      </c>
      <c r="D8304">
        <v>0.81426757574081421</v>
      </c>
      <c r="E8304">
        <v>0.57176578044891357</v>
      </c>
      <c r="F8304">
        <v>0.62098747491836548</v>
      </c>
      <c r="G8304">
        <v>0.94567346572875977</v>
      </c>
      <c r="H8304">
        <v>0.2420622706413269</v>
      </c>
      <c r="I8304">
        <v>1</v>
      </c>
      <c r="J8304">
        <v>1</v>
      </c>
      <c r="K8304">
        <v>0</v>
      </c>
      <c r="L8304">
        <v>0</v>
      </c>
      <c r="M8304">
        <v>11</v>
      </c>
      <c r="N8304">
        <v>0</v>
      </c>
      <c r="O8304">
        <v>190</v>
      </c>
      <c r="P8304">
        <v>10.700000000000001</v>
      </c>
    </row>
    <row r="8305" spans="1:16" x14ac:dyDescent="0.25">
      <c r="A8305" t="s">
        <v>315</v>
      </c>
      <c r="B8305">
        <v>0.47905552387237549</v>
      </c>
      <c r="C8305">
        <v>0.57709676027297974</v>
      </c>
      <c r="D8305">
        <v>0.29341006278991699</v>
      </c>
      <c r="E8305">
        <v>0.80065912008285522</v>
      </c>
      <c r="F8305">
        <v>0.24784505367279053</v>
      </c>
      <c r="G8305">
        <v>0.18698793649673462</v>
      </c>
      <c r="H8305">
        <v>0.96495723724365234</v>
      </c>
      <c r="I8305">
        <v>1</v>
      </c>
      <c r="J8305">
        <v>1</v>
      </c>
      <c r="K8305">
        <v>0</v>
      </c>
      <c r="L8305">
        <v>0</v>
      </c>
      <c r="M8305">
        <v>0</v>
      </c>
      <c r="N8305">
        <v>0</v>
      </c>
      <c r="O8305">
        <v>350</v>
      </c>
      <c r="P8305">
        <v>16</v>
      </c>
    </row>
    <row r="8306" spans="1:16" x14ac:dyDescent="0.25">
      <c r="A8306" t="s">
        <v>315</v>
      </c>
      <c r="B8306">
        <v>0.53235548734664917</v>
      </c>
      <c r="C8306">
        <v>6.3742280006408691E-2</v>
      </c>
      <c r="D8306">
        <v>0.95633727312088013</v>
      </c>
      <c r="E8306">
        <v>0.25578618049621582</v>
      </c>
      <c r="F8306">
        <v>0.11323779821395874</v>
      </c>
      <c r="G8306">
        <v>0.21098792552947998</v>
      </c>
      <c r="H8306">
        <v>9.492260217666626E-2</v>
      </c>
      <c r="I8306">
        <v>1</v>
      </c>
      <c r="J8306">
        <v>0</v>
      </c>
      <c r="K8306">
        <v>1</v>
      </c>
      <c r="L8306">
        <v>0</v>
      </c>
      <c r="M8306">
        <v>0</v>
      </c>
      <c r="N8306">
        <v>0</v>
      </c>
      <c r="O8306">
        <v>150</v>
      </c>
      <c r="P8306">
        <v>16</v>
      </c>
    </row>
    <row r="8307" spans="1:16" x14ac:dyDescent="0.25">
      <c r="A8307" t="s">
        <v>315</v>
      </c>
      <c r="B8307">
        <v>0.34906339645385742</v>
      </c>
      <c r="C8307">
        <v>0.55630654096603394</v>
      </c>
      <c r="D8307">
        <v>0.96308052539825439</v>
      </c>
      <c r="E8307">
        <v>0.84474831819534302</v>
      </c>
      <c r="F8307">
        <v>0.33127570152282715</v>
      </c>
      <c r="G8307">
        <v>0.16460126638412476</v>
      </c>
      <c r="H8307">
        <v>0.72340142726898193</v>
      </c>
      <c r="I8307">
        <v>1</v>
      </c>
      <c r="J8307">
        <v>1</v>
      </c>
      <c r="K8307">
        <v>2</v>
      </c>
      <c r="L8307">
        <v>0</v>
      </c>
      <c r="M8307">
        <v>6</v>
      </c>
      <c r="N8307">
        <v>0</v>
      </c>
      <c r="O8307">
        <v>261</v>
      </c>
      <c r="P8307">
        <v>25.04</v>
      </c>
    </row>
    <row r="8308" spans="1:16" x14ac:dyDescent="0.25">
      <c r="A8308" t="s">
        <v>315</v>
      </c>
      <c r="B8308">
        <v>5.81703782081604E-2</v>
      </c>
      <c r="C8308">
        <v>0.457855224609375</v>
      </c>
      <c r="D8308">
        <v>0.7343255877494812</v>
      </c>
      <c r="E8308">
        <v>0.4158397912979126</v>
      </c>
      <c r="F8308">
        <v>2.6021301746368408E-2</v>
      </c>
      <c r="G8308">
        <v>0.66880440711975098</v>
      </c>
      <c r="H8308">
        <v>7.9721808433532715E-3</v>
      </c>
      <c r="I8308">
        <v>0</v>
      </c>
      <c r="J8308">
        <v>0</v>
      </c>
      <c r="K8308">
        <v>0</v>
      </c>
      <c r="L8308">
        <v>0</v>
      </c>
      <c r="M8308">
        <v>0</v>
      </c>
      <c r="N8308">
        <v>0</v>
      </c>
      <c r="O8308">
        <v>0</v>
      </c>
      <c r="P8308">
        <v>0</v>
      </c>
    </row>
    <row r="8309" spans="1:16" x14ac:dyDescent="0.25">
      <c r="A8309" t="s">
        <v>315</v>
      </c>
      <c r="B8309">
        <v>0.12541759014129639</v>
      </c>
      <c r="C8309">
        <v>0.55573517084121704</v>
      </c>
      <c r="D8309">
        <v>0.35432100296020508</v>
      </c>
      <c r="E8309">
        <v>0.37744778394699097</v>
      </c>
      <c r="F8309">
        <v>0.9889146089553833</v>
      </c>
      <c r="G8309">
        <v>0.2994726300239563</v>
      </c>
      <c r="H8309">
        <v>0.3704230785369873</v>
      </c>
      <c r="I8309">
        <v>0</v>
      </c>
      <c r="J8309">
        <v>1</v>
      </c>
      <c r="K8309">
        <v>0</v>
      </c>
      <c r="L8309">
        <v>0</v>
      </c>
      <c r="M8309">
        <v>26</v>
      </c>
      <c r="N8309">
        <v>0</v>
      </c>
      <c r="O8309">
        <v>210</v>
      </c>
      <c r="P8309">
        <v>9</v>
      </c>
    </row>
    <row r="8310" spans="1:16" x14ac:dyDescent="0.25">
      <c r="A8310" t="s">
        <v>315</v>
      </c>
      <c r="B8310">
        <v>0.83719819784164429</v>
      </c>
      <c r="C8310">
        <v>0.33549344539642334</v>
      </c>
      <c r="D8310">
        <v>0.33224588632583618</v>
      </c>
      <c r="E8310">
        <v>0.30457401275634766</v>
      </c>
      <c r="F8310">
        <v>0.18733328580856323</v>
      </c>
      <c r="G8310">
        <v>7.7324509620666504E-2</v>
      </c>
      <c r="H8310">
        <v>0.98004370927810669</v>
      </c>
      <c r="I8310">
        <v>3</v>
      </c>
      <c r="J8310">
        <v>0</v>
      </c>
      <c r="K8310">
        <v>0</v>
      </c>
      <c r="L8310">
        <v>0</v>
      </c>
      <c r="M8310">
        <v>0</v>
      </c>
      <c r="N8310">
        <v>0</v>
      </c>
      <c r="O8310">
        <v>350</v>
      </c>
      <c r="P8310">
        <v>26</v>
      </c>
    </row>
    <row r="8311" spans="1:16" x14ac:dyDescent="0.25">
      <c r="A8311" t="s">
        <v>315</v>
      </c>
      <c r="B8311">
        <v>0.99130749702453613</v>
      </c>
      <c r="C8311">
        <v>0.4867519736289978</v>
      </c>
      <c r="D8311">
        <v>0.35021102428436279</v>
      </c>
      <c r="E8311">
        <v>0.89795643091201782</v>
      </c>
      <c r="F8311">
        <v>0.27785253524780273</v>
      </c>
      <c r="G8311">
        <v>0.756267249584198</v>
      </c>
      <c r="H8311">
        <v>0.40421402454376221</v>
      </c>
      <c r="I8311">
        <v>4</v>
      </c>
      <c r="J8311">
        <v>1</v>
      </c>
      <c r="K8311">
        <v>0</v>
      </c>
      <c r="L8311">
        <v>0</v>
      </c>
      <c r="M8311">
        <v>0</v>
      </c>
      <c r="N8311">
        <v>0</v>
      </c>
      <c r="O8311">
        <v>216</v>
      </c>
      <c r="P8311">
        <v>22.64</v>
      </c>
    </row>
    <row r="8312" spans="1:16" x14ac:dyDescent="0.25">
      <c r="A8312" t="s">
        <v>315</v>
      </c>
      <c r="B8312">
        <v>0.39830094575881958</v>
      </c>
      <c r="C8312">
        <v>3.9758443832397461E-2</v>
      </c>
      <c r="D8312">
        <v>0.93173116445541382</v>
      </c>
      <c r="E8312">
        <v>0.74427735805511475</v>
      </c>
      <c r="F8312">
        <v>2.8745710849761963E-2</v>
      </c>
      <c r="G8312">
        <v>0.44651985168457031</v>
      </c>
      <c r="H8312">
        <v>6.7159831523895264E-2</v>
      </c>
      <c r="I8312">
        <v>1</v>
      </c>
      <c r="J8312">
        <v>0</v>
      </c>
      <c r="K8312">
        <v>1</v>
      </c>
      <c r="L8312">
        <v>0</v>
      </c>
      <c r="M8312">
        <v>0</v>
      </c>
      <c r="N8312">
        <v>0</v>
      </c>
      <c r="O8312">
        <v>150</v>
      </c>
      <c r="P8312">
        <v>16</v>
      </c>
    </row>
    <row r="8313" spans="1:16" x14ac:dyDescent="0.25">
      <c r="A8313" t="s">
        <v>315</v>
      </c>
      <c r="B8313">
        <v>0.52085268497467041</v>
      </c>
      <c r="C8313">
        <v>0.40043574571609497</v>
      </c>
      <c r="D8313">
        <v>0.47720170021057129</v>
      </c>
      <c r="E8313">
        <v>0.78785842657089233</v>
      </c>
      <c r="F8313">
        <v>0.1705244779586792</v>
      </c>
      <c r="G8313">
        <v>0.2661176323890686</v>
      </c>
      <c r="H8313">
        <v>0.68606424331665039</v>
      </c>
      <c r="I8313">
        <v>1</v>
      </c>
      <c r="J8313">
        <v>0</v>
      </c>
      <c r="K8313">
        <v>0</v>
      </c>
      <c r="L8313">
        <v>0</v>
      </c>
      <c r="M8313">
        <v>0</v>
      </c>
      <c r="N8313">
        <v>0</v>
      </c>
      <c r="O8313">
        <v>260</v>
      </c>
      <c r="P8313">
        <v>14.4</v>
      </c>
    </row>
    <row r="8314" spans="1:16" x14ac:dyDescent="0.25">
      <c r="A8314" t="s">
        <v>315</v>
      </c>
      <c r="B8314">
        <v>0.99354618787765503</v>
      </c>
      <c r="C8314">
        <v>0.30663502216339111</v>
      </c>
      <c r="D8314">
        <v>0.84826451539993286</v>
      </c>
      <c r="E8314">
        <v>0.21818804740905762</v>
      </c>
      <c r="F8314">
        <v>0.81148141622543335</v>
      </c>
      <c r="G8314">
        <v>0.85990941524505615</v>
      </c>
      <c r="H8314">
        <v>0.41720110177993774</v>
      </c>
      <c r="I8314">
        <v>4</v>
      </c>
      <c r="J8314">
        <v>0</v>
      </c>
      <c r="K8314">
        <v>0</v>
      </c>
      <c r="L8314">
        <v>0</v>
      </c>
      <c r="M8314">
        <v>25</v>
      </c>
      <c r="N8314">
        <v>0</v>
      </c>
      <c r="O8314">
        <v>220</v>
      </c>
      <c r="P8314">
        <v>27.3</v>
      </c>
    </row>
    <row r="8315" spans="1:16" x14ac:dyDescent="0.25">
      <c r="A8315" t="s">
        <v>315</v>
      </c>
      <c r="B8315">
        <v>7.5098991394042969E-2</v>
      </c>
      <c r="C8315">
        <v>0.79958647489547729</v>
      </c>
      <c r="D8315">
        <v>0.46908056735992432</v>
      </c>
      <c r="E8315">
        <v>0.11922866106033325</v>
      </c>
      <c r="F8315">
        <v>0.63039326667785645</v>
      </c>
      <c r="G8315">
        <v>0.39957278966903687</v>
      </c>
      <c r="H8315">
        <v>0.12151420116424561</v>
      </c>
      <c r="I8315">
        <v>0</v>
      </c>
      <c r="J8315">
        <v>1</v>
      </c>
      <c r="K8315">
        <v>0</v>
      </c>
      <c r="L8315">
        <v>0</v>
      </c>
      <c r="M8315">
        <v>11</v>
      </c>
      <c r="N8315">
        <v>0</v>
      </c>
      <c r="O8315">
        <v>150</v>
      </c>
      <c r="P8315">
        <v>5.1000000000000005</v>
      </c>
    </row>
    <row r="8316" spans="1:16" x14ac:dyDescent="0.25">
      <c r="A8316" t="s">
        <v>315</v>
      </c>
      <c r="B8316">
        <v>5.4750025272369385E-2</v>
      </c>
      <c r="C8316">
        <v>0.39536237716674805</v>
      </c>
      <c r="D8316">
        <v>0.64006584882736206</v>
      </c>
      <c r="E8316">
        <v>4.383385181427002E-2</v>
      </c>
      <c r="F8316">
        <v>0.60639458894729614</v>
      </c>
      <c r="G8316">
        <v>3.4618139266967773E-2</v>
      </c>
      <c r="H8316">
        <v>8.9730203151702881E-2</v>
      </c>
      <c r="I8316">
        <v>0</v>
      </c>
      <c r="J8316">
        <v>0</v>
      </c>
      <c r="K8316">
        <v>0</v>
      </c>
      <c r="L8316">
        <v>0</v>
      </c>
      <c r="M8316">
        <v>11</v>
      </c>
      <c r="N8316">
        <v>0</v>
      </c>
      <c r="O8316">
        <v>150</v>
      </c>
      <c r="P8316">
        <v>7.1000000000000005</v>
      </c>
    </row>
    <row r="8317" spans="1:16" x14ac:dyDescent="0.25">
      <c r="A8317" t="s">
        <v>315</v>
      </c>
      <c r="B8317">
        <v>0.84254586696624756</v>
      </c>
      <c r="C8317">
        <v>1.7143309116363525E-2</v>
      </c>
      <c r="D8317">
        <v>0.63171768188476563</v>
      </c>
      <c r="E8317">
        <v>6.0394465923309326E-2</v>
      </c>
      <c r="F8317">
        <v>0.89466440677642822</v>
      </c>
      <c r="G8317">
        <v>0.21845370531082153</v>
      </c>
      <c r="H8317">
        <v>0.2047884464263916</v>
      </c>
      <c r="I8317">
        <v>3</v>
      </c>
      <c r="J8317">
        <v>0</v>
      </c>
      <c r="K8317">
        <v>0</v>
      </c>
      <c r="L8317">
        <v>0</v>
      </c>
      <c r="M8317">
        <v>26</v>
      </c>
      <c r="N8317">
        <v>0</v>
      </c>
      <c r="O8317">
        <v>171</v>
      </c>
      <c r="P8317">
        <v>21.44</v>
      </c>
    </row>
    <row r="8318" spans="1:16" x14ac:dyDescent="0.25">
      <c r="A8318" t="s">
        <v>315</v>
      </c>
      <c r="B8318">
        <v>6.0176312923431396E-2</v>
      </c>
      <c r="C8318">
        <v>0.98833644390106201</v>
      </c>
      <c r="D8318">
        <v>0.90838485956192017</v>
      </c>
      <c r="E8318">
        <v>0.4721531867980957</v>
      </c>
      <c r="F8318">
        <v>0.49660748243331909</v>
      </c>
      <c r="G8318">
        <v>0.21346676349639893</v>
      </c>
      <c r="H8318">
        <v>0.87972241640090942</v>
      </c>
      <c r="I8318">
        <v>0</v>
      </c>
      <c r="J8318">
        <v>1</v>
      </c>
      <c r="K8318">
        <v>1</v>
      </c>
      <c r="L8318">
        <v>0</v>
      </c>
      <c r="M8318">
        <v>6</v>
      </c>
      <c r="N8318">
        <v>0</v>
      </c>
      <c r="O8318">
        <v>350</v>
      </c>
      <c r="P8318">
        <v>18.600000000000001</v>
      </c>
    </row>
    <row r="8319" spans="1:16" x14ac:dyDescent="0.25">
      <c r="A8319" t="s">
        <v>315</v>
      </c>
      <c r="B8319">
        <v>0.86795496940612793</v>
      </c>
      <c r="C8319">
        <v>0.62975877523422241</v>
      </c>
      <c r="D8319">
        <v>0.10234296321868896</v>
      </c>
      <c r="E8319">
        <v>0.59810358285903931</v>
      </c>
      <c r="F8319">
        <v>0.80778217315673828</v>
      </c>
      <c r="G8319">
        <v>0.77536505460739136</v>
      </c>
      <c r="H8319">
        <v>2.0260453224182129E-2</v>
      </c>
      <c r="I8319">
        <v>3</v>
      </c>
      <c r="J8319">
        <v>1</v>
      </c>
      <c r="K8319">
        <v>0</v>
      </c>
      <c r="L8319">
        <v>0</v>
      </c>
      <c r="M8319">
        <v>25</v>
      </c>
      <c r="N8319">
        <v>0</v>
      </c>
      <c r="O8319">
        <v>0</v>
      </c>
      <c r="P8319">
        <v>12.5</v>
      </c>
    </row>
    <row r="8320" spans="1:16" x14ac:dyDescent="0.25">
      <c r="A8320" t="s">
        <v>315</v>
      </c>
      <c r="B8320">
        <v>3.0142128467559814E-2</v>
      </c>
      <c r="C8320">
        <v>0.20429348945617676</v>
      </c>
      <c r="D8320">
        <v>0.75795024633407593</v>
      </c>
      <c r="E8320">
        <v>0.80614745616912842</v>
      </c>
      <c r="F8320">
        <v>0.72155338525772095</v>
      </c>
      <c r="G8320">
        <v>0.23284292221069336</v>
      </c>
      <c r="H8320">
        <v>0.61395233869552612</v>
      </c>
      <c r="I8320">
        <v>0</v>
      </c>
      <c r="J8320">
        <v>0</v>
      </c>
      <c r="K8320">
        <v>0</v>
      </c>
      <c r="L8320">
        <v>0</v>
      </c>
      <c r="M8320">
        <v>20</v>
      </c>
      <c r="N8320">
        <v>0</v>
      </c>
      <c r="O8320">
        <v>246</v>
      </c>
      <c r="P8320">
        <v>11.84</v>
      </c>
    </row>
    <row r="8321" spans="1:16" x14ac:dyDescent="0.25">
      <c r="A8321" t="s">
        <v>315</v>
      </c>
      <c r="B8321">
        <v>0.66319000720977783</v>
      </c>
      <c r="C8321">
        <v>0.12527924776077271</v>
      </c>
      <c r="D8321">
        <v>0.34710478782653809</v>
      </c>
      <c r="E8321">
        <v>0.54484838247299194</v>
      </c>
      <c r="F8321">
        <v>0.29945695400238037</v>
      </c>
      <c r="G8321">
        <v>0.17961317300796509</v>
      </c>
      <c r="H8321">
        <v>0.54469871520996094</v>
      </c>
      <c r="I8321">
        <v>2</v>
      </c>
      <c r="J8321">
        <v>0</v>
      </c>
      <c r="K8321">
        <v>0</v>
      </c>
      <c r="L8321">
        <v>0</v>
      </c>
      <c r="M8321">
        <v>0</v>
      </c>
      <c r="N8321">
        <v>0</v>
      </c>
      <c r="O8321">
        <v>231</v>
      </c>
      <c r="P8321">
        <v>17.239999999999998</v>
      </c>
    </row>
    <row r="8322" spans="1:16" x14ac:dyDescent="0.25">
      <c r="A8322" t="s">
        <v>315</v>
      </c>
      <c r="B8322">
        <v>0.12027949094772339</v>
      </c>
      <c r="C8322">
        <v>0.31852495670318604</v>
      </c>
      <c r="D8322">
        <v>0.1363251805305481</v>
      </c>
      <c r="E8322">
        <v>0.88281464576721191</v>
      </c>
      <c r="F8322">
        <v>0.73117583990097046</v>
      </c>
      <c r="G8322">
        <v>0.86010348796844482</v>
      </c>
      <c r="H8322">
        <v>0.63878685235977173</v>
      </c>
      <c r="I8322">
        <v>0</v>
      </c>
      <c r="J8322">
        <v>0</v>
      </c>
      <c r="K8322">
        <v>0</v>
      </c>
      <c r="L8322">
        <v>0</v>
      </c>
      <c r="M8322">
        <v>20</v>
      </c>
      <c r="N8322">
        <v>0</v>
      </c>
      <c r="O8322">
        <v>250</v>
      </c>
      <c r="P8322">
        <v>12</v>
      </c>
    </row>
    <row r="8323" spans="1:16" x14ac:dyDescent="0.25">
      <c r="A8323" t="s">
        <v>315</v>
      </c>
      <c r="B8323">
        <v>0.24383783340454102</v>
      </c>
      <c r="C8323">
        <v>0.29288166761398315</v>
      </c>
      <c r="D8323">
        <v>0.49065983295440674</v>
      </c>
      <c r="E8323">
        <v>5.0096333026885986E-2</v>
      </c>
      <c r="F8323">
        <v>0.35097384452819824</v>
      </c>
      <c r="G8323">
        <v>0.19828027486801147</v>
      </c>
      <c r="H8323">
        <v>0.34404408931732178</v>
      </c>
      <c r="I8323">
        <v>1</v>
      </c>
      <c r="J8323">
        <v>0</v>
      </c>
      <c r="K8323">
        <v>0</v>
      </c>
      <c r="L8323">
        <v>0</v>
      </c>
      <c r="M8323">
        <v>6</v>
      </c>
      <c r="N8323">
        <v>0</v>
      </c>
      <c r="O8323">
        <v>210</v>
      </c>
      <c r="P8323">
        <v>13</v>
      </c>
    </row>
    <row r="8324" spans="1:16" x14ac:dyDescent="0.25">
      <c r="A8324" t="s">
        <v>315</v>
      </c>
      <c r="B8324">
        <v>3.1203329563140869E-2</v>
      </c>
      <c r="C8324">
        <v>3.3873558044433594E-2</v>
      </c>
      <c r="D8324">
        <v>0.52091902494430542</v>
      </c>
      <c r="E8324">
        <v>0.51211416721343994</v>
      </c>
      <c r="F8324">
        <v>0.36903411149978638</v>
      </c>
      <c r="G8324">
        <v>0.74425816535949707</v>
      </c>
      <c r="H8324">
        <v>0.46813434362411499</v>
      </c>
      <c r="I8324">
        <v>0</v>
      </c>
      <c r="J8324">
        <v>0</v>
      </c>
      <c r="K8324">
        <v>0</v>
      </c>
      <c r="L8324">
        <v>0</v>
      </c>
      <c r="M8324">
        <v>6</v>
      </c>
      <c r="N8324">
        <v>0</v>
      </c>
      <c r="O8324">
        <v>220</v>
      </c>
      <c r="P8324">
        <v>9.4</v>
      </c>
    </row>
    <row r="8325" spans="1:16" x14ac:dyDescent="0.25">
      <c r="A8325" t="s">
        <v>315</v>
      </c>
      <c r="B8325">
        <v>0.68536078929901123</v>
      </c>
      <c r="C8325">
        <v>5.461651086807251E-2</v>
      </c>
      <c r="D8325">
        <v>0.32154417037963867</v>
      </c>
      <c r="E8325">
        <v>8.4176719188690186E-2</v>
      </c>
      <c r="F8325">
        <v>4.3532490730285645E-2</v>
      </c>
      <c r="G8325">
        <v>0.61120492219924927</v>
      </c>
      <c r="H8325">
        <v>8.4683895111083984E-3</v>
      </c>
      <c r="I8325">
        <v>2</v>
      </c>
      <c r="J8325">
        <v>0</v>
      </c>
      <c r="K8325">
        <v>0</v>
      </c>
      <c r="L8325">
        <v>0</v>
      </c>
      <c r="M8325">
        <v>0</v>
      </c>
      <c r="N8325">
        <v>0</v>
      </c>
      <c r="O8325">
        <v>0</v>
      </c>
      <c r="P8325">
        <v>8</v>
      </c>
    </row>
    <row r="8326" spans="1:16" x14ac:dyDescent="0.25">
      <c r="A8326" t="s">
        <v>315</v>
      </c>
      <c r="B8326">
        <v>0.20333570241928101</v>
      </c>
      <c r="C8326">
        <v>0.39626061916351318</v>
      </c>
      <c r="D8326">
        <v>0.67240530252456665</v>
      </c>
      <c r="E8326">
        <v>0.71671295166015625</v>
      </c>
      <c r="F8326">
        <v>0.65306490659713745</v>
      </c>
      <c r="G8326">
        <v>0.57368433475494385</v>
      </c>
      <c r="H8326">
        <v>0.81030017137527466</v>
      </c>
      <c r="I8326">
        <v>1</v>
      </c>
      <c r="J8326">
        <v>0</v>
      </c>
      <c r="K8326">
        <v>0</v>
      </c>
      <c r="L8326">
        <v>0</v>
      </c>
      <c r="M8326">
        <v>11</v>
      </c>
      <c r="N8326">
        <v>0</v>
      </c>
      <c r="O8326">
        <v>280</v>
      </c>
      <c r="P8326">
        <v>16.3</v>
      </c>
    </row>
    <row r="8327" spans="1:16" x14ac:dyDescent="0.25">
      <c r="A8327" t="s">
        <v>315</v>
      </c>
      <c r="B8327">
        <v>0.54253029823303223</v>
      </c>
      <c r="C8327">
        <v>0.70710700750350952</v>
      </c>
      <c r="D8327">
        <v>6.7075610160827637E-2</v>
      </c>
      <c r="E8327">
        <v>0.61357361078262329</v>
      </c>
      <c r="F8327">
        <v>0.53236818313598633</v>
      </c>
      <c r="G8327">
        <v>0.78861874341964722</v>
      </c>
      <c r="H8327">
        <v>0.91946423053741455</v>
      </c>
      <c r="I8327">
        <v>1</v>
      </c>
      <c r="J8327">
        <v>1</v>
      </c>
      <c r="K8327">
        <v>0</v>
      </c>
      <c r="L8327">
        <v>0</v>
      </c>
      <c r="M8327">
        <v>11</v>
      </c>
      <c r="N8327">
        <v>0</v>
      </c>
      <c r="O8327">
        <v>350</v>
      </c>
      <c r="P8327">
        <v>17.100000000000001</v>
      </c>
    </row>
    <row r="8328" spans="1:16" x14ac:dyDescent="0.25">
      <c r="A8328" t="s">
        <v>315</v>
      </c>
      <c r="B8328">
        <v>1.5636265277862549E-2</v>
      </c>
      <c r="C8328">
        <v>0.69849467277526855</v>
      </c>
      <c r="D8328">
        <v>0.42329591512680054</v>
      </c>
      <c r="E8328">
        <v>0.86626279354095459</v>
      </c>
      <c r="F8328">
        <v>0.87275034189224243</v>
      </c>
      <c r="G8328">
        <v>0.28462314605712891</v>
      </c>
      <c r="H8328">
        <v>0.44249838590621948</v>
      </c>
      <c r="I8328">
        <v>0</v>
      </c>
      <c r="J8328">
        <v>1</v>
      </c>
      <c r="K8328">
        <v>0</v>
      </c>
      <c r="L8328">
        <v>0</v>
      </c>
      <c r="M8328">
        <v>26</v>
      </c>
      <c r="N8328">
        <v>0</v>
      </c>
      <c r="O8328">
        <v>220</v>
      </c>
      <c r="P8328">
        <v>9.4</v>
      </c>
    </row>
    <row r="8329" spans="1:16" x14ac:dyDescent="0.25">
      <c r="A8329" t="s">
        <v>315</v>
      </c>
      <c r="B8329">
        <v>0.72589170932769775</v>
      </c>
      <c r="C8329">
        <v>0.79215461015701294</v>
      </c>
      <c r="D8329">
        <v>0.28153729438781738</v>
      </c>
      <c r="E8329">
        <v>0.43637508153915405</v>
      </c>
      <c r="F8329">
        <v>4.0404200553894043E-2</v>
      </c>
      <c r="G8329">
        <v>0.21018940210342407</v>
      </c>
      <c r="H8329">
        <v>0.19271612167358398</v>
      </c>
      <c r="I8329">
        <v>2</v>
      </c>
      <c r="J8329">
        <v>1</v>
      </c>
      <c r="K8329">
        <v>0</v>
      </c>
      <c r="L8329">
        <v>0</v>
      </c>
      <c r="M8329">
        <v>0</v>
      </c>
      <c r="N8329">
        <v>0</v>
      </c>
      <c r="O8329">
        <v>171</v>
      </c>
      <c r="P8329">
        <v>12.84</v>
      </c>
    </row>
    <row r="8330" spans="1:16" x14ac:dyDescent="0.25">
      <c r="A8330" t="s">
        <v>315</v>
      </c>
      <c r="B8330">
        <v>0.45698899030685425</v>
      </c>
      <c r="C8330">
        <v>0.96611130237579346</v>
      </c>
      <c r="D8330">
        <v>0.72042161226272583</v>
      </c>
      <c r="E8330">
        <v>4.9958944320678711E-2</v>
      </c>
      <c r="F8330">
        <v>0.97144216299057007</v>
      </c>
      <c r="G8330">
        <v>0.414206862449646</v>
      </c>
      <c r="H8330">
        <v>0.65176969766616821</v>
      </c>
      <c r="I8330">
        <v>1</v>
      </c>
      <c r="J8330">
        <v>1</v>
      </c>
      <c r="K8330">
        <v>0</v>
      </c>
      <c r="L8330">
        <v>0</v>
      </c>
      <c r="M8330">
        <v>26</v>
      </c>
      <c r="N8330">
        <v>0</v>
      </c>
      <c r="O8330">
        <v>250</v>
      </c>
      <c r="P8330">
        <v>14.600000000000001</v>
      </c>
    </row>
    <row r="8331" spans="1:16" x14ac:dyDescent="0.25">
      <c r="A8331" t="s">
        <v>315</v>
      </c>
      <c r="B8331">
        <v>0.67901039123535156</v>
      </c>
      <c r="C8331">
        <v>6.5000712871551514E-2</v>
      </c>
      <c r="D8331">
        <v>0.44139254093170166</v>
      </c>
      <c r="E8331">
        <v>0.89662867784500122</v>
      </c>
      <c r="F8331">
        <v>0.21518540382385254</v>
      </c>
      <c r="G8331">
        <v>0.89421981573104858</v>
      </c>
      <c r="H8331">
        <v>0.89050281047821045</v>
      </c>
      <c r="I8331">
        <v>2</v>
      </c>
      <c r="J8331">
        <v>0</v>
      </c>
      <c r="K8331">
        <v>0</v>
      </c>
      <c r="L8331">
        <v>0</v>
      </c>
      <c r="M8331">
        <v>0</v>
      </c>
      <c r="N8331">
        <v>0</v>
      </c>
      <c r="O8331">
        <v>350</v>
      </c>
      <c r="P8331">
        <v>22</v>
      </c>
    </row>
    <row r="8332" spans="1:16" x14ac:dyDescent="0.25">
      <c r="A8332" t="s">
        <v>315</v>
      </c>
      <c r="B8332">
        <v>0.98899513483047485</v>
      </c>
      <c r="C8332">
        <v>0.86899423599243164</v>
      </c>
      <c r="D8332">
        <v>0.39006870985031128</v>
      </c>
      <c r="E8332">
        <v>0.28112995624542236</v>
      </c>
      <c r="F8332">
        <v>0.43259221315383911</v>
      </c>
      <c r="G8332">
        <v>0.94176745414733887</v>
      </c>
      <c r="H8332">
        <v>0.2110556960105896</v>
      </c>
      <c r="I8332">
        <v>4</v>
      </c>
      <c r="J8332">
        <v>1</v>
      </c>
      <c r="K8332">
        <v>0</v>
      </c>
      <c r="L8332">
        <v>0</v>
      </c>
      <c r="M8332">
        <v>6</v>
      </c>
      <c r="N8332">
        <v>0</v>
      </c>
      <c r="O8332">
        <v>171</v>
      </c>
      <c r="P8332">
        <v>21.44</v>
      </c>
    </row>
    <row r="8333" spans="1:16" x14ac:dyDescent="0.25">
      <c r="A8333" t="s">
        <v>315</v>
      </c>
      <c r="B8333">
        <v>0.9502490758895874</v>
      </c>
      <c r="C8333">
        <v>0.27899461984634399</v>
      </c>
      <c r="D8333">
        <v>9.1280937194824219E-2</v>
      </c>
      <c r="E8333">
        <v>0.94635313749313354</v>
      </c>
      <c r="F8333">
        <v>0.44284307956695557</v>
      </c>
      <c r="G8333">
        <v>0.9557536244392395</v>
      </c>
      <c r="H8333">
        <v>0.8473808765411377</v>
      </c>
      <c r="I8333">
        <v>4</v>
      </c>
      <c r="J8333">
        <v>0</v>
      </c>
      <c r="K8333">
        <v>0</v>
      </c>
      <c r="L8333">
        <v>0</v>
      </c>
      <c r="M8333">
        <v>6</v>
      </c>
      <c r="N8333">
        <v>0</v>
      </c>
      <c r="O8333">
        <v>280</v>
      </c>
      <c r="P8333">
        <v>27.8</v>
      </c>
    </row>
    <row r="8334" spans="1:16" x14ac:dyDescent="0.25">
      <c r="A8334" t="s">
        <v>315</v>
      </c>
      <c r="B8334">
        <v>0.56892246007919312</v>
      </c>
      <c r="C8334">
        <v>0.15252768993377686</v>
      </c>
      <c r="D8334">
        <v>0.34452205896377563</v>
      </c>
      <c r="E8334">
        <v>0.3776087760925293</v>
      </c>
      <c r="F8334">
        <v>0.13863915205001831</v>
      </c>
      <c r="G8334">
        <v>0.21217644214630127</v>
      </c>
      <c r="H8334">
        <v>0.10917931795120239</v>
      </c>
      <c r="I8334">
        <v>2</v>
      </c>
      <c r="J8334">
        <v>0</v>
      </c>
      <c r="K8334">
        <v>0</v>
      </c>
      <c r="L8334">
        <v>0</v>
      </c>
      <c r="M8334">
        <v>0</v>
      </c>
      <c r="N8334">
        <v>0</v>
      </c>
      <c r="O8334">
        <v>150</v>
      </c>
      <c r="P8334">
        <v>14</v>
      </c>
    </row>
    <row r="8335" spans="1:16" x14ac:dyDescent="0.25">
      <c r="A8335" t="s">
        <v>315</v>
      </c>
      <c r="B8335">
        <v>0.50282645225524902</v>
      </c>
      <c r="C8335">
        <v>0.75541776418685913</v>
      </c>
      <c r="D8335">
        <v>0.63454568386077881</v>
      </c>
      <c r="E8335">
        <v>0.27395635843276978</v>
      </c>
      <c r="F8335">
        <v>0.96284103393554688</v>
      </c>
      <c r="G8335">
        <v>0.76233690977096558</v>
      </c>
      <c r="H8335">
        <v>0.70289957523345947</v>
      </c>
      <c r="I8335">
        <v>1</v>
      </c>
      <c r="J8335">
        <v>1</v>
      </c>
      <c r="K8335">
        <v>0</v>
      </c>
      <c r="L8335">
        <v>0</v>
      </c>
      <c r="M8335">
        <v>26</v>
      </c>
      <c r="N8335">
        <v>0</v>
      </c>
      <c r="O8335">
        <v>261</v>
      </c>
      <c r="P8335">
        <v>15.040000000000001</v>
      </c>
    </row>
    <row r="8336" spans="1:16" x14ac:dyDescent="0.25">
      <c r="A8336" t="s">
        <v>315</v>
      </c>
      <c r="B8336">
        <v>5.1560699939727783E-2</v>
      </c>
      <c r="C8336">
        <v>0.93202996253967285</v>
      </c>
      <c r="D8336">
        <v>0.19876426458358765</v>
      </c>
      <c r="E8336">
        <v>0.61163508892059326</v>
      </c>
      <c r="F8336">
        <v>0.92130142450332642</v>
      </c>
      <c r="G8336">
        <v>0.78496599197387695</v>
      </c>
      <c r="H8336">
        <v>0.50348156690597534</v>
      </c>
      <c r="I8336">
        <v>0</v>
      </c>
      <c r="J8336">
        <v>1</v>
      </c>
      <c r="K8336">
        <v>0</v>
      </c>
      <c r="L8336">
        <v>0</v>
      </c>
      <c r="M8336">
        <v>26</v>
      </c>
      <c r="N8336">
        <v>0</v>
      </c>
      <c r="O8336">
        <v>231</v>
      </c>
      <c r="P8336">
        <v>9.84</v>
      </c>
    </row>
    <row r="8337" spans="1:16" x14ac:dyDescent="0.25">
      <c r="A8337" t="s">
        <v>315</v>
      </c>
      <c r="B8337">
        <v>0.35690701007843018</v>
      </c>
      <c r="C8337">
        <v>0.95721417665481567</v>
      </c>
      <c r="D8337">
        <v>0.11204218864440918</v>
      </c>
      <c r="E8337">
        <v>0.46780961751937866</v>
      </c>
      <c r="F8337">
        <v>0.87725293636322021</v>
      </c>
      <c r="G8337">
        <v>0.40618616342544556</v>
      </c>
      <c r="H8337">
        <v>0.98509693145751953</v>
      </c>
      <c r="I8337">
        <v>1</v>
      </c>
      <c r="J8337">
        <v>1</v>
      </c>
      <c r="K8337">
        <v>0</v>
      </c>
      <c r="L8337">
        <v>0</v>
      </c>
      <c r="M8337">
        <v>26</v>
      </c>
      <c r="N8337">
        <v>0</v>
      </c>
      <c r="O8337">
        <v>350</v>
      </c>
      <c r="P8337">
        <v>18.600000000000001</v>
      </c>
    </row>
    <row r="8338" spans="1:16" x14ac:dyDescent="0.25">
      <c r="A8338" t="s">
        <v>315</v>
      </c>
      <c r="B8338">
        <v>0.43873327970504761</v>
      </c>
      <c r="C8338">
        <v>0.44421827793121338</v>
      </c>
      <c r="D8338">
        <v>0.51608115434646606</v>
      </c>
      <c r="E8338">
        <v>0.47303891181945801</v>
      </c>
      <c r="F8338">
        <v>0.77202647924423218</v>
      </c>
      <c r="G8338">
        <v>0.30298125743865967</v>
      </c>
      <c r="H8338">
        <v>0.6138644814491272</v>
      </c>
      <c r="I8338">
        <v>1</v>
      </c>
      <c r="J8338">
        <v>0</v>
      </c>
      <c r="K8338">
        <v>0</v>
      </c>
      <c r="L8338">
        <v>0</v>
      </c>
      <c r="M8338">
        <v>20</v>
      </c>
      <c r="N8338">
        <v>0</v>
      </c>
      <c r="O8338">
        <v>246</v>
      </c>
      <c r="P8338">
        <v>15.84</v>
      </c>
    </row>
    <row r="8339" spans="1:16" x14ac:dyDescent="0.25">
      <c r="A8339" t="s">
        <v>315</v>
      </c>
      <c r="B8339">
        <v>0.40747213363647461</v>
      </c>
      <c r="C8339">
        <v>0.53537720441818237</v>
      </c>
      <c r="D8339">
        <v>0.56297791004180908</v>
      </c>
      <c r="E8339">
        <v>0.43372803926467896</v>
      </c>
      <c r="F8339">
        <v>0.39832091331481934</v>
      </c>
      <c r="G8339">
        <v>0.46151250600814819</v>
      </c>
      <c r="H8339">
        <v>0.33852708339691162</v>
      </c>
      <c r="I8339">
        <v>1</v>
      </c>
      <c r="J8339">
        <v>1</v>
      </c>
      <c r="K8339">
        <v>0</v>
      </c>
      <c r="L8339">
        <v>0</v>
      </c>
      <c r="M8339">
        <v>6</v>
      </c>
      <c r="N8339">
        <v>0</v>
      </c>
      <c r="O8339">
        <v>201</v>
      </c>
      <c r="P8339">
        <v>10.64</v>
      </c>
    </row>
    <row r="8340" spans="1:16" x14ac:dyDescent="0.25">
      <c r="A8340" t="s">
        <v>315</v>
      </c>
      <c r="B8340">
        <v>0.69521528482437134</v>
      </c>
      <c r="C8340">
        <v>9.9454879760742188E-2</v>
      </c>
      <c r="D8340">
        <v>0.15132349729537964</v>
      </c>
      <c r="E8340">
        <v>0.13945543766021729</v>
      </c>
      <c r="F8340">
        <v>0.93134623765945435</v>
      </c>
      <c r="G8340">
        <v>0.72431397438049316</v>
      </c>
      <c r="H8340">
        <v>0.52699035406112671</v>
      </c>
      <c r="I8340">
        <v>2</v>
      </c>
      <c r="J8340">
        <v>0</v>
      </c>
      <c r="K8340">
        <v>0</v>
      </c>
      <c r="L8340">
        <v>0</v>
      </c>
      <c r="M8340">
        <v>26</v>
      </c>
      <c r="N8340">
        <v>0</v>
      </c>
      <c r="O8340">
        <v>231</v>
      </c>
      <c r="P8340">
        <v>19.84</v>
      </c>
    </row>
    <row r="8341" spans="1:16" x14ac:dyDescent="0.25">
      <c r="A8341" t="s">
        <v>315</v>
      </c>
      <c r="B8341">
        <v>0.51172244548797607</v>
      </c>
      <c r="C8341">
        <v>0.56674247980117798</v>
      </c>
      <c r="D8341">
        <v>0.81153345108032227</v>
      </c>
      <c r="E8341">
        <v>0.5351073145866394</v>
      </c>
      <c r="F8341">
        <v>0.92804539203643799</v>
      </c>
      <c r="G8341">
        <v>0.24575215578079224</v>
      </c>
      <c r="H8341">
        <v>0.24056887626647949</v>
      </c>
      <c r="I8341">
        <v>1</v>
      </c>
      <c r="J8341">
        <v>1</v>
      </c>
      <c r="K8341">
        <v>0</v>
      </c>
      <c r="L8341">
        <v>0</v>
      </c>
      <c r="M8341">
        <v>26</v>
      </c>
      <c r="N8341">
        <v>0</v>
      </c>
      <c r="O8341">
        <v>190</v>
      </c>
      <c r="P8341">
        <v>12.200000000000001</v>
      </c>
    </row>
    <row r="8342" spans="1:16" x14ac:dyDescent="0.25">
      <c r="A8342" t="s">
        <v>315</v>
      </c>
      <c r="B8342">
        <v>9.9807679653167725E-2</v>
      </c>
      <c r="C8342">
        <v>0.92852437496185303</v>
      </c>
      <c r="D8342">
        <v>0.41057497262954712</v>
      </c>
      <c r="E8342">
        <v>0.49732112884521484</v>
      </c>
      <c r="F8342">
        <v>0.32588881254196167</v>
      </c>
      <c r="G8342">
        <v>0.51126730442047119</v>
      </c>
      <c r="H8342">
        <v>0.12938719987869263</v>
      </c>
      <c r="I8342">
        <v>0</v>
      </c>
      <c r="J8342">
        <v>1</v>
      </c>
      <c r="K8342">
        <v>0</v>
      </c>
      <c r="L8342">
        <v>0</v>
      </c>
      <c r="M8342">
        <v>6</v>
      </c>
      <c r="N8342">
        <v>0</v>
      </c>
      <c r="O8342">
        <v>150</v>
      </c>
      <c r="P8342">
        <v>4.6000000000000005</v>
      </c>
    </row>
    <row r="8343" spans="1:16" x14ac:dyDescent="0.25">
      <c r="A8343" t="s">
        <v>315</v>
      </c>
      <c r="B8343">
        <v>0.18976140022277832</v>
      </c>
      <c r="C8343">
        <v>0.95193713903427124</v>
      </c>
      <c r="D8343">
        <v>0.77301490306854248</v>
      </c>
      <c r="E8343">
        <v>0.17446666955947876</v>
      </c>
      <c r="F8343">
        <v>0.81355619430541992</v>
      </c>
      <c r="G8343">
        <v>5.3453147411346436E-2</v>
      </c>
      <c r="H8343">
        <v>0.79976570606231689</v>
      </c>
      <c r="I8343">
        <v>0</v>
      </c>
      <c r="J8343">
        <v>1</v>
      </c>
      <c r="K8343">
        <v>0</v>
      </c>
      <c r="L8343">
        <v>0</v>
      </c>
      <c r="M8343">
        <v>25</v>
      </c>
      <c r="N8343">
        <v>0</v>
      </c>
      <c r="O8343">
        <v>280</v>
      </c>
      <c r="P8343">
        <v>11.700000000000001</v>
      </c>
    </row>
    <row r="8344" spans="1:16" x14ac:dyDescent="0.25">
      <c r="A8344" t="s">
        <v>315</v>
      </c>
      <c r="B8344">
        <v>0.35031777620315552</v>
      </c>
      <c r="C8344">
        <v>0.76769232749938965</v>
      </c>
      <c r="D8344">
        <v>0.99597638845443726</v>
      </c>
      <c r="E8344">
        <v>0.80740106105804443</v>
      </c>
      <c r="F8344">
        <v>7.17964768409729E-2</v>
      </c>
      <c r="G8344">
        <v>0.6201019287109375</v>
      </c>
      <c r="H8344">
        <v>0.6382104754447937</v>
      </c>
      <c r="I8344">
        <v>1</v>
      </c>
      <c r="J8344">
        <v>1</v>
      </c>
      <c r="K8344">
        <v>2</v>
      </c>
      <c r="L8344">
        <v>0</v>
      </c>
      <c r="M8344">
        <v>0</v>
      </c>
      <c r="N8344">
        <v>0</v>
      </c>
      <c r="O8344">
        <v>250</v>
      </c>
      <c r="P8344">
        <v>24</v>
      </c>
    </row>
    <row r="8345" spans="1:16" x14ac:dyDescent="0.25">
      <c r="A8345" t="s">
        <v>315</v>
      </c>
      <c r="B8345">
        <v>0.5323101282119751</v>
      </c>
      <c r="C8345">
        <v>0.19223529100418091</v>
      </c>
      <c r="D8345">
        <v>0.62328743934631348</v>
      </c>
      <c r="E8345">
        <v>0.78514808416366577</v>
      </c>
      <c r="F8345">
        <v>0.87201488018035889</v>
      </c>
      <c r="G8345">
        <v>8.1568300724029541E-2</v>
      </c>
      <c r="H8345">
        <v>0.47994661331176758</v>
      </c>
      <c r="I8345">
        <v>1</v>
      </c>
      <c r="J8345">
        <v>0</v>
      </c>
      <c r="K8345">
        <v>0</v>
      </c>
      <c r="L8345">
        <v>0</v>
      </c>
      <c r="M8345">
        <v>26</v>
      </c>
      <c r="N8345">
        <v>0</v>
      </c>
      <c r="O8345">
        <v>220</v>
      </c>
      <c r="P8345">
        <v>15.4</v>
      </c>
    </row>
    <row r="8346" spans="1:16" x14ac:dyDescent="0.25">
      <c r="A8346" t="s">
        <v>315</v>
      </c>
      <c r="B8346">
        <v>0.89119595289230347</v>
      </c>
      <c r="C8346">
        <v>0.7757951021194458</v>
      </c>
      <c r="D8346">
        <v>0.9544561505317688</v>
      </c>
      <c r="E8346">
        <v>0.3585975170135498</v>
      </c>
      <c r="F8346">
        <v>1.3299882411956787E-2</v>
      </c>
      <c r="G8346">
        <v>0.38531339168548584</v>
      </c>
      <c r="H8346">
        <v>0.44841104745864868</v>
      </c>
      <c r="I8346">
        <v>3</v>
      </c>
      <c r="J8346">
        <v>1</v>
      </c>
      <c r="K8346">
        <v>1</v>
      </c>
      <c r="L8346">
        <v>0</v>
      </c>
      <c r="M8346">
        <v>0</v>
      </c>
      <c r="N8346">
        <v>0</v>
      </c>
      <c r="O8346">
        <v>220</v>
      </c>
      <c r="P8346">
        <v>24.8</v>
      </c>
    </row>
    <row r="8347" spans="1:16" x14ac:dyDescent="0.25">
      <c r="A8347" t="s">
        <v>315</v>
      </c>
      <c r="B8347">
        <v>0.15920352935791016</v>
      </c>
      <c r="C8347">
        <v>1.4069736003875732E-2</v>
      </c>
      <c r="D8347">
        <v>0.425240159034729</v>
      </c>
      <c r="E8347">
        <v>0.45192176103591919</v>
      </c>
      <c r="F8347">
        <v>2.8798341751098633E-2</v>
      </c>
      <c r="G8347">
        <v>1.4904439449310303E-2</v>
      </c>
      <c r="H8347">
        <v>0.84387862682342529</v>
      </c>
      <c r="I8347">
        <v>0</v>
      </c>
      <c r="J8347">
        <v>0</v>
      </c>
      <c r="K8347">
        <v>0</v>
      </c>
      <c r="L8347">
        <v>0</v>
      </c>
      <c r="M8347">
        <v>0</v>
      </c>
      <c r="N8347">
        <v>0</v>
      </c>
      <c r="O8347">
        <v>280</v>
      </c>
      <c r="P8347">
        <v>11.200000000000001</v>
      </c>
    </row>
    <row r="8348" spans="1:16" x14ac:dyDescent="0.25">
      <c r="A8348" t="s">
        <v>315</v>
      </c>
      <c r="B8348">
        <v>0.18257862329483032</v>
      </c>
      <c r="C8348">
        <v>0.12711095809936523</v>
      </c>
      <c r="D8348">
        <v>9.9116981029510498E-2</v>
      </c>
      <c r="E8348">
        <v>0.70378983020782471</v>
      </c>
      <c r="F8348">
        <v>0.51519852876663208</v>
      </c>
      <c r="G8348">
        <v>0.64219069480895996</v>
      </c>
      <c r="H8348">
        <v>0.26505941152572632</v>
      </c>
      <c r="I8348">
        <v>0</v>
      </c>
      <c r="J8348">
        <v>0</v>
      </c>
      <c r="K8348">
        <v>0</v>
      </c>
      <c r="L8348">
        <v>0</v>
      </c>
      <c r="M8348">
        <v>11</v>
      </c>
      <c r="N8348">
        <v>0</v>
      </c>
      <c r="O8348">
        <v>190</v>
      </c>
      <c r="P8348">
        <v>8.7000000000000011</v>
      </c>
    </row>
    <row r="8349" spans="1:16" x14ac:dyDescent="0.25">
      <c r="A8349" t="s">
        <v>315</v>
      </c>
      <c r="B8349">
        <v>0.32241761684417725</v>
      </c>
      <c r="C8349">
        <v>0.55994993448257446</v>
      </c>
      <c r="D8349">
        <v>5.6032180786132813E-2</v>
      </c>
      <c r="E8349">
        <v>0.62924784421920776</v>
      </c>
      <c r="F8349">
        <v>0.66271364688873291</v>
      </c>
      <c r="G8349">
        <v>0.49047785997390747</v>
      </c>
      <c r="H8349">
        <v>0.66020035743713379</v>
      </c>
      <c r="I8349">
        <v>1</v>
      </c>
      <c r="J8349">
        <v>1</v>
      </c>
      <c r="K8349">
        <v>0</v>
      </c>
      <c r="L8349">
        <v>0</v>
      </c>
      <c r="M8349">
        <v>11</v>
      </c>
      <c r="N8349">
        <v>0</v>
      </c>
      <c r="O8349">
        <v>250</v>
      </c>
      <c r="P8349">
        <v>13.1</v>
      </c>
    </row>
    <row r="8350" spans="1:16" x14ac:dyDescent="0.25">
      <c r="A8350" t="s">
        <v>315</v>
      </c>
      <c r="B8350">
        <v>0.87948745489120483</v>
      </c>
      <c r="C8350">
        <v>0.9737623929977417</v>
      </c>
      <c r="D8350">
        <v>0.6220288872718811</v>
      </c>
      <c r="E8350">
        <v>0.32145547866821289</v>
      </c>
      <c r="F8350">
        <v>0.97799748182296753</v>
      </c>
      <c r="G8350">
        <v>0.68140614032745361</v>
      </c>
      <c r="H8350">
        <v>0.73957616090774536</v>
      </c>
      <c r="I8350">
        <v>3</v>
      </c>
      <c r="J8350">
        <v>1</v>
      </c>
      <c r="K8350">
        <v>0</v>
      </c>
      <c r="L8350">
        <v>0</v>
      </c>
      <c r="M8350">
        <v>26</v>
      </c>
      <c r="N8350">
        <v>0</v>
      </c>
      <c r="O8350">
        <v>270</v>
      </c>
      <c r="P8350">
        <v>23.4</v>
      </c>
    </row>
    <row r="8351" spans="1:16" x14ac:dyDescent="0.25">
      <c r="A8351" t="s">
        <v>315</v>
      </c>
      <c r="B8351">
        <v>0.49737811088562012</v>
      </c>
      <c r="C8351">
        <v>0.11453622579574585</v>
      </c>
      <c r="D8351">
        <v>0.52886998653411865</v>
      </c>
      <c r="E8351">
        <v>0.67594438791275024</v>
      </c>
      <c r="F8351">
        <v>0.50199413299560547</v>
      </c>
      <c r="G8351">
        <v>0.90952605009078979</v>
      </c>
      <c r="H8351">
        <v>0.96738684177398682</v>
      </c>
      <c r="I8351">
        <v>1</v>
      </c>
      <c r="J8351">
        <v>0</v>
      </c>
      <c r="K8351">
        <v>0</v>
      </c>
      <c r="L8351">
        <v>0</v>
      </c>
      <c r="M8351">
        <v>10</v>
      </c>
      <c r="N8351">
        <v>0</v>
      </c>
      <c r="O8351">
        <v>350</v>
      </c>
      <c r="P8351">
        <v>19</v>
      </c>
    </row>
    <row r="8352" spans="1:16" x14ac:dyDescent="0.25">
      <c r="A8352" t="s">
        <v>315</v>
      </c>
      <c r="B8352">
        <v>0.13993483781814575</v>
      </c>
      <c r="C8352">
        <v>2.1399736404418945E-2</v>
      </c>
      <c r="D8352">
        <v>0.86717838048934937</v>
      </c>
      <c r="E8352">
        <v>0.79682242870330811</v>
      </c>
      <c r="F8352">
        <v>0.79445034265518188</v>
      </c>
      <c r="G8352">
        <v>0.87938642501831055</v>
      </c>
      <c r="H8352">
        <v>7.8618705272674561E-2</v>
      </c>
      <c r="I8352">
        <v>0</v>
      </c>
      <c r="J8352">
        <v>0</v>
      </c>
      <c r="K8352">
        <v>1</v>
      </c>
      <c r="L8352">
        <v>0</v>
      </c>
      <c r="M8352">
        <v>25</v>
      </c>
      <c r="N8352">
        <v>0</v>
      </c>
      <c r="O8352">
        <v>150</v>
      </c>
      <c r="P8352">
        <v>14.5</v>
      </c>
    </row>
    <row r="8353" spans="1:16" x14ac:dyDescent="0.25">
      <c r="A8353" t="s">
        <v>315</v>
      </c>
      <c r="B8353">
        <v>5.630028247833252E-2</v>
      </c>
      <c r="C8353">
        <v>0.58462029695510864</v>
      </c>
      <c r="D8353">
        <v>5.3066015243530273E-2</v>
      </c>
      <c r="E8353">
        <v>0.17501157522201538</v>
      </c>
      <c r="F8353">
        <v>0.16482675075531006</v>
      </c>
      <c r="G8353">
        <v>0.31592565774917603</v>
      </c>
      <c r="H8353">
        <v>0.93849563598632813</v>
      </c>
      <c r="I8353">
        <v>0</v>
      </c>
      <c r="J8353">
        <v>1</v>
      </c>
      <c r="K8353">
        <v>0</v>
      </c>
      <c r="L8353">
        <v>0</v>
      </c>
      <c r="M8353">
        <v>0</v>
      </c>
      <c r="N8353">
        <v>0</v>
      </c>
      <c r="O8353">
        <v>350</v>
      </c>
      <c r="P8353">
        <v>12</v>
      </c>
    </row>
    <row r="8354" spans="1:16" x14ac:dyDescent="0.25">
      <c r="A8354" t="s">
        <v>315</v>
      </c>
      <c r="B8354">
        <v>0.53068560361862183</v>
      </c>
      <c r="C8354">
        <v>0.31191599369049072</v>
      </c>
      <c r="D8354">
        <v>0.48232394456863403</v>
      </c>
      <c r="E8354">
        <v>0.8663027286529541</v>
      </c>
      <c r="F8354">
        <v>0.7162584662437439</v>
      </c>
      <c r="G8354">
        <v>9.8214983940124512E-2</v>
      </c>
      <c r="H8354">
        <v>0.34437423944473267</v>
      </c>
      <c r="I8354">
        <v>1</v>
      </c>
      <c r="J8354">
        <v>0</v>
      </c>
      <c r="K8354">
        <v>0</v>
      </c>
      <c r="L8354">
        <v>0</v>
      </c>
      <c r="M8354">
        <v>16</v>
      </c>
      <c r="N8354">
        <v>0</v>
      </c>
      <c r="O8354">
        <v>210</v>
      </c>
      <c r="P8354">
        <v>14</v>
      </c>
    </row>
    <row r="8355" spans="1:16" x14ac:dyDescent="0.25">
      <c r="A8355" t="s">
        <v>315</v>
      </c>
      <c r="B8355">
        <v>0.8673100471496582</v>
      </c>
      <c r="C8355">
        <v>0.20176190137863159</v>
      </c>
      <c r="D8355">
        <v>0.42612850666046143</v>
      </c>
      <c r="E8355">
        <v>0.25736218690872192</v>
      </c>
      <c r="F8355">
        <v>0.68816065788269043</v>
      </c>
      <c r="G8355">
        <v>0.30976670980453491</v>
      </c>
      <c r="H8355">
        <v>0.64044415950775146</v>
      </c>
      <c r="I8355">
        <v>3</v>
      </c>
      <c r="J8355">
        <v>0</v>
      </c>
      <c r="K8355">
        <v>0</v>
      </c>
      <c r="L8355">
        <v>0</v>
      </c>
      <c r="M8355">
        <v>16</v>
      </c>
      <c r="N8355">
        <v>0</v>
      </c>
      <c r="O8355">
        <v>250</v>
      </c>
      <c r="P8355">
        <v>23.6</v>
      </c>
    </row>
    <row r="8356" spans="1:16" x14ac:dyDescent="0.25">
      <c r="A8356" t="s">
        <v>315</v>
      </c>
      <c r="B8356">
        <v>0.24942499399185181</v>
      </c>
      <c r="C8356">
        <v>5.6942939758300781E-2</v>
      </c>
      <c r="D8356">
        <v>0.41850775480270386</v>
      </c>
      <c r="E8356">
        <v>0.91895735263824463</v>
      </c>
      <c r="F8356">
        <v>0.84967643022537231</v>
      </c>
      <c r="G8356">
        <v>0.19881558418273926</v>
      </c>
      <c r="H8356">
        <v>0.41500896215438843</v>
      </c>
      <c r="I8356">
        <v>1</v>
      </c>
      <c r="J8356">
        <v>0</v>
      </c>
      <c r="K8356">
        <v>0</v>
      </c>
      <c r="L8356">
        <v>0</v>
      </c>
      <c r="M8356">
        <v>25</v>
      </c>
      <c r="N8356">
        <v>0</v>
      </c>
      <c r="O8356">
        <v>220</v>
      </c>
      <c r="P8356">
        <v>15.3</v>
      </c>
    </row>
    <row r="8357" spans="1:16" x14ac:dyDescent="0.25">
      <c r="A8357" t="s">
        <v>315</v>
      </c>
      <c r="B8357">
        <v>0.91309630870819092</v>
      </c>
      <c r="C8357">
        <v>0.16633182764053345</v>
      </c>
      <c r="D8357">
        <v>0.60163259506225586</v>
      </c>
      <c r="E8357">
        <v>0.39820832014083862</v>
      </c>
      <c r="F8357">
        <v>0.63854706287384033</v>
      </c>
      <c r="G8357">
        <v>0.21483308076858521</v>
      </c>
      <c r="H8357">
        <v>3.1568288803100586E-2</v>
      </c>
      <c r="I8357">
        <v>4</v>
      </c>
      <c r="J8357">
        <v>0</v>
      </c>
      <c r="K8357">
        <v>0</v>
      </c>
      <c r="L8357">
        <v>0</v>
      </c>
      <c r="M8357">
        <v>11</v>
      </c>
      <c r="N8357">
        <v>0</v>
      </c>
      <c r="O8357">
        <v>0</v>
      </c>
      <c r="P8357">
        <v>17.100000000000001</v>
      </c>
    </row>
    <row r="8358" spans="1:16" x14ac:dyDescent="0.25">
      <c r="A8358" t="s">
        <v>315</v>
      </c>
      <c r="B8358">
        <v>0.63208287954330444</v>
      </c>
      <c r="C8358">
        <v>0.61587846279144287</v>
      </c>
      <c r="D8358">
        <v>0.49597364664077759</v>
      </c>
      <c r="E8358">
        <v>0.79874229431152344</v>
      </c>
      <c r="F8358">
        <v>0.74877375364303589</v>
      </c>
      <c r="G8358">
        <v>0.26116716861724854</v>
      </c>
      <c r="H8358">
        <v>0.8240235447883606</v>
      </c>
      <c r="I8358">
        <v>2</v>
      </c>
      <c r="J8358">
        <v>1</v>
      </c>
      <c r="K8358">
        <v>0</v>
      </c>
      <c r="L8358">
        <v>0</v>
      </c>
      <c r="M8358">
        <v>20</v>
      </c>
      <c r="N8358">
        <v>0</v>
      </c>
      <c r="O8358">
        <v>280</v>
      </c>
      <c r="P8358">
        <v>19.2</v>
      </c>
    </row>
    <row r="8359" spans="1:16" x14ac:dyDescent="0.25">
      <c r="A8359" t="s">
        <v>315</v>
      </c>
      <c r="B8359">
        <v>0.27284455299377441</v>
      </c>
      <c r="C8359">
        <v>0.20171111822128296</v>
      </c>
      <c r="D8359">
        <v>0.52662265300750732</v>
      </c>
      <c r="E8359">
        <v>0.40485435724258423</v>
      </c>
      <c r="F8359">
        <v>0.64876031875610352</v>
      </c>
      <c r="G8359">
        <v>0.96873921155929565</v>
      </c>
      <c r="H8359">
        <v>0.79121220111846924</v>
      </c>
      <c r="I8359">
        <v>1</v>
      </c>
      <c r="J8359">
        <v>0</v>
      </c>
      <c r="K8359">
        <v>0</v>
      </c>
      <c r="L8359">
        <v>0</v>
      </c>
      <c r="M8359">
        <v>11</v>
      </c>
      <c r="N8359">
        <v>0</v>
      </c>
      <c r="O8359">
        <v>280</v>
      </c>
      <c r="P8359">
        <v>16.3</v>
      </c>
    </row>
    <row r="8360" spans="1:16" x14ac:dyDescent="0.25">
      <c r="A8360" t="s">
        <v>315</v>
      </c>
      <c r="B8360">
        <v>0.16406422853469849</v>
      </c>
      <c r="C8360">
        <v>0.96219515800476074</v>
      </c>
      <c r="D8360">
        <v>0.50524133443832397</v>
      </c>
      <c r="E8360">
        <v>1.2859106063842773E-3</v>
      </c>
      <c r="F8360">
        <v>0.32510286569595337</v>
      </c>
      <c r="G8360">
        <v>0.35529994964599609</v>
      </c>
      <c r="H8360">
        <v>0.94726485013961792</v>
      </c>
      <c r="I8360">
        <v>0</v>
      </c>
      <c r="J8360">
        <v>1</v>
      </c>
      <c r="K8360">
        <v>0</v>
      </c>
      <c r="L8360">
        <v>0</v>
      </c>
      <c r="M8360">
        <v>6</v>
      </c>
      <c r="N8360">
        <v>0</v>
      </c>
      <c r="O8360">
        <v>350</v>
      </c>
      <c r="P8360">
        <v>12.6</v>
      </c>
    </row>
    <row r="8361" spans="1:16" x14ac:dyDescent="0.25">
      <c r="A8361" t="s">
        <v>315</v>
      </c>
      <c r="B8361">
        <v>6.1201691627502441E-2</v>
      </c>
      <c r="C8361">
        <v>0.23739653825759888</v>
      </c>
      <c r="D8361">
        <v>0.59229588508605957</v>
      </c>
      <c r="E8361">
        <v>0.56464618444442749</v>
      </c>
      <c r="F8361">
        <v>0.47395026683807373</v>
      </c>
      <c r="G8361">
        <v>0.45447307825088501</v>
      </c>
      <c r="H8361">
        <v>0.82509946823120117</v>
      </c>
      <c r="I8361">
        <v>0</v>
      </c>
      <c r="J8361">
        <v>0</v>
      </c>
      <c r="K8361">
        <v>0</v>
      </c>
      <c r="L8361">
        <v>0</v>
      </c>
      <c r="M8361">
        <v>6</v>
      </c>
      <c r="N8361">
        <v>0</v>
      </c>
      <c r="O8361">
        <v>280</v>
      </c>
      <c r="P8361">
        <v>11.8</v>
      </c>
    </row>
    <row r="8362" spans="1:16" x14ac:dyDescent="0.25">
      <c r="A8362" t="s">
        <v>315</v>
      </c>
      <c r="B8362">
        <v>0.46413582563400269</v>
      </c>
      <c r="C8362">
        <v>0.23178017139434814</v>
      </c>
      <c r="D8362">
        <v>6.2086880207061768E-2</v>
      </c>
      <c r="E8362">
        <v>0.6089475154876709</v>
      </c>
      <c r="F8362">
        <v>0.54252332448959351</v>
      </c>
      <c r="G8362">
        <v>0.95682275295257568</v>
      </c>
      <c r="H8362">
        <v>0.25634390115737915</v>
      </c>
      <c r="I8362">
        <v>1</v>
      </c>
      <c r="J8362">
        <v>0</v>
      </c>
      <c r="K8362">
        <v>0</v>
      </c>
      <c r="L8362">
        <v>0</v>
      </c>
      <c r="M8362">
        <v>11</v>
      </c>
      <c r="N8362">
        <v>0</v>
      </c>
      <c r="O8362">
        <v>190</v>
      </c>
      <c r="P8362">
        <v>12.7</v>
      </c>
    </row>
    <row r="8363" spans="1:16" x14ac:dyDescent="0.25">
      <c r="A8363" t="s">
        <v>315</v>
      </c>
      <c r="B8363">
        <v>0.16802215576171875</v>
      </c>
      <c r="C8363">
        <v>0.68976229429244995</v>
      </c>
      <c r="D8363">
        <v>0.29171717166900635</v>
      </c>
      <c r="E8363">
        <v>0.17182666063308716</v>
      </c>
      <c r="F8363">
        <v>0.91107583045959473</v>
      </c>
      <c r="G8363">
        <v>0.24209541082382202</v>
      </c>
      <c r="H8363">
        <v>0.54023540019989014</v>
      </c>
      <c r="I8363">
        <v>0</v>
      </c>
      <c r="J8363">
        <v>1</v>
      </c>
      <c r="K8363">
        <v>0</v>
      </c>
      <c r="L8363">
        <v>0</v>
      </c>
      <c r="M8363">
        <v>26</v>
      </c>
      <c r="N8363">
        <v>0</v>
      </c>
      <c r="O8363">
        <v>231</v>
      </c>
      <c r="P8363">
        <v>9.84</v>
      </c>
    </row>
    <row r="8364" spans="1:16" x14ac:dyDescent="0.25">
      <c r="A8364" t="s">
        <v>315</v>
      </c>
      <c r="B8364">
        <v>0.95971924066543579</v>
      </c>
      <c r="C8364">
        <v>0.19705629348754883</v>
      </c>
      <c r="D8364">
        <v>0.68517941236495972</v>
      </c>
      <c r="E8364">
        <v>0.55790722370147705</v>
      </c>
      <c r="F8364">
        <v>0.11593228578567505</v>
      </c>
      <c r="G8364">
        <v>0.35073161125183105</v>
      </c>
      <c r="H8364">
        <v>0.60721009969711304</v>
      </c>
      <c r="I8364">
        <v>4</v>
      </c>
      <c r="J8364">
        <v>0</v>
      </c>
      <c r="K8364">
        <v>0</v>
      </c>
      <c r="L8364">
        <v>0</v>
      </c>
      <c r="M8364">
        <v>0</v>
      </c>
      <c r="N8364">
        <v>0</v>
      </c>
      <c r="O8364">
        <v>246</v>
      </c>
      <c r="P8364">
        <v>25.84</v>
      </c>
    </row>
    <row r="8365" spans="1:16" x14ac:dyDescent="0.25">
      <c r="A8365" t="s">
        <v>315</v>
      </c>
      <c r="B8365">
        <v>0.89264523983001709</v>
      </c>
      <c r="C8365">
        <v>5.9228003025054932E-2</v>
      </c>
      <c r="D8365">
        <v>0.92831516265869141</v>
      </c>
      <c r="E8365">
        <v>0.90204733610153198</v>
      </c>
      <c r="F8365">
        <v>0.17536985874176025</v>
      </c>
      <c r="G8365">
        <v>0.95934516191482544</v>
      </c>
      <c r="H8365">
        <v>0.23309063911437988</v>
      </c>
      <c r="I8365">
        <v>3</v>
      </c>
      <c r="J8365">
        <v>0</v>
      </c>
      <c r="K8365">
        <v>1</v>
      </c>
      <c r="L8365">
        <v>0</v>
      </c>
      <c r="M8365">
        <v>0</v>
      </c>
      <c r="N8365">
        <v>0</v>
      </c>
      <c r="O8365">
        <v>190</v>
      </c>
      <c r="P8365">
        <v>25.6</v>
      </c>
    </row>
    <row r="8366" spans="1:16" x14ac:dyDescent="0.25">
      <c r="A8366" t="s">
        <v>315</v>
      </c>
      <c r="B8366">
        <v>0.22234004735946655</v>
      </c>
      <c r="C8366">
        <v>0.76063430309295654</v>
      </c>
      <c r="D8366">
        <v>0.81512409448623657</v>
      </c>
      <c r="E8366">
        <v>8.1037044525146484E-2</v>
      </c>
      <c r="F8366">
        <v>0.68265122175216675</v>
      </c>
      <c r="G8366">
        <v>0.61724960803985596</v>
      </c>
      <c r="H8366">
        <v>0.78263169527053833</v>
      </c>
      <c r="I8366">
        <v>1</v>
      </c>
      <c r="J8366">
        <v>1</v>
      </c>
      <c r="K8366">
        <v>0</v>
      </c>
      <c r="L8366">
        <v>0</v>
      </c>
      <c r="M8366">
        <v>16</v>
      </c>
      <c r="N8366">
        <v>0</v>
      </c>
      <c r="O8366">
        <v>270</v>
      </c>
      <c r="P8366">
        <v>14.4</v>
      </c>
    </row>
    <row r="8367" spans="1:16" x14ac:dyDescent="0.25">
      <c r="A8367" t="s">
        <v>315</v>
      </c>
      <c r="B8367">
        <v>0.81645369529724121</v>
      </c>
      <c r="C8367">
        <v>0.81258291006088257</v>
      </c>
      <c r="D8367">
        <v>0.4689096212387085</v>
      </c>
      <c r="E8367">
        <v>0.75328642129898071</v>
      </c>
      <c r="F8367">
        <v>0.57758522033691406</v>
      </c>
      <c r="G8367">
        <v>0.75990122556686401</v>
      </c>
      <c r="H8367">
        <v>0.18481600284576416</v>
      </c>
      <c r="I8367">
        <v>3</v>
      </c>
      <c r="J8367">
        <v>1</v>
      </c>
      <c r="K8367">
        <v>0</v>
      </c>
      <c r="L8367">
        <v>0</v>
      </c>
      <c r="M8367">
        <v>11</v>
      </c>
      <c r="N8367">
        <v>0</v>
      </c>
      <c r="O8367">
        <v>171</v>
      </c>
      <c r="P8367">
        <v>17.940000000000001</v>
      </c>
    </row>
    <row r="8368" spans="1:16" x14ac:dyDescent="0.25">
      <c r="A8368" t="s">
        <v>315</v>
      </c>
      <c r="B8368">
        <v>0.18198329210281372</v>
      </c>
      <c r="C8368">
        <v>0.81224656105041504</v>
      </c>
      <c r="D8368">
        <v>0.74366134405136108</v>
      </c>
      <c r="E8368">
        <v>0.42030322551727295</v>
      </c>
      <c r="F8368">
        <v>0.16521888971328735</v>
      </c>
      <c r="G8368">
        <v>4.3447971343994141E-2</v>
      </c>
      <c r="H8368">
        <v>0.75733250379562378</v>
      </c>
      <c r="I8368">
        <v>0</v>
      </c>
      <c r="J8368">
        <v>1</v>
      </c>
      <c r="K8368">
        <v>0</v>
      </c>
      <c r="L8368">
        <v>0</v>
      </c>
      <c r="M8368">
        <v>0</v>
      </c>
      <c r="N8368">
        <v>0</v>
      </c>
      <c r="O8368">
        <v>270</v>
      </c>
      <c r="P8368">
        <v>8.8000000000000007</v>
      </c>
    </row>
    <row r="8369" spans="1:16" x14ac:dyDescent="0.25">
      <c r="A8369" t="s">
        <v>315</v>
      </c>
      <c r="B8369">
        <v>0.50746357440948486</v>
      </c>
      <c r="C8369">
        <v>0.76921635866165161</v>
      </c>
      <c r="D8369">
        <v>0.88502001762390137</v>
      </c>
      <c r="E8369">
        <v>0.5219230055809021</v>
      </c>
      <c r="F8369">
        <v>0.5957721471786499</v>
      </c>
      <c r="G8369">
        <v>0.60805040597915649</v>
      </c>
      <c r="H8369">
        <v>0.30723857879638672</v>
      </c>
      <c r="I8369">
        <v>1</v>
      </c>
      <c r="J8369">
        <v>1</v>
      </c>
      <c r="K8369">
        <v>1</v>
      </c>
      <c r="L8369">
        <v>0</v>
      </c>
      <c r="M8369">
        <v>11</v>
      </c>
      <c r="N8369">
        <v>0</v>
      </c>
      <c r="O8369">
        <v>201</v>
      </c>
      <c r="P8369">
        <v>17.14</v>
      </c>
    </row>
    <row r="8370" spans="1:16" x14ac:dyDescent="0.25">
      <c r="A8370" t="s">
        <v>315</v>
      </c>
      <c r="B8370">
        <v>0.68910521268844604</v>
      </c>
      <c r="C8370">
        <v>4.2711853981018066E-2</v>
      </c>
      <c r="D8370">
        <v>0.671772301197052</v>
      </c>
      <c r="E8370">
        <v>0.1524498462677002</v>
      </c>
      <c r="F8370">
        <v>0.29434055089950562</v>
      </c>
      <c r="G8370">
        <v>5.4398417472839355E-2</v>
      </c>
      <c r="H8370">
        <v>0.40453487634658813</v>
      </c>
      <c r="I8370">
        <v>2</v>
      </c>
      <c r="J8370">
        <v>0</v>
      </c>
      <c r="K8370">
        <v>0</v>
      </c>
      <c r="L8370">
        <v>0</v>
      </c>
      <c r="M8370">
        <v>0</v>
      </c>
      <c r="N8370">
        <v>0</v>
      </c>
      <c r="O8370">
        <v>216</v>
      </c>
      <c r="P8370">
        <v>16.64</v>
      </c>
    </row>
    <row r="8371" spans="1:16" x14ac:dyDescent="0.25">
      <c r="A8371" t="s">
        <v>315</v>
      </c>
      <c r="B8371">
        <v>0.9006953239440918</v>
      </c>
      <c r="C8371">
        <v>0.46000450849533081</v>
      </c>
      <c r="D8371">
        <v>0.57620537281036377</v>
      </c>
      <c r="E8371">
        <v>3.2717525959014893E-2</v>
      </c>
      <c r="F8371">
        <v>0.68533682823181152</v>
      </c>
      <c r="G8371">
        <v>0.34851163625717163</v>
      </c>
      <c r="H8371">
        <v>0.43338906764984131</v>
      </c>
      <c r="I8371">
        <v>3</v>
      </c>
      <c r="J8371">
        <v>1</v>
      </c>
      <c r="K8371">
        <v>0</v>
      </c>
      <c r="L8371">
        <v>0</v>
      </c>
      <c r="M8371">
        <v>16</v>
      </c>
      <c r="N8371">
        <v>0</v>
      </c>
      <c r="O8371">
        <v>220</v>
      </c>
      <c r="P8371">
        <v>20.399999999999999</v>
      </c>
    </row>
    <row r="8372" spans="1:16" x14ac:dyDescent="0.25">
      <c r="A8372" t="s">
        <v>315</v>
      </c>
      <c r="B8372">
        <v>0.14305120706558228</v>
      </c>
      <c r="C8372">
        <v>0.55868148803710938</v>
      </c>
      <c r="D8372">
        <v>0.36544054746627808</v>
      </c>
      <c r="E8372">
        <v>0.72171366214752197</v>
      </c>
      <c r="F8372">
        <v>0.51074343919754028</v>
      </c>
      <c r="G8372">
        <v>7.6067447662353516E-3</v>
      </c>
      <c r="H8372">
        <v>0.61265891790390015</v>
      </c>
      <c r="I8372">
        <v>0</v>
      </c>
      <c r="J8372">
        <v>1</v>
      </c>
      <c r="K8372">
        <v>0</v>
      </c>
      <c r="L8372">
        <v>0</v>
      </c>
      <c r="M8372">
        <v>11</v>
      </c>
      <c r="N8372">
        <v>0</v>
      </c>
      <c r="O8372">
        <v>246</v>
      </c>
      <c r="P8372">
        <v>8.94</v>
      </c>
    </row>
    <row r="8373" spans="1:16" x14ac:dyDescent="0.25">
      <c r="A8373" t="s">
        <v>315</v>
      </c>
      <c r="B8373">
        <v>0.44807612895965576</v>
      </c>
      <c r="C8373">
        <v>0.17760330438613892</v>
      </c>
      <c r="D8373">
        <v>0.71918535232543945</v>
      </c>
      <c r="E8373">
        <v>0.59144848585128784</v>
      </c>
      <c r="F8373">
        <v>0.42113125324249268</v>
      </c>
      <c r="G8373">
        <v>0.78016644716262817</v>
      </c>
      <c r="H8373">
        <v>0.59631037712097168</v>
      </c>
      <c r="I8373">
        <v>1</v>
      </c>
      <c r="J8373">
        <v>0</v>
      </c>
      <c r="K8373">
        <v>0</v>
      </c>
      <c r="L8373">
        <v>0</v>
      </c>
      <c r="M8373">
        <v>6</v>
      </c>
      <c r="N8373">
        <v>0</v>
      </c>
      <c r="O8373">
        <v>240</v>
      </c>
      <c r="P8373">
        <v>14.2</v>
      </c>
    </row>
    <row r="8374" spans="1:16" x14ac:dyDescent="0.25">
      <c r="A8374" t="s">
        <v>315</v>
      </c>
      <c r="B8374">
        <v>0.15563005208969116</v>
      </c>
      <c r="C8374">
        <v>0.39191663265228271</v>
      </c>
      <c r="D8374">
        <v>0.12782007455825806</v>
      </c>
      <c r="E8374">
        <v>2.3320198059082031E-2</v>
      </c>
      <c r="F8374">
        <v>0.71468847990036011</v>
      </c>
      <c r="G8374">
        <v>0.44447767734527588</v>
      </c>
      <c r="H8374">
        <v>3.0927956104278564E-2</v>
      </c>
      <c r="I8374">
        <v>0</v>
      </c>
      <c r="J8374">
        <v>0</v>
      </c>
      <c r="K8374">
        <v>0</v>
      </c>
      <c r="L8374">
        <v>0</v>
      </c>
      <c r="M8374">
        <v>16</v>
      </c>
      <c r="N8374">
        <v>0</v>
      </c>
      <c r="O8374">
        <v>0</v>
      </c>
      <c r="P8374">
        <v>1.6</v>
      </c>
    </row>
    <row r="8375" spans="1:16" x14ac:dyDescent="0.25">
      <c r="A8375" t="s">
        <v>315</v>
      </c>
      <c r="B8375">
        <v>0.38162350654602051</v>
      </c>
      <c r="C8375">
        <v>0.68689769506454468</v>
      </c>
      <c r="D8375">
        <v>0.63649260997772217</v>
      </c>
      <c r="E8375">
        <v>0.3789554238319397</v>
      </c>
      <c r="F8375">
        <v>0.81532430648803711</v>
      </c>
      <c r="G8375">
        <v>0.20244568586349487</v>
      </c>
      <c r="H8375">
        <v>0.88989746570587158</v>
      </c>
      <c r="I8375">
        <v>1</v>
      </c>
      <c r="J8375">
        <v>1</v>
      </c>
      <c r="K8375">
        <v>0</v>
      </c>
      <c r="L8375">
        <v>0</v>
      </c>
      <c r="M8375">
        <v>25</v>
      </c>
      <c r="N8375">
        <v>0</v>
      </c>
      <c r="O8375">
        <v>350</v>
      </c>
      <c r="P8375">
        <v>18.5</v>
      </c>
    </row>
    <row r="8376" spans="1:16" x14ac:dyDescent="0.25">
      <c r="A8376" t="s">
        <v>315</v>
      </c>
      <c r="B8376">
        <v>0.46859437227249146</v>
      </c>
      <c r="C8376">
        <v>0.24684691429138184</v>
      </c>
      <c r="D8376">
        <v>5.6559503078460693E-2</v>
      </c>
      <c r="E8376">
        <v>0.13151109218597412</v>
      </c>
      <c r="F8376">
        <v>0.58188825845718384</v>
      </c>
      <c r="G8376">
        <v>0.64256095886230469</v>
      </c>
      <c r="H8376">
        <v>0.91263025999069214</v>
      </c>
      <c r="I8376">
        <v>1</v>
      </c>
      <c r="J8376">
        <v>0</v>
      </c>
      <c r="K8376">
        <v>0</v>
      </c>
      <c r="L8376">
        <v>0</v>
      </c>
      <c r="M8376">
        <v>11</v>
      </c>
      <c r="N8376">
        <v>0</v>
      </c>
      <c r="O8376">
        <v>350</v>
      </c>
      <c r="P8376">
        <v>19.100000000000001</v>
      </c>
    </row>
    <row r="8377" spans="1:16" x14ac:dyDescent="0.25">
      <c r="A8377" t="s">
        <v>315</v>
      </c>
      <c r="B8377">
        <v>0.68366014957427979</v>
      </c>
      <c r="C8377">
        <v>0.81435710191726685</v>
      </c>
      <c r="D8377">
        <v>0.52840638160705566</v>
      </c>
      <c r="E8377">
        <v>0.75533813238143921</v>
      </c>
      <c r="F8377">
        <v>0.90480411052703857</v>
      </c>
      <c r="G8377">
        <v>0.15312248468399048</v>
      </c>
      <c r="H8377">
        <v>0.75551843643188477</v>
      </c>
      <c r="I8377">
        <v>2</v>
      </c>
      <c r="J8377">
        <v>1</v>
      </c>
      <c r="K8377">
        <v>0</v>
      </c>
      <c r="L8377">
        <v>0</v>
      </c>
      <c r="M8377">
        <v>26</v>
      </c>
      <c r="N8377">
        <v>0</v>
      </c>
      <c r="O8377">
        <v>270</v>
      </c>
      <c r="P8377">
        <v>19.399999999999999</v>
      </c>
    </row>
    <row r="8378" spans="1:16" x14ac:dyDescent="0.25">
      <c r="A8378" t="s">
        <v>315</v>
      </c>
      <c r="B8378">
        <v>0.5937773585319519</v>
      </c>
      <c r="C8378">
        <v>8.0160260200500488E-2</v>
      </c>
      <c r="D8378">
        <v>0.80503255128860474</v>
      </c>
      <c r="E8378">
        <v>0.51585268974304199</v>
      </c>
      <c r="F8378">
        <v>0.41458123922348022</v>
      </c>
      <c r="G8378">
        <v>0.56232869625091553</v>
      </c>
      <c r="H8378">
        <v>0.77478700876235962</v>
      </c>
      <c r="I8378">
        <v>2</v>
      </c>
      <c r="J8378">
        <v>0</v>
      </c>
      <c r="K8378">
        <v>0</v>
      </c>
      <c r="L8378">
        <v>0</v>
      </c>
      <c r="M8378">
        <v>6</v>
      </c>
      <c r="N8378">
        <v>0</v>
      </c>
      <c r="O8378">
        <v>270</v>
      </c>
      <c r="P8378">
        <v>19.399999999999999</v>
      </c>
    </row>
    <row r="8379" spans="1:16" x14ac:dyDescent="0.25">
      <c r="A8379" t="s">
        <v>315</v>
      </c>
      <c r="B8379">
        <v>0.60781002044677734</v>
      </c>
      <c r="C8379">
        <v>0.38504713773727417</v>
      </c>
      <c r="D8379">
        <v>0.16191732883453369</v>
      </c>
      <c r="E8379">
        <v>0.69306212663650513</v>
      </c>
      <c r="F8379">
        <v>0.95186161994934082</v>
      </c>
      <c r="G8379">
        <v>0.30626147985458374</v>
      </c>
      <c r="H8379">
        <v>0.78816688060760498</v>
      </c>
      <c r="I8379">
        <v>2</v>
      </c>
      <c r="J8379">
        <v>0</v>
      </c>
      <c r="K8379">
        <v>0</v>
      </c>
      <c r="L8379">
        <v>0</v>
      </c>
      <c r="M8379">
        <v>26</v>
      </c>
      <c r="N8379">
        <v>0</v>
      </c>
      <c r="O8379">
        <v>270</v>
      </c>
      <c r="P8379">
        <v>21.4</v>
      </c>
    </row>
    <row r="8380" spans="1:16" x14ac:dyDescent="0.25">
      <c r="A8380" t="s">
        <v>315</v>
      </c>
      <c r="B8380">
        <v>0.89463573694229126</v>
      </c>
      <c r="C8380">
        <v>0.35617399215698242</v>
      </c>
      <c r="D8380">
        <v>0.31622475385665894</v>
      </c>
      <c r="E8380">
        <v>0.33957588672637939</v>
      </c>
      <c r="F8380">
        <v>0.74651223421096802</v>
      </c>
      <c r="G8380">
        <v>0.53223395347595215</v>
      </c>
      <c r="H8380">
        <v>0.84297651052474976</v>
      </c>
      <c r="I8380">
        <v>3</v>
      </c>
      <c r="J8380">
        <v>0</v>
      </c>
      <c r="K8380">
        <v>0</v>
      </c>
      <c r="L8380">
        <v>0</v>
      </c>
      <c r="M8380">
        <v>20</v>
      </c>
      <c r="N8380">
        <v>0</v>
      </c>
      <c r="O8380">
        <v>280</v>
      </c>
      <c r="P8380">
        <v>25.2</v>
      </c>
    </row>
    <row r="8381" spans="1:16" x14ac:dyDescent="0.25">
      <c r="A8381" t="s">
        <v>315</v>
      </c>
      <c r="B8381">
        <v>0.84452569484710693</v>
      </c>
      <c r="C8381">
        <v>0.2260475754737854</v>
      </c>
      <c r="D8381">
        <v>0.3604736328125</v>
      </c>
      <c r="E8381">
        <v>0.8077203631401062</v>
      </c>
      <c r="F8381">
        <v>0.8519054651260376</v>
      </c>
      <c r="G8381">
        <v>0.74907428026199341</v>
      </c>
      <c r="H8381">
        <v>0.40589547157287598</v>
      </c>
      <c r="I8381">
        <v>3</v>
      </c>
      <c r="J8381">
        <v>0</v>
      </c>
      <c r="K8381">
        <v>0</v>
      </c>
      <c r="L8381">
        <v>0</v>
      </c>
      <c r="M8381">
        <v>25</v>
      </c>
      <c r="N8381">
        <v>0</v>
      </c>
      <c r="O8381">
        <v>216</v>
      </c>
      <c r="P8381">
        <v>23.14</v>
      </c>
    </row>
    <row r="8382" spans="1:16" x14ac:dyDescent="0.25">
      <c r="A8382" t="s">
        <v>315</v>
      </c>
      <c r="B8382">
        <v>7.7948987483978271E-2</v>
      </c>
      <c r="C8382">
        <v>7.1737170219421387E-2</v>
      </c>
      <c r="D8382">
        <v>0.24802643060684204</v>
      </c>
      <c r="E8382">
        <v>0.68369722366333008</v>
      </c>
      <c r="F8382">
        <v>0.17056912183761597</v>
      </c>
      <c r="G8382">
        <v>0.2658005952835083</v>
      </c>
      <c r="H8382">
        <v>0.5000646710395813</v>
      </c>
      <c r="I8382">
        <v>0</v>
      </c>
      <c r="J8382">
        <v>0</v>
      </c>
      <c r="K8382">
        <v>0</v>
      </c>
      <c r="L8382">
        <v>0</v>
      </c>
      <c r="M8382">
        <v>0</v>
      </c>
      <c r="N8382">
        <v>0</v>
      </c>
      <c r="O8382">
        <v>231</v>
      </c>
      <c r="P8382">
        <v>9.24</v>
      </c>
    </row>
    <row r="8383" spans="1:16" x14ac:dyDescent="0.25">
      <c r="A8383" t="s">
        <v>315</v>
      </c>
      <c r="B8383">
        <v>0.6748969554901123</v>
      </c>
      <c r="C8383">
        <v>0.20502656698226929</v>
      </c>
      <c r="D8383">
        <v>0.38825833797454834</v>
      </c>
      <c r="E8383">
        <v>0.70520120859146118</v>
      </c>
      <c r="F8383">
        <v>0.59195804595947266</v>
      </c>
      <c r="G8383">
        <v>0.10643118619918823</v>
      </c>
      <c r="H8383">
        <v>0.9762808084487915</v>
      </c>
      <c r="I8383">
        <v>2</v>
      </c>
      <c r="J8383">
        <v>0</v>
      </c>
      <c r="K8383">
        <v>0</v>
      </c>
      <c r="L8383">
        <v>0</v>
      </c>
      <c r="M8383">
        <v>11</v>
      </c>
      <c r="N8383">
        <v>0</v>
      </c>
      <c r="O8383">
        <v>350</v>
      </c>
      <c r="P8383">
        <v>23.1</v>
      </c>
    </row>
    <row r="8384" spans="1:16" x14ac:dyDescent="0.25">
      <c r="A8384" t="s">
        <v>315</v>
      </c>
      <c r="B8384">
        <v>0.31442481279373169</v>
      </c>
      <c r="C8384">
        <v>0.89441418647766113</v>
      </c>
      <c r="D8384">
        <v>5.8681905269622803E-2</v>
      </c>
      <c r="E8384">
        <v>0.79067122936248779</v>
      </c>
      <c r="F8384">
        <v>0.10782581567764282</v>
      </c>
      <c r="G8384">
        <v>5.4494380950927734E-2</v>
      </c>
      <c r="H8384">
        <v>0.207591712474823</v>
      </c>
      <c r="I8384">
        <v>1</v>
      </c>
      <c r="J8384">
        <v>1</v>
      </c>
      <c r="K8384">
        <v>0</v>
      </c>
      <c r="L8384">
        <v>0</v>
      </c>
      <c r="M8384">
        <v>0</v>
      </c>
      <c r="N8384">
        <v>0</v>
      </c>
      <c r="O8384">
        <v>171</v>
      </c>
      <c r="P8384">
        <v>8.84</v>
      </c>
    </row>
    <row r="8385" spans="1:16" x14ac:dyDescent="0.25">
      <c r="A8385" t="s">
        <v>315</v>
      </c>
      <c r="B8385">
        <v>0.70649063587188721</v>
      </c>
      <c r="C8385">
        <v>0.52272111177444458</v>
      </c>
      <c r="D8385">
        <v>0.57274794578552246</v>
      </c>
      <c r="E8385">
        <v>0.61401265859603882</v>
      </c>
      <c r="F8385">
        <v>0.85368287563323975</v>
      </c>
      <c r="G8385">
        <v>0.23177915811538696</v>
      </c>
      <c r="H8385">
        <v>0.24366950988769531</v>
      </c>
      <c r="I8385">
        <v>2</v>
      </c>
      <c r="J8385">
        <v>1</v>
      </c>
      <c r="K8385">
        <v>0</v>
      </c>
      <c r="L8385">
        <v>0</v>
      </c>
      <c r="M8385">
        <v>25</v>
      </c>
      <c r="N8385">
        <v>0</v>
      </c>
      <c r="O8385">
        <v>190</v>
      </c>
      <c r="P8385">
        <v>16.100000000000001</v>
      </c>
    </row>
    <row r="8386" spans="1:16" x14ac:dyDescent="0.25">
      <c r="A8386" t="s">
        <v>315</v>
      </c>
      <c r="B8386">
        <v>0.45696085691452026</v>
      </c>
      <c r="C8386">
        <v>7.6996088027954102E-3</v>
      </c>
      <c r="D8386">
        <v>0.97114497423171997</v>
      </c>
      <c r="E8386">
        <v>0.67132401466369629</v>
      </c>
      <c r="F8386">
        <v>0.48674148321151733</v>
      </c>
      <c r="G8386">
        <v>0.2301253080368042</v>
      </c>
      <c r="H8386">
        <v>0.6185651421546936</v>
      </c>
      <c r="I8386">
        <v>1</v>
      </c>
      <c r="J8386">
        <v>0</v>
      </c>
      <c r="K8386">
        <v>2</v>
      </c>
      <c r="L8386">
        <v>0</v>
      </c>
      <c r="M8386">
        <v>6</v>
      </c>
      <c r="N8386">
        <v>0</v>
      </c>
      <c r="O8386">
        <v>246</v>
      </c>
      <c r="P8386">
        <v>26.44</v>
      </c>
    </row>
    <row r="8387" spans="1:16" x14ac:dyDescent="0.25">
      <c r="A8387" t="s">
        <v>315</v>
      </c>
      <c r="B8387">
        <v>3.4971714019775391E-2</v>
      </c>
      <c r="C8387">
        <v>0.72807377576828003</v>
      </c>
      <c r="D8387">
        <v>0.75930225849151611</v>
      </c>
      <c r="E8387">
        <v>0.52151280641555786</v>
      </c>
      <c r="F8387">
        <v>0.10469317436218262</v>
      </c>
      <c r="G8387">
        <v>0.43321603536605835</v>
      </c>
      <c r="H8387">
        <v>0.15095555782318115</v>
      </c>
      <c r="I8387">
        <v>0</v>
      </c>
      <c r="J8387">
        <v>1</v>
      </c>
      <c r="K8387">
        <v>0</v>
      </c>
      <c r="L8387">
        <v>0</v>
      </c>
      <c r="M8387">
        <v>0</v>
      </c>
      <c r="N8387">
        <v>0</v>
      </c>
      <c r="O8387">
        <v>171</v>
      </c>
      <c r="P8387">
        <v>4.84</v>
      </c>
    </row>
    <row r="8388" spans="1:16" x14ac:dyDescent="0.25">
      <c r="A8388" t="s">
        <v>315</v>
      </c>
      <c r="B8388">
        <v>7.5312674045562744E-2</v>
      </c>
      <c r="C8388">
        <v>0.50701427459716797</v>
      </c>
      <c r="D8388">
        <v>0.28509062528610229</v>
      </c>
      <c r="E8388">
        <v>0.66881811618804932</v>
      </c>
      <c r="F8388">
        <v>0.55126601457595825</v>
      </c>
      <c r="G8388">
        <v>0.24053120613098145</v>
      </c>
      <c r="H8388">
        <v>0.85040897130966187</v>
      </c>
      <c r="I8388">
        <v>0</v>
      </c>
      <c r="J8388">
        <v>1</v>
      </c>
      <c r="K8388">
        <v>0</v>
      </c>
      <c r="L8388">
        <v>0</v>
      </c>
      <c r="M8388">
        <v>11</v>
      </c>
      <c r="N8388">
        <v>0</v>
      </c>
      <c r="O8388">
        <v>280</v>
      </c>
      <c r="P8388">
        <v>10.3</v>
      </c>
    </row>
    <row r="8389" spans="1:16" x14ac:dyDescent="0.25">
      <c r="A8389" t="s">
        <v>315</v>
      </c>
      <c r="B8389">
        <v>0.92525565624237061</v>
      </c>
      <c r="C8389">
        <v>0.17477566003799438</v>
      </c>
      <c r="D8389">
        <v>0.44153547286987305</v>
      </c>
      <c r="E8389">
        <v>0.28279656171798706</v>
      </c>
      <c r="F8389">
        <v>0.77189171314239502</v>
      </c>
      <c r="G8389">
        <v>0.45347100496292114</v>
      </c>
      <c r="H8389">
        <v>0.39963889122009277</v>
      </c>
      <c r="I8389">
        <v>4</v>
      </c>
      <c r="J8389">
        <v>0</v>
      </c>
      <c r="K8389">
        <v>0</v>
      </c>
      <c r="L8389">
        <v>0</v>
      </c>
      <c r="M8389">
        <v>20</v>
      </c>
      <c r="N8389">
        <v>0</v>
      </c>
      <c r="O8389">
        <v>210</v>
      </c>
      <c r="P8389">
        <v>26.4</v>
      </c>
    </row>
    <row r="8390" spans="1:16" x14ac:dyDescent="0.25">
      <c r="A8390" t="s">
        <v>315</v>
      </c>
      <c r="B8390">
        <v>0.27591794729232788</v>
      </c>
      <c r="C8390">
        <v>0.44023263454437256</v>
      </c>
      <c r="D8390">
        <v>0.75533300638198853</v>
      </c>
      <c r="E8390">
        <v>0.82339859008789063</v>
      </c>
      <c r="F8390">
        <v>0.26660174131393433</v>
      </c>
      <c r="G8390">
        <v>0.93229258060455322</v>
      </c>
      <c r="H8390">
        <v>0.13681918382644653</v>
      </c>
      <c r="I8390">
        <v>1</v>
      </c>
      <c r="J8390">
        <v>0</v>
      </c>
      <c r="K8390">
        <v>0</v>
      </c>
      <c r="L8390">
        <v>0</v>
      </c>
      <c r="M8390">
        <v>0</v>
      </c>
      <c r="N8390">
        <v>0</v>
      </c>
      <c r="O8390">
        <v>150</v>
      </c>
      <c r="P8390">
        <v>10</v>
      </c>
    </row>
    <row r="8391" spans="1:16" x14ac:dyDescent="0.25">
      <c r="A8391" t="s">
        <v>315</v>
      </c>
      <c r="B8391">
        <v>0.3559420108795166</v>
      </c>
      <c r="C8391">
        <v>0.8879656195640564</v>
      </c>
      <c r="D8391">
        <v>0.66121852397918701</v>
      </c>
      <c r="E8391">
        <v>0.42098861932754517</v>
      </c>
      <c r="F8391">
        <v>0.3405919075012207</v>
      </c>
      <c r="G8391">
        <v>0.67254132032394409</v>
      </c>
      <c r="H8391">
        <v>0.34191524982452393</v>
      </c>
      <c r="I8391">
        <v>1</v>
      </c>
      <c r="J8391">
        <v>1</v>
      </c>
      <c r="K8391">
        <v>0</v>
      </c>
      <c r="L8391">
        <v>0</v>
      </c>
      <c r="M8391">
        <v>6</v>
      </c>
      <c r="N8391">
        <v>0</v>
      </c>
      <c r="O8391">
        <v>210</v>
      </c>
      <c r="P8391">
        <v>11</v>
      </c>
    </row>
    <row r="8392" spans="1:16" x14ac:dyDescent="0.25">
      <c r="A8392" t="s">
        <v>315</v>
      </c>
      <c r="B8392">
        <v>0.52562695741653442</v>
      </c>
      <c r="C8392">
        <v>0.83649134635925293</v>
      </c>
      <c r="D8392">
        <v>5.3996443748474121E-3</v>
      </c>
      <c r="E8392">
        <v>0.13167035579681396</v>
      </c>
      <c r="F8392">
        <v>4.1371405124664307E-2</v>
      </c>
      <c r="G8392">
        <v>0.88422870635986328</v>
      </c>
      <c r="H8392">
        <v>0.32727545499801636</v>
      </c>
      <c r="I8392">
        <v>1</v>
      </c>
      <c r="J8392">
        <v>1</v>
      </c>
      <c r="K8392">
        <v>0</v>
      </c>
      <c r="L8392">
        <v>0</v>
      </c>
      <c r="M8392">
        <v>0</v>
      </c>
      <c r="N8392">
        <v>0</v>
      </c>
      <c r="O8392">
        <v>201</v>
      </c>
      <c r="P8392">
        <v>10.040000000000001</v>
      </c>
    </row>
    <row r="8393" spans="1:16" x14ac:dyDescent="0.25">
      <c r="A8393" t="s">
        <v>315</v>
      </c>
      <c r="B8393">
        <v>2.0779252052307129E-2</v>
      </c>
      <c r="C8393">
        <v>5.9835731983184814E-2</v>
      </c>
      <c r="D8393">
        <v>2.1462678909301758E-2</v>
      </c>
      <c r="E8393">
        <v>0.58769267797470093</v>
      </c>
      <c r="F8393">
        <v>0.47317016124725342</v>
      </c>
      <c r="G8393">
        <v>0.25173527002334595</v>
      </c>
      <c r="H8393">
        <v>4.8547267913818359E-2</v>
      </c>
      <c r="I8393">
        <v>0</v>
      </c>
      <c r="J8393">
        <v>0</v>
      </c>
      <c r="K8393">
        <v>0</v>
      </c>
      <c r="L8393">
        <v>0</v>
      </c>
      <c r="M8393">
        <v>6</v>
      </c>
      <c r="N8393">
        <v>0</v>
      </c>
      <c r="O8393">
        <v>0</v>
      </c>
      <c r="P8393">
        <v>0.60000000000000009</v>
      </c>
    </row>
    <row r="8394" spans="1:16" x14ac:dyDescent="0.25">
      <c r="A8394" t="s">
        <v>315</v>
      </c>
      <c r="B8394">
        <v>0.94808930158615112</v>
      </c>
      <c r="C8394">
        <v>0.31702911853790283</v>
      </c>
      <c r="D8394">
        <v>0.19501191377639771</v>
      </c>
      <c r="E8394">
        <v>4.4156789779663086E-2</v>
      </c>
      <c r="F8394">
        <v>0.73494237661361694</v>
      </c>
      <c r="G8394">
        <v>0.88542497158050537</v>
      </c>
      <c r="H8394">
        <v>0.95295912027359009</v>
      </c>
      <c r="I8394">
        <v>4</v>
      </c>
      <c r="J8394">
        <v>0</v>
      </c>
      <c r="K8394">
        <v>0</v>
      </c>
      <c r="L8394">
        <v>0</v>
      </c>
      <c r="M8394">
        <v>20</v>
      </c>
      <c r="N8394">
        <v>0</v>
      </c>
      <c r="O8394">
        <v>350</v>
      </c>
      <c r="P8394">
        <v>32</v>
      </c>
    </row>
    <row r="8395" spans="1:16" x14ac:dyDescent="0.25">
      <c r="A8395" t="s">
        <v>315</v>
      </c>
      <c r="B8395">
        <v>0.63091087341308594</v>
      </c>
      <c r="C8395">
        <v>0.64289301633834839</v>
      </c>
      <c r="D8395">
        <v>0.40693438053131104</v>
      </c>
      <c r="E8395">
        <v>0.9023469090461731</v>
      </c>
      <c r="F8395">
        <v>0.49099946022033691</v>
      </c>
      <c r="G8395">
        <v>0.18787139654159546</v>
      </c>
      <c r="H8395">
        <v>0.64626681804656982</v>
      </c>
      <c r="I8395">
        <v>2</v>
      </c>
      <c r="J8395">
        <v>1</v>
      </c>
      <c r="K8395">
        <v>0</v>
      </c>
      <c r="L8395">
        <v>0</v>
      </c>
      <c r="M8395">
        <v>6</v>
      </c>
      <c r="N8395">
        <v>0</v>
      </c>
      <c r="O8395">
        <v>250</v>
      </c>
      <c r="P8395">
        <v>16.600000000000001</v>
      </c>
    </row>
    <row r="8396" spans="1:16" x14ac:dyDescent="0.25">
      <c r="A8396" t="s">
        <v>315</v>
      </c>
      <c r="B8396">
        <v>0.81154686212539673</v>
      </c>
      <c r="C8396">
        <v>0.13180780410766602</v>
      </c>
      <c r="D8396">
        <v>0.41022175550460815</v>
      </c>
      <c r="E8396">
        <v>0.79488956928253174</v>
      </c>
      <c r="F8396">
        <v>0.16865712404251099</v>
      </c>
      <c r="G8396">
        <v>0.90154147148132324</v>
      </c>
      <c r="H8396">
        <v>0.82782739400863647</v>
      </c>
      <c r="I8396">
        <v>3</v>
      </c>
      <c r="J8396">
        <v>0</v>
      </c>
      <c r="K8396">
        <v>0</v>
      </c>
      <c r="L8396">
        <v>0</v>
      </c>
      <c r="M8396">
        <v>0</v>
      </c>
      <c r="N8396">
        <v>0</v>
      </c>
      <c r="O8396">
        <v>280</v>
      </c>
      <c r="P8396">
        <v>23.2</v>
      </c>
    </row>
    <row r="8397" spans="1:16" x14ac:dyDescent="0.25">
      <c r="A8397" t="s">
        <v>315</v>
      </c>
      <c r="B8397">
        <v>0.61165273189544678</v>
      </c>
      <c r="C8397">
        <v>0.75962740182876587</v>
      </c>
      <c r="D8397">
        <v>0.25485134124755859</v>
      </c>
      <c r="E8397">
        <v>0.63923567533493042</v>
      </c>
      <c r="F8397">
        <v>0.81341421604156494</v>
      </c>
      <c r="G8397">
        <v>0.49638396501541138</v>
      </c>
      <c r="H8397">
        <v>0.26845860481262207</v>
      </c>
      <c r="I8397">
        <v>2</v>
      </c>
      <c r="J8397">
        <v>1</v>
      </c>
      <c r="K8397">
        <v>0</v>
      </c>
      <c r="L8397">
        <v>0</v>
      </c>
      <c r="M8397">
        <v>25</v>
      </c>
      <c r="N8397">
        <v>0</v>
      </c>
      <c r="O8397">
        <v>190</v>
      </c>
      <c r="P8397">
        <v>16.100000000000001</v>
      </c>
    </row>
    <row r="8398" spans="1:16" x14ac:dyDescent="0.25">
      <c r="A8398" t="s">
        <v>315</v>
      </c>
      <c r="B8398">
        <v>0.17678302526473999</v>
      </c>
      <c r="C8398">
        <v>0.71566474437713623</v>
      </c>
      <c r="D8398">
        <v>0.49495464563369751</v>
      </c>
      <c r="E8398">
        <v>0.40677976608276367</v>
      </c>
      <c r="F8398">
        <v>0.60971993207931519</v>
      </c>
      <c r="G8398">
        <v>0.12315285205841064</v>
      </c>
      <c r="H8398">
        <v>0.40359383821487427</v>
      </c>
      <c r="I8398">
        <v>0</v>
      </c>
      <c r="J8398">
        <v>1</v>
      </c>
      <c r="K8398">
        <v>0</v>
      </c>
      <c r="L8398">
        <v>0</v>
      </c>
      <c r="M8398">
        <v>11</v>
      </c>
      <c r="N8398">
        <v>0</v>
      </c>
      <c r="O8398">
        <v>216</v>
      </c>
      <c r="P8398">
        <v>7.74</v>
      </c>
    </row>
    <row r="8399" spans="1:16" x14ac:dyDescent="0.25">
      <c r="A8399" t="s">
        <v>315</v>
      </c>
      <c r="B8399">
        <v>0.5375516414642334</v>
      </c>
      <c r="C8399">
        <v>0.89733594655990601</v>
      </c>
      <c r="D8399">
        <v>0.47050988674163818</v>
      </c>
      <c r="E8399">
        <v>0.98090749979019165</v>
      </c>
      <c r="F8399">
        <v>0.19745635986328125</v>
      </c>
      <c r="G8399">
        <v>0.99208468198776245</v>
      </c>
      <c r="H8399">
        <v>0.21287500858306885</v>
      </c>
      <c r="I8399">
        <v>1</v>
      </c>
      <c r="J8399">
        <v>1</v>
      </c>
      <c r="K8399">
        <v>0</v>
      </c>
      <c r="L8399">
        <v>0</v>
      </c>
      <c r="M8399">
        <v>0</v>
      </c>
      <c r="N8399">
        <v>0</v>
      </c>
      <c r="O8399">
        <v>171</v>
      </c>
      <c r="P8399">
        <v>8.84</v>
      </c>
    </row>
    <row r="8400" spans="1:16" x14ac:dyDescent="0.25">
      <c r="A8400" t="s">
        <v>315</v>
      </c>
      <c r="B8400">
        <v>0.92397814989089966</v>
      </c>
      <c r="C8400">
        <v>0.10774636268615723</v>
      </c>
      <c r="D8400">
        <v>0.29270881414413452</v>
      </c>
      <c r="E8400">
        <v>0.46652019023895264</v>
      </c>
      <c r="F8400">
        <v>0.94648987054824829</v>
      </c>
      <c r="G8400">
        <v>0.93986940383911133</v>
      </c>
      <c r="H8400">
        <v>0.34736508131027222</v>
      </c>
      <c r="I8400">
        <v>4</v>
      </c>
      <c r="J8400">
        <v>0</v>
      </c>
      <c r="K8400">
        <v>0</v>
      </c>
      <c r="L8400">
        <v>0</v>
      </c>
      <c r="M8400">
        <v>26</v>
      </c>
      <c r="N8400">
        <v>0</v>
      </c>
      <c r="O8400">
        <v>210</v>
      </c>
      <c r="P8400">
        <v>27</v>
      </c>
    </row>
    <row r="8401" spans="1:16" x14ac:dyDescent="0.25">
      <c r="A8401" t="s">
        <v>315</v>
      </c>
      <c r="B8401">
        <v>0.89947521686553955</v>
      </c>
      <c r="C8401">
        <v>0.10685330629348755</v>
      </c>
      <c r="D8401">
        <v>0.33109354972839355</v>
      </c>
      <c r="E8401">
        <v>0.80674928426742554</v>
      </c>
      <c r="F8401">
        <v>0.87215268611907959</v>
      </c>
      <c r="G8401">
        <v>0.38633066415786743</v>
      </c>
      <c r="H8401">
        <v>0.15013217926025391</v>
      </c>
      <c r="I8401">
        <v>3</v>
      </c>
      <c r="J8401">
        <v>0</v>
      </c>
      <c r="K8401">
        <v>0</v>
      </c>
      <c r="L8401">
        <v>0</v>
      </c>
      <c r="M8401">
        <v>26</v>
      </c>
      <c r="N8401">
        <v>0</v>
      </c>
      <c r="O8401">
        <v>171</v>
      </c>
      <c r="P8401">
        <v>21.44</v>
      </c>
    </row>
    <row r="8402" spans="1:16" x14ac:dyDescent="0.25">
      <c r="A8402" t="s">
        <v>315</v>
      </c>
      <c r="B8402">
        <v>0.62722128629684448</v>
      </c>
      <c r="C8402">
        <v>0.82797300815582275</v>
      </c>
      <c r="D8402">
        <v>0.51716071367263794</v>
      </c>
      <c r="E8402">
        <v>1.2768983840942383E-2</v>
      </c>
      <c r="F8402">
        <v>0.52393001317977905</v>
      </c>
      <c r="G8402">
        <v>0.93398940563201904</v>
      </c>
      <c r="H8402">
        <v>6.0683786869049072E-2</v>
      </c>
      <c r="I8402">
        <v>2</v>
      </c>
      <c r="J8402">
        <v>1</v>
      </c>
      <c r="K8402">
        <v>0</v>
      </c>
      <c r="L8402">
        <v>0</v>
      </c>
      <c r="M8402">
        <v>11</v>
      </c>
      <c r="N8402">
        <v>0</v>
      </c>
      <c r="O8402">
        <v>150</v>
      </c>
      <c r="P8402">
        <v>13.1</v>
      </c>
    </row>
    <row r="8403" spans="1:16" x14ac:dyDescent="0.25">
      <c r="A8403" t="s">
        <v>315</v>
      </c>
      <c r="B8403">
        <v>4.7482967376708984E-2</v>
      </c>
      <c r="C8403">
        <v>0.67393845319747925</v>
      </c>
      <c r="D8403">
        <v>0.97151291370391846</v>
      </c>
      <c r="E8403">
        <v>0.73546677827835083</v>
      </c>
      <c r="F8403">
        <v>0.91107344627380371</v>
      </c>
      <c r="G8403">
        <v>0.66934865713119507</v>
      </c>
      <c r="H8403">
        <v>0.476737380027771</v>
      </c>
      <c r="I8403">
        <v>0</v>
      </c>
      <c r="J8403">
        <v>1</v>
      </c>
      <c r="K8403">
        <v>2</v>
      </c>
      <c r="L8403">
        <v>0</v>
      </c>
      <c r="M8403">
        <v>26</v>
      </c>
      <c r="N8403">
        <v>0</v>
      </c>
      <c r="O8403">
        <v>220</v>
      </c>
      <c r="P8403">
        <v>21.4</v>
      </c>
    </row>
    <row r="8404" spans="1:16" x14ac:dyDescent="0.25">
      <c r="A8404" t="s">
        <v>315</v>
      </c>
      <c r="B8404">
        <v>0.99542814493179321</v>
      </c>
      <c r="C8404">
        <v>5.4285049438476563E-2</v>
      </c>
      <c r="D8404">
        <v>0.72042673826217651</v>
      </c>
      <c r="E8404">
        <v>0.13136446475982666</v>
      </c>
      <c r="F8404">
        <v>0.85796290636062622</v>
      </c>
      <c r="G8404">
        <v>0.23743271827697754</v>
      </c>
      <c r="H8404">
        <v>0.10872787237167358</v>
      </c>
      <c r="I8404">
        <v>4</v>
      </c>
      <c r="J8404">
        <v>0</v>
      </c>
      <c r="K8404">
        <v>0</v>
      </c>
      <c r="L8404">
        <v>0</v>
      </c>
      <c r="M8404">
        <v>26</v>
      </c>
      <c r="N8404">
        <v>0</v>
      </c>
      <c r="O8404">
        <v>150</v>
      </c>
      <c r="P8404">
        <v>24.6</v>
      </c>
    </row>
    <row r="8405" spans="1:16" x14ac:dyDescent="0.25">
      <c r="A8405" t="s">
        <v>315</v>
      </c>
      <c r="B8405">
        <v>0.40322864055633545</v>
      </c>
      <c r="C8405">
        <v>0.98206764459609985</v>
      </c>
      <c r="D8405">
        <v>0.29602670669555664</v>
      </c>
      <c r="E8405">
        <v>0.89022129774093628</v>
      </c>
      <c r="F8405">
        <v>0.43692219257354736</v>
      </c>
      <c r="G8405">
        <v>0.99646550416946411</v>
      </c>
      <c r="H8405">
        <v>0.15639758110046387</v>
      </c>
      <c r="I8405">
        <v>1</v>
      </c>
      <c r="J8405">
        <v>1</v>
      </c>
      <c r="K8405">
        <v>0</v>
      </c>
      <c r="L8405">
        <v>0</v>
      </c>
      <c r="M8405">
        <v>6</v>
      </c>
      <c r="N8405">
        <v>0</v>
      </c>
      <c r="O8405">
        <v>171</v>
      </c>
      <c r="P8405">
        <v>9.44</v>
      </c>
    </row>
    <row r="8406" spans="1:16" x14ac:dyDescent="0.25">
      <c r="A8406" t="s">
        <v>315</v>
      </c>
      <c r="B8406">
        <v>0.8484153151512146</v>
      </c>
      <c r="C8406">
        <v>0.1944202184677124</v>
      </c>
      <c r="D8406">
        <v>7.7731192111968994E-2</v>
      </c>
      <c r="E8406">
        <v>0.10132122039794922</v>
      </c>
      <c r="F8406">
        <v>0.69748228788375854</v>
      </c>
      <c r="G8406">
        <v>0.84570562839508057</v>
      </c>
      <c r="H8406">
        <v>0.7784159779548645</v>
      </c>
      <c r="I8406">
        <v>3</v>
      </c>
      <c r="J8406">
        <v>0</v>
      </c>
      <c r="K8406">
        <v>0</v>
      </c>
      <c r="L8406">
        <v>0</v>
      </c>
      <c r="M8406">
        <v>16</v>
      </c>
      <c r="N8406">
        <v>0</v>
      </c>
      <c r="O8406">
        <v>270</v>
      </c>
      <c r="P8406">
        <v>24.4</v>
      </c>
    </row>
    <row r="8407" spans="1:16" x14ac:dyDescent="0.25">
      <c r="A8407" t="s">
        <v>315</v>
      </c>
      <c r="B8407">
        <v>0.2856438159942627</v>
      </c>
      <c r="C8407">
        <v>0.53538364171981812</v>
      </c>
      <c r="D8407">
        <v>0.40939414501190186</v>
      </c>
      <c r="E8407">
        <v>0.10517269372940063</v>
      </c>
      <c r="F8407">
        <v>0.5019068717956543</v>
      </c>
      <c r="G8407">
        <v>0.54699486494064331</v>
      </c>
      <c r="H8407">
        <v>0.64335930347442627</v>
      </c>
      <c r="I8407">
        <v>1</v>
      </c>
      <c r="J8407">
        <v>1</v>
      </c>
      <c r="K8407">
        <v>0</v>
      </c>
      <c r="L8407">
        <v>0</v>
      </c>
      <c r="M8407">
        <v>10</v>
      </c>
      <c r="N8407">
        <v>0</v>
      </c>
      <c r="O8407">
        <v>250</v>
      </c>
      <c r="P8407">
        <v>13</v>
      </c>
    </row>
    <row r="8408" spans="1:16" x14ac:dyDescent="0.25">
      <c r="A8408" t="s">
        <v>315</v>
      </c>
      <c r="B8408">
        <v>0.84688073396682739</v>
      </c>
      <c r="C8408">
        <v>0.19597220420837402</v>
      </c>
      <c r="D8408">
        <v>0.95723050832748413</v>
      </c>
      <c r="E8408">
        <v>0.18535745143890381</v>
      </c>
      <c r="F8408">
        <v>0.15277105569839478</v>
      </c>
      <c r="G8408">
        <v>0.73264694213867188</v>
      </c>
      <c r="H8408">
        <v>0.23416918516159058</v>
      </c>
      <c r="I8408">
        <v>3</v>
      </c>
      <c r="J8408">
        <v>0</v>
      </c>
      <c r="K8408">
        <v>1</v>
      </c>
      <c r="L8408">
        <v>0</v>
      </c>
      <c r="M8408">
        <v>0</v>
      </c>
      <c r="N8408">
        <v>0</v>
      </c>
      <c r="O8408">
        <v>190</v>
      </c>
      <c r="P8408">
        <v>25.6</v>
      </c>
    </row>
    <row r="8409" spans="1:16" x14ac:dyDescent="0.25">
      <c r="A8409" t="s">
        <v>315</v>
      </c>
      <c r="B8409">
        <v>0.94365274906158447</v>
      </c>
      <c r="C8409">
        <v>0.36055117845535278</v>
      </c>
      <c r="D8409">
        <v>0.91130852699279785</v>
      </c>
      <c r="E8409">
        <v>0.54217857122421265</v>
      </c>
      <c r="F8409">
        <v>0.73764216899871826</v>
      </c>
      <c r="G8409">
        <v>7.4530184268951416E-2</v>
      </c>
      <c r="H8409">
        <v>0.73152971267700195</v>
      </c>
      <c r="I8409">
        <v>4</v>
      </c>
      <c r="J8409">
        <v>0</v>
      </c>
      <c r="K8409">
        <v>1</v>
      </c>
      <c r="L8409">
        <v>0</v>
      </c>
      <c r="M8409">
        <v>20</v>
      </c>
      <c r="N8409">
        <v>0</v>
      </c>
      <c r="O8409">
        <v>261</v>
      </c>
      <c r="P8409">
        <v>34.44</v>
      </c>
    </row>
    <row r="8410" spans="1:16" x14ac:dyDescent="0.25">
      <c r="A8410" t="s">
        <v>315</v>
      </c>
      <c r="B8410">
        <v>0.44504040479660034</v>
      </c>
      <c r="C8410">
        <v>0.18848049640655518</v>
      </c>
      <c r="D8410">
        <v>0.49374371767044067</v>
      </c>
      <c r="E8410">
        <v>0.40870356559753418</v>
      </c>
      <c r="F8410">
        <v>0.85907548666000366</v>
      </c>
      <c r="G8410">
        <v>0.85970532894134521</v>
      </c>
      <c r="H8410">
        <v>0.99007898569107056</v>
      </c>
      <c r="I8410">
        <v>1</v>
      </c>
      <c r="J8410">
        <v>0</v>
      </c>
      <c r="K8410">
        <v>0</v>
      </c>
      <c r="L8410">
        <v>0</v>
      </c>
      <c r="M8410">
        <v>26</v>
      </c>
      <c r="N8410">
        <v>0</v>
      </c>
      <c r="O8410">
        <v>350</v>
      </c>
      <c r="P8410">
        <v>20.6</v>
      </c>
    </row>
    <row r="8411" spans="1:16" x14ac:dyDescent="0.25">
      <c r="A8411" t="s">
        <v>315</v>
      </c>
      <c r="B8411">
        <v>0.63966846466064453</v>
      </c>
      <c r="C8411">
        <v>0.25626868009567261</v>
      </c>
      <c r="D8411">
        <v>0.64786207675933838</v>
      </c>
      <c r="E8411">
        <v>0.93639975786209106</v>
      </c>
      <c r="F8411">
        <v>0.11833310127258301</v>
      </c>
      <c r="G8411">
        <v>0.11739391088485718</v>
      </c>
      <c r="H8411">
        <v>0.42312896251678467</v>
      </c>
      <c r="I8411">
        <v>2</v>
      </c>
      <c r="J8411">
        <v>0</v>
      </c>
      <c r="K8411">
        <v>0</v>
      </c>
      <c r="L8411">
        <v>0</v>
      </c>
      <c r="M8411">
        <v>0</v>
      </c>
      <c r="N8411">
        <v>0</v>
      </c>
      <c r="O8411">
        <v>220</v>
      </c>
      <c r="P8411">
        <v>16.8</v>
      </c>
    </row>
    <row r="8412" spans="1:16" x14ac:dyDescent="0.25">
      <c r="A8412" t="s">
        <v>315</v>
      </c>
      <c r="B8412">
        <v>0.7846713662147522</v>
      </c>
      <c r="C8412">
        <v>0.30130147933959961</v>
      </c>
      <c r="D8412">
        <v>0.63513916730880737</v>
      </c>
      <c r="E8412">
        <v>0.91994202136993408</v>
      </c>
      <c r="F8412">
        <v>0.39408570528030396</v>
      </c>
      <c r="G8412">
        <v>0.42349791526794434</v>
      </c>
      <c r="H8412">
        <v>0.66723150014877319</v>
      </c>
      <c r="I8412">
        <v>3</v>
      </c>
      <c r="J8412">
        <v>0</v>
      </c>
      <c r="K8412">
        <v>0</v>
      </c>
      <c r="L8412">
        <v>0</v>
      </c>
      <c r="M8412">
        <v>6</v>
      </c>
      <c r="N8412">
        <v>0</v>
      </c>
      <c r="O8412">
        <v>250</v>
      </c>
      <c r="P8412">
        <v>22.6</v>
      </c>
    </row>
    <row r="8413" spans="1:16" x14ac:dyDescent="0.25">
      <c r="A8413" t="s">
        <v>315</v>
      </c>
      <c r="B8413">
        <v>0.87762010097503662</v>
      </c>
      <c r="C8413">
        <v>0.60918623208999634</v>
      </c>
      <c r="D8413">
        <v>0.76379203796386719</v>
      </c>
      <c r="E8413">
        <v>0.93956202268600464</v>
      </c>
      <c r="F8413">
        <v>0.43098986148834229</v>
      </c>
      <c r="G8413">
        <v>8.7992966175079346E-2</v>
      </c>
      <c r="H8413">
        <v>0.16062378883361816</v>
      </c>
      <c r="I8413">
        <v>3</v>
      </c>
      <c r="J8413">
        <v>1</v>
      </c>
      <c r="K8413">
        <v>0</v>
      </c>
      <c r="L8413">
        <v>0</v>
      </c>
      <c r="M8413">
        <v>6</v>
      </c>
      <c r="N8413">
        <v>0</v>
      </c>
      <c r="O8413">
        <v>171</v>
      </c>
      <c r="P8413">
        <v>17.440000000000001</v>
      </c>
    </row>
    <row r="8414" spans="1:16" x14ac:dyDescent="0.25">
      <c r="A8414" t="s">
        <v>315</v>
      </c>
      <c r="B8414">
        <v>0.49931091070175171</v>
      </c>
      <c r="C8414">
        <v>0.75101077556610107</v>
      </c>
      <c r="D8414">
        <v>0.38012748956680298</v>
      </c>
      <c r="E8414">
        <v>0.77762842178344727</v>
      </c>
      <c r="F8414">
        <v>0.4180724024772644</v>
      </c>
      <c r="G8414">
        <v>0.93540012836456299</v>
      </c>
      <c r="H8414">
        <v>0.25493794679641724</v>
      </c>
      <c r="I8414">
        <v>1</v>
      </c>
      <c r="J8414">
        <v>1</v>
      </c>
      <c r="K8414">
        <v>0</v>
      </c>
      <c r="L8414">
        <v>0</v>
      </c>
      <c r="M8414">
        <v>6</v>
      </c>
      <c r="N8414">
        <v>0</v>
      </c>
      <c r="O8414">
        <v>190</v>
      </c>
      <c r="P8414">
        <v>10.200000000000001</v>
      </c>
    </row>
    <row r="8415" spans="1:16" x14ac:dyDescent="0.25">
      <c r="A8415" t="s">
        <v>315</v>
      </c>
      <c r="B8415">
        <v>0.11926150321960449</v>
      </c>
      <c r="C8415">
        <v>0.74497979879379272</v>
      </c>
      <c r="D8415">
        <v>0.14925801753997803</v>
      </c>
      <c r="E8415">
        <v>0.27962404489517212</v>
      </c>
      <c r="F8415">
        <v>0.29642391204833984</v>
      </c>
      <c r="G8415">
        <v>0.70983046293258667</v>
      </c>
      <c r="H8415">
        <v>1.5692353248596191E-2</v>
      </c>
      <c r="I8415">
        <v>0</v>
      </c>
      <c r="J8415">
        <v>1</v>
      </c>
      <c r="K8415">
        <v>0</v>
      </c>
      <c r="L8415">
        <v>0</v>
      </c>
      <c r="M8415">
        <v>0</v>
      </c>
      <c r="N8415">
        <v>0</v>
      </c>
      <c r="O8415">
        <v>0</v>
      </c>
      <c r="P8415">
        <v>-2</v>
      </c>
    </row>
    <row r="8416" spans="1:16" x14ac:dyDescent="0.25">
      <c r="A8416" t="s">
        <v>315</v>
      </c>
      <c r="B8416">
        <v>0.64736205339431763</v>
      </c>
      <c r="C8416">
        <v>0.54208683967590332</v>
      </c>
      <c r="D8416">
        <v>0.17621082067489624</v>
      </c>
      <c r="E8416">
        <v>0.25644385814666748</v>
      </c>
      <c r="F8416">
        <v>0.25542980432510376</v>
      </c>
      <c r="G8416">
        <v>0.97691679000854492</v>
      </c>
      <c r="H8416">
        <v>0.34462136030197144</v>
      </c>
      <c r="I8416">
        <v>2</v>
      </c>
      <c r="J8416">
        <v>1</v>
      </c>
      <c r="K8416">
        <v>0</v>
      </c>
      <c r="L8416">
        <v>0</v>
      </c>
      <c r="M8416">
        <v>0</v>
      </c>
      <c r="N8416">
        <v>0</v>
      </c>
      <c r="O8416">
        <v>210</v>
      </c>
      <c r="P8416">
        <v>14.4</v>
      </c>
    </row>
    <row r="8417" spans="1:16" x14ac:dyDescent="0.25">
      <c r="A8417" t="s">
        <v>315</v>
      </c>
      <c r="B8417">
        <v>0.58251106739044189</v>
      </c>
      <c r="C8417">
        <v>3.3331692218780518E-2</v>
      </c>
      <c r="D8417">
        <v>0.62490057945251465</v>
      </c>
      <c r="E8417">
        <v>0.70560163259506226</v>
      </c>
      <c r="F8417">
        <v>0.83477532863616943</v>
      </c>
      <c r="G8417">
        <v>0.5209236741065979</v>
      </c>
      <c r="H8417">
        <v>0.6789703369140625</v>
      </c>
      <c r="I8417">
        <v>2</v>
      </c>
      <c r="J8417">
        <v>0</v>
      </c>
      <c r="K8417">
        <v>0</v>
      </c>
      <c r="L8417">
        <v>0</v>
      </c>
      <c r="M8417">
        <v>25</v>
      </c>
      <c r="N8417">
        <v>0</v>
      </c>
      <c r="O8417">
        <v>260</v>
      </c>
      <c r="P8417">
        <v>20.9</v>
      </c>
    </row>
    <row r="8418" spans="1:16" x14ac:dyDescent="0.25">
      <c r="A8418" t="s">
        <v>315</v>
      </c>
      <c r="B8418">
        <v>0.2428552508354187</v>
      </c>
      <c r="C8418">
        <v>0.3746258020401001</v>
      </c>
      <c r="D8418">
        <v>0.69653826951980591</v>
      </c>
      <c r="E8418">
        <v>1.6628503799438477E-2</v>
      </c>
      <c r="F8418">
        <v>0.88637489080429077</v>
      </c>
      <c r="G8418">
        <v>0.72458446025848389</v>
      </c>
      <c r="H8418">
        <v>5.5109560489654541E-2</v>
      </c>
      <c r="I8418">
        <v>1</v>
      </c>
      <c r="J8418">
        <v>0</v>
      </c>
      <c r="K8418">
        <v>0</v>
      </c>
      <c r="L8418">
        <v>0</v>
      </c>
      <c r="M8418">
        <v>26</v>
      </c>
      <c r="N8418">
        <v>0</v>
      </c>
      <c r="O8418">
        <v>150</v>
      </c>
      <c r="P8418">
        <v>12.600000000000001</v>
      </c>
    </row>
    <row r="8419" spans="1:16" x14ac:dyDescent="0.25">
      <c r="A8419" t="s">
        <v>315</v>
      </c>
      <c r="B8419">
        <v>0.96557283401489258</v>
      </c>
      <c r="C8419">
        <v>0.21556729078292847</v>
      </c>
      <c r="D8419">
        <v>0.4589310884475708</v>
      </c>
      <c r="E8419">
        <v>0.9362981915473938</v>
      </c>
      <c r="F8419">
        <v>0.3193213939666748</v>
      </c>
      <c r="G8419">
        <v>0.41237825155258179</v>
      </c>
      <c r="H8419">
        <v>0.34432828426361084</v>
      </c>
      <c r="I8419">
        <v>4</v>
      </c>
      <c r="J8419">
        <v>0</v>
      </c>
      <c r="K8419">
        <v>0</v>
      </c>
      <c r="L8419">
        <v>0</v>
      </c>
      <c r="M8419">
        <v>6</v>
      </c>
      <c r="N8419">
        <v>0</v>
      </c>
      <c r="O8419">
        <v>210</v>
      </c>
      <c r="P8419">
        <v>25</v>
      </c>
    </row>
    <row r="8420" spans="1:16" x14ac:dyDescent="0.25">
      <c r="A8420" t="s">
        <v>315</v>
      </c>
      <c r="B8420">
        <v>0.10261636972427368</v>
      </c>
      <c r="C8420">
        <v>0.60283756256103516</v>
      </c>
      <c r="D8420">
        <v>0.46441763639450073</v>
      </c>
      <c r="E8420">
        <v>0.730446457862854</v>
      </c>
      <c r="F8420">
        <v>0.56755286455154419</v>
      </c>
      <c r="G8420">
        <v>0.58815503120422363</v>
      </c>
      <c r="H8420">
        <v>0.6180843710899353</v>
      </c>
      <c r="I8420">
        <v>0</v>
      </c>
      <c r="J8420">
        <v>1</v>
      </c>
      <c r="K8420">
        <v>0</v>
      </c>
      <c r="L8420">
        <v>0</v>
      </c>
      <c r="M8420">
        <v>11</v>
      </c>
      <c r="N8420">
        <v>0</v>
      </c>
      <c r="O8420">
        <v>246</v>
      </c>
      <c r="P8420">
        <v>8.94</v>
      </c>
    </row>
    <row r="8421" spans="1:16" x14ac:dyDescent="0.25">
      <c r="A8421" t="s">
        <v>315</v>
      </c>
      <c r="B8421">
        <v>0.19058883190155029</v>
      </c>
      <c r="C8421">
        <v>0.67369800806045532</v>
      </c>
      <c r="D8421">
        <v>6.0002803802490234E-2</v>
      </c>
      <c r="E8421">
        <v>8.1691443920135498E-2</v>
      </c>
      <c r="F8421">
        <v>0.41231644153594971</v>
      </c>
      <c r="G8421">
        <v>0.42086869478225708</v>
      </c>
      <c r="H8421">
        <v>0.83143019676208496</v>
      </c>
      <c r="I8421">
        <v>0</v>
      </c>
      <c r="J8421">
        <v>1</v>
      </c>
      <c r="K8421">
        <v>0</v>
      </c>
      <c r="L8421">
        <v>0</v>
      </c>
      <c r="M8421">
        <v>6</v>
      </c>
      <c r="N8421">
        <v>0</v>
      </c>
      <c r="O8421">
        <v>280</v>
      </c>
      <c r="P8421">
        <v>9.8000000000000007</v>
      </c>
    </row>
    <row r="8422" spans="1:16" x14ac:dyDescent="0.25">
      <c r="A8422" t="s">
        <v>315</v>
      </c>
      <c r="B8422">
        <v>0.97859090566635132</v>
      </c>
      <c r="C8422">
        <v>0.33807313442230225</v>
      </c>
      <c r="D8422">
        <v>4.4233381748199463E-2</v>
      </c>
      <c r="E8422">
        <v>9.4318389892578125E-3</v>
      </c>
      <c r="F8422">
        <v>0.55029886960983276</v>
      </c>
      <c r="G8422">
        <v>0.55581057071685791</v>
      </c>
      <c r="H8422">
        <v>0.84243708848953247</v>
      </c>
      <c r="I8422">
        <v>4</v>
      </c>
      <c r="J8422">
        <v>0</v>
      </c>
      <c r="K8422">
        <v>0</v>
      </c>
      <c r="L8422">
        <v>0</v>
      </c>
      <c r="M8422">
        <v>11</v>
      </c>
      <c r="N8422">
        <v>0</v>
      </c>
      <c r="O8422">
        <v>280</v>
      </c>
      <c r="P8422">
        <v>28.3</v>
      </c>
    </row>
    <row r="8423" spans="1:16" x14ac:dyDescent="0.25">
      <c r="A8423" t="s">
        <v>315</v>
      </c>
      <c r="B8423">
        <v>0.51057267189025879</v>
      </c>
      <c r="C8423">
        <v>0.60962051153182983</v>
      </c>
      <c r="D8423">
        <v>0.9396132230758667</v>
      </c>
      <c r="E8423">
        <v>0.2557263970375061</v>
      </c>
      <c r="F8423">
        <v>0.82661294937133789</v>
      </c>
      <c r="G8423">
        <v>0.24377506971359253</v>
      </c>
      <c r="H8423">
        <v>0.54032337665557861</v>
      </c>
      <c r="I8423">
        <v>1</v>
      </c>
      <c r="J8423">
        <v>1</v>
      </c>
      <c r="K8423">
        <v>1</v>
      </c>
      <c r="L8423">
        <v>0</v>
      </c>
      <c r="M8423">
        <v>25</v>
      </c>
      <c r="N8423">
        <v>0</v>
      </c>
      <c r="O8423">
        <v>231</v>
      </c>
      <c r="P8423">
        <v>19.739999999999998</v>
      </c>
    </row>
    <row r="8424" spans="1:16" x14ac:dyDescent="0.25">
      <c r="A8424" t="s">
        <v>315</v>
      </c>
      <c r="B8424">
        <v>0.19407445192337036</v>
      </c>
      <c r="C8424">
        <v>4.0133237838745117E-2</v>
      </c>
      <c r="D8424">
        <v>0.76752084493637085</v>
      </c>
      <c r="E8424">
        <v>0.72616612911224365</v>
      </c>
      <c r="F8424">
        <v>0.61530596017837524</v>
      </c>
      <c r="G8424">
        <v>9.0159416198730469E-2</v>
      </c>
      <c r="H8424">
        <v>0.92628020048141479</v>
      </c>
      <c r="I8424">
        <v>0</v>
      </c>
      <c r="J8424">
        <v>0</v>
      </c>
      <c r="K8424">
        <v>0</v>
      </c>
      <c r="L8424">
        <v>0</v>
      </c>
      <c r="M8424">
        <v>11</v>
      </c>
      <c r="N8424">
        <v>0</v>
      </c>
      <c r="O8424">
        <v>350</v>
      </c>
      <c r="P8424">
        <v>15.1</v>
      </c>
    </row>
    <row r="8425" spans="1:16" x14ac:dyDescent="0.25">
      <c r="A8425" t="s">
        <v>315</v>
      </c>
      <c r="B8425">
        <v>0.57337439060211182</v>
      </c>
      <c r="C8425">
        <v>0.35322219133377075</v>
      </c>
      <c r="D8425">
        <v>0.28778767585754395</v>
      </c>
      <c r="E8425">
        <v>0.34926456212997437</v>
      </c>
      <c r="F8425">
        <v>0.50681388378143311</v>
      </c>
      <c r="G8425">
        <v>0.19572597742080688</v>
      </c>
      <c r="H8425">
        <v>8.1809520721435547E-2</v>
      </c>
      <c r="I8425">
        <v>2</v>
      </c>
      <c r="J8425">
        <v>0</v>
      </c>
      <c r="K8425">
        <v>0</v>
      </c>
      <c r="L8425">
        <v>0</v>
      </c>
      <c r="M8425">
        <v>11</v>
      </c>
      <c r="N8425">
        <v>0</v>
      </c>
      <c r="O8425">
        <v>150</v>
      </c>
      <c r="P8425">
        <v>15.1</v>
      </c>
    </row>
    <row r="8426" spans="1:16" x14ac:dyDescent="0.25">
      <c r="A8426" t="s">
        <v>315</v>
      </c>
      <c r="B8426">
        <v>0.25259941816329956</v>
      </c>
      <c r="C8426">
        <v>0.19060814380645752</v>
      </c>
      <c r="D8426">
        <v>0.21294671297073364</v>
      </c>
      <c r="E8426">
        <v>7.4336767196655273E-2</v>
      </c>
      <c r="F8426">
        <v>0.39244931936264038</v>
      </c>
      <c r="G8426">
        <v>0.66876351833343506</v>
      </c>
      <c r="H8426">
        <v>0.33536535501480103</v>
      </c>
      <c r="I8426">
        <v>1</v>
      </c>
      <c r="J8426">
        <v>0</v>
      </c>
      <c r="K8426">
        <v>0</v>
      </c>
      <c r="L8426">
        <v>0</v>
      </c>
      <c r="M8426">
        <v>6</v>
      </c>
      <c r="N8426">
        <v>0</v>
      </c>
      <c r="O8426">
        <v>201</v>
      </c>
      <c r="P8426">
        <v>12.64</v>
      </c>
    </row>
    <row r="8427" spans="1:16" x14ac:dyDescent="0.25">
      <c r="A8427" t="s">
        <v>315</v>
      </c>
      <c r="B8427">
        <v>0.28642654418945313</v>
      </c>
      <c r="C8427">
        <v>0.26814287900924683</v>
      </c>
      <c r="D8427">
        <v>0.75579416751861572</v>
      </c>
      <c r="E8427">
        <v>0.18193942308425903</v>
      </c>
      <c r="F8427">
        <v>0.6737062931060791</v>
      </c>
      <c r="G8427">
        <v>0.5752977728843689</v>
      </c>
      <c r="H8427">
        <v>0.67734706401824951</v>
      </c>
      <c r="I8427">
        <v>1</v>
      </c>
      <c r="J8427">
        <v>0</v>
      </c>
      <c r="K8427">
        <v>0</v>
      </c>
      <c r="L8427">
        <v>0</v>
      </c>
      <c r="M8427">
        <v>11</v>
      </c>
      <c r="N8427">
        <v>0</v>
      </c>
      <c r="O8427">
        <v>250</v>
      </c>
      <c r="P8427">
        <v>15.1</v>
      </c>
    </row>
    <row r="8428" spans="1:16" x14ac:dyDescent="0.25">
      <c r="A8428" t="s">
        <v>315</v>
      </c>
      <c r="B8428">
        <v>0.13822799921035767</v>
      </c>
      <c r="C8428">
        <v>0.8919987678527832</v>
      </c>
      <c r="D8428">
        <v>0.90894573926925659</v>
      </c>
      <c r="E8428">
        <v>0.96082699298858643</v>
      </c>
      <c r="F8428">
        <v>0.68451672792434692</v>
      </c>
      <c r="G8428">
        <v>0.31294703483581543</v>
      </c>
      <c r="H8428">
        <v>0.71665757894515991</v>
      </c>
      <c r="I8428">
        <v>0</v>
      </c>
      <c r="J8428">
        <v>1</v>
      </c>
      <c r="K8428">
        <v>1</v>
      </c>
      <c r="L8428">
        <v>0</v>
      </c>
      <c r="M8428">
        <v>16</v>
      </c>
      <c r="N8428">
        <v>0</v>
      </c>
      <c r="O8428">
        <v>261</v>
      </c>
      <c r="P8428">
        <v>16.04</v>
      </c>
    </row>
    <row r="8429" spans="1:16" x14ac:dyDescent="0.25">
      <c r="A8429" t="s">
        <v>315</v>
      </c>
      <c r="B8429">
        <v>0.57602155208587646</v>
      </c>
      <c r="C8429">
        <v>0.97394281625747681</v>
      </c>
      <c r="D8429">
        <v>0.28963947296142578</v>
      </c>
      <c r="E8429">
        <v>0.50166815519332886</v>
      </c>
      <c r="F8429">
        <v>0.32572615146636963</v>
      </c>
      <c r="G8429">
        <v>0.66062003374099731</v>
      </c>
      <c r="H8429">
        <v>0.67223477363586426</v>
      </c>
      <c r="I8429">
        <v>2</v>
      </c>
      <c r="J8429">
        <v>1</v>
      </c>
      <c r="K8429">
        <v>0</v>
      </c>
      <c r="L8429">
        <v>0</v>
      </c>
      <c r="M8429">
        <v>6</v>
      </c>
      <c r="N8429">
        <v>0</v>
      </c>
      <c r="O8429">
        <v>250</v>
      </c>
      <c r="P8429">
        <v>16.600000000000001</v>
      </c>
    </row>
    <row r="8430" spans="1:16" x14ac:dyDescent="0.25">
      <c r="A8430" t="s">
        <v>315</v>
      </c>
      <c r="B8430">
        <v>0.27600139379501343</v>
      </c>
      <c r="C8430">
        <v>0.48636901378631592</v>
      </c>
      <c r="D8430">
        <v>0.97776371240615845</v>
      </c>
      <c r="E8430">
        <v>0.57358694076538086</v>
      </c>
      <c r="F8430">
        <v>0.26359528303146362</v>
      </c>
      <c r="G8430">
        <v>0.69863617420196533</v>
      </c>
      <c r="H8430">
        <v>6.5815746784210205E-2</v>
      </c>
      <c r="I8430">
        <v>1</v>
      </c>
      <c r="J8430">
        <v>1</v>
      </c>
      <c r="K8430">
        <v>2</v>
      </c>
      <c r="L8430">
        <v>0</v>
      </c>
      <c r="M8430">
        <v>0</v>
      </c>
      <c r="N8430">
        <v>0</v>
      </c>
      <c r="O8430">
        <v>150</v>
      </c>
      <c r="P8430">
        <v>20</v>
      </c>
    </row>
    <row r="8431" spans="1:16" x14ac:dyDescent="0.25">
      <c r="A8431" t="s">
        <v>315</v>
      </c>
      <c r="B8431">
        <v>0.38487029075622559</v>
      </c>
      <c r="C8431">
        <v>0.85342687368392944</v>
      </c>
      <c r="D8431">
        <v>0.10809648036956787</v>
      </c>
      <c r="E8431">
        <v>0.55056959390640259</v>
      </c>
      <c r="F8431">
        <v>4.1204452514648438E-2</v>
      </c>
      <c r="G8431">
        <v>0.80263727903366089</v>
      </c>
      <c r="H8431">
        <v>0.75582659244537354</v>
      </c>
      <c r="I8431">
        <v>1</v>
      </c>
      <c r="J8431">
        <v>1</v>
      </c>
      <c r="K8431">
        <v>0</v>
      </c>
      <c r="L8431">
        <v>0</v>
      </c>
      <c r="M8431">
        <v>0</v>
      </c>
      <c r="N8431">
        <v>0</v>
      </c>
      <c r="O8431">
        <v>270</v>
      </c>
      <c r="P8431">
        <v>12.8</v>
      </c>
    </row>
    <row r="8432" spans="1:16" x14ac:dyDescent="0.25">
      <c r="A8432" t="s">
        <v>315</v>
      </c>
      <c r="B8432">
        <v>0.3712952733039856</v>
      </c>
      <c r="C8432">
        <v>0.53727936744689941</v>
      </c>
      <c r="D8432">
        <v>0.68965667486190796</v>
      </c>
      <c r="E8432">
        <v>0.21903598308563232</v>
      </c>
      <c r="F8432">
        <v>0.85886436700820923</v>
      </c>
      <c r="G8432">
        <v>0.69298028945922852</v>
      </c>
      <c r="H8432">
        <v>0.61732929944992065</v>
      </c>
      <c r="I8432">
        <v>1</v>
      </c>
      <c r="J8432">
        <v>1</v>
      </c>
      <c r="K8432">
        <v>0</v>
      </c>
      <c r="L8432">
        <v>0</v>
      </c>
      <c r="M8432">
        <v>26</v>
      </c>
      <c r="N8432">
        <v>0</v>
      </c>
      <c r="O8432">
        <v>246</v>
      </c>
      <c r="P8432">
        <v>14.440000000000001</v>
      </c>
    </row>
    <row r="8433" spans="1:16" x14ac:dyDescent="0.25">
      <c r="A8433" t="s">
        <v>315</v>
      </c>
      <c r="B8433">
        <v>0.50169193744659424</v>
      </c>
      <c r="C8433">
        <v>6.3875019550323486E-2</v>
      </c>
      <c r="D8433">
        <v>0.16901278495788574</v>
      </c>
      <c r="E8433">
        <v>0.16603845357894897</v>
      </c>
      <c r="F8433">
        <v>0.17514455318450928</v>
      </c>
      <c r="G8433">
        <v>0.33477693796157837</v>
      </c>
      <c r="H8433">
        <v>0.73252773284912109</v>
      </c>
      <c r="I8433">
        <v>1</v>
      </c>
      <c r="J8433">
        <v>0</v>
      </c>
      <c r="K8433">
        <v>0</v>
      </c>
      <c r="L8433">
        <v>0</v>
      </c>
      <c r="M8433">
        <v>0</v>
      </c>
      <c r="N8433">
        <v>0</v>
      </c>
      <c r="O8433">
        <v>261</v>
      </c>
      <c r="P8433">
        <v>14.44</v>
      </c>
    </row>
    <row r="8434" spans="1:16" x14ac:dyDescent="0.25">
      <c r="A8434" t="s">
        <v>315</v>
      </c>
      <c r="B8434">
        <v>0.59683150053024292</v>
      </c>
      <c r="C8434">
        <v>0.76875174045562744</v>
      </c>
      <c r="D8434">
        <v>0.14599639177322388</v>
      </c>
      <c r="E8434">
        <v>0.77274632453918457</v>
      </c>
      <c r="F8434">
        <v>0.30454486608505249</v>
      </c>
      <c r="G8434">
        <v>0.41050422191619873</v>
      </c>
      <c r="H8434">
        <v>0.17606121301651001</v>
      </c>
      <c r="I8434">
        <v>2</v>
      </c>
      <c r="J8434">
        <v>1</v>
      </c>
      <c r="K8434">
        <v>0</v>
      </c>
      <c r="L8434">
        <v>0</v>
      </c>
      <c r="M8434">
        <v>0</v>
      </c>
      <c r="N8434">
        <v>0</v>
      </c>
      <c r="O8434">
        <v>171</v>
      </c>
      <c r="P8434">
        <v>12.84</v>
      </c>
    </row>
    <row r="8435" spans="1:16" x14ac:dyDescent="0.25">
      <c r="A8435" t="s">
        <v>315</v>
      </c>
      <c r="B8435">
        <v>6.6585063934326172E-2</v>
      </c>
      <c r="C8435">
        <v>0.52092903852462769</v>
      </c>
      <c r="D8435">
        <v>0.71765053272247314</v>
      </c>
      <c r="E8435">
        <v>0.63572579622268677</v>
      </c>
      <c r="F8435">
        <v>0.7942807674407959</v>
      </c>
      <c r="G8435">
        <v>0.26777356863021851</v>
      </c>
      <c r="H8435">
        <v>0.93732202053070068</v>
      </c>
      <c r="I8435">
        <v>0</v>
      </c>
      <c r="J8435">
        <v>1</v>
      </c>
      <c r="K8435">
        <v>0</v>
      </c>
      <c r="L8435">
        <v>0</v>
      </c>
      <c r="M8435">
        <v>25</v>
      </c>
      <c r="N8435">
        <v>0</v>
      </c>
      <c r="O8435">
        <v>350</v>
      </c>
      <c r="P8435">
        <v>14.5</v>
      </c>
    </row>
    <row r="8436" spans="1:16" x14ac:dyDescent="0.25">
      <c r="A8436" t="s">
        <v>315</v>
      </c>
      <c r="B8436">
        <v>0.84609609842300415</v>
      </c>
      <c r="C8436">
        <v>0.80501556396484375</v>
      </c>
      <c r="D8436">
        <v>0.56003206968307495</v>
      </c>
      <c r="E8436">
        <v>0.33715784549713135</v>
      </c>
      <c r="F8436">
        <v>6.6754639148712158E-2</v>
      </c>
      <c r="G8436">
        <v>0.13254189491271973</v>
      </c>
      <c r="H8436">
        <v>0.85894721746444702</v>
      </c>
      <c r="I8436">
        <v>3</v>
      </c>
      <c r="J8436">
        <v>1</v>
      </c>
      <c r="K8436">
        <v>0</v>
      </c>
      <c r="L8436">
        <v>0</v>
      </c>
      <c r="M8436">
        <v>0</v>
      </c>
      <c r="N8436">
        <v>0</v>
      </c>
      <c r="O8436">
        <v>291</v>
      </c>
      <c r="P8436">
        <v>21.64</v>
      </c>
    </row>
    <row r="8437" spans="1:16" x14ac:dyDescent="0.25">
      <c r="A8437" t="s">
        <v>315</v>
      </c>
      <c r="B8437">
        <v>0.84592998027801514</v>
      </c>
      <c r="C8437">
        <v>0.57388550043106079</v>
      </c>
      <c r="D8437">
        <v>0.76080751419067383</v>
      </c>
      <c r="E8437">
        <v>0.77517575025558472</v>
      </c>
      <c r="F8437">
        <v>0.94416821002960205</v>
      </c>
      <c r="G8437">
        <v>0.98839932680130005</v>
      </c>
      <c r="H8437">
        <v>0.63958048820495605</v>
      </c>
      <c r="I8437">
        <v>3</v>
      </c>
      <c r="J8437">
        <v>1</v>
      </c>
      <c r="K8437">
        <v>0</v>
      </c>
      <c r="L8437">
        <v>0</v>
      </c>
      <c r="M8437">
        <v>26</v>
      </c>
      <c r="N8437">
        <v>0</v>
      </c>
      <c r="O8437">
        <v>250</v>
      </c>
      <c r="P8437">
        <v>22.6</v>
      </c>
    </row>
    <row r="8438" spans="1:16" x14ac:dyDescent="0.25">
      <c r="A8438" t="s">
        <v>315</v>
      </c>
      <c r="B8438">
        <v>2.1913468837738037E-2</v>
      </c>
      <c r="C8438">
        <v>0.80478513240814209</v>
      </c>
      <c r="D8438">
        <v>0.85405832529067993</v>
      </c>
      <c r="E8438">
        <v>0.95007419586181641</v>
      </c>
      <c r="F8438">
        <v>0.61802023649215698</v>
      </c>
      <c r="G8438">
        <v>0.68370115756988525</v>
      </c>
      <c r="H8438">
        <v>0.46560126543045044</v>
      </c>
      <c r="I8438">
        <v>0</v>
      </c>
      <c r="J8438">
        <v>1</v>
      </c>
      <c r="K8438">
        <v>0</v>
      </c>
      <c r="L8438">
        <v>0</v>
      </c>
      <c r="M8438">
        <v>11</v>
      </c>
      <c r="N8438">
        <v>0</v>
      </c>
      <c r="O8438">
        <v>220</v>
      </c>
      <c r="P8438">
        <v>7.9</v>
      </c>
    </row>
    <row r="8439" spans="1:16" x14ac:dyDescent="0.25">
      <c r="A8439" t="s">
        <v>315</v>
      </c>
      <c r="B8439">
        <v>0.62057232856750488</v>
      </c>
      <c r="C8439">
        <v>0.34114497900009155</v>
      </c>
      <c r="D8439">
        <v>0.56046950817108154</v>
      </c>
      <c r="E8439">
        <v>0.94686847925186157</v>
      </c>
      <c r="F8439">
        <v>9.2053890228271484E-2</v>
      </c>
      <c r="G8439">
        <v>0.43085068464279175</v>
      </c>
      <c r="H8439">
        <v>2.8901219367980957E-2</v>
      </c>
      <c r="I8439">
        <v>2</v>
      </c>
      <c r="J8439">
        <v>0</v>
      </c>
      <c r="K8439">
        <v>0</v>
      </c>
      <c r="L8439">
        <v>0</v>
      </c>
      <c r="M8439">
        <v>0</v>
      </c>
      <c r="N8439">
        <v>0</v>
      </c>
      <c r="O8439">
        <v>0</v>
      </c>
      <c r="P8439">
        <v>8</v>
      </c>
    </row>
    <row r="8440" spans="1:16" x14ac:dyDescent="0.25">
      <c r="A8440" t="s">
        <v>315</v>
      </c>
      <c r="B8440">
        <v>0.57892686128616333</v>
      </c>
      <c r="C8440">
        <v>0.33381819725036621</v>
      </c>
      <c r="D8440">
        <v>0.54173940420150757</v>
      </c>
      <c r="E8440">
        <v>0.4376901388168335</v>
      </c>
      <c r="F8440">
        <v>0.37819486856460571</v>
      </c>
      <c r="G8440">
        <v>0.10910987854003906</v>
      </c>
      <c r="H8440">
        <v>0.94657725095748901</v>
      </c>
      <c r="I8440">
        <v>2</v>
      </c>
      <c r="J8440">
        <v>0</v>
      </c>
      <c r="K8440">
        <v>0</v>
      </c>
      <c r="L8440">
        <v>0</v>
      </c>
      <c r="M8440">
        <v>6</v>
      </c>
      <c r="N8440">
        <v>0</v>
      </c>
      <c r="O8440">
        <v>350</v>
      </c>
      <c r="P8440">
        <v>22.6</v>
      </c>
    </row>
    <row r="8441" spans="1:16" x14ac:dyDescent="0.25">
      <c r="A8441" t="s">
        <v>315</v>
      </c>
      <c r="B8441">
        <v>0.28103792667388916</v>
      </c>
      <c r="C8441">
        <v>0.92456752061843872</v>
      </c>
      <c r="D8441">
        <v>0.49074387550354004</v>
      </c>
      <c r="E8441">
        <v>0.98941940069198608</v>
      </c>
      <c r="F8441">
        <v>0.83927905559539795</v>
      </c>
      <c r="G8441">
        <v>0.43954139947891235</v>
      </c>
      <c r="H8441">
        <v>0.62673044204711914</v>
      </c>
      <c r="I8441">
        <v>1</v>
      </c>
      <c r="J8441">
        <v>1</v>
      </c>
      <c r="K8441">
        <v>0</v>
      </c>
      <c r="L8441">
        <v>0</v>
      </c>
      <c r="M8441">
        <v>25</v>
      </c>
      <c r="N8441">
        <v>0</v>
      </c>
      <c r="O8441">
        <v>250</v>
      </c>
      <c r="P8441">
        <v>14.5</v>
      </c>
    </row>
    <row r="8442" spans="1:16" x14ac:dyDescent="0.25">
      <c r="A8442" t="s">
        <v>315</v>
      </c>
      <c r="B8442">
        <v>0.78873509168624878</v>
      </c>
      <c r="C8442">
        <v>6.9505810737609863E-2</v>
      </c>
      <c r="D8442">
        <v>0.11433964967727661</v>
      </c>
      <c r="E8442">
        <v>0.75590014457702637</v>
      </c>
      <c r="F8442">
        <v>0.1905326247215271</v>
      </c>
      <c r="G8442">
        <v>0.7461932897567749</v>
      </c>
      <c r="H8442">
        <v>0.68803697824478149</v>
      </c>
      <c r="I8442">
        <v>3</v>
      </c>
      <c r="J8442">
        <v>0</v>
      </c>
      <c r="K8442">
        <v>0</v>
      </c>
      <c r="L8442">
        <v>0</v>
      </c>
      <c r="M8442">
        <v>0</v>
      </c>
      <c r="N8442">
        <v>0</v>
      </c>
      <c r="O8442">
        <v>260</v>
      </c>
      <c r="P8442">
        <v>22.4</v>
      </c>
    </row>
    <row r="8443" spans="1:16" x14ac:dyDescent="0.25">
      <c r="A8443" t="s">
        <v>315</v>
      </c>
      <c r="B8443">
        <v>0.47352886199951172</v>
      </c>
      <c r="C8443">
        <v>0.97148436307907104</v>
      </c>
      <c r="D8443">
        <v>0.85182440280914307</v>
      </c>
      <c r="E8443">
        <v>0.275684654712677</v>
      </c>
      <c r="F8443">
        <v>0.2469627857208252</v>
      </c>
      <c r="G8443">
        <v>0.29205173254013062</v>
      </c>
      <c r="H8443">
        <v>0.21751487255096436</v>
      </c>
      <c r="I8443">
        <v>1</v>
      </c>
      <c r="J8443">
        <v>1</v>
      </c>
      <c r="K8443">
        <v>0</v>
      </c>
      <c r="L8443">
        <v>0</v>
      </c>
      <c r="M8443">
        <v>0</v>
      </c>
      <c r="N8443">
        <v>0</v>
      </c>
      <c r="O8443">
        <v>171</v>
      </c>
      <c r="P8443">
        <v>8.84</v>
      </c>
    </row>
    <row r="8444" spans="1:16" x14ac:dyDescent="0.25">
      <c r="A8444" t="s">
        <v>315</v>
      </c>
      <c r="B8444">
        <v>0.44643551111221313</v>
      </c>
      <c r="C8444">
        <v>0.1812434196472168</v>
      </c>
      <c r="D8444">
        <v>0.39961022138595581</v>
      </c>
      <c r="E8444">
        <v>0.41363823413848877</v>
      </c>
      <c r="F8444">
        <v>0.55166894197463989</v>
      </c>
      <c r="G8444">
        <v>3.4732580184936523E-2</v>
      </c>
      <c r="H8444">
        <v>0.58157438039779663</v>
      </c>
      <c r="I8444">
        <v>1</v>
      </c>
      <c r="J8444">
        <v>0</v>
      </c>
      <c r="K8444">
        <v>0</v>
      </c>
      <c r="L8444">
        <v>0</v>
      </c>
      <c r="M8444">
        <v>11</v>
      </c>
      <c r="N8444">
        <v>0</v>
      </c>
      <c r="O8444">
        <v>240</v>
      </c>
      <c r="P8444">
        <v>14.7</v>
      </c>
    </row>
    <row r="8445" spans="1:16" x14ac:dyDescent="0.25">
      <c r="A8445" t="s">
        <v>315</v>
      </c>
      <c r="B8445">
        <v>0.89045083522796631</v>
      </c>
      <c r="C8445">
        <v>0.30311590433120728</v>
      </c>
      <c r="D8445">
        <v>0.48473739624023438</v>
      </c>
      <c r="E8445">
        <v>0.36852282285690308</v>
      </c>
      <c r="F8445">
        <v>0.36871683597564697</v>
      </c>
      <c r="G8445">
        <v>0.60098391771316528</v>
      </c>
      <c r="H8445">
        <v>0.64313530921936035</v>
      </c>
      <c r="I8445">
        <v>3</v>
      </c>
      <c r="J8445">
        <v>0</v>
      </c>
      <c r="K8445">
        <v>0</v>
      </c>
      <c r="L8445">
        <v>0</v>
      </c>
      <c r="M8445">
        <v>6</v>
      </c>
      <c r="N8445">
        <v>0</v>
      </c>
      <c r="O8445">
        <v>250</v>
      </c>
      <c r="P8445">
        <v>22.6</v>
      </c>
    </row>
    <row r="8446" spans="1:16" x14ac:dyDescent="0.25">
      <c r="A8446" t="s">
        <v>315</v>
      </c>
      <c r="B8446">
        <v>0.98732322454452515</v>
      </c>
      <c r="C8446">
        <v>0.48033320903778076</v>
      </c>
      <c r="D8446">
        <v>0.61208206415176392</v>
      </c>
      <c r="E8446">
        <v>0.82199907302856445</v>
      </c>
      <c r="F8446">
        <v>6.4257323741912842E-2</v>
      </c>
      <c r="G8446">
        <v>0.65895473957061768</v>
      </c>
      <c r="H8446">
        <v>9.7945988178253174E-2</v>
      </c>
      <c r="I8446">
        <v>4</v>
      </c>
      <c r="J8446">
        <v>1</v>
      </c>
      <c r="K8446">
        <v>0</v>
      </c>
      <c r="L8446">
        <v>0</v>
      </c>
      <c r="M8446">
        <v>0</v>
      </c>
      <c r="N8446">
        <v>0</v>
      </c>
      <c r="O8446">
        <v>150</v>
      </c>
      <c r="P8446">
        <v>20</v>
      </c>
    </row>
    <row r="8447" spans="1:16" x14ac:dyDescent="0.25">
      <c r="A8447" t="s">
        <v>315</v>
      </c>
      <c r="B8447">
        <v>0.54922175407409668</v>
      </c>
      <c r="C8447">
        <v>0.57814592123031616</v>
      </c>
      <c r="D8447">
        <v>0.28061902523040771</v>
      </c>
      <c r="E8447">
        <v>0.99296289682388306</v>
      </c>
      <c r="F8447">
        <v>0.83414173126220703</v>
      </c>
      <c r="G8447">
        <v>6.3473880290985107E-2</v>
      </c>
      <c r="H8447">
        <v>5.4371476173400879E-2</v>
      </c>
      <c r="I8447">
        <v>1</v>
      </c>
      <c r="J8447">
        <v>1</v>
      </c>
      <c r="K8447">
        <v>0</v>
      </c>
      <c r="L8447">
        <v>0</v>
      </c>
      <c r="M8447">
        <v>25</v>
      </c>
      <c r="N8447">
        <v>0</v>
      </c>
      <c r="O8447">
        <v>150</v>
      </c>
      <c r="P8447">
        <v>10.5</v>
      </c>
    </row>
    <row r="8448" spans="1:16" x14ac:dyDescent="0.25">
      <c r="A8448" t="s">
        <v>315</v>
      </c>
      <c r="B8448">
        <v>0.23249655961990356</v>
      </c>
      <c r="C8448">
        <v>0.68316769599914551</v>
      </c>
      <c r="D8448">
        <v>6.3515126705169678E-2</v>
      </c>
      <c r="E8448">
        <v>0.66289031505584717</v>
      </c>
      <c r="F8448">
        <v>0.8310123085975647</v>
      </c>
      <c r="G8448">
        <v>0.86540365219116211</v>
      </c>
      <c r="H8448">
        <v>0.83345764875411987</v>
      </c>
      <c r="I8448">
        <v>1</v>
      </c>
      <c r="J8448">
        <v>1</v>
      </c>
      <c r="K8448">
        <v>0</v>
      </c>
      <c r="L8448">
        <v>0</v>
      </c>
      <c r="M8448">
        <v>25</v>
      </c>
      <c r="N8448">
        <v>0</v>
      </c>
      <c r="O8448">
        <v>280</v>
      </c>
      <c r="P8448">
        <v>15.700000000000001</v>
      </c>
    </row>
    <row r="8449" spans="1:16" x14ac:dyDescent="0.25">
      <c r="A8449" t="s">
        <v>315</v>
      </c>
      <c r="B8449">
        <v>0.65311157703399658</v>
      </c>
      <c r="C8449">
        <v>0.21020203828811646</v>
      </c>
      <c r="D8449">
        <v>0.92827391624450684</v>
      </c>
      <c r="E8449">
        <v>0.29352849721908569</v>
      </c>
      <c r="F8449">
        <v>0.57685410976409912</v>
      </c>
      <c r="G8449">
        <v>0.77710920572280884</v>
      </c>
      <c r="H8449">
        <v>0.46314811706542969</v>
      </c>
      <c r="I8449">
        <v>2</v>
      </c>
      <c r="J8449">
        <v>0</v>
      </c>
      <c r="K8449">
        <v>1</v>
      </c>
      <c r="L8449">
        <v>0</v>
      </c>
      <c r="M8449">
        <v>11</v>
      </c>
      <c r="N8449">
        <v>0</v>
      </c>
      <c r="O8449">
        <v>220</v>
      </c>
      <c r="P8449">
        <v>23.9</v>
      </c>
    </row>
    <row r="8450" spans="1:16" x14ac:dyDescent="0.25">
      <c r="A8450" t="s">
        <v>315</v>
      </c>
      <c r="B8450">
        <v>0.23211878538131714</v>
      </c>
      <c r="C8450">
        <v>0.38144457340240479</v>
      </c>
      <c r="D8450">
        <v>0.75225383043289185</v>
      </c>
      <c r="E8450">
        <v>0.62096619606018066</v>
      </c>
      <c r="F8450">
        <v>0.75890868902206421</v>
      </c>
      <c r="G8450">
        <v>5.0342440605163574E-2</v>
      </c>
      <c r="H8450">
        <v>0.24775749444961548</v>
      </c>
      <c r="I8450">
        <v>1</v>
      </c>
      <c r="J8450">
        <v>0</v>
      </c>
      <c r="K8450">
        <v>0</v>
      </c>
      <c r="L8450">
        <v>0</v>
      </c>
      <c r="M8450">
        <v>20</v>
      </c>
      <c r="N8450">
        <v>0</v>
      </c>
      <c r="O8450">
        <v>190</v>
      </c>
      <c r="P8450">
        <v>13.6</v>
      </c>
    </row>
    <row r="8451" spans="1:16" x14ac:dyDescent="0.25">
      <c r="A8451" t="s">
        <v>315</v>
      </c>
      <c r="B8451">
        <v>0.87786340713500977</v>
      </c>
      <c r="C8451">
        <v>7.9924464225769043E-3</v>
      </c>
      <c r="D8451">
        <v>0.49376499652862549</v>
      </c>
      <c r="E8451">
        <v>0.59546834230422974</v>
      </c>
      <c r="F8451">
        <v>5.0795316696166992E-2</v>
      </c>
      <c r="G8451">
        <v>9.1003358364105225E-2</v>
      </c>
      <c r="H8451">
        <v>0.68931233882904053</v>
      </c>
      <c r="I8451">
        <v>3</v>
      </c>
      <c r="J8451">
        <v>0</v>
      </c>
      <c r="K8451">
        <v>0</v>
      </c>
      <c r="L8451">
        <v>0</v>
      </c>
      <c r="M8451">
        <v>0</v>
      </c>
      <c r="N8451">
        <v>0</v>
      </c>
      <c r="O8451">
        <v>260</v>
      </c>
      <c r="P8451">
        <v>22.4</v>
      </c>
    </row>
    <row r="8452" spans="1:16" x14ac:dyDescent="0.25">
      <c r="A8452" t="s">
        <v>315</v>
      </c>
      <c r="B8452">
        <v>0.92508608102798462</v>
      </c>
      <c r="C8452">
        <v>0.56316280364990234</v>
      </c>
      <c r="D8452">
        <v>0.30023878812789917</v>
      </c>
      <c r="E8452">
        <v>7.2592377662658691E-2</v>
      </c>
      <c r="F8452">
        <v>0.99228698015213013</v>
      </c>
      <c r="G8452">
        <v>0.96043705940246582</v>
      </c>
      <c r="H8452">
        <v>0.56178516149520874</v>
      </c>
      <c r="I8452">
        <v>4</v>
      </c>
      <c r="J8452">
        <v>1</v>
      </c>
      <c r="K8452">
        <v>0</v>
      </c>
      <c r="L8452">
        <v>0</v>
      </c>
      <c r="M8452">
        <v>26</v>
      </c>
      <c r="N8452">
        <v>0</v>
      </c>
      <c r="O8452">
        <v>240</v>
      </c>
      <c r="P8452">
        <v>26.200000000000003</v>
      </c>
    </row>
    <row r="8453" spans="1:16" x14ac:dyDescent="0.25">
      <c r="A8453" t="s">
        <v>315</v>
      </c>
      <c r="B8453">
        <v>0.17784583568572998</v>
      </c>
      <c r="C8453">
        <v>0.25684887170791626</v>
      </c>
      <c r="D8453">
        <v>0.67578458786010742</v>
      </c>
      <c r="E8453">
        <v>0.13864296674728394</v>
      </c>
      <c r="F8453">
        <v>0.52857124805450439</v>
      </c>
      <c r="G8453">
        <v>0.21077615022659302</v>
      </c>
      <c r="H8453">
        <v>4.5692205429077148E-2</v>
      </c>
      <c r="I8453">
        <v>0</v>
      </c>
      <c r="J8453">
        <v>0</v>
      </c>
      <c r="K8453">
        <v>0</v>
      </c>
      <c r="L8453">
        <v>0</v>
      </c>
      <c r="M8453">
        <v>11</v>
      </c>
      <c r="N8453">
        <v>0</v>
      </c>
      <c r="O8453">
        <v>0</v>
      </c>
      <c r="P8453">
        <v>1.1000000000000001</v>
      </c>
    </row>
    <row r="8454" spans="1:16" x14ac:dyDescent="0.25">
      <c r="A8454" t="s">
        <v>315</v>
      </c>
      <c r="B8454">
        <v>0.58385175466537476</v>
      </c>
      <c r="C8454">
        <v>0.77814996242523193</v>
      </c>
      <c r="D8454">
        <v>0.9564247727394104</v>
      </c>
      <c r="E8454">
        <v>0.575592041015625</v>
      </c>
      <c r="F8454">
        <v>0.9436151385307312</v>
      </c>
      <c r="G8454">
        <v>0.1004711389541626</v>
      </c>
      <c r="H8454">
        <v>3.4627258777618408E-2</v>
      </c>
      <c r="I8454">
        <v>2</v>
      </c>
      <c r="J8454">
        <v>1</v>
      </c>
      <c r="K8454">
        <v>1</v>
      </c>
      <c r="L8454">
        <v>0</v>
      </c>
      <c r="M8454">
        <v>26</v>
      </c>
      <c r="N8454">
        <v>0</v>
      </c>
      <c r="O8454">
        <v>0</v>
      </c>
      <c r="P8454">
        <v>14.6</v>
      </c>
    </row>
    <row r="8455" spans="1:16" x14ac:dyDescent="0.25">
      <c r="A8455" t="s">
        <v>315</v>
      </c>
      <c r="B8455">
        <v>0.45548653602600098</v>
      </c>
      <c r="C8455">
        <v>0.21042579412460327</v>
      </c>
      <c r="D8455">
        <v>0.83055675029754639</v>
      </c>
      <c r="E8455">
        <v>0.50281769037246704</v>
      </c>
      <c r="F8455">
        <v>0.32557344436645508</v>
      </c>
      <c r="G8455">
        <v>2.6190459728240967E-2</v>
      </c>
      <c r="H8455">
        <v>0.3551865816116333</v>
      </c>
      <c r="I8455">
        <v>1</v>
      </c>
      <c r="J8455">
        <v>0</v>
      </c>
      <c r="K8455">
        <v>0</v>
      </c>
      <c r="L8455">
        <v>0</v>
      </c>
      <c r="M8455">
        <v>6</v>
      </c>
      <c r="N8455">
        <v>0</v>
      </c>
      <c r="O8455">
        <v>210</v>
      </c>
      <c r="P8455">
        <v>13</v>
      </c>
    </row>
    <row r="8456" spans="1:16" x14ac:dyDescent="0.25">
      <c r="A8456" t="s">
        <v>315</v>
      </c>
      <c r="B8456">
        <v>0.2631567120552063</v>
      </c>
      <c r="C8456">
        <v>0.2918708324432373</v>
      </c>
      <c r="D8456">
        <v>0.63535493612289429</v>
      </c>
      <c r="E8456">
        <v>0.25352323055267334</v>
      </c>
      <c r="F8456">
        <v>0.64065653085708618</v>
      </c>
      <c r="G8456">
        <v>0.19184207916259766</v>
      </c>
      <c r="H8456">
        <v>8.8029086589813232E-2</v>
      </c>
      <c r="I8456">
        <v>1</v>
      </c>
      <c r="J8456">
        <v>0</v>
      </c>
      <c r="K8456">
        <v>0</v>
      </c>
      <c r="L8456">
        <v>0</v>
      </c>
      <c r="M8456">
        <v>11</v>
      </c>
      <c r="N8456">
        <v>0</v>
      </c>
      <c r="O8456">
        <v>150</v>
      </c>
      <c r="P8456">
        <v>11.1</v>
      </c>
    </row>
    <row r="8457" spans="1:16" x14ac:dyDescent="0.25">
      <c r="A8457" t="s">
        <v>315</v>
      </c>
      <c r="B8457">
        <v>0.6877371072769165</v>
      </c>
      <c r="C8457">
        <v>0.21130591630935669</v>
      </c>
      <c r="D8457">
        <v>0.11002087593078613</v>
      </c>
      <c r="E8457">
        <v>0.6931118369102478</v>
      </c>
      <c r="F8457">
        <v>4.3631434440612793E-2</v>
      </c>
      <c r="G8457">
        <v>0.88019520044326782</v>
      </c>
      <c r="H8457">
        <v>0.14363622665405273</v>
      </c>
      <c r="I8457">
        <v>2</v>
      </c>
      <c r="J8457">
        <v>0</v>
      </c>
      <c r="K8457">
        <v>0</v>
      </c>
      <c r="L8457">
        <v>0</v>
      </c>
      <c r="M8457">
        <v>0</v>
      </c>
      <c r="N8457">
        <v>0</v>
      </c>
      <c r="O8457">
        <v>150</v>
      </c>
      <c r="P8457">
        <v>14</v>
      </c>
    </row>
    <row r="8458" spans="1:16" x14ac:dyDescent="0.25">
      <c r="A8458" t="s">
        <v>315</v>
      </c>
      <c r="B8458">
        <v>0.721416175365448</v>
      </c>
      <c r="C8458">
        <v>0.82126724720001221</v>
      </c>
      <c r="D8458">
        <v>0.20964127779006958</v>
      </c>
      <c r="E8458">
        <v>0.41823744773864746</v>
      </c>
      <c r="F8458">
        <v>0.35879415273666382</v>
      </c>
      <c r="G8458">
        <v>0.77558839321136475</v>
      </c>
      <c r="H8458">
        <v>0.99731260538101196</v>
      </c>
      <c r="I8458">
        <v>2</v>
      </c>
      <c r="J8458">
        <v>1</v>
      </c>
      <c r="K8458">
        <v>0</v>
      </c>
      <c r="L8458">
        <v>0</v>
      </c>
      <c r="M8458">
        <v>6</v>
      </c>
      <c r="N8458">
        <v>0</v>
      </c>
      <c r="O8458">
        <v>350</v>
      </c>
      <c r="P8458">
        <v>20.6</v>
      </c>
    </row>
    <row r="8459" spans="1:16" x14ac:dyDescent="0.25">
      <c r="A8459" t="s">
        <v>315</v>
      </c>
      <c r="B8459">
        <v>0.35331916809082031</v>
      </c>
      <c r="C8459">
        <v>0.90926188230514526</v>
      </c>
      <c r="D8459">
        <v>0.30704653263092041</v>
      </c>
      <c r="E8459">
        <v>0.10435420274734497</v>
      </c>
      <c r="F8459">
        <v>0.17794632911682129</v>
      </c>
      <c r="G8459">
        <v>0.24812453985214233</v>
      </c>
      <c r="H8459">
        <v>0.1022261381149292</v>
      </c>
      <c r="I8459">
        <v>1</v>
      </c>
      <c r="J8459">
        <v>1</v>
      </c>
      <c r="K8459">
        <v>0</v>
      </c>
      <c r="L8459">
        <v>0</v>
      </c>
      <c r="M8459">
        <v>0</v>
      </c>
      <c r="N8459">
        <v>0</v>
      </c>
      <c r="O8459">
        <v>150</v>
      </c>
      <c r="P8459">
        <v>8</v>
      </c>
    </row>
    <row r="8460" spans="1:16" x14ac:dyDescent="0.25">
      <c r="A8460" t="s">
        <v>315</v>
      </c>
      <c r="B8460">
        <v>0.5335126519203186</v>
      </c>
      <c r="C8460">
        <v>0.69637918472290039</v>
      </c>
      <c r="D8460">
        <v>0.52510136365890503</v>
      </c>
      <c r="E8460">
        <v>2.4469494819641113E-2</v>
      </c>
      <c r="F8460">
        <v>0.75726109743118286</v>
      </c>
      <c r="G8460">
        <v>0.30369830131530762</v>
      </c>
      <c r="H8460">
        <v>0.11745065450668335</v>
      </c>
      <c r="I8460">
        <v>1</v>
      </c>
      <c r="J8460">
        <v>1</v>
      </c>
      <c r="K8460">
        <v>0</v>
      </c>
      <c r="L8460">
        <v>0</v>
      </c>
      <c r="M8460">
        <v>20</v>
      </c>
      <c r="N8460">
        <v>0</v>
      </c>
      <c r="O8460">
        <v>150</v>
      </c>
      <c r="P8460">
        <v>10</v>
      </c>
    </row>
    <row r="8461" spans="1:16" x14ac:dyDescent="0.25">
      <c r="A8461" t="s">
        <v>315</v>
      </c>
      <c r="B8461">
        <v>0.25450170040130615</v>
      </c>
      <c r="C8461">
        <v>0.29592424631118774</v>
      </c>
      <c r="D8461">
        <v>0.25142955780029297</v>
      </c>
      <c r="E8461">
        <v>0.83309477567672729</v>
      </c>
      <c r="F8461">
        <v>0.68105566501617432</v>
      </c>
      <c r="G8461">
        <v>0.54580336809158325</v>
      </c>
      <c r="H8461">
        <v>0.16316914558410645</v>
      </c>
      <c r="I8461">
        <v>1</v>
      </c>
      <c r="J8461">
        <v>0</v>
      </c>
      <c r="K8461">
        <v>0</v>
      </c>
      <c r="L8461">
        <v>0</v>
      </c>
      <c r="M8461">
        <v>16</v>
      </c>
      <c r="N8461">
        <v>0</v>
      </c>
      <c r="O8461">
        <v>171</v>
      </c>
      <c r="P8461">
        <v>12.44</v>
      </c>
    </row>
    <row r="8462" spans="1:16" x14ac:dyDescent="0.25">
      <c r="A8462" t="s">
        <v>315</v>
      </c>
      <c r="B8462">
        <v>0.36374515295028687</v>
      </c>
      <c r="C8462">
        <v>0.54149711132049561</v>
      </c>
      <c r="D8462">
        <v>0.85730129480361938</v>
      </c>
      <c r="E8462">
        <v>0.80020856857299805</v>
      </c>
      <c r="F8462">
        <v>0.98802727460861206</v>
      </c>
      <c r="G8462">
        <v>0.31244957447052002</v>
      </c>
      <c r="H8462">
        <v>0.86304742097854614</v>
      </c>
      <c r="I8462">
        <v>1</v>
      </c>
      <c r="J8462">
        <v>1</v>
      </c>
      <c r="K8462">
        <v>0</v>
      </c>
      <c r="L8462">
        <v>0</v>
      </c>
      <c r="M8462">
        <v>26</v>
      </c>
      <c r="N8462">
        <v>0</v>
      </c>
      <c r="O8462">
        <v>291</v>
      </c>
      <c r="P8462">
        <v>16.240000000000002</v>
      </c>
    </row>
    <row r="8463" spans="1:16" x14ac:dyDescent="0.25">
      <c r="A8463" t="s">
        <v>315</v>
      </c>
      <c r="B8463">
        <v>7.7159643173217773E-2</v>
      </c>
      <c r="C8463">
        <v>0.52460569143295288</v>
      </c>
      <c r="D8463">
        <v>0.85041940212249756</v>
      </c>
      <c r="E8463">
        <v>5.6022703647613525E-2</v>
      </c>
      <c r="F8463">
        <v>0.32757949829101563</v>
      </c>
      <c r="G8463">
        <v>0.53530901670455933</v>
      </c>
      <c r="H8463">
        <v>0.78242075443267822</v>
      </c>
      <c r="I8463">
        <v>0</v>
      </c>
      <c r="J8463">
        <v>1</v>
      </c>
      <c r="K8463">
        <v>0</v>
      </c>
      <c r="L8463">
        <v>0</v>
      </c>
      <c r="M8463">
        <v>6</v>
      </c>
      <c r="N8463">
        <v>0</v>
      </c>
      <c r="O8463">
        <v>270</v>
      </c>
      <c r="P8463">
        <v>9.4</v>
      </c>
    </row>
    <row r="8464" spans="1:16" x14ac:dyDescent="0.25">
      <c r="A8464" t="s">
        <v>315</v>
      </c>
      <c r="B8464">
        <v>0.61768466234207153</v>
      </c>
      <c r="C8464">
        <v>0.8195955753326416</v>
      </c>
      <c r="D8464">
        <v>0.7782549262046814</v>
      </c>
      <c r="E8464">
        <v>0.14660060405731201</v>
      </c>
      <c r="F8464">
        <v>0.49609237909317017</v>
      </c>
      <c r="G8464">
        <v>0.5215306282043457</v>
      </c>
      <c r="H8464">
        <v>0.91097515821456909</v>
      </c>
      <c r="I8464">
        <v>2</v>
      </c>
      <c r="J8464">
        <v>1</v>
      </c>
      <c r="K8464">
        <v>0</v>
      </c>
      <c r="L8464">
        <v>0</v>
      </c>
      <c r="M8464">
        <v>6</v>
      </c>
      <c r="N8464">
        <v>0</v>
      </c>
      <c r="O8464">
        <v>350</v>
      </c>
      <c r="P8464">
        <v>20.6</v>
      </c>
    </row>
    <row r="8465" spans="1:16" x14ac:dyDescent="0.25">
      <c r="A8465" t="s">
        <v>315</v>
      </c>
      <c r="B8465">
        <v>0.28286373615264893</v>
      </c>
      <c r="C8465">
        <v>0.73403149843215942</v>
      </c>
      <c r="D8465">
        <v>0.11752772331237793</v>
      </c>
      <c r="E8465">
        <v>0.44354051351547241</v>
      </c>
      <c r="F8465">
        <v>0.97349774837493896</v>
      </c>
      <c r="G8465">
        <v>4.7139227390289307E-2</v>
      </c>
      <c r="H8465">
        <v>0.27317523956298828</v>
      </c>
      <c r="I8465">
        <v>1</v>
      </c>
      <c r="J8465">
        <v>1</v>
      </c>
      <c r="K8465">
        <v>0</v>
      </c>
      <c r="L8465">
        <v>0</v>
      </c>
      <c r="M8465">
        <v>26</v>
      </c>
      <c r="N8465">
        <v>0</v>
      </c>
      <c r="O8465">
        <v>190</v>
      </c>
      <c r="P8465">
        <v>12.200000000000001</v>
      </c>
    </row>
    <row r="8466" spans="1:16" x14ac:dyDescent="0.25">
      <c r="A8466" t="s">
        <v>315</v>
      </c>
      <c r="B8466">
        <v>0.94168585538864136</v>
      </c>
      <c r="C8466">
        <v>0.83379805088043213</v>
      </c>
      <c r="D8466">
        <v>0.65202933549880981</v>
      </c>
      <c r="E8466">
        <v>0.15113186836242676</v>
      </c>
      <c r="F8466">
        <v>0.47993510961532593</v>
      </c>
      <c r="G8466">
        <v>0.95269286632537842</v>
      </c>
      <c r="H8466">
        <v>0.34441715478897095</v>
      </c>
      <c r="I8466">
        <v>4</v>
      </c>
      <c r="J8466">
        <v>1</v>
      </c>
      <c r="K8466">
        <v>0</v>
      </c>
      <c r="L8466">
        <v>0</v>
      </c>
      <c r="M8466">
        <v>6</v>
      </c>
      <c r="N8466">
        <v>0</v>
      </c>
      <c r="O8466">
        <v>210</v>
      </c>
      <c r="P8466">
        <v>23</v>
      </c>
    </row>
    <row r="8467" spans="1:16" x14ac:dyDescent="0.25">
      <c r="A8467" t="s">
        <v>315</v>
      </c>
      <c r="B8467">
        <v>0.17675161361694336</v>
      </c>
      <c r="C8467">
        <v>0.34472626447677612</v>
      </c>
      <c r="D8467">
        <v>0.78336822986602783</v>
      </c>
      <c r="E8467">
        <v>0.82724457979202271</v>
      </c>
      <c r="F8467">
        <v>5.3708791732788086E-2</v>
      </c>
      <c r="G8467">
        <v>0.98753637075424194</v>
      </c>
      <c r="H8467">
        <v>0.28389298915863037</v>
      </c>
      <c r="I8467">
        <v>0</v>
      </c>
      <c r="J8467">
        <v>0</v>
      </c>
      <c r="K8467">
        <v>0</v>
      </c>
      <c r="L8467">
        <v>0</v>
      </c>
      <c r="M8467">
        <v>0</v>
      </c>
      <c r="N8467">
        <v>0</v>
      </c>
      <c r="O8467">
        <v>190</v>
      </c>
      <c r="P8467">
        <v>7.6000000000000005</v>
      </c>
    </row>
    <row r="8468" spans="1:16" x14ac:dyDescent="0.25">
      <c r="A8468" t="s">
        <v>315</v>
      </c>
      <c r="B8468">
        <v>0.28880506753921509</v>
      </c>
      <c r="C8468">
        <v>2.9623031616210938E-2</v>
      </c>
      <c r="D8468">
        <v>0.22800654172897339</v>
      </c>
      <c r="E8468">
        <v>0.30784380435943604</v>
      </c>
      <c r="F8468">
        <v>0.2308686375617981</v>
      </c>
      <c r="G8468">
        <v>0.41168427467346191</v>
      </c>
      <c r="H8468">
        <v>0.70706695318222046</v>
      </c>
      <c r="I8468">
        <v>1</v>
      </c>
      <c r="J8468">
        <v>0</v>
      </c>
      <c r="K8468">
        <v>0</v>
      </c>
      <c r="L8468">
        <v>0</v>
      </c>
      <c r="M8468">
        <v>0</v>
      </c>
      <c r="N8468">
        <v>0</v>
      </c>
      <c r="O8468">
        <v>261</v>
      </c>
      <c r="P8468">
        <v>14.44</v>
      </c>
    </row>
    <row r="8469" spans="1:16" x14ac:dyDescent="0.25">
      <c r="A8469" t="s">
        <v>315</v>
      </c>
      <c r="B8469">
        <v>0.24493014812469482</v>
      </c>
      <c r="C8469">
        <v>0.54680687189102173</v>
      </c>
      <c r="D8469">
        <v>0.33227777481079102</v>
      </c>
      <c r="E8469">
        <v>0.59006184339523315</v>
      </c>
      <c r="F8469">
        <v>0.91161930561065674</v>
      </c>
      <c r="G8469">
        <v>0.84971791505813599</v>
      </c>
      <c r="H8469">
        <v>0.76460909843444824</v>
      </c>
      <c r="I8469">
        <v>1</v>
      </c>
      <c r="J8469">
        <v>1</v>
      </c>
      <c r="K8469">
        <v>0</v>
      </c>
      <c r="L8469">
        <v>0</v>
      </c>
      <c r="M8469">
        <v>26</v>
      </c>
      <c r="N8469">
        <v>0</v>
      </c>
      <c r="O8469">
        <v>270</v>
      </c>
      <c r="P8469">
        <v>15.4</v>
      </c>
    </row>
    <row r="8470" spans="1:16" x14ac:dyDescent="0.25">
      <c r="A8470" t="s">
        <v>315</v>
      </c>
      <c r="B8470">
        <v>0.51987451314926147</v>
      </c>
      <c r="C8470">
        <v>0.69176137447357178</v>
      </c>
      <c r="D8470">
        <v>5.0551474094390869E-2</v>
      </c>
      <c r="E8470">
        <v>0.78832912445068359</v>
      </c>
      <c r="F8470">
        <v>0.82005232572555542</v>
      </c>
      <c r="G8470">
        <v>0.92721426486968994</v>
      </c>
      <c r="H8470">
        <v>0.18623381853103638</v>
      </c>
      <c r="I8470">
        <v>1</v>
      </c>
      <c r="J8470">
        <v>1</v>
      </c>
      <c r="K8470">
        <v>0</v>
      </c>
      <c r="L8470">
        <v>0</v>
      </c>
      <c r="M8470">
        <v>25</v>
      </c>
      <c r="N8470">
        <v>0</v>
      </c>
      <c r="O8470">
        <v>171</v>
      </c>
      <c r="P8470">
        <v>11.34</v>
      </c>
    </row>
    <row r="8471" spans="1:16" x14ac:dyDescent="0.25">
      <c r="A8471" t="s">
        <v>315</v>
      </c>
      <c r="B8471">
        <v>0.10515904426574707</v>
      </c>
      <c r="C8471">
        <v>0.94793170690536499</v>
      </c>
      <c r="D8471">
        <v>0.55846869945526123</v>
      </c>
      <c r="E8471">
        <v>0.49779278039932251</v>
      </c>
      <c r="F8471">
        <v>0.80451536178588867</v>
      </c>
      <c r="G8471">
        <v>0.19776314496994019</v>
      </c>
      <c r="H8471">
        <v>1.5273213386535645E-2</v>
      </c>
      <c r="I8471">
        <v>0</v>
      </c>
      <c r="J8471">
        <v>1</v>
      </c>
      <c r="K8471">
        <v>0</v>
      </c>
      <c r="L8471">
        <v>0</v>
      </c>
      <c r="M8471">
        <v>25</v>
      </c>
      <c r="N8471">
        <v>0</v>
      </c>
      <c r="O8471">
        <v>0</v>
      </c>
      <c r="P8471">
        <v>0.50000000000000011</v>
      </c>
    </row>
    <row r="8472" spans="1:16" x14ac:dyDescent="0.25">
      <c r="A8472" t="s">
        <v>315</v>
      </c>
      <c r="B8472">
        <v>0.75848275423049927</v>
      </c>
      <c r="C8472">
        <v>0.3791348934173584</v>
      </c>
      <c r="D8472">
        <v>0.65383619070053101</v>
      </c>
      <c r="E8472">
        <v>0.35725915431976318</v>
      </c>
      <c r="F8472">
        <v>0.85190969705581665</v>
      </c>
      <c r="G8472">
        <v>0.99069976806640625</v>
      </c>
      <c r="H8472">
        <v>0.39360445737838745</v>
      </c>
      <c r="I8472">
        <v>2</v>
      </c>
      <c r="J8472">
        <v>0</v>
      </c>
      <c r="K8472">
        <v>0</v>
      </c>
      <c r="L8472">
        <v>0</v>
      </c>
      <c r="M8472">
        <v>25</v>
      </c>
      <c r="N8472">
        <v>0</v>
      </c>
      <c r="O8472">
        <v>210</v>
      </c>
      <c r="P8472">
        <v>18.899999999999999</v>
      </c>
    </row>
    <row r="8473" spans="1:16" x14ac:dyDescent="0.25">
      <c r="A8473" t="s">
        <v>315</v>
      </c>
      <c r="B8473">
        <v>0.66456568241119385</v>
      </c>
      <c r="C8473">
        <v>0.60015612840652466</v>
      </c>
      <c r="D8473">
        <v>0.98546242713928223</v>
      </c>
      <c r="E8473">
        <v>0.94081062078475952</v>
      </c>
      <c r="F8473">
        <v>0.67846477031707764</v>
      </c>
      <c r="G8473">
        <v>0.84190613031387329</v>
      </c>
      <c r="H8473">
        <v>0.65987062454223633</v>
      </c>
      <c r="I8473">
        <v>2</v>
      </c>
      <c r="J8473">
        <v>1</v>
      </c>
      <c r="K8473">
        <v>2</v>
      </c>
      <c r="L8473">
        <v>0</v>
      </c>
      <c r="M8473">
        <v>16</v>
      </c>
      <c r="N8473">
        <v>0</v>
      </c>
      <c r="O8473">
        <v>250</v>
      </c>
      <c r="P8473">
        <v>29.6</v>
      </c>
    </row>
    <row r="8474" spans="1:16" x14ac:dyDescent="0.25">
      <c r="A8474" t="s">
        <v>315</v>
      </c>
      <c r="B8474">
        <v>0.96861141920089722</v>
      </c>
      <c r="C8474">
        <v>0.69198620319366455</v>
      </c>
      <c r="D8474">
        <v>0.76057034730911255</v>
      </c>
      <c r="E8474">
        <v>0.27619242668151855</v>
      </c>
      <c r="F8474">
        <v>0.25270265340805054</v>
      </c>
      <c r="G8474">
        <v>0.69054257869720459</v>
      </c>
      <c r="H8474">
        <v>0.46241098642349243</v>
      </c>
      <c r="I8474">
        <v>4</v>
      </c>
      <c r="J8474">
        <v>1</v>
      </c>
      <c r="K8474">
        <v>0</v>
      </c>
      <c r="L8474">
        <v>0</v>
      </c>
      <c r="M8474">
        <v>0</v>
      </c>
      <c r="N8474">
        <v>0</v>
      </c>
      <c r="O8474">
        <v>220</v>
      </c>
      <c r="P8474">
        <v>22.8</v>
      </c>
    </row>
    <row r="8475" spans="1:16" x14ac:dyDescent="0.25">
      <c r="A8475" t="s">
        <v>315</v>
      </c>
      <c r="B8475">
        <v>0.32814121246337891</v>
      </c>
      <c r="C8475">
        <v>0.87444418668746948</v>
      </c>
      <c r="D8475">
        <v>0.74255430698394775</v>
      </c>
      <c r="E8475">
        <v>0.80466681718826294</v>
      </c>
      <c r="F8475">
        <v>5.6500673294067383E-2</v>
      </c>
      <c r="G8475">
        <v>0.67398494482040405</v>
      </c>
      <c r="H8475">
        <v>0.64007461071014404</v>
      </c>
      <c r="I8475">
        <v>1</v>
      </c>
      <c r="J8475">
        <v>1</v>
      </c>
      <c r="K8475">
        <v>0</v>
      </c>
      <c r="L8475">
        <v>0</v>
      </c>
      <c r="M8475">
        <v>0</v>
      </c>
      <c r="N8475">
        <v>0</v>
      </c>
      <c r="O8475">
        <v>250</v>
      </c>
      <c r="P8475">
        <v>12</v>
      </c>
    </row>
    <row r="8476" spans="1:16" x14ac:dyDescent="0.25">
      <c r="A8476" t="s">
        <v>315</v>
      </c>
      <c r="B8476">
        <v>0.47367817163467407</v>
      </c>
      <c r="C8476">
        <v>0.21474981307983398</v>
      </c>
      <c r="D8476">
        <v>0.95338791608810425</v>
      </c>
      <c r="E8476">
        <v>0.78941452503204346</v>
      </c>
      <c r="F8476">
        <v>0.31301194429397583</v>
      </c>
      <c r="G8476">
        <v>8.4687948226928711E-2</v>
      </c>
      <c r="H8476">
        <v>0.42975515127182007</v>
      </c>
      <c r="I8476">
        <v>1</v>
      </c>
      <c r="J8476">
        <v>0</v>
      </c>
      <c r="K8476">
        <v>1</v>
      </c>
      <c r="L8476">
        <v>0</v>
      </c>
      <c r="M8476">
        <v>0</v>
      </c>
      <c r="N8476">
        <v>0</v>
      </c>
      <c r="O8476">
        <v>220</v>
      </c>
      <c r="P8476">
        <v>18.8</v>
      </c>
    </row>
    <row r="8477" spans="1:16" x14ac:dyDescent="0.25">
      <c r="A8477" t="s">
        <v>315</v>
      </c>
      <c r="B8477">
        <v>0.351767897605896</v>
      </c>
      <c r="C8477">
        <v>0.90158659219741821</v>
      </c>
      <c r="D8477">
        <v>0.74205970764160156</v>
      </c>
      <c r="E8477">
        <v>0.43835276365280151</v>
      </c>
      <c r="F8477">
        <v>0.63383638858795166</v>
      </c>
      <c r="G8477">
        <v>0.38179713487625122</v>
      </c>
      <c r="H8477">
        <v>0.57218003273010254</v>
      </c>
      <c r="I8477">
        <v>1</v>
      </c>
      <c r="J8477">
        <v>1</v>
      </c>
      <c r="K8477">
        <v>0</v>
      </c>
      <c r="L8477">
        <v>0</v>
      </c>
      <c r="M8477">
        <v>11</v>
      </c>
      <c r="N8477">
        <v>0</v>
      </c>
      <c r="O8477">
        <v>240</v>
      </c>
      <c r="P8477">
        <v>12.700000000000001</v>
      </c>
    </row>
    <row r="8478" spans="1:16" x14ac:dyDescent="0.25">
      <c r="A8478" t="s">
        <v>315</v>
      </c>
      <c r="B8478">
        <v>0.38573592901229858</v>
      </c>
      <c r="C8478">
        <v>0.72845447063446045</v>
      </c>
      <c r="D8478">
        <v>0.53764015436172485</v>
      </c>
      <c r="E8478">
        <v>3.5559177398681641E-2</v>
      </c>
      <c r="F8478">
        <v>0.45287388563156128</v>
      </c>
      <c r="G8478">
        <v>0.40521442890167236</v>
      </c>
      <c r="H8478">
        <v>0.12283879518508911</v>
      </c>
      <c r="I8478">
        <v>1</v>
      </c>
      <c r="J8478">
        <v>1</v>
      </c>
      <c r="K8478">
        <v>0</v>
      </c>
      <c r="L8478">
        <v>0</v>
      </c>
      <c r="M8478">
        <v>6</v>
      </c>
      <c r="N8478">
        <v>0</v>
      </c>
      <c r="O8478">
        <v>150</v>
      </c>
      <c r="P8478">
        <v>8.6</v>
      </c>
    </row>
    <row r="8479" spans="1:16" x14ac:dyDescent="0.25">
      <c r="A8479" t="s">
        <v>315</v>
      </c>
      <c r="B8479">
        <v>0.68352770805358887</v>
      </c>
      <c r="C8479">
        <v>0.5482749342918396</v>
      </c>
      <c r="D8479">
        <v>0.2510913610458374</v>
      </c>
      <c r="E8479">
        <v>0.43896776437759399</v>
      </c>
      <c r="F8479">
        <v>0.42386150360107422</v>
      </c>
      <c r="G8479">
        <v>0.51111143827438354</v>
      </c>
      <c r="H8479">
        <v>6.1068177223205566E-2</v>
      </c>
      <c r="I8479">
        <v>2</v>
      </c>
      <c r="J8479">
        <v>1</v>
      </c>
      <c r="K8479">
        <v>0</v>
      </c>
      <c r="L8479">
        <v>0</v>
      </c>
      <c r="M8479">
        <v>6</v>
      </c>
      <c r="N8479">
        <v>0</v>
      </c>
      <c r="O8479">
        <v>150</v>
      </c>
      <c r="P8479">
        <v>12.6</v>
      </c>
    </row>
    <row r="8480" spans="1:16" x14ac:dyDescent="0.25">
      <c r="A8480" t="s">
        <v>315</v>
      </c>
      <c r="B8480">
        <v>0.1635783314704895</v>
      </c>
      <c r="C8480">
        <v>3.6406755447387695E-2</v>
      </c>
      <c r="D8480">
        <v>0.56434482336044312</v>
      </c>
      <c r="E8480">
        <v>0.47876060009002686</v>
      </c>
      <c r="F8480">
        <v>0.42832332849502563</v>
      </c>
      <c r="G8480">
        <v>0.9387049674987793</v>
      </c>
      <c r="H8480">
        <v>1.7850577831268311E-2</v>
      </c>
      <c r="I8480">
        <v>0</v>
      </c>
      <c r="J8480">
        <v>0</v>
      </c>
      <c r="K8480">
        <v>0</v>
      </c>
      <c r="L8480">
        <v>0</v>
      </c>
      <c r="M8480">
        <v>6</v>
      </c>
      <c r="N8480">
        <v>0</v>
      </c>
      <c r="O8480">
        <v>0</v>
      </c>
      <c r="P8480">
        <v>0.60000000000000009</v>
      </c>
    </row>
    <row r="8481" spans="1:16" x14ac:dyDescent="0.25">
      <c r="A8481" t="s">
        <v>315</v>
      </c>
      <c r="B8481">
        <v>0.88704216480255127</v>
      </c>
      <c r="C8481">
        <v>0.14708214998245239</v>
      </c>
      <c r="D8481">
        <v>0.20161795616149902</v>
      </c>
      <c r="E8481">
        <v>0.22154325246810913</v>
      </c>
      <c r="F8481">
        <v>0.54866921901702881</v>
      </c>
      <c r="G8481">
        <v>0.59408575296401978</v>
      </c>
      <c r="H8481">
        <v>0.81495285034179688</v>
      </c>
      <c r="I8481">
        <v>3</v>
      </c>
      <c r="J8481">
        <v>0</v>
      </c>
      <c r="K8481">
        <v>0</v>
      </c>
      <c r="L8481">
        <v>0</v>
      </c>
      <c r="M8481">
        <v>11</v>
      </c>
      <c r="N8481">
        <v>0</v>
      </c>
      <c r="O8481">
        <v>280</v>
      </c>
      <c r="P8481">
        <v>24.3</v>
      </c>
    </row>
    <row r="8482" spans="1:16" x14ac:dyDescent="0.25">
      <c r="A8482" t="s">
        <v>315</v>
      </c>
      <c r="B8482">
        <v>0.76850146055221558</v>
      </c>
      <c r="C8482">
        <v>0.99690592288970947</v>
      </c>
      <c r="D8482">
        <v>0.23204165697097778</v>
      </c>
      <c r="E8482">
        <v>0.20308709144592285</v>
      </c>
      <c r="F8482">
        <v>0.94809287786483765</v>
      </c>
      <c r="G8482">
        <v>0.67614924907684326</v>
      </c>
      <c r="H8482">
        <v>0.79025894403457642</v>
      </c>
      <c r="I8482">
        <v>2</v>
      </c>
      <c r="J8482">
        <v>1</v>
      </c>
      <c r="K8482">
        <v>0</v>
      </c>
      <c r="L8482">
        <v>0</v>
      </c>
      <c r="M8482">
        <v>26</v>
      </c>
      <c r="N8482">
        <v>0</v>
      </c>
      <c r="O8482">
        <v>280</v>
      </c>
      <c r="P8482">
        <v>19.8</v>
      </c>
    </row>
    <row r="8483" spans="1:16" x14ac:dyDescent="0.25">
      <c r="A8483" t="s">
        <v>315</v>
      </c>
      <c r="B8483">
        <v>0.99059343338012695</v>
      </c>
      <c r="C8483">
        <v>0.44909924268722534</v>
      </c>
      <c r="D8483">
        <v>0.83255398273468018</v>
      </c>
      <c r="E8483">
        <v>0.59277325868606567</v>
      </c>
      <c r="F8483">
        <v>1.786494255065918E-2</v>
      </c>
      <c r="G8483">
        <v>0.31284135580062866</v>
      </c>
      <c r="H8483">
        <v>0.65465772151947021</v>
      </c>
      <c r="I8483">
        <v>4</v>
      </c>
      <c r="J8483">
        <v>0</v>
      </c>
      <c r="K8483">
        <v>0</v>
      </c>
      <c r="L8483">
        <v>0</v>
      </c>
      <c r="M8483">
        <v>0</v>
      </c>
      <c r="N8483">
        <v>0</v>
      </c>
      <c r="O8483">
        <v>250</v>
      </c>
      <c r="P8483">
        <v>26</v>
      </c>
    </row>
    <row r="8484" spans="1:16" x14ac:dyDescent="0.25">
      <c r="A8484" t="s">
        <v>315</v>
      </c>
      <c r="B8484">
        <v>0.13647180795669556</v>
      </c>
      <c r="C8484">
        <v>0.60673999786376953</v>
      </c>
      <c r="D8484">
        <v>0.13630408048629761</v>
      </c>
      <c r="E8484">
        <v>0.66400587558746338</v>
      </c>
      <c r="F8484">
        <v>0.91921836137771606</v>
      </c>
      <c r="G8484">
        <v>7.6127290725708008E-2</v>
      </c>
      <c r="H8484">
        <v>0.52526134252548218</v>
      </c>
      <c r="I8484">
        <v>0</v>
      </c>
      <c r="J8484">
        <v>1</v>
      </c>
      <c r="K8484">
        <v>0</v>
      </c>
      <c r="L8484">
        <v>0</v>
      </c>
      <c r="M8484">
        <v>26</v>
      </c>
      <c r="N8484">
        <v>0</v>
      </c>
      <c r="O8484">
        <v>231</v>
      </c>
      <c r="P8484">
        <v>9.84</v>
      </c>
    </row>
    <row r="8485" spans="1:16" x14ac:dyDescent="0.25">
      <c r="A8485" t="s">
        <v>315</v>
      </c>
      <c r="B8485">
        <v>0.35577666759490967</v>
      </c>
      <c r="C8485">
        <v>0.5179782509803772</v>
      </c>
      <c r="D8485">
        <v>0.50763082504272461</v>
      </c>
      <c r="E8485">
        <v>0.79740113019943237</v>
      </c>
      <c r="F8485">
        <v>8.9406132698059082E-2</v>
      </c>
      <c r="G8485">
        <v>0.91694337129592896</v>
      </c>
      <c r="H8485">
        <v>0.76117491722106934</v>
      </c>
      <c r="I8485">
        <v>1</v>
      </c>
      <c r="J8485">
        <v>1</v>
      </c>
      <c r="K8485">
        <v>0</v>
      </c>
      <c r="L8485">
        <v>0</v>
      </c>
      <c r="M8485">
        <v>0</v>
      </c>
      <c r="N8485">
        <v>0</v>
      </c>
      <c r="O8485">
        <v>270</v>
      </c>
      <c r="P8485">
        <v>12.8</v>
      </c>
    </row>
    <row r="8486" spans="1:16" x14ac:dyDescent="0.25">
      <c r="A8486" t="s">
        <v>315</v>
      </c>
      <c r="B8486">
        <v>0.93545049428939819</v>
      </c>
      <c r="C8486">
        <v>0.22921311855316162</v>
      </c>
      <c r="D8486">
        <v>8.5657179355621338E-2</v>
      </c>
      <c r="E8486">
        <v>0.74062919616699219</v>
      </c>
      <c r="F8486">
        <v>0.79030054807662964</v>
      </c>
      <c r="G8486">
        <v>0.53502428531646729</v>
      </c>
      <c r="H8486">
        <v>0.80713969469070435</v>
      </c>
      <c r="I8486">
        <v>4</v>
      </c>
      <c r="J8486">
        <v>0</v>
      </c>
      <c r="K8486">
        <v>0</v>
      </c>
      <c r="L8486">
        <v>0</v>
      </c>
      <c r="M8486">
        <v>25</v>
      </c>
      <c r="N8486">
        <v>0</v>
      </c>
      <c r="O8486">
        <v>280</v>
      </c>
      <c r="P8486">
        <v>29.7</v>
      </c>
    </row>
    <row r="8487" spans="1:16" x14ac:dyDescent="0.25">
      <c r="A8487" t="s">
        <v>315</v>
      </c>
      <c r="B8487">
        <v>0.90943360328674316</v>
      </c>
      <c r="C8487">
        <v>0.53413146734237671</v>
      </c>
      <c r="D8487">
        <v>0.80279910564422607</v>
      </c>
      <c r="E8487">
        <v>0.75601249933242798</v>
      </c>
      <c r="F8487">
        <v>5.6223392486572266E-2</v>
      </c>
      <c r="G8487">
        <v>0.3635374903678894</v>
      </c>
      <c r="H8487">
        <v>0.75525486469268799</v>
      </c>
      <c r="I8487">
        <v>4</v>
      </c>
      <c r="J8487">
        <v>1</v>
      </c>
      <c r="K8487">
        <v>0</v>
      </c>
      <c r="L8487">
        <v>0</v>
      </c>
      <c r="M8487">
        <v>0</v>
      </c>
      <c r="N8487">
        <v>0</v>
      </c>
      <c r="O8487">
        <v>270</v>
      </c>
      <c r="P8487">
        <v>24.8</v>
      </c>
    </row>
    <row r="8488" spans="1:16" x14ac:dyDescent="0.25">
      <c r="A8488" t="s">
        <v>315</v>
      </c>
      <c r="B8488">
        <v>0.82662373781204224</v>
      </c>
      <c r="C8488">
        <v>0.31045413017272949</v>
      </c>
      <c r="D8488">
        <v>0.45265191793441772</v>
      </c>
      <c r="E8488">
        <v>0.18249166011810303</v>
      </c>
      <c r="F8488">
        <v>0.71117311716079712</v>
      </c>
      <c r="G8488">
        <v>0.40802669525146484</v>
      </c>
      <c r="H8488">
        <v>0.15627211332321167</v>
      </c>
      <c r="I8488">
        <v>3</v>
      </c>
      <c r="J8488">
        <v>0</v>
      </c>
      <c r="K8488">
        <v>0</v>
      </c>
      <c r="L8488">
        <v>0</v>
      </c>
      <c r="M8488">
        <v>16</v>
      </c>
      <c r="N8488">
        <v>0</v>
      </c>
      <c r="O8488">
        <v>171</v>
      </c>
      <c r="P8488">
        <v>20.440000000000001</v>
      </c>
    </row>
    <row r="8489" spans="1:16" x14ac:dyDescent="0.25">
      <c r="A8489" t="s">
        <v>315</v>
      </c>
      <c r="B8489">
        <v>0.33261740207672119</v>
      </c>
      <c r="C8489">
        <v>0.72783690690994263</v>
      </c>
      <c r="D8489">
        <v>0.20691227912902832</v>
      </c>
      <c r="E8489">
        <v>0.46298450231552124</v>
      </c>
      <c r="F8489">
        <v>0.55237281322479248</v>
      </c>
      <c r="G8489">
        <v>0.89889293909072876</v>
      </c>
      <c r="H8489">
        <v>0.45277738571166992</v>
      </c>
      <c r="I8489">
        <v>1</v>
      </c>
      <c r="J8489">
        <v>1</v>
      </c>
      <c r="K8489">
        <v>0</v>
      </c>
      <c r="L8489">
        <v>0</v>
      </c>
      <c r="M8489">
        <v>11</v>
      </c>
      <c r="N8489">
        <v>0</v>
      </c>
      <c r="O8489">
        <v>220</v>
      </c>
      <c r="P8489">
        <v>11.9</v>
      </c>
    </row>
    <row r="8490" spans="1:16" x14ac:dyDescent="0.25">
      <c r="A8490" t="s">
        <v>315</v>
      </c>
      <c r="B8490">
        <v>0.69828957319259644</v>
      </c>
      <c r="C8490">
        <v>0.17775642871856689</v>
      </c>
      <c r="D8490">
        <v>0.27884560823440552</v>
      </c>
      <c r="E8490">
        <v>0.79460883140563965</v>
      </c>
      <c r="F8490">
        <v>0.47772687673568726</v>
      </c>
      <c r="G8490">
        <v>0.67464959621429443</v>
      </c>
      <c r="H8490">
        <v>0.5325508713722229</v>
      </c>
      <c r="I8490">
        <v>2</v>
      </c>
      <c r="J8490">
        <v>0</v>
      </c>
      <c r="K8490">
        <v>0</v>
      </c>
      <c r="L8490">
        <v>0</v>
      </c>
      <c r="M8490">
        <v>6</v>
      </c>
      <c r="N8490">
        <v>0</v>
      </c>
      <c r="O8490">
        <v>231</v>
      </c>
      <c r="P8490">
        <v>17.84</v>
      </c>
    </row>
    <row r="8491" spans="1:16" x14ac:dyDescent="0.25">
      <c r="A8491" t="s">
        <v>315</v>
      </c>
      <c r="B8491">
        <v>5.03387451171875E-2</v>
      </c>
      <c r="C8491">
        <v>0.9100000262260437</v>
      </c>
      <c r="D8491">
        <v>2.9441475868225098E-2</v>
      </c>
      <c r="E8491">
        <v>0.76334124803543091</v>
      </c>
      <c r="F8491">
        <v>0.72246956825256348</v>
      </c>
      <c r="G8491">
        <v>5.0101697444915771E-2</v>
      </c>
      <c r="H8491">
        <v>0.38965404033660889</v>
      </c>
      <c r="I8491">
        <v>0</v>
      </c>
      <c r="J8491">
        <v>1</v>
      </c>
      <c r="K8491">
        <v>0</v>
      </c>
      <c r="L8491">
        <v>0</v>
      </c>
      <c r="M8491">
        <v>20</v>
      </c>
      <c r="N8491">
        <v>0</v>
      </c>
      <c r="O8491">
        <v>210</v>
      </c>
      <c r="P8491">
        <v>8.4</v>
      </c>
    </row>
    <row r="8492" spans="1:16" x14ac:dyDescent="0.25">
      <c r="A8492" t="s">
        <v>315</v>
      </c>
      <c r="B8492">
        <v>0.59115082025527954</v>
      </c>
      <c r="C8492">
        <v>0.76369905471801758</v>
      </c>
      <c r="D8492">
        <v>0.60243862867355347</v>
      </c>
      <c r="E8492">
        <v>0.9545670747756958</v>
      </c>
      <c r="F8492">
        <v>0.4806402325630188</v>
      </c>
      <c r="G8492">
        <v>0.5925452709197998</v>
      </c>
      <c r="H8492">
        <v>0.87395662069320679</v>
      </c>
      <c r="I8492">
        <v>2</v>
      </c>
      <c r="J8492">
        <v>1</v>
      </c>
      <c r="K8492">
        <v>0</v>
      </c>
      <c r="L8492">
        <v>0</v>
      </c>
      <c r="M8492">
        <v>6</v>
      </c>
      <c r="N8492">
        <v>0</v>
      </c>
      <c r="O8492">
        <v>350</v>
      </c>
      <c r="P8492">
        <v>20.6</v>
      </c>
    </row>
    <row r="8493" spans="1:16" x14ac:dyDescent="0.25">
      <c r="A8493" t="s">
        <v>315</v>
      </c>
      <c r="B8493">
        <v>0.11584317684173584</v>
      </c>
      <c r="C8493">
        <v>0.31932169198989868</v>
      </c>
      <c r="D8493">
        <v>0.35897159576416016</v>
      </c>
      <c r="E8493">
        <v>0.97726553678512573</v>
      </c>
      <c r="F8493">
        <v>0.848152756690979</v>
      </c>
      <c r="G8493">
        <v>0.24568396806716919</v>
      </c>
      <c r="H8493">
        <v>0.46001172065734863</v>
      </c>
      <c r="I8493">
        <v>0</v>
      </c>
      <c r="J8493">
        <v>0</v>
      </c>
      <c r="K8493">
        <v>0</v>
      </c>
      <c r="L8493">
        <v>0</v>
      </c>
      <c r="M8493">
        <v>25</v>
      </c>
      <c r="N8493">
        <v>0</v>
      </c>
      <c r="O8493">
        <v>220</v>
      </c>
      <c r="P8493">
        <v>11.3</v>
      </c>
    </row>
    <row r="8494" spans="1:16" x14ac:dyDescent="0.25">
      <c r="A8494" t="s">
        <v>315</v>
      </c>
      <c r="B8494">
        <v>0.2837643027305603</v>
      </c>
      <c r="C8494">
        <v>0.34979903697967529</v>
      </c>
      <c r="D8494">
        <v>0.72731739282608032</v>
      </c>
      <c r="E8494">
        <v>0.30539464950561523</v>
      </c>
      <c r="F8494">
        <v>0.1267659068107605</v>
      </c>
      <c r="G8494">
        <v>0.93334305286407471</v>
      </c>
      <c r="H8494">
        <v>0.88903886079788208</v>
      </c>
      <c r="I8494">
        <v>1</v>
      </c>
      <c r="J8494">
        <v>0</v>
      </c>
      <c r="K8494">
        <v>0</v>
      </c>
      <c r="L8494">
        <v>0</v>
      </c>
      <c r="M8494">
        <v>0</v>
      </c>
      <c r="N8494">
        <v>0</v>
      </c>
      <c r="O8494">
        <v>350</v>
      </c>
      <c r="P8494">
        <v>18</v>
      </c>
    </row>
    <row r="8495" spans="1:16" x14ac:dyDescent="0.25">
      <c r="A8495" t="s">
        <v>315</v>
      </c>
      <c r="B8495">
        <v>0.33316969871520996</v>
      </c>
      <c r="C8495">
        <v>0.75462239980697632</v>
      </c>
      <c r="D8495">
        <v>0.16622865200042725</v>
      </c>
      <c r="E8495">
        <v>9.1016829013824463E-2</v>
      </c>
      <c r="F8495">
        <v>0.27533149719238281</v>
      </c>
      <c r="G8495">
        <v>0.53384989500045776</v>
      </c>
      <c r="H8495">
        <v>0.26140749454498291</v>
      </c>
      <c r="I8495">
        <v>1</v>
      </c>
      <c r="J8495">
        <v>1</v>
      </c>
      <c r="K8495">
        <v>0</v>
      </c>
      <c r="L8495">
        <v>0</v>
      </c>
      <c r="M8495">
        <v>0</v>
      </c>
      <c r="N8495">
        <v>0</v>
      </c>
      <c r="O8495">
        <v>190</v>
      </c>
      <c r="P8495">
        <v>9.6</v>
      </c>
    </row>
    <row r="8496" spans="1:16" x14ac:dyDescent="0.25">
      <c r="A8496" t="s">
        <v>315</v>
      </c>
      <c r="B8496">
        <v>0.75689631700515747</v>
      </c>
      <c r="C8496">
        <v>0.67344498634338379</v>
      </c>
      <c r="D8496">
        <v>0.40225356817245483</v>
      </c>
      <c r="E8496">
        <v>0.7179640531539917</v>
      </c>
      <c r="F8496">
        <v>0.4519239068031311</v>
      </c>
      <c r="G8496">
        <v>0.64427042007446289</v>
      </c>
      <c r="H8496">
        <v>0.57205265760421753</v>
      </c>
      <c r="I8496">
        <v>2</v>
      </c>
      <c r="J8496">
        <v>1</v>
      </c>
      <c r="K8496">
        <v>0</v>
      </c>
      <c r="L8496">
        <v>0</v>
      </c>
      <c r="M8496">
        <v>6</v>
      </c>
      <c r="N8496">
        <v>0</v>
      </c>
      <c r="O8496">
        <v>240</v>
      </c>
      <c r="P8496">
        <v>16.2</v>
      </c>
    </row>
    <row r="8497" spans="1:16" x14ac:dyDescent="0.25">
      <c r="A8497" t="s">
        <v>315</v>
      </c>
      <c r="B8497">
        <v>0.21174061298370361</v>
      </c>
      <c r="C8497">
        <v>0.21107274293899536</v>
      </c>
      <c r="D8497">
        <v>0.89538836479187012</v>
      </c>
      <c r="E8497">
        <v>0.48300546407699585</v>
      </c>
      <c r="F8497">
        <v>0.73596227169036865</v>
      </c>
      <c r="G8497">
        <v>0.11716753244400024</v>
      </c>
      <c r="H8497">
        <v>0.99082469940185547</v>
      </c>
      <c r="I8497">
        <v>1</v>
      </c>
      <c r="J8497">
        <v>0</v>
      </c>
      <c r="K8497">
        <v>1</v>
      </c>
      <c r="L8497">
        <v>0</v>
      </c>
      <c r="M8497">
        <v>20</v>
      </c>
      <c r="N8497">
        <v>0</v>
      </c>
      <c r="O8497">
        <v>350</v>
      </c>
      <c r="P8497">
        <v>26</v>
      </c>
    </row>
    <row r="8498" spans="1:16" x14ac:dyDescent="0.25">
      <c r="A8498" t="s">
        <v>315</v>
      </c>
      <c r="B8498">
        <v>5.5343508720397949E-3</v>
      </c>
      <c r="C8498">
        <v>0.99186193943023682</v>
      </c>
      <c r="D8498">
        <v>0.12900954484939575</v>
      </c>
      <c r="E8498">
        <v>0.86667561531066895</v>
      </c>
      <c r="F8498">
        <v>0.89385074377059937</v>
      </c>
      <c r="G8498">
        <v>2.9305338859558105E-2</v>
      </c>
      <c r="H8498">
        <v>0.15950161218643188</v>
      </c>
      <c r="I8498">
        <v>0</v>
      </c>
      <c r="J8498">
        <v>1</v>
      </c>
      <c r="K8498">
        <v>0</v>
      </c>
      <c r="L8498">
        <v>0</v>
      </c>
      <c r="M8498">
        <v>26</v>
      </c>
      <c r="N8498">
        <v>0</v>
      </c>
      <c r="O8498">
        <v>171</v>
      </c>
      <c r="P8498">
        <v>7.44</v>
      </c>
    </row>
    <row r="8499" spans="1:16" x14ac:dyDescent="0.25">
      <c r="A8499" t="s">
        <v>315</v>
      </c>
      <c r="B8499">
        <v>0.59673261642456055</v>
      </c>
      <c r="C8499">
        <v>0.48908013105392456</v>
      </c>
      <c r="D8499">
        <v>0.13741600513458252</v>
      </c>
      <c r="E8499">
        <v>0.40377312898635864</v>
      </c>
      <c r="F8499">
        <v>0.40810751914978027</v>
      </c>
      <c r="G8499">
        <v>0.67238706350326538</v>
      </c>
      <c r="H8499">
        <v>0.98520028591156006</v>
      </c>
      <c r="I8499">
        <v>2</v>
      </c>
      <c r="J8499">
        <v>1</v>
      </c>
      <c r="K8499">
        <v>0</v>
      </c>
      <c r="L8499">
        <v>0</v>
      </c>
      <c r="M8499">
        <v>6</v>
      </c>
      <c r="N8499">
        <v>0</v>
      </c>
      <c r="O8499">
        <v>350</v>
      </c>
      <c r="P8499">
        <v>20.6</v>
      </c>
    </row>
    <row r="8500" spans="1:16" x14ac:dyDescent="0.25">
      <c r="A8500" t="s">
        <v>315</v>
      </c>
      <c r="B8500">
        <v>0.91730505228042603</v>
      </c>
      <c r="C8500">
        <v>0.94685745239257813</v>
      </c>
      <c r="D8500">
        <v>6.8100154399871826E-2</v>
      </c>
      <c r="E8500">
        <v>1.2172341346740723E-2</v>
      </c>
      <c r="F8500">
        <v>0.44405490159988403</v>
      </c>
      <c r="G8500">
        <v>0.7936098575592041</v>
      </c>
      <c r="H8500">
        <v>0.4968370795249939</v>
      </c>
      <c r="I8500">
        <v>4</v>
      </c>
      <c r="J8500">
        <v>1</v>
      </c>
      <c r="K8500">
        <v>0</v>
      </c>
      <c r="L8500">
        <v>0</v>
      </c>
      <c r="M8500">
        <v>6</v>
      </c>
      <c r="N8500">
        <v>0</v>
      </c>
      <c r="O8500">
        <v>230</v>
      </c>
      <c r="P8500">
        <v>23.8</v>
      </c>
    </row>
    <row r="8501" spans="1:16" x14ac:dyDescent="0.25">
      <c r="A8501" t="s">
        <v>315</v>
      </c>
      <c r="B8501">
        <v>6.8979144096374512E-2</v>
      </c>
      <c r="C8501">
        <v>0.49458175897598267</v>
      </c>
      <c r="D8501">
        <v>0.2291874885559082</v>
      </c>
      <c r="E8501">
        <v>0.67862957715988159</v>
      </c>
      <c r="F8501">
        <v>0.30802547931671143</v>
      </c>
      <c r="G8501">
        <v>0.67417126893997192</v>
      </c>
      <c r="H8501">
        <v>0.25023341178894043</v>
      </c>
      <c r="I8501">
        <v>0</v>
      </c>
      <c r="J8501">
        <v>1</v>
      </c>
      <c r="K8501">
        <v>0</v>
      </c>
      <c r="L8501">
        <v>0</v>
      </c>
      <c r="M8501">
        <v>0</v>
      </c>
      <c r="N8501">
        <v>0</v>
      </c>
      <c r="O8501">
        <v>190</v>
      </c>
      <c r="P8501">
        <v>5.6000000000000005</v>
      </c>
    </row>
    <row r="8502" spans="1:16" x14ac:dyDescent="0.25">
      <c r="A8502" t="s">
        <v>315</v>
      </c>
      <c r="B8502">
        <v>0.18604844808578491</v>
      </c>
      <c r="C8502">
        <v>0.32409894466400146</v>
      </c>
      <c r="D8502">
        <v>0.26096063852310181</v>
      </c>
      <c r="E8502">
        <v>0.83483600616455078</v>
      </c>
      <c r="F8502">
        <v>0.64732855558395386</v>
      </c>
      <c r="G8502">
        <v>0.54499495029449463</v>
      </c>
      <c r="H8502">
        <v>3.4063637256622314E-2</v>
      </c>
      <c r="I8502">
        <v>0</v>
      </c>
      <c r="J8502">
        <v>0</v>
      </c>
      <c r="K8502">
        <v>0</v>
      </c>
      <c r="L8502">
        <v>0</v>
      </c>
      <c r="M8502">
        <v>11</v>
      </c>
      <c r="N8502">
        <v>0</v>
      </c>
      <c r="O8502">
        <v>0</v>
      </c>
      <c r="P8502">
        <v>1.1000000000000001</v>
      </c>
    </row>
    <row r="8503" spans="1:16" x14ac:dyDescent="0.25">
      <c r="A8503" t="s">
        <v>315</v>
      </c>
      <c r="B8503">
        <v>0.45815396308898926</v>
      </c>
      <c r="C8503">
        <v>0.19949382543563843</v>
      </c>
      <c r="D8503">
        <v>0.87214171886444092</v>
      </c>
      <c r="E8503">
        <v>0.35169559717178345</v>
      </c>
      <c r="F8503">
        <v>0.85804128646850586</v>
      </c>
      <c r="G8503">
        <v>0.19148224592208862</v>
      </c>
      <c r="H8503">
        <v>0.57122528553009033</v>
      </c>
      <c r="I8503">
        <v>1</v>
      </c>
      <c r="J8503">
        <v>0</v>
      </c>
      <c r="K8503">
        <v>1</v>
      </c>
      <c r="L8503">
        <v>0</v>
      </c>
      <c r="M8503">
        <v>26</v>
      </c>
      <c r="N8503">
        <v>0</v>
      </c>
      <c r="O8503">
        <v>240</v>
      </c>
      <c r="P8503">
        <v>22.2</v>
      </c>
    </row>
    <row r="8504" spans="1:16" x14ac:dyDescent="0.25">
      <c r="A8504" t="s">
        <v>315</v>
      </c>
      <c r="B8504">
        <v>0.47929841279983521</v>
      </c>
      <c r="C8504">
        <v>5.0672292709350586E-2</v>
      </c>
      <c r="D8504">
        <v>0.13727086782455444</v>
      </c>
      <c r="E8504">
        <v>0.41281449794769287</v>
      </c>
      <c r="F8504">
        <v>0.16766554117202759</v>
      </c>
      <c r="G8504">
        <v>0.59616661071777344</v>
      </c>
      <c r="H8504">
        <v>0.91900080442428589</v>
      </c>
      <c r="I8504">
        <v>1</v>
      </c>
      <c r="J8504">
        <v>0</v>
      </c>
      <c r="K8504">
        <v>0</v>
      </c>
      <c r="L8504">
        <v>0</v>
      </c>
      <c r="M8504">
        <v>0</v>
      </c>
      <c r="N8504">
        <v>0</v>
      </c>
      <c r="O8504">
        <v>350</v>
      </c>
      <c r="P8504">
        <v>18</v>
      </c>
    </row>
    <row r="8505" spans="1:16" x14ac:dyDescent="0.25">
      <c r="A8505" t="s">
        <v>315</v>
      </c>
      <c r="B8505">
        <v>6.2986016273498535E-2</v>
      </c>
      <c r="C8505">
        <v>0.4810670018196106</v>
      </c>
      <c r="D8505">
        <v>0.11421418190002441</v>
      </c>
      <c r="E8505">
        <v>0.24010223150253296</v>
      </c>
      <c r="F8505">
        <v>0.72394931316375732</v>
      </c>
      <c r="G8505">
        <v>0.87537437677383423</v>
      </c>
      <c r="H8505">
        <v>4.9700260162353516E-2</v>
      </c>
      <c r="I8505">
        <v>0</v>
      </c>
      <c r="J8505">
        <v>1</v>
      </c>
      <c r="K8505">
        <v>0</v>
      </c>
      <c r="L8505">
        <v>0</v>
      </c>
      <c r="M8505">
        <v>20</v>
      </c>
      <c r="N8505">
        <v>0</v>
      </c>
      <c r="O8505">
        <v>0</v>
      </c>
      <c r="P8505">
        <v>1.1102230246251565E-16</v>
      </c>
    </row>
    <row r="8506" spans="1:16" x14ac:dyDescent="0.25">
      <c r="A8506" t="s">
        <v>315</v>
      </c>
      <c r="B8506">
        <v>0.32841938734054565</v>
      </c>
      <c r="C8506">
        <v>2.4671673774719238E-2</v>
      </c>
      <c r="D8506">
        <v>0.52618581056594849</v>
      </c>
      <c r="E8506">
        <v>0.68833041191101074</v>
      </c>
      <c r="F8506">
        <v>0.88933557271957397</v>
      </c>
      <c r="G8506">
        <v>0.16150319576263428</v>
      </c>
      <c r="H8506">
        <v>0.90695101022720337</v>
      </c>
      <c r="I8506">
        <v>1</v>
      </c>
      <c r="J8506">
        <v>0</v>
      </c>
      <c r="K8506">
        <v>0</v>
      </c>
      <c r="L8506">
        <v>0</v>
      </c>
      <c r="M8506">
        <v>26</v>
      </c>
      <c r="N8506">
        <v>0</v>
      </c>
      <c r="O8506">
        <v>350</v>
      </c>
      <c r="P8506">
        <v>20.6</v>
      </c>
    </row>
    <row r="8507" spans="1:16" x14ac:dyDescent="0.25">
      <c r="A8507" t="s">
        <v>315</v>
      </c>
      <c r="B8507">
        <v>0.42225551605224609</v>
      </c>
      <c r="C8507">
        <v>0.30889815092086792</v>
      </c>
      <c r="D8507">
        <v>0.28880178928375244</v>
      </c>
      <c r="E8507">
        <v>0.61709624528884888</v>
      </c>
      <c r="F8507">
        <v>0.26569676399230957</v>
      </c>
      <c r="G8507">
        <v>0.10694354772567749</v>
      </c>
      <c r="H8507">
        <v>0.15955817699432373</v>
      </c>
      <c r="I8507">
        <v>1</v>
      </c>
      <c r="J8507">
        <v>0</v>
      </c>
      <c r="K8507">
        <v>0</v>
      </c>
      <c r="L8507">
        <v>0</v>
      </c>
      <c r="M8507">
        <v>0</v>
      </c>
      <c r="N8507">
        <v>0</v>
      </c>
      <c r="O8507">
        <v>171</v>
      </c>
      <c r="P8507">
        <v>10.84</v>
      </c>
    </row>
    <row r="8508" spans="1:16" x14ac:dyDescent="0.25">
      <c r="A8508" t="s">
        <v>315</v>
      </c>
      <c r="B8508">
        <v>0.46014934778213501</v>
      </c>
      <c r="C8508">
        <v>0.62057065963745117</v>
      </c>
      <c r="D8508">
        <v>0.64022225141525269</v>
      </c>
      <c r="E8508">
        <v>1.6020894050598145E-2</v>
      </c>
      <c r="F8508">
        <v>0.77186471223831177</v>
      </c>
      <c r="G8508">
        <v>0.2921140193939209</v>
      </c>
      <c r="H8508">
        <v>5.5523812770843506E-2</v>
      </c>
      <c r="I8508">
        <v>1</v>
      </c>
      <c r="J8508">
        <v>1</v>
      </c>
      <c r="K8508">
        <v>0</v>
      </c>
      <c r="L8508">
        <v>0</v>
      </c>
      <c r="M8508">
        <v>20</v>
      </c>
      <c r="N8508">
        <v>0</v>
      </c>
      <c r="O8508">
        <v>150</v>
      </c>
      <c r="P8508">
        <v>10</v>
      </c>
    </row>
    <row r="8509" spans="1:16" x14ac:dyDescent="0.25">
      <c r="A8509" t="s">
        <v>315</v>
      </c>
      <c r="B8509">
        <v>0.73032128810882568</v>
      </c>
      <c r="C8509">
        <v>0.99834829568862915</v>
      </c>
      <c r="D8509">
        <v>0.75450897216796875</v>
      </c>
      <c r="E8509">
        <v>0.49280184507369995</v>
      </c>
      <c r="F8509">
        <v>0.19509851932525635</v>
      </c>
      <c r="G8509">
        <v>0.52418261766433716</v>
      </c>
      <c r="H8509">
        <v>0.66650795936584473</v>
      </c>
      <c r="I8509">
        <v>2</v>
      </c>
      <c r="J8509">
        <v>1</v>
      </c>
      <c r="K8509">
        <v>0</v>
      </c>
      <c r="L8509">
        <v>0</v>
      </c>
      <c r="M8509">
        <v>0</v>
      </c>
      <c r="N8509">
        <v>0</v>
      </c>
      <c r="O8509">
        <v>250</v>
      </c>
      <c r="P8509">
        <v>16</v>
      </c>
    </row>
    <row r="8510" spans="1:16" x14ac:dyDescent="0.25">
      <c r="A8510" t="s">
        <v>315</v>
      </c>
      <c r="B8510">
        <v>0.53829902410507202</v>
      </c>
      <c r="C8510">
        <v>0.96412456035614014</v>
      </c>
      <c r="D8510">
        <v>0.75055176019668579</v>
      </c>
      <c r="E8510">
        <v>0.63705873489379883</v>
      </c>
      <c r="F8510">
        <v>0.92767208814620972</v>
      </c>
      <c r="G8510">
        <v>0.14292919635772705</v>
      </c>
      <c r="H8510">
        <v>0.42336636781692505</v>
      </c>
      <c r="I8510">
        <v>1</v>
      </c>
      <c r="J8510">
        <v>1</v>
      </c>
      <c r="K8510">
        <v>0</v>
      </c>
      <c r="L8510">
        <v>0</v>
      </c>
      <c r="M8510">
        <v>26</v>
      </c>
      <c r="N8510">
        <v>0</v>
      </c>
      <c r="O8510">
        <v>220</v>
      </c>
      <c r="P8510">
        <v>13.4</v>
      </c>
    </row>
    <row r="8511" spans="1:16" x14ac:dyDescent="0.25">
      <c r="A8511" t="s">
        <v>315</v>
      </c>
      <c r="B8511">
        <v>0.24092936515808105</v>
      </c>
      <c r="C8511">
        <v>0.49911683797836304</v>
      </c>
      <c r="D8511">
        <v>0.52942502498626709</v>
      </c>
      <c r="E8511">
        <v>0.21138864755630493</v>
      </c>
      <c r="F8511">
        <v>0.28433322906494141</v>
      </c>
      <c r="G8511">
        <v>0.39649313688278198</v>
      </c>
      <c r="H8511">
        <v>4.5324563980102539E-3</v>
      </c>
      <c r="I8511">
        <v>1</v>
      </c>
      <c r="J8511">
        <v>1</v>
      </c>
      <c r="K8511">
        <v>0</v>
      </c>
      <c r="L8511">
        <v>0</v>
      </c>
      <c r="M8511">
        <v>0</v>
      </c>
      <c r="N8511">
        <v>0</v>
      </c>
      <c r="O8511">
        <v>0</v>
      </c>
      <c r="P8511">
        <v>2</v>
      </c>
    </row>
    <row r="8512" spans="1:16" x14ac:dyDescent="0.25">
      <c r="A8512" t="s">
        <v>315</v>
      </c>
      <c r="B8512">
        <v>0.53435736894607544</v>
      </c>
      <c r="C8512">
        <v>0.32055401802062988</v>
      </c>
      <c r="D8512">
        <v>0.52244991064071655</v>
      </c>
      <c r="E8512">
        <v>0.17280471324920654</v>
      </c>
      <c r="F8512">
        <v>0.64111286401748657</v>
      </c>
      <c r="G8512">
        <v>0.41557073593139648</v>
      </c>
      <c r="H8512">
        <v>0.24155014753341675</v>
      </c>
      <c r="I8512">
        <v>1</v>
      </c>
      <c r="J8512">
        <v>0</v>
      </c>
      <c r="K8512">
        <v>0</v>
      </c>
      <c r="L8512">
        <v>0</v>
      </c>
      <c r="M8512">
        <v>11</v>
      </c>
      <c r="N8512">
        <v>0</v>
      </c>
      <c r="O8512">
        <v>190</v>
      </c>
      <c r="P8512">
        <v>12.7</v>
      </c>
    </row>
    <row r="8513" spans="1:16" x14ac:dyDescent="0.25">
      <c r="A8513" t="s">
        <v>315</v>
      </c>
      <c r="B8513">
        <v>0.25305283069610596</v>
      </c>
      <c r="C8513">
        <v>0.93772202730178833</v>
      </c>
      <c r="D8513">
        <v>0.16368269920349121</v>
      </c>
      <c r="E8513">
        <v>0.33339589834213257</v>
      </c>
      <c r="F8513">
        <v>0.2189706563949585</v>
      </c>
      <c r="G8513">
        <v>0.56560331583023071</v>
      </c>
      <c r="H8513">
        <v>0.95313453674316406</v>
      </c>
      <c r="I8513">
        <v>1</v>
      </c>
      <c r="J8513">
        <v>1</v>
      </c>
      <c r="K8513">
        <v>0</v>
      </c>
      <c r="L8513">
        <v>0</v>
      </c>
      <c r="M8513">
        <v>0</v>
      </c>
      <c r="N8513">
        <v>0</v>
      </c>
      <c r="O8513">
        <v>350</v>
      </c>
      <c r="P8513">
        <v>16</v>
      </c>
    </row>
    <row r="8514" spans="1:16" x14ac:dyDescent="0.25">
      <c r="A8514" t="s">
        <v>315</v>
      </c>
      <c r="B8514">
        <v>0.19575327634811401</v>
      </c>
      <c r="C8514">
        <v>0.18975985050201416</v>
      </c>
      <c r="D8514">
        <v>0.22965174913406372</v>
      </c>
      <c r="E8514">
        <v>0.48174118995666504</v>
      </c>
      <c r="F8514">
        <v>0.29767745733261108</v>
      </c>
      <c r="G8514">
        <v>7.0754885673522949E-2</v>
      </c>
      <c r="H8514">
        <v>0.27636390924453735</v>
      </c>
      <c r="I8514">
        <v>0</v>
      </c>
      <c r="J8514">
        <v>0</v>
      </c>
      <c r="K8514">
        <v>0</v>
      </c>
      <c r="L8514">
        <v>0</v>
      </c>
      <c r="M8514">
        <v>0</v>
      </c>
      <c r="N8514">
        <v>0</v>
      </c>
      <c r="O8514">
        <v>190</v>
      </c>
      <c r="P8514">
        <v>7.6000000000000005</v>
      </c>
    </row>
    <row r="8515" spans="1:16" x14ac:dyDescent="0.25">
      <c r="A8515" t="s">
        <v>315</v>
      </c>
      <c r="B8515">
        <v>0.52251291275024414</v>
      </c>
      <c r="C8515">
        <v>0.88263767957687378</v>
      </c>
      <c r="D8515">
        <v>0.44404804706573486</v>
      </c>
      <c r="E8515">
        <v>2.1962940692901611E-2</v>
      </c>
      <c r="F8515">
        <v>0.93928027153015137</v>
      </c>
      <c r="G8515">
        <v>0.9216422438621521</v>
      </c>
      <c r="H8515">
        <v>0.7091144323348999</v>
      </c>
      <c r="I8515">
        <v>1</v>
      </c>
      <c r="J8515">
        <v>1</v>
      </c>
      <c r="K8515">
        <v>0</v>
      </c>
      <c r="L8515">
        <v>0</v>
      </c>
      <c r="M8515">
        <v>26</v>
      </c>
      <c r="N8515">
        <v>0</v>
      </c>
      <c r="O8515">
        <v>261</v>
      </c>
      <c r="P8515">
        <v>15.040000000000001</v>
      </c>
    </row>
    <row r="8516" spans="1:16" x14ac:dyDescent="0.25">
      <c r="A8516" t="s">
        <v>315</v>
      </c>
      <c r="B8516">
        <v>0.33052355051040649</v>
      </c>
      <c r="C8516">
        <v>0.95231914520263672</v>
      </c>
      <c r="D8516">
        <v>0.31636351346969604</v>
      </c>
      <c r="E8516">
        <v>0.47343695163726807</v>
      </c>
      <c r="F8516">
        <v>0.442097008228302</v>
      </c>
      <c r="G8516">
        <v>0.6539757251739502</v>
      </c>
      <c r="H8516">
        <v>0.35226291418075562</v>
      </c>
      <c r="I8516">
        <v>1</v>
      </c>
      <c r="J8516">
        <v>1</v>
      </c>
      <c r="K8516">
        <v>0</v>
      </c>
      <c r="L8516">
        <v>0</v>
      </c>
      <c r="M8516">
        <v>6</v>
      </c>
      <c r="N8516">
        <v>0</v>
      </c>
      <c r="O8516">
        <v>210</v>
      </c>
      <c r="P8516">
        <v>11</v>
      </c>
    </row>
    <row r="8517" spans="1:16" x14ac:dyDescent="0.25">
      <c r="A8517" t="s">
        <v>315</v>
      </c>
      <c r="B8517">
        <v>0.19313132762908936</v>
      </c>
      <c r="C8517">
        <v>5.0836145877838135E-2</v>
      </c>
      <c r="D8517">
        <v>0.7742915153503418</v>
      </c>
      <c r="E8517">
        <v>0.40171593427658081</v>
      </c>
      <c r="F8517">
        <v>6.357109546661377E-2</v>
      </c>
      <c r="G8517">
        <v>0.63312035799026489</v>
      </c>
      <c r="H8517">
        <v>0.69662833213806152</v>
      </c>
      <c r="I8517">
        <v>0</v>
      </c>
      <c r="J8517">
        <v>0</v>
      </c>
      <c r="K8517">
        <v>0</v>
      </c>
      <c r="L8517">
        <v>0</v>
      </c>
      <c r="M8517">
        <v>0</v>
      </c>
      <c r="N8517">
        <v>0</v>
      </c>
      <c r="O8517">
        <v>260</v>
      </c>
      <c r="P8517">
        <v>10.4</v>
      </c>
    </row>
    <row r="8518" spans="1:16" x14ac:dyDescent="0.25">
      <c r="A8518" t="s">
        <v>315</v>
      </c>
      <c r="B8518">
        <v>0.87713712453842163</v>
      </c>
      <c r="C8518">
        <v>0.16001260280609131</v>
      </c>
      <c r="D8518">
        <v>2.5680601596832275E-2</v>
      </c>
      <c r="E8518">
        <v>0.72329330444335938</v>
      </c>
      <c r="F8518">
        <v>0.43410509824752808</v>
      </c>
      <c r="G8518">
        <v>0.82822000980377197</v>
      </c>
      <c r="H8518">
        <v>0.25372439622879028</v>
      </c>
      <c r="I8518">
        <v>3</v>
      </c>
      <c r="J8518">
        <v>0</v>
      </c>
      <c r="K8518">
        <v>0</v>
      </c>
      <c r="L8518">
        <v>0</v>
      </c>
      <c r="M8518">
        <v>6</v>
      </c>
      <c r="N8518">
        <v>0</v>
      </c>
      <c r="O8518">
        <v>190</v>
      </c>
      <c r="P8518">
        <v>20.2</v>
      </c>
    </row>
    <row r="8519" spans="1:16" x14ac:dyDescent="0.25">
      <c r="A8519" t="s">
        <v>315</v>
      </c>
      <c r="B8519">
        <v>0.59116387367248535</v>
      </c>
      <c r="C8519">
        <v>0.42448753118515015</v>
      </c>
      <c r="D8519">
        <v>0.32509028911590576</v>
      </c>
      <c r="E8519">
        <v>0.60906082391738892</v>
      </c>
      <c r="F8519">
        <v>0.23731279373168945</v>
      </c>
      <c r="G8519">
        <v>0.59956616163253784</v>
      </c>
      <c r="H8519">
        <v>0.70927822589874268</v>
      </c>
      <c r="I8519">
        <v>2</v>
      </c>
      <c r="J8519">
        <v>0</v>
      </c>
      <c r="K8519">
        <v>0</v>
      </c>
      <c r="L8519">
        <v>0</v>
      </c>
      <c r="M8519">
        <v>0</v>
      </c>
      <c r="N8519">
        <v>0</v>
      </c>
      <c r="O8519">
        <v>261</v>
      </c>
      <c r="P8519">
        <v>18.440000000000001</v>
      </c>
    </row>
    <row r="8520" spans="1:16" x14ac:dyDescent="0.25">
      <c r="A8520" t="s">
        <v>315</v>
      </c>
      <c r="B8520">
        <v>0.97822552919387817</v>
      </c>
      <c r="C8520">
        <v>0.81463313102722168</v>
      </c>
      <c r="D8520">
        <v>6.3161790370941162E-2</v>
      </c>
      <c r="E8520">
        <v>0.98182141780853271</v>
      </c>
      <c r="F8520">
        <v>0.42060571908950806</v>
      </c>
      <c r="G8520">
        <v>0.95746326446533203</v>
      </c>
      <c r="H8520">
        <v>0.47475928068161011</v>
      </c>
      <c r="I8520">
        <v>4</v>
      </c>
      <c r="J8520">
        <v>1</v>
      </c>
      <c r="K8520">
        <v>0</v>
      </c>
      <c r="L8520">
        <v>0</v>
      </c>
      <c r="M8520">
        <v>6</v>
      </c>
      <c r="N8520">
        <v>0</v>
      </c>
      <c r="O8520">
        <v>220</v>
      </c>
      <c r="P8520">
        <v>23.4</v>
      </c>
    </row>
    <row r="8521" spans="1:16" x14ac:dyDescent="0.25">
      <c r="A8521" t="s">
        <v>315</v>
      </c>
      <c r="B8521">
        <v>0.47676527500152588</v>
      </c>
      <c r="C8521">
        <v>0.99656516313552856</v>
      </c>
      <c r="D8521">
        <v>0.29721188545227051</v>
      </c>
      <c r="E8521">
        <v>0.50263255834579468</v>
      </c>
      <c r="F8521">
        <v>0.50178802013397217</v>
      </c>
      <c r="G8521">
        <v>0.8455691933631897</v>
      </c>
      <c r="H8521">
        <v>0.22798299789428711</v>
      </c>
      <c r="I8521">
        <v>1</v>
      </c>
      <c r="J8521">
        <v>1</v>
      </c>
      <c r="K8521">
        <v>0</v>
      </c>
      <c r="L8521">
        <v>0</v>
      </c>
      <c r="M8521">
        <v>10</v>
      </c>
      <c r="N8521">
        <v>0</v>
      </c>
      <c r="O8521">
        <v>190</v>
      </c>
      <c r="P8521">
        <v>10.6</v>
      </c>
    </row>
    <row r="8522" spans="1:16" x14ac:dyDescent="0.25">
      <c r="A8522" t="s">
        <v>315</v>
      </c>
      <c r="B8522">
        <v>0.52696961164474487</v>
      </c>
      <c r="C8522">
        <v>0.22882568836212158</v>
      </c>
      <c r="D8522">
        <v>0.51430970430374146</v>
      </c>
      <c r="E8522">
        <v>0.92220091819763184</v>
      </c>
      <c r="F8522">
        <v>0.59299749135971069</v>
      </c>
      <c r="G8522">
        <v>0.83469712734222412</v>
      </c>
      <c r="H8522">
        <v>0.53483015298843384</v>
      </c>
      <c r="I8522">
        <v>1</v>
      </c>
      <c r="J8522">
        <v>0</v>
      </c>
      <c r="K8522">
        <v>0</v>
      </c>
      <c r="L8522">
        <v>0</v>
      </c>
      <c r="M8522">
        <v>11</v>
      </c>
      <c r="N8522">
        <v>0</v>
      </c>
      <c r="O8522">
        <v>231</v>
      </c>
      <c r="P8522">
        <v>14.34</v>
      </c>
    </row>
    <row r="8523" spans="1:16" x14ac:dyDescent="0.25">
      <c r="A8523" t="s">
        <v>315</v>
      </c>
      <c r="B8523">
        <v>0.59623527526855469</v>
      </c>
      <c r="C8523">
        <v>0.61410731077194214</v>
      </c>
      <c r="D8523">
        <v>0.89172899723052979</v>
      </c>
      <c r="E8523">
        <v>0.25265055894851685</v>
      </c>
      <c r="F8523">
        <v>2.6026010513305664E-2</v>
      </c>
      <c r="G8523">
        <v>0.82497924566268921</v>
      </c>
      <c r="H8523">
        <v>8.3807706832885742E-3</v>
      </c>
      <c r="I8523">
        <v>2</v>
      </c>
      <c r="J8523">
        <v>1</v>
      </c>
      <c r="K8523">
        <v>1</v>
      </c>
      <c r="L8523">
        <v>0</v>
      </c>
      <c r="M8523">
        <v>0</v>
      </c>
      <c r="N8523">
        <v>0</v>
      </c>
      <c r="O8523">
        <v>0</v>
      </c>
      <c r="P8523">
        <v>12</v>
      </c>
    </row>
    <row r="8524" spans="1:16" x14ac:dyDescent="0.25">
      <c r="A8524" t="s">
        <v>315</v>
      </c>
      <c r="B8524">
        <v>0.90489250421524048</v>
      </c>
      <c r="C8524">
        <v>0.31270837783813477</v>
      </c>
      <c r="D8524">
        <v>0.4847075343132019</v>
      </c>
      <c r="E8524">
        <v>0.71986973285675049</v>
      </c>
      <c r="F8524">
        <v>0.94840413331985474</v>
      </c>
      <c r="G8524">
        <v>0.89823794364929199</v>
      </c>
      <c r="H8524">
        <v>0.82992547750473022</v>
      </c>
      <c r="I8524">
        <v>4</v>
      </c>
      <c r="J8524">
        <v>0</v>
      </c>
      <c r="K8524">
        <v>0</v>
      </c>
      <c r="L8524">
        <v>0</v>
      </c>
      <c r="M8524">
        <v>26</v>
      </c>
      <c r="N8524">
        <v>0</v>
      </c>
      <c r="O8524">
        <v>280</v>
      </c>
      <c r="P8524">
        <v>29.8</v>
      </c>
    </row>
    <row r="8525" spans="1:16" x14ac:dyDescent="0.25">
      <c r="A8525" t="s">
        <v>315</v>
      </c>
      <c r="B8525">
        <v>0.62879598140716553</v>
      </c>
      <c r="C8525">
        <v>0.63788515329360962</v>
      </c>
      <c r="D8525">
        <v>0.83101558685302734</v>
      </c>
      <c r="E8525">
        <v>0.27793043851852417</v>
      </c>
      <c r="F8525">
        <v>0.79576742649078369</v>
      </c>
      <c r="G8525">
        <v>0.85401183366775513</v>
      </c>
      <c r="H8525">
        <v>0.28151249885559082</v>
      </c>
      <c r="I8525">
        <v>2</v>
      </c>
      <c r="J8525">
        <v>1</v>
      </c>
      <c r="K8525">
        <v>0</v>
      </c>
      <c r="L8525">
        <v>0</v>
      </c>
      <c r="M8525">
        <v>25</v>
      </c>
      <c r="N8525">
        <v>0</v>
      </c>
      <c r="O8525">
        <v>190</v>
      </c>
      <c r="P8525">
        <v>16.100000000000001</v>
      </c>
    </row>
    <row r="8526" spans="1:16" x14ac:dyDescent="0.25">
      <c r="A8526" t="s">
        <v>315</v>
      </c>
      <c r="B8526">
        <v>0.87980884313583374</v>
      </c>
      <c r="C8526">
        <v>0.38002479076385498</v>
      </c>
      <c r="D8526">
        <v>0.18156200647354126</v>
      </c>
      <c r="E8526">
        <v>0.30789518356323242</v>
      </c>
      <c r="F8526">
        <v>2.3561179637908936E-2</v>
      </c>
      <c r="G8526">
        <v>0.53006660938262939</v>
      </c>
      <c r="H8526">
        <v>0.23754006624221802</v>
      </c>
      <c r="I8526">
        <v>3</v>
      </c>
      <c r="J8526">
        <v>0</v>
      </c>
      <c r="K8526">
        <v>0</v>
      </c>
      <c r="L8526">
        <v>0</v>
      </c>
      <c r="M8526">
        <v>0</v>
      </c>
      <c r="N8526">
        <v>0</v>
      </c>
      <c r="O8526">
        <v>190</v>
      </c>
      <c r="P8526">
        <v>19.600000000000001</v>
      </c>
    </row>
    <row r="8527" spans="1:16" x14ac:dyDescent="0.25">
      <c r="A8527" t="s">
        <v>315</v>
      </c>
      <c r="B8527">
        <v>0.87165045738220215</v>
      </c>
      <c r="C8527">
        <v>0.38722699880599976</v>
      </c>
      <c r="D8527">
        <v>0.52427423000335693</v>
      </c>
      <c r="E8527">
        <v>0.2493019700050354</v>
      </c>
      <c r="F8527">
        <v>0.10321044921875</v>
      </c>
      <c r="G8527">
        <v>0.1420099139213562</v>
      </c>
      <c r="H8527">
        <v>0.1615368127822876</v>
      </c>
      <c r="I8527">
        <v>3</v>
      </c>
      <c r="J8527">
        <v>0</v>
      </c>
      <c r="K8527">
        <v>0</v>
      </c>
      <c r="L8527">
        <v>0</v>
      </c>
      <c r="M8527">
        <v>0</v>
      </c>
      <c r="N8527">
        <v>0</v>
      </c>
      <c r="O8527">
        <v>171</v>
      </c>
      <c r="P8527">
        <v>18.84</v>
      </c>
    </row>
    <row r="8528" spans="1:16" x14ac:dyDescent="0.25">
      <c r="A8528" t="s">
        <v>315</v>
      </c>
      <c r="B8528">
        <v>0.88268023729324341</v>
      </c>
      <c r="C8528">
        <v>0.81757760047912598</v>
      </c>
      <c r="D8528">
        <v>0.40540260076522827</v>
      </c>
      <c r="E8528">
        <v>0.40187633037567139</v>
      </c>
      <c r="F8528">
        <v>0.32010895013809204</v>
      </c>
      <c r="G8528">
        <v>0.27994966506958008</v>
      </c>
      <c r="H8528">
        <v>0.94431179761886597</v>
      </c>
      <c r="I8528">
        <v>3</v>
      </c>
      <c r="J8528">
        <v>1</v>
      </c>
      <c r="K8528">
        <v>0</v>
      </c>
      <c r="L8528">
        <v>0</v>
      </c>
      <c r="M8528">
        <v>6</v>
      </c>
      <c r="N8528">
        <v>0</v>
      </c>
      <c r="O8528">
        <v>350</v>
      </c>
      <c r="P8528">
        <v>24.6</v>
      </c>
    </row>
    <row r="8529" spans="1:16" x14ac:dyDescent="0.25">
      <c r="A8529" t="s">
        <v>315</v>
      </c>
      <c r="B8529">
        <v>0.2570725679397583</v>
      </c>
      <c r="C8529">
        <v>0.5887487530708313</v>
      </c>
      <c r="D8529">
        <v>0.2213447093963623</v>
      </c>
      <c r="E8529">
        <v>0.12818330526351929</v>
      </c>
      <c r="F8529">
        <v>0.93128812313079834</v>
      </c>
      <c r="G8529">
        <v>0.13861185312271118</v>
      </c>
      <c r="H8529">
        <v>0.10422611236572266</v>
      </c>
      <c r="I8529">
        <v>1</v>
      </c>
      <c r="J8529">
        <v>1</v>
      </c>
      <c r="K8529">
        <v>0</v>
      </c>
      <c r="L8529">
        <v>0</v>
      </c>
      <c r="M8529">
        <v>26</v>
      </c>
      <c r="N8529">
        <v>0</v>
      </c>
      <c r="O8529">
        <v>150</v>
      </c>
      <c r="P8529">
        <v>10.600000000000001</v>
      </c>
    </row>
    <row r="8530" spans="1:16" x14ac:dyDescent="0.25">
      <c r="A8530" t="s">
        <v>315</v>
      </c>
      <c r="B8530">
        <v>0.13212698698043823</v>
      </c>
      <c r="C8530">
        <v>0.2116934061050415</v>
      </c>
      <c r="D8530">
        <v>0.67068701982498169</v>
      </c>
      <c r="E8530">
        <v>0.63812756538391113</v>
      </c>
      <c r="F8530">
        <v>0.3900417685508728</v>
      </c>
      <c r="G8530">
        <v>0.10909163951873779</v>
      </c>
      <c r="H8530">
        <v>0.21506458520889282</v>
      </c>
      <c r="I8530">
        <v>0</v>
      </c>
      <c r="J8530">
        <v>0</v>
      </c>
      <c r="K8530">
        <v>0</v>
      </c>
      <c r="L8530">
        <v>0</v>
      </c>
      <c r="M8530">
        <v>6</v>
      </c>
      <c r="N8530">
        <v>0</v>
      </c>
      <c r="O8530">
        <v>171</v>
      </c>
      <c r="P8530">
        <v>7.44</v>
      </c>
    </row>
    <row r="8531" spans="1:16" x14ac:dyDescent="0.25">
      <c r="A8531" t="s">
        <v>315</v>
      </c>
      <c r="B8531">
        <v>0.54527807235717773</v>
      </c>
      <c r="C8531">
        <v>0.297740638256073</v>
      </c>
      <c r="D8531">
        <v>0.74854385852813721</v>
      </c>
      <c r="E8531">
        <v>0.45906144380569458</v>
      </c>
      <c r="F8531">
        <v>0.57622694969177246</v>
      </c>
      <c r="G8531">
        <v>0.16607564687728882</v>
      </c>
      <c r="H8531">
        <v>0.50999391078948975</v>
      </c>
      <c r="I8531">
        <v>1</v>
      </c>
      <c r="J8531">
        <v>0</v>
      </c>
      <c r="K8531">
        <v>0</v>
      </c>
      <c r="L8531">
        <v>0</v>
      </c>
      <c r="M8531">
        <v>11</v>
      </c>
      <c r="N8531">
        <v>0</v>
      </c>
      <c r="O8531">
        <v>231</v>
      </c>
      <c r="P8531">
        <v>14.34</v>
      </c>
    </row>
    <row r="8532" spans="1:16" x14ac:dyDescent="0.25">
      <c r="A8532" t="s">
        <v>315</v>
      </c>
      <c r="B8532">
        <v>0.32534605264663696</v>
      </c>
      <c r="C8532">
        <v>0.77546882629394531</v>
      </c>
      <c r="D8532">
        <v>0.42406290769577026</v>
      </c>
      <c r="E8532">
        <v>0.41889345645904541</v>
      </c>
      <c r="F8532">
        <v>0.80006343126296997</v>
      </c>
      <c r="G8532">
        <v>0.99706864356994629</v>
      </c>
      <c r="H8532">
        <v>7.2007596492767334E-2</v>
      </c>
      <c r="I8532">
        <v>1</v>
      </c>
      <c r="J8532">
        <v>1</v>
      </c>
      <c r="K8532">
        <v>0</v>
      </c>
      <c r="L8532">
        <v>0</v>
      </c>
      <c r="M8532">
        <v>25</v>
      </c>
      <c r="N8532">
        <v>0</v>
      </c>
      <c r="O8532">
        <v>150</v>
      </c>
      <c r="P8532">
        <v>10.5</v>
      </c>
    </row>
    <row r="8533" spans="1:16" x14ac:dyDescent="0.25">
      <c r="A8533" t="s">
        <v>315</v>
      </c>
      <c r="B8533">
        <v>0.7868269681930542</v>
      </c>
      <c r="C8533">
        <v>1.0960161685943604E-2</v>
      </c>
      <c r="D8533">
        <v>0.67028665542602539</v>
      </c>
      <c r="E8533">
        <v>0.38462895154953003</v>
      </c>
      <c r="F8533">
        <v>0.10213673114776611</v>
      </c>
      <c r="G8533">
        <v>0.55550938844680786</v>
      </c>
      <c r="H8533">
        <v>0.81520342826843262</v>
      </c>
      <c r="I8533">
        <v>3</v>
      </c>
      <c r="J8533">
        <v>0</v>
      </c>
      <c r="K8533">
        <v>0</v>
      </c>
      <c r="L8533">
        <v>0</v>
      </c>
      <c r="M8533">
        <v>0</v>
      </c>
      <c r="N8533">
        <v>0</v>
      </c>
      <c r="O8533">
        <v>280</v>
      </c>
      <c r="P8533">
        <v>23.2</v>
      </c>
    </row>
    <row r="8534" spans="1:16" x14ac:dyDescent="0.25">
      <c r="A8534" t="s">
        <v>315</v>
      </c>
      <c r="B8534">
        <v>0.86418527364730835</v>
      </c>
      <c r="C8534">
        <v>0.17054784297943115</v>
      </c>
      <c r="D8534">
        <v>7.9035818576812744E-2</v>
      </c>
      <c r="E8534">
        <v>0.30834484100341797</v>
      </c>
      <c r="F8534">
        <v>0.44359892606735229</v>
      </c>
      <c r="G8534">
        <v>0.50579321384429932</v>
      </c>
      <c r="H8534">
        <v>0.10284072160720825</v>
      </c>
      <c r="I8534">
        <v>3</v>
      </c>
      <c r="J8534">
        <v>0</v>
      </c>
      <c r="K8534">
        <v>0</v>
      </c>
      <c r="L8534">
        <v>0</v>
      </c>
      <c r="M8534">
        <v>6</v>
      </c>
      <c r="N8534">
        <v>0</v>
      </c>
      <c r="O8534">
        <v>150</v>
      </c>
      <c r="P8534">
        <v>18.600000000000001</v>
      </c>
    </row>
    <row r="8535" spans="1:16" x14ac:dyDescent="0.25">
      <c r="A8535" t="s">
        <v>315</v>
      </c>
      <c r="B8535">
        <v>0.39830708503723145</v>
      </c>
      <c r="C8535">
        <v>0.93958133459091187</v>
      </c>
      <c r="D8535">
        <v>0.97023856639862061</v>
      </c>
      <c r="E8535">
        <v>0.10232692956924438</v>
      </c>
      <c r="F8535">
        <v>0.47138166427612305</v>
      </c>
      <c r="G8535">
        <v>0.75575798749923706</v>
      </c>
      <c r="H8535">
        <v>0.66550743579864502</v>
      </c>
      <c r="I8535">
        <v>1</v>
      </c>
      <c r="J8535">
        <v>1</v>
      </c>
      <c r="K8535">
        <v>2</v>
      </c>
      <c r="L8535">
        <v>0</v>
      </c>
      <c r="M8535">
        <v>6</v>
      </c>
      <c r="N8535">
        <v>0</v>
      </c>
      <c r="O8535">
        <v>250</v>
      </c>
      <c r="P8535">
        <v>24.6</v>
      </c>
    </row>
    <row r="8536" spans="1:16" x14ac:dyDescent="0.25">
      <c r="A8536" t="s">
        <v>315</v>
      </c>
      <c r="B8536">
        <v>0.83512383699417114</v>
      </c>
      <c r="C8536">
        <v>6.7180395126342773E-2</v>
      </c>
      <c r="D8536">
        <v>0.83579343557357788</v>
      </c>
      <c r="E8536">
        <v>7.3106169700622559E-2</v>
      </c>
      <c r="F8536">
        <v>0.91921240091323853</v>
      </c>
      <c r="G8536">
        <v>0.14426040649414063</v>
      </c>
      <c r="H8536">
        <v>0.86651629209518433</v>
      </c>
      <c r="I8536">
        <v>3</v>
      </c>
      <c r="J8536">
        <v>0</v>
      </c>
      <c r="K8536">
        <v>0</v>
      </c>
      <c r="L8536">
        <v>0</v>
      </c>
      <c r="M8536">
        <v>26</v>
      </c>
      <c r="N8536">
        <v>0</v>
      </c>
      <c r="O8536">
        <v>291</v>
      </c>
      <c r="P8536">
        <v>26.24</v>
      </c>
    </row>
    <row r="8537" spans="1:16" x14ac:dyDescent="0.25">
      <c r="A8537" t="s">
        <v>315</v>
      </c>
      <c r="B8537">
        <v>0.44504892826080322</v>
      </c>
      <c r="C8537">
        <v>0.66105014085769653</v>
      </c>
      <c r="D8537">
        <v>0.5957491397857666</v>
      </c>
      <c r="E8537">
        <v>0.7310442328453064</v>
      </c>
      <c r="F8537">
        <v>0.44448268413543701</v>
      </c>
      <c r="G8537">
        <v>0.13369613885879517</v>
      </c>
      <c r="H8537">
        <v>1.4969348907470703E-2</v>
      </c>
      <c r="I8537">
        <v>1</v>
      </c>
      <c r="J8537">
        <v>1</v>
      </c>
      <c r="K8537">
        <v>0</v>
      </c>
      <c r="L8537">
        <v>0</v>
      </c>
      <c r="M8537">
        <v>6</v>
      </c>
      <c r="N8537">
        <v>0</v>
      </c>
      <c r="O8537">
        <v>0</v>
      </c>
      <c r="P8537">
        <v>2.6</v>
      </c>
    </row>
    <row r="8538" spans="1:16" x14ac:dyDescent="0.25">
      <c r="A8538" t="s">
        <v>315</v>
      </c>
      <c r="B8538">
        <v>0.21190899610519409</v>
      </c>
      <c r="C8538">
        <v>3.6312222480773926E-2</v>
      </c>
      <c r="D8538">
        <v>0.50493603944778442</v>
      </c>
      <c r="E8538">
        <v>0.71106410026550293</v>
      </c>
      <c r="F8538">
        <v>0.94418138265609741</v>
      </c>
      <c r="G8538">
        <v>0.62782514095306396</v>
      </c>
      <c r="H8538">
        <v>0.61540704965591431</v>
      </c>
      <c r="I8538">
        <v>1</v>
      </c>
      <c r="J8538">
        <v>0</v>
      </c>
      <c r="K8538">
        <v>0</v>
      </c>
      <c r="L8538">
        <v>0</v>
      </c>
      <c r="M8538">
        <v>26</v>
      </c>
      <c r="N8538">
        <v>0</v>
      </c>
      <c r="O8538">
        <v>246</v>
      </c>
      <c r="P8538">
        <v>16.440000000000001</v>
      </c>
    </row>
    <row r="8539" spans="1:16" x14ac:dyDescent="0.25">
      <c r="A8539" t="s">
        <v>315</v>
      </c>
      <c r="B8539">
        <v>0.97462177276611328</v>
      </c>
      <c r="C8539">
        <v>0.61859625577926636</v>
      </c>
      <c r="D8539">
        <v>0.45931684970855713</v>
      </c>
      <c r="E8539">
        <v>0.80672293901443481</v>
      </c>
      <c r="F8539">
        <v>0.59330105781555176</v>
      </c>
      <c r="G8539">
        <v>0.43467754125595093</v>
      </c>
      <c r="H8539">
        <v>0.24471557140350342</v>
      </c>
      <c r="I8539">
        <v>4</v>
      </c>
      <c r="J8539">
        <v>1</v>
      </c>
      <c r="K8539">
        <v>0</v>
      </c>
      <c r="L8539">
        <v>0</v>
      </c>
      <c r="M8539">
        <v>11</v>
      </c>
      <c r="N8539">
        <v>0</v>
      </c>
      <c r="O8539">
        <v>190</v>
      </c>
      <c r="P8539">
        <v>22.7</v>
      </c>
    </row>
    <row r="8540" spans="1:16" x14ac:dyDescent="0.25">
      <c r="A8540" t="s">
        <v>315</v>
      </c>
      <c r="B8540">
        <v>0.99959903955459595</v>
      </c>
      <c r="C8540">
        <v>0.61745595932006836</v>
      </c>
      <c r="D8540">
        <v>0.80386322736740112</v>
      </c>
      <c r="E8540">
        <v>6.2207341194152832E-2</v>
      </c>
      <c r="F8540">
        <v>2.1977245807647705E-2</v>
      </c>
      <c r="G8540">
        <v>0.37576079368591309</v>
      </c>
      <c r="H8540">
        <v>0.30263036489486694</v>
      </c>
      <c r="I8540">
        <v>4</v>
      </c>
      <c r="J8540">
        <v>1</v>
      </c>
      <c r="K8540">
        <v>0</v>
      </c>
      <c r="L8540">
        <v>0</v>
      </c>
      <c r="M8540">
        <v>0</v>
      </c>
      <c r="N8540">
        <v>0</v>
      </c>
      <c r="O8540">
        <v>200</v>
      </c>
      <c r="P8540">
        <v>22</v>
      </c>
    </row>
    <row r="8541" spans="1:16" x14ac:dyDescent="0.25">
      <c r="A8541" t="s">
        <v>315</v>
      </c>
      <c r="B8541">
        <v>0.49486100673675537</v>
      </c>
      <c r="C8541">
        <v>0.18715101480484009</v>
      </c>
      <c r="D8541">
        <v>0.74083518981933594</v>
      </c>
      <c r="E8541">
        <v>0.87562006711959839</v>
      </c>
      <c r="F8541">
        <v>2.1253228187561035E-2</v>
      </c>
      <c r="G8541">
        <v>0.1218903660774231</v>
      </c>
      <c r="H8541">
        <v>0.64486908912658691</v>
      </c>
      <c r="I8541">
        <v>1</v>
      </c>
      <c r="J8541">
        <v>0</v>
      </c>
      <c r="K8541">
        <v>0</v>
      </c>
      <c r="L8541">
        <v>0</v>
      </c>
      <c r="M8541">
        <v>0</v>
      </c>
      <c r="N8541">
        <v>0</v>
      </c>
      <c r="O8541">
        <v>250</v>
      </c>
      <c r="P8541">
        <v>14</v>
      </c>
    </row>
    <row r="8542" spans="1:16" x14ac:dyDescent="0.25">
      <c r="A8542" t="s">
        <v>315</v>
      </c>
      <c r="B8542">
        <v>0.28876250982284546</v>
      </c>
      <c r="C8542">
        <v>0.65609347820281982</v>
      </c>
      <c r="D8542">
        <v>0.84456688165664673</v>
      </c>
      <c r="E8542">
        <v>0.84524774551391602</v>
      </c>
      <c r="F8542">
        <v>0.83240193128585815</v>
      </c>
      <c r="G8542">
        <v>0.84084904193878174</v>
      </c>
      <c r="H8542">
        <v>9.3278706073760986E-2</v>
      </c>
      <c r="I8542">
        <v>1</v>
      </c>
      <c r="J8542">
        <v>1</v>
      </c>
      <c r="K8542">
        <v>0</v>
      </c>
      <c r="L8542">
        <v>0</v>
      </c>
      <c r="M8542">
        <v>25</v>
      </c>
      <c r="N8542">
        <v>0</v>
      </c>
      <c r="O8542">
        <v>150</v>
      </c>
      <c r="P8542">
        <v>10.5</v>
      </c>
    </row>
    <row r="8543" spans="1:16" x14ac:dyDescent="0.25">
      <c r="A8543" t="s">
        <v>315</v>
      </c>
      <c r="B8543">
        <v>0.94017672538757324</v>
      </c>
      <c r="C8543">
        <v>0.27442163228988647</v>
      </c>
      <c r="D8543">
        <v>0.58437001705169678</v>
      </c>
      <c r="E8543">
        <v>0.90397554636001587</v>
      </c>
      <c r="F8543">
        <v>0.63430690765380859</v>
      </c>
      <c r="G8543">
        <v>6.336897611618042E-2</v>
      </c>
      <c r="H8543">
        <v>0.85351431369781494</v>
      </c>
      <c r="I8543">
        <v>4</v>
      </c>
      <c r="J8543">
        <v>0</v>
      </c>
      <c r="K8543">
        <v>0</v>
      </c>
      <c r="L8543">
        <v>0</v>
      </c>
      <c r="M8543">
        <v>11</v>
      </c>
      <c r="N8543">
        <v>0</v>
      </c>
      <c r="O8543">
        <v>280</v>
      </c>
      <c r="P8543">
        <v>28.3</v>
      </c>
    </row>
    <row r="8544" spans="1:16" x14ac:dyDescent="0.25">
      <c r="A8544" t="s">
        <v>315</v>
      </c>
      <c r="B8544">
        <v>0.43858367204666138</v>
      </c>
      <c r="C8544">
        <v>0.25435948371887207</v>
      </c>
      <c r="D8544">
        <v>0.78158038854598999</v>
      </c>
      <c r="E8544">
        <v>0.21377265453338623</v>
      </c>
      <c r="F8544">
        <v>6.313091516494751E-2</v>
      </c>
      <c r="G8544">
        <v>0.51475095748901367</v>
      </c>
      <c r="H8544">
        <v>0.84830635786056519</v>
      </c>
      <c r="I8544">
        <v>1</v>
      </c>
      <c r="J8544">
        <v>0</v>
      </c>
      <c r="K8544">
        <v>0</v>
      </c>
      <c r="L8544">
        <v>0</v>
      </c>
      <c r="M8544">
        <v>0</v>
      </c>
      <c r="N8544">
        <v>0</v>
      </c>
      <c r="O8544">
        <v>280</v>
      </c>
      <c r="P8544">
        <v>15.200000000000001</v>
      </c>
    </row>
    <row r="8545" spans="1:16" x14ac:dyDescent="0.25">
      <c r="A8545" t="s">
        <v>315</v>
      </c>
      <c r="B8545">
        <v>0.71989357471466064</v>
      </c>
      <c r="C8545">
        <v>0.67587167024612427</v>
      </c>
      <c r="D8545">
        <v>0.5332181453704834</v>
      </c>
      <c r="E8545">
        <v>0.47283643484115601</v>
      </c>
      <c r="F8545">
        <v>5.6508421897888184E-2</v>
      </c>
      <c r="G8545">
        <v>0.28541189432144165</v>
      </c>
      <c r="H8545">
        <v>9.644317626953125E-2</v>
      </c>
      <c r="I8545">
        <v>2</v>
      </c>
      <c r="J8545">
        <v>1</v>
      </c>
      <c r="K8545">
        <v>0</v>
      </c>
      <c r="L8545">
        <v>0</v>
      </c>
      <c r="M8545">
        <v>0</v>
      </c>
      <c r="N8545">
        <v>0</v>
      </c>
      <c r="O8545">
        <v>150</v>
      </c>
      <c r="P8545">
        <v>12</v>
      </c>
    </row>
    <row r="8546" spans="1:16" x14ac:dyDescent="0.25">
      <c r="A8546" t="s">
        <v>315</v>
      </c>
      <c r="B8546">
        <v>0.85762423276901245</v>
      </c>
      <c r="C8546">
        <v>0.92875635623931885</v>
      </c>
      <c r="D8546">
        <v>0.83883410692214966</v>
      </c>
      <c r="E8546">
        <v>0.17567849159240723</v>
      </c>
      <c r="F8546">
        <v>0.65141242742538452</v>
      </c>
      <c r="G8546">
        <v>0.70290935039520264</v>
      </c>
      <c r="H8546">
        <v>0.29982239007949829</v>
      </c>
      <c r="I8546">
        <v>3</v>
      </c>
      <c r="J8546">
        <v>1</v>
      </c>
      <c r="K8546">
        <v>0</v>
      </c>
      <c r="L8546">
        <v>0</v>
      </c>
      <c r="M8546">
        <v>11</v>
      </c>
      <c r="N8546">
        <v>0</v>
      </c>
      <c r="O8546">
        <v>200</v>
      </c>
      <c r="P8546">
        <v>19.100000000000001</v>
      </c>
    </row>
    <row r="8547" spans="1:16" x14ac:dyDescent="0.25">
      <c r="A8547" t="s">
        <v>315</v>
      </c>
      <c r="B8547">
        <v>0.69237184524536133</v>
      </c>
      <c r="C8547">
        <v>0.65235775709152222</v>
      </c>
      <c r="D8547">
        <v>0.29699718952178955</v>
      </c>
      <c r="E8547">
        <v>0.97678738832473755</v>
      </c>
      <c r="F8547">
        <v>0.53379130363464355</v>
      </c>
      <c r="G8547">
        <v>0.76115602254867554</v>
      </c>
      <c r="H8547">
        <v>0.32143247127532959</v>
      </c>
      <c r="I8547">
        <v>2</v>
      </c>
      <c r="J8547">
        <v>1</v>
      </c>
      <c r="K8547">
        <v>0</v>
      </c>
      <c r="L8547">
        <v>0</v>
      </c>
      <c r="M8547">
        <v>11</v>
      </c>
      <c r="N8547">
        <v>0</v>
      </c>
      <c r="O8547">
        <v>201</v>
      </c>
      <c r="P8547">
        <v>15.14</v>
      </c>
    </row>
    <row r="8548" spans="1:16" x14ac:dyDescent="0.25">
      <c r="A8548" t="s">
        <v>315</v>
      </c>
      <c r="B8548">
        <v>0.10099130868911743</v>
      </c>
      <c r="C8548">
        <v>0.81865024566650391</v>
      </c>
      <c r="D8548">
        <v>0.18416708707809448</v>
      </c>
      <c r="E8548">
        <v>0.46963560581207275</v>
      </c>
      <c r="F8548">
        <v>0.65467292070388794</v>
      </c>
      <c r="G8548">
        <v>0.41273236274719238</v>
      </c>
      <c r="H8548">
        <v>0.88653987646102905</v>
      </c>
      <c r="I8548">
        <v>0</v>
      </c>
      <c r="J8548">
        <v>1</v>
      </c>
      <c r="K8548">
        <v>0</v>
      </c>
      <c r="L8548">
        <v>0</v>
      </c>
      <c r="M8548">
        <v>11</v>
      </c>
      <c r="N8548">
        <v>0</v>
      </c>
      <c r="O8548">
        <v>350</v>
      </c>
      <c r="P8548">
        <v>13.1</v>
      </c>
    </row>
    <row r="8549" spans="1:16" x14ac:dyDescent="0.25">
      <c r="A8549" t="s">
        <v>315</v>
      </c>
      <c r="B8549">
        <v>0.15865981578826904</v>
      </c>
      <c r="C8549">
        <v>0.44917255640029907</v>
      </c>
      <c r="D8549">
        <v>0.69451665878295898</v>
      </c>
      <c r="E8549">
        <v>0.29533737897872925</v>
      </c>
      <c r="F8549">
        <v>0.41981613636016846</v>
      </c>
      <c r="G8549">
        <v>0.45305711030960083</v>
      </c>
      <c r="H8549">
        <v>0.57080245018005371</v>
      </c>
      <c r="I8549">
        <v>0</v>
      </c>
      <c r="J8549">
        <v>0</v>
      </c>
      <c r="K8549">
        <v>0</v>
      </c>
      <c r="L8549">
        <v>0</v>
      </c>
      <c r="M8549">
        <v>6</v>
      </c>
      <c r="N8549">
        <v>0</v>
      </c>
      <c r="O8549">
        <v>240</v>
      </c>
      <c r="P8549">
        <v>10.200000000000001</v>
      </c>
    </row>
    <row r="8550" spans="1:16" x14ac:dyDescent="0.25">
      <c r="A8550" t="s">
        <v>315</v>
      </c>
      <c r="B8550">
        <v>0.25266164541244507</v>
      </c>
      <c r="C8550">
        <v>3.9298415184020996E-2</v>
      </c>
      <c r="D8550">
        <v>0.37024503946304321</v>
      </c>
      <c r="E8550">
        <v>0.74233436584472656</v>
      </c>
      <c r="F8550">
        <v>0.21877878904342651</v>
      </c>
      <c r="G8550">
        <v>0.94880831241607666</v>
      </c>
      <c r="H8550">
        <v>0.46813136339187622</v>
      </c>
      <c r="I8550">
        <v>1</v>
      </c>
      <c r="J8550">
        <v>0</v>
      </c>
      <c r="K8550">
        <v>0</v>
      </c>
      <c r="L8550">
        <v>0</v>
      </c>
      <c r="M8550">
        <v>0</v>
      </c>
      <c r="N8550">
        <v>0</v>
      </c>
      <c r="O8550">
        <v>220</v>
      </c>
      <c r="P8550">
        <v>12.8</v>
      </c>
    </row>
    <row r="8551" spans="1:16" x14ac:dyDescent="0.25">
      <c r="A8551" t="s">
        <v>315</v>
      </c>
      <c r="B8551">
        <v>0.21942734718322754</v>
      </c>
      <c r="C8551">
        <v>0.72524398565292358</v>
      </c>
      <c r="D8551">
        <v>0.86618030071258545</v>
      </c>
      <c r="E8551">
        <v>0.65571266412734985</v>
      </c>
      <c r="F8551">
        <v>8.7591648101806641E-2</v>
      </c>
      <c r="G8551">
        <v>7.8026473522186279E-2</v>
      </c>
      <c r="H8551">
        <v>0.18600666522979736</v>
      </c>
      <c r="I8551">
        <v>1</v>
      </c>
      <c r="J8551">
        <v>1</v>
      </c>
      <c r="K8551">
        <v>1</v>
      </c>
      <c r="L8551">
        <v>0</v>
      </c>
      <c r="M8551">
        <v>0</v>
      </c>
      <c r="N8551">
        <v>0</v>
      </c>
      <c r="O8551">
        <v>171</v>
      </c>
      <c r="P8551">
        <v>14.84</v>
      </c>
    </row>
    <row r="8552" spans="1:16" x14ac:dyDescent="0.25">
      <c r="A8552" t="s">
        <v>315</v>
      </c>
      <c r="B8552">
        <v>0.81171208620071411</v>
      </c>
      <c r="C8552">
        <v>0.52315783500671387</v>
      </c>
      <c r="D8552">
        <v>0.3106345534324646</v>
      </c>
      <c r="E8552">
        <v>0.1202625036239624</v>
      </c>
      <c r="F8552">
        <v>0.36270433664321899</v>
      </c>
      <c r="G8552">
        <v>5.8901786804199219E-2</v>
      </c>
      <c r="H8552">
        <v>0.38724058866500854</v>
      </c>
      <c r="I8552">
        <v>3</v>
      </c>
      <c r="J8552">
        <v>1</v>
      </c>
      <c r="K8552">
        <v>0</v>
      </c>
      <c r="L8552">
        <v>0</v>
      </c>
      <c r="M8552">
        <v>6</v>
      </c>
      <c r="N8552">
        <v>0</v>
      </c>
      <c r="O8552">
        <v>210</v>
      </c>
      <c r="P8552">
        <v>19</v>
      </c>
    </row>
    <row r="8553" spans="1:16" x14ac:dyDescent="0.25">
      <c r="A8553" t="s">
        <v>315</v>
      </c>
      <c r="B8553">
        <v>8.8930726051330566E-2</v>
      </c>
      <c r="C8553">
        <v>0.1112406849861145</v>
      </c>
      <c r="D8553">
        <v>9.9669694900512695E-2</v>
      </c>
      <c r="E8553">
        <v>0.65580600500106812</v>
      </c>
      <c r="F8553">
        <v>0.36062705516815186</v>
      </c>
      <c r="G8553">
        <v>0.31397396326065063</v>
      </c>
      <c r="H8553">
        <v>0.6880030632019043</v>
      </c>
      <c r="I8553">
        <v>0</v>
      </c>
      <c r="J8553">
        <v>0</v>
      </c>
      <c r="K8553">
        <v>0</v>
      </c>
      <c r="L8553">
        <v>0</v>
      </c>
      <c r="M8553">
        <v>6</v>
      </c>
      <c r="N8553">
        <v>0</v>
      </c>
      <c r="O8553">
        <v>260</v>
      </c>
      <c r="P8553">
        <v>11</v>
      </c>
    </row>
    <row r="8554" spans="1:16" x14ac:dyDescent="0.25">
      <c r="A8554" t="s">
        <v>315</v>
      </c>
      <c r="B8554">
        <v>0.55120629072189331</v>
      </c>
      <c r="C8554">
        <v>0.94322502613067627</v>
      </c>
      <c r="D8554">
        <v>9.7835659980773926E-3</v>
      </c>
      <c r="E8554">
        <v>0.51976370811462402</v>
      </c>
      <c r="F8554">
        <v>0.54835599660873413</v>
      </c>
      <c r="G8554">
        <v>0.72448098659515381</v>
      </c>
      <c r="H8554">
        <v>0.59790045022964478</v>
      </c>
      <c r="I8554">
        <v>1</v>
      </c>
      <c r="J8554">
        <v>1</v>
      </c>
      <c r="K8554">
        <v>0</v>
      </c>
      <c r="L8554">
        <v>0</v>
      </c>
      <c r="M8554">
        <v>11</v>
      </c>
      <c r="N8554">
        <v>0</v>
      </c>
      <c r="O8554">
        <v>240</v>
      </c>
      <c r="P8554">
        <v>12.700000000000001</v>
      </c>
    </row>
    <row r="8555" spans="1:16" x14ac:dyDescent="0.25">
      <c r="A8555" t="s">
        <v>315</v>
      </c>
      <c r="B8555">
        <v>0.20975875854492188</v>
      </c>
      <c r="C8555">
        <v>0.36533373594284058</v>
      </c>
      <c r="D8555">
        <v>0.86265909671783447</v>
      </c>
      <c r="E8555">
        <v>0.66603213548660278</v>
      </c>
      <c r="F8555">
        <v>0.80736565589904785</v>
      </c>
      <c r="G8555">
        <v>0.41650718450546265</v>
      </c>
      <c r="H8555">
        <v>0.42715632915496826</v>
      </c>
      <c r="I8555">
        <v>1</v>
      </c>
      <c r="J8555">
        <v>0</v>
      </c>
      <c r="K8555">
        <v>0</v>
      </c>
      <c r="L8555">
        <v>0</v>
      </c>
      <c r="M8555">
        <v>25</v>
      </c>
      <c r="N8555">
        <v>0</v>
      </c>
      <c r="O8555">
        <v>220</v>
      </c>
      <c r="P8555">
        <v>15.3</v>
      </c>
    </row>
    <row r="8556" spans="1:16" x14ac:dyDescent="0.25">
      <c r="A8556" t="s">
        <v>315</v>
      </c>
      <c r="B8556">
        <v>6.8487703800201416E-2</v>
      </c>
      <c r="C8556">
        <v>0.56215715408325195</v>
      </c>
      <c r="D8556">
        <v>0.51565808057785034</v>
      </c>
      <c r="E8556">
        <v>0.28912746906280518</v>
      </c>
      <c r="F8556">
        <v>0.25430279970169067</v>
      </c>
      <c r="G8556">
        <v>0.93952631950378418</v>
      </c>
      <c r="H8556">
        <v>0.82910722494125366</v>
      </c>
      <c r="I8556">
        <v>0</v>
      </c>
      <c r="J8556">
        <v>1</v>
      </c>
      <c r="K8556">
        <v>0</v>
      </c>
      <c r="L8556">
        <v>0</v>
      </c>
      <c r="M8556">
        <v>0</v>
      </c>
      <c r="N8556">
        <v>0</v>
      </c>
      <c r="O8556">
        <v>280</v>
      </c>
      <c r="P8556">
        <v>9.2000000000000011</v>
      </c>
    </row>
    <row r="8557" spans="1:16" x14ac:dyDescent="0.25">
      <c r="A8557" t="s">
        <v>315</v>
      </c>
      <c r="B8557">
        <v>0.26211011409759521</v>
      </c>
      <c r="C8557">
        <v>0.84536463022232056</v>
      </c>
      <c r="D8557">
        <v>0.88631153106689453</v>
      </c>
      <c r="E8557">
        <v>7.8839480876922607E-2</v>
      </c>
      <c r="F8557">
        <v>0.49264967441558838</v>
      </c>
      <c r="G8557">
        <v>0.46453696489334106</v>
      </c>
      <c r="H8557">
        <v>0.34642148017883301</v>
      </c>
      <c r="I8557">
        <v>1</v>
      </c>
      <c r="J8557">
        <v>1</v>
      </c>
      <c r="K8557">
        <v>1</v>
      </c>
      <c r="L8557">
        <v>0</v>
      </c>
      <c r="M8557">
        <v>6</v>
      </c>
      <c r="N8557">
        <v>0</v>
      </c>
      <c r="O8557">
        <v>210</v>
      </c>
      <c r="P8557">
        <v>17</v>
      </c>
    </row>
    <row r="8558" spans="1:16" x14ac:dyDescent="0.25">
      <c r="A8558" t="s">
        <v>315</v>
      </c>
      <c r="B8558">
        <v>0.99562877416610718</v>
      </c>
      <c r="C8558">
        <v>0.10092437267303467</v>
      </c>
      <c r="D8558">
        <v>0.8137851357460022</v>
      </c>
      <c r="E8558">
        <v>2.6460170745849609E-2</v>
      </c>
      <c r="F8558">
        <v>2.2163093090057373E-2</v>
      </c>
      <c r="G8558">
        <v>7.1370244026184082E-2</v>
      </c>
      <c r="H8558">
        <v>2.3010373115539551E-3</v>
      </c>
      <c r="I8558">
        <v>4</v>
      </c>
      <c r="J8558">
        <v>0</v>
      </c>
      <c r="K8558">
        <v>0</v>
      </c>
      <c r="L8558">
        <v>0</v>
      </c>
      <c r="M8558">
        <v>0</v>
      </c>
      <c r="N8558">
        <v>0</v>
      </c>
      <c r="O8558">
        <v>0</v>
      </c>
      <c r="P8558">
        <v>16</v>
      </c>
    </row>
    <row r="8559" spans="1:16" x14ac:dyDescent="0.25">
      <c r="A8559" t="s">
        <v>315</v>
      </c>
      <c r="B8559">
        <v>0.41135191917419434</v>
      </c>
      <c r="C8559">
        <v>0.26616948843002319</v>
      </c>
      <c r="D8559">
        <v>0.39330613613128662</v>
      </c>
      <c r="E8559">
        <v>0.12462812662124634</v>
      </c>
      <c r="F8559">
        <v>2.9966354370117188E-2</v>
      </c>
      <c r="G8559">
        <v>0.70353907346725464</v>
      </c>
      <c r="H8559">
        <v>0.45155870914459229</v>
      </c>
      <c r="I8559">
        <v>1</v>
      </c>
      <c r="J8559">
        <v>0</v>
      </c>
      <c r="K8559">
        <v>0</v>
      </c>
      <c r="L8559">
        <v>0</v>
      </c>
      <c r="M8559">
        <v>0</v>
      </c>
      <c r="N8559">
        <v>0</v>
      </c>
      <c r="O8559">
        <v>220</v>
      </c>
      <c r="P8559">
        <v>12.8</v>
      </c>
    </row>
    <row r="8560" spans="1:16" x14ac:dyDescent="0.25">
      <c r="A8560" t="s">
        <v>315</v>
      </c>
      <c r="B8560">
        <v>8.8786423206329346E-2</v>
      </c>
      <c r="C8560">
        <v>0.97074341773986816</v>
      </c>
      <c r="D8560">
        <v>0.63145202398300171</v>
      </c>
      <c r="E8560">
        <v>0.66708743572235107</v>
      </c>
      <c r="F8560">
        <v>0.69439750909805298</v>
      </c>
      <c r="G8560">
        <v>0.64731836318969727</v>
      </c>
      <c r="H8560">
        <v>0.3715025782585144</v>
      </c>
      <c r="I8560">
        <v>0</v>
      </c>
      <c r="J8560">
        <v>1</v>
      </c>
      <c r="K8560">
        <v>0</v>
      </c>
      <c r="L8560">
        <v>0</v>
      </c>
      <c r="M8560">
        <v>16</v>
      </c>
      <c r="N8560">
        <v>0</v>
      </c>
      <c r="O8560">
        <v>210</v>
      </c>
      <c r="P8560">
        <v>8</v>
      </c>
    </row>
    <row r="8561" spans="1:16" x14ac:dyDescent="0.25">
      <c r="A8561" t="s">
        <v>315</v>
      </c>
      <c r="B8561">
        <v>0.38760960102081299</v>
      </c>
      <c r="C8561">
        <v>0.96080952882766724</v>
      </c>
      <c r="D8561">
        <v>0.81414675712585449</v>
      </c>
      <c r="E8561">
        <v>0.22282403707504272</v>
      </c>
      <c r="F8561">
        <v>2.8225302696228027E-2</v>
      </c>
      <c r="G8561">
        <v>0.70522218942642212</v>
      </c>
      <c r="H8561">
        <v>0.83212947845458984</v>
      </c>
      <c r="I8561">
        <v>1</v>
      </c>
      <c r="J8561">
        <v>1</v>
      </c>
      <c r="K8561">
        <v>0</v>
      </c>
      <c r="L8561">
        <v>0</v>
      </c>
      <c r="M8561">
        <v>0</v>
      </c>
      <c r="N8561">
        <v>0</v>
      </c>
      <c r="O8561">
        <v>280</v>
      </c>
      <c r="P8561">
        <v>13.200000000000001</v>
      </c>
    </row>
    <row r="8562" spans="1:16" x14ac:dyDescent="0.25">
      <c r="A8562" t="s">
        <v>315</v>
      </c>
      <c r="B8562">
        <v>0.66521376371383667</v>
      </c>
      <c r="C8562">
        <v>0.46204245090484619</v>
      </c>
      <c r="D8562">
        <v>0.37081176042556763</v>
      </c>
      <c r="E8562">
        <v>0.18423771858215332</v>
      </c>
      <c r="F8562">
        <v>0.81225818395614624</v>
      </c>
      <c r="G8562">
        <v>0.66080176830291748</v>
      </c>
      <c r="H8562">
        <v>0.10485607385635376</v>
      </c>
      <c r="I8562">
        <v>2</v>
      </c>
      <c r="J8562">
        <v>1</v>
      </c>
      <c r="K8562">
        <v>0</v>
      </c>
      <c r="L8562">
        <v>0</v>
      </c>
      <c r="M8562">
        <v>25</v>
      </c>
      <c r="N8562">
        <v>0</v>
      </c>
      <c r="O8562">
        <v>150</v>
      </c>
      <c r="P8562">
        <v>14.5</v>
      </c>
    </row>
    <row r="8563" spans="1:16" x14ac:dyDescent="0.25">
      <c r="A8563" t="s">
        <v>315</v>
      </c>
      <c r="B8563">
        <v>0.24113798141479492</v>
      </c>
      <c r="C8563">
        <v>0.11445778608322144</v>
      </c>
      <c r="D8563">
        <v>0.58550179004669189</v>
      </c>
      <c r="E8563">
        <v>8.6859524250030518E-2</v>
      </c>
      <c r="F8563">
        <v>0.27681708335876465</v>
      </c>
      <c r="G8563">
        <v>0.31235212087631226</v>
      </c>
      <c r="H8563">
        <v>0.32702386379241943</v>
      </c>
      <c r="I8563">
        <v>1</v>
      </c>
      <c r="J8563">
        <v>0</v>
      </c>
      <c r="K8563">
        <v>0</v>
      </c>
      <c r="L8563">
        <v>0</v>
      </c>
      <c r="M8563">
        <v>0</v>
      </c>
      <c r="N8563">
        <v>0</v>
      </c>
      <c r="O8563">
        <v>201</v>
      </c>
      <c r="P8563">
        <v>12.040000000000001</v>
      </c>
    </row>
    <row r="8564" spans="1:16" x14ac:dyDescent="0.25">
      <c r="A8564" t="s">
        <v>315</v>
      </c>
      <c r="B8564">
        <v>0.1066780686378479</v>
      </c>
      <c r="C8564">
        <v>0.7342071533203125</v>
      </c>
      <c r="D8564">
        <v>0.6396448016166687</v>
      </c>
      <c r="E8564">
        <v>0.4967571496963501</v>
      </c>
      <c r="F8564">
        <v>0.39264422655105591</v>
      </c>
      <c r="G8564">
        <v>0.74081063270568848</v>
      </c>
      <c r="H8564">
        <v>0.27632850408554077</v>
      </c>
      <c r="I8564">
        <v>0</v>
      </c>
      <c r="J8564">
        <v>1</v>
      </c>
      <c r="K8564">
        <v>0</v>
      </c>
      <c r="L8564">
        <v>0</v>
      </c>
      <c r="M8564">
        <v>6</v>
      </c>
      <c r="N8564">
        <v>0</v>
      </c>
      <c r="O8564">
        <v>190</v>
      </c>
      <c r="P8564">
        <v>6.2</v>
      </c>
    </row>
    <row r="8565" spans="1:16" x14ac:dyDescent="0.25">
      <c r="A8565" t="s">
        <v>315</v>
      </c>
      <c r="B8565">
        <v>0.86722362041473389</v>
      </c>
      <c r="C8565">
        <v>0.68969208002090454</v>
      </c>
      <c r="D8565">
        <v>0.87432527542114258</v>
      </c>
      <c r="E8565">
        <v>5.1809966564178467E-2</v>
      </c>
      <c r="F8565">
        <v>0.2627030611038208</v>
      </c>
      <c r="G8565">
        <v>0.5874822735786438</v>
      </c>
      <c r="H8565">
        <v>0.1782691478729248</v>
      </c>
      <c r="I8565">
        <v>3</v>
      </c>
      <c r="J8565">
        <v>1</v>
      </c>
      <c r="K8565">
        <v>1</v>
      </c>
      <c r="L8565">
        <v>0</v>
      </c>
      <c r="M8565">
        <v>0</v>
      </c>
      <c r="N8565">
        <v>0</v>
      </c>
      <c r="O8565">
        <v>171</v>
      </c>
      <c r="P8565">
        <v>22.84</v>
      </c>
    </row>
    <row r="8566" spans="1:16" x14ac:dyDescent="0.25">
      <c r="A8566" t="s">
        <v>315</v>
      </c>
      <c r="B8566">
        <v>0.39803498983383179</v>
      </c>
      <c r="C8566">
        <v>0.69985806941986084</v>
      </c>
      <c r="D8566">
        <v>9.8527014255523682E-2</v>
      </c>
      <c r="E8566">
        <v>0.42760562896728516</v>
      </c>
      <c r="F8566">
        <v>0.55261343717575073</v>
      </c>
      <c r="G8566">
        <v>0.778359055519104</v>
      </c>
      <c r="H8566">
        <v>0.48631507158279419</v>
      </c>
      <c r="I8566">
        <v>1</v>
      </c>
      <c r="J8566">
        <v>1</v>
      </c>
      <c r="K8566">
        <v>0</v>
      </c>
      <c r="L8566">
        <v>0</v>
      </c>
      <c r="M8566">
        <v>11</v>
      </c>
      <c r="N8566">
        <v>0</v>
      </c>
      <c r="O8566">
        <v>220</v>
      </c>
      <c r="P8566">
        <v>11.9</v>
      </c>
    </row>
    <row r="8567" spans="1:16" x14ac:dyDescent="0.25">
      <c r="A8567" t="s">
        <v>315</v>
      </c>
      <c r="B8567">
        <v>0.64436841011047363</v>
      </c>
      <c r="C8567">
        <v>1.1944234371185303E-2</v>
      </c>
      <c r="D8567">
        <v>0.32150924205780029</v>
      </c>
      <c r="E8567">
        <v>0.34343677759170532</v>
      </c>
      <c r="F8567">
        <v>0.86328649520874023</v>
      </c>
      <c r="G8567">
        <v>0.2343403697013855</v>
      </c>
      <c r="H8567">
        <v>0.26686966419219971</v>
      </c>
      <c r="I8567">
        <v>2</v>
      </c>
      <c r="J8567">
        <v>0</v>
      </c>
      <c r="K8567">
        <v>0</v>
      </c>
      <c r="L8567">
        <v>0</v>
      </c>
      <c r="M8567">
        <v>26</v>
      </c>
      <c r="N8567">
        <v>0</v>
      </c>
      <c r="O8567">
        <v>190</v>
      </c>
      <c r="P8567">
        <v>18.2</v>
      </c>
    </row>
    <row r="8568" spans="1:16" x14ac:dyDescent="0.25">
      <c r="A8568" t="s">
        <v>315</v>
      </c>
      <c r="B8568">
        <v>0.91970902681350708</v>
      </c>
      <c r="C8568">
        <v>0.14740920066833496</v>
      </c>
      <c r="D8568">
        <v>0.59315389394760132</v>
      </c>
      <c r="E8568">
        <v>0.80688416957855225</v>
      </c>
      <c r="F8568">
        <v>0.70030027627944946</v>
      </c>
      <c r="G8568">
        <v>0.85373115539550781</v>
      </c>
      <c r="H8568">
        <v>0.57990092039108276</v>
      </c>
      <c r="I8568">
        <v>4</v>
      </c>
      <c r="J8568">
        <v>0</v>
      </c>
      <c r="K8568">
        <v>0</v>
      </c>
      <c r="L8568">
        <v>0</v>
      </c>
      <c r="M8568">
        <v>16</v>
      </c>
      <c r="N8568">
        <v>0</v>
      </c>
      <c r="O8568">
        <v>240</v>
      </c>
      <c r="P8568">
        <v>27.200000000000003</v>
      </c>
    </row>
    <row r="8569" spans="1:16" x14ac:dyDescent="0.25">
      <c r="A8569" t="s">
        <v>315</v>
      </c>
      <c r="B8569">
        <v>0.77950441837310791</v>
      </c>
      <c r="C8569">
        <v>0.23385554552078247</v>
      </c>
      <c r="D8569">
        <v>0.14881730079650879</v>
      </c>
      <c r="E8569">
        <v>0.25738662481307983</v>
      </c>
      <c r="F8569">
        <v>0.3088148832321167</v>
      </c>
      <c r="G8569">
        <v>0.2106214165687561</v>
      </c>
      <c r="H8569">
        <v>0.77442789077758789</v>
      </c>
      <c r="I8569">
        <v>2</v>
      </c>
      <c r="J8569">
        <v>0</v>
      </c>
      <c r="K8569">
        <v>0</v>
      </c>
      <c r="L8569">
        <v>0</v>
      </c>
      <c r="M8569">
        <v>0</v>
      </c>
      <c r="N8569">
        <v>0</v>
      </c>
      <c r="O8569">
        <v>270</v>
      </c>
      <c r="P8569">
        <v>18.8</v>
      </c>
    </row>
    <row r="8570" spans="1:16" x14ac:dyDescent="0.25">
      <c r="A8570" t="s">
        <v>315</v>
      </c>
      <c r="B8570">
        <v>0.96283024549484253</v>
      </c>
      <c r="C8570">
        <v>0.69565784931182861</v>
      </c>
      <c r="D8570">
        <v>0.79057103395462036</v>
      </c>
      <c r="E8570">
        <v>6.3143491744995117E-2</v>
      </c>
      <c r="F8570">
        <v>0.26099008321762085</v>
      </c>
      <c r="G8570">
        <v>0.55825841426849365</v>
      </c>
      <c r="H8570">
        <v>0.18152910470962524</v>
      </c>
      <c r="I8570">
        <v>4</v>
      </c>
      <c r="J8570">
        <v>1</v>
      </c>
      <c r="K8570">
        <v>0</v>
      </c>
      <c r="L8570">
        <v>0</v>
      </c>
      <c r="M8570">
        <v>0</v>
      </c>
      <c r="N8570">
        <v>0</v>
      </c>
      <c r="O8570">
        <v>171</v>
      </c>
      <c r="P8570">
        <v>20.84</v>
      </c>
    </row>
    <row r="8571" spans="1:16" x14ac:dyDescent="0.25">
      <c r="A8571" t="s">
        <v>315</v>
      </c>
      <c r="B8571">
        <v>0.20398998260498047</v>
      </c>
      <c r="C8571">
        <v>0.14728850126266479</v>
      </c>
      <c r="D8571">
        <v>0.22284948825836182</v>
      </c>
      <c r="E8571">
        <v>0.46729689836502075</v>
      </c>
      <c r="F8571">
        <v>0.75806355476379395</v>
      </c>
      <c r="G8571">
        <v>0.50093692541122437</v>
      </c>
      <c r="H8571">
        <v>0.36429679393768311</v>
      </c>
      <c r="I8571">
        <v>1</v>
      </c>
      <c r="J8571">
        <v>0</v>
      </c>
      <c r="K8571">
        <v>0</v>
      </c>
      <c r="L8571">
        <v>0</v>
      </c>
      <c r="M8571">
        <v>20</v>
      </c>
      <c r="N8571">
        <v>0</v>
      </c>
      <c r="O8571">
        <v>210</v>
      </c>
      <c r="P8571">
        <v>14.4</v>
      </c>
    </row>
    <row r="8572" spans="1:16" x14ac:dyDescent="0.25">
      <c r="A8572" t="s">
        <v>315</v>
      </c>
      <c r="B8572">
        <v>0.68577724695205688</v>
      </c>
      <c r="C8572">
        <v>0.42415571212768555</v>
      </c>
      <c r="D8572">
        <v>0.78806084394454956</v>
      </c>
      <c r="E8572">
        <v>0.89672386646270752</v>
      </c>
      <c r="F8572">
        <v>0.15709954500198364</v>
      </c>
      <c r="G8572">
        <v>5.4378271102905273E-2</v>
      </c>
      <c r="H8572">
        <v>1.4824807643890381E-2</v>
      </c>
      <c r="I8572">
        <v>2</v>
      </c>
      <c r="J8572">
        <v>0</v>
      </c>
      <c r="K8572">
        <v>0</v>
      </c>
      <c r="L8572">
        <v>0</v>
      </c>
      <c r="M8572">
        <v>0</v>
      </c>
      <c r="N8572">
        <v>0</v>
      </c>
      <c r="O8572">
        <v>0</v>
      </c>
      <c r="P8572">
        <v>8</v>
      </c>
    </row>
    <row r="8573" spans="1:16" x14ac:dyDescent="0.25">
      <c r="A8573" t="s">
        <v>315</v>
      </c>
      <c r="B8573">
        <v>0.11413705348968506</v>
      </c>
      <c r="C8573">
        <v>6.1744749546051025E-2</v>
      </c>
      <c r="D8573">
        <v>0.91978836059570313</v>
      </c>
      <c r="E8573">
        <v>0.93055742979049683</v>
      </c>
      <c r="F8573">
        <v>8.1050515174865723E-2</v>
      </c>
      <c r="G8573">
        <v>0.26867038011550903</v>
      </c>
      <c r="H8573">
        <v>0.2260134220123291</v>
      </c>
      <c r="I8573">
        <v>0</v>
      </c>
      <c r="J8573">
        <v>0</v>
      </c>
      <c r="K8573">
        <v>1</v>
      </c>
      <c r="L8573">
        <v>0</v>
      </c>
      <c r="M8573">
        <v>0</v>
      </c>
      <c r="N8573">
        <v>0</v>
      </c>
      <c r="O8573">
        <v>190</v>
      </c>
      <c r="P8573">
        <v>13.6</v>
      </c>
    </row>
    <row r="8574" spans="1:16" x14ac:dyDescent="0.25">
      <c r="A8574" t="s">
        <v>315</v>
      </c>
      <c r="B8574">
        <v>0.4808763861656189</v>
      </c>
      <c r="C8574">
        <v>0.27311122417449951</v>
      </c>
      <c r="D8574">
        <v>0.41343551874160767</v>
      </c>
      <c r="E8574">
        <v>0.8788762092590332</v>
      </c>
      <c r="F8574">
        <v>0.51081341505050659</v>
      </c>
      <c r="G8574">
        <v>0.46772396564483643</v>
      </c>
      <c r="H8574">
        <v>0.22632580995559692</v>
      </c>
      <c r="I8574">
        <v>1</v>
      </c>
      <c r="J8574">
        <v>0</v>
      </c>
      <c r="K8574">
        <v>0</v>
      </c>
      <c r="L8574">
        <v>0</v>
      </c>
      <c r="M8574">
        <v>11</v>
      </c>
      <c r="N8574">
        <v>0</v>
      </c>
      <c r="O8574">
        <v>190</v>
      </c>
      <c r="P8574">
        <v>12.7</v>
      </c>
    </row>
    <row r="8575" spans="1:16" x14ac:dyDescent="0.25">
      <c r="A8575" t="s">
        <v>315</v>
      </c>
      <c r="B8575">
        <v>0.50001978874206543</v>
      </c>
      <c r="C8575">
        <v>0.71793931722640991</v>
      </c>
      <c r="D8575">
        <v>0.88467633724212646</v>
      </c>
      <c r="E8575">
        <v>0.11047846078872681</v>
      </c>
      <c r="F8575">
        <v>0.69253253936767578</v>
      </c>
      <c r="G8575">
        <v>0.85548895597457886</v>
      </c>
      <c r="H8575">
        <v>0.57676374912261963</v>
      </c>
      <c r="I8575">
        <v>1</v>
      </c>
      <c r="J8575">
        <v>1</v>
      </c>
      <c r="K8575">
        <v>1</v>
      </c>
      <c r="L8575">
        <v>0</v>
      </c>
      <c r="M8575">
        <v>16</v>
      </c>
      <c r="N8575">
        <v>0</v>
      </c>
      <c r="O8575">
        <v>240</v>
      </c>
      <c r="P8575">
        <v>19.2</v>
      </c>
    </row>
    <row r="8576" spans="1:16" x14ac:dyDescent="0.25">
      <c r="A8576" t="s">
        <v>315</v>
      </c>
      <c r="B8576">
        <v>0.97000724077224731</v>
      </c>
      <c r="C8576">
        <v>0.55657315254211426</v>
      </c>
      <c r="D8576">
        <v>0.18548625707626343</v>
      </c>
      <c r="E8576">
        <v>7.0414423942565918E-2</v>
      </c>
      <c r="F8576">
        <v>0.28812748193740845</v>
      </c>
      <c r="G8576">
        <v>0.45499563217163086</v>
      </c>
      <c r="H8576">
        <v>0.18186920881271362</v>
      </c>
      <c r="I8576">
        <v>4</v>
      </c>
      <c r="J8576">
        <v>1</v>
      </c>
      <c r="K8576">
        <v>0</v>
      </c>
      <c r="L8576">
        <v>0</v>
      </c>
      <c r="M8576">
        <v>0</v>
      </c>
      <c r="N8576">
        <v>0</v>
      </c>
      <c r="O8576">
        <v>171</v>
      </c>
      <c r="P8576">
        <v>20.84</v>
      </c>
    </row>
    <row r="8577" spans="1:16" x14ac:dyDescent="0.25">
      <c r="A8577" t="s">
        <v>315</v>
      </c>
      <c r="B8577">
        <v>0.25631439685821533</v>
      </c>
      <c r="C8577">
        <v>0.45528107881546021</v>
      </c>
      <c r="D8577">
        <v>2.8974294662475586E-2</v>
      </c>
      <c r="E8577">
        <v>0.48361486196517944</v>
      </c>
      <c r="F8577">
        <v>0.53003251552581787</v>
      </c>
      <c r="G8577">
        <v>0.34726148843765259</v>
      </c>
      <c r="H8577">
        <v>0.46362876892089844</v>
      </c>
      <c r="I8577">
        <v>1</v>
      </c>
      <c r="J8577">
        <v>0</v>
      </c>
      <c r="K8577">
        <v>0</v>
      </c>
      <c r="L8577">
        <v>0</v>
      </c>
      <c r="M8577">
        <v>11</v>
      </c>
      <c r="N8577">
        <v>0</v>
      </c>
      <c r="O8577">
        <v>220</v>
      </c>
      <c r="P8577">
        <v>13.9</v>
      </c>
    </row>
    <row r="8578" spans="1:16" x14ac:dyDescent="0.25">
      <c r="A8578" t="s">
        <v>315</v>
      </c>
      <c r="B8578">
        <v>9.7864329814910889E-2</v>
      </c>
      <c r="C8578">
        <v>0.18264544010162354</v>
      </c>
      <c r="D8578">
        <v>0.1533387303352356</v>
      </c>
      <c r="E8578">
        <v>3.6489963531494141E-3</v>
      </c>
      <c r="F8578">
        <v>0.85304778814315796</v>
      </c>
      <c r="G8578">
        <v>4.1362643241882324E-2</v>
      </c>
      <c r="H8578">
        <v>0.45438438653945923</v>
      </c>
      <c r="I8578">
        <v>0</v>
      </c>
      <c r="J8578">
        <v>0</v>
      </c>
      <c r="K8578">
        <v>0</v>
      </c>
      <c r="L8578">
        <v>0</v>
      </c>
      <c r="M8578">
        <v>25</v>
      </c>
      <c r="N8578">
        <v>0</v>
      </c>
      <c r="O8578">
        <v>220</v>
      </c>
      <c r="P8578">
        <v>11.3</v>
      </c>
    </row>
    <row r="8579" spans="1:16" x14ac:dyDescent="0.25">
      <c r="A8579" t="s">
        <v>315</v>
      </c>
      <c r="B8579">
        <v>0.71892023086547852</v>
      </c>
      <c r="C8579">
        <v>0.10200947523117065</v>
      </c>
      <c r="D8579">
        <v>0.36015141010284424</v>
      </c>
      <c r="E8579">
        <v>0.55099660158157349</v>
      </c>
      <c r="F8579">
        <v>0.52014803886413574</v>
      </c>
      <c r="G8579">
        <v>0.67513269186019897</v>
      </c>
      <c r="H8579">
        <v>0.96036183834075928</v>
      </c>
      <c r="I8579">
        <v>2</v>
      </c>
      <c r="J8579">
        <v>0</v>
      </c>
      <c r="K8579">
        <v>0</v>
      </c>
      <c r="L8579">
        <v>0</v>
      </c>
      <c r="M8579">
        <v>11</v>
      </c>
      <c r="N8579">
        <v>0</v>
      </c>
      <c r="O8579">
        <v>350</v>
      </c>
      <c r="P8579">
        <v>23.1</v>
      </c>
    </row>
    <row r="8580" spans="1:16" x14ac:dyDescent="0.25">
      <c r="A8580" t="s">
        <v>315</v>
      </c>
      <c r="B8580">
        <v>4.1625082492828369E-2</v>
      </c>
      <c r="C8580">
        <v>0.42448329925537109</v>
      </c>
      <c r="D8580">
        <v>8.346480131149292E-2</v>
      </c>
      <c r="E8580">
        <v>0.62135183811187744</v>
      </c>
      <c r="F8580">
        <v>0.65069609880447388</v>
      </c>
      <c r="G8580">
        <v>7.114720344543457E-2</v>
      </c>
      <c r="H8580">
        <v>0.97184222936630249</v>
      </c>
      <c r="I8580">
        <v>0</v>
      </c>
      <c r="J8580">
        <v>0</v>
      </c>
      <c r="K8580">
        <v>0</v>
      </c>
      <c r="L8580">
        <v>0</v>
      </c>
      <c r="M8580">
        <v>11</v>
      </c>
      <c r="N8580">
        <v>0</v>
      </c>
      <c r="O8580">
        <v>350</v>
      </c>
      <c r="P8580">
        <v>15.1</v>
      </c>
    </row>
    <row r="8581" spans="1:16" x14ac:dyDescent="0.25">
      <c r="A8581" t="s">
        <v>315</v>
      </c>
      <c r="B8581">
        <v>0.72111213207244873</v>
      </c>
      <c r="C8581">
        <v>0.30673748254776001</v>
      </c>
      <c r="D8581">
        <v>0.48705625534057617</v>
      </c>
      <c r="E8581">
        <v>0.82201546430587769</v>
      </c>
      <c r="F8581">
        <v>0.12689125537872314</v>
      </c>
      <c r="G8581">
        <v>0.47050362825393677</v>
      </c>
      <c r="H8581">
        <v>0.1024472713470459</v>
      </c>
      <c r="I8581">
        <v>2</v>
      </c>
      <c r="J8581">
        <v>0</v>
      </c>
      <c r="K8581">
        <v>0</v>
      </c>
      <c r="L8581">
        <v>0</v>
      </c>
      <c r="M8581">
        <v>0</v>
      </c>
      <c r="N8581">
        <v>0</v>
      </c>
      <c r="O8581">
        <v>150</v>
      </c>
      <c r="P8581">
        <v>14</v>
      </c>
    </row>
    <row r="8582" spans="1:16" x14ac:dyDescent="0.25">
      <c r="A8582" t="s">
        <v>315</v>
      </c>
      <c r="B8582">
        <v>0.90577405691146851</v>
      </c>
      <c r="C8582">
        <v>0.33582055568695068</v>
      </c>
      <c r="D8582">
        <v>0.71310049295425415</v>
      </c>
      <c r="E8582">
        <v>1.650238037109375E-2</v>
      </c>
      <c r="F8582">
        <v>0.48807162046432495</v>
      </c>
      <c r="G8582">
        <v>0.86553919315338135</v>
      </c>
      <c r="H8582">
        <v>0.54411059617996216</v>
      </c>
      <c r="I8582">
        <v>4</v>
      </c>
      <c r="J8582">
        <v>0</v>
      </c>
      <c r="K8582">
        <v>0</v>
      </c>
      <c r="L8582">
        <v>0</v>
      </c>
      <c r="M8582">
        <v>6</v>
      </c>
      <c r="N8582">
        <v>0</v>
      </c>
      <c r="O8582">
        <v>231</v>
      </c>
      <c r="P8582">
        <v>25.84</v>
      </c>
    </row>
    <row r="8583" spans="1:16" x14ac:dyDescent="0.25">
      <c r="A8583" t="s">
        <v>315</v>
      </c>
      <c r="B8583">
        <v>0.51297402381896973</v>
      </c>
      <c r="C8583">
        <v>0.28015083074569702</v>
      </c>
      <c r="D8583">
        <v>0.89481914043426514</v>
      </c>
      <c r="E8583">
        <v>0.48971801996231079</v>
      </c>
      <c r="F8583">
        <v>0.82580995559692383</v>
      </c>
      <c r="G8583">
        <v>0.14266842603683472</v>
      </c>
      <c r="H8583">
        <v>0.15419018268585205</v>
      </c>
      <c r="I8583">
        <v>1</v>
      </c>
      <c r="J8583">
        <v>0</v>
      </c>
      <c r="K8583">
        <v>1</v>
      </c>
      <c r="L8583">
        <v>0</v>
      </c>
      <c r="M8583">
        <v>25</v>
      </c>
      <c r="N8583">
        <v>0</v>
      </c>
      <c r="O8583">
        <v>171</v>
      </c>
      <c r="P8583">
        <v>19.34</v>
      </c>
    </row>
    <row r="8584" spans="1:16" x14ac:dyDescent="0.25">
      <c r="A8584" t="s">
        <v>315</v>
      </c>
      <c r="B8584">
        <v>0.42083340883255005</v>
      </c>
      <c r="C8584">
        <v>0.15477824211120605</v>
      </c>
      <c r="D8584">
        <v>3.8820207118988037E-2</v>
      </c>
      <c r="E8584">
        <v>6.656491756439209E-2</v>
      </c>
      <c r="F8584">
        <v>0.13121896982192993</v>
      </c>
      <c r="G8584">
        <v>0.93109226226806641</v>
      </c>
      <c r="H8584">
        <v>0.23746603727340698</v>
      </c>
      <c r="I8584">
        <v>1</v>
      </c>
      <c r="J8584">
        <v>0</v>
      </c>
      <c r="K8584">
        <v>0</v>
      </c>
      <c r="L8584">
        <v>0</v>
      </c>
      <c r="M8584">
        <v>0</v>
      </c>
      <c r="N8584">
        <v>0</v>
      </c>
      <c r="O8584">
        <v>190</v>
      </c>
      <c r="P8584">
        <v>11.6</v>
      </c>
    </row>
    <row r="8585" spans="1:16" x14ac:dyDescent="0.25">
      <c r="A8585" t="s">
        <v>315</v>
      </c>
      <c r="B8585">
        <v>0.13786375522613525</v>
      </c>
      <c r="C8585">
        <v>0.16561347246170044</v>
      </c>
      <c r="D8585">
        <v>0.33303570747375488</v>
      </c>
      <c r="E8585">
        <v>0.76625484228134155</v>
      </c>
      <c r="F8585">
        <v>0.59763991832733154</v>
      </c>
      <c r="G8585">
        <v>0.89785724878311157</v>
      </c>
      <c r="H8585">
        <v>5.1587581634521484E-2</v>
      </c>
      <c r="I8585">
        <v>0</v>
      </c>
      <c r="J8585">
        <v>0</v>
      </c>
      <c r="K8585">
        <v>0</v>
      </c>
      <c r="L8585">
        <v>0</v>
      </c>
      <c r="M8585">
        <v>11</v>
      </c>
      <c r="N8585">
        <v>0</v>
      </c>
      <c r="O8585">
        <v>0</v>
      </c>
      <c r="P8585">
        <v>1.1000000000000001</v>
      </c>
    </row>
    <row r="8586" spans="1:16" x14ac:dyDescent="0.25">
      <c r="A8586" t="s">
        <v>315</v>
      </c>
      <c r="B8586">
        <v>0.11474961042404175</v>
      </c>
      <c r="C8586">
        <v>0.28970444202423096</v>
      </c>
      <c r="D8586">
        <v>0.85901719331741333</v>
      </c>
      <c r="E8586">
        <v>0.30604720115661621</v>
      </c>
      <c r="F8586">
        <v>0.18755239248275757</v>
      </c>
      <c r="G8586">
        <v>0.8127511739730835</v>
      </c>
      <c r="H8586">
        <v>0.31551176309585571</v>
      </c>
      <c r="I8586">
        <v>0</v>
      </c>
      <c r="J8586">
        <v>0</v>
      </c>
      <c r="K8586">
        <v>0</v>
      </c>
      <c r="L8586">
        <v>0</v>
      </c>
      <c r="M8586">
        <v>0</v>
      </c>
      <c r="N8586">
        <v>0</v>
      </c>
      <c r="O8586">
        <v>201</v>
      </c>
      <c r="P8586">
        <v>8.0400000000000009</v>
      </c>
    </row>
    <row r="8587" spans="1:16" x14ac:dyDescent="0.25">
      <c r="A8587" t="s">
        <v>315</v>
      </c>
      <c r="B8587">
        <v>0.10965919494628906</v>
      </c>
      <c r="C8587">
        <v>0.50742930173873901</v>
      </c>
      <c r="D8587">
        <v>0.91098177433013916</v>
      </c>
      <c r="E8587">
        <v>9.7235977649688721E-2</v>
      </c>
      <c r="F8587">
        <v>0.78523850440979004</v>
      </c>
      <c r="G8587">
        <v>0.66843551397323608</v>
      </c>
      <c r="H8587">
        <v>0.11473071575164795</v>
      </c>
      <c r="I8587">
        <v>0</v>
      </c>
      <c r="J8587">
        <v>1</v>
      </c>
      <c r="K8587">
        <v>1</v>
      </c>
      <c r="L8587">
        <v>0</v>
      </c>
      <c r="M8587">
        <v>25</v>
      </c>
      <c r="N8587">
        <v>0</v>
      </c>
      <c r="O8587">
        <v>150</v>
      </c>
      <c r="P8587">
        <v>12.5</v>
      </c>
    </row>
    <row r="8588" spans="1:16" x14ac:dyDescent="0.25">
      <c r="A8588" t="s">
        <v>315</v>
      </c>
      <c r="B8588">
        <v>0.67568641901016235</v>
      </c>
      <c r="C8588">
        <v>0.73079538345336914</v>
      </c>
      <c r="D8588">
        <v>3.9040267467498779E-2</v>
      </c>
      <c r="E8588">
        <v>0.63109028339385986</v>
      </c>
      <c r="F8588">
        <v>0.49208623170852661</v>
      </c>
      <c r="G8588">
        <v>0.43516039848327637</v>
      </c>
      <c r="H8588">
        <v>0.7152518630027771</v>
      </c>
      <c r="I8588">
        <v>2</v>
      </c>
      <c r="J8588">
        <v>1</v>
      </c>
      <c r="K8588">
        <v>0</v>
      </c>
      <c r="L8588">
        <v>0</v>
      </c>
      <c r="M8588">
        <v>6</v>
      </c>
      <c r="N8588">
        <v>0</v>
      </c>
      <c r="O8588">
        <v>261</v>
      </c>
      <c r="P8588">
        <v>17.04</v>
      </c>
    </row>
    <row r="8589" spans="1:16" x14ac:dyDescent="0.25">
      <c r="A8589" t="s">
        <v>315</v>
      </c>
      <c r="B8589">
        <v>0.4845355749130249</v>
      </c>
      <c r="C8589">
        <v>0.53551012277603149</v>
      </c>
      <c r="D8589">
        <v>0.74360942840576172</v>
      </c>
      <c r="E8589">
        <v>0.72374266386032104</v>
      </c>
      <c r="F8589">
        <v>0.90754950046539307</v>
      </c>
      <c r="G8589">
        <v>0.171009361743927</v>
      </c>
      <c r="H8589">
        <v>0.3734886646270752</v>
      </c>
      <c r="I8589">
        <v>1</v>
      </c>
      <c r="J8589">
        <v>1</v>
      </c>
      <c r="K8589">
        <v>0</v>
      </c>
      <c r="L8589">
        <v>0</v>
      </c>
      <c r="M8589">
        <v>26</v>
      </c>
      <c r="N8589">
        <v>0</v>
      </c>
      <c r="O8589">
        <v>210</v>
      </c>
      <c r="P8589">
        <v>13</v>
      </c>
    </row>
    <row r="8590" spans="1:16" x14ac:dyDescent="0.25">
      <c r="A8590" t="s">
        <v>315</v>
      </c>
      <c r="B8590">
        <v>0.47497409582138062</v>
      </c>
      <c r="C8590">
        <v>0.98124778270721436</v>
      </c>
      <c r="D8590">
        <v>0.21773678064346313</v>
      </c>
      <c r="E8590">
        <v>0.6798396110534668</v>
      </c>
      <c r="F8590">
        <v>0.46632164716720581</v>
      </c>
      <c r="G8590">
        <v>0.52600395679473877</v>
      </c>
      <c r="H8590">
        <v>0.27707177400588989</v>
      </c>
      <c r="I8590">
        <v>1</v>
      </c>
      <c r="J8590">
        <v>1</v>
      </c>
      <c r="K8590">
        <v>0</v>
      </c>
      <c r="L8590">
        <v>0</v>
      </c>
      <c r="M8590">
        <v>6</v>
      </c>
      <c r="N8590">
        <v>0</v>
      </c>
      <c r="O8590">
        <v>190</v>
      </c>
      <c r="P8590">
        <v>10.200000000000001</v>
      </c>
    </row>
    <row r="8591" spans="1:16" x14ac:dyDescent="0.25">
      <c r="A8591" t="s">
        <v>315</v>
      </c>
      <c r="B8591">
        <v>0.67102408409118652</v>
      </c>
      <c r="C8591">
        <v>0.23519986867904663</v>
      </c>
      <c r="D8591">
        <v>0.24207437038421631</v>
      </c>
      <c r="E8591">
        <v>0.31074529886245728</v>
      </c>
      <c r="F8591">
        <v>0.27434921264648438</v>
      </c>
      <c r="G8591">
        <v>0.56218737363815308</v>
      </c>
      <c r="H8591">
        <v>0.10022318363189697</v>
      </c>
      <c r="I8591">
        <v>2</v>
      </c>
      <c r="J8591">
        <v>0</v>
      </c>
      <c r="K8591">
        <v>0</v>
      </c>
      <c r="L8591">
        <v>0</v>
      </c>
      <c r="M8591">
        <v>0</v>
      </c>
      <c r="N8591">
        <v>0</v>
      </c>
      <c r="O8591">
        <v>150</v>
      </c>
      <c r="P8591">
        <v>14</v>
      </c>
    </row>
    <row r="8592" spans="1:16" x14ac:dyDescent="0.25">
      <c r="A8592" t="s">
        <v>315</v>
      </c>
      <c r="B8592">
        <v>0.46896487474441528</v>
      </c>
      <c r="C8592">
        <v>0.85169243812561035</v>
      </c>
      <c r="D8592">
        <v>0.92415183782577515</v>
      </c>
      <c r="E8592">
        <v>0.98234736919403076</v>
      </c>
      <c r="F8592">
        <v>0.16853958368301392</v>
      </c>
      <c r="G8592">
        <v>0.96512651443481445</v>
      </c>
      <c r="H8592">
        <v>0.19737499952316284</v>
      </c>
      <c r="I8592">
        <v>1</v>
      </c>
      <c r="J8592">
        <v>1</v>
      </c>
      <c r="K8592">
        <v>1</v>
      </c>
      <c r="L8592">
        <v>0</v>
      </c>
      <c r="M8592">
        <v>0</v>
      </c>
      <c r="N8592">
        <v>0</v>
      </c>
      <c r="O8592">
        <v>171</v>
      </c>
      <c r="P8592">
        <v>14.84</v>
      </c>
    </row>
    <row r="8593" spans="1:16" x14ac:dyDescent="0.25">
      <c r="A8593" t="s">
        <v>315</v>
      </c>
      <c r="B8593">
        <v>0.57210171222686768</v>
      </c>
      <c r="C8593">
        <v>0.42100507020950317</v>
      </c>
      <c r="D8593">
        <v>0.39254450798034668</v>
      </c>
      <c r="E8593">
        <v>0.61067765951156616</v>
      </c>
      <c r="F8593">
        <v>0.49552381038665771</v>
      </c>
      <c r="G8593">
        <v>0.41074854135513306</v>
      </c>
      <c r="H8593">
        <v>0.39328479766845703</v>
      </c>
      <c r="I8593">
        <v>2</v>
      </c>
      <c r="J8593">
        <v>0</v>
      </c>
      <c r="K8593">
        <v>0</v>
      </c>
      <c r="L8593">
        <v>0</v>
      </c>
      <c r="M8593">
        <v>6</v>
      </c>
      <c r="N8593">
        <v>0</v>
      </c>
      <c r="O8593">
        <v>210</v>
      </c>
      <c r="P8593">
        <v>17</v>
      </c>
    </row>
    <row r="8594" spans="1:16" x14ac:dyDescent="0.25">
      <c r="A8594" t="s">
        <v>315</v>
      </c>
      <c r="B8594">
        <v>0.94854468107223511</v>
      </c>
      <c r="C8594">
        <v>0.71165907382965088</v>
      </c>
      <c r="D8594">
        <v>0.32313376665115356</v>
      </c>
      <c r="E8594">
        <v>0.22375607490539551</v>
      </c>
      <c r="F8594">
        <v>4.2499899864196777E-3</v>
      </c>
      <c r="G8594">
        <v>0.15318572521209717</v>
      </c>
      <c r="H8594">
        <v>0.4226260781288147</v>
      </c>
      <c r="I8594">
        <v>4</v>
      </c>
      <c r="J8594">
        <v>1</v>
      </c>
      <c r="K8594">
        <v>0</v>
      </c>
      <c r="L8594">
        <v>0</v>
      </c>
      <c r="M8594">
        <v>0</v>
      </c>
      <c r="N8594">
        <v>0</v>
      </c>
      <c r="O8594">
        <v>220</v>
      </c>
      <c r="P8594">
        <v>22.8</v>
      </c>
    </row>
    <row r="8595" spans="1:16" x14ac:dyDescent="0.25">
      <c r="A8595" t="s">
        <v>315</v>
      </c>
      <c r="B8595">
        <v>0.90306234359741211</v>
      </c>
      <c r="C8595">
        <v>0.28298157453536987</v>
      </c>
      <c r="D8595">
        <v>0.61703979969024658</v>
      </c>
      <c r="E8595">
        <v>0.38091737031936646</v>
      </c>
      <c r="F8595">
        <v>0.22862792015075684</v>
      </c>
      <c r="G8595">
        <v>0.95496648550033569</v>
      </c>
      <c r="H8595">
        <v>0.90504014492034912</v>
      </c>
      <c r="I8595">
        <v>3</v>
      </c>
      <c r="J8595">
        <v>0</v>
      </c>
      <c r="K8595">
        <v>0</v>
      </c>
      <c r="L8595">
        <v>0</v>
      </c>
      <c r="M8595">
        <v>0</v>
      </c>
      <c r="N8595">
        <v>0</v>
      </c>
      <c r="O8595">
        <v>350</v>
      </c>
      <c r="P8595">
        <v>26</v>
      </c>
    </row>
    <row r="8596" spans="1:16" x14ac:dyDescent="0.25">
      <c r="A8596" t="s">
        <v>315</v>
      </c>
      <c r="B8596">
        <v>0.85505110025405884</v>
      </c>
      <c r="C8596">
        <v>4.1822433471679688E-2</v>
      </c>
      <c r="D8596">
        <v>5.8595836162567139E-2</v>
      </c>
      <c r="E8596">
        <v>0.21451342105865479</v>
      </c>
      <c r="F8596">
        <v>0.31554728746414185</v>
      </c>
      <c r="G8596">
        <v>0.74358582496643066</v>
      </c>
      <c r="H8596">
        <v>0.95354980230331421</v>
      </c>
      <c r="I8596">
        <v>3</v>
      </c>
      <c r="J8596">
        <v>0</v>
      </c>
      <c r="K8596">
        <v>0</v>
      </c>
      <c r="L8596">
        <v>0</v>
      </c>
      <c r="M8596">
        <v>0</v>
      </c>
      <c r="N8596">
        <v>0</v>
      </c>
      <c r="O8596">
        <v>350</v>
      </c>
      <c r="P8596">
        <v>26</v>
      </c>
    </row>
    <row r="8597" spans="1:16" x14ac:dyDescent="0.25">
      <c r="A8597" t="s">
        <v>315</v>
      </c>
      <c r="B8597">
        <v>0.77891910076141357</v>
      </c>
      <c r="C8597">
        <v>0.12452751398086548</v>
      </c>
      <c r="D8597">
        <v>6.0053348541259766E-2</v>
      </c>
      <c r="E8597">
        <v>2.3922622203826904E-2</v>
      </c>
      <c r="F8597">
        <v>0.75847446918487549</v>
      </c>
      <c r="G8597">
        <v>0.86383992433547974</v>
      </c>
      <c r="H8597">
        <v>5.8180570602416992E-2</v>
      </c>
      <c r="I8597">
        <v>2</v>
      </c>
      <c r="J8597">
        <v>0</v>
      </c>
      <c r="K8597">
        <v>0</v>
      </c>
      <c r="L8597">
        <v>0</v>
      </c>
      <c r="M8597">
        <v>20</v>
      </c>
      <c r="N8597">
        <v>0</v>
      </c>
      <c r="O8597">
        <v>150</v>
      </c>
      <c r="P8597">
        <v>16</v>
      </c>
    </row>
    <row r="8598" spans="1:16" x14ac:dyDescent="0.25">
      <c r="A8598" t="s">
        <v>315</v>
      </c>
      <c r="B8598">
        <v>0.63134759664535522</v>
      </c>
      <c r="C8598">
        <v>0.38077962398529053</v>
      </c>
      <c r="D8598">
        <v>0.91318422555923462</v>
      </c>
      <c r="E8598">
        <v>0.41136837005615234</v>
      </c>
      <c r="F8598">
        <v>0.31812208890914917</v>
      </c>
      <c r="G8598">
        <v>0.33144247531890869</v>
      </c>
      <c r="H8598">
        <v>0.27823668718338013</v>
      </c>
      <c r="I8598">
        <v>2</v>
      </c>
      <c r="J8598">
        <v>0</v>
      </c>
      <c r="K8598">
        <v>1</v>
      </c>
      <c r="L8598">
        <v>0</v>
      </c>
      <c r="M8598">
        <v>6</v>
      </c>
      <c r="N8598">
        <v>0</v>
      </c>
      <c r="O8598">
        <v>190</v>
      </c>
      <c r="P8598">
        <v>22.2</v>
      </c>
    </row>
    <row r="8599" spans="1:16" x14ac:dyDescent="0.25">
      <c r="A8599" t="s">
        <v>315</v>
      </c>
      <c r="B8599">
        <v>0.91508793830871582</v>
      </c>
      <c r="C8599">
        <v>0.26033252477645874</v>
      </c>
      <c r="D8599">
        <v>0.39470374584197998</v>
      </c>
      <c r="E8599">
        <v>0.66877514123916626</v>
      </c>
      <c r="F8599">
        <v>0.25250577926635742</v>
      </c>
      <c r="G8599">
        <v>0.97097939252853394</v>
      </c>
      <c r="H8599">
        <v>0.34406197071075439</v>
      </c>
      <c r="I8599">
        <v>4</v>
      </c>
      <c r="J8599">
        <v>0</v>
      </c>
      <c r="K8599">
        <v>0</v>
      </c>
      <c r="L8599">
        <v>0</v>
      </c>
      <c r="M8599">
        <v>0</v>
      </c>
      <c r="N8599">
        <v>0</v>
      </c>
      <c r="O8599">
        <v>210</v>
      </c>
      <c r="P8599">
        <v>24.4</v>
      </c>
    </row>
    <row r="8600" spans="1:16" x14ac:dyDescent="0.25">
      <c r="A8600" t="s">
        <v>315</v>
      </c>
      <c r="B8600">
        <v>0.82680398225784302</v>
      </c>
      <c r="C8600">
        <v>1.0108709335327148E-2</v>
      </c>
      <c r="D8600">
        <v>0.25310224294662476</v>
      </c>
      <c r="E8600">
        <v>8.2898497581481934E-2</v>
      </c>
      <c r="F8600">
        <v>0.1046791672706604</v>
      </c>
      <c r="G8600">
        <v>0.943328857421875</v>
      </c>
      <c r="H8600">
        <v>0.4029046893119812</v>
      </c>
      <c r="I8600">
        <v>3</v>
      </c>
      <c r="J8600">
        <v>0</v>
      </c>
      <c r="K8600">
        <v>0</v>
      </c>
      <c r="L8600">
        <v>0</v>
      </c>
      <c r="M8600">
        <v>0</v>
      </c>
      <c r="N8600">
        <v>0</v>
      </c>
      <c r="O8600">
        <v>216</v>
      </c>
      <c r="P8600">
        <v>20.64</v>
      </c>
    </row>
    <row r="8601" spans="1:16" x14ac:dyDescent="0.25">
      <c r="A8601" t="s">
        <v>315</v>
      </c>
      <c r="B8601">
        <v>3.5102486610412598E-2</v>
      </c>
      <c r="C8601">
        <v>0.29323321580886841</v>
      </c>
      <c r="D8601">
        <v>0.49216866493225098</v>
      </c>
      <c r="E8601">
        <v>0.66287940740585327</v>
      </c>
      <c r="F8601">
        <v>0.78569591045379639</v>
      </c>
      <c r="G8601">
        <v>0.69990020990371704</v>
      </c>
      <c r="H8601">
        <v>0.54682588577270508</v>
      </c>
      <c r="I8601">
        <v>0</v>
      </c>
      <c r="J8601">
        <v>0</v>
      </c>
      <c r="K8601">
        <v>0</v>
      </c>
      <c r="L8601">
        <v>0</v>
      </c>
      <c r="M8601">
        <v>25</v>
      </c>
      <c r="N8601">
        <v>0</v>
      </c>
      <c r="O8601">
        <v>231</v>
      </c>
      <c r="P8601">
        <v>11.74</v>
      </c>
    </row>
    <row r="8602" spans="1:16" x14ac:dyDescent="0.25">
      <c r="A8602" t="s">
        <v>315</v>
      </c>
      <c r="B8602">
        <v>0.92493313550949097</v>
      </c>
      <c r="C8602">
        <v>0.9714585542678833</v>
      </c>
      <c r="D8602">
        <v>0.4768407940864563</v>
      </c>
      <c r="E8602">
        <v>0.4633185863494873</v>
      </c>
      <c r="F8602">
        <v>0.68351167440414429</v>
      </c>
      <c r="G8602">
        <v>0.42155301570892334</v>
      </c>
      <c r="H8602">
        <v>0.19906717538833618</v>
      </c>
      <c r="I8602">
        <v>4</v>
      </c>
      <c r="J8602">
        <v>1</v>
      </c>
      <c r="K8602">
        <v>0</v>
      </c>
      <c r="L8602">
        <v>0</v>
      </c>
      <c r="M8602">
        <v>16</v>
      </c>
      <c r="N8602">
        <v>0</v>
      </c>
      <c r="O8602">
        <v>171</v>
      </c>
      <c r="P8602">
        <v>22.44</v>
      </c>
    </row>
    <row r="8603" spans="1:16" x14ac:dyDescent="0.25">
      <c r="A8603" t="s">
        <v>315</v>
      </c>
      <c r="B8603">
        <v>0.32911014556884766</v>
      </c>
      <c r="C8603">
        <v>0.23872488737106323</v>
      </c>
      <c r="D8603">
        <v>0.5481497049331665</v>
      </c>
      <c r="E8603">
        <v>0.69256812334060669</v>
      </c>
      <c r="F8603">
        <v>0.47873425483703613</v>
      </c>
      <c r="G8603">
        <v>0.1494717001914978</v>
      </c>
      <c r="H8603">
        <v>0.98705184459686279</v>
      </c>
      <c r="I8603">
        <v>1</v>
      </c>
      <c r="J8603">
        <v>0</v>
      </c>
      <c r="K8603">
        <v>0</v>
      </c>
      <c r="L8603">
        <v>0</v>
      </c>
      <c r="M8603">
        <v>6</v>
      </c>
      <c r="N8603">
        <v>0</v>
      </c>
      <c r="O8603">
        <v>350</v>
      </c>
      <c r="P8603">
        <v>18.600000000000001</v>
      </c>
    </row>
    <row r="8604" spans="1:16" x14ac:dyDescent="0.25">
      <c r="A8604" t="s">
        <v>315</v>
      </c>
      <c r="B8604">
        <v>0.11243396997451782</v>
      </c>
      <c r="C8604">
        <v>0.25941991806030273</v>
      </c>
      <c r="D8604">
        <v>0.936565101146698</v>
      </c>
      <c r="E8604">
        <v>0.48832046985626221</v>
      </c>
      <c r="F8604">
        <v>0.27098160982131958</v>
      </c>
      <c r="G8604">
        <v>4.6716451644897461E-2</v>
      </c>
      <c r="H8604">
        <v>3.5857141017913818E-2</v>
      </c>
      <c r="I8604">
        <v>0</v>
      </c>
      <c r="J8604">
        <v>0</v>
      </c>
      <c r="K8604">
        <v>1</v>
      </c>
      <c r="L8604">
        <v>0</v>
      </c>
      <c r="M8604">
        <v>0</v>
      </c>
      <c r="N8604">
        <v>0</v>
      </c>
      <c r="O8604">
        <v>0</v>
      </c>
      <c r="P8604">
        <v>6</v>
      </c>
    </row>
    <row r="8605" spans="1:16" x14ac:dyDescent="0.25">
      <c r="A8605" t="s">
        <v>315</v>
      </c>
      <c r="B8605">
        <v>5.6899428367614746E-2</v>
      </c>
      <c r="C8605">
        <v>0.21587949991226196</v>
      </c>
      <c r="D8605">
        <v>0.51011848449707031</v>
      </c>
      <c r="E8605">
        <v>1.3639330863952637E-3</v>
      </c>
      <c r="F8605">
        <v>0.34324038028717041</v>
      </c>
      <c r="G8605">
        <v>5.8272659778594971E-2</v>
      </c>
      <c r="H8605">
        <v>0.12869095802307129</v>
      </c>
      <c r="I8605">
        <v>0</v>
      </c>
      <c r="J8605">
        <v>0</v>
      </c>
      <c r="K8605">
        <v>0</v>
      </c>
      <c r="L8605">
        <v>0</v>
      </c>
      <c r="M8605">
        <v>6</v>
      </c>
      <c r="N8605">
        <v>0</v>
      </c>
      <c r="O8605">
        <v>150</v>
      </c>
      <c r="P8605">
        <v>6.6000000000000005</v>
      </c>
    </row>
    <row r="8606" spans="1:16" x14ac:dyDescent="0.25">
      <c r="A8606" t="s">
        <v>315</v>
      </c>
      <c r="B8606">
        <v>0.95839065313339233</v>
      </c>
      <c r="C8606">
        <v>0.2839277982711792</v>
      </c>
      <c r="D8606">
        <v>5.0907671451568604E-2</v>
      </c>
      <c r="E8606">
        <v>0.95669412612915039</v>
      </c>
      <c r="F8606">
        <v>0.30665653944015503</v>
      </c>
      <c r="G8606">
        <v>0.99230396747589111</v>
      </c>
      <c r="H8606">
        <v>0.91625767946243286</v>
      </c>
      <c r="I8606">
        <v>4</v>
      </c>
      <c r="J8606">
        <v>0</v>
      </c>
      <c r="K8606">
        <v>0</v>
      </c>
      <c r="L8606">
        <v>0</v>
      </c>
      <c r="M8606">
        <v>0</v>
      </c>
      <c r="N8606">
        <v>0</v>
      </c>
      <c r="O8606">
        <v>350</v>
      </c>
      <c r="P8606">
        <v>30</v>
      </c>
    </row>
    <row r="8607" spans="1:16" x14ac:dyDescent="0.25">
      <c r="A8607" t="s">
        <v>315</v>
      </c>
      <c r="B8607">
        <v>0.63920855522155762</v>
      </c>
      <c r="C8607">
        <v>0.67341989278793335</v>
      </c>
      <c r="D8607">
        <v>0.89909398555755615</v>
      </c>
      <c r="E8607">
        <v>0.42464739084243774</v>
      </c>
      <c r="F8607">
        <v>0.67776012420654297</v>
      </c>
      <c r="G8607">
        <v>0.11660307645797729</v>
      </c>
      <c r="H8607">
        <v>0.14303076267242432</v>
      </c>
      <c r="I8607">
        <v>2</v>
      </c>
      <c r="J8607">
        <v>1</v>
      </c>
      <c r="K8607">
        <v>1</v>
      </c>
      <c r="L8607">
        <v>0</v>
      </c>
      <c r="M8607">
        <v>16</v>
      </c>
      <c r="N8607">
        <v>0</v>
      </c>
      <c r="O8607">
        <v>150</v>
      </c>
      <c r="P8607">
        <v>19.600000000000001</v>
      </c>
    </row>
    <row r="8608" spans="1:16" x14ac:dyDescent="0.25">
      <c r="A8608" t="s">
        <v>315</v>
      </c>
      <c r="B8608">
        <v>0.22237807512283325</v>
      </c>
      <c r="C8608">
        <v>0.94594502449035645</v>
      </c>
      <c r="D8608">
        <v>0.57791751623153687</v>
      </c>
      <c r="E8608">
        <v>0.21148002147674561</v>
      </c>
      <c r="F8608">
        <v>0.90985256433486938</v>
      </c>
      <c r="G8608">
        <v>0.45505475997924805</v>
      </c>
      <c r="H8608">
        <v>0.58598870038986206</v>
      </c>
      <c r="I8608">
        <v>1</v>
      </c>
      <c r="J8608">
        <v>1</v>
      </c>
      <c r="K8608">
        <v>0</v>
      </c>
      <c r="L8608">
        <v>0</v>
      </c>
      <c r="M8608">
        <v>26</v>
      </c>
      <c r="N8608">
        <v>0</v>
      </c>
      <c r="O8608">
        <v>240</v>
      </c>
      <c r="P8608">
        <v>14.200000000000001</v>
      </c>
    </row>
    <row r="8609" spans="1:16" x14ac:dyDescent="0.25">
      <c r="A8609" t="s">
        <v>315</v>
      </c>
      <c r="B8609">
        <v>0.83106529712677002</v>
      </c>
      <c r="C8609">
        <v>0.36970025300979614</v>
      </c>
      <c r="D8609">
        <v>0.36970114707946777</v>
      </c>
      <c r="E8609">
        <v>0.20948117971420288</v>
      </c>
      <c r="F8609">
        <v>0.10829293727874756</v>
      </c>
      <c r="G8609">
        <v>0.34490209817886353</v>
      </c>
      <c r="H8609">
        <v>0.27344131469726563</v>
      </c>
      <c r="I8609">
        <v>3</v>
      </c>
      <c r="J8609">
        <v>0</v>
      </c>
      <c r="K8609">
        <v>0</v>
      </c>
      <c r="L8609">
        <v>0</v>
      </c>
      <c r="M8609">
        <v>0</v>
      </c>
      <c r="N8609">
        <v>0</v>
      </c>
      <c r="O8609">
        <v>190</v>
      </c>
      <c r="P8609">
        <v>19.600000000000001</v>
      </c>
    </row>
    <row r="8610" spans="1:16" x14ac:dyDescent="0.25">
      <c r="A8610" t="s">
        <v>315</v>
      </c>
      <c r="B8610">
        <v>0.26022356748580933</v>
      </c>
      <c r="C8610">
        <v>0.92017710208892822</v>
      </c>
      <c r="D8610">
        <v>0.26691561937332153</v>
      </c>
      <c r="E8610">
        <v>0.6844027042388916</v>
      </c>
      <c r="F8610">
        <v>0.7463335394859314</v>
      </c>
      <c r="G8610">
        <v>0.55486476421356201</v>
      </c>
      <c r="H8610">
        <v>0.33379989862442017</v>
      </c>
      <c r="I8610">
        <v>1</v>
      </c>
      <c r="J8610">
        <v>1</v>
      </c>
      <c r="K8610">
        <v>0</v>
      </c>
      <c r="L8610">
        <v>0</v>
      </c>
      <c r="M8610">
        <v>20</v>
      </c>
      <c r="N8610">
        <v>0</v>
      </c>
      <c r="O8610">
        <v>201</v>
      </c>
      <c r="P8610">
        <v>12.040000000000001</v>
      </c>
    </row>
    <row r="8611" spans="1:16" x14ac:dyDescent="0.25">
      <c r="A8611" t="s">
        <v>315</v>
      </c>
      <c r="B8611">
        <v>0.8209080696105957</v>
      </c>
      <c r="C8611">
        <v>0.57534283399581909</v>
      </c>
      <c r="D8611">
        <v>0.60226070880889893</v>
      </c>
      <c r="E8611">
        <v>0.83834058046340942</v>
      </c>
      <c r="F8611">
        <v>0.61710047721862793</v>
      </c>
      <c r="G8611">
        <v>0.50732225179672241</v>
      </c>
      <c r="H8611">
        <v>9.4652533531188965E-2</v>
      </c>
      <c r="I8611">
        <v>3</v>
      </c>
      <c r="J8611">
        <v>1</v>
      </c>
      <c r="K8611">
        <v>0</v>
      </c>
      <c r="L8611">
        <v>0</v>
      </c>
      <c r="M8611">
        <v>11</v>
      </c>
      <c r="N8611">
        <v>0</v>
      </c>
      <c r="O8611">
        <v>150</v>
      </c>
      <c r="P8611">
        <v>17.100000000000001</v>
      </c>
    </row>
    <row r="8612" spans="1:16" x14ac:dyDescent="0.25">
      <c r="A8612" t="s">
        <v>315</v>
      </c>
      <c r="B8612">
        <v>0.74617487192153931</v>
      </c>
      <c r="C8612">
        <v>0.98856830596923828</v>
      </c>
      <c r="D8612">
        <v>0.35800665616989136</v>
      </c>
      <c r="E8612">
        <v>0.89733564853668213</v>
      </c>
      <c r="F8612">
        <v>0.52391654253005981</v>
      </c>
      <c r="G8612">
        <v>0.34797024726867676</v>
      </c>
      <c r="H8612">
        <v>0.45191997289657593</v>
      </c>
      <c r="I8612">
        <v>2</v>
      </c>
      <c r="J8612">
        <v>1</v>
      </c>
      <c r="K8612">
        <v>0</v>
      </c>
      <c r="L8612">
        <v>0</v>
      </c>
      <c r="M8612">
        <v>11</v>
      </c>
      <c r="N8612">
        <v>0</v>
      </c>
      <c r="O8612">
        <v>220</v>
      </c>
      <c r="P8612">
        <v>15.9</v>
      </c>
    </row>
    <row r="8613" spans="1:16" x14ac:dyDescent="0.25">
      <c r="A8613" t="s">
        <v>315</v>
      </c>
      <c r="B8613">
        <v>0.34923827648162842</v>
      </c>
      <c r="C8613">
        <v>0.21728092432022095</v>
      </c>
      <c r="D8613">
        <v>0.37066030502319336</v>
      </c>
      <c r="E8613">
        <v>0.32550019025802612</v>
      </c>
      <c r="F8613">
        <v>0.15354645252227783</v>
      </c>
      <c r="G8613">
        <v>0.77920991182327271</v>
      </c>
      <c r="H8613">
        <v>1.0312795639038086E-2</v>
      </c>
      <c r="I8613">
        <v>1</v>
      </c>
      <c r="J8613">
        <v>0</v>
      </c>
      <c r="K8613">
        <v>0</v>
      </c>
      <c r="L8613">
        <v>0</v>
      </c>
      <c r="M8613">
        <v>0</v>
      </c>
      <c r="N8613">
        <v>0</v>
      </c>
      <c r="O8613">
        <v>0</v>
      </c>
      <c r="P8613">
        <v>4</v>
      </c>
    </row>
    <row r="8614" spans="1:16" x14ac:dyDescent="0.25">
      <c r="A8614" t="s">
        <v>315</v>
      </c>
      <c r="B8614">
        <v>0.68022435903549194</v>
      </c>
      <c r="C8614">
        <v>0.51832902431488037</v>
      </c>
      <c r="D8614">
        <v>0.64799696207046509</v>
      </c>
      <c r="E8614">
        <v>0.76454734802246094</v>
      </c>
      <c r="F8614">
        <v>0.58573359251022339</v>
      </c>
      <c r="G8614">
        <v>0.54716265201568604</v>
      </c>
      <c r="H8614">
        <v>0.5754120945930481</v>
      </c>
      <c r="I8614">
        <v>2</v>
      </c>
      <c r="J8614">
        <v>1</v>
      </c>
      <c r="K8614">
        <v>0</v>
      </c>
      <c r="L8614">
        <v>0</v>
      </c>
      <c r="M8614">
        <v>11</v>
      </c>
      <c r="N8614">
        <v>0</v>
      </c>
      <c r="O8614">
        <v>240</v>
      </c>
      <c r="P8614">
        <v>16.7</v>
      </c>
    </row>
    <row r="8615" spans="1:16" x14ac:dyDescent="0.25">
      <c r="A8615" t="s">
        <v>315</v>
      </c>
      <c r="B8615">
        <v>0.19055390357971191</v>
      </c>
      <c r="C8615">
        <v>0.93295806646347046</v>
      </c>
      <c r="D8615">
        <v>0.87975680828094482</v>
      </c>
      <c r="E8615">
        <v>0.70482689142227173</v>
      </c>
      <c r="F8615">
        <v>0.67071771621704102</v>
      </c>
      <c r="G8615">
        <v>0.13724201917648315</v>
      </c>
      <c r="H8615">
        <v>0.58257877826690674</v>
      </c>
      <c r="I8615">
        <v>0</v>
      </c>
      <c r="J8615">
        <v>1</v>
      </c>
      <c r="K8615">
        <v>1</v>
      </c>
      <c r="L8615">
        <v>0</v>
      </c>
      <c r="M8615">
        <v>11</v>
      </c>
      <c r="N8615">
        <v>0</v>
      </c>
      <c r="O8615">
        <v>240</v>
      </c>
      <c r="P8615">
        <v>14.7</v>
      </c>
    </row>
    <row r="8616" spans="1:16" x14ac:dyDescent="0.25">
      <c r="A8616" t="s">
        <v>315</v>
      </c>
      <c r="B8616">
        <v>0.89933949708938599</v>
      </c>
      <c r="C8616">
        <v>0.42824435234069824</v>
      </c>
      <c r="D8616">
        <v>9.1468751430511475E-2</v>
      </c>
      <c r="E8616">
        <v>0.28947865962982178</v>
      </c>
      <c r="F8616">
        <v>0.31989961862564087</v>
      </c>
      <c r="G8616">
        <v>0.79278469085693359</v>
      </c>
      <c r="H8616">
        <v>0.36918562650680542</v>
      </c>
      <c r="I8616">
        <v>3</v>
      </c>
      <c r="J8616">
        <v>0</v>
      </c>
      <c r="K8616">
        <v>0</v>
      </c>
      <c r="L8616">
        <v>0</v>
      </c>
      <c r="M8616">
        <v>6</v>
      </c>
      <c r="N8616">
        <v>0</v>
      </c>
      <c r="O8616">
        <v>210</v>
      </c>
      <c r="P8616">
        <v>21</v>
      </c>
    </row>
    <row r="8617" spans="1:16" x14ac:dyDescent="0.25">
      <c r="A8617" t="s">
        <v>315</v>
      </c>
      <c r="B8617">
        <v>0.59231436252593994</v>
      </c>
      <c r="C8617">
        <v>0.25343352556228638</v>
      </c>
      <c r="D8617">
        <v>0.71605992317199707</v>
      </c>
      <c r="E8617">
        <v>0.67772907018661499</v>
      </c>
      <c r="F8617">
        <v>0.68157660961151123</v>
      </c>
      <c r="G8617">
        <v>0.19096904993057251</v>
      </c>
      <c r="H8617">
        <v>0.53748655319213867</v>
      </c>
      <c r="I8617">
        <v>2</v>
      </c>
      <c r="J8617">
        <v>0</v>
      </c>
      <c r="K8617">
        <v>0</v>
      </c>
      <c r="L8617">
        <v>0</v>
      </c>
      <c r="M8617">
        <v>16</v>
      </c>
      <c r="N8617">
        <v>0</v>
      </c>
      <c r="O8617">
        <v>231</v>
      </c>
      <c r="P8617">
        <v>18.84</v>
      </c>
    </row>
    <row r="8618" spans="1:16" x14ac:dyDescent="0.25">
      <c r="A8618" t="s">
        <v>315</v>
      </c>
      <c r="B8618">
        <v>0.56134957075119019</v>
      </c>
      <c r="C8618">
        <v>0.23701393604278564</v>
      </c>
      <c r="D8618">
        <v>0.15576058626174927</v>
      </c>
      <c r="E8618">
        <v>0.9998013973236084</v>
      </c>
      <c r="F8618">
        <v>0.35433667898178101</v>
      </c>
      <c r="G8618">
        <v>0.56825768947601318</v>
      </c>
      <c r="H8618">
        <v>0.28141409158706665</v>
      </c>
      <c r="I8618">
        <v>1</v>
      </c>
      <c r="J8618">
        <v>0</v>
      </c>
      <c r="K8618">
        <v>0</v>
      </c>
      <c r="L8618">
        <v>0</v>
      </c>
      <c r="M8618">
        <v>6</v>
      </c>
      <c r="N8618">
        <v>0</v>
      </c>
      <c r="O8618">
        <v>190</v>
      </c>
      <c r="P8618">
        <v>12.2</v>
      </c>
    </row>
    <row r="8619" spans="1:16" x14ac:dyDescent="0.25">
      <c r="A8619" t="s">
        <v>315</v>
      </c>
      <c r="B8619">
        <v>0.51468658447265625</v>
      </c>
      <c r="C8619">
        <v>0.38414400815963745</v>
      </c>
      <c r="D8619">
        <v>5.4470300674438477E-3</v>
      </c>
      <c r="E8619">
        <v>0.64001208543777466</v>
      </c>
      <c r="F8619">
        <v>0.67839455604553223</v>
      </c>
      <c r="G8619">
        <v>0.42451423406600952</v>
      </c>
      <c r="H8619">
        <v>0.53985393047332764</v>
      </c>
      <c r="I8619">
        <v>1</v>
      </c>
      <c r="J8619">
        <v>0</v>
      </c>
      <c r="K8619">
        <v>0</v>
      </c>
      <c r="L8619">
        <v>0</v>
      </c>
      <c r="M8619">
        <v>16</v>
      </c>
      <c r="N8619">
        <v>0</v>
      </c>
      <c r="O8619">
        <v>231</v>
      </c>
      <c r="P8619">
        <v>14.84</v>
      </c>
    </row>
    <row r="8620" spans="1:16" x14ac:dyDescent="0.25">
      <c r="A8620" t="s">
        <v>315</v>
      </c>
      <c r="B8620">
        <v>0.32023864984512329</v>
      </c>
      <c r="C8620">
        <v>3.7373065948486328E-2</v>
      </c>
      <c r="D8620">
        <v>0.39860409498214722</v>
      </c>
      <c r="E8620">
        <v>0.71450817584991455</v>
      </c>
      <c r="F8620">
        <v>0.75550442934036255</v>
      </c>
      <c r="G8620">
        <v>0.10389018058776855</v>
      </c>
      <c r="H8620">
        <v>0.33210939168930054</v>
      </c>
      <c r="I8620">
        <v>1</v>
      </c>
      <c r="J8620">
        <v>0</v>
      </c>
      <c r="K8620">
        <v>0</v>
      </c>
      <c r="L8620">
        <v>0</v>
      </c>
      <c r="M8620">
        <v>20</v>
      </c>
      <c r="N8620">
        <v>0</v>
      </c>
      <c r="O8620">
        <v>201</v>
      </c>
      <c r="P8620">
        <v>14.040000000000001</v>
      </c>
    </row>
    <row r="8621" spans="1:16" x14ac:dyDescent="0.25">
      <c r="A8621" t="s">
        <v>315</v>
      </c>
      <c r="B8621">
        <v>0.76482236385345459</v>
      </c>
      <c r="C8621">
        <v>0.30207163095474243</v>
      </c>
      <c r="D8621">
        <v>0.62165927886962891</v>
      </c>
      <c r="E8621">
        <v>0.55638998746871948</v>
      </c>
      <c r="F8621">
        <v>9.2169046401977539E-3</v>
      </c>
      <c r="G8621">
        <v>6.7179024219512939E-2</v>
      </c>
      <c r="H8621">
        <v>8.1464052200317383E-2</v>
      </c>
      <c r="I8621">
        <v>2</v>
      </c>
      <c r="J8621">
        <v>0</v>
      </c>
      <c r="K8621">
        <v>0</v>
      </c>
      <c r="L8621">
        <v>0</v>
      </c>
      <c r="M8621">
        <v>0</v>
      </c>
      <c r="N8621">
        <v>0</v>
      </c>
      <c r="O8621">
        <v>150</v>
      </c>
      <c r="P8621">
        <v>14</v>
      </c>
    </row>
    <row r="8622" spans="1:16" x14ac:dyDescent="0.25">
      <c r="A8622" t="s">
        <v>315</v>
      </c>
      <c r="B8622">
        <v>0.16159480810165405</v>
      </c>
      <c r="C8622">
        <v>0.48974502086639404</v>
      </c>
      <c r="D8622">
        <v>0.98716694116592407</v>
      </c>
      <c r="E8622">
        <v>0.48678350448608398</v>
      </c>
      <c r="F8622">
        <v>0.69978684186935425</v>
      </c>
      <c r="G8622">
        <v>0.86271774768829346</v>
      </c>
      <c r="H8622">
        <v>0.15560227632522583</v>
      </c>
      <c r="I8622">
        <v>0</v>
      </c>
      <c r="J8622">
        <v>1</v>
      </c>
      <c r="K8622">
        <v>2</v>
      </c>
      <c r="L8622">
        <v>0</v>
      </c>
      <c r="M8622">
        <v>16</v>
      </c>
      <c r="N8622">
        <v>0</v>
      </c>
      <c r="O8622">
        <v>171</v>
      </c>
      <c r="P8622">
        <v>18.440000000000001</v>
      </c>
    </row>
    <row r="8623" spans="1:16" x14ac:dyDescent="0.25">
      <c r="A8623" t="s">
        <v>315</v>
      </c>
      <c r="B8623">
        <v>0.36941695213317871</v>
      </c>
      <c r="C8623">
        <v>0.13806813955307007</v>
      </c>
      <c r="D8623">
        <v>0.539328932762146</v>
      </c>
      <c r="E8623">
        <v>0.40140348672866821</v>
      </c>
      <c r="F8623">
        <v>5.5109024047851563E-2</v>
      </c>
      <c r="G8623">
        <v>6.1704814434051514E-2</v>
      </c>
      <c r="H8623">
        <v>7.628023624420166E-2</v>
      </c>
      <c r="I8623">
        <v>1</v>
      </c>
      <c r="J8623">
        <v>0</v>
      </c>
      <c r="K8623">
        <v>0</v>
      </c>
      <c r="L8623">
        <v>0</v>
      </c>
      <c r="M8623">
        <v>0</v>
      </c>
      <c r="N8623">
        <v>0</v>
      </c>
      <c r="O8623">
        <v>150</v>
      </c>
      <c r="P8623">
        <v>10</v>
      </c>
    </row>
    <row r="8624" spans="1:16" x14ac:dyDescent="0.25">
      <c r="A8624" t="s">
        <v>315</v>
      </c>
      <c r="B8624">
        <v>0.11696559190750122</v>
      </c>
      <c r="C8624">
        <v>0.17917466163635254</v>
      </c>
      <c r="D8624">
        <v>0.12725204229354858</v>
      </c>
      <c r="E8624">
        <v>0.81640613079071045</v>
      </c>
      <c r="F8624">
        <v>0.33628517389297485</v>
      </c>
      <c r="G8624">
        <v>0.45212411880493164</v>
      </c>
      <c r="H8624">
        <v>0.76567906141281128</v>
      </c>
      <c r="I8624">
        <v>0</v>
      </c>
      <c r="J8624">
        <v>0</v>
      </c>
      <c r="K8624">
        <v>0</v>
      </c>
      <c r="L8624">
        <v>0</v>
      </c>
      <c r="M8624">
        <v>6</v>
      </c>
      <c r="N8624">
        <v>0</v>
      </c>
      <c r="O8624">
        <v>270</v>
      </c>
      <c r="P8624">
        <v>11.4</v>
      </c>
    </row>
    <row r="8625" spans="1:16" x14ac:dyDescent="0.25">
      <c r="A8625" t="s">
        <v>315</v>
      </c>
      <c r="B8625">
        <v>0.77929890155792236</v>
      </c>
      <c r="C8625">
        <v>6.3085377216339111E-2</v>
      </c>
      <c r="D8625">
        <v>0.67528796195983887</v>
      </c>
      <c r="E8625">
        <v>0.1354941725730896</v>
      </c>
      <c r="F8625">
        <v>0.8019336462020874</v>
      </c>
      <c r="G8625">
        <v>0.84894090890884399</v>
      </c>
      <c r="H8625">
        <v>6.4420700073242188E-3</v>
      </c>
      <c r="I8625">
        <v>2</v>
      </c>
      <c r="J8625">
        <v>0</v>
      </c>
      <c r="K8625">
        <v>0</v>
      </c>
      <c r="L8625">
        <v>0</v>
      </c>
      <c r="M8625">
        <v>25</v>
      </c>
      <c r="N8625">
        <v>0</v>
      </c>
      <c r="O8625">
        <v>0</v>
      </c>
      <c r="P8625">
        <v>10.5</v>
      </c>
    </row>
    <row r="8626" spans="1:16" x14ac:dyDescent="0.25">
      <c r="A8626" t="s">
        <v>315</v>
      </c>
      <c r="B8626">
        <v>0.32586973905563354</v>
      </c>
      <c r="C8626">
        <v>0.92929327487945557</v>
      </c>
      <c r="D8626">
        <v>0.6214030385017395</v>
      </c>
      <c r="E8626">
        <v>0.4754326343536377</v>
      </c>
      <c r="F8626">
        <v>0.80976718664169312</v>
      </c>
      <c r="G8626">
        <v>5.4993510246276855E-2</v>
      </c>
      <c r="H8626">
        <v>0.76212459802627563</v>
      </c>
      <c r="I8626">
        <v>1</v>
      </c>
      <c r="J8626">
        <v>1</v>
      </c>
      <c r="K8626">
        <v>0</v>
      </c>
      <c r="L8626">
        <v>0</v>
      </c>
      <c r="M8626">
        <v>25</v>
      </c>
      <c r="N8626">
        <v>0</v>
      </c>
      <c r="O8626">
        <v>270</v>
      </c>
      <c r="P8626">
        <v>15.3</v>
      </c>
    </row>
    <row r="8627" spans="1:16" x14ac:dyDescent="0.25">
      <c r="A8627" t="s">
        <v>315</v>
      </c>
      <c r="B8627">
        <v>0.7498011589050293</v>
      </c>
      <c r="C8627">
        <v>0.14706200361251831</v>
      </c>
      <c r="D8627">
        <v>0.81190788745880127</v>
      </c>
      <c r="E8627">
        <v>0.43498498201370239</v>
      </c>
      <c r="F8627">
        <v>0.15040946006774902</v>
      </c>
      <c r="G8627">
        <v>0.93766874074935913</v>
      </c>
      <c r="H8627">
        <v>0.71279275417327881</v>
      </c>
      <c r="I8627">
        <v>2</v>
      </c>
      <c r="J8627">
        <v>0</v>
      </c>
      <c r="K8627">
        <v>0</v>
      </c>
      <c r="L8627">
        <v>0</v>
      </c>
      <c r="M8627">
        <v>0</v>
      </c>
      <c r="N8627">
        <v>0</v>
      </c>
      <c r="O8627">
        <v>261</v>
      </c>
      <c r="P8627">
        <v>18.440000000000001</v>
      </c>
    </row>
    <row r="8628" spans="1:16" x14ac:dyDescent="0.25">
      <c r="A8628" t="s">
        <v>315</v>
      </c>
      <c r="B8628">
        <v>0.16421514749526978</v>
      </c>
      <c r="C8628">
        <v>0.91706466674804688</v>
      </c>
      <c r="D8628">
        <v>2.4666011333465576E-2</v>
      </c>
      <c r="E8628">
        <v>0.54091227054595947</v>
      </c>
      <c r="F8628">
        <v>0.66252261400222778</v>
      </c>
      <c r="G8628">
        <v>0.72414422035217285</v>
      </c>
      <c r="H8628">
        <v>0.94742149114608765</v>
      </c>
      <c r="I8628">
        <v>0</v>
      </c>
      <c r="J8628">
        <v>1</v>
      </c>
      <c r="K8628">
        <v>0</v>
      </c>
      <c r="L8628">
        <v>0</v>
      </c>
      <c r="M8628">
        <v>11</v>
      </c>
      <c r="N8628">
        <v>0</v>
      </c>
      <c r="O8628">
        <v>350</v>
      </c>
      <c r="P8628">
        <v>13.1</v>
      </c>
    </row>
    <row r="8629" spans="1:16" x14ac:dyDescent="0.25">
      <c r="A8629" t="s">
        <v>315</v>
      </c>
      <c r="B8629">
        <v>0.99066340923309326</v>
      </c>
      <c r="C8629">
        <v>0.90921646356582642</v>
      </c>
      <c r="D8629">
        <v>0.44622087478637695</v>
      </c>
      <c r="E8629">
        <v>0.64471691846847534</v>
      </c>
      <c r="F8629">
        <v>0.55820095539093018</v>
      </c>
      <c r="G8629">
        <v>0.47833234071731567</v>
      </c>
      <c r="H8629">
        <v>0.17368769645690918</v>
      </c>
      <c r="I8629">
        <v>4</v>
      </c>
      <c r="J8629">
        <v>1</v>
      </c>
      <c r="K8629">
        <v>0</v>
      </c>
      <c r="L8629">
        <v>0</v>
      </c>
      <c r="M8629">
        <v>11</v>
      </c>
      <c r="N8629">
        <v>0</v>
      </c>
      <c r="O8629">
        <v>171</v>
      </c>
      <c r="P8629">
        <v>21.94</v>
      </c>
    </row>
    <row r="8630" spans="1:16" x14ac:dyDescent="0.25">
      <c r="A8630" t="s">
        <v>315</v>
      </c>
      <c r="B8630">
        <v>0.40787309408187866</v>
      </c>
      <c r="C8630">
        <v>0.68206250667572021</v>
      </c>
      <c r="D8630">
        <v>0.11675745248794556</v>
      </c>
      <c r="E8630">
        <v>0.47838306427001953</v>
      </c>
      <c r="F8630">
        <v>8.3874881267547607E-2</v>
      </c>
      <c r="G8630">
        <v>0.13379347324371338</v>
      </c>
      <c r="H8630">
        <v>0.57235556840896606</v>
      </c>
      <c r="I8630">
        <v>1</v>
      </c>
      <c r="J8630">
        <v>1</v>
      </c>
      <c r="K8630">
        <v>0</v>
      </c>
      <c r="L8630">
        <v>0</v>
      </c>
      <c r="M8630">
        <v>0</v>
      </c>
      <c r="N8630">
        <v>0</v>
      </c>
      <c r="O8630">
        <v>240</v>
      </c>
      <c r="P8630">
        <v>11.6</v>
      </c>
    </row>
    <row r="8631" spans="1:16" x14ac:dyDescent="0.25">
      <c r="A8631" t="s">
        <v>315</v>
      </c>
      <c r="B8631">
        <v>0.92921566963195801</v>
      </c>
      <c r="C8631">
        <v>0.52849620580673218</v>
      </c>
      <c r="D8631">
        <v>0.65857207775115967</v>
      </c>
      <c r="E8631">
        <v>0.6720920205116272</v>
      </c>
      <c r="F8631">
        <v>0.85778951644897461</v>
      </c>
      <c r="G8631">
        <v>0.30942505598068237</v>
      </c>
      <c r="H8631">
        <v>0.86583435535430908</v>
      </c>
      <c r="I8631">
        <v>4</v>
      </c>
      <c r="J8631">
        <v>1</v>
      </c>
      <c r="K8631">
        <v>0</v>
      </c>
      <c r="L8631">
        <v>0</v>
      </c>
      <c r="M8631">
        <v>26</v>
      </c>
      <c r="N8631">
        <v>0</v>
      </c>
      <c r="O8631">
        <v>291</v>
      </c>
      <c r="P8631">
        <v>28.240000000000002</v>
      </c>
    </row>
    <row r="8632" spans="1:16" x14ac:dyDescent="0.25">
      <c r="A8632" t="s">
        <v>315</v>
      </c>
      <c r="B8632">
        <v>0.65015870332717896</v>
      </c>
      <c r="C8632">
        <v>0.37402892112731934</v>
      </c>
      <c r="D8632">
        <v>0.65938848257064819</v>
      </c>
      <c r="E8632">
        <v>0.36989915370941162</v>
      </c>
      <c r="F8632">
        <v>0.72609907388687134</v>
      </c>
      <c r="G8632">
        <v>0.63180351257324219</v>
      </c>
      <c r="H8632">
        <v>0.67927759885787964</v>
      </c>
      <c r="I8632">
        <v>2</v>
      </c>
      <c r="J8632">
        <v>0</v>
      </c>
      <c r="K8632">
        <v>0</v>
      </c>
      <c r="L8632">
        <v>0</v>
      </c>
      <c r="M8632">
        <v>20</v>
      </c>
      <c r="N8632">
        <v>0</v>
      </c>
      <c r="O8632">
        <v>260</v>
      </c>
      <c r="P8632">
        <v>20.399999999999999</v>
      </c>
    </row>
    <row r="8633" spans="1:16" x14ac:dyDescent="0.25">
      <c r="A8633" t="s">
        <v>315</v>
      </c>
      <c r="B8633">
        <v>0.18059313297271729</v>
      </c>
      <c r="C8633">
        <v>0.93293315172195435</v>
      </c>
      <c r="D8633">
        <v>0.34455323219299316</v>
      </c>
      <c r="E8633">
        <v>0.79127258062362671</v>
      </c>
      <c r="F8633">
        <v>0.34387576580047607</v>
      </c>
      <c r="G8633">
        <v>0.19528251886367798</v>
      </c>
      <c r="H8633">
        <v>0.55091333389282227</v>
      </c>
      <c r="I8633">
        <v>0</v>
      </c>
      <c r="J8633">
        <v>1</v>
      </c>
      <c r="K8633">
        <v>0</v>
      </c>
      <c r="L8633">
        <v>0</v>
      </c>
      <c r="M8633">
        <v>6</v>
      </c>
      <c r="N8633">
        <v>0</v>
      </c>
      <c r="O8633">
        <v>240</v>
      </c>
      <c r="P8633">
        <v>8.2000000000000011</v>
      </c>
    </row>
    <row r="8634" spans="1:16" x14ac:dyDescent="0.25">
      <c r="A8634" t="s">
        <v>315</v>
      </c>
      <c r="B8634">
        <v>0.4419676661491394</v>
      </c>
      <c r="C8634">
        <v>0.83246433734893799</v>
      </c>
      <c r="D8634">
        <v>0.65749531984329224</v>
      </c>
      <c r="E8634">
        <v>0.63033938407897949</v>
      </c>
      <c r="F8634">
        <v>5.5496156215667725E-2</v>
      </c>
      <c r="G8634">
        <v>0.68645894527435303</v>
      </c>
      <c r="H8634">
        <v>0.26177126169204712</v>
      </c>
      <c r="I8634">
        <v>1</v>
      </c>
      <c r="J8634">
        <v>1</v>
      </c>
      <c r="K8634">
        <v>0</v>
      </c>
      <c r="L8634">
        <v>0</v>
      </c>
      <c r="M8634">
        <v>0</v>
      </c>
      <c r="N8634">
        <v>0</v>
      </c>
      <c r="O8634">
        <v>190</v>
      </c>
      <c r="P8634">
        <v>9.6</v>
      </c>
    </row>
    <row r="8635" spans="1:16" x14ac:dyDescent="0.25">
      <c r="A8635" t="s">
        <v>315</v>
      </c>
      <c r="B8635">
        <v>0.56873226165771484</v>
      </c>
      <c r="C8635">
        <v>0.23665541410446167</v>
      </c>
      <c r="D8635">
        <v>0.40396749973297119</v>
      </c>
      <c r="E8635">
        <v>0.57628661394119263</v>
      </c>
      <c r="F8635">
        <v>0.47406315803527832</v>
      </c>
      <c r="G8635">
        <v>0.22403186559677124</v>
      </c>
      <c r="H8635">
        <v>0.58173072338104248</v>
      </c>
      <c r="I8635">
        <v>2</v>
      </c>
      <c r="J8635">
        <v>0</v>
      </c>
      <c r="K8635">
        <v>0</v>
      </c>
      <c r="L8635">
        <v>0</v>
      </c>
      <c r="M8635">
        <v>6</v>
      </c>
      <c r="N8635">
        <v>0</v>
      </c>
      <c r="O8635">
        <v>240</v>
      </c>
      <c r="P8635">
        <v>18.2</v>
      </c>
    </row>
    <row r="8636" spans="1:16" x14ac:dyDescent="0.25">
      <c r="A8636" t="s">
        <v>315</v>
      </c>
      <c r="B8636">
        <v>0.87331920862197876</v>
      </c>
      <c r="C8636">
        <v>0.34199857711791992</v>
      </c>
      <c r="D8636">
        <v>0.59312599897384644</v>
      </c>
      <c r="E8636">
        <v>0.80574715137481689</v>
      </c>
      <c r="F8636">
        <v>0.45737344026565552</v>
      </c>
      <c r="G8636">
        <v>7.1525335311889648E-2</v>
      </c>
      <c r="H8636">
        <v>0.20947736501693726</v>
      </c>
      <c r="I8636">
        <v>3</v>
      </c>
      <c r="J8636">
        <v>0</v>
      </c>
      <c r="K8636">
        <v>0</v>
      </c>
      <c r="L8636">
        <v>0</v>
      </c>
      <c r="M8636">
        <v>6</v>
      </c>
      <c r="N8636">
        <v>0</v>
      </c>
      <c r="O8636">
        <v>171</v>
      </c>
      <c r="P8636">
        <v>19.440000000000001</v>
      </c>
    </row>
    <row r="8637" spans="1:16" x14ac:dyDescent="0.25">
      <c r="A8637" t="s">
        <v>315</v>
      </c>
      <c r="B8637">
        <v>0.79189813137054443</v>
      </c>
      <c r="C8637">
        <v>0.2433052659034729</v>
      </c>
      <c r="D8637">
        <v>0.7305755615234375</v>
      </c>
      <c r="E8637">
        <v>0.4317895770072937</v>
      </c>
      <c r="F8637">
        <v>0.7765728235244751</v>
      </c>
      <c r="G8637">
        <v>0.58444720506668091</v>
      </c>
      <c r="H8637">
        <v>7.1651697158813477E-2</v>
      </c>
      <c r="I8637">
        <v>3</v>
      </c>
      <c r="J8637">
        <v>0</v>
      </c>
      <c r="K8637">
        <v>0</v>
      </c>
      <c r="L8637">
        <v>0</v>
      </c>
      <c r="M8637">
        <v>20</v>
      </c>
      <c r="N8637">
        <v>0</v>
      </c>
      <c r="O8637">
        <v>150</v>
      </c>
      <c r="P8637">
        <v>20</v>
      </c>
    </row>
    <row r="8638" spans="1:16" x14ac:dyDescent="0.25">
      <c r="A8638" t="s">
        <v>315</v>
      </c>
      <c r="B8638">
        <v>0.56505531072616577</v>
      </c>
      <c r="C8638">
        <v>0.15729320049285889</v>
      </c>
      <c r="D8638">
        <v>0.35073333978652954</v>
      </c>
      <c r="E8638">
        <v>0.29745149612426758</v>
      </c>
      <c r="F8638">
        <v>0.56368130445480347</v>
      </c>
      <c r="G8638">
        <v>0.3833390474319458</v>
      </c>
      <c r="H8638">
        <v>0.2568243145942688</v>
      </c>
      <c r="I8638">
        <v>2</v>
      </c>
      <c r="J8638">
        <v>0</v>
      </c>
      <c r="K8638">
        <v>0</v>
      </c>
      <c r="L8638">
        <v>0</v>
      </c>
      <c r="M8638">
        <v>11</v>
      </c>
      <c r="N8638">
        <v>0</v>
      </c>
      <c r="O8638">
        <v>190</v>
      </c>
      <c r="P8638">
        <v>16.7</v>
      </c>
    </row>
    <row r="8639" spans="1:16" x14ac:dyDescent="0.25">
      <c r="A8639" t="s">
        <v>315</v>
      </c>
      <c r="B8639">
        <v>7.6493024826049805E-2</v>
      </c>
      <c r="C8639">
        <v>0.98461335897445679</v>
      </c>
      <c r="D8639">
        <v>9.637296199798584E-2</v>
      </c>
      <c r="E8639">
        <v>0.44023233652114868</v>
      </c>
      <c r="F8639">
        <v>0.80873966217041016</v>
      </c>
      <c r="G8639">
        <v>0.19046133756637573</v>
      </c>
      <c r="H8639">
        <v>0.521065354347229</v>
      </c>
      <c r="I8639">
        <v>0</v>
      </c>
      <c r="J8639">
        <v>1</v>
      </c>
      <c r="K8639">
        <v>0</v>
      </c>
      <c r="L8639">
        <v>0</v>
      </c>
      <c r="M8639">
        <v>25</v>
      </c>
      <c r="N8639">
        <v>0</v>
      </c>
      <c r="O8639">
        <v>231</v>
      </c>
      <c r="P8639">
        <v>9.74</v>
      </c>
    </row>
    <row r="8640" spans="1:16" x14ac:dyDescent="0.25">
      <c r="A8640" t="s">
        <v>315</v>
      </c>
      <c r="B8640">
        <v>0.28944617509841919</v>
      </c>
      <c r="C8640">
        <v>0.14122509956359863</v>
      </c>
      <c r="D8640">
        <v>0.8026241660118103</v>
      </c>
      <c r="E8640">
        <v>0.10571944713592529</v>
      </c>
      <c r="F8640">
        <v>0.52205616235733032</v>
      </c>
      <c r="G8640">
        <v>0.73367834091186523</v>
      </c>
      <c r="H8640">
        <v>0.4044148325920105</v>
      </c>
      <c r="I8640">
        <v>1</v>
      </c>
      <c r="J8640">
        <v>0</v>
      </c>
      <c r="K8640">
        <v>0</v>
      </c>
      <c r="L8640">
        <v>0</v>
      </c>
      <c r="M8640">
        <v>11</v>
      </c>
      <c r="N8640">
        <v>0</v>
      </c>
      <c r="O8640">
        <v>216</v>
      </c>
      <c r="P8640">
        <v>13.74</v>
      </c>
    </row>
    <row r="8641" spans="1:16" x14ac:dyDescent="0.25">
      <c r="A8641" t="s">
        <v>315</v>
      </c>
      <c r="B8641">
        <v>0.41289627552032471</v>
      </c>
      <c r="C8641">
        <v>0.51287919282913208</v>
      </c>
      <c r="D8641">
        <v>0.27414870262145996</v>
      </c>
      <c r="E8641">
        <v>0.49418538808822632</v>
      </c>
      <c r="F8641">
        <v>0.26003968715667725</v>
      </c>
      <c r="G8641">
        <v>0.87208372354507446</v>
      </c>
      <c r="H8641">
        <v>0.74463081359863281</v>
      </c>
      <c r="I8641">
        <v>1</v>
      </c>
      <c r="J8641">
        <v>1</v>
      </c>
      <c r="K8641">
        <v>0</v>
      </c>
      <c r="L8641">
        <v>0</v>
      </c>
      <c r="M8641">
        <v>0</v>
      </c>
      <c r="N8641">
        <v>0</v>
      </c>
      <c r="O8641">
        <v>270</v>
      </c>
      <c r="P8641">
        <v>12.8</v>
      </c>
    </row>
    <row r="8642" spans="1:16" x14ac:dyDescent="0.25">
      <c r="A8642" t="s">
        <v>315</v>
      </c>
      <c r="B8642">
        <v>0.68845194578170776</v>
      </c>
      <c r="C8642">
        <v>0.11010134220123291</v>
      </c>
      <c r="D8642">
        <v>0.27331477403640747</v>
      </c>
      <c r="E8642">
        <v>0.93668961524963379</v>
      </c>
      <c r="F8642">
        <v>0.17501968145370483</v>
      </c>
      <c r="G8642">
        <v>0.7121657133102417</v>
      </c>
      <c r="H8642">
        <v>0.5318189263343811</v>
      </c>
      <c r="I8642">
        <v>2</v>
      </c>
      <c r="J8642">
        <v>0</v>
      </c>
      <c r="K8642">
        <v>0</v>
      </c>
      <c r="L8642">
        <v>0</v>
      </c>
      <c r="M8642">
        <v>0</v>
      </c>
      <c r="N8642">
        <v>0</v>
      </c>
      <c r="O8642">
        <v>231</v>
      </c>
      <c r="P8642">
        <v>17.239999999999998</v>
      </c>
    </row>
    <row r="8643" spans="1:16" x14ac:dyDescent="0.25">
      <c r="A8643" t="s">
        <v>315</v>
      </c>
      <c r="B8643">
        <v>0.21708536148071289</v>
      </c>
      <c r="C8643">
        <v>0.41610783338546753</v>
      </c>
      <c r="D8643">
        <v>0.99207508563995361</v>
      </c>
      <c r="E8643">
        <v>0.93256932497024536</v>
      </c>
      <c r="F8643">
        <v>0.54339861869812012</v>
      </c>
      <c r="G8643">
        <v>0.10147470235824585</v>
      </c>
      <c r="H8643">
        <v>0.19305455684661865</v>
      </c>
      <c r="I8643">
        <v>1</v>
      </c>
      <c r="J8643">
        <v>0</v>
      </c>
      <c r="K8643">
        <v>2</v>
      </c>
      <c r="L8643">
        <v>0</v>
      </c>
      <c r="M8643">
        <v>11</v>
      </c>
      <c r="N8643">
        <v>0</v>
      </c>
      <c r="O8643">
        <v>171</v>
      </c>
      <c r="P8643">
        <v>23.94</v>
      </c>
    </row>
    <row r="8644" spans="1:16" x14ac:dyDescent="0.25">
      <c r="A8644" t="s">
        <v>315</v>
      </c>
      <c r="B8644">
        <v>0.80839067697525024</v>
      </c>
      <c r="C8644">
        <v>0.72965526580810547</v>
      </c>
      <c r="D8644">
        <v>0.35154265165328979</v>
      </c>
      <c r="E8644">
        <v>0.26633703708648682</v>
      </c>
      <c r="F8644">
        <v>0.36808425188064575</v>
      </c>
      <c r="G8644">
        <v>0.96195149421691895</v>
      </c>
      <c r="H8644">
        <v>0.17052310705184937</v>
      </c>
      <c r="I8644">
        <v>3</v>
      </c>
      <c r="J8644">
        <v>1</v>
      </c>
      <c r="K8644">
        <v>0</v>
      </c>
      <c r="L8644">
        <v>0</v>
      </c>
      <c r="M8644">
        <v>6</v>
      </c>
      <c r="N8644">
        <v>0</v>
      </c>
      <c r="O8644">
        <v>171</v>
      </c>
      <c r="P8644">
        <v>17.440000000000001</v>
      </c>
    </row>
    <row r="8645" spans="1:16" x14ac:dyDescent="0.25">
      <c r="A8645" t="s">
        <v>315</v>
      </c>
      <c r="B8645">
        <v>0.51178824901580811</v>
      </c>
      <c r="C8645">
        <v>0.77455288171768188</v>
      </c>
      <c r="D8645">
        <v>0.56407880783081055</v>
      </c>
      <c r="E8645">
        <v>0.14954155683517456</v>
      </c>
      <c r="F8645">
        <v>0.46853172779083252</v>
      </c>
      <c r="G8645">
        <v>0.47292596101760864</v>
      </c>
      <c r="H8645">
        <v>1.3149023056030273E-2</v>
      </c>
      <c r="I8645">
        <v>1</v>
      </c>
      <c r="J8645">
        <v>1</v>
      </c>
      <c r="K8645">
        <v>0</v>
      </c>
      <c r="L8645">
        <v>0</v>
      </c>
      <c r="M8645">
        <v>6</v>
      </c>
      <c r="N8645">
        <v>0</v>
      </c>
      <c r="O8645">
        <v>0</v>
      </c>
      <c r="P8645">
        <v>2.6</v>
      </c>
    </row>
    <row r="8646" spans="1:16" x14ac:dyDescent="0.25">
      <c r="A8646" t="s">
        <v>315</v>
      </c>
      <c r="B8646">
        <v>0.41976255178451538</v>
      </c>
      <c r="C8646">
        <v>5.5573821067810059E-2</v>
      </c>
      <c r="D8646">
        <v>0.76868444681167603</v>
      </c>
      <c r="E8646">
        <v>0.20521926879882813</v>
      </c>
      <c r="F8646">
        <v>0.85551470518112183</v>
      </c>
      <c r="G8646">
        <v>0.96242868900299072</v>
      </c>
      <c r="H8646">
        <v>0.65578585863113403</v>
      </c>
      <c r="I8646">
        <v>1</v>
      </c>
      <c r="J8646">
        <v>0</v>
      </c>
      <c r="K8646">
        <v>0</v>
      </c>
      <c r="L8646">
        <v>0</v>
      </c>
      <c r="M8646">
        <v>26</v>
      </c>
      <c r="N8646">
        <v>0</v>
      </c>
      <c r="O8646">
        <v>250</v>
      </c>
      <c r="P8646">
        <v>16.600000000000001</v>
      </c>
    </row>
    <row r="8647" spans="1:16" x14ac:dyDescent="0.25">
      <c r="A8647" t="s">
        <v>315</v>
      </c>
      <c r="B8647">
        <v>0.9709169864654541</v>
      </c>
      <c r="C8647">
        <v>0.5274156928062439</v>
      </c>
      <c r="D8647">
        <v>0.28974330425262451</v>
      </c>
      <c r="E8647">
        <v>0.89478927850723267</v>
      </c>
      <c r="F8647">
        <v>0.8410649299621582</v>
      </c>
      <c r="G8647">
        <v>0.40549725294113159</v>
      </c>
      <c r="H8647">
        <v>0.43992245197296143</v>
      </c>
      <c r="I8647">
        <v>4</v>
      </c>
      <c r="J8647">
        <v>1</v>
      </c>
      <c r="K8647">
        <v>0</v>
      </c>
      <c r="L8647">
        <v>0</v>
      </c>
      <c r="M8647">
        <v>25</v>
      </c>
      <c r="N8647">
        <v>0</v>
      </c>
      <c r="O8647">
        <v>220</v>
      </c>
      <c r="P8647">
        <v>25.3</v>
      </c>
    </row>
    <row r="8648" spans="1:16" x14ac:dyDescent="0.25">
      <c r="A8648" t="s">
        <v>315</v>
      </c>
      <c r="B8648">
        <v>0.34098035097122192</v>
      </c>
      <c r="C8648">
        <v>6.230616569519043E-2</v>
      </c>
      <c r="D8648">
        <v>0.31233018636703491</v>
      </c>
      <c r="E8648">
        <v>0.25775372982025146</v>
      </c>
      <c r="F8648">
        <v>0.52249628305435181</v>
      </c>
      <c r="G8648">
        <v>0.86272907257080078</v>
      </c>
      <c r="H8648">
        <v>0.12614935636520386</v>
      </c>
      <c r="I8648">
        <v>1</v>
      </c>
      <c r="J8648">
        <v>0</v>
      </c>
      <c r="K8648">
        <v>0</v>
      </c>
      <c r="L8648">
        <v>0</v>
      </c>
      <c r="M8648">
        <v>11</v>
      </c>
      <c r="N8648">
        <v>0</v>
      </c>
      <c r="O8648">
        <v>150</v>
      </c>
      <c r="P8648">
        <v>11.1</v>
      </c>
    </row>
    <row r="8649" spans="1:16" x14ac:dyDescent="0.25">
      <c r="A8649" t="s">
        <v>315</v>
      </c>
      <c r="B8649">
        <v>0.42103254795074463</v>
      </c>
      <c r="C8649">
        <v>0.46845084428787231</v>
      </c>
      <c r="D8649">
        <v>0.96749234199523926</v>
      </c>
      <c r="E8649">
        <v>0.23397868871688843</v>
      </c>
      <c r="F8649">
        <v>8.1187129020690918E-2</v>
      </c>
      <c r="G8649">
        <v>0.78705936670303345</v>
      </c>
      <c r="H8649">
        <v>0.36444997787475586</v>
      </c>
      <c r="I8649">
        <v>1</v>
      </c>
      <c r="J8649">
        <v>1</v>
      </c>
      <c r="K8649">
        <v>2</v>
      </c>
      <c r="L8649">
        <v>0</v>
      </c>
      <c r="M8649">
        <v>0</v>
      </c>
      <c r="N8649">
        <v>0</v>
      </c>
      <c r="O8649">
        <v>210</v>
      </c>
      <c r="P8649">
        <v>22.4</v>
      </c>
    </row>
    <row r="8650" spans="1:16" x14ac:dyDescent="0.25">
      <c r="A8650" t="s">
        <v>315</v>
      </c>
      <c r="B8650">
        <v>0.23475617170333862</v>
      </c>
      <c r="C8650">
        <v>0.75390350818634033</v>
      </c>
      <c r="D8650">
        <v>0.99376374483108521</v>
      </c>
      <c r="E8650">
        <v>0.31977629661560059</v>
      </c>
      <c r="F8650">
        <v>0.89245885610580444</v>
      </c>
      <c r="G8650">
        <v>0.45975053310394287</v>
      </c>
      <c r="H8650">
        <v>8.9357435703277588E-2</v>
      </c>
      <c r="I8650">
        <v>1</v>
      </c>
      <c r="J8650">
        <v>1</v>
      </c>
      <c r="K8650">
        <v>2</v>
      </c>
      <c r="L8650">
        <v>0</v>
      </c>
      <c r="M8650">
        <v>26</v>
      </c>
      <c r="N8650">
        <v>0</v>
      </c>
      <c r="O8650">
        <v>150</v>
      </c>
      <c r="P8650">
        <v>22.6</v>
      </c>
    </row>
    <row r="8651" spans="1:16" x14ac:dyDescent="0.25">
      <c r="A8651" t="s">
        <v>315</v>
      </c>
      <c r="B8651">
        <v>0.64359092712402344</v>
      </c>
      <c r="C8651">
        <v>0.33922785520553589</v>
      </c>
      <c r="D8651">
        <v>0.11480486392974854</v>
      </c>
      <c r="E8651">
        <v>0.3881104588508606</v>
      </c>
      <c r="F8651">
        <v>0.20558381080627441</v>
      </c>
      <c r="G8651">
        <v>0.52849334478378296</v>
      </c>
      <c r="H8651">
        <v>0.17127597332000732</v>
      </c>
      <c r="I8651">
        <v>2</v>
      </c>
      <c r="J8651">
        <v>0</v>
      </c>
      <c r="K8651">
        <v>0</v>
      </c>
      <c r="L8651">
        <v>0</v>
      </c>
      <c r="M8651">
        <v>0</v>
      </c>
      <c r="N8651">
        <v>0</v>
      </c>
      <c r="O8651">
        <v>171</v>
      </c>
      <c r="P8651">
        <v>14.84</v>
      </c>
    </row>
    <row r="8652" spans="1:16" x14ac:dyDescent="0.25">
      <c r="A8652" t="s">
        <v>315</v>
      </c>
      <c r="B8652">
        <v>0.59589439630508423</v>
      </c>
      <c r="C8652">
        <v>0.70064020156860352</v>
      </c>
      <c r="D8652">
        <v>0.93809956312179565</v>
      </c>
      <c r="E8652">
        <v>0.50813114643096924</v>
      </c>
      <c r="F8652">
        <v>0.13830739259719849</v>
      </c>
      <c r="G8652">
        <v>0.66446566581726074</v>
      </c>
      <c r="H8652">
        <v>0.52342981100082397</v>
      </c>
      <c r="I8652">
        <v>2</v>
      </c>
      <c r="J8652">
        <v>1</v>
      </c>
      <c r="K8652">
        <v>1</v>
      </c>
      <c r="L8652">
        <v>0</v>
      </c>
      <c r="M8652">
        <v>0</v>
      </c>
      <c r="N8652">
        <v>0</v>
      </c>
      <c r="O8652">
        <v>231</v>
      </c>
      <c r="P8652">
        <v>21.24</v>
      </c>
    </row>
    <row r="8653" spans="1:16" x14ac:dyDescent="0.25">
      <c r="A8653" t="s">
        <v>315</v>
      </c>
      <c r="B8653">
        <v>0.57172048091888428</v>
      </c>
      <c r="C8653">
        <v>0.73879915475845337</v>
      </c>
      <c r="D8653">
        <v>0.73921108245849609</v>
      </c>
      <c r="E8653">
        <v>0.92053145170211792</v>
      </c>
      <c r="F8653">
        <v>0.76640188694000244</v>
      </c>
      <c r="G8653">
        <v>0.24679595232009888</v>
      </c>
      <c r="H8653">
        <v>0.18909764289855957</v>
      </c>
      <c r="I8653">
        <v>2</v>
      </c>
      <c r="J8653">
        <v>1</v>
      </c>
      <c r="K8653">
        <v>0</v>
      </c>
      <c r="L8653">
        <v>0</v>
      </c>
      <c r="M8653">
        <v>20</v>
      </c>
      <c r="N8653">
        <v>0</v>
      </c>
      <c r="O8653">
        <v>171</v>
      </c>
      <c r="P8653">
        <v>14.84</v>
      </c>
    </row>
    <row r="8654" spans="1:16" x14ac:dyDescent="0.25">
      <c r="A8654" t="s">
        <v>315</v>
      </c>
      <c r="B8654">
        <v>0.89924091100692749</v>
      </c>
      <c r="C8654">
        <v>9.516608715057373E-2</v>
      </c>
      <c r="D8654">
        <v>0.71582561731338501</v>
      </c>
      <c r="E8654">
        <v>0.66604185104370117</v>
      </c>
      <c r="F8654">
        <v>6.6308677196502686E-2</v>
      </c>
      <c r="G8654">
        <v>5.0261616706848145E-2</v>
      </c>
      <c r="H8654">
        <v>0.73164254426956177</v>
      </c>
      <c r="I8654">
        <v>3</v>
      </c>
      <c r="J8654">
        <v>0</v>
      </c>
      <c r="K8654">
        <v>0</v>
      </c>
      <c r="L8654">
        <v>0</v>
      </c>
      <c r="M8654">
        <v>0</v>
      </c>
      <c r="N8654">
        <v>0</v>
      </c>
      <c r="O8654">
        <v>261</v>
      </c>
      <c r="P8654">
        <v>22.44</v>
      </c>
    </row>
    <row r="8655" spans="1:16" x14ac:dyDescent="0.25">
      <c r="A8655" t="s">
        <v>315</v>
      </c>
      <c r="B8655">
        <v>0.2252805233001709</v>
      </c>
      <c r="C8655">
        <v>0.81852430105209351</v>
      </c>
      <c r="D8655">
        <v>0.75381982326507568</v>
      </c>
      <c r="E8655">
        <v>0.99035269021987915</v>
      </c>
      <c r="F8655">
        <v>0.59099578857421875</v>
      </c>
      <c r="G8655">
        <v>0.54584139585494995</v>
      </c>
      <c r="H8655">
        <v>0.34847986698150635</v>
      </c>
      <c r="I8655">
        <v>1</v>
      </c>
      <c r="J8655">
        <v>1</v>
      </c>
      <c r="K8655">
        <v>0</v>
      </c>
      <c r="L8655">
        <v>0</v>
      </c>
      <c r="M8655">
        <v>11</v>
      </c>
      <c r="N8655">
        <v>0</v>
      </c>
      <c r="O8655">
        <v>210</v>
      </c>
      <c r="P8655">
        <v>11.5</v>
      </c>
    </row>
    <row r="8656" spans="1:16" x14ac:dyDescent="0.25">
      <c r="A8656" t="s">
        <v>315</v>
      </c>
      <c r="B8656">
        <v>0.12653857469558716</v>
      </c>
      <c r="C8656">
        <v>0.67194008827209473</v>
      </c>
      <c r="D8656">
        <v>8.4502637386322021E-2</v>
      </c>
      <c r="E8656">
        <v>0.63801372051239014</v>
      </c>
      <c r="F8656">
        <v>0.79138427972793579</v>
      </c>
      <c r="G8656">
        <v>0.32706117630004883</v>
      </c>
      <c r="H8656">
        <v>0.42016476392745972</v>
      </c>
      <c r="I8656">
        <v>0</v>
      </c>
      <c r="J8656">
        <v>1</v>
      </c>
      <c r="K8656">
        <v>0</v>
      </c>
      <c r="L8656">
        <v>0</v>
      </c>
      <c r="M8656">
        <v>25</v>
      </c>
      <c r="N8656">
        <v>0</v>
      </c>
      <c r="O8656">
        <v>220</v>
      </c>
      <c r="P8656">
        <v>9.3000000000000007</v>
      </c>
    </row>
    <row r="8657" spans="1:16" x14ac:dyDescent="0.25">
      <c r="A8657" t="s">
        <v>315</v>
      </c>
      <c r="B8657">
        <v>0.97795116901397705</v>
      </c>
      <c r="C8657">
        <v>0.98080044984817505</v>
      </c>
      <c r="D8657">
        <v>0.38112711906433105</v>
      </c>
      <c r="E8657">
        <v>0.64102357625961304</v>
      </c>
      <c r="F8657">
        <v>0.41620481014251709</v>
      </c>
      <c r="G8657">
        <v>0.61354929208755493</v>
      </c>
      <c r="H8657">
        <v>0.89035129547119141</v>
      </c>
      <c r="I8657">
        <v>4</v>
      </c>
      <c r="J8657">
        <v>1</v>
      </c>
      <c r="K8657">
        <v>0</v>
      </c>
      <c r="L8657">
        <v>0</v>
      </c>
      <c r="M8657">
        <v>6</v>
      </c>
      <c r="N8657">
        <v>0</v>
      </c>
      <c r="O8657">
        <v>350</v>
      </c>
      <c r="P8657">
        <v>28.6</v>
      </c>
    </row>
    <row r="8658" spans="1:16" x14ac:dyDescent="0.25">
      <c r="A8658" t="s">
        <v>315</v>
      </c>
      <c r="B8658">
        <v>0.14093893766403198</v>
      </c>
      <c r="C8658">
        <v>8.3695054054260254E-2</v>
      </c>
      <c r="D8658">
        <v>0.35936957597732544</v>
      </c>
      <c r="E8658">
        <v>0.65801739692687988</v>
      </c>
      <c r="F8658">
        <v>7.2559773921966553E-2</v>
      </c>
      <c r="G8658">
        <v>0.83497512340545654</v>
      </c>
      <c r="H8658">
        <v>0.71710163354873657</v>
      </c>
      <c r="I8658">
        <v>0</v>
      </c>
      <c r="J8658">
        <v>0</v>
      </c>
      <c r="K8658">
        <v>0</v>
      </c>
      <c r="L8658">
        <v>0</v>
      </c>
      <c r="M8658">
        <v>0</v>
      </c>
      <c r="N8658">
        <v>0</v>
      </c>
      <c r="O8658">
        <v>261</v>
      </c>
      <c r="P8658">
        <v>10.44</v>
      </c>
    </row>
    <row r="8659" spans="1:16" x14ac:dyDescent="0.25">
      <c r="A8659" t="s">
        <v>315</v>
      </c>
      <c r="B8659">
        <v>1.0442733764648438E-4</v>
      </c>
      <c r="C8659">
        <v>5.0449073314666748E-2</v>
      </c>
      <c r="D8659">
        <v>0.13885605335235596</v>
      </c>
      <c r="E8659">
        <v>0.34281235933303833</v>
      </c>
      <c r="F8659">
        <v>0.76091170310974121</v>
      </c>
      <c r="G8659">
        <v>0.10420888662338257</v>
      </c>
      <c r="H8659">
        <v>0.2190316915512085</v>
      </c>
      <c r="I8659">
        <v>0</v>
      </c>
      <c r="J8659">
        <v>0</v>
      </c>
      <c r="K8659">
        <v>0</v>
      </c>
      <c r="L8659">
        <v>0</v>
      </c>
      <c r="M8659">
        <v>20</v>
      </c>
      <c r="N8659">
        <v>0</v>
      </c>
      <c r="O8659">
        <v>171</v>
      </c>
      <c r="P8659">
        <v>8.84</v>
      </c>
    </row>
    <row r="8660" spans="1:16" x14ac:dyDescent="0.25">
      <c r="A8660" t="s">
        <v>315</v>
      </c>
      <c r="B8660">
        <v>0.62792021036148071</v>
      </c>
      <c r="C8660">
        <v>0.57868385314941406</v>
      </c>
      <c r="D8660">
        <v>0.88160532712936401</v>
      </c>
      <c r="E8660">
        <v>0.44470369815826416</v>
      </c>
      <c r="F8660">
        <v>0.52732020616531372</v>
      </c>
      <c r="G8660">
        <v>0.40123581886291504</v>
      </c>
      <c r="H8660">
        <v>0.10169357061386108</v>
      </c>
      <c r="I8660">
        <v>2</v>
      </c>
      <c r="J8660">
        <v>1</v>
      </c>
      <c r="K8660">
        <v>1</v>
      </c>
      <c r="L8660">
        <v>0</v>
      </c>
      <c r="M8660">
        <v>11</v>
      </c>
      <c r="N8660">
        <v>0</v>
      </c>
      <c r="O8660">
        <v>150</v>
      </c>
      <c r="P8660">
        <v>19.100000000000001</v>
      </c>
    </row>
    <row r="8661" spans="1:16" x14ac:dyDescent="0.25">
      <c r="A8661" t="s">
        <v>315</v>
      </c>
      <c r="B8661">
        <v>0.97120654582977295</v>
      </c>
      <c r="C8661">
        <v>0.63750892877578735</v>
      </c>
      <c r="D8661">
        <v>0.25157785415649414</v>
      </c>
      <c r="E8661">
        <v>0.25794285535812378</v>
      </c>
      <c r="F8661">
        <v>0.63063251972198486</v>
      </c>
      <c r="G8661">
        <v>0.52470952272415161</v>
      </c>
      <c r="H8661">
        <v>0.24354052543640137</v>
      </c>
      <c r="I8661">
        <v>4</v>
      </c>
      <c r="J8661">
        <v>1</v>
      </c>
      <c r="K8661">
        <v>0</v>
      </c>
      <c r="L8661">
        <v>0</v>
      </c>
      <c r="M8661">
        <v>11</v>
      </c>
      <c r="N8661">
        <v>0</v>
      </c>
      <c r="O8661">
        <v>190</v>
      </c>
      <c r="P8661">
        <v>22.7</v>
      </c>
    </row>
    <row r="8662" spans="1:16" x14ac:dyDescent="0.25">
      <c r="A8662" t="s">
        <v>315</v>
      </c>
      <c r="B8662">
        <v>0.5713614821434021</v>
      </c>
      <c r="C8662">
        <v>7.2456717491149902E-2</v>
      </c>
      <c r="D8662">
        <v>0.30299669504165649</v>
      </c>
      <c r="E8662">
        <v>0.84739971160888672</v>
      </c>
      <c r="F8662">
        <v>0.19362181425094604</v>
      </c>
      <c r="G8662">
        <v>0.15416204929351807</v>
      </c>
      <c r="H8662">
        <v>0.462421715259552</v>
      </c>
      <c r="I8662">
        <v>2</v>
      </c>
      <c r="J8662">
        <v>0</v>
      </c>
      <c r="K8662">
        <v>0</v>
      </c>
      <c r="L8662">
        <v>0</v>
      </c>
      <c r="M8662">
        <v>0</v>
      </c>
      <c r="N8662">
        <v>0</v>
      </c>
      <c r="O8662">
        <v>220</v>
      </c>
      <c r="P8662">
        <v>16.8</v>
      </c>
    </row>
    <row r="8663" spans="1:16" x14ac:dyDescent="0.25">
      <c r="A8663" t="s">
        <v>315</v>
      </c>
      <c r="B8663">
        <v>0.4055016040802002</v>
      </c>
      <c r="C8663">
        <v>0.66018527746200562</v>
      </c>
      <c r="D8663">
        <v>0.58186423778533936</v>
      </c>
      <c r="E8663">
        <v>0.94713741540908813</v>
      </c>
      <c r="F8663">
        <v>0.8978877067565918</v>
      </c>
      <c r="G8663">
        <v>0.59342736005783081</v>
      </c>
      <c r="H8663">
        <v>0.80093681812286377</v>
      </c>
      <c r="I8663">
        <v>1</v>
      </c>
      <c r="J8663">
        <v>1</v>
      </c>
      <c r="K8663">
        <v>0</v>
      </c>
      <c r="L8663">
        <v>0</v>
      </c>
      <c r="M8663">
        <v>26</v>
      </c>
      <c r="N8663">
        <v>0</v>
      </c>
      <c r="O8663">
        <v>280</v>
      </c>
      <c r="P8663">
        <v>15.8</v>
      </c>
    </row>
    <row r="8664" spans="1:16" x14ac:dyDescent="0.25">
      <c r="A8664" t="s">
        <v>315</v>
      </c>
      <c r="B8664">
        <v>0.48352319002151489</v>
      </c>
      <c r="C8664">
        <v>0.95791983604431152</v>
      </c>
      <c r="D8664">
        <v>0.65576261281967163</v>
      </c>
      <c r="E8664">
        <v>0.13663613796234131</v>
      </c>
      <c r="F8664">
        <v>0.15830999612808228</v>
      </c>
      <c r="G8664">
        <v>0.13790512084960938</v>
      </c>
      <c r="H8664">
        <v>0.75276964902877808</v>
      </c>
      <c r="I8664">
        <v>1</v>
      </c>
      <c r="J8664">
        <v>1</v>
      </c>
      <c r="K8664">
        <v>0</v>
      </c>
      <c r="L8664">
        <v>0</v>
      </c>
      <c r="M8664">
        <v>0</v>
      </c>
      <c r="N8664">
        <v>0</v>
      </c>
      <c r="O8664">
        <v>270</v>
      </c>
      <c r="P8664">
        <v>12.8</v>
      </c>
    </row>
    <row r="8665" spans="1:16" x14ac:dyDescent="0.25">
      <c r="A8665" t="s">
        <v>315</v>
      </c>
      <c r="B8665">
        <v>0.18472635746002197</v>
      </c>
      <c r="C8665">
        <v>0.24670535326004028</v>
      </c>
      <c r="D8665">
        <v>0.42472100257873535</v>
      </c>
      <c r="E8665">
        <v>0.48631614446640015</v>
      </c>
      <c r="F8665">
        <v>0.45210444927215576</v>
      </c>
      <c r="G8665">
        <v>0.29051834344863892</v>
      </c>
      <c r="H8665">
        <v>5.4402351379394531E-3</v>
      </c>
      <c r="I8665">
        <v>0</v>
      </c>
      <c r="J8665">
        <v>0</v>
      </c>
      <c r="K8665">
        <v>0</v>
      </c>
      <c r="L8665">
        <v>0</v>
      </c>
      <c r="M8665">
        <v>6</v>
      </c>
      <c r="N8665">
        <v>0</v>
      </c>
      <c r="O8665">
        <v>0</v>
      </c>
      <c r="P8665">
        <v>0.60000000000000009</v>
      </c>
    </row>
    <row r="8666" spans="1:16" x14ac:dyDescent="0.25">
      <c r="A8666" t="s">
        <v>315</v>
      </c>
      <c r="B8666">
        <v>0.85768383741378784</v>
      </c>
      <c r="C8666">
        <v>0.24742519855499268</v>
      </c>
      <c r="D8666">
        <v>0.42628461122512817</v>
      </c>
      <c r="E8666">
        <v>0.28295588493347168</v>
      </c>
      <c r="F8666">
        <v>0.22069352865219116</v>
      </c>
      <c r="G8666">
        <v>0.82172620296478271</v>
      </c>
      <c r="H8666">
        <v>0.96339136362075806</v>
      </c>
      <c r="I8666">
        <v>3</v>
      </c>
      <c r="J8666">
        <v>0</v>
      </c>
      <c r="K8666">
        <v>0</v>
      </c>
      <c r="L8666">
        <v>0</v>
      </c>
      <c r="M8666">
        <v>0</v>
      </c>
      <c r="N8666">
        <v>0</v>
      </c>
      <c r="O8666">
        <v>350</v>
      </c>
      <c r="P8666">
        <v>26</v>
      </c>
    </row>
    <row r="8667" spans="1:16" x14ac:dyDescent="0.25">
      <c r="A8667" t="s">
        <v>315</v>
      </c>
      <c r="B8667">
        <v>0.14160633087158203</v>
      </c>
      <c r="C8667">
        <v>0.48483008146286011</v>
      </c>
      <c r="D8667">
        <v>0.75905287265777588</v>
      </c>
      <c r="E8667">
        <v>0.21220237016677856</v>
      </c>
      <c r="F8667">
        <v>0.46280026435852051</v>
      </c>
      <c r="G8667">
        <v>0.56836742162704468</v>
      </c>
      <c r="H8667">
        <v>0.61708343029022217</v>
      </c>
      <c r="I8667">
        <v>0</v>
      </c>
      <c r="J8667">
        <v>1</v>
      </c>
      <c r="K8667">
        <v>0</v>
      </c>
      <c r="L8667">
        <v>0</v>
      </c>
      <c r="M8667">
        <v>6</v>
      </c>
      <c r="N8667">
        <v>0</v>
      </c>
      <c r="O8667">
        <v>246</v>
      </c>
      <c r="P8667">
        <v>8.44</v>
      </c>
    </row>
    <row r="8668" spans="1:16" x14ac:dyDescent="0.25">
      <c r="A8668" t="s">
        <v>315</v>
      </c>
      <c r="B8668">
        <v>0.5621829628944397</v>
      </c>
      <c r="C8668">
        <v>0.89064168930053711</v>
      </c>
      <c r="D8668">
        <v>0.10149353742599487</v>
      </c>
      <c r="E8668">
        <v>0.81775391101837158</v>
      </c>
      <c r="F8668">
        <v>0.81002503633499146</v>
      </c>
      <c r="G8668">
        <v>0.84755492210388184</v>
      </c>
      <c r="H8668">
        <v>0.37943547964096069</v>
      </c>
      <c r="I8668">
        <v>1</v>
      </c>
      <c r="J8668">
        <v>1</v>
      </c>
      <c r="K8668">
        <v>0</v>
      </c>
      <c r="L8668">
        <v>0</v>
      </c>
      <c r="M8668">
        <v>25</v>
      </c>
      <c r="N8668">
        <v>0</v>
      </c>
      <c r="O8668">
        <v>210</v>
      </c>
      <c r="P8668">
        <v>12.9</v>
      </c>
    </row>
    <row r="8669" spans="1:16" x14ac:dyDescent="0.25">
      <c r="A8669" t="s">
        <v>315</v>
      </c>
      <c r="B8669">
        <v>0.78788316249847412</v>
      </c>
      <c r="C8669">
        <v>0.73777204751968384</v>
      </c>
      <c r="D8669">
        <v>0.79990959167480469</v>
      </c>
      <c r="E8669">
        <v>0.56558436155319214</v>
      </c>
      <c r="F8669">
        <v>0.34979784488677979</v>
      </c>
      <c r="G8669">
        <v>0.94094401597976685</v>
      </c>
      <c r="H8669">
        <v>0.77364563941955566</v>
      </c>
      <c r="I8669">
        <v>3</v>
      </c>
      <c r="J8669">
        <v>1</v>
      </c>
      <c r="K8669">
        <v>0</v>
      </c>
      <c r="L8669">
        <v>0</v>
      </c>
      <c r="M8669">
        <v>6</v>
      </c>
      <c r="N8669">
        <v>0</v>
      </c>
      <c r="O8669">
        <v>270</v>
      </c>
      <c r="P8669">
        <v>21.4</v>
      </c>
    </row>
    <row r="8670" spans="1:16" x14ac:dyDescent="0.25">
      <c r="A8670" t="s">
        <v>315</v>
      </c>
      <c r="B8670">
        <v>0.14462035894393921</v>
      </c>
      <c r="C8670">
        <v>0.36195743083953857</v>
      </c>
      <c r="D8670">
        <v>0.90666252374649048</v>
      </c>
      <c r="E8670">
        <v>0.11989831924438477</v>
      </c>
      <c r="F8670">
        <v>0.6256377100944519</v>
      </c>
      <c r="G8670">
        <v>0.60957920551300049</v>
      </c>
      <c r="H8670">
        <v>0.34177571535110474</v>
      </c>
      <c r="I8670">
        <v>0</v>
      </c>
      <c r="J8670">
        <v>0</v>
      </c>
      <c r="K8670">
        <v>1</v>
      </c>
      <c r="L8670">
        <v>0</v>
      </c>
      <c r="M8670">
        <v>11</v>
      </c>
      <c r="N8670">
        <v>0</v>
      </c>
      <c r="O8670">
        <v>210</v>
      </c>
      <c r="P8670">
        <v>15.5</v>
      </c>
    </row>
    <row r="8671" spans="1:16" x14ac:dyDescent="0.25">
      <c r="A8671" t="s">
        <v>315</v>
      </c>
      <c r="B8671">
        <v>0.53062319755554199</v>
      </c>
      <c r="C8671">
        <v>0.49526971578598022</v>
      </c>
      <c r="D8671">
        <v>0.94526326656341553</v>
      </c>
      <c r="E8671">
        <v>0.75098329782485962</v>
      </c>
      <c r="F8671">
        <v>0.30422115325927734</v>
      </c>
      <c r="G8671">
        <v>0.42081373929977417</v>
      </c>
      <c r="H8671">
        <v>0.67961752414703369</v>
      </c>
      <c r="I8671">
        <v>1</v>
      </c>
      <c r="J8671">
        <v>1</v>
      </c>
      <c r="K8671">
        <v>1</v>
      </c>
      <c r="L8671">
        <v>0</v>
      </c>
      <c r="M8671">
        <v>0</v>
      </c>
      <c r="N8671">
        <v>0</v>
      </c>
      <c r="O8671">
        <v>260</v>
      </c>
      <c r="P8671">
        <v>18.399999999999999</v>
      </c>
    </row>
    <row r="8672" spans="1:16" x14ac:dyDescent="0.25">
      <c r="A8672" t="s">
        <v>315</v>
      </c>
      <c r="B8672">
        <v>0.26496154069900513</v>
      </c>
      <c r="C8672">
        <v>0.86116337776184082</v>
      </c>
      <c r="D8672">
        <v>0.70335620641708374</v>
      </c>
      <c r="E8672">
        <v>0.22188270092010498</v>
      </c>
      <c r="F8672">
        <v>0.71848827600479126</v>
      </c>
      <c r="G8672">
        <v>0.50961637496948242</v>
      </c>
      <c r="H8672">
        <v>0.98089760541915894</v>
      </c>
      <c r="I8672">
        <v>1</v>
      </c>
      <c r="J8672">
        <v>1</v>
      </c>
      <c r="K8672">
        <v>0</v>
      </c>
      <c r="L8672">
        <v>0</v>
      </c>
      <c r="M8672">
        <v>16</v>
      </c>
      <c r="N8672">
        <v>0</v>
      </c>
      <c r="O8672">
        <v>350</v>
      </c>
      <c r="P8672">
        <v>17.600000000000001</v>
      </c>
    </row>
    <row r="8673" spans="1:16" x14ac:dyDescent="0.25">
      <c r="A8673" t="s">
        <v>315</v>
      </c>
      <c r="B8673">
        <v>0.97055733203887939</v>
      </c>
      <c r="C8673">
        <v>0.97856789827346802</v>
      </c>
      <c r="D8673">
        <v>0.46106696128845215</v>
      </c>
      <c r="E8673">
        <v>0.18147748708724976</v>
      </c>
      <c r="F8673">
        <v>0.45402276515960693</v>
      </c>
      <c r="G8673">
        <v>0.5225563645362854</v>
      </c>
      <c r="H8673">
        <v>9.5947265625E-2</v>
      </c>
      <c r="I8673">
        <v>4</v>
      </c>
      <c r="J8673">
        <v>1</v>
      </c>
      <c r="K8673">
        <v>0</v>
      </c>
      <c r="L8673">
        <v>0</v>
      </c>
      <c r="M8673">
        <v>6</v>
      </c>
      <c r="N8673">
        <v>0</v>
      </c>
      <c r="O8673">
        <v>150</v>
      </c>
      <c r="P8673">
        <v>20.6</v>
      </c>
    </row>
    <row r="8674" spans="1:16" x14ac:dyDescent="0.25">
      <c r="A8674" t="s">
        <v>315</v>
      </c>
      <c r="B8674">
        <v>0.7262994647026062</v>
      </c>
      <c r="C8674">
        <v>0.7211681604385376</v>
      </c>
      <c r="D8674">
        <v>0.26628619432449341</v>
      </c>
      <c r="E8674">
        <v>0.47925972938537598</v>
      </c>
      <c r="F8674">
        <v>0.98285621404647827</v>
      </c>
      <c r="G8674">
        <v>0.98201549053192139</v>
      </c>
      <c r="H8674">
        <v>0.64219146966934204</v>
      </c>
      <c r="I8674">
        <v>2</v>
      </c>
      <c r="J8674">
        <v>1</v>
      </c>
      <c r="K8674">
        <v>0</v>
      </c>
      <c r="L8674">
        <v>0</v>
      </c>
      <c r="M8674">
        <v>26</v>
      </c>
      <c r="N8674">
        <v>0</v>
      </c>
      <c r="O8674">
        <v>250</v>
      </c>
      <c r="P8674">
        <v>18.600000000000001</v>
      </c>
    </row>
    <row r="8675" spans="1:16" x14ac:dyDescent="0.25">
      <c r="A8675" t="s">
        <v>315</v>
      </c>
      <c r="B8675">
        <v>0.12620210647583008</v>
      </c>
      <c r="C8675">
        <v>0.96805447340011597</v>
      </c>
      <c r="D8675">
        <v>0.4983445405960083</v>
      </c>
      <c r="E8675">
        <v>0.9274328351020813</v>
      </c>
      <c r="F8675">
        <v>1.7792463302612305E-2</v>
      </c>
      <c r="G8675">
        <v>0.30134004354476929</v>
      </c>
      <c r="H8675">
        <v>0.72431790828704834</v>
      </c>
      <c r="I8675">
        <v>0</v>
      </c>
      <c r="J8675">
        <v>1</v>
      </c>
      <c r="K8675">
        <v>0</v>
      </c>
      <c r="L8675">
        <v>0</v>
      </c>
      <c r="M8675">
        <v>0</v>
      </c>
      <c r="N8675">
        <v>0</v>
      </c>
      <c r="O8675">
        <v>261</v>
      </c>
      <c r="P8675">
        <v>8.44</v>
      </c>
    </row>
    <row r="8676" spans="1:16" x14ac:dyDescent="0.25">
      <c r="A8676" t="s">
        <v>315</v>
      </c>
      <c r="B8676">
        <v>0.82202249765396118</v>
      </c>
      <c r="C8676">
        <v>0.86649417877197266</v>
      </c>
      <c r="D8676">
        <v>0.40782278776168823</v>
      </c>
      <c r="E8676">
        <v>0.6971060037612915</v>
      </c>
      <c r="F8676">
        <v>0.27694922685623169</v>
      </c>
      <c r="G8676">
        <v>0.63184094429016113</v>
      </c>
      <c r="H8676">
        <v>0.9714016318321228</v>
      </c>
      <c r="I8676">
        <v>3</v>
      </c>
      <c r="J8676">
        <v>1</v>
      </c>
      <c r="K8676">
        <v>0</v>
      </c>
      <c r="L8676">
        <v>0</v>
      </c>
      <c r="M8676">
        <v>0</v>
      </c>
      <c r="N8676">
        <v>0</v>
      </c>
      <c r="O8676">
        <v>350</v>
      </c>
      <c r="P8676">
        <v>24</v>
      </c>
    </row>
    <row r="8677" spans="1:16" x14ac:dyDescent="0.25">
      <c r="A8677" t="s">
        <v>315</v>
      </c>
      <c r="B8677">
        <v>0.67751204967498779</v>
      </c>
      <c r="C8677">
        <v>0.57230335474014282</v>
      </c>
      <c r="D8677">
        <v>0.28606176376342773</v>
      </c>
      <c r="E8677">
        <v>0.637889564037323</v>
      </c>
      <c r="F8677">
        <v>4.0597081184387207E-2</v>
      </c>
      <c r="G8677">
        <v>0.64540177583694458</v>
      </c>
      <c r="H8677">
        <v>0.82970595359802246</v>
      </c>
      <c r="I8677">
        <v>2</v>
      </c>
      <c r="J8677">
        <v>1</v>
      </c>
      <c r="K8677">
        <v>0</v>
      </c>
      <c r="L8677">
        <v>0</v>
      </c>
      <c r="M8677">
        <v>0</v>
      </c>
      <c r="N8677">
        <v>0</v>
      </c>
      <c r="O8677">
        <v>280</v>
      </c>
      <c r="P8677">
        <v>17.2</v>
      </c>
    </row>
    <row r="8678" spans="1:16" x14ac:dyDescent="0.25">
      <c r="A8678" t="s">
        <v>315</v>
      </c>
      <c r="B8678">
        <v>0.96813863515853882</v>
      </c>
      <c r="C8678">
        <v>0.41630494594573975</v>
      </c>
      <c r="D8678">
        <v>0.66891294717788696</v>
      </c>
      <c r="E8678">
        <v>0.55726814270019531</v>
      </c>
      <c r="F8678">
        <v>0.64116495847702026</v>
      </c>
      <c r="G8678">
        <v>8.008730411529541E-2</v>
      </c>
      <c r="H8678">
        <v>0.87898188829421997</v>
      </c>
      <c r="I8678">
        <v>4</v>
      </c>
      <c r="J8678">
        <v>0</v>
      </c>
      <c r="K8678">
        <v>0</v>
      </c>
      <c r="L8678">
        <v>0</v>
      </c>
      <c r="M8678">
        <v>11</v>
      </c>
      <c r="N8678">
        <v>0</v>
      </c>
      <c r="O8678">
        <v>350</v>
      </c>
      <c r="P8678">
        <v>31.1</v>
      </c>
    </row>
    <row r="8679" spans="1:16" x14ac:dyDescent="0.25">
      <c r="A8679" t="s">
        <v>315</v>
      </c>
      <c r="B8679">
        <v>0.57281327247619629</v>
      </c>
      <c r="C8679">
        <v>0.90727370977401733</v>
      </c>
      <c r="D8679">
        <v>0.5935286283493042</v>
      </c>
      <c r="E8679">
        <v>0.6533551812171936</v>
      </c>
      <c r="F8679">
        <v>0.55560159683227539</v>
      </c>
      <c r="G8679">
        <v>0.29118412733078003</v>
      </c>
      <c r="H8679">
        <v>0.69497120380401611</v>
      </c>
      <c r="I8679">
        <v>2</v>
      </c>
      <c r="J8679">
        <v>1</v>
      </c>
      <c r="K8679">
        <v>0</v>
      </c>
      <c r="L8679">
        <v>0</v>
      </c>
      <c r="M8679">
        <v>11</v>
      </c>
      <c r="N8679">
        <v>0</v>
      </c>
      <c r="O8679">
        <v>260</v>
      </c>
      <c r="P8679">
        <v>17.5</v>
      </c>
    </row>
    <row r="8680" spans="1:16" x14ac:dyDescent="0.25">
      <c r="A8680" t="s">
        <v>315</v>
      </c>
      <c r="B8680">
        <v>0.83950597047805786</v>
      </c>
      <c r="C8680">
        <v>0.77571368217468262</v>
      </c>
      <c r="D8680">
        <v>0.54515451192855835</v>
      </c>
      <c r="E8680">
        <v>0.44014012813568115</v>
      </c>
      <c r="F8680">
        <v>0.33275896310806274</v>
      </c>
      <c r="G8680">
        <v>0.35967540740966797</v>
      </c>
      <c r="H8680">
        <v>0.85210722684860229</v>
      </c>
      <c r="I8680">
        <v>3</v>
      </c>
      <c r="J8680">
        <v>1</v>
      </c>
      <c r="K8680">
        <v>0</v>
      </c>
      <c r="L8680">
        <v>0</v>
      </c>
      <c r="M8680">
        <v>6</v>
      </c>
      <c r="N8680">
        <v>0</v>
      </c>
      <c r="O8680">
        <v>280</v>
      </c>
      <c r="P8680">
        <v>21.8</v>
      </c>
    </row>
    <row r="8681" spans="1:16" x14ac:dyDescent="0.25">
      <c r="A8681" t="s">
        <v>315</v>
      </c>
      <c r="B8681">
        <v>0.59276831150054932</v>
      </c>
      <c r="C8681">
        <v>0.90441542863845825</v>
      </c>
      <c r="D8681">
        <v>0.80608296394348145</v>
      </c>
      <c r="E8681">
        <v>0.27875369787216187</v>
      </c>
      <c r="F8681">
        <v>0.26522147655487061</v>
      </c>
      <c r="G8681">
        <v>0.27987819910049438</v>
      </c>
      <c r="H8681">
        <v>0.75122785568237305</v>
      </c>
      <c r="I8681">
        <v>2</v>
      </c>
      <c r="J8681">
        <v>1</v>
      </c>
      <c r="K8681">
        <v>0</v>
      </c>
      <c r="L8681">
        <v>0</v>
      </c>
      <c r="M8681">
        <v>0</v>
      </c>
      <c r="N8681">
        <v>0</v>
      </c>
      <c r="O8681">
        <v>270</v>
      </c>
      <c r="P8681">
        <v>16.8</v>
      </c>
    </row>
    <row r="8682" spans="1:16" x14ac:dyDescent="0.25">
      <c r="A8682" t="s">
        <v>315</v>
      </c>
      <c r="B8682">
        <v>0.47871941328048706</v>
      </c>
      <c r="C8682">
        <v>0.80912315845489502</v>
      </c>
      <c r="D8682">
        <v>0.46677666902542114</v>
      </c>
      <c r="E8682">
        <v>0.98472189903259277</v>
      </c>
      <c r="F8682">
        <v>0.64566892385482788</v>
      </c>
      <c r="G8682">
        <v>0.95597970485687256</v>
      </c>
      <c r="H8682">
        <v>0.33309179544448853</v>
      </c>
      <c r="I8682">
        <v>1</v>
      </c>
      <c r="J8682">
        <v>1</v>
      </c>
      <c r="K8682">
        <v>0</v>
      </c>
      <c r="L8682">
        <v>0</v>
      </c>
      <c r="M8682">
        <v>11</v>
      </c>
      <c r="N8682">
        <v>0</v>
      </c>
      <c r="O8682">
        <v>201</v>
      </c>
      <c r="P8682">
        <v>11.14</v>
      </c>
    </row>
    <row r="8683" spans="1:16" x14ac:dyDescent="0.25">
      <c r="A8683" t="s">
        <v>315</v>
      </c>
      <c r="B8683">
        <v>0.71512222290039063</v>
      </c>
      <c r="C8683">
        <v>0.71643084287643433</v>
      </c>
      <c r="D8683">
        <v>0.20780527591705322</v>
      </c>
      <c r="E8683">
        <v>0.43528109788894653</v>
      </c>
      <c r="F8683">
        <v>8.5556268692016602E-2</v>
      </c>
      <c r="G8683">
        <v>0.8241228461265564</v>
      </c>
      <c r="H8683">
        <v>0.47774684429168701</v>
      </c>
      <c r="I8683">
        <v>2</v>
      </c>
      <c r="J8683">
        <v>1</v>
      </c>
      <c r="K8683">
        <v>0</v>
      </c>
      <c r="L8683">
        <v>0</v>
      </c>
      <c r="M8683">
        <v>0</v>
      </c>
      <c r="N8683">
        <v>0</v>
      </c>
      <c r="O8683">
        <v>220</v>
      </c>
      <c r="P8683">
        <v>14.8</v>
      </c>
    </row>
    <row r="8684" spans="1:16" x14ac:dyDescent="0.25">
      <c r="A8684" t="s">
        <v>315</v>
      </c>
      <c r="B8684">
        <v>9.6403658390045166E-2</v>
      </c>
      <c r="C8684">
        <v>0.9393467903137207</v>
      </c>
      <c r="D8684">
        <v>1.2766718864440918E-3</v>
      </c>
      <c r="E8684">
        <v>0.98070919513702393</v>
      </c>
      <c r="F8684">
        <v>0.73424512147903442</v>
      </c>
      <c r="G8684">
        <v>0.83563685417175293</v>
      </c>
      <c r="H8684">
        <v>0.13296312093734741</v>
      </c>
      <c r="I8684">
        <v>0</v>
      </c>
      <c r="J8684">
        <v>1</v>
      </c>
      <c r="K8684">
        <v>0</v>
      </c>
      <c r="L8684">
        <v>0</v>
      </c>
      <c r="M8684">
        <v>20</v>
      </c>
      <c r="N8684">
        <v>0</v>
      </c>
      <c r="O8684">
        <v>150</v>
      </c>
      <c r="P8684">
        <v>6</v>
      </c>
    </row>
    <row r="8685" spans="1:16" x14ac:dyDescent="0.25">
      <c r="A8685" t="s">
        <v>315</v>
      </c>
      <c r="B8685">
        <v>0.37397992610931396</v>
      </c>
      <c r="C8685">
        <v>0.43944269418716431</v>
      </c>
      <c r="D8685">
        <v>0.31501483917236328</v>
      </c>
      <c r="E8685">
        <v>0.15991705656051636</v>
      </c>
      <c r="F8685">
        <v>0.14785444736480713</v>
      </c>
      <c r="G8685">
        <v>0.80361014604568481</v>
      </c>
      <c r="H8685">
        <v>0.41513943672180176</v>
      </c>
      <c r="I8685">
        <v>1</v>
      </c>
      <c r="J8685">
        <v>0</v>
      </c>
      <c r="K8685">
        <v>0</v>
      </c>
      <c r="L8685">
        <v>0</v>
      </c>
      <c r="M8685">
        <v>0</v>
      </c>
      <c r="N8685">
        <v>0</v>
      </c>
      <c r="O8685">
        <v>220</v>
      </c>
      <c r="P8685">
        <v>12.8</v>
      </c>
    </row>
    <row r="8686" spans="1:16" x14ac:dyDescent="0.25">
      <c r="A8686" t="s">
        <v>315</v>
      </c>
      <c r="B8686">
        <v>0.53166240453720093</v>
      </c>
      <c r="C8686">
        <v>0.26626098155975342</v>
      </c>
      <c r="D8686">
        <v>0.99746280908584595</v>
      </c>
      <c r="E8686">
        <v>0.43636465072631836</v>
      </c>
      <c r="F8686">
        <v>0.90963715314865112</v>
      </c>
      <c r="G8686">
        <v>5.7385563850402832E-2</v>
      </c>
      <c r="H8686">
        <v>9.8942577838897705E-2</v>
      </c>
      <c r="I8686">
        <v>1</v>
      </c>
      <c r="J8686">
        <v>0</v>
      </c>
      <c r="K8686">
        <v>2</v>
      </c>
      <c r="L8686">
        <v>0</v>
      </c>
      <c r="M8686">
        <v>26</v>
      </c>
      <c r="N8686">
        <v>0</v>
      </c>
      <c r="O8686">
        <v>150</v>
      </c>
      <c r="P8686">
        <v>24.6</v>
      </c>
    </row>
    <row r="8687" spans="1:16" x14ac:dyDescent="0.25">
      <c r="A8687" t="s">
        <v>315</v>
      </c>
      <c r="B8687">
        <v>0.95736479759216309</v>
      </c>
      <c r="C8687">
        <v>0.12031835317611694</v>
      </c>
      <c r="D8687">
        <v>0.35429704189300537</v>
      </c>
      <c r="E8687">
        <v>0.67134290933609009</v>
      </c>
      <c r="F8687">
        <v>0.10075950622558594</v>
      </c>
      <c r="G8687">
        <v>0.35834711790084839</v>
      </c>
      <c r="H8687">
        <v>0.88557207584381104</v>
      </c>
      <c r="I8687">
        <v>4</v>
      </c>
      <c r="J8687">
        <v>0</v>
      </c>
      <c r="K8687">
        <v>0</v>
      </c>
      <c r="L8687">
        <v>0</v>
      </c>
      <c r="M8687">
        <v>0</v>
      </c>
      <c r="N8687">
        <v>0</v>
      </c>
      <c r="O8687">
        <v>350</v>
      </c>
      <c r="P8687">
        <v>30</v>
      </c>
    </row>
    <row r="8688" spans="1:16" x14ac:dyDescent="0.25">
      <c r="A8688" t="s">
        <v>315</v>
      </c>
      <c r="B8688">
        <v>0.5914338231086731</v>
      </c>
      <c r="C8688">
        <v>4.8738718032836914E-2</v>
      </c>
      <c r="D8688">
        <v>0.63965362310409546</v>
      </c>
      <c r="E8688">
        <v>0.91592013835906982</v>
      </c>
      <c r="F8688">
        <v>0.12758690118789673</v>
      </c>
      <c r="G8688">
        <v>0.80868768692016602</v>
      </c>
      <c r="H8688">
        <v>0.50458210706710815</v>
      </c>
      <c r="I8688">
        <v>2</v>
      </c>
      <c r="J8688">
        <v>0</v>
      </c>
      <c r="K8688">
        <v>0</v>
      </c>
      <c r="L8688">
        <v>0</v>
      </c>
      <c r="M8688">
        <v>0</v>
      </c>
      <c r="N8688">
        <v>0</v>
      </c>
      <c r="O8688">
        <v>231</v>
      </c>
      <c r="P8688">
        <v>17.239999999999998</v>
      </c>
    </row>
    <row r="8689" spans="1:16" x14ac:dyDescent="0.25">
      <c r="A8689" t="s">
        <v>315</v>
      </c>
      <c r="B8689">
        <v>0.13680851459503174</v>
      </c>
      <c r="C8689">
        <v>0.26790028810501099</v>
      </c>
      <c r="D8689">
        <v>0.22881197929382324</v>
      </c>
      <c r="E8689">
        <v>0.97101587057113647</v>
      </c>
      <c r="F8689">
        <v>0.80708730220794678</v>
      </c>
      <c r="G8689">
        <v>0.29832369089126587</v>
      </c>
      <c r="H8689">
        <v>0.26376247406005859</v>
      </c>
      <c r="I8689">
        <v>0</v>
      </c>
      <c r="J8689">
        <v>0</v>
      </c>
      <c r="K8689">
        <v>0</v>
      </c>
      <c r="L8689">
        <v>0</v>
      </c>
      <c r="M8689">
        <v>25</v>
      </c>
      <c r="N8689">
        <v>0</v>
      </c>
      <c r="O8689">
        <v>190</v>
      </c>
      <c r="P8689">
        <v>10.1</v>
      </c>
    </row>
    <row r="8690" spans="1:16" x14ac:dyDescent="0.25">
      <c r="A8690" t="s">
        <v>315</v>
      </c>
      <c r="B8690">
        <v>0.73750227689743042</v>
      </c>
      <c r="C8690">
        <v>0.14361441135406494</v>
      </c>
      <c r="D8690">
        <v>0.63078337907791138</v>
      </c>
      <c r="E8690">
        <v>0.49026036262512207</v>
      </c>
      <c r="F8690">
        <v>0.63637775182723999</v>
      </c>
      <c r="G8690">
        <v>0.96188056468963623</v>
      </c>
      <c r="H8690">
        <v>0.88130718469619751</v>
      </c>
      <c r="I8690">
        <v>2</v>
      </c>
      <c r="J8690">
        <v>0</v>
      </c>
      <c r="K8690">
        <v>0</v>
      </c>
      <c r="L8690">
        <v>0</v>
      </c>
      <c r="M8690">
        <v>11</v>
      </c>
      <c r="N8690">
        <v>0</v>
      </c>
      <c r="O8690">
        <v>350</v>
      </c>
      <c r="P8690">
        <v>23.1</v>
      </c>
    </row>
    <row r="8691" spans="1:16" x14ac:dyDescent="0.25">
      <c r="A8691" t="s">
        <v>315</v>
      </c>
      <c r="B8691">
        <v>0.87272214889526367</v>
      </c>
      <c r="C8691">
        <v>0.33689278364181519</v>
      </c>
      <c r="D8691">
        <v>0.56663429737091064</v>
      </c>
      <c r="E8691">
        <v>0.19814950227737427</v>
      </c>
      <c r="F8691">
        <v>0.7788846492767334</v>
      </c>
      <c r="G8691">
        <v>0.29833692312240601</v>
      </c>
      <c r="H8691">
        <v>0.89250695705413818</v>
      </c>
      <c r="I8691">
        <v>3</v>
      </c>
      <c r="J8691">
        <v>0</v>
      </c>
      <c r="K8691">
        <v>0</v>
      </c>
      <c r="L8691">
        <v>0</v>
      </c>
      <c r="M8691">
        <v>20</v>
      </c>
      <c r="N8691">
        <v>0</v>
      </c>
      <c r="O8691">
        <v>350</v>
      </c>
      <c r="P8691">
        <v>28</v>
      </c>
    </row>
    <row r="8692" spans="1:16" x14ac:dyDescent="0.25">
      <c r="A8692" t="s">
        <v>315</v>
      </c>
      <c r="B8692">
        <v>0.83991628885269165</v>
      </c>
      <c r="C8692">
        <v>0.24542999267578125</v>
      </c>
      <c r="D8692">
        <v>0.97316378355026245</v>
      </c>
      <c r="E8692">
        <v>0.89463770389556885</v>
      </c>
      <c r="F8692">
        <v>3.6900639533996582E-3</v>
      </c>
      <c r="G8692">
        <v>0.49361062049865723</v>
      </c>
      <c r="H8692">
        <v>0.26011604070663452</v>
      </c>
      <c r="I8692">
        <v>3</v>
      </c>
      <c r="J8692">
        <v>0</v>
      </c>
      <c r="K8692">
        <v>2</v>
      </c>
      <c r="L8692">
        <v>0</v>
      </c>
      <c r="M8692">
        <v>0</v>
      </c>
      <c r="N8692">
        <v>0</v>
      </c>
      <c r="O8692">
        <v>190</v>
      </c>
      <c r="P8692">
        <v>31.6</v>
      </c>
    </row>
    <row r="8693" spans="1:16" x14ac:dyDescent="0.25">
      <c r="A8693" t="s">
        <v>315</v>
      </c>
      <c r="B8693">
        <v>0.18929851055145264</v>
      </c>
      <c r="C8693">
        <v>0.90315490961074829</v>
      </c>
      <c r="D8693">
        <v>0.69487428665161133</v>
      </c>
      <c r="E8693">
        <v>0.20735043287277222</v>
      </c>
      <c r="F8693">
        <v>0.94451916217803955</v>
      </c>
      <c r="G8693">
        <v>9.6721470355987549E-2</v>
      </c>
      <c r="H8693">
        <v>0.98648905754089355</v>
      </c>
      <c r="I8693">
        <v>0</v>
      </c>
      <c r="J8693">
        <v>1</v>
      </c>
      <c r="K8693">
        <v>0</v>
      </c>
      <c r="L8693">
        <v>0</v>
      </c>
      <c r="M8693">
        <v>26</v>
      </c>
      <c r="N8693">
        <v>0</v>
      </c>
      <c r="O8693">
        <v>350</v>
      </c>
      <c r="P8693">
        <v>14.6</v>
      </c>
    </row>
    <row r="8694" spans="1:16" x14ac:dyDescent="0.25">
      <c r="A8694" t="s">
        <v>315</v>
      </c>
      <c r="B8694">
        <v>0.96556276082992554</v>
      </c>
      <c r="C8694">
        <v>2.071225643157959E-2</v>
      </c>
      <c r="D8694">
        <v>6.5651953220367432E-2</v>
      </c>
      <c r="E8694">
        <v>0.73716831207275391</v>
      </c>
      <c r="F8694">
        <v>0.99111288785934448</v>
      </c>
      <c r="G8694">
        <v>0.36129820346832275</v>
      </c>
      <c r="H8694">
        <v>4.2185127735137939E-2</v>
      </c>
      <c r="I8694">
        <v>4</v>
      </c>
      <c r="J8694">
        <v>0</v>
      </c>
      <c r="K8694">
        <v>0</v>
      </c>
      <c r="L8694">
        <v>0</v>
      </c>
      <c r="M8694">
        <v>26</v>
      </c>
      <c r="N8694">
        <v>0</v>
      </c>
      <c r="O8694">
        <v>0</v>
      </c>
      <c r="P8694">
        <v>18.600000000000001</v>
      </c>
    </row>
    <row r="8695" spans="1:16" x14ac:dyDescent="0.25">
      <c r="A8695" t="s">
        <v>315</v>
      </c>
      <c r="B8695">
        <v>6.2695741653442383E-2</v>
      </c>
      <c r="C8695">
        <v>0.49914973974227905</v>
      </c>
      <c r="D8695">
        <v>0.63333022594451904</v>
      </c>
      <c r="E8695">
        <v>8.7661325931549072E-2</v>
      </c>
      <c r="F8695">
        <v>0.59155035018920898</v>
      </c>
      <c r="G8695">
        <v>0.16673630475997925</v>
      </c>
      <c r="H8695">
        <v>0.11811935901641846</v>
      </c>
      <c r="I8695">
        <v>0</v>
      </c>
      <c r="J8695">
        <v>1</v>
      </c>
      <c r="K8695">
        <v>0</v>
      </c>
      <c r="L8695">
        <v>0</v>
      </c>
      <c r="M8695">
        <v>11</v>
      </c>
      <c r="N8695">
        <v>0</v>
      </c>
      <c r="O8695">
        <v>150</v>
      </c>
      <c r="P8695">
        <v>5.1000000000000005</v>
      </c>
    </row>
    <row r="8696" spans="1:16" x14ac:dyDescent="0.25">
      <c r="A8696" t="s">
        <v>315</v>
      </c>
      <c r="B8696">
        <v>0.42064744234085083</v>
      </c>
      <c r="C8696">
        <v>0.48053145408630371</v>
      </c>
      <c r="D8696">
        <v>8.5974633693695068E-2</v>
      </c>
      <c r="E8696">
        <v>0.851859450340271</v>
      </c>
      <c r="F8696">
        <v>0.99506193399429321</v>
      </c>
      <c r="G8696">
        <v>0.68038368225097656</v>
      </c>
      <c r="H8696">
        <v>0.96713083982467651</v>
      </c>
      <c r="I8696">
        <v>1</v>
      </c>
      <c r="J8696">
        <v>1</v>
      </c>
      <c r="K8696">
        <v>0</v>
      </c>
      <c r="L8696">
        <v>0</v>
      </c>
      <c r="M8696">
        <v>26</v>
      </c>
      <c r="N8696">
        <v>0</v>
      </c>
      <c r="O8696">
        <v>350</v>
      </c>
      <c r="P8696">
        <v>18.600000000000001</v>
      </c>
    </row>
    <row r="8697" spans="1:16" x14ac:dyDescent="0.25">
      <c r="A8697" t="s">
        <v>315</v>
      </c>
      <c r="B8697">
        <v>1.625216007232666E-2</v>
      </c>
      <c r="C8697">
        <v>0.32829982042312622</v>
      </c>
      <c r="D8697">
        <v>0.45142197608947754</v>
      </c>
      <c r="E8697">
        <v>0.59176009893417358</v>
      </c>
      <c r="F8697">
        <v>0.57913196086883545</v>
      </c>
      <c r="G8697">
        <v>0.57935768365859985</v>
      </c>
      <c r="H8697">
        <v>0.12915658950805664</v>
      </c>
      <c r="I8697">
        <v>0</v>
      </c>
      <c r="J8697">
        <v>0</v>
      </c>
      <c r="K8697">
        <v>0</v>
      </c>
      <c r="L8697">
        <v>0</v>
      </c>
      <c r="M8697">
        <v>11</v>
      </c>
      <c r="N8697">
        <v>0</v>
      </c>
      <c r="O8697">
        <v>150</v>
      </c>
      <c r="P8697">
        <v>7.1000000000000005</v>
      </c>
    </row>
    <row r="8698" spans="1:16" x14ac:dyDescent="0.25">
      <c r="A8698" t="s">
        <v>315</v>
      </c>
      <c r="B8698">
        <v>0.51583164930343628</v>
      </c>
      <c r="C8698">
        <v>0.18509113788604736</v>
      </c>
      <c r="D8698">
        <v>0.87695866823196411</v>
      </c>
      <c r="E8698">
        <v>0.13991808891296387</v>
      </c>
      <c r="F8698">
        <v>2.28537917137146E-2</v>
      </c>
      <c r="G8698">
        <v>0.2961047887802124</v>
      </c>
      <c r="H8698">
        <v>0.89767748117446899</v>
      </c>
      <c r="I8698">
        <v>1</v>
      </c>
      <c r="J8698">
        <v>0</v>
      </c>
      <c r="K8698">
        <v>1</v>
      </c>
      <c r="L8698">
        <v>0</v>
      </c>
      <c r="M8698">
        <v>0</v>
      </c>
      <c r="N8698">
        <v>0</v>
      </c>
      <c r="O8698">
        <v>350</v>
      </c>
      <c r="P8698">
        <v>24</v>
      </c>
    </row>
    <row r="8699" spans="1:16" x14ac:dyDescent="0.25">
      <c r="A8699" t="s">
        <v>315</v>
      </c>
      <c r="B8699">
        <v>0.26648235321044922</v>
      </c>
      <c r="C8699">
        <v>0.32699888944625854</v>
      </c>
      <c r="D8699">
        <v>0.58215582370758057</v>
      </c>
      <c r="E8699">
        <v>0.6940653920173645</v>
      </c>
      <c r="F8699">
        <v>0.1636955738067627</v>
      </c>
      <c r="G8699">
        <v>2.6228368282318115E-2</v>
      </c>
      <c r="H8699">
        <v>0.56185996532440186</v>
      </c>
      <c r="I8699">
        <v>1</v>
      </c>
      <c r="J8699">
        <v>0</v>
      </c>
      <c r="K8699">
        <v>0</v>
      </c>
      <c r="L8699">
        <v>0</v>
      </c>
      <c r="M8699">
        <v>0</v>
      </c>
      <c r="N8699">
        <v>0</v>
      </c>
      <c r="O8699">
        <v>240</v>
      </c>
      <c r="P8699">
        <v>13.6</v>
      </c>
    </row>
    <row r="8700" spans="1:16" x14ac:dyDescent="0.25">
      <c r="A8700" t="s">
        <v>315</v>
      </c>
      <c r="B8700">
        <v>0.77277523279190063</v>
      </c>
      <c r="C8700">
        <v>0.1240992546081543</v>
      </c>
      <c r="D8700">
        <v>0.80541771650314331</v>
      </c>
      <c r="E8700">
        <v>0.49309074878692627</v>
      </c>
      <c r="F8700">
        <v>0.42268639802932739</v>
      </c>
      <c r="G8700">
        <v>9.3555212020874023E-2</v>
      </c>
      <c r="H8700">
        <v>0.38948148488998413</v>
      </c>
      <c r="I8700">
        <v>2</v>
      </c>
      <c r="J8700">
        <v>0</v>
      </c>
      <c r="K8700">
        <v>0</v>
      </c>
      <c r="L8700">
        <v>0</v>
      </c>
      <c r="M8700">
        <v>6</v>
      </c>
      <c r="N8700">
        <v>0</v>
      </c>
      <c r="O8700">
        <v>210</v>
      </c>
      <c r="P8700">
        <v>17</v>
      </c>
    </row>
    <row r="8701" spans="1:16" x14ac:dyDescent="0.25">
      <c r="A8701" t="s">
        <v>315</v>
      </c>
      <c r="B8701">
        <v>0.51360452175140381</v>
      </c>
      <c r="C8701">
        <v>0.29302984476089478</v>
      </c>
      <c r="D8701">
        <v>0.93687057495117188</v>
      </c>
      <c r="E8701">
        <v>0.74649828672409058</v>
      </c>
      <c r="F8701">
        <v>3.1665444374084473E-2</v>
      </c>
      <c r="G8701">
        <v>0.22151309251785278</v>
      </c>
      <c r="H8701">
        <v>0.95342278480529785</v>
      </c>
      <c r="I8701">
        <v>1</v>
      </c>
      <c r="J8701">
        <v>0</v>
      </c>
      <c r="K8701">
        <v>1</v>
      </c>
      <c r="L8701">
        <v>0</v>
      </c>
      <c r="M8701">
        <v>0</v>
      </c>
      <c r="N8701">
        <v>0</v>
      </c>
      <c r="O8701">
        <v>350</v>
      </c>
      <c r="P8701">
        <v>24</v>
      </c>
    </row>
    <row r="8702" spans="1:16" x14ac:dyDescent="0.25">
      <c r="A8702" t="s">
        <v>315</v>
      </c>
      <c r="B8702">
        <v>0.54083579778671265</v>
      </c>
      <c r="C8702">
        <v>0.36667048931121826</v>
      </c>
      <c r="D8702">
        <v>0.31244522333145142</v>
      </c>
      <c r="E8702">
        <v>0.64278459548950195</v>
      </c>
      <c r="F8702">
        <v>0.83627575635910034</v>
      </c>
      <c r="G8702">
        <v>0.63977444171905518</v>
      </c>
      <c r="H8702">
        <v>0.26486188173294067</v>
      </c>
      <c r="I8702">
        <v>1</v>
      </c>
      <c r="J8702">
        <v>0</v>
      </c>
      <c r="K8702">
        <v>0</v>
      </c>
      <c r="L8702">
        <v>0</v>
      </c>
      <c r="M8702">
        <v>25</v>
      </c>
      <c r="N8702">
        <v>0</v>
      </c>
      <c r="O8702">
        <v>190</v>
      </c>
      <c r="P8702">
        <v>14.1</v>
      </c>
    </row>
    <row r="8703" spans="1:16" x14ac:dyDescent="0.25">
      <c r="A8703" t="s">
        <v>315</v>
      </c>
      <c r="B8703">
        <v>0.72034907341003418</v>
      </c>
      <c r="C8703">
        <v>4.9138963222503662E-2</v>
      </c>
      <c r="D8703">
        <v>0.91451489925384521</v>
      </c>
      <c r="E8703">
        <v>0.95065027475357056</v>
      </c>
      <c r="F8703">
        <v>0.38295459747314453</v>
      </c>
      <c r="G8703">
        <v>0.15141028165817261</v>
      </c>
      <c r="H8703">
        <v>0.58743727207183838</v>
      </c>
      <c r="I8703">
        <v>2</v>
      </c>
      <c r="J8703">
        <v>0</v>
      </c>
      <c r="K8703">
        <v>1</v>
      </c>
      <c r="L8703">
        <v>0</v>
      </c>
      <c r="M8703">
        <v>6</v>
      </c>
      <c r="N8703">
        <v>0</v>
      </c>
      <c r="O8703">
        <v>240</v>
      </c>
      <c r="P8703">
        <v>24.2</v>
      </c>
    </row>
    <row r="8704" spans="1:16" x14ac:dyDescent="0.25">
      <c r="A8704" t="s">
        <v>315</v>
      </c>
      <c r="B8704">
        <v>0.24267417192459106</v>
      </c>
      <c r="C8704">
        <v>0.82450985908508301</v>
      </c>
      <c r="D8704">
        <v>0.12386363744735718</v>
      </c>
      <c r="E8704">
        <v>2.8719782829284668E-2</v>
      </c>
      <c r="F8704">
        <v>9.2898905277252197E-2</v>
      </c>
      <c r="G8704">
        <v>1.6188621520996094E-3</v>
      </c>
      <c r="H8704">
        <v>0.65918701887130737</v>
      </c>
      <c r="I8704">
        <v>1</v>
      </c>
      <c r="J8704">
        <v>1</v>
      </c>
      <c r="K8704">
        <v>0</v>
      </c>
      <c r="L8704">
        <v>0</v>
      </c>
      <c r="M8704">
        <v>0</v>
      </c>
      <c r="N8704">
        <v>0</v>
      </c>
      <c r="O8704">
        <v>250</v>
      </c>
      <c r="P8704">
        <v>12</v>
      </c>
    </row>
    <row r="8705" spans="1:16" x14ac:dyDescent="0.25">
      <c r="A8705" t="s">
        <v>315</v>
      </c>
      <c r="B8705">
        <v>0.47279846668243408</v>
      </c>
      <c r="C8705">
        <v>0.86051636934280396</v>
      </c>
      <c r="D8705">
        <v>0.64920592308044434</v>
      </c>
      <c r="E8705">
        <v>0.11510747671127319</v>
      </c>
      <c r="F8705">
        <v>0.15899217128753662</v>
      </c>
      <c r="G8705">
        <v>0.89007002115249634</v>
      </c>
      <c r="H8705">
        <v>0.54614067077636719</v>
      </c>
      <c r="I8705">
        <v>1</v>
      </c>
      <c r="J8705">
        <v>1</v>
      </c>
      <c r="K8705">
        <v>0</v>
      </c>
      <c r="L8705">
        <v>0</v>
      </c>
      <c r="M8705">
        <v>0</v>
      </c>
      <c r="N8705">
        <v>0</v>
      </c>
      <c r="O8705">
        <v>231</v>
      </c>
      <c r="P8705">
        <v>11.24</v>
      </c>
    </row>
    <row r="8706" spans="1:16" x14ac:dyDescent="0.25">
      <c r="A8706" t="s">
        <v>315</v>
      </c>
      <c r="B8706">
        <v>0.71751612424850464</v>
      </c>
      <c r="C8706">
        <v>0.72212755680084229</v>
      </c>
      <c r="D8706">
        <v>0.33957988023757935</v>
      </c>
      <c r="E8706">
        <v>3.0863046646118164E-2</v>
      </c>
      <c r="F8706">
        <v>1.3593137264251709E-2</v>
      </c>
      <c r="G8706">
        <v>0.83316409587860107</v>
      </c>
      <c r="H8706">
        <v>0.25866752862930298</v>
      </c>
      <c r="I8706">
        <v>2</v>
      </c>
      <c r="J8706">
        <v>1</v>
      </c>
      <c r="K8706">
        <v>0</v>
      </c>
      <c r="L8706">
        <v>0</v>
      </c>
      <c r="M8706">
        <v>0</v>
      </c>
      <c r="N8706">
        <v>0</v>
      </c>
      <c r="O8706">
        <v>190</v>
      </c>
      <c r="P8706">
        <v>13.6</v>
      </c>
    </row>
    <row r="8707" spans="1:16" x14ac:dyDescent="0.25">
      <c r="A8707" t="s">
        <v>315</v>
      </c>
      <c r="B8707">
        <v>0.76700830459594727</v>
      </c>
      <c r="C8707">
        <v>0.5749327540397644</v>
      </c>
      <c r="D8707">
        <v>8.9819073677062988E-2</v>
      </c>
      <c r="E8707">
        <v>0.91668111085891724</v>
      </c>
      <c r="F8707">
        <v>0.75903201103210449</v>
      </c>
      <c r="G8707">
        <v>0.95066827535629272</v>
      </c>
      <c r="H8707">
        <v>0.15719258785247803</v>
      </c>
      <c r="I8707">
        <v>2</v>
      </c>
      <c r="J8707">
        <v>1</v>
      </c>
      <c r="K8707">
        <v>0</v>
      </c>
      <c r="L8707">
        <v>0</v>
      </c>
      <c r="M8707">
        <v>20</v>
      </c>
      <c r="N8707">
        <v>0</v>
      </c>
      <c r="O8707">
        <v>171</v>
      </c>
      <c r="P8707">
        <v>14.84</v>
      </c>
    </row>
    <row r="8708" spans="1:16" x14ac:dyDescent="0.25">
      <c r="A8708" t="s">
        <v>315</v>
      </c>
      <c r="B8708">
        <v>0.38082033395767212</v>
      </c>
      <c r="C8708">
        <v>0.61783504486083984</v>
      </c>
      <c r="D8708">
        <v>0.87059706449508667</v>
      </c>
      <c r="E8708">
        <v>0.15839254856109619</v>
      </c>
      <c r="F8708">
        <v>0.34426146745681763</v>
      </c>
      <c r="G8708">
        <v>7.638859748840332E-2</v>
      </c>
      <c r="H8708">
        <v>0.69830554723739624</v>
      </c>
      <c r="I8708">
        <v>1</v>
      </c>
      <c r="J8708">
        <v>1</v>
      </c>
      <c r="K8708">
        <v>1</v>
      </c>
      <c r="L8708">
        <v>0</v>
      </c>
      <c r="M8708">
        <v>6</v>
      </c>
      <c r="N8708">
        <v>0</v>
      </c>
      <c r="O8708">
        <v>261</v>
      </c>
      <c r="P8708">
        <v>19.04</v>
      </c>
    </row>
    <row r="8709" spans="1:16" x14ac:dyDescent="0.25">
      <c r="A8709" t="s">
        <v>315</v>
      </c>
      <c r="B8709">
        <v>0.31515967845916748</v>
      </c>
      <c r="C8709">
        <v>0.20428234338760376</v>
      </c>
      <c r="D8709">
        <v>0.75535917282104492</v>
      </c>
      <c r="E8709">
        <v>0.13429421186447144</v>
      </c>
      <c r="F8709">
        <v>0.83849251270294189</v>
      </c>
      <c r="G8709">
        <v>0.39038735628128052</v>
      </c>
      <c r="H8709">
        <v>0.17873358726501465</v>
      </c>
      <c r="I8709">
        <v>1</v>
      </c>
      <c r="J8709">
        <v>0</v>
      </c>
      <c r="K8709">
        <v>0</v>
      </c>
      <c r="L8709">
        <v>0</v>
      </c>
      <c r="M8709">
        <v>25</v>
      </c>
      <c r="N8709">
        <v>0</v>
      </c>
      <c r="O8709">
        <v>171</v>
      </c>
      <c r="P8709">
        <v>13.34</v>
      </c>
    </row>
    <row r="8710" spans="1:16" x14ac:dyDescent="0.25">
      <c r="A8710" t="s">
        <v>315</v>
      </c>
      <c r="B8710">
        <v>0.16910260915756226</v>
      </c>
      <c r="C8710">
        <v>6.9272398948669434E-2</v>
      </c>
      <c r="D8710">
        <v>0.9424324631690979</v>
      </c>
      <c r="E8710">
        <v>3.94439697265625E-2</v>
      </c>
      <c r="F8710">
        <v>0.2864343523979187</v>
      </c>
      <c r="G8710">
        <v>0.8688884973526001</v>
      </c>
      <c r="H8710">
        <v>0.33875018358230591</v>
      </c>
      <c r="I8710">
        <v>0</v>
      </c>
      <c r="J8710">
        <v>0</v>
      </c>
      <c r="K8710">
        <v>1</v>
      </c>
      <c r="L8710">
        <v>0</v>
      </c>
      <c r="M8710">
        <v>0</v>
      </c>
      <c r="N8710">
        <v>0</v>
      </c>
      <c r="O8710">
        <v>201</v>
      </c>
      <c r="P8710">
        <v>14.040000000000001</v>
      </c>
    </row>
    <row r="8711" spans="1:16" x14ac:dyDescent="0.25">
      <c r="A8711" t="s">
        <v>315</v>
      </c>
      <c r="B8711">
        <v>0.71499276161193848</v>
      </c>
      <c r="C8711">
        <v>0.91628211736679077</v>
      </c>
      <c r="D8711">
        <v>0.25986278057098389</v>
      </c>
      <c r="E8711">
        <v>0.57427459955215454</v>
      </c>
      <c r="F8711">
        <v>3.3077716827392578E-2</v>
      </c>
      <c r="G8711">
        <v>0.13805264234542847</v>
      </c>
      <c r="H8711">
        <v>0.3164750337600708</v>
      </c>
      <c r="I8711">
        <v>2</v>
      </c>
      <c r="J8711">
        <v>1</v>
      </c>
      <c r="K8711">
        <v>0</v>
      </c>
      <c r="L8711">
        <v>0</v>
      </c>
      <c r="M8711">
        <v>0</v>
      </c>
      <c r="N8711">
        <v>0</v>
      </c>
      <c r="O8711">
        <v>201</v>
      </c>
      <c r="P8711">
        <v>14.040000000000001</v>
      </c>
    </row>
    <row r="8712" spans="1:16" x14ac:dyDescent="0.25">
      <c r="A8712" t="s">
        <v>315</v>
      </c>
      <c r="B8712">
        <v>0.4886663556098938</v>
      </c>
      <c r="C8712">
        <v>0.2872169017791748</v>
      </c>
      <c r="D8712">
        <v>0.63369172811508179</v>
      </c>
      <c r="E8712">
        <v>0.30538785457611084</v>
      </c>
      <c r="F8712">
        <v>0.34443765878677368</v>
      </c>
      <c r="G8712">
        <v>0.50237369537353516</v>
      </c>
      <c r="H8712">
        <v>0.89080923795700073</v>
      </c>
      <c r="I8712">
        <v>1</v>
      </c>
      <c r="J8712">
        <v>0</v>
      </c>
      <c r="K8712">
        <v>0</v>
      </c>
      <c r="L8712">
        <v>0</v>
      </c>
      <c r="M8712">
        <v>6</v>
      </c>
      <c r="N8712">
        <v>0</v>
      </c>
      <c r="O8712">
        <v>350</v>
      </c>
      <c r="P8712">
        <v>18.600000000000001</v>
      </c>
    </row>
    <row r="8713" spans="1:16" x14ac:dyDescent="0.25">
      <c r="A8713" t="s">
        <v>315</v>
      </c>
      <c r="B8713">
        <v>7.6271653175354004E-2</v>
      </c>
      <c r="C8713">
        <v>0.65507727861404419</v>
      </c>
      <c r="D8713">
        <v>0.95058178901672363</v>
      </c>
      <c r="E8713">
        <v>0.6558040976524353</v>
      </c>
      <c r="F8713">
        <v>0.70242965221405029</v>
      </c>
      <c r="G8713">
        <v>0.26317554712295532</v>
      </c>
      <c r="H8713">
        <v>0.91657018661499023</v>
      </c>
      <c r="I8713">
        <v>0</v>
      </c>
      <c r="J8713">
        <v>1</v>
      </c>
      <c r="K8713">
        <v>1</v>
      </c>
      <c r="L8713">
        <v>0</v>
      </c>
      <c r="M8713">
        <v>16</v>
      </c>
      <c r="N8713">
        <v>0</v>
      </c>
      <c r="O8713">
        <v>350</v>
      </c>
      <c r="P8713">
        <v>19.600000000000001</v>
      </c>
    </row>
    <row r="8714" spans="1:16" x14ac:dyDescent="0.25">
      <c r="A8714" t="s">
        <v>315</v>
      </c>
      <c r="B8714">
        <v>0.6369892954826355</v>
      </c>
      <c r="C8714">
        <v>0.37142288684844971</v>
      </c>
      <c r="D8714">
        <v>0.66854935884475708</v>
      </c>
      <c r="E8714">
        <v>0.71338820457458496</v>
      </c>
      <c r="F8714">
        <v>0.45771688222885132</v>
      </c>
      <c r="G8714">
        <v>0.52569520473480225</v>
      </c>
      <c r="H8714">
        <v>0.60636717081069946</v>
      </c>
      <c r="I8714">
        <v>2</v>
      </c>
      <c r="J8714">
        <v>0</v>
      </c>
      <c r="K8714">
        <v>0</v>
      </c>
      <c r="L8714">
        <v>0</v>
      </c>
      <c r="M8714">
        <v>6</v>
      </c>
      <c r="N8714">
        <v>0</v>
      </c>
      <c r="O8714">
        <v>246</v>
      </c>
      <c r="P8714">
        <v>18.440000000000001</v>
      </c>
    </row>
    <row r="8715" spans="1:16" x14ac:dyDescent="0.25">
      <c r="A8715" t="s">
        <v>315</v>
      </c>
      <c r="B8715">
        <v>0.94803047180175781</v>
      </c>
      <c r="C8715">
        <v>0.85950297117233276</v>
      </c>
      <c r="D8715">
        <v>0.25319826602935791</v>
      </c>
      <c r="E8715">
        <v>0.87527400255203247</v>
      </c>
      <c r="F8715">
        <v>3.7061929702758789E-2</v>
      </c>
      <c r="G8715">
        <v>0.15515273809432983</v>
      </c>
      <c r="H8715">
        <v>0.9280165433883667</v>
      </c>
      <c r="I8715">
        <v>4</v>
      </c>
      <c r="J8715">
        <v>1</v>
      </c>
      <c r="K8715">
        <v>0</v>
      </c>
      <c r="L8715">
        <v>0</v>
      </c>
      <c r="M8715">
        <v>0</v>
      </c>
      <c r="N8715">
        <v>0</v>
      </c>
      <c r="O8715">
        <v>350</v>
      </c>
      <c r="P8715">
        <v>28</v>
      </c>
    </row>
    <row r="8716" spans="1:16" x14ac:dyDescent="0.25">
      <c r="A8716" t="s">
        <v>315</v>
      </c>
      <c r="B8716">
        <v>0.4155164361000061</v>
      </c>
      <c r="C8716">
        <v>0.97224283218383789</v>
      </c>
      <c r="D8716">
        <v>0.93188542127609253</v>
      </c>
      <c r="E8716">
        <v>0.10099232196807861</v>
      </c>
      <c r="F8716">
        <v>0.63706761598587036</v>
      </c>
      <c r="G8716">
        <v>0.33615374565124512</v>
      </c>
      <c r="H8716">
        <v>4.4593214988708496E-3</v>
      </c>
      <c r="I8716">
        <v>1</v>
      </c>
      <c r="J8716">
        <v>1</v>
      </c>
      <c r="K8716">
        <v>1</v>
      </c>
      <c r="L8716">
        <v>0</v>
      </c>
      <c r="M8716">
        <v>11</v>
      </c>
      <c r="N8716">
        <v>0</v>
      </c>
      <c r="O8716">
        <v>0</v>
      </c>
      <c r="P8716">
        <v>9.1</v>
      </c>
    </row>
    <row r="8717" spans="1:16" x14ac:dyDescent="0.25">
      <c r="A8717" t="s">
        <v>315</v>
      </c>
      <c r="B8717">
        <v>0.64035069942474365</v>
      </c>
      <c r="C8717">
        <v>0.99775224924087524</v>
      </c>
      <c r="D8717">
        <v>0.56782054901123047</v>
      </c>
      <c r="E8717">
        <v>0.61829680204391479</v>
      </c>
      <c r="F8717">
        <v>0.12232458591461182</v>
      </c>
      <c r="G8717">
        <v>0.83137160539627075</v>
      </c>
      <c r="H8717">
        <v>0.47833943367004395</v>
      </c>
      <c r="I8717">
        <v>2</v>
      </c>
      <c r="J8717">
        <v>1</v>
      </c>
      <c r="K8717">
        <v>0</v>
      </c>
      <c r="L8717">
        <v>0</v>
      </c>
      <c r="M8717">
        <v>0</v>
      </c>
      <c r="N8717">
        <v>0</v>
      </c>
      <c r="O8717">
        <v>220</v>
      </c>
      <c r="P8717">
        <v>14.8</v>
      </c>
    </row>
    <row r="8718" spans="1:16" x14ac:dyDescent="0.25">
      <c r="A8718" t="s">
        <v>315</v>
      </c>
      <c r="B8718">
        <v>0.90260928869247437</v>
      </c>
      <c r="C8718">
        <v>0.47177970409393311</v>
      </c>
      <c r="D8718">
        <v>0.42582851648330688</v>
      </c>
      <c r="E8718">
        <v>1.6501903533935547E-2</v>
      </c>
      <c r="F8718">
        <v>0.57352226972579956</v>
      </c>
      <c r="G8718">
        <v>0.85283958911895752</v>
      </c>
      <c r="H8718">
        <v>0.35125237703323364</v>
      </c>
      <c r="I8718">
        <v>3</v>
      </c>
      <c r="J8718">
        <v>1</v>
      </c>
      <c r="K8718">
        <v>0</v>
      </c>
      <c r="L8718">
        <v>0</v>
      </c>
      <c r="M8718">
        <v>11</v>
      </c>
      <c r="N8718">
        <v>0</v>
      </c>
      <c r="O8718">
        <v>210</v>
      </c>
      <c r="P8718">
        <v>19.5</v>
      </c>
    </row>
    <row r="8719" spans="1:16" x14ac:dyDescent="0.25">
      <c r="A8719" t="s">
        <v>315</v>
      </c>
      <c r="B8719">
        <v>0.28441977500915527</v>
      </c>
      <c r="C8719">
        <v>0.88720029592514038</v>
      </c>
      <c r="D8719">
        <v>0.80951058864593506</v>
      </c>
      <c r="E8719">
        <v>3.8124144077301025E-2</v>
      </c>
      <c r="F8719">
        <v>0.80315017700195313</v>
      </c>
      <c r="G8719">
        <v>0.84297198057174683</v>
      </c>
      <c r="H8719">
        <v>0.65630686283111572</v>
      </c>
      <c r="I8719">
        <v>1</v>
      </c>
      <c r="J8719">
        <v>1</v>
      </c>
      <c r="K8719">
        <v>0</v>
      </c>
      <c r="L8719">
        <v>0</v>
      </c>
      <c r="M8719">
        <v>25</v>
      </c>
      <c r="N8719">
        <v>0</v>
      </c>
      <c r="O8719">
        <v>250</v>
      </c>
      <c r="P8719">
        <v>14.5</v>
      </c>
    </row>
    <row r="8720" spans="1:16" x14ac:dyDescent="0.25">
      <c r="A8720" t="s">
        <v>315</v>
      </c>
      <c r="B8720">
        <v>0.60540133714675903</v>
      </c>
      <c r="C8720">
        <v>2.8320550918579102E-2</v>
      </c>
      <c r="D8720">
        <v>0.6364549994468689</v>
      </c>
      <c r="E8720">
        <v>0.11887538433074951</v>
      </c>
      <c r="F8720">
        <v>0.93864303827285767</v>
      </c>
      <c r="G8720">
        <v>0.1157536506652832</v>
      </c>
      <c r="H8720">
        <v>0.36268109083175659</v>
      </c>
      <c r="I8720">
        <v>2</v>
      </c>
      <c r="J8720">
        <v>0</v>
      </c>
      <c r="K8720">
        <v>0</v>
      </c>
      <c r="L8720">
        <v>0</v>
      </c>
      <c r="M8720">
        <v>26</v>
      </c>
      <c r="N8720">
        <v>0</v>
      </c>
      <c r="O8720">
        <v>210</v>
      </c>
      <c r="P8720">
        <v>19</v>
      </c>
    </row>
    <row r="8721" spans="1:16" x14ac:dyDescent="0.25">
      <c r="A8721" t="s">
        <v>315</v>
      </c>
      <c r="B8721">
        <v>0.22462093830108643</v>
      </c>
      <c r="C8721">
        <v>1.8134891986846924E-2</v>
      </c>
      <c r="D8721">
        <v>0.93709254264831543</v>
      </c>
      <c r="E8721">
        <v>0.96922105550765991</v>
      </c>
      <c r="F8721">
        <v>0.44333112239837646</v>
      </c>
      <c r="G8721">
        <v>0.49701410531997681</v>
      </c>
      <c r="H8721">
        <v>0.34542560577392578</v>
      </c>
      <c r="I8721">
        <v>1</v>
      </c>
      <c r="J8721">
        <v>0</v>
      </c>
      <c r="K8721">
        <v>1</v>
      </c>
      <c r="L8721">
        <v>0</v>
      </c>
      <c r="M8721">
        <v>6</v>
      </c>
      <c r="N8721">
        <v>0</v>
      </c>
      <c r="O8721">
        <v>210</v>
      </c>
      <c r="P8721">
        <v>19</v>
      </c>
    </row>
    <row r="8722" spans="1:16" x14ac:dyDescent="0.25">
      <c r="A8722" t="s">
        <v>315</v>
      </c>
      <c r="B8722">
        <v>0.45930975675582886</v>
      </c>
      <c r="C8722">
        <v>7.7801346778869629E-2</v>
      </c>
      <c r="D8722">
        <v>0.52939444780349731</v>
      </c>
      <c r="E8722">
        <v>0.69091153144836426</v>
      </c>
      <c r="F8722">
        <v>0.34497112035751343</v>
      </c>
      <c r="G8722">
        <v>0.90445983409881592</v>
      </c>
      <c r="H8722">
        <v>0.84849125146865845</v>
      </c>
      <c r="I8722">
        <v>1</v>
      </c>
      <c r="J8722">
        <v>0</v>
      </c>
      <c r="K8722">
        <v>0</v>
      </c>
      <c r="L8722">
        <v>0</v>
      </c>
      <c r="M8722">
        <v>6</v>
      </c>
      <c r="N8722">
        <v>0</v>
      </c>
      <c r="O8722">
        <v>280</v>
      </c>
      <c r="P8722">
        <v>15.8</v>
      </c>
    </row>
    <row r="8723" spans="1:16" x14ac:dyDescent="0.25">
      <c r="A8723" t="s">
        <v>315</v>
      </c>
      <c r="B8723">
        <v>0.58640432357788086</v>
      </c>
      <c r="C8723">
        <v>0.35014313459396362</v>
      </c>
      <c r="D8723">
        <v>6.3992619514465332E-2</v>
      </c>
      <c r="E8723">
        <v>9.4746410846710205E-2</v>
      </c>
      <c r="F8723">
        <v>0.92307829856872559</v>
      </c>
      <c r="G8723">
        <v>0.36380285024642944</v>
      </c>
      <c r="H8723">
        <v>0.20196855068206787</v>
      </c>
      <c r="I8723">
        <v>2</v>
      </c>
      <c r="J8723">
        <v>0</v>
      </c>
      <c r="K8723">
        <v>0</v>
      </c>
      <c r="L8723">
        <v>0</v>
      </c>
      <c r="M8723">
        <v>26</v>
      </c>
      <c r="N8723">
        <v>0</v>
      </c>
      <c r="O8723">
        <v>171</v>
      </c>
      <c r="P8723">
        <v>17.440000000000001</v>
      </c>
    </row>
    <row r="8724" spans="1:16" x14ac:dyDescent="0.25">
      <c r="A8724" t="s">
        <v>315</v>
      </c>
      <c r="B8724">
        <v>0.39395338296890259</v>
      </c>
      <c r="C8724">
        <v>0.13605308532714844</v>
      </c>
      <c r="D8724">
        <v>0.64309138059616089</v>
      </c>
      <c r="E8724">
        <v>0.85946428775787354</v>
      </c>
      <c r="F8724">
        <v>0.1853821873664856</v>
      </c>
      <c r="G8724">
        <v>0.72001862525939941</v>
      </c>
      <c r="H8724">
        <v>0.26643890142440796</v>
      </c>
      <c r="I8724">
        <v>1</v>
      </c>
      <c r="J8724">
        <v>0</v>
      </c>
      <c r="K8724">
        <v>0</v>
      </c>
      <c r="L8724">
        <v>0</v>
      </c>
      <c r="M8724">
        <v>0</v>
      </c>
      <c r="N8724">
        <v>0</v>
      </c>
      <c r="O8724">
        <v>190</v>
      </c>
      <c r="P8724">
        <v>11.6</v>
      </c>
    </row>
    <row r="8725" spans="1:16" x14ac:dyDescent="0.25">
      <c r="A8725" t="s">
        <v>315</v>
      </c>
      <c r="B8725">
        <v>0.11368930339813232</v>
      </c>
      <c r="C8725">
        <v>0.29990440607070923</v>
      </c>
      <c r="D8725">
        <v>0.99486017227172852</v>
      </c>
      <c r="E8725">
        <v>0.83668965101242065</v>
      </c>
      <c r="F8725">
        <v>0.46861088275909424</v>
      </c>
      <c r="G8725">
        <v>0.28811818361282349</v>
      </c>
      <c r="H8725">
        <v>0.12128329277038574</v>
      </c>
      <c r="I8725">
        <v>0</v>
      </c>
      <c r="J8725">
        <v>0</v>
      </c>
      <c r="K8725">
        <v>2</v>
      </c>
      <c r="L8725">
        <v>0</v>
      </c>
      <c r="M8725">
        <v>6</v>
      </c>
      <c r="N8725">
        <v>0</v>
      </c>
      <c r="O8725">
        <v>150</v>
      </c>
      <c r="P8725">
        <v>18.600000000000001</v>
      </c>
    </row>
    <row r="8726" spans="1:16" x14ac:dyDescent="0.25">
      <c r="A8726" t="s">
        <v>315</v>
      </c>
      <c r="B8726">
        <v>0.43422693014144897</v>
      </c>
      <c r="C8726">
        <v>0.99557912349700928</v>
      </c>
      <c r="D8726">
        <v>0.99847322702407837</v>
      </c>
      <c r="E8726">
        <v>0.36643886566162109</v>
      </c>
      <c r="F8726">
        <v>0.82009810209274292</v>
      </c>
      <c r="G8726">
        <v>0.72395193576812744</v>
      </c>
      <c r="H8726">
        <v>0.40539580583572388</v>
      </c>
      <c r="I8726">
        <v>1</v>
      </c>
      <c r="J8726">
        <v>1</v>
      </c>
      <c r="K8726">
        <v>2</v>
      </c>
      <c r="L8726">
        <v>0</v>
      </c>
      <c r="M8726">
        <v>25</v>
      </c>
      <c r="N8726">
        <v>0</v>
      </c>
      <c r="O8726">
        <v>216</v>
      </c>
      <c r="P8726">
        <v>25.14</v>
      </c>
    </row>
    <row r="8727" spans="1:16" x14ac:dyDescent="0.25">
      <c r="A8727" t="s">
        <v>315</v>
      </c>
      <c r="B8727">
        <v>0.61954808235168457</v>
      </c>
      <c r="C8727">
        <v>0.88913959264755249</v>
      </c>
      <c r="D8727">
        <v>0.28172004222869873</v>
      </c>
      <c r="E8727">
        <v>0.68741375207901001</v>
      </c>
      <c r="F8727">
        <v>0.15752744674682617</v>
      </c>
      <c r="G8727">
        <v>0.37310189008712769</v>
      </c>
      <c r="H8727">
        <v>0.78613197803497314</v>
      </c>
      <c r="I8727">
        <v>2</v>
      </c>
      <c r="J8727">
        <v>1</v>
      </c>
      <c r="K8727">
        <v>0</v>
      </c>
      <c r="L8727">
        <v>0</v>
      </c>
      <c r="M8727">
        <v>0</v>
      </c>
      <c r="N8727">
        <v>0</v>
      </c>
      <c r="O8727">
        <v>270</v>
      </c>
      <c r="P8727">
        <v>16.8</v>
      </c>
    </row>
    <row r="8728" spans="1:16" x14ac:dyDescent="0.25">
      <c r="A8728" t="s">
        <v>315</v>
      </c>
      <c r="B8728">
        <v>0.55528146028518677</v>
      </c>
      <c r="C8728">
        <v>0.6606137752532959</v>
      </c>
      <c r="D8728">
        <v>0.79377454519271851</v>
      </c>
      <c r="E8728">
        <v>0.98431909084320068</v>
      </c>
      <c r="F8728">
        <v>0.83010488748550415</v>
      </c>
      <c r="G8728">
        <v>0.47798919677734375</v>
      </c>
      <c r="H8728">
        <v>0.66611117124557495</v>
      </c>
      <c r="I8728">
        <v>1</v>
      </c>
      <c r="J8728">
        <v>1</v>
      </c>
      <c r="K8728">
        <v>0</v>
      </c>
      <c r="L8728">
        <v>0</v>
      </c>
      <c r="M8728">
        <v>25</v>
      </c>
      <c r="N8728">
        <v>0</v>
      </c>
      <c r="O8728">
        <v>250</v>
      </c>
      <c r="P8728">
        <v>14.5</v>
      </c>
    </row>
    <row r="8729" spans="1:16" x14ac:dyDescent="0.25">
      <c r="A8729" t="s">
        <v>315</v>
      </c>
      <c r="B8729">
        <v>0.64392054080963135</v>
      </c>
      <c r="C8729">
        <v>0.27146655321121216</v>
      </c>
      <c r="D8729">
        <v>0.14340615272521973</v>
      </c>
      <c r="E8729">
        <v>0.95135444402694702</v>
      </c>
      <c r="F8729">
        <v>0.19370830059051514</v>
      </c>
      <c r="G8729">
        <v>0.65555053949356079</v>
      </c>
      <c r="H8729">
        <v>0.14081239700317383</v>
      </c>
      <c r="I8729">
        <v>2</v>
      </c>
      <c r="J8729">
        <v>0</v>
      </c>
      <c r="K8729">
        <v>0</v>
      </c>
      <c r="L8729">
        <v>0</v>
      </c>
      <c r="M8729">
        <v>0</v>
      </c>
      <c r="N8729">
        <v>0</v>
      </c>
      <c r="O8729">
        <v>150</v>
      </c>
      <c r="P8729">
        <v>14</v>
      </c>
    </row>
    <row r="8730" spans="1:16" x14ac:dyDescent="0.25">
      <c r="A8730" t="s">
        <v>315</v>
      </c>
      <c r="B8730">
        <v>0.76016110181808472</v>
      </c>
      <c r="C8730">
        <v>0.61421215534210205</v>
      </c>
      <c r="D8730">
        <v>0.10326749086380005</v>
      </c>
      <c r="E8730">
        <v>0.91997599601745605</v>
      </c>
      <c r="F8730">
        <v>0.30572694540023804</v>
      </c>
      <c r="G8730">
        <v>0.57834470272064209</v>
      </c>
      <c r="H8730">
        <v>0.65837961435317993</v>
      </c>
      <c r="I8730">
        <v>2</v>
      </c>
      <c r="J8730">
        <v>1</v>
      </c>
      <c r="K8730">
        <v>0</v>
      </c>
      <c r="L8730">
        <v>0</v>
      </c>
      <c r="M8730">
        <v>0</v>
      </c>
      <c r="N8730">
        <v>0</v>
      </c>
      <c r="O8730">
        <v>250</v>
      </c>
      <c r="P8730">
        <v>16</v>
      </c>
    </row>
    <row r="8731" spans="1:16" x14ac:dyDescent="0.25">
      <c r="A8731" t="s">
        <v>315</v>
      </c>
      <c r="B8731">
        <v>0.16211032867431641</v>
      </c>
      <c r="C8731">
        <v>0.10691183805465698</v>
      </c>
      <c r="D8731">
        <v>0.84202635288238525</v>
      </c>
      <c r="E8731">
        <v>0.11562567949295044</v>
      </c>
      <c r="F8731">
        <v>0.29549908638000488</v>
      </c>
      <c r="G8731">
        <v>0.44136470556259155</v>
      </c>
      <c r="H8731">
        <v>0.88481032848358154</v>
      </c>
      <c r="I8731">
        <v>0</v>
      </c>
      <c r="J8731">
        <v>0</v>
      </c>
      <c r="K8731">
        <v>0</v>
      </c>
      <c r="L8731">
        <v>0</v>
      </c>
      <c r="M8731">
        <v>0</v>
      </c>
      <c r="N8731">
        <v>0</v>
      </c>
      <c r="O8731">
        <v>350</v>
      </c>
      <c r="P8731">
        <v>14</v>
      </c>
    </row>
    <row r="8732" spans="1:16" x14ac:dyDescent="0.25">
      <c r="A8732" t="s">
        <v>315</v>
      </c>
      <c r="B8732">
        <v>9.8846018314361572E-2</v>
      </c>
      <c r="C8732">
        <v>0.26112127304077148</v>
      </c>
      <c r="D8732">
        <v>4.8648536205291748E-2</v>
      </c>
      <c r="E8732">
        <v>0.80050766468048096</v>
      </c>
      <c r="F8732">
        <v>0.38910752534866333</v>
      </c>
      <c r="G8732">
        <v>0.52827620506286621</v>
      </c>
      <c r="H8732">
        <v>8.3365380764007568E-2</v>
      </c>
      <c r="I8732">
        <v>0</v>
      </c>
      <c r="J8732">
        <v>0</v>
      </c>
      <c r="K8732">
        <v>0</v>
      </c>
      <c r="L8732">
        <v>0</v>
      </c>
      <c r="M8732">
        <v>6</v>
      </c>
      <c r="N8732">
        <v>0</v>
      </c>
      <c r="O8732">
        <v>150</v>
      </c>
      <c r="P8732">
        <v>6.6000000000000005</v>
      </c>
    </row>
    <row r="8733" spans="1:16" x14ac:dyDescent="0.25">
      <c r="A8733" t="s">
        <v>315</v>
      </c>
      <c r="B8733">
        <v>0.4378122091293335</v>
      </c>
      <c r="C8733">
        <v>0.50282865762710571</v>
      </c>
      <c r="D8733">
        <v>0.36020851135253906</v>
      </c>
      <c r="E8733">
        <v>0.31828135251998901</v>
      </c>
      <c r="F8733">
        <v>0.79092562198638916</v>
      </c>
      <c r="G8733">
        <v>0.51990443468093872</v>
      </c>
      <c r="H8733">
        <v>0.32973313331604004</v>
      </c>
      <c r="I8733">
        <v>1</v>
      </c>
      <c r="J8733">
        <v>1</v>
      </c>
      <c r="K8733">
        <v>0</v>
      </c>
      <c r="L8733">
        <v>0</v>
      </c>
      <c r="M8733">
        <v>25</v>
      </c>
      <c r="N8733">
        <v>0</v>
      </c>
      <c r="O8733">
        <v>201</v>
      </c>
      <c r="P8733">
        <v>12.540000000000001</v>
      </c>
    </row>
    <row r="8734" spans="1:16" x14ac:dyDescent="0.25">
      <c r="A8734" t="s">
        <v>315</v>
      </c>
      <c r="B8734">
        <v>0.59745162725448608</v>
      </c>
      <c r="C8734">
        <v>0.64018237590789795</v>
      </c>
      <c r="D8734">
        <v>0.16183143854141235</v>
      </c>
      <c r="E8734">
        <v>8.4860324859619141E-2</v>
      </c>
      <c r="F8734">
        <v>0.53934544324874878</v>
      </c>
      <c r="G8734">
        <v>0.44267475605010986</v>
      </c>
      <c r="H8734">
        <v>0.11983281373977661</v>
      </c>
      <c r="I8734">
        <v>2</v>
      </c>
      <c r="J8734">
        <v>1</v>
      </c>
      <c r="K8734">
        <v>0</v>
      </c>
      <c r="L8734">
        <v>0</v>
      </c>
      <c r="M8734">
        <v>11</v>
      </c>
      <c r="N8734">
        <v>0</v>
      </c>
      <c r="O8734">
        <v>150</v>
      </c>
      <c r="P8734">
        <v>13.1</v>
      </c>
    </row>
    <row r="8735" spans="1:16" x14ac:dyDescent="0.25">
      <c r="A8735" t="s">
        <v>315</v>
      </c>
      <c r="B8735">
        <v>0.36442065238952637</v>
      </c>
      <c r="C8735">
        <v>0.4899711012840271</v>
      </c>
      <c r="D8735">
        <v>0.4728778600692749</v>
      </c>
      <c r="E8735">
        <v>0.63298326730728149</v>
      </c>
      <c r="F8735">
        <v>0.26368999481201172</v>
      </c>
      <c r="G8735">
        <v>0.72600096464157104</v>
      </c>
      <c r="H8735">
        <v>0.21327459812164307</v>
      </c>
      <c r="I8735">
        <v>1</v>
      </c>
      <c r="J8735">
        <v>1</v>
      </c>
      <c r="K8735">
        <v>0</v>
      </c>
      <c r="L8735">
        <v>0</v>
      </c>
      <c r="M8735">
        <v>0</v>
      </c>
      <c r="N8735">
        <v>0</v>
      </c>
      <c r="O8735">
        <v>171</v>
      </c>
      <c r="P8735">
        <v>8.84</v>
      </c>
    </row>
    <row r="8736" spans="1:16" x14ac:dyDescent="0.25">
      <c r="A8736" t="s">
        <v>315</v>
      </c>
      <c r="B8736">
        <v>0.316334068775177</v>
      </c>
      <c r="C8736">
        <v>0.7500145435333252</v>
      </c>
      <c r="D8736">
        <v>0.90789645910263062</v>
      </c>
      <c r="E8736">
        <v>0.99498069286346436</v>
      </c>
      <c r="F8736">
        <v>0.23903805017471313</v>
      </c>
      <c r="G8736">
        <v>0.4284358024597168</v>
      </c>
      <c r="H8736">
        <v>0.78303307294845581</v>
      </c>
      <c r="I8736">
        <v>1</v>
      </c>
      <c r="J8736">
        <v>1</v>
      </c>
      <c r="K8736">
        <v>1</v>
      </c>
      <c r="L8736">
        <v>0</v>
      </c>
      <c r="M8736">
        <v>0</v>
      </c>
      <c r="N8736">
        <v>0</v>
      </c>
      <c r="O8736">
        <v>270</v>
      </c>
      <c r="P8736">
        <v>18.8</v>
      </c>
    </row>
    <row r="8737" spans="1:16" x14ac:dyDescent="0.25">
      <c r="A8737" t="s">
        <v>315</v>
      </c>
      <c r="B8737">
        <v>0.88836967945098877</v>
      </c>
      <c r="C8737">
        <v>0.25247460603713989</v>
      </c>
      <c r="D8737">
        <v>0.55731558799743652</v>
      </c>
      <c r="E8737">
        <v>0.13882535696029663</v>
      </c>
      <c r="F8737">
        <v>0.84369790554046631</v>
      </c>
      <c r="G8737">
        <v>0.56837469339370728</v>
      </c>
      <c r="H8737">
        <v>0.31396102905273438</v>
      </c>
      <c r="I8737">
        <v>3</v>
      </c>
      <c r="J8737">
        <v>0</v>
      </c>
      <c r="K8737">
        <v>0</v>
      </c>
      <c r="L8737">
        <v>0</v>
      </c>
      <c r="M8737">
        <v>25</v>
      </c>
      <c r="N8737">
        <v>0</v>
      </c>
      <c r="O8737">
        <v>201</v>
      </c>
      <c r="P8737">
        <v>22.54</v>
      </c>
    </row>
    <row r="8738" spans="1:16" x14ac:dyDescent="0.25">
      <c r="A8738" t="s">
        <v>315</v>
      </c>
      <c r="B8738">
        <v>5.8519244194030762E-3</v>
      </c>
      <c r="C8738">
        <v>8.1729531288146973E-2</v>
      </c>
      <c r="D8738">
        <v>0.58694583177566528</v>
      </c>
      <c r="E8738">
        <v>0.31024956703186035</v>
      </c>
      <c r="F8738">
        <v>0.11098045110702515</v>
      </c>
      <c r="G8738">
        <v>0.73436152935028076</v>
      </c>
      <c r="H8738">
        <v>0.97499710321426392</v>
      </c>
      <c r="I8738">
        <v>0</v>
      </c>
      <c r="J8738">
        <v>0</v>
      </c>
      <c r="K8738">
        <v>0</v>
      </c>
      <c r="L8738">
        <v>0</v>
      </c>
      <c r="M8738">
        <v>0</v>
      </c>
      <c r="N8738">
        <v>0</v>
      </c>
      <c r="O8738">
        <v>350</v>
      </c>
      <c r="P8738">
        <v>14</v>
      </c>
    </row>
    <row r="8739" spans="1:16" x14ac:dyDescent="0.25">
      <c r="A8739" t="s">
        <v>315</v>
      </c>
      <c r="B8739">
        <v>0.35825395584106445</v>
      </c>
      <c r="C8739">
        <v>0.58049267530441284</v>
      </c>
      <c r="D8739">
        <v>0.73524868488311768</v>
      </c>
      <c r="E8739">
        <v>0.99406415224075317</v>
      </c>
      <c r="F8739">
        <v>0.48586726188659668</v>
      </c>
      <c r="G8739">
        <v>0.89320939779281616</v>
      </c>
      <c r="H8739">
        <v>0.96042859554290771</v>
      </c>
      <c r="I8739">
        <v>1</v>
      </c>
      <c r="J8739">
        <v>1</v>
      </c>
      <c r="K8739">
        <v>0</v>
      </c>
      <c r="L8739">
        <v>0</v>
      </c>
      <c r="M8739">
        <v>6</v>
      </c>
      <c r="N8739">
        <v>0</v>
      </c>
      <c r="O8739">
        <v>350</v>
      </c>
      <c r="P8739">
        <v>16.600000000000001</v>
      </c>
    </row>
    <row r="8740" spans="1:16" x14ac:dyDescent="0.25">
      <c r="A8740" t="s">
        <v>315</v>
      </c>
      <c r="B8740">
        <v>7.8534185886383057E-2</v>
      </c>
      <c r="C8740">
        <v>0.20242786407470703</v>
      </c>
      <c r="D8740">
        <v>8.3615481853485107E-2</v>
      </c>
      <c r="E8740">
        <v>0.61894667148590088</v>
      </c>
      <c r="F8740">
        <v>0.66377097368240356</v>
      </c>
      <c r="G8740">
        <v>1.4344453811645508E-2</v>
      </c>
      <c r="H8740">
        <v>0.19498485326766968</v>
      </c>
      <c r="I8740">
        <v>0</v>
      </c>
      <c r="J8740">
        <v>0</v>
      </c>
      <c r="K8740">
        <v>0</v>
      </c>
      <c r="L8740">
        <v>0</v>
      </c>
      <c r="M8740">
        <v>11</v>
      </c>
      <c r="N8740">
        <v>0</v>
      </c>
      <c r="O8740">
        <v>171</v>
      </c>
      <c r="P8740">
        <v>7.94</v>
      </c>
    </row>
    <row r="8741" spans="1:16" x14ac:dyDescent="0.25">
      <c r="A8741" t="s">
        <v>315</v>
      </c>
      <c r="B8741">
        <v>0.89348113536834717</v>
      </c>
      <c r="C8741">
        <v>0.2642398476600647</v>
      </c>
      <c r="D8741">
        <v>0.19072103500366211</v>
      </c>
      <c r="E8741">
        <v>0.98250550031661987</v>
      </c>
      <c r="F8741">
        <v>0.83096802234649658</v>
      </c>
      <c r="G8741">
        <v>0.80163270235061646</v>
      </c>
      <c r="H8741">
        <v>0.77898192405700684</v>
      </c>
      <c r="I8741">
        <v>3</v>
      </c>
      <c r="J8741">
        <v>0</v>
      </c>
      <c r="K8741">
        <v>0</v>
      </c>
      <c r="L8741">
        <v>0</v>
      </c>
      <c r="M8741">
        <v>25</v>
      </c>
      <c r="N8741">
        <v>0</v>
      </c>
      <c r="O8741">
        <v>270</v>
      </c>
      <c r="P8741">
        <v>25.3</v>
      </c>
    </row>
    <row r="8742" spans="1:16" x14ac:dyDescent="0.25">
      <c r="A8742" t="s">
        <v>315</v>
      </c>
      <c r="B8742">
        <v>0.86640447378158569</v>
      </c>
      <c r="C8742">
        <v>0.48322618007659912</v>
      </c>
      <c r="D8742">
        <v>0.18299299478530884</v>
      </c>
      <c r="E8742">
        <v>0.87049674987792969</v>
      </c>
      <c r="F8742">
        <v>0.13507288694381714</v>
      </c>
      <c r="G8742">
        <v>0.29758226871490479</v>
      </c>
      <c r="H8742">
        <v>0.12884074449539185</v>
      </c>
      <c r="I8742">
        <v>3</v>
      </c>
      <c r="J8742">
        <v>1</v>
      </c>
      <c r="K8742">
        <v>0</v>
      </c>
      <c r="L8742">
        <v>0</v>
      </c>
      <c r="M8742">
        <v>0</v>
      </c>
      <c r="N8742">
        <v>0</v>
      </c>
      <c r="O8742">
        <v>150</v>
      </c>
      <c r="P8742">
        <v>16</v>
      </c>
    </row>
    <row r="8743" spans="1:16" x14ac:dyDescent="0.25">
      <c r="A8743" t="s">
        <v>315</v>
      </c>
      <c r="B8743">
        <v>0.11620545387268066</v>
      </c>
      <c r="C8743">
        <v>0.39819091558456421</v>
      </c>
      <c r="D8743">
        <v>0.75749576091766357</v>
      </c>
      <c r="E8743">
        <v>0.25129753351211548</v>
      </c>
      <c r="F8743">
        <v>0.49224328994750977</v>
      </c>
      <c r="G8743">
        <v>0.2898527979850769</v>
      </c>
      <c r="H8743">
        <v>0.27318394184112549</v>
      </c>
      <c r="I8743">
        <v>0</v>
      </c>
      <c r="J8743">
        <v>0</v>
      </c>
      <c r="K8743">
        <v>0</v>
      </c>
      <c r="L8743">
        <v>0</v>
      </c>
      <c r="M8743">
        <v>6</v>
      </c>
      <c r="N8743">
        <v>0</v>
      </c>
      <c r="O8743">
        <v>190</v>
      </c>
      <c r="P8743">
        <v>8.2000000000000011</v>
      </c>
    </row>
    <row r="8744" spans="1:16" x14ac:dyDescent="0.25">
      <c r="A8744" t="s">
        <v>315</v>
      </c>
      <c r="B8744">
        <v>0.38221150636672974</v>
      </c>
      <c r="C8744">
        <v>0.31556582450866699</v>
      </c>
      <c r="D8744">
        <v>0.42169183492660522</v>
      </c>
      <c r="E8744">
        <v>0.32224690914154053</v>
      </c>
      <c r="F8744">
        <v>0.15128237009048462</v>
      </c>
      <c r="G8744">
        <v>0.50957393646240234</v>
      </c>
      <c r="H8744">
        <v>0.58600538969039917</v>
      </c>
      <c r="I8744">
        <v>1</v>
      </c>
      <c r="J8744">
        <v>0</v>
      </c>
      <c r="K8744">
        <v>0</v>
      </c>
      <c r="L8744">
        <v>0</v>
      </c>
      <c r="M8744">
        <v>0</v>
      </c>
      <c r="N8744">
        <v>0</v>
      </c>
      <c r="O8744">
        <v>240</v>
      </c>
      <c r="P8744">
        <v>13.6</v>
      </c>
    </row>
    <row r="8745" spans="1:16" x14ac:dyDescent="0.25">
      <c r="A8745" t="s">
        <v>315</v>
      </c>
      <c r="B8745">
        <v>0.84029257297515869</v>
      </c>
      <c r="C8745">
        <v>0.81418639421463013</v>
      </c>
      <c r="D8745">
        <v>0.11973881721496582</v>
      </c>
      <c r="E8745">
        <v>0.20887988805770874</v>
      </c>
      <c r="F8745">
        <v>0.86156165599822998</v>
      </c>
      <c r="G8745">
        <v>0.33070141077041626</v>
      </c>
      <c r="H8745">
        <v>7.9226970672607422E-2</v>
      </c>
      <c r="I8745">
        <v>3</v>
      </c>
      <c r="J8745">
        <v>1</v>
      </c>
      <c r="K8745">
        <v>0</v>
      </c>
      <c r="L8745">
        <v>0</v>
      </c>
      <c r="M8745">
        <v>26</v>
      </c>
      <c r="N8745">
        <v>0</v>
      </c>
      <c r="O8745">
        <v>150</v>
      </c>
      <c r="P8745">
        <v>18.600000000000001</v>
      </c>
    </row>
    <row r="8746" spans="1:16" x14ac:dyDescent="0.25">
      <c r="A8746" t="s">
        <v>315</v>
      </c>
      <c r="B8746">
        <v>5.3315818309783936E-2</v>
      </c>
      <c r="C8746">
        <v>0.40955269336700439</v>
      </c>
      <c r="D8746">
        <v>0.69283181428909302</v>
      </c>
      <c r="E8746">
        <v>0.22452521324157715</v>
      </c>
      <c r="F8746">
        <v>0.17235273122787476</v>
      </c>
      <c r="G8746">
        <v>0.63764703273773193</v>
      </c>
      <c r="H8746">
        <v>0.5029335618019104</v>
      </c>
      <c r="I8746">
        <v>0</v>
      </c>
      <c r="J8746">
        <v>0</v>
      </c>
      <c r="K8746">
        <v>0</v>
      </c>
      <c r="L8746">
        <v>0</v>
      </c>
      <c r="M8746">
        <v>0</v>
      </c>
      <c r="N8746">
        <v>0</v>
      </c>
      <c r="O8746">
        <v>231</v>
      </c>
      <c r="P8746">
        <v>9.24</v>
      </c>
    </row>
    <row r="8747" spans="1:16" x14ac:dyDescent="0.25">
      <c r="A8747" t="s">
        <v>315</v>
      </c>
      <c r="B8747">
        <v>0.561065673828125</v>
      </c>
      <c r="C8747">
        <v>0.1121942400932312</v>
      </c>
      <c r="D8747">
        <v>0.2197338342666626</v>
      </c>
      <c r="E8747">
        <v>0.80183917284011841</v>
      </c>
      <c r="F8747">
        <v>0.77885079383850098</v>
      </c>
      <c r="G8747">
        <v>0.36533302068710327</v>
      </c>
      <c r="H8747">
        <v>0.99083507061004639</v>
      </c>
      <c r="I8747">
        <v>1</v>
      </c>
      <c r="J8747">
        <v>0</v>
      </c>
      <c r="K8747">
        <v>0</v>
      </c>
      <c r="L8747">
        <v>0</v>
      </c>
      <c r="M8747">
        <v>20</v>
      </c>
      <c r="N8747">
        <v>0</v>
      </c>
      <c r="O8747">
        <v>350</v>
      </c>
      <c r="P8747">
        <v>20</v>
      </c>
    </row>
    <row r="8748" spans="1:16" x14ac:dyDescent="0.25">
      <c r="A8748" t="s">
        <v>315</v>
      </c>
      <c r="B8748">
        <v>0.14698272943496704</v>
      </c>
      <c r="C8748">
        <v>1.8078327178955078E-2</v>
      </c>
      <c r="D8748">
        <v>7.3675811290740967E-2</v>
      </c>
      <c r="E8748">
        <v>0.8377305269241333</v>
      </c>
      <c r="F8748">
        <v>0.9405248761177063</v>
      </c>
      <c r="G8748">
        <v>0.8847663402557373</v>
      </c>
      <c r="H8748">
        <v>0.98166841268539429</v>
      </c>
      <c r="I8748">
        <v>0</v>
      </c>
      <c r="J8748">
        <v>0</v>
      </c>
      <c r="K8748">
        <v>0</v>
      </c>
      <c r="L8748">
        <v>0</v>
      </c>
      <c r="M8748">
        <v>26</v>
      </c>
      <c r="N8748">
        <v>0</v>
      </c>
      <c r="O8748">
        <v>350</v>
      </c>
      <c r="P8748">
        <v>16.600000000000001</v>
      </c>
    </row>
    <row r="8749" spans="1:16" x14ac:dyDescent="0.25">
      <c r="A8749" t="s">
        <v>315</v>
      </c>
      <c r="B8749">
        <v>0.83958280086517334</v>
      </c>
      <c r="C8749">
        <v>7.4778199195861816E-3</v>
      </c>
      <c r="D8749">
        <v>0.71637821197509766</v>
      </c>
      <c r="E8749">
        <v>0.63942068815231323</v>
      </c>
      <c r="F8749">
        <v>0.6585623025894165</v>
      </c>
      <c r="G8749">
        <v>0.42383033037185669</v>
      </c>
      <c r="H8749">
        <v>9.7447633743286133E-2</v>
      </c>
      <c r="I8749">
        <v>3</v>
      </c>
      <c r="J8749">
        <v>0</v>
      </c>
      <c r="K8749">
        <v>0</v>
      </c>
      <c r="L8749">
        <v>0</v>
      </c>
      <c r="M8749">
        <v>11</v>
      </c>
      <c r="N8749">
        <v>0</v>
      </c>
      <c r="O8749">
        <v>150</v>
      </c>
      <c r="P8749">
        <v>19.100000000000001</v>
      </c>
    </row>
    <row r="8750" spans="1:16" x14ac:dyDescent="0.25">
      <c r="A8750" t="s">
        <v>315</v>
      </c>
      <c r="B8750">
        <v>0.8558315634727478</v>
      </c>
      <c r="C8750">
        <v>0.18047225475311279</v>
      </c>
      <c r="D8750">
        <v>0.59467273950576782</v>
      </c>
      <c r="E8750">
        <v>0.62520360946655273</v>
      </c>
      <c r="F8750">
        <v>0.401714026927948</v>
      </c>
      <c r="G8750">
        <v>0.40537369251251221</v>
      </c>
      <c r="H8750">
        <v>0.58232194185256958</v>
      </c>
      <c r="I8750">
        <v>3</v>
      </c>
      <c r="J8750">
        <v>0</v>
      </c>
      <c r="K8750">
        <v>0</v>
      </c>
      <c r="L8750">
        <v>0</v>
      </c>
      <c r="M8750">
        <v>6</v>
      </c>
      <c r="N8750">
        <v>0</v>
      </c>
      <c r="O8750">
        <v>240</v>
      </c>
      <c r="P8750">
        <v>22.2</v>
      </c>
    </row>
    <row r="8751" spans="1:16" x14ac:dyDescent="0.25">
      <c r="A8751" t="s">
        <v>315</v>
      </c>
      <c r="B8751">
        <v>0.92519545555114746</v>
      </c>
      <c r="C8751">
        <v>0.96292012929916382</v>
      </c>
      <c r="D8751">
        <v>0.58821046352386475</v>
      </c>
      <c r="E8751">
        <v>0.68444639444351196</v>
      </c>
      <c r="F8751">
        <v>0.91691780090332031</v>
      </c>
      <c r="G8751">
        <v>0.34346598386764526</v>
      </c>
      <c r="H8751">
        <v>0.62943422794342041</v>
      </c>
      <c r="I8751">
        <v>4</v>
      </c>
      <c r="J8751">
        <v>1</v>
      </c>
      <c r="K8751">
        <v>0</v>
      </c>
      <c r="L8751">
        <v>0</v>
      </c>
      <c r="M8751">
        <v>26</v>
      </c>
      <c r="N8751">
        <v>0</v>
      </c>
      <c r="O8751">
        <v>250</v>
      </c>
      <c r="P8751">
        <v>26.6</v>
      </c>
    </row>
    <row r="8752" spans="1:16" x14ac:dyDescent="0.25">
      <c r="A8752" t="s">
        <v>315</v>
      </c>
      <c r="B8752">
        <v>0.26219111680984497</v>
      </c>
      <c r="C8752">
        <v>0.32943558692932129</v>
      </c>
      <c r="D8752">
        <v>0.91865676641464233</v>
      </c>
      <c r="E8752">
        <v>0.7156294584274292</v>
      </c>
      <c r="F8752">
        <v>0.8183026909828186</v>
      </c>
      <c r="G8752">
        <v>0.46700906753540039</v>
      </c>
      <c r="H8752">
        <v>0.33821171522140503</v>
      </c>
      <c r="I8752">
        <v>1</v>
      </c>
      <c r="J8752">
        <v>0</v>
      </c>
      <c r="K8752">
        <v>1</v>
      </c>
      <c r="L8752">
        <v>0</v>
      </c>
      <c r="M8752">
        <v>25</v>
      </c>
      <c r="N8752">
        <v>0</v>
      </c>
      <c r="O8752">
        <v>201</v>
      </c>
      <c r="P8752">
        <v>20.54</v>
      </c>
    </row>
    <row r="8753" spans="1:16" x14ac:dyDescent="0.25">
      <c r="A8753" t="s">
        <v>315</v>
      </c>
      <c r="B8753">
        <v>0.21013844013214111</v>
      </c>
      <c r="C8753">
        <v>0.32525426149368286</v>
      </c>
      <c r="D8753">
        <v>0.22471880912780762</v>
      </c>
      <c r="E8753">
        <v>0.47938913106918335</v>
      </c>
      <c r="F8753">
        <v>0.79368627071380615</v>
      </c>
      <c r="G8753">
        <v>0.80337053537368774</v>
      </c>
      <c r="H8753">
        <v>0.35409069061279297</v>
      </c>
      <c r="I8753">
        <v>1</v>
      </c>
      <c r="J8753">
        <v>0</v>
      </c>
      <c r="K8753">
        <v>0</v>
      </c>
      <c r="L8753">
        <v>0</v>
      </c>
      <c r="M8753">
        <v>25</v>
      </c>
      <c r="N8753">
        <v>0</v>
      </c>
      <c r="O8753">
        <v>210</v>
      </c>
      <c r="P8753">
        <v>14.9</v>
      </c>
    </row>
    <row r="8754" spans="1:16" x14ac:dyDescent="0.25">
      <c r="A8754" t="s">
        <v>315</v>
      </c>
      <c r="B8754">
        <v>0.65011137723922729</v>
      </c>
      <c r="C8754">
        <v>0.85500586032867432</v>
      </c>
      <c r="D8754">
        <v>0.14895278215408325</v>
      </c>
      <c r="E8754">
        <v>0.97872090339660645</v>
      </c>
      <c r="F8754">
        <v>4.2089879512786865E-2</v>
      </c>
      <c r="G8754">
        <v>0.13146293163299561</v>
      </c>
      <c r="H8754">
        <v>0.21240383386611938</v>
      </c>
      <c r="I8754">
        <v>2</v>
      </c>
      <c r="J8754">
        <v>1</v>
      </c>
      <c r="K8754">
        <v>0</v>
      </c>
      <c r="L8754">
        <v>0</v>
      </c>
      <c r="M8754">
        <v>0</v>
      </c>
      <c r="N8754">
        <v>0</v>
      </c>
      <c r="O8754">
        <v>171</v>
      </c>
      <c r="P8754">
        <v>12.84</v>
      </c>
    </row>
    <row r="8755" spans="1:16" x14ac:dyDescent="0.25">
      <c r="A8755" t="s">
        <v>315</v>
      </c>
      <c r="B8755">
        <v>0.35990095138549805</v>
      </c>
      <c r="C8755">
        <v>0.43395012617111206</v>
      </c>
      <c r="D8755">
        <v>0.59968101978302002</v>
      </c>
      <c r="E8755">
        <v>0.12635308504104614</v>
      </c>
      <c r="F8755">
        <v>0.91224265098571777</v>
      </c>
      <c r="G8755">
        <v>0.14435666799545288</v>
      </c>
      <c r="H8755">
        <v>0.61616647243499756</v>
      </c>
      <c r="I8755">
        <v>1</v>
      </c>
      <c r="J8755">
        <v>0</v>
      </c>
      <c r="K8755">
        <v>0</v>
      </c>
      <c r="L8755">
        <v>0</v>
      </c>
      <c r="M8755">
        <v>26</v>
      </c>
      <c r="N8755">
        <v>0</v>
      </c>
      <c r="O8755">
        <v>246</v>
      </c>
      <c r="P8755">
        <v>16.440000000000001</v>
      </c>
    </row>
    <row r="8756" spans="1:16" x14ac:dyDescent="0.25">
      <c r="A8756" t="s">
        <v>315</v>
      </c>
      <c r="B8756">
        <v>0.88378149271011353</v>
      </c>
      <c r="C8756">
        <v>0.46930313110351563</v>
      </c>
      <c r="D8756">
        <v>0.23513811826705933</v>
      </c>
      <c r="E8756">
        <v>0.30793344974517822</v>
      </c>
      <c r="F8756">
        <v>0.16614657640457153</v>
      </c>
      <c r="G8756">
        <v>0.7992098331451416</v>
      </c>
      <c r="H8756">
        <v>0.9644121527671814</v>
      </c>
      <c r="I8756">
        <v>3</v>
      </c>
      <c r="J8756">
        <v>1</v>
      </c>
      <c r="K8756">
        <v>0</v>
      </c>
      <c r="L8756">
        <v>0</v>
      </c>
      <c r="M8756">
        <v>0</v>
      </c>
      <c r="N8756">
        <v>0</v>
      </c>
      <c r="O8756">
        <v>350</v>
      </c>
      <c r="P8756">
        <v>24</v>
      </c>
    </row>
    <row r="8757" spans="1:16" x14ac:dyDescent="0.25">
      <c r="A8757" t="s">
        <v>315</v>
      </c>
      <c r="B8757">
        <v>0.21312892436981201</v>
      </c>
      <c r="C8757">
        <v>0.42150741815567017</v>
      </c>
      <c r="D8757">
        <v>0.3702855110168457</v>
      </c>
      <c r="E8757">
        <v>0.48971050977706909</v>
      </c>
      <c r="F8757">
        <v>0.17165768146514893</v>
      </c>
      <c r="G8757">
        <v>0.19264966249465942</v>
      </c>
      <c r="H8757">
        <v>0.36667323112487793</v>
      </c>
      <c r="I8757">
        <v>1</v>
      </c>
      <c r="J8757">
        <v>0</v>
      </c>
      <c r="K8757">
        <v>0</v>
      </c>
      <c r="L8757">
        <v>0</v>
      </c>
      <c r="M8757">
        <v>0</v>
      </c>
      <c r="N8757">
        <v>0</v>
      </c>
      <c r="O8757">
        <v>210</v>
      </c>
      <c r="P8757">
        <v>12.4</v>
      </c>
    </row>
    <row r="8758" spans="1:16" x14ac:dyDescent="0.25">
      <c r="A8758" t="s">
        <v>315</v>
      </c>
      <c r="B8758">
        <v>0.82110399007797241</v>
      </c>
      <c r="C8758">
        <v>0.46580731868743896</v>
      </c>
      <c r="D8758">
        <v>0.69521051645278931</v>
      </c>
      <c r="E8758">
        <v>0.95396137237548828</v>
      </c>
      <c r="F8758">
        <v>2.4327456951141357E-2</v>
      </c>
      <c r="G8758">
        <v>0.21087324619293213</v>
      </c>
      <c r="H8758">
        <v>0.64580374956130981</v>
      </c>
      <c r="I8758">
        <v>3</v>
      </c>
      <c r="J8758">
        <v>1</v>
      </c>
      <c r="K8758">
        <v>0</v>
      </c>
      <c r="L8758">
        <v>0</v>
      </c>
      <c r="M8758">
        <v>0</v>
      </c>
      <c r="N8758">
        <v>0</v>
      </c>
      <c r="O8758">
        <v>250</v>
      </c>
      <c r="P8758">
        <v>20</v>
      </c>
    </row>
    <row r="8759" spans="1:16" x14ac:dyDescent="0.25">
      <c r="A8759" t="s">
        <v>315</v>
      </c>
      <c r="B8759">
        <v>0.79480862617492676</v>
      </c>
      <c r="C8759">
        <v>0.67390483617782593</v>
      </c>
      <c r="D8759">
        <v>0.99578368663787842</v>
      </c>
      <c r="E8759">
        <v>0.34014469385147095</v>
      </c>
      <c r="F8759">
        <v>0.81456899642944336</v>
      </c>
      <c r="G8759">
        <v>0.55627411603927612</v>
      </c>
      <c r="H8759">
        <v>0.77372467517852783</v>
      </c>
      <c r="I8759">
        <v>3</v>
      </c>
      <c r="J8759">
        <v>1</v>
      </c>
      <c r="K8759">
        <v>2</v>
      </c>
      <c r="L8759">
        <v>0</v>
      </c>
      <c r="M8759">
        <v>25</v>
      </c>
      <c r="N8759">
        <v>0</v>
      </c>
      <c r="O8759">
        <v>270</v>
      </c>
      <c r="P8759">
        <v>35.299999999999997</v>
      </c>
    </row>
    <row r="8760" spans="1:16" x14ac:dyDescent="0.25">
      <c r="A8760" t="s">
        <v>315</v>
      </c>
      <c r="B8760">
        <v>0.98117524385452271</v>
      </c>
      <c r="C8760">
        <v>0.21691679954528809</v>
      </c>
      <c r="D8760">
        <v>0.62291234731674194</v>
      </c>
      <c r="E8760">
        <v>2.7650594711303711E-3</v>
      </c>
      <c r="F8760">
        <v>0.25718885660171509</v>
      </c>
      <c r="G8760">
        <v>0.74947166442871094</v>
      </c>
      <c r="H8760">
        <v>0.19346064329147339</v>
      </c>
      <c r="I8760">
        <v>4</v>
      </c>
      <c r="J8760">
        <v>0</v>
      </c>
      <c r="K8760">
        <v>0</v>
      </c>
      <c r="L8760">
        <v>0</v>
      </c>
      <c r="M8760">
        <v>0</v>
      </c>
      <c r="N8760">
        <v>0</v>
      </c>
      <c r="O8760">
        <v>171</v>
      </c>
      <c r="P8760">
        <v>22.84</v>
      </c>
    </row>
    <row r="8761" spans="1:16" x14ac:dyDescent="0.25">
      <c r="A8761" t="s">
        <v>315</v>
      </c>
      <c r="B8761">
        <v>3.6481499671936035E-2</v>
      </c>
      <c r="C8761">
        <v>0.1699555516242981</v>
      </c>
      <c r="D8761">
        <v>0.21942353248596191</v>
      </c>
      <c r="E8761">
        <v>0.40884917974472046</v>
      </c>
      <c r="F8761">
        <v>0.76458346843719482</v>
      </c>
      <c r="G8761">
        <v>0.11284691095352173</v>
      </c>
      <c r="H8761">
        <v>0.25915765762329102</v>
      </c>
      <c r="I8761">
        <v>0</v>
      </c>
      <c r="J8761">
        <v>0</v>
      </c>
      <c r="K8761">
        <v>0</v>
      </c>
      <c r="L8761">
        <v>0</v>
      </c>
      <c r="M8761">
        <v>20</v>
      </c>
      <c r="N8761">
        <v>0</v>
      </c>
      <c r="O8761">
        <v>190</v>
      </c>
      <c r="P8761">
        <v>9.6</v>
      </c>
    </row>
    <row r="8762" spans="1:16" x14ac:dyDescent="0.25">
      <c r="A8762" t="s">
        <v>315</v>
      </c>
      <c r="B8762">
        <v>0.93442219495773315</v>
      </c>
      <c r="C8762">
        <v>0.50353825092315674</v>
      </c>
      <c r="D8762">
        <v>0.19896107912063599</v>
      </c>
      <c r="E8762">
        <v>0.34187960624694824</v>
      </c>
      <c r="F8762">
        <v>0.91306298971176147</v>
      </c>
      <c r="G8762">
        <v>0.13719594478607178</v>
      </c>
      <c r="H8762">
        <v>0.83924776315689087</v>
      </c>
      <c r="I8762">
        <v>4</v>
      </c>
      <c r="J8762">
        <v>1</v>
      </c>
      <c r="K8762">
        <v>0</v>
      </c>
      <c r="L8762">
        <v>0</v>
      </c>
      <c r="M8762">
        <v>26</v>
      </c>
      <c r="N8762">
        <v>0</v>
      </c>
      <c r="O8762">
        <v>280</v>
      </c>
      <c r="P8762">
        <v>27.8</v>
      </c>
    </row>
    <row r="8763" spans="1:16" x14ac:dyDescent="0.25">
      <c r="A8763" t="s">
        <v>315</v>
      </c>
      <c r="B8763">
        <v>4.7240257263183594E-2</v>
      </c>
      <c r="C8763">
        <v>0.16831892728805542</v>
      </c>
      <c r="D8763">
        <v>0.50741446018218994</v>
      </c>
      <c r="E8763">
        <v>0.57063323259353638</v>
      </c>
      <c r="F8763">
        <v>0.57696080207824707</v>
      </c>
      <c r="G8763">
        <v>0.65752643346786499</v>
      </c>
      <c r="H8763">
        <v>5.468451976776123E-2</v>
      </c>
      <c r="I8763">
        <v>0</v>
      </c>
      <c r="J8763">
        <v>0</v>
      </c>
      <c r="K8763">
        <v>0</v>
      </c>
      <c r="L8763">
        <v>0</v>
      </c>
      <c r="M8763">
        <v>11</v>
      </c>
      <c r="N8763">
        <v>0</v>
      </c>
      <c r="O8763">
        <v>150</v>
      </c>
      <c r="P8763">
        <v>7.1000000000000005</v>
      </c>
    </row>
    <row r="8764" spans="1:16" x14ac:dyDescent="0.25">
      <c r="A8764" t="s">
        <v>315</v>
      </c>
      <c r="B8764">
        <v>0.13414531946182251</v>
      </c>
      <c r="C8764">
        <v>0.52045774459838867</v>
      </c>
      <c r="D8764">
        <v>0.17493599653244019</v>
      </c>
      <c r="E8764">
        <v>0.70875465869903564</v>
      </c>
      <c r="F8764">
        <v>0.80303841829299927</v>
      </c>
      <c r="G8764">
        <v>0.8704679012298584</v>
      </c>
      <c r="H8764">
        <v>0.30483716726303101</v>
      </c>
      <c r="I8764">
        <v>0</v>
      </c>
      <c r="J8764">
        <v>1</v>
      </c>
      <c r="K8764">
        <v>0</v>
      </c>
      <c r="L8764">
        <v>0</v>
      </c>
      <c r="M8764">
        <v>25</v>
      </c>
      <c r="N8764">
        <v>0</v>
      </c>
      <c r="O8764">
        <v>200</v>
      </c>
      <c r="P8764">
        <v>8.5</v>
      </c>
    </row>
    <row r="8765" spans="1:16" x14ac:dyDescent="0.25">
      <c r="A8765" t="s">
        <v>315</v>
      </c>
      <c r="B8765">
        <v>2.9256224632263184E-2</v>
      </c>
      <c r="C8765">
        <v>0.96091848611831665</v>
      </c>
      <c r="D8765">
        <v>0.28867340087890625</v>
      </c>
      <c r="E8765">
        <v>0.62468355894088745</v>
      </c>
      <c r="F8765">
        <v>0.59632837772369385</v>
      </c>
      <c r="G8765">
        <v>0.92986804246902466</v>
      </c>
      <c r="H8765">
        <v>0.62132668495178223</v>
      </c>
      <c r="I8765">
        <v>0</v>
      </c>
      <c r="J8765">
        <v>1</v>
      </c>
      <c r="K8765">
        <v>0</v>
      </c>
      <c r="L8765">
        <v>0</v>
      </c>
      <c r="M8765">
        <v>11</v>
      </c>
      <c r="N8765">
        <v>0</v>
      </c>
      <c r="O8765">
        <v>246</v>
      </c>
      <c r="P8765">
        <v>8.94</v>
      </c>
    </row>
    <row r="8766" spans="1:16" x14ac:dyDescent="0.25">
      <c r="A8766" t="s">
        <v>315</v>
      </c>
      <c r="B8766">
        <v>0.15821784734725952</v>
      </c>
      <c r="C8766">
        <v>0.65124309062957764</v>
      </c>
      <c r="D8766">
        <v>4.8571169376373291E-2</v>
      </c>
      <c r="E8766">
        <v>0.66487550735473633</v>
      </c>
      <c r="F8766">
        <v>7.8596770763397217E-2</v>
      </c>
      <c r="G8766">
        <v>0.98703014850616455</v>
      </c>
      <c r="H8766">
        <v>4.3851137161254883E-4</v>
      </c>
      <c r="I8766">
        <v>0</v>
      </c>
      <c r="J8766">
        <v>1</v>
      </c>
      <c r="K8766">
        <v>0</v>
      </c>
      <c r="L8766">
        <v>0</v>
      </c>
      <c r="M8766">
        <v>0</v>
      </c>
      <c r="N8766">
        <v>0</v>
      </c>
      <c r="O8766">
        <v>0</v>
      </c>
      <c r="P8766">
        <v>-2</v>
      </c>
    </row>
    <row r="8767" spans="1:16" x14ac:dyDescent="0.25">
      <c r="A8767" t="s">
        <v>315</v>
      </c>
      <c r="B8767">
        <v>0.18158793449401855</v>
      </c>
      <c r="C8767">
        <v>0.66151612997055054</v>
      </c>
      <c r="D8767">
        <v>8.910214900970459E-2</v>
      </c>
      <c r="E8767">
        <v>0.39173227548599243</v>
      </c>
      <c r="F8767">
        <v>0.16517734527587891</v>
      </c>
      <c r="G8767">
        <v>0.48833578824996948</v>
      </c>
      <c r="H8767">
        <v>0.52587950229644775</v>
      </c>
      <c r="I8767">
        <v>0</v>
      </c>
      <c r="J8767">
        <v>1</v>
      </c>
      <c r="K8767">
        <v>0</v>
      </c>
      <c r="L8767">
        <v>0</v>
      </c>
      <c r="M8767">
        <v>0</v>
      </c>
      <c r="N8767">
        <v>0</v>
      </c>
      <c r="O8767">
        <v>231</v>
      </c>
      <c r="P8767">
        <v>7.24</v>
      </c>
    </row>
    <row r="8768" spans="1:16" x14ac:dyDescent="0.25">
      <c r="A8768" t="s">
        <v>315</v>
      </c>
      <c r="B8768">
        <v>0.57969123125076294</v>
      </c>
      <c r="C8768">
        <v>0.35642743110656738</v>
      </c>
      <c r="D8768">
        <v>0.89920467138290405</v>
      </c>
      <c r="E8768">
        <v>0.58941543102264404</v>
      </c>
      <c r="F8768">
        <v>0.75065571069717407</v>
      </c>
      <c r="G8768">
        <v>8.8171958923339844E-3</v>
      </c>
      <c r="H8768">
        <v>0.69618576765060425</v>
      </c>
      <c r="I8768">
        <v>2</v>
      </c>
      <c r="J8768">
        <v>0</v>
      </c>
      <c r="K8768">
        <v>1</v>
      </c>
      <c r="L8768">
        <v>0</v>
      </c>
      <c r="M8768">
        <v>20</v>
      </c>
      <c r="N8768">
        <v>0</v>
      </c>
      <c r="O8768">
        <v>260</v>
      </c>
      <c r="P8768">
        <v>26.4</v>
      </c>
    </row>
    <row r="8769" spans="1:16" x14ac:dyDescent="0.25">
      <c r="A8769" t="s">
        <v>315</v>
      </c>
      <c r="B8769">
        <v>0.18602097034454346</v>
      </c>
      <c r="C8769">
        <v>0.24819260835647583</v>
      </c>
      <c r="D8769">
        <v>0.90414595603942871</v>
      </c>
      <c r="E8769">
        <v>9.6381127834320068E-2</v>
      </c>
      <c r="F8769">
        <v>0.976889967918396</v>
      </c>
      <c r="G8769">
        <v>0.15122038125991821</v>
      </c>
      <c r="H8769">
        <v>0.61815834045410156</v>
      </c>
      <c r="I8769">
        <v>0</v>
      </c>
      <c r="J8769">
        <v>0</v>
      </c>
      <c r="K8769">
        <v>1</v>
      </c>
      <c r="L8769">
        <v>0</v>
      </c>
      <c r="M8769">
        <v>26</v>
      </c>
      <c r="N8769">
        <v>0</v>
      </c>
      <c r="O8769">
        <v>246</v>
      </c>
      <c r="P8769">
        <v>18.440000000000001</v>
      </c>
    </row>
    <row r="8770" spans="1:16" x14ac:dyDescent="0.25">
      <c r="A8770" t="s">
        <v>315</v>
      </c>
      <c r="B8770">
        <v>0.93505686521530151</v>
      </c>
      <c r="C8770">
        <v>0.76872408390045166</v>
      </c>
      <c r="D8770">
        <v>0.10213404893875122</v>
      </c>
      <c r="E8770">
        <v>3.6169290542602539E-2</v>
      </c>
      <c r="F8770">
        <v>0.11876815557479858</v>
      </c>
      <c r="G8770">
        <v>0.15435779094696045</v>
      </c>
      <c r="H8770">
        <v>0.38493019342422485</v>
      </c>
      <c r="I8770">
        <v>4</v>
      </c>
      <c r="J8770">
        <v>1</v>
      </c>
      <c r="K8770">
        <v>0</v>
      </c>
      <c r="L8770">
        <v>0</v>
      </c>
      <c r="M8770">
        <v>0</v>
      </c>
      <c r="N8770">
        <v>0</v>
      </c>
      <c r="O8770">
        <v>210</v>
      </c>
      <c r="P8770">
        <v>22.4</v>
      </c>
    </row>
    <row r="8771" spans="1:16" x14ac:dyDescent="0.25">
      <c r="A8771" t="s">
        <v>315</v>
      </c>
      <c r="B8771">
        <v>0.11868906021118164</v>
      </c>
      <c r="C8771">
        <v>0.32848423719406128</v>
      </c>
      <c r="D8771">
        <v>0.40338337421417236</v>
      </c>
      <c r="E8771">
        <v>0.25333195924758911</v>
      </c>
      <c r="F8771">
        <v>0.91704821586608887</v>
      </c>
      <c r="G8771">
        <v>0.9727134108543396</v>
      </c>
      <c r="H8771">
        <v>0.6027759313583374</v>
      </c>
      <c r="I8771">
        <v>0</v>
      </c>
      <c r="J8771">
        <v>0</v>
      </c>
      <c r="K8771">
        <v>0</v>
      </c>
      <c r="L8771">
        <v>0</v>
      </c>
      <c r="M8771">
        <v>26</v>
      </c>
      <c r="N8771">
        <v>0</v>
      </c>
      <c r="O8771">
        <v>246</v>
      </c>
      <c r="P8771">
        <v>12.44</v>
      </c>
    </row>
    <row r="8772" spans="1:16" x14ac:dyDescent="0.25">
      <c r="A8772" t="s">
        <v>315</v>
      </c>
      <c r="B8772">
        <v>0.50891405344009399</v>
      </c>
      <c r="C8772">
        <v>0.83902263641357422</v>
      </c>
      <c r="D8772">
        <v>0.39062803983688354</v>
      </c>
      <c r="E8772">
        <v>4.7518372535705566E-2</v>
      </c>
      <c r="F8772">
        <v>0.3292277455329895</v>
      </c>
      <c r="G8772">
        <v>0.1644585132598877</v>
      </c>
      <c r="H8772">
        <v>0.30518954992294312</v>
      </c>
      <c r="I8772">
        <v>1</v>
      </c>
      <c r="J8772">
        <v>1</v>
      </c>
      <c r="K8772">
        <v>0</v>
      </c>
      <c r="L8772">
        <v>0</v>
      </c>
      <c r="M8772">
        <v>6</v>
      </c>
      <c r="N8772">
        <v>0</v>
      </c>
      <c r="O8772">
        <v>200</v>
      </c>
      <c r="P8772">
        <v>10.6</v>
      </c>
    </row>
    <row r="8773" spans="1:16" x14ac:dyDescent="0.25">
      <c r="A8773" t="s">
        <v>315</v>
      </c>
      <c r="B8773">
        <v>0.88122642040252686</v>
      </c>
      <c r="C8773">
        <v>0.34592586755752563</v>
      </c>
      <c r="D8773">
        <v>0.8108973503112793</v>
      </c>
      <c r="E8773">
        <v>0.52627342939376831</v>
      </c>
      <c r="F8773">
        <v>0.98677361011505127</v>
      </c>
      <c r="G8773">
        <v>0.97288781404495239</v>
      </c>
      <c r="H8773">
        <v>0.34920096397399902</v>
      </c>
      <c r="I8773">
        <v>3</v>
      </c>
      <c r="J8773">
        <v>0</v>
      </c>
      <c r="K8773">
        <v>0</v>
      </c>
      <c r="L8773">
        <v>0</v>
      </c>
      <c r="M8773">
        <v>26</v>
      </c>
      <c r="N8773">
        <v>0</v>
      </c>
      <c r="O8773">
        <v>210</v>
      </c>
      <c r="P8773">
        <v>23</v>
      </c>
    </row>
    <row r="8774" spans="1:16" x14ac:dyDescent="0.25">
      <c r="A8774" t="s">
        <v>315</v>
      </c>
      <c r="B8774">
        <v>0.90379422903060913</v>
      </c>
      <c r="C8774">
        <v>0.12691628932952881</v>
      </c>
      <c r="D8774">
        <v>0.98434454202651978</v>
      </c>
      <c r="E8774">
        <v>0.26917648315429688</v>
      </c>
      <c r="F8774">
        <v>0.53083056211471558</v>
      </c>
      <c r="G8774">
        <v>0.33491861820220947</v>
      </c>
      <c r="H8774">
        <v>0.34300357103347778</v>
      </c>
      <c r="I8774">
        <v>4</v>
      </c>
      <c r="J8774">
        <v>0</v>
      </c>
      <c r="K8774">
        <v>2</v>
      </c>
      <c r="L8774">
        <v>0</v>
      </c>
      <c r="M8774">
        <v>11</v>
      </c>
      <c r="N8774">
        <v>0</v>
      </c>
      <c r="O8774">
        <v>210</v>
      </c>
      <c r="P8774">
        <v>37.5</v>
      </c>
    </row>
    <row r="8775" spans="1:16" x14ac:dyDescent="0.25">
      <c r="A8775" t="s">
        <v>315</v>
      </c>
      <c r="B8775">
        <v>0.49520134925842285</v>
      </c>
      <c r="C8775">
        <v>0.19675010442733765</v>
      </c>
      <c r="D8775">
        <v>0.55517756938934326</v>
      </c>
      <c r="E8775">
        <v>0.27817398309707642</v>
      </c>
      <c r="F8775">
        <v>0.15184831619262695</v>
      </c>
      <c r="G8775">
        <v>9.0334594249725342E-2</v>
      </c>
      <c r="H8775">
        <v>0.53384792804718018</v>
      </c>
      <c r="I8775">
        <v>1</v>
      </c>
      <c r="J8775">
        <v>0</v>
      </c>
      <c r="K8775">
        <v>0</v>
      </c>
      <c r="L8775">
        <v>0</v>
      </c>
      <c r="M8775">
        <v>0</v>
      </c>
      <c r="N8775">
        <v>0</v>
      </c>
      <c r="O8775">
        <v>231</v>
      </c>
      <c r="P8775">
        <v>13.24</v>
      </c>
    </row>
    <row r="8776" spans="1:16" x14ac:dyDescent="0.25">
      <c r="A8776" t="s">
        <v>315</v>
      </c>
      <c r="B8776">
        <v>0.61389142274856567</v>
      </c>
      <c r="C8776">
        <v>0.57951045036315918</v>
      </c>
      <c r="D8776">
        <v>0.75290483236312866</v>
      </c>
      <c r="E8776">
        <v>0.95946729183197021</v>
      </c>
      <c r="F8776">
        <v>0.34704309701919556</v>
      </c>
      <c r="G8776">
        <v>0.60002613067626953</v>
      </c>
      <c r="H8776">
        <v>0.28144568204879761</v>
      </c>
      <c r="I8776">
        <v>2</v>
      </c>
      <c r="J8776">
        <v>1</v>
      </c>
      <c r="K8776">
        <v>0</v>
      </c>
      <c r="L8776">
        <v>0</v>
      </c>
      <c r="M8776">
        <v>6</v>
      </c>
      <c r="N8776">
        <v>0</v>
      </c>
      <c r="O8776">
        <v>190</v>
      </c>
      <c r="P8776">
        <v>14.2</v>
      </c>
    </row>
    <row r="8777" spans="1:16" x14ac:dyDescent="0.25">
      <c r="A8777" t="s">
        <v>315</v>
      </c>
      <c r="B8777">
        <v>0.85358107089996338</v>
      </c>
      <c r="C8777">
        <v>0.47549277544021606</v>
      </c>
      <c r="D8777">
        <v>3.2304048538208008E-2</v>
      </c>
      <c r="E8777">
        <v>0.78173106908798218</v>
      </c>
      <c r="F8777">
        <v>0.21136748790740967</v>
      </c>
      <c r="G8777">
        <v>7.6205790042877197E-2</v>
      </c>
      <c r="H8777">
        <v>0.45794820785522461</v>
      </c>
      <c r="I8777">
        <v>3</v>
      </c>
      <c r="J8777">
        <v>1</v>
      </c>
      <c r="K8777">
        <v>0</v>
      </c>
      <c r="L8777">
        <v>0</v>
      </c>
      <c r="M8777">
        <v>0</v>
      </c>
      <c r="N8777">
        <v>0</v>
      </c>
      <c r="O8777">
        <v>220</v>
      </c>
      <c r="P8777">
        <v>18.8</v>
      </c>
    </row>
    <row r="8778" spans="1:16" x14ac:dyDescent="0.25">
      <c r="A8778" t="s">
        <v>315</v>
      </c>
      <c r="B8778">
        <v>7.1448981761932373E-2</v>
      </c>
      <c r="C8778">
        <v>0.89226257801055908</v>
      </c>
      <c r="D8778">
        <v>0.63337403535842896</v>
      </c>
      <c r="E8778">
        <v>0.23688292503356934</v>
      </c>
      <c r="F8778">
        <v>0.63332647085189819</v>
      </c>
      <c r="G8778">
        <v>0.76058518886566162</v>
      </c>
      <c r="H8778">
        <v>0.61654096841812134</v>
      </c>
      <c r="I8778">
        <v>0</v>
      </c>
      <c r="J8778">
        <v>1</v>
      </c>
      <c r="K8778">
        <v>0</v>
      </c>
      <c r="L8778">
        <v>0</v>
      </c>
      <c r="M8778">
        <v>11</v>
      </c>
      <c r="N8778">
        <v>0</v>
      </c>
      <c r="O8778">
        <v>246</v>
      </c>
      <c r="P8778">
        <v>8.94</v>
      </c>
    </row>
    <row r="8779" spans="1:16" x14ac:dyDescent="0.25">
      <c r="A8779" t="s">
        <v>315</v>
      </c>
      <c r="B8779">
        <v>0.77297782897949219</v>
      </c>
      <c r="C8779">
        <v>0.81825464963912964</v>
      </c>
      <c r="D8779">
        <v>7.6161980628967285E-2</v>
      </c>
      <c r="E8779">
        <v>0.30872660875320435</v>
      </c>
      <c r="F8779">
        <v>2.9672861099243164E-2</v>
      </c>
      <c r="G8779">
        <v>0.29841369390487671</v>
      </c>
      <c r="H8779">
        <v>0.13495242595672607</v>
      </c>
      <c r="I8779">
        <v>2</v>
      </c>
      <c r="J8779">
        <v>1</v>
      </c>
      <c r="K8779">
        <v>0</v>
      </c>
      <c r="L8779">
        <v>0</v>
      </c>
      <c r="M8779">
        <v>0</v>
      </c>
      <c r="N8779">
        <v>0</v>
      </c>
      <c r="O8779">
        <v>150</v>
      </c>
      <c r="P8779">
        <v>12</v>
      </c>
    </row>
    <row r="8780" spans="1:16" x14ac:dyDescent="0.25">
      <c r="A8780" t="s">
        <v>315</v>
      </c>
      <c r="B8780">
        <v>0.88455253839492798</v>
      </c>
      <c r="C8780">
        <v>0.29560327529907227</v>
      </c>
      <c r="D8780">
        <v>0.7703978419303894</v>
      </c>
      <c r="E8780">
        <v>0.15967381000518799</v>
      </c>
      <c r="F8780">
        <v>0.73836690187454224</v>
      </c>
      <c r="G8780">
        <v>0.20022463798522949</v>
      </c>
      <c r="H8780">
        <v>0.90834039449691772</v>
      </c>
      <c r="I8780">
        <v>3</v>
      </c>
      <c r="J8780">
        <v>0</v>
      </c>
      <c r="K8780">
        <v>0</v>
      </c>
      <c r="L8780">
        <v>0</v>
      </c>
      <c r="M8780">
        <v>20</v>
      </c>
      <c r="N8780">
        <v>0</v>
      </c>
      <c r="O8780">
        <v>350</v>
      </c>
      <c r="P8780">
        <v>28</v>
      </c>
    </row>
    <row r="8781" spans="1:16" x14ac:dyDescent="0.25">
      <c r="A8781" t="s">
        <v>315</v>
      </c>
      <c r="B8781">
        <v>0.44042623043060303</v>
      </c>
      <c r="C8781">
        <v>6.2369406223297119E-2</v>
      </c>
      <c r="D8781">
        <v>0.97943782806396484</v>
      </c>
      <c r="E8781">
        <v>0.56703871488571167</v>
      </c>
      <c r="F8781">
        <v>0.72531759738922119</v>
      </c>
      <c r="G8781">
        <v>0.67473632097244263</v>
      </c>
      <c r="H8781">
        <v>0.99121403694152832</v>
      </c>
      <c r="I8781">
        <v>1</v>
      </c>
      <c r="J8781">
        <v>0</v>
      </c>
      <c r="K8781">
        <v>2</v>
      </c>
      <c r="L8781">
        <v>0</v>
      </c>
      <c r="M8781">
        <v>20</v>
      </c>
      <c r="N8781">
        <v>0</v>
      </c>
      <c r="O8781">
        <v>350</v>
      </c>
      <c r="P8781">
        <v>32</v>
      </c>
    </row>
    <row r="8782" spans="1:16" x14ac:dyDescent="0.25">
      <c r="A8782" t="s">
        <v>315</v>
      </c>
      <c r="B8782">
        <v>0.23507922887802124</v>
      </c>
      <c r="C8782">
        <v>0.86108863353729248</v>
      </c>
      <c r="D8782">
        <v>9.774547815322876E-2</v>
      </c>
      <c r="E8782">
        <v>0.48121976852416992</v>
      </c>
      <c r="F8782">
        <v>0.73796242475509644</v>
      </c>
      <c r="G8782">
        <v>0.68373787403106689</v>
      </c>
      <c r="H8782">
        <v>0.88590127229690552</v>
      </c>
      <c r="I8782">
        <v>1</v>
      </c>
      <c r="J8782">
        <v>1</v>
      </c>
      <c r="K8782">
        <v>0</v>
      </c>
      <c r="L8782">
        <v>0</v>
      </c>
      <c r="M8782">
        <v>20</v>
      </c>
      <c r="N8782">
        <v>0</v>
      </c>
      <c r="O8782">
        <v>350</v>
      </c>
      <c r="P8782">
        <v>18</v>
      </c>
    </row>
    <row r="8783" spans="1:16" x14ac:dyDescent="0.25">
      <c r="A8783" t="s">
        <v>315</v>
      </c>
      <c r="B8783">
        <v>0.59844183921813965</v>
      </c>
      <c r="C8783">
        <v>0.19122785329818726</v>
      </c>
      <c r="D8783">
        <v>0.15914666652679443</v>
      </c>
      <c r="E8783">
        <v>0.2040596604347229</v>
      </c>
      <c r="F8783">
        <v>0.6608123779296875</v>
      </c>
      <c r="G8783">
        <v>0.2035791277885437</v>
      </c>
      <c r="H8783">
        <v>0.7737041711807251</v>
      </c>
      <c r="I8783">
        <v>2</v>
      </c>
      <c r="J8783">
        <v>0</v>
      </c>
      <c r="K8783">
        <v>0</v>
      </c>
      <c r="L8783">
        <v>0</v>
      </c>
      <c r="M8783">
        <v>11</v>
      </c>
      <c r="N8783">
        <v>0</v>
      </c>
      <c r="O8783">
        <v>270</v>
      </c>
      <c r="P8783">
        <v>19.899999999999999</v>
      </c>
    </row>
    <row r="8784" spans="1:16" x14ac:dyDescent="0.25">
      <c r="A8784" t="s">
        <v>315</v>
      </c>
      <c r="B8784">
        <v>0.65555316209793091</v>
      </c>
      <c r="C8784">
        <v>0.67083382606506348</v>
      </c>
      <c r="D8784">
        <v>0.33000892400741577</v>
      </c>
      <c r="E8784">
        <v>0.17493236064910889</v>
      </c>
      <c r="F8784">
        <v>0.36031585931777954</v>
      </c>
      <c r="G8784">
        <v>8.1203937530517578E-2</v>
      </c>
      <c r="H8784">
        <v>0.77492398023605347</v>
      </c>
      <c r="I8784">
        <v>2</v>
      </c>
      <c r="J8784">
        <v>1</v>
      </c>
      <c r="K8784">
        <v>0</v>
      </c>
      <c r="L8784">
        <v>0</v>
      </c>
      <c r="M8784">
        <v>6</v>
      </c>
      <c r="N8784">
        <v>0</v>
      </c>
      <c r="O8784">
        <v>270</v>
      </c>
      <c r="P8784">
        <v>17.399999999999999</v>
      </c>
    </row>
    <row r="8785" spans="1:16" x14ac:dyDescent="0.25">
      <c r="A8785" t="s">
        <v>315</v>
      </c>
      <c r="B8785">
        <v>6.2111020088195801E-2</v>
      </c>
      <c r="C8785">
        <v>0.2830083966255188</v>
      </c>
      <c r="D8785">
        <v>0.8104407787322998</v>
      </c>
      <c r="E8785">
        <v>0.34527009725570679</v>
      </c>
      <c r="F8785">
        <v>0.32690274715423584</v>
      </c>
      <c r="G8785">
        <v>0.81114298105239868</v>
      </c>
      <c r="H8785">
        <v>0.50850772857666016</v>
      </c>
      <c r="I8785">
        <v>0</v>
      </c>
      <c r="J8785">
        <v>0</v>
      </c>
      <c r="K8785">
        <v>0</v>
      </c>
      <c r="L8785">
        <v>0</v>
      </c>
      <c r="M8785">
        <v>6</v>
      </c>
      <c r="N8785">
        <v>0</v>
      </c>
      <c r="O8785">
        <v>231</v>
      </c>
      <c r="P8785">
        <v>9.84</v>
      </c>
    </row>
    <row r="8786" spans="1:16" x14ac:dyDescent="0.25">
      <c r="A8786" t="s">
        <v>315</v>
      </c>
      <c r="B8786">
        <v>0.65365713834762573</v>
      </c>
      <c r="C8786">
        <v>0.443977952003479</v>
      </c>
      <c r="D8786">
        <v>0.58320838212966919</v>
      </c>
      <c r="E8786">
        <v>7.2438478469848633E-2</v>
      </c>
      <c r="F8786">
        <v>0.5714840292930603</v>
      </c>
      <c r="G8786">
        <v>0.11163985729217529</v>
      </c>
      <c r="H8786">
        <v>0.56679493188858032</v>
      </c>
      <c r="I8786">
        <v>2</v>
      </c>
      <c r="J8786">
        <v>0</v>
      </c>
      <c r="K8786">
        <v>0</v>
      </c>
      <c r="L8786">
        <v>0</v>
      </c>
      <c r="M8786">
        <v>11</v>
      </c>
      <c r="N8786">
        <v>0</v>
      </c>
      <c r="O8786">
        <v>240</v>
      </c>
      <c r="P8786">
        <v>18.7</v>
      </c>
    </row>
    <row r="8787" spans="1:16" x14ac:dyDescent="0.25">
      <c r="A8787" t="s">
        <v>315</v>
      </c>
      <c r="B8787">
        <v>0.41196203231811523</v>
      </c>
      <c r="C8787">
        <v>0.9320637583732605</v>
      </c>
      <c r="D8787">
        <v>0.14244949817657471</v>
      </c>
      <c r="E8787">
        <v>0.38671952486038208</v>
      </c>
      <c r="F8787">
        <v>0.46512770652770996</v>
      </c>
      <c r="G8787">
        <v>0.48374837636947632</v>
      </c>
      <c r="H8787">
        <v>0.60385072231292725</v>
      </c>
      <c r="I8787">
        <v>1</v>
      </c>
      <c r="J8787">
        <v>1</v>
      </c>
      <c r="K8787">
        <v>0</v>
      </c>
      <c r="L8787">
        <v>0</v>
      </c>
      <c r="M8787">
        <v>6</v>
      </c>
      <c r="N8787">
        <v>0</v>
      </c>
      <c r="O8787">
        <v>246</v>
      </c>
      <c r="P8787">
        <v>12.44</v>
      </c>
    </row>
    <row r="8788" spans="1:16" x14ac:dyDescent="0.25">
      <c r="A8788" t="s">
        <v>315</v>
      </c>
      <c r="B8788">
        <v>0.90315061807632446</v>
      </c>
      <c r="C8788">
        <v>0.46393013000488281</v>
      </c>
      <c r="D8788">
        <v>9.3053996562957764E-2</v>
      </c>
      <c r="E8788">
        <v>0.20879518985748291</v>
      </c>
      <c r="F8788">
        <v>3.9733231067657471E-2</v>
      </c>
      <c r="G8788">
        <v>0.44993424415588379</v>
      </c>
      <c r="H8788">
        <v>0.19778579473495483</v>
      </c>
      <c r="I8788">
        <v>3</v>
      </c>
      <c r="J8788">
        <v>1</v>
      </c>
      <c r="K8788">
        <v>0</v>
      </c>
      <c r="L8788">
        <v>0</v>
      </c>
      <c r="M8788">
        <v>0</v>
      </c>
      <c r="N8788">
        <v>0</v>
      </c>
      <c r="O8788">
        <v>171</v>
      </c>
      <c r="P8788">
        <v>16.84</v>
      </c>
    </row>
    <row r="8789" spans="1:16" x14ac:dyDescent="0.25">
      <c r="A8789" t="s">
        <v>315</v>
      </c>
      <c r="B8789">
        <v>0.9563673734664917</v>
      </c>
      <c r="C8789">
        <v>0.8617139458656311</v>
      </c>
      <c r="D8789">
        <v>3.9900302886962891E-2</v>
      </c>
      <c r="E8789">
        <v>0.51016300916671753</v>
      </c>
      <c r="F8789">
        <v>2.2409558296203613E-2</v>
      </c>
      <c r="G8789">
        <v>0.90406590700149536</v>
      </c>
      <c r="H8789">
        <v>0.44140887260437012</v>
      </c>
      <c r="I8789">
        <v>4</v>
      </c>
      <c r="J8789">
        <v>1</v>
      </c>
      <c r="K8789">
        <v>0</v>
      </c>
      <c r="L8789">
        <v>0</v>
      </c>
      <c r="M8789">
        <v>0</v>
      </c>
      <c r="N8789">
        <v>0</v>
      </c>
      <c r="O8789">
        <v>220</v>
      </c>
      <c r="P8789">
        <v>22.8</v>
      </c>
    </row>
    <row r="8790" spans="1:16" x14ac:dyDescent="0.25">
      <c r="A8790" t="s">
        <v>315</v>
      </c>
      <c r="B8790">
        <v>0.96994394063949585</v>
      </c>
      <c r="C8790">
        <v>0.90014684200286865</v>
      </c>
      <c r="D8790">
        <v>0.74961382150650024</v>
      </c>
      <c r="E8790">
        <v>0.71848583221435547</v>
      </c>
      <c r="F8790">
        <v>0.94755095243453979</v>
      </c>
      <c r="G8790">
        <v>0.79081213474273682</v>
      </c>
      <c r="H8790">
        <v>0.85715895891189575</v>
      </c>
      <c r="I8790">
        <v>4</v>
      </c>
      <c r="J8790">
        <v>1</v>
      </c>
      <c r="K8790">
        <v>0</v>
      </c>
      <c r="L8790">
        <v>0</v>
      </c>
      <c r="M8790">
        <v>26</v>
      </c>
      <c r="N8790">
        <v>0</v>
      </c>
      <c r="O8790">
        <v>291</v>
      </c>
      <c r="P8790">
        <v>28.240000000000002</v>
      </c>
    </row>
    <row r="8791" spans="1:16" x14ac:dyDescent="0.25">
      <c r="A8791" t="s">
        <v>315</v>
      </c>
      <c r="B8791">
        <v>0.30722737312316895</v>
      </c>
      <c r="C8791">
        <v>0.69719547033309937</v>
      </c>
      <c r="D8791">
        <v>0.24427115917205811</v>
      </c>
      <c r="E8791">
        <v>0.63960415124893188</v>
      </c>
      <c r="F8791">
        <v>0.78142499923706055</v>
      </c>
      <c r="G8791">
        <v>6.0002982616424561E-2</v>
      </c>
      <c r="H8791">
        <v>4.964745044708252E-2</v>
      </c>
      <c r="I8791">
        <v>1</v>
      </c>
      <c r="J8791">
        <v>1</v>
      </c>
      <c r="K8791">
        <v>0</v>
      </c>
      <c r="L8791">
        <v>0</v>
      </c>
      <c r="M8791">
        <v>25</v>
      </c>
      <c r="N8791">
        <v>0</v>
      </c>
      <c r="O8791">
        <v>0</v>
      </c>
      <c r="P8791">
        <v>4.5</v>
      </c>
    </row>
    <row r="8792" spans="1:16" x14ac:dyDescent="0.25">
      <c r="A8792" t="s">
        <v>315</v>
      </c>
      <c r="B8792">
        <v>0.79207879304885864</v>
      </c>
      <c r="C8792">
        <v>0.86819052696228027</v>
      </c>
      <c r="D8792">
        <v>0.41713804006576538</v>
      </c>
      <c r="E8792">
        <v>0.37594735622406006</v>
      </c>
      <c r="F8792">
        <v>0.87006384134292603</v>
      </c>
      <c r="G8792">
        <v>0.71358108520507813</v>
      </c>
      <c r="H8792">
        <v>0.89292925596237183</v>
      </c>
      <c r="I8792">
        <v>3</v>
      </c>
      <c r="J8792">
        <v>1</v>
      </c>
      <c r="K8792">
        <v>0</v>
      </c>
      <c r="L8792">
        <v>0</v>
      </c>
      <c r="M8792">
        <v>26</v>
      </c>
      <c r="N8792">
        <v>0</v>
      </c>
      <c r="O8792">
        <v>350</v>
      </c>
      <c r="P8792">
        <v>26.6</v>
      </c>
    </row>
    <row r="8793" spans="1:16" x14ac:dyDescent="0.25">
      <c r="A8793" t="s">
        <v>315</v>
      </c>
      <c r="B8793">
        <v>0.16268503665924072</v>
      </c>
      <c r="C8793">
        <v>0.11751681566238403</v>
      </c>
      <c r="D8793">
        <v>0.3982241153717041</v>
      </c>
      <c r="E8793">
        <v>0.8079943060874939</v>
      </c>
      <c r="F8793">
        <v>0.76050746440887451</v>
      </c>
      <c r="G8793">
        <v>0.54499679803848267</v>
      </c>
      <c r="H8793">
        <v>0.7029423713684082</v>
      </c>
      <c r="I8793">
        <v>0</v>
      </c>
      <c r="J8793">
        <v>0</v>
      </c>
      <c r="K8793">
        <v>0</v>
      </c>
      <c r="L8793">
        <v>0</v>
      </c>
      <c r="M8793">
        <v>20</v>
      </c>
      <c r="N8793">
        <v>0</v>
      </c>
      <c r="O8793">
        <v>261</v>
      </c>
      <c r="P8793">
        <v>12.44</v>
      </c>
    </row>
    <row r="8794" spans="1:16" x14ac:dyDescent="0.25">
      <c r="A8794" t="s">
        <v>315</v>
      </c>
      <c r="B8794">
        <v>0.38236492872238159</v>
      </c>
      <c r="C8794">
        <v>0.82181942462921143</v>
      </c>
      <c r="D8794">
        <v>0.25778943300247192</v>
      </c>
      <c r="E8794">
        <v>0.12437891960144043</v>
      </c>
      <c r="F8794">
        <v>0.68861192464828491</v>
      </c>
      <c r="G8794">
        <v>0.44140851497650146</v>
      </c>
      <c r="H8794">
        <v>3.4031927585601807E-2</v>
      </c>
      <c r="I8794">
        <v>1</v>
      </c>
      <c r="J8794">
        <v>1</v>
      </c>
      <c r="K8794">
        <v>0</v>
      </c>
      <c r="L8794">
        <v>0</v>
      </c>
      <c r="M8794">
        <v>16</v>
      </c>
      <c r="N8794">
        <v>0</v>
      </c>
      <c r="O8794">
        <v>0</v>
      </c>
      <c r="P8794">
        <v>3.6</v>
      </c>
    </row>
    <row r="8795" spans="1:16" x14ac:dyDescent="0.25">
      <c r="A8795" t="s">
        <v>315</v>
      </c>
      <c r="B8795">
        <v>0.14062213897705078</v>
      </c>
      <c r="C8795">
        <v>0.85497015714645386</v>
      </c>
      <c r="D8795">
        <v>0.54707014560699463</v>
      </c>
      <c r="E8795">
        <v>0.15283805131912231</v>
      </c>
      <c r="F8795">
        <v>0.72683072090148926</v>
      </c>
      <c r="G8795">
        <v>0.51846355199813843</v>
      </c>
      <c r="H8795">
        <v>0.54023253917694092</v>
      </c>
      <c r="I8795">
        <v>0</v>
      </c>
      <c r="J8795">
        <v>1</v>
      </c>
      <c r="K8795">
        <v>0</v>
      </c>
      <c r="L8795">
        <v>0</v>
      </c>
      <c r="M8795">
        <v>20</v>
      </c>
      <c r="N8795">
        <v>0</v>
      </c>
      <c r="O8795">
        <v>231</v>
      </c>
      <c r="P8795">
        <v>9.24</v>
      </c>
    </row>
    <row r="8796" spans="1:16" x14ac:dyDescent="0.25">
      <c r="A8796" t="s">
        <v>315</v>
      </c>
      <c r="B8796">
        <v>0.47242313623428345</v>
      </c>
      <c r="C8796">
        <v>0.12085866928100586</v>
      </c>
      <c r="D8796">
        <v>0.52803009748458862</v>
      </c>
      <c r="E8796">
        <v>0.18658173084259033</v>
      </c>
      <c r="F8796">
        <v>0.75822907686233521</v>
      </c>
      <c r="G8796">
        <v>0.83888030052185059</v>
      </c>
      <c r="H8796">
        <v>0.89764684438705444</v>
      </c>
      <c r="I8796">
        <v>1</v>
      </c>
      <c r="J8796">
        <v>0</v>
      </c>
      <c r="K8796">
        <v>0</v>
      </c>
      <c r="L8796">
        <v>0</v>
      </c>
      <c r="M8796">
        <v>20</v>
      </c>
      <c r="N8796">
        <v>0</v>
      </c>
      <c r="O8796">
        <v>350</v>
      </c>
      <c r="P8796">
        <v>20</v>
      </c>
    </row>
    <row r="8797" spans="1:16" x14ac:dyDescent="0.25">
      <c r="A8797" t="s">
        <v>315</v>
      </c>
      <c r="B8797">
        <v>0.75668656826019287</v>
      </c>
      <c r="C8797">
        <v>0.26104933023452759</v>
      </c>
      <c r="D8797">
        <v>0.94101524353027344</v>
      </c>
      <c r="E8797">
        <v>9.4549059867858887E-3</v>
      </c>
      <c r="F8797">
        <v>0.41662371158599854</v>
      </c>
      <c r="G8797">
        <v>0.5451539158821106</v>
      </c>
      <c r="H8797">
        <v>0.54695343971252441</v>
      </c>
      <c r="I8797">
        <v>2</v>
      </c>
      <c r="J8797">
        <v>0</v>
      </c>
      <c r="K8797">
        <v>1</v>
      </c>
      <c r="L8797">
        <v>0</v>
      </c>
      <c r="M8797">
        <v>6</v>
      </c>
      <c r="N8797">
        <v>0</v>
      </c>
      <c r="O8797">
        <v>231</v>
      </c>
      <c r="P8797">
        <v>23.84</v>
      </c>
    </row>
    <row r="8798" spans="1:16" x14ac:dyDescent="0.25">
      <c r="A8798" t="s">
        <v>315</v>
      </c>
      <c r="B8798">
        <v>6.6884458065032959E-2</v>
      </c>
      <c r="C8798">
        <v>0.86860263347625732</v>
      </c>
      <c r="D8798">
        <v>0.56641441583633423</v>
      </c>
      <c r="E8798">
        <v>0.60158014297485352</v>
      </c>
      <c r="F8798">
        <v>0.79777973890304565</v>
      </c>
      <c r="G8798">
        <v>0.24159061908721924</v>
      </c>
      <c r="H8798">
        <v>4.2897462844848633E-4</v>
      </c>
      <c r="I8798">
        <v>0</v>
      </c>
      <c r="J8798">
        <v>1</v>
      </c>
      <c r="K8798">
        <v>0</v>
      </c>
      <c r="L8798">
        <v>0</v>
      </c>
      <c r="M8798">
        <v>25</v>
      </c>
      <c r="N8798">
        <v>0</v>
      </c>
      <c r="O8798">
        <v>0</v>
      </c>
      <c r="P8798">
        <v>0.50000000000000011</v>
      </c>
    </row>
    <row r="8799" spans="1:16" x14ac:dyDescent="0.25">
      <c r="A8799" t="s">
        <v>315</v>
      </c>
      <c r="B8799">
        <v>0.89060091972351074</v>
      </c>
      <c r="C8799">
        <v>0.40752404928207397</v>
      </c>
      <c r="D8799">
        <v>0.23193776607513428</v>
      </c>
      <c r="E8799">
        <v>0.82064729928970337</v>
      </c>
      <c r="F8799">
        <v>0.30616664886474609</v>
      </c>
      <c r="G8799">
        <v>0.78216475248336792</v>
      </c>
      <c r="H8799">
        <v>0.49400198459625244</v>
      </c>
      <c r="I8799">
        <v>3</v>
      </c>
      <c r="J8799">
        <v>0</v>
      </c>
      <c r="K8799">
        <v>0</v>
      </c>
      <c r="L8799">
        <v>0</v>
      </c>
      <c r="M8799">
        <v>0</v>
      </c>
      <c r="N8799">
        <v>0</v>
      </c>
      <c r="O8799">
        <v>230</v>
      </c>
      <c r="P8799">
        <v>21.2</v>
      </c>
    </row>
    <row r="8800" spans="1:16" x14ac:dyDescent="0.25">
      <c r="A8800" t="s">
        <v>315</v>
      </c>
      <c r="B8800">
        <v>0.12649565935134888</v>
      </c>
      <c r="C8800">
        <v>0.36249852180480957</v>
      </c>
      <c r="D8800">
        <v>0.94153827428817749</v>
      </c>
      <c r="E8800">
        <v>0.28077399730682373</v>
      </c>
      <c r="F8800">
        <v>0.22150188684463501</v>
      </c>
      <c r="G8800">
        <v>0.96151304244995117</v>
      </c>
      <c r="H8800">
        <v>0.74239510297775269</v>
      </c>
      <c r="I8800">
        <v>0</v>
      </c>
      <c r="J8800">
        <v>0</v>
      </c>
      <c r="K8800">
        <v>1</v>
      </c>
      <c r="L8800">
        <v>0</v>
      </c>
      <c r="M8800">
        <v>0</v>
      </c>
      <c r="N8800">
        <v>0</v>
      </c>
      <c r="O8800">
        <v>270</v>
      </c>
      <c r="P8800">
        <v>16.8</v>
      </c>
    </row>
    <row r="8801" spans="1:16" x14ac:dyDescent="0.25">
      <c r="A8801" t="s">
        <v>315</v>
      </c>
      <c r="B8801">
        <v>0.33450233936309814</v>
      </c>
      <c r="C8801">
        <v>0.94142037630081177</v>
      </c>
      <c r="D8801">
        <v>0.4084470272064209</v>
      </c>
      <c r="E8801">
        <v>0.83152478933334351</v>
      </c>
      <c r="F8801">
        <v>2.7318358421325684E-2</v>
      </c>
      <c r="G8801">
        <v>0.23235708475112915</v>
      </c>
      <c r="H8801">
        <v>0.67748260498046875</v>
      </c>
      <c r="I8801">
        <v>1</v>
      </c>
      <c r="J8801">
        <v>1</v>
      </c>
      <c r="K8801">
        <v>0</v>
      </c>
      <c r="L8801">
        <v>0</v>
      </c>
      <c r="M8801">
        <v>0</v>
      </c>
      <c r="N8801">
        <v>0</v>
      </c>
      <c r="O8801">
        <v>250</v>
      </c>
      <c r="P8801">
        <v>12</v>
      </c>
    </row>
    <row r="8802" spans="1:16" x14ac:dyDescent="0.25">
      <c r="A8802" t="s">
        <v>315</v>
      </c>
      <c r="B8802">
        <v>0.84888094663619995</v>
      </c>
      <c r="C8802">
        <v>0.75186121463775635</v>
      </c>
      <c r="D8802">
        <v>0.97889453172683716</v>
      </c>
      <c r="E8802">
        <v>0.92737221717834473</v>
      </c>
      <c r="F8802">
        <v>0.88070625066757202</v>
      </c>
      <c r="G8802">
        <v>0.56190288066864014</v>
      </c>
      <c r="H8802">
        <v>8.2216799259185791E-2</v>
      </c>
      <c r="I8802">
        <v>3</v>
      </c>
      <c r="J8802">
        <v>1</v>
      </c>
      <c r="K8802">
        <v>2</v>
      </c>
      <c r="L8802">
        <v>0</v>
      </c>
      <c r="M8802">
        <v>26</v>
      </c>
      <c r="N8802">
        <v>0</v>
      </c>
      <c r="O8802">
        <v>150</v>
      </c>
      <c r="P8802">
        <v>30.6</v>
      </c>
    </row>
    <row r="8803" spans="1:16" x14ac:dyDescent="0.25">
      <c r="A8803" t="s">
        <v>315</v>
      </c>
      <c r="B8803">
        <v>0.26706361770629883</v>
      </c>
      <c r="C8803">
        <v>0.16265743970870972</v>
      </c>
      <c r="D8803">
        <v>6.2973141670227051E-2</v>
      </c>
      <c r="E8803">
        <v>0.78823453187942505</v>
      </c>
      <c r="F8803">
        <v>0.77132487297058105</v>
      </c>
      <c r="G8803">
        <v>3.2930314540863037E-2</v>
      </c>
      <c r="H8803">
        <v>0.55298459529876709</v>
      </c>
      <c r="I8803">
        <v>1</v>
      </c>
      <c r="J8803">
        <v>0</v>
      </c>
      <c r="K8803">
        <v>0</v>
      </c>
      <c r="L8803">
        <v>0</v>
      </c>
      <c r="M8803">
        <v>20</v>
      </c>
      <c r="N8803">
        <v>0</v>
      </c>
      <c r="O8803">
        <v>240</v>
      </c>
      <c r="P8803">
        <v>15.6</v>
      </c>
    </row>
    <row r="8804" spans="1:16" x14ac:dyDescent="0.25">
      <c r="A8804" t="s">
        <v>315</v>
      </c>
      <c r="B8804">
        <v>0.26570993661880493</v>
      </c>
      <c r="C8804">
        <v>0.74636936187744141</v>
      </c>
      <c r="D8804">
        <v>0.13538473844528198</v>
      </c>
      <c r="E8804">
        <v>0.41285765171051025</v>
      </c>
      <c r="F8804">
        <v>0.43438178300857544</v>
      </c>
      <c r="G8804">
        <v>0.24548077583312988</v>
      </c>
      <c r="H8804">
        <v>0.87266963720321655</v>
      </c>
      <c r="I8804">
        <v>1</v>
      </c>
      <c r="J8804">
        <v>1</v>
      </c>
      <c r="K8804">
        <v>0</v>
      </c>
      <c r="L8804">
        <v>0</v>
      </c>
      <c r="M8804">
        <v>6</v>
      </c>
      <c r="N8804">
        <v>0</v>
      </c>
      <c r="O8804">
        <v>350</v>
      </c>
      <c r="P8804">
        <v>16.600000000000001</v>
      </c>
    </row>
    <row r="8805" spans="1:16" x14ac:dyDescent="0.25">
      <c r="A8805" t="s">
        <v>315</v>
      </c>
      <c r="B8805">
        <v>0.74714553356170654</v>
      </c>
      <c r="C8805">
        <v>4.3090403079986572E-2</v>
      </c>
      <c r="D8805">
        <v>0.83463811874389648</v>
      </c>
      <c r="E8805">
        <v>0.10934799909591675</v>
      </c>
      <c r="F8805">
        <v>0.27465927600860596</v>
      </c>
      <c r="G8805">
        <v>0.99790269136428833</v>
      </c>
      <c r="H8805">
        <v>0.60814070701599121</v>
      </c>
      <c r="I8805">
        <v>2</v>
      </c>
      <c r="J8805">
        <v>0</v>
      </c>
      <c r="K8805">
        <v>0</v>
      </c>
      <c r="L8805">
        <v>0</v>
      </c>
      <c r="M8805">
        <v>0</v>
      </c>
      <c r="N8805">
        <v>0</v>
      </c>
      <c r="O8805">
        <v>246</v>
      </c>
      <c r="P8805">
        <v>17.84</v>
      </c>
    </row>
    <row r="8806" spans="1:16" x14ac:dyDescent="0.25">
      <c r="A8806" t="s">
        <v>315</v>
      </c>
      <c r="B8806">
        <v>0.12502187490463257</v>
      </c>
      <c r="C8806">
        <v>0.4690927267074585</v>
      </c>
      <c r="D8806">
        <v>0.94023710489273071</v>
      </c>
      <c r="E8806">
        <v>0.45423316955566406</v>
      </c>
      <c r="F8806">
        <v>0.81745737791061401</v>
      </c>
      <c r="G8806">
        <v>0.94964754581451416</v>
      </c>
      <c r="H8806">
        <v>7.4988663196563721E-2</v>
      </c>
      <c r="I8806">
        <v>0</v>
      </c>
      <c r="J8806">
        <v>1</v>
      </c>
      <c r="K8806">
        <v>1</v>
      </c>
      <c r="L8806">
        <v>0</v>
      </c>
      <c r="M8806">
        <v>25</v>
      </c>
      <c r="N8806">
        <v>0</v>
      </c>
      <c r="O8806">
        <v>150</v>
      </c>
      <c r="P8806">
        <v>12.5</v>
      </c>
    </row>
    <row r="8807" spans="1:16" x14ac:dyDescent="0.25">
      <c r="A8807" t="s">
        <v>315</v>
      </c>
      <c r="B8807">
        <v>0.57073044776916504</v>
      </c>
      <c r="C8807">
        <v>0.15570968389511108</v>
      </c>
      <c r="D8807">
        <v>0.12165820598602295</v>
      </c>
      <c r="E8807">
        <v>0.24865394830703735</v>
      </c>
      <c r="F8807">
        <v>0.23064279556274414</v>
      </c>
      <c r="G8807">
        <v>0.88324803113937378</v>
      </c>
      <c r="H8807">
        <v>6.7216992378234863E-2</v>
      </c>
      <c r="I8807">
        <v>2</v>
      </c>
      <c r="J8807">
        <v>0</v>
      </c>
      <c r="K8807">
        <v>0</v>
      </c>
      <c r="L8807">
        <v>0</v>
      </c>
      <c r="M8807">
        <v>0</v>
      </c>
      <c r="N8807">
        <v>0</v>
      </c>
      <c r="O8807">
        <v>150</v>
      </c>
      <c r="P8807">
        <v>14</v>
      </c>
    </row>
    <row r="8808" spans="1:16" x14ac:dyDescent="0.25">
      <c r="A8808" t="s">
        <v>315</v>
      </c>
      <c r="B8808">
        <v>0.27745610475540161</v>
      </c>
      <c r="C8808">
        <v>0.79780077934265137</v>
      </c>
      <c r="D8808">
        <v>0.4710807204246521</v>
      </c>
      <c r="E8808">
        <v>0.6857990026473999</v>
      </c>
      <c r="F8808">
        <v>0.52546983957290649</v>
      </c>
      <c r="G8808">
        <v>0.99248027801513672</v>
      </c>
      <c r="H8808">
        <v>0.32088011503219604</v>
      </c>
      <c r="I8808">
        <v>1</v>
      </c>
      <c r="J8808">
        <v>1</v>
      </c>
      <c r="K8808">
        <v>0</v>
      </c>
      <c r="L8808">
        <v>0</v>
      </c>
      <c r="M8808">
        <v>11</v>
      </c>
      <c r="N8808">
        <v>0</v>
      </c>
      <c r="O8808">
        <v>201</v>
      </c>
      <c r="P8808">
        <v>11.14</v>
      </c>
    </row>
    <row r="8809" spans="1:16" x14ac:dyDescent="0.25">
      <c r="A8809" t="s">
        <v>315</v>
      </c>
      <c r="B8809">
        <v>8.4887146949768066E-2</v>
      </c>
      <c r="C8809">
        <v>0.732746422290802</v>
      </c>
      <c r="D8809">
        <v>0.4070274829864502</v>
      </c>
      <c r="E8809">
        <v>0.21810764074325562</v>
      </c>
      <c r="F8809">
        <v>0.22059714794158936</v>
      </c>
      <c r="G8809">
        <v>9.3438684940338135E-2</v>
      </c>
      <c r="H8809">
        <v>0.2714838981628418</v>
      </c>
      <c r="I8809">
        <v>0</v>
      </c>
      <c r="J8809">
        <v>1</v>
      </c>
      <c r="K8809">
        <v>0</v>
      </c>
      <c r="L8809">
        <v>0</v>
      </c>
      <c r="M8809">
        <v>0</v>
      </c>
      <c r="N8809">
        <v>0</v>
      </c>
      <c r="O8809">
        <v>190</v>
      </c>
      <c r="P8809">
        <v>5.6000000000000005</v>
      </c>
    </row>
    <row r="8810" spans="1:16" x14ac:dyDescent="0.25">
      <c r="A8810" t="s">
        <v>315</v>
      </c>
      <c r="B8810">
        <v>3.5138785839080811E-2</v>
      </c>
      <c r="C8810">
        <v>0.78830254077911377</v>
      </c>
      <c r="D8810">
        <v>0.58392602205276489</v>
      </c>
      <c r="E8810">
        <v>0.46921133995056152</v>
      </c>
      <c r="F8810">
        <v>0.68438810110092163</v>
      </c>
      <c r="G8810">
        <v>0.36325967311859131</v>
      </c>
      <c r="H8810">
        <v>0.54093939065933228</v>
      </c>
      <c r="I8810">
        <v>0</v>
      </c>
      <c r="J8810">
        <v>1</v>
      </c>
      <c r="K8810">
        <v>0</v>
      </c>
      <c r="L8810">
        <v>0</v>
      </c>
      <c r="M8810">
        <v>16</v>
      </c>
      <c r="N8810">
        <v>0</v>
      </c>
      <c r="O8810">
        <v>231</v>
      </c>
      <c r="P8810">
        <v>8.84</v>
      </c>
    </row>
    <row r="8811" spans="1:16" x14ac:dyDescent="0.25">
      <c r="A8811" t="s">
        <v>315</v>
      </c>
      <c r="B8811">
        <v>0.80251693725585938</v>
      </c>
      <c r="C8811">
        <v>0.32143419981002808</v>
      </c>
      <c r="D8811">
        <v>0.79123270511627197</v>
      </c>
      <c r="E8811">
        <v>0.48968631029129028</v>
      </c>
      <c r="F8811">
        <v>0.50827813148498535</v>
      </c>
      <c r="G8811">
        <v>0.79814475774765015</v>
      </c>
      <c r="H8811">
        <v>0.82911860942840576</v>
      </c>
      <c r="I8811">
        <v>3</v>
      </c>
      <c r="J8811">
        <v>0</v>
      </c>
      <c r="K8811">
        <v>0</v>
      </c>
      <c r="L8811">
        <v>0</v>
      </c>
      <c r="M8811">
        <v>11</v>
      </c>
      <c r="N8811">
        <v>0</v>
      </c>
      <c r="O8811">
        <v>280</v>
      </c>
      <c r="P8811">
        <v>24.3</v>
      </c>
    </row>
    <row r="8812" spans="1:16" x14ac:dyDescent="0.25">
      <c r="A8812" t="s">
        <v>315</v>
      </c>
      <c r="B8812">
        <v>0.22197586297988892</v>
      </c>
      <c r="C8812">
        <v>2.3567676544189453E-2</v>
      </c>
      <c r="D8812">
        <v>0.36580151319503784</v>
      </c>
      <c r="E8812">
        <v>3.5572171211242676E-2</v>
      </c>
      <c r="F8812">
        <v>0.12434369325637817</v>
      </c>
      <c r="G8812">
        <v>1.2786388397216797E-3</v>
      </c>
      <c r="H8812">
        <v>0.62822526693344116</v>
      </c>
      <c r="I8812">
        <v>1</v>
      </c>
      <c r="J8812">
        <v>0</v>
      </c>
      <c r="K8812">
        <v>0</v>
      </c>
      <c r="L8812">
        <v>0</v>
      </c>
      <c r="M8812">
        <v>0</v>
      </c>
      <c r="N8812">
        <v>0</v>
      </c>
      <c r="O8812">
        <v>250</v>
      </c>
      <c r="P8812">
        <v>14</v>
      </c>
    </row>
    <row r="8813" spans="1:16" x14ac:dyDescent="0.25">
      <c r="A8813" t="s">
        <v>315</v>
      </c>
      <c r="B8813">
        <v>0.91163098812103271</v>
      </c>
      <c r="C8813">
        <v>0.75617700815200806</v>
      </c>
      <c r="D8813">
        <v>0.57574939727783203</v>
      </c>
      <c r="E8813">
        <v>0.74490088224411011</v>
      </c>
      <c r="F8813">
        <v>0.29134047031402588</v>
      </c>
      <c r="G8813">
        <v>0.67783957719802856</v>
      </c>
      <c r="H8813">
        <v>0.87838864326477051</v>
      </c>
      <c r="I8813">
        <v>4</v>
      </c>
      <c r="J8813">
        <v>1</v>
      </c>
      <c r="K8813">
        <v>0</v>
      </c>
      <c r="L8813">
        <v>0</v>
      </c>
      <c r="M8813">
        <v>0</v>
      </c>
      <c r="N8813">
        <v>0</v>
      </c>
      <c r="O8813">
        <v>350</v>
      </c>
      <c r="P8813">
        <v>28</v>
      </c>
    </row>
    <row r="8814" spans="1:16" x14ac:dyDescent="0.25">
      <c r="A8814" t="s">
        <v>315</v>
      </c>
      <c r="B8814">
        <v>0.88410228490829468</v>
      </c>
      <c r="C8814">
        <v>0.98237884044647217</v>
      </c>
      <c r="D8814">
        <v>0.5287967324256897</v>
      </c>
      <c r="E8814">
        <v>0.80330038070678711</v>
      </c>
      <c r="F8814">
        <v>0.92601746320724487</v>
      </c>
      <c r="G8814">
        <v>0.65668213367462158</v>
      </c>
      <c r="H8814">
        <v>0.35574036836624146</v>
      </c>
      <c r="I8814">
        <v>3</v>
      </c>
      <c r="J8814">
        <v>1</v>
      </c>
      <c r="K8814">
        <v>0</v>
      </c>
      <c r="L8814">
        <v>0</v>
      </c>
      <c r="M8814">
        <v>26</v>
      </c>
      <c r="N8814">
        <v>0</v>
      </c>
      <c r="O8814">
        <v>210</v>
      </c>
      <c r="P8814">
        <v>21</v>
      </c>
    </row>
    <row r="8815" spans="1:16" x14ac:dyDescent="0.25">
      <c r="A8815" t="s">
        <v>315</v>
      </c>
      <c r="B8815">
        <v>2.2908926010131836E-2</v>
      </c>
      <c r="C8815">
        <v>0.41587346792221069</v>
      </c>
      <c r="D8815">
        <v>0.99106919765472412</v>
      </c>
      <c r="E8815">
        <v>0.19071394205093384</v>
      </c>
      <c r="F8815">
        <v>0.25358390808105469</v>
      </c>
      <c r="G8815">
        <v>0.76706141233444214</v>
      </c>
      <c r="H8815">
        <v>5.7866692543029785E-2</v>
      </c>
      <c r="I8815">
        <v>0</v>
      </c>
      <c r="J8815">
        <v>0</v>
      </c>
      <c r="K8815">
        <v>2</v>
      </c>
      <c r="L8815">
        <v>0</v>
      </c>
      <c r="M8815">
        <v>0</v>
      </c>
      <c r="N8815">
        <v>0</v>
      </c>
      <c r="O8815">
        <v>150</v>
      </c>
      <c r="P8815">
        <v>18</v>
      </c>
    </row>
    <row r="8816" spans="1:16" x14ac:dyDescent="0.25">
      <c r="A8816" t="s">
        <v>315</v>
      </c>
      <c r="B8816">
        <v>0.87923747301101685</v>
      </c>
      <c r="C8816">
        <v>0.77126526832580566</v>
      </c>
      <c r="D8816">
        <v>0.71426147222518921</v>
      </c>
      <c r="E8816">
        <v>0.96553409099578857</v>
      </c>
      <c r="F8816">
        <v>0.15843254327774048</v>
      </c>
      <c r="G8816">
        <v>0.17708826065063477</v>
      </c>
      <c r="H8816">
        <v>1.6567885875701904E-2</v>
      </c>
      <c r="I8816">
        <v>3</v>
      </c>
      <c r="J8816">
        <v>1</v>
      </c>
      <c r="K8816">
        <v>0</v>
      </c>
      <c r="L8816">
        <v>0</v>
      </c>
      <c r="M8816">
        <v>0</v>
      </c>
      <c r="N8816">
        <v>0</v>
      </c>
      <c r="O8816">
        <v>0</v>
      </c>
      <c r="P8816">
        <v>10</v>
      </c>
    </row>
    <row r="8817" spans="1:16" x14ac:dyDescent="0.25">
      <c r="A8817" t="s">
        <v>315</v>
      </c>
      <c r="B8817">
        <v>0.74928867816925049</v>
      </c>
      <c r="C8817">
        <v>0.98514729738235474</v>
      </c>
      <c r="D8817">
        <v>0.41300845146179199</v>
      </c>
      <c r="E8817">
        <v>0.41061395406723022</v>
      </c>
      <c r="F8817">
        <v>0.51173055171966553</v>
      </c>
      <c r="G8817">
        <v>0.11408144235610962</v>
      </c>
      <c r="H8817">
        <v>2.7426719665527344E-2</v>
      </c>
      <c r="I8817">
        <v>2</v>
      </c>
      <c r="J8817">
        <v>1</v>
      </c>
      <c r="K8817">
        <v>0</v>
      </c>
      <c r="L8817">
        <v>0</v>
      </c>
      <c r="M8817">
        <v>11</v>
      </c>
      <c r="N8817">
        <v>0</v>
      </c>
      <c r="O8817">
        <v>0</v>
      </c>
      <c r="P8817">
        <v>7.1</v>
      </c>
    </row>
    <row r="8818" spans="1:16" x14ac:dyDescent="0.25">
      <c r="A8818" t="s">
        <v>315</v>
      </c>
      <c r="B8818">
        <v>0.81369704008102417</v>
      </c>
      <c r="C8818">
        <v>0.81346762180328369</v>
      </c>
      <c r="D8818">
        <v>0.92591124773025513</v>
      </c>
      <c r="E8818">
        <v>0.69081425666809082</v>
      </c>
      <c r="F8818">
        <v>0.77690356969833374</v>
      </c>
      <c r="G8818">
        <v>0.31374061107635498</v>
      </c>
      <c r="H8818">
        <v>0.50541454553604126</v>
      </c>
      <c r="I8818">
        <v>3</v>
      </c>
      <c r="J8818">
        <v>1</v>
      </c>
      <c r="K8818">
        <v>1</v>
      </c>
      <c r="L8818">
        <v>0</v>
      </c>
      <c r="M8818">
        <v>20</v>
      </c>
      <c r="N8818">
        <v>0</v>
      </c>
      <c r="O8818">
        <v>231</v>
      </c>
      <c r="P8818">
        <v>27.24</v>
      </c>
    </row>
    <row r="8819" spans="1:16" x14ac:dyDescent="0.25">
      <c r="A8819" t="s">
        <v>315</v>
      </c>
      <c r="B8819">
        <v>0.96133756637573242</v>
      </c>
      <c r="C8819">
        <v>0.18823403120040894</v>
      </c>
      <c r="D8819">
        <v>0.66104805469512939</v>
      </c>
      <c r="E8819">
        <v>0.96959573030471802</v>
      </c>
      <c r="F8819">
        <v>0.30048346519470215</v>
      </c>
      <c r="G8819">
        <v>0.22572797536849976</v>
      </c>
      <c r="H8819">
        <v>0.63377130031585693</v>
      </c>
      <c r="I8819">
        <v>4</v>
      </c>
      <c r="J8819">
        <v>0</v>
      </c>
      <c r="K8819">
        <v>0</v>
      </c>
      <c r="L8819">
        <v>0</v>
      </c>
      <c r="M8819">
        <v>0</v>
      </c>
      <c r="N8819">
        <v>0</v>
      </c>
      <c r="O8819">
        <v>250</v>
      </c>
      <c r="P8819">
        <v>26</v>
      </c>
    </row>
    <row r="8820" spans="1:16" x14ac:dyDescent="0.25">
      <c r="A8820" t="s">
        <v>315</v>
      </c>
      <c r="B8820">
        <v>4.58107590675354E-2</v>
      </c>
      <c r="C8820">
        <v>0.33868408203125</v>
      </c>
      <c r="D8820">
        <v>0.5605890154838562</v>
      </c>
      <c r="E8820">
        <v>0.5307995080947876</v>
      </c>
      <c r="F8820">
        <v>0.89989215135574341</v>
      </c>
      <c r="G8820">
        <v>0.39094185829162598</v>
      </c>
      <c r="H8820">
        <v>0.81030982732772827</v>
      </c>
      <c r="I8820">
        <v>0</v>
      </c>
      <c r="J8820">
        <v>0</v>
      </c>
      <c r="K8820">
        <v>0</v>
      </c>
      <c r="L8820">
        <v>0</v>
      </c>
      <c r="M8820">
        <v>26</v>
      </c>
      <c r="N8820">
        <v>0</v>
      </c>
      <c r="O8820">
        <v>280</v>
      </c>
      <c r="P8820">
        <v>13.8</v>
      </c>
    </row>
    <row r="8821" spans="1:16" x14ac:dyDescent="0.25">
      <c r="A8821" t="s">
        <v>315</v>
      </c>
      <c r="B8821">
        <v>0.81215465068817139</v>
      </c>
      <c r="C8821">
        <v>0.21427398920059204</v>
      </c>
      <c r="D8821">
        <v>0.22245454788208008</v>
      </c>
      <c r="E8821">
        <v>0.24179714918136597</v>
      </c>
      <c r="F8821">
        <v>0.9896165132522583</v>
      </c>
      <c r="G8821">
        <v>0.5161169171333313</v>
      </c>
      <c r="H8821">
        <v>6.4240217208862305E-2</v>
      </c>
      <c r="I8821">
        <v>3</v>
      </c>
      <c r="J8821">
        <v>0</v>
      </c>
      <c r="K8821">
        <v>0</v>
      </c>
      <c r="L8821">
        <v>0</v>
      </c>
      <c r="M8821">
        <v>26</v>
      </c>
      <c r="N8821">
        <v>0</v>
      </c>
      <c r="O8821">
        <v>150</v>
      </c>
      <c r="P8821">
        <v>20.6</v>
      </c>
    </row>
    <row r="8822" spans="1:16" x14ac:dyDescent="0.25">
      <c r="A8822" t="s">
        <v>315</v>
      </c>
      <c r="B8822">
        <v>0.72449678182601929</v>
      </c>
      <c r="C8822">
        <v>0.76734769344329834</v>
      </c>
      <c r="D8822">
        <v>0.75543314218521118</v>
      </c>
      <c r="E8822">
        <v>0.87876224517822266</v>
      </c>
      <c r="F8822">
        <v>0.93351858854293823</v>
      </c>
      <c r="G8822">
        <v>0.4325186014175415</v>
      </c>
      <c r="H8822">
        <v>0.13321143388748169</v>
      </c>
      <c r="I8822">
        <v>2</v>
      </c>
      <c r="J8822">
        <v>1</v>
      </c>
      <c r="K8822">
        <v>0</v>
      </c>
      <c r="L8822">
        <v>0</v>
      </c>
      <c r="M8822">
        <v>26</v>
      </c>
      <c r="N8822">
        <v>0</v>
      </c>
      <c r="O8822">
        <v>150</v>
      </c>
      <c r="P8822">
        <v>14.6</v>
      </c>
    </row>
    <row r="8823" spans="1:16" x14ac:dyDescent="0.25">
      <c r="A8823" t="s">
        <v>315</v>
      </c>
      <c r="B8823">
        <v>0.87555432319641113</v>
      </c>
      <c r="C8823">
        <v>0.8027614951133728</v>
      </c>
      <c r="D8823">
        <v>0.49593245983123779</v>
      </c>
      <c r="E8823">
        <v>0.17954212427139282</v>
      </c>
      <c r="F8823">
        <v>0.27684545516967773</v>
      </c>
      <c r="G8823">
        <v>0.228038489818573</v>
      </c>
      <c r="H8823">
        <v>0.58265030384063721</v>
      </c>
      <c r="I8823">
        <v>3</v>
      </c>
      <c r="J8823">
        <v>1</v>
      </c>
      <c r="K8823">
        <v>0</v>
      </c>
      <c r="L8823">
        <v>0</v>
      </c>
      <c r="M8823">
        <v>0</v>
      </c>
      <c r="N8823">
        <v>0</v>
      </c>
      <c r="O8823">
        <v>240</v>
      </c>
      <c r="P8823">
        <v>19.600000000000001</v>
      </c>
    </row>
    <row r="8824" spans="1:16" x14ac:dyDescent="0.25">
      <c r="A8824" t="s">
        <v>315</v>
      </c>
      <c r="B8824">
        <v>8.174210786819458E-2</v>
      </c>
      <c r="C8824">
        <v>0.33318495750427246</v>
      </c>
      <c r="D8824">
        <v>2.0201623439788818E-2</v>
      </c>
      <c r="E8824">
        <v>0.57261598110198975</v>
      </c>
      <c r="F8824">
        <v>0.26247984170913696</v>
      </c>
      <c r="G8824">
        <v>0.58906745910644531</v>
      </c>
      <c r="H8824">
        <v>0.10826700925827026</v>
      </c>
      <c r="I8824">
        <v>0</v>
      </c>
      <c r="J8824">
        <v>0</v>
      </c>
      <c r="K8824">
        <v>0</v>
      </c>
      <c r="L8824">
        <v>0</v>
      </c>
      <c r="M8824">
        <v>0</v>
      </c>
      <c r="N8824">
        <v>0</v>
      </c>
      <c r="O8824">
        <v>150</v>
      </c>
      <c r="P8824">
        <v>6</v>
      </c>
    </row>
    <row r="8825" spans="1:16" x14ac:dyDescent="0.25">
      <c r="A8825" t="s">
        <v>315</v>
      </c>
      <c r="B8825">
        <v>0.99128115177154541</v>
      </c>
      <c r="C8825">
        <v>0.20790034532546997</v>
      </c>
      <c r="D8825">
        <v>0.39855790138244629</v>
      </c>
      <c r="E8825">
        <v>0.99253982305526733</v>
      </c>
      <c r="F8825">
        <v>0.6502302885055542</v>
      </c>
      <c r="G8825">
        <v>0.5457502007484436</v>
      </c>
      <c r="H8825">
        <v>0.69091653823852539</v>
      </c>
      <c r="I8825">
        <v>4</v>
      </c>
      <c r="J8825">
        <v>0</v>
      </c>
      <c r="K8825">
        <v>0</v>
      </c>
      <c r="L8825">
        <v>0</v>
      </c>
      <c r="M8825">
        <v>11</v>
      </c>
      <c r="N8825">
        <v>0</v>
      </c>
      <c r="O8825">
        <v>260</v>
      </c>
      <c r="P8825">
        <v>27.5</v>
      </c>
    </row>
    <row r="8826" spans="1:16" x14ac:dyDescent="0.25">
      <c r="A8826" t="s">
        <v>315</v>
      </c>
      <c r="B8826">
        <v>0.44773930311203003</v>
      </c>
      <c r="C8826">
        <v>0.53780567646026611</v>
      </c>
      <c r="D8826">
        <v>0.37350255250930786</v>
      </c>
      <c r="E8826">
        <v>0.98622393608093262</v>
      </c>
      <c r="F8826">
        <v>0.47612375020980835</v>
      </c>
      <c r="G8826">
        <v>0.95973241329193115</v>
      </c>
      <c r="H8826">
        <v>0.83648210763931274</v>
      </c>
      <c r="I8826">
        <v>1</v>
      </c>
      <c r="J8826">
        <v>1</v>
      </c>
      <c r="K8826">
        <v>0</v>
      </c>
      <c r="L8826">
        <v>0</v>
      </c>
      <c r="M8826">
        <v>6</v>
      </c>
      <c r="N8826">
        <v>0</v>
      </c>
      <c r="O8826">
        <v>280</v>
      </c>
      <c r="P8826">
        <v>13.8</v>
      </c>
    </row>
    <row r="8827" spans="1:16" x14ac:dyDescent="0.25">
      <c r="A8827" t="s">
        <v>315</v>
      </c>
      <c r="B8827">
        <v>0.66100597381591797</v>
      </c>
      <c r="C8827">
        <v>0.51061552762985229</v>
      </c>
      <c r="D8827">
        <v>0.92974340915679932</v>
      </c>
      <c r="E8827">
        <v>0.95599013566970825</v>
      </c>
      <c r="F8827">
        <v>0.46385884284973145</v>
      </c>
      <c r="G8827">
        <v>0.86792606115341187</v>
      </c>
      <c r="H8827">
        <v>0.81020438671112061</v>
      </c>
      <c r="I8827">
        <v>2</v>
      </c>
      <c r="J8827">
        <v>1</v>
      </c>
      <c r="K8827">
        <v>1</v>
      </c>
      <c r="L8827">
        <v>0</v>
      </c>
      <c r="M8827">
        <v>6</v>
      </c>
      <c r="N8827">
        <v>0</v>
      </c>
      <c r="O8827">
        <v>280</v>
      </c>
      <c r="P8827">
        <v>23.8</v>
      </c>
    </row>
    <row r="8828" spans="1:16" x14ac:dyDescent="0.25">
      <c r="A8828" t="s">
        <v>315</v>
      </c>
      <c r="B8828">
        <v>0.70742946863174438</v>
      </c>
      <c r="C8828">
        <v>0.28107404708862305</v>
      </c>
      <c r="D8828">
        <v>0.45168083906173706</v>
      </c>
      <c r="E8828">
        <v>0.20273888111114502</v>
      </c>
      <c r="F8828">
        <v>0.34842950105667114</v>
      </c>
      <c r="G8828">
        <v>0.15226340293884277</v>
      </c>
      <c r="H8828">
        <v>0.70554441213607788</v>
      </c>
      <c r="I8828">
        <v>2</v>
      </c>
      <c r="J8828">
        <v>0</v>
      </c>
      <c r="K8828">
        <v>0</v>
      </c>
      <c r="L8828">
        <v>0</v>
      </c>
      <c r="M8828">
        <v>6</v>
      </c>
      <c r="N8828">
        <v>0</v>
      </c>
      <c r="O8828">
        <v>261</v>
      </c>
      <c r="P8828">
        <v>19.04</v>
      </c>
    </row>
    <row r="8829" spans="1:16" x14ac:dyDescent="0.25">
      <c r="A8829" t="s">
        <v>315</v>
      </c>
      <c r="B8829">
        <v>8.8853240013122559E-2</v>
      </c>
      <c r="C8829">
        <v>0.99697118997573853</v>
      </c>
      <c r="D8829">
        <v>0.53598403930664063</v>
      </c>
      <c r="E8829">
        <v>0.81634539365768433</v>
      </c>
      <c r="F8829">
        <v>0.22056162357330322</v>
      </c>
      <c r="G8829">
        <v>0.45951205492019653</v>
      </c>
      <c r="H8829">
        <v>0.8253633975982666</v>
      </c>
      <c r="I8829">
        <v>0</v>
      </c>
      <c r="J8829">
        <v>1</v>
      </c>
      <c r="K8829">
        <v>0</v>
      </c>
      <c r="L8829">
        <v>0</v>
      </c>
      <c r="M8829">
        <v>0</v>
      </c>
      <c r="N8829">
        <v>0</v>
      </c>
      <c r="O8829">
        <v>280</v>
      </c>
      <c r="P8829">
        <v>9.2000000000000011</v>
      </c>
    </row>
    <row r="8830" spans="1:16" x14ac:dyDescent="0.25">
      <c r="A8830" t="s">
        <v>315</v>
      </c>
      <c r="B8830">
        <v>0.1672014594078064</v>
      </c>
      <c r="C8830">
        <v>0.76101100444793701</v>
      </c>
      <c r="D8830">
        <v>0.30911117792129517</v>
      </c>
      <c r="E8830">
        <v>0.1137242317199707</v>
      </c>
      <c r="F8830">
        <v>4.0644347667694092E-2</v>
      </c>
      <c r="G8830">
        <v>0.17510616779327393</v>
      </c>
      <c r="H8830">
        <v>0.21355420351028442</v>
      </c>
      <c r="I8830">
        <v>0</v>
      </c>
      <c r="J8830">
        <v>1</v>
      </c>
      <c r="K8830">
        <v>0</v>
      </c>
      <c r="L8830">
        <v>0</v>
      </c>
      <c r="M8830">
        <v>0</v>
      </c>
      <c r="N8830">
        <v>0</v>
      </c>
      <c r="O8830">
        <v>171</v>
      </c>
      <c r="P8830">
        <v>4.84</v>
      </c>
    </row>
    <row r="8831" spans="1:16" x14ac:dyDescent="0.25">
      <c r="A8831" t="s">
        <v>315</v>
      </c>
      <c r="B8831">
        <v>0.21020960807800293</v>
      </c>
      <c r="C8831">
        <v>0.57174485921859741</v>
      </c>
      <c r="D8831">
        <v>0.37013471126556396</v>
      </c>
      <c r="E8831">
        <v>0.51347833871841431</v>
      </c>
      <c r="F8831">
        <v>0.90540790557861328</v>
      </c>
      <c r="G8831">
        <v>0.95123785734176636</v>
      </c>
      <c r="H8831">
        <v>8.6392045021057129E-2</v>
      </c>
      <c r="I8831">
        <v>1</v>
      </c>
      <c r="J8831">
        <v>1</v>
      </c>
      <c r="K8831">
        <v>0</v>
      </c>
      <c r="L8831">
        <v>0</v>
      </c>
      <c r="M8831">
        <v>26</v>
      </c>
      <c r="N8831">
        <v>0</v>
      </c>
      <c r="O8831">
        <v>150</v>
      </c>
      <c r="P8831">
        <v>10.600000000000001</v>
      </c>
    </row>
    <row r="8832" spans="1:16" x14ac:dyDescent="0.25">
      <c r="A8832" t="s">
        <v>315</v>
      </c>
      <c r="B8832">
        <v>5.0497353076934814E-2</v>
      </c>
      <c r="C8832">
        <v>0.48697781562805176</v>
      </c>
      <c r="D8832">
        <v>0.87864726781845093</v>
      </c>
      <c r="E8832">
        <v>0.53780639171600342</v>
      </c>
      <c r="F8832">
        <v>0.24532657861709595</v>
      </c>
      <c r="G8832">
        <v>0.50527334213256836</v>
      </c>
      <c r="H8832">
        <v>0.26541107892990112</v>
      </c>
      <c r="I8832">
        <v>0</v>
      </c>
      <c r="J8832">
        <v>1</v>
      </c>
      <c r="K8832">
        <v>1</v>
      </c>
      <c r="L8832">
        <v>0</v>
      </c>
      <c r="M8832">
        <v>0</v>
      </c>
      <c r="N8832">
        <v>0</v>
      </c>
      <c r="O8832">
        <v>190</v>
      </c>
      <c r="P8832">
        <v>11.6</v>
      </c>
    </row>
    <row r="8833" spans="1:16" x14ac:dyDescent="0.25">
      <c r="A8833" t="s">
        <v>315</v>
      </c>
      <c r="B8833">
        <v>0.30256378650665283</v>
      </c>
      <c r="C8833">
        <v>0.42590790987014771</v>
      </c>
      <c r="D8833">
        <v>0.78896880149841309</v>
      </c>
      <c r="E8833">
        <v>0.18800634145736694</v>
      </c>
      <c r="F8833">
        <v>0.46373307704925537</v>
      </c>
      <c r="G8833">
        <v>0.40553480386734009</v>
      </c>
      <c r="H8833">
        <v>0.71068382263183594</v>
      </c>
      <c r="I8833">
        <v>1</v>
      </c>
      <c r="J8833">
        <v>0</v>
      </c>
      <c r="K8833">
        <v>0</v>
      </c>
      <c r="L8833">
        <v>0</v>
      </c>
      <c r="M8833">
        <v>6</v>
      </c>
      <c r="N8833">
        <v>0</v>
      </c>
      <c r="O8833">
        <v>261</v>
      </c>
      <c r="P8833">
        <v>15.04</v>
      </c>
    </row>
    <row r="8834" spans="1:16" x14ac:dyDescent="0.25">
      <c r="A8834" t="s">
        <v>315</v>
      </c>
      <c r="B8834">
        <v>9.1074168682098389E-2</v>
      </c>
      <c r="C8834">
        <v>0.99989092350006104</v>
      </c>
      <c r="D8834">
        <v>0.3109772801399231</v>
      </c>
      <c r="E8834">
        <v>0.70260834693908691</v>
      </c>
      <c r="F8834">
        <v>0.24054473638534546</v>
      </c>
      <c r="G8834">
        <v>0.42574679851531982</v>
      </c>
      <c r="H8834">
        <v>0.66060692071914673</v>
      </c>
      <c r="I8834">
        <v>0</v>
      </c>
      <c r="J8834">
        <v>1</v>
      </c>
      <c r="K8834">
        <v>0</v>
      </c>
      <c r="L8834">
        <v>0</v>
      </c>
      <c r="M8834">
        <v>0</v>
      </c>
      <c r="N8834">
        <v>0</v>
      </c>
      <c r="O8834">
        <v>250</v>
      </c>
      <c r="P8834">
        <v>8</v>
      </c>
    </row>
    <row r="8835" spans="1:16" x14ac:dyDescent="0.25">
      <c r="A8835" t="s">
        <v>315</v>
      </c>
      <c r="B8835">
        <v>2.2127628326416016E-2</v>
      </c>
      <c r="C8835">
        <v>0.42676228284835815</v>
      </c>
      <c r="D8835">
        <v>0.68276798725128174</v>
      </c>
      <c r="E8835">
        <v>0.69252187013626099</v>
      </c>
      <c r="F8835">
        <v>0.76744723320007324</v>
      </c>
      <c r="G8835">
        <v>0.91761010885238647</v>
      </c>
      <c r="H8835">
        <v>0.27980458736419678</v>
      </c>
      <c r="I8835">
        <v>0</v>
      </c>
      <c r="J8835">
        <v>0</v>
      </c>
      <c r="K8835">
        <v>0</v>
      </c>
      <c r="L8835">
        <v>0</v>
      </c>
      <c r="M8835">
        <v>20</v>
      </c>
      <c r="N8835">
        <v>0</v>
      </c>
      <c r="O8835">
        <v>190</v>
      </c>
      <c r="P8835">
        <v>9.6</v>
      </c>
    </row>
    <row r="8836" spans="1:16" x14ac:dyDescent="0.25">
      <c r="A8836" t="s">
        <v>315</v>
      </c>
      <c r="B8836">
        <v>0.94267183542251587</v>
      </c>
      <c r="C8836">
        <v>0.14321804046630859</v>
      </c>
      <c r="D8836">
        <v>0.66163557767868042</v>
      </c>
      <c r="E8836">
        <v>0.68371450901031494</v>
      </c>
      <c r="F8836">
        <v>7.2983086109161377E-2</v>
      </c>
      <c r="G8836">
        <v>0.97616124153137207</v>
      </c>
      <c r="H8836">
        <v>0.74117511510848999</v>
      </c>
      <c r="I8836">
        <v>4</v>
      </c>
      <c r="J8836">
        <v>0</v>
      </c>
      <c r="K8836">
        <v>0</v>
      </c>
      <c r="L8836">
        <v>0</v>
      </c>
      <c r="M8836">
        <v>0</v>
      </c>
      <c r="N8836">
        <v>0</v>
      </c>
      <c r="O8836">
        <v>270</v>
      </c>
      <c r="P8836">
        <v>26.8</v>
      </c>
    </row>
    <row r="8837" spans="1:16" x14ac:dyDescent="0.25">
      <c r="A8837" t="s">
        <v>315</v>
      </c>
      <c r="B8837">
        <v>0.95998847484588623</v>
      </c>
      <c r="C8837">
        <v>0.94948345422744751</v>
      </c>
      <c r="D8837">
        <v>0.48069334030151367</v>
      </c>
      <c r="E8837">
        <v>7.5479209423065186E-2</v>
      </c>
      <c r="F8837">
        <v>0.66337502002716064</v>
      </c>
      <c r="G8837">
        <v>0.97042733430862427</v>
      </c>
      <c r="H8837">
        <v>0.2745511531829834</v>
      </c>
      <c r="I8837">
        <v>4</v>
      </c>
      <c r="J8837">
        <v>1</v>
      </c>
      <c r="K8837">
        <v>0</v>
      </c>
      <c r="L8837">
        <v>0</v>
      </c>
      <c r="M8837">
        <v>11</v>
      </c>
      <c r="N8837">
        <v>0</v>
      </c>
      <c r="O8837">
        <v>190</v>
      </c>
      <c r="P8837">
        <v>22.7</v>
      </c>
    </row>
    <row r="8838" spans="1:16" x14ac:dyDescent="0.25">
      <c r="A8838" t="s">
        <v>315</v>
      </c>
      <c r="B8838">
        <v>0.37383741140365601</v>
      </c>
      <c r="C8838">
        <v>0.97850549221038818</v>
      </c>
      <c r="D8838">
        <v>0.64442068338394165</v>
      </c>
      <c r="E8838">
        <v>0.64441680908203125</v>
      </c>
      <c r="F8838">
        <v>0.33870333433151245</v>
      </c>
      <c r="G8838">
        <v>0.11051905155181885</v>
      </c>
      <c r="H8838">
        <v>0.41854602098464966</v>
      </c>
      <c r="I8838">
        <v>1</v>
      </c>
      <c r="J8838">
        <v>1</v>
      </c>
      <c r="K8838">
        <v>0</v>
      </c>
      <c r="L8838">
        <v>0</v>
      </c>
      <c r="M8838">
        <v>6</v>
      </c>
      <c r="N8838">
        <v>0</v>
      </c>
      <c r="O8838">
        <v>220</v>
      </c>
      <c r="P8838">
        <v>11.4</v>
      </c>
    </row>
    <row r="8839" spans="1:16" x14ac:dyDescent="0.25">
      <c r="A8839" t="s">
        <v>315</v>
      </c>
      <c r="B8839">
        <v>6.1542749404907227E-2</v>
      </c>
      <c r="C8839">
        <v>0.11881965398788452</v>
      </c>
      <c r="D8839">
        <v>0.92568767070770264</v>
      </c>
      <c r="E8839">
        <v>0.75648742914199829</v>
      </c>
      <c r="F8839">
        <v>0.94737672805786133</v>
      </c>
      <c r="G8839">
        <v>1.2343108654022217E-2</v>
      </c>
      <c r="H8839">
        <v>0.84204113483428955</v>
      </c>
      <c r="I8839">
        <v>0</v>
      </c>
      <c r="J8839">
        <v>0</v>
      </c>
      <c r="K8839">
        <v>1</v>
      </c>
      <c r="L8839">
        <v>0</v>
      </c>
      <c r="M8839">
        <v>26</v>
      </c>
      <c r="N8839">
        <v>0</v>
      </c>
      <c r="O8839">
        <v>280</v>
      </c>
      <c r="P8839">
        <v>19.8</v>
      </c>
    </row>
    <row r="8840" spans="1:16" x14ac:dyDescent="0.25">
      <c r="A8840" t="s">
        <v>315</v>
      </c>
      <c r="B8840">
        <v>0.46665555238723755</v>
      </c>
      <c r="C8840">
        <v>0.68918681144714355</v>
      </c>
      <c r="D8840">
        <v>0.41996949911117554</v>
      </c>
      <c r="E8840">
        <v>0.96999204158782959</v>
      </c>
      <c r="F8840">
        <v>0.28031259775161743</v>
      </c>
      <c r="G8840">
        <v>0.90568637847900391</v>
      </c>
      <c r="H8840">
        <v>4.8058688640594482E-2</v>
      </c>
      <c r="I8840">
        <v>1</v>
      </c>
      <c r="J8840">
        <v>1</v>
      </c>
      <c r="K8840">
        <v>0</v>
      </c>
      <c r="L8840">
        <v>0</v>
      </c>
      <c r="M8840">
        <v>0</v>
      </c>
      <c r="N8840">
        <v>0</v>
      </c>
      <c r="O8840">
        <v>0</v>
      </c>
      <c r="P8840">
        <v>2</v>
      </c>
    </row>
    <row r="8841" spans="1:16" x14ac:dyDescent="0.25">
      <c r="A8841" t="s">
        <v>315</v>
      </c>
      <c r="B8841">
        <v>0.50296080112457275</v>
      </c>
      <c r="C8841">
        <v>0.67969733476638794</v>
      </c>
      <c r="D8841">
        <v>0.96265912055969238</v>
      </c>
      <c r="E8841">
        <v>0.36175960302352905</v>
      </c>
      <c r="F8841">
        <v>0.35800063610076904</v>
      </c>
      <c r="G8841">
        <v>0.97615009546279907</v>
      </c>
      <c r="H8841">
        <v>0.73858404159545898</v>
      </c>
      <c r="I8841">
        <v>1</v>
      </c>
      <c r="J8841">
        <v>1</v>
      </c>
      <c r="K8841">
        <v>2</v>
      </c>
      <c r="L8841">
        <v>0</v>
      </c>
      <c r="M8841">
        <v>6</v>
      </c>
      <c r="N8841">
        <v>0</v>
      </c>
      <c r="O8841">
        <v>270</v>
      </c>
      <c r="P8841">
        <v>25.4</v>
      </c>
    </row>
    <row r="8842" spans="1:16" x14ac:dyDescent="0.25">
      <c r="A8842" t="s">
        <v>315</v>
      </c>
      <c r="B8842">
        <v>0.28813523054122925</v>
      </c>
      <c r="C8842">
        <v>6.6422581672668457E-2</v>
      </c>
      <c r="D8842">
        <v>0.63823777437210083</v>
      </c>
      <c r="E8842">
        <v>0.64026045799255371</v>
      </c>
      <c r="F8842">
        <v>0.16928762197494507</v>
      </c>
      <c r="G8842">
        <v>0.914420485496521</v>
      </c>
      <c r="H8842">
        <v>0.86987882852554321</v>
      </c>
      <c r="I8842">
        <v>1</v>
      </c>
      <c r="J8842">
        <v>0</v>
      </c>
      <c r="K8842">
        <v>0</v>
      </c>
      <c r="L8842">
        <v>0</v>
      </c>
      <c r="M8842">
        <v>0</v>
      </c>
      <c r="N8842">
        <v>0</v>
      </c>
      <c r="O8842">
        <v>325</v>
      </c>
      <c r="P8842">
        <v>17</v>
      </c>
    </row>
    <row r="8843" spans="1:16" x14ac:dyDescent="0.25">
      <c r="A8843" t="s">
        <v>315</v>
      </c>
      <c r="B8843">
        <v>0.86843299865722656</v>
      </c>
      <c r="C8843">
        <v>0.96548289060592651</v>
      </c>
      <c r="D8843">
        <v>0.33369600772857666</v>
      </c>
      <c r="E8843">
        <v>0.43846827745437622</v>
      </c>
      <c r="F8843">
        <v>0.93341660499572754</v>
      </c>
      <c r="G8843">
        <v>0.70827621221542358</v>
      </c>
      <c r="H8843">
        <v>0.54208362102508545</v>
      </c>
      <c r="I8843">
        <v>3</v>
      </c>
      <c r="J8843">
        <v>1</v>
      </c>
      <c r="K8843">
        <v>0</v>
      </c>
      <c r="L8843">
        <v>0</v>
      </c>
      <c r="M8843">
        <v>26</v>
      </c>
      <c r="N8843">
        <v>0</v>
      </c>
      <c r="O8843">
        <v>231</v>
      </c>
      <c r="P8843">
        <v>21.84</v>
      </c>
    </row>
    <row r="8844" spans="1:16" x14ac:dyDescent="0.25">
      <c r="A8844" t="s">
        <v>315</v>
      </c>
      <c r="B8844">
        <v>0.75300270318984985</v>
      </c>
      <c r="C8844">
        <v>0.42072153091430664</v>
      </c>
      <c r="D8844">
        <v>0.20363682508468628</v>
      </c>
      <c r="E8844">
        <v>0.43417561054229736</v>
      </c>
      <c r="F8844">
        <v>0.19220525026321411</v>
      </c>
      <c r="G8844">
        <v>6.6783428192138672E-3</v>
      </c>
      <c r="H8844">
        <v>0.9850730299949646</v>
      </c>
      <c r="I8844">
        <v>2</v>
      </c>
      <c r="J8844">
        <v>0</v>
      </c>
      <c r="K8844">
        <v>0</v>
      </c>
      <c r="L8844">
        <v>0</v>
      </c>
      <c r="M8844">
        <v>0</v>
      </c>
      <c r="N8844">
        <v>0</v>
      </c>
      <c r="O8844">
        <v>350</v>
      </c>
      <c r="P8844">
        <v>22</v>
      </c>
    </row>
    <row r="8845" spans="1:16" x14ac:dyDescent="0.25">
      <c r="A8845" t="s">
        <v>315</v>
      </c>
      <c r="B8845">
        <v>0.7219470739364624</v>
      </c>
      <c r="C8845">
        <v>0.68265062570571899</v>
      </c>
      <c r="D8845">
        <v>0.72406291961669922</v>
      </c>
      <c r="E8845">
        <v>0.51675719022750854</v>
      </c>
      <c r="F8845">
        <v>0.32538092136383057</v>
      </c>
      <c r="G8845">
        <v>0.5268900990486145</v>
      </c>
      <c r="H8845">
        <v>0.4777214527130127</v>
      </c>
      <c r="I8845">
        <v>2</v>
      </c>
      <c r="J8845">
        <v>1</v>
      </c>
      <c r="K8845">
        <v>0</v>
      </c>
      <c r="L8845">
        <v>0</v>
      </c>
      <c r="M8845">
        <v>6</v>
      </c>
      <c r="N8845">
        <v>0</v>
      </c>
      <c r="O8845">
        <v>220</v>
      </c>
      <c r="P8845">
        <v>15.4</v>
      </c>
    </row>
    <row r="8846" spans="1:16" x14ac:dyDescent="0.25">
      <c r="A8846" t="s">
        <v>315</v>
      </c>
      <c r="B8846">
        <v>0.64665073156356812</v>
      </c>
      <c r="C8846">
        <v>1.3092875480651855E-2</v>
      </c>
      <c r="D8846">
        <v>0.48157650232315063</v>
      </c>
      <c r="E8846">
        <v>0.8101954460144043</v>
      </c>
      <c r="F8846">
        <v>0.30962914228439331</v>
      </c>
      <c r="G8846">
        <v>0.29295647144317627</v>
      </c>
      <c r="H8846">
        <v>8.5589230060577393E-2</v>
      </c>
      <c r="I8846">
        <v>2</v>
      </c>
      <c r="J8846">
        <v>0</v>
      </c>
      <c r="K8846">
        <v>0</v>
      </c>
      <c r="L8846">
        <v>0</v>
      </c>
      <c r="M8846">
        <v>0</v>
      </c>
      <c r="N8846">
        <v>0</v>
      </c>
      <c r="O8846">
        <v>150</v>
      </c>
      <c r="P8846">
        <v>14</v>
      </c>
    </row>
    <row r="8847" spans="1:16" x14ac:dyDescent="0.25">
      <c r="A8847" t="s">
        <v>315</v>
      </c>
      <c r="B8847">
        <v>0.91734671592712402</v>
      </c>
      <c r="C8847">
        <v>0.48060697317123413</v>
      </c>
      <c r="D8847">
        <v>0.55272805690765381</v>
      </c>
      <c r="E8847">
        <v>0.23815923929214478</v>
      </c>
      <c r="F8847">
        <v>0.91398239135742188</v>
      </c>
      <c r="G8847">
        <v>0.37766283750534058</v>
      </c>
      <c r="H8847">
        <v>0.45067179203033447</v>
      </c>
      <c r="I8847">
        <v>4</v>
      </c>
      <c r="J8847">
        <v>1</v>
      </c>
      <c r="K8847">
        <v>0</v>
      </c>
      <c r="L8847">
        <v>0</v>
      </c>
      <c r="M8847">
        <v>26</v>
      </c>
      <c r="N8847">
        <v>0</v>
      </c>
      <c r="O8847">
        <v>220</v>
      </c>
      <c r="P8847">
        <v>25.400000000000002</v>
      </c>
    </row>
    <row r="8848" spans="1:16" x14ac:dyDescent="0.25">
      <c r="A8848" t="s">
        <v>315</v>
      </c>
      <c r="B8848">
        <v>2.6994049549102783E-2</v>
      </c>
      <c r="C8848">
        <v>0.34947991371154785</v>
      </c>
      <c r="D8848">
        <v>0.91516441106796265</v>
      </c>
      <c r="E8848">
        <v>0.55618464946746826</v>
      </c>
      <c r="F8848">
        <v>0.80640274286270142</v>
      </c>
      <c r="G8848">
        <v>0.97341203689575195</v>
      </c>
      <c r="H8848">
        <v>0.40689343214035034</v>
      </c>
      <c r="I8848">
        <v>0</v>
      </c>
      <c r="J8848">
        <v>0</v>
      </c>
      <c r="K8848">
        <v>1</v>
      </c>
      <c r="L8848">
        <v>0</v>
      </c>
      <c r="M8848">
        <v>25</v>
      </c>
      <c r="N8848">
        <v>0</v>
      </c>
      <c r="O8848">
        <v>216</v>
      </c>
      <c r="P8848">
        <v>17.14</v>
      </c>
    </row>
    <row r="8849" spans="1:16" x14ac:dyDescent="0.25">
      <c r="A8849" t="s">
        <v>315</v>
      </c>
      <c r="B8849">
        <v>0.24042141437530518</v>
      </c>
      <c r="C8849">
        <v>0.52542096376419067</v>
      </c>
      <c r="D8849">
        <v>0.75117182731628418</v>
      </c>
      <c r="E8849">
        <v>0.51917070150375366</v>
      </c>
      <c r="F8849">
        <v>0.81691968441009521</v>
      </c>
      <c r="G8849">
        <v>0.30593591928482056</v>
      </c>
      <c r="H8849">
        <v>0.12959766387939453</v>
      </c>
      <c r="I8849">
        <v>1</v>
      </c>
      <c r="J8849">
        <v>1</v>
      </c>
      <c r="K8849">
        <v>0</v>
      </c>
      <c r="L8849">
        <v>0</v>
      </c>
      <c r="M8849">
        <v>25</v>
      </c>
      <c r="N8849">
        <v>0</v>
      </c>
      <c r="O8849">
        <v>150</v>
      </c>
      <c r="P8849">
        <v>10.5</v>
      </c>
    </row>
    <row r="8850" spans="1:16" x14ac:dyDescent="0.25">
      <c r="A8850" t="s">
        <v>315</v>
      </c>
      <c r="B8850">
        <v>0.47398108243942261</v>
      </c>
      <c r="C8850">
        <v>0.93222486972808838</v>
      </c>
      <c r="D8850">
        <v>0.27081137895584106</v>
      </c>
      <c r="E8850">
        <v>0.55259823799133301</v>
      </c>
      <c r="F8850">
        <v>0.50209850072860718</v>
      </c>
      <c r="G8850">
        <v>0.20651519298553467</v>
      </c>
      <c r="H8850">
        <v>0.6220126748085022</v>
      </c>
      <c r="I8850">
        <v>1</v>
      </c>
      <c r="J8850">
        <v>1</v>
      </c>
      <c r="K8850">
        <v>0</v>
      </c>
      <c r="L8850">
        <v>0</v>
      </c>
      <c r="M8850">
        <v>10</v>
      </c>
      <c r="N8850">
        <v>0</v>
      </c>
      <c r="O8850">
        <v>246</v>
      </c>
      <c r="P8850">
        <v>12.84</v>
      </c>
    </row>
    <row r="8851" spans="1:16" x14ac:dyDescent="0.25">
      <c r="A8851" t="s">
        <v>315</v>
      </c>
      <c r="B8851">
        <v>0.22677755355834961</v>
      </c>
      <c r="C8851">
        <v>0.54621094465255737</v>
      </c>
      <c r="D8851">
        <v>0.12422668933868408</v>
      </c>
      <c r="E8851">
        <v>0.96873170137405396</v>
      </c>
      <c r="F8851">
        <v>0.13705992698669434</v>
      </c>
      <c r="G8851">
        <v>0.21404546499252319</v>
      </c>
      <c r="H8851">
        <v>0.17467820644378662</v>
      </c>
      <c r="I8851">
        <v>1</v>
      </c>
      <c r="J8851">
        <v>1</v>
      </c>
      <c r="K8851">
        <v>0</v>
      </c>
      <c r="L8851">
        <v>0</v>
      </c>
      <c r="M8851">
        <v>0</v>
      </c>
      <c r="N8851">
        <v>0</v>
      </c>
      <c r="O8851">
        <v>171</v>
      </c>
      <c r="P8851">
        <v>8.84</v>
      </c>
    </row>
    <row r="8852" spans="1:16" x14ac:dyDescent="0.25">
      <c r="A8852" t="s">
        <v>315</v>
      </c>
      <c r="B8852">
        <v>0.90551191568374634</v>
      </c>
      <c r="C8852">
        <v>0.31231498718261719</v>
      </c>
      <c r="D8852">
        <v>0.98149317502975464</v>
      </c>
      <c r="E8852">
        <v>0.24269640445709229</v>
      </c>
      <c r="F8852">
        <v>0.84037333726882935</v>
      </c>
      <c r="G8852">
        <v>0.34098267555236816</v>
      </c>
      <c r="H8852">
        <v>0.64573425054550171</v>
      </c>
      <c r="I8852">
        <v>4</v>
      </c>
      <c r="J8852">
        <v>0</v>
      </c>
      <c r="K8852">
        <v>2</v>
      </c>
      <c r="L8852">
        <v>0</v>
      </c>
      <c r="M8852">
        <v>25</v>
      </c>
      <c r="N8852">
        <v>0</v>
      </c>
      <c r="O8852">
        <v>250</v>
      </c>
      <c r="P8852">
        <v>40.5</v>
      </c>
    </row>
    <row r="8853" spans="1:16" x14ac:dyDescent="0.25">
      <c r="A8853" t="s">
        <v>315</v>
      </c>
      <c r="B8853">
        <v>0.24924075603485107</v>
      </c>
      <c r="C8853">
        <v>7.2937548160552979E-2</v>
      </c>
      <c r="D8853">
        <v>0.13669824600219727</v>
      </c>
      <c r="E8853">
        <v>2.8362929821014404E-2</v>
      </c>
      <c r="F8853">
        <v>4.2028546333312988E-2</v>
      </c>
      <c r="G8853">
        <v>0.12255269289016724</v>
      </c>
      <c r="H8853">
        <v>0.95391726493835449</v>
      </c>
      <c r="I8853">
        <v>1</v>
      </c>
      <c r="J8853">
        <v>0</v>
      </c>
      <c r="K8853">
        <v>0</v>
      </c>
      <c r="L8853">
        <v>0</v>
      </c>
      <c r="M8853">
        <v>0</v>
      </c>
      <c r="N8853">
        <v>0</v>
      </c>
      <c r="O8853">
        <v>350</v>
      </c>
      <c r="P8853">
        <v>18</v>
      </c>
    </row>
    <row r="8854" spans="1:16" x14ac:dyDescent="0.25">
      <c r="A8854" t="s">
        <v>315</v>
      </c>
      <c r="B8854">
        <v>0.92851251363754272</v>
      </c>
      <c r="C8854">
        <v>0.53615987300872803</v>
      </c>
      <c r="D8854">
        <v>0.30641847848892212</v>
      </c>
      <c r="E8854">
        <v>0.65354061126708984</v>
      </c>
      <c r="F8854">
        <v>0.32598036527633667</v>
      </c>
      <c r="G8854">
        <v>0.10474264621734619</v>
      </c>
      <c r="H8854">
        <v>0.56771117448806763</v>
      </c>
      <c r="I8854">
        <v>4</v>
      </c>
      <c r="J8854">
        <v>1</v>
      </c>
      <c r="K8854">
        <v>0</v>
      </c>
      <c r="L8854">
        <v>0</v>
      </c>
      <c r="M8854">
        <v>6</v>
      </c>
      <c r="N8854">
        <v>0</v>
      </c>
      <c r="O8854">
        <v>240</v>
      </c>
      <c r="P8854">
        <v>24.2</v>
      </c>
    </row>
    <row r="8855" spans="1:16" x14ac:dyDescent="0.25">
      <c r="A8855" t="s">
        <v>315</v>
      </c>
      <c r="B8855">
        <v>0.21853947639465332</v>
      </c>
      <c r="C8855">
        <v>0.83435291051864624</v>
      </c>
      <c r="D8855">
        <v>0.21951758861541748</v>
      </c>
      <c r="E8855">
        <v>0.55370861291885376</v>
      </c>
      <c r="F8855">
        <v>0.51958036422729492</v>
      </c>
      <c r="G8855">
        <v>0.40413063764572144</v>
      </c>
      <c r="H8855">
        <v>0.34148323535919189</v>
      </c>
      <c r="I8855">
        <v>1</v>
      </c>
      <c r="J8855">
        <v>1</v>
      </c>
      <c r="K8855">
        <v>0</v>
      </c>
      <c r="L8855">
        <v>0</v>
      </c>
      <c r="M8855">
        <v>11</v>
      </c>
      <c r="N8855">
        <v>0</v>
      </c>
      <c r="O8855">
        <v>201</v>
      </c>
      <c r="P8855">
        <v>11.14</v>
      </c>
    </row>
    <row r="8856" spans="1:16" x14ac:dyDescent="0.25">
      <c r="A8856" t="s">
        <v>315</v>
      </c>
      <c r="B8856">
        <v>0.94391518831253052</v>
      </c>
      <c r="C8856">
        <v>0.33065009117126465</v>
      </c>
      <c r="D8856">
        <v>0.27585309743881226</v>
      </c>
      <c r="E8856">
        <v>6.1520934104919434E-2</v>
      </c>
      <c r="F8856">
        <v>2.81868577003479E-2</v>
      </c>
      <c r="G8856">
        <v>0.5946807861328125</v>
      </c>
      <c r="H8856">
        <v>0.1832239031791687</v>
      </c>
      <c r="I8856">
        <v>4</v>
      </c>
      <c r="J8856">
        <v>0</v>
      </c>
      <c r="K8856">
        <v>0</v>
      </c>
      <c r="L8856">
        <v>0</v>
      </c>
      <c r="M8856">
        <v>0</v>
      </c>
      <c r="N8856">
        <v>0</v>
      </c>
      <c r="O8856">
        <v>171</v>
      </c>
      <c r="P8856">
        <v>22.84</v>
      </c>
    </row>
    <row r="8857" spans="1:16" x14ac:dyDescent="0.25">
      <c r="A8857" t="s">
        <v>315</v>
      </c>
      <c r="B8857">
        <v>0.4910198450088501</v>
      </c>
      <c r="C8857">
        <v>0.53485614061355591</v>
      </c>
      <c r="D8857">
        <v>0.93917489051818848</v>
      </c>
      <c r="E8857">
        <v>0.80623573064804077</v>
      </c>
      <c r="F8857">
        <v>0.90250194072723389</v>
      </c>
      <c r="G8857">
        <v>0.70885711908340454</v>
      </c>
      <c r="H8857">
        <v>0.44183015823364258</v>
      </c>
      <c r="I8857">
        <v>1</v>
      </c>
      <c r="J8857">
        <v>1</v>
      </c>
      <c r="K8857">
        <v>1</v>
      </c>
      <c r="L8857">
        <v>0</v>
      </c>
      <c r="M8857">
        <v>26</v>
      </c>
      <c r="N8857">
        <v>0</v>
      </c>
      <c r="O8857">
        <v>220</v>
      </c>
      <c r="P8857">
        <v>19.399999999999999</v>
      </c>
    </row>
    <row r="8858" spans="1:16" x14ac:dyDescent="0.25">
      <c r="A8858" t="s">
        <v>315</v>
      </c>
      <c r="B8858">
        <v>0.47429531812667847</v>
      </c>
      <c r="C8858">
        <v>0.6202470064163208</v>
      </c>
      <c r="D8858">
        <v>0.6398504376411438</v>
      </c>
      <c r="E8858">
        <v>0.6461646556854248</v>
      </c>
      <c r="F8858">
        <v>0.11934846639633179</v>
      </c>
      <c r="G8858">
        <v>0.16091763973236084</v>
      </c>
      <c r="H8858">
        <v>0.84034830331802368</v>
      </c>
      <c r="I8858">
        <v>1</v>
      </c>
      <c r="J8858">
        <v>1</v>
      </c>
      <c r="K8858">
        <v>0</v>
      </c>
      <c r="L8858">
        <v>0</v>
      </c>
      <c r="M8858">
        <v>0</v>
      </c>
      <c r="N8858">
        <v>0</v>
      </c>
      <c r="O8858">
        <v>280</v>
      </c>
      <c r="P8858">
        <v>13.200000000000001</v>
      </c>
    </row>
    <row r="8859" spans="1:16" x14ac:dyDescent="0.25">
      <c r="A8859" t="s">
        <v>315</v>
      </c>
      <c r="B8859">
        <v>0.82714176177978516</v>
      </c>
      <c r="C8859">
        <v>0.47900503873825073</v>
      </c>
      <c r="D8859">
        <v>0.624184250831604</v>
      </c>
      <c r="E8859">
        <v>7.3839485645294189E-2</v>
      </c>
      <c r="F8859">
        <v>0.50679516792297363</v>
      </c>
      <c r="G8859">
        <v>0.5496639609336853</v>
      </c>
      <c r="H8859">
        <v>0.33335006237030029</v>
      </c>
      <c r="I8859">
        <v>3</v>
      </c>
      <c r="J8859">
        <v>1</v>
      </c>
      <c r="K8859">
        <v>0</v>
      </c>
      <c r="L8859">
        <v>0</v>
      </c>
      <c r="M8859">
        <v>11</v>
      </c>
      <c r="N8859">
        <v>0</v>
      </c>
      <c r="O8859">
        <v>201</v>
      </c>
      <c r="P8859">
        <v>19.14</v>
      </c>
    </row>
    <row r="8860" spans="1:16" x14ac:dyDescent="0.25">
      <c r="A8860" t="s">
        <v>315</v>
      </c>
      <c r="B8860">
        <v>0.43291431665420532</v>
      </c>
      <c r="C8860">
        <v>0.21985387802124023</v>
      </c>
      <c r="D8860">
        <v>0.2896382212638855</v>
      </c>
      <c r="E8860">
        <v>0.72597610950469971</v>
      </c>
      <c r="F8860">
        <v>0.66738969087600708</v>
      </c>
      <c r="G8860">
        <v>0.52936720848083496</v>
      </c>
      <c r="H8860">
        <v>0.57227987051010132</v>
      </c>
      <c r="I8860">
        <v>1</v>
      </c>
      <c r="J8860">
        <v>0</v>
      </c>
      <c r="K8860">
        <v>0</v>
      </c>
      <c r="L8860">
        <v>0</v>
      </c>
      <c r="M8860">
        <v>11</v>
      </c>
      <c r="N8860">
        <v>0</v>
      </c>
      <c r="O8860">
        <v>240</v>
      </c>
      <c r="P8860">
        <v>14.7</v>
      </c>
    </row>
    <row r="8861" spans="1:16" x14ac:dyDescent="0.25">
      <c r="A8861" t="s">
        <v>315</v>
      </c>
      <c r="B8861">
        <v>0.49450623989105225</v>
      </c>
      <c r="C8861">
        <v>0.76243406534194946</v>
      </c>
      <c r="D8861">
        <v>0.29232978820800781</v>
      </c>
      <c r="E8861">
        <v>0.38910502195358276</v>
      </c>
      <c r="F8861">
        <v>0.97689211368560791</v>
      </c>
      <c r="G8861">
        <v>0.76669245958328247</v>
      </c>
      <c r="H8861">
        <v>0.17530655860900879</v>
      </c>
      <c r="I8861">
        <v>1</v>
      </c>
      <c r="J8861">
        <v>1</v>
      </c>
      <c r="K8861">
        <v>0</v>
      </c>
      <c r="L8861">
        <v>0</v>
      </c>
      <c r="M8861">
        <v>26</v>
      </c>
      <c r="N8861">
        <v>0</v>
      </c>
      <c r="O8861">
        <v>171</v>
      </c>
      <c r="P8861">
        <v>11.440000000000001</v>
      </c>
    </row>
    <row r="8862" spans="1:16" x14ac:dyDescent="0.25">
      <c r="A8862" t="s">
        <v>315</v>
      </c>
      <c r="B8862">
        <v>0.30291885137557983</v>
      </c>
      <c r="C8862">
        <v>0.7972182035446167</v>
      </c>
      <c r="D8862">
        <v>0.8704114556312561</v>
      </c>
      <c r="E8862">
        <v>0.42005777359008789</v>
      </c>
      <c r="F8862">
        <v>0.15094059705734253</v>
      </c>
      <c r="G8862">
        <v>0.75632679462432861</v>
      </c>
      <c r="H8862">
        <v>0.73356419801712036</v>
      </c>
      <c r="I8862">
        <v>1</v>
      </c>
      <c r="J8862">
        <v>1</v>
      </c>
      <c r="K8862">
        <v>1</v>
      </c>
      <c r="L8862">
        <v>0</v>
      </c>
      <c r="M8862">
        <v>0</v>
      </c>
      <c r="N8862">
        <v>0</v>
      </c>
      <c r="O8862">
        <v>261</v>
      </c>
      <c r="P8862">
        <v>18.440000000000001</v>
      </c>
    </row>
    <row r="8863" spans="1:16" x14ac:dyDescent="0.25">
      <c r="A8863" t="s">
        <v>315</v>
      </c>
      <c r="B8863">
        <v>0.85916399955749512</v>
      </c>
      <c r="C8863">
        <v>0.99792855978012085</v>
      </c>
      <c r="D8863">
        <v>0.97244298458099365</v>
      </c>
      <c r="E8863">
        <v>6.3975393772125244E-2</v>
      </c>
      <c r="F8863">
        <v>0.18165111541748047</v>
      </c>
      <c r="G8863">
        <v>0.33930510282516479</v>
      </c>
      <c r="H8863">
        <v>0.27179968357086182</v>
      </c>
      <c r="I8863">
        <v>3</v>
      </c>
      <c r="J8863">
        <v>1</v>
      </c>
      <c r="K8863">
        <v>2</v>
      </c>
      <c r="L8863">
        <v>0</v>
      </c>
      <c r="M8863">
        <v>0</v>
      </c>
      <c r="N8863">
        <v>0</v>
      </c>
      <c r="O8863">
        <v>190</v>
      </c>
      <c r="P8863">
        <v>29.6</v>
      </c>
    </row>
    <row r="8864" spans="1:16" x14ac:dyDescent="0.25">
      <c r="A8864" t="s">
        <v>315</v>
      </c>
      <c r="B8864">
        <v>0.44544631242752075</v>
      </c>
      <c r="C8864">
        <v>0.44861531257629395</v>
      </c>
      <c r="D8864">
        <v>0.55428165197372437</v>
      </c>
      <c r="E8864">
        <v>0.82926261425018311</v>
      </c>
      <c r="F8864">
        <v>0.41587978601455688</v>
      </c>
      <c r="G8864">
        <v>0.85884809494018555</v>
      </c>
      <c r="H8864">
        <v>0.60898369550704956</v>
      </c>
      <c r="I8864">
        <v>1</v>
      </c>
      <c r="J8864">
        <v>0</v>
      </c>
      <c r="K8864">
        <v>0</v>
      </c>
      <c r="L8864">
        <v>0</v>
      </c>
      <c r="M8864">
        <v>6</v>
      </c>
      <c r="N8864">
        <v>0</v>
      </c>
      <c r="O8864">
        <v>246</v>
      </c>
      <c r="P8864">
        <v>14.44</v>
      </c>
    </row>
    <row r="8865" spans="1:16" x14ac:dyDescent="0.25">
      <c r="A8865" t="s">
        <v>315</v>
      </c>
      <c r="B8865">
        <v>5.895531177520752E-2</v>
      </c>
      <c r="C8865">
        <v>0.79540520906448364</v>
      </c>
      <c r="D8865">
        <v>0.76446127891540527</v>
      </c>
      <c r="E8865">
        <v>9.5757842063903809E-3</v>
      </c>
      <c r="F8865">
        <v>0.75488412380218506</v>
      </c>
      <c r="G8865">
        <v>0.26450353860855103</v>
      </c>
      <c r="H8865">
        <v>0.93651199340820313</v>
      </c>
      <c r="I8865">
        <v>0</v>
      </c>
      <c r="J8865">
        <v>1</v>
      </c>
      <c r="K8865">
        <v>0</v>
      </c>
      <c r="L8865">
        <v>0</v>
      </c>
      <c r="M8865">
        <v>20</v>
      </c>
      <c r="N8865">
        <v>0</v>
      </c>
      <c r="O8865">
        <v>350</v>
      </c>
      <c r="P8865">
        <v>14</v>
      </c>
    </row>
    <row r="8866" spans="1:16" x14ac:dyDescent="0.25">
      <c r="A8866" t="s">
        <v>315</v>
      </c>
      <c r="B8866">
        <v>5.3865313529968262E-3</v>
      </c>
      <c r="C8866">
        <v>0.48156321048736572</v>
      </c>
      <c r="D8866">
        <v>0.19213229417800903</v>
      </c>
      <c r="E8866">
        <v>8.0627679824829102E-2</v>
      </c>
      <c r="F8866">
        <v>4.2033612728118896E-2</v>
      </c>
      <c r="G8866">
        <v>0.21463954448699951</v>
      </c>
      <c r="H8866">
        <v>0.71385055780410767</v>
      </c>
      <c r="I8866">
        <v>0</v>
      </c>
      <c r="J8866">
        <v>1</v>
      </c>
      <c r="K8866">
        <v>0</v>
      </c>
      <c r="L8866">
        <v>0</v>
      </c>
      <c r="M8866">
        <v>0</v>
      </c>
      <c r="N8866">
        <v>0</v>
      </c>
      <c r="O8866">
        <v>261</v>
      </c>
      <c r="P8866">
        <v>8.44</v>
      </c>
    </row>
    <row r="8867" spans="1:16" x14ac:dyDescent="0.25">
      <c r="A8867" t="s">
        <v>315</v>
      </c>
      <c r="B8867">
        <v>0.6026310920715332</v>
      </c>
      <c r="C8867">
        <v>0.46454876661300659</v>
      </c>
      <c r="D8867">
        <v>0.23151791095733643</v>
      </c>
      <c r="E8867">
        <v>5.9943974018096924E-2</v>
      </c>
      <c r="F8867">
        <v>0.62416529655456543</v>
      </c>
      <c r="G8867">
        <v>0.47050279378890991</v>
      </c>
      <c r="H8867">
        <v>0.25198590755462646</v>
      </c>
      <c r="I8867">
        <v>2</v>
      </c>
      <c r="J8867">
        <v>1</v>
      </c>
      <c r="K8867">
        <v>0</v>
      </c>
      <c r="L8867">
        <v>0</v>
      </c>
      <c r="M8867">
        <v>11</v>
      </c>
      <c r="N8867">
        <v>0</v>
      </c>
      <c r="O8867">
        <v>190</v>
      </c>
      <c r="P8867">
        <v>14.7</v>
      </c>
    </row>
    <row r="8868" spans="1:16" x14ac:dyDescent="0.25">
      <c r="A8868" t="s">
        <v>315</v>
      </c>
      <c r="B8868">
        <v>0.13354974985122681</v>
      </c>
      <c r="C8868">
        <v>0.24831867218017578</v>
      </c>
      <c r="D8868">
        <v>0.31313055753707886</v>
      </c>
      <c r="E8868">
        <v>0.82883894443511963</v>
      </c>
      <c r="F8868">
        <v>0.33878165483474731</v>
      </c>
      <c r="G8868">
        <v>7.5249910354614258E-2</v>
      </c>
      <c r="H8868">
        <v>0.75445598363876343</v>
      </c>
      <c r="I8868">
        <v>0</v>
      </c>
      <c r="J8868">
        <v>0</v>
      </c>
      <c r="K8868">
        <v>0</v>
      </c>
      <c r="L8868">
        <v>0</v>
      </c>
      <c r="M8868">
        <v>6</v>
      </c>
      <c r="N8868">
        <v>0</v>
      </c>
      <c r="O8868">
        <v>270</v>
      </c>
      <c r="P8868">
        <v>11.4</v>
      </c>
    </row>
    <row r="8869" spans="1:16" x14ac:dyDescent="0.25">
      <c r="A8869" t="s">
        <v>315</v>
      </c>
      <c r="B8869">
        <v>0.98850524425506592</v>
      </c>
      <c r="C8869">
        <v>0.65885502099990845</v>
      </c>
      <c r="D8869">
        <v>0.96781301498413086</v>
      </c>
      <c r="E8869">
        <v>0.76841706037521362</v>
      </c>
      <c r="F8869">
        <v>0.12167084217071533</v>
      </c>
      <c r="G8869">
        <v>0.98421174287796021</v>
      </c>
      <c r="H8869">
        <v>6.7182302474975586E-2</v>
      </c>
      <c r="I8869">
        <v>4</v>
      </c>
      <c r="J8869">
        <v>1</v>
      </c>
      <c r="K8869">
        <v>2</v>
      </c>
      <c r="L8869">
        <v>0</v>
      </c>
      <c r="M8869">
        <v>0</v>
      </c>
      <c r="N8869">
        <v>0</v>
      </c>
      <c r="O8869">
        <v>150</v>
      </c>
      <c r="P8869">
        <v>32</v>
      </c>
    </row>
    <row r="8870" spans="1:16" x14ac:dyDescent="0.25">
      <c r="A8870" t="s">
        <v>315</v>
      </c>
      <c r="B8870">
        <v>0.49399083852767944</v>
      </c>
      <c r="C8870">
        <v>0.12390458583831787</v>
      </c>
      <c r="D8870">
        <v>0.69064527750015259</v>
      </c>
      <c r="E8870">
        <v>5.8477401733398438E-2</v>
      </c>
      <c r="F8870">
        <v>0.43831843137741089</v>
      </c>
      <c r="G8870">
        <v>0.78628313541412354</v>
      </c>
      <c r="H8870">
        <v>0.4674256443977356</v>
      </c>
      <c r="I8870">
        <v>1</v>
      </c>
      <c r="J8870">
        <v>0</v>
      </c>
      <c r="K8870">
        <v>0</v>
      </c>
      <c r="L8870">
        <v>0</v>
      </c>
      <c r="M8870">
        <v>6</v>
      </c>
      <c r="N8870">
        <v>0</v>
      </c>
      <c r="O8870">
        <v>220</v>
      </c>
      <c r="P8870">
        <v>13.4</v>
      </c>
    </row>
    <row r="8871" spans="1:16" x14ac:dyDescent="0.25">
      <c r="A8871" t="s">
        <v>315</v>
      </c>
      <c r="B8871">
        <v>0.68638825416564941</v>
      </c>
      <c r="C8871">
        <v>0.92983001470565796</v>
      </c>
      <c r="D8871">
        <v>0.43601596355438232</v>
      </c>
      <c r="E8871">
        <v>0.39542442560195923</v>
      </c>
      <c r="F8871">
        <v>0.52080011367797852</v>
      </c>
      <c r="G8871">
        <v>0.82136982679367065</v>
      </c>
      <c r="H8871">
        <v>0.82707035541534424</v>
      </c>
      <c r="I8871">
        <v>2</v>
      </c>
      <c r="J8871">
        <v>1</v>
      </c>
      <c r="K8871">
        <v>0</v>
      </c>
      <c r="L8871">
        <v>0</v>
      </c>
      <c r="M8871">
        <v>11</v>
      </c>
      <c r="N8871">
        <v>0</v>
      </c>
      <c r="O8871">
        <v>280</v>
      </c>
      <c r="P8871">
        <v>18.3</v>
      </c>
    </row>
    <row r="8872" spans="1:16" x14ac:dyDescent="0.25">
      <c r="A8872" t="s">
        <v>315</v>
      </c>
      <c r="B8872">
        <v>0.27523976564407349</v>
      </c>
      <c r="C8872">
        <v>0.97241854667663574</v>
      </c>
      <c r="D8872">
        <v>0.44332116842269897</v>
      </c>
      <c r="E8872">
        <v>0.28079640865325928</v>
      </c>
      <c r="F8872">
        <v>0.20532137155532837</v>
      </c>
      <c r="G8872">
        <v>0.55839443206787109</v>
      </c>
      <c r="H8872">
        <v>0.80673140287399292</v>
      </c>
      <c r="I8872">
        <v>1</v>
      </c>
      <c r="J8872">
        <v>1</v>
      </c>
      <c r="K8872">
        <v>0</v>
      </c>
      <c r="L8872">
        <v>0</v>
      </c>
      <c r="M8872">
        <v>0</v>
      </c>
      <c r="N8872">
        <v>0</v>
      </c>
      <c r="O8872">
        <v>280</v>
      </c>
      <c r="P8872">
        <v>13.200000000000001</v>
      </c>
    </row>
    <row r="8873" spans="1:16" x14ac:dyDescent="0.25">
      <c r="A8873" t="s">
        <v>315</v>
      </c>
      <c r="B8873">
        <v>7.6552033424377441E-2</v>
      </c>
      <c r="C8873">
        <v>0.41009551286697388</v>
      </c>
      <c r="D8873">
        <v>0.41794896125793457</v>
      </c>
      <c r="E8873">
        <v>5.643695592880249E-2</v>
      </c>
      <c r="F8873">
        <v>9.232795238494873E-2</v>
      </c>
      <c r="G8873">
        <v>0.31809002161026001</v>
      </c>
      <c r="H8873">
        <v>7.7998638153076172E-2</v>
      </c>
      <c r="I8873">
        <v>0</v>
      </c>
      <c r="J8873">
        <v>0</v>
      </c>
      <c r="K8873">
        <v>0</v>
      </c>
      <c r="L8873">
        <v>0</v>
      </c>
      <c r="M8873">
        <v>0</v>
      </c>
      <c r="N8873">
        <v>0</v>
      </c>
      <c r="O8873">
        <v>150</v>
      </c>
      <c r="P8873">
        <v>6</v>
      </c>
    </row>
    <row r="8874" spans="1:16" x14ac:dyDescent="0.25">
      <c r="A8874" t="s">
        <v>315</v>
      </c>
      <c r="B8874">
        <v>0.17418831586837769</v>
      </c>
      <c r="C8874">
        <v>0.69537270069122314</v>
      </c>
      <c r="D8874">
        <v>0.89005929231643677</v>
      </c>
      <c r="E8874">
        <v>0.4687802791595459</v>
      </c>
      <c r="F8874">
        <v>0.93177503347396851</v>
      </c>
      <c r="G8874">
        <v>0.88281762599945068</v>
      </c>
      <c r="H8874">
        <v>0.19710928201675415</v>
      </c>
      <c r="I8874">
        <v>0</v>
      </c>
      <c r="J8874">
        <v>1</v>
      </c>
      <c r="K8874">
        <v>1</v>
      </c>
      <c r="L8874">
        <v>0</v>
      </c>
      <c r="M8874">
        <v>26</v>
      </c>
      <c r="N8874">
        <v>0</v>
      </c>
      <c r="O8874">
        <v>171</v>
      </c>
      <c r="P8874">
        <v>13.440000000000001</v>
      </c>
    </row>
    <row r="8875" spans="1:16" x14ac:dyDescent="0.25">
      <c r="A8875" t="s">
        <v>315</v>
      </c>
      <c r="B8875">
        <v>0.18947601318359375</v>
      </c>
      <c r="C8875">
        <v>9.4150722026824951E-2</v>
      </c>
      <c r="D8875">
        <v>0.67230188846588135</v>
      </c>
      <c r="E8875">
        <v>0.24882251024246216</v>
      </c>
      <c r="F8875">
        <v>2.3838281631469727E-2</v>
      </c>
      <c r="G8875">
        <v>0.87255805730819702</v>
      </c>
      <c r="H8875">
        <v>0.74259746074676514</v>
      </c>
      <c r="I8875">
        <v>0</v>
      </c>
      <c r="J8875">
        <v>0</v>
      </c>
      <c r="K8875">
        <v>0</v>
      </c>
      <c r="L8875">
        <v>0</v>
      </c>
      <c r="M8875">
        <v>0</v>
      </c>
      <c r="N8875">
        <v>0</v>
      </c>
      <c r="O8875">
        <v>270</v>
      </c>
      <c r="P8875">
        <v>10.8</v>
      </c>
    </row>
    <row r="8876" spans="1:16" x14ac:dyDescent="0.25">
      <c r="A8876" t="s">
        <v>315</v>
      </c>
      <c r="B8876">
        <v>7.1383059024810791E-2</v>
      </c>
      <c r="C8876">
        <v>0.70581483840942383</v>
      </c>
      <c r="D8876">
        <v>0.62765377759933472</v>
      </c>
      <c r="E8876">
        <v>0.32423412799835205</v>
      </c>
      <c r="F8876">
        <v>3.5701572895050049E-2</v>
      </c>
      <c r="G8876">
        <v>0.93517374992370605</v>
      </c>
      <c r="H8876">
        <v>0.82263368368148804</v>
      </c>
      <c r="I8876">
        <v>0</v>
      </c>
      <c r="J8876">
        <v>1</v>
      </c>
      <c r="K8876">
        <v>0</v>
      </c>
      <c r="L8876">
        <v>0</v>
      </c>
      <c r="M8876">
        <v>0</v>
      </c>
      <c r="N8876">
        <v>0</v>
      </c>
      <c r="O8876">
        <v>280</v>
      </c>
      <c r="P8876">
        <v>9.2000000000000011</v>
      </c>
    </row>
    <row r="8877" spans="1:16" x14ac:dyDescent="0.25">
      <c r="A8877" t="s">
        <v>315</v>
      </c>
      <c r="B8877">
        <v>0.34012448787689209</v>
      </c>
      <c r="C8877">
        <v>0.43554025888442993</v>
      </c>
      <c r="D8877">
        <v>0.64312839508056641</v>
      </c>
      <c r="E8877">
        <v>0.22635763883590698</v>
      </c>
      <c r="F8877">
        <v>0.79618895053863525</v>
      </c>
      <c r="G8877">
        <v>0.31563788652420044</v>
      </c>
      <c r="H8877">
        <v>0.50796246528625488</v>
      </c>
      <c r="I8877">
        <v>1</v>
      </c>
      <c r="J8877">
        <v>0</v>
      </c>
      <c r="K8877">
        <v>0</v>
      </c>
      <c r="L8877">
        <v>0</v>
      </c>
      <c r="M8877">
        <v>25</v>
      </c>
      <c r="N8877">
        <v>0</v>
      </c>
      <c r="O8877">
        <v>231</v>
      </c>
      <c r="P8877">
        <v>15.74</v>
      </c>
    </row>
    <row r="8878" spans="1:16" x14ac:dyDescent="0.25">
      <c r="A8878" t="s">
        <v>315</v>
      </c>
      <c r="B8878">
        <v>0.36647456884384155</v>
      </c>
      <c r="C8878">
        <v>0.42198073863983154</v>
      </c>
      <c r="D8878">
        <v>0.54983478784561157</v>
      </c>
      <c r="E8878">
        <v>0.72065496444702148</v>
      </c>
      <c r="F8878">
        <v>0.23254746198654175</v>
      </c>
      <c r="G8878">
        <v>0.56131088733673096</v>
      </c>
      <c r="H8878">
        <v>0.16919785737991333</v>
      </c>
      <c r="I8878">
        <v>1</v>
      </c>
      <c r="J8878">
        <v>0</v>
      </c>
      <c r="K8878">
        <v>0</v>
      </c>
      <c r="L8878">
        <v>0</v>
      </c>
      <c r="M8878">
        <v>0</v>
      </c>
      <c r="N8878">
        <v>0</v>
      </c>
      <c r="O8878">
        <v>171</v>
      </c>
      <c r="P8878">
        <v>10.84</v>
      </c>
    </row>
    <row r="8879" spans="1:16" x14ac:dyDescent="0.25">
      <c r="A8879" t="s">
        <v>315</v>
      </c>
      <c r="B8879">
        <v>5.0520896911621094E-4</v>
      </c>
      <c r="C8879">
        <v>0.22917836904525757</v>
      </c>
      <c r="D8879">
        <v>0.3128732442855835</v>
      </c>
      <c r="E8879">
        <v>0.94014555215835571</v>
      </c>
      <c r="F8879">
        <v>0.86075782775878906</v>
      </c>
      <c r="G8879">
        <v>0.37913340330123901</v>
      </c>
      <c r="H8879">
        <v>0.92086946964263916</v>
      </c>
      <c r="I8879">
        <v>0</v>
      </c>
      <c r="J8879">
        <v>0</v>
      </c>
      <c r="K8879">
        <v>0</v>
      </c>
      <c r="L8879">
        <v>0</v>
      </c>
      <c r="M8879">
        <v>26</v>
      </c>
      <c r="N8879">
        <v>0</v>
      </c>
      <c r="O8879">
        <v>350</v>
      </c>
      <c r="P8879">
        <v>16.600000000000001</v>
      </c>
    </row>
    <row r="8880" spans="1:16" x14ac:dyDescent="0.25">
      <c r="A8880" t="s">
        <v>315</v>
      </c>
      <c r="B8880">
        <v>0.19257289171218872</v>
      </c>
      <c r="C8880">
        <v>0.12422776222229004</v>
      </c>
      <c r="D8880">
        <v>0.77646774053573608</v>
      </c>
      <c r="E8880">
        <v>0.41563403606414795</v>
      </c>
      <c r="F8880">
        <v>0.89797645807266235</v>
      </c>
      <c r="G8880">
        <v>0.68892526626586914</v>
      </c>
      <c r="H8880">
        <v>0.28965061902999878</v>
      </c>
      <c r="I8880">
        <v>0</v>
      </c>
      <c r="J8880">
        <v>0</v>
      </c>
      <c r="K8880">
        <v>0</v>
      </c>
      <c r="L8880">
        <v>0</v>
      </c>
      <c r="M8880">
        <v>26</v>
      </c>
      <c r="N8880">
        <v>0</v>
      </c>
      <c r="O8880">
        <v>190</v>
      </c>
      <c r="P8880">
        <v>10.200000000000001</v>
      </c>
    </row>
    <row r="8881" spans="1:16" x14ac:dyDescent="0.25">
      <c r="A8881" t="s">
        <v>315</v>
      </c>
      <c r="B8881">
        <v>0.50425922870635986</v>
      </c>
      <c r="C8881">
        <v>0.99757939577102661</v>
      </c>
      <c r="D8881">
        <v>0.54368090629577637</v>
      </c>
      <c r="E8881">
        <v>0.5146903395652771</v>
      </c>
      <c r="F8881">
        <v>0.7112201452255249</v>
      </c>
      <c r="G8881">
        <v>0.98045641183853149</v>
      </c>
      <c r="H8881">
        <v>3.3770561218261719E-2</v>
      </c>
      <c r="I8881">
        <v>1</v>
      </c>
      <c r="J8881">
        <v>1</v>
      </c>
      <c r="K8881">
        <v>0</v>
      </c>
      <c r="L8881">
        <v>0</v>
      </c>
      <c r="M8881">
        <v>16</v>
      </c>
      <c r="N8881">
        <v>0</v>
      </c>
      <c r="O8881">
        <v>0</v>
      </c>
      <c r="P8881">
        <v>3.6</v>
      </c>
    </row>
    <row r="8882" spans="1:16" x14ac:dyDescent="0.25">
      <c r="A8882" t="s">
        <v>315</v>
      </c>
      <c r="B8882">
        <v>0.97825926542282104</v>
      </c>
      <c r="C8882">
        <v>0.76899969577789307</v>
      </c>
      <c r="D8882">
        <v>0.711658775806427</v>
      </c>
      <c r="E8882">
        <v>0.3765404224395752</v>
      </c>
      <c r="F8882">
        <v>0.59081882238388062</v>
      </c>
      <c r="G8882">
        <v>0.25871360301971436</v>
      </c>
      <c r="H8882">
        <v>0.51033931970596313</v>
      </c>
      <c r="I8882">
        <v>4</v>
      </c>
      <c r="J8882">
        <v>1</v>
      </c>
      <c r="K8882">
        <v>0</v>
      </c>
      <c r="L8882">
        <v>0</v>
      </c>
      <c r="M8882">
        <v>11</v>
      </c>
      <c r="N8882">
        <v>0</v>
      </c>
      <c r="O8882">
        <v>231</v>
      </c>
      <c r="P8882">
        <v>24.34</v>
      </c>
    </row>
    <row r="8883" spans="1:16" x14ac:dyDescent="0.25">
      <c r="A8883" t="s">
        <v>315</v>
      </c>
      <c r="B8883">
        <v>0.4270319938659668</v>
      </c>
      <c r="C8883">
        <v>0.34974449872970581</v>
      </c>
      <c r="D8883">
        <v>0.50073540210723877</v>
      </c>
      <c r="E8883">
        <v>0.47787743806838989</v>
      </c>
      <c r="F8883">
        <v>0.69360709190368652</v>
      </c>
      <c r="G8883">
        <v>0.29245084524154663</v>
      </c>
      <c r="H8883">
        <v>0.69532144069671631</v>
      </c>
      <c r="I8883">
        <v>1</v>
      </c>
      <c r="J8883">
        <v>0</v>
      </c>
      <c r="K8883">
        <v>0</v>
      </c>
      <c r="L8883">
        <v>0</v>
      </c>
      <c r="M8883">
        <v>16</v>
      </c>
      <c r="N8883">
        <v>0</v>
      </c>
      <c r="O8883">
        <v>260</v>
      </c>
      <c r="P8883">
        <v>16</v>
      </c>
    </row>
    <row r="8884" spans="1:16" x14ac:dyDescent="0.25">
      <c r="A8884" t="s">
        <v>315</v>
      </c>
      <c r="B8884">
        <v>7.6004087924957275E-2</v>
      </c>
      <c r="C8884">
        <v>0.60357284545898438</v>
      </c>
      <c r="D8884">
        <v>0.69951647520065308</v>
      </c>
      <c r="E8884">
        <v>0.31323587894439697</v>
      </c>
      <c r="F8884">
        <v>0.95492678880691528</v>
      </c>
      <c r="G8884">
        <v>1.8806695938110352E-2</v>
      </c>
      <c r="H8884">
        <v>0.54780906438827515</v>
      </c>
      <c r="I8884">
        <v>0</v>
      </c>
      <c r="J8884">
        <v>1</v>
      </c>
      <c r="K8884">
        <v>0</v>
      </c>
      <c r="L8884">
        <v>0</v>
      </c>
      <c r="M8884">
        <v>26</v>
      </c>
      <c r="N8884">
        <v>0</v>
      </c>
      <c r="O8884">
        <v>231</v>
      </c>
      <c r="P8884">
        <v>9.84</v>
      </c>
    </row>
    <row r="8885" spans="1:16" x14ac:dyDescent="0.25">
      <c r="A8885" t="s">
        <v>315</v>
      </c>
      <c r="B8885">
        <v>0.73637568950653076</v>
      </c>
      <c r="C8885">
        <v>3.1454622745513916E-2</v>
      </c>
      <c r="D8885">
        <v>1.3813972473144531E-3</v>
      </c>
      <c r="E8885">
        <v>0.21361035108566284</v>
      </c>
      <c r="F8885">
        <v>0.14839565753936768</v>
      </c>
      <c r="G8885">
        <v>0.81712323427200317</v>
      </c>
      <c r="H8885">
        <v>0.82919001579284668</v>
      </c>
      <c r="I8885">
        <v>2</v>
      </c>
      <c r="J8885">
        <v>0</v>
      </c>
      <c r="K8885">
        <v>0</v>
      </c>
      <c r="L8885">
        <v>0</v>
      </c>
      <c r="M8885">
        <v>0</v>
      </c>
      <c r="N8885">
        <v>0</v>
      </c>
      <c r="O8885">
        <v>280</v>
      </c>
      <c r="P8885">
        <v>19.2</v>
      </c>
    </row>
    <row r="8886" spans="1:16" x14ac:dyDescent="0.25">
      <c r="A8886" t="s">
        <v>315</v>
      </c>
      <c r="B8886">
        <v>0.42574113607406616</v>
      </c>
      <c r="C8886">
        <v>0.67533338069915771</v>
      </c>
      <c r="D8886">
        <v>0.99631983041763306</v>
      </c>
      <c r="E8886">
        <v>0.26157093048095703</v>
      </c>
      <c r="F8886">
        <v>0.46868628263473511</v>
      </c>
      <c r="G8886">
        <v>0.77623426914215088</v>
      </c>
      <c r="H8886">
        <v>0.25440818071365356</v>
      </c>
      <c r="I8886">
        <v>1</v>
      </c>
      <c r="J8886">
        <v>1</v>
      </c>
      <c r="K8886">
        <v>2</v>
      </c>
      <c r="L8886">
        <v>0</v>
      </c>
      <c r="M8886">
        <v>6</v>
      </c>
      <c r="N8886">
        <v>0</v>
      </c>
      <c r="O8886">
        <v>190</v>
      </c>
      <c r="P8886">
        <v>22.2</v>
      </c>
    </row>
    <row r="8887" spans="1:16" x14ac:dyDescent="0.25">
      <c r="A8887" t="s">
        <v>315</v>
      </c>
      <c r="B8887">
        <v>5.4932832717895508E-2</v>
      </c>
      <c r="C8887">
        <v>0.63571971654891968</v>
      </c>
      <c r="D8887">
        <v>0.88377654552459717</v>
      </c>
      <c r="E8887">
        <v>0.3558536171913147</v>
      </c>
      <c r="F8887">
        <v>0.72837972640991211</v>
      </c>
      <c r="G8887">
        <v>0.93202942609786987</v>
      </c>
      <c r="H8887">
        <v>0.29489624500274658</v>
      </c>
      <c r="I8887">
        <v>0</v>
      </c>
      <c r="J8887">
        <v>1</v>
      </c>
      <c r="K8887">
        <v>1</v>
      </c>
      <c r="L8887">
        <v>0</v>
      </c>
      <c r="M8887">
        <v>20</v>
      </c>
      <c r="N8887">
        <v>0</v>
      </c>
      <c r="O8887">
        <v>190</v>
      </c>
      <c r="P8887">
        <v>13.6</v>
      </c>
    </row>
    <row r="8888" spans="1:16" x14ac:dyDescent="0.25">
      <c r="A8888" t="s">
        <v>315</v>
      </c>
      <c r="B8888">
        <v>0.47234803438186646</v>
      </c>
      <c r="C8888">
        <v>0.57933592796325684</v>
      </c>
      <c r="D8888">
        <v>2.7842462062835693E-2</v>
      </c>
      <c r="E8888">
        <v>0.31141221523284912</v>
      </c>
      <c r="F8888">
        <v>0.76093488931655884</v>
      </c>
      <c r="G8888">
        <v>0.94917106628417969</v>
      </c>
      <c r="H8888">
        <v>0.46154993772506714</v>
      </c>
      <c r="I8888">
        <v>1</v>
      </c>
      <c r="J8888">
        <v>1</v>
      </c>
      <c r="K8888">
        <v>0</v>
      </c>
      <c r="L8888">
        <v>0</v>
      </c>
      <c r="M8888">
        <v>20</v>
      </c>
      <c r="N8888">
        <v>0</v>
      </c>
      <c r="O8888">
        <v>220</v>
      </c>
      <c r="P8888">
        <v>12.8</v>
      </c>
    </row>
    <row r="8889" spans="1:16" x14ac:dyDescent="0.25">
      <c r="A8889" t="s">
        <v>315</v>
      </c>
      <c r="B8889">
        <v>0.63065111637115479</v>
      </c>
      <c r="C8889">
        <v>0.19213420152664185</v>
      </c>
      <c r="D8889">
        <v>0.73882508277893066</v>
      </c>
      <c r="E8889">
        <v>9.2832028865814209E-2</v>
      </c>
      <c r="F8889">
        <v>0.98607242107391357</v>
      </c>
      <c r="G8889">
        <v>0.62806755304336548</v>
      </c>
      <c r="H8889">
        <v>0.17443323135375977</v>
      </c>
      <c r="I8889">
        <v>2</v>
      </c>
      <c r="J8889">
        <v>0</v>
      </c>
      <c r="K8889">
        <v>0</v>
      </c>
      <c r="L8889">
        <v>0</v>
      </c>
      <c r="M8889">
        <v>26</v>
      </c>
      <c r="N8889">
        <v>0</v>
      </c>
      <c r="O8889">
        <v>171</v>
      </c>
      <c r="P8889">
        <v>17.440000000000001</v>
      </c>
    </row>
    <row r="8890" spans="1:16" x14ac:dyDescent="0.25">
      <c r="A8890" t="s">
        <v>315</v>
      </c>
      <c r="B8890">
        <v>0.8057829737663269</v>
      </c>
      <c r="C8890">
        <v>3.7893414497375488E-2</v>
      </c>
      <c r="D8890">
        <v>0.15058308839797974</v>
      </c>
      <c r="E8890">
        <v>0.82295107841491699</v>
      </c>
      <c r="F8890">
        <v>0.46203607320785522</v>
      </c>
      <c r="G8890">
        <v>0.51371419429779053</v>
      </c>
      <c r="H8890">
        <v>0.63938051462173462</v>
      </c>
      <c r="I8890">
        <v>3</v>
      </c>
      <c r="J8890">
        <v>0</v>
      </c>
      <c r="K8890">
        <v>0</v>
      </c>
      <c r="L8890">
        <v>0</v>
      </c>
      <c r="M8890">
        <v>6</v>
      </c>
      <c r="N8890">
        <v>0</v>
      </c>
      <c r="O8890">
        <v>250</v>
      </c>
      <c r="P8890">
        <v>22.6</v>
      </c>
    </row>
    <row r="8891" spans="1:16" x14ac:dyDescent="0.25">
      <c r="A8891" t="s">
        <v>315</v>
      </c>
      <c r="B8891">
        <v>0.85777950286865234</v>
      </c>
      <c r="C8891">
        <v>0.10388869047164917</v>
      </c>
      <c r="D8891">
        <v>0.59914267063140869</v>
      </c>
      <c r="E8891">
        <v>0.60013610124588013</v>
      </c>
      <c r="F8891">
        <v>0.57438969612121582</v>
      </c>
      <c r="G8891">
        <v>0.40742725133895874</v>
      </c>
      <c r="H8891">
        <v>0.57841956615447998</v>
      </c>
      <c r="I8891">
        <v>3</v>
      </c>
      <c r="J8891">
        <v>0</v>
      </c>
      <c r="K8891">
        <v>0</v>
      </c>
      <c r="L8891">
        <v>0</v>
      </c>
      <c r="M8891">
        <v>11</v>
      </c>
      <c r="N8891">
        <v>0</v>
      </c>
      <c r="O8891">
        <v>240</v>
      </c>
      <c r="P8891">
        <v>22.7</v>
      </c>
    </row>
    <row r="8892" spans="1:16" x14ac:dyDescent="0.25">
      <c r="A8892" t="s">
        <v>315</v>
      </c>
      <c r="B8892">
        <v>0.24262768030166626</v>
      </c>
      <c r="C8892">
        <v>0.15594816207885742</v>
      </c>
      <c r="D8892">
        <v>0.38565224409103394</v>
      </c>
      <c r="E8892">
        <v>0.72504341602325439</v>
      </c>
      <c r="F8892">
        <v>0.80885964632034302</v>
      </c>
      <c r="G8892">
        <v>0.68894171714782715</v>
      </c>
      <c r="H8892">
        <v>0.34160321950912476</v>
      </c>
      <c r="I8892">
        <v>1</v>
      </c>
      <c r="J8892">
        <v>0</v>
      </c>
      <c r="K8892">
        <v>0</v>
      </c>
      <c r="L8892">
        <v>0</v>
      </c>
      <c r="M8892">
        <v>25</v>
      </c>
      <c r="N8892">
        <v>0</v>
      </c>
      <c r="O8892">
        <v>201</v>
      </c>
      <c r="P8892">
        <v>14.540000000000001</v>
      </c>
    </row>
    <row r="8893" spans="1:16" x14ac:dyDescent="0.25">
      <c r="A8893" t="s">
        <v>315</v>
      </c>
      <c r="B8893">
        <v>0.44239556789398193</v>
      </c>
      <c r="C8893">
        <v>0.1511879563331604</v>
      </c>
      <c r="D8893">
        <v>0.428802490234375</v>
      </c>
      <c r="E8893">
        <v>7.1483790874481201E-2</v>
      </c>
      <c r="F8893">
        <v>0.6543651819229126</v>
      </c>
      <c r="G8893">
        <v>0.56044512987136841</v>
      </c>
      <c r="H8893">
        <v>0.31553292274475098</v>
      </c>
      <c r="I8893">
        <v>1</v>
      </c>
      <c r="J8893">
        <v>0</v>
      </c>
      <c r="K8893">
        <v>0</v>
      </c>
      <c r="L8893">
        <v>0</v>
      </c>
      <c r="M8893">
        <v>11</v>
      </c>
      <c r="N8893">
        <v>0</v>
      </c>
      <c r="O8893">
        <v>201</v>
      </c>
      <c r="P8893">
        <v>13.14</v>
      </c>
    </row>
    <row r="8894" spans="1:16" x14ac:dyDescent="0.25">
      <c r="A8894" t="s">
        <v>315</v>
      </c>
      <c r="B8894">
        <v>0.31778663396835327</v>
      </c>
      <c r="C8894">
        <v>0.44597423076629639</v>
      </c>
      <c r="D8894">
        <v>0.84406524896621704</v>
      </c>
      <c r="E8894">
        <v>0.73933076858520508</v>
      </c>
      <c r="F8894">
        <v>0.47241848707199097</v>
      </c>
      <c r="G8894">
        <v>0.9540024995803833</v>
      </c>
      <c r="H8894">
        <v>0.6542089581489563</v>
      </c>
      <c r="I8894">
        <v>1</v>
      </c>
      <c r="J8894">
        <v>0</v>
      </c>
      <c r="K8894">
        <v>0</v>
      </c>
      <c r="L8894">
        <v>0</v>
      </c>
      <c r="M8894">
        <v>6</v>
      </c>
      <c r="N8894">
        <v>0</v>
      </c>
      <c r="O8894">
        <v>250</v>
      </c>
      <c r="P8894">
        <v>14.6</v>
      </c>
    </row>
    <row r="8895" spans="1:16" x14ac:dyDescent="0.25">
      <c r="A8895" t="s">
        <v>315</v>
      </c>
      <c r="B8895">
        <v>0.5562140941619873</v>
      </c>
      <c r="C8895">
        <v>0.52982515096664429</v>
      </c>
      <c r="D8895">
        <v>0.50761258602142334</v>
      </c>
      <c r="E8895">
        <v>6.5888464450836182E-2</v>
      </c>
      <c r="F8895">
        <v>0.35364627838134766</v>
      </c>
      <c r="G8895">
        <v>0.29011648893356323</v>
      </c>
      <c r="H8895">
        <v>1.8974900245666504E-2</v>
      </c>
      <c r="I8895">
        <v>1</v>
      </c>
      <c r="J8895">
        <v>1</v>
      </c>
      <c r="K8895">
        <v>0</v>
      </c>
      <c r="L8895">
        <v>0</v>
      </c>
      <c r="M8895">
        <v>6</v>
      </c>
      <c r="N8895">
        <v>0</v>
      </c>
      <c r="O8895">
        <v>0</v>
      </c>
      <c r="P8895">
        <v>2.6</v>
      </c>
    </row>
    <row r="8896" spans="1:16" x14ac:dyDescent="0.25">
      <c r="A8896" t="s">
        <v>315</v>
      </c>
      <c r="B8896">
        <v>0.40509253740310669</v>
      </c>
      <c r="C8896">
        <v>0.96616101264953613</v>
      </c>
      <c r="D8896">
        <v>0.8121914267539978</v>
      </c>
      <c r="E8896">
        <v>0.62389266490936279</v>
      </c>
      <c r="F8896">
        <v>0.32691150903701782</v>
      </c>
      <c r="G8896">
        <v>0.24098730087280273</v>
      </c>
      <c r="H8896">
        <v>0.116862952709198</v>
      </c>
      <c r="I8896">
        <v>1</v>
      </c>
      <c r="J8896">
        <v>1</v>
      </c>
      <c r="K8896">
        <v>0</v>
      </c>
      <c r="L8896">
        <v>0</v>
      </c>
      <c r="M8896">
        <v>6</v>
      </c>
      <c r="N8896">
        <v>0</v>
      </c>
      <c r="O8896">
        <v>150</v>
      </c>
      <c r="P8896">
        <v>8.6</v>
      </c>
    </row>
    <row r="8897" spans="1:16" x14ac:dyDescent="0.25">
      <c r="A8897" t="s">
        <v>315</v>
      </c>
      <c r="B8897">
        <v>0.57242691516876221</v>
      </c>
      <c r="C8897">
        <v>0.14366227388381958</v>
      </c>
      <c r="D8897">
        <v>5.3674459457397461E-2</v>
      </c>
      <c r="E8897">
        <v>0.13998311758041382</v>
      </c>
      <c r="F8897">
        <v>0.36952149868011475</v>
      </c>
      <c r="G8897">
        <v>0.40301328897476196</v>
      </c>
      <c r="H8897">
        <v>0.57371711730957031</v>
      </c>
      <c r="I8897">
        <v>2</v>
      </c>
      <c r="J8897">
        <v>0</v>
      </c>
      <c r="K8897">
        <v>0</v>
      </c>
      <c r="L8897">
        <v>0</v>
      </c>
      <c r="M8897">
        <v>6</v>
      </c>
      <c r="N8897">
        <v>0</v>
      </c>
      <c r="O8897">
        <v>240</v>
      </c>
      <c r="P8897">
        <v>18.2</v>
      </c>
    </row>
    <row r="8898" spans="1:16" x14ac:dyDescent="0.25">
      <c r="A8898" t="s">
        <v>315</v>
      </c>
      <c r="B8898">
        <v>0.93556803464889526</v>
      </c>
      <c r="C8898">
        <v>0.16562807559967041</v>
      </c>
      <c r="D8898">
        <v>0.71610957384109497</v>
      </c>
      <c r="E8898">
        <v>0.78018021583557129</v>
      </c>
      <c r="F8898">
        <v>0.12892287969589233</v>
      </c>
      <c r="G8898">
        <v>0.3973311185836792</v>
      </c>
      <c r="H8898">
        <v>0.8356977105140686</v>
      </c>
      <c r="I8898">
        <v>4</v>
      </c>
      <c r="J8898">
        <v>0</v>
      </c>
      <c r="K8898">
        <v>0</v>
      </c>
      <c r="L8898">
        <v>0</v>
      </c>
      <c r="M8898">
        <v>0</v>
      </c>
      <c r="N8898">
        <v>0</v>
      </c>
      <c r="O8898">
        <v>280</v>
      </c>
      <c r="P8898">
        <v>27.2</v>
      </c>
    </row>
    <row r="8899" spans="1:16" x14ac:dyDescent="0.25">
      <c r="A8899" t="s">
        <v>315</v>
      </c>
      <c r="B8899">
        <v>0.22732400894165039</v>
      </c>
      <c r="C8899">
        <v>0.61976689100265503</v>
      </c>
      <c r="D8899">
        <v>0.67797291278839111</v>
      </c>
      <c r="E8899">
        <v>0.98425084352493286</v>
      </c>
      <c r="F8899">
        <v>6.0229063034057617E-2</v>
      </c>
      <c r="G8899">
        <v>0.53535836935043335</v>
      </c>
      <c r="H8899">
        <v>0.93827855587005615</v>
      </c>
      <c r="I8899">
        <v>1</v>
      </c>
      <c r="J8899">
        <v>1</v>
      </c>
      <c r="K8899">
        <v>0</v>
      </c>
      <c r="L8899">
        <v>0</v>
      </c>
      <c r="M8899">
        <v>0</v>
      </c>
      <c r="N8899">
        <v>0</v>
      </c>
      <c r="O8899">
        <v>350</v>
      </c>
      <c r="P8899">
        <v>16</v>
      </c>
    </row>
    <row r="8900" spans="1:16" x14ac:dyDescent="0.25">
      <c r="A8900" t="s">
        <v>315</v>
      </c>
      <c r="B8900">
        <v>0.43209367990493774</v>
      </c>
      <c r="C8900">
        <v>0.28042125701904297</v>
      </c>
      <c r="D8900">
        <v>0.43361967802047729</v>
      </c>
      <c r="E8900">
        <v>0.81698095798492432</v>
      </c>
      <c r="F8900">
        <v>0.32552748918533325</v>
      </c>
      <c r="G8900">
        <v>0.26149678230285645</v>
      </c>
      <c r="H8900">
        <v>0.75626224279403687</v>
      </c>
      <c r="I8900">
        <v>1</v>
      </c>
      <c r="J8900">
        <v>0</v>
      </c>
      <c r="K8900">
        <v>0</v>
      </c>
      <c r="L8900">
        <v>0</v>
      </c>
      <c r="M8900">
        <v>6</v>
      </c>
      <c r="N8900">
        <v>0</v>
      </c>
      <c r="O8900">
        <v>270</v>
      </c>
      <c r="P8900">
        <v>15.4</v>
      </c>
    </row>
    <row r="8901" spans="1:16" x14ac:dyDescent="0.25">
      <c r="A8901" t="s">
        <v>315</v>
      </c>
      <c r="B8901">
        <v>0.30144584178924561</v>
      </c>
      <c r="C8901">
        <v>0.76495510339736938</v>
      </c>
      <c r="D8901">
        <v>0.51474714279174805</v>
      </c>
      <c r="E8901">
        <v>0.53191155195236206</v>
      </c>
      <c r="F8901">
        <v>0.61829674243927002</v>
      </c>
      <c r="G8901">
        <v>0.13300591707229614</v>
      </c>
      <c r="H8901">
        <v>0.70478415489196777</v>
      </c>
      <c r="I8901">
        <v>1</v>
      </c>
      <c r="J8901">
        <v>1</v>
      </c>
      <c r="K8901">
        <v>0</v>
      </c>
      <c r="L8901">
        <v>0</v>
      </c>
      <c r="M8901">
        <v>11</v>
      </c>
      <c r="N8901">
        <v>0</v>
      </c>
      <c r="O8901">
        <v>261</v>
      </c>
      <c r="P8901">
        <v>13.540000000000001</v>
      </c>
    </row>
    <row r="8902" spans="1:16" x14ac:dyDescent="0.25">
      <c r="A8902" t="s">
        <v>315</v>
      </c>
      <c r="B8902">
        <v>0.32923215627670288</v>
      </c>
      <c r="C8902">
        <v>0.37404000759124756</v>
      </c>
      <c r="D8902">
        <v>0.67266088724136353</v>
      </c>
      <c r="E8902">
        <v>0.91516494750976563</v>
      </c>
      <c r="F8902">
        <v>0.46005266904830933</v>
      </c>
      <c r="G8902">
        <v>0.94568979740142822</v>
      </c>
      <c r="H8902">
        <v>0.31537753343582153</v>
      </c>
      <c r="I8902">
        <v>1</v>
      </c>
      <c r="J8902">
        <v>0</v>
      </c>
      <c r="K8902">
        <v>0</v>
      </c>
      <c r="L8902">
        <v>0</v>
      </c>
      <c r="M8902">
        <v>6</v>
      </c>
      <c r="N8902">
        <v>0</v>
      </c>
      <c r="O8902">
        <v>201</v>
      </c>
      <c r="P8902">
        <v>12.64</v>
      </c>
    </row>
    <row r="8903" spans="1:16" x14ac:dyDescent="0.25">
      <c r="A8903" t="s">
        <v>315</v>
      </c>
      <c r="B8903">
        <v>0.1640169620513916</v>
      </c>
      <c r="C8903">
        <v>0.4324907660484314</v>
      </c>
      <c r="D8903">
        <v>0.12139308452606201</v>
      </c>
      <c r="E8903">
        <v>0.75921493768692017</v>
      </c>
      <c r="F8903">
        <v>0.1696629524230957</v>
      </c>
      <c r="G8903">
        <v>0.65407818555831909</v>
      </c>
      <c r="H8903">
        <v>0.99105465412139893</v>
      </c>
      <c r="I8903">
        <v>0</v>
      </c>
      <c r="J8903">
        <v>0</v>
      </c>
      <c r="K8903">
        <v>0</v>
      </c>
      <c r="L8903">
        <v>0</v>
      </c>
      <c r="M8903">
        <v>0</v>
      </c>
      <c r="N8903">
        <v>0</v>
      </c>
      <c r="O8903">
        <v>350</v>
      </c>
      <c r="P8903">
        <v>14</v>
      </c>
    </row>
    <row r="8904" spans="1:16" x14ac:dyDescent="0.25">
      <c r="A8904" t="s">
        <v>315</v>
      </c>
      <c r="B8904">
        <v>0.79695874452590942</v>
      </c>
      <c r="C8904">
        <v>0.36624598503112793</v>
      </c>
      <c r="D8904">
        <v>0.38488572835922241</v>
      </c>
      <c r="E8904">
        <v>8.6962103843688965E-2</v>
      </c>
      <c r="F8904">
        <v>0.89424616098403931</v>
      </c>
      <c r="G8904">
        <v>0.16935443878173828</v>
      </c>
      <c r="H8904">
        <v>0.94064825773239136</v>
      </c>
      <c r="I8904">
        <v>3</v>
      </c>
      <c r="J8904">
        <v>0</v>
      </c>
      <c r="K8904">
        <v>0</v>
      </c>
      <c r="L8904">
        <v>0</v>
      </c>
      <c r="M8904">
        <v>26</v>
      </c>
      <c r="N8904">
        <v>0</v>
      </c>
      <c r="O8904">
        <v>350</v>
      </c>
      <c r="P8904">
        <v>28.6</v>
      </c>
    </row>
    <row r="8905" spans="1:16" x14ac:dyDescent="0.25">
      <c r="A8905" t="s">
        <v>315</v>
      </c>
      <c r="B8905">
        <v>0.77441084384918213</v>
      </c>
      <c r="C8905">
        <v>1.7690956592559814E-2</v>
      </c>
      <c r="D8905">
        <v>0.49164700508117676</v>
      </c>
      <c r="E8905">
        <v>0.14588969945907593</v>
      </c>
      <c r="F8905">
        <v>0.89232909679412842</v>
      </c>
      <c r="G8905">
        <v>0.71300846338272095</v>
      </c>
      <c r="H8905">
        <v>0.50847768783569336</v>
      </c>
      <c r="I8905">
        <v>2</v>
      </c>
      <c r="J8905">
        <v>0</v>
      </c>
      <c r="K8905">
        <v>0</v>
      </c>
      <c r="L8905">
        <v>0</v>
      </c>
      <c r="M8905">
        <v>26</v>
      </c>
      <c r="N8905">
        <v>0</v>
      </c>
      <c r="O8905">
        <v>231</v>
      </c>
      <c r="P8905">
        <v>19.84</v>
      </c>
    </row>
    <row r="8906" spans="1:16" x14ac:dyDescent="0.25">
      <c r="A8906" t="s">
        <v>315</v>
      </c>
      <c r="B8906">
        <v>3.7048041820526123E-2</v>
      </c>
      <c r="C8906">
        <v>0.64390289783477783</v>
      </c>
      <c r="D8906">
        <v>0.43314057588577271</v>
      </c>
      <c r="E8906">
        <v>0.67352080345153809</v>
      </c>
      <c r="F8906">
        <v>0.81560033559799194</v>
      </c>
      <c r="G8906">
        <v>0.73720109462738037</v>
      </c>
      <c r="H8906">
        <v>0.11638075113296509</v>
      </c>
      <c r="I8906">
        <v>0</v>
      </c>
      <c r="J8906">
        <v>1</v>
      </c>
      <c r="K8906">
        <v>0</v>
      </c>
      <c r="L8906">
        <v>0</v>
      </c>
      <c r="M8906">
        <v>25</v>
      </c>
      <c r="N8906">
        <v>0</v>
      </c>
      <c r="O8906">
        <v>150</v>
      </c>
      <c r="P8906">
        <v>6.5</v>
      </c>
    </row>
    <row r="8907" spans="1:16" x14ac:dyDescent="0.25">
      <c r="A8907" t="s">
        <v>315</v>
      </c>
      <c r="B8907">
        <v>0.98439598083496094</v>
      </c>
      <c r="C8907">
        <v>5.1187694072723389E-2</v>
      </c>
      <c r="D8907">
        <v>0.77580034732818604</v>
      </c>
      <c r="E8907">
        <v>1.4499008655548096E-2</v>
      </c>
      <c r="F8907">
        <v>0.49829316139221191</v>
      </c>
      <c r="G8907">
        <v>0.13474029302597046</v>
      </c>
      <c r="H8907">
        <v>0.89941012859344482</v>
      </c>
      <c r="I8907">
        <v>4</v>
      </c>
      <c r="J8907">
        <v>0</v>
      </c>
      <c r="K8907">
        <v>0</v>
      </c>
      <c r="L8907">
        <v>0</v>
      </c>
      <c r="M8907">
        <v>10</v>
      </c>
      <c r="N8907">
        <v>0</v>
      </c>
      <c r="O8907">
        <v>350</v>
      </c>
      <c r="P8907">
        <v>31</v>
      </c>
    </row>
    <row r="8908" spans="1:16" x14ac:dyDescent="0.25">
      <c r="A8908" t="s">
        <v>315</v>
      </c>
      <c r="B8908">
        <v>0.77086693048477173</v>
      </c>
      <c r="C8908">
        <v>9.7597599029541016E-2</v>
      </c>
      <c r="D8908">
        <v>0.98160237073898315</v>
      </c>
      <c r="E8908">
        <v>0.67449772357940674</v>
      </c>
      <c r="F8908">
        <v>0.74858266115188599</v>
      </c>
      <c r="G8908">
        <v>0.50551486015319824</v>
      </c>
      <c r="H8908">
        <v>0.98465722799301147</v>
      </c>
      <c r="I8908">
        <v>2</v>
      </c>
      <c r="J8908">
        <v>0</v>
      </c>
      <c r="K8908">
        <v>2</v>
      </c>
      <c r="L8908">
        <v>0</v>
      </c>
      <c r="M8908">
        <v>20</v>
      </c>
      <c r="N8908">
        <v>0</v>
      </c>
      <c r="O8908">
        <v>350</v>
      </c>
      <c r="P8908">
        <v>36</v>
      </c>
    </row>
    <row r="8909" spans="1:16" x14ac:dyDescent="0.25">
      <c r="A8909" t="s">
        <v>315</v>
      </c>
      <c r="B8909">
        <v>0.23491322994232178</v>
      </c>
      <c r="C8909">
        <v>0.60859590768814087</v>
      </c>
      <c r="D8909">
        <v>0.55169582366943359</v>
      </c>
      <c r="E8909">
        <v>0.21745222806930542</v>
      </c>
      <c r="F8909">
        <v>0.67251455783843994</v>
      </c>
      <c r="G8909">
        <v>0.13783293962478638</v>
      </c>
      <c r="H8909">
        <v>0.68786168098449707</v>
      </c>
      <c r="I8909">
        <v>1</v>
      </c>
      <c r="J8909">
        <v>1</v>
      </c>
      <c r="K8909">
        <v>0</v>
      </c>
      <c r="L8909">
        <v>0</v>
      </c>
      <c r="M8909">
        <v>11</v>
      </c>
      <c r="N8909">
        <v>0</v>
      </c>
      <c r="O8909">
        <v>260</v>
      </c>
      <c r="P8909">
        <v>13.5</v>
      </c>
    </row>
    <row r="8910" spans="1:16" x14ac:dyDescent="0.25">
      <c r="A8910" t="s">
        <v>315</v>
      </c>
      <c r="B8910">
        <v>0.88732379674911499</v>
      </c>
      <c r="C8910">
        <v>0.67779242992401123</v>
      </c>
      <c r="D8910">
        <v>0.32732158899307251</v>
      </c>
      <c r="E8910">
        <v>0.75342893600463867</v>
      </c>
      <c r="F8910">
        <v>3.8522422313690186E-2</v>
      </c>
      <c r="G8910">
        <v>0.43049538135528564</v>
      </c>
      <c r="H8910">
        <v>0.70031625032424927</v>
      </c>
      <c r="I8910">
        <v>3</v>
      </c>
      <c r="J8910">
        <v>1</v>
      </c>
      <c r="K8910">
        <v>0</v>
      </c>
      <c r="L8910">
        <v>0</v>
      </c>
      <c r="M8910">
        <v>0</v>
      </c>
      <c r="N8910">
        <v>0</v>
      </c>
      <c r="O8910">
        <v>261</v>
      </c>
      <c r="P8910">
        <v>20.440000000000001</v>
      </c>
    </row>
    <row r="8911" spans="1:16" x14ac:dyDescent="0.25">
      <c r="A8911" t="s">
        <v>315</v>
      </c>
      <c r="B8911">
        <v>0.9911344051361084</v>
      </c>
      <c r="C8911">
        <v>0.50533765554428101</v>
      </c>
      <c r="D8911">
        <v>0.74025475978851318</v>
      </c>
      <c r="E8911">
        <v>0.89042288064956665</v>
      </c>
      <c r="F8911">
        <v>0.31266021728515625</v>
      </c>
      <c r="G8911">
        <v>0.11522310972213745</v>
      </c>
      <c r="H8911">
        <v>0.43720972537994385</v>
      </c>
      <c r="I8911">
        <v>4</v>
      </c>
      <c r="J8911">
        <v>1</v>
      </c>
      <c r="K8911">
        <v>0</v>
      </c>
      <c r="L8911">
        <v>0</v>
      </c>
      <c r="M8911">
        <v>0</v>
      </c>
      <c r="N8911">
        <v>0</v>
      </c>
      <c r="O8911">
        <v>220</v>
      </c>
      <c r="P8911">
        <v>22.8</v>
      </c>
    </row>
    <row r="8912" spans="1:16" x14ac:dyDescent="0.25">
      <c r="A8912" t="s">
        <v>315</v>
      </c>
      <c r="B8912">
        <v>0.46972399950027466</v>
      </c>
      <c r="C8912">
        <v>0.81425881385803223</v>
      </c>
      <c r="D8912">
        <v>0.14192146062850952</v>
      </c>
      <c r="E8912">
        <v>1.2632250785827637E-2</v>
      </c>
      <c r="F8912">
        <v>2.6903688907623291E-2</v>
      </c>
      <c r="G8912">
        <v>0.54237794876098633</v>
      </c>
      <c r="H8912">
        <v>8.5894465446472168E-3</v>
      </c>
      <c r="I8912">
        <v>1</v>
      </c>
      <c r="J8912">
        <v>1</v>
      </c>
      <c r="K8912">
        <v>0</v>
      </c>
      <c r="L8912">
        <v>0</v>
      </c>
      <c r="M8912">
        <v>0</v>
      </c>
      <c r="N8912">
        <v>0</v>
      </c>
      <c r="O8912">
        <v>0</v>
      </c>
      <c r="P8912">
        <v>2</v>
      </c>
    </row>
    <row r="8913" spans="1:16" x14ac:dyDescent="0.25">
      <c r="A8913" t="s">
        <v>315</v>
      </c>
      <c r="B8913">
        <v>0.50955212116241455</v>
      </c>
      <c r="C8913">
        <v>0.49537259340286255</v>
      </c>
      <c r="D8913">
        <v>0.50928568840026855</v>
      </c>
      <c r="E8913">
        <v>0.24092286825180054</v>
      </c>
      <c r="F8913">
        <v>0.66338193416595459</v>
      </c>
      <c r="G8913">
        <v>0.73139292001724243</v>
      </c>
      <c r="H8913">
        <v>0.95869541168212891</v>
      </c>
      <c r="I8913">
        <v>1</v>
      </c>
      <c r="J8913">
        <v>1</v>
      </c>
      <c r="K8913">
        <v>0</v>
      </c>
      <c r="L8913">
        <v>0</v>
      </c>
      <c r="M8913">
        <v>11</v>
      </c>
      <c r="N8913">
        <v>0</v>
      </c>
      <c r="O8913">
        <v>350</v>
      </c>
      <c r="P8913">
        <v>17.100000000000001</v>
      </c>
    </row>
    <row r="8914" spans="1:16" x14ac:dyDescent="0.25">
      <c r="A8914" t="s">
        <v>315</v>
      </c>
      <c r="B8914">
        <v>0.67028158903121948</v>
      </c>
      <c r="C8914">
        <v>0.29254209995269775</v>
      </c>
      <c r="D8914">
        <v>0.34220343828201294</v>
      </c>
      <c r="E8914">
        <v>0.88139081001281738</v>
      </c>
      <c r="F8914">
        <v>0.88681453466415405</v>
      </c>
      <c r="G8914">
        <v>0.93908584117889404</v>
      </c>
      <c r="H8914">
        <v>0.76414448022842407</v>
      </c>
      <c r="I8914">
        <v>2</v>
      </c>
      <c r="J8914">
        <v>0</v>
      </c>
      <c r="K8914">
        <v>0</v>
      </c>
      <c r="L8914">
        <v>0</v>
      </c>
      <c r="M8914">
        <v>26</v>
      </c>
      <c r="N8914">
        <v>0</v>
      </c>
      <c r="O8914">
        <v>270</v>
      </c>
      <c r="P8914">
        <v>21.4</v>
      </c>
    </row>
    <row r="8915" spans="1:16" x14ac:dyDescent="0.25">
      <c r="A8915" t="s">
        <v>315</v>
      </c>
      <c r="B8915">
        <v>0.78085088729858398</v>
      </c>
      <c r="C8915">
        <v>0.94258469343185425</v>
      </c>
      <c r="D8915">
        <v>0.75932419300079346</v>
      </c>
      <c r="E8915">
        <v>0.59078294038772583</v>
      </c>
      <c r="F8915">
        <v>0.68887495994567871</v>
      </c>
      <c r="G8915">
        <v>0.30469411611557007</v>
      </c>
      <c r="H8915">
        <v>0.664451003074646</v>
      </c>
      <c r="I8915">
        <v>2</v>
      </c>
      <c r="J8915">
        <v>1</v>
      </c>
      <c r="K8915">
        <v>0</v>
      </c>
      <c r="L8915">
        <v>0</v>
      </c>
      <c r="M8915">
        <v>16</v>
      </c>
      <c r="N8915">
        <v>0</v>
      </c>
      <c r="O8915">
        <v>250</v>
      </c>
      <c r="P8915">
        <v>17.600000000000001</v>
      </c>
    </row>
    <row r="8916" spans="1:16" x14ac:dyDescent="0.25">
      <c r="A8916" t="s">
        <v>315</v>
      </c>
      <c r="B8916">
        <v>0.15103727579116821</v>
      </c>
      <c r="C8916">
        <v>0.43120765686035156</v>
      </c>
      <c r="D8916">
        <v>5.8408915996551514E-2</v>
      </c>
      <c r="E8916">
        <v>0.71116793155670166</v>
      </c>
      <c r="F8916">
        <v>0.33730250597000122</v>
      </c>
      <c r="G8916">
        <v>0.14316391944885254</v>
      </c>
      <c r="H8916">
        <v>0.36028426885604858</v>
      </c>
      <c r="I8916">
        <v>0</v>
      </c>
      <c r="J8916">
        <v>0</v>
      </c>
      <c r="K8916">
        <v>0</v>
      </c>
      <c r="L8916">
        <v>0</v>
      </c>
      <c r="M8916">
        <v>6</v>
      </c>
      <c r="N8916">
        <v>0</v>
      </c>
      <c r="O8916">
        <v>210</v>
      </c>
      <c r="P8916">
        <v>9</v>
      </c>
    </row>
    <row r="8917" spans="1:16" x14ac:dyDescent="0.25">
      <c r="A8917" t="s">
        <v>315</v>
      </c>
      <c r="B8917">
        <v>0.74230945110321045</v>
      </c>
      <c r="C8917">
        <v>0.68357521295547485</v>
      </c>
      <c r="D8917">
        <v>3.5254001617431641E-2</v>
      </c>
      <c r="E8917">
        <v>0.14128941297531128</v>
      </c>
      <c r="F8917">
        <v>0.27746784687042236</v>
      </c>
      <c r="G8917">
        <v>0.69357854127883911</v>
      </c>
      <c r="H8917">
        <v>0.40880846977233887</v>
      </c>
      <c r="I8917">
        <v>2</v>
      </c>
      <c r="J8917">
        <v>1</v>
      </c>
      <c r="K8917">
        <v>0</v>
      </c>
      <c r="L8917">
        <v>0</v>
      </c>
      <c r="M8917">
        <v>0</v>
      </c>
      <c r="N8917">
        <v>0</v>
      </c>
      <c r="O8917">
        <v>216</v>
      </c>
      <c r="P8917">
        <v>14.64</v>
      </c>
    </row>
    <row r="8918" spans="1:16" x14ac:dyDescent="0.25">
      <c r="A8918" t="s">
        <v>315</v>
      </c>
      <c r="B8918">
        <v>5.99326491355896E-2</v>
      </c>
      <c r="C8918">
        <v>0.6536182165145874</v>
      </c>
      <c r="D8918">
        <v>0.41888719797134399</v>
      </c>
      <c r="E8918">
        <v>0.92160320281982422</v>
      </c>
      <c r="F8918">
        <v>0.70538634061813354</v>
      </c>
      <c r="G8918">
        <v>0.41574347019195557</v>
      </c>
      <c r="H8918">
        <v>0.2870524525642395</v>
      </c>
      <c r="I8918">
        <v>0</v>
      </c>
      <c r="J8918">
        <v>1</v>
      </c>
      <c r="K8918">
        <v>0</v>
      </c>
      <c r="L8918">
        <v>0</v>
      </c>
      <c r="M8918">
        <v>16</v>
      </c>
      <c r="N8918">
        <v>0</v>
      </c>
      <c r="O8918">
        <v>190</v>
      </c>
      <c r="P8918">
        <v>7.2</v>
      </c>
    </row>
    <row r="8919" spans="1:16" x14ac:dyDescent="0.25">
      <c r="A8919" t="s">
        <v>315</v>
      </c>
      <c r="B8919">
        <v>0.1034843921661377</v>
      </c>
      <c r="C8919">
        <v>5.0611913204193115E-2</v>
      </c>
      <c r="D8919">
        <v>0.95745933055877686</v>
      </c>
      <c r="E8919">
        <v>0.17972713708877563</v>
      </c>
      <c r="F8919">
        <v>0.1219935417175293</v>
      </c>
      <c r="G8919">
        <v>0.15548485517501831</v>
      </c>
      <c r="H8919">
        <v>0.41163933277130127</v>
      </c>
      <c r="I8919">
        <v>0</v>
      </c>
      <c r="J8919">
        <v>0</v>
      </c>
      <c r="K8919">
        <v>1</v>
      </c>
      <c r="L8919">
        <v>0</v>
      </c>
      <c r="M8919">
        <v>0</v>
      </c>
      <c r="N8919">
        <v>0</v>
      </c>
      <c r="O8919">
        <v>220</v>
      </c>
      <c r="P8919">
        <v>14.8</v>
      </c>
    </row>
    <row r="8920" spans="1:16" x14ac:dyDescent="0.25">
      <c r="A8920" t="s">
        <v>315</v>
      </c>
      <c r="B8920">
        <v>0.76079064607620239</v>
      </c>
      <c r="C8920">
        <v>0.79799246788024902</v>
      </c>
      <c r="D8920">
        <v>0.11991971731185913</v>
      </c>
      <c r="E8920">
        <v>0.79103982448577881</v>
      </c>
      <c r="F8920">
        <v>5.4473936557769775E-2</v>
      </c>
      <c r="G8920">
        <v>0.87128829956054688</v>
      </c>
      <c r="H8920">
        <v>0.28699511289596558</v>
      </c>
      <c r="I8920">
        <v>2</v>
      </c>
      <c r="J8920">
        <v>1</v>
      </c>
      <c r="K8920">
        <v>0</v>
      </c>
      <c r="L8920">
        <v>0</v>
      </c>
      <c r="M8920">
        <v>0</v>
      </c>
      <c r="N8920">
        <v>0</v>
      </c>
      <c r="O8920">
        <v>190</v>
      </c>
      <c r="P8920">
        <v>13.6</v>
      </c>
    </row>
    <row r="8921" spans="1:16" x14ac:dyDescent="0.25">
      <c r="A8921" t="s">
        <v>315</v>
      </c>
      <c r="B8921">
        <v>0.37892496585845947</v>
      </c>
      <c r="C8921">
        <v>0.27348452806472778</v>
      </c>
      <c r="D8921">
        <v>0.51625847816467285</v>
      </c>
      <c r="E8921">
        <v>0.69607871770858765</v>
      </c>
      <c r="F8921">
        <v>0.36969172954559326</v>
      </c>
      <c r="G8921">
        <v>0.89713150262832642</v>
      </c>
      <c r="H8921">
        <v>0.10747575759887695</v>
      </c>
      <c r="I8921">
        <v>1</v>
      </c>
      <c r="J8921">
        <v>0</v>
      </c>
      <c r="K8921">
        <v>0</v>
      </c>
      <c r="L8921">
        <v>0</v>
      </c>
      <c r="M8921">
        <v>6</v>
      </c>
      <c r="N8921">
        <v>0</v>
      </c>
      <c r="O8921">
        <v>150</v>
      </c>
      <c r="P8921">
        <v>10.6</v>
      </c>
    </row>
    <row r="8922" spans="1:16" x14ac:dyDescent="0.25">
      <c r="A8922" t="s">
        <v>315</v>
      </c>
      <c r="B8922">
        <v>0.78595227003097534</v>
      </c>
      <c r="C8922">
        <v>0.75949490070343018</v>
      </c>
      <c r="D8922">
        <v>0.99945050477981567</v>
      </c>
      <c r="E8922">
        <v>0.23533320426940918</v>
      </c>
      <c r="F8922">
        <v>0.34793657064437866</v>
      </c>
      <c r="G8922">
        <v>0.48687207698822021</v>
      </c>
      <c r="H8922">
        <v>0.82732874155044556</v>
      </c>
      <c r="I8922">
        <v>3</v>
      </c>
      <c r="J8922">
        <v>1</v>
      </c>
      <c r="K8922">
        <v>2</v>
      </c>
      <c r="L8922">
        <v>0</v>
      </c>
      <c r="M8922">
        <v>6</v>
      </c>
      <c r="N8922">
        <v>0</v>
      </c>
      <c r="O8922">
        <v>280</v>
      </c>
      <c r="P8922">
        <v>33.800000000000004</v>
      </c>
    </row>
    <row r="8923" spans="1:16" x14ac:dyDescent="0.25">
      <c r="A8923" t="s">
        <v>315</v>
      </c>
      <c r="B8923">
        <v>0.97166919708251953</v>
      </c>
      <c r="C8923">
        <v>0.72901648283004761</v>
      </c>
      <c r="D8923">
        <v>0.82336866855621338</v>
      </c>
      <c r="E8923">
        <v>0.62862998247146606</v>
      </c>
      <c r="F8923">
        <v>0.38539242744445801</v>
      </c>
      <c r="G8923">
        <v>0.28496593236923218</v>
      </c>
      <c r="H8923">
        <v>1.4162898063659668E-2</v>
      </c>
      <c r="I8923">
        <v>4</v>
      </c>
      <c r="J8923">
        <v>1</v>
      </c>
      <c r="K8923">
        <v>0</v>
      </c>
      <c r="L8923">
        <v>0</v>
      </c>
      <c r="M8923">
        <v>6</v>
      </c>
      <c r="N8923">
        <v>0</v>
      </c>
      <c r="O8923">
        <v>0</v>
      </c>
      <c r="P8923">
        <v>14.6</v>
      </c>
    </row>
    <row r="8924" spans="1:16" x14ac:dyDescent="0.25">
      <c r="A8924" t="s">
        <v>315</v>
      </c>
      <c r="B8924">
        <v>0.7303195595741272</v>
      </c>
      <c r="C8924">
        <v>0.30810689926147461</v>
      </c>
      <c r="D8924">
        <v>8.3472907543182373E-2</v>
      </c>
      <c r="E8924">
        <v>0.16869080066680908</v>
      </c>
      <c r="F8924">
        <v>0.86658936738967896</v>
      </c>
      <c r="G8924">
        <v>0.34973692893981934</v>
      </c>
      <c r="H8924">
        <v>0.85726445913314819</v>
      </c>
      <c r="I8924">
        <v>2</v>
      </c>
      <c r="J8924">
        <v>0</v>
      </c>
      <c r="K8924">
        <v>0</v>
      </c>
      <c r="L8924">
        <v>0</v>
      </c>
      <c r="M8924">
        <v>26</v>
      </c>
      <c r="N8924">
        <v>0</v>
      </c>
      <c r="O8924">
        <v>291</v>
      </c>
      <c r="P8924">
        <v>22.24</v>
      </c>
    </row>
    <row r="8925" spans="1:16" x14ac:dyDescent="0.25">
      <c r="A8925" t="s">
        <v>315</v>
      </c>
      <c r="B8925">
        <v>0.40127122402191162</v>
      </c>
      <c r="C8925">
        <v>0.75698286294937134</v>
      </c>
      <c r="D8925">
        <v>0.16415214538574219</v>
      </c>
      <c r="E8925">
        <v>0.20723170042037964</v>
      </c>
      <c r="F8925">
        <v>0.22173082828521729</v>
      </c>
      <c r="G8925">
        <v>0.93452006578445435</v>
      </c>
      <c r="H8925">
        <v>0.96479249000549316</v>
      </c>
      <c r="I8925">
        <v>1</v>
      </c>
      <c r="J8925">
        <v>1</v>
      </c>
      <c r="K8925">
        <v>0</v>
      </c>
      <c r="L8925">
        <v>0</v>
      </c>
      <c r="M8925">
        <v>0</v>
      </c>
      <c r="N8925">
        <v>0</v>
      </c>
      <c r="O8925">
        <v>350</v>
      </c>
      <c r="P8925">
        <v>16</v>
      </c>
    </row>
    <row r="8926" spans="1:16" x14ac:dyDescent="0.25">
      <c r="A8926" t="s">
        <v>315</v>
      </c>
      <c r="B8926">
        <v>5.5554807186126709E-2</v>
      </c>
      <c r="C8926">
        <v>0.17602908611297607</v>
      </c>
      <c r="D8926">
        <v>0.82382255792617798</v>
      </c>
      <c r="E8926">
        <v>0.29029321670532227</v>
      </c>
      <c r="F8926">
        <v>0.3488280177116394</v>
      </c>
      <c r="G8926">
        <v>0.73688328266143799</v>
      </c>
      <c r="H8926">
        <v>6.9238483905792236E-2</v>
      </c>
      <c r="I8926">
        <v>0</v>
      </c>
      <c r="J8926">
        <v>0</v>
      </c>
      <c r="K8926">
        <v>0</v>
      </c>
      <c r="L8926">
        <v>0</v>
      </c>
      <c r="M8926">
        <v>6</v>
      </c>
      <c r="N8926">
        <v>0</v>
      </c>
      <c r="O8926">
        <v>150</v>
      </c>
      <c r="P8926">
        <v>6.6000000000000005</v>
      </c>
    </row>
    <row r="8927" spans="1:16" x14ac:dyDescent="0.25">
      <c r="A8927" t="s">
        <v>315</v>
      </c>
      <c r="B8927">
        <v>2.0109891891479492E-2</v>
      </c>
      <c r="C8927">
        <v>1.1184632778167725E-2</v>
      </c>
      <c r="D8927">
        <v>0.44439351558685303</v>
      </c>
      <c r="E8927">
        <v>0.11296755075454712</v>
      </c>
      <c r="F8927">
        <v>0.64014339447021484</v>
      </c>
      <c r="G8927">
        <v>0.14742201566696167</v>
      </c>
      <c r="H8927">
        <v>0.29666769504547119</v>
      </c>
      <c r="I8927">
        <v>0</v>
      </c>
      <c r="J8927">
        <v>0</v>
      </c>
      <c r="K8927">
        <v>0</v>
      </c>
      <c r="L8927">
        <v>0</v>
      </c>
      <c r="M8927">
        <v>11</v>
      </c>
      <c r="N8927">
        <v>0</v>
      </c>
      <c r="O8927">
        <v>190</v>
      </c>
      <c r="P8927">
        <v>8.7000000000000011</v>
      </c>
    </row>
    <row r="8928" spans="1:16" x14ac:dyDescent="0.25">
      <c r="A8928" t="s">
        <v>315</v>
      </c>
      <c r="B8928">
        <v>2.3186028003692627E-2</v>
      </c>
      <c r="C8928">
        <v>0.75836491584777832</v>
      </c>
      <c r="D8928">
        <v>0.49612659215927124</v>
      </c>
      <c r="E8928">
        <v>0.39044654369354248</v>
      </c>
      <c r="F8928">
        <v>0.57217174768447876</v>
      </c>
      <c r="G8928">
        <v>0.87044095993041992</v>
      </c>
      <c r="H8928">
        <v>0.13279885053634644</v>
      </c>
      <c r="I8928">
        <v>0</v>
      </c>
      <c r="J8928">
        <v>1</v>
      </c>
      <c r="K8928">
        <v>0</v>
      </c>
      <c r="L8928">
        <v>0</v>
      </c>
      <c r="M8928">
        <v>11</v>
      </c>
      <c r="N8928">
        <v>0</v>
      </c>
      <c r="O8928">
        <v>150</v>
      </c>
      <c r="P8928">
        <v>5.1000000000000005</v>
      </c>
    </row>
    <row r="8929" spans="1:16" x14ac:dyDescent="0.25">
      <c r="A8929" t="s">
        <v>315</v>
      </c>
      <c r="B8929">
        <v>0.81172859668731689</v>
      </c>
      <c r="C8929">
        <v>0.56442910432815552</v>
      </c>
      <c r="D8929">
        <v>0.37535834312438965</v>
      </c>
      <c r="E8929">
        <v>0.42297834157943726</v>
      </c>
      <c r="F8929">
        <v>0.77639520168304443</v>
      </c>
      <c r="G8929">
        <v>0.4148140549659729</v>
      </c>
      <c r="H8929">
        <v>0.8410491943359375</v>
      </c>
      <c r="I8929">
        <v>3</v>
      </c>
      <c r="J8929">
        <v>1</v>
      </c>
      <c r="K8929">
        <v>0</v>
      </c>
      <c r="L8929">
        <v>0</v>
      </c>
      <c r="M8929">
        <v>20</v>
      </c>
      <c r="N8929">
        <v>0</v>
      </c>
      <c r="O8929">
        <v>280</v>
      </c>
      <c r="P8929">
        <v>23.2</v>
      </c>
    </row>
    <row r="8930" spans="1:16" x14ac:dyDescent="0.25">
      <c r="A8930" t="s">
        <v>315</v>
      </c>
      <c r="B8930">
        <v>0.2253686785697937</v>
      </c>
      <c r="C8930">
        <v>2.0835518836975098E-2</v>
      </c>
      <c r="D8930">
        <v>0.97665911912918091</v>
      </c>
      <c r="E8930">
        <v>0.52001595497131348</v>
      </c>
      <c r="F8930">
        <v>0.34496253728866577</v>
      </c>
      <c r="G8930">
        <v>0.44257152080535889</v>
      </c>
      <c r="H8930">
        <v>0.61989837884902954</v>
      </c>
      <c r="I8930">
        <v>1</v>
      </c>
      <c r="J8930">
        <v>0</v>
      </c>
      <c r="K8930">
        <v>2</v>
      </c>
      <c r="L8930">
        <v>0</v>
      </c>
      <c r="M8930">
        <v>6</v>
      </c>
      <c r="N8930">
        <v>0</v>
      </c>
      <c r="O8930">
        <v>246</v>
      </c>
      <c r="P8930">
        <v>26.44</v>
      </c>
    </row>
    <row r="8931" spans="1:16" x14ac:dyDescent="0.25">
      <c r="A8931" t="s">
        <v>315</v>
      </c>
      <c r="B8931">
        <v>0.11495637893676758</v>
      </c>
      <c r="C8931">
        <v>0.23616665601730347</v>
      </c>
      <c r="D8931">
        <v>0.9908829927444458</v>
      </c>
      <c r="E8931">
        <v>0.5591924786567688</v>
      </c>
      <c r="F8931">
        <v>0.7943885326385498</v>
      </c>
      <c r="G8931">
        <v>0.95592683553695679</v>
      </c>
      <c r="H8931">
        <v>0.80743253231048584</v>
      </c>
      <c r="I8931">
        <v>0</v>
      </c>
      <c r="J8931">
        <v>0</v>
      </c>
      <c r="K8931">
        <v>2</v>
      </c>
      <c r="L8931">
        <v>0</v>
      </c>
      <c r="M8931">
        <v>25</v>
      </c>
      <c r="N8931">
        <v>0</v>
      </c>
      <c r="O8931">
        <v>280</v>
      </c>
      <c r="P8931">
        <v>25.7</v>
      </c>
    </row>
    <row r="8932" spans="1:16" x14ac:dyDescent="0.25">
      <c r="A8932" t="s">
        <v>315</v>
      </c>
      <c r="B8932">
        <v>0.43205362558364868</v>
      </c>
      <c r="C8932">
        <v>0.45827579498291016</v>
      </c>
      <c r="D8932">
        <v>0.36685293912887573</v>
      </c>
      <c r="E8932">
        <v>0.616890549659729</v>
      </c>
      <c r="F8932">
        <v>0.12697058916091919</v>
      </c>
      <c r="G8932">
        <v>0.25365185737609863</v>
      </c>
      <c r="H8932">
        <v>0.5903438925743103</v>
      </c>
      <c r="I8932">
        <v>1</v>
      </c>
      <c r="J8932">
        <v>0</v>
      </c>
      <c r="K8932">
        <v>0</v>
      </c>
      <c r="L8932">
        <v>0</v>
      </c>
      <c r="M8932">
        <v>0</v>
      </c>
      <c r="N8932">
        <v>0</v>
      </c>
      <c r="O8932">
        <v>240</v>
      </c>
      <c r="P8932">
        <v>13.6</v>
      </c>
    </row>
    <row r="8933" spans="1:16" x14ac:dyDescent="0.25">
      <c r="A8933" t="s">
        <v>315</v>
      </c>
      <c r="B8933">
        <v>0.36756026744842529</v>
      </c>
      <c r="C8933">
        <v>0.86153370141983032</v>
      </c>
      <c r="D8933">
        <v>0.34024572372436523</v>
      </c>
      <c r="E8933">
        <v>0.7097126841545105</v>
      </c>
      <c r="F8933">
        <v>0.12200272083282471</v>
      </c>
      <c r="G8933">
        <v>0.51055985689163208</v>
      </c>
      <c r="H8933">
        <v>0.90610671043395996</v>
      </c>
      <c r="I8933">
        <v>1</v>
      </c>
      <c r="J8933">
        <v>1</v>
      </c>
      <c r="K8933">
        <v>0</v>
      </c>
      <c r="L8933">
        <v>0</v>
      </c>
      <c r="M8933">
        <v>0</v>
      </c>
      <c r="N8933">
        <v>0</v>
      </c>
      <c r="O8933">
        <v>350</v>
      </c>
      <c r="P8933">
        <v>16</v>
      </c>
    </row>
    <row r="8934" spans="1:16" x14ac:dyDescent="0.25">
      <c r="A8934" t="s">
        <v>315</v>
      </c>
      <c r="B8934">
        <v>0.72331136465072632</v>
      </c>
      <c r="C8934">
        <v>0.19766175746917725</v>
      </c>
      <c r="D8934">
        <v>0.18421751260757446</v>
      </c>
      <c r="E8934">
        <v>0.43322944641113281</v>
      </c>
      <c r="F8934">
        <v>0.74765604734420776</v>
      </c>
      <c r="G8934">
        <v>0.55748903751373291</v>
      </c>
      <c r="H8934">
        <v>5.6151688098907471E-2</v>
      </c>
      <c r="I8934">
        <v>2</v>
      </c>
      <c r="J8934">
        <v>0</v>
      </c>
      <c r="K8934">
        <v>0</v>
      </c>
      <c r="L8934">
        <v>0</v>
      </c>
      <c r="M8934">
        <v>20</v>
      </c>
      <c r="N8934">
        <v>0</v>
      </c>
      <c r="O8934">
        <v>150</v>
      </c>
      <c r="P8934">
        <v>16</v>
      </c>
    </row>
    <row r="8935" spans="1:16" x14ac:dyDescent="0.25">
      <c r="A8935" t="s">
        <v>315</v>
      </c>
      <c r="B8935">
        <v>0.21317887306213379</v>
      </c>
      <c r="C8935">
        <v>0.47055190801620483</v>
      </c>
      <c r="D8935">
        <v>0.4505690336227417</v>
      </c>
      <c r="E8935">
        <v>0.4416089653968811</v>
      </c>
      <c r="F8935">
        <v>0.11271524429321289</v>
      </c>
      <c r="G8935">
        <v>0.85421818494796753</v>
      </c>
      <c r="H8935">
        <v>0.30274403095245361</v>
      </c>
      <c r="I8935">
        <v>1</v>
      </c>
      <c r="J8935">
        <v>1</v>
      </c>
      <c r="K8935">
        <v>0</v>
      </c>
      <c r="L8935">
        <v>0</v>
      </c>
      <c r="M8935">
        <v>0</v>
      </c>
      <c r="N8935">
        <v>0</v>
      </c>
      <c r="O8935">
        <v>200</v>
      </c>
      <c r="P8935">
        <v>10</v>
      </c>
    </row>
    <row r="8936" spans="1:16" x14ac:dyDescent="0.25">
      <c r="A8936" t="s">
        <v>315</v>
      </c>
      <c r="B8936">
        <v>0.12556248903274536</v>
      </c>
      <c r="C8936">
        <v>0.58941912651062012</v>
      </c>
      <c r="D8936">
        <v>8.841317892074585E-2</v>
      </c>
      <c r="E8936">
        <v>0.85723912715911865</v>
      </c>
      <c r="F8936">
        <v>0.94083696603775024</v>
      </c>
      <c r="G8936">
        <v>0.95731639862060547</v>
      </c>
      <c r="H8936">
        <v>0.79355925321578979</v>
      </c>
      <c r="I8936">
        <v>0</v>
      </c>
      <c r="J8936">
        <v>1</v>
      </c>
      <c r="K8936">
        <v>0</v>
      </c>
      <c r="L8936">
        <v>0</v>
      </c>
      <c r="M8936">
        <v>26</v>
      </c>
      <c r="N8936">
        <v>0</v>
      </c>
      <c r="O8936">
        <v>280</v>
      </c>
      <c r="P8936">
        <v>11.8</v>
      </c>
    </row>
    <row r="8937" spans="1:16" x14ac:dyDescent="0.25">
      <c r="A8937" t="s">
        <v>315</v>
      </c>
      <c r="B8937">
        <v>0.56528723239898682</v>
      </c>
      <c r="C8937">
        <v>0.59623366594314575</v>
      </c>
      <c r="D8937">
        <v>0.90250325202941895</v>
      </c>
      <c r="E8937">
        <v>0.47386783361434937</v>
      </c>
      <c r="F8937">
        <v>0.22675406932830811</v>
      </c>
      <c r="G8937">
        <v>0.75465542078018188</v>
      </c>
      <c r="H8937">
        <v>0.24877119064331055</v>
      </c>
      <c r="I8937">
        <v>2</v>
      </c>
      <c r="J8937">
        <v>1</v>
      </c>
      <c r="K8937">
        <v>1</v>
      </c>
      <c r="L8937">
        <v>0</v>
      </c>
      <c r="M8937">
        <v>0</v>
      </c>
      <c r="N8937">
        <v>0</v>
      </c>
      <c r="O8937">
        <v>190</v>
      </c>
      <c r="P8937">
        <v>19.600000000000001</v>
      </c>
    </row>
    <row r="8938" spans="1:16" x14ac:dyDescent="0.25">
      <c r="A8938" t="s">
        <v>315</v>
      </c>
      <c r="B8938">
        <v>0.22046440839767456</v>
      </c>
      <c r="C8938">
        <v>0.88076317310333252</v>
      </c>
      <c r="D8938">
        <v>0.36123162508010864</v>
      </c>
      <c r="E8938">
        <v>0.97323203086853027</v>
      </c>
      <c r="F8938">
        <v>0.66451352834701538</v>
      </c>
      <c r="G8938">
        <v>0.94632089138031006</v>
      </c>
      <c r="H8938">
        <v>0.22144323587417603</v>
      </c>
      <c r="I8938">
        <v>1</v>
      </c>
      <c r="J8938">
        <v>1</v>
      </c>
      <c r="K8938">
        <v>0</v>
      </c>
      <c r="L8938">
        <v>0</v>
      </c>
      <c r="M8938">
        <v>11</v>
      </c>
      <c r="N8938">
        <v>0</v>
      </c>
      <c r="O8938">
        <v>190</v>
      </c>
      <c r="P8938">
        <v>10.700000000000001</v>
      </c>
    </row>
    <row r="8939" spans="1:16" x14ac:dyDescent="0.25">
      <c r="A8939" t="s">
        <v>315</v>
      </c>
      <c r="B8939">
        <v>0.47194290161132813</v>
      </c>
      <c r="C8939">
        <v>0.18034380674362183</v>
      </c>
      <c r="D8939">
        <v>0.61294138431549072</v>
      </c>
      <c r="E8939">
        <v>0.82924777269363403</v>
      </c>
      <c r="F8939">
        <v>7.5531244277954102E-2</v>
      </c>
      <c r="G8939">
        <v>0.3385729193687439</v>
      </c>
      <c r="H8939">
        <v>0.48127162456512451</v>
      </c>
      <c r="I8939">
        <v>1</v>
      </c>
      <c r="J8939">
        <v>0</v>
      </c>
      <c r="K8939">
        <v>0</v>
      </c>
      <c r="L8939">
        <v>0</v>
      </c>
      <c r="M8939">
        <v>0</v>
      </c>
      <c r="N8939">
        <v>0</v>
      </c>
      <c r="O8939">
        <v>220</v>
      </c>
      <c r="P8939">
        <v>12.8</v>
      </c>
    </row>
    <row r="8940" spans="1:16" x14ac:dyDescent="0.25">
      <c r="A8940" t="s">
        <v>315</v>
      </c>
      <c r="B8940">
        <v>0.44520431756973267</v>
      </c>
      <c r="C8940">
        <v>0.8148198127746582</v>
      </c>
      <c r="D8940">
        <v>0.60923260450363159</v>
      </c>
      <c r="E8940">
        <v>0.45371639728546143</v>
      </c>
      <c r="F8940">
        <v>0.42459851503372192</v>
      </c>
      <c r="G8940">
        <v>0.43645167350769043</v>
      </c>
      <c r="H8940">
        <v>0.31489366292953491</v>
      </c>
      <c r="I8940">
        <v>1</v>
      </c>
      <c r="J8940">
        <v>1</v>
      </c>
      <c r="K8940">
        <v>0</v>
      </c>
      <c r="L8940">
        <v>0</v>
      </c>
      <c r="M8940">
        <v>6</v>
      </c>
      <c r="N8940">
        <v>0</v>
      </c>
      <c r="O8940">
        <v>201</v>
      </c>
      <c r="P8940">
        <v>10.64</v>
      </c>
    </row>
    <row r="8941" spans="1:16" x14ac:dyDescent="0.25">
      <c r="A8941" t="s">
        <v>315</v>
      </c>
      <c r="B8941">
        <v>0.87506330013275146</v>
      </c>
      <c r="C8941">
        <v>0.79556757211685181</v>
      </c>
      <c r="D8941">
        <v>0.66851520538330078</v>
      </c>
      <c r="E8941">
        <v>0.83379095792770386</v>
      </c>
      <c r="F8941">
        <v>0.92310774326324463</v>
      </c>
      <c r="G8941">
        <v>8.7225258350372314E-2</v>
      </c>
      <c r="H8941">
        <v>0.73616909980773926</v>
      </c>
      <c r="I8941">
        <v>3</v>
      </c>
      <c r="J8941">
        <v>1</v>
      </c>
      <c r="K8941">
        <v>0</v>
      </c>
      <c r="L8941">
        <v>0</v>
      </c>
      <c r="M8941">
        <v>26</v>
      </c>
      <c r="N8941">
        <v>0</v>
      </c>
      <c r="O8941">
        <v>261</v>
      </c>
      <c r="P8941">
        <v>23.04</v>
      </c>
    </row>
    <row r="8942" spans="1:16" x14ac:dyDescent="0.25">
      <c r="A8942" t="s">
        <v>315</v>
      </c>
      <c r="B8942">
        <v>5.2948415279388428E-2</v>
      </c>
      <c r="C8942">
        <v>0.24927794933319092</v>
      </c>
      <c r="D8942">
        <v>0.40778690576553345</v>
      </c>
      <c r="E8942">
        <v>0.12726736068725586</v>
      </c>
      <c r="F8942">
        <v>7.1304023265838623E-2</v>
      </c>
      <c r="G8942">
        <v>0.86925995349884033</v>
      </c>
      <c r="H8942">
        <v>0.77269440889358521</v>
      </c>
      <c r="I8942">
        <v>0</v>
      </c>
      <c r="J8942">
        <v>0</v>
      </c>
      <c r="K8942">
        <v>0</v>
      </c>
      <c r="L8942">
        <v>0</v>
      </c>
      <c r="M8942">
        <v>0</v>
      </c>
      <c r="N8942">
        <v>0</v>
      </c>
      <c r="O8942">
        <v>270</v>
      </c>
      <c r="P8942">
        <v>10.8</v>
      </c>
    </row>
    <row r="8943" spans="1:16" x14ac:dyDescent="0.25">
      <c r="A8943" t="s">
        <v>315</v>
      </c>
      <c r="B8943">
        <v>0.60798430442810059</v>
      </c>
      <c r="C8943">
        <v>0.15283483266830444</v>
      </c>
      <c r="D8943">
        <v>0.30362260341644287</v>
      </c>
      <c r="E8943">
        <v>0.68274122476577759</v>
      </c>
      <c r="F8943">
        <v>0.48843955993652344</v>
      </c>
      <c r="G8943">
        <v>0.92968195676803589</v>
      </c>
      <c r="H8943">
        <v>0.96844255924224854</v>
      </c>
      <c r="I8943">
        <v>2</v>
      </c>
      <c r="J8943">
        <v>0</v>
      </c>
      <c r="K8943">
        <v>0</v>
      </c>
      <c r="L8943">
        <v>0</v>
      </c>
      <c r="M8943">
        <v>6</v>
      </c>
      <c r="N8943">
        <v>0</v>
      </c>
      <c r="O8943">
        <v>350</v>
      </c>
      <c r="P8943">
        <v>22.6</v>
      </c>
    </row>
    <row r="8944" spans="1:16" x14ac:dyDescent="0.25">
      <c r="A8944" t="s">
        <v>315</v>
      </c>
      <c r="B8944">
        <v>0.9521973729133606</v>
      </c>
      <c r="C8944">
        <v>0.13832306861877441</v>
      </c>
      <c r="D8944">
        <v>0.85527557134628296</v>
      </c>
      <c r="E8944">
        <v>0.81592929363250732</v>
      </c>
      <c r="F8944">
        <v>0.78693443536758423</v>
      </c>
      <c r="G8944">
        <v>0.75252008438110352</v>
      </c>
      <c r="H8944">
        <v>0.90745991468429565</v>
      </c>
      <c r="I8944">
        <v>4</v>
      </c>
      <c r="J8944">
        <v>0</v>
      </c>
      <c r="K8944">
        <v>0</v>
      </c>
      <c r="L8944">
        <v>0</v>
      </c>
      <c r="M8944">
        <v>25</v>
      </c>
      <c r="N8944">
        <v>0</v>
      </c>
      <c r="O8944">
        <v>350</v>
      </c>
      <c r="P8944">
        <v>32.5</v>
      </c>
    </row>
    <row r="8945" spans="1:16" x14ac:dyDescent="0.25">
      <c r="A8945" t="s">
        <v>315</v>
      </c>
      <c r="B8945">
        <v>0.22505009174346924</v>
      </c>
      <c r="C8945">
        <v>0.11255055665969849</v>
      </c>
      <c r="D8945">
        <v>0.36673617362976074</v>
      </c>
      <c r="E8945">
        <v>0.54161828756332397</v>
      </c>
      <c r="F8945">
        <v>0.14215505123138428</v>
      </c>
      <c r="G8945">
        <v>0.15249544382095337</v>
      </c>
      <c r="H8945">
        <v>0.12312221527099609</v>
      </c>
      <c r="I8945">
        <v>1</v>
      </c>
      <c r="J8945">
        <v>0</v>
      </c>
      <c r="K8945">
        <v>0</v>
      </c>
      <c r="L8945">
        <v>0</v>
      </c>
      <c r="M8945">
        <v>0</v>
      </c>
      <c r="N8945">
        <v>0</v>
      </c>
      <c r="O8945">
        <v>150</v>
      </c>
      <c r="P8945">
        <v>10</v>
      </c>
    </row>
    <row r="8946" spans="1:16" x14ac:dyDescent="0.25">
      <c r="A8946" t="s">
        <v>315</v>
      </c>
      <c r="B8946">
        <v>0.89379805326461792</v>
      </c>
      <c r="C8946">
        <v>0.47160208225250244</v>
      </c>
      <c r="D8946">
        <v>0.25619536638259888</v>
      </c>
      <c r="E8946">
        <v>0.78589940071105957</v>
      </c>
      <c r="F8946">
        <v>0.23383563756942749</v>
      </c>
      <c r="G8946">
        <v>0.71638190746307373</v>
      </c>
      <c r="H8946">
        <v>0.97717815637588501</v>
      </c>
      <c r="I8946">
        <v>3</v>
      </c>
      <c r="J8946">
        <v>1</v>
      </c>
      <c r="K8946">
        <v>0</v>
      </c>
      <c r="L8946">
        <v>0</v>
      </c>
      <c r="M8946">
        <v>0</v>
      </c>
      <c r="N8946">
        <v>0</v>
      </c>
      <c r="O8946">
        <v>350</v>
      </c>
      <c r="P8946">
        <v>24</v>
      </c>
    </row>
    <row r="8947" spans="1:16" x14ac:dyDescent="0.25">
      <c r="A8947" t="s">
        <v>315</v>
      </c>
      <c r="B8947">
        <v>0.50698423385620117</v>
      </c>
      <c r="C8947">
        <v>0.66848152875900269</v>
      </c>
      <c r="D8947">
        <v>0.86874306201934814</v>
      </c>
      <c r="E8947">
        <v>0.40119820833206177</v>
      </c>
      <c r="F8947">
        <v>0.8416135311126709</v>
      </c>
      <c r="G8947">
        <v>9.4525277614593506E-2</v>
      </c>
      <c r="H8947">
        <v>0.55081689357757568</v>
      </c>
      <c r="I8947">
        <v>1</v>
      </c>
      <c r="J8947">
        <v>1</v>
      </c>
      <c r="K8947">
        <v>1</v>
      </c>
      <c r="L8947">
        <v>0</v>
      </c>
      <c r="M8947">
        <v>25</v>
      </c>
      <c r="N8947">
        <v>0</v>
      </c>
      <c r="O8947">
        <v>240</v>
      </c>
      <c r="P8947">
        <v>20.100000000000001</v>
      </c>
    </row>
    <row r="8948" spans="1:16" x14ac:dyDescent="0.25">
      <c r="A8948" t="s">
        <v>315</v>
      </c>
      <c r="B8948">
        <v>0.72436147928237915</v>
      </c>
      <c r="C8948">
        <v>1.396942138671875E-2</v>
      </c>
      <c r="D8948">
        <v>0.40192049741744995</v>
      </c>
      <c r="E8948">
        <v>0.40524256229400635</v>
      </c>
      <c r="F8948">
        <v>8.1250488758087158E-2</v>
      </c>
      <c r="G8948">
        <v>0.43280434608459473</v>
      </c>
      <c r="H8948">
        <v>0.92690986394882202</v>
      </c>
      <c r="I8948">
        <v>2</v>
      </c>
      <c r="J8948">
        <v>0</v>
      </c>
      <c r="K8948">
        <v>0</v>
      </c>
      <c r="L8948">
        <v>0</v>
      </c>
      <c r="M8948">
        <v>0</v>
      </c>
      <c r="N8948">
        <v>0</v>
      </c>
      <c r="O8948">
        <v>350</v>
      </c>
      <c r="P8948">
        <v>22</v>
      </c>
    </row>
    <row r="8949" spans="1:16" x14ac:dyDescent="0.25">
      <c r="A8949" t="s">
        <v>315</v>
      </c>
      <c r="B8949">
        <v>0.73579204082489014</v>
      </c>
      <c r="C8949">
        <v>0.62304931879043579</v>
      </c>
      <c r="D8949">
        <v>0.45706605911254883</v>
      </c>
      <c r="E8949">
        <v>0.15515011548995972</v>
      </c>
      <c r="F8949">
        <v>0.39799511432647705</v>
      </c>
      <c r="G8949">
        <v>0.84566861391067505</v>
      </c>
      <c r="H8949">
        <v>0.41152262687683105</v>
      </c>
      <c r="I8949">
        <v>2</v>
      </c>
      <c r="J8949">
        <v>1</v>
      </c>
      <c r="K8949">
        <v>0</v>
      </c>
      <c r="L8949">
        <v>0</v>
      </c>
      <c r="M8949">
        <v>6</v>
      </c>
      <c r="N8949">
        <v>0</v>
      </c>
      <c r="O8949">
        <v>220</v>
      </c>
      <c r="P8949">
        <v>15.4</v>
      </c>
    </row>
    <row r="8950" spans="1:16" x14ac:dyDescent="0.25">
      <c r="A8950" t="s">
        <v>315</v>
      </c>
      <c r="B8950">
        <v>0.67483705282211304</v>
      </c>
      <c r="C8950">
        <v>0.93976438045501709</v>
      </c>
      <c r="D8950">
        <v>0.16787058115005493</v>
      </c>
      <c r="E8950">
        <v>0.85238742828369141</v>
      </c>
      <c r="F8950">
        <v>0.37983053922653198</v>
      </c>
      <c r="G8950">
        <v>0.99202024936676025</v>
      </c>
      <c r="H8950">
        <v>0.75939399003982544</v>
      </c>
      <c r="I8950">
        <v>2</v>
      </c>
      <c r="J8950">
        <v>1</v>
      </c>
      <c r="K8950">
        <v>0</v>
      </c>
      <c r="L8950">
        <v>0</v>
      </c>
      <c r="M8950">
        <v>6</v>
      </c>
      <c r="N8950">
        <v>0</v>
      </c>
      <c r="O8950">
        <v>270</v>
      </c>
      <c r="P8950">
        <v>17.399999999999999</v>
      </c>
    </row>
    <row r="8951" spans="1:16" x14ac:dyDescent="0.25">
      <c r="A8951" t="s">
        <v>315</v>
      </c>
      <c r="B8951">
        <v>8.2944154739379883E-2</v>
      </c>
      <c r="C8951">
        <v>0.92277950048446655</v>
      </c>
      <c r="D8951">
        <v>0.90931594371795654</v>
      </c>
      <c r="E8951">
        <v>0.61907917261123657</v>
      </c>
      <c r="F8951">
        <v>0.91917181015014648</v>
      </c>
      <c r="G8951">
        <v>0.41824692487716675</v>
      </c>
      <c r="H8951">
        <v>0.66046249866485596</v>
      </c>
      <c r="I8951">
        <v>0</v>
      </c>
      <c r="J8951">
        <v>1</v>
      </c>
      <c r="K8951">
        <v>1</v>
      </c>
      <c r="L8951">
        <v>0</v>
      </c>
      <c r="M8951">
        <v>26</v>
      </c>
      <c r="N8951">
        <v>0</v>
      </c>
      <c r="O8951">
        <v>250</v>
      </c>
      <c r="P8951">
        <v>16.600000000000001</v>
      </c>
    </row>
    <row r="8952" spans="1:16" x14ac:dyDescent="0.25">
      <c r="A8952" t="s">
        <v>315</v>
      </c>
      <c r="B8952">
        <v>0.90299302339553833</v>
      </c>
      <c r="C8952">
        <v>0.70536971092224121</v>
      </c>
      <c r="D8952">
        <v>0.39583486318588257</v>
      </c>
      <c r="E8952">
        <v>0.9691537618637085</v>
      </c>
      <c r="F8952">
        <v>0.50255399942398071</v>
      </c>
      <c r="G8952">
        <v>0.57978248596191406</v>
      </c>
      <c r="H8952">
        <v>3.3094286918640137E-3</v>
      </c>
      <c r="I8952">
        <v>3</v>
      </c>
      <c r="J8952">
        <v>1</v>
      </c>
      <c r="K8952">
        <v>0</v>
      </c>
      <c r="L8952">
        <v>0</v>
      </c>
      <c r="M8952">
        <v>10</v>
      </c>
      <c r="N8952">
        <v>0</v>
      </c>
      <c r="O8952">
        <v>0</v>
      </c>
      <c r="P8952">
        <v>11</v>
      </c>
    </row>
    <row r="8953" spans="1:16" x14ac:dyDescent="0.25">
      <c r="A8953" t="s">
        <v>315</v>
      </c>
      <c r="B8953">
        <v>0.70459139347076416</v>
      </c>
      <c r="C8953">
        <v>0.87265712022781372</v>
      </c>
      <c r="D8953">
        <v>0.99022507667541504</v>
      </c>
      <c r="E8953">
        <v>0.45972579717636108</v>
      </c>
      <c r="F8953">
        <v>0.52210986614227295</v>
      </c>
      <c r="G8953">
        <v>0.10979896783828735</v>
      </c>
      <c r="H8953">
        <v>0.45970773696899414</v>
      </c>
      <c r="I8953">
        <v>2</v>
      </c>
      <c r="J8953">
        <v>1</v>
      </c>
      <c r="K8953">
        <v>2</v>
      </c>
      <c r="L8953">
        <v>0</v>
      </c>
      <c r="M8953">
        <v>11</v>
      </c>
      <c r="N8953">
        <v>0</v>
      </c>
      <c r="O8953">
        <v>220</v>
      </c>
      <c r="P8953">
        <v>27.900000000000002</v>
      </c>
    </row>
    <row r="8954" spans="1:16" x14ac:dyDescent="0.25">
      <c r="A8954" t="s">
        <v>315</v>
      </c>
      <c r="B8954">
        <v>0.75855320692062378</v>
      </c>
      <c r="C8954">
        <v>0.75380146503448486</v>
      </c>
      <c r="D8954">
        <v>0.28020268678665161</v>
      </c>
      <c r="E8954">
        <v>0.60206103324890137</v>
      </c>
      <c r="F8954">
        <v>0.6207999587059021</v>
      </c>
      <c r="G8954">
        <v>0.5491412878036499</v>
      </c>
      <c r="H8954">
        <v>0.99794298410415649</v>
      </c>
      <c r="I8954">
        <v>2</v>
      </c>
      <c r="J8954">
        <v>1</v>
      </c>
      <c r="K8954">
        <v>0</v>
      </c>
      <c r="L8954">
        <v>0</v>
      </c>
      <c r="M8954">
        <v>11</v>
      </c>
      <c r="N8954">
        <v>0</v>
      </c>
      <c r="O8954">
        <v>350</v>
      </c>
      <c r="P8954">
        <v>21.1</v>
      </c>
    </row>
    <row r="8955" spans="1:16" x14ac:dyDescent="0.25">
      <c r="A8955" t="s">
        <v>315</v>
      </c>
      <c r="B8955">
        <v>0.38756084442138672</v>
      </c>
      <c r="C8955">
        <v>0.69813841581344604</v>
      </c>
      <c r="D8955">
        <v>0.26561224460601807</v>
      </c>
      <c r="E8955">
        <v>0.253071129322052</v>
      </c>
      <c r="F8955">
        <v>0.6585533618927002</v>
      </c>
      <c r="G8955">
        <v>2.6030004024505615E-2</v>
      </c>
      <c r="H8955">
        <v>0.10933005809783936</v>
      </c>
      <c r="I8955">
        <v>1</v>
      </c>
      <c r="J8955">
        <v>1</v>
      </c>
      <c r="K8955">
        <v>0</v>
      </c>
      <c r="L8955">
        <v>0</v>
      </c>
      <c r="M8955">
        <v>11</v>
      </c>
      <c r="N8955">
        <v>0</v>
      </c>
      <c r="O8955">
        <v>150</v>
      </c>
      <c r="P8955">
        <v>9.1</v>
      </c>
    </row>
    <row r="8956" spans="1:16" x14ac:dyDescent="0.25">
      <c r="A8956" t="s">
        <v>315</v>
      </c>
      <c r="B8956">
        <v>0.48973995447158813</v>
      </c>
      <c r="C8956">
        <v>0.8950800895690918</v>
      </c>
      <c r="D8956">
        <v>0.72685021162033081</v>
      </c>
      <c r="E8956">
        <v>2.566826343536377E-2</v>
      </c>
      <c r="F8956">
        <v>0.93432885408401489</v>
      </c>
      <c r="G8956">
        <v>0.23050284385681152</v>
      </c>
      <c r="H8956">
        <v>0.96301358938217163</v>
      </c>
      <c r="I8956">
        <v>1</v>
      </c>
      <c r="J8956">
        <v>1</v>
      </c>
      <c r="K8956">
        <v>0</v>
      </c>
      <c r="L8956">
        <v>0</v>
      </c>
      <c r="M8956">
        <v>26</v>
      </c>
      <c r="N8956">
        <v>0</v>
      </c>
      <c r="O8956">
        <v>350</v>
      </c>
      <c r="P8956">
        <v>18.600000000000001</v>
      </c>
    </row>
    <row r="8957" spans="1:16" x14ac:dyDescent="0.25">
      <c r="A8957" t="s">
        <v>315</v>
      </c>
      <c r="B8957">
        <v>0.83988320827484131</v>
      </c>
      <c r="C8957">
        <v>0.17356878519058228</v>
      </c>
      <c r="D8957">
        <v>0.71712875366210938</v>
      </c>
      <c r="E8957">
        <v>0.14009875059127808</v>
      </c>
      <c r="F8957">
        <v>0.64773905277252197</v>
      </c>
      <c r="G8957">
        <v>0.98266726732254028</v>
      </c>
      <c r="H8957">
        <v>0.84183526039123535</v>
      </c>
      <c r="I8957">
        <v>3</v>
      </c>
      <c r="J8957">
        <v>0</v>
      </c>
      <c r="K8957">
        <v>0</v>
      </c>
      <c r="L8957">
        <v>0</v>
      </c>
      <c r="M8957">
        <v>11</v>
      </c>
      <c r="N8957">
        <v>0</v>
      </c>
      <c r="O8957">
        <v>280</v>
      </c>
      <c r="P8957">
        <v>24.3</v>
      </c>
    </row>
    <row r="8958" spans="1:16" x14ac:dyDescent="0.25">
      <c r="A8958" t="s">
        <v>315</v>
      </c>
      <c r="B8958">
        <v>0.35997337102890015</v>
      </c>
      <c r="C8958">
        <v>0.45613276958465576</v>
      </c>
      <c r="D8958">
        <v>0.40343338251113892</v>
      </c>
      <c r="E8958">
        <v>0.29169511795043945</v>
      </c>
      <c r="F8958">
        <v>0.12391918897628784</v>
      </c>
      <c r="G8958">
        <v>7.3719143867492676E-2</v>
      </c>
      <c r="H8958">
        <v>7.2402775287628174E-2</v>
      </c>
      <c r="I8958">
        <v>1</v>
      </c>
      <c r="J8958">
        <v>0</v>
      </c>
      <c r="K8958">
        <v>0</v>
      </c>
      <c r="L8958">
        <v>0</v>
      </c>
      <c r="M8958">
        <v>0</v>
      </c>
      <c r="N8958">
        <v>0</v>
      </c>
      <c r="O8958">
        <v>150</v>
      </c>
      <c r="P8958">
        <v>10</v>
      </c>
    </row>
    <row r="8959" spans="1:16" x14ac:dyDescent="0.25">
      <c r="A8959" t="s">
        <v>315</v>
      </c>
      <c r="B8959">
        <v>0.96960139274597168</v>
      </c>
      <c r="C8959">
        <v>0.28575700521469116</v>
      </c>
      <c r="D8959">
        <v>0.25153577327728271</v>
      </c>
      <c r="E8959">
        <v>0.79896265268325806</v>
      </c>
      <c r="F8959">
        <v>0.25989246368408203</v>
      </c>
      <c r="G8959">
        <v>0.25497168302536011</v>
      </c>
      <c r="H8959">
        <v>7.3628067970275879E-2</v>
      </c>
      <c r="I8959">
        <v>4</v>
      </c>
      <c r="J8959">
        <v>0</v>
      </c>
      <c r="K8959">
        <v>0</v>
      </c>
      <c r="L8959">
        <v>0</v>
      </c>
      <c r="M8959">
        <v>0</v>
      </c>
      <c r="N8959">
        <v>0</v>
      </c>
      <c r="O8959">
        <v>150</v>
      </c>
      <c r="P8959">
        <v>22</v>
      </c>
    </row>
    <row r="8960" spans="1:16" x14ac:dyDescent="0.25">
      <c r="A8960" t="s">
        <v>315</v>
      </c>
      <c r="B8960">
        <v>0.39347678422927856</v>
      </c>
      <c r="C8960">
        <v>0.54397702217102051</v>
      </c>
      <c r="D8960">
        <v>0.44983714818954468</v>
      </c>
      <c r="E8960">
        <v>0.59767425060272217</v>
      </c>
      <c r="F8960">
        <v>0.7454105019569397</v>
      </c>
      <c r="G8960">
        <v>0.96595907211303711</v>
      </c>
      <c r="H8960">
        <v>5.4138898849487305E-4</v>
      </c>
      <c r="I8960">
        <v>1</v>
      </c>
      <c r="J8960">
        <v>1</v>
      </c>
      <c r="K8960">
        <v>0</v>
      </c>
      <c r="L8960">
        <v>0</v>
      </c>
      <c r="M8960">
        <v>20</v>
      </c>
      <c r="N8960">
        <v>0</v>
      </c>
      <c r="O8960">
        <v>0</v>
      </c>
      <c r="P8960">
        <v>4</v>
      </c>
    </row>
    <row r="8961" spans="1:16" x14ac:dyDescent="0.25">
      <c r="A8961" t="s">
        <v>315</v>
      </c>
      <c r="B8961">
        <v>0.74561035633087158</v>
      </c>
      <c r="C8961">
        <v>0.15145570039749146</v>
      </c>
      <c r="D8961">
        <v>0.44826292991638184</v>
      </c>
      <c r="E8961">
        <v>0.70231145620346069</v>
      </c>
      <c r="F8961">
        <v>0.44425523281097412</v>
      </c>
      <c r="G8961">
        <v>0.89365583658218384</v>
      </c>
      <c r="H8961">
        <v>0.95725822448730469</v>
      </c>
      <c r="I8961">
        <v>2</v>
      </c>
      <c r="J8961">
        <v>0</v>
      </c>
      <c r="K8961">
        <v>0</v>
      </c>
      <c r="L8961">
        <v>0</v>
      </c>
      <c r="M8961">
        <v>6</v>
      </c>
      <c r="N8961">
        <v>0</v>
      </c>
      <c r="O8961">
        <v>350</v>
      </c>
      <c r="P8961">
        <v>22.6</v>
      </c>
    </row>
    <row r="8962" spans="1:16" x14ac:dyDescent="0.25">
      <c r="A8962" t="s">
        <v>315</v>
      </c>
      <c r="B8962">
        <v>0.21853846311569214</v>
      </c>
      <c r="C8962">
        <v>1.5935540199279785E-2</v>
      </c>
      <c r="D8962">
        <v>6.7530930042266846E-2</v>
      </c>
      <c r="E8962">
        <v>1.8884897232055664E-2</v>
      </c>
      <c r="F8962">
        <v>0.53390258550643921</v>
      </c>
      <c r="G8962">
        <v>0.81911075115203857</v>
      </c>
      <c r="H8962">
        <v>0.66020256280899048</v>
      </c>
      <c r="I8962">
        <v>1</v>
      </c>
      <c r="J8962">
        <v>0</v>
      </c>
      <c r="K8962">
        <v>0</v>
      </c>
      <c r="L8962">
        <v>0</v>
      </c>
      <c r="M8962">
        <v>11</v>
      </c>
      <c r="N8962">
        <v>0</v>
      </c>
      <c r="O8962">
        <v>250</v>
      </c>
      <c r="P8962">
        <v>15.1</v>
      </c>
    </row>
    <row r="8963" spans="1:16" x14ac:dyDescent="0.25">
      <c r="A8963" t="s">
        <v>315</v>
      </c>
      <c r="B8963">
        <v>0.48427820205688477</v>
      </c>
      <c r="C8963">
        <v>0.6574980616569519</v>
      </c>
      <c r="D8963">
        <v>0.13899815082550049</v>
      </c>
      <c r="E8963">
        <v>0.87851887941360474</v>
      </c>
      <c r="F8963">
        <v>0.54539370536804199</v>
      </c>
      <c r="G8963">
        <v>0.57595819234848022</v>
      </c>
      <c r="H8963">
        <v>0.32819783687591553</v>
      </c>
      <c r="I8963">
        <v>1</v>
      </c>
      <c r="J8963">
        <v>1</v>
      </c>
      <c r="K8963">
        <v>0</v>
      </c>
      <c r="L8963">
        <v>0</v>
      </c>
      <c r="M8963">
        <v>11</v>
      </c>
      <c r="N8963">
        <v>0</v>
      </c>
      <c r="O8963">
        <v>201</v>
      </c>
      <c r="P8963">
        <v>11.14</v>
      </c>
    </row>
    <row r="8964" spans="1:16" x14ac:dyDescent="0.25">
      <c r="A8964" t="s">
        <v>315</v>
      </c>
      <c r="B8964">
        <v>0.72717958688735962</v>
      </c>
      <c r="C8964">
        <v>6.3228607177734375E-4</v>
      </c>
      <c r="D8964">
        <v>0.45658034086227417</v>
      </c>
      <c r="E8964">
        <v>0.19731771945953369</v>
      </c>
      <c r="F8964">
        <v>0.83686095476150513</v>
      </c>
      <c r="G8964">
        <v>0.77046513557434082</v>
      </c>
      <c r="H8964">
        <v>0.10045093297958374</v>
      </c>
      <c r="I8964">
        <v>2</v>
      </c>
      <c r="J8964">
        <v>0</v>
      </c>
      <c r="K8964">
        <v>0</v>
      </c>
      <c r="L8964">
        <v>0</v>
      </c>
      <c r="M8964">
        <v>25</v>
      </c>
      <c r="N8964">
        <v>0</v>
      </c>
      <c r="O8964">
        <v>150</v>
      </c>
      <c r="P8964">
        <v>16.5</v>
      </c>
    </row>
    <row r="8965" spans="1:16" x14ac:dyDescent="0.25">
      <c r="A8965" t="s">
        <v>315</v>
      </c>
      <c r="B8965">
        <v>0.65559852123260498</v>
      </c>
      <c r="C8965">
        <v>0.54234081506729126</v>
      </c>
      <c r="D8965">
        <v>0.66305875778198242</v>
      </c>
      <c r="E8965">
        <v>0.64557045698165894</v>
      </c>
      <c r="F8965">
        <v>0.60153877735137939</v>
      </c>
      <c r="G8965">
        <v>0.21062356233596802</v>
      </c>
      <c r="H8965">
        <v>0.38989996910095215</v>
      </c>
      <c r="I8965">
        <v>2</v>
      </c>
      <c r="J8965">
        <v>1</v>
      </c>
      <c r="K8965">
        <v>0</v>
      </c>
      <c r="L8965">
        <v>0</v>
      </c>
      <c r="M8965">
        <v>11</v>
      </c>
      <c r="N8965">
        <v>0</v>
      </c>
      <c r="O8965">
        <v>210</v>
      </c>
      <c r="P8965">
        <v>15.5</v>
      </c>
    </row>
    <row r="8966" spans="1:16" x14ac:dyDescent="0.25">
      <c r="A8966" t="s">
        <v>315</v>
      </c>
      <c r="B8966">
        <v>0.51997846364974976</v>
      </c>
      <c r="C8966">
        <v>6.3519835472106934E-2</v>
      </c>
      <c r="D8966">
        <v>0.8190651535987854</v>
      </c>
      <c r="E8966">
        <v>0.8314208984375</v>
      </c>
      <c r="F8966">
        <v>0.6448785662651062</v>
      </c>
      <c r="G8966">
        <v>0.5904308557510376</v>
      </c>
      <c r="H8966">
        <v>0.78349810838699341</v>
      </c>
      <c r="I8966">
        <v>1</v>
      </c>
      <c r="J8966">
        <v>0</v>
      </c>
      <c r="K8966">
        <v>0</v>
      </c>
      <c r="L8966">
        <v>0</v>
      </c>
      <c r="M8966">
        <v>11</v>
      </c>
      <c r="N8966">
        <v>0</v>
      </c>
      <c r="O8966">
        <v>270</v>
      </c>
      <c r="P8966">
        <v>15.9</v>
      </c>
    </row>
    <row r="8967" spans="1:16" x14ac:dyDescent="0.25">
      <c r="A8967" t="s">
        <v>315</v>
      </c>
      <c r="B8967">
        <v>0.55262398719787598</v>
      </c>
      <c r="C8967">
        <v>0.88776344060897827</v>
      </c>
      <c r="D8967">
        <v>0.89229381084442139</v>
      </c>
      <c r="E8967">
        <v>3.6356508731842041E-2</v>
      </c>
      <c r="F8967">
        <v>0.56870698928833008</v>
      </c>
      <c r="G8967">
        <v>0.76553982496261597</v>
      </c>
      <c r="H8967">
        <v>0.7308884859085083</v>
      </c>
      <c r="I8967">
        <v>1</v>
      </c>
      <c r="J8967">
        <v>1</v>
      </c>
      <c r="K8967">
        <v>1</v>
      </c>
      <c r="L8967">
        <v>0</v>
      </c>
      <c r="M8967">
        <v>11</v>
      </c>
      <c r="N8967">
        <v>0</v>
      </c>
      <c r="O8967">
        <v>261</v>
      </c>
      <c r="P8967">
        <v>19.54</v>
      </c>
    </row>
    <row r="8968" spans="1:16" x14ac:dyDescent="0.25">
      <c r="A8968" t="s">
        <v>315</v>
      </c>
      <c r="B8968">
        <v>0.3548009991645813</v>
      </c>
      <c r="C8968">
        <v>0.3606879711151123</v>
      </c>
      <c r="D8968">
        <v>0.39765352010726929</v>
      </c>
      <c r="E8968">
        <v>6.037747859954834E-2</v>
      </c>
      <c r="F8968">
        <v>0.93884378671646118</v>
      </c>
      <c r="G8968">
        <v>0.14103031158447266</v>
      </c>
      <c r="H8968">
        <v>0.70921438932418823</v>
      </c>
      <c r="I8968">
        <v>1</v>
      </c>
      <c r="J8968">
        <v>0</v>
      </c>
      <c r="K8968">
        <v>0</v>
      </c>
      <c r="L8968">
        <v>0</v>
      </c>
      <c r="M8968">
        <v>26</v>
      </c>
      <c r="N8968">
        <v>0</v>
      </c>
      <c r="O8968">
        <v>261</v>
      </c>
      <c r="P8968">
        <v>17.04</v>
      </c>
    </row>
    <row r="8969" spans="1:16" x14ac:dyDescent="0.25">
      <c r="A8969" t="s">
        <v>315</v>
      </c>
      <c r="B8969">
        <v>0.4179311990737915</v>
      </c>
      <c r="C8969">
        <v>0.23947364091873169</v>
      </c>
      <c r="D8969">
        <v>0.36926770210266113</v>
      </c>
      <c r="E8969">
        <v>0.8841213583946228</v>
      </c>
      <c r="F8969">
        <v>0.56435286998748779</v>
      </c>
      <c r="G8969">
        <v>3.6780893802642822E-2</v>
      </c>
      <c r="H8969">
        <v>0.51762914657592773</v>
      </c>
      <c r="I8969">
        <v>1</v>
      </c>
      <c r="J8969">
        <v>0</v>
      </c>
      <c r="K8969">
        <v>0</v>
      </c>
      <c r="L8969">
        <v>0</v>
      </c>
      <c r="M8969">
        <v>11</v>
      </c>
      <c r="N8969">
        <v>0</v>
      </c>
      <c r="O8969">
        <v>231</v>
      </c>
      <c r="P8969">
        <v>14.34</v>
      </c>
    </row>
    <row r="8970" spans="1:16" x14ac:dyDescent="0.25">
      <c r="A8970" t="s">
        <v>315</v>
      </c>
      <c r="B8970">
        <v>6.8187415599822998E-2</v>
      </c>
      <c r="C8970">
        <v>0.37470352649688721</v>
      </c>
      <c r="D8970">
        <v>0.76808243989944458</v>
      </c>
      <c r="E8970">
        <v>8.6663961410522461E-2</v>
      </c>
      <c r="F8970">
        <v>0.32226461172103882</v>
      </c>
      <c r="G8970">
        <v>0.97892701625823975</v>
      </c>
      <c r="H8970">
        <v>0.10604673624038696</v>
      </c>
      <c r="I8970">
        <v>0</v>
      </c>
      <c r="J8970">
        <v>0</v>
      </c>
      <c r="K8970">
        <v>0</v>
      </c>
      <c r="L8970">
        <v>0</v>
      </c>
      <c r="M8970">
        <v>6</v>
      </c>
      <c r="N8970">
        <v>0</v>
      </c>
      <c r="O8970">
        <v>150</v>
      </c>
      <c r="P8970">
        <v>6.6000000000000005</v>
      </c>
    </row>
    <row r="8971" spans="1:16" x14ac:dyDescent="0.25">
      <c r="A8971" t="s">
        <v>315</v>
      </c>
      <c r="B8971">
        <v>0.87086677551269531</v>
      </c>
      <c r="C8971">
        <v>0.82536906003952026</v>
      </c>
      <c r="D8971">
        <v>0.15247499942779541</v>
      </c>
      <c r="E8971">
        <v>0.78681880235671997</v>
      </c>
      <c r="F8971">
        <v>0.47430253028869629</v>
      </c>
      <c r="G8971">
        <v>0.32780593633651733</v>
      </c>
      <c r="H8971">
        <v>0.9569319486618042</v>
      </c>
      <c r="I8971">
        <v>3</v>
      </c>
      <c r="J8971">
        <v>1</v>
      </c>
      <c r="K8971">
        <v>0</v>
      </c>
      <c r="L8971">
        <v>0</v>
      </c>
      <c r="M8971">
        <v>6</v>
      </c>
      <c r="N8971">
        <v>0</v>
      </c>
      <c r="O8971">
        <v>350</v>
      </c>
      <c r="P8971">
        <v>24.6</v>
      </c>
    </row>
    <row r="8972" spans="1:16" x14ac:dyDescent="0.25">
      <c r="A8972" t="s">
        <v>315</v>
      </c>
      <c r="B8972">
        <v>0.6881452202796936</v>
      </c>
      <c r="C8972">
        <v>7.6231479644775391E-2</v>
      </c>
      <c r="D8972">
        <v>0.85429447889328003</v>
      </c>
      <c r="E8972">
        <v>0.63064014911651611</v>
      </c>
      <c r="F8972">
        <v>0.15749913454055786</v>
      </c>
      <c r="G8972">
        <v>0.44673418998718262</v>
      </c>
      <c r="H8972">
        <v>0.65709298849105835</v>
      </c>
      <c r="I8972">
        <v>2</v>
      </c>
      <c r="J8972">
        <v>0</v>
      </c>
      <c r="K8972">
        <v>0</v>
      </c>
      <c r="L8972">
        <v>0</v>
      </c>
      <c r="M8972">
        <v>0</v>
      </c>
      <c r="N8972">
        <v>0</v>
      </c>
      <c r="O8972">
        <v>250</v>
      </c>
      <c r="P8972">
        <v>18</v>
      </c>
    </row>
    <row r="8973" spans="1:16" x14ac:dyDescent="0.25">
      <c r="A8973" t="s">
        <v>315</v>
      </c>
      <c r="B8973">
        <v>0.72932469844818115</v>
      </c>
      <c r="C8973">
        <v>0.59020525217056274</v>
      </c>
      <c r="D8973">
        <v>0.21233654022216797</v>
      </c>
      <c r="E8973">
        <v>0.41912382841110229</v>
      </c>
      <c r="F8973">
        <v>0.51671850681304932</v>
      </c>
      <c r="G8973">
        <v>0.25756484270095825</v>
      </c>
      <c r="H8973">
        <v>0.37163472175598145</v>
      </c>
      <c r="I8973">
        <v>2</v>
      </c>
      <c r="J8973">
        <v>1</v>
      </c>
      <c r="K8973">
        <v>0</v>
      </c>
      <c r="L8973">
        <v>0</v>
      </c>
      <c r="M8973">
        <v>11</v>
      </c>
      <c r="N8973">
        <v>0</v>
      </c>
      <c r="O8973">
        <v>210</v>
      </c>
      <c r="P8973">
        <v>15.5</v>
      </c>
    </row>
    <row r="8974" spans="1:16" x14ac:dyDescent="0.25">
      <c r="A8974" t="s">
        <v>315</v>
      </c>
      <c r="B8974">
        <v>0.70709842443466187</v>
      </c>
      <c r="C8974">
        <v>0.60518729686737061</v>
      </c>
      <c r="D8974">
        <v>0.38498073816299438</v>
      </c>
      <c r="E8974">
        <v>6.0920238494873047E-2</v>
      </c>
      <c r="F8974">
        <v>0.67464226484298706</v>
      </c>
      <c r="G8974">
        <v>0.84635460376739502</v>
      </c>
      <c r="H8974">
        <v>0.48008233308792114</v>
      </c>
      <c r="I8974">
        <v>2</v>
      </c>
      <c r="J8974">
        <v>1</v>
      </c>
      <c r="K8974">
        <v>0</v>
      </c>
      <c r="L8974">
        <v>0</v>
      </c>
      <c r="M8974">
        <v>11</v>
      </c>
      <c r="N8974">
        <v>0</v>
      </c>
      <c r="O8974">
        <v>220</v>
      </c>
      <c r="P8974">
        <v>15.9</v>
      </c>
    </row>
    <row r="8975" spans="1:16" x14ac:dyDescent="0.25">
      <c r="A8975" t="s">
        <v>315</v>
      </c>
      <c r="B8975">
        <v>0.56980490684509277</v>
      </c>
      <c r="C8975">
        <v>1.5419900417327881E-2</v>
      </c>
      <c r="D8975">
        <v>0.47172677516937256</v>
      </c>
      <c r="E8975">
        <v>0.91085058450698853</v>
      </c>
      <c r="F8975">
        <v>0.60684585571289063</v>
      </c>
      <c r="G8975">
        <v>0.16625994443893433</v>
      </c>
      <c r="H8975">
        <v>0.48331797122955322</v>
      </c>
      <c r="I8975">
        <v>2</v>
      </c>
      <c r="J8975">
        <v>0</v>
      </c>
      <c r="K8975">
        <v>0</v>
      </c>
      <c r="L8975">
        <v>0</v>
      </c>
      <c r="M8975">
        <v>11</v>
      </c>
      <c r="N8975">
        <v>0</v>
      </c>
      <c r="O8975">
        <v>220</v>
      </c>
      <c r="P8975">
        <v>17.899999999999999</v>
      </c>
    </row>
    <row r="8976" spans="1:16" x14ac:dyDescent="0.25">
      <c r="A8976" t="s">
        <v>315</v>
      </c>
      <c r="B8976">
        <v>0.73374301195144653</v>
      </c>
      <c r="C8976">
        <v>0.8151705265045166</v>
      </c>
      <c r="D8976">
        <v>0.7602800726890564</v>
      </c>
      <c r="E8976">
        <v>0.29427516460418701</v>
      </c>
      <c r="F8976">
        <v>0.77181869745254517</v>
      </c>
      <c r="G8976">
        <v>0.5381016731262207</v>
      </c>
      <c r="H8976">
        <v>0.33001202344894409</v>
      </c>
      <c r="I8976">
        <v>2</v>
      </c>
      <c r="J8976">
        <v>1</v>
      </c>
      <c r="K8976">
        <v>0</v>
      </c>
      <c r="L8976">
        <v>0</v>
      </c>
      <c r="M8976">
        <v>20</v>
      </c>
      <c r="N8976">
        <v>0</v>
      </c>
      <c r="O8976">
        <v>201</v>
      </c>
      <c r="P8976">
        <v>16.04</v>
      </c>
    </row>
    <row r="8977" spans="1:16" x14ac:dyDescent="0.25">
      <c r="A8977" t="s">
        <v>315</v>
      </c>
      <c r="B8977">
        <v>0.61950314044952393</v>
      </c>
      <c r="C8977">
        <v>0.94286328554153442</v>
      </c>
      <c r="D8977">
        <v>0.83478236198425293</v>
      </c>
      <c r="E8977">
        <v>0.26052659749984741</v>
      </c>
      <c r="F8977">
        <v>0.61628949642181396</v>
      </c>
      <c r="G8977">
        <v>0.83751398324966431</v>
      </c>
      <c r="H8977">
        <v>0.74580097198486328</v>
      </c>
      <c r="I8977">
        <v>2</v>
      </c>
      <c r="J8977">
        <v>1</v>
      </c>
      <c r="K8977">
        <v>0</v>
      </c>
      <c r="L8977">
        <v>0</v>
      </c>
      <c r="M8977">
        <v>11</v>
      </c>
      <c r="N8977">
        <v>0</v>
      </c>
      <c r="O8977">
        <v>270</v>
      </c>
      <c r="P8977">
        <v>17.899999999999999</v>
      </c>
    </row>
    <row r="8978" spans="1:16" x14ac:dyDescent="0.25">
      <c r="A8978" t="s">
        <v>315</v>
      </c>
      <c r="B8978">
        <v>0.99255865812301636</v>
      </c>
      <c r="C8978">
        <v>0.27492964267730713</v>
      </c>
      <c r="D8978">
        <v>0.54738456010818481</v>
      </c>
      <c r="E8978">
        <v>0.80881619453430176</v>
      </c>
      <c r="F8978">
        <v>0.47563213109970093</v>
      </c>
      <c r="G8978">
        <v>5.9351801872253418E-2</v>
      </c>
      <c r="H8978">
        <v>0.74319034814834595</v>
      </c>
      <c r="I8978">
        <v>4</v>
      </c>
      <c r="J8978">
        <v>0</v>
      </c>
      <c r="K8978">
        <v>0</v>
      </c>
      <c r="L8978">
        <v>0</v>
      </c>
      <c r="M8978">
        <v>6</v>
      </c>
      <c r="N8978">
        <v>0</v>
      </c>
      <c r="O8978">
        <v>270</v>
      </c>
      <c r="P8978">
        <v>27.400000000000002</v>
      </c>
    </row>
    <row r="8979" spans="1:16" x14ac:dyDescent="0.25">
      <c r="A8979" t="s">
        <v>315</v>
      </c>
      <c r="B8979">
        <v>0.82418203353881836</v>
      </c>
      <c r="C8979">
        <v>0.87118500471115112</v>
      </c>
      <c r="D8979">
        <v>0.79774200916290283</v>
      </c>
      <c r="E8979">
        <v>2.8732419013977051E-3</v>
      </c>
      <c r="F8979">
        <v>0.87057280540466309</v>
      </c>
      <c r="G8979">
        <v>0.50569432973861694</v>
      </c>
      <c r="H8979">
        <v>0.82316911220550537</v>
      </c>
      <c r="I8979">
        <v>3</v>
      </c>
      <c r="J8979">
        <v>1</v>
      </c>
      <c r="K8979">
        <v>0</v>
      </c>
      <c r="L8979">
        <v>0</v>
      </c>
      <c r="M8979">
        <v>26</v>
      </c>
      <c r="N8979">
        <v>0</v>
      </c>
      <c r="O8979">
        <v>280</v>
      </c>
      <c r="P8979">
        <v>23.8</v>
      </c>
    </row>
    <row r="8980" spans="1:16" x14ac:dyDescent="0.25">
      <c r="A8980" t="s">
        <v>315</v>
      </c>
      <c r="B8980">
        <v>0.38972669839859009</v>
      </c>
      <c r="C8980">
        <v>0.57060813903808594</v>
      </c>
      <c r="D8980">
        <v>7.3801219463348389E-2</v>
      </c>
      <c r="E8980">
        <v>0.36420977115631104</v>
      </c>
      <c r="F8980">
        <v>0.2805207371711731</v>
      </c>
      <c r="G8980">
        <v>0.60647797584533691</v>
      </c>
      <c r="H8980">
        <v>9.1435849666595459E-2</v>
      </c>
      <c r="I8980">
        <v>1</v>
      </c>
      <c r="J8980">
        <v>1</v>
      </c>
      <c r="K8980">
        <v>0</v>
      </c>
      <c r="L8980">
        <v>0</v>
      </c>
      <c r="M8980">
        <v>0</v>
      </c>
      <c r="N8980">
        <v>0</v>
      </c>
      <c r="O8980">
        <v>150</v>
      </c>
      <c r="P8980">
        <v>8</v>
      </c>
    </row>
    <row r="8981" spans="1:16" x14ac:dyDescent="0.25">
      <c r="A8981" t="s">
        <v>315</v>
      </c>
      <c r="B8981">
        <v>0.18557345867156982</v>
      </c>
      <c r="C8981">
        <v>0.44362694025039673</v>
      </c>
      <c r="D8981">
        <v>0.48556756973266602</v>
      </c>
      <c r="E8981">
        <v>0.59894245862960815</v>
      </c>
      <c r="F8981">
        <v>0.47872745990753174</v>
      </c>
      <c r="G8981">
        <v>0.36714345216751099</v>
      </c>
      <c r="H8981">
        <v>0.55608248710632324</v>
      </c>
      <c r="I8981">
        <v>0</v>
      </c>
      <c r="J8981">
        <v>0</v>
      </c>
      <c r="K8981">
        <v>0</v>
      </c>
      <c r="L8981">
        <v>0</v>
      </c>
      <c r="M8981">
        <v>6</v>
      </c>
      <c r="N8981">
        <v>0</v>
      </c>
      <c r="O8981">
        <v>240</v>
      </c>
      <c r="P8981">
        <v>10.200000000000001</v>
      </c>
    </row>
    <row r="8982" spans="1:16" x14ac:dyDescent="0.25">
      <c r="A8982" t="s">
        <v>315</v>
      </c>
      <c r="B8982">
        <v>0.11420434713363647</v>
      </c>
      <c r="C8982">
        <v>2.5218725204467773E-3</v>
      </c>
      <c r="D8982">
        <v>0.83701997995376587</v>
      </c>
      <c r="E8982">
        <v>0.27267360687255859</v>
      </c>
      <c r="F8982">
        <v>0.83576887845993042</v>
      </c>
      <c r="G8982">
        <v>0.47381460666656494</v>
      </c>
      <c r="H8982">
        <v>0.76518279314041138</v>
      </c>
      <c r="I8982">
        <v>0</v>
      </c>
      <c r="J8982">
        <v>0</v>
      </c>
      <c r="K8982">
        <v>0</v>
      </c>
      <c r="L8982">
        <v>0</v>
      </c>
      <c r="M8982">
        <v>25</v>
      </c>
      <c r="N8982">
        <v>0</v>
      </c>
      <c r="O8982">
        <v>270</v>
      </c>
      <c r="P8982">
        <v>13.3</v>
      </c>
    </row>
    <row r="8983" spans="1:16" x14ac:dyDescent="0.25">
      <c r="A8983" t="s">
        <v>315</v>
      </c>
      <c r="B8983">
        <v>0.71206212043762207</v>
      </c>
      <c r="C8983">
        <v>9.597247838973999E-2</v>
      </c>
      <c r="D8983">
        <v>0.20809638500213623</v>
      </c>
      <c r="E8983">
        <v>0.26765972375869751</v>
      </c>
      <c r="F8983">
        <v>0.33866453170776367</v>
      </c>
      <c r="G8983">
        <v>6.4065635204315186E-2</v>
      </c>
      <c r="H8983">
        <v>1.0115742683410645E-2</v>
      </c>
      <c r="I8983">
        <v>2</v>
      </c>
      <c r="J8983">
        <v>0</v>
      </c>
      <c r="K8983">
        <v>0</v>
      </c>
      <c r="L8983">
        <v>0</v>
      </c>
      <c r="M8983">
        <v>6</v>
      </c>
      <c r="N8983">
        <v>0</v>
      </c>
      <c r="O8983">
        <v>0</v>
      </c>
      <c r="P8983">
        <v>8.6</v>
      </c>
    </row>
    <row r="8984" spans="1:16" x14ac:dyDescent="0.25">
      <c r="A8984" t="s">
        <v>315</v>
      </c>
      <c r="B8984">
        <v>0.99270516633987427</v>
      </c>
      <c r="C8984">
        <v>2.0217657089233398E-2</v>
      </c>
      <c r="D8984">
        <v>0.69933789968490601</v>
      </c>
      <c r="E8984">
        <v>0.31450402736663818</v>
      </c>
      <c r="F8984">
        <v>0.69892507791519165</v>
      </c>
      <c r="G8984">
        <v>0.29340362548828125</v>
      </c>
      <c r="H8984">
        <v>0.95424288511276245</v>
      </c>
      <c r="I8984">
        <v>4</v>
      </c>
      <c r="J8984">
        <v>0</v>
      </c>
      <c r="K8984">
        <v>0</v>
      </c>
      <c r="L8984">
        <v>0</v>
      </c>
      <c r="M8984">
        <v>16</v>
      </c>
      <c r="N8984">
        <v>0</v>
      </c>
      <c r="O8984">
        <v>350</v>
      </c>
      <c r="P8984">
        <v>31.6</v>
      </c>
    </row>
    <row r="8985" spans="1:16" x14ac:dyDescent="0.25">
      <c r="A8985" t="s">
        <v>315</v>
      </c>
      <c r="B8985">
        <v>0.57640039920806885</v>
      </c>
      <c r="C8985">
        <v>8.3401978015899658E-2</v>
      </c>
      <c r="D8985">
        <v>0.87947487831115723</v>
      </c>
      <c r="E8985">
        <v>0.22752326726913452</v>
      </c>
      <c r="F8985">
        <v>0.91207683086395264</v>
      </c>
      <c r="G8985">
        <v>0.85981994867324829</v>
      </c>
      <c r="H8985">
        <v>0.44987916946411133</v>
      </c>
      <c r="I8985">
        <v>2</v>
      </c>
      <c r="J8985">
        <v>0</v>
      </c>
      <c r="K8985">
        <v>1</v>
      </c>
      <c r="L8985">
        <v>0</v>
      </c>
      <c r="M8985">
        <v>26</v>
      </c>
      <c r="N8985">
        <v>0</v>
      </c>
      <c r="O8985">
        <v>220</v>
      </c>
      <c r="P8985">
        <v>25.400000000000002</v>
      </c>
    </row>
    <row r="8986" spans="1:16" x14ac:dyDescent="0.25">
      <c r="A8986" t="s">
        <v>315</v>
      </c>
      <c r="B8986">
        <v>6.7335784435272217E-2</v>
      </c>
      <c r="C8986">
        <v>0.98956310749053955</v>
      </c>
      <c r="D8986">
        <v>8.6589634418487549E-2</v>
      </c>
      <c r="E8986">
        <v>0.64188456535339355</v>
      </c>
      <c r="F8986">
        <v>0.12437623739242554</v>
      </c>
      <c r="G8986">
        <v>0.16927182674407959</v>
      </c>
      <c r="H8986">
        <v>0.74497324228286743</v>
      </c>
      <c r="I8986">
        <v>0</v>
      </c>
      <c r="J8986">
        <v>1</v>
      </c>
      <c r="K8986">
        <v>0</v>
      </c>
      <c r="L8986">
        <v>0</v>
      </c>
      <c r="M8986">
        <v>0</v>
      </c>
      <c r="N8986">
        <v>0</v>
      </c>
      <c r="O8986">
        <v>270</v>
      </c>
      <c r="P8986">
        <v>8.8000000000000007</v>
      </c>
    </row>
    <row r="8987" spans="1:16" x14ac:dyDescent="0.25">
      <c r="A8987" t="s">
        <v>315</v>
      </c>
      <c r="B8987">
        <v>0.32420444488525391</v>
      </c>
      <c r="C8987">
        <v>0.35500448942184448</v>
      </c>
      <c r="D8987">
        <v>0.89462339878082275</v>
      </c>
      <c r="E8987">
        <v>0.56720954179763794</v>
      </c>
      <c r="F8987">
        <v>0.11262249946594238</v>
      </c>
      <c r="G8987">
        <v>0.47436946630477905</v>
      </c>
      <c r="H8987">
        <v>0.33267104625701904</v>
      </c>
      <c r="I8987">
        <v>1</v>
      </c>
      <c r="J8987">
        <v>0</v>
      </c>
      <c r="K8987">
        <v>1</v>
      </c>
      <c r="L8987">
        <v>0</v>
      </c>
      <c r="M8987">
        <v>0</v>
      </c>
      <c r="N8987">
        <v>0</v>
      </c>
      <c r="O8987">
        <v>201</v>
      </c>
      <c r="P8987">
        <v>18.04</v>
      </c>
    </row>
    <row r="8988" spans="1:16" x14ac:dyDescent="0.25">
      <c r="A8988" t="s">
        <v>315</v>
      </c>
      <c r="B8988">
        <v>0.11463886499404907</v>
      </c>
      <c r="C8988">
        <v>0.13561773300170898</v>
      </c>
      <c r="D8988">
        <v>0.65953415632247925</v>
      </c>
      <c r="E8988">
        <v>0.26472580432891846</v>
      </c>
      <c r="F8988">
        <v>0.10582810640335083</v>
      </c>
      <c r="G8988">
        <v>4.9989461898803711E-2</v>
      </c>
      <c r="H8988">
        <v>0.50260061025619507</v>
      </c>
      <c r="I8988">
        <v>0</v>
      </c>
      <c r="J8988">
        <v>0</v>
      </c>
      <c r="K8988">
        <v>0</v>
      </c>
      <c r="L8988">
        <v>0</v>
      </c>
      <c r="M8988">
        <v>0</v>
      </c>
      <c r="N8988">
        <v>0</v>
      </c>
      <c r="O8988">
        <v>231</v>
      </c>
      <c r="P8988">
        <v>9.24</v>
      </c>
    </row>
    <row r="8989" spans="1:16" x14ac:dyDescent="0.25">
      <c r="A8989" t="s">
        <v>315</v>
      </c>
      <c r="B8989">
        <v>0.226981520652771</v>
      </c>
      <c r="C8989">
        <v>0.99469572305679321</v>
      </c>
      <c r="D8989">
        <v>0.30648231506347656</v>
      </c>
      <c r="E8989">
        <v>0.21383494138717651</v>
      </c>
      <c r="F8989">
        <v>0.90113985538482666</v>
      </c>
      <c r="G8989">
        <v>0.79863673448562622</v>
      </c>
      <c r="H8989">
        <v>0.66541123390197754</v>
      </c>
      <c r="I8989">
        <v>1</v>
      </c>
      <c r="J8989">
        <v>1</v>
      </c>
      <c r="K8989">
        <v>0</v>
      </c>
      <c r="L8989">
        <v>0</v>
      </c>
      <c r="M8989">
        <v>26</v>
      </c>
      <c r="N8989">
        <v>0</v>
      </c>
      <c r="O8989">
        <v>250</v>
      </c>
      <c r="P8989">
        <v>14.600000000000001</v>
      </c>
    </row>
    <row r="8990" spans="1:16" x14ac:dyDescent="0.25">
      <c r="A8990" t="s">
        <v>315</v>
      </c>
      <c r="B8990">
        <v>7.4792325496673584E-2</v>
      </c>
      <c r="C8990">
        <v>0.75503528118133545</v>
      </c>
      <c r="D8990">
        <v>0.17664772272109985</v>
      </c>
      <c r="E8990">
        <v>0.96228647232055664</v>
      </c>
      <c r="F8990">
        <v>0.14144200086593628</v>
      </c>
      <c r="G8990">
        <v>0.93326008319854736</v>
      </c>
      <c r="H8990">
        <v>0.75745183229446411</v>
      </c>
      <c r="I8990">
        <v>0</v>
      </c>
      <c r="J8990">
        <v>1</v>
      </c>
      <c r="K8990">
        <v>0</v>
      </c>
      <c r="L8990">
        <v>0</v>
      </c>
      <c r="M8990">
        <v>0</v>
      </c>
      <c r="N8990">
        <v>0</v>
      </c>
      <c r="O8990">
        <v>270</v>
      </c>
      <c r="P8990">
        <v>8.8000000000000007</v>
      </c>
    </row>
    <row r="8991" spans="1:16" x14ac:dyDescent="0.25">
      <c r="A8991" t="s">
        <v>315</v>
      </c>
      <c r="B8991">
        <v>0.12343859672546387</v>
      </c>
      <c r="C8991">
        <v>0.1972922682762146</v>
      </c>
      <c r="D8991">
        <v>0.3977893590927124</v>
      </c>
      <c r="E8991">
        <v>0.71762377023696899</v>
      </c>
      <c r="F8991">
        <v>0.43164348602294922</v>
      </c>
      <c r="G8991">
        <v>0.95651549100875854</v>
      </c>
      <c r="H8991">
        <v>0.31860601902008057</v>
      </c>
      <c r="I8991">
        <v>0</v>
      </c>
      <c r="J8991">
        <v>0</v>
      </c>
      <c r="K8991">
        <v>0</v>
      </c>
      <c r="L8991">
        <v>0</v>
      </c>
      <c r="M8991">
        <v>6</v>
      </c>
      <c r="N8991">
        <v>0</v>
      </c>
      <c r="O8991">
        <v>201</v>
      </c>
      <c r="P8991">
        <v>8.64</v>
      </c>
    </row>
    <row r="8992" spans="1:16" x14ac:dyDescent="0.25">
      <c r="A8992" t="s">
        <v>315</v>
      </c>
      <c r="B8992">
        <v>0.6097148060798645</v>
      </c>
      <c r="C8992">
        <v>4.1747331619262695E-2</v>
      </c>
      <c r="D8992">
        <v>0.51707309484481812</v>
      </c>
      <c r="E8992">
        <v>0.71432578563690186</v>
      </c>
      <c r="F8992">
        <v>0.44037777185440063</v>
      </c>
      <c r="G8992">
        <v>0.7462916374206543</v>
      </c>
      <c r="H8992">
        <v>6.3840568065643311E-2</v>
      </c>
      <c r="I8992">
        <v>2</v>
      </c>
      <c r="J8992">
        <v>0</v>
      </c>
      <c r="K8992">
        <v>0</v>
      </c>
      <c r="L8992">
        <v>0</v>
      </c>
      <c r="M8992">
        <v>6</v>
      </c>
      <c r="N8992">
        <v>0</v>
      </c>
      <c r="O8992">
        <v>150</v>
      </c>
      <c r="P8992">
        <v>14.6</v>
      </c>
    </row>
    <row r="8993" spans="1:16" x14ac:dyDescent="0.25">
      <c r="A8993" t="s">
        <v>315</v>
      </c>
      <c r="B8993">
        <v>0.34282219409942627</v>
      </c>
      <c r="C8993">
        <v>0.99849206209182739</v>
      </c>
      <c r="D8993">
        <v>0.99113821983337402</v>
      </c>
      <c r="E8993">
        <v>0.82173246145248413</v>
      </c>
      <c r="F8993">
        <v>0.84185159206390381</v>
      </c>
      <c r="G8993">
        <v>0.43328863382339478</v>
      </c>
      <c r="H8993">
        <v>0.14109420776367188</v>
      </c>
      <c r="I8993">
        <v>1</v>
      </c>
      <c r="J8993">
        <v>1</v>
      </c>
      <c r="K8993">
        <v>2</v>
      </c>
      <c r="L8993">
        <v>0</v>
      </c>
      <c r="M8993">
        <v>25</v>
      </c>
      <c r="N8993">
        <v>0</v>
      </c>
      <c r="O8993">
        <v>150</v>
      </c>
      <c r="P8993">
        <v>22.5</v>
      </c>
    </row>
    <row r="8994" spans="1:16" x14ac:dyDescent="0.25">
      <c r="A8994" t="s">
        <v>315</v>
      </c>
      <c r="B8994">
        <v>0.25882738828659058</v>
      </c>
      <c r="C8994">
        <v>0.11967813968658447</v>
      </c>
      <c r="D8994">
        <v>8.2475006580352783E-2</v>
      </c>
      <c r="E8994">
        <v>0.99553704261779785</v>
      </c>
      <c r="F8994">
        <v>0.53949302434921265</v>
      </c>
      <c r="G8994">
        <v>0.99569880962371826</v>
      </c>
      <c r="H8994">
        <v>0.55036026239395142</v>
      </c>
      <c r="I8994">
        <v>1</v>
      </c>
      <c r="J8994">
        <v>0</v>
      </c>
      <c r="K8994">
        <v>0</v>
      </c>
      <c r="L8994">
        <v>0</v>
      </c>
      <c r="M8994">
        <v>11</v>
      </c>
      <c r="N8994">
        <v>0</v>
      </c>
      <c r="O8994">
        <v>231</v>
      </c>
      <c r="P8994">
        <v>14.34</v>
      </c>
    </row>
    <row r="8995" spans="1:16" x14ac:dyDescent="0.25">
      <c r="A8995" t="s">
        <v>315</v>
      </c>
      <c r="B8995">
        <v>0.55403947830200195</v>
      </c>
      <c r="C8995">
        <v>0.22751110792160034</v>
      </c>
      <c r="D8995">
        <v>9.1068387031555176E-2</v>
      </c>
      <c r="E8995">
        <v>3.5980045795440674E-2</v>
      </c>
      <c r="F8995">
        <v>3.199458122253418E-2</v>
      </c>
      <c r="G8995">
        <v>0.23920243978500366</v>
      </c>
      <c r="H8995">
        <v>0.96932446956634521</v>
      </c>
      <c r="I8995">
        <v>1</v>
      </c>
      <c r="J8995">
        <v>0</v>
      </c>
      <c r="K8995">
        <v>0</v>
      </c>
      <c r="L8995">
        <v>0</v>
      </c>
      <c r="M8995">
        <v>0</v>
      </c>
      <c r="N8995">
        <v>0</v>
      </c>
      <c r="O8995">
        <v>350</v>
      </c>
      <c r="P8995">
        <v>18</v>
      </c>
    </row>
    <row r="8996" spans="1:16" x14ac:dyDescent="0.25">
      <c r="A8996" t="s">
        <v>315</v>
      </c>
      <c r="B8996">
        <v>0.91122156381607056</v>
      </c>
      <c r="C8996">
        <v>0.12624073028564453</v>
      </c>
      <c r="D8996">
        <v>4.6551883220672607E-2</v>
      </c>
      <c r="E8996">
        <v>0.52701246738433838</v>
      </c>
      <c r="F8996">
        <v>0.54894858598709106</v>
      </c>
      <c r="G8996">
        <v>0.53068661689758301</v>
      </c>
      <c r="H8996">
        <v>0.13033336400985718</v>
      </c>
      <c r="I8996">
        <v>4</v>
      </c>
      <c r="J8996">
        <v>0</v>
      </c>
      <c r="K8996">
        <v>0</v>
      </c>
      <c r="L8996">
        <v>0</v>
      </c>
      <c r="M8996">
        <v>11</v>
      </c>
      <c r="N8996">
        <v>0</v>
      </c>
      <c r="O8996">
        <v>150</v>
      </c>
      <c r="P8996">
        <v>23.1</v>
      </c>
    </row>
    <row r="8997" spans="1:16" x14ac:dyDescent="0.25">
      <c r="A8997" t="s">
        <v>315</v>
      </c>
      <c r="B8997">
        <v>0.63431060314178467</v>
      </c>
      <c r="C8997">
        <v>0.4011264443397522</v>
      </c>
      <c r="D8997">
        <v>0.70193624496459961</v>
      </c>
      <c r="E8997">
        <v>0.68323487043380737</v>
      </c>
      <c r="F8997">
        <v>2.5654911994934082E-2</v>
      </c>
      <c r="G8997">
        <v>0.32694703340530396</v>
      </c>
      <c r="H8997">
        <v>0.87491393089294434</v>
      </c>
      <c r="I8997">
        <v>2</v>
      </c>
      <c r="J8997">
        <v>0</v>
      </c>
      <c r="K8997">
        <v>0</v>
      </c>
      <c r="L8997">
        <v>0</v>
      </c>
      <c r="M8997">
        <v>0</v>
      </c>
      <c r="N8997">
        <v>0</v>
      </c>
      <c r="O8997">
        <v>350</v>
      </c>
      <c r="P8997">
        <v>22</v>
      </c>
    </row>
    <row r="8998" spans="1:16" x14ac:dyDescent="0.25">
      <c r="A8998" t="s">
        <v>315</v>
      </c>
      <c r="B8998">
        <v>0.56298345327377319</v>
      </c>
      <c r="C8998">
        <v>0.44036424160003662</v>
      </c>
      <c r="D8998">
        <v>0.17095381021499634</v>
      </c>
      <c r="E8998">
        <v>0.32848930358886719</v>
      </c>
      <c r="F8998">
        <v>0.49547022581100464</v>
      </c>
      <c r="G8998">
        <v>1.3265252113342285E-2</v>
      </c>
      <c r="H8998">
        <v>0.59116679430007935</v>
      </c>
      <c r="I8998">
        <v>1</v>
      </c>
      <c r="J8998">
        <v>0</v>
      </c>
      <c r="K8998">
        <v>0</v>
      </c>
      <c r="L8998">
        <v>0</v>
      </c>
      <c r="M8998">
        <v>6</v>
      </c>
      <c r="N8998">
        <v>0</v>
      </c>
      <c r="O8998">
        <v>240</v>
      </c>
      <c r="P8998">
        <v>14.2</v>
      </c>
    </row>
    <row r="8999" spans="1:16" x14ac:dyDescent="0.25">
      <c r="A8999" t="s">
        <v>315</v>
      </c>
      <c r="B8999">
        <v>0.90110230445861816</v>
      </c>
      <c r="C8999">
        <v>0.52787536382675171</v>
      </c>
      <c r="D8999">
        <v>0.91531741619110107</v>
      </c>
      <c r="E8999">
        <v>0.13720756769180298</v>
      </c>
      <c r="F8999">
        <v>0.75638818740844727</v>
      </c>
      <c r="G8999">
        <v>0.7317931056022644</v>
      </c>
      <c r="H8999">
        <v>0.24423801898956299</v>
      </c>
      <c r="I8999">
        <v>3</v>
      </c>
      <c r="J8999">
        <v>1</v>
      </c>
      <c r="K8999">
        <v>1</v>
      </c>
      <c r="L8999">
        <v>0</v>
      </c>
      <c r="M8999">
        <v>20</v>
      </c>
      <c r="N8999">
        <v>0</v>
      </c>
      <c r="O8999">
        <v>190</v>
      </c>
      <c r="P8999">
        <v>25.6</v>
      </c>
    </row>
    <row r="9000" spans="1:16" x14ac:dyDescent="0.25">
      <c r="A9000" t="s">
        <v>315</v>
      </c>
      <c r="B9000">
        <v>0.57842427492141724</v>
      </c>
      <c r="C9000">
        <v>0.39880251884460449</v>
      </c>
      <c r="D9000">
        <v>0.15635675191879272</v>
      </c>
      <c r="E9000">
        <v>0.16512715816497803</v>
      </c>
      <c r="F9000">
        <v>0.48201662302017212</v>
      </c>
      <c r="G9000">
        <v>0.93924617767333984</v>
      </c>
      <c r="H9000">
        <v>3.136366605758667E-2</v>
      </c>
      <c r="I9000">
        <v>2</v>
      </c>
      <c r="J9000">
        <v>0</v>
      </c>
      <c r="K9000">
        <v>0</v>
      </c>
      <c r="L9000">
        <v>0</v>
      </c>
      <c r="M9000">
        <v>6</v>
      </c>
      <c r="N9000">
        <v>0</v>
      </c>
      <c r="O9000">
        <v>0</v>
      </c>
      <c r="P9000">
        <v>8.6</v>
      </c>
    </row>
    <row r="9001" spans="1:16" x14ac:dyDescent="0.25">
      <c r="A9001" t="s">
        <v>315</v>
      </c>
      <c r="B9001">
        <v>0.30109274387359619</v>
      </c>
      <c r="C9001">
        <v>4.1160881519317627E-2</v>
      </c>
      <c r="D9001">
        <v>0.61069035530090332</v>
      </c>
      <c r="E9001">
        <v>0.22040027379989624</v>
      </c>
      <c r="F9001">
        <v>0.37387549877166748</v>
      </c>
      <c r="G9001">
        <v>0.15313488245010376</v>
      </c>
      <c r="H9001">
        <v>0.53380155563354492</v>
      </c>
      <c r="I9001">
        <v>1</v>
      </c>
      <c r="J9001">
        <v>0</v>
      </c>
      <c r="K9001">
        <v>0</v>
      </c>
      <c r="L9001">
        <v>0</v>
      </c>
      <c r="M9001">
        <v>6</v>
      </c>
      <c r="N9001">
        <v>0</v>
      </c>
      <c r="O9001">
        <v>231</v>
      </c>
      <c r="P9001">
        <v>13.84</v>
      </c>
    </row>
    <row r="9002" spans="1:16" x14ac:dyDescent="0.25">
      <c r="A9002" t="s">
        <v>315</v>
      </c>
      <c r="B9002">
        <v>0.92396706342697144</v>
      </c>
      <c r="C9002">
        <v>9.4473958015441895E-2</v>
      </c>
      <c r="D9002">
        <v>0.74744302034378052</v>
      </c>
      <c r="E9002">
        <v>0.73256659507751465</v>
      </c>
      <c r="F9002">
        <v>0.63260358572006226</v>
      </c>
      <c r="G9002">
        <v>0.30376946926116943</v>
      </c>
      <c r="H9002">
        <v>0.3639412522315979</v>
      </c>
      <c r="I9002">
        <v>4</v>
      </c>
      <c r="J9002">
        <v>0</v>
      </c>
      <c r="K9002">
        <v>0</v>
      </c>
      <c r="L9002">
        <v>0</v>
      </c>
      <c r="M9002">
        <v>11</v>
      </c>
      <c r="N9002">
        <v>0</v>
      </c>
      <c r="O9002">
        <v>210</v>
      </c>
      <c r="P9002">
        <v>25.5</v>
      </c>
    </row>
    <row r="9003" spans="1:16" x14ac:dyDescent="0.25">
      <c r="A9003" t="s">
        <v>315</v>
      </c>
      <c r="B9003">
        <v>0.3999176025390625</v>
      </c>
      <c r="C9003">
        <v>0.3300134539604187</v>
      </c>
      <c r="D9003">
        <v>0.3631511926651001</v>
      </c>
      <c r="E9003">
        <v>0.98096209764480591</v>
      </c>
      <c r="F9003">
        <v>0.41335701942443848</v>
      </c>
      <c r="G9003">
        <v>0.94618934392929077</v>
      </c>
      <c r="H9003">
        <v>0.79514110088348389</v>
      </c>
      <c r="I9003">
        <v>1</v>
      </c>
      <c r="J9003">
        <v>0</v>
      </c>
      <c r="K9003">
        <v>0</v>
      </c>
      <c r="L9003">
        <v>0</v>
      </c>
      <c r="M9003">
        <v>6</v>
      </c>
      <c r="N9003">
        <v>0</v>
      </c>
      <c r="O9003">
        <v>280</v>
      </c>
      <c r="P9003">
        <v>15.8</v>
      </c>
    </row>
    <row r="9004" spans="1:16" x14ac:dyDescent="0.25">
      <c r="A9004" t="s">
        <v>315</v>
      </c>
      <c r="B9004">
        <v>9.3439638614654541E-2</v>
      </c>
      <c r="C9004">
        <v>0.10058259963989258</v>
      </c>
      <c r="D9004">
        <v>6.0537993907928467E-2</v>
      </c>
      <c r="E9004">
        <v>0.1740189790725708</v>
      </c>
      <c r="F9004">
        <v>4.1034519672393799E-2</v>
      </c>
      <c r="G9004">
        <v>0.2551124095916748</v>
      </c>
      <c r="H9004">
        <v>0.85500520467758179</v>
      </c>
      <c r="I9004">
        <v>0</v>
      </c>
      <c r="J9004">
        <v>0</v>
      </c>
      <c r="K9004">
        <v>0</v>
      </c>
      <c r="L9004">
        <v>0</v>
      </c>
      <c r="M9004">
        <v>0</v>
      </c>
      <c r="N9004">
        <v>0</v>
      </c>
      <c r="O9004">
        <v>291</v>
      </c>
      <c r="P9004">
        <v>11.64</v>
      </c>
    </row>
    <row r="9005" spans="1:16" x14ac:dyDescent="0.25">
      <c r="A9005" t="s">
        <v>315</v>
      </c>
      <c r="B9005">
        <v>0.26644742488861084</v>
      </c>
      <c r="C9005">
        <v>0.58625894784927368</v>
      </c>
      <c r="D9005">
        <v>0.40190982818603516</v>
      </c>
      <c r="E9005">
        <v>0.31720083951950073</v>
      </c>
      <c r="F9005">
        <v>0.422096848487854</v>
      </c>
      <c r="G9005">
        <v>0.74260169267654419</v>
      </c>
      <c r="H9005">
        <v>0.31300854682922363</v>
      </c>
      <c r="I9005">
        <v>1</v>
      </c>
      <c r="J9005">
        <v>1</v>
      </c>
      <c r="K9005">
        <v>0</v>
      </c>
      <c r="L9005">
        <v>0</v>
      </c>
      <c r="M9005">
        <v>6</v>
      </c>
      <c r="N9005">
        <v>0</v>
      </c>
      <c r="O9005">
        <v>201</v>
      </c>
      <c r="P9005">
        <v>10.64</v>
      </c>
    </row>
    <row r="9006" spans="1:16" x14ac:dyDescent="0.25">
      <c r="A9006" t="s">
        <v>315</v>
      </c>
      <c r="B9006">
        <v>0.6935238242149353</v>
      </c>
      <c r="C9006">
        <v>0.21427047252655029</v>
      </c>
      <c r="D9006">
        <v>0.85265308618545532</v>
      </c>
      <c r="E9006">
        <v>0.77313756942749023</v>
      </c>
      <c r="F9006">
        <v>0.1922871470451355</v>
      </c>
      <c r="G9006">
        <v>0.33052933216094971</v>
      </c>
      <c r="H9006">
        <v>0.91623002290725708</v>
      </c>
      <c r="I9006">
        <v>2</v>
      </c>
      <c r="J9006">
        <v>0</v>
      </c>
      <c r="K9006">
        <v>0</v>
      </c>
      <c r="L9006">
        <v>0</v>
      </c>
      <c r="M9006">
        <v>0</v>
      </c>
      <c r="N9006">
        <v>0</v>
      </c>
      <c r="O9006">
        <v>350</v>
      </c>
      <c r="P9006">
        <v>22</v>
      </c>
    </row>
    <row r="9007" spans="1:16" x14ac:dyDescent="0.25">
      <c r="A9007" t="s">
        <v>315</v>
      </c>
      <c r="B9007">
        <v>0.59534621238708496</v>
      </c>
      <c r="C9007">
        <v>0.93684285879135132</v>
      </c>
      <c r="D9007">
        <v>0.71331727504730225</v>
      </c>
      <c r="E9007">
        <v>0.16850095987319946</v>
      </c>
      <c r="F9007">
        <v>0.88662910461425781</v>
      </c>
      <c r="G9007">
        <v>0.16870707273483276</v>
      </c>
      <c r="H9007">
        <v>0.95058596134185791</v>
      </c>
      <c r="I9007">
        <v>2</v>
      </c>
      <c r="J9007">
        <v>1</v>
      </c>
      <c r="K9007">
        <v>0</v>
      </c>
      <c r="L9007">
        <v>0</v>
      </c>
      <c r="M9007">
        <v>26</v>
      </c>
      <c r="N9007">
        <v>0</v>
      </c>
      <c r="O9007">
        <v>350</v>
      </c>
      <c r="P9007">
        <v>22.6</v>
      </c>
    </row>
    <row r="9008" spans="1:16" x14ac:dyDescent="0.25">
      <c r="A9008" t="s">
        <v>315</v>
      </c>
      <c r="B9008">
        <v>0.90811091661453247</v>
      </c>
      <c r="C9008">
        <v>0.56355118751525879</v>
      </c>
      <c r="D9008">
        <v>0.70068496465682983</v>
      </c>
      <c r="E9008">
        <v>0.9164198637008667</v>
      </c>
      <c r="F9008">
        <v>0.5753064751625061</v>
      </c>
      <c r="G9008">
        <v>0.11787271499633789</v>
      </c>
      <c r="H9008">
        <v>0.61999577283859253</v>
      </c>
      <c r="I9008">
        <v>4</v>
      </c>
      <c r="J9008">
        <v>1</v>
      </c>
      <c r="K9008">
        <v>0</v>
      </c>
      <c r="L9008">
        <v>0</v>
      </c>
      <c r="M9008">
        <v>11</v>
      </c>
      <c r="N9008">
        <v>0</v>
      </c>
      <c r="O9008">
        <v>246</v>
      </c>
      <c r="P9008">
        <v>24.94</v>
      </c>
    </row>
    <row r="9009" spans="1:16" x14ac:dyDescent="0.25">
      <c r="A9009" t="s">
        <v>315</v>
      </c>
      <c r="B9009">
        <v>0.66166126728057861</v>
      </c>
      <c r="C9009">
        <v>8.0060780048370361E-2</v>
      </c>
      <c r="D9009">
        <v>0.63217425346374512</v>
      </c>
      <c r="E9009">
        <v>0.24139779806137085</v>
      </c>
      <c r="F9009">
        <v>0.55453526973724365</v>
      </c>
      <c r="G9009">
        <v>0.38019853830337524</v>
      </c>
      <c r="H9009">
        <v>4.5481681823730469E-2</v>
      </c>
      <c r="I9009">
        <v>2</v>
      </c>
      <c r="J9009">
        <v>0</v>
      </c>
      <c r="K9009">
        <v>0</v>
      </c>
      <c r="L9009">
        <v>0</v>
      </c>
      <c r="M9009">
        <v>11</v>
      </c>
      <c r="N9009">
        <v>0</v>
      </c>
      <c r="O9009">
        <v>0</v>
      </c>
      <c r="P9009">
        <v>9.1</v>
      </c>
    </row>
    <row r="9010" spans="1:16" x14ac:dyDescent="0.25">
      <c r="A9010" t="s">
        <v>315</v>
      </c>
      <c r="B9010">
        <v>0.31031340360641479</v>
      </c>
      <c r="C9010">
        <v>0.67127478122711182</v>
      </c>
      <c r="D9010">
        <v>0.30952101945877075</v>
      </c>
      <c r="E9010">
        <v>0.66889119148254395</v>
      </c>
      <c r="F9010">
        <v>0.45595401525497437</v>
      </c>
      <c r="G9010">
        <v>0.43674552440643311</v>
      </c>
      <c r="H9010">
        <v>0.65593105554580688</v>
      </c>
      <c r="I9010">
        <v>1</v>
      </c>
      <c r="J9010">
        <v>1</v>
      </c>
      <c r="K9010">
        <v>0</v>
      </c>
      <c r="L9010">
        <v>0</v>
      </c>
      <c r="M9010">
        <v>6</v>
      </c>
      <c r="N9010">
        <v>0</v>
      </c>
      <c r="O9010">
        <v>250</v>
      </c>
      <c r="P9010">
        <v>12.6</v>
      </c>
    </row>
    <row r="9011" spans="1:16" x14ac:dyDescent="0.25">
      <c r="A9011" t="s">
        <v>315</v>
      </c>
      <c r="B9011">
        <v>0.95119428634643555</v>
      </c>
      <c r="C9011">
        <v>0.89444512128829956</v>
      </c>
      <c r="D9011">
        <v>0.51507103443145752</v>
      </c>
      <c r="E9011">
        <v>0.48955804109573364</v>
      </c>
      <c r="F9011">
        <v>0.49450278282165527</v>
      </c>
      <c r="G9011">
        <v>0.38195127248764038</v>
      </c>
      <c r="H9011">
        <v>0.95025765895843506</v>
      </c>
      <c r="I9011">
        <v>4</v>
      </c>
      <c r="J9011">
        <v>1</v>
      </c>
      <c r="K9011">
        <v>0</v>
      </c>
      <c r="L9011">
        <v>0</v>
      </c>
      <c r="M9011">
        <v>6</v>
      </c>
      <c r="N9011">
        <v>0</v>
      </c>
      <c r="O9011">
        <v>350</v>
      </c>
      <c r="P9011">
        <v>28.6</v>
      </c>
    </row>
    <row r="9012" spans="1:16" x14ac:dyDescent="0.25">
      <c r="A9012" t="s">
        <v>315</v>
      </c>
      <c r="B9012">
        <v>0.74088293313980103</v>
      </c>
      <c r="C9012">
        <v>0.31987380981445313</v>
      </c>
      <c r="D9012">
        <v>0.41780108213424683</v>
      </c>
      <c r="E9012">
        <v>0.55681955814361572</v>
      </c>
      <c r="F9012">
        <v>2.8863251209259033E-2</v>
      </c>
      <c r="G9012">
        <v>0.3829348087310791</v>
      </c>
      <c r="H9012">
        <v>0.6976122260093689</v>
      </c>
      <c r="I9012">
        <v>2</v>
      </c>
      <c r="J9012">
        <v>0</v>
      </c>
      <c r="K9012">
        <v>0</v>
      </c>
      <c r="L9012">
        <v>0</v>
      </c>
      <c r="M9012">
        <v>0</v>
      </c>
      <c r="N9012">
        <v>0</v>
      </c>
      <c r="O9012">
        <v>261</v>
      </c>
      <c r="P9012">
        <v>18.440000000000001</v>
      </c>
    </row>
    <row r="9013" spans="1:16" x14ac:dyDescent="0.25">
      <c r="A9013" t="s">
        <v>315</v>
      </c>
      <c r="B9013">
        <v>0.56040370464324951</v>
      </c>
      <c r="C9013">
        <v>0.73905807733535767</v>
      </c>
      <c r="D9013">
        <v>0.3395085334777832</v>
      </c>
      <c r="E9013">
        <v>0.81641644239425659</v>
      </c>
      <c r="F9013">
        <v>0.48841488361358643</v>
      </c>
      <c r="G9013">
        <v>0.35175305604934692</v>
      </c>
      <c r="H9013">
        <v>0.56123805046081543</v>
      </c>
      <c r="I9013">
        <v>1</v>
      </c>
      <c r="J9013">
        <v>1</v>
      </c>
      <c r="K9013">
        <v>0</v>
      </c>
      <c r="L9013">
        <v>0</v>
      </c>
      <c r="M9013">
        <v>6</v>
      </c>
      <c r="N9013">
        <v>0</v>
      </c>
      <c r="O9013">
        <v>240</v>
      </c>
      <c r="P9013">
        <v>12.200000000000001</v>
      </c>
    </row>
    <row r="9014" spans="1:16" x14ac:dyDescent="0.25">
      <c r="A9014" t="s">
        <v>315</v>
      </c>
      <c r="B9014">
        <v>0.22178453207015991</v>
      </c>
      <c r="C9014">
        <v>0.31064069271087646</v>
      </c>
      <c r="D9014">
        <v>2.0085394382476807E-2</v>
      </c>
      <c r="E9014">
        <v>0.40121173858642578</v>
      </c>
      <c r="F9014">
        <v>0.41695135831832886</v>
      </c>
      <c r="G9014">
        <v>0.82987654209136963</v>
      </c>
      <c r="H9014">
        <v>0.39816886186599731</v>
      </c>
      <c r="I9014">
        <v>1</v>
      </c>
      <c r="J9014">
        <v>0</v>
      </c>
      <c r="K9014">
        <v>0</v>
      </c>
      <c r="L9014">
        <v>0</v>
      </c>
      <c r="M9014">
        <v>6</v>
      </c>
      <c r="N9014">
        <v>0</v>
      </c>
      <c r="O9014">
        <v>210</v>
      </c>
      <c r="P9014">
        <v>13</v>
      </c>
    </row>
    <row r="9015" spans="1:16" x14ac:dyDescent="0.25">
      <c r="A9015" t="s">
        <v>315</v>
      </c>
      <c r="B9015">
        <v>0.70958828926086426</v>
      </c>
      <c r="C9015">
        <v>0.41394084692001343</v>
      </c>
      <c r="D9015">
        <v>0.32255065441131592</v>
      </c>
      <c r="E9015">
        <v>0.71921879053115845</v>
      </c>
      <c r="F9015">
        <v>0.59922170639038086</v>
      </c>
      <c r="G9015">
        <v>0.43669098615646362</v>
      </c>
      <c r="H9015">
        <v>0.42934906482696533</v>
      </c>
      <c r="I9015">
        <v>2</v>
      </c>
      <c r="J9015">
        <v>0</v>
      </c>
      <c r="K9015">
        <v>0</v>
      </c>
      <c r="L9015">
        <v>0</v>
      </c>
      <c r="M9015">
        <v>11</v>
      </c>
      <c r="N9015">
        <v>0</v>
      </c>
      <c r="O9015">
        <v>220</v>
      </c>
      <c r="P9015">
        <v>17.899999999999999</v>
      </c>
    </row>
    <row r="9016" spans="1:16" x14ac:dyDescent="0.25">
      <c r="A9016" t="s">
        <v>315</v>
      </c>
      <c r="B9016">
        <v>0.12367707490921021</v>
      </c>
      <c r="C9016">
        <v>0.46128630638122559</v>
      </c>
      <c r="D9016">
        <v>0.87417882680892944</v>
      </c>
      <c r="E9016">
        <v>0.29584062099456787</v>
      </c>
      <c r="F9016">
        <v>0.23733717203140259</v>
      </c>
      <c r="G9016">
        <v>0.23090171813964844</v>
      </c>
      <c r="H9016">
        <v>0.48354548215866089</v>
      </c>
      <c r="I9016">
        <v>0</v>
      </c>
      <c r="J9016">
        <v>1</v>
      </c>
      <c r="K9016">
        <v>1</v>
      </c>
      <c r="L9016">
        <v>0</v>
      </c>
      <c r="M9016">
        <v>0</v>
      </c>
      <c r="N9016">
        <v>0</v>
      </c>
      <c r="O9016">
        <v>220</v>
      </c>
      <c r="P9016">
        <v>12.8</v>
      </c>
    </row>
    <row r="9017" spans="1:16" x14ac:dyDescent="0.25">
      <c r="A9017" t="s">
        <v>315</v>
      </c>
      <c r="B9017">
        <v>0.96310198307037354</v>
      </c>
      <c r="C9017">
        <v>0.9994691014289856</v>
      </c>
      <c r="D9017">
        <v>0.90275788307189941</v>
      </c>
      <c r="E9017">
        <v>0.84322112798690796</v>
      </c>
      <c r="F9017">
        <v>8.3426237106323242E-3</v>
      </c>
      <c r="G9017">
        <v>0.74094444513320923</v>
      </c>
      <c r="H9017">
        <v>0.29674005508422852</v>
      </c>
      <c r="I9017">
        <v>4</v>
      </c>
      <c r="J9017">
        <v>1</v>
      </c>
      <c r="K9017">
        <v>1</v>
      </c>
      <c r="L9017">
        <v>0</v>
      </c>
      <c r="M9017">
        <v>0</v>
      </c>
      <c r="N9017">
        <v>0</v>
      </c>
      <c r="O9017">
        <v>190</v>
      </c>
      <c r="P9017">
        <v>27.6</v>
      </c>
    </row>
    <row r="9018" spans="1:16" x14ac:dyDescent="0.25">
      <c r="A9018" t="s">
        <v>315</v>
      </c>
      <c r="B9018">
        <v>5.6050002574920654E-2</v>
      </c>
      <c r="C9018">
        <v>0.43552982807159424</v>
      </c>
      <c r="D9018">
        <v>0.51236134767532349</v>
      </c>
      <c r="E9018">
        <v>7.3553800582885742E-2</v>
      </c>
      <c r="F9018">
        <v>0.70241540670394897</v>
      </c>
      <c r="G9018">
        <v>0.81601369380950928</v>
      </c>
      <c r="H9018">
        <v>0.66216951608657837</v>
      </c>
      <c r="I9018">
        <v>0</v>
      </c>
      <c r="J9018">
        <v>0</v>
      </c>
      <c r="K9018">
        <v>0</v>
      </c>
      <c r="L9018">
        <v>0</v>
      </c>
      <c r="M9018">
        <v>16</v>
      </c>
      <c r="N9018">
        <v>0</v>
      </c>
      <c r="O9018">
        <v>250</v>
      </c>
      <c r="P9018">
        <v>11.6</v>
      </c>
    </row>
    <row r="9019" spans="1:16" x14ac:dyDescent="0.25">
      <c r="A9019" t="s">
        <v>315</v>
      </c>
      <c r="B9019">
        <v>3.4999847412109375E-4</v>
      </c>
      <c r="C9019">
        <v>4.336470365524292E-2</v>
      </c>
      <c r="D9019">
        <v>0.67915213108062744</v>
      </c>
      <c r="E9019">
        <v>0.66479521989822388</v>
      </c>
      <c r="F9019">
        <v>0.46634984016418457</v>
      </c>
      <c r="G9019">
        <v>0.47373431921005249</v>
      </c>
      <c r="H9019">
        <v>0.15293586254119873</v>
      </c>
      <c r="I9019">
        <v>0</v>
      </c>
      <c r="J9019">
        <v>0</v>
      </c>
      <c r="K9019">
        <v>0</v>
      </c>
      <c r="L9019">
        <v>0</v>
      </c>
      <c r="M9019">
        <v>6</v>
      </c>
      <c r="N9019">
        <v>0</v>
      </c>
      <c r="O9019">
        <v>171</v>
      </c>
      <c r="P9019">
        <v>7.44</v>
      </c>
    </row>
    <row r="9020" spans="1:16" x14ac:dyDescent="0.25">
      <c r="A9020" t="s">
        <v>315</v>
      </c>
      <c r="B9020">
        <v>0.19876629114151001</v>
      </c>
      <c r="C9020">
        <v>0.24846982955932617</v>
      </c>
      <c r="D9020">
        <v>0.22527474164962769</v>
      </c>
      <c r="E9020">
        <v>0.85461342334747314</v>
      </c>
      <c r="F9020">
        <v>0.47483712434768677</v>
      </c>
      <c r="G9020">
        <v>0.5269467830657959</v>
      </c>
      <c r="H9020">
        <v>0.31977552175521851</v>
      </c>
      <c r="I9020">
        <v>1</v>
      </c>
      <c r="J9020">
        <v>0</v>
      </c>
      <c r="K9020">
        <v>0</v>
      </c>
      <c r="L9020">
        <v>0</v>
      </c>
      <c r="M9020">
        <v>6</v>
      </c>
      <c r="N9020">
        <v>0</v>
      </c>
      <c r="O9020">
        <v>201</v>
      </c>
      <c r="P9020">
        <v>12.64</v>
      </c>
    </row>
    <row r="9021" spans="1:16" x14ac:dyDescent="0.25">
      <c r="A9021" t="s">
        <v>315</v>
      </c>
      <c r="B9021">
        <v>3.1316161155700684E-2</v>
      </c>
      <c r="C9021">
        <v>0.81411367654800415</v>
      </c>
      <c r="D9021">
        <v>0.15096282958984375</v>
      </c>
      <c r="E9021">
        <v>0.77219027280807495</v>
      </c>
      <c r="F9021">
        <v>0.95068323612213135</v>
      </c>
      <c r="G9021">
        <v>0.47617846727371216</v>
      </c>
      <c r="H9021">
        <v>0.15427041053771973</v>
      </c>
      <c r="I9021">
        <v>0</v>
      </c>
      <c r="J9021">
        <v>1</v>
      </c>
      <c r="K9021">
        <v>0</v>
      </c>
      <c r="L9021">
        <v>0</v>
      </c>
      <c r="M9021">
        <v>26</v>
      </c>
      <c r="N9021">
        <v>0</v>
      </c>
      <c r="O9021">
        <v>171</v>
      </c>
      <c r="P9021">
        <v>7.44</v>
      </c>
    </row>
    <row r="9022" spans="1:16" x14ac:dyDescent="0.25">
      <c r="A9022" t="s">
        <v>315</v>
      </c>
      <c r="B9022">
        <v>4.3761670589447021E-2</v>
      </c>
      <c r="C9022">
        <v>0.54148662090301514</v>
      </c>
      <c r="D9022">
        <v>0.73721557855606079</v>
      </c>
      <c r="E9022">
        <v>0.52081727981567383</v>
      </c>
      <c r="F9022">
        <v>0.74514645338058472</v>
      </c>
      <c r="G9022">
        <v>0.28425610065460205</v>
      </c>
      <c r="H9022">
        <v>0.21813565492630005</v>
      </c>
      <c r="I9022">
        <v>0</v>
      </c>
      <c r="J9022">
        <v>1</v>
      </c>
      <c r="K9022">
        <v>0</v>
      </c>
      <c r="L9022">
        <v>0</v>
      </c>
      <c r="M9022">
        <v>20</v>
      </c>
      <c r="N9022">
        <v>0</v>
      </c>
      <c r="O9022">
        <v>171</v>
      </c>
      <c r="P9022">
        <v>6.84</v>
      </c>
    </row>
    <row r="9023" spans="1:16" x14ac:dyDescent="0.25">
      <c r="A9023" t="s">
        <v>315</v>
      </c>
      <c r="B9023">
        <v>0.20037150382995605</v>
      </c>
      <c r="C9023">
        <v>0.58954042196273804</v>
      </c>
      <c r="D9023">
        <v>0.35190427303314209</v>
      </c>
      <c r="E9023">
        <v>0.46270090341567993</v>
      </c>
      <c r="F9023">
        <v>0.37414646148681641</v>
      </c>
      <c r="G9023">
        <v>0.59580343961715698</v>
      </c>
      <c r="H9023">
        <v>3.5154819488525391E-4</v>
      </c>
      <c r="I9023">
        <v>1</v>
      </c>
      <c r="J9023">
        <v>1</v>
      </c>
      <c r="K9023">
        <v>0</v>
      </c>
      <c r="L9023">
        <v>0</v>
      </c>
      <c r="M9023">
        <v>6</v>
      </c>
      <c r="N9023">
        <v>0</v>
      </c>
      <c r="O9023">
        <v>0</v>
      </c>
      <c r="P9023">
        <v>2.6</v>
      </c>
    </row>
    <row r="9024" spans="1:16" x14ac:dyDescent="0.25">
      <c r="A9024" t="s">
        <v>315</v>
      </c>
      <c r="B9024">
        <v>0.76565009355545044</v>
      </c>
      <c r="C9024">
        <v>0.97042584419250488</v>
      </c>
      <c r="D9024">
        <v>0.54158443212509155</v>
      </c>
      <c r="E9024">
        <v>0.20915114879608154</v>
      </c>
      <c r="F9024">
        <v>0.25082355737686157</v>
      </c>
      <c r="G9024">
        <v>0.43018865585327148</v>
      </c>
      <c r="H9024">
        <v>0.66644638776779175</v>
      </c>
      <c r="I9024">
        <v>2</v>
      </c>
      <c r="J9024">
        <v>1</v>
      </c>
      <c r="K9024">
        <v>0</v>
      </c>
      <c r="L9024">
        <v>0</v>
      </c>
      <c r="M9024">
        <v>0</v>
      </c>
      <c r="N9024">
        <v>0</v>
      </c>
      <c r="O9024">
        <v>250</v>
      </c>
      <c r="P9024">
        <v>16</v>
      </c>
    </row>
    <row r="9025" spans="1:16" x14ac:dyDescent="0.25">
      <c r="A9025" t="s">
        <v>315</v>
      </c>
      <c r="B9025">
        <v>0.57211410999298096</v>
      </c>
      <c r="C9025">
        <v>0.19928818941116333</v>
      </c>
      <c r="D9025">
        <v>0.72273421287536621</v>
      </c>
      <c r="E9025">
        <v>0.62499135732650757</v>
      </c>
      <c r="F9025">
        <v>0.4379342794418335</v>
      </c>
      <c r="G9025">
        <v>0.62746244668960571</v>
      </c>
      <c r="H9025">
        <v>0.61130714416503906</v>
      </c>
      <c r="I9025">
        <v>2</v>
      </c>
      <c r="J9025">
        <v>0</v>
      </c>
      <c r="K9025">
        <v>0</v>
      </c>
      <c r="L9025">
        <v>0</v>
      </c>
      <c r="M9025">
        <v>6</v>
      </c>
      <c r="N9025">
        <v>0</v>
      </c>
      <c r="O9025">
        <v>246</v>
      </c>
      <c r="P9025">
        <v>18.440000000000001</v>
      </c>
    </row>
    <row r="9026" spans="1:16" x14ac:dyDescent="0.25">
      <c r="A9026" t="s">
        <v>315</v>
      </c>
      <c r="B9026">
        <v>0.68998545408248901</v>
      </c>
      <c r="C9026">
        <v>0.30081331729888916</v>
      </c>
      <c r="D9026">
        <v>0.11524134874343872</v>
      </c>
      <c r="E9026">
        <v>0.16872239112854004</v>
      </c>
      <c r="F9026">
        <v>0.20548385381698608</v>
      </c>
      <c r="G9026">
        <v>0.44108569622039795</v>
      </c>
      <c r="H9026">
        <v>0.88412147760391235</v>
      </c>
      <c r="I9026">
        <v>2</v>
      </c>
      <c r="J9026">
        <v>0</v>
      </c>
      <c r="K9026">
        <v>0</v>
      </c>
      <c r="L9026">
        <v>0</v>
      </c>
      <c r="M9026">
        <v>0</v>
      </c>
      <c r="N9026">
        <v>0</v>
      </c>
      <c r="O9026">
        <v>350</v>
      </c>
      <c r="P9026">
        <v>22</v>
      </c>
    </row>
    <row r="9027" spans="1:16" x14ac:dyDescent="0.25">
      <c r="A9027" t="s">
        <v>315</v>
      </c>
      <c r="B9027">
        <v>0.54299020767211914</v>
      </c>
      <c r="C9027">
        <v>0.28995579481124878</v>
      </c>
      <c r="D9027">
        <v>0.81584370136260986</v>
      </c>
      <c r="E9027">
        <v>0.12532597780227661</v>
      </c>
      <c r="F9027">
        <v>0.97294116020202637</v>
      </c>
      <c r="G9027">
        <v>0.7894095778465271</v>
      </c>
      <c r="H9027">
        <v>0.1995624303817749</v>
      </c>
      <c r="I9027">
        <v>1</v>
      </c>
      <c r="J9027">
        <v>0</v>
      </c>
      <c r="K9027">
        <v>0</v>
      </c>
      <c r="L9027">
        <v>0</v>
      </c>
      <c r="M9027">
        <v>26</v>
      </c>
      <c r="N9027">
        <v>0</v>
      </c>
      <c r="O9027">
        <v>171</v>
      </c>
      <c r="P9027">
        <v>13.440000000000001</v>
      </c>
    </row>
    <row r="9028" spans="1:16" x14ac:dyDescent="0.25">
      <c r="A9028" t="s">
        <v>315</v>
      </c>
      <c r="B9028">
        <v>0.57792955636978149</v>
      </c>
      <c r="C9028">
        <v>5.3851127624511719E-2</v>
      </c>
      <c r="D9028">
        <v>0.48051756620407104</v>
      </c>
      <c r="E9028">
        <v>0.57472479343414307</v>
      </c>
      <c r="F9028">
        <v>0.356983482837677</v>
      </c>
      <c r="G9028">
        <v>0.2530663013458252</v>
      </c>
      <c r="H9028">
        <v>0.52374118566513062</v>
      </c>
      <c r="I9028">
        <v>2</v>
      </c>
      <c r="J9028">
        <v>0</v>
      </c>
      <c r="K9028">
        <v>0</v>
      </c>
      <c r="L9028">
        <v>0</v>
      </c>
      <c r="M9028">
        <v>6</v>
      </c>
      <c r="N9028">
        <v>0</v>
      </c>
      <c r="O9028">
        <v>231</v>
      </c>
      <c r="P9028">
        <v>17.84</v>
      </c>
    </row>
    <row r="9029" spans="1:16" x14ac:dyDescent="0.25">
      <c r="A9029" t="s">
        <v>315</v>
      </c>
      <c r="B9029">
        <v>0.77244651317596436</v>
      </c>
      <c r="C9029">
        <v>3.1640589237213135E-2</v>
      </c>
      <c r="D9029">
        <v>0.6756281852722168</v>
      </c>
      <c r="E9029">
        <v>0.16645592451095581</v>
      </c>
      <c r="F9029">
        <v>0.36310112476348877</v>
      </c>
      <c r="G9029">
        <v>0.95328027009963989</v>
      </c>
      <c r="H9029">
        <v>7.9898595809936523E-2</v>
      </c>
      <c r="I9029">
        <v>2</v>
      </c>
      <c r="J9029">
        <v>0</v>
      </c>
      <c r="K9029">
        <v>0</v>
      </c>
      <c r="L9029">
        <v>0</v>
      </c>
      <c r="M9029">
        <v>6</v>
      </c>
      <c r="N9029">
        <v>0</v>
      </c>
      <c r="O9029">
        <v>150</v>
      </c>
      <c r="P9029">
        <v>14.6</v>
      </c>
    </row>
    <row r="9030" spans="1:16" x14ac:dyDescent="0.25">
      <c r="A9030" t="s">
        <v>315</v>
      </c>
      <c r="B9030">
        <v>0.69607633352279663</v>
      </c>
      <c r="C9030">
        <v>0.79694497585296631</v>
      </c>
      <c r="D9030">
        <v>0.83363348245620728</v>
      </c>
      <c r="E9030">
        <v>0.14318466186523438</v>
      </c>
      <c r="F9030">
        <v>0.64318102598190308</v>
      </c>
      <c r="G9030">
        <v>0.79474222660064697</v>
      </c>
      <c r="H9030">
        <v>0.57290774583816528</v>
      </c>
      <c r="I9030">
        <v>2</v>
      </c>
      <c r="J9030">
        <v>1</v>
      </c>
      <c r="K9030">
        <v>0</v>
      </c>
      <c r="L9030">
        <v>0</v>
      </c>
      <c r="M9030">
        <v>11</v>
      </c>
      <c r="N9030">
        <v>0</v>
      </c>
      <c r="O9030">
        <v>240</v>
      </c>
      <c r="P9030">
        <v>16.7</v>
      </c>
    </row>
    <row r="9031" spans="1:16" x14ac:dyDescent="0.25">
      <c r="A9031" t="s">
        <v>315</v>
      </c>
      <c r="B9031">
        <v>0.97736382484436035</v>
      </c>
      <c r="C9031">
        <v>0.23463767766952515</v>
      </c>
      <c r="D9031">
        <v>0.98838984966278076</v>
      </c>
      <c r="E9031">
        <v>0.33791214227676392</v>
      </c>
      <c r="F9031">
        <v>0.89450883865356445</v>
      </c>
      <c r="G9031">
        <v>9.6728026866912842E-2</v>
      </c>
      <c r="H9031">
        <v>0.81154263019561768</v>
      </c>
      <c r="I9031">
        <v>4</v>
      </c>
      <c r="J9031">
        <v>0</v>
      </c>
      <c r="K9031">
        <v>2</v>
      </c>
      <c r="L9031">
        <v>0</v>
      </c>
      <c r="M9031">
        <v>26</v>
      </c>
      <c r="N9031">
        <v>0</v>
      </c>
      <c r="O9031">
        <v>280</v>
      </c>
      <c r="P9031">
        <v>41.800000000000004</v>
      </c>
    </row>
    <row r="9032" spans="1:16" x14ac:dyDescent="0.25">
      <c r="A9032" t="s">
        <v>315</v>
      </c>
      <c r="B9032">
        <v>0.89018231630325317</v>
      </c>
      <c r="C9032">
        <v>0.42251276969909668</v>
      </c>
      <c r="D9032">
        <v>0.20827287435531616</v>
      </c>
      <c r="E9032">
        <v>0.64023816585540771</v>
      </c>
      <c r="F9032">
        <v>0.16410547494888306</v>
      </c>
      <c r="G9032">
        <v>0.57071399688720703</v>
      </c>
      <c r="H9032">
        <v>0.10375708341598511</v>
      </c>
      <c r="I9032">
        <v>3</v>
      </c>
      <c r="J9032">
        <v>0</v>
      </c>
      <c r="K9032">
        <v>0</v>
      </c>
      <c r="L9032">
        <v>0</v>
      </c>
      <c r="M9032">
        <v>0</v>
      </c>
      <c r="N9032">
        <v>0</v>
      </c>
      <c r="O9032">
        <v>150</v>
      </c>
      <c r="P9032">
        <v>18</v>
      </c>
    </row>
    <row r="9033" spans="1:16" x14ac:dyDescent="0.25">
      <c r="A9033" t="s">
        <v>315</v>
      </c>
      <c r="B9033">
        <v>0.18352186679840088</v>
      </c>
      <c r="C9033">
        <v>9.5045387744903564E-2</v>
      </c>
      <c r="D9033">
        <v>0.34552121162414551</v>
      </c>
      <c r="E9033">
        <v>0.32645457983016968</v>
      </c>
      <c r="F9033">
        <v>0.12407195568084717</v>
      </c>
      <c r="G9033">
        <v>0.6974673867225647</v>
      </c>
      <c r="H9033">
        <v>0.51603841781616211</v>
      </c>
      <c r="I9033">
        <v>0</v>
      </c>
      <c r="J9033">
        <v>0</v>
      </c>
      <c r="K9033">
        <v>0</v>
      </c>
      <c r="L9033">
        <v>0</v>
      </c>
      <c r="M9033">
        <v>0</v>
      </c>
      <c r="N9033">
        <v>0</v>
      </c>
      <c r="O9033">
        <v>231</v>
      </c>
      <c r="P9033">
        <v>9.24</v>
      </c>
    </row>
    <row r="9034" spans="1:16" x14ac:dyDescent="0.25">
      <c r="A9034" t="s">
        <v>315</v>
      </c>
      <c r="B9034">
        <v>0.13155335187911987</v>
      </c>
      <c r="C9034">
        <v>8.824467658996582E-3</v>
      </c>
      <c r="D9034">
        <v>0.39306336641311646</v>
      </c>
      <c r="E9034">
        <v>0.62968993186950684</v>
      </c>
      <c r="F9034">
        <v>0.43928045034408569</v>
      </c>
      <c r="G9034">
        <v>0.38959825038909912</v>
      </c>
      <c r="H9034">
        <v>0.58887678384780884</v>
      </c>
      <c r="I9034">
        <v>0</v>
      </c>
      <c r="J9034">
        <v>0</v>
      </c>
      <c r="K9034">
        <v>0</v>
      </c>
      <c r="L9034">
        <v>0</v>
      </c>
      <c r="M9034">
        <v>6</v>
      </c>
      <c r="N9034">
        <v>0</v>
      </c>
      <c r="O9034">
        <v>240</v>
      </c>
      <c r="P9034">
        <v>10.200000000000001</v>
      </c>
    </row>
    <row r="9035" spans="1:16" x14ac:dyDescent="0.25">
      <c r="A9035" t="s">
        <v>315</v>
      </c>
      <c r="B9035">
        <v>0.27784538269042969</v>
      </c>
      <c r="C9035">
        <v>3.8026988506317139E-2</v>
      </c>
      <c r="D9035">
        <v>0.21371996402740479</v>
      </c>
      <c r="E9035">
        <v>0.50542765855789185</v>
      </c>
      <c r="F9035">
        <v>0.61144471168518066</v>
      </c>
      <c r="G9035">
        <v>3.7473142147064209E-2</v>
      </c>
      <c r="H9035">
        <v>0.46464908123016357</v>
      </c>
      <c r="I9035">
        <v>1</v>
      </c>
      <c r="J9035">
        <v>0</v>
      </c>
      <c r="K9035">
        <v>0</v>
      </c>
      <c r="L9035">
        <v>0</v>
      </c>
      <c r="M9035">
        <v>11</v>
      </c>
      <c r="N9035">
        <v>0</v>
      </c>
      <c r="O9035">
        <v>220</v>
      </c>
      <c r="P9035">
        <v>13.9</v>
      </c>
    </row>
    <row r="9036" spans="1:16" x14ac:dyDescent="0.25">
      <c r="A9036" t="s">
        <v>315</v>
      </c>
      <c r="B9036">
        <v>0.25483757257461548</v>
      </c>
      <c r="C9036">
        <v>0.10662317276000977</v>
      </c>
      <c r="D9036">
        <v>0.5717131495475769</v>
      </c>
      <c r="E9036">
        <v>5.2602887153625488E-2</v>
      </c>
      <c r="F9036">
        <v>0.16895467042922974</v>
      </c>
      <c r="G9036">
        <v>0.58033633232116699</v>
      </c>
      <c r="H9036">
        <v>0.75238031148910522</v>
      </c>
      <c r="I9036">
        <v>1</v>
      </c>
      <c r="J9036">
        <v>0</v>
      </c>
      <c r="K9036">
        <v>0</v>
      </c>
      <c r="L9036">
        <v>0</v>
      </c>
      <c r="M9036">
        <v>0</v>
      </c>
      <c r="N9036">
        <v>0</v>
      </c>
      <c r="O9036">
        <v>270</v>
      </c>
      <c r="P9036">
        <v>14.8</v>
      </c>
    </row>
    <row r="9037" spans="1:16" x14ac:dyDescent="0.25">
      <c r="A9037" t="s">
        <v>315</v>
      </c>
      <c r="B9037">
        <v>0.95518147945404053</v>
      </c>
      <c r="C9037">
        <v>0.37747865915298462</v>
      </c>
      <c r="D9037">
        <v>0.45598506927490234</v>
      </c>
      <c r="E9037">
        <v>0.87177199125289917</v>
      </c>
      <c r="F9037">
        <v>0.60799276828765869</v>
      </c>
      <c r="G9037">
        <v>0.63608580827713013</v>
      </c>
      <c r="H9037">
        <v>0.27904057502746582</v>
      </c>
      <c r="I9037">
        <v>4</v>
      </c>
      <c r="J9037">
        <v>0</v>
      </c>
      <c r="K9037">
        <v>0</v>
      </c>
      <c r="L9037">
        <v>0</v>
      </c>
      <c r="M9037">
        <v>11</v>
      </c>
      <c r="N9037">
        <v>0</v>
      </c>
      <c r="O9037">
        <v>190</v>
      </c>
      <c r="P9037">
        <v>24.700000000000003</v>
      </c>
    </row>
    <row r="9038" spans="1:16" x14ac:dyDescent="0.25">
      <c r="A9038" t="s">
        <v>315</v>
      </c>
      <c r="B9038">
        <v>0.85597461462020874</v>
      </c>
      <c r="C9038">
        <v>0.54527747631072998</v>
      </c>
      <c r="D9038">
        <v>0.40455394983291626</v>
      </c>
      <c r="E9038">
        <v>0.48266935348510742</v>
      </c>
      <c r="F9038">
        <v>0.96798866987228394</v>
      </c>
      <c r="G9038">
        <v>0.29053413867950439</v>
      </c>
      <c r="H9038">
        <v>0.17488747835159302</v>
      </c>
      <c r="I9038">
        <v>3</v>
      </c>
      <c r="J9038">
        <v>1</v>
      </c>
      <c r="K9038">
        <v>0</v>
      </c>
      <c r="L9038">
        <v>0</v>
      </c>
      <c r="M9038">
        <v>26</v>
      </c>
      <c r="N9038">
        <v>0</v>
      </c>
      <c r="O9038">
        <v>171</v>
      </c>
      <c r="P9038">
        <v>19.440000000000001</v>
      </c>
    </row>
    <row r="9039" spans="1:16" x14ac:dyDescent="0.25">
      <c r="A9039" t="s">
        <v>315</v>
      </c>
      <c r="B9039">
        <v>0.40335822105407715</v>
      </c>
      <c r="C9039">
        <v>0.76085370779037476</v>
      </c>
      <c r="D9039">
        <v>0.49714410305023193</v>
      </c>
      <c r="E9039">
        <v>4.94423508644104E-2</v>
      </c>
      <c r="F9039">
        <v>0.546539306640625</v>
      </c>
      <c r="G9039">
        <v>0.2807733416557312</v>
      </c>
      <c r="H9039">
        <v>0.3389965295791626</v>
      </c>
      <c r="I9039">
        <v>1</v>
      </c>
      <c r="J9039">
        <v>1</v>
      </c>
      <c r="K9039">
        <v>0</v>
      </c>
      <c r="L9039">
        <v>0</v>
      </c>
      <c r="M9039">
        <v>11</v>
      </c>
      <c r="N9039">
        <v>0</v>
      </c>
      <c r="O9039">
        <v>201</v>
      </c>
      <c r="P9039">
        <v>11.14</v>
      </c>
    </row>
    <row r="9040" spans="1:16" x14ac:dyDescent="0.25">
      <c r="A9040" t="s">
        <v>315</v>
      </c>
      <c r="B9040">
        <v>0.56905108690261841</v>
      </c>
      <c r="C9040">
        <v>0.10221505165100098</v>
      </c>
      <c r="D9040">
        <v>0.52024024724960327</v>
      </c>
      <c r="E9040">
        <v>0.15111339092254639</v>
      </c>
      <c r="F9040">
        <v>0.79114776849746704</v>
      </c>
      <c r="G9040">
        <v>0.71058320999145508</v>
      </c>
      <c r="H9040">
        <v>0.12116116285324097</v>
      </c>
      <c r="I9040">
        <v>2</v>
      </c>
      <c r="J9040">
        <v>0</v>
      </c>
      <c r="K9040">
        <v>0</v>
      </c>
      <c r="L9040">
        <v>0</v>
      </c>
      <c r="M9040">
        <v>25</v>
      </c>
      <c r="N9040">
        <v>0</v>
      </c>
      <c r="O9040">
        <v>150</v>
      </c>
      <c r="P9040">
        <v>16.5</v>
      </c>
    </row>
    <row r="9041" spans="1:16" x14ac:dyDescent="0.25">
      <c r="A9041" t="s">
        <v>315</v>
      </c>
      <c r="B9041">
        <v>0.3202744722366333</v>
      </c>
      <c r="C9041">
        <v>0.6178930401802063</v>
      </c>
      <c r="D9041">
        <v>0.4776618480682373</v>
      </c>
      <c r="E9041">
        <v>0.32798188924789429</v>
      </c>
      <c r="F9041">
        <v>0.42564237117767334</v>
      </c>
      <c r="G9041">
        <v>0.37429910898208618</v>
      </c>
      <c r="H9041">
        <v>0.24091434478759766</v>
      </c>
      <c r="I9041">
        <v>1</v>
      </c>
      <c r="J9041">
        <v>1</v>
      </c>
      <c r="K9041">
        <v>0</v>
      </c>
      <c r="L9041">
        <v>0</v>
      </c>
      <c r="M9041">
        <v>6</v>
      </c>
      <c r="N9041">
        <v>0</v>
      </c>
      <c r="O9041">
        <v>190</v>
      </c>
      <c r="P9041">
        <v>10.200000000000001</v>
      </c>
    </row>
    <row r="9042" spans="1:16" x14ac:dyDescent="0.25">
      <c r="A9042" t="s">
        <v>315</v>
      </c>
      <c r="B9042">
        <v>0.19081228971481323</v>
      </c>
      <c r="C9042">
        <v>0.6293874979019165</v>
      </c>
      <c r="D9042">
        <v>0.63635474443435669</v>
      </c>
      <c r="E9042">
        <v>8.4874391555786133E-2</v>
      </c>
      <c r="F9042">
        <v>1.8551290035247803E-2</v>
      </c>
      <c r="G9042">
        <v>0.31731307506561279</v>
      </c>
      <c r="H9042">
        <v>0.30915027856826782</v>
      </c>
      <c r="I9042">
        <v>0</v>
      </c>
      <c r="J9042">
        <v>1</v>
      </c>
      <c r="K9042">
        <v>0</v>
      </c>
      <c r="L9042">
        <v>0</v>
      </c>
      <c r="M9042">
        <v>0</v>
      </c>
      <c r="N9042">
        <v>0</v>
      </c>
      <c r="O9042">
        <v>201</v>
      </c>
      <c r="P9042">
        <v>6.04</v>
      </c>
    </row>
    <row r="9043" spans="1:16" x14ac:dyDescent="0.25">
      <c r="A9043" t="s">
        <v>315</v>
      </c>
      <c r="B9043">
        <v>0.10677099227905273</v>
      </c>
      <c r="C9043">
        <v>8.2011878490447998E-2</v>
      </c>
      <c r="D9043">
        <v>0.98948013782501221</v>
      </c>
      <c r="E9043">
        <v>0.95500260591506958</v>
      </c>
      <c r="F9043">
        <v>0.43215346336364746</v>
      </c>
      <c r="G9043">
        <v>0.56704610586166382</v>
      </c>
      <c r="H9043">
        <v>0.40083253383636475</v>
      </c>
      <c r="I9043">
        <v>0</v>
      </c>
      <c r="J9043">
        <v>0</v>
      </c>
      <c r="K9043">
        <v>2</v>
      </c>
      <c r="L9043">
        <v>0</v>
      </c>
      <c r="M9043">
        <v>6</v>
      </c>
      <c r="N9043">
        <v>0</v>
      </c>
      <c r="O9043">
        <v>210</v>
      </c>
      <c r="P9043">
        <v>21</v>
      </c>
    </row>
    <row r="9044" spans="1:16" x14ac:dyDescent="0.25">
      <c r="A9044" t="s">
        <v>315</v>
      </c>
      <c r="B9044">
        <v>0.37158018350601196</v>
      </c>
      <c r="C9044">
        <v>0.48051643371582031</v>
      </c>
      <c r="D9044">
        <v>0.77767008543014526</v>
      </c>
      <c r="E9044">
        <v>0.95182192325592041</v>
      </c>
      <c r="F9044">
        <v>0.42002803087234497</v>
      </c>
      <c r="G9044">
        <v>0.48092484474182129</v>
      </c>
      <c r="H9044">
        <v>0.58918899297714233</v>
      </c>
      <c r="I9044">
        <v>1</v>
      </c>
      <c r="J9044">
        <v>1</v>
      </c>
      <c r="K9044">
        <v>0</v>
      </c>
      <c r="L9044">
        <v>0</v>
      </c>
      <c r="M9044">
        <v>6</v>
      </c>
      <c r="N9044">
        <v>0</v>
      </c>
      <c r="O9044">
        <v>240</v>
      </c>
      <c r="P9044">
        <v>12.200000000000001</v>
      </c>
    </row>
    <row r="9045" spans="1:16" x14ac:dyDescent="0.25">
      <c r="A9045" t="s">
        <v>315</v>
      </c>
      <c r="B9045">
        <v>0.3290327787399292</v>
      </c>
      <c r="C9045">
        <v>0.1030927300453186</v>
      </c>
      <c r="D9045">
        <v>0.23763895034790039</v>
      </c>
      <c r="E9045">
        <v>0.15132206678390503</v>
      </c>
      <c r="F9045">
        <v>0.39580738544464111</v>
      </c>
      <c r="G9045">
        <v>0.89324742555618286</v>
      </c>
      <c r="H9045">
        <v>0.14573931694030762</v>
      </c>
      <c r="I9045">
        <v>1</v>
      </c>
      <c r="J9045">
        <v>0</v>
      </c>
      <c r="K9045">
        <v>0</v>
      </c>
      <c r="L9045">
        <v>0</v>
      </c>
      <c r="M9045">
        <v>6</v>
      </c>
      <c r="N9045">
        <v>0</v>
      </c>
      <c r="O9045">
        <v>150</v>
      </c>
      <c r="P9045">
        <v>10.6</v>
      </c>
    </row>
    <row r="9046" spans="1:16" x14ac:dyDescent="0.25">
      <c r="A9046" t="s">
        <v>315</v>
      </c>
      <c r="B9046">
        <v>0.84132760763168335</v>
      </c>
      <c r="C9046">
        <v>0.33287084102630615</v>
      </c>
      <c r="D9046">
        <v>0.31081682443618774</v>
      </c>
      <c r="E9046">
        <v>0.45675182342529297</v>
      </c>
      <c r="F9046">
        <v>0.46712797880172729</v>
      </c>
      <c r="G9046">
        <v>2.8956055641174316E-2</v>
      </c>
      <c r="H9046">
        <v>0.75210219621658325</v>
      </c>
      <c r="I9046">
        <v>3</v>
      </c>
      <c r="J9046">
        <v>0</v>
      </c>
      <c r="K9046">
        <v>0</v>
      </c>
      <c r="L9046">
        <v>0</v>
      </c>
      <c r="M9046">
        <v>6</v>
      </c>
      <c r="N9046">
        <v>0</v>
      </c>
      <c r="O9046">
        <v>270</v>
      </c>
      <c r="P9046">
        <v>23.4</v>
      </c>
    </row>
    <row r="9047" spans="1:16" x14ac:dyDescent="0.25">
      <c r="A9047" t="s">
        <v>315</v>
      </c>
      <c r="B9047">
        <v>0.79427266120910645</v>
      </c>
      <c r="C9047">
        <v>0.72043460607528687</v>
      </c>
      <c r="D9047">
        <v>0.72142875194549561</v>
      </c>
      <c r="E9047">
        <v>0.56750637292861938</v>
      </c>
      <c r="F9047">
        <v>0.91959333419799805</v>
      </c>
      <c r="G9047">
        <v>0.87987297773361206</v>
      </c>
      <c r="H9047">
        <v>0.88691246509552002</v>
      </c>
      <c r="I9047">
        <v>3</v>
      </c>
      <c r="J9047">
        <v>1</v>
      </c>
      <c r="K9047">
        <v>0</v>
      </c>
      <c r="L9047">
        <v>0</v>
      </c>
      <c r="M9047">
        <v>26</v>
      </c>
      <c r="N9047">
        <v>0</v>
      </c>
      <c r="O9047">
        <v>350</v>
      </c>
      <c r="P9047">
        <v>26.6</v>
      </c>
    </row>
    <row r="9048" spans="1:16" x14ac:dyDescent="0.25">
      <c r="A9048" t="s">
        <v>315</v>
      </c>
      <c r="B9048">
        <v>0.38965874910354614</v>
      </c>
      <c r="C9048">
        <v>0.74732565879821777</v>
      </c>
      <c r="D9048">
        <v>0.76410764455795288</v>
      </c>
      <c r="E9048">
        <v>0.38191354274749756</v>
      </c>
      <c r="F9048">
        <v>0.71154028177261353</v>
      </c>
      <c r="G9048">
        <v>0.61102676391601563</v>
      </c>
      <c r="H9048">
        <v>0.93496721982955933</v>
      </c>
      <c r="I9048">
        <v>1</v>
      </c>
      <c r="J9048">
        <v>1</v>
      </c>
      <c r="K9048">
        <v>0</v>
      </c>
      <c r="L9048">
        <v>0</v>
      </c>
      <c r="M9048">
        <v>16</v>
      </c>
      <c r="N9048">
        <v>0</v>
      </c>
      <c r="O9048">
        <v>350</v>
      </c>
      <c r="P9048">
        <v>17.600000000000001</v>
      </c>
    </row>
    <row r="9049" spans="1:16" x14ac:dyDescent="0.25">
      <c r="A9049" t="s">
        <v>315</v>
      </c>
      <c r="B9049">
        <v>0.83344614505767822</v>
      </c>
      <c r="C9049">
        <v>0.71460849046707153</v>
      </c>
      <c r="D9049">
        <v>0.7788240909576416</v>
      </c>
      <c r="E9049">
        <v>0.1505693793296814</v>
      </c>
      <c r="F9049">
        <v>0.27965724468231201</v>
      </c>
      <c r="G9049">
        <v>0.34692245721817017</v>
      </c>
      <c r="H9049">
        <v>0.2190403938293457</v>
      </c>
      <c r="I9049">
        <v>3</v>
      </c>
      <c r="J9049">
        <v>1</v>
      </c>
      <c r="K9049">
        <v>0</v>
      </c>
      <c r="L9049">
        <v>0</v>
      </c>
      <c r="M9049">
        <v>0</v>
      </c>
      <c r="N9049">
        <v>0</v>
      </c>
      <c r="O9049">
        <v>171</v>
      </c>
      <c r="P9049">
        <v>16.84</v>
      </c>
    </row>
    <row r="9050" spans="1:16" x14ac:dyDescent="0.25">
      <c r="A9050" t="s">
        <v>315</v>
      </c>
      <c r="B9050">
        <v>6.8445861339569092E-2</v>
      </c>
      <c r="C9050">
        <v>6.0451626777648926E-2</v>
      </c>
      <c r="D9050">
        <v>0.65126782655715942</v>
      </c>
      <c r="E9050">
        <v>0.61581873893737793</v>
      </c>
      <c r="F9050">
        <v>0.19866746664047241</v>
      </c>
      <c r="G9050">
        <v>0.95811688899993896</v>
      </c>
      <c r="H9050">
        <v>0.34328180551528931</v>
      </c>
      <c r="I9050">
        <v>0</v>
      </c>
      <c r="J9050">
        <v>0</v>
      </c>
      <c r="K9050">
        <v>0</v>
      </c>
      <c r="L9050">
        <v>0</v>
      </c>
      <c r="M9050">
        <v>0</v>
      </c>
      <c r="N9050">
        <v>0</v>
      </c>
      <c r="O9050">
        <v>210</v>
      </c>
      <c r="P9050">
        <v>8.4</v>
      </c>
    </row>
    <row r="9051" spans="1:16" x14ac:dyDescent="0.25">
      <c r="A9051" t="s">
        <v>315</v>
      </c>
      <c r="B9051">
        <v>0.63474750518798828</v>
      </c>
      <c r="C9051">
        <v>0.10696905851364136</v>
      </c>
      <c r="D9051">
        <v>0.58794844150543213</v>
      </c>
      <c r="E9051">
        <v>0.63957816362380981</v>
      </c>
      <c r="F9051">
        <v>0.43848538398742676</v>
      </c>
      <c r="G9051">
        <v>0.86787456274032593</v>
      </c>
      <c r="H9051">
        <v>3.8874506950378418E-2</v>
      </c>
      <c r="I9051">
        <v>2</v>
      </c>
      <c r="J9051">
        <v>0</v>
      </c>
      <c r="K9051">
        <v>0</v>
      </c>
      <c r="L9051">
        <v>0</v>
      </c>
      <c r="M9051">
        <v>6</v>
      </c>
      <c r="N9051">
        <v>0</v>
      </c>
      <c r="O9051">
        <v>0</v>
      </c>
      <c r="P9051">
        <v>8.6</v>
      </c>
    </row>
    <row r="9052" spans="1:16" x14ac:dyDescent="0.25">
      <c r="A9052" t="s">
        <v>315</v>
      </c>
      <c r="B9052">
        <v>0.33587223291397095</v>
      </c>
      <c r="C9052">
        <v>0.45238637924194336</v>
      </c>
      <c r="D9052">
        <v>0.76782196760177612</v>
      </c>
      <c r="E9052">
        <v>0.76408112049102783</v>
      </c>
      <c r="F9052">
        <v>0.13510590791702271</v>
      </c>
      <c r="G9052">
        <v>0.38012480735778809</v>
      </c>
      <c r="H9052">
        <v>0.25828832387924194</v>
      </c>
      <c r="I9052">
        <v>1</v>
      </c>
      <c r="J9052">
        <v>0</v>
      </c>
      <c r="K9052">
        <v>0</v>
      </c>
      <c r="L9052">
        <v>0</v>
      </c>
      <c r="M9052">
        <v>0</v>
      </c>
      <c r="N9052">
        <v>0</v>
      </c>
      <c r="O9052">
        <v>190</v>
      </c>
      <c r="P9052">
        <v>11.6</v>
      </c>
    </row>
    <row r="9053" spans="1:16" x14ac:dyDescent="0.25">
      <c r="A9053" t="s">
        <v>315</v>
      </c>
      <c r="B9053">
        <v>0.72163712978363037</v>
      </c>
      <c r="C9053">
        <v>0.22557264566421509</v>
      </c>
      <c r="D9053">
        <v>0.46932029724121094</v>
      </c>
      <c r="E9053">
        <v>0.15891474485397339</v>
      </c>
      <c r="F9053">
        <v>0.76511919498443604</v>
      </c>
      <c r="G9053">
        <v>0.1090424656867981</v>
      </c>
      <c r="H9053">
        <v>2.7162790298461914E-2</v>
      </c>
      <c r="I9053">
        <v>2</v>
      </c>
      <c r="J9053">
        <v>0</v>
      </c>
      <c r="K9053">
        <v>0</v>
      </c>
      <c r="L9053">
        <v>0</v>
      </c>
      <c r="M9053">
        <v>20</v>
      </c>
      <c r="N9053">
        <v>0</v>
      </c>
      <c r="O9053">
        <v>0</v>
      </c>
      <c r="P9053">
        <v>10</v>
      </c>
    </row>
    <row r="9054" spans="1:16" x14ac:dyDescent="0.25">
      <c r="A9054" t="s">
        <v>315</v>
      </c>
      <c r="B9054">
        <v>0.11063140630722046</v>
      </c>
      <c r="C9054">
        <v>0.28423678874969482</v>
      </c>
      <c r="D9054">
        <v>0.67888695001602173</v>
      </c>
      <c r="E9054">
        <v>0.18603754043579102</v>
      </c>
      <c r="F9054">
        <v>0.27878254652023315</v>
      </c>
      <c r="G9054">
        <v>9.5457196235656738E-2</v>
      </c>
      <c r="H9054">
        <v>0.54820424318313599</v>
      </c>
      <c r="I9054">
        <v>0</v>
      </c>
      <c r="J9054">
        <v>0</v>
      </c>
      <c r="K9054">
        <v>0</v>
      </c>
      <c r="L9054">
        <v>0</v>
      </c>
      <c r="M9054">
        <v>0</v>
      </c>
      <c r="N9054">
        <v>0</v>
      </c>
      <c r="O9054">
        <v>231</v>
      </c>
      <c r="P9054">
        <v>9.24</v>
      </c>
    </row>
    <row r="9055" spans="1:16" x14ac:dyDescent="0.25">
      <c r="A9055" t="s">
        <v>315</v>
      </c>
      <c r="B9055">
        <v>0.91915011405944824</v>
      </c>
      <c r="C9055">
        <v>0.30625146627426147</v>
      </c>
      <c r="D9055">
        <v>0.58263051509857178</v>
      </c>
      <c r="E9055">
        <v>0.62794405221939087</v>
      </c>
      <c r="F9055">
        <v>0.30615139007568359</v>
      </c>
      <c r="G9055">
        <v>0.51658552885055542</v>
      </c>
      <c r="H9055">
        <v>8.7614655494689941E-2</v>
      </c>
      <c r="I9055">
        <v>4</v>
      </c>
      <c r="J9055">
        <v>0</v>
      </c>
      <c r="K9055">
        <v>0</v>
      </c>
      <c r="L9055">
        <v>0</v>
      </c>
      <c r="M9055">
        <v>0</v>
      </c>
      <c r="N9055">
        <v>0</v>
      </c>
      <c r="O9055">
        <v>150</v>
      </c>
      <c r="P9055">
        <v>22</v>
      </c>
    </row>
    <row r="9056" spans="1:16" x14ac:dyDescent="0.25">
      <c r="A9056" t="s">
        <v>315</v>
      </c>
      <c r="B9056">
        <v>0.95503264665603638</v>
      </c>
      <c r="C9056">
        <v>4.876255989074707E-2</v>
      </c>
      <c r="D9056">
        <v>0.36712116003036499</v>
      </c>
      <c r="E9056">
        <v>0.55090034008026123</v>
      </c>
      <c r="F9056">
        <v>0.77049785852432251</v>
      </c>
      <c r="G9056">
        <v>0.23640012741088867</v>
      </c>
      <c r="H9056">
        <v>0.15210884809494019</v>
      </c>
      <c r="I9056">
        <v>4</v>
      </c>
      <c r="J9056">
        <v>0</v>
      </c>
      <c r="K9056">
        <v>0</v>
      </c>
      <c r="L9056">
        <v>0</v>
      </c>
      <c r="M9056">
        <v>20</v>
      </c>
      <c r="N9056">
        <v>0</v>
      </c>
      <c r="O9056">
        <v>171</v>
      </c>
      <c r="P9056">
        <v>24.84</v>
      </c>
    </row>
    <row r="9057" spans="1:16" x14ac:dyDescent="0.25">
      <c r="A9057" t="s">
        <v>315</v>
      </c>
      <c r="B9057">
        <v>0.40223610401153564</v>
      </c>
      <c r="C9057">
        <v>0.84759408235549927</v>
      </c>
      <c r="D9057">
        <v>0.3618009090423584</v>
      </c>
      <c r="E9057">
        <v>0.95583814382553101</v>
      </c>
      <c r="F9057">
        <v>0.70125329494476318</v>
      </c>
      <c r="G9057">
        <v>6.992727518081665E-2</v>
      </c>
      <c r="H9057">
        <v>0.58664703369140625</v>
      </c>
      <c r="I9057">
        <v>1</v>
      </c>
      <c r="J9057">
        <v>1</v>
      </c>
      <c r="K9057">
        <v>0</v>
      </c>
      <c r="L9057">
        <v>0</v>
      </c>
      <c r="M9057">
        <v>16</v>
      </c>
      <c r="N9057">
        <v>0</v>
      </c>
      <c r="O9057">
        <v>240</v>
      </c>
      <c r="P9057">
        <v>13.200000000000001</v>
      </c>
    </row>
    <row r="9058" spans="1:16" x14ac:dyDescent="0.25">
      <c r="A9058" t="s">
        <v>315</v>
      </c>
      <c r="B9058">
        <v>0.85576266050338745</v>
      </c>
      <c r="C9058">
        <v>0.52809107303619385</v>
      </c>
      <c r="D9058">
        <v>0.25957995653152466</v>
      </c>
      <c r="E9058">
        <v>0.25719094276428223</v>
      </c>
      <c r="F9058">
        <v>0.37562507390975952</v>
      </c>
      <c r="G9058">
        <v>0.62402141094207764</v>
      </c>
      <c r="H9058">
        <v>0.25523620843887329</v>
      </c>
      <c r="I9058">
        <v>3</v>
      </c>
      <c r="J9058">
        <v>1</v>
      </c>
      <c r="K9058">
        <v>0</v>
      </c>
      <c r="L9058">
        <v>0</v>
      </c>
      <c r="M9058">
        <v>6</v>
      </c>
      <c r="N9058">
        <v>0</v>
      </c>
      <c r="O9058">
        <v>190</v>
      </c>
      <c r="P9058">
        <v>18.2</v>
      </c>
    </row>
    <row r="9059" spans="1:16" x14ac:dyDescent="0.25">
      <c r="A9059" t="s">
        <v>315</v>
      </c>
      <c r="B9059">
        <v>0.66988039016723633</v>
      </c>
      <c r="C9059">
        <v>0.18858212232589722</v>
      </c>
      <c r="D9059">
        <v>0.28207409381866455</v>
      </c>
      <c r="E9059">
        <v>0.24030667543411255</v>
      </c>
      <c r="F9059">
        <v>8.6983442306518555E-2</v>
      </c>
      <c r="G9059">
        <v>7.0329606533050537E-2</v>
      </c>
      <c r="H9059">
        <v>0.48766171932220459</v>
      </c>
      <c r="I9059">
        <v>2</v>
      </c>
      <c r="J9059">
        <v>0</v>
      </c>
      <c r="K9059">
        <v>0</v>
      </c>
      <c r="L9059">
        <v>0</v>
      </c>
      <c r="M9059">
        <v>0</v>
      </c>
      <c r="N9059">
        <v>0</v>
      </c>
      <c r="O9059">
        <v>230</v>
      </c>
      <c r="P9059">
        <v>17.2</v>
      </c>
    </row>
    <row r="9060" spans="1:16" x14ac:dyDescent="0.25">
      <c r="A9060" t="s">
        <v>315</v>
      </c>
      <c r="B9060">
        <v>0.32105356454849243</v>
      </c>
      <c r="C9060">
        <v>2.2134780883789063E-3</v>
      </c>
      <c r="D9060">
        <v>0.10222738981246948</v>
      </c>
      <c r="E9060">
        <v>0.30920469760894775</v>
      </c>
      <c r="F9060">
        <v>0.35471564531326294</v>
      </c>
      <c r="G9060">
        <v>0.65635418891906738</v>
      </c>
      <c r="H9060">
        <v>0.12442439794540405</v>
      </c>
      <c r="I9060">
        <v>1</v>
      </c>
      <c r="J9060">
        <v>0</v>
      </c>
      <c r="K9060">
        <v>0</v>
      </c>
      <c r="L9060">
        <v>0</v>
      </c>
      <c r="M9060">
        <v>6</v>
      </c>
      <c r="N9060">
        <v>0</v>
      </c>
      <c r="O9060">
        <v>150</v>
      </c>
      <c r="P9060">
        <v>10.6</v>
      </c>
    </row>
    <row r="9061" spans="1:16" x14ac:dyDescent="0.25">
      <c r="A9061" t="s">
        <v>315</v>
      </c>
      <c r="B9061">
        <v>0.53875625133514404</v>
      </c>
      <c r="C9061">
        <v>2.7633249759674072E-2</v>
      </c>
      <c r="D9061">
        <v>0.80288457870483398</v>
      </c>
      <c r="E9061">
        <v>0.43898361921310425</v>
      </c>
      <c r="F9061">
        <v>0.58262741565704346</v>
      </c>
      <c r="G9061">
        <v>0.18337327241897583</v>
      </c>
      <c r="H9061">
        <v>0.72360396385192871</v>
      </c>
      <c r="I9061">
        <v>1</v>
      </c>
      <c r="J9061">
        <v>0</v>
      </c>
      <c r="K9061">
        <v>0</v>
      </c>
      <c r="L9061">
        <v>0</v>
      </c>
      <c r="M9061">
        <v>11</v>
      </c>
      <c r="N9061">
        <v>0</v>
      </c>
      <c r="O9061">
        <v>261</v>
      </c>
      <c r="P9061">
        <v>15.54</v>
      </c>
    </row>
    <row r="9062" spans="1:16" x14ac:dyDescent="0.25">
      <c r="A9062" t="s">
        <v>315</v>
      </c>
      <c r="B9062">
        <v>0.76300710439682007</v>
      </c>
      <c r="C9062">
        <v>0.602012038230896</v>
      </c>
      <c r="D9062">
        <v>0.40085417032241821</v>
      </c>
      <c r="E9062">
        <v>0.49425697326660156</v>
      </c>
      <c r="F9062">
        <v>0.43176096677780151</v>
      </c>
      <c r="G9062">
        <v>0.90361177921295166</v>
      </c>
      <c r="H9062">
        <v>0.82247096300125122</v>
      </c>
      <c r="I9062">
        <v>2</v>
      </c>
      <c r="J9062">
        <v>1</v>
      </c>
      <c r="K9062">
        <v>0</v>
      </c>
      <c r="L9062">
        <v>0</v>
      </c>
      <c r="M9062">
        <v>6</v>
      </c>
      <c r="N9062">
        <v>0</v>
      </c>
      <c r="O9062">
        <v>280</v>
      </c>
      <c r="P9062">
        <v>17.8</v>
      </c>
    </row>
    <row r="9063" spans="1:16" x14ac:dyDescent="0.25">
      <c r="A9063" t="s">
        <v>315</v>
      </c>
      <c r="B9063">
        <v>0.50015854835510254</v>
      </c>
      <c r="C9063">
        <v>0.85180038213729858</v>
      </c>
      <c r="D9063">
        <v>0.58026111125946045</v>
      </c>
      <c r="E9063">
        <v>0.23222023248672485</v>
      </c>
      <c r="F9063">
        <v>0.20181894302368164</v>
      </c>
      <c r="G9063">
        <v>0.20409458875656128</v>
      </c>
      <c r="H9063">
        <v>0.40155231952667236</v>
      </c>
      <c r="I9063">
        <v>1</v>
      </c>
      <c r="J9063">
        <v>1</v>
      </c>
      <c r="K9063">
        <v>0</v>
      </c>
      <c r="L9063">
        <v>0</v>
      </c>
      <c r="M9063">
        <v>0</v>
      </c>
      <c r="N9063">
        <v>0</v>
      </c>
      <c r="O9063">
        <v>210</v>
      </c>
      <c r="P9063">
        <v>10.4</v>
      </c>
    </row>
    <row r="9064" spans="1:16" x14ac:dyDescent="0.25">
      <c r="A9064" t="s">
        <v>315</v>
      </c>
      <c r="B9064">
        <v>0.38382512331008911</v>
      </c>
      <c r="C9064">
        <v>0.15056872367858887</v>
      </c>
      <c r="D9064">
        <v>0.3971518874168396</v>
      </c>
      <c r="E9064">
        <v>0.9544605016708374</v>
      </c>
      <c r="F9064">
        <v>0.57886034250259399</v>
      </c>
      <c r="G9064">
        <v>0.25418376922607422</v>
      </c>
      <c r="H9064">
        <v>0.27014464139938354</v>
      </c>
      <c r="I9064">
        <v>1</v>
      </c>
      <c r="J9064">
        <v>0</v>
      </c>
      <c r="K9064">
        <v>0</v>
      </c>
      <c r="L9064">
        <v>0</v>
      </c>
      <c r="M9064">
        <v>11</v>
      </c>
      <c r="N9064">
        <v>0</v>
      </c>
      <c r="O9064">
        <v>190</v>
      </c>
      <c r="P9064">
        <v>12.7</v>
      </c>
    </row>
    <row r="9065" spans="1:16" x14ac:dyDescent="0.25">
      <c r="A9065" t="s">
        <v>315</v>
      </c>
      <c r="B9065">
        <v>3.3968567848205566E-2</v>
      </c>
      <c r="C9065">
        <v>0.4948771595954895</v>
      </c>
      <c r="D9065">
        <v>0.2925102710723877</v>
      </c>
      <c r="E9065">
        <v>4.6034276485443115E-2</v>
      </c>
      <c r="F9065">
        <v>0.28369224071502686</v>
      </c>
      <c r="G9065">
        <v>0.26352840662002563</v>
      </c>
      <c r="H9065">
        <v>0.6830897331237793</v>
      </c>
      <c r="I9065">
        <v>0</v>
      </c>
      <c r="J9065">
        <v>1</v>
      </c>
      <c r="K9065">
        <v>0</v>
      </c>
      <c r="L9065">
        <v>0</v>
      </c>
      <c r="M9065">
        <v>0</v>
      </c>
      <c r="N9065">
        <v>0</v>
      </c>
      <c r="O9065">
        <v>260</v>
      </c>
      <c r="P9065">
        <v>8.4</v>
      </c>
    </row>
    <row r="9066" spans="1:16" x14ac:dyDescent="0.25">
      <c r="A9066" t="s">
        <v>315</v>
      </c>
      <c r="B9066">
        <v>3.4696280956268311E-2</v>
      </c>
      <c r="C9066">
        <v>8.650505542755127E-2</v>
      </c>
      <c r="D9066">
        <v>0.79869347810745239</v>
      </c>
      <c r="E9066">
        <v>0.49678397178649902</v>
      </c>
      <c r="F9066">
        <v>0.58604520559310913</v>
      </c>
      <c r="G9066">
        <v>0.70516335964202881</v>
      </c>
      <c r="H9066">
        <v>0.37460333108901978</v>
      </c>
      <c r="I9066">
        <v>0</v>
      </c>
      <c r="J9066">
        <v>0</v>
      </c>
      <c r="K9066">
        <v>0</v>
      </c>
      <c r="L9066">
        <v>0</v>
      </c>
      <c r="M9066">
        <v>11</v>
      </c>
      <c r="N9066">
        <v>0</v>
      </c>
      <c r="O9066">
        <v>210</v>
      </c>
      <c r="P9066">
        <v>9.5</v>
      </c>
    </row>
    <row r="9067" spans="1:16" x14ac:dyDescent="0.25">
      <c r="A9067" t="s">
        <v>315</v>
      </c>
      <c r="B9067">
        <v>0.72340011596679688</v>
      </c>
      <c r="C9067">
        <v>0.29315966367721558</v>
      </c>
      <c r="D9067">
        <v>0.67293131351470947</v>
      </c>
      <c r="E9067">
        <v>0.45396548509597778</v>
      </c>
      <c r="F9067">
        <v>0.78731560707092285</v>
      </c>
      <c r="G9067">
        <v>0.44540733098983765</v>
      </c>
      <c r="H9067">
        <v>0.43420588970184326</v>
      </c>
      <c r="I9067">
        <v>2</v>
      </c>
      <c r="J9067">
        <v>0</v>
      </c>
      <c r="K9067">
        <v>0</v>
      </c>
      <c r="L9067">
        <v>0</v>
      </c>
      <c r="M9067">
        <v>25</v>
      </c>
      <c r="N9067">
        <v>0</v>
      </c>
      <c r="O9067">
        <v>220</v>
      </c>
      <c r="P9067">
        <v>19.3</v>
      </c>
    </row>
    <row r="9068" spans="1:16" x14ac:dyDescent="0.25">
      <c r="A9068" t="s">
        <v>315</v>
      </c>
      <c r="B9068">
        <v>0.76608902215957642</v>
      </c>
      <c r="C9068">
        <v>0.31310319900512695</v>
      </c>
      <c r="D9068">
        <v>0.73156994581222534</v>
      </c>
      <c r="E9068">
        <v>0.23514187335968018</v>
      </c>
      <c r="F9068">
        <v>0.63500958681106567</v>
      </c>
      <c r="G9068">
        <v>0.14115595817565918</v>
      </c>
      <c r="H9068">
        <v>0.19296830892562866</v>
      </c>
      <c r="I9068">
        <v>2</v>
      </c>
      <c r="J9068">
        <v>0</v>
      </c>
      <c r="K9068">
        <v>0</v>
      </c>
      <c r="L9068">
        <v>0</v>
      </c>
      <c r="M9068">
        <v>11</v>
      </c>
      <c r="N9068">
        <v>0</v>
      </c>
      <c r="O9068">
        <v>171</v>
      </c>
      <c r="P9068">
        <v>15.94</v>
      </c>
    </row>
    <row r="9069" spans="1:16" x14ac:dyDescent="0.25">
      <c r="A9069" t="s">
        <v>315</v>
      </c>
      <c r="B9069">
        <v>0.26427686214447021</v>
      </c>
      <c r="C9069">
        <v>0.55761438608169556</v>
      </c>
      <c r="D9069">
        <v>0.59331226348876953</v>
      </c>
      <c r="E9069">
        <v>0.42658728361129761</v>
      </c>
      <c r="F9069">
        <v>4.3156266212463379E-2</v>
      </c>
      <c r="G9069">
        <v>3.1767189502716064E-2</v>
      </c>
      <c r="H9069">
        <v>0.98848080635070801</v>
      </c>
      <c r="I9069">
        <v>1</v>
      </c>
      <c r="J9069">
        <v>1</v>
      </c>
      <c r="K9069">
        <v>0</v>
      </c>
      <c r="L9069">
        <v>0</v>
      </c>
      <c r="M9069">
        <v>0</v>
      </c>
      <c r="N9069">
        <v>0</v>
      </c>
      <c r="O9069">
        <v>350</v>
      </c>
      <c r="P9069">
        <v>16</v>
      </c>
    </row>
    <row r="9070" spans="1:16" x14ac:dyDescent="0.25">
      <c r="A9070" t="s">
        <v>315</v>
      </c>
      <c r="B9070">
        <v>3.8200795650482178E-2</v>
      </c>
      <c r="C9070">
        <v>6.6958308219909668E-2</v>
      </c>
      <c r="D9070">
        <v>0.6344333291053772</v>
      </c>
      <c r="E9070">
        <v>0.40826559066772461</v>
      </c>
      <c r="F9070">
        <v>0.34549683332443237</v>
      </c>
      <c r="G9070">
        <v>0.69511902332305908</v>
      </c>
      <c r="H9070">
        <v>0.34980469942092896</v>
      </c>
      <c r="I9070">
        <v>0</v>
      </c>
      <c r="J9070">
        <v>0</v>
      </c>
      <c r="K9070">
        <v>0</v>
      </c>
      <c r="L9070">
        <v>0</v>
      </c>
      <c r="M9070">
        <v>6</v>
      </c>
      <c r="N9070">
        <v>0</v>
      </c>
      <c r="O9070">
        <v>210</v>
      </c>
      <c r="P9070">
        <v>9</v>
      </c>
    </row>
    <row r="9071" spans="1:16" x14ac:dyDescent="0.25">
      <c r="A9071" t="s">
        <v>315</v>
      </c>
      <c r="B9071">
        <v>0.71259093284606934</v>
      </c>
      <c r="C9071">
        <v>0.33120244741439819</v>
      </c>
      <c r="D9071">
        <v>0.29195725917816162</v>
      </c>
      <c r="E9071">
        <v>0.14742475748062134</v>
      </c>
      <c r="F9071">
        <v>0.80532646179199219</v>
      </c>
      <c r="G9071">
        <v>0.84620875120162964</v>
      </c>
      <c r="H9071">
        <v>0.61729967594146729</v>
      </c>
      <c r="I9071">
        <v>2</v>
      </c>
      <c r="J9071">
        <v>0</v>
      </c>
      <c r="K9071">
        <v>0</v>
      </c>
      <c r="L9071">
        <v>0</v>
      </c>
      <c r="M9071">
        <v>25</v>
      </c>
      <c r="N9071">
        <v>0</v>
      </c>
      <c r="O9071">
        <v>246</v>
      </c>
      <c r="P9071">
        <v>20.34</v>
      </c>
    </row>
    <row r="9072" spans="1:16" x14ac:dyDescent="0.25">
      <c r="A9072" t="s">
        <v>315</v>
      </c>
      <c r="B9072">
        <v>0.81031352281570435</v>
      </c>
      <c r="C9072">
        <v>0.14991211891174316</v>
      </c>
      <c r="D9072">
        <v>6.2695920467376709E-2</v>
      </c>
      <c r="E9072">
        <v>0.46710574626922607</v>
      </c>
      <c r="F9072">
        <v>1.3092577457427979E-2</v>
      </c>
      <c r="G9072">
        <v>0.53498315811157227</v>
      </c>
      <c r="H9072">
        <v>0.1772581934928894</v>
      </c>
      <c r="I9072">
        <v>3</v>
      </c>
      <c r="J9072">
        <v>0</v>
      </c>
      <c r="K9072">
        <v>0</v>
      </c>
      <c r="L9072">
        <v>0</v>
      </c>
      <c r="M9072">
        <v>0</v>
      </c>
      <c r="N9072">
        <v>0</v>
      </c>
      <c r="O9072">
        <v>171</v>
      </c>
      <c r="P9072">
        <v>18.84</v>
      </c>
    </row>
    <row r="9073" spans="1:16" x14ac:dyDescent="0.25">
      <c r="A9073" t="s">
        <v>315</v>
      </c>
      <c r="B9073">
        <v>0.56409275531768799</v>
      </c>
      <c r="C9073">
        <v>0.65011006593704224</v>
      </c>
      <c r="D9073">
        <v>8.9995145797729492E-2</v>
      </c>
      <c r="E9073">
        <v>0.36402887105941772</v>
      </c>
      <c r="F9073">
        <v>0.69836080074310303</v>
      </c>
      <c r="G9073">
        <v>0.41356569528579712</v>
      </c>
      <c r="H9073">
        <v>0.55084896087646484</v>
      </c>
      <c r="I9073">
        <v>1</v>
      </c>
      <c r="J9073">
        <v>1</v>
      </c>
      <c r="K9073">
        <v>0</v>
      </c>
      <c r="L9073">
        <v>0</v>
      </c>
      <c r="M9073">
        <v>16</v>
      </c>
      <c r="N9073">
        <v>0</v>
      </c>
      <c r="O9073">
        <v>240</v>
      </c>
      <c r="P9073">
        <v>13.200000000000001</v>
      </c>
    </row>
    <row r="9074" spans="1:16" x14ac:dyDescent="0.25">
      <c r="A9074" t="s">
        <v>315</v>
      </c>
      <c r="B9074">
        <v>0.97780531644821167</v>
      </c>
      <c r="C9074">
        <v>0.11801779270172119</v>
      </c>
      <c r="D9074">
        <v>0.62163573503494263</v>
      </c>
      <c r="E9074">
        <v>0.77551579475402832</v>
      </c>
      <c r="F9074">
        <v>7.1739554405212402E-3</v>
      </c>
      <c r="G9074">
        <v>0.16980445384979248</v>
      </c>
      <c r="H9074">
        <v>0.29659801721572876</v>
      </c>
      <c r="I9074">
        <v>4</v>
      </c>
      <c r="J9074">
        <v>0</v>
      </c>
      <c r="K9074">
        <v>0</v>
      </c>
      <c r="L9074">
        <v>0</v>
      </c>
      <c r="M9074">
        <v>0</v>
      </c>
      <c r="N9074">
        <v>0</v>
      </c>
      <c r="O9074">
        <v>190</v>
      </c>
      <c r="P9074">
        <v>23.6</v>
      </c>
    </row>
    <row r="9075" spans="1:16" x14ac:dyDescent="0.25">
      <c r="A9075" t="s">
        <v>315</v>
      </c>
      <c r="B9075">
        <v>0.50966215133666992</v>
      </c>
      <c r="C9075">
        <v>0.77763527631759644</v>
      </c>
      <c r="D9075">
        <v>0.18971931934356689</v>
      </c>
      <c r="E9075">
        <v>0.49295693635940552</v>
      </c>
      <c r="F9075">
        <v>0.40227484703063965</v>
      </c>
      <c r="G9075">
        <v>0.90472882986068726</v>
      </c>
      <c r="H9075">
        <v>0.64364373683929443</v>
      </c>
      <c r="I9075">
        <v>1</v>
      </c>
      <c r="J9075">
        <v>1</v>
      </c>
      <c r="K9075">
        <v>0</v>
      </c>
      <c r="L9075">
        <v>0</v>
      </c>
      <c r="M9075">
        <v>6</v>
      </c>
      <c r="N9075">
        <v>0</v>
      </c>
      <c r="O9075">
        <v>250</v>
      </c>
      <c r="P9075">
        <v>12.6</v>
      </c>
    </row>
    <row r="9076" spans="1:16" x14ac:dyDescent="0.25">
      <c r="A9076" t="s">
        <v>315</v>
      </c>
      <c r="B9076">
        <v>0.8755684494972229</v>
      </c>
      <c r="C9076">
        <v>0.2712860107421875</v>
      </c>
      <c r="D9076">
        <v>0.4971582293510437</v>
      </c>
      <c r="E9076">
        <v>0.5179668664932251</v>
      </c>
      <c r="F9076">
        <v>0.54776507616043091</v>
      </c>
      <c r="G9076">
        <v>0.61919808387756348</v>
      </c>
      <c r="H9076">
        <v>0.60991615056991577</v>
      </c>
      <c r="I9076">
        <v>3</v>
      </c>
      <c r="J9076">
        <v>0</v>
      </c>
      <c r="K9076">
        <v>0</v>
      </c>
      <c r="L9076">
        <v>0</v>
      </c>
      <c r="M9076">
        <v>11</v>
      </c>
      <c r="N9076">
        <v>0</v>
      </c>
      <c r="O9076">
        <v>246</v>
      </c>
      <c r="P9076">
        <v>22.94</v>
      </c>
    </row>
    <row r="9077" spans="1:16" x14ac:dyDescent="0.25">
      <c r="A9077" t="s">
        <v>315</v>
      </c>
      <c r="B9077">
        <v>0.96021068096160889</v>
      </c>
      <c r="C9077">
        <v>0.12948089838027954</v>
      </c>
      <c r="D9077">
        <v>0.39870882034301758</v>
      </c>
      <c r="E9077">
        <v>0.94740933179855347</v>
      </c>
      <c r="F9077">
        <v>0.1696549654006958</v>
      </c>
      <c r="G9077">
        <v>8.5376560688018799E-2</v>
      </c>
      <c r="H9077">
        <v>2.8336286544799805E-2</v>
      </c>
      <c r="I9077">
        <v>4</v>
      </c>
      <c r="J9077">
        <v>0</v>
      </c>
      <c r="K9077">
        <v>0</v>
      </c>
      <c r="L9077">
        <v>0</v>
      </c>
      <c r="M9077">
        <v>0</v>
      </c>
      <c r="N9077">
        <v>0</v>
      </c>
      <c r="O9077">
        <v>0</v>
      </c>
      <c r="P9077">
        <v>16</v>
      </c>
    </row>
    <row r="9078" spans="1:16" x14ac:dyDescent="0.25">
      <c r="A9078" t="s">
        <v>315</v>
      </c>
      <c r="B9078">
        <v>0.81658357381820679</v>
      </c>
      <c r="C9078">
        <v>0.53796231746673584</v>
      </c>
      <c r="D9078">
        <v>0.30296427011489868</v>
      </c>
      <c r="E9078">
        <v>0.65804386138916016</v>
      </c>
      <c r="F9078">
        <v>0.33004873991012573</v>
      </c>
      <c r="G9078">
        <v>3.9803147315979004E-2</v>
      </c>
      <c r="H9078">
        <v>0.92073279619216919</v>
      </c>
      <c r="I9078">
        <v>3</v>
      </c>
      <c r="J9078">
        <v>1</v>
      </c>
      <c r="K9078">
        <v>0</v>
      </c>
      <c r="L9078">
        <v>0</v>
      </c>
      <c r="M9078">
        <v>6</v>
      </c>
      <c r="N9078">
        <v>0</v>
      </c>
      <c r="O9078">
        <v>350</v>
      </c>
      <c r="P9078">
        <v>24.6</v>
      </c>
    </row>
    <row r="9079" spans="1:16" x14ac:dyDescent="0.25">
      <c r="A9079" t="s">
        <v>315</v>
      </c>
      <c r="B9079">
        <v>0.68486523628234863</v>
      </c>
      <c r="C9079">
        <v>0.8592037558555603</v>
      </c>
      <c r="D9079">
        <v>0.87348067760467529</v>
      </c>
      <c r="E9079">
        <v>0.40627247095108032</v>
      </c>
      <c r="F9079">
        <v>0.51852941513061523</v>
      </c>
      <c r="G9079">
        <v>0.7373616099357605</v>
      </c>
      <c r="H9079">
        <v>0.35155594348907471</v>
      </c>
      <c r="I9079">
        <v>2</v>
      </c>
      <c r="J9079">
        <v>1</v>
      </c>
      <c r="K9079">
        <v>1</v>
      </c>
      <c r="L9079">
        <v>0</v>
      </c>
      <c r="M9079">
        <v>11</v>
      </c>
      <c r="N9079">
        <v>0</v>
      </c>
      <c r="O9079">
        <v>210</v>
      </c>
      <c r="P9079">
        <v>21.5</v>
      </c>
    </row>
    <row r="9080" spans="1:16" x14ac:dyDescent="0.25">
      <c r="A9080" t="s">
        <v>315</v>
      </c>
      <c r="B9080">
        <v>0.88440018892288208</v>
      </c>
      <c r="C9080">
        <v>0.59708571434020996</v>
      </c>
      <c r="D9080">
        <v>0.21287435293197632</v>
      </c>
      <c r="E9080">
        <v>4.1472792625427246E-2</v>
      </c>
      <c r="F9080">
        <v>0.71528440713882446</v>
      </c>
      <c r="G9080">
        <v>0.65252876281738281</v>
      </c>
      <c r="H9080">
        <v>0.65225809812545776</v>
      </c>
      <c r="I9080">
        <v>3</v>
      </c>
      <c r="J9080">
        <v>1</v>
      </c>
      <c r="K9080">
        <v>0</v>
      </c>
      <c r="L9080">
        <v>0</v>
      </c>
      <c r="M9080">
        <v>16</v>
      </c>
      <c r="N9080">
        <v>0</v>
      </c>
      <c r="O9080">
        <v>250</v>
      </c>
      <c r="P9080">
        <v>21.6</v>
      </c>
    </row>
    <row r="9081" spans="1:16" x14ac:dyDescent="0.25">
      <c r="A9081" t="s">
        <v>315</v>
      </c>
      <c r="B9081">
        <v>0.15618288516998291</v>
      </c>
      <c r="C9081">
        <v>0.32257014513015747</v>
      </c>
      <c r="D9081">
        <v>0.22642350196838379</v>
      </c>
      <c r="E9081">
        <v>0.99331802129745483</v>
      </c>
      <c r="F9081">
        <v>0.1947706937789917</v>
      </c>
      <c r="G9081">
        <v>0.2715039849281311</v>
      </c>
      <c r="H9081">
        <v>0.43553018569946289</v>
      </c>
      <c r="I9081">
        <v>0</v>
      </c>
      <c r="J9081">
        <v>0</v>
      </c>
      <c r="K9081">
        <v>0</v>
      </c>
      <c r="L9081">
        <v>0</v>
      </c>
      <c r="M9081">
        <v>0</v>
      </c>
      <c r="N9081">
        <v>0</v>
      </c>
      <c r="O9081">
        <v>220</v>
      </c>
      <c r="P9081">
        <v>8.8000000000000007</v>
      </c>
    </row>
    <row r="9082" spans="1:16" x14ac:dyDescent="0.25">
      <c r="A9082" t="s">
        <v>315</v>
      </c>
      <c r="B9082">
        <v>0.44827336072921753</v>
      </c>
      <c r="C9082">
        <v>0.83307850360870361</v>
      </c>
      <c r="D9082">
        <v>0.59705907106399536</v>
      </c>
      <c r="E9082">
        <v>0.98742938041687012</v>
      </c>
      <c r="F9082">
        <v>0.45688241720199585</v>
      </c>
      <c r="G9082">
        <v>6.4331412315368652E-2</v>
      </c>
      <c r="H9082">
        <v>0.38206011056900024</v>
      </c>
      <c r="I9082">
        <v>1</v>
      </c>
      <c r="J9082">
        <v>1</v>
      </c>
      <c r="K9082">
        <v>0</v>
      </c>
      <c r="L9082">
        <v>0</v>
      </c>
      <c r="M9082">
        <v>6</v>
      </c>
      <c r="N9082">
        <v>0</v>
      </c>
      <c r="O9082">
        <v>210</v>
      </c>
      <c r="P9082">
        <v>11</v>
      </c>
    </row>
    <row r="9083" spans="1:16" x14ac:dyDescent="0.25">
      <c r="A9083" t="s">
        <v>315</v>
      </c>
      <c r="B9083">
        <v>0.44614696502685547</v>
      </c>
      <c r="C9083">
        <v>0.88956755399703979</v>
      </c>
      <c r="D9083">
        <v>0.58976233005523682</v>
      </c>
      <c r="E9083">
        <v>0.58530837297439575</v>
      </c>
      <c r="F9083">
        <v>0.74777913093566895</v>
      </c>
      <c r="G9083">
        <v>0.50054019689559937</v>
      </c>
      <c r="H9083">
        <v>0.45923697948455811</v>
      </c>
      <c r="I9083">
        <v>1</v>
      </c>
      <c r="J9083">
        <v>1</v>
      </c>
      <c r="K9083">
        <v>0</v>
      </c>
      <c r="L9083">
        <v>0</v>
      </c>
      <c r="M9083">
        <v>20</v>
      </c>
      <c r="N9083">
        <v>0</v>
      </c>
      <c r="O9083">
        <v>220</v>
      </c>
      <c r="P9083">
        <v>12.8</v>
      </c>
    </row>
    <row r="9084" spans="1:16" x14ac:dyDescent="0.25">
      <c r="A9084" t="s">
        <v>315</v>
      </c>
      <c r="B9084">
        <v>0.11970669031143188</v>
      </c>
      <c r="C9084">
        <v>0.96611738204956055</v>
      </c>
      <c r="D9084">
        <v>0.63092583417892456</v>
      </c>
      <c r="E9084">
        <v>0.96187889575958252</v>
      </c>
      <c r="F9084">
        <v>0.18038445711135864</v>
      </c>
      <c r="G9084">
        <v>0.32827353477478027</v>
      </c>
      <c r="H9084">
        <v>0.16188901662826538</v>
      </c>
      <c r="I9084">
        <v>0</v>
      </c>
      <c r="J9084">
        <v>1</v>
      </c>
      <c r="K9084">
        <v>0</v>
      </c>
      <c r="L9084">
        <v>0</v>
      </c>
      <c r="M9084">
        <v>0</v>
      </c>
      <c r="N9084">
        <v>0</v>
      </c>
      <c r="O9084">
        <v>171</v>
      </c>
      <c r="P9084">
        <v>4.84</v>
      </c>
    </row>
    <row r="9085" spans="1:16" x14ac:dyDescent="0.25">
      <c r="A9085" t="s">
        <v>315</v>
      </c>
      <c r="B9085">
        <v>0.76669442653656006</v>
      </c>
      <c r="C9085">
        <v>0.82282263040542603</v>
      </c>
      <c r="D9085">
        <v>0.48030471801757813</v>
      </c>
      <c r="E9085">
        <v>0.71775835752487183</v>
      </c>
      <c r="F9085">
        <v>0.31319773197174072</v>
      </c>
      <c r="G9085">
        <v>0.79097872972488403</v>
      </c>
      <c r="H9085">
        <v>2.8383731842041016E-3</v>
      </c>
      <c r="I9085">
        <v>2</v>
      </c>
      <c r="J9085">
        <v>1</v>
      </c>
      <c r="K9085">
        <v>0</v>
      </c>
      <c r="L9085">
        <v>0</v>
      </c>
      <c r="M9085">
        <v>0</v>
      </c>
      <c r="N9085">
        <v>0</v>
      </c>
      <c r="O9085">
        <v>0</v>
      </c>
      <c r="P9085">
        <v>6</v>
      </c>
    </row>
    <row r="9086" spans="1:16" x14ac:dyDescent="0.25">
      <c r="A9086" t="s">
        <v>315</v>
      </c>
      <c r="B9086">
        <v>0.1191515326499939</v>
      </c>
      <c r="C9086">
        <v>0.45203578472137451</v>
      </c>
      <c r="D9086">
        <v>0.59541183710098267</v>
      </c>
      <c r="E9086">
        <v>0.1766972541809082</v>
      </c>
      <c r="F9086">
        <v>8.6100280284881592E-2</v>
      </c>
      <c r="G9086">
        <v>0.33561336994171143</v>
      </c>
      <c r="H9086">
        <v>0.84140759706497192</v>
      </c>
      <c r="I9086">
        <v>0</v>
      </c>
      <c r="J9086">
        <v>0</v>
      </c>
      <c r="K9086">
        <v>0</v>
      </c>
      <c r="L9086">
        <v>0</v>
      </c>
      <c r="M9086">
        <v>0</v>
      </c>
      <c r="N9086">
        <v>0</v>
      </c>
      <c r="O9086">
        <v>280</v>
      </c>
      <c r="P9086">
        <v>11.200000000000001</v>
      </c>
    </row>
    <row r="9087" spans="1:16" x14ac:dyDescent="0.25">
      <c r="A9087" t="s">
        <v>315</v>
      </c>
      <c r="B9087">
        <v>0.99852442741394043</v>
      </c>
      <c r="C9087">
        <v>0.19117540121078491</v>
      </c>
      <c r="D9087">
        <v>0.55871808528900146</v>
      </c>
      <c r="E9087">
        <v>0.80710321664810181</v>
      </c>
      <c r="F9087">
        <v>0.44640827178955078</v>
      </c>
      <c r="G9087">
        <v>6.2611758708953857E-2</v>
      </c>
      <c r="H9087">
        <v>0.54914534091949463</v>
      </c>
      <c r="I9087">
        <v>4</v>
      </c>
      <c r="J9087">
        <v>0</v>
      </c>
      <c r="K9087">
        <v>0</v>
      </c>
      <c r="L9087">
        <v>0</v>
      </c>
      <c r="M9087">
        <v>6</v>
      </c>
      <c r="N9087">
        <v>0</v>
      </c>
      <c r="O9087">
        <v>231</v>
      </c>
      <c r="P9087">
        <v>25.84</v>
      </c>
    </row>
    <row r="9088" spans="1:16" x14ac:dyDescent="0.25">
      <c r="A9088" t="s">
        <v>315</v>
      </c>
      <c r="B9088">
        <v>0.27161246538162231</v>
      </c>
      <c r="C9088">
        <v>0.99550747871398926</v>
      </c>
      <c r="D9088">
        <v>0.83743327856063843</v>
      </c>
      <c r="E9088">
        <v>0.20832335948944092</v>
      </c>
      <c r="F9088">
        <v>0.59315067529678345</v>
      </c>
      <c r="G9088">
        <v>0.38367605209350586</v>
      </c>
      <c r="H9088">
        <v>0.86457794904708862</v>
      </c>
      <c r="I9088">
        <v>1</v>
      </c>
      <c r="J9088">
        <v>1</v>
      </c>
      <c r="K9088">
        <v>0</v>
      </c>
      <c r="L9088">
        <v>0</v>
      </c>
      <c r="M9088">
        <v>11</v>
      </c>
      <c r="N9088">
        <v>0</v>
      </c>
      <c r="O9088">
        <v>291</v>
      </c>
      <c r="P9088">
        <v>14.74</v>
      </c>
    </row>
    <row r="9089" spans="1:16" x14ac:dyDescent="0.25">
      <c r="A9089" t="s">
        <v>315</v>
      </c>
      <c r="B9089">
        <v>0.80193817615509033</v>
      </c>
      <c r="C9089">
        <v>3.7159740924835205E-2</v>
      </c>
      <c r="D9089">
        <v>0.62708830833435059</v>
      </c>
      <c r="E9089">
        <v>0.65802282094955444</v>
      </c>
      <c r="F9089">
        <v>0.10055863857269287</v>
      </c>
      <c r="G9089">
        <v>0.35443311929702759</v>
      </c>
      <c r="H9089">
        <v>0.28586387634277344</v>
      </c>
      <c r="I9089">
        <v>3</v>
      </c>
      <c r="J9089">
        <v>0</v>
      </c>
      <c r="K9089">
        <v>0</v>
      </c>
      <c r="L9089">
        <v>0</v>
      </c>
      <c r="M9089">
        <v>0</v>
      </c>
      <c r="N9089">
        <v>0</v>
      </c>
      <c r="O9089">
        <v>190</v>
      </c>
      <c r="P9089">
        <v>19.600000000000001</v>
      </c>
    </row>
    <row r="9090" spans="1:16" x14ac:dyDescent="0.25">
      <c r="A9090" t="s">
        <v>315</v>
      </c>
      <c r="B9090">
        <v>9.9909007549285889E-2</v>
      </c>
      <c r="C9090">
        <v>0.77026140689849854</v>
      </c>
      <c r="D9090">
        <v>0.6092408299446106</v>
      </c>
      <c r="E9090">
        <v>0.97969269752502441</v>
      </c>
      <c r="F9090">
        <v>0.89366668462753296</v>
      </c>
      <c r="G9090">
        <v>1.3255953788757324E-2</v>
      </c>
      <c r="H9090">
        <v>0.25745445489883423</v>
      </c>
      <c r="I9090">
        <v>0</v>
      </c>
      <c r="J9090">
        <v>1</v>
      </c>
      <c r="K9090">
        <v>0</v>
      </c>
      <c r="L9090">
        <v>0</v>
      </c>
      <c r="M9090">
        <v>26</v>
      </c>
      <c r="N9090">
        <v>0</v>
      </c>
      <c r="O9090">
        <v>190</v>
      </c>
      <c r="P9090">
        <v>8.2000000000000011</v>
      </c>
    </row>
    <row r="9091" spans="1:16" x14ac:dyDescent="0.25">
      <c r="A9091" t="s">
        <v>315</v>
      </c>
      <c r="B9091">
        <v>0.15346002578735352</v>
      </c>
      <c r="C9091">
        <v>0.26714009046554565</v>
      </c>
      <c r="D9091">
        <v>0.45850956439971924</v>
      </c>
      <c r="E9091">
        <v>0.47467213869094849</v>
      </c>
      <c r="F9091">
        <v>9.2871427536010742E-2</v>
      </c>
      <c r="G9091">
        <v>0.92571252584457397</v>
      </c>
      <c r="H9091">
        <v>0.30237233638763428</v>
      </c>
      <c r="I9091">
        <v>0</v>
      </c>
      <c r="J9091">
        <v>0</v>
      </c>
      <c r="K9091">
        <v>0</v>
      </c>
      <c r="L9091">
        <v>0</v>
      </c>
      <c r="M9091">
        <v>0</v>
      </c>
      <c r="N9091">
        <v>0</v>
      </c>
      <c r="O9091">
        <v>200</v>
      </c>
      <c r="P9091">
        <v>8</v>
      </c>
    </row>
    <row r="9092" spans="1:16" x14ac:dyDescent="0.25">
      <c r="A9092" t="s">
        <v>315</v>
      </c>
      <c r="B9092">
        <v>0.73434358835220337</v>
      </c>
      <c r="C9092">
        <v>0.19007778167724609</v>
      </c>
      <c r="D9092">
        <v>0.25543135404586792</v>
      </c>
      <c r="E9092">
        <v>0.69920217990875244</v>
      </c>
      <c r="F9092">
        <v>0.63589507341384888</v>
      </c>
      <c r="G9092">
        <v>0.45930027961730957</v>
      </c>
      <c r="H9092">
        <v>0.77613300085067749</v>
      </c>
      <c r="I9092">
        <v>2</v>
      </c>
      <c r="J9092">
        <v>0</v>
      </c>
      <c r="K9092">
        <v>0</v>
      </c>
      <c r="L9092">
        <v>0</v>
      </c>
      <c r="M9092">
        <v>11</v>
      </c>
      <c r="N9092">
        <v>0</v>
      </c>
      <c r="O9092">
        <v>270</v>
      </c>
      <c r="P9092">
        <v>19.899999999999999</v>
      </c>
    </row>
    <row r="9093" spans="1:16" x14ac:dyDescent="0.25">
      <c r="A9093" t="s">
        <v>315</v>
      </c>
      <c r="B9093">
        <v>0.40198981761932373</v>
      </c>
      <c r="C9093">
        <v>0.98285442590713501</v>
      </c>
      <c r="D9093">
        <v>0.30245542526245117</v>
      </c>
      <c r="E9093">
        <v>0.84456795454025269</v>
      </c>
      <c r="F9093">
        <v>0.65298378467559814</v>
      </c>
      <c r="G9093">
        <v>0.11097604036331177</v>
      </c>
      <c r="H9093">
        <v>0.5247800350189209</v>
      </c>
      <c r="I9093">
        <v>1</v>
      </c>
      <c r="J9093">
        <v>1</v>
      </c>
      <c r="K9093">
        <v>0</v>
      </c>
      <c r="L9093">
        <v>0</v>
      </c>
      <c r="M9093">
        <v>11</v>
      </c>
      <c r="N9093">
        <v>0</v>
      </c>
      <c r="O9093">
        <v>231</v>
      </c>
      <c r="P9093">
        <v>12.34</v>
      </c>
    </row>
    <row r="9094" spans="1:16" x14ac:dyDescent="0.25">
      <c r="A9094" t="s">
        <v>315</v>
      </c>
      <c r="B9094">
        <v>0.60752576589584351</v>
      </c>
      <c r="C9094">
        <v>0.32431542873382568</v>
      </c>
      <c r="D9094">
        <v>0.46636587381362915</v>
      </c>
      <c r="E9094">
        <v>0.60045623779296875</v>
      </c>
      <c r="F9094">
        <v>0.20496004819869995</v>
      </c>
      <c r="G9094">
        <v>0.30862390995025635</v>
      </c>
      <c r="H9094">
        <v>0.43360644578933716</v>
      </c>
      <c r="I9094">
        <v>2</v>
      </c>
      <c r="J9094">
        <v>0</v>
      </c>
      <c r="K9094">
        <v>0</v>
      </c>
      <c r="L9094">
        <v>0</v>
      </c>
      <c r="M9094">
        <v>0</v>
      </c>
      <c r="N9094">
        <v>0</v>
      </c>
      <c r="O9094">
        <v>220</v>
      </c>
      <c r="P9094">
        <v>16.8</v>
      </c>
    </row>
    <row r="9095" spans="1:16" x14ac:dyDescent="0.25">
      <c r="A9095" t="s">
        <v>315</v>
      </c>
      <c r="B9095">
        <v>0.18823647499084473</v>
      </c>
      <c r="C9095">
        <v>0.22311347723007202</v>
      </c>
      <c r="D9095">
        <v>0.15968120098114014</v>
      </c>
      <c r="E9095">
        <v>0.41388183832168579</v>
      </c>
      <c r="F9095">
        <v>0.89706850051879883</v>
      </c>
      <c r="G9095">
        <v>0.39764279127120972</v>
      </c>
      <c r="H9095">
        <v>0.98301708698272705</v>
      </c>
      <c r="I9095">
        <v>0</v>
      </c>
      <c r="J9095">
        <v>0</v>
      </c>
      <c r="K9095">
        <v>0</v>
      </c>
      <c r="L9095">
        <v>0</v>
      </c>
      <c r="M9095">
        <v>26</v>
      </c>
      <c r="N9095">
        <v>0</v>
      </c>
      <c r="O9095">
        <v>350</v>
      </c>
      <c r="P9095">
        <v>16.600000000000001</v>
      </c>
    </row>
    <row r="9096" spans="1:16" x14ac:dyDescent="0.25">
      <c r="A9096" t="s">
        <v>315</v>
      </c>
      <c r="B9096">
        <v>0.15310269594192505</v>
      </c>
      <c r="C9096">
        <v>0.30172038078308105</v>
      </c>
      <c r="D9096">
        <v>0.56674379110336304</v>
      </c>
      <c r="E9096">
        <v>0.57654416561126709</v>
      </c>
      <c r="F9096">
        <v>0.32003122568130493</v>
      </c>
      <c r="G9096">
        <v>0.20840549468994141</v>
      </c>
      <c r="H9096">
        <v>0.87427634000778198</v>
      </c>
      <c r="I9096">
        <v>0</v>
      </c>
      <c r="J9096">
        <v>0</v>
      </c>
      <c r="K9096">
        <v>0</v>
      </c>
      <c r="L9096">
        <v>0</v>
      </c>
      <c r="M9096">
        <v>6</v>
      </c>
      <c r="N9096">
        <v>0</v>
      </c>
      <c r="O9096">
        <v>350</v>
      </c>
      <c r="P9096">
        <v>14.6</v>
      </c>
    </row>
    <row r="9097" spans="1:16" x14ac:dyDescent="0.25">
      <c r="A9097" t="s">
        <v>315</v>
      </c>
      <c r="B9097">
        <v>0.82118284702301025</v>
      </c>
      <c r="C9097">
        <v>0.33440619707107544</v>
      </c>
      <c r="D9097">
        <v>0.17040753364562988</v>
      </c>
      <c r="E9097">
        <v>0.22288936376571655</v>
      </c>
      <c r="F9097">
        <v>0.32148635387420654</v>
      </c>
      <c r="G9097">
        <v>0.44506794214248657</v>
      </c>
      <c r="H9097">
        <v>0.25370550155639648</v>
      </c>
      <c r="I9097">
        <v>3</v>
      </c>
      <c r="J9097">
        <v>0</v>
      </c>
      <c r="K9097">
        <v>0</v>
      </c>
      <c r="L9097">
        <v>0</v>
      </c>
      <c r="M9097">
        <v>6</v>
      </c>
      <c r="N9097">
        <v>0</v>
      </c>
      <c r="O9097">
        <v>190</v>
      </c>
      <c r="P9097">
        <v>20.2</v>
      </c>
    </row>
    <row r="9098" spans="1:16" x14ac:dyDescent="0.25">
      <c r="A9098" t="s">
        <v>315</v>
      </c>
      <c r="B9098">
        <v>0.97714585065841675</v>
      </c>
      <c r="C9098">
        <v>0.29626572132110596</v>
      </c>
      <c r="D9098">
        <v>5.808335542678833E-2</v>
      </c>
      <c r="E9098">
        <v>5.2598714828491211E-2</v>
      </c>
      <c r="F9098">
        <v>0.91664785146713257</v>
      </c>
      <c r="G9098">
        <v>0.7192147970199585</v>
      </c>
      <c r="H9098">
        <v>0.31487089395523071</v>
      </c>
      <c r="I9098">
        <v>4</v>
      </c>
      <c r="J9098">
        <v>0</v>
      </c>
      <c r="K9098">
        <v>0</v>
      </c>
      <c r="L9098">
        <v>0</v>
      </c>
      <c r="M9098">
        <v>26</v>
      </c>
      <c r="N9098">
        <v>0</v>
      </c>
      <c r="O9098">
        <v>201</v>
      </c>
      <c r="P9098">
        <v>26.64</v>
      </c>
    </row>
    <row r="9099" spans="1:16" x14ac:dyDescent="0.25">
      <c r="A9099" t="s">
        <v>315</v>
      </c>
      <c r="B9099">
        <v>0.95533180236816406</v>
      </c>
      <c r="C9099">
        <v>0.43916147947311401</v>
      </c>
      <c r="D9099">
        <v>0.70953524112701416</v>
      </c>
      <c r="E9099">
        <v>0.92032557725906372</v>
      </c>
      <c r="F9099">
        <v>0.65971970558166504</v>
      </c>
      <c r="G9099">
        <v>1.3741910457611084E-2</v>
      </c>
      <c r="H9099">
        <v>0.17256152629852295</v>
      </c>
      <c r="I9099">
        <v>4</v>
      </c>
      <c r="J9099">
        <v>0</v>
      </c>
      <c r="K9099">
        <v>0</v>
      </c>
      <c r="L9099">
        <v>0</v>
      </c>
      <c r="M9099">
        <v>11</v>
      </c>
      <c r="N9099">
        <v>0</v>
      </c>
      <c r="O9099">
        <v>171</v>
      </c>
      <c r="P9099">
        <v>23.94</v>
      </c>
    </row>
    <row r="9100" spans="1:16" x14ac:dyDescent="0.25">
      <c r="A9100" t="s">
        <v>315</v>
      </c>
      <c r="B9100">
        <v>0.22094398736953735</v>
      </c>
      <c r="C9100">
        <v>0.93877267837524414</v>
      </c>
      <c r="D9100">
        <v>0.88385838270187378</v>
      </c>
      <c r="E9100">
        <v>0.69038593769073486</v>
      </c>
      <c r="F9100">
        <v>0.53294926881790161</v>
      </c>
      <c r="G9100">
        <v>0.65632128715515137</v>
      </c>
      <c r="H9100">
        <v>2.05191969871521E-2</v>
      </c>
      <c r="I9100">
        <v>1</v>
      </c>
      <c r="J9100">
        <v>1</v>
      </c>
      <c r="K9100">
        <v>1</v>
      </c>
      <c r="L9100">
        <v>0</v>
      </c>
      <c r="M9100">
        <v>11</v>
      </c>
      <c r="N9100">
        <v>0</v>
      </c>
      <c r="O9100">
        <v>0</v>
      </c>
      <c r="P9100">
        <v>9.1</v>
      </c>
    </row>
    <row r="9101" spans="1:16" x14ac:dyDescent="0.25">
      <c r="A9101" t="s">
        <v>315</v>
      </c>
      <c r="B9101">
        <v>0.6624835729598999</v>
      </c>
      <c r="C9101">
        <v>0.72041612863540649</v>
      </c>
      <c r="D9101">
        <v>3.2641410827636719E-2</v>
      </c>
      <c r="E9101">
        <v>0.32539671659469604</v>
      </c>
      <c r="F9101">
        <v>0.69633734226226807</v>
      </c>
      <c r="G9101">
        <v>2.3395836353302002E-2</v>
      </c>
      <c r="H9101">
        <v>0.1600792407989502</v>
      </c>
      <c r="I9101">
        <v>2</v>
      </c>
      <c r="J9101">
        <v>1</v>
      </c>
      <c r="K9101">
        <v>0</v>
      </c>
      <c r="L9101">
        <v>0</v>
      </c>
      <c r="M9101">
        <v>16</v>
      </c>
      <c r="N9101">
        <v>0</v>
      </c>
      <c r="O9101">
        <v>171</v>
      </c>
      <c r="P9101">
        <v>14.44</v>
      </c>
    </row>
    <row r="9102" spans="1:16" x14ac:dyDescent="0.25">
      <c r="A9102" t="s">
        <v>315</v>
      </c>
      <c r="B9102">
        <v>8.3952367305755615E-2</v>
      </c>
      <c r="C9102">
        <v>0.24806296825408936</v>
      </c>
      <c r="D9102">
        <v>0.13604122400283813</v>
      </c>
      <c r="E9102">
        <v>0.7686762809753418</v>
      </c>
      <c r="F9102">
        <v>0.66856163740158081</v>
      </c>
      <c r="G9102">
        <v>0.51303398609161377</v>
      </c>
      <c r="H9102">
        <v>0.53473168611526489</v>
      </c>
      <c r="I9102">
        <v>0</v>
      </c>
      <c r="J9102">
        <v>0</v>
      </c>
      <c r="K9102">
        <v>0</v>
      </c>
      <c r="L9102">
        <v>0</v>
      </c>
      <c r="M9102">
        <v>11</v>
      </c>
      <c r="N9102">
        <v>0</v>
      </c>
      <c r="O9102">
        <v>231</v>
      </c>
      <c r="P9102">
        <v>10.34</v>
      </c>
    </row>
    <row r="9103" spans="1:16" x14ac:dyDescent="0.25">
      <c r="A9103" t="s">
        <v>315</v>
      </c>
      <c r="B9103">
        <v>0.24179434776306152</v>
      </c>
      <c r="C9103">
        <v>0.49163907766342163</v>
      </c>
      <c r="D9103">
        <v>0.56650674343109131</v>
      </c>
      <c r="E9103">
        <v>5.6198179721832275E-2</v>
      </c>
      <c r="F9103">
        <v>0.88174057006835938</v>
      </c>
      <c r="G9103">
        <v>0.20876330137252808</v>
      </c>
      <c r="H9103">
        <v>0.75424540042877197</v>
      </c>
      <c r="I9103">
        <v>1</v>
      </c>
      <c r="J9103">
        <v>1</v>
      </c>
      <c r="K9103">
        <v>0</v>
      </c>
      <c r="L9103">
        <v>0</v>
      </c>
      <c r="M9103">
        <v>26</v>
      </c>
      <c r="N9103">
        <v>0</v>
      </c>
      <c r="O9103">
        <v>270</v>
      </c>
      <c r="P9103">
        <v>15.4</v>
      </c>
    </row>
    <row r="9104" spans="1:16" x14ac:dyDescent="0.25">
      <c r="A9104" t="s">
        <v>315</v>
      </c>
      <c r="B9104">
        <v>0.72564822435379028</v>
      </c>
      <c r="C9104">
        <v>0.42539238929748535</v>
      </c>
      <c r="D9104">
        <v>0.17180198431015015</v>
      </c>
      <c r="E9104">
        <v>0.33314692974090576</v>
      </c>
      <c r="F9104">
        <v>0.83489090204238892</v>
      </c>
      <c r="G9104">
        <v>0.80982255935668945</v>
      </c>
      <c r="H9104">
        <v>0.13203686475753784</v>
      </c>
      <c r="I9104">
        <v>2</v>
      </c>
      <c r="J9104">
        <v>0</v>
      </c>
      <c r="K9104">
        <v>0</v>
      </c>
      <c r="L9104">
        <v>0</v>
      </c>
      <c r="M9104">
        <v>25</v>
      </c>
      <c r="N9104">
        <v>0</v>
      </c>
      <c r="O9104">
        <v>150</v>
      </c>
      <c r="P9104">
        <v>16.5</v>
      </c>
    </row>
    <row r="9105" spans="1:16" x14ac:dyDescent="0.25">
      <c r="A9105" t="s">
        <v>315</v>
      </c>
      <c r="B9105">
        <v>0.36186611652374268</v>
      </c>
      <c r="C9105">
        <v>0.27046185731887817</v>
      </c>
      <c r="D9105">
        <v>0.18792414665222168</v>
      </c>
      <c r="E9105">
        <v>0.19328874349594116</v>
      </c>
      <c r="F9105">
        <v>0.84144055843353271</v>
      </c>
      <c r="G9105">
        <v>9.1748297214508057E-2</v>
      </c>
      <c r="H9105">
        <v>0.19403553009033203</v>
      </c>
      <c r="I9105">
        <v>1</v>
      </c>
      <c r="J9105">
        <v>0</v>
      </c>
      <c r="K9105">
        <v>0</v>
      </c>
      <c r="L9105">
        <v>0</v>
      </c>
      <c r="M9105">
        <v>25</v>
      </c>
      <c r="N9105">
        <v>0</v>
      </c>
      <c r="O9105">
        <v>171</v>
      </c>
      <c r="P9105">
        <v>13.34</v>
      </c>
    </row>
    <row r="9106" spans="1:16" x14ac:dyDescent="0.25">
      <c r="A9106" t="s">
        <v>315</v>
      </c>
      <c r="B9106">
        <v>1.5042483806610107E-2</v>
      </c>
      <c r="C9106">
        <v>0.10591566562652588</v>
      </c>
      <c r="D9106">
        <v>0.35911399126052856</v>
      </c>
      <c r="E9106">
        <v>0.45956540107727051</v>
      </c>
      <c r="F9106">
        <v>0.26557201147079468</v>
      </c>
      <c r="G9106">
        <v>0.46296966075897217</v>
      </c>
      <c r="H9106">
        <v>0.2120242714881897</v>
      </c>
      <c r="I9106">
        <v>0</v>
      </c>
      <c r="J9106">
        <v>0</v>
      </c>
      <c r="K9106">
        <v>0</v>
      </c>
      <c r="L9106">
        <v>0</v>
      </c>
      <c r="M9106">
        <v>0</v>
      </c>
      <c r="N9106">
        <v>0</v>
      </c>
      <c r="O9106">
        <v>171</v>
      </c>
      <c r="P9106">
        <v>6.84</v>
      </c>
    </row>
    <row r="9107" spans="1:16" x14ac:dyDescent="0.25">
      <c r="A9107" t="s">
        <v>315</v>
      </c>
      <c r="B9107">
        <v>0.37861776351928711</v>
      </c>
      <c r="C9107">
        <v>0.32506531476974487</v>
      </c>
      <c r="D9107">
        <v>8.4538578987121582E-2</v>
      </c>
      <c r="E9107">
        <v>0.19717103242874146</v>
      </c>
      <c r="F9107">
        <v>0.12361693382263184</v>
      </c>
      <c r="G9107">
        <v>0.23874944448471069</v>
      </c>
      <c r="H9107">
        <v>0.14744126796722412</v>
      </c>
      <c r="I9107">
        <v>1</v>
      </c>
      <c r="J9107">
        <v>0</v>
      </c>
      <c r="K9107">
        <v>0</v>
      </c>
      <c r="L9107">
        <v>0</v>
      </c>
      <c r="M9107">
        <v>0</v>
      </c>
      <c r="N9107">
        <v>0</v>
      </c>
      <c r="O9107">
        <v>150</v>
      </c>
      <c r="P9107">
        <v>10</v>
      </c>
    </row>
    <row r="9108" spans="1:16" x14ac:dyDescent="0.25">
      <c r="A9108" t="s">
        <v>315</v>
      </c>
      <c r="B9108">
        <v>0.84659773111343384</v>
      </c>
      <c r="C9108">
        <v>0.91093254089355469</v>
      </c>
      <c r="D9108">
        <v>0.92001551389694214</v>
      </c>
      <c r="E9108">
        <v>0.22400438785552979</v>
      </c>
      <c r="F9108">
        <v>0.50582438707351685</v>
      </c>
      <c r="G9108">
        <v>0.51650452613830566</v>
      </c>
      <c r="H9108">
        <v>0.60354369878768921</v>
      </c>
      <c r="I9108">
        <v>3</v>
      </c>
      <c r="J9108">
        <v>1</v>
      </c>
      <c r="K9108">
        <v>1</v>
      </c>
      <c r="L9108">
        <v>0</v>
      </c>
      <c r="M9108">
        <v>11</v>
      </c>
      <c r="N9108">
        <v>0</v>
      </c>
      <c r="O9108">
        <v>246</v>
      </c>
      <c r="P9108">
        <v>26.94</v>
      </c>
    </row>
    <row r="9109" spans="1:16" x14ac:dyDescent="0.25">
      <c r="A9109" t="s">
        <v>315</v>
      </c>
      <c r="B9109">
        <v>0.92268741130828857</v>
      </c>
      <c r="C9109">
        <v>0.41197258234024048</v>
      </c>
      <c r="D9109">
        <v>4.1468143463134766E-2</v>
      </c>
      <c r="E9109">
        <v>0.5484282374382019</v>
      </c>
      <c r="F9109">
        <v>0.77870762348175049</v>
      </c>
      <c r="G9109">
        <v>2.1890461444854736E-2</v>
      </c>
      <c r="H9109">
        <v>0.92777895927429199</v>
      </c>
      <c r="I9109">
        <v>4</v>
      </c>
      <c r="J9109">
        <v>0</v>
      </c>
      <c r="K9109">
        <v>0</v>
      </c>
      <c r="L9109">
        <v>0</v>
      </c>
      <c r="M9109">
        <v>20</v>
      </c>
      <c r="N9109">
        <v>0</v>
      </c>
      <c r="O9109">
        <v>350</v>
      </c>
      <c r="P9109">
        <v>32</v>
      </c>
    </row>
    <row r="9110" spans="1:16" x14ac:dyDescent="0.25">
      <c r="A9110" t="s">
        <v>315</v>
      </c>
      <c r="B9110">
        <v>0.99130243062973022</v>
      </c>
      <c r="C9110">
        <v>0.39466512203216553</v>
      </c>
      <c r="D9110">
        <v>0.59027773141860962</v>
      </c>
      <c r="E9110">
        <v>0.22383785247802734</v>
      </c>
      <c r="F9110">
        <v>0.34946364164352417</v>
      </c>
      <c r="G9110">
        <v>0.83116781711578369</v>
      </c>
      <c r="H9110">
        <v>0.99781066179275513</v>
      </c>
      <c r="I9110">
        <v>4</v>
      </c>
      <c r="J9110">
        <v>0</v>
      </c>
      <c r="K9110">
        <v>0</v>
      </c>
      <c r="L9110">
        <v>0</v>
      </c>
      <c r="M9110">
        <v>6</v>
      </c>
      <c r="N9110">
        <v>0</v>
      </c>
      <c r="O9110">
        <v>350</v>
      </c>
      <c r="P9110">
        <v>30.6</v>
      </c>
    </row>
    <row r="9111" spans="1:16" x14ac:dyDescent="0.25">
      <c r="A9111" t="s">
        <v>315</v>
      </c>
      <c r="B9111">
        <v>0.10011601448059082</v>
      </c>
      <c r="C9111">
        <v>0.67399829626083374</v>
      </c>
      <c r="D9111">
        <v>0.24745643138885498</v>
      </c>
      <c r="E9111">
        <v>0.82926708459854126</v>
      </c>
      <c r="F9111">
        <v>0.61477994918823242</v>
      </c>
      <c r="G9111">
        <v>0.35290688276290894</v>
      </c>
      <c r="H9111">
        <v>0.79202950000762939</v>
      </c>
      <c r="I9111">
        <v>0</v>
      </c>
      <c r="J9111">
        <v>1</v>
      </c>
      <c r="K9111">
        <v>0</v>
      </c>
      <c r="L9111">
        <v>0</v>
      </c>
      <c r="M9111">
        <v>11</v>
      </c>
      <c r="N9111">
        <v>0</v>
      </c>
      <c r="O9111">
        <v>280</v>
      </c>
      <c r="P9111">
        <v>10.3</v>
      </c>
    </row>
    <row r="9112" spans="1:16" x14ac:dyDescent="0.25">
      <c r="A9112" t="s">
        <v>315</v>
      </c>
      <c r="B9112">
        <v>0.70165139436721802</v>
      </c>
      <c r="C9112">
        <v>0.72931647300720215</v>
      </c>
      <c r="D9112">
        <v>6.4228951930999756E-2</v>
      </c>
      <c r="E9112">
        <v>0.74326837062835693</v>
      </c>
      <c r="F9112">
        <v>0.8423195481300354</v>
      </c>
      <c r="G9112">
        <v>0.57415771484375</v>
      </c>
      <c r="H9112">
        <v>0.9791681170463562</v>
      </c>
      <c r="I9112">
        <v>2</v>
      </c>
      <c r="J9112">
        <v>1</v>
      </c>
      <c r="K9112">
        <v>0</v>
      </c>
      <c r="L9112">
        <v>0</v>
      </c>
      <c r="M9112">
        <v>25</v>
      </c>
      <c r="N9112">
        <v>0</v>
      </c>
      <c r="O9112">
        <v>350</v>
      </c>
      <c r="P9112">
        <v>22.5</v>
      </c>
    </row>
    <row r="9113" spans="1:16" x14ac:dyDescent="0.25">
      <c r="A9113" t="s">
        <v>315</v>
      </c>
      <c r="B9113">
        <v>0.9000622034072876</v>
      </c>
      <c r="C9113">
        <v>0.91710406541824341</v>
      </c>
      <c r="D9113">
        <v>0.96430611610412598</v>
      </c>
      <c r="E9113">
        <v>0.21521705389022827</v>
      </c>
      <c r="F9113">
        <v>0.22243297100067139</v>
      </c>
      <c r="G9113">
        <v>0.10843902826309204</v>
      </c>
      <c r="H9113">
        <v>0.16495943069458008</v>
      </c>
      <c r="I9113">
        <v>3</v>
      </c>
      <c r="J9113">
        <v>1</v>
      </c>
      <c r="K9113">
        <v>2</v>
      </c>
      <c r="L9113">
        <v>0</v>
      </c>
      <c r="M9113">
        <v>0</v>
      </c>
      <c r="N9113">
        <v>0</v>
      </c>
      <c r="O9113">
        <v>171</v>
      </c>
      <c r="P9113">
        <v>28.84</v>
      </c>
    </row>
    <row r="9114" spans="1:16" x14ac:dyDescent="0.25">
      <c r="A9114" t="s">
        <v>315</v>
      </c>
      <c r="B9114">
        <v>0.53928250074386597</v>
      </c>
      <c r="C9114">
        <v>0.7221604585647583</v>
      </c>
      <c r="D9114">
        <v>0.4434850811958313</v>
      </c>
      <c r="E9114">
        <v>0.9071357250213623</v>
      </c>
      <c r="F9114">
        <v>0.32081025838851929</v>
      </c>
      <c r="G9114">
        <v>0.60340726375579834</v>
      </c>
      <c r="H9114">
        <v>0.37225443124771118</v>
      </c>
      <c r="I9114">
        <v>1</v>
      </c>
      <c r="J9114">
        <v>1</v>
      </c>
      <c r="K9114">
        <v>0</v>
      </c>
      <c r="L9114">
        <v>0</v>
      </c>
      <c r="M9114">
        <v>6</v>
      </c>
      <c r="N9114">
        <v>0</v>
      </c>
      <c r="O9114">
        <v>210</v>
      </c>
      <c r="P9114">
        <v>11</v>
      </c>
    </row>
    <row r="9115" spans="1:16" x14ac:dyDescent="0.25">
      <c r="A9115" t="s">
        <v>315</v>
      </c>
      <c r="B9115">
        <v>0.65329837799072266</v>
      </c>
      <c r="C9115">
        <v>0.73491019010543823</v>
      </c>
      <c r="D9115">
        <v>0.6533437967300415</v>
      </c>
      <c r="E9115">
        <v>0.59573584794998169</v>
      </c>
      <c r="F9115">
        <v>0.11298108100891113</v>
      </c>
      <c r="G9115">
        <v>0.2154812216758728</v>
      </c>
      <c r="H9115">
        <v>0.88277328014373779</v>
      </c>
      <c r="I9115">
        <v>2</v>
      </c>
      <c r="J9115">
        <v>1</v>
      </c>
      <c r="K9115">
        <v>0</v>
      </c>
      <c r="L9115">
        <v>0</v>
      </c>
      <c r="M9115">
        <v>0</v>
      </c>
      <c r="N9115">
        <v>0</v>
      </c>
      <c r="O9115">
        <v>350</v>
      </c>
      <c r="P9115">
        <v>20</v>
      </c>
    </row>
    <row r="9116" spans="1:16" x14ac:dyDescent="0.25">
      <c r="A9116" t="s">
        <v>315</v>
      </c>
      <c r="B9116">
        <v>0.14401966333389282</v>
      </c>
      <c r="C9116">
        <v>8.4128379821777344E-3</v>
      </c>
      <c r="D9116">
        <v>0.158336341381073</v>
      </c>
      <c r="E9116">
        <v>0.41675674915313721</v>
      </c>
      <c r="F9116">
        <v>0.70442277193069458</v>
      </c>
      <c r="G9116">
        <v>9.0142965316772461E-2</v>
      </c>
      <c r="H9116">
        <v>0.87432760000228882</v>
      </c>
      <c r="I9116">
        <v>0</v>
      </c>
      <c r="J9116">
        <v>0</v>
      </c>
      <c r="K9116">
        <v>0</v>
      </c>
      <c r="L9116">
        <v>0</v>
      </c>
      <c r="M9116">
        <v>16</v>
      </c>
      <c r="N9116">
        <v>0</v>
      </c>
      <c r="O9116">
        <v>350</v>
      </c>
      <c r="P9116">
        <v>15.6</v>
      </c>
    </row>
    <row r="9117" spans="1:16" x14ac:dyDescent="0.25">
      <c r="A9117" t="s">
        <v>315</v>
      </c>
      <c r="B9117">
        <v>0.63523805141448975</v>
      </c>
      <c r="C9117">
        <v>0.19961363077163696</v>
      </c>
      <c r="D9117">
        <v>0.40266609191894531</v>
      </c>
      <c r="E9117">
        <v>0.79247111082077026</v>
      </c>
      <c r="F9117">
        <v>0.56366884708404541</v>
      </c>
      <c r="G9117">
        <v>0.61573725938796997</v>
      </c>
      <c r="H9117">
        <v>0.80004715919494629</v>
      </c>
      <c r="I9117">
        <v>2</v>
      </c>
      <c r="J9117">
        <v>0</v>
      </c>
      <c r="K9117">
        <v>0</v>
      </c>
      <c r="L9117">
        <v>0</v>
      </c>
      <c r="M9117">
        <v>11</v>
      </c>
      <c r="N9117">
        <v>0</v>
      </c>
      <c r="O9117">
        <v>280</v>
      </c>
      <c r="P9117">
        <v>20.3</v>
      </c>
    </row>
    <row r="9118" spans="1:16" x14ac:dyDescent="0.25">
      <c r="A9118" t="s">
        <v>315</v>
      </c>
      <c r="B9118">
        <v>0.91307204961776733</v>
      </c>
      <c r="C9118">
        <v>0.5136336088180542</v>
      </c>
      <c r="D9118">
        <v>8.0540239810943604E-2</v>
      </c>
      <c r="E9118">
        <v>0.71154642105102539</v>
      </c>
      <c r="F9118">
        <v>0.51084965467453003</v>
      </c>
      <c r="G9118">
        <v>0.97347462177276611</v>
      </c>
      <c r="H9118">
        <v>0.19149571657180786</v>
      </c>
      <c r="I9118">
        <v>4</v>
      </c>
      <c r="J9118">
        <v>1</v>
      </c>
      <c r="K9118">
        <v>0</v>
      </c>
      <c r="L9118">
        <v>0</v>
      </c>
      <c r="M9118">
        <v>11</v>
      </c>
      <c r="N9118">
        <v>0</v>
      </c>
      <c r="O9118">
        <v>171</v>
      </c>
      <c r="P9118">
        <v>21.94</v>
      </c>
    </row>
    <row r="9119" spans="1:16" x14ac:dyDescent="0.25">
      <c r="A9119" t="s">
        <v>315</v>
      </c>
      <c r="B9119">
        <v>0.15724444389343262</v>
      </c>
      <c r="C9119">
        <v>8.806222677230835E-2</v>
      </c>
      <c r="D9119">
        <v>0.74891698360443115</v>
      </c>
      <c r="E9119">
        <v>0.59392839670181274</v>
      </c>
      <c r="F9119">
        <v>1.3667106628417969E-2</v>
      </c>
      <c r="G9119">
        <v>0.57763212919235229</v>
      </c>
      <c r="H9119">
        <v>0.35369360446929932</v>
      </c>
      <c r="I9119">
        <v>0</v>
      </c>
      <c r="J9119">
        <v>0</v>
      </c>
      <c r="K9119">
        <v>0</v>
      </c>
      <c r="L9119">
        <v>0</v>
      </c>
      <c r="M9119">
        <v>0</v>
      </c>
      <c r="N9119">
        <v>0</v>
      </c>
      <c r="O9119">
        <v>210</v>
      </c>
      <c r="P9119">
        <v>8.4</v>
      </c>
    </row>
    <row r="9120" spans="1:16" x14ac:dyDescent="0.25">
      <c r="A9120" t="s">
        <v>315</v>
      </c>
      <c r="B9120">
        <v>0.80913954973220825</v>
      </c>
      <c r="C9120">
        <v>0.52941060066223145</v>
      </c>
      <c r="D9120">
        <v>0.79627078771591187</v>
      </c>
      <c r="E9120">
        <v>0.65017020702362061</v>
      </c>
      <c r="F9120">
        <v>0.31253200769424438</v>
      </c>
      <c r="G9120">
        <v>9.0766429901123047E-2</v>
      </c>
      <c r="H9120">
        <v>0.14760369062423706</v>
      </c>
      <c r="I9120">
        <v>3</v>
      </c>
      <c r="J9120">
        <v>1</v>
      </c>
      <c r="K9120">
        <v>0</v>
      </c>
      <c r="L9120">
        <v>0</v>
      </c>
      <c r="M9120">
        <v>0</v>
      </c>
      <c r="N9120">
        <v>0</v>
      </c>
      <c r="O9120">
        <v>150</v>
      </c>
      <c r="P9120">
        <v>16</v>
      </c>
    </row>
    <row r="9121" spans="1:16" x14ac:dyDescent="0.25">
      <c r="A9121" t="s">
        <v>315</v>
      </c>
      <c r="B9121">
        <v>0.73997032642364502</v>
      </c>
      <c r="C9121">
        <v>0.86173516511917114</v>
      </c>
      <c r="D9121">
        <v>0.23734641075134277</v>
      </c>
      <c r="E9121">
        <v>0.57529538869857788</v>
      </c>
      <c r="F9121">
        <v>0.10460031032562256</v>
      </c>
      <c r="G9121">
        <v>7.4729979038238525E-2</v>
      </c>
      <c r="H9121">
        <v>0.92770767211914063</v>
      </c>
      <c r="I9121">
        <v>2</v>
      </c>
      <c r="J9121">
        <v>1</v>
      </c>
      <c r="K9121">
        <v>0</v>
      </c>
      <c r="L9121">
        <v>0</v>
      </c>
      <c r="M9121">
        <v>0</v>
      </c>
      <c r="N9121">
        <v>0</v>
      </c>
      <c r="O9121">
        <v>350</v>
      </c>
      <c r="P9121">
        <v>20</v>
      </c>
    </row>
    <row r="9122" spans="1:16" x14ac:dyDescent="0.25">
      <c r="A9122" t="s">
        <v>315</v>
      </c>
      <c r="B9122">
        <v>0.76617449522018433</v>
      </c>
      <c r="C9122">
        <v>0.99607431888580322</v>
      </c>
      <c r="D9122">
        <v>0.25797396898269653</v>
      </c>
      <c r="E9122">
        <v>5.4977655410766602E-2</v>
      </c>
      <c r="F9122">
        <v>0.6033586859703064</v>
      </c>
      <c r="G9122">
        <v>7.7539324760437012E-2</v>
      </c>
      <c r="H9122">
        <v>0.48452621698379517</v>
      </c>
      <c r="I9122">
        <v>2</v>
      </c>
      <c r="J9122">
        <v>1</v>
      </c>
      <c r="K9122">
        <v>0</v>
      </c>
      <c r="L9122">
        <v>0</v>
      </c>
      <c r="M9122">
        <v>11</v>
      </c>
      <c r="N9122">
        <v>0</v>
      </c>
      <c r="O9122">
        <v>220</v>
      </c>
      <c r="P9122">
        <v>15.9</v>
      </c>
    </row>
    <row r="9123" spans="1:16" x14ac:dyDescent="0.25">
      <c r="A9123" t="s">
        <v>315</v>
      </c>
      <c r="B9123">
        <v>0.2124791145324707</v>
      </c>
      <c r="C9123">
        <v>0.86937969923019409</v>
      </c>
      <c r="D9123">
        <v>0.31390011310577393</v>
      </c>
      <c r="E9123">
        <v>0.92217236757278442</v>
      </c>
      <c r="F9123">
        <v>0.70935511589050293</v>
      </c>
      <c r="G9123">
        <v>0.19930833578109741</v>
      </c>
      <c r="H9123">
        <v>0.11244428157806396</v>
      </c>
      <c r="I9123">
        <v>1</v>
      </c>
      <c r="J9123">
        <v>1</v>
      </c>
      <c r="K9123">
        <v>0</v>
      </c>
      <c r="L9123">
        <v>0</v>
      </c>
      <c r="M9123">
        <v>16</v>
      </c>
      <c r="N9123">
        <v>0</v>
      </c>
      <c r="O9123">
        <v>150</v>
      </c>
      <c r="P9123">
        <v>9.6</v>
      </c>
    </row>
    <row r="9124" spans="1:16" x14ac:dyDescent="0.25">
      <c r="A9124" t="s">
        <v>315</v>
      </c>
      <c r="B9124">
        <v>0.41154962778091431</v>
      </c>
      <c r="C9124">
        <v>0.83619403839111328</v>
      </c>
      <c r="D9124">
        <v>0.28387945890426636</v>
      </c>
      <c r="E9124">
        <v>0.71346724033355713</v>
      </c>
      <c r="F9124">
        <v>0.29427176713943481</v>
      </c>
      <c r="G9124">
        <v>0.38065457344055176</v>
      </c>
      <c r="H9124">
        <v>0.32261699438095093</v>
      </c>
      <c r="I9124">
        <v>1</v>
      </c>
      <c r="J9124">
        <v>1</v>
      </c>
      <c r="K9124">
        <v>0</v>
      </c>
      <c r="L9124">
        <v>0</v>
      </c>
      <c r="M9124">
        <v>0</v>
      </c>
      <c r="N9124">
        <v>0</v>
      </c>
      <c r="O9124">
        <v>201</v>
      </c>
      <c r="P9124">
        <v>10.040000000000001</v>
      </c>
    </row>
    <row r="9125" spans="1:16" x14ac:dyDescent="0.25">
      <c r="A9125" t="s">
        <v>315</v>
      </c>
      <c r="B9125">
        <v>0.83089721202850342</v>
      </c>
      <c r="C9125">
        <v>0.49105411767959595</v>
      </c>
      <c r="D9125">
        <v>0.39309072494506836</v>
      </c>
      <c r="E9125">
        <v>0.72695893049240112</v>
      </c>
      <c r="F9125">
        <v>0.54292023181915283</v>
      </c>
      <c r="G9125">
        <v>0.82983857393264771</v>
      </c>
      <c r="H9125">
        <v>0.20217680931091309</v>
      </c>
      <c r="I9125">
        <v>3</v>
      </c>
      <c r="J9125">
        <v>1</v>
      </c>
      <c r="K9125">
        <v>0</v>
      </c>
      <c r="L9125">
        <v>0</v>
      </c>
      <c r="M9125">
        <v>11</v>
      </c>
      <c r="N9125">
        <v>0</v>
      </c>
      <c r="O9125">
        <v>171</v>
      </c>
      <c r="P9125">
        <v>17.940000000000001</v>
      </c>
    </row>
    <row r="9126" spans="1:16" x14ac:dyDescent="0.25">
      <c r="A9126" t="s">
        <v>315</v>
      </c>
      <c r="B9126">
        <v>7.3382318019866943E-2</v>
      </c>
      <c r="C9126">
        <v>0.43260514736175537</v>
      </c>
      <c r="D9126">
        <v>0.62391859292984009</v>
      </c>
      <c r="E9126">
        <v>0.68053245544433594</v>
      </c>
      <c r="F9126">
        <v>0.30652827024459839</v>
      </c>
      <c r="G9126">
        <v>0.97852861881256104</v>
      </c>
      <c r="H9126">
        <v>0.5000641942024231</v>
      </c>
      <c r="I9126">
        <v>0</v>
      </c>
      <c r="J9126">
        <v>0</v>
      </c>
      <c r="K9126">
        <v>0</v>
      </c>
      <c r="L9126">
        <v>0</v>
      </c>
      <c r="M9126">
        <v>0</v>
      </c>
      <c r="N9126">
        <v>0</v>
      </c>
      <c r="O9126">
        <v>231</v>
      </c>
      <c r="P9126">
        <v>9.24</v>
      </c>
    </row>
    <row r="9127" spans="1:16" x14ac:dyDescent="0.25">
      <c r="A9127" t="s">
        <v>315</v>
      </c>
      <c r="B9127">
        <v>0.76034760475158691</v>
      </c>
      <c r="C9127">
        <v>0.19232696294784546</v>
      </c>
      <c r="D9127">
        <v>0.19540011882781982</v>
      </c>
      <c r="E9127">
        <v>0.47664695978164673</v>
      </c>
      <c r="F9127">
        <v>0.19900751113891602</v>
      </c>
      <c r="G9127">
        <v>2.1122634410858154E-2</v>
      </c>
      <c r="H9127">
        <v>0.52468693256378174</v>
      </c>
      <c r="I9127">
        <v>2</v>
      </c>
      <c r="J9127">
        <v>0</v>
      </c>
      <c r="K9127">
        <v>0</v>
      </c>
      <c r="L9127">
        <v>0</v>
      </c>
      <c r="M9127">
        <v>0</v>
      </c>
      <c r="N9127">
        <v>0</v>
      </c>
      <c r="O9127">
        <v>231</v>
      </c>
      <c r="P9127">
        <v>17.239999999999998</v>
      </c>
    </row>
    <row r="9128" spans="1:16" x14ac:dyDescent="0.25">
      <c r="A9128" t="s">
        <v>315</v>
      </c>
      <c r="B9128">
        <v>0.29176503419876099</v>
      </c>
      <c r="C9128">
        <v>0.59471774101257324</v>
      </c>
      <c r="D9128">
        <v>0.56079858541488647</v>
      </c>
      <c r="E9128">
        <v>0.97523915767669678</v>
      </c>
      <c r="F9128">
        <v>0.98136812448501587</v>
      </c>
      <c r="G9128">
        <v>0.65212917327880859</v>
      </c>
      <c r="H9128">
        <v>0.25990217924118042</v>
      </c>
      <c r="I9128">
        <v>1</v>
      </c>
      <c r="J9128">
        <v>1</v>
      </c>
      <c r="K9128">
        <v>0</v>
      </c>
      <c r="L9128">
        <v>0</v>
      </c>
      <c r="M9128">
        <v>26</v>
      </c>
      <c r="N9128">
        <v>0</v>
      </c>
      <c r="O9128">
        <v>190</v>
      </c>
      <c r="P9128">
        <v>12.200000000000001</v>
      </c>
    </row>
    <row r="9129" spans="1:16" x14ac:dyDescent="0.25">
      <c r="A9129" t="s">
        <v>315</v>
      </c>
      <c r="B9129">
        <v>0.51391470432281494</v>
      </c>
      <c r="C9129">
        <v>0.70738250017166138</v>
      </c>
      <c r="D9129">
        <v>0.69796299934387207</v>
      </c>
      <c r="E9129">
        <v>0.70076984167098999</v>
      </c>
      <c r="F9129">
        <v>0.70620429515838623</v>
      </c>
      <c r="G9129">
        <v>0.83583599328994751</v>
      </c>
      <c r="H9129">
        <v>0.44663572311401367</v>
      </c>
      <c r="I9129">
        <v>1</v>
      </c>
      <c r="J9129">
        <v>1</v>
      </c>
      <c r="K9129">
        <v>0</v>
      </c>
      <c r="L9129">
        <v>0</v>
      </c>
      <c r="M9129">
        <v>16</v>
      </c>
      <c r="N9129">
        <v>0</v>
      </c>
      <c r="O9129">
        <v>220</v>
      </c>
      <c r="P9129">
        <v>12.4</v>
      </c>
    </row>
    <row r="9130" spans="1:16" x14ac:dyDescent="0.25">
      <c r="A9130" t="s">
        <v>315</v>
      </c>
      <c r="B9130">
        <v>0.30265206098556519</v>
      </c>
      <c r="C9130">
        <v>0.60685646533966064</v>
      </c>
      <c r="D9130">
        <v>0.26498299837112427</v>
      </c>
      <c r="E9130">
        <v>1.5884160995483398E-2</v>
      </c>
      <c r="F9130">
        <v>0.27483838796615601</v>
      </c>
      <c r="G9130">
        <v>0.90050256252288818</v>
      </c>
      <c r="H9130">
        <v>3.4294724464416504E-3</v>
      </c>
      <c r="I9130">
        <v>1</v>
      </c>
      <c r="J9130">
        <v>1</v>
      </c>
      <c r="K9130">
        <v>0</v>
      </c>
      <c r="L9130">
        <v>0</v>
      </c>
      <c r="M9130">
        <v>0</v>
      </c>
      <c r="N9130">
        <v>0</v>
      </c>
      <c r="O9130">
        <v>0</v>
      </c>
      <c r="P9130">
        <v>2</v>
      </c>
    </row>
    <row r="9131" spans="1:16" x14ac:dyDescent="0.25">
      <c r="A9131" t="s">
        <v>315</v>
      </c>
      <c r="B9131">
        <v>0.19239044189453125</v>
      </c>
      <c r="C9131">
        <v>0.81978243589401245</v>
      </c>
      <c r="D9131">
        <v>0.29228174686431885</v>
      </c>
      <c r="E9131">
        <v>0.99825793504714966</v>
      </c>
      <c r="F9131">
        <v>0.94740700721740723</v>
      </c>
      <c r="G9131">
        <v>0.58622688055038452</v>
      </c>
      <c r="H9131">
        <v>0.14846599102020264</v>
      </c>
      <c r="I9131">
        <v>0</v>
      </c>
      <c r="J9131">
        <v>1</v>
      </c>
      <c r="K9131">
        <v>0</v>
      </c>
      <c r="L9131">
        <v>0</v>
      </c>
      <c r="M9131">
        <v>26</v>
      </c>
      <c r="N9131">
        <v>0</v>
      </c>
      <c r="O9131">
        <v>150</v>
      </c>
      <c r="P9131">
        <v>6.6000000000000005</v>
      </c>
    </row>
    <row r="9132" spans="1:16" x14ac:dyDescent="0.25">
      <c r="A9132" t="s">
        <v>315</v>
      </c>
      <c r="B9132">
        <v>0.21315246820449829</v>
      </c>
      <c r="C9132">
        <v>0.20238161087036133</v>
      </c>
      <c r="D9132">
        <v>0.37232846021652222</v>
      </c>
      <c r="E9132">
        <v>0.38708508014678955</v>
      </c>
      <c r="F9132">
        <v>0.95652371644973755</v>
      </c>
      <c r="G9132">
        <v>0.84458231925964355</v>
      </c>
      <c r="H9132">
        <v>7.8782975673675537E-2</v>
      </c>
      <c r="I9132">
        <v>1</v>
      </c>
      <c r="J9132">
        <v>0</v>
      </c>
      <c r="K9132">
        <v>0</v>
      </c>
      <c r="L9132">
        <v>0</v>
      </c>
      <c r="M9132">
        <v>26</v>
      </c>
      <c r="N9132">
        <v>0</v>
      </c>
      <c r="O9132">
        <v>150</v>
      </c>
      <c r="P9132">
        <v>12.600000000000001</v>
      </c>
    </row>
    <row r="9133" spans="1:16" x14ac:dyDescent="0.25">
      <c r="A9133" t="s">
        <v>315</v>
      </c>
      <c r="B9133">
        <v>0.61855161190032959</v>
      </c>
      <c r="C9133">
        <v>0.45963388681411743</v>
      </c>
      <c r="D9133">
        <v>0.99272251129150391</v>
      </c>
      <c r="E9133">
        <v>0.91195029020309448</v>
      </c>
      <c r="F9133">
        <v>0.53628599643707275</v>
      </c>
      <c r="G9133">
        <v>0.70472174882888794</v>
      </c>
      <c r="H9133">
        <v>0.51258587837219238</v>
      </c>
      <c r="I9133">
        <v>2</v>
      </c>
      <c r="J9133">
        <v>0</v>
      </c>
      <c r="K9133">
        <v>2</v>
      </c>
      <c r="L9133">
        <v>0</v>
      </c>
      <c r="M9133">
        <v>11</v>
      </c>
      <c r="N9133">
        <v>0</v>
      </c>
      <c r="O9133">
        <v>231</v>
      </c>
      <c r="P9133">
        <v>30.34</v>
      </c>
    </row>
    <row r="9134" spans="1:16" x14ac:dyDescent="0.25">
      <c r="A9134" t="s">
        <v>315</v>
      </c>
      <c r="B9134">
        <v>0.83697932958602905</v>
      </c>
      <c r="C9134">
        <v>0.55734145641326904</v>
      </c>
      <c r="D9134">
        <v>0.50312763452529907</v>
      </c>
      <c r="E9134">
        <v>0.78265142440795898</v>
      </c>
      <c r="F9134">
        <v>0.28093308210372925</v>
      </c>
      <c r="G9134">
        <v>0.71302902698516846</v>
      </c>
      <c r="H9134">
        <v>0.82341843843460083</v>
      </c>
      <c r="I9134">
        <v>3</v>
      </c>
      <c r="J9134">
        <v>1</v>
      </c>
      <c r="K9134">
        <v>0</v>
      </c>
      <c r="L9134">
        <v>0</v>
      </c>
      <c r="M9134">
        <v>0</v>
      </c>
      <c r="N9134">
        <v>0</v>
      </c>
      <c r="O9134">
        <v>280</v>
      </c>
      <c r="P9134">
        <v>21.2</v>
      </c>
    </row>
    <row r="9135" spans="1:16" x14ac:dyDescent="0.25">
      <c r="A9135" t="s">
        <v>315</v>
      </c>
      <c r="B9135">
        <v>0.70971846580505371</v>
      </c>
      <c r="C9135">
        <v>8.5913598537445068E-2</v>
      </c>
      <c r="D9135">
        <v>0.789542555809021</v>
      </c>
      <c r="E9135">
        <v>0.36951261758804321</v>
      </c>
      <c r="F9135">
        <v>0.99453163146972656</v>
      </c>
      <c r="G9135">
        <v>0.71218699216842651</v>
      </c>
      <c r="H9135">
        <v>0.71858370304107666</v>
      </c>
      <c r="I9135">
        <v>2</v>
      </c>
      <c r="J9135">
        <v>0</v>
      </c>
      <c r="K9135">
        <v>0</v>
      </c>
      <c r="L9135">
        <v>0</v>
      </c>
      <c r="M9135">
        <v>26</v>
      </c>
      <c r="N9135">
        <v>0</v>
      </c>
      <c r="O9135">
        <v>261</v>
      </c>
      <c r="P9135">
        <v>21.04</v>
      </c>
    </row>
    <row r="9136" spans="1:16" x14ac:dyDescent="0.25">
      <c r="A9136" t="s">
        <v>315</v>
      </c>
      <c r="B9136">
        <v>0.40880519151687622</v>
      </c>
      <c r="C9136">
        <v>0.64740586280822754</v>
      </c>
      <c r="D9136">
        <v>0.69130843877792358</v>
      </c>
      <c r="E9136">
        <v>0.21798694133758545</v>
      </c>
      <c r="F9136">
        <v>0.85029274225234985</v>
      </c>
      <c r="G9136">
        <v>0.75385141372680664</v>
      </c>
      <c r="H9136">
        <v>0.32924717664718628</v>
      </c>
      <c r="I9136">
        <v>1</v>
      </c>
      <c r="J9136">
        <v>1</v>
      </c>
      <c r="K9136">
        <v>0</v>
      </c>
      <c r="L9136">
        <v>0</v>
      </c>
      <c r="M9136">
        <v>25</v>
      </c>
      <c r="N9136">
        <v>0</v>
      </c>
      <c r="O9136">
        <v>201</v>
      </c>
      <c r="P9136">
        <v>12.540000000000001</v>
      </c>
    </row>
    <row r="9137" spans="1:16" x14ac:dyDescent="0.25">
      <c r="A9137" t="s">
        <v>315</v>
      </c>
      <c r="B9137">
        <v>0.68234455585479736</v>
      </c>
      <c r="C9137">
        <v>0.57269841432571411</v>
      </c>
      <c r="D9137">
        <v>0.49019885063171387</v>
      </c>
      <c r="E9137">
        <v>0.6595115065574646</v>
      </c>
      <c r="F9137">
        <v>0.3236316442489624</v>
      </c>
      <c r="G9137">
        <v>2.5969147682189941E-3</v>
      </c>
      <c r="H9137">
        <v>0.38922405242919922</v>
      </c>
      <c r="I9137">
        <v>2</v>
      </c>
      <c r="J9137">
        <v>1</v>
      </c>
      <c r="K9137">
        <v>0</v>
      </c>
      <c r="L9137">
        <v>0</v>
      </c>
      <c r="M9137">
        <v>6</v>
      </c>
      <c r="N9137">
        <v>0</v>
      </c>
      <c r="O9137">
        <v>210</v>
      </c>
      <c r="P9137">
        <v>15</v>
      </c>
    </row>
    <row r="9138" spans="1:16" x14ac:dyDescent="0.25">
      <c r="A9138" t="s">
        <v>315</v>
      </c>
      <c r="B9138">
        <v>0.64627379179000854</v>
      </c>
      <c r="C9138">
        <v>0.56183111667633057</v>
      </c>
      <c r="D9138">
        <v>0.9425395131111145</v>
      </c>
      <c r="E9138">
        <v>0.8557732105255127</v>
      </c>
      <c r="F9138">
        <v>0.63749545812606812</v>
      </c>
      <c r="G9138">
        <v>0.66555869579315186</v>
      </c>
      <c r="H9138">
        <v>0.64917904138565063</v>
      </c>
      <c r="I9138">
        <v>2</v>
      </c>
      <c r="J9138">
        <v>1</v>
      </c>
      <c r="K9138">
        <v>1</v>
      </c>
      <c r="L9138">
        <v>0</v>
      </c>
      <c r="M9138">
        <v>11</v>
      </c>
      <c r="N9138">
        <v>0</v>
      </c>
      <c r="O9138">
        <v>250</v>
      </c>
      <c r="P9138">
        <v>23.1</v>
      </c>
    </row>
    <row r="9139" spans="1:16" x14ac:dyDescent="0.25">
      <c r="A9139" t="s">
        <v>315</v>
      </c>
      <c r="B9139">
        <v>0.9323878288269043</v>
      </c>
      <c r="C9139">
        <v>6.8051993846893311E-2</v>
      </c>
      <c r="D9139">
        <v>0.64268791675567627</v>
      </c>
      <c r="E9139">
        <v>0.16139489412307739</v>
      </c>
      <c r="F9139">
        <v>0.31492972373962402</v>
      </c>
      <c r="G9139">
        <v>0.41285794973373413</v>
      </c>
      <c r="H9139">
        <v>0.38097512722015381</v>
      </c>
      <c r="I9139">
        <v>4</v>
      </c>
      <c r="J9139">
        <v>0</v>
      </c>
      <c r="K9139">
        <v>0</v>
      </c>
      <c r="L9139">
        <v>0</v>
      </c>
      <c r="M9139">
        <v>0</v>
      </c>
      <c r="N9139">
        <v>0</v>
      </c>
      <c r="O9139">
        <v>210</v>
      </c>
      <c r="P9139">
        <v>24.4</v>
      </c>
    </row>
    <row r="9140" spans="1:16" x14ac:dyDescent="0.25">
      <c r="A9140" t="s">
        <v>315</v>
      </c>
      <c r="B9140">
        <v>0.87841802835464478</v>
      </c>
      <c r="C9140">
        <v>0.61820602416992188</v>
      </c>
      <c r="D9140">
        <v>0.38999193906784058</v>
      </c>
      <c r="E9140">
        <v>3.8684487342834473E-2</v>
      </c>
      <c r="F9140">
        <v>0.38795596361160278</v>
      </c>
      <c r="G9140">
        <v>0.89159417152404785</v>
      </c>
      <c r="H9140">
        <v>0.41382163763046265</v>
      </c>
      <c r="I9140">
        <v>3</v>
      </c>
      <c r="J9140">
        <v>1</v>
      </c>
      <c r="K9140">
        <v>0</v>
      </c>
      <c r="L9140">
        <v>0</v>
      </c>
      <c r="M9140">
        <v>6</v>
      </c>
      <c r="N9140">
        <v>0</v>
      </c>
      <c r="O9140">
        <v>220</v>
      </c>
      <c r="P9140">
        <v>19.399999999999999</v>
      </c>
    </row>
    <row r="9141" spans="1:16" x14ac:dyDescent="0.25">
      <c r="A9141" t="s">
        <v>315</v>
      </c>
      <c r="B9141">
        <v>0.68521296977996826</v>
      </c>
      <c r="C9141">
        <v>0.54431778192520142</v>
      </c>
      <c r="D9141">
        <v>0.38466691970825195</v>
      </c>
      <c r="E9141">
        <v>0.29812878370285034</v>
      </c>
      <c r="F9141">
        <v>0.19171535968780518</v>
      </c>
      <c r="G9141">
        <v>0.79653912782669067</v>
      </c>
      <c r="H9141">
        <v>0.56281733512878418</v>
      </c>
      <c r="I9141">
        <v>2</v>
      </c>
      <c r="J9141">
        <v>1</v>
      </c>
      <c r="K9141">
        <v>0</v>
      </c>
      <c r="L9141">
        <v>0</v>
      </c>
      <c r="M9141">
        <v>0</v>
      </c>
      <c r="N9141">
        <v>0</v>
      </c>
      <c r="O9141">
        <v>240</v>
      </c>
      <c r="P9141">
        <v>15.6</v>
      </c>
    </row>
    <row r="9142" spans="1:16" x14ac:dyDescent="0.25">
      <c r="A9142" t="s">
        <v>315</v>
      </c>
      <c r="B9142">
        <v>0.20923417806625366</v>
      </c>
      <c r="C9142">
        <v>0.37172925472259521</v>
      </c>
      <c r="D9142">
        <v>0.76650720834732056</v>
      </c>
      <c r="E9142">
        <v>0.37288379669189453</v>
      </c>
      <c r="F9142">
        <v>0.86912268400192261</v>
      </c>
      <c r="G9142">
        <v>0.37180006504058838</v>
      </c>
      <c r="H9142">
        <v>7.7085793018341064E-2</v>
      </c>
      <c r="I9142">
        <v>1</v>
      </c>
      <c r="J9142">
        <v>0</v>
      </c>
      <c r="K9142">
        <v>0</v>
      </c>
      <c r="L9142">
        <v>0</v>
      </c>
      <c r="M9142">
        <v>26</v>
      </c>
      <c r="N9142">
        <v>0</v>
      </c>
      <c r="O9142">
        <v>150</v>
      </c>
      <c r="P9142">
        <v>12.600000000000001</v>
      </c>
    </row>
    <row r="9143" spans="1:16" x14ac:dyDescent="0.25">
      <c r="A9143" t="s">
        <v>315</v>
      </c>
      <c r="B9143">
        <v>0.75877499580383301</v>
      </c>
      <c r="C9143">
        <v>8.5682272911071777E-3</v>
      </c>
      <c r="D9143">
        <v>0.31210601329803467</v>
      </c>
      <c r="E9143">
        <v>0.4302402138710022</v>
      </c>
      <c r="F9143">
        <v>0.42709493637084961</v>
      </c>
      <c r="G9143">
        <v>7.0258796215057373E-2</v>
      </c>
      <c r="H9143">
        <v>0.17708313465118408</v>
      </c>
      <c r="I9143">
        <v>2</v>
      </c>
      <c r="J9143">
        <v>0</v>
      </c>
      <c r="K9143">
        <v>0</v>
      </c>
      <c r="L9143">
        <v>0</v>
      </c>
      <c r="M9143">
        <v>6</v>
      </c>
      <c r="N9143">
        <v>0</v>
      </c>
      <c r="O9143">
        <v>171</v>
      </c>
      <c r="P9143">
        <v>15.44</v>
      </c>
    </row>
    <row r="9144" spans="1:16" x14ac:dyDescent="0.25">
      <c r="A9144" t="s">
        <v>315</v>
      </c>
      <c r="B9144">
        <v>0.93516236543655396</v>
      </c>
      <c r="C9144">
        <v>0.86276793479919434</v>
      </c>
      <c r="D9144">
        <v>0.16192144155502319</v>
      </c>
      <c r="E9144">
        <v>0.95605027675628662</v>
      </c>
      <c r="F9144">
        <v>0.68639570474624634</v>
      </c>
      <c r="G9144">
        <v>0.59466361999511719</v>
      </c>
      <c r="H9144">
        <v>0.25944727659225464</v>
      </c>
      <c r="I9144">
        <v>4</v>
      </c>
      <c r="J9144">
        <v>1</v>
      </c>
      <c r="K9144">
        <v>0</v>
      </c>
      <c r="L9144">
        <v>0</v>
      </c>
      <c r="M9144">
        <v>16</v>
      </c>
      <c r="N9144">
        <v>0</v>
      </c>
      <c r="O9144">
        <v>190</v>
      </c>
      <c r="P9144">
        <v>23.2</v>
      </c>
    </row>
    <row r="9145" spans="1:16" x14ac:dyDescent="0.25">
      <c r="A9145" t="s">
        <v>315</v>
      </c>
      <c r="B9145">
        <v>3.3834099769592285E-2</v>
      </c>
      <c r="C9145">
        <v>0.59196025133132935</v>
      </c>
      <c r="D9145">
        <v>0.71122193336486816</v>
      </c>
      <c r="E9145">
        <v>0.66001647710800171</v>
      </c>
      <c r="F9145">
        <v>0.83139407634735107</v>
      </c>
      <c r="G9145">
        <v>0.45147758722305298</v>
      </c>
      <c r="H9145">
        <v>0.62607812881469727</v>
      </c>
      <c r="I9145">
        <v>0</v>
      </c>
      <c r="J9145">
        <v>1</v>
      </c>
      <c r="K9145">
        <v>0</v>
      </c>
      <c r="L9145">
        <v>0</v>
      </c>
      <c r="M9145">
        <v>25</v>
      </c>
      <c r="N9145">
        <v>0</v>
      </c>
      <c r="O9145">
        <v>250</v>
      </c>
      <c r="P9145">
        <v>10.5</v>
      </c>
    </row>
    <row r="9146" spans="1:16" x14ac:dyDescent="0.25">
      <c r="A9146" t="s">
        <v>315</v>
      </c>
      <c r="B9146">
        <v>0.6852232813835144</v>
      </c>
      <c r="C9146">
        <v>0.69644749164581299</v>
      </c>
      <c r="D9146">
        <v>0.28429585695266724</v>
      </c>
      <c r="E9146">
        <v>9.3687772750854492E-2</v>
      </c>
      <c r="F9146">
        <v>0.63420099020004272</v>
      </c>
      <c r="G9146">
        <v>4.4094443321228027E-2</v>
      </c>
      <c r="H9146">
        <v>0.90761476755142212</v>
      </c>
      <c r="I9146">
        <v>2</v>
      </c>
      <c r="J9146">
        <v>1</v>
      </c>
      <c r="K9146">
        <v>0</v>
      </c>
      <c r="L9146">
        <v>0</v>
      </c>
      <c r="M9146">
        <v>11</v>
      </c>
      <c r="N9146">
        <v>0</v>
      </c>
      <c r="O9146">
        <v>350</v>
      </c>
      <c r="P9146">
        <v>21.1</v>
      </c>
    </row>
    <row r="9147" spans="1:16" x14ac:dyDescent="0.25">
      <c r="A9147" t="s">
        <v>315</v>
      </c>
      <c r="B9147">
        <v>0.47495174407958984</v>
      </c>
      <c r="C9147">
        <v>0.98674696683883667</v>
      </c>
      <c r="D9147">
        <v>0.74744284152984619</v>
      </c>
      <c r="E9147">
        <v>0.76461058855056763</v>
      </c>
      <c r="F9147">
        <v>0.25284123420715332</v>
      </c>
      <c r="G9147">
        <v>0.85644763708114624</v>
      </c>
      <c r="H9147">
        <v>0.77823340892791748</v>
      </c>
      <c r="I9147">
        <v>1</v>
      </c>
      <c r="J9147">
        <v>1</v>
      </c>
      <c r="K9147">
        <v>0</v>
      </c>
      <c r="L9147">
        <v>0</v>
      </c>
      <c r="M9147">
        <v>0</v>
      </c>
      <c r="N9147">
        <v>0</v>
      </c>
      <c r="O9147">
        <v>270</v>
      </c>
      <c r="P9147">
        <v>12.8</v>
      </c>
    </row>
    <row r="9148" spans="1:16" x14ac:dyDescent="0.25">
      <c r="A9148" t="s">
        <v>315</v>
      </c>
      <c r="B9148">
        <v>2.5611519813537598E-3</v>
      </c>
      <c r="C9148">
        <v>0.79802274703979492</v>
      </c>
      <c r="D9148">
        <v>0.69380348920822144</v>
      </c>
      <c r="E9148">
        <v>9.7464680671691895E-2</v>
      </c>
      <c r="F9148">
        <v>0.80097085237503052</v>
      </c>
      <c r="G9148">
        <v>0.38448309898376465</v>
      </c>
      <c r="H9148">
        <v>0.23935407400131226</v>
      </c>
      <c r="I9148">
        <v>0</v>
      </c>
      <c r="J9148">
        <v>1</v>
      </c>
      <c r="K9148">
        <v>0</v>
      </c>
      <c r="L9148">
        <v>0</v>
      </c>
      <c r="M9148">
        <v>25</v>
      </c>
      <c r="N9148">
        <v>0</v>
      </c>
      <c r="O9148">
        <v>190</v>
      </c>
      <c r="P9148">
        <v>8.1</v>
      </c>
    </row>
    <row r="9149" spans="1:16" x14ac:dyDescent="0.25">
      <c r="A9149" t="s">
        <v>315</v>
      </c>
      <c r="B9149">
        <v>0.79601800441741943</v>
      </c>
      <c r="C9149">
        <v>0.9496956467628479</v>
      </c>
      <c r="D9149">
        <v>0.4551544189453125</v>
      </c>
      <c r="E9149">
        <v>0.7268030047416687</v>
      </c>
      <c r="F9149">
        <v>0.4852825403213501</v>
      </c>
      <c r="G9149">
        <v>0.67706805467605591</v>
      </c>
      <c r="H9149">
        <v>0.13753914833068848</v>
      </c>
      <c r="I9149">
        <v>3</v>
      </c>
      <c r="J9149">
        <v>1</v>
      </c>
      <c r="K9149">
        <v>0</v>
      </c>
      <c r="L9149">
        <v>0</v>
      </c>
      <c r="M9149">
        <v>6</v>
      </c>
      <c r="N9149">
        <v>0</v>
      </c>
      <c r="O9149">
        <v>150</v>
      </c>
      <c r="P9149">
        <v>16.600000000000001</v>
      </c>
    </row>
    <row r="9150" spans="1:16" x14ac:dyDescent="0.25">
      <c r="A9150" t="s">
        <v>315</v>
      </c>
      <c r="B9150">
        <v>0.33614295721054077</v>
      </c>
      <c r="C9150">
        <v>0.93778026103973389</v>
      </c>
      <c r="D9150">
        <v>0.72802215814590454</v>
      </c>
      <c r="E9150">
        <v>9.3350410461425781E-3</v>
      </c>
      <c r="F9150">
        <v>0.89678066968917847</v>
      </c>
      <c r="G9150">
        <v>0.9777909517288208</v>
      </c>
      <c r="H9150">
        <v>0.6922186017036438</v>
      </c>
      <c r="I9150">
        <v>1</v>
      </c>
      <c r="J9150">
        <v>1</v>
      </c>
      <c r="K9150">
        <v>0</v>
      </c>
      <c r="L9150">
        <v>0</v>
      </c>
      <c r="M9150">
        <v>26</v>
      </c>
      <c r="N9150">
        <v>0</v>
      </c>
      <c r="O9150">
        <v>260</v>
      </c>
      <c r="P9150">
        <v>15</v>
      </c>
    </row>
    <row r="9151" spans="1:16" x14ac:dyDescent="0.25">
      <c r="A9151" t="s">
        <v>315</v>
      </c>
      <c r="B9151">
        <v>0.1140601634979248</v>
      </c>
      <c r="C9151">
        <v>0.84066194295883179</v>
      </c>
      <c r="D9151">
        <v>0.62197721004486084</v>
      </c>
      <c r="E9151">
        <v>0.58216959238052368</v>
      </c>
      <c r="F9151">
        <v>0.22667789459228516</v>
      </c>
      <c r="G9151">
        <v>0.40539664030075073</v>
      </c>
      <c r="H9151">
        <v>0.470009446144104</v>
      </c>
      <c r="I9151">
        <v>0</v>
      </c>
      <c r="J9151">
        <v>1</v>
      </c>
      <c r="K9151">
        <v>0</v>
      </c>
      <c r="L9151">
        <v>0</v>
      </c>
      <c r="M9151">
        <v>0</v>
      </c>
      <c r="N9151">
        <v>0</v>
      </c>
      <c r="O9151">
        <v>220</v>
      </c>
      <c r="P9151">
        <v>6.8</v>
      </c>
    </row>
    <row r="9152" spans="1:16" x14ac:dyDescent="0.25">
      <c r="A9152" t="s">
        <v>315</v>
      </c>
      <c r="B9152">
        <v>0.66136389970779419</v>
      </c>
      <c r="C9152">
        <v>0.36922192573547363</v>
      </c>
      <c r="D9152">
        <v>8.7383687496185303E-2</v>
      </c>
      <c r="E9152">
        <v>0.34519088268280029</v>
      </c>
      <c r="F9152">
        <v>0.52239185571670532</v>
      </c>
      <c r="G9152">
        <v>0.57642126083374023</v>
      </c>
      <c r="H9152">
        <v>0.3449360728263855</v>
      </c>
      <c r="I9152">
        <v>2</v>
      </c>
      <c r="J9152">
        <v>0</v>
      </c>
      <c r="K9152">
        <v>0</v>
      </c>
      <c r="L9152">
        <v>0</v>
      </c>
      <c r="M9152">
        <v>11</v>
      </c>
      <c r="N9152">
        <v>0</v>
      </c>
      <c r="O9152">
        <v>210</v>
      </c>
      <c r="P9152">
        <v>17.5</v>
      </c>
    </row>
    <row r="9153" spans="1:16" x14ac:dyDescent="0.25">
      <c r="A9153" t="s">
        <v>315</v>
      </c>
      <c r="B9153">
        <v>0.18508255481719971</v>
      </c>
      <c r="C9153">
        <v>0.41507035493850708</v>
      </c>
      <c r="D9153">
        <v>0.91132521629333496</v>
      </c>
      <c r="E9153">
        <v>0.55140584707260132</v>
      </c>
      <c r="F9153">
        <v>0.18212831020355225</v>
      </c>
      <c r="G9153">
        <v>0.82456785440444946</v>
      </c>
      <c r="H9153">
        <v>0.73092842102050781</v>
      </c>
      <c r="I9153">
        <v>0</v>
      </c>
      <c r="J9153">
        <v>0</v>
      </c>
      <c r="K9153">
        <v>1</v>
      </c>
      <c r="L9153">
        <v>0</v>
      </c>
      <c r="M9153">
        <v>0</v>
      </c>
      <c r="N9153">
        <v>0</v>
      </c>
      <c r="O9153">
        <v>261</v>
      </c>
      <c r="P9153">
        <v>16.440000000000001</v>
      </c>
    </row>
    <row r="9154" spans="1:16" x14ac:dyDescent="0.25">
      <c r="A9154" t="s">
        <v>315</v>
      </c>
      <c r="B9154">
        <v>0.19830912351608276</v>
      </c>
      <c r="C9154">
        <v>0.17427980899810791</v>
      </c>
      <c r="D9154">
        <v>0.29952937364578247</v>
      </c>
      <c r="E9154">
        <v>0.20179581642150879</v>
      </c>
      <c r="F9154">
        <v>0.34845107793807983</v>
      </c>
      <c r="G9154">
        <v>0.2856215238571167</v>
      </c>
      <c r="H9154">
        <v>0.5302014946937561</v>
      </c>
      <c r="I9154">
        <v>1</v>
      </c>
      <c r="J9154">
        <v>0</v>
      </c>
      <c r="K9154">
        <v>0</v>
      </c>
      <c r="L9154">
        <v>0</v>
      </c>
      <c r="M9154">
        <v>6</v>
      </c>
      <c r="N9154">
        <v>0</v>
      </c>
      <c r="O9154">
        <v>231</v>
      </c>
      <c r="P9154">
        <v>13.84</v>
      </c>
    </row>
    <row r="9155" spans="1:16" x14ac:dyDescent="0.25">
      <c r="A9155" t="s">
        <v>315</v>
      </c>
      <c r="B9155">
        <v>6.5687656402587891E-2</v>
      </c>
      <c r="C9155">
        <v>0.33905094861984253</v>
      </c>
      <c r="D9155">
        <v>0.81699573993682861</v>
      </c>
      <c r="E9155">
        <v>0.67655736207962036</v>
      </c>
      <c r="F9155">
        <v>0.65518450736999512</v>
      </c>
      <c r="G9155">
        <v>0.73486703634262085</v>
      </c>
      <c r="H9155">
        <v>0.38662755489349365</v>
      </c>
      <c r="I9155">
        <v>0</v>
      </c>
      <c r="J9155">
        <v>0</v>
      </c>
      <c r="K9155">
        <v>0</v>
      </c>
      <c r="L9155">
        <v>0</v>
      </c>
      <c r="M9155">
        <v>11</v>
      </c>
      <c r="N9155">
        <v>0</v>
      </c>
      <c r="O9155">
        <v>210</v>
      </c>
      <c r="P9155">
        <v>9.5</v>
      </c>
    </row>
    <row r="9156" spans="1:16" x14ac:dyDescent="0.25">
      <c r="A9156" t="s">
        <v>315</v>
      </c>
      <c r="B9156">
        <v>0.94642168283462524</v>
      </c>
      <c r="C9156">
        <v>0.15931224822998047</v>
      </c>
      <c r="D9156">
        <v>0.53132170438766479</v>
      </c>
      <c r="E9156">
        <v>0.32074987888336182</v>
      </c>
      <c r="F9156">
        <v>0.42359572649002075</v>
      </c>
      <c r="G9156">
        <v>0.13916707038879395</v>
      </c>
      <c r="H9156">
        <v>0.60762637853622437</v>
      </c>
      <c r="I9156">
        <v>4</v>
      </c>
      <c r="J9156">
        <v>0</v>
      </c>
      <c r="K9156">
        <v>0</v>
      </c>
      <c r="L9156">
        <v>0</v>
      </c>
      <c r="M9156">
        <v>6</v>
      </c>
      <c r="N9156">
        <v>0</v>
      </c>
      <c r="O9156">
        <v>246</v>
      </c>
      <c r="P9156">
        <v>26.44</v>
      </c>
    </row>
    <row r="9157" spans="1:16" x14ac:dyDescent="0.25">
      <c r="A9157" t="s">
        <v>315</v>
      </c>
      <c r="B9157">
        <v>0.29422843456268311</v>
      </c>
      <c r="C9157">
        <v>0.14598232507705688</v>
      </c>
      <c r="D9157">
        <v>0.29354047775268555</v>
      </c>
      <c r="E9157">
        <v>0.42990654706954956</v>
      </c>
      <c r="F9157">
        <v>0.22118675708770752</v>
      </c>
      <c r="G9157">
        <v>0.43371087312698364</v>
      </c>
      <c r="H9157">
        <v>0.47454428672790527</v>
      </c>
      <c r="I9157">
        <v>1</v>
      </c>
      <c r="J9157">
        <v>0</v>
      </c>
      <c r="K9157">
        <v>0</v>
      </c>
      <c r="L9157">
        <v>0</v>
      </c>
      <c r="M9157">
        <v>0</v>
      </c>
      <c r="N9157">
        <v>0</v>
      </c>
      <c r="O9157">
        <v>220</v>
      </c>
      <c r="P9157">
        <v>12.8</v>
      </c>
    </row>
    <row r="9158" spans="1:16" x14ac:dyDescent="0.25">
      <c r="A9158" t="s">
        <v>315</v>
      </c>
      <c r="B9158">
        <v>4.3267607688903809E-3</v>
      </c>
      <c r="C9158">
        <v>0.39563119411468506</v>
      </c>
      <c r="D9158">
        <v>0.46726232767105103</v>
      </c>
      <c r="E9158">
        <v>0.95323562622070313</v>
      </c>
      <c r="F9158">
        <v>8.0215632915496826E-2</v>
      </c>
      <c r="G9158">
        <v>0.88207590579986572</v>
      </c>
      <c r="H9158">
        <v>0.11559420824050903</v>
      </c>
      <c r="I9158">
        <v>0</v>
      </c>
      <c r="J9158">
        <v>0</v>
      </c>
      <c r="K9158">
        <v>0</v>
      </c>
      <c r="L9158">
        <v>0</v>
      </c>
      <c r="M9158">
        <v>0</v>
      </c>
      <c r="N9158">
        <v>0</v>
      </c>
      <c r="O9158">
        <v>150</v>
      </c>
      <c r="P9158">
        <v>6</v>
      </c>
    </row>
    <row r="9159" spans="1:16" x14ac:dyDescent="0.25">
      <c r="A9159" t="s">
        <v>315</v>
      </c>
      <c r="B9159">
        <v>0.9352419376373291</v>
      </c>
      <c r="C9159">
        <v>0.6031908392906189</v>
      </c>
      <c r="D9159">
        <v>0.15616786479949951</v>
      </c>
      <c r="E9159">
        <v>1.4265596866607666E-2</v>
      </c>
      <c r="F9159">
        <v>0.3263859748840332</v>
      </c>
      <c r="G9159">
        <v>0.41828411817550659</v>
      </c>
      <c r="H9159">
        <v>0.99531185626983643</v>
      </c>
      <c r="I9159">
        <v>4</v>
      </c>
      <c r="J9159">
        <v>1</v>
      </c>
      <c r="K9159">
        <v>0</v>
      </c>
      <c r="L9159">
        <v>0</v>
      </c>
      <c r="M9159">
        <v>6</v>
      </c>
      <c r="N9159">
        <v>0</v>
      </c>
      <c r="O9159">
        <v>350</v>
      </c>
      <c r="P9159">
        <v>28.6</v>
      </c>
    </row>
    <row r="9160" spans="1:16" x14ac:dyDescent="0.25">
      <c r="A9160" t="s">
        <v>315</v>
      </c>
      <c r="B9160">
        <v>0.89356213808059692</v>
      </c>
      <c r="C9160">
        <v>0.74831080436706543</v>
      </c>
      <c r="D9160">
        <v>0.22306627035140991</v>
      </c>
      <c r="E9160">
        <v>0.61929547786712646</v>
      </c>
      <c r="F9160">
        <v>0.15662103891372681</v>
      </c>
      <c r="G9160">
        <v>0.80410480499267578</v>
      </c>
      <c r="H9160">
        <v>0.77077215909957886</v>
      </c>
      <c r="I9160">
        <v>3</v>
      </c>
      <c r="J9160">
        <v>1</v>
      </c>
      <c r="K9160">
        <v>0</v>
      </c>
      <c r="L9160">
        <v>0</v>
      </c>
      <c r="M9160">
        <v>0</v>
      </c>
      <c r="N9160">
        <v>0</v>
      </c>
      <c r="O9160">
        <v>270</v>
      </c>
      <c r="P9160">
        <v>20.8</v>
      </c>
    </row>
    <row r="9161" spans="1:16" x14ac:dyDescent="0.25">
      <c r="A9161" t="s">
        <v>315</v>
      </c>
      <c r="B9161">
        <v>8.0914139747619629E-2</v>
      </c>
      <c r="C9161">
        <v>0.70755606889724731</v>
      </c>
      <c r="D9161">
        <v>0.59392666816711426</v>
      </c>
      <c r="E9161">
        <v>0.32342571020126343</v>
      </c>
      <c r="F9161">
        <v>0.90659606456756592</v>
      </c>
      <c r="G9161">
        <v>2.9582560062408447E-2</v>
      </c>
      <c r="H9161">
        <v>0.48063039779663086</v>
      </c>
      <c r="I9161">
        <v>0</v>
      </c>
      <c r="J9161">
        <v>1</v>
      </c>
      <c r="K9161">
        <v>0</v>
      </c>
      <c r="L9161">
        <v>0</v>
      </c>
      <c r="M9161">
        <v>26</v>
      </c>
      <c r="N9161">
        <v>0</v>
      </c>
      <c r="O9161">
        <v>220</v>
      </c>
      <c r="P9161">
        <v>9.4</v>
      </c>
    </row>
    <row r="9162" spans="1:16" x14ac:dyDescent="0.25">
      <c r="A9162" t="s">
        <v>315</v>
      </c>
      <c r="B9162">
        <v>0.35496491193771362</v>
      </c>
      <c r="C9162">
        <v>0.98702728748321533</v>
      </c>
      <c r="D9162">
        <v>0.51314240694046021</v>
      </c>
      <c r="E9162">
        <v>0.10539031028747559</v>
      </c>
      <c r="F9162">
        <v>0.50436681509017944</v>
      </c>
      <c r="G9162">
        <v>0.71777665615081787</v>
      </c>
      <c r="H9162">
        <v>3.4029066562652588E-2</v>
      </c>
      <c r="I9162">
        <v>1</v>
      </c>
      <c r="J9162">
        <v>1</v>
      </c>
      <c r="K9162">
        <v>0</v>
      </c>
      <c r="L9162">
        <v>0</v>
      </c>
      <c r="M9162">
        <v>10</v>
      </c>
      <c r="N9162">
        <v>0</v>
      </c>
      <c r="O9162">
        <v>0</v>
      </c>
      <c r="P9162">
        <v>3</v>
      </c>
    </row>
    <row r="9163" spans="1:16" x14ac:dyDescent="0.25">
      <c r="A9163" t="s">
        <v>315</v>
      </c>
      <c r="B9163">
        <v>0.65332603454589844</v>
      </c>
      <c r="C9163">
        <v>0.77877253293991089</v>
      </c>
      <c r="D9163">
        <v>0.38992083072662354</v>
      </c>
      <c r="E9163">
        <v>0.7815125584602356</v>
      </c>
      <c r="F9163">
        <v>0.36912751197814941</v>
      </c>
      <c r="G9163">
        <v>6.612241268157959E-3</v>
      </c>
      <c r="H9163">
        <v>0.83066928386688232</v>
      </c>
      <c r="I9163">
        <v>2</v>
      </c>
      <c r="J9163">
        <v>1</v>
      </c>
      <c r="K9163">
        <v>0</v>
      </c>
      <c r="L9163">
        <v>0</v>
      </c>
      <c r="M9163">
        <v>6</v>
      </c>
      <c r="N9163">
        <v>0</v>
      </c>
      <c r="O9163">
        <v>280</v>
      </c>
      <c r="P9163">
        <v>17.8</v>
      </c>
    </row>
    <row r="9164" spans="1:16" x14ac:dyDescent="0.25">
      <c r="A9164" t="s">
        <v>315</v>
      </c>
      <c r="B9164">
        <v>0.33646446466445923</v>
      </c>
      <c r="C9164">
        <v>0.32267999649047852</v>
      </c>
      <c r="D9164">
        <v>0.54073017835617065</v>
      </c>
      <c r="E9164">
        <v>0.29398930072784424</v>
      </c>
      <c r="F9164">
        <v>0.99948292970657349</v>
      </c>
      <c r="G9164">
        <v>0.42468905448913574</v>
      </c>
      <c r="H9164">
        <v>0.21150964498519897</v>
      </c>
      <c r="I9164">
        <v>1</v>
      </c>
      <c r="J9164">
        <v>0</v>
      </c>
      <c r="K9164">
        <v>0</v>
      </c>
      <c r="L9164">
        <v>0</v>
      </c>
      <c r="M9164">
        <v>26</v>
      </c>
      <c r="N9164">
        <v>0</v>
      </c>
      <c r="O9164">
        <v>171</v>
      </c>
      <c r="P9164">
        <v>13.440000000000001</v>
      </c>
    </row>
    <row r="9165" spans="1:16" x14ac:dyDescent="0.25">
      <c r="A9165" t="s">
        <v>315</v>
      </c>
      <c r="B9165">
        <v>0.60123097896575928</v>
      </c>
      <c r="C9165">
        <v>0.36901766061782837</v>
      </c>
      <c r="D9165">
        <v>0.69230556488037109</v>
      </c>
      <c r="E9165">
        <v>0.52999800443649292</v>
      </c>
      <c r="F9165">
        <v>0.53175222873687744</v>
      </c>
      <c r="G9165">
        <v>0.16949492692947388</v>
      </c>
      <c r="H9165">
        <v>0.76475071907043457</v>
      </c>
      <c r="I9165">
        <v>2</v>
      </c>
      <c r="J9165">
        <v>0</v>
      </c>
      <c r="K9165">
        <v>0</v>
      </c>
      <c r="L9165">
        <v>0</v>
      </c>
      <c r="M9165">
        <v>11</v>
      </c>
      <c r="N9165">
        <v>0</v>
      </c>
      <c r="O9165">
        <v>270</v>
      </c>
      <c r="P9165">
        <v>19.899999999999999</v>
      </c>
    </row>
    <row r="9166" spans="1:16" x14ac:dyDescent="0.25">
      <c r="A9166" t="s">
        <v>315</v>
      </c>
      <c r="B9166">
        <v>0.14103168249130249</v>
      </c>
      <c r="C9166">
        <v>0.46354377269744873</v>
      </c>
      <c r="D9166">
        <v>0.32944256067276001</v>
      </c>
      <c r="E9166">
        <v>0.66894102096557617</v>
      </c>
      <c r="F9166">
        <v>0.52636116743087769</v>
      </c>
      <c r="G9166">
        <v>0.26385414600372314</v>
      </c>
      <c r="H9166">
        <v>0.30961495637893677</v>
      </c>
      <c r="I9166">
        <v>0</v>
      </c>
      <c r="J9166">
        <v>1</v>
      </c>
      <c r="K9166">
        <v>0</v>
      </c>
      <c r="L9166">
        <v>0</v>
      </c>
      <c r="M9166">
        <v>11</v>
      </c>
      <c r="N9166">
        <v>0</v>
      </c>
      <c r="O9166">
        <v>201</v>
      </c>
      <c r="P9166">
        <v>7.1400000000000006</v>
      </c>
    </row>
    <row r="9167" spans="1:16" x14ac:dyDescent="0.25">
      <c r="A9167" t="s">
        <v>315</v>
      </c>
      <c r="B9167">
        <v>0.8351132869720459</v>
      </c>
      <c r="C9167">
        <v>0.95777601003646851</v>
      </c>
      <c r="D9167">
        <v>0.42981469631195068</v>
      </c>
      <c r="E9167">
        <v>0.68111807107925415</v>
      </c>
      <c r="F9167">
        <v>0.36244964599609375</v>
      </c>
      <c r="G9167">
        <v>0.70022982358932495</v>
      </c>
      <c r="H9167">
        <v>0.47906458377838135</v>
      </c>
      <c r="I9167">
        <v>3</v>
      </c>
      <c r="J9167">
        <v>1</v>
      </c>
      <c r="K9167">
        <v>0</v>
      </c>
      <c r="L9167">
        <v>0</v>
      </c>
      <c r="M9167">
        <v>6</v>
      </c>
      <c r="N9167">
        <v>0</v>
      </c>
      <c r="O9167">
        <v>220</v>
      </c>
      <c r="P9167">
        <v>19.399999999999999</v>
      </c>
    </row>
    <row r="9168" spans="1:16" x14ac:dyDescent="0.25">
      <c r="A9168" t="s">
        <v>315</v>
      </c>
      <c r="B9168">
        <v>0.95353442430496216</v>
      </c>
      <c r="C9168">
        <v>0.53470253944396973</v>
      </c>
      <c r="D9168">
        <v>0.46496528387069702</v>
      </c>
      <c r="E9168">
        <v>0.59037578105926514</v>
      </c>
      <c r="F9168">
        <v>0.65304809808731079</v>
      </c>
      <c r="G9168">
        <v>0.58581972122192383</v>
      </c>
      <c r="H9168">
        <v>0.11263912916183472</v>
      </c>
      <c r="I9168">
        <v>4</v>
      </c>
      <c r="J9168">
        <v>1</v>
      </c>
      <c r="K9168">
        <v>0</v>
      </c>
      <c r="L9168">
        <v>0</v>
      </c>
      <c r="M9168">
        <v>11</v>
      </c>
      <c r="N9168">
        <v>0</v>
      </c>
      <c r="O9168">
        <v>150</v>
      </c>
      <c r="P9168">
        <v>21.1</v>
      </c>
    </row>
    <row r="9169" spans="1:16" x14ac:dyDescent="0.25">
      <c r="A9169" t="s">
        <v>315</v>
      </c>
      <c r="B9169">
        <v>0.49427807331085205</v>
      </c>
      <c r="C9169">
        <v>0.65056973695755005</v>
      </c>
      <c r="D9169">
        <v>0.71556925773620605</v>
      </c>
      <c r="E9169">
        <v>0.60644716024398804</v>
      </c>
      <c r="F9169">
        <v>0.61368405818939209</v>
      </c>
      <c r="G9169">
        <v>0.73986154794692993</v>
      </c>
      <c r="H9169">
        <v>0.35516452789306641</v>
      </c>
      <c r="I9169">
        <v>1</v>
      </c>
      <c r="J9169">
        <v>1</v>
      </c>
      <c r="K9169">
        <v>0</v>
      </c>
      <c r="L9169">
        <v>0</v>
      </c>
      <c r="M9169">
        <v>11</v>
      </c>
      <c r="N9169">
        <v>0</v>
      </c>
      <c r="O9169">
        <v>210</v>
      </c>
      <c r="P9169">
        <v>11.5</v>
      </c>
    </row>
    <row r="9170" spans="1:16" x14ac:dyDescent="0.25">
      <c r="A9170" t="s">
        <v>315</v>
      </c>
      <c r="B9170">
        <v>0.21524924039840698</v>
      </c>
      <c r="C9170">
        <v>0.45451414585113525</v>
      </c>
      <c r="D9170">
        <v>0.46566230058670044</v>
      </c>
      <c r="E9170">
        <v>0.68288922309875488</v>
      </c>
      <c r="F9170">
        <v>0.96669429540634155</v>
      </c>
      <c r="G9170">
        <v>0.24632155895233154</v>
      </c>
      <c r="H9170">
        <v>0.20181232690811157</v>
      </c>
      <c r="I9170">
        <v>1</v>
      </c>
      <c r="J9170">
        <v>0</v>
      </c>
      <c r="K9170">
        <v>0</v>
      </c>
      <c r="L9170">
        <v>0</v>
      </c>
      <c r="M9170">
        <v>26</v>
      </c>
      <c r="N9170">
        <v>0</v>
      </c>
      <c r="O9170">
        <v>171</v>
      </c>
      <c r="P9170">
        <v>13.440000000000001</v>
      </c>
    </row>
    <row r="9171" spans="1:16" x14ac:dyDescent="0.25">
      <c r="A9171" t="s">
        <v>315</v>
      </c>
      <c r="B9171">
        <v>0.38972234725952148</v>
      </c>
      <c r="C9171">
        <v>0.35034531354904175</v>
      </c>
      <c r="D9171">
        <v>0.83291733264923096</v>
      </c>
      <c r="E9171">
        <v>0.47937852144241333</v>
      </c>
      <c r="F9171">
        <v>0.69496321678161621</v>
      </c>
      <c r="G9171">
        <v>0.27080434560775757</v>
      </c>
      <c r="H9171">
        <v>0.8129953145980835</v>
      </c>
      <c r="I9171">
        <v>1</v>
      </c>
      <c r="J9171">
        <v>0</v>
      </c>
      <c r="K9171">
        <v>0</v>
      </c>
      <c r="L9171">
        <v>0</v>
      </c>
      <c r="M9171">
        <v>16</v>
      </c>
      <c r="N9171">
        <v>0</v>
      </c>
      <c r="O9171">
        <v>280</v>
      </c>
      <c r="P9171">
        <v>16.8</v>
      </c>
    </row>
    <row r="9172" spans="1:16" x14ac:dyDescent="0.25">
      <c r="A9172" t="s">
        <v>315</v>
      </c>
      <c r="B9172">
        <v>0.56477934122085571</v>
      </c>
      <c r="C9172">
        <v>0.61185646057128906</v>
      </c>
      <c r="D9172">
        <v>0.25083750486373901</v>
      </c>
      <c r="E9172">
        <v>0.93075716495513916</v>
      </c>
      <c r="F9172">
        <v>0.28790980577468872</v>
      </c>
      <c r="G9172">
        <v>0.46321702003479004</v>
      </c>
      <c r="H9172">
        <v>0.88449996709823608</v>
      </c>
      <c r="I9172">
        <v>2</v>
      </c>
      <c r="J9172">
        <v>1</v>
      </c>
      <c r="K9172">
        <v>0</v>
      </c>
      <c r="L9172">
        <v>0</v>
      </c>
      <c r="M9172">
        <v>0</v>
      </c>
      <c r="N9172">
        <v>0</v>
      </c>
      <c r="O9172">
        <v>350</v>
      </c>
      <c r="P9172">
        <v>20</v>
      </c>
    </row>
    <row r="9173" spans="1:16" x14ac:dyDescent="0.25">
      <c r="A9173" t="s">
        <v>315</v>
      </c>
      <c r="B9173">
        <v>0.71653735637664795</v>
      </c>
      <c r="C9173">
        <v>0.12026649713516235</v>
      </c>
      <c r="D9173">
        <v>0.64705514907836914</v>
      </c>
      <c r="E9173">
        <v>0.54026097059249878</v>
      </c>
      <c r="F9173">
        <v>0.37742817401885986</v>
      </c>
      <c r="G9173">
        <v>0.50307255983352661</v>
      </c>
      <c r="H9173">
        <v>0.65220141410827637</v>
      </c>
      <c r="I9173">
        <v>2</v>
      </c>
      <c r="J9173">
        <v>0</v>
      </c>
      <c r="K9173">
        <v>0</v>
      </c>
      <c r="L9173">
        <v>0</v>
      </c>
      <c r="M9173">
        <v>6</v>
      </c>
      <c r="N9173">
        <v>0</v>
      </c>
      <c r="O9173">
        <v>250</v>
      </c>
      <c r="P9173">
        <v>18.600000000000001</v>
      </c>
    </row>
    <row r="9174" spans="1:16" x14ac:dyDescent="0.25">
      <c r="A9174" t="s">
        <v>315</v>
      </c>
      <c r="B9174">
        <v>0.3141288161277771</v>
      </c>
      <c r="C9174">
        <v>0.9379047155380249</v>
      </c>
      <c r="D9174">
        <v>0.42540270090103149</v>
      </c>
      <c r="E9174">
        <v>0.32393169403076172</v>
      </c>
      <c r="F9174">
        <v>0.23277586698532104</v>
      </c>
      <c r="G9174">
        <v>0.63044989109039307</v>
      </c>
      <c r="H9174">
        <v>0.252308189868927</v>
      </c>
      <c r="I9174">
        <v>1</v>
      </c>
      <c r="J9174">
        <v>1</v>
      </c>
      <c r="K9174">
        <v>0</v>
      </c>
      <c r="L9174">
        <v>0</v>
      </c>
      <c r="M9174">
        <v>0</v>
      </c>
      <c r="N9174">
        <v>0</v>
      </c>
      <c r="O9174">
        <v>190</v>
      </c>
      <c r="P9174">
        <v>9.6</v>
      </c>
    </row>
    <row r="9175" spans="1:16" x14ac:dyDescent="0.25">
      <c r="A9175" t="s">
        <v>315</v>
      </c>
      <c r="B9175">
        <v>0.3795921802520752</v>
      </c>
      <c r="C9175">
        <v>0.70666354894638062</v>
      </c>
      <c r="D9175">
        <v>0.53617942333221436</v>
      </c>
      <c r="E9175">
        <v>0.80294185876846313</v>
      </c>
      <c r="F9175">
        <v>0.1742243766784668</v>
      </c>
      <c r="G9175">
        <v>0.23316735029220581</v>
      </c>
      <c r="H9175">
        <v>0.47546684741973877</v>
      </c>
      <c r="I9175">
        <v>1</v>
      </c>
      <c r="J9175">
        <v>1</v>
      </c>
      <c r="K9175">
        <v>0</v>
      </c>
      <c r="L9175">
        <v>0</v>
      </c>
      <c r="M9175">
        <v>0</v>
      </c>
      <c r="N9175">
        <v>0</v>
      </c>
      <c r="O9175">
        <v>220</v>
      </c>
      <c r="P9175">
        <v>10.8</v>
      </c>
    </row>
    <row r="9176" spans="1:16" x14ac:dyDescent="0.25">
      <c r="A9176" t="s">
        <v>315</v>
      </c>
      <c r="B9176">
        <v>0.67868310213088989</v>
      </c>
      <c r="C9176">
        <v>0.71619009971618652</v>
      </c>
      <c r="D9176">
        <v>0.34970182180404663</v>
      </c>
      <c r="E9176">
        <v>0.14856851100921631</v>
      </c>
      <c r="F9176">
        <v>0.84126287698745728</v>
      </c>
      <c r="G9176">
        <v>0.93279647827148438</v>
      </c>
      <c r="H9176">
        <v>0.83684557676315308</v>
      </c>
      <c r="I9176">
        <v>2</v>
      </c>
      <c r="J9176">
        <v>1</v>
      </c>
      <c r="K9176">
        <v>0</v>
      </c>
      <c r="L9176">
        <v>0</v>
      </c>
      <c r="M9176">
        <v>25</v>
      </c>
      <c r="N9176">
        <v>0</v>
      </c>
      <c r="O9176">
        <v>280</v>
      </c>
      <c r="P9176">
        <v>19.7</v>
      </c>
    </row>
    <row r="9177" spans="1:16" x14ac:dyDescent="0.25">
      <c r="A9177" t="s">
        <v>315</v>
      </c>
      <c r="B9177">
        <v>0.52624857425689697</v>
      </c>
      <c r="C9177">
        <v>0.44088870286941528</v>
      </c>
      <c r="D9177">
        <v>0.18592095375061035</v>
      </c>
      <c r="E9177">
        <v>0.17146629095077515</v>
      </c>
      <c r="F9177">
        <v>0.49040400981903076</v>
      </c>
      <c r="G9177">
        <v>0.89436966180801392</v>
      </c>
      <c r="H9177">
        <v>3.7636280059814453E-2</v>
      </c>
      <c r="I9177">
        <v>1</v>
      </c>
      <c r="J9177">
        <v>0</v>
      </c>
      <c r="K9177">
        <v>0</v>
      </c>
      <c r="L9177">
        <v>0</v>
      </c>
      <c r="M9177">
        <v>6</v>
      </c>
      <c r="N9177">
        <v>0</v>
      </c>
      <c r="O9177">
        <v>0</v>
      </c>
      <c r="P9177">
        <v>4.5999999999999996</v>
      </c>
    </row>
    <row r="9178" spans="1:16" x14ac:dyDescent="0.25">
      <c r="A9178" t="s">
        <v>315</v>
      </c>
      <c r="B9178">
        <v>0.22984570264816284</v>
      </c>
      <c r="C9178">
        <v>0.72468960285186768</v>
      </c>
      <c r="D9178">
        <v>0.21324139833450317</v>
      </c>
      <c r="E9178">
        <v>0.26583552360534668</v>
      </c>
      <c r="F9178">
        <v>0.24080461263656616</v>
      </c>
      <c r="G9178">
        <v>0.85514295101165771</v>
      </c>
      <c r="H9178">
        <v>0.58189111948013306</v>
      </c>
      <c r="I9178">
        <v>1</v>
      </c>
      <c r="J9178">
        <v>1</v>
      </c>
      <c r="K9178">
        <v>0</v>
      </c>
      <c r="L9178">
        <v>0</v>
      </c>
      <c r="M9178">
        <v>0</v>
      </c>
      <c r="N9178">
        <v>0</v>
      </c>
      <c r="O9178">
        <v>240</v>
      </c>
      <c r="P9178">
        <v>11.6</v>
      </c>
    </row>
    <row r="9179" spans="1:16" x14ac:dyDescent="0.25">
      <c r="A9179" t="s">
        <v>315</v>
      </c>
      <c r="B9179">
        <v>0.12985706329345703</v>
      </c>
      <c r="C9179">
        <v>0.98882788419723511</v>
      </c>
      <c r="D9179">
        <v>0.84080946445465088</v>
      </c>
      <c r="E9179">
        <v>0.18568259477615356</v>
      </c>
      <c r="F9179">
        <v>0.88610959053039551</v>
      </c>
      <c r="G9179">
        <v>0.26718944311141968</v>
      </c>
      <c r="H9179">
        <v>0.61436736583709717</v>
      </c>
      <c r="I9179">
        <v>0</v>
      </c>
      <c r="J9179">
        <v>1</v>
      </c>
      <c r="K9179">
        <v>0</v>
      </c>
      <c r="L9179">
        <v>0</v>
      </c>
      <c r="M9179">
        <v>26</v>
      </c>
      <c r="N9179">
        <v>0</v>
      </c>
      <c r="O9179">
        <v>246</v>
      </c>
      <c r="P9179">
        <v>10.44</v>
      </c>
    </row>
    <row r="9180" spans="1:16" x14ac:dyDescent="0.25">
      <c r="A9180" t="s">
        <v>315</v>
      </c>
      <c r="B9180">
        <v>0.2890811562538147</v>
      </c>
      <c r="C9180">
        <v>0.55369710922241211</v>
      </c>
      <c r="D9180">
        <v>0.58107727766036987</v>
      </c>
      <c r="E9180">
        <v>0.97275269031524658</v>
      </c>
      <c r="F9180">
        <v>0.56377869844436646</v>
      </c>
      <c r="G9180">
        <v>0.93004393577575684</v>
      </c>
      <c r="H9180">
        <v>0.10071843862533569</v>
      </c>
      <c r="I9180">
        <v>1</v>
      </c>
      <c r="J9180">
        <v>1</v>
      </c>
      <c r="K9180">
        <v>0</v>
      </c>
      <c r="L9180">
        <v>0</v>
      </c>
      <c r="M9180">
        <v>11</v>
      </c>
      <c r="N9180">
        <v>0</v>
      </c>
      <c r="O9180">
        <v>150</v>
      </c>
      <c r="P9180">
        <v>9.1</v>
      </c>
    </row>
    <row r="9181" spans="1:16" x14ac:dyDescent="0.25">
      <c r="A9181" t="s">
        <v>315</v>
      </c>
      <c r="B9181">
        <v>0.71778428554534912</v>
      </c>
      <c r="C9181">
        <v>0.66681867837905884</v>
      </c>
      <c r="D9181">
        <v>0.85651969909667969</v>
      </c>
      <c r="E9181">
        <v>0.86450403928756714</v>
      </c>
      <c r="F9181">
        <v>4.6788811683654785E-2</v>
      </c>
      <c r="G9181">
        <v>6.8721115589141846E-2</v>
      </c>
      <c r="H9181">
        <v>0.73406434059143066</v>
      </c>
      <c r="I9181">
        <v>2</v>
      </c>
      <c r="J9181">
        <v>1</v>
      </c>
      <c r="K9181">
        <v>0</v>
      </c>
      <c r="L9181">
        <v>0</v>
      </c>
      <c r="M9181">
        <v>0</v>
      </c>
      <c r="N9181">
        <v>0</v>
      </c>
      <c r="O9181">
        <v>261</v>
      </c>
      <c r="P9181">
        <v>16.440000000000001</v>
      </c>
    </row>
    <row r="9182" spans="1:16" x14ac:dyDescent="0.25">
      <c r="A9182" t="s">
        <v>315</v>
      </c>
      <c r="B9182">
        <v>0.23211425542831421</v>
      </c>
      <c r="C9182">
        <v>0.19322574138641357</v>
      </c>
      <c r="D9182">
        <v>0.13160759210586548</v>
      </c>
      <c r="E9182">
        <v>0.28881311416625977</v>
      </c>
      <c r="F9182">
        <v>0.5876433253288269</v>
      </c>
      <c r="G9182">
        <v>0.31731235980987549</v>
      </c>
      <c r="H9182">
        <v>0.43732625246047974</v>
      </c>
      <c r="I9182">
        <v>1</v>
      </c>
      <c r="J9182">
        <v>0</v>
      </c>
      <c r="K9182">
        <v>0</v>
      </c>
      <c r="L9182">
        <v>0</v>
      </c>
      <c r="M9182">
        <v>11</v>
      </c>
      <c r="N9182">
        <v>0</v>
      </c>
      <c r="O9182">
        <v>220</v>
      </c>
      <c r="P9182">
        <v>13.9</v>
      </c>
    </row>
    <row r="9183" spans="1:16" x14ac:dyDescent="0.25">
      <c r="A9183" t="s">
        <v>315</v>
      </c>
      <c r="B9183">
        <v>0.58772158622741699</v>
      </c>
      <c r="C9183">
        <v>0.29272454977035522</v>
      </c>
      <c r="D9183">
        <v>0.64664876461029053</v>
      </c>
      <c r="E9183">
        <v>0.36557680368423462</v>
      </c>
      <c r="F9183">
        <v>0.30419063568115234</v>
      </c>
      <c r="G9183">
        <v>0.88965529203414917</v>
      </c>
      <c r="H9183">
        <v>0.86684286594390869</v>
      </c>
      <c r="I9183">
        <v>2</v>
      </c>
      <c r="J9183">
        <v>0</v>
      </c>
      <c r="K9183">
        <v>0</v>
      </c>
      <c r="L9183">
        <v>0</v>
      </c>
      <c r="M9183">
        <v>0</v>
      </c>
      <c r="N9183">
        <v>0</v>
      </c>
      <c r="O9183">
        <v>291</v>
      </c>
      <c r="P9183">
        <v>19.64</v>
      </c>
    </row>
    <row r="9184" spans="1:16" x14ac:dyDescent="0.25">
      <c r="A9184" t="s">
        <v>315</v>
      </c>
      <c r="B9184">
        <v>0.92203551530838013</v>
      </c>
      <c r="C9184">
        <v>0.23369145393371582</v>
      </c>
      <c r="D9184">
        <v>0.55452197790145874</v>
      </c>
      <c r="E9184">
        <v>0.76213538646697998</v>
      </c>
      <c r="F9184">
        <v>0.81648021936416626</v>
      </c>
      <c r="G9184">
        <v>5.9390544891357422E-2</v>
      </c>
      <c r="H9184">
        <v>0.80032509565353394</v>
      </c>
      <c r="I9184">
        <v>4</v>
      </c>
      <c r="J9184">
        <v>0</v>
      </c>
      <c r="K9184">
        <v>0</v>
      </c>
      <c r="L9184">
        <v>0</v>
      </c>
      <c r="M9184">
        <v>25</v>
      </c>
      <c r="N9184">
        <v>0</v>
      </c>
      <c r="O9184">
        <v>280</v>
      </c>
      <c r="P9184">
        <v>29.7</v>
      </c>
    </row>
    <row r="9185" spans="1:16" x14ac:dyDescent="0.25">
      <c r="A9185" t="s">
        <v>315</v>
      </c>
      <c r="B9185">
        <v>0.10602486133575439</v>
      </c>
      <c r="C9185">
        <v>0.79091531038284302</v>
      </c>
      <c r="D9185">
        <v>0.36777472496032715</v>
      </c>
      <c r="E9185">
        <v>0.43010419607162476</v>
      </c>
      <c r="F9185">
        <v>0.80189263820648193</v>
      </c>
      <c r="G9185">
        <v>0.1976967453956604</v>
      </c>
      <c r="H9185">
        <v>0.914276123046875</v>
      </c>
      <c r="I9185">
        <v>0</v>
      </c>
      <c r="J9185">
        <v>1</v>
      </c>
      <c r="K9185">
        <v>0</v>
      </c>
      <c r="L9185">
        <v>0</v>
      </c>
      <c r="M9185">
        <v>25</v>
      </c>
      <c r="N9185">
        <v>0</v>
      </c>
      <c r="O9185">
        <v>350</v>
      </c>
      <c r="P9185">
        <v>14.5</v>
      </c>
    </row>
    <row r="9186" spans="1:16" x14ac:dyDescent="0.25">
      <c r="A9186" t="s">
        <v>315</v>
      </c>
      <c r="B9186">
        <v>0.7400628924369812</v>
      </c>
      <c r="C9186">
        <v>0.2736278772354126</v>
      </c>
      <c r="D9186">
        <v>0.82765704393386841</v>
      </c>
      <c r="E9186">
        <v>0.13889718055725098</v>
      </c>
      <c r="F9186">
        <v>0.97269386053085327</v>
      </c>
      <c r="G9186">
        <v>0.10625255107879639</v>
      </c>
      <c r="H9186">
        <v>0.98823028802871704</v>
      </c>
      <c r="I9186">
        <v>2</v>
      </c>
      <c r="J9186">
        <v>0</v>
      </c>
      <c r="K9186">
        <v>0</v>
      </c>
      <c r="L9186">
        <v>0</v>
      </c>
      <c r="M9186">
        <v>26</v>
      </c>
      <c r="N9186">
        <v>0</v>
      </c>
      <c r="O9186">
        <v>350</v>
      </c>
      <c r="P9186">
        <v>24.6</v>
      </c>
    </row>
    <row r="9187" spans="1:16" x14ac:dyDescent="0.25">
      <c r="A9187" t="s">
        <v>315</v>
      </c>
      <c r="B9187">
        <v>0.93183565139770508</v>
      </c>
      <c r="C9187">
        <v>1.9903838634490967E-2</v>
      </c>
      <c r="D9187">
        <v>0.9365464448928833</v>
      </c>
      <c r="E9187">
        <v>0.8315771222114563</v>
      </c>
      <c r="F9187">
        <v>0.6491096019744873</v>
      </c>
      <c r="G9187">
        <v>0.37613862752914429</v>
      </c>
      <c r="H9187">
        <v>0.59367215633392334</v>
      </c>
      <c r="I9187">
        <v>4</v>
      </c>
      <c r="J9187">
        <v>0</v>
      </c>
      <c r="K9187">
        <v>1</v>
      </c>
      <c r="L9187">
        <v>0</v>
      </c>
      <c r="M9187">
        <v>11</v>
      </c>
      <c r="N9187">
        <v>0</v>
      </c>
      <c r="O9187">
        <v>240</v>
      </c>
      <c r="P9187">
        <v>32.700000000000003</v>
      </c>
    </row>
    <row r="9188" spans="1:16" x14ac:dyDescent="0.25">
      <c r="A9188" t="s">
        <v>315</v>
      </c>
      <c r="B9188">
        <v>0.93270975351333618</v>
      </c>
      <c r="C9188">
        <v>0.37818241119384766</v>
      </c>
      <c r="D9188">
        <v>0.34150809049606323</v>
      </c>
      <c r="E9188">
        <v>0.4898000955581665</v>
      </c>
      <c r="F9188">
        <v>0.11761695146560669</v>
      </c>
      <c r="G9188">
        <v>0.45358777046203613</v>
      </c>
      <c r="H9188">
        <v>0.4749111533164978</v>
      </c>
      <c r="I9188">
        <v>4</v>
      </c>
      <c r="J9188">
        <v>0</v>
      </c>
      <c r="K9188">
        <v>0</v>
      </c>
      <c r="L9188">
        <v>0</v>
      </c>
      <c r="M9188">
        <v>0</v>
      </c>
      <c r="N9188">
        <v>0</v>
      </c>
      <c r="O9188">
        <v>220</v>
      </c>
      <c r="P9188">
        <v>24.8</v>
      </c>
    </row>
    <row r="9189" spans="1:16" x14ac:dyDescent="0.25">
      <c r="A9189" t="s">
        <v>315</v>
      </c>
      <c r="B9189">
        <v>0.26073348522186279</v>
      </c>
      <c r="C9189">
        <v>0.54138904809951782</v>
      </c>
      <c r="D9189">
        <v>0.22255468368530273</v>
      </c>
      <c r="E9189">
        <v>0.297160804271698</v>
      </c>
      <c r="F9189">
        <v>0.65653336048126221</v>
      </c>
      <c r="G9189">
        <v>1.634293794631958E-2</v>
      </c>
      <c r="H9189">
        <v>6.0632467269897461E-2</v>
      </c>
      <c r="I9189">
        <v>1</v>
      </c>
      <c r="J9189">
        <v>1</v>
      </c>
      <c r="K9189">
        <v>0</v>
      </c>
      <c r="L9189">
        <v>0</v>
      </c>
      <c r="M9189">
        <v>11</v>
      </c>
      <c r="N9189">
        <v>0</v>
      </c>
      <c r="O9189">
        <v>150</v>
      </c>
      <c r="P9189">
        <v>9.1</v>
      </c>
    </row>
    <row r="9190" spans="1:16" x14ac:dyDescent="0.25">
      <c r="A9190" t="s">
        <v>315</v>
      </c>
      <c r="B9190">
        <v>0.24410909414291382</v>
      </c>
      <c r="C9190">
        <v>0.68214356899261475</v>
      </c>
      <c r="D9190">
        <v>0.59014707803726196</v>
      </c>
      <c r="E9190">
        <v>0.63731575012207031</v>
      </c>
      <c r="F9190">
        <v>0.86977213621139526</v>
      </c>
      <c r="G9190">
        <v>0.98801577091217041</v>
      </c>
      <c r="H9190">
        <v>0.37394648790359497</v>
      </c>
      <c r="I9190">
        <v>1</v>
      </c>
      <c r="J9190">
        <v>1</v>
      </c>
      <c r="K9190">
        <v>0</v>
      </c>
      <c r="L9190">
        <v>0</v>
      </c>
      <c r="M9190">
        <v>26</v>
      </c>
      <c r="N9190">
        <v>0</v>
      </c>
      <c r="O9190">
        <v>210</v>
      </c>
      <c r="P9190">
        <v>13</v>
      </c>
    </row>
    <row r="9191" spans="1:16" x14ac:dyDescent="0.25">
      <c r="A9191" t="s">
        <v>315</v>
      </c>
      <c r="B9191">
        <v>0.43166947364807129</v>
      </c>
      <c r="C9191">
        <v>0.29945510625839233</v>
      </c>
      <c r="D9191">
        <v>0.5107344388961792</v>
      </c>
      <c r="E9191">
        <v>0.6204877495765686</v>
      </c>
      <c r="F9191">
        <v>0.49795389175415039</v>
      </c>
      <c r="G9191">
        <v>0.93287724256515503</v>
      </c>
      <c r="H9191">
        <v>0.36364185810089111</v>
      </c>
      <c r="I9191">
        <v>1</v>
      </c>
      <c r="J9191">
        <v>0</v>
      </c>
      <c r="K9191">
        <v>0</v>
      </c>
      <c r="L9191">
        <v>0</v>
      </c>
      <c r="M9191">
        <v>10</v>
      </c>
      <c r="N9191">
        <v>0</v>
      </c>
      <c r="O9191">
        <v>210</v>
      </c>
      <c r="P9191">
        <v>13.4</v>
      </c>
    </row>
    <row r="9192" spans="1:16" x14ac:dyDescent="0.25">
      <c r="A9192" t="s">
        <v>315</v>
      </c>
      <c r="B9192">
        <v>5.2244007587432861E-2</v>
      </c>
      <c r="C9192">
        <v>0.48124957084655762</v>
      </c>
      <c r="D9192">
        <v>0.39729684591293335</v>
      </c>
      <c r="E9192">
        <v>0.97746312618255615</v>
      </c>
      <c r="F9192">
        <v>0.43953996896743774</v>
      </c>
      <c r="G9192">
        <v>0.88308238983154297</v>
      </c>
      <c r="H9192">
        <v>0.75063627958297729</v>
      </c>
      <c r="I9192">
        <v>0</v>
      </c>
      <c r="J9192">
        <v>1</v>
      </c>
      <c r="K9192">
        <v>0</v>
      </c>
      <c r="L9192">
        <v>0</v>
      </c>
      <c r="M9192">
        <v>6</v>
      </c>
      <c r="N9192">
        <v>0</v>
      </c>
      <c r="O9192">
        <v>270</v>
      </c>
      <c r="P9192">
        <v>9.4</v>
      </c>
    </row>
    <row r="9193" spans="1:16" x14ac:dyDescent="0.25">
      <c r="A9193" t="s">
        <v>315</v>
      </c>
      <c r="B9193">
        <v>0.49093115329742432</v>
      </c>
      <c r="C9193">
        <v>0.42867690324783325</v>
      </c>
      <c r="D9193">
        <v>0.57704854011535645</v>
      </c>
      <c r="E9193">
        <v>0.93460696935653687</v>
      </c>
      <c r="F9193">
        <v>0.39141166210174561</v>
      </c>
      <c r="G9193">
        <v>0.62005764245986938</v>
      </c>
      <c r="H9193">
        <v>0.57443952560424805</v>
      </c>
      <c r="I9193">
        <v>1</v>
      </c>
      <c r="J9193">
        <v>0</v>
      </c>
      <c r="K9193">
        <v>0</v>
      </c>
      <c r="L9193">
        <v>0</v>
      </c>
      <c r="M9193">
        <v>6</v>
      </c>
      <c r="N9193">
        <v>0</v>
      </c>
      <c r="O9193">
        <v>240</v>
      </c>
      <c r="P9193">
        <v>14.2</v>
      </c>
    </row>
    <row r="9194" spans="1:16" x14ac:dyDescent="0.25">
      <c r="A9194" t="s">
        <v>315</v>
      </c>
      <c r="B9194">
        <v>0.47783440351486206</v>
      </c>
      <c r="C9194">
        <v>0.40552818775177002</v>
      </c>
      <c r="D9194">
        <v>0.89631158113479614</v>
      </c>
      <c r="E9194">
        <v>3.9867162704467773E-2</v>
      </c>
      <c r="F9194">
        <v>0.44898313283920288</v>
      </c>
      <c r="G9194">
        <v>0.63978707790374756</v>
      </c>
      <c r="H9194">
        <v>4.1967630386352539E-4</v>
      </c>
      <c r="I9194">
        <v>1</v>
      </c>
      <c r="J9194">
        <v>0</v>
      </c>
      <c r="K9194">
        <v>1</v>
      </c>
      <c r="L9194">
        <v>0</v>
      </c>
      <c r="M9194">
        <v>6</v>
      </c>
      <c r="N9194">
        <v>0</v>
      </c>
      <c r="O9194">
        <v>0</v>
      </c>
      <c r="P9194">
        <v>10.6</v>
      </c>
    </row>
    <row r="9195" spans="1:16" x14ac:dyDescent="0.25">
      <c r="A9195" t="s">
        <v>315</v>
      </c>
      <c r="B9195">
        <v>0.55688858032226563</v>
      </c>
      <c r="C9195">
        <v>0.65988177061080933</v>
      </c>
      <c r="D9195">
        <v>0.97120249271392822</v>
      </c>
      <c r="E9195">
        <v>0.36383944749832153</v>
      </c>
      <c r="F9195">
        <v>0.6436312198638916</v>
      </c>
      <c r="G9195">
        <v>0.1186479926109314</v>
      </c>
      <c r="H9195">
        <v>0.68792140483856201</v>
      </c>
      <c r="I9195">
        <v>1</v>
      </c>
      <c r="J9195">
        <v>1</v>
      </c>
      <c r="K9195">
        <v>2</v>
      </c>
      <c r="L9195">
        <v>0</v>
      </c>
      <c r="M9195">
        <v>11</v>
      </c>
      <c r="N9195">
        <v>0</v>
      </c>
      <c r="O9195">
        <v>260</v>
      </c>
      <c r="P9195">
        <v>25.5</v>
      </c>
    </row>
    <row r="9196" spans="1:16" x14ac:dyDescent="0.25">
      <c r="A9196" t="s">
        <v>315</v>
      </c>
      <c r="B9196">
        <v>0.18462997674942017</v>
      </c>
      <c r="C9196">
        <v>0.5184178352355957</v>
      </c>
      <c r="D9196">
        <v>0.73281353712081909</v>
      </c>
      <c r="E9196">
        <v>0.37984859943389893</v>
      </c>
      <c r="F9196">
        <v>0.75557690858840942</v>
      </c>
      <c r="G9196">
        <v>0.11539149284362793</v>
      </c>
      <c r="H9196">
        <v>0.26244920492172241</v>
      </c>
      <c r="I9196">
        <v>0</v>
      </c>
      <c r="J9196">
        <v>1</v>
      </c>
      <c r="K9196">
        <v>0</v>
      </c>
      <c r="L9196">
        <v>0</v>
      </c>
      <c r="M9196">
        <v>20</v>
      </c>
      <c r="N9196">
        <v>0</v>
      </c>
      <c r="O9196">
        <v>190</v>
      </c>
      <c r="P9196">
        <v>7.6000000000000005</v>
      </c>
    </row>
    <row r="9197" spans="1:16" x14ac:dyDescent="0.25">
      <c r="A9197" t="s">
        <v>315</v>
      </c>
      <c r="B9197">
        <v>7.9271674156188965E-2</v>
      </c>
      <c r="C9197">
        <v>4.2317450046539307E-2</v>
      </c>
      <c r="D9197">
        <v>0.35014057159423828</v>
      </c>
      <c r="E9197">
        <v>0.52328985929489136</v>
      </c>
      <c r="F9197">
        <v>0.65148603916168213</v>
      </c>
      <c r="G9197">
        <v>0.51146537065505981</v>
      </c>
      <c r="H9197">
        <v>0.63532376289367676</v>
      </c>
      <c r="I9197">
        <v>0</v>
      </c>
      <c r="J9197">
        <v>0</v>
      </c>
      <c r="K9197">
        <v>0</v>
      </c>
      <c r="L9197">
        <v>0</v>
      </c>
      <c r="M9197">
        <v>11</v>
      </c>
      <c r="N9197">
        <v>0</v>
      </c>
      <c r="O9197">
        <v>250</v>
      </c>
      <c r="P9197">
        <v>11.1</v>
      </c>
    </row>
    <row r="9198" spans="1:16" x14ac:dyDescent="0.25">
      <c r="A9198" t="s">
        <v>315</v>
      </c>
      <c r="B9198">
        <v>0.83985942602157593</v>
      </c>
      <c r="C9198">
        <v>0.43541991710662842</v>
      </c>
      <c r="D9198">
        <v>0.20873600244522095</v>
      </c>
      <c r="E9198">
        <v>0.64629507064819336</v>
      </c>
      <c r="F9198">
        <v>0.74859589338302612</v>
      </c>
      <c r="G9198">
        <v>0.13425934314727783</v>
      </c>
      <c r="H9198">
        <v>8.7071239948272705E-2</v>
      </c>
      <c r="I9198">
        <v>3</v>
      </c>
      <c r="J9198">
        <v>0</v>
      </c>
      <c r="K9198">
        <v>0</v>
      </c>
      <c r="L9198">
        <v>0</v>
      </c>
      <c r="M9198">
        <v>20</v>
      </c>
      <c r="N9198">
        <v>0</v>
      </c>
      <c r="O9198">
        <v>150</v>
      </c>
      <c r="P9198">
        <v>20</v>
      </c>
    </row>
    <row r="9199" spans="1:16" x14ac:dyDescent="0.25">
      <c r="A9199" t="s">
        <v>315</v>
      </c>
      <c r="B9199">
        <v>0.33672881126403809</v>
      </c>
      <c r="C9199">
        <v>0.95097631216049194</v>
      </c>
      <c r="D9199">
        <v>0.95607316493988037</v>
      </c>
      <c r="E9199">
        <v>0.58476454019546509</v>
      </c>
      <c r="F9199">
        <v>0.20424461364746094</v>
      </c>
      <c r="G9199">
        <v>0.51664179563522339</v>
      </c>
      <c r="H9199">
        <v>4.4380426406860352E-3</v>
      </c>
      <c r="I9199">
        <v>1</v>
      </c>
      <c r="J9199">
        <v>1</v>
      </c>
      <c r="K9199">
        <v>1</v>
      </c>
      <c r="L9199">
        <v>0</v>
      </c>
      <c r="M9199">
        <v>0</v>
      </c>
      <c r="N9199">
        <v>0</v>
      </c>
      <c r="O9199">
        <v>0</v>
      </c>
      <c r="P9199">
        <v>8</v>
      </c>
    </row>
    <row r="9200" spans="1:16" x14ac:dyDescent="0.25">
      <c r="A9200" t="s">
        <v>315</v>
      </c>
      <c r="B9200">
        <v>0.4535859227180481</v>
      </c>
      <c r="C9200">
        <v>0.80603241920471191</v>
      </c>
      <c r="D9200">
        <v>0.33652251958847046</v>
      </c>
      <c r="E9200">
        <v>0.91906344890594482</v>
      </c>
      <c r="F9200">
        <v>0.83690696954727173</v>
      </c>
      <c r="G9200">
        <v>0.52447748184204102</v>
      </c>
      <c r="H9200">
        <v>0.82596272230148315</v>
      </c>
      <c r="I9200">
        <v>1</v>
      </c>
      <c r="J9200">
        <v>1</v>
      </c>
      <c r="K9200">
        <v>0</v>
      </c>
      <c r="L9200">
        <v>0</v>
      </c>
      <c r="M9200">
        <v>25</v>
      </c>
      <c r="N9200">
        <v>0</v>
      </c>
      <c r="O9200">
        <v>280</v>
      </c>
      <c r="P9200">
        <v>15.700000000000001</v>
      </c>
    </row>
    <row r="9201" spans="1:16" x14ac:dyDescent="0.25">
      <c r="A9201" t="s">
        <v>315</v>
      </c>
      <c r="B9201">
        <v>0.76641666889190674</v>
      </c>
      <c r="C9201">
        <v>0.59782582521438599</v>
      </c>
      <c r="D9201">
        <v>0.58278536796569824</v>
      </c>
      <c r="E9201">
        <v>0.87784570455551147</v>
      </c>
      <c r="F9201">
        <v>0.18034780025482178</v>
      </c>
      <c r="G9201">
        <v>0.89729219675064087</v>
      </c>
      <c r="H9201">
        <v>0.31060695648193359</v>
      </c>
      <c r="I9201">
        <v>2</v>
      </c>
      <c r="J9201">
        <v>1</v>
      </c>
      <c r="K9201">
        <v>0</v>
      </c>
      <c r="L9201">
        <v>0</v>
      </c>
      <c r="M9201">
        <v>0</v>
      </c>
      <c r="N9201">
        <v>0</v>
      </c>
      <c r="O9201">
        <v>201</v>
      </c>
      <c r="P9201">
        <v>14.040000000000001</v>
      </c>
    </row>
    <row r="9202" spans="1:16" x14ac:dyDescent="0.25">
      <c r="A9202" t="s">
        <v>315</v>
      </c>
      <c r="B9202">
        <v>6.571882963180542E-2</v>
      </c>
      <c r="C9202">
        <v>0.75271475315093994</v>
      </c>
      <c r="D9202">
        <v>2.2232353687286377E-2</v>
      </c>
      <c r="E9202">
        <v>0.65966343879699707</v>
      </c>
      <c r="F9202">
        <v>9.691852331161499E-2</v>
      </c>
      <c r="G9202">
        <v>0.67400825023651123</v>
      </c>
      <c r="H9202">
        <v>0.46367412805557251</v>
      </c>
      <c r="I9202">
        <v>0</v>
      </c>
      <c r="J9202">
        <v>1</v>
      </c>
      <c r="K9202">
        <v>0</v>
      </c>
      <c r="L9202">
        <v>0</v>
      </c>
      <c r="M9202">
        <v>0</v>
      </c>
      <c r="N9202">
        <v>0</v>
      </c>
      <c r="O9202">
        <v>220</v>
      </c>
      <c r="P9202">
        <v>6.8</v>
      </c>
    </row>
    <row r="9203" spans="1:16" x14ac:dyDescent="0.25">
      <c r="A9203" t="s">
        <v>315</v>
      </c>
      <c r="B9203">
        <v>0.96937131881713867</v>
      </c>
      <c r="C9203">
        <v>0.51569527387619019</v>
      </c>
      <c r="D9203">
        <v>0.62397682666778564</v>
      </c>
      <c r="E9203">
        <v>0.24487191438674927</v>
      </c>
      <c r="F9203">
        <v>0.9824674129486084</v>
      </c>
      <c r="G9203">
        <v>0.65633863210678101</v>
      </c>
      <c r="H9203">
        <v>0.91225183010101318</v>
      </c>
      <c r="I9203">
        <v>4</v>
      </c>
      <c r="J9203">
        <v>1</v>
      </c>
      <c r="K9203">
        <v>0</v>
      </c>
      <c r="L9203">
        <v>0</v>
      </c>
      <c r="M9203">
        <v>26</v>
      </c>
      <c r="N9203">
        <v>0</v>
      </c>
      <c r="O9203">
        <v>350</v>
      </c>
      <c r="P9203">
        <v>30.6</v>
      </c>
    </row>
    <row r="9204" spans="1:16" x14ac:dyDescent="0.25">
      <c r="A9204" t="s">
        <v>315</v>
      </c>
      <c r="B9204">
        <v>0.49943166971206665</v>
      </c>
      <c r="C9204">
        <v>0.11063385009765625</v>
      </c>
      <c r="D9204">
        <v>0.84630221128463745</v>
      </c>
      <c r="E9204">
        <v>0.86897242069244385</v>
      </c>
      <c r="F9204">
        <v>0.29943591356277466</v>
      </c>
      <c r="G9204">
        <v>0.95012307167053223</v>
      </c>
      <c r="H9204">
        <v>0.85932868719100952</v>
      </c>
      <c r="I9204">
        <v>1</v>
      </c>
      <c r="J9204">
        <v>0</v>
      </c>
      <c r="K9204">
        <v>0</v>
      </c>
      <c r="L9204">
        <v>0</v>
      </c>
      <c r="M9204">
        <v>0</v>
      </c>
      <c r="N9204">
        <v>0</v>
      </c>
      <c r="O9204">
        <v>291</v>
      </c>
      <c r="P9204">
        <v>15.64</v>
      </c>
    </row>
    <row r="9205" spans="1:16" x14ac:dyDescent="0.25">
      <c r="A9205" t="s">
        <v>315</v>
      </c>
      <c r="B9205">
        <v>0.48541057109832764</v>
      </c>
      <c r="C9205">
        <v>0.73356872797012329</v>
      </c>
      <c r="D9205">
        <v>4.7382831573486328E-2</v>
      </c>
      <c r="E9205">
        <v>0.61857479810714722</v>
      </c>
      <c r="F9205">
        <v>0.30459606647491455</v>
      </c>
      <c r="G9205">
        <v>0.23524075746536255</v>
      </c>
      <c r="H9205">
        <v>0.91468119621276855</v>
      </c>
      <c r="I9205">
        <v>1</v>
      </c>
      <c r="J9205">
        <v>1</v>
      </c>
      <c r="K9205">
        <v>0</v>
      </c>
      <c r="L9205">
        <v>0</v>
      </c>
      <c r="M9205">
        <v>0</v>
      </c>
      <c r="N9205">
        <v>0</v>
      </c>
      <c r="O9205">
        <v>350</v>
      </c>
      <c r="P9205">
        <v>16</v>
      </c>
    </row>
    <row r="9206" spans="1:16" x14ac:dyDescent="0.25">
      <c r="A9206" t="s">
        <v>315</v>
      </c>
      <c r="B9206">
        <v>0.14973634481430054</v>
      </c>
      <c r="C9206">
        <v>0.56194150447845459</v>
      </c>
      <c r="D9206">
        <v>0.16071420907974243</v>
      </c>
      <c r="E9206">
        <v>0.29573154449462891</v>
      </c>
      <c r="F9206">
        <v>0.78417319059371948</v>
      </c>
      <c r="G9206">
        <v>0.57586729526519775</v>
      </c>
      <c r="H9206">
        <v>0.61722785234451294</v>
      </c>
      <c r="I9206">
        <v>0</v>
      </c>
      <c r="J9206">
        <v>1</v>
      </c>
      <c r="K9206">
        <v>0</v>
      </c>
      <c r="L9206">
        <v>0</v>
      </c>
      <c r="M9206">
        <v>25</v>
      </c>
      <c r="N9206">
        <v>0</v>
      </c>
      <c r="O9206">
        <v>246</v>
      </c>
      <c r="P9206">
        <v>10.34</v>
      </c>
    </row>
    <row r="9207" spans="1:16" x14ac:dyDescent="0.25">
      <c r="A9207" t="s">
        <v>315</v>
      </c>
      <c r="B9207">
        <v>0.68131756782531738</v>
      </c>
      <c r="C9207">
        <v>0.61203426122665405</v>
      </c>
      <c r="D9207">
        <v>0.38842666149139404</v>
      </c>
      <c r="E9207">
        <v>0.54112201929092407</v>
      </c>
      <c r="F9207">
        <v>7.4918270111083984E-2</v>
      </c>
      <c r="G9207">
        <v>0.18538254499435425</v>
      </c>
      <c r="H9207">
        <v>0.65593063831329346</v>
      </c>
      <c r="I9207">
        <v>2</v>
      </c>
      <c r="J9207">
        <v>1</v>
      </c>
      <c r="K9207">
        <v>0</v>
      </c>
      <c r="L9207">
        <v>0</v>
      </c>
      <c r="M9207">
        <v>0</v>
      </c>
      <c r="N9207">
        <v>0</v>
      </c>
      <c r="O9207">
        <v>250</v>
      </c>
      <c r="P9207">
        <v>16</v>
      </c>
    </row>
    <row r="9208" spans="1:16" x14ac:dyDescent="0.25">
      <c r="A9208" t="s">
        <v>315</v>
      </c>
      <c r="B9208">
        <v>2.596360445022583E-2</v>
      </c>
      <c r="C9208">
        <v>8.3329677581787109E-3</v>
      </c>
      <c r="D9208">
        <v>0.47132009267807007</v>
      </c>
      <c r="E9208">
        <v>0.789573073387146</v>
      </c>
      <c r="F9208">
        <v>0.90067106485366821</v>
      </c>
      <c r="G9208">
        <v>0.80730628967285156</v>
      </c>
      <c r="H9208">
        <v>5.5113017559051514E-2</v>
      </c>
      <c r="I9208">
        <v>0</v>
      </c>
      <c r="J9208">
        <v>0</v>
      </c>
      <c r="K9208">
        <v>0</v>
      </c>
      <c r="L9208">
        <v>0</v>
      </c>
      <c r="M9208">
        <v>26</v>
      </c>
      <c r="N9208">
        <v>0</v>
      </c>
      <c r="O9208">
        <v>150</v>
      </c>
      <c r="P9208">
        <v>8.6</v>
      </c>
    </row>
    <row r="9209" spans="1:16" x14ac:dyDescent="0.25">
      <c r="A9209" t="s">
        <v>315</v>
      </c>
      <c r="B9209">
        <v>0.34605562686920166</v>
      </c>
      <c r="C9209">
        <v>0.55763942003250122</v>
      </c>
      <c r="D9209">
        <v>0.10715317726135254</v>
      </c>
      <c r="E9209">
        <v>0.59331649541854858</v>
      </c>
      <c r="F9209">
        <v>0.66821277141571045</v>
      </c>
      <c r="G9209">
        <v>3.0865252017974854E-2</v>
      </c>
      <c r="H9209">
        <v>0.61838388442993164</v>
      </c>
      <c r="I9209">
        <v>1</v>
      </c>
      <c r="J9209">
        <v>1</v>
      </c>
      <c r="K9209">
        <v>0</v>
      </c>
      <c r="L9209">
        <v>0</v>
      </c>
      <c r="M9209">
        <v>11</v>
      </c>
      <c r="N9209">
        <v>0</v>
      </c>
      <c r="O9209">
        <v>246</v>
      </c>
      <c r="P9209">
        <v>12.94</v>
      </c>
    </row>
    <row r="9210" spans="1:16" x14ac:dyDescent="0.25">
      <c r="A9210" t="s">
        <v>315</v>
      </c>
      <c r="B9210">
        <v>0.51689976453781128</v>
      </c>
      <c r="C9210">
        <v>0.77563679218292236</v>
      </c>
      <c r="D9210">
        <v>0.32407170534133911</v>
      </c>
      <c r="E9210">
        <v>0.14232897758483887</v>
      </c>
      <c r="F9210">
        <v>0.9843711256980896</v>
      </c>
      <c r="G9210">
        <v>0.5053027868270874</v>
      </c>
      <c r="H9210">
        <v>0.98883348703384399</v>
      </c>
      <c r="I9210">
        <v>1</v>
      </c>
      <c r="J9210">
        <v>1</v>
      </c>
      <c r="K9210">
        <v>0</v>
      </c>
      <c r="L9210">
        <v>0</v>
      </c>
      <c r="M9210">
        <v>26</v>
      </c>
      <c r="N9210">
        <v>0</v>
      </c>
      <c r="O9210">
        <v>350</v>
      </c>
      <c r="P9210">
        <v>18.600000000000001</v>
      </c>
    </row>
    <row r="9211" spans="1:16" x14ac:dyDescent="0.25">
      <c r="A9211" t="s">
        <v>315</v>
      </c>
      <c r="B9211">
        <v>0.83676433563232422</v>
      </c>
      <c r="C9211">
        <v>8.4902942180633545E-2</v>
      </c>
      <c r="D9211">
        <v>0.90219366550445557</v>
      </c>
      <c r="E9211">
        <v>0.9527018666267395</v>
      </c>
      <c r="F9211">
        <v>0.7315361499786377</v>
      </c>
      <c r="G9211">
        <v>0.29145663976669312</v>
      </c>
      <c r="H9211">
        <v>0.85992515087127686</v>
      </c>
      <c r="I9211">
        <v>3</v>
      </c>
      <c r="J9211">
        <v>0</v>
      </c>
      <c r="K9211">
        <v>1</v>
      </c>
      <c r="L9211">
        <v>0</v>
      </c>
      <c r="M9211">
        <v>20</v>
      </c>
      <c r="N9211">
        <v>0</v>
      </c>
      <c r="O9211">
        <v>291</v>
      </c>
      <c r="P9211">
        <v>31.64</v>
      </c>
    </row>
    <row r="9212" spans="1:16" x14ac:dyDescent="0.25">
      <c r="A9212" t="s">
        <v>315</v>
      </c>
      <c r="B9212">
        <v>0.59732967615127563</v>
      </c>
      <c r="C9212">
        <v>0.4941859245300293</v>
      </c>
      <c r="D9212">
        <v>0.16390770673751831</v>
      </c>
      <c r="E9212">
        <v>1.137077808380127E-2</v>
      </c>
      <c r="F9212">
        <v>8.6596310138702393E-2</v>
      </c>
      <c r="G9212">
        <v>0.44557547569274902</v>
      </c>
      <c r="H9212">
        <v>0.30217069387435913</v>
      </c>
      <c r="I9212">
        <v>2</v>
      </c>
      <c r="J9212">
        <v>1</v>
      </c>
      <c r="K9212">
        <v>0</v>
      </c>
      <c r="L9212">
        <v>0</v>
      </c>
      <c r="M9212">
        <v>0</v>
      </c>
      <c r="N9212">
        <v>0</v>
      </c>
      <c r="O9212">
        <v>200</v>
      </c>
      <c r="P9212">
        <v>14</v>
      </c>
    </row>
    <row r="9213" spans="1:16" x14ac:dyDescent="0.25">
      <c r="A9213" t="s">
        <v>315</v>
      </c>
      <c r="B9213">
        <v>0.86928689479827881</v>
      </c>
      <c r="C9213">
        <v>0.94473272562026978</v>
      </c>
      <c r="D9213">
        <v>0.82551193237304688</v>
      </c>
      <c r="E9213">
        <v>0.54932421445846558</v>
      </c>
      <c r="F9213">
        <v>0.21693766117095947</v>
      </c>
      <c r="G9213">
        <v>0.88444644212722778</v>
      </c>
      <c r="H9213">
        <v>0.30837273597717285</v>
      </c>
      <c r="I9213">
        <v>3</v>
      </c>
      <c r="J9213">
        <v>1</v>
      </c>
      <c r="K9213">
        <v>0</v>
      </c>
      <c r="L9213">
        <v>0</v>
      </c>
      <c r="M9213">
        <v>0</v>
      </c>
      <c r="N9213">
        <v>0</v>
      </c>
      <c r="O9213">
        <v>201</v>
      </c>
      <c r="P9213">
        <v>18.04</v>
      </c>
    </row>
    <row r="9214" spans="1:16" x14ac:dyDescent="0.25">
      <c r="A9214" t="s">
        <v>315</v>
      </c>
      <c r="B9214">
        <v>0.44473594427108765</v>
      </c>
      <c r="C9214">
        <v>0.74872004985809326</v>
      </c>
      <c r="D9214">
        <v>0.88504654169082642</v>
      </c>
      <c r="E9214">
        <v>0.76873064041137695</v>
      </c>
      <c r="F9214">
        <v>0.92718762159347534</v>
      </c>
      <c r="G9214">
        <v>0.96078884601593018</v>
      </c>
      <c r="H9214">
        <v>0.52056866884231567</v>
      </c>
      <c r="I9214">
        <v>1</v>
      </c>
      <c r="J9214">
        <v>1</v>
      </c>
      <c r="K9214">
        <v>1</v>
      </c>
      <c r="L9214">
        <v>0</v>
      </c>
      <c r="M9214">
        <v>26</v>
      </c>
      <c r="N9214">
        <v>0</v>
      </c>
      <c r="O9214">
        <v>231</v>
      </c>
      <c r="P9214">
        <v>19.84</v>
      </c>
    </row>
    <row r="9215" spans="1:16" x14ac:dyDescent="0.25">
      <c r="A9215" t="s">
        <v>315</v>
      </c>
      <c r="B9215">
        <v>0.29697871208190918</v>
      </c>
      <c r="C9215">
        <v>0.28800004720687866</v>
      </c>
      <c r="D9215">
        <v>0.29168164730072021</v>
      </c>
      <c r="E9215">
        <v>0.53790003061294556</v>
      </c>
      <c r="F9215">
        <v>0.46495532989501953</v>
      </c>
      <c r="G9215">
        <v>0.37415808439254761</v>
      </c>
      <c r="H9215">
        <v>0.51294386386871338</v>
      </c>
      <c r="I9215">
        <v>1</v>
      </c>
      <c r="J9215">
        <v>0</v>
      </c>
      <c r="K9215">
        <v>0</v>
      </c>
      <c r="L9215">
        <v>0</v>
      </c>
      <c r="M9215">
        <v>6</v>
      </c>
      <c r="N9215">
        <v>0</v>
      </c>
      <c r="O9215">
        <v>231</v>
      </c>
      <c r="P9215">
        <v>13.84</v>
      </c>
    </row>
    <row r="9216" spans="1:16" x14ac:dyDescent="0.25">
      <c r="A9216" t="s">
        <v>315</v>
      </c>
      <c r="B9216">
        <v>0.68490439653396606</v>
      </c>
      <c r="C9216">
        <v>0.84156918525695801</v>
      </c>
      <c r="D9216">
        <v>4.1435658931732178E-2</v>
      </c>
      <c r="E9216">
        <v>0.36975371837615967</v>
      </c>
      <c r="F9216">
        <v>0.7885470986366272</v>
      </c>
      <c r="G9216">
        <v>0.75842428207397461</v>
      </c>
      <c r="H9216">
        <v>0.85752075910568237</v>
      </c>
      <c r="I9216">
        <v>2</v>
      </c>
      <c r="J9216">
        <v>1</v>
      </c>
      <c r="K9216">
        <v>0</v>
      </c>
      <c r="L9216">
        <v>0</v>
      </c>
      <c r="M9216">
        <v>25</v>
      </c>
      <c r="N9216">
        <v>0</v>
      </c>
      <c r="O9216">
        <v>291</v>
      </c>
      <c r="P9216">
        <v>20.14</v>
      </c>
    </row>
    <row r="9217" spans="1:16" x14ac:dyDescent="0.25">
      <c r="A9217" t="s">
        <v>315</v>
      </c>
      <c r="B9217">
        <v>0.47154724597930908</v>
      </c>
      <c r="C9217">
        <v>8.3020031452178955E-2</v>
      </c>
      <c r="D9217">
        <v>0.32544493675231934</v>
      </c>
      <c r="E9217">
        <v>5.5140435695648193E-2</v>
      </c>
      <c r="F9217">
        <v>0.43264329433441162</v>
      </c>
      <c r="G9217">
        <v>0.78786665201187134</v>
      </c>
      <c r="H9217">
        <v>0.69650077819824219</v>
      </c>
      <c r="I9217">
        <v>1</v>
      </c>
      <c r="J9217">
        <v>0</v>
      </c>
      <c r="K9217">
        <v>0</v>
      </c>
      <c r="L9217">
        <v>0</v>
      </c>
      <c r="M9217">
        <v>6</v>
      </c>
      <c r="N9217">
        <v>0</v>
      </c>
      <c r="O9217">
        <v>260</v>
      </c>
      <c r="P9217">
        <v>15</v>
      </c>
    </row>
    <row r="9218" spans="1:16" x14ac:dyDescent="0.25">
      <c r="A9218" t="s">
        <v>315</v>
      </c>
      <c r="B9218">
        <v>0.73518580198287964</v>
      </c>
      <c r="C9218">
        <v>0.26286852359771729</v>
      </c>
      <c r="D9218">
        <v>0.93610697984695435</v>
      </c>
      <c r="E9218">
        <v>0.58503174781799316</v>
      </c>
      <c r="F9218">
        <v>0.31983703374862671</v>
      </c>
      <c r="G9218">
        <v>8.1824064254760742E-3</v>
      </c>
      <c r="H9218">
        <v>0.45236259698867798</v>
      </c>
      <c r="I9218">
        <v>2</v>
      </c>
      <c r="J9218">
        <v>0</v>
      </c>
      <c r="K9218">
        <v>1</v>
      </c>
      <c r="L9218">
        <v>0</v>
      </c>
      <c r="M9218">
        <v>6</v>
      </c>
      <c r="N9218">
        <v>0</v>
      </c>
      <c r="O9218">
        <v>220</v>
      </c>
      <c r="P9218">
        <v>23.4</v>
      </c>
    </row>
    <row r="9219" spans="1:16" x14ac:dyDescent="0.25">
      <c r="A9219" t="s">
        <v>315</v>
      </c>
      <c r="B9219">
        <v>2.9673099517822266E-2</v>
      </c>
      <c r="C9219">
        <v>0.2556883692741394</v>
      </c>
      <c r="D9219">
        <v>0.64130222797393799</v>
      </c>
      <c r="E9219">
        <v>0.48098164796829224</v>
      </c>
      <c r="F9219">
        <v>0.40988039970397949</v>
      </c>
      <c r="G9219">
        <v>0.96687310934066772</v>
      </c>
      <c r="H9219">
        <v>0.20232808589935303</v>
      </c>
      <c r="I9219">
        <v>0</v>
      </c>
      <c r="J9219">
        <v>0</v>
      </c>
      <c r="K9219">
        <v>0</v>
      </c>
      <c r="L9219">
        <v>0</v>
      </c>
      <c r="M9219">
        <v>6</v>
      </c>
      <c r="N9219">
        <v>0</v>
      </c>
      <c r="O9219">
        <v>171</v>
      </c>
      <c r="P9219">
        <v>7.44</v>
      </c>
    </row>
    <row r="9220" spans="1:16" x14ac:dyDescent="0.25">
      <c r="A9220" t="s">
        <v>315</v>
      </c>
      <c r="B9220">
        <v>0.96416383981704712</v>
      </c>
      <c r="C9220">
        <v>0.71155452728271484</v>
      </c>
      <c r="D9220">
        <v>5.818861722946167E-2</v>
      </c>
      <c r="E9220">
        <v>0.18936789035797119</v>
      </c>
      <c r="F9220">
        <v>0.47008544206619263</v>
      </c>
      <c r="G9220">
        <v>4.266667366027832E-2</v>
      </c>
      <c r="H9220">
        <v>0.76822131872177124</v>
      </c>
      <c r="I9220">
        <v>4</v>
      </c>
      <c r="J9220">
        <v>1</v>
      </c>
      <c r="K9220">
        <v>0</v>
      </c>
      <c r="L9220">
        <v>0</v>
      </c>
      <c r="M9220">
        <v>6</v>
      </c>
      <c r="N9220">
        <v>0</v>
      </c>
      <c r="O9220">
        <v>270</v>
      </c>
      <c r="P9220">
        <v>25.4</v>
      </c>
    </row>
    <row r="9221" spans="1:16" x14ac:dyDescent="0.25">
      <c r="A9221" t="s">
        <v>315</v>
      </c>
      <c r="B9221">
        <v>0.19916236400604248</v>
      </c>
      <c r="C9221">
        <v>0.27102428674697876</v>
      </c>
      <c r="D9221">
        <v>0.39888334274291992</v>
      </c>
      <c r="E9221">
        <v>0.67247170209884644</v>
      </c>
      <c r="F9221">
        <v>0.81771004199981689</v>
      </c>
      <c r="G9221">
        <v>0.67148476839065552</v>
      </c>
      <c r="H9221">
        <v>0.67919135093688965</v>
      </c>
      <c r="I9221">
        <v>1</v>
      </c>
      <c r="J9221">
        <v>0</v>
      </c>
      <c r="K9221">
        <v>0</v>
      </c>
      <c r="L9221">
        <v>0</v>
      </c>
      <c r="M9221">
        <v>25</v>
      </c>
      <c r="N9221">
        <v>0</v>
      </c>
      <c r="O9221">
        <v>260</v>
      </c>
      <c r="P9221">
        <v>16.899999999999999</v>
      </c>
    </row>
    <row r="9222" spans="1:16" x14ac:dyDescent="0.25">
      <c r="A9222" t="s">
        <v>315</v>
      </c>
      <c r="B9222">
        <v>0.63647931814193726</v>
      </c>
      <c r="C9222">
        <v>0.76089227199554443</v>
      </c>
      <c r="D9222">
        <v>0.5863228440284729</v>
      </c>
      <c r="E9222">
        <v>0.9515228271484375</v>
      </c>
      <c r="F9222">
        <v>1.8947780132293701E-2</v>
      </c>
      <c r="G9222">
        <v>0.2650982141494751</v>
      </c>
      <c r="H9222">
        <v>0.36887103319168091</v>
      </c>
      <c r="I9222">
        <v>2</v>
      </c>
      <c r="J9222">
        <v>1</v>
      </c>
      <c r="K9222">
        <v>0</v>
      </c>
      <c r="L9222">
        <v>0</v>
      </c>
      <c r="M9222">
        <v>0</v>
      </c>
      <c r="N9222">
        <v>0</v>
      </c>
      <c r="O9222">
        <v>210</v>
      </c>
      <c r="P9222">
        <v>14.4</v>
      </c>
    </row>
    <row r="9223" spans="1:16" x14ac:dyDescent="0.25">
      <c r="A9223" t="s">
        <v>315</v>
      </c>
      <c r="B9223">
        <v>0.96838021278381348</v>
      </c>
      <c r="C9223">
        <v>0.12486976385116577</v>
      </c>
      <c r="D9223">
        <v>0.72784984111785889</v>
      </c>
      <c r="E9223">
        <v>0.88906341791152954</v>
      </c>
      <c r="F9223">
        <v>0.93246126174926758</v>
      </c>
      <c r="G9223">
        <v>0.90865200757980347</v>
      </c>
      <c r="H9223">
        <v>0.5984269380569458</v>
      </c>
      <c r="I9223">
        <v>4</v>
      </c>
      <c r="J9223">
        <v>0</v>
      </c>
      <c r="K9223">
        <v>0</v>
      </c>
      <c r="L9223">
        <v>0</v>
      </c>
      <c r="M9223">
        <v>26</v>
      </c>
      <c r="N9223">
        <v>0</v>
      </c>
      <c r="O9223">
        <v>240</v>
      </c>
      <c r="P9223">
        <v>28.200000000000003</v>
      </c>
    </row>
    <row r="9224" spans="1:16" x14ac:dyDescent="0.25">
      <c r="A9224" t="s">
        <v>315</v>
      </c>
      <c r="B9224">
        <v>0.8615606427192688</v>
      </c>
      <c r="C9224">
        <v>0.5122840404510498</v>
      </c>
      <c r="D9224">
        <v>0.92724031209945679</v>
      </c>
      <c r="E9224">
        <v>0.51849210262298584</v>
      </c>
      <c r="F9224">
        <v>0.42387491464614868</v>
      </c>
      <c r="G9224">
        <v>0.10781192779541016</v>
      </c>
      <c r="H9224">
        <v>0.54324454069137573</v>
      </c>
      <c r="I9224">
        <v>3</v>
      </c>
      <c r="J9224">
        <v>1</v>
      </c>
      <c r="K9224">
        <v>1</v>
      </c>
      <c r="L9224">
        <v>0</v>
      </c>
      <c r="M9224">
        <v>6</v>
      </c>
      <c r="N9224">
        <v>0</v>
      </c>
      <c r="O9224">
        <v>231</v>
      </c>
      <c r="P9224">
        <v>25.84</v>
      </c>
    </row>
    <row r="9225" spans="1:16" x14ac:dyDescent="0.25">
      <c r="A9225" t="s">
        <v>315</v>
      </c>
      <c r="B9225">
        <v>0.712715744972229</v>
      </c>
      <c r="C9225">
        <v>0.96449500322341919</v>
      </c>
      <c r="D9225">
        <v>0.36607861518859863</v>
      </c>
      <c r="E9225">
        <v>0.3780636191368103</v>
      </c>
      <c r="F9225">
        <v>0.62940108776092529</v>
      </c>
      <c r="G9225">
        <v>0.20101124048233032</v>
      </c>
      <c r="H9225">
        <v>0.94681310653686523</v>
      </c>
      <c r="I9225">
        <v>2</v>
      </c>
      <c r="J9225">
        <v>1</v>
      </c>
      <c r="K9225">
        <v>0</v>
      </c>
      <c r="L9225">
        <v>0</v>
      </c>
      <c r="M9225">
        <v>11</v>
      </c>
      <c r="N9225">
        <v>0</v>
      </c>
      <c r="O9225">
        <v>350</v>
      </c>
      <c r="P9225">
        <v>21.1</v>
      </c>
    </row>
    <row r="9226" spans="1:16" x14ac:dyDescent="0.25">
      <c r="A9226" t="s">
        <v>315</v>
      </c>
      <c r="B9226">
        <v>1.5010535717010498E-2</v>
      </c>
      <c r="C9226">
        <v>0.83110916614532471</v>
      </c>
      <c r="D9226">
        <v>0.50824052095413208</v>
      </c>
      <c r="E9226">
        <v>0.53806471824645996</v>
      </c>
      <c r="F9226">
        <v>0.95243734121322632</v>
      </c>
      <c r="G9226">
        <v>0.13528382778167725</v>
      </c>
      <c r="H9226">
        <v>0.49635130167007446</v>
      </c>
      <c r="I9226">
        <v>0</v>
      </c>
      <c r="J9226">
        <v>1</v>
      </c>
      <c r="K9226">
        <v>0</v>
      </c>
      <c r="L9226">
        <v>0</v>
      </c>
      <c r="M9226">
        <v>26</v>
      </c>
      <c r="N9226">
        <v>0</v>
      </c>
      <c r="O9226">
        <v>230</v>
      </c>
      <c r="P9226">
        <v>9.8000000000000007</v>
      </c>
    </row>
    <row r="9227" spans="1:16" x14ac:dyDescent="0.25">
      <c r="A9227" t="s">
        <v>315</v>
      </c>
      <c r="B9227">
        <v>0.12182807922363281</v>
      </c>
      <c r="C9227">
        <v>0.80686014890670776</v>
      </c>
      <c r="D9227">
        <v>4.8767328262329102E-3</v>
      </c>
      <c r="E9227">
        <v>0.83898860216140747</v>
      </c>
      <c r="F9227">
        <v>0.48966813087463379</v>
      </c>
      <c r="G9227">
        <v>0.76608413457870483</v>
      </c>
      <c r="H9227">
        <v>0.1889723539352417</v>
      </c>
      <c r="I9227">
        <v>0</v>
      </c>
      <c r="J9227">
        <v>1</v>
      </c>
      <c r="K9227">
        <v>0</v>
      </c>
      <c r="L9227">
        <v>0</v>
      </c>
      <c r="M9227">
        <v>6</v>
      </c>
      <c r="N9227">
        <v>0</v>
      </c>
      <c r="O9227">
        <v>171</v>
      </c>
      <c r="P9227">
        <v>5.44</v>
      </c>
    </row>
    <row r="9228" spans="1:16" x14ac:dyDescent="0.25">
      <c r="A9228" t="s">
        <v>315</v>
      </c>
      <c r="B9228">
        <v>0.3513990044593811</v>
      </c>
      <c r="C9228">
        <v>8.3451271057128906E-3</v>
      </c>
      <c r="D9228">
        <v>0.29232853651046753</v>
      </c>
      <c r="E9228">
        <v>0.61341297626495361</v>
      </c>
      <c r="F9228">
        <v>0.31855565309524536</v>
      </c>
      <c r="G9228">
        <v>0.63543963432312012</v>
      </c>
      <c r="H9228">
        <v>7.535165548324585E-2</v>
      </c>
      <c r="I9228">
        <v>1</v>
      </c>
      <c r="J9228">
        <v>0</v>
      </c>
      <c r="K9228">
        <v>0</v>
      </c>
      <c r="L9228">
        <v>0</v>
      </c>
      <c r="M9228">
        <v>6</v>
      </c>
      <c r="N9228">
        <v>0</v>
      </c>
      <c r="O9228">
        <v>150</v>
      </c>
      <c r="P9228">
        <v>10.6</v>
      </c>
    </row>
    <row r="9229" spans="1:16" x14ac:dyDescent="0.25">
      <c r="A9229" t="s">
        <v>315</v>
      </c>
      <c r="B9229">
        <v>0.52142369747161865</v>
      </c>
      <c r="C9229">
        <v>7.3283255100250244E-2</v>
      </c>
      <c r="D9229">
        <v>0.18497753143310547</v>
      </c>
      <c r="E9229">
        <v>0.23557585477828979</v>
      </c>
      <c r="F9229">
        <v>0.86423742771148682</v>
      </c>
      <c r="G9229">
        <v>0.82438308000564575</v>
      </c>
      <c r="H9229">
        <v>0.84305500984191895</v>
      </c>
      <c r="I9229">
        <v>1</v>
      </c>
      <c r="J9229">
        <v>0</v>
      </c>
      <c r="K9229">
        <v>0</v>
      </c>
      <c r="L9229">
        <v>0</v>
      </c>
      <c r="M9229">
        <v>26</v>
      </c>
      <c r="N9229">
        <v>0</v>
      </c>
      <c r="O9229">
        <v>280</v>
      </c>
      <c r="P9229">
        <v>17.8</v>
      </c>
    </row>
    <row r="9230" spans="1:16" x14ac:dyDescent="0.25">
      <c r="A9230" t="s">
        <v>315</v>
      </c>
      <c r="B9230">
        <v>0.77721256017684937</v>
      </c>
      <c r="C9230">
        <v>0.94171988964080811</v>
      </c>
      <c r="D9230">
        <v>0.73475795984268188</v>
      </c>
      <c r="E9230">
        <v>0.93346357345581055</v>
      </c>
      <c r="F9230">
        <v>0.29138725996017456</v>
      </c>
      <c r="G9230">
        <v>0.29299461841583252</v>
      </c>
      <c r="H9230">
        <v>0.24953728914260864</v>
      </c>
      <c r="I9230">
        <v>2</v>
      </c>
      <c r="J9230">
        <v>1</v>
      </c>
      <c r="K9230">
        <v>0</v>
      </c>
      <c r="L9230">
        <v>0</v>
      </c>
      <c r="M9230">
        <v>0</v>
      </c>
      <c r="N9230">
        <v>0</v>
      </c>
      <c r="O9230">
        <v>190</v>
      </c>
      <c r="P9230">
        <v>13.6</v>
      </c>
    </row>
    <row r="9231" spans="1:16" x14ac:dyDescent="0.25">
      <c r="A9231" t="s">
        <v>315</v>
      </c>
      <c r="B9231">
        <v>0.93331503868103027</v>
      </c>
      <c r="C9231">
        <v>0.90926450490951538</v>
      </c>
      <c r="D9231">
        <v>0.83706796169281006</v>
      </c>
      <c r="E9231">
        <v>0.67420202493667603</v>
      </c>
      <c r="F9231">
        <v>0.73866653442382813</v>
      </c>
      <c r="G9231">
        <v>0.50517290830612183</v>
      </c>
      <c r="H9231">
        <v>0.26345407962799072</v>
      </c>
      <c r="I9231">
        <v>4</v>
      </c>
      <c r="J9231">
        <v>1</v>
      </c>
      <c r="K9231">
        <v>0</v>
      </c>
      <c r="L9231">
        <v>0</v>
      </c>
      <c r="M9231">
        <v>20</v>
      </c>
      <c r="N9231">
        <v>0</v>
      </c>
      <c r="O9231">
        <v>190</v>
      </c>
      <c r="P9231">
        <v>23.6</v>
      </c>
    </row>
    <row r="9232" spans="1:16" x14ac:dyDescent="0.25">
      <c r="A9232" t="s">
        <v>315</v>
      </c>
      <c r="B9232">
        <v>2.7096867561340332E-3</v>
      </c>
      <c r="C9232">
        <v>0.1801455020904541</v>
      </c>
      <c r="D9232">
        <v>0.1497301459312439</v>
      </c>
      <c r="E9232">
        <v>0.67279994487762451</v>
      </c>
      <c r="F9232">
        <v>0.99561935663223267</v>
      </c>
      <c r="G9232">
        <v>0.7885746955871582</v>
      </c>
      <c r="H9232">
        <v>0.81296795606613159</v>
      </c>
      <c r="I9232">
        <v>0</v>
      </c>
      <c r="J9232">
        <v>0</v>
      </c>
      <c r="K9232">
        <v>0</v>
      </c>
      <c r="L9232">
        <v>0</v>
      </c>
      <c r="M9232">
        <v>26</v>
      </c>
      <c r="N9232">
        <v>0</v>
      </c>
      <c r="O9232">
        <v>280</v>
      </c>
      <c r="P9232">
        <v>13.8</v>
      </c>
    </row>
    <row r="9233" spans="1:16" x14ac:dyDescent="0.25">
      <c r="A9233" t="s">
        <v>315</v>
      </c>
      <c r="B9233">
        <v>0.46751034259796143</v>
      </c>
      <c r="C9233">
        <v>0.50821667909622192</v>
      </c>
      <c r="D9233">
        <v>0.81059718132019043</v>
      </c>
      <c r="E9233">
        <v>0.31745713949203491</v>
      </c>
      <c r="F9233">
        <v>0.49237287044525146</v>
      </c>
      <c r="G9233">
        <v>6.8638861179351807E-2</v>
      </c>
      <c r="H9233">
        <v>0.47430133819580078</v>
      </c>
      <c r="I9233">
        <v>1</v>
      </c>
      <c r="J9233">
        <v>1</v>
      </c>
      <c r="K9233">
        <v>0</v>
      </c>
      <c r="L9233">
        <v>0</v>
      </c>
      <c r="M9233">
        <v>6</v>
      </c>
      <c r="N9233">
        <v>0</v>
      </c>
      <c r="O9233">
        <v>220</v>
      </c>
      <c r="P9233">
        <v>11.4</v>
      </c>
    </row>
    <row r="9234" spans="1:16" x14ac:dyDescent="0.25">
      <c r="A9234" t="s">
        <v>315</v>
      </c>
      <c r="B9234">
        <v>0.54143255949020386</v>
      </c>
      <c r="C9234">
        <v>0.42518293857574463</v>
      </c>
      <c r="D9234">
        <v>0.70599967241287231</v>
      </c>
      <c r="E9234">
        <v>0.50484585762023926</v>
      </c>
      <c r="F9234">
        <v>0.87191814184188843</v>
      </c>
      <c r="G9234">
        <v>0.41736876964569092</v>
      </c>
      <c r="H9234">
        <v>2.8514444828033447E-2</v>
      </c>
      <c r="I9234">
        <v>1</v>
      </c>
      <c r="J9234">
        <v>0</v>
      </c>
      <c r="K9234">
        <v>0</v>
      </c>
      <c r="L9234">
        <v>0</v>
      </c>
      <c r="M9234">
        <v>26</v>
      </c>
      <c r="N9234">
        <v>0</v>
      </c>
      <c r="O9234">
        <v>0</v>
      </c>
      <c r="P9234">
        <v>6.6000000000000005</v>
      </c>
    </row>
    <row r="9235" spans="1:16" x14ac:dyDescent="0.25">
      <c r="A9235" t="s">
        <v>315</v>
      </c>
      <c r="B9235">
        <v>0.89008474349975586</v>
      </c>
      <c r="C9235">
        <v>0.90785187482833862</v>
      </c>
      <c r="D9235">
        <v>0.98461639881134033</v>
      </c>
      <c r="E9235">
        <v>0.55162507295608521</v>
      </c>
      <c r="F9235">
        <v>0.89619231224060059</v>
      </c>
      <c r="G9235">
        <v>0.41321080923080444</v>
      </c>
      <c r="H9235">
        <v>0.14749467372894287</v>
      </c>
      <c r="I9235">
        <v>3</v>
      </c>
      <c r="J9235">
        <v>1</v>
      </c>
      <c r="K9235">
        <v>2</v>
      </c>
      <c r="L9235">
        <v>0</v>
      </c>
      <c r="M9235">
        <v>26</v>
      </c>
      <c r="N9235">
        <v>0</v>
      </c>
      <c r="O9235">
        <v>150</v>
      </c>
      <c r="P9235">
        <v>30.6</v>
      </c>
    </row>
    <row r="9236" spans="1:16" x14ac:dyDescent="0.25">
      <c r="A9236" t="s">
        <v>315</v>
      </c>
      <c r="B9236">
        <v>0.27612501382827759</v>
      </c>
      <c r="C9236">
        <v>0.33328819274902344</v>
      </c>
      <c r="D9236">
        <v>0.52013605833053589</v>
      </c>
      <c r="E9236">
        <v>0.82208025455474854</v>
      </c>
      <c r="F9236">
        <v>0.5162842869758606</v>
      </c>
      <c r="G9236">
        <v>7.1062326431274414E-2</v>
      </c>
      <c r="H9236">
        <v>0.18205779790878296</v>
      </c>
      <c r="I9236">
        <v>1</v>
      </c>
      <c r="J9236">
        <v>0</v>
      </c>
      <c r="K9236">
        <v>0</v>
      </c>
      <c r="L9236">
        <v>0</v>
      </c>
      <c r="M9236">
        <v>11</v>
      </c>
      <c r="N9236">
        <v>0</v>
      </c>
      <c r="O9236">
        <v>171</v>
      </c>
      <c r="P9236">
        <v>11.94</v>
      </c>
    </row>
    <row r="9237" spans="1:16" x14ac:dyDescent="0.25">
      <c r="A9237" t="s">
        <v>315</v>
      </c>
      <c r="B9237">
        <v>0.46058261394500732</v>
      </c>
      <c r="C9237">
        <v>0.97797447443008423</v>
      </c>
      <c r="D9237">
        <v>0.80439996719360352</v>
      </c>
      <c r="E9237">
        <v>0.87682026624679565</v>
      </c>
      <c r="F9237">
        <v>0.94196903705596924</v>
      </c>
      <c r="G9237">
        <v>8.6793720722198486E-2</v>
      </c>
      <c r="H9237">
        <v>6.9006681442260742E-2</v>
      </c>
      <c r="I9237">
        <v>1</v>
      </c>
      <c r="J9237">
        <v>1</v>
      </c>
      <c r="K9237">
        <v>0</v>
      </c>
      <c r="L9237">
        <v>0</v>
      </c>
      <c r="M9237">
        <v>26</v>
      </c>
      <c r="N9237">
        <v>0</v>
      </c>
      <c r="O9237">
        <v>150</v>
      </c>
      <c r="P9237">
        <v>10.600000000000001</v>
      </c>
    </row>
    <row r="9238" spans="1:16" x14ac:dyDescent="0.25">
      <c r="A9238" t="s">
        <v>315</v>
      </c>
      <c r="B9238">
        <v>0.55980676412582397</v>
      </c>
      <c r="C9238">
        <v>0.71258962154388428</v>
      </c>
      <c r="D9238">
        <v>0.56619173288345337</v>
      </c>
      <c r="E9238">
        <v>0.50703334808349609</v>
      </c>
      <c r="F9238">
        <v>0.86706465482711792</v>
      </c>
      <c r="G9238">
        <v>0.17680227756500244</v>
      </c>
      <c r="H9238">
        <v>0.26559478044509888</v>
      </c>
      <c r="I9238">
        <v>1</v>
      </c>
      <c r="J9238">
        <v>1</v>
      </c>
      <c r="K9238">
        <v>0</v>
      </c>
      <c r="L9238">
        <v>0</v>
      </c>
      <c r="M9238">
        <v>26</v>
      </c>
      <c r="N9238">
        <v>0</v>
      </c>
      <c r="O9238">
        <v>190</v>
      </c>
      <c r="P9238">
        <v>12.200000000000001</v>
      </c>
    </row>
    <row r="9239" spans="1:16" x14ac:dyDescent="0.25">
      <c r="A9239" t="s">
        <v>315</v>
      </c>
      <c r="B9239">
        <v>0.38270115852355957</v>
      </c>
      <c r="C9239">
        <v>0.56843036413192749</v>
      </c>
      <c r="D9239">
        <v>0.33759772777557373</v>
      </c>
      <c r="E9239">
        <v>0.23853069543838501</v>
      </c>
      <c r="F9239">
        <v>0.34792661666870117</v>
      </c>
      <c r="G9239">
        <v>0.27065438032150269</v>
      </c>
      <c r="H9239">
        <v>0.68722450733184814</v>
      </c>
      <c r="I9239">
        <v>1</v>
      </c>
      <c r="J9239">
        <v>1</v>
      </c>
      <c r="K9239">
        <v>0</v>
      </c>
      <c r="L9239">
        <v>0</v>
      </c>
      <c r="M9239">
        <v>6</v>
      </c>
      <c r="N9239">
        <v>0</v>
      </c>
      <c r="O9239">
        <v>260</v>
      </c>
      <c r="P9239">
        <v>13</v>
      </c>
    </row>
    <row r="9240" spans="1:16" x14ac:dyDescent="0.25">
      <c r="A9240" t="s">
        <v>315</v>
      </c>
      <c r="B9240">
        <v>7.0753872394561768E-2</v>
      </c>
      <c r="C9240">
        <v>0.4579465389251709</v>
      </c>
      <c r="D9240">
        <v>0.37052625417709351</v>
      </c>
      <c r="E9240">
        <v>0.34781396389007568</v>
      </c>
      <c r="F9240">
        <v>0.45837026834487915</v>
      </c>
      <c r="G9240">
        <v>0.43694305419921875</v>
      </c>
      <c r="H9240">
        <v>0.25799959897994995</v>
      </c>
      <c r="I9240">
        <v>0</v>
      </c>
      <c r="J9240">
        <v>0</v>
      </c>
      <c r="K9240">
        <v>0</v>
      </c>
      <c r="L9240">
        <v>0</v>
      </c>
      <c r="M9240">
        <v>6</v>
      </c>
      <c r="N9240">
        <v>0</v>
      </c>
      <c r="O9240">
        <v>190</v>
      </c>
      <c r="P9240">
        <v>8.2000000000000011</v>
      </c>
    </row>
    <row r="9241" spans="1:16" x14ac:dyDescent="0.25">
      <c r="A9241" t="s">
        <v>315</v>
      </c>
      <c r="B9241">
        <v>0.46200525760650635</v>
      </c>
      <c r="C9241">
        <v>3.5962402820587158E-2</v>
      </c>
      <c r="D9241">
        <v>0.19366860389709473</v>
      </c>
      <c r="E9241">
        <v>0.76931709051132202</v>
      </c>
      <c r="F9241">
        <v>0.83357036113739014</v>
      </c>
      <c r="G9241">
        <v>0.45471435785293579</v>
      </c>
      <c r="H9241">
        <v>0.58707094192504883</v>
      </c>
      <c r="I9241">
        <v>1</v>
      </c>
      <c r="J9241">
        <v>0</v>
      </c>
      <c r="K9241">
        <v>0</v>
      </c>
      <c r="L9241">
        <v>0</v>
      </c>
      <c r="M9241">
        <v>25</v>
      </c>
      <c r="N9241">
        <v>0</v>
      </c>
      <c r="O9241">
        <v>240</v>
      </c>
      <c r="P9241">
        <v>16.100000000000001</v>
      </c>
    </row>
    <row r="9242" spans="1:16" x14ac:dyDescent="0.25">
      <c r="A9242" t="s">
        <v>315</v>
      </c>
      <c r="B9242">
        <v>0.89013546705245972</v>
      </c>
      <c r="C9242">
        <v>0.81803905963897705</v>
      </c>
      <c r="D9242">
        <v>0.71053677797317505</v>
      </c>
      <c r="E9242">
        <v>0.44191813468933105</v>
      </c>
      <c r="F9242">
        <v>0.70865052938461304</v>
      </c>
      <c r="G9242">
        <v>0.46332395076751709</v>
      </c>
      <c r="H9242">
        <v>0.72219187021255493</v>
      </c>
      <c r="I9242">
        <v>3</v>
      </c>
      <c r="J9242">
        <v>1</v>
      </c>
      <c r="K9242">
        <v>0</v>
      </c>
      <c r="L9242">
        <v>0</v>
      </c>
      <c r="M9242">
        <v>16</v>
      </c>
      <c r="N9242">
        <v>0</v>
      </c>
      <c r="O9242">
        <v>261</v>
      </c>
      <c r="P9242">
        <v>22.04</v>
      </c>
    </row>
    <row r="9243" spans="1:16" x14ac:dyDescent="0.25">
      <c r="A9243" t="s">
        <v>315</v>
      </c>
      <c r="B9243">
        <v>0.81442356109619141</v>
      </c>
      <c r="C9243">
        <v>0.61872214078903198</v>
      </c>
      <c r="D9243">
        <v>0.90034544467926025</v>
      </c>
      <c r="E9243">
        <v>0.15941840410232544</v>
      </c>
      <c r="F9243">
        <v>0.50787091255187988</v>
      </c>
      <c r="G9243">
        <v>0.77299922704696655</v>
      </c>
      <c r="H9243">
        <v>0.98365676403045654</v>
      </c>
      <c r="I9243">
        <v>3</v>
      </c>
      <c r="J9243">
        <v>1</v>
      </c>
      <c r="K9243">
        <v>1</v>
      </c>
      <c r="L9243">
        <v>0</v>
      </c>
      <c r="M9243">
        <v>11</v>
      </c>
      <c r="N9243">
        <v>0</v>
      </c>
      <c r="O9243">
        <v>350</v>
      </c>
      <c r="P9243">
        <v>31.1</v>
      </c>
    </row>
    <row r="9244" spans="1:16" x14ac:dyDescent="0.25">
      <c r="A9244" t="s">
        <v>315</v>
      </c>
      <c r="B9244">
        <v>0.52105671167373657</v>
      </c>
      <c r="C9244">
        <v>0.83823919296264648</v>
      </c>
      <c r="D9244">
        <v>0.78604477643966675</v>
      </c>
      <c r="E9244">
        <v>0.18206894397735596</v>
      </c>
      <c r="F9244">
        <v>0.46317368745803833</v>
      </c>
      <c r="G9244">
        <v>0.64982771873474121</v>
      </c>
      <c r="H9244">
        <v>0.68746083974838257</v>
      </c>
      <c r="I9244">
        <v>1</v>
      </c>
      <c r="J9244">
        <v>1</v>
      </c>
      <c r="K9244">
        <v>0</v>
      </c>
      <c r="L9244">
        <v>0</v>
      </c>
      <c r="M9244">
        <v>6</v>
      </c>
      <c r="N9244">
        <v>0</v>
      </c>
      <c r="O9244">
        <v>260</v>
      </c>
      <c r="P9244">
        <v>13</v>
      </c>
    </row>
    <row r="9245" spans="1:16" x14ac:dyDescent="0.25">
      <c r="A9245" t="s">
        <v>315</v>
      </c>
      <c r="B9245">
        <v>0.7192758321762085</v>
      </c>
      <c r="C9245">
        <v>0.37718778848648071</v>
      </c>
      <c r="D9245">
        <v>0.58088111877441406</v>
      </c>
      <c r="E9245">
        <v>0.12501353025436401</v>
      </c>
      <c r="F9245">
        <v>0.96447908878326416</v>
      </c>
      <c r="G9245">
        <v>0.21799403429031372</v>
      </c>
      <c r="H9245">
        <v>0.57921433448791504</v>
      </c>
      <c r="I9245">
        <v>2</v>
      </c>
      <c r="J9245">
        <v>0</v>
      </c>
      <c r="K9245">
        <v>0</v>
      </c>
      <c r="L9245">
        <v>0</v>
      </c>
      <c r="M9245">
        <v>26</v>
      </c>
      <c r="N9245">
        <v>0</v>
      </c>
      <c r="O9245">
        <v>240</v>
      </c>
      <c r="P9245">
        <v>20.2</v>
      </c>
    </row>
    <row r="9246" spans="1:16" x14ac:dyDescent="0.25">
      <c r="A9246" t="s">
        <v>315</v>
      </c>
      <c r="B9246">
        <v>0.81775802373886108</v>
      </c>
      <c r="C9246">
        <v>7.3013186454772949E-2</v>
      </c>
      <c r="D9246">
        <v>0.58208900690078735</v>
      </c>
      <c r="E9246">
        <v>0.66783761978149414</v>
      </c>
      <c r="F9246">
        <v>0.25916355848312378</v>
      </c>
      <c r="G9246">
        <v>0.87697041034698486</v>
      </c>
      <c r="H9246">
        <v>3.5695850849151611E-2</v>
      </c>
      <c r="I9246">
        <v>3</v>
      </c>
      <c r="J9246">
        <v>0</v>
      </c>
      <c r="K9246">
        <v>0</v>
      </c>
      <c r="L9246">
        <v>0</v>
      </c>
      <c r="M9246">
        <v>0</v>
      </c>
      <c r="N9246">
        <v>0</v>
      </c>
      <c r="O9246">
        <v>0</v>
      </c>
      <c r="P9246">
        <v>12</v>
      </c>
    </row>
    <row r="9247" spans="1:16" x14ac:dyDescent="0.25">
      <c r="A9247" t="s">
        <v>315</v>
      </c>
      <c r="B9247">
        <v>0.96058154106140137</v>
      </c>
      <c r="C9247">
        <v>0.6702384352684021</v>
      </c>
      <c r="D9247">
        <v>2.5825858116149902E-2</v>
      </c>
      <c r="E9247">
        <v>0.69288927316665649</v>
      </c>
      <c r="F9247">
        <v>0.92772197723388672</v>
      </c>
      <c r="G9247">
        <v>0.20265501737594604</v>
      </c>
      <c r="H9247">
        <v>0.37706243991851807</v>
      </c>
      <c r="I9247">
        <v>4</v>
      </c>
      <c r="J9247">
        <v>1</v>
      </c>
      <c r="K9247">
        <v>0</v>
      </c>
      <c r="L9247">
        <v>0</v>
      </c>
      <c r="M9247">
        <v>26</v>
      </c>
      <c r="N9247">
        <v>0</v>
      </c>
      <c r="O9247">
        <v>210</v>
      </c>
      <c r="P9247">
        <v>25</v>
      </c>
    </row>
    <row r="9248" spans="1:16" x14ac:dyDescent="0.25">
      <c r="A9248" t="s">
        <v>315</v>
      </c>
      <c r="B9248">
        <v>4.3720543384552002E-2</v>
      </c>
      <c r="C9248">
        <v>0.9116051197052002</v>
      </c>
      <c r="D9248">
        <v>0.39187473058700562</v>
      </c>
      <c r="E9248">
        <v>0.63679587841033936</v>
      </c>
      <c r="F9248">
        <v>3.2342493534088135E-2</v>
      </c>
      <c r="G9248">
        <v>0.8922724723815918</v>
      </c>
      <c r="H9248">
        <v>0.86027306318283081</v>
      </c>
      <c r="I9248">
        <v>0</v>
      </c>
      <c r="J9248">
        <v>1</v>
      </c>
      <c r="K9248">
        <v>0</v>
      </c>
      <c r="L9248">
        <v>0</v>
      </c>
      <c r="M9248">
        <v>0</v>
      </c>
      <c r="N9248">
        <v>0</v>
      </c>
      <c r="O9248">
        <v>291</v>
      </c>
      <c r="P9248">
        <v>9.64</v>
      </c>
    </row>
    <row r="9249" spans="1:16" x14ac:dyDescent="0.25">
      <c r="A9249" t="s">
        <v>315</v>
      </c>
      <c r="B9249">
        <v>0.25039970874786377</v>
      </c>
      <c r="C9249">
        <v>0.38513451814651489</v>
      </c>
      <c r="D9249">
        <v>0.50308585166931152</v>
      </c>
      <c r="E9249">
        <v>0.27026456594467163</v>
      </c>
      <c r="F9249">
        <v>0.54313027858734131</v>
      </c>
      <c r="G9249">
        <v>0.18882757425308228</v>
      </c>
      <c r="H9249">
        <v>0.29635238647460938</v>
      </c>
      <c r="I9249">
        <v>1</v>
      </c>
      <c r="J9249">
        <v>0</v>
      </c>
      <c r="K9249">
        <v>0</v>
      </c>
      <c r="L9249">
        <v>0</v>
      </c>
      <c r="M9249">
        <v>11</v>
      </c>
      <c r="N9249">
        <v>0</v>
      </c>
      <c r="O9249">
        <v>190</v>
      </c>
      <c r="P9249">
        <v>12.7</v>
      </c>
    </row>
    <row r="9250" spans="1:16" x14ac:dyDescent="0.25">
      <c r="A9250" t="s">
        <v>315</v>
      </c>
      <c r="B9250">
        <v>0.52742785215377808</v>
      </c>
      <c r="C9250">
        <v>0.11075174808502197</v>
      </c>
      <c r="D9250">
        <v>0.71862918138504028</v>
      </c>
      <c r="E9250">
        <v>0.25894951820373535</v>
      </c>
      <c r="F9250">
        <v>0.23363059759140015</v>
      </c>
      <c r="G9250">
        <v>0.46016108989715576</v>
      </c>
      <c r="H9250">
        <v>0.51634842157363892</v>
      </c>
      <c r="I9250">
        <v>1</v>
      </c>
      <c r="J9250">
        <v>0</v>
      </c>
      <c r="K9250">
        <v>0</v>
      </c>
      <c r="L9250">
        <v>0</v>
      </c>
      <c r="M9250">
        <v>0</v>
      </c>
      <c r="N9250">
        <v>0</v>
      </c>
      <c r="O9250">
        <v>231</v>
      </c>
      <c r="P9250">
        <v>13.24</v>
      </c>
    </row>
    <row r="9251" spans="1:16" x14ac:dyDescent="0.25">
      <c r="A9251" t="s">
        <v>315</v>
      </c>
      <c r="B9251">
        <v>0.57795000076293945</v>
      </c>
      <c r="C9251">
        <v>0.39015454053878784</v>
      </c>
      <c r="D9251">
        <v>0.90001308917999268</v>
      </c>
      <c r="E9251">
        <v>0.71852093935012817</v>
      </c>
      <c r="F9251">
        <v>0.65624690055847168</v>
      </c>
      <c r="G9251">
        <v>0.35082048177719116</v>
      </c>
      <c r="H9251">
        <v>0.68134534358978271</v>
      </c>
      <c r="I9251">
        <v>2</v>
      </c>
      <c r="J9251">
        <v>0</v>
      </c>
      <c r="K9251">
        <v>1</v>
      </c>
      <c r="L9251">
        <v>0</v>
      </c>
      <c r="M9251">
        <v>11</v>
      </c>
      <c r="N9251">
        <v>0</v>
      </c>
      <c r="O9251">
        <v>260</v>
      </c>
      <c r="P9251">
        <v>25.5</v>
      </c>
    </row>
    <row r="9252" spans="1:16" x14ac:dyDescent="0.25">
      <c r="A9252" t="s">
        <v>315</v>
      </c>
      <c r="B9252">
        <v>0.63453394174575806</v>
      </c>
      <c r="C9252">
        <v>0.37817859649658203</v>
      </c>
      <c r="D9252">
        <v>2.5113284587860107E-2</v>
      </c>
      <c r="E9252">
        <v>0.38820326328277588</v>
      </c>
      <c r="F9252">
        <v>0.57475119829177856</v>
      </c>
      <c r="G9252">
        <v>0.62515377998352051</v>
      </c>
      <c r="H9252">
        <v>0.33130687475204468</v>
      </c>
      <c r="I9252">
        <v>2</v>
      </c>
      <c r="J9252">
        <v>0</v>
      </c>
      <c r="K9252">
        <v>0</v>
      </c>
      <c r="L9252">
        <v>0</v>
      </c>
      <c r="M9252">
        <v>11</v>
      </c>
      <c r="N9252">
        <v>0</v>
      </c>
      <c r="O9252">
        <v>201</v>
      </c>
      <c r="P9252">
        <v>17.14</v>
      </c>
    </row>
    <row r="9253" spans="1:16" x14ac:dyDescent="0.25">
      <c r="A9253" t="s">
        <v>315</v>
      </c>
      <c r="B9253">
        <v>0.57826507091522217</v>
      </c>
      <c r="C9253">
        <v>0.9286380410194397</v>
      </c>
      <c r="D9253">
        <v>4.1276454925537109E-2</v>
      </c>
      <c r="E9253">
        <v>0.89958924055099487</v>
      </c>
      <c r="F9253">
        <v>0.67346680164337158</v>
      </c>
      <c r="G9253">
        <v>0.49288636445999146</v>
      </c>
      <c r="H9253">
        <v>4.8970937728881836E-2</v>
      </c>
      <c r="I9253">
        <v>2</v>
      </c>
      <c r="J9253">
        <v>1</v>
      </c>
      <c r="K9253">
        <v>0</v>
      </c>
      <c r="L9253">
        <v>0</v>
      </c>
      <c r="M9253">
        <v>11</v>
      </c>
      <c r="N9253">
        <v>0</v>
      </c>
      <c r="O9253">
        <v>0</v>
      </c>
      <c r="P9253">
        <v>7.1</v>
      </c>
    </row>
    <row r="9254" spans="1:16" x14ac:dyDescent="0.25">
      <c r="A9254" t="s">
        <v>315</v>
      </c>
      <c r="B9254">
        <v>2.5187432765960693E-2</v>
      </c>
      <c r="C9254">
        <v>0.10062730312347412</v>
      </c>
      <c r="D9254">
        <v>4.9539625644683838E-2</v>
      </c>
      <c r="E9254">
        <v>0.11460685729980469</v>
      </c>
      <c r="F9254">
        <v>0.87149256467819214</v>
      </c>
      <c r="G9254">
        <v>0.68207323551177979</v>
      </c>
      <c r="H9254">
        <v>0.19411784410476685</v>
      </c>
      <c r="I9254">
        <v>0</v>
      </c>
      <c r="J9254">
        <v>0</v>
      </c>
      <c r="K9254">
        <v>0</v>
      </c>
      <c r="L9254">
        <v>0</v>
      </c>
      <c r="M9254">
        <v>26</v>
      </c>
      <c r="N9254">
        <v>0</v>
      </c>
      <c r="O9254">
        <v>171</v>
      </c>
      <c r="P9254">
        <v>9.44</v>
      </c>
    </row>
    <row r="9255" spans="1:16" x14ac:dyDescent="0.25">
      <c r="A9255" t="s">
        <v>315</v>
      </c>
      <c r="B9255">
        <v>0.26412415504455566</v>
      </c>
      <c r="C9255">
        <v>0.92318481206893921</v>
      </c>
      <c r="D9255">
        <v>0.27626407146453857</v>
      </c>
      <c r="E9255">
        <v>0.41374260187149048</v>
      </c>
      <c r="F9255">
        <v>0.84865808486938477</v>
      </c>
      <c r="G9255">
        <v>0.6893584132194519</v>
      </c>
      <c r="H9255">
        <v>0.66841709613800049</v>
      </c>
      <c r="I9255">
        <v>1</v>
      </c>
      <c r="J9255">
        <v>1</v>
      </c>
      <c r="K9255">
        <v>0</v>
      </c>
      <c r="L9255">
        <v>0</v>
      </c>
      <c r="M9255">
        <v>25</v>
      </c>
      <c r="N9255">
        <v>0</v>
      </c>
      <c r="O9255">
        <v>250</v>
      </c>
      <c r="P9255">
        <v>14.5</v>
      </c>
    </row>
    <row r="9256" spans="1:16" x14ac:dyDescent="0.25">
      <c r="A9256" t="s">
        <v>315</v>
      </c>
      <c r="B9256">
        <v>0.41526204347610474</v>
      </c>
      <c r="C9256">
        <v>0.56016421318054199</v>
      </c>
      <c r="D9256">
        <v>0.65664666891098022</v>
      </c>
      <c r="E9256">
        <v>0.71113240718841553</v>
      </c>
      <c r="F9256">
        <v>0.70337587594985962</v>
      </c>
      <c r="G9256">
        <v>0.69704341888427734</v>
      </c>
      <c r="H9256">
        <v>0.49234694242477417</v>
      </c>
      <c r="I9256">
        <v>1</v>
      </c>
      <c r="J9256">
        <v>1</v>
      </c>
      <c r="K9256">
        <v>0</v>
      </c>
      <c r="L9256">
        <v>0</v>
      </c>
      <c r="M9256">
        <v>16</v>
      </c>
      <c r="N9256">
        <v>0</v>
      </c>
      <c r="O9256">
        <v>230</v>
      </c>
      <c r="P9256">
        <v>12.8</v>
      </c>
    </row>
    <row r="9257" spans="1:16" x14ac:dyDescent="0.25">
      <c r="A9257" t="s">
        <v>315</v>
      </c>
      <c r="B9257">
        <v>0.71501791477203369</v>
      </c>
      <c r="C9257">
        <v>0.40876036882400513</v>
      </c>
      <c r="D9257">
        <v>0.67976689338684082</v>
      </c>
      <c r="E9257">
        <v>0.49754565954208374</v>
      </c>
      <c r="F9257">
        <v>8.931434154510498E-2</v>
      </c>
      <c r="G9257">
        <v>0.36619335412979126</v>
      </c>
      <c r="H9257">
        <v>0.81650114059448242</v>
      </c>
      <c r="I9257">
        <v>2</v>
      </c>
      <c r="J9257">
        <v>0</v>
      </c>
      <c r="K9257">
        <v>0</v>
      </c>
      <c r="L9257">
        <v>0</v>
      </c>
      <c r="M9257">
        <v>0</v>
      </c>
      <c r="N9257">
        <v>0</v>
      </c>
      <c r="O9257">
        <v>280</v>
      </c>
      <c r="P9257">
        <v>19.2</v>
      </c>
    </row>
    <row r="9258" spans="1:16" x14ac:dyDescent="0.25">
      <c r="A9258" t="s">
        <v>315</v>
      </c>
      <c r="B9258">
        <v>0.31024330854415894</v>
      </c>
      <c r="C9258">
        <v>0.23252022266387939</v>
      </c>
      <c r="D9258">
        <v>0.44267922639846802</v>
      </c>
      <c r="E9258">
        <v>0.31873297691345215</v>
      </c>
      <c r="F9258">
        <v>0.85847944021224976</v>
      </c>
      <c r="G9258">
        <v>0.67301690578460693</v>
      </c>
      <c r="H9258">
        <v>0.1155739426612854</v>
      </c>
      <c r="I9258">
        <v>1</v>
      </c>
      <c r="J9258">
        <v>0</v>
      </c>
      <c r="K9258">
        <v>0</v>
      </c>
      <c r="L9258">
        <v>0</v>
      </c>
      <c r="M9258">
        <v>26</v>
      </c>
      <c r="N9258">
        <v>0</v>
      </c>
      <c r="O9258">
        <v>150</v>
      </c>
      <c r="P9258">
        <v>12.600000000000001</v>
      </c>
    </row>
    <row r="9259" spans="1:16" x14ac:dyDescent="0.25">
      <c r="A9259" t="s">
        <v>315</v>
      </c>
      <c r="B9259">
        <v>0.56689453125</v>
      </c>
      <c r="C9259">
        <v>0.5634576678276062</v>
      </c>
      <c r="D9259">
        <v>0.4596935510635376</v>
      </c>
      <c r="E9259">
        <v>0.30071002244949341</v>
      </c>
      <c r="F9259">
        <v>0.62598824501037598</v>
      </c>
      <c r="G9259">
        <v>0.79267066717147827</v>
      </c>
      <c r="H9259">
        <v>0.80257213115692139</v>
      </c>
      <c r="I9259">
        <v>2</v>
      </c>
      <c r="J9259">
        <v>1</v>
      </c>
      <c r="K9259">
        <v>0</v>
      </c>
      <c r="L9259">
        <v>0</v>
      </c>
      <c r="M9259">
        <v>11</v>
      </c>
      <c r="N9259">
        <v>0</v>
      </c>
      <c r="O9259">
        <v>280</v>
      </c>
      <c r="P9259">
        <v>18.3</v>
      </c>
    </row>
    <row r="9260" spans="1:16" x14ac:dyDescent="0.25">
      <c r="A9260" t="s">
        <v>315</v>
      </c>
      <c r="B9260">
        <v>0.43052154779434204</v>
      </c>
      <c r="C9260">
        <v>1.1211872100830078E-2</v>
      </c>
      <c r="D9260">
        <v>0.56302517652511597</v>
      </c>
      <c r="E9260">
        <v>0.9634324312210083</v>
      </c>
      <c r="F9260">
        <v>0.7821691632270813</v>
      </c>
      <c r="G9260">
        <v>0.7035834789276123</v>
      </c>
      <c r="H9260">
        <v>0.49396699666976929</v>
      </c>
      <c r="I9260">
        <v>1</v>
      </c>
      <c r="J9260">
        <v>0</v>
      </c>
      <c r="K9260">
        <v>0</v>
      </c>
      <c r="L9260">
        <v>0</v>
      </c>
      <c r="M9260">
        <v>25</v>
      </c>
      <c r="N9260">
        <v>0</v>
      </c>
      <c r="O9260">
        <v>230</v>
      </c>
      <c r="P9260">
        <v>15.700000000000001</v>
      </c>
    </row>
    <row r="9261" spans="1:16" x14ac:dyDescent="0.25">
      <c r="A9261" t="s">
        <v>315</v>
      </c>
      <c r="B9261">
        <v>0.39643704891204834</v>
      </c>
      <c r="C9261">
        <v>5.5665075778961182E-2</v>
      </c>
      <c r="D9261">
        <v>0.41556644439697266</v>
      </c>
      <c r="E9261">
        <v>1.0605990886688232E-2</v>
      </c>
      <c r="F9261">
        <v>0.1387563943862915</v>
      </c>
      <c r="G9261">
        <v>0.20199805498123169</v>
      </c>
      <c r="H9261">
        <v>0.10669445991516113</v>
      </c>
      <c r="I9261">
        <v>1</v>
      </c>
      <c r="J9261">
        <v>0</v>
      </c>
      <c r="K9261">
        <v>0</v>
      </c>
      <c r="L9261">
        <v>0</v>
      </c>
      <c r="M9261">
        <v>0</v>
      </c>
      <c r="N9261">
        <v>0</v>
      </c>
      <c r="O9261">
        <v>150</v>
      </c>
      <c r="P9261">
        <v>10</v>
      </c>
    </row>
    <row r="9262" spans="1:16" x14ac:dyDescent="0.25">
      <c r="A9262" t="s">
        <v>315</v>
      </c>
      <c r="B9262">
        <v>0.7968410849571228</v>
      </c>
      <c r="C9262">
        <v>0.45119369029998779</v>
      </c>
      <c r="D9262">
        <v>0.50125843286514282</v>
      </c>
      <c r="E9262">
        <v>0.74919652938842773</v>
      </c>
      <c r="F9262">
        <v>0.498485267162323</v>
      </c>
      <c r="G9262">
        <v>0.70880997180938721</v>
      </c>
      <c r="H9262">
        <v>0.89076310396194458</v>
      </c>
      <c r="I9262">
        <v>3</v>
      </c>
      <c r="J9262">
        <v>0</v>
      </c>
      <c r="K9262">
        <v>0</v>
      </c>
      <c r="L9262">
        <v>0</v>
      </c>
      <c r="M9262">
        <v>10</v>
      </c>
      <c r="N9262">
        <v>0</v>
      </c>
      <c r="O9262">
        <v>350</v>
      </c>
      <c r="P9262">
        <v>27</v>
      </c>
    </row>
    <row r="9263" spans="1:16" x14ac:dyDescent="0.25">
      <c r="A9263" t="s">
        <v>315</v>
      </c>
      <c r="B9263">
        <v>0.34362196922302246</v>
      </c>
      <c r="C9263">
        <v>0.67639058828353882</v>
      </c>
      <c r="D9263">
        <v>0.54154908657073975</v>
      </c>
      <c r="E9263">
        <v>0.54318052530288696</v>
      </c>
      <c r="F9263">
        <v>0.18446540832519531</v>
      </c>
      <c r="G9263">
        <v>9.5731616020202637E-3</v>
      </c>
      <c r="H9263">
        <v>0.22486269474029541</v>
      </c>
      <c r="I9263">
        <v>1</v>
      </c>
      <c r="J9263">
        <v>1</v>
      </c>
      <c r="K9263">
        <v>0</v>
      </c>
      <c r="L9263">
        <v>0</v>
      </c>
      <c r="M9263">
        <v>0</v>
      </c>
      <c r="N9263">
        <v>0</v>
      </c>
      <c r="O9263">
        <v>190</v>
      </c>
      <c r="P9263">
        <v>9.6</v>
      </c>
    </row>
    <row r="9264" spans="1:16" x14ac:dyDescent="0.25">
      <c r="A9264" t="s">
        <v>315</v>
      </c>
      <c r="B9264">
        <v>0.69465571641921997</v>
      </c>
      <c r="C9264">
        <v>0.37579178810119629</v>
      </c>
      <c r="D9264">
        <v>0.74833816289901733</v>
      </c>
      <c r="E9264">
        <v>0.3203352689743042</v>
      </c>
      <c r="F9264">
        <v>0.7229352593421936</v>
      </c>
      <c r="G9264">
        <v>0.59686136245727539</v>
      </c>
      <c r="H9264">
        <v>0.41740483045578003</v>
      </c>
      <c r="I9264">
        <v>2</v>
      </c>
      <c r="J9264">
        <v>0</v>
      </c>
      <c r="K9264">
        <v>0</v>
      </c>
      <c r="L9264">
        <v>0</v>
      </c>
      <c r="M9264">
        <v>20</v>
      </c>
      <c r="N9264">
        <v>0</v>
      </c>
      <c r="O9264">
        <v>220</v>
      </c>
      <c r="P9264">
        <v>18.8</v>
      </c>
    </row>
    <row r="9265" spans="1:16" x14ac:dyDescent="0.25">
      <c r="A9265" t="s">
        <v>315</v>
      </c>
      <c r="B9265">
        <v>0.56630909442901611</v>
      </c>
      <c r="C9265">
        <v>0.47549229860305786</v>
      </c>
      <c r="D9265">
        <v>0.11775469779968262</v>
      </c>
      <c r="E9265">
        <v>0.76903146505355835</v>
      </c>
      <c r="F9265">
        <v>1.8509268760681152E-2</v>
      </c>
      <c r="G9265">
        <v>0.84765154123306274</v>
      </c>
      <c r="H9265">
        <v>6.4997673034667969E-2</v>
      </c>
      <c r="I9265">
        <v>2</v>
      </c>
      <c r="J9265">
        <v>1</v>
      </c>
      <c r="K9265">
        <v>0</v>
      </c>
      <c r="L9265">
        <v>0</v>
      </c>
      <c r="M9265">
        <v>0</v>
      </c>
      <c r="N9265">
        <v>0</v>
      </c>
      <c r="O9265">
        <v>150</v>
      </c>
      <c r="P9265">
        <v>12</v>
      </c>
    </row>
    <row r="9266" spans="1:16" x14ac:dyDescent="0.25">
      <c r="A9266" t="s">
        <v>315</v>
      </c>
      <c r="B9266">
        <v>0.98614042997360229</v>
      </c>
      <c r="C9266">
        <v>0.44066870212554932</v>
      </c>
      <c r="D9266">
        <v>0.61071425676345825</v>
      </c>
      <c r="E9266">
        <v>0.93718647956848145</v>
      </c>
      <c r="F9266">
        <v>0.13544315099716187</v>
      </c>
      <c r="G9266">
        <v>0.94515311717987061</v>
      </c>
      <c r="H9266">
        <v>0.49008327722549438</v>
      </c>
      <c r="I9266">
        <v>4</v>
      </c>
      <c r="J9266">
        <v>0</v>
      </c>
      <c r="K9266">
        <v>0</v>
      </c>
      <c r="L9266">
        <v>0</v>
      </c>
      <c r="M9266">
        <v>0</v>
      </c>
      <c r="N9266">
        <v>0</v>
      </c>
      <c r="O9266">
        <v>230</v>
      </c>
      <c r="P9266">
        <v>25.2</v>
      </c>
    </row>
    <row r="9267" spans="1:16" x14ac:dyDescent="0.25">
      <c r="A9267" t="s">
        <v>315</v>
      </c>
      <c r="B9267">
        <v>0.37061262130737305</v>
      </c>
      <c r="C9267">
        <v>0.87056511640548706</v>
      </c>
      <c r="D9267">
        <v>0.88358604907989502</v>
      </c>
      <c r="E9267">
        <v>0.49338799715042114</v>
      </c>
      <c r="F9267">
        <v>0.15488791465759277</v>
      </c>
      <c r="G9267">
        <v>0.38517087697982788</v>
      </c>
      <c r="H9267">
        <v>0.98747384548187256</v>
      </c>
      <c r="I9267">
        <v>1</v>
      </c>
      <c r="J9267">
        <v>1</v>
      </c>
      <c r="K9267">
        <v>1</v>
      </c>
      <c r="L9267">
        <v>0</v>
      </c>
      <c r="M9267">
        <v>0</v>
      </c>
      <c r="N9267">
        <v>0</v>
      </c>
      <c r="O9267">
        <v>350</v>
      </c>
      <c r="P9267">
        <v>22</v>
      </c>
    </row>
    <row r="9268" spans="1:16" x14ac:dyDescent="0.25">
      <c r="A9268" t="s">
        <v>315</v>
      </c>
      <c r="B9268">
        <v>0.48860937356948853</v>
      </c>
      <c r="C9268">
        <v>0.49856948852539063</v>
      </c>
      <c r="D9268">
        <v>0.61608904600143433</v>
      </c>
      <c r="E9268">
        <v>0.75883066654205322</v>
      </c>
      <c r="F9268">
        <v>3.2204926013946533E-2</v>
      </c>
      <c r="G9268">
        <v>0.5447847843170166</v>
      </c>
      <c r="H9268">
        <v>0.6964372992515564</v>
      </c>
      <c r="I9268">
        <v>1</v>
      </c>
      <c r="J9268">
        <v>1</v>
      </c>
      <c r="K9268">
        <v>0</v>
      </c>
      <c r="L9268">
        <v>0</v>
      </c>
      <c r="M9268">
        <v>0</v>
      </c>
      <c r="N9268">
        <v>0</v>
      </c>
      <c r="O9268">
        <v>260</v>
      </c>
      <c r="P9268">
        <v>12.4</v>
      </c>
    </row>
    <row r="9269" spans="1:16" x14ac:dyDescent="0.25">
      <c r="A9269" t="s">
        <v>315</v>
      </c>
      <c r="B9269">
        <v>0.11080348491668701</v>
      </c>
      <c r="C9269">
        <v>0.44723373651504517</v>
      </c>
      <c r="D9269">
        <v>0.1368565559387207</v>
      </c>
      <c r="E9269">
        <v>0.65874737501144409</v>
      </c>
      <c r="F9269">
        <v>0.25829708576202393</v>
      </c>
      <c r="G9269">
        <v>0.15148144960403442</v>
      </c>
      <c r="H9269">
        <v>0.83392786979675293</v>
      </c>
      <c r="I9269">
        <v>0</v>
      </c>
      <c r="J9269">
        <v>0</v>
      </c>
      <c r="K9269">
        <v>0</v>
      </c>
      <c r="L9269">
        <v>0</v>
      </c>
      <c r="M9269">
        <v>0</v>
      </c>
      <c r="N9269">
        <v>0</v>
      </c>
      <c r="O9269">
        <v>280</v>
      </c>
      <c r="P9269">
        <v>11.200000000000001</v>
      </c>
    </row>
    <row r="9270" spans="1:16" x14ac:dyDescent="0.25">
      <c r="A9270" t="s">
        <v>315</v>
      </c>
      <c r="B9270">
        <v>0.38809007406234741</v>
      </c>
      <c r="C9270">
        <v>0.85859906673431396</v>
      </c>
      <c r="D9270">
        <v>0.23558527231216431</v>
      </c>
      <c r="E9270">
        <v>0.17658710479736328</v>
      </c>
      <c r="F9270">
        <v>0.82520025968551636</v>
      </c>
      <c r="G9270">
        <v>0.40200483798980713</v>
      </c>
      <c r="H9270">
        <v>0.29115897417068481</v>
      </c>
      <c r="I9270">
        <v>1</v>
      </c>
      <c r="J9270">
        <v>1</v>
      </c>
      <c r="K9270">
        <v>0</v>
      </c>
      <c r="L9270">
        <v>0</v>
      </c>
      <c r="M9270">
        <v>25</v>
      </c>
      <c r="N9270">
        <v>0</v>
      </c>
      <c r="O9270">
        <v>190</v>
      </c>
      <c r="P9270">
        <v>12.1</v>
      </c>
    </row>
    <row r="9271" spans="1:16" x14ac:dyDescent="0.25">
      <c r="A9271" t="s">
        <v>315</v>
      </c>
      <c r="B9271">
        <v>0.20249295234680176</v>
      </c>
      <c r="C9271">
        <v>0.41960185766220093</v>
      </c>
      <c r="D9271">
        <v>0.85244262218475342</v>
      </c>
      <c r="E9271">
        <v>0.48891788721084595</v>
      </c>
      <c r="F9271">
        <v>0.21199941635131836</v>
      </c>
      <c r="G9271">
        <v>0.83273285627365112</v>
      </c>
      <c r="H9271">
        <v>0.53809845447540283</v>
      </c>
      <c r="I9271">
        <v>1</v>
      </c>
      <c r="J9271">
        <v>0</v>
      </c>
      <c r="K9271">
        <v>0</v>
      </c>
      <c r="L9271">
        <v>0</v>
      </c>
      <c r="M9271">
        <v>0</v>
      </c>
      <c r="N9271">
        <v>0</v>
      </c>
      <c r="O9271">
        <v>231</v>
      </c>
      <c r="P9271">
        <v>13.24</v>
      </c>
    </row>
    <row r="9272" spans="1:16" x14ac:dyDescent="0.25">
      <c r="A9272" t="s">
        <v>315</v>
      </c>
      <c r="B9272">
        <v>0.90680390596389771</v>
      </c>
      <c r="C9272">
        <v>0.78378081321716309</v>
      </c>
      <c r="D9272">
        <v>0.89107030630111694</v>
      </c>
      <c r="E9272">
        <v>0.29204118251800537</v>
      </c>
      <c r="F9272">
        <v>0.10811048746109009</v>
      </c>
      <c r="G9272">
        <v>4.0456771850585938E-2</v>
      </c>
      <c r="H9272">
        <v>0.78925532102584839</v>
      </c>
      <c r="I9272">
        <v>4</v>
      </c>
      <c r="J9272">
        <v>1</v>
      </c>
      <c r="K9272">
        <v>1</v>
      </c>
      <c r="L9272">
        <v>0</v>
      </c>
      <c r="M9272">
        <v>0</v>
      </c>
      <c r="N9272">
        <v>0</v>
      </c>
      <c r="O9272">
        <v>280</v>
      </c>
      <c r="P9272">
        <v>31.2</v>
      </c>
    </row>
    <row r="9273" spans="1:16" x14ac:dyDescent="0.25">
      <c r="A9273" t="s">
        <v>315</v>
      </c>
      <c r="B9273">
        <v>0.84284746646881104</v>
      </c>
      <c r="C9273">
        <v>0.9696076512336731</v>
      </c>
      <c r="D9273">
        <v>0.16421723365783691</v>
      </c>
      <c r="E9273">
        <v>0.54321807622909546</v>
      </c>
      <c r="F9273">
        <v>0.45522677898406982</v>
      </c>
      <c r="G9273">
        <v>0.75966697931289673</v>
      </c>
      <c r="H9273">
        <v>0.16244745254516602</v>
      </c>
      <c r="I9273">
        <v>3</v>
      </c>
      <c r="J9273">
        <v>1</v>
      </c>
      <c r="K9273">
        <v>0</v>
      </c>
      <c r="L9273">
        <v>0</v>
      </c>
      <c r="M9273">
        <v>6</v>
      </c>
      <c r="N9273">
        <v>0</v>
      </c>
      <c r="O9273">
        <v>171</v>
      </c>
      <c r="P9273">
        <v>17.440000000000001</v>
      </c>
    </row>
    <row r="9274" spans="1:16" x14ac:dyDescent="0.25">
      <c r="A9274" t="s">
        <v>315</v>
      </c>
      <c r="B9274">
        <v>0.69330281019210815</v>
      </c>
      <c r="C9274">
        <v>0.82064640522003174</v>
      </c>
      <c r="D9274">
        <v>0.46638661623001099</v>
      </c>
      <c r="E9274">
        <v>0.88335299491882324</v>
      </c>
      <c r="F9274">
        <v>0.25739282369613647</v>
      </c>
      <c r="G9274">
        <v>0.19795644283294678</v>
      </c>
      <c r="H9274">
        <v>0.37571626901626587</v>
      </c>
      <c r="I9274">
        <v>2</v>
      </c>
      <c r="J9274">
        <v>1</v>
      </c>
      <c r="K9274">
        <v>0</v>
      </c>
      <c r="L9274">
        <v>0</v>
      </c>
      <c r="M9274">
        <v>0</v>
      </c>
      <c r="N9274">
        <v>0</v>
      </c>
      <c r="O9274">
        <v>210</v>
      </c>
      <c r="P9274">
        <v>14.4</v>
      </c>
    </row>
    <row r="9275" spans="1:16" x14ac:dyDescent="0.25">
      <c r="A9275" t="s">
        <v>315</v>
      </c>
      <c r="B9275">
        <v>0.28158473968505859</v>
      </c>
      <c r="C9275">
        <v>0.93403548002243042</v>
      </c>
      <c r="D9275">
        <v>0.80401480197906494</v>
      </c>
      <c r="E9275">
        <v>0.89958220720291138</v>
      </c>
      <c r="F9275">
        <v>0.93386387825012207</v>
      </c>
      <c r="G9275">
        <v>0.55556720495223999</v>
      </c>
      <c r="H9275">
        <v>0.45431220531463623</v>
      </c>
      <c r="I9275">
        <v>1</v>
      </c>
      <c r="J9275">
        <v>1</v>
      </c>
      <c r="K9275">
        <v>0</v>
      </c>
      <c r="L9275">
        <v>0</v>
      </c>
      <c r="M9275">
        <v>26</v>
      </c>
      <c r="N9275">
        <v>0</v>
      </c>
      <c r="O9275">
        <v>220</v>
      </c>
      <c r="P9275">
        <v>13.4</v>
      </c>
    </row>
    <row r="9276" spans="1:16" x14ac:dyDescent="0.25">
      <c r="A9276" t="s">
        <v>315</v>
      </c>
      <c r="B9276">
        <v>0.65401226282119751</v>
      </c>
      <c r="C9276">
        <v>0.80460691452026367</v>
      </c>
      <c r="D9276">
        <v>0.79123848676681519</v>
      </c>
      <c r="E9276">
        <v>0.45359718799591064</v>
      </c>
      <c r="F9276">
        <v>0.78726083040237427</v>
      </c>
      <c r="G9276">
        <v>0.2615506649017334</v>
      </c>
      <c r="H9276">
        <v>0.10033887624740601</v>
      </c>
      <c r="I9276">
        <v>2</v>
      </c>
      <c r="J9276">
        <v>1</v>
      </c>
      <c r="K9276">
        <v>0</v>
      </c>
      <c r="L9276">
        <v>0</v>
      </c>
      <c r="M9276">
        <v>25</v>
      </c>
      <c r="N9276">
        <v>0</v>
      </c>
      <c r="O9276">
        <v>150</v>
      </c>
      <c r="P9276">
        <v>14.5</v>
      </c>
    </row>
    <row r="9277" spans="1:16" x14ac:dyDescent="0.25">
      <c r="A9277" t="s">
        <v>315</v>
      </c>
      <c r="B9277">
        <v>0.73650109767913818</v>
      </c>
      <c r="C9277">
        <v>0.55793386697769165</v>
      </c>
      <c r="D9277">
        <v>0.34137725830078125</v>
      </c>
      <c r="E9277">
        <v>0.93532198667526245</v>
      </c>
      <c r="F9277">
        <v>0.25816309452056885</v>
      </c>
      <c r="G9277">
        <v>0.16311389207839966</v>
      </c>
      <c r="H9277">
        <v>0.26533913612365723</v>
      </c>
      <c r="I9277">
        <v>2</v>
      </c>
      <c r="J9277">
        <v>1</v>
      </c>
      <c r="K9277">
        <v>0</v>
      </c>
      <c r="L9277">
        <v>0</v>
      </c>
      <c r="M9277">
        <v>0</v>
      </c>
      <c r="N9277">
        <v>0</v>
      </c>
      <c r="O9277">
        <v>190</v>
      </c>
      <c r="P9277">
        <v>13.6</v>
      </c>
    </row>
    <row r="9278" spans="1:16" x14ac:dyDescent="0.25">
      <c r="A9278" t="s">
        <v>315</v>
      </c>
      <c r="B9278">
        <v>0.19493049383163452</v>
      </c>
      <c r="C9278">
        <v>0.63485515117645264</v>
      </c>
      <c r="D9278">
        <v>0.81648498773574829</v>
      </c>
      <c r="E9278">
        <v>0.20488405227661133</v>
      </c>
      <c r="F9278">
        <v>0.92732113599777222</v>
      </c>
      <c r="G9278">
        <v>3.4607052803039551E-2</v>
      </c>
      <c r="H9278">
        <v>7.6457798480987549E-2</v>
      </c>
      <c r="I9278">
        <v>0</v>
      </c>
      <c r="J9278">
        <v>1</v>
      </c>
      <c r="K9278">
        <v>0</v>
      </c>
      <c r="L9278">
        <v>0</v>
      </c>
      <c r="M9278">
        <v>26</v>
      </c>
      <c r="N9278">
        <v>0</v>
      </c>
      <c r="O9278">
        <v>150</v>
      </c>
      <c r="P9278">
        <v>6.6000000000000005</v>
      </c>
    </row>
    <row r="9279" spans="1:16" x14ac:dyDescent="0.25">
      <c r="A9279" t="s">
        <v>315</v>
      </c>
      <c r="B9279">
        <v>0.29728007316589355</v>
      </c>
      <c r="C9279">
        <v>0.28318971395492554</v>
      </c>
      <c r="D9279">
        <v>0.31783139705657959</v>
      </c>
      <c r="E9279">
        <v>0.42429453134536743</v>
      </c>
      <c r="F9279">
        <v>0.91124057769775391</v>
      </c>
      <c r="G9279">
        <v>0.71889609098434448</v>
      </c>
      <c r="H9279">
        <v>0.42794859409332275</v>
      </c>
      <c r="I9279">
        <v>1</v>
      </c>
      <c r="J9279">
        <v>0</v>
      </c>
      <c r="K9279">
        <v>0</v>
      </c>
      <c r="L9279">
        <v>0</v>
      </c>
      <c r="M9279">
        <v>26</v>
      </c>
      <c r="N9279">
        <v>0</v>
      </c>
      <c r="O9279">
        <v>220</v>
      </c>
      <c r="P9279">
        <v>15.4</v>
      </c>
    </row>
    <row r="9280" spans="1:16" x14ac:dyDescent="0.25">
      <c r="A9280" t="s">
        <v>315</v>
      </c>
      <c r="B9280">
        <v>9.2233955860137939E-2</v>
      </c>
      <c r="C9280">
        <v>0.16254925727844238</v>
      </c>
      <c r="D9280">
        <v>0.44958919286727905</v>
      </c>
      <c r="E9280">
        <v>3.2011866569519043E-2</v>
      </c>
      <c r="F9280">
        <v>0.14161640405654907</v>
      </c>
      <c r="G9280">
        <v>0.67968511581420898</v>
      </c>
      <c r="H9280">
        <v>0.15233200788497925</v>
      </c>
      <c r="I9280">
        <v>0</v>
      </c>
      <c r="J9280">
        <v>0</v>
      </c>
      <c r="K9280">
        <v>0</v>
      </c>
      <c r="L9280">
        <v>0</v>
      </c>
      <c r="M9280">
        <v>0</v>
      </c>
      <c r="N9280">
        <v>0</v>
      </c>
      <c r="O9280">
        <v>171</v>
      </c>
      <c r="P9280">
        <v>6.84</v>
      </c>
    </row>
    <row r="9281" spans="1:16" x14ac:dyDescent="0.25">
      <c r="A9281" t="s">
        <v>315</v>
      </c>
      <c r="B9281">
        <v>0.41133224964141846</v>
      </c>
      <c r="C9281">
        <v>0.79100877046585083</v>
      </c>
      <c r="D9281">
        <v>0.61944746971130371</v>
      </c>
      <c r="E9281">
        <v>0.91922658681869507</v>
      </c>
      <c r="F9281">
        <v>0.602103590965271</v>
      </c>
      <c r="G9281">
        <v>0.99432951211929321</v>
      </c>
      <c r="H9281">
        <v>0.93258094787597656</v>
      </c>
      <c r="I9281">
        <v>1</v>
      </c>
      <c r="J9281">
        <v>1</v>
      </c>
      <c r="K9281">
        <v>0</v>
      </c>
      <c r="L9281">
        <v>0</v>
      </c>
      <c r="M9281">
        <v>11</v>
      </c>
      <c r="N9281">
        <v>0</v>
      </c>
      <c r="O9281">
        <v>350</v>
      </c>
      <c r="P9281">
        <v>17.100000000000001</v>
      </c>
    </row>
    <row r="9282" spans="1:16" x14ac:dyDescent="0.25">
      <c r="A9282" t="s">
        <v>315</v>
      </c>
      <c r="B9282">
        <v>0.46053904294967651</v>
      </c>
      <c r="C9282">
        <v>0.78602755069732666</v>
      </c>
      <c r="D9282">
        <v>0.26897364854812622</v>
      </c>
      <c r="E9282">
        <v>0.87940049171447754</v>
      </c>
      <c r="F9282">
        <v>0.55782455205917358</v>
      </c>
      <c r="G9282">
        <v>0.93093860149383545</v>
      </c>
      <c r="H9282">
        <v>0.77393776178359985</v>
      </c>
      <c r="I9282">
        <v>1</v>
      </c>
      <c r="J9282">
        <v>1</v>
      </c>
      <c r="K9282">
        <v>0</v>
      </c>
      <c r="L9282">
        <v>0</v>
      </c>
      <c r="M9282">
        <v>11</v>
      </c>
      <c r="N9282">
        <v>0</v>
      </c>
      <c r="O9282">
        <v>270</v>
      </c>
      <c r="P9282">
        <v>13.9</v>
      </c>
    </row>
    <row r="9283" spans="1:16" x14ac:dyDescent="0.25">
      <c r="A9283" t="s">
        <v>315</v>
      </c>
      <c r="B9283">
        <v>0.79541635513305664</v>
      </c>
      <c r="C9283">
        <v>0.76705235242843628</v>
      </c>
      <c r="D9283">
        <v>0.68142902851104736</v>
      </c>
      <c r="E9283">
        <v>0.63794499635696411</v>
      </c>
      <c r="F9283">
        <v>0.10695910453796387</v>
      </c>
      <c r="G9283">
        <v>0.3717307448387146</v>
      </c>
      <c r="H9283">
        <v>0.4994739294052124</v>
      </c>
      <c r="I9283">
        <v>3</v>
      </c>
      <c r="J9283">
        <v>1</v>
      </c>
      <c r="K9283">
        <v>0</v>
      </c>
      <c r="L9283">
        <v>0</v>
      </c>
      <c r="M9283">
        <v>0</v>
      </c>
      <c r="N9283">
        <v>0</v>
      </c>
      <c r="O9283">
        <v>230</v>
      </c>
      <c r="P9283">
        <v>19.2</v>
      </c>
    </row>
    <row r="9284" spans="1:16" x14ac:dyDescent="0.25">
      <c r="A9284" t="s">
        <v>315</v>
      </c>
      <c r="B9284">
        <v>0.53757005929946899</v>
      </c>
      <c r="C9284">
        <v>0.59680461883544922</v>
      </c>
      <c r="D9284">
        <v>0.58603209257125854</v>
      </c>
      <c r="E9284">
        <v>5.5056214332580566E-2</v>
      </c>
      <c r="F9284">
        <v>0.5253642201423645</v>
      </c>
      <c r="G9284">
        <v>0.9197990894317627</v>
      </c>
      <c r="H9284">
        <v>7.9178214073181152E-3</v>
      </c>
      <c r="I9284">
        <v>1</v>
      </c>
      <c r="J9284">
        <v>1</v>
      </c>
      <c r="K9284">
        <v>0</v>
      </c>
      <c r="L9284">
        <v>0</v>
      </c>
      <c r="M9284">
        <v>11</v>
      </c>
      <c r="N9284">
        <v>0</v>
      </c>
      <c r="O9284">
        <v>0</v>
      </c>
      <c r="P9284">
        <v>3.1</v>
      </c>
    </row>
    <row r="9285" spans="1:16" x14ac:dyDescent="0.25">
      <c r="A9285" t="s">
        <v>315</v>
      </c>
      <c r="B9285">
        <v>0.86679160594940186</v>
      </c>
      <c r="C9285">
        <v>0.10798031091690063</v>
      </c>
      <c r="D9285">
        <v>0.3684840202331543</v>
      </c>
      <c r="E9285">
        <v>0.32226341962814331</v>
      </c>
      <c r="F9285">
        <v>0.19255363941192627</v>
      </c>
      <c r="G9285">
        <v>0.57429772615432739</v>
      </c>
      <c r="H9285">
        <v>0.88872122764587402</v>
      </c>
      <c r="I9285">
        <v>3</v>
      </c>
      <c r="J9285">
        <v>0</v>
      </c>
      <c r="K9285">
        <v>0</v>
      </c>
      <c r="L9285">
        <v>0</v>
      </c>
      <c r="M9285">
        <v>0</v>
      </c>
      <c r="N9285">
        <v>0</v>
      </c>
      <c r="O9285">
        <v>350</v>
      </c>
      <c r="P9285">
        <v>26</v>
      </c>
    </row>
    <row r="9286" spans="1:16" x14ac:dyDescent="0.25">
      <c r="A9286" t="s">
        <v>315</v>
      </c>
      <c r="B9286">
        <v>0.25398343801498413</v>
      </c>
      <c r="C9286">
        <v>0.17009866237640381</v>
      </c>
      <c r="D9286">
        <v>0.57354742288589478</v>
      </c>
      <c r="E9286">
        <v>0.34531784057617188</v>
      </c>
      <c r="F9286">
        <v>0.77115648984909058</v>
      </c>
      <c r="G9286">
        <v>0.20769083499908447</v>
      </c>
      <c r="H9286">
        <v>0.94343692064285278</v>
      </c>
      <c r="I9286">
        <v>1</v>
      </c>
      <c r="J9286">
        <v>0</v>
      </c>
      <c r="K9286">
        <v>0</v>
      </c>
      <c r="L9286">
        <v>0</v>
      </c>
      <c r="M9286">
        <v>20</v>
      </c>
      <c r="N9286">
        <v>0</v>
      </c>
      <c r="O9286">
        <v>350</v>
      </c>
      <c r="P9286">
        <v>20</v>
      </c>
    </row>
    <row r="9287" spans="1:16" x14ac:dyDescent="0.25">
      <c r="A9287" t="s">
        <v>315</v>
      </c>
      <c r="B9287">
        <v>3.7651300430297852E-2</v>
      </c>
      <c r="C9287">
        <v>0.53815025091171265</v>
      </c>
      <c r="D9287">
        <v>0.62472712993621826</v>
      </c>
      <c r="E9287">
        <v>0.78827530145645142</v>
      </c>
      <c r="F9287">
        <v>0.46529436111450195</v>
      </c>
      <c r="G9287">
        <v>0.61874645948410034</v>
      </c>
      <c r="H9287">
        <v>0.54236233234405518</v>
      </c>
      <c r="I9287">
        <v>0</v>
      </c>
      <c r="J9287">
        <v>1</v>
      </c>
      <c r="K9287">
        <v>0</v>
      </c>
      <c r="L9287">
        <v>0</v>
      </c>
      <c r="M9287">
        <v>6</v>
      </c>
      <c r="N9287">
        <v>0</v>
      </c>
      <c r="O9287">
        <v>231</v>
      </c>
      <c r="P9287">
        <v>7.84</v>
      </c>
    </row>
    <row r="9288" spans="1:16" x14ac:dyDescent="0.25">
      <c r="A9288" t="s">
        <v>315</v>
      </c>
      <c r="B9288">
        <v>0.80709820985794067</v>
      </c>
      <c r="C9288">
        <v>0.34364008903503418</v>
      </c>
      <c r="D9288">
        <v>0.42926591634750366</v>
      </c>
      <c r="E9288">
        <v>2.4134039878845215E-2</v>
      </c>
      <c r="F9288">
        <v>0.87179285287857056</v>
      </c>
      <c r="G9288">
        <v>0.86952686309814453</v>
      </c>
      <c r="H9288">
        <v>0.94169348478317261</v>
      </c>
      <c r="I9288">
        <v>3</v>
      </c>
      <c r="J9288">
        <v>0</v>
      </c>
      <c r="K9288">
        <v>0</v>
      </c>
      <c r="L9288">
        <v>0</v>
      </c>
      <c r="M9288">
        <v>26</v>
      </c>
      <c r="N9288">
        <v>0</v>
      </c>
      <c r="O9288">
        <v>350</v>
      </c>
      <c r="P9288">
        <v>28.6</v>
      </c>
    </row>
    <row r="9289" spans="1:16" x14ac:dyDescent="0.25">
      <c r="A9289" t="s">
        <v>315</v>
      </c>
      <c r="B9289">
        <v>0.46658766269683838</v>
      </c>
      <c r="C9289">
        <v>0.85522300004959106</v>
      </c>
      <c r="D9289">
        <v>0.23686337471008301</v>
      </c>
      <c r="E9289">
        <v>0.13680309057235718</v>
      </c>
      <c r="F9289">
        <v>0.23990142345428467</v>
      </c>
      <c r="G9289">
        <v>0.7093539834022522</v>
      </c>
      <c r="H9289">
        <v>0.40225362777709961</v>
      </c>
      <c r="I9289">
        <v>1</v>
      </c>
      <c r="J9289">
        <v>1</v>
      </c>
      <c r="K9289">
        <v>0</v>
      </c>
      <c r="L9289">
        <v>0</v>
      </c>
      <c r="M9289">
        <v>0</v>
      </c>
      <c r="N9289">
        <v>0</v>
      </c>
      <c r="O9289">
        <v>210</v>
      </c>
      <c r="P9289">
        <v>10.4</v>
      </c>
    </row>
    <row r="9290" spans="1:16" x14ac:dyDescent="0.25">
      <c r="A9290" t="s">
        <v>315</v>
      </c>
      <c r="B9290">
        <v>0.70728272199630737</v>
      </c>
      <c r="C9290">
        <v>0.57851135730743408</v>
      </c>
      <c r="D9290">
        <v>0.79337769746780396</v>
      </c>
      <c r="E9290">
        <v>0.10062193870544434</v>
      </c>
      <c r="F9290">
        <v>1.0859429836273193E-2</v>
      </c>
      <c r="G9290">
        <v>0.72173631191253662</v>
      </c>
      <c r="H9290">
        <v>0.45183759927749634</v>
      </c>
      <c r="I9290">
        <v>2</v>
      </c>
      <c r="J9290">
        <v>1</v>
      </c>
      <c r="K9290">
        <v>0</v>
      </c>
      <c r="L9290">
        <v>0</v>
      </c>
      <c r="M9290">
        <v>0</v>
      </c>
      <c r="N9290">
        <v>0</v>
      </c>
      <c r="O9290">
        <v>220</v>
      </c>
      <c r="P9290">
        <v>14.8</v>
      </c>
    </row>
    <row r="9291" spans="1:16" x14ac:dyDescent="0.25">
      <c r="A9291" t="s">
        <v>315</v>
      </c>
      <c r="B9291">
        <v>0.11083793640136719</v>
      </c>
      <c r="C9291">
        <v>0.27342432737350464</v>
      </c>
      <c r="D9291">
        <v>0.30440294742584229</v>
      </c>
      <c r="E9291">
        <v>0.84275370836257935</v>
      </c>
      <c r="F9291">
        <v>0.77134156227111816</v>
      </c>
      <c r="G9291">
        <v>4.2157590389251709E-2</v>
      </c>
      <c r="H9291">
        <v>0.99747073650360107</v>
      </c>
      <c r="I9291">
        <v>0</v>
      </c>
      <c r="J9291">
        <v>0</v>
      </c>
      <c r="K9291">
        <v>0</v>
      </c>
      <c r="L9291">
        <v>0</v>
      </c>
      <c r="M9291">
        <v>20</v>
      </c>
      <c r="N9291">
        <v>0</v>
      </c>
      <c r="O9291">
        <v>350</v>
      </c>
      <c r="P9291">
        <v>16</v>
      </c>
    </row>
    <row r="9292" spans="1:16" x14ac:dyDescent="0.25">
      <c r="A9292" t="s">
        <v>315</v>
      </c>
      <c r="B9292">
        <v>1.5747606754302979E-2</v>
      </c>
      <c r="C9292">
        <v>0.74576807022094727</v>
      </c>
      <c r="D9292">
        <v>0.8886534571647644</v>
      </c>
      <c r="E9292">
        <v>0.39865696430206299</v>
      </c>
      <c r="F9292">
        <v>0.24016743898391724</v>
      </c>
      <c r="G9292">
        <v>3.8573026657104492E-2</v>
      </c>
      <c r="H9292">
        <v>0.36204522848129272</v>
      </c>
      <c r="I9292">
        <v>0</v>
      </c>
      <c r="J9292">
        <v>1</v>
      </c>
      <c r="K9292">
        <v>1</v>
      </c>
      <c r="L9292">
        <v>0</v>
      </c>
      <c r="M9292">
        <v>0</v>
      </c>
      <c r="N9292">
        <v>0</v>
      </c>
      <c r="O9292">
        <v>210</v>
      </c>
      <c r="P9292">
        <v>12.4</v>
      </c>
    </row>
    <row r="9293" spans="1:16" x14ac:dyDescent="0.25">
      <c r="A9293" t="s">
        <v>315</v>
      </c>
      <c r="B9293">
        <v>0.17306172847747803</v>
      </c>
      <c r="C9293">
        <v>0.58321291208267212</v>
      </c>
      <c r="D9293">
        <v>0.26065731048583984</v>
      </c>
      <c r="E9293">
        <v>0.19213026762008667</v>
      </c>
      <c r="F9293">
        <v>0.44379293918609619</v>
      </c>
      <c r="G9293">
        <v>0.73806029558181763</v>
      </c>
      <c r="H9293">
        <v>0.14499211311340332</v>
      </c>
      <c r="I9293">
        <v>0</v>
      </c>
      <c r="J9293">
        <v>1</v>
      </c>
      <c r="K9293">
        <v>0</v>
      </c>
      <c r="L9293">
        <v>0</v>
      </c>
      <c r="M9293">
        <v>6</v>
      </c>
      <c r="N9293">
        <v>0</v>
      </c>
      <c r="O9293">
        <v>150</v>
      </c>
      <c r="P9293">
        <v>4.6000000000000005</v>
      </c>
    </row>
    <row r="9294" spans="1:16" x14ac:dyDescent="0.25">
      <c r="A9294" t="s">
        <v>315</v>
      </c>
      <c r="B9294">
        <v>0.74249500036239624</v>
      </c>
      <c r="C9294">
        <v>0.43259131908416748</v>
      </c>
      <c r="D9294">
        <v>0.10198742151260376</v>
      </c>
      <c r="E9294">
        <v>0.31224393844604492</v>
      </c>
      <c r="F9294">
        <v>0.71363991498947144</v>
      </c>
      <c r="G9294">
        <v>0.35045540332794189</v>
      </c>
      <c r="H9294">
        <v>0.10449868440628052</v>
      </c>
      <c r="I9294">
        <v>2</v>
      </c>
      <c r="J9294">
        <v>0</v>
      </c>
      <c r="K9294">
        <v>0</v>
      </c>
      <c r="L9294">
        <v>0</v>
      </c>
      <c r="M9294">
        <v>16</v>
      </c>
      <c r="N9294">
        <v>0</v>
      </c>
      <c r="O9294">
        <v>150</v>
      </c>
      <c r="P9294">
        <v>15.6</v>
      </c>
    </row>
    <row r="9295" spans="1:16" x14ac:dyDescent="0.25">
      <c r="A9295" t="s">
        <v>315</v>
      </c>
      <c r="B9295">
        <v>0.28639960289001465</v>
      </c>
      <c r="C9295">
        <v>9.6104562282562256E-2</v>
      </c>
      <c r="D9295">
        <v>0.53826653957366943</v>
      </c>
      <c r="E9295">
        <v>0.7854500412940979</v>
      </c>
      <c r="F9295">
        <v>0.7603912353515625</v>
      </c>
      <c r="G9295">
        <v>0.3735925555229187</v>
      </c>
      <c r="H9295">
        <v>0.8574138879776001</v>
      </c>
      <c r="I9295">
        <v>1</v>
      </c>
      <c r="J9295">
        <v>0</v>
      </c>
      <c r="K9295">
        <v>0</v>
      </c>
      <c r="L9295">
        <v>0</v>
      </c>
      <c r="M9295">
        <v>20</v>
      </c>
      <c r="N9295">
        <v>0</v>
      </c>
      <c r="O9295">
        <v>291</v>
      </c>
      <c r="P9295">
        <v>17.64</v>
      </c>
    </row>
    <row r="9296" spans="1:16" x14ac:dyDescent="0.25">
      <c r="A9296" t="s">
        <v>315</v>
      </c>
      <c r="B9296">
        <v>0.62317401170730591</v>
      </c>
      <c r="C9296">
        <v>0.11172127723693848</v>
      </c>
      <c r="D9296">
        <v>0.97609657049179077</v>
      </c>
      <c r="E9296">
        <v>0.33041942119598389</v>
      </c>
      <c r="F9296">
        <v>0.61260467767715454</v>
      </c>
      <c r="G9296">
        <v>0.16808748245239258</v>
      </c>
      <c r="H9296">
        <v>0.98302334547042847</v>
      </c>
      <c r="I9296">
        <v>2</v>
      </c>
      <c r="J9296">
        <v>0</v>
      </c>
      <c r="K9296">
        <v>2</v>
      </c>
      <c r="L9296">
        <v>0</v>
      </c>
      <c r="M9296">
        <v>11</v>
      </c>
      <c r="N9296">
        <v>0</v>
      </c>
      <c r="O9296">
        <v>350</v>
      </c>
      <c r="P9296">
        <v>35.1</v>
      </c>
    </row>
    <row r="9297" spans="1:16" x14ac:dyDescent="0.25">
      <c r="A9297" t="s">
        <v>315</v>
      </c>
      <c r="B9297">
        <v>3.1562924385070801E-2</v>
      </c>
      <c r="C9297">
        <v>0.5934026837348938</v>
      </c>
      <c r="D9297">
        <v>0.2230079174041748</v>
      </c>
      <c r="E9297">
        <v>7.6318681240081787E-2</v>
      </c>
      <c r="F9297">
        <v>0.22750699520111084</v>
      </c>
      <c r="G9297">
        <v>0.82808023691177368</v>
      </c>
      <c r="H9297">
        <v>0.30144596099853516</v>
      </c>
      <c r="I9297">
        <v>0</v>
      </c>
      <c r="J9297">
        <v>1</v>
      </c>
      <c r="K9297">
        <v>0</v>
      </c>
      <c r="L9297">
        <v>0</v>
      </c>
      <c r="M9297">
        <v>0</v>
      </c>
      <c r="N9297">
        <v>0</v>
      </c>
      <c r="O9297">
        <v>200</v>
      </c>
      <c r="P9297">
        <v>6</v>
      </c>
    </row>
    <row r="9298" spans="1:16" x14ac:dyDescent="0.25">
      <c r="A9298" t="s">
        <v>315</v>
      </c>
      <c r="B9298">
        <v>0.74359244108200073</v>
      </c>
      <c r="C9298">
        <v>0.767922043800354</v>
      </c>
      <c r="D9298">
        <v>0.83012610673904419</v>
      </c>
      <c r="E9298">
        <v>0.67543530464172363</v>
      </c>
      <c r="F9298">
        <v>0.7312435507774353</v>
      </c>
      <c r="G9298">
        <v>0.72611129283905029</v>
      </c>
      <c r="H9298">
        <v>0.44213062524795532</v>
      </c>
      <c r="I9298">
        <v>2</v>
      </c>
      <c r="J9298">
        <v>1</v>
      </c>
      <c r="K9298">
        <v>0</v>
      </c>
      <c r="L9298">
        <v>0</v>
      </c>
      <c r="M9298">
        <v>20</v>
      </c>
      <c r="N9298">
        <v>0</v>
      </c>
      <c r="O9298">
        <v>220</v>
      </c>
      <c r="P9298">
        <v>16.8</v>
      </c>
    </row>
    <row r="9299" spans="1:16" x14ac:dyDescent="0.25">
      <c r="A9299" t="s">
        <v>315</v>
      </c>
      <c r="B9299">
        <v>0.62970495223999023</v>
      </c>
      <c r="C9299">
        <v>0.7475849986076355</v>
      </c>
      <c r="D9299">
        <v>0.28963577747344971</v>
      </c>
      <c r="E9299">
        <v>0.16391068696975708</v>
      </c>
      <c r="F9299">
        <v>0.47730422019958496</v>
      </c>
      <c r="G9299">
        <v>0.41596883535385132</v>
      </c>
      <c r="H9299">
        <v>0.90093934535980225</v>
      </c>
      <c r="I9299">
        <v>2</v>
      </c>
      <c r="J9299">
        <v>1</v>
      </c>
      <c r="K9299">
        <v>0</v>
      </c>
      <c r="L9299">
        <v>0</v>
      </c>
      <c r="M9299">
        <v>6</v>
      </c>
      <c r="N9299">
        <v>0</v>
      </c>
      <c r="O9299">
        <v>350</v>
      </c>
      <c r="P9299">
        <v>20.6</v>
      </c>
    </row>
    <row r="9300" spans="1:16" x14ac:dyDescent="0.25">
      <c r="A9300" t="s">
        <v>315</v>
      </c>
      <c r="B9300">
        <v>0.73063474893569946</v>
      </c>
      <c r="C9300">
        <v>0.82522773742675781</v>
      </c>
      <c r="D9300">
        <v>0.47791117429733276</v>
      </c>
      <c r="E9300">
        <v>0.64797365665435791</v>
      </c>
      <c r="F9300">
        <v>0.94094783067703247</v>
      </c>
      <c r="G9300">
        <v>9.0040445327758789E-2</v>
      </c>
      <c r="H9300">
        <v>0.24621719121932983</v>
      </c>
      <c r="I9300">
        <v>2</v>
      </c>
      <c r="J9300">
        <v>1</v>
      </c>
      <c r="K9300">
        <v>0</v>
      </c>
      <c r="L9300">
        <v>0</v>
      </c>
      <c r="M9300">
        <v>26</v>
      </c>
      <c r="N9300">
        <v>0</v>
      </c>
      <c r="O9300">
        <v>190</v>
      </c>
      <c r="P9300">
        <v>16.2</v>
      </c>
    </row>
    <row r="9301" spans="1:16" x14ac:dyDescent="0.25">
      <c r="A9301" t="s">
        <v>315</v>
      </c>
      <c r="B9301">
        <v>0.9048231840133667</v>
      </c>
      <c r="C9301">
        <v>0.7350965142250061</v>
      </c>
      <c r="D9301">
        <v>0.26350259780883789</v>
      </c>
      <c r="E9301">
        <v>0.30810612440109253</v>
      </c>
      <c r="F9301">
        <v>0.22233021259307861</v>
      </c>
      <c r="G9301">
        <v>0.52305394411087036</v>
      </c>
      <c r="H9301">
        <v>0.92819476127624512</v>
      </c>
      <c r="I9301">
        <v>4</v>
      </c>
      <c r="J9301">
        <v>1</v>
      </c>
      <c r="K9301">
        <v>0</v>
      </c>
      <c r="L9301">
        <v>0</v>
      </c>
      <c r="M9301">
        <v>0</v>
      </c>
      <c r="N9301">
        <v>0</v>
      </c>
      <c r="O9301">
        <v>350</v>
      </c>
      <c r="P9301">
        <v>28</v>
      </c>
    </row>
    <row r="9302" spans="1:16" x14ac:dyDescent="0.25">
      <c r="A9302" t="s">
        <v>315</v>
      </c>
      <c r="B9302">
        <v>0.47833627462387085</v>
      </c>
      <c r="C9302">
        <v>0.46871984004974365</v>
      </c>
      <c r="D9302">
        <v>0.76264482736587524</v>
      </c>
      <c r="E9302">
        <v>0.52314281463623047</v>
      </c>
      <c r="F9302">
        <v>2.3300051689147949E-3</v>
      </c>
      <c r="G9302">
        <v>0.22022497653961182</v>
      </c>
      <c r="H9302">
        <v>0.78767043352127075</v>
      </c>
      <c r="I9302">
        <v>1</v>
      </c>
      <c r="J9302">
        <v>1</v>
      </c>
      <c r="K9302">
        <v>0</v>
      </c>
      <c r="L9302">
        <v>0</v>
      </c>
      <c r="M9302">
        <v>0</v>
      </c>
      <c r="N9302">
        <v>0</v>
      </c>
      <c r="O9302">
        <v>270</v>
      </c>
      <c r="P9302">
        <v>12.8</v>
      </c>
    </row>
    <row r="9303" spans="1:16" x14ac:dyDescent="0.25">
      <c r="A9303" t="s">
        <v>315</v>
      </c>
      <c r="B9303">
        <v>0.85944294929504395</v>
      </c>
      <c r="C9303">
        <v>9.2987418174743652E-3</v>
      </c>
      <c r="D9303">
        <v>0.40171134471893311</v>
      </c>
      <c r="E9303">
        <v>0.88603359460830688</v>
      </c>
      <c r="F9303">
        <v>0.88588666915893555</v>
      </c>
      <c r="G9303">
        <v>0.21536797285079956</v>
      </c>
      <c r="H9303">
        <v>0.17730247974395752</v>
      </c>
      <c r="I9303">
        <v>3</v>
      </c>
      <c r="J9303">
        <v>0</v>
      </c>
      <c r="K9303">
        <v>0</v>
      </c>
      <c r="L9303">
        <v>0</v>
      </c>
      <c r="M9303">
        <v>26</v>
      </c>
      <c r="N9303">
        <v>0</v>
      </c>
      <c r="O9303">
        <v>171</v>
      </c>
      <c r="P9303">
        <v>21.44</v>
      </c>
    </row>
    <row r="9304" spans="1:16" x14ac:dyDescent="0.25">
      <c r="A9304" t="s">
        <v>315</v>
      </c>
      <c r="B9304">
        <v>0.62786370515823364</v>
      </c>
      <c r="C9304">
        <v>0.70458579063415527</v>
      </c>
      <c r="D9304">
        <v>0.87670224905014038</v>
      </c>
      <c r="E9304">
        <v>9.1004729270935059E-2</v>
      </c>
      <c r="F9304">
        <v>0.44364172220230103</v>
      </c>
      <c r="G9304">
        <v>0.83659744262695313</v>
      </c>
      <c r="H9304">
        <v>0.99263018369674683</v>
      </c>
      <c r="I9304">
        <v>2</v>
      </c>
      <c r="J9304">
        <v>1</v>
      </c>
      <c r="K9304">
        <v>1</v>
      </c>
      <c r="L9304">
        <v>0</v>
      </c>
      <c r="M9304">
        <v>6</v>
      </c>
      <c r="N9304">
        <v>0</v>
      </c>
      <c r="O9304">
        <v>350</v>
      </c>
      <c r="P9304">
        <v>26.6</v>
      </c>
    </row>
    <row r="9305" spans="1:16" x14ac:dyDescent="0.25">
      <c r="A9305" t="s">
        <v>315</v>
      </c>
      <c r="B9305">
        <v>0.45733225345611572</v>
      </c>
      <c r="C9305">
        <v>0.45232516527175903</v>
      </c>
      <c r="D9305">
        <v>0.7375490665435791</v>
      </c>
      <c r="E9305">
        <v>0.7587694525718689</v>
      </c>
      <c r="F9305">
        <v>1.9320249557495117E-3</v>
      </c>
      <c r="G9305">
        <v>0.53947311639785767</v>
      </c>
      <c r="H9305">
        <v>0.5632634162902832</v>
      </c>
      <c r="I9305">
        <v>1</v>
      </c>
      <c r="J9305">
        <v>0</v>
      </c>
      <c r="K9305">
        <v>0</v>
      </c>
      <c r="L9305">
        <v>0</v>
      </c>
      <c r="M9305">
        <v>0</v>
      </c>
      <c r="N9305">
        <v>0</v>
      </c>
      <c r="O9305">
        <v>240</v>
      </c>
      <c r="P9305">
        <v>13.6</v>
      </c>
    </row>
    <row r="9306" spans="1:16" x14ac:dyDescent="0.25">
      <c r="A9306" t="s">
        <v>315</v>
      </c>
      <c r="B9306">
        <v>0.27015179395675659</v>
      </c>
      <c r="C9306">
        <v>0.75220882892608643</v>
      </c>
      <c r="D9306">
        <v>0.68537122011184692</v>
      </c>
      <c r="E9306">
        <v>0.18538355827331543</v>
      </c>
      <c r="F9306">
        <v>0.47434800863265991</v>
      </c>
      <c r="G9306">
        <v>0.17795026302337646</v>
      </c>
      <c r="H9306">
        <v>0.54315668344497681</v>
      </c>
      <c r="I9306">
        <v>1</v>
      </c>
      <c r="J9306">
        <v>1</v>
      </c>
      <c r="K9306">
        <v>0</v>
      </c>
      <c r="L9306">
        <v>0</v>
      </c>
      <c r="M9306">
        <v>6</v>
      </c>
      <c r="N9306">
        <v>0</v>
      </c>
      <c r="O9306">
        <v>231</v>
      </c>
      <c r="P9306">
        <v>11.84</v>
      </c>
    </row>
    <row r="9307" spans="1:16" x14ac:dyDescent="0.25">
      <c r="A9307" t="s">
        <v>315</v>
      </c>
      <c r="B9307">
        <v>0.45699787139892578</v>
      </c>
      <c r="C9307">
        <v>0.37459295988082886</v>
      </c>
      <c r="D9307">
        <v>0.58195173740386963</v>
      </c>
      <c r="E9307">
        <v>0.26694327592849731</v>
      </c>
      <c r="F9307">
        <v>0.72826504707336426</v>
      </c>
      <c r="G9307">
        <v>0.48291057348251343</v>
      </c>
      <c r="H9307">
        <v>0.74064147472381592</v>
      </c>
      <c r="I9307">
        <v>1</v>
      </c>
      <c r="J9307">
        <v>0</v>
      </c>
      <c r="K9307">
        <v>0</v>
      </c>
      <c r="L9307">
        <v>0</v>
      </c>
      <c r="M9307">
        <v>20</v>
      </c>
      <c r="N9307">
        <v>0</v>
      </c>
      <c r="O9307">
        <v>270</v>
      </c>
      <c r="P9307">
        <v>16.8</v>
      </c>
    </row>
    <row r="9308" spans="1:16" x14ac:dyDescent="0.25">
      <c r="A9308" t="s">
        <v>315</v>
      </c>
      <c r="B9308">
        <v>0.58994632959365845</v>
      </c>
      <c r="C9308">
        <v>0.61203908920288086</v>
      </c>
      <c r="D9308">
        <v>0.52323883771896362</v>
      </c>
      <c r="E9308">
        <v>0.79470551013946533</v>
      </c>
      <c r="F9308">
        <v>0.15260773897171021</v>
      </c>
      <c r="G9308">
        <v>0.99949431419372559</v>
      </c>
      <c r="H9308">
        <v>0.38455480337142944</v>
      </c>
      <c r="I9308">
        <v>2</v>
      </c>
      <c r="J9308">
        <v>1</v>
      </c>
      <c r="K9308">
        <v>0</v>
      </c>
      <c r="L9308">
        <v>0</v>
      </c>
      <c r="M9308">
        <v>0</v>
      </c>
      <c r="N9308">
        <v>0</v>
      </c>
      <c r="O9308">
        <v>210</v>
      </c>
      <c r="P9308">
        <v>14.4</v>
      </c>
    </row>
    <row r="9309" spans="1:16" x14ac:dyDescent="0.25">
      <c r="A9309" t="s">
        <v>315</v>
      </c>
      <c r="B9309">
        <v>0.38971269130706787</v>
      </c>
      <c r="C9309">
        <v>8.0720961093902588E-2</v>
      </c>
      <c r="D9309">
        <v>0.32575035095214844</v>
      </c>
      <c r="E9309">
        <v>0.32399958372116089</v>
      </c>
      <c r="F9309">
        <v>6.6739678382873535E-2</v>
      </c>
      <c r="G9309">
        <v>0.8135560154914856</v>
      </c>
      <c r="H9309">
        <v>8.5497140884399414E-2</v>
      </c>
      <c r="I9309">
        <v>1</v>
      </c>
      <c r="J9309">
        <v>0</v>
      </c>
      <c r="K9309">
        <v>0</v>
      </c>
      <c r="L9309">
        <v>0</v>
      </c>
      <c r="M9309">
        <v>0</v>
      </c>
      <c r="N9309">
        <v>0</v>
      </c>
      <c r="O9309">
        <v>150</v>
      </c>
      <c r="P9309">
        <v>10</v>
      </c>
    </row>
    <row r="9310" spans="1:16" x14ac:dyDescent="0.25">
      <c r="A9310" t="s">
        <v>315</v>
      </c>
      <c r="B9310">
        <v>0.42000335454940796</v>
      </c>
      <c r="C9310">
        <v>0.90299594402313232</v>
      </c>
      <c r="D9310">
        <v>0.18198448419570923</v>
      </c>
      <c r="E9310">
        <v>0.59861993789672852</v>
      </c>
      <c r="F9310">
        <v>0.27541035413742065</v>
      </c>
      <c r="G9310">
        <v>0.40244877338409424</v>
      </c>
      <c r="H9310">
        <v>0.73660451173782349</v>
      </c>
      <c r="I9310">
        <v>1</v>
      </c>
      <c r="J9310">
        <v>1</v>
      </c>
      <c r="K9310">
        <v>0</v>
      </c>
      <c r="L9310">
        <v>0</v>
      </c>
      <c r="M9310">
        <v>0</v>
      </c>
      <c r="N9310">
        <v>0</v>
      </c>
      <c r="O9310">
        <v>261</v>
      </c>
      <c r="P9310">
        <v>12.44</v>
      </c>
    </row>
    <row r="9311" spans="1:16" x14ac:dyDescent="0.25">
      <c r="A9311" t="s">
        <v>315</v>
      </c>
      <c r="B9311">
        <v>2.5824308395385742E-2</v>
      </c>
      <c r="C9311">
        <v>0.97060388326644897</v>
      </c>
      <c r="D9311">
        <v>0.63644826412200928</v>
      </c>
      <c r="E9311">
        <v>0.32586580514907837</v>
      </c>
      <c r="F9311">
        <v>0.63426113128662109</v>
      </c>
      <c r="G9311">
        <v>0.26663130521774292</v>
      </c>
      <c r="H9311">
        <v>0.63435232639312744</v>
      </c>
      <c r="I9311">
        <v>0</v>
      </c>
      <c r="J9311">
        <v>1</v>
      </c>
      <c r="K9311">
        <v>0</v>
      </c>
      <c r="L9311">
        <v>0</v>
      </c>
      <c r="M9311">
        <v>11</v>
      </c>
      <c r="N9311">
        <v>0</v>
      </c>
      <c r="O9311">
        <v>250</v>
      </c>
      <c r="P9311">
        <v>9.1</v>
      </c>
    </row>
    <row r="9312" spans="1:16" x14ac:dyDescent="0.25">
      <c r="A9312" t="s">
        <v>315</v>
      </c>
      <c r="B9312">
        <v>0.92419463396072388</v>
      </c>
      <c r="C9312">
        <v>0.31315159797668457</v>
      </c>
      <c r="D9312">
        <v>5.832904577255249E-2</v>
      </c>
      <c r="E9312">
        <v>2.415168285369873E-2</v>
      </c>
      <c r="F9312">
        <v>0.71011883020401001</v>
      </c>
      <c r="G9312">
        <v>0.33941221237182617</v>
      </c>
      <c r="H9312">
        <v>7.7447593212127686E-2</v>
      </c>
      <c r="I9312">
        <v>4</v>
      </c>
      <c r="J9312">
        <v>0</v>
      </c>
      <c r="K9312">
        <v>0</v>
      </c>
      <c r="L9312">
        <v>0</v>
      </c>
      <c r="M9312">
        <v>16</v>
      </c>
      <c r="N9312">
        <v>0</v>
      </c>
      <c r="O9312">
        <v>150</v>
      </c>
      <c r="P9312">
        <v>23.6</v>
      </c>
    </row>
    <row r="9313" spans="1:16" x14ac:dyDescent="0.25">
      <c r="A9313" t="s">
        <v>315</v>
      </c>
      <c r="B9313">
        <v>0.92309486865997314</v>
      </c>
      <c r="C9313">
        <v>0.39439278841018677</v>
      </c>
      <c r="D9313">
        <v>0.3932797908782959</v>
      </c>
      <c r="E9313">
        <v>0.84577649831771851</v>
      </c>
      <c r="F9313">
        <v>7.8313231468200684E-2</v>
      </c>
      <c r="G9313">
        <v>0.79812246561050415</v>
      </c>
      <c r="H9313">
        <v>0.82393646240234375</v>
      </c>
      <c r="I9313">
        <v>4</v>
      </c>
      <c r="J9313">
        <v>0</v>
      </c>
      <c r="K9313">
        <v>0</v>
      </c>
      <c r="L9313">
        <v>0</v>
      </c>
      <c r="M9313">
        <v>0</v>
      </c>
      <c r="N9313">
        <v>0</v>
      </c>
      <c r="O9313">
        <v>280</v>
      </c>
      <c r="P9313">
        <v>27.2</v>
      </c>
    </row>
    <row r="9314" spans="1:16" x14ac:dyDescent="0.25">
      <c r="A9314" t="s">
        <v>315</v>
      </c>
      <c r="B9314">
        <v>0.87826937437057495</v>
      </c>
      <c r="C9314">
        <v>0.25744593143463135</v>
      </c>
      <c r="D9314">
        <v>0.68089038133621216</v>
      </c>
      <c r="E9314">
        <v>0.16513466835021973</v>
      </c>
      <c r="F9314">
        <v>0.13616889715194702</v>
      </c>
      <c r="G9314">
        <v>0.88926494121551514</v>
      </c>
      <c r="H9314">
        <v>0.81888061761856079</v>
      </c>
      <c r="I9314">
        <v>3</v>
      </c>
      <c r="J9314">
        <v>0</v>
      </c>
      <c r="K9314">
        <v>0</v>
      </c>
      <c r="L9314">
        <v>0</v>
      </c>
      <c r="M9314">
        <v>0</v>
      </c>
      <c r="N9314">
        <v>0</v>
      </c>
      <c r="O9314">
        <v>280</v>
      </c>
      <c r="P9314">
        <v>23.2</v>
      </c>
    </row>
    <row r="9315" spans="1:16" x14ac:dyDescent="0.25">
      <c r="A9315" t="s">
        <v>315</v>
      </c>
      <c r="B9315">
        <v>0.90082216262817383</v>
      </c>
      <c r="C9315">
        <v>0.73013180494308472</v>
      </c>
      <c r="D9315">
        <v>0.95430004596710205</v>
      </c>
      <c r="E9315">
        <v>0.33300381898880005</v>
      </c>
      <c r="F9315">
        <v>0.48076701164245605</v>
      </c>
      <c r="G9315">
        <v>0.87335389852523804</v>
      </c>
      <c r="H9315">
        <v>0.12546384334564209</v>
      </c>
      <c r="I9315">
        <v>3</v>
      </c>
      <c r="J9315">
        <v>1</v>
      </c>
      <c r="K9315">
        <v>1</v>
      </c>
      <c r="L9315">
        <v>0</v>
      </c>
      <c r="M9315">
        <v>6</v>
      </c>
      <c r="N9315">
        <v>0</v>
      </c>
      <c r="O9315">
        <v>150</v>
      </c>
      <c r="P9315">
        <v>22.6</v>
      </c>
    </row>
    <row r="9316" spans="1:16" x14ac:dyDescent="0.25">
      <c r="A9316" t="s">
        <v>315</v>
      </c>
      <c r="B9316">
        <v>0.26702219247817993</v>
      </c>
      <c r="C9316">
        <v>0.58618259429931641</v>
      </c>
      <c r="D9316">
        <v>8.4695041179656982E-2</v>
      </c>
      <c r="E9316">
        <v>0.15867674350738525</v>
      </c>
      <c r="F9316">
        <v>0.41567450761795044</v>
      </c>
      <c r="G9316">
        <v>0.64535260200500488</v>
      </c>
      <c r="H9316">
        <v>0.64180415868759155</v>
      </c>
      <c r="I9316">
        <v>1</v>
      </c>
      <c r="J9316">
        <v>1</v>
      </c>
      <c r="K9316">
        <v>0</v>
      </c>
      <c r="L9316">
        <v>0</v>
      </c>
      <c r="M9316">
        <v>6</v>
      </c>
      <c r="N9316">
        <v>0</v>
      </c>
      <c r="O9316">
        <v>250</v>
      </c>
      <c r="P9316">
        <v>12.6</v>
      </c>
    </row>
    <row r="9317" spans="1:16" x14ac:dyDescent="0.25">
      <c r="A9317" t="s">
        <v>315</v>
      </c>
      <c r="B9317">
        <v>0.53349196910858154</v>
      </c>
      <c r="C9317">
        <v>0.40280109643936157</v>
      </c>
      <c r="D9317">
        <v>0.59925603866577148</v>
      </c>
      <c r="E9317">
        <v>0.28424423933029175</v>
      </c>
      <c r="F9317">
        <v>0.34372055530548096</v>
      </c>
      <c r="G9317">
        <v>9.4688534736633301E-3</v>
      </c>
      <c r="H9317">
        <v>0.91719222068786621</v>
      </c>
      <c r="I9317">
        <v>1</v>
      </c>
      <c r="J9317">
        <v>0</v>
      </c>
      <c r="K9317">
        <v>0</v>
      </c>
      <c r="L9317">
        <v>0</v>
      </c>
      <c r="M9317">
        <v>6</v>
      </c>
      <c r="N9317">
        <v>0</v>
      </c>
      <c r="O9317">
        <v>350</v>
      </c>
      <c r="P9317">
        <v>18.600000000000001</v>
      </c>
    </row>
    <row r="9318" spans="1:16" x14ac:dyDescent="0.25">
      <c r="A9318" t="s">
        <v>315</v>
      </c>
      <c r="B9318">
        <v>0.16661733388900757</v>
      </c>
      <c r="C9318">
        <v>0.4380563497543335</v>
      </c>
      <c r="D9318">
        <v>0.75209623575210571</v>
      </c>
      <c r="E9318">
        <v>0.86240577697753906</v>
      </c>
      <c r="F9318">
        <v>6.1689555644989014E-2</v>
      </c>
      <c r="G9318">
        <v>0.81070101261138916</v>
      </c>
      <c r="H9318">
        <v>0.71057826280593872</v>
      </c>
      <c r="I9318">
        <v>0</v>
      </c>
      <c r="J9318">
        <v>0</v>
      </c>
      <c r="K9318">
        <v>0</v>
      </c>
      <c r="L9318">
        <v>0</v>
      </c>
      <c r="M9318">
        <v>0</v>
      </c>
      <c r="N9318">
        <v>0</v>
      </c>
      <c r="O9318">
        <v>261</v>
      </c>
      <c r="P9318">
        <v>10.44</v>
      </c>
    </row>
    <row r="9319" spans="1:16" x14ac:dyDescent="0.25">
      <c r="A9319" t="s">
        <v>315</v>
      </c>
      <c r="B9319">
        <v>7.7116489410400391E-3</v>
      </c>
      <c r="C9319">
        <v>0.81351608037948608</v>
      </c>
      <c r="D9319">
        <v>0.24198901653289795</v>
      </c>
      <c r="E9319">
        <v>0.60641151666641235</v>
      </c>
      <c r="F9319">
        <v>1.1200904846191406E-3</v>
      </c>
      <c r="G9319">
        <v>4.0566146373748779E-2</v>
      </c>
      <c r="H9319">
        <v>0.18901264667510986</v>
      </c>
      <c r="I9319">
        <v>0</v>
      </c>
      <c r="J9319">
        <v>1</v>
      </c>
      <c r="K9319">
        <v>0</v>
      </c>
      <c r="L9319">
        <v>0</v>
      </c>
      <c r="M9319">
        <v>0</v>
      </c>
      <c r="N9319">
        <v>0</v>
      </c>
      <c r="O9319">
        <v>171</v>
      </c>
      <c r="P9319">
        <v>4.84</v>
      </c>
    </row>
    <row r="9320" spans="1:16" x14ac:dyDescent="0.25">
      <c r="A9320" t="s">
        <v>315</v>
      </c>
      <c r="B9320">
        <v>0.13081914186477661</v>
      </c>
      <c r="C9320">
        <v>0.58146166801452637</v>
      </c>
      <c r="D9320">
        <v>8.88480544090271E-2</v>
      </c>
      <c r="E9320">
        <v>0.9262470006942749</v>
      </c>
      <c r="F9320">
        <v>0.52287584543228149</v>
      </c>
      <c r="G9320">
        <v>0.84401226043701172</v>
      </c>
      <c r="H9320">
        <v>0.23503416776657104</v>
      </c>
      <c r="I9320">
        <v>0</v>
      </c>
      <c r="J9320">
        <v>1</v>
      </c>
      <c r="K9320">
        <v>0</v>
      </c>
      <c r="L9320">
        <v>0</v>
      </c>
      <c r="M9320">
        <v>11</v>
      </c>
      <c r="N9320">
        <v>0</v>
      </c>
      <c r="O9320">
        <v>190</v>
      </c>
      <c r="P9320">
        <v>6.7</v>
      </c>
    </row>
    <row r="9321" spans="1:16" x14ac:dyDescent="0.25">
      <c r="A9321" t="s">
        <v>315</v>
      </c>
      <c r="B9321">
        <v>0.93617498874664307</v>
      </c>
      <c r="C9321">
        <v>0.397632896900177</v>
      </c>
      <c r="D9321">
        <v>0.7561180591583252</v>
      </c>
      <c r="E9321">
        <v>0.13958591222763062</v>
      </c>
      <c r="F9321">
        <v>0.54991233348846436</v>
      </c>
      <c r="G9321">
        <v>0.82424312829971313</v>
      </c>
      <c r="H9321">
        <v>0.9228205680847168</v>
      </c>
      <c r="I9321">
        <v>4</v>
      </c>
      <c r="J9321">
        <v>0</v>
      </c>
      <c r="K9321">
        <v>0</v>
      </c>
      <c r="L9321">
        <v>0</v>
      </c>
      <c r="M9321">
        <v>11</v>
      </c>
      <c r="N9321">
        <v>0</v>
      </c>
      <c r="O9321">
        <v>350</v>
      </c>
      <c r="P9321">
        <v>31.1</v>
      </c>
    </row>
    <row r="9322" spans="1:16" x14ac:dyDescent="0.25">
      <c r="A9322" t="s">
        <v>315</v>
      </c>
      <c r="B9322">
        <v>0.54987877607345581</v>
      </c>
      <c r="C9322">
        <v>0.83783257007598877</v>
      </c>
      <c r="D9322">
        <v>0.65408593416213989</v>
      </c>
      <c r="E9322">
        <v>0.60248160362243652</v>
      </c>
      <c r="F9322">
        <v>0.25332731008529663</v>
      </c>
      <c r="G9322">
        <v>0.75019204616546631</v>
      </c>
      <c r="H9322">
        <v>9.8892271518707275E-2</v>
      </c>
      <c r="I9322">
        <v>1</v>
      </c>
      <c r="J9322">
        <v>1</v>
      </c>
      <c r="K9322">
        <v>0</v>
      </c>
      <c r="L9322">
        <v>0</v>
      </c>
      <c r="M9322">
        <v>0</v>
      </c>
      <c r="N9322">
        <v>0</v>
      </c>
      <c r="O9322">
        <v>150</v>
      </c>
      <c r="P9322">
        <v>8</v>
      </c>
    </row>
    <row r="9323" spans="1:16" x14ac:dyDescent="0.25">
      <c r="A9323" t="s">
        <v>315</v>
      </c>
      <c r="B9323">
        <v>0.97240829467773438</v>
      </c>
      <c r="C9323">
        <v>0.28051012754440308</v>
      </c>
      <c r="D9323">
        <v>0.50775492191314697</v>
      </c>
      <c r="E9323">
        <v>0.55886965990066528</v>
      </c>
      <c r="F9323">
        <v>0.64447808265686035</v>
      </c>
      <c r="G9323">
        <v>0.35829490423202515</v>
      </c>
      <c r="H9323">
        <v>0.24241816997528076</v>
      </c>
      <c r="I9323">
        <v>4</v>
      </c>
      <c r="J9323">
        <v>0</v>
      </c>
      <c r="K9323">
        <v>0</v>
      </c>
      <c r="L9323">
        <v>0</v>
      </c>
      <c r="M9323">
        <v>11</v>
      </c>
      <c r="N9323">
        <v>0</v>
      </c>
      <c r="O9323">
        <v>190</v>
      </c>
      <c r="P9323">
        <v>24.700000000000003</v>
      </c>
    </row>
    <row r="9324" spans="1:16" x14ac:dyDescent="0.25">
      <c r="A9324" t="s">
        <v>315</v>
      </c>
      <c r="B9324">
        <v>0.70082718133926392</v>
      </c>
      <c r="C9324">
        <v>0.43076372146606445</v>
      </c>
      <c r="D9324">
        <v>0.61296337842941284</v>
      </c>
      <c r="E9324">
        <v>0.88783657550811768</v>
      </c>
      <c r="F9324">
        <v>0.78630048036575317</v>
      </c>
      <c r="G9324">
        <v>0.35915827751159668</v>
      </c>
      <c r="H9324">
        <v>0.52333635091781616</v>
      </c>
      <c r="I9324">
        <v>2</v>
      </c>
      <c r="J9324">
        <v>0</v>
      </c>
      <c r="K9324">
        <v>0</v>
      </c>
      <c r="L9324">
        <v>0</v>
      </c>
      <c r="M9324">
        <v>25</v>
      </c>
      <c r="N9324">
        <v>0</v>
      </c>
      <c r="O9324">
        <v>231</v>
      </c>
      <c r="P9324">
        <v>19.739999999999998</v>
      </c>
    </row>
    <row r="9325" spans="1:16" x14ac:dyDescent="0.25">
      <c r="A9325" t="s">
        <v>315</v>
      </c>
      <c r="B9325">
        <v>0.32004773616790771</v>
      </c>
      <c r="C9325">
        <v>0.24967676401138306</v>
      </c>
      <c r="D9325">
        <v>0.93900012969970703</v>
      </c>
      <c r="E9325">
        <v>0.12389868497848511</v>
      </c>
      <c r="F9325">
        <v>0.74809706211090088</v>
      </c>
      <c r="G9325">
        <v>0.52631980180740356</v>
      </c>
      <c r="H9325">
        <v>0.67669796943664551</v>
      </c>
      <c r="I9325">
        <v>1</v>
      </c>
      <c r="J9325">
        <v>0</v>
      </c>
      <c r="K9325">
        <v>1</v>
      </c>
      <c r="L9325">
        <v>0</v>
      </c>
      <c r="M9325">
        <v>20</v>
      </c>
      <c r="N9325">
        <v>0</v>
      </c>
      <c r="O9325">
        <v>250</v>
      </c>
      <c r="P9325">
        <v>22</v>
      </c>
    </row>
    <row r="9326" spans="1:16" x14ac:dyDescent="0.25">
      <c r="A9326" t="s">
        <v>315</v>
      </c>
      <c r="B9326">
        <v>0.45792430639266968</v>
      </c>
      <c r="C9326">
        <v>0.35466277599334717</v>
      </c>
      <c r="D9326">
        <v>0.1306949257850647</v>
      </c>
      <c r="E9326">
        <v>0.84135580062866211</v>
      </c>
      <c r="F9326">
        <v>0.28060120344161987</v>
      </c>
      <c r="G9326">
        <v>0.18668091297149658</v>
      </c>
      <c r="H9326">
        <v>0.98449403047561646</v>
      </c>
      <c r="I9326">
        <v>1</v>
      </c>
      <c r="J9326">
        <v>0</v>
      </c>
      <c r="K9326">
        <v>0</v>
      </c>
      <c r="L9326">
        <v>0</v>
      </c>
      <c r="M9326">
        <v>0</v>
      </c>
      <c r="N9326">
        <v>0</v>
      </c>
      <c r="O9326">
        <v>350</v>
      </c>
      <c r="P9326">
        <v>18</v>
      </c>
    </row>
    <row r="9327" spans="1:16" x14ac:dyDescent="0.25">
      <c r="A9327" t="s">
        <v>315</v>
      </c>
      <c r="B9327">
        <v>0.48039793968200684</v>
      </c>
      <c r="C9327">
        <v>1.2156426906585693E-2</v>
      </c>
      <c r="D9327">
        <v>0.29597032070159912</v>
      </c>
      <c r="E9327">
        <v>0.99476057291030884</v>
      </c>
      <c r="F9327">
        <v>0.68519401550292969</v>
      </c>
      <c r="G9327">
        <v>0.94098109006881714</v>
      </c>
      <c r="H9327">
        <v>0.12985765933990479</v>
      </c>
      <c r="I9327">
        <v>1</v>
      </c>
      <c r="J9327">
        <v>0</v>
      </c>
      <c r="K9327">
        <v>0</v>
      </c>
      <c r="L9327">
        <v>0</v>
      </c>
      <c r="M9327">
        <v>16</v>
      </c>
      <c r="N9327">
        <v>0</v>
      </c>
      <c r="O9327">
        <v>150</v>
      </c>
      <c r="P9327">
        <v>11.6</v>
      </c>
    </row>
    <row r="9328" spans="1:16" x14ac:dyDescent="0.25">
      <c r="A9328" t="s">
        <v>315</v>
      </c>
      <c r="B9328">
        <v>0.88201457262039185</v>
      </c>
      <c r="C9328">
        <v>0.10668396949768066</v>
      </c>
      <c r="D9328">
        <v>0.67675536870956421</v>
      </c>
      <c r="E9328">
        <v>0.17180240154266357</v>
      </c>
      <c r="F9328">
        <v>0.25837761163711548</v>
      </c>
      <c r="G9328">
        <v>0.72100305557250977</v>
      </c>
      <c r="H9328">
        <v>0.8535735011100769</v>
      </c>
      <c r="I9328">
        <v>3</v>
      </c>
      <c r="J9328">
        <v>0</v>
      </c>
      <c r="K9328">
        <v>0</v>
      </c>
      <c r="L9328">
        <v>0</v>
      </c>
      <c r="M9328">
        <v>0</v>
      </c>
      <c r="N9328">
        <v>0</v>
      </c>
      <c r="O9328">
        <v>280</v>
      </c>
      <c r="P9328">
        <v>23.2</v>
      </c>
    </row>
    <row r="9329" spans="1:16" x14ac:dyDescent="0.25">
      <c r="A9329" t="s">
        <v>315</v>
      </c>
      <c r="B9329">
        <v>0.83202183246612549</v>
      </c>
      <c r="C9329">
        <v>0.95569783449172974</v>
      </c>
      <c r="D9329">
        <v>0.84510684013366699</v>
      </c>
      <c r="E9329">
        <v>8.3068788051605225E-2</v>
      </c>
      <c r="F9329">
        <v>0.58811604976654053</v>
      </c>
      <c r="G9329">
        <v>0.60367494821548462</v>
      </c>
      <c r="H9329">
        <v>0.40239620208740234</v>
      </c>
      <c r="I9329">
        <v>3</v>
      </c>
      <c r="J9329">
        <v>1</v>
      </c>
      <c r="K9329">
        <v>0</v>
      </c>
      <c r="L9329">
        <v>0</v>
      </c>
      <c r="M9329">
        <v>11</v>
      </c>
      <c r="N9329">
        <v>0</v>
      </c>
      <c r="O9329">
        <v>210</v>
      </c>
      <c r="P9329">
        <v>19.5</v>
      </c>
    </row>
    <row r="9330" spans="1:16" x14ac:dyDescent="0.25">
      <c r="A9330" t="s">
        <v>315</v>
      </c>
      <c r="B9330">
        <v>0.15753859281539917</v>
      </c>
      <c r="C9330">
        <v>0.37569296360015869</v>
      </c>
      <c r="D9330">
        <v>0.45798522233963013</v>
      </c>
      <c r="E9330">
        <v>0.43834233283996582</v>
      </c>
      <c r="F9330">
        <v>0.50306934118270874</v>
      </c>
      <c r="G9330">
        <v>0.22899329662322998</v>
      </c>
      <c r="H9330">
        <v>0.47840648889541626</v>
      </c>
      <c r="I9330">
        <v>0</v>
      </c>
      <c r="J9330">
        <v>0</v>
      </c>
      <c r="K9330">
        <v>0</v>
      </c>
      <c r="L9330">
        <v>0</v>
      </c>
      <c r="M9330">
        <v>10</v>
      </c>
      <c r="N9330">
        <v>0</v>
      </c>
      <c r="O9330">
        <v>220</v>
      </c>
      <c r="P9330">
        <v>9.8000000000000007</v>
      </c>
    </row>
    <row r="9331" spans="1:16" x14ac:dyDescent="0.25">
      <c r="A9331" t="s">
        <v>315</v>
      </c>
      <c r="B9331">
        <v>0.88611173629760742</v>
      </c>
      <c r="C9331">
        <v>0.88266152143478394</v>
      </c>
      <c r="D9331">
        <v>0.17151558399200439</v>
      </c>
      <c r="E9331">
        <v>0.65694314241409302</v>
      </c>
      <c r="F9331">
        <v>0.58219122886657715</v>
      </c>
      <c r="G9331">
        <v>0.34935468435287476</v>
      </c>
      <c r="H9331">
        <v>0.35664117336273193</v>
      </c>
      <c r="I9331">
        <v>3</v>
      </c>
      <c r="J9331">
        <v>1</v>
      </c>
      <c r="K9331">
        <v>0</v>
      </c>
      <c r="L9331">
        <v>0</v>
      </c>
      <c r="M9331">
        <v>11</v>
      </c>
      <c r="N9331">
        <v>0</v>
      </c>
      <c r="O9331">
        <v>210</v>
      </c>
      <c r="P9331">
        <v>19.5</v>
      </c>
    </row>
    <row r="9332" spans="1:16" x14ac:dyDescent="0.25">
      <c r="A9332" t="s">
        <v>315</v>
      </c>
      <c r="B9332">
        <v>0.5959511399269104</v>
      </c>
      <c r="C9332">
        <v>0.532012939453125</v>
      </c>
      <c r="D9332">
        <v>0.4493524432182312</v>
      </c>
      <c r="E9332">
        <v>0.4582592248916626</v>
      </c>
      <c r="F9332">
        <v>0.33626300096511841</v>
      </c>
      <c r="G9332">
        <v>0.42557930946350098</v>
      </c>
      <c r="H9332">
        <v>0.67514747381210327</v>
      </c>
      <c r="I9332">
        <v>2</v>
      </c>
      <c r="J9332">
        <v>1</v>
      </c>
      <c r="K9332">
        <v>0</v>
      </c>
      <c r="L9332">
        <v>0</v>
      </c>
      <c r="M9332">
        <v>6</v>
      </c>
      <c r="N9332">
        <v>0</v>
      </c>
      <c r="O9332">
        <v>250</v>
      </c>
      <c r="P9332">
        <v>16.600000000000001</v>
      </c>
    </row>
    <row r="9333" spans="1:16" x14ac:dyDescent="0.25">
      <c r="A9333" t="s">
        <v>315</v>
      </c>
      <c r="B9333">
        <v>0.31139171123504639</v>
      </c>
      <c r="C9333">
        <v>0.43531280755996704</v>
      </c>
      <c r="D9333">
        <v>0.40308809280395508</v>
      </c>
      <c r="E9333">
        <v>0.16864651441574097</v>
      </c>
      <c r="F9333">
        <v>0.8028184175491333</v>
      </c>
      <c r="G9333">
        <v>0.2952612042427063</v>
      </c>
      <c r="H9333">
        <v>7.0557355880737305E-2</v>
      </c>
      <c r="I9333">
        <v>1</v>
      </c>
      <c r="J9333">
        <v>0</v>
      </c>
      <c r="K9333">
        <v>0</v>
      </c>
      <c r="L9333">
        <v>0</v>
      </c>
      <c r="M9333">
        <v>25</v>
      </c>
      <c r="N9333">
        <v>0</v>
      </c>
      <c r="O9333">
        <v>150</v>
      </c>
      <c r="P9333">
        <v>12.5</v>
      </c>
    </row>
    <row r="9334" spans="1:16" x14ac:dyDescent="0.25">
      <c r="A9334" t="s">
        <v>315</v>
      </c>
      <c r="B9334">
        <v>0.67429536581039429</v>
      </c>
      <c r="C9334">
        <v>1.170194149017334E-2</v>
      </c>
      <c r="D9334">
        <v>0.74112039804458618</v>
      </c>
      <c r="E9334">
        <v>0.76545047760009766</v>
      </c>
      <c r="F9334">
        <v>0.74220389127731323</v>
      </c>
      <c r="G9334">
        <v>0.6002126932144165</v>
      </c>
      <c r="H9334">
        <v>0.84887915849685669</v>
      </c>
      <c r="I9334">
        <v>2</v>
      </c>
      <c r="J9334">
        <v>0</v>
      </c>
      <c r="K9334">
        <v>0</v>
      </c>
      <c r="L9334">
        <v>0</v>
      </c>
      <c r="M9334">
        <v>20</v>
      </c>
      <c r="N9334">
        <v>0</v>
      </c>
      <c r="O9334">
        <v>280</v>
      </c>
      <c r="P9334">
        <v>21.2</v>
      </c>
    </row>
    <row r="9335" spans="1:16" x14ac:dyDescent="0.25">
      <c r="A9335" t="s">
        <v>315</v>
      </c>
      <c r="B9335">
        <v>7.2301149368286133E-2</v>
      </c>
      <c r="C9335">
        <v>0.1812710165977478</v>
      </c>
      <c r="D9335">
        <v>0.45415389537811279</v>
      </c>
      <c r="E9335">
        <v>2.3627817630767822E-2</v>
      </c>
      <c r="F9335">
        <v>0.58833837509155273</v>
      </c>
      <c r="G9335">
        <v>0.762309730052948</v>
      </c>
      <c r="H9335">
        <v>0.57358658313751221</v>
      </c>
      <c r="I9335">
        <v>0</v>
      </c>
      <c r="J9335">
        <v>0</v>
      </c>
      <c r="K9335">
        <v>0</v>
      </c>
      <c r="L9335">
        <v>0</v>
      </c>
      <c r="M9335">
        <v>11</v>
      </c>
      <c r="N9335">
        <v>0</v>
      </c>
      <c r="O9335">
        <v>240</v>
      </c>
      <c r="P9335">
        <v>10.700000000000001</v>
      </c>
    </row>
    <row r="9336" spans="1:16" x14ac:dyDescent="0.25">
      <c r="A9336" t="s">
        <v>315</v>
      </c>
      <c r="B9336">
        <v>0.32768326997756958</v>
      </c>
      <c r="C9336">
        <v>0.93911147117614746</v>
      </c>
      <c r="D9336">
        <v>0.17117208242416382</v>
      </c>
      <c r="E9336">
        <v>0.21345460414886475</v>
      </c>
      <c r="F9336">
        <v>5.8713972568511963E-2</v>
      </c>
      <c r="G9336">
        <v>4.4115066528320313E-2</v>
      </c>
      <c r="H9336">
        <v>0.21187418699264526</v>
      </c>
      <c r="I9336">
        <v>1</v>
      </c>
      <c r="J9336">
        <v>1</v>
      </c>
      <c r="K9336">
        <v>0</v>
      </c>
      <c r="L9336">
        <v>0</v>
      </c>
      <c r="M9336">
        <v>0</v>
      </c>
      <c r="N9336">
        <v>0</v>
      </c>
      <c r="O9336">
        <v>171</v>
      </c>
      <c r="P9336">
        <v>8.84</v>
      </c>
    </row>
    <row r="9337" spans="1:16" x14ac:dyDescent="0.25">
      <c r="A9337" t="s">
        <v>315</v>
      </c>
      <c r="B9337">
        <v>0.27420961856842041</v>
      </c>
      <c r="C9337">
        <v>0.57786494493484497</v>
      </c>
      <c r="D9337">
        <v>0.63241410255432129</v>
      </c>
      <c r="E9337">
        <v>0.25972121953964233</v>
      </c>
      <c r="F9337">
        <v>0.9424360990524292</v>
      </c>
      <c r="G9337">
        <v>0.3878827691078186</v>
      </c>
      <c r="H9337">
        <v>8.2688331604003906E-3</v>
      </c>
      <c r="I9337">
        <v>1</v>
      </c>
      <c r="J9337">
        <v>1</v>
      </c>
      <c r="K9337">
        <v>0</v>
      </c>
      <c r="L9337">
        <v>0</v>
      </c>
      <c r="M9337">
        <v>26</v>
      </c>
      <c r="N9337">
        <v>0</v>
      </c>
      <c r="O9337">
        <v>0</v>
      </c>
      <c r="P9337">
        <v>4.6000000000000005</v>
      </c>
    </row>
    <row r="9338" spans="1:16" x14ac:dyDescent="0.25">
      <c r="A9338" t="s">
        <v>315</v>
      </c>
      <c r="B9338">
        <v>0.96443241834640503</v>
      </c>
      <c r="C9338">
        <v>0.58147633075714111</v>
      </c>
      <c r="D9338">
        <v>0.46124058961868286</v>
      </c>
      <c r="E9338">
        <v>6.6759824752807617E-2</v>
      </c>
      <c r="F9338">
        <v>0.20326608419418335</v>
      </c>
      <c r="G9338">
        <v>0.87205541133880615</v>
      </c>
      <c r="H9338">
        <v>0.81826311349868774</v>
      </c>
      <c r="I9338">
        <v>4</v>
      </c>
      <c r="J9338">
        <v>1</v>
      </c>
      <c r="K9338">
        <v>0</v>
      </c>
      <c r="L9338">
        <v>0</v>
      </c>
      <c r="M9338">
        <v>0</v>
      </c>
      <c r="N9338">
        <v>0</v>
      </c>
      <c r="O9338">
        <v>280</v>
      </c>
      <c r="P9338">
        <v>25.2</v>
      </c>
    </row>
    <row r="9339" spans="1:16" x14ac:dyDescent="0.25">
      <c r="A9339" t="s">
        <v>315</v>
      </c>
      <c r="B9339">
        <v>0.55941295623779297</v>
      </c>
      <c r="C9339">
        <v>0.28414458036422729</v>
      </c>
      <c r="D9339">
        <v>0.20290625095367432</v>
      </c>
      <c r="E9339">
        <v>0.35525161027908325</v>
      </c>
      <c r="F9339">
        <v>0.60982441902160645</v>
      </c>
      <c r="G9339">
        <v>0.39877933263778687</v>
      </c>
      <c r="H9339">
        <v>0.31139457225799561</v>
      </c>
      <c r="I9339">
        <v>1</v>
      </c>
      <c r="J9339">
        <v>0</v>
      </c>
      <c r="K9339">
        <v>0</v>
      </c>
      <c r="L9339">
        <v>0</v>
      </c>
      <c r="M9339">
        <v>11</v>
      </c>
      <c r="N9339">
        <v>0</v>
      </c>
      <c r="O9339">
        <v>201</v>
      </c>
      <c r="P9339">
        <v>13.14</v>
      </c>
    </row>
    <row r="9340" spans="1:16" x14ac:dyDescent="0.25">
      <c r="A9340" t="s">
        <v>315</v>
      </c>
      <c r="B9340">
        <v>0.92260891199111938</v>
      </c>
      <c r="C9340">
        <v>0.47928571701049805</v>
      </c>
      <c r="D9340">
        <v>0.32579582929611206</v>
      </c>
      <c r="E9340">
        <v>0.17414391040802002</v>
      </c>
      <c r="F9340">
        <v>0.65296441316604614</v>
      </c>
      <c r="G9340">
        <v>0.58240866661071777</v>
      </c>
      <c r="H9340">
        <v>0.38385862112045288</v>
      </c>
      <c r="I9340">
        <v>4</v>
      </c>
      <c r="J9340">
        <v>1</v>
      </c>
      <c r="K9340">
        <v>0</v>
      </c>
      <c r="L9340">
        <v>0</v>
      </c>
      <c r="M9340">
        <v>11</v>
      </c>
      <c r="N9340">
        <v>0</v>
      </c>
      <c r="O9340">
        <v>210</v>
      </c>
      <c r="P9340">
        <v>23.5</v>
      </c>
    </row>
    <row r="9341" spans="1:16" x14ac:dyDescent="0.25">
      <c r="A9341" t="s">
        <v>315</v>
      </c>
      <c r="B9341">
        <v>0.14766061305999756</v>
      </c>
      <c r="C9341">
        <v>0.53929907083511353</v>
      </c>
      <c r="D9341">
        <v>0.75275039672851563</v>
      </c>
      <c r="E9341">
        <v>0.63479632139205933</v>
      </c>
      <c r="F9341">
        <v>0.35895884037017822</v>
      </c>
      <c r="G9341">
        <v>0.26307040452957153</v>
      </c>
      <c r="H9341">
        <v>0.7584383487701416</v>
      </c>
      <c r="I9341">
        <v>0</v>
      </c>
      <c r="J9341">
        <v>1</v>
      </c>
      <c r="K9341">
        <v>0</v>
      </c>
      <c r="L9341">
        <v>0</v>
      </c>
      <c r="M9341">
        <v>6</v>
      </c>
      <c r="N9341">
        <v>0</v>
      </c>
      <c r="O9341">
        <v>270</v>
      </c>
      <c r="P9341">
        <v>9.4</v>
      </c>
    </row>
    <row r="9342" spans="1:16" x14ac:dyDescent="0.25">
      <c r="A9342" t="s">
        <v>315</v>
      </c>
      <c r="B9342">
        <v>0.3367266058921814</v>
      </c>
      <c r="C9342">
        <v>0.34618556499481201</v>
      </c>
      <c r="D9342">
        <v>0.27233749628067017</v>
      </c>
      <c r="E9342">
        <v>6.7795276641845703E-2</v>
      </c>
      <c r="F9342">
        <v>0.64718121290206909</v>
      </c>
      <c r="G9342">
        <v>0.94924557209014893</v>
      </c>
      <c r="H9342">
        <v>0.10988599061965942</v>
      </c>
      <c r="I9342">
        <v>1</v>
      </c>
      <c r="J9342">
        <v>0</v>
      </c>
      <c r="K9342">
        <v>0</v>
      </c>
      <c r="L9342">
        <v>0</v>
      </c>
      <c r="M9342">
        <v>11</v>
      </c>
      <c r="N9342">
        <v>0</v>
      </c>
      <c r="O9342">
        <v>150</v>
      </c>
      <c r="P9342">
        <v>11.1</v>
      </c>
    </row>
    <row r="9343" spans="1:16" x14ac:dyDescent="0.25">
      <c r="A9343" t="s">
        <v>315</v>
      </c>
      <c r="B9343">
        <v>0.86496424674987793</v>
      </c>
      <c r="C9343">
        <v>0.57623094320297241</v>
      </c>
      <c r="D9343">
        <v>0.45042645931243896</v>
      </c>
      <c r="E9343">
        <v>0.99135309457778931</v>
      </c>
      <c r="F9343">
        <v>0.31553363800048828</v>
      </c>
      <c r="G9343">
        <v>0.18961066007614136</v>
      </c>
      <c r="H9343">
        <v>0.96502363681793213</v>
      </c>
      <c r="I9343">
        <v>3</v>
      </c>
      <c r="J9343">
        <v>1</v>
      </c>
      <c r="K9343">
        <v>0</v>
      </c>
      <c r="L9343">
        <v>0</v>
      </c>
      <c r="M9343">
        <v>0</v>
      </c>
      <c r="N9343">
        <v>0</v>
      </c>
      <c r="O9343">
        <v>350</v>
      </c>
      <c r="P9343">
        <v>24</v>
      </c>
    </row>
    <row r="9344" spans="1:16" x14ac:dyDescent="0.25">
      <c r="A9344" t="s">
        <v>315</v>
      </c>
      <c r="B9344">
        <v>0.63335257768630981</v>
      </c>
      <c r="C9344">
        <v>8.2162141799926758E-2</v>
      </c>
      <c r="D9344">
        <v>6.1844289302825928E-2</v>
      </c>
      <c r="E9344">
        <v>8.1965327262878418E-2</v>
      </c>
      <c r="F9344">
        <v>0.33159977197647095</v>
      </c>
      <c r="G9344">
        <v>9.0203762054443359E-2</v>
      </c>
      <c r="H9344">
        <v>0.97936981916427612</v>
      </c>
      <c r="I9344">
        <v>2</v>
      </c>
      <c r="J9344">
        <v>0</v>
      </c>
      <c r="K9344">
        <v>0</v>
      </c>
      <c r="L9344">
        <v>0</v>
      </c>
      <c r="M9344">
        <v>6</v>
      </c>
      <c r="N9344">
        <v>0</v>
      </c>
      <c r="O9344">
        <v>350</v>
      </c>
      <c r="P9344">
        <v>22.6</v>
      </c>
    </row>
    <row r="9345" spans="1:16" x14ac:dyDescent="0.25">
      <c r="A9345" t="s">
        <v>315</v>
      </c>
      <c r="B9345">
        <v>0.75443756580352783</v>
      </c>
      <c r="C9345">
        <v>0.28903657197952271</v>
      </c>
      <c r="D9345">
        <v>0.54333281517028809</v>
      </c>
      <c r="E9345">
        <v>0.89366430044174194</v>
      </c>
      <c r="F9345">
        <v>0.44050920009613037</v>
      </c>
      <c r="G9345">
        <v>0.19395643472671509</v>
      </c>
      <c r="H9345">
        <v>0.18916893005371094</v>
      </c>
      <c r="I9345">
        <v>2</v>
      </c>
      <c r="J9345">
        <v>0</v>
      </c>
      <c r="K9345">
        <v>0</v>
      </c>
      <c r="L9345">
        <v>0</v>
      </c>
      <c r="M9345">
        <v>6</v>
      </c>
      <c r="N9345">
        <v>0</v>
      </c>
      <c r="O9345">
        <v>171</v>
      </c>
      <c r="P9345">
        <v>15.44</v>
      </c>
    </row>
    <row r="9346" spans="1:16" x14ac:dyDescent="0.25">
      <c r="A9346" t="s">
        <v>315</v>
      </c>
      <c r="B9346">
        <v>0.12436884641647339</v>
      </c>
      <c r="C9346">
        <v>0.49375689029693604</v>
      </c>
      <c r="D9346">
        <v>4.8129379749298096E-2</v>
      </c>
      <c r="E9346">
        <v>0.83490204811096191</v>
      </c>
      <c r="F9346">
        <v>0.81241363286972046</v>
      </c>
      <c r="G9346">
        <v>0.80389010906219482</v>
      </c>
      <c r="H9346">
        <v>0.24492698907852173</v>
      </c>
      <c r="I9346">
        <v>0</v>
      </c>
      <c r="J9346">
        <v>1</v>
      </c>
      <c r="K9346">
        <v>0</v>
      </c>
      <c r="L9346">
        <v>0</v>
      </c>
      <c r="M9346">
        <v>25</v>
      </c>
      <c r="N9346">
        <v>0</v>
      </c>
      <c r="O9346">
        <v>190</v>
      </c>
      <c r="P9346">
        <v>8.1</v>
      </c>
    </row>
    <row r="9347" spans="1:16" x14ac:dyDescent="0.25">
      <c r="A9347" t="s">
        <v>315</v>
      </c>
      <c r="B9347">
        <v>0.11291742324829102</v>
      </c>
      <c r="C9347">
        <v>0.62314289808273315</v>
      </c>
      <c r="D9347">
        <v>0.68737614154815674</v>
      </c>
      <c r="E9347">
        <v>0.89744740724563599</v>
      </c>
      <c r="F9347">
        <v>0.49642062187194824</v>
      </c>
      <c r="G9347">
        <v>0.69943994283676147</v>
      </c>
      <c r="H9347">
        <v>2.8065085411071777E-2</v>
      </c>
      <c r="I9347">
        <v>0</v>
      </c>
      <c r="J9347">
        <v>1</v>
      </c>
      <c r="K9347">
        <v>0</v>
      </c>
      <c r="L9347">
        <v>0</v>
      </c>
      <c r="M9347">
        <v>6</v>
      </c>
      <c r="N9347">
        <v>0</v>
      </c>
      <c r="O9347">
        <v>0</v>
      </c>
      <c r="P9347">
        <v>-1.4</v>
      </c>
    </row>
    <row r="9348" spans="1:16" x14ac:dyDescent="0.25">
      <c r="A9348" t="s">
        <v>315</v>
      </c>
      <c r="B9348">
        <v>0.41664034128189087</v>
      </c>
      <c r="C9348">
        <v>0.56506252288818359</v>
      </c>
      <c r="D9348">
        <v>0.86485213041305542</v>
      </c>
      <c r="E9348">
        <v>0.66781485080718994</v>
      </c>
      <c r="F9348">
        <v>0.33943206071853638</v>
      </c>
      <c r="G9348">
        <v>0.52056431770324707</v>
      </c>
      <c r="H9348">
        <v>7.671588659286499E-2</v>
      </c>
      <c r="I9348">
        <v>1</v>
      </c>
      <c r="J9348">
        <v>1</v>
      </c>
      <c r="K9348">
        <v>1</v>
      </c>
      <c r="L9348">
        <v>0</v>
      </c>
      <c r="M9348">
        <v>6</v>
      </c>
      <c r="N9348">
        <v>0</v>
      </c>
      <c r="O9348">
        <v>150</v>
      </c>
      <c r="P9348">
        <v>14.6</v>
      </c>
    </row>
    <row r="9349" spans="1:16" x14ac:dyDescent="0.25">
      <c r="A9349" t="s">
        <v>315</v>
      </c>
      <c r="B9349">
        <v>4.711616039276123E-2</v>
      </c>
      <c r="C9349">
        <v>0.40685039758682251</v>
      </c>
      <c r="D9349">
        <v>0.95234251022338867</v>
      </c>
      <c r="E9349">
        <v>0.12928169965744019</v>
      </c>
      <c r="F9349">
        <v>9.5717549324035645E-2</v>
      </c>
      <c r="G9349">
        <v>0.89214974641799927</v>
      </c>
      <c r="H9349">
        <v>0.8531339168548584</v>
      </c>
      <c r="I9349">
        <v>0</v>
      </c>
      <c r="J9349">
        <v>0</v>
      </c>
      <c r="K9349">
        <v>1</v>
      </c>
      <c r="L9349">
        <v>0</v>
      </c>
      <c r="M9349">
        <v>0</v>
      </c>
      <c r="N9349">
        <v>0</v>
      </c>
      <c r="O9349">
        <v>280</v>
      </c>
      <c r="P9349">
        <v>17.2</v>
      </c>
    </row>
    <row r="9350" spans="1:16" x14ac:dyDescent="0.25">
      <c r="A9350" t="s">
        <v>315</v>
      </c>
      <c r="B9350">
        <v>0.60683912038803101</v>
      </c>
      <c r="C9350">
        <v>0.37325036525726318</v>
      </c>
      <c r="D9350">
        <v>0.17893606424331665</v>
      </c>
      <c r="E9350">
        <v>0.88462066650390625</v>
      </c>
      <c r="F9350">
        <v>8.6841762065887451E-2</v>
      </c>
      <c r="G9350">
        <v>0.45985376834869385</v>
      </c>
      <c r="H9350">
        <v>0.58929187059402466</v>
      </c>
      <c r="I9350">
        <v>2</v>
      </c>
      <c r="J9350">
        <v>0</v>
      </c>
      <c r="K9350">
        <v>0</v>
      </c>
      <c r="L9350">
        <v>0</v>
      </c>
      <c r="M9350">
        <v>0</v>
      </c>
      <c r="N9350">
        <v>0</v>
      </c>
      <c r="O9350">
        <v>240</v>
      </c>
      <c r="P9350">
        <v>17.600000000000001</v>
      </c>
    </row>
    <row r="9351" spans="1:16" x14ac:dyDescent="0.25">
      <c r="A9351" t="s">
        <v>315</v>
      </c>
      <c r="B9351">
        <v>0.89305520057678223</v>
      </c>
      <c r="C9351">
        <v>0.59303230047225952</v>
      </c>
      <c r="D9351">
        <v>0.59679973125457764</v>
      </c>
      <c r="E9351">
        <v>0.46190124750137329</v>
      </c>
      <c r="F9351">
        <v>0.67488527297973633</v>
      </c>
      <c r="G9351">
        <v>0.29856747388839722</v>
      </c>
      <c r="H9351">
        <v>0.57711803913116455</v>
      </c>
      <c r="I9351">
        <v>3</v>
      </c>
      <c r="J9351">
        <v>1</v>
      </c>
      <c r="K9351">
        <v>0</v>
      </c>
      <c r="L9351">
        <v>0</v>
      </c>
      <c r="M9351">
        <v>11</v>
      </c>
      <c r="N9351">
        <v>0</v>
      </c>
      <c r="O9351">
        <v>240</v>
      </c>
      <c r="P9351">
        <v>20.7</v>
      </c>
    </row>
    <row r="9352" spans="1:16" x14ac:dyDescent="0.25">
      <c r="A9352" t="s">
        <v>315</v>
      </c>
      <c r="B9352">
        <v>0.48017483949661255</v>
      </c>
      <c r="C9352">
        <v>0.99237895011901855</v>
      </c>
      <c r="D9352">
        <v>0.47914308309555054</v>
      </c>
      <c r="E9352">
        <v>0.88622128963470459</v>
      </c>
      <c r="F9352">
        <v>0.25037485361099243</v>
      </c>
      <c r="G9352">
        <v>0.83924961090087891</v>
      </c>
      <c r="H9352">
        <v>0.71611899137496948</v>
      </c>
      <c r="I9352">
        <v>1</v>
      </c>
      <c r="J9352">
        <v>1</v>
      </c>
      <c r="K9352">
        <v>0</v>
      </c>
      <c r="L9352">
        <v>0</v>
      </c>
      <c r="M9352">
        <v>0</v>
      </c>
      <c r="N9352">
        <v>0</v>
      </c>
      <c r="O9352">
        <v>261</v>
      </c>
      <c r="P9352">
        <v>12.44</v>
      </c>
    </row>
    <row r="9353" spans="1:16" x14ac:dyDescent="0.25">
      <c r="A9353" t="s">
        <v>315</v>
      </c>
      <c r="B9353">
        <v>9.2529892921447754E-2</v>
      </c>
      <c r="C9353">
        <v>0.12974005937576294</v>
      </c>
      <c r="D9353">
        <v>0.95628094673156738</v>
      </c>
      <c r="E9353">
        <v>0.34964412450790405</v>
      </c>
      <c r="F9353">
        <v>0.48809707164764404</v>
      </c>
      <c r="G9353">
        <v>0.30461078882217407</v>
      </c>
      <c r="H9353">
        <v>0.59695196151733398</v>
      </c>
      <c r="I9353">
        <v>0</v>
      </c>
      <c r="J9353">
        <v>0</v>
      </c>
      <c r="K9353">
        <v>1</v>
      </c>
      <c r="L9353">
        <v>0</v>
      </c>
      <c r="M9353">
        <v>6</v>
      </c>
      <c r="N9353">
        <v>0</v>
      </c>
      <c r="O9353">
        <v>240</v>
      </c>
      <c r="P9353">
        <v>16.2</v>
      </c>
    </row>
    <row r="9354" spans="1:16" x14ac:dyDescent="0.25">
      <c r="A9354" t="s">
        <v>315</v>
      </c>
      <c r="B9354">
        <v>0.18178147077560425</v>
      </c>
      <c r="C9354">
        <v>0.97923386096954346</v>
      </c>
      <c r="D9354">
        <v>0.11855393648147583</v>
      </c>
      <c r="E9354">
        <v>0.54306197166442871</v>
      </c>
      <c r="F9354">
        <v>0.42963308095932007</v>
      </c>
      <c r="G9354">
        <v>0.227134108543396</v>
      </c>
      <c r="H9354">
        <v>0.65048795938491821</v>
      </c>
      <c r="I9354">
        <v>0</v>
      </c>
      <c r="J9354">
        <v>1</v>
      </c>
      <c r="K9354">
        <v>0</v>
      </c>
      <c r="L9354">
        <v>0</v>
      </c>
      <c r="M9354">
        <v>6</v>
      </c>
      <c r="N9354">
        <v>0</v>
      </c>
      <c r="O9354">
        <v>250</v>
      </c>
      <c r="P9354">
        <v>8.6</v>
      </c>
    </row>
    <row r="9355" spans="1:16" x14ac:dyDescent="0.25">
      <c r="A9355" t="s">
        <v>315</v>
      </c>
      <c r="B9355">
        <v>0.37035560607910156</v>
      </c>
      <c r="C9355">
        <v>0.92846506834030151</v>
      </c>
      <c r="D9355">
        <v>3.849947452545166E-2</v>
      </c>
      <c r="E9355">
        <v>0.54280787706375122</v>
      </c>
      <c r="F9355">
        <v>0.96414780616760254</v>
      </c>
      <c r="G9355">
        <v>0.58483260869979858</v>
      </c>
      <c r="H9355">
        <v>6.1644315719604492E-3</v>
      </c>
      <c r="I9355">
        <v>1</v>
      </c>
      <c r="J9355">
        <v>1</v>
      </c>
      <c r="K9355">
        <v>0</v>
      </c>
      <c r="L9355">
        <v>0</v>
      </c>
      <c r="M9355">
        <v>26</v>
      </c>
      <c r="N9355">
        <v>0</v>
      </c>
      <c r="O9355">
        <v>0</v>
      </c>
      <c r="P9355">
        <v>4.6000000000000005</v>
      </c>
    </row>
    <row r="9356" spans="1:16" x14ac:dyDescent="0.25">
      <c r="A9356" t="s">
        <v>315</v>
      </c>
      <c r="B9356">
        <v>7.9510271549224854E-2</v>
      </c>
      <c r="C9356">
        <v>0.28494882583618164</v>
      </c>
      <c r="D9356">
        <v>7.9704940319061279E-2</v>
      </c>
      <c r="E9356">
        <v>0.39972126483917236</v>
      </c>
      <c r="F9356">
        <v>0.51431828737258911</v>
      </c>
      <c r="G9356">
        <v>0.38408923149108887</v>
      </c>
      <c r="H9356">
        <v>0.8215903639793396</v>
      </c>
      <c r="I9356">
        <v>0</v>
      </c>
      <c r="J9356">
        <v>0</v>
      </c>
      <c r="K9356">
        <v>0</v>
      </c>
      <c r="L9356">
        <v>0</v>
      </c>
      <c r="M9356">
        <v>11</v>
      </c>
      <c r="N9356">
        <v>0</v>
      </c>
      <c r="O9356">
        <v>280</v>
      </c>
      <c r="P9356">
        <v>12.3</v>
      </c>
    </row>
    <row r="9357" spans="1:16" x14ac:dyDescent="0.25">
      <c r="A9357" t="s">
        <v>315</v>
      </c>
      <c r="B9357">
        <v>0.3061450719833374</v>
      </c>
      <c r="C9357">
        <v>0.64880663156509399</v>
      </c>
      <c r="D9357">
        <v>0.66934490203857422</v>
      </c>
      <c r="E9357">
        <v>0.14966124296188354</v>
      </c>
      <c r="F9357">
        <v>2.0418763160705566E-2</v>
      </c>
      <c r="G9357">
        <v>0.6605265736579895</v>
      </c>
      <c r="H9357">
        <v>0.4205620288848877</v>
      </c>
      <c r="I9357">
        <v>1</v>
      </c>
      <c r="J9357">
        <v>1</v>
      </c>
      <c r="K9357">
        <v>0</v>
      </c>
      <c r="L9357">
        <v>0</v>
      </c>
      <c r="M9357">
        <v>0</v>
      </c>
      <c r="N9357">
        <v>0</v>
      </c>
      <c r="O9357">
        <v>220</v>
      </c>
      <c r="P9357">
        <v>10.8</v>
      </c>
    </row>
    <row r="9358" spans="1:16" x14ac:dyDescent="0.25">
      <c r="A9358" t="s">
        <v>315</v>
      </c>
      <c r="B9358">
        <v>0.78687900304794312</v>
      </c>
      <c r="C9358">
        <v>0.68615806102752686</v>
      </c>
      <c r="D9358">
        <v>0.18113094568252563</v>
      </c>
      <c r="E9358">
        <v>0.5552821159362793</v>
      </c>
      <c r="F9358">
        <v>0.54311913251876831</v>
      </c>
      <c r="G9358">
        <v>0.18623650074005127</v>
      </c>
      <c r="H9358">
        <v>0.62449914216995239</v>
      </c>
      <c r="I9358">
        <v>3</v>
      </c>
      <c r="J9358">
        <v>1</v>
      </c>
      <c r="K9358">
        <v>0</v>
      </c>
      <c r="L9358">
        <v>0</v>
      </c>
      <c r="M9358">
        <v>11</v>
      </c>
      <c r="N9358">
        <v>0</v>
      </c>
      <c r="O9358">
        <v>250</v>
      </c>
      <c r="P9358">
        <v>21.1</v>
      </c>
    </row>
    <row r="9359" spans="1:16" x14ac:dyDescent="0.25">
      <c r="A9359" t="s">
        <v>315</v>
      </c>
      <c r="B9359">
        <v>0.64436697959899902</v>
      </c>
      <c r="C9359">
        <v>0.26829618215560913</v>
      </c>
      <c r="D9359">
        <v>0.28341042995452881</v>
      </c>
      <c r="E9359">
        <v>0.76486212015151978</v>
      </c>
      <c r="F9359">
        <v>0.17762374877929688</v>
      </c>
      <c r="G9359">
        <v>5.5488765239715576E-2</v>
      </c>
      <c r="H9359">
        <v>1.0944008827209473E-2</v>
      </c>
      <c r="I9359">
        <v>2</v>
      </c>
      <c r="J9359">
        <v>0</v>
      </c>
      <c r="K9359">
        <v>0</v>
      </c>
      <c r="L9359">
        <v>0</v>
      </c>
      <c r="M9359">
        <v>0</v>
      </c>
      <c r="N9359">
        <v>0</v>
      </c>
      <c r="O9359">
        <v>0</v>
      </c>
      <c r="P9359">
        <v>8</v>
      </c>
    </row>
    <row r="9360" spans="1:16" x14ac:dyDescent="0.25">
      <c r="A9360" t="s">
        <v>315</v>
      </c>
      <c r="B9360">
        <v>0.56492739915847778</v>
      </c>
      <c r="C9360">
        <v>7.9429864883422852E-2</v>
      </c>
      <c r="D9360">
        <v>0.69406455755233765</v>
      </c>
      <c r="E9360">
        <v>0.31323421001434326</v>
      </c>
      <c r="F9360">
        <v>0.25400406122207642</v>
      </c>
      <c r="G9360">
        <v>0.47435808181762695</v>
      </c>
      <c r="H9360">
        <v>0.37280529737472534</v>
      </c>
      <c r="I9360">
        <v>2</v>
      </c>
      <c r="J9360">
        <v>0</v>
      </c>
      <c r="K9360">
        <v>0</v>
      </c>
      <c r="L9360">
        <v>0</v>
      </c>
      <c r="M9360">
        <v>0</v>
      </c>
      <c r="N9360">
        <v>0</v>
      </c>
      <c r="O9360">
        <v>210</v>
      </c>
      <c r="P9360">
        <v>16.399999999999999</v>
      </c>
    </row>
    <row r="9361" spans="1:16" x14ac:dyDescent="0.25">
      <c r="A9361" t="s">
        <v>315</v>
      </c>
      <c r="B9361">
        <v>0.93643581867218018</v>
      </c>
      <c r="C9361">
        <v>0.65612775087356567</v>
      </c>
      <c r="D9361">
        <v>0.70280146598815918</v>
      </c>
      <c r="E9361">
        <v>0.63303178548812866</v>
      </c>
      <c r="F9361">
        <v>0.56908643245697021</v>
      </c>
      <c r="G9361">
        <v>0.76818567514419556</v>
      </c>
      <c r="H9361">
        <v>0.58659839630126953</v>
      </c>
      <c r="I9361">
        <v>4</v>
      </c>
      <c r="J9361">
        <v>1</v>
      </c>
      <c r="K9361">
        <v>0</v>
      </c>
      <c r="L9361">
        <v>0</v>
      </c>
      <c r="M9361">
        <v>11</v>
      </c>
      <c r="N9361">
        <v>0</v>
      </c>
      <c r="O9361">
        <v>240</v>
      </c>
      <c r="P9361">
        <v>24.7</v>
      </c>
    </row>
    <row r="9362" spans="1:16" x14ac:dyDescent="0.25">
      <c r="A9362" t="s">
        <v>315</v>
      </c>
      <c r="B9362">
        <v>0.57172888517379761</v>
      </c>
      <c r="C9362">
        <v>0.23273146152496338</v>
      </c>
      <c r="D9362">
        <v>0.58804160356521606</v>
      </c>
      <c r="E9362">
        <v>0.94465756416320801</v>
      </c>
      <c r="F9362">
        <v>0.29467052221298218</v>
      </c>
      <c r="G9362">
        <v>0.92254912853240967</v>
      </c>
      <c r="H9362">
        <v>0.1926608681678772</v>
      </c>
      <c r="I9362">
        <v>2</v>
      </c>
      <c r="J9362">
        <v>0</v>
      </c>
      <c r="K9362">
        <v>0</v>
      </c>
      <c r="L9362">
        <v>0</v>
      </c>
      <c r="M9362">
        <v>0</v>
      </c>
      <c r="N9362">
        <v>0</v>
      </c>
      <c r="O9362">
        <v>171</v>
      </c>
      <c r="P9362">
        <v>14.84</v>
      </c>
    </row>
    <row r="9363" spans="1:16" x14ac:dyDescent="0.25">
      <c r="A9363" t="s">
        <v>315</v>
      </c>
      <c r="B9363">
        <v>0.35858297348022461</v>
      </c>
      <c r="C9363">
        <v>0.61954468488693237</v>
      </c>
      <c r="D9363">
        <v>0.49797546863555908</v>
      </c>
      <c r="E9363">
        <v>6.6235363483428955E-2</v>
      </c>
      <c r="F9363">
        <v>0.18829894065856934</v>
      </c>
      <c r="G9363">
        <v>2.9078423976898193E-2</v>
      </c>
      <c r="H9363">
        <v>0.82332932949066162</v>
      </c>
      <c r="I9363">
        <v>1</v>
      </c>
      <c r="J9363">
        <v>1</v>
      </c>
      <c r="K9363">
        <v>0</v>
      </c>
      <c r="L9363">
        <v>0</v>
      </c>
      <c r="M9363">
        <v>0</v>
      </c>
      <c r="N9363">
        <v>0</v>
      </c>
      <c r="O9363">
        <v>280</v>
      </c>
      <c r="P9363">
        <v>13.200000000000001</v>
      </c>
    </row>
    <row r="9364" spans="1:16" x14ac:dyDescent="0.25">
      <c r="A9364" t="s">
        <v>315</v>
      </c>
      <c r="B9364">
        <v>0.67830854654312134</v>
      </c>
      <c r="C9364">
        <v>0.83767509460449219</v>
      </c>
      <c r="D9364">
        <v>0.87416285276412964</v>
      </c>
      <c r="E9364">
        <v>0.15843737125396729</v>
      </c>
      <c r="F9364">
        <v>0.31190043687820435</v>
      </c>
      <c r="G9364">
        <v>0.27015137672424316</v>
      </c>
      <c r="H9364">
        <v>0.82697814702987671</v>
      </c>
      <c r="I9364">
        <v>2</v>
      </c>
      <c r="J9364">
        <v>1</v>
      </c>
      <c r="K9364">
        <v>1</v>
      </c>
      <c r="L9364">
        <v>0</v>
      </c>
      <c r="M9364">
        <v>0</v>
      </c>
      <c r="N9364">
        <v>0</v>
      </c>
      <c r="O9364">
        <v>280</v>
      </c>
      <c r="P9364">
        <v>23.2</v>
      </c>
    </row>
    <row r="9365" spans="1:16" x14ac:dyDescent="0.25">
      <c r="A9365" t="s">
        <v>315</v>
      </c>
      <c r="B9365">
        <v>0.79925906658172607</v>
      </c>
      <c r="C9365">
        <v>0.14163261651992798</v>
      </c>
      <c r="D9365">
        <v>0.77436304092407227</v>
      </c>
      <c r="E9365">
        <v>0.5841185450553894</v>
      </c>
      <c r="F9365">
        <v>0.96851170063018799</v>
      </c>
      <c r="G9365">
        <v>0.56185322999954224</v>
      </c>
      <c r="H9365">
        <v>0.97976565361022949</v>
      </c>
      <c r="I9365">
        <v>3</v>
      </c>
      <c r="J9365">
        <v>0</v>
      </c>
      <c r="K9365">
        <v>0</v>
      </c>
      <c r="L9365">
        <v>0</v>
      </c>
      <c r="M9365">
        <v>26</v>
      </c>
      <c r="N9365">
        <v>0</v>
      </c>
      <c r="O9365">
        <v>350</v>
      </c>
      <c r="P9365">
        <v>28.6</v>
      </c>
    </row>
    <row r="9366" spans="1:16" x14ac:dyDescent="0.25">
      <c r="A9366" t="s">
        <v>315</v>
      </c>
      <c r="B9366">
        <v>0.81971734762191772</v>
      </c>
      <c r="C9366">
        <v>0.95629537105560303</v>
      </c>
      <c r="D9366">
        <v>0.76476198434829712</v>
      </c>
      <c r="E9366">
        <v>0.12226009368896484</v>
      </c>
      <c r="F9366">
        <v>0.38857191801071167</v>
      </c>
      <c r="G9366">
        <v>0.51071798801422119</v>
      </c>
      <c r="H9366">
        <v>0.56853514909744263</v>
      </c>
      <c r="I9366">
        <v>3</v>
      </c>
      <c r="J9366">
        <v>1</v>
      </c>
      <c r="K9366">
        <v>0</v>
      </c>
      <c r="L9366">
        <v>0</v>
      </c>
      <c r="M9366">
        <v>6</v>
      </c>
      <c r="N9366">
        <v>0</v>
      </c>
      <c r="O9366">
        <v>240</v>
      </c>
      <c r="P9366">
        <v>20.2</v>
      </c>
    </row>
    <row r="9367" spans="1:16" x14ac:dyDescent="0.25">
      <c r="A9367" t="s">
        <v>315</v>
      </c>
      <c r="B9367">
        <v>0.55981755256652832</v>
      </c>
      <c r="C9367">
        <v>0.77926868200302124</v>
      </c>
      <c r="D9367">
        <v>0.47852027416229248</v>
      </c>
      <c r="E9367">
        <v>0.49545055627822876</v>
      </c>
      <c r="F9367">
        <v>0.53810453414916992</v>
      </c>
      <c r="G9367">
        <v>0.81730812788009644</v>
      </c>
      <c r="H9367">
        <v>0.69570076465606689</v>
      </c>
      <c r="I9367">
        <v>1</v>
      </c>
      <c r="J9367">
        <v>1</v>
      </c>
      <c r="K9367">
        <v>0</v>
      </c>
      <c r="L9367">
        <v>0</v>
      </c>
      <c r="M9367">
        <v>11</v>
      </c>
      <c r="N9367">
        <v>0</v>
      </c>
      <c r="O9367">
        <v>260</v>
      </c>
      <c r="P9367">
        <v>13.5</v>
      </c>
    </row>
    <row r="9368" spans="1:16" x14ac:dyDescent="0.25">
      <c r="A9368" t="s">
        <v>315</v>
      </c>
      <c r="B9368">
        <v>0.10001260042190552</v>
      </c>
      <c r="C9368">
        <v>0.20610785484313965</v>
      </c>
      <c r="D9368">
        <v>0.61822980642318726</v>
      </c>
      <c r="E9368">
        <v>0.12814080715179443</v>
      </c>
      <c r="F9368">
        <v>0.5470772385597229</v>
      </c>
      <c r="G9368">
        <v>0.8817596435546875</v>
      </c>
      <c r="H9368">
        <v>0.7907373309135437</v>
      </c>
      <c r="I9368">
        <v>0</v>
      </c>
      <c r="J9368">
        <v>0</v>
      </c>
      <c r="K9368">
        <v>0</v>
      </c>
      <c r="L9368">
        <v>0</v>
      </c>
      <c r="M9368">
        <v>11</v>
      </c>
      <c r="N9368">
        <v>0</v>
      </c>
      <c r="O9368">
        <v>280</v>
      </c>
      <c r="P9368">
        <v>12.3</v>
      </c>
    </row>
    <row r="9369" spans="1:16" x14ac:dyDescent="0.25">
      <c r="A9369" t="s">
        <v>315</v>
      </c>
      <c r="B9369">
        <v>0.2622295618057251</v>
      </c>
      <c r="C9369">
        <v>0.43997699022293091</v>
      </c>
      <c r="D9369">
        <v>0.56756234169006348</v>
      </c>
      <c r="E9369">
        <v>0.88982337713241577</v>
      </c>
      <c r="F9369">
        <v>0.74548900127410889</v>
      </c>
      <c r="G9369">
        <v>0.89864593744277954</v>
      </c>
      <c r="H9369">
        <v>0.71621370315551758</v>
      </c>
      <c r="I9369">
        <v>1</v>
      </c>
      <c r="J9369">
        <v>0</v>
      </c>
      <c r="K9369">
        <v>0</v>
      </c>
      <c r="L9369">
        <v>0</v>
      </c>
      <c r="M9369">
        <v>20</v>
      </c>
      <c r="N9369">
        <v>0</v>
      </c>
      <c r="O9369">
        <v>261</v>
      </c>
      <c r="P9369">
        <v>16.440000000000001</v>
      </c>
    </row>
    <row r="9370" spans="1:16" x14ac:dyDescent="0.25">
      <c r="A9370" t="s">
        <v>315</v>
      </c>
      <c r="B9370">
        <v>0.11989468336105347</v>
      </c>
      <c r="C9370">
        <v>0.2771989107131958</v>
      </c>
      <c r="D9370">
        <v>0.8877447247505188</v>
      </c>
      <c r="E9370">
        <v>0.2462317943572998</v>
      </c>
      <c r="F9370">
        <v>0.28789705038070679</v>
      </c>
      <c r="G9370">
        <v>0.74902188777923584</v>
      </c>
      <c r="H9370">
        <v>0.79478555917739868</v>
      </c>
      <c r="I9370">
        <v>0</v>
      </c>
      <c r="J9370">
        <v>0</v>
      </c>
      <c r="K9370">
        <v>1</v>
      </c>
      <c r="L9370">
        <v>0</v>
      </c>
      <c r="M9370">
        <v>0</v>
      </c>
      <c r="N9370">
        <v>0</v>
      </c>
      <c r="O9370">
        <v>280</v>
      </c>
      <c r="P9370">
        <v>17.2</v>
      </c>
    </row>
    <row r="9371" spans="1:16" x14ac:dyDescent="0.25">
      <c r="A9371" t="s">
        <v>315</v>
      </c>
      <c r="B9371">
        <v>0.80757999420166016</v>
      </c>
      <c r="C9371">
        <v>6.4403414726257324E-3</v>
      </c>
      <c r="D9371">
        <v>0.635628342628479</v>
      </c>
      <c r="E9371">
        <v>0.25825721025466919</v>
      </c>
      <c r="F9371">
        <v>0.29729199409484863</v>
      </c>
      <c r="G9371">
        <v>0.1469234824180603</v>
      </c>
      <c r="H9371">
        <v>0.63532149791717529</v>
      </c>
      <c r="I9371">
        <v>3</v>
      </c>
      <c r="J9371">
        <v>0</v>
      </c>
      <c r="K9371">
        <v>0</v>
      </c>
      <c r="L9371">
        <v>0</v>
      </c>
      <c r="M9371">
        <v>0</v>
      </c>
      <c r="N9371">
        <v>0</v>
      </c>
      <c r="O9371">
        <v>250</v>
      </c>
      <c r="P9371">
        <v>22</v>
      </c>
    </row>
    <row r="9372" spans="1:16" x14ac:dyDescent="0.25">
      <c r="A9372" t="s">
        <v>315</v>
      </c>
      <c r="B9372">
        <v>0.24575001001358032</v>
      </c>
      <c r="C9372">
        <v>0.62509679794311523</v>
      </c>
      <c r="D9372">
        <v>0.5426594614982605</v>
      </c>
      <c r="E9372">
        <v>0.56066238880157471</v>
      </c>
      <c r="F9372">
        <v>0.38208085298538208</v>
      </c>
      <c r="G9372">
        <v>0.72904372215270996</v>
      </c>
      <c r="H9372">
        <v>0.94200032949447632</v>
      </c>
      <c r="I9372">
        <v>1</v>
      </c>
      <c r="J9372">
        <v>1</v>
      </c>
      <c r="K9372">
        <v>0</v>
      </c>
      <c r="L9372">
        <v>0</v>
      </c>
      <c r="M9372">
        <v>6</v>
      </c>
      <c r="N9372">
        <v>0</v>
      </c>
      <c r="O9372">
        <v>350</v>
      </c>
      <c r="P9372">
        <v>16.600000000000001</v>
      </c>
    </row>
    <row r="9373" spans="1:16" x14ac:dyDescent="0.25">
      <c r="A9373" t="s">
        <v>315</v>
      </c>
      <c r="B9373">
        <v>0.47909486293792725</v>
      </c>
      <c r="C9373">
        <v>0.52741819620132446</v>
      </c>
      <c r="D9373">
        <v>0.84112739562988281</v>
      </c>
      <c r="E9373">
        <v>0.21146219968795776</v>
      </c>
      <c r="F9373">
        <v>0.10357058048248291</v>
      </c>
      <c r="G9373">
        <v>0.60540705919265747</v>
      </c>
      <c r="H9373">
        <v>2.9127597808837891E-3</v>
      </c>
      <c r="I9373">
        <v>1</v>
      </c>
      <c r="J9373">
        <v>1</v>
      </c>
      <c r="K9373">
        <v>0</v>
      </c>
      <c r="L9373">
        <v>0</v>
      </c>
      <c r="M9373">
        <v>0</v>
      </c>
      <c r="N9373">
        <v>0</v>
      </c>
      <c r="O9373">
        <v>0</v>
      </c>
      <c r="P9373">
        <v>2</v>
      </c>
    </row>
    <row r="9374" spans="1:16" x14ac:dyDescent="0.25">
      <c r="A9374" t="s">
        <v>315</v>
      </c>
      <c r="B9374">
        <v>0.78885024785995483</v>
      </c>
      <c r="C9374">
        <v>0.4331740140914917</v>
      </c>
      <c r="D9374">
        <v>0.6812940239906311</v>
      </c>
      <c r="E9374">
        <v>0.83116006851196289</v>
      </c>
      <c r="F9374">
        <v>0.38638371229171753</v>
      </c>
      <c r="G9374">
        <v>0.64374744892120361</v>
      </c>
      <c r="H9374">
        <v>0.29005223512649536</v>
      </c>
      <c r="I9374">
        <v>3</v>
      </c>
      <c r="J9374">
        <v>0</v>
      </c>
      <c r="K9374">
        <v>0</v>
      </c>
      <c r="L9374">
        <v>0</v>
      </c>
      <c r="M9374">
        <v>6</v>
      </c>
      <c r="N9374">
        <v>0</v>
      </c>
      <c r="O9374">
        <v>190</v>
      </c>
      <c r="P9374">
        <v>20.2</v>
      </c>
    </row>
    <row r="9375" spans="1:16" x14ac:dyDescent="0.25">
      <c r="A9375" t="s">
        <v>315</v>
      </c>
      <c r="B9375">
        <v>0.53344988822937012</v>
      </c>
      <c r="C9375">
        <v>0.94382089376449585</v>
      </c>
      <c r="D9375">
        <v>0.22851598262786865</v>
      </c>
      <c r="E9375">
        <v>1.4506399631500244E-2</v>
      </c>
      <c r="F9375">
        <v>0.17380809783935547</v>
      </c>
      <c r="G9375">
        <v>0.83158415555953979</v>
      </c>
      <c r="H9375">
        <v>0.38871252536773682</v>
      </c>
      <c r="I9375">
        <v>1</v>
      </c>
      <c r="J9375">
        <v>1</v>
      </c>
      <c r="K9375">
        <v>0</v>
      </c>
      <c r="L9375">
        <v>0</v>
      </c>
      <c r="M9375">
        <v>0</v>
      </c>
      <c r="N9375">
        <v>0</v>
      </c>
      <c r="O9375">
        <v>210</v>
      </c>
      <c r="P9375">
        <v>10.4</v>
      </c>
    </row>
    <row r="9376" spans="1:16" x14ac:dyDescent="0.25">
      <c r="A9376" t="s">
        <v>315</v>
      </c>
      <c r="B9376">
        <v>0.31345778703689575</v>
      </c>
      <c r="C9376">
        <v>0.18833088874816895</v>
      </c>
      <c r="D9376">
        <v>0.30388492345809937</v>
      </c>
      <c r="E9376">
        <v>0.67420279979705811</v>
      </c>
      <c r="F9376">
        <v>0.59980922937393188</v>
      </c>
      <c r="G9376">
        <v>0.15080976486206055</v>
      </c>
      <c r="H9376">
        <v>0.20184868574142456</v>
      </c>
      <c r="I9376">
        <v>1</v>
      </c>
      <c r="J9376">
        <v>0</v>
      </c>
      <c r="K9376">
        <v>0</v>
      </c>
      <c r="L9376">
        <v>0</v>
      </c>
      <c r="M9376">
        <v>11</v>
      </c>
      <c r="N9376">
        <v>0</v>
      </c>
      <c r="O9376">
        <v>171</v>
      </c>
      <c r="P9376">
        <v>11.94</v>
      </c>
    </row>
    <row r="9377" spans="1:16" x14ac:dyDescent="0.25">
      <c r="A9377" t="s">
        <v>315</v>
      </c>
      <c r="B9377">
        <v>0.87411034107208252</v>
      </c>
      <c r="C9377">
        <v>0.56869012117385864</v>
      </c>
      <c r="D9377">
        <v>0.78835654258728027</v>
      </c>
      <c r="E9377">
        <v>0.90663999319076538</v>
      </c>
      <c r="F9377">
        <v>0.15744149684906006</v>
      </c>
      <c r="G9377">
        <v>0.77558141946792603</v>
      </c>
      <c r="H9377">
        <v>0.24702835083007813</v>
      </c>
      <c r="I9377">
        <v>3</v>
      </c>
      <c r="J9377">
        <v>1</v>
      </c>
      <c r="K9377">
        <v>0</v>
      </c>
      <c r="L9377">
        <v>0</v>
      </c>
      <c r="M9377">
        <v>0</v>
      </c>
      <c r="N9377">
        <v>0</v>
      </c>
      <c r="O9377">
        <v>190</v>
      </c>
      <c r="P9377">
        <v>17.600000000000001</v>
      </c>
    </row>
    <row r="9378" spans="1:16" x14ac:dyDescent="0.25">
      <c r="A9378" t="s">
        <v>315</v>
      </c>
      <c r="B9378">
        <v>0.54258745908737183</v>
      </c>
      <c r="C9378">
        <v>0.46371042728424072</v>
      </c>
      <c r="D9378">
        <v>0.46444064378738403</v>
      </c>
      <c r="E9378">
        <v>0.6074526309967041</v>
      </c>
      <c r="F9378">
        <v>0.4303087592124939</v>
      </c>
      <c r="G9378">
        <v>0.14356410503387451</v>
      </c>
      <c r="H9378">
        <v>0.64582687616348267</v>
      </c>
      <c r="I9378">
        <v>1</v>
      </c>
      <c r="J9378">
        <v>1</v>
      </c>
      <c r="K9378">
        <v>0</v>
      </c>
      <c r="L9378">
        <v>0</v>
      </c>
      <c r="M9378">
        <v>6</v>
      </c>
      <c r="N9378">
        <v>0</v>
      </c>
      <c r="O9378">
        <v>250</v>
      </c>
      <c r="P9378">
        <v>12.6</v>
      </c>
    </row>
    <row r="9379" spans="1:16" x14ac:dyDescent="0.25">
      <c r="A9379" t="s">
        <v>315</v>
      </c>
      <c r="B9379">
        <v>0.6504521369934082</v>
      </c>
      <c r="C9379">
        <v>0.78983563184738159</v>
      </c>
      <c r="D9379">
        <v>0.84940731525421143</v>
      </c>
      <c r="E9379">
        <v>0.42502576112747192</v>
      </c>
      <c r="F9379">
        <v>0.87266993522644043</v>
      </c>
      <c r="G9379">
        <v>0.69373887777328491</v>
      </c>
      <c r="H9379">
        <v>0.67602765560150146</v>
      </c>
      <c r="I9379">
        <v>2</v>
      </c>
      <c r="J9379">
        <v>1</v>
      </c>
      <c r="K9379">
        <v>0</v>
      </c>
      <c r="L9379">
        <v>0</v>
      </c>
      <c r="M9379">
        <v>26</v>
      </c>
      <c r="N9379">
        <v>0</v>
      </c>
      <c r="O9379">
        <v>250</v>
      </c>
      <c r="P9379">
        <v>18.600000000000001</v>
      </c>
    </row>
    <row r="9380" spans="1:16" x14ac:dyDescent="0.25">
      <c r="A9380" t="s">
        <v>315</v>
      </c>
      <c r="B9380">
        <v>0.58017450571060181</v>
      </c>
      <c r="C9380">
        <v>0.75219440460205078</v>
      </c>
      <c r="D9380">
        <v>0.27025336027145386</v>
      </c>
      <c r="E9380">
        <v>0.55122053623199463</v>
      </c>
      <c r="F9380">
        <v>0.39038687944412231</v>
      </c>
      <c r="G9380">
        <v>0.26418423652648926</v>
      </c>
      <c r="H9380">
        <v>0.15640300512313843</v>
      </c>
      <c r="I9380">
        <v>2</v>
      </c>
      <c r="J9380">
        <v>1</v>
      </c>
      <c r="K9380">
        <v>0</v>
      </c>
      <c r="L9380">
        <v>0</v>
      </c>
      <c r="M9380">
        <v>6</v>
      </c>
      <c r="N9380">
        <v>0</v>
      </c>
      <c r="O9380">
        <v>171</v>
      </c>
      <c r="P9380">
        <v>13.44</v>
      </c>
    </row>
    <row r="9381" spans="1:16" x14ac:dyDescent="0.25">
      <c r="A9381" t="s">
        <v>315</v>
      </c>
      <c r="B9381">
        <v>0.87641417980194092</v>
      </c>
      <c r="C9381">
        <v>0.71387821435928345</v>
      </c>
      <c r="D9381">
        <v>0.64649343490600586</v>
      </c>
      <c r="E9381">
        <v>0.20112580060958862</v>
      </c>
      <c r="F9381">
        <v>0.41729462146759033</v>
      </c>
      <c r="G9381">
        <v>0.31609040498733521</v>
      </c>
      <c r="H9381">
        <v>0.41529631614685059</v>
      </c>
      <c r="I9381">
        <v>3</v>
      </c>
      <c r="J9381">
        <v>1</v>
      </c>
      <c r="K9381">
        <v>0</v>
      </c>
      <c r="L9381">
        <v>0</v>
      </c>
      <c r="M9381">
        <v>6</v>
      </c>
      <c r="N9381">
        <v>0</v>
      </c>
      <c r="O9381">
        <v>220</v>
      </c>
      <c r="P9381">
        <v>19.399999999999999</v>
      </c>
    </row>
    <row r="9382" spans="1:16" x14ac:dyDescent="0.25">
      <c r="A9382" t="s">
        <v>315</v>
      </c>
      <c r="B9382">
        <v>0.41839879751205444</v>
      </c>
      <c r="C9382">
        <v>0.44443070888519287</v>
      </c>
      <c r="D9382">
        <v>0.44781690835952759</v>
      </c>
      <c r="E9382">
        <v>0.63071250915527344</v>
      </c>
      <c r="F9382">
        <v>0.19036310911178589</v>
      </c>
      <c r="G9382">
        <v>0.12389910221099854</v>
      </c>
      <c r="H9382">
        <v>0.6733277440071106</v>
      </c>
      <c r="I9382">
        <v>1</v>
      </c>
      <c r="J9382">
        <v>0</v>
      </c>
      <c r="K9382">
        <v>0</v>
      </c>
      <c r="L9382">
        <v>0</v>
      </c>
      <c r="M9382">
        <v>0</v>
      </c>
      <c r="N9382">
        <v>0</v>
      </c>
      <c r="O9382">
        <v>250</v>
      </c>
      <c r="P9382">
        <v>14</v>
      </c>
    </row>
    <row r="9383" spans="1:16" x14ac:dyDescent="0.25">
      <c r="A9383" t="s">
        <v>315</v>
      </c>
      <c r="B9383">
        <v>0.41243195533752441</v>
      </c>
      <c r="C9383">
        <v>0.72044891119003296</v>
      </c>
      <c r="D9383">
        <v>0.15790927410125732</v>
      </c>
      <c r="E9383">
        <v>0.94849449396133423</v>
      </c>
      <c r="F9383">
        <v>0.70533990859985352</v>
      </c>
      <c r="G9383">
        <v>0.73650044202804565</v>
      </c>
      <c r="H9383">
        <v>0.67542850971221924</v>
      </c>
      <c r="I9383">
        <v>1</v>
      </c>
      <c r="J9383">
        <v>1</v>
      </c>
      <c r="K9383">
        <v>0</v>
      </c>
      <c r="L9383">
        <v>0</v>
      </c>
      <c r="M9383">
        <v>16</v>
      </c>
      <c r="N9383">
        <v>0</v>
      </c>
      <c r="O9383">
        <v>250</v>
      </c>
      <c r="P9383">
        <v>13.6</v>
      </c>
    </row>
    <row r="9384" spans="1:16" x14ac:dyDescent="0.25">
      <c r="A9384" t="s">
        <v>315</v>
      </c>
      <c r="B9384">
        <v>0.94891530275344849</v>
      </c>
      <c r="C9384">
        <v>0.29514193534851074</v>
      </c>
      <c r="D9384">
        <v>0.44390100240707397</v>
      </c>
      <c r="E9384">
        <v>0.37280690670013428</v>
      </c>
      <c r="F9384">
        <v>0.64803987741470337</v>
      </c>
      <c r="G9384">
        <v>7.3988914489746094E-2</v>
      </c>
      <c r="H9384">
        <v>0.72869795560836792</v>
      </c>
      <c r="I9384">
        <v>4</v>
      </c>
      <c r="J9384">
        <v>0</v>
      </c>
      <c r="K9384">
        <v>0</v>
      </c>
      <c r="L9384">
        <v>0</v>
      </c>
      <c r="M9384">
        <v>11</v>
      </c>
      <c r="N9384">
        <v>0</v>
      </c>
      <c r="O9384">
        <v>261</v>
      </c>
      <c r="P9384">
        <v>27.540000000000003</v>
      </c>
    </row>
    <row r="9385" spans="1:16" x14ac:dyDescent="0.25">
      <c r="A9385" t="s">
        <v>315</v>
      </c>
      <c r="B9385">
        <v>0.90440237522125244</v>
      </c>
      <c r="C9385">
        <v>0.14529448747634888</v>
      </c>
      <c r="D9385">
        <v>0.55610203742980957</v>
      </c>
      <c r="E9385">
        <v>0.61072772741317749</v>
      </c>
      <c r="F9385">
        <v>0.52320563793182373</v>
      </c>
      <c r="G9385">
        <v>0.74420696496963501</v>
      </c>
      <c r="H9385">
        <v>0.64339780807495117</v>
      </c>
      <c r="I9385">
        <v>4</v>
      </c>
      <c r="J9385">
        <v>0</v>
      </c>
      <c r="K9385">
        <v>0</v>
      </c>
      <c r="L9385">
        <v>0</v>
      </c>
      <c r="M9385">
        <v>11</v>
      </c>
      <c r="N9385">
        <v>0</v>
      </c>
      <c r="O9385">
        <v>250</v>
      </c>
      <c r="P9385">
        <v>27.1</v>
      </c>
    </row>
    <row r="9386" spans="1:16" x14ac:dyDescent="0.25">
      <c r="A9386" t="s">
        <v>315</v>
      </c>
      <c r="B9386">
        <v>0.94674080610275269</v>
      </c>
      <c r="C9386">
        <v>0.97146522998809814</v>
      </c>
      <c r="D9386">
        <v>0.28053170442581177</v>
      </c>
      <c r="E9386">
        <v>0.6411130428314209</v>
      </c>
      <c r="F9386">
        <v>0.38352674245834351</v>
      </c>
      <c r="G9386">
        <v>0.62131249904632568</v>
      </c>
      <c r="H9386">
        <v>0.70037466287612915</v>
      </c>
      <c r="I9386">
        <v>4</v>
      </c>
      <c r="J9386">
        <v>1</v>
      </c>
      <c r="K9386">
        <v>0</v>
      </c>
      <c r="L9386">
        <v>0</v>
      </c>
      <c r="M9386">
        <v>6</v>
      </c>
      <c r="N9386">
        <v>0</v>
      </c>
      <c r="O9386">
        <v>261</v>
      </c>
      <c r="P9386">
        <v>25.04</v>
      </c>
    </row>
    <row r="9387" spans="1:16" x14ac:dyDescent="0.25">
      <c r="A9387" t="s">
        <v>315</v>
      </c>
      <c r="B9387">
        <v>0.52342987060546875</v>
      </c>
      <c r="C9387">
        <v>0.56103914976119995</v>
      </c>
      <c r="D9387">
        <v>0.86538660526275635</v>
      </c>
      <c r="E9387">
        <v>0.88831835985183716</v>
      </c>
      <c r="F9387">
        <v>0.44910073280334473</v>
      </c>
      <c r="G9387">
        <v>0.56552070379257202</v>
      </c>
      <c r="H9387">
        <v>0.75745952129364014</v>
      </c>
      <c r="I9387">
        <v>1</v>
      </c>
      <c r="J9387">
        <v>1</v>
      </c>
      <c r="K9387">
        <v>1</v>
      </c>
      <c r="L9387">
        <v>0</v>
      </c>
      <c r="M9387">
        <v>6</v>
      </c>
      <c r="N9387">
        <v>0</v>
      </c>
      <c r="O9387">
        <v>270</v>
      </c>
      <c r="P9387">
        <v>19.399999999999999</v>
      </c>
    </row>
    <row r="9388" spans="1:16" x14ac:dyDescent="0.25">
      <c r="A9388" t="s">
        <v>315</v>
      </c>
      <c r="B9388">
        <v>0.74554687738418579</v>
      </c>
      <c r="C9388">
        <v>0.52707338333129883</v>
      </c>
      <c r="D9388">
        <v>0.63262814283370972</v>
      </c>
      <c r="E9388">
        <v>0.90306103229522705</v>
      </c>
      <c r="F9388">
        <v>0.51797086000442505</v>
      </c>
      <c r="G9388">
        <v>0.83211588859558105</v>
      </c>
      <c r="H9388">
        <v>0.10055726766586304</v>
      </c>
      <c r="I9388">
        <v>2</v>
      </c>
      <c r="J9388">
        <v>1</v>
      </c>
      <c r="K9388">
        <v>0</v>
      </c>
      <c r="L9388">
        <v>0</v>
      </c>
      <c r="M9388">
        <v>11</v>
      </c>
      <c r="N9388">
        <v>0</v>
      </c>
      <c r="O9388">
        <v>150</v>
      </c>
      <c r="P9388">
        <v>13.1</v>
      </c>
    </row>
    <row r="9389" spans="1:16" x14ac:dyDescent="0.25">
      <c r="A9389" t="s">
        <v>315</v>
      </c>
      <c r="B9389">
        <v>0.60010373592376709</v>
      </c>
      <c r="C9389">
        <v>0.37435251474380493</v>
      </c>
      <c r="D9389">
        <v>0.67044162750244141</v>
      </c>
      <c r="E9389">
        <v>0.61316794157028198</v>
      </c>
      <c r="F9389">
        <v>0.22950804233551025</v>
      </c>
      <c r="G9389">
        <v>0.23443061113357544</v>
      </c>
      <c r="H9389">
        <v>9.5334291458129883E-2</v>
      </c>
      <c r="I9389">
        <v>2</v>
      </c>
      <c r="J9389">
        <v>0</v>
      </c>
      <c r="K9389">
        <v>0</v>
      </c>
      <c r="L9389">
        <v>0</v>
      </c>
      <c r="M9389">
        <v>0</v>
      </c>
      <c r="N9389">
        <v>0</v>
      </c>
      <c r="O9389">
        <v>150</v>
      </c>
      <c r="P9389">
        <v>14</v>
      </c>
    </row>
    <row r="9390" spans="1:16" x14ac:dyDescent="0.25">
      <c r="A9390" t="s">
        <v>315</v>
      </c>
      <c r="B9390">
        <v>0.57310909032821655</v>
      </c>
      <c r="C9390">
        <v>0.89582717418670654</v>
      </c>
      <c r="D9390">
        <v>0.84704548120498657</v>
      </c>
      <c r="E9390">
        <v>0.67277288436889648</v>
      </c>
      <c r="F9390">
        <v>0.84494370222091675</v>
      </c>
      <c r="G9390">
        <v>0.31787216663360596</v>
      </c>
      <c r="H9390">
        <v>0.11826401948928833</v>
      </c>
      <c r="I9390">
        <v>2</v>
      </c>
      <c r="J9390">
        <v>1</v>
      </c>
      <c r="K9390">
        <v>0</v>
      </c>
      <c r="L9390">
        <v>0</v>
      </c>
      <c r="M9390">
        <v>25</v>
      </c>
      <c r="N9390">
        <v>0</v>
      </c>
      <c r="O9390">
        <v>150</v>
      </c>
      <c r="P9390">
        <v>14.5</v>
      </c>
    </row>
    <row r="9391" spans="1:16" x14ac:dyDescent="0.25">
      <c r="A9391" t="s">
        <v>315</v>
      </c>
      <c r="B9391">
        <v>0.49705672264099121</v>
      </c>
      <c r="C9391">
        <v>0.70827382802963257</v>
      </c>
      <c r="D9391">
        <v>0.9693368673324585</v>
      </c>
      <c r="E9391">
        <v>0.68950468301773071</v>
      </c>
      <c r="F9391">
        <v>0.45643043518066406</v>
      </c>
      <c r="G9391">
        <v>6.0865581035614014E-2</v>
      </c>
      <c r="H9391">
        <v>0.46942293643951416</v>
      </c>
      <c r="I9391">
        <v>1</v>
      </c>
      <c r="J9391">
        <v>1</v>
      </c>
      <c r="K9391">
        <v>2</v>
      </c>
      <c r="L9391">
        <v>0</v>
      </c>
      <c r="M9391">
        <v>6</v>
      </c>
      <c r="N9391">
        <v>0</v>
      </c>
      <c r="O9391">
        <v>220</v>
      </c>
      <c r="P9391">
        <v>23.4</v>
      </c>
    </row>
    <row r="9392" spans="1:16" x14ac:dyDescent="0.25">
      <c r="A9392" t="s">
        <v>315</v>
      </c>
      <c r="B9392">
        <v>0.76566249132156372</v>
      </c>
      <c r="C9392">
        <v>0.74870896339416504</v>
      </c>
      <c r="D9392">
        <v>0.87177413702011108</v>
      </c>
      <c r="E9392">
        <v>0.22346484661102295</v>
      </c>
      <c r="F9392">
        <v>0.19323402643203735</v>
      </c>
      <c r="G9392">
        <v>0.64690256118774414</v>
      </c>
      <c r="H9392">
        <v>0.88446873426437378</v>
      </c>
      <c r="I9392">
        <v>2</v>
      </c>
      <c r="J9392">
        <v>1</v>
      </c>
      <c r="K9392">
        <v>1</v>
      </c>
      <c r="L9392">
        <v>0</v>
      </c>
      <c r="M9392">
        <v>0</v>
      </c>
      <c r="N9392">
        <v>0</v>
      </c>
      <c r="O9392">
        <v>350</v>
      </c>
      <c r="P9392">
        <v>26</v>
      </c>
    </row>
    <row r="9393" spans="1:16" x14ac:dyDescent="0.25">
      <c r="A9393" t="s">
        <v>315</v>
      </c>
      <c r="B9393">
        <v>0.31355488300323486</v>
      </c>
      <c r="C9393">
        <v>0.78844243288040161</v>
      </c>
      <c r="D9393">
        <v>0.51484179496765137</v>
      </c>
      <c r="E9393">
        <v>0.5699576735496521</v>
      </c>
      <c r="F9393">
        <v>0.6391681432723999</v>
      </c>
      <c r="G9393">
        <v>0.91536241769790649</v>
      </c>
      <c r="H9393">
        <v>7.2802543640136719E-2</v>
      </c>
      <c r="I9393">
        <v>1</v>
      </c>
      <c r="J9393">
        <v>1</v>
      </c>
      <c r="K9393">
        <v>0</v>
      </c>
      <c r="L9393">
        <v>0</v>
      </c>
      <c r="M9393">
        <v>11</v>
      </c>
      <c r="N9393">
        <v>0</v>
      </c>
      <c r="O9393">
        <v>150</v>
      </c>
      <c r="P9393">
        <v>9.1</v>
      </c>
    </row>
    <row r="9394" spans="1:16" x14ac:dyDescent="0.25">
      <c r="A9394" t="s">
        <v>315</v>
      </c>
      <c r="B9394">
        <v>0.32991331815719604</v>
      </c>
      <c r="C9394">
        <v>0.30778753757476807</v>
      </c>
      <c r="D9394">
        <v>0.314045250415802</v>
      </c>
      <c r="E9394">
        <v>0.9131309986114502</v>
      </c>
      <c r="F9394">
        <v>0.94979709386825562</v>
      </c>
      <c r="G9394">
        <v>0.27552878856658936</v>
      </c>
      <c r="H9394">
        <v>0.17864376306533813</v>
      </c>
      <c r="I9394">
        <v>1</v>
      </c>
      <c r="J9394">
        <v>0</v>
      </c>
      <c r="K9394">
        <v>0</v>
      </c>
      <c r="L9394">
        <v>0</v>
      </c>
      <c r="M9394">
        <v>26</v>
      </c>
      <c r="N9394">
        <v>0</v>
      </c>
      <c r="O9394">
        <v>171</v>
      </c>
      <c r="P9394">
        <v>13.440000000000001</v>
      </c>
    </row>
    <row r="9395" spans="1:16" x14ac:dyDescent="0.25">
      <c r="A9395" t="s">
        <v>315</v>
      </c>
      <c r="B9395">
        <v>0.2658686637878418</v>
      </c>
      <c r="C9395">
        <v>0.30198448896408081</v>
      </c>
      <c r="D9395">
        <v>0.23776543140411377</v>
      </c>
      <c r="E9395">
        <v>0.48553735017776489</v>
      </c>
      <c r="F9395">
        <v>1.4377355575561523E-2</v>
      </c>
      <c r="G9395">
        <v>0.29889005422592163</v>
      </c>
      <c r="H9395">
        <v>0.76975381374359131</v>
      </c>
      <c r="I9395">
        <v>1</v>
      </c>
      <c r="J9395">
        <v>0</v>
      </c>
      <c r="K9395">
        <v>0</v>
      </c>
      <c r="L9395">
        <v>0</v>
      </c>
      <c r="M9395">
        <v>0</v>
      </c>
      <c r="N9395">
        <v>0</v>
      </c>
      <c r="O9395">
        <v>270</v>
      </c>
      <c r="P9395">
        <v>14.8</v>
      </c>
    </row>
    <row r="9396" spans="1:16" x14ac:dyDescent="0.25">
      <c r="A9396" t="s">
        <v>315</v>
      </c>
      <c r="B9396">
        <v>0.57145696878433228</v>
      </c>
      <c r="C9396">
        <v>0.96096420288085938</v>
      </c>
      <c r="D9396">
        <v>9.6092402935028076E-2</v>
      </c>
      <c r="E9396">
        <v>0.71725809574127197</v>
      </c>
      <c r="F9396">
        <v>0.96161013841629028</v>
      </c>
      <c r="G9396">
        <v>0.34250664710998535</v>
      </c>
      <c r="H9396">
        <v>0.54545921087265015</v>
      </c>
      <c r="I9396">
        <v>2</v>
      </c>
      <c r="J9396">
        <v>1</v>
      </c>
      <c r="K9396">
        <v>0</v>
      </c>
      <c r="L9396">
        <v>0</v>
      </c>
      <c r="M9396">
        <v>26</v>
      </c>
      <c r="N9396">
        <v>0</v>
      </c>
      <c r="O9396">
        <v>231</v>
      </c>
      <c r="P9396">
        <v>17.84</v>
      </c>
    </row>
    <row r="9397" spans="1:16" x14ac:dyDescent="0.25">
      <c r="A9397" t="s">
        <v>315</v>
      </c>
      <c r="B9397">
        <v>0.83717525005340576</v>
      </c>
      <c r="C9397">
        <v>0.44780594110488892</v>
      </c>
      <c r="D9397">
        <v>0.59607744216918945</v>
      </c>
      <c r="E9397">
        <v>0.89827221632003784</v>
      </c>
      <c r="F9397">
        <v>0.68816006183624268</v>
      </c>
      <c r="G9397">
        <v>0.41658002138137817</v>
      </c>
      <c r="H9397">
        <v>0.37456965446472168</v>
      </c>
      <c r="I9397">
        <v>3</v>
      </c>
      <c r="J9397">
        <v>0</v>
      </c>
      <c r="K9397">
        <v>0</v>
      </c>
      <c r="L9397">
        <v>0</v>
      </c>
      <c r="M9397">
        <v>16</v>
      </c>
      <c r="N9397">
        <v>0</v>
      </c>
      <c r="O9397">
        <v>210</v>
      </c>
      <c r="P9397">
        <v>22</v>
      </c>
    </row>
    <row r="9398" spans="1:16" x14ac:dyDescent="0.25">
      <c r="A9398" t="s">
        <v>315</v>
      </c>
      <c r="B9398">
        <v>0.75835222005844116</v>
      </c>
      <c r="C9398">
        <v>0.77125012874603271</v>
      </c>
      <c r="D9398">
        <v>0.42731958627700806</v>
      </c>
      <c r="E9398">
        <v>0.81232166290283203</v>
      </c>
      <c r="F9398">
        <v>0.28518408536911011</v>
      </c>
      <c r="G9398">
        <v>0.92049086093902588</v>
      </c>
      <c r="H9398">
        <v>4.0388405323028564E-2</v>
      </c>
      <c r="I9398">
        <v>2</v>
      </c>
      <c r="J9398">
        <v>1</v>
      </c>
      <c r="K9398">
        <v>0</v>
      </c>
      <c r="L9398">
        <v>0</v>
      </c>
      <c r="M9398">
        <v>0</v>
      </c>
      <c r="N9398">
        <v>0</v>
      </c>
      <c r="O9398">
        <v>0</v>
      </c>
      <c r="P9398">
        <v>6</v>
      </c>
    </row>
    <row r="9399" spans="1:16" x14ac:dyDescent="0.25">
      <c r="A9399" t="s">
        <v>315</v>
      </c>
      <c r="B9399">
        <v>4.0742158889770508E-2</v>
      </c>
      <c r="C9399">
        <v>0.64704173803329468</v>
      </c>
      <c r="D9399">
        <v>0.94356048107147217</v>
      </c>
      <c r="E9399">
        <v>0.8952518105506897</v>
      </c>
      <c r="F9399">
        <v>0.95393514633178711</v>
      </c>
      <c r="G9399">
        <v>0.72411316633224487</v>
      </c>
      <c r="H9399">
        <v>0.51239502429962158</v>
      </c>
      <c r="I9399">
        <v>0</v>
      </c>
      <c r="J9399">
        <v>1</v>
      </c>
      <c r="K9399">
        <v>1</v>
      </c>
      <c r="L9399">
        <v>0</v>
      </c>
      <c r="M9399">
        <v>26</v>
      </c>
      <c r="N9399">
        <v>0</v>
      </c>
      <c r="O9399">
        <v>231</v>
      </c>
      <c r="P9399">
        <v>15.84</v>
      </c>
    </row>
    <row r="9400" spans="1:16" x14ac:dyDescent="0.25">
      <c r="A9400" t="s">
        <v>315</v>
      </c>
      <c r="B9400">
        <v>3.8601696491241455E-2</v>
      </c>
      <c r="C9400">
        <v>0.22432494163513184</v>
      </c>
      <c r="D9400">
        <v>6.1625421047210693E-2</v>
      </c>
      <c r="E9400">
        <v>0.30381333827972412</v>
      </c>
      <c r="F9400">
        <v>0.50248152017593384</v>
      </c>
      <c r="G9400">
        <v>0.56828117370605469</v>
      </c>
      <c r="H9400">
        <v>7.2969615459442139E-2</v>
      </c>
      <c r="I9400">
        <v>0</v>
      </c>
      <c r="J9400">
        <v>0</v>
      </c>
      <c r="K9400">
        <v>0</v>
      </c>
      <c r="L9400">
        <v>0</v>
      </c>
      <c r="M9400">
        <v>10</v>
      </c>
      <c r="N9400">
        <v>0</v>
      </c>
      <c r="O9400">
        <v>150</v>
      </c>
      <c r="P9400">
        <v>7</v>
      </c>
    </row>
    <row r="9401" spans="1:16" x14ac:dyDescent="0.25">
      <c r="A9401" t="s">
        <v>315</v>
      </c>
      <c r="B9401">
        <v>0.39014208316802979</v>
      </c>
      <c r="C9401">
        <v>0.13241130113601685</v>
      </c>
      <c r="D9401">
        <v>0.26174378395080566</v>
      </c>
      <c r="E9401">
        <v>0.49282592535018921</v>
      </c>
      <c r="F9401">
        <v>0.87984073162078857</v>
      </c>
      <c r="G9401">
        <v>0.66551262140274048</v>
      </c>
      <c r="H9401">
        <v>0.90584802627563477</v>
      </c>
      <c r="I9401">
        <v>1</v>
      </c>
      <c r="J9401">
        <v>0</v>
      </c>
      <c r="K9401">
        <v>0</v>
      </c>
      <c r="L9401">
        <v>0</v>
      </c>
      <c r="M9401">
        <v>26</v>
      </c>
      <c r="N9401">
        <v>0</v>
      </c>
      <c r="O9401">
        <v>350</v>
      </c>
      <c r="P9401">
        <v>20.6</v>
      </c>
    </row>
    <row r="9402" spans="1:16" x14ac:dyDescent="0.25">
      <c r="A9402" t="s">
        <v>315</v>
      </c>
      <c r="B9402">
        <v>8.0288589000701904E-2</v>
      </c>
      <c r="C9402">
        <v>0.80812656879425049</v>
      </c>
      <c r="D9402">
        <v>5.8633625507354736E-2</v>
      </c>
      <c r="E9402">
        <v>0.44254946708679199</v>
      </c>
      <c r="F9402">
        <v>0.57199090719223022</v>
      </c>
      <c r="G9402">
        <v>0.27759969234466553</v>
      </c>
      <c r="H9402">
        <v>6.6474020481109619E-2</v>
      </c>
      <c r="I9402">
        <v>0</v>
      </c>
      <c r="J9402">
        <v>1</v>
      </c>
      <c r="K9402">
        <v>0</v>
      </c>
      <c r="L9402">
        <v>0</v>
      </c>
      <c r="M9402">
        <v>11</v>
      </c>
      <c r="N9402">
        <v>0</v>
      </c>
      <c r="O9402">
        <v>150</v>
      </c>
      <c r="P9402">
        <v>5.1000000000000005</v>
      </c>
    </row>
    <row r="9403" spans="1:16" x14ac:dyDescent="0.25">
      <c r="A9403" t="s">
        <v>315</v>
      </c>
      <c r="B9403">
        <v>0.42024898529052734</v>
      </c>
      <c r="C9403">
        <v>0.88523024320602417</v>
      </c>
      <c r="D9403">
        <v>0.84886801242828369</v>
      </c>
      <c r="E9403">
        <v>6.9710075855255127E-2</v>
      </c>
      <c r="F9403">
        <v>0.50941777229309082</v>
      </c>
      <c r="G9403">
        <v>0.57109302282333374</v>
      </c>
      <c r="H9403">
        <v>0.18117225170135498</v>
      </c>
      <c r="I9403">
        <v>1</v>
      </c>
      <c r="J9403">
        <v>1</v>
      </c>
      <c r="K9403">
        <v>0</v>
      </c>
      <c r="L9403">
        <v>0</v>
      </c>
      <c r="M9403">
        <v>11</v>
      </c>
      <c r="N9403">
        <v>0</v>
      </c>
      <c r="O9403">
        <v>171</v>
      </c>
      <c r="P9403">
        <v>9.94</v>
      </c>
    </row>
    <row r="9404" spans="1:16" x14ac:dyDescent="0.25">
      <c r="A9404" t="s">
        <v>315</v>
      </c>
      <c r="B9404">
        <v>0.15311962366104126</v>
      </c>
      <c r="C9404">
        <v>0.26822233200073242</v>
      </c>
      <c r="D9404">
        <v>0.51757973432540894</v>
      </c>
      <c r="E9404">
        <v>0.92301094532012939</v>
      </c>
      <c r="F9404">
        <v>0.43370705842971802</v>
      </c>
      <c r="G9404">
        <v>0.15814948081970215</v>
      </c>
      <c r="H9404">
        <v>0.90272992849349976</v>
      </c>
      <c r="I9404">
        <v>0</v>
      </c>
      <c r="J9404">
        <v>0</v>
      </c>
      <c r="K9404">
        <v>0</v>
      </c>
      <c r="L9404">
        <v>0</v>
      </c>
      <c r="M9404">
        <v>6</v>
      </c>
      <c r="N9404">
        <v>0</v>
      </c>
      <c r="O9404">
        <v>350</v>
      </c>
      <c r="P9404">
        <v>14.6</v>
      </c>
    </row>
    <row r="9405" spans="1:16" x14ac:dyDescent="0.25">
      <c r="A9405" t="s">
        <v>315</v>
      </c>
      <c r="B9405">
        <v>0.85276544094085693</v>
      </c>
      <c r="C9405">
        <v>0.6388283371925354</v>
      </c>
      <c r="D9405">
        <v>0.80963134765625</v>
      </c>
      <c r="E9405">
        <v>0.3977472186088562</v>
      </c>
      <c r="F9405">
        <v>0.2693248987197876</v>
      </c>
      <c r="G9405">
        <v>0.93431597948074341</v>
      </c>
      <c r="H9405">
        <v>0.53767037391662598</v>
      </c>
      <c r="I9405">
        <v>3</v>
      </c>
      <c r="J9405">
        <v>1</v>
      </c>
      <c r="K9405">
        <v>0</v>
      </c>
      <c r="L9405">
        <v>0</v>
      </c>
      <c r="M9405">
        <v>0</v>
      </c>
      <c r="N9405">
        <v>0</v>
      </c>
      <c r="O9405">
        <v>231</v>
      </c>
      <c r="P9405">
        <v>19.239999999999998</v>
      </c>
    </row>
    <row r="9406" spans="1:16" x14ac:dyDescent="0.25">
      <c r="A9406" t="s">
        <v>315</v>
      </c>
      <c r="B9406">
        <v>0.62012428045272827</v>
      </c>
      <c r="C9406">
        <v>0.63271129131317139</v>
      </c>
      <c r="D9406">
        <v>2.604067325592041E-3</v>
      </c>
      <c r="E9406">
        <v>0.10746431350708008</v>
      </c>
      <c r="F9406">
        <v>0.83676785230636597</v>
      </c>
      <c r="G9406">
        <v>0.4547044038772583</v>
      </c>
      <c r="H9406">
        <v>0.3708532452583313</v>
      </c>
      <c r="I9406">
        <v>2</v>
      </c>
      <c r="J9406">
        <v>1</v>
      </c>
      <c r="K9406">
        <v>0</v>
      </c>
      <c r="L9406">
        <v>0</v>
      </c>
      <c r="M9406">
        <v>25</v>
      </c>
      <c r="N9406">
        <v>0</v>
      </c>
      <c r="O9406">
        <v>210</v>
      </c>
      <c r="P9406">
        <v>16.899999999999999</v>
      </c>
    </row>
    <row r="9407" spans="1:16" x14ac:dyDescent="0.25">
      <c r="A9407" t="s">
        <v>315</v>
      </c>
      <c r="B9407">
        <v>0.7500312328338623</v>
      </c>
      <c r="C9407">
        <v>0.91712373495101929</v>
      </c>
      <c r="D9407">
        <v>0.43946683406829834</v>
      </c>
      <c r="E9407">
        <v>0.98907572031021118</v>
      </c>
      <c r="F9407">
        <v>0.42783451080322266</v>
      </c>
      <c r="G9407">
        <v>0.53630179166793823</v>
      </c>
      <c r="H9407">
        <v>0.8741689920425415</v>
      </c>
      <c r="I9407">
        <v>2</v>
      </c>
      <c r="J9407">
        <v>1</v>
      </c>
      <c r="K9407">
        <v>0</v>
      </c>
      <c r="L9407">
        <v>0</v>
      </c>
      <c r="M9407">
        <v>6</v>
      </c>
      <c r="N9407">
        <v>0</v>
      </c>
      <c r="O9407">
        <v>350</v>
      </c>
      <c r="P9407">
        <v>20.6</v>
      </c>
    </row>
    <row r="9408" spans="1:16" x14ac:dyDescent="0.25">
      <c r="A9408" t="s">
        <v>315</v>
      </c>
      <c r="B9408">
        <v>5.8260262012481689E-2</v>
      </c>
      <c r="C9408">
        <v>0.35040783882141113</v>
      </c>
      <c r="D9408">
        <v>0.6282009482383728</v>
      </c>
      <c r="E9408">
        <v>0.26961410045623779</v>
      </c>
      <c r="F9408">
        <v>0.10849720239639282</v>
      </c>
      <c r="G9408">
        <v>0.73998022079467773</v>
      </c>
      <c r="H9408">
        <v>8.8634192943572998E-2</v>
      </c>
      <c r="I9408">
        <v>0</v>
      </c>
      <c r="J9408">
        <v>0</v>
      </c>
      <c r="K9408">
        <v>0</v>
      </c>
      <c r="L9408">
        <v>0</v>
      </c>
      <c r="M9408">
        <v>0</v>
      </c>
      <c r="N9408">
        <v>0</v>
      </c>
      <c r="O9408">
        <v>150</v>
      </c>
      <c r="P9408">
        <v>6</v>
      </c>
    </row>
    <row r="9409" spans="1:16" x14ac:dyDescent="0.25">
      <c r="A9409" t="s">
        <v>315</v>
      </c>
      <c r="B9409">
        <v>0.25086319446563721</v>
      </c>
      <c r="C9409">
        <v>0.32710343599319458</v>
      </c>
      <c r="D9409">
        <v>0.84710097312927246</v>
      </c>
      <c r="E9409">
        <v>0.72845357656478882</v>
      </c>
      <c r="F9409">
        <v>0.69786012172698975</v>
      </c>
      <c r="G9409">
        <v>0.13674741983413696</v>
      </c>
      <c r="H9409">
        <v>0.21626472473144531</v>
      </c>
      <c r="I9409">
        <v>1</v>
      </c>
      <c r="J9409">
        <v>0</v>
      </c>
      <c r="K9409">
        <v>0</v>
      </c>
      <c r="L9409">
        <v>0</v>
      </c>
      <c r="M9409">
        <v>16</v>
      </c>
      <c r="N9409">
        <v>0</v>
      </c>
      <c r="O9409">
        <v>171</v>
      </c>
      <c r="P9409">
        <v>12.44</v>
      </c>
    </row>
    <row r="9410" spans="1:16" x14ac:dyDescent="0.25">
      <c r="A9410" t="s">
        <v>315</v>
      </c>
      <c r="B9410">
        <v>0.47667521238327026</v>
      </c>
      <c r="C9410">
        <v>0.13605654239654541</v>
      </c>
      <c r="D9410">
        <v>2.3574173450469971E-2</v>
      </c>
      <c r="E9410">
        <v>0.20153641700744629</v>
      </c>
      <c r="F9410">
        <v>0.83360427618026733</v>
      </c>
      <c r="G9410">
        <v>0.3770369291305542</v>
      </c>
      <c r="H9410">
        <v>0.6153302788734436</v>
      </c>
      <c r="I9410">
        <v>1</v>
      </c>
      <c r="J9410">
        <v>0</v>
      </c>
      <c r="K9410">
        <v>0</v>
      </c>
      <c r="L9410">
        <v>0</v>
      </c>
      <c r="M9410">
        <v>25</v>
      </c>
      <c r="N9410">
        <v>0</v>
      </c>
      <c r="O9410">
        <v>246</v>
      </c>
      <c r="P9410">
        <v>16.34</v>
      </c>
    </row>
    <row r="9411" spans="1:16" x14ac:dyDescent="0.25">
      <c r="A9411" t="s">
        <v>315</v>
      </c>
      <c r="B9411">
        <v>0.73217630386352539</v>
      </c>
      <c r="C9411">
        <v>0.57396000623703003</v>
      </c>
      <c r="D9411">
        <v>0.40914356708526611</v>
      </c>
      <c r="E9411">
        <v>9.4888806343078613E-3</v>
      </c>
      <c r="F9411">
        <v>0.32826495170593262</v>
      </c>
      <c r="G9411">
        <v>0.70000070333480835</v>
      </c>
      <c r="H9411">
        <v>0.53810155391693115</v>
      </c>
      <c r="I9411">
        <v>2</v>
      </c>
      <c r="J9411">
        <v>1</v>
      </c>
      <c r="K9411">
        <v>0</v>
      </c>
      <c r="L9411">
        <v>0</v>
      </c>
      <c r="M9411">
        <v>6</v>
      </c>
      <c r="N9411">
        <v>0</v>
      </c>
      <c r="O9411">
        <v>231</v>
      </c>
      <c r="P9411">
        <v>15.84</v>
      </c>
    </row>
    <row r="9412" spans="1:16" x14ac:dyDescent="0.25">
      <c r="A9412" t="s">
        <v>315</v>
      </c>
      <c r="B9412">
        <v>0.35137468576431274</v>
      </c>
      <c r="C9412">
        <v>0.36632823944091797</v>
      </c>
      <c r="D9412">
        <v>0.64464873075485229</v>
      </c>
      <c r="E9412">
        <v>0.77764379978179932</v>
      </c>
      <c r="F9412">
        <v>0.66228896379470825</v>
      </c>
      <c r="G9412">
        <v>0.59496235847473145</v>
      </c>
      <c r="H9412">
        <v>0.72461551427841187</v>
      </c>
      <c r="I9412">
        <v>1</v>
      </c>
      <c r="J9412">
        <v>0</v>
      </c>
      <c r="K9412">
        <v>0</v>
      </c>
      <c r="L9412">
        <v>0</v>
      </c>
      <c r="M9412">
        <v>11</v>
      </c>
      <c r="N9412">
        <v>0</v>
      </c>
      <c r="O9412">
        <v>261</v>
      </c>
      <c r="P9412">
        <v>15.54</v>
      </c>
    </row>
    <row r="9413" spans="1:16" x14ac:dyDescent="0.25">
      <c r="A9413" t="s">
        <v>315</v>
      </c>
      <c r="B9413">
        <v>0.49013602733612061</v>
      </c>
      <c r="C9413">
        <v>0.91763454675674438</v>
      </c>
      <c r="D9413">
        <v>0.90045881271362305</v>
      </c>
      <c r="E9413">
        <v>0.84352654218673706</v>
      </c>
      <c r="F9413">
        <v>0.27720177173614502</v>
      </c>
      <c r="G9413">
        <v>0.37504082918167114</v>
      </c>
      <c r="H9413">
        <v>0.32242941856384277</v>
      </c>
      <c r="I9413">
        <v>1</v>
      </c>
      <c r="J9413">
        <v>1</v>
      </c>
      <c r="K9413">
        <v>1</v>
      </c>
      <c r="L9413">
        <v>0</v>
      </c>
      <c r="M9413">
        <v>0</v>
      </c>
      <c r="N9413">
        <v>0</v>
      </c>
      <c r="O9413">
        <v>201</v>
      </c>
      <c r="P9413">
        <v>16.04</v>
      </c>
    </row>
    <row r="9414" spans="1:16" x14ac:dyDescent="0.25">
      <c r="A9414" t="s">
        <v>315</v>
      </c>
      <c r="B9414">
        <v>0.44504636526107788</v>
      </c>
      <c r="C9414">
        <v>0.12034738063812256</v>
      </c>
      <c r="D9414">
        <v>0.15248876810073853</v>
      </c>
      <c r="E9414">
        <v>0.31943130493164063</v>
      </c>
      <c r="F9414">
        <v>0.71600359678268433</v>
      </c>
      <c r="G9414">
        <v>0.77158701419830322</v>
      </c>
      <c r="H9414">
        <v>5.6435883045196533E-2</v>
      </c>
      <c r="I9414">
        <v>1</v>
      </c>
      <c r="J9414">
        <v>0</v>
      </c>
      <c r="K9414">
        <v>0</v>
      </c>
      <c r="L9414">
        <v>0</v>
      </c>
      <c r="M9414">
        <v>16</v>
      </c>
      <c r="N9414">
        <v>0</v>
      </c>
      <c r="O9414">
        <v>150</v>
      </c>
      <c r="P9414">
        <v>11.6</v>
      </c>
    </row>
    <row r="9415" spans="1:16" x14ac:dyDescent="0.25">
      <c r="A9415" t="s">
        <v>315</v>
      </c>
      <c r="B9415">
        <v>0.2845919132232666</v>
      </c>
      <c r="C9415">
        <v>3.9515912532806396E-2</v>
      </c>
      <c r="D9415">
        <v>0.39406764507293701</v>
      </c>
      <c r="E9415">
        <v>0.65994125604629517</v>
      </c>
      <c r="F9415">
        <v>0.3112339973449707</v>
      </c>
      <c r="G9415">
        <v>0.69811505079269409</v>
      </c>
      <c r="H9415">
        <v>0.45269405841827393</v>
      </c>
      <c r="I9415">
        <v>1</v>
      </c>
      <c r="J9415">
        <v>0</v>
      </c>
      <c r="K9415">
        <v>0</v>
      </c>
      <c r="L9415">
        <v>0</v>
      </c>
      <c r="M9415">
        <v>0</v>
      </c>
      <c r="N9415">
        <v>0</v>
      </c>
      <c r="O9415">
        <v>220</v>
      </c>
      <c r="P9415">
        <v>12.8</v>
      </c>
    </row>
    <row r="9416" spans="1:16" x14ac:dyDescent="0.25">
      <c r="A9416" t="s">
        <v>315</v>
      </c>
      <c r="B9416">
        <v>0.63079053163528442</v>
      </c>
      <c r="C9416">
        <v>0.20850062370300293</v>
      </c>
      <c r="D9416">
        <v>0.82687181234359741</v>
      </c>
      <c r="E9416">
        <v>0.85475385189056396</v>
      </c>
      <c r="F9416">
        <v>0.30962091684341431</v>
      </c>
      <c r="G9416">
        <v>0.76698017120361328</v>
      </c>
      <c r="H9416">
        <v>0.61652106046676636</v>
      </c>
      <c r="I9416">
        <v>2</v>
      </c>
      <c r="J9416">
        <v>0</v>
      </c>
      <c r="K9416">
        <v>0</v>
      </c>
      <c r="L9416">
        <v>0</v>
      </c>
      <c r="M9416">
        <v>0</v>
      </c>
      <c r="N9416">
        <v>0</v>
      </c>
      <c r="O9416">
        <v>246</v>
      </c>
      <c r="P9416">
        <v>17.84</v>
      </c>
    </row>
    <row r="9417" spans="1:16" x14ac:dyDescent="0.25">
      <c r="A9417" t="s">
        <v>315</v>
      </c>
      <c r="B9417">
        <v>0.34054243564605713</v>
      </c>
      <c r="C9417">
        <v>0.53804618120193481</v>
      </c>
      <c r="D9417">
        <v>0.27433133125305176</v>
      </c>
      <c r="E9417">
        <v>0.76658672094345093</v>
      </c>
      <c r="F9417">
        <v>0.12398803234100342</v>
      </c>
      <c r="G9417">
        <v>0.73678165674209595</v>
      </c>
      <c r="H9417">
        <v>0.28090810775756836</v>
      </c>
      <c r="I9417">
        <v>1</v>
      </c>
      <c r="J9417">
        <v>1</v>
      </c>
      <c r="K9417">
        <v>0</v>
      </c>
      <c r="L9417">
        <v>0</v>
      </c>
      <c r="M9417">
        <v>0</v>
      </c>
      <c r="N9417">
        <v>0</v>
      </c>
      <c r="O9417">
        <v>190</v>
      </c>
      <c r="P9417">
        <v>9.6</v>
      </c>
    </row>
    <row r="9418" spans="1:16" x14ac:dyDescent="0.25">
      <c r="A9418" t="s">
        <v>315</v>
      </c>
      <c r="B9418">
        <v>0.18850678205490112</v>
      </c>
      <c r="C9418">
        <v>0.78327667713165283</v>
      </c>
      <c r="D9418">
        <v>0.23376923799514771</v>
      </c>
      <c r="E9418">
        <v>0.61538481712341309</v>
      </c>
      <c r="F9418">
        <v>0.95875829458236694</v>
      </c>
      <c r="G9418">
        <v>0.40147721767425537</v>
      </c>
      <c r="H9418">
        <v>0.84230238199234009</v>
      </c>
      <c r="I9418">
        <v>0</v>
      </c>
      <c r="J9418">
        <v>1</v>
      </c>
      <c r="K9418">
        <v>0</v>
      </c>
      <c r="L9418">
        <v>0</v>
      </c>
      <c r="M9418">
        <v>26</v>
      </c>
      <c r="N9418">
        <v>0</v>
      </c>
      <c r="O9418">
        <v>280</v>
      </c>
      <c r="P9418">
        <v>11.8</v>
      </c>
    </row>
    <row r="9419" spans="1:16" x14ac:dyDescent="0.25">
      <c r="A9419" t="s">
        <v>315</v>
      </c>
      <c r="B9419">
        <v>0.65038108825683594</v>
      </c>
      <c r="C9419">
        <v>0.52198237180709839</v>
      </c>
      <c r="D9419">
        <v>0.95716631412506104</v>
      </c>
      <c r="E9419">
        <v>0.6891511082649231</v>
      </c>
      <c r="F9419">
        <v>0.81808686256408691</v>
      </c>
      <c r="G9419">
        <v>0.14410918951034546</v>
      </c>
      <c r="H9419">
        <v>0.96505343914031982</v>
      </c>
      <c r="I9419">
        <v>2</v>
      </c>
      <c r="J9419">
        <v>1</v>
      </c>
      <c r="K9419">
        <v>1</v>
      </c>
      <c r="L9419">
        <v>0</v>
      </c>
      <c r="M9419">
        <v>25</v>
      </c>
      <c r="N9419">
        <v>0</v>
      </c>
      <c r="O9419">
        <v>350</v>
      </c>
      <c r="P9419">
        <v>28.5</v>
      </c>
    </row>
    <row r="9420" spans="1:16" x14ac:dyDescent="0.25">
      <c r="A9420" t="s">
        <v>315</v>
      </c>
      <c r="B9420">
        <v>0.29268699884414673</v>
      </c>
      <c r="C9420">
        <v>0.37588739395141602</v>
      </c>
      <c r="D9420">
        <v>0.61548298597335815</v>
      </c>
      <c r="E9420">
        <v>0.36660587787628174</v>
      </c>
      <c r="F9420">
        <v>0.89100819826126099</v>
      </c>
      <c r="G9420">
        <v>0.42198824882507324</v>
      </c>
      <c r="H9420">
        <v>0.20398706197738647</v>
      </c>
      <c r="I9420">
        <v>1</v>
      </c>
      <c r="J9420">
        <v>0</v>
      </c>
      <c r="K9420">
        <v>0</v>
      </c>
      <c r="L9420">
        <v>0</v>
      </c>
      <c r="M9420">
        <v>26</v>
      </c>
      <c r="N9420">
        <v>0</v>
      </c>
      <c r="O9420">
        <v>171</v>
      </c>
      <c r="P9420">
        <v>13.440000000000001</v>
      </c>
    </row>
    <row r="9421" spans="1:16" x14ac:dyDescent="0.25">
      <c r="A9421" t="s">
        <v>315</v>
      </c>
      <c r="B9421">
        <v>0.67067372798919678</v>
      </c>
      <c r="C9421">
        <v>2.0064413547515869E-2</v>
      </c>
      <c r="D9421">
        <v>0.16104030609130859</v>
      </c>
      <c r="E9421">
        <v>0.85816878080368042</v>
      </c>
      <c r="F9421">
        <v>0.34411489963531494</v>
      </c>
      <c r="G9421">
        <v>0.34178191423416138</v>
      </c>
      <c r="H9421">
        <v>0.41976475715637207</v>
      </c>
      <c r="I9421">
        <v>2</v>
      </c>
      <c r="J9421">
        <v>0</v>
      </c>
      <c r="K9421">
        <v>0</v>
      </c>
      <c r="L9421">
        <v>0</v>
      </c>
      <c r="M9421">
        <v>6</v>
      </c>
      <c r="N9421">
        <v>0</v>
      </c>
      <c r="O9421">
        <v>220</v>
      </c>
      <c r="P9421">
        <v>17.399999999999999</v>
      </c>
    </row>
    <row r="9422" spans="1:16" x14ac:dyDescent="0.25">
      <c r="A9422" t="s">
        <v>315</v>
      </c>
      <c r="B9422">
        <v>0.66036456823348999</v>
      </c>
      <c r="C9422">
        <v>0.45242011547088623</v>
      </c>
      <c r="D9422">
        <v>0.72218853235244751</v>
      </c>
      <c r="E9422">
        <v>0.41257810592651367</v>
      </c>
      <c r="F9422">
        <v>0.52982491254806519</v>
      </c>
      <c r="G9422">
        <v>0.55033791065216064</v>
      </c>
      <c r="H9422">
        <v>0.55953866243362427</v>
      </c>
      <c r="I9422">
        <v>2</v>
      </c>
      <c r="J9422">
        <v>0</v>
      </c>
      <c r="K9422">
        <v>0</v>
      </c>
      <c r="L9422">
        <v>0</v>
      </c>
      <c r="M9422">
        <v>11</v>
      </c>
      <c r="N9422">
        <v>0</v>
      </c>
      <c r="O9422">
        <v>240</v>
      </c>
      <c r="P9422">
        <v>18.7</v>
      </c>
    </row>
    <row r="9423" spans="1:16" x14ac:dyDescent="0.25">
      <c r="A9423" t="s">
        <v>315</v>
      </c>
      <c r="B9423">
        <v>0.7572171688079834</v>
      </c>
      <c r="C9423">
        <v>0.17583936452865601</v>
      </c>
      <c r="D9423">
        <v>0.82249963283538818</v>
      </c>
      <c r="E9423">
        <v>0.36243826150894165</v>
      </c>
      <c r="F9423">
        <v>0.74036407470703125</v>
      </c>
      <c r="G9423">
        <v>0.30086153745651245</v>
      </c>
      <c r="H9423">
        <v>0.47404444217681885</v>
      </c>
      <c r="I9423">
        <v>2</v>
      </c>
      <c r="J9423">
        <v>0</v>
      </c>
      <c r="K9423">
        <v>0</v>
      </c>
      <c r="L9423">
        <v>0</v>
      </c>
      <c r="M9423">
        <v>20</v>
      </c>
      <c r="N9423">
        <v>0</v>
      </c>
      <c r="O9423">
        <v>220</v>
      </c>
      <c r="P9423">
        <v>18.8</v>
      </c>
    </row>
    <row r="9424" spans="1:16" x14ac:dyDescent="0.25">
      <c r="A9424" t="s">
        <v>315</v>
      </c>
      <c r="B9424">
        <v>0.57796984910964966</v>
      </c>
      <c r="C9424">
        <v>0.83327126502990723</v>
      </c>
      <c r="D9424">
        <v>5.3634107112884521E-2</v>
      </c>
      <c r="E9424">
        <v>0.37124431133270264</v>
      </c>
      <c r="F9424">
        <v>0.66981750726699829</v>
      </c>
      <c r="G9424">
        <v>0.45738649368286133</v>
      </c>
      <c r="H9424">
        <v>0.73231381177902222</v>
      </c>
      <c r="I9424">
        <v>2</v>
      </c>
      <c r="J9424">
        <v>1</v>
      </c>
      <c r="K9424">
        <v>0</v>
      </c>
      <c r="L9424">
        <v>0</v>
      </c>
      <c r="M9424">
        <v>11</v>
      </c>
      <c r="N9424">
        <v>0</v>
      </c>
      <c r="O9424">
        <v>261</v>
      </c>
      <c r="P9424">
        <v>17.54</v>
      </c>
    </row>
    <row r="9425" spans="1:16" x14ac:dyDescent="0.25">
      <c r="A9425" t="s">
        <v>315</v>
      </c>
      <c r="B9425">
        <v>0.93212902545928955</v>
      </c>
      <c r="C9425">
        <v>0.44639188051223755</v>
      </c>
      <c r="D9425">
        <v>0.99997782707214355</v>
      </c>
      <c r="E9425">
        <v>0.73759645223617554</v>
      </c>
      <c r="F9425">
        <v>0.26711118221282959</v>
      </c>
      <c r="G9425">
        <v>0.63895517587661743</v>
      </c>
      <c r="H9425">
        <v>7.9758644104003906E-2</v>
      </c>
      <c r="I9425">
        <v>4</v>
      </c>
      <c r="J9425">
        <v>0</v>
      </c>
      <c r="K9425">
        <v>2</v>
      </c>
      <c r="L9425">
        <v>0</v>
      </c>
      <c r="M9425">
        <v>0</v>
      </c>
      <c r="N9425">
        <v>0</v>
      </c>
      <c r="O9425">
        <v>150</v>
      </c>
      <c r="P9425">
        <v>34</v>
      </c>
    </row>
    <row r="9426" spans="1:16" x14ac:dyDescent="0.25">
      <c r="A9426" t="s">
        <v>315</v>
      </c>
      <c r="B9426">
        <v>0.77584189176559448</v>
      </c>
      <c r="C9426">
        <v>0.56961119174957275</v>
      </c>
      <c r="D9426">
        <v>0.72974616289138794</v>
      </c>
      <c r="E9426">
        <v>6.2512636184692383E-2</v>
      </c>
      <c r="F9426">
        <v>0.31219905614852905</v>
      </c>
      <c r="G9426">
        <v>0.75668227672576904</v>
      </c>
      <c r="H9426">
        <v>3.0105173587799072E-2</v>
      </c>
      <c r="I9426">
        <v>2</v>
      </c>
      <c r="J9426">
        <v>1</v>
      </c>
      <c r="K9426">
        <v>0</v>
      </c>
      <c r="L9426">
        <v>0</v>
      </c>
      <c r="M9426">
        <v>0</v>
      </c>
      <c r="N9426">
        <v>0</v>
      </c>
      <c r="O9426">
        <v>0</v>
      </c>
      <c r="P9426">
        <v>6</v>
      </c>
    </row>
    <row r="9427" spans="1:16" x14ac:dyDescent="0.25">
      <c r="A9427" t="s">
        <v>315</v>
      </c>
      <c r="B9427">
        <v>0.82671880722045898</v>
      </c>
      <c r="C9427">
        <v>0.27373093366622925</v>
      </c>
      <c r="D9427">
        <v>0.35963547229766846</v>
      </c>
      <c r="E9427">
        <v>8.5991024971008301E-3</v>
      </c>
      <c r="F9427">
        <v>0.77917647361755371</v>
      </c>
      <c r="G9427">
        <v>2.5395750999450684E-3</v>
      </c>
      <c r="H9427">
        <v>0.664664626121521</v>
      </c>
      <c r="I9427">
        <v>3</v>
      </c>
      <c r="J9427">
        <v>0</v>
      </c>
      <c r="K9427">
        <v>0</v>
      </c>
      <c r="L9427">
        <v>0</v>
      </c>
      <c r="M9427">
        <v>20</v>
      </c>
      <c r="N9427">
        <v>0</v>
      </c>
      <c r="O9427">
        <v>250</v>
      </c>
      <c r="P9427">
        <v>24</v>
      </c>
    </row>
    <row r="9428" spans="1:16" x14ac:dyDescent="0.25">
      <c r="A9428" t="s">
        <v>315</v>
      </c>
      <c r="B9428">
        <v>0.86914640665054321</v>
      </c>
      <c r="C9428">
        <v>0.12063026428222656</v>
      </c>
      <c r="D9428">
        <v>0.45889109373092651</v>
      </c>
      <c r="E9428">
        <v>0.10347139835357666</v>
      </c>
      <c r="F9428">
        <v>0.37914210557937622</v>
      </c>
      <c r="G9428">
        <v>0.36139512062072754</v>
      </c>
      <c r="H9428">
        <v>0.67434066534042358</v>
      </c>
      <c r="I9428">
        <v>3</v>
      </c>
      <c r="J9428">
        <v>0</v>
      </c>
      <c r="K9428">
        <v>0</v>
      </c>
      <c r="L9428">
        <v>0</v>
      </c>
      <c r="M9428">
        <v>6</v>
      </c>
      <c r="N9428">
        <v>0</v>
      </c>
      <c r="O9428">
        <v>250</v>
      </c>
      <c r="P9428">
        <v>22.6</v>
      </c>
    </row>
    <row r="9429" spans="1:16" x14ac:dyDescent="0.25">
      <c r="A9429" t="s">
        <v>315</v>
      </c>
      <c r="B9429">
        <v>0.89389026165008545</v>
      </c>
      <c r="C9429">
        <v>0.94758278131484985</v>
      </c>
      <c r="D9429">
        <v>8.6981296539306641E-2</v>
      </c>
      <c r="E9429">
        <v>0.45485752820968628</v>
      </c>
      <c r="F9429">
        <v>0.93051350116729736</v>
      </c>
      <c r="G9429">
        <v>0.95319157838821411</v>
      </c>
      <c r="H9429">
        <v>0.97371935844421387</v>
      </c>
      <c r="I9429">
        <v>3</v>
      </c>
      <c r="J9429">
        <v>1</v>
      </c>
      <c r="K9429">
        <v>0</v>
      </c>
      <c r="L9429">
        <v>0</v>
      </c>
      <c r="M9429">
        <v>26</v>
      </c>
      <c r="N9429">
        <v>0</v>
      </c>
      <c r="O9429">
        <v>350</v>
      </c>
      <c r="P9429">
        <v>26.6</v>
      </c>
    </row>
    <row r="9430" spans="1:16" x14ac:dyDescent="0.25">
      <c r="A9430" t="s">
        <v>315</v>
      </c>
      <c r="B9430">
        <v>0.3339499831199646</v>
      </c>
      <c r="C9430">
        <v>0.9253162145614624</v>
      </c>
      <c r="D9430">
        <v>0.32254320383071899</v>
      </c>
      <c r="E9430">
        <v>5.4385185241699219E-2</v>
      </c>
      <c r="F9430">
        <v>0.77579039335250854</v>
      </c>
      <c r="G9430">
        <v>0.79828131198883057</v>
      </c>
      <c r="H9430">
        <v>0.3581889271736145</v>
      </c>
      <c r="I9430">
        <v>1</v>
      </c>
      <c r="J9430">
        <v>1</v>
      </c>
      <c r="K9430">
        <v>0</v>
      </c>
      <c r="L9430">
        <v>0</v>
      </c>
      <c r="M9430">
        <v>20</v>
      </c>
      <c r="N9430">
        <v>0</v>
      </c>
      <c r="O9430">
        <v>210</v>
      </c>
      <c r="P9430">
        <v>12.4</v>
      </c>
    </row>
    <row r="9431" spans="1:16" x14ac:dyDescent="0.25">
      <c r="A9431" t="s">
        <v>315</v>
      </c>
      <c r="B9431">
        <v>0.2338249683380127</v>
      </c>
      <c r="C9431">
        <v>0.62834018468856812</v>
      </c>
      <c r="D9431">
        <v>0.31802451610565186</v>
      </c>
      <c r="E9431">
        <v>0.81678158044815063</v>
      </c>
      <c r="F9431">
        <v>5.4580211639404297E-2</v>
      </c>
      <c r="G9431">
        <v>0.82647484540939331</v>
      </c>
      <c r="H9431">
        <v>0.99241936206817627</v>
      </c>
      <c r="I9431">
        <v>1</v>
      </c>
      <c r="J9431">
        <v>1</v>
      </c>
      <c r="K9431">
        <v>0</v>
      </c>
      <c r="L9431">
        <v>0</v>
      </c>
      <c r="M9431">
        <v>0</v>
      </c>
      <c r="N9431">
        <v>0</v>
      </c>
      <c r="O9431">
        <v>350</v>
      </c>
      <c r="P9431">
        <v>16</v>
      </c>
    </row>
    <row r="9432" spans="1:16" x14ac:dyDescent="0.25">
      <c r="A9432" t="s">
        <v>315</v>
      </c>
      <c r="B9432">
        <v>0.23720055818557739</v>
      </c>
      <c r="C9432">
        <v>0.71251273155212402</v>
      </c>
      <c r="D9432">
        <v>0.34510892629623413</v>
      </c>
      <c r="E9432">
        <v>0.20922219753265381</v>
      </c>
      <c r="F9432">
        <v>0.51867681741714478</v>
      </c>
      <c r="G9432">
        <v>0.32242965698242188</v>
      </c>
      <c r="H9432">
        <v>0.40232104063034058</v>
      </c>
      <c r="I9432">
        <v>1</v>
      </c>
      <c r="J9432">
        <v>1</v>
      </c>
      <c r="K9432">
        <v>0</v>
      </c>
      <c r="L9432">
        <v>0</v>
      </c>
      <c r="M9432">
        <v>11</v>
      </c>
      <c r="N9432">
        <v>0</v>
      </c>
      <c r="O9432">
        <v>210</v>
      </c>
      <c r="P9432">
        <v>11.5</v>
      </c>
    </row>
    <row r="9433" spans="1:16" x14ac:dyDescent="0.25">
      <c r="A9433" t="s">
        <v>315</v>
      </c>
      <c r="B9433">
        <v>0.62669718265533447</v>
      </c>
      <c r="C9433">
        <v>0.74891787767410278</v>
      </c>
      <c r="D9433">
        <v>0.43370842933654785</v>
      </c>
      <c r="E9433">
        <v>0.91247886419296265</v>
      </c>
      <c r="F9433">
        <v>0.81424129009246826</v>
      </c>
      <c r="G9433">
        <v>0.28223282098770142</v>
      </c>
      <c r="H9433">
        <v>0.79592180252075195</v>
      </c>
      <c r="I9433">
        <v>2</v>
      </c>
      <c r="J9433">
        <v>1</v>
      </c>
      <c r="K9433">
        <v>0</v>
      </c>
      <c r="L9433">
        <v>0</v>
      </c>
      <c r="M9433">
        <v>25</v>
      </c>
      <c r="N9433">
        <v>0</v>
      </c>
      <c r="O9433">
        <v>280</v>
      </c>
      <c r="P9433">
        <v>19.7</v>
      </c>
    </row>
    <row r="9434" spans="1:16" x14ac:dyDescent="0.25">
      <c r="A9434" t="s">
        <v>315</v>
      </c>
      <c r="B9434">
        <v>0.18936413526535034</v>
      </c>
      <c r="C9434">
        <v>0.14300930500030518</v>
      </c>
      <c r="D9434">
        <v>6.7657291889190674E-2</v>
      </c>
      <c r="E9434">
        <v>0.37446284294128418</v>
      </c>
      <c r="F9434">
        <v>0.89929765462875366</v>
      </c>
      <c r="G9434">
        <v>0.92653882503509521</v>
      </c>
      <c r="H9434">
        <v>0.22707849740982056</v>
      </c>
      <c r="I9434">
        <v>0</v>
      </c>
      <c r="J9434">
        <v>0</v>
      </c>
      <c r="K9434">
        <v>0</v>
      </c>
      <c r="L9434">
        <v>0</v>
      </c>
      <c r="M9434">
        <v>26</v>
      </c>
      <c r="N9434">
        <v>0</v>
      </c>
      <c r="O9434">
        <v>190</v>
      </c>
      <c r="P9434">
        <v>10.200000000000001</v>
      </c>
    </row>
    <row r="9435" spans="1:16" x14ac:dyDescent="0.25">
      <c r="A9435" t="s">
        <v>315</v>
      </c>
      <c r="B9435">
        <v>0.61616992950439453</v>
      </c>
      <c r="C9435">
        <v>0.26426428556442261</v>
      </c>
      <c r="D9435">
        <v>0.81137526035308838</v>
      </c>
      <c r="E9435">
        <v>0.88336020708084106</v>
      </c>
      <c r="F9435">
        <v>0.96495175361633301</v>
      </c>
      <c r="G9435">
        <v>0.51503795385360718</v>
      </c>
      <c r="H9435">
        <v>0.41769683361053467</v>
      </c>
      <c r="I9435">
        <v>2</v>
      </c>
      <c r="J9435">
        <v>0</v>
      </c>
      <c r="K9435">
        <v>0</v>
      </c>
      <c r="L9435">
        <v>0</v>
      </c>
      <c r="M9435">
        <v>26</v>
      </c>
      <c r="N9435">
        <v>0</v>
      </c>
      <c r="O9435">
        <v>220</v>
      </c>
      <c r="P9435">
        <v>19.399999999999999</v>
      </c>
    </row>
    <row r="9436" spans="1:16" x14ac:dyDescent="0.25">
      <c r="A9436" t="s">
        <v>315</v>
      </c>
      <c r="B9436">
        <v>0.2384677529335022</v>
      </c>
      <c r="C9436">
        <v>0.62741231918334961</v>
      </c>
      <c r="D9436">
        <v>0.59430664777755737</v>
      </c>
      <c r="E9436">
        <v>0.22993957996368408</v>
      </c>
      <c r="F9436">
        <v>0.90159302949905396</v>
      </c>
      <c r="G9436">
        <v>0.58847594261169434</v>
      </c>
      <c r="H9436">
        <v>0.10979741811752319</v>
      </c>
      <c r="I9436">
        <v>1</v>
      </c>
      <c r="J9436">
        <v>1</v>
      </c>
      <c r="K9436">
        <v>0</v>
      </c>
      <c r="L9436">
        <v>0</v>
      </c>
      <c r="M9436">
        <v>26</v>
      </c>
      <c r="N9436">
        <v>0</v>
      </c>
      <c r="O9436">
        <v>150</v>
      </c>
      <c r="P9436">
        <v>10.600000000000001</v>
      </c>
    </row>
    <row r="9437" spans="1:16" x14ac:dyDescent="0.25">
      <c r="A9437" t="s">
        <v>315</v>
      </c>
      <c r="B9437">
        <v>0.73742234706878662</v>
      </c>
      <c r="C9437">
        <v>0.46727949380874634</v>
      </c>
      <c r="D9437">
        <v>0.87701225280761719</v>
      </c>
      <c r="E9437">
        <v>0.53740137815475464</v>
      </c>
      <c r="F9437">
        <v>0.82497179508209229</v>
      </c>
      <c r="G9437">
        <v>0.34354716539382935</v>
      </c>
      <c r="H9437">
        <v>8.1461191177368164E-2</v>
      </c>
      <c r="I9437">
        <v>2</v>
      </c>
      <c r="J9437">
        <v>1</v>
      </c>
      <c r="K9437">
        <v>1</v>
      </c>
      <c r="L9437">
        <v>0</v>
      </c>
      <c r="M9437">
        <v>25</v>
      </c>
      <c r="N9437">
        <v>0</v>
      </c>
      <c r="O9437">
        <v>150</v>
      </c>
      <c r="P9437">
        <v>20.5</v>
      </c>
    </row>
    <row r="9438" spans="1:16" x14ac:dyDescent="0.25">
      <c r="A9438" t="s">
        <v>315</v>
      </c>
      <c r="B9438">
        <v>0.67429870367050171</v>
      </c>
      <c r="C9438">
        <v>0.41354739665985107</v>
      </c>
      <c r="D9438">
        <v>0.83001762628555298</v>
      </c>
      <c r="E9438">
        <v>0.11545801162719727</v>
      </c>
      <c r="F9438">
        <v>0.3420836329460144</v>
      </c>
      <c r="G9438">
        <v>0.35086643695831299</v>
      </c>
      <c r="H9438">
        <v>0.44603902101516724</v>
      </c>
      <c r="I9438">
        <v>2</v>
      </c>
      <c r="J9438">
        <v>0</v>
      </c>
      <c r="K9438">
        <v>0</v>
      </c>
      <c r="L9438">
        <v>0</v>
      </c>
      <c r="M9438">
        <v>6</v>
      </c>
      <c r="N9438">
        <v>0</v>
      </c>
      <c r="O9438">
        <v>220</v>
      </c>
      <c r="P9438">
        <v>17.399999999999999</v>
      </c>
    </row>
    <row r="9439" spans="1:16" x14ac:dyDescent="0.25">
      <c r="A9439" t="s">
        <v>315</v>
      </c>
      <c r="B9439">
        <v>0.23345828056335449</v>
      </c>
      <c r="C9439">
        <v>0.33988946676254272</v>
      </c>
      <c r="D9439">
        <v>0.55202901363372803</v>
      </c>
      <c r="E9439">
        <v>0.50881105661392212</v>
      </c>
      <c r="F9439">
        <v>0.29636287689208984</v>
      </c>
      <c r="G9439">
        <v>0.64751356840133667</v>
      </c>
      <c r="H9439">
        <v>0.39014303684234619</v>
      </c>
      <c r="I9439">
        <v>1</v>
      </c>
      <c r="J9439">
        <v>0</v>
      </c>
      <c r="K9439">
        <v>0</v>
      </c>
      <c r="L9439">
        <v>0</v>
      </c>
      <c r="M9439">
        <v>0</v>
      </c>
      <c r="N9439">
        <v>0</v>
      </c>
      <c r="O9439">
        <v>210</v>
      </c>
      <c r="P9439">
        <v>12.4</v>
      </c>
    </row>
    <row r="9440" spans="1:16" x14ac:dyDescent="0.25">
      <c r="A9440" t="s">
        <v>315</v>
      </c>
      <c r="B9440">
        <v>0.96151000261306763</v>
      </c>
      <c r="C9440">
        <v>0.28714299201965332</v>
      </c>
      <c r="D9440">
        <v>0.87854236364364624</v>
      </c>
      <c r="E9440">
        <v>0.33694922924041748</v>
      </c>
      <c r="F9440">
        <v>0.45141369104385376</v>
      </c>
      <c r="G9440">
        <v>7.6465129852294922E-2</v>
      </c>
      <c r="H9440">
        <v>0.98347634077072144</v>
      </c>
      <c r="I9440">
        <v>4</v>
      </c>
      <c r="J9440">
        <v>0</v>
      </c>
      <c r="K9440">
        <v>1</v>
      </c>
      <c r="L9440">
        <v>0</v>
      </c>
      <c r="M9440">
        <v>6</v>
      </c>
      <c r="N9440">
        <v>0</v>
      </c>
      <c r="O9440">
        <v>350</v>
      </c>
      <c r="P9440">
        <v>36.6</v>
      </c>
    </row>
    <row r="9441" spans="1:16" x14ac:dyDescent="0.25">
      <c r="A9441" t="s">
        <v>315</v>
      </c>
      <c r="B9441">
        <v>0.85344612598419189</v>
      </c>
      <c r="C9441">
        <v>0.65802651643753052</v>
      </c>
      <c r="D9441">
        <v>0.43831610679626465</v>
      </c>
      <c r="E9441">
        <v>0.20285505056381226</v>
      </c>
      <c r="F9441">
        <v>0.53051507472991943</v>
      </c>
      <c r="G9441">
        <v>0.8712044358253479</v>
      </c>
      <c r="H9441">
        <v>0.3156280517578125</v>
      </c>
      <c r="I9441">
        <v>3</v>
      </c>
      <c r="J9441">
        <v>1</v>
      </c>
      <c r="K9441">
        <v>0</v>
      </c>
      <c r="L9441">
        <v>0</v>
      </c>
      <c r="M9441">
        <v>11</v>
      </c>
      <c r="N9441">
        <v>0</v>
      </c>
      <c r="O9441">
        <v>201</v>
      </c>
      <c r="P9441">
        <v>19.14</v>
      </c>
    </row>
    <row r="9442" spans="1:16" x14ac:dyDescent="0.25">
      <c r="A9442" t="s">
        <v>315</v>
      </c>
      <c r="B9442">
        <v>0.2703821063041687</v>
      </c>
      <c r="C9442">
        <v>0.4795452356338501</v>
      </c>
      <c r="D9442">
        <v>0.81927996873855591</v>
      </c>
      <c r="E9442">
        <v>0.33590340614318848</v>
      </c>
      <c r="F9442">
        <v>0.86605018377304077</v>
      </c>
      <c r="G9442">
        <v>0.97305858135223389</v>
      </c>
      <c r="H9442">
        <v>0.74718719720840454</v>
      </c>
      <c r="I9442">
        <v>1</v>
      </c>
      <c r="J9442">
        <v>1</v>
      </c>
      <c r="K9442">
        <v>0</v>
      </c>
      <c r="L9442">
        <v>0</v>
      </c>
      <c r="M9442">
        <v>26</v>
      </c>
      <c r="N9442">
        <v>0</v>
      </c>
      <c r="O9442">
        <v>270</v>
      </c>
      <c r="P9442">
        <v>15.4</v>
      </c>
    </row>
    <row r="9443" spans="1:16" x14ac:dyDescent="0.25">
      <c r="A9443" t="s">
        <v>315</v>
      </c>
      <c r="B9443">
        <v>0.57683992385864258</v>
      </c>
      <c r="C9443">
        <v>0.31926602125167847</v>
      </c>
      <c r="D9443">
        <v>0.3353348970413208</v>
      </c>
      <c r="E9443">
        <v>0.7445867657661438</v>
      </c>
      <c r="F9443">
        <v>0.5819556713104248</v>
      </c>
      <c r="G9443">
        <v>0.56197541952133179</v>
      </c>
      <c r="H9443">
        <v>8.303678035736084E-2</v>
      </c>
      <c r="I9443">
        <v>2</v>
      </c>
      <c r="J9443">
        <v>0</v>
      </c>
      <c r="K9443">
        <v>0</v>
      </c>
      <c r="L9443">
        <v>0</v>
      </c>
      <c r="M9443">
        <v>11</v>
      </c>
      <c r="N9443">
        <v>0</v>
      </c>
      <c r="O9443">
        <v>150</v>
      </c>
      <c r="P9443">
        <v>15.1</v>
      </c>
    </row>
    <row r="9444" spans="1:16" x14ac:dyDescent="0.25">
      <c r="A9444" t="s">
        <v>315</v>
      </c>
      <c r="B9444">
        <v>0.32399088144302368</v>
      </c>
      <c r="C9444">
        <v>0.62621402740478516</v>
      </c>
      <c r="D9444">
        <v>0.33178824186325073</v>
      </c>
      <c r="E9444">
        <v>0.315834641456604</v>
      </c>
      <c r="F9444">
        <v>0.24888831377029419</v>
      </c>
      <c r="G9444">
        <v>0.23164868354797363</v>
      </c>
      <c r="H9444">
        <v>0.6251034140586853</v>
      </c>
      <c r="I9444">
        <v>1</v>
      </c>
      <c r="J9444">
        <v>1</v>
      </c>
      <c r="K9444">
        <v>0</v>
      </c>
      <c r="L9444">
        <v>0</v>
      </c>
      <c r="M9444">
        <v>0</v>
      </c>
      <c r="N9444">
        <v>0</v>
      </c>
      <c r="O9444">
        <v>250</v>
      </c>
      <c r="P9444">
        <v>12</v>
      </c>
    </row>
    <row r="9445" spans="1:16" x14ac:dyDescent="0.25">
      <c r="A9445" t="s">
        <v>315</v>
      </c>
      <c r="B9445">
        <v>0.35703170299530029</v>
      </c>
      <c r="C9445">
        <v>0.61186939477920532</v>
      </c>
      <c r="D9445">
        <v>0.93298864364624023</v>
      </c>
      <c r="E9445">
        <v>0.4002339243888855</v>
      </c>
      <c r="F9445">
        <v>0.64418900012969971</v>
      </c>
      <c r="G9445">
        <v>0.16275101900100708</v>
      </c>
      <c r="H9445">
        <v>0.29328322410583496</v>
      </c>
      <c r="I9445">
        <v>1</v>
      </c>
      <c r="J9445">
        <v>1</v>
      </c>
      <c r="K9445">
        <v>1</v>
      </c>
      <c r="L9445">
        <v>0</v>
      </c>
      <c r="M9445">
        <v>11</v>
      </c>
      <c r="N9445">
        <v>0</v>
      </c>
      <c r="O9445">
        <v>190</v>
      </c>
      <c r="P9445">
        <v>16.7</v>
      </c>
    </row>
    <row r="9446" spans="1:16" x14ac:dyDescent="0.25">
      <c r="A9446" t="s">
        <v>315</v>
      </c>
      <c r="B9446">
        <v>0.53053182363510132</v>
      </c>
      <c r="C9446">
        <v>0.86975038051605225</v>
      </c>
      <c r="D9446">
        <v>0.88670164346694946</v>
      </c>
      <c r="E9446">
        <v>0.16952705383300781</v>
      </c>
      <c r="F9446">
        <v>7.5132250785827637E-3</v>
      </c>
      <c r="G9446">
        <v>0.37166750431060791</v>
      </c>
      <c r="H9446">
        <v>0.83236628770828247</v>
      </c>
      <c r="I9446">
        <v>1</v>
      </c>
      <c r="J9446">
        <v>1</v>
      </c>
      <c r="K9446">
        <v>1</v>
      </c>
      <c r="L9446">
        <v>0</v>
      </c>
      <c r="M9446">
        <v>0</v>
      </c>
      <c r="N9446">
        <v>0</v>
      </c>
      <c r="O9446">
        <v>280</v>
      </c>
      <c r="P9446">
        <v>19.2</v>
      </c>
    </row>
    <row r="9447" spans="1:16" x14ac:dyDescent="0.25">
      <c r="A9447" t="s">
        <v>315</v>
      </c>
      <c r="B9447">
        <v>0.22828507423400879</v>
      </c>
      <c r="C9447">
        <v>0.39398330450057983</v>
      </c>
      <c r="D9447">
        <v>0.7740248441696167</v>
      </c>
      <c r="E9447">
        <v>0.1899915337562561</v>
      </c>
      <c r="F9447">
        <v>0.71131753921508789</v>
      </c>
      <c r="G9447">
        <v>0.52716130018234253</v>
      </c>
      <c r="H9447">
        <v>0.87766468524932861</v>
      </c>
      <c r="I9447">
        <v>1</v>
      </c>
      <c r="J9447">
        <v>0</v>
      </c>
      <c r="K9447">
        <v>0</v>
      </c>
      <c r="L9447">
        <v>0</v>
      </c>
      <c r="M9447">
        <v>16</v>
      </c>
      <c r="N9447">
        <v>0</v>
      </c>
      <c r="O9447">
        <v>350</v>
      </c>
      <c r="P9447">
        <v>19.600000000000001</v>
      </c>
    </row>
    <row r="9448" spans="1:16" x14ac:dyDescent="0.25">
      <c r="A9448" t="s">
        <v>315</v>
      </c>
      <c r="B9448">
        <v>0.61955052614212036</v>
      </c>
      <c r="C9448">
        <v>0.45120501518249512</v>
      </c>
      <c r="D9448">
        <v>0.47180551290512085</v>
      </c>
      <c r="E9448">
        <v>0.80081212520599365</v>
      </c>
      <c r="F9448">
        <v>0.82886797189712524</v>
      </c>
      <c r="G9448">
        <v>0.13697338104248047</v>
      </c>
      <c r="H9448">
        <v>0.72333830595016479</v>
      </c>
      <c r="I9448">
        <v>2</v>
      </c>
      <c r="J9448">
        <v>0</v>
      </c>
      <c r="K9448">
        <v>0</v>
      </c>
      <c r="L9448">
        <v>0</v>
      </c>
      <c r="M9448">
        <v>25</v>
      </c>
      <c r="N9448">
        <v>0</v>
      </c>
      <c r="O9448">
        <v>261</v>
      </c>
      <c r="P9448">
        <v>20.94</v>
      </c>
    </row>
    <row r="9449" spans="1:16" x14ac:dyDescent="0.25">
      <c r="A9449" t="s">
        <v>315</v>
      </c>
      <c r="B9449">
        <v>0.36970007419586182</v>
      </c>
      <c r="C9449">
        <v>0.40174514055252075</v>
      </c>
      <c r="D9449">
        <v>0.82971882820129395</v>
      </c>
      <c r="E9449">
        <v>0.66097110509872437</v>
      </c>
      <c r="F9449">
        <v>0.75919425487518311</v>
      </c>
      <c r="G9449">
        <v>0.87608486413955688</v>
      </c>
      <c r="H9449">
        <v>0.72823286056518555</v>
      </c>
      <c r="I9449">
        <v>1</v>
      </c>
      <c r="J9449">
        <v>0</v>
      </c>
      <c r="K9449">
        <v>0</v>
      </c>
      <c r="L9449">
        <v>0</v>
      </c>
      <c r="M9449">
        <v>20</v>
      </c>
      <c r="N9449">
        <v>0</v>
      </c>
      <c r="O9449">
        <v>261</v>
      </c>
      <c r="P9449">
        <v>16.440000000000001</v>
      </c>
    </row>
    <row r="9450" spans="1:16" x14ac:dyDescent="0.25">
      <c r="A9450" t="s">
        <v>315</v>
      </c>
      <c r="B9450">
        <v>0.25082939863204956</v>
      </c>
      <c r="C9450">
        <v>0.38341820240020752</v>
      </c>
      <c r="D9450">
        <v>7.2016537189483643E-2</v>
      </c>
      <c r="E9450">
        <v>0.18462729454040527</v>
      </c>
      <c r="F9450">
        <v>0.99907773733139038</v>
      </c>
      <c r="G9450">
        <v>3.6378264427185059E-2</v>
      </c>
      <c r="H9450">
        <v>0.67002111673355103</v>
      </c>
      <c r="I9450">
        <v>1</v>
      </c>
      <c r="J9450">
        <v>0</v>
      </c>
      <c r="K9450">
        <v>0</v>
      </c>
      <c r="L9450">
        <v>0</v>
      </c>
      <c r="M9450">
        <v>26</v>
      </c>
      <c r="N9450">
        <v>0</v>
      </c>
      <c r="O9450">
        <v>250</v>
      </c>
      <c r="P9450">
        <v>16.600000000000001</v>
      </c>
    </row>
    <row r="9451" spans="1:16" x14ac:dyDescent="0.25">
      <c r="A9451" t="s">
        <v>315</v>
      </c>
      <c r="B9451">
        <v>0.96995925903320313</v>
      </c>
      <c r="C9451">
        <v>0.15504473447799683</v>
      </c>
      <c r="D9451">
        <v>0.28258860111236572</v>
      </c>
      <c r="E9451">
        <v>3.9056122303009033E-2</v>
      </c>
      <c r="F9451">
        <v>0.7898561954498291</v>
      </c>
      <c r="G9451">
        <v>0.1643480658531189</v>
      </c>
      <c r="H9451">
        <v>9.7696185111999512E-2</v>
      </c>
      <c r="I9451">
        <v>4</v>
      </c>
      <c r="J9451">
        <v>0</v>
      </c>
      <c r="K9451">
        <v>0</v>
      </c>
      <c r="L9451">
        <v>0</v>
      </c>
      <c r="M9451">
        <v>25</v>
      </c>
      <c r="N9451">
        <v>0</v>
      </c>
      <c r="O9451">
        <v>150</v>
      </c>
      <c r="P9451">
        <v>24.5</v>
      </c>
    </row>
    <row r="9452" spans="1:16" x14ac:dyDescent="0.25">
      <c r="A9452" t="s">
        <v>315</v>
      </c>
      <c r="B9452">
        <v>0.31468063592910767</v>
      </c>
      <c r="C9452">
        <v>5.0140857696533203E-2</v>
      </c>
      <c r="D9452">
        <v>0.37201946973800659</v>
      </c>
      <c r="E9452">
        <v>0.75910580158233643</v>
      </c>
      <c r="F9452">
        <v>0.72718030214309692</v>
      </c>
      <c r="G9452">
        <v>0.87245631217956543</v>
      </c>
      <c r="H9452">
        <v>0.97562974691390991</v>
      </c>
      <c r="I9452">
        <v>1</v>
      </c>
      <c r="J9452">
        <v>0</v>
      </c>
      <c r="K9452">
        <v>0</v>
      </c>
      <c r="L9452">
        <v>0</v>
      </c>
      <c r="M9452">
        <v>20</v>
      </c>
      <c r="N9452">
        <v>0</v>
      </c>
      <c r="O9452">
        <v>350</v>
      </c>
      <c r="P9452">
        <v>20</v>
      </c>
    </row>
    <row r="9453" spans="1:16" x14ac:dyDescent="0.25">
      <c r="A9453" t="s">
        <v>315</v>
      </c>
      <c r="B9453">
        <v>0.98660504817962646</v>
      </c>
      <c r="C9453">
        <v>0.17969232797622681</v>
      </c>
      <c r="D9453">
        <v>0.35989093780517578</v>
      </c>
      <c r="E9453">
        <v>0.22841376066207886</v>
      </c>
      <c r="F9453">
        <v>0.33298933506011963</v>
      </c>
      <c r="G9453">
        <v>7.6330482959747314E-2</v>
      </c>
      <c r="H9453">
        <v>0.11260342597961426</v>
      </c>
      <c r="I9453">
        <v>4</v>
      </c>
      <c r="J9453">
        <v>0</v>
      </c>
      <c r="K9453">
        <v>0</v>
      </c>
      <c r="L9453">
        <v>0</v>
      </c>
      <c r="M9453">
        <v>6</v>
      </c>
      <c r="N9453">
        <v>0</v>
      </c>
      <c r="O9453">
        <v>150</v>
      </c>
      <c r="P9453">
        <v>22.6</v>
      </c>
    </row>
    <row r="9454" spans="1:16" x14ac:dyDescent="0.25">
      <c r="A9454" t="s">
        <v>315</v>
      </c>
      <c r="B9454">
        <v>0.89239543676376343</v>
      </c>
      <c r="C9454">
        <v>0.82468688488006592</v>
      </c>
      <c r="D9454">
        <v>0.40031009912490845</v>
      </c>
      <c r="E9454">
        <v>0.99344778060913086</v>
      </c>
      <c r="F9454">
        <v>0.94151276350021362</v>
      </c>
      <c r="G9454">
        <v>0.85238373279571533</v>
      </c>
      <c r="H9454">
        <v>4.2073071002960205E-2</v>
      </c>
      <c r="I9454">
        <v>3</v>
      </c>
      <c r="J9454">
        <v>1</v>
      </c>
      <c r="K9454">
        <v>0</v>
      </c>
      <c r="L9454">
        <v>0</v>
      </c>
      <c r="M9454">
        <v>26</v>
      </c>
      <c r="N9454">
        <v>0</v>
      </c>
      <c r="O9454">
        <v>0</v>
      </c>
      <c r="P9454">
        <v>12.6</v>
      </c>
    </row>
    <row r="9455" spans="1:16" x14ac:dyDescent="0.25">
      <c r="A9455" t="s">
        <v>315</v>
      </c>
      <c r="B9455">
        <v>0.14359831809997559</v>
      </c>
      <c r="C9455">
        <v>0.51474279165267944</v>
      </c>
      <c r="D9455">
        <v>0.31164872646331787</v>
      </c>
      <c r="E9455">
        <v>0.37741285562515259</v>
      </c>
      <c r="F9455">
        <v>0.24817466735839844</v>
      </c>
      <c r="G9455">
        <v>0.11922663450241089</v>
      </c>
      <c r="H9455">
        <v>0.99355852603912354</v>
      </c>
      <c r="I9455">
        <v>0</v>
      </c>
      <c r="J9455">
        <v>1</v>
      </c>
      <c r="K9455">
        <v>0</v>
      </c>
      <c r="L9455">
        <v>0</v>
      </c>
      <c r="M9455">
        <v>0</v>
      </c>
      <c r="N9455">
        <v>0</v>
      </c>
      <c r="O9455">
        <v>350</v>
      </c>
      <c r="P9455">
        <v>12</v>
      </c>
    </row>
    <row r="9456" spans="1:16" x14ac:dyDescent="0.25">
      <c r="A9456" t="s">
        <v>315</v>
      </c>
      <c r="B9456">
        <v>9.5599472522735596E-2</v>
      </c>
      <c r="C9456">
        <v>5.1866769790649414E-2</v>
      </c>
      <c r="D9456">
        <v>8.3394467830657959E-2</v>
      </c>
      <c r="E9456">
        <v>0.22532260417938232</v>
      </c>
      <c r="F9456">
        <v>0.27750450372695923</v>
      </c>
      <c r="G9456">
        <v>0.12455987930297852</v>
      </c>
      <c r="H9456">
        <v>0.26009052991867065</v>
      </c>
      <c r="I9456">
        <v>0</v>
      </c>
      <c r="J9456">
        <v>0</v>
      </c>
      <c r="K9456">
        <v>0</v>
      </c>
      <c r="L9456">
        <v>0</v>
      </c>
      <c r="M9456">
        <v>0</v>
      </c>
      <c r="N9456">
        <v>0</v>
      </c>
      <c r="O9456">
        <v>190</v>
      </c>
      <c r="P9456">
        <v>7.6000000000000005</v>
      </c>
    </row>
    <row r="9457" spans="1:16" x14ac:dyDescent="0.25">
      <c r="A9457" t="s">
        <v>315</v>
      </c>
      <c r="B9457">
        <v>0.76090824604034424</v>
      </c>
      <c r="C9457">
        <v>0.72372609376907349</v>
      </c>
      <c r="D9457">
        <v>0.87695956230163574</v>
      </c>
      <c r="E9457">
        <v>0.97969812154769897</v>
      </c>
      <c r="F9457">
        <v>0.92166554927825928</v>
      </c>
      <c r="G9457">
        <v>0.53271394968032837</v>
      </c>
      <c r="H9457">
        <v>0.82621669769287109</v>
      </c>
      <c r="I9457">
        <v>2</v>
      </c>
      <c r="J9457">
        <v>1</v>
      </c>
      <c r="K9457">
        <v>1</v>
      </c>
      <c r="L9457">
        <v>0</v>
      </c>
      <c r="M9457">
        <v>26</v>
      </c>
      <c r="N9457">
        <v>0</v>
      </c>
      <c r="O9457">
        <v>280</v>
      </c>
      <c r="P9457">
        <v>25.8</v>
      </c>
    </row>
    <row r="9458" spans="1:16" x14ac:dyDescent="0.25">
      <c r="A9458" t="s">
        <v>315</v>
      </c>
      <c r="B9458">
        <v>0.25326460599899292</v>
      </c>
      <c r="C9458">
        <v>0.98695242404937744</v>
      </c>
      <c r="D9458">
        <v>0.92889434099197388</v>
      </c>
      <c r="E9458">
        <v>0.11155247688293457</v>
      </c>
      <c r="F9458">
        <v>0.22562640905380249</v>
      </c>
      <c r="G9458">
        <v>0.83475959300994873</v>
      </c>
      <c r="H9458">
        <v>0.34079509973526001</v>
      </c>
      <c r="I9458">
        <v>1</v>
      </c>
      <c r="J9458">
        <v>1</v>
      </c>
      <c r="K9458">
        <v>1</v>
      </c>
      <c r="L9458">
        <v>0</v>
      </c>
      <c r="M9458">
        <v>0</v>
      </c>
      <c r="N9458">
        <v>0</v>
      </c>
      <c r="O9458">
        <v>201</v>
      </c>
      <c r="P9458">
        <v>16.04</v>
      </c>
    </row>
    <row r="9459" spans="1:16" x14ac:dyDescent="0.25">
      <c r="A9459" t="s">
        <v>315</v>
      </c>
      <c r="B9459">
        <v>0.25988340377807617</v>
      </c>
      <c r="C9459">
        <v>0.87853401899337769</v>
      </c>
      <c r="D9459">
        <v>0.83233559131622314</v>
      </c>
      <c r="E9459">
        <v>0.72917062044143677</v>
      </c>
      <c r="F9459">
        <v>0.2014462947845459</v>
      </c>
      <c r="G9459">
        <v>0.98377698659896851</v>
      </c>
      <c r="H9459">
        <v>0.97681176662445068</v>
      </c>
      <c r="I9459">
        <v>1</v>
      </c>
      <c r="J9459">
        <v>1</v>
      </c>
      <c r="K9459">
        <v>0</v>
      </c>
      <c r="L9459">
        <v>0</v>
      </c>
      <c r="M9459">
        <v>0</v>
      </c>
      <c r="N9459">
        <v>0</v>
      </c>
      <c r="O9459">
        <v>350</v>
      </c>
      <c r="P9459">
        <v>16</v>
      </c>
    </row>
    <row r="9460" spans="1:16" x14ac:dyDescent="0.25">
      <c r="A9460" t="s">
        <v>315</v>
      </c>
      <c r="B9460">
        <v>0.16512686014175415</v>
      </c>
      <c r="C9460">
        <v>0.53542327880859375</v>
      </c>
      <c r="D9460">
        <v>0.30630892515182495</v>
      </c>
      <c r="E9460">
        <v>0.28582727909088135</v>
      </c>
      <c r="F9460">
        <v>0.65824633836746216</v>
      </c>
      <c r="G9460">
        <v>4.5566797256469727E-2</v>
      </c>
      <c r="H9460">
        <v>5.7372510433197021E-2</v>
      </c>
      <c r="I9460">
        <v>0</v>
      </c>
      <c r="J9460">
        <v>1</v>
      </c>
      <c r="K9460">
        <v>0</v>
      </c>
      <c r="L9460">
        <v>0</v>
      </c>
      <c r="M9460">
        <v>11</v>
      </c>
      <c r="N9460">
        <v>0</v>
      </c>
      <c r="O9460">
        <v>150</v>
      </c>
      <c r="P9460">
        <v>5.1000000000000005</v>
      </c>
    </row>
    <row r="9461" spans="1:16" x14ac:dyDescent="0.25">
      <c r="A9461" t="s">
        <v>315</v>
      </c>
      <c r="B9461">
        <v>0.43815410137176514</v>
      </c>
      <c r="C9461">
        <v>0.23471313714981079</v>
      </c>
      <c r="D9461">
        <v>0.46582460403442383</v>
      </c>
      <c r="E9461">
        <v>0.59762448072433472</v>
      </c>
      <c r="F9461">
        <v>0.66432201862335205</v>
      </c>
      <c r="G9461">
        <v>0.26543790102005005</v>
      </c>
      <c r="H9461">
        <v>0.49596476554870605</v>
      </c>
      <c r="I9461">
        <v>1</v>
      </c>
      <c r="J9461">
        <v>0</v>
      </c>
      <c r="K9461">
        <v>0</v>
      </c>
      <c r="L9461">
        <v>0</v>
      </c>
      <c r="M9461">
        <v>11</v>
      </c>
      <c r="N9461">
        <v>0</v>
      </c>
      <c r="O9461">
        <v>230</v>
      </c>
      <c r="P9461">
        <v>14.3</v>
      </c>
    </row>
    <row r="9462" spans="1:16" x14ac:dyDescent="0.25">
      <c r="A9462" t="s">
        <v>315</v>
      </c>
      <c r="B9462">
        <v>0.39026063680648804</v>
      </c>
      <c r="C9462">
        <v>0.88724362850189209</v>
      </c>
      <c r="D9462">
        <v>4.4182837009429932E-2</v>
      </c>
      <c r="E9462">
        <v>6.7200660705566406E-2</v>
      </c>
      <c r="F9462">
        <v>0.20414084196090698</v>
      </c>
      <c r="G9462">
        <v>0.11283934116363525</v>
      </c>
      <c r="H9462">
        <v>0.61568671464920044</v>
      </c>
      <c r="I9462">
        <v>1</v>
      </c>
      <c r="J9462">
        <v>1</v>
      </c>
      <c r="K9462">
        <v>0</v>
      </c>
      <c r="L9462">
        <v>0</v>
      </c>
      <c r="M9462">
        <v>0</v>
      </c>
      <c r="N9462">
        <v>0</v>
      </c>
      <c r="O9462">
        <v>246</v>
      </c>
      <c r="P9462">
        <v>11.84</v>
      </c>
    </row>
    <row r="9463" spans="1:16" x14ac:dyDescent="0.25">
      <c r="A9463" t="s">
        <v>315</v>
      </c>
      <c r="B9463">
        <v>0.85781598091125488</v>
      </c>
      <c r="C9463">
        <v>0.56691402196884155</v>
      </c>
      <c r="D9463">
        <v>7.0662379264831543E-2</v>
      </c>
      <c r="E9463">
        <v>0.85378986597061157</v>
      </c>
      <c r="F9463">
        <v>5.8789730072021484E-2</v>
      </c>
      <c r="G9463">
        <v>0.46814316511154175</v>
      </c>
      <c r="H9463">
        <v>0.10452377796173096</v>
      </c>
      <c r="I9463">
        <v>3</v>
      </c>
      <c r="J9463">
        <v>1</v>
      </c>
      <c r="K9463">
        <v>0</v>
      </c>
      <c r="L9463">
        <v>0</v>
      </c>
      <c r="M9463">
        <v>0</v>
      </c>
      <c r="N9463">
        <v>0</v>
      </c>
      <c r="O9463">
        <v>150</v>
      </c>
      <c r="P9463">
        <v>16</v>
      </c>
    </row>
    <row r="9464" spans="1:16" x14ac:dyDescent="0.25">
      <c r="A9464" t="s">
        <v>315</v>
      </c>
      <c r="B9464">
        <v>0.78955918550491333</v>
      </c>
      <c r="C9464">
        <v>0.38942122459411621</v>
      </c>
      <c r="D9464">
        <v>0.31243032217025757</v>
      </c>
      <c r="E9464">
        <v>0.3131173849105835</v>
      </c>
      <c r="F9464">
        <v>0.18941313028335571</v>
      </c>
      <c r="G9464">
        <v>0.36295509338378906</v>
      </c>
      <c r="H9464">
        <v>0.12254160642623901</v>
      </c>
      <c r="I9464">
        <v>3</v>
      </c>
      <c r="J9464">
        <v>0</v>
      </c>
      <c r="K9464">
        <v>0</v>
      </c>
      <c r="L9464">
        <v>0</v>
      </c>
      <c r="M9464">
        <v>0</v>
      </c>
      <c r="N9464">
        <v>0</v>
      </c>
      <c r="O9464">
        <v>150</v>
      </c>
      <c r="P9464">
        <v>18</v>
      </c>
    </row>
    <row r="9465" spans="1:16" x14ac:dyDescent="0.25">
      <c r="A9465" t="s">
        <v>315</v>
      </c>
      <c r="B9465">
        <v>0.94064486026763916</v>
      </c>
      <c r="C9465">
        <v>0.38324671983718872</v>
      </c>
      <c r="D9465">
        <v>0.80220627784729004</v>
      </c>
      <c r="E9465">
        <v>0.99253219366073608</v>
      </c>
      <c r="F9465">
        <v>1.7440676689147949E-2</v>
      </c>
      <c r="G9465">
        <v>0.34255653619766235</v>
      </c>
      <c r="H9465">
        <v>0.60518503189086914</v>
      </c>
      <c r="I9465">
        <v>4</v>
      </c>
      <c r="J9465">
        <v>0</v>
      </c>
      <c r="K9465">
        <v>0</v>
      </c>
      <c r="L9465">
        <v>0</v>
      </c>
      <c r="M9465">
        <v>0</v>
      </c>
      <c r="N9465">
        <v>0</v>
      </c>
      <c r="O9465">
        <v>246</v>
      </c>
      <c r="P9465">
        <v>25.84</v>
      </c>
    </row>
    <row r="9466" spans="1:16" x14ac:dyDescent="0.25">
      <c r="A9466" t="s">
        <v>315</v>
      </c>
      <c r="B9466">
        <v>0.79087132215499878</v>
      </c>
      <c r="C9466">
        <v>0.25059711933135986</v>
      </c>
      <c r="D9466">
        <v>8.5657238960266113E-3</v>
      </c>
      <c r="E9466">
        <v>0.76072192192077637</v>
      </c>
      <c r="F9466">
        <v>0.1135672926902771</v>
      </c>
      <c r="G9466">
        <v>0.1645892858505249</v>
      </c>
      <c r="H9466">
        <v>0.87034898996353149</v>
      </c>
      <c r="I9466">
        <v>3</v>
      </c>
      <c r="J9466">
        <v>0</v>
      </c>
      <c r="K9466">
        <v>0</v>
      </c>
      <c r="L9466">
        <v>0</v>
      </c>
      <c r="M9466">
        <v>0</v>
      </c>
      <c r="N9466">
        <v>0</v>
      </c>
      <c r="O9466">
        <v>350</v>
      </c>
      <c r="P9466">
        <v>26</v>
      </c>
    </row>
    <row r="9467" spans="1:16" x14ac:dyDescent="0.25">
      <c r="A9467" t="s">
        <v>315</v>
      </c>
      <c r="B9467">
        <v>0.61409282684326172</v>
      </c>
      <c r="C9467">
        <v>0.48729246854782104</v>
      </c>
      <c r="D9467">
        <v>0.49190008640289307</v>
      </c>
      <c r="E9467">
        <v>0.792957603931427</v>
      </c>
      <c r="F9467">
        <v>0.3826439380645752</v>
      </c>
      <c r="G9467">
        <v>0.82250827550888062</v>
      </c>
      <c r="H9467">
        <v>0.81364524364471436</v>
      </c>
      <c r="I9467">
        <v>2</v>
      </c>
      <c r="J9467">
        <v>1</v>
      </c>
      <c r="K9467">
        <v>0</v>
      </c>
      <c r="L9467">
        <v>0</v>
      </c>
      <c r="M9467">
        <v>6</v>
      </c>
      <c r="N9467">
        <v>0</v>
      </c>
      <c r="O9467">
        <v>280</v>
      </c>
      <c r="P9467">
        <v>17.8</v>
      </c>
    </row>
    <row r="9468" spans="1:16" x14ac:dyDescent="0.25">
      <c r="A9468" t="s">
        <v>315</v>
      </c>
      <c r="B9468">
        <v>9.5544397830963135E-2</v>
      </c>
      <c r="C9468">
        <v>0.9214167594909668</v>
      </c>
      <c r="D9468">
        <v>0.11659020185470581</v>
      </c>
      <c r="E9468">
        <v>0.45019829273223877</v>
      </c>
      <c r="F9468">
        <v>0.87948876619338989</v>
      </c>
      <c r="G9468">
        <v>0.73877310752868652</v>
      </c>
      <c r="H9468">
        <v>0.40695279836654663</v>
      </c>
      <c r="I9468">
        <v>0</v>
      </c>
      <c r="J9468">
        <v>1</v>
      </c>
      <c r="K9468">
        <v>0</v>
      </c>
      <c r="L9468">
        <v>0</v>
      </c>
      <c r="M9468">
        <v>26</v>
      </c>
      <c r="N9468">
        <v>0</v>
      </c>
      <c r="O9468">
        <v>216</v>
      </c>
      <c r="P9468">
        <v>9.24</v>
      </c>
    </row>
    <row r="9469" spans="1:16" x14ac:dyDescent="0.25">
      <c r="A9469" t="s">
        <v>315</v>
      </c>
      <c r="B9469">
        <v>0.60181558132171631</v>
      </c>
      <c r="C9469">
        <v>0.60652166604995728</v>
      </c>
      <c r="D9469">
        <v>0.26202011108398438</v>
      </c>
      <c r="E9469">
        <v>0.97417467832565308</v>
      </c>
      <c r="F9469">
        <v>0.73926126956939697</v>
      </c>
      <c r="G9469">
        <v>0.92685061693191528</v>
      </c>
      <c r="H9469">
        <v>0.35303521156311035</v>
      </c>
      <c r="I9469">
        <v>2</v>
      </c>
      <c r="J9469">
        <v>1</v>
      </c>
      <c r="K9469">
        <v>0</v>
      </c>
      <c r="L9469">
        <v>0</v>
      </c>
      <c r="M9469">
        <v>20</v>
      </c>
      <c r="N9469">
        <v>0</v>
      </c>
      <c r="O9469">
        <v>210</v>
      </c>
      <c r="P9469">
        <v>16.399999999999999</v>
      </c>
    </row>
    <row r="9470" spans="1:16" x14ac:dyDescent="0.25">
      <c r="A9470" t="s">
        <v>315</v>
      </c>
      <c r="B9470">
        <v>0.79512351751327515</v>
      </c>
      <c r="C9470">
        <v>0.24443233013153076</v>
      </c>
      <c r="D9470">
        <v>0.75728470087051392</v>
      </c>
      <c r="E9470">
        <v>7.3891162872314453E-2</v>
      </c>
      <c r="F9470">
        <v>0.24608105421066284</v>
      </c>
      <c r="G9470">
        <v>0.30098354816436768</v>
      </c>
      <c r="H9470">
        <v>0.60935956239700317</v>
      </c>
      <c r="I9470">
        <v>3</v>
      </c>
      <c r="J9470">
        <v>0</v>
      </c>
      <c r="K9470">
        <v>0</v>
      </c>
      <c r="L9470">
        <v>0</v>
      </c>
      <c r="M9470">
        <v>0</v>
      </c>
      <c r="N9470">
        <v>0</v>
      </c>
      <c r="O9470">
        <v>246</v>
      </c>
      <c r="P9470">
        <v>21.84</v>
      </c>
    </row>
    <row r="9471" spans="1:16" x14ac:dyDescent="0.25">
      <c r="A9471" t="s">
        <v>315</v>
      </c>
      <c r="B9471">
        <v>0.70248103141784668</v>
      </c>
      <c r="C9471">
        <v>5.5868089199066162E-2</v>
      </c>
      <c r="D9471">
        <v>3.4952521324157715E-2</v>
      </c>
      <c r="E9471">
        <v>0.16746240854263306</v>
      </c>
      <c r="F9471">
        <v>0.99814319610595703</v>
      </c>
      <c r="G9471">
        <v>0.50896948575973511</v>
      </c>
      <c r="H9471">
        <v>0.90538465976715088</v>
      </c>
      <c r="I9471">
        <v>2</v>
      </c>
      <c r="J9471">
        <v>0</v>
      </c>
      <c r="K9471">
        <v>0</v>
      </c>
      <c r="L9471">
        <v>0</v>
      </c>
      <c r="M9471">
        <v>26</v>
      </c>
      <c r="N9471">
        <v>0</v>
      </c>
      <c r="O9471">
        <v>350</v>
      </c>
      <c r="P9471">
        <v>24.6</v>
      </c>
    </row>
    <row r="9472" spans="1:16" x14ac:dyDescent="0.25">
      <c r="A9472" t="s">
        <v>315</v>
      </c>
      <c r="B9472">
        <v>0.11695700883865356</v>
      </c>
      <c r="C9472">
        <v>0.71728634834289551</v>
      </c>
      <c r="D9472">
        <v>0.89865916967391968</v>
      </c>
      <c r="E9472">
        <v>0.34495818614959717</v>
      </c>
      <c r="F9472">
        <v>0.2223086953163147</v>
      </c>
      <c r="G9472">
        <v>0.37901449203491211</v>
      </c>
      <c r="H9472">
        <v>0.23012512922286987</v>
      </c>
      <c r="I9472">
        <v>0</v>
      </c>
      <c r="J9472">
        <v>1</v>
      </c>
      <c r="K9472">
        <v>1</v>
      </c>
      <c r="L9472">
        <v>0</v>
      </c>
      <c r="M9472">
        <v>0</v>
      </c>
      <c r="N9472">
        <v>0</v>
      </c>
      <c r="O9472">
        <v>190</v>
      </c>
      <c r="P9472">
        <v>11.6</v>
      </c>
    </row>
    <row r="9473" spans="1:16" x14ac:dyDescent="0.25">
      <c r="A9473" t="s">
        <v>315</v>
      </c>
      <c r="B9473">
        <v>0.65060913562774658</v>
      </c>
      <c r="C9473">
        <v>0.65520936250686646</v>
      </c>
      <c r="D9473">
        <v>0.28075194358825684</v>
      </c>
      <c r="E9473">
        <v>0.17359441518783569</v>
      </c>
      <c r="F9473">
        <v>0.12415635585784912</v>
      </c>
      <c r="G9473">
        <v>0.57270246744155884</v>
      </c>
      <c r="H9473">
        <v>0.76386833190917969</v>
      </c>
      <c r="I9473">
        <v>2</v>
      </c>
      <c r="J9473">
        <v>1</v>
      </c>
      <c r="K9473">
        <v>0</v>
      </c>
      <c r="L9473">
        <v>0</v>
      </c>
      <c r="M9473">
        <v>0</v>
      </c>
      <c r="N9473">
        <v>0</v>
      </c>
      <c r="O9473">
        <v>270</v>
      </c>
      <c r="P9473">
        <v>16.8</v>
      </c>
    </row>
    <row r="9474" spans="1:16" x14ac:dyDescent="0.25">
      <c r="A9474" t="s">
        <v>315</v>
      </c>
      <c r="B9474">
        <v>0.26745814085006714</v>
      </c>
      <c r="C9474">
        <v>0.46292650699615479</v>
      </c>
      <c r="D9474">
        <v>0.94530802965164185</v>
      </c>
      <c r="E9474">
        <v>0.72930359840393066</v>
      </c>
      <c r="F9474">
        <v>0.37139648199081421</v>
      </c>
      <c r="G9474">
        <v>0.40037906169891357</v>
      </c>
      <c r="H9474">
        <v>0.63514763116836548</v>
      </c>
      <c r="I9474">
        <v>1</v>
      </c>
      <c r="J9474">
        <v>1</v>
      </c>
      <c r="K9474">
        <v>1</v>
      </c>
      <c r="L9474">
        <v>0</v>
      </c>
      <c r="M9474">
        <v>6</v>
      </c>
      <c r="N9474">
        <v>0</v>
      </c>
      <c r="O9474">
        <v>250</v>
      </c>
      <c r="P9474">
        <v>18.600000000000001</v>
      </c>
    </row>
    <row r="9475" spans="1:16" x14ac:dyDescent="0.25">
      <c r="A9475" t="s">
        <v>315</v>
      </c>
      <c r="B9475">
        <v>0.40319299697875977</v>
      </c>
      <c r="C9475">
        <v>0.3695036768913269</v>
      </c>
      <c r="D9475">
        <v>0.59673130512237549</v>
      </c>
      <c r="E9475">
        <v>0.72406941652297974</v>
      </c>
      <c r="F9475">
        <v>0.35249209403991699</v>
      </c>
      <c r="G9475">
        <v>0.12341302633285522</v>
      </c>
      <c r="H9475">
        <v>0.77958333492279053</v>
      </c>
      <c r="I9475">
        <v>1</v>
      </c>
      <c r="J9475">
        <v>0</v>
      </c>
      <c r="K9475">
        <v>0</v>
      </c>
      <c r="L9475">
        <v>0</v>
      </c>
      <c r="M9475">
        <v>6</v>
      </c>
      <c r="N9475">
        <v>0</v>
      </c>
      <c r="O9475">
        <v>270</v>
      </c>
      <c r="P9475">
        <v>15.4</v>
      </c>
    </row>
    <row r="9476" spans="1:16" x14ac:dyDescent="0.25">
      <c r="A9476" t="s">
        <v>315</v>
      </c>
      <c r="B9476">
        <v>9.1773092746734619E-2</v>
      </c>
      <c r="C9476">
        <v>0.75060176849365234</v>
      </c>
      <c r="D9476">
        <v>0.67542189359664917</v>
      </c>
      <c r="E9476">
        <v>0.13454306125640869</v>
      </c>
      <c r="F9476">
        <v>0.24393492937088013</v>
      </c>
      <c r="G9476">
        <v>0.89299321174621582</v>
      </c>
      <c r="H9476">
        <v>0.70161670446395874</v>
      </c>
      <c r="I9476">
        <v>0</v>
      </c>
      <c r="J9476">
        <v>1</v>
      </c>
      <c r="K9476">
        <v>0</v>
      </c>
      <c r="L9476">
        <v>0</v>
      </c>
      <c r="M9476">
        <v>0</v>
      </c>
      <c r="N9476">
        <v>0</v>
      </c>
      <c r="O9476">
        <v>261</v>
      </c>
      <c r="P9476">
        <v>8.44</v>
      </c>
    </row>
    <row r="9477" spans="1:16" x14ac:dyDescent="0.25">
      <c r="A9477" t="s">
        <v>315</v>
      </c>
      <c r="B9477">
        <v>0.94585120677947998</v>
      </c>
      <c r="C9477">
        <v>0.39033275842666626</v>
      </c>
      <c r="D9477">
        <v>0.96283292770385742</v>
      </c>
      <c r="E9477">
        <v>0.21499794721603394</v>
      </c>
      <c r="F9477">
        <v>0.48700630664825439</v>
      </c>
      <c r="G9477">
        <v>0.77297097444534302</v>
      </c>
      <c r="H9477">
        <v>4.6607732772827148E-2</v>
      </c>
      <c r="I9477">
        <v>4</v>
      </c>
      <c r="J9477">
        <v>0</v>
      </c>
      <c r="K9477">
        <v>2</v>
      </c>
      <c r="L9477">
        <v>0</v>
      </c>
      <c r="M9477">
        <v>6</v>
      </c>
      <c r="N9477">
        <v>0</v>
      </c>
      <c r="O9477">
        <v>0</v>
      </c>
      <c r="P9477">
        <v>28.6</v>
      </c>
    </row>
    <row r="9478" spans="1:16" x14ac:dyDescent="0.25">
      <c r="A9478" t="s">
        <v>315</v>
      </c>
      <c r="B9478">
        <v>0.51860517263412476</v>
      </c>
      <c r="C9478">
        <v>0.16138970851898193</v>
      </c>
      <c r="D9478">
        <v>0.2442055344581604</v>
      </c>
      <c r="E9478">
        <v>0.399749755859375</v>
      </c>
      <c r="F9478">
        <v>0.4086419939994812</v>
      </c>
      <c r="G9478">
        <v>0.8928905725479126</v>
      </c>
      <c r="H9478">
        <v>9.4868957996368408E-2</v>
      </c>
      <c r="I9478">
        <v>1</v>
      </c>
      <c r="J9478">
        <v>0</v>
      </c>
      <c r="K9478">
        <v>0</v>
      </c>
      <c r="L9478">
        <v>0</v>
      </c>
      <c r="M9478">
        <v>6</v>
      </c>
      <c r="N9478">
        <v>0</v>
      </c>
      <c r="O9478">
        <v>150</v>
      </c>
      <c r="P9478">
        <v>10.6</v>
      </c>
    </row>
    <row r="9479" spans="1:16" x14ac:dyDescent="0.25">
      <c r="A9479" t="s">
        <v>315</v>
      </c>
      <c r="B9479">
        <v>0.96226143836975098</v>
      </c>
      <c r="C9479">
        <v>0.62760108709335327</v>
      </c>
      <c r="D9479">
        <v>0.76653087139129639</v>
      </c>
      <c r="E9479">
        <v>0.13239532709121704</v>
      </c>
      <c r="F9479">
        <v>0.12434053421020508</v>
      </c>
      <c r="G9479">
        <v>0.56738919019699097</v>
      </c>
      <c r="H9479">
        <v>0.9190903902053833</v>
      </c>
      <c r="I9479">
        <v>4</v>
      </c>
      <c r="J9479">
        <v>1</v>
      </c>
      <c r="K9479">
        <v>0</v>
      </c>
      <c r="L9479">
        <v>0</v>
      </c>
      <c r="M9479">
        <v>0</v>
      </c>
      <c r="N9479">
        <v>0</v>
      </c>
      <c r="O9479">
        <v>350</v>
      </c>
      <c r="P9479">
        <v>28</v>
      </c>
    </row>
    <row r="9480" spans="1:16" x14ac:dyDescent="0.25">
      <c r="A9480" t="s">
        <v>315</v>
      </c>
      <c r="B9480">
        <v>8.9452862739562988E-3</v>
      </c>
      <c r="C9480">
        <v>0.7420051097869873</v>
      </c>
      <c r="D9480">
        <v>0.22245210409164429</v>
      </c>
      <c r="E9480">
        <v>0.67973172664642334</v>
      </c>
      <c r="F9480">
        <v>0.79953104257583618</v>
      </c>
      <c r="G9480">
        <v>0.40271854400634766</v>
      </c>
      <c r="H9480">
        <v>0.39289969205856323</v>
      </c>
      <c r="I9480">
        <v>0</v>
      </c>
      <c r="J9480">
        <v>1</v>
      </c>
      <c r="K9480">
        <v>0</v>
      </c>
      <c r="L9480">
        <v>0</v>
      </c>
      <c r="M9480">
        <v>25</v>
      </c>
      <c r="N9480">
        <v>0</v>
      </c>
      <c r="O9480">
        <v>210</v>
      </c>
      <c r="P9480">
        <v>8.9</v>
      </c>
    </row>
    <row r="9481" spans="1:16" x14ac:dyDescent="0.25">
      <c r="A9481" t="s">
        <v>315</v>
      </c>
      <c r="B9481">
        <v>0.9606252908706665</v>
      </c>
      <c r="C9481">
        <v>0.83014136552810669</v>
      </c>
      <c r="D9481">
        <v>0.94101452827453613</v>
      </c>
      <c r="E9481">
        <v>0.1376308798789978</v>
      </c>
      <c r="F9481">
        <v>0.89757430553436279</v>
      </c>
      <c r="G9481">
        <v>0.75586658716201782</v>
      </c>
      <c r="H9481">
        <v>0.20412206649780273</v>
      </c>
      <c r="I9481">
        <v>4</v>
      </c>
      <c r="J9481">
        <v>1</v>
      </c>
      <c r="K9481">
        <v>1</v>
      </c>
      <c r="L9481">
        <v>0</v>
      </c>
      <c r="M9481">
        <v>26</v>
      </c>
      <c r="N9481">
        <v>0</v>
      </c>
      <c r="O9481">
        <v>171</v>
      </c>
      <c r="P9481">
        <v>29.44</v>
      </c>
    </row>
    <row r="9482" spans="1:16" x14ac:dyDescent="0.25">
      <c r="A9482" t="s">
        <v>315</v>
      </c>
      <c r="B9482">
        <v>0.477458655834198</v>
      </c>
      <c r="C9482">
        <v>0.74063980579376221</v>
      </c>
      <c r="D9482">
        <v>0.88902360200881958</v>
      </c>
      <c r="E9482">
        <v>6.7590475082397461E-2</v>
      </c>
      <c r="F9482">
        <v>0.34823507070541382</v>
      </c>
      <c r="G9482">
        <v>0.99476563930511475</v>
      </c>
      <c r="H9482">
        <v>0.77728086709976196</v>
      </c>
      <c r="I9482">
        <v>1</v>
      </c>
      <c r="J9482">
        <v>1</v>
      </c>
      <c r="K9482">
        <v>1</v>
      </c>
      <c r="L9482">
        <v>0</v>
      </c>
      <c r="M9482">
        <v>6</v>
      </c>
      <c r="N9482">
        <v>0</v>
      </c>
      <c r="O9482">
        <v>270</v>
      </c>
      <c r="P9482">
        <v>19.399999999999999</v>
      </c>
    </row>
    <row r="9483" spans="1:16" x14ac:dyDescent="0.25">
      <c r="A9483" t="s">
        <v>315</v>
      </c>
      <c r="B9483">
        <v>0.70091438293457031</v>
      </c>
      <c r="C9483">
        <v>0.80397623777389526</v>
      </c>
      <c r="D9483">
        <v>0.81040346622467041</v>
      </c>
      <c r="E9483">
        <v>3.1783401966094971E-2</v>
      </c>
      <c r="F9483">
        <v>8.3158731460571289E-2</v>
      </c>
      <c r="G9483">
        <v>0.46998733282089233</v>
      </c>
      <c r="H9483">
        <v>0.6241377592086792</v>
      </c>
      <c r="I9483">
        <v>2</v>
      </c>
      <c r="J9483">
        <v>1</v>
      </c>
      <c r="K9483">
        <v>0</v>
      </c>
      <c r="L9483">
        <v>0</v>
      </c>
      <c r="M9483">
        <v>0</v>
      </c>
      <c r="N9483">
        <v>0</v>
      </c>
      <c r="O9483">
        <v>250</v>
      </c>
      <c r="P9483">
        <v>16</v>
      </c>
    </row>
    <row r="9484" spans="1:16" x14ac:dyDescent="0.25">
      <c r="A9484" t="s">
        <v>315</v>
      </c>
      <c r="B9484">
        <v>0.4052777886390686</v>
      </c>
      <c r="C9484">
        <v>0.76858377456665039</v>
      </c>
      <c r="D9484">
        <v>0.24598759412765503</v>
      </c>
      <c r="E9484">
        <v>4.9310803413391113E-2</v>
      </c>
      <c r="F9484">
        <v>0.12023717164993286</v>
      </c>
      <c r="G9484">
        <v>0.90227007865905762</v>
      </c>
      <c r="H9484">
        <v>0.25923532247543335</v>
      </c>
      <c r="I9484">
        <v>1</v>
      </c>
      <c r="J9484">
        <v>1</v>
      </c>
      <c r="K9484">
        <v>0</v>
      </c>
      <c r="L9484">
        <v>0</v>
      </c>
      <c r="M9484">
        <v>0</v>
      </c>
      <c r="N9484">
        <v>0</v>
      </c>
      <c r="O9484">
        <v>190</v>
      </c>
      <c r="P9484">
        <v>9.6</v>
      </c>
    </row>
    <row r="9485" spans="1:16" x14ac:dyDescent="0.25">
      <c r="A9485" t="s">
        <v>315</v>
      </c>
      <c r="B9485">
        <v>1.6647696495056152E-2</v>
      </c>
      <c r="C9485">
        <v>0.44698625802993774</v>
      </c>
      <c r="D9485">
        <v>0.48574352264404297</v>
      </c>
      <c r="E9485">
        <v>6.7652881145477295E-2</v>
      </c>
      <c r="F9485">
        <v>0.16488134860992432</v>
      </c>
      <c r="G9485">
        <v>0.53182631731033325</v>
      </c>
      <c r="H9485">
        <v>0.89260029792785645</v>
      </c>
      <c r="I9485">
        <v>0</v>
      </c>
      <c r="J9485">
        <v>0</v>
      </c>
      <c r="K9485">
        <v>0</v>
      </c>
      <c r="L9485">
        <v>0</v>
      </c>
      <c r="M9485">
        <v>0</v>
      </c>
      <c r="N9485">
        <v>0</v>
      </c>
      <c r="O9485">
        <v>350</v>
      </c>
      <c r="P9485">
        <v>14</v>
      </c>
    </row>
    <row r="9486" spans="1:16" x14ac:dyDescent="0.25">
      <c r="A9486" t="s">
        <v>315</v>
      </c>
      <c r="B9486">
        <v>0.11295169591903687</v>
      </c>
      <c r="C9486">
        <v>0.48137748241424561</v>
      </c>
      <c r="D9486">
        <v>0.47516018152236938</v>
      </c>
      <c r="E9486">
        <v>0.63413190841674805</v>
      </c>
      <c r="F9486">
        <v>0.42375725507736206</v>
      </c>
      <c r="G9486">
        <v>0.19275963306427002</v>
      </c>
      <c r="H9486">
        <v>0.65961724519729614</v>
      </c>
      <c r="I9486">
        <v>0</v>
      </c>
      <c r="J9486">
        <v>1</v>
      </c>
      <c r="K9486">
        <v>0</v>
      </c>
      <c r="L9486">
        <v>0</v>
      </c>
      <c r="M9486">
        <v>6</v>
      </c>
      <c r="N9486">
        <v>0</v>
      </c>
      <c r="O9486">
        <v>250</v>
      </c>
      <c r="P9486">
        <v>8.6</v>
      </c>
    </row>
    <row r="9487" spans="1:16" x14ac:dyDescent="0.25">
      <c r="A9487" t="s">
        <v>315</v>
      </c>
      <c r="B9487">
        <v>0.37495017051696777</v>
      </c>
      <c r="C9487">
        <v>0.56873410940170288</v>
      </c>
      <c r="D9487">
        <v>0.90553414821624756</v>
      </c>
      <c r="E9487">
        <v>0.32817846536636353</v>
      </c>
      <c r="F9487">
        <v>0.19861221313476563</v>
      </c>
      <c r="G9487">
        <v>0.85971087217330933</v>
      </c>
      <c r="H9487">
        <v>0.99671518802642822</v>
      </c>
      <c r="I9487">
        <v>1</v>
      </c>
      <c r="J9487">
        <v>1</v>
      </c>
      <c r="K9487">
        <v>1</v>
      </c>
      <c r="L9487">
        <v>0</v>
      </c>
      <c r="M9487">
        <v>0</v>
      </c>
      <c r="N9487">
        <v>0</v>
      </c>
      <c r="O9487">
        <v>350</v>
      </c>
      <c r="P9487">
        <v>22</v>
      </c>
    </row>
    <row r="9488" spans="1:16" x14ac:dyDescent="0.25">
      <c r="A9488" t="s">
        <v>315</v>
      </c>
      <c r="B9488">
        <v>0.41230136156082153</v>
      </c>
      <c r="C9488">
        <v>0.1232454776763916</v>
      </c>
      <c r="D9488">
        <v>0.8048052191734314</v>
      </c>
      <c r="E9488">
        <v>0.25444972515106201</v>
      </c>
      <c r="F9488">
        <v>0.61004501581192017</v>
      </c>
      <c r="G9488">
        <v>0.8671727180480957</v>
      </c>
      <c r="H9488">
        <v>0.81154888868331909</v>
      </c>
      <c r="I9488">
        <v>1</v>
      </c>
      <c r="J9488">
        <v>0</v>
      </c>
      <c r="K9488">
        <v>0</v>
      </c>
      <c r="L9488">
        <v>0</v>
      </c>
      <c r="M9488">
        <v>11</v>
      </c>
      <c r="N9488">
        <v>0</v>
      </c>
      <c r="O9488">
        <v>280</v>
      </c>
      <c r="P9488">
        <v>16.3</v>
      </c>
    </row>
    <row r="9489" spans="1:16" x14ac:dyDescent="0.25">
      <c r="A9489" t="s">
        <v>315</v>
      </c>
      <c r="B9489">
        <v>0.76864254474639893</v>
      </c>
      <c r="C9489">
        <v>0.71419507265090942</v>
      </c>
      <c r="D9489">
        <v>0.86453700065612793</v>
      </c>
      <c r="E9489">
        <v>0.14001268148422241</v>
      </c>
      <c r="F9489">
        <v>7.1581244468688965E-2</v>
      </c>
      <c r="G9489">
        <v>0.19038873910903931</v>
      </c>
      <c r="H9489">
        <v>0.53092670440673828</v>
      </c>
      <c r="I9489">
        <v>2</v>
      </c>
      <c r="J9489">
        <v>1</v>
      </c>
      <c r="K9489">
        <v>0</v>
      </c>
      <c r="L9489">
        <v>0</v>
      </c>
      <c r="M9489">
        <v>0</v>
      </c>
      <c r="N9489">
        <v>0</v>
      </c>
      <c r="O9489">
        <v>231</v>
      </c>
      <c r="P9489">
        <v>15.24</v>
      </c>
    </row>
    <row r="9490" spans="1:16" x14ac:dyDescent="0.25">
      <c r="A9490" t="s">
        <v>315</v>
      </c>
      <c r="B9490">
        <v>0.10593146085739136</v>
      </c>
      <c r="C9490">
        <v>0.52856123447418213</v>
      </c>
      <c r="D9490">
        <v>5.2397847175598145E-3</v>
      </c>
      <c r="E9490">
        <v>0.77900052070617676</v>
      </c>
      <c r="F9490">
        <v>0.53382915258407593</v>
      </c>
      <c r="G9490">
        <v>0.97851073741912842</v>
      </c>
      <c r="H9490">
        <v>0.70446354150772095</v>
      </c>
      <c r="I9490">
        <v>0</v>
      </c>
      <c r="J9490">
        <v>1</v>
      </c>
      <c r="K9490">
        <v>0</v>
      </c>
      <c r="L9490">
        <v>0</v>
      </c>
      <c r="M9490">
        <v>11</v>
      </c>
      <c r="N9490">
        <v>0</v>
      </c>
      <c r="O9490">
        <v>261</v>
      </c>
      <c r="P9490">
        <v>9.5400000000000009</v>
      </c>
    </row>
    <row r="9491" spans="1:16" x14ac:dyDescent="0.25">
      <c r="A9491" t="s">
        <v>315</v>
      </c>
      <c r="B9491">
        <v>0.78411245346069336</v>
      </c>
      <c r="C9491">
        <v>0.46014374494552612</v>
      </c>
      <c r="D9491">
        <v>0.62461578845977783</v>
      </c>
      <c r="E9491">
        <v>0.74100190401077271</v>
      </c>
      <c r="F9491">
        <v>0.99993681907653809</v>
      </c>
      <c r="G9491">
        <v>8.6352288722991943E-2</v>
      </c>
      <c r="H9491">
        <v>0.17494523525238037</v>
      </c>
      <c r="I9491">
        <v>3</v>
      </c>
      <c r="J9491">
        <v>1</v>
      </c>
      <c r="K9491">
        <v>0</v>
      </c>
      <c r="L9491">
        <v>0</v>
      </c>
      <c r="M9491">
        <v>26</v>
      </c>
      <c r="N9491">
        <v>0</v>
      </c>
      <c r="O9491">
        <v>171</v>
      </c>
      <c r="P9491">
        <v>19.440000000000001</v>
      </c>
    </row>
    <row r="9492" spans="1:16" x14ac:dyDescent="0.25">
      <c r="A9492" t="s">
        <v>315</v>
      </c>
      <c r="B9492">
        <v>5.3148329257965088E-2</v>
      </c>
      <c r="C9492">
        <v>0.42409324645996094</v>
      </c>
      <c r="D9492">
        <v>0.98209589719772339</v>
      </c>
      <c r="E9492">
        <v>0.23307573795318604</v>
      </c>
      <c r="F9492">
        <v>0.8926728367805481</v>
      </c>
      <c r="G9492">
        <v>0.11377167701721191</v>
      </c>
      <c r="H9492">
        <v>0.53830474615097046</v>
      </c>
      <c r="I9492">
        <v>0</v>
      </c>
      <c r="J9492">
        <v>0</v>
      </c>
      <c r="K9492">
        <v>2</v>
      </c>
      <c r="L9492">
        <v>0</v>
      </c>
      <c r="M9492">
        <v>26</v>
      </c>
      <c r="N9492">
        <v>0</v>
      </c>
      <c r="O9492">
        <v>231</v>
      </c>
      <c r="P9492">
        <v>23.84</v>
      </c>
    </row>
    <row r="9493" spans="1:16" x14ac:dyDescent="0.25">
      <c r="A9493" t="s">
        <v>315</v>
      </c>
      <c r="B9493">
        <v>0.93871676921844482</v>
      </c>
      <c r="C9493">
        <v>0.90294700860977173</v>
      </c>
      <c r="D9493">
        <v>0.95135736465454102</v>
      </c>
      <c r="E9493">
        <v>0.67032307386398315</v>
      </c>
      <c r="F9493">
        <v>0.85833561420440674</v>
      </c>
      <c r="G9493">
        <v>0.44706898927688599</v>
      </c>
      <c r="H9493">
        <v>0.66005587577819824</v>
      </c>
      <c r="I9493">
        <v>4</v>
      </c>
      <c r="J9493">
        <v>1</v>
      </c>
      <c r="K9493">
        <v>1</v>
      </c>
      <c r="L9493">
        <v>0</v>
      </c>
      <c r="M9493">
        <v>26</v>
      </c>
      <c r="N9493">
        <v>0</v>
      </c>
      <c r="O9493">
        <v>250</v>
      </c>
      <c r="P9493">
        <v>32.6</v>
      </c>
    </row>
    <row r="9494" spans="1:16" x14ac:dyDescent="0.25">
      <c r="A9494" t="s">
        <v>315</v>
      </c>
      <c r="B9494">
        <v>0.77103418111801147</v>
      </c>
      <c r="C9494">
        <v>0.12578237056732178</v>
      </c>
      <c r="D9494">
        <v>0.18598848581314087</v>
      </c>
      <c r="E9494">
        <v>6.9518089294433594E-2</v>
      </c>
      <c r="F9494">
        <v>0.91398543119430542</v>
      </c>
      <c r="G9494">
        <v>0.83291494846343994</v>
      </c>
      <c r="H9494">
        <v>0.90663176774978638</v>
      </c>
      <c r="I9494">
        <v>2</v>
      </c>
      <c r="J9494">
        <v>0</v>
      </c>
      <c r="K9494">
        <v>0</v>
      </c>
      <c r="L9494">
        <v>0</v>
      </c>
      <c r="M9494">
        <v>26</v>
      </c>
      <c r="N9494">
        <v>0</v>
      </c>
      <c r="O9494">
        <v>350</v>
      </c>
      <c r="P9494">
        <v>24.6</v>
      </c>
    </row>
    <row r="9495" spans="1:16" x14ac:dyDescent="0.25">
      <c r="A9495" t="s">
        <v>315</v>
      </c>
      <c r="B9495">
        <v>0.63146519660949707</v>
      </c>
      <c r="C9495">
        <v>0.30651324987411499</v>
      </c>
      <c r="D9495">
        <v>0.67022407054901123</v>
      </c>
      <c r="E9495">
        <v>0.60002666711807251</v>
      </c>
      <c r="F9495">
        <v>0.18531370162963867</v>
      </c>
      <c r="G9495">
        <v>0.99286812543869019</v>
      </c>
      <c r="H9495">
        <v>0.81745827198028564</v>
      </c>
      <c r="I9495">
        <v>2</v>
      </c>
      <c r="J9495">
        <v>0</v>
      </c>
      <c r="K9495">
        <v>0</v>
      </c>
      <c r="L9495">
        <v>0</v>
      </c>
      <c r="M9495">
        <v>0</v>
      </c>
      <c r="N9495">
        <v>0</v>
      </c>
      <c r="O9495">
        <v>280</v>
      </c>
      <c r="P9495">
        <v>19.2</v>
      </c>
    </row>
    <row r="9496" spans="1:16" x14ac:dyDescent="0.25">
      <c r="A9496" t="s">
        <v>315</v>
      </c>
      <c r="B9496">
        <v>0.78942757844924927</v>
      </c>
      <c r="C9496">
        <v>0.9738004207611084</v>
      </c>
      <c r="D9496">
        <v>0.80733960866928101</v>
      </c>
      <c r="E9496">
        <v>8.4248900413513184E-2</v>
      </c>
      <c r="F9496">
        <v>0.10844045877456665</v>
      </c>
      <c r="G9496">
        <v>0.90860748291015625</v>
      </c>
      <c r="H9496">
        <v>0.57738131284713745</v>
      </c>
      <c r="I9496">
        <v>3</v>
      </c>
      <c r="J9496">
        <v>1</v>
      </c>
      <c r="K9496">
        <v>0</v>
      </c>
      <c r="L9496">
        <v>0</v>
      </c>
      <c r="M9496">
        <v>0</v>
      </c>
      <c r="N9496">
        <v>0</v>
      </c>
      <c r="O9496">
        <v>240</v>
      </c>
      <c r="P9496">
        <v>19.600000000000001</v>
      </c>
    </row>
    <row r="9497" spans="1:16" x14ac:dyDescent="0.25">
      <c r="A9497" t="s">
        <v>315</v>
      </c>
      <c r="B9497">
        <v>0.30073511600494385</v>
      </c>
      <c r="C9497">
        <v>0.12914782762527466</v>
      </c>
      <c r="D9497">
        <v>8.5987329483032227E-2</v>
      </c>
      <c r="E9497">
        <v>0.57673591375350952</v>
      </c>
      <c r="F9497">
        <v>0.95818889141082764</v>
      </c>
      <c r="G9497">
        <v>0.44023376703262329</v>
      </c>
      <c r="H9497">
        <v>0.55238771438598633</v>
      </c>
      <c r="I9497">
        <v>1</v>
      </c>
      <c r="J9497">
        <v>0</v>
      </c>
      <c r="K9497">
        <v>0</v>
      </c>
      <c r="L9497">
        <v>0</v>
      </c>
      <c r="M9497">
        <v>26</v>
      </c>
      <c r="N9497">
        <v>0</v>
      </c>
      <c r="O9497">
        <v>240</v>
      </c>
      <c r="P9497">
        <v>16.2</v>
      </c>
    </row>
    <row r="9498" spans="1:16" x14ac:dyDescent="0.25">
      <c r="A9498" t="s">
        <v>315</v>
      </c>
      <c r="B9498">
        <v>0.22856014966964722</v>
      </c>
      <c r="C9498">
        <v>9.9640011787414551E-2</v>
      </c>
      <c r="D9498">
        <v>0.97510892152786255</v>
      </c>
      <c r="E9498">
        <v>0.32007670402526855</v>
      </c>
      <c r="F9498">
        <v>5.8549821376800537E-2</v>
      </c>
      <c r="G9498">
        <v>0.46050107479095459</v>
      </c>
      <c r="H9498">
        <v>0.59003549814224243</v>
      </c>
      <c r="I9498">
        <v>1</v>
      </c>
      <c r="J9498">
        <v>0</v>
      </c>
      <c r="K9498">
        <v>2</v>
      </c>
      <c r="L9498">
        <v>0</v>
      </c>
      <c r="M9498">
        <v>0</v>
      </c>
      <c r="N9498">
        <v>0</v>
      </c>
      <c r="O9498">
        <v>240</v>
      </c>
      <c r="P9498">
        <v>25.6</v>
      </c>
    </row>
    <row r="9499" spans="1:16" x14ac:dyDescent="0.25">
      <c r="A9499" t="s">
        <v>315</v>
      </c>
      <c r="B9499">
        <v>0.63276767730712891</v>
      </c>
      <c r="C9499">
        <v>0.89806479215621948</v>
      </c>
      <c r="D9499">
        <v>0.85919249057769775</v>
      </c>
      <c r="E9499">
        <v>0.89225226640701294</v>
      </c>
      <c r="F9499">
        <v>0.48124432563781738</v>
      </c>
      <c r="G9499">
        <v>0.33725398778915405</v>
      </c>
      <c r="H9499">
        <v>0.83776748180389404</v>
      </c>
      <c r="I9499">
        <v>2</v>
      </c>
      <c r="J9499">
        <v>1</v>
      </c>
      <c r="K9499">
        <v>0</v>
      </c>
      <c r="L9499">
        <v>0</v>
      </c>
      <c r="M9499">
        <v>6</v>
      </c>
      <c r="N9499">
        <v>0</v>
      </c>
      <c r="O9499">
        <v>280</v>
      </c>
      <c r="P9499">
        <v>17.8</v>
      </c>
    </row>
    <row r="9500" spans="1:16" x14ac:dyDescent="0.25">
      <c r="A9500" t="s">
        <v>315</v>
      </c>
      <c r="B9500">
        <v>0.31809955835342407</v>
      </c>
      <c r="C9500">
        <v>0.36898565292358398</v>
      </c>
      <c r="D9500">
        <v>0.42818039655685425</v>
      </c>
      <c r="E9500">
        <v>0.55253708362579346</v>
      </c>
      <c r="F9500">
        <v>0.46114426851272583</v>
      </c>
      <c r="G9500">
        <v>0.32779097557067871</v>
      </c>
      <c r="H9500">
        <v>0.63794606924057007</v>
      </c>
      <c r="I9500">
        <v>1</v>
      </c>
      <c r="J9500">
        <v>0</v>
      </c>
      <c r="K9500">
        <v>0</v>
      </c>
      <c r="L9500">
        <v>0</v>
      </c>
      <c r="M9500">
        <v>6</v>
      </c>
      <c r="N9500">
        <v>0</v>
      </c>
      <c r="O9500">
        <v>250</v>
      </c>
      <c r="P9500">
        <v>14.6</v>
      </c>
    </row>
    <row r="9501" spans="1:16" x14ac:dyDescent="0.25">
      <c r="A9501" t="s">
        <v>315</v>
      </c>
      <c r="B9501">
        <v>0.914695143699646</v>
      </c>
      <c r="C9501">
        <v>0.65030485391616821</v>
      </c>
      <c r="D9501">
        <v>0.18340492248535156</v>
      </c>
      <c r="E9501">
        <v>5.1817119121551514E-2</v>
      </c>
      <c r="F9501">
        <v>0.98094332218170166</v>
      </c>
      <c r="G9501">
        <v>0.77797633409500122</v>
      </c>
      <c r="H9501">
        <v>7.1142435073852539E-2</v>
      </c>
      <c r="I9501">
        <v>4</v>
      </c>
      <c r="J9501">
        <v>1</v>
      </c>
      <c r="K9501">
        <v>0</v>
      </c>
      <c r="L9501">
        <v>0</v>
      </c>
      <c r="M9501">
        <v>26</v>
      </c>
      <c r="N9501">
        <v>0</v>
      </c>
      <c r="O9501">
        <v>150</v>
      </c>
      <c r="P9501">
        <v>22.6</v>
      </c>
    </row>
    <row r="9502" spans="1:16" x14ac:dyDescent="0.25">
      <c r="A9502" t="s">
        <v>315</v>
      </c>
      <c r="B9502">
        <v>0.82634872198104858</v>
      </c>
      <c r="C9502">
        <v>0.59411609172821045</v>
      </c>
      <c r="D9502">
        <v>0.37815529108047485</v>
      </c>
      <c r="E9502">
        <v>0.20151376724243164</v>
      </c>
      <c r="F9502">
        <v>0.89251011610031128</v>
      </c>
      <c r="G9502">
        <v>0.27380573749542236</v>
      </c>
      <c r="H9502">
        <v>0.95456486940383911</v>
      </c>
      <c r="I9502">
        <v>3</v>
      </c>
      <c r="J9502">
        <v>1</v>
      </c>
      <c r="K9502">
        <v>0</v>
      </c>
      <c r="L9502">
        <v>0</v>
      </c>
      <c r="M9502">
        <v>26</v>
      </c>
      <c r="N9502">
        <v>0</v>
      </c>
      <c r="O9502">
        <v>350</v>
      </c>
      <c r="P9502">
        <v>26.6</v>
      </c>
    </row>
    <row r="9503" spans="1:16" x14ac:dyDescent="0.25">
      <c r="A9503" t="s">
        <v>315</v>
      </c>
      <c r="B9503">
        <v>0.87584948539733887</v>
      </c>
      <c r="C9503">
        <v>0.9088096022605896</v>
      </c>
      <c r="D9503">
        <v>0.3569873571395874</v>
      </c>
      <c r="E9503">
        <v>0.55877977609634399</v>
      </c>
      <c r="F9503">
        <v>0.75192546844482422</v>
      </c>
      <c r="G9503">
        <v>0.46441954374313354</v>
      </c>
      <c r="H9503">
        <v>0.38864386081695557</v>
      </c>
      <c r="I9503">
        <v>3</v>
      </c>
      <c r="J9503">
        <v>1</v>
      </c>
      <c r="K9503">
        <v>0</v>
      </c>
      <c r="L9503">
        <v>0</v>
      </c>
      <c r="M9503">
        <v>20</v>
      </c>
      <c r="N9503">
        <v>0</v>
      </c>
      <c r="O9503">
        <v>210</v>
      </c>
      <c r="P9503">
        <v>20.399999999999999</v>
      </c>
    </row>
    <row r="9504" spans="1:16" x14ac:dyDescent="0.25">
      <c r="A9504" t="s">
        <v>315</v>
      </c>
      <c r="B9504">
        <v>0.6183512806892395</v>
      </c>
      <c r="C9504">
        <v>0.3595879077911377</v>
      </c>
      <c r="D9504">
        <v>0.53230136632919312</v>
      </c>
      <c r="E9504">
        <v>0.76239097118377686</v>
      </c>
      <c r="F9504">
        <v>1.4932215213775635E-2</v>
      </c>
      <c r="G9504">
        <v>0.8663783073425293</v>
      </c>
      <c r="H9504">
        <v>0.17233055830001831</v>
      </c>
      <c r="I9504">
        <v>2</v>
      </c>
      <c r="J9504">
        <v>0</v>
      </c>
      <c r="K9504">
        <v>0</v>
      </c>
      <c r="L9504">
        <v>0</v>
      </c>
      <c r="M9504">
        <v>0</v>
      </c>
      <c r="N9504">
        <v>0</v>
      </c>
      <c r="O9504">
        <v>171</v>
      </c>
      <c r="P9504">
        <v>14.84</v>
      </c>
    </row>
    <row r="9505" spans="1:16" x14ac:dyDescent="0.25">
      <c r="A9505" t="s">
        <v>315</v>
      </c>
      <c r="B9505">
        <v>0.61110222339630127</v>
      </c>
      <c r="C9505">
        <v>0.41240197420120239</v>
      </c>
      <c r="D9505">
        <v>9.3158483505249023E-2</v>
      </c>
      <c r="E9505">
        <v>0.48442167043685913</v>
      </c>
      <c r="F9505">
        <v>0.94753396511077881</v>
      </c>
      <c r="G9505">
        <v>0.83499151468276978</v>
      </c>
      <c r="H9505">
        <v>0.77973556518554688</v>
      </c>
      <c r="I9505">
        <v>2</v>
      </c>
      <c r="J9505">
        <v>0</v>
      </c>
      <c r="K9505">
        <v>0</v>
      </c>
      <c r="L9505">
        <v>0</v>
      </c>
      <c r="M9505">
        <v>26</v>
      </c>
      <c r="N9505">
        <v>0</v>
      </c>
      <c r="O9505">
        <v>270</v>
      </c>
      <c r="P9505">
        <v>21.4</v>
      </c>
    </row>
    <row r="9506" spans="1:16" x14ac:dyDescent="0.25">
      <c r="A9506" t="s">
        <v>315</v>
      </c>
      <c r="B9506">
        <v>0.81165331602096558</v>
      </c>
      <c r="C9506">
        <v>5.4950356483459473E-2</v>
      </c>
      <c r="D9506">
        <v>0.49540835618972778</v>
      </c>
      <c r="E9506">
        <v>0.10048699378967285</v>
      </c>
      <c r="F9506">
        <v>0.19339317083358765</v>
      </c>
      <c r="G9506">
        <v>0.12774837017059326</v>
      </c>
      <c r="H9506">
        <v>0.87296158075332642</v>
      </c>
      <c r="I9506">
        <v>3</v>
      </c>
      <c r="J9506">
        <v>0</v>
      </c>
      <c r="K9506">
        <v>0</v>
      </c>
      <c r="L9506">
        <v>0</v>
      </c>
      <c r="M9506">
        <v>0</v>
      </c>
      <c r="N9506">
        <v>0</v>
      </c>
      <c r="O9506">
        <v>350</v>
      </c>
      <c r="P9506">
        <v>26</v>
      </c>
    </row>
    <row r="9507" spans="1:16" x14ac:dyDescent="0.25">
      <c r="A9507" t="s">
        <v>315</v>
      </c>
      <c r="B9507">
        <v>0.42998552322387695</v>
      </c>
      <c r="C9507">
        <v>6.8422973155975342E-2</v>
      </c>
      <c r="D9507">
        <v>0.16208279132843018</v>
      </c>
      <c r="E9507">
        <v>4.1686832904815674E-2</v>
      </c>
      <c r="F9507">
        <v>0.35862421989440918</v>
      </c>
      <c r="G9507">
        <v>0.22806352376937866</v>
      </c>
      <c r="H9507">
        <v>9.6491217613220215E-2</v>
      </c>
      <c r="I9507">
        <v>1</v>
      </c>
      <c r="J9507">
        <v>0</v>
      </c>
      <c r="K9507">
        <v>0</v>
      </c>
      <c r="L9507">
        <v>0</v>
      </c>
      <c r="M9507">
        <v>6</v>
      </c>
      <c r="N9507">
        <v>0</v>
      </c>
      <c r="O9507">
        <v>150</v>
      </c>
      <c r="P9507">
        <v>10.6</v>
      </c>
    </row>
    <row r="9508" spans="1:16" x14ac:dyDescent="0.25">
      <c r="A9508" t="s">
        <v>315</v>
      </c>
      <c r="B9508">
        <v>0.24847131967544556</v>
      </c>
      <c r="C9508">
        <v>0.95824146270751953</v>
      </c>
      <c r="D9508">
        <v>1.9299685955047607E-2</v>
      </c>
      <c r="E9508">
        <v>0.20251905918121338</v>
      </c>
      <c r="F9508">
        <v>0.74117881059646606</v>
      </c>
      <c r="G9508">
        <v>0.29774594306945801</v>
      </c>
      <c r="H9508">
        <v>0.79790538549423218</v>
      </c>
      <c r="I9508">
        <v>1</v>
      </c>
      <c r="J9508">
        <v>1</v>
      </c>
      <c r="K9508">
        <v>0</v>
      </c>
      <c r="L9508">
        <v>0</v>
      </c>
      <c r="M9508">
        <v>20</v>
      </c>
      <c r="N9508">
        <v>0</v>
      </c>
      <c r="O9508">
        <v>280</v>
      </c>
      <c r="P9508">
        <v>15.200000000000001</v>
      </c>
    </row>
    <row r="9509" spans="1:16" x14ac:dyDescent="0.25">
      <c r="A9509" t="s">
        <v>315</v>
      </c>
      <c r="B9509">
        <v>0.72534453868865967</v>
      </c>
      <c r="C9509">
        <v>0.8467746376991272</v>
      </c>
      <c r="D9509">
        <v>0.20874166488647461</v>
      </c>
      <c r="E9509">
        <v>0.63156861066818237</v>
      </c>
      <c r="F9509">
        <v>0.77440369129180908</v>
      </c>
      <c r="G9509">
        <v>0.29945069551467896</v>
      </c>
      <c r="H9509">
        <v>0.30115294456481934</v>
      </c>
      <c r="I9509">
        <v>2</v>
      </c>
      <c r="J9509">
        <v>1</v>
      </c>
      <c r="K9509">
        <v>0</v>
      </c>
      <c r="L9509">
        <v>0</v>
      </c>
      <c r="M9509">
        <v>20</v>
      </c>
      <c r="N9509">
        <v>0</v>
      </c>
      <c r="O9509">
        <v>200</v>
      </c>
      <c r="P9509">
        <v>16</v>
      </c>
    </row>
    <row r="9510" spans="1:16" x14ac:dyDescent="0.25">
      <c r="A9510" t="s">
        <v>315</v>
      </c>
      <c r="B9510">
        <v>0.25301641225814819</v>
      </c>
      <c r="C9510">
        <v>0.46401536464691162</v>
      </c>
      <c r="D9510">
        <v>0.81875044107437134</v>
      </c>
      <c r="E9510">
        <v>0.22884941101074219</v>
      </c>
      <c r="F9510">
        <v>0.26313990354537964</v>
      </c>
      <c r="G9510">
        <v>0.30400621891021729</v>
      </c>
      <c r="H9510">
        <v>0.93769389390945435</v>
      </c>
      <c r="I9510">
        <v>1</v>
      </c>
      <c r="J9510">
        <v>1</v>
      </c>
      <c r="K9510">
        <v>0</v>
      </c>
      <c r="L9510">
        <v>0</v>
      </c>
      <c r="M9510">
        <v>0</v>
      </c>
      <c r="N9510">
        <v>0</v>
      </c>
      <c r="O9510">
        <v>350</v>
      </c>
      <c r="P9510">
        <v>16</v>
      </c>
    </row>
    <row r="9511" spans="1:16" x14ac:dyDescent="0.25">
      <c r="A9511" t="s">
        <v>315</v>
      </c>
      <c r="B9511">
        <v>0.20527100563049316</v>
      </c>
      <c r="C9511">
        <v>0.58411926031112671</v>
      </c>
      <c r="D9511">
        <v>0.84033572673797607</v>
      </c>
      <c r="E9511">
        <v>8.0902636051177979E-2</v>
      </c>
      <c r="F9511">
        <v>0.76905298233032227</v>
      </c>
      <c r="G9511">
        <v>0.1625487208366394</v>
      </c>
      <c r="H9511">
        <v>0.54572117328643799</v>
      </c>
      <c r="I9511">
        <v>1</v>
      </c>
      <c r="J9511">
        <v>1</v>
      </c>
      <c r="K9511">
        <v>0</v>
      </c>
      <c r="L9511">
        <v>0</v>
      </c>
      <c r="M9511">
        <v>20</v>
      </c>
      <c r="N9511">
        <v>0</v>
      </c>
      <c r="O9511">
        <v>231</v>
      </c>
      <c r="P9511">
        <v>13.24</v>
      </c>
    </row>
    <row r="9512" spans="1:16" x14ac:dyDescent="0.25">
      <c r="A9512" t="s">
        <v>315</v>
      </c>
      <c r="B9512">
        <v>0.89272481203079224</v>
      </c>
      <c r="C9512">
        <v>0.79965090751647949</v>
      </c>
      <c r="D9512">
        <v>0.92256158590316772</v>
      </c>
      <c r="E9512">
        <v>0.96026265621185303</v>
      </c>
      <c r="F9512">
        <v>0.81536012887954712</v>
      </c>
      <c r="G9512">
        <v>0.78296566009521484</v>
      </c>
      <c r="H9512">
        <v>0.96895521879196167</v>
      </c>
      <c r="I9512">
        <v>3</v>
      </c>
      <c r="J9512">
        <v>1</v>
      </c>
      <c r="K9512">
        <v>1</v>
      </c>
      <c r="L9512">
        <v>0</v>
      </c>
      <c r="M9512">
        <v>25</v>
      </c>
      <c r="N9512">
        <v>0</v>
      </c>
      <c r="O9512">
        <v>350</v>
      </c>
      <c r="P9512">
        <v>32.5</v>
      </c>
    </row>
    <row r="9513" spans="1:16" x14ac:dyDescent="0.25">
      <c r="A9513" t="s">
        <v>315</v>
      </c>
      <c r="B9513">
        <v>8.2068085670471191E-2</v>
      </c>
      <c r="C9513">
        <v>0.91698485612869263</v>
      </c>
      <c r="D9513">
        <v>0.32696843147277832</v>
      </c>
      <c r="E9513">
        <v>4.031604528427124E-2</v>
      </c>
      <c r="F9513">
        <v>7.8781843185424805E-3</v>
      </c>
      <c r="G9513">
        <v>0.96987682580947876</v>
      </c>
      <c r="H9513">
        <v>0.92732572555541992</v>
      </c>
      <c r="I9513">
        <v>0</v>
      </c>
      <c r="J9513">
        <v>1</v>
      </c>
      <c r="K9513">
        <v>0</v>
      </c>
      <c r="L9513">
        <v>0</v>
      </c>
      <c r="M9513">
        <v>0</v>
      </c>
      <c r="N9513">
        <v>0</v>
      </c>
      <c r="O9513">
        <v>350</v>
      </c>
      <c r="P9513">
        <v>12</v>
      </c>
    </row>
    <row r="9514" spans="1:16" x14ac:dyDescent="0.25">
      <c r="A9514" t="s">
        <v>315</v>
      </c>
      <c r="B9514">
        <v>0.21214455366134644</v>
      </c>
      <c r="C9514">
        <v>0.82369148731231689</v>
      </c>
      <c r="D9514">
        <v>0.77854043245315552</v>
      </c>
      <c r="E9514">
        <v>0.98302435874938965</v>
      </c>
      <c r="F9514">
        <v>0.84998029470443726</v>
      </c>
      <c r="G9514">
        <v>0.74538934230804443</v>
      </c>
      <c r="H9514">
        <v>0.7578316330909729</v>
      </c>
      <c r="I9514">
        <v>1</v>
      </c>
      <c r="J9514">
        <v>1</v>
      </c>
      <c r="K9514">
        <v>0</v>
      </c>
      <c r="L9514">
        <v>0</v>
      </c>
      <c r="M9514">
        <v>25</v>
      </c>
      <c r="N9514">
        <v>0</v>
      </c>
      <c r="O9514">
        <v>270</v>
      </c>
      <c r="P9514">
        <v>15.3</v>
      </c>
    </row>
    <row r="9515" spans="1:16" x14ac:dyDescent="0.25">
      <c r="A9515" t="s">
        <v>315</v>
      </c>
      <c r="B9515">
        <v>6.19964599609375E-2</v>
      </c>
      <c r="C9515">
        <v>0.8125268816947937</v>
      </c>
      <c r="D9515">
        <v>0.5093609094619751</v>
      </c>
      <c r="E9515">
        <v>0.76108294725418091</v>
      </c>
      <c r="F9515">
        <v>0.41674447059631348</v>
      </c>
      <c r="G9515">
        <v>0.90477699041366577</v>
      </c>
      <c r="H9515">
        <v>1.3128161430358887E-2</v>
      </c>
      <c r="I9515">
        <v>0</v>
      </c>
      <c r="J9515">
        <v>1</v>
      </c>
      <c r="K9515">
        <v>0</v>
      </c>
      <c r="L9515">
        <v>0</v>
      </c>
      <c r="M9515">
        <v>6</v>
      </c>
      <c r="N9515">
        <v>0</v>
      </c>
      <c r="O9515">
        <v>0</v>
      </c>
      <c r="P9515">
        <v>-1.4</v>
      </c>
    </row>
    <row r="9516" spans="1:16" x14ac:dyDescent="0.25">
      <c r="A9516" t="s">
        <v>315</v>
      </c>
      <c r="B9516">
        <v>0.15822845697402954</v>
      </c>
      <c r="C9516">
        <v>0.74996614456176758</v>
      </c>
      <c r="D9516">
        <v>0.58113735914230347</v>
      </c>
      <c r="E9516">
        <v>0.2059708833694458</v>
      </c>
      <c r="F9516">
        <v>0.1639288067817688</v>
      </c>
      <c r="G9516">
        <v>0.2301795482635498</v>
      </c>
      <c r="H9516">
        <v>0.89855378866195679</v>
      </c>
      <c r="I9516">
        <v>0</v>
      </c>
      <c r="J9516">
        <v>1</v>
      </c>
      <c r="K9516">
        <v>0</v>
      </c>
      <c r="L9516">
        <v>0</v>
      </c>
      <c r="M9516">
        <v>0</v>
      </c>
      <c r="N9516">
        <v>0</v>
      </c>
      <c r="O9516">
        <v>350</v>
      </c>
      <c r="P9516">
        <v>12</v>
      </c>
    </row>
    <row r="9517" spans="1:16" x14ac:dyDescent="0.25">
      <c r="A9517" t="s">
        <v>315</v>
      </c>
      <c r="B9517">
        <v>0.22955167293548584</v>
      </c>
      <c r="C9517">
        <v>0.41569620370864868</v>
      </c>
      <c r="D9517">
        <v>0.75734806060791016</v>
      </c>
      <c r="E9517">
        <v>0.71963614225387573</v>
      </c>
      <c r="F9517">
        <v>0.808540940284729</v>
      </c>
      <c r="G9517">
        <v>0.80201941728591919</v>
      </c>
      <c r="H9517">
        <v>0.47850537300109863</v>
      </c>
      <c r="I9517">
        <v>1</v>
      </c>
      <c r="J9517">
        <v>0</v>
      </c>
      <c r="K9517">
        <v>0</v>
      </c>
      <c r="L9517">
        <v>0</v>
      </c>
      <c r="M9517">
        <v>25</v>
      </c>
      <c r="N9517">
        <v>0</v>
      </c>
      <c r="O9517">
        <v>220</v>
      </c>
      <c r="P9517">
        <v>15.3</v>
      </c>
    </row>
    <row r="9518" spans="1:16" x14ac:dyDescent="0.25">
      <c r="A9518" t="s">
        <v>315</v>
      </c>
      <c r="B9518">
        <v>0.1657833456993103</v>
      </c>
      <c r="C9518">
        <v>0.89124190807342529</v>
      </c>
      <c r="D9518">
        <v>0.54048877954483032</v>
      </c>
      <c r="E9518">
        <v>0.55338048934936523</v>
      </c>
      <c r="F9518">
        <v>0.3203083872795105</v>
      </c>
      <c r="G9518">
        <v>0.54021561145782471</v>
      </c>
      <c r="H9518">
        <v>0.50592118501663208</v>
      </c>
      <c r="I9518">
        <v>0</v>
      </c>
      <c r="J9518">
        <v>1</v>
      </c>
      <c r="K9518">
        <v>0</v>
      </c>
      <c r="L9518">
        <v>0</v>
      </c>
      <c r="M9518">
        <v>6</v>
      </c>
      <c r="N9518">
        <v>0</v>
      </c>
      <c r="O9518">
        <v>231</v>
      </c>
      <c r="P9518">
        <v>7.84</v>
      </c>
    </row>
    <row r="9519" spans="1:16" x14ac:dyDescent="0.25">
      <c r="A9519" t="s">
        <v>315</v>
      </c>
      <c r="B9519">
        <v>0.17002272605895996</v>
      </c>
      <c r="C9519">
        <v>0.18156331777572632</v>
      </c>
      <c r="D9519">
        <v>7.2905898094177246E-2</v>
      </c>
      <c r="E9519">
        <v>0.80848509073257446</v>
      </c>
      <c r="F9519">
        <v>0.81042671203613281</v>
      </c>
      <c r="G9519">
        <v>0.86606425046920776</v>
      </c>
      <c r="H9519">
        <v>0.45226442813873291</v>
      </c>
      <c r="I9519">
        <v>0</v>
      </c>
      <c r="J9519">
        <v>0</v>
      </c>
      <c r="K9519">
        <v>0</v>
      </c>
      <c r="L9519">
        <v>0</v>
      </c>
      <c r="M9519">
        <v>25</v>
      </c>
      <c r="N9519">
        <v>0</v>
      </c>
      <c r="O9519">
        <v>220</v>
      </c>
      <c r="P9519">
        <v>11.3</v>
      </c>
    </row>
    <row r="9520" spans="1:16" x14ac:dyDescent="0.25">
      <c r="A9520" t="s">
        <v>315</v>
      </c>
      <c r="B9520">
        <v>0.62182551622390747</v>
      </c>
      <c r="C9520">
        <v>0.76615738868713379</v>
      </c>
      <c r="D9520">
        <v>6.1616361141204834E-2</v>
      </c>
      <c r="E9520">
        <v>0.9273756742477417</v>
      </c>
      <c r="F9520">
        <v>0.2611890435218811</v>
      </c>
      <c r="G9520">
        <v>0.90397500991821289</v>
      </c>
      <c r="H9520">
        <v>0.73043888807296753</v>
      </c>
      <c r="I9520">
        <v>2</v>
      </c>
      <c r="J9520">
        <v>1</v>
      </c>
      <c r="K9520">
        <v>0</v>
      </c>
      <c r="L9520">
        <v>0</v>
      </c>
      <c r="M9520">
        <v>0</v>
      </c>
      <c r="N9520">
        <v>0</v>
      </c>
      <c r="O9520">
        <v>261</v>
      </c>
      <c r="P9520">
        <v>16.440000000000001</v>
      </c>
    </row>
    <row r="9521" spans="1:16" x14ac:dyDescent="0.25">
      <c r="A9521" t="s">
        <v>315</v>
      </c>
      <c r="B9521">
        <v>0.92408192157745361</v>
      </c>
      <c r="C9521">
        <v>0.51154881715774536</v>
      </c>
      <c r="D9521">
        <v>0.68146014213562012</v>
      </c>
      <c r="E9521">
        <v>6.229013204574585E-2</v>
      </c>
      <c r="F9521">
        <v>0.18560826778411865</v>
      </c>
      <c r="G9521">
        <v>0.20572954416275024</v>
      </c>
      <c r="H9521">
        <v>0.41263866424560547</v>
      </c>
      <c r="I9521">
        <v>4</v>
      </c>
      <c r="J9521">
        <v>1</v>
      </c>
      <c r="K9521">
        <v>0</v>
      </c>
      <c r="L9521">
        <v>0</v>
      </c>
      <c r="M9521">
        <v>0</v>
      </c>
      <c r="N9521">
        <v>0</v>
      </c>
      <c r="O9521">
        <v>220</v>
      </c>
      <c r="P9521">
        <v>22.8</v>
      </c>
    </row>
    <row r="9522" spans="1:16" x14ac:dyDescent="0.25">
      <c r="A9522" t="s">
        <v>315</v>
      </c>
      <c r="B9522">
        <v>0.67759245634078979</v>
      </c>
      <c r="C9522">
        <v>0.16318762302398682</v>
      </c>
      <c r="D9522">
        <v>5.2532494068145752E-2</v>
      </c>
      <c r="E9522">
        <v>0.78360676765441895</v>
      </c>
      <c r="F9522">
        <v>8.0557286739349365E-2</v>
      </c>
      <c r="G9522">
        <v>0.65668570995330811</v>
      </c>
      <c r="H9522">
        <v>0.71486049890518188</v>
      </c>
      <c r="I9522">
        <v>2</v>
      </c>
      <c r="J9522">
        <v>0</v>
      </c>
      <c r="K9522">
        <v>0</v>
      </c>
      <c r="L9522">
        <v>0</v>
      </c>
      <c r="M9522">
        <v>0</v>
      </c>
      <c r="N9522">
        <v>0</v>
      </c>
      <c r="O9522">
        <v>261</v>
      </c>
      <c r="P9522">
        <v>18.440000000000001</v>
      </c>
    </row>
    <row r="9523" spans="1:16" x14ac:dyDescent="0.25">
      <c r="A9523" t="s">
        <v>315</v>
      </c>
      <c r="B9523">
        <v>0.61815595626831055</v>
      </c>
      <c r="C9523">
        <v>0.36231011152267456</v>
      </c>
      <c r="D9523">
        <v>0.70522606372833252</v>
      </c>
      <c r="E9523">
        <v>0.13784295320510864</v>
      </c>
      <c r="F9523">
        <v>0.89339804649353027</v>
      </c>
      <c r="G9523">
        <v>0.15401548147201538</v>
      </c>
      <c r="H9523">
        <v>0.72781503200531006</v>
      </c>
      <c r="I9523">
        <v>2</v>
      </c>
      <c r="J9523">
        <v>0</v>
      </c>
      <c r="K9523">
        <v>0</v>
      </c>
      <c r="L9523">
        <v>0</v>
      </c>
      <c r="M9523">
        <v>26</v>
      </c>
      <c r="N9523">
        <v>0</v>
      </c>
      <c r="O9523">
        <v>261</v>
      </c>
      <c r="P9523">
        <v>21.04</v>
      </c>
    </row>
    <row r="9524" spans="1:16" x14ac:dyDescent="0.25">
      <c r="A9524" t="s">
        <v>315</v>
      </c>
      <c r="B9524">
        <v>0.12696081399917603</v>
      </c>
      <c r="C9524">
        <v>5.390167236328125E-3</v>
      </c>
      <c r="D9524">
        <v>0.83000200986862183</v>
      </c>
      <c r="E9524">
        <v>0.91396677494049072</v>
      </c>
      <c r="F9524">
        <v>0.17617160081863403</v>
      </c>
      <c r="G9524">
        <v>0.2847597599029541</v>
      </c>
      <c r="H9524">
        <v>0.9608873724937439</v>
      </c>
      <c r="I9524">
        <v>0</v>
      </c>
      <c r="J9524">
        <v>0</v>
      </c>
      <c r="K9524">
        <v>0</v>
      </c>
      <c r="L9524">
        <v>0</v>
      </c>
      <c r="M9524">
        <v>0</v>
      </c>
      <c r="N9524">
        <v>0</v>
      </c>
      <c r="O9524">
        <v>350</v>
      </c>
      <c r="P9524">
        <v>14</v>
      </c>
    </row>
    <row r="9525" spans="1:16" x14ac:dyDescent="0.25">
      <c r="A9525" t="s">
        <v>315</v>
      </c>
      <c r="B9525">
        <v>0.86432826519012451</v>
      </c>
      <c r="C9525">
        <v>0.54603439569473267</v>
      </c>
      <c r="D9525">
        <v>0.7623295783996582</v>
      </c>
      <c r="E9525">
        <v>1.6703307628631592E-2</v>
      </c>
      <c r="F9525">
        <v>0.48130428791046143</v>
      </c>
      <c r="G9525">
        <v>0.59183484315872192</v>
      </c>
      <c r="H9525">
        <v>0.18474268913269043</v>
      </c>
      <c r="I9525">
        <v>3</v>
      </c>
      <c r="J9525">
        <v>1</v>
      </c>
      <c r="K9525">
        <v>0</v>
      </c>
      <c r="L9525">
        <v>0</v>
      </c>
      <c r="M9525">
        <v>6</v>
      </c>
      <c r="N9525">
        <v>0</v>
      </c>
      <c r="O9525">
        <v>171</v>
      </c>
      <c r="P9525">
        <v>17.440000000000001</v>
      </c>
    </row>
    <row r="9526" spans="1:16" x14ac:dyDescent="0.25">
      <c r="A9526" t="s">
        <v>315</v>
      </c>
      <c r="B9526">
        <v>0.32002061605453491</v>
      </c>
      <c r="C9526">
        <v>0.10968244075775146</v>
      </c>
      <c r="D9526">
        <v>0.34171015024185181</v>
      </c>
      <c r="E9526">
        <v>0.28008747100830078</v>
      </c>
      <c r="F9526">
        <v>0.24907416105270386</v>
      </c>
      <c r="G9526">
        <v>0.92725813388824463</v>
      </c>
      <c r="H9526">
        <v>0.32477408647537231</v>
      </c>
      <c r="I9526">
        <v>1</v>
      </c>
      <c r="J9526">
        <v>0</v>
      </c>
      <c r="K9526">
        <v>0</v>
      </c>
      <c r="L9526">
        <v>0</v>
      </c>
      <c r="M9526">
        <v>0</v>
      </c>
      <c r="N9526">
        <v>0</v>
      </c>
      <c r="O9526">
        <v>201</v>
      </c>
      <c r="P9526">
        <v>12.040000000000001</v>
      </c>
    </row>
    <row r="9527" spans="1:16" x14ac:dyDescent="0.25">
      <c r="A9527" t="s">
        <v>315</v>
      </c>
      <c r="B9527">
        <v>0.27352261543273926</v>
      </c>
      <c r="C9527">
        <v>0.69088786840438843</v>
      </c>
      <c r="D9527">
        <v>0.58545958995819092</v>
      </c>
      <c r="E9527">
        <v>0.64924198389053345</v>
      </c>
      <c r="F9527">
        <v>0.65290212631225586</v>
      </c>
      <c r="G9527">
        <v>0.74439972639083862</v>
      </c>
      <c r="H9527">
        <v>9.9972844123840332E-2</v>
      </c>
      <c r="I9527">
        <v>1</v>
      </c>
      <c r="J9527">
        <v>1</v>
      </c>
      <c r="K9527">
        <v>0</v>
      </c>
      <c r="L9527">
        <v>0</v>
      </c>
      <c r="M9527">
        <v>11</v>
      </c>
      <c r="N9527">
        <v>0</v>
      </c>
      <c r="O9527">
        <v>150</v>
      </c>
      <c r="P9527">
        <v>9.1</v>
      </c>
    </row>
    <row r="9528" spans="1:16" x14ac:dyDescent="0.25">
      <c r="A9528" t="s">
        <v>315</v>
      </c>
      <c r="B9528">
        <v>0.33055573701858521</v>
      </c>
      <c r="C9528">
        <v>0.18440032005310059</v>
      </c>
      <c r="D9528">
        <v>0.67358678579330444</v>
      </c>
      <c r="E9528">
        <v>0.99136674404144287</v>
      </c>
      <c r="F9528">
        <v>0.86950880289077759</v>
      </c>
      <c r="G9528">
        <v>0.17813682556152344</v>
      </c>
      <c r="H9528">
        <v>0.11059015989303589</v>
      </c>
      <c r="I9528">
        <v>1</v>
      </c>
      <c r="J9528">
        <v>0</v>
      </c>
      <c r="K9528">
        <v>0</v>
      </c>
      <c r="L9528">
        <v>0</v>
      </c>
      <c r="M9528">
        <v>26</v>
      </c>
      <c r="N9528">
        <v>0</v>
      </c>
      <c r="O9528">
        <v>150</v>
      </c>
      <c r="P9528">
        <v>12.600000000000001</v>
      </c>
    </row>
    <row r="9529" spans="1:16" x14ac:dyDescent="0.25">
      <c r="A9529" t="s">
        <v>315</v>
      </c>
      <c r="B9529">
        <v>0.67571794986724854</v>
      </c>
      <c r="C9529">
        <v>8.0371201038360596E-2</v>
      </c>
      <c r="D9529">
        <v>3.8015842437744141E-3</v>
      </c>
      <c r="E9529">
        <v>0.50884002447128296</v>
      </c>
      <c r="F9529">
        <v>0.10523593425750732</v>
      </c>
      <c r="G9529">
        <v>0.16901451349258423</v>
      </c>
      <c r="H9529">
        <v>0.85627985000610352</v>
      </c>
      <c r="I9529">
        <v>2</v>
      </c>
      <c r="J9529">
        <v>0</v>
      </c>
      <c r="K9529">
        <v>0</v>
      </c>
      <c r="L9529">
        <v>0</v>
      </c>
      <c r="M9529">
        <v>0</v>
      </c>
      <c r="N9529">
        <v>0</v>
      </c>
      <c r="O9529">
        <v>291</v>
      </c>
      <c r="P9529">
        <v>19.64</v>
      </c>
    </row>
    <row r="9530" spans="1:16" x14ac:dyDescent="0.25">
      <c r="A9530" t="s">
        <v>315</v>
      </c>
      <c r="B9530">
        <v>0.84618061780929565</v>
      </c>
      <c r="C9530">
        <v>0.65888798236846924</v>
      </c>
      <c r="D9530">
        <v>6.1036884784698486E-2</v>
      </c>
      <c r="E9530">
        <v>0.77127718925476074</v>
      </c>
      <c r="F9530">
        <v>0.57799524068832397</v>
      </c>
      <c r="G9530">
        <v>0.28302419185638428</v>
      </c>
      <c r="H9530">
        <v>0.97988802194595337</v>
      </c>
      <c r="I9530">
        <v>3</v>
      </c>
      <c r="J9530">
        <v>1</v>
      </c>
      <c r="K9530">
        <v>0</v>
      </c>
      <c r="L9530">
        <v>0</v>
      </c>
      <c r="M9530">
        <v>11</v>
      </c>
      <c r="N9530">
        <v>0</v>
      </c>
      <c r="O9530">
        <v>350</v>
      </c>
      <c r="P9530">
        <v>25.1</v>
      </c>
    </row>
    <row r="9531" spans="1:16" x14ac:dyDescent="0.25">
      <c r="A9531" t="s">
        <v>315</v>
      </c>
      <c r="B9531">
        <v>0.89094448089599609</v>
      </c>
      <c r="C9531">
        <v>0.84033125638961792</v>
      </c>
      <c r="D9531">
        <v>0.88200247287750244</v>
      </c>
      <c r="E9531">
        <v>0.27499419450759888</v>
      </c>
      <c r="F9531">
        <v>0.97950291633605957</v>
      </c>
      <c r="G9531">
        <v>0.90302509069442749</v>
      </c>
      <c r="H9531">
        <v>0.95881354808807373</v>
      </c>
      <c r="I9531">
        <v>3</v>
      </c>
      <c r="J9531">
        <v>1</v>
      </c>
      <c r="K9531">
        <v>1</v>
      </c>
      <c r="L9531">
        <v>0</v>
      </c>
      <c r="M9531">
        <v>26</v>
      </c>
      <c r="N9531">
        <v>0</v>
      </c>
      <c r="O9531">
        <v>350</v>
      </c>
      <c r="P9531">
        <v>32.6</v>
      </c>
    </row>
    <row r="9532" spans="1:16" x14ac:dyDescent="0.25">
      <c r="A9532" t="s">
        <v>315</v>
      </c>
      <c r="B9532">
        <v>0.49988323450088501</v>
      </c>
      <c r="C9532">
        <v>0.18886899948120117</v>
      </c>
      <c r="D9532">
        <v>0.87282723188400269</v>
      </c>
      <c r="E9532">
        <v>0.50570595264434814</v>
      </c>
      <c r="F9532">
        <v>0.74030953645706177</v>
      </c>
      <c r="G9532">
        <v>7.4279546737670898E-2</v>
      </c>
      <c r="H9532">
        <v>0.64652723073959351</v>
      </c>
      <c r="I9532">
        <v>1</v>
      </c>
      <c r="J9532">
        <v>0</v>
      </c>
      <c r="K9532">
        <v>1</v>
      </c>
      <c r="L9532">
        <v>0</v>
      </c>
      <c r="M9532">
        <v>20</v>
      </c>
      <c r="N9532">
        <v>0</v>
      </c>
      <c r="O9532">
        <v>250</v>
      </c>
      <c r="P9532">
        <v>22</v>
      </c>
    </row>
    <row r="9533" spans="1:16" x14ac:dyDescent="0.25">
      <c r="A9533" t="s">
        <v>315</v>
      </c>
      <c r="B9533">
        <v>0.14481103420257568</v>
      </c>
      <c r="C9533">
        <v>0.19237905740737915</v>
      </c>
      <c r="D9533">
        <v>0.85991668701171875</v>
      </c>
      <c r="E9533">
        <v>0.11407870054244995</v>
      </c>
      <c r="F9533">
        <v>0.51876795291900635</v>
      </c>
      <c r="G9533">
        <v>0.99067431688308716</v>
      </c>
      <c r="H9533">
        <v>0.95453286170959473</v>
      </c>
      <c r="I9533">
        <v>0</v>
      </c>
      <c r="J9533">
        <v>0</v>
      </c>
      <c r="K9533">
        <v>0</v>
      </c>
      <c r="L9533">
        <v>0</v>
      </c>
      <c r="M9533">
        <v>11</v>
      </c>
      <c r="N9533">
        <v>0</v>
      </c>
      <c r="O9533">
        <v>350</v>
      </c>
      <c r="P9533">
        <v>15.1</v>
      </c>
    </row>
    <row r="9534" spans="1:16" x14ac:dyDescent="0.25">
      <c r="A9534" t="s">
        <v>315</v>
      </c>
      <c r="B9534">
        <v>0.61172431707382202</v>
      </c>
      <c r="C9534">
        <v>0.93134868144989014</v>
      </c>
      <c r="D9534">
        <v>0.28637939691543579</v>
      </c>
      <c r="E9534">
        <v>0.71707582473754883</v>
      </c>
      <c r="F9534">
        <v>0.62512081861495972</v>
      </c>
      <c r="G9534">
        <v>0.23808300495147705</v>
      </c>
      <c r="H9534">
        <v>0.57540494203567505</v>
      </c>
      <c r="I9534">
        <v>2</v>
      </c>
      <c r="J9534">
        <v>1</v>
      </c>
      <c r="K9534">
        <v>0</v>
      </c>
      <c r="L9534">
        <v>0</v>
      </c>
      <c r="M9534">
        <v>11</v>
      </c>
      <c r="N9534">
        <v>0</v>
      </c>
      <c r="O9534">
        <v>240</v>
      </c>
      <c r="P9534">
        <v>16.7</v>
      </c>
    </row>
    <row r="9535" spans="1:16" x14ac:dyDescent="0.25">
      <c r="A9535" t="s">
        <v>315</v>
      </c>
      <c r="B9535">
        <v>0.47231364250183105</v>
      </c>
      <c r="C9535">
        <v>0.74246400594711304</v>
      </c>
      <c r="D9535">
        <v>0.98688352108001709</v>
      </c>
      <c r="E9535">
        <v>0.27651315927505493</v>
      </c>
      <c r="F9535">
        <v>0.77645969390869141</v>
      </c>
      <c r="G9535">
        <v>0.85761374235153198</v>
      </c>
      <c r="H9535">
        <v>0.80867063999176025</v>
      </c>
      <c r="I9535">
        <v>1</v>
      </c>
      <c r="J9535">
        <v>1</v>
      </c>
      <c r="K9535">
        <v>2</v>
      </c>
      <c r="L9535">
        <v>0</v>
      </c>
      <c r="M9535">
        <v>20</v>
      </c>
      <c r="N9535">
        <v>0</v>
      </c>
      <c r="O9535">
        <v>280</v>
      </c>
      <c r="P9535">
        <v>27.2</v>
      </c>
    </row>
    <row r="9536" spans="1:16" x14ac:dyDescent="0.25">
      <c r="A9536" t="s">
        <v>315</v>
      </c>
      <c r="B9536">
        <v>0.55944281816482544</v>
      </c>
      <c r="C9536">
        <v>0.93279767036437988</v>
      </c>
      <c r="D9536">
        <v>0.62321895360946655</v>
      </c>
      <c r="E9536">
        <v>5.7997584342956543E-2</v>
      </c>
      <c r="F9536">
        <v>0.42303425073623657</v>
      </c>
      <c r="G9536">
        <v>0.75730657577514648</v>
      </c>
      <c r="H9536">
        <v>0.15384262800216675</v>
      </c>
      <c r="I9536">
        <v>1</v>
      </c>
      <c r="J9536">
        <v>1</v>
      </c>
      <c r="K9536">
        <v>0</v>
      </c>
      <c r="L9536">
        <v>0</v>
      </c>
      <c r="M9536">
        <v>6</v>
      </c>
      <c r="N9536">
        <v>0</v>
      </c>
      <c r="O9536">
        <v>171</v>
      </c>
      <c r="P9536">
        <v>9.44</v>
      </c>
    </row>
    <row r="9537" spans="1:16" x14ac:dyDescent="0.25">
      <c r="A9537" t="s">
        <v>315</v>
      </c>
      <c r="B9537">
        <v>0.70367538928985596</v>
      </c>
      <c r="C9537">
        <v>2.335435152053833E-2</v>
      </c>
      <c r="D9537">
        <v>0.59428572654724121</v>
      </c>
      <c r="E9537">
        <v>0.97908681631088257</v>
      </c>
      <c r="F9537">
        <v>0.4693979024887085</v>
      </c>
      <c r="G9537">
        <v>0.25182157754898071</v>
      </c>
      <c r="H9537">
        <v>0.58197975158691406</v>
      </c>
      <c r="I9537">
        <v>2</v>
      </c>
      <c r="J9537">
        <v>0</v>
      </c>
      <c r="K9537">
        <v>0</v>
      </c>
      <c r="L9537">
        <v>0</v>
      </c>
      <c r="M9537">
        <v>6</v>
      </c>
      <c r="N9537">
        <v>0</v>
      </c>
      <c r="O9537">
        <v>240</v>
      </c>
      <c r="P9537">
        <v>18.2</v>
      </c>
    </row>
    <row r="9538" spans="1:16" x14ac:dyDescent="0.25">
      <c r="A9538" t="s">
        <v>315</v>
      </c>
      <c r="B9538">
        <v>0.24671763181686401</v>
      </c>
      <c r="C9538">
        <v>0.22436678409576416</v>
      </c>
      <c r="D9538">
        <v>0.56333094835281372</v>
      </c>
      <c r="E9538">
        <v>0.16820359230041504</v>
      </c>
      <c r="F9538">
        <v>0.17579025030136108</v>
      </c>
      <c r="G9538">
        <v>0.62391650676727295</v>
      </c>
      <c r="H9538">
        <v>5.4379045963287354E-2</v>
      </c>
      <c r="I9538">
        <v>1</v>
      </c>
      <c r="J9538">
        <v>0</v>
      </c>
      <c r="K9538">
        <v>0</v>
      </c>
      <c r="L9538">
        <v>0</v>
      </c>
      <c r="M9538">
        <v>0</v>
      </c>
      <c r="N9538">
        <v>0</v>
      </c>
      <c r="O9538">
        <v>150</v>
      </c>
      <c r="P9538">
        <v>10</v>
      </c>
    </row>
    <row r="9539" spans="1:16" x14ac:dyDescent="0.25">
      <c r="A9539" t="s">
        <v>315</v>
      </c>
      <c r="B9539">
        <v>0.87596750259399414</v>
      </c>
      <c r="C9539">
        <v>0.75977391004562378</v>
      </c>
      <c r="D9539">
        <v>1.3935565948486328E-4</v>
      </c>
      <c r="E9539">
        <v>0.79118901491165161</v>
      </c>
      <c r="F9539">
        <v>0.31910204887390137</v>
      </c>
      <c r="G9539">
        <v>0.7196769118309021</v>
      </c>
      <c r="H9539">
        <v>0.5025104284286499</v>
      </c>
      <c r="I9539">
        <v>3</v>
      </c>
      <c r="J9539">
        <v>1</v>
      </c>
      <c r="K9539">
        <v>0</v>
      </c>
      <c r="L9539">
        <v>0</v>
      </c>
      <c r="M9539">
        <v>6</v>
      </c>
      <c r="N9539">
        <v>0</v>
      </c>
      <c r="O9539">
        <v>231</v>
      </c>
      <c r="P9539">
        <v>19.84</v>
      </c>
    </row>
    <row r="9540" spans="1:16" x14ac:dyDescent="0.25">
      <c r="A9540" t="s">
        <v>315</v>
      </c>
      <c r="B9540">
        <v>0.38783556222915649</v>
      </c>
      <c r="C9540">
        <v>0.46788311004638672</v>
      </c>
      <c r="D9540">
        <v>0.70717161893844604</v>
      </c>
      <c r="E9540">
        <v>0.48851263523101807</v>
      </c>
      <c r="F9540">
        <v>0.834369957447052</v>
      </c>
      <c r="G9540">
        <v>0.1646568775177002</v>
      </c>
      <c r="H9540">
        <v>0.75771945714950562</v>
      </c>
      <c r="I9540">
        <v>1</v>
      </c>
      <c r="J9540">
        <v>1</v>
      </c>
      <c r="K9540">
        <v>0</v>
      </c>
      <c r="L9540">
        <v>0</v>
      </c>
      <c r="M9540">
        <v>25</v>
      </c>
      <c r="N9540">
        <v>0</v>
      </c>
      <c r="O9540">
        <v>270</v>
      </c>
      <c r="P9540">
        <v>15.3</v>
      </c>
    </row>
    <row r="9541" spans="1:16" x14ac:dyDescent="0.25">
      <c r="A9541" t="s">
        <v>315</v>
      </c>
      <c r="B9541">
        <v>0.16426169872283936</v>
      </c>
      <c r="C9541">
        <v>0.57494503259658813</v>
      </c>
      <c r="D9541">
        <v>0.8894648551940918</v>
      </c>
      <c r="E9541">
        <v>0.99369591474533081</v>
      </c>
      <c r="F9541">
        <v>0.47513115406036377</v>
      </c>
      <c r="G9541">
        <v>0.83594018220901489</v>
      </c>
      <c r="H9541">
        <v>0.77566885948181152</v>
      </c>
      <c r="I9541">
        <v>0</v>
      </c>
      <c r="J9541">
        <v>1</v>
      </c>
      <c r="K9541">
        <v>1</v>
      </c>
      <c r="L9541">
        <v>0</v>
      </c>
      <c r="M9541">
        <v>6</v>
      </c>
      <c r="N9541">
        <v>0</v>
      </c>
      <c r="O9541">
        <v>270</v>
      </c>
      <c r="P9541">
        <v>15.4</v>
      </c>
    </row>
    <row r="9542" spans="1:16" x14ac:dyDescent="0.25">
      <c r="A9542" t="s">
        <v>315</v>
      </c>
      <c r="B9542">
        <v>0.57751554250717163</v>
      </c>
      <c r="C9542">
        <v>0.24637734889984131</v>
      </c>
      <c r="D9542">
        <v>0.20408636331558228</v>
      </c>
      <c r="E9542">
        <v>0.87557601928710938</v>
      </c>
      <c r="F9542">
        <v>0.91475695371627808</v>
      </c>
      <c r="G9542">
        <v>0.57376444339752197</v>
      </c>
      <c r="H9542">
        <v>0.45459109544754028</v>
      </c>
      <c r="I9542">
        <v>2</v>
      </c>
      <c r="J9542">
        <v>0</v>
      </c>
      <c r="K9542">
        <v>0</v>
      </c>
      <c r="L9542">
        <v>0</v>
      </c>
      <c r="M9542">
        <v>26</v>
      </c>
      <c r="N9542">
        <v>0</v>
      </c>
      <c r="O9542">
        <v>220</v>
      </c>
      <c r="P9542">
        <v>19.399999999999999</v>
      </c>
    </row>
    <row r="9543" spans="1:16" x14ac:dyDescent="0.25">
      <c r="A9543" t="s">
        <v>315</v>
      </c>
      <c r="B9543">
        <v>0.67606377601623535</v>
      </c>
      <c r="C9543">
        <v>0.10728782415390015</v>
      </c>
      <c r="D9543">
        <v>0.46418941020965576</v>
      </c>
      <c r="E9543">
        <v>0.62926346063613892</v>
      </c>
      <c r="F9543">
        <v>0.86420488357543945</v>
      </c>
      <c r="G9543">
        <v>0.65638989210128784</v>
      </c>
      <c r="H9543">
        <v>0.72630703449249268</v>
      </c>
      <c r="I9543">
        <v>2</v>
      </c>
      <c r="J9543">
        <v>0</v>
      </c>
      <c r="K9543">
        <v>0</v>
      </c>
      <c r="L9543">
        <v>0</v>
      </c>
      <c r="M9543">
        <v>26</v>
      </c>
      <c r="N9543">
        <v>0</v>
      </c>
      <c r="O9543">
        <v>261</v>
      </c>
      <c r="P9543">
        <v>21.04</v>
      </c>
    </row>
    <row r="9544" spans="1:16" x14ac:dyDescent="0.25">
      <c r="A9544" t="s">
        <v>315</v>
      </c>
      <c r="B9544">
        <v>0.36463910341262817</v>
      </c>
      <c r="C9544">
        <v>0.34289240837097168</v>
      </c>
      <c r="D9544">
        <v>0.41588395833969116</v>
      </c>
      <c r="E9544">
        <v>0.11115491390228271</v>
      </c>
      <c r="F9544">
        <v>0.47010523080825806</v>
      </c>
      <c r="G9544">
        <v>0.49646472930908203</v>
      </c>
      <c r="H9544">
        <v>0.79525488615036011</v>
      </c>
      <c r="I9544">
        <v>1</v>
      </c>
      <c r="J9544">
        <v>0</v>
      </c>
      <c r="K9544">
        <v>0</v>
      </c>
      <c r="L9544">
        <v>0</v>
      </c>
      <c r="M9544">
        <v>6</v>
      </c>
      <c r="N9544">
        <v>0</v>
      </c>
      <c r="O9544">
        <v>280</v>
      </c>
      <c r="P9544">
        <v>15.8</v>
      </c>
    </row>
    <row r="9545" spans="1:16" x14ac:dyDescent="0.25">
      <c r="A9545" t="s">
        <v>315</v>
      </c>
      <c r="B9545">
        <v>0.70277845859527588</v>
      </c>
      <c r="C9545">
        <v>0.75602561235427856</v>
      </c>
      <c r="D9545">
        <v>0.70633053779602051</v>
      </c>
      <c r="E9545">
        <v>0.21277660131454468</v>
      </c>
      <c r="F9545">
        <v>0.55885589122772217</v>
      </c>
      <c r="G9545">
        <v>0.1118655800819397</v>
      </c>
      <c r="H9545">
        <v>0.11659383773803711</v>
      </c>
      <c r="I9545">
        <v>2</v>
      </c>
      <c r="J9545">
        <v>1</v>
      </c>
      <c r="K9545">
        <v>0</v>
      </c>
      <c r="L9545">
        <v>0</v>
      </c>
      <c r="M9545">
        <v>11</v>
      </c>
      <c r="N9545">
        <v>0</v>
      </c>
      <c r="O9545">
        <v>150</v>
      </c>
      <c r="P9545">
        <v>13.1</v>
      </c>
    </row>
    <row r="9546" spans="1:16" x14ac:dyDescent="0.25">
      <c r="A9546" t="s">
        <v>315</v>
      </c>
      <c r="B9546">
        <v>0.79863709211349487</v>
      </c>
      <c r="C9546">
        <v>0.60132324695587158</v>
      </c>
      <c r="D9546">
        <v>0.83431702852249146</v>
      </c>
      <c r="E9546">
        <v>0.64967894554138184</v>
      </c>
      <c r="F9546">
        <v>0.34806340932846069</v>
      </c>
      <c r="G9546">
        <v>0.75699937343597412</v>
      </c>
      <c r="H9546">
        <v>0.20542341470718384</v>
      </c>
      <c r="I9546">
        <v>3</v>
      </c>
      <c r="J9546">
        <v>1</v>
      </c>
      <c r="K9546">
        <v>0</v>
      </c>
      <c r="L9546">
        <v>0</v>
      </c>
      <c r="M9546">
        <v>6</v>
      </c>
      <c r="N9546">
        <v>0</v>
      </c>
      <c r="O9546">
        <v>171</v>
      </c>
      <c r="P9546">
        <v>17.440000000000001</v>
      </c>
    </row>
    <row r="9547" spans="1:16" x14ac:dyDescent="0.25">
      <c r="A9547" t="s">
        <v>315</v>
      </c>
      <c r="B9547">
        <v>0.27195549011230469</v>
      </c>
      <c r="C9547">
        <v>0.52444666624069214</v>
      </c>
      <c r="D9547">
        <v>0.34821093082427979</v>
      </c>
      <c r="E9547">
        <v>0.32070475816726685</v>
      </c>
      <c r="F9547">
        <v>0.50936341285705566</v>
      </c>
      <c r="G9547">
        <v>0.31246703863143921</v>
      </c>
      <c r="H9547">
        <v>0.73341739177703857</v>
      </c>
      <c r="I9547">
        <v>1</v>
      </c>
      <c r="J9547">
        <v>1</v>
      </c>
      <c r="K9547">
        <v>0</v>
      </c>
      <c r="L9547">
        <v>0</v>
      </c>
      <c r="M9547">
        <v>11</v>
      </c>
      <c r="N9547">
        <v>0</v>
      </c>
      <c r="O9547">
        <v>261</v>
      </c>
      <c r="P9547">
        <v>13.540000000000001</v>
      </c>
    </row>
    <row r="9548" spans="1:16" x14ac:dyDescent="0.25">
      <c r="A9548" t="s">
        <v>315</v>
      </c>
      <c r="B9548">
        <v>0.16728264093399048</v>
      </c>
      <c r="C9548">
        <v>0.21303796768188477</v>
      </c>
      <c r="D9548">
        <v>0.7212187647819519</v>
      </c>
      <c r="E9548">
        <v>0.19783604145050049</v>
      </c>
      <c r="F9548">
        <v>0.95200520753860474</v>
      </c>
      <c r="G9548">
        <v>0.57493472099304199</v>
      </c>
      <c r="H9548">
        <v>0.73733514547348022</v>
      </c>
      <c r="I9548">
        <v>0</v>
      </c>
      <c r="J9548">
        <v>0</v>
      </c>
      <c r="K9548">
        <v>0</v>
      </c>
      <c r="L9548">
        <v>0</v>
      </c>
      <c r="M9548">
        <v>26</v>
      </c>
      <c r="N9548">
        <v>0</v>
      </c>
      <c r="O9548">
        <v>261</v>
      </c>
      <c r="P9548">
        <v>13.040000000000001</v>
      </c>
    </row>
    <row r="9549" spans="1:16" x14ac:dyDescent="0.25">
      <c r="A9549" t="s">
        <v>315</v>
      </c>
      <c r="B9549">
        <v>9.4066977500915527E-2</v>
      </c>
      <c r="C9549">
        <v>0.67957216501235962</v>
      </c>
      <c r="D9549">
        <v>0.39345455169677734</v>
      </c>
      <c r="E9549">
        <v>0.52811354398727417</v>
      </c>
      <c r="F9549">
        <v>0.23271811008453369</v>
      </c>
      <c r="G9549">
        <v>0.98065978288650513</v>
      </c>
      <c r="H9549">
        <v>0.58906865119934082</v>
      </c>
      <c r="I9549">
        <v>0</v>
      </c>
      <c r="J9549">
        <v>1</v>
      </c>
      <c r="K9549">
        <v>0</v>
      </c>
      <c r="L9549">
        <v>0</v>
      </c>
      <c r="M9549">
        <v>0</v>
      </c>
      <c r="N9549">
        <v>0</v>
      </c>
      <c r="O9549">
        <v>240</v>
      </c>
      <c r="P9549">
        <v>7.6000000000000005</v>
      </c>
    </row>
    <row r="9550" spans="1:16" x14ac:dyDescent="0.25">
      <c r="A9550" t="s">
        <v>315</v>
      </c>
      <c r="B9550">
        <v>0.89464038610458374</v>
      </c>
      <c r="C9550">
        <v>0.52303016185760498</v>
      </c>
      <c r="D9550">
        <v>0.19004589319229126</v>
      </c>
      <c r="E9550">
        <v>0.96994352340698242</v>
      </c>
      <c r="F9550">
        <v>0.97491616010665894</v>
      </c>
      <c r="G9550">
        <v>0.86350166797637939</v>
      </c>
      <c r="H9550">
        <v>0.67473489046096802</v>
      </c>
      <c r="I9550">
        <v>3</v>
      </c>
      <c r="J9550">
        <v>1</v>
      </c>
      <c r="K9550">
        <v>0</v>
      </c>
      <c r="L9550">
        <v>0</v>
      </c>
      <c r="M9550">
        <v>26</v>
      </c>
      <c r="N9550">
        <v>0</v>
      </c>
      <c r="O9550">
        <v>250</v>
      </c>
      <c r="P9550">
        <v>22.6</v>
      </c>
    </row>
    <row r="9551" spans="1:16" x14ac:dyDescent="0.25">
      <c r="A9551" t="s">
        <v>315</v>
      </c>
      <c r="B9551">
        <v>0.24756598472595215</v>
      </c>
      <c r="C9551">
        <v>0.19698041677474976</v>
      </c>
      <c r="D9551">
        <v>0.28251397609710693</v>
      </c>
      <c r="E9551">
        <v>0.4120827317237854</v>
      </c>
      <c r="F9551">
        <v>0.3023681640625</v>
      </c>
      <c r="G9551">
        <v>0.4820367693901062</v>
      </c>
      <c r="H9551">
        <v>0.3289562463760376</v>
      </c>
      <c r="I9551">
        <v>1</v>
      </c>
      <c r="J9551">
        <v>0</v>
      </c>
      <c r="K9551">
        <v>0</v>
      </c>
      <c r="L9551">
        <v>0</v>
      </c>
      <c r="M9551">
        <v>0</v>
      </c>
      <c r="N9551">
        <v>0</v>
      </c>
      <c r="O9551">
        <v>201</v>
      </c>
      <c r="P9551">
        <v>12.040000000000001</v>
      </c>
    </row>
    <row r="9552" spans="1:16" x14ac:dyDescent="0.25">
      <c r="A9552" t="s">
        <v>315</v>
      </c>
      <c r="B9552">
        <v>0.81792193651199341</v>
      </c>
      <c r="C9552">
        <v>0.69935250282287598</v>
      </c>
      <c r="D9552">
        <v>0.69757789373397827</v>
      </c>
      <c r="E9552">
        <v>0.71285045146942139</v>
      </c>
      <c r="F9552">
        <v>0.82468658685684204</v>
      </c>
      <c r="G9552">
        <v>0.45371675491333008</v>
      </c>
      <c r="H9552">
        <v>0.36051052808761597</v>
      </c>
      <c r="I9552">
        <v>3</v>
      </c>
      <c r="J9552">
        <v>1</v>
      </c>
      <c r="K9552">
        <v>0</v>
      </c>
      <c r="L9552">
        <v>0</v>
      </c>
      <c r="M9552">
        <v>25</v>
      </c>
      <c r="N9552">
        <v>0</v>
      </c>
      <c r="O9552">
        <v>210</v>
      </c>
      <c r="P9552">
        <v>20.9</v>
      </c>
    </row>
    <row r="9553" spans="1:16" x14ac:dyDescent="0.25">
      <c r="A9553" t="s">
        <v>315</v>
      </c>
      <c r="B9553">
        <v>0.1959763765335083</v>
      </c>
      <c r="C9553">
        <v>0.2095373272895813</v>
      </c>
      <c r="D9553">
        <v>4.6478986740112305E-2</v>
      </c>
      <c r="E9553">
        <v>0.59028047323226929</v>
      </c>
      <c r="F9553">
        <v>0.73249661922454834</v>
      </c>
      <c r="G9553">
        <v>0.17248636484146118</v>
      </c>
      <c r="H9553">
        <v>0.69010257720947266</v>
      </c>
      <c r="I9553">
        <v>0</v>
      </c>
      <c r="J9553">
        <v>0</v>
      </c>
      <c r="K9553">
        <v>0</v>
      </c>
      <c r="L9553">
        <v>0</v>
      </c>
      <c r="M9553">
        <v>20</v>
      </c>
      <c r="N9553">
        <v>0</v>
      </c>
      <c r="O9553">
        <v>260</v>
      </c>
      <c r="P9553">
        <v>12.4</v>
      </c>
    </row>
    <row r="9554" spans="1:16" x14ac:dyDescent="0.25">
      <c r="A9554" t="s">
        <v>315</v>
      </c>
      <c r="B9554">
        <v>0.31199759244918823</v>
      </c>
      <c r="C9554">
        <v>0.8595815896987915</v>
      </c>
      <c r="D9554">
        <v>0.16452246904373169</v>
      </c>
      <c r="E9554">
        <v>0.84412121772766113</v>
      </c>
      <c r="F9554">
        <v>0.7095608115196228</v>
      </c>
      <c r="G9554">
        <v>0.33803451061248779</v>
      </c>
      <c r="H9554">
        <v>0.96573597192764282</v>
      </c>
      <c r="I9554">
        <v>1</v>
      </c>
      <c r="J9554">
        <v>1</v>
      </c>
      <c r="K9554">
        <v>0</v>
      </c>
      <c r="L9554">
        <v>0</v>
      </c>
      <c r="M9554">
        <v>16</v>
      </c>
      <c r="N9554">
        <v>0</v>
      </c>
      <c r="O9554">
        <v>350</v>
      </c>
      <c r="P9554">
        <v>17.600000000000001</v>
      </c>
    </row>
    <row r="9555" spans="1:16" x14ac:dyDescent="0.25">
      <c r="A9555" t="s">
        <v>315</v>
      </c>
      <c r="B9555">
        <v>0.98076391220092773</v>
      </c>
      <c r="C9555">
        <v>0.928783118724823</v>
      </c>
      <c r="D9555">
        <v>4.2916417121887207E-2</v>
      </c>
      <c r="E9555">
        <v>1.344376802444458E-2</v>
      </c>
      <c r="F9555">
        <v>0.60057997703552246</v>
      </c>
      <c r="G9555">
        <v>3.0516564846038818E-2</v>
      </c>
      <c r="H9555">
        <v>0.10417115688323975</v>
      </c>
      <c r="I9555">
        <v>4</v>
      </c>
      <c r="J9555">
        <v>1</v>
      </c>
      <c r="K9555">
        <v>0</v>
      </c>
      <c r="L9555">
        <v>0</v>
      </c>
      <c r="M9555">
        <v>11</v>
      </c>
      <c r="N9555">
        <v>0</v>
      </c>
      <c r="O9555">
        <v>150</v>
      </c>
      <c r="P9555">
        <v>21.1</v>
      </c>
    </row>
    <row r="9556" spans="1:16" x14ac:dyDescent="0.25">
      <c r="A9556" t="s">
        <v>315</v>
      </c>
      <c r="B9556">
        <v>0.98031431436538696</v>
      </c>
      <c r="C9556">
        <v>0.49806404113769531</v>
      </c>
      <c r="D9556">
        <v>0.19377726316452026</v>
      </c>
      <c r="E9556">
        <v>0.29725039005279541</v>
      </c>
      <c r="F9556">
        <v>0.60249263048171997</v>
      </c>
      <c r="G9556">
        <v>0.27728104591369629</v>
      </c>
      <c r="H9556">
        <v>0.16887038946151733</v>
      </c>
      <c r="I9556">
        <v>4</v>
      </c>
      <c r="J9556">
        <v>1</v>
      </c>
      <c r="K9556">
        <v>0</v>
      </c>
      <c r="L9556">
        <v>0</v>
      </c>
      <c r="M9556">
        <v>11</v>
      </c>
      <c r="N9556">
        <v>0</v>
      </c>
      <c r="O9556">
        <v>171</v>
      </c>
      <c r="P9556">
        <v>21.94</v>
      </c>
    </row>
    <row r="9557" spans="1:16" x14ac:dyDescent="0.25">
      <c r="A9557" t="s">
        <v>315</v>
      </c>
      <c r="B9557">
        <v>0.6837385892868042</v>
      </c>
      <c r="C9557">
        <v>0.7577252984046936</v>
      </c>
      <c r="D9557">
        <v>0.11749124526977539</v>
      </c>
      <c r="E9557">
        <v>0.98051518201828003</v>
      </c>
      <c r="F9557">
        <v>0.50197803974151611</v>
      </c>
      <c r="G9557">
        <v>0.79348546266555786</v>
      </c>
      <c r="H9557">
        <v>0.78877520561218262</v>
      </c>
      <c r="I9557">
        <v>2</v>
      </c>
      <c r="J9557">
        <v>1</v>
      </c>
      <c r="K9557">
        <v>0</v>
      </c>
      <c r="L9557">
        <v>0</v>
      </c>
      <c r="M9557">
        <v>10</v>
      </c>
      <c r="N9557">
        <v>0</v>
      </c>
      <c r="O9557">
        <v>270</v>
      </c>
      <c r="P9557">
        <v>17.8</v>
      </c>
    </row>
    <row r="9558" spans="1:16" x14ac:dyDescent="0.25">
      <c r="A9558" t="s">
        <v>315</v>
      </c>
      <c r="B9558">
        <v>0.88096994161605835</v>
      </c>
      <c r="C9558">
        <v>0.30769383907318115</v>
      </c>
      <c r="D9558">
        <v>0.10509783029556274</v>
      </c>
      <c r="E9558">
        <v>0.91765880584716797</v>
      </c>
      <c r="F9558">
        <v>0.55315703153610229</v>
      </c>
      <c r="G9558">
        <v>0.36461889743804932</v>
      </c>
      <c r="H9558">
        <v>0.96386367082595825</v>
      </c>
      <c r="I9558">
        <v>3</v>
      </c>
      <c r="J9558">
        <v>0</v>
      </c>
      <c r="K9558">
        <v>0</v>
      </c>
      <c r="L9558">
        <v>0</v>
      </c>
      <c r="M9558">
        <v>11</v>
      </c>
      <c r="N9558">
        <v>0</v>
      </c>
      <c r="O9558">
        <v>350</v>
      </c>
      <c r="P9558">
        <v>27.1</v>
      </c>
    </row>
    <row r="9559" spans="1:16" x14ac:dyDescent="0.25">
      <c r="A9559" t="s">
        <v>315</v>
      </c>
      <c r="B9559">
        <v>0.50273823738098145</v>
      </c>
      <c r="C9559">
        <v>0.56378787755966187</v>
      </c>
      <c r="D9559">
        <v>0.28511893749237061</v>
      </c>
      <c r="E9559">
        <v>0.59518581628799438</v>
      </c>
      <c r="F9559">
        <v>0.68030500411987305</v>
      </c>
      <c r="G9559">
        <v>6.6487967967987061E-2</v>
      </c>
      <c r="H9559">
        <v>0.92081749439239502</v>
      </c>
      <c r="I9559">
        <v>1</v>
      </c>
      <c r="J9559">
        <v>1</v>
      </c>
      <c r="K9559">
        <v>0</v>
      </c>
      <c r="L9559">
        <v>0</v>
      </c>
      <c r="M9559">
        <v>16</v>
      </c>
      <c r="N9559">
        <v>0</v>
      </c>
      <c r="O9559">
        <v>350</v>
      </c>
      <c r="P9559">
        <v>17.600000000000001</v>
      </c>
    </row>
    <row r="9560" spans="1:16" x14ac:dyDescent="0.25">
      <c r="A9560" t="s">
        <v>315</v>
      </c>
      <c r="B9560">
        <v>0.50669366121292114</v>
      </c>
      <c r="C9560">
        <v>0.73997092247009277</v>
      </c>
      <c r="D9560">
        <v>0.75492185354232788</v>
      </c>
      <c r="E9560">
        <v>0.50322091579437256</v>
      </c>
      <c r="F9560">
        <v>6.6368162631988525E-2</v>
      </c>
      <c r="G9560">
        <v>0.39029312133789063</v>
      </c>
      <c r="H9560">
        <v>6.5918147563934326E-2</v>
      </c>
      <c r="I9560">
        <v>1</v>
      </c>
      <c r="J9560">
        <v>1</v>
      </c>
      <c r="K9560">
        <v>0</v>
      </c>
      <c r="L9560">
        <v>0</v>
      </c>
      <c r="M9560">
        <v>0</v>
      </c>
      <c r="N9560">
        <v>0</v>
      </c>
      <c r="O9560">
        <v>150</v>
      </c>
      <c r="P9560">
        <v>8</v>
      </c>
    </row>
    <row r="9561" spans="1:16" x14ac:dyDescent="0.25">
      <c r="A9561" t="s">
        <v>315</v>
      </c>
      <c r="B9561">
        <v>3.4343361854553223E-2</v>
      </c>
      <c r="C9561">
        <v>0.33066684007644653</v>
      </c>
      <c r="D9561">
        <v>0.2743990421295166</v>
      </c>
      <c r="E9561">
        <v>0.6325945258140564</v>
      </c>
      <c r="F9561">
        <v>0.92733180522918701</v>
      </c>
      <c r="G9561">
        <v>0.12264877557754517</v>
      </c>
      <c r="H9561">
        <v>0.7356114387512207</v>
      </c>
      <c r="I9561">
        <v>0</v>
      </c>
      <c r="J9561">
        <v>0</v>
      </c>
      <c r="K9561">
        <v>0</v>
      </c>
      <c r="L9561">
        <v>0</v>
      </c>
      <c r="M9561">
        <v>26</v>
      </c>
      <c r="N9561">
        <v>0</v>
      </c>
      <c r="O9561">
        <v>261</v>
      </c>
      <c r="P9561">
        <v>13.040000000000001</v>
      </c>
    </row>
    <row r="9562" spans="1:16" x14ac:dyDescent="0.25">
      <c r="A9562" t="s">
        <v>315</v>
      </c>
      <c r="B9562">
        <v>0.98748272657394409</v>
      </c>
      <c r="C9562">
        <v>0.89709103107452393</v>
      </c>
      <c r="D9562">
        <v>0.36009961366653442</v>
      </c>
      <c r="E9562">
        <v>0.83307337760925293</v>
      </c>
      <c r="F9562">
        <v>0.51565355062484741</v>
      </c>
      <c r="G9562">
        <v>0.10090863704681396</v>
      </c>
      <c r="H9562">
        <v>0.63365656137466431</v>
      </c>
      <c r="I9562">
        <v>4</v>
      </c>
      <c r="J9562">
        <v>1</v>
      </c>
      <c r="K9562">
        <v>0</v>
      </c>
      <c r="L9562">
        <v>0</v>
      </c>
      <c r="M9562">
        <v>11</v>
      </c>
      <c r="N9562">
        <v>0</v>
      </c>
      <c r="O9562">
        <v>250</v>
      </c>
      <c r="P9562">
        <v>25.1</v>
      </c>
    </row>
    <row r="9563" spans="1:16" x14ac:dyDescent="0.25">
      <c r="A9563" t="s">
        <v>315</v>
      </c>
      <c r="B9563">
        <v>0.60737323760986328</v>
      </c>
      <c r="C9563">
        <v>0.65784186124801636</v>
      </c>
      <c r="D9563">
        <v>0.52908003330230713</v>
      </c>
      <c r="E9563">
        <v>3.4933388233184814E-2</v>
      </c>
      <c r="F9563">
        <v>0.59616971015930176</v>
      </c>
      <c r="G9563">
        <v>0.36357158422470093</v>
      </c>
      <c r="H9563">
        <v>0.64553344249725342</v>
      </c>
      <c r="I9563">
        <v>2</v>
      </c>
      <c r="J9563">
        <v>1</v>
      </c>
      <c r="K9563">
        <v>0</v>
      </c>
      <c r="L9563">
        <v>0</v>
      </c>
      <c r="M9563">
        <v>11</v>
      </c>
      <c r="N9563">
        <v>0</v>
      </c>
      <c r="O9563">
        <v>250</v>
      </c>
      <c r="P9563">
        <v>17.100000000000001</v>
      </c>
    </row>
    <row r="9564" spans="1:16" x14ac:dyDescent="0.25">
      <c r="A9564" t="s">
        <v>315</v>
      </c>
      <c r="B9564">
        <v>0.23464542627334595</v>
      </c>
      <c r="C9564">
        <v>0.59981679916381836</v>
      </c>
      <c r="D9564">
        <v>0.79428070783615112</v>
      </c>
      <c r="E9564">
        <v>0.27845489978790283</v>
      </c>
      <c r="F9564">
        <v>0.81073457002639771</v>
      </c>
      <c r="G9564">
        <v>0.69698882102966309</v>
      </c>
      <c r="H9564">
        <v>0.27644628286361694</v>
      </c>
      <c r="I9564">
        <v>1</v>
      </c>
      <c r="J9564">
        <v>1</v>
      </c>
      <c r="K9564">
        <v>0</v>
      </c>
      <c r="L9564">
        <v>0</v>
      </c>
      <c r="M9564">
        <v>25</v>
      </c>
      <c r="N9564">
        <v>0</v>
      </c>
      <c r="O9564">
        <v>190</v>
      </c>
      <c r="P9564">
        <v>12.1</v>
      </c>
    </row>
    <row r="9565" spans="1:16" x14ac:dyDescent="0.25">
      <c r="A9565" t="s">
        <v>315</v>
      </c>
      <c r="B9565">
        <v>0.76091325283050537</v>
      </c>
      <c r="C9565">
        <v>0.82649427652359009</v>
      </c>
      <c r="D9565">
        <v>0.51030540466308594</v>
      </c>
      <c r="E9565">
        <v>0.50470942258834839</v>
      </c>
      <c r="F9565">
        <v>0.32148516178131104</v>
      </c>
      <c r="G9565">
        <v>0.6586945652961731</v>
      </c>
      <c r="H9565">
        <v>0.72195649147033691</v>
      </c>
      <c r="I9565">
        <v>2</v>
      </c>
      <c r="J9565">
        <v>1</v>
      </c>
      <c r="K9565">
        <v>0</v>
      </c>
      <c r="L9565">
        <v>0</v>
      </c>
      <c r="M9565">
        <v>6</v>
      </c>
      <c r="N9565">
        <v>0</v>
      </c>
      <c r="O9565">
        <v>261</v>
      </c>
      <c r="P9565">
        <v>17.04</v>
      </c>
    </row>
    <row r="9566" spans="1:16" x14ac:dyDescent="0.25">
      <c r="A9566" t="s">
        <v>315</v>
      </c>
      <c r="B9566">
        <v>0.99500030279159546</v>
      </c>
      <c r="C9566">
        <v>0.72488009929656982</v>
      </c>
      <c r="D9566">
        <v>7.5707018375396729E-2</v>
      </c>
      <c r="E9566">
        <v>0.83932733535766602</v>
      </c>
      <c r="F9566">
        <v>0.78766316175460815</v>
      </c>
      <c r="G9566">
        <v>0.16256535053253174</v>
      </c>
      <c r="H9566">
        <v>0.56562978029251099</v>
      </c>
      <c r="I9566">
        <v>4</v>
      </c>
      <c r="J9566">
        <v>1</v>
      </c>
      <c r="K9566">
        <v>0</v>
      </c>
      <c r="L9566">
        <v>0</v>
      </c>
      <c r="M9566">
        <v>25</v>
      </c>
      <c r="N9566">
        <v>0</v>
      </c>
      <c r="O9566">
        <v>240</v>
      </c>
      <c r="P9566">
        <v>26.1</v>
      </c>
    </row>
    <row r="9567" spans="1:16" x14ac:dyDescent="0.25">
      <c r="A9567" t="s">
        <v>315</v>
      </c>
      <c r="B9567">
        <v>0.21062350273132324</v>
      </c>
      <c r="C9567">
        <v>0.40058130025863647</v>
      </c>
      <c r="D9567">
        <v>0.39339101314544678</v>
      </c>
      <c r="E9567">
        <v>0.91441255807876587</v>
      </c>
      <c r="F9567">
        <v>0.29049587249755859</v>
      </c>
      <c r="G9567">
        <v>3.230208158493042E-2</v>
      </c>
      <c r="H9567">
        <v>0.13421499729156494</v>
      </c>
      <c r="I9567">
        <v>1</v>
      </c>
      <c r="J9567">
        <v>0</v>
      </c>
      <c r="K9567">
        <v>0</v>
      </c>
      <c r="L9567">
        <v>0</v>
      </c>
      <c r="M9567">
        <v>0</v>
      </c>
      <c r="N9567">
        <v>0</v>
      </c>
      <c r="O9567">
        <v>150</v>
      </c>
      <c r="P9567">
        <v>10</v>
      </c>
    </row>
    <row r="9568" spans="1:16" x14ac:dyDescent="0.25">
      <c r="A9568" t="s">
        <v>315</v>
      </c>
      <c r="B9568">
        <v>3.3981621265411377E-2</v>
      </c>
      <c r="C9568">
        <v>0.15566563606262207</v>
      </c>
      <c r="D9568">
        <v>1.516193151473999E-2</v>
      </c>
      <c r="E9568">
        <v>0.70052802562713623</v>
      </c>
      <c r="F9568">
        <v>4.036480188369751E-2</v>
      </c>
      <c r="G9568">
        <v>0.27054929733276367</v>
      </c>
      <c r="H9568">
        <v>0.51841133832931519</v>
      </c>
      <c r="I9568">
        <v>0</v>
      </c>
      <c r="J9568">
        <v>0</v>
      </c>
      <c r="K9568">
        <v>0</v>
      </c>
      <c r="L9568">
        <v>0</v>
      </c>
      <c r="M9568">
        <v>0</v>
      </c>
      <c r="N9568">
        <v>0</v>
      </c>
      <c r="O9568">
        <v>231</v>
      </c>
      <c r="P9568">
        <v>9.24</v>
      </c>
    </row>
    <row r="9569" spans="1:16" x14ac:dyDescent="0.25">
      <c r="A9569" t="s">
        <v>315</v>
      </c>
      <c r="B9569">
        <v>0.89707863330841064</v>
      </c>
      <c r="C9569">
        <v>0.58181649446487427</v>
      </c>
      <c r="D9569">
        <v>0.5028836727142334</v>
      </c>
      <c r="E9569">
        <v>0.50133985280990601</v>
      </c>
      <c r="F9569">
        <v>0.15849816799163818</v>
      </c>
      <c r="G9569">
        <v>0.41694265604019165</v>
      </c>
      <c r="H9569">
        <v>0.38935089111328125</v>
      </c>
      <c r="I9569">
        <v>3</v>
      </c>
      <c r="J9569">
        <v>1</v>
      </c>
      <c r="K9569">
        <v>0</v>
      </c>
      <c r="L9569">
        <v>0</v>
      </c>
      <c r="M9569">
        <v>0</v>
      </c>
      <c r="N9569">
        <v>0</v>
      </c>
      <c r="O9569">
        <v>210</v>
      </c>
      <c r="P9569">
        <v>18.399999999999999</v>
      </c>
    </row>
    <row r="9570" spans="1:16" x14ac:dyDescent="0.25">
      <c r="A9570" t="s">
        <v>315</v>
      </c>
      <c r="B9570">
        <v>0.91640108823776245</v>
      </c>
      <c r="C9570">
        <v>0.93992578983306885</v>
      </c>
      <c r="D9570">
        <v>0.24282580614089966</v>
      </c>
      <c r="E9570">
        <v>0.65120339393615723</v>
      </c>
      <c r="F9570">
        <v>0.16233772039413452</v>
      </c>
      <c r="G9570">
        <v>0.35763347148895264</v>
      </c>
      <c r="H9570">
        <v>0.77315002679824829</v>
      </c>
      <c r="I9570">
        <v>4</v>
      </c>
      <c r="J9570">
        <v>1</v>
      </c>
      <c r="K9570">
        <v>0</v>
      </c>
      <c r="L9570">
        <v>0</v>
      </c>
      <c r="M9570">
        <v>0</v>
      </c>
      <c r="N9570">
        <v>0</v>
      </c>
      <c r="O9570">
        <v>270</v>
      </c>
      <c r="P9570">
        <v>24.8</v>
      </c>
    </row>
    <row r="9571" spans="1:16" x14ac:dyDescent="0.25">
      <c r="A9571" t="s">
        <v>315</v>
      </c>
      <c r="B9571">
        <v>0.95988893508911133</v>
      </c>
      <c r="C9571">
        <v>0.78730648756027222</v>
      </c>
      <c r="D9571">
        <v>7.9650998115539551E-2</v>
      </c>
      <c r="E9571">
        <v>6.6325962543487549E-2</v>
      </c>
      <c r="F9571">
        <v>0.95267558097839355</v>
      </c>
      <c r="G9571">
        <v>0.44200319051742554</v>
      </c>
      <c r="H9571">
        <v>0.46639096736907959</v>
      </c>
      <c r="I9571">
        <v>4</v>
      </c>
      <c r="J9571">
        <v>1</v>
      </c>
      <c r="K9571">
        <v>0</v>
      </c>
      <c r="L9571">
        <v>0</v>
      </c>
      <c r="M9571">
        <v>26</v>
      </c>
      <c r="N9571">
        <v>0</v>
      </c>
      <c r="O9571">
        <v>220</v>
      </c>
      <c r="P9571">
        <v>25.400000000000002</v>
      </c>
    </row>
    <row r="9572" spans="1:16" x14ac:dyDescent="0.25">
      <c r="A9572" t="s">
        <v>315</v>
      </c>
      <c r="B9572">
        <v>0.10361582040786743</v>
      </c>
      <c r="C9572">
        <v>0.49827671051025391</v>
      </c>
      <c r="D9572">
        <v>8.2787692546844482E-2</v>
      </c>
      <c r="E9572">
        <v>0.96127378940582275</v>
      </c>
      <c r="F9572">
        <v>0.61725836992263794</v>
      </c>
      <c r="G9572">
        <v>0.21247601509094238</v>
      </c>
      <c r="H9572">
        <v>0.42480891942977905</v>
      </c>
      <c r="I9572">
        <v>0</v>
      </c>
      <c r="J9572">
        <v>1</v>
      </c>
      <c r="K9572">
        <v>0</v>
      </c>
      <c r="L9572">
        <v>0</v>
      </c>
      <c r="M9572">
        <v>11</v>
      </c>
      <c r="N9572">
        <v>0</v>
      </c>
      <c r="O9572">
        <v>220</v>
      </c>
      <c r="P9572">
        <v>7.9</v>
      </c>
    </row>
    <row r="9573" spans="1:16" x14ac:dyDescent="0.25">
      <c r="A9573" t="s">
        <v>315</v>
      </c>
      <c r="B9573">
        <v>0.73135268688201904</v>
      </c>
      <c r="C9573">
        <v>0.16859394311904907</v>
      </c>
      <c r="D9573">
        <v>0.22375249862670898</v>
      </c>
      <c r="E9573">
        <v>0.64512985944747925</v>
      </c>
      <c r="F9573">
        <v>0.55793869495391846</v>
      </c>
      <c r="G9573">
        <v>0.47618943452835083</v>
      </c>
      <c r="H9573">
        <v>0.18890547752380371</v>
      </c>
      <c r="I9573">
        <v>2</v>
      </c>
      <c r="J9573">
        <v>0</v>
      </c>
      <c r="K9573">
        <v>0</v>
      </c>
      <c r="L9573">
        <v>0</v>
      </c>
      <c r="M9573">
        <v>11</v>
      </c>
      <c r="N9573">
        <v>0</v>
      </c>
      <c r="O9573">
        <v>171</v>
      </c>
      <c r="P9573">
        <v>15.94</v>
      </c>
    </row>
    <row r="9574" spans="1:16" x14ac:dyDescent="0.25">
      <c r="A9574" t="s">
        <v>315</v>
      </c>
      <c r="B9574">
        <v>0.33585256338119507</v>
      </c>
      <c r="C9574">
        <v>0.977225661277771</v>
      </c>
      <c r="D9574">
        <v>0.99396330118179321</v>
      </c>
      <c r="E9574">
        <v>0.55867958068847656</v>
      </c>
      <c r="F9574">
        <v>0.70724314451217651</v>
      </c>
      <c r="G9574">
        <v>0.67091524600982666</v>
      </c>
      <c r="H9574">
        <v>0.73931056261062622</v>
      </c>
      <c r="I9574">
        <v>1</v>
      </c>
      <c r="J9574">
        <v>1</v>
      </c>
      <c r="K9574">
        <v>2</v>
      </c>
      <c r="L9574">
        <v>0</v>
      </c>
      <c r="M9574">
        <v>16</v>
      </c>
      <c r="N9574">
        <v>0</v>
      </c>
      <c r="O9574">
        <v>270</v>
      </c>
      <c r="P9574">
        <v>26.4</v>
      </c>
    </row>
    <row r="9575" spans="1:16" x14ac:dyDescent="0.25">
      <c r="A9575" t="s">
        <v>315</v>
      </c>
      <c r="B9575">
        <v>9.3389749526977539E-2</v>
      </c>
      <c r="C9575">
        <v>4.0856778621673584E-2</v>
      </c>
      <c r="D9575">
        <v>0.10684192180633545</v>
      </c>
      <c r="E9575">
        <v>0.37122780084609985</v>
      </c>
      <c r="F9575">
        <v>0.62854623794555664</v>
      </c>
      <c r="G9575">
        <v>0.39266270399093628</v>
      </c>
      <c r="H9575">
        <v>0.42959797382354736</v>
      </c>
      <c r="I9575">
        <v>0</v>
      </c>
      <c r="J9575">
        <v>0</v>
      </c>
      <c r="K9575">
        <v>0</v>
      </c>
      <c r="L9575">
        <v>0</v>
      </c>
      <c r="M9575">
        <v>11</v>
      </c>
      <c r="N9575">
        <v>0</v>
      </c>
      <c r="O9575">
        <v>220</v>
      </c>
      <c r="P9575">
        <v>9.9</v>
      </c>
    </row>
    <row r="9576" spans="1:16" x14ac:dyDescent="0.25">
      <c r="A9576" t="s">
        <v>315</v>
      </c>
      <c r="B9576">
        <v>0.51843816041946411</v>
      </c>
      <c r="C9576">
        <v>9.0479612350463867E-2</v>
      </c>
      <c r="D9576">
        <v>0.5461692214012146</v>
      </c>
      <c r="E9576">
        <v>0.6011584997177124</v>
      </c>
      <c r="F9576">
        <v>0.35751634836196899</v>
      </c>
      <c r="G9576">
        <v>0.76196575164794922</v>
      </c>
      <c r="H9576">
        <v>0.21554869413375854</v>
      </c>
      <c r="I9576">
        <v>1</v>
      </c>
      <c r="J9576">
        <v>0</v>
      </c>
      <c r="K9576">
        <v>0</v>
      </c>
      <c r="L9576">
        <v>0</v>
      </c>
      <c r="M9576">
        <v>6</v>
      </c>
      <c r="N9576">
        <v>0</v>
      </c>
      <c r="O9576">
        <v>171</v>
      </c>
      <c r="P9576">
        <v>11.44</v>
      </c>
    </row>
    <row r="9577" spans="1:16" x14ac:dyDescent="0.25">
      <c r="A9577" t="s">
        <v>315</v>
      </c>
      <c r="B9577">
        <v>0.79150640964508057</v>
      </c>
      <c r="C9577">
        <v>0.4410136342048645</v>
      </c>
      <c r="D9577">
        <v>0.7978508472442627</v>
      </c>
      <c r="E9577">
        <v>0.49876254796981812</v>
      </c>
      <c r="F9577">
        <v>1.9257426261901855E-2</v>
      </c>
      <c r="G9577">
        <v>0.77558284997940063</v>
      </c>
      <c r="H9577">
        <v>0.9906764030456543</v>
      </c>
      <c r="I9577">
        <v>3</v>
      </c>
      <c r="J9577">
        <v>0</v>
      </c>
      <c r="K9577">
        <v>0</v>
      </c>
      <c r="L9577">
        <v>0</v>
      </c>
      <c r="M9577">
        <v>0</v>
      </c>
      <c r="N9577">
        <v>0</v>
      </c>
      <c r="O9577">
        <v>350</v>
      </c>
      <c r="P9577">
        <v>26</v>
      </c>
    </row>
    <row r="9578" spans="1:16" x14ac:dyDescent="0.25">
      <c r="A9578" t="s">
        <v>315</v>
      </c>
      <c r="B9578">
        <v>0.58068627119064331</v>
      </c>
      <c r="C9578">
        <v>4.228508472442627E-2</v>
      </c>
      <c r="D9578">
        <v>0.15010339021682739</v>
      </c>
      <c r="E9578">
        <v>0.78630423545837402</v>
      </c>
      <c r="F9578">
        <v>0.68623441457748413</v>
      </c>
      <c r="G9578">
        <v>0.49834573268890381</v>
      </c>
      <c r="H9578">
        <v>0.71380621194839478</v>
      </c>
      <c r="I9578">
        <v>2</v>
      </c>
      <c r="J9578">
        <v>0</v>
      </c>
      <c r="K9578">
        <v>0</v>
      </c>
      <c r="L9578">
        <v>0</v>
      </c>
      <c r="M9578">
        <v>16</v>
      </c>
      <c r="N9578">
        <v>0</v>
      </c>
      <c r="O9578">
        <v>261</v>
      </c>
      <c r="P9578">
        <v>20.04</v>
      </c>
    </row>
    <row r="9579" spans="1:16" x14ac:dyDescent="0.25">
      <c r="A9579" t="s">
        <v>315</v>
      </c>
      <c r="B9579">
        <v>0.54954147338867188</v>
      </c>
      <c r="C9579">
        <v>0.28348559141159058</v>
      </c>
      <c r="D9579">
        <v>0.29570353031158447</v>
      </c>
      <c r="E9579">
        <v>0.80439883470535278</v>
      </c>
      <c r="F9579">
        <v>7.9765558242797852E-2</v>
      </c>
      <c r="G9579">
        <v>0.53680747747421265</v>
      </c>
      <c r="H9579">
        <v>0.25375545024871826</v>
      </c>
      <c r="I9579">
        <v>1</v>
      </c>
      <c r="J9579">
        <v>0</v>
      </c>
      <c r="K9579">
        <v>0</v>
      </c>
      <c r="L9579">
        <v>0</v>
      </c>
      <c r="M9579">
        <v>0</v>
      </c>
      <c r="N9579">
        <v>0</v>
      </c>
      <c r="O9579">
        <v>190</v>
      </c>
      <c r="P9579">
        <v>11.6</v>
      </c>
    </row>
    <row r="9580" spans="1:16" x14ac:dyDescent="0.25">
      <c r="A9580" t="s">
        <v>315</v>
      </c>
      <c r="B9580">
        <v>2.6190340518951416E-2</v>
      </c>
      <c r="C9580">
        <v>0.37654924392700195</v>
      </c>
      <c r="D9580">
        <v>9.9818110466003418E-3</v>
      </c>
      <c r="E9580">
        <v>0.99365627765655518</v>
      </c>
      <c r="F9580">
        <v>0.57821637392044067</v>
      </c>
      <c r="G9580">
        <v>0.65528559684753418</v>
      </c>
      <c r="H9580">
        <v>0.61932939291000366</v>
      </c>
      <c r="I9580">
        <v>0</v>
      </c>
      <c r="J9580">
        <v>0</v>
      </c>
      <c r="K9580">
        <v>0</v>
      </c>
      <c r="L9580">
        <v>0</v>
      </c>
      <c r="M9580">
        <v>11</v>
      </c>
      <c r="N9580">
        <v>0</v>
      </c>
      <c r="O9580">
        <v>246</v>
      </c>
      <c r="P9580">
        <v>10.94</v>
      </c>
    </row>
    <row r="9581" spans="1:16" x14ac:dyDescent="0.25">
      <c r="A9581" t="s">
        <v>315</v>
      </c>
      <c r="B9581">
        <v>7.8943610191345215E-2</v>
      </c>
      <c r="C9581">
        <v>0.83236414194107056</v>
      </c>
      <c r="D9581">
        <v>0.61281299591064453</v>
      </c>
      <c r="E9581">
        <v>0.83683508634567261</v>
      </c>
      <c r="F9581">
        <v>0.40616285800933838</v>
      </c>
      <c r="G9581">
        <v>0.16149741411209106</v>
      </c>
      <c r="H9581">
        <v>0.94304013252258301</v>
      </c>
      <c r="I9581">
        <v>0</v>
      </c>
      <c r="J9581">
        <v>1</v>
      </c>
      <c r="K9581">
        <v>0</v>
      </c>
      <c r="L9581">
        <v>0</v>
      </c>
      <c r="M9581">
        <v>6</v>
      </c>
      <c r="N9581">
        <v>0</v>
      </c>
      <c r="O9581">
        <v>350</v>
      </c>
      <c r="P9581">
        <v>12.6</v>
      </c>
    </row>
    <row r="9582" spans="1:16" x14ac:dyDescent="0.25">
      <c r="A9582" t="s">
        <v>315</v>
      </c>
      <c r="B9582">
        <v>0.14327281713485718</v>
      </c>
      <c r="C9582">
        <v>0.84549224376678467</v>
      </c>
      <c r="D9582">
        <v>1.7581522464752197E-2</v>
      </c>
      <c r="E9582">
        <v>0.10257101058959961</v>
      </c>
      <c r="F9582">
        <v>0.73133057355880737</v>
      </c>
      <c r="G9582">
        <v>0.13136780261993408</v>
      </c>
      <c r="H9582">
        <v>0.25980836153030396</v>
      </c>
      <c r="I9582">
        <v>0</v>
      </c>
      <c r="J9582">
        <v>1</v>
      </c>
      <c r="K9582">
        <v>0</v>
      </c>
      <c r="L9582">
        <v>0</v>
      </c>
      <c r="M9582">
        <v>20</v>
      </c>
      <c r="N9582">
        <v>0</v>
      </c>
      <c r="O9582">
        <v>190</v>
      </c>
      <c r="P9582">
        <v>7.6000000000000005</v>
      </c>
    </row>
    <row r="9583" spans="1:16" x14ac:dyDescent="0.25">
      <c r="A9583" t="s">
        <v>315</v>
      </c>
      <c r="B9583">
        <v>0.32632994651794434</v>
      </c>
      <c r="C9583">
        <v>0.45873540639877319</v>
      </c>
      <c r="D9583">
        <v>3.1083822250366211E-3</v>
      </c>
      <c r="E9583">
        <v>0.73272138833999634</v>
      </c>
      <c r="F9583">
        <v>0.89318656921386719</v>
      </c>
      <c r="G9583">
        <v>5.1378428936004639E-2</v>
      </c>
      <c r="H9583">
        <v>0.59554064273834229</v>
      </c>
      <c r="I9583">
        <v>1</v>
      </c>
      <c r="J9583">
        <v>0</v>
      </c>
      <c r="K9583">
        <v>0</v>
      </c>
      <c r="L9583">
        <v>0</v>
      </c>
      <c r="M9583">
        <v>26</v>
      </c>
      <c r="N9583">
        <v>0</v>
      </c>
      <c r="O9583">
        <v>240</v>
      </c>
      <c r="P9583">
        <v>16.2</v>
      </c>
    </row>
    <row r="9584" spans="1:16" x14ac:dyDescent="0.25">
      <c r="A9584" t="s">
        <v>315</v>
      </c>
      <c r="B9584">
        <v>9.4340622425079346E-2</v>
      </c>
      <c r="C9584">
        <v>0.64158082008361816</v>
      </c>
      <c r="D9584">
        <v>0.55643981695175171</v>
      </c>
      <c r="E9584">
        <v>7.9624056816101074E-2</v>
      </c>
      <c r="F9584">
        <v>0.89428764581680298</v>
      </c>
      <c r="G9584">
        <v>0.73514795303344727</v>
      </c>
      <c r="H9584">
        <v>4.5513808727264404E-2</v>
      </c>
      <c r="I9584">
        <v>0</v>
      </c>
      <c r="J9584">
        <v>1</v>
      </c>
      <c r="K9584">
        <v>0</v>
      </c>
      <c r="L9584">
        <v>0</v>
      </c>
      <c r="M9584">
        <v>26</v>
      </c>
      <c r="N9584">
        <v>0</v>
      </c>
      <c r="O9584">
        <v>0</v>
      </c>
      <c r="P9584">
        <v>0.60000000000000009</v>
      </c>
    </row>
    <row r="9585" spans="1:16" x14ac:dyDescent="0.25">
      <c r="A9585" t="s">
        <v>315</v>
      </c>
      <c r="B9585">
        <v>0.55307590961456299</v>
      </c>
      <c r="C9585">
        <v>0.90191060304641724</v>
      </c>
      <c r="D9585">
        <v>0.67834353446960449</v>
      </c>
      <c r="E9585">
        <v>0.56773370504379272</v>
      </c>
      <c r="F9585">
        <v>0.18099629878997803</v>
      </c>
      <c r="G9585">
        <v>0.68440920114517212</v>
      </c>
      <c r="H9585">
        <v>0.58206844329833984</v>
      </c>
      <c r="I9585">
        <v>1</v>
      </c>
      <c r="J9585">
        <v>1</v>
      </c>
      <c r="K9585">
        <v>0</v>
      </c>
      <c r="L9585">
        <v>0</v>
      </c>
      <c r="M9585">
        <v>0</v>
      </c>
      <c r="N9585">
        <v>0</v>
      </c>
      <c r="O9585">
        <v>240</v>
      </c>
      <c r="P9585">
        <v>11.6</v>
      </c>
    </row>
    <row r="9586" spans="1:16" x14ac:dyDescent="0.25">
      <c r="A9586" t="s">
        <v>315</v>
      </c>
      <c r="B9586">
        <v>0.35289686918258667</v>
      </c>
      <c r="C9586">
        <v>0.58649313449859619</v>
      </c>
      <c r="D9586">
        <v>0.43495970964431763</v>
      </c>
      <c r="E9586">
        <v>0.67929387092590332</v>
      </c>
      <c r="F9586">
        <v>0.26458972692489624</v>
      </c>
      <c r="G9586">
        <v>0.49130713939666748</v>
      </c>
      <c r="H9586">
        <v>5.083996057510376E-2</v>
      </c>
      <c r="I9586">
        <v>1</v>
      </c>
      <c r="J9586">
        <v>1</v>
      </c>
      <c r="K9586">
        <v>0</v>
      </c>
      <c r="L9586">
        <v>0</v>
      </c>
      <c r="M9586">
        <v>0</v>
      </c>
      <c r="N9586">
        <v>0</v>
      </c>
      <c r="O9586">
        <v>0</v>
      </c>
      <c r="P9586">
        <v>2</v>
      </c>
    </row>
    <row r="9587" spans="1:16" x14ac:dyDescent="0.25">
      <c r="A9587" t="s">
        <v>315</v>
      </c>
      <c r="B9587">
        <v>9.0686321258544922E-2</v>
      </c>
      <c r="C9587">
        <v>0.50331276655197144</v>
      </c>
      <c r="D9587">
        <v>0.60643684864044189</v>
      </c>
      <c r="E9587">
        <v>0.46155434846878052</v>
      </c>
      <c r="F9587">
        <v>0.84023261070251465</v>
      </c>
      <c r="G9587">
        <v>0.55960553884506226</v>
      </c>
      <c r="H9587">
        <v>0.77276360988616943</v>
      </c>
      <c r="I9587">
        <v>0</v>
      </c>
      <c r="J9587">
        <v>1</v>
      </c>
      <c r="K9587">
        <v>0</v>
      </c>
      <c r="L9587">
        <v>0</v>
      </c>
      <c r="M9587">
        <v>25</v>
      </c>
      <c r="N9587">
        <v>0</v>
      </c>
      <c r="O9587">
        <v>270</v>
      </c>
      <c r="P9587">
        <v>11.3</v>
      </c>
    </row>
    <row r="9588" spans="1:16" x14ac:dyDescent="0.25">
      <c r="A9588" t="s">
        <v>315</v>
      </c>
      <c r="B9588">
        <v>0.2069588303565979</v>
      </c>
      <c r="C9588">
        <v>0.1208648681640625</v>
      </c>
      <c r="D9588">
        <v>0.4171716570854187</v>
      </c>
      <c r="E9588">
        <v>0.3516765832901001</v>
      </c>
      <c r="F9588">
        <v>0.26538592576980591</v>
      </c>
      <c r="G9588">
        <v>0.81008553504943848</v>
      </c>
      <c r="H9588">
        <v>6.0037970542907715E-3</v>
      </c>
      <c r="I9588">
        <v>1</v>
      </c>
      <c r="J9588">
        <v>0</v>
      </c>
      <c r="K9588">
        <v>0</v>
      </c>
      <c r="L9588">
        <v>0</v>
      </c>
      <c r="M9588">
        <v>0</v>
      </c>
      <c r="N9588">
        <v>0</v>
      </c>
      <c r="O9588">
        <v>0</v>
      </c>
      <c r="P9588">
        <v>4</v>
      </c>
    </row>
    <row r="9589" spans="1:16" x14ac:dyDescent="0.25">
      <c r="A9589" t="s">
        <v>315</v>
      </c>
      <c r="B9589">
        <v>0.86569774150848389</v>
      </c>
      <c r="C9589">
        <v>0.13176971673965454</v>
      </c>
      <c r="D9589">
        <v>0.23559236526489258</v>
      </c>
      <c r="E9589">
        <v>0.90550869703292847</v>
      </c>
      <c r="F9589">
        <v>0.8891068696975708</v>
      </c>
      <c r="G9589">
        <v>0.1457708477973938</v>
      </c>
      <c r="H9589">
        <v>0.1909034252166748</v>
      </c>
      <c r="I9589">
        <v>3</v>
      </c>
      <c r="J9589">
        <v>0</v>
      </c>
      <c r="K9589">
        <v>0</v>
      </c>
      <c r="L9589">
        <v>0</v>
      </c>
      <c r="M9589">
        <v>26</v>
      </c>
      <c r="N9589">
        <v>0</v>
      </c>
      <c r="O9589">
        <v>171</v>
      </c>
      <c r="P9589">
        <v>21.44</v>
      </c>
    </row>
    <row r="9590" spans="1:16" x14ac:dyDescent="0.25">
      <c r="A9590" t="s">
        <v>315</v>
      </c>
      <c r="B9590">
        <v>0.29763215780258179</v>
      </c>
      <c r="C9590">
        <v>0.18856656551361084</v>
      </c>
      <c r="D9590">
        <v>6.9901525974273682E-2</v>
      </c>
      <c r="E9590">
        <v>0.20098209381103516</v>
      </c>
      <c r="F9590">
        <v>0.16998404264450073</v>
      </c>
      <c r="G9590">
        <v>0.113747239112854</v>
      </c>
      <c r="H9590">
        <v>0.91765052080154419</v>
      </c>
      <c r="I9590">
        <v>1</v>
      </c>
      <c r="J9590">
        <v>0</v>
      </c>
      <c r="K9590">
        <v>0</v>
      </c>
      <c r="L9590">
        <v>0</v>
      </c>
      <c r="M9590">
        <v>0</v>
      </c>
      <c r="N9590">
        <v>0</v>
      </c>
      <c r="O9590">
        <v>350</v>
      </c>
      <c r="P9590">
        <v>18</v>
      </c>
    </row>
    <row r="9591" spans="1:16" x14ac:dyDescent="0.25">
      <c r="A9591" t="s">
        <v>315</v>
      </c>
      <c r="B9591">
        <v>3.7862062454223633E-2</v>
      </c>
      <c r="C9591">
        <v>0.7689632773399353</v>
      </c>
      <c r="D9591">
        <v>0.23795211315155029</v>
      </c>
      <c r="E9591">
        <v>3.1608164310455322E-2</v>
      </c>
      <c r="F9591">
        <v>0.48627233505249023</v>
      </c>
      <c r="G9591">
        <v>0.3028828501701355</v>
      </c>
      <c r="H9591">
        <v>0.24874222278594971</v>
      </c>
      <c r="I9591">
        <v>0</v>
      </c>
      <c r="J9591">
        <v>1</v>
      </c>
      <c r="K9591">
        <v>0</v>
      </c>
      <c r="L9591">
        <v>0</v>
      </c>
      <c r="M9591">
        <v>6</v>
      </c>
      <c r="N9591">
        <v>0</v>
      </c>
      <c r="O9591">
        <v>190</v>
      </c>
      <c r="P9591">
        <v>6.2</v>
      </c>
    </row>
    <row r="9592" spans="1:16" x14ac:dyDescent="0.25">
      <c r="A9592" t="s">
        <v>315</v>
      </c>
      <c r="B9592">
        <v>0.41159135103225708</v>
      </c>
      <c r="C9592">
        <v>0.35926222801208496</v>
      </c>
      <c r="D9592">
        <v>0.89509481191635132</v>
      </c>
      <c r="E9592">
        <v>8.8561415672302246E-2</v>
      </c>
      <c r="F9592">
        <v>0.29276853799819946</v>
      </c>
      <c r="G9592">
        <v>0.76382637023925781</v>
      </c>
      <c r="H9592">
        <v>0.78711527585983276</v>
      </c>
      <c r="I9592">
        <v>1</v>
      </c>
      <c r="J9592">
        <v>0</v>
      </c>
      <c r="K9592">
        <v>1</v>
      </c>
      <c r="L9592">
        <v>0</v>
      </c>
      <c r="M9592">
        <v>0</v>
      </c>
      <c r="N9592">
        <v>0</v>
      </c>
      <c r="O9592">
        <v>270</v>
      </c>
      <c r="P9592">
        <v>20.8</v>
      </c>
    </row>
    <row r="9593" spans="1:16" x14ac:dyDescent="0.25">
      <c r="A9593" t="s">
        <v>315</v>
      </c>
      <c r="B9593">
        <v>0.34536135196685791</v>
      </c>
      <c r="C9593">
        <v>0.97378474473953247</v>
      </c>
      <c r="D9593">
        <v>0.61652970314025879</v>
      </c>
      <c r="E9593">
        <v>0.79174941778182983</v>
      </c>
      <c r="F9593">
        <v>0.8932265043258667</v>
      </c>
      <c r="G9593">
        <v>0.8948865532875061</v>
      </c>
      <c r="H9593">
        <v>0.40913248062133789</v>
      </c>
      <c r="I9593">
        <v>1</v>
      </c>
      <c r="J9593">
        <v>1</v>
      </c>
      <c r="K9593">
        <v>0</v>
      </c>
      <c r="L9593">
        <v>0</v>
      </c>
      <c r="M9593">
        <v>26</v>
      </c>
      <c r="N9593">
        <v>0</v>
      </c>
      <c r="O9593">
        <v>216</v>
      </c>
      <c r="P9593">
        <v>13.24</v>
      </c>
    </row>
    <row r="9594" spans="1:16" x14ac:dyDescent="0.25">
      <c r="A9594" t="s">
        <v>315</v>
      </c>
      <c r="B9594">
        <v>0.99621647596359253</v>
      </c>
      <c r="C9594">
        <v>0.78299915790557861</v>
      </c>
      <c r="D9594">
        <v>0.96604710817337036</v>
      </c>
      <c r="E9594">
        <v>0.22421526908874512</v>
      </c>
      <c r="F9594">
        <v>0.71527475118637085</v>
      </c>
      <c r="G9594">
        <v>0.38290441036224365</v>
      </c>
      <c r="H9594">
        <v>0.14509111642837524</v>
      </c>
      <c r="I9594">
        <v>4</v>
      </c>
      <c r="J9594">
        <v>1</v>
      </c>
      <c r="K9594">
        <v>2</v>
      </c>
      <c r="L9594">
        <v>0</v>
      </c>
      <c r="M9594">
        <v>16</v>
      </c>
      <c r="N9594">
        <v>0</v>
      </c>
      <c r="O9594">
        <v>150</v>
      </c>
      <c r="P9594">
        <v>33.6</v>
      </c>
    </row>
    <row r="9595" spans="1:16" x14ac:dyDescent="0.25">
      <c r="A9595" t="s">
        <v>315</v>
      </c>
      <c r="B9595">
        <v>8.0394744873046875E-4</v>
      </c>
      <c r="C9595">
        <v>0.69434660673141479</v>
      </c>
      <c r="D9595">
        <v>0.76917517185211182</v>
      </c>
      <c r="E9595">
        <v>0.26581984758377075</v>
      </c>
      <c r="F9595">
        <v>4.9994707107543945E-2</v>
      </c>
      <c r="G9595">
        <v>0.56264346837997437</v>
      </c>
      <c r="H9595">
        <v>0.36667716503143311</v>
      </c>
      <c r="I9595">
        <v>0</v>
      </c>
      <c r="J9595">
        <v>1</v>
      </c>
      <c r="K9595">
        <v>0</v>
      </c>
      <c r="L9595">
        <v>0</v>
      </c>
      <c r="M9595">
        <v>0</v>
      </c>
      <c r="N9595">
        <v>0</v>
      </c>
      <c r="O9595">
        <v>210</v>
      </c>
      <c r="P9595">
        <v>6.4</v>
      </c>
    </row>
    <row r="9596" spans="1:16" x14ac:dyDescent="0.25">
      <c r="A9596" t="s">
        <v>315</v>
      </c>
      <c r="B9596">
        <v>0.11613613367080688</v>
      </c>
      <c r="C9596">
        <v>0.82057905197143555</v>
      </c>
      <c r="D9596">
        <v>0.53629082441329956</v>
      </c>
      <c r="E9596">
        <v>0.83953392505645752</v>
      </c>
      <c r="F9596">
        <v>0.76616936922073364</v>
      </c>
      <c r="G9596">
        <v>0.91466879844665527</v>
      </c>
      <c r="H9596">
        <v>0.37145322561264038</v>
      </c>
      <c r="I9596">
        <v>0</v>
      </c>
      <c r="J9596">
        <v>1</v>
      </c>
      <c r="K9596">
        <v>0</v>
      </c>
      <c r="L9596">
        <v>0</v>
      </c>
      <c r="M9596">
        <v>20</v>
      </c>
      <c r="N9596">
        <v>0</v>
      </c>
      <c r="O9596">
        <v>210</v>
      </c>
      <c r="P9596">
        <v>8.4</v>
      </c>
    </row>
    <row r="9597" spans="1:16" x14ac:dyDescent="0.25">
      <c r="A9597" t="s">
        <v>315</v>
      </c>
      <c r="B9597">
        <v>0.23175179958343506</v>
      </c>
      <c r="C9597">
        <v>0.14640051126480103</v>
      </c>
      <c r="D9597">
        <v>0.35332107543945313</v>
      </c>
      <c r="E9597">
        <v>0.56745928525924683</v>
      </c>
      <c r="F9597">
        <v>0.35784494876861572</v>
      </c>
      <c r="G9597">
        <v>0.87578707933425903</v>
      </c>
      <c r="H9597">
        <v>9.2163324356079102E-2</v>
      </c>
      <c r="I9597">
        <v>1</v>
      </c>
      <c r="J9597">
        <v>0</v>
      </c>
      <c r="K9597">
        <v>0</v>
      </c>
      <c r="L9597">
        <v>0</v>
      </c>
      <c r="M9597">
        <v>6</v>
      </c>
      <c r="N9597">
        <v>0</v>
      </c>
      <c r="O9597">
        <v>150</v>
      </c>
      <c r="P9597">
        <v>10.6</v>
      </c>
    </row>
    <row r="9598" spans="1:16" x14ac:dyDescent="0.25">
      <c r="A9598" t="s">
        <v>315</v>
      </c>
      <c r="B9598">
        <v>0.8199266791343689</v>
      </c>
      <c r="C9598">
        <v>0.44346034526824951</v>
      </c>
      <c r="D9598">
        <v>0.33988815546035767</v>
      </c>
      <c r="E9598">
        <v>0.7870182991027832</v>
      </c>
      <c r="F9598">
        <v>0.72388714551925659</v>
      </c>
      <c r="G9598">
        <v>1.6002774238586426E-2</v>
      </c>
      <c r="H9598">
        <v>1.8989384174346924E-2</v>
      </c>
      <c r="I9598">
        <v>3</v>
      </c>
      <c r="J9598">
        <v>0</v>
      </c>
      <c r="K9598">
        <v>0</v>
      </c>
      <c r="L9598">
        <v>0</v>
      </c>
      <c r="M9598">
        <v>20</v>
      </c>
      <c r="N9598">
        <v>0</v>
      </c>
      <c r="O9598">
        <v>0</v>
      </c>
      <c r="P9598">
        <v>14</v>
      </c>
    </row>
    <row r="9599" spans="1:16" x14ac:dyDescent="0.25">
      <c r="A9599" t="s">
        <v>315</v>
      </c>
      <c r="B9599">
        <v>0.80952906608581543</v>
      </c>
      <c r="C9599">
        <v>0.72691148519515991</v>
      </c>
      <c r="D9599">
        <v>4.5259833335876465E-2</v>
      </c>
      <c r="E9599">
        <v>6.6227972507476807E-2</v>
      </c>
      <c r="F9599">
        <v>0.51278400421142578</v>
      </c>
      <c r="G9599">
        <v>0.33223456144332886</v>
      </c>
      <c r="H9599">
        <v>0.33402693271636963</v>
      </c>
      <c r="I9599">
        <v>3</v>
      </c>
      <c r="J9599">
        <v>1</v>
      </c>
      <c r="K9599">
        <v>0</v>
      </c>
      <c r="L9599">
        <v>0</v>
      </c>
      <c r="M9599">
        <v>11</v>
      </c>
      <c r="N9599">
        <v>0</v>
      </c>
      <c r="O9599">
        <v>201</v>
      </c>
      <c r="P9599">
        <v>19.14</v>
      </c>
    </row>
    <row r="9600" spans="1:16" x14ac:dyDescent="0.25">
      <c r="A9600" t="s">
        <v>315</v>
      </c>
      <c r="B9600">
        <v>0.13571768999099731</v>
      </c>
      <c r="C9600">
        <v>0.74694180488586426</v>
      </c>
      <c r="D9600">
        <v>0.55188030004501343</v>
      </c>
      <c r="E9600">
        <v>0.15873229503631592</v>
      </c>
      <c r="F9600">
        <v>0.46067386865615845</v>
      </c>
      <c r="G9600">
        <v>0.62485647201538086</v>
      </c>
      <c r="H9600">
        <v>0.60978668928146362</v>
      </c>
      <c r="I9600">
        <v>0</v>
      </c>
      <c r="J9600">
        <v>1</v>
      </c>
      <c r="K9600">
        <v>0</v>
      </c>
      <c r="L9600">
        <v>0</v>
      </c>
      <c r="M9600">
        <v>6</v>
      </c>
      <c r="N9600">
        <v>0</v>
      </c>
      <c r="O9600">
        <v>246</v>
      </c>
      <c r="P9600">
        <v>8.44</v>
      </c>
    </row>
    <row r="9601" spans="1:16" x14ac:dyDescent="0.25">
      <c r="A9601" t="s">
        <v>315</v>
      </c>
      <c r="B9601">
        <v>0.16006195545196533</v>
      </c>
      <c r="C9601">
        <v>0.18153840303421021</v>
      </c>
      <c r="D9601">
        <v>0.53770232200622559</v>
      </c>
      <c r="E9601">
        <v>0.89493077993392944</v>
      </c>
      <c r="F9601">
        <v>0.48358476161956787</v>
      </c>
      <c r="G9601">
        <v>0.92410475015640259</v>
      </c>
      <c r="H9601">
        <v>0.42059898376464844</v>
      </c>
      <c r="I9601">
        <v>0</v>
      </c>
      <c r="J9601">
        <v>0</v>
      </c>
      <c r="K9601">
        <v>0</v>
      </c>
      <c r="L9601">
        <v>0</v>
      </c>
      <c r="M9601">
        <v>6</v>
      </c>
      <c r="N9601">
        <v>0</v>
      </c>
      <c r="O9601">
        <v>220</v>
      </c>
      <c r="P9601">
        <v>9.4</v>
      </c>
    </row>
    <row r="9602" spans="1:16" x14ac:dyDescent="0.25">
      <c r="A9602" t="s">
        <v>315</v>
      </c>
      <c r="B9602">
        <v>0.16445368528366089</v>
      </c>
      <c r="C9602">
        <v>0.17037737369537354</v>
      </c>
      <c r="D9602">
        <v>0.6276429295539856</v>
      </c>
      <c r="E9602">
        <v>0.26823639869689941</v>
      </c>
      <c r="F9602">
        <v>0.99678558111190796</v>
      </c>
      <c r="G9602">
        <v>0.79764926433563232</v>
      </c>
      <c r="H9602">
        <v>0.62302452325820923</v>
      </c>
      <c r="I9602">
        <v>0</v>
      </c>
      <c r="J9602">
        <v>0</v>
      </c>
      <c r="K9602">
        <v>0</v>
      </c>
      <c r="L9602">
        <v>0</v>
      </c>
      <c r="M9602">
        <v>26</v>
      </c>
      <c r="N9602">
        <v>0</v>
      </c>
      <c r="O9602">
        <v>246</v>
      </c>
      <c r="P9602">
        <v>12.44</v>
      </c>
    </row>
    <row r="9603" spans="1:16" x14ac:dyDescent="0.25">
      <c r="A9603" t="s">
        <v>315</v>
      </c>
      <c r="B9603">
        <v>0.90049982070922852</v>
      </c>
      <c r="C9603">
        <v>0.49477070569992065</v>
      </c>
      <c r="D9603">
        <v>0.36936771869659424</v>
      </c>
      <c r="E9603">
        <v>0.96084767580032349</v>
      </c>
      <c r="F9603">
        <v>0.97809481620788574</v>
      </c>
      <c r="G9603">
        <v>0.23879235982894897</v>
      </c>
      <c r="H9603">
        <v>0.45688283443450928</v>
      </c>
      <c r="I9603">
        <v>3</v>
      </c>
      <c r="J9603">
        <v>1</v>
      </c>
      <c r="K9603">
        <v>0</v>
      </c>
      <c r="L9603">
        <v>0</v>
      </c>
      <c r="M9603">
        <v>26</v>
      </c>
      <c r="N9603">
        <v>0</v>
      </c>
      <c r="O9603">
        <v>220</v>
      </c>
      <c r="P9603">
        <v>21.4</v>
      </c>
    </row>
    <row r="9604" spans="1:16" x14ac:dyDescent="0.25">
      <c r="A9604" t="s">
        <v>315</v>
      </c>
      <c r="B9604">
        <v>0.98956209421157837</v>
      </c>
      <c r="C9604">
        <v>0.26817226409912109</v>
      </c>
      <c r="D9604">
        <v>0.48989790678024292</v>
      </c>
      <c r="E9604">
        <v>0.58955252170562744</v>
      </c>
      <c r="F9604">
        <v>0.18359404802322388</v>
      </c>
      <c r="G9604">
        <v>0.15995335578918457</v>
      </c>
      <c r="H9604">
        <v>0.64292377233505249</v>
      </c>
      <c r="I9604">
        <v>4</v>
      </c>
      <c r="J9604">
        <v>0</v>
      </c>
      <c r="K9604">
        <v>0</v>
      </c>
      <c r="L9604">
        <v>0</v>
      </c>
      <c r="M9604">
        <v>0</v>
      </c>
      <c r="N9604">
        <v>0</v>
      </c>
      <c r="O9604">
        <v>250</v>
      </c>
      <c r="P9604">
        <v>26</v>
      </c>
    </row>
    <row r="9605" spans="1:16" x14ac:dyDescent="0.25">
      <c r="A9605" t="s">
        <v>315</v>
      </c>
      <c r="B9605">
        <v>0.89536750316619873</v>
      </c>
      <c r="C9605">
        <v>0.22147136926651001</v>
      </c>
      <c r="D9605">
        <v>0.43035459518432617</v>
      </c>
      <c r="E9605">
        <v>0.92962044477462769</v>
      </c>
      <c r="F9605">
        <v>0.99157631397247314</v>
      </c>
      <c r="G9605">
        <v>0.31394845247268677</v>
      </c>
      <c r="H9605">
        <v>0.2596127986907959</v>
      </c>
      <c r="I9605">
        <v>3</v>
      </c>
      <c r="J9605">
        <v>0</v>
      </c>
      <c r="K9605">
        <v>0</v>
      </c>
      <c r="L9605">
        <v>0</v>
      </c>
      <c r="M9605">
        <v>26</v>
      </c>
      <c r="N9605">
        <v>0</v>
      </c>
      <c r="O9605">
        <v>190</v>
      </c>
      <c r="P9605">
        <v>22.2</v>
      </c>
    </row>
    <row r="9606" spans="1:16" x14ac:dyDescent="0.25">
      <c r="A9606" t="s">
        <v>315</v>
      </c>
      <c r="B9606">
        <v>0.37177747488021851</v>
      </c>
      <c r="C9606">
        <v>0.12531030178070068</v>
      </c>
      <c r="D9606">
        <v>0.78213125467300415</v>
      </c>
      <c r="E9606">
        <v>0.49691009521484375</v>
      </c>
      <c r="F9606">
        <v>0.98434847593307495</v>
      </c>
      <c r="G9606">
        <v>0.56420862674713135</v>
      </c>
      <c r="H9606">
        <v>0.88560229539871216</v>
      </c>
      <c r="I9606">
        <v>1</v>
      </c>
      <c r="J9606">
        <v>0</v>
      </c>
      <c r="K9606">
        <v>0</v>
      </c>
      <c r="L9606">
        <v>0</v>
      </c>
      <c r="M9606">
        <v>26</v>
      </c>
      <c r="N9606">
        <v>0</v>
      </c>
      <c r="O9606">
        <v>350</v>
      </c>
      <c r="P9606">
        <v>20.6</v>
      </c>
    </row>
    <row r="9607" spans="1:16" x14ac:dyDescent="0.25">
      <c r="A9607" t="s">
        <v>315</v>
      </c>
      <c r="B9607">
        <v>0.17599892616271973</v>
      </c>
      <c r="C9607">
        <v>0.22857612371444702</v>
      </c>
      <c r="D9607">
        <v>0.23704326152801514</v>
      </c>
      <c r="E9607">
        <v>0.90054565668106079</v>
      </c>
      <c r="F9607">
        <v>0.28082704544067383</v>
      </c>
      <c r="G9607">
        <v>0.71511715650558472</v>
      </c>
      <c r="H9607">
        <v>0.62434399127960205</v>
      </c>
      <c r="I9607">
        <v>0</v>
      </c>
      <c r="J9607">
        <v>0</v>
      </c>
      <c r="K9607">
        <v>0</v>
      </c>
      <c r="L9607">
        <v>0</v>
      </c>
      <c r="M9607">
        <v>0</v>
      </c>
      <c r="N9607">
        <v>0</v>
      </c>
      <c r="O9607">
        <v>250</v>
      </c>
      <c r="P9607">
        <v>10</v>
      </c>
    </row>
    <row r="9608" spans="1:16" x14ac:dyDescent="0.25">
      <c r="A9608" t="s">
        <v>315</v>
      </c>
      <c r="B9608">
        <v>0.44787198305130005</v>
      </c>
      <c r="C9608">
        <v>0.76116251945495605</v>
      </c>
      <c r="D9608">
        <v>0.15716737508773804</v>
      </c>
      <c r="E9608">
        <v>0.89902341365814209</v>
      </c>
      <c r="F9608">
        <v>7.1343481540679932E-2</v>
      </c>
      <c r="G9608">
        <v>0.79821872711181641</v>
      </c>
      <c r="H9608">
        <v>0.57358664274215698</v>
      </c>
      <c r="I9608">
        <v>1</v>
      </c>
      <c r="J9608">
        <v>1</v>
      </c>
      <c r="K9608">
        <v>0</v>
      </c>
      <c r="L9608">
        <v>0</v>
      </c>
      <c r="M9608">
        <v>0</v>
      </c>
      <c r="N9608">
        <v>0</v>
      </c>
      <c r="O9608">
        <v>240</v>
      </c>
      <c r="P9608">
        <v>11.6</v>
      </c>
    </row>
    <row r="9609" spans="1:16" x14ac:dyDescent="0.25">
      <c r="A9609" t="s">
        <v>315</v>
      </c>
      <c r="B9609">
        <v>0.31700193881988525</v>
      </c>
      <c r="C9609">
        <v>6.5698921680450439E-2</v>
      </c>
      <c r="D9609">
        <v>0.32027935981750488</v>
      </c>
      <c r="E9609">
        <v>0.74202388525009155</v>
      </c>
      <c r="F9609">
        <v>0.85783278942108154</v>
      </c>
      <c r="G9609">
        <v>0.55477863550186157</v>
      </c>
      <c r="H9609">
        <v>0.76832342147827148</v>
      </c>
      <c r="I9609">
        <v>1</v>
      </c>
      <c r="J9609">
        <v>0</v>
      </c>
      <c r="K9609">
        <v>0</v>
      </c>
      <c r="L9609">
        <v>0</v>
      </c>
      <c r="M9609">
        <v>26</v>
      </c>
      <c r="N9609">
        <v>0</v>
      </c>
      <c r="O9609">
        <v>270</v>
      </c>
      <c r="P9609">
        <v>17.400000000000002</v>
      </c>
    </row>
    <row r="9610" spans="1:16" x14ac:dyDescent="0.25">
      <c r="A9610" t="s">
        <v>315</v>
      </c>
      <c r="B9610">
        <v>0.90204209089279175</v>
      </c>
      <c r="C9610">
        <v>0.11532700061798096</v>
      </c>
      <c r="D9610">
        <v>0.81964951753616333</v>
      </c>
      <c r="E9610">
        <v>0.11165022850036621</v>
      </c>
      <c r="F9610">
        <v>0.70824331045150757</v>
      </c>
      <c r="G9610">
        <v>0.4381784200668335</v>
      </c>
      <c r="H9610">
        <v>0.87673002481460571</v>
      </c>
      <c r="I9610">
        <v>3</v>
      </c>
      <c r="J9610">
        <v>0</v>
      </c>
      <c r="K9610">
        <v>0</v>
      </c>
      <c r="L9610">
        <v>0</v>
      </c>
      <c r="M9610">
        <v>16</v>
      </c>
      <c r="N9610">
        <v>0</v>
      </c>
      <c r="O9610">
        <v>350</v>
      </c>
      <c r="P9610">
        <v>27.6</v>
      </c>
    </row>
    <row r="9611" spans="1:16" x14ac:dyDescent="0.25">
      <c r="A9611" t="s">
        <v>315</v>
      </c>
      <c r="B9611">
        <v>0.11350440979003906</v>
      </c>
      <c r="C9611">
        <v>0.43339365720748901</v>
      </c>
      <c r="D9611">
        <v>0.32058870792388916</v>
      </c>
      <c r="E9611">
        <v>0.30591517686843872</v>
      </c>
      <c r="F9611">
        <v>0.84670090675354004</v>
      </c>
      <c r="G9611">
        <v>0.42154830694198608</v>
      </c>
      <c r="H9611">
        <v>4.2892336845397949E-2</v>
      </c>
      <c r="I9611">
        <v>0</v>
      </c>
      <c r="J9611">
        <v>0</v>
      </c>
      <c r="K9611">
        <v>0</v>
      </c>
      <c r="L9611">
        <v>0</v>
      </c>
      <c r="M9611">
        <v>25</v>
      </c>
      <c r="N9611">
        <v>0</v>
      </c>
      <c r="O9611">
        <v>0</v>
      </c>
      <c r="P9611">
        <v>2.5</v>
      </c>
    </row>
    <row r="9612" spans="1:16" x14ac:dyDescent="0.25">
      <c r="A9612" t="s">
        <v>315</v>
      </c>
      <c r="B9612">
        <v>0.32870155572891235</v>
      </c>
      <c r="C9612">
        <v>0.45924997329711914</v>
      </c>
      <c r="D9612">
        <v>0.79117649793624878</v>
      </c>
      <c r="E9612">
        <v>0.56218159198760986</v>
      </c>
      <c r="F9612">
        <v>0.13631230592727661</v>
      </c>
      <c r="G9612">
        <v>0.18998217582702637</v>
      </c>
      <c r="H9612">
        <v>0.3882865309715271</v>
      </c>
      <c r="I9612">
        <v>1</v>
      </c>
      <c r="J9612">
        <v>0</v>
      </c>
      <c r="K9612">
        <v>0</v>
      </c>
      <c r="L9612">
        <v>0</v>
      </c>
      <c r="M9612">
        <v>0</v>
      </c>
      <c r="N9612">
        <v>0</v>
      </c>
      <c r="O9612">
        <v>210</v>
      </c>
      <c r="P9612">
        <v>12.4</v>
      </c>
    </row>
    <row r="9613" spans="1:16" x14ac:dyDescent="0.25">
      <c r="A9613" t="s">
        <v>315</v>
      </c>
      <c r="B9613">
        <v>0.6529315710067749</v>
      </c>
      <c r="C9613">
        <v>0.46782213449478149</v>
      </c>
      <c r="D9613">
        <v>0.63417339324951172</v>
      </c>
      <c r="E9613">
        <v>0.98955076932907104</v>
      </c>
      <c r="F9613">
        <v>0.29762518405914307</v>
      </c>
      <c r="G9613">
        <v>0.438282310962677</v>
      </c>
      <c r="H9613">
        <v>0.2591698169708252</v>
      </c>
      <c r="I9613">
        <v>2</v>
      </c>
      <c r="J9613">
        <v>1</v>
      </c>
      <c r="K9613">
        <v>0</v>
      </c>
      <c r="L9613">
        <v>0</v>
      </c>
      <c r="M9613">
        <v>0</v>
      </c>
      <c r="N9613">
        <v>0</v>
      </c>
      <c r="O9613">
        <v>190</v>
      </c>
      <c r="P9613">
        <v>13.6</v>
      </c>
    </row>
    <row r="9614" spans="1:16" x14ac:dyDescent="0.25">
      <c r="A9614" t="s">
        <v>315</v>
      </c>
      <c r="B9614">
        <v>0.75543063879013062</v>
      </c>
      <c r="C9614">
        <v>0.32737815380096436</v>
      </c>
      <c r="D9614">
        <v>0.61684566736221313</v>
      </c>
      <c r="E9614">
        <v>0.1700129508972168</v>
      </c>
      <c r="F9614">
        <v>0.93330162763595581</v>
      </c>
      <c r="G9614">
        <v>0.31256401538848877</v>
      </c>
      <c r="H9614">
        <v>0.35489159822463989</v>
      </c>
      <c r="I9614">
        <v>2</v>
      </c>
      <c r="J9614">
        <v>0</v>
      </c>
      <c r="K9614">
        <v>0</v>
      </c>
      <c r="L9614">
        <v>0</v>
      </c>
      <c r="M9614">
        <v>26</v>
      </c>
      <c r="N9614">
        <v>0</v>
      </c>
      <c r="O9614">
        <v>210</v>
      </c>
      <c r="P9614">
        <v>19</v>
      </c>
    </row>
    <row r="9615" spans="1:16" x14ac:dyDescent="0.25">
      <c r="A9615" t="s">
        <v>315</v>
      </c>
      <c r="B9615">
        <v>0.12506461143493652</v>
      </c>
      <c r="C9615">
        <v>0.81057828664779663</v>
      </c>
      <c r="D9615">
        <v>0.70343911647796631</v>
      </c>
      <c r="E9615">
        <v>0.36415106058120728</v>
      </c>
      <c r="F9615">
        <v>0.80163192749023438</v>
      </c>
      <c r="G9615">
        <v>0.91783922910690308</v>
      </c>
      <c r="H9615">
        <v>0.22076761722564697</v>
      </c>
      <c r="I9615">
        <v>0</v>
      </c>
      <c r="J9615">
        <v>1</v>
      </c>
      <c r="K9615">
        <v>0</v>
      </c>
      <c r="L9615">
        <v>0</v>
      </c>
      <c r="M9615">
        <v>25</v>
      </c>
      <c r="N9615">
        <v>0</v>
      </c>
      <c r="O9615">
        <v>190</v>
      </c>
      <c r="P9615">
        <v>8.1</v>
      </c>
    </row>
    <row r="9616" spans="1:16" x14ac:dyDescent="0.25">
      <c r="A9616" t="s">
        <v>315</v>
      </c>
      <c r="B9616">
        <v>0.54483157396316528</v>
      </c>
      <c r="C9616">
        <v>0.31159234046936035</v>
      </c>
      <c r="D9616">
        <v>0.48195213079452515</v>
      </c>
      <c r="E9616">
        <v>0.49644649028778076</v>
      </c>
      <c r="F9616">
        <v>6.3742220401763916E-2</v>
      </c>
      <c r="G9616">
        <v>0.96701860427856445</v>
      </c>
      <c r="H9616">
        <v>0.12919872999191284</v>
      </c>
      <c r="I9616">
        <v>1</v>
      </c>
      <c r="J9616">
        <v>0</v>
      </c>
      <c r="K9616">
        <v>0</v>
      </c>
      <c r="L9616">
        <v>0</v>
      </c>
      <c r="M9616">
        <v>0</v>
      </c>
      <c r="N9616">
        <v>0</v>
      </c>
      <c r="O9616">
        <v>150</v>
      </c>
      <c r="P9616">
        <v>10</v>
      </c>
    </row>
    <row r="9617" spans="1:16" x14ac:dyDescent="0.25">
      <c r="A9617" t="s">
        <v>315</v>
      </c>
      <c r="B9617">
        <v>0.96413052082061768</v>
      </c>
      <c r="C9617">
        <v>0.68241864442825317</v>
      </c>
      <c r="D9617">
        <v>0.29580378532409668</v>
      </c>
      <c r="E9617">
        <v>0.83839982748031616</v>
      </c>
      <c r="F9617">
        <v>0.99985730648040771</v>
      </c>
      <c r="G9617">
        <v>0.33524805307388306</v>
      </c>
      <c r="H9617">
        <v>0.30728626251220703</v>
      </c>
      <c r="I9617">
        <v>4</v>
      </c>
      <c r="J9617">
        <v>1</v>
      </c>
      <c r="K9617">
        <v>0</v>
      </c>
      <c r="L9617">
        <v>0</v>
      </c>
      <c r="M9617">
        <v>26</v>
      </c>
      <c r="N9617">
        <v>0</v>
      </c>
      <c r="O9617">
        <v>201</v>
      </c>
      <c r="P9617">
        <v>24.64</v>
      </c>
    </row>
    <row r="9618" spans="1:16" x14ac:dyDescent="0.25">
      <c r="A9618" t="s">
        <v>315</v>
      </c>
      <c r="B9618">
        <v>0.14404028654098511</v>
      </c>
      <c r="C9618">
        <v>0.31267225742340088</v>
      </c>
      <c r="D9618">
        <v>0.95759421586990356</v>
      </c>
      <c r="E9618">
        <v>7.8747272491455078E-3</v>
      </c>
      <c r="F9618">
        <v>0.58939403295516968</v>
      </c>
      <c r="G9618">
        <v>0.58525359630584717</v>
      </c>
      <c r="H9618">
        <v>0.5639224648475647</v>
      </c>
      <c r="I9618">
        <v>0</v>
      </c>
      <c r="J9618">
        <v>0</v>
      </c>
      <c r="K9618">
        <v>1</v>
      </c>
      <c r="L9618">
        <v>0</v>
      </c>
      <c r="M9618">
        <v>11</v>
      </c>
      <c r="N9618">
        <v>0</v>
      </c>
      <c r="O9618">
        <v>240</v>
      </c>
      <c r="P9618">
        <v>16.7</v>
      </c>
    </row>
    <row r="9619" spans="1:16" x14ac:dyDescent="0.25">
      <c r="A9619" t="s">
        <v>315</v>
      </c>
      <c r="B9619">
        <v>0.16667318344116211</v>
      </c>
      <c r="C9619">
        <v>0.42964905500411987</v>
      </c>
      <c r="D9619">
        <v>0.36453735828399658</v>
      </c>
      <c r="E9619">
        <v>0.57592469453811646</v>
      </c>
      <c r="F9619">
        <v>0.33110594749450684</v>
      </c>
      <c r="G9619">
        <v>0.58503240346908569</v>
      </c>
      <c r="H9619">
        <v>0.20234239101409912</v>
      </c>
      <c r="I9619">
        <v>0</v>
      </c>
      <c r="J9619">
        <v>0</v>
      </c>
      <c r="K9619">
        <v>0</v>
      </c>
      <c r="L9619">
        <v>0</v>
      </c>
      <c r="M9619">
        <v>6</v>
      </c>
      <c r="N9619">
        <v>0</v>
      </c>
      <c r="O9619">
        <v>171</v>
      </c>
      <c r="P9619">
        <v>7.44</v>
      </c>
    </row>
    <row r="9620" spans="1:16" x14ac:dyDescent="0.25">
      <c r="A9620" t="s">
        <v>315</v>
      </c>
      <c r="B9620">
        <v>0.40064436197280884</v>
      </c>
      <c r="C9620">
        <v>9.2542648315429688E-2</v>
      </c>
      <c r="D9620">
        <v>0.84393519163131714</v>
      </c>
      <c r="E9620">
        <v>4.5995354652404785E-2</v>
      </c>
      <c r="F9620">
        <v>0.25860148668289185</v>
      </c>
      <c r="G9620">
        <v>0.60192322731018066</v>
      </c>
      <c r="H9620">
        <v>0.31603759527206421</v>
      </c>
      <c r="I9620">
        <v>1</v>
      </c>
      <c r="J9620">
        <v>0</v>
      </c>
      <c r="K9620">
        <v>0</v>
      </c>
      <c r="L9620">
        <v>0</v>
      </c>
      <c r="M9620">
        <v>0</v>
      </c>
      <c r="N9620">
        <v>0</v>
      </c>
      <c r="O9620">
        <v>201</v>
      </c>
      <c r="P9620">
        <v>12.040000000000001</v>
      </c>
    </row>
    <row r="9621" spans="1:16" x14ac:dyDescent="0.25">
      <c r="A9621" t="s">
        <v>315</v>
      </c>
      <c r="B9621">
        <v>0.87895572185516357</v>
      </c>
      <c r="C9621">
        <v>0.26191765069961548</v>
      </c>
      <c r="D9621">
        <v>0.33538293838500977</v>
      </c>
      <c r="E9621">
        <v>0.1354338526725769</v>
      </c>
      <c r="F9621">
        <v>0.61144077777862549</v>
      </c>
      <c r="G9621">
        <v>0.74244099855422974</v>
      </c>
      <c r="H9621">
        <v>0.10987734794616699</v>
      </c>
      <c r="I9621">
        <v>3</v>
      </c>
      <c r="J9621">
        <v>0</v>
      </c>
      <c r="K9621">
        <v>0</v>
      </c>
      <c r="L9621">
        <v>0</v>
      </c>
      <c r="M9621">
        <v>11</v>
      </c>
      <c r="N9621">
        <v>0</v>
      </c>
      <c r="O9621">
        <v>150</v>
      </c>
      <c r="P9621">
        <v>19.100000000000001</v>
      </c>
    </row>
    <row r="9622" spans="1:16" x14ac:dyDescent="0.25">
      <c r="A9622" t="s">
        <v>315</v>
      </c>
      <c r="B9622">
        <v>0.41375726461410522</v>
      </c>
      <c r="C9622">
        <v>0.22105062007904053</v>
      </c>
      <c r="D9622">
        <v>0.82987123727798462</v>
      </c>
      <c r="E9622">
        <v>0.34880733489990234</v>
      </c>
      <c r="F9622">
        <v>0.44330519437789917</v>
      </c>
      <c r="G9622">
        <v>0.14339315891265869</v>
      </c>
      <c r="H9622">
        <v>0.27988463640213013</v>
      </c>
      <c r="I9622">
        <v>1</v>
      </c>
      <c r="J9622">
        <v>0</v>
      </c>
      <c r="K9622">
        <v>0</v>
      </c>
      <c r="L9622">
        <v>0</v>
      </c>
      <c r="M9622">
        <v>6</v>
      </c>
      <c r="N9622">
        <v>0</v>
      </c>
      <c r="O9622">
        <v>190</v>
      </c>
      <c r="P9622">
        <v>12.2</v>
      </c>
    </row>
    <row r="9623" spans="1:16" x14ac:dyDescent="0.25">
      <c r="A9623" t="s">
        <v>315</v>
      </c>
      <c r="B9623">
        <v>0.59764409065246582</v>
      </c>
      <c r="C9623">
        <v>0.15016406774520874</v>
      </c>
      <c r="D9623">
        <v>0.91270911693572998</v>
      </c>
      <c r="E9623">
        <v>0.55225902795791626</v>
      </c>
      <c r="F9623">
        <v>0.28955411911010742</v>
      </c>
      <c r="G9623">
        <v>0.79733437299728394</v>
      </c>
      <c r="H9623">
        <v>5.2497029304504395E-2</v>
      </c>
      <c r="I9623">
        <v>2</v>
      </c>
      <c r="J9623">
        <v>0</v>
      </c>
      <c r="K9623">
        <v>1</v>
      </c>
      <c r="L9623">
        <v>0</v>
      </c>
      <c r="M9623">
        <v>0</v>
      </c>
      <c r="N9623">
        <v>0</v>
      </c>
      <c r="O9623">
        <v>0</v>
      </c>
      <c r="P9623">
        <v>14</v>
      </c>
    </row>
    <row r="9624" spans="1:16" x14ac:dyDescent="0.25">
      <c r="A9624" t="s">
        <v>315</v>
      </c>
      <c r="B9624">
        <v>0.13899880647659302</v>
      </c>
      <c r="C9624">
        <v>0.76102423667907715</v>
      </c>
      <c r="D9624">
        <v>0.93785566091537476</v>
      </c>
      <c r="E9624">
        <v>0.21613824367523193</v>
      </c>
      <c r="F9624">
        <v>0.1424599289894104</v>
      </c>
      <c r="G9624">
        <v>0.517486572265625</v>
      </c>
      <c r="H9624">
        <v>0.6179315447807312</v>
      </c>
      <c r="I9624">
        <v>0</v>
      </c>
      <c r="J9624">
        <v>1</v>
      </c>
      <c r="K9624">
        <v>1</v>
      </c>
      <c r="L9624">
        <v>0</v>
      </c>
      <c r="M9624">
        <v>0</v>
      </c>
      <c r="N9624">
        <v>0</v>
      </c>
      <c r="O9624">
        <v>246</v>
      </c>
      <c r="P9624">
        <v>13.84</v>
      </c>
    </row>
    <row r="9625" spans="1:16" x14ac:dyDescent="0.25">
      <c r="A9625" t="s">
        <v>315</v>
      </c>
      <c r="B9625">
        <v>0.5775219202041626</v>
      </c>
      <c r="C9625">
        <v>0.10347491502761841</v>
      </c>
      <c r="D9625">
        <v>0.74894356727600098</v>
      </c>
      <c r="E9625">
        <v>0.83005470037460327</v>
      </c>
      <c r="F9625">
        <v>0.47167003154754639</v>
      </c>
      <c r="G9625">
        <v>7.9477846622467041E-2</v>
      </c>
      <c r="H9625">
        <v>9.5592975616455078E-2</v>
      </c>
      <c r="I9625">
        <v>2</v>
      </c>
      <c r="J9625">
        <v>0</v>
      </c>
      <c r="K9625">
        <v>0</v>
      </c>
      <c r="L9625">
        <v>0</v>
      </c>
      <c r="M9625">
        <v>6</v>
      </c>
      <c r="N9625">
        <v>0</v>
      </c>
      <c r="O9625">
        <v>150</v>
      </c>
      <c r="P9625">
        <v>14.6</v>
      </c>
    </row>
    <row r="9626" spans="1:16" x14ac:dyDescent="0.25">
      <c r="A9626" t="s">
        <v>315</v>
      </c>
      <c r="B9626">
        <v>0.21613186597824097</v>
      </c>
      <c r="C9626">
        <v>0.2853623628616333</v>
      </c>
      <c r="D9626">
        <v>0.9726293683052063</v>
      </c>
      <c r="E9626">
        <v>0.6634528636932373</v>
      </c>
      <c r="F9626">
        <v>2.0608842372894287E-2</v>
      </c>
      <c r="G9626">
        <v>0.59776151180267334</v>
      </c>
      <c r="H9626">
        <v>0.10794168710708618</v>
      </c>
      <c r="I9626">
        <v>1</v>
      </c>
      <c r="J9626">
        <v>0</v>
      </c>
      <c r="K9626">
        <v>2</v>
      </c>
      <c r="L9626">
        <v>0</v>
      </c>
      <c r="M9626">
        <v>0</v>
      </c>
      <c r="N9626">
        <v>0</v>
      </c>
      <c r="O9626">
        <v>150</v>
      </c>
      <c r="P9626">
        <v>22</v>
      </c>
    </row>
    <row r="9627" spans="1:16" x14ac:dyDescent="0.25">
      <c r="A9627" t="s">
        <v>315</v>
      </c>
      <c r="B9627">
        <v>0.28998661041259766</v>
      </c>
      <c r="C9627">
        <v>0.29359549283981323</v>
      </c>
      <c r="D9627">
        <v>0.5710378885269165</v>
      </c>
      <c r="E9627">
        <v>6.1403572559356689E-2</v>
      </c>
      <c r="F9627">
        <v>5.9727907180786133E-2</v>
      </c>
      <c r="G9627">
        <v>0.3439907431602478</v>
      </c>
      <c r="H9627">
        <v>0.59099471569061279</v>
      </c>
      <c r="I9627">
        <v>1</v>
      </c>
      <c r="J9627">
        <v>0</v>
      </c>
      <c r="K9627">
        <v>0</v>
      </c>
      <c r="L9627">
        <v>0</v>
      </c>
      <c r="M9627">
        <v>0</v>
      </c>
      <c r="N9627">
        <v>0</v>
      </c>
      <c r="O9627">
        <v>240</v>
      </c>
      <c r="P9627">
        <v>13.6</v>
      </c>
    </row>
    <row r="9628" spans="1:16" x14ac:dyDescent="0.25">
      <c r="A9628" t="s">
        <v>315</v>
      </c>
      <c r="B9628">
        <v>0.73810535669326782</v>
      </c>
      <c r="C9628">
        <v>6.9905757904052734E-2</v>
      </c>
      <c r="D9628">
        <v>0.442607581615448</v>
      </c>
      <c r="E9628">
        <v>0.15769302845001221</v>
      </c>
      <c r="F9628">
        <v>0.70036393404006958</v>
      </c>
      <c r="G9628">
        <v>0.44606947898864746</v>
      </c>
      <c r="H9628">
        <v>0.77529805898666382</v>
      </c>
      <c r="I9628">
        <v>2</v>
      </c>
      <c r="J9628">
        <v>0</v>
      </c>
      <c r="K9628">
        <v>0</v>
      </c>
      <c r="L9628">
        <v>0</v>
      </c>
      <c r="M9628">
        <v>16</v>
      </c>
      <c r="N9628">
        <v>0</v>
      </c>
      <c r="O9628">
        <v>270</v>
      </c>
      <c r="P9628">
        <v>20.399999999999999</v>
      </c>
    </row>
    <row r="9629" spans="1:16" x14ac:dyDescent="0.25">
      <c r="A9629" t="s">
        <v>315</v>
      </c>
      <c r="B9629">
        <v>2.6076674461364746E-2</v>
      </c>
      <c r="C9629">
        <v>0.74584776163101196</v>
      </c>
      <c r="D9629">
        <v>0.60771369934082031</v>
      </c>
      <c r="E9629">
        <v>0.64607828855514526</v>
      </c>
      <c r="F9629">
        <v>0.59659731388092041</v>
      </c>
      <c r="G9629">
        <v>0.73570185899734497</v>
      </c>
      <c r="H9629">
        <v>0.78390336036682129</v>
      </c>
      <c r="I9629">
        <v>0</v>
      </c>
      <c r="J9629">
        <v>1</v>
      </c>
      <c r="K9629">
        <v>0</v>
      </c>
      <c r="L9629">
        <v>0</v>
      </c>
      <c r="M9629">
        <v>11</v>
      </c>
      <c r="N9629">
        <v>0</v>
      </c>
      <c r="O9629">
        <v>270</v>
      </c>
      <c r="P9629">
        <v>9.9</v>
      </c>
    </row>
    <row r="9630" spans="1:16" x14ac:dyDescent="0.25">
      <c r="A9630" t="s">
        <v>315</v>
      </c>
      <c r="B9630">
        <v>0.93025344610214233</v>
      </c>
      <c r="C9630">
        <v>0.5558394193649292</v>
      </c>
      <c r="D9630">
        <v>0.6726728081703186</v>
      </c>
      <c r="E9630">
        <v>0.77889871597290039</v>
      </c>
      <c r="F9630">
        <v>0.77754276990890503</v>
      </c>
      <c r="G9630">
        <v>0.76714527606964111</v>
      </c>
      <c r="H9630">
        <v>2.9233753681182861E-2</v>
      </c>
      <c r="I9630">
        <v>4</v>
      </c>
      <c r="J9630">
        <v>1</v>
      </c>
      <c r="K9630">
        <v>0</v>
      </c>
      <c r="L9630">
        <v>0</v>
      </c>
      <c r="M9630">
        <v>20</v>
      </c>
      <c r="N9630">
        <v>0</v>
      </c>
      <c r="O9630">
        <v>0</v>
      </c>
      <c r="P9630">
        <v>16</v>
      </c>
    </row>
    <row r="9631" spans="1:16" x14ac:dyDescent="0.25">
      <c r="A9631" t="s">
        <v>315</v>
      </c>
      <c r="B9631">
        <v>0.98778033256530762</v>
      </c>
      <c r="C9631">
        <v>0.56520456075668335</v>
      </c>
      <c r="D9631">
        <v>0.41123998165130615</v>
      </c>
      <c r="E9631">
        <v>0.32570940256118774</v>
      </c>
      <c r="F9631">
        <v>0.66207408905029297</v>
      </c>
      <c r="G9631">
        <v>0.10116118192672729</v>
      </c>
      <c r="H9631">
        <v>0.37685644626617432</v>
      </c>
      <c r="I9631">
        <v>4</v>
      </c>
      <c r="J9631">
        <v>1</v>
      </c>
      <c r="K9631">
        <v>0</v>
      </c>
      <c r="L9631">
        <v>0</v>
      </c>
      <c r="M9631">
        <v>11</v>
      </c>
      <c r="N9631">
        <v>0</v>
      </c>
      <c r="O9631">
        <v>210</v>
      </c>
      <c r="P9631">
        <v>23.5</v>
      </c>
    </row>
    <row r="9632" spans="1:16" x14ac:dyDescent="0.25">
      <c r="A9632" t="s">
        <v>315</v>
      </c>
      <c r="B9632">
        <v>0.95840102434158325</v>
      </c>
      <c r="C9632">
        <v>0.42537617683410645</v>
      </c>
      <c r="D9632">
        <v>7.7124059200286865E-2</v>
      </c>
      <c r="E9632">
        <v>0.90136039257049561</v>
      </c>
      <c r="F9632">
        <v>0.27771145105361938</v>
      </c>
      <c r="G9632">
        <v>3.8978099822998047E-2</v>
      </c>
      <c r="H9632">
        <v>0.77171868085861206</v>
      </c>
      <c r="I9632">
        <v>4</v>
      </c>
      <c r="J9632">
        <v>0</v>
      </c>
      <c r="K9632">
        <v>0</v>
      </c>
      <c r="L9632">
        <v>0</v>
      </c>
      <c r="M9632">
        <v>0</v>
      </c>
      <c r="N9632">
        <v>0</v>
      </c>
      <c r="O9632">
        <v>270</v>
      </c>
      <c r="P9632">
        <v>26.8</v>
      </c>
    </row>
    <row r="9633" spans="1:16" x14ac:dyDescent="0.25">
      <c r="A9633" t="s">
        <v>315</v>
      </c>
      <c r="B9633">
        <v>0.46137535572052002</v>
      </c>
      <c r="C9633">
        <v>0.91627007722854614</v>
      </c>
      <c r="D9633">
        <v>0.41749167442321777</v>
      </c>
      <c r="E9633">
        <v>3.6095976829528809E-3</v>
      </c>
      <c r="F9633">
        <v>0.91340768337249756</v>
      </c>
      <c r="G9633">
        <v>0.36705785989761353</v>
      </c>
      <c r="H9633">
        <v>0.89447402954101563</v>
      </c>
      <c r="I9633">
        <v>1</v>
      </c>
      <c r="J9633">
        <v>1</v>
      </c>
      <c r="K9633">
        <v>0</v>
      </c>
      <c r="L9633">
        <v>0</v>
      </c>
      <c r="M9633">
        <v>26</v>
      </c>
      <c r="N9633">
        <v>0</v>
      </c>
      <c r="O9633">
        <v>350</v>
      </c>
      <c r="P9633">
        <v>18.600000000000001</v>
      </c>
    </row>
    <row r="9634" spans="1:16" x14ac:dyDescent="0.25">
      <c r="A9634" t="s">
        <v>315</v>
      </c>
      <c r="B9634">
        <v>0.33462542295455933</v>
      </c>
      <c r="C9634">
        <v>0.88447153568267822</v>
      </c>
      <c r="D9634">
        <v>0.81153231859207153</v>
      </c>
      <c r="E9634">
        <v>0.7380526065826416</v>
      </c>
      <c r="F9634">
        <v>0.5228838324546814</v>
      </c>
      <c r="G9634">
        <v>0.41271388530731201</v>
      </c>
      <c r="H9634">
        <v>0.19775253534317017</v>
      </c>
      <c r="I9634">
        <v>1</v>
      </c>
      <c r="J9634">
        <v>1</v>
      </c>
      <c r="K9634">
        <v>0</v>
      </c>
      <c r="L9634">
        <v>0</v>
      </c>
      <c r="M9634">
        <v>11</v>
      </c>
      <c r="N9634">
        <v>0</v>
      </c>
      <c r="O9634">
        <v>171</v>
      </c>
      <c r="P9634">
        <v>9.94</v>
      </c>
    </row>
    <row r="9635" spans="1:16" x14ac:dyDescent="0.25">
      <c r="A9635" t="s">
        <v>315</v>
      </c>
      <c r="B9635">
        <v>0.9165501594543457</v>
      </c>
      <c r="C9635">
        <v>0.22591656446456909</v>
      </c>
      <c r="D9635">
        <v>0.83803951740264893</v>
      </c>
      <c r="E9635">
        <v>0.56850415468215942</v>
      </c>
      <c r="F9635">
        <v>0.11410975456237793</v>
      </c>
      <c r="G9635">
        <v>0.95379441976547241</v>
      </c>
      <c r="H9635">
        <v>0.94273602962493896</v>
      </c>
      <c r="I9635">
        <v>4</v>
      </c>
      <c r="J9635">
        <v>0</v>
      </c>
      <c r="K9635">
        <v>0</v>
      </c>
      <c r="L9635">
        <v>0</v>
      </c>
      <c r="M9635">
        <v>0</v>
      </c>
      <c r="N9635">
        <v>0</v>
      </c>
      <c r="O9635">
        <v>350</v>
      </c>
      <c r="P9635">
        <v>30</v>
      </c>
    </row>
    <row r="9636" spans="1:16" x14ac:dyDescent="0.25">
      <c r="A9636" t="s">
        <v>315</v>
      </c>
      <c r="B9636">
        <v>0.63942438364028931</v>
      </c>
      <c r="C9636">
        <v>0.99631977081298828</v>
      </c>
      <c r="D9636">
        <v>0.27225226163864136</v>
      </c>
      <c r="E9636">
        <v>0.34209883213043213</v>
      </c>
      <c r="F9636">
        <v>0.62712699174880981</v>
      </c>
      <c r="G9636">
        <v>0.72583889961242676</v>
      </c>
      <c r="H9636">
        <v>0.25581401586532593</v>
      </c>
      <c r="I9636">
        <v>2</v>
      </c>
      <c r="J9636">
        <v>1</v>
      </c>
      <c r="K9636">
        <v>0</v>
      </c>
      <c r="L9636">
        <v>0</v>
      </c>
      <c r="M9636">
        <v>11</v>
      </c>
      <c r="N9636">
        <v>0</v>
      </c>
      <c r="O9636">
        <v>190</v>
      </c>
      <c r="P9636">
        <v>14.7</v>
      </c>
    </row>
    <row r="9637" spans="1:16" x14ac:dyDescent="0.25">
      <c r="A9637" t="s">
        <v>315</v>
      </c>
      <c r="B9637">
        <v>0.12505614757537842</v>
      </c>
      <c r="C9637">
        <v>0.32732731103897095</v>
      </c>
      <c r="D9637">
        <v>0.72802114486694336</v>
      </c>
      <c r="E9637">
        <v>0.19091767072677612</v>
      </c>
      <c r="F9637">
        <v>0.74479401111602783</v>
      </c>
      <c r="G9637">
        <v>0.44296723604202271</v>
      </c>
      <c r="H9637">
        <v>0.70654082298278809</v>
      </c>
      <c r="I9637">
        <v>0</v>
      </c>
      <c r="J9637">
        <v>0</v>
      </c>
      <c r="K9637">
        <v>0</v>
      </c>
      <c r="L9637">
        <v>0</v>
      </c>
      <c r="M9637">
        <v>20</v>
      </c>
      <c r="N9637">
        <v>0</v>
      </c>
      <c r="O9637">
        <v>261</v>
      </c>
      <c r="P9637">
        <v>12.44</v>
      </c>
    </row>
    <row r="9638" spans="1:16" x14ac:dyDescent="0.25">
      <c r="A9638" t="s">
        <v>315</v>
      </c>
      <c r="B9638">
        <v>0.52904027700424194</v>
      </c>
      <c r="C9638">
        <v>0.15938127040863037</v>
      </c>
      <c r="D9638">
        <v>0.16234022378921509</v>
      </c>
      <c r="E9638">
        <v>0.90901756286621094</v>
      </c>
      <c r="F9638">
        <v>8.9822947978973389E-2</v>
      </c>
      <c r="G9638">
        <v>0.22239458560943604</v>
      </c>
      <c r="H9638">
        <v>0.9872162938117981</v>
      </c>
      <c r="I9638">
        <v>1</v>
      </c>
      <c r="J9638">
        <v>0</v>
      </c>
      <c r="K9638">
        <v>0</v>
      </c>
      <c r="L9638">
        <v>0</v>
      </c>
      <c r="M9638">
        <v>0</v>
      </c>
      <c r="N9638">
        <v>0</v>
      </c>
      <c r="O9638">
        <v>350</v>
      </c>
      <c r="P9638">
        <v>18</v>
      </c>
    </row>
    <row r="9639" spans="1:16" x14ac:dyDescent="0.25">
      <c r="A9639" t="s">
        <v>315</v>
      </c>
      <c r="B9639">
        <v>0.64264130592346191</v>
      </c>
      <c r="C9639">
        <v>0.51419585943222046</v>
      </c>
      <c r="D9639">
        <v>0.32354342937469482</v>
      </c>
      <c r="E9639">
        <v>0.81096702814102173</v>
      </c>
      <c r="F9639">
        <v>3.9797306060791016E-2</v>
      </c>
      <c r="G9639">
        <v>0.96750324964523315</v>
      </c>
      <c r="H9639">
        <v>0.27929508686065674</v>
      </c>
      <c r="I9639">
        <v>2</v>
      </c>
      <c r="J9639">
        <v>1</v>
      </c>
      <c r="K9639">
        <v>0</v>
      </c>
      <c r="L9639">
        <v>0</v>
      </c>
      <c r="M9639">
        <v>0</v>
      </c>
      <c r="N9639">
        <v>0</v>
      </c>
      <c r="O9639">
        <v>190</v>
      </c>
      <c r="P9639">
        <v>13.6</v>
      </c>
    </row>
    <row r="9640" spans="1:16" x14ac:dyDescent="0.25">
      <c r="A9640" t="s">
        <v>315</v>
      </c>
      <c r="B9640">
        <v>0.24669057130813599</v>
      </c>
      <c r="C9640">
        <v>7.3691129684448242E-2</v>
      </c>
      <c r="D9640">
        <v>9.2628419399261475E-2</v>
      </c>
      <c r="E9640">
        <v>0.47349965572357178</v>
      </c>
      <c r="F9640">
        <v>0.20533663034439087</v>
      </c>
      <c r="G9640">
        <v>0.82397365570068359</v>
      </c>
      <c r="H9640">
        <v>0.21311873197555542</v>
      </c>
      <c r="I9640">
        <v>1</v>
      </c>
      <c r="J9640">
        <v>0</v>
      </c>
      <c r="K9640">
        <v>0</v>
      </c>
      <c r="L9640">
        <v>0</v>
      </c>
      <c r="M9640">
        <v>0</v>
      </c>
      <c r="N9640">
        <v>0</v>
      </c>
      <c r="O9640">
        <v>171</v>
      </c>
      <c r="P9640">
        <v>10.84</v>
      </c>
    </row>
    <row r="9641" spans="1:16" x14ac:dyDescent="0.25">
      <c r="A9641" t="s">
        <v>315</v>
      </c>
      <c r="B9641">
        <v>0.24801504611968994</v>
      </c>
      <c r="C9641">
        <v>0.72383147478103638</v>
      </c>
      <c r="D9641">
        <v>0.99236607551574707</v>
      </c>
      <c r="E9641">
        <v>0.78631061315536499</v>
      </c>
      <c r="F9641">
        <v>0.54333198070526123</v>
      </c>
      <c r="G9641">
        <v>4.320293664932251E-2</v>
      </c>
      <c r="H9641">
        <v>0.66828489303588867</v>
      </c>
      <c r="I9641">
        <v>1</v>
      </c>
      <c r="J9641">
        <v>1</v>
      </c>
      <c r="K9641">
        <v>2</v>
      </c>
      <c r="L9641">
        <v>0</v>
      </c>
      <c r="M9641">
        <v>11</v>
      </c>
      <c r="N9641">
        <v>0</v>
      </c>
      <c r="O9641">
        <v>250</v>
      </c>
      <c r="P9641">
        <v>25.1</v>
      </c>
    </row>
    <row r="9642" spans="1:16" x14ac:dyDescent="0.25">
      <c r="A9642" t="s">
        <v>315</v>
      </c>
      <c r="B9642">
        <v>0.10645455121994019</v>
      </c>
      <c r="C9642">
        <v>0.78919899463653564</v>
      </c>
      <c r="D9642">
        <v>0.93670541048049927</v>
      </c>
      <c r="E9642">
        <v>0.3444669246673584</v>
      </c>
      <c r="F9642">
        <v>0.25784009695053101</v>
      </c>
      <c r="G9642">
        <v>4.5247435569763184E-2</v>
      </c>
      <c r="H9642">
        <v>0.28794485330581665</v>
      </c>
      <c r="I9642">
        <v>0</v>
      </c>
      <c r="J9642">
        <v>1</v>
      </c>
      <c r="K9642">
        <v>1</v>
      </c>
      <c r="L9642">
        <v>0</v>
      </c>
      <c r="M9642">
        <v>0</v>
      </c>
      <c r="N9642">
        <v>0</v>
      </c>
      <c r="O9642">
        <v>190</v>
      </c>
      <c r="P9642">
        <v>11.6</v>
      </c>
    </row>
    <row r="9643" spans="1:16" x14ac:dyDescent="0.25">
      <c r="A9643" t="s">
        <v>315</v>
      </c>
      <c r="B9643">
        <v>0.18259429931640625</v>
      </c>
      <c r="C9643">
        <v>0.31792086362838745</v>
      </c>
      <c r="D9643">
        <v>0.39161646366119385</v>
      </c>
      <c r="E9643">
        <v>0.91900378465652466</v>
      </c>
      <c r="F9643">
        <v>0.52891945838928223</v>
      </c>
      <c r="G9643">
        <v>0.81043952703475952</v>
      </c>
      <c r="H9643">
        <v>0.56957805156707764</v>
      </c>
      <c r="I9643">
        <v>0</v>
      </c>
      <c r="J9643">
        <v>0</v>
      </c>
      <c r="K9643">
        <v>0</v>
      </c>
      <c r="L9643">
        <v>0</v>
      </c>
      <c r="M9643">
        <v>11</v>
      </c>
      <c r="N9643">
        <v>0</v>
      </c>
      <c r="O9643">
        <v>240</v>
      </c>
      <c r="P9643">
        <v>10.700000000000001</v>
      </c>
    </row>
    <row r="9644" spans="1:16" x14ac:dyDescent="0.25">
      <c r="A9644" t="s">
        <v>315</v>
      </c>
      <c r="B9644">
        <v>0.66856628656387329</v>
      </c>
      <c r="C9644">
        <v>0.67989015579223633</v>
      </c>
      <c r="D9644">
        <v>0.40855282545089722</v>
      </c>
      <c r="E9644">
        <v>0.87216198444366455</v>
      </c>
      <c r="F9644">
        <v>0.72004300355911255</v>
      </c>
      <c r="G9644">
        <v>0.89777445793151855</v>
      </c>
      <c r="H9644">
        <v>0.88795655965805054</v>
      </c>
      <c r="I9644">
        <v>2</v>
      </c>
      <c r="J9644">
        <v>1</v>
      </c>
      <c r="K9644">
        <v>0</v>
      </c>
      <c r="L9644">
        <v>0</v>
      </c>
      <c r="M9644">
        <v>16</v>
      </c>
      <c r="N9644">
        <v>0</v>
      </c>
      <c r="O9644">
        <v>350</v>
      </c>
      <c r="P9644">
        <v>21.6</v>
      </c>
    </row>
    <row r="9645" spans="1:16" x14ac:dyDescent="0.25">
      <c r="A9645" t="s">
        <v>315</v>
      </c>
      <c r="B9645">
        <v>0.28478085994720459</v>
      </c>
      <c r="C9645">
        <v>0.17969614267349243</v>
      </c>
      <c r="D9645">
        <v>0.67628574371337891</v>
      </c>
      <c r="E9645">
        <v>0.33001059293746948</v>
      </c>
      <c r="F9645">
        <v>0.87585508823394775</v>
      </c>
      <c r="G9645">
        <v>0.90476447343826294</v>
      </c>
      <c r="H9645">
        <v>0.25620770454406738</v>
      </c>
      <c r="I9645">
        <v>1</v>
      </c>
      <c r="J9645">
        <v>0</v>
      </c>
      <c r="K9645">
        <v>0</v>
      </c>
      <c r="L9645">
        <v>0</v>
      </c>
      <c r="M9645">
        <v>26</v>
      </c>
      <c r="N9645">
        <v>0</v>
      </c>
      <c r="O9645">
        <v>190</v>
      </c>
      <c r="P9645">
        <v>14.200000000000001</v>
      </c>
    </row>
    <row r="9646" spans="1:16" x14ac:dyDescent="0.25">
      <c r="A9646" t="s">
        <v>315</v>
      </c>
      <c r="B9646">
        <v>0.57486385107040405</v>
      </c>
      <c r="C9646">
        <v>0.43743789196014404</v>
      </c>
      <c r="D9646">
        <v>0.58158832788467407</v>
      </c>
      <c r="E9646">
        <v>0.39101934432983398</v>
      </c>
      <c r="F9646">
        <v>0.92457932233810425</v>
      </c>
      <c r="G9646">
        <v>0.37584030628204346</v>
      </c>
      <c r="H9646">
        <v>5.373460054397583E-2</v>
      </c>
      <c r="I9646">
        <v>2</v>
      </c>
      <c r="J9646">
        <v>0</v>
      </c>
      <c r="K9646">
        <v>0</v>
      </c>
      <c r="L9646">
        <v>0</v>
      </c>
      <c r="M9646">
        <v>26</v>
      </c>
      <c r="N9646">
        <v>0</v>
      </c>
      <c r="O9646">
        <v>150</v>
      </c>
      <c r="P9646">
        <v>16.600000000000001</v>
      </c>
    </row>
    <row r="9647" spans="1:16" x14ac:dyDescent="0.25">
      <c r="A9647" t="s">
        <v>315</v>
      </c>
      <c r="B9647">
        <v>0.36251997947692871</v>
      </c>
      <c r="C9647">
        <v>9.6259057521820068E-2</v>
      </c>
      <c r="D9647">
        <v>0.852256178855896</v>
      </c>
      <c r="E9647">
        <v>0.90012174844741821</v>
      </c>
      <c r="F9647">
        <v>0.24645423889160156</v>
      </c>
      <c r="G9647">
        <v>0.42516916990280151</v>
      </c>
      <c r="H9647">
        <v>0.17338716983795166</v>
      </c>
      <c r="I9647">
        <v>1</v>
      </c>
      <c r="J9647">
        <v>0</v>
      </c>
      <c r="K9647">
        <v>0</v>
      </c>
      <c r="L9647">
        <v>0</v>
      </c>
      <c r="M9647">
        <v>0</v>
      </c>
      <c r="N9647">
        <v>0</v>
      </c>
      <c r="O9647">
        <v>171</v>
      </c>
      <c r="P9647">
        <v>10.84</v>
      </c>
    </row>
    <row r="9648" spans="1:16" x14ac:dyDescent="0.25">
      <c r="A9648" t="s">
        <v>315</v>
      </c>
      <c r="B9648">
        <v>0.26314479112625122</v>
      </c>
      <c r="C9648">
        <v>0.42813706398010254</v>
      </c>
      <c r="D9648">
        <v>0.31786483526229858</v>
      </c>
      <c r="E9648">
        <v>0.43206775188446045</v>
      </c>
      <c r="F9648">
        <v>0.92680031061172485</v>
      </c>
      <c r="G9648">
        <v>0.36807870864868164</v>
      </c>
      <c r="H9648">
        <v>0.95531529188156128</v>
      </c>
      <c r="I9648">
        <v>1</v>
      </c>
      <c r="J9648">
        <v>0</v>
      </c>
      <c r="K9648">
        <v>0</v>
      </c>
      <c r="L9648">
        <v>0</v>
      </c>
      <c r="M9648">
        <v>26</v>
      </c>
      <c r="N9648">
        <v>0</v>
      </c>
      <c r="O9648">
        <v>350</v>
      </c>
      <c r="P9648">
        <v>20.6</v>
      </c>
    </row>
    <row r="9649" spans="1:16" x14ac:dyDescent="0.25">
      <c r="A9649" t="s">
        <v>315</v>
      </c>
      <c r="B9649">
        <v>0.39789021015167236</v>
      </c>
      <c r="C9649">
        <v>0.64481145143508911</v>
      </c>
      <c r="D9649">
        <v>0.61760973930358887</v>
      </c>
      <c r="E9649">
        <v>0.2460288405418396</v>
      </c>
      <c r="F9649">
        <v>0.6578296422958374</v>
      </c>
      <c r="G9649">
        <v>0.71875292062759399</v>
      </c>
      <c r="H9649">
        <v>8.4506034851074219E-2</v>
      </c>
      <c r="I9649">
        <v>1</v>
      </c>
      <c r="J9649">
        <v>1</v>
      </c>
      <c r="K9649">
        <v>0</v>
      </c>
      <c r="L9649">
        <v>0</v>
      </c>
      <c r="M9649">
        <v>11</v>
      </c>
      <c r="N9649">
        <v>0</v>
      </c>
      <c r="O9649">
        <v>150</v>
      </c>
      <c r="P9649">
        <v>9.1</v>
      </c>
    </row>
    <row r="9650" spans="1:16" x14ac:dyDescent="0.25">
      <c r="A9650" t="s">
        <v>315</v>
      </c>
      <c r="B9650">
        <v>2.9177844524383545E-2</v>
      </c>
      <c r="C9650">
        <v>6.8689584732055664E-3</v>
      </c>
      <c r="D9650">
        <v>0.8261759877204895</v>
      </c>
      <c r="E9650">
        <v>0.5486137866973877</v>
      </c>
      <c r="F9650">
        <v>0.52772372961044312</v>
      </c>
      <c r="G9650">
        <v>8.8623881340026855E-2</v>
      </c>
      <c r="H9650">
        <v>9.8733484745025635E-2</v>
      </c>
      <c r="I9650">
        <v>0</v>
      </c>
      <c r="J9650">
        <v>0</v>
      </c>
      <c r="K9650">
        <v>0</v>
      </c>
      <c r="L9650">
        <v>0</v>
      </c>
      <c r="M9650">
        <v>11</v>
      </c>
      <c r="N9650">
        <v>0</v>
      </c>
      <c r="O9650">
        <v>150</v>
      </c>
      <c r="P9650">
        <v>7.1000000000000005</v>
      </c>
    </row>
    <row r="9651" spans="1:16" x14ac:dyDescent="0.25">
      <c r="A9651" t="s">
        <v>315</v>
      </c>
      <c r="B9651">
        <v>0.4274744987487793</v>
      </c>
      <c r="C9651">
        <v>5.1541984081268311E-2</v>
      </c>
      <c r="D9651">
        <v>0.28596794605255127</v>
      </c>
      <c r="E9651">
        <v>0.45030480623245239</v>
      </c>
      <c r="F9651">
        <v>0.79194998741149902</v>
      </c>
      <c r="G9651">
        <v>0.95054715871810913</v>
      </c>
      <c r="H9651">
        <v>0.86165750026702881</v>
      </c>
      <c r="I9651">
        <v>1</v>
      </c>
      <c r="J9651">
        <v>0</v>
      </c>
      <c r="K9651">
        <v>0</v>
      </c>
      <c r="L9651">
        <v>0</v>
      </c>
      <c r="M9651">
        <v>25</v>
      </c>
      <c r="N9651">
        <v>0</v>
      </c>
      <c r="O9651">
        <v>291</v>
      </c>
      <c r="P9651">
        <v>18.14</v>
      </c>
    </row>
    <row r="9652" spans="1:16" x14ac:dyDescent="0.25">
      <c r="A9652" t="s">
        <v>315</v>
      </c>
      <c r="B9652">
        <v>0.15512090921401978</v>
      </c>
      <c r="C9652">
        <v>0.63184738159179688</v>
      </c>
      <c r="D9652">
        <v>0.81781786680221558</v>
      </c>
      <c r="E9652">
        <v>0.34895670413970947</v>
      </c>
      <c r="F9652">
        <v>0.67588931322097778</v>
      </c>
      <c r="G9652">
        <v>0.37154412269592285</v>
      </c>
      <c r="H9652">
        <v>0.94272178411483765</v>
      </c>
      <c r="I9652">
        <v>0</v>
      </c>
      <c r="J9652">
        <v>1</v>
      </c>
      <c r="K9652">
        <v>0</v>
      </c>
      <c r="L9652">
        <v>0</v>
      </c>
      <c r="M9652">
        <v>11</v>
      </c>
      <c r="N9652">
        <v>0</v>
      </c>
      <c r="O9652">
        <v>350</v>
      </c>
      <c r="P9652">
        <v>13.1</v>
      </c>
    </row>
    <row r="9653" spans="1:16" x14ac:dyDescent="0.25">
      <c r="A9653" t="s">
        <v>315</v>
      </c>
      <c r="B9653">
        <v>0.19226253032684326</v>
      </c>
      <c r="C9653">
        <v>0.74191910028457642</v>
      </c>
      <c r="D9653">
        <v>0.63561296463012695</v>
      </c>
      <c r="E9653">
        <v>1.4040648937225342E-2</v>
      </c>
      <c r="F9653">
        <v>0.63772976398468018</v>
      </c>
      <c r="G9653">
        <v>0.67724591493606567</v>
      </c>
      <c r="H9653">
        <v>0.26444697380065918</v>
      </c>
      <c r="I9653">
        <v>0</v>
      </c>
      <c r="J9653">
        <v>1</v>
      </c>
      <c r="K9653">
        <v>0</v>
      </c>
      <c r="L9653">
        <v>0</v>
      </c>
      <c r="M9653">
        <v>11</v>
      </c>
      <c r="N9653">
        <v>0</v>
      </c>
      <c r="O9653">
        <v>190</v>
      </c>
      <c r="P9653">
        <v>6.7</v>
      </c>
    </row>
    <row r="9654" spans="1:16" x14ac:dyDescent="0.25">
      <c r="A9654" t="s">
        <v>315</v>
      </c>
      <c r="B9654">
        <v>7.3095262050628662E-2</v>
      </c>
      <c r="C9654">
        <v>0.87389600276947021</v>
      </c>
      <c r="D9654">
        <v>0.97875696420669556</v>
      </c>
      <c r="E9654">
        <v>0.57988452911376953</v>
      </c>
      <c r="F9654">
        <v>0.71687048673629761</v>
      </c>
      <c r="G9654">
        <v>0.42230665683746338</v>
      </c>
      <c r="H9654">
        <v>0.14431601762771606</v>
      </c>
      <c r="I9654">
        <v>0</v>
      </c>
      <c r="J9654">
        <v>1</v>
      </c>
      <c r="K9654">
        <v>2</v>
      </c>
      <c r="L9654">
        <v>0</v>
      </c>
      <c r="M9654">
        <v>16</v>
      </c>
      <c r="N9654">
        <v>0</v>
      </c>
      <c r="O9654">
        <v>150</v>
      </c>
      <c r="P9654">
        <v>17.600000000000001</v>
      </c>
    </row>
    <row r="9655" spans="1:16" x14ac:dyDescent="0.25">
      <c r="A9655" t="s">
        <v>315</v>
      </c>
      <c r="B9655">
        <v>0.90083432197570801</v>
      </c>
      <c r="C9655">
        <v>0.55114024877548218</v>
      </c>
      <c r="D9655">
        <v>0.77813994884490967</v>
      </c>
      <c r="E9655">
        <v>0.7508884072303772</v>
      </c>
      <c r="F9655">
        <v>0.30890035629272461</v>
      </c>
      <c r="G9655">
        <v>0.89359253644943237</v>
      </c>
      <c r="H9655">
        <v>0.30083191394805908</v>
      </c>
      <c r="I9655">
        <v>3</v>
      </c>
      <c r="J9655">
        <v>1</v>
      </c>
      <c r="K9655">
        <v>0</v>
      </c>
      <c r="L9655">
        <v>0</v>
      </c>
      <c r="M9655">
        <v>0</v>
      </c>
      <c r="N9655">
        <v>0</v>
      </c>
      <c r="O9655">
        <v>200</v>
      </c>
      <c r="P9655">
        <v>18</v>
      </c>
    </row>
    <row r="9656" spans="1:16" x14ac:dyDescent="0.25">
      <c r="A9656" t="s">
        <v>315</v>
      </c>
      <c r="B9656">
        <v>0.78266602754592896</v>
      </c>
      <c r="C9656">
        <v>0.66400694847106934</v>
      </c>
      <c r="D9656">
        <v>0.72695440053939819</v>
      </c>
      <c r="E9656">
        <v>0.35470139980316162</v>
      </c>
      <c r="F9656">
        <v>0.20919233560562134</v>
      </c>
      <c r="G9656">
        <v>0.87002372741699219</v>
      </c>
      <c r="H9656">
        <v>0.90211695432662964</v>
      </c>
      <c r="I9656">
        <v>3</v>
      </c>
      <c r="J9656">
        <v>1</v>
      </c>
      <c r="K9656">
        <v>0</v>
      </c>
      <c r="L9656">
        <v>0</v>
      </c>
      <c r="M9656">
        <v>0</v>
      </c>
      <c r="N9656">
        <v>0</v>
      </c>
      <c r="O9656">
        <v>350</v>
      </c>
      <c r="P9656">
        <v>24</v>
      </c>
    </row>
    <row r="9657" spans="1:16" x14ac:dyDescent="0.25">
      <c r="A9657" t="s">
        <v>315</v>
      </c>
      <c r="B9657">
        <v>0.69957506656646729</v>
      </c>
      <c r="C9657">
        <v>0.81348735094070435</v>
      </c>
      <c r="D9657">
        <v>0.39039063453674316</v>
      </c>
      <c r="E9657">
        <v>0.59126037359237671</v>
      </c>
      <c r="F9657">
        <v>0.13141238689422607</v>
      </c>
      <c r="G9657">
        <v>0.27017265558242798</v>
      </c>
      <c r="H9657">
        <v>1.3742923736572266E-2</v>
      </c>
      <c r="I9657">
        <v>2</v>
      </c>
      <c r="J9657">
        <v>1</v>
      </c>
      <c r="K9657">
        <v>0</v>
      </c>
      <c r="L9657">
        <v>0</v>
      </c>
      <c r="M9657">
        <v>0</v>
      </c>
      <c r="N9657">
        <v>0</v>
      </c>
      <c r="O9657">
        <v>0</v>
      </c>
      <c r="P9657">
        <v>6</v>
      </c>
    </row>
    <row r="9658" spans="1:16" x14ac:dyDescent="0.25">
      <c r="A9658" t="s">
        <v>315</v>
      </c>
      <c r="B9658">
        <v>0.9909788966178894</v>
      </c>
      <c r="C9658">
        <v>0.37293064594268799</v>
      </c>
      <c r="D9658">
        <v>0.47359639406204224</v>
      </c>
      <c r="E9658">
        <v>0.86953616142272949</v>
      </c>
      <c r="F9658">
        <v>0.27540582418441772</v>
      </c>
      <c r="G9658">
        <v>0.21422994136810303</v>
      </c>
      <c r="H9658">
        <v>0.11595827341079712</v>
      </c>
      <c r="I9658">
        <v>4</v>
      </c>
      <c r="J9658">
        <v>0</v>
      </c>
      <c r="K9658">
        <v>0</v>
      </c>
      <c r="L9658">
        <v>0</v>
      </c>
      <c r="M9658">
        <v>0</v>
      </c>
      <c r="N9658">
        <v>0</v>
      </c>
      <c r="O9658">
        <v>150</v>
      </c>
      <c r="P9658">
        <v>22</v>
      </c>
    </row>
    <row r="9659" spans="1:16" x14ac:dyDescent="0.25">
      <c r="A9659" t="s">
        <v>315</v>
      </c>
      <c r="B9659">
        <v>0.69367122650146484</v>
      </c>
      <c r="C9659">
        <v>0.79933851957321167</v>
      </c>
      <c r="D9659">
        <v>0.90341818332672119</v>
      </c>
      <c r="E9659">
        <v>0.51543456315994263</v>
      </c>
      <c r="F9659">
        <v>0.34411931037902832</v>
      </c>
      <c r="G9659">
        <v>0.55136340856552124</v>
      </c>
      <c r="H9659">
        <v>0.78723609447479248</v>
      </c>
      <c r="I9659">
        <v>2</v>
      </c>
      <c r="J9659">
        <v>1</v>
      </c>
      <c r="K9659">
        <v>1</v>
      </c>
      <c r="L9659">
        <v>0</v>
      </c>
      <c r="M9659">
        <v>6</v>
      </c>
      <c r="N9659">
        <v>0</v>
      </c>
      <c r="O9659">
        <v>270</v>
      </c>
      <c r="P9659">
        <v>23.4</v>
      </c>
    </row>
    <row r="9660" spans="1:16" x14ac:dyDescent="0.25">
      <c r="A9660" t="s">
        <v>315</v>
      </c>
      <c r="B9660">
        <v>0.69430309534072876</v>
      </c>
      <c r="C9660">
        <v>0.56654691696166992</v>
      </c>
      <c r="D9660">
        <v>0.85698097944259644</v>
      </c>
      <c r="E9660">
        <v>0.20168220996856689</v>
      </c>
      <c r="F9660">
        <v>0.70706826448440552</v>
      </c>
      <c r="G9660">
        <v>9.9408626556396484E-3</v>
      </c>
      <c r="H9660">
        <v>0.33173078298568726</v>
      </c>
      <c r="I9660">
        <v>2</v>
      </c>
      <c r="J9660">
        <v>1</v>
      </c>
      <c r="K9660">
        <v>0</v>
      </c>
      <c r="L9660">
        <v>0</v>
      </c>
      <c r="M9660">
        <v>16</v>
      </c>
      <c r="N9660">
        <v>0</v>
      </c>
      <c r="O9660">
        <v>201</v>
      </c>
      <c r="P9660">
        <v>15.64</v>
      </c>
    </row>
    <row r="9661" spans="1:16" x14ac:dyDescent="0.25">
      <c r="A9661" t="s">
        <v>315</v>
      </c>
      <c r="B9661">
        <v>0.61263787746429443</v>
      </c>
      <c r="C9661">
        <v>0.2185860276222229</v>
      </c>
      <c r="D9661">
        <v>0.4922332763671875</v>
      </c>
      <c r="E9661">
        <v>8.4316432476043701E-2</v>
      </c>
      <c r="F9661">
        <v>6.4922571182250977E-3</v>
      </c>
      <c r="G9661">
        <v>0.33218890428543091</v>
      </c>
      <c r="H9661">
        <v>0.51592659950256348</v>
      </c>
      <c r="I9661">
        <v>2</v>
      </c>
      <c r="J9661">
        <v>0</v>
      </c>
      <c r="K9661">
        <v>0</v>
      </c>
      <c r="L9661">
        <v>0</v>
      </c>
      <c r="M9661">
        <v>0</v>
      </c>
      <c r="N9661">
        <v>0</v>
      </c>
      <c r="O9661">
        <v>231</v>
      </c>
      <c r="P9661">
        <v>17.239999999999998</v>
      </c>
    </row>
    <row r="9662" spans="1:16" x14ac:dyDescent="0.25">
      <c r="A9662" t="s">
        <v>315</v>
      </c>
      <c r="B9662">
        <v>0.16973060369491577</v>
      </c>
      <c r="C9662">
        <v>0.53076732158660889</v>
      </c>
      <c r="D9662">
        <v>0.66781097650527954</v>
      </c>
      <c r="E9662">
        <v>3.3718585968017578E-2</v>
      </c>
      <c r="F9662">
        <v>0.29238003492355347</v>
      </c>
      <c r="G9662">
        <v>0.3847428560256958</v>
      </c>
      <c r="H9662">
        <v>0.6901128888130188</v>
      </c>
      <c r="I9662">
        <v>0</v>
      </c>
      <c r="J9662">
        <v>1</v>
      </c>
      <c r="K9662">
        <v>0</v>
      </c>
      <c r="L9662">
        <v>0</v>
      </c>
      <c r="M9662">
        <v>0</v>
      </c>
      <c r="N9662">
        <v>0</v>
      </c>
      <c r="O9662">
        <v>260</v>
      </c>
      <c r="P9662">
        <v>8.4</v>
      </c>
    </row>
    <row r="9663" spans="1:16" x14ac:dyDescent="0.25">
      <c r="A9663" t="s">
        <v>315</v>
      </c>
      <c r="B9663">
        <v>0.4641273021697998</v>
      </c>
      <c r="C9663">
        <v>0.75921052694320679</v>
      </c>
      <c r="D9663">
        <v>0.96008145809173584</v>
      </c>
      <c r="E9663">
        <v>0.28660684823989868</v>
      </c>
      <c r="F9663">
        <v>0.95711612701416016</v>
      </c>
      <c r="G9663">
        <v>0.68283194303512573</v>
      </c>
      <c r="H9663">
        <v>0.231453537940979</v>
      </c>
      <c r="I9663">
        <v>1</v>
      </c>
      <c r="J9663">
        <v>1</v>
      </c>
      <c r="K9663">
        <v>1</v>
      </c>
      <c r="L9663">
        <v>0</v>
      </c>
      <c r="M9663">
        <v>26</v>
      </c>
      <c r="N9663">
        <v>0</v>
      </c>
      <c r="O9663">
        <v>190</v>
      </c>
      <c r="P9663">
        <v>18.2</v>
      </c>
    </row>
    <row r="9664" spans="1:16" x14ac:dyDescent="0.25">
      <c r="A9664" t="s">
        <v>315</v>
      </c>
      <c r="B9664">
        <v>0.59578162431716919</v>
      </c>
      <c r="C9664">
        <v>0.90971875190734863</v>
      </c>
      <c r="D9664">
        <v>0.4346432089805603</v>
      </c>
      <c r="E9664">
        <v>0.39716231822967529</v>
      </c>
      <c r="F9664">
        <v>8.5227549076080322E-2</v>
      </c>
      <c r="G9664">
        <v>0.73166418075561523</v>
      </c>
      <c r="H9664">
        <v>0.3479573130607605</v>
      </c>
      <c r="I9664">
        <v>2</v>
      </c>
      <c r="J9664">
        <v>1</v>
      </c>
      <c r="K9664">
        <v>0</v>
      </c>
      <c r="L9664">
        <v>0</v>
      </c>
      <c r="M9664">
        <v>0</v>
      </c>
      <c r="N9664">
        <v>0</v>
      </c>
      <c r="O9664">
        <v>210</v>
      </c>
      <c r="P9664">
        <v>14.4</v>
      </c>
    </row>
    <row r="9665" spans="1:16" x14ac:dyDescent="0.25">
      <c r="A9665" t="s">
        <v>315</v>
      </c>
      <c r="B9665">
        <v>0.76976883411407471</v>
      </c>
      <c r="C9665">
        <v>0.87976151704788208</v>
      </c>
      <c r="D9665">
        <v>0.86100172996520996</v>
      </c>
      <c r="E9665">
        <v>0.67112630605697632</v>
      </c>
      <c r="F9665">
        <v>0.91671693325042725</v>
      </c>
      <c r="G9665">
        <v>0.33955198526382446</v>
      </c>
      <c r="H9665">
        <v>2.9726028442382813E-2</v>
      </c>
      <c r="I9665">
        <v>2</v>
      </c>
      <c r="J9665">
        <v>1</v>
      </c>
      <c r="K9665">
        <v>0</v>
      </c>
      <c r="L9665">
        <v>0</v>
      </c>
      <c r="M9665">
        <v>26</v>
      </c>
      <c r="N9665">
        <v>0</v>
      </c>
      <c r="O9665">
        <v>0</v>
      </c>
      <c r="P9665">
        <v>8.6</v>
      </c>
    </row>
    <row r="9666" spans="1:16" x14ac:dyDescent="0.25">
      <c r="A9666" t="s">
        <v>315</v>
      </c>
      <c r="B9666">
        <v>0.77066630125045776</v>
      </c>
      <c r="C9666">
        <v>5.095827579498291E-2</v>
      </c>
      <c r="D9666">
        <v>0.88824397325515747</v>
      </c>
      <c r="E9666">
        <v>0.77940201759338379</v>
      </c>
      <c r="F9666">
        <v>0.58438247442245483</v>
      </c>
      <c r="G9666">
        <v>0.6715773344039917</v>
      </c>
      <c r="H9666">
        <v>9.1084063053131104E-2</v>
      </c>
      <c r="I9666">
        <v>2</v>
      </c>
      <c r="J9666">
        <v>0</v>
      </c>
      <c r="K9666">
        <v>1</v>
      </c>
      <c r="L9666">
        <v>0</v>
      </c>
      <c r="M9666">
        <v>11</v>
      </c>
      <c r="N9666">
        <v>0</v>
      </c>
      <c r="O9666">
        <v>150</v>
      </c>
      <c r="P9666">
        <v>21.1</v>
      </c>
    </row>
    <row r="9667" spans="1:16" x14ac:dyDescent="0.25">
      <c r="A9667" t="s">
        <v>315</v>
      </c>
      <c r="B9667">
        <v>0.22678995132446289</v>
      </c>
      <c r="C9667">
        <v>0.32449406385421753</v>
      </c>
      <c r="D9667">
        <v>0.45441639423370361</v>
      </c>
      <c r="E9667">
        <v>0.98304539918899536</v>
      </c>
      <c r="F9667">
        <v>7.9470396041870117E-2</v>
      </c>
      <c r="G9667">
        <v>0.43075937032699585</v>
      </c>
      <c r="H9667">
        <v>0.39270055294036865</v>
      </c>
      <c r="I9667">
        <v>1</v>
      </c>
      <c r="J9667">
        <v>0</v>
      </c>
      <c r="K9667">
        <v>0</v>
      </c>
      <c r="L9667">
        <v>0</v>
      </c>
      <c r="M9667">
        <v>0</v>
      </c>
      <c r="N9667">
        <v>0</v>
      </c>
      <c r="O9667">
        <v>210</v>
      </c>
      <c r="P9667">
        <v>12.4</v>
      </c>
    </row>
    <row r="9668" spans="1:16" x14ac:dyDescent="0.25">
      <c r="A9668" t="s">
        <v>315</v>
      </c>
      <c r="B9668">
        <v>0.64695268869400024</v>
      </c>
      <c r="C9668">
        <v>0.90146923065185547</v>
      </c>
      <c r="D9668">
        <v>0.77360075712203979</v>
      </c>
      <c r="E9668">
        <v>0.18766272068023682</v>
      </c>
      <c r="F9668">
        <v>4.1607201099395752E-2</v>
      </c>
      <c r="G9668">
        <v>0.62888264656066895</v>
      </c>
      <c r="H9668">
        <v>0.10722965002059937</v>
      </c>
      <c r="I9668">
        <v>2</v>
      </c>
      <c r="J9668">
        <v>1</v>
      </c>
      <c r="K9668">
        <v>0</v>
      </c>
      <c r="L9668">
        <v>0</v>
      </c>
      <c r="M9668">
        <v>0</v>
      </c>
      <c r="N9668">
        <v>0</v>
      </c>
      <c r="O9668">
        <v>150</v>
      </c>
      <c r="P9668">
        <v>12</v>
      </c>
    </row>
    <row r="9669" spans="1:16" x14ac:dyDescent="0.25">
      <c r="A9669" t="s">
        <v>315</v>
      </c>
      <c r="B9669">
        <v>0.88916862010955811</v>
      </c>
      <c r="C9669">
        <v>7.9911768436431885E-2</v>
      </c>
      <c r="D9669">
        <v>0.33550214767456055</v>
      </c>
      <c r="E9669">
        <v>0.77277153730392456</v>
      </c>
      <c r="F9669">
        <v>0.78634178638458252</v>
      </c>
      <c r="G9669">
        <v>0.95699578523635864</v>
      </c>
      <c r="H9669">
        <v>0.24843955039978027</v>
      </c>
      <c r="I9669">
        <v>3</v>
      </c>
      <c r="J9669">
        <v>0</v>
      </c>
      <c r="K9669">
        <v>0</v>
      </c>
      <c r="L9669">
        <v>0</v>
      </c>
      <c r="M9669">
        <v>25</v>
      </c>
      <c r="N9669">
        <v>0</v>
      </c>
      <c r="O9669">
        <v>190</v>
      </c>
      <c r="P9669">
        <v>22.1</v>
      </c>
    </row>
    <row r="9670" spans="1:16" x14ac:dyDescent="0.25">
      <c r="A9670" t="s">
        <v>315</v>
      </c>
      <c r="B9670">
        <v>0.65139096975326538</v>
      </c>
      <c r="C9670">
        <v>0.54818856716156006</v>
      </c>
      <c r="D9670">
        <v>0.72834020853042603</v>
      </c>
      <c r="E9670">
        <v>1.3751983642578125E-2</v>
      </c>
      <c r="F9670">
        <v>0.36741656064987183</v>
      </c>
      <c r="G9670">
        <v>0.61422312259674072</v>
      </c>
      <c r="H9670">
        <v>0.13790255784988403</v>
      </c>
      <c r="I9670">
        <v>2</v>
      </c>
      <c r="J9670">
        <v>1</v>
      </c>
      <c r="K9670">
        <v>0</v>
      </c>
      <c r="L9670">
        <v>0</v>
      </c>
      <c r="M9670">
        <v>6</v>
      </c>
      <c r="N9670">
        <v>0</v>
      </c>
      <c r="O9670">
        <v>150</v>
      </c>
      <c r="P9670">
        <v>12.6</v>
      </c>
    </row>
    <row r="9671" spans="1:16" x14ac:dyDescent="0.25">
      <c r="A9671" t="s">
        <v>315</v>
      </c>
      <c r="B9671">
        <v>0.2120668888092041</v>
      </c>
      <c r="C9671">
        <v>0.7414659857749939</v>
      </c>
      <c r="D9671">
        <v>0.83509242534637451</v>
      </c>
      <c r="E9671">
        <v>0.69624191522598267</v>
      </c>
      <c r="F9671">
        <v>0.1242070198059082</v>
      </c>
      <c r="G9671">
        <v>0.49357098340988159</v>
      </c>
      <c r="H9671">
        <v>0.36320126056671143</v>
      </c>
      <c r="I9671">
        <v>1</v>
      </c>
      <c r="J9671">
        <v>1</v>
      </c>
      <c r="K9671">
        <v>0</v>
      </c>
      <c r="L9671">
        <v>0</v>
      </c>
      <c r="M9671">
        <v>0</v>
      </c>
      <c r="N9671">
        <v>0</v>
      </c>
      <c r="O9671">
        <v>210</v>
      </c>
      <c r="P9671">
        <v>10.4</v>
      </c>
    </row>
    <row r="9672" spans="1:16" x14ac:dyDescent="0.25">
      <c r="A9672" t="s">
        <v>315</v>
      </c>
      <c r="B9672">
        <v>8.6439251899719238E-3</v>
      </c>
      <c r="C9672">
        <v>0.74681544303894043</v>
      </c>
      <c r="D9672">
        <v>0.19630235433578491</v>
      </c>
      <c r="E9672">
        <v>0.79333722591400146</v>
      </c>
      <c r="F9672">
        <v>0.35324579477310181</v>
      </c>
      <c r="G9672">
        <v>5.7980537414550781E-2</v>
      </c>
      <c r="H9672">
        <v>0.47789496183395386</v>
      </c>
      <c r="I9672">
        <v>0</v>
      </c>
      <c r="J9672">
        <v>1</v>
      </c>
      <c r="K9672">
        <v>0</v>
      </c>
      <c r="L9672">
        <v>0</v>
      </c>
      <c r="M9672">
        <v>6</v>
      </c>
      <c r="N9672">
        <v>0</v>
      </c>
      <c r="O9672">
        <v>220</v>
      </c>
      <c r="P9672">
        <v>7.4</v>
      </c>
    </row>
    <row r="9673" spans="1:16" x14ac:dyDescent="0.25">
      <c r="A9673" t="s">
        <v>315</v>
      </c>
      <c r="B9673">
        <v>0.55329573154449463</v>
      </c>
      <c r="C9673">
        <v>0.50916129350662231</v>
      </c>
      <c r="D9673">
        <v>0.53286099433898926</v>
      </c>
      <c r="E9673">
        <v>0.47537273168563843</v>
      </c>
      <c r="F9673">
        <v>0.54450500011444092</v>
      </c>
      <c r="G9673">
        <v>0.83460575342178345</v>
      </c>
      <c r="H9673">
        <v>0.90931081771850586</v>
      </c>
      <c r="I9673">
        <v>1</v>
      </c>
      <c r="J9673">
        <v>1</v>
      </c>
      <c r="K9673">
        <v>0</v>
      </c>
      <c r="L9673">
        <v>0</v>
      </c>
      <c r="M9673">
        <v>11</v>
      </c>
      <c r="N9673">
        <v>0</v>
      </c>
      <c r="O9673">
        <v>350</v>
      </c>
      <c r="P9673">
        <v>17.100000000000001</v>
      </c>
    </row>
    <row r="9674" spans="1:16" x14ac:dyDescent="0.25">
      <c r="A9674" t="s">
        <v>315</v>
      </c>
      <c r="B9674">
        <v>0.53767365217208862</v>
      </c>
      <c r="C9674">
        <v>3.2651066780090332E-2</v>
      </c>
      <c r="D9674">
        <v>0.59502106904983521</v>
      </c>
      <c r="E9674">
        <v>0.20350432395935059</v>
      </c>
      <c r="F9674">
        <v>0.17877477407455444</v>
      </c>
      <c r="G9674">
        <v>0.78830277919769287</v>
      </c>
      <c r="H9674">
        <v>0.54120069742202759</v>
      </c>
      <c r="I9674">
        <v>1</v>
      </c>
      <c r="J9674">
        <v>0</v>
      </c>
      <c r="K9674">
        <v>0</v>
      </c>
      <c r="L9674">
        <v>0</v>
      </c>
      <c r="M9674">
        <v>0</v>
      </c>
      <c r="N9674">
        <v>0</v>
      </c>
      <c r="O9674">
        <v>231</v>
      </c>
      <c r="P9674">
        <v>13.24</v>
      </c>
    </row>
    <row r="9675" spans="1:16" x14ac:dyDescent="0.25">
      <c r="A9675" t="s">
        <v>315</v>
      </c>
      <c r="B9675">
        <v>0.97556114196777344</v>
      </c>
      <c r="C9675">
        <v>0.28081721067428589</v>
      </c>
      <c r="D9675">
        <v>0.47753679752349854</v>
      </c>
      <c r="E9675">
        <v>0.7374146580696106</v>
      </c>
      <c r="F9675">
        <v>0.84517121315002441</v>
      </c>
      <c r="G9675">
        <v>0.54723113775253296</v>
      </c>
      <c r="H9675">
        <v>0.30256259441375732</v>
      </c>
      <c r="I9675">
        <v>4</v>
      </c>
      <c r="J9675">
        <v>0</v>
      </c>
      <c r="K9675">
        <v>0</v>
      </c>
      <c r="L9675">
        <v>0</v>
      </c>
      <c r="M9675">
        <v>25</v>
      </c>
      <c r="N9675">
        <v>0</v>
      </c>
      <c r="O9675">
        <v>200</v>
      </c>
      <c r="P9675">
        <v>26.5</v>
      </c>
    </row>
    <row r="9676" spans="1:16" x14ac:dyDescent="0.25">
      <c r="A9676" t="s">
        <v>315</v>
      </c>
      <c r="B9676">
        <v>0.63953453302383423</v>
      </c>
      <c r="C9676">
        <v>0.25721979141235352</v>
      </c>
      <c r="D9676">
        <v>0.20586079359054565</v>
      </c>
      <c r="E9676">
        <v>0.89234745502471924</v>
      </c>
      <c r="F9676">
        <v>0.42315846681594849</v>
      </c>
      <c r="G9676">
        <v>0.49741244316101074</v>
      </c>
      <c r="H9676">
        <v>0.96208947896957397</v>
      </c>
      <c r="I9676">
        <v>2</v>
      </c>
      <c r="J9676">
        <v>0</v>
      </c>
      <c r="K9676">
        <v>0</v>
      </c>
      <c r="L9676">
        <v>0</v>
      </c>
      <c r="M9676">
        <v>6</v>
      </c>
      <c r="N9676">
        <v>0</v>
      </c>
      <c r="O9676">
        <v>350</v>
      </c>
      <c r="P9676">
        <v>22.6</v>
      </c>
    </row>
    <row r="9677" spans="1:16" x14ac:dyDescent="0.25">
      <c r="A9677" t="s">
        <v>315</v>
      </c>
      <c r="B9677">
        <v>0.44324147701263428</v>
      </c>
      <c r="C9677">
        <v>0.56173616647720337</v>
      </c>
      <c r="D9677">
        <v>0.95790004730224609</v>
      </c>
      <c r="E9677">
        <v>0.20196455717086792</v>
      </c>
      <c r="F9677">
        <v>0.10960257053375244</v>
      </c>
      <c r="G9677">
        <v>0.65469390153884888</v>
      </c>
      <c r="H9677">
        <v>0.65290379524230957</v>
      </c>
      <c r="I9677">
        <v>1</v>
      </c>
      <c r="J9677">
        <v>1</v>
      </c>
      <c r="K9677">
        <v>1</v>
      </c>
      <c r="L9677">
        <v>0</v>
      </c>
      <c r="M9677">
        <v>0</v>
      </c>
      <c r="N9677">
        <v>0</v>
      </c>
      <c r="O9677">
        <v>250</v>
      </c>
      <c r="P9677">
        <v>18</v>
      </c>
    </row>
    <row r="9678" spans="1:16" x14ac:dyDescent="0.25">
      <c r="A9678" t="s">
        <v>315</v>
      </c>
      <c r="B9678">
        <v>0.44532245397567749</v>
      </c>
      <c r="C9678">
        <v>0.64442145824432373</v>
      </c>
      <c r="D9678">
        <v>0.50555950403213501</v>
      </c>
      <c r="E9678">
        <v>0.98434019088745117</v>
      </c>
      <c r="F9678">
        <v>4.8913657665252686E-2</v>
      </c>
      <c r="G9678">
        <v>0.28994667530059814</v>
      </c>
      <c r="H9678">
        <v>0.45008736848831177</v>
      </c>
      <c r="I9678">
        <v>1</v>
      </c>
      <c r="J9678">
        <v>1</v>
      </c>
      <c r="K9678">
        <v>0</v>
      </c>
      <c r="L9678">
        <v>0</v>
      </c>
      <c r="M9678">
        <v>0</v>
      </c>
      <c r="N9678">
        <v>0</v>
      </c>
      <c r="O9678">
        <v>220</v>
      </c>
      <c r="P9678">
        <v>10.8</v>
      </c>
    </row>
    <row r="9679" spans="1:16" x14ac:dyDescent="0.25">
      <c r="A9679" t="s">
        <v>315</v>
      </c>
      <c r="B9679">
        <v>0.7574460506439209</v>
      </c>
      <c r="C9679">
        <v>0.15952771902084351</v>
      </c>
      <c r="D9679">
        <v>0.91830956935882568</v>
      </c>
      <c r="E9679">
        <v>0.93438345193862915</v>
      </c>
      <c r="F9679">
        <v>0.44640350341796875</v>
      </c>
      <c r="G9679">
        <v>0.91711825132369995</v>
      </c>
      <c r="H9679">
        <v>0.42214930057525635</v>
      </c>
      <c r="I9679">
        <v>2</v>
      </c>
      <c r="J9679">
        <v>0</v>
      </c>
      <c r="K9679">
        <v>1</v>
      </c>
      <c r="L9679">
        <v>0</v>
      </c>
      <c r="M9679">
        <v>6</v>
      </c>
      <c r="N9679">
        <v>0</v>
      </c>
      <c r="O9679">
        <v>220</v>
      </c>
      <c r="P9679">
        <v>23.4</v>
      </c>
    </row>
    <row r="9680" spans="1:16" x14ac:dyDescent="0.25">
      <c r="A9680" t="s">
        <v>315</v>
      </c>
      <c r="B9680">
        <v>0.34303027391433716</v>
      </c>
      <c r="C9680">
        <v>0.70996499061584473</v>
      </c>
      <c r="D9680">
        <v>0.90792793035507202</v>
      </c>
      <c r="E9680">
        <v>0.35523784160614014</v>
      </c>
      <c r="F9680">
        <v>7.7211916446685791E-2</v>
      </c>
      <c r="G9680">
        <v>0.15707826614379883</v>
      </c>
      <c r="H9680">
        <v>0.86761349439620972</v>
      </c>
      <c r="I9680">
        <v>1</v>
      </c>
      <c r="J9680">
        <v>1</v>
      </c>
      <c r="K9680">
        <v>1</v>
      </c>
      <c r="L9680">
        <v>0</v>
      </c>
      <c r="M9680">
        <v>0</v>
      </c>
      <c r="N9680">
        <v>0</v>
      </c>
      <c r="O9680">
        <v>291</v>
      </c>
      <c r="P9680">
        <v>19.64</v>
      </c>
    </row>
    <row r="9681" spans="1:16" x14ac:dyDescent="0.25">
      <c r="A9681" t="s">
        <v>315</v>
      </c>
      <c r="B9681">
        <v>0.82310497760772705</v>
      </c>
      <c r="C9681">
        <v>0.88283902406692505</v>
      </c>
      <c r="D9681">
        <v>0.36251139640808105</v>
      </c>
      <c r="E9681">
        <v>0.63437074422836304</v>
      </c>
      <c r="F9681">
        <v>0.62366330623626709</v>
      </c>
      <c r="G9681">
        <v>0.42867380380630493</v>
      </c>
      <c r="H9681">
        <v>0.13247776031494141</v>
      </c>
      <c r="I9681">
        <v>3</v>
      </c>
      <c r="J9681">
        <v>1</v>
      </c>
      <c r="K9681">
        <v>0</v>
      </c>
      <c r="L9681">
        <v>0</v>
      </c>
      <c r="M9681">
        <v>11</v>
      </c>
      <c r="N9681">
        <v>0</v>
      </c>
      <c r="O9681">
        <v>150</v>
      </c>
      <c r="P9681">
        <v>17.100000000000001</v>
      </c>
    </row>
    <row r="9682" spans="1:16" x14ac:dyDescent="0.25">
      <c r="A9682" t="s">
        <v>315</v>
      </c>
      <c r="B9682">
        <v>0.35205954313278198</v>
      </c>
      <c r="C9682">
        <v>0.63783323764801025</v>
      </c>
      <c r="D9682">
        <v>0.13445502519607544</v>
      </c>
      <c r="E9682">
        <v>2.0261049270629883E-2</v>
      </c>
      <c r="F9682">
        <v>0.92332881689071655</v>
      </c>
      <c r="G9682">
        <v>0.47016799449920654</v>
      </c>
      <c r="H9682">
        <v>0.24902302026748657</v>
      </c>
      <c r="I9682">
        <v>1</v>
      </c>
      <c r="J9682">
        <v>1</v>
      </c>
      <c r="K9682">
        <v>0</v>
      </c>
      <c r="L9682">
        <v>0</v>
      </c>
      <c r="M9682">
        <v>26</v>
      </c>
      <c r="N9682">
        <v>0</v>
      </c>
      <c r="O9682">
        <v>190</v>
      </c>
      <c r="P9682">
        <v>12.200000000000001</v>
      </c>
    </row>
    <row r="9683" spans="1:16" x14ac:dyDescent="0.25">
      <c r="A9683" t="s">
        <v>315</v>
      </c>
      <c r="B9683">
        <v>9.1840267181396484E-2</v>
      </c>
      <c r="C9683">
        <v>0.71274155378341675</v>
      </c>
      <c r="D9683">
        <v>0.33947861194610596</v>
      </c>
      <c r="E9683">
        <v>0.17844468355178833</v>
      </c>
      <c r="F9683">
        <v>0.94151473045349121</v>
      </c>
      <c r="G9683">
        <v>0.49989980459213257</v>
      </c>
      <c r="H9683">
        <v>0.2194589376449585</v>
      </c>
      <c r="I9683">
        <v>0</v>
      </c>
      <c r="J9683">
        <v>1</v>
      </c>
      <c r="K9683">
        <v>0</v>
      </c>
      <c r="L9683">
        <v>0</v>
      </c>
      <c r="M9683">
        <v>26</v>
      </c>
      <c r="N9683">
        <v>0</v>
      </c>
      <c r="O9683">
        <v>171</v>
      </c>
      <c r="P9683">
        <v>7.44</v>
      </c>
    </row>
    <row r="9684" spans="1:16" x14ac:dyDescent="0.25">
      <c r="A9684" t="s">
        <v>315</v>
      </c>
      <c r="B9684">
        <v>6.4138472080230713E-2</v>
      </c>
      <c r="C9684">
        <v>0.95752906799316406</v>
      </c>
      <c r="D9684">
        <v>0.68256968259811401</v>
      </c>
      <c r="E9684">
        <v>0.22931063175201416</v>
      </c>
      <c r="F9684">
        <v>0.61099940538406372</v>
      </c>
      <c r="G9684">
        <v>0.83769822120666504</v>
      </c>
      <c r="H9684">
        <v>0.72980636358261108</v>
      </c>
      <c r="I9684">
        <v>0</v>
      </c>
      <c r="J9684">
        <v>1</v>
      </c>
      <c r="K9684">
        <v>0</v>
      </c>
      <c r="L9684">
        <v>0</v>
      </c>
      <c r="M9684">
        <v>11</v>
      </c>
      <c r="N9684">
        <v>0</v>
      </c>
      <c r="O9684">
        <v>261</v>
      </c>
      <c r="P9684">
        <v>9.5400000000000009</v>
      </c>
    </row>
    <row r="9685" spans="1:16" x14ac:dyDescent="0.25">
      <c r="A9685" t="s">
        <v>315</v>
      </c>
      <c r="B9685">
        <v>0.27436816692352295</v>
      </c>
      <c r="C9685">
        <v>0.16552406549453735</v>
      </c>
      <c r="D9685">
        <v>0.35503244400024414</v>
      </c>
      <c r="E9685">
        <v>0.88507908582687378</v>
      </c>
      <c r="F9685">
        <v>0.93672382831573486</v>
      </c>
      <c r="G9685">
        <v>4.3935596942901611E-2</v>
      </c>
      <c r="H9685">
        <v>0.37336230278015137</v>
      </c>
      <c r="I9685">
        <v>1</v>
      </c>
      <c r="J9685">
        <v>0</v>
      </c>
      <c r="K9685">
        <v>0</v>
      </c>
      <c r="L9685">
        <v>0</v>
      </c>
      <c r="M9685">
        <v>26</v>
      </c>
      <c r="N9685">
        <v>0</v>
      </c>
      <c r="O9685">
        <v>210</v>
      </c>
      <c r="P9685">
        <v>15</v>
      </c>
    </row>
    <row r="9686" spans="1:16" x14ac:dyDescent="0.25">
      <c r="A9686" t="s">
        <v>315</v>
      </c>
      <c r="B9686">
        <v>0.1193961501121521</v>
      </c>
      <c r="C9686">
        <v>0.6158527135848999</v>
      </c>
      <c r="D9686">
        <v>0.11030870676040649</v>
      </c>
      <c r="E9686">
        <v>0.11296367645263672</v>
      </c>
      <c r="F9686">
        <v>0.33442991971969604</v>
      </c>
      <c r="G9686">
        <v>0.91923773288726807</v>
      </c>
      <c r="H9686">
        <v>0.604694664478302</v>
      </c>
      <c r="I9686">
        <v>0</v>
      </c>
      <c r="J9686">
        <v>1</v>
      </c>
      <c r="K9686">
        <v>0</v>
      </c>
      <c r="L9686">
        <v>0</v>
      </c>
      <c r="M9686">
        <v>6</v>
      </c>
      <c r="N9686">
        <v>0</v>
      </c>
      <c r="O9686">
        <v>246</v>
      </c>
      <c r="P9686">
        <v>8.44</v>
      </c>
    </row>
    <row r="9687" spans="1:16" x14ac:dyDescent="0.25">
      <c r="A9687" t="s">
        <v>315</v>
      </c>
      <c r="B9687">
        <v>0.6661827564239502</v>
      </c>
      <c r="C9687">
        <v>0.81564182043075562</v>
      </c>
      <c r="D9687">
        <v>0.30299460887908936</v>
      </c>
      <c r="E9687">
        <v>0.22124630212783813</v>
      </c>
      <c r="F9687">
        <v>0.7630610466003418</v>
      </c>
      <c r="G9687">
        <v>0.93540734052658081</v>
      </c>
      <c r="H9687">
        <v>0.96249687671661377</v>
      </c>
      <c r="I9687">
        <v>2</v>
      </c>
      <c r="J9687">
        <v>1</v>
      </c>
      <c r="K9687">
        <v>0</v>
      </c>
      <c r="L9687">
        <v>0</v>
      </c>
      <c r="M9687">
        <v>20</v>
      </c>
      <c r="N9687">
        <v>0</v>
      </c>
      <c r="O9687">
        <v>350</v>
      </c>
      <c r="P9687">
        <v>22</v>
      </c>
    </row>
    <row r="9688" spans="1:16" x14ac:dyDescent="0.25">
      <c r="A9688" t="s">
        <v>315</v>
      </c>
      <c r="B9688">
        <v>0.43634301424026489</v>
      </c>
      <c r="C9688">
        <v>0.78696036338806152</v>
      </c>
      <c r="D9688">
        <v>0.10614103078842163</v>
      </c>
      <c r="E9688">
        <v>0.97300088405609131</v>
      </c>
      <c r="F9688">
        <v>8.6715757846832275E-2</v>
      </c>
      <c r="G9688">
        <v>4.0187835693359375E-2</v>
      </c>
      <c r="H9688">
        <v>0.98342150449752808</v>
      </c>
      <c r="I9688">
        <v>1</v>
      </c>
      <c r="J9688">
        <v>1</v>
      </c>
      <c r="K9688">
        <v>0</v>
      </c>
      <c r="L9688">
        <v>0</v>
      </c>
      <c r="M9688">
        <v>0</v>
      </c>
      <c r="N9688">
        <v>0</v>
      </c>
      <c r="O9688">
        <v>350</v>
      </c>
      <c r="P9688">
        <v>16</v>
      </c>
    </row>
    <row r="9689" spans="1:16" x14ac:dyDescent="0.25">
      <c r="A9689" t="s">
        <v>315</v>
      </c>
      <c r="B9689">
        <v>0.68027079105377197</v>
      </c>
      <c r="C9689">
        <v>0.19757205247879028</v>
      </c>
      <c r="D9689">
        <v>0.25962090492248535</v>
      </c>
      <c r="E9689">
        <v>0.91911643743515015</v>
      </c>
      <c r="F9689">
        <v>0.34120357036590576</v>
      </c>
      <c r="G9689">
        <v>6.0720980167388916E-2</v>
      </c>
      <c r="H9689">
        <v>0.38233232498168945</v>
      </c>
      <c r="I9689">
        <v>2</v>
      </c>
      <c r="J9689">
        <v>0</v>
      </c>
      <c r="K9689">
        <v>0</v>
      </c>
      <c r="L9689">
        <v>0</v>
      </c>
      <c r="M9689">
        <v>6</v>
      </c>
      <c r="N9689">
        <v>0</v>
      </c>
      <c r="O9689">
        <v>210</v>
      </c>
      <c r="P9689">
        <v>17</v>
      </c>
    </row>
    <row r="9690" spans="1:16" x14ac:dyDescent="0.25">
      <c r="A9690" t="s">
        <v>315</v>
      </c>
      <c r="B9690">
        <v>0.66450756788253784</v>
      </c>
      <c r="C9690">
        <v>1.4454007148742676E-2</v>
      </c>
      <c r="D9690">
        <v>0.56269818544387817</v>
      </c>
      <c r="E9690">
        <v>0.56121516227722168</v>
      </c>
      <c r="F9690">
        <v>0.32341569662094116</v>
      </c>
      <c r="G9690">
        <v>0.70105969905853271</v>
      </c>
      <c r="H9690">
        <v>0.76289087533950806</v>
      </c>
      <c r="I9690">
        <v>2</v>
      </c>
      <c r="J9690">
        <v>0</v>
      </c>
      <c r="K9690">
        <v>0</v>
      </c>
      <c r="L9690">
        <v>0</v>
      </c>
      <c r="M9690">
        <v>6</v>
      </c>
      <c r="N9690">
        <v>0</v>
      </c>
      <c r="O9690">
        <v>270</v>
      </c>
      <c r="P9690">
        <v>19.399999999999999</v>
      </c>
    </row>
    <row r="9691" spans="1:16" x14ac:dyDescent="0.25">
      <c r="A9691" t="s">
        <v>315</v>
      </c>
      <c r="B9691">
        <v>0.43060779571533203</v>
      </c>
      <c r="C9691">
        <v>0.55532568693161011</v>
      </c>
      <c r="D9691">
        <v>0.73506605625152588</v>
      </c>
      <c r="E9691">
        <v>0.72166281938552856</v>
      </c>
      <c r="F9691">
        <v>0.62191891670227051</v>
      </c>
      <c r="G9691">
        <v>2.8511464595794678E-2</v>
      </c>
      <c r="H9691">
        <v>0.42415130138397217</v>
      </c>
      <c r="I9691">
        <v>1</v>
      </c>
      <c r="J9691">
        <v>1</v>
      </c>
      <c r="K9691">
        <v>0</v>
      </c>
      <c r="L9691">
        <v>0</v>
      </c>
      <c r="M9691">
        <v>11</v>
      </c>
      <c r="N9691">
        <v>0</v>
      </c>
      <c r="O9691">
        <v>220</v>
      </c>
      <c r="P9691">
        <v>11.9</v>
      </c>
    </row>
    <row r="9692" spans="1:16" x14ac:dyDescent="0.25">
      <c r="A9692" t="s">
        <v>315</v>
      </c>
      <c r="B9692">
        <v>0.5784793496131897</v>
      </c>
      <c r="C9692">
        <v>0.52925252914428711</v>
      </c>
      <c r="D9692">
        <v>0.12316101789474487</v>
      </c>
      <c r="E9692">
        <v>0.94025146961212158</v>
      </c>
      <c r="F9692">
        <v>0.88003236055374146</v>
      </c>
      <c r="G9692">
        <v>0.32503294944763184</v>
      </c>
      <c r="H9692">
        <v>0.88450139760971069</v>
      </c>
      <c r="I9692">
        <v>2</v>
      </c>
      <c r="J9692">
        <v>1</v>
      </c>
      <c r="K9692">
        <v>0</v>
      </c>
      <c r="L9692">
        <v>0</v>
      </c>
      <c r="M9692">
        <v>26</v>
      </c>
      <c r="N9692">
        <v>0</v>
      </c>
      <c r="O9692">
        <v>350</v>
      </c>
      <c r="P9692">
        <v>22.6</v>
      </c>
    </row>
    <row r="9693" spans="1:16" x14ac:dyDescent="0.25">
      <c r="A9693" t="s">
        <v>315</v>
      </c>
      <c r="B9693">
        <v>0.46018540859222412</v>
      </c>
      <c r="C9693">
        <v>0.15836530923843384</v>
      </c>
      <c r="D9693">
        <v>0.22562980651855469</v>
      </c>
      <c r="E9693">
        <v>0.22592371702194214</v>
      </c>
      <c r="F9693">
        <v>0.55627977848052979</v>
      </c>
      <c r="G9693">
        <v>0.75899821519851685</v>
      </c>
      <c r="H9693">
        <v>6.9830417633056641E-3</v>
      </c>
      <c r="I9693">
        <v>1</v>
      </c>
      <c r="J9693">
        <v>0</v>
      </c>
      <c r="K9693">
        <v>0</v>
      </c>
      <c r="L9693">
        <v>0</v>
      </c>
      <c r="M9693">
        <v>11</v>
      </c>
      <c r="N9693">
        <v>0</v>
      </c>
      <c r="O9693">
        <v>0</v>
      </c>
      <c r="P9693">
        <v>5.0999999999999996</v>
      </c>
    </row>
    <row r="9694" spans="1:16" x14ac:dyDescent="0.25">
      <c r="A9694" t="s">
        <v>315</v>
      </c>
      <c r="B9694">
        <v>0.38210815191268921</v>
      </c>
      <c r="C9694">
        <v>0.83699405193328857</v>
      </c>
      <c r="D9694">
        <v>0.91905266046524048</v>
      </c>
      <c r="E9694">
        <v>0.77022790908813477</v>
      </c>
      <c r="F9694">
        <v>0.6121489405632019</v>
      </c>
      <c r="G9694">
        <v>0.83754551410675049</v>
      </c>
      <c r="H9694">
        <v>9.5376789569854736E-2</v>
      </c>
      <c r="I9694">
        <v>1</v>
      </c>
      <c r="J9694">
        <v>1</v>
      </c>
      <c r="K9694">
        <v>1</v>
      </c>
      <c r="L9694">
        <v>0</v>
      </c>
      <c r="M9694">
        <v>11</v>
      </c>
      <c r="N9694">
        <v>0</v>
      </c>
      <c r="O9694">
        <v>150</v>
      </c>
      <c r="P9694">
        <v>15.1</v>
      </c>
    </row>
    <row r="9695" spans="1:16" x14ac:dyDescent="0.25">
      <c r="A9695" t="s">
        <v>315</v>
      </c>
      <c r="B9695">
        <v>0.95731997489929199</v>
      </c>
      <c r="C9695">
        <v>0.15267938375473022</v>
      </c>
      <c r="D9695">
        <v>0.16053426265716553</v>
      </c>
      <c r="E9695">
        <v>0.54267030954360962</v>
      </c>
      <c r="F9695">
        <v>0.61666011810302734</v>
      </c>
      <c r="G9695">
        <v>0.42099684476852417</v>
      </c>
      <c r="H9695">
        <v>0.86656820774078369</v>
      </c>
      <c r="I9695">
        <v>4</v>
      </c>
      <c r="J9695">
        <v>0</v>
      </c>
      <c r="K9695">
        <v>0</v>
      </c>
      <c r="L9695">
        <v>0</v>
      </c>
      <c r="M9695">
        <v>11</v>
      </c>
      <c r="N9695">
        <v>0</v>
      </c>
      <c r="O9695">
        <v>291</v>
      </c>
      <c r="P9695">
        <v>28.740000000000002</v>
      </c>
    </row>
    <row r="9696" spans="1:16" x14ac:dyDescent="0.25">
      <c r="A9696" t="s">
        <v>315</v>
      </c>
      <c r="B9696">
        <v>0.14160948991775513</v>
      </c>
      <c r="C9696">
        <v>0.91871953010559082</v>
      </c>
      <c r="D9696">
        <v>0.46818774938583374</v>
      </c>
      <c r="E9696">
        <v>0.11488807201385498</v>
      </c>
      <c r="F9696">
        <v>0.47697216272354126</v>
      </c>
      <c r="G9696">
        <v>0.92166471481323242</v>
      </c>
      <c r="H9696">
        <v>0.68225258588790894</v>
      </c>
      <c r="I9696">
        <v>0</v>
      </c>
      <c r="J9696">
        <v>1</v>
      </c>
      <c r="K9696">
        <v>0</v>
      </c>
      <c r="L9696">
        <v>0</v>
      </c>
      <c r="M9696">
        <v>6</v>
      </c>
      <c r="N9696">
        <v>0</v>
      </c>
      <c r="O9696">
        <v>260</v>
      </c>
      <c r="P9696">
        <v>9</v>
      </c>
    </row>
    <row r="9697" spans="1:16" x14ac:dyDescent="0.25">
      <c r="A9697" t="s">
        <v>315</v>
      </c>
      <c r="B9697">
        <v>5.3992390632629395E-2</v>
      </c>
      <c r="C9697">
        <v>0.16576272249221802</v>
      </c>
      <c r="D9697">
        <v>0.58698248863220215</v>
      </c>
      <c r="E9697">
        <v>0.74123090505599976</v>
      </c>
      <c r="F9697">
        <v>0.96226251125335693</v>
      </c>
      <c r="G9697">
        <v>0.4353371262550354</v>
      </c>
      <c r="H9697">
        <v>4.510498046875E-2</v>
      </c>
      <c r="I9697">
        <v>0</v>
      </c>
      <c r="J9697">
        <v>0</v>
      </c>
      <c r="K9697">
        <v>0</v>
      </c>
      <c r="L9697">
        <v>0</v>
      </c>
      <c r="M9697">
        <v>26</v>
      </c>
      <c r="N9697">
        <v>0</v>
      </c>
      <c r="O9697">
        <v>0</v>
      </c>
      <c r="P9697">
        <v>2.6</v>
      </c>
    </row>
    <row r="9698" spans="1:16" x14ac:dyDescent="0.25">
      <c r="A9698" t="s">
        <v>315</v>
      </c>
      <c r="B9698">
        <v>0.8163263201713562</v>
      </c>
      <c r="C9698">
        <v>0.6385875940322876</v>
      </c>
      <c r="D9698">
        <v>0.95152789354324341</v>
      </c>
      <c r="E9698">
        <v>0.11103463172912598</v>
      </c>
      <c r="F9698">
        <v>2.5031507015228271E-2</v>
      </c>
      <c r="G9698">
        <v>4.2989611625671387E-2</v>
      </c>
      <c r="H9698">
        <v>0.89676910638809204</v>
      </c>
      <c r="I9698">
        <v>3</v>
      </c>
      <c r="J9698">
        <v>1</v>
      </c>
      <c r="K9698">
        <v>1</v>
      </c>
      <c r="L9698">
        <v>0</v>
      </c>
      <c r="M9698">
        <v>0</v>
      </c>
      <c r="N9698">
        <v>0</v>
      </c>
      <c r="O9698">
        <v>350</v>
      </c>
      <c r="P9698">
        <v>30</v>
      </c>
    </row>
    <row r="9699" spans="1:16" x14ac:dyDescent="0.25">
      <c r="A9699" t="s">
        <v>315</v>
      </c>
      <c r="B9699">
        <v>4.9969196319580078E-2</v>
      </c>
      <c r="C9699">
        <v>0.13425320386886597</v>
      </c>
      <c r="D9699">
        <v>0.1872483491897583</v>
      </c>
      <c r="E9699">
        <v>0.2982214093208313</v>
      </c>
      <c r="F9699">
        <v>0.5929267406463623</v>
      </c>
      <c r="G9699">
        <v>0.51343721151351929</v>
      </c>
      <c r="H9699">
        <v>0.27552640438079834</v>
      </c>
      <c r="I9699">
        <v>0</v>
      </c>
      <c r="J9699">
        <v>0</v>
      </c>
      <c r="K9699">
        <v>0</v>
      </c>
      <c r="L9699">
        <v>0</v>
      </c>
      <c r="M9699">
        <v>11</v>
      </c>
      <c r="N9699">
        <v>0</v>
      </c>
      <c r="O9699">
        <v>190</v>
      </c>
      <c r="P9699">
        <v>8.7000000000000011</v>
      </c>
    </row>
    <row r="9700" spans="1:16" x14ac:dyDescent="0.25">
      <c r="A9700" t="s">
        <v>315</v>
      </c>
      <c r="B9700">
        <v>0.60589700937271118</v>
      </c>
      <c r="C9700">
        <v>0.20237064361572266</v>
      </c>
      <c r="D9700">
        <v>0.33769339323043823</v>
      </c>
      <c r="E9700">
        <v>9.4994187355041504E-2</v>
      </c>
      <c r="F9700">
        <v>0.52078467607498169</v>
      </c>
      <c r="G9700">
        <v>0.58783459663391113</v>
      </c>
      <c r="H9700">
        <v>4.0920674800872803E-2</v>
      </c>
      <c r="I9700">
        <v>2</v>
      </c>
      <c r="J9700">
        <v>0</v>
      </c>
      <c r="K9700">
        <v>0</v>
      </c>
      <c r="L9700">
        <v>0</v>
      </c>
      <c r="M9700">
        <v>11</v>
      </c>
      <c r="N9700">
        <v>0</v>
      </c>
      <c r="O9700">
        <v>0</v>
      </c>
      <c r="P9700">
        <v>9.1</v>
      </c>
    </row>
    <row r="9701" spans="1:16" x14ac:dyDescent="0.25">
      <c r="A9701" t="s">
        <v>315</v>
      </c>
      <c r="B9701">
        <v>0.65645492076873779</v>
      </c>
      <c r="C9701">
        <v>7.2974741458892822E-2</v>
      </c>
      <c r="D9701">
        <v>0.47154760360717773</v>
      </c>
      <c r="E9701">
        <v>1.8932044506072998E-2</v>
      </c>
      <c r="F9701">
        <v>8.4969639778137207E-2</v>
      </c>
      <c r="G9701">
        <v>0.94978410005569458</v>
      </c>
      <c r="H9701">
        <v>0.60405898094177246</v>
      </c>
      <c r="I9701">
        <v>2</v>
      </c>
      <c r="J9701">
        <v>0</v>
      </c>
      <c r="K9701">
        <v>0</v>
      </c>
      <c r="L9701">
        <v>0</v>
      </c>
      <c r="M9701">
        <v>0</v>
      </c>
      <c r="N9701">
        <v>0</v>
      </c>
      <c r="O9701">
        <v>246</v>
      </c>
      <c r="P9701">
        <v>17.84</v>
      </c>
    </row>
    <row r="9702" spans="1:16" x14ac:dyDescent="0.25">
      <c r="A9702" t="s">
        <v>315</v>
      </c>
      <c r="B9702">
        <v>0.58257955312728882</v>
      </c>
      <c r="C9702">
        <v>0.76048219203948975</v>
      </c>
      <c r="D9702">
        <v>7.3881208896636963E-2</v>
      </c>
      <c r="E9702">
        <v>2.9863357543945313E-2</v>
      </c>
      <c r="F9702">
        <v>0.16087931394577026</v>
      </c>
      <c r="G9702">
        <v>0.70844423770904541</v>
      </c>
      <c r="H9702">
        <v>0.43141108751296997</v>
      </c>
      <c r="I9702">
        <v>2</v>
      </c>
      <c r="J9702">
        <v>1</v>
      </c>
      <c r="K9702">
        <v>0</v>
      </c>
      <c r="L9702">
        <v>0</v>
      </c>
      <c r="M9702">
        <v>0</v>
      </c>
      <c r="N9702">
        <v>0</v>
      </c>
      <c r="O9702">
        <v>220</v>
      </c>
      <c r="P9702">
        <v>14.8</v>
      </c>
    </row>
    <row r="9703" spans="1:16" x14ac:dyDescent="0.25">
      <c r="A9703" t="s">
        <v>315</v>
      </c>
      <c r="B9703">
        <v>0.60302567481994629</v>
      </c>
      <c r="C9703">
        <v>0.75413650274276733</v>
      </c>
      <c r="D9703">
        <v>0.2404402494430542</v>
      </c>
      <c r="E9703">
        <v>0.1501203179359436</v>
      </c>
      <c r="F9703">
        <v>0.75280618667602539</v>
      </c>
      <c r="G9703">
        <v>0.63707035779953003</v>
      </c>
      <c r="H9703">
        <v>0.84481251239776611</v>
      </c>
      <c r="I9703">
        <v>2</v>
      </c>
      <c r="J9703">
        <v>1</v>
      </c>
      <c r="K9703">
        <v>0</v>
      </c>
      <c r="L9703">
        <v>0</v>
      </c>
      <c r="M9703">
        <v>20</v>
      </c>
      <c r="N9703">
        <v>0</v>
      </c>
      <c r="O9703">
        <v>280</v>
      </c>
      <c r="P9703">
        <v>19.2</v>
      </c>
    </row>
    <row r="9704" spans="1:16" x14ac:dyDescent="0.25">
      <c r="A9704" t="s">
        <v>315</v>
      </c>
      <c r="B9704">
        <v>0.82748204469680786</v>
      </c>
      <c r="C9704">
        <v>0.49928545951843262</v>
      </c>
      <c r="D9704">
        <v>0.31193917989730835</v>
      </c>
      <c r="E9704">
        <v>0.32728612422943115</v>
      </c>
      <c r="F9704">
        <v>0.10882097482681274</v>
      </c>
      <c r="G9704">
        <v>0.71898937225341797</v>
      </c>
      <c r="H9704">
        <v>0.71166533231735229</v>
      </c>
      <c r="I9704">
        <v>3</v>
      </c>
      <c r="J9704">
        <v>1</v>
      </c>
      <c r="K9704">
        <v>0</v>
      </c>
      <c r="L9704">
        <v>0</v>
      </c>
      <c r="M9704">
        <v>0</v>
      </c>
      <c r="N9704">
        <v>0</v>
      </c>
      <c r="O9704">
        <v>261</v>
      </c>
      <c r="P9704">
        <v>20.440000000000001</v>
      </c>
    </row>
    <row r="9705" spans="1:16" x14ac:dyDescent="0.25">
      <c r="A9705" t="s">
        <v>315</v>
      </c>
      <c r="B9705">
        <v>0.20159399509429932</v>
      </c>
      <c r="C9705">
        <v>0.51543837785720825</v>
      </c>
      <c r="D9705">
        <v>0.66051411628723145</v>
      </c>
      <c r="E9705">
        <v>0.65296024084091187</v>
      </c>
      <c r="F9705">
        <v>0.33010184764862061</v>
      </c>
      <c r="G9705">
        <v>0.52273708581924438</v>
      </c>
      <c r="H9705">
        <v>0.71015119552612305</v>
      </c>
      <c r="I9705">
        <v>1</v>
      </c>
      <c r="J9705">
        <v>1</v>
      </c>
      <c r="K9705">
        <v>0</v>
      </c>
      <c r="L9705">
        <v>0</v>
      </c>
      <c r="M9705">
        <v>6</v>
      </c>
      <c r="N9705">
        <v>0</v>
      </c>
      <c r="O9705">
        <v>261</v>
      </c>
      <c r="P9705">
        <v>13.040000000000001</v>
      </c>
    </row>
    <row r="9706" spans="1:16" x14ac:dyDescent="0.25">
      <c r="A9706" t="s">
        <v>315</v>
      </c>
      <c r="B9706">
        <v>0.53944939374923706</v>
      </c>
      <c r="C9706">
        <v>0.81443321704864502</v>
      </c>
      <c r="D9706">
        <v>0.88834649324417114</v>
      </c>
      <c r="E9706">
        <v>0.40751242637634277</v>
      </c>
      <c r="F9706">
        <v>0.31479734182357788</v>
      </c>
      <c r="G9706">
        <v>0.13609445095062256</v>
      </c>
      <c r="H9706">
        <v>0.23024755716323853</v>
      </c>
      <c r="I9706">
        <v>1</v>
      </c>
      <c r="J9706">
        <v>1</v>
      </c>
      <c r="K9706">
        <v>1</v>
      </c>
      <c r="L9706">
        <v>0</v>
      </c>
      <c r="M9706">
        <v>0</v>
      </c>
      <c r="N9706">
        <v>0</v>
      </c>
      <c r="O9706">
        <v>190</v>
      </c>
      <c r="P9706">
        <v>15.6</v>
      </c>
    </row>
    <row r="9707" spans="1:16" x14ac:dyDescent="0.25">
      <c r="A9707" t="s">
        <v>315</v>
      </c>
      <c r="B9707">
        <v>0.71115493774414063</v>
      </c>
      <c r="C9707">
        <v>0.66583269834518433</v>
      </c>
      <c r="D9707">
        <v>0.54709970951080322</v>
      </c>
      <c r="E9707">
        <v>0.85489779710769653</v>
      </c>
      <c r="F9707">
        <v>0.5142061710357666</v>
      </c>
      <c r="G9707">
        <v>0.4756731390953064</v>
      </c>
      <c r="H9707">
        <v>0.71059596538543701</v>
      </c>
      <c r="I9707">
        <v>2</v>
      </c>
      <c r="J9707">
        <v>1</v>
      </c>
      <c r="K9707">
        <v>0</v>
      </c>
      <c r="L9707">
        <v>0</v>
      </c>
      <c r="M9707">
        <v>11</v>
      </c>
      <c r="N9707">
        <v>0</v>
      </c>
      <c r="O9707">
        <v>261</v>
      </c>
      <c r="P9707">
        <v>17.54</v>
      </c>
    </row>
    <row r="9708" spans="1:16" x14ac:dyDescent="0.25">
      <c r="A9708" t="s">
        <v>315</v>
      </c>
      <c r="B9708">
        <v>0.83535629510879517</v>
      </c>
      <c r="C9708">
        <v>0.4099888801574707</v>
      </c>
      <c r="D9708">
        <v>0.52685040235519409</v>
      </c>
      <c r="E9708">
        <v>0.59148800373077393</v>
      </c>
      <c r="F9708">
        <v>0.33940869569778442</v>
      </c>
      <c r="G9708">
        <v>0.70764613151550293</v>
      </c>
      <c r="H9708">
        <v>0.45443528890609741</v>
      </c>
      <c r="I9708">
        <v>3</v>
      </c>
      <c r="J9708">
        <v>0</v>
      </c>
      <c r="K9708">
        <v>0</v>
      </c>
      <c r="L9708">
        <v>0</v>
      </c>
      <c r="M9708">
        <v>6</v>
      </c>
      <c r="N9708">
        <v>0</v>
      </c>
      <c r="O9708">
        <v>220</v>
      </c>
      <c r="P9708">
        <v>21.4</v>
      </c>
    </row>
    <row r="9709" spans="1:16" x14ac:dyDescent="0.25">
      <c r="A9709" t="s">
        <v>315</v>
      </c>
      <c r="B9709">
        <v>0.59706342220306396</v>
      </c>
      <c r="C9709">
        <v>0.20769220590591431</v>
      </c>
      <c r="D9709">
        <v>0.69776630401611328</v>
      </c>
      <c r="E9709">
        <v>0.94916266202926636</v>
      </c>
      <c r="F9709">
        <v>0.96761763095855713</v>
      </c>
      <c r="G9709">
        <v>0.78182059526443481</v>
      </c>
      <c r="H9709">
        <v>0.16800808906555176</v>
      </c>
      <c r="I9709">
        <v>2</v>
      </c>
      <c r="J9709">
        <v>0</v>
      </c>
      <c r="K9709">
        <v>0</v>
      </c>
      <c r="L9709">
        <v>0</v>
      </c>
      <c r="M9709">
        <v>26</v>
      </c>
      <c r="N9709">
        <v>0</v>
      </c>
      <c r="O9709">
        <v>171</v>
      </c>
      <c r="P9709">
        <v>17.440000000000001</v>
      </c>
    </row>
    <row r="9710" spans="1:16" x14ac:dyDescent="0.25">
      <c r="A9710" t="s">
        <v>315</v>
      </c>
      <c r="B9710">
        <v>0.21055644750595093</v>
      </c>
      <c r="C9710">
        <v>0.41707885265350342</v>
      </c>
      <c r="D9710">
        <v>0.98250919580459595</v>
      </c>
      <c r="E9710">
        <v>0.16872549057006836</v>
      </c>
      <c r="F9710">
        <v>0.65005463361740112</v>
      </c>
      <c r="G9710">
        <v>2.3633122444152832E-2</v>
      </c>
      <c r="H9710">
        <v>0.63769990205764771</v>
      </c>
      <c r="I9710">
        <v>1</v>
      </c>
      <c r="J9710">
        <v>0</v>
      </c>
      <c r="K9710">
        <v>2</v>
      </c>
      <c r="L9710">
        <v>0</v>
      </c>
      <c r="M9710">
        <v>11</v>
      </c>
      <c r="N9710">
        <v>0</v>
      </c>
      <c r="O9710">
        <v>250</v>
      </c>
      <c r="P9710">
        <v>27.1</v>
      </c>
    </row>
    <row r="9711" spans="1:16" x14ac:dyDescent="0.25">
      <c r="A9711" t="s">
        <v>315</v>
      </c>
      <c r="B9711">
        <v>2.8592824935913086E-2</v>
      </c>
      <c r="C9711">
        <v>0.84413427114486694</v>
      </c>
      <c r="D9711">
        <v>0.37034928798675537</v>
      </c>
      <c r="E9711">
        <v>6.0686171054840088E-2</v>
      </c>
      <c r="F9711">
        <v>0.62022972106933594</v>
      </c>
      <c r="G9711">
        <v>0.73743647336959839</v>
      </c>
      <c r="H9711">
        <v>0.93580400943756104</v>
      </c>
      <c r="I9711">
        <v>0</v>
      </c>
      <c r="J9711">
        <v>1</v>
      </c>
      <c r="K9711">
        <v>0</v>
      </c>
      <c r="L9711">
        <v>0</v>
      </c>
      <c r="M9711">
        <v>11</v>
      </c>
      <c r="N9711">
        <v>0</v>
      </c>
      <c r="O9711">
        <v>350</v>
      </c>
      <c r="P9711">
        <v>13.1</v>
      </c>
    </row>
    <row r="9712" spans="1:16" x14ac:dyDescent="0.25">
      <c r="A9712" t="s">
        <v>315</v>
      </c>
      <c r="B9712">
        <v>0.8782380223274231</v>
      </c>
      <c r="C9712">
        <v>0.87582612037658691</v>
      </c>
      <c r="D9712">
        <v>9.5891416072845459E-2</v>
      </c>
      <c r="E9712">
        <v>0.73470675945281982</v>
      </c>
      <c r="F9712">
        <v>0.10872703790664673</v>
      </c>
      <c r="G9712">
        <v>0.55276727676391602</v>
      </c>
      <c r="H9712">
        <v>0.20984333753585815</v>
      </c>
      <c r="I9712">
        <v>3</v>
      </c>
      <c r="J9712">
        <v>1</v>
      </c>
      <c r="K9712">
        <v>0</v>
      </c>
      <c r="L9712">
        <v>0</v>
      </c>
      <c r="M9712">
        <v>0</v>
      </c>
      <c r="N9712">
        <v>0</v>
      </c>
      <c r="O9712">
        <v>171</v>
      </c>
      <c r="P9712">
        <v>16.84</v>
      </c>
    </row>
    <row r="9713" spans="1:16" x14ac:dyDescent="0.25">
      <c r="A9713" t="s">
        <v>315</v>
      </c>
      <c r="B9713">
        <v>0.20852482318878174</v>
      </c>
      <c r="C9713">
        <v>0.49025136232376099</v>
      </c>
      <c r="D9713">
        <v>0.24925875663757324</v>
      </c>
      <c r="E9713">
        <v>0.84717553853988647</v>
      </c>
      <c r="F9713">
        <v>0.36610829830169678</v>
      </c>
      <c r="G9713">
        <v>5.8760702610015869E-2</v>
      </c>
      <c r="H9713">
        <v>0.66995143890380859</v>
      </c>
      <c r="I9713">
        <v>1</v>
      </c>
      <c r="J9713">
        <v>1</v>
      </c>
      <c r="K9713">
        <v>0</v>
      </c>
      <c r="L9713">
        <v>0</v>
      </c>
      <c r="M9713">
        <v>6</v>
      </c>
      <c r="N9713">
        <v>0</v>
      </c>
      <c r="O9713">
        <v>250</v>
      </c>
      <c r="P9713">
        <v>12.6</v>
      </c>
    </row>
    <row r="9714" spans="1:16" x14ac:dyDescent="0.25">
      <c r="A9714" t="s">
        <v>315</v>
      </c>
      <c r="B9714">
        <v>0.45643538236618042</v>
      </c>
      <c r="C9714">
        <v>0.17431509494781494</v>
      </c>
      <c r="D9714">
        <v>0.97618132829666138</v>
      </c>
      <c r="E9714">
        <v>0.14156651496887207</v>
      </c>
      <c r="F9714">
        <v>0.61995929479598999</v>
      </c>
      <c r="G9714">
        <v>0.19863593578338623</v>
      </c>
      <c r="H9714">
        <v>0.60854107141494751</v>
      </c>
      <c r="I9714">
        <v>1</v>
      </c>
      <c r="J9714">
        <v>0</v>
      </c>
      <c r="K9714">
        <v>2</v>
      </c>
      <c r="L9714">
        <v>0</v>
      </c>
      <c r="M9714">
        <v>11</v>
      </c>
      <c r="N9714">
        <v>0</v>
      </c>
      <c r="O9714">
        <v>246</v>
      </c>
      <c r="P9714">
        <v>26.94</v>
      </c>
    </row>
    <row r="9715" spans="1:16" x14ac:dyDescent="0.25">
      <c r="A9715" t="s">
        <v>315</v>
      </c>
      <c r="B9715">
        <v>0.37852048873901367</v>
      </c>
      <c r="C9715">
        <v>0.75699776411056519</v>
      </c>
      <c r="D9715">
        <v>0.49381935596466064</v>
      </c>
      <c r="E9715">
        <v>0.85409432649612427</v>
      </c>
      <c r="F9715">
        <v>0.4985501766204834</v>
      </c>
      <c r="G9715">
        <v>7.6840341091156006E-2</v>
      </c>
      <c r="H9715">
        <v>0.74449670314788818</v>
      </c>
      <c r="I9715">
        <v>1</v>
      </c>
      <c r="J9715">
        <v>1</v>
      </c>
      <c r="K9715">
        <v>0</v>
      </c>
      <c r="L9715">
        <v>0</v>
      </c>
      <c r="M9715">
        <v>10</v>
      </c>
      <c r="N9715">
        <v>0</v>
      </c>
      <c r="O9715">
        <v>270</v>
      </c>
      <c r="P9715">
        <v>13.8</v>
      </c>
    </row>
    <row r="9716" spans="1:16" x14ac:dyDescent="0.25">
      <c r="A9716" t="s">
        <v>315</v>
      </c>
      <c r="B9716">
        <v>0.72144705057144165</v>
      </c>
      <c r="C9716">
        <v>0.28833770751953125</v>
      </c>
      <c r="D9716">
        <v>0.78194063901901245</v>
      </c>
      <c r="E9716">
        <v>0.65580713748931885</v>
      </c>
      <c r="F9716">
        <v>0.15768176317214966</v>
      </c>
      <c r="G9716">
        <v>0.71913552284240723</v>
      </c>
      <c r="H9716">
        <v>0.52104133367538452</v>
      </c>
      <c r="I9716">
        <v>2</v>
      </c>
      <c r="J9716">
        <v>0</v>
      </c>
      <c r="K9716">
        <v>0</v>
      </c>
      <c r="L9716">
        <v>0</v>
      </c>
      <c r="M9716">
        <v>0</v>
      </c>
      <c r="N9716">
        <v>0</v>
      </c>
      <c r="O9716">
        <v>231</v>
      </c>
      <c r="P9716">
        <v>17.239999999999998</v>
      </c>
    </row>
    <row r="9717" spans="1:16" x14ac:dyDescent="0.25">
      <c r="A9717" t="s">
        <v>315</v>
      </c>
      <c r="B9717">
        <v>0.59402263164520264</v>
      </c>
      <c r="C9717">
        <v>0.12648254632949829</v>
      </c>
      <c r="D9717">
        <v>0.71239137649536133</v>
      </c>
      <c r="E9717">
        <v>9.2299163341522217E-2</v>
      </c>
      <c r="F9717">
        <v>0.47717297077178955</v>
      </c>
      <c r="G9717">
        <v>0.93626004457473755</v>
      </c>
      <c r="H9717">
        <v>0.15537333488464355</v>
      </c>
      <c r="I9717">
        <v>2</v>
      </c>
      <c r="J9717">
        <v>0</v>
      </c>
      <c r="K9717">
        <v>0</v>
      </c>
      <c r="L9717">
        <v>0</v>
      </c>
      <c r="M9717">
        <v>6</v>
      </c>
      <c r="N9717">
        <v>0</v>
      </c>
      <c r="O9717">
        <v>171</v>
      </c>
      <c r="P9717">
        <v>15.44</v>
      </c>
    </row>
    <row r="9718" spans="1:16" x14ac:dyDescent="0.25">
      <c r="A9718" t="s">
        <v>315</v>
      </c>
      <c r="B9718">
        <v>0.39640992879867554</v>
      </c>
      <c r="C9718">
        <v>0.91567075252532959</v>
      </c>
      <c r="D9718">
        <v>0.81827646493911743</v>
      </c>
      <c r="E9718">
        <v>0.16679477691650391</v>
      </c>
      <c r="F9718">
        <v>0.63973349332809448</v>
      </c>
      <c r="G9718">
        <v>0.60293638706207275</v>
      </c>
      <c r="H9718">
        <v>0.75477057695388794</v>
      </c>
      <c r="I9718">
        <v>1</v>
      </c>
      <c r="J9718">
        <v>1</v>
      </c>
      <c r="K9718">
        <v>0</v>
      </c>
      <c r="L9718">
        <v>0</v>
      </c>
      <c r="M9718">
        <v>11</v>
      </c>
      <c r="N9718">
        <v>0</v>
      </c>
      <c r="O9718">
        <v>270</v>
      </c>
      <c r="P9718">
        <v>13.9</v>
      </c>
    </row>
    <row r="9719" spans="1:16" x14ac:dyDescent="0.25">
      <c r="A9719" t="s">
        <v>315</v>
      </c>
      <c r="B9719">
        <v>0.61243939399719238</v>
      </c>
      <c r="C9719">
        <v>0.78741878271102905</v>
      </c>
      <c r="D9719">
        <v>0.95602309703826904</v>
      </c>
      <c r="E9719">
        <v>0.55708271265029907</v>
      </c>
      <c r="F9719">
        <v>0.87078619003295898</v>
      </c>
      <c r="G9719">
        <v>0.26652878522872925</v>
      </c>
      <c r="H9719">
        <v>6.241917610168457E-3</v>
      </c>
      <c r="I9719">
        <v>2</v>
      </c>
      <c r="J9719">
        <v>1</v>
      </c>
      <c r="K9719">
        <v>1</v>
      </c>
      <c r="L9719">
        <v>0</v>
      </c>
      <c r="M9719">
        <v>26</v>
      </c>
      <c r="N9719">
        <v>0</v>
      </c>
      <c r="O9719">
        <v>0</v>
      </c>
      <c r="P9719">
        <v>14.6</v>
      </c>
    </row>
    <row r="9720" spans="1:16" x14ac:dyDescent="0.25">
      <c r="A9720" t="s">
        <v>315</v>
      </c>
      <c r="B9720">
        <v>0.19377976655960083</v>
      </c>
      <c r="C9720">
        <v>0.84863448143005371</v>
      </c>
      <c r="D9720">
        <v>0.91916555166244507</v>
      </c>
      <c r="E9720">
        <v>0.539786696434021</v>
      </c>
      <c r="F9720">
        <v>0.36878019571304321</v>
      </c>
      <c r="G9720">
        <v>0.24672889709472656</v>
      </c>
      <c r="H9720">
        <v>0.20559519529342651</v>
      </c>
      <c r="I9720">
        <v>0</v>
      </c>
      <c r="J9720">
        <v>1</v>
      </c>
      <c r="K9720">
        <v>1</v>
      </c>
      <c r="L9720">
        <v>0</v>
      </c>
      <c r="M9720">
        <v>6</v>
      </c>
      <c r="N9720">
        <v>0</v>
      </c>
      <c r="O9720">
        <v>171</v>
      </c>
      <c r="P9720">
        <v>11.44</v>
      </c>
    </row>
    <row r="9721" spans="1:16" x14ac:dyDescent="0.25">
      <c r="A9721" t="s">
        <v>315</v>
      </c>
      <c r="B9721">
        <v>0.48835909366607666</v>
      </c>
      <c r="C9721">
        <v>0.34947901964187622</v>
      </c>
      <c r="D9721">
        <v>7.5384378433227539E-2</v>
      </c>
      <c r="E9721">
        <v>0.65737289190292358</v>
      </c>
      <c r="F9721">
        <v>0.56979358196258545</v>
      </c>
      <c r="G9721">
        <v>4.4872820377349854E-2</v>
      </c>
      <c r="H9721">
        <v>0.42011117935180664</v>
      </c>
      <c r="I9721">
        <v>1</v>
      </c>
      <c r="J9721">
        <v>0</v>
      </c>
      <c r="K9721">
        <v>0</v>
      </c>
      <c r="L9721">
        <v>0</v>
      </c>
      <c r="M9721">
        <v>11</v>
      </c>
      <c r="N9721">
        <v>0</v>
      </c>
      <c r="O9721">
        <v>220</v>
      </c>
      <c r="P9721">
        <v>13.9</v>
      </c>
    </row>
    <row r="9722" spans="1:16" x14ac:dyDescent="0.25">
      <c r="A9722" t="s">
        <v>315</v>
      </c>
      <c r="B9722">
        <v>0.58046787977218628</v>
      </c>
      <c r="C9722">
        <v>0.17868244647979736</v>
      </c>
      <c r="D9722">
        <v>0.33368474245071411</v>
      </c>
      <c r="E9722">
        <v>0.45723986625671387</v>
      </c>
      <c r="F9722">
        <v>8.3884596824645996E-3</v>
      </c>
      <c r="G9722">
        <v>0.5270007848739624</v>
      </c>
      <c r="H9722">
        <v>0.64248949289321899</v>
      </c>
      <c r="I9722">
        <v>2</v>
      </c>
      <c r="J9722">
        <v>0</v>
      </c>
      <c r="K9722">
        <v>0</v>
      </c>
      <c r="L9722">
        <v>0</v>
      </c>
      <c r="M9722">
        <v>0</v>
      </c>
      <c r="N9722">
        <v>0</v>
      </c>
      <c r="O9722">
        <v>250</v>
      </c>
      <c r="P9722">
        <v>18</v>
      </c>
    </row>
    <row r="9723" spans="1:16" x14ac:dyDescent="0.25">
      <c r="A9723" t="s">
        <v>315</v>
      </c>
      <c r="B9723">
        <v>0.71954631805419922</v>
      </c>
      <c r="C9723">
        <v>0.90530699491500854</v>
      </c>
      <c r="D9723">
        <v>3.4731507301330566E-2</v>
      </c>
      <c r="E9723">
        <v>0.7738383412361145</v>
      </c>
      <c r="F9723">
        <v>0.6118767261505127</v>
      </c>
      <c r="G9723">
        <v>0.61918491125106812</v>
      </c>
      <c r="H9723">
        <v>0.97049033641815186</v>
      </c>
      <c r="I9723">
        <v>2</v>
      </c>
      <c r="J9723">
        <v>1</v>
      </c>
      <c r="K9723">
        <v>0</v>
      </c>
      <c r="L9723">
        <v>0</v>
      </c>
      <c r="M9723">
        <v>11</v>
      </c>
      <c r="N9723">
        <v>0</v>
      </c>
      <c r="O9723">
        <v>350</v>
      </c>
      <c r="P9723">
        <v>21.1</v>
      </c>
    </row>
    <row r="9724" spans="1:16" x14ac:dyDescent="0.25">
      <c r="A9724" t="s">
        <v>315</v>
      </c>
      <c r="B9724">
        <v>0.98438411951065063</v>
      </c>
      <c r="C9724">
        <v>0.1767725944519043</v>
      </c>
      <c r="D9724">
        <v>0.58489769697189331</v>
      </c>
      <c r="E9724">
        <v>0.34215080738067627</v>
      </c>
      <c r="F9724">
        <v>0.31300622224807739</v>
      </c>
      <c r="G9724">
        <v>0.11009573936462402</v>
      </c>
      <c r="H9724">
        <v>0.27735990285873413</v>
      </c>
      <c r="I9724">
        <v>4</v>
      </c>
      <c r="J9724">
        <v>0</v>
      </c>
      <c r="K9724">
        <v>0</v>
      </c>
      <c r="L9724">
        <v>0</v>
      </c>
      <c r="M9724">
        <v>0</v>
      </c>
      <c r="N9724">
        <v>0</v>
      </c>
      <c r="O9724">
        <v>190</v>
      </c>
      <c r="P9724">
        <v>23.6</v>
      </c>
    </row>
    <row r="9725" spans="1:16" x14ac:dyDescent="0.25">
      <c r="A9725" t="s">
        <v>315</v>
      </c>
      <c r="B9725">
        <v>3.7469267845153809E-2</v>
      </c>
      <c r="C9725">
        <v>0.15893560647964478</v>
      </c>
      <c r="D9725">
        <v>2.6653289794921875E-2</v>
      </c>
      <c r="E9725">
        <v>0.41465014219284058</v>
      </c>
      <c r="F9725">
        <v>0.21470987796783447</v>
      </c>
      <c r="G9725">
        <v>0.10987979173660278</v>
      </c>
      <c r="H9725">
        <v>0.97582268714904785</v>
      </c>
      <c r="I9725">
        <v>0</v>
      </c>
      <c r="J9725">
        <v>0</v>
      </c>
      <c r="K9725">
        <v>0</v>
      </c>
      <c r="L9725">
        <v>0</v>
      </c>
      <c r="M9725">
        <v>0</v>
      </c>
      <c r="N9725">
        <v>0</v>
      </c>
      <c r="O9725">
        <v>350</v>
      </c>
      <c r="P9725">
        <v>14</v>
      </c>
    </row>
    <row r="9726" spans="1:16" x14ac:dyDescent="0.25">
      <c r="A9726" t="s">
        <v>315</v>
      </c>
      <c r="B9726">
        <v>0.41113609075546265</v>
      </c>
      <c r="C9726">
        <v>0.94326961040496826</v>
      </c>
      <c r="D9726">
        <v>2.0147860050201416E-2</v>
      </c>
      <c r="E9726">
        <v>0.20717668533325195</v>
      </c>
      <c r="F9726">
        <v>8.0599486827850342E-2</v>
      </c>
      <c r="G9726">
        <v>9.4303250312805176E-2</v>
      </c>
      <c r="H9726">
        <v>0.33877545595169067</v>
      </c>
      <c r="I9726">
        <v>1</v>
      </c>
      <c r="J9726">
        <v>1</v>
      </c>
      <c r="K9726">
        <v>0</v>
      </c>
      <c r="L9726">
        <v>0</v>
      </c>
      <c r="M9726">
        <v>0</v>
      </c>
      <c r="N9726">
        <v>0</v>
      </c>
      <c r="O9726">
        <v>201</v>
      </c>
      <c r="P9726">
        <v>10.040000000000001</v>
      </c>
    </row>
    <row r="9727" spans="1:16" x14ac:dyDescent="0.25">
      <c r="A9727" t="s">
        <v>315</v>
      </c>
      <c r="B9727">
        <v>0.18610835075378418</v>
      </c>
      <c r="C9727">
        <v>0.58936113119125366</v>
      </c>
      <c r="D9727">
        <v>0.48134839534759521</v>
      </c>
      <c r="E9727">
        <v>0.68764978647232056</v>
      </c>
      <c r="F9727">
        <v>0.85945606231689453</v>
      </c>
      <c r="G9727">
        <v>0.65940588712692261</v>
      </c>
      <c r="H9727">
        <v>0.25095045566558838</v>
      </c>
      <c r="I9727">
        <v>0</v>
      </c>
      <c r="J9727">
        <v>1</v>
      </c>
      <c r="K9727">
        <v>0</v>
      </c>
      <c r="L9727">
        <v>0</v>
      </c>
      <c r="M9727">
        <v>26</v>
      </c>
      <c r="N9727">
        <v>0</v>
      </c>
      <c r="O9727">
        <v>190</v>
      </c>
      <c r="P9727">
        <v>8.2000000000000011</v>
      </c>
    </row>
    <row r="9728" spans="1:16" x14ac:dyDescent="0.25">
      <c r="A9728" t="s">
        <v>315</v>
      </c>
      <c r="B9728">
        <v>0.68963462114334106</v>
      </c>
      <c r="C9728">
        <v>0.17112851142883301</v>
      </c>
      <c r="D9728">
        <v>2.1507680416107178E-2</v>
      </c>
      <c r="E9728">
        <v>0.52328765392303467</v>
      </c>
      <c r="F9728">
        <v>4.6695291996002197E-2</v>
      </c>
      <c r="G9728">
        <v>0.82772970199584961</v>
      </c>
      <c r="H9728">
        <v>0.11835449934005737</v>
      </c>
      <c r="I9728">
        <v>2</v>
      </c>
      <c r="J9728">
        <v>0</v>
      </c>
      <c r="K9728">
        <v>0</v>
      </c>
      <c r="L9728">
        <v>0</v>
      </c>
      <c r="M9728">
        <v>0</v>
      </c>
      <c r="N9728">
        <v>0</v>
      </c>
      <c r="O9728">
        <v>150</v>
      </c>
      <c r="P9728">
        <v>14</v>
      </c>
    </row>
    <row r="9729" spans="1:16" x14ac:dyDescent="0.25">
      <c r="A9729" t="s">
        <v>315</v>
      </c>
      <c r="B9729">
        <v>0.28279602527618408</v>
      </c>
      <c r="C9729">
        <v>0.86802369356155396</v>
      </c>
      <c r="D9729">
        <v>0.31418395042419434</v>
      </c>
      <c r="E9729">
        <v>5.7673394680023193E-2</v>
      </c>
      <c r="F9729">
        <v>0.51879441738128662</v>
      </c>
      <c r="G9729">
        <v>0.24816328287124634</v>
      </c>
      <c r="H9729">
        <v>0.15936088562011719</v>
      </c>
      <c r="I9729">
        <v>1</v>
      </c>
      <c r="J9729">
        <v>1</v>
      </c>
      <c r="K9729">
        <v>0</v>
      </c>
      <c r="L9729">
        <v>0</v>
      </c>
      <c r="M9729">
        <v>11</v>
      </c>
      <c r="N9729">
        <v>0</v>
      </c>
      <c r="O9729">
        <v>171</v>
      </c>
      <c r="P9729">
        <v>9.94</v>
      </c>
    </row>
    <row r="9730" spans="1:16" x14ac:dyDescent="0.25">
      <c r="A9730" t="s">
        <v>315</v>
      </c>
      <c r="B9730">
        <v>0.81535547971725464</v>
      </c>
      <c r="C9730">
        <v>0.61610949039459229</v>
      </c>
      <c r="D9730">
        <v>9.5134079456329346E-2</v>
      </c>
      <c r="E9730">
        <v>0.45170044898986816</v>
      </c>
      <c r="F9730">
        <v>0.68858093023300171</v>
      </c>
      <c r="G9730">
        <v>0.99570071697235107</v>
      </c>
      <c r="H9730">
        <v>0.20855766534805298</v>
      </c>
      <c r="I9730">
        <v>3</v>
      </c>
      <c r="J9730">
        <v>1</v>
      </c>
      <c r="K9730">
        <v>0</v>
      </c>
      <c r="L9730">
        <v>0</v>
      </c>
      <c r="M9730">
        <v>16</v>
      </c>
      <c r="N9730">
        <v>0</v>
      </c>
      <c r="O9730">
        <v>171</v>
      </c>
      <c r="P9730">
        <v>18.440000000000001</v>
      </c>
    </row>
    <row r="9731" spans="1:16" x14ac:dyDescent="0.25">
      <c r="A9731" t="s">
        <v>315</v>
      </c>
      <c r="B9731">
        <v>0.60483789443969727</v>
      </c>
      <c r="C9731">
        <v>0.9989439845085144</v>
      </c>
      <c r="D9731">
        <v>5.2853822708129883E-3</v>
      </c>
      <c r="E9731">
        <v>0.60778218507766724</v>
      </c>
      <c r="F9731">
        <v>0.37322878837585449</v>
      </c>
      <c r="G9731">
        <v>4.5577943325042725E-2</v>
      </c>
      <c r="H9731">
        <v>5.9963583946228027E-2</v>
      </c>
      <c r="I9731">
        <v>2</v>
      </c>
      <c r="J9731">
        <v>1</v>
      </c>
      <c r="K9731">
        <v>0</v>
      </c>
      <c r="L9731">
        <v>0</v>
      </c>
      <c r="M9731">
        <v>6</v>
      </c>
      <c r="N9731">
        <v>0</v>
      </c>
      <c r="O9731">
        <v>150</v>
      </c>
      <c r="P9731">
        <v>12.6</v>
      </c>
    </row>
    <row r="9732" spans="1:16" x14ac:dyDescent="0.25">
      <c r="A9732" t="s">
        <v>315</v>
      </c>
      <c r="B9732">
        <v>0.11000734567642212</v>
      </c>
      <c r="C9732">
        <v>0.11777400970458984</v>
      </c>
      <c r="D9732">
        <v>0.30828016996383667</v>
      </c>
      <c r="E9732">
        <v>3.2843232154846191E-2</v>
      </c>
      <c r="F9732">
        <v>0.15840941667556763</v>
      </c>
      <c r="G9732">
        <v>0.32144474983215332</v>
      </c>
      <c r="H9732">
        <v>0.90063709020614624</v>
      </c>
      <c r="I9732">
        <v>0</v>
      </c>
      <c r="J9732">
        <v>0</v>
      </c>
      <c r="K9732">
        <v>0</v>
      </c>
      <c r="L9732">
        <v>0</v>
      </c>
      <c r="M9732">
        <v>0</v>
      </c>
      <c r="N9732">
        <v>0</v>
      </c>
      <c r="O9732">
        <v>350</v>
      </c>
      <c r="P9732">
        <v>14</v>
      </c>
    </row>
    <row r="9733" spans="1:16" x14ac:dyDescent="0.25">
      <c r="A9733" t="s">
        <v>315</v>
      </c>
      <c r="B9733">
        <v>0.89566504955291748</v>
      </c>
      <c r="C9733">
        <v>0.90026623010635376</v>
      </c>
      <c r="D9733">
        <v>0.35490751266479492</v>
      </c>
      <c r="E9733">
        <v>0.27314919233322144</v>
      </c>
      <c r="F9733">
        <v>0.60942757129669189</v>
      </c>
      <c r="G9733">
        <v>0.51508218050003052</v>
      </c>
      <c r="H9733">
        <v>0.49214911460876465</v>
      </c>
      <c r="I9733">
        <v>3</v>
      </c>
      <c r="J9733">
        <v>1</v>
      </c>
      <c r="K9733">
        <v>0</v>
      </c>
      <c r="L9733">
        <v>0</v>
      </c>
      <c r="M9733">
        <v>11</v>
      </c>
      <c r="N9733">
        <v>0</v>
      </c>
      <c r="O9733">
        <v>230</v>
      </c>
      <c r="P9733">
        <v>20.3</v>
      </c>
    </row>
    <row r="9734" spans="1:16" x14ac:dyDescent="0.25">
      <c r="A9734" t="s">
        <v>315</v>
      </c>
      <c r="B9734">
        <v>0.16635602712631226</v>
      </c>
      <c r="C9734">
        <v>0.26501214504241943</v>
      </c>
      <c r="D9734">
        <v>0.7927132248878479</v>
      </c>
      <c r="E9734">
        <v>0.1761016845703125</v>
      </c>
      <c r="F9734">
        <v>0.8139612078666687</v>
      </c>
      <c r="G9734">
        <v>0.4738079309463501</v>
      </c>
      <c r="H9734">
        <v>0.96149188280105591</v>
      </c>
      <c r="I9734">
        <v>0</v>
      </c>
      <c r="J9734">
        <v>0</v>
      </c>
      <c r="K9734">
        <v>0</v>
      </c>
      <c r="L9734">
        <v>0</v>
      </c>
      <c r="M9734">
        <v>25</v>
      </c>
      <c r="N9734">
        <v>0</v>
      </c>
      <c r="O9734">
        <v>350</v>
      </c>
      <c r="P9734">
        <v>16.5</v>
      </c>
    </row>
    <row r="9735" spans="1:16" x14ac:dyDescent="0.25">
      <c r="A9735" t="s">
        <v>315</v>
      </c>
      <c r="B9735">
        <v>0.53426766395568848</v>
      </c>
      <c r="C9735">
        <v>0.39595741033554077</v>
      </c>
      <c r="D9735">
        <v>8.3369016647338867E-3</v>
      </c>
      <c r="E9735">
        <v>0.76635223627090454</v>
      </c>
      <c r="F9735">
        <v>0.14434480667114258</v>
      </c>
      <c r="G9735">
        <v>0.74175137281417847</v>
      </c>
      <c r="H9735">
        <v>0.6928788423538208</v>
      </c>
      <c r="I9735">
        <v>1</v>
      </c>
      <c r="J9735">
        <v>0</v>
      </c>
      <c r="K9735">
        <v>0</v>
      </c>
      <c r="L9735">
        <v>0</v>
      </c>
      <c r="M9735">
        <v>0</v>
      </c>
      <c r="N9735">
        <v>0</v>
      </c>
      <c r="O9735">
        <v>260</v>
      </c>
      <c r="P9735">
        <v>14.4</v>
      </c>
    </row>
    <row r="9736" spans="1:16" x14ac:dyDescent="0.25">
      <c r="A9736" t="s">
        <v>315</v>
      </c>
      <c r="B9736">
        <v>0.7969549298286438</v>
      </c>
      <c r="C9736">
        <v>4.9851179122924805E-2</v>
      </c>
      <c r="D9736">
        <v>0.28328889608383179</v>
      </c>
      <c r="E9736">
        <v>0.54409635066986084</v>
      </c>
      <c r="F9736">
        <v>6.5812170505523682E-2</v>
      </c>
      <c r="G9736">
        <v>2.5750160217285156E-2</v>
      </c>
      <c r="H9736">
        <v>0.25817984342575073</v>
      </c>
      <c r="I9736">
        <v>3</v>
      </c>
      <c r="J9736">
        <v>0</v>
      </c>
      <c r="K9736">
        <v>0</v>
      </c>
      <c r="L9736">
        <v>0</v>
      </c>
      <c r="M9736">
        <v>0</v>
      </c>
      <c r="N9736">
        <v>0</v>
      </c>
      <c r="O9736">
        <v>190</v>
      </c>
      <c r="P9736">
        <v>19.600000000000001</v>
      </c>
    </row>
    <row r="9737" spans="1:16" x14ac:dyDescent="0.25">
      <c r="A9737" t="s">
        <v>315</v>
      </c>
      <c r="B9737">
        <v>0.161659836769104</v>
      </c>
      <c r="C9737">
        <v>0.83641272783279419</v>
      </c>
      <c r="D9737">
        <v>9.4075441360473633E-2</v>
      </c>
      <c r="E9737">
        <v>0.1628231406211853</v>
      </c>
      <c r="F9737">
        <v>0.36887252330780029</v>
      </c>
      <c r="G9737">
        <v>0.70134693384170532</v>
      </c>
      <c r="H9737">
        <v>0.28955602645874023</v>
      </c>
      <c r="I9737">
        <v>0</v>
      </c>
      <c r="J9737">
        <v>1</v>
      </c>
      <c r="K9737">
        <v>0</v>
      </c>
      <c r="L9737">
        <v>0</v>
      </c>
      <c r="M9737">
        <v>6</v>
      </c>
      <c r="N9737">
        <v>0</v>
      </c>
      <c r="O9737">
        <v>190</v>
      </c>
      <c r="P9737">
        <v>6.2</v>
      </c>
    </row>
    <row r="9738" spans="1:16" x14ac:dyDescent="0.25">
      <c r="A9738" t="s">
        <v>315</v>
      </c>
      <c r="B9738">
        <v>0.4555317759513855</v>
      </c>
      <c r="C9738">
        <v>0.10329544544219971</v>
      </c>
      <c r="D9738">
        <v>0.91043168306350708</v>
      </c>
      <c r="E9738">
        <v>0.67524123191833496</v>
      </c>
      <c r="F9738">
        <v>0.50965780019760132</v>
      </c>
      <c r="G9738">
        <v>0.55737245082855225</v>
      </c>
      <c r="H9738">
        <v>0.94883543252944946</v>
      </c>
      <c r="I9738">
        <v>1</v>
      </c>
      <c r="J9738">
        <v>0</v>
      </c>
      <c r="K9738">
        <v>1</v>
      </c>
      <c r="L9738">
        <v>0</v>
      </c>
      <c r="M9738">
        <v>11</v>
      </c>
      <c r="N9738">
        <v>0</v>
      </c>
      <c r="O9738">
        <v>350</v>
      </c>
      <c r="P9738">
        <v>25.1</v>
      </c>
    </row>
    <row r="9739" spans="1:16" x14ac:dyDescent="0.25">
      <c r="A9739" t="s">
        <v>315</v>
      </c>
      <c r="B9739">
        <v>0.60812568664550781</v>
      </c>
      <c r="C9739">
        <v>0.81671732664108276</v>
      </c>
      <c r="D9739">
        <v>0.56905519962310791</v>
      </c>
      <c r="E9739">
        <v>0.36520320177078247</v>
      </c>
      <c r="F9739">
        <v>0.25477433204650879</v>
      </c>
      <c r="G9739">
        <v>0.43951553106307983</v>
      </c>
      <c r="H9739">
        <v>0.2624281644821167</v>
      </c>
      <c r="I9739">
        <v>2</v>
      </c>
      <c r="J9739">
        <v>1</v>
      </c>
      <c r="K9739">
        <v>0</v>
      </c>
      <c r="L9739">
        <v>0</v>
      </c>
      <c r="M9739">
        <v>0</v>
      </c>
      <c r="N9739">
        <v>0</v>
      </c>
      <c r="O9739">
        <v>190</v>
      </c>
      <c r="P9739">
        <v>13.6</v>
      </c>
    </row>
    <row r="9740" spans="1:16" x14ac:dyDescent="0.25">
      <c r="A9740" t="s">
        <v>315</v>
      </c>
      <c r="B9740">
        <v>0.8497815728187561</v>
      </c>
      <c r="C9740">
        <v>0.35694742202758789</v>
      </c>
      <c r="D9740">
        <v>0.71527165174484253</v>
      </c>
      <c r="E9740">
        <v>0.93833363056182861</v>
      </c>
      <c r="F9740">
        <v>0.56254369020462036</v>
      </c>
      <c r="G9740">
        <v>0.24722552299499512</v>
      </c>
      <c r="H9740">
        <v>0.20874398946762085</v>
      </c>
      <c r="I9740">
        <v>3</v>
      </c>
      <c r="J9740">
        <v>0</v>
      </c>
      <c r="K9740">
        <v>0</v>
      </c>
      <c r="L9740">
        <v>0</v>
      </c>
      <c r="M9740">
        <v>11</v>
      </c>
      <c r="N9740">
        <v>0</v>
      </c>
      <c r="O9740">
        <v>171</v>
      </c>
      <c r="P9740">
        <v>19.940000000000001</v>
      </c>
    </row>
    <row r="9741" spans="1:16" x14ac:dyDescent="0.25">
      <c r="A9741" t="s">
        <v>315</v>
      </c>
      <c r="B9741">
        <v>0.21499669551849365</v>
      </c>
      <c r="C9741">
        <v>0.71131426095962524</v>
      </c>
      <c r="D9741">
        <v>0.11463451385498047</v>
      </c>
      <c r="E9741">
        <v>0.91535490751266479</v>
      </c>
      <c r="F9741">
        <v>0.41865026950836182</v>
      </c>
      <c r="G9741">
        <v>0.37989455461502075</v>
      </c>
      <c r="H9741">
        <v>0.52027058601379395</v>
      </c>
      <c r="I9741">
        <v>1</v>
      </c>
      <c r="J9741">
        <v>1</v>
      </c>
      <c r="K9741">
        <v>0</v>
      </c>
      <c r="L9741">
        <v>0</v>
      </c>
      <c r="M9741">
        <v>6</v>
      </c>
      <c r="N9741">
        <v>0</v>
      </c>
      <c r="O9741">
        <v>231</v>
      </c>
      <c r="P9741">
        <v>11.84</v>
      </c>
    </row>
    <row r="9742" spans="1:16" x14ac:dyDescent="0.25">
      <c r="A9742" t="s">
        <v>315</v>
      </c>
      <c r="B9742">
        <v>0.71431583166122437</v>
      </c>
      <c r="C9742">
        <v>0.22416007518768311</v>
      </c>
      <c r="D9742">
        <v>0.60618740320205688</v>
      </c>
      <c r="E9742">
        <v>0.16292524337768555</v>
      </c>
      <c r="F9742">
        <v>7.1752250194549561E-2</v>
      </c>
      <c r="G9742">
        <v>0.54564964771270752</v>
      </c>
      <c r="H9742">
        <v>0.71032220125198364</v>
      </c>
      <c r="I9742">
        <v>2</v>
      </c>
      <c r="J9742">
        <v>0</v>
      </c>
      <c r="K9742">
        <v>0</v>
      </c>
      <c r="L9742">
        <v>0</v>
      </c>
      <c r="M9742">
        <v>0</v>
      </c>
      <c r="N9742">
        <v>0</v>
      </c>
      <c r="O9742">
        <v>261</v>
      </c>
      <c r="P9742">
        <v>18.440000000000001</v>
      </c>
    </row>
    <row r="9743" spans="1:16" x14ac:dyDescent="0.25">
      <c r="A9743" t="s">
        <v>315</v>
      </c>
      <c r="B9743">
        <v>0.89471030235290527</v>
      </c>
      <c r="C9743">
        <v>0.99382871389389038</v>
      </c>
      <c r="D9743">
        <v>0.67712533473968506</v>
      </c>
      <c r="E9743">
        <v>0.87277990579605103</v>
      </c>
      <c r="F9743">
        <v>0.98668289184570313</v>
      </c>
      <c r="G9743">
        <v>0.22987383604049683</v>
      </c>
      <c r="H9743">
        <v>0.68310129642486572</v>
      </c>
      <c r="I9743">
        <v>3</v>
      </c>
      <c r="J9743">
        <v>1</v>
      </c>
      <c r="K9743">
        <v>0</v>
      </c>
      <c r="L9743">
        <v>0</v>
      </c>
      <c r="M9743">
        <v>26</v>
      </c>
      <c r="N9743">
        <v>0</v>
      </c>
      <c r="O9743">
        <v>260</v>
      </c>
      <c r="P9743">
        <v>23</v>
      </c>
    </row>
    <row r="9744" spans="1:16" x14ac:dyDescent="0.25">
      <c r="A9744" t="s">
        <v>315</v>
      </c>
      <c r="B9744">
        <v>0.96251803636550903</v>
      </c>
      <c r="C9744">
        <v>0.6444704532623291</v>
      </c>
      <c r="D9744">
        <v>0.7255052924156189</v>
      </c>
      <c r="E9744">
        <v>3.9224505424499512E-2</v>
      </c>
      <c r="F9744">
        <v>0.61509567499160767</v>
      </c>
      <c r="G9744">
        <v>0.7738957405090332</v>
      </c>
      <c r="H9744">
        <v>0.32575482130050659</v>
      </c>
      <c r="I9744">
        <v>4</v>
      </c>
      <c r="J9744">
        <v>1</v>
      </c>
      <c r="K9744">
        <v>0</v>
      </c>
      <c r="L9744">
        <v>0</v>
      </c>
      <c r="M9744">
        <v>11</v>
      </c>
      <c r="N9744">
        <v>0</v>
      </c>
      <c r="O9744">
        <v>201</v>
      </c>
      <c r="P9744">
        <v>23.14</v>
      </c>
    </row>
    <row r="9745" spans="1:16" x14ac:dyDescent="0.25">
      <c r="A9745" t="s">
        <v>315</v>
      </c>
      <c r="B9745">
        <v>0.52289974689483643</v>
      </c>
      <c r="C9745">
        <v>0.56079846620559692</v>
      </c>
      <c r="D9745">
        <v>0.99660181999206543</v>
      </c>
      <c r="E9745">
        <v>0.72819322347640991</v>
      </c>
      <c r="F9745">
        <v>0.35391461849212646</v>
      </c>
      <c r="G9745">
        <v>0.20276361703872681</v>
      </c>
      <c r="H9745">
        <v>0.91567707061767578</v>
      </c>
      <c r="I9745">
        <v>1</v>
      </c>
      <c r="J9745">
        <v>1</v>
      </c>
      <c r="K9745">
        <v>2</v>
      </c>
      <c r="L9745">
        <v>0</v>
      </c>
      <c r="M9745">
        <v>6</v>
      </c>
      <c r="N9745">
        <v>0</v>
      </c>
      <c r="O9745">
        <v>350</v>
      </c>
      <c r="P9745">
        <v>28.6</v>
      </c>
    </row>
    <row r="9746" spans="1:16" x14ac:dyDescent="0.25">
      <c r="A9746" t="s">
        <v>315</v>
      </c>
      <c r="B9746">
        <v>0.68605536222457886</v>
      </c>
      <c r="C9746">
        <v>0.58506453037261963</v>
      </c>
      <c r="D9746">
        <v>0.44510489702224731</v>
      </c>
      <c r="E9746">
        <v>0.63128018379211426</v>
      </c>
      <c r="F9746">
        <v>0.46136516332626343</v>
      </c>
      <c r="G9746">
        <v>0.74277770519256592</v>
      </c>
      <c r="H9746">
        <v>0.77103763818740845</v>
      </c>
      <c r="I9746">
        <v>2</v>
      </c>
      <c r="J9746">
        <v>1</v>
      </c>
      <c r="K9746">
        <v>0</v>
      </c>
      <c r="L9746">
        <v>0</v>
      </c>
      <c r="M9746">
        <v>6</v>
      </c>
      <c r="N9746">
        <v>0</v>
      </c>
      <c r="O9746">
        <v>270</v>
      </c>
      <c r="P9746">
        <v>17.399999999999999</v>
      </c>
    </row>
    <row r="9747" spans="1:16" x14ac:dyDescent="0.25">
      <c r="A9747" t="s">
        <v>315</v>
      </c>
      <c r="B9747">
        <v>0.50626516342163086</v>
      </c>
      <c r="C9747">
        <v>0.52806061506271362</v>
      </c>
      <c r="D9747">
        <v>0.71774017810821533</v>
      </c>
      <c r="E9747">
        <v>0.57100373506546021</v>
      </c>
      <c r="F9747">
        <v>0.18180632591247559</v>
      </c>
      <c r="G9747">
        <v>0.52511876821517944</v>
      </c>
      <c r="H9747">
        <v>0.90552079677581787</v>
      </c>
      <c r="I9747">
        <v>1</v>
      </c>
      <c r="J9747">
        <v>1</v>
      </c>
      <c r="K9747">
        <v>0</v>
      </c>
      <c r="L9747">
        <v>0</v>
      </c>
      <c r="M9747">
        <v>0</v>
      </c>
      <c r="N9747">
        <v>0</v>
      </c>
      <c r="O9747">
        <v>350</v>
      </c>
      <c r="P9747">
        <v>16</v>
      </c>
    </row>
    <row r="9748" spans="1:16" x14ac:dyDescent="0.25">
      <c r="A9748" t="s">
        <v>315</v>
      </c>
      <c r="B9748">
        <v>0.72079664468765259</v>
      </c>
      <c r="C9748">
        <v>0.84302330017089844</v>
      </c>
      <c r="D9748">
        <v>0.45968073606491089</v>
      </c>
      <c r="E9748">
        <v>0.59719622135162354</v>
      </c>
      <c r="F9748">
        <v>0.4096863865852356</v>
      </c>
      <c r="G9748">
        <v>0.73460602760314941</v>
      </c>
      <c r="H9748">
        <v>0.16017669439315796</v>
      </c>
      <c r="I9748">
        <v>2</v>
      </c>
      <c r="J9748">
        <v>1</v>
      </c>
      <c r="K9748">
        <v>0</v>
      </c>
      <c r="L9748">
        <v>0</v>
      </c>
      <c r="M9748">
        <v>6</v>
      </c>
      <c r="N9748">
        <v>0</v>
      </c>
      <c r="O9748">
        <v>171</v>
      </c>
      <c r="P9748">
        <v>13.44</v>
      </c>
    </row>
    <row r="9749" spans="1:16" x14ac:dyDescent="0.25">
      <c r="A9749" t="s">
        <v>315</v>
      </c>
      <c r="B9749">
        <v>0.61997592449188232</v>
      </c>
      <c r="C9749">
        <v>0.21854454278945923</v>
      </c>
      <c r="D9749">
        <v>0.92643976211547852</v>
      </c>
      <c r="E9749">
        <v>0.97945088148117065</v>
      </c>
      <c r="F9749">
        <v>0.22782719135284424</v>
      </c>
      <c r="G9749">
        <v>0.44796925783157349</v>
      </c>
      <c r="H9749">
        <v>0.32923007011413574</v>
      </c>
      <c r="I9749">
        <v>2</v>
      </c>
      <c r="J9749">
        <v>0</v>
      </c>
      <c r="K9749">
        <v>1</v>
      </c>
      <c r="L9749">
        <v>0</v>
      </c>
      <c r="M9749">
        <v>0</v>
      </c>
      <c r="N9749">
        <v>0</v>
      </c>
      <c r="O9749">
        <v>201</v>
      </c>
      <c r="P9749">
        <v>22.04</v>
      </c>
    </row>
    <row r="9750" spans="1:16" x14ac:dyDescent="0.25">
      <c r="A9750" t="s">
        <v>315</v>
      </c>
      <c r="B9750">
        <v>0.74788659811019897</v>
      </c>
      <c r="C9750">
        <v>0.24210011959075928</v>
      </c>
      <c r="D9750">
        <v>0.69641023874282837</v>
      </c>
      <c r="E9750">
        <v>0.96012783050537109</v>
      </c>
      <c r="F9750">
        <v>0.97653120756149292</v>
      </c>
      <c r="G9750">
        <v>0.44215261936187744</v>
      </c>
      <c r="H9750">
        <v>0.68829375505447388</v>
      </c>
      <c r="I9750">
        <v>2</v>
      </c>
      <c r="J9750">
        <v>0</v>
      </c>
      <c r="K9750">
        <v>0</v>
      </c>
      <c r="L9750">
        <v>0</v>
      </c>
      <c r="M9750">
        <v>26</v>
      </c>
      <c r="N9750">
        <v>0</v>
      </c>
      <c r="O9750">
        <v>260</v>
      </c>
      <c r="P9750">
        <v>21</v>
      </c>
    </row>
    <row r="9751" spans="1:16" x14ac:dyDescent="0.25">
      <c r="A9751" t="s">
        <v>315</v>
      </c>
      <c r="B9751">
        <v>0.45835423469543457</v>
      </c>
      <c r="C9751">
        <v>0.31022113561630249</v>
      </c>
      <c r="D9751">
        <v>0.20597541332244873</v>
      </c>
      <c r="E9751">
        <v>0.35214763879776001</v>
      </c>
      <c r="F9751">
        <v>0.85082578659057617</v>
      </c>
      <c r="G9751">
        <v>0.23070687055587769</v>
      </c>
      <c r="H9751">
        <v>0.40081703662872314</v>
      </c>
      <c r="I9751">
        <v>1</v>
      </c>
      <c r="J9751">
        <v>0</v>
      </c>
      <c r="K9751">
        <v>0</v>
      </c>
      <c r="L9751">
        <v>0</v>
      </c>
      <c r="M9751">
        <v>25</v>
      </c>
      <c r="N9751">
        <v>0</v>
      </c>
      <c r="O9751">
        <v>210</v>
      </c>
      <c r="P9751">
        <v>14.9</v>
      </c>
    </row>
    <row r="9752" spans="1:16" x14ac:dyDescent="0.25">
      <c r="A9752" t="s">
        <v>315</v>
      </c>
      <c r="B9752">
        <v>0.14872628450393677</v>
      </c>
      <c r="C9752">
        <v>0.5677793025970459</v>
      </c>
      <c r="D9752">
        <v>9.7779631614685059E-3</v>
      </c>
      <c r="E9752">
        <v>0.52380883693695068</v>
      </c>
      <c r="F9752">
        <v>0.64913564920425415</v>
      </c>
      <c r="G9752">
        <v>0.70839691162109375</v>
      </c>
      <c r="H9752">
        <v>0.91238802671432495</v>
      </c>
      <c r="I9752">
        <v>0</v>
      </c>
      <c r="J9752">
        <v>1</v>
      </c>
      <c r="K9752">
        <v>0</v>
      </c>
      <c r="L9752">
        <v>0</v>
      </c>
      <c r="M9752">
        <v>11</v>
      </c>
      <c r="N9752">
        <v>0</v>
      </c>
      <c r="O9752">
        <v>350</v>
      </c>
      <c r="P9752">
        <v>13.1</v>
      </c>
    </row>
    <row r="9753" spans="1:16" x14ac:dyDescent="0.25">
      <c r="A9753" t="s">
        <v>315</v>
      </c>
      <c r="B9753">
        <v>9.2589974403381348E-2</v>
      </c>
      <c r="C9753">
        <v>0.36295825242996216</v>
      </c>
      <c r="D9753">
        <v>0.55643105506896973</v>
      </c>
      <c r="E9753">
        <v>0.64977973699569702</v>
      </c>
      <c r="F9753">
        <v>0.28593242168426514</v>
      </c>
      <c r="G9753">
        <v>0.81637817621231079</v>
      </c>
      <c r="H9753">
        <v>0.34582948684692383</v>
      </c>
      <c r="I9753">
        <v>0</v>
      </c>
      <c r="J9753">
        <v>0</v>
      </c>
      <c r="K9753">
        <v>0</v>
      </c>
      <c r="L9753">
        <v>0</v>
      </c>
      <c r="M9753">
        <v>0</v>
      </c>
      <c r="N9753">
        <v>0</v>
      </c>
      <c r="O9753">
        <v>210</v>
      </c>
      <c r="P9753">
        <v>8.4</v>
      </c>
    </row>
    <row r="9754" spans="1:16" x14ac:dyDescent="0.25">
      <c r="A9754" t="s">
        <v>315</v>
      </c>
      <c r="B9754">
        <v>8.2609832286834717E-2</v>
      </c>
      <c r="C9754">
        <v>0.83436596393585205</v>
      </c>
      <c r="D9754">
        <v>0.88030606508255005</v>
      </c>
      <c r="E9754">
        <v>0.27636027336120605</v>
      </c>
      <c r="F9754">
        <v>0.17407411336898804</v>
      </c>
      <c r="G9754">
        <v>0.16080319881439209</v>
      </c>
      <c r="H9754">
        <v>0.34850412607192993</v>
      </c>
      <c r="I9754">
        <v>0</v>
      </c>
      <c r="J9754">
        <v>1</v>
      </c>
      <c r="K9754">
        <v>1</v>
      </c>
      <c r="L9754">
        <v>0</v>
      </c>
      <c r="M9754">
        <v>0</v>
      </c>
      <c r="N9754">
        <v>0</v>
      </c>
      <c r="O9754">
        <v>210</v>
      </c>
      <c r="P9754">
        <v>12.4</v>
      </c>
    </row>
    <row r="9755" spans="1:16" x14ac:dyDescent="0.25">
      <c r="A9755" t="s">
        <v>315</v>
      </c>
      <c r="B9755">
        <v>0.77923679351806641</v>
      </c>
      <c r="C9755">
        <v>0.19303244352340698</v>
      </c>
      <c r="D9755">
        <v>0.77116453647613525</v>
      </c>
      <c r="E9755">
        <v>0.76571112871170044</v>
      </c>
      <c r="F9755">
        <v>3.2742738723754883E-2</v>
      </c>
      <c r="G9755">
        <v>0.16713374853134155</v>
      </c>
      <c r="H9755">
        <v>0.89500319957733154</v>
      </c>
      <c r="I9755">
        <v>2</v>
      </c>
      <c r="J9755">
        <v>0</v>
      </c>
      <c r="K9755">
        <v>0</v>
      </c>
      <c r="L9755">
        <v>0</v>
      </c>
      <c r="M9755">
        <v>0</v>
      </c>
      <c r="N9755">
        <v>0</v>
      </c>
      <c r="O9755">
        <v>350</v>
      </c>
      <c r="P9755">
        <v>22</v>
      </c>
    </row>
    <row r="9756" spans="1:16" x14ac:dyDescent="0.25">
      <c r="A9756" t="s">
        <v>315</v>
      </c>
      <c r="B9756">
        <v>0.50576740503311157</v>
      </c>
      <c r="C9756">
        <v>0.72785711288452148</v>
      </c>
      <c r="D9756">
        <v>0.58594101667404175</v>
      </c>
      <c r="E9756">
        <v>0.37613022327423096</v>
      </c>
      <c r="F9756">
        <v>9.973984956741333E-2</v>
      </c>
      <c r="G9756">
        <v>8.3879232406616211E-2</v>
      </c>
      <c r="H9756">
        <v>0.35405629873275757</v>
      </c>
      <c r="I9756">
        <v>1</v>
      </c>
      <c r="J9756">
        <v>1</v>
      </c>
      <c r="K9756">
        <v>0</v>
      </c>
      <c r="L9756">
        <v>0</v>
      </c>
      <c r="M9756">
        <v>0</v>
      </c>
      <c r="N9756">
        <v>0</v>
      </c>
      <c r="O9756">
        <v>210</v>
      </c>
      <c r="P9756">
        <v>10.4</v>
      </c>
    </row>
    <row r="9757" spans="1:16" x14ac:dyDescent="0.25">
      <c r="A9757" t="s">
        <v>315</v>
      </c>
      <c r="B9757">
        <v>0.8132394552230835</v>
      </c>
      <c r="C9757">
        <v>0.81404691934585571</v>
      </c>
      <c r="D9757">
        <v>0.11405372619628906</v>
      </c>
      <c r="E9757">
        <v>0.99424570798873901</v>
      </c>
      <c r="F9757">
        <v>0.95053255558013916</v>
      </c>
      <c r="G9757">
        <v>0.47858363389968872</v>
      </c>
      <c r="H9757">
        <v>0.14119553565979004</v>
      </c>
      <c r="I9757">
        <v>3</v>
      </c>
      <c r="J9757">
        <v>1</v>
      </c>
      <c r="K9757">
        <v>0</v>
      </c>
      <c r="L9757">
        <v>0</v>
      </c>
      <c r="M9757">
        <v>26</v>
      </c>
      <c r="N9757">
        <v>0</v>
      </c>
      <c r="O9757">
        <v>150</v>
      </c>
      <c r="P9757">
        <v>18.600000000000001</v>
      </c>
    </row>
    <row r="9758" spans="1:16" x14ac:dyDescent="0.25">
      <c r="A9758" t="s">
        <v>315</v>
      </c>
      <c r="B9758">
        <v>0.10056442022323608</v>
      </c>
      <c r="C9758">
        <v>0.31834399700164795</v>
      </c>
      <c r="D9758">
        <v>0.56484657526016235</v>
      </c>
      <c r="E9758">
        <v>0.56331491470336914</v>
      </c>
      <c r="F9758">
        <v>4.1481673717498779E-2</v>
      </c>
      <c r="G9758">
        <v>0.12376606464385986</v>
      </c>
      <c r="H9758">
        <v>0.51405888795852661</v>
      </c>
      <c r="I9758">
        <v>0</v>
      </c>
      <c r="J9758">
        <v>0</v>
      </c>
      <c r="K9758">
        <v>0</v>
      </c>
      <c r="L9758">
        <v>0</v>
      </c>
      <c r="M9758">
        <v>0</v>
      </c>
      <c r="N9758">
        <v>0</v>
      </c>
      <c r="O9758">
        <v>231</v>
      </c>
      <c r="P9758">
        <v>9.24</v>
      </c>
    </row>
    <row r="9759" spans="1:16" x14ac:dyDescent="0.25">
      <c r="A9759" t="s">
        <v>315</v>
      </c>
      <c r="B9759">
        <v>0.86924242973327637</v>
      </c>
      <c r="C9759">
        <v>0.9130057692527771</v>
      </c>
      <c r="D9759">
        <v>0.3912738561630249</v>
      </c>
      <c r="E9759">
        <v>0.31529527902603149</v>
      </c>
      <c r="F9759">
        <v>0.90425395965576172</v>
      </c>
      <c r="G9759">
        <v>0.74180907011032104</v>
      </c>
      <c r="H9759">
        <v>0.35335028171539307</v>
      </c>
      <c r="I9759">
        <v>3</v>
      </c>
      <c r="J9759">
        <v>1</v>
      </c>
      <c r="K9759">
        <v>0</v>
      </c>
      <c r="L9759">
        <v>0</v>
      </c>
      <c r="M9759">
        <v>26</v>
      </c>
      <c r="N9759">
        <v>0</v>
      </c>
      <c r="O9759">
        <v>210</v>
      </c>
      <c r="P9759">
        <v>21</v>
      </c>
    </row>
    <row r="9760" spans="1:16" x14ac:dyDescent="0.25">
      <c r="A9760" t="s">
        <v>315</v>
      </c>
      <c r="B9760">
        <v>0.333607017993927</v>
      </c>
      <c r="C9760">
        <v>0.3856956958770752</v>
      </c>
      <c r="D9760">
        <v>0.93835300207138062</v>
      </c>
      <c r="E9760">
        <v>9.1111063957214355E-2</v>
      </c>
      <c r="F9760">
        <v>0.38814693689346313</v>
      </c>
      <c r="G9760">
        <v>0.6686091423034668</v>
      </c>
      <c r="H9760">
        <v>1.3053417205810547E-5</v>
      </c>
      <c r="I9760">
        <v>1</v>
      </c>
      <c r="J9760">
        <v>0</v>
      </c>
      <c r="K9760">
        <v>1</v>
      </c>
      <c r="L9760">
        <v>0</v>
      </c>
      <c r="M9760">
        <v>6</v>
      </c>
      <c r="N9760">
        <v>0</v>
      </c>
      <c r="O9760">
        <v>0</v>
      </c>
      <c r="P9760">
        <v>10.6</v>
      </c>
    </row>
    <row r="9761" spans="1:16" x14ac:dyDescent="0.25">
      <c r="A9761" t="s">
        <v>315</v>
      </c>
      <c r="B9761">
        <v>0.42492973804473877</v>
      </c>
      <c r="C9761">
        <v>8.0294430255889893E-2</v>
      </c>
      <c r="D9761">
        <v>0.76135611534118652</v>
      </c>
      <c r="E9761">
        <v>0.46420377492904663</v>
      </c>
      <c r="F9761">
        <v>5.5062651634216309E-2</v>
      </c>
      <c r="G9761">
        <v>0.37178045511245728</v>
      </c>
      <c r="H9761">
        <v>0.59124374389648438</v>
      </c>
      <c r="I9761">
        <v>1</v>
      </c>
      <c r="J9761">
        <v>0</v>
      </c>
      <c r="K9761">
        <v>0</v>
      </c>
      <c r="L9761">
        <v>0</v>
      </c>
      <c r="M9761">
        <v>0</v>
      </c>
      <c r="N9761">
        <v>0</v>
      </c>
      <c r="O9761">
        <v>240</v>
      </c>
      <c r="P9761">
        <v>13.6</v>
      </c>
    </row>
    <row r="9762" spans="1:16" x14ac:dyDescent="0.25">
      <c r="A9762" t="s">
        <v>315</v>
      </c>
      <c r="B9762">
        <v>0.11150377988815308</v>
      </c>
      <c r="C9762">
        <v>0.95227396488189697</v>
      </c>
      <c r="D9762">
        <v>0.41281253099441528</v>
      </c>
      <c r="E9762">
        <v>0.52014946937561035</v>
      </c>
      <c r="F9762">
        <v>0.41878074407577515</v>
      </c>
      <c r="G9762">
        <v>0.99846065044403076</v>
      </c>
      <c r="H9762">
        <v>0.62019973993301392</v>
      </c>
      <c r="I9762">
        <v>0</v>
      </c>
      <c r="J9762">
        <v>1</v>
      </c>
      <c r="K9762">
        <v>0</v>
      </c>
      <c r="L9762">
        <v>0</v>
      </c>
      <c r="M9762">
        <v>6</v>
      </c>
      <c r="N9762">
        <v>0</v>
      </c>
      <c r="O9762">
        <v>246</v>
      </c>
      <c r="P9762">
        <v>8.44</v>
      </c>
    </row>
    <row r="9763" spans="1:16" x14ac:dyDescent="0.25">
      <c r="A9763" t="s">
        <v>315</v>
      </c>
      <c r="B9763">
        <v>0.11014604568481445</v>
      </c>
      <c r="C9763">
        <v>0.26231640577316284</v>
      </c>
      <c r="D9763">
        <v>0.87727749347686768</v>
      </c>
      <c r="E9763">
        <v>5.4777264595031738E-3</v>
      </c>
      <c r="F9763">
        <v>0.13912653923034668</v>
      </c>
      <c r="G9763">
        <v>0.87093156576156616</v>
      </c>
      <c r="H9763">
        <v>0.21476209163665771</v>
      </c>
      <c r="I9763">
        <v>0</v>
      </c>
      <c r="J9763">
        <v>0</v>
      </c>
      <c r="K9763">
        <v>1</v>
      </c>
      <c r="L9763">
        <v>0</v>
      </c>
      <c r="M9763">
        <v>0</v>
      </c>
      <c r="N9763">
        <v>0</v>
      </c>
      <c r="O9763">
        <v>171</v>
      </c>
      <c r="P9763">
        <v>12.84</v>
      </c>
    </row>
    <row r="9764" spans="1:16" x14ac:dyDescent="0.25">
      <c r="A9764" t="s">
        <v>315</v>
      </c>
      <c r="B9764">
        <v>0.75303369760513306</v>
      </c>
      <c r="C9764">
        <v>0.86642932891845703</v>
      </c>
      <c r="D9764">
        <v>2.9111087322235107E-2</v>
      </c>
      <c r="E9764">
        <v>0.96995985507965088</v>
      </c>
      <c r="F9764">
        <v>4.8231422901153564E-2</v>
      </c>
      <c r="G9764">
        <v>0.54846310615539551</v>
      </c>
      <c r="H9764">
        <v>0.53012889623641968</v>
      </c>
      <c r="I9764">
        <v>2</v>
      </c>
      <c r="J9764">
        <v>1</v>
      </c>
      <c r="K9764">
        <v>0</v>
      </c>
      <c r="L9764">
        <v>0</v>
      </c>
      <c r="M9764">
        <v>0</v>
      </c>
      <c r="N9764">
        <v>0</v>
      </c>
      <c r="O9764">
        <v>231</v>
      </c>
      <c r="P9764">
        <v>15.24</v>
      </c>
    </row>
    <row r="9765" spans="1:16" x14ac:dyDescent="0.25">
      <c r="A9765" t="s">
        <v>315</v>
      </c>
      <c r="B9765">
        <v>7.5549006462097168E-2</v>
      </c>
      <c r="C9765">
        <v>0.1555362343788147</v>
      </c>
      <c r="D9765">
        <v>0.20433187484741211</v>
      </c>
      <c r="E9765">
        <v>0.87917298078536987</v>
      </c>
      <c r="F9765">
        <v>0.32846558094024658</v>
      </c>
      <c r="G9765">
        <v>0.74664002656936646</v>
      </c>
      <c r="H9765">
        <v>0.63145995140075684</v>
      </c>
      <c r="I9765">
        <v>0</v>
      </c>
      <c r="J9765">
        <v>0</v>
      </c>
      <c r="K9765">
        <v>0</v>
      </c>
      <c r="L9765">
        <v>0</v>
      </c>
      <c r="M9765">
        <v>6</v>
      </c>
      <c r="N9765">
        <v>0</v>
      </c>
      <c r="O9765">
        <v>250</v>
      </c>
      <c r="P9765">
        <v>10.6</v>
      </c>
    </row>
    <row r="9766" spans="1:16" x14ac:dyDescent="0.25">
      <c r="A9766" t="s">
        <v>315</v>
      </c>
      <c r="B9766">
        <v>0.24647039175033569</v>
      </c>
      <c r="C9766">
        <v>0.53052842617034912</v>
      </c>
      <c r="D9766">
        <v>0.47858625650405884</v>
      </c>
      <c r="E9766">
        <v>0.67121696472167969</v>
      </c>
      <c r="F9766">
        <v>0.67041224241256714</v>
      </c>
      <c r="G9766">
        <v>0.87906420230865479</v>
      </c>
      <c r="H9766">
        <v>0.82189494371414185</v>
      </c>
      <c r="I9766">
        <v>1</v>
      </c>
      <c r="J9766">
        <v>1</v>
      </c>
      <c r="K9766">
        <v>0</v>
      </c>
      <c r="L9766">
        <v>0</v>
      </c>
      <c r="M9766">
        <v>11</v>
      </c>
      <c r="N9766">
        <v>0</v>
      </c>
      <c r="O9766">
        <v>280</v>
      </c>
      <c r="P9766">
        <v>14.3</v>
      </c>
    </row>
    <row r="9767" spans="1:16" x14ac:dyDescent="0.25">
      <c r="A9767" t="s">
        <v>315</v>
      </c>
      <c r="B9767">
        <v>0.72454285621643066</v>
      </c>
      <c r="C9767">
        <v>0.51067870855331421</v>
      </c>
      <c r="D9767">
        <v>0.60753238201141357</v>
      </c>
      <c r="E9767">
        <v>0.13868767023086548</v>
      </c>
      <c r="F9767">
        <v>0.51757287979125977</v>
      </c>
      <c r="G9767">
        <v>0.1513640284538269</v>
      </c>
      <c r="H9767">
        <v>0.87615025043487549</v>
      </c>
      <c r="I9767">
        <v>2</v>
      </c>
      <c r="J9767">
        <v>1</v>
      </c>
      <c r="K9767">
        <v>0</v>
      </c>
      <c r="L9767">
        <v>0</v>
      </c>
      <c r="M9767">
        <v>11</v>
      </c>
      <c r="N9767">
        <v>0</v>
      </c>
      <c r="O9767">
        <v>350</v>
      </c>
      <c r="P9767">
        <v>21.1</v>
      </c>
    </row>
    <row r="9768" spans="1:16" x14ac:dyDescent="0.25">
      <c r="A9768" t="s">
        <v>315</v>
      </c>
      <c r="B9768">
        <v>1.0812580585479736E-2</v>
      </c>
      <c r="C9768">
        <v>0.11726260185241699</v>
      </c>
      <c r="D9768">
        <v>0.95410150289535522</v>
      </c>
      <c r="E9768">
        <v>0.91251790523529053</v>
      </c>
      <c r="F9768">
        <v>0.81796938180923462</v>
      </c>
      <c r="G9768">
        <v>0.19701290130615234</v>
      </c>
      <c r="H9768">
        <v>0.46118849515914917</v>
      </c>
      <c r="I9768">
        <v>0</v>
      </c>
      <c r="J9768">
        <v>0</v>
      </c>
      <c r="K9768">
        <v>1</v>
      </c>
      <c r="L9768">
        <v>0</v>
      </c>
      <c r="M9768">
        <v>25</v>
      </c>
      <c r="N9768">
        <v>0</v>
      </c>
      <c r="O9768">
        <v>220</v>
      </c>
      <c r="P9768">
        <v>17.3</v>
      </c>
    </row>
    <row r="9769" spans="1:16" x14ac:dyDescent="0.25">
      <c r="A9769" t="s">
        <v>315</v>
      </c>
      <c r="B9769">
        <v>0.40224325656890869</v>
      </c>
      <c r="C9769">
        <v>0.56583434343338013</v>
      </c>
      <c r="D9769">
        <v>0.55229496955871582</v>
      </c>
      <c r="E9769">
        <v>0.84871143102645874</v>
      </c>
      <c r="F9769">
        <v>0.12956702709197998</v>
      </c>
      <c r="G9769">
        <v>0.96418529748916626</v>
      </c>
      <c r="H9769">
        <v>0.86627531051635742</v>
      </c>
      <c r="I9769">
        <v>1</v>
      </c>
      <c r="J9769">
        <v>1</v>
      </c>
      <c r="K9769">
        <v>0</v>
      </c>
      <c r="L9769">
        <v>0</v>
      </c>
      <c r="M9769">
        <v>0</v>
      </c>
      <c r="N9769">
        <v>0</v>
      </c>
      <c r="O9769">
        <v>291</v>
      </c>
      <c r="P9769">
        <v>13.64</v>
      </c>
    </row>
    <row r="9770" spans="1:16" x14ac:dyDescent="0.25">
      <c r="A9770" t="s">
        <v>315</v>
      </c>
      <c r="B9770">
        <v>0.62967079877853394</v>
      </c>
      <c r="C9770">
        <v>0.86798775196075439</v>
      </c>
      <c r="D9770">
        <v>0.75502663850784302</v>
      </c>
      <c r="E9770">
        <v>0.72544074058532715</v>
      </c>
      <c r="F9770">
        <v>0.60710614919662476</v>
      </c>
      <c r="G9770">
        <v>0.52088677883148193</v>
      </c>
      <c r="H9770">
        <v>0.2907143235206604</v>
      </c>
      <c r="I9770">
        <v>2</v>
      </c>
      <c r="J9770">
        <v>1</v>
      </c>
      <c r="K9770">
        <v>0</v>
      </c>
      <c r="L9770">
        <v>0</v>
      </c>
      <c r="M9770">
        <v>11</v>
      </c>
      <c r="N9770">
        <v>0</v>
      </c>
      <c r="O9770">
        <v>190</v>
      </c>
      <c r="P9770">
        <v>14.7</v>
      </c>
    </row>
    <row r="9771" spans="1:16" x14ac:dyDescent="0.25">
      <c r="A9771" t="s">
        <v>315</v>
      </c>
      <c r="B9771">
        <v>0.885223388671875</v>
      </c>
      <c r="C9771">
        <v>7.7221095561981201E-2</v>
      </c>
      <c r="D9771">
        <v>0.5121532678604126</v>
      </c>
      <c r="E9771">
        <v>0.36208087205886841</v>
      </c>
      <c r="F9771">
        <v>0.78562569618225098</v>
      </c>
      <c r="G9771">
        <v>0.28250831365585327</v>
      </c>
      <c r="H9771">
        <v>0.42680919170379639</v>
      </c>
      <c r="I9771">
        <v>3</v>
      </c>
      <c r="J9771">
        <v>0</v>
      </c>
      <c r="K9771">
        <v>0</v>
      </c>
      <c r="L9771">
        <v>0</v>
      </c>
      <c r="M9771">
        <v>25</v>
      </c>
      <c r="N9771">
        <v>0</v>
      </c>
      <c r="O9771">
        <v>220</v>
      </c>
      <c r="P9771">
        <v>23.3</v>
      </c>
    </row>
    <row r="9772" spans="1:16" x14ac:dyDescent="0.25">
      <c r="A9772" t="s">
        <v>315</v>
      </c>
      <c r="B9772">
        <v>0.27656036615371704</v>
      </c>
      <c r="C9772">
        <v>0.31684541702270508</v>
      </c>
      <c r="D9772">
        <v>0.11487454175949097</v>
      </c>
      <c r="E9772">
        <v>0.9016343355178833</v>
      </c>
      <c r="F9772">
        <v>0.1863134503364563</v>
      </c>
      <c r="G9772">
        <v>0.8349006175994873</v>
      </c>
      <c r="H9772">
        <v>6.8765580654144287E-2</v>
      </c>
      <c r="I9772">
        <v>1</v>
      </c>
      <c r="J9772">
        <v>0</v>
      </c>
      <c r="K9772">
        <v>0</v>
      </c>
      <c r="L9772">
        <v>0</v>
      </c>
      <c r="M9772">
        <v>0</v>
      </c>
      <c r="N9772">
        <v>0</v>
      </c>
      <c r="O9772">
        <v>150</v>
      </c>
      <c r="P9772">
        <v>10</v>
      </c>
    </row>
    <row r="9773" spans="1:16" x14ac:dyDescent="0.25">
      <c r="A9773" t="s">
        <v>315</v>
      </c>
      <c r="B9773">
        <v>0.76579129695892334</v>
      </c>
      <c r="C9773">
        <v>0.66635233163833618</v>
      </c>
      <c r="D9773">
        <v>0.42725467681884766</v>
      </c>
      <c r="E9773">
        <v>0.44429129362106323</v>
      </c>
      <c r="F9773">
        <v>0.4314504861831665</v>
      </c>
      <c r="G9773">
        <v>0.54266577959060669</v>
      </c>
      <c r="H9773">
        <v>0.42844128608703613</v>
      </c>
      <c r="I9773">
        <v>2</v>
      </c>
      <c r="J9773">
        <v>1</v>
      </c>
      <c r="K9773">
        <v>0</v>
      </c>
      <c r="L9773">
        <v>0</v>
      </c>
      <c r="M9773">
        <v>6</v>
      </c>
      <c r="N9773">
        <v>0</v>
      </c>
      <c r="O9773">
        <v>220</v>
      </c>
      <c r="P9773">
        <v>15.4</v>
      </c>
    </row>
    <row r="9774" spans="1:16" x14ac:dyDescent="0.25">
      <c r="A9774" t="s">
        <v>315</v>
      </c>
      <c r="B9774">
        <v>0.8003506064414978</v>
      </c>
      <c r="C9774">
        <v>0.53441512584686279</v>
      </c>
      <c r="D9774">
        <v>0.97034412622451782</v>
      </c>
      <c r="E9774">
        <v>0.18568944931030273</v>
      </c>
      <c r="F9774">
        <v>0.657756507396698</v>
      </c>
      <c r="G9774">
        <v>0.82474625110626221</v>
      </c>
      <c r="H9774">
        <v>0.76170426607131958</v>
      </c>
      <c r="I9774">
        <v>3</v>
      </c>
      <c r="J9774">
        <v>1</v>
      </c>
      <c r="K9774">
        <v>2</v>
      </c>
      <c r="L9774">
        <v>0</v>
      </c>
      <c r="M9774">
        <v>11</v>
      </c>
      <c r="N9774">
        <v>0</v>
      </c>
      <c r="O9774">
        <v>270</v>
      </c>
      <c r="P9774">
        <v>33.9</v>
      </c>
    </row>
    <row r="9775" spans="1:16" x14ac:dyDescent="0.25">
      <c r="A9775" t="s">
        <v>315</v>
      </c>
      <c r="B9775">
        <v>7.4548482894897461E-2</v>
      </c>
      <c r="C9775">
        <v>0.45236104726791382</v>
      </c>
      <c r="D9775">
        <v>0.30738770961761475</v>
      </c>
      <c r="E9775">
        <v>0.96441465616226196</v>
      </c>
      <c r="F9775">
        <v>0.76451301574707031</v>
      </c>
      <c r="G9775">
        <v>0.73818033933639526</v>
      </c>
      <c r="H9775">
        <v>0.63279116153717041</v>
      </c>
      <c r="I9775">
        <v>0</v>
      </c>
      <c r="J9775">
        <v>0</v>
      </c>
      <c r="K9775">
        <v>0</v>
      </c>
      <c r="L9775">
        <v>0</v>
      </c>
      <c r="M9775">
        <v>20</v>
      </c>
      <c r="N9775">
        <v>0</v>
      </c>
      <c r="O9775">
        <v>250</v>
      </c>
      <c r="P9775">
        <v>12</v>
      </c>
    </row>
    <row r="9776" spans="1:16" x14ac:dyDescent="0.25">
      <c r="A9776" t="s">
        <v>315</v>
      </c>
      <c r="B9776">
        <v>0.68962031602859497</v>
      </c>
      <c r="C9776">
        <v>0.73464798927307129</v>
      </c>
      <c r="D9776">
        <v>0.64051955938339233</v>
      </c>
      <c r="E9776">
        <v>0.7375410795211792</v>
      </c>
      <c r="F9776">
        <v>0.1900678277015686</v>
      </c>
      <c r="G9776">
        <v>3.9213657379150391E-2</v>
      </c>
      <c r="H9776">
        <v>0.55909794569015503</v>
      </c>
      <c r="I9776">
        <v>2</v>
      </c>
      <c r="J9776">
        <v>1</v>
      </c>
      <c r="K9776">
        <v>0</v>
      </c>
      <c r="L9776">
        <v>0</v>
      </c>
      <c r="M9776">
        <v>0</v>
      </c>
      <c r="N9776">
        <v>0</v>
      </c>
      <c r="O9776">
        <v>240</v>
      </c>
      <c r="P9776">
        <v>15.6</v>
      </c>
    </row>
    <row r="9777" spans="1:16" x14ac:dyDescent="0.25">
      <c r="A9777" t="s">
        <v>315</v>
      </c>
      <c r="B9777">
        <v>0.73497974872589111</v>
      </c>
      <c r="C9777">
        <v>0.18823033571243286</v>
      </c>
      <c r="D9777">
        <v>0.32329058647155762</v>
      </c>
      <c r="E9777">
        <v>0.12117379903793335</v>
      </c>
      <c r="F9777">
        <v>5.5832266807556152E-2</v>
      </c>
      <c r="G9777">
        <v>0.45443254709243774</v>
      </c>
      <c r="H9777">
        <v>8.8404655456542969E-2</v>
      </c>
      <c r="I9777">
        <v>2</v>
      </c>
      <c r="J9777">
        <v>0</v>
      </c>
      <c r="K9777">
        <v>0</v>
      </c>
      <c r="L9777">
        <v>0</v>
      </c>
      <c r="M9777">
        <v>0</v>
      </c>
      <c r="N9777">
        <v>0</v>
      </c>
      <c r="O9777">
        <v>150</v>
      </c>
      <c r="P9777">
        <v>14</v>
      </c>
    </row>
    <row r="9778" spans="1:16" x14ac:dyDescent="0.25">
      <c r="A9778" t="s">
        <v>315</v>
      </c>
      <c r="B9778">
        <v>0.38466948270797729</v>
      </c>
      <c r="C9778">
        <v>0.83883154392242432</v>
      </c>
      <c r="D9778">
        <v>0.63497573137283325</v>
      </c>
      <c r="E9778">
        <v>0.20815205574035645</v>
      </c>
      <c r="F9778">
        <v>0.29129642248153687</v>
      </c>
      <c r="G9778">
        <v>0.57134330272674561</v>
      </c>
      <c r="H9778">
        <v>0.33026272058486938</v>
      </c>
      <c r="I9778">
        <v>1</v>
      </c>
      <c r="J9778">
        <v>1</v>
      </c>
      <c r="K9778">
        <v>0</v>
      </c>
      <c r="L9778">
        <v>0</v>
      </c>
      <c r="M9778">
        <v>0</v>
      </c>
      <c r="N9778">
        <v>0</v>
      </c>
      <c r="O9778">
        <v>201</v>
      </c>
      <c r="P9778">
        <v>10.040000000000001</v>
      </c>
    </row>
    <row r="9779" spans="1:16" x14ac:dyDescent="0.25">
      <c r="A9779" t="s">
        <v>315</v>
      </c>
      <c r="B9779">
        <v>0.69382429122924805</v>
      </c>
      <c r="C9779">
        <v>0.36968010663986206</v>
      </c>
      <c r="D9779">
        <v>0.97999107837677002</v>
      </c>
      <c r="E9779">
        <v>0.42292290925979614</v>
      </c>
      <c r="F9779">
        <v>0.71003317832946777</v>
      </c>
      <c r="G9779">
        <v>0.68848508596420288</v>
      </c>
      <c r="H9779">
        <v>0.17128121852874756</v>
      </c>
      <c r="I9779">
        <v>2</v>
      </c>
      <c r="J9779">
        <v>0</v>
      </c>
      <c r="K9779">
        <v>2</v>
      </c>
      <c r="L9779">
        <v>0</v>
      </c>
      <c r="M9779">
        <v>16</v>
      </c>
      <c r="N9779">
        <v>0</v>
      </c>
      <c r="O9779">
        <v>171</v>
      </c>
      <c r="P9779">
        <v>28.44</v>
      </c>
    </row>
    <row r="9780" spans="1:16" x14ac:dyDescent="0.25">
      <c r="A9780" t="s">
        <v>315</v>
      </c>
      <c r="B9780">
        <v>0.65593725442886353</v>
      </c>
      <c r="C9780">
        <v>0.84033584594726563</v>
      </c>
      <c r="D9780">
        <v>5.9539973735809326E-2</v>
      </c>
      <c r="E9780">
        <v>2.2227883338928223E-2</v>
      </c>
      <c r="F9780">
        <v>0.46076327562332153</v>
      </c>
      <c r="G9780">
        <v>0.6028597354888916</v>
      </c>
      <c r="H9780">
        <v>0.4909624457359314</v>
      </c>
      <c r="I9780">
        <v>2</v>
      </c>
      <c r="J9780">
        <v>1</v>
      </c>
      <c r="K9780">
        <v>0</v>
      </c>
      <c r="L9780">
        <v>0</v>
      </c>
      <c r="M9780">
        <v>6</v>
      </c>
      <c r="N9780">
        <v>0</v>
      </c>
      <c r="O9780">
        <v>230</v>
      </c>
      <c r="P9780">
        <v>15.8</v>
      </c>
    </row>
    <row r="9781" spans="1:16" x14ac:dyDescent="0.25">
      <c r="A9781" t="s">
        <v>315</v>
      </c>
      <c r="B9781">
        <v>0.82097804546356201</v>
      </c>
      <c r="C9781">
        <v>3.5460054874420166E-2</v>
      </c>
      <c r="D9781">
        <v>0.2159276008605957</v>
      </c>
      <c r="E9781">
        <v>0.89028424024581909</v>
      </c>
      <c r="F9781">
        <v>0.15743649005889893</v>
      </c>
      <c r="G9781">
        <v>0.67281323671340942</v>
      </c>
      <c r="H9781">
        <v>0.61368250846862793</v>
      </c>
      <c r="I9781">
        <v>3</v>
      </c>
      <c r="J9781">
        <v>0</v>
      </c>
      <c r="K9781">
        <v>0</v>
      </c>
      <c r="L9781">
        <v>0</v>
      </c>
      <c r="M9781">
        <v>0</v>
      </c>
      <c r="N9781">
        <v>0</v>
      </c>
      <c r="O9781">
        <v>246</v>
      </c>
      <c r="P9781">
        <v>21.84</v>
      </c>
    </row>
    <row r="9782" spans="1:16" x14ac:dyDescent="0.25">
      <c r="A9782" t="s">
        <v>315</v>
      </c>
      <c r="B9782">
        <v>1.7576158046722412E-2</v>
      </c>
      <c r="C9782">
        <v>6.3890814781188965E-2</v>
      </c>
      <c r="D9782">
        <v>0.33846002817153931</v>
      </c>
      <c r="E9782">
        <v>0.71171283721923828</v>
      </c>
      <c r="F9782">
        <v>0.68857306241989136</v>
      </c>
      <c r="G9782">
        <v>0.40563642978668213</v>
      </c>
      <c r="H9782">
        <v>0.49901419878005981</v>
      </c>
      <c r="I9782">
        <v>0</v>
      </c>
      <c r="J9782">
        <v>0</v>
      </c>
      <c r="K9782">
        <v>0</v>
      </c>
      <c r="L9782">
        <v>0</v>
      </c>
      <c r="M9782">
        <v>16</v>
      </c>
      <c r="N9782">
        <v>0</v>
      </c>
      <c r="O9782">
        <v>230</v>
      </c>
      <c r="P9782">
        <v>10.8</v>
      </c>
    </row>
    <row r="9783" spans="1:16" x14ac:dyDescent="0.25">
      <c r="A9783" t="s">
        <v>315</v>
      </c>
      <c r="B9783">
        <v>0.92267727851867676</v>
      </c>
      <c r="C9783">
        <v>0.22779887914657593</v>
      </c>
      <c r="D9783">
        <v>0.52160155773162842</v>
      </c>
      <c r="E9783">
        <v>0.20019108057022095</v>
      </c>
      <c r="F9783">
        <v>0.92192983627319336</v>
      </c>
      <c r="G9783">
        <v>0.17169159650802612</v>
      </c>
      <c r="H9783">
        <v>0.11497223377227783</v>
      </c>
      <c r="I9783">
        <v>4</v>
      </c>
      <c r="J9783">
        <v>0</v>
      </c>
      <c r="K9783">
        <v>0</v>
      </c>
      <c r="L9783">
        <v>0</v>
      </c>
      <c r="M9783">
        <v>26</v>
      </c>
      <c r="N9783">
        <v>0</v>
      </c>
      <c r="O9783">
        <v>150</v>
      </c>
      <c r="P9783">
        <v>24.6</v>
      </c>
    </row>
    <row r="9784" spans="1:16" x14ac:dyDescent="0.25">
      <c r="A9784" t="s">
        <v>315</v>
      </c>
      <c r="B9784">
        <v>0.39493256807327271</v>
      </c>
      <c r="C9784">
        <v>0.66314482688903809</v>
      </c>
      <c r="D9784">
        <v>0.22172826528549194</v>
      </c>
      <c r="E9784">
        <v>0.39381730556488037</v>
      </c>
      <c r="F9784">
        <v>0.52153211832046509</v>
      </c>
      <c r="G9784">
        <v>0.64394187927246094</v>
      </c>
      <c r="H9784">
        <v>0.44754999876022339</v>
      </c>
      <c r="I9784">
        <v>1</v>
      </c>
      <c r="J9784">
        <v>1</v>
      </c>
      <c r="K9784">
        <v>0</v>
      </c>
      <c r="L9784">
        <v>0</v>
      </c>
      <c r="M9784">
        <v>11</v>
      </c>
      <c r="N9784">
        <v>0</v>
      </c>
      <c r="O9784">
        <v>220</v>
      </c>
      <c r="P9784">
        <v>11.9</v>
      </c>
    </row>
    <row r="9785" spans="1:16" x14ac:dyDescent="0.25">
      <c r="A9785" t="s">
        <v>315</v>
      </c>
      <c r="B9785">
        <v>0.46171343326568604</v>
      </c>
      <c r="C9785">
        <v>0.3317597508430481</v>
      </c>
      <c r="D9785">
        <v>0.42151093482971191</v>
      </c>
      <c r="E9785">
        <v>0.74008697271347046</v>
      </c>
      <c r="F9785">
        <v>0.95837008953094482</v>
      </c>
      <c r="G9785">
        <v>0.96898704767227173</v>
      </c>
      <c r="H9785">
        <v>0.37823724746704102</v>
      </c>
      <c r="I9785">
        <v>1</v>
      </c>
      <c r="J9785">
        <v>0</v>
      </c>
      <c r="K9785">
        <v>0</v>
      </c>
      <c r="L9785">
        <v>0</v>
      </c>
      <c r="M9785">
        <v>26</v>
      </c>
      <c r="N9785">
        <v>0</v>
      </c>
      <c r="O9785">
        <v>210</v>
      </c>
      <c r="P9785">
        <v>15</v>
      </c>
    </row>
    <row r="9786" spans="1:16" x14ac:dyDescent="0.25">
      <c r="A9786" t="s">
        <v>315</v>
      </c>
      <c r="B9786">
        <v>0.51468342542648315</v>
      </c>
      <c r="C9786">
        <v>0.95025455951690674</v>
      </c>
      <c r="D9786">
        <v>0.29631215333938599</v>
      </c>
      <c r="E9786">
        <v>0.73732638359069824</v>
      </c>
      <c r="F9786">
        <v>0.66422265768051147</v>
      </c>
      <c r="G9786">
        <v>7.1216940879821777E-2</v>
      </c>
      <c r="H9786">
        <v>0.47468477487564087</v>
      </c>
      <c r="I9786">
        <v>1</v>
      </c>
      <c r="J9786">
        <v>1</v>
      </c>
      <c r="K9786">
        <v>0</v>
      </c>
      <c r="L9786">
        <v>0</v>
      </c>
      <c r="M9786">
        <v>11</v>
      </c>
      <c r="N9786">
        <v>0</v>
      </c>
      <c r="O9786">
        <v>220</v>
      </c>
      <c r="P9786">
        <v>11.9</v>
      </c>
    </row>
    <row r="9787" spans="1:16" x14ac:dyDescent="0.25">
      <c r="A9787" t="s">
        <v>315</v>
      </c>
      <c r="B9787">
        <v>0.82842922210693359</v>
      </c>
      <c r="C9787">
        <v>0.76225203275680542</v>
      </c>
      <c r="D9787">
        <v>0.91311514377593994</v>
      </c>
      <c r="E9787">
        <v>0.79103118181228638</v>
      </c>
      <c r="F9787">
        <v>0.60326695442199707</v>
      </c>
      <c r="G9787">
        <v>0.51610797643661499</v>
      </c>
      <c r="H9787">
        <v>0.66643989086151123</v>
      </c>
      <c r="I9787">
        <v>3</v>
      </c>
      <c r="J9787">
        <v>1</v>
      </c>
      <c r="K9787">
        <v>1</v>
      </c>
      <c r="L9787">
        <v>0</v>
      </c>
      <c r="M9787">
        <v>11</v>
      </c>
      <c r="N9787">
        <v>0</v>
      </c>
      <c r="O9787">
        <v>250</v>
      </c>
      <c r="P9787">
        <v>27.1</v>
      </c>
    </row>
    <row r="9788" spans="1:16" x14ac:dyDescent="0.25">
      <c r="A9788" t="s">
        <v>315</v>
      </c>
      <c r="B9788">
        <v>0.73637920618057251</v>
      </c>
      <c r="C9788">
        <v>0.40125608444213867</v>
      </c>
      <c r="D9788">
        <v>0.47004097700119019</v>
      </c>
      <c r="E9788">
        <v>1.0939717292785645E-2</v>
      </c>
      <c r="F9788">
        <v>0.33398324251174927</v>
      </c>
      <c r="G9788">
        <v>0.9651334285736084</v>
      </c>
      <c r="H9788">
        <v>0.95834058523178101</v>
      </c>
      <c r="I9788">
        <v>2</v>
      </c>
      <c r="J9788">
        <v>0</v>
      </c>
      <c r="K9788">
        <v>0</v>
      </c>
      <c r="L9788">
        <v>0</v>
      </c>
      <c r="M9788">
        <v>6</v>
      </c>
      <c r="N9788">
        <v>0</v>
      </c>
      <c r="O9788">
        <v>350</v>
      </c>
      <c r="P9788">
        <v>22.6</v>
      </c>
    </row>
    <row r="9789" spans="1:16" x14ac:dyDescent="0.25">
      <c r="A9789" t="s">
        <v>315</v>
      </c>
      <c r="B9789">
        <v>0.25624597072601318</v>
      </c>
      <c r="C9789">
        <v>0.71744924783706665</v>
      </c>
      <c r="D9789">
        <v>0.70658111572265625</v>
      </c>
      <c r="E9789">
        <v>0.30846041440963745</v>
      </c>
      <c r="F9789">
        <v>0.73249781131744385</v>
      </c>
      <c r="G9789">
        <v>0.95885974168777466</v>
      </c>
      <c r="H9789">
        <v>0.22185158729553223</v>
      </c>
      <c r="I9789">
        <v>1</v>
      </c>
      <c r="J9789">
        <v>1</v>
      </c>
      <c r="K9789">
        <v>0</v>
      </c>
      <c r="L9789">
        <v>0</v>
      </c>
      <c r="M9789">
        <v>20</v>
      </c>
      <c r="N9789">
        <v>0</v>
      </c>
      <c r="O9789">
        <v>190</v>
      </c>
      <c r="P9789">
        <v>11.6</v>
      </c>
    </row>
    <row r="9790" spans="1:16" x14ac:dyDescent="0.25">
      <c r="A9790" t="s">
        <v>315</v>
      </c>
      <c r="B9790">
        <v>0.29414314031600952</v>
      </c>
      <c r="C9790">
        <v>0.43096721172332764</v>
      </c>
      <c r="D9790">
        <v>0.14689880609512329</v>
      </c>
      <c r="E9790">
        <v>5.7392597198486328E-2</v>
      </c>
      <c r="F9790">
        <v>0.83854550123214722</v>
      </c>
      <c r="G9790">
        <v>0.89468395709991455</v>
      </c>
      <c r="H9790">
        <v>0.71497708559036255</v>
      </c>
      <c r="I9790">
        <v>1</v>
      </c>
      <c r="J9790">
        <v>0</v>
      </c>
      <c r="K9790">
        <v>0</v>
      </c>
      <c r="L9790">
        <v>0</v>
      </c>
      <c r="M9790">
        <v>25</v>
      </c>
      <c r="N9790">
        <v>0</v>
      </c>
      <c r="O9790">
        <v>261</v>
      </c>
      <c r="P9790">
        <v>16.940000000000001</v>
      </c>
    </row>
    <row r="9791" spans="1:16" x14ac:dyDescent="0.25">
      <c r="A9791" t="s">
        <v>315</v>
      </c>
      <c r="B9791">
        <v>0.72547221183776855</v>
      </c>
      <c r="C9791">
        <v>0.96736329793930054</v>
      </c>
      <c r="D9791">
        <v>0.35906064510345459</v>
      </c>
      <c r="E9791">
        <v>1.9356787204742432E-2</v>
      </c>
      <c r="F9791">
        <v>0.96980381011962891</v>
      </c>
      <c r="G9791">
        <v>1.1956393718719482E-2</v>
      </c>
      <c r="H9791">
        <v>0.14251768589019775</v>
      </c>
      <c r="I9791">
        <v>2</v>
      </c>
      <c r="J9791">
        <v>1</v>
      </c>
      <c r="K9791">
        <v>0</v>
      </c>
      <c r="L9791">
        <v>0</v>
      </c>
      <c r="M9791">
        <v>26</v>
      </c>
      <c r="N9791">
        <v>0</v>
      </c>
      <c r="O9791">
        <v>150</v>
      </c>
      <c r="P9791">
        <v>14.6</v>
      </c>
    </row>
    <row r="9792" spans="1:16" x14ac:dyDescent="0.25">
      <c r="A9792" t="s">
        <v>315</v>
      </c>
      <c r="B9792">
        <v>0.16727668046951294</v>
      </c>
      <c r="C9792">
        <v>0.28117108345031738</v>
      </c>
      <c r="D9792">
        <v>6.2473714351654053E-2</v>
      </c>
      <c r="E9792">
        <v>0.28710830211639404</v>
      </c>
      <c r="F9792">
        <v>9.5077097415924072E-2</v>
      </c>
      <c r="G9792">
        <v>0.66305303573608398</v>
      </c>
      <c r="H9792">
        <v>0.67097824811935425</v>
      </c>
      <c r="I9792">
        <v>0</v>
      </c>
      <c r="J9792">
        <v>0</v>
      </c>
      <c r="K9792">
        <v>0</v>
      </c>
      <c r="L9792">
        <v>0</v>
      </c>
      <c r="M9792">
        <v>0</v>
      </c>
      <c r="N9792">
        <v>0</v>
      </c>
      <c r="O9792">
        <v>250</v>
      </c>
      <c r="P9792">
        <v>10</v>
      </c>
    </row>
    <row r="9793" spans="1:16" x14ac:dyDescent="0.25">
      <c r="A9793" t="s">
        <v>315</v>
      </c>
      <c r="B9793">
        <v>0.44914352893829346</v>
      </c>
      <c r="C9793">
        <v>0.89632493257522583</v>
      </c>
      <c r="D9793">
        <v>0.64724898338317871</v>
      </c>
      <c r="E9793">
        <v>0.80457204580307007</v>
      </c>
      <c r="F9793">
        <v>3.9817214012145996E-2</v>
      </c>
      <c r="G9793">
        <v>0.39993864297866821</v>
      </c>
      <c r="H9793">
        <v>0.55950355529785156</v>
      </c>
      <c r="I9793">
        <v>1</v>
      </c>
      <c r="J9793">
        <v>1</v>
      </c>
      <c r="K9793">
        <v>0</v>
      </c>
      <c r="L9793">
        <v>0</v>
      </c>
      <c r="M9793">
        <v>0</v>
      </c>
      <c r="N9793">
        <v>0</v>
      </c>
      <c r="O9793">
        <v>240</v>
      </c>
      <c r="P9793">
        <v>11.6</v>
      </c>
    </row>
    <row r="9794" spans="1:16" x14ac:dyDescent="0.25">
      <c r="A9794" t="s">
        <v>315</v>
      </c>
      <c r="B9794">
        <v>4.8521220684051514E-2</v>
      </c>
      <c r="C9794">
        <v>0.61583101749420166</v>
      </c>
      <c r="D9794">
        <v>0.99831324815750122</v>
      </c>
      <c r="E9794">
        <v>3.5131692886352539E-2</v>
      </c>
      <c r="F9794">
        <v>5.9380948543548584E-2</v>
      </c>
      <c r="G9794">
        <v>0.52001941204071045</v>
      </c>
      <c r="H9794">
        <v>0.72544533014297485</v>
      </c>
      <c r="I9794">
        <v>0</v>
      </c>
      <c r="J9794">
        <v>1</v>
      </c>
      <c r="K9794">
        <v>2</v>
      </c>
      <c r="L9794">
        <v>0</v>
      </c>
      <c r="M9794">
        <v>0</v>
      </c>
      <c r="N9794">
        <v>0</v>
      </c>
      <c r="O9794">
        <v>261</v>
      </c>
      <c r="P9794">
        <v>20.440000000000001</v>
      </c>
    </row>
    <row r="9795" spans="1:16" x14ac:dyDescent="0.25">
      <c r="A9795" t="s">
        <v>315</v>
      </c>
      <c r="B9795">
        <v>0.78464365005493164</v>
      </c>
      <c r="C9795">
        <v>0.26812046766281128</v>
      </c>
      <c r="D9795">
        <v>0.77197468280792236</v>
      </c>
      <c r="E9795">
        <v>0.58505803346633911</v>
      </c>
      <c r="F9795">
        <v>0.60936999320983887</v>
      </c>
      <c r="G9795">
        <v>0.8332480788230896</v>
      </c>
      <c r="H9795">
        <v>0.2086719274520874</v>
      </c>
      <c r="I9795">
        <v>3</v>
      </c>
      <c r="J9795">
        <v>0</v>
      </c>
      <c r="K9795">
        <v>0</v>
      </c>
      <c r="L9795">
        <v>0</v>
      </c>
      <c r="M9795">
        <v>11</v>
      </c>
      <c r="N9795">
        <v>0</v>
      </c>
      <c r="O9795">
        <v>171</v>
      </c>
      <c r="P9795">
        <v>19.940000000000001</v>
      </c>
    </row>
    <row r="9796" spans="1:16" x14ac:dyDescent="0.25">
      <c r="A9796" t="s">
        <v>315</v>
      </c>
      <c r="B9796">
        <v>0.12872606515884399</v>
      </c>
      <c r="C9796">
        <v>0.66708660125732422</v>
      </c>
      <c r="D9796">
        <v>0.84393614530563354</v>
      </c>
      <c r="E9796">
        <v>0.87509405612945557</v>
      </c>
      <c r="F9796">
        <v>0.2840006947517395</v>
      </c>
      <c r="G9796">
        <v>0.9876396656036377</v>
      </c>
      <c r="H9796">
        <v>0.77314609289169312</v>
      </c>
      <c r="I9796">
        <v>0</v>
      </c>
      <c r="J9796">
        <v>1</v>
      </c>
      <c r="K9796">
        <v>0</v>
      </c>
      <c r="L9796">
        <v>0</v>
      </c>
      <c r="M9796">
        <v>0</v>
      </c>
      <c r="N9796">
        <v>0</v>
      </c>
      <c r="O9796">
        <v>270</v>
      </c>
      <c r="P9796">
        <v>8.8000000000000007</v>
      </c>
    </row>
    <row r="9797" spans="1:16" x14ac:dyDescent="0.25">
      <c r="A9797" t="s">
        <v>315</v>
      </c>
      <c r="B9797">
        <v>0.66485679149627686</v>
      </c>
      <c r="C9797">
        <v>0.43253475427627563</v>
      </c>
      <c r="D9797">
        <v>0.2385706901550293</v>
      </c>
      <c r="E9797">
        <v>0.18075340986251831</v>
      </c>
      <c r="F9797">
        <v>0.21083366870880127</v>
      </c>
      <c r="G9797">
        <v>0.73820763826370239</v>
      </c>
      <c r="H9797">
        <v>0.74074149131774902</v>
      </c>
      <c r="I9797">
        <v>2</v>
      </c>
      <c r="J9797">
        <v>0</v>
      </c>
      <c r="K9797">
        <v>0</v>
      </c>
      <c r="L9797">
        <v>0</v>
      </c>
      <c r="M9797">
        <v>0</v>
      </c>
      <c r="N9797">
        <v>0</v>
      </c>
      <c r="O9797">
        <v>270</v>
      </c>
      <c r="P9797">
        <v>18.8</v>
      </c>
    </row>
    <row r="9798" spans="1:16" x14ac:dyDescent="0.25">
      <c r="A9798" t="s">
        <v>315</v>
      </c>
      <c r="B9798">
        <v>0.66667264699935913</v>
      </c>
      <c r="C9798">
        <v>2.5781035423278809E-2</v>
      </c>
      <c r="D9798">
        <v>0.72525030374526978</v>
      </c>
      <c r="E9798">
        <v>0.73395919799804688</v>
      </c>
      <c r="F9798">
        <v>7.3982417583465576E-2</v>
      </c>
      <c r="G9798">
        <v>0.89296305179595947</v>
      </c>
      <c r="H9798">
        <v>0.10637027025222778</v>
      </c>
      <c r="I9798">
        <v>2</v>
      </c>
      <c r="J9798">
        <v>0</v>
      </c>
      <c r="K9798">
        <v>0</v>
      </c>
      <c r="L9798">
        <v>0</v>
      </c>
      <c r="M9798">
        <v>0</v>
      </c>
      <c r="N9798">
        <v>0</v>
      </c>
      <c r="O9798">
        <v>150</v>
      </c>
      <c r="P9798">
        <v>14</v>
      </c>
    </row>
    <row r="9799" spans="1:16" x14ac:dyDescent="0.25">
      <c r="A9799" t="s">
        <v>315</v>
      </c>
      <c r="B9799">
        <v>0.89260125160217285</v>
      </c>
      <c r="C9799">
        <v>0.94205039739608765</v>
      </c>
      <c r="D9799">
        <v>0.50677669048309326</v>
      </c>
      <c r="E9799">
        <v>0.86087661981582642</v>
      </c>
      <c r="F9799">
        <v>9.1240406036376953E-2</v>
      </c>
      <c r="G9799">
        <v>0.20965832471847534</v>
      </c>
      <c r="H9799">
        <v>0.36337673664093018</v>
      </c>
      <c r="I9799">
        <v>3</v>
      </c>
      <c r="J9799">
        <v>1</v>
      </c>
      <c r="K9799">
        <v>0</v>
      </c>
      <c r="L9799">
        <v>0</v>
      </c>
      <c r="M9799">
        <v>0</v>
      </c>
      <c r="N9799">
        <v>0</v>
      </c>
      <c r="O9799">
        <v>210</v>
      </c>
      <c r="P9799">
        <v>18.399999999999999</v>
      </c>
    </row>
    <row r="9800" spans="1:16" x14ac:dyDescent="0.25">
      <c r="A9800" t="s">
        <v>315</v>
      </c>
      <c r="B9800">
        <v>0.56280499696731567</v>
      </c>
      <c r="C9800">
        <v>0.42026972770690918</v>
      </c>
      <c r="D9800">
        <v>0.16812700033187866</v>
      </c>
      <c r="E9800">
        <v>0.90130078792572021</v>
      </c>
      <c r="F9800">
        <v>0.95904260873794556</v>
      </c>
      <c r="G9800">
        <v>0.45152759552001953</v>
      </c>
      <c r="H9800">
        <v>0.66444128751754761</v>
      </c>
      <c r="I9800">
        <v>1</v>
      </c>
      <c r="J9800">
        <v>0</v>
      </c>
      <c r="K9800">
        <v>0</v>
      </c>
      <c r="L9800">
        <v>0</v>
      </c>
      <c r="M9800">
        <v>26</v>
      </c>
      <c r="N9800">
        <v>0</v>
      </c>
      <c r="O9800">
        <v>250</v>
      </c>
      <c r="P9800">
        <v>16.600000000000001</v>
      </c>
    </row>
    <row r="9801" spans="1:16" x14ac:dyDescent="0.25">
      <c r="A9801" t="s">
        <v>315</v>
      </c>
      <c r="B9801">
        <v>0.89209425449371338</v>
      </c>
      <c r="C9801">
        <v>0.79745322465896606</v>
      </c>
      <c r="D9801">
        <v>0.75392270088195801</v>
      </c>
      <c r="E9801">
        <v>0.55437511205673218</v>
      </c>
      <c r="F9801">
        <v>8.0935359001159668E-2</v>
      </c>
      <c r="G9801">
        <v>0.9050021767616272</v>
      </c>
      <c r="H9801">
        <v>0.65905904769897461</v>
      </c>
      <c r="I9801">
        <v>3</v>
      </c>
      <c r="J9801">
        <v>1</v>
      </c>
      <c r="K9801">
        <v>0</v>
      </c>
      <c r="L9801">
        <v>0</v>
      </c>
      <c r="M9801">
        <v>0</v>
      </c>
      <c r="N9801">
        <v>0</v>
      </c>
      <c r="O9801">
        <v>250</v>
      </c>
      <c r="P9801">
        <v>20</v>
      </c>
    </row>
    <row r="9802" spans="1:16" x14ac:dyDescent="0.25">
      <c r="A9802" t="s">
        <v>315</v>
      </c>
      <c r="B9802">
        <v>0.40561646223068237</v>
      </c>
      <c r="C9802">
        <v>7.7260136604309082E-2</v>
      </c>
      <c r="D9802">
        <v>0.51588135957717896</v>
      </c>
      <c r="E9802">
        <v>0.27686095237731934</v>
      </c>
      <c r="F9802">
        <v>0.45089238882064819</v>
      </c>
      <c r="G9802">
        <v>0.49538743495941162</v>
      </c>
      <c r="H9802">
        <v>0.84963423013687134</v>
      </c>
      <c r="I9802">
        <v>1</v>
      </c>
      <c r="J9802">
        <v>0</v>
      </c>
      <c r="K9802">
        <v>0</v>
      </c>
      <c r="L9802">
        <v>0</v>
      </c>
      <c r="M9802">
        <v>6</v>
      </c>
      <c r="N9802">
        <v>0</v>
      </c>
      <c r="O9802">
        <v>280</v>
      </c>
      <c r="P9802">
        <v>15.8</v>
      </c>
    </row>
    <row r="9803" spans="1:16" x14ac:dyDescent="0.25">
      <c r="A9803" t="s">
        <v>315</v>
      </c>
      <c r="B9803">
        <v>0.76119804382324219</v>
      </c>
      <c r="C9803">
        <v>0.79109400510787964</v>
      </c>
      <c r="D9803">
        <v>0.34514391422271729</v>
      </c>
      <c r="E9803">
        <v>0.93928080797195435</v>
      </c>
      <c r="F9803">
        <v>0.82551026344299316</v>
      </c>
      <c r="G9803">
        <v>0.84840148687362671</v>
      </c>
      <c r="H9803">
        <v>0.67248904705047607</v>
      </c>
      <c r="I9803">
        <v>2</v>
      </c>
      <c r="J9803">
        <v>1</v>
      </c>
      <c r="K9803">
        <v>0</v>
      </c>
      <c r="L9803">
        <v>0</v>
      </c>
      <c r="M9803">
        <v>25</v>
      </c>
      <c r="N9803">
        <v>0</v>
      </c>
      <c r="O9803">
        <v>250</v>
      </c>
      <c r="P9803">
        <v>18.5</v>
      </c>
    </row>
    <row r="9804" spans="1:16" x14ac:dyDescent="0.25">
      <c r="A9804" t="s">
        <v>315</v>
      </c>
      <c r="B9804">
        <v>0.70944267511367798</v>
      </c>
      <c r="C9804">
        <v>0.50843286514282227</v>
      </c>
      <c r="D9804">
        <v>6.9409072399139404E-2</v>
      </c>
      <c r="E9804">
        <v>0.45014011859893799</v>
      </c>
      <c r="F9804">
        <v>0.30446797609329224</v>
      </c>
      <c r="G9804">
        <v>0.18942141532897949</v>
      </c>
      <c r="H9804">
        <v>0.87825006246566772</v>
      </c>
      <c r="I9804">
        <v>2</v>
      </c>
      <c r="J9804">
        <v>1</v>
      </c>
      <c r="K9804">
        <v>0</v>
      </c>
      <c r="L9804">
        <v>0</v>
      </c>
      <c r="M9804">
        <v>0</v>
      </c>
      <c r="N9804">
        <v>0</v>
      </c>
      <c r="O9804">
        <v>350</v>
      </c>
      <c r="P9804">
        <v>20</v>
      </c>
    </row>
    <row r="9805" spans="1:16" x14ac:dyDescent="0.25">
      <c r="A9805" t="s">
        <v>315</v>
      </c>
      <c r="B9805">
        <v>0.71819722652435303</v>
      </c>
      <c r="C9805">
        <v>0.66655641794204712</v>
      </c>
      <c r="D9805">
        <v>0.85437679290771484</v>
      </c>
      <c r="E9805">
        <v>0.87972182035446167</v>
      </c>
      <c r="F9805">
        <v>0.97476828098297119</v>
      </c>
      <c r="G9805">
        <v>0.36388427019119263</v>
      </c>
      <c r="H9805">
        <v>0.61127018928527832</v>
      </c>
      <c r="I9805">
        <v>2</v>
      </c>
      <c r="J9805">
        <v>1</v>
      </c>
      <c r="K9805">
        <v>0</v>
      </c>
      <c r="L9805">
        <v>0</v>
      </c>
      <c r="M9805">
        <v>26</v>
      </c>
      <c r="N9805">
        <v>0</v>
      </c>
      <c r="O9805">
        <v>246</v>
      </c>
      <c r="P9805">
        <v>18.440000000000001</v>
      </c>
    </row>
    <row r="9806" spans="1:16" x14ac:dyDescent="0.25">
      <c r="A9806" t="s">
        <v>315</v>
      </c>
      <c r="B9806">
        <v>0.31241077184677124</v>
      </c>
      <c r="C9806">
        <v>0.81659400463104248</v>
      </c>
      <c r="D9806">
        <v>0.66872936487197876</v>
      </c>
      <c r="E9806">
        <v>0.45576810836791992</v>
      </c>
      <c r="F9806">
        <v>0.75181740522384644</v>
      </c>
      <c r="G9806">
        <v>0.82967293262481689</v>
      </c>
      <c r="H9806">
        <v>0.88559609651565552</v>
      </c>
      <c r="I9806">
        <v>1</v>
      </c>
      <c r="J9806">
        <v>1</v>
      </c>
      <c r="K9806">
        <v>0</v>
      </c>
      <c r="L9806">
        <v>0</v>
      </c>
      <c r="M9806">
        <v>20</v>
      </c>
      <c r="N9806">
        <v>0</v>
      </c>
      <c r="O9806">
        <v>350</v>
      </c>
      <c r="P9806">
        <v>18</v>
      </c>
    </row>
    <row r="9807" spans="1:16" x14ac:dyDescent="0.25">
      <c r="A9807" t="s">
        <v>315</v>
      </c>
      <c r="B9807">
        <v>0.28685736656188965</v>
      </c>
      <c r="C9807">
        <v>6.3481271266937256E-2</v>
      </c>
      <c r="D9807">
        <v>0.72988641262054443</v>
      </c>
      <c r="E9807">
        <v>0.9293404221534729</v>
      </c>
      <c r="F9807">
        <v>0.1724700927734375</v>
      </c>
      <c r="G9807">
        <v>0.6061059832572937</v>
      </c>
      <c r="H9807">
        <v>0.7536236047744751</v>
      </c>
      <c r="I9807">
        <v>1</v>
      </c>
      <c r="J9807">
        <v>0</v>
      </c>
      <c r="K9807">
        <v>0</v>
      </c>
      <c r="L9807">
        <v>0</v>
      </c>
      <c r="M9807">
        <v>0</v>
      </c>
      <c r="N9807">
        <v>0</v>
      </c>
      <c r="O9807">
        <v>270</v>
      </c>
      <c r="P9807">
        <v>14.8</v>
      </c>
    </row>
    <row r="9808" spans="1:16" x14ac:dyDescent="0.25">
      <c r="A9808" t="s">
        <v>315</v>
      </c>
      <c r="B9808">
        <v>0.15329486131668091</v>
      </c>
      <c r="C9808">
        <v>0.86510872840881348</v>
      </c>
      <c r="D9808">
        <v>0.68468421697616577</v>
      </c>
      <c r="E9808">
        <v>0.29840648174285889</v>
      </c>
      <c r="F9808">
        <v>0.42739349603652954</v>
      </c>
      <c r="G9808">
        <v>0.56747102737426758</v>
      </c>
      <c r="H9808">
        <v>0.25362271070480347</v>
      </c>
      <c r="I9808">
        <v>0</v>
      </c>
      <c r="J9808">
        <v>1</v>
      </c>
      <c r="K9808">
        <v>0</v>
      </c>
      <c r="L9808">
        <v>0</v>
      </c>
      <c r="M9808">
        <v>6</v>
      </c>
      <c r="N9808">
        <v>0</v>
      </c>
      <c r="O9808">
        <v>190</v>
      </c>
      <c r="P9808">
        <v>6.2</v>
      </c>
    </row>
    <row r="9809" spans="1:16" x14ac:dyDescent="0.25">
      <c r="A9809" t="s">
        <v>315</v>
      </c>
      <c r="B9809">
        <v>0.8135148286819458</v>
      </c>
      <c r="C9809">
        <v>0.4662969708442688</v>
      </c>
      <c r="D9809">
        <v>0.9480750560760498</v>
      </c>
      <c r="E9809">
        <v>0.86986726522445679</v>
      </c>
      <c r="F9809">
        <v>0.94061124324798584</v>
      </c>
      <c r="G9809">
        <v>0.40751749277114868</v>
      </c>
      <c r="H9809">
        <v>0.40688419342041016</v>
      </c>
      <c r="I9809">
        <v>3</v>
      </c>
      <c r="J9809">
        <v>1</v>
      </c>
      <c r="K9809">
        <v>1</v>
      </c>
      <c r="L9809">
        <v>0</v>
      </c>
      <c r="M9809">
        <v>26</v>
      </c>
      <c r="N9809">
        <v>0</v>
      </c>
      <c r="O9809">
        <v>216</v>
      </c>
      <c r="P9809">
        <v>27.240000000000002</v>
      </c>
    </row>
    <row r="9810" spans="1:16" x14ac:dyDescent="0.25">
      <c r="A9810" t="s">
        <v>315</v>
      </c>
      <c r="B9810">
        <v>0.89602774381637573</v>
      </c>
      <c r="C9810">
        <v>0.904366135597229</v>
      </c>
      <c r="D9810">
        <v>0.63954383134841919</v>
      </c>
      <c r="E9810">
        <v>0.59093213081359863</v>
      </c>
      <c r="F9810">
        <v>0.9535030722618103</v>
      </c>
      <c r="G9810">
        <v>0.15308272838592529</v>
      </c>
      <c r="H9810">
        <v>0.87996631860733032</v>
      </c>
      <c r="I9810">
        <v>3</v>
      </c>
      <c r="J9810">
        <v>1</v>
      </c>
      <c r="K9810">
        <v>0</v>
      </c>
      <c r="L9810">
        <v>0</v>
      </c>
      <c r="M9810">
        <v>26</v>
      </c>
      <c r="N9810">
        <v>0</v>
      </c>
      <c r="O9810">
        <v>350</v>
      </c>
      <c r="P9810">
        <v>26.6</v>
      </c>
    </row>
    <row r="9811" spans="1:16" x14ac:dyDescent="0.25">
      <c r="A9811" t="s">
        <v>315</v>
      </c>
      <c r="B9811">
        <v>0.15994787216186523</v>
      </c>
      <c r="C9811">
        <v>0.6256062388420105</v>
      </c>
      <c r="D9811">
        <v>0.24932205677032471</v>
      </c>
      <c r="E9811">
        <v>0.50360184907913208</v>
      </c>
      <c r="F9811">
        <v>0.80198073387145996</v>
      </c>
      <c r="G9811">
        <v>0.41068929433822632</v>
      </c>
      <c r="H9811">
        <v>1.0527968406677246E-2</v>
      </c>
      <c r="I9811">
        <v>0</v>
      </c>
      <c r="J9811">
        <v>1</v>
      </c>
      <c r="K9811">
        <v>0</v>
      </c>
      <c r="L9811">
        <v>0</v>
      </c>
      <c r="M9811">
        <v>25</v>
      </c>
      <c r="N9811">
        <v>0</v>
      </c>
      <c r="O9811">
        <v>0</v>
      </c>
      <c r="P9811">
        <v>0.50000000000000011</v>
      </c>
    </row>
    <row r="9812" spans="1:16" x14ac:dyDescent="0.25">
      <c r="A9812" t="s">
        <v>315</v>
      </c>
      <c r="B9812">
        <v>0.12061887979507446</v>
      </c>
      <c r="C9812">
        <v>0.49902534484863281</v>
      </c>
      <c r="D9812">
        <v>0.92526835203170776</v>
      </c>
      <c r="E9812">
        <v>0.89965212345123291</v>
      </c>
      <c r="F9812">
        <v>0.40466243028640747</v>
      </c>
      <c r="G9812">
        <v>4.2646646499633789E-2</v>
      </c>
      <c r="H9812">
        <v>0.35714858770370483</v>
      </c>
      <c r="I9812">
        <v>0</v>
      </c>
      <c r="J9812">
        <v>1</v>
      </c>
      <c r="K9812">
        <v>1</v>
      </c>
      <c r="L9812">
        <v>0</v>
      </c>
      <c r="M9812">
        <v>6</v>
      </c>
      <c r="N9812">
        <v>0</v>
      </c>
      <c r="O9812">
        <v>210</v>
      </c>
      <c r="P9812">
        <v>13</v>
      </c>
    </row>
    <row r="9813" spans="1:16" x14ac:dyDescent="0.25">
      <c r="A9813" t="s">
        <v>315</v>
      </c>
      <c r="B9813">
        <v>0.6657789945602417</v>
      </c>
      <c r="C9813">
        <v>0.1709790825843811</v>
      </c>
      <c r="D9813">
        <v>0.79960489273071289</v>
      </c>
      <c r="E9813">
        <v>0.16854923963546753</v>
      </c>
      <c r="F9813">
        <v>0.23475086688995361</v>
      </c>
      <c r="G9813">
        <v>0.70454198122024536</v>
      </c>
      <c r="H9813">
        <v>0.72748064994812012</v>
      </c>
      <c r="I9813">
        <v>2</v>
      </c>
      <c r="J9813">
        <v>0</v>
      </c>
      <c r="K9813">
        <v>0</v>
      </c>
      <c r="L9813">
        <v>0</v>
      </c>
      <c r="M9813">
        <v>0</v>
      </c>
      <c r="N9813">
        <v>0</v>
      </c>
      <c r="O9813">
        <v>261</v>
      </c>
      <c r="P9813">
        <v>18.440000000000001</v>
      </c>
    </row>
    <row r="9814" spans="1:16" x14ac:dyDescent="0.25">
      <c r="A9814" t="s">
        <v>315</v>
      </c>
      <c r="B9814">
        <v>4.922860860824585E-2</v>
      </c>
      <c r="C9814">
        <v>0.84979283809661865</v>
      </c>
      <c r="D9814">
        <v>0.33817583322525024</v>
      </c>
      <c r="E9814">
        <v>0.64029979705810547</v>
      </c>
      <c r="F9814">
        <v>0.11960905790328979</v>
      </c>
      <c r="G9814">
        <v>0.46213781833648682</v>
      </c>
      <c r="H9814">
        <v>0.28068190813064575</v>
      </c>
      <c r="I9814">
        <v>0</v>
      </c>
      <c r="J9814">
        <v>1</v>
      </c>
      <c r="K9814">
        <v>0</v>
      </c>
      <c r="L9814">
        <v>0</v>
      </c>
      <c r="M9814">
        <v>0</v>
      </c>
      <c r="N9814">
        <v>0</v>
      </c>
      <c r="O9814">
        <v>190</v>
      </c>
      <c r="P9814">
        <v>5.6000000000000005</v>
      </c>
    </row>
    <row r="9815" spans="1:16" x14ac:dyDescent="0.25">
      <c r="A9815" t="s">
        <v>315</v>
      </c>
      <c r="B9815">
        <v>0.72415852546691895</v>
      </c>
      <c r="C9815">
        <v>0.38390201330184937</v>
      </c>
      <c r="D9815">
        <v>0.37165153026580811</v>
      </c>
      <c r="E9815">
        <v>0.69496303796768188</v>
      </c>
      <c r="F9815">
        <v>0.30284833908081055</v>
      </c>
      <c r="G9815">
        <v>0.43323296308517456</v>
      </c>
      <c r="H9815">
        <v>0.11745750904083252</v>
      </c>
      <c r="I9815">
        <v>2</v>
      </c>
      <c r="J9815">
        <v>0</v>
      </c>
      <c r="K9815">
        <v>0</v>
      </c>
      <c r="L9815">
        <v>0</v>
      </c>
      <c r="M9815">
        <v>0</v>
      </c>
      <c r="N9815">
        <v>0</v>
      </c>
      <c r="O9815">
        <v>150</v>
      </c>
      <c r="P9815">
        <v>14</v>
      </c>
    </row>
    <row r="9816" spans="1:16" x14ac:dyDescent="0.25">
      <c r="A9816" t="s">
        <v>315</v>
      </c>
      <c r="B9816">
        <v>2.6148617267608643E-2</v>
      </c>
      <c r="C9816">
        <v>0.85348105430603027</v>
      </c>
      <c r="D9816">
        <v>0.39876645803451538</v>
      </c>
      <c r="E9816">
        <v>0.61856210231781006</v>
      </c>
      <c r="F9816">
        <v>0.57971960306167603</v>
      </c>
      <c r="G9816">
        <v>0.27211380004882813</v>
      </c>
      <c r="H9816">
        <v>0.15483111143112183</v>
      </c>
      <c r="I9816">
        <v>0</v>
      </c>
      <c r="J9816">
        <v>1</v>
      </c>
      <c r="K9816">
        <v>0</v>
      </c>
      <c r="L9816">
        <v>0</v>
      </c>
      <c r="M9816">
        <v>11</v>
      </c>
      <c r="N9816">
        <v>0</v>
      </c>
      <c r="O9816">
        <v>171</v>
      </c>
      <c r="P9816">
        <v>5.94</v>
      </c>
    </row>
    <row r="9817" spans="1:16" x14ac:dyDescent="0.25">
      <c r="A9817" t="s">
        <v>315</v>
      </c>
      <c r="B9817">
        <v>0.56447947025299072</v>
      </c>
      <c r="C9817">
        <v>0.34963351488113403</v>
      </c>
      <c r="D9817">
        <v>0.3893740177154541</v>
      </c>
      <c r="E9817">
        <v>0.7720445990562439</v>
      </c>
      <c r="F9817">
        <v>5.5856585502624512E-2</v>
      </c>
      <c r="G9817">
        <v>9.6449434757232666E-2</v>
      </c>
      <c r="H9817">
        <v>0.7360844612121582</v>
      </c>
      <c r="I9817">
        <v>2</v>
      </c>
      <c r="J9817">
        <v>0</v>
      </c>
      <c r="K9817">
        <v>0</v>
      </c>
      <c r="L9817">
        <v>0</v>
      </c>
      <c r="M9817">
        <v>0</v>
      </c>
      <c r="N9817">
        <v>0</v>
      </c>
      <c r="O9817">
        <v>261</v>
      </c>
      <c r="P9817">
        <v>18.440000000000001</v>
      </c>
    </row>
    <row r="9818" spans="1:16" x14ac:dyDescent="0.25">
      <c r="A9818" t="s">
        <v>315</v>
      </c>
      <c r="B9818">
        <v>0.22043865919113159</v>
      </c>
      <c r="C9818">
        <v>0.49509823322296143</v>
      </c>
      <c r="D9818">
        <v>0.67545300722122192</v>
      </c>
      <c r="E9818">
        <v>0.55888819694519043</v>
      </c>
      <c r="F9818">
        <v>0.32258409261703491</v>
      </c>
      <c r="G9818">
        <v>0.72699201107025146</v>
      </c>
      <c r="H9818">
        <v>0.61478143930435181</v>
      </c>
      <c r="I9818">
        <v>1</v>
      </c>
      <c r="J9818">
        <v>1</v>
      </c>
      <c r="K9818">
        <v>0</v>
      </c>
      <c r="L9818">
        <v>0</v>
      </c>
      <c r="M9818">
        <v>6</v>
      </c>
      <c r="N9818">
        <v>0</v>
      </c>
      <c r="O9818">
        <v>246</v>
      </c>
      <c r="P9818">
        <v>12.44</v>
      </c>
    </row>
    <row r="9819" spans="1:16" x14ac:dyDescent="0.25">
      <c r="A9819" t="s">
        <v>315</v>
      </c>
      <c r="B9819">
        <v>8.5873603820800781E-2</v>
      </c>
      <c r="C9819">
        <v>0.95671576261520386</v>
      </c>
      <c r="D9819">
        <v>0.42933332920074463</v>
      </c>
      <c r="E9819">
        <v>0.94354850053787231</v>
      </c>
      <c r="F9819">
        <v>4.2199373245239258E-2</v>
      </c>
      <c r="G9819">
        <v>0.50985759496688843</v>
      </c>
      <c r="H9819">
        <v>0.75355041027069092</v>
      </c>
      <c r="I9819">
        <v>0</v>
      </c>
      <c r="J9819">
        <v>1</v>
      </c>
      <c r="K9819">
        <v>0</v>
      </c>
      <c r="L9819">
        <v>0</v>
      </c>
      <c r="M9819">
        <v>0</v>
      </c>
      <c r="N9819">
        <v>0</v>
      </c>
      <c r="O9819">
        <v>270</v>
      </c>
      <c r="P9819">
        <v>8.8000000000000007</v>
      </c>
    </row>
    <row r="9820" spans="1:16" x14ac:dyDescent="0.25">
      <c r="A9820" t="s">
        <v>315</v>
      </c>
      <c r="B9820">
        <v>0.26996952295303345</v>
      </c>
      <c r="C9820">
        <v>0.41571950912475586</v>
      </c>
      <c r="D9820">
        <v>0.58094757795333862</v>
      </c>
      <c r="E9820">
        <v>0.21532928943634033</v>
      </c>
      <c r="F9820">
        <v>0.10948640108108521</v>
      </c>
      <c r="G9820">
        <v>0.47260832786560059</v>
      </c>
      <c r="H9820">
        <v>0.93396276235580444</v>
      </c>
      <c r="I9820">
        <v>1</v>
      </c>
      <c r="J9820">
        <v>0</v>
      </c>
      <c r="K9820">
        <v>0</v>
      </c>
      <c r="L9820">
        <v>0</v>
      </c>
      <c r="M9820">
        <v>0</v>
      </c>
      <c r="N9820">
        <v>0</v>
      </c>
      <c r="O9820">
        <v>350</v>
      </c>
      <c r="P9820">
        <v>18</v>
      </c>
    </row>
    <row r="9821" spans="1:16" x14ac:dyDescent="0.25">
      <c r="A9821" t="s">
        <v>315</v>
      </c>
      <c r="B9821">
        <v>0.83523881435394287</v>
      </c>
      <c r="C9821">
        <v>0.46289259195327759</v>
      </c>
      <c r="D9821">
        <v>2.2985458374023438E-2</v>
      </c>
      <c r="E9821">
        <v>0.70104426145553589</v>
      </c>
      <c r="F9821">
        <v>0.52935564517974854</v>
      </c>
      <c r="G9821">
        <v>0.6444581151008606</v>
      </c>
      <c r="H9821">
        <v>0.93654084205627441</v>
      </c>
      <c r="I9821">
        <v>3</v>
      </c>
      <c r="J9821">
        <v>1</v>
      </c>
      <c r="K9821">
        <v>0</v>
      </c>
      <c r="L9821">
        <v>0</v>
      </c>
      <c r="M9821">
        <v>11</v>
      </c>
      <c r="N9821">
        <v>0</v>
      </c>
      <c r="O9821">
        <v>350</v>
      </c>
      <c r="P9821">
        <v>25.1</v>
      </c>
    </row>
    <row r="9822" spans="1:16" x14ac:dyDescent="0.25">
      <c r="A9822" t="s">
        <v>315</v>
      </c>
      <c r="B9822">
        <v>0.83562225103378296</v>
      </c>
      <c r="C9822">
        <v>0.74988925457000732</v>
      </c>
      <c r="D9822">
        <v>0.36005455255508423</v>
      </c>
      <c r="E9822">
        <v>0.90815973281860352</v>
      </c>
      <c r="F9822">
        <v>0.81554096937179565</v>
      </c>
      <c r="G9822">
        <v>0.37580692768096924</v>
      </c>
      <c r="H9822">
        <v>3.5280048847198486E-2</v>
      </c>
      <c r="I9822">
        <v>3</v>
      </c>
      <c r="J9822">
        <v>1</v>
      </c>
      <c r="K9822">
        <v>0</v>
      </c>
      <c r="L9822">
        <v>0</v>
      </c>
      <c r="M9822">
        <v>25</v>
      </c>
      <c r="N9822">
        <v>0</v>
      </c>
      <c r="O9822">
        <v>0</v>
      </c>
      <c r="P9822">
        <v>12.5</v>
      </c>
    </row>
    <row r="9823" spans="1:16" x14ac:dyDescent="0.25">
      <c r="A9823" t="s">
        <v>315</v>
      </c>
      <c r="B9823">
        <v>0.47354769706726074</v>
      </c>
      <c r="C9823">
        <v>0.59618371725082397</v>
      </c>
      <c r="D9823">
        <v>0.85345876216888428</v>
      </c>
      <c r="E9823">
        <v>0.39358431100845337</v>
      </c>
      <c r="F9823">
        <v>0.27485561370849609</v>
      </c>
      <c r="G9823">
        <v>0.81359785795211792</v>
      </c>
      <c r="H9823">
        <v>0.58720266819000244</v>
      </c>
      <c r="I9823">
        <v>1</v>
      </c>
      <c r="J9823">
        <v>1</v>
      </c>
      <c r="K9823">
        <v>0</v>
      </c>
      <c r="L9823">
        <v>0</v>
      </c>
      <c r="M9823">
        <v>0</v>
      </c>
      <c r="N9823">
        <v>0</v>
      </c>
      <c r="O9823">
        <v>240</v>
      </c>
      <c r="P9823">
        <v>11.6</v>
      </c>
    </row>
    <row r="9824" spans="1:16" x14ac:dyDescent="0.25">
      <c r="A9824" t="s">
        <v>315</v>
      </c>
      <c r="B9824">
        <v>0.28439360857009888</v>
      </c>
      <c r="C9824">
        <v>0.57630467414855957</v>
      </c>
      <c r="D9824">
        <v>0.23761981725692749</v>
      </c>
      <c r="E9824">
        <v>0.58002936840057373</v>
      </c>
      <c r="F9824">
        <v>0.76123577356338501</v>
      </c>
      <c r="G9824">
        <v>2.9811382293701172E-2</v>
      </c>
      <c r="H9824">
        <v>0.47500008344650269</v>
      </c>
      <c r="I9824">
        <v>1</v>
      </c>
      <c r="J9824">
        <v>1</v>
      </c>
      <c r="K9824">
        <v>0</v>
      </c>
      <c r="L9824">
        <v>0</v>
      </c>
      <c r="M9824">
        <v>20</v>
      </c>
      <c r="N9824">
        <v>0</v>
      </c>
      <c r="O9824">
        <v>220</v>
      </c>
      <c r="P9824">
        <v>12.8</v>
      </c>
    </row>
    <row r="9825" spans="1:16" x14ac:dyDescent="0.25">
      <c r="A9825" t="s">
        <v>315</v>
      </c>
      <c r="B9825">
        <v>0.32418739795684814</v>
      </c>
      <c r="C9825">
        <v>0.40986520051956177</v>
      </c>
      <c r="D9825">
        <v>0.6906125545501709</v>
      </c>
      <c r="E9825">
        <v>0.92252820730209351</v>
      </c>
      <c r="F9825">
        <v>0.94180810451507568</v>
      </c>
      <c r="G9825">
        <v>0.92638784646987915</v>
      </c>
      <c r="H9825">
        <v>0.28289031982421875</v>
      </c>
      <c r="I9825">
        <v>1</v>
      </c>
      <c r="J9825">
        <v>0</v>
      </c>
      <c r="K9825">
        <v>0</v>
      </c>
      <c r="L9825">
        <v>0</v>
      </c>
      <c r="M9825">
        <v>26</v>
      </c>
      <c r="N9825">
        <v>0</v>
      </c>
      <c r="O9825">
        <v>190</v>
      </c>
      <c r="P9825">
        <v>14.200000000000001</v>
      </c>
    </row>
    <row r="9826" spans="1:16" x14ac:dyDescent="0.25">
      <c r="A9826" t="s">
        <v>315</v>
      </c>
      <c r="B9826">
        <v>0.97015780210494995</v>
      </c>
      <c r="C9826">
        <v>0.57553064823150635</v>
      </c>
      <c r="D9826">
        <v>0.94538623094558716</v>
      </c>
      <c r="E9826">
        <v>0.71539711952209473</v>
      </c>
      <c r="F9826">
        <v>0.45413154363632202</v>
      </c>
      <c r="G9826">
        <v>2.9127001762390137E-2</v>
      </c>
      <c r="H9826">
        <v>0.11804443597793579</v>
      </c>
      <c r="I9826">
        <v>4</v>
      </c>
      <c r="J9826">
        <v>1</v>
      </c>
      <c r="K9826">
        <v>1</v>
      </c>
      <c r="L9826">
        <v>0</v>
      </c>
      <c r="M9826">
        <v>6</v>
      </c>
      <c r="N9826">
        <v>0</v>
      </c>
      <c r="O9826">
        <v>150</v>
      </c>
      <c r="P9826">
        <v>26.6</v>
      </c>
    </row>
    <row r="9827" spans="1:16" x14ac:dyDescent="0.25">
      <c r="A9827" t="s">
        <v>315</v>
      </c>
      <c r="B9827">
        <v>0.84708070755004883</v>
      </c>
      <c r="C9827">
        <v>0.36010617017745972</v>
      </c>
      <c r="D9827">
        <v>0.65812695026397705</v>
      </c>
      <c r="E9827">
        <v>0.44027310609817505</v>
      </c>
      <c r="F9827">
        <v>0.50270915031433105</v>
      </c>
      <c r="G9827">
        <v>0.77627748250961304</v>
      </c>
      <c r="H9827">
        <v>0.51044309139251709</v>
      </c>
      <c r="I9827">
        <v>3</v>
      </c>
      <c r="J9827">
        <v>0</v>
      </c>
      <c r="K9827">
        <v>0</v>
      </c>
      <c r="L9827">
        <v>0</v>
      </c>
      <c r="M9827">
        <v>10</v>
      </c>
      <c r="N9827">
        <v>0</v>
      </c>
      <c r="O9827">
        <v>231</v>
      </c>
      <c r="P9827">
        <v>22.24</v>
      </c>
    </row>
    <row r="9828" spans="1:16" x14ac:dyDescent="0.25">
      <c r="A9828" t="s">
        <v>315</v>
      </c>
      <c r="B9828">
        <v>0.83083444833755493</v>
      </c>
      <c r="C9828">
        <v>0.73849582672119141</v>
      </c>
      <c r="D9828">
        <v>9.6505343914031982E-2</v>
      </c>
      <c r="E9828">
        <v>0.71699583530426025</v>
      </c>
      <c r="F9828">
        <v>0.95946723222732544</v>
      </c>
      <c r="G9828">
        <v>0.35772442817687988</v>
      </c>
      <c r="H9828">
        <v>0.47343868017196655</v>
      </c>
      <c r="I9828">
        <v>3</v>
      </c>
      <c r="J9828">
        <v>1</v>
      </c>
      <c r="K9828">
        <v>0</v>
      </c>
      <c r="L9828">
        <v>0</v>
      </c>
      <c r="M9828">
        <v>26</v>
      </c>
      <c r="N9828">
        <v>0</v>
      </c>
      <c r="O9828">
        <v>220</v>
      </c>
      <c r="P9828">
        <v>21.4</v>
      </c>
    </row>
    <row r="9829" spans="1:16" x14ac:dyDescent="0.25">
      <c r="A9829" t="s">
        <v>315</v>
      </c>
      <c r="B9829">
        <v>0.13233840465545654</v>
      </c>
      <c r="C9829">
        <v>0.32501178979873657</v>
      </c>
      <c r="D9829">
        <v>0.67637395858764648</v>
      </c>
      <c r="E9829">
        <v>0.52164047956466675</v>
      </c>
      <c r="F9829">
        <v>0.22528183460235596</v>
      </c>
      <c r="G9829">
        <v>0.58353501558303833</v>
      </c>
      <c r="H9829">
        <v>0.53874373435974121</v>
      </c>
      <c r="I9829">
        <v>0</v>
      </c>
      <c r="J9829">
        <v>0</v>
      </c>
      <c r="K9829">
        <v>0</v>
      </c>
      <c r="L9829">
        <v>0</v>
      </c>
      <c r="M9829">
        <v>0</v>
      </c>
      <c r="N9829">
        <v>0</v>
      </c>
      <c r="O9829">
        <v>231</v>
      </c>
      <c r="P9829">
        <v>9.24</v>
      </c>
    </row>
    <row r="9830" spans="1:16" x14ac:dyDescent="0.25">
      <c r="A9830" t="s">
        <v>315</v>
      </c>
      <c r="B9830">
        <v>0.27071279287338257</v>
      </c>
      <c r="C9830">
        <v>0.2195199728012085</v>
      </c>
      <c r="D9830">
        <v>0.12645536661148071</v>
      </c>
      <c r="E9830">
        <v>0.58307838439941406</v>
      </c>
      <c r="F9830">
        <v>0.36842173337936401</v>
      </c>
      <c r="G9830">
        <v>0.48425447940826416</v>
      </c>
      <c r="H9830">
        <v>0.90866786241531372</v>
      </c>
      <c r="I9830">
        <v>1</v>
      </c>
      <c r="J9830">
        <v>0</v>
      </c>
      <c r="K9830">
        <v>0</v>
      </c>
      <c r="L9830">
        <v>0</v>
      </c>
      <c r="M9830">
        <v>6</v>
      </c>
      <c r="N9830">
        <v>0</v>
      </c>
      <c r="O9830">
        <v>350</v>
      </c>
      <c r="P9830">
        <v>18.600000000000001</v>
      </c>
    </row>
    <row r="9831" spans="1:16" x14ac:dyDescent="0.25">
      <c r="A9831" t="s">
        <v>315</v>
      </c>
      <c r="B9831">
        <v>0.75719285011291504</v>
      </c>
      <c r="C9831">
        <v>0.53382247686386108</v>
      </c>
      <c r="D9831">
        <v>0.17481982707977295</v>
      </c>
      <c r="E9831">
        <v>0.52666908502578735</v>
      </c>
      <c r="F9831">
        <v>8.4097385406494141E-2</v>
      </c>
      <c r="G9831">
        <v>0.26038426160812378</v>
      </c>
      <c r="H9831">
        <v>0.12330830097198486</v>
      </c>
      <c r="I9831">
        <v>2</v>
      </c>
      <c r="J9831">
        <v>1</v>
      </c>
      <c r="K9831">
        <v>0</v>
      </c>
      <c r="L9831">
        <v>0</v>
      </c>
      <c r="M9831">
        <v>0</v>
      </c>
      <c r="N9831">
        <v>0</v>
      </c>
      <c r="O9831">
        <v>150</v>
      </c>
      <c r="P9831">
        <v>12</v>
      </c>
    </row>
    <row r="9832" spans="1:16" x14ac:dyDescent="0.25">
      <c r="A9832" t="s">
        <v>315</v>
      </c>
      <c r="B9832">
        <v>0.54668217897415161</v>
      </c>
      <c r="C9832">
        <v>0.67762255668640137</v>
      </c>
      <c r="D9832">
        <v>0.7691153883934021</v>
      </c>
      <c r="E9832">
        <v>0.9791949987411499</v>
      </c>
      <c r="F9832">
        <v>8.2781851291656494E-2</v>
      </c>
      <c r="G9832">
        <v>8.0442428588867188E-3</v>
      </c>
      <c r="H9832">
        <v>0.21168822050094604</v>
      </c>
      <c r="I9832">
        <v>1</v>
      </c>
      <c r="J9832">
        <v>1</v>
      </c>
      <c r="K9832">
        <v>0</v>
      </c>
      <c r="L9832">
        <v>0</v>
      </c>
      <c r="M9832">
        <v>0</v>
      </c>
      <c r="N9832">
        <v>0</v>
      </c>
      <c r="O9832">
        <v>171</v>
      </c>
      <c r="P9832">
        <v>8.84</v>
      </c>
    </row>
    <row r="9833" spans="1:16" x14ac:dyDescent="0.25">
      <c r="A9833" t="s">
        <v>315</v>
      </c>
      <c r="B9833">
        <v>0.59996283054351807</v>
      </c>
      <c r="C9833">
        <v>0.625019371509552</v>
      </c>
      <c r="D9833">
        <v>0.4177086353302002</v>
      </c>
      <c r="E9833">
        <v>0.12356418371200562</v>
      </c>
      <c r="F9833">
        <v>0.69172751903533936</v>
      </c>
      <c r="G9833">
        <v>0.11754757165908813</v>
      </c>
      <c r="H9833">
        <v>0.8866572380065918</v>
      </c>
      <c r="I9833">
        <v>2</v>
      </c>
      <c r="J9833">
        <v>1</v>
      </c>
      <c r="K9833">
        <v>0</v>
      </c>
      <c r="L9833">
        <v>0</v>
      </c>
      <c r="M9833">
        <v>16</v>
      </c>
      <c r="N9833">
        <v>0</v>
      </c>
      <c r="O9833">
        <v>350</v>
      </c>
      <c r="P9833">
        <v>21.6</v>
      </c>
    </row>
    <row r="9834" spans="1:16" x14ac:dyDescent="0.25">
      <c r="A9834" t="s">
        <v>315</v>
      </c>
      <c r="B9834">
        <v>0.12711876630783081</v>
      </c>
      <c r="C9834">
        <v>0.69986259937286377</v>
      </c>
      <c r="D9834">
        <v>0.28674584627151489</v>
      </c>
      <c r="E9834">
        <v>4.8251867294311523E-2</v>
      </c>
      <c r="F9834">
        <v>0.88476651906967163</v>
      </c>
      <c r="G9834">
        <v>0.94962441921234131</v>
      </c>
      <c r="H9834">
        <v>0.21934515237808228</v>
      </c>
      <c r="I9834">
        <v>0</v>
      </c>
      <c r="J9834">
        <v>1</v>
      </c>
      <c r="K9834">
        <v>0</v>
      </c>
      <c r="L9834">
        <v>0</v>
      </c>
      <c r="M9834">
        <v>26</v>
      </c>
      <c r="N9834">
        <v>0</v>
      </c>
      <c r="O9834">
        <v>171</v>
      </c>
      <c r="P9834">
        <v>7.44</v>
      </c>
    </row>
    <row r="9835" spans="1:16" x14ac:dyDescent="0.25">
      <c r="A9835" t="s">
        <v>315</v>
      </c>
      <c r="B9835">
        <v>0.45479965209960938</v>
      </c>
      <c r="C9835">
        <v>0.30208605527877808</v>
      </c>
      <c r="D9835">
        <v>3.6777138710021973E-2</v>
      </c>
      <c r="E9835">
        <v>0.19055300951004028</v>
      </c>
      <c r="F9835">
        <v>9.3178033828735352E-2</v>
      </c>
      <c r="G9835">
        <v>0.98094505071640015</v>
      </c>
      <c r="H9835">
        <v>0.46821773052215576</v>
      </c>
      <c r="I9835">
        <v>1</v>
      </c>
      <c r="J9835">
        <v>0</v>
      </c>
      <c r="K9835">
        <v>0</v>
      </c>
      <c r="L9835">
        <v>0</v>
      </c>
      <c r="M9835">
        <v>0</v>
      </c>
      <c r="N9835">
        <v>0</v>
      </c>
      <c r="O9835">
        <v>220</v>
      </c>
      <c r="P9835">
        <v>12.8</v>
      </c>
    </row>
    <row r="9836" spans="1:16" x14ac:dyDescent="0.25">
      <c r="A9836" t="s">
        <v>315</v>
      </c>
      <c r="B9836">
        <v>0.74217849969863892</v>
      </c>
      <c r="C9836">
        <v>0.15045976638793945</v>
      </c>
      <c r="D9836">
        <v>0.92262524366378784</v>
      </c>
      <c r="E9836">
        <v>0.55260097980499268</v>
      </c>
      <c r="F9836">
        <v>1.0757267475128174E-2</v>
      </c>
      <c r="G9836">
        <v>2.953791618347168E-2</v>
      </c>
      <c r="H9836">
        <v>0.48094743490219116</v>
      </c>
      <c r="I9836">
        <v>2</v>
      </c>
      <c r="J9836">
        <v>0</v>
      </c>
      <c r="K9836">
        <v>1</v>
      </c>
      <c r="L9836">
        <v>0</v>
      </c>
      <c r="M9836">
        <v>0</v>
      </c>
      <c r="N9836">
        <v>0</v>
      </c>
      <c r="O9836">
        <v>220</v>
      </c>
      <c r="P9836">
        <v>22.8</v>
      </c>
    </row>
    <row r="9837" spans="1:16" x14ac:dyDescent="0.25">
      <c r="A9837" t="s">
        <v>315</v>
      </c>
      <c r="B9837">
        <v>0.54096448421478271</v>
      </c>
      <c r="C9837">
        <v>0.30567651987075806</v>
      </c>
      <c r="D9837">
        <v>0.61475086212158203</v>
      </c>
      <c r="E9837">
        <v>0.56539648771286011</v>
      </c>
      <c r="F9837">
        <v>1.7353653907775879E-2</v>
      </c>
      <c r="G9837">
        <v>0.93730002641677856</v>
      </c>
      <c r="H9837">
        <v>0.78750729560852051</v>
      </c>
      <c r="I9837">
        <v>1</v>
      </c>
      <c r="J9837">
        <v>0</v>
      </c>
      <c r="K9837">
        <v>0</v>
      </c>
      <c r="L9837">
        <v>0</v>
      </c>
      <c r="M9837">
        <v>0</v>
      </c>
      <c r="N9837">
        <v>0</v>
      </c>
      <c r="O9837">
        <v>270</v>
      </c>
      <c r="P9837">
        <v>14.8</v>
      </c>
    </row>
    <row r="9838" spans="1:16" x14ac:dyDescent="0.25">
      <c r="A9838" t="s">
        <v>315</v>
      </c>
      <c r="B9838">
        <v>9.4246327877044678E-2</v>
      </c>
      <c r="C9838">
        <v>0.53944671154022217</v>
      </c>
      <c r="D9838">
        <v>0.2950931191444397</v>
      </c>
      <c r="E9838">
        <v>0.19191122055053711</v>
      </c>
      <c r="F9838">
        <v>0.69768494367599487</v>
      </c>
      <c r="G9838">
        <v>0.52917969226837158</v>
      </c>
      <c r="H9838">
        <v>0.17574769258499146</v>
      </c>
      <c r="I9838">
        <v>0</v>
      </c>
      <c r="J9838">
        <v>1</v>
      </c>
      <c r="K9838">
        <v>0</v>
      </c>
      <c r="L9838">
        <v>0</v>
      </c>
      <c r="M9838">
        <v>16</v>
      </c>
      <c r="N9838">
        <v>0</v>
      </c>
      <c r="O9838">
        <v>171</v>
      </c>
      <c r="P9838">
        <v>6.44</v>
      </c>
    </row>
    <row r="9839" spans="1:16" x14ac:dyDescent="0.25">
      <c r="A9839" t="s">
        <v>315</v>
      </c>
      <c r="B9839">
        <v>0.25038695335388184</v>
      </c>
      <c r="C9839">
        <v>0.67093938589096069</v>
      </c>
      <c r="D9839">
        <v>0.41337144374847412</v>
      </c>
      <c r="E9839">
        <v>0.36130720376968384</v>
      </c>
      <c r="F9839">
        <v>0.42930412292480469</v>
      </c>
      <c r="G9839">
        <v>0.17740076780319214</v>
      </c>
      <c r="H9839">
        <v>1.4348626136779785E-2</v>
      </c>
      <c r="I9839">
        <v>1</v>
      </c>
      <c r="J9839">
        <v>1</v>
      </c>
      <c r="K9839">
        <v>0</v>
      </c>
      <c r="L9839">
        <v>0</v>
      </c>
      <c r="M9839">
        <v>6</v>
      </c>
      <c r="N9839">
        <v>0</v>
      </c>
      <c r="O9839">
        <v>0</v>
      </c>
      <c r="P9839">
        <v>2.6</v>
      </c>
    </row>
    <row r="9840" spans="1:16" x14ac:dyDescent="0.25">
      <c r="A9840" t="s">
        <v>315</v>
      </c>
      <c r="B9840">
        <v>0.44729167222976685</v>
      </c>
      <c r="C9840">
        <v>0.75460267066955566</v>
      </c>
      <c r="D9840">
        <v>0.70174926519393921</v>
      </c>
      <c r="E9840">
        <v>0.19057071208953857</v>
      </c>
      <c r="F9840">
        <v>0.92082267999649048</v>
      </c>
      <c r="G9840">
        <v>0.57741785049438477</v>
      </c>
      <c r="H9840">
        <v>0.7530791163444519</v>
      </c>
      <c r="I9840">
        <v>1</v>
      </c>
      <c r="J9840">
        <v>1</v>
      </c>
      <c r="K9840">
        <v>0</v>
      </c>
      <c r="L9840">
        <v>0</v>
      </c>
      <c r="M9840">
        <v>26</v>
      </c>
      <c r="N9840">
        <v>0</v>
      </c>
      <c r="O9840">
        <v>270</v>
      </c>
      <c r="P9840">
        <v>15.4</v>
      </c>
    </row>
    <row r="9841" spans="1:16" x14ac:dyDescent="0.25">
      <c r="A9841" t="s">
        <v>315</v>
      </c>
      <c r="B9841">
        <v>0.72725498676300049</v>
      </c>
      <c r="C9841">
        <v>0.48874837160110474</v>
      </c>
      <c r="D9841">
        <v>0.58970522880554199</v>
      </c>
      <c r="E9841">
        <v>0.81802362203598022</v>
      </c>
      <c r="F9841">
        <v>0.47700154781341553</v>
      </c>
      <c r="G9841">
        <v>0.65576845407485962</v>
      </c>
      <c r="H9841">
        <v>8.9865684509277344E-2</v>
      </c>
      <c r="I9841">
        <v>2</v>
      </c>
      <c r="J9841">
        <v>1</v>
      </c>
      <c r="K9841">
        <v>0</v>
      </c>
      <c r="L9841">
        <v>0</v>
      </c>
      <c r="M9841">
        <v>6</v>
      </c>
      <c r="N9841">
        <v>0</v>
      </c>
      <c r="O9841">
        <v>150</v>
      </c>
      <c r="P9841">
        <v>12.6</v>
      </c>
    </row>
    <row r="9842" spans="1:16" x14ac:dyDescent="0.25">
      <c r="A9842" t="s">
        <v>315</v>
      </c>
      <c r="B9842">
        <v>0.56388014554977417</v>
      </c>
      <c r="C9842">
        <v>0.75041830539703369</v>
      </c>
      <c r="D9842">
        <v>0.55255919694900513</v>
      </c>
      <c r="E9842">
        <v>0.49837040901184082</v>
      </c>
      <c r="F9842">
        <v>0.29173511266708374</v>
      </c>
      <c r="G9842">
        <v>0.95674598217010498</v>
      </c>
      <c r="H9842">
        <v>1.389843225479126E-2</v>
      </c>
      <c r="I9842">
        <v>1</v>
      </c>
      <c r="J9842">
        <v>1</v>
      </c>
      <c r="K9842">
        <v>0</v>
      </c>
      <c r="L9842">
        <v>0</v>
      </c>
      <c r="M9842">
        <v>0</v>
      </c>
      <c r="N9842">
        <v>0</v>
      </c>
      <c r="O9842">
        <v>0</v>
      </c>
      <c r="P9842">
        <v>2</v>
      </c>
    </row>
    <row r="9843" spans="1:16" x14ac:dyDescent="0.25">
      <c r="A9843" t="s">
        <v>315</v>
      </c>
      <c r="B9843">
        <v>0.12338590621948242</v>
      </c>
      <c r="C9843">
        <v>0.63958901166915894</v>
      </c>
      <c r="D9843">
        <v>0.49448311328887939</v>
      </c>
      <c r="E9843">
        <v>0.90679055452346802</v>
      </c>
      <c r="F9843">
        <v>0.17639899253845215</v>
      </c>
      <c r="G9843">
        <v>0.53548139333724976</v>
      </c>
      <c r="H9843">
        <v>0.89201104640960693</v>
      </c>
      <c r="I9843">
        <v>0</v>
      </c>
      <c r="J9843">
        <v>1</v>
      </c>
      <c r="K9843">
        <v>0</v>
      </c>
      <c r="L9843">
        <v>0</v>
      </c>
      <c r="M9843">
        <v>0</v>
      </c>
      <c r="N9843">
        <v>0</v>
      </c>
      <c r="O9843">
        <v>350</v>
      </c>
      <c r="P9843">
        <v>12</v>
      </c>
    </row>
    <row r="9844" spans="1:16" x14ac:dyDescent="0.25">
      <c r="A9844" t="s">
        <v>315</v>
      </c>
      <c r="B9844">
        <v>0.7085915207862854</v>
      </c>
      <c r="C9844">
        <v>3.7841796875E-2</v>
      </c>
      <c r="D9844">
        <v>0.4006158709526062</v>
      </c>
      <c r="E9844">
        <v>0.1982189416885376</v>
      </c>
      <c r="F9844">
        <v>0.33513385057449341</v>
      </c>
      <c r="G9844">
        <v>0.77271676063537598</v>
      </c>
      <c r="H9844">
        <v>0.60248512029647827</v>
      </c>
      <c r="I9844">
        <v>2</v>
      </c>
      <c r="J9844">
        <v>0</v>
      </c>
      <c r="K9844">
        <v>0</v>
      </c>
      <c r="L9844">
        <v>0</v>
      </c>
      <c r="M9844">
        <v>6</v>
      </c>
      <c r="N9844">
        <v>0</v>
      </c>
      <c r="O9844">
        <v>246</v>
      </c>
      <c r="P9844">
        <v>18.440000000000001</v>
      </c>
    </row>
    <row r="9845" spans="1:16" x14ac:dyDescent="0.25">
      <c r="A9845" t="s">
        <v>315</v>
      </c>
      <c r="B9845">
        <v>0.62312877178192139</v>
      </c>
      <c r="C9845">
        <v>0.21885162591934204</v>
      </c>
      <c r="D9845">
        <v>0.89622163772583008</v>
      </c>
      <c r="E9845">
        <v>0.15799587965011597</v>
      </c>
      <c r="F9845">
        <v>0.4285203218460083</v>
      </c>
      <c r="G9845">
        <v>0.6369054913520813</v>
      </c>
      <c r="H9845">
        <v>0.3893744945526123</v>
      </c>
      <c r="I9845">
        <v>2</v>
      </c>
      <c r="J9845">
        <v>0</v>
      </c>
      <c r="K9845">
        <v>1</v>
      </c>
      <c r="L9845">
        <v>0</v>
      </c>
      <c r="M9845">
        <v>6</v>
      </c>
      <c r="N9845">
        <v>0</v>
      </c>
      <c r="O9845">
        <v>210</v>
      </c>
      <c r="P9845">
        <v>23</v>
      </c>
    </row>
    <row r="9846" spans="1:16" x14ac:dyDescent="0.25">
      <c r="A9846" t="s">
        <v>315</v>
      </c>
      <c r="B9846">
        <v>0.68659394979476929</v>
      </c>
      <c r="C9846">
        <v>6.855618953704834E-2</v>
      </c>
      <c r="D9846">
        <v>0.28930765390396118</v>
      </c>
      <c r="E9846">
        <v>0.96463871002197266</v>
      </c>
      <c r="F9846">
        <v>0.61338919401168823</v>
      </c>
      <c r="G9846">
        <v>0.5804067850112915</v>
      </c>
      <c r="H9846">
        <v>0.12704688310623169</v>
      </c>
      <c r="I9846">
        <v>2</v>
      </c>
      <c r="J9846">
        <v>0</v>
      </c>
      <c r="K9846">
        <v>0</v>
      </c>
      <c r="L9846">
        <v>0</v>
      </c>
      <c r="M9846">
        <v>11</v>
      </c>
      <c r="N9846">
        <v>0</v>
      </c>
      <c r="O9846">
        <v>150</v>
      </c>
      <c r="P9846">
        <v>15.1</v>
      </c>
    </row>
    <row r="9847" spans="1:16" x14ac:dyDescent="0.25">
      <c r="A9847" t="s">
        <v>315</v>
      </c>
      <c r="B9847">
        <v>0.58154797554016113</v>
      </c>
      <c r="C9847">
        <v>0.6222805380821228</v>
      </c>
      <c r="D9847">
        <v>0.22487533092498779</v>
      </c>
      <c r="E9847">
        <v>0.43021351099014282</v>
      </c>
      <c r="F9847">
        <v>0.21233129501342773</v>
      </c>
      <c r="G9847">
        <v>0.359080970287323</v>
      </c>
      <c r="H9847">
        <v>0.37702286243438721</v>
      </c>
      <c r="I9847">
        <v>2</v>
      </c>
      <c r="J9847">
        <v>1</v>
      </c>
      <c r="K9847">
        <v>0</v>
      </c>
      <c r="L9847">
        <v>0</v>
      </c>
      <c r="M9847">
        <v>0</v>
      </c>
      <c r="N9847">
        <v>0</v>
      </c>
      <c r="O9847">
        <v>210</v>
      </c>
      <c r="P9847">
        <v>14.4</v>
      </c>
    </row>
    <row r="9848" spans="1:16" x14ac:dyDescent="0.25">
      <c r="A9848" t="s">
        <v>315</v>
      </c>
      <c r="B9848">
        <v>0.13612443208694458</v>
      </c>
      <c r="C9848">
        <v>0.85753798484802246</v>
      </c>
      <c r="D9848">
        <v>0.38464254140853882</v>
      </c>
      <c r="E9848">
        <v>0.66679322719573975</v>
      </c>
      <c r="F9848">
        <v>0.41744810342788696</v>
      </c>
      <c r="G9848">
        <v>0.81166267395019531</v>
      </c>
      <c r="H9848">
        <v>0.37798136472702026</v>
      </c>
      <c r="I9848">
        <v>0</v>
      </c>
      <c r="J9848">
        <v>1</v>
      </c>
      <c r="K9848">
        <v>0</v>
      </c>
      <c r="L9848">
        <v>0</v>
      </c>
      <c r="M9848">
        <v>6</v>
      </c>
      <c r="N9848">
        <v>0</v>
      </c>
      <c r="O9848">
        <v>210</v>
      </c>
      <c r="P9848">
        <v>7</v>
      </c>
    </row>
    <row r="9849" spans="1:16" x14ac:dyDescent="0.25">
      <c r="A9849" t="s">
        <v>315</v>
      </c>
      <c r="B9849">
        <v>0.36963808536529541</v>
      </c>
      <c r="C9849">
        <v>0.51032954454421997</v>
      </c>
      <c r="D9849">
        <v>0.17877030372619629</v>
      </c>
      <c r="E9849">
        <v>0.58940261602401733</v>
      </c>
      <c r="F9849">
        <v>4.7141909599304199E-2</v>
      </c>
      <c r="G9849">
        <v>0.7925153374671936</v>
      </c>
      <c r="H9849">
        <v>0.63812112808227539</v>
      </c>
      <c r="I9849">
        <v>1</v>
      </c>
      <c r="J9849">
        <v>1</v>
      </c>
      <c r="K9849">
        <v>0</v>
      </c>
      <c r="L9849">
        <v>0</v>
      </c>
      <c r="M9849">
        <v>0</v>
      </c>
      <c r="N9849">
        <v>0</v>
      </c>
      <c r="O9849">
        <v>250</v>
      </c>
      <c r="P9849">
        <v>12</v>
      </c>
    </row>
    <row r="9850" spans="1:16" x14ac:dyDescent="0.25">
      <c r="A9850" t="s">
        <v>315</v>
      </c>
      <c r="B9850">
        <v>0.54362553358078003</v>
      </c>
      <c r="C9850">
        <v>0.43764698505401611</v>
      </c>
      <c r="D9850">
        <v>0.11147862672805786</v>
      </c>
      <c r="E9850">
        <v>0.45979571342468262</v>
      </c>
      <c r="F9850">
        <v>0.99290841817855835</v>
      </c>
      <c r="G9850">
        <v>0.59687840938568115</v>
      </c>
      <c r="H9850">
        <v>0.36254411935806274</v>
      </c>
      <c r="I9850">
        <v>1</v>
      </c>
      <c r="J9850">
        <v>0</v>
      </c>
      <c r="K9850">
        <v>0</v>
      </c>
      <c r="L9850">
        <v>0</v>
      </c>
      <c r="M9850">
        <v>26</v>
      </c>
      <c r="N9850">
        <v>0</v>
      </c>
      <c r="O9850">
        <v>210</v>
      </c>
      <c r="P9850">
        <v>15</v>
      </c>
    </row>
    <row r="9851" spans="1:16" x14ac:dyDescent="0.25">
      <c r="A9851" t="s">
        <v>315</v>
      </c>
      <c r="B9851">
        <v>0.77031993865966797</v>
      </c>
      <c r="C9851">
        <v>0.12017363309860229</v>
      </c>
      <c r="D9851">
        <v>0.28856909275054932</v>
      </c>
      <c r="E9851">
        <v>0.31701308488845825</v>
      </c>
      <c r="F9851">
        <v>6.8289995193481445E-2</v>
      </c>
      <c r="G9851">
        <v>0.99213260412216187</v>
      </c>
      <c r="H9851">
        <v>0.62508475780487061</v>
      </c>
      <c r="I9851">
        <v>2</v>
      </c>
      <c r="J9851">
        <v>0</v>
      </c>
      <c r="K9851">
        <v>0</v>
      </c>
      <c r="L9851">
        <v>0</v>
      </c>
      <c r="M9851">
        <v>0</v>
      </c>
      <c r="N9851">
        <v>0</v>
      </c>
      <c r="O9851">
        <v>250</v>
      </c>
      <c r="P9851">
        <v>18</v>
      </c>
    </row>
    <row r="9852" spans="1:16" x14ac:dyDescent="0.25">
      <c r="A9852" t="s">
        <v>315</v>
      </c>
      <c r="B9852">
        <v>0.70028835535049438</v>
      </c>
      <c r="C9852">
        <v>0.98999738693237305</v>
      </c>
      <c r="D9852">
        <v>0.26241081953048706</v>
      </c>
      <c r="E9852">
        <v>0.95804893970489502</v>
      </c>
      <c r="F9852">
        <v>0.51999932527542114</v>
      </c>
      <c r="G9852">
        <v>0.32505393028259277</v>
      </c>
      <c r="H9852">
        <v>0.12467283010482788</v>
      </c>
      <c r="I9852">
        <v>2</v>
      </c>
      <c r="J9852">
        <v>1</v>
      </c>
      <c r="K9852">
        <v>0</v>
      </c>
      <c r="L9852">
        <v>0</v>
      </c>
      <c r="M9852">
        <v>11</v>
      </c>
      <c r="N9852">
        <v>0</v>
      </c>
      <c r="O9852">
        <v>150</v>
      </c>
      <c r="P9852">
        <v>13.1</v>
      </c>
    </row>
    <row r="9853" spans="1:16" x14ac:dyDescent="0.25">
      <c r="A9853" t="s">
        <v>315</v>
      </c>
      <c r="B9853">
        <v>1.8967986106872559E-2</v>
      </c>
      <c r="C9853">
        <v>0.64412695169448853</v>
      </c>
      <c r="D9853">
        <v>0.28201675415039063</v>
      </c>
      <c r="E9853">
        <v>0.51574724912643433</v>
      </c>
      <c r="F9853">
        <v>0.30985605716705322</v>
      </c>
      <c r="G9853">
        <v>0.62912875413894653</v>
      </c>
      <c r="H9853">
        <v>4.0132999420166016E-3</v>
      </c>
      <c r="I9853">
        <v>0</v>
      </c>
      <c r="J9853">
        <v>1</v>
      </c>
      <c r="K9853">
        <v>0</v>
      </c>
      <c r="L9853">
        <v>0</v>
      </c>
      <c r="M9853">
        <v>0</v>
      </c>
      <c r="N9853">
        <v>0</v>
      </c>
      <c r="O9853">
        <v>0</v>
      </c>
      <c r="P9853">
        <v>-2</v>
      </c>
    </row>
    <row r="9854" spans="1:16" x14ac:dyDescent="0.25">
      <c r="A9854" t="s">
        <v>315</v>
      </c>
      <c r="B9854">
        <v>0.5687517523765564</v>
      </c>
      <c r="C9854">
        <v>0.74386012554168701</v>
      </c>
      <c r="D9854">
        <v>0.79806381464004517</v>
      </c>
      <c r="E9854">
        <v>0.3343663215637207</v>
      </c>
      <c r="F9854">
        <v>0.31621807813644409</v>
      </c>
      <c r="G9854">
        <v>0.53588497638702393</v>
      </c>
      <c r="H9854">
        <v>0.56871777772903442</v>
      </c>
      <c r="I9854">
        <v>2</v>
      </c>
      <c r="J9854">
        <v>1</v>
      </c>
      <c r="K9854">
        <v>0</v>
      </c>
      <c r="L9854">
        <v>0</v>
      </c>
      <c r="M9854">
        <v>0</v>
      </c>
      <c r="N9854">
        <v>0</v>
      </c>
      <c r="O9854">
        <v>240</v>
      </c>
      <c r="P9854">
        <v>15.6</v>
      </c>
    </row>
    <row r="9855" spans="1:16" x14ac:dyDescent="0.25">
      <c r="A9855" t="s">
        <v>315</v>
      </c>
      <c r="B9855">
        <v>0.83221888542175293</v>
      </c>
      <c r="C9855">
        <v>0.64321702718734741</v>
      </c>
      <c r="D9855">
        <v>0.34321820735931396</v>
      </c>
      <c r="E9855">
        <v>3.1727850437164307E-2</v>
      </c>
      <c r="F9855">
        <v>3.8159370422363281E-2</v>
      </c>
      <c r="G9855">
        <v>0.49048346281051636</v>
      </c>
      <c r="H9855">
        <v>0.65615522861480713</v>
      </c>
      <c r="I9855">
        <v>3</v>
      </c>
      <c r="J9855">
        <v>1</v>
      </c>
      <c r="K9855">
        <v>0</v>
      </c>
      <c r="L9855">
        <v>0</v>
      </c>
      <c r="M9855">
        <v>0</v>
      </c>
      <c r="N9855">
        <v>0</v>
      </c>
      <c r="O9855">
        <v>250</v>
      </c>
      <c r="P9855">
        <v>20</v>
      </c>
    </row>
    <row r="9856" spans="1:16" x14ac:dyDescent="0.25">
      <c r="A9856" t="s">
        <v>315</v>
      </c>
      <c r="B9856">
        <v>0.77870780229568481</v>
      </c>
      <c r="C9856">
        <v>0.98984646797180176</v>
      </c>
      <c r="D9856">
        <v>0.30754131078720093</v>
      </c>
      <c r="E9856">
        <v>0.43862426280975342</v>
      </c>
      <c r="F9856">
        <v>0.98037296533584595</v>
      </c>
      <c r="G9856">
        <v>0.98763418197631836</v>
      </c>
      <c r="H9856">
        <v>0.75582855939865112</v>
      </c>
      <c r="I9856">
        <v>2</v>
      </c>
      <c r="J9856">
        <v>1</v>
      </c>
      <c r="K9856">
        <v>0</v>
      </c>
      <c r="L9856">
        <v>0</v>
      </c>
      <c r="M9856">
        <v>26</v>
      </c>
      <c r="N9856">
        <v>0</v>
      </c>
      <c r="O9856">
        <v>270</v>
      </c>
      <c r="P9856">
        <v>19.399999999999999</v>
      </c>
    </row>
    <row r="9857" spans="1:16" x14ac:dyDescent="0.25">
      <c r="A9857" t="s">
        <v>315</v>
      </c>
      <c r="B9857">
        <v>1.8811345100402832E-2</v>
      </c>
      <c r="C9857">
        <v>0.71466523408889771</v>
      </c>
      <c r="D9857">
        <v>0.61019682884216309</v>
      </c>
      <c r="E9857">
        <v>0.66182225942611694</v>
      </c>
      <c r="F9857">
        <v>0.22978532314300537</v>
      </c>
      <c r="G9857">
        <v>0.54487806558609009</v>
      </c>
      <c r="H9857">
        <v>0.98015403747558594</v>
      </c>
      <c r="I9857">
        <v>0</v>
      </c>
      <c r="J9857">
        <v>1</v>
      </c>
      <c r="K9857">
        <v>0</v>
      </c>
      <c r="L9857">
        <v>0</v>
      </c>
      <c r="M9857">
        <v>0</v>
      </c>
      <c r="N9857">
        <v>0</v>
      </c>
      <c r="O9857">
        <v>350</v>
      </c>
      <c r="P9857">
        <v>12</v>
      </c>
    </row>
    <row r="9858" spans="1:16" x14ac:dyDescent="0.25">
      <c r="A9858" t="s">
        <v>315</v>
      </c>
      <c r="B9858">
        <v>0.22016352415084839</v>
      </c>
      <c r="C9858">
        <v>0.80012285709381104</v>
      </c>
      <c r="D9858">
        <v>0.3477814793586731</v>
      </c>
      <c r="E9858">
        <v>0.27969574928283691</v>
      </c>
      <c r="F9858">
        <v>0.44678252935409546</v>
      </c>
      <c r="G9858">
        <v>0.99453341960906982</v>
      </c>
      <c r="H9858">
        <v>0.39174705743789673</v>
      </c>
      <c r="I9858">
        <v>1</v>
      </c>
      <c r="J9858">
        <v>1</v>
      </c>
      <c r="K9858">
        <v>0</v>
      </c>
      <c r="L9858">
        <v>0</v>
      </c>
      <c r="M9858">
        <v>6</v>
      </c>
      <c r="N9858">
        <v>0</v>
      </c>
      <c r="O9858">
        <v>210</v>
      </c>
      <c r="P9858">
        <v>11</v>
      </c>
    </row>
    <row r="9859" spans="1:16" x14ac:dyDescent="0.25">
      <c r="A9859" t="s">
        <v>315</v>
      </c>
      <c r="B9859">
        <v>0.51620721817016602</v>
      </c>
      <c r="C9859">
        <v>0.88202351331710815</v>
      </c>
      <c r="D9859">
        <v>0.50448429584503174</v>
      </c>
      <c r="E9859">
        <v>0.66487294435501099</v>
      </c>
      <c r="F9859">
        <v>0.53789401054382324</v>
      </c>
      <c r="G9859">
        <v>0.54376977682113647</v>
      </c>
      <c r="H9859">
        <v>0.58882558345794678</v>
      </c>
      <c r="I9859">
        <v>1</v>
      </c>
      <c r="J9859">
        <v>1</v>
      </c>
      <c r="K9859">
        <v>0</v>
      </c>
      <c r="L9859">
        <v>0</v>
      </c>
      <c r="M9859">
        <v>11</v>
      </c>
      <c r="N9859">
        <v>0</v>
      </c>
      <c r="O9859">
        <v>240</v>
      </c>
      <c r="P9859">
        <v>12.700000000000001</v>
      </c>
    </row>
    <row r="9860" spans="1:16" x14ac:dyDescent="0.25">
      <c r="A9860" t="s">
        <v>315</v>
      </c>
      <c r="B9860">
        <v>0.45310884714126587</v>
      </c>
      <c r="C9860">
        <v>0.29940700531005859</v>
      </c>
      <c r="D9860">
        <v>0.13056868314743042</v>
      </c>
      <c r="E9860">
        <v>0.46441519260406494</v>
      </c>
      <c r="F9860">
        <v>0.16838103532791138</v>
      </c>
      <c r="G9860">
        <v>0.37746739387512207</v>
      </c>
      <c r="H9860">
        <v>0.47475665807723999</v>
      </c>
      <c r="I9860">
        <v>1</v>
      </c>
      <c r="J9860">
        <v>0</v>
      </c>
      <c r="K9860">
        <v>0</v>
      </c>
      <c r="L9860">
        <v>0</v>
      </c>
      <c r="M9860">
        <v>0</v>
      </c>
      <c r="N9860">
        <v>0</v>
      </c>
      <c r="O9860">
        <v>220</v>
      </c>
      <c r="P9860">
        <v>12.8</v>
      </c>
    </row>
    <row r="9861" spans="1:16" x14ac:dyDescent="0.25">
      <c r="A9861" t="s">
        <v>315</v>
      </c>
      <c r="B9861">
        <v>0.94674384593963623</v>
      </c>
      <c r="C9861">
        <v>0.42671734094619751</v>
      </c>
      <c r="D9861">
        <v>0.73649168014526367</v>
      </c>
      <c r="E9861">
        <v>0.24558418989181519</v>
      </c>
      <c r="F9861">
        <v>0.34056007862091064</v>
      </c>
      <c r="G9861">
        <v>0.37637215852737427</v>
      </c>
      <c r="H9861">
        <v>0.7442166805267334</v>
      </c>
      <c r="I9861">
        <v>4</v>
      </c>
      <c r="J9861">
        <v>0</v>
      </c>
      <c r="K9861">
        <v>0</v>
      </c>
      <c r="L9861">
        <v>0</v>
      </c>
      <c r="M9861">
        <v>6</v>
      </c>
      <c r="N9861">
        <v>0</v>
      </c>
      <c r="O9861">
        <v>270</v>
      </c>
      <c r="P9861">
        <v>27.400000000000002</v>
      </c>
    </row>
    <row r="9862" spans="1:16" x14ac:dyDescent="0.25">
      <c r="A9862" t="s">
        <v>315</v>
      </c>
      <c r="B9862">
        <v>0.90234082937240601</v>
      </c>
      <c r="C9862">
        <v>0.58049523830413818</v>
      </c>
      <c r="D9862">
        <v>0.27595144510269165</v>
      </c>
      <c r="E9862">
        <v>0.43732452392578125</v>
      </c>
      <c r="F9862">
        <v>0.89748018980026245</v>
      </c>
      <c r="G9862">
        <v>0.62168848514556885</v>
      </c>
      <c r="H9862">
        <v>0.32253772020339966</v>
      </c>
      <c r="I9862">
        <v>3</v>
      </c>
      <c r="J9862">
        <v>1</v>
      </c>
      <c r="K9862">
        <v>0</v>
      </c>
      <c r="L9862">
        <v>0</v>
      </c>
      <c r="M9862">
        <v>26</v>
      </c>
      <c r="N9862">
        <v>0</v>
      </c>
      <c r="O9862">
        <v>201</v>
      </c>
      <c r="P9862">
        <v>20.64</v>
      </c>
    </row>
    <row r="9863" spans="1:16" x14ac:dyDescent="0.25">
      <c r="A9863" t="s">
        <v>315</v>
      </c>
      <c r="B9863">
        <v>3.7067651748657227E-2</v>
      </c>
      <c r="C9863">
        <v>0.12974494695663452</v>
      </c>
      <c r="D9863">
        <v>8.0411791801452637E-2</v>
      </c>
      <c r="E9863">
        <v>0.72981506586074829</v>
      </c>
      <c r="F9863">
        <v>0.71489381790161133</v>
      </c>
      <c r="G9863">
        <v>0.64729183912277222</v>
      </c>
      <c r="H9863">
        <v>0.12469494342803955</v>
      </c>
      <c r="I9863">
        <v>0</v>
      </c>
      <c r="J9863">
        <v>0</v>
      </c>
      <c r="K9863">
        <v>0</v>
      </c>
      <c r="L9863">
        <v>0</v>
      </c>
      <c r="M9863">
        <v>16</v>
      </c>
      <c r="N9863">
        <v>0</v>
      </c>
      <c r="O9863">
        <v>150</v>
      </c>
      <c r="P9863">
        <v>7.6000000000000005</v>
      </c>
    </row>
    <row r="9864" spans="1:16" x14ac:dyDescent="0.25">
      <c r="A9864" t="s">
        <v>315</v>
      </c>
      <c r="B9864">
        <v>5.6194126605987549E-2</v>
      </c>
      <c r="C9864">
        <v>0.60807108879089355</v>
      </c>
      <c r="D9864">
        <v>0.60081666707992554</v>
      </c>
      <c r="E9864">
        <v>0.61495053768157959</v>
      </c>
      <c r="F9864">
        <v>0.78293710947036743</v>
      </c>
      <c r="G9864">
        <v>8.5312843322753906E-2</v>
      </c>
      <c r="H9864">
        <v>0.44667929410934448</v>
      </c>
      <c r="I9864">
        <v>0</v>
      </c>
      <c r="J9864">
        <v>1</v>
      </c>
      <c r="K9864">
        <v>0</v>
      </c>
      <c r="L9864">
        <v>0</v>
      </c>
      <c r="M9864">
        <v>25</v>
      </c>
      <c r="N9864">
        <v>0</v>
      </c>
      <c r="O9864">
        <v>220</v>
      </c>
      <c r="P9864">
        <v>9.3000000000000007</v>
      </c>
    </row>
    <row r="9865" spans="1:16" x14ac:dyDescent="0.25">
      <c r="A9865" t="s">
        <v>315</v>
      </c>
      <c r="B9865">
        <v>0.49459898471832275</v>
      </c>
      <c r="C9865">
        <v>0.14228278398513794</v>
      </c>
      <c r="D9865">
        <v>0.26240277290344238</v>
      </c>
      <c r="E9865">
        <v>0.40002864599227905</v>
      </c>
      <c r="F9865">
        <v>0.43069350719451904</v>
      </c>
      <c r="G9865">
        <v>0.19557148218154907</v>
      </c>
      <c r="H9865">
        <v>0.76781988143920898</v>
      </c>
      <c r="I9865">
        <v>1</v>
      </c>
      <c r="J9865">
        <v>0</v>
      </c>
      <c r="K9865">
        <v>0</v>
      </c>
      <c r="L9865">
        <v>0</v>
      </c>
      <c r="M9865">
        <v>6</v>
      </c>
      <c r="N9865">
        <v>0</v>
      </c>
      <c r="O9865">
        <v>270</v>
      </c>
      <c r="P9865">
        <v>15.4</v>
      </c>
    </row>
    <row r="9866" spans="1:16" x14ac:dyDescent="0.25">
      <c r="A9866" t="s">
        <v>315</v>
      </c>
      <c r="B9866">
        <v>0.13792771100997925</v>
      </c>
      <c r="C9866">
        <v>0.70454514026641846</v>
      </c>
      <c r="D9866">
        <v>0.16137009859085083</v>
      </c>
      <c r="E9866">
        <v>0.75836348533630371</v>
      </c>
      <c r="F9866">
        <v>0.75247853994369507</v>
      </c>
      <c r="G9866">
        <v>0.352347731590271</v>
      </c>
      <c r="H9866">
        <v>0.99359709024429321</v>
      </c>
      <c r="I9866">
        <v>0</v>
      </c>
      <c r="J9866">
        <v>1</v>
      </c>
      <c r="K9866">
        <v>0</v>
      </c>
      <c r="L9866">
        <v>0</v>
      </c>
      <c r="M9866">
        <v>20</v>
      </c>
      <c r="N9866">
        <v>0</v>
      </c>
      <c r="O9866">
        <v>350</v>
      </c>
      <c r="P9866">
        <v>14</v>
      </c>
    </row>
    <row r="9867" spans="1:16" x14ac:dyDescent="0.25">
      <c r="A9867" t="s">
        <v>315</v>
      </c>
      <c r="B9867">
        <v>0.18477821350097656</v>
      </c>
      <c r="C9867">
        <v>0.95394724607467651</v>
      </c>
      <c r="D9867">
        <v>0.55580294132232666</v>
      </c>
      <c r="E9867">
        <v>0.20964747667312622</v>
      </c>
      <c r="F9867">
        <v>0.30737900733947754</v>
      </c>
      <c r="G9867">
        <v>0.52388900518417358</v>
      </c>
      <c r="H9867">
        <v>0.28274524211883545</v>
      </c>
      <c r="I9867">
        <v>0</v>
      </c>
      <c r="J9867">
        <v>1</v>
      </c>
      <c r="K9867">
        <v>0</v>
      </c>
      <c r="L9867">
        <v>0</v>
      </c>
      <c r="M9867">
        <v>0</v>
      </c>
      <c r="N9867">
        <v>0</v>
      </c>
      <c r="O9867">
        <v>190</v>
      </c>
      <c r="P9867">
        <v>5.6000000000000005</v>
      </c>
    </row>
    <row r="9868" spans="1:16" x14ac:dyDescent="0.25">
      <c r="A9868" t="s">
        <v>315</v>
      </c>
      <c r="B9868">
        <v>0.96851783990859985</v>
      </c>
      <c r="C9868">
        <v>0.46167612075805664</v>
      </c>
      <c r="D9868">
        <v>1.8273055553436279E-2</v>
      </c>
      <c r="E9868">
        <v>0.17776691913604736</v>
      </c>
      <c r="F9868">
        <v>0.39893132448196411</v>
      </c>
      <c r="G9868">
        <v>7.4000120162963867E-2</v>
      </c>
      <c r="H9868">
        <v>0.7206076979637146</v>
      </c>
      <c r="I9868">
        <v>4</v>
      </c>
      <c r="J9868">
        <v>1</v>
      </c>
      <c r="K9868">
        <v>0</v>
      </c>
      <c r="L9868">
        <v>0</v>
      </c>
      <c r="M9868">
        <v>6</v>
      </c>
      <c r="N9868">
        <v>0</v>
      </c>
      <c r="O9868">
        <v>261</v>
      </c>
      <c r="P9868">
        <v>25.04</v>
      </c>
    </row>
    <row r="9869" spans="1:16" x14ac:dyDescent="0.25">
      <c r="A9869" t="s">
        <v>315</v>
      </c>
      <c r="B9869">
        <v>0.7028430700302124</v>
      </c>
      <c r="C9869">
        <v>0.17746263742446899</v>
      </c>
      <c r="D9869">
        <v>0.92712688446044922</v>
      </c>
      <c r="E9869">
        <v>0.84506529569625854</v>
      </c>
      <c r="F9869">
        <v>0.52795660495758057</v>
      </c>
      <c r="G9869">
        <v>0.3566630482673645</v>
      </c>
      <c r="H9869">
        <v>0.6759026050567627</v>
      </c>
      <c r="I9869">
        <v>2</v>
      </c>
      <c r="J9869">
        <v>0</v>
      </c>
      <c r="K9869">
        <v>1</v>
      </c>
      <c r="L9869">
        <v>0</v>
      </c>
      <c r="M9869">
        <v>11</v>
      </c>
      <c r="N9869">
        <v>0</v>
      </c>
      <c r="O9869">
        <v>250</v>
      </c>
      <c r="P9869">
        <v>25.1</v>
      </c>
    </row>
    <row r="9870" spans="1:16" x14ac:dyDescent="0.25">
      <c r="A9870" t="s">
        <v>315</v>
      </c>
      <c r="B9870">
        <v>0.98960727453231812</v>
      </c>
      <c r="C9870">
        <v>0.17172324657440186</v>
      </c>
      <c r="D9870">
        <v>0.44318538904190063</v>
      </c>
      <c r="E9870">
        <v>0.6128687858581543</v>
      </c>
      <c r="F9870">
        <v>0.83910912275314331</v>
      </c>
      <c r="G9870">
        <v>0.89201653003692627</v>
      </c>
      <c r="H9870">
        <v>0.72590905427932739</v>
      </c>
      <c r="I9870">
        <v>4</v>
      </c>
      <c r="J9870">
        <v>0</v>
      </c>
      <c r="K9870">
        <v>0</v>
      </c>
      <c r="L9870">
        <v>0</v>
      </c>
      <c r="M9870">
        <v>25</v>
      </c>
      <c r="N9870">
        <v>0</v>
      </c>
      <c r="O9870">
        <v>261</v>
      </c>
      <c r="P9870">
        <v>28.94</v>
      </c>
    </row>
    <row r="9871" spans="1:16" x14ac:dyDescent="0.25">
      <c r="A9871" t="s">
        <v>315</v>
      </c>
      <c r="B9871">
        <v>0.68388724327087402</v>
      </c>
      <c r="C9871">
        <v>0.11848539113998413</v>
      </c>
      <c r="D9871">
        <v>0.82659280300140381</v>
      </c>
      <c r="E9871">
        <v>0.85406500101089478</v>
      </c>
      <c r="F9871">
        <v>0.75376510620117188</v>
      </c>
      <c r="G9871">
        <v>0.79581469297409058</v>
      </c>
      <c r="H9871">
        <v>0.38371622562408447</v>
      </c>
      <c r="I9871">
        <v>2</v>
      </c>
      <c r="J9871">
        <v>0</v>
      </c>
      <c r="K9871">
        <v>0</v>
      </c>
      <c r="L9871">
        <v>0</v>
      </c>
      <c r="M9871">
        <v>20</v>
      </c>
      <c r="N9871">
        <v>0</v>
      </c>
      <c r="O9871">
        <v>210</v>
      </c>
      <c r="P9871">
        <v>18.399999999999999</v>
      </c>
    </row>
    <row r="9872" spans="1:16" x14ac:dyDescent="0.25">
      <c r="A9872" t="s">
        <v>315</v>
      </c>
      <c r="B9872">
        <v>0.66536074876785278</v>
      </c>
      <c r="C9872">
        <v>0.12187981605529785</v>
      </c>
      <c r="D9872">
        <v>0.53546470403671265</v>
      </c>
      <c r="E9872">
        <v>0.88278377056121826</v>
      </c>
      <c r="F9872">
        <v>0.26410537958145142</v>
      </c>
      <c r="G9872">
        <v>0.28780412673950195</v>
      </c>
      <c r="H9872">
        <v>0.40121716260910034</v>
      </c>
      <c r="I9872">
        <v>2</v>
      </c>
      <c r="J9872">
        <v>0</v>
      </c>
      <c r="K9872">
        <v>0</v>
      </c>
      <c r="L9872">
        <v>0</v>
      </c>
      <c r="M9872">
        <v>0</v>
      </c>
      <c r="N9872">
        <v>0</v>
      </c>
      <c r="O9872">
        <v>210</v>
      </c>
      <c r="P9872">
        <v>16.399999999999999</v>
      </c>
    </row>
    <row r="9873" spans="1:16" x14ac:dyDescent="0.25">
      <c r="A9873" t="s">
        <v>315</v>
      </c>
      <c r="B9873">
        <v>0.44495022296905518</v>
      </c>
      <c r="C9873">
        <v>0.34933453798294067</v>
      </c>
      <c r="D9873">
        <v>0.96693110466003418</v>
      </c>
      <c r="E9873">
        <v>0.80939286947250366</v>
      </c>
      <c r="F9873">
        <v>0.13375318050384521</v>
      </c>
      <c r="G9873">
        <v>0.79293543100357056</v>
      </c>
      <c r="H9873">
        <v>0.35609912872314453</v>
      </c>
      <c r="I9873">
        <v>1</v>
      </c>
      <c r="J9873">
        <v>0</v>
      </c>
      <c r="K9873">
        <v>2</v>
      </c>
      <c r="L9873">
        <v>0</v>
      </c>
      <c r="M9873">
        <v>0</v>
      </c>
      <c r="N9873">
        <v>0</v>
      </c>
      <c r="O9873">
        <v>210</v>
      </c>
      <c r="P9873">
        <v>24.4</v>
      </c>
    </row>
    <row r="9874" spans="1:16" x14ac:dyDescent="0.25">
      <c r="A9874" t="s">
        <v>315</v>
      </c>
      <c r="B9874">
        <v>0.73197668790817261</v>
      </c>
      <c r="C9874">
        <v>0.34573805332183838</v>
      </c>
      <c r="D9874">
        <v>0.46777182817459106</v>
      </c>
      <c r="E9874">
        <v>0.64921689033508301</v>
      </c>
      <c r="F9874">
        <v>0.14974254369735718</v>
      </c>
      <c r="G9874">
        <v>0.45108306407928467</v>
      </c>
      <c r="H9874">
        <v>0.3258090615272522</v>
      </c>
      <c r="I9874">
        <v>2</v>
      </c>
      <c r="J9874">
        <v>0</v>
      </c>
      <c r="K9874">
        <v>0</v>
      </c>
      <c r="L9874">
        <v>0</v>
      </c>
      <c r="M9874">
        <v>0</v>
      </c>
      <c r="N9874">
        <v>0</v>
      </c>
      <c r="O9874">
        <v>201</v>
      </c>
      <c r="P9874">
        <v>16.04</v>
      </c>
    </row>
    <row r="9875" spans="1:16" x14ac:dyDescent="0.25">
      <c r="A9875" t="s">
        <v>315</v>
      </c>
      <c r="B9875">
        <v>0.80288839340209961</v>
      </c>
      <c r="C9875">
        <v>0.75537842512130737</v>
      </c>
      <c r="D9875">
        <v>0.68422424793243408</v>
      </c>
      <c r="E9875">
        <v>0.72623902559280396</v>
      </c>
      <c r="F9875">
        <v>0.55203795433044434</v>
      </c>
      <c r="G9875">
        <v>0.90661138296127319</v>
      </c>
      <c r="H9875">
        <v>0.28448045253753662</v>
      </c>
      <c r="I9875">
        <v>3</v>
      </c>
      <c r="J9875">
        <v>1</v>
      </c>
      <c r="K9875">
        <v>0</v>
      </c>
      <c r="L9875">
        <v>0</v>
      </c>
      <c r="M9875">
        <v>11</v>
      </c>
      <c r="N9875">
        <v>0</v>
      </c>
      <c r="O9875">
        <v>190</v>
      </c>
      <c r="P9875">
        <v>18.7</v>
      </c>
    </row>
    <row r="9876" spans="1:16" x14ac:dyDescent="0.25">
      <c r="A9876" t="s">
        <v>315</v>
      </c>
      <c r="B9876">
        <v>1.3605177402496338E-2</v>
      </c>
      <c r="C9876">
        <v>0.67553520202636719</v>
      </c>
      <c r="D9876">
        <v>0.82933253049850464</v>
      </c>
      <c r="E9876">
        <v>0.88667833805084229</v>
      </c>
      <c r="F9876">
        <v>0.34592753648757935</v>
      </c>
      <c r="G9876">
        <v>0.51182007789611816</v>
      </c>
      <c r="H9876">
        <v>7.0722043514251709E-2</v>
      </c>
      <c r="I9876">
        <v>0</v>
      </c>
      <c r="J9876">
        <v>1</v>
      </c>
      <c r="K9876">
        <v>0</v>
      </c>
      <c r="L9876">
        <v>0</v>
      </c>
      <c r="M9876">
        <v>6</v>
      </c>
      <c r="N9876">
        <v>0</v>
      </c>
      <c r="O9876">
        <v>150</v>
      </c>
      <c r="P9876">
        <v>4.6000000000000005</v>
      </c>
    </row>
    <row r="9877" spans="1:16" x14ac:dyDescent="0.25">
      <c r="A9877" t="s">
        <v>315</v>
      </c>
      <c r="B9877">
        <v>0.16177737712860107</v>
      </c>
      <c r="C9877">
        <v>0.77282768487930298</v>
      </c>
      <c r="D9877">
        <v>0.72452783584594727</v>
      </c>
      <c r="E9877">
        <v>0.2023741602897644</v>
      </c>
      <c r="F9877">
        <v>0.70749485492706299</v>
      </c>
      <c r="G9877">
        <v>0.56365376710891724</v>
      </c>
      <c r="H9877">
        <v>0.31811404228210449</v>
      </c>
      <c r="I9877">
        <v>0</v>
      </c>
      <c r="J9877">
        <v>1</v>
      </c>
      <c r="K9877">
        <v>0</v>
      </c>
      <c r="L9877">
        <v>0</v>
      </c>
      <c r="M9877">
        <v>16</v>
      </c>
      <c r="N9877">
        <v>0</v>
      </c>
      <c r="O9877">
        <v>201</v>
      </c>
      <c r="P9877">
        <v>7.6400000000000006</v>
      </c>
    </row>
    <row r="9878" spans="1:16" x14ac:dyDescent="0.25">
      <c r="A9878" t="s">
        <v>315</v>
      </c>
      <c r="B9878">
        <v>0.77342218160629272</v>
      </c>
      <c r="C9878">
        <v>0.18893086910247803</v>
      </c>
      <c r="D9878">
        <v>0.78560549020767212</v>
      </c>
      <c r="E9878">
        <v>0.90347957611083984</v>
      </c>
      <c r="F9878">
        <v>0.51366347074508667</v>
      </c>
      <c r="G9878">
        <v>0.72919332981109619</v>
      </c>
      <c r="H9878">
        <v>0.13185912370681763</v>
      </c>
      <c r="I9878">
        <v>2</v>
      </c>
      <c r="J9878">
        <v>0</v>
      </c>
      <c r="K9878">
        <v>0</v>
      </c>
      <c r="L9878">
        <v>0</v>
      </c>
      <c r="M9878">
        <v>11</v>
      </c>
      <c r="N9878">
        <v>0</v>
      </c>
      <c r="O9878">
        <v>150</v>
      </c>
      <c r="P9878">
        <v>15.1</v>
      </c>
    </row>
    <row r="9879" spans="1:16" x14ac:dyDescent="0.25">
      <c r="A9879" t="s">
        <v>315</v>
      </c>
      <c r="B9879">
        <v>0.21359562873840332</v>
      </c>
      <c r="C9879">
        <v>0.78668445348739624</v>
      </c>
      <c r="D9879">
        <v>0.55002295970916748</v>
      </c>
      <c r="E9879">
        <v>0.99969249963760376</v>
      </c>
      <c r="F9879">
        <v>0.86912870407104492</v>
      </c>
      <c r="G9879">
        <v>0.29298561811447144</v>
      </c>
      <c r="H9879">
        <v>0.86241829395294189</v>
      </c>
      <c r="I9879">
        <v>1</v>
      </c>
      <c r="J9879">
        <v>1</v>
      </c>
      <c r="K9879">
        <v>0</v>
      </c>
      <c r="L9879">
        <v>0</v>
      </c>
      <c r="M9879">
        <v>26</v>
      </c>
      <c r="N9879">
        <v>0</v>
      </c>
      <c r="O9879">
        <v>291</v>
      </c>
      <c r="P9879">
        <v>16.240000000000002</v>
      </c>
    </row>
    <row r="9880" spans="1:16" x14ac:dyDescent="0.25">
      <c r="A9880" t="s">
        <v>315</v>
      </c>
      <c r="B9880">
        <v>0.81861001253128052</v>
      </c>
      <c r="C9880">
        <v>0.39406561851501465</v>
      </c>
      <c r="D9880">
        <v>2.3106515407562256E-2</v>
      </c>
      <c r="E9880">
        <v>7.2606801986694336E-3</v>
      </c>
      <c r="F9880">
        <v>0.6284676194190979</v>
      </c>
      <c r="G9880">
        <v>0.4813385009765625</v>
      </c>
      <c r="H9880">
        <v>0.4607507586479187</v>
      </c>
      <c r="I9880">
        <v>3</v>
      </c>
      <c r="J9880">
        <v>0</v>
      </c>
      <c r="K9880">
        <v>0</v>
      </c>
      <c r="L9880">
        <v>0</v>
      </c>
      <c r="M9880">
        <v>11</v>
      </c>
      <c r="N9880">
        <v>0</v>
      </c>
      <c r="O9880">
        <v>220</v>
      </c>
      <c r="P9880">
        <v>21.9</v>
      </c>
    </row>
    <row r="9881" spans="1:16" x14ac:dyDescent="0.25">
      <c r="A9881" t="s">
        <v>315</v>
      </c>
      <c r="B9881">
        <v>0.8459392786026001</v>
      </c>
      <c r="C9881">
        <v>0.90759783983230591</v>
      </c>
      <c r="D9881">
        <v>0.50844979286193848</v>
      </c>
      <c r="E9881">
        <v>3.5911023616790771E-2</v>
      </c>
      <c r="F9881">
        <v>0.40097606182098389</v>
      </c>
      <c r="G9881">
        <v>0.65093475580215454</v>
      </c>
      <c r="H9881">
        <v>0.30309724807739258</v>
      </c>
      <c r="I9881">
        <v>3</v>
      </c>
      <c r="J9881">
        <v>1</v>
      </c>
      <c r="K9881">
        <v>0</v>
      </c>
      <c r="L9881">
        <v>0</v>
      </c>
      <c r="M9881">
        <v>6</v>
      </c>
      <c r="N9881">
        <v>0</v>
      </c>
      <c r="O9881">
        <v>200</v>
      </c>
      <c r="P9881">
        <v>18.600000000000001</v>
      </c>
    </row>
    <row r="9882" spans="1:16" x14ac:dyDescent="0.25">
      <c r="A9882" t="s">
        <v>315</v>
      </c>
      <c r="B9882">
        <v>0.82799404859542847</v>
      </c>
      <c r="C9882">
        <v>0.7466508150100708</v>
      </c>
      <c r="D9882">
        <v>0.6981390118598938</v>
      </c>
      <c r="E9882">
        <v>0.1587989330291748</v>
      </c>
      <c r="F9882">
        <v>0.51894563436508179</v>
      </c>
      <c r="G9882">
        <v>0.14962613582611084</v>
      </c>
      <c r="H9882">
        <v>0.31172281503677368</v>
      </c>
      <c r="I9882">
        <v>3</v>
      </c>
      <c r="J9882">
        <v>1</v>
      </c>
      <c r="K9882">
        <v>0</v>
      </c>
      <c r="L9882">
        <v>0</v>
      </c>
      <c r="M9882">
        <v>11</v>
      </c>
      <c r="N9882">
        <v>0</v>
      </c>
      <c r="O9882">
        <v>201</v>
      </c>
      <c r="P9882">
        <v>19.14</v>
      </c>
    </row>
    <row r="9883" spans="1:16" x14ac:dyDescent="0.25">
      <c r="A9883" t="s">
        <v>315</v>
      </c>
      <c r="B9883">
        <v>0.10051822662353516</v>
      </c>
      <c r="C9883">
        <v>0.59637564420700073</v>
      </c>
      <c r="D9883">
        <v>0.459572434425354</v>
      </c>
      <c r="E9883">
        <v>5.1749348640441895E-3</v>
      </c>
      <c r="F9883">
        <v>0.40028882026672363</v>
      </c>
      <c r="G9883">
        <v>0.8066830039024353</v>
      </c>
      <c r="H9883">
        <v>0.74979293346405029</v>
      </c>
      <c r="I9883">
        <v>0</v>
      </c>
      <c r="J9883">
        <v>1</v>
      </c>
      <c r="K9883">
        <v>0</v>
      </c>
      <c r="L9883">
        <v>0</v>
      </c>
      <c r="M9883">
        <v>6</v>
      </c>
      <c r="N9883">
        <v>0</v>
      </c>
      <c r="O9883">
        <v>270</v>
      </c>
      <c r="P9883">
        <v>9.4</v>
      </c>
    </row>
    <row r="9884" spans="1:16" x14ac:dyDescent="0.25">
      <c r="A9884" t="s">
        <v>315</v>
      </c>
      <c r="B9884">
        <v>0.62108570337295532</v>
      </c>
      <c r="C9884">
        <v>0.34283971786499023</v>
      </c>
      <c r="D9884">
        <v>0.8581807017326355</v>
      </c>
      <c r="E9884">
        <v>0.20784866809844971</v>
      </c>
      <c r="F9884">
        <v>0.65927201509475708</v>
      </c>
      <c r="G9884">
        <v>0.24122023582458496</v>
      </c>
      <c r="H9884">
        <v>0.37422078847885132</v>
      </c>
      <c r="I9884">
        <v>2</v>
      </c>
      <c r="J9884">
        <v>0</v>
      </c>
      <c r="K9884">
        <v>0</v>
      </c>
      <c r="L9884">
        <v>0</v>
      </c>
      <c r="M9884">
        <v>11</v>
      </c>
      <c r="N9884">
        <v>0</v>
      </c>
      <c r="O9884">
        <v>210</v>
      </c>
      <c r="P9884">
        <v>17.5</v>
      </c>
    </row>
    <row r="9885" spans="1:16" x14ac:dyDescent="0.25">
      <c r="A9885" t="s">
        <v>315</v>
      </c>
      <c r="B9885">
        <v>0.27618348598480225</v>
      </c>
      <c r="C9885">
        <v>0.85490232706069946</v>
      </c>
      <c r="D9885">
        <v>0.70242500305175781</v>
      </c>
      <c r="E9885">
        <v>9.6319377422332764E-2</v>
      </c>
      <c r="F9885">
        <v>4.274904727935791E-2</v>
      </c>
      <c r="G9885">
        <v>6.6216588020324707E-3</v>
      </c>
      <c r="H9885">
        <v>0.14301896095275879</v>
      </c>
      <c r="I9885">
        <v>1</v>
      </c>
      <c r="J9885">
        <v>1</v>
      </c>
      <c r="K9885">
        <v>0</v>
      </c>
      <c r="L9885">
        <v>0</v>
      </c>
      <c r="M9885">
        <v>0</v>
      </c>
      <c r="N9885">
        <v>0</v>
      </c>
      <c r="O9885">
        <v>150</v>
      </c>
      <c r="P9885">
        <v>8</v>
      </c>
    </row>
    <row r="9886" spans="1:16" x14ac:dyDescent="0.25">
      <c r="A9886" t="s">
        <v>315</v>
      </c>
      <c r="B9886">
        <v>0.33728164434432983</v>
      </c>
      <c r="C9886">
        <v>0.8816298246383667</v>
      </c>
      <c r="D9886">
        <v>5.4676592350006104E-2</v>
      </c>
      <c r="E9886">
        <v>0.55476236343383789</v>
      </c>
      <c r="F9886">
        <v>0.68432682752609253</v>
      </c>
      <c r="G9886">
        <v>0.34366810321807861</v>
      </c>
      <c r="H9886">
        <v>0.40904027223587036</v>
      </c>
      <c r="I9886">
        <v>1</v>
      </c>
      <c r="J9886">
        <v>1</v>
      </c>
      <c r="K9886">
        <v>0</v>
      </c>
      <c r="L9886">
        <v>0</v>
      </c>
      <c r="M9886">
        <v>16</v>
      </c>
      <c r="N9886">
        <v>0</v>
      </c>
      <c r="O9886">
        <v>216</v>
      </c>
      <c r="P9886">
        <v>12.24</v>
      </c>
    </row>
    <row r="9887" spans="1:16" x14ac:dyDescent="0.25">
      <c r="A9887" t="s">
        <v>315</v>
      </c>
      <c r="B9887">
        <v>0.52023577690124512</v>
      </c>
      <c r="C9887">
        <v>0.95221322774887085</v>
      </c>
      <c r="D9887">
        <v>0.29708898067474365</v>
      </c>
      <c r="E9887">
        <v>0.52753740549087524</v>
      </c>
      <c r="F9887">
        <v>0.47846508026123047</v>
      </c>
      <c r="G9887">
        <v>0.38636320829391479</v>
      </c>
      <c r="H9887">
        <v>0.31812536716461182</v>
      </c>
      <c r="I9887">
        <v>1</v>
      </c>
      <c r="J9887">
        <v>1</v>
      </c>
      <c r="K9887">
        <v>0</v>
      </c>
      <c r="L9887">
        <v>0</v>
      </c>
      <c r="M9887">
        <v>6</v>
      </c>
      <c r="N9887">
        <v>0</v>
      </c>
      <c r="O9887">
        <v>201</v>
      </c>
      <c r="P9887">
        <v>10.64</v>
      </c>
    </row>
    <row r="9888" spans="1:16" x14ac:dyDescent="0.25">
      <c r="A9888" t="s">
        <v>315</v>
      </c>
      <c r="B9888">
        <v>0.74396926164627075</v>
      </c>
      <c r="C9888">
        <v>0.24054646492004395</v>
      </c>
      <c r="D9888">
        <v>0.11598819494247437</v>
      </c>
      <c r="E9888">
        <v>0.33164298534393311</v>
      </c>
      <c r="F9888">
        <v>0.34623867273330688</v>
      </c>
      <c r="G9888">
        <v>0.75527143478393555</v>
      </c>
      <c r="H9888">
        <v>0.85721367597579956</v>
      </c>
      <c r="I9888">
        <v>2</v>
      </c>
      <c r="J9888">
        <v>0</v>
      </c>
      <c r="K9888">
        <v>0</v>
      </c>
      <c r="L9888">
        <v>0</v>
      </c>
      <c r="M9888">
        <v>6</v>
      </c>
      <c r="N9888">
        <v>0</v>
      </c>
      <c r="O9888">
        <v>291</v>
      </c>
      <c r="P9888">
        <v>20.239999999999998</v>
      </c>
    </row>
    <row r="9889" spans="1:16" x14ac:dyDescent="0.25">
      <c r="A9889" t="s">
        <v>315</v>
      </c>
      <c r="B9889">
        <v>0.50176537036895752</v>
      </c>
      <c r="C9889">
        <v>0.90447503328323364</v>
      </c>
      <c r="D9889">
        <v>0.12475180625915527</v>
      </c>
      <c r="E9889">
        <v>0.86620420217514038</v>
      </c>
      <c r="F9889">
        <v>0.37249886989593506</v>
      </c>
      <c r="G9889">
        <v>0.84915930032730103</v>
      </c>
      <c r="H9889">
        <v>0.87004470825195313</v>
      </c>
      <c r="I9889">
        <v>1</v>
      </c>
      <c r="J9889">
        <v>1</v>
      </c>
      <c r="K9889">
        <v>0</v>
      </c>
      <c r="L9889">
        <v>0</v>
      </c>
      <c r="M9889">
        <v>6</v>
      </c>
      <c r="N9889">
        <v>0</v>
      </c>
      <c r="O9889">
        <v>350</v>
      </c>
      <c r="P9889">
        <v>16.600000000000001</v>
      </c>
    </row>
    <row r="9890" spans="1:16" x14ac:dyDescent="0.25">
      <c r="A9890" t="s">
        <v>315</v>
      </c>
      <c r="B9890">
        <v>0.14228838682174683</v>
      </c>
      <c r="C9890">
        <v>0.25835764408111572</v>
      </c>
      <c r="D9890">
        <v>0.29924899339675903</v>
      </c>
      <c r="E9890">
        <v>0.4467775821685791</v>
      </c>
      <c r="F9890">
        <v>0.8810839056968689</v>
      </c>
      <c r="G9890">
        <v>0.88498866558074951</v>
      </c>
      <c r="H9890">
        <v>0.14030319452285767</v>
      </c>
      <c r="I9890">
        <v>0</v>
      </c>
      <c r="J9890">
        <v>0</v>
      </c>
      <c r="K9890">
        <v>0</v>
      </c>
      <c r="L9890">
        <v>0</v>
      </c>
      <c r="M9890">
        <v>26</v>
      </c>
      <c r="N9890">
        <v>0</v>
      </c>
      <c r="O9890">
        <v>150</v>
      </c>
      <c r="P9890">
        <v>8.6</v>
      </c>
    </row>
    <row r="9891" spans="1:16" x14ac:dyDescent="0.25">
      <c r="A9891" t="s">
        <v>315</v>
      </c>
      <c r="B9891">
        <v>1.0773181915283203E-2</v>
      </c>
      <c r="C9891">
        <v>0.17762249708175659</v>
      </c>
      <c r="D9891">
        <v>0.27979671955108643</v>
      </c>
      <c r="E9891">
        <v>0.35260754823684692</v>
      </c>
      <c r="F9891">
        <v>0.43367457389831543</v>
      </c>
      <c r="G9891">
        <v>0.97947496175765991</v>
      </c>
      <c r="H9891">
        <v>0.91256940364837646</v>
      </c>
      <c r="I9891">
        <v>0</v>
      </c>
      <c r="J9891">
        <v>0</v>
      </c>
      <c r="K9891">
        <v>0</v>
      </c>
      <c r="L9891">
        <v>0</v>
      </c>
      <c r="M9891">
        <v>6</v>
      </c>
      <c r="N9891">
        <v>0</v>
      </c>
      <c r="O9891">
        <v>350</v>
      </c>
      <c r="P9891">
        <v>14.6</v>
      </c>
    </row>
    <row r="9892" spans="1:16" x14ac:dyDescent="0.25">
      <c r="A9892" t="s">
        <v>315</v>
      </c>
      <c r="B9892">
        <v>0.58929926156997681</v>
      </c>
      <c r="C9892">
        <v>0.56857013702392578</v>
      </c>
      <c r="D9892">
        <v>0.28987616300582886</v>
      </c>
      <c r="E9892">
        <v>8.6102128028869629E-2</v>
      </c>
      <c r="F9892">
        <v>4.4921040534973145E-3</v>
      </c>
      <c r="G9892">
        <v>0.76561856269836426</v>
      </c>
      <c r="H9892">
        <v>0.62085002660751343</v>
      </c>
      <c r="I9892">
        <v>2</v>
      </c>
      <c r="J9892">
        <v>1</v>
      </c>
      <c r="K9892">
        <v>0</v>
      </c>
      <c r="L9892">
        <v>0</v>
      </c>
      <c r="M9892">
        <v>0</v>
      </c>
      <c r="N9892">
        <v>0</v>
      </c>
      <c r="O9892">
        <v>246</v>
      </c>
      <c r="P9892">
        <v>15.84</v>
      </c>
    </row>
    <row r="9893" spans="1:16" x14ac:dyDescent="0.25">
      <c r="A9893" t="s">
        <v>315</v>
      </c>
      <c r="B9893">
        <v>0.57682311534881592</v>
      </c>
      <c r="C9893">
        <v>0.33140140771865845</v>
      </c>
      <c r="D9893">
        <v>0.63767385482788086</v>
      </c>
      <c r="E9893">
        <v>0.69633454084396362</v>
      </c>
      <c r="F9893">
        <v>0.52541840076446533</v>
      </c>
      <c r="G9893">
        <v>0.21046906709671021</v>
      </c>
      <c r="H9893">
        <v>7.5910329818725586E-2</v>
      </c>
      <c r="I9893">
        <v>2</v>
      </c>
      <c r="J9893">
        <v>0</v>
      </c>
      <c r="K9893">
        <v>0</v>
      </c>
      <c r="L9893">
        <v>0</v>
      </c>
      <c r="M9893">
        <v>11</v>
      </c>
      <c r="N9893">
        <v>0</v>
      </c>
      <c r="O9893">
        <v>150</v>
      </c>
      <c r="P9893">
        <v>15.1</v>
      </c>
    </row>
    <row r="9894" spans="1:16" x14ac:dyDescent="0.25">
      <c r="A9894" t="s">
        <v>315</v>
      </c>
      <c r="B9894">
        <v>0.40530675649642944</v>
      </c>
      <c r="C9894">
        <v>0.57745683193206787</v>
      </c>
      <c r="D9894">
        <v>0.76748853921890259</v>
      </c>
      <c r="E9894">
        <v>0.51544761657714844</v>
      </c>
      <c r="F9894">
        <v>4.9077868461608887E-3</v>
      </c>
      <c r="G9894">
        <v>0.27401506900787354</v>
      </c>
      <c r="H9894">
        <v>0.4417298436164856</v>
      </c>
      <c r="I9894">
        <v>1</v>
      </c>
      <c r="J9894">
        <v>1</v>
      </c>
      <c r="K9894">
        <v>0</v>
      </c>
      <c r="L9894">
        <v>0</v>
      </c>
      <c r="M9894">
        <v>0</v>
      </c>
      <c r="N9894">
        <v>0</v>
      </c>
      <c r="O9894">
        <v>220</v>
      </c>
      <c r="P9894">
        <v>10.8</v>
      </c>
    </row>
    <row r="9895" spans="1:16" x14ac:dyDescent="0.25">
      <c r="A9895" t="s">
        <v>315</v>
      </c>
      <c r="B9895">
        <v>0.45097565650939941</v>
      </c>
      <c r="C9895">
        <v>0.57356780767440796</v>
      </c>
      <c r="D9895">
        <v>0.69230258464813232</v>
      </c>
      <c r="E9895">
        <v>6.4064562320709229E-2</v>
      </c>
      <c r="F9895">
        <v>0.20237970352172852</v>
      </c>
      <c r="G9895">
        <v>0.71413105726242065</v>
      </c>
      <c r="H9895">
        <v>0.33628666400909424</v>
      </c>
      <c r="I9895">
        <v>1</v>
      </c>
      <c r="J9895">
        <v>1</v>
      </c>
      <c r="K9895">
        <v>0</v>
      </c>
      <c r="L9895">
        <v>0</v>
      </c>
      <c r="M9895">
        <v>0</v>
      </c>
      <c r="N9895">
        <v>0</v>
      </c>
      <c r="O9895">
        <v>201</v>
      </c>
      <c r="P9895">
        <v>10.040000000000001</v>
      </c>
    </row>
    <row r="9896" spans="1:16" x14ac:dyDescent="0.25">
      <c r="A9896" t="s">
        <v>315</v>
      </c>
      <c r="B9896">
        <v>0.18509083986282349</v>
      </c>
      <c r="C9896">
        <v>0.93036532402038574</v>
      </c>
      <c r="D9896">
        <v>0.50698083639144897</v>
      </c>
      <c r="E9896">
        <v>0.27731740474700928</v>
      </c>
      <c r="F9896">
        <v>0.65325838327407837</v>
      </c>
      <c r="G9896">
        <v>0.90208339691162109</v>
      </c>
      <c r="H9896">
        <v>0.71316450834274292</v>
      </c>
      <c r="I9896">
        <v>0</v>
      </c>
      <c r="J9896">
        <v>1</v>
      </c>
      <c r="K9896">
        <v>0</v>
      </c>
      <c r="L9896">
        <v>0</v>
      </c>
      <c r="M9896">
        <v>11</v>
      </c>
      <c r="N9896">
        <v>0</v>
      </c>
      <c r="O9896">
        <v>261</v>
      </c>
      <c r="P9896">
        <v>9.5400000000000009</v>
      </c>
    </row>
    <row r="9897" spans="1:16" x14ac:dyDescent="0.25">
      <c r="A9897" t="s">
        <v>315</v>
      </c>
      <c r="B9897">
        <v>0.54475271701812744</v>
      </c>
      <c r="C9897">
        <v>0.44299346208572388</v>
      </c>
      <c r="D9897">
        <v>6.7551136016845703E-3</v>
      </c>
      <c r="E9897">
        <v>0.22751849889755249</v>
      </c>
      <c r="F9897">
        <v>0.76658332347869873</v>
      </c>
      <c r="G9897">
        <v>0.73282390832901001</v>
      </c>
      <c r="H9897">
        <v>0.52129697799682617</v>
      </c>
      <c r="I9897">
        <v>1</v>
      </c>
      <c r="J9897">
        <v>0</v>
      </c>
      <c r="K9897">
        <v>0</v>
      </c>
      <c r="L9897">
        <v>0</v>
      </c>
      <c r="M9897">
        <v>20</v>
      </c>
      <c r="N9897">
        <v>0</v>
      </c>
      <c r="O9897">
        <v>231</v>
      </c>
      <c r="P9897">
        <v>15.24</v>
      </c>
    </row>
    <row r="9898" spans="1:16" x14ac:dyDescent="0.25">
      <c r="A9898" t="s">
        <v>315</v>
      </c>
      <c r="B9898">
        <v>0.78179329633712769</v>
      </c>
      <c r="C9898">
        <v>6.0057759284973145E-2</v>
      </c>
      <c r="D9898">
        <v>0.23350411653518677</v>
      </c>
      <c r="E9898">
        <v>0.1259458065032959</v>
      </c>
      <c r="F9898">
        <v>0.89777845144271851</v>
      </c>
      <c r="G9898">
        <v>0.17230737209320068</v>
      </c>
      <c r="H9898">
        <v>0.76614004373550415</v>
      </c>
      <c r="I9898">
        <v>3</v>
      </c>
      <c r="J9898">
        <v>0</v>
      </c>
      <c r="K9898">
        <v>0</v>
      </c>
      <c r="L9898">
        <v>0</v>
      </c>
      <c r="M9898">
        <v>26</v>
      </c>
      <c r="N9898">
        <v>0</v>
      </c>
      <c r="O9898">
        <v>270</v>
      </c>
      <c r="P9898">
        <v>25.4</v>
      </c>
    </row>
    <row r="9899" spans="1:16" x14ac:dyDescent="0.25">
      <c r="A9899" t="s">
        <v>315</v>
      </c>
      <c r="B9899">
        <v>0.16988372802734375</v>
      </c>
      <c r="C9899">
        <v>9.0427577495574951E-2</v>
      </c>
      <c r="D9899">
        <v>0.87097132205963135</v>
      </c>
      <c r="E9899">
        <v>9.0314209461212158E-2</v>
      </c>
      <c r="F9899">
        <v>0.18686318397521973</v>
      </c>
      <c r="G9899">
        <v>0.32098335027694702</v>
      </c>
      <c r="H9899">
        <v>0.58482158184051514</v>
      </c>
      <c r="I9899">
        <v>0</v>
      </c>
      <c r="J9899">
        <v>0</v>
      </c>
      <c r="K9899">
        <v>1</v>
      </c>
      <c r="L9899">
        <v>0</v>
      </c>
      <c r="M9899">
        <v>0</v>
      </c>
      <c r="N9899">
        <v>0</v>
      </c>
      <c r="O9899">
        <v>240</v>
      </c>
      <c r="P9899">
        <v>15.6</v>
      </c>
    </row>
    <row r="9900" spans="1:16" x14ac:dyDescent="0.25">
      <c r="A9900" t="s">
        <v>315</v>
      </c>
      <c r="B9900">
        <v>0.98221069574356079</v>
      </c>
      <c r="C9900">
        <v>0.66083192825317383</v>
      </c>
      <c r="D9900">
        <v>0.70010250806808472</v>
      </c>
      <c r="E9900">
        <v>0.29438793659210205</v>
      </c>
      <c r="F9900">
        <v>0.56274014711380005</v>
      </c>
      <c r="G9900">
        <v>4.1558027267456055E-2</v>
      </c>
      <c r="H9900">
        <v>0.44098085165023804</v>
      </c>
      <c r="I9900">
        <v>4</v>
      </c>
      <c r="J9900">
        <v>1</v>
      </c>
      <c r="K9900">
        <v>0</v>
      </c>
      <c r="L9900">
        <v>0</v>
      </c>
      <c r="M9900">
        <v>11</v>
      </c>
      <c r="N9900">
        <v>0</v>
      </c>
      <c r="O9900">
        <v>220</v>
      </c>
      <c r="P9900">
        <v>23.9</v>
      </c>
    </row>
    <row r="9901" spans="1:16" x14ac:dyDescent="0.25">
      <c r="A9901" t="s">
        <v>315</v>
      </c>
      <c r="B9901">
        <v>0.67258298397064209</v>
      </c>
      <c r="C9901">
        <v>0.87566477060317993</v>
      </c>
      <c r="D9901">
        <v>1.0254859924316406E-2</v>
      </c>
      <c r="E9901">
        <v>6.2478244304656982E-2</v>
      </c>
      <c r="F9901">
        <v>0.47532713413238525</v>
      </c>
      <c r="G9901">
        <v>0.71572333574295044</v>
      </c>
      <c r="H9901">
        <v>0.99520611763000488</v>
      </c>
      <c r="I9901">
        <v>2</v>
      </c>
      <c r="J9901">
        <v>1</v>
      </c>
      <c r="K9901">
        <v>0</v>
      </c>
      <c r="L9901">
        <v>0</v>
      </c>
      <c r="M9901">
        <v>6</v>
      </c>
      <c r="N9901">
        <v>0</v>
      </c>
      <c r="O9901">
        <v>350</v>
      </c>
      <c r="P9901">
        <v>20.6</v>
      </c>
    </row>
    <row r="9902" spans="1:16" x14ac:dyDescent="0.25">
      <c r="A9902" t="s">
        <v>315</v>
      </c>
      <c r="B9902">
        <v>0.84224361181259155</v>
      </c>
      <c r="C9902">
        <v>0.18217360973358154</v>
      </c>
      <c r="D9902">
        <v>0.70675617456436157</v>
      </c>
      <c r="E9902">
        <v>0.93739080429077148</v>
      </c>
      <c r="F9902">
        <v>0.51983994245529175</v>
      </c>
      <c r="G9902">
        <v>0.88693344593048096</v>
      </c>
      <c r="H9902">
        <v>0.62983018159866333</v>
      </c>
      <c r="I9902">
        <v>3</v>
      </c>
      <c r="J9902">
        <v>0</v>
      </c>
      <c r="K9902">
        <v>0</v>
      </c>
      <c r="L9902">
        <v>0</v>
      </c>
      <c r="M9902">
        <v>11</v>
      </c>
      <c r="N9902">
        <v>0</v>
      </c>
      <c r="O9902">
        <v>250</v>
      </c>
      <c r="P9902">
        <v>23.1</v>
      </c>
    </row>
    <row r="9903" spans="1:16" x14ac:dyDescent="0.25">
      <c r="A9903" t="s">
        <v>315</v>
      </c>
      <c r="B9903">
        <v>0.30610823631286621</v>
      </c>
      <c r="C9903">
        <v>0.24986928701400757</v>
      </c>
      <c r="D9903">
        <v>0.4383004903793335</v>
      </c>
      <c r="E9903">
        <v>1.3638138771057129E-3</v>
      </c>
      <c r="F9903">
        <v>0.36460304260253906</v>
      </c>
      <c r="G9903">
        <v>0.80509775876998901</v>
      </c>
      <c r="H9903">
        <v>0.83047640323638916</v>
      </c>
      <c r="I9903">
        <v>1</v>
      </c>
      <c r="J9903">
        <v>0</v>
      </c>
      <c r="K9903">
        <v>0</v>
      </c>
      <c r="L9903">
        <v>0</v>
      </c>
      <c r="M9903">
        <v>6</v>
      </c>
      <c r="N9903">
        <v>0</v>
      </c>
      <c r="O9903">
        <v>280</v>
      </c>
      <c r="P9903">
        <v>15.8</v>
      </c>
    </row>
    <row r="9904" spans="1:16" x14ac:dyDescent="0.25">
      <c r="A9904" t="s">
        <v>315</v>
      </c>
      <c r="B9904">
        <v>0.90125209093093872</v>
      </c>
      <c r="C9904">
        <v>0.68569016456604004</v>
      </c>
      <c r="D9904">
        <v>2.9580533504486084E-2</v>
      </c>
      <c r="E9904">
        <v>0.84379565715789795</v>
      </c>
      <c r="F9904">
        <v>5.0991594791412354E-2</v>
      </c>
      <c r="G9904">
        <v>0.91737985610961914</v>
      </c>
      <c r="H9904">
        <v>0.54178684949874878</v>
      </c>
      <c r="I9904">
        <v>3</v>
      </c>
      <c r="J9904">
        <v>1</v>
      </c>
      <c r="K9904">
        <v>0</v>
      </c>
      <c r="L9904">
        <v>0</v>
      </c>
      <c r="M9904">
        <v>0</v>
      </c>
      <c r="N9904">
        <v>0</v>
      </c>
      <c r="O9904">
        <v>231</v>
      </c>
      <c r="P9904">
        <v>19.239999999999998</v>
      </c>
    </row>
    <row r="9905" spans="1:16" x14ac:dyDescent="0.25">
      <c r="A9905" t="s">
        <v>315</v>
      </c>
      <c r="B9905">
        <v>0.93535053730010986</v>
      </c>
      <c r="C9905">
        <v>0.14180546998977661</v>
      </c>
      <c r="D9905">
        <v>0.79850268363952637</v>
      </c>
      <c r="E9905">
        <v>0.6877250075340271</v>
      </c>
      <c r="F9905">
        <v>0.3796161413192749</v>
      </c>
      <c r="G9905">
        <v>0.41276842355728149</v>
      </c>
      <c r="H9905">
        <v>0.42433452606201172</v>
      </c>
      <c r="I9905">
        <v>4</v>
      </c>
      <c r="J9905">
        <v>0</v>
      </c>
      <c r="K9905">
        <v>0</v>
      </c>
      <c r="L9905">
        <v>0</v>
      </c>
      <c r="M9905">
        <v>6</v>
      </c>
      <c r="N9905">
        <v>0</v>
      </c>
      <c r="O9905">
        <v>220</v>
      </c>
      <c r="P9905">
        <v>25.400000000000002</v>
      </c>
    </row>
    <row r="9906" spans="1:16" x14ac:dyDescent="0.25">
      <c r="A9906" t="s">
        <v>315</v>
      </c>
      <c r="B9906">
        <v>0.74406737089157104</v>
      </c>
      <c r="C9906">
        <v>0.65907537937164307</v>
      </c>
      <c r="D9906">
        <v>0.478931725025177</v>
      </c>
      <c r="E9906">
        <v>0.7622215747833252</v>
      </c>
      <c r="F9906">
        <v>0.37127536535263062</v>
      </c>
      <c r="G9906">
        <v>0.10484397411346436</v>
      </c>
      <c r="H9906">
        <v>0.40944820642471313</v>
      </c>
      <c r="I9906">
        <v>2</v>
      </c>
      <c r="J9906">
        <v>1</v>
      </c>
      <c r="K9906">
        <v>0</v>
      </c>
      <c r="L9906">
        <v>0</v>
      </c>
      <c r="M9906">
        <v>6</v>
      </c>
      <c r="N9906">
        <v>0</v>
      </c>
      <c r="O9906">
        <v>216</v>
      </c>
      <c r="P9906">
        <v>15.24</v>
      </c>
    </row>
    <row r="9907" spans="1:16" x14ac:dyDescent="0.25">
      <c r="A9907" t="s">
        <v>315</v>
      </c>
      <c r="B9907">
        <v>0.4172053337097168</v>
      </c>
      <c r="C9907">
        <v>0.31672447919845581</v>
      </c>
      <c r="D9907">
        <v>0.78729546070098877</v>
      </c>
      <c r="E9907">
        <v>5.5697262287139893E-2</v>
      </c>
      <c r="F9907">
        <v>0.64764761924743652</v>
      </c>
      <c r="G9907">
        <v>0.36782926321029663</v>
      </c>
      <c r="H9907">
        <v>0.65668618679046631</v>
      </c>
      <c r="I9907">
        <v>1</v>
      </c>
      <c r="J9907">
        <v>0</v>
      </c>
      <c r="K9907">
        <v>0</v>
      </c>
      <c r="L9907">
        <v>0</v>
      </c>
      <c r="M9907">
        <v>11</v>
      </c>
      <c r="N9907">
        <v>0</v>
      </c>
      <c r="O9907">
        <v>250</v>
      </c>
      <c r="P9907">
        <v>15.1</v>
      </c>
    </row>
    <row r="9908" spans="1:16" x14ac:dyDescent="0.25">
      <c r="A9908" t="s">
        <v>315</v>
      </c>
      <c r="B9908">
        <v>0.62940984964370728</v>
      </c>
      <c r="C9908">
        <v>0.63085556030273438</v>
      </c>
      <c r="D9908">
        <v>0.55516833066940308</v>
      </c>
      <c r="E9908">
        <v>0.93378031253814697</v>
      </c>
      <c r="F9908">
        <v>0.53079348802566528</v>
      </c>
      <c r="G9908">
        <v>0.97870659828186035</v>
      </c>
      <c r="H9908">
        <v>0.60560935735702515</v>
      </c>
      <c r="I9908">
        <v>2</v>
      </c>
      <c r="J9908">
        <v>1</v>
      </c>
      <c r="K9908">
        <v>0</v>
      </c>
      <c r="L9908">
        <v>0</v>
      </c>
      <c r="M9908">
        <v>11</v>
      </c>
      <c r="N9908">
        <v>0</v>
      </c>
      <c r="O9908">
        <v>246</v>
      </c>
      <c r="P9908">
        <v>16.940000000000001</v>
      </c>
    </row>
    <row r="9909" spans="1:16" x14ac:dyDescent="0.25">
      <c r="A9909" t="s">
        <v>315</v>
      </c>
      <c r="B9909">
        <v>0.75047481060028076</v>
      </c>
      <c r="C9909">
        <v>0.42665725946426392</v>
      </c>
      <c r="D9909">
        <v>0.50327348709106445</v>
      </c>
      <c r="E9909">
        <v>0.64543408155441284</v>
      </c>
      <c r="F9909">
        <v>4.0424466133117676E-2</v>
      </c>
      <c r="G9909">
        <v>0.57853680849075317</v>
      </c>
      <c r="H9909">
        <v>0.23244929313659668</v>
      </c>
      <c r="I9909">
        <v>2</v>
      </c>
      <c r="J9909">
        <v>0</v>
      </c>
      <c r="K9909">
        <v>0</v>
      </c>
      <c r="L9909">
        <v>0</v>
      </c>
      <c r="M9909">
        <v>0</v>
      </c>
      <c r="N9909">
        <v>0</v>
      </c>
      <c r="O9909">
        <v>190</v>
      </c>
      <c r="P9909">
        <v>15.6</v>
      </c>
    </row>
    <row r="9910" spans="1:16" x14ac:dyDescent="0.25">
      <c r="A9910" t="s">
        <v>315</v>
      </c>
      <c r="B9910">
        <v>0.15346330404281616</v>
      </c>
      <c r="C9910">
        <v>0.67966687679290771</v>
      </c>
      <c r="D9910">
        <v>0.42081934213638306</v>
      </c>
      <c r="E9910">
        <v>0.67557239532470703</v>
      </c>
      <c r="F9910">
        <v>0.16418188810348511</v>
      </c>
      <c r="G9910">
        <v>0.87724745273590088</v>
      </c>
      <c r="H9910">
        <v>0.38886862993240356</v>
      </c>
      <c r="I9910">
        <v>0</v>
      </c>
      <c r="J9910">
        <v>1</v>
      </c>
      <c r="K9910">
        <v>0</v>
      </c>
      <c r="L9910">
        <v>0</v>
      </c>
      <c r="M9910">
        <v>0</v>
      </c>
      <c r="N9910">
        <v>0</v>
      </c>
      <c r="O9910">
        <v>210</v>
      </c>
      <c r="P9910">
        <v>6.4</v>
      </c>
    </row>
    <row r="9911" spans="1:16" x14ac:dyDescent="0.25">
      <c r="A9911" t="s">
        <v>315</v>
      </c>
      <c r="B9911">
        <v>0.33905148506164551</v>
      </c>
      <c r="C9911">
        <v>0.72086375951766968</v>
      </c>
      <c r="D9911">
        <v>0.81584441661834717</v>
      </c>
      <c r="E9911">
        <v>0.9971500039100647</v>
      </c>
      <c r="F9911">
        <v>0.49199056625366211</v>
      </c>
      <c r="G9911">
        <v>0.57869690656661987</v>
      </c>
      <c r="H9911">
        <v>0.54239380359649658</v>
      </c>
      <c r="I9911">
        <v>1</v>
      </c>
      <c r="J9911">
        <v>1</v>
      </c>
      <c r="K9911">
        <v>0</v>
      </c>
      <c r="L9911">
        <v>0</v>
      </c>
      <c r="M9911">
        <v>6</v>
      </c>
      <c r="N9911">
        <v>0</v>
      </c>
      <c r="O9911">
        <v>231</v>
      </c>
      <c r="P9911">
        <v>11.84</v>
      </c>
    </row>
    <row r="9912" spans="1:16" x14ac:dyDescent="0.25">
      <c r="A9912" t="s">
        <v>315</v>
      </c>
      <c r="B9912">
        <v>0.16735535860061646</v>
      </c>
      <c r="C9912">
        <v>0.18181395530700684</v>
      </c>
      <c r="D9912">
        <v>0.15790838003158569</v>
      </c>
      <c r="E9912">
        <v>0.10871446132659912</v>
      </c>
      <c r="F9912">
        <v>0.80652815103530884</v>
      </c>
      <c r="G9912">
        <v>0.49989128112792969</v>
      </c>
      <c r="H9912">
        <v>0.74688929319381714</v>
      </c>
      <c r="I9912">
        <v>0</v>
      </c>
      <c r="J9912">
        <v>0</v>
      </c>
      <c r="K9912">
        <v>0</v>
      </c>
      <c r="L9912">
        <v>0</v>
      </c>
      <c r="M9912">
        <v>25</v>
      </c>
      <c r="N9912">
        <v>0</v>
      </c>
      <c r="O9912">
        <v>270</v>
      </c>
      <c r="P9912">
        <v>13.3</v>
      </c>
    </row>
    <row r="9913" spans="1:16" x14ac:dyDescent="0.25">
      <c r="A9913" t="s">
        <v>315</v>
      </c>
      <c r="B9913">
        <v>0.96213304996490479</v>
      </c>
      <c r="C9913">
        <v>0.63518840074539185</v>
      </c>
      <c r="D9913">
        <v>9.7162485122680664E-2</v>
      </c>
      <c r="E9913">
        <v>0.95531982183456421</v>
      </c>
      <c r="F9913">
        <v>0.58610904216766357</v>
      </c>
      <c r="G9913">
        <v>0.26545768976211548</v>
      </c>
      <c r="H9913">
        <v>0.94976282119750977</v>
      </c>
      <c r="I9913">
        <v>4</v>
      </c>
      <c r="J9913">
        <v>1</v>
      </c>
      <c r="K9913">
        <v>0</v>
      </c>
      <c r="L9913">
        <v>0</v>
      </c>
      <c r="M9913">
        <v>11</v>
      </c>
      <c r="N9913">
        <v>0</v>
      </c>
      <c r="O9913">
        <v>350</v>
      </c>
      <c r="P9913">
        <v>29.1</v>
      </c>
    </row>
    <row r="9914" spans="1:16" x14ac:dyDescent="0.25">
      <c r="A9914" t="s">
        <v>315</v>
      </c>
      <c r="B9914">
        <v>0.4172942042350769</v>
      </c>
      <c r="C9914">
        <v>0.39085972309112549</v>
      </c>
      <c r="D9914">
        <v>0.52918416261672974</v>
      </c>
      <c r="E9914">
        <v>0.37464785575866699</v>
      </c>
      <c r="F9914">
        <v>0.74444574117660522</v>
      </c>
      <c r="G9914">
        <v>0.85398519039154053</v>
      </c>
      <c r="H9914">
        <v>5.6067526340484619E-2</v>
      </c>
      <c r="I9914">
        <v>1</v>
      </c>
      <c r="J9914">
        <v>0</v>
      </c>
      <c r="K9914">
        <v>0</v>
      </c>
      <c r="L9914">
        <v>0</v>
      </c>
      <c r="M9914">
        <v>20</v>
      </c>
      <c r="N9914">
        <v>0</v>
      </c>
      <c r="O9914">
        <v>150</v>
      </c>
      <c r="P9914">
        <v>12</v>
      </c>
    </row>
    <row r="9915" spans="1:16" x14ac:dyDescent="0.25">
      <c r="A9915" t="s">
        <v>315</v>
      </c>
      <c r="B9915">
        <v>0.29521846771240234</v>
      </c>
      <c r="C9915">
        <v>0.72907179594039917</v>
      </c>
      <c r="D9915">
        <v>0.91109335422515869</v>
      </c>
      <c r="E9915">
        <v>0.10178405046463013</v>
      </c>
      <c r="F9915">
        <v>0.75694584846496582</v>
      </c>
      <c r="G9915">
        <v>0.79725879430770874</v>
      </c>
      <c r="H9915">
        <v>0.59642493724822998</v>
      </c>
      <c r="I9915">
        <v>1</v>
      </c>
      <c r="J9915">
        <v>1</v>
      </c>
      <c r="K9915">
        <v>1</v>
      </c>
      <c r="L9915">
        <v>0</v>
      </c>
      <c r="M9915">
        <v>20</v>
      </c>
      <c r="N9915">
        <v>0</v>
      </c>
      <c r="O9915">
        <v>240</v>
      </c>
      <c r="P9915">
        <v>19.600000000000001</v>
      </c>
    </row>
    <row r="9916" spans="1:16" x14ac:dyDescent="0.25">
      <c r="A9916" t="s">
        <v>315</v>
      </c>
      <c r="B9916">
        <v>0.62611156702041626</v>
      </c>
      <c r="C9916">
        <v>0.69299650192260742</v>
      </c>
      <c r="D9916">
        <v>0.71200722455978394</v>
      </c>
      <c r="E9916">
        <v>0.93347847461700439</v>
      </c>
      <c r="F9916">
        <v>0.62105447053909302</v>
      </c>
      <c r="G9916">
        <v>0.93985724449157715</v>
      </c>
      <c r="H9916">
        <v>0.52635663747787476</v>
      </c>
      <c r="I9916">
        <v>2</v>
      </c>
      <c r="J9916">
        <v>1</v>
      </c>
      <c r="K9916">
        <v>0</v>
      </c>
      <c r="L9916">
        <v>0</v>
      </c>
      <c r="M9916">
        <v>11</v>
      </c>
      <c r="N9916">
        <v>0</v>
      </c>
      <c r="O9916">
        <v>231</v>
      </c>
      <c r="P9916">
        <v>16.34</v>
      </c>
    </row>
    <row r="9917" spans="1:16" x14ac:dyDescent="0.25">
      <c r="A9917" t="s">
        <v>315</v>
      </c>
      <c r="B9917">
        <v>7.5635313987731934E-2</v>
      </c>
      <c r="C9917">
        <v>0.6889687180519104</v>
      </c>
      <c r="D9917">
        <v>0.502960205078125</v>
      </c>
      <c r="E9917">
        <v>0.7865106463432312</v>
      </c>
      <c r="F9917">
        <v>0.6967846155166626</v>
      </c>
      <c r="G9917">
        <v>0.87068682909011841</v>
      </c>
      <c r="H9917">
        <v>7.2307825088500977E-2</v>
      </c>
      <c r="I9917">
        <v>0</v>
      </c>
      <c r="J9917">
        <v>1</v>
      </c>
      <c r="K9917">
        <v>0</v>
      </c>
      <c r="L9917">
        <v>0</v>
      </c>
      <c r="M9917">
        <v>16</v>
      </c>
      <c r="N9917">
        <v>0</v>
      </c>
      <c r="O9917">
        <v>150</v>
      </c>
      <c r="P9917">
        <v>5.6000000000000005</v>
      </c>
    </row>
    <row r="9918" spans="1:16" x14ac:dyDescent="0.25">
      <c r="A9918" t="s">
        <v>315</v>
      </c>
      <c r="B9918">
        <v>0.98496192693710327</v>
      </c>
      <c r="C9918">
        <v>0.63194835186004639</v>
      </c>
      <c r="D9918">
        <v>0.72364288568496704</v>
      </c>
      <c r="E9918">
        <v>0.78809785842895508</v>
      </c>
      <c r="F9918">
        <v>0.26361721754074097</v>
      </c>
      <c r="G9918">
        <v>0.7679063081741333</v>
      </c>
      <c r="H9918">
        <v>0.6499975323677063</v>
      </c>
      <c r="I9918">
        <v>4</v>
      </c>
      <c r="J9918">
        <v>1</v>
      </c>
      <c r="K9918">
        <v>0</v>
      </c>
      <c r="L9918">
        <v>0</v>
      </c>
      <c r="M9918">
        <v>0</v>
      </c>
      <c r="N9918">
        <v>0</v>
      </c>
      <c r="O9918">
        <v>250</v>
      </c>
      <c r="P9918">
        <v>24</v>
      </c>
    </row>
    <row r="9919" spans="1:16" x14ac:dyDescent="0.25">
      <c r="A9919" t="s">
        <v>315</v>
      </c>
      <c r="B9919">
        <v>0.2563483715057373</v>
      </c>
      <c r="C9919">
        <v>0.36692231893539429</v>
      </c>
      <c r="D9919">
        <v>0.18382108211517334</v>
      </c>
      <c r="E9919">
        <v>0.47476297616958618</v>
      </c>
      <c r="F9919">
        <v>0.81452274322509766</v>
      </c>
      <c r="G9919">
        <v>0.84498709440231323</v>
      </c>
      <c r="H9919">
        <v>0.5418630838394165</v>
      </c>
      <c r="I9919">
        <v>1</v>
      </c>
      <c r="J9919">
        <v>0</v>
      </c>
      <c r="K9919">
        <v>0</v>
      </c>
      <c r="L9919">
        <v>0</v>
      </c>
      <c r="M9919">
        <v>25</v>
      </c>
      <c r="N9919">
        <v>0</v>
      </c>
      <c r="O9919">
        <v>231</v>
      </c>
      <c r="P9919">
        <v>15.74</v>
      </c>
    </row>
    <row r="9920" spans="1:16" x14ac:dyDescent="0.25">
      <c r="A9920" t="s">
        <v>315</v>
      </c>
      <c r="B9920">
        <v>0.27392798662185669</v>
      </c>
      <c r="C9920">
        <v>4.7154664993286133E-2</v>
      </c>
      <c r="D9920">
        <v>0.5067104697227478</v>
      </c>
      <c r="E9920">
        <v>0.72783553600311279</v>
      </c>
      <c r="F9920">
        <v>0.45258289575576782</v>
      </c>
      <c r="G9920">
        <v>0.55147314071655273</v>
      </c>
      <c r="H9920">
        <v>0.122905433177948</v>
      </c>
      <c r="I9920">
        <v>1</v>
      </c>
      <c r="J9920">
        <v>0</v>
      </c>
      <c r="K9920">
        <v>0</v>
      </c>
      <c r="L9920">
        <v>0</v>
      </c>
      <c r="M9920">
        <v>6</v>
      </c>
      <c r="N9920">
        <v>0</v>
      </c>
      <c r="O9920">
        <v>150</v>
      </c>
      <c r="P9920">
        <v>10.6</v>
      </c>
    </row>
    <row r="9921" spans="1:16" x14ac:dyDescent="0.25">
      <c r="A9921" t="s">
        <v>315</v>
      </c>
      <c r="B9921">
        <v>0.74179947376251221</v>
      </c>
      <c r="C9921">
        <v>7.304459810256958E-2</v>
      </c>
      <c r="D9921">
        <v>0.95302748680114746</v>
      </c>
      <c r="E9921">
        <v>0.37942403554916382</v>
      </c>
      <c r="F9921">
        <v>0.83869874477386475</v>
      </c>
      <c r="G9921">
        <v>0.43298155069351196</v>
      </c>
      <c r="H9921">
        <v>0.17131233215332031</v>
      </c>
      <c r="I9921">
        <v>2</v>
      </c>
      <c r="J9921">
        <v>0</v>
      </c>
      <c r="K9921">
        <v>1</v>
      </c>
      <c r="L9921">
        <v>0</v>
      </c>
      <c r="M9921">
        <v>25</v>
      </c>
      <c r="N9921">
        <v>0</v>
      </c>
      <c r="O9921">
        <v>171</v>
      </c>
      <c r="P9921">
        <v>23.34</v>
      </c>
    </row>
    <row r="9922" spans="1:16" x14ac:dyDescent="0.25">
      <c r="A9922" t="s">
        <v>315</v>
      </c>
      <c r="B9922">
        <v>8.0282390117645264E-2</v>
      </c>
      <c r="C9922">
        <v>0.91898500919342041</v>
      </c>
      <c r="D9922">
        <v>0.89353877305984497</v>
      </c>
      <c r="E9922">
        <v>0.93539261817932129</v>
      </c>
      <c r="F9922">
        <v>0.60078567266464233</v>
      </c>
      <c r="G9922">
        <v>0.1692427396774292</v>
      </c>
      <c r="H9922">
        <v>0.9574628472328186</v>
      </c>
      <c r="I9922">
        <v>0</v>
      </c>
      <c r="J9922">
        <v>1</v>
      </c>
      <c r="K9922">
        <v>1</v>
      </c>
      <c r="L9922">
        <v>0</v>
      </c>
      <c r="M9922">
        <v>11</v>
      </c>
      <c r="N9922">
        <v>0</v>
      </c>
      <c r="O9922">
        <v>350</v>
      </c>
      <c r="P9922">
        <v>19.100000000000001</v>
      </c>
    </row>
    <row r="9923" spans="1:16" x14ac:dyDescent="0.25">
      <c r="A9923" t="s">
        <v>315</v>
      </c>
      <c r="B9923">
        <v>0.54952859878540039</v>
      </c>
      <c r="C9923">
        <v>0.59065312147140503</v>
      </c>
      <c r="D9923">
        <v>0.95281422138214111</v>
      </c>
      <c r="E9923">
        <v>0.59722691774368286</v>
      </c>
      <c r="F9923">
        <v>0.90880084037780762</v>
      </c>
      <c r="G9923">
        <v>0.92714303731918335</v>
      </c>
      <c r="H9923">
        <v>0.95042455196380615</v>
      </c>
      <c r="I9923">
        <v>1</v>
      </c>
      <c r="J9923">
        <v>1</v>
      </c>
      <c r="K9923">
        <v>1</v>
      </c>
      <c r="L9923">
        <v>0</v>
      </c>
      <c r="M9923">
        <v>26</v>
      </c>
      <c r="N9923">
        <v>0</v>
      </c>
      <c r="O9923">
        <v>350</v>
      </c>
      <c r="P9923">
        <v>24.6</v>
      </c>
    </row>
    <row r="9924" spans="1:16" x14ac:dyDescent="0.25">
      <c r="A9924" t="s">
        <v>315</v>
      </c>
      <c r="B9924">
        <v>0.83315569162368774</v>
      </c>
      <c r="C9924">
        <v>0.76473522186279297</v>
      </c>
      <c r="D9924">
        <v>0.91817778348922729</v>
      </c>
      <c r="E9924">
        <v>0.55080664157867432</v>
      </c>
      <c r="F9924">
        <v>0.56155043840408325</v>
      </c>
      <c r="G9924">
        <v>0.24092793464660645</v>
      </c>
      <c r="H9924">
        <v>0.75546878576278687</v>
      </c>
      <c r="I9924">
        <v>3</v>
      </c>
      <c r="J9924">
        <v>1</v>
      </c>
      <c r="K9924">
        <v>1</v>
      </c>
      <c r="L9924">
        <v>0</v>
      </c>
      <c r="M9924">
        <v>11</v>
      </c>
      <c r="N9924">
        <v>0</v>
      </c>
      <c r="O9924">
        <v>270</v>
      </c>
      <c r="P9924">
        <v>27.900000000000002</v>
      </c>
    </row>
    <row r="9925" spans="1:16" x14ac:dyDescent="0.25">
      <c r="A9925" t="s">
        <v>315</v>
      </c>
      <c r="B9925">
        <v>0.49132621288299561</v>
      </c>
      <c r="C9925">
        <v>0.63281399011611938</v>
      </c>
      <c r="D9925">
        <v>0.59867048263549805</v>
      </c>
      <c r="E9925">
        <v>0.21764153242111206</v>
      </c>
      <c r="F9925">
        <v>0.74860680103302002</v>
      </c>
      <c r="G9925">
        <v>0.17957574129104614</v>
      </c>
      <c r="H9925">
        <v>0.25257468223571777</v>
      </c>
      <c r="I9925">
        <v>1</v>
      </c>
      <c r="J9925">
        <v>1</v>
      </c>
      <c r="K9925">
        <v>0</v>
      </c>
      <c r="L9925">
        <v>0</v>
      </c>
      <c r="M9925">
        <v>20</v>
      </c>
      <c r="N9925">
        <v>0</v>
      </c>
      <c r="O9925">
        <v>190</v>
      </c>
      <c r="P9925">
        <v>11.6</v>
      </c>
    </row>
    <row r="9926" spans="1:16" x14ac:dyDescent="0.25">
      <c r="A9926" t="s">
        <v>315</v>
      </c>
      <c r="B9926">
        <v>0.62336057424545288</v>
      </c>
      <c r="C9926">
        <v>0.67915475368499756</v>
      </c>
      <c r="D9926">
        <v>0.19481664896011353</v>
      </c>
      <c r="E9926">
        <v>3.6197662353515625E-2</v>
      </c>
      <c r="F9926">
        <v>3.4454524517059326E-2</v>
      </c>
      <c r="G9926">
        <v>0.40998423099517822</v>
      </c>
      <c r="H9926">
        <v>0.35999423265457153</v>
      </c>
      <c r="I9926">
        <v>2</v>
      </c>
      <c r="J9926">
        <v>1</v>
      </c>
      <c r="K9926">
        <v>0</v>
      </c>
      <c r="L9926">
        <v>0</v>
      </c>
      <c r="M9926">
        <v>0</v>
      </c>
      <c r="N9926">
        <v>0</v>
      </c>
      <c r="O9926">
        <v>210</v>
      </c>
      <c r="P9926">
        <v>14.4</v>
      </c>
    </row>
    <row r="9927" spans="1:16" x14ac:dyDescent="0.25">
      <c r="A9927" t="s">
        <v>315</v>
      </c>
      <c r="B9927">
        <v>0.7176668643951416</v>
      </c>
      <c r="C9927">
        <v>0.7090410590171814</v>
      </c>
      <c r="D9927">
        <v>0.47924220561981201</v>
      </c>
      <c r="E9927">
        <v>0.12316757440567017</v>
      </c>
      <c r="F9927">
        <v>0.7653050422668457</v>
      </c>
      <c r="G9927">
        <v>0.80465191602706909</v>
      </c>
      <c r="H9927">
        <v>0.72683346271514893</v>
      </c>
      <c r="I9927">
        <v>2</v>
      </c>
      <c r="J9927">
        <v>1</v>
      </c>
      <c r="K9927">
        <v>0</v>
      </c>
      <c r="L9927">
        <v>0</v>
      </c>
      <c r="M9927">
        <v>20</v>
      </c>
      <c r="N9927">
        <v>0</v>
      </c>
      <c r="O9927">
        <v>261</v>
      </c>
      <c r="P9927">
        <v>18.440000000000001</v>
      </c>
    </row>
    <row r="9928" spans="1:16" x14ac:dyDescent="0.25">
      <c r="A9928" t="s">
        <v>315</v>
      </c>
      <c r="B9928">
        <v>2.7122318744659424E-2</v>
      </c>
      <c r="C9928">
        <v>0.36325526237487793</v>
      </c>
      <c r="D9928">
        <v>0.33135789632797241</v>
      </c>
      <c r="E9928">
        <v>0.43504559993743896</v>
      </c>
      <c r="F9928">
        <v>0.28749567270278931</v>
      </c>
      <c r="G9928">
        <v>0.67710590362548828</v>
      </c>
      <c r="H9928">
        <v>0.35489386320114136</v>
      </c>
      <c r="I9928">
        <v>0</v>
      </c>
      <c r="J9928">
        <v>0</v>
      </c>
      <c r="K9928">
        <v>0</v>
      </c>
      <c r="L9928">
        <v>0</v>
      </c>
      <c r="M9928">
        <v>0</v>
      </c>
      <c r="N9928">
        <v>0</v>
      </c>
      <c r="O9928">
        <v>210</v>
      </c>
      <c r="P9928">
        <v>8.4</v>
      </c>
    </row>
    <row r="9929" spans="1:16" x14ac:dyDescent="0.25">
      <c r="A9929" t="s">
        <v>315</v>
      </c>
      <c r="B9929">
        <v>0.71917402744293213</v>
      </c>
      <c r="C9929">
        <v>0.62090140581130981</v>
      </c>
      <c r="D9929">
        <v>0.36951565742492676</v>
      </c>
      <c r="E9929">
        <v>0.44978374242782593</v>
      </c>
      <c r="F9929">
        <v>0.16814696788787842</v>
      </c>
      <c r="G9929">
        <v>0.32305485010147095</v>
      </c>
      <c r="H9929">
        <v>0.36583852767944336</v>
      </c>
      <c r="I9929">
        <v>2</v>
      </c>
      <c r="J9929">
        <v>1</v>
      </c>
      <c r="K9929">
        <v>0</v>
      </c>
      <c r="L9929">
        <v>0</v>
      </c>
      <c r="M9929">
        <v>0</v>
      </c>
      <c r="N9929">
        <v>0</v>
      </c>
      <c r="O9929">
        <v>210</v>
      </c>
      <c r="P9929">
        <v>14.4</v>
      </c>
    </row>
    <row r="9930" spans="1:16" x14ac:dyDescent="0.25">
      <c r="A9930" t="s">
        <v>315</v>
      </c>
      <c r="B9930">
        <v>0.40246552228927612</v>
      </c>
      <c r="C9930">
        <v>0.73515045642852783</v>
      </c>
      <c r="D9930">
        <v>0.59689790010452271</v>
      </c>
      <c r="E9930">
        <v>0.86974883079528809</v>
      </c>
      <c r="F9930">
        <v>0.16441625356674194</v>
      </c>
      <c r="G9930">
        <v>0.87825334072113037</v>
      </c>
      <c r="H9930">
        <v>0.13072401285171509</v>
      </c>
      <c r="I9930">
        <v>1</v>
      </c>
      <c r="J9930">
        <v>1</v>
      </c>
      <c r="K9930">
        <v>0</v>
      </c>
      <c r="L9930">
        <v>0</v>
      </c>
      <c r="M9930">
        <v>0</v>
      </c>
      <c r="N9930">
        <v>0</v>
      </c>
      <c r="O9930">
        <v>150</v>
      </c>
      <c r="P9930">
        <v>8</v>
      </c>
    </row>
    <row r="9931" spans="1:16" x14ac:dyDescent="0.25">
      <c r="A9931" t="s">
        <v>315</v>
      </c>
      <c r="B9931">
        <v>0.62886619567871094</v>
      </c>
      <c r="C9931">
        <v>5.5277049541473389E-2</v>
      </c>
      <c r="D9931">
        <v>0.95103228092193604</v>
      </c>
      <c r="E9931">
        <v>0.9263032078742981</v>
      </c>
      <c r="F9931">
        <v>0.45038056373596191</v>
      </c>
      <c r="G9931">
        <v>0.21597808599472046</v>
      </c>
      <c r="H9931">
        <v>0.84319674968719482</v>
      </c>
      <c r="I9931">
        <v>2</v>
      </c>
      <c r="J9931">
        <v>0</v>
      </c>
      <c r="K9931">
        <v>1</v>
      </c>
      <c r="L9931">
        <v>0</v>
      </c>
      <c r="M9931">
        <v>6</v>
      </c>
      <c r="N9931">
        <v>0</v>
      </c>
      <c r="O9931">
        <v>280</v>
      </c>
      <c r="P9931">
        <v>25.8</v>
      </c>
    </row>
    <row r="9932" spans="1:16" x14ac:dyDescent="0.25">
      <c r="A9932" t="s">
        <v>315</v>
      </c>
      <c r="B9932">
        <v>0.37700706720352173</v>
      </c>
      <c r="C9932">
        <v>0.96667718887329102</v>
      </c>
      <c r="D9932">
        <v>0.31186360120773315</v>
      </c>
      <c r="E9932">
        <v>0.87121403217315674</v>
      </c>
      <c r="F9932">
        <v>0.59593373537063599</v>
      </c>
      <c r="G9932">
        <v>0.65096163749694824</v>
      </c>
      <c r="H9932">
        <v>0.48581689596176147</v>
      </c>
      <c r="I9932">
        <v>1</v>
      </c>
      <c r="J9932">
        <v>1</v>
      </c>
      <c r="K9932">
        <v>0</v>
      </c>
      <c r="L9932">
        <v>0</v>
      </c>
      <c r="M9932">
        <v>11</v>
      </c>
      <c r="N9932">
        <v>0</v>
      </c>
      <c r="O9932">
        <v>220</v>
      </c>
      <c r="P9932">
        <v>11.9</v>
      </c>
    </row>
    <row r="9933" spans="1:16" x14ac:dyDescent="0.25">
      <c r="A9933" t="s">
        <v>315</v>
      </c>
      <c r="B9933">
        <v>0.91893422603607178</v>
      </c>
      <c r="C9933">
        <v>0.99403291940689087</v>
      </c>
      <c r="D9933">
        <v>8.2884788513183594E-2</v>
      </c>
      <c r="E9933">
        <v>0.56138533353805542</v>
      </c>
      <c r="F9933">
        <v>0.82821524143218994</v>
      </c>
      <c r="G9933">
        <v>0.10823088884353638</v>
      </c>
      <c r="H9933">
        <v>0.46416783332824707</v>
      </c>
      <c r="I9933">
        <v>4</v>
      </c>
      <c r="J9933">
        <v>1</v>
      </c>
      <c r="K9933">
        <v>0</v>
      </c>
      <c r="L9933">
        <v>0</v>
      </c>
      <c r="M9933">
        <v>25</v>
      </c>
      <c r="N9933">
        <v>0</v>
      </c>
      <c r="O9933">
        <v>220</v>
      </c>
      <c r="P9933">
        <v>25.3</v>
      </c>
    </row>
    <row r="9934" spans="1:16" x14ac:dyDescent="0.25">
      <c r="A9934" t="s">
        <v>315</v>
      </c>
      <c r="B9934">
        <v>0.49590533971786499</v>
      </c>
      <c r="C9934">
        <v>3.954780101776123E-2</v>
      </c>
      <c r="D9934">
        <v>0.67955547571182251</v>
      </c>
      <c r="E9934">
        <v>0.38422727584838867</v>
      </c>
      <c r="F9934">
        <v>8.3627402782440186E-2</v>
      </c>
      <c r="G9934">
        <v>0.48268043994903564</v>
      </c>
      <c r="H9934">
        <v>0.98126107454299927</v>
      </c>
      <c r="I9934">
        <v>1</v>
      </c>
      <c r="J9934">
        <v>0</v>
      </c>
      <c r="K9934">
        <v>0</v>
      </c>
      <c r="L9934">
        <v>0</v>
      </c>
      <c r="M9934">
        <v>0</v>
      </c>
      <c r="N9934">
        <v>0</v>
      </c>
      <c r="O9934">
        <v>350</v>
      </c>
      <c r="P9934">
        <v>18</v>
      </c>
    </row>
    <row r="9935" spans="1:16" x14ac:dyDescent="0.25">
      <c r="A9935" t="s">
        <v>315</v>
      </c>
      <c r="B9935">
        <v>0.8357999324798584</v>
      </c>
      <c r="C9935">
        <v>0.90884107351303101</v>
      </c>
      <c r="D9935">
        <v>0.71724450588226318</v>
      </c>
      <c r="E9935">
        <v>0.39695364236831665</v>
      </c>
      <c r="F9935">
        <v>0.48056793212890625</v>
      </c>
      <c r="G9935">
        <v>0.54899996519088745</v>
      </c>
      <c r="H9935">
        <v>0.32337915897369385</v>
      </c>
      <c r="I9935">
        <v>3</v>
      </c>
      <c r="J9935">
        <v>1</v>
      </c>
      <c r="K9935">
        <v>0</v>
      </c>
      <c r="L9935">
        <v>0</v>
      </c>
      <c r="M9935">
        <v>6</v>
      </c>
      <c r="N9935">
        <v>0</v>
      </c>
      <c r="O9935">
        <v>201</v>
      </c>
      <c r="P9935">
        <v>18.64</v>
      </c>
    </row>
    <row r="9936" spans="1:16" x14ac:dyDescent="0.25">
      <c r="A9936" t="s">
        <v>315</v>
      </c>
      <c r="B9936">
        <v>0.24871569871902466</v>
      </c>
      <c r="C9936">
        <v>0.16478371620178223</v>
      </c>
      <c r="D9936">
        <v>2.7846753597259521E-2</v>
      </c>
      <c r="E9936">
        <v>0.54235637187957764</v>
      </c>
      <c r="F9936">
        <v>0.87523132562637329</v>
      </c>
      <c r="G9936">
        <v>0.68489503860473633</v>
      </c>
      <c r="H9936">
        <v>0.51853817701339722</v>
      </c>
      <c r="I9936">
        <v>1</v>
      </c>
      <c r="J9936">
        <v>0</v>
      </c>
      <c r="K9936">
        <v>0</v>
      </c>
      <c r="L9936">
        <v>0</v>
      </c>
      <c r="M9936">
        <v>26</v>
      </c>
      <c r="N9936">
        <v>0</v>
      </c>
      <c r="O9936">
        <v>231</v>
      </c>
      <c r="P9936">
        <v>15.84</v>
      </c>
    </row>
    <row r="9937" spans="1:16" x14ac:dyDescent="0.25">
      <c r="A9937" t="s">
        <v>315</v>
      </c>
      <c r="B9937">
        <v>0.16720592975616455</v>
      </c>
      <c r="C9937">
        <v>0.95991116762161255</v>
      </c>
      <c r="D9937">
        <v>0.80316996574401855</v>
      </c>
      <c r="E9937">
        <v>0.29677003622055054</v>
      </c>
      <c r="F9937">
        <v>0.68334043025970459</v>
      </c>
      <c r="G9937">
        <v>0.10901743173599243</v>
      </c>
      <c r="H9937">
        <v>0.51332187652587891</v>
      </c>
      <c r="I9937">
        <v>0</v>
      </c>
      <c r="J9937">
        <v>1</v>
      </c>
      <c r="K9937">
        <v>0</v>
      </c>
      <c r="L9937">
        <v>0</v>
      </c>
      <c r="M9937">
        <v>16</v>
      </c>
      <c r="N9937">
        <v>0</v>
      </c>
      <c r="O9937">
        <v>231</v>
      </c>
      <c r="P9937">
        <v>8.84</v>
      </c>
    </row>
    <row r="9938" spans="1:16" x14ac:dyDescent="0.25">
      <c r="A9938" t="s">
        <v>315</v>
      </c>
      <c r="B9938">
        <v>0.94390219449996948</v>
      </c>
      <c r="C9938">
        <v>0.65918028354644775</v>
      </c>
      <c r="D9938">
        <v>0.67978888750076294</v>
      </c>
      <c r="E9938">
        <v>0.55613446235656738</v>
      </c>
      <c r="F9938">
        <v>0.80008357763290405</v>
      </c>
      <c r="G9938">
        <v>0.38677871227264404</v>
      </c>
      <c r="H9938">
        <v>0.85856586694717407</v>
      </c>
      <c r="I9938">
        <v>4</v>
      </c>
      <c r="J9938">
        <v>1</v>
      </c>
      <c r="K9938">
        <v>0</v>
      </c>
      <c r="L9938">
        <v>0</v>
      </c>
      <c r="M9938">
        <v>25</v>
      </c>
      <c r="N9938">
        <v>0</v>
      </c>
      <c r="O9938">
        <v>291</v>
      </c>
      <c r="P9938">
        <v>28.14</v>
      </c>
    </row>
    <row r="9939" spans="1:16" x14ac:dyDescent="0.25">
      <c r="A9939" t="s">
        <v>315</v>
      </c>
      <c r="B9939">
        <v>0.18508672714233398</v>
      </c>
      <c r="C9939">
        <v>0.66737717390060425</v>
      </c>
      <c r="D9939">
        <v>0.77244675159454346</v>
      </c>
      <c r="E9939">
        <v>0.98891526460647583</v>
      </c>
      <c r="F9939">
        <v>0.18197798728942871</v>
      </c>
      <c r="G9939">
        <v>0.76288503408432007</v>
      </c>
      <c r="H9939">
        <v>0.477378249168396</v>
      </c>
      <c r="I9939">
        <v>0</v>
      </c>
      <c r="J9939">
        <v>1</v>
      </c>
      <c r="K9939">
        <v>0</v>
      </c>
      <c r="L9939">
        <v>0</v>
      </c>
      <c r="M9939">
        <v>0</v>
      </c>
      <c r="N9939">
        <v>0</v>
      </c>
      <c r="O9939">
        <v>220</v>
      </c>
      <c r="P9939">
        <v>6.8</v>
      </c>
    </row>
    <row r="9940" spans="1:16" x14ac:dyDescent="0.25">
      <c r="A9940" t="s">
        <v>315</v>
      </c>
      <c r="B9940">
        <v>0.14975553750991821</v>
      </c>
      <c r="C9940">
        <v>0.12255287170410156</v>
      </c>
      <c r="D9940">
        <v>0.92187327146530151</v>
      </c>
      <c r="E9940">
        <v>0.30827486515045166</v>
      </c>
      <c r="F9940">
        <v>0.98348170518875122</v>
      </c>
      <c r="G9940">
        <v>0.89212632179260254</v>
      </c>
      <c r="H9940">
        <v>5.0897061824798584E-2</v>
      </c>
      <c r="I9940">
        <v>0</v>
      </c>
      <c r="J9940">
        <v>0</v>
      </c>
      <c r="K9940">
        <v>1</v>
      </c>
      <c r="L9940">
        <v>0</v>
      </c>
      <c r="M9940">
        <v>26</v>
      </c>
      <c r="N9940">
        <v>0</v>
      </c>
      <c r="O9940">
        <v>0</v>
      </c>
      <c r="P9940">
        <v>8.6</v>
      </c>
    </row>
    <row r="9941" spans="1:16" x14ac:dyDescent="0.25">
      <c r="A9941" t="s">
        <v>315</v>
      </c>
      <c r="B9941">
        <v>0.85797107219696045</v>
      </c>
      <c r="C9941">
        <v>0.77409034967422485</v>
      </c>
      <c r="D9941">
        <v>0.45120859146118164</v>
      </c>
      <c r="E9941">
        <v>0.83092564344406128</v>
      </c>
      <c r="F9941">
        <v>0.39605915546417236</v>
      </c>
      <c r="G9941">
        <v>0.77530461549758911</v>
      </c>
      <c r="H9941">
        <v>0.85113024711608887</v>
      </c>
      <c r="I9941">
        <v>3</v>
      </c>
      <c r="J9941">
        <v>1</v>
      </c>
      <c r="K9941">
        <v>0</v>
      </c>
      <c r="L9941">
        <v>0</v>
      </c>
      <c r="M9941">
        <v>6</v>
      </c>
      <c r="N9941">
        <v>0</v>
      </c>
      <c r="O9941">
        <v>280</v>
      </c>
      <c r="P9941">
        <v>21.8</v>
      </c>
    </row>
    <row r="9942" spans="1:16" x14ac:dyDescent="0.25">
      <c r="A9942" t="s">
        <v>315</v>
      </c>
      <c r="B9942">
        <v>0.6704673171043396</v>
      </c>
      <c r="C9942">
        <v>9.5142126083374023E-3</v>
      </c>
      <c r="D9942">
        <v>0.78869920969009399</v>
      </c>
      <c r="E9942">
        <v>0.49966716766357422</v>
      </c>
      <c r="F9942">
        <v>0.90869444608688354</v>
      </c>
      <c r="G9942">
        <v>0.99331915378570557</v>
      </c>
      <c r="H9942">
        <v>0.9918254017829895</v>
      </c>
      <c r="I9942">
        <v>2</v>
      </c>
      <c r="J9942">
        <v>0</v>
      </c>
      <c r="K9942">
        <v>0</v>
      </c>
      <c r="L9942">
        <v>0</v>
      </c>
      <c r="M9942">
        <v>26</v>
      </c>
      <c r="N9942">
        <v>0</v>
      </c>
      <c r="O9942">
        <v>350</v>
      </c>
      <c r="P9942">
        <v>24.6</v>
      </c>
    </row>
    <row r="9943" spans="1:16" x14ac:dyDescent="0.25">
      <c r="A9943" t="s">
        <v>315</v>
      </c>
      <c r="B9943">
        <v>0.6766655445098877</v>
      </c>
      <c r="C9943">
        <v>0.26856845617294312</v>
      </c>
      <c r="D9943">
        <v>0.49108970165252686</v>
      </c>
      <c r="E9943">
        <v>1.6336023807525635E-2</v>
      </c>
      <c r="F9943">
        <v>0.2996668815612793</v>
      </c>
      <c r="G9943">
        <v>0.55996483564376831</v>
      </c>
      <c r="H9943">
        <v>0.38569939136505127</v>
      </c>
      <c r="I9943">
        <v>2</v>
      </c>
      <c r="J9943">
        <v>0</v>
      </c>
      <c r="K9943">
        <v>0</v>
      </c>
      <c r="L9943">
        <v>0</v>
      </c>
      <c r="M9943">
        <v>0</v>
      </c>
      <c r="N9943">
        <v>0</v>
      </c>
      <c r="O9943">
        <v>210</v>
      </c>
      <c r="P9943">
        <v>16.399999999999999</v>
      </c>
    </row>
    <row r="9944" spans="1:16" x14ac:dyDescent="0.25">
      <c r="A9944" t="s">
        <v>315</v>
      </c>
      <c r="B9944">
        <v>0.27611047029495239</v>
      </c>
      <c r="C9944">
        <v>0.93953299522399902</v>
      </c>
      <c r="D9944">
        <v>0.63279813528060913</v>
      </c>
      <c r="E9944">
        <v>0.43990457057952881</v>
      </c>
      <c r="F9944">
        <v>0.54537969827651978</v>
      </c>
      <c r="G9944">
        <v>8.6071014404296875E-2</v>
      </c>
      <c r="H9944">
        <v>0.58014696836471558</v>
      </c>
      <c r="I9944">
        <v>1</v>
      </c>
      <c r="J9944">
        <v>1</v>
      </c>
      <c r="K9944">
        <v>0</v>
      </c>
      <c r="L9944">
        <v>0</v>
      </c>
      <c r="M9944">
        <v>11</v>
      </c>
      <c r="N9944">
        <v>0</v>
      </c>
      <c r="O9944">
        <v>240</v>
      </c>
      <c r="P9944">
        <v>12.700000000000001</v>
      </c>
    </row>
    <row r="9945" spans="1:16" x14ac:dyDescent="0.25">
      <c r="A9945" t="s">
        <v>315</v>
      </c>
      <c r="B9945">
        <v>0.68696939945220947</v>
      </c>
      <c r="C9945">
        <v>0.78685122728347778</v>
      </c>
      <c r="D9945">
        <v>0.66365838050842285</v>
      </c>
      <c r="E9945">
        <v>0.19137901067733765</v>
      </c>
      <c r="F9945">
        <v>7.1290850639343262E-2</v>
      </c>
      <c r="G9945">
        <v>0.22983413934707642</v>
      </c>
      <c r="H9945">
        <v>0.79686784744262695</v>
      </c>
      <c r="I9945">
        <v>2</v>
      </c>
      <c r="J9945">
        <v>1</v>
      </c>
      <c r="K9945">
        <v>0</v>
      </c>
      <c r="L9945">
        <v>0</v>
      </c>
      <c r="M9945">
        <v>0</v>
      </c>
      <c r="N9945">
        <v>0</v>
      </c>
      <c r="O9945">
        <v>280</v>
      </c>
      <c r="P9945">
        <v>17.2</v>
      </c>
    </row>
    <row r="9946" spans="1:16" x14ac:dyDescent="0.25">
      <c r="A9946" t="s">
        <v>315</v>
      </c>
      <c r="B9946">
        <v>0.65527600049972534</v>
      </c>
      <c r="C9946">
        <v>0.33902370929718018</v>
      </c>
      <c r="D9946">
        <v>0.69836407899856567</v>
      </c>
      <c r="E9946">
        <v>0.82609248161315918</v>
      </c>
      <c r="F9946">
        <v>0.51315873861312866</v>
      </c>
      <c r="G9946">
        <v>0.17870557308197021</v>
      </c>
      <c r="H9946">
        <v>0.18932825326919556</v>
      </c>
      <c r="I9946">
        <v>2</v>
      </c>
      <c r="J9946">
        <v>0</v>
      </c>
      <c r="K9946">
        <v>0</v>
      </c>
      <c r="L9946">
        <v>0</v>
      </c>
      <c r="M9946">
        <v>11</v>
      </c>
      <c r="N9946">
        <v>0</v>
      </c>
      <c r="O9946">
        <v>171</v>
      </c>
      <c r="P9946">
        <v>15.94</v>
      </c>
    </row>
    <row r="9947" spans="1:16" x14ac:dyDescent="0.25">
      <c r="A9947" t="s">
        <v>315</v>
      </c>
      <c r="B9947">
        <v>0.57317066192626953</v>
      </c>
      <c r="C9947">
        <v>0.86201208829879761</v>
      </c>
      <c r="D9947">
        <v>0.61188185214996338</v>
      </c>
      <c r="E9947">
        <v>0.70059043169021606</v>
      </c>
      <c r="F9947">
        <v>0.85701107978820801</v>
      </c>
      <c r="G9947">
        <v>0.80760997533798218</v>
      </c>
      <c r="H9947">
        <v>0.63373076915740967</v>
      </c>
      <c r="I9947">
        <v>2</v>
      </c>
      <c r="J9947">
        <v>1</v>
      </c>
      <c r="K9947">
        <v>0</v>
      </c>
      <c r="L9947">
        <v>0</v>
      </c>
      <c r="M9947">
        <v>26</v>
      </c>
      <c r="N9947">
        <v>0</v>
      </c>
      <c r="O9947">
        <v>250</v>
      </c>
      <c r="P9947">
        <v>18.600000000000001</v>
      </c>
    </row>
    <row r="9948" spans="1:16" x14ac:dyDescent="0.25">
      <c r="A9948" t="s">
        <v>315</v>
      </c>
      <c r="B9948">
        <v>0.3091159462928772</v>
      </c>
      <c r="C9948">
        <v>0.25921773910522461</v>
      </c>
      <c r="D9948">
        <v>0.16764038801193237</v>
      </c>
      <c r="E9948">
        <v>0.10368835926055908</v>
      </c>
      <c r="F9948">
        <v>0.49909669160842896</v>
      </c>
      <c r="G9948">
        <v>0.13971495628356934</v>
      </c>
      <c r="H9948">
        <v>0.42483037710189819</v>
      </c>
      <c r="I9948">
        <v>1</v>
      </c>
      <c r="J9948">
        <v>0</v>
      </c>
      <c r="K9948">
        <v>0</v>
      </c>
      <c r="L9948">
        <v>0</v>
      </c>
      <c r="M9948">
        <v>10</v>
      </c>
      <c r="N9948">
        <v>0</v>
      </c>
      <c r="O9948">
        <v>220</v>
      </c>
      <c r="P9948">
        <v>13.8</v>
      </c>
    </row>
    <row r="9949" spans="1:16" x14ac:dyDescent="0.25">
      <c r="A9949" t="s">
        <v>315</v>
      </c>
      <c r="B9949">
        <v>0.88607347011566162</v>
      </c>
      <c r="C9949">
        <v>0.74007612466812134</v>
      </c>
      <c r="D9949">
        <v>0.90237236022949219</v>
      </c>
      <c r="E9949">
        <v>0.93007105588912964</v>
      </c>
      <c r="F9949">
        <v>0.24071276187896729</v>
      </c>
      <c r="G9949">
        <v>0.31507426500320435</v>
      </c>
      <c r="H9949">
        <v>0.51062989234924316</v>
      </c>
      <c r="I9949">
        <v>3</v>
      </c>
      <c r="J9949">
        <v>1</v>
      </c>
      <c r="K9949">
        <v>1</v>
      </c>
      <c r="L9949">
        <v>0</v>
      </c>
      <c r="M9949">
        <v>0</v>
      </c>
      <c r="N9949">
        <v>0</v>
      </c>
      <c r="O9949">
        <v>231</v>
      </c>
      <c r="P9949">
        <v>25.24</v>
      </c>
    </row>
    <row r="9950" spans="1:16" x14ac:dyDescent="0.25">
      <c r="A9950" t="s">
        <v>315</v>
      </c>
      <c r="B9950">
        <v>0.35554260015487671</v>
      </c>
      <c r="C9950">
        <v>0.46356570720672607</v>
      </c>
      <c r="D9950">
        <v>0.39871269464492798</v>
      </c>
      <c r="E9950">
        <v>0.25312280654907227</v>
      </c>
      <c r="F9950">
        <v>0.3978392481803894</v>
      </c>
      <c r="G9950">
        <v>0.77734959125518799</v>
      </c>
      <c r="H9950">
        <v>0.38533955812454224</v>
      </c>
      <c r="I9950">
        <v>1</v>
      </c>
      <c r="J9950">
        <v>1</v>
      </c>
      <c r="K9950">
        <v>0</v>
      </c>
      <c r="L9950">
        <v>0</v>
      </c>
      <c r="M9950">
        <v>6</v>
      </c>
      <c r="N9950">
        <v>0</v>
      </c>
      <c r="O9950">
        <v>210</v>
      </c>
      <c r="P9950">
        <v>11</v>
      </c>
    </row>
    <row r="9951" spans="1:16" x14ac:dyDescent="0.25">
      <c r="A9951" t="s">
        <v>315</v>
      </c>
      <c r="B9951">
        <v>0.75930666923522949</v>
      </c>
      <c r="C9951">
        <v>0.73109430074691772</v>
      </c>
      <c r="D9951">
        <v>0.47216451168060303</v>
      </c>
      <c r="E9951">
        <v>0.46715456247329712</v>
      </c>
      <c r="F9951">
        <v>0.26508235931396484</v>
      </c>
      <c r="G9951">
        <v>0.21010512113571167</v>
      </c>
      <c r="H9951">
        <v>0.29611837863922119</v>
      </c>
      <c r="I9951">
        <v>2</v>
      </c>
      <c r="J9951">
        <v>1</v>
      </c>
      <c r="K9951">
        <v>0</v>
      </c>
      <c r="L9951">
        <v>0</v>
      </c>
      <c r="M9951">
        <v>0</v>
      </c>
      <c r="N9951">
        <v>0</v>
      </c>
      <c r="O9951">
        <v>190</v>
      </c>
      <c r="P9951">
        <v>13.6</v>
      </c>
    </row>
    <row r="9952" spans="1:16" x14ac:dyDescent="0.25">
      <c r="A9952" t="s">
        <v>315</v>
      </c>
      <c r="B9952">
        <v>0.46233397722244263</v>
      </c>
      <c r="C9952">
        <v>0.12842106819152832</v>
      </c>
      <c r="D9952">
        <v>0.32345813512802124</v>
      </c>
      <c r="E9952">
        <v>9.595191478729248E-2</v>
      </c>
      <c r="F9952">
        <v>0.89315563440322876</v>
      </c>
      <c r="G9952">
        <v>0.59498929977416992</v>
      </c>
      <c r="H9952">
        <v>0.89665383100509644</v>
      </c>
      <c r="I9952">
        <v>1</v>
      </c>
      <c r="J9952">
        <v>0</v>
      </c>
      <c r="K9952">
        <v>0</v>
      </c>
      <c r="L9952">
        <v>0</v>
      </c>
      <c r="M9952">
        <v>26</v>
      </c>
      <c r="N9952">
        <v>0</v>
      </c>
      <c r="O9952">
        <v>350</v>
      </c>
      <c r="P9952">
        <v>20.6</v>
      </c>
    </row>
    <row r="9953" spans="1:16" x14ac:dyDescent="0.25">
      <c r="A9953" t="s">
        <v>315</v>
      </c>
      <c r="B9953">
        <v>0.70766365528106689</v>
      </c>
      <c r="C9953">
        <v>0.31412392854690552</v>
      </c>
      <c r="D9953">
        <v>0.81377387046813965</v>
      </c>
      <c r="E9953">
        <v>4.5231759548187256E-2</v>
      </c>
      <c r="F9953">
        <v>9.7134947776794434E-2</v>
      </c>
      <c r="G9953">
        <v>0.8900948166847229</v>
      </c>
      <c r="H9953">
        <v>0.1027069091796875</v>
      </c>
      <c r="I9953">
        <v>2</v>
      </c>
      <c r="J9953">
        <v>0</v>
      </c>
      <c r="K9953">
        <v>0</v>
      </c>
      <c r="L9953">
        <v>0</v>
      </c>
      <c r="M9953">
        <v>0</v>
      </c>
      <c r="N9953">
        <v>0</v>
      </c>
      <c r="O9953">
        <v>150</v>
      </c>
      <c r="P9953">
        <v>14</v>
      </c>
    </row>
    <row r="9954" spans="1:16" x14ac:dyDescent="0.25">
      <c r="A9954" t="s">
        <v>315</v>
      </c>
      <c r="B9954">
        <v>0.3778955340385437</v>
      </c>
      <c r="C9954">
        <v>0.7507549524307251</v>
      </c>
      <c r="D9954">
        <v>0.22440081834793091</v>
      </c>
      <c r="E9954">
        <v>0.46429085731506348</v>
      </c>
      <c r="F9954">
        <v>0.44963783025741577</v>
      </c>
      <c r="G9954">
        <v>0.31604564189910889</v>
      </c>
      <c r="H9954">
        <v>0.43697601556777954</v>
      </c>
      <c r="I9954">
        <v>1</v>
      </c>
      <c r="J9954">
        <v>1</v>
      </c>
      <c r="K9954">
        <v>0</v>
      </c>
      <c r="L9954">
        <v>0</v>
      </c>
      <c r="M9954">
        <v>6</v>
      </c>
      <c r="N9954">
        <v>0</v>
      </c>
      <c r="O9954">
        <v>220</v>
      </c>
      <c r="P9954">
        <v>11.4</v>
      </c>
    </row>
    <row r="9955" spans="1:16" x14ac:dyDescent="0.25">
      <c r="A9955" t="s">
        <v>315</v>
      </c>
      <c r="B9955">
        <v>0.35122346878051758</v>
      </c>
      <c r="C9955">
        <v>0.46486538648605347</v>
      </c>
      <c r="D9955">
        <v>0.4922868013381958</v>
      </c>
      <c r="E9955">
        <v>0.4924810528755188</v>
      </c>
      <c r="F9955">
        <v>0.6820228099822998</v>
      </c>
      <c r="G9955">
        <v>0.23052400350570679</v>
      </c>
      <c r="H9955">
        <v>0.17114102840423584</v>
      </c>
      <c r="I9955">
        <v>1</v>
      </c>
      <c r="J9955">
        <v>1</v>
      </c>
      <c r="K9955">
        <v>0</v>
      </c>
      <c r="L9955">
        <v>0</v>
      </c>
      <c r="M9955">
        <v>16</v>
      </c>
      <c r="N9955">
        <v>0</v>
      </c>
      <c r="O9955">
        <v>171</v>
      </c>
      <c r="P9955">
        <v>10.44</v>
      </c>
    </row>
    <row r="9956" spans="1:16" x14ac:dyDescent="0.25">
      <c r="A9956" t="s">
        <v>315</v>
      </c>
      <c r="B9956">
        <v>0.77842813730239868</v>
      </c>
      <c r="C9956">
        <v>0.10665225982666016</v>
      </c>
      <c r="D9956">
        <v>0.35922354459762573</v>
      </c>
      <c r="E9956">
        <v>0.827278733253479</v>
      </c>
      <c r="F9956">
        <v>0.93330603837966919</v>
      </c>
      <c r="G9956">
        <v>0.52214550971984863</v>
      </c>
      <c r="H9956">
        <v>0.7223629355430603</v>
      </c>
      <c r="I9956">
        <v>2</v>
      </c>
      <c r="J9956">
        <v>0</v>
      </c>
      <c r="K9956">
        <v>0</v>
      </c>
      <c r="L9956">
        <v>0</v>
      </c>
      <c r="M9956">
        <v>26</v>
      </c>
      <c r="N9956">
        <v>0</v>
      </c>
      <c r="O9956">
        <v>261</v>
      </c>
      <c r="P9956">
        <v>21.04</v>
      </c>
    </row>
    <row r="9957" spans="1:16" x14ac:dyDescent="0.25">
      <c r="A9957" t="s">
        <v>315</v>
      </c>
      <c r="B9957">
        <v>0.15900313854217529</v>
      </c>
      <c r="C9957">
        <v>0.92470508813858032</v>
      </c>
      <c r="D9957">
        <v>0.83823156356811523</v>
      </c>
      <c r="E9957">
        <v>0.1532551646232605</v>
      </c>
      <c r="F9957">
        <v>0.97887527942657471</v>
      </c>
      <c r="G9957">
        <v>0.37744218111038208</v>
      </c>
      <c r="H9957">
        <v>0.99295973777770996</v>
      </c>
      <c r="I9957">
        <v>0</v>
      </c>
      <c r="J9957">
        <v>1</v>
      </c>
      <c r="K9957">
        <v>0</v>
      </c>
      <c r="L9957">
        <v>0</v>
      </c>
      <c r="M9957">
        <v>26</v>
      </c>
      <c r="N9957">
        <v>0</v>
      </c>
      <c r="O9957">
        <v>350</v>
      </c>
      <c r="P9957">
        <v>14.6</v>
      </c>
    </row>
    <row r="9958" spans="1:16" x14ac:dyDescent="0.25">
      <c r="A9958" t="s">
        <v>315</v>
      </c>
      <c r="B9958">
        <v>0.40025228261947632</v>
      </c>
      <c r="C9958">
        <v>0.35433900356292725</v>
      </c>
      <c r="D9958">
        <v>0.15168577432632446</v>
      </c>
      <c r="E9958">
        <v>0.21832466125488281</v>
      </c>
      <c r="F9958">
        <v>0.32987040281295776</v>
      </c>
      <c r="G9958">
        <v>0.99834597110748291</v>
      </c>
      <c r="H9958">
        <v>0.17108088731765747</v>
      </c>
      <c r="I9958">
        <v>1</v>
      </c>
      <c r="J9958">
        <v>0</v>
      </c>
      <c r="K9958">
        <v>0</v>
      </c>
      <c r="L9958">
        <v>0</v>
      </c>
      <c r="M9958">
        <v>6</v>
      </c>
      <c r="N9958">
        <v>0</v>
      </c>
      <c r="O9958">
        <v>171</v>
      </c>
      <c r="P9958">
        <v>11.44</v>
      </c>
    </row>
    <row r="9959" spans="1:16" x14ac:dyDescent="0.25">
      <c r="A9959" t="s">
        <v>315</v>
      </c>
      <c r="B9959">
        <v>0.55589127540588379</v>
      </c>
      <c r="C9959">
        <v>0.37991470098495483</v>
      </c>
      <c r="D9959">
        <v>0.9099806547164917</v>
      </c>
      <c r="E9959">
        <v>0.5008741021156311</v>
      </c>
      <c r="F9959">
        <v>0.62241983413696289</v>
      </c>
      <c r="G9959">
        <v>0.26260441541671753</v>
      </c>
      <c r="H9959">
        <v>0.26508533954620361</v>
      </c>
      <c r="I9959">
        <v>1</v>
      </c>
      <c r="J9959">
        <v>0</v>
      </c>
      <c r="K9959">
        <v>1</v>
      </c>
      <c r="L9959">
        <v>0</v>
      </c>
      <c r="M9959">
        <v>11</v>
      </c>
      <c r="N9959">
        <v>0</v>
      </c>
      <c r="O9959">
        <v>190</v>
      </c>
      <c r="P9959">
        <v>18.7</v>
      </c>
    </row>
    <row r="9960" spans="1:16" x14ac:dyDescent="0.25">
      <c r="A9960" t="s">
        <v>315</v>
      </c>
      <c r="B9960">
        <v>0.67603856325149536</v>
      </c>
      <c r="C9960">
        <v>0.62549090385437012</v>
      </c>
      <c r="D9960">
        <v>0.91769784688949585</v>
      </c>
      <c r="E9960">
        <v>0.55688512325286865</v>
      </c>
      <c r="F9960">
        <v>0.27939897775650024</v>
      </c>
      <c r="G9960">
        <v>0.62913036346435547</v>
      </c>
      <c r="H9960">
        <v>0.71561735868453979</v>
      </c>
      <c r="I9960">
        <v>2</v>
      </c>
      <c r="J9960">
        <v>1</v>
      </c>
      <c r="K9960">
        <v>1</v>
      </c>
      <c r="L9960">
        <v>0</v>
      </c>
      <c r="M9960">
        <v>0</v>
      </c>
      <c r="N9960">
        <v>0</v>
      </c>
      <c r="O9960">
        <v>261</v>
      </c>
      <c r="P9960">
        <v>22.44</v>
      </c>
    </row>
    <row r="9961" spans="1:16" x14ac:dyDescent="0.25">
      <c r="A9961" t="s">
        <v>315</v>
      </c>
      <c r="B9961">
        <v>0.98661291599273682</v>
      </c>
      <c r="C9961">
        <v>0.76975661516189575</v>
      </c>
      <c r="D9961">
        <v>6.9434404373168945E-2</v>
      </c>
      <c r="E9961">
        <v>0.91057437658309937</v>
      </c>
      <c r="F9961">
        <v>0.10413444042205811</v>
      </c>
      <c r="G9961">
        <v>0.56001430749893188</v>
      </c>
      <c r="H9961">
        <v>0.52019453048706055</v>
      </c>
      <c r="I9961">
        <v>4</v>
      </c>
      <c r="J9961">
        <v>1</v>
      </c>
      <c r="K9961">
        <v>0</v>
      </c>
      <c r="L9961">
        <v>0</v>
      </c>
      <c r="M9961">
        <v>0</v>
      </c>
      <c r="N9961">
        <v>0</v>
      </c>
      <c r="O9961">
        <v>231</v>
      </c>
      <c r="P9961">
        <v>23.24</v>
      </c>
    </row>
    <row r="9962" spans="1:16" x14ac:dyDescent="0.25">
      <c r="A9962" t="s">
        <v>315</v>
      </c>
      <c r="B9962">
        <v>0.34369438886642456</v>
      </c>
      <c r="C9962">
        <v>0.69857323169708252</v>
      </c>
      <c r="D9962">
        <v>0.34530144929885864</v>
      </c>
      <c r="E9962">
        <v>0.70852255821228027</v>
      </c>
      <c r="F9962">
        <v>0.39614194631576538</v>
      </c>
      <c r="G9962">
        <v>0.93893563747406006</v>
      </c>
      <c r="H9962">
        <v>0.68109899759292603</v>
      </c>
      <c r="I9962">
        <v>1</v>
      </c>
      <c r="J9962">
        <v>1</v>
      </c>
      <c r="K9962">
        <v>0</v>
      </c>
      <c r="L9962">
        <v>0</v>
      </c>
      <c r="M9962">
        <v>6</v>
      </c>
      <c r="N9962">
        <v>0</v>
      </c>
      <c r="O9962">
        <v>260</v>
      </c>
      <c r="P9962">
        <v>13</v>
      </c>
    </row>
    <row r="9963" spans="1:16" x14ac:dyDescent="0.25">
      <c r="A9963" t="s">
        <v>315</v>
      </c>
      <c r="B9963">
        <v>0.78047561645507813</v>
      </c>
      <c r="C9963">
        <v>0.19224566221237183</v>
      </c>
      <c r="D9963">
        <v>0.76473581790924072</v>
      </c>
      <c r="E9963">
        <v>0.81136447191238403</v>
      </c>
      <c r="F9963">
        <v>0.8166811466217041</v>
      </c>
      <c r="G9963">
        <v>5.2623212337493896E-2</v>
      </c>
      <c r="H9963">
        <v>0.52662074565887451</v>
      </c>
      <c r="I9963">
        <v>2</v>
      </c>
      <c r="J9963">
        <v>0</v>
      </c>
      <c r="K9963">
        <v>0</v>
      </c>
      <c r="L9963">
        <v>0</v>
      </c>
      <c r="M9963">
        <v>25</v>
      </c>
      <c r="N9963">
        <v>0</v>
      </c>
      <c r="O9963">
        <v>231</v>
      </c>
      <c r="P9963">
        <v>19.739999999999998</v>
      </c>
    </row>
    <row r="9964" spans="1:16" x14ac:dyDescent="0.25">
      <c r="A9964" t="s">
        <v>315</v>
      </c>
      <c r="B9964">
        <v>0.74665695428848267</v>
      </c>
      <c r="C9964">
        <v>0.5979619026184082</v>
      </c>
      <c r="D9964">
        <v>0.19730633497238159</v>
      </c>
      <c r="E9964">
        <v>0.87699520587921143</v>
      </c>
      <c r="F9964">
        <v>0.59226208925247192</v>
      </c>
      <c r="G9964">
        <v>0.62096095085144043</v>
      </c>
      <c r="H9964">
        <v>0.69886583089828491</v>
      </c>
      <c r="I9964">
        <v>2</v>
      </c>
      <c r="J9964">
        <v>1</v>
      </c>
      <c r="K9964">
        <v>0</v>
      </c>
      <c r="L9964">
        <v>0</v>
      </c>
      <c r="M9964">
        <v>11</v>
      </c>
      <c r="N9964">
        <v>0</v>
      </c>
      <c r="O9964">
        <v>261</v>
      </c>
      <c r="P9964">
        <v>17.54</v>
      </c>
    </row>
    <row r="9965" spans="1:16" x14ac:dyDescent="0.25">
      <c r="A9965" t="s">
        <v>315</v>
      </c>
      <c r="B9965">
        <v>0.91064679622650146</v>
      </c>
      <c r="C9965">
        <v>0.12631708383560181</v>
      </c>
      <c r="D9965">
        <v>0.36376667022705078</v>
      </c>
      <c r="E9965">
        <v>0.68553656339645386</v>
      </c>
      <c r="F9965">
        <v>0.55537092685699463</v>
      </c>
      <c r="G9965">
        <v>0.62793570756912231</v>
      </c>
      <c r="H9965">
        <v>0.80153775215148926</v>
      </c>
      <c r="I9965">
        <v>4</v>
      </c>
      <c r="J9965">
        <v>0</v>
      </c>
      <c r="K9965">
        <v>0</v>
      </c>
      <c r="L9965">
        <v>0</v>
      </c>
      <c r="M9965">
        <v>11</v>
      </c>
      <c r="N9965">
        <v>0</v>
      </c>
      <c r="O9965">
        <v>280</v>
      </c>
      <c r="P9965">
        <v>28.3</v>
      </c>
    </row>
    <row r="9966" spans="1:16" x14ac:dyDescent="0.25">
      <c r="A9966" t="s">
        <v>315</v>
      </c>
      <c r="B9966">
        <v>0.79434245824813843</v>
      </c>
      <c r="C9966">
        <v>0.21259582042694092</v>
      </c>
      <c r="D9966">
        <v>0.95533329248428345</v>
      </c>
      <c r="E9966">
        <v>0.17212820053100586</v>
      </c>
      <c r="F9966">
        <v>0.87422150373458862</v>
      </c>
      <c r="G9966">
        <v>0.64800751209259033</v>
      </c>
      <c r="H9966">
        <v>0.87395173311233521</v>
      </c>
      <c r="I9966">
        <v>3</v>
      </c>
      <c r="J9966">
        <v>0</v>
      </c>
      <c r="K9966">
        <v>1</v>
      </c>
      <c r="L9966">
        <v>0</v>
      </c>
      <c r="M9966">
        <v>26</v>
      </c>
      <c r="N9966">
        <v>0</v>
      </c>
      <c r="O9966">
        <v>350</v>
      </c>
      <c r="P9966">
        <v>34.6</v>
      </c>
    </row>
    <row r="9967" spans="1:16" x14ac:dyDescent="0.25">
      <c r="A9967" t="s">
        <v>315</v>
      </c>
      <c r="B9967">
        <v>0.99171233177185059</v>
      </c>
      <c r="C9967">
        <v>0.93915075063705444</v>
      </c>
      <c r="D9967">
        <v>0.13217484951019287</v>
      </c>
      <c r="E9967">
        <v>0.63458448648452759</v>
      </c>
      <c r="F9967">
        <v>0.32040977478027344</v>
      </c>
      <c r="G9967">
        <v>0.37127131223678589</v>
      </c>
      <c r="H9967">
        <v>0.83117449283599854</v>
      </c>
      <c r="I9967">
        <v>4</v>
      </c>
      <c r="J9967">
        <v>1</v>
      </c>
      <c r="K9967">
        <v>0</v>
      </c>
      <c r="L9967">
        <v>0</v>
      </c>
      <c r="M9967">
        <v>6</v>
      </c>
      <c r="N9967">
        <v>0</v>
      </c>
      <c r="O9967">
        <v>280</v>
      </c>
      <c r="P9967">
        <v>25.8</v>
      </c>
    </row>
    <row r="9968" spans="1:16" x14ac:dyDescent="0.25">
      <c r="A9968" t="s">
        <v>315</v>
      </c>
      <c r="B9968">
        <v>0.8015015721321106</v>
      </c>
      <c r="C9968">
        <v>0.27791047096252441</v>
      </c>
      <c r="D9968">
        <v>0.37401336431503296</v>
      </c>
      <c r="E9968">
        <v>0.44721591472625732</v>
      </c>
      <c r="F9968">
        <v>0.33057457208633423</v>
      </c>
      <c r="G9968">
        <v>0.80909967422485352</v>
      </c>
      <c r="H9968">
        <v>0.67522114515304565</v>
      </c>
      <c r="I9968">
        <v>3</v>
      </c>
      <c r="J9968">
        <v>0</v>
      </c>
      <c r="K9968">
        <v>0</v>
      </c>
      <c r="L9968">
        <v>0</v>
      </c>
      <c r="M9968">
        <v>6</v>
      </c>
      <c r="N9968">
        <v>0</v>
      </c>
      <c r="O9968">
        <v>250</v>
      </c>
      <c r="P9968">
        <v>22.6</v>
      </c>
    </row>
    <row r="9969" spans="1:16" x14ac:dyDescent="0.25">
      <c r="A9969" t="s">
        <v>315</v>
      </c>
      <c r="B9969">
        <v>0.10926640033721924</v>
      </c>
      <c r="C9969">
        <v>0.89740163087844849</v>
      </c>
      <c r="D9969">
        <v>0.69968295097351074</v>
      </c>
      <c r="E9969">
        <v>0.48027795553207397</v>
      </c>
      <c r="F9969">
        <v>0.51367604732513428</v>
      </c>
      <c r="G9969">
        <v>0.47543245553970337</v>
      </c>
      <c r="H9969">
        <v>0.84181118011474609</v>
      </c>
      <c r="I9969">
        <v>0</v>
      </c>
      <c r="J9969">
        <v>1</v>
      </c>
      <c r="K9969">
        <v>0</v>
      </c>
      <c r="L9969">
        <v>0</v>
      </c>
      <c r="M9969">
        <v>11</v>
      </c>
      <c r="N9969">
        <v>0</v>
      </c>
      <c r="O9969">
        <v>280</v>
      </c>
      <c r="P9969">
        <v>10.3</v>
      </c>
    </row>
    <row r="9970" spans="1:16" x14ac:dyDescent="0.25">
      <c r="A9970" t="s">
        <v>315</v>
      </c>
      <c r="B9970">
        <v>0.67523115873336792</v>
      </c>
      <c r="C9970">
        <v>0.31480276584625244</v>
      </c>
      <c r="D9970">
        <v>0.16409331560134888</v>
      </c>
      <c r="E9970">
        <v>0.74970555305480957</v>
      </c>
      <c r="F9970">
        <v>0.27991718053817749</v>
      </c>
      <c r="G9970">
        <v>0.76563727855682373</v>
      </c>
      <c r="H9970">
        <v>0.26691204309463501</v>
      </c>
      <c r="I9970">
        <v>2</v>
      </c>
      <c r="J9970">
        <v>0</v>
      </c>
      <c r="K9970">
        <v>0</v>
      </c>
      <c r="L9970">
        <v>0</v>
      </c>
      <c r="M9970">
        <v>0</v>
      </c>
      <c r="N9970">
        <v>0</v>
      </c>
      <c r="O9970">
        <v>190</v>
      </c>
      <c r="P9970">
        <v>15.6</v>
      </c>
    </row>
    <row r="9971" spans="1:16" x14ac:dyDescent="0.25">
      <c r="A9971" t="s">
        <v>315</v>
      </c>
      <c r="B9971">
        <v>0.32528257369995117</v>
      </c>
      <c r="C9971">
        <v>0.15108650922775269</v>
      </c>
      <c r="D9971">
        <v>0.60842812061309814</v>
      </c>
      <c r="E9971">
        <v>0.61964303255081177</v>
      </c>
      <c r="F9971">
        <v>0.8737790584564209</v>
      </c>
      <c r="G9971">
        <v>0.93552869558334351</v>
      </c>
      <c r="H9971">
        <v>0.21530663967132568</v>
      </c>
      <c r="I9971">
        <v>1</v>
      </c>
      <c r="J9971">
        <v>0</v>
      </c>
      <c r="K9971">
        <v>0</v>
      </c>
      <c r="L9971">
        <v>0</v>
      </c>
      <c r="M9971">
        <v>26</v>
      </c>
      <c r="N9971">
        <v>0</v>
      </c>
      <c r="O9971">
        <v>171</v>
      </c>
      <c r="P9971">
        <v>13.440000000000001</v>
      </c>
    </row>
    <row r="9972" spans="1:16" x14ac:dyDescent="0.25">
      <c r="A9972" t="s">
        <v>315</v>
      </c>
      <c r="B9972">
        <v>0.16839224100112915</v>
      </c>
      <c r="C9972">
        <v>0.36937713623046875</v>
      </c>
      <c r="D9972">
        <v>0.27319735288619995</v>
      </c>
      <c r="E9972">
        <v>0.97891199588775635</v>
      </c>
      <c r="F9972">
        <v>0.79774218797683716</v>
      </c>
      <c r="G9972">
        <v>0.97082924842834473</v>
      </c>
      <c r="H9972">
        <v>0.25033515691757202</v>
      </c>
      <c r="I9972">
        <v>0</v>
      </c>
      <c r="J9972">
        <v>0</v>
      </c>
      <c r="K9972">
        <v>0</v>
      </c>
      <c r="L9972">
        <v>0</v>
      </c>
      <c r="M9972">
        <v>25</v>
      </c>
      <c r="N9972">
        <v>0</v>
      </c>
      <c r="O9972">
        <v>190</v>
      </c>
      <c r="P9972">
        <v>10.1</v>
      </c>
    </row>
    <row r="9973" spans="1:16" x14ac:dyDescent="0.25">
      <c r="A9973" t="s">
        <v>315</v>
      </c>
      <c r="B9973">
        <v>0.95301616191864014</v>
      </c>
      <c r="C9973">
        <v>0.40887695550918579</v>
      </c>
      <c r="D9973">
        <v>0.78708314895629883</v>
      </c>
      <c r="E9973">
        <v>0.10259884595870972</v>
      </c>
      <c r="F9973">
        <v>0.74314892292022705</v>
      </c>
      <c r="G9973">
        <v>0.24770718812942505</v>
      </c>
      <c r="H9973">
        <v>0.89290690422058105</v>
      </c>
      <c r="I9973">
        <v>4</v>
      </c>
      <c r="J9973">
        <v>0</v>
      </c>
      <c r="K9973">
        <v>0</v>
      </c>
      <c r="L9973">
        <v>0</v>
      </c>
      <c r="M9973">
        <v>20</v>
      </c>
      <c r="N9973">
        <v>0</v>
      </c>
      <c r="O9973">
        <v>350</v>
      </c>
      <c r="P9973">
        <v>32</v>
      </c>
    </row>
    <row r="9974" spans="1:16" x14ac:dyDescent="0.25">
      <c r="A9974" t="s">
        <v>315</v>
      </c>
      <c r="B9974">
        <v>0.16818422079086304</v>
      </c>
      <c r="C9974">
        <v>0.64722287654876709</v>
      </c>
      <c r="D9974">
        <v>0.48299509286880493</v>
      </c>
      <c r="E9974">
        <v>0.59451389312744141</v>
      </c>
      <c r="F9974">
        <v>9.0951144695281982E-2</v>
      </c>
      <c r="G9974">
        <v>4.6158432960510254E-2</v>
      </c>
      <c r="H9974">
        <v>3.4479439258575439E-2</v>
      </c>
      <c r="I9974">
        <v>0</v>
      </c>
      <c r="J9974">
        <v>1</v>
      </c>
      <c r="K9974">
        <v>0</v>
      </c>
      <c r="L9974">
        <v>0</v>
      </c>
      <c r="M9974">
        <v>0</v>
      </c>
      <c r="N9974">
        <v>0</v>
      </c>
      <c r="O9974">
        <v>0</v>
      </c>
      <c r="P9974">
        <v>-2</v>
      </c>
    </row>
    <row r="9975" spans="1:16" x14ac:dyDescent="0.25">
      <c r="A9975" t="s">
        <v>315</v>
      </c>
      <c r="B9975">
        <v>0.94518780708312988</v>
      </c>
      <c r="C9975">
        <v>0.27354854345321655</v>
      </c>
      <c r="D9975">
        <v>4.4508814811706543E-2</v>
      </c>
      <c r="E9975">
        <v>0.65100055932998657</v>
      </c>
      <c r="F9975">
        <v>0.51090764999389648</v>
      </c>
      <c r="G9975">
        <v>0.58053940534591675</v>
      </c>
      <c r="H9975">
        <v>0.36108505725860596</v>
      </c>
      <c r="I9975">
        <v>4</v>
      </c>
      <c r="J9975">
        <v>0</v>
      </c>
      <c r="K9975">
        <v>0</v>
      </c>
      <c r="L9975">
        <v>0</v>
      </c>
      <c r="M9975">
        <v>11</v>
      </c>
      <c r="N9975">
        <v>0</v>
      </c>
      <c r="O9975">
        <v>210</v>
      </c>
      <c r="P9975">
        <v>25.5</v>
      </c>
    </row>
    <row r="9976" spans="1:16" x14ac:dyDescent="0.25">
      <c r="A9976" t="s">
        <v>315</v>
      </c>
      <c r="B9976">
        <v>0.23862534761428833</v>
      </c>
      <c r="C9976">
        <v>0.38597273826599121</v>
      </c>
      <c r="D9976">
        <v>0.29152578115463257</v>
      </c>
      <c r="E9976">
        <v>0.4695810079574585</v>
      </c>
      <c r="F9976">
        <v>0.43877226114273071</v>
      </c>
      <c r="G9976">
        <v>0.45862770080566406</v>
      </c>
      <c r="H9976">
        <v>0.30427378416061401</v>
      </c>
      <c r="I9976">
        <v>1</v>
      </c>
      <c r="J9976">
        <v>0</v>
      </c>
      <c r="K9976">
        <v>0</v>
      </c>
      <c r="L9976">
        <v>0</v>
      </c>
      <c r="M9976">
        <v>6</v>
      </c>
      <c r="N9976">
        <v>0</v>
      </c>
      <c r="O9976">
        <v>200</v>
      </c>
      <c r="P9976">
        <v>12.6</v>
      </c>
    </row>
    <row r="9977" spans="1:16" x14ac:dyDescent="0.25">
      <c r="A9977" t="s">
        <v>315</v>
      </c>
      <c r="B9977">
        <v>0.98919832706451416</v>
      </c>
      <c r="C9977">
        <v>0.45633631944656372</v>
      </c>
      <c r="D9977">
        <v>0.92668747901916504</v>
      </c>
      <c r="E9977">
        <v>0.58783859014511108</v>
      </c>
      <c r="F9977">
        <v>0.32527148723602295</v>
      </c>
      <c r="G9977">
        <v>0.13781410455703735</v>
      </c>
      <c r="H9977">
        <v>6.3162326812744141E-2</v>
      </c>
      <c r="I9977">
        <v>4</v>
      </c>
      <c r="J9977">
        <v>0</v>
      </c>
      <c r="K9977">
        <v>1</v>
      </c>
      <c r="L9977">
        <v>0</v>
      </c>
      <c r="M9977">
        <v>6</v>
      </c>
      <c r="N9977">
        <v>0</v>
      </c>
      <c r="O9977">
        <v>150</v>
      </c>
      <c r="P9977">
        <v>28.6</v>
      </c>
    </row>
    <row r="9978" spans="1:16" x14ac:dyDescent="0.25">
      <c r="A9978" t="s">
        <v>315</v>
      </c>
      <c r="B9978">
        <v>0.88568943738937378</v>
      </c>
      <c r="C9978">
        <v>0.55989277362823486</v>
      </c>
      <c r="D9978">
        <v>0.29942876100540161</v>
      </c>
      <c r="E9978">
        <v>0.23188281059265137</v>
      </c>
      <c r="F9978">
        <v>0.6688346266746521</v>
      </c>
      <c r="G9978">
        <v>0.5925372838973999</v>
      </c>
      <c r="H9978">
        <v>0.30525499582290649</v>
      </c>
      <c r="I9978">
        <v>3</v>
      </c>
      <c r="J9978">
        <v>1</v>
      </c>
      <c r="K9978">
        <v>0</v>
      </c>
      <c r="L9978">
        <v>0</v>
      </c>
      <c r="M9978">
        <v>11</v>
      </c>
      <c r="N9978">
        <v>0</v>
      </c>
      <c r="O9978">
        <v>200</v>
      </c>
      <c r="P9978">
        <v>19.100000000000001</v>
      </c>
    </row>
    <row r="9979" spans="1:16" x14ac:dyDescent="0.25">
      <c r="A9979" t="s">
        <v>315</v>
      </c>
      <c r="B9979">
        <v>0.15312480926513672</v>
      </c>
      <c r="C9979">
        <v>0.33894652128219604</v>
      </c>
      <c r="D9979">
        <v>0.53068792819976807</v>
      </c>
      <c r="E9979">
        <v>0.895344078540802</v>
      </c>
      <c r="F9979">
        <v>0.4192345142364502</v>
      </c>
      <c r="G9979">
        <v>0.68148654699325562</v>
      </c>
      <c r="H9979">
        <v>0.33046042919158936</v>
      </c>
      <c r="I9979">
        <v>0</v>
      </c>
      <c r="J9979">
        <v>0</v>
      </c>
      <c r="K9979">
        <v>0</v>
      </c>
      <c r="L9979">
        <v>0</v>
      </c>
      <c r="M9979">
        <v>6</v>
      </c>
      <c r="N9979">
        <v>0</v>
      </c>
      <c r="O9979">
        <v>201</v>
      </c>
      <c r="P9979">
        <v>8.64</v>
      </c>
    </row>
    <row r="9980" spans="1:16" x14ac:dyDescent="0.25">
      <c r="A9980" t="s">
        <v>315</v>
      </c>
      <c r="B9980">
        <v>0.26384884119033813</v>
      </c>
      <c r="C9980">
        <v>0.2602534294128418</v>
      </c>
      <c r="D9980">
        <v>0.56883019208908081</v>
      </c>
      <c r="E9980">
        <v>0.68722832202911377</v>
      </c>
      <c r="F9980">
        <v>0.38714867830276489</v>
      </c>
      <c r="G9980">
        <v>0.55954337120056152</v>
      </c>
      <c r="H9980">
        <v>0.91339200735092163</v>
      </c>
      <c r="I9980">
        <v>1</v>
      </c>
      <c r="J9980">
        <v>0</v>
      </c>
      <c r="K9980">
        <v>0</v>
      </c>
      <c r="L9980">
        <v>0</v>
      </c>
      <c r="M9980">
        <v>6</v>
      </c>
      <c r="N9980">
        <v>0</v>
      </c>
      <c r="O9980">
        <v>350</v>
      </c>
      <c r="P9980">
        <v>18.600000000000001</v>
      </c>
    </row>
    <row r="9981" spans="1:16" x14ac:dyDescent="0.25">
      <c r="A9981" t="s">
        <v>315</v>
      </c>
      <c r="B9981">
        <v>0.17624795436859131</v>
      </c>
      <c r="C9981">
        <v>0.60197454690933228</v>
      </c>
      <c r="D9981">
        <v>0.11941146850585938</v>
      </c>
      <c r="E9981">
        <v>0.87075060606002808</v>
      </c>
      <c r="F9981">
        <v>0.64328348636627197</v>
      </c>
      <c r="G9981">
        <v>0.43353396654129028</v>
      </c>
      <c r="H9981">
        <v>0.17673516273498535</v>
      </c>
      <c r="I9981">
        <v>0</v>
      </c>
      <c r="J9981">
        <v>1</v>
      </c>
      <c r="K9981">
        <v>0</v>
      </c>
      <c r="L9981">
        <v>0</v>
      </c>
      <c r="M9981">
        <v>11</v>
      </c>
      <c r="N9981">
        <v>0</v>
      </c>
      <c r="O9981">
        <v>171</v>
      </c>
      <c r="P9981">
        <v>5.94</v>
      </c>
    </row>
    <row r="9982" spans="1:16" x14ac:dyDescent="0.25">
      <c r="A9982" t="s">
        <v>315</v>
      </c>
      <c r="B9982">
        <v>0.29277366399765015</v>
      </c>
      <c r="C9982">
        <v>0.84523189067840576</v>
      </c>
      <c r="D9982">
        <v>0.67363601922988892</v>
      </c>
      <c r="E9982">
        <v>0.16858720779418945</v>
      </c>
      <c r="F9982">
        <v>0.43074291944503784</v>
      </c>
      <c r="G9982">
        <v>0.34074795246124268</v>
      </c>
      <c r="H9982">
        <v>0.70881634950637817</v>
      </c>
      <c r="I9982">
        <v>1</v>
      </c>
      <c r="J9982">
        <v>1</v>
      </c>
      <c r="K9982">
        <v>0</v>
      </c>
      <c r="L9982">
        <v>0</v>
      </c>
      <c r="M9982">
        <v>6</v>
      </c>
      <c r="N9982">
        <v>0</v>
      </c>
      <c r="O9982">
        <v>261</v>
      </c>
      <c r="P9982">
        <v>13.040000000000001</v>
      </c>
    </row>
    <row r="9983" spans="1:16" x14ac:dyDescent="0.25">
      <c r="A9983" t="s">
        <v>315</v>
      </c>
      <c r="B9983">
        <v>0.74786067008972168</v>
      </c>
      <c r="C9983">
        <v>0.88847917318344116</v>
      </c>
      <c r="D9983">
        <v>0.63086926937103271</v>
      </c>
      <c r="E9983">
        <v>9.8462164402008057E-2</v>
      </c>
      <c r="F9983">
        <v>4.8893928527832031E-2</v>
      </c>
      <c r="G9983">
        <v>0.82546728849411011</v>
      </c>
      <c r="H9983">
        <v>0.54964125156402588</v>
      </c>
      <c r="I9983">
        <v>2</v>
      </c>
      <c r="J9983">
        <v>1</v>
      </c>
      <c r="K9983">
        <v>0</v>
      </c>
      <c r="L9983">
        <v>0</v>
      </c>
      <c r="M9983">
        <v>0</v>
      </c>
      <c r="N9983">
        <v>0</v>
      </c>
      <c r="O9983">
        <v>231</v>
      </c>
      <c r="P9983">
        <v>15.24</v>
      </c>
    </row>
    <row r="9984" spans="1:16" x14ac:dyDescent="0.25">
      <c r="A9984" t="s">
        <v>315</v>
      </c>
      <c r="B9984">
        <v>0.40293723344802856</v>
      </c>
      <c r="C9984">
        <v>0.20309567451477051</v>
      </c>
      <c r="D9984">
        <v>0.40998119115829468</v>
      </c>
      <c r="E9984">
        <v>0.90474212169647217</v>
      </c>
      <c r="F9984">
        <v>0.2617068886756897</v>
      </c>
      <c r="G9984">
        <v>0.10456991195678711</v>
      </c>
      <c r="H9984">
        <v>0.52220886945724487</v>
      </c>
      <c r="I9984">
        <v>1</v>
      </c>
      <c r="J9984">
        <v>0</v>
      </c>
      <c r="K9984">
        <v>0</v>
      </c>
      <c r="L9984">
        <v>0</v>
      </c>
      <c r="M9984">
        <v>0</v>
      </c>
      <c r="N9984">
        <v>0</v>
      </c>
      <c r="O9984">
        <v>231</v>
      </c>
      <c r="P9984">
        <v>13.24</v>
      </c>
    </row>
    <row r="9985" spans="1:16" x14ac:dyDescent="0.25">
      <c r="A9985" t="s">
        <v>315</v>
      </c>
      <c r="B9985">
        <v>0.36810791492462158</v>
      </c>
      <c r="C9985">
        <v>0.72146302461624146</v>
      </c>
      <c r="D9985">
        <v>0.42574095726013184</v>
      </c>
      <c r="E9985">
        <v>0.70737737417221069</v>
      </c>
      <c r="F9985">
        <v>0.61655747890472412</v>
      </c>
      <c r="G9985">
        <v>0.81424909830093384</v>
      </c>
      <c r="H9985">
        <v>0.88297843933105469</v>
      </c>
      <c r="I9985">
        <v>1</v>
      </c>
      <c r="J9985">
        <v>1</v>
      </c>
      <c r="K9985">
        <v>0</v>
      </c>
      <c r="L9985">
        <v>0</v>
      </c>
      <c r="M9985">
        <v>11</v>
      </c>
      <c r="N9985">
        <v>0</v>
      </c>
      <c r="O9985">
        <v>350</v>
      </c>
      <c r="P9985">
        <v>17.100000000000001</v>
      </c>
    </row>
    <row r="9986" spans="1:16" x14ac:dyDescent="0.25">
      <c r="A9986" t="s">
        <v>315</v>
      </c>
      <c r="B9986">
        <v>0.37887781858444214</v>
      </c>
      <c r="C9986">
        <v>0.72241747379302979</v>
      </c>
      <c r="D9986">
        <v>0.38558512926101685</v>
      </c>
      <c r="E9986">
        <v>0.75222229957580566</v>
      </c>
      <c r="F9986">
        <v>0.27139037847518921</v>
      </c>
      <c r="G9986">
        <v>0.79414737224578857</v>
      </c>
      <c r="H9986">
        <v>0.17259269952774048</v>
      </c>
      <c r="I9986">
        <v>1</v>
      </c>
      <c r="J9986">
        <v>1</v>
      </c>
      <c r="K9986">
        <v>0</v>
      </c>
      <c r="L9986">
        <v>0</v>
      </c>
      <c r="M9986">
        <v>0</v>
      </c>
      <c r="N9986">
        <v>0</v>
      </c>
      <c r="O9986">
        <v>171</v>
      </c>
      <c r="P9986">
        <v>8.84</v>
      </c>
    </row>
    <row r="9987" spans="1:16" x14ac:dyDescent="0.25">
      <c r="A9987" t="s">
        <v>315</v>
      </c>
      <c r="B9987">
        <v>0.63460779190063477</v>
      </c>
      <c r="C9987">
        <v>0.1440092921257019</v>
      </c>
      <c r="D9987">
        <v>0.86696445941925049</v>
      </c>
      <c r="E9987">
        <v>0.13211995363235474</v>
      </c>
      <c r="F9987">
        <v>0.47209048271179199</v>
      </c>
      <c r="G9987">
        <v>0.73336786031723022</v>
      </c>
      <c r="H9987">
        <v>4.3468832969665527E-2</v>
      </c>
      <c r="I9987">
        <v>2</v>
      </c>
      <c r="J9987">
        <v>0</v>
      </c>
      <c r="K9987">
        <v>1</v>
      </c>
      <c r="L9987">
        <v>0</v>
      </c>
      <c r="M9987">
        <v>6</v>
      </c>
      <c r="N9987">
        <v>0</v>
      </c>
      <c r="O9987">
        <v>0</v>
      </c>
      <c r="P9987">
        <v>14.6</v>
      </c>
    </row>
    <row r="9988" spans="1:16" x14ac:dyDescent="0.25">
      <c r="A9988" t="s">
        <v>315</v>
      </c>
      <c r="B9988">
        <v>1.8866598606109619E-2</v>
      </c>
      <c r="C9988">
        <v>0.81307125091552734</v>
      </c>
      <c r="D9988">
        <v>0.95676344633102417</v>
      </c>
      <c r="E9988">
        <v>0.88426840305328369</v>
      </c>
      <c r="F9988">
        <v>0.21350890398025513</v>
      </c>
      <c r="G9988">
        <v>0.32802128791809082</v>
      </c>
      <c r="H9988">
        <v>0.36528247594833374</v>
      </c>
      <c r="I9988">
        <v>0</v>
      </c>
      <c r="J9988">
        <v>1</v>
      </c>
      <c r="K9988">
        <v>1</v>
      </c>
      <c r="L9988">
        <v>0</v>
      </c>
      <c r="M9988">
        <v>0</v>
      </c>
      <c r="N9988">
        <v>0</v>
      </c>
      <c r="O9988">
        <v>210</v>
      </c>
      <c r="P9988">
        <v>12.4</v>
      </c>
    </row>
    <row r="9989" spans="1:16" x14ac:dyDescent="0.25">
      <c r="A9989" t="s">
        <v>315</v>
      </c>
      <c r="B9989">
        <v>4.860389232635498E-2</v>
      </c>
      <c r="C9989">
        <v>0.80082470178604126</v>
      </c>
      <c r="D9989">
        <v>0.57510709762573242</v>
      </c>
      <c r="E9989">
        <v>0.84692543745040894</v>
      </c>
      <c r="F9989">
        <v>0.18497383594512939</v>
      </c>
      <c r="G9989">
        <v>0.89781838655471802</v>
      </c>
      <c r="H9989">
        <v>1.5815496444702148E-2</v>
      </c>
      <c r="I9989">
        <v>0</v>
      </c>
      <c r="J9989">
        <v>1</v>
      </c>
      <c r="K9989">
        <v>0</v>
      </c>
      <c r="L9989">
        <v>0</v>
      </c>
      <c r="M9989">
        <v>0</v>
      </c>
      <c r="N9989">
        <v>0</v>
      </c>
      <c r="O9989">
        <v>0</v>
      </c>
      <c r="P9989">
        <v>-2</v>
      </c>
    </row>
    <row r="9990" spans="1:16" x14ac:dyDescent="0.25">
      <c r="A9990" t="s">
        <v>315</v>
      </c>
      <c r="B9990">
        <v>0.57973188161849976</v>
      </c>
      <c r="C9990">
        <v>7.1759581565856934E-2</v>
      </c>
      <c r="D9990">
        <v>0.2318459153175354</v>
      </c>
      <c r="E9990">
        <v>0.28057861328125</v>
      </c>
      <c r="F9990">
        <v>0.2349054217338562</v>
      </c>
      <c r="G9990">
        <v>7.8502893447875977E-3</v>
      </c>
      <c r="H9990">
        <v>0.96873980760574341</v>
      </c>
      <c r="I9990">
        <v>2</v>
      </c>
      <c r="J9990">
        <v>0</v>
      </c>
      <c r="K9990">
        <v>0</v>
      </c>
      <c r="L9990">
        <v>0</v>
      </c>
      <c r="M9990">
        <v>0</v>
      </c>
      <c r="N9990">
        <v>0</v>
      </c>
      <c r="O9990">
        <v>350</v>
      </c>
      <c r="P9990">
        <v>22</v>
      </c>
    </row>
    <row r="9991" spans="1:16" x14ac:dyDescent="0.25">
      <c r="A9991" t="s">
        <v>315</v>
      </c>
      <c r="B9991">
        <v>0.68439888954162598</v>
      </c>
      <c r="C9991">
        <v>0.42993873357772827</v>
      </c>
      <c r="D9991">
        <v>0.45326793193817139</v>
      </c>
      <c r="E9991">
        <v>0.79093414545059204</v>
      </c>
      <c r="F9991">
        <v>0.99247407913208008</v>
      </c>
      <c r="G9991">
        <v>0.43173855543136597</v>
      </c>
      <c r="H9991">
        <v>0.9197922945022583</v>
      </c>
      <c r="I9991">
        <v>2</v>
      </c>
      <c r="J9991">
        <v>0</v>
      </c>
      <c r="K9991">
        <v>0</v>
      </c>
      <c r="L9991">
        <v>0</v>
      </c>
      <c r="M9991">
        <v>26</v>
      </c>
      <c r="N9991">
        <v>0</v>
      </c>
      <c r="O9991">
        <v>350</v>
      </c>
      <c r="P9991">
        <v>24.6</v>
      </c>
    </row>
    <row r="9992" spans="1:16" x14ac:dyDescent="0.25">
      <c r="A9992" t="s">
        <v>315</v>
      </c>
      <c r="B9992">
        <v>0.2255895733833313</v>
      </c>
      <c r="C9992">
        <v>0.4358222484588623</v>
      </c>
      <c r="D9992">
        <v>0.10975068807601929</v>
      </c>
      <c r="E9992">
        <v>0.11158597469329834</v>
      </c>
      <c r="F9992">
        <v>0.22271829843521118</v>
      </c>
      <c r="G9992">
        <v>0.97690677642822266</v>
      </c>
      <c r="H9992">
        <v>0.13908499479293823</v>
      </c>
      <c r="I9992">
        <v>1</v>
      </c>
      <c r="J9992">
        <v>0</v>
      </c>
      <c r="K9992">
        <v>0</v>
      </c>
      <c r="L9992">
        <v>0</v>
      </c>
      <c r="M9992">
        <v>0</v>
      </c>
      <c r="N9992">
        <v>0</v>
      </c>
      <c r="O9992">
        <v>150</v>
      </c>
      <c r="P9992">
        <v>10</v>
      </c>
    </row>
    <row r="9993" spans="1:16" x14ac:dyDescent="0.25">
      <c r="A9993" t="s">
        <v>315</v>
      </c>
      <c r="B9993">
        <v>0.3158193826675415</v>
      </c>
      <c r="C9993">
        <v>0.98330909013748169</v>
      </c>
      <c r="D9993">
        <v>0.82526135444641113</v>
      </c>
      <c r="E9993">
        <v>0.4536404013633728</v>
      </c>
      <c r="F9993">
        <v>4.3295741081237793E-2</v>
      </c>
      <c r="G9993">
        <v>3.7452280521392822E-2</v>
      </c>
      <c r="H9993">
        <v>0.20311498641967773</v>
      </c>
      <c r="I9993">
        <v>1</v>
      </c>
      <c r="J9993">
        <v>1</v>
      </c>
      <c r="K9993">
        <v>0</v>
      </c>
      <c r="L9993">
        <v>0</v>
      </c>
      <c r="M9993">
        <v>0</v>
      </c>
      <c r="N9993">
        <v>0</v>
      </c>
      <c r="O9993">
        <v>171</v>
      </c>
      <c r="P9993">
        <v>8.84</v>
      </c>
    </row>
    <row r="9994" spans="1:16" x14ac:dyDescent="0.25">
      <c r="A9994" t="s">
        <v>315</v>
      </c>
      <c r="B9994">
        <v>0.949229896068573</v>
      </c>
      <c r="C9994">
        <v>0.91907608509063721</v>
      </c>
      <c r="D9994">
        <v>0.57246476411819458</v>
      </c>
      <c r="E9994">
        <v>0.36101698875427246</v>
      </c>
      <c r="F9994">
        <v>0.43670552968978882</v>
      </c>
      <c r="G9994">
        <v>0.82310426235198975</v>
      </c>
      <c r="H9994">
        <v>1.1014997959136963E-2</v>
      </c>
      <c r="I9994">
        <v>4</v>
      </c>
      <c r="J9994">
        <v>1</v>
      </c>
      <c r="K9994">
        <v>0</v>
      </c>
      <c r="L9994">
        <v>0</v>
      </c>
      <c r="M9994">
        <v>6</v>
      </c>
      <c r="N9994">
        <v>0</v>
      </c>
      <c r="O9994">
        <v>0</v>
      </c>
      <c r="P9994">
        <v>14.6</v>
      </c>
    </row>
    <row r="9995" spans="1:16" x14ac:dyDescent="0.25">
      <c r="A9995" t="s">
        <v>315</v>
      </c>
      <c r="B9995">
        <v>0.84346199035644531</v>
      </c>
      <c r="C9995">
        <v>0.84508341550827026</v>
      </c>
      <c r="D9995">
        <v>0.28083193302154541</v>
      </c>
      <c r="E9995">
        <v>0.83924800157546997</v>
      </c>
      <c r="F9995">
        <v>4.5149326324462891E-3</v>
      </c>
      <c r="G9995">
        <v>0.67466872930526733</v>
      </c>
      <c r="H9995">
        <v>0.1038435697555542</v>
      </c>
      <c r="I9995">
        <v>3</v>
      </c>
      <c r="J9995">
        <v>1</v>
      </c>
      <c r="K9995">
        <v>0</v>
      </c>
      <c r="L9995">
        <v>0</v>
      </c>
      <c r="M9995">
        <v>0</v>
      </c>
      <c r="N9995">
        <v>0</v>
      </c>
      <c r="O9995">
        <v>150</v>
      </c>
      <c r="P9995">
        <v>16</v>
      </c>
    </row>
    <row r="9996" spans="1:16" x14ac:dyDescent="0.25">
      <c r="A9996" t="s">
        <v>315</v>
      </c>
      <c r="B9996">
        <v>0.6849103569984436</v>
      </c>
      <c r="C9996">
        <v>0.77343606948852539</v>
      </c>
      <c r="D9996">
        <v>0.70018070936203003</v>
      </c>
      <c r="E9996">
        <v>0.28048145771026611</v>
      </c>
      <c r="F9996">
        <v>0.64547520875930786</v>
      </c>
      <c r="G9996">
        <v>0.67030596733093262</v>
      </c>
      <c r="H9996">
        <v>0.92387765645980835</v>
      </c>
      <c r="I9996">
        <v>2</v>
      </c>
      <c r="J9996">
        <v>1</v>
      </c>
      <c r="K9996">
        <v>0</v>
      </c>
      <c r="L9996">
        <v>0</v>
      </c>
      <c r="M9996">
        <v>11</v>
      </c>
      <c r="N9996">
        <v>0</v>
      </c>
      <c r="O9996">
        <v>350</v>
      </c>
      <c r="P9996">
        <v>21.1</v>
      </c>
    </row>
    <row r="9997" spans="1:16" x14ac:dyDescent="0.25">
      <c r="A9997" t="s">
        <v>315</v>
      </c>
      <c r="B9997">
        <v>0.11647069454193115</v>
      </c>
      <c r="C9997">
        <v>0.86626726388931274</v>
      </c>
      <c r="D9997">
        <v>7.1650505065917969E-2</v>
      </c>
      <c r="E9997">
        <v>0.77868193387985229</v>
      </c>
      <c r="F9997">
        <v>0.62554419040679932</v>
      </c>
      <c r="G9997">
        <v>0.36858779191970825</v>
      </c>
      <c r="H9997">
        <v>0.72606587409973145</v>
      </c>
      <c r="I9997">
        <v>0</v>
      </c>
      <c r="J9997">
        <v>1</v>
      </c>
      <c r="K9997">
        <v>0</v>
      </c>
      <c r="L9997">
        <v>0</v>
      </c>
      <c r="M9997">
        <v>11</v>
      </c>
      <c r="N9997">
        <v>0</v>
      </c>
      <c r="O9997">
        <v>261</v>
      </c>
      <c r="P9997">
        <v>9.5400000000000009</v>
      </c>
    </row>
    <row r="9998" spans="1:16" x14ac:dyDescent="0.25">
      <c r="A9998" t="s">
        <v>315</v>
      </c>
      <c r="B9998">
        <v>0.58130496740341187</v>
      </c>
      <c r="C9998">
        <v>0.17006766796112061</v>
      </c>
      <c r="D9998">
        <v>0.12783962488174438</v>
      </c>
      <c r="E9998">
        <v>0.51984357833862305</v>
      </c>
      <c r="F9998">
        <v>0.23537224531173706</v>
      </c>
      <c r="G9998">
        <v>0.35166466236114502</v>
      </c>
      <c r="H9998">
        <v>0.40165215730667114</v>
      </c>
      <c r="I9998">
        <v>2</v>
      </c>
      <c r="J9998">
        <v>0</v>
      </c>
      <c r="K9998">
        <v>0</v>
      </c>
      <c r="L9998">
        <v>0</v>
      </c>
      <c r="M9998">
        <v>0</v>
      </c>
      <c r="N9998">
        <v>0</v>
      </c>
      <c r="O9998">
        <v>210</v>
      </c>
      <c r="P9998">
        <v>16.399999999999999</v>
      </c>
    </row>
    <row r="9999" spans="1:16" x14ac:dyDescent="0.25">
      <c r="A9999" t="s">
        <v>315</v>
      </c>
      <c r="B9999">
        <v>0.49259543418884277</v>
      </c>
      <c r="C9999">
        <v>0.18454831838607788</v>
      </c>
      <c r="D9999">
        <v>0.15184152126312256</v>
      </c>
      <c r="E9999">
        <v>0.30800634622573853</v>
      </c>
      <c r="F9999">
        <v>0.10287857055664063</v>
      </c>
      <c r="G9999">
        <v>0.61566179990768433</v>
      </c>
      <c r="H9999">
        <v>0.32261240482330322</v>
      </c>
      <c r="I9999">
        <v>1</v>
      </c>
      <c r="J9999">
        <v>0</v>
      </c>
      <c r="K9999">
        <v>0</v>
      </c>
      <c r="L9999">
        <v>0</v>
      </c>
      <c r="M9999">
        <v>0</v>
      </c>
      <c r="N9999">
        <v>0</v>
      </c>
      <c r="O9999">
        <v>201</v>
      </c>
      <c r="P9999">
        <v>12.040000000000001</v>
      </c>
    </row>
    <row r="10000" spans="1:16" x14ac:dyDescent="0.25">
      <c r="A10000" t="s">
        <v>315</v>
      </c>
      <c r="B10000">
        <v>0.65335971117019653</v>
      </c>
      <c r="C10000">
        <v>0.7438204288482666</v>
      </c>
      <c r="D10000">
        <v>0.9118303656578064</v>
      </c>
      <c r="E10000">
        <v>2.7124285697937012E-2</v>
      </c>
      <c r="F10000">
        <v>1.0771334171295166E-2</v>
      </c>
      <c r="G10000">
        <v>0.5087437629699707</v>
      </c>
      <c r="H10000">
        <v>0.35558575391769409</v>
      </c>
      <c r="I10000">
        <v>2</v>
      </c>
      <c r="J10000">
        <v>1</v>
      </c>
      <c r="K10000">
        <v>1</v>
      </c>
      <c r="L10000">
        <v>0</v>
      </c>
      <c r="M10000">
        <v>0</v>
      </c>
      <c r="N10000">
        <v>0</v>
      </c>
      <c r="O10000">
        <v>210</v>
      </c>
      <c r="P10000">
        <v>20.399999999999999</v>
      </c>
    </row>
    <row r="10001" spans="1:16" x14ac:dyDescent="0.25">
      <c r="A10001" t="s">
        <v>315</v>
      </c>
      <c r="B10001">
        <v>0.73028194904327393</v>
      </c>
      <c r="C10001">
        <v>4.8026859760284424E-2</v>
      </c>
      <c r="D10001">
        <v>0.20679163932800293</v>
      </c>
      <c r="E10001">
        <v>8.1998765468597412E-2</v>
      </c>
      <c r="F10001">
        <v>0.33937299251556396</v>
      </c>
      <c r="G10001">
        <v>0.10576349496841431</v>
      </c>
      <c r="H10001">
        <v>0.62855243682861328</v>
      </c>
      <c r="I10001">
        <v>2</v>
      </c>
      <c r="J10001">
        <v>0</v>
      </c>
      <c r="K10001">
        <v>0</v>
      </c>
      <c r="L10001">
        <v>0</v>
      </c>
      <c r="M10001">
        <v>6</v>
      </c>
      <c r="N10001">
        <v>0</v>
      </c>
      <c r="O10001">
        <v>250</v>
      </c>
      <c r="P10001">
        <v>18.600000000000001</v>
      </c>
    </row>
    <row r="10002" spans="1:16" x14ac:dyDescent="0.25">
      <c r="A10002" t="s">
        <v>437</v>
      </c>
      <c r="B10002">
        <v>0.28180426359176636</v>
      </c>
      <c r="C10002">
        <v>0.59469282627105713</v>
      </c>
      <c r="D10002">
        <v>2.5595009326934814E-2</v>
      </c>
      <c r="E10002">
        <v>6.1684846878051758E-2</v>
      </c>
      <c r="F10002">
        <v>0.65452617406845093</v>
      </c>
      <c r="G10002">
        <v>0.71016967296600342</v>
      </c>
      <c r="H10002">
        <v>0.22823673486709595</v>
      </c>
      <c r="I10002">
        <v>1</v>
      </c>
      <c r="J10002">
        <v>1</v>
      </c>
      <c r="K10002">
        <v>0</v>
      </c>
      <c r="L10002">
        <v>0</v>
      </c>
      <c r="M10002">
        <v>6</v>
      </c>
      <c r="N10002">
        <v>0</v>
      </c>
      <c r="O10002">
        <v>180</v>
      </c>
      <c r="P10002">
        <v>9.8000000000000007</v>
      </c>
    </row>
    <row r="10003" spans="1:16" x14ac:dyDescent="0.25">
      <c r="A10003" t="s">
        <v>437</v>
      </c>
      <c r="B10003">
        <v>5.6542873382568359E-2</v>
      </c>
      <c r="C10003">
        <v>0.11160248517990112</v>
      </c>
      <c r="D10003">
        <v>0.26398956775665283</v>
      </c>
      <c r="E10003">
        <v>4.1630566120147705E-2</v>
      </c>
      <c r="F10003">
        <v>0.44180083274841309</v>
      </c>
      <c r="G10003">
        <v>0.72951024770736694</v>
      </c>
      <c r="H10003">
        <v>0.33922135829925537</v>
      </c>
      <c r="I10003">
        <v>0</v>
      </c>
      <c r="J10003">
        <v>0</v>
      </c>
      <c r="K10003">
        <v>0</v>
      </c>
      <c r="L10003">
        <v>0</v>
      </c>
      <c r="M10003">
        <v>0</v>
      </c>
      <c r="N10003">
        <v>0</v>
      </c>
      <c r="O10003">
        <v>190</v>
      </c>
      <c r="P10003">
        <v>7.6000000000000005</v>
      </c>
    </row>
    <row r="10004" spans="1:16" x14ac:dyDescent="0.25">
      <c r="A10004" t="s">
        <v>437</v>
      </c>
      <c r="B10004">
        <v>0.27906996011734009</v>
      </c>
      <c r="C10004">
        <v>0.59007835388183594</v>
      </c>
      <c r="D10004">
        <v>0.95289057493209839</v>
      </c>
      <c r="E10004">
        <v>0.91444170475006104</v>
      </c>
      <c r="F10004">
        <v>6.7324936389923096E-2</v>
      </c>
      <c r="G10004">
        <v>0.93356537818908691</v>
      </c>
      <c r="H10004">
        <v>4.7673642635345459E-2</v>
      </c>
      <c r="I10004">
        <v>1</v>
      </c>
      <c r="J10004">
        <v>1</v>
      </c>
      <c r="K10004">
        <v>1</v>
      </c>
      <c r="L10004">
        <v>0</v>
      </c>
      <c r="M10004">
        <v>0</v>
      </c>
      <c r="N10004">
        <v>0</v>
      </c>
      <c r="O10004">
        <v>0</v>
      </c>
      <c r="P10004">
        <v>8</v>
      </c>
    </row>
    <row r="10005" spans="1:16" x14ac:dyDescent="0.25">
      <c r="A10005" t="s">
        <v>437</v>
      </c>
      <c r="B10005">
        <v>0.50436007976531982</v>
      </c>
      <c r="C10005">
        <v>0.92476707696914673</v>
      </c>
      <c r="D10005">
        <v>0.72964715957641602</v>
      </c>
      <c r="E10005">
        <v>0.80420368909835815</v>
      </c>
      <c r="F10005">
        <v>5.0443768501281738E-2</v>
      </c>
      <c r="G10005">
        <v>8.9494526386260986E-2</v>
      </c>
      <c r="H10005">
        <v>7.6529264450073242E-2</v>
      </c>
      <c r="I10005">
        <v>1</v>
      </c>
      <c r="J10005">
        <v>1</v>
      </c>
      <c r="K10005">
        <v>0</v>
      </c>
      <c r="L10005">
        <v>0</v>
      </c>
      <c r="M10005">
        <v>0</v>
      </c>
      <c r="N10005">
        <v>0</v>
      </c>
      <c r="O10005">
        <v>150</v>
      </c>
      <c r="P10005">
        <v>8</v>
      </c>
    </row>
    <row r="10006" spans="1:16" x14ac:dyDescent="0.25">
      <c r="A10006" t="s">
        <v>437</v>
      </c>
      <c r="B10006">
        <v>0.49036401510238647</v>
      </c>
      <c r="C10006">
        <v>6.1542868614196777E-2</v>
      </c>
      <c r="D10006">
        <v>9.7456991672515869E-2</v>
      </c>
      <c r="E10006">
        <v>0.17886257171630859</v>
      </c>
      <c r="F10006">
        <v>5.470198392868042E-2</v>
      </c>
      <c r="G10006">
        <v>4.5152902603149414E-3</v>
      </c>
      <c r="H10006">
        <v>0.61058074235916138</v>
      </c>
      <c r="I10006">
        <v>1</v>
      </c>
      <c r="J10006">
        <v>0</v>
      </c>
      <c r="K10006">
        <v>0</v>
      </c>
      <c r="L10006">
        <v>0</v>
      </c>
      <c r="M10006">
        <v>0</v>
      </c>
      <c r="N10006">
        <v>0</v>
      </c>
      <c r="O10006">
        <v>236</v>
      </c>
      <c r="P10006">
        <v>13.44</v>
      </c>
    </row>
    <row r="10007" spans="1:16" x14ac:dyDescent="0.25">
      <c r="A10007" t="s">
        <v>437</v>
      </c>
      <c r="B10007">
        <v>0.86336827278137207</v>
      </c>
      <c r="C10007">
        <v>0.57955402135848999</v>
      </c>
      <c r="D10007">
        <v>0.94485175609588623</v>
      </c>
      <c r="E10007">
        <v>0.49489361047744751</v>
      </c>
      <c r="F10007">
        <v>0.34446287155151367</v>
      </c>
      <c r="G10007">
        <v>0.98417061567306519</v>
      </c>
      <c r="H10007">
        <v>0.43730080127716064</v>
      </c>
      <c r="I10007">
        <v>3</v>
      </c>
      <c r="J10007">
        <v>1</v>
      </c>
      <c r="K10007">
        <v>1</v>
      </c>
      <c r="L10007">
        <v>0</v>
      </c>
      <c r="M10007">
        <v>0</v>
      </c>
      <c r="N10007">
        <v>0</v>
      </c>
      <c r="O10007">
        <v>210</v>
      </c>
      <c r="P10007">
        <v>24.4</v>
      </c>
    </row>
    <row r="10008" spans="1:16" x14ac:dyDescent="0.25">
      <c r="A10008" t="s">
        <v>437</v>
      </c>
      <c r="B10008">
        <v>0.14864999055862427</v>
      </c>
      <c r="C10008">
        <v>0.2398831844329834</v>
      </c>
      <c r="D10008">
        <v>0.97784131765365601</v>
      </c>
      <c r="E10008">
        <v>0.66649377346038818</v>
      </c>
      <c r="F10008">
        <v>8.045583963394165E-2</v>
      </c>
      <c r="G10008">
        <v>0.83631134033203125</v>
      </c>
      <c r="H10008">
        <v>0.26301974058151245</v>
      </c>
      <c r="I10008">
        <v>0</v>
      </c>
      <c r="J10008">
        <v>0</v>
      </c>
      <c r="K10008">
        <v>3</v>
      </c>
      <c r="L10008">
        <v>0</v>
      </c>
      <c r="M10008">
        <v>0</v>
      </c>
      <c r="N10008">
        <v>0</v>
      </c>
      <c r="O10008">
        <v>180</v>
      </c>
      <c r="P10008">
        <v>25.2</v>
      </c>
    </row>
    <row r="10009" spans="1:16" x14ac:dyDescent="0.25">
      <c r="A10009" t="s">
        <v>437</v>
      </c>
      <c r="B10009">
        <v>0.83756983280181885</v>
      </c>
      <c r="C10009">
        <v>0.73739367723464966</v>
      </c>
      <c r="D10009">
        <v>0.60499978065490723</v>
      </c>
      <c r="E10009">
        <v>0.98844856023788452</v>
      </c>
      <c r="F10009">
        <v>0.81680095195770264</v>
      </c>
      <c r="G10009">
        <v>0.58314758539199829</v>
      </c>
      <c r="H10009">
        <v>0.96739625930786133</v>
      </c>
      <c r="I10009">
        <v>2</v>
      </c>
      <c r="J10009">
        <v>1</v>
      </c>
      <c r="K10009">
        <v>0</v>
      </c>
      <c r="L10009">
        <v>0</v>
      </c>
      <c r="M10009">
        <v>11</v>
      </c>
      <c r="N10009">
        <v>0</v>
      </c>
      <c r="O10009">
        <v>281</v>
      </c>
      <c r="P10009">
        <v>18.34</v>
      </c>
    </row>
    <row r="10010" spans="1:16" x14ac:dyDescent="0.25">
      <c r="A10010" t="s">
        <v>437</v>
      </c>
      <c r="B10010">
        <v>0.45228451490402222</v>
      </c>
      <c r="C10010">
        <v>2.2216916084289551E-2</v>
      </c>
      <c r="D10010">
        <v>0.42612820863723755</v>
      </c>
      <c r="E10010">
        <v>0.31076884269714355</v>
      </c>
      <c r="F10010">
        <v>5.5223405361175537E-2</v>
      </c>
      <c r="G10010">
        <v>0.56423032283782959</v>
      </c>
      <c r="H10010">
        <v>0.99759775400161743</v>
      </c>
      <c r="I10010">
        <v>1</v>
      </c>
      <c r="J10010">
        <v>0</v>
      </c>
      <c r="K10010">
        <v>0</v>
      </c>
      <c r="L10010">
        <v>0</v>
      </c>
      <c r="M10010">
        <v>0</v>
      </c>
      <c r="N10010">
        <v>0</v>
      </c>
      <c r="O10010">
        <v>281</v>
      </c>
      <c r="P10010">
        <v>15.24</v>
      </c>
    </row>
    <row r="10011" spans="1:16" x14ac:dyDescent="0.25">
      <c r="A10011" t="s">
        <v>437</v>
      </c>
      <c r="B10011">
        <v>0.25383090972900391</v>
      </c>
      <c r="C10011">
        <v>0.50362509489059448</v>
      </c>
      <c r="D10011">
        <v>0.63626158237457275</v>
      </c>
      <c r="E10011">
        <v>0.77979499101638794</v>
      </c>
      <c r="F10011">
        <v>0.16236615180969238</v>
      </c>
      <c r="G10011">
        <v>0.26263850927352905</v>
      </c>
      <c r="H10011">
        <v>0.15536391735076904</v>
      </c>
      <c r="I10011">
        <v>1</v>
      </c>
      <c r="J10011">
        <v>0</v>
      </c>
      <c r="K10011">
        <v>0</v>
      </c>
      <c r="L10011">
        <v>0</v>
      </c>
      <c r="M10011">
        <v>0</v>
      </c>
      <c r="N10011">
        <v>0</v>
      </c>
      <c r="O10011">
        <v>161</v>
      </c>
      <c r="P10011">
        <v>10.44</v>
      </c>
    </row>
    <row r="10012" spans="1:16" x14ac:dyDescent="0.25">
      <c r="A10012" t="s">
        <v>437</v>
      </c>
      <c r="B10012">
        <v>8.4060251712799072E-2</v>
      </c>
      <c r="C10012">
        <v>0.91485357284545898</v>
      </c>
      <c r="D10012">
        <v>0.25932663679122925</v>
      </c>
      <c r="E10012">
        <v>0.65284836292266846</v>
      </c>
      <c r="F10012">
        <v>0.37896043062210083</v>
      </c>
      <c r="G10012">
        <v>0.91809248924255371</v>
      </c>
      <c r="H10012">
        <v>0.83579152822494507</v>
      </c>
      <c r="I10012">
        <v>0</v>
      </c>
      <c r="J10012">
        <v>1</v>
      </c>
      <c r="K10012">
        <v>0</v>
      </c>
      <c r="L10012">
        <v>0</v>
      </c>
      <c r="M10012">
        <v>0</v>
      </c>
      <c r="N10012">
        <v>0</v>
      </c>
      <c r="O10012">
        <v>275</v>
      </c>
      <c r="P10012">
        <v>9</v>
      </c>
    </row>
    <row r="10013" spans="1:16" x14ac:dyDescent="0.25">
      <c r="A10013" t="s">
        <v>437</v>
      </c>
      <c r="B10013">
        <v>0.414908766746521</v>
      </c>
      <c r="C10013">
        <v>0.86841398477554321</v>
      </c>
      <c r="D10013">
        <v>0.37282752990722656</v>
      </c>
      <c r="E10013">
        <v>0.95229929685592651</v>
      </c>
      <c r="F10013">
        <v>0.87324678897857666</v>
      </c>
      <c r="G10013">
        <v>0.31981593370437622</v>
      </c>
      <c r="H10013">
        <v>0.78937363624572754</v>
      </c>
      <c r="I10013">
        <v>1</v>
      </c>
      <c r="J10013">
        <v>1</v>
      </c>
      <c r="K10013">
        <v>0</v>
      </c>
      <c r="L10013">
        <v>0</v>
      </c>
      <c r="M10013">
        <v>11</v>
      </c>
      <c r="N10013">
        <v>0</v>
      </c>
      <c r="O10013">
        <v>275</v>
      </c>
      <c r="P10013">
        <v>14.1</v>
      </c>
    </row>
    <row r="10014" spans="1:16" x14ac:dyDescent="0.25">
      <c r="A10014" t="s">
        <v>437</v>
      </c>
      <c r="B10014">
        <v>0.64040511846542358</v>
      </c>
      <c r="C10014">
        <v>0.24569690227508545</v>
      </c>
      <c r="D10014">
        <v>0.14216285943984985</v>
      </c>
      <c r="E10014">
        <v>0.75324106216430664</v>
      </c>
      <c r="F10014">
        <v>0.70607823133468628</v>
      </c>
      <c r="G10014">
        <v>0.42685139179229736</v>
      </c>
      <c r="H10014">
        <v>0.71417790651321411</v>
      </c>
      <c r="I10014">
        <v>2</v>
      </c>
      <c r="J10014">
        <v>0</v>
      </c>
      <c r="K10014">
        <v>0</v>
      </c>
      <c r="L10014">
        <v>0</v>
      </c>
      <c r="M10014">
        <v>6</v>
      </c>
      <c r="N10014">
        <v>0</v>
      </c>
      <c r="O10014">
        <v>251</v>
      </c>
      <c r="P10014">
        <v>18.64</v>
      </c>
    </row>
    <row r="10015" spans="1:16" x14ac:dyDescent="0.25">
      <c r="A10015" t="s">
        <v>437</v>
      </c>
      <c r="B10015">
        <v>0.94076037406921387</v>
      </c>
      <c r="C10015">
        <v>0.6828269362449646</v>
      </c>
      <c r="D10015">
        <v>0.1286853551864624</v>
      </c>
      <c r="E10015">
        <v>0.96243578195571899</v>
      </c>
      <c r="F10015">
        <v>0.38470745086669922</v>
      </c>
      <c r="G10015">
        <v>3.4823596477508545E-2</v>
      </c>
      <c r="H10015">
        <v>0.27118170261383057</v>
      </c>
      <c r="I10015">
        <v>3</v>
      </c>
      <c r="J10015">
        <v>1</v>
      </c>
      <c r="K10015">
        <v>0</v>
      </c>
      <c r="L10015">
        <v>0</v>
      </c>
      <c r="M10015">
        <v>0</v>
      </c>
      <c r="N10015">
        <v>0</v>
      </c>
      <c r="O10015">
        <v>180</v>
      </c>
      <c r="P10015">
        <v>17.2</v>
      </c>
    </row>
    <row r="10016" spans="1:16" x14ac:dyDescent="0.25">
      <c r="A10016" t="s">
        <v>437</v>
      </c>
      <c r="B10016">
        <v>0.1894877552986145</v>
      </c>
      <c r="C10016">
        <v>0.9899284839630127</v>
      </c>
      <c r="D10016">
        <v>0.61002963781356812</v>
      </c>
      <c r="E10016">
        <v>0.62295615673065186</v>
      </c>
      <c r="F10016">
        <v>0.15198665857315063</v>
      </c>
      <c r="G10016">
        <v>0.2989649772644043</v>
      </c>
      <c r="H10016">
        <v>0.34332054853439331</v>
      </c>
      <c r="I10016">
        <v>1</v>
      </c>
      <c r="J10016">
        <v>1</v>
      </c>
      <c r="K10016">
        <v>0</v>
      </c>
      <c r="L10016">
        <v>0</v>
      </c>
      <c r="M10016">
        <v>0</v>
      </c>
      <c r="N10016">
        <v>0</v>
      </c>
      <c r="O10016">
        <v>190</v>
      </c>
      <c r="P10016">
        <v>9.6</v>
      </c>
    </row>
    <row r="10017" spans="1:16" x14ac:dyDescent="0.25">
      <c r="A10017" t="s">
        <v>437</v>
      </c>
      <c r="B10017">
        <v>0.69188225269317627</v>
      </c>
      <c r="C10017">
        <v>0.38881188631057739</v>
      </c>
      <c r="D10017">
        <v>0.50767874717712402</v>
      </c>
      <c r="E10017">
        <v>0.20961087942123413</v>
      </c>
      <c r="F10017">
        <v>0.86571633815765381</v>
      </c>
      <c r="G10017">
        <v>0.79919439554214478</v>
      </c>
      <c r="H10017">
        <v>0.73087692260742188</v>
      </c>
      <c r="I10017">
        <v>2</v>
      </c>
      <c r="J10017">
        <v>0</v>
      </c>
      <c r="K10017">
        <v>0</v>
      </c>
      <c r="L10017">
        <v>0</v>
      </c>
      <c r="M10017">
        <v>11</v>
      </c>
      <c r="N10017">
        <v>0</v>
      </c>
      <c r="O10017">
        <v>251</v>
      </c>
      <c r="P10017">
        <v>19.14</v>
      </c>
    </row>
    <row r="10018" spans="1:16" x14ac:dyDescent="0.25">
      <c r="A10018" t="s">
        <v>437</v>
      </c>
      <c r="B10018">
        <v>0.42697924375534058</v>
      </c>
      <c r="C10018">
        <v>0.80272257328033447</v>
      </c>
      <c r="D10018">
        <v>0.47084170579910278</v>
      </c>
      <c r="E10018">
        <v>0.51793694496154785</v>
      </c>
      <c r="F10018">
        <v>0.90979331731796265</v>
      </c>
      <c r="G10018">
        <v>7.2297930717468262E-2</v>
      </c>
      <c r="H10018">
        <v>0.75806289911270142</v>
      </c>
      <c r="I10018">
        <v>1</v>
      </c>
      <c r="J10018">
        <v>1</v>
      </c>
      <c r="K10018">
        <v>0</v>
      </c>
      <c r="L10018">
        <v>0</v>
      </c>
      <c r="M10018">
        <v>11</v>
      </c>
      <c r="N10018">
        <v>0</v>
      </c>
      <c r="O10018">
        <v>260</v>
      </c>
      <c r="P10018">
        <v>13.5</v>
      </c>
    </row>
    <row r="10019" spans="1:16" x14ac:dyDescent="0.25">
      <c r="A10019" t="s">
        <v>437</v>
      </c>
      <c r="B10019">
        <v>0.61843156814575195</v>
      </c>
      <c r="C10019">
        <v>0.97183483839035034</v>
      </c>
      <c r="D10019">
        <v>4.5597195625305176E-2</v>
      </c>
      <c r="E10019">
        <v>0.60989362001419067</v>
      </c>
      <c r="F10019">
        <v>0.99775385856628418</v>
      </c>
      <c r="G10019">
        <v>0.27942460775375366</v>
      </c>
      <c r="H10019">
        <v>3.6157965660095215E-2</v>
      </c>
      <c r="I10019">
        <v>2</v>
      </c>
      <c r="J10019">
        <v>1</v>
      </c>
      <c r="K10019">
        <v>0</v>
      </c>
      <c r="L10019">
        <v>0</v>
      </c>
      <c r="M10019">
        <v>11</v>
      </c>
      <c r="N10019">
        <v>0</v>
      </c>
      <c r="O10019">
        <v>0</v>
      </c>
      <c r="P10019">
        <v>7.1</v>
      </c>
    </row>
    <row r="10020" spans="1:16" x14ac:dyDescent="0.25">
      <c r="A10020" t="s">
        <v>437</v>
      </c>
      <c r="B10020">
        <v>0.14822107553482056</v>
      </c>
      <c r="C10020">
        <v>0.10274219512939453</v>
      </c>
      <c r="D10020">
        <v>5.4547488689422607E-2</v>
      </c>
      <c r="E10020">
        <v>0.69052565097808838</v>
      </c>
      <c r="F10020">
        <v>0.49590903520584106</v>
      </c>
      <c r="G10020">
        <v>0.37730526924133301</v>
      </c>
      <c r="H10020">
        <v>0.52797740697860718</v>
      </c>
      <c r="I10020">
        <v>0</v>
      </c>
      <c r="J10020">
        <v>0</v>
      </c>
      <c r="K10020">
        <v>0</v>
      </c>
      <c r="L10020">
        <v>0</v>
      </c>
      <c r="M10020">
        <v>0</v>
      </c>
      <c r="N10020">
        <v>0</v>
      </c>
      <c r="O10020">
        <v>221</v>
      </c>
      <c r="P10020">
        <v>8.84</v>
      </c>
    </row>
    <row r="10021" spans="1:16" x14ac:dyDescent="0.25">
      <c r="A10021" t="s">
        <v>437</v>
      </c>
      <c r="B10021">
        <v>0.62887847423553467</v>
      </c>
      <c r="C10021">
        <v>0.8549228310585022</v>
      </c>
      <c r="D10021">
        <v>2.8047084808349609E-2</v>
      </c>
      <c r="E10021">
        <v>0.64240235090255737</v>
      </c>
      <c r="F10021">
        <v>0.33565247058868408</v>
      </c>
      <c r="G10021">
        <v>0.83445435762405396</v>
      </c>
      <c r="H10021">
        <v>3.9891958236694336E-2</v>
      </c>
      <c r="I10021">
        <v>2</v>
      </c>
      <c r="J10021">
        <v>1</v>
      </c>
      <c r="K10021">
        <v>0</v>
      </c>
      <c r="L10021">
        <v>0</v>
      </c>
      <c r="M10021">
        <v>0</v>
      </c>
      <c r="N10021">
        <v>0</v>
      </c>
      <c r="O10021">
        <v>0</v>
      </c>
      <c r="P10021">
        <v>6</v>
      </c>
    </row>
    <row r="10022" spans="1:16" x14ac:dyDescent="0.25">
      <c r="A10022" t="s">
        <v>437</v>
      </c>
      <c r="B10022">
        <v>5.5493712425231934E-3</v>
      </c>
      <c r="C10022">
        <v>0.30016648769378662</v>
      </c>
      <c r="D10022">
        <v>2.9047071933746338E-2</v>
      </c>
      <c r="E10022">
        <v>0.44170951843261719</v>
      </c>
      <c r="F10022">
        <v>9.3309581279754639E-2</v>
      </c>
      <c r="G10022">
        <v>0.40724718570709229</v>
      </c>
      <c r="H10022">
        <v>0.84672099351882935</v>
      </c>
      <c r="I10022">
        <v>0</v>
      </c>
      <c r="J10022">
        <v>0</v>
      </c>
      <c r="K10022">
        <v>0</v>
      </c>
      <c r="L10022">
        <v>0</v>
      </c>
      <c r="M10022">
        <v>0</v>
      </c>
      <c r="N10022">
        <v>0</v>
      </c>
      <c r="O10022">
        <v>275</v>
      </c>
      <c r="P10022">
        <v>11</v>
      </c>
    </row>
    <row r="10023" spans="1:16" x14ac:dyDescent="0.25">
      <c r="A10023" t="s">
        <v>437</v>
      </c>
      <c r="B10023">
        <v>0.82193970680236816</v>
      </c>
      <c r="C10023">
        <v>0.70286315679550171</v>
      </c>
      <c r="D10023">
        <v>0.57785403728485107</v>
      </c>
      <c r="E10023">
        <v>0.58709770441055298</v>
      </c>
      <c r="F10023">
        <v>9.4217777252197266E-2</v>
      </c>
      <c r="G10023">
        <v>0.6558043360710144</v>
      </c>
      <c r="H10023">
        <v>0.65970432758331299</v>
      </c>
      <c r="I10023">
        <v>2</v>
      </c>
      <c r="J10023">
        <v>1</v>
      </c>
      <c r="K10023">
        <v>0</v>
      </c>
      <c r="L10023">
        <v>0</v>
      </c>
      <c r="M10023">
        <v>0</v>
      </c>
      <c r="N10023">
        <v>0</v>
      </c>
      <c r="O10023">
        <v>240</v>
      </c>
      <c r="P10023">
        <v>15.6</v>
      </c>
    </row>
    <row r="10024" spans="1:16" x14ac:dyDescent="0.25">
      <c r="A10024" t="s">
        <v>437</v>
      </c>
      <c r="B10024">
        <v>0.76952534914016724</v>
      </c>
      <c r="C10024">
        <v>0.51299929618835449</v>
      </c>
      <c r="D10024">
        <v>0.75126641988754272</v>
      </c>
      <c r="E10024">
        <v>0.56789815425872803</v>
      </c>
      <c r="F10024">
        <v>0.71120363473892212</v>
      </c>
      <c r="G10024">
        <v>0.93918514251708984</v>
      </c>
      <c r="H10024">
        <v>0.96904677152633667</v>
      </c>
      <c r="I10024">
        <v>2</v>
      </c>
      <c r="J10024">
        <v>0</v>
      </c>
      <c r="K10024">
        <v>0</v>
      </c>
      <c r="L10024">
        <v>0</v>
      </c>
      <c r="M10024">
        <v>6</v>
      </c>
      <c r="N10024">
        <v>0</v>
      </c>
      <c r="O10024">
        <v>281</v>
      </c>
      <c r="P10024">
        <v>19.84</v>
      </c>
    </row>
    <row r="10025" spans="1:16" x14ac:dyDescent="0.25">
      <c r="A10025" t="s">
        <v>437</v>
      </c>
      <c r="B10025">
        <v>0.67554342746734619</v>
      </c>
      <c r="C10025">
        <v>0.35530883073806763</v>
      </c>
      <c r="D10025">
        <v>0.35574650764465332</v>
      </c>
      <c r="E10025">
        <v>0.92273181676864624</v>
      </c>
      <c r="F10025">
        <v>0.45438086986541748</v>
      </c>
      <c r="G10025">
        <v>0.34911876916885376</v>
      </c>
      <c r="H10025">
        <v>0.63334989547729492</v>
      </c>
      <c r="I10025">
        <v>2</v>
      </c>
      <c r="J10025">
        <v>0</v>
      </c>
      <c r="K10025">
        <v>0</v>
      </c>
      <c r="L10025">
        <v>0</v>
      </c>
      <c r="M10025">
        <v>0</v>
      </c>
      <c r="N10025">
        <v>0</v>
      </c>
      <c r="O10025">
        <v>240</v>
      </c>
      <c r="P10025">
        <v>17.600000000000001</v>
      </c>
    </row>
    <row r="10026" spans="1:16" x14ac:dyDescent="0.25">
      <c r="A10026" t="s">
        <v>437</v>
      </c>
      <c r="B10026">
        <v>0.56282204389572144</v>
      </c>
      <c r="C10026">
        <v>0.36540901660919189</v>
      </c>
      <c r="D10026">
        <v>0.37213784456253052</v>
      </c>
      <c r="E10026">
        <v>0.54598212242126465</v>
      </c>
      <c r="F10026">
        <v>0.12985700368881226</v>
      </c>
      <c r="G10026">
        <v>0.99950921535491943</v>
      </c>
      <c r="H10026">
        <v>0.7142220139503479</v>
      </c>
      <c r="I10026">
        <v>2</v>
      </c>
      <c r="J10026">
        <v>0</v>
      </c>
      <c r="K10026">
        <v>0</v>
      </c>
      <c r="L10026">
        <v>0</v>
      </c>
      <c r="M10026">
        <v>0</v>
      </c>
      <c r="N10026">
        <v>0</v>
      </c>
      <c r="O10026">
        <v>251</v>
      </c>
      <c r="P10026">
        <v>18.04</v>
      </c>
    </row>
    <row r="10027" spans="1:16" x14ac:dyDescent="0.25">
      <c r="A10027" t="s">
        <v>437</v>
      </c>
      <c r="B10027">
        <v>3.65753173828125E-2</v>
      </c>
      <c r="C10027">
        <v>0.3575403094291687</v>
      </c>
      <c r="D10027">
        <v>0.4680706262588501</v>
      </c>
      <c r="E10027">
        <v>0.10370379686355591</v>
      </c>
      <c r="F10027">
        <v>0.73263192176818848</v>
      </c>
      <c r="G10027">
        <v>0.92586463689804077</v>
      </c>
      <c r="H10027">
        <v>4.3615221977233887E-2</v>
      </c>
      <c r="I10027">
        <v>0</v>
      </c>
      <c r="J10027">
        <v>0</v>
      </c>
      <c r="K10027">
        <v>0</v>
      </c>
      <c r="L10027">
        <v>0</v>
      </c>
      <c r="M10027">
        <v>6</v>
      </c>
      <c r="N10027">
        <v>0</v>
      </c>
      <c r="O10027">
        <v>0</v>
      </c>
      <c r="P10027">
        <v>0.60000000000000009</v>
      </c>
    </row>
    <row r="10028" spans="1:16" x14ac:dyDescent="0.25">
      <c r="A10028" t="s">
        <v>437</v>
      </c>
      <c r="B10028">
        <v>0.78551727533340454</v>
      </c>
      <c r="C10028">
        <v>0.71184968948364258</v>
      </c>
      <c r="D10028">
        <v>0.16423672437667847</v>
      </c>
      <c r="E10028">
        <v>5.0422787666320801E-2</v>
      </c>
      <c r="F10028">
        <v>0.8493230938911438</v>
      </c>
      <c r="G10028">
        <v>0.5177466869354248</v>
      </c>
      <c r="H10028">
        <v>4.6023726463317871E-3</v>
      </c>
      <c r="I10028">
        <v>2</v>
      </c>
      <c r="J10028">
        <v>1</v>
      </c>
      <c r="K10028">
        <v>0</v>
      </c>
      <c r="L10028">
        <v>0</v>
      </c>
      <c r="M10028">
        <v>11</v>
      </c>
      <c r="N10028">
        <v>0</v>
      </c>
      <c r="O10028">
        <v>0</v>
      </c>
      <c r="P10028">
        <v>7.1</v>
      </c>
    </row>
    <row r="10029" spans="1:16" x14ac:dyDescent="0.25">
      <c r="A10029" t="s">
        <v>437</v>
      </c>
      <c r="B10029">
        <v>5.1559209823608398E-3</v>
      </c>
      <c r="C10029">
        <v>0.80763345956802368</v>
      </c>
      <c r="D10029">
        <v>0.42528629302978516</v>
      </c>
      <c r="E10029">
        <v>0.18457144498825073</v>
      </c>
      <c r="F10029">
        <v>7.4850320816040039E-3</v>
      </c>
      <c r="G10029">
        <v>0.42393714189529419</v>
      </c>
      <c r="H10029">
        <v>0.95650219917297363</v>
      </c>
      <c r="I10029">
        <v>0</v>
      </c>
      <c r="J10029">
        <v>1</v>
      </c>
      <c r="K10029">
        <v>0</v>
      </c>
      <c r="L10029">
        <v>0</v>
      </c>
      <c r="M10029">
        <v>0</v>
      </c>
      <c r="N10029">
        <v>0</v>
      </c>
      <c r="O10029">
        <v>281</v>
      </c>
      <c r="P10029">
        <v>9.24</v>
      </c>
    </row>
    <row r="10030" spans="1:16" x14ac:dyDescent="0.25">
      <c r="A10030" t="s">
        <v>437</v>
      </c>
      <c r="B10030">
        <v>0.7005428671836853</v>
      </c>
      <c r="C10030">
        <v>0.38071334362030029</v>
      </c>
      <c r="D10030">
        <v>0.79082447290420532</v>
      </c>
      <c r="E10030">
        <v>0.64612340927124023</v>
      </c>
      <c r="F10030">
        <v>0.5108296275138855</v>
      </c>
      <c r="G10030">
        <v>0.56240189075469971</v>
      </c>
      <c r="H10030">
        <v>0.65811234712600708</v>
      </c>
      <c r="I10030">
        <v>2</v>
      </c>
      <c r="J10030">
        <v>0</v>
      </c>
      <c r="K10030">
        <v>0</v>
      </c>
      <c r="L10030">
        <v>0</v>
      </c>
      <c r="M10030">
        <v>3</v>
      </c>
      <c r="N10030">
        <v>0</v>
      </c>
      <c r="O10030">
        <v>240</v>
      </c>
      <c r="P10030">
        <v>17.900000000000002</v>
      </c>
    </row>
    <row r="10031" spans="1:16" x14ac:dyDescent="0.25">
      <c r="A10031" t="s">
        <v>437</v>
      </c>
      <c r="B10031">
        <v>5.7199239730834961E-2</v>
      </c>
      <c r="C10031">
        <v>0.48878377676010132</v>
      </c>
      <c r="D10031">
        <v>0.24499452114105225</v>
      </c>
      <c r="E10031">
        <v>1.0969221591949463E-2</v>
      </c>
      <c r="F10031">
        <v>4.6724319458007813E-2</v>
      </c>
      <c r="G10031">
        <v>0.62592142820358276</v>
      </c>
      <c r="H10031">
        <v>0.76644289493560791</v>
      </c>
      <c r="I10031">
        <v>0</v>
      </c>
      <c r="J10031">
        <v>0</v>
      </c>
      <c r="K10031">
        <v>0</v>
      </c>
      <c r="L10031">
        <v>0</v>
      </c>
      <c r="M10031">
        <v>0</v>
      </c>
      <c r="N10031">
        <v>0</v>
      </c>
      <c r="O10031">
        <v>260</v>
      </c>
      <c r="P10031">
        <v>10.4</v>
      </c>
    </row>
    <row r="10032" spans="1:16" x14ac:dyDescent="0.25">
      <c r="A10032" t="s">
        <v>437</v>
      </c>
      <c r="B10032">
        <v>0.89804011583328247</v>
      </c>
      <c r="C10032">
        <v>0.28126358985900879</v>
      </c>
      <c r="D10032">
        <v>0.48504775762557983</v>
      </c>
      <c r="E10032">
        <v>0.7508314847946167</v>
      </c>
      <c r="F10032">
        <v>0.5095716118812561</v>
      </c>
      <c r="G10032">
        <v>2.5773048400878906E-3</v>
      </c>
      <c r="H10032">
        <v>0.90338200330734253</v>
      </c>
      <c r="I10032">
        <v>3</v>
      </c>
      <c r="J10032">
        <v>0</v>
      </c>
      <c r="K10032">
        <v>0</v>
      </c>
      <c r="L10032">
        <v>0</v>
      </c>
      <c r="M10032">
        <v>3</v>
      </c>
      <c r="N10032">
        <v>0</v>
      </c>
      <c r="O10032">
        <v>281</v>
      </c>
      <c r="P10032">
        <v>23.540000000000003</v>
      </c>
    </row>
    <row r="10033" spans="1:16" x14ac:dyDescent="0.25">
      <c r="A10033" t="s">
        <v>437</v>
      </c>
      <c r="B10033">
        <v>0.99900257587432861</v>
      </c>
      <c r="C10033">
        <v>0.50553685426712036</v>
      </c>
      <c r="D10033">
        <v>4.3246030807495117E-2</v>
      </c>
      <c r="E10033">
        <v>0.94568246603012085</v>
      </c>
      <c r="F10033">
        <v>0.62918126583099365</v>
      </c>
      <c r="G10033">
        <v>0.59376055002212524</v>
      </c>
      <c r="H10033">
        <v>9.2295646667480469E-2</v>
      </c>
      <c r="I10033">
        <v>3</v>
      </c>
      <c r="J10033">
        <v>0</v>
      </c>
      <c r="K10033">
        <v>0</v>
      </c>
      <c r="L10033">
        <v>0</v>
      </c>
      <c r="M10033">
        <v>6</v>
      </c>
      <c r="N10033">
        <v>0</v>
      </c>
      <c r="O10033">
        <v>150</v>
      </c>
      <c r="P10033">
        <v>18.600000000000001</v>
      </c>
    </row>
    <row r="10034" spans="1:16" x14ac:dyDescent="0.25">
      <c r="A10034" t="s">
        <v>437</v>
      </c>
      <c r="B10034">
        <v>0.10737150907516479</v>
      </c>
      <c r="C10034">
        <v>0.46760046482086182</v>
      </c>
      <c r="D10034">
        <v>0.35804396867752075</v>
      </c>
      <c r="E10034">
        <v>0.21082234382629395</v>
      </c>
      <c r="F10034">
        <v>0.76766055822372437</v>
      </c>
      <c r="G10034">
        <v>0.68912589550018311</v>
      </c>
      <c r="H10034">
        <v>0.33628994226455688</v>
      </c>
      <c r="I10034">
        <v>0</v>
      </c>
      <c r="J10034">
        <v>0</v>
      </c>
      <c r="K10034">
        <v>0</v>
      </c>
      <c r="L10034">
        <v>0</v>
      </c>
      <c r="M10034">
        <v>6</v>
      </c>
      <c r="N10034">
        <v>0</v>
      </c>
      <c r="O10034">
        <v>190</v>
      </c>
      <c r="P10034">
        <v>8.2000000000000011</v>
      </c>
    </row>
    <row r="10035" spans="1:16" x14ac:dyDescent="0.25">
      <c r="A10035" t="s">
        <v>437</v>
      </c>
      <c r="B10035">
        <v>0.59761762619018555</v>
      </c>
      <c r="C10035">
        <v>0.89267510175704956</v>
      </c>
      <c r="D10035">
        <v>0.70788109302520752</v>
      </c>
      <c r="E10035">
        <v>0.34862786531448364</v>
      </c>
      <c r="F10035">
        <v>0.60479331016540527</v>
      </c>
      <c r="G10035">
        <v>0.98857969045639038</v>
      </c>
      <c r="H10035">
        <v>0.31787240505218506</v>
      </c>
      <c r="I10035">
        <v>2</v>
      </c>
      <c r="J10035">
        <v>1</v>
      </c>
      <c r="K10035">
        <v>0</v>
      </c>
      <c r="L10035">
        <v>0</v>
      </c>
      <c r="M10035">
        <v>4</v>
      </c>
      <c r="N10035">
        <v>0</v>
      </c>
      <c r="O10035">
        <v>190</v>
      </c>
      <c r="P10035">
        <v>14</v>
      </c>
    </row>
    <row r="10036" spans="1:16" x14ac:dyDescent="0.25">
      <c r="A10036" t="s">
        <v>437</v>
      </c>
      <c r="B10036">
        <v>7.5538694858551025E-2</v>
      </c>
      <c r="C10036">
        <v>3.406524658203125E-3</v>
      </c>
      <c r="D10036">
        <v>0.30470293760299683</v>
      </c>
      <c r="E10036">
        <v>8.3613991737365723E-2</v>
      </c>
      <c r="F10036">
        <v>0.88597995042800903</v>
      </c>
      <c r="G10036">
        <v>0.4990847110748291</v>
      </c>
      <c r="H10036">
        <v>0.2866625189781189</v>
      </c>
      <c r="I10036">
        <v>0</v>
      </c>
      <c r="J10036">
        <v>0</v>
      </c>
      <c r="K10036">
        <v>0</v>
      </c>
      <c r="L10036">
        <v>0</v>
      </c>
      <c r="M10036">
        <v>11</v>
      </c>
      <c r="N10036">
        <v>0</v>
      </c>
      <c r="O10036">
        <v>190</v>
      </c>
      <c r="P10036">
        <v>8.7000000000000011</v>
      </c>
    </row>
    <row r="10037" spans="1:16" x14ac:dyDescent="0.25">
      <c r="A10037" t="s">
        <v>437</v>
      </c>
      <c r="B10037">
        <v>0.98075282573699951</v>
      </c>
      <c r="C10037">
        <v>0.91551071405410767</v>
      </c>
      <c r="D10037">
        <v>0.4976506233215332</v>
      </c>
      <c r="E10037">
        <v>0.27949017286300659</v>
      </c>
      <c r="F10037">
        <v>0.28669369220733643</v>
      </c>
      <c r="G10037">
        <v>0.39441663026809692</v>
      </c>
      <c r="H10037">
        <v>0.12074732780456543</v>
      </c>
      <c r="I10037">
        <v>3</v>
      </c>
      <c r="J10037">
        <v>1</v>
      </c>
      <c r="K10037">
        <v>0</v>
      </c>
      <c r="L10037">
        <v>0</v>
      </c>
      <c r="M10037">
        <v>0</v>
      </c>
      <c r="N10037">
        <v>0</v>
      </c>
      <c r="O10037">
        <v>150</v>
      </c>
      <c r="P10037">
        <v>16</v>
      </c>
    </row>
    <row r="10038" spans="1:16" x14ac:dyDescent="0.25">
      <c r="A10038" t="s">
        <v>437</v>
      </c>
      <c r="B10038">
        <v>0.48075670003890991</v>
      </c>
      <c r="C10038">
        <v>0.72122418880462646</v>
      </c>
      <c r="D10038">
        <v>0.22583490610122681</v>
      </c>
      <c r="E10038">
        <v>0.47146320343017578</v>
      </c>
      <c r="F10038">
        <v>0.14369696378707886</v>
      </c>
      <c r="G10038">
        <v>0.83713972568511963</v>
      </c>
      <c r="H10038">
        <v>0.81387931108474731</v>
      </c>
      <c r="I10038">
        <v>1</v>
      </c>
      <c r="J10038">
        <v>1</v>
      </c>
      <c r="K10038">
        <v>0</v>
      </c>
      <c r="L10038">
        <v>0</v>
      </c>
      <c r="M10038">
        <v>0</v>
      </c>
      <c r="N10038">
        <v>0</v>
      </c>
      <c r="O10038">
        <v>275</v>
      </c>
      <c r="P10038">
        <v>13</v>
      </c>
    </row>
    <row r="10039" spans="1:16" x14ac:dyDescent="0.25">
      <c r="A10039" t="s">
        <v>437</v>
      </c>
      <c r="B10039">
        <v>0.14995694160461426</v>
      </c>
      <c r="C10039">
        <v>3.0334889888763428E-2</v>
      </c>
      <c r="D10039">
        <v>0.66086852550506592</v>
      </c>
      <c r="E10039">
        <v>0.14176517724990845</v>
      </c>
      <c r="F10039">
        <v>1.9082546234130859E-2</v>
      </c>
      <c r="G10039">
        <v>0.11460846662521362</v>
      </c>
      <c r="H10039">
        <v>0.58309662342071533</v>
      </c>
      <c r="I10039">
        <v>0</v>
      </c>
      <c r="J10039">
        <v>0</v>
      </c>
      <c r="K10039">
        <v>0</v>
      </c>
      <c r="L10039">
        <v>0</v>
      </c>
      <c r="M10039">
        <v>0</v>
      </c>
      <c r="N10039">
        <v>0</v>
      </c>
      <c r="O10039">
        <v>230</v>
      </c>
      <c r="P10039">
        <v>9.2000000000000011</v>
      </c>
    </row>
    <row r="10040" spans="1:16" x14ac:dyDescent="0.25">
      <c r="A10040" t="s">
        <v>437</v>
      </c>
      <c r="B10040">
        <v>9.9934399127960205E-2</v>
      </c>
      <c r="C10040">
        <v>0.22001433372497559</v>
      </c>
      <c r="D10040">
        <v>0.53549474477767944</v>
      </c>
      <c r="E10040">
        <v>0.49939286708831787</v>
      </c>
      <c r="F10040">
        <v>6.4180433750152588E-2</v>
      </c>
      <c r="G10040">
        <v>0.43787193298339844</v>
      </c>
      <c r="H10040">
        <v>0.80013483762741089</v>
      </c>
      <c r="I10040">
        <v>0</v>
      </c>
      <c r="J10040">
        <v>0</v>
      </c>
      <c r="K10040">
        <v>0</v>
      </c>
      <c r="L10040">
        <v>0</v>
      </c>
      <c r="M10040">
        <v>0</v>
      </c>
      <c r="N10040">
        <v>0</v>
      </c>
      <c r="O10040">
        <v>275</v>
      </c>
      <c r="P10040">
        <v>11</v>
      </c>
    </row>
    <row r="10041" spans="1:16" x14ac:dyDescent="0.25">
      <c r="A10041" t="s">
        <v>437</v>
      </c>
      <c r="B10041">
        <v>0.20083391666412354</v>
      </c>
      <c r="C10041">
        <v>0.7237733006477356</v>
      </c>
      <c r="D10041">
        <v>0.41734528541564941</v>
      </c>
      <c r="E10041">
        <v>0.23695892095565796</v>
      </c>
      <c r="F10041">
        <v>1.4629244804382324E-2</v>
      </c>
      <c r="G10041">
        <v>0.15958458185195923</v>
      </c>
      <c r="H10041">
        <v>0.72831964492797852</v>
      </c>
      <c r="I10041">
        <v>1</v>
      </c>
      <c r="J10041">
        <v>1</v>
      </c>
      <c r="K10041">
        <v>0</v>
      </c>
      <c r="L10041">
        <v>0</v>
      </c>
      <c r="M10041">
        <v>0</v>
      </c>
      <c r="N10041">
        <v>0</v>
      </c>
      <c r="O10041">
        <v>251</v>
      </c>
      <c r="P10041">
        <v>12.040000000000001</v>
      </c>
    </row>
    <row r="10042" spans="1:16" x14ac:dyDescent="0.25">
      <c r="A10042" t="s">
        <v>437</v>
      </c>
      <c r="B10042">
        <v>0.69881123304367065</v>
      </c>
      <c r="C10042">
        <v>0.69474613666534424</v>
      </c>
      <c r="D10042">
        <v>0.17221242189407349</v>
      </c>
      <c r="E10042">
        <v>0.78150057792663574</v>
      </c>
      <c r="F10042">
        <v>0.51607507467269897</v>
      </c>
      <c r="G10042">
        <v>0.56253468990325928</v>
      </c>
      <c r="H10042">
        <v>0.86010652780532837</v>
      </c>
      <c r="I10042">
        <v>2</v>
      </c>
      <c r="J10042">
        <v>1</v>
      </c>
      <c r="K10042">
        <v>0</v>
      </c>
      <c r="L10042">
        <v>0</v>
      </c>
      <c r="M10042">
        <v>3</v>
      </c>
      <c r="N10042">
        <v>0</v>
      </c>
      <c r="O10042">
        <v>281</v>
      </c>
      <c r="P10042">
        <v>17.54</v>
      </c>
    </row>
    <row r="10043" spans="1:16" x14ac:dyDescent="0.25">
      <c r="A10043" t="s">
        <v>437</v>
      </c>
      <c r="B10043">
        <v>9.4038963317871094E-2</v>
      </c>
      <c r="C10043">
        <v>0.69979780912399292</v>
      </c>
      <c r="D10043">
        <v>0.89735281467437744</v>
      </c>
      <c r="E10043">
        <v>0.44769316911697388</v>
      </c>
      <c r="F10043">
        <v>0.80515599250793457</v>
      </c>
      <c r="G10043">
        <v>0.39481586217880249</v>
      </c>
      <c r="H10043">
        <v>0.57719123363494873</v>
      </c>
      <c r="I10043">
        <v>0</v>
      </c>
      <c r="J10043">
        <v>1</v>
      </c>
      <c r="K10043">
        <v>1</v>
      </c>
      <c r="L10043">
        <v>0</v>
      </c>
      <c r="M10043">
        <v>11</v>
      </c>
      <c r="N10043">
        <v>0</v>
      </c>
      <c r="O10043">
        <v>230</v>
      </c>
      <c r="P10043">
        <v>14.3</v>
      </c>
    </row>
    <row r="10044" spans="1:16" x14ac:dyDescent="0.25">
      <c r="A10044" t="s">
        <v>437</v>
      </c>
      <c r="B10044">
        <v>0.36350017786026001</v>
      </c>
      <c r="C10044">
        <v>0.44176816940307617</v>
      </c>
      <c r="D10044">
        <v>0.58287972211837769</v>
      </c>
      <c r="E10044">
        <v>0.96929848194122314</v>
      </c>
      <c r="F10044">
        <v>0.56828194856643677</v>
      </c>
      <c r="G10044">
        <v>0.9341123104095459</v>
      </c>
      <c r="H10044">
        <v>3.5778939723968506E-2</v>
      </c>
      <c r="I10044">
        <v>1</v>
      </c>
      <c r="J10044">
        <v>0</v>
      </c>
      <c r="K10044">
        <v>0</v>
      </c>
      <c r="L10044">
        <v>0</v>
      </c>
      <c r="M10044">
        <v>4</v>
      </c>
      <c r="N10044">
        <v>0</v>
      </c>
      <c r="O10044">
        <v>0</v>
      </c>
      <c r="P10044">
        <v>4.4000000000000004</v>
      </c>
    </row>
    <row r="10045" spans="1:16" x14ac:dyDescent="0.25">
      <c r="A10045" t="s">
        <v>437</v>
      </c>
      <c r="B10045">
        <v>7.0805907249450684E-2</v>
      </c>
      <c r="C10045">
        <v>0.13314443826675415</v>
      </c>
      <c r="D10045">
        <v>0.88137054443359375</v>
      </c>
      <c r="E10045">
        <v>0.51846712827682495</v>
      </c>
      <c r="F10045">
        <v>0.89935266971588135</v>
      </c>
      <c r="G10045">
        <v>6.7670166492462158E-2</v>
      </c>
      <c r="H10045">
        <v>6.7295312881469727E-2</v>
      </c>
      <c r="I10045">
        <v>0</v>
      </c>
      <c r="J10045">
        <v>0</v>
      </c>
      <c r="K10045">
        <v>1</v>
      </c>
      <c r="L10045">
        <v>0</v>
      </c>
      <c r="M10045">
        <v>11</v>
      </c>
      <c r="N10045">
        <v>0</v>
      </c>
      <c r="O10045">
        <v>0</v>
      </c>
      <c r="P10045">
        <v>7.1</v>
      </c>
    </row>
    <row r="10046" spans="1:16" x14ac:dyDescent="0.25">
      <c r="A10046" t="s">
        <v>437</v>
      </c>
      <c r="B10046">
        <v>0.24218696355819702</v>
      </c>
      <c r="C10046">
        <v>0.13371074199676514</v>
      </c>
      <c r="D10046">
        <v>0.39804321527481079</v>
      </c>
      <c r="E10046">
        <v>0.22583436965942383</v>
      </c>
      <c r="F10046">
        <v>0.56759518384933472</v>
      </c>
      <c r="G10046">
        <v>4.4099092483520508E-3</v>
      </c>
      <c r="H10046">
        <v>0.49517422914505005</v>
      </c>
      <c r="I10046">
        <v>1</v>
      </c>
      <c r="J10046">
        <v>0</v>
      </c>
      <c r="K10046">
        <v>0</v>
      </c>
      <c r="L10046">
        <v>0</v>
      </c>
      <c r="M10046">
        <v>4</v>
      </c>
      <c r="N10046">
        <v>0</v>
      </c>
      <c r="O10046">
        <v>210</v>
      </c>
      <c r="P10046">
        <v>12.8</v>
      </c>
    </row>
    <row r="10047" spans="1:16" x14ac:dyDescent="0.25">
      <c r="A10047" t="s">
        <v>437</v>
      </c>
      <c r="B10047">
        <v>5.6755781173706055E-2</v>
      </c>
      <c r="C10047">
        <v>0.95788758993148804</v>
      </c>
      <c r="D10047">
        <v>0.43436276912689209</v>
      </c>
      <c r="E10047">
        <v>0.65282541513442993</v>
      </c>
      <c r="F10047">
        <v>0.49127292633056641</v>
      </c>
      <c r="G10047">
        <v>0.18192404508590698</v>
      </c>
      <c r="H10047">
        <v>0.42948973178863525</v>
      </c>
      <c r="I10047">
        <v>0</v>
      </c>
      <c r="J10047">
        <v>1</v>
      </c>
      <c r="K10047">
        <v>0</v>
      </c>
      <c r="L10047">
        <v>0</v>
      </c>
      <c r="M10047">
        <v>0</v>
      </c>
      <c r="N10047">
        <v>0</v>
      </c>
      <c r="O10047">
        <v>210</v>
      </c>
      <c r="P10047">
        <v>6.4</v>
      </c>
    </row>
    <row r="10048" spans="1:16" x14ac:dyDescent="0.25">
      <c r="A10048" t="s">
        <v>437</v>
      </c>
      <c r="B10048">
        <v>0.91573554277420044</v>
      </c>
      <c r="C10048">
        <v>0.20766949653625488</v>
      </c>
      <c r="D10048">
        <v>0.76735347509384155</v>
      </c>
      <c r="E10048">
        <v>0.71934401988983154</v>
      </c>
      <c r="F10048">
        <v>0.15774494409561157</v>
      </c>
      <c r="G10048">
        <v>0.39692449569702148</v>
      </c>
      <c r="H10048">
        <v>0.70373886823654175</v>
      </c>
      <c r="I10048">
        <v>3</v>
      </c>
      <c r="J10048">
        <v>0</v>
      </c>
      <c r="K10048">
        <v>0</v>
      </c>
      <c r="L10048">
        <v>0</v>
      </c>
      <c r="M10048">
        <v>0</v>
      </c>
      <c r="N10048">
        <v>0</v>
      </c>
      <c r="O10048">
        <v>251</v>
      </c>
      <c r="P10048">
        <v>22.04</v>
      </c>
    </row>
    <row r="10049" spans="1:16" x14ac:dyDescent="0.25">
      <c r="A10049" t="s">
        <v>437</v>
      </c>
      <c r="B10049">
        <v>0.64773666858673096</v>
      </c>
      <c r="C10049">
        <v>0.40992051362991333</v>
      </c>
      <c r="D10049">
        <v>0.77833724021911621</v>
      </c>
      <c r="E10049">
        <v>0.39568227529525757</v>
      </c>
      <c r="F10049">
        <v>0.3133615255355835</v>
      </c>
      <c r="G10049">
        <v>0.43868070840835571</v>
      </c>
      <c r="H10049">
        <v>0.86515235900878906</v>
      </c>
      <c r="I10049">
        <v>2</v>
      </c>
      <c r="J10049">
        <v>0</v>
      </c>
      <c r="K10049">
        <v>0</v>
      </c>
      <c r="L10049">
        <v>0</v>
      </c>
      <c r="M10049">
        <v>0</v>
      </c>
      <c r="N10049">
        <v>0</v>
      </c>
      <c r="O10049">
        <v>281</v>
      </c>
      <c r="P10049">
        <v>19.240000000000002</v>
      </c>
    </row>
    <row r="10050" spans="1:16" x14ac:dyDescent="0.25">
      <c r="A10050" t="s">
        <v>437</v>
      </c>
      <c r="B10050">
        <v>0.86594980955123901</v>
      </c>
      <c r="C10050">
        <v>0.96042025089263916</v>
      </c>
      <c r="D10050">
        <v>0.57392054796218872</v>
      </c>
      <c r="E10050">
        <v>0.48018479347229004</v>
      </c>
      <c r="F10050">
        <v>0.20859664678573608</v>
      </c>
      <c r="G10050">
        <v>0.61924731731414795</v>
      </c>
      <c r="H10050">
        <v>0.78713661432266235</v>
      </c>
      <c r="I10050">
        <v>3</v>
      </c>
      <c r="J10050">
        <v>1</v>
      </c>
      <c r="K10050">
        <v>0</v>
      </c>
      <c r="L10050">
        <v>0</v>
      </c>
      <c r="M10050">
        <v>0</v>
      </c>
      <c r="N10050">
        <v>0</v>
      </c>
      <c r="O10050">
        <v>275</v>
      </c>
      <c r="P10050">
        <v>21</v>
      </c>
    </row>
    <row r="10051" spans="1:16" x14ac:dyDescent="0.25">
      <c r="A10051" t="s">
        <v>437</v>
      </c>
      <c r="B10051">
        <v>0.52144479751586914</v>
      </c>
      <c r="C10051">
        <v>0.29209202527999878</v>
      </c>
      <c r="D10051">
        <v>0.99693500995635986</v>
      </c>
      <c r="E10051">
        <v>1.9552052021026611E-2</v>
      </c>
      <c r="F10051">
        <v>0.97776293754577637</v>
      </c>
      <c r="G10051">
        <v>0.7124442458152771</v>
      </c>
      <c r="H10051">
        <v>0.6179584264755249</v>
      </c>
      <c r="I10051">
        <v>1</v>
      </c>
      <c r="J10051">
        <v>0</v>
      </c>
      <c r="K10051">
        <v>3</v>
      </c>
      <c r="L10051">
        <v>0</v>
      </c>
      <c r="M10051">
        <v>11</v>
      </c>
      <c r="N10051">
        <v>0</v>
      </c>
      <c r="O10051">
        <v>236</v>
      </c>
      <c r="P10051">
        <v>32.54</v>
      </c>
    </row>
    <row r="10052" spans="1:16" x14ac:dyDescent="0.25">
      <c r="A10052" t="s">
        <v>437</v>
      </c>
      <c r="B10052">
        <v>0.76024156808853149</v>
      </c>
      <c r="C10052">
        <v>0.19441509246826172</v>
      </c>
      <c r="D10052">
        <v>0.99632567167282104</v>
      </c>
      <c r="E10052">
        <v>0.21480047702789307</v>
      </c>
      <c r="F10052">
        <v>0.874256432056427</v>
      </c>
      <c r="G10052">
        <v>0.3887474536895752</v>
      </c>
      <c r="H10052">
        <v>5.4197728633880615E-2</v>
      </c>
      <c r="I10052">
        <v>2</v>
      </c>
      <c r="J10052">
        <v>0</v>
      </c>
      <c r="K10052">
        <v>3</v>
      </c>
      <c r="L10052">
        <v>0</v>
      </c>
      <c r="M10052">
        <v>11</v>
      </c>
      <c r="N10052">
        <v>0</v>
      </c>
      <c r="O10052">
        <v>0</v>
      </c>
      <c r="P10052">
        <v>27.1</v>
      </c>
    </row>
    <row r="10053" spans="1:16" x14ac:dyDescent="0.25">
      <c r="A10053" t="s">
        <v>437</v>
      </c>
      <c r="B10053">
        <v>0.36857688426971436</v>
      </c>
      <c r="C10053">
        <v>0.68074947595596313</v>
      </c>
      <c r="D10053">
        <v>0.4158015251159668</v>
      </c>
      <c r="E10053">
        <v>0.88343590497970581</v>
      </c>
      <c r="F10053">
        <v>0.39966118335723877</v>
      </c>
      <c r="G10053">
        <v>0.28110009431838989</v>
      </c>
      <c r="H10053">
        <v>0.78393912315368652</v>
      </c>
      <c r="I10053">
        <v>1</v>
      </c>
      <c r="J10053">
        <v>1</v>
      </c>
      <c r="K10053">
        <v>0</v>
      </c>
      <c r="L10053">
        <v>0</v>
      </c>
      <c r="M10053">
        <v>0</v>
      </c>
      <c r="N10053">
        <v>0</v>
      </c>
      <c r="O10053">
        <v>275</v>
      </c>
      <c r="P10053">
        <v>13</v>
      </c>
    </row>
    <row r="10054" spans="1:16" x14ac:dyDescent="0.25">
      <c r="A10054" t="s">
        <v>437</v>
      </c>
      <c r="B10054">
        <v>0.52145475149154663</v>
      </c>
      <c r="C10054">
        <v>0.50830972194671631</v>
      </c>
      <c r="D10054">
        <v>0.13703924417495728</v>
      </c>
      <c r="E10054">
        <v>0.92046737670898438</v>
      </c>
      <c r="F10054">
        <v>0.24883288145065308</v>
      </c>
      <c r="G10054">
        <v>0.16528666019439697</v>
      </c>
      <c r="H10054">
        <v>0.89877444505691528</v>
      </c>
      <c r="I10054">
        <v>1</v>
      </c>
      <c r="J10054">
        <v>0</v>
      </c>
      <c r="K10054">
        <v>0</v>
      </c>
      <c r="L10054">
        <v>0</v>
      </c>
      <c r="M10054">
        <v>0</v>
      </c>
      <c r="N10054">
        <v>0</v>
      </c>
      <c r="O10054">
        <v>281</v>
      </c>
      <c r="P10054">
        <v>15.24</v>
      </c>
    </row>
    <row r="10055" spans="1:16" x14ac:dyDescent="0.25">
      <c r="A10055" t="s">
        <v>437</v>
      </c>
      <c r="B10055">
        <v>0.68726372718811035</v>
      </c>
      <c r="C10055">
        <v>4.2437970638275146E-2</v>
      </c>
      <c r="D10055">
        <v>0.75248897075653076</v>
      </c>
      <c r="E10055">
        <v>0.48311477899551392</v>
      </c>
      <c r="F10055">
        <v>0.14640092849731445</v>
      </c>
      <c r="G10055">
        <v>0.27855175733566284</v>
      </c>
      <c r="H10055">
        <v>0.45357143878936768</v>
      </c>
      <c r="I10055">
        <v>2</v>
      </c>
      <c r="J10055">
        <v>0</v>
      </c>
      <c r="K10055">
        <v>0</v>
      </c>
      <c r="L10055">
        <v>0</v>
      </c>
      <c r="M10055">
        <v>0</v>
      </c>
      <c r="N10055">
        <v>0</v>
      </c>
      <c r="O10055">
        <v>210</v>
      </c>
      <c r="P10055">
        <v>16.399999999999999</v>
      </c>
    </row>
    <row r="10056" spans="1:16" x14ac:dyDescent="0.25">
      <c r="A10056" t="s">
        <v>437</v>
      </c>
      <c r="B10056">
        <v>0.40159589052200317</v>
      </c>
      <c r="C10056">
        <v>0.57577204704284668</v>
      </c>
      <c r="D10056">
        <v>0.68599504232406616</v>
      </c>
      <c r="E10056">
        <v>0.39457166194915771</v>
      </c>
      <c r="F10056">
        <v>0.33860498666763306</v>
      </c>
      <c r="G10056">
        <v>0.73471546173095703</v>
      </c>
      <c r="H10056">
        <v>0.54925268888473511</v>
      </c>
      <c r="I10056">
        <v>1</v>
      </c>
      <c r="J10056">
        <v>0</v>
      </c>
      <c r="K10056">
        <v>0</v>
      </c>
      <c r="L10056">
        <v>0</v>
      </c>
      <c r="M10056">
        <v>0</v>
      </c>
      <c r="N10056">
        <v>0</v>
      </c>
      <c r="O10056">
        <v>221</v>
      </c>
      <c r="P10056">
        <v>12.84</v>
      </c>
    </row>
    <row r="10057" spans="1:16" x14ac:dyDescent="0.25">
      <c r="A10057" t="s">
        <v>437</v>
      </c>
      <c r="B10057">
        <v>3.4535050392150879E-2</v>
      </c>
      <c r="C10057">
        <v>0.97950583696365356</v>
      </c>
      <c r="D10057">
        <v>0.37963986396789551</v>
      </c>
      <c r="E10057">
        <v>0.16159862279891968</v>
      </c>
      <c r="F10057">
        <v>0.80613982677459717</v>
      </c>
      <c r="G10057">
        <v>8.8763773441314697E-2</v>
      </c>
      <c r="H10057">
        <v>2.9649257659912109E-2</v>
      </c>
      <c r="I10057">
        <v>0</v>
      </c>
      <c r="J10057">
        <v>1</v>
      </c>
      <c r="K10057">
        <v>0</v>
      </c>
      <c r="L10057">
        <v>0</v>
      </c>
      <c r="M10057">
        <v>11</v>
      </c>
      <c r="N10057">
        <v>0</v>
      </c>
      <c r="O10057">
        <v>0</v>
      </c>
      <c r="P10057">
        <v>-0.89999999999999991</v>
      </c>
    </row>
    <row r="10058" spans="1:16" x14ac:dyDescent="0.25">
      <c r="A10058" t="s">
        <v>437</v>
      </c>
      <c r="B10058">
        <v>0.52822083234786987</v>
      </c>
      <c r="C10058">
        <v>6.322026252746582E-3</v>
      </c>
      <c r="D10058">
        <v>0.83807069063186646</v>
      </c>
      <c r="E10058">
        <v>0.98216795921325684</v>
      </c>
      <c r="F10058">
        <v>0.31934636831283569</v>
      </c>
      <c r="G10058">
        <v>0.93690049648284912</v>
      </c>
      <c r="H10058">
        <v>0.38447004556655884</v>
      </c>
      <c r="I10058">
        <v>1</v>
      </c>
      <c r="J10058">
        <v>0</v>
      </c>
      <c r="K10058">
        <v>0</v>
      </c>
      <c r="L10058">
        <v>0</v>
      </c>
      <c r="M10058">
        <v>0</v>
      </c>
      <c r="N10058">
        <v>0</v>
      </c>
      <c r="O10058">
        <v>200</v>
      </c>
      <c r="P10058">
        <v>12</v>
      </c>
    </row>
    <row r="10059" spans="1:16" x14ac:dyDescent="0.25">
      <c r="A10059" t="s">
        <v>437</v>
      </c>
      <c r="B10059">
        <v>0.57856559753417969</v>
      </c>
      <c r="C10059">
        <v>7.3366343975067139E-2</v>
      </c>
      <c r="D10059">
        <v>0.29520189762115479</v>
      </c>
      <c r="E10059">
        <v>0.69848185777664185</v>
      </c>
      <c r="F10059">
        <v>0.71978211402893066</v>
      </c>
      <c r="G10059">
        <v>0.64996093511581421</v>
      </c>
      <c r="H10059">
        <v>0.81468570232391357</v>
      </c>
      <c r="I10059">
        <v>2</v>
      </c>
      <c r="J10059">
        <v>0</v>
      </c>
      <c r="K10059">
        <v>0</v>
      </c>
      <c r="L10059">
        <v>0</v>
      </c>
      <c r="M10059">
        <v>6</v>
      </c>
      <c r="N10059">
        <v>0</v>
      </c>
      <c r="O10059">
        <v>275</v>
      </c>
      <c r="P10059">
        <v>19.600000000000001</v>
      </c>
    </row>
    <row r="10060" spans="1:16" x14ac:dyDescent="0.25">
      <c r="A10060" t="s">
        <v>437</v>
      </c>
      <c r="B10060">
        <v>0.64222770929336548</v>
      </c>
      <c r="C10060">
        <v>0.63195276260375977</v>
      </c>
      <c r="D10060">
        <v>0.9332243800163269</v>
      </c>
      <c r="E10060">
        <v>0.15556919574737549</v>
      </c>
      <c r="F10060">
        <v>0.29755574464797974</v>
      </c>
      <c r="G10060">
        <v>0.88203310966491699</v>
      </c>
      <c r="H10060">
        <v>0.78478997945785522</v>
      </c>
      <c r="I10060">
        <v>2</v>
      </c>
      <c r="J10060">
        <v>1</v>
      </c>
      <c r="K10060">
        <v>1</v>
      </c>
      <c r="L10060">
        <v>0</v>
      </c>
      <c r="M10060">
        <v>0</v>
      </c>
      <c r="N10060">
        <v>0</v>
      </c>
      <c r="O10060">
        <v>275</v>
      </c>
      <c r="P10060">
        <v>23</v>
      </c>
    </row>
    <row r="10061" spans="1:16" x14ac:dyDescent="0.25">
      <c r="A10061" t="s">
        <v>437</v>
      </c>
      <c r="B10061">
        <v>4.5452475547790527E-2</v>
      </c>
      <c r="C10061">
        <v>0.54416567087173462</v>
      </c>
      <c r="D10061">
        <v>0.64342403411865234</v>
      </c>
      <c r="E10061">
        <v>0.24695509672164917</v>
      </c>
      <c r="F10061">
        <v>0.66994345188140869</v>
      </c>
      <c r="G10061">
        <v>0.88773375749588013</v>
      </c>
      <c r="H10061">
        <v>0.21159672737121582</v>
      </c>
      <c r="I10061">
        <v>0</v>
      </c>
      <c r="J10061">
        <v>0</v>
      </c>
      <c r="K10061">
        <v>0</v>
      </c>
      <c r="L10061">
        <v>0</v>
      </c>
      <c r="M10061">
        <v>6</v>
      </c>
      <c r="N10061">
        <v>0</v>
      </c>
      <c r="O10061">
        <v>175</v>
      </c>
      <c r="P10061">
        <v>7.6000000000000005</v>
      </c>
    </row>
    <row r="10062" spans="1:16" x14ac:dyDescent="0.25">
      <c r="A10062" t="s">
        <v>437</v>
      </c>
      <c r="B10062">
        <v>0.99580615758895874</v>
      </c>
      <c r="C10062">
        <v>0.31328284740447998</v>
      </c>
      <c r="D10062">
        <v>0.53803783655166626</v>
      </c>
      <c r="E10062">
        <v>0.76971769332885742</v>
      </c>
      <c r="F10062">
        <v>4.4343650341033936E-2</v>
      </c>
      <c r="G10062">
        <v>0.24896919727325439</v>
      </c>
      <c r="H10062">
        <v>0.73708230257034302</v>
      </c>
      <c r="I10062">
        <v>3</v>
      </c>
      <c r="J10062">
        <v>0</v>
      </c>
      <c r="K10062">
        <v>0</v>
      </c>
      <c r="L10062">
        <v>0</v>
      </c>
      <c r="M10062">
        <v>0</v>
      </c>
      <c r="N10062">
        <v>0</v>
      </c>
      <c r="O10062">
        <v>251</v>
      </c>
      <c r="P10062">
        <v>22.04</v>
      </c>
    </row>
    <row r="10063" spans="1:16" x14ac:dyDescent="0.25">
      <c r="A10063" t="s">
        <v>437</v>
      </c>
      <c r="B10063">
        <v>0.40427374839782715</v>
      </c>
      <c r="C10063">
        <v>0.69560712575912476</v>
      </c>
      <c r="D10063">
        <v>0.88038384914398193</v>
      </c>
      <c r="E10063">
        <v>0.3372231125831604</v>
      </c>
      <c r="F10063">
        <v>0.370697021484375</v>
      </c>
      <c r="G10063">
        <v>0.7458001971244812</v>
      </c>
      <c r="H10063">
        <v>0.1314159631729126</v>
      </c>
      <c r="I10063">
        <v>1</v>
      </c>
      <c r="J10063">
        <v>1</v>
      </c>
      <c r="K10063">
        <v>1</v>
      </c>
      <c r="L10063">
        <v>0</v>
      </c>
      <c r="M10063">
        <v>0</v>
      </c>
      <c r="N10063">
        <v>0</v>
      </c>
      <c r="O10063">
        <v>150</v>
      </c>
      <c r="P10063">
        <v>14</v>
      </c>
    </row>
    <row r="10064" spans="1:16" x14ac:dyDescent="0.25">
      <c r="A10064" t="s">
        <v>437</v>
      </c>
      <c r="B10064">
        <v>0.62929278612136841</v>
      </c>
      <c r="C10064">
        <v>0.60898995399475098</v>
      </c>
      <c r="D10064">
        <v>0.93741554021835327</v>
      </c>
      <c r="E10064">
        <v>8.7087512016296387E-2</v>
      </c>
      <c r="F10064">
        <v>0.42072540521621704</v>
      </c>
      <c r="G10064">
        <v>0.50935029983520508</v>
      </c>
      <c r="H10064">
        <v>0.66235989332199097</v>
      </c>
      <c r="I10064">
        <v>2</v>
      </c>
      <c r="J10064">
        <v>1</v>
      </c>
      <c r="K10064">
        <v>1</v>
      </c>
      <c r="L10064">
        <v>0</v>
      </c>
      <c r="M10064">
        <v>0</v>
      </c>
      <c r="N10064">
        <v>0</v>
      </c>
      <c r="O10064">
        <v>240</v>
      </c>
      <c r="P10064">
        <v>21.6</v>
      </c>
    </row>
    <row r="10065" spans="1:16" x14ac:dyDescent="0.25">
      <c r="A10065" t="s">
        <v>437</v>
      </c>
      <c r="B10065">
        <v>0.8841782808303833</v>
      </c>
      <c r="C10065">
        <v>0.3636816143989563</v>
      </c>
      <c r="D10065">
        <v>0.9277961254119873</v>
      </c>
      <c r="E10065">
        <v>0.91507905721664429</v>
      </c>
      <c r="F10065">
        <v>0.85185086727142334</v>
      </c>
      <c r="G10065">
        <v>0.53317362070083618</v>
      </c>
      <c r="H10065">
        <v>0.45179080963134766</v>
      </c>
      <c r="I10065">
        <v>3</v>
      </c>
      <c r="J10065">
        <v>0</v>
      </c>
      <c r="K10065">
        <v>1</v>
      </c>
      <c r="L10065">
        <v>0</v>
      </c>
      <c r="M10065">
        <v>11</v>
      </c>
      <c r="N10065">
        <v>0</v>
      </c>
      <c r="O10065">
        <v>210</v>
      </c>
      <c r="P10065">
        <v>27.5</v>
      </c>
    </row>
    <row r="10066" spans="1:16" x14ac:dyDescent="0.25">
      <c r="A10066" t="s">
        <v>437</v>
      </c>
      <c r="B10066">
        <v>0.49568289518356323</v>
      </c>
      <c r="C10066">
        <v>0.9022756814956665</v>
      </c>
      <c r="D10066">
        <v>0.25519019365310669</v>
      </c>
      <c r="E10066">
        <v>0.91586804389953613</v>
      </c>
      <c r="F10066">
        <v>0.4630703330039978</v>
      </c>
      <c r="G10066">
        <v>0.17125594615936279</v>
      </c>
      <c r="H10066">
        <v>0.18482166528701782</v>
      </c>
      <c r="I10066">
        <v>1</v>
      </c>
      <c r="J10066">
        <v>1</v>
      </c>
      <c r="K10066">
        <v>0</v>
      </c>
      <c r="L10066">
        <v>0</v>
      </c>
      <c r="M10066">
        <v>0</v>
      </c>
      <c r="N10066">
        <v>0</v>
      </c>
      <c r="O10066">
        <v>175</v>
      </c>
      <c r="P10066">
        <v>9</v>
      </c>
    </row>
    <row r="10067" spans="1:16" x14ac:dyDescent="0.25">
      <c r="A10067" t="s">
        <v>437</v>
      </c>
      <c r="B10067">
        <v>0.16725683212280273</v>
      </c>
      <c r="C10067">
        <v>0.838054358959198</v>
      </c>
      <c r="D10067">
        <v>0.90885269641876221</v>
      </c>
      <c r="E10067">
        <v>0.63438493013381958</v>
      </c>
      <c r="F10067">
        <v>8.1506490707397461E-2</v>
      </c>
      <c r="G10067">
        <v>0.55648702383041382</v>
      </c>
      <c r="H10067">
        <v>0.62000977993011475</v>
      </c>
      <c r="I10067">
        <v>0</v>
      </c>
      <c r="J10067">
        <v>1</v>
      </c>
      <c r="K10067">
        <v>1</v>
      </c>
      <c r="L10067">
        <v>0</v>
      </c>
      <c r="M10067">
        <v>0</v>
      </c>
      <c r="N10067">
        <v>0</v>
      </c>
      <c r="O10067">
        <v>236</v>
      </c>
      <c r="P10067">
        <v>13.44</v>
      </c>
    </row>
    <row r="10068" spans="1:16" x14ac:dyDescent="0.25">
      <c r="A10068" t="s">
        <v>437</v>
      </c>
      <c r="B10068">
        <v>0.15154844522476196</v>
      </c>
      <c r="C10068">
        <v>0.82811164855957031</v>
      </c>
      <c r="D10068">
        <v>0.67238444089889526</v>
      </c>
      <c r="E10068">
        <v>0.45517885684967041</v>
      </c>
      <c r="F10068">
        <v>0.34745723009109497</v>
      </c>
      <c r="G10068">
        <v>0.38613724708557129</v>
      </c>
      <c r="H10068">
        <v>0.81105178594589233</v>
      </c>
      <c r="I10068">
        <v>0</v>
      </c>
      <c r="J10068">
        <v>1</v>
      </c>
      <c r="K10068">
        <v>0</v>
      </c>
      <c r="L10068">
        <v>0</v>
      </c>
      <c r="M10068">
        <v>0</v>
      </c>
      <c r="N10068">
        <v>0</v>
      </c>
      <c r="O10068">
        <v>275</v>
      </c>
      <c r="P10068">
        <v>9</v>
      </c>
    </row>
    <row r="10069" spans="1:16" x14ac:dyDescent="0.25">
      <c r="A10069" t="s">
        <v>437</v>
      </c>
      <c r="B10069">
        <v>0.8509443998336792</v>
      </c>
      <c r="C10069">
        <v>0.9748578667640686</v>
      </c>
      <c r="D10069">
        <v>0.30984354019165039</v>
      </c>
      <c r="E10069">
        <v>0.87220829725265503</v>
      </c>
      <c r="F10069">
        <v>0.42064869403839111</v>
      </c>
      <c r="G10069">
        <v>0.25622349977493286</v>
      </c>
      <c r="H10069">
        <v>0.74431109428405762</v>
      </c>
      <c r="I10069">
        <v>3</v>
      </c>
      <c r="J10069">
        <v>1</v>
      </c>
      <c r="K10069">
        <v>0</v>
      </c>
      <c r="L10069">
        <v>0</v>
      </c>
      <c r="M10069">
        <v>0</v>
      </c>
      <c r="N10069">
        <v>0</v>
      </c>
      <c r="O10069">
        <v>251</v>
      </c>
      <c r="P10069">
        <v>20.04</v>
      </c>
    </row>
    <row r="10070" spans="1:16" x14ac:dyDescent="0.25">
      <c r="A10070" t="s">
        <v>437</v>
      </c>
      <c r="B10070">
        <v>0.98311227560043335</v>
      </c>
      <c r="C10070">
        <v>9.5016837120056152E-2</v>
      </c>
      <c r="D10070">
        <v>0.46187883615493774</v>
      </c>
      <c r="E10070">
        <v>0.69106578826904297</v>
      </c>
      <c r="F10070">
        <v>0.70168608427047729</v>
      </c>
      <c r="G10070">
        <v>0.51278173923492432</v>
      </c>
      <c r="H10070">
        <v>0.73812514543533325</v>
      </c>
      <c r="I10070">
        <v>3</v>
      </c>
      <c r="J10070">
        <v>0</v>
      </c>
      <c r="K10070">
        <v>0</v>
      </c>
      <c r="L10070">
        <v>0</v>
      </c>
      <c r="M10070">
        <v>6</v>
      </c>
      <c r="N10070">
        <v>0</v>
      </c>
      <c r="O10070">
        <v>251</v>
      </c>
      <c r="P10070">
        <v>22.64</v>
      </c>
    </row>
    <row r="10071" spans="1:16" x14ac:dyDescent="0.25">
      <c r="A10071" t="s">
        <v>437</v>
      </c>
      <c r="B10071">
        <v>0.52370381355285645</v>
      </c>
      <c r="C10071">
        <v>0.46964114904403687</v>
      </c>
      <c r="D10071">
        <v>0.66130912303924561</v>
      </c>
      <c r="E10071">
        <v>0.18536525964736938</v>
      </c>
      <c r="F10071">
        <v>0.75351667404174805</v>
      </c>
      <c r="G10071">
        <v>0.31560295820236206</v>
      </c>
      <c r="H10071">
        <v>0.76722252368927002</v>
      </c>
      <c r="I10071">
        <v>1</v>
      </c>
      <c r="J10071">
        <v>0</v>
      </c>
      <c r="K10071">
        <v>0</v>
      </c>
      <c r="L10071">
        <v>0</v>
      </c>
      <c r="M10071">
        <v>6</v>
      </c>
      <c r="N10071">
        <v>0</v>
      </c>
      <c r="O10071">
        <v>260</v>
      </c>
      <c r="P10071">
        <v>15</v>
      </c>
    </row>
    <row r="10072" spans="1:16" x14ac:dyDescent="0.25">
      <c r="A10072" t="s">
        <v>437</v>
      </c>
      <c r="B10072">
        <v>0.18622857332229614</v>
      </c>
      <c r="C10072">
        <v>4.5116186141967773E-2</v>
      </c>
      <c r="D10072">
        <v>0.80823606252670288</v>
      </c>
      <c r="E10072">
        <v>0.43702828884124756</v>
      </c>
      <c r="F10072">
        <v>0.98369604349136353</v>
      </c>
      <c r="G10072">
        <v>0.48205947875976563</v>
      </c>
      <c r="H10072">
        <v>0.25936907529830933</v>
      </c>
      <c r="I10072">
        <v>1</v>
      </c>
      <c r="J10072">
        <v>0</v>
      </c>
      <c r="K10072">
        <v>0</v>
      </c>
      <c r="L10072">
        <v>0</v>
      </c>
      <c r="M10072">
        <v>11</v>
      </c>
      <c r="N10072">
        <v>0</v>
      </c>
      <c r="O10072">
        <v>180</v>
      </c>
      <c r="P10072">
        <v>12.299999999999999</v>
      </c>
    </row>
    <row r="10073" spans="1:16" x14ac:dyDescent="0.25">
      <c r="A10073" t="s">
        <v>437</v>
      </c>
      <c r="B10073">
        <v>4.7740578651428223E-2</v>
      </c>
      <c r="C10073">
        <v>0.50922518968582153</v>
      </c>
      <c r="D10073">
        <v>8.2473993301391602E-2</v>
      </c>
      <c r="E10073">
        <v>0.1771196722984314</v>
      </c>
      <c r="F10073">
        <v>0.38750636577606201</v>
      </c>
      <c r="G10073">
        <v>0.46087509393692017</v>
      </c>
      <c r="H10073">
        <v>0.5646824836730957</v>
      </c>
      <c r="I10073">
        <v>0</v>
      </c>
      <c r="J10073">
        <v>0</v>
      </c>
      <c r="K10073">
        <v>0</v>
      </c>
      <c r="L10073">
        <v>0</v>
      </c>
      <c r="M10073">
        <v>0</v>
      </c>
      <c r="N10073">
        <v>0</v>
      </c>
      <c r="O10073">
        <v>230</v>
      </c>
      <c r="P10073">
        <v>9.2000000000000011</v>
      </c>
    </row>
    <row r="10074" spans="1:16" x14ac:dyDescent="0.25">
      <c r="A10074" t="s">
        <v>437</v>
      </c>
      <c r="B10074">
        <v>0.96901959180831909</v>
      </c>
      <c r="C10074">
        <v>0.54623043537139893</v>
      </c>
      <c r="D10074">
        <v>0.63143140077590942</v>
      </c>
      <c r="E10074">
        <v>0.36282801628112793</v>
      </c>
      <c r="F10074">
        <v>0.89513963460922241</v>
      </c>
      <c r="G10074">
        <v>5.6200385093688965E-2</v>
      </c>
      <c r="H10074">
        <v>0.48653131723403931</v>
      </c>
      <c r="I10074">
        <v>3</v>
      </c>
      <c r="J10074">
        <v>0</v>
      </c>
      <c r="K10074">
        <v>0</v>
      </c>
      <c r="L10074">
        <v>0</v>
      </c>
      <c r="M10074">
        <v>11</v>
      </c>
      <c r="N10074">
        <v>0</v>
      </c>
      <c r="O10074">
        <v>210</v>
      </c>
      <c r="P10074">
        <v>21.5</v>
      </c>
    </row>
    <row r="10075" spans="1:16" x14ac:dyDescent="0.25">
      <c r="A10075" t="s">
        <v>437</v>
      </c>
      <c r="B10075">
        <v>0.89249897003173828</v>
      </c>
      <c r="C10075">
        <v>0.27121466398239136</v>
      </c>
      <c r="D10075">
        <v>0.28271162509918213</v>
      </c>
      <c r="E10075">
        <v>0.99278861284255981</v>
      </c>
      <c r="F10075">
        <v>6.6354036331176758E-2</v>
      </c>
      <c r="G10075">
        <v>0.92176860570907593</v>
      </c>
      <c r="H10075">
        <v>6.4692378044128418E-2</v>
      </c>
      <c r="I10075">
        <v>3</v>
      </c>
      <c r="J10075">
        <v>0</v>
      </c>
      <c r="K10075">
        <v>0</v>
      </c>
      <c r="L10075">
        <v>0</v>
      </c>
      <c r="M10075">
        <v>0</v>
      </c>
      <c r="N10075">
        <v>0</v>
      </c>
      <c r="O10075">
        <v>0</v>
      </c>
      <c r="P10075">
        <v>12</v>
      </c>
    </row>
    <row r="10076" spans="1:16" x14ac:dyDescent="0.25">
      <c r="A10076" t="s">
        <v>437</v>
      </c>
      <c r="B10076">
        <v>0.69591861963272095</v>
      </c>
      <c r="C10076">
        <v>5.9747219085693359E-2</v>
      </c>
      <c r="D10076">
        <v>0.88323944807052612</v>
      </c>
      <c r="E10076">
        <v>0.60532867908477783</v>
      </c>
      <c r="F10076">
        <v>4.8863232135772705E-2</v>
      </c>
      <c r="G10076">
        <v>0.32635283470153809</v>
      </c>
      <c r="H10076">
        <v>0.35710424184799194</v>
      </c>
      <c r="I10076">
        <v>2</v>
      </c>
      <c r="J10076">
        <v>0</v>
      </c>
      <c r="K10076">
        <v>1</v>
      </c>
      <c r="L10076">
        <v>0</v>
      </c>
      <c r="M10076">
        <v>0</v>
      </c>
      <c r="N10076">
        <v>0</v>
      </c>
      <c r="O10076">
        <v>190</v>
      </c>
      <c r="P10076">
        <v>21.6</v>
      </c>
    </row>
    <row r="10077" spans="1:16" x14ac:dyDescent="0.25">
      <c r="A10077" t="s">
        <v>437</v>
      </c>
      <c r="B10077">
        <v>0.61268937587738037</v>
      </c>
      <c r="C10077">
        <v>0.98991590738296509</v>
      </c>
      <c r="D10077">
        <v>0.86379051208496094</v>
      </c>
      <c r="E10077">
        <v>0.91300410032272339</v>
      </c>
      <c r="F10077">
        <v>0.69035112857818604</v>
      </c>
      <c r="G10077">
        <v>0.7708466649055481</v>
      </c>
      <c r="H10077">
        <v>0.72925019264221191</v>
      </c>
      <c r="I10077">
        <v>2</v>
      </c>
      <c r="J10077">
        <v>1</v>
      </c>
      <c r="K10077">
        <v>1</v>
      </c>
      <c r="L10077">
        <v>0</v>
      </c>
      <c r="M10077">
        <v>6</v>
      </c>
      <c r="N10077">
        <v>0</v>
      </c>
      <c r="O10077">
        <v>251</v>
      </c>
      <c r="P10077">
        <v>22.64</v>
      </c>
    </row>
    <row r="10078" spans="1:16" x14ac:dyDescent="0.25">
      <c r="A10078" t="s">
        <v>437</v>
      </c>
      <c r="B10078">
        <v>0.94186919927597046</v>
      </c>
      <c r="C10078">
        <v>0.97802340984344482</v>
      </c>
      <c r="D10078">
        <v>3.5027086734771729E-2</v>
      </c>
      <c r="E10078">
        <v>0.80511713027954102</v>
      </c>
      <c r="F10078">
        <v>0.35904377698898315</v>
      </c>
      <c r="G10078">
        <v>4.2173504829406738E-2</v>
      </c>
      <c r="H10078">
        <v>0.14555531740188599</v>
      </c>
      <c r="I10078">
        <v>3</v>
      </c>
      <c r="J10078">
        <v>1</v>
      </c>
      <c r="K10078">
        <v>0</v>
      </c>
      <c r="L10078">
        <v>0</v>
      </c>
      <c r="M10078">
        <v>0</v>
      </c>
      <c r="N10078">
        <v>0</v>
      </c>
      <c r="O10078">
        <v>150</v>
      </c>
      <c r="P10078">
        <v>16</v>
      </c>
    </row>
    <row r="10079" spans="1:16" x14ac:dyDescent="0.25">
      <c r="A10079" t="s">
        <v>437</v>
      </c>
      <c r="B10079">
        <v>0.81459689140319824</v>
      </c>
      <c r="C10079">
        <v>0.55741113424301147</v>
      </c>
      <c r="D10079">
        <v>1.6651511192321777E-2</v>
      </c>
      <c r="E10079">
        <v>0.76338106393814087</v>
      </c>
      <c r="F10079">
        <v>0.58734035491943359</v>
      </c>
      <c r="G10079">
        <v>0.61051863431930542</v>
      </c>
      <c r="H10079">
        <v>0.99331533908843994</v>
      </c>
      <c r="I10079">
        <v>2</v>
      </c>
      <c r="J10079">
        <v>0</v>
      </c>
      <c r="K10079">
        <v>0</v>
      </c>
      <c r="L10079">
        <v>0</v>
      </c>
      <c r="M10079">
        <v>4</v>
      </c>
      <c r="N10079">
        <v>0</v>
      </c>
      <c r="O10079">
        <v>281</v>
      </c>
      <c r="P10079">
        <v>19.64</v>
      </c>
    </row>
    <row r="10080" spans="1:16" x14ac:dyDescent="0.25">
      <c r="A10080" t="s">
        <v>437</v>
      </c>
      <c r="B10080">
        <v>0.67543059587478638</v>
      </c>
      <c r="C10080">
        <v>0.57506871223449707</v>
      </c>
      <c r="D10080">
        <v>0.72570270299911499</v>
      </c>
      <c r="E10080">
        <v>0.66265571117401123</v>
      </c>
      <c r="F10080">
        <v>0.87273174524307251</v>
      </c>
      <c r="G10080">
        <v>0.61719846725463867</v>
      </c>
      <c r="H10080">
        <v>0.94721382856369019</v>
      </c>
      <c r="I10080">
        <v>2</v>
      </c>
      <c r="J10080">
        <v>0</v>
      </c>
      <c r="K10080">
        <v>0</v>
      </c>
      <c r="L10080">
        <v>0</v>
      </c>
      <c r="M10080">
        <v>11</v>
      </c>
      <c r="N10080">
        <v>0</v>
      </c>
      <c r="O10080">
        <v>281</v>
      </c>
      <c r="P10080">
        <v>20.34</v>
      </c>
    </row>
    <row r="10081" spans="1:16" x14ac:dyDescent="0.25">
      <c r="A10081" t="s">
        <v>437</v>
      </c>
      <c r="B10081">
        <v>0.20442116260528564</v>
      </c>
      <c r="C10081">
        <v>0.87853890657424927</v>
      </c>
      <c r="D10081">
        <v>0.9564664363861084</v>
      </c>
      <c r="E10081">
        <v>0.10934156179428101</v>
      </c>
      <c r="F10081">
        <v>0.42824304103851318</v>
      </c>
      <c r="G10081">
        <v>0.32645803689956665</v>
      </c>
      <c r="H10081">
        <v>0.50455474853515625</v>
      </c>
      <c r="I10081">
        <v>1</v>
      </c>
      <c r="J10081">
        <v>1</v>
      </c>
      <c r="K10081">
        <v>1</v>
      </c>
      <c r="L10081">
        <v>0</v>
      </c>
      <c r="M10081">
        <v>0</v>
      </c>
      <c r="N10081">
        <v>0</v>
      </c>
      <c r="O10081">
        <v>219</v>
      </c>
      <c r="P10081">
        <v>16.760000000000002</v>
      </c>
    </row>
    <row r="10082" spans="1:16" x14ac:dyDescent="0.25">
      <c r="A10082" t="s">
        <v>437</v>
      </c>
      <c r="B10082">
        <v>3.9539515972137451E-2</v>
      </c>
      <c r="C10082">
        <v>0.16426050662994385</v>
      </c>
      <c r="D10082">
        <v>0.78857165575027466</v>
      </c>
      <c r="E10082">
        <v>0.35771584510803223</v>
      </c>
      <c r="F10082">
        <v>1.1550366878509521E-2</v>
      </c>
      <c r="G10082">
        <v>0.90374553203582764</v>
      </c>
      <c r="H10082">
        <v>0.85356384515762329</v>
      </c>
      <c r="I10082">
        <v>0</v>
      </c>
      <c r="J10082">
        <v>0</v>
      </c>
      <c r="K10082">
        <v>0</v>
      </c>
      <c r="L10082">
        <v>0</v>
      </c>
      <c r="M10082">
        <v>0</v>
      </c>
      <c r="N10082">
        <v>0</v>
      </c>
      <c r="O10082">
        <v>275</v>
      </c>
      <c r="P10082">
        <v>11</v>
      </c>
    </row>
    <row r="10083" spans="1:16" x14ac:dyDescent="0.25">
      <c r="A10083" t="s">
        <v>437</v>
      </c>
      <c r="B10083">
        <v>0.56239748001098633</v>
      </c>
      <c r="C10083">
        <v>0.44853085279464722</v>
      </c>
      <c r="D10083">
        <v>0.68972790241241455</v>
      </c>
      <c r="E10083">
        <v>0.45484524965286255</v>
      </c>
      <c r="F10083">
        <v>0.13086771965026855</v>
      </c>
      <c r="G10083">
        <v>0.87617677450180054</v>
      </c>
      <c r="H10083">
        <v>0.25762021541595459</v>
      </c>
      <c r="I10083">
        <v>2</v>
      </c>
      <c r="J10083">
        <v>0</v>
      </c>
      <c r="K10083">
        <v>0</v>
      </c>
      <c r="L10083">
        <v>0</v>
      </c>
      <c r="M10083">
        <v>0</v>
      </c>
      <c r="N10083">
        <v>0</v>
      </c>
      <c r="O10083">
        <v>180</v>
      </c>
      <c r="P10083">
        <v>15.2</v>
      </c>
    </row>
    <row r="10084" spans="1:16" x14ac:dyDescent="0.25">
      <c r="A10084" t="s">
        <v>437</v>
      </c>
      <c r="B10084">
        <v>0.44867807626724243</v>
      </c>
      <c r="C10084">
        <v>0.30683994293212891</v>
      </c>
      <c r="D10084">
        <v>0.12584799528121948</v>
      </c>
      <c r="E10084">
        <v>0.42584288120269775</v>
      </c>
      <c r="F10084">
        <v>0.44230109453201294</v>
      </c>
      <c r="G10084">
        <v>8.1097841262817383E-2</v>
      </c>
      <c r="H10084">
        <v>0.78769344091415405</v>
      </c>
      <c r="I10084">
        <v>1</v>
      </c>
      <c r="J10084">
        <v>0</v>
      </c>
      <c r="K10084">
        <v>0</v>
      </c>
      <c r="L10084">
        <v>0</v>
      </c>
      <c r="M10084">
        <v>0</v>
      </c>
      <c r="N10084">
        <v>0</v>
      </c>
      <c r="O10084">
        <v>275</v>
      </c>
      <c r="P10084">
        <v>15</v>
      </c>
    </row>
    <row r="10085" spans="1:16" x14ac:dyDescent="0.25">
      <c r="A10085" t="s">
        <v>437</v>
      </c>
      <c r="B10085">
        <v>0.73644912242889404</v>
      </c>
      <c r="C10085">
        <v>0.87205463647842407</v>
      </c>
      <c r="D10085">
        <v>0.95712041854858398</v>
      </c>
      <c r="E10085">
        <v>0.91377609968185425</v>
      </c>
      <c r="F10085">
        <v>0.34574997425079346</v>
      </c>
      <c r="G10085">
        <v>0.33150559663772583</v>
      </c>
      <c r="H10085">
        <v>0.96670699119567871</v>
      </c>
      <c r="I10085">
        <v>2</v>
      </c>
      <c r="J10085">
        <v>1</v>
      </c>
      <c r="K10085">
        <v>1</v>
      </c>
      <c r="L10085">
        <v>0</v>
      </c>
      <c r="M10085">
        <v>0</v>
      </c>
      <c r="N10085">
        <v>0</v>
      </c>
      <c r="O10085">
        <v>281</v>
      </c>
      <c r="P10085">
        <v>23.240000000000002</v>
      </c>
    </row>
    <row r="10086" spans="1:16" x14ac:dyDescent="0.25">
      <c r="A10086" t="s">
        <v>437</v>
      </c>
      <c r="B10086">
        <v>0.97119802236557007</v>
      </c>
      <c r="C10086">
        <v>0.164939284324646</v>
      </c>
      <c r="D10086">
        <v>0.14957243204116821</v>
      </c>
      <c r="E10086">
        <v>0.93560218811035156</v>
      </c>
      <c r="F10086">
        <v>4.5225322246551514E-2</v>
      </c>
      <c r="G10086">
        <v>0.25071871280670166</v>
      </c>
      <c r="H10086">
        <v>0.21865016222000122</v>
      </c>
      <c r="I10086">
        <v>3</v>
      </c>
      <c r="J10086">
        <v>0</v>
      </c>
      <c r="K10086">
        <v>0</v>
      </c>
      <c r="L10086">
        <v>0</v>
      </c>
      <c r="M10086">
        <v>0</v>
      </c>
      <c r="N10086">
        <v>0</v>
      </c>
      <c r="O10086">
        <v>175</v>
      </c>
      <c r="P10086">
        <v>19</v>
      </c>
    </row>
    <row r="10087" spans="1:16" x14ac:dyDescent="0.25">
      <c r="A10087" t="s">
        <v>437</v>
      </c>
      <c r="B10087">
        <v>0.99912095069885254</v>
      </c>
      <c r="C10087">
        <v>0.29241317510604858</v>
      </c>
      <c r="D10087">
        <v>0.44592273235321045</v>
      </c>
      <c r="E10087">
        <v>7.2735369205474854E-2</v>
      </c>
      <c r="F10087">
        <v>0.36777353286743164</v>
      </c>
      <c r="G10087">
        <v>0.64373081922531128</v>
      </c>
      <c r="H10087">
        <v>0.27014362812042236</v>
      </c>
      <c r="I10087">
        <v>3</v>
      </c>
      <c r="J10087">
        <v>0</v>
      </c>
      <c r="K10087">
        <v>0</v>
      </c>
      <c r="L10087">
        <v>0</v>
      </c>
      <c r="M10087">
        <v>0</v>
      </c>
      <c r="N10087">
        <v>0</v>
      </c>
      <c r="O10087">
        <v>180</v>
      </c>
      <c r="P10087">
        <v>19.2</v>
      </c>
    </row>
    <row r="10088" spans="1:16" x14ac:dyDescent="0.25">
      <c r="A10088" t="s">
        <v>437</v>
      </c>
      <c r="B10088">
        <v>0.21555119752883911</v>
      </c>
      <c r="C10088">
        <v>0.34289050102233887</v>
      </c>
      <c r="D10088">
        <v>0.7576865553855896</v>
      </c>
      <c r="E10088">
        <v>6.0356497764587402E-2</v>
      </c>
      <c r="F10088">
        <v>0.69867235422134399</v>
      </c>
      <c r="G10088">
        <v>0.58224773406982422</v>
      </c>
      <c r="H10088">
        <v>0.22345274686813354</v>
      </c>
      <c r="I10088">
        <v>1</v>
      </c>
      <c r="J10088">
        <v>0</v>
      </c>
      <c r="K10088">
        <v>0</v>
      </c>
      <c r="L10088">
        <v>0</v>
      </c>
      <c r="M10088">
        <v>6</v>
      </c>
      <c r="N10088">
        <v>0</v>
      </c>
      <c r="O10088">
        <v>175</v>
      </c>
      <c r="P10088">
        <v>11.6</v>
      </c>
    </row>
    <row r="10089" spans="1:16" x14ac:dyDescent="0.25">
      <c r="A10089" t="s">
        <v>437</v>
      </c>
      <c r="B10089">
        <v>0.36154425144195557</v>
      </c>
      <c r="C10089">
        <v>0.9496501088142395</v>
      </c>
      <c r="D10089">
        <v>0.6156914234161377</v>
      </c>
      <c r="E10089">
        <v>1.3990819454193115E-2</v>
      </c>
      <c r="F10089">
        <v>0.56732261180877686</v>
      </c>
      <c r="G10089">
        <v>0.85013729333877563</v>
      </c>
      <c r="H10089">
        <v>0.6107630729675293</v>
      </c>
      <c r="I10089">
        <v>1</v>
      </c>
      <c r="J10089">
        <v>1</v>
      </c>
      <c r="K10089">
        <v>0</v>
      </c>
      <c r="L10089">
        <v>0</v>
      </c>
      <c r="M10089">
        <v>4</v>
      </c>
      <c r="N10089">
        <v>0</v>
      </c>
      <c r="O10089">
        <v>236</v>
      </c>
      <c r="P10089">
        <v>11.84</v>
      </c>
    </row>
    <row r="10090" spans="1:16" x14ac:dyDescent="0.25">
      <c r="A10090" t="s">
        <v>437</v>
      </c>
      <c r="B10090">
        <v>0.18917626142501831</v>
      </c>
      <c r="C10090">
        <v>0.81056511402130127</v>
      </c>
      <c r="D10090">
        <v>6.4013302326202393E-2</v>
      </c>
      <c r="E10090">
        <v>0.38832449913024902</v>
      </c>
      <c r="F10090">
        <v>0.84892362356185913</v>
      </c>
      <c r="G10090">
        <v>0.10402810573577881</v>
      </c>
      <c r="H10090">
        <v>0.61550909280776978</v>
      </c>
      <c r="I10090">
        <v>1</v>
      </c>
      <c r="J10090">
        <v>1</v>
      </c>
      <c r="K10090">
        <v>0</v>
      </c>
      <c r="L10090">
        <v>0</v>
      </c>
      <c r="M10090">
        <v>11</v>
      </c>
      <c r="N10090">
        <v>0</v>
      </c>
      <c r="O10090">
        <v>236</v>
      </c>
      <c r="P10090">
        <v>12.540000000000001</v>
      </c>
    </row>
    <row r="10091" spans="1:16" x14ac:dyDescent="0.25">
      <c r="A10091" t="s">
        <v>437</v>
      </c>
      <c r="B10091">
        <v>0.68818283081054688</v>
      </c>
      <c r="C10091">
        <v>0.33631151914596558</v>
      </c>
      <c r="D10091">
        <v>0.73097574710845947</v>
      </c>
      <c r="E10091">
        <v>0.71733218431472778</v>
      </c>
      <c r="F10091">
        <v>0.68471550941467285</v>
      </c>
      <c r="G10091">
        <v>0.69070762395858765</v>
      </c>
      <c r="H10091">
        <v>0.88580501079559326</v>
      </c>
      <c r="I10091">
        <v>2</v>
      </c>
      <c r="J10091">
        <v>0</v>
      </c>
      <c r="K10091">
        <v>0</v>
      </c>
      <c r="L10091">
        <v>0</v>
      </c>
      <c r="M10091">
        <v>6</v>
      </c>
      <c r="N10091">
        <v>0</v>
      </c>
      <c r="O10091">
        <v>281</v>
      </c>
      <c r="P10091">
        <v>19.84</v>
      </c>
    </row>
    <row r="10092" spans="1:16" x14ac:dyDescent="0.25">
      <c r="A10092" t="s">
        <v>437</v>
      </c>
      <c r="B10092">
        <v>0.84879165887832642</v>
      </c>
      <c r="C10092">
        <v>0.75249528884887695</v>
      </c>
      <c r="D10092">
        <v>0.35089367628097534</v>
      </c>
      <c r="E10092">
        <v>0.56467068195343018</v>
      </c>
      <c r="F10092">
        <v>8.3923161029815674E-2</v>
      </c>
      <c r="G10092">
        <v>0.48191523551940918</v>
      </c>
      <c r="H10092">
        <v>0.10819047689437866</v>
      </c>
      <c r="I10092">
        <v>3</v>
      </c>
      <c r="J10092">
        <v>1</v>
      </c>
      <c r="K10092">
        <v>0</v>
      </c>
      <c r="L10092">
        <v>0</v>
      </c>
      <c r="M10092">
        <v>0</v>
      </c>
      <c r="N10092">
        <v>0</v>
      </c>
      <c r="O10092">
        <v>150</v>
      </c>
      <c r="P10092">
        <v>16</v>
      </c>
    </row>
    <row r="10093" spans="1:16" x14ac:dyDescent="0.25">
      <c r="A10093" t="s">
        <v>437</v>
      </c>
      <c r="B10093">
        <v>0.70611035823822021</v>
      </c>
      <c r="C10093">
        <v>0.66961389780044556</v>
      </c>
      <c r="D10093">
        <v>0.94481372833251953</v>
      </c>
      <c r="E10093">
        <v>0.30958288908004761</v>
      </c>
      <c r="F10093">
        <v>0.58166944980621338</v>
      </c>
      <c r="G10093">
        <v>0.85372763872146606</v>
      </c>
      <c r="H10093">
        <v>0.21009945869445801</v>
      </c>
      <c r="I10093">
        <v>2</v>
      </c>
      <c r="J10093">
        <v>1</v>
      </c>
      <c r="K10093">
        <v>1</v>
      </c>
      <c r="L10093">
        <v>0</v>
      </c>
      <c r="M10093">
        <v>4</v>
      </c>
      <c r="N10093">
        <v>0</v>
      </c>
      <c r="O10093">
        <v>175</v>
      </c>
      <c r="P10093">
        <v>19.400000000000002</v>
      </c>
    </row>
    <row r="10094" spans="1:16" x14ac:dyDescent="0.25">
      <c r="A10094" t="s">
        <v>437</v>
      </c>
      <c r="B10094">
        <v>0.31084483861923218</v>
      </c>
      <c r="C10094">
        <v>0.43652617931365967</v>
      </c>
      <c r="D10094">
        <v>0.9632297158241272</v>
      </c>
      <c r="E10094">
        <v>0.10937643051147461</v>
      </c>
      <c r="F10094">
        <v>0.17966431379318237</v>
      </c>
      <c r="G10094">
        <v>0.38011658191680908</v>
      </c>
      <c r="H10094">
        <v>0.73231202363967896</v>
      </c>
      <c r="I10094">
        <v>1</v>
      </c>
      <c r="J10094">
        <v>0</v>
      </c>
      <c r="K10094">
        <v>2</v>
      </c>
      <c r="L10094">
        <v>0</v>
      </c>
      <c r="M10094">
        <v>0</v>
      </c>
      <c r="N10094">
        <v>0</v>
      </c>
      <c r="O10094">
        <v>251</v>
      </c>
      <c r="P10094">
        <v>26.04</v>
      </c>
    </row>
    <row r="10095" spans="1:16" x14ac:dyDescent="0.25">
      <c r="A10095" t="s">
        <v>437</v>
      </c>
      <c r="B10095">
        <v>0.25256896018981934</v>
      </c>
      <c r="C10095">
        <v>0.64876836538314819</v>
      </c>
      <c r="D10095">
        <v>0.52675950527191162</v>
      </c>
      <c r="E10095">
        <v>0.88051801919937134</v>
      </c>
      <c r="F10095">
        <v>0.29354667663574219</v>
      </c>
      <c r="G10095">
        <v>0.31904810667037964</v>
      </c>
      <c r="H10095">
        <v>0.38628160953521729</v>
      </c>
      <c r="I10095">
        <v>1</v>
      </c>
      <c r="J10095">
        <v>1</v>
      </c>
      <c r="K10095">
        <v>0</v>
      </c>
      <c r="L10095">
        <v>0</v>
      </c>
      <c r="M10095">
        <v>0</v>
      </c>
      <c r="N10095">
        <v>0</v>
      </c>
      <c r="O10095">
        <v>200</v>
      </c>
      <c r="P10095">
        <v>10</v>
      </c>
    </row>
    <row r="10096" spans="1:16" x14ac:dyDescent="0.25">
      <c r="A10096" t="s">
        <v>437</v>
      </c>
      <c r="B10096">
        <v>0.94086772203445435</v>
      </c>
      <c r="C10096">
        <v>0.44574952125549316</v>
      </c>
      <c r="D10096">
        <v>0.11268371343612671</v>
      </c>
      <c r="E10096">
        <v>0.50464236736297607</v>
      </c>
      <c r="F10096">
        <v>0.33798271417617798</v>
      </c>
      <c r="G10096">
        <v>0.24781274795532227</v>
      </c>
      <c r="H10096">
        <v>0.9762694239616394</v>
      </c>
      <c r="I10096">
        <v>3</v>
      </c>
      <c r="J10096">
        <v>0</v>
      </c>
      <c r="K10096">
        <v>0</v>
      </c>
      <c r="L10096">
        <v>0</v>
      </c>
      <c r="M10096">
        <v>0</v>
      </c>
      <c r="N10096">
        <v>0</v>
      </c>
      <c r="O10096">
        <v>281</v>
      </c>
      <c r="P10096">
        <v>23.240000000000002</v>
      </c>
    </row>
    <row r="10097" spans="1:16" x14ac:dyDescent="0.25">
      <c r="A10097" t="s">
        <v>437</v>
      </c>
      <c r="B10097">
        <v>0.35455906391143799</v>
      </c>
      <c r="C10097">
        <v>0.71621114015579224</v>
      </c>
      <c r="D10097">
        <v>0.57919192314147949</v>
      </c>
      <c r="E10097">
        <v>0.83393853902816772</v>
      </c>
      <c r="F10097">
        <v>0.47613179683685303</v>
      </c>
      <c r="G10097">
        <v>0.51775270700454712</v>
      </c>
      <c r="H10097">
        <v>0.92578792572021484</v>
      </c>
      <c r="I10097">
        <v>1</v>
      </c>
      <c r="J10097">
        <v>1</v>
      </c>
      <c r="K10097">
        <v>0</v>
      </c>
      <c r="L10097">
        <v>0</v>
      </c>
      <c r="M10097">
        <v>0</v>
      </c>
      <c r="N10097">
        <v>0</v>
      </c>
      <c r="O10097">
        <v>281</v>
      </c>
      <c r="P10097">
        <v>13.24</v>
      </c>
    </row>
    <row r="10098" spans="1:16" x14ac:dyDescent="0.25">
      <c r="A10098" t="s">
        <v>437</v>
      </c>
      <c r="B10098">
        <v>0.79048842191696167</v>
      </c>
      <c r="C10098">
        <v>0.86746847629547119</v>
      </c>
      <c r="D10098">
        <v>0.81078368425369263</v>
      </c>
      <c r="E10098">
        <v>0.89557194709777832</v>
      </c>
      <c r="F10098">
        <v>0.58450549840927124</v>
      </c>
      <c r="G10098">
        <v>0.62530982494354248</v>
      </c>
      <c r="H10098">
        <v>0.36758190393447876</v>
      </c>
      <c r="I10098">
        <v>2</v>
      </c>
      <c r="J10098">
        <v>1</v>
      </c>
      <c r="K10098">
        <v>0</v>
      </c>
      <c r="L10098">
        <v>0</v>
      </c>
      <c r="M10098">
        <v>4</v>
      </c>
      <c r="N10098">
        <v>0</v>
      </c>
      <c r="O10098">
        <v>200</v>
      </c>
      <c r="P10098">
        <v>14.4</v>
      </c>
    </row>
    <row r="10099" spans="1:16" x14ac:dyDescent="0.25">
      <c r="A10099" t="s">
        <v>437</v>
      </c>
      <c r="B10099">
        <v>0.98421049118041992</v>
      </c>
      <c r="C10099">
        <v>0.29149025678634644</v>
      </c>
      <c r="D10099">
        <v>0.83565437793731689</v>
      </c>
      <c r="E10099">
        <v>0.99265176057815552</v>
      </c>
      <c r="F10099">
        <v>0.59069037437438965</v>
      </c>
      <c r="G10099">
        <v>0.27698224782943726</v>
      </c>
      <c r="H10099">
        <v>0.71438348293304443</v>
      </c>
      <c r="I10099">
        <v>3</v>
      </c>
      <c r="J10099">
        <v>0</v>
      </c>
      <c r="K10099">
        <v>0</v>
      </c>
      <c r="L10099">
        <v>0</v>
      </c>
      <c r="M10099">
        <v>4</v>
      </c>
      <c r="N10099">
        <v>0</v>
      </c>
      <c r="O10099">
        <v>251</v>
      </c>
      <c r="P10099">
        <v>22.44</v>
      </c>
    </row>
    <row r="10100" spans="1:16" x14ac:dyDescent="0.25">
      <c r="A10100" t="s">
        <v>437</v>
      </c>
      <c r="B10100">
        <v>0.1008492112159729</v>
      </c>
      <c r="C10100">
        <v>0.2829437255859375</v>
      </c>
      <c r="D10100">
        <v>0.3996850848197937</v>
      </c>
      <c r="E10100">
        <v>0.9978863000869751</v>
      </c>
      <c r="F10100">
        <v>0.54550677537918091</v>
      </c>
      <c r="G10100">
        <v>0.31347298622131348</v>
      </c>
      <c r="H10100">
        <v>0.46459144353866577</v>
      </c>
      <c r="I10100">
        <v>0</v>
      </c>
      <c r="J10100">
        <v>0</v>
      </c>
      <c r="K10100">
        <v>0</v>
      </c>
      <c r="L10100">
        <v>0</v>
      </c>
      <c r="M10100">
        <v>4</v>
      </c>
      <c r="N10100">
        <v>0</v>
      </c>
      <c r="O10100">
        <v>210</v>
      </c>
      <c r="P10100">
        <v>8.8000000000000007</v>
      </c>
    </row>
    <row r="10101" spans="1:16" x14ac:dyDescent="0.25">
      <c r="A10101" t="s">
        <v>437</v>
      </c>
      <c r="B10101">
        <v>0.58368480205535889</v>
      </c>
      <c r="C10101">
        <v>0.69655853509902954</v>
      </c>
      <c r="D10101">
        <v>0.38497591018676758</v>
      </c>
      <c r="E10101">
        <v>0.92610806226730347</v>
      </c>
      <c r="F10101">
        <v>0.4210587739944458</v>
      </c>
      <c r="G10101">
        <v>0.7686651349067688</v>
      </c>
      <c r="H10101">
        <v>0.6659705638885498</v>
      </c>
      <c r="I10101">
        <v>2</v>
      </c>
      <c r="J10101">
        <v>1</v>
      </c>
      <c r="K10101">
        <v>0</v>
      </c>
      <c r="L10101">
        <v>0</v>
      </c>
      <c r="M10101">
        <v>0</v>
      </c>
      <c r="N10101">
        <v>0</v>
      </c>
      <c r="O10101">
        <v>240</v>
      </c>
      <c r="P10101">
        <v>15.6</v>
      </c>
    </row>
    <row r="10102" spans="1:16" x14ac:dyDescent="0.25">
      <c r="A10102" t="s">
        <v>437</v>
      </c>
      <c r="B10102">
        <v>0.84118074178695679</v>
      </c>
      <c r="C10102">
        <v>0.65167081356048584</v>
      </c>
      <c r="D10102">
        <v>0.39933878183364868</v>
      </c>
      <c r="E10102">
        <v>5.6420326232910156E-2</v>
      </c>
      <c r="F10102">
        <v>7.2419345378875732E-2</v>
      </c>
      <c r="G10102">
        <v>1.9133090972900391E-4</v>
      </c>
      <c r="H10102">
        <v>0.47706824541091919</v>
      </c>
      <c r="I10102">
        <v>2</v>
      </c>
      <c r="J10102">
        <v>1</v>
      </c>
      <c r="K10102">
        <v>0</v>
      </c>
      <c r="L10102">
        <v>0</v>
      </c>
      <c r="M10102">
        <v>0</v>
      </c>
      <c r="N10102">
        <v>0</v>
      </c>
      <c r="O10102">
        <v>210</v>
      </c>
      <c r="P10102">
        <v>14.4</v>
      </c>
    </row>
    <row r="10103" spans="1:16" x14ac:dyDescent="0.25">
      <c r="A10103" t="s">
        <v>437</v>
      </c>
      <c r="B10103">
        <v>0.70335888862609863</v>
      </c>
      <c r="C10103">
        <v>0.7412227988243103</v>
      </c>
      <c r="D10103">
        <v>0.41492354869842529</v>
      </c>
      <c r="E10103">
        <v>0.21944385766983032</v>
      </c>
      <c r="F10103">
        <v>0.76651525497436523</v>
      </c>
      <c r="G10103">
        <v>0.9309040904045105</v>
      </c>
      <c r="H10103">
        <v>0.95842850208282471</v>
      </c>
      <c r="I10103">
        <v>2</v>
      </c>
      <c r="J10103">
        <v>1</v>
      </c>
      <c r="K10103">
        <v>0</v>
      </c>
      <c r="L10103">
        <v>0</v>
      </c>
      <c r="M10103">
        <v>6</v>
      </c>
      <c r="N10103">
        <v>0</v>
      </c>
      <c r="O10103">
        <v>281</v>
      </c>
      <c r="P10103">
        <v>17.84</v>
      </c>
    </row>
    <row r="10104" spans="1:16" x14ac:dyDescent="0.25">
      <c r="A10104" t="s">
        <v>437</v>
      </c>
      <c r="B10104">
        <v>0.50128251314163208</v>
      </c>
      <c r="C10104">
        <v>0.43393874168395996</v>
      </c>
      <c r="D10104">
        <v>0.63981527090072632</v>
      </c>
      <c r="E10104">
        <v>0.94815003871917725</v>
      </c>
      <c r="F10104">
        <v>0.43275266885757446</v>
      </c>
      <c r="G10104">
        <v>0.18762397766113281</v>
      </c>
      <c r="H10104">
        <v>0.98447245359420776</v>
      </c>
      <c r="I10104">
        <v>1</v>
      </c>
      <c r="J10104">
        <v>0</v>
      </c>
      <c r="K10104">
        <v>0</v>
      </c>
      <c r="L10104">
        <v>0</v>
      </c>
      <c r="M10104">
        <v>0</v>
      </c>
      <c r="N10104">
        <v>0</v>
      </c>
      <c r="O10104">
        <v>281</v>
      </c>
      <c r="P10104">
        <v>15.24</v>
      </c>
    </row>
    <row r="10105" spans="1:16" x14ac:dyDescent="0.25">
      <c r="A10105" t="s">
        <v>437</v>
      </c>
      <c r="B10105">
        <v>0.34703981876373291</v>
      </c>
      <c r="C10105">
        <v>0.18749934434890747</v>
      </c>
      <c r="D10105">
        <v>0.31913590431213379</v>
      </c>
      <c r="E10105">
        <v>0.65268081426620483</v>
      </c>
      <c r="F10105">
        <v>0.4041823148727417</v>
      </c>
      <c r="G10105">
        <v>8.0769121646881104E-2</v>
      </c>
      <c r="H10105">
        <v>0.69523477554321289</v>
      </c>
      <c r="I10105">
        <v>1</v>
      </c>
      <c r="J10105">
        <v>0</v>
      </c>
      <c r="K10105">
        <v>0</v>
      </c>
      <c r="L10105">
        <v>0</v>
      </c>
      <c r="M10105">
        <v>0</v>
      </c>
      <c r="N10105">
        <v>0</v>
      </c>
      <c r="O10105">
        <v>250</v>
      </c>
      <c r="P10105">
        <v>14</v>
      </c>
    </row>
    <row r="10106" spans="1:16" x14ac:dyDescent="0.25">
      <c r="A10106" t="s">
        <v>437</v>
      </c>
      <c r="B10106">
        <v>0.60665959119796753</v>
      </c>
      <c r="C10106">
        <v>0.54541981220245361</v>
      </c>
      <c r="D10106">
        <v>0.89753514528274536</v>
      </c>
      <c r="E10106">
        <v>0.77350115776062012</v>
      </c>
      <c r="F10106">
        <v>3.616708517074585E-2</v>
      </c>
      <c r="G10106">
        <v>0.51397740840911865</v>
      </c>
      <c r="H10106">
        <v>0.47062212228775024</v>
      </c>
      <c r="I10106">
        <v>2</v>
      </c>
      <c r="J10106">
        <v>0</v>
      </c>
      <c r="K10106">
        <v>1</v>
      </c>
      <c r="L10106">
        <v>0</v>
      </c>
      <c r="M10106">
        <v>0</v>
      </c>
      <c r="N10106">
        <v>0</v>
      </c>
      <c r="O10106">
        <v>210</v>
      </c>
      <c r="P10106">
        <v>22.4</v>
      </c>
    </row>
    <row r="10107" spans="1:16" x14ac:dyDescent="0.25">
      <c r="A10107" t="s">
        <v>437</v>
      </c>
      <c r="B10107">
        <v>0.86796092987060547</v>
      </c>
      <c r="C10107">
        <v>0.56162565946578979</v>
      </c>
      <c r="D10107">
        <v>0.76108801364898682</v>
      </c>
      <c r="E10107">
        <v>0.50883132219314575</v>
      </c>
      <c r="F10107">
        <v>0.66471028327941895</v>
      </c>
      <c r="G10107">
        <v>0.68724673986434937</v>
      </c>
      <c r="H10107">
        <v>8.6617350578308105E-2</v>
      </c>
      <c r="I10107">
        <v>3</v>
      </c>
      <c r="J10107">
        <v>0</v>
      </c>
      <c r="K10107">
        <v>0</v>
      </c>
      <c r="L10107">
        <v>0</v>
      </c>
      <c r="M10107">
        <v>6</v>
      </c>
      <c r="N10107">
        <v>0</v>
      </c>
      <c r="O10107">
        <v>150</v>
      </c>
      <c r="P10107">
        <v>18.600000000000001</v>
      </c>
    </row>
    <row r="10108" spans="1:16" x14ac:dyDescent="0.25">
      <c r="A10108" t="s">
        <v>437</v>
      </c>
      <c r="B10108">
        <v>0.67506557703018188</v>
      </c>
      <c r="C10108">
        <v>0.98754072189331055</v>
      </c>
      <c r="D10108">
        <v>0.50415581464767456</v>
      </c>
      <c r="E10108">
        <v>0.52968895435333252</v>
      </c>
      <c r="F10108">
        <v>0.91445428133010864</v>
      </c>
      <c r="G10108">
        <v>0.81356406211853027</v>
      </c>
      <c r="H10108">
        <v>0.64351743459701538</v>
      </c>
      <c r="I10108">
        <v>2</v>
      </c>
      <c r="J10108">
        <v>1</v>
      </c>
      <c r="K10108">
        <v>0</v>
      </c>
      <c r="L10108">
        <v>0</v>
      </c>
      <c r="M10108">
        <v>11</v>
      </c>
      <c r="N10108">
        <v>0</v>
      </c>
      <c r="O10108">
        <v>240</v>
      </c>
      <c r="P10108">
        <v>16.7</v>
      </c>
    </row>
    <row r="10109" spans="1:16" x14ac:dyDescent="0.25">
      <c r="A10109" t="s">
        <v>437</v>
      </c>
      <c r="B10109">
        <v>0.50930917263031006</v>
      </c>
      <c r="C10109">
        <v>3.2478392124176025E-2</v>
      </c>
      <c r="D10109">
        <v>0.53883743286132813</v>
      </c>
      <c r="E10109">
        <v>0.47966021299362183</v>
      </c>
      <c r="F10109">
        <v>0.21499216556549072</v>
      </c>
      <c r="G10109">
        <v>0.52309542894363403</v>
      </c>
      <c r="H10109">
        <v>0.4939882755279541</v>
      </c>
      <c r="I10109">
        <v>1</v>
      </c>
      <c r="J10109">
        <v>0</v>
      </c>
      <c r="K10109">
        <v>0</v>
      </c>
      <c r="L10109">
        <v>0</v>
      </c>
      <c r="M10109">
        <v>0</v>
      </c>
      <c r="N10109">
        <v>0</v>
      </c>
      <c r="O10109">
        <v>210</v>
      </c>
      <c r="P10109">
        <v>12.4</v>
      </c>
    </row>
    <row r="10110" spans="1:16" x14ac:dyDescent="0.25">
      <c r="A10110" t="s">
        <v>437</v>
      </c>
      <c r="B10110">
        <v>0.5832018256187439</v>
      </c>
      <c r="C10110">
        <v>0.24738490581512451</v>
      </c>
      <c r="D10110">
        <v>0.64686447381973267</v>
      </c>
      <c r="E10110">
        <v>0.7098393440246582</v>
      </c>
      <c r="F10110">
        <v>0.42417401075363159</v>
      </c>
      <c r="G10110">
        <v>0.50889217853546143</v>
      </c>
      <c r="H10110">
        <v>0.75907117128372192</v>
      </c>
      <c r="I10110">
        <v>2</v>
      </c>
      <c r="J10110">
        <v>0</v>
      </c>
      <c r="K10110">
        <v>0</v>
      </c>
      <c r="L10110">
        <v>0</v>
      </c>
      <c r="M10110">
        <v>0</v>
      </c>
      <c r="N10110">
        <v>0</v>
      </c>
      <c r="O10110">
        <v>260</v>
      </c>
      <c r="P10110">
        <v>18.399999999999999</v>
      </c>
    </row>
    <row r="10111" spans="1:16" x14ac:dyDescent="0.25">
      <c r="A10111" t="s">
        <v>437</v>
      </c>
      <c r="B10111">
        <v>0.93303370475769043</v>
      </c>
      <c r="C10111">
        <v>0.32514756917953491</v>
      </c>
      <c r="D10111">
        <v>0.34430158138275146</v>
      </c>
      <c r="E10111">
        <v>0.88785272836685181</v>
      </c>
      <c r="F10111">
        <v>0.89165973663330078</v>
      </c>
      <c r="G10111">
        <v>0.66435736417770386</v>
      </c>
      <c r="H10111">
        <v>0.93140852451324463</v>
      </c>
      <c r="I10111">
        <v>3</v>
      </c>
      <c r="J10111">
        <v>0</v>
      </c>
      <c r="K10111">
        <v>0</v>
      </c>
      <c r="L10111">
        <v>0</v>
      </c>
      <c r="M10111">
        <v>11</v>
      </c>
      <c r="N10111">
        <v>0</v>
      </c>
      <c r="O10111">
        <v>281</v>
      </c>
      <c r="P10111">
        <v>24.34</v>
      </c>
    </row>
    <row r="10112" spans="1:16" x14ac:dyDescent="0.25">
      <c r="A10112" t="s">
        <v>437</v>
      </c>
      <c r="B10112">
        <v>0.56232291460037231</v>
      </c>
      <c r="C10112">
        <v>0.81087613105773926</v>
      </c>
      <c r="D10112">
        <v>0.32882732152938843</v>
      </c>
      <c r="E10112">
        <v>0.92164123058319092</v>
      </c>
      <c r="F10112">
        <v>0.89069706201553345</v>
      </c>
      <c r="G10112">
        <v>0.17853689193725586</v>
      </c>
      <c r="H10112">
        <v>0.41749542951583862</v>
      </c>
      <c r="I10112">
        <v>2</v>
      </c>
      <c r="J10112">
        <v>1</v>
      </c>
      <c r="K10112">
        <v>0</v>
      </c>
      <c r="L10112">
        <v>0</v>
      </c>
      <c r="M10112">
        <v>11</v>
      </c>
      <c r="N10112">
        <v>0</v>
      </c>
      <c r="O10112">
        <v>206</v>
      </c>
      <c r="P10112">
        <v>15.34</v>
      </c>
    </row>
    <row r="10113" spans="1:16" x14ac:dyDescent="0.25">
      <c r="A10113" t="s">
        <v>437</v>
      </c>
      <c r="B10113">
        <v>0.33068573474884033</v>
      </c>
      <c r="C10113">
        <v>0.88841706514358521</v>
      </c>
      <c r="D10113">
        <v>0.76081633567810059</v>
      </c>
      <c r="E10113">
        <v>0.19433873891830444</v>
      </c>
      <c r="F10113">
        <v>0.67911088466644287</v>
      </c>
      <c r="G10113">
        <v>5.6276381015777588E-2</v>
      </c>
      <c r="H10113">
        <v>0.86783409118652344</v>
      </c>
      <c r="I10113">
        <v>1</v>
      </c>
      <c r="J10113">
        <v>1</v>
      </c>
      <c r="K10113">
        <v>0</v>
      </c>
      <c r="L10113">
        <v>0</v>
      </c>
      <c r="M10113">
        <v>6</v>
      </c>
      <c r="N10113">
        <v>0</v>
      </c>
      <c r="O10113">
        <v>281</v>
      </c>
      <c r="P10113">
        <v>13.84</v>
      </c>
    </row>
    <row r="10114" spans="1:16" x14ac:dyDescent="0.25">
      <c r="A10114" t="s">
        <v>437</v>
      </c>
      <c r="B10114">
        <v>0.29149836301803589</v>
      </c>
      <c r="C10114">
        <v>0.38299334049224854</v>
      </c>
      <c r="D10114">
        <v>0.2085450291633606</v>
      </c>
      <c r="E10114">
        <v>0.86928009986877441</v>
      </c>
      <c r="F10114">
        <v>0.16240447759628296</v>
      </c>
      <c r="G10114">
        <v>0.39454257488250732</v>
      </c>
      <c r="H10114">
        <v>0.55109459161758423</v>
      </c>
      <c r="I10114">
        <v>1</v>
      </c>
      <c r="J10114">
        <v>0</v>
      </c>
      <c r="K10114">
        <v>0</v>
      </c>
      <c r="L10114">
        <v>0</v>
      </c>
      <c r="M10114">
        <v>0</v>
      </c>
      <c r="N10114">
        <v>0</v>
      </c>
      <c r="O10114">
        <v>221</v>
      </c>
      <c r="P10114">
        <v>12.84</v>
      </c>
    </row>
    <row r="10115" spans="1:16" x14ac:dyDescent="0.25">
      <c r="A10115" t="s">
        <v>437</v>
      </c>
      <c r="B10115">
        <v>0.96003961563110352</v>
      </c>
      <c r="C10115">
        <v>0.78490132093429565</v>
      </c>
      <c r="D10115">
        <v>9.2725872993469238E-2</v>
      </c>
      <c r="E10115">
        <v>9.5232129096984863E-3</v>
      </c>
      <c r="F10115">
        <v>0.17581820487976074</v>
      </c>
      <c r="G10115">
        <v>0.61437219381332397</v>
      </c>
      <c r="H10115">
        <v>0.42389333248138428</v>
      </c>
      <c r="I10115">
        <v>3</v>
      </c>
      <c r="J10115">
        <v>1</v>
      </c>
      <c r="K10115">
        <v>0</v>
      </c>
      <c r="L10115">
        <v>0</v>
      </c>
      <c r="M10115">
        <v>0</v>
      </c>
      <c r="N10115">
        <v>0</v>
      </c>
      <c r="O10115">
        <v>210</v>
      </c>
      <c r="P10115">
        <v>18.399999999999999</v>
      </c>
    </row>
    <row r="10116" spans="1:16" x14ac:dyDescent="0.25">
      <c r="A10116" t="s">
        <v>437</v>
      </c>
      <c r="B10116">
        <v>0.80728060007095337</v>
      </c>
      <c r="C10116">
        <v>0.65876674652099609</v>
      </c>
      <c r="D10116">
        <v>0.78686445951461792</v>
      </c>
      <c r="E10116">
        <v>0.29240286350250244</v>
      </c>
      <c r="F10116">
        <v>0.29379302263259888</v>
      </c>
      <c r="G10116">
        <v>0.17310643196105957</v>
      </c>
      <c r="H10116">
        <v>0.57221454381942749</v>
      </c>
      <c r="I10116">
        <v>2</v>
      </c>
      <c r="J10116">
        <v>1</v>
      </c>
      <c r="K10116">
        <v>0</v>
      </c>
      <c r="L10116">
        <v>0</v>
      </c>
      <c r="M10116">
        <v>0</v>
      </c>
      <c r="N10116">
        <v>0</v>
      </c>
      <c r="O10116">
        <v>230</v>
      </c>
      <c r="P10116">
        <v>15.200000000000001</v>
      </c>
    </row>
    <row r="10117" spans="1:16" x14ac:dyDescent="0.25">
      <c r="A10117" t="s">
        <v>437</v>
      </c>
      <c r="B10117">
        <v>0.20124518871307373</v>
      </c>
      <c r="C10117">
        <v>2.258831262588501E-2</v>
      </c>
      <c r="D10117">
        <v>0.87075376510620117</v>
      </c>
      <c r="E10117">
        <v>7.7172935009002686E-2</v>
      </c>
      <c r="F10117">
        <v>0.14266884326934814</v>
      </c>
      <c r="G10117">
        <v>7.9420864582061768E-2</v>
      </c>
      <c r="H10117">
        <v>0.3069455623626709</v>
      </c>
      <c r="I10117">
        <v>1</v>
      </c>
      <c r="J10117">
        <v>0</v>
      </c>
      <c r="K10117">
        <v>1</v>
      </c>
      <c r="L10117">
        <v>0</v>
      </c>
      <c r="M10117">
        <v>0</v>
      </c>
      <c r="N10117">
        <v>0</v>
      </c>
      <c r="O10117">
        <v>190</v>
      </c>
      <c r="P10117">
        <v>17.600000000000001</v>
      </c>
    </row>
    <row r="10118" spans="1:16" x14ac:dyDescent="0.25">
      <c r="A10118" t="s">
        <v>437</v>
      </c>
      <c r="B10118">
        <v>0.19852918386459351</v>
      </c>
      <c r="C10118">
        <v>0.73880517482757568</v>
      </c>
      <c r="D10118">
        <v>0.66039663553237915</v>
      </c>
      <c r="E10118">
        <v>0.70586395263671875</v>
      </c>
      <c r="F10118">
        <v>0.82623690366744995</v>
      </c>
      <c r="G10118">
        <v>0.63229334354400635</v>
      </c>
      <c r="H10118">
        <v>0.90009814500808716</v>
      </c>
      <c r="I10118">
        <v>1</v>
      </c>
      <c r="J10118">
        <v>1</v>
      </c>
      <c r="K10118">
        <v>0</v>
      </c>
      <c r="L10118">
        <v>0</v>
      </c>
      <c r="M10118">
        <v>11</v>
      </c>
      <c r="N10118">
        <v>0</v>
      </c>
      <c r="O10118">
        <v>281</v>
      </c>
      <c r="P10118">
        <v>14.34</v>
      </c>
    </row>
    <row r="10119" spans="1:16" x14ac:dyDescent="0.25">
      <c r="A10119" t="s">
        <v>437</v>
      </c>
      <c r="B10119">
        <v>0.47626137733459473</v>
      </c>
      <c r="C10119">
        <v>0.29653877019882202</v>
      </c>
      <c r="D10119">
        <v>0.12690532207489014</v>
      </c>
      <c r="E10119">
        <v>0.94970947504043579</v>
      </c>
      <c r="F10119">
        <v>0.97708559036254883</v>
      </c>
      <c r="G10119">
        <v>9.5091521739959717E-2</v>
      </c>
      <c r="H10119">
        <v>7.8170895576477051E-2</v>
      </c>
      <c r="I10119">
        <v>1</v>
      </c>
      <c r="J10119">
        <v>0</v>
      </c>
      <c r="K10119">
        <v>0</v>
      </c>
      <c r="L10119">
        <v>0</v>
      </c>
      <c r="M10119">
        <v>11</v>
      </c>
      <c r="N10119">
        <v>0</v>
      </c>
      <c r="O10119">
        <v>150</v>
      </c>
      <c r="P10119">
        <v>11.1</v>
      </c>
    </row>
    <row r="10120" spans="1:16" x14ac:dyDescent="0.25">
      <c r="A10120" t="s">
        <v>437</v>
      </c>
      <c r="B10120">
        <v>0.30514127016067505</v>
      </c>
      <c r="C10120">
        <v>0.53310465812683105</v>
      </c>
      <c r="D10120">
        <v>0.81009095907211304</v>
      </c>
      <c r="E10120">
        <v>3.400266170501709E-2</v>
      </c>
      <c r="F10120">
        <v>0.38515573740005493</v>
      </c>
      <c r="G10120">
        <v>0.70053195953369141</v>
      </c>
      <c r="H10120">
        <v>0.33539694547653198</v>
      </c>
      <c r="I10120">
        <v>1</v>
      </c>
      <c r="J10120">
        <v>0</v>
      </c>
      <c r="K10120">
        <v>0</v>
      </c>
      <c r="L10120">
        <v>0</v>
      </c>
      <c r="M10120">
        <v>0</v>
      </c>
      <c r="N10120">
        <v>0</v>
      </c>
      <c r="O10120">
        <v>190</v>
      </c>
      <c r="P10120">
        <v>11.6</v>
      </c>
    </row>
    <row r="10121" spans="1:16" x14ac:dyDescent="0.25">
      <c r="A10121" t="s">
        <v>437</v>
      </c>
      <c r="B10121">
        <v>0.62532103061676025</v>
      </c>
      <c r="C10121">
        <v>0.35949164628982544</v>
      </c>
      <c r="D10121">
        <v>0.78265118598937988</v>
      </c>
      <c r="E10121">
        <v>0.32365840673446655</v>
      </c>
      <c r="F10121">
        <v>0.20667922496795654</v>
      </c>
      <c r="G10121">
        <v>0.22698932886123657</v>
      </c>
      <c r="H10121">
        <v>0.59544134140014648</v>
      </c>
      <c r="I10121">
        <v>2</v>
      </c>
      <c r="J10121">
        <v>0</v>
      </c>
      <c r="K10121">
        <v>0</v>
      </c>
      <c r="L10121">
        <v>0</v>
      </c>
      <c r="M10121">
        <v>0</v>
      </c>
      <c r="N10121">
        <v>0</v>
      </c>
      <c r="O10121">
        <v>230</v>
      </c>
      <c r="P10121">
        <v>17.2</v>
      </c>
    </row>
    <row r="10122" spans="1:16" x14ac:dyDescent="0.25">
      <c r="A10122" t="s">
        <v>437</v>
      </c>
      <c r="B10122">
        <v>0.88943833112716675</v>
      </c>
      <c r="C10122">
        <v>0.74688827991485596</v>
      </c>
      <c r="D10122">
        <v>0.14371567964553833</v>
      </c>
      <c r="E10122">
        <v>0.48320174217224121</v>
      </c>
      <c r="F10122">
        <v>0.56233876943588257</v>
      </c>
      <c r="G10122">
        <v>0.9696420431137085</v>
      </c>
      <c r="H10122">
        <v>1.0891556739807129E-3</v>
      </c>
      <c r="I10122">
        <v>3</v>
      </c>
      <c r="J10122">
        <v>1</v>
      </c>
      <c r="K10122">
        <v>0</v>
      </c>
      <c r="L10122">
        <v>0</v>
      </c>
      <c r="M10122">
        <v>4</v>
      </c>
      <c r="N10122">
        <v>0</v>
      </c>
      <c r="O10122">
        <v>0</v>
      </c>
      <c r="P10122">
        <v>10.4</v>
      </c>
    </row>
    <row r="10123" spans="1:16" x14ac:dyDescent="0.25">
      <c r="A10123" t="s">
        <v>437</v>
      </c>
      <c r="B10123">
        <v>0.58417701721191406</v>
      </c>
      <c r="C10123">
        <v>0.49012583494186401</v>
      </c>
      <c r="D10123">
        <v>0.74414217472076416</v>
      </c>
      <c r="E10123">
        <v>0.25400477647781372</v>
      </c>
      <c r="F10123">
        <v>0.34618210792541504</v>
      </c>
      <c r="G10123">
        <v>0.89185470342636108</v>
      </c>
      <c r="H10123">
        <v>0.72572314739227295</v>
      </c>
      <c r="I10123">
        <v>2</v>
      </c>
      <c r="J10123">
        <v>0</v>
      </c>
      <c r="K10123">
        <v>0</v>
      </c>
      <c r="L10123">
        <v>0</v>
      </c>
      <c r="M10123">
        <v>0</v>
      </c>
      <c r="N10123">
        <v>0</v>
      </c>
      <c r="O10123">
        <v>251</v>
      </c>
      <c r="P10123">
        <v>18.04</v>
      </c>
    </row>
    <row r="10124" spans="1:16" x14ac:dyDescent="0.25">
      <c r="A10124" t="s">
        <v>437</v>
      </c>
      <c r="B10124">
        <v>0.99895912408828735</v>
      </c>
      <c r="C10124">
        <v>0.29222726821899414</v>
      </c>
      <c r="D10124">
        <v>0.76099461317062378</v>
      </c>
      <c r="E10124">
        <v>0.24647724628448486</v>
      </c>
      <c r="F10124">
        <v>0.30217534303665161</v>
      </c>
      <c r="G10124">
        <v>3.6143064498901367E-2</v>
      </c>
      <c r="H10124">
        <v>0.8185538649559021</v>
      </c>
      <c r="I10124">
        <v>3</v>
      </c>
      <c r="J10124">
        <v>0</v>
      </c>
      <c r="K10124">
        <v>0</v>
      </c>
      <c r="L10124">
        <v>0</v>
      </c>
      <c r="M10124">
        <v>0</v>
      </c>
      <c r="N10124">
        <v>0</v>
      </c>
      <c r="O10124">
        <v>275</v>
      </c>
      <c r="P10124">
        <v>23</v>
      </c>
    </row>
    <row r="10125" spans="1:16" x14ac:dyDescent="0.25">
      <c r="A10125" t="s">
        <v>437</v>
      </c>
      <c r="B10125">
        <v>0.4558795690536499</v>
      </c>
      <c r="C10125">
        <v>0.77772814035415649</v>
      </c>
      <c r="D10125">
        <v>0.54820537567138672</v>
      </c>
      <c r="E10125">
        <v>0.71620482206344604</v>
      </c>
      <c r="F10125">
        <v>0.71141302585601807</v>
      </c>
      <c r="G10125">
        <v>0.415668785572052</v>
      </c>
      <c r="H10125">
        <v>0.6707603931427002</v>
      </c>
      <c r="I10125">
        <v>1</v>
      </c>
      <c r="J10125">
        <v>1</v>
      </c>
      <c r="K10125">
        <v>0</v>
      </c>
      <c r="L10125">
        <v>0</v>
      </c>
      <c r="M10125">
        <v>6</v>
      </c>
      <c r="N10125">
        <v>0</v>
      </c>
      <c r="O10125">
        <v>240</v>
      </c>
      <c r="P10125">
        <v>12.200000000000001</v>
      </c>
    </row>
    <row r="10126" spans="1:16" x14ac:dyDescent="0.25">
      <c r="A10126" t="s">
        <v>437</v>
      </c>
      <c r="B10126">
        <v>0.48940891027450562</v>
      </c>
      <c r="C10126">
        <v>0.21919333934783936</v>
      </c>
      <c r="D10126">
        <v>0.66015011072158813</v>
      </c>
      <c r="E10126">
        <v>0.8838496208190918</v>
      </c>
      <c r="F10126">
        <v>0.26054161787033081</v>
      </c>
      <c r="G10126">
        <v>0.92459404468536377</v>
      </c>
      <c r="H10126">
        <v>0.73755151033401489</v>
      </c>
      <c r="I10126">
        <v>1</v>
      </c>
      <c r="J10126">
        <v>0</v>
      </c>
      <c r="K10126">
        <v>0</v>
      </c>
      <c r="L10126">
        <v>0</v>
      </c>
      <c r="M10126">
        <v>0</v>
      </c>
      <c r="N10126">
        <v>0</v>
      </c>
      <c r="O10126">
        <v>251</v>
      </c>
      <c r="P10126">
        <v>14.040000000000001</v>
      </c>
    </row>
    <row r="10127" spans="1:16" x14ac:dyDescent="0.25">
      <c r="A10127" t="s">
        <v>437</v>
      </c>
      <c r="B10127">
        <v>0.32083487510681152</v>
      </c>
      <c r="C10127">
        <v>0.19201749563217163</v>
      </c>
      <c r="D10127">
        <v>0.65287148952484131</v>
      </c>
      <c r="E10127">
        <v>0.23460394144058228</v>
      </c>
      <c r="F10127">
        <v>3.4023284912109375E-2</v>
      </c>
      <c r="G10127">
        <v>0.68941515684127808</v>
      </c>
      <c r="H10127">
        <v>0.49978983402252197</v>
      </c>
      <c r="I10127">
        <v>1</v>
      </c>
      <c r="J10127">
        <v>0</v>
      </c>
      <c r="K10127">
        <v>0</v>
      </c>
      <c r="L10127">
        <v>0</v>
      </c>
      <c r="M10127">
        <v>0</v>
      </c>
      <c r="N10127">
        <v>0</v>
      </c>
      <c r="O10127">
        <v>210</v>
      </c>
      <c r="P10127">
        <v>12.4</v>
      </c>
    </row>
    <row r="10128" spans="1:16" x14ac:dyDescent="0.25">
      <c r="A10128" t="s">
        <v>437</v>
      </c>
      <c r="B10128">
        <v>0.92651492357254028</v>
      </c>
      <c r="C10128">
        <v>0.51029229164123535</v>
      </c>
      <c r="D10128">
        <v>0.85460227727890015</v>
      </c>
      <c r="E10128">
        <v>0.47224605083465576</v>
      </c>
      <c r="F10128">
        <v>0.85509353876113892</v>
      </c>
      <c r="G10128">
        <v>0.43671464920043945</v>
      </c>
      <c r="H10128">
        <v>0.18886059522628784</v>
      </c>
      <c r="I10128">
        <v>3</v>
      </c>
      <c r="J10128">
        <v>0</v>
      </c>
      <c r="K10128">
        <v>1</v>
      </c>
      <c r="L10128">
        <v>0</v>
      </c>
      <c r="M10128">
        <v>11</v>
      </c>
      <c r="N10128">
        <v>0</v>
      </c>
      <c r="O10128">
        <v>175</v>
      </c>
      <c r="P10128">
        <v>26.1</v>
      </c>
    </row>
    <row r="10129" spans="1:16" x14ac:dyDescent="0.25">
      <c r="A10129" t="s">
        <v>437</v>
      </c>
      <c r="B10129">
        <v>0.37889492511749268</v>
      </c>
      <c r="C10129">
        <v>0.65687543153762817</v>
      </c>
      <c r="D10129">
        <v>0.71618342399597168</v>
      </c>
      <c r="E10129">
        <v>0.54601091146469116</v>
      </c>
      <c r="F10129">
        <v>0.97077405452728271</v>
      </c>
      <c r="G10129">
        <v>0.14124780893325806</v>
      </c>
      <c r="H10129">
        <v>0.73303699493408203</v>
      </c>
      <c r="I10129">
        <v>1</v>
      </c>
      <c r="J10129">
        <v>1</v>
      </c>
      <c r="K10129">
        <v>0</v>
      </c>
      <c r="L10129">
        <v>0</v>
      </c>
      <c r="M10129">
        <v>11</v>
      </c>
      <c r="N10129">
        <v>0</v>
      </c>
      <c r="O10129">
        <v>251</v>
      </c>
      <c r="P10129">
        <v>13.14</v>
      </c>
    </row>
    <row r="10130" spans="1:16" x14ac:dyDescent="0.25">
      <c r="A10130" t="s">
        <v>437</v>
      </c>
      <c r="B10130">
        <v>0.33553808927536011</v>
      </c>
      <c r="C10130">
        <v>0.33192884922027588</v>
      </c>
      <c r="D10130">
        <v>0.11857444047927856</v>
      </c>
      <c r="E10130">
        <v>0.86868405342102051</v>
      </c>
      <c r="F10130">
        <v>0.97571605443954468</v>
      </c>
      <c r="G10130">
        <v>0.52003753185272217</v>
      </c>
      <c r="H10130">
        <v>0.4783206582069397</v>
      </c>
      <c r="I10130">
        <v>1</v>
      </c>
      <c r="J10130">
        <v>0</v>
      </c>
      <c r="K10130">
        <v>0</v>
      </c>
      <c r="L10130">
        <v>0</v>
      </c>
      <c r="M10130">
        <v>11</v>
      </c>
      <c r="N10130">
        <v>0</v>
      </c>
      <c r="O10130">
        <v>210</v>
      </c>
      <c r="P10130">
        <v>13.5</v>
      </c>
    </row>
    <row r="10131" spans="1:16" x14ac:dyDescent="0.25">
      <c r="A10131" t="s">
        <v>437</v>
      </c>
      <c r="B10131">
        <v>0.26722860336303711</v>
      </c>
      <c r="C10131">
        <v>0.59673279523849487</v>
      </c>
      <c r="D10131">
        <v>0.45703613758087158</v>
      </c>
      <c r="E10131">
        <v>0.51717835664749146</v>
      </c>
      <c r="F10131">
        <v>0.85109496116638184</v>
      </c>
      <c r="G10131">
        <v>0.99381536245346069</v>
      </c>
      <c r="H10131">
        <v>6.9743514060974121E-2</v>
      </c>
      <c r="I10131">
        <v>1</v>
      </c>
      <c r="J10131">
        <v>1</v>
      </c>
      <c r="K10131">
        <v>0</v>
      </c>
      <c r="L10131">
        <v>0</v>
      </c>
      <c r="M10131">
        <v>11</v>
      </c>
      <c r="N10131">
        <v>0</v>
      </c>
      <c r="O10131">
        <v>0</v>
      </c>
      <c r="P10131">
        <v>3.1</v>
      </c>
    </row>
    <row r="10132" spans="1:16" x14ac:dyDescent="0.25">
      <c r="A10132" t="s">
        <v>437</v>
      </c>
      <c r="B10132">
        <v>0.51719099283218384</v>
      </c>
      <c r="C10132">
        <v>0.58665275573730469</v>
      </c>
      <c r="D10132">
        <v>0.83035486936569214</v>
      </c>
      <c r="E10132">
        <v>0.68048632144927979</v>
      </c>
      <c r="F10132">
        <v>0.57387858629226685</v>
      </c>
      <c r="G10132">
        <v>0.99984192848205566</v>
      </c>
      <c r="H10132">
        <v>9.1031491756439209E-2</v>
      </c>
      <c r="I10132">
        <v>1</v>
      </c>
      <c r="J10132">
        <v>1</v>
      </c>
      <c r="K10132">
        <v>0</v>
      </c>
      <c r="L10132">
        <v>0</v>
      </c>
      <c r="M10132">
        <v>4</v>
      </c>
      <c r="N10132">
        <v>0</v>
      </c>
      <c r="O10132">
        <v>150</v>
      </c>
      <c r="P10132">
        <v>8.4</v>
      </c>
    </row>
    <row r="10133" spans="1:16" x14ac:dyDescent="0.25">
      <c r="A10133" t="s">
        <v>437</v>
      </c>
      <c r="B10133">
        <v>0.64772403240203857</v>
      </c>
      <c r="C10133">
        <v>0.67436271905899048</v>
      </c>
      <c r="D10133">
        <v>0.94179773330688477</v>
      </c>
      <c r="E10133">
        <v>0.7849394679069519</v>
      </c>
      <c r="F10133">
        <v>0.25667393207550049</v>
      </c>
      <c r="G10133">
        <v>2.5491535663604736E-2</v>
      </c>
      <c r="H10133">
        <v>0.60447573661804199</v>
      </c>
      <c r="I10133">
        <v>2</v>
      </c>
      <c r="J10133">
        <v>1</v>
      </c>
      <c r="K10133">
        <v>1</v>
      </c>
      <c r="L10133">
        <v>0</v>
      </c>
      <c r="M10133">
        <v>0</v>
      </c>
      <c r="N10133">
        <v>0</v>
      </c>
      <c r="O10133">
        <v>236</v>
      </c>
      <c r="P10133">
        <v>21.44</v>
      </c>
    </row>
    <row r="10134" spans="1:16" x14ac:dyDescent="0.25">
      <c r="A10134" t="s">
        <v>437</v>
      </c>
      <c r="B10134">
        <v>0.89871209859848022</v>
      </c>
      <c r="C10134">
        <v>0.85993611812591553</v>
      </c>
      <c r="D10134">
        <v>0.63196474313735962</v>
      </c>
      <c r="E10134">
        <v>0.78627681732177734</v>
      </c>
      <c r="F10134">
        <v>0.59964674711227417</v>
      </c>
      <c r="G10134">
        <v>0.26811850070953369</v>
      </c>
      <c r="H10134">
        <v>0.12445861101150513</v>
      </c>
      <c r="I10134">
        <v>3</v>
      </c>
      <c r="J10134">
        <v>1</v>
      </c>
      <c r="K10134">
        <v>0</v>
      </c>
      <c r="L10134">
        <v>0</v>
      </c>
      <c r="M10134">
        <v>4</v>
      </c>
      <c r="N10134">
        <v>0</v>
      </c>
      <c r="O10134">
        <v>150</v>
      </c>
      <c r="P10134">
        <v>16.400000000000002</v>
      </c>
    </row>
    <row r="10135" spans="1:16" x14ac:dyDescent="0.25">
      <c r="A10135" t="s">
        <v>437</v>
      </c>
      <c r="B10135">
        <v>0.40767216682434082</v>
      </c>
      <c r="C10135">
        <v>0.68882983922958374</v>
      </c>
      <c r="D10135">
        <v>0.39046180248260498</v>
      </c>
      <c r="E10135">
        <v>0.83775097131729126</v>
      </c>
      <c r="F10135">
        <v>0.27682828903198242</v>
      </c>
      <c r="G10135">
        <v>0.30426186323165894</v>
      </c>
      <c r="H10135">
        <v>0.12546455860137939</v>
      </c>
      <c r="I10135">
        <v>1</v>
      </c>
      <c r="J10135">
        <v>1</v>
      </c>
      <c r="K10135">
        <v>0</v>
      </c>
      <c r="L10135">
        <v>0</v>
      </c>
      <c r="M10135">
        <v>0</v>
      </c>
      <c r="N10135">
        <v>0</v>
      </c>
      <c r="O10135">
        <v>150</v>
      </c>
      <c r="P10135">
        <v>8</v>
      </c>
    </row>
    <row r="10136" spans="1:16" x14ac:dyDescent="0.25">
      <c r="A10136" t="s">
        <v>437</v>
      </c>
      <c r="B10136">
        <v>0.13884621858596802</v>
      </c>
      <c r="C10136">
        <v>0.10523200035095215</v>
      </c>
      <c r="D10136">
        <v>0.87398236989974976</v>
      </c>
      <c r="E10136">
        <v>0.50150811672210693</v>
      </c>
      <c r="F10136">
        <v>5.1003098487854004E-3</v>
      </c>
      <c r="G10136">
        <v>0.7733154296875</v>
      </c>
      <c r="H10136">
        <v>0.3191949725151062</v>
      </c>
      <c r="I10136">
        <v>0</v>
      </c>
      <c r="J10136">
        <v>0</v>
      </c>
      <c r="K10136">
        <v>1</v>
      </c>
      <c r="L10136">
        <v>0</v>
      </c>
      <c r="M10136">
        <v>0</v>
      </c>
      <c r="N10136">
        <v>0</v>
      </c>
      <c r="O10136">
        <v>190</v>
      </c>
      <c r="P10136">
        <v>13.6</v>
      </c>
    </row>
    <row r="10137" spans="1:16" x14ac:dyDescent="0.25">
      <c r="A10137" t="s">
        <v>437</v>
      </c>
      <c r="B10137">
        <v>6.7481637001037598E-2</v>
      </c>
      <c r="C10137">
        <v>0.85234576463699341</v>
      </c>
      <c r="D10137">
        <v>0.84608101844787598</v>
      </c>
      <c r="E10137">
        <v>0.50739234685897827</v>
      </c>
      <c r="F10137">
        <v>0.53340709209442139</v>
      </c>
      <c r="G10137">
        <v>0.61301666498184204</v>
      </c>
      <c r="H10137">
        <v>0.33872652053833008</v>
      </c>
      <c r="I10137">
        <v>0</v>
      </c>
      <c r="J10137">
        <v>1</v>
      </c>
      <c r="K10137">
        <v>0</v>
      </c>
      <c r="L10137">
        <v>0</v>
      </c>
      <c r="M10137">
        <v>3</v>
      </c>
      <c r="N10137">
        <v>0</v>
      </c>
      <c r="O10137">
        <v>190</v>
      </c>
      <c r="P10137">
        <v>5.9</v>
      </c>
    </row>
    <row r="10138" spans="1:16" x14ac:dyDescent="0.25">
      <c r="A10138" t="s">
        <v>437</v>
      </c>
      <c r="B10138">
        <v>0.95548123121261597</v>
      </c>
      <c r="C10138">
        <v>0.6610642671585083</v>
      </c>
      <c r="D10138">
        <v>6.4273655414581299E-2</v>
      </c>
      <c r="E10138">
        <v>0.7322700023651123</v>
      </c>
      <c r="F10138">
        <v>0.78290742635726929</v>
      </c>
      <c r="G10138">
        <v>0.40461575984954834</v>
      </c>
      <c r="H10138">
        <v>0.40612894296646118</v>
      </c>
      <c r="I10138">
        <v>3</v>
      </c>
      <c r="J10138">
        <v>1</v>
      </c>
      <c r="K10138">
        <v>0</v>
      </c>
      <c r="L10138">
        <v>0</v>
      </c>
      <c r="M10138">
        <v>6</v>
      </c>
      <c r="N10138">
        <v>0</v>
      </c>
      <c r="O10138">
        <v>206</v>
      </c>
      <c r="P10138">
        <v>18.84</v>
      </c>
    </row>
    <row r="10139" spans="1:16" x14ac:dyDescent="0.25">
      <c r="A10139" t="s">
        <v>437</v>
      </c>
      <c r="B10139">
        <v>0.23917484283447266</v>
      </c>
      <c r="C10139">
        <v>0.91478079557418823</v>
      </c>
      <c r="D10139">
        <v>0.3012319803237915</v>
      </c>
      <c r="E10139">
        <v>8.9571297168731689E-2</v>
      </c>
      <c r="F10139">
        <v>0.31897473335266113</v>
      </c>
      <c r="G10139">
        <v>0.5350002646446228</v>
      </c>
      <c r="H10139">
        <v>0.11171615123748779</v>
      </c>
      <c r="I10139">
        <v>1</v>
      </c>
      <c r="J10139">
        <v>1</v>
      </c>
      <c r="K10139">
        <v>0</v>
      </c>
      <c r="L10139">
        <v>0</v>
      </c>
      <c r="M10139">
        <v>0</v>
      </c>
      <c r="N10139">
        <v>0</v>
      </c>
      <c r="O10139">
        <v>150</v>
      </c>
      <c r="P10139">
        <v>8</v>
      </c>
    </row>
    <row r="10140" spans="1:16" x14ac:dyDescent="0.25">
      <c r="A10140" t="s">
        <v>437</v>
      </c>
      <c r="B10140">
        <v>0.89469105005264282</v>
      </c>
      <c r="C10140">
        <v>0.44389867782592773</v>
      </c>
      <c r="D10140">
        <v>0.789378821849823</v>
      </c>
      <c r="E10140">
        <v>0.71112930774688721</v>
      </c>
      <c r="F10140">
        <v>0.25880509614944458</v>
      </c>
      <c r="G10140">
        <v>0.11449599266052246</v>
      </c>
      <c r="H10140">
        <v>0.73876851797103882</v>
      </c>
      <c r="I10140">
        <v>3</v>
      </c>
      <c r="J10140">
        <v>0</v>
      </c>
      <c r="K10140">
        <v>0</v>
      </c>
      <c r="L10140">
        <v>0</v>
      </c>
      <c r="M10140">
        <v>0</v>
      </c>
      <c r="N10140">
        <v>0</v>
      </c>
      <c r="O10140">
        <v>251</v>
      </c>
      <c r="P10140">
        <v>22.04</v>
      </c>
    </row>
    <row r="10141" spans="1:16" x14ac:dyDescent="0.25">
      <c r="A10141" t="s">
        <v>437</v>
      </c>
      <c r="B10141">
        <v>0.22941529750823975</v>
      </c>
      <c r="C10141">
        <v>0.85458189249038696</v>
      </c>
      <c r="D10141">
        <v>0.12526130676269531</v>
      </c>
      <c r="E10141">
        <v>0.56218546628952026</v>
      </c>
      <c r="F10141">
        <v>0.44202578067779541</v>
      </c>
      <c r="G10141">
        <v>0.41816645860671997</v>
      </c>
      <c r="H10141">
        <v>8.0259561538696289E-2</v>
      </c>
      <c r="I10141">
        <v>1</v>
      </c>
      <c r="J10141">
        <v>1</v>
      </c>
      <c r="K10141">
        <v>0</v>
      </c>
      <c r="L10141">
        <v>0</v>
      </c>
      <c r="M10141">
        <v>0</v>
      </c>
      <c r="N10141">
        <v>0</v>
      </c>
      <c r="O10141">
        <v>150</v>
      </c>
      <c r="P10141">
        <v>8</v>
      </c>
    </row>
    <row r="10142" spans="1:16" x14ac:dyDescent="0.25">
      <c r="A10142" t="s">
        <v>437</v>
      </c>
      <c r="B10142">
        <v>9.934842586517334E-3</v>
      </c>
      <c r="C10142">
        <v>0.4105452299118042</v>
      </c>
      <c r="D10142">
        <v>0.8273053765296936</v>
      </c>
      <c r="E10142">
        <v>0.15875101089477539</v>
      </c>
      <c r="F10142">
        <v>0.10673588514328003</v>
      </c>
      <c r="G10142">
        <v>0.37331593036651611</v>
      </c>
      <c r="H10142">
        <v>0.42947179079055786</v>
      </c>
      <c r="I10142">
        <v>0</v>
      </c>
      <c r="J10142">
        <v>0</v>
      </c>
      <c r="K10142">
        <v>0</v>
      </c>
      <c r="L10142">
        <v>0</v>
      </c>
      <c r="M10142">
        <v>0</v>
      </c>
      <c r="N10142">
        <v>0</v>
      </c>
      <c r="O10142">
        <v>210</v>
      </c>
      <c r="P10142">
        <v>8.4</v>
      </c>
    </row>
    <row r="10143" spans="1:16" x14ac:dyDescent="0.25">
      <c r="A10143" t="s">
        <v>437</v>
      </c>
      <c r="B10143">
        <v>0.13081622123718262</v>
      </c>
      <c r="C10143">
        <v>0.10484689474105835</v>
      </c>
      <c r="D10143">
        <v>0.88606297969818115</v>
      </c>
      <c r="E10143">
        <v>0.61999040842056274</v>
      </c>
      <c r="F10143">
        <v>0.62298107147216797</v>
      </c>
      <c r="G10143">
        <v>0.68719023466110229</v>
      </c>
      <c r="H10143">
        <v>0.21251928806304932</v>
      </c>
      <c r="I10143">
        <v>0</v>
      </c>
      <c r="J10143">
        <v>0</v>
      </c>
      <c r="K10143">
        <v>1</v>
      </c>
      <c r="L10143">
        <v>0</v>
      </c>
      <c r="M10143">
        <v>6</v>
      </c>
      <c r="N10143">
        <v>0</v>
      </c>
      <c r="O10143">
        <v>175</v>
      </c>
      <c r="P10143">
        <v>13.6</v>
      </c>
    </row>
    <row r="10144" spans="1:16" x14ac:dyDescent="0.25">
      <c r="A10144" t="s">
        <v>437</v>
      </c>
      <c r="B10144">
        <v>0.67016249895095825</v>
      </c>
      <c r="C10144">
        <v>0.63384175300598145</v>
      </c>
      <c r="D10144">
        <v>0.42047733068466187</v>
      </c>
      <c r="E10144">
        <v>0.96505057811737061</v>
      </c>
      <c r="F10144">
        <v>0.80539089441299438</v>
      </c>
      <c r="G10144">
        <v>0.29968976974487305</v>
      </c>
      <c r="H10144">
        <v>0.45833367109298706</v>
      </c>
      <c r="I10144">
        <v>2</v>
      </c>
      <c r="J10144">
        <v>1</v>
      </c>
      <c r="K10144">
        <v>0</v>
      </c>
      <c r="L10144">
        <v>0</v>
      </c>
      <c r="M10144">
        <v>11</v>
      </c>
      <c r="N10144">
        <v>0</v>
      </c>
      <c r="O10144">
        <v>210</v>
      </c>
      <c r="P10144">
        <v>15.5</v>
      </c>
    </row>
    <row r="10145" spans="1:16" x14ac:dyDescent="0.25">
      <c r="A10145" t="s">
        <v>437</v>
      </c>
      <c r="B10145">
        <v>0.99528038501739502</v>
      </c>
      <c r="C10145">
        <v>0.53330498933792114</v>
      </c>
      <c r="D10145">
        <v>0.91013693809509277</v>
      </c>
      <c r="E10145">
        <v>0.49442380666732788</v>
      </c>
      <c r="F10145">
        <v>0.53471505641937256</v>
      </c>
      <c r="G10145">
        <v>0.22188574075698853</v>
      </c>
      <c r="H10145">
        <v>0.17374038696289063</v>
      </c>
      <c r="I10145">
        <v>3</v>
      </c>
      <c r="J10145">
        <v>0</v>
      </c>
      <c r="K10145">
        <v>1</v>
      </c>
      <c r="L10145">
        <v>0</v>
      </c>
      <c r="M10145">
        <v>3</v>
      </c>
      <c r="N10145">
        <v>0</v>
      </c>
      <c r="O10145">
        <v>175</v>
      </c>
      <c r="P10145">
        <v>25.3</v>
      </c>
    </row>
    <row r="10146" spans="1:16" x14ac:dyDescent="0.25">
      <c r="A10146" t="s">
        <v>437</v>
      </c>
      <c r="B10146">
        <v>0.96557635068893433</v>
      </c>
      <c r="C10146">
        <v>0.58536875247955322</v>
      </c>
      <c r="D10146">
        <v>0.92759066820144653</v>
      </c>
      <c r="E10146">
        <v>0.7336275577545166</v>
      </c>
      <c r="F10146">
        <v>0.5049089789390564</v>
      </c>
      <c r="G10146">
        <v>0.56038844585418701</v>
      </c>
      <c r="H10146">
        <v>0.47347885370254517</v>
      </c>
      <c r="I10146">
        <v>3</v>
      </c>
      <c r="J10146">
        <v>1</v>
      </c>
      <c r="K10146">
        <v>1</v>
      </c>
      <c r="L10146">
        <v>0</v>
      </c>
      <c r="M10146">
        <v>0</v>
      </c>
      <c r="N10146">
        <v>0</v>
      </c>
      <c r="O10146">
        <v>210</v>
      </c>
      <c r="P10146">
        <v>24.4</v>
      </c>
    </row>
    <row r="10147" spans="1:16" x14ac:dyDescent="0.25">
      <c r="A10147" t="s">
        <v>437</v>
      </c>
      <c r="B10147">
        <v>0.9331212043762207</v>
      </c>
      <c r="C10147">
        <v>0.64495342969894409</v>
      </c>
      <c r="D10147">
        <v>0.17467892169952393</v>
      </c>
      <c r="E10147">
        <v>0.77733594179153442</v>
      </c>
      <c r="F10147">
        <v>0.83136439323425293</v>
      </c>
      <c r="G10147">
        <v>0.77078050374984741</v>
      </c>
      <c r="H10147">
        <v>0.58552777767181396</v>
      </c>
      <c r="I10147">
        <v>3</v>
      </c>
      <c r="J10147">
        <v>1</v>
      </c>
      <c r="K10147">
        <v>0</v>
      </c>
      <c r="L10147">
        <v>0</v>
      </c>
      <c r="M10147">
        <v>11</v>
      </c>
      <c r="N10147">
        <v>0</v>
      </c>
      <c r="O10147">
        <v>230</v>
      </c>
      <c r="P10147">
        <v>20.3</v>
      </c>
    </row>
    <row r="10148" spans="1:16" x14ac:dyDescent="0.25">
      <c r="A10148" t="s">
        <v>437</v>
      </c>
      <c r="B10148">
        <v>0.42979913949966431</v>
      </c>
      <c r="C10148">
        <v>0.46894550323486328</v>
      </c>
      <c r="D10148">
        <v>0.32312506437301636</v>
      </c>
      <c r="E10148">
        <v>0.78323042392730713</v>
      </c>
      <c r="F10148">
        <v>0.52248221635818481</v>
      </c>
      <c r="G10148">
        <v>0.38352322578430176</v>
      </c>
      <c r="H10148">
        <v>0.25151103734970093</v>
      </c>
      <c r="I10148">
        <v>1</v>
      </c>
      <c r="J10148">
        <v>0</v>
      </c>
      <c r="K10148">
        <v>0</v>
      </c>
      <c r="L10148">
        <v>0</v>
      </c>
      <c r="M10148">
        <v>3</v>
      </c>
      <c r="N10148">
        <v>0</v>
      </c>
      <c r="O10148">
        <v>180</v>
      </c>
      <c r="P10148">
        <v>11.5</v>
      </c>
    </row>
    <row r="10149" spans="1:16" x14ac:dyDescent="0.25">
      <c r="A10149" t="s">
        <v>437</v>
      </c>
      <c r="B10149">
        <v>0.23171508312225342</v>
      </c>
      <c r="C10149">
        <v>0.72610050439834595</v>
      </c>
      <c r="D10149">
        <v>0.37545156478881836</v>
      </c>
      <c r="E10149">
        <v>0.71737641096115112</v>
      </c>
      <c r="F10149">
        <v>0.75916779041290283</v>
      </c>
      <c r="G10149">
        <v>0.61859589815139771</v>
      </c>
      <c r="H10149">
        <v>0.52340483665466309</v>
      </c>
      <c r="I10149">
        <v>1</v>
      </c>
      <c r="J10149">
        <v>1</v>
      </c>
      <c r="K10149">
        <v>0</v>
      </c>
      <c r="L10149">
        <v>0</v>
      </c>
      <c r="M10149">
        <v>6</v>
      </c>
      <c r="N10149">
        <v>0</v>
      </c>
      <c r="O10149">
        <v>221</v>
      </c>
      <c r="P10149">
        <v>11.44</v>
      </c>
    </row>
    <row r="10150" spans="1:16" x14ac:dyDescent="0.25">
      <c r="A10150" t="s">
        <v>437</v>
      </c>
      <c r="B10150">
        <v>4.7198235988616943E-2</v>
      </c>
      <c r="C10150">
        <v>0.69865739345550537</v>
      </c>
      <c r="D10150">
        <v>0.26326185464859009</v>
      </c>
      <c r="E10150">
        <v>0.45000267028808594</v>
      </c>
      <c r="F10150">
        <v>0.93561762571334839</v>
      </c>
      <c r="G10150">
        <v>0.27876055240631104</v>
      </c>
      <c r="H10150">
        <v>3.6868393421173096E-2</v>
      </c>
      <c r="I10150">
        <v>0</v>
      </c>
      <c r="J10150">
        <v>1</v>
      </c>
      <c r="K10150">
        <v>0</v>
      </c>
      <c r="L10150">
        <v>0</v>
      </c>
      <c r="M10150">
        <v>11</v>
      </c>
      <c r="N10150">
        <v>0</v>
      </c>
      <c r="O10150">
        <v>0</v>
      </c>
      <c r="P10150">
        <v>-0.89999999999999991</v>
      </c>
    </row>
    <row r="10151" spans="1:16" x14ac:dyDescent="0.25">
      <c r="A10151" t="s">
        <v>437</v>
      </c>
      <c r="B10151">
        <v>0.83743500709533691</v>
      </c>
      <c r="C10151">
        <v>0.89856475591659546</v>
      </c>
      <c r="D10151">
        <v>0.26418673992156982</v>
      </c>
      <c r="E10151">
        <v>0.70778709650039673</v>
      </c>
      <c r="F10151">
        <v>0.19308710098266602</v>
      </c>
      <c r="G10151">
        <v>0.97638386487960815</v>
      </c>
      <c r="H10151">
        <v>0.84640324115753174</v>
      </c>
      <c r="I10151">
        <v>2</v>
      </c>
      <c r="J10151">
        <v>1</v>
      </c>
      <c r="K10151">
        <v>0</v>
      </c>
      <c r="L10151">
        <v>0</v>
      </c>
      <c r="M10151">
        <v>0</v>
      </c>
      <c r="N10151">
        <v>0</v>
      </c>
      <c r="O10151">
        <v>275</v>
      </c>
      <c r="P10151">
        <v>17</v>
      </c>
    </row>
    <row r="10152" spans="1:16" x14ac:dyDescent="0.25">
      <c r="A10152" t="s">
        <v>437</v>
      </c>
      <c r="B10152">
        <v>0.76411610841751099</v>
      </c>
      <c r="C10152">
        <v>0.86516451835632324</v>
      </c>
      <c r="D10152">
        <v>0.68695825338363647</v>
      </c>
      <c r="E10152">
        <v>0.78426015377044678</v>
      </c>
      <c r="F10152">
        <v>0.99180513620376587</v>
      </c>
      <c r="G10152">
        <v>0.30831813812255859</v>
      </c>
      <c r="H10152">
        <v>0.22883528470993042</v>
      </c>
      <c r="I10152">
        <v>2</v>
      </c>
      <c r="J10152">
        <v>1</v>
      </c>
      <c r="K10152">
        <v>0</v>
      </c>
      <c r="L10152">
        <v>0</v>
      </c>
      <c r="M10152">
        <v>11</v>
      </c>
      <c r="N10152">
        <v>0</v>
      </c>
      <c r="O10152">
        <v>180</v>
      </c>
      <c r="P10152">
        <v>14.299999999999999</v>
      </c>
    </row>
    <row r="10153" spans="1:16" x14ac:dyDescent="0.25">
      <c r="A10153" t="s">
        <v>437</v>
      </c>
      <c r="B10153">
        <v>0.79461538791656494</v>
      </c>
      <c r="C10153">
        <v>0.30278044939041138</v>
      </c>
      <c r="D10153">
        <v>0.59926915168762207</v>
      </c>
      <c r="E10153">
        <v>0.93435138463973999</v>
      </c>
      <c r="F10153">
        <v>0.19295966625213623</v>
      </c>
      <c r="G10153">
        <v>0.81306988000869751</v>
      </c>
      <c r="H10153">
        <v>0.20243406295776367</v>
      </c>
      <c r="I10153">
        <v>2</v>
      </c>
      <c r="J10153">
        <v>0</v>
      </c>
      <c r="K10153">
        <v>0</v>
      </c>
      <c r="L10153">
        <v>0</v>
      </c>
      <c r="M10153">
        <v>0</v>
      </c>
      <c r="N10153">
        <v>0</v>
      </c>
      <c r="O10153">
        <v>175</v>
      </c>
      <c r="P10153">
        <v>15</v>
      </c>
    </row>
    <row r="10154" spans="1:16" x14ac:dyDescent="0.25">
      <c r="A10154" t="s">
        <v>437</v>
      </c>
      <c r="B10154">
        <v>0.97275704145431519</v>
      </c>
      <c r="C10154">
        <v>0.78404152393341064</v>
      </c>
      <c r="D10154">
        <v>0.17092782258987427</v>
      </c>
      <c r="E10154">
        <v>0.9855496883392334</v>
      </c>
      <c r="F10154">
        <v>0.30334180593490601</v>
      </c>
      <c r="G10154">
        <v>2.4923086166381836E-3</v>
      </c>
      <c r="H10154">
        <v>0.13496023416519165</v>
      </c>
      <c r="I10154">
        <v>3</v>
      </c>
      <c r="J10154">
        <v>1</v>
      </c>
      <c r="K10154">
        <v>0</v>
      </c>
      <c r="L10154">
        <v>0</v>
      </c>
      <c r="M10154">
        <v>0</v>
      </c>
      <c r="N10154">
        <v>0</v>
      </c>
      <c r="O10154">
        <v>150</v>
      </c>
      <c r="P10154">
        <v>16</v>
      </c>
    </row>
    <row r="10155" spans="1:16" x14ac:dyDescent="0.25">
      <c r="A10155" t="s">
        <v>437</v>
      </c>
      <c r="B10155">
        <v>0.48529815673828125</v>
      </c>
      <c r="C10155">
        <v>0.87855929136276245</v>
      </c>
      <c r="D10155">
        <v>0.30345118045806885</v>
      </c>
      <c r="E10155">
        <v>0.40224963426589966</v>
      </c>
      <c r="F10155">
        <v>0.42293190956115723</v>
      </c>
      <c r="G10155">
        <v>9.7152173519134521E-2</v>
      </c>
      <c r="H10155">
        <v>0.80319011211395264</v>
      </c>
      <c r="I10155">
        <v>1</v>
      </c>
      <c r="J10155">
        <v>1</v>
      </c>
      <c r="K10155">
        <v>0</v>
      </c>
      <c r="L10155">
        <v>0</v>
      </c>
      <c r="M10155">
        <v>0</v>
      </c>
      <c r="N10155">
        <v>0</v>
      </c>
      <c r="O10155">
        <v>275</v>
      </c>
      <c r="P10155">
        <v>13</v>
      </c>
    </row>
    <row r="10156" spans="1:16" x14ac:dyDescent="0.25">
      <c r="A10156" t="s">
        <v>437</v>
      </c>
      <c r="B10156">
        <v>0.68648010492324829</v>
      </c>
      <c r="C10156">
        <v>0.46989870071411133</v>
      </c>
      <c r="D10156">
        <v>0.50727719068527222</v>
      </c>
      <c r="E10156">
        <v>0.16973888874053955</v>
      </c>
      <c r="F10156">
        <v>4.6062290668487549E-2</v>
      </c>
      <c r="G10156">
        <v>0.26346659660339355</v>
      </c>
      <c r="H10156">
        <v>0.75963014364242554</v>
      </c>
      <c r="I10156">
        <v>2</v>
      </c>
      <c r="J10156">
        <v>0</v>
      </c>
      <c r="K10156">
        <v>0</v>
      </c>
      <c r="L10156">
        <v>0</v>
      </c>
      <c r="M10156">
        <v>0</v>
      </c>
      <c r="N10156">
        <v>0</v>
      </c>
      <c r="O10156">
        <v>260</v>
      </c>
      <c r="P10156">
        <v>18.399999999999999</v>
      </c>
    </row>
    <row r="10157" spans="1:16" x14ac:dyDescent="0.25">
      <c r="A10157" t="s">
        <v>437</v>
      </c>
      <c r="B10157">
        <v>0.76351010799407959</v>
      </c>
      <c r="C10157">
        <v>0.46225839853286743</v>
      </c>
      <c r="D10157">
        <v>0.67234897613525391</v>
      </c>
      <c r="E10157">
        <v>0.81057089567184448</v>
      </c>
      <c r="F10157">
        <v>2.7924180030822754E-2</v>
      </c>
      <c r="G10157">
        <v>0.66730719804763794</v>
      </c>
      <c r="H10157">
        <v>0.31232953071594238</v>
      </c>
      <c r="I10157">
        <v>2</v>
      </c>
      <c r="J10157">
        <v>0</v>
      </c>
      <c r="K10157">
        <v>0</v>
      </c>
      <c r="L10157">
        <v>0</v>
      </c>
      <c r="M10157">
        <v>0</v>
      </c>
      <c r="N10157">
        <v>0</v>
      </c>
      <c r="O10157">
        <v>190</v>
      </c>
      <c r="P10157">
        <v>15.6</v>
      </c>
    </row>
    <row r="10158" spans="1:16" x14ac:dyDescent="0.25">
      <c r="A10158" t="s">
        <v>437</v>
      </c>
      <c r="B10158">
        <v>0.37524837255477905</v>
      </c>
      <c r="C10158">
        <v>0.13003432750701904</v>
      </c>
      <c r="D10158">
        <v>0.22254902124404907</v>
      </c>
      <c r="E10158">
        <v>0.31188726425170898</v>
      </c>
      <c r="F10158">
        <v>0.63072556257247925</v>
      </c>
      <c r="G10158">
        <v>0.85115158557891846</v>
      </c>
      <c r="H10158">
        <v>0.84655076265335083</v>
      </c>
      <c r="I10158">
        <v>1</v>
      </c>
      <c r="J10158">
        <v>0</v>
      </c>
      <c r="K10158">
        <v>0</v>
      </c>
      <c r="L10158">
        <v>0</v>
      </c>
      <c r="M10158">
        <v>6</v>
      </c>
      <c r="N10158">
        <v>0</v>
      </c>
      <c r="O10158">
        <v>275</v>
      </c>
      <c r="P10158">
        <v>15.6</v>
      </c>
    </row>
    <row r="10159" spans="1:16" x14ac:dyDescent="0.25">
      <c r="A10159" t="s">
        <v>437</v>
      </c>
      <c r="B10159">
        <v>0.32782149314880371</v>
      </c>
      <c r="C10159">
        <v>0.16910451650619507</v>
      </c>
      <c r="D10159">
        <v>0.727469801902771</v>
      </c>
      <c r="E10159">
        <v>0.99323087930679321</v>
      </c>
      <c r="F10159">
        <v>0.81087684631347656</v>
      </c>
      <c r="G10159">
        <v>0.20065134763717651</v>
      </c>
      <c r="H10159">
        <v>0.44069063663482666</v>
      </c>
      <c r="I10159">
        <v>1</v>
      </c>
      <c r="J10159">
        <v>0</v>
      </c>
      <c r="K10159">
        <v>0</v>
      </c>
      <c r="L10159">
        <v>0</v>
      </c>
      <c r="M10159">
        <v>11</v>
      </c>
      <c r="N10159">
        <v>0</v>
      </c>
      <c r="O10159">
        <v>210</v>
      </c>
      <c r="P10159">
        <v>13.5</v>
      </c>
    </row>
    <row r="10160" spans="1:16" x14ac:dyDescent="0.25">
      <c r="A10160" t="s">
        <v>437</v>
      </c>
      <c r="B10160">
        <v>0.67998439073562622</v>
      </c>
      <c r="C10160">
        <v>0.52136826515197754</v>
      </c>
      <c r="D10160">
        <v>6.921231746673584E-3</v>
      </c>
      <c r="E10160">
        <v>0.45864856243133545</v>
      </c>
      <c r="F10160">
        <v>0.56580787897109985</v>
      </c>
      <c r="G10160">
        <v>0.29480600357055664</v>
      </c>
      <c r="H10160">
        <v>0.64388340711593628</v>
      </c>
      <c r="I10160">
        <v>2</v>
      </c>
      <c r="J10160">
        <v>0</v>
      </c>
      <c r="K10160">
        <v>0</v>
      </c>
      <c r="L10160">
        <v>0</v>
      </c>
      <c r="M10160">
        <v>4</v>
      </c>
      <c r="N10160">
        <v>0</v>
      </c>
      <c r="O10160">
        <v>240</v>
      </c>
      <c r="P10160">
        <v>18</v>
      </c>
    </row>
    <row r="10161" spans="1:16" x14ac:dyDescent="0.25">
      <c r="A10161" t="s">
        <v>437</v>
      </c>
      <c r="B10161">
        <v>0.92593586444854736</v>
      </c>
      <c r="C10161">
        <v>0.27942448854446411</v>
      </c>
      <c r="D10161">
        <v>5.7520627975463867E-2</v>
      </c>
      <c r="E10161">
        <v>0.8950461745262146</v>
      </c>
      <c r="F10161">
        <v>0.8045276403427124</v>
      </c>
      <c r="G10161">
        <v>0.99740892648696899</v>
      </c>
      <c r="H10161">
        <v>9.2288017272949219E-2</v>
      </c>
      <c r="I10161">
        <v>3</v>
      </c>
      <c r="J10161">
        <v>0</v>
      </c>
      <c r="K10161">
        <v>0</v>
      </c>
      <c r="L10161">
        <v>0</v>
      </c>
      <c r="M10161">
        <v>11</v>
      </c>
      <c r="N10161">
        <v>0</v>
      </c>
      <c r="O10161">
        <v>150</v>
      </c>
      <c r="P10161">
        <v>19.100000000000001</v>
      </c>
    </row>
    <row r="10162" spans="1:16" x14ac:dyDescent="0.25">
      <c r="A10162" t="s">
        <v>437</v>
      </c>
      <c r="B10162">
        <v>0.47458189725875854</v>
      </c>
      <c r="C10162">
        <v>0.26440680027008057</v>
      </c>
      <c r="D10162">
        <v>0.2723124623298645</v>
      </c>
      <c r="E10162">
        <v>0.5539543628692627</v>
      </c>
      <c r="F10162">
        <v>0.48045200109481812</v>
      </c>
      <c r="G10162">
        <v>0.32418906688690186</v>
      </c>
      <c r="H10162">
        <v>0.11078792810440063</v>
      </c>
      <c r="I10162">
        <v>1</v>
      </c>
      <c r="J10162">
        <v>0</v>
      </c>
      <c r="K10162">
        <v>0</v>
      </c>
      <c r="L10162">
        <v>0</v>
      </c>
      <c r="M10162">
        <v>0</v>
      </c>
      <c r="N10162">
        <v>0</v>
      </c>
      <c r="O10162">
        <v>150</v>
      </c>
      <c r="P10162">
        <v>10</v>
      </c>
    </row>
    <row r="10163" spans="1:16" x14ac:dyDescent="0.25">
      <c r="A10163" t="s">
        <v>437</v>
      </c>
      <c r="B10163">
        <v>0.2350611686706543</v>
      </c>
      <c r="C10163">
        <v>9.7531974315643311E-2</v>
      </c>
      <c r="D10163">
        <v>0.74174797534942627</v>
      </c>
      <c r="E10163">
        <v>0.30171471834182739</v>
      </c>
      <c r="F10163">
        <v>0.58147025108337402</v>
      </c>
      <c r="G10163">
        <v>0.55073636770248413</v>
      </c>
      <c r="H10163">
        <v>0.15483987331390381</v>
      </c>
      <c r="I10163">
        <v>1</v>
      </c>
      <c r="J10163">
        <v>0</v>
      </c>
      <c r="K10163">
        <v>0</v>
      </c>
      <c r="L10163">
        <v>0</v>
      </c>
      <c r="M10163">
        <v>4</v>
      </c>
      <c r="N10163">
        <v>0</v>
      </c>
      <c r="O10163">
        <v>161</v>
      </c>
      <c r="P10163">
        <v>10.84</v>
      </c>
    </row>
    <row r="10164" spans="1:16" x14ac:dyDescent="0.25">
      <c r="A10164" t="s">
        <v>437</v>
      </c>
      <c r="B10164">
        <v>0.99432379007339478</v>
      </c>
      <c r="C10164">
        <v>0.95798873901367188</v>
      </c>
      <c r="D10164">
        <v>0.30814379453659058</v>
      </c>
      <c r="E10164">
        <v>0.47172892093658447</v>
      </c>
      <c r="F10164">
        <v>0.52632266283035278</v>
      </c>
      <c r="G10164">
        <v>0.16399407386779785</v>
      </c>
      <c r="H10164">
        <v>0.53412193059921265</v>
      </c>
      <c r="I10164">
        <v>3</v>
      </c>
      <c r="J10164">
        <v>1</v>
      </c>
      <c r="K10164">
        <v>0</v>
      </c>
      <c r="L10164">
        <v>0</v>
      </c>
      <c r="M10164">
        <v>3</v>
      </c>
      <c r="N10164">
        <v>0</v>
      </c>
      <c r="O10164">
        <v>221</v>
      </c>
      <c r="P10164">
        <v>19.14</v>
      </c>
    </row>
    <row r="10165" spans="1:16" x14ac:dyDescent="0.25">
      <c r="A10165" t="s">
        <v>437</v>
      </c>
      <c r="B10165">
        <v>0.51181209087371826</v>
      </c>
      <c r="C10165">
        <v>0.50202041864395142</v>
      </c>
      <c r="D10165">
        <v>0.19905900955200195</v>
      </c>
      <c r="E10165">
        <v>0.79245251417160034</v>
      </c>
      <c r="F10165">
        <v>0.89624416828155518</v>
      </c>
      <c r="G10165">
        <v>0.12045270204544067</v>
      </c>
      <c r="H10165">
        <v>0.27857661247253418</v>
      </c>
      <c r="I10165">
        <v>1</v>
      </c>
      <c r="J10165">
        <v>0</v>
      </c>
      <c r="K10165">
        <v>0</v>
      </c>
      <c r="L10165">
        <v>0</v>
      </c>
      <c r="M10165">
        <v>11</v>
      </c>
      <c r="N10165">
        <v>0</v>
      </c>
      <c r="O10165">
        <v>186</v>
      </c>
      <c r="P10165">
        <v>12.54</v>
      </c>
    </row>
    <row r="10166" spans="1:16" x14ac:dyDescent="0.25">
      <c r="A10166" t="s">
        <v>437</v>
      </c>
      <c r="B10166">
        <v>0.99945634603500366</v>
      </c>
      <c r="C10166">
        <v>0.18856275081634521</v>
      </c>
      <c r="D10166">
        <v>0.75350672006607056</v>
      </c>
      <c r="E10166">
        <v>9.9385261535644531E-2</v>
      </c>
      <c r="F10166">
        <v>0.62711828947067261</v>
      </c>
      <c r="G10166">
        <v>0.28531324863433838</v>
      </c>
      <c r="H10166">
        <v>0.77404624223709106</v>
      </c>
      <c r="I10166">
        <v>3</v>
      </c>
      <c r="J10166">
        <v>0</v>
      </c>
      <c r="K10166">
        <v>0</v>
      </c>
      <c r="L10166">
        <v>0</v>
      </c>
      <c r="M10166">
        <v>6</v>
      </c>
      <c r="N10166">
        <v>0</v>
      </c>
      <c r="O10166">
        <v>275</v>
      </c>
      <c r="P10166">
        <v>23.6</v>
      </c>
    </row>
    <row r="10167" spans="1:16" x14ac:dyDescent="0.25">
      <c r="A10167" t="s">
        <v>437</v>
      </c>
      <c r="B10167">
        <v>0.35539364814758301</v>
      </c>
      <c r="C10167">
        <v>0.15621227025985718</v>
      </c>
      <c r="D10167">
        <v>5.6673884391784668E-2</v>
      </c>
      <c r="E10167">
        <v>0.6340366005897522</v>
      </c>
      <c r="F10167">
        <v>0.50320577621459961</v>
      </c>
      <c r="G10167">
        <v>0.77942627668380737</v>
      </c>
      <c r="H10167">
        <v>0.23708069324493408</v>
      </c>
      <c r="I10167">
        <v>1</v>
      </c>
      <c r="J10167">
        <v>0</v>
      </c>
      <c r="K10167">
        <v>0</v>
      </c>
      <c r="L10167">
        <v>0</v>
      </c>
      <c r="M10167">
        <v>0</v>
      </c>
      <c r="N10167">
        <v>0</v>
      </c>
      <c r="O10167">
        <v>180</v>
      </c>
      <c r="P10167">
        <v>11.2</v>
      </c>
    </row>
    <row r="10168" spans="1:16" x14ac:dyDescent="0.25">
      <c r="A10168" t="s">
        <v>437</v>
      </c>
      <c r="B10168">
        <v>0.19266968965530396</v>
      </c>
      <c r="C10168">
        <v>0.77774596214294434</v>
      </c>
      <c r="D10168">
        <v>0.35448735952377319</v>
      </c>
      <c r="E10168">
        <v>0.56585252285003662</v>
      </c>
      <c r="F10168">
        <v>0.29448896646499634</v>
      </c>
      <c r="G10168">
        <v>0.45788383483886719</v>
      </c>
      <c r="H10168">
        <v>0.60728663206100464</v>
      </c>
      <c r="I10168">
        <v>1</v>
      </c>
      <c r="J10168">
        <v>1</v>
      </c>
      <c r="K10168">
        <v>0</v>
      </c>
      <c r="L10168">
        <v>0</v>
      </c>
      <c r="M10168">
        <v>0</v>
      </c>
      <c r="N10168">
        <v>0</v>
      </c>
      <c r="O10168">
        <v>236</v>
      </c>
      <c r="P10168">
        <v>11.44</v>
      </c>
    </row>
    <row r="10169" spans="1:16" x14ac:dyDescent="0.25">
      <c r="A10169" t="s">
        <v>437</v>
      </c>
      <c r="B10169">
        <v>0.17781603336334229</v>
      </c>
      <c r="C10169">
        <v>0.59751445055007935</v>
      </c>
      <c r="D10169">
        <v>0.38205933570861816</v>
      </c>
      <c r="E10169">
        <v>0.58500427007675171</v>
      </c>
      <c r="F10169">
        <v>0.24393069744110107</v>
      </c>
      <c r="G10169">
        <v>0.65136772394180298</v>
      </c>
      <c r="H10169">
        <v>0.71390771865844727</v>
      </c>
      <c r="I10169">
        <v>0</v>
      </c>
      <c r="J10169">
        <v>1</v>
      </c>
      <c r="K10169">
        <v>0</v>
      </c>
      <c r="L10169">
        <v>0</v>
      </c>
      <c r="M10169">
        <v>0</v>
      </c>
      <c r="N10169">
        <v>0</v>
      </c>
      <c r="O10169">
        <v>251</v>
      </c>
      <c r="P10169">
        <v>8.0400000000000009</v>
      </c>
    </row>
    <row r="10170" spans="1:16" x14ac:dyDescent="0.25">
      <c r="A10170" t="s">
        <v>437</v>
      </c>
      <c r="B10170">
        <v>0.3592345118522644</v>
      </c>
      <c r="C10170">
        <v>0.86191380023956299</v>
      </c>
      <c r="D10170">
        <v>0.22539693117141724</v>
      </c>
      <c r="E10170">
        <v>0.95788455009460449</v>
      </c>
      <c r="F10170">
        <v>0.97911065816879272</v>
      </c>
      <c r="G10170">
        <v>0.19686543941497803</v>
      </c>
      <c r="H10170">
        <v>0.88680177927017212</v>
      </c>
      <c r="I10170">
        <v>1</v>
      </c>
      <c r="J10170">
        <v>1</v>
      </c>
      <c r="K10170">
        <v>0</v>
      </c>
      <c r="L10170">
        <v>0</v>
      </c>
      <c r="M10170">
        <v>11</v>
      </c>
      <c r="N10170">
        <v>0</v>
      </c>
      <c r="O10170">
        <v>281</v>
      </c>
      <c r="P10170">
        <v>14.34</v>
      </c>
    </row>
    <row r="10171" spans="1:16" x14ac:dyDescent="0.25">
      <c r="A10171" t="s">
        <v>437</v>
      </c>
      <c r="B10171">
        <v>0.22489070892333984</v>
      </c>
      <c r="C10171">
        <v>0.67443007230758667</v>
      </c>
      <c r="D10171">
        <v>0.87189352512359619</v>
      </c>
      <c r="E10171">
        <v>0.82875853776931763</v>
      </c>
      <c r="F10171">
        <v>0.74789738655090332</v>
      </c>
      <c r="G10171">
        <v>0.30877918004989624</v>
      </c>
      <c r="H10171">
        <v>0.60873878002166748</v>
      </c>
      <c r="I10171">
        <v>1</v>
      </c>
      <c r="J10171">
        <v>1</v>
      </c>
      <c r="K10171">
        <v>1</v>
      </c>
      <c r="L10171">
        <v>0</v>
      </c>
      <c r="M10171">
        <v>6</v>
      </c>
      <c r="N10171">
        <v>0</v>
      </c>
      <c r="O10171">
        <v>236</v>
      </c>
      <c r="P10171">
        <v>18.04</v>
      </c>
    </row>
    <row r="10172" spans="1:16" x14ac:dyDescent="0.25">
      <c r="A10172" t="s">
        <v>437</v>
      </c>
      <c r="B10172">
        <v>0.94854503870010376</v>
      </c>
      <c r="C10172">
        <v>0.64757108688354492</v>
      </c>
      <c r="D10172">
        <v>8.2658469676971436E-2</v>
      </c>
      <c r="E10172">
        <v>0.11839973926544189</v>
      </c>
      <c r="F10172">
        <v>0.17566567659378052</v>
      </c>
      <c r="G10172">
        <v>0.94789862632751465</v>
      </c>
      <c r="H10172">
        <v>0.48660749197006226</v>
      </c>
      <c r="I10172">
        <v>3</v>
      </c>
      <c r="J10172">
        <v>1</v>
      </c>
      <c r="K10172">
        <v>0</v>
      </c>
      <c r="L10172">
        <v>0</v>
      </c>
      <c r="M10172">
        <v>0</v>
      </c>
      <c r="N10172">
        <v>0</v>
      </c>
      <c r="O10172">
        <v>210</v>
      </c>
      <c r="P10172">
        <v>18.399999999999999</v>
      </c>
    </row>
    <row r="10173" spans="1:16" x14ac:dyDescent="0.25">
      <c r="A10173" t="s">
        <v>437</v>
      </c>
      <c r="B10173">
        <v>0.24175775051116943</v>
      </c>
      <c r="C10173">
        <v>4.99764084815979E-2</v>
      </c>
      <c r="D10173">
        <v>0.8418121337890625</v>
      </c>
      <c r="E10173">
        <v>0.5043298602104187</v>
      </c>
      <c r="F10173">
        <v>0.3402019739151001</v>
      </c>
      <c r="G10173">
        <v>0.54980975389480591</v>
      </c>
      <c r="H10173">
        <v>0.20681405067443848</v>
      </c>
      <c r="I10173">
        <v>1</v>
      </c>
      <c r="J10173">
        <v>0</v>
      </c>
      <c r="K10173">
        <v>0</v>
      </c>
      <c r="L10173">
        <v>0</v>
      </c>
      <c r="M10173">
        <v>0</v>
      </c>
      <c r="N10173">
        <v>0</v>
      </c>
      <c r="O10173">
        <v>175</v>
      </c>
      <c r="P10173">
        <v>11</v>
      </c>
    </row>
    <row r="10174" spans="1:16" x14ac:dyDescent="0.25">
      <c r="A10174" t="s">
        <v>437</v>
      </c>
      <c r="B10174">
        <v>6.5818250179290771E-2</v>
      </c>
      <c r="C10174">
        <v>0.93625438213348389</v>
      </c>
      <c r="D10174">
        <v>0.17009979486465454</v>
      </c>
      <c r="E10174">
        <v>0.37060213088989258</v>
      </c>
      <c r="F10174">
        <v>0.75047940015792847</v>
      </c>
      <c r="G10174">
        <v>0.6041947603225708</v>
      </c>
      <c r="H10174">
        <v>0.2505071759223938</v>
      </c>
      <c r="I10174">
        <v>0</v>
      </c>
      <c r="J10174">
        <v>1</v>
      </c>
      <c r="K10174">
        <v>0</v>
      </c>
      <c r="L10174">
        <v>0</v>
      </c>
      <c r="M10174">
        <v>6</v>
      </c>
      <c r="N10174">
        <v>0</v>
      </c>
      <c r="O10174">
        <v>180</v>
      </c>
      <c r="P10174">
        <v>5.8</v>
      </c>
    </row>
    <row r="10175" spans="1:16" x14ac:dyDescent="0.25">
      <c r="A10175" t="s">
        <v>437</v>
      </c>
      <c r="B10175">
        <v>0.1266944408416748</v>
      </c>
      <c r="C10175">
        <v>0.74025911092758179</v>
      </c>
      <c r="D10175">
        <v>0.11068570613861084</v>
      </c>
      <c r="E10175">
        <v>0.55354410409927368</v>
      </c>
      <c r="F10175">
        <v>5.435943603515625E-5</v>
      </c>
      <c r="G10175">
        <v>2.2767245769500732E-2</v>
      </c>
      <c r="H10175">
        <v>0.805397629737854</v>
      </c>
      <c r="I10175">
        <v>0</v>
      </c>
      <c r="J10175">
        <v>1</v>
      </c>
      <c r="K10175">
        <v>0</v>
      </c>
      <c r="L10175">
        <v>0</v>
      </c>
      <c r="M10175">
        <v>0</v>
      </c>
      <c r="N10175">
        <v>0</v>
      </c>
      <c r="O10175">
        <v>275</v>
      </c>
      <c r="P10175">
        <v>9</v>
      </c>
    </row>
    <row r="10176" spans="1:16" x14ac:dyDescent="0.25">
      <c r="A10176" t="s">
        <v>437</v>
      </c>
      <c r="B10176">
        <v>9.2699348926544189E-2</v>
      </c>
      <c r="C10176">
        <v>0.76271557807922363</v>
      </c>
      <c r="D10176">
        <v>0.8444027304649353</v>
      </c>
      <c r="E10176">
        <v>0.26163375377655029</v>
      </c>
      <c r="F10176">
        <v>0.21056324243545532</v>
      </c>
      <c r="G10176">
        <v>0.19940710067749023</v>
      </c>
      <c r="H10176">
        <v>0.4134785532951355</v>
      </c>
      <c r="I10176">
        <v>0</v>
      </c>
      <c r="J10176">
        <v>1</v>
      </c>
      <c r="K10176">
        <v>0</v>
      </c>
      <c r="L10176">
        <v>0</v>
      </c>
      <c r="M10176">
        <v>0</v>
      </c>
      <c r="N10176">
        <v>0</v>
      </c>
      <c r="O10176">
        <v>206</v>
      </c>
      <c r="P10176">
        <v>6.24</v>
      </c>
    </row>
    <row r="10177" spans="1:16" x14ac:dyDescent="0.25">
      <c r="A10177" t="s">
        <v>437</v>
      </c>
      <c r="B10177">
        <v>0.16695511341094971</v>
      </c>
      <c r="C10177">
        <v>0.90695267915725708</v>
      </c>
      <c r="D10177">
        <v>0.12317824363708496</v>
      </c>
      <c r="E10177">
        <v>0.85334676504135132</v>
      </c>
      <c r="F10177">
        <v>0.46380555629730225</v>
      </c>
      <c r="G10177">
        <v>0.41703611612319946</v>
      </c>
      <c r="H10177">
        <v>0.64102363586425781</v>
      </c>
      <c r="I10177">
        <v>0</v>
      </c>
      <c r="J10177">
        <v>1</v>
      </c>
      <c r="K10177">
        <v>0</v>
      </c>
      <c r="L10177">
        <v>0</v>
      </c>
      <c r="M10177">
        <v>0</v>
      </c>
      <c r="N10177">
        <v>0</v>
      </c>
      <c r="O10177">
        <v>240</v>
      </c>
      <c r="P10177">
        <v>7.6000000000000005</v>
      </c>
    </row>
    <row r="10178" spans="1:16" x14ac:dyDescent="0.25">
      <c r="A10178" t="s">
        <v>437</v>
      </c>
      <c r="B10178">
        <v>0.40552347898483276</v>
      </c>
      <c r="C10178">
        <v>0.74013674259185791</v>
      </c>
      <c r="D10178">
        <v>3.9458572864532471E-2</v>
      </c>
      <c r="E10178">
        <v>0.66950821876525879</v>
      </c>
      <c r="F10178">
        <v>0.88281387090682983</v>
      </c>
      <c r="G10178">
        <v>0.8700331449508667</v>
      </c>
      <c r="H10178">
        <v>0.2144666314125061</v>
      </c>
      <c r="I10178">
        <v>1</v>
      </c>
      <c r="J10178">
        <v>1</v>
      </c>
      <c r="K10178">
        <v>0</v>
      </c>
      <c r="L10178">
        <v>0</v>
      </c>
      <c r="M10178">
        <v>11</v>
      </c>
      <c r="N10178">
        <v>0</v>
      </c>
      <c r="O10178">
        <v>175</v>
      </c>
      <c r="P10178">
        <v>10.1</v>
      </c>
    </row>
    <row r="10179" spans="1:16" x14ac:dyDescent="0.25">
      <c r="A10179" t="s">
        <v>437</v>
      </c>
      <c r="B10179">
        <v>0.70039224624633789</v>
      </c>
      <c r="C10179">
        <v>0.37243717908859253</v>
      </c>
      <c r="D10179">
        <v>0.90433704853057861</v>
      </c>
      <c r="E10179">
        <v>0.85203343629837036</v>
      </c>
      <c r="F10179">
        <v>0.81625628471374512</v>
      </c>
      <c r="G10179">
        <v>0.18915170431137085</v>
      </c>
      <c r="H10179">
        <v>0.21127355098724365</v>
      </c>
      <c r="I10179">
        <v>2</v>
      </c>
      <c r="J10179">
        <v>0</v>
      </c>
      <c r="K10179">
        <v>1</v>
      </c>
      <c r="L10179">
        <v>0</v>
      </c>
      <c r="M10179">
        <v>11</v>
      </c>
      <c r="N10179">
        <v>0</v>
      </c>
      <c r="O10179">
        <v>175</v>
      </c>
      <c r="P10179">
        <v>22.1</v>
      </c>
    </row>
    <row r="10180" spans="1:16" x14ac:dyDescent="0.25">
      <c r="A10180" t="s">
        <v>437</v>
      </c>
      <c r="B10180">
        <v>0.90998369455337524</v>
      </c>
      <c r="C10180">
        <v>0.95612621307373047</v>
      </c>
      <c r="D10180">
        <v>7.8379809856414795E-2</v>
      </c>
      <c r="E10180">
        <v>0.86707556247711182</v>
      </c>
      <c r="F10180">
        <v>0.22211867570877075</v>
      </c>
      <c r="G10180">
        <v>0.43109822273254395</v>
      </c>
      <c r="H10180">
        <v>0.66933292150497437</v>
      </c>
      <c r="I10180">
        <v>3</v>
      </c>
      <c r="J10180">
        <v>1</v>
      </c>
      <c r="K10180">
        <v>0</v>
      </c>
      <c r="L10180">
        <v>0</v>
      </c>
      <c r="M10180">
        <v>0</v>
      </c>
      <c r="N10180">
        <v>0</v>
      </c>
      <c r="O10180">
        <v>240</v>
      </c>
      <c r="P10180">
        <v>19.600000000000001</v>
      </c>
    </row>
    <row r="10181" spans="1:16" x14ac:dyDescent="0.25">
      <c r="A10181" t="s">
        <v>437</v>
      </c>
      <c r="B10181">
        <v>0.29660880565643311</v>
      </c>
      <c r="C10181">
        <v>0.57634121179580688</v>
      </c>
      <c r="D10181">
        <v>0.68996381759643555</v>
      </c>
      <c r="E10181">
        <v>0.17813652753829956</v>
      </c>
      <c r="F10181">
        <v>0.16399681568145752</v>
      </c>
      <c r="G10181">
        <v>4.2780697345733643E-2</v>
      </c>
      <c r="H10181">
        <v>0.33483481407165527</v>
      </c>
      <c r="I10181">
        <v>1</v>
      </c>
      <c r="J10181">
        <v>1</v>
      </c>
      <c r="K10181">
        <v>0</v>
      </c>
      <c r="L10181">
        <v>0</v>
      </c>
      <c r="M10181">
        <v>0</v>
      </c>
      <c r="N10181">
        <v>0</v>
      </c>
      <c r="O10181">
        <v>190</v>
      </c>
      <c r="P10181">
        <v>9.6</v>
      </c>
    </row>
    <row r="10182" spans="1:16" x14ac:dyDescent="0.25">
      <c r="A10182" t="s">
        <v>437</v>
      </c>
      <c r="B10182">
        <v>0.36095517873764038</v>
      </c>
      <c r="C10182">
        <v>0.51324594020843506</v>
      </c>
      <c r="D10182">
        <v>0.55191808938980103</v>
      </c>
      <c r="E10182">
        <v>0.38676834106445313</v>
      </c>
      <c r="F10182">
        <v>0.71711748838424683</v>
      </c>
      <c r="G10182">
        <v>0.15887033939361572</v>
      </c>
      <c r="H10182">
        <v>0.72271090745925903</v>
      </c>
      <c r="I10182">
        <v>1</v>
      </c>
      <c r="J10182">
        <v>0</v>
      </c>
      <c r="K10182">
        <v>0</v>
      </c>
      <c r="L10182">
        <v>0</v>
      </c>
      <c r="M10182">
        <v>6</v>
      </c>
      <c r="N10182">
        <v>0</v>
      </c>
      <c r="O10182">
        <v>251</v>
      </c>
      <c r="P10182">
        <v>14.64</v>
      </c>
    </row>
    <row r="10183" spans="1:16" x14ac:dyDescent="0.25">
      <c r="A10183" t="s">
        <v>437</v>
      </c>
      <c r="B10183">
        <v>0.8013918399810791</v>
      </c>
      <c r="C10183">
        <v>0.9422411322593689</v>
      </c>
      <c r="D10183">
        <v>0.32651698589324951</v>
      </c>
      <c r="E10183">
        <v>0.94071823358535767</v>
      </c>
      <c r="F10183">
        <v>0.2345280647277832</v>
      </c>
      <c r="G10183">
        <v>0.63135784864425659</v>
      </c>
      <c r="H10183">
        <v>0.54359066486358643</v>
      </c>
      <c r="I10183">
        <v>2</v>
      </c>
      <c r="J10183">
        <v>1</v>
      </c>
      <c r="K10183">
        <v>0</v>
      </c>
      <c r="L10183">
        <v>0</v>
      </c>
      <c r="M10183">
        <v>0</v>
      </c>
      <c r="N10183">
        <v>0</v>
      </c>
      <c r="O10183">
        <v>221</v>
      </c>
      <c r="P10183">
        <v>14.84</v>
      </c>
    </row>
    <row r="10184" spans="1:16" x14ac:dyDescent="0.25">
      <c r="A10184" t="s">
        <v>437</v>
      </c>
      <c r="B10184">
        <v>0.68622571229934692</v>
      </c>
      <c r="C10184">
        <v>5.782008171081543E-2</v>
      </c>
      <c r="D10184">
        <v>0.23203843832015991</v>
      </c>
      <c r="E10184">
        <v>0.77987897396087646</v>
      </c>
      <c r="F10184">
        <v>0.11237055063247681</v>
      </c>
      <c r="G10184">
        <v>0.62435626983642578</v>
      </c>
      <c r="H10184">
        <v>0.24751776456832886</v>
      </c>
      <c r="I10184">
        <v>2</v>
      </c>
      <c r="J10184">
        <v>0</v>
      </c>
      <c r="K10184">
        <v>0</v>
      </c>
      <c r="L10184">
        <v>0</v>
      </c>
      <c r="M10184">
        <v>0</v>
      </c>
      <c r="N10184">
        <v>0</v>
      </c>
      <c r="O10184">
        <v>180</v>
      </c>
      <c r="P10184">
        <v>15.2</v>
      </c>
    </row>
    <row r="10185" spans="1:16" x14ac:dyDescent="0.25">
      <c r="A10185" t="s">
        <v>437</v>
      </c>
      <c r="B10185">
        <v>0.83817732334136963</v>
      </c>
      <c r="C10185">
        <v>0.87326651811599731</v>
      </c>
      <c r="D10185">
        <v>0.78429532051086426</v>
      </c>
      <c r="E10185">
        <v>0.68981975317001343</v>
      </c>
      <c r="F10185">
        <v>0.99491393566131592</v>
      </c>
      <c r="G10185">
        <v>0.20212894678115845</v>
      </c>
      <c r="H10185">
        <v>0.65049123764038086</v>
      </c>
      <c r="I10185">
        <v>2</v>
      </c>
      <c r="J10185">
        <v>1</v>
      </c>
      <c r="K10185">
        <v>0</v>
      </c>
      <c r="L10185">
        <v>0</v>
      </c>
      <c r="M10185">
        <v>11</v>
      </c>
      <c r="N10185">
        <v>0</v>
      </c>
      <c r="O10185">
        <v>240</v>
      </c>
      <c r="P10185">
        <v>16.7</v>
      </c>
    </row>
    <row r="10186" spans="1:16" x14ac:dyDescent="0.25">
      <c r="A10186" t="s">
        <v>437</v>
      </c>
      <c r="B10186">
        <v>0.78288239240646362</v>
      </c>
      <c r="C10186">
        <v>0.89077484607696533</v>
      </c>
      <c r="D10186">
        <v>0.23939973115921021</v>
      </c>
      <c r="E10186">
        <v>0.61411833763122559</v>
      </c>
      <c r="F10186">
        <v>0.91568273305892944</v>
      </c>
      <c r="G10186">
        <v>0.67132890224456787</v>
      </c>
      <c r="H10186">
        <v>0.61087232828140259</v>
      </c>
      <c r="I10186">
        <v>2</v>
      </c>
      <c r="J10186">
        <v>1</v>
      </c>
      <c r="K10186">
        <v>0</v>
      </c>
      <c r="L10186">
        <v>0</v>
      </c>
      <c r="M10186">
        <v>11</v>
      </c>
      <c r="N10186">
        <v>0</v>
      </c>
      <c r="O10186">
        <v>236</v>
      </c>
      <c r="P10186">
        <v>16.54</v>
      </c>
    </row>
    <row r="10187" spans="1:16" x14ac:dyDescent="0.25">
      <c r="A10187" t="s">
        <v>437</v>
      </c>
      <c r="B10187">
        <v>0.61029624938964844</v>
      </c>
      <c r="C10187">
        <v>0.84536188840866089</v>
      </c>
      <c r="D10187">
        <v>0.37765276432037354</v>
      </c>
      <c r="E10187">
        <v>0.2558167576789856</v>
      </c>
      <c r="F10187">
        <v>0.63371491432189941</v>
      </c>
      <c r="G10187">
        <v>0.15035003423690796</v>
      </c>
      <c r="H10187">
        <v>0.58695590496063232</v>
      </c>
      <c r="I10187">
        <v>2</v>
      </c>
      <c r="J10187">
        <v>1</v>
      </c>
      <c r="K10187">
        <v>0</v>
      </c>
      <c r="L10187">
        <v>0</v>
      </c>
      <c r="M10187">
        <v>6</v>
      </c>
      <c r="N10187">
        <v>0</v>
      </c>
      <c r="O10187">
        <v>230</v>
      </c>
      <c r="P10187">
        <v>15.8</v>
      </c>
    </row>
    <row r="10188" spans="1:16" x14ac:dyDescent="0.25">
      <c r="A10188" t="s">
        <v>437</v>
      </c>
      <c r="B10188">
        <v>0.50510460138320923</v>
      </c>
      <c r="C10188">
        <v>0.50425958633422852</v>
      </c>
      <c r="D10188">
        <v>0.93349140882492065</v>
      </c>
      <c r="E10188">
        <v>0.30320560932159424</v>
      </c>
      <c r="F10188">
        <v>0.40933400392532349</v>
      </c>
      <c r="G10188">
        <v>0.88263583183288574</v>
      </c>
      <c r="H10188">
        <v>0.77516931295394897</v>
      </c>
      <c r="I10188">
        <v>1</v>
      </c>
      <c r="J10188">
        <v>0</v>
      </c>
      <c r="K10188">
        <v>1</v>
      </c>
      <c r="L10188">
        <v>0</v>
      </c>
      <c r="M10188">
        <v>0</v>
      </c>
      <c r="N10188">
        <v>0</v>
      </c>
      <c r="O10188">
        <v>275</v>
      </c>
      <c r="P10188">
        <v>21</v>
      </c>
    </row>
    <row r="10189" spans="1:16" x14ac:dyDescent="0.25">
      <c r="A10189" t="s">
        <v>437</v>
      </c>
      <c r="B10189">
        <v>9.7751975059509277E-2</v>
      </c>
      <c r="C10189">
        <v>0.31695467233657837</v>
      </c>
      <c r="D10189">
        <v>0.53599452972412109</v>
      </c>
      <c r="E10189">
        <v>0.93643110990524292</v>
      </c>
      <c r="F10189">
        <v>0.49995291233062744</v>
      </c>
      <c r="G10189">
        <v>0.70239287614822388</v>
      </c>
      <c r="H10189">
        <v>0.85355687141418457</v>
      </c>
      <c r="I10189">
        <v>0</v>
      </c>
      <c r="J10189">
        <v>0</v>
      </c>
      <c r="K10189">
        <v>0</v>
      </c>
      <c r="L10189">
        <v>0</v>
      </c>
      <c r="M10189">
        <v>0</v>
      </c>
      <c r="N10189">
        <v>0</v>
      </c>
      <c r="O10189">
        <v>275</v>
      </c>
      <c r="P10189">
        <v>11</v>
      </c>
    </row>
    <row r="10190" spans="1:16" x14ac:dyDescent="0.25">
      <c r="A10190" t="s">
        <v>437</v>
      </c>
      <c r="B10190">
        <v>0.81211322546005249</v>
      </c>
      <c r="C10190">
        <v>0.63779914379119873</v>
      </c>
      <c r="D10190">
        <v>0.24417644739151001</v>
      </c>
      <c r="E10190">
        <v>0.61223936080932617</v>
      </c>
      <c r="F10190">
        <v>0.63396614789962769</v>
      </c>
      <c r="G10190">
        <v>0.12853920459747314</v>
      </c>
      <c r="H10190">
        <v>0.15305978059768677</v>
      </c>
      <c r="I10190">
        <v>2</v>
      </c>
      <c r="J10190">
        <v>1</v>
      </c>
      <c r="K10190">
        <v>0</v>
      </c>
      <c r="L10190">
        <v>0</v>
      </c>
      <c r="M10190">
        <v>6</v>
      </c>
      <c r="N10190">
        <v>0</v>
      </c>
      <c r="O10190">
        <v>161</v>
      </c>
      <c r="P10190">
        <v>13.04</v>
      </c>
    </row>
    <row r="10191" spans="1:16" x14ac:dyDescent="0.25">
      <c r="A10191" t="s">
        <v>437</v>
      </c>
      <c r="B10191">
        <v>0.9922788143157959</v>
      </c>
      <c r="C10191">
        <v>0.42377942800521851</v>
      </c>
      <c r="D10191">
        <v>0.21930444240570068</v>
      </c>
      <c r="E10191">
        <v>0.75014883279800415</v>
      </c>
      <c r="F10191">
        <v>0.84285736083984375</v>
      </c>
      <c r="G10191">
        <v>0.19650667905807495</v>
      </c>
      <c r="H10191">
        <v>0.17773401737213135</v>
      </c>
      <c r="I10191">
        <v>3</v>
      </c>
      <c r="J10191">
        <v>0</v>
      </c>
      <c r="K10191">
        <v>0</v>
      </c>
      <c r="L10191">
        <v>0</v>
      </c>
      <c r="M10191">
        <v>11</v>
      </c>
      <c r="N10191">
        <v>0</v>
      </c>
      <c r="O10191">
        <v>175</v>
      </c>
      <c r="P10191">
        <v>20.100000000000001</v>
      </c>
    </row>
    <row r="10192" spans="1:16" x14ac:dyDescent="0.25">
      <c r="A10192" t="s">
        <v>437</v>
      </c>
      <c r="B10192">
        <v>0.29502612352371216</v>
      </c>
      <c r="C10192">
        <v>0.19772744178771973</v>
      </c>
      <c r="D10192">
        <v>0.41339057683944702</v>
      </c>
      <c r="E10192">
        <v>0.93259990215301514</v>
      </c>
      <c r="F10192">
        <v>6.3875734806060791E-2</v>
      </c>
      <c r="G10192">
        <v>4.0836811065673828E-2</v>
      </c>
      <c r="H10192">
        <v>0.68508785963058472</v>
      </c>
      <c r="I10192">
        <v>1</v>
      </c>
      <c r="J10192">
        <v>0</v>
      </c>
      <c r="K10192">
        <v>0</v>
      </c>
      <c r="L10192">
        <v>0</v>
      </c>
      <c r="M10192">
        <v>0</v>
      </c>
      <c r="N10192">
        <v>0</v>
      </c>
      <c r="O10192">
        <v>240</v>
      </c>
      <c r="P10192">
        <v>13.6</v>
      </c>
    </row>
    <row r="10193" spans="1:16" x14ac:dyDescent="0.25">
      <c r="A10193" t="s">
        <v>437</v>
      </c>
      <c r="B10193">
        <v>0.96443188190460205</v>
      </c>
      <c r="C10193">
        <v>0.67760831117630005</v>
      </c>
      <c r="D10193">
        <v>0.32195353507995605</v>
      </c>
      <c r="E10193">
        <v>0.72479432821273804</v>
      </c>
      <c r="F10193">
        <v>0.44614255428314209</v>
      </c>
      <c r="G10193">
        <v>0.67998605966567993</v>
      </c>
      <c r="H10193">
        <v>0.22229099273681641</v>
      </c>
      <c r="I10193">
        <v>3</v>
      </c>
      <c r="J10193">
        <v>1</v>
      </c>
      <c r="K10193">
        <v>0</v>
      </c>
      <c r="L10193">
        <v>0</v>
      </c>
      <c r="M10193">
        <v>0</v>
      </c>
      <c r="N10193">
        <v>0</v>
      </c>
      <c r="O10193">
        <v>175</v>
      </c>
      <c r="P10193">
        <v>17</v>
      </c>
    </row>
    <row r="10194" spans="1:16" x14ac:dyDescent="0.25">
      <c r="A10194" t="s">
        <v>437</v>
      </c>
      <c r="B10194">
        <v>0.55136984586715698</v>
      </c>
      <c r="C10194">
        <v>0.63365232944488525</v>
      </c>
      <c r="D10194">
        <v>0.36574774980545044</v>
      </c>
      <c r="E10194">
        <v>0.67013287544250488</v>
      </c>
      <c r="F10194">
        <v>0.94246333837509155</v>
      </c>
      <c r="G10194">
        <v>0.50651443004608154</v>
      </c>
      <c r="H10194">
        <v>0.85873371362686157</v>
      </c>
      <c r="I10194">
        <v>1</v>
      </c>
      <c r="J10194">
        <v>1</v>
      </c>
      <c r="K10194">
        <v>0</v>
      </c>
      <c r="L10194">
        <v>0</v>
      </c>
      <c r="M10194">
        <v>11</v>
      </c>
      <c r="N10194">
        <v>0</v>
      </c>
      <c r="O10194">
        <v>281</v>
      </c>
      <c r="P10194">
        <v>14.34</v>
      </c>
    </row>
    <row r="10195" spans="1:16" x14ac:dyDescent="0.25">
      <c r="A10195" t="s">
        <v>437</v>
      </c>
      <c r="B10195">
        <v>0.10645818710327148</v>
      </c>
      <c r="C10195">
        <v>0.13763779401779175</v>
      </c>
      <c r="D10195">
        <v>0.65853989124298096</v>
      </c>
      <c r="E10195">
        <v>0.44001084566116333</v>
      </c>
      <c r="F10195">
        <v>0.50056624412536621</v>
      </c>
      <c r="G10195">
        <v>0.79149526357650757</v>
      </c>
      <c r="H10195">
        <v>0.4384225606918335</v>
      </c>
      <c r="I10195">
        <v>0</v>
      </c>
      <c r="J10195">
        <v>0</v>
      </c>
      <c r="K10195">
        <v>0</v>
      </c>
      <c r="L10195">
        <v>0</v>
      </c>
      <c r="M10195">
        <v>0</v>
      </c>
      <c r="N10195">
        <v>0</v>
      </c>
      <c r="O10195">
        <v>210</v>
      </c>
      <c r="P10195">
        <v>8.4</v>
      </c>
    </row>
    <row r="10196" spans="1:16" x14ac:dyDescent="0.25">
      <c r="A10196" t="s">
        <v>437</v>
      </c>
      <c r="B10196">
        <v>0.12599760293960571</v>
      </c>
      <c r="C10196">
        <v>0.61570167541503906</v>
      </c>
      <c r="D10196">
        <v>0.17680186033248901</v>
      </c>
      <c r="E10196">
        <v>0.34036409854888916</v>
      </c>
      <c r="F10196">
        <v>0.49658900499343872</v>
      </c>
      <c r="G10196">
        <v>0.52467942237854004</v>
      </c>
      <c r="H10196">
        <v>0.63761276006698608</v>
      </c>
      <c r="I10196">
        <v>0</v>
      </c>
      <c r="J10196">
        <v>1</v>
      </c>
      <c r="K10196">
        <v>0</v>
      </c>
      <c r="L10196">
        <v>0</v>
      </c>
      <c r="M10196">
        <v>0</v>
      </c>
      <c r="N10196">
        <v>0</v>
      </c>
      <c r="O10196">
        <v>240</v>
      </c>
      <c r="P10196">
        <v>7.6000000000000005</v>
      </c>
    </row>
    <row r="10197" spans="1:16" x14ac:dyDescent="0.25">
      <c r="A10197" t="s">
        <v>437</v>
      </c>
      <c r="B10197">
        <v>0.64469897747039795</v>
      </c>
      <c r="C10197">
        <v>0.77328163385391235</v>
      </c>
      <c r="D10197">
        <v>0.37550973892211914</v>
      </c>
      <c r="E10197">
        <v>0.29239720106124878</v>
      </c>
      <c r="F10197">
        <v>0.30851948261260986</v>
      </c>
      <c r="G10197">
        <v>0.14729863405227661</v>
      </c>
      <c r="H10197">
        <v>0.40702319145202637</v>
      </c>
      <c r="I10197">
        <v>2</v>
      </c>
      <c r="J10197">
        <v>1</v>
      </c>
      <c r="K10197">
        <v>0</v>
      </c>
      <c r="L10197">
        <v>0</v>
      </c>
      <c r="M10197">
        <v>0</v>
      </c>
      <c r="N10197">
        <v>0</v>
      </c>
      <c r="O10197">
        <v>206</v>
      </c>
      <c r="P10197">
        <v>14.24</v>
      </c>
    </row>
    <row r="10198" spans="1:16" x14ac:dyDescent="0.25">
      <c r="A10198" t="s">
        <v>437</v>
      </c>
      <c r="B10198">
        <v>0.9871634840965271</v>
      </c>
      <c r="C10198">
        <v>0.1063007116317749</v>
      </c>
      <c r="D10198">
        <v>0.35771471261978149</v>
      </c>
      <c r="E10198">
        <v>0.21449565887451172</v>
      </c>
      <c r="F10198">
        <v>0.49858397245407104</v>
      </c>
      <c r="G10198">
        <v>2.0525574684143066E-2</v>
      </c>
      <c r="H10198">
        <v>0.519581139087677</v>
      </c>
      <c r="I10198">
        <v>3</v>
      </c>
      <c r="J10198">
        <v>0</v>
      </c>
      <c r="K10198">
        <v>0</v>
      </c>
      <c r="L10198">
        <v>0</v>
      </c>
      <c r="M10198">
        <v>0</v>
      </c>
      <c r="N10198">
        <v>0</v>
      </c>
      <c r="O10198">
        <v>221</v>
      </c>
      <c r="P10198">
        <v>20.84</v>
      </c>
    </row>
    <row r="10199" spans="1:16" x14ac:dyDescent="0.25">
      <c r="A10199" t="s">
        <v>437</v>
      </c>
      <c r="B10199">
        <v>0.2652733325958252</v>
      </c>
      <c r="C10199">
        <v>0.98712009191513062</v>
      </c>
      <c r="D10199">
        <v>0.88230979442596436</v>
      </c>
      <c r="E10199">
        <v>0.20205074548721313</v>
      </c>
      <c r="F10199">
        <v>0.6643977165222168</v>
      </c>
      <c r="G10199">
        <v>0.70014733076095581</v>
      </c>
      <c r="H10199">
        <v>0.26202690601348877</v>
      </c>
      <c r="I10199">
        <v>1</v>
      </c>
      <c r="J10199">
        <v>1</v>
      </c>
      <c r="K10199">
        <v>1</v>
      </c>
      <c r="L10199">
        <v>0</v>
      </c>
      <c r="M10199">
        <v>6</v>
      </c>
      <c r="N10199">
        <v>0</v>
      </c>
      <c r="O10199">
        <v>180</v>
      </c>
      <c r="P10199">
        <v>15.799999999999999</v>
      </c>
    </row>
    <row r="10200" spans="1:16" x14ac:dyDescent="0.25">
      <c r="A10200" t="s">
        <v>437</v>
      </c>
      <c r="B10200">
        <v>0.75650292634963989</v>
      </c>
      <c r="C10200">
        <v>0.17023062705993652</v>
      </c>
      <c r="D10200">
        <v>0.92508023977279663</v>
      </c>
      <c r="E10200">
        <v>0.60993325710296631</v>
      </c>
      <c r="F10200">
        <v>0.89466863870620728</v>
      </c>
      <c r="G10200">
        <v>0.46007919311523438</v>
      </c>
      <c r="H10200">
        <v>0.19249743223190308</v>
      </c>
      <c r="I10200">
        <v>2</v>
      </c>
      <c r="J10200">
        <v>0</v>
      </c>
      <c r="K10200">
        <v>1</v>
      </c>
      <c r="L10200">
        <v>0</v>
      </c>
      <c r="M10200">
        <v>11</v>
      </c>
      <c r="N10200">
        <v>0</v>
      </c>
      <c r="O10200">
        <v>175</v>
      </c>
      <c r="P10200">
        <v>22.1</v>
      </c>
    </row>
    <row r="10201" spans="1:16" x14ac:dyDescent="0.25">
      <c r="A10201" t="s">
        <v>437</v>
      </c>
      <c r="B10201">
        <v>0.64679300785064697</v>
      </c>
      <c r="C10201">
        <v>0.51675540208816528</v>
      </c>
      <c r="D10201">
        <v>0.64582085609436035</v>
      </c>
      <c r="E10201">
        <v>0.72926658391952515</v>
      </c>
      <c r="F10201">
        <v>4.5031309127807617E-3</v>
      </c>
      <c r="G10201">
        <v>0.78957229852676392</v>
      </c>
      <c r="H10201">
        <v>3.9528369903564453E-2</v>
      </c>
      <c r="I10201">
        <v>2</v>
      </c>
      <c r="J10201">
        <v>0</v>
      </c>
      <c r="K10201">
        <v>0</v>
      </c>
      <c r="L10201">
        <v>0</v>
      </c>
      <c r="M10201">
        <v>0</v>
      </c>
      <c r="N10201">
        <v>0</v>
      </c>
      <c r="O10201">
        <v>0</v>
      </c>
      <c r="P10201">
        <v>8</v>
      </c>
    </row>
    <row r="10202" spans="1:16" x14ac:dyDescent="0.25">
      <c r="A10202" t="s">
        <v>437</v>
      </c>
      <c r="B10202">
        <v>0.16166943311691284</v>
      </c>
      <c r="C10202">
        <v>0.11671841144561768</v>
      </c>
      <c r="D10202">
        <v>0.47465497255325317</v>
      </c>
      <c r="E10202">
        <v>0.16909480094909668</v>
      </c>
      <c r="F10202">
        <v>0.46852678060531616</v>
      </c>
      <c r="G10202">
        <v>0.35947644710540771</v>
      </c>
      <c r="H10202">
        <v>0.50639063119888306</v>
      </c>
      <c r="I10202">
        <v>0</v>
      </c>
      <c r="J10202">
        <v>0</v>
      </c>
      <c r="K10202">
        <v>0</v>
      </c>
      <c r="L10202">
        <v>0</v>
      </c>
      <c r="M10202">
        <v>0</v>
      </c>
      <c r="N10202">
        <v>0</v>
      </c>
      <c r="O10202">
        <v>221</v>
      </c>
      <c r="P10202">
        <v>8.84</v>
      </c>
    </row>
    <row r="10203" spans="1:16" x14ac:dyDescent="0.25">
      <c r="A10203" t="s">
        <v>437</v>
      </c>
      <c r="B10203">
        <v>4.3858528137207031E-2</v>
      </c>
      <c r="C10203">
        <v>0.18432348966598511</v>
      </c>
      <c r="D10203">
        <v>0.44182264804840088</v>
      </c>
      <c r="E10203">
        <v>0.82014304399490356</v>
      </c>
      <c r="F10203">
        <v>0.67022824287414551</v>
      </c>
      <c r="G10203">
        <v>0.85233348608016968</v>
      </c>
      <c r="H10203">
        <v>4.6435236930847168E-2</v>
      </c>
      <c r="I10203">
        <v>0</v>
      </c>
      <c r="J10203">
        <v>0</v>
      </c>
      <c r="K10203">
        <v>0</v>
      </c>
      <c r="L10203">
        <v>0</v>
      </c>
      <c r="M10203">
        <v>6</v>
      </c>
      <c r="N10203">
        <v>0</v>
      </c>
      <c r="O10203">
        <v>0</v>
      </c>
      <c r="P10203">
        <v>0.60000000000000009</v>
      </c>
    </row>
    <row r="10204" spans="1:16" x14ac:dyDescent="0.25">
      <c r="A10204" t="s">
        <v>437</v>
      </c>
      <c r="B10204">
        <v>0.4303775429725647</v>
      </c>
      <c r="C10204">
        <v>0.81730794906616211</v>
      </c>
      <c r="D10204">
        <v>0.72774475812911987</v>
      </c>
      <c r="E10204">
        <v>0.72025024890899658</v>
      </c>
      <c r="F10204">
        <v>0.75878602266311646</v>
      </c>
      <c r="G10204">
        <v>3.2521963119506836E-2</v>
      </c>
      <c r="H10204">
        <v>0.73078435659408569</v>
      </c>
      <c r="I10204">
        <v>1</v>
      </c>
      <c r="J10204">
        <v>1</v>
      </c>
      <c r="K10204">
        <v>0</v>
      </c>
      <c r="L10204">
        <v>0</v>
      </c>
      <c r="M10204">
        <v>6</v>
      </c>
      <c r="N10204">
        <v>0</v>
      </c>
      <c r="O10204">
        <v>251</v>
      </c>
      <c r="P10204">
        <v>12.64</v>
      </c>
    </row>
    <row r="10205" spans="1:16" x14ac:dyDescent="0.25">
      <c r="A10205" t="s">
        <v>437</v>
      </c>
      <c r="B10205">
        <v>1.5086531639099121E-2</v>
      </c>
      <c r="C10205">
        <v>0.21241194009780884</v>
      </c>
      <c r="D10205">
        <v>0.90723991394042969</v>
      </c>
      <c r="E10205">
        <v>0.64984339475631714</v>
      </c>
      <c r="F10205">
        <v>0.87827074527740479</v>
      </c>
      <c r="G10205">
        <v>1.1775314807891846E-2</v>
      </c>
      <c r="H10205">
        <v>0.59240174293518066</v>
      </c>
      <c r="I10205">
        <v>0</v>
      </c>
      <c r="J10205">
        <v>0</v>
      </c>
      <c r="K10205">
        <v>1</v>
      </c>
      <c r="L10205">
        <v>0</v>
      </c>
      <c r="M10205">
        <v>11</v>
      </c>
      <c r="N10205">
        <v>0</v>
      </c>
      <c r="O10205">
        <v>230</v>
      </c>
      <c r="P10205">
        <v>16.3</v>
      </c>
    </row>
    <row r="10206" spans="1:16" x14ac:dyDescent="0.25">
      <c r="A10206" t="s">
        <v>437</v>
      </c>
      <c r="B10206">
        <v>0.59460204839706421</v>
      </c>
      <c r="C10206">
        <v>0.29326236248016357</v>
      </c>
      <c r="D10206">
        <v>0.26899772882461548</v>
      </c>
      <c r="E10206">
        <v>0.56414270401000977</v>
      </c>
      <c r="F10206">
        <v>0.6991545557975769</v>
      </c>
      <c r="G10206">
        <v>0.17027866840362549</v>
      </c>
      <c r="H10206">
        <v>0.31592732667922974</v>
      </c>
      <c r="I10206">
        <v>2</v>
      </c>
      <c r="J10206">
        <v>0</v>
      </c>
      <c r="K10206">
        <v>0</v>
      </c>
      <c r="L10206">
        <v>0</v>
      </c>
      <c r="M10206">
        <v>6</v>
      </c>
      <c r="N10206">
        <v>0</v>
      </c>
      <c r="O10206">
        <v>190</v>
      </c>
      <c r="P10206">
        <v>16.2</v>
      </c>
    </row>
    <row r="10207" spans="1:16" x14ac:dyDescent="0.25">
      <c r="A10207" t="s">
        <v>437</v>
      </c>
      <c r="B10207">
        <v>0.63941836357116699</v>
      </c>
      <c r="C10207">
        <v>7.5134217739105225E-2</v>
      </c>
      <c r="D10207">
        <v>0.48691976070404053</v>
      </c>
      <c r="E10207">
        <v>0.28226381540298462</v>
      </c>
      <c r="F10207">
        <v>0.24162960052490234</v>
      </c>
      <c r="G10207">
        <v>1.483839750289917E-2</v>
      </c>
      <c r="H10207">
        <v>0.67879354953765869</v>
      </c>
      <c r="I10207">
        <v>2</v>
      </c>
      <c r="J10207">
        <v>0</v>
      </c>
      <c r="K10207">
        <v>0</v>
      </c>
      <c r="L10207">
        <v>0</v>
      </c>
      <c r="M10207">
        <v>0</v>
      </c>
      <c r="N10207">
        <v>0</v>
      </c>
      <c r="O10207">
        <v>240</v>
      </c>
      <c r="P10207">
        <v>17.600000000000001</v>
      </c>
    </row>
    <row r="10208" spans="1:16" x14ac:dyDescent="0.25">
      <c r="A10208" t="s">
        <v>437</v>
      </c>
      <c r="B10208">
        <v>0.92368346452713013</v>
      </c>
      <c r="C10208">
        <v>0.91624760627746582</v>
      </c>
      <c r="D10208">
        <v>0.44435352087020874</v>
      </c>
      <c r="E10208">
        <v>0.28014075756072998</v>
      </c>
      <c r="F10208">
        <v>0.69996410608291626</v>
      </c>
      <c r="G10208">
        <v>9.6438884735107422E-2</v>
      </c>
      <c r="H10208">
        <v>0.62668007612228394</v>
      </c>
      <c r="I10208">
        <v>3</v>
      </c>
      <c r="J10208">
        <v>1</v>
      </c>
      <c r="K10208">
        <v>0</v>
      </c>
      <c r="L10208">
        <v>0</v>
      </c>
      <c r="M10208">
        <v>6</v>
      </c>
      <c r="N10208">
        <v>0</v>
      </c>
      <c r="O10208">
        <v>240</v>
      </c>
      <c r="P10208">
        <v>20.2</v>
      </c>
    </row>
    <row r="10209" spans="1:16" x14ac:dyDescent="0.25">
      <c r="A10209" t="s">
        <v>437</v>
      </c>
      <c r="B10209">
        <v>0.81445991992950439</v>
      </c>
      <c r="C10209">
        <v>0.10311013460159302</v>
      </c>
      <c r="D10209">
        <v>0.11869025230407715</v>
      </c>
      <c r="E10209">
        <v>0.11485761404037476</v>
      </c>
      <c r="F10209">
        <v>0.93513238430023193</v>
      </c>
      <c r="G10209">
        <v>0.2354775071144104</v>
      </c>
      <c r="H10209">
        <v>0.488433837890625</v>
      </c>
      <c r="I10209">
        <v>2</v>
      </c>
      <c r="J10209">
        <v>0</v>
      </c>
      <c r="K10209">
        <v>0</v>
      </c>
      <c r="L10209">
        <v>0</v>
      </c>
      <c r="M10209">
        <v>11</v>
      </c>
      <c r="N10209">
        <v>0</v>
      </c>
      <c r="O10209">
        <v>210</v>
      </c>
      <c r="P10209">
        <v>17.5</v>
      </c>
    </row>
    <row r="10210" spans="1:16" x14ac:dyDescent="0.25">
      <c r="A10210" t="s">
        <v>437</v>
      </c>
      <c r="B10210">
        <v>0.9550897479057312</v>
      </c>
      <c r="C10210">
        <v>0.8160473108291626</v>
      </c>
      <c r="D10210">
        <v>0.63789874315261841</v>
      </c>
      <c r="E10210">
        <v>0.39567208290100098</v>
      </c>
      <c r="F10210">
        <v>0.13986915349960327</v>
      </c>
      <c r="G10210">
        <v>0.79222667217254639</v>
      </c>
      <c r="H10210">
        <v>0.36780792474746704</v>
      </c>
      <c r="I10210">
        <v>3</v>
      </c>
      <c r="J10210">
        <v>1</v>
      </c>
      <c r="K10210">
        <v>0</v>
      </c>
      <c r="L10210">
        <v>0</v>
      </c>
      <c r="M10210">
        <v>0</v>
      </c>
      <c r="N10210">
        <v>0</v>
      </c>
      <c r="O10210">
        <v>200</v>
      </c>
      <c r="P10210">
        <v>18</v>
      </c>
    </row>
    <row r="10211" spans="1:16" x14ac:dyDescent="0.25">
      <c r="A10211" t="s">
        <v>437</v>
      </c>
      <c r="B10211">
        <v>0.48060274124145508</v>
      </c>
      <c r="C10211">
        <v>0.31110256910324097</v>
      </c>
      <c r="D10211">
        <v>0.2504502534866333</v>
      </c>
      <c r="E10211">
        <v>0.3273656964302063</v>
      </c>
      <c r="F10211">
        <v>0.8492438793182373</v>
      </c>
      <c r="G10211">
        <v>0.71323579549789429</v>
      </c>
      <c r="H10211">
        <v>0.76988065242767334</v>
      </c>
      <c r="I10211">
        <v>1</v>
      </c>
      <c r="J10211">
        <v>0</v>
      </c>
      <c r="K10211">
        <v>0</v>
      </c>
      <c r="L10211">
        <v>0</v>
      </c>
      <c r="M10211">
        <v>11</v>
      </c>
      <c r="N10211">
        <v>0</v>
      </c>
      <c r="O10211">
        <v>260</v>
      </c>
      <c r="P10211">
        <v>15.5</v>
      </c>
    </row>
    <row r="10212" spans="1:16" x14ac:dyDescent="0.25">
      <c r="A10212" t="s">
        <v>437</v>
      </c>
      <c r="B10212">
        <v>0.84158426523208618</v>
      </c>
      <c r="C10212">
        <v>0.33905887603759766</v>
      </c>
      <c r="D10212">
        <v>0.39637869596481323</v>
      </c>
      <c r="E10212">
        <v>0.5126882791519165</v>
      </c>
      <c r="F10212">
        <v>0.48645240068435669</v>
      </c>
      <c r="G10212">
        <v>3.4581422805786133E-2</v>
      </c>
      <c r="H10212">
        <v>0.6694301962852478</v>
      </c>
      <c r="I10212">
        <v>2</v>
      </c>
      <c r="J10212">
        <v>0</v>
      </c>
      <c r="K10212">
        <v>0</v>
      </c>
      <c r="L10212">
        <v>0</v>
      </c>
      <c r="M10212">
        <v>0</v>
      </c>
      <c r="N10212">
        <v>0</v>
      </c>
      <c r="O10212">
        <v>240</v>
      </c>
      <c r="P10212">
        <v>17.600000000000001</v>
      </c>
    </row>
    <row r="10213" spans="1:16" x14ac:dyDescent="0.25">
      <c r="A10213" t="s">
        <v>437</v>
      </c>
      <c r="B10213">
        <v>0.86467635631561279</v>
      </c>
      <c r="C10213">
        <v>0.16706043481826782</v>
      </c>
      <c r="D10213">
        <v>3.3040523529052734E-2</v>
      </c>
      <c r="E10213">
        <v>0.803203284740448</v>
      </c>
      <c r="F10213">
        <v>0.32590591907501221</v>
      </c>
      <c r="G10213">
        <v>0.44572526216506958</v>
      </c>
      <c r="H10213">
        <v>0.45998549461364746</v>
      </c>
      <c r="I10213">
        <v>3</v>
      </c>
      <c r="J10213">
        <v>0</v>
      </c>
      <c r="K10213">
        <v>0</v>
      </c>
      <c r="L10213">
        <v>0</v>
      </c>
      <c r="M10213">
        <v>0</v>
      </c>
      <c r="N10213">
        <v>0</v>
      </c>
      <c r="O10213">
        <v>210</v>
      </c>
      <c r="P10213">
        <v>20.399999999999999</v>
      </c>
    </row>
    <row r="10214" spans="1:16" x14ac:dyDescent="0.25">
      <c r="A10214" t="s">
        <v>437</v>
      </c>
      <c r="B10214">
        <v>0.98355001211166382</v>
      </c>
      <c r="C10214">
        <v>0.65132081508636475</v>
      </c>
      <c r="D10214">
        <v>0.12011533975601196</v>
      </c>
      <c r="E10214">
        <v>0.73491096496582031</v>
      </c>
      <c r="F10214">
        <v>0.51448649168014526</v>
      </c>
      <c r="G10214">
        <v>0.24137270450592041</v>
      </c>
      <c r="H10214">
        <v>5.1375687122344971E-2</v>
      </c>
      <c r="I10214">
        <v>3</v>
      </c>
      <c r="J10214">
        <v>1</v>
      </c>
      <c r="K10214">
        <v>0</v>
      </c>
      <c r="L10214">
        <v>0</v>
      </c>
      <c r="M10214">
        <v>3</v>
      </c>
      <c r="N10214">
        <v>0</v>
      </c>
      <c r="O10214">
        <v>0</v>
      </c>
      <c r="P10214">
        <v>10.3</v>
      </c>
    </row>
    <row r="10215" spans="1:16" x14ac:dyDescent="0.25">
      <c r="A10215" t="s">
        <v>437</v>
      </c>
      <c r="B10215">
        <v>8.6881875991821289E-2</v>
      </c>
      <c r="C10215">
        <v>0.27131789922714233</v>
      </c>
      <c r="D10215">
        <v>0.7826460599899292</v>
      </c>
      <c r="E10215">
        <v>0.2422528862953186</v>
      </c>
      <c r="F10215">
        <v>0.32015848159790039</v>
      </c>
      <c r="G10215">
        <v>0.40376347303390503</v>
      </c>
      <c r="H10215">
        <v>0.13848316669464111</v>
      </c>
      <c r="I10215">
        <v>0</v>
      </c>
      <c r="J10215">
        <v>0</v>
      </c>
      <c r="K10215">
        <v>0</v>
      </c>
      <c r="L10215">
        <v>0</v>
      </c>
      <c r="M10215">
        <v>0</v>
      </c>
      <c r="N10215">
        <v>0</v>
      </c>
      <c r="O10215">
        <v>150</v>
      </c>
      <c r="P10215">
        <v>6</v>
      </c>
    </row>
    <row r="10216" spans="1:16" x14ac:dyDescent="0.25">
      <c r="A10216" t="s">
        <v>437</v>
      </c>
      <c r="B10216">
        <v>0.16522008180618286</v>
      </c>
      <c r="C10216">
        <v>0.82982134819030762</v>
      </c>
      <c r="D10216">
        <v>0.28908151388168335</v>
      </c>
      <c r="E10216">
        <v>0.48960912227630615</v>
      </c>
      <c r="F10216">
        <v>0.34060198068618774</v>
      </c>
      <c r="G10216">
        <v>0.86739635467529297</v>
      </c>
      <c r="H10216">
        <v>0.73519438505172729</v>
      </c>
      <c r="I10216">
        <v>0</v>
      </c>
      <c r="J10216">
        <v>1</v>
      </c>
      <c r="K10216">
        <v>0</v>
      </c>
      <c r="L10216">
        <v>0</v>
      </c>
      <c r="M10216">
        <v>0</v>
      </c>
      <c r="N10216">
        <v>0</v>
      </c>
      <c r="O10216">
        <v>251</v>
      </c>
      <c r="P10216">
        <v>8.0400000000000009</v>
      </c>
    </row>
    <row r="10217" spans="1:16" x14ac:dyDescent="0.25">
      <c r="A10217" t="s">
        <v>437</v>
      </c>
      <c r="B10217">
        <v>0.72475683689117432</v>
      </c>
      <c r="C10217">
        <v>0.16469985246658325</v>
      </c>
      <c r="D10217">
        <v>5.6479692459106445E-2</v>
      </c>
      <c r="E10217">
        <v>0.43381351232528687</v>
      </c>
      <c r="F10217">
        <v>8.1292033195495605E-2</v>
      </c>
      <c r="G10217">
        <v>0.98791652917861938</v>
      </c>
      <c r="H10217">
        <v>0.15836286544799805</v>
      </c>
      <c r="I10217">
        <v>2</v>
      </c>
      <c r="J10217">
        <v>0</v>
      </c>
      <c r="K10217">
        <v>0</v>
      </c>
      <c r="L10217">
        <v>0</v>
      </c>
      <c r="M10217">
        <v>0</v>
      </c>
      <c r="N10217">
        <v>0</v>
      </c>
      <c r="O10217">
        <v>161</v>
      </c>
      <c r="P10217">
        <v>14.44</v>
      </c>
    </row>
    <row r="10218" spans="1:16" x14ac:dyDescent="0.25">
      <c r="A10218" t="s">
        <v>437</v>
      </c>
      <c r="B10218">
        <v>0.66356438398361206</v>
      </c>
      <c r="C10218">
        <v>3.583824634552002E-2</v>
      </c>
      <c r="D10218">
        <v>0.44288140535354614</v>
      </c>
      <c r="E10218">
        <v>8.7657690048217773E-2</v>
      </c>
      <c r="F10218">
        <v>0.24311155080795288</v>
      </c>
      <c r="G10218">
        <v>0.44490182399749756</v>
      </c>
      <c r="H10218">
        <v>2.2575438022613525E-2</v>
      </c>
      <c r="I10218">
        <v>2</v>
      </c>
      <c r="J10218">
        <v>0</v>
      </c>
      <c r="K10218">
        <v>0</v>
      </c>
      <c r="L10218">
        <v>0</v>
      </c>
      <c r="M10218">
        <v>0</v>
      </c>
      <c r="N10218">
        <v>0</v>
      </c>
      <c r="O10218">
        <v>0</v>
      </c>
      <c r="P10218">
        <v>8</v>
      </c>
    </row>
    <row r="10219" spans="1:16" x14ac:dyDescent="0.25">
      <c r="A10219" t="s">
        <v>437</v>
      </c>
      <c r="B10219">
        <v>0.17792129516601563</v>
      </c>
      <c r="C10219">
        <v>0.73428362607955933</v>
      </c>
      <c r="D10219">
        <v>0.93549692630767822</v>
      </c>
      <c r="E10219">
        <v>0.90845614671707153</v>
      </c>
      <c r="F10219">
        <v>0.6972811222076416</v>
      </c>
      <c r="G10219">
        <v>0.8951982855796814</v>
      </c>
      <c r="H10219">
        <v>0.54577052593231201</v>
      </c>
      <c r="I10219">
        <v>0</v>
      </c>
      <c r="J10219">
        <v>1</v>
      </c>
      <c r="K10219">
        <v>1</v>
      </c>
      <c r="L10219">
        <v>0</v>
      </c>
      <c r="M10219">
        <v>6</v>
      </c>
      <c r="N10219">
        <v>0</v>
      </c>
      <c r="O10219">
        <v>221</v>
      </c>
      <c r="P10219">
        <v>13.44</v>
      </c>
    </row>
    <row r="10220" spans="1:16" x14ac:dyDescent="0.25">
      <c r="A10220" t="s">
        <v>437</v>
      </c>
      <c r="B10220">
        <v>4.8582613468170166E-2</v>
      </c>
      <c r="C10220">
        <v>0.6140599250793457</v>
      </c>
      <c r="D10220">
        <v>0.38338726758956909</v>
      </c>
      <c r="E10220">
        <v>0.61562740802764893</v>
      </c>
      <c r="F10220">
        <v>0.48574048280715942</v>
      </c>
      <c r="G10220">
        <v>0.61240077018737793</v>
      </c>
      <c r="H10220">
        <v>0.70892137289047241</v>
      </c>
      <c r="I10220">
        <v>0</v>
      </c>
      <c r="J10220">
        <v>1</v>
      </c>
      <c r="K10220">
        <v>0</v>
      </c>
      <c r="L10220">
        <v>0</v>
      </c>
      <c r="M10220">
        <v>0</v>
      </c>
      <c r="N10220">
        <v>0</v>
      </c>
      <c r="O10220">
        <v>251</v>
      </c>
      <c r="P10220">
        <v>8.0400000000000009</v>
      </c>
    </row>
    <row r="10221" spans="1:16" x14ac:dyDescent="0.25">
      <c r="A10221" t="s">
        <v>437</v>
      </c>
      <c r="B10221">
        <v>0.92735517024993896</v>
      </c>
      <c r="C10221">
        <v>0.93556696176528931</v>
      </c>
      <c r="D10221">
        <v>0.35789203643798828</v>
      </c>
      <c r="E10221">
        <v>0.43753546476364136</v>
      </c>
      <c r="F10221">
        <v>9.6249222755432129E-2</v>
      </c>
      <c r="G10221">
        <v>0.61467581987380981</v>
      </c>
      <c r="H10221">
        <v>1.3192415237426758E-2</v>
      </c>
      <c r="I10221">
        <v>3</v>
      </c>
      <c r="J10221">
        <v>1</v>
      </c>
      <c r="K10221">
        <v>0</v>
      </c>
      <c r="L10221">
        <v>0</v>
      </c>
      <c r="M10221">
        <v>0</v>
      </c>
      <c r="N10221">
        <v>0</v>
      </c>
      <c r="O10221">
        <v>0</v>
      </c>
      <c r="P10221">
        <v>10</v>
      </c>
    </row>
    <row r="10222" spans="1:16" x14ac:dyDescent="0.25">
      <c r="A10222" t="s">
        <v>437</v>
      </c>
      <c r="B10222">
        <v>0.64375346899032593</v>
      </c>
      <c r="C10222">
        <v>0.21123778820037842</v>
      </c>
      <c r="D10222">
        <v>0.31878238916397095</v>
      </c>
      <c r="E10222">
        <v>3.6559104919433594E-3</v>
      </c>
      <c r="F10222">
        <v>0.61401337385177612</v>
      </c>
      <c r="G10222">
        <v>0.72550690174102783</v>
      </c>
      <c r="H10222">
        <v>0.75082856416702271</v>
      </c>
      <c r="I10222">
        <v>2</v>
      </c>
      <c r="J10222">
        <v>0</v>
      </c>
      <c r="K10222">
        <v>0</v>
      </c>
      <c r="L10222">
        <v>0</v>
      </c>
      <c r="M10222">
        <v>4</v>
      </c>
      <c r="N10222">
        <v>0</v>
      </c>
      <c r="O10222">
        <v>260</v>
      </c>
      <c r="P10222">
        <v>18.8</v>
      </c>
    </row>
    <row r="10223" spans="1:16" x14ac:dyDescent="0.25">
      <c r="A10223" t="s">
        <v>437</v>
      </c>
      <c r="B10223">
        <v>3.2956838607788086E-2</v>
      </c>
      <c r="C10223">
        <v>0.79979223012924194</v>
      </c>
      <c r="D10223">
        <v>0.59712541103363037</v>
      </c>
      <c r="E10223">
        <v>9.9107801914215088E-2</v>
      </c>
      <c r="F10223">
        <v>0.34871482849121094</v>
      </c>
      <c r="G10223">
        <v>2.0731151103973389E-2</v>
      </c>
      <c r="H10223">
        <v>0.67966997623443604</v>
      </c>
      <c r="I10223">
        <v>0</v>
      </c>
      <c r="J10223">
        <v>1</v>
      </c>
      <c r="K10223">
        <v>0</v>
      </c>
      <c r="L10223">
        <v>0</v>
      </c>
      <c r="M10223">
        <v>0</v>
      </c>
      <c r="N10223">
        <v>0</v>
      </c>
      <c r="O10223">
        <v>240</v>
      </c>
      <c r="P10223">
        <v>7.6000000000000005</v>
      </c>
    </row>
    <row r="10224" spans="1:16" x14ac:dyDescent="0.25">
      <c r="A10224" t="s">
        <v>437</v>
      </c>
      <c r="B10224">
        <v>0.8653901219367981</v>
      </c>
      <c r="C10224">
        <v>0.25811982154846191</v>
      </c>
      <c r="D10224">
        <v>0.91776031255722046</v>
      </c>
      <c r="E10224">
        <v>0.36285006999969482</v>
      </c>
      <c r="F10224">
        <v>0.94304710626602173</v>
      </c>
      <c r="G10224">
        <v>0.89355707168579102</v>
      </c>
      <c r="H10224">
        <v>0.65622395277023315</v>
      </c>
      <c r="I10224">
        <v>3</v>
      </c>
      <c r="J10224">
        <v>0</v>
      </c>
      <c r="K10224">
        <v>1</v>
      </c>
      <c r="L10224">
        <v>0</v>
      </c>
      <c r="M10224">
        <v>11</v>
      </c>
      <c r="N10224">
        <v>0</v>
      </c>
      <c r="O10224">
        <v>240</v>
      </c>
      <c r="P10224">
        <v>28.700000000000003</v>
      </c>
    </row>
    <row r="10225" spans="1:16" x14ac:dyDescent="0.25">
      <c r="A10225" t="s">
        <v>437</v>
      </c>
      <c r="B10225">
        <v>0.46313297748565674</v>
      </c>
      <c r="C10225">
        <v>0.94517689943313599</v>
      </c>
      <c r="D10225">
        <v>0.22823214530944824</v>
      </c>
      <c r="E10225">
        <v>0.87900537252426147</v>
      </c>
      <c r="F10225">
        <v>0.36436879634857178</v>
      </c>
      <c r="G10225">
        <v>0.78272920846939087</v>
      </c>
      <c r="H10225">
        <v>0.34179592132568359</v>
      </c>
      <c r="I10225">
        <v>1</v>
      </c>
      <c r="J10225">
        <v>1</v>
      </c>
      <c r="K10225">
        <v>0</v>
      </c>
      <c r="L10225">
        <v>0</v>
      </c>
      <c r="M10225">
        <v>0</v>
      </c>
      <c r="N10225">
        <v>0</v>
      </c>
      <c r="O10225">
        <v>190</v>
      </c>
      <c r="P10225">
        <v>9.6</v>
      </c>
    </row>
    <row r="10226" spans="1:16" x14ac:dyDescent="0.25">
      <c r="A10226" t="s">
        <v>437</v>
      </c>
      <c r="B10226">
        <v>0.90965193510055542</v>
      </c>
      <c r="C10226">
        <v>0.40841543674468994</v>
      </c>
      <c r="D10226">
        <v>0.49263030290603638</v>
      </c>
      <c r="E10226">
        <v>0.93596959114074707</v>
      </c>
      <c r="F10226">
        <v>0.20550006628036499</v>
      </c>
      <c r="G10226">
        <v>0.53576362133026123</v>
      </c>
      <c r="H10226">
        <v>0.31590801477432251</v>
      </c>
      <c r="I10226">
        <v>3</v>
      </c>
      <c r="J10226">
        <v>0</v>
      </c>
      <c r="K10226">
        <v>0</v>
      </c>
      <c r="L10226">
        <v>0</v>
      </c>
      <c r="M10226">
        <v>0</v>
      </c>
      <c r="N10226">
        <v>0</v>
      </c>
      <c r="O10226">
        <v>190</v>
      </c>
      <c r="P10226">
        <v>19.600000000000001</v>
      </c>
    </row>
    <row r="10227" spans="1:16" x14ac:dyDescent="0.25">
      <c r="A10227" t="s">
        <v>437</v>
      </c>
      <c r="B10227">
        <v>0.10016965866088867</v>
      </c>
      <c r="C10227">
        <v>6.0800254344940186E-2</v>
      </c>
      <c r="D10227">
        <v>0.17616188526153564</v>
      </c>
      <c r="E10227">
        <v>2.5816738605499268E-2</v>
      </c>
      <c r="F10227">
        <v>0.3271329402923584</v>
      </c>
      <c r="G10227">
        <v>0.55984205007553101</v>
      </c>
      <c r="H10227">
        <v>0.38924157619476318</v>
      </c>
      <c r="I10227">
        <v>0</v>
      </c>
      <c r="J10227">
        <v>0</v>
      </c>
      <c r="K10227">
        <v>0</v>
      </c>
      <c r="L10227">
        <v>0</v>
      </c>
      <c r="M10227">
        <v>0</v>
      </c>
      <c r="N10227">
        <v>0</v>
      </c>
      <c r="O10227">
        <v>200</v>
      </c>
      <c r="P10227">
        <v>8</v>
      </c>
    </row>
    <row r="10228" spans="1:16" x14ac:dyDescent="0.25">
      <c r="A10228" t="s">
        <v>437</v>
      </c>
      <c r="B10228">
        <v>0.50596243143081665</v>
      </c>
      <c r="C10228">
        <v>0.77854156494140625</v>
      </c>
      <c r="D10228">
        <v>0.78007906675338745</v>
      </c>
      <c r="E10228">
        <v>0.25514185428619385</v>
      </c>
      <c r="F10228">
        <v>0.57842761278152466</v>
      </c>
      <c r="G10228">
        <v>0.80064797401428223</v>
      </c>
      <c r="H10228">
        <v>0.24525398015975952</v>
      </c>
      <c r="I10228">
        <v>1</v>
      </c>
      <c r="J10228">
        <v>1</v>
      </c>
      <c r="K10228">
        <v>0</v>
      </c>
      <c r="L10228">
        <v>0</v>
      </c>
      <c r="M10228">
        <v>4</v>
      </c>
      <c r="N10228">
        <v>0</v>
      </c>
      <c r="O10228">
        <v>180</v>
      </c>
      <c r="P10228">
        <v>9.6</v>
      </c>
    </row>
    <row r="10229" spans="1:16" x14ac:dyDescent="0.25">
      <c r="A10229" t="s">
        <v>437</v>
      </c>
      <c r="B10229">
        <v>0.51513469219207764</v>
      </c>
      <c r="C10229">
        <v>8.1896364688873291E-2</v>
      </c>
      <c r="D10229">
        <v>0.68989992141723633</v>
      </c>
      <c r="E10229">
        <v>0.62852352857589722</v>
      </c>
      <c r="F10229">
        <v>0.46224987506866455</v>
      </c>
      <c r="G10229">
        <v>0.19977933168411255</v>
      </c>
      <c r="H10229">
        <v>0.70856547355651855</v>
      </c>
      <c r="I10229">
        <v>1</v>
      </c>
      <c r="J10229">
        <v>0</v>
      </c>
      <c r="K10229">
        <v>0</v>
      </c>
      <c r="L10229">
        <v>0</v>
      </c>
      <c r="M10229">
        <v>0</v>
      </c>
      <c r="N10229">
        <v>0</v>
      </c>
      <c r="O10229">
        <v>251</v>
      </c>
      <c r="P10229">
        <v>14.040000000000001</v>
      </c>
    </row>
    <row r="10230" spans="1:16" x14ac:dyDescent="0.25">
      <c r="A10230" t="s">
        <v>437</v>
      </c>
      <c r="B10230">
        <v>0.70558351278305054</v>
      </c>
      <c r="C10230">
        <v>8.190000057220459E-2</v>
      </c>
      <c r="D10230">
        <v>3.8338720798492432E-2</v>
      </c>
      <c r="E10230">
        <v>0.35035800933837891</v>
      </c>
      <c r="F10230">
        <v>0.55779379606246948</v>
      </c>
      <c r="G10230">
        <v>0.44250547885894775</v>
      </c>
      <c r="H10230">
        <v>0.45481330156326294</v>
      </c>
      <c r="I10230">
        <v>2</v>
      </c>
      <c r="J10230">
        <v>0</v>
      </c>
      <c r="K10230">
        <v>0</v>
      </c>
      <c r="L10230">
        <v>0</v>
      </c>
      <c r="M10230">
        <v>4</v>
      </c>
      <c r="N10230">
        <v>0</v>
      </c>
      <c r="O10230">
        <v>210</v>
      </c>
      <c r="P10230">
        <v>16.8</v>
      </c>
    </row>
    <row r="10231" spans="1:16" x14ac:dyDescent="0.25">
      <c r="A10231" t="s">
        <v>437</v>
      </c>
      <c r="B10231">
        <v>0.85606122016906738</v>
      </c>
      <c r="C10231">
        <v>2.5303304195404053E-2</v>
      </c>
      <c r="D10231">
        <v>0.33611953258514404</v>
      </c>
      <c r="E10231">
        <v>0.13554340600967407</v>
      </c>
      <c r="F10231">
        <v>0.97915410995483398</v>
      </c>
      <c r="G10231">
        <v>0.41017502546310425</v>
      </c>
      <c r="H10231">
        <v>0.16905319690704346</v>
      </c>
      <c r="I10231">
        <v>3</v>
      </c>
      <c r="J10231">
        <v>0</v>
      </c>
      <c r="K10231">
        <v>0</v>
      </c>
      <c r="L10231">
        <v>0</v>
      </c>
      <c r="M10231">
        <v>11</v>
      </c>
      <c r="N10231">
        <v>0</v>
      </c>
      <c r="O10231">
        <v>161</v>
      </c>
      <c r="P10231">
        <v>19.54</v>
      </c>
    </row>
    <row r="10232" spans="1:16" x14ac:dyDescent="0.25">
      <c r="A10232" t="s">
        <v>437</v>
      </c>
      <c r="B10232">
        <v>0.92409592866897583</v>
      </c>
      <c r="C10232">
        <v>1.4359951019287109E-3</v>
      </c>
      <c r="D10232">
        <v>0.42951101064682007</v>
      </c>
      <c r="E10232">
        <v>0.102500319480896</v>
      </c>
      <c r="F10232">
        <v>0.39938932657241821</v>
      </c>
      <c r="G10232">
        <v>0.99865150451660156</v>
      </c>
      <c r="H10232">
        <v>0.41857737302780151</v>
      </c>
      <c r="I10232">
        <v>3</v>
      </c>
      <c r="J10232">
        <v>0</v>
      </c>
      <c r="K10232">
        <v>0</v>
      </c>
      <c r="L10232">
        <v>0</v>
      </c>
      <c r="M10232">
        <v>0</v>
      </c>
      <c r="N10232">
        <v>0</v>
      </c>
      <c r="O10232">
        <v>206</v>
      </c>
      <c r="P10232">
        <v>20.239999999999998</v>
      </c>
    </row>
    <row r="10233" spans="1:16" x14ac:dyDescent="0.25">
      <c r="A10233" t="s">
        <v>437</v>
      </c>
      <c r="B10233">
        <v>0.44316256046295166</v>
      </c>
      <c r="C10233">
        <v>0.70381861925125122</v>
      </c>
      <c r="D10233">
        <v>0.35611557960510254</v>
      </c>
      <c r="E10233">
        <v>0.78392928838729858</v>
      </c>
      <c r="F10233">
        <v>0.28387439250946045</v>
      </c>
      <c r="G10233">
        <v>0.62138038873672485</v>
      </c>
      <c r="H10233">
        <v>0.53433847427368164</v>
      </c>
      <c r="I10233">
        <v>1</v>
      </c>
      <c r="J10233">
        <v>1</v>
      </c>
      <c r="K10233">
        <v>0</v>
      </c>
      <c r="L10233">
        <v>0</v>
      </c>
      <c r="M10233">
        <v>0</v>
      </c>
      <c r="N10233">
        <v>0</v>
      </c>
      <c r="O10233">
        <v>221</v>
      </c>
      <c r="P10233">
        <v>10.84</v>
      </c>
    </row>
    <row r="10234" spans="1:16" x14ac:dyDescent="0.25">
      <c r="A10234" t="s">
        <v>437</v>
      </c>
      <c r="B10234">
        <v>0.70653599500656128</v>
      </c>
      <c r="C10234">
        <v>0.39422810077667236</v>
      </c>
      <c r="D10234">
        <v>0.90579777956008911</v>
      </c>
      <c r="E10234">
        <v>8.4650754928588867E-2</v>
      </c>
      <c r="F10234">
        <v>9.49057936668396E-2</v>
      </c>
      <c r="G10234">
        <v>0.3611987829208374</v>
      </c>
      <c r="H10234">
        <v>0.85864549875259399</v>
      </c>
      <c r="I10234">
        <v>2</v>
      </c>
      <c r="J10234">
        <v>0</v>
      </c>
      <c r="K10234">
        <v>1</v>
      </c>
      <c r="L10234">
        <v>0</v>
      </c>
      <c r="M10234">
        <v>0</v>
      </c>
      <c r="N10234">
        <v>0</v>
      </c>
      <c r="O10234">
        <v>281</v>
      </c>
      <c r="P10234">
        <v>25.240000000000002</v>
      </c>
    </row>
    <row r="10235" spans="1:16" x14ac:dyDescent="0.25">
      <c r="A10235" t="s">
        <v>437</v>
      </c>
      <c r="B10235">
        <v>0.91482830047607422</v>
      </c>
      <c r="C10235">
        <v>0.78821104764938354</v>
      </c>
      <c r="D10235">
        <v>0.97976934909820557</v>
      </c>
      <c r="E10235">
        <v>0.1574748158454895</v>
      </c>
      <c r="F10235">
        <v>0.8047173023223877</v>
      </c>
      <c r="G10235">
        <v>9.4131827354431152E-3</v>
      </c>
      <c r="H10235">
        <v>0.89355552196502686</v>
      </c>
      <c r="I10235">
        <v>3</v>
      </c>
      <c r="J10235">
        <v>1</v>
      </c>
      <c r="K10235">
        <v>3</v>
      </c>
      <c r="L10235">
        <v>0</v>
      </c>
      <c r="M10235">
        <v>11</v>
      </c>
      <c r="N10235">
        <v>0</v>
      </c>
      <c r="O10235">
        <v>281</v>
      </c>
      <c r="P10235">
        <v>40.340000000000003</v>
      </c>
    </row>
    <row r="10236" spans="1:16" x14ac:dyDescent="0.25">
      <c r="A10236" t="s">
        <v>437</v>
      </c>
      <c r="B10236">
        <v>0.93393856287002563</v>
      </c>
      <c r="C10236">
        <v>0.1718592643737793</v>
      </c>
      <c r="D10236">
        <v>6.8387687206268311E-2</v>
      </c>
      <c r="E10236">
        <v>0.48543083667755127</v>
      </c>
      <c r="F10236">
        <v>0.10191613435745239</v>
      </c>
      <c r="G10236">
        <v>8.7116003036499023E-2</v>
      </c>
      <c r="H10236">
        <v>0.31504911184310913</v>
      </c>
      <c r="I10236">
        <v>3</v>
      </c>
      <c r="J10236">
        <v>0</v>
      </c>
      <c r="K10236">
        <v>0</v>
      </c>
      <c r="L10236">
        <v>0</v>
      </c>
      <c r="M10236">
        <v>0</v>
      </c>
      <c r="N10236">
        <v>0</v>
      </c>
      <c r="O10236">
        <v>190</v>
      </c>
      <c r="P10236">
        <v>19.600000000000001</v>
      </c>
    </row>
    <row r="10237" spans="1:16" x14ac:dyDescent="0.25">
      <c r="A10237" t="s">
        <v>437</v>
      </c>
      <c r="B10237">
        <v>1.8151640892028809E-2</v>
      </c>
      <c r="C10237">
        <v>0.93563848733901978</v>
      </c>
      <c r="D10237">
        <v>0.54029464721679688</v>
      </c>
      <c r="E10237">
        <v>0.34247606992721558</v>
      </c>
      <c r="F10237">
        <v>2.4982094764709473E-2</v>
      </c>
      <c r="G10237">
        <v>0.89781314134597778</v>
      </c>
      <c r="H10237">
        <v>0.95577263832092285</v>
      </c>
      <c r="I10237">
        <v>0</v>
      </c>
      <c r="J10237">
        <v>1</v>
      </c>
      <c r="K10237">
        <v>0</v>
      </c>
      <c r="L10237">
        <v>0</v>
      </c>
      <c r="M10237">
        <v>0</v>
      </c>
      <c r="N10237">
        <v>0</v>
      </c>
      <c r="O10237">
        <v>281</v>
      </c>
      <c r="P10237">
        <v>9.24</v>
      </c>
    </row>
    <row r="10238" spans="1:16" x14ac:dyDescent="0.25">
      <c r="A10238" t="s">
        <v>437</v>
      </c>
      <c r="B10238">
        <v>0.44003623723983765</v>
      </c>
      <c r="C10238">
        <v>0.95031917095184326</v>
      </c>
      <c r="D10238">
        <v>0.71774917840957642</v>
      </c>
      <c r="E10238">
        <v>0.95812273025512695</v>
      </c>
      <c r="F10238">
        <v>0.29651135206222534</v>
      </c>
      <c r="G10238">
        <v>4.0317654609680176E-2</v>
      </c>
      <c r="H10238">
        <v>0.71948224306106567</v>
      </c>
      <c r="I10238">
        <v>1</v>
      </c>
      <c r="J10238">
        <v>1</v>
      </c>
      <c r="K10238">
        <v>0</v>
      </c>
      <c r="L10238">
        <v>0</v>
      </c>
      <c r="M10238">
        <v>0</v>
      </c>
      <c r="N10238">
        <v>0</v>
      </c>
      <c r="O10238">
        <v>251</v>
      </c>
      <c r="P10238">
        <v>12.040000000000001</v>
      </c>
    </row>
    <row r="10239" spans="1:16" x14ac:dyDescent="0.25">
      <c r="A10239" t="s">
        <v>437</v>
      </c>
      <c r="B10239">
        <v>0.38773798942565918</v>
      </c>
      <c r="C10239">
        <v>0.95322221517562866</v>
      </c>
      <c r="D10239">
        <v>0.48351514339447021</v>
      </c>
      <c r="E10239">
        <v>0.39989954233169556</v>
      </c>
      <c r="F10239">
        <v>0.56645679473876953</v>
      </c>
      <c r="G10239">
        <v>7.1536898612976074E-3</v>
      </c>
      <c r="H10239">
        <v>0.80145704746246338</v>
      </c>
      <c r="I10239">
        <v>1</v>
      </c>
      <c r="J10239">
        <v>1</v>
      </c>
      <c r="K10239">
        <v>0</v>
      </c>
      <c r="L10239">
        <v>0</v>
      </c>
      <c r="M10239">
        <v>4</v>
      </c>
      <c r="N10239">
        <v>0</v>
      </c>
      <c r="O10239">
        <v>275</v>
      </c>
      <c r="P10239">
        <v>13.4</v>
      </c>
    </row>
    <row r="10240" spans="1:16" x14ac:dyDescent="0.25">
      <c r="A10240" t="s">
        <v>437</v>
      </c>
      <c r="B10240">
        <v>0.25686484575271606</v>
      </c>
      <c r="C10240">
        <v>0.81318783760070801</v>
      </c>
      <c r="D10240">
        <v>6.4079701900482178E-2</v>
      </c>
      <c r="E10240">
        <v>0.48932158946990967</v>
      </c>
      <c r="F10240">
        <v>0.8673434853553772</v>
      </c>
      <c r="G10240">
        <v>0.20953512191772461</v>
      </c>
      <c r="H10240">
        <v>0.44168823957443237</v>
      </c>
      <c r="I10240">
        <v>1</v>
      </c>
      <c r="J10240">
        <v>1</v>
      </c>
      <c r="K10240">
        <v>0</v>
      </c>
      <c r="L10240">
        <v>0</v>
      </c>
      <c r="M10240">
        <v>11</v>
      </c>
      <c r="N10240">
        <v>0</v>
      </c>
      <c r="O10240">
        <v>210</v>
      </c>
      <c r="P10240">
        <v>11.5</v>
      </c>
    </row>
    <row r="10241" spans="1:16" x14ac:dyDescent="0.25">
      <c r="A10241" t="s">
        <v>437</v>
      </c>
      <c r="B10241">
        <v>0.90654480457305908</v>
      </c>
      <c r="C10241">
        <v>0.21552735567092896</v>
      </c>
      <c r="D10241">
        <v>0.61542296409606934</v>
      </c>
      <c r="E10241">
        <v>0.12270635366439819</v>
      </c>
      <c r="F10241">
        <v>0.41744554042816162</v>
      </c>
      <c r="G10241">
        <v>0.27095991373062134</v>
      </c>
      <c r="H10241">
        <v>0.93472099304199219</v>
      </c>
      <c r="I10241">
        <v>3</v>
      </c>
      <c r="J10241">
        <v>0</v>
      </c>
      <c r="K10241">
        <v>0</v>
      </c>
      <c r="L10241">
        <v>0</v>
      </c>
      <c r="M10241">
        <v>0</v>
      </c>
      <c r="N10241">
        <v>0</v>
      </c>
      <c r="O10241">
        <v>281</v>
      </c>
      <c r="P10241">
        <v>23.240000000000002</v>
      </c>
    </row>
    <row r="10242" spans="1:16" x14ac:dyDescent="0.25">
      <c r="A10242" t="s">
        <v>437</v>
      </c>
      <c r="B10242">
        <v>0.95802515745162964</v>
      </c>
      <c r="C10242">
        <v>0.78185045719146729</v>
      </c>
      <c r="D10242">
        <v>0.81666117906570435</v>
      </c>
      <c r="E10242">
        <v>0.63086915016174316</v>
      </c>
      <c r="F10242">
        <v>0.11982482671737671</v>
      </c>
      <c r="G10242">
        <v>0.79571902751922607</v>
      </c>
      <c r="H10242">
        <v>0.52725273370742798</v>
      </c>
      <c r="I10242">
        <v>3</v>
      </c>
      <c r="J10242">
        <v>1</v>
      </c>
      <c r="K10242">
        <v>0</v>
      </c>
      <c r="L10242">
        <v>0</v>
      </c>
      <c r="M10242">
        <v>0</v>
      </c>
      <c r="N10242">
        <v>0</v>
      </c>
      <c r="O10242">
        <v>221</v>
      </c>
      <c r="P10242">
        <v>18.84</v>
      </c>
    </row>
    <row r="10243" spans="1:16" x14ac:dyDescent="0.25">
      <c r="A10243" t="s">
        <v>437</v>
      </c>
      <c r="B10243">
        <v>0.49250268936157227</v>
      </c>
      <c r="C10243">
        <v>0.8046995997428894</v>
      </c>
      <c r="D10243">
        <v>0.18176853656768799</v>
      </c>
      <c r="E10243">
        <v>0.29708272218704224</v>
      </c>
      <c r="F10243">
        <v>0.64907717704772949</v>
      </c>
      <c r="G10243">
        <v>0.18678277730941772</v>
      </c>
      <c r="H10243">
        <v>0.73009908199310303</v>
      </c>
      <c r="I10243">
        <v>1</v>
      </c>
      <c r="J10243">
        <v>1</v>
      </c>
      <c r="K10243">
        <v>0</v>
      </c>
      <c r="L10243">
        <v>0</v>
      </c>
      <c r="M10243">
        <v>6</v>
      </c>
      <c r="N10243">
        <v>0</v>
      </c>
      <c r="O10243">
        <v>251</v>
      </c>
      <c r="P10243">
        <v>12.64</v>
      </c>
    </row>
    <row r="10244" spans="1:16" x14ac:dyDescent="0.25">
      <c r="A10244" t="s">
        <v>437</v>
      </c>
      <c r="B10244">
        <v>0.81835085153579712</v>
      </c>
      <c r="C10244">
        <v>0.83649349212646484</v>
      </c>
      <c r="D10244">
        <v>0.62087172269821167</v>
      </c>
      <c r="E10244">
        <v>0.68881857395172119</v>
      </c>
      <c r="F10244">
        <v>0.40923339128494263</v>
      </c>
      <c r="G10244">
        <v>0.91272282600402832</v>
      </c>
      <c r="H10244">
        <v>9.555286169052124E-2</v>
      </c>
      <c r="I10244">
        <v>2</v>
      </c>
      <c r="J10244">
        <v>1</v>
      </c>
      <c r="K10244">
        <v>0</v>
      </c>
      <c r="L10244">
        <v>0</v>
      </c>
      <c r="M10244">
        <v>0</v>
      </c>
      <c r="N10244">
        <v>0</v>
      </c>
      <c r="O10244">
        <v>150</v>
      </c>
      <c r="P10244">
        <v>12</v>
      </c>
    </row>
    <row r="10245" spans="1:16" x14ac:dyDescent="0.25">
      <c r="A10245" t="s">
        <v>437</v>
      </c>
      <c r="B10245">
        <v>0.40466773509979248</v>
      </c>
      <c r="C10245">
        <v>9.200817346572876E-2</v>
      </c>
      <c r="D10245">
        <v>0.62343168258666992</v>
      </c>
      <c r="E10245">
        <v>0.93632668256759644</v>
      </c>
      <c r="F10245">
        <v>0.21364510059356689</v>
      </c>
      <c r="G10245">
        <v>0.92117959260940552</v>
      </c>
      <c r="H10245">
        <v>0.61760687828063965</v>
      </c>
      <c r="I10245">
        <v>1</v>
      </c>
      <c r="J10245">
        <v>0</v>
      </c>
      <c r="K10245">
        <v>0</v>
      </c>
      <c r="L10245">
        <v>0</v>
      </c>
      <c r="M10245">
        <v>0</v>
      </c>
      <c r="N10245">
        <v>0</v>
      </c>
      <c r="O10245">
        <v>236</v>
      </c>
      <c r="P10245">
        <v>13.44</v>
      </c>
    </row>
    <row r="10246" spans="1:16" x14ac:dyDescent="0.25">
      <c r="A10246" t="s">
        <v>437</v>
      </c>
      <c r="B10246">
        <v>0.75873273611068726</v>
      </c>
      <c r="C10246">
        <v>0.58163201808929443</v>
      </c>
      <c r="D10246">
        <v>0.5616036057472229</v>
      </c>
      <c r="E10246">
        <v>0.7131805419921875</v>
      </c>
      <c r="F10246">
        <v>0.6714746356010437</v>
      </c>
      <c r="G10246">
        <v>0.4950176477432251</v>
      </c>
      <c r="H10246">
        <v>0.11661273241043091</v>
      </c>
      <c r="I10246">
        <v>2</v>
      </c>
      <c r="J10246">
        <v>1</v>
      </c>
      <c r="K10246">
        <v>0</v>
      </c>
      <c r="L10246">
        <v>0</v>
      </c>
      <c r="M10246">
        <v>6</v>
      </c>
      <c r="N10246">
        <v>0</v>
      </c>
      <c r="O10246">
        <v>150</v>
      </c>
      <c r="P10246">
        <v>12.6</v>
      </c>
    </row>
    <row r="10247" spans="1:16" x14ac:dyDescent="0.25">
      <c r="A10247" t="s">
        <v>437</v>
      </c>
      <c r="B10247">
        <v>0.41265511512756348</v>
      </c>
      <c r="C10247">
        <v>0.72954505681991577</v>
      </c>
      <c r="D10247">
        <v>0.10132396221160889</v>
      </c>
      <c r="E10247">
        <v>0.20614105463027954</v>
      </c>
      <c r="F10247">
        <v>0.66872835159301758</v>
      </c>
      <c r="G10247">
        <v>0.63735073804855347</v>
      </c>
      <c r="H10247">
        <v>0.5998307466506958</v>
      </c>
      <c r="I10247">
        <v>1</v>
      </c>
      <c r="J10247">
        <v>1</v>
      </c>
      <c r="K10247">
        <v>0</v>
      </c>
      <c r="L10247">
        <v>0</v>
      </c>
      <c r="M10247">
        <v>6</v>
      </c>
      <c r="N10247">
        <v>0</v>
      </c>
      <c r="O10247">
        <v>230</v>
      </c>
      <c r="P10247">
        <v>11.8</v>
      </c>
    </row>
    <row r="10248" spans="1:16" x14ac:dyDescent="0.25">
      <c r="A10248" t="s">
        <v>437</v>
      </c>
      <c r="B10248">
        <v>0.2948492169380188</v>
      </c>
      <c r="C10248">
        <v>0.8999183177947998</v>
      </c>
      <c r="D10248">
        <v>0.70183748006820679</v>
      </c>
      <c r="E10248">
        <v>0.38220059871673584</v>
      </c>
      <c r="F10248">
        <v>0.27024942636489868</v>
      </c>
      <c r="G10248">
        <v>0.25618839263916016</v>
      </c>
      <c r="H10248">
        <v>3.5615146160125732E-2</v>
      </c>
      <c r="I10248">
        <v>1</v>
      </c>
      <c r="J10248">
        <v>1</v>
      </c>
      <c r="K10248">
        <v>0</v>
      </c>
      <c r="L10248">
        <v>0</v>
      </c>
      <c r="M10248">
        <v>0</v>
      </c>
      <c r="N10248">
        <v>0</v>
      </c>
      <c r="O10248">
        <v>0</v>
      </c>
      <c r="P10248">
        <v>2</v>
      </c>
    </row>
    <row r="10249" spans="1:16" x14ac:dyDescent="0.25">
      <c r="A10249" t="s">
        <v>437</v>
      </c>
      <c r="B10249">
        <v>0.423103928565979</v>
      </c>
      <c r="C10249">
        <v>0.27083045244216919</v>
      </c>
      <c r="D10249">
        <v>0.13457226753234863</v>
      </c>
      <c r="E10249">
        <v>1.0082662105560303E-2</v>
      </c>
      <c r="F10249">
        <v>0.92084395885467529</v>
      </c>
      <c r="G10249">
        <v>0.76418262720108032</v>
      </c>
      <c r="H10249">
        <v>0.94479894638061523</v>
      </c>
      <c r="I10249">
        <v>1</v>
      </c>
      <c r="J10249">
        <v>0</v>
      </c>
      <c r="K10249">
        <v>0</v>
      </c>
      <c r="L10249">
        <v>0</v>
      </c>
      <c r="M10249">
        <v>11</v>
      </c>
      <c r="N10249">
        <v>0</v>
      </c>
      <c r="O10249">
        <v>281</v>
      </c>
      <c r="P10249">
        <v>16.34</v>
      </c>
    </row>
    <row r="10250" spans="1:16" x14ac:dyDescent="0.25">
      <c r="A10250" t="s">
        <v>437</v>
      </c>
      <c r="B10250">
        <v>0.9585530161857605</v>
      </c>
      <c r="C10250">
        <v>0.18798172473907471</v>
      </c>
      <c r="D10250">
        <v>0.87512284517288208</v>
      </c>
      <c r="E10250">
        <v>0.12491774559020996</v>
      </c>
      <c r="F10250">
        <v>0.12937825918197632</v>
      </c>
      <c r="G10250">
        <v>0.79196107387542725</v>
      </c>
      <c r="H10250">
        <v>0.96381956338882446</v>
      </c>
      <c r="I10250">
        <v>3</v>
      </c>
      <c r="J10250">
        <v>0</v>
      </c>
      <c r="K10250">
        <v>1</v>
      </c>
      <c r="L10250">
        <v>0</v>
      </c>
      <c r="M10250">
        <v>0</v>
      </c>
      <c r="N10250">
        <v>0</v>
      </c>
      <c r="O10250">
        <v>281</v>
      </c>
      <c r="P10250">
        <v>29.240000000000002</v>
      </c>
    </row>
    <row r="10251" spans="1:16" x14ac:dyDescent="0.25">
      <c r="A10251" t="s">
        <v>437</v>
      </c>
      <c r="B10251">
        <v>0.40692329406738281</v>
      </c>
      <c r="C10251">
        <v>0.88907450437545776</v>
      </c>
      <c r="D10251">
        <v>0.94573366641998291</v>
      </c>
      <c r="E10251">
        <v>0.45391780138015747</v>
      </c>
      <c r="F10251">
        <v>0.33238053321838379</v>
      </c>
      <c r="G10251">
        <v>0.17544692754745483</v>
      </c>
      <c r="H10251">
        <v>0.1483839750289917</v>
      </c>
      <c r="I10251">
        <v>1</v>
      </c>
      <c r="J10251">
        <v>1</v>
      </c>
      <c r="K10251">
        <v>1</v>
      </c>
      <c r="L10251">
        <v>0</v>
      </c>
      <c r="M10251">
        <v>0</v>
      </c>
      <c r="N10251">
        <v>0</v>
      </c>
      <c r="O10251">
        <v>150</v>
      </c>
      <c r="P10251">
        <v>14</v>
      </c>
    </row>
    <row r="10252" spans="1:16" x14ac:dyDescent="0.25">
      <c r="A10252" t="s">
        <v>437</v>
      </c>
      <c r="B10252">
        <v>0.9106641411781311</v>
      </c>
      <c r="C10252">
        <v>1.8049716949462891E-2</v>
      </c>
      <c r="D10252">
        <v>0.20071476697921753</v>
      </c>
      <c r="E10252">
        <v>7.5754284858703613E-2</v>
      </c>
      <c r="F10252">
        <v>0.36903172731399536</v>
      </c>
      <c r="G10252">
        <v>0.17151141166687012</v>
      </c>
      <c r="H10252">
        <v>0.40463632345199585</v>
      </c>
      <c r="I10252">
        <v>3</v>
      </c>
      <c r="J10252">
        <v>0</v>
      </c>
      <c r="K10252">
        <v>0</v>
      </c>
      <c r="L10252">
        <v>0</v>
      </c>
      <c r="M10252">
        <v>0</v>
      </c>
      <c r="N10252">
        <v>0</v>
      </c>
      <c r="O10252">
        <v>206</v>
      </c>
      <c r="P10252">
        <v>20.239999999999998</v>
      </c>
    </row>
    <row r="10253" spans="1:16" x14ac:dyDescent="0.25">
      <c r="A10253" t="s">
        <v>437</v>
      </c>
      <c r="B10253">
        <v>0.72106969356536865</v>
      </c>
      <c r="C10253">
        <v>0.91184526681900024</v>
      </c>
      <c r="D10253">
        <v>0.35679149627685547</v>
      </c>
      <c r="E10253">
        <v>0.65763396024703979</v>
      </c>
      <c r="F10253">
        <v>0.78556311130523682</v>
      </c>
      <c r="G10253">
        <v>0.49790602922439575</v>
      </c>
      <c r="H10253">
        <v>0.50998616218566895</v>
      </c>
      <c r="I10253">
        <v>2</v>
      </c>
      <c r="J10253">
        <v>1</v>
      </c>
      <c r="K10253">
        <v>0</v>
      </c>
      <c r="L10253">
        <v>0</v>
      </c>
      <c r="M10253">
        <v>6</v>
      </c>
      <c r="N10253">
        <v>0</v>
      </c>
      <c r="O10253">
        <v>221</v>
      </c>
      <c r="P10253">
        <v>15.44</v>
      </c>
    </row>
    <row r="10254" spans="1:16" x14ac:dyDescent="0.25">
      <c r="A10254" t="s">
        <v>437</v>
      </c>
      <c r="B10254">
        <v>0.71391910314559937</v>
      </c>
      <c r="C10254">
        <v>0.31910026073455811</v>
      </c>
      <c r="D10254">
        <v>4.0116846561431885E-2</v>
      </c>
      <c r="E10254">
        <v>0.70488691329956055</v>
      </c>
      <c r="F10254">
        <v>0.91461724042892456</v>
      </c>
      <c r="G10254">
        <v>0.61080467700958252</v>
      </c>
      <c r="H10254">
        <v>0.73360711336135864</v>
      </c>
      <c r="I10254">
        <v>2</v>
      </c>
      <c r="J10254">
        <v>0</v>
      </c>
      <c r="K10254">
        <v>0</v>
      </c>
      <c r="L10254">
        <v>0</v>
      </c>
      <c r="M10254">
        <v>11</v>
      </c>
      <c r="N10254">
        <v>0</v>
      </c>
      <c r="O10254">
        <v>251</v>
      </c>
      <c r="P10254">
        <v>19.14</v>
      </c>
    </row>
    <row r="10255" spans="1:16" x14ac:dyDescent="0.25">
      <c r="A10255" t="s">
        <v>437</v>
      </c>
      <c r="B10255">
        <v>0.16860556602478027</v>
      </c>
      <c r="C10255">
        <v>0.14089292287826538</v>
      </c>
      <c r="D10255">
        <v>0.32968270778656006</v>
      </c>
      <c r="E10255">
        <v>0.63385778665542603</v>
      </c>
      <c r="F10255">
        <v>0.54719924926757813</v>
      </c>
      <c r="G10255">
        <v>1.7074763774871826E-2</v>
      </c>
      <c r="H10255">
        <v>0.91524851322174072</v>
      </c>
      <c r="I10255">
        <v>0</v>
      </c>
      <c r="J10255">
        <v>0</v>
      </c>
      <c r="K10255">
        <v>0</v>
      </c>
      <c r="L10255">
        <v>0</v>
      </c>
      <c r="M10255">
        <v>4</v>
      </c>
      <c r="N10255">
        <v>0</v>
      </c>
      <c r="O10255">
        <v>281</v>
      </c>
      <c r="P10255">
        <v>11.64</v>
      </c>
    </row>
    <row r="10256" spans="1:16" x14ac:dyDescent="0.25">
      <c r="A10256" t="s">
        <v>437</v>
      </c>
      <c r="B10256">
        <v>0.48482638597488403</v>
      </c>
      <c r="C10256">
        <v>0.4212954044342041</v>
      </c>
      <c r="D10256">
        <v>0.3637804388999939</v>
      </c>
      <c r="E10256">
        <v>0.21814906597137451</v>
      </c>
      <c r="F10256">
        <v>0.79707199335098267</v>
      </c>
      <c r="G10256">
        <v>7.1716785430908203E-2</v>
      </c>
      <c r="H10256">
        <v>0.90104168653488159</v>
      </c>
      <c r="I10256">
        <v>1</v>
      </c>
      <c r="J10256">
        <v>0</v>
      </c>
      <c r="K10256">
        <v>0</v>
      </c>
      <c r="L10256">
        <v>0</v>
      </c>
      <c r="M10256">
        <v>11</v>
      </c>
      <c r="N10256">
        <v>0</v>
      </c>
      <c r="O10256">
        <v>281</v>
      </c>
      <c r="P10256">
        <v>16.34</v>
      </c>
    </row>
    <row r="10257" spans="1:16" x14ac:dyDescent="0.25">
      <c r="A10257" t="s">
        <v>437</v>
      </c>
      <c r="B10257">
        <v>0.39078915119171143</v>
      </c>
      <c r="C10257">
        <v>0.17588025331497192</v>
      </c>
      <c r="D10257">
        <v>0.49510645866394043</v>
      </c>
      <c r="E10257">
        <v>0.20142930746078491</v>
      </c>
      <c r="F10257">
        <v>2.7956366539001465E-2</v>
      </c>
      <c r="G10257">
        <v>0.89938837289810181</v>
      </c>
      <c r="H10257">
        <v>0.66955280303955078</v>
      </c>
      <c r="I10257">
        <v>1</v>
      </c>
      <c r="J10257">
        <v>0</v>
      </c>
      <c r="K10257">
        <v>0</v>
      </c>
      <c r="L10257">
        <v>0</v>
      </c>
      <c r="M10257">
        <v>0</v>
      </c>
      <c r="N10257">
        <v>0</v>
      </c>
      <c r="O10257">
        <v>240</v>
      </c>
      <c r="P10257">
        <v>13.6</v>
      </c>
    </row>
    <row r="10258" spans="1:16" x14ac:dyDescent="0.25">
      <c r="A10258" t="s">
        <v>437</v>
      </c>
      <c r="B10258">
        <v>0.89317816495895386</v>
      </c>
      <c r="C10258">
        <v>0.55744612216949463</v>
      </c>
      <c r="D10258">
        <v>0.74671012163162231</v>
      </c>
      <c r="E10258">
        <v>7.0214509963989258E-2</v>
      </c>
      <c r="F10258">
        <v>0.11331218481063843</v>
      </c>
      <c r="G10258">
        <v>0.88068664073944092</v>
      </c>
      <c r="H10258">
        <v>7.6060831546783447E-2</v>
      </c>
      <c r="I10258">
        <v>3</v>
      </c>
      <c r="J10258">
        <v>0</v>
      </c>
      <c r="K10258">
        <v>0</v>
      </c>
      <c r="L10258">
        <v>0</v>
      </c>
      <c r="M10258">
        <v>0</v>
      </c>
      <c r="N10258">
        <v>0</v>
      </c>
      <c r="O10258">
        <v>150</v>
      </c>
      <c r="P10258">
        <v>18</v>
      </c>
    </row>
    <row r="10259" spans="1:16" x14ac:dyDescent="0.25">
      <c r="A10259" t="s">
        <v>437</v>
      </c>
      <c r="B10259">
        <v>0.43494558334350586</v>
      </c>
      <c r="C10259">
        <v>0.21076935529708862</v>
      </c>
      <c r="D10259">
        <v>0.26336395740509033</v>
      </c>
      <c r="E10259">
        <v>0.15288239717483521</v>
      </c>
      <c r="F10259">
        <v>0.77992033958435059</v>
      </c>
      <c r="G10259">
        <v>0.69952672719955444</v>
      </c>
      <c r="H10259">
        <v>0.47604691982269287</v>
      </c>
      <c r="I10259">
        <v>1</v>
      </c>
      <c r="J10259">
        <v>0</v>
      </c>
      <c r="K10259">
        <v>0</v>
      </c>
      <c r="L10259">
        <v>0</v>
      </c>
      <c r="M10259">
        <v>6</v>
      </c>
      <c r="N10259">
        <v>0</v>
      </c>
      <c r="O10259">
        <v>210</v>
      </c>
      <c r="P10259">
        <v>13</v>
      </c>
    </row>
    <row r="10260" spans="1:16" x14ac:dyDescent="0.25">
      <c r="A10260" t="s">
        <v>437</v>
      </c>
      <c r="B10260">
        <v>0.72796827554702759</v>
      </c>
      <c r="C10260">
        <v>0.66525840759277344</v>
      </c>
      <c r="D10260">
        <v>0.46172541379928589</v>
      </c>
      <c r="E10260">
        <v>0.18481218814849854</v>
      </c>
      <c r="F10260">
        <v>0.8655884861946106</v>
      </c>
      <c r="G10260">
        <v>0.71064972877502441</v>
      </c>
      <c r="H10260">
        <v>0.20079559087753296</v>
      </c>
      <c r="I10260">
        <v>2</v>
      </c>
      <c r="J10260">
        <v>1</v>
      </c>
      <c r="K10260">
        <v>0</v>
      </c>
      <c r="L10260">
        <v>0</v>
      </c>
      <c r="M10260">
        <v>11</v>
      </c>
      <c r="N10260">
        <v>0</v>
      </c>
      <c r="O10260">
        <v>175</v>
      </c>
      <c r="P10260">
        <v>14.1</v>
      </c>
    </row>
    <row r="10261" spans="1:16" x14ac:dyDescent="0.25">
      <c r="A10261" t="s">
        <v>437</v>
      </c>
      <c r="B10261">
        <v>0.59186923503875732</v>
      </c>
      <c r="C10261">
        <v>2.1614611148834229E-2</v>
      </c>
      <c r="D10261">
        <v>0.36097955703735352</v>
      </c>
      <c r="E10261">
        <v>0.14458149671554565</v>
      </c>
      <c r="F10261">
        <v>0.32618534564971924</v>
      </c>
      <c r="G10261">
        <v>0.37164479494094849</v>
      </c>
      <c r="H10261">
        <v>0.90195345878601074</v>
      </c>
      <c r="I10261">
        <v>2</v>
      </c>
      <c r="J10261">
        <v>0</v>
      </c>
      <c r="K10261">
        <v>0</v>
      </c>
      <c r="L10261">
        <v>0</v>
      </c>
      <c r="M10261">
        <v>0</v>
      </c>
      <c r="N10261">
        <v>0</v>
      </c>
      <c r="O10261">
        <v>281</v>
      </c>
      <c r="P10261">
        <v>19.240000000000002</v>
      </c>
    </row>
    <row r="10262" spans="1:16" x14ac:dyDescent="0.25">
      <c r="A10262" t="s">
        <v>437</v>
      </c>
      <c r="B10262">
        <v>0.99846643209457397</v>
      </c>
      <c r="C10262">
        <v>0.58411061763763428</v>
      </c>
      <c r="D10262">
        <v>0.38912874460220337</v>
      </c>
      <c r="E10262">
        <v>0.72572231292724609</v>
      </c>
      <c r="F10262">
        <v>0.14849776029586792</v>
      </c>
      <c r="G10262">
        <v>0.52000296115875244</v>
      </c>
      <c r="H10262">
        <v>0.67349272966384888</v>
      </c>
      <c r="I10262">
        <v>3</v>
      </c>
      <c r="J10262">
        <v>1</v>
      </c>
      <c r="K10262">
        <v>0</v>
      </c>
      <c r="L10262">
        <v>0</v>
      </c>
      <c r="M10262">
        <v>0</v>
      </c>
      <c r="N10262">
        <v>0</v>
      </c>
      <c r="O10262">
        <v>240</v>
      </c>
      <c r="P10262">
        <v>19.600000000000001</v>
      </c>
    </row>
    <row r="10263" spans="1:16" x14ac:dyDescent="0.25">
      <c r="A10263" t="s">
        <v>437</v>
      </c>
      <c r="B10263">
        <v>0.84650731086730957</v>
      </c>
      <c r="C10263">
        <v>0.11451190710067749</v>
      </c>
      <c r="D10263">
        <v>0.88685309886932373</v>
      </c>
      <c r="E10263">
        <v>2.826458215713501E-2</v>
      </c>
      <c r="F10263">
        <v>0.66622495651245117</v>
      </c>
      <c r="G10263">
        <v>0.25325936079025269</v>
      </c>
      <c r="H10263">
        <v>0.92690956592559814</v>
      </c>
      <c r="I10263">
        <v>2</v>
      </c>
      <c r="J10263">
        <v>0</v>
      </c>
      <c r="K10263">
        <v>1</v>
      </c>
      <c r="L10263">
        <v>0</v>
      </c>
      <c r="M10263">
        <v>6</v>
      </c>
      <c r="N10263">
        <v>0</v>
      </c>
      <c r="O10263">
        <v>281</v>
      </c>
      <c r="P10263">
        <v>25.84</v>
      </c>
    </row>
    <row r="10264" spans="1:16" x14ac:dyDescent="0.25">
      <c r="A10264" t="s">
        <v>437</v>
      </c>
      <c r="B10264">
        <v>0.78919869661331177</v>
      </c>
      <c r="C10264">
        <v>0.9901120662689209</v>
      </c>
      <c r="D10264">
        <v>0.71152967214584351</v>
      </c>
      <c r="E10264">
        <v>0.51230370998382568</v>
      </c>
      <c r="F10264">
        <v>0.40240103006362915</v>
      </c>
      <c r="G10264">
        <v>0.29235076904296875</v>
      </c>
      <c r="H10264">
        <v>0.62927645444869995</v>
      </c>
      <c r="I10264">
        <v>2</v>
      </c>
      <c r="J10264">
        <v>1</v>
      </c>
      <c r="K10264">
        <v>0</v>
      </c>
      <c r="L10264">
        <v>0</v>
      </c>
      <c r="M10264">
        <v>0</v>
      </c>
      <c r="N10264">
        <v>0</v>
      </c>
      <c r="O10264">
        <v>240</v>
      </c>
      <c r="P10264">
        <v>15.6</v>
      </c>
    </row>
    <row r="10265" spans="1:16" x14ac:dyDescent="0.25">
      <c r="A10265" t="s">
        <v>437</v>
      </c>
      <c r="B10265">
        <v>0.53567469120025635</v>
      </c>
      <c r="C10265">
        <v>0.25245410203933716</v>
      </c>
      <c r="D10265">
        <v>0.23169350624084473</v>
      </c>
      <c r="E10265">
        <v>0.59274238348007202</v>
      </c>
      <c r="F10265">
        <v>0.55079448223114014</v>
      </c>
      <c r="G10265">
        <v>0.74054199457168579</v>
      </c>
      <c r="H10265">
        <v>0.41708803176879883</v>
      </c>
      <c r="I10265">
        <v>1</v>
      </c>
      <c r="J10265">
        <v>0</v>
      </c>
      <c r="K10265">
        <v>0</v>
      </c>
      <c r="L10265">
        <v>0</v>
      </c>
      <c r="M10265">
        <v>4</v>
      </c>
      <c r="N10265">
        <v>0</v>
      </c>
      <c r="O10265">
        <v>206</v>
      </c>
      <c r="P10265">
        <v>12.64</v>
      </c>
    </row>
    <row r="10266" spans="1:16" x14ac:dyDescent="0.25">
      <c r="A10266" t="s">
        <v>437</v>
      </c>
      <c r="B10266">
        <v>0.33758419752120972</v>
      </c>
      <c r="C10266">
        <v>0.66319286823272705</v>
      </c>
      <c r="D10266">
        <v>0.61257535219192505</v>
      </c>
      <c r="E10266">
        <v>0.42330241203308105</v>
      </c>
      <c r="F10266">
        <v>0.70199769735336304</v>
      </c>
      <c r="G10266">
        <v>0.67078244686126709</v>
      </c>
      <c r="H10266">
        <v>0.53731638193130493</v>
      </c>
      <c r="I10266">
        <v>1</v>
      </c>
      <c r="J10266">
        <v>1</v>
      </c>
      <c r="K10266">
        <v>0</v>
      </c>
      <c r="L10266">
        <v>0</v>
      </c>
      <c r="M10266">
        <v>6</v>
      </c>
      <c r="N10266">
        <v>0</v>
      </c>
      <c r="O10266">
        <v>221</v>
      </c>
      <c r="P10266">
        <v>11.44</v>
      </c>
    </row>
    <row r="10267" spans="1:16" x14ac:dyDescent="0.25">
      <c r="A10267" t="s">
        <v>437</v>
      </c>
      <c r="B10267">
        <v>5.6550025939941406E-2</v>
      </c>
      <c r="C10267">
        <v>0.82984274625778198</v>
      </c>
      <c r="D10267">
        <v>0.45448362827301025</v>
      </c>
      <c r="E10267">
        <v>0.93450385332107544</v>
      </c>
      <c r="F10267">
        <v>0.87011456489562988</v>
      </c>
      <c r="G10267">
        <v>0.62376827001571655</v>
      </c>
      <c r="H10267">
        <v>0.61884963512420654</v>
      </c>
      <c r="I10267">
        <v>0</v>
      </c>
      <c r="J10267">
        <v>1</v>
      </c>
      <c r="K10267">
        <v>0</v>
      </c>
      <c r="L10267">
        <v>0</v>
      </c>
      <c r="M10267">
        <v>11</v>
      </c>
      <c r="N10267">
        <v>0</v>
      </c>
      <c r="O10267">
        <v>236</v>
      </c>
      <c r="P10267">
        <v>8.5400000000000009</v>
      </c>
    </row>
    <row r="10268" spans="1:16" x14ac:dyDescent="0.25">
      <c r="A10268" t="s">
        <v>437</v>
      </c>
      <c r="B10268">
        <v>5.2978098392486572E-2</v>
      </c>
      <c r="C10268">
        <v>0.92997503280639648</v>
      </c>
      <c r="D10268">
        <v>0.44833725690841675</v>
      </c>
      <c r="E10268">
        <v>0.38269150257110596</v>
      </c>
      <c r="F10268">
        <v>0.29880601167678833</v>
      </c>
      <c r="G10268">
        <v>0.83043074607849121</v>
      </c>
      <c r="H10268">
        <v>8.3151757717132568E-2</v>
      </c>
      <c r="I10268">
        <v>0</v>
      </c>
      <c r="J10268">
        <v>1</v>
      </c>
      <c r="K10268">
        <v>0</v>
      </c>
      <c r="L10268">
        <v>0</v>
      </c>
      <c r="M10268">
        <v>0</v>
      </c>
      <c r="N10268">
        <v>0</v>
      </c>
      <c r="O10268">
        <v>150</v>
      </c>
      <c r="P10268">
        <v>4</v>
      </c>
    </row>
    <row r="10269" spans="1:16" x14ac:dyDescent="0.25">
      <c r="A10269" t="s">
        <v>437</v>
      </c>
      <c r="B10269">
        <v>0.7197030782699585</v>
      </c>
      <c r="C10269">
        <v>0.81340605020523071</v>
      </c>
      <c r="D10269">
        <v>0.95972633361816406</v>
      </c>
      <c r="E10269">
        <v>0.92597788572311401</v>
      </c>
      <c r="F10269">
        <v>0.74908602237701416</v>
      </c>
      <c r="G10269">
        <v>0.30167323350906372</v>
      </c>
      <c r="H10269">
        <v>1.5676736831665039E-2</v>
      </c>
      <c r="I10269">
        <v>2</v>
      </c>
      <c r="J10269">
        <v>1</v>
      </c>
      <c r="K10269">
        <v>1</v>
      </c>
      <c r="L10269">
        <v>0</v>
      </c>
      <c r="M10269">
        <v>6</v>
      </c>
      <c r="N10269">
        <v>0</v>
      </c>
      <c r="O10269">
        <v>0</v>
      </c>
      <c r="P10269">
        <v>12.6</v>
      </c>
    </row>
    <row r="10270" spans="1:16" x14ac:dyDescent="0.25">
      <c r="A10270" t="s">
        <v>437</v>
      </c>
      <c r="B10270">
        <v>0.44587081670761108</v>
      </c>
      <c r="C10270">
        <v>0.37617480754852295</v>
      </c>
      <c r="D10270">
        <v>0.11010414361953735</v>
      </c>
      <c r="E10270">
        <v>0.77129220962524414</v>
      </c>
      <c r="F10270">
        <v>0.88629978895187378</v>
      </c>
      <c r="G10270">
        <v>0.18306171894073486</v>
      </c>
      <c r="H10270">
        <v>0.55492192506790161</v>
      </c>
      <c r="I10270">
        <v>1</v>
      </c>
      <c r="J10270">
        <v>0</v>
      </c>
      <c r="K10270">
        <v>0</v>
      </c>
      <c r="L10270">
        <v>0</v>
      </c>
      <c r="M10270">
        <v>11</v>
      </c>
      <c r="N10270">
        <v>0</v>
      </c>
      <c r="O10270">
        <v>221</v>
      </c>
      <c r="P10270">
        <v>13.94</v>
      </c>
    </row>
    <row r="10271" spans="1:16" x14ac:dyDescent="0.25">
      <c r="A10271" t="s">
        <v>437</v>
      </c>
      <c r="B10271">
        <v>9.0403318405151367E-2</v>
      </c>
      <c r="C10271">
        <v>0.2182731032371521</v>
      </c>
      <c r="D10271">
        <v>0.5692218542098999</v>
      </c>
      <c r="E10271">
        <v>0.50020128488540649</v>
      </c>
      <c r="F10271">
        <v>0.19328594207763672</v>
      </c>
      <c r="G10271">
        <v>0.34346312284469604</v>
      </c>
      <c r="H10271">
        <v>0.14213812351226807</v>
      </c>
      <c r="I10271">
        <v>0</v>
      </c>
      <c r="J10271">
        <v>0</v>
      </c>
      <c r="K10271">
        <v>0</v>
      </c>
      <c r="L10271">
        <v>0</v>
      </c>
      <c r="M10271">
        <v>0</v>
      </c>
      <c r="N10271">
        <v>0</v>
      </c>
      <c r="O10271">
        <v>150</v>
      </c>
      <c r="P10271">
        <v>6</v>
      </c>
    </row>
    <row r="10272" spans="1:16" x14ac:dyDescent="0.25">
      <c r="A10272" t="s">
        <v>437</v>
      </c>
      <c r="B10272">
        <v>0.185993492603302</v>
      </c>
      <c r="C10272">
        <v>0.1722862720489502</v>
      </c>
      <c r="D10272">
        <v>0.54733127355575562</v>
      </c>
      <c r="E10272">
        <v>0.35792624950408936</v>
      </c>
      <c r="F10272">
        <v>0.30645138025283813</v>
      </c>
      <c r="G10272">
        <v>0.7574458122253418</v>
      </c>
      <c r="H10272">
        <v>0.20225304365158081</v>
      </c>
      <c r="I10272">
        <v>1</v>
      </c>
      <c r="J10272">
        <v>0</v>
      </c>
      <c r="K10272">
        <v>0</v>
      </c>
      <c r="L10272">
        <v>0</v>
      </c>
      <c r="M10272">
        <v>0</v>
      </c>
      <c r="N10272">
        <v>0</v>
      </c>
      <c r="O10272">
        <v>175</v>
      </c>
      <c r="P10272">
        <v>11</v>
      </c>
    </row>
    <row r="10273" spans="1:16" x14ac:dyDescent="0.25">
      <c r="A10273" t="s">
        <v>437</v>
      </c>
      <c r="B10273">
        <v>0.41195976734161377</v>
      </c>
      <c r="C10273">
        <v>0.33795434236526489</v>
      </c>
      <c r="D10273">
        <v>0.33212637901306152</v>
      </c>
      <c r="E10273">
        <v>0.72064298391342163</v>
      </c>
      <c r="F10273">
        <v>0.37949502468109131</v>
      </c>
      <c r="G10273">
        <v>0.11723333597183228</v>
      </c>
      <c r="H10273">
        <v>0.19863510131835938</v>
      </c>
      <c r="I10273">
        <v>1</v>
      </c>
      <c r="J10273">
        <v>0</v>
      </c>
      <c r="K10273">
        <v>0</v>
      </c>
      <c r="L10273">
        <v>0</v>
      </c>
      <c r="M10273">
        <v>0</v>
      </c>
      <c r="N10273">
        <v>0</v>
      </c>
      <c r="O10273">
        <v>175</v>
      </c>
      <c r="P10273">
        <v>11</v>
      </c>
    </row>
    <row r="10274" spans="1:16" x14ac:dyDescent="0.25">
      <c r="A10274" t="s">
        <v>437</v>
      </c>
      <c r="B10274">
        <v>0.75807970762252808</v>
      </c>
      <c r="C10274">
        <v>0.60629618167877197</v>
      </c>
      <c r="D10274">
        <v>0.66949588060379028</v>
      </c>
      <c r="E10274">
        <v>9.3849420547485352E-2</v>
      </c>
      <c r="F10274">
        <v>0.66643089056015015</v>
      </c>
      <c r="G10274">
        <v>0.34926021099090576</v>
      </c>
      <c r="H10274">
        <v>0.28655105829238892</v>
      </c>
      <c r="I10274">
        <v>2</v>
      </c>
      <c r="J10274">
        <v>1</v>
      </c>
      <c r="K10274">
        <v>0</v>
      </c>
      <c r="L10274">
        <v>0</v>
      </c>
      <c r="M10274">
        <v>6</v>
      </c>
      <c r="N10274">
        <v>0</v>
      </c>
      <c r="O10274">
        <v>190</v>
      </c>
      <c r="P10274">
        <v>14.2</v>
      </c>
    </row>
    <row r="10275" spans="1:16" x14ac:dyDescent="0.25">
      <c r="A10275" t="s">
        <v>437</v>
      </c>
      <c r="B10275">
        <v>0.95484209060668945</v>
      </c>
      <c r="C10275">
        <v>0.19697827100753784</v>
      </c>
      <c r="D10275">
        <v>0.66704189777374268</v>
      </c>
      <c r="E10275">
        <v>0.85493451356887817</v>
      </c>
      <c r="F10275">
        <v>0.93450617790222168</v>
      </c>
      <c r="G10275">
        <v>0.45354264974594116</v>
      </c>
      <c r="H10275">
        <v>0.56067883968353271</v>
      </c>
      <c r="I10275">
        <v>3</v>
      </c>
      <c r="J10275">
        <v>0</v>
      </c>
      <c r="K10275">
        <v>0</v>
      </c>
      <c r="L10275">
        <v>0</v>
      </c>
      <c r="M10275">
        <v>11</v>
      </c>
      <c r="N10275">
        <v>0</v>
      </c>
      <c r="O10275">
        <v>230</v>
      </c>
      <c r="P10275">
        <v>22.3</v>
      </c>
    </row>
    <row r="10276" spans="1:16" x14ac:dyDescent="0.25">
      <c r="A10276" t="s">
        <v>437</v>
      </c>
      <c r="B10276">
        <v>0.43403345346450806</v>
      </c>
      <c r="C10276">
        <v>0.66718006134033203</v>
      </c>
      <c r="D10276">
        <v>9.5608890056610107E-2</v>
      </c>
      <c r="E10276">
        <v>0.36421644687652588</v>
      </c>
      <c r="F10276">
        <v>8.4211647510528564E-2</v>
      </c>
      <c r="G10276">
        <v>0.78427243232727051</v>
      </c>
      <c r="H10276">
        <v>0.79145091772079468</v>
      </c>
      <c r="I10276">
        <v>1</v>
      </c>
      <c r="J10276">
        <v>1</v>
      </c>
      <c r="K10276">
        <v>0</v>
      </c>
      <c r="L10276">
        <v>0</v>
      </c>
      <c r="M10276">
        <v>0</v>
      </c>
      <c r="N10276">
        <v>0</v>
      </c>
      <c r="O10276">
        <v>275</v>
      </c>
      <c r="P10276">
        <v>13</v>
      </c>
    </row>
    <row r="10277" spans="1:16" x14ac:dyDescent="0.25">
      <c r="A10277" t="s">
        <v>437</v>
      </c>
      <c r="B10277">
        <v>0.38533294200897217</v>
      </c>
      <c r="C10277">
        <v>0.9449344277381897</v>
      </c>
      <c r="D10277">
        <v>0.67988729476928711</v>
      </c>
      <c r="E10277">
        <v>0.92125672101974487</v>
      </c>
      <c r="F10277">
        <v>0.79596436023712158</v>
      </c>
      <c r="G10277">
        <v>0.56289368867874146</v>
      </c>
      <c r="H10277">
        <v>0.52644896507263184</v>
      </c>
      <c r="I10277">
        <v>1</v>
      </c>
      <c r="J10277">
        <v>1</v>
      </c>
      <c r="K10277">
        <v>0</v>
      </c>
      <c r="L10277">
        <v>0</v>
      </c>
      <c r="M10277">
        <v>11</v>
      </c>
      <c r="N10277">
        <v>0</v>
      </c>
      <c r="O10277">
        <v>221</v>
      </c>
      <c r="P10277">
        <v>11.94</v>
      </c>
    </row>
    <row r="10278" spans="1:16" x14ac:dyDescent="0.25">
      <c r="A10278" t="s">
        <v>437</v>
      </c>
      <c r="B10278">
        <v>0.53025335073471069</v>
      </c>
      <c r="C10278">
        <v>0.77292954921722412</v>
      </c>
      <c r="D10278">
        <v>0.47013288736343384</v>
      </c>
      <c r="E10278">
        <v>0.54032707214355469</v>
      </c>
      <c r="F10278">
        <v>0.53183192014694214</v>
      </c>
      <c r="G10278">
        <v>0.88855516910552979</v>
      </c>
      <c r="H10278">
        <v>1.2172043323516846E-2</v>
      </c>
      <c r="I10278">
        <v>1</v>
      </c>
      <c r="J10278">
        <v>1</v>
      </c>
      <c r="K10278">
        <v>0</v>
      </c>
      <c r="L10278">
        <v>0</v>
      </c>
      <c r="M10278">
        <v>3</v>
      </c>
      <c r="N10278">
        <v>0</v>
      </c>
      <c r="O10278">
        <v>0</v>
      </c>
      <c r="P10278">
        <v>2.2999999999999998</v>
      </c>
    </row>
    <row r="10279" spans="1:16" x14ac:dyDescent="0.25">
      <c r="A10279" t="s">
        <v>437</v>
      </c>
      <c r="B10279">
        <v>0.49746155738830566</v>
      </c>
      <c r="C10279">
        <v>0.16067260503768921</v>
      </c>
      <c r="D10279">
        <v>0.75130069255828857</v>
      </c>
      <c r="E10279">
        <v>0.42613273859024048</v>
      </c>
      <c r="F10279">
        <v>0.49898767471313477</v>
      </c>
      <c r="G10279">
        <v>0.6758696436882019</v>
      </c>
      <c r="H10279">
        <v>0.89638340473175049</v>
      </c>
      <c r="I10279">
        <v>1</v>
      </c>
      <c r="J10279">
        <v>0</v>
      </c>
      <c r="K10279">
        <v>0</v>
      </c>
      <c r="L10279">
        <v>0</v>
      </c>
      <c r="M10279">
        <v>0</v>
      </c>
      <c r="N10279">
        <v>0</v>
      </c>
      <c r="O10279">
        <v>281</v>
      </c>
      <c r="P10279">
        <v>15.24</v>
      </c>
    </row>
    <row r="10280" spans="1:16" x14ac:dyDescent="0.25">
      <c r="A10280" t="s">
        <v>437</v>
      </c>
      <c r="B10280">
        <v>0.16886311769485474</v>
      </c>
      <c r="C10280">
        <v>0.98686099052429199</v>
      </c>
      <c r="D10280">
        <v>0.31405633687973022</v>
      </c>
      <c r="E10280">
        <v>0.92640340328216553</v>
      </c>
      <c r="F10280">
        <v>0.49506288766860962</v>
      </c>
      <c r="G10280">
        <v>9.4823837280273438E-3</v>
      </c>
      <c r="H10280">
        <v>0.49253004789352417</v>
      </c>
      <c r="I10280">
        <v>0</v>
      </c>
      <c r="J10280">
        <v>1</v>
      </c>
      <c r="K10280">
        <v>0</v>
      </c>
      <c r="L10280">
        <v>0</v>
      </c>
      <c r="M10280">
        <v>0</v>
      </c>
      <c r="N10280">
        <v>0</v>
      </c>
      <c r="O10280">
        <v>210</v>
      </c>
      <c r="P10280">
        <v>6.4</v>
      </c>
    </row>
    <row r="10281" spans="1:16" x14ac:dyDescent="0.25">
      <c r="A10281" t="s">
        <v>437</v>
      </c>
      <c r="B10281">
        <v>0.90196859836578369</v>
      </c>
      <c r="C10281">
        <v>0.28540831804275513</v>
      </c>
      <c r="D10281">
        <v>0.73732304573059082</v>
      </c>
      <c r="E10281">
        <v>0.26237720251083374</v>
      </c>
      <c r="F10281">
        <v>0.98231971263885498</v>
      </c>
      <c r="G10281">
        <v>0.12467724084854126</v>
      </c>
      <c r="H10281">
        <v>0.22854948043823242</v>
      </c>
      <c r="I10281">
        <v>3</v>
      </c>
      <c r="J10281">
        <v>0</v>
      </c>
      <c r="K10281">
        <v>0</v>
      </c>
      <c r="L10281">
        <v>0</v>
      </c>
      <c r="M10281">
        <v>11</v>
      </c>
      <c r="N10281">
        <v>0</v>
      </c>
      <c r="O10281">
        <v>180</v>
      </c>
      <c r="P10281">
        <v>20.3</v>
      </c>
    </row>
    <row r="10282" spans="1:16" x14ac:dyDescent="0.25">
      <c r="A10282" t="s">
        <v>437</v>
      </c>
      <c r="B10282">
        <v>1.1598289012908936E-2</v>
      </c>
      <c r="C10282">
        <v>0.31595528125762939</v>
      </c>
      <c r="D10282">
        <v>0.62987405061721802</v>
      </c>
      <c r="E10282">
        <v>0.44464850425720215</v>
      </c>
      <c r="F10282">
        <v>0.41823285818099976</v>
      </c>
      <c r="G10282">
        <v>0.18125665187835693</v>
      </c>
      <c r="H10282">
        <v>2.83547043800354E-2</v>
      </c>
      <c r="I10282">
        <v>0</v>
      </c>
      <c r="J10282">
        <v>0</v>
      </c>
      <c r="K10282">
        <v>0</v>
      </c>
      <c r="L10282">
        <v>0</v>
      </c>
      <c r="M10282">
        <v>0</v>
      </c>
      <c r="N10282">
        <v>0</v>
      </c>
      <c r="O10282">
        <v>0</v>
      </c>
      <c r="P10282">
        <v>0</v>
      </c>
    </row>
    <row r="10283" spans="1:16" x14ac:dyDescent="0.25">
      <c r="A10283" t="s">
        <v>437</v>
      </c>
      <c r="B10283">
        <v>0.51605224609375</v>
      </c>
      <c r="C10283">
        <v>0.6534845232963562</v>
      </c>
      <c r="D10283">
        <v>0.3771129846572876</v>
      </c>
      <c r="E10283">
        <v>0.98595172166824341</v>
      </c>
      <c r="F10283">
        <v>0.25776314735412598</v>
      </c>
      <c r="G10283">
        <v>0.83484596014022827</v>
      </c>
      <c r="H10283">
        <v>0.86354625225067139</v>
      </c>
      <c r="I10283">
        <v>1</v>
      </c>
      <c r="J10283">
        <v>1</v>
      </c>
      <c r="K10283">
        <v>0</v>
      </c>
      <c r="L10283">
        <v>0</v>
      </c>
      <c r="M10283">
        <v>0</v>
      </c>
      <c r="N10283">
        <v>0</v>
      </c>
      <c r="O10283">
        <v>281</v>
      </c>
      <c r="P10283">
        <v>13.24</v>
      </c>
    </row>
    <row r="10284" spans="1:16" x14ac:dyDescent="0.25">
      <c r="A10284" t="s">
        <v>437</v>
      </c>
      <c r="B10284">
        <v>0.68509918451309204</v>
      </c>
      <c r="C10284">
        <v>0.93497896194458008</v>
      </c>
      <c r="D10284">
        <v>0.72922390699386597</v>
      </c>
      <c r="E10284">
        <v>0.6523362398147583</v>
      </c>
      <c r="F10284">
        <v>0.1529577374458313</v>
      </c>
      <c r="G10284">
        <v>0.2787177562713623</v>
      </c>
      <c r="H10284">
        <v>0.70606416463851929</v>
      </c>
      <c r="I10284">
        <v>2</v>
      </c>
      <c r="J10284">
        <v>1</v>
      </c>
      <c r="K10284">
        <v>0</v>
      </c>
      <c r="L10284">
        <v>0</v>
      </c>
      <c r="M10284">
        <v>0</v>
      </c>
      <c r="N10284">
        <v>0</v>
      </c>
      <c r="O10284">
        <v>251</v>
      </c>
      <c r="P10284">
        <v>16.04</v>
      </c>
    </row>
    <row r="10285" spans="1:16" x14ac:dyDescent="0.25">
      <c r="A10285" t="s">
        <v>437</v>
      </c>
      <c r="B10285">
        <v>0.94764554500579834</v>
      </c>
      <c r="C10285">
        <v>0.83953958749771118</v>
      </c>
      <c r="D10285">
        <v>0.75144290924072266</v>
      </c>
      <c r="E10285">
        <v>0.94047659635543823</v>
      </c>
      <c r="F10285">
        <v>0.5366445779800415</v>
      </c>
      <c r="G10285">
        <v>0.44583350419998169</v>
      </c>
      <c r="H10285">
        <v>6.2688112258911133E-2</v>
      </c>
      <c r="I10285">
        <v>3</v>
      </c>
      <c r="J10285">
        <v>1</v>
      </c>
      <c r="K10285">
        <v>0</v>
      </c>
      <c r="L10285">
        <v>0</v>
      </c>
      <c r="M10285">
        <v>3</v>
      </c>
      <c r="N10285">
        <v>0</v>
      </c>
      <c r="O10285">
        <v>0</v>
      </c>
      <c r="P10285">
        <v>10.3</v>
      </c>
    </row>
    <row r="10286" spans="1:16" x14ac:dyDescent="0.25">
      <c r="A10286" t="s">
        <v>437</v>
      </c>
      <c r="B10286">
        <v>0.8663601279258728</v>
      </c>
      <c r="C10286">
        <v>0.43013656139373779</v>
      </c>
      <c r="D10286">
        <v>1.9298195838928223E-3</v>
      </c>
      <c r="E10286">
        <v>0.93468236923217773</v>
      </c>
      <c r="F10286">
        <v>0.879527747631073</v>
      </c>
      <c r="G10286">
        <v>0.75318253040313721</v>
      </c>
      <c r="H10286">
        <v>0.19514542818069458</v>
      </c>
      <c r="I10286">
        <v>3</v>
      </c>
      <c r="J10286">
        <v>0</v>
      </c>
      <c r="K10286">
        <v>0</v>
      </c>
      <c r="L10286">
        <v>0</v>
      </c>
      <c r="M10286">
        <v>11</v>
      </c>
      <c r="N10286">
        <v>0</v>
      </c>
      <c r="O10286">
        <v>175</v>
      </c>
      <c r="P10286">
        <v>20.100000000000001</v>
      </c>
    </row>
    <row r="10287" spans="1:16" x14ac:dyDescent="0.25">
      <c r="A10287" t="s">
        <v>437</v>
      </c>
      <c r="B10287">
        <v>0.11797499656677246</v>
      </c>
      <c r="C10287">
        <v>0.29083150625228882</v>
      </c>
      <c r="D10287">
        <v>0.88572633266448975</v>
      </c>
      <c r="E10287">
        <v>0.94814878702163696</v>
      </c>
      <c r="F10287">
        <v>0.65706062316894531</v>
      </c>
      <c r="G10287">
        <v>0.52928751707077026</v>
      </c>
      <c r="H10287">
        <v>0.85321962833404541</v>
      </c>
      <c r="I10287">
        <v>0</v>
      </c>
      <c r="J10287">
        <v>0</v>
      </c>
      <c r="K10287">
        <v>1</v>
      </c>
      <c r="L10287">
        <v>0</v>
      </c>
      <c r="M10287">
        <v>6</v>
      </c>
      <c r="N10287">
        <v>0</v>
      </c>
      <c r="O10287">
        <v>275</v>
      </c>
      <c r="P10287">
        <v>17.600000000000001</v>
      </c>
    </row>
    <row r="10288" spans="1:16" x14ac:dyDescent="0.25">
      <c r="A10288" t="s">
        <v>437</v>
      </c>
      <c r="B10288">
        <v>0.24708491563796997</v>
      </c>
      <c r="C10288">
        <v>0.40600419044494629</v>
      </c>
      <c r="D10288">
        <v>0.59520095586776733</v>
      </c>
      <c r="E10288">
        <v>0.9672468900680542</v>
      </c>
      <c r="F10288">
        <v>0.2197003960609436</v>
      </c>
      <c r="G10288">
        <v>0.79406595230102539</v>
      </c>
      <c r="H10288">
        <v>0.76329106092453003</v>
      </c>
      <c r="I10288">
        <v>1</v>
      </c>
      <c r="J10288">
        <v>0</v>
      </c>
      <c r="K10288">
        <v>0</v>
      </c>
      <c r="L10288">
        <v>0</v>
      </c>
      <c r="M10288">
        <v>0</v>
      </c>
      <c r="N10288">
        <v>0</v>
      </c>
      <c r="O10288">
        <v>260</v>
      </c>
      <c r="P10288">
        <v>14.4</v>
      </c>
    </row>
    <row r="10289" spans="1:16" x14ac:dyDescent="0.25">
      <c r="A10289" t="s">
        <v>437</v>
      </c>
      <c r="B10289">
        <v>0.71615040302276611</v>
      </c>
      <c r="C10289">
        <v>0.46346837282180786</v>
      </c>
      <c r="D10289">
        <v>0.84132647514343262</v>
      </c>
      <c r="E10289">
        <v>0.53581613302230835</v>
      </c>
      <c r="F10289">
        <v>0.90565526485443115</v>
      </c>
      <c r="G10289">
        <v>0.62371355295181274</v>
      </c>
      <c r="H10289">
        <v>0.42431163787841797</v>
      </c>
      <c r="I10289">
        <v>2</v>
      </c>
      <c r="J10289">
        <v>0</v>
      </c>
      <c r="K10289">
        <v>0</v>
      </c>
      <c r="L10289">
        <v>0</v>
      </c>
      <c r="M10289">
        <v>11</v>
      </c>
      <c r="N10289">
        <v>0</v>
      </c>
      <c r="O10289">
        <v>210</v>
      </c>
      <c r="P10289">
        <v>17.5</v>
      </c>
    </row>
    <row r="10290" spans="1:16" x14ac:dyDescent="0.25">
      <c r="A10290" t="s">
        <v>437</v>
      </c>
      <c r="B10290">
        <v>0.84569853544235229</v>
      </c>
      <c r="C10290">
        <v>4.9494385719299316E-2</v>
      </c>
      <c r="D10290">
        <v>0.22173720598220825</v>
      </c>
      <c r="E10290">
        <v>0.79161763191223145</v>
      </c>
      <c r="F10290">
        <v>0.50964969396591187</v>
      </c>
      <c r="G10290">
        <v>1.0033488273620605E-2</v>
      </c>
      <c r="H10290">
        <v>0.73294216394424438</v>
      </c>
      <c r="I10290">
        <v>2</v>
      </c>
      <c r="J10290">
        <v>0</v>
      </c>
      <c r="K10290">
        <v>0</v>
      </c>
      <c r="L10290">
        <v>0</v>
      </c>
      <c r="M10290">
        <v>3</v>
      </c>
      <c r="N10290">
        <v>0</v>
      </c>
      <c r="O10290">
        <v>251</v>
      </c>
      <c r="P10290">
        <v>18.34</v>
      </c>
    </row>
    <row r="10291" spans="1:16" x14ac:dyDescent="0.25">
      <c r="A10291" t="s">
        <v>437</v>
      </c>
      <c r="B10291">
        <v>0.32953596115112305</v>
      </c>
      <c r="C10291">
        <v>0.93129509687423706</v>
      </c>
      <c r="D10291">
        <v>0.88889610767364502</v>
      </c>
      <c r="E10291">
        <v>0.91495782136917114</v>
      </c>
      <c r="F10291">
        <v>0.57767844200134277</v>
      </c>
      <c r="G10291">
        <v>5.4299294948577881E-2</v>
      </c>
      <c r="H10291">
        <v>0.16758859157562256</v>
      </c>
      <c r="I10291">
        <v>1</v>
      </c>
      <c r="J10291">
        <v>1</v>
      </c>
      <c r="K10291">
        <v>1</v>
      </c>
      <c r="L10291">
        <v>0</v>
      </c>
      <c r="M10291">
        <v>4</v>
      </c>
      <c r="N10291">
        <v>0</v>
      </c>
      <c r="O10291">
        <v>161</v>
      </c>
      <c r="P10291">
        <v>14.84</v>
      </c>
    </row>
    <row r="10292" spans="1:16" x14ac:dyDescent="0.25">
      <c r="A10292" t="s">
        <v>437</v>
      </c>
      <c r="B10292">
        <v>0.38576513528823853</v>
      </c>
      <c r="C10292">
        <v>0.49460220336914063</v>
      </c>
      <c r="D10292">
        <v>0.56549090147018433</v>
      </c>
      <c r="E10292">
        <v>9.8125100135803223E-2</v>
      </c>
      <c r="F10292">
        <v>0.45182162523269653</v>
      </c>
      <c r="G10292">
        <v>0.9734346866607666</v>
      </c>
      <c r="H10292">
        <v>0.3479875922203064</v>
      </c>
      <c r="I10292">
        <v>1</v>
      </c>
      <c r="J10292">
        <v>0</v>
      </c>
      <c r="K10292">
        <v>0</v>
      </c>
      <c r="L10292">
        <v>0</v>
      </c>
      <c r="M10292">
        <v>0</v>
      </c>
      <c r="N10292">
        <v>0</v>
      </c>
      <c r="O10292">
        <v>190</v>
      </c>
      <c r="P10292">
        <v>11.6</v>
      </c>
    </row>
    <row r="10293" spans="1:16" x14ac:dyDescent="0.25">
      <c r="A10293" t="s">
        <v>437</v>
      </c>
      <c r="B10293">
        <v>0.34365260601043701</v>
      </c>
      <c r="C10293">
        <v>0.18618637323379517</v>
      </c>
      <c r="D10293">
        <v>0.6074986457824707</v>
      </c>
      <c r="E10293">
        <v>0.18432110548019409</v>
      </c>
      <c r="F10293">
        <v>0.86907589435577393</v>
      </c>
      <c r="G10293">
        <v>0.75664502382278442</v>
      </c>
      <c r="H10293">
        <v>0.70593714714050293</v>
      </c>
      <c r="I10293">
        <v>1</v>
      </c>
      <c r="J10293">
        <v>0</v>
      </c>
      <c r="K10293">
        <v>0</v>
      </c>
      <c r="L10293">
        <v>0</v>
      </c>
      <c r="M10293">
        <v>11</v>
      </c>
      <c r="N10293">
        <v>0</v>
      </c>
      <c r="O10293">
        <v>251</v>
      </c>
      <c r="P10293">
        <v>15.14</v>
      </c>
    </row>
    <row r="10294" spans="1:16" x14ac:dyDescent="0.25">
      <c r="A10294" t="s">
        <v>437</v>
      </c>
      <c r="B10294">
        <v>0.70956224203109741</v>
      </c>
      <c r="C10294">
        <v>8.1682562828063965E-2</v>
      </c>
      <c r="D10294">
        <v>3.8347840309143066E-3</v>
      </c>
      <c r="E10294">
        <v>0.55933856964111328</v>
      </c>
      <c r="F10294">
        <v>0.61444586515426636</v>
      </c>
      <c r="G10294">
        <v>0.22176802158355713</v>
      </c>
      <c r="H10294">
        <v>0.26936942338943481</v>
      </c>
      <c r="I10294">
        <v>2</v>
      </c>
      <c r="J10294">
        <v>0</v>
      </c>
      <c r="K10294">
        <v>0</v>
      </c>
      <c r="L10294">
        <v>0</v>
      </c>
      <c r="M10294">
        <v>4</v>
      </c>
      <c r="N10294">
        <v>0</v>
      </c>
      <c r="O10294">
        <v>180</v>
      </c>
      <c r="P10294">
        <v>15.6</v>
      </c>
    </row>
    <row r="10295" spans="1:16" x14ac:dyDescent="0.25">
      <c r="A10295" t="s">
        <v>437</v>
      </c>
      <c r="B10295">
        <v>0.95536160469055176</v>
      </c>
      <c r="C10295">
        <v>9.8495900630950928E-2</v>
      </c>
      <c r="D10295">
        <v>3.260493278503418E-3</v>
      </c>
      <c r="E10295">
        <v>0.47396427392959595</v>
      </c>
      <c r="F10295">
        <v>0.94436025619506836</v>
      </c>
      <c r="G10295">
        <v>0.57315033674240112</v>
      </c>
      <c r="H10295">
        <v>0.50434601306915283</v>
      </c>
      <c r="I10295">
        <v>3</v>
      </c>
      <c r="J10295">
        <v>0</v>
      </c>
      <c r="K10295">
        <v>0</v>
      </c>
      <c r="L10295">
        <v>0</v>
      </c>
      <c r="M10295">
        <v>11</v>
      </c>
      <c r="N10295">
        <v>0</v>
      </c>
      <c r="O10295">
        <v>219</v>
      </c>
      <c r="P10295">
        <v>21.86</v>
      </c>
    </row>
    <row r="10296" spans="1:16" x14ac:dyDescent="0.25">
      <c r="A10296" t="s">
        <v>437</v>
      </c>
      <c r="B10296">
        <v>0.44556123018264771</v>
      </c>
      <c r="C10296">
        <v>0.85500884056091309</v>
      </c>
      <c r="D10296">
        <v>0.61488622426986694</v>
      </c>
      <c r="E10296">
        <v>0.30809342861175537</v>
      </c>
      <c r="F10296">
        <v>0.49745374917984009</v>
      </c>
      <c r="G10296">
        <v>0.55992698669433594</v>
      </c>
      <c r="H10296">
        <v>0.16834467649459839</v>
      </c>
      <c r="I10296">
        <v>1</v>
      </c>
      <c r="J10296">
        <v>1</v>
      </c>
      <c r="K10296">
        <v>0</v>
      </c>
      <c r="L10296">
        <v>0</v>
      </c>
      <c r="M10296">
        <v>0</v>
      </c>
      <c r="N10296">
        <v>0</v>
      </c>
      <c r="O10296">
        <v>161</v>
      </c>
      <c r="P10296">
        <v>8.44</v>
      </c>
    </row>
    <row r="10297" spans="1:16" x14ac:dyDescent="0.25">
      <c r="A10297" t="s">
        <v>437</v>
      </c>
      <c r="B10297">
        <v>0.89307940006256104</v>
      </c>
      <c r="C10297">
        <v>0.2564118504524231</v>
      </c>
      <c r="D10297">
        <v>0.99130463600158691</v>
      </c>
      <c r="E10297">
        <v>0.99945586919784546</v>
      </c>
      <c r="F10297">
        <v>0.27401340007781982</v>
      </c>
      <c r="G10297">
        <v>0.74080711603164673</v>
      </c>
      <c r="H10297">
        <v>0.90652704238891602</v>
      </c>
      <c r="I10297">
        <v>3</v>
      </c>
      <c r="J10297">
        <v>0</v>
      </c>
      <c r="K10297">
        <v>3</v>
      </c>
      <c r="L10297">
        <v>0</v>
      </c>
      <c r="M10297">
        <v>0</v>
      </c>
      <c r="N10297">
        <v>0</v>
      </c>
      <c r="O10297">
        <v>281</v>
      </c>
      <c r="P10297">
        <v>41.24</v>
      </c>
    </row>
    <row r="10298" spans="1:16" x14ac:dyDescent="0.25">
      <c r="A10298" t="s">
        <v>437</v>
      </c>
      <c r="B10298">
        <v>0.39856404066085815</v>
      </c>
      <c r="C10298">
        <v>0.89236271381378174</v>
      </c>
      <c r="D10298">
        <v>0.68873769044876099</v>
      </c>
      <c r="E10298">
        <v>0.90379977226257324</v>
      </c>
      <c r="F10298">
        <v>0.13355249166488647</v>
      </c>
      <c r="G10298">
        <v>0.75697743892669678</v>
      </c>
      <c r="H10298">
        <v>0.13615328073501587</v>
      </c>
      <c r="I10298">
        <v>1</v>
      </c>
      <c r="J10298">
        <v>1</v>
      </c>
      <c r="K10298">
        <v>0</v>
      </c>
      <c r="L10298">
        <v>0</v>
      </c>
      <c r="M10298">
        <v>0</v>
      </c>
      <c r="N10298">
        <v>0</v>
      </c>
      <c r="O10298">
        <v>150</v>
      </c>
      <c r="P10298">
        <v>8</v>
      </c>
    </row>
    <row r="10299" spans="1:16" x14ac:dyDescent="0.25">
      <c r="A10299" t="s">
        <v>437</v>
      </c>
      <c r="B10299">
        <v>0.68777370452880859</v>
      </c>
      <c r="C10299">
        <v>0.65296858549118042</v>
      </c>
      <c r="D10299">
        <v>0.83471548557281494</v>
      </c>
      <c r="E10299">
        <v>0.24498015642166138</v>
      </c>
      <c r="F10299">
        <v>0.58517003059387207</v>
      </c>
      <c r="G10299">
        <v>0.53914874792098999</v>
      </c>
      <c r="H10299">
        <v>0.69106757640838623</v>
      </c>
      <c r="I10299">
        <v>2</v>
      </c>
      <c r="J10299">
        <v>1</v>
      </c>
      <c r="K10299">
        <v>0</v>
      </c>
      <c r="L10299">
        <v>0</v>
      </c>
      <c r="M10299">
        <v>4</v>
      </c>
      <c r="N10299">
        <v>0</v>
      </c>
      <c r="O10299">
        <v>240</v>
      </c>
      <c r="P10299">
        <v>16</v>
      </c>
    </row>
    <row r="10300" spans="1:16" x14ac:dyDescent="0.25">
      <c r="A10300" t="s">
        <v>437</v>
      </c>
      <c r="B10300">
        <v>0.38124614953994751</v>
      </c>
      <c r="C10300">
        <v>0.31040525436401367</v>
      </c>
      <c r="D10300">
        <v>0.21134346723556519</v>
      </c>
      <c r="E10300">
        <v>0.38078224658966064</v>
      </c>
      <c r="F10300">
        <v>0.44320565462112427</v>
      </c>
      <c r="G10300">
        <v>0.9812161922454834</v>
      </c>
      <c r="H10300">
        <v>0.87884229421615601</v>
      </c>
      <c r="I10300">
        <v>1</v>
      </c>
      <c r="J10300">
        <v>0</v>
      </c>
      <c r="K10300">
        <v>0</v>
      </c>
      <c r="L10300">
        <v>0</v>
      </c>
      <c r="M10300">
        <v>0</v>
      </c>
      <c r="N10300">
        <v>0</v>
      </c>
      <c r="O10300">
        <v>281</v>
      </c>
      <c r="P10300">
        <v>15.24</v>
      </c>
    </row>
    <row r="10301" spans="1:16" x14ac:dyDescent="0.25">
      <c r="A10301" t="s">
        <v>437</v>
      </c>
      <c r="B10301">
        <v>0.58849084377288818</v>
      </c>
      <c r="C10301">
        <v>0.43946462869644165</v>
      </c>
      <c r="D10301">
        <v>0.38428497314453125</v>
      </c>
      <c r="E10301">
        <v>0.74409884214401245</v>
      </c>
      <c r="F10301">
        <v>1.9332528114318848E-2</v>
      </c>
      <c r="G10301">
        <v>0.31710559129714966</v>
      </c>
      <c r="H10301">
        <v>0.49086403846740723</v>
      </c>
      <c r="I10301">
        <v>2</v>
      </c>
      <c r="J10301">
        <v>0</v>
      </c>
      <c r="K10301">
        <v>0</v>
      </c>
      <c r="L10301">
        <v>0</v>
      </c>
      <c r="M10301">
        <v>0</v>
      </c>
      <c r="N10301">
        <v>0</v>
      </c>
      <c r="O10301">
        <v>210</v>
      </c>
      <c r="P10301">
        <v>16.399999999999999</v>
      </c>
    </row>
    <row r="10302" spans="1:16" x14ac:dyDescent="0.25">
      <c r="A10302" t="s">
        <v>437</v>
      </c>
      <c r="B10302">
        <v>0.45585578680038452</v>
      </c>
      <c r="C10302">
        <v>3.9579272270202637E-2</v>
      </c>
      <c r="D10302">
        <v>3.9812624454498291E-2</v>
      </c>
      <c r="E10302">
        <v>0.22240114212036133</v>
      </c>
      <c r="F10302">
        <v>0.81226986646652222</v>
      </c>
      <c r="G10302">
        <v>0.56726086139678955</v>
      </c>
      <c r="H10302">
        <v>0.91599637269973755</v>
      </c>
      <c r="I10302">
        <v>1</v>
      </c>
      <c r="J10302">
        <v>0</v>
      </c>
      <c r="K10302">
        <v>0</v>
      </c>
      <c r="L10302">
        <v>0</v>
      </c>
      <c r="M10302">
        <v>11</v>
      </c>
      <c r="N10302">
        <v>0</v>
      </c>
      <c r="O10302">
        <v>281</v>
      </c>
      <c r="P10302">
        <v>16.34</v>
      </c>
    </row>
    <row r="10303" spans="1:16" x14ac:dyDescent="0.25">
      <c r="A10303" t="s">
        <v>437</v>
      </c>
      <c r="B10303">
        <v>0.46616435050964355</v>
      </c>
      <c r="C10303">
        <v>0.71403688192367554</v>
      </c>
      <c r="D10303">
        <v>0.21278989315032959</v>
      </c>
      <c r="E10303">
        <v>0.17691904306411743</v>
      </c>
      <c r="F10303">
        <v>0.34086704254150391</v>
      </c>
      <c r="G10303">
        <v>0.36751669645309448</v>
      </c>
      <c r="H10303">
        <v>0.66958677768707275</v>
      </c>
      <c r="I10303">
        <v>1</v>
      </c>
      <c r="J10303">
        <v>1</v>
      </c>
      <c r="K10303">
        <v>0</v>
      </c>
      <c r="L10303">
        <v>0</v>
      </c>
      <c r="M10303">
        <v>0</v>
      </c>
      <c r="N10303">
        <v>0</v>
      </c>
      <c r="O10303">
        <v>240</v>
      </c>
      <c r="P10303">
        <v>11.6</v>
      </c>
    </row>
    <row r="10304" spans="1:16" x14ac:dyDescent="0.25">
      <c r="A10304" t="s">
        <v>437</v>
      </c>
      <c r="B10304">
        <v>0.80481940507888794</v>
      </c>
      <c r="C10304">
        <v>0.71229290962219238</v>
      </c>
      <c r="D10304">
        <v>0.73785823583602905</v>
      </c>
      <c r="E10304">
        <v>0.35470473766326904</v>
      </c>
      <c r="F10304">
        <v>0.61103779077529907</v>
      </c>
      <c r="G10304">
        <v>0.95892095565795898</v>
      </c>
      <c r="H10304">
        <v>0.25212448835372925</v>
      </c>
      <c r="I10304">
        <v>2</v>
      </c>
      <c r="J10304">
        <v>1</v>
      </c>
      <c r="K10304">
        <v>0</v>
      </c>
      <c r="L10304">
        <v>0</v>
      </c>
      <c r="M10304">
        <v>4</v>
      </c>
      <c r="N10304">
        <v>0</v>
      </c>
      <c r="O10304">
        <v>180</v>
      </c>
      <c r="P10304">
        <v>13.6</v>
      </c>
    </row>
    <row r="10305" spans="1:16" x14ac:dyDescent="0.25">
      <c r="A10305" t="s">
        <v>437</v>
      </c>
      <c r="B10305">
        <v>0.29945480823516846</v>
      </c>
      <c r="C10305">
        <v>0.56414109468460083</v>
      </c>
      <c r="D10305">
        <v>0.98755049705505371</v>
      </c>
      <c r="E10305">
        <v>0.75241750478744507</v>
      </c>
      <c r="F10305">
        <v>0.290030837059021</v>
      </c>
      <c r="G10305">
        <v>0.36804777383804321</v>
      </c>
      <c r="H10305">
        <v>0.49892616271972656</v>
      </c>
      <c r="I10305">
        <v>1</v>
      </c>
      <c r="J10305">
        <v>0</v>
      </c>
      <c r="K10305">
        <v>3</v>
      </c>
      <c r="L10305">
        <v>0</v>
      </c>
      <c r="M10305">
        <v>0</v>
      </c>
      <c r="N10305">
        <v>0</v>
      </c>
      <c r="O10305">
        <v>210</v>
      </c>
      <c r="P10305">
        <v>30.4</v>
      </c>
    </row>
    <row r="10306" spans="1:16" x14ac:dyDescent="0.25">
      <c r="A10306" t="s">
        <v>437</v>
      </c>
      <c r="B10306">
        <v>0.69900339841842651</v>
      </c>
      <c r="C10306">
        <v>0.25813448429107666</v>
      </c>
      <c r="D10306">
        <v>0.29015284776687622</v>
      </c>
      <c r="E10306">
        <v>0.50336289405822754</v>
      </c>
      <c r="F10306">
        <v>0.62343734502792358</v>
      </c>
      <c r="G10306">
        <v>0.92160022258758545</v>
      </c>
      <c r="H10306">
        <v>0.23945289850234985</v>
      </c>
      <c r="I10306">
        <v>2</v>
      </c>
      <c r="J10306">
        <v>0</v>
      </c>
      <c r="K10306">
        <v>0</v>
      </c>
      <c r="L10306">
        <v>0</v>
      </c>
      <c r="M10306">
        <v>6</v>
      </c>
      <c r="N10306">
        <v>0</v>
      </c>
      <c r="O10306">
        <v>180</v>
      </c>
      <c r="P10306">
        <v>15.799999999999999</v>
      </c>
    </row>
    <row r="10307" spans="1:16" x14ac:dyDescent="0.25">
      <c r="A10307" t="s">
        <v>437</v>
      </c>
      <c r="B10307">
        <v>8.6370944976806641E-2</v>
      </c>
      <c r="C10307">
        <v>0.83168858289718628</v>
      </c>
      <c r="D10307">
        <v>0.67502033710479736</v>
      </c>
      <c r="E10307">
        <v>9.4671070575714111E-2</v>
      </c>
      <c r="F10307">
        <v>0.42428088188171387</v>
      </c>
      <c r="G10307">
        <v>0.3572654128074646</v>
      </c>
      <c r="H10307">
        <v>0.7303699254989624</v>
      </c>
      <c r="I10307">
        <v>0</v>
      </c>
      <c r="J10307">
        <v>1</v>
      </c>
      <c r="K10307">
        <v>0</v>
      </c>
      <c r="L10307">
        <v>0</v>
      </c>
      <c r="M10307">
        <v>0</v>
      </c>
      <c r="N10307">
        <v>0</v>
      </c>
      <c r="O10307">
        <v>251</v>
      </c>
      <c r="P10307">
        <v>8.0400000000000009</v>
      </c>
    </row>
    <row r="10308" spans="1:16" x14ac:dyDescent="0.25">
      <c r="A10308" t="s">
        <v>437</v>
      </c>
      <c r="B10308">
        <v>0.28238207101821899</v>
      </c>
      <c r="C10308">
        <v>4.9868583679199219E-2</v>
      </c>
      <c r="D10308">
        <v>0.16434019804000854</v>
      </c>
      <c r="E10308">
        <v>0.50763189792633057</v>
      </c>
      <c r="F10308">
        <v>0.6051371693611145</v>
      </c>
      <c r="G10308">
        <v>0.3679802417755127</v>
      </c>
      <c r="H10308">
        <v>0.60087436437606812</v>
      </c>
      <c r="I10308">
        <v>1</v>
      </c>
      <c r="J10308">
        <v>0</v>
      </c>
      <c r="K10308">
        <v>0</v>
      </c>
      <c r="L10308">
        <v>0</v>
      </c>
      <c r="M10308">
        <v>4</v>
      </c>
      <c r="N10308">
        <v>0</v>
      </c>
      <c r="O10308">
        <v>230</v>
      </c>
      <c r="P10308">
        <v>13.600000000000001</v>
      </c>
    </row>
    <row r="10309" spans="1:16" x14ac:dyDescent="0.25">
      <c r="A10309" t="s">
        <v>437</v>
      </c>
      <c r="B10309">
        <v>0.27542197704315186</v>
      </c>
      <c r="C10309">
        <v>0.31958919763565063</v>
      </c>
      <c r="D10309">
        <v>0.4211573600769043</v>
      </c>
      <c r="E10309">
        <v>0.10174340009689331</v>
      </c>
      <c r="F10309">
        <v>4.161369800567627E-2</v>
      </c>
      <c r="G10309">
        <v>0.46461755037307739</v>
      </c>
      <c r="H10309">
        <v>0.90526175498962402</v>
      </c>
      <c r="I10309">
        <v>1</v>
      </c>
      <c r="J10309">
        <v>0</v>
      </c>
      <c r="K10309">
        <v>0</v>
      </c>
      <c r="L10309">
        <v>0</v>
      </c>
      <c r="M10309">
        <v>0</v>
      </c>
      <c r="N10309">
        <v>0</v>
      </c>
      <c r="O10309">
        <v>281</v>
      </c>
      <c r="P10309">
        <v>15.24</v>
      </c>
    </row>
    <row r="10310" spans="1:16" x14ac:dyDescent="0.25">
      <c r="A10310" t="s">
        <v>437</v>
      </c>
      <c r="B10310">
        <v>0.14186185598373413</v>
      </c>
      <c r="C10310">
        <v>0.69396340847015381</v>
      </c>
      <c r="D10310">
        <v>0.43945318460464478</v>
      </c>
      <c r="E10310">
        <v>0.43510055541992188</v>
      </c>
      <c r="F10310">
        <v>0.43930834531784058</v>
      </c>
      <c r="G10310">
        <v>0.39073526859283447</v>
      </c>
      <c r="H10310">
        <v>0.83180361986160278</v>
      </c>
      <c r="I10310">
        <v>0</v>
      </c>
      <c r="J10310">
        <v>1</v>
      </c>
      <c r="K10310">
        <v>0</v>
      </c>
      <c r="L10310">
        <v>0</v>
      </c>
      <c r="M10310">
        <v>0</v>
      </c>
      <c r="N10310">
        <v>0</v>
      </c>
      <c r="O10310">
        <v>275</v>
      </c>
      <c r="P10310">
        <v>9</v>
      </c>
    </row>
    <row r="10311" spans="1:16" x14ac:dyDescent="0.25">
      <c r="A10311" t="s">
        <v>437</v>
      </c>
      <c r="B10311">
        <v>6.0051202774047852E-2</v>
      </c>
      <c r="C10311">
        <v>0.40845054388046265</v>
      </c>
      <c r="D10311">
        <v>0.20132625102996826</v>
      </c>
      <c r="E10311">
        <v>0.49597793817520142</v>
      </c>
      <c r="F10311">
        <v>2.9686450958251953E-2</v>
      </c>
      <c r="G10311">
        <v>0.86307018995285034</v>
      </c>
      <c r="H10311">
        <v>0.99689114093780518</v>
      </c>
      <c r="I10311">
        <v>0</v>
      </c>
      <c r="J10311">
        <v>0</v>
      </c>
      <c r="K10311">
        <v>0</v>
      </c>
      <c r="L10311">
        <v>0</v>
      </c>
      <c r="M10311">
        <v>0</v>
      </c>
      <c r="N10311">
        <v>0</v>
      </c>
      <c r="O10311">
        <v>281</v>
      </c>
      <c r="P10311">
        <v>11.24</v>
      </c>
    </row>
    <row r="10312" spans="1:16" x14ac:dyDescent="0.25">
      <c r="A10312" t="s">
        <v>437</v>
      </c>
      <c r="B10312">
        <v>0.88101178407669067</v>
      </c>
      <c r="C10312">
        <v>0.80939936637878418</v>
      </c>
      <c r="D10312">
        <v>0.96948808431625366</v>
      </c>
      <c r="E10312">
        <v>0.59096753597259521</v>
      </c>
      <c r="F10312">
        <v>0.60879236459732056</v>
      </c>
      <c r="G10312">
        <v>0.34602832794189453</v>
      </c>
      <c r="H10312">
        <v>0.44968909025192261</v>
      </c>
      <c r="I10312">
        <v>3</v>
      </c>
      <c r="J10312">
        <v>1</v>
      </c>
      <c r="K10312">
        <v>3</v>
      </c>
      <c r="L10312">
        <v>0</v>
      </c>
      <c r="M10312">
        <v>4</v>
      </c>
      <c r="N10312">
        <v>0</v>
      </c>
      <c r="O10312">
        <v>210</v>
      </c>
      <c r="P10312">
        <v>36.799999999999997</v>
      </c>
    </row>
    <row r="10313" spans="1:16" x14ac:dyDescent="0.25">
      <c r="A10313" t="s">
        <v>437</v>
      </c>
      <c r="B10313">
        <v>0.13010084629058838</v>
      </c>
      <c r="C10313">
        <v>0.30218344926834106</v>
      </c>
      <c r="D10313">
        <v>0.58348202705383301</v>
      </c>
      <c r="E10313">
        <v>3.4447133541107178E-2</v>
      </c>
      <c r="F10313">
        <v>0.73446929454803467</v>
      </c>
      <c r="G10313">
        <v>0.6631503701210022</v>
      </c>
      <c r="H10313">
        <v>0.22836446762084961</v>
      </c>
      <c r="I10313">
        <v>0</v>
      </c>
      <c r="J10313">
        <v>0</v>
      </c>
      <c r="K10313">
        <v>0</v>
      </c>
      <c r="L10313">
        <v>0</v>
      </c>
      <c r="M10313">
        <v>6</v>
      </c>
      <c r="N10313">
        <v>0</v>
      </c>
      <c r="O10313">
        <v>180</v>
      </c>
      <c r="P10313">
        <v>7.8</v>
      </c>
    </row>
    <row r="10314" spans="1:16" x14ac:dyDescent="0.25">
      <c r="A10314" t="s">
        <v>437</v>
      </c>
      <c r="B10314">
        <v>0.16645020246505737</v>
      </c>
      <c r="C10314">
        <v>0.38850891590118408</v>
      </c>
      <c r="D10314">
        <v>0.80088502168655396</v>
      </c>
      <c r="E10314">
        <v>0.76559996604919434</v>
      </c>
      <c r="F10314">
        <v>0.95342534780502319</v>
      </c>
      <c r="G10314">
        <v>8.1538558006286621E-2</v>
      </c>
      <c r="H10314">
        <v>0.80993086099624634</v>
      </c>
      <c r="I10314">
        <v>0</v>
      </c>
      <c r="J10314">
        <v>0</v>
      </c>
      <c r="K10314">
        <v>0</v>
      </c>
      <c r="L10314">
        <v>0</v>
      </c>
      <c r="M10314">
        <v>11</v>
      </c>
      <c r="N10314">
        <v>0</v>
      </c>
      <c r="O10314">
        <v>275</v>
      </c>
      <c r="P10314">
        <v>12.1</v>
      </c>
    </row>
    <row r="10315" spans="1:16" x14ac:dyDescent="0.25">
      <c r="A10315" t="s">
        <v>437</v>
      </c>
      <c r="B10315">
        <v>0.72405815124511719</v>
      </c>
      <c r="C10315">
        <v>0.37126368284225464</v>
      </c>
      <c r="D10315">
        <v>0.19838488101959229</v>
      </c>
      <c r="E10315">
        <v>0.59830790758132935</v>
      </c>
      <c r="F10315">
        <v>0.19217896461486816</v>
      </c>
      <c r="G10315">
        <v>0.71714538335800171</v>
      </c>
      <c r="H10315">
        <v>0.16000735759735107</v>
      </c>
      <c r="I10315">
        <v>2</v>
      </c>
      <c r="J10315">
        <v>0</v>
      </c>
      <c r="K10315">
        <v>0</v>
      </c>
      <c r="L10315">
        <v>0</v>
      </c>
      <c r="M10315">
        <v>0</v>
      </c>
      <c r="N10315">
        <v>0</v>
      </c>
      <c r="O10315">
        <v>161</v>
      </c>
      <c r="P10315">
        <v>14.44</v>
      </c>
    </row>
    <row r="10316" spans="1:16" x14ac:dyDescent="0.25">
      <c r="A10316" t="s">
        <v>437</v>
      </c>
      <c r="B10316">
        <v>0.96563774347305298</v>
      </c>
      <c r="C10316">
        <v>0.58359766006469727</v>
      </c>
      <c r="D10316">
        <v>0.3126646876335144</v>
      </c>
      <c r="E10316">
        <v>0.31412327289581299</v>
      </c>
      <c r="F10316">
        <v>0.93126851320266724</v>
      </c>
      <c r="G10316">
        <v>0.65276980400085449</v>
      </c>
      <c r="H10316">
        <v>0.45695489645004272</v>
      </c>
      <c r="I10316">
        <v>3</v>
      </c>
      <c r="J10316">
        <v>1</v>
      </c>
      <c r="K10316">
        <v>0</v>
      </c>
      <c r="L10316">
        <v>0</v>
      </c>
      <c r="M10316">
        <v>11</v>
      </c>
      <c r="N10316">
        <v>0</v>
      </c>
      <c r="O10316">
        <v>210</v>
      </c>
      <c r="P10316">
        <v>19.5</v>
      </c>
    </row>
    <row r="10317" spans="1:16" x14ac:dyDescent="0.25">
      <c r="A10317" t="s">
        <v>437</v>
      </c>
      <c r="B10317">
        <v>7.5832724571228027E-2</v>
      </c>
      <c r="C10317">
        <v>0.31239992380142212</v>
      </c>
      <c r="D10317">
        <v>0.76059627532958984</v>
      </c>
      <c r="E10317">
        <v>0.62981337308883667</v>
      </c>
      <c r="F10317">
        <v>0.31824362277984619</v>
      </c>
      <c r="G10317">
        <v>0.55220824480056763</v>
      </c>
      <c r="H10317">
        <v>0.39004826545715332</v>
      </c>
      <c r="I10317">
        <v>0</v>
      </c>
      <c r="J10317">
        <v>0</v>
      </c>
      <c r="K10317">
        <v>0</v>
      </c>
      <c r="L10317">
        <v>0</v>
      </c>
      <c r="M10317">
        <v>0</v>
      </c>
      <c r="N10317">
        <v>0</v>
      </c>
      <c r="O10317">
        <v>200</v>
      </c>
      <c r="P10317">
        <v>8</v>
      </c>
    </row>
    <row r="10318" spans="1:16" x14ac:dyDescent="0.25">
      <c r="A10318" t="s">
        <v>437</v>
      </c>
      <c r="B10318">
        <v>0.94482654333114624</v>
      </c>
      <c r="C10318">
        <v>1.309669017791748E-2</v>
      </c>
      <c r="D10318">
        <v>0.79797130823135376</v>
      </c>
      <c r="E10318">
        <v>0.91179227828979492</v>
      </c>
      <c r="F10318">
        <v>0.85249489545822144</v>
      </c>
      <c r="G10318">
        <v>0.12139046192169189</v>
      </c>
      <c r="H10318">
        <v>0.22919350862503052</v>
      </c>
      <c r="I10318">
        <v>3</v>
      </c>
      <c r="J10318">
        <v>0</v>
      </c>
      <c r="K10318">
        <v>0</v>
      </c>
      <c r="L10318">
        <v>0</v>
      </c>
      <c r="M10318">
        <v>11</v>
      </c>
      <c r="N10318">
        <v>0</v>
      </c>
      <c r="O10318">
        <v>180</v>
      </c>
      <c r="P10318">
        <v>20.3</v>
      </c>
    </row>
    <row r="10319" spans="1:16" x14ac:dyDescent="0.25">
      <c r="A10319" t="s">
        <v>437</v>
      </c>
      <c r="B10319">
        <v>0.59981513023376465</v>
      </c>
      <c r="C10319">
        <v>9.3357980251312256E-2</v>
      </c>
      <c r="D10319">
        <v>0.73400628566741943</v>
      </c>
      <c r="E10319">
        <v>0.6357308030128479</v>
      </c>
      <c r="F10319">
        <v>0.8970489501953125</v>
      </c>
      <c r="G10319">
        <v>0.9011194109916687</v>
      </c>
      <c r="H10319">
        <v>0.4623333215713501</v>
      </c>
      <c r="I10319">
        <v>2</v>
      </c>
      <c r="J10319">
        <v>0</v>
      </c>
      <c r="K10319">
        <v>0</v>
      </c>
      <c r="L10319">
        <v>0</v>
      </c>
      <c r="M10319">
        <v>11</v>
      </c>
      <c r="N10319">
        <v>0</v>
      </c>
      <c r="O10319">
        <v>210</v>
      </c>
      <c r="P10319">
        <v>17.5</v>
      </c>
    </row>
    <row r="10320" spans="1:16" x14ac:dyDescent="0.25">
      <c r="A10320" t="s">
        <v>437</v>
      </c>
      <c r="B10320">
        <v>0.24591571092605591</v>
      </c>
      <c r="C10320">
        <v>0.93099617958068848</v>
      </c>
      <c r="D10320">
        <v>0.45577186346054077</v>
      </c>
      <c r="E10320">
        <v>7.8893542289733887E-2</v>
      </c>
      <c r="F10320">
        <v>0.80468231439590454</v>
      </c>
      <c r="G10320">
        <v>0.27935457229614258</v>
      </c>
      <c r="H10320">
        <v>0.58672207593917847</v>
      </c>
      <c r="I10320">
        <v>1</v>
      </c>
      <c r="J10320">
        <v>1</v>
      </c>
      <c r="K10320">
        <v>0</v>
      </c>
      <c r="L10320">
        <v>0</v>
      </c>
      <c r="M10320">
        <v>11</v>
      </c>
      <c r="N10320">
        <v>0</v>
      </c>
      <c r="O10320">
        <v>230</v>
      </c>
      <c r="P10320">
        <v>12.3</v>
      </c>
    </row>
    <row r="10321" spans="1:16" x14ac:dyDescent="0.25">
      <c r="A10321" t="s">
        <v>437</v>
      </c>
      <c r="B10321">
        <v>0.4079667329788208</v>
      </c>
      <c r="C10321">
        <v>0.9016912579536438</v>
      </c>
      <c r="D10321">
        <v>0.9856421947479248</v>
      </c>
      <c r="E10321">
        <v>0.72591584920883179</v>
      </c>
      <c r="F10321">
        <v>0.46621549129486084</v>
      </c>
      <c r="G10321">
        <v>0.54945474863052368</v>
      </c>
      <c r="H10321">
        <v>0.82482242584228516</v>
      </c>
      <c r="I10321">
        <v>1</v>
      </c>
      <c r="J10321">
        <v>1</v>
      </c>
      <c r="K10321">
        <v>3</v>
      </c>
      <c r="L10321">
        <v>0</v>
      </c>
      <c r="M10321">
        <v>0</v>
      </c>
      <c r="N10321">
        <v>0</v>
      </c>
      <c r="O10321">
        <v>275</v>
      </c>
      <c r="P10321">
        <v>31</v>
      </c>
    </row>
    <row r="10322" spans="1:16" x14ac:dyDescent="0.25">
      <c r="A10322" t="s">
        <v>437</v>
      </c>
      <c r="B10322">
        <v>0.11096304655075073</v>
      </c>
      <c r="C10322">
        <v>0.853310227394104</v>
      </c>
      <c r="D10322">
        <v>1.1461555957794189E-2</v>
      </c>
      <c r="E10322">
        <v>0.81892895698547363</v>
      </c>
      <c r="F10322">
        <v>0.2382625937461853</v>
      </c>
      <c r="G10322">
        <v>0.39255416393280029</v>
      </c>
      <c r="H10322">
        <v>0.88030201196670532</v>
      </c>
      <c r="I10322">
        <v>0</v>
      </c>
      <c r="J10322">
        <v>1</v>
      </c>
      <c r="K10322">
        <v>0</v>
      </c>
      <c r="L10322">
        <v>0</v>
      </c>
      <c r="M10322">
        <v>0</v>
      </c>
      <c r="N10322">
        <v>0</v>
      </c>
      <c r="O10322">
        <v>281</v>
      </c>
      <c r="P10322">
        <v>9.24</v>
      </c>
    </row>
    <row r="10323" spans="1:16" x14ac:dyDescent="0.25">
      <c r="A10323" t="s">
        <v>437</v>
      </c>
      <c r="B10323">
        <v>2.6907920837402344E-3</v>
      </c>
      <c r="C10323">
        <v>0.5661274790763855</v>
      </c>
      <c r="D10323">
        <v>2.1508336067199707E-2</v>
      </c>
      <c r="E10323">
        <v>0.40579301118850708</v>
      </c>
      <c r="F10323">
        <v>0.43915724754333496</v>
      </c>
      <c r="G10323">
        <v>0.46790975332260132</v>
      </c>
      <c r="H10323">
        <v>0.93261659145355225</v>
      </c>
      <c r="I10323">
        <v>0</v>
      </c>
      <c r="J10323">
        <v>0</v>
      </c>
      <c r="K10323">
        <v>0</v>
      </c>
      <c r="L10323">
        <v>0</v>
      </c>
      <c r="M10323">
        <v>0</v>
      </c>
      <c r="N10323">
        <v>0</v>
      </c>
      <c r="O10323">
        <v>281</v>
      </c>
      <c r="P10323">
        <v>11.24</v>
      </c>
    </row>
    <row r="10324" spans="1:16" x14ac:dyDescent="0.25">
      <c r="A10324" t="s">
        <v>437</v>
      </c>
      <c r="B10324">
        <v>7.3103010654449463E-2</v>
      </c>
      <c r="C10324">
        <v>0.48532295227050781</v>
      </c>
      <c r="D10324">
        <v>0.43512552976608276</v>
      </c>
      <c r="E10324">
        <v>0.96383059024810791</v>
      </c>
      <c r="F10324">
        <v>0.43087702989578247</v>
      </c>
      <c r="G10324">
        <v>0.30775284767150879</v>
      </c>
      <c r="H10324">
        <v>0.53057998418807983</v>
      </c>
      <c r="I10324">
        <v>0</v>
      </c>
      <c r="J10324">
        <v>0</v>
      </c>
      <c r="K10324">
        <v>0</v>
      </c>
      <c r="L10324">
        <v>0</v>
      </c>
      <c r="M10324">
        <v>0</v>
      </c>
      <c r="N10324">
        <v>0</v>
      </c>
      <c r="O10324">
        <v>221</v>
      </c>
      <c r="P10324">
        <v>8.84</v>
      </c>
    </row>
    <row r="10325" spans="1:16" x14ac:dyDescent="0.25">
      <c r="A10325" t="s">
        <v>437</v>
      </c>
      <c r="B10325">
        <v>0.2392348051071167</v>
      </c>
      <c r="C10325">
        <v>0.1693616509437561</v>
      </c>
      <c r="D10325">
        <v>0.64820718765258789</v>
      </c>
      <c r="E10325">
        <v>9.1492354869842529E-2</v>
      </c>
      <c r="F10325">
        <v>5.9671521186828613E-2</v>
      </c>
      <c r="G10325">
        <v>0.44853001832962036</v>
      </c>
      <c r="H10325">
        <v>0.83926653861999512</v>
      </c>
      <c r="I10325">
        <v>1</v>
      </c>
      <c r="J10325">
        <v>0</v>
      </c>
      <c r="K10325">
        <v>0</v>
      </c>
      <c r="L10325">
        <v>0</v>
      </c>
      <c r="M10325">
        <v>0</v>
      </c>
      <c r="N10325">
        <v>0</v>
      </c>
      <c r="O10325">
        <v>275</v>
      </c>
      <c r="P10325">
        <v>15</v>
      </c>
    </row>
    <row r="10326" spans="1:16" x14ac:dyDescent="0.25">
      <c r="A10326" t="s">
        <v>437</v>
      </c>
      <c r="B10326">
        <v>0.68262094259262085</v>
      </c>
      <c r="C10326">
        <v>4.3365836143493652E-2</v>
      </c>
      <c r="D10326">
        <v>0.47620683908462524</v>
      </c>
      <c r="E10326">
        <v>6.9956779479980469E-2</v>
      </c>
      <c r="F10326">
        <v>0.29938811063766479</v>
      </c>
      <c r="G10326">
        <v>0.51655066013336182</v>
      </c>
      <c r="H10326">
        <v>0.33619338274002075</v>
      </c>
      <c r="I10326">
        <v>2</v>
      </c>
      <c r="J10326">
        <v>0</v>
      </c>
      <c r="K10326">
        <v>0</v>
      </c>
      <c r="L10326">
        <v>0</v>
      </c>
      <c r="M10326">
        <v>0</v>
      </c>
      <c r="N10326">
        <v>0</v>
      </c>
      <c r="O10326">
        <v>190</v>
      </c>
      <c r="P10326">
        <v>15.6</v>
      </c>
    </row>
    <row r="10327" spans="1:16" x14ac:dyDescent="0.25">
      <c r="A10327" t="s">
        <v>437</v>
      </c>
      <c r="B10327">
        <v>0.90137410163879395</v>
      </c>
      <c r="C10327">
        <v>0.82100528478622437</v>
      </c>
      <c r="D10327">
        <v>0.15409171581268311</v>
      </c>
      <c r="E10327">
        <v>6.6392481327056885E-2</v>
      </c>
      <c r="F10327">
        <v>3.2310009002685547E-2</v>
      </c>
      <c r="G10327">
        <v>0.71359795331954956</v>
      </c>
      <c r="H10327">
        <v>0.87011253833770752</v>
      </c>
      <c r="I10327">
        <v>3</v>
      </c>
      <c r="J10327">
        <v>1</v>
      </c>
      <c r="K10327">
        <v>0</v>
      </c>
      <c r="L10327">
        <v>0</v>
      </c>
      <c r="M10327">
        <v>0</v>
      </c>
      <c r="N10327">
        <v>0</v>
      </c>
      <c r="O10327">
        <v>281</v>
      </c>
      <c r="P10327">
        <v>21.240000000000002</v>
      </c>
    </row>
    <row r="10328" spans="1:16" x14ac:dyDescent="0.25">
      <c r="A10328" t="s">
        <v>437</v>
      </c>
      <c r="B10328">
        <v>0.98693352937698364</v>
      </c>
      <c r="C10328">
        <v>0.31487631797790527</v>
      </c>
      <c r="D10328">
        <v>0.98333066701889038</v>
      </c>
      <c r="E10328">
        <v>0.95861947536468506</v>
      </c>
      <c r="F10328">
        <v>0.27829748392105103</v>
      </c>
      <c r="G10328">
        <v>2.0130157470703125E-2</v>
      </c>
      <c r="H10328">
        <v>0.37953203916549683</v>
      </c>
      <c r="I10328">
        <v>3</v>
      </c>
      <c r="J10328">
        <v>0</v>
      </c>
      <c r="K10328">
        <v>3</v>
      </c>
      <c r="L10328">
        <v>0</v>
      </c>
      <c r="M10328">
        <v>0</v>
      </c>
      <c r="N10328">
        <v>0</v>
      </c>
      <c r="O10328">
        <v>200</v>
      </c>
      <c r="P10328">
        <v>38</v>
      </c>
    </row>
    <row r="10329" spans="1:16" x14ac:dyDescent="0.25">
      <c r="A10329" t="s">
        <v>437</v>
      </c>
      <c r="B10329">
        <v>0.48412668704986572</v>
      </c>
      <c r="C10329">
        <v>0.80944186449050903</v>
      </c>
      <c r="D10329">
        <v>0.3536989688873291</v>
      </c>
      <c r="E10329">
        <v>0.8478197455406189</v>
      </c>
      <c r="F10329">
        <v>0.92228114604949951</v>
      </c>
      <c r="G10329">
        <v>0.21592575311660767</v>
      </c>
      <c r="H10329">
        <v>0.2214055061340332</v>
      </c>
      <c r="I10329">
        <v>1</v>
      </c>
      <c r="J10329">
        <v>1</v>
      </c>
      <c r="K10329">
        <v>0</v>
      </c>
      <c r="L10329">
        <v>0</v>
      </c>
      <c r="M10329">
        <v>11</v>
      </c>
      <c r="N10329">
        <v>0</v>
      </c>
      <c r="O10329">
        <v>175</v>
      </c>
      <c r="P10329">
        <v>10.1</v>
      </c>
    </row>
    <row r="10330" spans="1:16" x14ac:dyDescent="0.25">
      <c r="A10330" t="s">
        <v>437</v>
      </c>
      <c r="B10330">
        <v>0.23322552442550659</v>
      </c>
      <c r="C10330">
        <v>5.0487637519836426E-2</v>
      </c>
      <c r="D10330">
        <v>0.22803479433059692</v>
      </c>
      <c r="E10330">
        <v>0.24489283561706543</v>
      </c>
      <c r="F10330">
        <v>0.23332017660140991</v>
      </c>
      <c r="G10330">
        <v>8.8533759117126465E-2</v>
      </c>
      <c r="H10330">
        <v>0.24890619516372681</v>
      </c>
      <c r="I10330">
        <v>1</v>
      </c>
      <c r="J10330">
        <v>0</v>
      </c>
      <c r="K10330">
        <v>0</v>
      </c>
      <c r="L10330">
        <v>0</v>
      </c>
      <c r="M10330">
        <v>0</v>
      </c>
      <c r="N10330">
        <v>0</v>
      </c>
      <c r="O10330">
        <v>180</v>
      </c>
      <c r="P10330">
        <v>11.2</v>
      </c>
    </row>
    <row r="10331" spans="1:16" x14ac:dyDescent="0.25">
      <c r="A10331" t="s">
        <v>437</v>
      </c>
      <c r="B10331">
        <v>2.7249336242675781E-2</v>
      </c>
      <c r="C10331">
        <v>0.60133856534957886</v>
      </c>
      <c r="D10331">
        <v>8.9214920997619629E-2</v>
      </c>
      <c r="E10331">
        <v>0.18265372514724731</v>
      </c>
      <c r="F10331">
        <v>0.66863369941711426</v>
      </c>
      <c r="G10331">
        <v>0.59930461645126343</v>
      </c>
      <c r="H10331">
        <v>0.57895934581756592</v>
      </c>
      <c r="I10331">
        <v>0</v>
      </c>
      <c r="J10331">
        <v>1</v>
      </c>
      <c r="K10331">
        <v>0</v>
      </c>
      <c r="L10331">
        <v>0</v>
      </c>
      <c r="M10331">
        <v>6</v>
      </c>
      <c r="N10331">
        <v>0</v>
      </c>
      <c r="O10331">
        <v>230</v>
      </c>
      <c r="P10331">
        <v>7.8000000000000007</v>
      </c>
    </row>
    <row r="10332" spans="1:16" x14ac:dyDescent="0.25">
      <c r="A10332" t="s">
        <v>437</v>
      </c>
      <c r="B10332">
        <v>0.51249271631240845</v>
      </c>
      <c r="C10332">
        <v>0.53189992904663086</v>
      </c>
      <c r="D10332">
        <v>0.70115631818771362</v>
      </c>
      <c r="E10332">
        <v>0.44845306873321533</v>
      </c>
      <c r="F10332">
        <v>0.62886506319046021</v>
      </c>
      <c r="G10332">
        <v>0.25822234153747559</v>
      </c>
      <c r="H10332">
        <v>0.54587072134017944</v>
      </c>
      <c r="I10332">
        <v>1</v>
      </c>
      <c r="J10332">
        <v>0</v>
      </c>
      <c r="K10332">
        <v>0</v>
      </c>
      <c r="L10332">
        <v>0</v>
      </c>
      <c r="M10332">
        <v>6</v>
      </c>
      <c r="N10332">
        <v>0</v>
      </c>
      <c r="O10332">
        <v>221</v>
      </c>
      <c r="P10332">
        <v>13.44</v>
      </c>
    </row>
    <row r="10333" spans="1:16" x14ac:dyDescent="0.25">
      <c r="A10333" t="s">
        <v>437</v>
      </c>
      <c r="B10333">
        <v>9.3264937400817871E-2</v>
      </c>
      <c r="C10333">
        <v>0.40756422281265259</v>
      </c>
      <c r="D10333">
        <v>3.2720565795898438E-2</v>
      </c>
      <c r="E10333">
        <v>0.14058893918991089</v>
      </c>
      <c r="F10333">
        <v>0.80447161197662354</v>
      </c>
      <c r="G10333">
        <v>3.7860214710235596E-2</v>
      </c>
      <c r="H10333">
        <v>0.10008454322814941</v>
      </c>
      <c r="I10333">
        <v>0</v>
      </c>
      <c r="J10333">
        <v>0</v>
      </c>
      <c r="K10333">
        <v>0</v>
      </c>
      <c r="L10333">
        <v>0</v>
      </c>
      <c r="M10333">
        <v>11</v>
      </c>
      <c r="N10333">
        <v>0</v>
      </c>
      <c r="O10333">
        <v>150</v>
      </c>
      <c r="P10333">
        <v>7.1000000000000005</v>
      </c>
    </row>
    <row r="10334" spans="1:16" x14ac:dyDescent="0.25">
      <c r="A10334" t="s">
        <v>437</v>
      </c>
      <c r="B10334">
        <v>0.31374114751815796</v>
      </c>
      <c r="C10334">
        <v>0.40928256511688232</v>
      </c>
      <c r="D10334">
        <v>0.10062462091445923</v>
      </c>
      <c r="E10334">
        <v>0.53019952774047852</v>
      </c>
      <c r="F10334">
        <v>0.41817158460617065</v>
      </c>
      <c r="G10334">
        <v>0.16166508197784424</v>
      </c>
      <c r="H10334">
        <v>0.89645558595657349</v>
      </c>
      <c r="I10334">
        <v>1</v>
      </c>
      <c r="J10334">
        <v>0</v>
      </c>
      <c r="K10334">
        <v>0</v>
      </c>
      <c r="L10334">
        <v>0</v>
      </c>
      <c r="M10334">
        <v>0</v>
      </c>
      <c r="N10334">
        <v>0</v>
      </c>
      <c r="O10334">
        <v>281</v>
      </c>
      <c r="P10334">
        <v>15.24</v>
      </c>
    </row>
    <row r="10335" spans="1:16" x14ac:dyDescent="0.25">
      <c r="A10335" t="s">
        <v>437</v>
      </c>
      <c r="B10335">
        <v>0.23377108573913574</v>
      </c>
      <c r="C10335">
        <v>0.28426355123519897</v>
      </c>
      <c r="D10335">
        <v>0.88296926021575928</v>
      </c>
      <c r="E10335">
        <v>2.3802816867828369E-2</v>
      </c>
      <c r="F10335">
        <v>0.22795009613037109</v>
      </c>
      <c r="G10335">
        <v>0.42306441068649292</v>
      </c>
      <c r="H10335">
        <v>0.35255300998687744</v>
      </c>
      <c r="I10335">
        <v>1</v>
      </c>
      <c r="J10335">
        <v>0</v>
      </c>
      <c r="K10335">
        <v>1</v>
      </c>
      <c r="L10335">
        <v>0</v>
      </c>
      <c r="M10335">
        <v>0</v>
      </c>
      <c r="N10335">
        <v>0</v>
      </c>
      <c r="O10335">
        <v>190</v>
      </c>
      <c r="P10335">
        <v>17.600000000000001</v>
      </c>
    </row>
    <row r="10336" spans="1:16" x14ac:dyDescent="0.25">
      <c r="A10336" t="s">
        <v>437</v>
      </c>
      <c r="B10336">
        <v>0.20709258317947388</v>
      </c>
      <c r="C10336">
        <v>0.15195775032043457</v>
      </c>
      <c r="D10336">
        <v>0.47941058874130249</v>
      </c>
      <c r="E10336">
        <v>0.94840705394744873</v>
      </c>
      <c r="F10336">
        <v>0.37485271692276001</v>
      </c>
      <c r="G10336">
        <v>3.2710552215576172E-2</v>
      </c>
      <c r="H10336">
        <v>0.93505257368087769</v>
      </c>
      <c r="I10336">
        <v>1</v>
      </c>
      <c r="J10336">
        <v>0</v>
      </c>
      <c r="K10336">
        <v>0</v>
      </c>
      <c r="L10336">
        <v>0</v>
      </c>
      <c r="M10336">
        <v>0</v>
      </c>
      <c r="N10336">
        <v>0</v>
      </c>
      <c r="O10336">
        <v>281</v>
      </c>
      <c r="P10336">
        <v>15.24</v>
      </c>
    </row>
    <row r="10337" spans="1:16" x14ac:dyDescent="0.25">
      <c r="A10337" t="s">
        <v>437</v>
      </c>
      <c r="B10337">
        <v>0.53777992725372314</v>
      </c>
      <c r="C10337">
        <v>0.98783761262893677</v>
      </c>
      <c r="D10337">
        <v>0.3004453182220459</v>
      </c>
      <c r="E10337">
        <v>6.1779916286468506E-2</v>
      </c>
      <c r="F10337">
        <v>0.61780297756195068</v>
      </c>
      <c r="G10337">
        <v>0.61715322732925415</v>
      </c>
      <c r="H10337">
        <v>5.434417724609375E-2</v>
      </c>
      <c r="I10337">
        <v>1</v>
      </c>
      <c r="J10337">
        <v>1</v>
      </c>
      <c r="K10337">
        <v>0</v>
      </c>
      <c r="L10337">
        <v>0</v>
      </c>
      <c r="M10337">
        <v>4</v>
      </c>
      <c r="N10337">
        <v>0</v>
      </c>
      <c r="O10337">
        <v>0</v>
      </c>
      <c r="P10337">
        <v>2.4</v>
      </c>
    </row>
    <row r="10338" spans="1:16" x14ac:dyDescent="0.25">
      <c r="A10338" t="s">
        <v>437</v>
      </c>
      <c r="B10338">
        <v>0.12454622983932495</v>
      </c>
      <c r="C10338">
        <v>0.70611536502838135</v>
      </c>
      <c r="D10338">
        <v>0.77238208055496216</v>
      </c>
      <c r="E10338">
        <v>0.57815957069396973</v>
      </c>
      <c r="F10338">
        <v>0.83459419012069702</v>
      </c>
      <c r="G10338">
        <v>0.98148906230926514</v>
      </c>
      <c r="H10338">
        <v>0.97970825433731079</v>
      </c>
      <c r="I10338">
        <v>0</v>
      </c>
      <c r="J10338">
        <v>1</v>
      </c>
      <c r="K10338">
        <v>0</v>
      </c>
      <c r="L10338">
        <v>0</v>
      </c>
      <c r="M10338">
        <v>11</v>
      </c>
      <c r="N10338">
        <v>0</v>
      </c>
      <c r="O10338">
        <v>281</v>
      </c>
      <c r="P10338">
        <v>10.34</v>
      </c>
    </row>
    <row r="10339" spans="1:16" x14ac:dyDescent="0.25">
      <c r="A10339" t="s">
        <v>437</v>
      </c>
      <c r="B10339">
        <v>0.10583925247192383</v>
      </c>
      <c r="C10339">
        <v>5.2580535411834717E-2</v>
      </c>
      <c r="D10339">
        <v>0.17445385456085205</v>
      </c>
      <c r="E10339">
        <v>0.11004239320755005</v>
      </c>
      <c r="F10339">
        <v>0.83715128898620605</v>
      </c>
      <c r="G10339">
        <v>0.74170106649398804</v>
      </c>
      <c r="H10339">
        <v>0.70792233943939209</v>
      </c>
      <c r="I10339">
        <v>0</v>
      </c>
      <c r="J10339">
        <v>0</v>
      </c>
      <c r="K10339">
        <v>0</v>
      </c>
      <c r="L10339">
        <v>0</v>
      </c>
      <c r="M10339">
        <v>11</v>
      </c>
      <c r="N10339">
        <v>0</v>
      </c>
      <c r="O10339">
        <v>251</v>
      </c>
      <c r="P10339">
        <v>11.14</v>
      </c>
    </row>
    <row r="10340" spans="1:16" x14ac:dyDescent="0.25">
      <c r="A10340" t="s">
        <v>437</v>
      </c>
      <c r="B10340">
        <v>0.95714670419692993</v>
      </c>
      <c r="C10340">
        <v>0.20330905914306641</v>
      </c>
      <c r="D10340">
        <v>0.17081564664840698</v>
      </c>
      <c r="E10340">
        <v>8.7814927101135254E-2</v>
      </c>
      <c r="F10340">
        <v>6.5759956836700439E-2</v>
      </c>
      <c r="G10340">
        <v>0.38259625434875488</v>
      </c>
      <c r="H10340">
        <v>0.36757320165634155</v>
      </c>
      <c r="I10340">
        <v>3</v>
      </c>
      <c r="J10340">
        <v>0</v>
      </c>
      <c r="K10340">
        <v>0</v>
      </c>
      <c r="L10340">
        <v>0</v>
      </c>
      <c r="M10340">
        <v>0</v>
      </c>
      <c r="N10340">
        <v>0</v>
      </c>
      <c r="O10340">
        <v>200</v>
      </c>
      <c r="P10340">
        <v>20</v>
      </c>
    </row>
    <row r="10341" spans="1:16" x14ac:dyDescent="0.25">
      <c r="A10341" t="s">
        <v>437</v>
      </c>
      <c r="B10341">
        <v>0.54368484020233154</v>
      </c>
      <c r="C10341">
        <v>0.80972248315811157</v>
      </c>
      <c r="D10341">
        <v>6.5991878509521484E-2</v>
      </c>
      <c r="E10341">
        <v>0.82153671979904175</v>
      </c>
      <c r="F10341">
        <v>0.91934311389923096</v>
      </c>
      <c r="G10341">
        <v>0.72010117769241333</v>
      </c>
      <c r="H10341">
        <v>0.47279524803161621</v>
      </c>
      <c r="I10341">
        <v>1</v>
      </c>
      <c r="J10341">
        <v>1</v>
      </c>
      <c r="K10341">
        <v>0</v>
      </c>
      <c r="L10341">
        <v>0</v>
      </c>
      <c r="M10341">
        <v>11</v>
      </c>
      <c r="N10341">
        <v>0</v>
      </c>
      <c r="O10341">
        <v>210</v>
      </c>
      <c r="P10341">
        <v>11.5</v>
      </c>
    </row>
    <row r="10342" spans="1:16" x14ac:dyDescent="0.25">
      <c r="A10342" t="s">
        <v>437</v>
      </c>
      <c r="B10342">
        <v>0.43730825185775757</v>
      </c>
      <c r="C10342">
        <v>0.8134835958480835</v>
      </c>
      <c r="D10342">
        <v>6.3314497470855713E-2</v>
      </c>
      <c r="E10342">
        <v>0.61625099182128906</v>
      </c>
      <c r="F10342">
        <v>0.73765391111373901</v>
      </c>
      <c r="G10342">
        <v>0.97030794620513916</v>
      </c>
      <c r="H10342">
        <v>0.66925746202468872</v>
      </c>
      <c r="I10342">
        <v>1</v>
      </c>
      <c r="J10342">
        <v>1</v>
      </c>
      <c r="K10342">
        <v>0</v>
      </c>
      <c r="L10342">
        <v>0</v>
      </c>
      <c r="M10342">
        <v>6</v>
      </c>
      <c r="N10342">
        <v>0</v>
      </c>
      <c r="O10342">
        <v>240</v>
      </c>
      <c r="P10342">
        <v>12.200000000000001</v>
      </c>
    </row>
    <row r="10343" spans="1:16" x14ac:dyDescent="0.25">
      <c r="A10343" t="s">
        <v>437</v>
      </c>
      <c r="B10343">
        <v>0.81917405128479004</v>
      </c>
      <c r="C10343">
        <v>0.31662887334823608</v>
      </c>
      <c r="D10343">
        <v>0.92015063762664795</v>
      </c>
      <c r="E10343">
        <v>9.4266533851623535E-3</v>
      </c>
      <c r="F10343">
        <v>0.47957468032836914</v>
      </c>
      <c r="G10343">
        <v>0.54270237684249878</v>
      </c>
      <c r="H10343">
        <v>0.87010395526885986</v>
      </c>
      <c r="I10343">
        <v>2</v>
      </c>
      <c r="J10343">
        <v>0</v>
      </c>
      <c r="K10343">
        <v>1</v>
      </c>
      <c r="L10343">
        <v>0</v>
      </c>
      <c r="M10343">
        <v>0</v>
      </c>
      <c r="N10343">
        <v>0</v>
      </c>
      <c r="O10343">
        <v>281</v>
      </c>
      <c r="P10343">
        <v>25.240000000000002</v>
      </c>
    </row>
    <row r="10344" spans="1:16" x14ac:dyDescent="0.25">
      <c r="A10344" t="s">
        <v>437</v>
      </c>
      <c r="B10344">
        <v>0.52504521608352661</v>
      </c>
      <c r="C10344">
        <v>8.6283445358276367E-2</v>
      </c>
      <c r="D10344">
        <v>0.5118827223777771</v>
      </c>
      <c r="E10344">
        <v>0.8446429967880249</v>
      </c>
      <c r="F10344">
        <v>0.20518785715103149</v>
      </c>
      <c r="G10344">
        <v>0.48457622528076172</v>
      </c>
      <c r="H10344">
        <v>0.25084227323532104</v>
      </c>
      <c r="I10344">
        <v>1</v>
      </c>
      <c r="J10344">
        <v>0</v>
      </c>
      <c r="K10344">
        <v>0</v>
      </c>
      <c r="L10344">
        <v>0</v>
      </c>
      <c r="M10344">
        <v>0</v>
      </c>
      <c r="N10344">
        <v>0</v>
      </c>
      <c r="O10344">
        <v>180</v>
      </c>
      <c r="P10344">
        <v>11.2</v>
      </c>
    </row>
    <row r="10345" spans="1:16" x14ac:dyDescent="0.25">
      <c r="A10345" t="s">
        <v>437</v>
      </c>
      <c r="B10345">
        <v>7.6250672340393066E-2</v>
      </c>
      <c r="C10345">
        <v>0.414905846118927</v>
      </c>
      <c r="D10345">
        <v>0.3917992115020752</v>
      </c>
      <c r="E10345">
        <v>0.17004245519638062</v>
      </c>
      <c r="F10345">
        <v>0.64604270458221436</v>
      </c>
      <c r="G10345">
        <v>0.97335201501846313</v>
      </c>
      <c r="H10345">
        <v>0.1629939079284668</v>
      </c>
      <c r="I10345">
        <v>0</v>
      </c>
      <c r="J10345">
        <v>0</v>
      </c>
      <c r="K10345">
        <v>0</v>
      </c>
      <c r="L10345">
        <v>0</v>
      </c>
      <c r="M10345">
        <v>6</v>
      </c>
      <c r="N10345">
        <v>0</v>
      </c>
      <c r="O10345">
        <v>161</v>
      </c>
      <c r="P10345">
        <v>7.04</v>
      </c>
    </row>
    <row r="10346" spans="1:16" x14ac:dyDescent="0.25">
      <c r="A10346" t="s">
        <v>437</v>
      </c>
      <c r="B10346">
        <v>0.76685875654220581</v>
      </c>
      <c r="C10346">
        <v>0.37439262866973877</v>
      </c>
      <c r="D10346">
        <v>0.48190575838088989</v>
      </c>
      <c r="E10346">
        <v>0.80652213096618652</v>
      </c>
      <c r="F10346">
        <v>0.57870572805404663</v>
      </c>
      <c r="G10346">
        <v>0.96155679225921631</v>
      </c>
      <c r="H10346">
        <v>0.90229803323745728</v>
      </c>
      <c r="I10346">
        <v>2</v>
      </c>
      <c r="J10346">
        <v>0</v>
      </c>
      <c r="K10346">
        <v>0</v>
      </c>
      <c r="L10346">
        <v>0</v>
      </c>
      <c r="M10346">
        <v>4</v>
      </c>
      <c r="N10346">
        <v>0</v>
      </c>
      <c r="O10346">
        <v>281</v>
      </c>
      <c r="P10346">
        <v>19.64</v>
      </c>
    </row>
    <row r="10347" spans="1:16" x14ac:dyDescent="0.25">
      <c r="A10347" t="s">
        <v>437</v>
      </c>
      <c r="B10347">
        <v>0.24969100952148438</v>
      </c>
      <c r="C10347">
        <v>0.38616198301315308</v>
      </c>
      <c r="D10347">
        <v>0.37829935550689697</v>
      </c>
      <c r="E10347">
        <v>0.38473635911941528</v>
      </c>
      <c r="F10347">
        <v>0.85437798500061035</v>
      </c>
      <c r="G10347">
        <v>0.66609519720077515</v>
      </c>
      <c r="H10347">
        <v>0.50651729106903076</v>
      </c>
      <c r="I10347">
        <v>1</v>
      </c>
      <c r="J10347">
        <v>0</v>
      </c>
      <c r="K10347">
        <v>0</v>
      </c>
      <c r="L10347">
        <v>0</v>
      </c>
      <c r="M10347">
        <v>11</v>
      </c>
      <c r="N10347">
        <v>0</v>
      </c>
      <c r="O10347">
        <v>221</v>
      </c>
      <c r="P10347">
        <v>13.94</v>
      </c>
    </row>
    <row r="10348" spans="1:16" x14ac:dyDescent="0.25">
      <c r="A10348" t="s">
        <v>437</v>
      </c>
      <c r="B10348">
        <v>0.34602981805801392</v>
      </c>
      <c r="C10348">
        <v>0.18265581130981445</v>
      </c>
      <c r="D10348">
        <v>0.29478710889816284</v>
      </c>
      <c r="E10348">
        <v>2.9865384101867676E-2</v>
      </c>
      <c r="F10348">
        <v>0.79771405458450317</v>
      </c>
      <c r="G10348">
        <v>1.241755485534668E-2</v>
      </c>
      <c r="H10348">
        <v>0.50105851888656616</v>
      </c>
      <c r="I10348">
        <v>1</v>
      </c>
      <c r="J10348">
        <v>0</v>
      </c>
      <c r="K10348">
        <v>0</v>
      </c>
      <c r="L10348">
        <v>0</v>
      </c>
      <c r="M10348">
        <v>11</v>
      </c>
      <c r="N10348">
        <v>0</v>
      </c>
      <c r="O10348">
        <v>219</v>
      </c>
      <c r="P10348">
        <v>13.86</v>
      </c>
    </row>
    <row r="10349" spans="1:16" x14ac:dyDescent="0.25">
      <c r="A10349" t="s">
        <v>437</v>
      </c>
      <c r="B10349">
        <v>0.57438123226165771</v>
      </c>
      <c r="C10349">
        <v>0.92417627573013306</v>
      </c>
      <c r="D10349">
        <v>0.60300159454345703</v>
      </c>
      <c r="E10349">
        <v>6.9394290447235107E-2</v>
      </c>
      <c r="F10349">
        <v>9.9110245704650879E-2</v>
      </c>
      <c r="G10349">
        <v>0.91078025102615356</v>
      </c>
      <c r="H10349">
        <v>0.21081662178039551</v>
      </c>
      <c r="I10349">
        <v>2</v>
      </c>
      <c r="J10349">
        <v>1</v>
      </c>
      <c r="K10349">
        <v>0</v>
      </c>
      <c r="L10349">
        <v>0</v>
      </c>
      <c r="M10349">
        <v>0</v>
      </c>
      <c r="N10349">
        <v>0</v>
      </c>
      <c r="O10349">
        <v>175</v>
      </c>
      <c r="P10349">
        <v>13</v>
      </c>
    </row>
    <row r="10350" spans="1:16" x14ac:dyDescent="0.25">
      <c r="A10350" t="s">
        <v>437</v>
      </c>
      <c r="B10350">
        <v>0.79306834936141968</v>
      </c>
      <c r="C10350">
        <v>0.53673064708709717</v>
      </c>
      <c r="D10350">
        <v>2.1991312503814697E-2</v>
      </c>
      <c r="E10350">
        <v>0.85496664047241211</v>
      </c>
      <c r="F10350">
        <v>0.17726868391036987</v>
      </c>
      <c r="G10350">
        <v>0.68417847156524658</v>
      </c>
      <c r="H10350">
        <v>0.92950135469436646</v>
      </c>
      <c r="I10350">
        <v>2</v>
      </c>
      <c r="J10350">
        <v>0</v>
      </c>
      <c r="K10350">
        <v>0</v>
      </c>
      <c r="L10350">
        <v>0</v>
      </c>
      <c r="M10350">
        <v>0</v>
      </c>
      <c r="N10350">
        <v>0</v>
      </c>
      <c r="O10350">
        <v>281</v>
      </c>
      <c r="P10350">
        <v>19.240000000000002</v>
      </c>
    </row>
    <row r="10351" spans="1:16" x14ac:dyDescent="0.25">
      <c r="A10351" t="s">
        <v>437</v>
      </c>
      <c r="B10351">
        <v>0.33287596702575684</v>
      </c>
      <c r="C10351">
        <v>0.39222234487533569</v>
      </c>
      <c r="D10351">
        <v>0.34327256679534912</v>
      </c>
      <c r="E10351">
        <v>0.29035383462905884</v>
      </c>
      <c r="F10351">
        <v>0.48591423034667969</v>
      </c>
      <c r="G10351">
        <v>0.47632044553756714</v>
      </c>
      <c r="H10351">
        <v>0.71133959293365479</v>
      </c>
      <c r="I10351">
        <v>1</v>
      </c>
      <c r="J10351">
        <v>0</v>
      </c>
      <c r="K10351">
        <v>0</v>
      </c>
      <c r="L10351">
        <v>0</v>
      </c>
      <c r="M10351">
        <v>0</v>
      </c>
      <c r="N10351">
        <v>0</v>
      </c>
      <c r="O10351">
        <v>251</v>
      </c>
      <c r="P10351">
        <v>14.040000000000001</v>
      </c>
    </row>
    <row r="10352" spans="1:16" x14ac:dyDescent="0.25">
      <c r="A10352" t="s">
        <v>437</v>
      </c>
      <c r="B10352">
        <v>0.57506877183914185</v>
      </c>
      <c r="C10352">
        <v>0.71502137184143066</v>
      </c>
      <c r="D10352">
        <v>0.78924316167831421</v>
      </c>
      <c r="E10352">
        <v>2.1839022636413574E-2</v>
      </c>
      <c r="F10352">
        <v>0.14576774835586548</v>
      </c>
      <c r="G10352">
        <v>0.74633264541625977</v>
      </c>
      <c r="H10352">
        <v>0.7150847315788269</v>
      </c>
      <c r="I10352">
        <v>2</v>
      </c>
      <c r="J10352">
        <v>1</v>
      </c>
      <c r="K10352">
        <v>0</v>
      </c>
      <c r="L10352">
        <v>0</v>
      </c>
      <c r="M10352">
        <v>0</v>
      </c>
      <c r="N10352">
        <v>0</v>
      </c>
      <c r="O10352">
        <v>251</v>
      </c>
      <c r="P10352">
        <v>16.04</v>
      </c>
    </row>
    <row r="10353" spans="1:16" x14ac:dyDescent="0.25">
      <c r="A10353" t="s">
        <v>437</v>
      </c>
      <c r="B10353">
        <v>0.43498814105987549</v>
      </c>
      <c r="C10353">
        <v>0.58429890871047974</v>
      </c>
      <c r="D10353">
        <v>0.64680361747741699</v>
      </c>
      <c r="E10353">
        <v>0.61547845602035522</v>
      </c>
      <c r="F10353">
        <v>0.17838704586029053</v>
      </c>
      <c r="G10353">
        <v>0.27036195993423462</v>
      </c>
      <c r="H10353">
        <v>8.9835166931152344E-2</v>
      </c>
      <c r="I10353">
        <v>1</v>
      </c>
      <c r="J10353">
        <v>1</v>
      </c>
      <c r="K10353">
        <v>0</v>
      </c>
      <c r="L10353">
        <v>0</v>
      </c>
      <c r="M10353">
        <v>0</v>
      </c>
      <c r="N10353">
        <v>0</v>
      </c>
      <c r="O10353">
        <v>150</v>
      </c>
      <c r="P10353">
        <v>8</v>
      </c>
    </row>
    <row r="10354" spans="1:16" x14ac:dyDescent="0.25">
      <c r="A10354" t="s">
        <v>437</v>
      </c>
      <c r="B10354">
        <v>3.272169828414917E-2</v>
      </c>
      <c r="C10354">
        <v>0.93764364719390869</v>
      </c>
      <c r="D10354">
        <v>0.20963317155838013</v>
      </c>
      <c r="E10354">
        <v>0.87089848518371582</v>
      </c>
      <c r="F10354">
        <v>0.14290088415145874</v>
      </c>
      <c r="G10354">
        <v>0.49699866771697998</v>
      </c>
      <c r="H10354">
        <v>0.11189037561416626</v>
      </c>
      <c r="I10354">
        <v>0</v>
      </c>
      <c r="J10354">
        <v>1</v>
      </c>
      <c r="K10354">
        <v>0</v>
      </c>
      <c r="L10354">
        <v>0</v>
      </c>
      <c r="M10354">
        <v>0</v>
      </c>
      <c r="N10354">
        <v>0</v>
      </c>
      <c r="O10354">
        <v>150</v>
      </c>
      <c r="P10354">
        <v>4</v>
      </c>
    </row>
    <row r="10355" spans="1:16" x14ac:dyDescent="0.25">
      <c r="A10355" t="s">
        <v>437</v>
      </c>
      <c r="B10355">
        <v>0.67316007614135742</v>
      </c>
      <c r="C10355">
        <v>0.45901650190353394</v>
      </c>
      <c r="D10355">
        <v>0.62995064258575439</v>
      </c>
      <c r="E10355">
        <v>0.71913796663284302</v>
      </c>
      <c r="F10355">
        <v>8.3106756210327148E-2</v>
      </c>
      <c r="G10355">
        <v>0.78410810232162476</v>
      </c>
      <c r="H10355">
        <v>0.23988091945648193</v>
      </c>
      <c r="I10355">
        <v>2</v>
      </c>
      <c r="J10355">
        <v>0</v>
      </c>
      <c r="K10355">
        <v>0</v>
      </c>
      <c r="L10355">
        <v>0</v>
      </c>
      <c r="M10355">
        <v>0</v>
      </c>
      <c r="N10355">
        <v>0</v>
      </c>
      <c r="O10355">
        <v>180</v>
      </c>
      <c r="P10355">
        <v>15.2</v>
      </c>
    </row>
    <row r="10356" spans="1:16" x14ac:dyDescent="0.25">
      <c r="A10356" t="s">
        <v>437</v>
      </c>
      <c r="B10356">
        <v>0.3837319016456604</v>
      </c>
      <c r="C10356">
        <v>0.856170654296875</v>
      </c>
      <c r="D10356">
        <v>0.4143792986869812</v>
      </c>
      <c r="E10356">
        <v>0.7506786584854126</v>
      </c>
      <c r="F10356">
        <v>0.89650470018386841</v>
      </c>
      <c r="G10356">
        <v>0.43235421180725098</v>
      </c>
      <c r="H10356">
        <v>0.59232276678085327</v>
      </c>
      <c r="I10356">
        <v>1</v>
      </c>
      <c r="J10356">
        <v>1</v>
      </c>
      <c r="K10356">
        <v>0</v>
      </c>
      <c r="L10356">
        <v>0</v>
      </c>
      <c r="M10356">
        <v>11</v>
      </c>
      <c r="N10356">
        <v>0</v>
      </c>
      <c r="O10356">
        <v>230</v>
      </c>
      <c r="P10356">
        <v>12.3</v>
      </c>
    </row>
    <row r="10357" spans="1:16" x14ac:dyDescent="0.25">
      <c r="A10357" t="s">
        <v>437</v>
      </c>
      <c r="B10357">
        <v>0.74736583232879639</v>
      </c>
      <c r="C10357">
        <v>0.56489044427871704</v>
      </c>
      <c r="D10357">
        <v>0.70185518264770508</v>
      </c>
      <c r="E10357">
        <v>0.20984524488449097</v>
      </c>
      <c r="F10357">
        <v>0.8667222261428833</v>
      </c>
      <c r="G10357">
        <v>0.5410497784614563</v>
      </c>
      <c r="H10357">
        <v>2.0691633224487305E-2</v>
      </c>
      <c r="I10357">
        <v>2</v>
      </c>
      <c r="J10357">
        <v>0</v>
      </c>
      <c r="K10357">
        <v>0</v>
      </c>
      <c r="L10357">
        <v>0</v>
      </c>
      <c r="M10357">
        <v>11</v>
      </c>
      <c r="N10357">
        <v>0</v>
      </c>
      <c r="O10357">
        <v>0</v>
      </c>
      <c r="P10357">
        <v>9.1</v>
      </c>
    </row>
    <row r="10358" spans="1:16" x14ac:dyDescent="0.25">
      <c r="A10358" t="s">
        <v>437</v>
      </c>
      <c r="B10358">
        <v>0.76139253377914429</v>
      </c>
      <c r="C10358">
        <v>0.93791043758392334</v>
      </c>
      <c r="D10358">
        <v>0.39999490976333618</v>
      </c>
      <c r="E10358">
        <v>0.47632694244384766</v>
      </c>
      <c r="F10358">
        <v>0.54707449674606323</v>
      </c>
      <c r="G10358">
        <v>0.3731008768081665</v>
      </c>
      <c r="H10358">
        <v>0.96771460771560669</v>
      </c>
      <c r="I10358">
        <v>2</v>
      </c>
      <c r="J10358">
        <v>1</v>
      </c>
      <c r="K10358">
        <v>0</v>
      </c>
      <c r="L10358">
        <v>0</v>
      </c>
      <c r="M10358">
        <v>4</v>
      </c>
      <c r="N10358">
        <v>0</v>
      </c>
      <c r="O10358">
        <v>281</v>
      </c>
      <c r="P10358">
        <v>17.64</v>
      </c>
    </row>
    <row r="10359" spans="1:16" x14ac:dyDescent="0.25">
      <c r="A10359" t="s">
        <v>437</v>
      </c>
      <c r="B10359">
        <v>0.40329480171203613</v>
      </c>
      <c r="C10359">
        <v>0.1257900595664978</v>
      </c>
      <c r="D10359">
        <v>0.80809676647186279</v>
      </c>
      <c r="E10359">
        <v>0.39929920434951782</v>
      </c>
      <c r="F10359">
        <v>0.14882421493530273</v>
      </c>
      <c r="G10359">
        <v>1.8352210521697998E-2</v>
      </c>
      <c r="H10359">
        <v>0.99295914173126221</v>
      </c>
      <c r="I10359">
        <v>1</v>
      </c>
      <c r="J10359">
        <v>0</v>
      </c>
      <c r="K10359">
        <v>0</v>
      </c>
      <c r="L10359">
        <v>0</v>
      </c>
      <c r="M10359">
        <v>0</v>
      </c>
      <c r="N10359">
        <v>0</v>
      </c>
      <c r="O10359">
        <v>281</v>
      </c>
      <c r="P10359">
        <v>15.24</v>
      </c>
    </row>
    <row r="10360" spans="1:16" x14ac:dyDescent="0.25">
      <c r="A10360" t="s">
        <v>437</v>
      </c>
      <c r="B10360">
        <v>0.50706559419631958</v>
      </c>
      <c r="C10360">
        <v>8.8464498519897461E-2</v>
      </c>
      <c r="D10360">
        <v>0.66061300039291382</v>
      </c>
      <c r="E10360">
        <v>0.93263185024261475</v>
      </c>
      <c r="F10360">
        <v>0.33868223428726196</v>
      </c>
      <c r="G10360">
        <v>0.89171028137207031</v>
      </c>
      <c r="H10360">
        <v>0.60658854246139526</v>
      </c>
      <c r="I10360">
        <v>1</v>
      </c>
      <c r="J10360">
        <v>0</v>
      </c>
      <c r="K10360">
        <v>0</v>
      </c>
      <c r="L10360">
        <v>0</v>
      </c>
      <c r="M10360">
        <v>0</v>
      </c>
      <c r="N10360">
        <v>0</v>
      </c>
      <c r="O10360">
        <v>236</v>
      </c>
      <c r="P10360">
        <v>13.44</v>
      </c>
    </row>
    <row r="10361" spans="1:16" x14ac:dyDescent="0.25">
      <c r="A10361" t="s">
        <v>437</v>
      </c>
      <c r="B10361">
        <v>0.27756655216217041</v>
      </c>
      <c r="C10361">
        <v>5.2941441535949707E-3</v>
      </c>
      <c r="D10361">
        <v>3.7626504898071289E-2</v>
      </c>
      <c r="E10361">
        <v>0.98158401250839233</v>
      </c>
      <c r="F10361">
        <v>0.9643477201461792</v>
      </c>
      <c r="G10361">
        <v>0.7596479058265686</v>
      </c>
      <c r="H10361">
        <v>0.58047342300415039</v>
      </c>
      <c r="I10361">
        <v>1</v>
      </c>
      <c r="J10361">
        <v>0</v>
      </c>
      <c r="K10361">
        <v>0</v>
      </c>
      <c r="L10361">
        <v>0</v>
      </c>
      <c r="M10361">
        <v>11</v>
      </c>
      <c r="N10361">
        <v>0</v>
      </c>
      <c r="O10361">
        <v>230</v>
      </c>
      <c r="P10361">
        <v>14.3</v>
      </c>
    </row>
    <row r="10362" spans="1:16" x14ac:dyDescent="0.25">
      <c r="A10362" t="s">
        <v>437</v>
      </c>
      <c r="B10362">
        <v>0.18531864881515503</v>
      </c>
      <c r="C10362">
        <v>0.10631763935089111</v>
      </c>
      <c r="D10362">
        <v>0.32421666383743286</v>
      </c>
      <c r="E10362">
        <v>0.16533160209655762</v>
      </c>
      <c r="F10362">
        <v>0.84505075216293335</v>
      </c>
      <c r="G10362">
        <v>0.13420140743255615</v>
      </c>
      <c r="H10362">
        <v>0.46932512521743774</v>
      </c>
      <c r="I10362">
        <v>0</v>
      </c>
      <c r="J10362">
        <v>0</v>
      </c>
      <c r="K10362">
        <v>0</v>
      </c>
      <c r="L10362">
        <v>0</v>
      </c>
      <c r="M10362">
        <v>11</v>
      </c>
      <c r="N10362">
        <v>0</v>
      </c>
      <c r="O10362">
        <v>210</v>
      </c>
      <c r="P10362">
        <v>9.5</v>
      </c>
    </row>
    <row r="10363" spans="1:16" x14ac:dyDescent="0.25">
      <c r="A10363" t="s">
        <v>437</v>
      </c>
      <c r="B10363">
        <v>0.29372692108154297</v>
      </c>
      <c r="C10363">
        <v>1.8702685832977295E-2</v>
      </c>
      <c r="D10363">
        <v>0.18673193454742432</v>
      </c>
      <c r="E10363">
        <v>0.84127455949783325</v>
      </c>
      <c r="F10363">
        <v>0.83925557136535645</v>
      </c>
      <c r="G10363">
        <v>0.64798587560653687</v>
      </c>
      <c r="H10363">
        <v>0.75127494335174561</v>
      </c>
      <c r="I10363">
        <v>1</v>
      </c>
      <c r="J10363">
        <v>0</v>
      </c>
      <c r="K10363">
        <v>0</v>
      </c>
      <c r="L10363">
        <v>0</v>
      </c>
      <c r="M10363">
        <v>11</v>
      </c>
      <c r="N10363">
        <v>0</v>
      </c>
      <c r="O10363">
        <v>260</v>
      </c>
      <c r="P10363">
        <v>15.5</v>
      </c>
    </row>
    <row r="10364" spans="1:16" x14ac:dyDescent="0.25">
      <c r="A10364" t="s">
        <v>437</v>
      </c>
      <c r="B10364">
        <v>4.0467798709869385E-2</v>
      </c>
      <c r="C10364">
        <v>0.81320905685424805</v>
      </c>
      <c r="D10364">
        <v>0.26152580976486206</v>
      </c>
      <c r="E10364">
        <v>0.55445396900177002</v>
      </c>
      <c r="F10364">
        <v>0.94953423738479614</v>
      </c>
      <c r="G10364">
        <v>0.38019919395446777</v>
      </c>
      <c r="H10364">
        <v>0.92798703908920288</v>
      </c>
      <c r="I10364">
        <v>0</v>
      </c>
      <c r="J10364">
        <v>1</v>
      </c>
      <c r="K10364">
        <v>0</v>
      </c>
      <c r="L10364">
        <v>0</v>
      </c>
      <c r="M10364">
        <v>11</v>
      </c>
      <c r="N10364">
        <v>0</v>
      </c>
      <c r="O10364">
        <v>281</v>
      </c>
      <c r="P10364">
        <v>10.34</v>
      </c>
    </row>
    <row r="10365" spans="1:16" x14ac:dyDescent="0.25">
      <c r="A10365" t="s">
        <v>437</v>
      </c>
      <c r="B10365">
        <v>0.70277535915374756</v>
      </c>
      <c r="C10365">
        <v>0.31145483255386353</v>
      </c>
      <c r="D10365">
        <v>0.12378311157226563</v>
      </c>
      <c r="E10365">
        <v>0.45919817686080933</v>
      </c>
      <c r="F10365">
        <v>7.3253273963928223E-2</v>
      </c>
      <c r="G10365">
        <v>0.55768710374832153</v>
      </c>
      <c r="H10365">
        <v>0.5620882511138916</v>
      </c>
      <c r="I10365">
        <v>2</v>
      </c>
      <c r="J10365">
        <v>0</v>
      </c>
      <c r="K10365">
        <v>0</v>
      </c>
      <c r="L10365">
        <v>0</v>
      </c>
      <c r="M10365">
        <v>0</v>
      </c>
      <c r="N10365">
        <v>0</v>
      </c>
      <c r="O10365">
        <v>230</v>
      </c>
      <c r="P10365">
        <v>17.2</v>
      </c>
    </row>
    <row r="10366" spans="1:16" x14ac:dyDescent="0.25">
      <c r="A10366" t="s">
        <v>437</v>
      </c>
      <c r="B10366">
        <v>0.8632768988609314</v>
      </c>
      <c r="C10366">
        <v>0.95403468608856201</v>
      </c>
      <c r="D10366">
        <v>0.88629013299942017</v>
      </c>
      <c r="E10366">
        <v>0.9134373664855957</v>
      </c>
      <c r="F10366">
        <v>4.7754943370819092E-2</v>
      </c>
      <c r="G10366">
        <v>0.93502438068389893</v>
      </c>
      <c r="H10366">
        <v>0.59004956483840942</v>
      </c>
      <c r="I10366">
        <v>3</v>
      </c>
      <c r="J10366">
        <v>1</v>
      </c>
      <c r="K10366">
        <v>1</v>
      </c>
      <c r="L10366">
        <v>0</v>
      </c>
      <c r="M10366">
        <v>0</v>
      </c>
      <c r="N10366">
        <v>0</v>
      </c>
      <c r="O10366">
        <v>230</v>
      </c>
      <c r="P10366">
        <v>25.2</v>
      </c>
    </row>
    <row r="10367" spans="1:16" x14ac:dyDescent="0.25">
      <c r="A10367" t="s">
        <v>437</v>
      </c>
      <c r="B10367">
        <v>0.11197352409362793</v>
      </c>
      <c r="C10367">
        <v>0.77270311117172241</v>
      </c>
      <c r="D10367">
        <v>4.8509955406188965E-2</v>
      </c>
      <c r="E10367">
        <v>0.63460260629653931</v>
      </c>
      <c r="F10367">
        <v>7.3285102844238281E-2</v>
      </c>
      <c r="G10367">
        <v>0.85385626554489136</v>
      </c>
      <c r="H10367">
        <v>0.15978682041168213</v>
      </c>
      <c r="I10367">
        <v>0</v>
      </c>
      <c r="J10367">
        <v>1</v>
      </c>
      <c r="K10367">
        <v>0</v>
      </c>
      <c r="L10367">
        <v>0</v>
      </c>
      <c r="M10367">
        <v>0</v>
      </c>
      <c r="N10367">
        <v>0</v>
      </c>
      <c r="O10367">
        <v>161</v>
      </c>
      <c r="P10367">
        <v>4.4400000000000004</v>
      </c>
    </row>
    <row r="10368" spans="1:16" x14ac:dyDescent="0.25">
      <c r="A10368" t="s">
        <v>437</v>
      </c>
      <c r="B10368">
        <v>0.48656302690505981</v>
      </c>
      <c r="C10368">
        <v>0.21003079414367676</v>
      </c>
      <c r="D10368">
        <v>0.61573833227157593</v>
      </c>
      <c r="E10368">
        <v>0.60778319835662842</v>
      </c>
      <c r="F10368">
        <v>0.19164615869522095</v>
      </c>
      <c r="G10368">
        <v>0.19756460189819336</v>
      </c>
      <c r="H10368">
        <v>0.59478729963302612</v>
      </c>
      <c r="I10368">
        <v>1</v>
      </c>
      <c r="J10368">
        <v>0</v>
      </c>
      <c r="K10368">
        <v>0</v>
      </c>
      <c r="L10368">
        <v>0</v>
      </c>
      <c r="M10368">
        <v>0</v>
      </c>
      <c r="N10368">
        <v>0</v>
      </c>
      <c r="O10368">
        <v>230</v>
      </c>
      <c r="P10368">
        <v>13.200000000000001</v>
      </c>
    </row>
    <row r="10369" spans="1:16" x14ac:dyDescent="0.25">
      <c r="A10369" t="s">
        <v>437</v>
      </c>
      <c r="B10369">
        <v>9.5685124397277832E-2</v>
      </c>
      <c r="C10369">
        <v>0.70279389619827271</v>
      </c>
      <c r="D10369">
        <v>0.98956084251403809</v>
      </c>
      <c r="E10369">
        <v>0.49248021841049194</v>
      </c>
      <c r="F10369">
        <v>0.83156144618988037</v>
      </c>
      <c r="G10369">
        <v>0.45829969644546509</v>
      </c>
      <c r="H10369">
        <v>8.3639144897460938E-2</v>
      </c>
      <c r="I10369">
        <v>0</v>
      </c>
      <c r="J10369">
        <v>1</v>
      </c>
      <c r="K10369">
        <v>3</v>
      </c>
      <c r="L10369">
        <v>0</v>
      </c>
      <c r="M10369">
        <v>11</v>
      </c>
      <c r="N10369">
        <v>0</v>
      </c>
      <c r="O10369">
        <v>150</v>
      </c>
      <c r="P10369">
        <v>23.1</v>
      </c>
    </row>
    <row r="10370" spans="1:16" x14ac:dyDescent="0.25">
      <c r="A10370" t="s">
        <v>437</v>
      </c>
      <c r="B10370">
        <v>0.37845820188522339</v>
      </c>
      <c r="C10370">
        <v>0.91898882389068604</v>
      </c>
      <c r="D10370">
        <v>0.2099335789680481</v>
      </c>
      <c r="E10370">
        <v>3.6989450454711914E-2</v>
      </c>
      <c r="F10370">
        <v>0.14365142583847046</v>
      </c>
      <c r="G10370">
        <v>0.99767673015594482</v>
      </c>
      <c r="H10370">
        <v>0.10106712579727173</v>
      </c>
      <c r="I10370">
        <v>1</v>
      </c>
      <c r="J10370">
        <v>1</v>
      </c>
      <c r="K10370">
        <v>0</v>
      </c>
      <c r="L10370">
        <v>0</v>
      </c>
      <c r="M10370">
        <v>0</v>
      </c>
      <c r="N10370">
        <v>0</v>
      </c>
      <c r="O10370">
        <v>150</v>
      </c>
      <c r="P10370">
        <v>8</v>
      </c>
    </row>
    <row r="10371" spans="1:16" x14ac:dyDescent="0.25">
      <c r="A10371" t="s">
        <v>437</v>
      </c>
      <c r="B10371">
        <v>0.23199701309204102</v>
      </c>
      <c r="C10371">
        <v>0.20340412855148315</v>
      </c>
      <c r="D10371">
        <v>0.13409245014190674</v>
      </c>
      <c r="E10371">
        <v>0.99479848146438599</v>
      </c>
      <c r="F10371">
        <v>0.89186739921569824</v>
      </c>
      <c r="G10371">
        <v>0.45059961080551147</v>
      </c>
      <c r="H10371">
        <v>0.96208608150482178</v>
      </c>
      <c r="I10371">
        <v>1</v>
      </c>
      <c r="J10371">
        <v>0</v>
      </c>
      <c r="K10371">
        <v>0</v>
      </c>
      <c r="L10371">
        <v>0</v>
      </c>
      <c r="M10371">
        <v>11</v>
      </c>
      <c r="N10371">
        <v>0</v>
      </c>
      <c r="O10371">
        <v>281</v>
      </c>
      <c r="P10371">
        <v>16.34</v>
      </c>
    </row>
    <row r="10372" spans="1:16" x14ac:dyDescent="0.25">
      <c r="A10372" t="s">
        <v>437</v>
      </c>
      <c r="B10372">
        <v>5.2077353000640869E-2</v>
      </c>
      <c r="C10372">
        <v>0.34625148773193359</v>
      </c>
      <c r="D10372">
        <v>0.45878523588180542</v>
      </c>
      <c r="E10372">
        <v>7.3515534400939941E-2</v>
      </c>
      <c r="F10372">
        <v>0.55983000993728638</v>
      </c>
      <c r="G10372">
        <v>0.54687047004699707</v>
      </c>
      <c r="H10372">
        <v>0.93529742956161499</v>
      </c>
      <c r="I10372">
        <v>0</v>
      </c>
      <c r="J10372">
        <v>0</v>
      </c>
      <c r="K10372">
        <v>0</v>
      </c>
      <c r="L10372">
        <v>0</v>
      </c>
      <c r="M10372">
        <v>4</v>
      </c>
      <c r="N10372">
        <v>0</v>
      </c>
      <c r="O10372">
        <v>281</v>
      </c>
      <c r="P10372">
        <v>11.64</v>
      </c>
    </row>
    <row r="10373" spans="1:16" x14ac:dyDescent="0.25">
      <c r="A10373" t="s">
        <v>437</v>
      </c>
      <c r="B10373">
        <v>0.65887153148651123</v>
      </c>
      <c r="C10373">
        <v>9.0842843055725098E-3</v>
      </c>
      <c r="D10373">
        <v>0.83314085006713867</v>
      </c>
      <c r="E10373">
        <v>0.42438668012619019</v>
      </c>
      <c r="F10373">
        <v>0.39790260791778564</v>
      </c>
      <c r="G10373">
        <v>0.42309457063674927</v>
      </c>
      <c r="H10373">
        <v>0.9477994441986084</v>
      </c>
      <c r="I10373">
        <v>2</v>
      </c>
      <c r="J10373">
        <v>0</v>
      </c>
      <c r="K10373">
        <v>0</v>
      </c>
      <c r="L10373">
        <v>0</v>
      </c>
      <c r="M10373">
        <v>0</v>
      </c>
      <c r="N10373">
        <v>0</v>
      </c>
      <c r="O10373">
        <v>281</v>
      </c>
      <c r="P10373">
        <v>19.240000000000002</v>
      </c>
    </row>
    <row r="10374" spans="1:16" x14ac:dyDescent="0.25">
      <c r="A10374" t="s">
        <v>437</v>
      </c>
      <c r="B10374">
        <v>0.26034253835678101</v>
      </c>
      <c r="C10374">
        <v>0.60024011135101318</v>
      </c>
      <c r="D10374">
        <v>0.93546682596206665</v>
      </c>
      <c r="E10374">
        <v>0.30252838134765625</v>
      </c>
      <c r="F10374">
        <v>0.77061861753463745</v>
      </c>
      <c r="G10374">
        <v>0.59602320194244385</v>
      </c>
      <c r="H10374">
        <v>0.61828356981277466</v>
      </c>
      <c r="I10374">
        <v>1</v>
      </c>
      <c r="J10374">
        <v>1</v>
      </c>
      <c r="K10374">
        <v>1</v>
      </c>
      <c r="L10374">
        <v>0</v>
      </c>
      <c r="M10374">
        <v>6</v>
      </c>
      <c r="N10374">
        <v>0</v>
      </c>
      <c r="O10374">
        <v>236</v>
      </c>
      <c r="P10374">
        <v>18.04</v>
      </c>
    </row>
    <row r="10375" spans="1:16" x14ac:dyDescent="0.25">
      <c r="A10375" t="s">
        <v>437</v>
      </c>
      <c r="B10375">
        <v>0.49358010292053223</v>
      </c>
      <c r="C10375">
        <v>0.72895759344100952</v>
      </c>
      <c r="D10375">
        <v>0.37652385234832764</v>
      </c>
      <c r="E10375">
        <v>0.56022888422012329</v>
      </c>
      <c r="F10375">
        <v>6.7402362823486328E-2</v>
      </c>
      <c r="G10375">
        <v>5.8516204357147217E-2</v>
      </c>
      <c r="H10375">
        <v>0.48477184772491455</v>
      </c>
      <c r="I10375">
        <v>1</v>
      </c>
      <c r="J10375">
        <v>1</v>
      </c>
      <c r="K10375">
        <v>0</v>
      </c>
      <c r="L10375">
        <v>0</v>
      </c>
      <c r="M10375">
        <v>0</v>
      </c>
      <c r="N10375">
        <v>0</v>
      </c>
      <c r="O10375">
        <v>210</v>
      </c>
      <c r="P10375">
        <v>10.4</v>
      </c>
    </row>
    <row r="10376" spans="1:16" x14ac:dyDescent="0.25">
      <c r="A10376" t="s">
        <v>437</v>
      </c>
      <c r="B10376">
        <v>0.19471341371536255</v>
      </c>
      <c r="C10376">
        <v>0.53626322746276855</v>
      </c>
      <c r="D10376">
        <v>0.78499025106430054</v>
      </c>
      <c r="E10376">
        <v>0.15617978572845459</v>
      </c>
      <c r="F10376">
        <v>0.87799936532974243</v>
      </c>
      <c r="G10376">
        <v>0.64387607574462891</v>
      </c>
      <c r="H10376">
        <v>0.23973959684371948</v>
      </c>
      <c r="I10376">
        <v>1</v>
      </c>
      <c r="J10376">
        <v>0</v>
      </c>
      <c r="K10376">
        <v>0</v>
      </c>
      <c r="L10376">
        <v>0</v>
      </c>
      <c r="M10376">
        <v>11</v>
      </c>
      <c r="N10376">
        <v>0</v>
      </c>
      <c r="O10376">
        <v>180</v>
      </c>
      <c r="P10376">
        <v>12.299999999999999</v>
      </c>
    </row>
    <row r="10377" spans="1:16" x14ac:dyDescent="0.25">
      <c r="A10377" t="s">
        <v>437</v>
      </c>
      <c r="B10377">
        <v>0.70916807651519775</v>
      </c>
      <c r="C10377">
        <v>0.71732550859451294</v>
      </c>
      <c r="D10377">
        <v>0.88102459907531738</v>
      </c>
      <c r="E10377">
        <v>0.51291316747665405</v>
      </c>
      <c r="F10377">
        <v>0.18578994274139404</v>
      </c>
      <c r="G10377">
        <v>0.64903217554092407</v>
      </c>
      <c r="H10377">
        <v>0.25118780136108398</v>
      </c>
      <c r="I10377">
        <v>2</v>
      </c>
      <c r="J10377">
        <v>1</v>
      </c>
      <c r="K10377">
        <v>1</v>
      </c>
      <c r="L10377">
        <v>0</v>
      </c>
      <c r="M10377">
        <v>0</v>
      </c>
      <c r="N10377">
        <v>0</v>
      </c>
      <c r="O10377">
        <v>180</v>
      </c>
      <c r="P10377">
        <v>19.2</v>
      </c>
    </row>
    <row r="10378" spans="1:16" x14ac:dyDescent="0.25">
      <c r="A10378" t="s">
        <v>437</v>
      </c>
      <c r="B10378">
        <v>0.15657395124435425</v>
      </c>
      <c r="C10378">
        <v>0.24235641956329346</v>
      </c>
      <c r="D10378">
        <v>0.76668626070022583</v>
      </c>
      <c r="E10378">
        <v>0.28616499900817871</v>
      </c>
      <c r="F10378">
        <v>0.13782399892807007</v>
      </c>
      <c r="G10378">
        <v>0.290061354637146</v>
      </c>
      <c r="H10378">
        <v>0.89920622110366821</v>
      </c>
      <c r="I10378">
        <v>0</v>
      </c>
      <c r="J10378">
        <v>0</v>
      </c>
      <c r="K10378">
        <v>0</v>
      </c>
      <c r="L10378">
        <v>0</v>
      </c>
      <c r="M10378">
        <v>0</v>
      </c>
      <c r="N10378">
        <v>0</v>
      </c>
      <c r="O10378">
        <v>281</v>
      </c>
      <c r="P10378">
        <v>11.24</v>
      </c>
    </row>
    <row r="10379" spans="1:16" x14ac:dyDescent="0.25">
      <c r="A10379" t="s">
        <v>437</v>
      </c>
      <c r="B10379">
        <v>0.31170082092285156</v>
      </c>
      <c r="C10379">
        <v>4.1929423809051514E-2</v>
      </c>
      <c r="D10379">
        <v>0.88560640811920166</v>
      </c>
      <c r="E10379">
        <v>0.43898707628250122</v>
      </c>
      <c r="F10379">
        <v>0.96311020851135254</v>
      </c>
      <c r="G10379">
        <v>0.52544540166854858</v>
      </c>
      <c r="H10379">
        <v>0.37182605266571045</v>
      </c>
      <c r="I10379">
        <v>1</v>
      </c>
      <c r="J10379">
        <v>0</v>
      </c>
      <c r="K10379">
        <v>1</v>
      </c>
      <c r="L10379">
        <v>0</v>
      </c>
      <c r="M10379">
        <v>11</v>
      </c>
      <c r="N10379">
        <v>0</v>
      </c>
      <c r="O10379">
        <v>200</v>
      </c>
      <c r="P10379">
        <v>19.100000000000001</v>
      </c>
    </row>
    <row r="10380" spans="1:16" x14ac:dyDescent="0.25">
      <c r="A10380" t="s">
        <v>437</v>
      </c>
      <c r="B10380">
        <v>0.42002540826797485</v>
      </c>
      <c r="C10380">
        <v>0.95090341567993164</v>
      </c>
      <c r="D10380">
        <v>1.9341170787811279E-2</v>
      </c>
      <c r="E10380">
        <v>0.76831257343292236</v>
      </c>
      <c r="F10380">
        <v>0.84604436159133911</v>
      </c>
      <c r="G10380">
        <v>7.6411008834838867E-2</v>
      </c>
      <c r="H10380">
        <v>0.6821250319480896</v>
      </c>
      <c r="I10380">
        <v>1</v>
      </c>
      <c r="J10380">
        <v>1</v>
      </c>
      <c r="K10380">
        <v>0</v>
      </c>
      <c r="L10380">
        <v>0</v>
      </c>
      <c r="M10380">
        <v>11</v>
      </c>
      <c r="N10380">
        <v>0</v>
      </c>
      <c r="O10380">
        <v>240</v>
      </c>
      <c r="P10380">
        <v>12.700000000000001</v>
      </c>
    </row>
    <row r="10381" spans="1:16" x14ac:dyDescent="0.25">
      <c r="A10381" t="s">
        <v>437</v>
      </c>
      <c r="B10381">
        <v>0.9120410680770874</v>
      </c>
      <c r="C10381">
        <v>0.26861864328384399</v>
      </c>
      <c r="D10381">
        <v>0.49740886688232422</v>
      </c>
      <c r="E10381">
        <v>0.60296934843063354</v>
      </c>
      <c r="F10381">
        <v>0.84799444675445557</v>
      </c>
      <c r="G10381">
        <v>0.6152995228767395</v>
      </c>
      <c r="H10381">
        <v>0.2437431812286377</v>
      </c>
      <c r="I10381">
        <v>3</v>
      </c>
      <c r="J10381">
        <v>0</v>
      </c>
      <c r="K10381">
        <v>0</v>
      </c>
      <c r="L10381">
        <v>0</v>
      </c>
      <c r="M10381">
        <v>11</v>
      </c>
      <c r="N10381">
        <v>0</v>
      </c>
      <c r="O10381">
        <v>180</v>
      </c>
      <c r="P10381">
        <v>20.3</v>
      </c>
    </row>
    <row r="10382" spans="1:16" x14ac:dyDescent="0.25">
      <c r="A10382" t="s">
        <v>437</v>
      </c>
      <c r="B10382">
        <v>0.25483554601669312</v>
      </c>
      <c r="C10382">
        <v>0.46978843212127686</v>
      </c>
      <c r="D10382">
        <v>0.26773983240127563</v>
      </c>
      <c r="E10382">
        <v>0.9829554557800293</v>
      </c>
      <c r="F10382">
        <v>0.19759911298751831</v>
      </c>
      <c r="G10382">
        <v>0.41029655933380127</v>
      </c>
      <c r="H10382">
        <v>0.38981896638870239</v>
      </c>
      <c r="I10382">
        <v>1</v>
      </c>
      <c r="J10382">
        <v>0</v>
      </c>
      <c r="K10382">
        <v>0</v>
      </c>
      <c r="L10382">
        <v>0</v>
      </c>
      <c r="M10382">
        <v>0</v>
      </c>
      <c r="N10382">
        <v>0</v>
      </c>
      <c r="O10382">
        <v>200</v>
      </c>
      <c r="P10382">
        <v>12</v>
      </c>
    </row>
    <row r="10383" spans="1:16" x14ac:dyDescent="0.25">
      <c r="A10383" t="s">
        <v>437</v>
      </c>
      <c r="B10383">
        <v>3.5907506942749023E-2</v>
      </c>
      <c r="C10383">
        <v>3.1174600124359131E-2</v>
      </c>
      <c r="D10383">
        <v>0.18227517604827881</v>
      </c>
      <c r="E10383">
        <v>0.50576788187026978</v>
      </c>
      <c r="F10383">
        <v>0.64240646362304688</v>
      </c>
      <c r="G10383">
        <v>0.59864062070846558</v>
      </c>
      <c r="H10383">
        <v>0.56898844242095947</v>
      </c>
      <c r="I10383">
        <v>0</v>
      </c>
      <c r="J10383">
        <v>0</v>
      </c>
      <c r="K10383">
        <v>0</v>
      </c>
      <c r="L10383">
        <v>0</v>
      </c>
      <c r="M10383">
        <v>6</v>
      </c>
      <c r="N10383">
        <v>0</v>
      </c>
      <c r="O10383">
        <v>230</v>
      </c>
      <c r="P10383">
        <v>9.8000000000000007</v>
      </c>
    </row>
    <row r="10384" spans="1:16" x14ac:dyDescent="0.25">
      <c r="A10384" t="s">
        <v>437</v>
      </c>
      <c r="B10384">
        <v>0.32829409837722778</v>
      </c>
      <c r="C10384">
        <v>0.47682976722717285</v>
      </c>
      <c r="D10384">
        <v>0.43936485052108765</v>
      </c>
      <c r="E10384">
        <v>0.26483333110809326</v>
      </c>
      <c r="F10384">
        <v>0.83670669794082642</v>
      </c>
      <c r="G10384">
        <v>0.41375017166137695</v>
      </c>
      <c r="H10384">
        <v>0.49212902784347534</v>
      </c>
      <c r="I10384">
        <v>1</v>
      </c>
      <c r="J10384">
        <v>0</v>
      </c>
      <c r="K10384">
        <v>0</v>
      </c>
      <c r="L10384">
        <v>0</v>
      </c>
      <c r="M10384">
        <v>11</v>
      </c>
      <c r="N10384">
        <v>0</v>
      </c>
      <c r="O10384">
        <v>210</v>
      </c>
      <c r="P10384">
        <v>13.5</v>
      </c>
    </row>
    <row r="10385" spans="1:16" x14ac:dyDescent="0.25">
      <c r="A10385" t="s">
        <v>437</v>
      </c>
      <c r="B10385">
        <v>0.76596462726593018</v>
      </c>
      <c r="C10385">
        <v>0.60504132509231567</v>
      </c>
      <c r="D10385">
        <v>0.54356074333190918</v>
      </c>
      <c r="E10385">
        <v>4.8253953456878662E-2</v>
      </c>
      <c r="F10385">
        <v>0.51091992855072021</v>
      </c>
      <c r="G10385">
        <v>0.38018518686294556</v>
      </c>
      <c r="H10385">
        <v>0.43809986114501953</v>
      </c>
      <c r="I10385">
        <v>2</v>
      </c>
      <c r="J10385">
        <v>1</v>
      </c>
      <c r="K10385">
        <v>0</v>
      </c>
      <c r="L10385">
        <v>0</v>
      </c>
      <c r="M10385">
        <v>3</v>
      </c>
      <c r="N10385">
        <v>0</v>
      </c>
      <c r="O10385">
        <v>210</v>
      </c>
      <c r="P10385">
        <v>14.7</v>
      </c>
    </row>
    <row r="10386" spans="1:16" x14ac:dyDescent="0.25">
      <c r="A10386" t="s">
        <v>437</v>
      </c>
      <c r="B10386">
        <v>0.95472449064254761</v>
      </c>
      <c r="C10386">
        <v>0.27124464511871338</v>
      </c>
      <c r="D10386">
        <v>0.91000205278396606</v>
      </c>
      <c r="E10386">
        <v>0.66627621650695801</v>
      </c>
      <c r="F10386">
        <v>6.7314565181732178E-2</v>
      </c>
      <c r="G10386">
        <v>0.79211699962615967</v>
      </c>
      <c r="H10386">
        <v>2.1457254886627197E-2</v>
      </c>
      <c r="I10386">
        <v>3</v>
      </c>
      <c r="J10386">
        <v>0</v>
      </c>
      <c r="K10386">
        <v>1</v>
      </c>
      <c r="L10386">
        <v>0</v>
      </c>
      <c r="M10386">
        <v>0</v>
      </c>
      <c r="N10386">
        <v>0</v>
      </c>
      <c r="O10386">
        <v>0</v>
      </c>
      <c r="P10386">
        <v>18</v>
      </c>
    </row>
    <row r="10387" spans="1:16" x14ac:dyDescent="0.25">
      <c r="A10387" t="s">
        <v>437</v>
      </c>
      <c r="B10387">
        <v>0.55969381332397461</v>
      </c>
      <c r="C10387">
        <v>0.95371216535568237</v>
      </c>
      <c r="D10387">
        <v>0.68297302722930908</v>
      </c>
      <c r="E10387">
        <v>0.94874268770217896</v>
      </c>
      <c r="F10387">
        <v>0.22827696800231934</v>
      </c>
      <c r="G10387">
        <v>0.84664434194564819</v>
      </c>
      <c r="H10387">
        <v>0.55813157558441162</v>
      </c>
      <c r="I10387">
        <v>2</v>
      </c>
      <c r="J10387">
        <v>1</v>
      </c>
      <c r="K10387">
        <v>0</v>
      </c>
      <c r="L10387">
        <v>0</v>
      </c>
      <c r="M10387">
        <v>0</v>
      </c>
      <c r="N10387">
        <v>0</v>
      </c>
      <c r="O10387">
        <v>230</v>
      </c>
      <c r="P10387">
        <v>15.200000000000001</v>
      </c>
    </row>
    <row r="10388" spans="1:16" x14ac:dyDescent="0.25">
      <c r="A10388" t="s">
        <v>437</v>
      </c>
      <c r="B10388">
        <v>0.91140180826187134</v>
      </c>
      <c r="C10388">
        <v>0.82589530944824219</v>
      </c>
      <c r="D10388">
        <v>0.84700220823287964</v>
      </c>
      <c r="E10388">
        <v>0.42741930484771729</v>
      </c>
      <c r="F10388">
        <v>0.94245463609695435</v>
      </c>
      <c r="G10388">
        <v>6.5988779067993164E-2</v>
      </c>
      <c r="H10388">
        <v>0.37696593999862671</v>
      </c>
      <c r="I10388">
        <v>3</v>
      </c>
      <c r="J10388">
        <v>1</v>
      </c>
      <c r="K10388">
        <v>0</v>
      </c>
      <c r="L10388">
        <v>0</v>
      </c>
      <c r="M10388">
        <v>11</v>
      </c>
      <c r="N10388">
        <v>0</v>
      </c>
      <c r="O10388">
        <v>200</v>
      </c>
      <c r="P10388">
        <v>19.100000000000001</v>
      </c>
    </row>
    <row r="10389" spans="1:16" x14ac:dyDescent="0.25">
      <c r="A10389" t="s">
        <v>437</v>
      </c>
      <c r="B10389">
        <v>0.33679568767547607</v>
      </c>
      <c r="C10389">
        <v>0.96652275323867798</v>
      </c>
      <c r="D10389">
        <v>0.98719263076782227</v>
      </c>
      <c r="E10389">
        <v>0.8831297755241394</v>
      </c>
      <c r="F10389">
        <v>0.25897800922393799</v>
      </c>
      <c r="G10389">
        <v>0.12795430421829224</v>
      </c>
      <c r="H10389">
        <v>0.96896243095397949</v>
      </c>
      <c r="I10389">
        <v>1</v>
      </c>
      <c r="J10389">
        <v>1</v>
      </c>
      <c r="K10389">
        <v>3</v>
      </c>
      <c r="L10389">
        <v>0</v>
      </c>
      <c r="M10389">
        <v>0</v>
      </c>
      <c r="N10389">
        <v>0</v>
      </c>
      <c r="O10389">
        <v>281</v>
      </c>
      <c r="P10389">
        <v>31.240000000000002</v>
      </c>
    </row>
    <row r="10390" spans="1:16" x14ac:dyDescent="0.25">
      <c r="A10390" t="s">
        <v>437</v>
      </c>
      <c r="B10390">
        <v>0.78962701559066772</v>
      </c>
      <c r="C10390">
        <v>0.23406636714935303</v>
      </c>
      <c r="D10390">
        <v>0.36894899606704712</v>
      </c>
      <c r="E10390">
        <v>0.99719905853271484</v>
      </c>
      <c r="F10390">
        <v>0.70125502347946167</v>
      </c>
      <c r="G10390">
        <v>0.76016867160797119</v>
      </c>
      <c r="H10390">
        <v>0.25768309831619263</v>
      </c>
      <c r="I10390">
        <v>2</v>
      </c>
      <c r="J10390">
        <v>0</v>
      </c>
      <c r="K10390">
        <v>0</v>
      </c>
      <c r="L10390">
        <v>0</v>
      </c>
      <c r="M10390">
        <v>6</v>
      </c>
      <c r="N10390">
        <v>0</v>
      </c>
      <c r="O10390">
        <v>180</v>
      </c>
      <c r="P10390">
        <v>15.799999999999999</v>
      </c>
    </row>
    <row r="10391" spans="1:16" x14ac:dyDescent="0.25">
      <c r="A10391" t="s">
        <v>437</v>
      </c>
      <c r="B10391">
        <v>0.17987370491027832</v>
      </c>
      <c r="C10391">
        <v>0.85660022497177124</v>
      </c>
      <c r="D10391">
        <v>0.43402564525604248</v>
      </c>
      <c r="E10391">
        <v>6.643444299697876E-2</v>
      </c>
      <c r="F10391">
        <v>0.51265287399291992</v>
      </c>
      <c r="G10391">
        <v>0.83116310834884644</v>
      </c>
      <c r="H10391">
        <v>0.84163582324981689</v>
      </c>
      <c r="I10391">
        <v>0</v>
      </c>
      <c r="J10391">
        <v>1</v>
      </c>
      <c r="K10391">
        <v>0</v>
      </c>
      <c r="L10391">
        <v>0</v>
      </c>
      <c r="M10391">
        <v>3</v>
      </c>
      <c r="N10391">
        <v>0</v>
      </c>
      <c r="O10391">
        <v>275</v>
      </c>
      <c r="P10391">
        <v>9.3000000000000007</v>
      </c>
    </row>
    <row r="10392" spans="1:16" x14ac:dyDescent="0.25">
      <c r="A10392" t="s">
        <v>437</v>
      </c>
      <c r="B10392">
        <v>9.9707424640655518E-2</v>
      </c>
      <c r="C10392">
        <v>0.89452338218688965</v>
      </c>
      <c r="D10392">
        <v>0.49048322439193726</v>
      </c>
      <c r="E10392">
        <v>0.69888055324554443</v>
      </c>
      <c r="F10392">
        <v>0.2723580002784729</v>
      </c>
      <c r="G10392">
        <v>0.3934173583984375</v>
      </c>
      <c r="H10392">
        <v>0.1932641863822937</v>
      </c>
      <c r="I10392">
        <v>0</v>
      </c>
      <c r="J10392">
        <v>1</v>
      </c>
      <c r="K10392">
        <v>0</v>
      </c>
      <c r="L10392">
        <v>0</v>
      </c>
      <c r="M10392">
        <v>0</v>
      </c>
      <c r="N10392">
        <v>0</v>
      </c>
      <c r="O10392">
        <v>175</v>
      </c>
      <c r="P10392">
        <v>5</v>
      </c>
    </row>
    <row r="10393" spans="1:16" x14ac:dyDescent="0.25">
      <c r="A10393" t="s">
        <v>437</v>
      </c>
      <c r="B10393">
        <v>0.2421489953994751</v>
      </c>
      <c r="C10393">
        <v>0.93771868944168091</v>
      </c>
      <c r="D10393">
        <v>0.76183724403381348</v>
      </c>
      <c r="E10393">
        <v>0.24449867010116577</v>
      </c>
      <c r="F10393">
        <v>0.86896312236785889</v>
      </c>
      <c r="G10393">
        <v>0.96572357416152954</v>
      </c>
      <c r="H10393">
        <v>0.20248079299926758</v>
      </c>
      <c r="I10393">
        <v>1</v>
      </c>
      <c r="J10393">
        <v>1</v>
      </c>
      <c r="K10393">
        <v>0</v>
      </c>
      <c r="L10393">
        <v>0</v>
      </c>
      <c r="M10393">
        <v>11</v>
      </c>
      <c r="N10393">
        <v>0</v>
      </c>
      <c r="O10393">
        <v>175</v>
      </c>
      <c r="P10393">
        <v>10.1</v>
      </c>
    </row>
    <row r="10394" spans="1:16" x14ac:dyDescent="0.25">
      <c r="A10394" t="s">
        <v>437</v>
      </c>
      <c r="B10394">
        <v>0.59859341382980347</v>
      </c>
      <c r="C10394">
        <v>2.8602719306945801E-2</v>
      </c>
      <c r="D10394">
        <v>7.1033298969268799E-2</v>
      </c>
      <c r="E10394">
        <v>0.3838660717010498</v>
      </c>
      <c r="F10394">
        <v>0.81249421834945679</v>
      </c>
      <c r="G10394">
        <v>0.36273038387298584</v>
      </c>
      <c r="H10394">
        <v>0.39116007089614868</v>
      </c>
      <c r="I10394">
        <v>2</v>
      </c>
      <c r="J10394">
        <v>0</v>
      </c>
      <c r="K10394">
        <v>0</v>
      </c>
      <c r="L10394">
        <v>0</v>
      </c>
      <c r="M10394">
        <v>11</v>
      </c>
      <c r="N10394">
        <v>0</v>
      </c>
      <c r="O10394">
        <v>200</v>
      </c>
      <c r="P10394">
        <v>17.100000000000001</v>
      </c>
    </row>
    <row r="10395" spans="1:16" x14ac:dyDescent="0.25">
      <c r="A10395" t="s">
        <v>437</v>
      </c>
      <c r="B10395">
        <v>0.70595645904541016</v>
      </c>
      <c r="C10395">
        <v>0.24881094694137573</v>
      </c>
      <c r="D10395">
        <v>9.6016526222229004E-2</v>
      </c>
      <c r="E10395">
        <v>0.31459265947341919</v>
      </c>
      <c r="F10395">
        <v>0.81578564643859863</v>
      </c>
      <c r="G10395">
        <v>0.5289425253868103</v>
      </c>
      <c r="H10395">
        <v>0.67676436901092529</v>
      </c>
      <c r="I10395">
        <v>2</v>
      </c>
      <c r="J10395">
        <v>0</v>
      </c>
      <c r="K10395">
        <v>0</v>
      </c>
      <c r="L10395">
        <v>0</v>
      </c>
      <c r="M10395">
        <v>11</v>
      </c>
      <c r="N10395">
        <v>0</v>
      </c>
      <c r="O10395">
        <v>240</v>
      </c>
      <c r="P10395">
        <v>18.7</v>
      </c>
    </row>
    <row r="10396" spans="1:16" x14ac:dyDescent="0.25">
      <c r="A10396" t="s">
        <v>437</v>
      </c>
      <c r="B10396">
        <v>0.55892139673233032</v>
      </c>
      <c r="C10396">
        <v>0.37308263778686523</v>
      </c>
      <c r="D10396">
        <v>0.2362019419670105</v>
      </c>
      <c r="E10396">
        <v>0.66753494739532471</v>
      </c>
      <c r="F10396">
        <v>0.49896317720413208</v>
      </c>
      <c r="G10396">
        <v>6.5896749496459961E-2</v>
      </c>
      <c r="H10396">
        <v>0.86894124746322632</v>
      </c>
      <c r="I10396">
        <v>2</v>
      </c>
      <c r="J10396">
        <v>0</v>
      </c>
      <c r="K10396">
        <v>0</v>
      </c>
      <c r="L10396">
        <v>0</v>
      </c>
      <c r="M10396">
        <v>0</v>
      </c>
      <c r="N10396">
        <v>0</v>
      </c>
      <c r="O10396">
        <v>281</v>
      </c>
      <c r="P10396">
        <v>19.240000000000002</v>
      </c>
    </row>
    <row r="10397" spans="1:16" x14ac:dyDescent="0.25">
      <c r="A10397" t="s">
        <v>437</v>
      </c>
      <c r="B10397">
        <v>0.88577210903167725</v>
      </c>
      <c r="C10397">
        <v>0.74488645792007446</v>
      </c>
      <c r="D10397">
        <v>0.87622261047363281</v>
      </c>
      <c r="E10397">
        <v>4.3676555156707764E-2</v>
      </c>
      <c r="F10397">
        <v>0.79442751407623291</v>
      </c>
      <c r="G10397">
        <v>0.97033625841140747</v>
      </c>
      <c r="H10397">
        <v>0.59562516212463379</v>
      </c>
      <c r="I10397">
        <v>3</v>
      </c>
      <c r="J10397">
        <v>1</v>
      </c>
      <c r="K10397">
        <v>1</v>
      </c>
      <c r="L10397">
        <v>0</v>
      </c>
      <c r="M10397">
        <v>11</v>
      </c>
      <c r="N10397">
        <v>0</v>
      </c>
      <c r="O10397">
        <v>230</v>
      </c>
      <c r="P10397">
        <v>26.3</v>
      </c>
    </row>
    <row r="10398" spans="1:16" x14ac:dyDescent="0.25">
      <c r="A10398" t="s">
        <v>437</v>
      </c>
      <c r="B10398">
        <v>0.94821304082870483</v>
      </c>
      <c r="C10398">
        <v>0.1425856351852417</v>
      </c>
      <c r="D10398">
        <v>0.9905591607093811</v>
      </c>
      <c r="E10398">
        <v>0.59086465835571289</v>
      </c>
      <c r="F10398">
        <v>4.4769942760467529E-2</v>
      </c>
      <c r="G10398">
        <v>0.85608875751495361</v>
      </c>
      <c r="H10398">
        <v>9.0528309345245361E-2</v>
      </c>
      <c r="I10398">
        <v>3</v>
      </c>
      <c r="J10398">
        <v>0</v>
      </c>
      <c r="K10398">
        <v>3</v>
      </c>
      <c r="L10398">
        <v>0</v>
      </c>
      <c r="M10398">
        <v>0</v>
      </c>
      <c r="N10398">
        <v>0</v>
      </c>
      <c r="O10398">
        <v>150</v>
      </c>
      <c r="P10398">
        <v>36</v>
      </c>
    </row>
    <row r="10399" spans="1:16" x14ac:dyDescent="0.25">
      <c r="A10399" t="s">
        <v>437</v>
      </c>
      <c r="B10399">
        <v>0.81952166557312012</v>
      </c>
      <c r="C10399">
        <v>2.310556173324585E-2</v>
      </c>
      <c r="D10399">
        <v>0.17816197872161865</v>
      </c>
      <c r="E10399">
        <v>0.60306841135025024</v>
      </c>
      <c r="F10399">
        <v>9.5622062683105469E-2</v>
      </c>
      <c r="G10399">
        <v>3.6422610282897949E-3</v>
      </c>
      <c r="H10399">
        <v>6.0038208961486816E-2</v>
      </c>
      <c r="I10399">
        <v>2</v>
      </c>
      <c r="J10399">
        <v>0</v>
      </c>
      <c r="K10399">
        <v>0</v>
      </c>
      <c r="L10399">
        <v>0</v>
      </c>
      <c r="M10399">
        <v>0</v>
      </c>
      <c r="N10399">
        <v>0</v>
      </c>
      <c r="O10399">
        <v>0</v>
      </c>
      <c r="P10399">
        <v>8</v>
      </c>
    </row>
    <row r="10400" spans="1:16" x14ac:dyDescent="0.25">
      <c r="A10400" t="s">
        <v>437</v>
      </c>
      <c r="B10400">
        <v>0.73698073625564575</v>
      </c>
      <c r="C10400">
        <v>0.60526204109191895</v>
      </c>
      <c r="D10400">
        <v>0.99059146642684937</v>
      </c>
      <c r="E10400">
        <v>0.80158317089080811</v>
      </c>
      <c r="F10400">
        <v>0.65516811609268188</v>
      </c>
      <c r="G10400">
        <v>0.67223310470581055</v>
      </c>
      <c r="H10400">
        <v>0.57507866621017456</v>
      </c>
      <c r="I10400">
        <v>2</v>
      </c>
      <c r="J10400">
        <v>1</v>
      </c>
      <c r="K10400">
        <v>3</v>
      </c>
      <c r="L10400">
        <v>0</v>
      </c>
      <c r="M10400">
        <v>6</v>
      </c>
      <c r="N10400">
        <v>0</v>
      </c>
      <c r="O10400">
        <v>230</v>
      </c>
      <c r="P10400">
        <v>33.800000000000004</v>
      </c>
    </row>
    <row r="10401" spans="1:16" x14ac:dyDescent="0.25">
      <c r="A10401" t="s">
        <v>437</v>
      </c>
      <c r="B10401">
        <v>0.94192039966583252</v>
      </c>
      <c r="C10401">
        <v>0.80275994539260864</v>
      </c>
      <c r="D10401">
        <v>0.77364706993103027</v>
      </c>
      <c r="E10401">
        <v>0.88826841115951538</v>
      </c>
      <c r="F10401">
        <v>0.40005624294281006</v>
      </c>
      <c r="G10401">
        <v>0.48523718118667603</v>
      </c>
      <c r="H10401">
        <v>0.80556106567382813</v>
      </c>
      <c r="I10401">
        <v>3</v>
      </c>
      <c r="J10401">
        <v>1</v>
      </c>
      <c r="K10401">
        <v>0</v>
      </c>
      <c r="L10401">
        <v>0</v>
      </c>
      <c r="M10401">
        <v>0</v>
      </c>
      <c r="N10401">
        <v>0</v>
      </c>
      <c r="O10401">
        <v>275</v>
      </c>
      <c r="P10401">
        <v>21</v>
      </c>
    </row>
    <row r="10402" spans="1:16" x14ac:dyDescent="0.25">
      <c r="A10402" t="s">
        <v>437</v>
      </c>
      <c r="B10402">
        <v>0.80448931455612183</v>
      </c>
      <c r="C10402">
        <v>0.86550486087799072</v>
      </c>
      <c r="D10402">
        <v>0.69655734300613403</v>
      </c>
      <c r="E10402">
        <v>0.5986025333404541</v>
      </c>
      <c r="F10402">
        <v>0.3943590521812439</v>
      </c>
      <c r="G10402">
        <v>0.43891322612762451</v>
      </c>
      <c r="H10402">
        <v>0.19727951288223267</v>
      </c>
      <c r="I10402">
        <v>2</v>
      </c>
      <c r="J10402">
        <v>1</v>
      </c>
      <c r="K10402">
        <v>0</v>
      </c>
      <c r="L10402">
        <v>0</v>
      </c>
      <c r="M10402">
        <v>0</v>
      </c>
      <c r="N10402">
        <v>0</v>
      </c>
      <c r="O10402">
        <v>175</v>
      </c>
      <c r="P10402">
        <v>13</v>
      </c>
    </row>
    <row r="10403" spans="1:16" x14ac:dyDescent="0.25">
      <c r="A10403" t="s">
        <v>437</v>
      </c>
      <c r="B10403">
        <v>0.6835942268371582</v>
      </c>
      <c r="C10403">
        <v>0.62790936231613159</v>
      </c>
      <c r="D10403">
        <v>0.52268612384796143</v>
      </c>
      <c r="E10403">
        <v>0.84268933534622192</v>
      </c>
      <c r="F10403">
        <v>0.30717921257019043</v>
      </c>
      <c r="G10403">
        <v>0.32771104574203491</v>
      </c>
      <c r="H10403">
        <v>0.96161115169525146</v>
      </c>
      <c r="I10403">
        <v>2</v>
      </c>
      <c r="J10403">
        <v>1</v>
      </c>
      <c r="K10403">
        <v>0</v>
      </c>
      <c r="L10403">
        <v>0</v>
      </c>
      <c r="M10403">
        <v>0</v>
      </c>
      <c r="N10403">
        <v>0</v>
      </c>
      <c r="O10403">
        <v>281</v>
      </c>
      <c r="P10403">
        <v>17.240000000000002</v>
      </c>
    </row>
    <row r="10404" spans="1:16" x14ac:dyDescent="0.25">
      <c r="A10404" t="s">
        <v>437</v>
      </c>
      <c r="B10404">
        <v>0.16092401742935181</v>
      </c>
      <c r="C10404">
        <v>0.69744586944580078</v>
      </c>
      <c r="D10404">
        <v>0.37199896574020386</v>
      </c>
      <c r="E10404">
        <v>0.43348371982574463</v>
      </c>
      <c r="F10404">
        <v>0.18109732866287231</v>
      </c>
      <c r="G10404">
        <v>0.57955288887023926</v>
      </c>
      <c r="H10404">
        <v>0.14779704809188843</v>
      </c>
      <c r="I10404">
        <v>0</v>
      </c>
      <c r="J10404">
        <v>1</v>
      </c>
      <c r="K10404">
        <v>0</v>
      </c>
      <c r="L10404">
        <v>0</v>
      </c>
      <c r="M10404">
        <v>0</v>
      </c>
      <c r="N10404">
        <v>0</v>
      </c>
      <c r="O10404">
        <v>150</v>
      </c>
      <c r="P10404">
        <v>4</v>
      </c>
    </row>
    <row r="10405" spans="1:16" x14ac:dyDescent="0.25">
      <c r="A10405" t="s">
        <v>437</v>
      </c>
      <c r="B10405">
        <v>8.9732050895690918E-2</v>
      </c>
      <c r="C10405">
        <v>0.51142460107803345</v>
      </c>
      <c r="D10405">
        <v>0.94135427474975586</v>
      </c>
      <c r="E10405">
        <v>0.25404328107833862</v>
      </c>
      <c r="F10405">
        <v>0.44604218006134033</v>
      </c>
      <c r="G10405">
        <v>0.66734772920608521</v>
      </c>
      <c r="H10405">
        <v>4.9024343490600586E-2</v>
      </c>
      <c r="I10405">
        <v>0</v>
      </c>
      <c r="J10405">
        <v>0</v>
      </c>
      <c r="K10405">
        <v>1</v>
      </c>
      <c r="L10405">
        <v>0</v>
      </c>
      <c r="M10405">
        <v>0</v>
      </c>
      <c r="N10405">
        <v>0</v>
      </c>
      <c r="O10405">
        <v>0</v>
      </c>
      <c r="P10405">
        <v>6</v>
      </c>
    </row>
    <row r="10406" spans="1:16" x14ac:dyDescent="0.25">
      <c r="A10406" t="s">
        <v>437</v>
      </c>
      <c r="B10406">
        <v>0.45471471548080444</v>
      </c>
      <c r="C10406">
        <v>0.52298295497894287</v>
      </c>
      <c r="D10406">
        <v>0.64966017007827759</v>
      </c>
      <c r="E10406">
        <v>0.71268272399902344</v>
      </c>
      <c r="F10406">
        <v>0.88195246458053589</v>
      </c>
      <c r="G10406">
        <v>0.23663103580474854</v>
      </c>
      <c r="H10406">
        <v>0.7726319432258606</v>
      </c>
      <c r="I10406">
        <v>1</v>
      </c>
      <c r="J10406">
        <v>0</v>
      </c>
      <c r="K10406">
        <v>0</v>
      </c>
      <c r="L10406">
        <v>0</v>
      </c>
      <c r="M10406">
        <v>11</v>
      </c>
      <c r="N10406">
        <v>0</v>
      </c>
      <c r="O10406">
        <v>275</v>
      </c>
      <c r="P10406">
        <v>16.100000000000001</v>
      </c>
    </row>
    <row r="10407" spans="1:16" x14ac:dyDescent="0.25">
      <c r="A10407" t="s">
        <v>437</v>
      </c>
      <c r="B10407">
        <v>0.80201935768127441</v>
      </c>
      <c r="C10407">
        <v>0.48918670415878296</v>
      </c>
      <c r="D10407">
        <v>3.9195895195007324E-2</v>
      </c>
      <c r="E10407">
        <v>0.74213463068008423</v>
      </c>
      <c r="F10407">
        <v>1.1919498443603516E-2</v>
      </c>
      <c r="G10407">
        <v>0.75426167249679565</v>
      </c>
      <c r="H10407">
        <v>0.80964481830596924</v>
      </c>
      <c r="I10407">
        <v>2</v>
      </c>
      <c r="J10407">
        <v>0</v>
      </c>
      <c r="K10407">
        <v>0</v>
      </c>
      <c r="L10407">
        <v>0</v>
      </c>
      <c r="M10407">
        <v>0</v>
      </c>
      <c r="N10407">
        <v>0</v>
      </c>
      <c r="O10407">
        <v>275</v>
      </c>
      <c r="P10407">
        <v>19</v>
      </c>
    </row>
    <row r="10408" spans="1:16" x14ac:dyDescent="0.25">
      <c r="A10408" t="s">
        <v>437</v>
      </c>
      <c r="B10408">
        <v>0.98376637697219849</v>
      </c>
      <c r="C10408">
        <v>0.87808871269226074</v>
      </c>
      <c r="D10408">
        <v>0.63256067037582397</v>
      </c>
      <c r="E10408">
        <v>0.99432790279388428</v>
      </c>
      <c r="F10408">
        <v>0.22097688913345337</v>
      </c>
      <c r="G10408">
        <v>4.2677879333496094E-2</v>
      </c>
      <c r="H10408">
        <v>0.76013106107711792</v>
      </c>
      <c r="I10408">
        <v>3</v>
      </c>
      <c r="J10408">
        <v>1</v>
      </c>
      <c r="K10408">
        <v>0</v>
      </c>
      <c r="L10408">
        <v>0</v>
      </c>
      <c r="M10408">
        <v>0</v>
      </c>
      <c r="N10408">
        <v>0</v>
      </c>
      <c r="O10408">
        <v>260</v>
      </c>
      <c r="P10408">
        <v>20.399999999999999</v>
      </c>
    </row>
    <row r="10409" spans="1:16" x14ac:dyDescent="0.25">
      <c r="A10409" t="s">
        <v>437</v>
      </c>
      <c r="B10409">
        <v>0.99760305881500244</v>
      </c>
      <c r="C10409">
        <v>0.30319243669509888</v>
      </c>
      <c r="D10409">
        <v>0.76990818977355957</v>
      </c>
      <c r="E10409">
        <v>0.90680927038192749</v>
      </c>
      <c r="F10409">
        <v>0.82246100902557373</v>
      </c>
      <c r="G10409">
        <v>0.28394085168838501</v>
      </c>
      <c r="H10409">
        <v>0.71169614791870117</v>
      </c>
      <c r="I10409">
        <v>3</v>
      </c>
      <c r="J10409">
        <v>0</v>
      </c>
      <c r="K10409">
        <v>0</v>
      </c>
      <c r="L10409">
        <v>0</v>
      </c>
      <c r="M10409">
        <v>11</v>
      </c>
      <c r="N10409">
        <v>0</v>
      </c>
      <c r="O10409">
        <v>251</v>
      </c>
      <c r="P10409">
        <v>23.14</v>
      </c>
    </row>
    <row r="10410" spans="1:16" x14ac:dyDescent="0.25">
      <c r="A10410" t="s">
        <v>437</v>
      </c>
      <c r="B10410">
        <v>0.67934578657150269</v>
      </c>
      <c r="C10410">
        <v>0.96115028858184814</v>
      </c>
      <c r="D10410">
        <v>0.74897652864456177</v>
      </c>
      <c r="E10410">
        <v>0.9232785701751709</v>
      </c>
      <c r="F10410">
        <v>0.47453016042709351</v>
      </c>
      <c r="G10410">
        <v>0.53580224514007568</v>
      </c>
      <c r="H10410">
        <v>0.39440542459487915</v>
      </c>
      <c r="I10410">
        <v>2</v>
      </c>
      <c r="J10410">
        <v>1</v>
      </c>
      <c r="K10410">
        <v>0</v>
      </c>
      <c r="L10410">
        <v>0</v>
      </c>
      <c r="M10410">
        <v>0</v>
      </c>
      <c r="N10410">
        <v>0</v>
      </c>
      <c r="O10410">
        <v>200</v>
      </c>
      <c r="P10410">
        <v>14</v>
      </c>
    </row>
    <row r="10411" spans="1:16" x14ac:dyDescent="0.25">
      <c r="A10411" t="s">
        <v>437</v>
      </c>
      <c r="B10411">
        <v>0.12883758544921875</v>
      </c>
      <c r="C10411">
        <v>0.68231600522994995</v>
      </c>
      <c r="D10411">
        <v>0.68905603885650635</v>
      </c>
      <c r="E10411">
        <v>0.85481005907058716</v>
      </c>
      <c r="F10411">
        <v>0.23712563514709473</v>
      </c>
      <c r="G10411">
        <v>0.13894599676132202</v>
      </c>
      <c r="H10411">
        <v>0.22468364238739014</v>
      </c>
      <c r="I10411">
        <v>0</v>
      </c>
      <c r="J10411">
        <v>1</v>
      </c>
      <c r="K10411">
        <v>0</v>
      </c>
      <c r="L10411">
        <v>0</v>
      </c>
      <c r="M10411">
        <v>0</v>
      </c>
      <c r="N10411">
        <v>0</v>
      </c>
      <c r="O10411">
        <v>175</v>
      </c>
      <c r="P10411">
        <v>5</v>
      </c>
    </row>
    <row r="10412" spans="1:16" x14ac:dyDescent="0.25">
      <c r="A10412" t="s">
        <v>437</v>
      </c>
      <c r="B10412">
        <v>0.78137451410293579</v>
      </c>
      <c r="C10412">
        <v>0.10709047317504883</v>
      </c>
      <c r="D10412">
        <v>0.83007687330245972</v>
      </c>
      <c r="E10412">
        <v>0.49821484088897705</v>
      </c>
      <c r="F10412">
        <v>0.17000943422317505</v>
      </c>
      <c r="G10412">
        <v>0.56350016593933105</v>
      </c>
      <c r="H10412">
        <v>0.84390443563461304</v>
      </c>
      <c r="I10412">
        <v>2</v>
      </c>
      <c r="J10412">
        <v>0</v>
      </c>
      <c r="K10412">
        <v>0</v>
      </c>
      <c r="L10412">
        <v>0</v>
      </c>
      <c r="M10412">
        <v>0</v>
      </c>
      <c r="N10412">
        <v>0</v>
      </c>
      <c r="O10412">
        <v>275</v>
      </c>
      <c r="P10412">
        <v>19</v>
      </c>
    </row>
    <row r="10413" spans="1:16" x14ac:dyDescent="0.25">
      <c r="A10413" t="s">
        <v>437</v>
      </c>
      <c r="B10413">
        <v>0.55756223201751709</v>
      </c>
      <c r="C10413">
        <v>0.93947702646255493</v>
      </c>
      <c r="D10413">
        <v>0.66256809234619141</v>
      </c>
      <c r="E10413">
        <v>0.57428854703903198</v>
      </c>
      <c r="F10413">
        <v>0.53364622592926025</v>
      </c>
      <c r="G10413">
        <v>0.75951606035232544</v>
      </c>
      <c r="H10413">
        <v>0.20757794380187988</v>
      </c>
      <c r="I10413">
        <v>2</v>
      </c>
      <c r="J10413">
        <v>1</v>
      </c>
      <c r="K10413">
        <v>0</v>
      </c>
      <c r="L10413">
        <v>0</v>
      </c>
      <c r="M10413">
        <v>3</v>
      </c>
      <c r="N10413">
        <v>0</v>
      </c>
      <c r="O10413">
        <v>175</v>
      </c>
      <c r="P10413">
        <v>13.3</v>
      </c>
    </row>
    <row r="10414" spans="1:16" x14ac:dyDescent="0.25">
      <c r="A10414" t="s">
        <v>437</v>
      </c>
      <c r="B10414">
        <v>0.17387813329696655</v>
      </c>
      <c r="C10414">
        <v>0.28102004528045654</v>
      </c>
      <c r="D10414">
        <v>0.12896686792373657</v>
      </c>
      <c r="E10414">
        <v>0.51450872421264648</v>
      </c>
      <c r="F10414">
        <v>0.25723618268966675</v>
      </c>
      <c r="G10414">
        <v>0.26849472522735596</v>
      </c>
      <c r="H10414">
        <v>0.70389634370803833</v>
      </c>
      <c r="I10414">
        <v>0</v>
      </c>
      <c r="J10414">
        <v>0</v>
      </c>
      <c r="K10414">
        <v>0</v>
      </c>
      <c r="L10414">
        <v>0</v>
      </c>
      <c r="M10414">
        <v>0</v>
      </c>
      <c r="N10414">
        <v>0</v>
      </c>
      <c r="O10414">
        <v>251</v>
      </c>
      <c r="P10414">
        <v>10.040000000000001</v>
      </c>
    </row>
    <row r="10415" spans="1:16" x14ac:dyDescent="0.25">
      <c r="A10415" t="s">
        <v>437</v>
      </c>
      <c r="B10415">
        <v>0.42765974998474121</v>
      </c>
      <c r="C10415">
        <v>0.85396474599838257</v>
      </c>
      <c r="D10415">
        <v>0.7197641134262085</v>
      </c>
      <c r="E10415">
        <v>0.87572294473648071</v>
      </c>
      <c r="F10415">
        <v>0.58527565002441406</v>
      </c>
      <c r="G10415">
        <v>0.61182993650436401</v>
      </c>
      <c r="H10415">
        <v>4.0298700332641602E-3</v>
      </c>
      <c r="I10415">
        <v>1</v>
      </c>
      <c r="J10415">
        <v>1</v>
      </c>
      <c r="K10415">
        <v>0</v>
      </c>
      <c r="L10415">
        <v>0</v>
      </c>
      <c r="M10415">
        <v>4</v>
      </c>
      <c r="N10415">
        <v>0</v>
      </c>
      <c r="O10415">
        <v>0</v>
      </c>
      <c r="P10415">
        <v>2.4</v>
      </c>
    </row>
    <row r="10416" spans="1:16" x14ac:dyDescent="0.25">
      <c r="A10416" t="s">
        <v>437</v>
      </c>
      <c r="B10416">
        <v>0.59934169054031372</v>
      </c>
      <c r="C10416">
        <v>0.93517136573791504</v>
      </c>
      <c r="D10416">
        <v>0.24988692998886108</v>
      </c>
      <c r="E10416">
        <v>0.27662646770477295</v>
      </c>
      <c r="F10416">
        <v>0.47124916315078735</v>
      </c>
      <c r="G10416">
        <v>0.50035715103149414</v>
      </c>
      <c r="H10416">
        <v>0.26160496473312378</v>
      </c>
      <c r="I10416">
        <v>2</v>
      </c>
      <c r="J10416">
        <v>1</v>
      </c>
      <c r="K10416">
        <v>0</v>
      </c>
      <c r="L10416">
        <v>0</v>
      </c>
      <c r="M10416">
        <v>0</v>
      </c>
      <c r="N10416">
        <v>0</v>
      </c>
      <c r="O10416">
        <v>180</v>
      </c>
      <c r="P10416">
        <v>13.2</v>
      </c>
    </row>
    <row r="10417" spans="1:16" x14ac:dyDescent="0.25">
      <c r="A10417" t="s">
        <v>437</v>
      </c>
      <c r="B10417">
        <v>0.36964619159698486</v>
      </c>
      <c r="C10417">
        <v>5.7668507099151611E-2</v>
      </c>
      <c r="D10417">
        <v>0.39466357231140137</v>
      </c>
      <c r="E10417">
        <v>0.8679923415184021</v>
      </c>
      <c r="F10417">
        <v>0.9325641393661499</v>
      </c>
      <c r="G10417">
        <v>0.47267442941665649</v>
      </c>
      <c r="H10417">
        <v>8.8366508483886719E-2</v>
      </c>
      <c r="I10417">
        <v>1</v>
      </c>
      <c r="J10417">
        <v>0</v>
      </c>
      <c r="K10417">
        <v>0</v>
      </c>
      <c r="L10417">
        <v>0</v>
      </c>
      <c r="M10417">
        <v>11</v>
      </c>
      <c r="N10417">
        <v>0</v>
      </c>
      <c r="O10417">
        <v>150</v>
      </c>
      <c r="P10417">
        <v>11.1</v>
      </c>
    </row>
    <row r="10418" spans="1:16" x14ac:dyDescent="0.25">
      <c r="A10418" t="s">
        <v>437</v>
      </c>
      <c r="B10418">
        <v>0.22072142362594604</v>
      </c>
      <c r="C10418">
        <v>0.82286322116851807</v>
      </c>
      <c r="D10418">
        <v>0.206318199634552</v>
      </c>
      <c r="E10418">
        <v>0.9238121509552002</v>
      </c>
      <c r="F10418">
        <v>0.85525363683700562</v>
      </c>
      <c r="G10418">
        <v>0.74665915966033936</v>
      </c>
      <c r="H10418">
        <v>0.20275264978408813</v>
      </c>
      <c r="I10418">
        <v>1</v>
      </c>
      <c r="J10418">
        <v>1</v>
      </c>
      <c r="K10418">
        <v>0</v>
      </c>
      <c r="L10418">
        <v>0</v>
      </c>
      <c r="M10418">
        <v>11</v>
      </c>
      <c r="N10418">
        <v>0</v>
      </c>
      <c r="O10418">
        <v>175</v>
      </c>
      <c r="P10418">
        <v>10.1</v>
      </c>
    </row>
    <row r="10419" spans="1:16" x14ac:dyDescent="0.25">
      <c r="A10419" t="s">
        <v>437</v>
      </c>
      <c r="B10419">
        <v>0.8810420036315918</v>
      </c>
      <c r="C10419">
        <v>0.39396446943283081</v>
      </c>
      <c r="D10419">
        <v>0.14932548999786377</v>
      </c>
      <c r="E10419">
        <v>0.18835717439651489</v>
      </c>
      <c r="F10419">
        <v>0.59341788291931152</v>
      </c>
      <c r="G10419">
        <v>0.49926847219467163</v>
      </c>
      <c r="H10419">
        <v>0.35611855983734131</v>
      </c>
      <c r="I10419">
        <v>3</v>
      </c>
      <c r="J10419">
        <v>0</v>
      </c>
      <c r="K10419">
        <v>0</v>
      </c>
      <c r="L10419">
        <v>0</v>
      </c>
      <c r="M10419">
        <v>4</v>
      </c>
      <c r="N10419">
        <v>0</v>
      </c>
      <c r="O10419">
        <v>190</v>
      </c>
      <c r="P10419">
        <v>20</v>
      </c>
    </row>
    <row r="10420" spans="1:16" x14ac:dyDescent="0.25">
      <c r="A10420" t="s">
        <v>437</v>
      </c>
      <c r="B10420">
        <v>0.24986273050308228</v>
      </c>
      <c r="C10420">
        <v>0.61324691772460938</v>
      </c>
      <c r="D10420">
        <v>7.6744258403778076E-2</v>
      </c>
      <c r="E10420">
        <v>0.96280252933502197</v>
      </c>
      <c r="F10420">
        <v>0.66247683763504028</v>
      </c>
      <c r="G10420">
        <v>0.92740654945373535</v>
      </c>
      <c r="H10420">
        <v>0.72825950384140015</v>
      </c>
      <c r="I10420">
        <v>1</v>
      </c>
      <c r="J10420">
        <v>1</v>
      </c>
      <c r="K10420">
        <v>0</v>
      </c>
      <c r="L10420">
        <v>0</v>
      </c>
      <c r="M10420">
        <v>6</v>
      </c>
      <c r="N10420">
        <v>0</v>
      </c>
      <c r="O10420">
        <v>251</v>
      </c>
      <c r="P10420">
        <v>12.64</v>
      </c>
    </row>
    <row r="10421" spans="1:16" x14ac:dyDescent="0.25">
      <c r="A10421" t="s">
        <v>437</v>
      </c>
      <c r="B10421">
        <v>0.47627437114715576</v>
      </c>
      <c r="C10421">
        <v>0.96800857782363892</v>
      </c>
      <c r="D10421">
        <v>0.72296953201293945</v>
      </c>
      <c r="E10421">
        <v>0.45509594678878784</v>
      </c>
      <c r="F10421">
        <v>0.20518887042999268</v>
      </c>
      <c r="G10421">
        <v>0.30299359560012817</v>
      </c>
      <c r="H10421">
        <v>0.40282893180847168</v>
      </c>
      <c r="I10421">
        <v>1</v>
      </c>
      <c r="J10421">
        <v>1</v>
      </c>
      <c r="K10421">
        <v>0</v>
      </c>
      <c r="L10421">
        <v>0</v>
      </c>
      <c r="M10421">
        <v>0</v>
      </c>
      <c r="N10421">
        <v>0</v>
      </c>
      <c r="O10421">
        <v>206</v>
      </c>
      <c r="P10421">
        <v>10.24</v>
      </c>
    </row>
    <row r="10422" spans="1:16" x14ac:dyDescent="0.25">
      <c r="A10422" t="s">
        <v>437</v>
      </c>
      <c r="B10422">
        <v>0.61107438802719116</v>
      </c>
      <c r="C10422">
        <v>0.40058362483978271</v>
      </c>
      <c r="D10422">
        <v>0.97681909799575806</v>
      </c>
      <c r="E10422">
        <v>0.85132312774658203</v>
      </c>
      <c r="F10422">
        <v>0.10567969083786011</v>
      </c>
      <c r="G10422">
        <v>0.64650404453277588</v>
      </c>
      <c r="H10422">
        <v>0.29984885454177856</v>
      </c>
      <c r="I10422">
        <v>2</v>
      </c>
      <c r="J10422">
        <v>0</v>
      </c>
      <c r="K10422">
        <v>3</v>
      </c>
      <c r="L10422">
        <v>0</v>
      </c>
      <c r="M10422">
        <v>0</v>
      </c>
      <c r="N10422">
        <v>0</v>
      </c>
      <c r="O10422">
        <v>190</v>
      </c>
      <c r="P10422">
        <v>33.6</v>
      </c>
    </row>
    <row r="10423" spans="1:16" x14ac:dyDescent="0.25">
      <c r="A10423" t="s">
        <v>437</v>
      </c>
      <c r="B10423">
        <v>0.94986081123352051</v>
      </c>
      <c r="C10423">
        <v>0.85718578100204468</v>
      </c>
      <c r="D10423">
        <v>0.50062835216522217</v>
      </c>
      <c r="E10423">
        <v>0.6615481972694397</v>
      </c>
      <c r="F10423">
        <v>0.34254598617553711</v>
      </c>
      <c r="G10423">
        <v>0.49578064680099487</v>
      </c>
      <c r="H10423">
        <v>0.38489258289337158</v>
      </c>
      <c r="I10423">
        <v>3</v>
      </c>
      <c r="J10423">
        <v>1</v>
      </c>
      <c r="K10423">
        <v>0</v>
      </c>
      <c r="L10423">
        <v>0</v>
      </c>
      <c r="M10423">
        <v>0</v>
      </c>
      <c r="N10423">
        <v>0</v>
      </c>
      <c r="O10423">
        <v>200</v>
      </c>
      <c r="P10423">
        <v>18</v>
      </c>
    </row>
    <row r="10424" spans="1:16" x14ac:dyDescent="0.25">
      <c r="A10424" t="s">
        <v>437</v>
      </c>
      <c r="B10424">
        <v>0.85860902070999146</v>
      </c>
      <c r="C10424">
        <v>0.45180296897888184</v>
      </c>
      <c r="D10424">
        <v>0.31669133901596069</v>
      </c>
      <c r="E10424">
        <v>0.72611558437347412</v>
      </c>
      <c r="F10424">
        <v>0.67307478189468384</v>
      </c>
      <c r="G10424">
        <v>0.74400138854980469</v>
      </c>
      <c r="H10424">
        <v>0.48330897092819214</v>
      </c>
      <c r="I10424">
        <v>3</v>
      </c>
      <c r="J10424">
        <v>0</v>
      </c>
      <c r="K10424">
        <v>0</v>
      </c>
      <c r="L10424">
        <v>0</v>
      </c>
      <c r="M10424">
        <v>6</v>
      </c>
      <c r="N10424">
        <v>0</v>
      </c>
      <c r="O10424">
        <v>210</v>
      </c>
      <c r="P10424">
        <v>21</v>
      </c>
    </row>
    <row r="10425" spans="1:16" x14ac:dyDescent="0.25">
      <c r="A10425" t="s">
        <v>437</v>
      </c>
      <c r="B10425">
        <v>0.34662401676177979</v>
      </c>
      <c r="C10425">
        <v>0.70046550035476685</v>
      </c>
      <c r="D10425">
        <v>0.24508118629455566</v>
      </c>
      <c r="E10425">
        <v>0.48031371831893921</v>
      </c>
      <c r="F10425">
        <v>0.10487735271453857</v>
      </c>
      <c r="G10425">
        <v>0.42790275812149048</v>
      </c>
      <c r="H10425">
        <v>0.30617761611938477</v>
      </c>
      <c r="I10425">
        <v>1</v>
      </c>
      <c r="J10425">
        <v>1</v>
      </c>
      <c r="K10425">
        <v>0</v>
      </c>
      <c r="L10425">
        <v>0</v>
      </c>
      <c r="M10425">
        <v>0</v>
      </c>
      <c r="N10425">
        <v>0</v>
      </c>
      <c r="O10425">
        <v>190</v>
      </c>
      <c r="P10425">
        <v>9.6</v>
      </c>
    </row>
    <row r="10426" spans="1:16" x14ac:dyDescent="0.25">
      <c r="A10426" t="s">
        <v>437</v>
      </c>
      <c r="B10426">
        <v>0.8167998194694519</v>
      </c>
      <c r="C10426">
        <v>0.78609287738800049</v>
      </c>
      <c r="D10426">
        <v>0.56223469972610474</v>
      </c>
      <c r="E10426">
        <v>0.61924624443054199</v>
      </c>
      <c r="F10426">
        <v>0.97940057516098022</v>
      </c>
      <c r="G10426">
        <v>0.24287068843841553</v>
      </c>
      <c r="H10426">
        <v>0.60816103219985962</v>
      </c>
      <c r="I10426">
        <v>2</v>
      </c>
      <c r="J10426">
        <v>1</v>
      </c>
      <c r="K10426">
        <v>0</v>
      </c>
      <c r="L10426">
        <v>0</v>
      </c>
      <c r="M10426">
        <v>11</v>
      </c>
      <c r="N10426">
        <v>0</v>
      </c>
      <c r="O10426">
        <v>236</v>
      </c>
      <c r="P10426">
        <v>16.54</v>
      </c>
    </row>
    <row r="10427" spans="1:16" x14ac:dyDescent="0.25">
      <c r="A10427" t="s">
        <v>437</v>
      </c>
      <c r="B10427">
        <v>0.48268795013427734</v>
      </c>
      <c r="C10427">
        <v>0.63541334867477417</v>
      </c>
      <c r="D10427">
        <v>0.78581869602203369</v>
      </c>
      <c r="E10427">
        <v>0.69635802507400513</v>
      </c>
      <c r="F10427">
        <v>0.31697392463684082</v>
      </c>
      <c r="G10427">
        <v>8.592456579208374E-2</v>
      </c>
      <c r="H10427">
        <v>0.82417762279510498</v>
      </c>
      <c r="I10427">
        <v>1</v>
      </c>
      <c r="J10427">
        <v>1</v>
      </c>
      <c r="K10427">
        <v>0</v>
      </c>
      <c r="L10427">
        <v>0</v>
      </c>
      <c r="M10427">
        <v>0</v>
      </c>
      <c r="N10427">
        <v>0</v>
      </c>
      <c r="O10427">
        <v>275</v>
      </c>
      <c r="P10427">
        <v>13</v>
      </c>
    </row>
    <row r="10428" spans="1:16" x14ac:dyDescent="0.25">
      <c r="A10428" t="s">
        <v>437</v>
      </c>
      <c r="B10428">
        <v>0.66160351037979126</v>
      </c>
      <c r="C10428">
        <v>0.43027067184448242</v>
      </c>
      <c r="D10428">
        <v>0.96893471479415894</v>
      </c>
      <c r="E10428">
        <v>0.75644600391387939</v>
      </c>
      <c r="F10428">
        <v>0.37090188264846802</v>
      </c>
      <c r="G10428">
        <v>3.4065008163452148E-2</v>
      </c>
      <c r="H10428">
        <v>0.21248334646224976</v>
      </c>
      <c r="I10428">
        <v>2</v>
      </c>
      <c r="J10428">
        <v>0</v>
      </c>
      <c r="K10428">
        <v>3</v>
      </c>
      <c r="L10428">
        <v>0</v>
      </c>
      <c r="M10428">
        <v>0</v>
      </c>
      <c r="N10428">
        <v>0</v>
      </c>
      <c r="O10428">
        <v>175</v>
      </c>
      <c r="P10428">
        <v>33</v>
      </c>
    </row>
    <row r="10429" spans="1:16" x14ac:dyDescent="0.25">
      <c r="A10429" t="s">
        <v>437</v>
      </c>
      <c r="B10429">
        <v>0.11100518703460693</v>
      </c>
      <c r="C10429">
        <v>0.3016090989112854</v>
      </c>
      <c r="D10429">
        <v>0.5087890625</v>
      </c>
      <c r="E10429">
        <v>0.2377740740776062</v>
      </c>
      <c r="F10429">
        <v>0.9367443323135376</v>
      </c>
      <c r="G10429">
        <v>0.36955767869949341</v>
      </c>
      <c r="H10429">
        <v>0.91944527626037598</v>
      </c>
      <c r="I10429">
        <v>0</v>
      </c>
      <c r="J10429">
        <v>0</v>
      </c>
      <c r="K10429">
        <v>0</v>
      </c>
      <c r="L10429">
        <v>0</v>
      </c>
      <c r="M10429">
        <v>11</v>
      </c>
      <c r="N10429">
        <v>0</v>
      </c>
      <c r="O10429">
        <v>281</v>
      </c>
      <c r="P10429">
        <v>12.34</v>
      </c>
    </row>
    <row r="10430" spans="1:16" x14ac:dyDescent="0.25">
      <c r="A10430" t="s">
        <v>437</v>
      </c>
      <c r="B10430">
        <v>0.41229957342147827</v>
      </c>
      <c r="C10430">
        <v>0.44368541240692139</v>
      </c>
      <c r="D10430">
        <v>7.181704044342041E-3</v>
      </c>
      <c r="E10430">
        <v>0.78123140335083008</v>
      </c>
      <c r="F10430">
        <v>0.75296658277511597</v>
      </c>
      <c r="G10430">
        <v>0.8936082124710083</v>
      </c>
      <c r="H10430">
        <v>0.4916418194770813</v>
      </c>
      <c r="I10430">
        <v>1</v>
      </c>
      <c r="J10430">
        <v>0</v>
      </c>
      <c r="K10430">
        <v>0</v>
      </c>
      <c r="L10430">
        <v>0</v>
      </c>
      <c r="M10430">
        <v>6</v>
      </c>
      <c r="N10430">
        <v>0</v>
      </c>
      <c r="O10430">
        <v>210</v>
      </c>
      <c r="P10430">
        <v>13</v>
      </c>
    </row>
    <row r="10431" spans="1:16" x14ac:dyDescent="0.25">
      <c r="A10431" t="s">
        <v>437</v>
      </c>
      <c r="B10431">
        <v>7.5165510177612305E-2</v>
      </c>
      <c r="C10431">
        <v>0.87922090291976929</v>
      </c>
      <c r="D10431">
        <v>0.74067533016204834</v>
      </c>
      <c r="E10431">
        <v>0.52295023202896118</v>
      </c>
      <c r="F10431">
        <v>0.51371097564697266</v>
      </c>
      <c r="G10431">
        <v>0.21617239713668823</v>
      </c>
      <c r="H10431">
        <v>2.2057175636291504E-2</v>
      </c>
      <c r="I10431">
        <v>0</v>
      </c>
      <c r="J10431">
        <v>1</v>
      </c>
      <c r="K10431">
        <v>0</v>
      </c>
      <c r="L10431">
        <v>0</v>
      </c>
      <c r="M10431">
        <v>3</v>
      </c>
      <c r="N10431">
        <v>0</v>
      </c>
      <c r="O10431">
        <v>0</v>
      </c>
      <c r="P10431">
        <v>-1.7</v>
      </c>
    </row>
    <row r="10432" spans="1:16" x14ac:dyDescent="0.25">
      <c r="A10432" t="s">
        <v>437</v>
      </c>
      <c r="B10432">
        <v>5.2095711231231689E-2</v>
      </c>
      <c r="C10432">
        <v>5.6401491165161133E-2</v>
      </c>
      <c r="D10432">
        <v>0.4477199912071228</v>
      </c>
      <c r="E10432">
        <v>0.99855697154998779</v>
      </c>
      <c r="F10432">
        <v>0.35916858911514282</v>
      </c>
      <c r="G10432">
        <v>0.67546606063842773</v>
      </c>
      <c r="H10432">
        <v>0.219676673412323</v>
      </c>
      <c r="I10432">
        <v>0</v>
      </c>
      <c r="J10432">
        <v>0</v>
      </c>
      <c r="K10432">
        <v>0</v>
      </c>
      <c r="L10432">
        <v>0</v>
      </c>
      <c r="M10432">
        <v>0</v>
      </c>
      <c r="N10432">
        <v>0</v>
      </c>
      <c r="O10432">
        <v>175</v>
      </c>
      <c r="P10432">
        <v>7</v>
      </c>
    </row>
    <row r="10433" spans="1:16" x14ac:dyDescent="0.25">
      <c r="A10433" t="s">
        <v>437</v>
      </c>
      <c r="B10433">
        <v>4.5235753059387207E-2</v>
      </c>
      <c r="C10433">
        <v>0.38148576021194458</v>
      </c>
      <c r="D10433">
        <v>0.37145400047302246</v>
      </c>
      <c r="E10433">
        <v>9.2894494533538818E-2</v>
      </c>
      <c r="F10433">
        <v>0.79203736782073975</v>
      </c>
      <c r="G10433">
        <v>0.29171568155288696</v>
      </c>
      <c r="H10433">
        <v>0.43885993957519531</v>
      </c>
      <c r="I10433">
        <v>0</v>
      </c>
      <c r="J10433">
        <v>0</v>
      </c>
      <c r="K10433">
        <v>0</v>
      </c>
      <c r="L10433">
        <v>0</v>
      </c>
      <c r="M10433">
        <v>11</v>
      </c>
      <c r="N10433">
        <v>0</v>
      </c>
      <c r="O10433">
        <v>210</v>
      </c>
      <c r="P10433">
        <v>9.5</v>
      </c>
    </row>
    <row r="10434" spans="1:16" x14ac:dyDescent="0.25">
      <c r="A10434" t="s">
        <v>437</v>
      </c>
      <c r="B10434">
        <v>0.74638956785202026</v>
      </c>
      <c r="C10434">
        <v>0.51441347599029541</v>
      </c>
      <c r="D10434">
        <v>0.32600337266921997</v>
      </c>
      <c r="E10434">
        <v>0.98174881935119629</v>
      </c>
      <c r="F10434">
        <v>0.43046706914901733</v>
      </c>
      <c r="G10434">
        <v>0.7739485502243042</v>
      </c>
      <c r="H10434">
        <v>0.8620954155921936</v>
      </c>
      <c r="I10434">
        <v>2</v>
      </c>
      <c r="J10434">
        <v>0</v>
      </c>
      <c r="K10434">
        <v>0</v>
      </c>
      <c r="L10434">
        <v>0</v>
      </c>
      <c r="M10434">
        <v>0</v>
      </c>
      <c r="N10434">
        <v>0</v>
      </c>
      <c r="O10434">
        <v>281</v>
      </c>
      <c r="P10434">
        <v>19.240000000000002</v>
      </c>
    </row>
    <row r="10435" spans="1:16" x14ac:dyDescent="0.25">
      <c r="A10435" t="s">
        <v>437</v>
      </c>
      <c r="B10435">
        <v>0.67938089370727539</v>
      </c>
      <c r="C10435">
        <v>0.66984623670578003</v>
      </c>
      <c r="D10435">
        <v>0.30898487567901611</v>
      </c>
      <c r="E10435">
        <v>0.74746495485305786</v>
      </c>
      <c r="F10435">
        <v>0.80183672904968262</v>
      </c>
      <c r="G10435">
        <v>0.21678537130355835</v>
      </c>
      <c r="H10435">
        <v>0.17524755001068115</v>
      </c>
      <c r="I10435">
        <v>2</v>
      </c>
      <c r="J10435">
        <v>1</v>
      </c>
      <c r="K10435">
        <v>0</v>
      </c>
      <c r="L10435">
        <v>0</v>
      </c>
      <c r="M10435">
        <v>11</v>
      </c>
      <c r="N10435">
        <v>0</v>
      </c>
      <c r="O10435">
        <v>175</v>
      </c>
      <c r="P10435">
        <v>14.1</v>
      </c>
    </row>
    <row r="10436" spans="1:16" x14ac:dyDescent="0.25">
      <c r="A10436" t="s">
        <v>437</v>
      </c>
      <c r="B10436">
        <v>0.87743669748306274</v>
      </c>
      <c r="C10436">
        <v>0.47564220428466797</v>
      </c>
      <c r="D10436">
        <v>0.25420683622360229</v>
      </c>
      <c r="E10436">
        <v>0.13646948337554932</v>
      </c>
      <c r="F10436">
        <v>2.3311913013458252E-2</v>
      </c>
      <c r="G10436">
        <v>0.19939351081848145</v>
      </c>
      <c r="H10436">
        <v>0.84882205724716187</v>
      </c>
      <c r="I10436">
        <v>3</v>
      </c>
      <c r="J10436">
        <v>0</v>
      </c>
      <c r="K10436">
        <v>0</v>
      </c>
      <c r="L10436">
        <v>0</v>
      </c>
      <c r="M10436">
        <v>0</v>
      </c>
      <c r="N10436">
        <v>0</v>
      </c>
      <c r="O10436">
        <v>275</v>
      </c>
      <c r="P10436">
        <v>23</v>
      </c>
    </row>
    <row r="10437" spans="1:16" x14ac:dyDescent="0.25">
      <c r="A10437" t="s">
        <v>437</v>
      </c>
      <c r="B10437">
        <v>0.30501639842987061</v>
      </c>
      <c r="C10437">
        <v>0.91049343347549438</v>
      </c>
      <c r="D10437">
        <v>0.60938215255737305</v>
      </c>
      <c r="E10437">
        <v>0.65425652265548706</v>
      </c>
      <c r="F10437">
        <v>3.251183032989502E-2</v>
      </c>
      <c r="G10437">
        <v>0.54661065340042114</v>
      </c>
      <c r="H10437">
        <v>0.49521994590759277</v>
      </c>
      <c r="I10437">
        <v>1</v>
      </c>
      <c r="J10437">
        <v>1</v>
      </c>
      <c r="K10437">
        <v>0</v>
      </c>
      <c r="L10437">
        <v>0</v>
      </c>
      <c r="M10437">
        <v>0</v>
      </c>
      <c r="N10437">
        <v>0</v>
      </c>
      <c r="O10437">
        <v>210</v>
      </c>
      <c r="P10437">
        <v>10.4</v>
      </c>
    </row>
    <row r="10438" spans="1:16" x14ac:dyDescent="0.25">
      <c r="A10438" t="s">
        <v>437</v>
      </c>
      <c r="B10438">
        <v>0.86417478322982788</v>
      </c>
      <c r="C10438">
        <v>5.0462126731872559E-2</v>
      </c>
      <c r="D10438">
        <v>0.79964452981948853</v>
      </c>
      <c r="E10438">
        <v>6.5464019775390625E-2</v>
      </c>
      <c r="F10438">
        <v>0.41540545225143433</v>
      </c>
      <c r="G10438">
        <v>0.86088144779205322</v>
      </c>
      <c r="H10438">
        <v>0.22605258226394653</v>
      </c>
      <c r="I10438">
        <v>3</v>
      </c>
      <c r="J10438">
        <v>0</v>
      </c>
      <c r="K10438">
        <v>0</v>
      </c>
      <c r="L10438">
        <v>0</v>
      </c>
      <c r="M10438">
        <v>0</v>
      </c>
      <c r="N10438">
        <v>0</v>
      </c>
      <c r="O10438">
        <v>180</v>
      </c>
      <c r="P10438">
        <v>19.2</v>
      </c>
    </row>
    <row r="10439" spans="1:16" x14ac:dyDescent="0.25">
      <c r="A10439" t="s">
        <v>437</v>
      </c>
      <c r="B10439">
        <v>0.4632418155670166</v>
      </c>
      <c r="C10439">
        <v>0.4410662055015564</v>
      </c>
      <c r="D10439">
        <v>0.37691676616668701</v>
      </c>
      <c r="E10439">
        <v>0.14889389276504517</v>
      </c>
      <c r="F10439">
        <v>0.5318760871887207</v>
      </c>
      <c r="G10439">
        <v>0.97368878126144409</v>
      </c>
      <c r="H10439">
        <v>0.81347286701202393</v>
      </c>
      <c r="I10439">
        <v>1</v>
      </c>
      <c r="J10439">
        <v>0</v>
      </c>
      <c r="K10439">
        <v>0</v>
      </c>
      <c r="L10439">
        <v>0</v>
      </c>
      <c r="M10439">
        <v>3</v>
      </c>
      <c r="N10439">
        <v>0</v>
      </c>
      <c r="O10439">
        <v>275</v>
      </c>
      <c r="P10439">
        <v>15.3</v>
      </c>
    </row>
    <row r="10440" spans="1:16" x14ac:dyDescent="0.25">
      <c r="A10440" t="s">
        <v>437</v>
      </c>
      <c r="B10440">
        <v>0.98595410585403442</v>
      </c>
      <c r="C10440">
        <v>0.83050990104675293</v>
      </c>
      <c r="D10440">
        <v>0.89834398031234741</v>
      </c>
      <c r="E10440">
        <v>0.82783734798431396</v>
      </c>
      <c r="F10440">
        <v>0.82787042856216431</v>
      </c>
      <c r="G10440">
        <v>0.89973163604736328</v>
      </c>
      <c r="H10440">
        <v>0.15576666593551636</v>
      </c>
      <c r="I10440">
        <v>3</v>
      </c>
      <c r="J10440">
        <v>1</v>
      </c>
      <c r="K10440">
        <v>1</v>
      </c>
      <c r="L10440">
        <v>0</v>
      </c>
      <c r="M10440">
        <v>11</v>
      </c>
      <c r="N10440">
        <v>0</v>
      </c>
      <c r="O10440">
        <v>161</v>
      </c>
      <c r="P10440">
        <v>23.540000000000003</v>
      </c>
    </row>
    <row r="10441" spans="1:16" x14ac:dyDescent="0.25">
      <c r="A10441" t="s">
        <v>437</v>
      </c>
      <c r="B10441">
        <v>0.91030561923980713</v>
      </c>
      <c r="C10441">
        <v>0.26625663042068481</v>
      </c>
      <c r="D10441">
        <v>0.77719998359680176</v>
      </c>
      <c r="E10441">
        <v>0.19548076391220093</v>
      </c>
      <c r="F10441">
        <v>2.4805903434753418E-2</v>
      </c>
      <c r="G10441">
        <v>0.47182804346084595</v>
      </c>
      <c r="H10441">
        <v>0.76326894760131836</v>
      </c>
      <c r="I10441">
        <v>3</v>
      </c>
      <c r="J10441">
        <v>0</v>
      </c>
      <c r="K10441">
        <v>0</v>
      </c>
      <c r="L10441">
        <v>0</v>
      </c>
      <c r="M10441">
        <v>0</v>
      </c>
      <c r="N10441">
        <v>0</v>
      </c>
      <c r="O10441">
        <v>260</v>
      </c>
      <c r="P10441">
        <v>22.4</v>
      </c>
    </row>
    <row r="10442" spans="1:16" x14ac:dyDescent="0.25">
      <c r="A10442" t="s">
        <v>437</v>
      </c>
      <c r="B10442">
        <v>0.67892426252365112</v>
      </c>
      <c r="C10442">
        <v>0.49952423572540283</v>
      </c>
      <c r="D10442">
        <v>0.52252656221389771</v>
      </c>
      <c r="E10442">
        <v>0.43661284446716309</v>
      </c>
      <c r="F10442">
        <v>0.43257421255111694</v>
      </c>
      <c r="G10442">
        <v>0.16752946376800537</v>
      </c>
      <c r="H10442">
        <v>0.98164564371109009</v>
      </c>
      <c r="I10442">
        <v>2</v>
      </c>
      <c r="J10442">
        <v>0</v>
      </c>
      <c r="K10442">
        <v>0</v>
      </c>
      <c r="L10442">
        <v>0</v>
      </c>
      <c r="M10442">
        <v>0</v>
      </c>
      <c r="N10442">
        <v>0</v>
      </c>
      <c r="O10442">
        <v>281</v>
      </c>
      <c r="P10442">
        <v>19.240000000000002</v>
      </c>
    </row>
    <row r="10443" spans="1:16" x14ac:dyDescent="0.25">
      <c r="A10443" t="s">
        <v>437</v>
      </c>
      <c r="B10443">
        <v>0.91985130310058594</v>
      </c>
      <c r="C10443">
        <v>0.65107172727584839</v>
      </c>
      <c r="D10443">
        <v>0.75739824771881104</v>
      </c>
      <c r="E10443">
        <v>0.7259553074836731</v>
      </c>
      <c r="F10443">
        <v>0.39517426490783691</v>
      </c>
      <c r="G10443">
        <v>0.35034698247909546</v>
      </c>
      <c r="H10443">
        <v>0.53384006023406982</v>
      </c>
      <c r="I10443">
        <v>3</v>
      </c>
      <c r="J10443">
        <v>1</v>
      </c>
      <c r="K10443">
        <v>0</v>
      </c>
      <c r="L10443">
        <v>0</v>
      </c>
      <c r="M10443">
        <v>0</v>
      </c>
      <c r="N10443">
        <v>0</v>
      </c>
      <c r="O10443">
        <v>221</v>
      </c>
      <c r="P10443">
        <v>18.84</v>
      </c>
    </row>
    <row r="10444" spans="1:16" x14ac:dyDescent="0.25">
      <c r="A10444" t="s">
        <v>437</v>
      </c>
      <c r="B10444">
        <v>2.3827135562896729E-2</v>
      </c>
      <c r="C10444">
        <v>0.86996698379516602</v>
      </c>
      <c r="D10444">
        <v>7.0744216442108154E-2</v>
      </c>
      <c r="E10444">
        <v>0.18832218647003174</v>
      </c>
      <c r="F10444">
        <v>0.86335927248001099</v>
      </c>
      <c r="G10444">
        <v>0.19243502616882324</v>
      </c>
      <c r="H10444">
        <v>0.83014672994613647</v>
      </c>
      <c r="I10444">
        <v>0</v>
      </c>
      <c r="J10444">
        <v>1</v>
      </c>
      <c r="K10444">
        <v>0</v>
      </c>
      <c r="L10444">
        <v>0</v>
      </c>
      <c r="M10444">
        <v>11</v>
      </c>
      <c r="N10444">
        <v>0</v>
      </c>
      <c r="O10444">
        <v>275</v>
      </c>
      <c r="P10444">
        <v>10.1</v>
      </c>
    </row>
    <row r="10445" spans="1:16" x14ac:dyDescent="0.25">
      <c r="A10445" t="s">
        <v>437</v>
      </c>
      <c r="B10445">
        <v>0.97969472408294678</v>
      </c>
      <c r="C10445">
        <v>0.53050142526626587</v>
      </c>
      <c r="D10445">
        <v>0.31722927093505859</v>
      </c>
      <c r="E10445">
        <v>0.32710188627243042</v>
      </c>
      <c r="F10445">
        <v>0.12481558322906494</v>
      </c>
      <c r="G10445">
        <v>0.43717986345291138</v>
      </c>
      <c r="H10445">
        <v>0.82107090950012207</v>
      </c>
      <c r="I10445">
        <v>3</v>
      </c>
      <c r="J10445">
        <v>0</v>
      </c>
      <c r="K10445">
        <v>0</v>
      </c>
      <c r="L10445">
        <v>0</v>
      </c>
      <c r="M10445">
        <v>0</v>
      </c>
      <c r="N10445">
        <v>0</v>
      </c>
      <c r="O10445">
        <v>275</v>
      </c>
      <c r="P10445">
        <v>23</v>
      </c>
    </row>
    <row r="10446" spans="1:16" x14ac:dyDescent="0.25">
      <c r="A10446" t="s">
        <v>437</v>
      </c>
      <c r="B10446">
        <v>0.39394611120223999</v>
      </c>
      <c r="C10446">
        <v>0.43917548656463623</v>
      </c>
      <c r="D10446">
        <v>0.19942241907119751</v>
      </c>
      <c r="E10446">
        <v>0.66837644577026367</v>
      </c>
      <c r="F10446">
        <v>0.69992989301681519</v>
      </c>
      <c r="G10446">
        <v>0.22752296924591064</v>
      </c>
      <c r="H10446">
        <v>0.96548348665237427</v>
      </c>
      <c r="I10446">
        <v>1</v>
      </c>
      <c r="J10446">
        <v>0</v>
      </c>
      <c r="K10446">
        <v>0</v>
      </c>
      <c r="L10446">
        <v>0</v>
      </c>
      <c r="M10446">
        <v>6</v>
      </c>
      <c r="N10446">
        <v>0</v>
      </c>
      <c r="O10446">
        <v>281</v>
      </c>
      <c r="P10446">
        <v>15.84</v>
      </c>
    </row>
    <row r="10447" spans="1:16" x14ac:dyDescent="0.25">
      <c r="A10447" t="s">
        <v>437</v>
      </c>
      <c r="B10447">
        <v>0.2268826961517334</v>
      </c>
      <c r="C10447">
        <v>0.70434278249740601</v>
      </c>
      <c r="D10447">
        <v>0.42448937892913818</v>
      </c>
      <c r="E10447">
        <v>0.99396902322769165</v>
      </c>
      <c r="F10447">
        <v>0.53327178955078125</v>
      </c>
      <c r="G10447">
        <v>0.85963839292526245</v>
      </c>
      <c r="H10447">
        <v>0.98521387577056885</v>
      </c>
      <c r="I10447">
        <v>1</v>
      </c>
      <c r="J10447">
        <v>1</v>
      </c>
      <c r="K10447">
        <v>0</v>
      </c>
      <c r="L10447">
        <v>0</v>
      </c>
      <c r="M10447">
        <v>3</v>
      </c>
      <c r="N10447">
        <v>0</v>
      </c>
      <c r="O10447">
        <v>281</v>
      </c>
      <c r="P10447">
        <v>13.540000000000001</v>
      </c>
    </row>
    <row r="10448" spans="1:16" x14ac:dyDescent="0.25">
      <c r="A10448" t="s">
        <v>437</v>
      </c>
      <c r="B10448">
        <v>0.48196154832839966</v>
      </c>
      <c r="C10448">
        <v>0.80879616737365723</v>
      </c>
      <c r="D10448">
        <v>6.4559400081634521E-2</v>
      </c>
      <c r="E10448">
        <v>0.52596843242645264</v>
      </c>
      <c r="F10448">
        <v>0.64314514398574829</v>
      </c>
      <c r="G10448">
        <v>0.22490358352661133</v>
      </c>
      <c r="H10448">
        <v>0.36726254224777222</v>
      </c>
      <c r="I10448">
        <v>1</v>
      </c>
      <c r="J10448">
        <v>1</v>
      </c>
      <c r="K10448">
        <v>0</v>
      </c>
      <c r="L10448">
        <v>0</v>
      </c>
      <c r="M10448">
        <v>6</v>
      </c>
      <c r="N10448">
        <v>0</v>
      </c>
      <c r="O10448">
        <v>200</v>
      </c>
      <c r="P10448">
        <v>10.6</v>
      </c>
    </row>
    <row r="10449" spans="1:16" x14ac:dyDescent="0.25">
      <c r="A10449" t="s">
        <v>437</v>
      </c>
      <c r="B10449">
        <v>0.21478283405303955</v>
      </c>
      <c r="C10449">
        <v>3.5930454730987549E-2</v>
      </c>
      <c r="D10449">
        <v>0.91886210441589355</v>
      </c>
      <c r="E10449">
        <v>0.91844362020492554</v>
      </c>
      <c r="F10449">
        <v>0.91206967830657959</v>
      </c>
      <c r="G10449">
        <v>0.14157968759536743</v>
      </c>
      <c r="H10449">
        <v>0.25938510894775391</v>
      </c>
      <c r="I10449">
        <v>1</v>
      </c>
      <c r="J10449">
        <v>0</v>
      </c>
      <c r="K10449">
        <v>1</v>
      </c>
      <c r="L10449">
        <v>0</v>
      </c>
      <c r="M10449">
        <v>11</v>
      </c>
      <c r="N10449">
        <v>0</v>
      </c>
      <c r="O10449">
        <v>180</v>
      </c>
      <c r="P10449">
        <v>18.3</v>
      </c>
    </row>
    <row r="10450" spans="1:16" x14ac:dyDescent="0.25">
      <c r="A10450" t="s">
        <v>437</v>
      </c>
      <c r="B10450">
        <v>0.17446249723434448</v>
      </c>
      <c r="C10450">
        <v>0.56124937534332275</v>
      </c>
      <c r="D10450">
        <v>0.19233161211013794</v>
      </c>
      <c r="E10450">
        <v>0.36225628852844238</v>
      </c>
      <c r="F10450">
        <v>0.35046809911727905</v>
      </c>
      <c r="G10450">
        <v>0.82937514781951904</v>
      </c>
      <c r="H10450">
        <v>0.24952656030654907</v>
      </c>
      <c r="I10450">
        <v>0</v>
      </c>
      <c r="J10450">
        <v>0</v>
      </c>
      <c r="K10450">
        <v>0</v>
      </c>
      <c r="L10450">
        <v>0</v>
      </c>
      <c r="M10450">
        <v>0</v>
      </c>
      <c r="N10450">
        <v>0</v>
      </c>
      <c r="O10450">
        <v>180</v>
      </c>
      <c r="P10450">
        <v>7.2</v>
      </c>
    </row>
    <row r="10451" spans="1:16" x14ac:dyDescent="0.25">
      <c r="A10451" t="s">
        <v>437</v>
      </c>
      <c r="B10451">
        <v>0.85595464706420898</v>
      </c>
      <c r="C10451">
        <v>0.12352341413497925</v>
      </c>
      <c r="D10451">
        <v>0.99775803089141846</v>
      </c>
      <c r="E10451">
        <v>0.53173142671585083</v>
      </c>
      <c r="F10451">
        <v>0.89727950096130371</v>
      </c>
      <c r="G10451">
        <v>0.58573049306869507</v>
      </c>
      <c r="H10451">
        <v>0.102591872215271</v>
      </c>
      <c r="I10451">
        <v>3</v>
      </c>
      <c r="J10451">
        <v>0</v>
      </c>
      <c r="K10451">
        <v>3</v>
      </c>
      <c r="L10451">
        <v>0</v>
      </c>
      <c r="M10451">
        <v>11</v>
      </c>
      <c r="N10451">
        <v>0</v>
      </c>
      <c r="O10451">
        <v>150</v>
      </c>
      <c r="P10451">
        <v>37.1</v>
      </c>
    </row>
    <row r="10452" spans="1:16" x14ac:dyDescent="0.25">
      <c r="A10452" t="s">
        <v>437</v>
      </c>
      <c r="B10452">
        <v>0.99286466836929321</v>
      </c>
      <c r="C10452">
        <v>0.43697547912597656</v>
      </c>
      <c r="D10452">
        <v>0.44735544919967651</v>
      </c>
      <c r="E10452">
        <v>0.32557833194732666</v>
      </c>
      <c r="F10452">
        <v>0.15032130479812622</v>
      </c>
      <c r="G10452">
        <v>0.73535752296447754</v>
      </c>
      <c r="H10452">
        <v>0.48995345830917358</v>
      </c>
      <c r="I10452">
        <v>3</v>
      </c>
      <c r="J10452">
        <v>0</v>
      </c>
      <c r="K10452">
        <v>0</v>
      </c>
      <c r="L10452">
        <v>0</v>
      </c>
      <c r="M10452">
        <v>0</v>
      </c>
      <c r="N10452">
        <v>0</v>
      </c>
      <c r="O10452">
        <v>210</v>
      </c>
      <c r="P10452">
        <v>20.399999999999999</v>
      </c>
    </row>
    <row r="10453" spans="1:16" x14ac:dyDescent="0.25">
      <c r="A10453" t="s">
        <v>437</v>
      </c>
      <c r="B10453">
        <v>0.63455188274383545</v>
      </c>
      <c r="C10453">
        <v>0.16309791803359985</v>
      </c>
      <c r="D10453">
        <v>0.12793588638305664</v>
      </c>
      <c r="E10453">
        <v>0.26949375867843628</v>
      </c>
      <c r="F10453">
        <v>0.67410480976104736</v>
      </c>
      <c r="G10453">
        <v>0.15991765260696411</v>
      </c>
      <c r="H10453">
        <v>4.1041135787963867E-2</v>
      </c>
      <c r="I10453">
        <v>2</v>
      </c>
      <c r="J10453">
        <v>0</v>
      </c>
      <c r="K10453">
        <v>0</v>
      </c>
      <c r="L10453">
        <v>0</v>
      </c>
      <c r="M10453">
        <v>6</v>
      </c>
      <c r="N10453">
        <v>0</v>
      </c>
      <c r="O10453">
        <v>0</v>
      </c>
      <c r="P10453">
        <v>8.6</v>
      </c>
    </row>
    <row r="10454" spans="1:16" x14ac:dyDescent="0.25">
      <c r="A10454" t="s">
        <v>437</v>
      </c>
      <c r="B10454">
        <v>6.94846510887146E-2</v>
      </c>
      <c r="C10454">
        <v>0.9062122106552124</v>
      </c>
      <c r="D10454">
        <v>0.81735521554946899</v>
      </c>
      <c r="E10454">
        <v>0.25744915008544922</v>
      </c>
      <c r="F10454">
        <v>0.10409849882125854</v>
      </c>
      <c r="G10454">
        <v>8.5699558258056641E-4</v>
      </c>
      <c r="H10454">
        <v>0.1879618763923645</v>
      </c>
      <c r="I10454">
        <v>0</v>
      </c>
      <c r="J10454">
        <v>1</v>
      </c>
      <c r="K10454">
        <v>0</v>
      </c>
      <c r="L10454">
        <v>0</v>
      </c>
      <c r="M10454">
        <v>0</v>
      </c>
      <c r="N10454">
        <v>0</v>
      </c>
      <c r="O10454">
        <v>175</v>
      </c>
      <c r="P10454">
        <v>5</v>
      </c>
    </row>
    <row r="10455" spans="1:16" x14ac:dyDescent="0.25">
      <c r="A10455" t="s">
        <v>437</v>
      </c>
      <c r="B10455">
        <v>0.4320061206817627</v>
      </c>
      <c r="C10455">
        <v>0.97129672765731812</v>
      </c>
      <c r="D10455">
        <v>0.47665488719940186</v>
      </c>
      <c r="E10455">
        <v>0.77839046716690063</v>
      </c>
      <c r="F10455">
        <v>0.8572535514831543</v>
      </c>
      <c r="G10455">
        <v>0.35595482587814331</v>
      </c>
      <c r="H10455">
        <v>0.59147942066192627</v>
      </c>
      <c r="I10455">
        <v>1</v>
      </c>
      <c r="J10455">
        <v>1</v>
      </c>
      <c r="K10455">
        <v>0</v>
      </c>
      <c r="L10455">
        <v>0</v>
      </c>
      <c r="M10455">
        <v>11</v>
      </c>
      <c r="N10455">
        <v>0</v>
      </c>
      <c r="O10455">
        <v>230</v>
      </c>
      <c r="P10455">
        <v>12.3</v>
      </c>
    </row>
    <row r="10456" spans="1:16" x14ac:dyDescent="0.25">
      <c r="A10456" t="s">
        <v>437</v>
      </c>
      <c r="B10456">
        <v>0.87752038240432739</v>
      </c>
      <c r="C10456">
        <v>0.47905325889587402</v>
      </c>
      <c r="D10456">
        <v>0.98298734426498413</v>
      </c>
      <c r="E10456">
        <v>0.48308694362640381</v>
      </c>
      <c r="F10456">
        <v>0.13458257913589478</v>
      </c>
      <c r="G10456">
        <v>0.16221237182617188</v>
      </c>
      <c r="H10456">
        <v>0.82047289609909058</v>
      </c>
      <c r="I10456">
        <v>3</v>
      </c>
      <c r="J10456">
        <v>0</v>
      </c>
      <c r="K10456">
        <v>3</v>
      </c>
      <c r="L10456">
        <v>0</v>
      </c>
      <c r="M10456">
        <v>0</v>
      </c>
      <c r="N10456">
        <v>0</v>
      </c>
      <c r="O10456">
        <v>275</v>
      </c>
      <c r="P10456">
        <v>41</v>
      </c>
    </row>
    <row r="10457" spans="1:16" x14ac:dyDescent="0.25">
      <c r="A10457" t="s">
        <v>437</v>
      </c>
      <c r="B10457">
        <v>0.55974161624908447</v>
      </c>
      <c r="C10457">
        <v>0.38728457689285278</v>
      </c>
      <c r="D10457">
        <v>0.20610833168029785</v>
      </c>
      <c r="E10457">
        <v>0.53277915716171265</v>
      </c>
      <c r="F10457">
        <v>0.14084041118621826</v>
      </c>
      <c r="G10457">
        <v>0.73993545770645142</v>
      </c>
      <c r="H10457">
        <v>0.11031389236450195</v>
      </c>
      <c r="I10457">
        <v>2</v>
      </c>
      <c r="J10457">
        <v>0</v>
      </c>
      <c r="K10457">
        <v>0</v>
      </c>
      <c r="L10457">
        <v>0</v>
      </c>
      <c r="M10457">
        <v>0</v>
      </c>
      <c r="N10457">
        <v>0</v>
      </c>
      <c r="O10457">
        <v>150</v>
      </c>
      <c r="P10457">
        <v>14</v>
      </c>
    </row>
    <row r="10458" spans="1:16" x14ac:dyDescent="0.25">
      <c r="A10458" t="s">
        <v>437</v>
      </c>
      <c r="B10458">
        <v>0.18368786573410034</v>
      </c>
      <c r="C10458">
        <v>0.34753811359405518</v>
      </c>
      <c r="D10458">
        <v>0.89157086610794067</v>
      </c>
      <c r="E10458">
        <v>0.59022212028503418</v>
      </c>
      <c r="F10458">
        <v>0.18951982259750366</v>
      </c>
      <c r="G10458">
        <v>0.24337232112884521</v>
      </c>
      <c r="H10458">
        <v>0.71407800912857056</v>
      </c>
      <c r="I10458">
        <v>0</v>
      </c>
      <c r="J10458">
        <v>0</v>
      </c>
      <c r="K10458">
        <v>1</v>
      </c>
      <c r="L10458">
        <v>0</v>
      </c>
      <c r="M10458">
        <v>0</v>
      </c>
      <c r="N10458">
        <v>0</v>
      </c>
      <c r="O10458">
        <v>251</v>
      </c>
      <c r="P10458">
        <v>16.04</v>
      </c>
    </row>
    <row r="10459" spans="1:16" x14ac:dyDescent="0.25">
      <c r="A10459" t="s">
        <v>437</v>
      </c>
      <c r="B10459">
        <v>0.84267139434814453</v>
      </c>
      <c r="C10459">
        <v>0.52225989103317261</v>
      </c>
      <c r="D10459">
        <v>0.22488844394683838</v>
      </c>
      <c r="E10459">
        <v>8.0320656299591064E-2</v>
      </c>
      <c r="F10459">
        <v>6.1570405960083008E-2</v>
      </c>
      <c r="G10459">
        <v>0.16268199682235718</v>
      </c>
      <c r="H10459">
        <v>0.66226470470428467</v>
      </c>
      <c r="I10459">
        <v>2</v>
      </c>
      <c r="J10459">
        <v>0</v>
      </c>
      <c r="K10459">
        <v>0</v>
      </c>
      <c r="L10459">
        <v>0</v>
      </c>
      <c r="M10459">
        <v>0</v>
      </c>
      <c r="N10459">
        <v>0</v>
      </c>
      <c r="O10459">
        <v>240</v>
      </c>
      <c r="P10459">
        <v>17.600000000000001</v>
      </c>
    </row>
    <row r="10460" spans="1:16" x14ac:dyDescent="0.25">
      <c r="A10460" t="s">
        <v>437</v>
      </c>
      <c r="B10460">
        <v>0.9422641396522522</v>
      </c>
      <c r="C10460">
        <v>0.20352315902709961</v>
      </c>
      <c r="D10460">
        <v>0.80347412824630737</v>
      </c>
      <c r="E10460">
        <v>0.78993713855743408</v>
      </c>
      <c r="F10460">
        <v>0.65910035371780396</v>
      </c>
      <c r="G10460">
        <v>3.4539699554443359E-3</v>
      </c>
      <c r="H10460">
        <v>0.80236333608627319</v>
      </c>
      <c r="I10460">
        <v>3</v>
      </c>
      <c r="J10460">
        <v>0</v>
      </c>
      <c r="K10460">
        <v>0</v>
      </c>
      <c r="L10460">
        <v>0</v>
      </c>
      <c r="M10460">
        <v>6</v>
      </c>
      <c r="N10460">
        <v>0</v>
      </c>
      <c r="O10460">
        <v>275</v>
      </c>
      <c r="P10460">
        <v>23.6</v>
      </c>
    </row>
    <row r="10461" spans="1:16" x14ac:dyDescent="0.25">
      <c r="A10461" t="s">
        <v>437</v>
      </c>
      <c r="B10461">
        <v>0.84722459316253662</v>
      </c>
      <c r="C10461">
        <v>0.57537275552749634</v>
      </c>
      <c r="D10461">
        <v>0.24023246765136719</v>
      </c>
      <c r="E10461">
        <v>0.38524073362350464</v>
      </c>
      <c r="F10461">
        <v>0.46895372867584229</v>
      </c>
      <c r="G10461">
        <v>0.84910136461257935</v>
      </c>
      <c r="H10461">
        <v>0.25229859352111816</v>
      </c>
      <c r="I10461">
        <v>2</v>
      </c>
      <c r="J10461">
        <v>0</v>
      </c>
      <c r="K10461">
        <v>0</v>
      </c>
      <c r="L10461">
        <v>0</v>
      </c>
      <c r="M10461">
        <v>0</v>
      </c>
      <c r="N10461">
        <v>0</v>
      </c>
      <c r="O10461">
        <v>180</v>
      </c>
      <c r="P10461">
        <v>15.2</v>
      </c>
    </row>
    <row r="10462" spans="1:16" x14ac:dyDescent="0.25">
      <c r="A10462" t="s">
        <v>437</v>
      </c>
      <c r="B10462">
        <v>9.9286496639251709E-2</v>
      </c>
      <c r="C10462">
        <v>0.32608401775360107</v>
      </c>
      <c r="D10462">
        <v>0.52990776300430298</v>
      </c>
      <c r="E10462">
        <v>0.70328760147094727</v>
      </c>
      <c r="F10462">
        <v>0.5160948634147644</v>
      </c>
      <c r="G10462">
        <v>1.6332745552062988E-2</v>
      </c>
      <c r="H10462">
        <v>0.88714009523391724</v>
      </c>
      <c r="I10462">
        <v>0</v>
      </c>
      <c r="J10462">
        <v>0</v>
      </c>
      <c r="K10462">
        <v>0</v>
      </c>
      <c r="L10462">
        <v>0</v>
      </c>
      <c r="M10462">
        <v>3</v>
      </c>
      <c r="N10462">
        <v>0</v>
      </c>
      <c r="O10462">
        <v>281</v>
      </c>
      <c r="P10462">
        <v>11.540000000000001</v>
      </c>
    </row>
    <row r="10463" spans="1:16" x14ac:dyDescent="0.25">
      <c r="A10463" t="s">
        <v>437</v>
      </c>
      <c r="B10463">
        <v>0.59765505790710449</v>
      </c>
      <c r="C10463">
        <v>0.18479913473129272</v>
      </c>
      <c r="D10463">
        <v>0.20480000972747803</v>
      </c>
      <c r="E10463">
        <v>0.98799806833267212</v>
      </c>
      <c r="F10463">
        <v>0.54630184173583984</v>
      </c>
      <c r="G10463">
        <v>0.83519667387008667</v>
      </c>
      <c r="H10463">
        <v>1.4593720436096191E-2</v>
      </c>
      <c r="I10463">
        <v>2</v>
      </c>
      <c r="J10463">
        <v>0</v>
      </c>
      <c r="K10463">
        <v>0</v>
      </c>
      <c r="L10463">
        <v>0</v>
      </c>
      <c r="M10463">
        <v>4</v>
      </c>
      <c r="N10463">
        <v>0</v>
      </c>
      <c r="O10463">
        <v>0</v>
      </c>
      <c r="P10463">
        <v>8.4</v>
      </c>
    </row>
    <row r="10464" spans="1:16" x14ac:dyDescent="0.25">
      <c r="A10464" t="s">
        <v>437</v>
      </c>
      <c r="B10464">
        <v>0.52565795183181763</v>
      </c>
      <c r="C10464">
        <v>0.28219914436340332</v>
      </c>
      <c r="D10464">
        <v>0.83087390661239624</v>
      </c>
      <c r="E10464">
        <v>0.66745460033416748</v>
      </c>
      <c r="F10464">
        <v>0.89739757776260376</v>
      </c>
      <c r="G10464">
        <v>0.42601346969604492</v>
      </c>
      <c r="H10464">
        <v>0.87233132123947144</v>
      </c>
      <c r="I10464">
        <v>1</v>
      </c>
      <c r="J10464">
        <v>0</v>
      </c>
      <c r="K10464">
        <v>0</v>
      </c>
      <c r="L10464">
        <v>0</v>
      </c>
      <c r="M10464">
        <v>11</v>
      </c>
      <c r="N10464">
        <v>0</v>
      </c>
      <c r="O10464">
        <v>281</v>
      </c>
      <c r="P10464">
        <v>16.34</v>
      </c>
    </row>
    <row r="10465" spans="1:16" x14ac:dyDescent="0.25">
      <c r="A10465" t="s">
        <v>437</v>
      </c>
      <c r="B10465">
        <v>0.37438118457794189</v>
      </c>
      <c r="C10465">
        <v>0.53272134065628052</v>
      </c>
      <c r="D10465">
        <v>0.50173163414001465</v>
      </c>
      <c r="E10465">
        <v>0.95010846853256226</v>
      </c>
      <c r="F10465">
        <v>0.47625482082366943</v>
      </c>
      <c r="G10465">
        <v>0.4714851975440979</v>
      </c>
      <c r="H10465">
        <v>0.2022857666015625</v>
      </c>
      <c r="I10465">
        <v>1</v>
      </c>
      <c r="J10465">
        <v>0</v>
      </c>
      <c r="K10465">
        <v>0</v>
      </c>
      <c r="L10465">
        <v>0</v>
      </c>
      <c r="M10465">
        <v>0</v>
      </c>
      <c r="N10465">
        <v>0</v>
      </c>
      <c r="O10465">
        <v>175</v>
      </c>
      <c r="P10465">
        <v>11</v>
      </c>
    </row>
    <row r="10466" spans="1:16" x14ac:dyDescent="0.25">
      <c r="A10466" t="s">
        <v>437</v>
      </c>
      <c r="B10466">
        <v>0.5479089617729187</v>
      </c>
      <c r="C10466">
        <v>0.8344646692276001</v>
      </c>
      <c r="D10466">
        <v>0.19202166795730591</v>
      </c>
      <c r="E10466">
        <v>0.90517830848693848</v>
      </c>
      <c r="F10466">
        <v>9.5725476741790771E-2</v>
      </c>
      <c r="G10466">
        <v>0.47153270244598389</v>
      </c>
      <c r="H10466">
        <v>0.68926483392715454</v>
      </c>
      <c r="I10466">
        <v>1</v>
      </c>
      <c r="J10466">
        <v>1</v>
      </c>
      <c r="K10466">
        <v>0</v>
      </c>
      <c r="L10466">
        <v>0</v>
      </c>
      <c r="M10466">
        <v>0</v>
      </c>
      <c r="N10466">
        <v>0</v>
      </c>
      <c r="O10466">
        <v>240</v>
      </c>
      <c r="P10466">
        <v>11.6</v>
      </c>
    </row>
    <row r="10467" spans="1:16" x14ac:dyDescent="0.25">
      <c r="A10467" t="s">
        <v>437</v>
      </c>
      <c r="B10467">
        <v>0.43810701370239258</v>
      </c>
      <c r="C10467">
        <v>0.67296475172042847</v>
      </c>
      <c r="D10467">
        <v>0.4617387056350708</v>
      </c>
      <c r="E10467">
        <v>0.8028753399848938</v>
      </c>
      <c r="F10467">
        <v>9.4589948654174805E-2</v>
      </c>
      <c r="G10467">
        <v>0.96157258749008179</v>
      </c>
      <c r="H10467">
        <v>7.174527645111084E-2</v>
      </c>
      <c r="I10467">
        <v>1</v>
      </c>
      <c r="J10467">
        <v>1</v>
      </c>
      <c r="K10467">
        <v>0</v>
      </c>
      <c r="L10467">
        <v>0</v>
      </c>
      <c r="M10467">
        <v>0</v>
      </c>
      <c r="N10467">
        <v>0</v>
      </c>
      <c r="O10467">
        <v>150</v>
      </c>
      <c r="P10467">
        <v>8</v>
      </c>
    </row>
    <row r="10468" spans="1:16" x14ac:dyDescent="0.25">
      <c r="A10468" t="s">
        <v>437</v>
      </c>
      <c r="B10468">
        <v>0.79536539316177368</v>
      </c>
      <c r="C10468">
        <v>0.89959049224853516</v>
      </c>
      <c r="D10468">
        <v>0.44915884733200073</v>
      </c>
      <c r="E10468">
        <v>0.151222825050354</v>
      </c>
      <c r="F10468">
        <v>0.18022376298904419</v>
      </c>
      <c r="G10468">
        <v>0.12514233589172363</v>
      </c>
      <c r="H10468">
        <v>0.8821224570274353</v>
      </c>
      <c r="I10468">
        <v>2</v>
      </c>
      <c r="J10468">
        <v>1</v>
      </c>
      <c r="K10468">
        <v>0</v>
      </c>
      <c r="L10468">
        <v>0</v>
      </c>
      <c r="M10468">
        <v>0</v>
      </c>
      <c r="N10468">
        <v>0</v>
      </c>
      <c r="O10468">
        <v>281</v>
      </c>
      <c r="P10468">
        <v>17.240000000000002</v>
      </c>
    </row>
    <row r="10469" spans="1:16" x14ac:dyDescent="0.25">
      <c r="A10469" t="s">
        <v>437</v>
      </c>
      <c r="B10469">
        <v>0.77347457408905029</v>
      </c>
      <c r="C10469">
        <v>0.80004078149795532</v>
      </c>
      <c r="D10469">
        <v>5.5974483489990234E-2</v>
      </c>
      <c r="E10469">
        <v>0.9687764048576355</v>
      </c>
      <c r="F10469">
        <v>0.12606155872344971</v>
      </c>
      <c r="G10469">
        <v>0.15463334321975708</v>
      </c>
      <c r="H10469">
        <v>5.1362514495849609E-3</v>
      </c>
      <c r="I10469">
        <v>2</v>
      </c>
      <c r="J10469">
        <v>1</v>
      </c>
      <c r="K10469">
        <v>0</v>
      </c>
      <c r="L10469">
        <v>0</v>
      </c>
      <c r="M10469">
        <v>0</v>
      </c>
      <c r="N10469">
        <v>0</v>
      </c>
      <c r="O10469">
        <v>0</v>
      </c>
      <c r="P10469">
        <v>6</v>
      </c>
    </row>
    <row r="10470" spans="1:16" x14ac:dyDescent="0.25">
      <c r="A10470" t="s">
        <v>437</v>
      </c>
      <c r="B10470">
        <v>0.33247274160385132</v>
      </c>
      <c r="C10470">
        <v>0.65142762660980225</v>
      </c>
      <c r="D10470">
        <v>0.97916990518569946</v>
      </c>
      <c r="E10470">
        <v>0.57962226867675781</v>
      </c>
      <c r="F10470">
        <v>0.71472758054733276</v>
      </c>
      <c r="G10470">
        <v>0.43752443790435791</v>
      </c>
      <c r="H10470">
        <v>7.2295486927032471E-2</v>
      </c>
      <c r="I10470">
        <v>1</v>
      </c>
      <c r="J10470">
        <v>1</v>
      </c>
      <c r="K10470">
        <v>3</v>
      </c>
      <c r="L10470">
        <v>0</v>
      </c>
      <c r="M10470">
        <v>6</v>
      </c>
      <c r="N10470">
        <v>0</v>
      </c>
      <c r="O10470">
        <v>150</v>
      </c>
      <c r="P10470">
        <v>26.6</v>
      </c>
    </row>
    <row r="10471" spans="1:16" x14ac:dyDescent="0.25">
      <c r="A10471" t="s">
        <v>437</v>
      </c>
      <c r="B10471">
        <v>0.19599747657775879</v>
      </c>
      <c r="C10471">
        <v>0.42834609746932983</v>
      </c>
      <c r="D10471">
        <v>0.8584364652633667</v>
      </c>
      <c r="E10471">
        <v>0.3742566704750061</v>
      </c>
      <c r="F10471">
        <v>0.84602212905883789</v>
      </c>
      <c r="G10471">
        <v>6.0547530651092529E-2</v>
      </c>
      <c r="H10471">
        <v>0.46500599384307861</v>
      </c>
      <c r="I10471">
        <v>1</v>
      </c>
      <c r="J10471">
        <v>0</v>
      </c>
      <c r="K10471">
        <v>1</v>
      </c>
      <c r="L10471">
        <v>0</v>
      </c>
      <c r="M10471">
        <v>11</v>
      </c>
      <c r="N10471">
        <v>0</v>
      </c>
      <c r="O10471">
        <v>210</v>
      </c>
      <c r="P10471">
        <v>19.5</v>
      </c>
    </row>
    <row r="10472" spans="1:16" x14ac:dyDescent="0.25">
      <c r="A10472" t="s">
        <v>437</v>
      </c>
      <c r="B10472">
        <v>0.29502660036087036</v>
      </c>
      <c r="C10472">
        <v>0.11227679252624512</v>
      </c>
      <c r="D10472">
        <v>0.42609018087387085</v>
      </c>
      <c r="E10472">
        <v>0.12545812129974365</v>
      </c>
      <c r="F10472">
        <v>0.29242998361587524</v>
      </c>
      <c r="G10472">
        <v>0.43378734588623047</v>
      </c>
      <c r="H10472">
        <v>0.77039641141891479</v>
      </c>
      <c r="I10472">
        <v>1</v>
      </c>
      <c r="J10472">
        <v>0</v>
      </c>
      <c r="K10472">
        <v>0</v>
      </c>
      <c r="L10472">
        <v>0</v>
      </c>
      <c r="M10472">
        <v>0</v>
      </c>
      <c r="N10472">
        <v>0</v>
      </c>
      <c r="O10472">
        <v>275</v>
      </c>
      <c r="P10472">
        <v>15</v>
      </c>
    </row>
    <row r="10473" spans="1:16" x14ac:dyDescent="0.25">
      <c r="A10473" t="s">
        <v>437</v>
      </c>
      <c r="B10473">
        <v>0.41602575778961182</v>
      </c>
      <c r="C10473">
        <v>0.70026808977127075</v>
      </c>
      <c r="D10473">
        <v>0.62164998054504395</v>
      </c>
      <c r="E10473">
        <v>0.22267764806747437</v>
      </c>
      <c r="F10473">
        <v>0.26157462596893311</v>
      </c>
      <c r="G10473">
        <v>0.80644375085830688</v>
      </c>
      <c r="H10473">
        <v>0.62465620040893555</v>
      </c>
      <c r="I10473">
        <v>1</v>
      </c>
      <c r="J10473">
        <v>1</v>
      </c>
      <c r="K10473">
        <v>0</v>
      </c>
      <c r="L10473">
        <v>0</v>
      </c>
      <c r="M10473">
        <v>0</v>
      </c>
      <c r="N10473">
        <v>0</v>
      </c>
      <c r="O10473">
        <v>236</v>
      </c>
      <c r="P10473">
        <v>11.44</v>
      </c>
    </row>
    <row r="10474" spans="1:16" x14ac:dyDescent="0.25">
      <c r="A10474" t="s">
        <v>437</v>
      </c>
      <c r="B10474">
        <v>0.49905937910079956</v>
      </c>
      <c r="C10474">
        <v>0.82622826099395752</v>
      </c>
      <c r="D10474">
        <v>0.18108636140823364</v>
      </c>
      <c r="E10474">
        <v>0.54491782188415527</v>
      </c>
      <c r="F10474">
        <v>0.85570615530014038</v>
      </c>
      <c r="G10474">
        <v>0.65399301052093506</v>
      </c>
      <c r="H10474">
        <v>0.25467687845230103</v>
      </c>
      <c r="I10474">
        <v>1</v>
      </c>
      <c r="J10474">
        <v>1</v>
      </c>
      <c r="K10474">
        <v>0</v>
      </c>
      <c r="L10474">
        <v>0</v>
      </c>
      <c r="M10474">
        <v>11</v>
      </c>
      <c r="N10474">
        <v>0</v>
      </c>
      <c r="O10474">
        <v>180</v>
      </c>
      <c r="P10474">
        <v>10.3</v>
      </c>
    </row>
    <row r="10475" spans="1:16" x14ac:dyDescent="0.25">
      <c r="A10475" t="s">
        <v>437</v>
      </c>
      <c r="B10475">
        <v>0.90349197387695313</v>
      </c>
      <c r="C10475">
        <v>0.29194658994674683</v>
      </c>
      <c r="D10475">
        <v>5.9383034706115723E-2</v>
      </c>
      <c r="E10475">
        <v>0.14617282152175903</v>
      </c>
      <c r="F10475">
        <v>0.1560060977935791</v>
      </c>
      <c r="G10475">
        <v>3.3983588218688965E-3</v>
      </c>
      <c r="H10475">
        <v>0.76804530620574951</v>
      </c>
      <c r="I10475">
        <v>3</v>
      </c>
      <c r="J10475">
        <v>0</v>
      </c>
      <c r="K10475">
        <v>0</v>
      </c>
      <c r="L10475">
        <v>0</v>
      </c>
      <c r="M10475">
        <v>0</v>
      </c>
      <c r="N10475">
        <v>0</v>
      </c>
      <c r="O10475">
        <v>260</v>
      </c>
      <c r="P10475">
        <v>22.4</v>
      </c>
    </row>
    <row r="10476" spans="1:16" x14ac:dyDescent="0.25">
      <c r="A10476" t="s">
        <v>437</v>
      </c>
      <c r="B10476">
        <v>0.74113327264785767</v>
      </c>
      <c r="C10476">
        <v>0.4582829475402832</v>
      </c>
      <c r="D10476">
        <v>8.5093200206756592E-2</v>
      </c>
      <c r="E10476">
        <v>0.80738461017608643</v>
      </c>
      <c r="F10476">
        <v>1.9843876361846924E-2</v>
      </c>
      <c r="G10476">
        <v>0.68196558952331543</v>
      </c>
      <c r="H10476">
        <v>0.48460191488265991</v>
      </c>
      <c r="I10476">
        <v>2</v>
      </c>
      <c r="J10476">
        <v>0</v>
      </c>
      <c r="K10476">
        <v>0</v>
      </c>
      <c r="L10476">
        <v>0</v>
      </c>
      <c r="M10476">
        <v>0</v>
      </c>
      <c r="N10476">
        <v>0</v>
      </c>
      <c r="O10476">
        <v>210</v>
      </c>
      <c r="P10476">
        <v>16.399999999999999</v>
      </c>
    </row>
    <row r="10477" spans="1:16" x14ac:dyDescent="0.25">
      <c r="A10477" t="s">
        <v>437</v>
      </c>
      <c r="B10477">
        <v>0.64718854427337646</v>
      </c>
      <c r="C10477">
        <v>0.63544183969497681</v>
      </c>
      <c r="D10477">
        <v>0.68014240264892578</v>
      </c>
      <c r="E10477">
        <v>0.20515936613082886</v>
      </c>
      <c r="F10477">
        <v>0.59025251865386963</v>
      </c>
      <c r="G10477">
        <v>0.74204093217849731</v>
      </c>
      <c r="H10477">
        <v>0.80297207832336426</v>
      </c>
      <c r="I10477">
        <v>2</v>
      </c>
      <c r="J10477">
        <v>1</v>
      </c>
      <c r="K10477">
        <v>0</v>
      </c>
      <c r="L10477">
        <v>0</v>
      </c>
      <c r="M10477">
        <v>4</v>
      </c>
      <c r="N10477">
        <v>0</v>
      </c>
      <c r="O10477">
        <v>275</v>
      </c>
      <c r="P10477">
        <v>17.400000000000002</v>
      </c>
    </row>
    <row r="10478" spans="1:16" x14ac:dyDescent="0.25">
      <c r="A10478" t="s">
        <v>437</v>
      </c>
      <c r="B10478">
        <v>0.75878947973251343</v>
      </c>
      <c r="C10478">
        <v>0.41300475597381592</v>
      </c>
      <c r="D10478">
        <v>7.2856485843658447E-2</v>
      </c>
      <c r="E10478">
        <v>0.66330862045288086</v>
      </c>
      <c r="F10478">
        <v>0.86943024396896362</v>
      </c>
      <c r="G10478">
        <v>0.25613129138946533</v>
      </c>
      <c r="H10478">
        <v>0.26833039522171021</v>
      </c>
      <c r="I10478">
        <v>2</v>
      </c>
      <c r="J10478">
        <v>0</v>
      </c>
      <c r="K10478">
        <v>0</v>
      </c>
      <c r="L10478">
        <v>0</v>
      </c>
      <c r="M10478">
        <v>11</v>
      </c>
      <c r="N10478">
        <v>0</v>
      </c>
      <c r="O10478">
        <v>180</v>
      </c>
      <c r="P10478">
        <v>16.3</v>
      </c>
    </row>
    <row r="10479" spans="1:16" x14ac:dyDescent="0.25">
      <c r="A10479" t="s">
        <v>437</v>
      </c>
      <c r="B10479">
        <v>0.15232634544372559</v>
      </c>
      <c r="C10479">
        <v>0.42605870962142944</v>
      </c>
      <c r="D10479">
        <v>0.76520097255706787</v>
      </c>
      <c r="E10479">
        <v>0.45425611734390259</v>
      </c>
      <c r="F10479">
        <v>0.70514488220214844</v>
      </c>
      <c r="G10479">
        <v>0.68581598997116089</v>
      </c>
      <c r="H10479">
        <v>0.48129045963287354</v>
      </c>
      <c r="I10479">
        <v>0</v>
      </c>
      <c r="J10479">
        <v>0</v>
      </c>
      <c r="K10479">
        <v>0</v>
      </c>
      <c r="L10479">
        <v>0</v>
      </c>
      <c r="M10479">
        <v>6</v>
      </c>
      <c r="N10479">
        <v>0</v>
      </c>
      <c r="O10479">
        <v>210</v>
      </c>
      <c r="P10479">
        <v>9</v>
      </c>
    </row>
    <row r="10480" spans="1:16" x14ac:dyDescent="0.25">
      <c r="A10480" t="s">
        <v>437</v>
      </c>
      <c r="B10480">
        <v>6.9903671741485596E-2</v>
      </c>
      <c r="C10480">
        <v>0.81645417213439941</v>
      </c>
      <c r="D10480">
        <v>0.72713226079940796</v>
      </c>
      <c r="E10480">
        <v>0.48160922527313232</v>
      </c>
      <c r="F10480">
        <v>0.94614464044570923</v>
      </c>
      <c r="G10480">
        <v>0.80613946914672852</v>
      </c>
      <c r="H10480">
        <v>0.15285176038742065</v>
      </c>
      <c r="I10480">
        <v>0</v>
      </c>
      <c r="J10480">
        <v>1</v>
      </c>
      <c r="K10480">
        <v>0</v>
      </c>
      <c r="L10480">
        <v>0</v>
      </c>
      <c r="M10480">
        <v>11</v>
      </c>
      <c r="N10480">
        <v>0</v>
      </c>
      <c r="O10480">
        <v>161</v>
      </c>
      <c r="P10480">
        <v>5.54</v>
      </c>
    </row>
    <row r="10481" spans="1:16" x14ac:dyDescent="0.25">
      <c r="A10481" t="s">
        <v>437</v>
      </c>
      <c r="B10481">
        <v>0.27012455463409424</v>
      </c>
      <c r="C10481">
        <v>0.63357716798782349</v>
      </c>
      <c r="D10481">
        <v>0.83490633964538574</v>
      </c>
      <c r="E10481">
        <v>4.3357789516448975E-2</v>
      </c>
      <c r="F10481">
        <v>0.91818654537200928</v>
      </c>
      <c r="G10481">
        <v>0.98065096139907837</v>
      </c>
      <c r="H10481">
        <v>0.16990566253662109</v>
      </c>
      <c r="I10481">
        <v>1</v>
      </c>
      <c r="J10481">
        <v>1</v>
      </c>
      <c r="K10481">
        <v>0</v>
      </c>
      <c r="L10481">
        <v>0</v>
      </c>
      <c r="M10481">
        <v>11</v>
      </c>
      <c r="N10481">
        <v>0</v>
      </c>
      <c r="O10481">
        <v>161</v>
      </c>
      <c r="P10481">
        <v>9.5400000000000009</v>
      </c>
    </row>
    <row r="10482" spans="1:16" x14ac:dyDescent="0.25">
      <c r="A10482" t="s">
        <v>437</v>
      </c>
      <c r="B10482">
        <v>0.15969771146774292</v>
      </c>
      <c r="C10482">
        <v>0.45515310764312744</v>
      </c>
      <c r="D10482">
        <v>0.96179229021072388</v>
      </c>
      <c r="E10482">
        <v>0.70035862922668457</v>
      </c>
      <c r="F10482">
        <v>0.39670795202255249</v>
      </c>
      <c r="G10482">
        <v>0.50901496410369873</v>
      </c>
      <c r="H10482">
        <v>0.75552898645401001</v>
      </c>
      <c r="I10482">
        <v>0</v>
      </c>
      <c r="J10482">
        <v>0</v>
      </c>
      <c r="K10482">
        <v>2</v>
      </c>
      <c r="L10482">
        <v>0</v>
      </c>
      <c r="M10482">
        <v>0</v>
      </c>
      <c r="N10482">
        <v>0</v>
      </c>
      <c r="O10482">
        <v>260</v>
      </c>
      <c r="P10482">
        <v>22.4</v>
      </c>
    </row>
    <row r="10483" spans="1:16" x14ac:dyDescent="0.25">
      <c r="A10483" t="s">
        <v>437</v>
      </c>
      <c r="B10483">
        <v>0.70318174362182617</v>
      </c>
      <c r="C10483">
        <v>0.48613899946212769</v>
      </c>
      <c r="D10483">
        <v>0.19702064990997314</v>
      </c>
      <c r="E10483">
        <v>7.2615444660186768E-2</v>
      </c>
      <c r="F10483">
        <v>0.8586118221282959</v>
      </c>
      <c r="G10483">
        <v>0.94978040456771851</v>
      </c>
      <c r="H10483">
        <v>0.26630151271820068</v>
      </c>
      <c r="I10483">
        <v>2</v>
      </c>
      <c r="J10483">
        <v>0</v>
      </c>
      <c r="K10483">
        <v>0</v>
      </c>
      <c r="L10483">
        <v>0</v>
      </c>
      <c r="M10483">
        <v>11</v>
      </c>
      <c r="N10483">
        <v>0</v>
      </c>
      <c r="O10483">
        <v>180</v>
      </c>
      <c r="P10483">
        <v>16.3</v>
      </c>
    </row>
    <row r="10484" spans="1:16" x14ac:dyDescent="0.25">
      <c r="A10484" t="s">
        <v>437</v>
      </c>
      <c r="B10484">
        <v>0.73415762186050415</v>
      </c>
      <c r="C10484">
        <v>0.51583099365234375</v>
      </c>
      <c r="D10484">
        <v>0.30258578062057495</v>
      </c>
      <c r="E10484">
        <v>0.48449671268463135</v>
      </c>
      <c r="F10484">
        <v>0.49973803758621216</v>
      </c>
      <c r="G10484">
        <v>0.20859169960021973</v>
      </c>
      <c r="H10484">
        <v>0.50579780340194702</v>
      </c>
      <c r="I10484">
        <v>2</v>
      </c>
      <c r="J10484">
        <v>0</v>
      </c>
      <c r="K10484">
        <v>0</v>
      </c>
      <c r="L10484">
        <v>0</v>
      </c>
      <c r="M10484">
        <v>0</v>
      </c>
      <c r="N10484">
        <v>0</v>
      </c>
      <c r="O10484">
        <v>221</v>
      </c>
      <c r="P10484">
        <v>16.84</v>
      </c>
    </row>
    <row r="10485" spans="1:16" x14ac:dyDescent="0.25">
      <c r="A10485" t="s">
        <v>437</v>
      </c>
      <c r="B10485">
        <v>0.28037822246551514</v>
      </c>
      <c r="C10485">
        <v>0.14554077386856079</v>
      </c>
      <c r="D10485">
        <v>0.42084169387817383</v>
      </c>
      <c r="E10485">
        <v>0.67007321119308472</v>
      </c>
      <c r="F10485">
        <v>0.63447582721710205</v>
      </c>
      <c r="G10485">
        <v>0.79247647523880005</v>
      </c>
      <c r="H10485">
        <v>0.60234904289245605</v>
      </c>
      <c r="I10485">
        <v>1</v>
      </c>
      <c r="J10485">
        <v>0</v>
      </c>
      <c r="K10485">
        <v>0</v>
      </c>
      <c r="L10485">
        <v>0</v>
      </c>
      <c r="M10485">
        <v>6</v>
      </c>
      <c r="N10485">
        <v>0</v>
      </c>
      <c r="O10485">
        <v>236</v>
      </c>
      <c r="P10485">
        <v>14.04</v>
      </c>
    </row>
    <row r="10486" spans="1:16" x14ac:dyDescent="0.25">
      <c r="A10486" t="s">
        <v>437</v>
      </c>
      <c r="B10486">
        <v>8.6078047752380371E-3</v>
      </c>
      <c r="C10486">
        <v>0.21970212459564209</v>
      </c>
      <c r="D10486">
        <v>0.48430734872817993</v>
      </c>
      <c r="E10486">
        <v>0.43432712554931641</v>
      </c>
      <c r="F10486">
        <v>4.0261447429656982E-2</v>
      </c>
      <c r="G10486">
        <v>0.79197752475738525</v>
      </c>
      <c r="H10486">
        <v>1.5772163867950439E-2</v>
      </c>
      <c r="I10486">
        <v>0</v>
      </c>
      <c r="J10486">
        <v>0</v>
      </c>
      <c r="K10486">
        <v>0</v>
      </c>
      <c r="L10486">
        <v>0</v>
      </c>
      <c r="M10486">
        <v>0</v>
      </c>
      <c r="N10486">
        <v>0</v>
      </c>
      <c r="O10486">
        <v>0</v>
      </c>
      <c r="P10486">
        <v>0</v>
      </c>
    </row>
    <row r="10487" spans="1:16" x14ac:dyDescent="0.25">
      <c r="A10487" t="s">
        <v>437</v>
      </c>
      <c r="B10487">
        <v>0.34505963325500488</v>
      </c>
      <c r="C10487">
        <v>4.2683064937591553E-2</v>
      </c>
      <c r="D10487">
        <v>0.83085525035858154</v>
      </c>
      <c r="E10487">
        <v>1.0711252689361572E-2</v>
      </c>
      <c r="F10487">
        <v>0.27552556991577148</v>
      </c>
      <c r="G10487">
        <v>0.75543564558029175</v>
      </c>
      <c r="H10487">
        <v>0.43014633655548096</v>
      </c>
      <c r="I10487">
        <v>1</v>
      </c>
      <c r="J10487">
        <v>0</v>
      </c>
      <c r="K10487">
        <v>0</v>
      </c>
      <c r="L10487">
        <v>0</v>
      </c>
      <c r="M10487">
        <v>0</v>
      </c>
      <c r="N10487">
        <v>0</v>
      </c>
      <c r="O10487">
        <v>210</v>
      </c>
      <c r="P10487">
        <v>12.4</v>
      </c>
    </row>
    <row r="10488" spans="1:16" x14ac:dyDescent="0.25">
      <c r="A10488" t="s">
        <v>437</v>
      </c>
      <c r="B10488">
        <v>0.25019150972366333</v>
      </c>
      <c r="C10488">
        <v>0.69502425193786621</v>
      </c>
      <c r="D10488">
        <v>0.33312124013900757</v>
      </c>
      <c r="E10488">
        <v>0.4385446310043335</v>
      </c>
      <c r="F10488">
        <v>0.25063139200210571</v>
      </c>
      <c r="G10488">
        <v>0.86680030822753906</v>
      </c>
      <c r="H10488">
        <v>0.54850596189498901</v>
      </c>
      <c r="I10488">
        <v>1</v>
      </c>
      <c r="J10488">
        <v>1</v>
      </c>
      <c r="K10488">
        <v>0</v>
      </c>
      <c r="L10488">
        <v>0</v>
      </c>
      <c r="M10488">
        <v>0</v>
      </c>
      <c r="N10488">
        <v>0</v>
      </c>
      <c r="O10488">
        <v>221</v>
      </c>
      <c r="P10488">
        <v>10.84</v>
      </c>
    </row>
    <row r="10489" spans="1:16" x14ac:dyDescent="0.25">
      <c r="A10489" t="s">
        <v>437</v>
      </c>
      <c r="B10489">
        <v>0.85025179386138916</v>
      </c>
      <c r="C10489">
        <v>9.1925919055938721E-2</v>
      </c>
      <c r="D10489">
        <v>0.36366868019104004</v>
      </c>
      <c r="E10489">
        <v>0.24564498662948608</v>
      </c>
      <c r="F10489">
        <v>0.44560229778289795</v>
      </c>
      <c r="G10489">
        <v>0.49557167291641235</v>
      </c>
      <c r="H10489">
        <v>0.83363962173461914</v>
      </c>
      <c r="I10489">
        <v>3</v>
      </c>
      <c r="J10489">
        <v>0</v>
      </c>
      <c r="K10489">
        <v>0</v>
      </c>
      <c r="L10489">
        <v>0</v>
      </c>
      <c r="M10489">
        <v>0</v>
      </c>
      <c r="N10489">
        <v>0</v>
      </c>
      <c r="O10489">
        <v>275</v>
      </c>
      <c r="P10489">
        <v>23</v>
      </c>
    </row>
    <row r="10490" spans="1:16" x14ac:dyDescent="0.25">
      <c r="A10490" t="s">
        <v>437</v>
      </c>
      <c r="B10490">
        <v>4.3007552623748779E-2</v>
      </c>
      <c r="C10490">
        <v>0.68168842792510986</v>
      </c>
      <c r="D10490">
        <v>0.15279179811477661</v>
      </c>
      <c r="E10490">
        <v>1.5543699264526367E-2</v>
      </c>
      <c r="F10490">
        <v>0.2866019606590271</v>
      </c>
      <c r="G10490">
        <v>0.8329852819442749</v>
      </c>
      <c r="H10490">
        <v>0.30266100168228149</v>
      </c>
      <c r="I10490">
        <v>0</v>
      </c>
      <c r="J10490">
        <v>1</v>
      </c>
      <c r="K10490">
        <v>0</v>
      </c>
      <c r="L10490">
        <v>0</v>
      </c>
      <c r="M10490">
        <v>0</v>
      </c>
      <c r="N10490">
        <v>0</v>
      </c>
      <c r="O10490">
        <v>190</v>
      </c>
      <c r="P10490">
        <v>5.6000000000000005</v>
      </c>
    </row>
    <row r="10491" spans="1:16" x14ac:dyDescent="0.25">
      <c r="A10491" t="s">
        <v>437</v>
      </c>
      <c r="B10491">
        <v>4.6567916870117188E-3</v>
      </c>
      <c r="C10491">
        <v>0.25310057401657104</v>
      </c>
      <c r="D10491">
        <v>0.38197576999664307</v>
      </c>
      <c r="E10491">
        <v>0.560230553150177</v>
      </c>
      <c r="F10491">
        <v>0.7683250904083252</v>
      </c>
      <c r="G10491">
        <v>0.60296481847763062</v>
      </c>
      <c r="H10491">
        <v>0.65977561473846436</v>
      </c>
      <c r="I10491">
        <v>0</v>
      </c>
      <c r="J10491">
        <v>0</v>
      </c>
      <c r="K10491">
        <v>0</v>
      </c>
      <c r="L10491">
        <v>0</v>
      </c>
      <c r="M10491">
        <v>6</v>
      </c>
      <c r="N10491">
        <v>0</v>
      </c>
      <c r="O10491">
        <v>240</v>
      </c>
      <c r="P10491">
        <v>10.200000000000001</v>
      </c>
    </row>
    <row r="10492" spans="1:16" x14ac:dyDescent="0.25">
      <c r="A10492" t="s">
        <v>437</v>
      </c>
      <c r="B10492">
        <v>0.99465328454971313</v>
      </c>
      <c r="C10492">
        <v>0.9115900993347168</v>
      </c>
      <c r="D10492">
        <v>8.3570182323455811E-2</v>
      </c>
      <c r="E10492">
        <v>0.73675835132598877</v>
      </c>
      <c r="F10492">
        <v>0.45730859041213989</v>
      </c>
      <c r="G10492">
        <v>0.69281363487243652</v>
      </c>
      <c r="H10492">
        <v>0.48233121633529663</v>
      </c>
      <c r="I10492">
        <v>3</v>
      </c>
      <c r="J10492">
        <v>1</v>
      </c>
      <c r="K10492">
        <v>0</v>
      </c>
      <c r="L10492">
        <v>0</v>
      </c>
      <c r="M10492">
        <v>0</v>
      </c>
      <c r="N10492">
        <v>0</v>
      </c>
      <c r="O10492">
        <v>210</v>
      </c>
      <c r="P10492">
        <v>18.399999999999999</v>
      </c>
    </row>
    <row r="10493" spans="1:16" x14ac:dyDescent="0.25">
      <c r="A10493" t="s">
        <v>437</v>
      </c>
      <c r="B10493">
        <v>0.56318032741546631</v>
      </c>
      <c r="C10493">
        <v>0.15992742776870728</v>
      </c>
      <c r="D10493">
        <v>0.28930282592773438</v>
      </c>
      <c r="E10493">
        <v>0.82982653379440308</v>
      </c>
      <c r="F10493">
        <v>0.35980570316314697</v>
      </c>
      <c r="G10493">
        <v>0.50271731615066528</v>
      </c>
      <c r="H10493">
        <v>0.31293511390686035</v>
      </c>
      <c r="I10493">
        <v>2</v>
      </c>
      <c r="J10493">
        <v>0</v>
      </c>
      <c r="K10493">
        <v>0</v>
      </c>
      <c r="L10493">
        <v>0</v>
      </c>
      <c r="M10493">
        <v>0</v>
      </c>
      <c r="N10493">
        <v>0</v>
      </c>
      <c r="O10493">
        <v>190</v>
      </c>
      <c r="P10493">
        <v>15.6</v>
      </c>
    </row>
    <row r="10494" spans="1:16" x14ac:dyDescent="0.25">
      <c r="A10494" t="s">
        <v>437</v>
      </c>
      <c r="B10494">
        <v>0.85292381048202515</v>
      </c>
      <c r="C10494">
        <v>0.25853145122528076</v>
      </c>
      <c r="D10494">
        <v>0.15248733758926392</v>
      </c>
      <c r="E10494">
        <v>0.57578325271606445</v>
      </c>
      <c r="F10494">
        <v>0.67790478467941284</v>
      </c>
      <c r="G10494">
        <v>0.19301235675811768</v>
      </c>
      <c r="H10494">
        <v>0.37077313661575317</v>
      </c>
      <c r="I10494">
        <v>3</v>
      </c>
      <c r="J10494">
        <v>0</v>
      </c>
      <c r="K10494">
        <v>0</v>
      </c>
      <c r="L10494">
        <v>0</v>
      </c>
      <c r="M10494">
        <v>6</v>
      </c>
      <c r="N10494">
        <v>0</v>
      </c>
      <c r="O10494">
        <v>200</v>
      </c>
      <c r="P10494">
        <v>20.6</v>
      </c>
    </row>
    <row r="10495" spans="1:16" x14ac:dyDescent="0.25">
      <c r="A10495" t="s">
        <v>437</v>
      </c>
      <c r="B10495">
        <v>0.10574030876159668</v>
      </c>
      <c r="C10495">
        <v>0.78359025716781616</v>
      </c>
      <c r="D10495">
        <v>3.9286017417907715E-2</v>
      </c>
      <c r="E10495">
        <v>0.59196192026138306</v>
      </c>
      <c r="F10495">
        <v>0.41214466094970703</v>
      </c>
      <c r="G10495">
        <v>0.20446509122848511</v>
      </c>
      <c r="H10495">
        <v>6.3978433609008789E-3</v>
      </c>
      <c r="I10495">
        <v>0</v>
      </c>
      <c r="J10495">
        <v>1</v>
      </c>
      <c r="K10495">
        <v>0</v>
      </c>
      <c r="L10495">
        <v>0</v>
      </c>
      <c r="M10495">
        <v>0</v>
      </c>
      <c r="N10495">
        <v>0</v>
      </c>
      <c r="O10495">
        <v>0</v>
      </c>
      <c r="P10495">
        <v>-2</v>
      </c>
    </row>
    <row r="10496" spans="1:16" x14ac:dyDescent="0.25">
      <c r="A10496" t="s">
        <v>437</v>
      </c>
      <c r="B10496">
        <v>0.25141745805740356</v>
      </c>
      <c r="C10496">
        <v>1.4050006866455078E-3</v>
      </c>
      <c r="D10496">
        <v>0.98380321264266968</v>
      </c>
      <c r="E10496">
        <v>0.27702605724334717</v>
      </c>
      <c r="F10496">
        <v>0.8636050820350647</v>
      </c>
      <c r="G10496">
        <v>0.14262533187866211</v>
      </c>
      <c r="H10496">
        <v>0.87679260969161987</v>
      </c>
      <c r="I10496">
        <v>1</v>
      </c>
      <c r="J10496">
        <v>0</v>
      </c>
      <c r="K10496">
        <v>3</v>
      </c>
      <c r="L10496">
        <v>0</v>
      </c>
      <c r="M10496">
        <v>11</v>
      </c>
      <c r="N10496">
        <v>0</v>
      </c>
      <c r="O10496">
        <v>281</v>
      </c>
      <c r="P10496">
        <v>34.340000000000003</v>
      </c>
    </row>
    <row r="10497" spans="1:16" x14ac:dyDescent="0.25">
      <c r="A10497" t="s">
        <v>437</v>
      </c>
      <c r="B10497">
        <v>0.89810669422149658</v>
      </c>
      <c r="C10497">
        <v>0.35021668672561646</v>
      </c>
      <c r="D10497">
        <v>0.88322997093200684</v>
      </c>
      <c r="E10497">
        <v>0.30366033315658569</v>
      </c>
      <c r="F10497">
        <v>0.92145860195159912</v>
      </c>
      <c r="G10497">
        <v>0.61829572916030884</v>
      </c>
      <c r="H10497">
        <v>0.31458854675292969</v>
      </c>
      <c r="I10497">
        <v>3</v>
      </c>
      <c r="J10497">
        <v>0</v>
      </c>
      <c r="K10497">
        <v>1</v>
      </c>
      <c r="L10497">
        <v>0</v>
      </c>
      <c r="M10497">
        <v>11</v>
      </c>
      <c r="N10497">
        <v>0</v>
      </c>
      <c r="O10497">
        <v>190</v>
      </c>
      <c r="P10497">
        <v>26.700000000000003</v>
      </c>
    </row>
    <row r="10498" spans="1:16" x14ac:dyDescent="0.25">
      <c r="A10498" t="s">
        <v>437</v>
      </c>
      <c r="B10498">
        <v>0.55279749631881714</v>
      </c>
      <c r="C10498">
        <v>0.79440844058990479</v>
      </c>
      <c r="D10498">
        <v>0.38836222887039185</v>
      </c>
      <c r="E10498">
        <v>8.7641000747680664E-2</v>
      </c>
      <c r="F10498">
        <v>0.23388427495956421</v>
      </c>
      <c r="G10498">
        <v>4.1568279266357422E-4</v>
      </c>
      <c r="H10498">
        <v>0.27253776788711548</v>
      </c>
      <c r="I10498">
        <v>2</v>
      </c>
      <c r="J10498">
        <v>1</v>
      </c>
      <c r="K10498">
        <v>0</v>
      </c>
      <c r="L10498">
        <v>0</v>
      </c>
      <c r="M10498">
        <v>0</v>
      </c>
      <c r="N10498">
        <v>0</v>
      </c>
      <c r="O10498">
        <v>180</v>
      </c>
      <c r="P10498">
        <v>13.2</v>
      </c>
    </row>
    <row r="10499" spans="1:16" x14ac:dyDescent="0.25">
      <c r="A10499" t="s">
        <v>437</v>
      </c>
      <c r="B10499">
        <v>0.17852258682250977</v>
      </c>
      <c r="C10499">
        <v>0.9810149073600769</v>
      </c>
      <c r="D10499">
        <v>0.94969761371612549</v>
      </c>
      <c r="E10499">
        <v>0.10267049074172974</v>
      </c>
      <c r="F10499">
        <v>0.90418887138366699</v>
      </c>
      <c r="G10499">
        <v>0.40582269430160522</v>
      </c>
      <c r="H10499">
        <v>0.11985433101654053</v>
      </c>
      <c r="I10499">
        <v>0</v>
      </c>
      <c r="J10499">
        <v>1</v>
      </c>
      <c r="K10499">
        <v>1</v>
      </c>
      <c r="L10499">
        <v>0</v>
      </c>
      <c r="M10499">
        <v>11</v>
      </c>
      <c r="N10499">
        <v>0</v>
      </c>
      <c r="O10499">
        <v>150</v>
      </c>
      <c r="P10499">
        <v>11.1</v>
      </c>
    </row>
    <row r="10500" spans="1:16" x14ac:dyDescent="0.25">
      <c r="A10500" t="s">
        <v>437</v>
      </c>
      <c r="B10500">
        <v>0.50846010446548462</v>
      </c>
      <c r="C10500">
        <v>0.18804073333740234</v>
      </c>
      <c r="D10500">
        <v>0.30060499906539917</v>
      </c>
      <c r="E10500">
        <v>0.44649374485015869</v>
      </c>
      <c r="F10500">
        <v>0.74558287858963013</v>
      </c>
      <c r="G10500">
        <v>7.554936408996582E-2</v>
      </c>
      <c r="H10500">
        <v>9.144824743270874E-2</v>
      </c>
      <c r="I10500">
        <v>1</v>
      </c>
      <c r="J10500">
        <v>0</v>
      </c>
      <c r="K10500">
        <v>0</v>
      </c>
      <c r="L10500">
        <v>0</v>
      </c>
      <c r="M10500">
        <v>6</v>
      </c>
      <c r="N10500">
        <v>0</v>
      </c>
      <c r="O10500">
        <v>150</v>
      </c>
      <c r="P10500">
        <v>10.6</v>
      </c>
    </row>
    <row r="10501" spans="1:16" x14ac:dyDescent="0.25">
      <c r="A10501" t="s">
        <v>437</v>
      </c>
      <c r="B10501">
        <v>0.96385657787322998</v>
      </c>
      <c r="C10501">
        <v>0.77381664514541626</v>
      </c>
      <c r="D10501">
        <v>0.49988126754760742</v>
      </c>
      <c r="E10501">
        <v>0.54135292768478394</v>
      </c>
      <c r="F10501">
        <v>0.69544136524200439</v>
      </c>
      <c r="G10501">
        <v>0.58516579866409302</v>
      </c>
      <c r="H10501">
        <v>0.29752326011657715</v>
      </c>
      <c r="I10501">
        <v>3</v>
      </c>
      <c r="J10501">
        <v>1</v>
      </c>
      <c r="K10501">
        <v>0</v>
      </c>
      <c r="L10501">
        <v>0</v>
      </c>
      <c r="M10501">
        <v>6</v>
      </c>
      <c r="N10501">
        <v>0</v>
      </c>
      <c r="O10501">
        <v>190</v>
      </c>
      <c r="P10501">
        <v>18.2</v>
      </c>
    </row>
    <row r="10502" spans="1:16" x14ac:dyDescent="0.25">
      <c r="A10502" t="s">
        <v>437</v>
      </c>
      <c r="B10502">
        <v>0.70335859060287476</v>
      </c>
      <c r="C10502">
        <v>0.79462945461273193</v>
      </c>
      <c r="D10502">
        <v>0.7819862961769104</v>
      </c>
      <c r="E10502">
        <v>0.473907470703125</v>
      </c>
      <c r="F10502">
        <v>0.1236688494682312</v>
      </c>
      <c r="G10502">
        <v>0.9353100061416626</v>
      </c>
      <c r="H10502">
        <v>0.40511065721511841</v>
      </c>
      <c r="I10502">
        <v>2</v>
      </c>
      <c r="J10502">
        <v>1</v>
      </c>
      <c r="K10502">
        <v>0</v>
      </c>
      <c r="L10502">
        <v>0</v>
      </c>
      <c r="M10502">
        <v>0</v>
      </c>
      <c r="N10502">
        <v>0</v>
      </c>
      <c r="O10502">
        <v>206</v>
      </c>
      <c r="P10502">
        <v>14.24</v>
      </c>
    </row>
    <row r="10503" spans="1:16" x14ac:dyDescent="0.25">
      <c r="A10503" t="s">
        <v>437</v>
      </c>
      <c r="B10503">
        <v>0.71903634071350098</v>
      </c>
      <c r="C10503">
        <v>0.29477638006210327</v>
      </c>
      <c r="D10503">
        <v>0.95250499248504639</v>
      </c>
      <c r="E10503">
        <v>1.1972963809967041E-2</v>
      </c>
      <c r="F10503">
        <v>0.17310762405395508</v>
      </c>
      <c r="G10503">
        <v>0.35858792066574097</v>
      </c>
      <c r="H10503">
        <v>0.7329941987991333</v>
      </c>
      <c r="I10503">
        <v>2</v>
      </c>
      <c r="J10503">
        <v>0</v>
      </c>
      <c r="K10503">
        <v>1</v>
      </c>
      <c r="L10503">
        <v>0</v>
      </c>
      <c r="M10503">
        <v>0</v>
      </c>
      <c r="N10503">
        <v>0</v>
      </c>
      <c r="O10503">
        <v>251</v>
      </c>
      <c r="P10503">
        <v>24.04</v>
      </c>
    </row>
    <row r="10504" spans="1:16" x14ac:dyDescent="0.25">
      <c r="A10504" t="s">
        <v>437</v>
      </c>
      <c r="B10504">
        <v>4.7338604927062988E-3</v>
      </c>
      <c r="C10504">
        <v>0.4421393871307373</v>
      </c>
      <c r="D10504">
        <v>5.9549272060394287E-2</v>
      </c>
      <c r="E10504">
        <v>0.35594022274017334</v>
      </c>
      <c r="F10504">
        <v>0.20840555429458618</v>
      </c>
      <c r="G10504">
        <v>0.86359500885009766</v>
      </c>
      <c r="H10504">
        <v>0.94777029752731323</v>
      </c>
      <c r="I10504">
        <v>0</v>
      </c>
      <c r="J10504">
        <v>0</v>
      </c>
      <c r="K10504">
        <v>0</v>
      </c>
      <c r="L10504">
        <v>0</v>
      </c>
      <c r="M10504">
        <v>0</v>
      </c>
      <c r="N10504">
        <v>0</v>
      </c>
      <c r="O10504">
        <v>281</v>
      </c>
      <c r="P10504">
        <v>11.24</v>
      </c>
    </row>
    <row r="10505" spans="1:16" x14ac:dyDescent="0.25">
      <c r="A10505" t="s">
        <v>437</v>
      </c>
      <c r="B10505">
        <v>0.4835134744644165</v>
      </c>
      <c r="C10505">
        <v>0.69897681474685669</v>
      </c>
      <c r="D10505">
        <v>2.2008180618286133E-2</v>
      </c>
      <c r="E10505">
        <v>0.8321499228477478</v>
      </c>
      <c r="F10505">
        <v>1.517176628112793E-3</v>
      </c>
      <c r="G10505">
        <v>0.88153797388076782</v>
      </c>
      <c r="H10505">
        <v>0.51460790634155273</v>
      </c>
      <c r="I10505">
        <v>1</v>
      </c>
      <c r="J10505">
        <v>1</v>
      </c>
      <c r="K10505">
        <v>0</v>
      </c>
      <c r="L10505">
        <v>0</v>
      </c>
      <c r="M10505">
        <v>0</v>
      </c>
      <c r="N10505">
        <v>0</v>
      </c>
      <c r="O10505">
        <v>221</v>
      </c>
      <c r="P10505">
        <v>10.84</v>
      </c>
    </row>
    <row r="10506" spans="1:16" x14ac:dyDescent="0.25">
      <c r="A10506" t="s">
        <v>437</v>
      </c>
      <c r="B10506">
        <v>0.483501136302948</v>
      </c>
      <c r="C10506">
        <v>0.91001236438751221</v>
      </c>
      <c r="D10506">
        <v>0.81840592622756958</v>
      </c>
      <c r="E10506">
        <v>0.96694350242614746</v>
      </c>
      <c r="F10506">
        <v>0.58767598867416382</v>
      </c>
      <c r="G10506">
        <v>0.46394288539886475</v>
      </c>
      <c r="H10506">
        <v>0.80724912881851196</v>
      </c>
      <c r="I10506">
        <v>1</v>
      </c>
      <c r="J10506">
        <v>1</v>
      </c>
      <c r="K10506">
        <v>0</v>
      </c>
      <c r="L10506">
        <v>0</v>
      </c>
      <c r="M10506">
        <v>4</v>
      </c>
      <c r="N10506">
        <v>0</v>
      </c>
      <c r="O10506">
        <v>275</v>
      </c>
      <c r="P10506">
        <v>13.4</v>
      </c>
    </row>
    <row r="10507" spans="1:16" x14ac:dyDescent="0.25">
      <c r="A10507" t="s">
        <v>437</v>
      </c>
      <c r="B10507">
        <v>0.29850959777832031</v>
      </c>
      <c r="C10507">
        <v>0.94869059324264526</v>
      </c>
      <c r="D10507">
        <v>0.56376039981842041</v>
      </c>
      <c r="E10507">
        <v>0.20921260118484497</v>
      </c>
      <c r="F10507">
        <v>0.23837113380432129</v>
      </c>
      <c r="G10507">
        <v>0.94185012578964233</v>
      </c>
      <c r="H10507">
        <v>0.3960493803024292</v>
      </c>
      <c r="I10507">
        <v>1</v>
      </c>
      <c r="J10507">
        <v>1</v>
      </c>
      <c r="K10507">
        <v>0</v>
      </c>
      <c r="L10507">
        <v>0</v>
      </c>
      <c r="M10507">
        <v>0</v>
      </c>
      <c r="N10507">
        <v>0</v>
      </c>
      <c r="O10507">
        <v>200</v>
      </c>
      <c r="P10507">
        <v>10</v>
      </c>
    </row>
    <row r="10508" spans="1:16" x14ac:dyDescent="0.25">
      <c r="A10508" t="s">
        <v>437</v>
      </c>
      <c r="B10508">
        <v>0.5270429253578186</v>
      </c>
      <c r="C10508">
        <v>9.0788364410400391E-2</v>
      </c>
      <c r="D10508">
        <v>0.21687382459640503</v>
      </c>
      <c r="E10508">
        <v>0.32415211200714111</v>
      </c>
      <c r="F10508">
        <v>0.73321324586868286</v>
      </c>
      <c r="G10508">
        <v>0.75084185600280762</v>
      </c>
      <c r="H10508">
        <v>0.65101999044418335</v>
      </c>
      <c r="I10508">
        <v>1</v>
      </c>
      <c r="J10508">
        <v>0</v>
      </c>
      <c r="K10508">
        <v>0</v>
      </c>
      <c r="L10508">
        <v>0</v>
      </c>
      <c r="M10508">
        <v>6</v>
      </c>
      <c r="N10508">
        <v>0</v>
      </c>
      <c r="O10508">
        <v>240</v>
      </c>
      <c r="P10508">
        <v>14.2</v>
      </c>
    </row>
    <row r="10509" spans="1:16" x14ac:dyDescent="0.25">
      <c r="A10509" t="s">
        <v>437</v>
      </c>
      <c r="B10509">
        <v>2.8793692588806152E-2</v>
      </c>
      <c r="C10509">
        <v>0.84804826974868774</v>
      </c>
      <c r="D10509">
        <v>0.97005748748779297</v>
      </c>
      <c r="E10509">
        <v>0.55221098661422729</v>
      </c>
      <c r="F10509">
        <v>0.89870703220367432</v>
      </c>
      <c r="G10509">
        <v>0.76784926652908325</v>
      </c>
      <c r="H10509">
        <v>0.87203145027160645</v>
      </c>
      <c r="I10509">
        <v>0</v>
      </c>
      <c r="J10509">
        <v>1</v>
      </c>
      <c r="K10509">
        <v>3</v>
      </c>
      <c r="L10509">
        <v>0</v>
      </c>
      <c r="M10509">
        <v>11</v>
      </c>
      <c r="N10509">
        <v>0</v>
      </c>
      <c r="O10509">
        <v>281</v>
      </c>
      <c r="P10509">
        <v>28.340000000000003</v>
      </c>
    </row>
    <row r="10510" spans="1:16" x14ac:dyDescent="0.25">
      <c r="A10510" t="s">
        <v>437</v>
      </c>
      <c r="B10510">
        <v>0.11215823888778687</v>
      </c>
      <c r="C10510">
        <v>0.67125785350799561</v>
      </c>
      <c r="D10510">
        <v>0.34301906824111938</v>
      </c>
      <c r="E10510">
        <v>0.71805524826049805</v>
      </c>
      <c r="F10510">
        <v>0.10948723554611206</v>
      </c>
      <c r="G10510">
        <v>0.32306969165802002</v>
      </c>
      <c r="H10510">
        <v>0.70618706941604614</v>
      </c>
      <c r="I10510">
        <v>0</v>
      </c>
      <c r="J10510">
        <v>1</v>
      </c>
      <c r="K10510">
        <v>0</v>
      </c>
      <c r="L10510">
        <v>0</v>
      </c>
      <c r="M10510">
        <v>0</v>
      </c>
      <c r="N10510">
        <v>0</v>
      </c>
      <c r="O10510">
        <v>251</v>
      </c>
      <c r="P10510">
        <v>8.0400000000000009</v>
      </c>
    </row>
    <row r="10511" spans="1:16" x14ac:dyDescent="0.25">
      <c r="A10511" t="s">
        <v>437</v>
      </c>
      <c r="B10511">
        <v>0.92274069786071777</v>
      </c>
      <c r="C10511">
        <v>0.86286252737045288</v>
      </c>
      <c r="D10511">
        <v>0.21064889430999756</v>
      </c>
      <c r="E10511">
        <v>0.85033422708511353</v>
      </c>
      <c r="F10511">
        <v>0.31964492797851563</v>
      </c>
      <c r="G10511">
        <v>0.43411272764205933</v>
      </c>
      <c r="H10511">
        <v>0.46100962162017822</v>
      </c>
      <c r="I10511">
        <v>3</v>
      </c>
      <c r="J10511">
        <v>1</v>
      </c>
      <c r="K10511">
        <v>0</v>
      </c>
      <c r="L10511">
        <v>0</v>
      </c>
      <c r="M10511">
        <v>0</v>
      </c>
      <c r="N10511">
        <v>0</v>
      </c>
      <c r="O10511">
        <v>210</v>
      </c>
      <c r="P10511">
        <v>18.399999999999999</v>
      </c>
    </row>
    <row r="10512" spans="1:16" x14ac:dyDescent="0.25">
      <c r="A10512" t="s">
        <v>437</v>
      </c>
      <c r="B10512">
        <v>0.45691806077957153</v>
      </c>
      <c r="C10512">
        <v>0.6768953800201416</v>
      </c>
      <c r="D10512">
        <v>8.1355512142181396E-2</v>
      </c>
      <c r="E10512">
        <v>0.61229884624481201</v>
      </c>
      <c r="F10512">
        <v>0.97399765253067017</v>
      </c>
      <c r="G10512">
        <v>0.4628148078918457</v>
      </c>
      <c r="H10512">
        <v>0.96212261915206909</v>
      </c>
      <c r="I10512">
        <v>1</v>
      </c>
      <c r="J10512">
        <v>1</v>
      </c>
      <c r="K10512">
        <v>0</v>
      </c>
      <c r="L10512">
        <v>0</v>
      </c>
      <c r="M10512">
        <v>11</v>
      </c>
      <c r="N10512">
        <v>0</v>
      </c>
      <c r="O10512">
        <v>281</v>
      </c>
      <c r="P10512">
        <v>14.34</v>
      </c>
    </row>
    <row r="10513" spans="1:16" x14ac:dyDescent="0.25">
      <c r="A10513" t="s">
        <v>437</v>
      </c>
      <c r="B10513">
        <v>0.50442135334014893</v>
      </c>
      <c r="C10513">
        <v>0.94435864686965942</v>
      </c>
      <c r="D10513">
        <v>0.86154627799987793</v>
      </c>
      <c r="E10513">
        <v>8.6484849452972412E-2</v>
      </c>
      <c r="F10513">
        <v>0.41966474056243896</v>
      </c>
      <c r="G10513">
        <v>0.58363825082778931</v>
      </c>
      <c r="H10513">
        <v>3.8678169250488281E-2</v>
      </c>
      <c r="I10513">
        <v>1</v>
      </c>
      <c r="J10513">
        <v>1</v>
      </c>
      <c r="K10513">
        <v>1</v>
      </c>
      <c r="L10513">
        <v>0</v>
      </c>
      <c r="M10513">
        <v>0</v>
      </c>
      <c r="N10513">
        <v>0</v>
      </c>
      <c r="O10513">
        <v>0</v>
      </c>
      <c r="P10513">
        <v>8</v>
      </c>
    </row>
    <row r="10514" spans="1:16" x14ac:dyDescent="0.25">
      <c r="A10514" t="s">
        <v>437</v>
      </c>
      <c r="B10514">
        <v>0.52017706632614136</v>
      </c>
      <c r="C10514">
        <v>0.47332441806793213</v>
      </c>
      <c r="D10514">
        <v>0.60845023393630981</v>
      </c>
      <c r="E10514">
        <v>0.65686917304992676</v>
      </c>
      <c r="F10514">
        <v>0.83772319555282593</v>
      </c>
      <c r="G10514">
        <v>0.25432860851287842</v>
      </c>
      <c r="H10514">
        <v>0.31450992822647095</v>
      </c>
      <c r="I10514">
        <v>1</v>
      </c>
      <c r="J10514">
        <v>0</v>
      </c>
      <c r="K10514">
        <v>0</v>
      </c>
      <c r="L10514">
        <v>0</v>
      </c>
      <c r="M10514">
        <v>11</v>
      </c>
      <c r="N10514">
        <v>0</v>
      </c>
      <c r="O10514">
        <v>190</v>
      </c>
      <c r="P10514">
        <v>12.7</v>
      </c>
    </row>
    <row r="10515" spans="1:16" x14ac:dyDescent="0.25">
      <c r="A10515" t="s">
        <v>437</v>
      </c>
      <c r="B10515">
        <v>0.64147329330444336</v>
      </c>
      <c r="C10515">
        <v>0.82556122541427612</v>
      </c>
      <c r="D10515">
        <v>0.71586334705352783</v>
      </c>
      <c r="E10515">
        <v>0.90475922822952271</v>
      </c>
      <c r="F10515">
        <v>0.19616484642028809</v>
      </c>
      <c r="G10515">
        <v>0.43516820669174194</v>
      </c>
      <c r="H10515">
        <v>0.31599748134613037</v>
      </c>
      <c r="I10515">
        <v>2</v>
      </c>
      <c r="J10515">
        <v>1</v>
      </c>
      <c r="K10515">
        <v>0</v>
      </c>
      <c r="L10515">
        <v>0</v>
      </c>
      <c r="M10515">
        <v>0</v>
      </c>
      <c r="N10515">
        <v>0</v>
      </c>
      <c r="O10515">
        <v>190</v>
      </c>
      <c r="P10515">
        <v>13.6</v>
      </c>
    </row>
    <row r="10516" spans="1:16" x14ac:dyDescent="0.25">
      <c r="A10516" t="s">
        <v>437</v>
      </c>
      <c r="B10516">
        <v>6.7491590976715088E-2</v>
      </c>
      <c r="C10516">
        <v>6.8563461303710938E-2</v>
      </c>
      <c r="D10516">
        <v>0.98618525266647339</v>
      </c>
      <c r="E10516">
        <v>0.40830767154693604</v>
      </c>
      <c r="F10516">
        <v>0.8044770359992981</v>
      </c>
      <c r="G10516">
        <v>6.5859079360961914E-2</v>
      </c>
      <c r="H10516">
        <v>0.61954253911972046</v>
      </c>
      <c r="I10516">
        <v>0</v>
      </c>
      <c r="J10516">
        <v>0</v>
      </c>
      <c r="K10516">
        <v>3</v>
      </c>
      <c r="L10516">
        <v>0</v>
      </c>
      <c r="M10516">
        <v>11</v>
      </c>
      <c r="N10516">
        <v>0</v>
      </c>
      <c r="O10516">
        <v>236</v>
      </c>
      <c r="P10516">
        <v>28.540000000000003</v>
      </c>
    </row>
    <row r="10517" spans="1:16" x14ac:dyDescent="0.25">
      <c r="A10517" t="s">
        <v>437</v>
      </c>
      <c r="B10517">
        <v>0.88250339031219482</v>
      </c>
      <c r="C10517">
        <v>0.50908714532852173</v>
      </c>
      <c r="D10517">
        <v>0.82043695449829102</v>
      </c>
      <c r="E10517">
        <v>5.843043327331543E-4</v>
      </c>
      <c r="F10517">
        <v>5.5051922798156738E-2</v>
      </c>
      <c r="G10517">
        <v>0.29442006349563599</v>
      </c>
      <c r="H10517">
        <v>0.80550265312194824</v>
      </c>
      <c r="I10517">
        <v>3</v>
      </c>
      <c r="J10517">
        <v>0</v>
      </c>
      <c r="K10517">
        <v>0</v>
      </c>
      <c r="L10517">
        <v>0</v>
      </c>
      <c r="M10517">
        <v>0</v>
      </c>
      <c r="N10517">
        <v>0</v>
      </c>
      <c r="O10517">
        <v>275</v>
      </c>
      <c r="P10517">
        <v>23</v>
      </c>
    </row>
    <row r="10518" spans="1:16" x14ac:dyDescent="0.25">
      <c r="A10518" t="s">
        <v>437</v>
      </c>
      <c r="B10518">
        <v>0.27219384908676147</v>
      </c>
      <c r="C10518">
        <v>0.80980336666107178</v>
      </c>
      <c r="D10518">
        <v>0.57142549753189087</v>
      </c>
      <c r="E10518">
        <v>0.60070705413818359</v>
      </c>
      <c r="F10518">
        <v>0.25791853666305542</v>
      </c>
      <c r="G10518">
        <v>0.98861563205718994</v>
      </c>
      <c r="H10518">
        <v>0.87702971696853638</v>
      </c>
      <c r="I10518">
        <v>1</v>
      </c>
      <c r="J10518">
        <v>1</v>
      </c>
      <c r="K10518">
        <v>0</v>
      </c>
      <c r="L10518">
        <v>0</v>
      </c>
      <c r="M10518">
        <v>0</v>
      </c>
      <c r="N10518">
        <v>0</v>
      </c>
      <c r="O10518">
        <v>281</v>
      </c>
      <c r="P10518">
        <v>13.24</v>
      </c>
    </row>
    <row r="10519" spans="1:16" x14ac:dyDescent="0.25">
      <c r="A10519" t="s">
        <v>437</v>
      </c>
      <c r="B10519">
        <v>0.40777134895324707</v>
      </c>
      <c r="C10519">
        <v>0.91509479284286499</v>
      </c>
      <c r="D10519">
        <v>3.197944164276123E-2</v>
      </c>
      <c r="E10519">
        <v>0.95226055383682251</v>
      </c>
      <c r="F10519">
        <v>0.81611204147338867</v>
      </c>
      <c r="G10519">
        <v>3.7973105907440186E-2</v>
      </c>
      <c r="H10519">
        <v>0.86964333057403564</v>
      </c>
      <c r="I10519">
        <v>1</v>
      </c>
      <c r="J10519">
        <v>1</v>
      </c>
      <c r="K10519">
        <v>0</v>
      </c>
      <c r="L10519">
        <v>0</v>
      </c>
      <c r="M10519">
        <v>11</v>
      </c>
      <c r="N10519">
        <v>0</v>
      </c>
      <c r="O10519">
        <v>281</v>
      </c>
      <c r="P10519">
        <v>14.34</v>
      </c>
    </row>
    <row r="10520" spans="1:16" x14ac:dyDescent="0.25">
      <c r="A10520" t="s">
        <v>437</v>
      </c>
      <c r="B10520">
        <v>7.0372402667999268E-2</v>
      </c>
      <c r="C10520">
        <v>0.8184659481048584</v>
      </c>
      <c r="D10520">
        <v>0.21084302663803101</v>
      </c>
      <c r="E10520">
        <v>6.1238646507263184E-2</v>
      </c>
      <c r="F10520">
        <v>0.61497122049331665</v>
      </c>
      <c r="G10520">
        <v>7.651519775390625E-2</v>
      </c>
      <c r="H10520">
        <v>1.1158168315887451E-2</v>
      </c>
      <c r="I10520">
        <v>0</v>
      </c>
      <c r="J10520">
        <v>1</v>
      </c>
      <c r="K10520">
        <v>0</v>
      </c>
      <c r="L10520">
        <v>0</v>
      </c>
      <c r="M10520">
        <v>4</v>
      </c>
      <c r="N10520">
        <v>0</v>
      </c>
      <c r="O10520">
        <v>0</v>
      </c>
      <c r="P10520">
        <v>-1.6</v>
      </c>
    </row>
    <row r="10521" spans="1:16" x14ac:dyDescent="0.25">
      <c r="A10521" t="s">
        <v>437</v>
      </c>
      <c r="B10521">
        <v>0.18690454959869385</v>
      </c>
      <c r="C10521">
        <v>0.90813952684402466</v>
      </c>
      <c r="D10521">
        <v>0.43651223182678223</v>
      </c>
      <c r="E10521">
        <v>0.46266120672225952</v>
      </c>
      <c r="F10521">
        <v>0.48791301250457764</v>
      </c>
      <c r="G10521">
        <v>0.28856140375137329</v>
      </c>
      <c r="H10521">
        <v>0.69490480422973633</v>
      </c>
      <c r="I10521">
        <v>1</v>
      </c>
      <c r="J10521">
        <v>1</v>
      </c>
      <c r="K10521">
        <v>0</v>
      </c>
      <c r="L10521">
        <v>0</v>
      </c>
      <c r="M10521">
        <v>0</v>
      </c>
      <c r="N10521">
        <v>0</v>
      </c>
      <c r="O10521">
        <v>240</v>
      </c>
      <c r="P10521">
        <v>11.6</v>
      </c>
    </row>
    <row r="10522" spans="1:16" x14ac:dyDescent="0.25">
      <c r="A10522" t="s">
        <v>437</v>
      </c>
      <c r="B10522">
        <v>0.73850888013839722</v>
      </c>
      <c r="C10522">
        <v>0.75729382038116455</v>
      </c>
      <c r="D10522">
        <v>0.43964749574661255</v>
      </c>
      <c r="E10522">
        <v>0.61396098136901855</v>
      </c>
      <c r="F10522">
        <v>0.11439698934555054</v>
      </c>
      <c r="G10522">
        <v>0.48045957088470459</v>
      </c>
      <c r="H10522">
        <v>0.96766000986099243</v>
      </c>
      <c r="I10522">
        <v>2</v>
      </c>
      <c r="J10522">
        <v>1</v>
      </c>
      <c r="K10522">
        <v>0</v>
      </c>
      <c r="L10522">
        <v>0</v>
      </c>
      <c r="M10522">
        <v>0</v>
      </c>
      <c r="N10522">
        <v>0</v>
      </c>
      <c r="O10522">
        <v>281</v>
      </c>
      <c r="P10522">
        <v>17.240000000000002</v>
      </c>
    </row>
    <row r="10523" spans="1:16" x14ac:dyDescent="0.25">
      <c r="A10523" t="s">
        <v>437</v>
      </c>
      <c r="B10523">
        <v>0.18739414215087891</v>
      </c>
      <c r="C10523">
        <v>0.17168539762496948</v>
      </c>
      <c r="D10523">
        <v>0.22583067417144775</v>
      </c>
      <c r="E10523">
        <v>0.22983771562576294</v>
      </c>
      <c r="F10523">
        <v>0.15598797798156738</v>
      </c>
      <c r="G10523">
        <v>0.25052303075790405</v>
      </c>
      <c r="H10523">
        <v>0.28546035289764404</v>
      </c>
      <c r="I10523">
        <v>1</v>
      </c>
      <c r="J10523">
        <v>0</v>
      </c>
      <c r="K10523">
        <v>0</v>
      </c>
      <c r="L10523">
        <v>0</v>
      </c>
      <c r="M10523">
        <v>0</v>
      </c>
      <c r="N10523">
        <v>0</v>
      </c>
      <c r="O10523">
        <v>190</v>
      </c>
      <c r="P10523">
        <v>11.6</v>
      </c>
    </row>
    <row r="10524" spans="1:16" x14ac:dyDescent="0.25">
      <c r="A10524" t="s">
        <v>437</v>
      </c>
      <c r="B10524">
        <v>0.41252094507217407</v>
      </c>
      <c r="C10524">
        <v>0.77322149276733398</v>
      </c>
      <c r="D10524">
        <v>0.15297287702560425</v>
      </c>
      <c r="E10524">
        <v>0.56565964221954346</v>
      </c>
      <c r="F10524">
        <v>0.85927659273147583</v>
      </c>
      <c r="G10524">
        <v>0.82089400291442871</v>
      </c>
      <c r="H10524">
        <v>9.6136987209320068E-2</v>
      </c>
      <c r="I10524">
        <v>1</v>
      </c>
      <c r="J10524">
        <v>1</v>
      </c>
      <c r="K10524">
        <v>0</v>
      </c>
      <c r="L10524">
        <v>0</v>
      </c>
      <c r="M10524">
        <v>11</v>
      </c>
      <c r="N10524">
        <v>0</v>
      </c>
      <c r="O10524">
        <v>150</v>
      </c>
      <c r="P10524">
        <v>9.1</v>
      </c>
    </row>
    <row r="10525" spans="1:16" x14ac:dyDescent="0.25">
      <c r="A10525" t="s">
        <v>437</v>
      </c>
      <c r="B10525">
        <v>0.727622389793396</v>
      </c>
      <c r="C10525">
        <v>0.64902311563491821</v>
      </c>
      <c r="D10525">
        <v>0.87475013732910156</v>
      </c>
      <c r="E10525">
        <v>0.91528147459030151</v>
      </c>
      <c r="F10525">
        <v>0.57805025577545166</v>
      </c>
      <c r="G10525">
        <v>0.42415553331375122</v>
      </c>
      <c r="H10525">
        <v>0.82010483741760254</v>
      </c>
      <c r="I10525">
        <v>2</v>
      </c>
      <c r="J10525">
        <v>1</v>
      </c>
      <c r="K10525">
        <v>1</v>
      </c>
      <c r="L10525">
        <v>0</v>
      </c>
      <c r="M10525">
        <v>4</v>
      </c>
      <c r="N10525">
        <v>0</v>
      </c>
      <c r="O10525">
        <v>275</v>
      </c>
      <c r="P10525">
        <v>23.400000000000002</v>
      </c>
    </row>
    <row r="10526" spans="1:16" x14ac:dyDescent="0.25">
      <c r="A10526" t="s">
        <v>437</v>
      </c>
      <c r="B10526">
        <v>0.51696151494979858</v>
      </c>
      <c r="C10526">
        <v>0.70977771282196045</v>
      </c>
      <c r="D10526">
        <v>0.46867042779922485</v>
      </c>
      <c r="E10526">
        <v>0.61746835708618164</v>
      </c>
      <c r="F10526">
        <v>0.58214634656906128</v>
      </c>
      <c r="G10526">
        <v>0.39239704608917236</v>
      </c>
      <c r="H10526">
        <v>3.6290943622589111E-2</v>
      </c>
      <c r="I10526">
        <v>1</v>
      </c>
      <c r="J10526">
        <v>1</v>
      </c>
      <c r="K10526">
        <v>0</v>
      </c>
      <c r="L10526">
        <v>0</v>
      </c>
      <c r="M10526">
        <v>4</v>
      </c>
      <c r="N10526">
        <v>0</v>
      </c>
      <c r="O10526">
        <v>0</v>
      </c>
      <c r="P10526">
        <v>2.4</v>
      </c>
    </row>
    <row r="10527" spans="1:16" x14ac:dyDescent="0.25">
      <c r="A10527" t="s">
        <v>437</v>
      </c>
      <c r="B10527">
        <v>0.31817126274108887</v>
      </c>
      <c r="C10527">
        <v>0.5193442702293396</v>
      </c>
      <c r="D10527">
        <v>0.7128833532333374</v>
      </c>
      <c r="E10527">
        <v>0.92859178781509399</v>
      </c>
      <c r="F10527">
        <v>0.32998943328857422</v>
      </c>
      <c r="G10527">
        <v>0.66772764921188354</v>
      </c>
      <c r="H10527">
        <v>0.96621954441070557</v>
      </c>
      <c r="I10527">
        <v>1</v>
      </c>
      <c r="J10527">
        <v>0</v>
      </c>
      <c r="K10527">
        <v>0</v>
      </c>
      <c r="L10527">
        <v>0</v>
      </c>
      <c r="M10527">
        <v>0</v>
      </c>
      <c r="N10527">
        <v>0</v>
      </c>
      <c r="O10527">
        <v>281</v>
      </c>
      <c r="P10527">
        <v>15.24</v>
      </c>
    </row>
    <row r="10528" spans="1:16" x14ac:dyDescent="0.25">
      <c r="A10528" t="s">
        <v>437</v>
      </c>
      <c r="B10528">
        <v>0.3231242299079895</v>
      </c>
      <c r="C10528">
        <v>0.9327690601348877</v>
      </c>
      <c r="D10528">
        <v>0.75025790929794312</v>
      </c>
      <c r="E10528">
        <v>0.29602134227752686</v>
      </c>
      <c r="F10528">
        <v>0.85154110193252563</v>
      </c>
      <c r="G10528">
        <v>4.4051647186279297E-2</v>
      </c>
      <c r="H10528">
        <v>0.57681053876876831</v>
      </c>
      <c r="I10528">
        <v>1</v>
      </c>
      <c r="J10528">
        <v>1</v>
      </c>
      <c r="K10528">
        <v>0</v>
      </c>
      <c r="L10528">
        <v>0</v>
      </c>
      <c r="M10528">
        <v>11</v>
      </c>
      <c r="N10528">
        <v>0</v>
      </c>
      <c r="O10528">
        <v>230</v>
      </c>
      <c r="P10528">
        <v>12.3</v>
      </c>
    </row>
    <row r="10529" spans="1:16" x14ac:dyDescent="0.25">
      <c r="A10529" t="s">
        <v>437</v>
      </c>
      <c r="B10529">
        <v>0.58516228199005127</v>
      </c>
      <c r="C10529">
        <v>0.92772179841995239</v>
      </c>
      <c r="D10529">
        <v>0.23469901084899902</v>
      </c>
      <c r="E10529">
        <v>0.99730008840560913</v>
      </c>
      <c r="F10529">
        <v>0.59639871120452881</v>
      </c>
      <c r="G10529">
        <v>0.32589727640151978</v>
      </c>
      <c r="H10529">
        <v>0.99451828002929688</v>
      </c>
      <c r="I10529">
        <v>2</v>
      </c>
      <c r="J10529">
        <v>1</v>
      </c>
      <c r="K10529">
        <v>0</v>
      </c>
      <c r="L10529">
        <v>0</v>
      </c>
      <c r="M10529">
        <v>4</v>
      </c>
      <c r="N10529">
        <v>0</v>
      </c>
      <c r="O10529">
        <v>281</v>
      </c>
      <c r="P10529">
        <v>17.64</v>
      </c>
    </row>
    <row r="10530" spans="1:16" x14ac:dyDescent="0.25">
      <c r="A10530" t="s">
        <v>437</v>
      </c>
      <c r="B10530">
        <v>0.10480517148971558</v>
      </c>
      <c r="C10530">
        <v>0.36299479007720947</v>
      </c>
      <c r="D10530">
        <v>8.7750554084777832E-3</v>
      </c>
      <c r="E10530">
        <v>0.24788689613342285</v>
      </c>
      <c r="F10530">
        <v>0.68869346380233765</v>
      </c>
      <c r="G10530">
        <v>0.82934749126434326</v>
      </c>
      <c r="H10530">
        <v>0.20566421747207642</v>
      </c>
      <c r="I10530">
        <v>0</v>
      </c>
      <c r="J10530">
        <v>0</v>
      </c>
      <c r="K10530">
        <v>0</v>
      </c>
      <c r="L10530">
        <v>0</v>
      </c>
      <c r="M10530">
        <v>6</v>
      </c>
      <c r="N10530">
        <v>0</v>
      </c>
      <c r="O10530">
        <v>175</v>
      </c>
      <c r="P10530">
        <v>7.6000000000000005</v>
      </c>
    </row>
    <row r="10531" spans="1:16" x14ac:dyDescent="0.25">
      <c r="A10531" t="s">
        <v>437</v>
      </c>
      <c r="B10531">
        <v>0.11937761306762695</v>
      </c>
      <c r="C10531">
        <v>0.93774670362472534</v>
      </c>
      <c r="D10531">
        <v>0.74161159992218018</v>
      </c>
      <c r="E10531">
        <v>0.74060040712356567</v>
      </c>
      <c r="F10531">
        <v>0.94938349723815918</v>
      </c>
      <c r="G10531">
        <v>0.39328569173812866</v>
      </c>
      <c r="H10531">
        <v>0.78832471370697021</v>
      </c>
      <c r="I10531">
        <v>0</v>
      </c>
      <c r="J10531">
        <v>1</v>
      </c>
      <c r="K10531">
        <v>0</v>
      </c>
      <c r="L10531">
        <v>0</v>
      </c>
      <c r="M10531">
        <v>11</v>
      </c>
      <c r="N10531">
        <v>0</v>
      </c>
      <c r="O10531">
        <v>275</v>
      </c>
      <c r="P10531">
        <v>10.1</v>
      </c>
    </row>
    <row r="10532" spans="1:16" x14ac:dyDescent="0.25">
      <c r="A10532" t="s">
        <v>437</v>
      </c>
      <c r="B10532">
        <v>0.61047083139419556</v>
      </c>
      <c r="C10532">
        <v>0.55974292755126953</v>
      </c>
      <c r="D10532">
        <v>0.15229529142379761</v>
      </c>
      <c r="E10532">
        <v>0.99103224277496338</v>
      </c>
      <c r="F10532">
        <v>0.81313925981521606</v>
      </c>
      <c r="G10532">
        <v>0.76936459541320801</v>
      </c>
      <c r="H10532">
        <v>0.32054942846298218</v>
      </c>
      <c r="I10532">
        <v>2</v>
      </c>
      <c r="J10532">
        <v>0</v>
      </c>
      <c r="K10532">
        <v>0</v>
      </c>
      <c r="L10532">
        <v>0</v>
      </c>
      <c r="M10532">
        <v>11</v>
      </c>
      <c r="N10532">
        <v>0</v>
      </c>
      <c r="O10532">
        <v>190</v>
      </c>
      <c r="P10532">
        <v>16.7</v>
      </c>
    </row>
    <row r="10533" spans="1:16" x14ac:dyDescent="0.25">
      <c r="A10533" t="s">
        <v>437</v>
      </c>
      <c r="B10533">
        <v>0.34491240978240967</v>
      </c>
      <c r="C10533">
        <v>0.4255710244178772</v>
      </c>
      <c r="D10533">
        <v>0.15985250473022461</v>
      </c>
      <c r="E10533">
        <v>0.71573609113693237</v>
      </c>
      <c r="F10533">
        <v>0.70940124988555908</v>
      </c>
      <c r="G10533">
        <v>0.93195801973342896</v>
      </c>
      <c r="H10533">
        <v>9.1130971908569336E-2</v>
      </c>
      <c r="I10533">
        <v>1</v>
      </c>
      <c r="J10533">
        <v>0</v>
      </c>
      <c r="K10533">
        <v>0</v>
      </c>
      <c r="L10533">
        <v>0</v>
      </c>
      <c r="M10533">
        <v>6</v>
      </c>
      <c r="N10533">
        <v>0</v>
      </c>
      <c r="O10533">
        <v>150</v>
      </c>
      <c r="P10533">
        <v>10.6</v>
      </c>
    </row>
    <row r="10534" spans="1:16" x14ac:dyDescent="0.25">
      <c r="A10534" t="s">
        <v>437</v>
      </c>
      <c r="B10534">
        <v>0.82058233022689819</v>
      </c>
      <c r="C10534">
        <v>0.94881761074066162</v>
      </c>
      <c r="D10534">
        <v>0.80184370279312134</v>
      </c>
      <c r="E10534">
        <v>0.96706962585449219</v>
      </c>
      <c r="F10534">
        <v>0.98597925901412964</v>
      </c>
      <c r="G10534">
        <v>0.32298815250396729</v>
      </c>
      <c r="H10534">
        <v>0.31824809312820435</v>
      </c>
      <c r="I10534">
        <v>2</v>
      </c>
      <c r="J10534">
        <v>1</v>
      </c>
      <c r="K10534">
        <v>0</v>
      </c>
      <c r="L10534">
        <v>0</v>
      </c>
      <c r="M10534">
        <v>11</v>
      </c>
      <c r="N10534">
        <v>0</v>
      </c>
      <c r="O10534">
        <v>190</v>
      </c>
      <c r="P10534">
        <v>14.7</v>
      </c>
    </row>
    <row r="10535" spans="1:16" x14ac:dyDescent="0.25">
      <c r="A10535" t="s">
        <v>437</v>
      </c>
      <c r="B10535">
        <v>0.75110840797424316</v>
      </c>
      <c r="C10535">
        <v>0.88410705327987671</v>
      </c>
      <c r="D10535">
        <v>0.12787234783172607</v>
      </c>
      <c r="E10535">
        <v>0.65579277276992798</v>
      </c>
      <c r="F10535">
        <v>0.73188257217407227</v>
      </c>
      <c r="G10535">
        <v>0.2115599513053894</v>
      </c>
      <c r="H10535">
        <v>0.58618748188018799</v>
      </c>
      <c r="I10535">
        <v>2</v>
      </c>
      <c r="J10535">
        <v>1</v>
      </c>
      <c r="K10535">
        <v>0</v>
      </c>
      <c r="L10535">
        <v>0</v>
      </c>
      <c r="M10535">
        <v>6</v>
      </c>
      <c r="N10535">
        <v>0</v>
      </c>
      <c r="O10535">
        <v>230</v>
      </c>
      <c r="P10535">
        <v>15.8</v>
      </c>
    </row>
    <row r="10536" spans="1:16" x14ac:dyDescent="0.25">
      <c r="A10536" t="s">
        <v>437</v>
      </c>
      <c r="B10536">
        <v>0.20882588624954224</v>
      </c>
      <c r="C10536">
        <v>0.53884768486022949</v>
      </c>
      <c r="D10536">
        <v>0.64247125387191772</v>
      </c>
      <c r="E10536">
        <v>0.98803365230560303</v>
      </c>
      <c r="F10536">
        <v>0.16954714059829712</v>
      </c>
      <c r="G10536">
        <v>0.40790462493896484</v>
      </c>
      <c r="H10536">
        <v>3.163832426071167E-2</v>
      </c>
      <c r="I10536">
        <v>1</v>
      </c>
      <c r="J10536">
        <v>0</v>
      </c>
      <c r="K10536">
        <v>0</v>
      </c>
      <c r="L10536">
        <v>0</v>
      </c>
      <c r="M10536">
        <v>0</v>
      </c>
      <c r="N10536">
        <v>0</v>
      </c>
      <c r="O10536">
        <v>0</v>
      </c>
      <c r="P10536">
        <v>4</v>
      </c>
    </row>
    <row r="10537" spans="1:16" x14ac:dyDescent="0.25">
      <c r="A10537" t="s">
        <v>437</v>
      </c>
      <c r="B10537">
        <v>8.1518769264221191E-2</v>
      </c>
      <c r="C10537">
        <v>0.35613280534744263</v>
      </c>
      <c r="D10537">
        <v>0.69702458381652832</v>
      </c>
      <c r="E10537">
        <v>0.86764758825302124</v>
      </c>
      <c r="F10537">
        <v>0.71338355541229248</v>
      </c>
      <c r="G10537">
        <v>0.29086071252822876</v>
      </c>
      <c r="H10537">
        <v>0.65187406539916992</v>
      </c>
      <c r="I10537">
        <v>0</v>
      </c>
      <c r="J10537">
        <v>0</v>
      </c>
      <c r="K10537">
        <v>0</v>
      </c>
      <c r="L10537">
        <v>0</v>
      </c>
      <c r="M10537">
        <v>6</v>
      </c>
      <c r="N10537">
        <v>0</v>
      </c>
      <c r="O10537">
        <v>240</v>
      </c>
      <c r="P10537">
        <v>10.200000000000001</v>
      </c>
    </row>
    <row r="10538" spans="1:16" x14ac:dyDescent="0.25">
      <c r="A10538" t="s">
        <v>437</v>
      </c>
      <c r="B10538">
        <v>0.97599953413009644</v>
      </c>
      <c r="C10538">
        <v>0.71962654590606689</v>
      </c>
      <c r="D10538">
        <v>0.52823525667190552</v>
      </c>
      <c r="E10538">
        <v>0.42143988609313965</v>
      </c>
      <c r="F10538">
        <v>0.47223371267318726</v>
      </c>
      <c r="G10538">
        <v>6.6129088401794434E-2</v>
      </c>
      <c r="H10538">
        <v>0.2331123948097229</v>
      </c>
      <c r="I10538">
        <v>3</v>
      </c>
      <c r="J10538">
        <v>1</v>
      </c>
      <c r="K10538">
        <v>0</v>
      </c>
      <c r="L10538">
        <v>0</v>
      </c>
      <c r="M10538">
        <v>0</v>
      </c>
      <c r="N10538">
        <v>0</v>
      </c>
      <c r="O10538">
        <v>180</v>
      </c>
      <c r="P10538">
        <v>17.2</v>
      </c>
    </row>
    <row r="10539" spans="1:16" x14ac:dyDescent="0.25">
      <c r="A10539" t="s">
        <v>437</v>
      </c>
      <c r="B10539">
        <v>0.3236541748046875</v>
      </c>
      <c r="C10539">
        <v>0.9650537371635437</v>
      </c>
      <c r="D10539">
        <v>0.2392803430557251</v>
      </c>
      <c r="E10539">
        <v>8.8246464729309082E-3</v>
      </c>
      <c r="F10539">
        <v>0.36101937294006348</v>
      </c>
      <c r="G10539">
        <v>9.4522833824157715E-3</v>
      </c>
      <c r="H10539">
        <v>0.88660228252410889</v>
      </c>
      <c r="I10539">
        <v>1</v>
      </c>
      <c r="J10539">
        <v>1</v>
      </c>
      <c r="K10539">
        <v>0</v>
      </c>
      <c r="L10539">
        <v>0</v>
      </c>
      <c r="M10539">
        <v>0</v>
      </c>
      <c r="N10539">
        <v>0</v>
      </c>
      <c r="O10539">
        <v>281</v>
      </c>
      <c r="P10539">
        <v>13.24</v>
      </c>
    </row>
    <row r="10540" spans="1:16" x14ac:dyDescent="0.25">
      <c r="A10540" t="s">
        <v>437</v>
      </c>
      <c r="B10540">
        <v>0.97530609369277954</v>
      </c>
      <c r="C10540">
        <v>0.98623323440551758</v>
      </c>
      <c r="D10540">
        <v>0.80983608961105347</v>
      </c>
      <c r="E10540">
        <v>0.7073746919631958</v>
      </c>
      <c r="F10540">
        <v>9.7217381000518799E-2</v>
      </c>
      <c r="G10540">
        <v>0.1178138256072998</v>
      </c>
      <c r="H10540">
        <v>0.17315095663070679</v>
      </c>
      <c r="I10540">
        <v>3</v>
      </c>
      <c r="J10540">
        <v>1</v>
      </c>
      <c r="K10540">
        <v>0</v>
      </c>
      <c r="L10540">
        <v>0</v>
      </c>
      <c r="M10540">
        <v>0</v>
      </c>
      <c r="N10540">
        <v>0</v>
      </c>
      <c r="O10540">
        <v>175</v>
      </c>
      <c r="P10540">
        <v>17</v>
      </c>
    </row>
    <row r="10541" spans="1:16" x14ac:dyDescent="0.25">
      <c r="A10541" t="s">
        <v>437</v>
      </c>
      <c r="B10541">
        <v>0.59326016902923584</v>
      </c>
      <c r="C10541">
        <v>0.76207071542739868</v>
      </c>
      <c r="D10541">
        <v>0.40572452545166016</v>
      </c>
      <c r="E10541">
        <v>0.71200674772262573</v>
      </c>
      <c r="F10541">
        <v>1.8929123878479004E-2</v>
      </c>
      <c r="G10541">
        <v>0.60835486650466919</v>
      </c>
      <c r="H10541">
        <v>0.74699902534484863</v>
      </c>
      <c r="I10541">
        <v>2</v>
      </c>
      <c r="J10541">
        <v>1</v>
      </c>
      <c r="K10541">
        <v>0</v>
      </c>
      <c r="L10541">
        <v>0</v>
      </c>
      <c r="M10541">
        <v>0</v>
      </c>
      <c r="N10541">
        <v>0</v>
      </c>
      <c r="O10541">
        <v>251</v>
      </c>
      <c r="P10541">
        <v>16.04</v>
      </c>
    </row>
    <row r="10542" spans="1:16" x14ac:dyDescent="0.25">
      <c r="A10542" t="s">
        <v>437</v>
      </c>
      <c r="B10542">
        <v>0.2978023886680603</v>
      </c>
      <c r="C10542">
        <v>0.68268477916717529</v>
      </c>
      <c r="D10542">
        <v>0.60366016626358032</v>
      </c>
      <c r="E10542">
        <v>5.1366329193115234E-2</v>
      </c>
      <c r="F10542">
        <v>0.7638508677482605</v>
      </c>
      <c r="G10542">
        <v>0.39708817005157471</v>
      </c>
      <c r="H10542">
        <v>0.37280350923538208</v>
      </c>
      <c r="I10542">
        <v>1</v>
      </c>
      <c r="J10542">
        <v>1</v>
      </c>
      <c r="K10542">
        <v>0</v>
      </c>
      <c r="L10542">
        <v>0</v>
      </c>
      <c r="M10542">
        <v>6</v>
      </c>
      <c r="N10542">
        <v>0</v>
      </c>
      <c r="O10542">
        <v>200</v>
      </c>
      <c r="P10542">
        <v>10.6</v>
      </c>
    </row>
    <row r="10543" spans="1:16" x14ac:dyDescent="0.25">
      <c r="A10543" t="s">
        <v>437</v>
      </c>
      <c r="B10543">
        <v>0.25687575340270996</v>
      </c>
      <c r="C10543">
        <v>0.85850423574447632</v>
      </c>
      <c r="D10543">
        <v>0.22958314418792725</v>
      </c>
      <c r="E10543">
        <v>0.77595335245132446</v>
      </c>
      <c r="F10543">
        <v>0.59552192687988281</v>
      </c>
      <c r="G10543">
        <v>0.44827860593795776</v>
      </c>
      <c r="H10543">
        <v>0.89312136173248291</v>
      </c>
      <c r="I10543">
        <v>1</v>
      </c>
      <c r="J10543">
        <v>1</v>
      </c>
      <c r="K10543">
        <v>0</v>
      </c>
      <c r="L10543">
        <v>0</v>
      </c>
      <c r="M10543">
        <v>4</v>
      </c>
      <c r="N10543">
        <v>0</v>
      </c>
      <c r="O10543">
        <v>281</v>
      </c>
      <c r="P10543">
        <v>13.64</v>
      </c>
    </row>
    <row r="10544" spans="1:16" x14ac:dyDescent="0.25">
      <c r="A10544" t="s">
        <v>437</v>
      </c>
      <c r="B10544">
        <v>0.73675471544265747</v>
      </c>
      <c r="C10544">
        <v>0.10886979103088379</v>
      </c>
      <c r="D10544">
        <v>0.97097915410995483</v>
      </c>
      <c r="E10544">
        <v>0.3867872953414917</v>
      </c>
      <c r="F10544">
        <v>0.3204541802406311</v>
      </c>
      <c r="G10544">
        <v>0.41367959976196289</v>
      </c>
      <c r="H10544">
        <v>0.13882511854171753</v>
      </c>
      <c r="I10544">
        <v>2</v>
      </c>
      <c r="J10544">
        <v>0</v>
      </c>
      <c r="K10544">
        <v>3</v>
      </c>
      <c r="L10544">
        <v>0</v>
      </c>
      <c r="M10544">
        <v>0</v>
      </c>
      <c r="N10544">
        <v>0</v>
      </c>
      <c r="O10544">
        <v>150</v>
      </c>
      <c r="P10544">
        <v>32</v>
      </c>
    </row>
    <row r="10545" spans="1:16" x14ac:dyDescent="0.25">
      <c r="A10545" t="s">
        <v>437</v>
      </c>
      <c r="B10545">
        <v>0.88642323017120361</v>
      </c>
      <c r="C10545">
        <v>6.2024891376495361E-2</v>
      </c>
      <c r="D10545">
        <v>0.71753191947937012</v>
      </c>
      <c r="E10545">
        <v>0.89157480001449585</v>
      </c>
      <c r="F10545">
        <v>0.88525426387786865</v>
      </c>
      <c r="G10545">
        <v>0.54429155588150024</v>
      </c>
      <c r="H10545">
        <v>8.4452629089355469E-2</v>
      </c>
      <c r="I10545">
        <v>3</v>
      </c>
      <c r="J10545">
        <v>0</v>
      </c>
      <c r="K10545">
        <v>0</v>
      </c>
      <c r="L10545">
        <v>0</v>
      </c>
      <c r="M10545">
        <v>11</v>
      </c>
      <c r="N10545">
        <v>0</v>
      </c>
      <c r="O10545">
        <v>150</v>
      </c>
      <c r="P10545">
        <v>19.100000000000001</v>
      </c>
    </row>
    <row r="10546" spans="1:16" x14ac:dyDescent="0.25">
      <c r="A10546" t="s">
        <v>437</v>
      </c>
      <c r="B10546">
        <v>0.59965056180953979</v>
      </c>
      <c r="C10546">
        <v>0.58451330661773682</v>
      </c>
      <c r="D10546">
        <v>0.22605544328689575</v>
      </c>
      <c r="E10546">
        <v>0.95053791999816895</v>
      </c>
      <c r="F10546">
        <v>0.51726382970809937</v>
      </c>
      <c r="G10546">
        <v>0.53406608104705811</v>
      </c>
      <c r="H10546">
        <v>0.52021938562393188</v>
      </c>
      <c r="I10546">
        <v>2</v>
      </c>
      <c r="J10546">
        <v>1</v>
      </c>
      <c r="K10546">
        <v>0</v>
      </c>
      <c r="L10546">
        <v>0</v>
      </c>
      <c r="M10546">
        <v>3</v>
      </c>
      <c r="N10546">
        <v>0</v>
      </c>
      <c r="O10546">
        <v>221</v>
      </c>
      <c r="P10546">
        <v>15.14</v>
      </c>
    </row>
    <row r="10547" spans="1:16" x14ac:dyDescent="0.25">
      <c r="A10547" t="s">
        <v>437</v>
      </c>
      <c r="B10547">
        <v>0.88957929611206055</v>
      </c>
      <c r="C10547">
        <v>0.48554009199142456</v>
      </c>
      <c r="D10547">
        <v>0.52303612232208252</v>
      </c>
      <c r="E10547">
        <v>0.12191277742385864</v>
      </c>
      <c r="F10547">
        <v>0.62868857383728027</v>
      </c>
      <c r="G10547">
        <v>0.88564389944076538</v>
      </c>
      <c r="H10547">
        <v>0.72042977809906006</v>
      </c>
      <c r="I10547">
        <v>3</v>
      </c>
      <c r="J10547">
        <v>0</v>
      </c>
      <c r="K10547">
        <v>0</v>
      </c>
      <c r="L10547">
        <v>0</v>
      </c>
      <c r="M10547">
        <v>6</v>
      </c>
      <c r="N10547">
        <v>0</v>
      </c>
      <c r="O10547">
        <v>251</v>
      </c>
      <c r="P10547">
        <v>22.64</v>
      </c>
    </row>
    <row r="10548" spans="1:16" x14ac:dyDescent="0.25">
      <c r="A10548" t="s">
        <v>437</v>
      </c>
      <c r="B10548">
        <v>0.58661657571792603</v>
      </c>
      <c r="C10548">
        <v>0.31392288208007813</v>
      </c>
      <c r="D10548">
        <v>0.84190386533737183</v>
      </c>
      <c r="E10548">
        <v>6.5761208534240723E-2</v>
      </c>
      <c r="F10548">
        <v>0.15828830003738403</v>
      </c>
      <c r="G10548">
        <v>2.5909662246704102E-2</v>
      </c>
      <c r="H10548">
        <v>0.6749376654624939</v>
      </c>
      <c r="I10548">
        <v>2</v>
      </c>
      <c r="J10548">
        <v>0</v>
      </c>
      <c r="K10548">
        <v>0</v>
      </c>
      <c r="L10548">
        <v>0</v>
      </c>
      <c r="M10548">
        <v>0</v>
      </c>
      <c r="N10548">
        <v>0</v>
      </c>
      <c r="O10548">
        <v>240</v>
      </c>
      <c r="P10548">
        <v>17.600000000000001</v>
      </c>
    </row>
    <row r="10549" spans="1:16" x14ac:dyDescent="0.25">
      <c r="A10549" t="s">
        <v>437</v>
      </c>
      <c r="B10549">
        <v>0.90967738628387451</v>
      </c>
      <c r="C10549">
        <v>0.84748703241348267</v>
      </c>
      <c r="D10549">
        <v>0.5454716682434082</v>
      </c>
      <c r="E10549">
        <v>0.60477703809738159</v>
      </c>
      <c r="F10549">
        <v>0.90458309650421143</v>
      </c>
      <c r="G10549">
        <v>0.75949841737747192</v>
      </c>
      <c r="H10549">
        <v>0.36925196647644043</v>
      </c>
      <c r="I10549">
        <v>3</v>
      </c>
      <c r="J10549">
        <v>1</v>
      </c>
      <c r="K10549">
        <v>0</v>
      </c>
      <c r="L10549">
        <v>0</v>
      </c>
      <c r="M10549">
        <v>11</v>
      </c>
      <c r="N10549">
        <v>0</v>
      </c>
      <c r="O10549">
        <v>200</v>
      </c>
      <c r="P10549">
        <v>19.100000000000001</v>
      </c>
    </row>
    <row r="10550" spans="1:16" x14ac:dyDescent="0.25">
      <c r="A10550" t="s">
        <v>437</v>
      </c>
      <c r="B10550">
        <v>0.70399278402328491</v>
      </c>
      <c r="C10550">
        <v>0.14526593685150146</v>
      </c>
      <c r="D10550">
        <v>0.67245966196060181</v>
      </c>
      <c r="E10550">
        <v>0.97533893585205078</v>
      </c>
      <c r="F10550">
        <v>0.10081976652145386</v>
      </c>
      <c r="G10550">
        <v>0.55952131748199463</v>
      </c>
      <c r="H10550">
        <v>0.86548453569412231</v>
      </c>
      <c r="I10550">
        <v>2</v>
      </c>
      <c r="J10550">
        <v>0</v>
      </c>
      <c r="K10550">
        <v>0</v>
      </c>
      <c r="L10550">
        <v>0</v>
      </c>
      <c r="M10550">
        <v>0</v>
      </c>
      <c r="N10550">
        <v>0</v>
      </c>
      <c r="O10550">
        <v>281</v>
      </c>
      <c r="P10550">
        <v>19.240000000000002</v>
      </c>
    </row>
    <row r="10551" spans="1:16" x14ac:dyDescent="0.25">
      <c r="A10551" t="s">
        <v>437</v>
      </c>
      <c r="B10551">
        <v>0.33889126777648926</v>
      </c>
      <c r="C10551">
        <v>0.43228191137313843</v>
      </c>
      <c r="D10551">
        <v>0.54877746105194092</v>
      </c>
      <c r="E10551">
        <v>0.19678837060928345</v>
      </c>
      <c r="F10551">
        <v>0.69776296615600586</v>
      </c>
      <c r="G10551">
        <v>0.54731720685958862</v>
      </c>
      <c r="H10551">
        <v>0.87872040271759033</v>
      </c>
      <c r="I10551">
        <v>1</v>
      </c>
      <c r="J10551">
        <v>0</v>
      </c>
      <c r="K10551">
        <v>0</v>
      </c>
      <c r="L10551">
        <v>0</v>
      </c>
      <c r="M10551">
        <v>6</v>
      </c>
      <c r="N10551">
        <v>0</v>
      </c>
      <c r="O10551">
        <v>281</v>
      </c>
      <c r="P10551">
        <v>15.84</v>
      </c>
    </row>
    <row r="10552" spans="1:16" x14ac:dyDescent="0.25">
      <c r="A10552" t="s">
        <v>437</v>
      </c>
      <c r="B10552">
        <v>0.43181306123733521</v>
      </c>
      <c r="C10552">
        <v>0.56812834739685059</v>
      </c>
      <c r="D10552">
        <v>0.45990270376205444</v>
      </c>
      <c r="E10552">
        <v>0.81991899013519287</v>
      </c>
      <c r="F10552">
        <v>0.82135206460952759</v>
      </c>
      <c r="G10552">
        <v>1.0107040405273438E-2</v>
      </c>
      <c r="H10552">
        <v>0.55217951536178589</v>
      </c>
      <c r="I10552">
        <v>1</v>
      </c>
      <c r="J10552">
        <v>0</v>
      </c>
      <c r="K10552">
        <v>0</v>
      </c>
      <c r="L10552">
        <v>0</v>
      </c>
      <c r="M10552">
        <v>11</v>
      </c>
      <c r="N10552">
        <v>0</v>
      </c>
      <c r="O10552">
        <v>221</v>
      </c>
      <c r="P10552">
        <v>13.94</v>
      </c>
    </row>
    <row r="10553" spans="1:16" x14ac:dyDescent="0.25">
      <c r="A10553" t="s">
        <v>437</v>
      </c>
      <c r="B10553">
        <v>0.53844988346099854</v>
      </c>
      <c r="C10553">
        <v>0.9296754002571106</v>
      </c>
      <c r="D10553">
        <v>0.14338898658752441</v>
      </c>
      <c r="E10553">
        <v>2.7577817440032959E-2</v>
      </c>
      <c r="F10553">
        <v>0.73652255535125732</v>
      </c>
      <c r="G10553">
        <v>0.71265465021133423</v>
      </c>
      <c r="H10553">
        <v>0.91285943984985352</v>
      </c>
      <c r="I10553">
        <v>1</v>
      </c>
      <c r="J10553">
        <v>1</v>
      </c>
      <c r="K10553">
        <v>0</v>
      </c>
      <c r="L10553">
        <v>0</v>
      </c>
      <c r="M10553">
        <v>6</v>
      </c>
      <c r="N10553">
        <v>0</v>
      </c>
      <c r="O10553">
        <v>281</v>
      </c>
      <c r="P10553">
        <v>13.84</v>
      </c>
    </row>
    <row r="10554" spans="1:16" x14ac:dyDescent="0.25">
      <c r="A10554" t="s">
        <v>437</v>
      </c>
      <c r="B10554">
        <v>0.61394184827804565</v>
      </c>
      <c r="C10554">
        <v>0.54310429096221924</v>
      </c>
      <c r="D10554">
        <v>0.84588795900344849</v>
      </c>
      <c r="E10554">
        <v>0.10422396659851074</v>
      </c>
      <c r="F10554">
        <v>0.51665490865707397</v>
      </c>
      <c r="G10554">
        <v>0.65454518795013428</v>
      </c>
      <c r="H10554">
        <v>0.30282503366470337</v>
      </c>
      <c r="I10554">
        <v>2</v>
      </c>
      <c r="J10554">
        <v>0</v>
      </c>
      <c r="K10554">
        <v>0</v>
      </c>
      <c r="L10554">
        <v>0</v>
      </c>
      <c r="M10554">
        <v>3</v>
      </c>
      <c r="N10554">
        <v>0</v>
      </c>
      <c r="O10554">
        <v>190</v>
      </c>
      <c r="P10554">
        <v>15.9</v>
      </c>
    </row>
    <row r="10555" spans="1:16" x14ac:dyDescent="0.25">
      <c r="A10555" t="s">
        <v>437</v>
      </c>
      <c r="B10555">
        <v>0.60963344573974609</v>
      </c>
      <c r="C10555">
        <v>0.62176436185836792</v>
      </c>
      <c r="D10555">
        <v>0.72520315647125244</v>
      </c>
      <c r="E10555">
        <v>0.18289214372634888</v>
      </c>
      <c r="F10555">
        <v>0.94330906867980957</v>
      </c>
      <c r="G10555">
        <v>0.94910663366317749</v>
      </c>
      <c r="H10555">
        <v>8.0689191818237305E-3</v>
      </c>
      <c r="I10555">
        <v>2</v>
      </c>
      <c r="J10555">
        <v>1</v>
      </c>
      <c r="K10555">
        <v>0</v>
      </c>
      <c r="L10555">
        <v>0</v>
      </c>
      <c r="M10555">
        <v>11</v>
      </c>
      <c r="N10555">
        <v>0</v>
      </c>
      <c r="O10555">
        <v>0</v>
      </c>
      <c r="P10555">
        <v>7.1</v>
      </c>
    </row>
    <row r="10556" spans="1:16" x14ac:dyDescent="0.25">
      <c r="A10556" t="s">
        <v>437</v>
      </c>
      <c r="B10556">
        <v>0.78961712121963501</v>
      </c>
      <c r="C10556">
        <v>7.1673393249511719E-3</v>
      </c>
      <c r="D10556">
        <v>0.35543221235275269</v>
      </c>
      <c r="E10556">
        <v>0.24539101123809814</v>
      </c>
      <c r="F10556">
        <v>0.95875436067581177</v>
      </c>
      <c r="G10556">
        <v>0.1064450740814209</v>
      </c>
      <c r="H10556">
        <v>0.48753064870834351</v>
      </c>
      <c r="I10556">
        <v>2</v>
      </c>
      <c r="J10556">
        <v>0</v>
      </c>
      <c r="K10556">
        <v>0</v>
      </c>
      <c r="L10556">
        <v>0</v>
      </c>
      <c r="M10556">
        <v>11</v>
      </c>
      <c r="N10556">
        <v>0</v>
      </c>
      <c r="O10556">
        <v>210</v>
      </c>
      <c r="P10556">
        <v>17.5</v>
      </c>
    </row>
    <row r="10557" spans="1:16" x14ac:dyDescent="0.25">
      <c r="A10557" t="s">
        <v>437</v>
      </c>
      <c r="B10557">
        <v>0.80930078029632568</v>
      </c>
      <c r="C10557">
        <v>0.63640981912612915</v>
      </c>
      <c r="D10557">
        <v>0.21532440185546875</v>
      </c>
      <c r="E10557">
        <v>0.98535555601119995</v>
      </c>
      <c r="F10557">
        <v>9.2437386512756348E-2</v>
      </c>
      <c r="G10557">
        <v>0.70716601610183716</v>
      </c>
      <c r="H10557">
        <v>0.49255776405334473</v>
      </c>
      <c r="I10557">
        <v>2</v>
      </c>
      <c r="J10557">
        <v>1</v>
      </c>
      <c r="K10557">
        <v>0</v>
      </c>
      <c r="L10557">
        <v>0</v>
      </c>
      <c r="M10557">
        <v>0</v>
      </c>
      <c r="N10557">
        <v>0</v>
      </c>
      <c r="O10557">
        <v>210</v>
      </c>
      <c r="P10557">
        <v>14.4</v>
      </c>
    </row>
    <row r="10558" spans="1:16" x14ac:dyDescent="0.25">
      <c r="A10558" t="s">
        <v>437</v>
      </c>
      <c r="B10558">
        <v>0.93514961004257202</v>
      </c>
      <c r="C10558">
        <v>0.14857280254364014</v>
      </c>
      <c r="D10558">
        <v>7.2207033634185791E-2</v>
      </c>
      <c r="E10558">
        <v>4.7092914581298828E-2</v>
      </c>
      <c r="F10558">
        <v>0.57256954908370972</v>
      </c>
      <c r="G10558">
        <v>0.58323681354522705</v>
      </c>
      <c r="H10558">
        <v>0.97744351625442505</v>
      </c>
      <c r="I10558">
        <v>3</v>
      </c>
      <c r="J10558">
        <v>0</v>
      </c>
      <c r="K10558">
        <v>0</v>
      </c>
      <c r="L10558">
        <v>0</v>
      </c>
      <c r="M10558">
        <v>4</v>
      </c>
      <c r="N10558">
        <v>0</v>
      </c>
      <c r="O10558">
        <v>281</v>
      </c>
      <c r="P10558">
        <v>23.64</v>
      </c>
    </row>
    <row r="10559" spans="1:16" x14ac:dyDescent="0.25">
      <c r="A10559" t="s">
        <v>437</v>
      </c>
      <c r="B10559">
        <v>0.95369791984558105</v>
      </c>
      <c r="C10559">
        <v>0.23581117391586304</v>
      </c>
      <c r="D10559">
        <v>0.69434201717376709</v>
      </c>
      <c r="E10559">
        <v>0.59163767099380493</v>
      </c>
      <c r="F10559">
        <v>0.51858615875244141</v>
      </c>
      <c r="G10559">
        <v>0.56873434782028198</v>
      </c>
      <c r="H10559">
        <v>0.86280882358551025</v>
      </c>
      <c r="I10559">
        <v>3</v>
      </c>
      <c r="J10559">
        <v>0</v>
      </c>
      <c r="K10559">
        <v>0</v>
      </c>
      <c r="L10559">
        <v>0</v>
      </c>
      <c r="M10559">
        <v>3</v>
      </c>
      <c r="N10559">
        <v>0</v>
      </c>
      <c r="O10559">
        <v>281</v>
      </c>
      <c r="P10559">
        <v>23.540000000000003</v>
      </c>
    </row>
    <row r="10560" spans="1:16" x14ac:dyDescent="0.25">
      <c r="A10560" t="s">
        <v>437</v>
      </c>
      <c r="B10560">
        <v>0.83452826738357544</v>
      </c>
      <c r="C10560">
        <v>0.79504132270812988</v>
      </c>
      <c r="D10560">
        <v>0.97398799657821655</v>
      </c>
      <c r="E10560">
        <v>0.19319045543670654</v>
      </c>
      <c r="F10560">
        <v>0.45495563745498657</v>
      </c>
      <c r="G10560">
        <v>0.34904241561889648</v>
      </c>
      <c r="H10560">
        <v>0.31613510847091675</v>
      </c>
      <c r="I10560">
        <v>2</v>
      </c>
      <c r="J10560">
        <v>1</v>
      </c>
      <c r="K10560">
        <v>3</v>
      </c>
      <c r="L10560">
        <v>0</v>
      </c>
      <c r="M10560">
        <v>0</v>
      </c>
      <c r="N10560">
        <v>0</v>
      </c>
      <c r="O10560">
        <v>190</v>
      </c>
      <c r="P10560">
        <v>31.6</v>
      </c>
    </row>
    <row r="10561" spans="1:16" x14ac:dyDescent="0.25">
      <c r="A10561" t="s">
        <v>437</v>
      </c>
      <c r="B10561">
        <v>0.40429794788360596</v>
      </c>
      <c r="C10561">
        <v>0.35898667573928833</v>
      </c>
      <c r="D10561">
        <v>0.27488875389099121</v>
      </c>
      <c r="E10561">
        <v>0.87477773427963257</v>
      </c>
      <c r="F10561">
        <v>0.9698251485824585</v>
      </c>
      <c r="G10561">
        <v>0.18803983926773071</v>
      </c>
      <c r="H10561">
        <v>0.46082496643066406</v>
      </c>
      <c r="I10561">
        <v>1</v>
      </c>
      <c r="J10561">
        <v>0</v>
      </c>
      <c r="K10561">
        <v>0</v>
      </c>
      <c r="L10561">
        <v>0</v>
      </c>
      <c r="M10561">
        <v>11</v>
      </c>
      <c r="N10561">
        <v>0</v>
      </c>
      <c r="O10561">
        <v>210</v>
      </c>
      <c r="P10561">
        <v>13.5</v>
      </c>
    </row>
    <row r="10562" spans="1:16" x14ac:dyDescent="0.25">
      <c r="A10562" t="s">
        <v>437</v>
      </c>
      <c r="B10562">
        <v>0.54768198728561401</v>
      </c>
      <c r="C10562">
        <v>0.50897371768951416</v>
      </c>
      <c r="D10562">
        <v>0.14701014757156372</v>
      </c>
      <c r="E10562">
        <v>0.10466599464416504</v>
      </c>
      <c r="F10562">
        <v>0.30390304327011108</v>
      </c>
      <c r="G10562">
        <v>0.42707812786102295</v>
      </c>
      <c r="H10562">
        <v>8.2394182682037354E-2</v>
      </c>
      <c r="I10562">
        <v>1</v>
      </c>
      <c r="J10562">
        <v>0</v>
      </c>
      <c r="K10562">
        <v>0</v>
      </c>
      <c r="L10562">
        <v>0</v>
      </c>
      <c r="M10562">
        <v>0</v>
      </c>
      <c r="N10562">
        <v>0</v>
      </c>
      <c r="O10562">
        <v>150</v>
      </c>
      <c r="P10562">
        <v>10</v>
      </c>
    </row>
    <row r="10563" spans="1:16" x14ac:dyDescent="0.25">
      <c r="A10563" t="s">
        <v>437</v>
      </c>
      <c r="B10563">
        <v>0.47942209243774414</v>
      </c>
      <c r="C10563">
        <v>0.88691014051437378</v>
      </c>
      <c r="D10563">
        <v>0.80623066425323486</v>
      </c>
      <c r="E10563">
        <v>0.81041508913040161</v>
      </c>
      <c r="F10563">
        <v>0.94892382621765137</v>
      </c>
      <c r="G10563">
        <v>0.7677115797996521</v>
      </c>
      <c r="H10563">
        <v>0.5459064245223999</v>
      </c>
      <c r="I10563">
        <v>1</v>
      </c>
      <c r="J10563">
        <v>1</v>
      </c>
      <c r="K10563">
        <v>0</v>
      </c>
      <c r="L10563">
        <v>0</v>
      </c>
      <c r="M10563">
        <v>11</v>
      </c>
      <c r="N10563">
        <v>0</v>
      </c>
      <c r="O10563">
        <v>221</v>
      </c>
      <c r="P10563">
        <v>11.94</v>
      </c>
    </row>
    <row r="10564" spans="1:16" x14ac:dyDescent="0.25">
      <c r="A10564" t="s">
        <v>437</v>
      </c>
      <c r="B10564">
        <v>0.69514757394790649</v>
      </c>
      <c r="C10564">
        <v>0.23344707489013672</v>
      </c>
      <c r="D10564">
        <v>0.34797972440719604</v>
      </c>
      <c r="E10564">
        <v>0.75358831882476807</v>
      </c>
      <c r="F10564">
        <v>0.476642906665802</v>
      </c>
      <c r="G10564">
        <v>0.9253380298614502</v>
      </c>
      <c r="H10564">
        <v>0.41317600011825562</v>
      </c>
      <c r="I10564">
        <v>2</v>
      </c>
      <c r="J10564">
        <v>0</v>
      </c>
      <c r="K10564">
        <v>0</v>
      </c>
      <c r="L10564">
        <v>0</v>
      </c>
      <c r="M10564">
        <v>0</v>
      </c>
      <c r="N10564">
        <v>0</v>
      </c>
      <c r="O10564">
        <v>206</v>
      </c>
      <c r="P10564">
        <v>16.239999999999998</v>
      </c>
    </row>
    <row r="10565" spans="1:16" x14ac:dyDescent="0.25">
      <c r="A10565" t="s">
        <v>437</v>
      </c>
      <c r="B10565">
        <v>0.38539206981658936</v>
      </c>
      <c r="C10565">
        <v>0.34905391931533813</v>
      </c>
      <c r="D10565">
        <v>0.2546381950378418</v>
      </c>
      <c r="E10565">
        <v>0.83567589521408081</v>
      </c>
      <c r="F10565">
        <v>0.13669121265411377</v>
      </c>
      <c r="G10565">
        <v>0.28876000642776489</v>
      </c>
      <c r="H10565">
        <v>0.10470938682556152</v>
      </c>
      <c r="I10565">
        <v>1</v>
      </c>
      <c r="J10565">
        <v>0</v>
      </c>
      <c r="K10565">
        <v>0</v>
      </c>
      <c r="L10565">
        <v>0</v>
      </c>
      <c r="M10565">
        <v>0</v>
      </c>
      <c r="N10565">
        <v>0</v>
      </c>
      <c r="O10565">
        <v>150</v>
      </c>
      <c r="P10565">
        <v>10</v>
      </c>
    </row>
    <row r="10566" spans="1:16" x14ac:dyDescent="0.25">
      <c r="A10566" t="s">
        <v>437</v>
      </c>
      <c r="B10566">
        <v>0.52789396047592163</v>
      </c>
      <c r="C10566">
        <v>0.58274209499359131</v>
      </c>
      <c r="D10566">
        <v>0.63249212503433228</v>
      </c>
      <c r="E10566">
        <v>0.27785873413085938</v>
      </c>
      <c r="F10566">
        <v>0.64540880918502808</v>
      </c>
      <c r="G10566">
        <v>0.56930887699127197</v>
      </c>
      <c r="H10566">
        <v>0.90545779466629028</v>
      </c>
      <c r="I10566">
        <v>1</v>
      </c>
      <c r="J10566">
        <v>1</v>
      </c>
      <c r="K10566">
        <v>0</v>
      </c>
      <c r="L10566">
        <v>0</v>
      </c>
      <c r="M10566">
        <v>6</v>
      </c>
      <c r="N10566">
        <v>0</v>
      </c>
      <c r="O10566">
        <v>281</v>
      </c>
      <c r="P10566">
        <v>13.84</v>
      </c>
    </row>
    <row r="10567" spans="1:16" x14ac:dyDescent="0.25">
      <c r="A10567" t="s">
        <v>437</v>
      </c>
      <c r="B10567">
        <v>1.0963678359985352E-2</v>
      </c>
      <c r="C10567">
        <v>4.0088117122650146E-2</v>
      </c>
      <c r="D10567">
        <v>0.85328853130340576</v>
      </c>
      <c r="E10567">
        <v>0.89946609735488892</v>
      </c>
      <c r="F10567">
        <v>0.74109697341918945</v>
      </c>
      <c r="G10567">
        <v>0.96321362257003784</v>
      </c>
      <c r="H10567">
        <v>0.99333584308624268</v>
      </c>
      <c r="I10567">
        <v>0</v>
      </c>
      <c r="J10567">
        <v>0</v>
      </c>
      <c r="K10567">
        <v>1</v>
      </c>
      <c r="L10567">
        <v>0</v>
      </c>
      <c r="M10567">
        <v>6</v>
      </c>
      <c r="N10567">
        <v>0</v>
      </c>
      <c r="O10567">
        <v>281</v>
      </c>
      <c r="P10567">
        <v>17.84</v>
      </c>
    </row>
    <row r="10568" spans="1:16" x14ac:dyDescent="0.25">
      <c r="A10568" t="s">
        <v>437</v>
      </c>
      <c r="B10568">
        <v>1.0526776313781738E-3</v>
      </c>
      <c r="C10568">
        <v>0.12115168571472168</v>
      </c>
      <c r="D10568">
        <v>1.8606126308441162E-2</v>
      </c>
      <c r="E10568">
        <v>0.49048840999603271</v>
      </c>
      <c r="F10568">
        <v>0.76960474252700806</v>
      </c>
      <c r="G10568">
        <v>0.28546619415283203</v>
      </c>
      <c r="H10568">
        <v>0.36575049161911011</v>
      </c>
      <c r="I10568">
        <v>0</v>
      </c>
      <c r="J10568">
        <v>0</v>
      </c>
      <c r="K10568">
        <v>0</v>
      </c>
      <c r="L10568">
        <v>0</v>
      </c>
      <c r="M10568">
        <v>6</v>
      </c>
      <c r="N10568">
        <v>0</v>
      </c>
      <c r="O10568">
        <v>200</v>
      </c>
      <c r="P10568">
        <v>8.6</v>
      </c>
    </row>
    <row r="10569" spans="1:16" x14ac:dyDescent="0.25">
      <c r="A10569" t="s">
        <v>437</v>
      </c>
      <c r="B10569">
        <v>0.17879164218902588</v>
      </c>
      <c r="C10569">
        <v>0.76548606157302856</v>
      </c>
      <c r="D10569">
        <v>0.36544919013977051</v>
      </c>
      <c r="E10569">
        <v>0.17292064428329468</v>
      </c>
      <c r="F10569">
        <v>0.86592376232147217</v>
      </c>
      <c r="G10569">
        <v>0.6281619668006897</v>
      </c>
      <c r="H10569">
        <v>0.25520467758178711</v>
      </c>
      <c r="I10569">
        <v>0</v>
      </c>
      <c r="J10569">
        <v>1</v>
      </c>
      <c r="K10569">
        <v>0</v>
      </c>
      <c r="L10569">
        <v>0</v>
      </c>
      <c r="M10569">
        <v>11</v>
      </c>
      <c r="N10569">
        <v>0</v>
      </c>
      <c r="O10569">
        <v>180</v>
      </c>
      <c r="P10569">
        <v>6.3</v>
      </c>
    </row>
    <row r="10570" spans="1:16" x14ac:dyDescent="0.25">
      <c r="A10570" t="s">
        <v>437</v>
      </c>
      <c r="B10570">
        <v>0.32030457258224487</v>
      </c>
      <c r="C10570">
        <v>0.22382080554962158</v>
      </c>
      <c r="D10570">
        <v>0.40432435274124146</v>
      </c>
      <c r="E10570">
        <v>0.62715697288513184</v>
      </c>
      <c r="F10570">
        <v>0.35312932729721069</v>
      </c>
      <c r="G10570">
        <v>0.92930161952972412</v>
      </c>
      <c r="H10570">
        <v>0.12601667642593384</v>
      </c>
      <c r="I10570">
        <v>1</v>
      </c>
      <c r="J10570">
        <v>0</v>
      </c>
      <c r="K10570">
        <v>0</v>
      </c>
      <c r="L10570">
        <v>0</v>
      </c>
      <c r="M10570">
        <v>0</v>
      </c>
      <c r="N10570">
        <v>0</v>
      </c>
      <c r="O10570">
        <v>150</v>
      </c>
      <c r="P10570">
        <v>10</v>
      </c>
    </row>
    <row r="10571" spans="1:16" x14ac:dyDescent="0.25">
      <c r="A10571" t="s">
        <v>437</v>
      </c>
      <c r="B10571">
        <v>0.19767570495605469</v>
      </c>
      <c r="C10571">
        <v>0.68478602170944214</v>
      </c>
      <c r="D10571">
        <v>5.4692864418029785E-2</v>
      </c>
      <c r="E10571">
        <v>0.63875895738601685</v>
      </c>
      <c r="F10571">
        <v>0.24270081520080566</v>
      </c>
      <c r="G10571">
        <v>4.9954831600189209E-2</v>
      </c>
      <c r="H10571">
        <v>0.70845401287078857</v>
      </c>
      <c r="I10571">
        <v>1</v>
      </c>
      <c r="J10571">
        <v>1</v>
      </c>
      <c r="K10571">
        <v>0</v>
      </c>
      <c r="L10571">
        <v>0</v>
      </c>
      <c r="M10571">
        <v>0</v>
      </c>
      <c r="N10571">
        <v>0</v>
      </c>
      <c r="O10571">
        <v>251</v>
      </c>
      <c r="P10571">
        <v>12.040000000000001</v>
      </c>
    </row>
    <row r="10572" spans="1:16" x14ac:dyDescent="0.25">
      <c r="A10572" t="s">
        <v>437</v>
      </c>
      <c r="B10572">
        <v>0.67967277765274048</v>
      </c>
      <c r="C10572">
        <v>0.36336755752563477</v>
      </c>
      <c r="D10572">
        <v>0.2077299952507019</v>
      </c>
      <c r="E10572">
        <v>0.92580235004425049</v>
      </c>
      <c r="F10572">
        <v>0.20560628175735474</v>
      </c>
      <c r="G10572">
        <v>0.50163149833679199</v>
      </c>
      <c r="H10572">
        <v>0.89474481344223022</v>
      </c>
      <c r="I10572">
        <v>2</v>
      </c>
      <c r="J10572">
        <v>0</v>
      </c>
      <c r="K10572">
        <v>0</v>
      </c>
      <c r="L10572">
        <v>0</v>
      </c>
      <c r="M10572">
        <v>0</v>
      </c>
      <c r="N10572">
        <v>0</v>
      </c>
      <c r="O10572">
        <v>281</v>
      </c>
      <c r="P10572">
        <v>19.240000000000002</v>
      </c>
    </row>
    <row r="10573" spans="1:16" x14ac:dyDescent="0.25">
      <c r="A10573" t="s">
        <v>437</v>
      </c>
      <c r="B10573">
        <v>0.80933797359466553</v>
      </c>
      <c r="C10573">
        <v>0.97125917673110962</v>
      </c>
      <c r="D10573">
        <v>0.20589351654052734</v>
      </c>
      <c r="E10573">
        <v>2.829664945602417E-2</v>
      </c>
      <c r="F10573">
        <v>0.91966879367828369</v>
      </c>
      <c r="G10573">
        <v>0.35730773210525513</v>
      </c>
      <c r="H10573">
        <v>0.14662480354309082</v>
      </c>
      <c r="I10573">
        <v>2</v>
      </c>
      <c r="J10573">
        <v>1</v>
      </c>
      <c r="K10573">
        <v>0</v>
      </c>
      <c r="L10573">
        <v>0</v>
      </c>
      <c r="M10573">
        <v>11</v>
      </c>
      <c r="N10573">
        <v>0</v>
      </c>
      <c r="O10573">
        <v>150</v>
      </c>
      <c r="P10573">
        <v>13.1</v>
      </c>
    </row>
    <row r="10574" spans="1:16" x14ac:dyDescent="0.25">
      <c r="A10574" t="s">
        <v>437</v>
      </c>
      <c r="B10574">
        <v>0.15947192907333374</v>
      </c>
      <c r="C10574">
        <v>0.91603553295135498</v>
      </c>
      <c r="D10574">
        <v>0.44852977991104126</v>
      </c>
      <c r="E10574">
        <v>0.88199186325073242</v>
      </c>
      <c r="F10574">
        <v>0.17627114057540894</v>
      </c>
      <c r="G10574">
        <v>0.44693672657012939</v>
      </c>
      <c r="H10574">
        <v>0.36192971467971802</v>
      </c>
      <c r="I10574">
        <v>0</v>
      </c>
      <c r="J10574">
        <v>1</v>
      </c>
      <c r="K10574">
        <v>0</v>
      </c>
      <c r="L10574">
        <v>0</v>
      </c>
      <c r="M10574">
        <v>0</v>
      </c>
      <c r="N10574">
        <v>0</v>
      </c>
      <c r="O10574">
        <v>200</v>
      </c>
      <c r="P10574">
        <v>6</v>
      </c>
    </row>
    <row r="10575" spans="1:16" x14ac:dyDescent="0.25">
      <c r="A10575" t="s">
        <v>437</v>
      </c>
      <c r="B10575">
        <v>0.87348151206970215</v>
      </c>
      <c r="C10575">
        <v>0.25673383474349976</v>
      </c>
      <c r="D10575">
        <v>0.29075372219085693</v>
      </c>
      <c r="E10575">
        <v>0.8248634934425354</v>
      </c>
      <c r="F10575">
        <v>0.75152587890625</v>
      </c>
      <c r="G10575">
        <v>7.2063624858856201E-2</v>
      </c>
      <c r="H10575">
        <v>0.7463756799697876</v>
      </c>
      <c r="I10575">
        <v>3</v>
      </c>
      <c r="J10575">
        <v>0</v>
      </c>
      <c r="K10575">
        <v>0</v>
      </c>
      <c r="L10575">
        <v>0</v>
      </c>
      <c r="M10575">
        <v>6</v>
      </c>
      <c r="N10575">
        <v>0</v>
      </c>
      <c r="O10575">
        <v>251</v>
      </c>
      <c r="P10575">
        <v>22.64</v>
      </c>
    </row>
    <row r="10576" spans="1:16" x14ac:dyDescent="0.25">
      <c r="A10576" t="s">
        <v>437</v>
      </c>
      <c r="B10576">
        <v>3.1636357307434082E-3</v>
      </c>
      <c r="C10576">
        <v>0.83112740516662598</v>
      </c>
      <c r="D10576">
        <v>0.23975318670272827</v>
      </c>
      <c r="E10576">
        <v>0.27382457256317139</v>
      </c>
      <c r="F10576">
        <v>0.57926422357559204</v>
      </c>
      <c r="G10576">
        <v>0.87748384475708008</v>
      </c>
      <c r="H10576">
        <v>2.6709258556365967E-2</v>
      </c>
      <c r="I10576">
        <v>0</v>
      </c>
      <c r="J10576">
        <v>1</v>
      </c>
      <c r="K10576">
        <v>0</v>
      </c>
      <c r="L10576">
        <v>0</v>
      </c>
      <c r="M10576">
        <v>4</v>
      </c>
      <c r="N10576">
        <v>0</v>
      </c>
      <c r="O10576">
        <v>0</v>
      </c>
      <c r="P10576">
        <v>-1.6</v>
      </c>
    </row>
    <row r="10577" spans="1:16" x14ac:dyDescent="0.25">
      <c r="A10577" t="s">
        <v>437</v>
      </c>
      <c r="B10577">
        <v>0.3848801851272583</v>
      </c>
      <c r="C10577">
        <v>8.0325901508331299E-2</v>
      </c>
      <c r="D10577">
        <v>0.1216132640838623</v>
      </c>
      <c r="E10577">
        <v>0.30237764120101929</v>
      </c>
      <c r="F10577">
        <v>0.78370511531829834</v>
      </c>
      <c r="G10577">
        <v>0.45636087656021118</v>
      </c>
      <c r="H10577">
        <v>0.52597904205322266</v>
      </c>
      <c r="I10577">
        <v>1</v>
      </c>
      <c r="J10577">
        <v>0</v>
      </c>
      <c r="K10577">
        <v>0</v>
      </c>
      <c r="L10577">
        <v>0</v>
      </c>
      <c r="M10577">
        <v>6</v>
      </c>
      <c r="N10577">
        <v>0</v>
      </c>
      <c r="O10577">
        <v>221</v>
      </c>
      <c r="P10577">
        <v>13.44</v>
      </c>
    </row>
    <row r="10578" spans="1:16" x14ac:dyDescent="0.25">
      <c r="A10578" t="s">
        <v>437</v>
      </c>
      <c r="B10578">
        <v>0.74186819791793823</v>
      </c>
      <c r="C10578">
        <v>0.7574697732925415</v>
      </c>
      <c r="D10578">
        <v>0.90835791826248169</v>
      </c>
      <c r="E10578">
        <v>0.30011487007141113</v>
      </c>
      <c r="F10578">
        <v>0.2790798544883728</v>
      </c>
      <c r="G10578">
        <v>0.81697738170623779</v>
      </c>
      <c r="H10578">
        <v>0.96640735864639282</v>
      </c>
      <c r="I10578">
        <v>2</v>
      </c>
      <c r="J10578">
        <v>1</v>
      </c>
      <c r="K10578">
        <v>1</v>
      </c>
      <c r="L10578">
        <v>0</v>
      </c>
      <c r="M10578">
        <v>0</v>
      </c>
      <c r="N10578">
        <v>0</v>
      </c>
      <c r="O10578">
        <v>281</v>
      </c>
      <c r="P10578">
        <v>23.240000000000002</v>
      </c>
    </row>
    <row r="10579" spans="1:16" x14ac:dyDescent="0.25">
      <c r="A10579" t="s">
        <v>437</v>
      </c>
      <c r="B10579">
        <v>0.66624975204467773</v>
      </c>
      <c r="C10579">
        <v>0.809825599193573</v>
      </c>
      <c r="D10579">
        <v>0.58728897571563721</v>
      </c>
      <c r="E10579">
        <v>0.81782609224319458</v>
      </c>
      <c r="F10579">
        <v>0.87493300437927246</v>
      </c>
      <c r="G10579">
        <v>0.14495748281478882</v>
      </c>
      <c r="H10579">
        <v>0.94834840297698975</v>
      </c>
      <c r="I10579">
        <v>2</v>
      </c>
      <c r="J10579">
        <v>1</v>
      </c>
      <c r="K10579">
        <v>0</v>
      </c>
      <c r="L10579">
        <v>0</v>
      </c>
      <c r="M10579">
        <v>11</v>
      </c>
      <c r="N10579">
        <v>0</v>
      </c>
      <c r="O10579">
        <v>281</v>
      </c>
      <c r="P10579">
        <v>18.34</v>
      </c>
    </row>
    <row r="10580" spans="1:16" x14ac:dyDescent="0.25">
      <c r="A10580" t="s">
        <v>437</v>
      </c>
      <c r="B10580">
        <v>0.88528257608413696</v>
      </c>
      <c r="C10580">
        <v>0.47065925598144531</v>
      </c>
      <c r="D10580">
        <v>0.21349161863327026</v>
      </c>
      <c r="E10580">
        <v>0.42560732364654541</v>
      </c>
      <c r="F10580">
        <v>0.65492182970046997</v>
      </c>
      <c r="G10580">
        <v>0.80749344825744629</v>
      </c>
      <c r="H10580">
        <v>0.51573318243026733</v>
      </c>
      <c r="I10580">
        <v>3</v>
      </c>
      <c r="J10580">
        <v>0</v>
      </c>
      <c r="K10580">
        <v>0</v>
      </c>
      <c r="L10580">
        <v>0</v>
      </c>
      <c r="M10580">
        <v>6</v>
      </c>
      <c r="N10580">
        <v>0</v>
      </c>
      <c r="O10580">
        <v>221</v>
      </c>
      <c r="P10580">
        <v>21.44</v>
      </c>
    </row>
    <row r="10581" spans="1:16" x14ac:dyDescent="0.25">
      <c r="A10581" t="s">
        <v>437</v>
      </c>
      <c r="B10581">
        <v>0.8306502103805542</v>
      </c>
      <c r="C10581">
        <v>0.7544904351234436</v>
      </c>
      <c r="D10581">
        <v>0.81469583511352539</v>
      </c>
      <c r="E10581">
        <v>0.82640141248703003</v>
      </c>
      <c r="F10581">
        <v>0.15181934833526611</v>
      </c>
      <c r="G10581">
        <v>0.28146153688430786</v>
      </c>
      <c r="H10581">
        <v>1.2346982955932617E-2</v>
      </c>
      <c r="I10581">
        <v>2</v>
      </c>
      <c r="J10581">
        <v>1</v>
      </c>
      <c r="K10581">
        <v>0</v>
      </c>
      <c r="L10581">
        <v>0</v>
      </c>
      <c r="M10581">
        <v>0</v>
      </c>
      <c r="N10581">
        <v>0</v>
      </c>
      <c r="O10581">
        <v>0</v>
      </c>
      <c r="P10581">
        <v>6</v>
      </c>
    </row>
    <row r="10582" spans="1:16" x14ac:dyDescent="0.25">
      <c r="A10582" t="s">
        <v>437</v>
      </c>
      <c r="B10582">
        <v>0.14775460958480835</v>
      </c>
      <c r="C10582">
        <v>0.69483983516693115</v>
      </c>
      <c r="D10582">
        <v>0.38115984201431274</v>
      </c>
      <c r="E10582">
        <v>0.77697277069091797</v>
      </c>
      <c r="F10582">
        <v>0.91271513700485229</v>
      </c>
      <c r="G10582">
        <v>0.47344458103179932</v>
      </c>
      <c r="H10582">
        <v>7.4886620044708252E-2</v>
      </c>
      <c r="I10582">
        <v>0</v>
      </c>
      <c r="J10582">
        <v>1</v>
      </c>
      <c r="K10582">
        <v>0</v>
      </c>
      <c r="L10582">
        <v>0</v>
      </c>
      <c r="M10582">
        <v>11</v>
      </c>
      <c r="N10582">
        <v>0</v>
      </c>
      <c r="O10582">
        <v>150</v>
      </c>
      <c r="P10582">
        <v>5.1000000000000005</v>
      </c>
    </row>
    <row r="10583" spans="1:16" x14ac:dyDescent="0.25">
      <c r="A10583" t="s">
        <v>437</v>
      </c>
      <c r="B10583">
        <v>0.85716938972473145</v>
      </c>
      <c r="C10583">
        <v>0.43799442052841187</v>
      </c>
      <c r="D10583">
        <v>0.84999930858612061</v>
      </c>
      <c r="E10583">
        <v>0.33804470300674438</v>
      </c>
      <c r="F10583">
        <v>0.13922834396362305</v>
      </c>
      <c r="G10583">
        <v>0.62721794843673706</v>
      </c>
      <c r="H10583">
        <v>0.42612755298614502</v>
      </c>
      <c r="I10583">
        <v>3</v>
      </c>
      <c r="J10583">
        <v>0</v>
      </c>
      <c r="K10583">
        <v>0</v>
      </c>
      <c r="L10583">
        <v>0</v>
      </c>
      <c r="M10583">
        <v>0</v>
      </c>
      <c r="N10583">
        <v>0</v>
      </c>
      <c r="O10583">
        <v>210</v>
      </c>
      <c r="P10583">
        <v>20.399999999999999</v>
      </c>
    </row>
    <row r="10584" spans="1:16" x14ac:dyDescent="0.25">
      <c r="A10584" t="s">
        <v>437</v>
      </c>
      <c r="B10584">
        <v>0.42826348543167114</v>
      </c>
      <c r="C10584">
        <v>0.66276144981384277</v>
      </c>
      <c r="D10584">
        <v>0.92405027151107788</v>
      </c>
      <c r="E10584">
        <v>0.18333566188812256</v>
      </c>
      <c r="F10584">
        <v>0.46352392435073853</v>
      </c>
      <c r="G10584">
        <v>0.88632583618164063</v>
      </c>
      <c r="H10584">
        <v>0.51532000303268433</v>
      </c>
      <c r="I10584">
        <v>1</v>
      </c>
      <c r="J10584">
        <v>1</v>
      </c>
      <c r="K10584">
        <v>1</v>
      </c>
      <c r="L10584">
        <v>0</v>
      </c>
      <c r="M10584">
        <v>0</v>
      </c>
      <c r="N10584">
        <v>0</v>
      </c>
      <c r="O10584">
        <v>221</v>
      </c>
      <c r="P10584">
        <v>16.84</v>
      </c>
    </row>
    <row r="10585" spans="1:16" x14ac:dyDescent="0.25">
      <c r="A10585" t="s">
        <v>437</v>
      </c>
      <c r="B10585">
        <v>0.87363779544830322</v>
      </c>
      <c r="C10585">
        <v>0.25028353929519653</v>
      </c>
      <c r="D10585">
        <v>0.2030489444732666</v>
      </c>
      <c r="E10585">
        <v>0.7841448187828064</v>
      </c>
      <c r="F10585">
        <v>0.66018092632293701</v>
      </c>
      <c r="G10585">
        <v>0.36160141229629517</v>
      </c>
      <c r="H10585">
        <v>0.7062535285949707</v>
      </c>
      <c r="I10585">
        <v>3</v>
      </c>
      <c r="J10585">
        <v>0</v>
      </c>
      <c r="K10585">
        <v>0</v>
      </c>
      <c r="L10585">
        <v>0</v>
      </c>
      <c r="M10585">
        <v>6</v>
      </c>
      <c r="N10585">
        <v>0</v>
      </c>
      <c r="O10585">
        <v>251</v>
      </c>
      <c r="P10585">
        <v>22.64</v>
      </c>
    </row>
    <row r="10586" spans="1:16" x14ac:dyDescent="0.25">
      <c r="A10586" t="s">
        <v>437</v>
      </c>
      <c r="B10586">
        <v>1.3056457042694092E-2</v>
      </c>
      <c r="C10586">
        <v>7.8698396682739258E-3</v>
      </c>
      <c r="D10586">
        <v>0.46526318788528442</v>
      </c>
      <c r="E10586">
        <v>0.20508265495300293</v>
      </c>
      <c r="F10586">
        <v>0.33712571859359741</v>
      </c>
      <c r="G10586">
        <v>0.82399213314056396</v>
      </c>
      <c r="H10586">
        <v>0.90190607309341431</v>
      </c>
      <c r="I10586">
        <v>0</v>
      </c>
      <c r="J10586">
        <v>0</v>
      </c>
      <c r="K10586">
        <v>0</v>
      </c>
      <c r="L10586">
        <v>0</v>
      </c>
      <c r="M10586">
        <v>0</v>
      </c>
      <c r="N10586">
        <v>0</v>
      </c>
      <c r="O10586">
        <v>281</v>
      </c>
      <c r="P10586">
        <v>11.24</v>
      </c>
    </row>
    <row r="10587" spans="1:16" x14ac:dyDescent="0.25">
      <c r="A10587" t="s">
        <v>437</v>
      </c>
      <c r="B10587">
        <v>0.49012470245361328</v>
      </c>
      <c r="C10587">
        <v>0.94708746671676636</v>
      </c>
      <c r="D10587">
        <v>0.84884321689605713</v>
      </c>
      <c r="E10587">
        <v>0.51314383745193481</v>
      </c>
      <c r="F10587">
        <v>0.84903836250305176</v>
      </c>
      <c r="G10587">
        <v>0.54246562719345093</v>
      </c>
      <c r="H10587">
        <v>0.29635131359100342</v>
      </c>
      <c r="I10587">
        <v>1</v>
      </c>
      <c r="J10587">
        <v>1</v>
      </c>
      <c r="K10587">
        <v>0</v>
      </c>
      <c r="L10587">
        <v>0</v>
      </c>
      <c r="M10587">
        <v>11</v>
      </c>
      <c r="N10587">
        <v>0</v>
      </c>
      <c r="O10587">
        <v>190</v>
      </c>
      <c r="P10587">
        <v>10.700000000000001</v>
      </c>
    </row>
    <row r="10588" spans="1:16" x14ac:dyDescent="0.25">
      <c r="A10588" t="s">
        <v>437</v>
      </c>
      <c r="B10588">
        <v>0.71969181299209595</v>
      </c>
      <c r="C10588">
        <v>0.83217763900756836</v>
      </c>
      <c r="D10588">
        <v>3.4698188304901123E-2</v>
      </c>
      <c r="E10588">
        <v>0.74470245838165283</v>
      </c>
      <c r="F10588">
        <v>0.84949189424514771</v>
      </c>
      <c r="G10588">
        <v>0.26821684837341309</v>
      </c>
      <c r="H10588">
        <v>0.50026220083236694</v>
      </c>
      <c r="I10588">
        <v>2</v>
      </c>
      <c r="J10588">
        <v>1</v>
      </c>
      <c r="K10588">
        <v>0</v>
      </c>
      <c r="L10588">
        <v>0</v>
      </c>
      <c r="M10588">
        <v>11</v>
      </c>
      <c r="N10588">
        <v>0</v>
      </c>
      <c r="O10588">
        <v>219</v>
      </c>
      <c r="P10588">
        <v>15.86</v>
      </c>
    </row>
    <row r="10589" spans="1:16" x14ac:dyDescent="0.25">
      <c r="A10589" t="s">
        <v>437</v>
      </c>
      <c r="B10589">
        <v>0.27696549892425537</v>
      </c>
      <c r="C10589">
        <v>0.71583753824234009</v>
      </c>
      <c r="D10589">
        <v>0.52977561950683594</v>
      </c>
      <c r="E10589">
        <v>0.38379877805709839</v>
      </c>
      <c r="F10589">
        <v>0.87171709537506104</v>
      </c>
      <c r="G10589">
        <v>0.4454987645149231</v>
      </c>
      <c r="H10589">
        <v>4.9043893814086914E-2</v>
      </c>
      <c r="I10589">
        <v>1</v>
      </c>
      <c r="J10589">
        <v>1</v>
      </c>
      <c r="K10589">
        <v>0</v>
      </c>
      <c r="L10589">
        <v>0</v>
      </c>
      <c r="M10589">
        <v>11</v>
      </c>
      <c r="N10589">
        <v>0</v>
      </c>
      <c r="O10589">
        <v>0</v>
      </c>
      <c r="P10589">
        <v>3.1</v>
      </c>
    </row>
    <row r="10590" spans="1:16" x14ac:dyDescent="0.25">
      <c r="A10590" t="s">
        <v>437</v>
      </c>
      <c r="B10590">
        <v>0.95123809576034546</v>
      </c>
      <c r="C10590">
        <v>4.3666720390319824E-2</v>
      </c>
      <c r="D10590">
        <v>0.55684715509414673</v>
      </c>
      <c r="E10590">
        <v>8.3406925201416016E-2</v>
      </c>
      <c r="F10590">
        <v>0.99292439222335815</v>
      </c>
      <c r="G10590">
        <v>0.73428165912628174</v>
      </c>
      <c r="H10590">
        <v>0.28798085451126099</v>
      </c>
      <c r="I10590">
        <v>3</v>
      </c>
      <c r="J10590">
        <v>0</v>
      </c>
      <c r="K10590">
        <v>0</v>
      </c>
      <c r="L10590">
        <v>0</v>
      </c>
      <c r="M10590">
        <v>11</v>
      </c>
      <c r="N10590">
        <v>0</v>
      </c>
      <c r="O10590">
        <v>190</v>
      </c>
      <c r="P10590">
        <v>20.7</v>
      </c>
    </row>
    <row r="10591" spans="1:16" x14ac:dyDescent="0.25">
      <c r="A10591" t="s">
        <v>437</v>
      </c>
      <c r="B10591">
        <v>0.73107028007507324</v>
      </c>
      <c r="C10591">
        <v>0.77674096822738647</v>
      </c>
      <c r="D10591">
        <v>0.45241200923919678</v>
      </c>
      <c r="E10591">
        <v>0.17484956979751587</v>
      </c>
      <c r="F10591">
        <v>0.19668483734130859</v>
      </c>
      <c r="G10591">
        <v>0.25123518705368042</v>
      </c>
      <c r="H10591">
        <v>0.66491568088531494</v>
      </c>
      <c r="I10591">
        <v>2</v>
      </c>
      <c r="J10591">
        <v>1</v>
      </c>
      <c r="K10591">
        <v>0</v>
      </c>
      <c r="L10591">
        <v>0</v>
      </c>
      <c r="M10591">
        <v>0</v>
      </c>
      <c r="N10591">
        <v>0</v>
      </c>
      <c r="O10591">
        <v>240</v>
      </c>
      <c r="P10591">
        <v>15.6</v>
      </c>
    </row>
    <row r="10592" spans="1:16" x14ac:dyDescent="0.25">
      <c r="A10592" t="s">
        <v>437</v>
      </c>
      <c r="B10592">
        <v>0.87937957048416138</v>
      </c>
      <c r="C10592">
        <v>0.30697178840637207</v>
      </c>
      <c r="D10592">
        <v>0.49874347448348999</v>
      </c>
      <c r="E10592">
        <v>0.43728339672088623</v>
      </c>
      <c r="F10592">
        <v>0.26759868860244751</v>
      </c>
      <c r="G10592">
        <v>0.27634763717651367</v>
      </c>
      <c r="H10592">
        <v>0.43851631879806519</v>
      </c>
      <c r="I10592">
        <v>3</v>
      </c>
      <c r="J10592">
        <v>0</v>
      </c>
      <c r="K10592">
        <v>0</v>
      </c>
      <c r="L10592">
        <v>0</v>
      </c>
      <c r="M10592">
        <v>0</v>
      </c>
      <c r="N10592">
        <v>0</v>
      </c>
      <c r="O10592">
        <v>210</v>
      </c>
      <c r="P10592">
        <v>20.399999999999999</v>
      </c>
    </row>
    <row r="10593" spans="1:16" x14ac:dyDescent="0.25">
      <c r="A10593" t="s">
        <v>437</v>
      </c>
      <c r="B10593">
        <v>0.32426369190216064</v>
      </c>
      <c r="C10593">
        <v>0.73776131868362427</v>
      </c>
      <c r="D10593">
        <v>0.7225492000579834</v>
      </c>
      <c r="E10593">
        <v>0.77984327077865601</v>
      </c>
      <c r="F10593">
        <v>0.51048791408538818</v>
      </c>
      <c r="G10593">
        <v>0.79847341775894165</v>
      </c>
      <c r="H10593">
        <v>0.93225860595703125</v>
      </c>
      <c r="I10593">
        <v>1</v>
      </c>
      <c r="J10593">
        <v>1</v>
      </c>
      <c r="K10593">
        <v>0</v>
      </c>
      <c r="L10593">
        <v>0</v>
      </c>
      <c r="M10593">
        <v>3</v>
      </c>
      <c r="N10593">
        <v>0</v>
      </c>
      <c r="O10593">
        <v>281</v>
      </c>
      <c r="P10593">
        <v>13.540000000000001</v>
      </c>
    </row>
    <row r="10594" spans="1:16" x14ac:dyDescent="0.25">
      <c r="A10594" t="s">
        <v>437</v>
      </c>
      <c r="B10594">
        <v>0.22517794370651245</v>
      </c>
      <c r="C10594">
        <v>0.20109522342681885</v>
      </c>
      <c r="D10594">
        <v>0.89681750535964966</v>
      </c>
      <c r="E10594">
        <v>0.37672829627990723</v>
      </c>
      <c r="F10594">
        <v>0.92326301336288452</v>
      </c>
      <c r="G10594">
        <v>0.26235759258270264</v>
      </c>
      <c r="H10594">
        <v>0.49647766351699829</v>
      </c>
      <c r="I10594">
        <v>1</v>
      </c>
      <c r="J10594">
        <v>0</v>
      </c>
      <c r="K10594">
        <v>1</v>
      </c>
      <c r="L10594">
        <v>0</v>
      </c>
      <c r="M10594">
        <v>11</v>
      </c>
      <c r="N10594">
        <v>0</v>
      </c>
      <c r="O10594">
        <v>210</v>
      </c>
      <c r="P10594">
        <v>19.5</v>
      </c>
    </row>
    <row r="10595" spans="1:16" x14ac:dyDescent="0.25">
      <c r="A10595" t="s">
        <v>437</v>
      </c>
      <c r="B10595">
        <v>0.47740602493286133</v>
      </c>
      <c r="C10595">
        <v>0.17225521802902222</v>
      </c>
      <c r="D10595">
        <v>0.11230480670928955</v>
      </c>
      <c r="E10595">
        <v>0.40586453676223755</v>
      </c>
      <c r="F10595">
        <v>0.62155985832214355</v>
      </c>
      <c r="G10595">
        <v>0.37285035848617554</v>
      </c>
      <c r="H10595">
        <v>0.86134946346282959</v>
      </c>
      <c r="I10595">
        <v>1</v>
      </c>
      <c r="J10595">
        <v>0</v>
      </c>
      <c r="K10595">
        <v>0</v>
      </c>
      <c r="L10595">
        <v>0</v>
      </c>
      <c r="M10595">
        <v>6</v>
      </c>
      <c r="N10595">
        <v>0</v>
      </c>
      <c r="O10595">
        <v>281</v>
      </c>
      <c r="P10595">
        <v>15.84</v>
      </c>
    </row>
    <row r="10596" spans="1:16" x14ac:dyDescent="0.25">
      <c r="A10596" t="s">
        <v>437</v>
      </c>
      <c r="B10596">
        <v>0.35624033212661743</v>
      </c>
      <c r="C10596">
        <v>0.42790317535400391</v>
      </c>
      <c r="D10596">
        <v>0.23140829801559448</v>
      </c>
      <c r="E10596">
        <v>0.70291197299957275</v>
      </c>
      <c r="F10596">
        <v>0.82984381914138794</v>
      </c>
      <c r="G10596">
        <v>0.26221966743469238</v>
      </c>
      <c r="H10596">
        <v>0.21307796239852905</v>
      </c>
      <c r="I10596">
        <v>1</v>
      </c>
      <c r="J10596">
        <v>0</v>
      </c>
      <c r="K10596">
        <v>0</v>
      </c>
      <c r="L10596">
        <v>0</v>
      </c>
      <c r="M10596">
        <v>11</v>
      </c>
      <c r="N10596">
        <v>0</v>
      </c>
      <c r="O10596">
        <v>175</v>
      </c>
      <c r="P10596">
        <v>12.1</v>
      </c>
    </row>
    <row r="10597" spans="1:16" x14ac:dyDescent="0.25">
      <c r="A10597" t="s">
        <v>437</v>
      </c>
      <c r="B10597">
        <v>0.55404555797576904</v>
      </c>
      <c r="C10597">
        <v>0.13801532983779907</v>
      </c>
      <c r="D10597">
        <v>2.9883384704589844E-3</v>
      </c>
      <c r="E10597">
        <v>0.24492233991622925</v>
      </c>
      <c r="F10597">
        <v>0.94606125354766846</v>
      </c>
      <c r="G10597">
        <v>0.74932175874710083</v>
      </c>
      <c r="H10597">
        <v>5.7008504867553711E-2</v>
      </c>
      <c r="I10597">
        <v>2</v>
      </c>
      <c r="J10597">
        <v>0</v>
      </c>
      <c r="K10597">
        <v>0</v>
      </c>
      <c r="L10597">
        <v>0</v>
      </c>
      <c r="M10597">
        <v>11</v>
      </c>
      <c r="N10597">
        <v>0</v>
      </c>
      <c r="O10597">
        <v>0</v>
      </c>
      <c r="P10597">
        <v>9.1</v>
      </c>
    </row>
    <row r="10598" spans="1:16" x14ac:dyDescent="0.25">
      <c r="A10598" t="s">
        <v>437</v>
      </c>
      <c r="B10598">
        <v>0.66904348134994507</v>
      </c>
      <c r="C10598">
        <v>0.165152907371521</v>
      </c>
      <c r="D10598">
        <v>0.86768156290054321</v>
      </c>
      <c r="E10598">
        <v>0.62502479553222656</v>
      </c>
      <c r="F10598">
        <v>0.44570749998092651</v>
      </c>
      <c r="G10598">
        <v>0.64302217960357666</v>
      </c>
      <c r="H10598">
        <v>0.26048976182937622</v>
      </c>
      <c r="I10598">
        <v>2</v>
      </c>
      <c r="J10598">
        <v>0</v>
      </c>
      <c r="K10598">
        <v>1</v>
      </c>
      <c r="L10598">
        <v>0</v>
      </c>
      <c r="M10598">
        <v>0</v>
      </c>
      <c r="N10598">
        <v>0</v>
      </c>
      <c r="O10598">
        <v>180</v>
      </c>
      <c r="P10598">
        <v>21.2</v>
      </c>
    </row>
    <row r="10599" spans="1:16" x14ac:dyDescent="0.25">
      <c r="A10599" t="s">
        <v>437</v>
      </c>
      <c r="B10599">
        <v>0.21735215187072754</v>
      </c>
      <c r="C10599">
        <v>0.60646957159042358</v>
      </c>
      <c r="D10599">
        <v>0.59750354290008545</v>
      </c>
      <c r="E10599">
        <v>0.33674293756484985</v>
      </c>
      <c r="F10599">
        <v>0.41950082778930664</v>
      </c>
      <c r="G10599">
        <v>0.95729893445968628</v>
      </c>
      <c r="H10599">
        <v>0.92318928241729736</v>
      </c>
      <c r="I10599">
        <v>1</v>
      </c>
      <c r="J10599">
        <v>1</v>
      </c>
      <c r="K10599">
        <v>0</v>
      </c>
      <c r="L10599">
        <v>0</v>
      </c>
      <c r="M10599">
        <v>0</v>
      </c>
      <c r="N10599">
        <v>0</v>
      </c>
      <c r="O10599">
        <v>281</v>
      </c>
      <c r="P10599">
        <v>13.24</v>
      </c>
    </row>
    <row r="10600" spans="1:16" x14ac:dyDescent="0.25">
      <c r="A10600" t="s">
        <v>437</v>
      </c>
      <c r="B10600">
        <v>0.47516423463821411</v>
      </c>
      <c r="C10600">
        <v>0.90780138969421387</v>
      </c>
      <c r="D10600">
        <v>3.17038893699646E-2</v>
      </c>
      <c r="E10600">
        <v>0.3320544958114624</v>
      </c>
      <c r="F10600">
        <v>0.60232836008071899</v>
      </c>
      <c r="G10600">
        <v>0.71502971649169922</v>
      </c>
      <c r="H10600">
        <v>0.29385679960250854</v>
      </c>
      <c r="I10600">
        <v>1</v>
      </c>
      <c r="J10600">
        <v>1</v>
      </c>
      <c r="K10600">
        <v>0</v>
      </c>
      <c r="L10600">
        <v>0</v>
      </c>
      <c r="M10600">
        <v>4</v>
      </c>
      <c r="N10600">
        <v>0</v>
      </c>
      <c r="O10600">
        <v>190</v>
      </c>
      <c r="P10600">
        <v>10</v>
      </c>
    </row>
    <row r="10601" spans="1:16" x14ac:dyDescent="0.25">
      <c r="A10601" t="s">
        <v>437</v>
      </c>
      <c r="B10601">
        <v>0.74408209323883057</v>
      </c>
      <c r="C10601">
        <v>2.0786583423614502E-2</v>
      </c>
      <c r="D10601">
        <v>0.7460319995880127</v>
      </c>
      <c r="E10601">
        <v>0.59171909093856812</v>
      </c>
      <c r="F10601">
        <v>0.92788779735565186</v>
      </c>
      <c r="G10601">
        <v>0.48719173669815063</v>
      </c>
      <c r="H10601">
        <v>0.5433497428894043</v>
      </c>
      <c r="I10601">
        <v>2</v>
      </c>
      <c r="J10601">
        <v>0</v>
      </c>
      <c r="K10601">
        <v>0</v>
      </c>
      <c r="L10601">
        <v>0</v>
      </c>
      <c r="M10601">
        <v>11</v>
      </c>
      <c r="N10601">
        <v>0</v>
      </c>
      <c r="O10601">
        <v>221</v>
      </c>
      <c r="P10601">
        <v>17.940000000000001</v>
      </c>
    </row>
    <row r="10602" spans="1:16" x14ac:dyDescent="0.25">
      <c r="A10602" t="s">
        <v>437</v>
      </c>
      <c r="B10602">
        <v>0.86016625165939331</v>
      </c>
      <c r="C10602">
        <v>0.39134514331817627</v>
      </c>
      <c r="D10602">
        <v>0.54042321443557739</v>
      </c>
      <c r="E10602">
        <v>0.30284476280212402</v>
      </c>
      <c r="F10602">
        <v>7.4112832546234131E-2</v>
      </c>
      <c r="G10602">
        <v>0.52221047878265381</v>
      </c>
      <c r="H10602">
        <v>7.9711973667144775E-2</v>
      </c>
      <c r="I10602">
        <v>3</v>
      </c>
      <c r="J10602">
        <v>0</v>
      </c>
      <c r="K10602">
        <v>0</v>
      </c>
      <c r="L10602">
        <v>0</v>
      </c>
      <c r="M10602">
        <v>0</v>
      </c>
      <c r="N10602">
        <v>0</v>
      </c>
      <c r="O10602">
        <v>150</v>
      </c>
      <c r="P10602">
        <v>18</v>
      </c>
    </row>
    <row r="10603" spans="1:16" x14ac:dyDescent="0.25">
      <c r="A10603" t="s">
        <v>437</v>
      </c>
      <c r="B10603">
        <v>0.13932418823242188</v>
      </c>
      <c r="C10603">
        <v>0.45163744688034058</v>
      </c>
      <c r="D10603">
        <v>0.97874796390533447</v>
      </c>
      <c r="E10603">
        <v>0.19276553392410278</v>
      </c>
      <c r="F10603">
        <v>0.60216546058654785</v>
      </c>
      <c r="G10603">
        <v>0.90710777044296265</v>
      </c>
      <c r="H10603">
        <v>0.33035457134246826</v>
      </c>
      <c r="I10603">
        <v>0</v>
      </c>
      <c r="J10603">
        <v>0</v>
      </c>
      <c r="K10603">
        <v>3</v>
      </c>
      <c r="L10603">
        <v>0</v>
      </c>
      <c r="M10603">
        <v>4</v>
      </c>
      <c r="N10603">
        <v>0</v>
      </c>
      <c r="O10603">
        <v>190</v>
      </c>
      <c r="P10603">
        <v>26</v>
      </c>
    </row>
    <row r="10604" spans="1:16" x14ac:dyDescent="0.25">
      <c r="A10604" t="s">
        <v>437</v>
      </c>
      <c r="B10604">
        <v>0.23389297723770142</v>
      </c>
      <c r="C10604">
        <v>0.44094133377075195</v>
      </c>
      <c r="D10604">
        <v>0.75430554151535034</v>
      </c>
      <c r="E10604">
        <v>0.94818508625030518</v>
      </c>
      <c r="F10604">
        <v>0.15212994813919067</v>
      </c>
      <c r="G10604">
        <v>0.62104487419128418</v>
      </c>
      <c r="H10604">
        <v>0.65955156087875366</v>
      </c>
      <c r="I10604">
        <v>1</v>
      </c>
      <c r="J10604">
        <v>0</v>
      </c>
      <c r="K10604">
        <v>0</v>
      </c>
      <c r="L10604">
        <v>0</v>
      </c>
      <c r="M10604">
        <v>0</v>
      </c>
      <c r="N10604">
        <v>0</v>
      </c>
      <c r="O10604">
        <v>240</v>
      </c>
      <c r="P10604">
        <v>13.6</v>
      </c>
    </row>
    <row r="10605" spans="1:16" x14ac:dyDescent="0.25">
      <c r="A10605" t="s">
        <v>437</v>
      </c>
      <c r="B10605">
        <v>0.14577710628509521</v>
      </c>
      <c r="C10605">
        <v>6.9363653659820557E-2</v>
      </c>
      <c r="D10605">
        <v>0.58931446075439453</v>
      </c>
      <c r="E10605">
        <v>0.84483069181442261</v>
      </c>
      <c r="F10605">
        <v>0.56967604160308838</v>
      </c>
      <c r="G10605">
        <v>0.10845786333084106</v>
      </c>
      <c r="H10605">
        <v>0.78965878486633301</v>
      </c>
      <c r="I10605">
        <v>0</v>
      </c>
      <c r="J10605">
        <v>0</v>
      </c>
      <c r="K10605">
        <v>0</v>
      </c>
      <c r="L10605">
        <v>0</v>
      </c>
      <c r="M10605">
        <v>4</v>
      </c>
      <c r="N10605">
        <v>0</v>
      </c>
      <c r="O10605">
        <v>275</v>
      </c>
      <c r="P10605">
        <v>11.4</v>
      </c>
    </row>
    <row r="10606" spans="1:16" x14ac:dyDescent="0.25">
      <c r="A10606" t="s">
        <v>437</v>
      </c>
      <c r="B10606">
        <v>0.54091686010360718</v>
      </c>
      <c r="C10606">
        <v>0.84006011486053467</v>
      </c>
      <c r="D10606">
        <v>0.4713779091835022</v>
      </c>
      <c r="E10606">
        <v>0.42868185043334961</v>
      </c>
      <c r="F10606">
        <v>0.69049805402755737</v>
      </c>
      <c r="G10606">
        <v>0.44136536121368408</v>
      </c>
      <c r="H10606">
        <v>0.76731568574905396</v>
      </c>
      <c r="I10606">
        <v>1</v>
      </c>
      <c r="J10606">
        <v>1</v>
      </c>
      <c r="K10606">
        <v>0</v>
      </c>
      <c r="L10606">
        <v>0</v>
      </c>
      <c r="M10606">
        <v>6</v>
      </c>
      <c r="N10606">
        <v>0</v>
      </c>
      <c r="O10606">
        <v>260</v>
      </c>
      <c r="P10606">
        <v>13</v>
      </c>
    </row>
    <row r="10607" spans="1:16" x14ac:dyDescent="0.25">
      <c r="A10607" t="s">
        <v>437</v>
      </c>
      <c r="B10607">
        <v>0.49130797386169434</v>
      </c>
      <c r="C10607">
        <v>0.90130132436752319</v>
      </c>
      <c r="D10607">
        <v>0.86291062831878662</v>
      </c>
      <c r="E10607">
        <v>0.59081465005874634</v>
      </c>
      <c r="F10607">
        <v>6.4067840576171875E-3</v>
      </c>
      <c r="G10607">
        <v>0.64921778440475464</v>
      </c>
      <c r="H10607">
        <v>0.98952257633209229</v>
      </c>
      <c r="I10607">
        <v>1</v>
      </c>
      <c r="J10607">
        <v>1</v>
      </c>
      <c r="K10607">
        <v>1</v>
      </c>
      <c r="L10607">
        <v>0</v>
      </c>
      <c r="M10607">
        <v>0</v>
      </c>
      <c r="N10607">
        <v>0</v>
      </c>
      <c r="O10607">
        <v>281</v>
      </c>
      <c r="P10607">
        <v>19.240000000000002</v>
      </c>
    </row>
    <row r="10608" spans="1:16" x14ac:dyDescent="0.25">
      <c r="A10608" t="s">
        <v>437</v>
      </c>
      <c r="B10608">
        <v>0.34989482164382935</v>
      </c>
      <c r="C10608">
        <v>0.56241822242736816</v>
      </c>
      <c r="D10608">
        <v>0.73142760992050171</v>
      </c>
      <c r="E10608">
        <v>0.74216067790985107</v>
      </c>
      <c r="F10608">
        <v>0.34417778253555298</v>
      </c>
      <c r="G10608">
        <v>7.2977542877197266E-2</v>
      </c>
      <c r="H10608">
        <v>0.9695250391960144</v>
      </c>
      <c r="I10608">
        <v>1</v>
      </c>
      <c r="J10608">
        <v>0</v>
      </c>
      <c r="K10608">
        <v>0</v>
      </c>
      <c r="L10608">
        <v>0</v>
      </c>
      <c r="M10608">
        <v>0</v>
      </c>
      <c r="N10608">
        <v>0</v>
      </c>
      <c r="O10608">
        <v>281</v>
      </c>
      <c r="P10608">
        <v>15.24</v>
      </c>
    </row>
    <row r="10609" spans="1:16" x14ac:dyDescent="0.25">
      <c r="A10609" t="s">
        <v>437</v>
      </c>
      <c r="B10609">
        <v>0.96854221820831299</v>
      </c>
      <c r="C10609">
        <v>9.3011677265167236E-2</v>
      </c>
      <c r="D10609">
        <v>0.79254031181335449</v>
      </c>
      <c r="E10609">
        <v>0.16264337301254272</v>
      </c>
      <c r="F10609">
        <v>0.58376729488372803</v>
      </c>
      <c r="G10609">
        <v>0.91359621286392212</v>
      </c>
      <c r="H10609">
        <v>0.58200740814208984</v>
      </c>
      <c r="I10609">
        <v>3</v>
      </c>
      <c r="J10609">
        <v>0</v>
      </c>
      <c r="K10609">
        <v>0</v>
      </c>
      <c r="L10609">
        <v>0</v>
      </c>
      <c r="M10609">
        <v>4</v>
      </c>
      <c r="N10609">
        <v>0</v>
      </c>
      <c r="O10609">
        <v>230</v>
      </c>
      <c r="P10609">
        <v>21.6</v>
      </c>
    </row>
    <row r="10610" spans="1:16" x14ac:dyDescent="0.25">
      <c r="A10610" t="s">
        <v>437</v>
      </c>
      <c r="B10610">
        <v>0.29057997465133667</v>
      </c>
      <c r="C10610">
        <v>0.96094381809234619</v>
      </c>
      <c r="D10610">
        <v>0.74910765886306763</v>
      </c>
      <c r="E10610">
        <v>0.42435002326965332</v>
      </c>
      <c r="F10610">
        <v>0.96692126989364624</v>
      </c>
      <c r="G10610">
        <v>0.57181251049041748</v>
      </c>
      <c r="H10610">
        <v>0.24682384729385376</v>
      </c>
      <c r="I10610">
        <v>1</v>
      </c>
      <c r="J10610">
        <v>1</v>
      </c>
      <c r="K10610">
        <v>0</v>
      </c>
      <c r="L10610">
        <v>0</v>
      </c>
      <c r="M10610">
        <v>11</v>
      </c>
      <c r="N10610">
        <v>0</v>
      </c>
      <c r="O10610">
        <v>180</v>
      </c>
      <c r="P10610">
        <v>10.3</v>
      </c>
    </row>
    <row r="10611" spans="1:16" x14ac:dyDescent="0.25">
      <c r="A10611" t="s">
        <v>437</v>
      </c>
      <c r="B10611">
        <v>0.19023466110229492</v>
      </c>
      <c r="C10611">
        <v>0.14216774702072144</v>
      </c>
      <c r="D10611">
        <v>0.87737190723419189</v>
      </c>
      <c r="E10611">
        <v>8.6249172687530518E-2</v>
      </c>
      <c r="F10611">
        <v>0.65364813804626465</v>
      </c>
      <c r="G10611">
        <v>5.6858956813812256E-2</v>
      </c>
      <c r="H10611">
        <v>0.46850335597991943</v>
      </c>
      <c r="I10611">
        <v>1</v>
      </c>
      <c r="J10611">
        <v>0</v>
      </c>
      <c r="K10611">
        <v>1</v>
      </c>
      <c r="L10611">
        <v>0</v>
      </c>
      <c r="M10611">
        <v>6</v>
      </c>
      <c r="N10611">
        <v>0</v>
      </c>
      <c r="O10611">
        <v>210</v>
      </c>
      <c r="P10611">
        <v>19</v>
      </c>
    </row>
    <row r="10612" spans="1:16" x14ac:dyDescent="0.25">
      <c r="A10612" t="s">
        <v>437</v>
      </c>
      <c r="B10612">
        <v>0.5572395920753479</v>
      </c>
      <c r="C10612">
        <v>0.7575225830078125</v>
      </c>
      <c r="D10612">
        <v>0.4446985125541687</v>
      </c>
      <c r="E10612">
        <v>0.4565960168838501</v>
      </c>
      <c r="F10612">
        <v>0.38812762498855591</v>
      </c>
      <c r="G10612">
        <v>0.12936043739318848</v>
      </c>
      <c r="H10612">
        <v>0.98567909002304077</v>
      </c>
      <c r="I10612">
        <v>2</v>
      </c>
      <c r="J10612">
        <v>1</v>
      </c>
      <c r="K10612">
        <v>0</v>
      </c>
      <c r="L10612">
        <v>0</v>
      </c>
      <c r="M10612">
        <v>0</v>
      </c>
      <c r="N10612">
        <v>0</v>
      </c>
      <c r="O10612">
        <v>281</v>
      </c>
      <c r="P10612">
        <v>17.240000000000002</v>
      </c>
    </row>
    <row r="10613" spans="1:16" x14ac:dyDescent="0.25">
      <c r="A10613" t="s">
        <v>437</v>
      </c>
      <c r="B10613">
        <v>0.11417186260223389</v>
      </c>
      <c r="C10613">
        <v>0.82384735345840454</v>
      </c>
      <c r="D10613">
        <v>0.84685945510864258</v>
      </c>
      <c r="E10613">
        <v>9.2074275016784668E-3</v>
      </c>
      <c r="F10613">
        <v>0.7655106782913208</v>
      </c>
      <c r="G10613">
        <v>0.9540594220161438</v>
      </c>
      <c r="H10613">
        <v>0.4535377025604248</v>
      </c>
      <c r="I10613">
        <v>0</v>
      </c>
      <c r="J10613">
        <v>1</v>
      </c>
      <c r="K10613">
        <v>0</v>
      </c>
      <c r="L10613">
        <v>0</v>
      </c>
      <c r="M10613">
        <v>6</v>
      </c>
      <c r="N10613">
        <v>0</v>
      </c>
      <c r="O10613">
        <v>210</v>
      </c>
      <c r="P10613">
        <v>7</v>
      </c>
    </row>
    <row r="10614" spans="1:16" x14ac:dyDescent="0.25">
      <c r="A10614" t="s">
        <v>437</v>
      </c>
      <c r="B10614">
        <v>0.44722932577133179</v>
      </c>
      <c r="C10614">
        <v>0.92727506160736084</v>
      </c>
      <c r="D10614">
        <v>0.29127603769302368</v>
      </c>
      <c r="E10614">
        <v>0.22435855865478516</v>
      </c>
      <c r="F10614">
        <v>3.7354648113250732E-2</v>
      </c>
      <c r="G10614">
        <v>0.699135422706604</v>
      </c>
      <c r="H10614">
        <v>0.59898597002029419</v>
      </c>
      <c r="I10614">
        <v>1</v>
      </c>
      <c r="J10614">
        <v>1</v>
      </c>
      <c r="K10614">
        <v>0</v>
      </c>
      <c r="L10614">
        <v>0</v>
      </c>
      <c r="M10614">
        <v>0</v>
      </c>
      <c r="N10614">
        <v>0</v>
      </c>
      <c r="O10614">
        <v>230</v>
      </c>
      <c r="P10614">
        <v>11.200000000000001</v>
      </c>
    </row>
    <row r="10615" spans="1:16" x14ac:dyDescent="0.25">
      <c r="A10615" t="s">
        <v>437</v>
      </c>
      <c r="B10615">
        <v>0.68135571479797363</v>
      </c>
      <c r="C10615">
        <v>0.7759823203086853</v>
      </c>
      <c r="D10615">
        <v>0.40439498424530029</v>
      </c>
      <c r="E10615">
        <v>0.96977955102920532</v>
      </c>
      <c r="F10615">
        <v>0.35925817489624023</v>
      </c>
      <c r="G10615">
        <v>0.6214253306388855</v>
      </c>
      <c r="H10615">
        <v>0.48061478137969971</v>
      </c>
      <c r="I10615">
        <v>2</v>
      </c>
      <c r="J10615">
        <v>1</v>
      </c>
      <c r="K10615">
        <v>0</v>
      </c>
      <c r="L10615">
        <v>0</v>
      </c>
      <c r="M10615">
        <v>0</v>
      </c>
      <c r="N10615">
        <v>0</v>
      </c>
      <c r="O10615">
        <v>210</v>
      </c>
      <c r="P10615">
        <v>14.4</v>
      </c>
    </row>
    <row r="10616" spans="1:16" x14ac:dyDescent="0.25">
      <c r="A10616" t="s">
        <v>437</v>
      </c>
      <c r="B10616">
        <v>0.15347367525100708</v>
      </c>
      <c r="C10616">
        <v>0.82111525535583496</v>
      </c>
      <c r="D10616">
        <v>0.44703572988510132</v>
      </c>
      <c r="E10616">
        <v>0.62023866176605225</v>
      </c>
      <c r="F10616">
        <v>0.13523679971694946</v>
      </c>
      <c r="G10616">
        <v>0.92392158508300781</v>
      </c>
      <c r="H10616">
        <v>0.24432963132858276</v>
      </c>
      <c r="I10616">
        <v>0</v>
      </c>
      <c r="J10616">
        <v>1</v>
      </c>
      <c r="K10616">
        <v>0</v>
      </c>
      <c r="L10616">
        <v>0</v>
      </c>
      <c r="M10616">
        <v>0</v>
      </c>
      <c r="N10616">
        <v>0</v>
      </c>
      <c r="O10616">
        <v>180</v>
      </c>
      <c r="P10616">
        <v>5.2</v>
      </c>
    </row>
    <row r="10617" spans="1:16" x14ac:dyDescent="0.25">
      <c r="A10617" t="s">
        <v>437</v>
      </c>
      <c r="B10617">
        <v>0.16121828556060791</v>
      </c>
      <c r="C10617">
        <v>0.96371394395828247</v>
      </c>
      <c r="D10617">
        <v>0.33424210548400879</v>
      </c>
      <c r="E10617">
        <v>0.57611221075057983</v>
      </c>
      <c r="F10617">
        <v>0.7276381254196167</v>
      </c>
      <c r="G10617">
        <v>0.8291516900062561</v>
      </c>
      <c r="H10617">
        <v>0.29383707046508789</v>
      </c>
      <c r="I10617">
        <v>0</v>
      </c>
      <c r="J10617">
        <v>1</v>
      </c>
      <c r="K10617">
        <v>0</v>
      </c>
      <c r="L10617">
        <v>0</v>
      </c>
      <c r="M10617">
        <v>6</v>
      </c>
      <c r="N10617">
        <v>0</v>
      </c>
      <c r="O10617">
        <v>190</v>
      </c>
      <c r="P10617">
        <v>6.2</v>
      </c>
    </row>
    <row r="10618" spans="1:16" x14ac:dyDescent="0.25">
      <c r="A10618" t="s">
        <v>437</v>
      </c>
      <c r="B10618">
        <v>0.27960270643234253</v>
      </c>
      <c r="C10618">
        <v>0.12034046649932861</v>
      </c>
      <c r="D10618">
        <v>0.39152318239212036</v>
      </c>
      <c r="E10618">
        <v>0.63528704643249512</v>
      </c>
      <c r="F10618">
        <v>0.41955941915512085</v>
      </c>
      <c r="G10618">
        <v>0.45755040645599365</v>
      </c>
      <c r="H10618">
        <v>0.35865312814712524</v>
      </c>
      <c r="I10618">
        <v>1</v>
      </c>
      <c r="J10618">
        <v>0</v>
      </c>
      <c r="K10618">
        <v>0</v>
      </c>
      <c r="L10618">
        <v>0</v>
      </c>
      <c r="M10618">
        <v>0</v>
      </c>
      <c r="N10618">
        <v>0</v>
      </c>
      <c r="O10618">
        <v>190</v>
      </c>
      <c r="P10618">
        <v>11.6</v>
      </c>
    </row>
    <row r="10619" spans="1:16" x14ac:dyDescent="0.25">
      <c r="A10619" t="s">
        <v>437</v>
      </c>
      <c r="B10619">
        <v>4.7617912292480469E-2</v>
      </c>
      <c r="C10619">
        <v>0.49140471220016479</v>
      </c>
      <c r="D10619">
        <v>0.56550085544586182</v>
      </c>
      <c r="E10619">
        <v>0.31434279680252075</v>
      </c>
      <c r="F10619">
        <v>0.59192585945129395</v>
      </c>
      <c r="G10619">
        <v>0.87435001134872437</v>
      </c>
      <c r="H10619">
        <v>0.61905753612518311</v>
      </c>
      <c r="I10619">
        <v>0</v>
      </c>
      <c r="J10619">
        <v>0</v>
      </c>
      <c r="K10619">
        <v>0</v>
      </c>
      <c r="L10619">
        <v>0</v>
      </c>
      <c r="M10619">
        <v>4</v>
      </c>
      <c r="N10619">
        <v>0</v>
      </c>
      <c r="O10619">
        <v>236</v>
      </c>
      <c r="P10619">
        <v>9.84</v>
      </c>
    </row>
    <row r="10620" spans="1:16" x14ac:dyDescent="0.25">
      <c r="A10620" t="s">
        <v>437</v>
      </c>
      <c r="B10620">
        <v>0.79649502038955688</v>
      </c>
      <c r="C10620">
        <v>0.46700239181518555</v>
      </c>
      <c r="D10620">
        <v>0.53452080488204956</v>
      </c>
      <c r="E10620">
        <v>3.234398365020752E-2</v>
      </c>
      <c r="F10620">
        <v>0.62523919343948364</v>
      </c>
      <c r="G10620">
        <v>2.4959325790405273E-2</v>
      </c>
      <c r="H10620">
        <v>0.97808164358139038</v>
      </c>
      <c r="I10620">
        <v>2</v>
      </c>
      <c r="J10620">
        <v>0</v>
      </c>
      <c r="K10620">
        <v>0</v>
      </c>
      <c r="L10620">
        <v>0</v>
      </c>
      <c r="M10620">
        <v>6</v>
      </c>
      <c r="N10620">
        <v>0</v>
      </c>
      <c r="O10620">
        <v>281</v>
      </c>
      <c r="P10620">
        <v>19.84</v>
      </c>
    </row>
    <row r="10621" spans="1:16" x14ac:dyDescent="0.25">
      <c r="A10621" t="s">
        <v>437</v>
      </c>
      <c r="B10621">
        <v>0.59936654567718506</v>
      </c>
      <c r="C10621">
        <v>0.48105627298355103</v>
      </c>
      <c r="D10621">
        <v>3.6853790283203125E-2</v>
      </c>
      <c r="E10621">
        <v>0.45436114072799683</v>
      </c>
      <c r="F10621">
        <v>0.88463938236236572</v>
      </c>
      <c r="G10621">
        <v>0.73290377855300903</v>
      </c>
      <c r="H10621">
        <v>0.2083132266998291</v>
      </c>
      <c r="I10621">
        <v>2</v>
      </c>
      <c r="J10621">
        <v>0</v>
      </c>
      <c r="K10621">
        <v>0</v>
      </c>
      <c r="L10621">
        <v>0</v>
      </c>
      <c r="M10621">
        <v>11</v>
      </c>
      <c r="N10621">
        <v>0</v>
      </c>
      <c r="O10621">
        <v>175</v>
      </c>
      <c r="P10621">
        <v>16.100000000000001</v>
      </c>
    </row>
    <row r="10622" spans="1:16" x14ac:dyDescent="0.25">
      <c r="A10622" t="s">
        <v>437</v>
      </c>
      <c r="B10622">
        <v>0.4089769721031189</v>
      </c>
      <c r="C10622">
        <v>0.86380946636199951</v>
      </c>
      <c r="D10622">
        <v>0.51634079217910767</v>
      </c>
      <c r="E10622">
        <v>0.9451603889465332</v>
      </c>
      <c r="F10622">
        <v>0.18696087598800659</v>
      </c>
      <c r="G10622">
        <v>0.81428158283233643</v>
      </c>
      <c r="H10622">
        <v>6.1652958393096924E-2</v>
      </c>
      <c r="I10622">
        <v>1</v>
      </c>
      <c r="J10622">
        <v>1</v>
      </c>
      <c r="K10622">
        <v>0</v>
      </c>
      <c r="L10622">
        <v>0</v>
      </c>
      <c r="M10622">
        <v>0</v>
      </c>
      <c r="N10622">
        <v>0</v>
      </c>
      <c r="O10622">
        <v>0</v>
      </c>
      <c r="P10622">
        <v>2</v>
      </c>
    </row>
    <row r="10623" spans="1:16" x14ac:dyDescent="0.25">
      <c r="A10623" t="s">
        <v>437</v>
      </c>
      <c r="B10623">
        <v>0.36903834342956543</v>
      </c>
      <c r="C10623">
        <v>0.98588365316390991</v>
      </c>
      <c r="D10623">
        <v>0.45584332942962646</v>
      </c>
      <c r="E10623">
        <v>0.27197748422622681</v>
      </c>
      <c r="F10623">
        <v>0.58303546905517578</v>
      </c>
      <c r="G10623">
        <v>5.8980166912078857E-2</v>
      </c>
      <c r="H10623">
        <v>0.34129011631011963</v>
      </c>
      <c r="I10623">
        <v>1</v>
      </c>
      <c r="J10623">
        <v>1</v>
      </c>
      <c r="K10623">
        <v>0</v>
      </c>
      <c r="L10623">
        <v>0</v>
      </c>
      <c r="M10623">
        <v>4</v>
      </c>
      <c r="N10623">
        <v>0</v>
      </c>
      <c r="O10623">
        <v>190</v>
      </c>
      <c r="P10623">
        <v>10</v>
      </c>
    </row>
    <row r="10624" spans="1:16" x14ac:dyDescent="0.25">
      <c r="A10624" t="s">
        <v>437</v>
      </c>
      <c r="B10624">
        <v>0.55142813920974731</v>
      </c>
      <c r="C10624">
        <v>0.18731045722961426</v>
      </c>
      <c r="D10624">
        <v>0.16827434301376343</v>
      </c>
      <c r="E10624">
        <v>0.49705016613006592</v>
      </c>
      <c r="F10624">
        <v>0.88322025537490845</v>
      </c>
      <c r="G10624">
        <v>4.4717311859130859E-2</v>
      </c>
      <c r="H10624">
        <v>0.28770416975021362</v>
      </c>
      <c r="I10624">
        <v>1</v>
      </c>
      <c r="J10624">
        <v>0</v>
      </c>
      <c r="K10624">
        <v>0</v>
      </c>
      <c r="L10624">
        <v>0</v>
      </c>
      <c r="M10624">
        <v>11</v>
      </c>
      <c r="N10624">
        <v>0</v>
      </c>
      <c r="O10624">
        <v>190</v>
      </c>
      <c r="P10624">
        <v>12.7</v>
      </c>
    </row>
    <row r="10625" spans="1:16" x14ac:dyDescent="0.25">
      <c r="A10625" t="s">
        <v>437</v>
      </c>
      <c r="B10625">
        <v>0.31380951404571533</v>
      </c>
      <c r="C10625">
        <v>0.15779572725296021</v>
      </c>
      <c r="D10625">
        <v>0.29643034934997559</v>
      </c>
      <c r="E10625">
        <v>0.55624669790267944</v>
      </c>
      <c r="F10625">
        <v>0.68713700771331787</v>
      </c>
      <c r="G10625">
        <v>0.75094801187515259</v>
      </c>
      <c r="H10625">
        <v>0.62756919860839844</v>
      </c>
      <c r="I10625">
        <v>1</v>
      </c>
      <c r="J10625">
        <v>0</v>
      </c>
      <c r="K10625">
        <v>0</v>
      </c>
      <c r="L10625">
        <v>0</v>
      </c>
      <c r="M10625">
        <v>6</v>
      </c>
      <c r="N10625">
        <v>0</v>
      </c>
      <c r="O10625">
        <v>240</v>
      </c>
      <c r="P10625">
        <v>14.2</v>
      </c>
    </row>
    <row r="10626" spans="1:16" x14ac:dyDescent="0.25">
      <c r="A10626" t="s">
        <v>437</v>
      </c>
      <c r="B10626">
        <v>0.48104304075241089</v>
      </c>
      <c r="C10626">
        <v>0.40810930728912354</v>
      </c>
      <c r="D10626">
        <v>0.3519471287727356</v>
      </c>
      <c r="E10626">
        <v>0.78282380104064941</v>
      </c>
      <c r="F10626">
        <v>0.39052337408065796</v>
      </c>
      <c r="G10626">
        <v>0.80393588542938232</v>
      </c>
      <c r="H10626">
        <v>4.1664659976959229E-2</v>
      </c>
      <c r="I10626">
        <v>1</v>
      </c>
      <c r="J10626">
        <v>0</v>
      </c>
      <c r="K10626">
        <v>0</v>
      </c>
      <c r="L10626">
        <v>0</v>
      </c>
      <c r="M10626">
        <v>0</v>
      </c>
      <c r="N10626">
        <v>0</v>
      </c>
      <c r="O10626">
        <v>0</v>
      </c>
      <c r="P10626">
        <v>4</v>
      </c>
    </row>
    <row r="10627" spans="1:16" x14ac:dyDescent="0.25">
      <c r="A10627" t="s">
        <v>437</v>
      </c>
      <c r="B10627">
        <v>0.33207941055297852</v>
      </c>
      <c r="C10627">
        <v>0.13753193616867065</v>
      </c>
      <c r="D10627">
        <v>0.62858402729034424</v>
      </c>
      <c r="E10627">
        <v>0.62069875001907349</v>
      </c>
      <c r="F10627">
        <v>0.68604159355163574</v>
      </c>
      <c r="G10627">
        <v>5.2452027797698975E-2</v>
      </c>
      <c r="H10627">
        <v>0.20340383052825928</v>
      </c>
      <c r="I10627">
        <v>1</v>
      </c>
      <c r="J10627">
        <v>0</v>
      </c>
      <c r="K10627">
        <v>0</v>
      </c>
      <c r="L10627">
        <v>0</v>
      </c>
      <c r="M10627">
        <v>6</v>
      </c>
      <c r="N10627">
        <v>0</v>
      </c>
      <c r="O10627">
        <v>175</v>
      </c>
      <c r="P10627">
        <v>11.6</v>
      </c>
    </row>
    <row r="10628" spans="1:16" x14ac:dyDescent="0.25">
      <c r="A10628" t="s">
        <v>437</v>
      </c>
      <c r="B10628">
        <v>0.18749910593032837</v>
      </c>
      <c r="C10628">
        <v>0.36186122894287109</v>
      </c>
      <c r="D10628">
        <v>0.14633101224899292</v>
      </c>
      <c r="E10628">
        <v>0.80775320529937744</v>
      </c>
      <c r="F10628">
        <v>0.96649199724197388</v>
      </c>
      <c r="G10628">
        <v>0.49875950813293457</v>
      </c>
      <c r="H10628">
        <v>0.56400531530380249</v>
      </c>
      <c r="I10628">
        <v>1</v>
      </c>
      <c r="J10628">
        <v>0</v>
      </c>
      <c r="K10628">
        <v>0</v>
      </c>
      <c r="L10628">
        <v>0</v>
      </c>
      <c r="M10628">
        <v>11</v>
      </c>
      <c r="N10628">
        <v>0</v>
      </c>
      <c r="O10628">
        <v>230</v>
      </c>
      <c r="P10628">
        <v>14.3</v>
      </c>
    </row>
    <row r="10629" spans="1:16" x14ac:dyDescent="0.25">
      <c r="A10629" t="s">
        <v>437</v>
      </c>
      <c r="B10629">
        <v>0.31962287425994873</v>
      </c>
      <c r="C10629">
        <v>0.38620525598526001</v>
      </c>
      <c r="D10629">
        <v>0.62365293502807617</v>
      </c>
      <c r="E10629">
        <v>0.28722542524337769</v>
      </c>
      <c r="F10629">
        <v>0.10626137256622314</v>
      </c>
      <c r="G10629">
        <v>0.40739327669143677</v>
      </c>
      <c r="H10629">
        <v>0.6667783260345459</v>
      </c>
      <c r="I10629">
        <v>1</v>
      </c>
      <c r="J10629">
        <v>0</v>
      </c>
      <c r="K10629">
        <v>0</v>
      </c>
      <c r="L10629">
        <v>0</v>
      </c>
      <c r="M10629">
        <v>0</v>
      </c>
      <c r="N10629">
        <v>0</v>
      </c>
      <c r="O10629">
        <v>240</v>
      </c>
      <c r="P10629">
        <v>13.6</v>
      </c>
    </row>
    <row r="10630" spans="1:16" x14ac:dyDescent="0.25">
      <c r="A10630" t="s">
        <v>437</v>
      </c>
      <c r="B10630">
        <v>8.7780892848968506E-2</v>
      </c>
      <c r="C10630">
        <v>0.16480004787445068</v>
      </c>
      <c r="D10630">
        <v>0.10116201639175415</v>
      </c>
      <c r="E10630">
        <v>0.22731781005859375</v>
      </c>
      <c r="F10630">
        <v>0.73062533140182495</v>
      </c>
      <c r="G10630">
        <v>0.51287806034088135</v>
      </c>
      <c r="H10630">
        <v>0.47709399461746216</v>
      </c>
      <c r="I10630">
        <v>0</v>
      </c>
      <c r="J10630">
        <v>0</v>
      </c>
      <c r="K10630">
        <v>0</v>
      </c>
      <c r="L10630">
        <v>0</v>
      </c>
      <c r="M10630">
        <v>6</v>
      </c>
      <c r="N10630">
        <v>0</v>
      </c>
      <c r="O10630">
        <v>210</v>
      </c>
      <c r="P10630">
        <v>9</v>
      </c>
    </row>
    <row r="10631" spans="1:16" x14ac:dyDescent="0.25">
      <c r="A10631" t="s">
        <v>437</v>
      </c>
      <c r="B10631">
        <v>8.9023828506469727E-2</v>
      </c>
      <c r="C10631">
        <v>0.42700141668319702</v>
      </c>
      <c r="D10631">
        <v>0.82926738262176514</v>
      </c>
      <c r="E10631">
        <v>0.56137329339981079</v>
      </c>
      <c r="F10631">
        <v>0.98584413528442383</v>
      </c>
      <c r="G10631">
        <v>0.53756588697433472</v>
      </c>
      <c r="H10631">
        <v>0.34449779987335205</v>
      </c>
      <c r="I10631">
        <v>0</v>
      </c>
      <c r="J10631">
        <v>0</v>
      </c>
      <c r="K10631">
        <v>0</v>
      </c>
      <c r="L10631">
        <v>0</v>
      </c>
      <c r="M10631">
        <v>11</v>
      </c>
      <c r="N10631">
        <v>0</v>
      </c>
      <c r="O10631">
        <v>190</v>
      </c>
      <c r="P10631">
        <v>8.7000000000000011</v>
      </c>
    </row>
    <row r="10632" spans="1:16" x14ac:dyDescent="0.25">
      <c r="A10632" t="s">
        <v>437</v>
      </c>
      <c r="B10632">
        <v>0.72491055727005005</v>
      </c>
      <c r="C10632">
        <v>0.61754679679870605</v>
      </c>
      <c r="D10632">
        <v>0.52551454305648804</v>
      </c>
      <c r="E10632">
        <v>0.98148190975189209</v>
      </c>
      <c r="F10632">
        <v>0.26146799325942993</v>
      </c>
      <c r="G10632">
        <v>0.91534519195556641</v>
      </c>
      <c r="H10632">
        <v>0.15970724821090698</v>
      </c>
      <c r="I10632">
        <v>2</v>
      </c>
      <c r="J10632">
        <v>1</v>
      </c>
      <c r="K10632">
        <v>0</v>
      </c>
      <c r="L10632">
        <v>0</v>
      </c>
      <c r="M10632">
        <v>0</v>
      </c>
      <c r="N10632">
        <v>0</v>
      </c>
      <c r="O10632">
        <v>161</v>
      </c>
      <c r="P10632">
        <v>12.44</v>
      </c>
    </row>
    <row r="10633" spans="1:16" x14ac:dyDescent="0.25">
      <c r="A10633" t="s">
        <v>437</v>
      </c>
      <c r="B10633">
        <v>0.74614012241363525</v>
      </c>
      <c r="C10633">
        <v>0.21578437089920044</v>
      </c>
      <c r="D10633">
        <v>0.55752301216125488</v>
      </c>
      <c r="E10633">
        <v>0.96779292821884155</v>
      </c>
      <c r="F10633">
        <v>0.36802566051483154</v>
      </c>
      <c r="G10633">
        <v>0.46170002222061157</v>
      </c>
      <c r="H10633">
        <v>0.73505926132202148</v>
      </c>
      <c r="I10633">
        <v>2</v>
      </c>
      <c r="J10633">
        <v>0</v>
      </c>
      <c r="K10633">
        <v>0</v>
      </c>
      <c r="L10633">
        <v>0</v>
      </c>
      <c r="M10633">
        <v>0</v>
      </c>
      <c r="N10633">
        <v>0</v>
      </c>
      <c r="O10633">
        <v>251</v>
      </c>
      <c r="P10633">
        <v>18.04</v>
      </c>
    </row>
    <row r="10634" spans="1:16" x14ac:dyDescent="0.25">
      <c r="A10634" t="s">
        <v>437</v>
      </c>
      <c r="B10634">
        <v>0.93933457136154175</v>
      </c>
      <c r="C10634">
        <v>0.19094955921173096</v>
      </c>
      <c r="D10634">
        <v>3.028184175491333E-2</v>
      </c>
      <c r="E10634">
        <v>0.16725325584411621</v>
      </c>
      <c r="F10634">
        <v>0.47893422842025757</v>
      </c>
      <c r="G10634">
        <v>0.3136056661605835</v>
      </c>
      <c r="H10634">
        <v>0.68794828653335571</v>
      </c>
      <c r="I10634">
        <v>3</v>
      </c>
      <c r="J10634">
        <v>0</v>
      </c>
      <c r="K10634">
        <v>0</v>
      </c>
      <c r="L10634">
        <v>0</v>
      </c>
      <c r="M10634">
        <v>0</v>
      </c>
      <c r="N10634">
        <v>0</v>
      </c>
      <c r="O10634">
        <v>240</v>
      </c>
      <c r="P10634">
        <v>21.6</v>
      </c>
    </row>
    <row r="10635" spans="1:16" x14ac:dyDescent="0.25">
      <c r="A10635" t="s">
        <v>437</v>
      </c>
      <c r="B10635">
        <v>0.36734962463378906</v>
      </c>
      <c r="C10635">
        <v>0.60935801267623901</v>
      </c>
      <c r="D10635">
        <v>0.98019564151763916</v>
      </c>
      <c r="E10635">
        <v>0.76459437608718872</v>
      </c>
      <c r="F10635">
        <v>0.15816330909729004</v>
      </c>
      <c r="G10635">
        <v>0.42466109991073608</v>
      </c>
      <c r="H10635">
        <v>0.22105395793914795</v>
      </c>
      <c r="I10635">
        <v>1</v>
      </c>
      <c r="J10635">
        <v>1</v>
      </c>
      <c r="K10635">
        <v>3</v>
      </c>
      <c r="L10635">
        <v>0</v>
      </c>
      <c r="M10635">
        <v>0</v>
      </c>
      <c r="N10635">
        <v>0</v>
      </c>
      <c r="O10635">
        <v>175</v>
      </c>
      <c r="P10635">
        <v>27</v>
      </c>
    </row>
    <row r="10636" spans="1:16" x14ac:dyDescent="0.25">
      <c r="A10636" t="s">
        <v>437</v>
      </c>
      <c r="B10636">
        <v>0.23171669244766235</v>
      </c>
      <c r="C10636">
        <v>0.43770456314086914</v>
      </c>
      <c r="D10636">
        <v>0.79331272840499878</v>
      </c>
      <c r="E10636">
        <v>0.74327290058135986</v>
      </c>
      <c r="F10636">
        <v>3.0538380146026611E-2</v>
      </c>
      <c r="G10636">
        <v>0.19480395317077637</v>
      </c>
      <c r="H10636">
        <v>0.3113211989402771</v>
      </c>
      <c r="I10636">
        <v>1</v>
      </c>
      <c r="J10636">
        <v>0</v>
      </c>
      <c r="K10636">
        <v>0</v>
      </c>
      <c r="L10636">
        <v>0</v>
      </c>
      <c r="M10636">
        <v>0</v>
      </c>
      <c r="N10636">
        <v>0</v>
      </c>
      <c r="O10636">
        <v>190</v>
      </c>
      <c r="P10636">
        <v>11.6</v>
      </c>
    </row>
    <row r="10637" spans="1:16" x14ac:dyDescent="0.25">
      <c r="A10637" t="s">
        <v>437</v>
      </c>
      <c r="B10637">
        <v>7.1327567100524902E-2</v>
      </c>
      <c r="C10637">
        <v>0.65013414621353149</v>
      </c>
      <c r="D10637">
        <v>0.77473735809326172</v>
      </c>
      <c r="E10637">
        <v>0.50535887479782104</v>
      </c>
      <c r="F10637">
        <v>0.93770086765289307</v>
      </c>
      <c r="G10637">
        <v>0.955555260181427</v>
      </c>
      <c r="H10637">
        <v>0.3948509693145752</v>
      </c>
      <c r="I10637">
        <v>0</v>
      </c>
      <c r="J10637">
        <v>1</v>
      </c>
      <c r="K10637">
        <v>0</v>
      </c>
      <c r="L10637">
        <v>0</v>
      </c>
      <c r="M10637">
        <v>11</v>
      </c>
      <c r="N10637">
        <v>0</v>
      </c>
      <c r="O10637">
        <v>200</v>
      </c>
      <c r="P10637">
        <v>7.1000000000000005</v>
      </c>
    </row>
    <row r="10638" spans="1:16" x14ac:dyDescent="0.25">
      <c r="A10638" t="s">
        <v>437</v>
      </c>
      <c r="B10638">
        <v>0.28588718175888062</v>
      </c>
      <c r="C10638">
        <v>0.92350852489471436</v>
      </c>
      <c r="D10638">
        <v>0.26595455408096313</v>
      </c>
      <c r="E10638">
        <v>0.9101862907409668</v>
      </c>
      <c r="F10638">
        <v>0.65028160810470581</v>
      </c>
      <c r="G10638">
        <v>0.34912407398223877</v>
      </c>
      <c r="H10638">
        <v>0.68271142244338989</v>
      </c>
      <c r="I10638">
        <v>1</v>
      </c>
      <c r="J10638">
        <v>1</v>
      </c>
      <c r="K10638">
        <v>0</v>
      </c>
      <c r="L10638">
        <v>0</v>
      </c>
      <c r="M10638">
        <v>6</v>
      </c>
      <c r="N10638">
        <v>0</v>
      </c>
      <c r="O10638">
        <v>240</v>
      </c>
      <c r="P10638">
        <v>12.200000000000001</v>
      </c>
    </row>
    <row r="10639" spans="1:16" x14ac:dyDescent="0.25">
      <c r="A10639" t="s">
        <v>437</v>
      </c>
      <c r="B10639">
        <v>0.82910513877868652</v>
      </c>
      <c r="C10639">
        <v>0.63595670461654663</v>
      </c>
      <c r="D10639">
        <v>0.41480386257171631</v>
      </c>
      <c r="E10639">
        <v>0.66755682229995728</v>
      </c>
      <c r="F10639">
        <v>0.57891464233398438</v>
      </c>
      <c r="G10639">
        <v>0.52349108457565308</v>
      </c>
      <c r="H10639">
        <v>0.59131205081939697</v>
      </c>
      <c r="I10639">
        <v>2</v>
      </c>
      <c r="J10639">
        <v>1</v>
      </c>
      <c r="K10639">
        <v>0</v>
      </c>
      <c r="L10639">
        <v>0</v>
      </c>
      <c r="M10639">
        <v>4</v>
      </c>
      <c r="N10639">
        <v>0</v>
      </c>
      <c r="O10639">
        <v>230</v>
      </c>
      <c r="P10639">
        <v>15.600000000000001</v>
      </c>
    </row>
    <row r="10640" spans="1:16" x14ac:dyDescent="0.25">
      <c r="A10640" t="s">
        <v>437</v>
      </c>
      <c r="B10640">
        <v>0.87069827318191528</v>
      </c>
      <c r="C10640">
        <v>2.1492242813110352E-2</v>
      </c>
      <c r="D10640">
        <v>0.28975242376327515</v>
      </c>
      <c r="E10640">
        <v>0.26054561138153076</v>
      </c>
      <c r="F10640">
        <v>0.20894485712051392</v>
      </c>
      <c r="G10640">
        <v>0.21891069412231445</v>
      </c>
      <c r="H10640">
        <v>0.31102246046066284</v>
      </c>
      <c r="I10640">
        <v>3</v>
      </c>
      <c r="J10640">
        <v>0</v>
      </c>
      <c r="K10640">
        <v>0</v>
      </c>
      <c r="L10640">
        <v>0</v>
      </c>
      <c r="M10640">
        <v>0</v>
      </c>
      <c r="N10640">
        <v>0</v>
      </c>
      <c r="O10640">
        <v>190</v>
      </c>
      <c r="P10640">
        <v>19.600000000000001</v>
      </c>
    </row>
    <row r="10641" spans="1:16" x14ac:dyDescent="0.25">
      <c r="A10641" t="s">
        <v>437</v>
      </c>
      <c r="B10641">
        <v>0.60615932941436768</v>
      </c>
      <c r="C10641">
        <v>0.19383221864700317</v>
      </c>
      <c r="D10641">
        <v>0.44906306266784668</v>
      </c>
      <c r="E10641">
        <v>0.31612199544906616</v>
      </c>
      <c r="F10641">
        <v>0.75419080257415771</v>
      </c>
      <c r="G10641">
        <v>0.50974756479263306</v>
      </c>
      <c r="H10641">
        <v>0.47128772735595703</v>
      </c>
      <c r="I10641">
        <v>2</v>
      </c>
      <c r="J10641">
        <v>0</v>
      </c>
      <c r="K10641">
        <v>0</v>
      </c>
      <c r="L10641">
        <v>0</v>
      </c>
      <c r="M10641">
        <v>6</v>
      </c>
      <c r="N10641">
        <v>0</v>
      </c>
      <c r="O10641">
        <v>210</v>
      </c>
      <c r="P10641">
        <v>17</v>
      </c>
    </row>
    <row r="10642" spans="1:16" x14ac:dyDescent="0.25">
      <c r="A10642" t="s">
        <v>437</v>
      </c>
      <c r="B10642">
        <v>0.58953589200973511</v>
      </c>
      <c r="C10642">
        <v>0.16368544101715088</v>
      </c>
      <c r="D10642">
        <v>0.84205466508865356</v>
      </c>
      <c r="E10642">
        <v>4.1993379592895508E-2</v>
      </c>
      <c r="F10642">
        <v>0.42453807592391968</v>
      </c>
      <c r="G10642">
        <v>0.26732146739959717</v>
      </c>
      <c r="H10642">
        <v>0.9552188515663147</v>
      </c>
      <c r="I10642">
        <v>2</v>
      </c>
      <c r="J10642">
        <v>0</v>
      </c>
      <c r="K10642">
        <v>0</v>
      </c>
      <c r="L10642">
        <v>0</v>
      </c>
      <c r="M10642">
        <v>0</v>
      </c>
      <c r="N10642">
        <v>0</v>
      </c>
      <c r="O10642">
        <v>281</v>
      </c>
      <c r="P10642">
        <v>19.240000000000002</v>
      </c>
    </row>
    <row r="10643" spans="1:16" x14ac:dyDescent="0.25">
      <c r="A10643" t="s">
        <v>437</v>
      </c>
      <c r="B10643">
        <v>0.68028402328491211</v>
      </c>
      <c r="C10643">
        <v>0.82631653547286987</v>
      </c>
      <c r="D10643">
        <v>0.36203491687774658</v>
      </c>
      <c r="E10643">
        <v>2.0932018756866455E-2</v>
      </c>
      <c r="F10643">
        <v>0.68358397483825684</v>
      </c>
      <c r="G10643">
        <v>0.46509832143783569</v>
      </c>
      <c r="H10643">
        <v>0.74964463710784912</v>
      </c>
      <c r="I10643">
        <v>2</v>
      </c>
      <c r="J10643">
        <v>1</v>
      </c>
      <c r="K10643">
        <v>0</v>
      </c>
      <c r="L10643">
        <v>0</v>
      </c>
      <c r="M10643">
        <v>6</v>
      </c>
      <c r="N10643">
        <v>0</v>
      </c>
      <c r="O10643">
        <v>251</v>
      </c>
      <c r="P10643">
        <v>16.64</v>
      </c>
    </row>
    <row r="10644" spans="1:16" x14ac:dyDescent="0.25">
      <c r="A10644" t="s">
        <v>437</v>
      </c>
      <c r="B10644">
        <v>0.19623762369155884</v>
      </c>
      <c r="C10644">
        <v>0.39326286315917969</v>
      </c>
      <c r="D10644">
        <v>0.87927454710006714</v>
      </c>
      <c r="E10644">
        <v>0.12747728824615479</v>
      </c>
      <c r="F10644">
        <v>0.45165568590164185</v>
      </c>
      <c r="G10644">
        <v>0.71026062965393066</v>
      </c>
      <c r="H10644">
        <v>0.92852538824081421</v>
      </c>
      <c r="I10644">
        <v>1</v>
      </c>
      <c r="J10644">
        <v>0</v>
      </c>
      <c r="K10644">
        <v>1</v>
      </c>
      <c r="L10644">
        <v>0</v>
      </c>
      <c r="M10644">
        <v>0</v>
      </c>
      <c r="N10644">
        <v>0</v>
      </c>
      <c r="O10644">
        <v>281</v>
      </c>
      <c r="P10644">
        <v>21.240000000000002</v>
      </c>
    </row>
    <row r="10645" spans="1:16" x14ac:dyDescent="0.25">
      <c r="A10645" t="s">
        <v>437</v>
      </c>
      <c r="B10645">
        <v>0.22899234294891357</v>
      </c>
      <c r="C10645">
        <v>0.64930778741836548</v>
      </c>
      <c r="D10645">
        <v>0.86071252822875977</v>
      </c>
      <c r="E10645">
        <v>0.4969450831413269</v>
      </c>
      <c r="F10645">
        <v>0.71440708637237549</v>
      </c>
      <c r="G10645">
        <v>0.87104207277297974</v>
      </c>
      <c r="H10645">
        <v>0.41157412528991699</v>
      </c>
      <c r="I10645">
        <v>1</v>
      </c>
      <c r="J10645">
        <v>1</v>
      </c>
      <c r="K10645">
        <v>1</v>
      </c>
      <c r="L10645">
        <v>0</v>
      </c>
      <c r="M10645">
        <v>6</v>
      </c>
      <c r="N10645">
        <v>0</v>
      </c>
      <c r="O10645">
        <v>206</v>
      </c>
      <c r="P10645">
        <v>16.84</v>
      </c>
    </row>
    <row r="10646" spans="1:16" x14ac:dyDescent="0.25">
      <c r="A10646" t="s">
        <v>437</v>
      </c>
      <c r="B10646">
        <v>0.44616693258285522</v>
      </c>
      <c r="C10646">
        <v>0.31132161617279053</v>
      </c>
      <c r="D10646">
        <v>0.99655824899673462</v>
      </c>
      <c r="E10646">
        <v>0.53624629974365234</v>
      </c>
      <c r="F10646">
        <v>0.81848829984664917</v>
      </c>
      <c r="G10646">
        <v>0.20534384250640869</v>
      </c>
      <c r="H10646">
        <v>0.53153258562088013</v>
      </c>
      <c r="I10646">
        <v>1</v>
      </c>
      <c r="J10646">
        <v>0</v>
      </c>
      <c r="K10646">
        <v>3</v>
      </c>
      <c r="L10646">
        <v>0</v>
      </c>
      <c r="M10646">
        <v>11</v>
      </c>
      <c r="N10646">
        <v>0</v>
      </c>
      <c r="O10646">
        <v>221</v>
      </c>
      <c r="P10646">
        <v>31.94</v>
      </c>
    </row>
    <row r="10647" spans="1:16" x14ac:dyDescent="0.25">
      <c r="A10647" t="s">
        <v>437</v>
      </c>
      <c r="B10647">
        <v>0.53020024299621582</v>
      </c>
      <c r="C10647">
        <v>0.28999561071395874</v>
      </c>
      <c r="D10647">
        <v>0.68071448802947998</v>
      </c>
      <c r="E10647">
        <v>0.68574291467666626</v>
      </c>
      <c r="F10647">
        <v>0.57660245895385742</v>
      </c>
      <c r="G10647">
        <v>0.87368935346603394</v>
      </c>
      <c r="H10647">
        <v>1.0932087898254395E-2</v>
      </c>
      <c r="I10647">
        <v>1</v>
      </c>
      <c r="J10647">
        <v>0</v>
      </c>
      <c r="K10647">
        <v>0</v>
      </c>
      <c r="L10647">
        <v>0</v>
      </c>
      <c r="M10647">
        <v>4</v>
      </c>
      <c r="N10647">
        <v>0</v>
      </c>
      <c r="O10647">
        <v>0</v>
      </c>
      <c r="P10647">
        <v>4.4000000000000004</v>
      </c>
    </row>
    <row r="10648" spans="1:16" x14ac:dyDescent="0.25">
      <c r="A10648" t="s">
        <v>437</v>
      </c>
      <c r="B10648">
        <v>0.70119363069534302</v>
      </c>
      <c r="C10648">
        <v>0.76193976402282715</v>
      </c>
      <c r="D10648">
        <v>0.87260907888412476</v>
      </c>
      <c r="E10648">
        <v>0.59937798976898193</v>
      </c>
      <c r="F10648">
        <v>0.4302406907081604</v>
      </c>
      <c r="G10648">
        <v>0.341644287109375</v>
      </c>
      <c r="H10648">
        <v>8.2958400249481201E-2</v>
      </c>
      <c r="I10648">
        <v>2</v>
      </c>
      <c r="J10648">
        <v>1</v>
      </c>
      <c r="K10648">
        <v>1</v>
      </c>
      <c r="L10648">
        <v>0</v>
      </c>
      <c r="M10648">
        <v>0</v>
      </c>
      <c r="N10648">
        <v>0</v>
      </c>
      <c r="O10648">
        <v>150</v>
      </c>
      <c r="P10648">
        <v>18</v>
      </c>
    </row>
    <row r="10649" spans="1:16" x14ac:dyDescent="0.25">
      <c r="A10649" t="s">
        <v>437</v>
      </c>
      <c r="B10649">
        <v>0.3699413537979126</v>
      </c>
      <c r="C10649">
        <v>0.16371661424636841</v>
      </c>
      <c r="D10649">
        <v>0.25571846961975098</v>
      </c>
      <c r="E10649">
        <v>0.24722999334335327</v>
      </c>
      <c r="F10649">
        <v>0.40764415264129639</v>
      </c>
      <c r="G10649">
        <v>0.70905548334121704</v>
      </c>
      <c r="H10649">
        <v>0.89436006546020508</v>
      </c>
      <c r="I10649">
        <v>1</v>
      </c>
      <c r="J10649">
        <v>0</v>
      </c>
      <c r="K10649">
        <v>0</v>
      </c>
      <c r="L10649">
        <v>0</v>
      </c>
      <c r="M10649">
        <v>0</v>
      </c>
      <c r="N10649">
        <v>0</v>
      </c>
      <c r="O10649">
        <v>281</v>
      </c>
      <c r="P10649">
        <v>15.24</v>
      </c>
    </row>
    <row r="10650" spans="1:16" x14ac:dyDescent="0.25">
      <c r="A10650" t="s">
        <v>437</v>
      </c>
      <c r="B10650">
        <v>0.75733059644699097</v>
      </c>
      <c r="C10650">
        <v>0.8492661714553833</v>
      </c>
      <c r="D10650">
        <v>0.7184179425239563</v>
      </c>
      <c r="E10650">
        <v>0.1135871410369873</v>
      </c>
      <c r="F10650">
        <v>0.60770601034164429</v>
      </c>
      <c r="G10650">
        <v>2.397000789642334E-2</v>
      </c>
      <c r="H10650">
        <v>0.26681619882583618</v>
      </c>
      <c r="I10650">
        <v>2</v>
      </c>
      <c r="J10650">
        <v>1</v>
      </c>
      <c r="K10650">
        <v>0</v>
      </c>
      <c r="L10650">
        <v>0</v>
      </c>
      <c r="M10650">
        <v>4</v>
      </c>
      <c r="N10650">
        <v>0</v>
      </c>
      <c r="O10650">
        <v>180</v>
      </c>
      <c r="P10650">
        <v>13.6</v>
      </c>
    </row>
    <row r="10651" spans="1:16" x14ac:dyDescent="0.25">
      <c r="A10651" t="s">
        <v>437</v>
      </c>
      <c r="B10651">
        <v>0.50086307525634766</v>
      </c>
      <c r="C10651">
        <v>0.59846609830856323</v>
      </c>
      <c r="D10651">
        <v>0.8439260721206665</v>
      </c>
      <c r="E10651">
        <v>0.68023902177810669</v>
      </c>
      <c r="F10651">
        <v>0.89072155952453613</v>
      </c>
      <c r="G10651">
        <v>0.7885097861289978</v>
      </c>
      <c r="H10651">
        <v>0.44493758678436279</v>
      </c>
      <c r="I10651">
        <v>1</v>
      </c>
      <c r="J10651">
        <v>1</v>
      </c>
      <c r="K10651">
        <v>0</v>
      </c>
      <c r="L10651">
        <v>0</v>
      </c>
      <c r="M10651">
        <v>11</v>
      </c>
      <c r="N10651">
        <v>0</v>
      </c>
      <c r="O10651">
        <v>210</v>
      </c>
      <c r="P10651">
        <v>11.5</v>
      </c>
    </row>
    <row r="10652" spans="1:16" x14ac:dyDescent="0.25">
      <c r="A10652" t="s">
        <v>437</v>
      </c>
      <c r="B10652">
        <v>0.61377674341201782</v>
      </c>
      <c r="C10652">
        <v>0.13039159774780273</v>
      </c>
      <c r="D10652">
        <v>0.198650062084198</v>
      </c>
      <c r="E10652">
        <v>7.7065587043762207E-2</v>
      </c>
      <c r="F10652">
        <v>0.37974625825881958</v>
      </c>
      <c r="G10652">
        <v>9.5422506332397461E-2</v>
      </c>
      <c r="H10652">
        <v>0.76473897695541382</v>
      </c>
      <c r="I10652">
        <v>2</v>
      </c>
      <c r="J10652">
        <v>0</v>
      </c>
      <c r="K10652">
        <v>0</v>
      </c>
      <c r="L10652">
        <v>0</v>
      </c>
      <c r="M10652">
        <v>0</v>
      </c>
      <c r="N10652">
        <v>0</v>
      </c>
      <c r="O10652">
        <v>260</v>
      </c>
      <c r="P10652">
        <v>18.399999999999999</v>
      </c>
    </row>
    <row r="10653" spans="1:16" x14ac:dyDescent="0.25">
      <c r="A10653" t="s">
        <v>437</v>
      </c>
      <c r="B10653">
        <v>0.24525392055511475</v>
      </c>
      <c r="C10653">
        <v>0.52581602334976196</v>
      </c>
      <c r="D10653">
        <v>0.95530891418457031</v>
      </c>
      <c r="E10653">
        <v>0.54079264402389526</v>
      </c>
      <c r="F10653">
        <v>9.995424747467041E-2</v>
      </c>
      <c r="G10653">
        <v>0.66313105821609497</v>
      </c>
      <c r="H10653">
        <v>0.68911576271057129</v>
      </c>
      <c r="I10653">
        <v>1</v>
      </c>
      <c r="J10653">
        <v>0</v>
      </c>
      <c r="K10653">
        <v>1</v>
      </c>
      <c r="L10653">
        <v>0</v>
      </c>
      <c r="M10653">
        <v>0</v>
      </c>
      <c r="N10653">
        <v>0</v>
      </c>
      <c r="O10653">
        <v>240</v>
      </c>
      <c r="P10653">
        <v>19.600000000000001</v>
      </c>
    </row>
    <row r="10654" spans="1:16" x14ac:dyDescent="0.25">
      <c r="A10654" t="s">
        <v>437</v>
      </c>
      <c r="B10654">
        <v>0.15211623907089233</v>
      </c>
      <c r="C10654">
        <v>7.7751040458679199E-2</v>
      </c>
      <c r="D10654">
        <v>0.5444379448890686</v>
      </c>
      <c r="E10654">
        <v>0.85110330581665039</v>
      </c>
      <c r="F10654">
        <v>0.49842900037765503</v>
      </c>
      <c r="G10654">
        <v>0.79198658466339111</v>
      </c>
      <c r="H10654">
        <v>0.39220982789993286</v>
      </c>
      <c r="I10654">
        <v>0</v>
      </c>
      <c r="J10654">
        <v>0</v>
      </c>
      <c r="K10654">
        <v>0</v>
      </c>
      <c r="L10654">
        <v>0</v>
      </c>
      <c r="M10654">
        <v>0</v>
      </c>
      <c r="N10654">
        <v>0</v>
      </c>
      <c r="O10654">
        <v>200</v>
      </c>
      <c r="P10654">
        <v>8</v>
      </c>
    </row>
    <row r="10655" spans="1:16" x14ac:dyDescent="0.25">
      <c r="A10655" t="s">
        <v>437</v>
      </c>
      <c r="B10655">
        <v>0.58635210990905762</v>
      </c>
      <c r="C10655">
        <v>0.70698922872543335</v>
      </c>
      <c r="D10655">
        <v>0.17338597774505615</v>
      </c>
      <c r="E10655">
        <v>0.47677141427993774</v>
      </c>
      <c r="F10655">
        <v>0.89638805389404297</v>
      </c>
      <c r="G10655">
        <v>0.33571928739547729</v>
      </c>
      <c r="H10655">
        <v>0.86068212985992432</v>
      </c>
      <c r="I10655">
        <v>2</v>
      </c>
      <c r="J10655">
        <v>1</v>
      </c>
      <c r="K10655">
        <v>0</v>
      </c>
      <c r="L10655">
        <v>0</v>
      </c>
      <c r="M10655">
        <v>11</v>
      </c>
      <c r="N10655">
        <v>0</v>
      </c>
      <c r="O10655">
        <v>281</v>
      </c>
      <c r="P10655">
        <v>18.34</v>
      </c>
    </row>
    <row r="10656" spans="1:16" x14ac:dyDescent="0.25">
      <c r="A10656" t="s">
        <v>437</v>
      </c>
      <c r="B10656">
        <v>0.94442397356033325</v>
      </c>
      <c r="C10656">
        <v>0.15480732917785645</v>
      </c>
      <c r="D10656">
        <v>0.82633060216903687</v>
      </c>
      <c r="E10656">
        <v>0.84124076366424561</v>
      </c>
      <c r="F10656">
        <v>0.89557033777236938</v>
      </c>
      <c r="G10656">
        <v>0.87290143966674805</v>
      </c>
      <c r="H10656">
        <v>0.20744866132736206</v>
      </c>
      <c r="I10656">
        <v>3</v>
      </c>
      <c r="J10656">
        <v>0</v>
      </c>
      <c r="K10656">
        <v>0</v>
      </c>
      <c r="L10656">
        <v>0</v>
      </c>
      <c r="M10656">
        <v>11</v>
      </c>
      <c r="N10656">
        <v>0</v>
      </c>
      <c r="O10656">
        <v>175</v>
      </c>
      <c r="P10656">
        <v>20.100000000000001</v>
      </c>
    </row>
    <row r="10657" spans="1:16" x14ac:dyDescent="0.25">
      <c r="A10657" t="s">
        <v>437</v>
      </c>
      <c r="B10657">
        <v>0.34168541431427002</v>
      </c>
      <c r="C10657">
        <v>0.71283990144729614</v>
      </c>
      <c r="D10657">
        <v>0.71528220176696777</v>
      </c>
      <c r="E10657">
        <v>4.7738015651702881E-2</v>
      </c>
      <c r="F10657">
        <v>0.96852242946624756</v>
      </c>
      <c r="G10657">
        <v>0.63921362161636353</v>
      </c>
      <c r="H10657">
        <v>0.76550674438476563</v>
      </c>
      <c r="I10657">
        <v>1</v>
      </c>
      <c r="J10657">
        <v>1</v>
      </c>
      <c r="K10657">
        <v>0</v>
      </c>
      <c r="L10657">
        <v>0</v>
      </c>
      <c r="M10657">
        <v>11</v>
      </c>
      <c r="N10657">
        <v>0</v>
      </c>
      <c r="O10657">
        <v>260</v>
      </c>
      <c r="P10657">
        <v>13.5</v>
      </c>
    </row>
    <row r="10658" spans="1:16" x14ac:dyDescent="0.25">
      <c r="A10658" t="s">
        <v>437</v>
      </c>
      <c r="B10658">
        <v>0.65902727842330933</v>
      </c>
      <c r="C10658">
        <v>9.8765969276428223E-2</v>
      </c>
      <c r="D10658">
        <v>0.60614901781082153</v>
      </c>
      <c r="E10658">
        <v>4.1702508926391602E-2</v>
      </c>
      <c r="F10658">
        <v>0.5494341254234314</v>
      </c>
      <c r="G10658">
        <v>0.52056300640106201</v>
      </c>
      <c r="H10658">
        <v>0.31170517206192017</v>
      </c>
      <c r="I10658">
        <v>2</v>
      </c>
      <c r="J10658">
        <v>0</v>
      </c>
      <c r="K10658">
        <v>0</v>
      </c>
      <c r="L10658">
        <v>0</v>
      </c>
      <c r="M10658">
        <v>4</v>
      </c>
      <c r="N10658">
        <v>0</v>
      </c>
      <c r="O10658">
        <v>190</v>
      </c>
      <c r="P10658">
        <v>16</v>
      </c>
    </row>
    <row r="10659" spans="1:16" x14ac:dyDescent="0.25">
      <c r="A10659" t="s">
        <v>437</v>
      </c>
      <c r="B10659">
        <v>0.2621922492980957</v>
      </c>
      <c r="C10659">
        <v>0.12649029493331909</v>
      </c>
      <c r="D10659">
        <v>0.32381832599639893</v>
      </c>
      <c r="E10659">
        <v>0.54866772890090942</v>
      </c>
      <c r="F10659">
        <v>0.86111903190612793</v>
      </c>
      <c r="G10659">
        <v>0.65026658773422241</v>
      </c>
      <c r="H10659">
        <v>4.0819525718688965E-2</v>
      </c>
      <c r="I10659">
        <v>1</v>
      </c>
      <c r="J10659">
        <v>0</v>
      </c>
      <c r="K10659">
        <v>0</v>
      </c>
      <c r="L10659">
        <v>0</v>
      </c>
      <c r="M10659">
        <v>11</v>
      </c>
      <c r="N10659">
        <v>0</v>
      </c>
      <c r="O10659">
        <v>0</v>
      </c>
      <c r="P10659">
        <v>5.0999999999999996</v>
      </c>
    </row>
    <row r="10660" spans="1:16" x14ac:dyDescent="0.25">
      <c r="A10660" t="s">
        <v>437</v>
      </c>
      <c r="B10660">
        <v>0.78267389535903931</v>
      </c>
      <c r="C10660">
        <v>0.25407123565673828</v>
      </c>
      <c r="D10660">
        <v>0.43649786710739136</v>
      </c>
      <c r="E10660">
        <v>3.6862015724182129E-2</v>
      </c>
      <c r="F10660">
        <v>0.98033744096755981</v>
      </c>
      <c r="G10660">
        <v>0.35370755195617676</v>
      </c>
      <c r="H10660">
        <v>0.30970805883407593</v>
      </c>
      <c r="I10660">
        <v>2</v>
      </c>
      <c r="J10660">
        <v>0</v>
      </c>
      <c r="K10660">
        <v>0</v>
      </c>
      <c r="L10660">
        <v>0</v>
      </c>
      <c r="M10660">
        <v>11</v>
      </c>
      <c r="N10660">
        <v>0</v>
      </c>
      <c r="O10660">
        <v>190</v>
      </c>
      <c r="P10660">
        <v>16.7</v>
      </c>
    </row>
    <row r="10661" spans="1:16" x14ac:dyDescent="0.25">
      <c r="A10661" t="s">
        <v>437</v>
      </c>
      <c r="B10661">
        <v>0.15087401866912842</v>
      </c>
      <c r="C10661">
        <v>0.68737369775772095</v>
      </c>
      <c r="D10661">
        <v>0.33538198471069336</v>
      </c>
      <c r="E10661">
        <v>0.30633515119552612</v>
      </c>
      <c r="F10661">
        <v>0.58604156970977783</v>
      </c>
      <c r="G10661">
        <v>0.35672456026077271</v>
      </c>
      <c r="H10661">
        <v>0.65276885032653809</v>
      </c>
      <c r="I10661">
        <v>0</v>
      </c>
      <c r="J10661">
        <v>1</v>
      </c>
      <c r="K10661">
        <v>0</v>
      </c>
      <c r="L10661">
        <v>0</v>
      </c>
      <c r="M10661">
        <v>4</v>
      </c>
      <c r="N10661">
        <v>0</v>
      </c>
      <c r="O10661">
        <v>240</v>
      </c>
      <c r="P10661">
        <v>8</v>
      </c>
    </row>
    <row r="10662" spans="1:16" x14ac:dyDescent="0.25">
      <c r="A10662" t="s">
        <v>437</v>
      </c>
      <c r="B10662">
        <v>0.62785619497299194</v>
      </c>
      <c r="C10662">
        <v>5.0433516502380371E-2</v>
      </c>
      <c r="D10662">
        <v>0.92668348550796509</v>
      </c>
      <c r="E10662">
        <v>0.30348777770996094</v>
      </c>
      <c r="F10662">
        <v>0.84391230344772339</v>
      </c>
      <c r="G10662">
        <v>0.14762651920318604</v>
      </c>
      <c r="H10662">
        <v>0.6490204930305481</v>
      </c>
      <c r="I10662">
        <v>2</v>
      </c>
      <c r="J10662">
        <v>0</v>
      </c>
      <c r="K10662">
        <v>1</v>
      </c>
      <c r="L10662">
        <v>0</v>
      </c>
      <c r="M10662">
        <v>11</v>
      </c>
      <c r="N10662">
        <v>0</v>
      </c>
      <c r="O10662">
        <v>240</v>
      </c>
      <c r="P10662">
        <v>24.7</v>
      </c>
    </row>
    <row r="10663" spans="1:16" x14ac:dyDescent="0.25">
      <c r="A10663" t="s">
        <v>437</v>
      </c>
      <c r="B10663">
        <v>0.34472870826721191</v>
      </c>
      <c r="C10663">
        <v>0.34543365240097046</v>
      </c>
      <c r="D10663">
        <v>1.7330050468444824E-2</v>
      </c>
      <c r="E10663">
        <v>0.16710716485977173</v>
      </c>
      <c r="F10663">
        <v>0.65887689590454102</v>
      </c>
      <c r="G10663">
        <v>4.7764480113983154E-2</v>
      </c>
      <c r="H10663">
        <v>0.22601139545440674</v>
      </c>
      <c r="I10663">
        <v>1</v>
      </c>
      <c r="J10663">
        <v>0</v>
      </c>
      <c r="K10663">
        <v>0</v>
      </c>
      <c r="L10663">
        <v>0</v>
      </c>
      <c r="M10663">
        <v>6</v>
      </c>
      <c r="N10663">
        <v>0</v>
      </c>
      <c r="O10663">
        <v>180</v>
      </c>
      <c r="P10663">
        <v>11.799999999999999</v>
      </c>
    </row>
    <row r="10664" spans="1:16" x14ac:dyDescent="0.25">
      <c r="A10664" t="s">
        <v>437</v>
      </c>
      <c r="B10664">
        <v>0.84404164552688599</v>
      </c>
      <c r="C10664">
        <v>0.96913790702819824</v>
      </c>
      <c r="D10664">
        <v>0.34378808736801147</v>
      </c>
      <c r="E10664">
        <v>0.90752065181732178</v>
      </c>
      <c r="F10664">
        <v>0.34077364206314087</v>
      </c>
      <c r="G10664">
        <v>0.10516262054443359</v>
      </c>
      <c r="H10664">
        <v>0.30705183744430542</v>
      </c>
      <c r="I10664">
        <v>2</v>
      </c>
      <c r="J10664">
        <v>1</v>
      </c>
      <c r="K10664">
        <v>0</v>
      </c>
      <c r="L10664">
        <v>0</v>
      </c>
      <c r="M10664">
        <v>0</v>
      </c>
      <c r="N10664">
        <v>0</v>
      </c>
      <c r="O10664">
        <v>190</v>
      </c>
      <c r="P10664">
        <v>13.6</v>
      </c>
    </row>
    <row r="10665" spans="1:16" x14ac:dyDescent="0.25">
      <c r="A10665" t="s">
        <v>437</v>
      </c>
      <c r="B10665">
        <v>0.15371572971343994</v>
      </c>
      <c r="C10665">
        <v>0.44422942399978638</v>
      </c>
      <c r="D10665">
        <v>0.51867222785949707</v>
      </c>
      <c r="E10665">
        <v>0.14489215612411499</v>
      </c>
      <c r="F10665">
        <v>0.65508735179901123</v>
      </c>
      <c r="G10665">
        <v>0.14543682336807251</v>
      </c>
      <c r="H10665">
        <v>4.9083232879638672E-2</v>
      </c>
      <c r="I10665">
        <v>0</v>
      </c>
      <c r="J10665">
        <v>0</v>
      </c>
      <c r="K10665">
        <v>0</v>
      </c>
      <c r="L10665">
        <v>0</v>
      </c>
      <c r="M10665">
        <v>6</v>
      </c>
      <c r="N10665">
        <v>0</v>
      </c>
      <c r="O10665">
        <v>0</v>
      </c>
      <c r="P10665">
        <v>0.60000000000000009</v>
      </c>
    </row>
    <row r="10666" spans="1:16" x14ac:dyDescent="0.25">
      <c r="A10666" t="s">
        <v>437</v>
      </c>
      <c r="B10666">
        <v>0.90155953168869019</v>
      </c>
      <c r="C10666">
        <v>0.59138405323028564</v>
      </c>
      <c r="D10666">
        <v>0.96765023469924927</v>
      </c>
      <c r="E10666">
        <v>0.9391324520111084</v>
      </c>
      <c r="F10666">
        <v>0.41134351491928101</v>
      </c>
      <c r="G10666">
        <v>0.77223718166351318</v>
      </c>
      <c r="H10666">
        <v>0.54447561502456665</v>
      </c>
      <c r="I10666">
        <v>3</v>
      </c>
      <c r="J10666">
        <v>1</v>
      </c>
      <c r="K10666">
        <v>3</v>
      </c>
      <c r="L10666">
        <v>0</v>
      </c>
      <c r="M10666">
        <v>0</v>
      </c>
      <c r="N10666">
        <v>0</v>
      </c>
      <c r="O10666">
        <v>221</v>
      </c>
      <c r="P10666">
        <v>36.840000000000003</v>
      </c>
    </row>
    <row r="10667" spans="1:16" x14ac:dyDescent="0.25">
      <c r="A10667" t="s">
        <v>437</v>
      </c>
      <c r="B10667">
        <v>0.10050201416015625</v>
      </c>
      <c r="C10667">
        <v>0.50169771909713745</v>
      </c>
      <c r="D10667">
        <v>2.7785897254943848E-2</v>
      </c>
      <c r="E10667">
        <v>0.44799548387527466</v>
      </c>
      <c r="F10667">
        <v>0.62944436073303223</v>
      </c>
      <c r="G10667">
        <v>0.44636482000350952</v>
      </c>
      <c r="H10667">
        <v>0.84930217266082764</v>
      </c>
      <c r="I10667">
        <v>0</v>
      </c>
      <c r="J10667">
        <v>0</v>
      </c>
      <c r="K10667">
        <v>0</v>
      </c>
      <c r="L10667">
        <v>0</v>
      </c>
      <c r="M10667">
        <v>6</v>
      </c>
      <c r="N10667">
        <v>0</v>
      </c>
      <c r="O10667">
        <v>275</v>
      </c>
      <c r="P10667">
        <v>11.6</v>
      </c>
    </row>
    <row r="10668" spans="1:16" x14ac:dyDescent="0.25">
      <c r="A10668" t="s">
        <v>437</v>
      </c>
      <c r="B10668">
        <v>0.26689392328262329</v>
      </c>
      <c r="C10668">
        <v>0.57240724563598633</v>
      </c>
      <c r="D10668">
        <v>0.66850155591964722</v>
      </c>
      <c r="E10668">
        <v>0.27981579303741455</v>
      </c>
      <c r="F10668">
        <v>0.93458157777786255</v>
      </c>
      <c r="G10668">
        <v>0.94165873527526855</v>
      </c>
      <c r="H10668">
        <v>0.69380372762680054</v>
      </c>
      <c r="I10668">
        <v>1</v>
      </c>
      <c r="J10668">
        <v>0</v>
      </c>
      <c r="K10668">
        <v>0</v>
      </c>
      <c r="L10668">
        <v>0</v>
      </c>
      <c r="M10668">
        <v>11</v>
      </c>
      <c r="N10668">
        <v>0</v>
      </c>
      <c r="O10668">
        <v>240</v>
      </c>
      <c r="P10668">
        <v>14.7</v>
      </c>
    </row>
    <row r="10669" spans="1:16" x14ac:dyDescent="0.25">
      <c r="A10669" t="s">
        <v>437</v>
      </c>
      <c r="B10669">
        <v>5.473935604095459E-2</v>
      </c>
      <c r="C10669">
        <v>0.30732065439224243</v>
      </c>
      <c r="D10669">
        <v>0.98091220855712891</v>
      </c>
      <c r="E10669">
        <v>0.35363119840621948</v>
      </c>
      <c r="F10669">
        <v>0.99249327182769775</v>
      </c>
      <c r="G10669">
        <v>0.99234992265701294</v>
      </c>
      <c r="H10669">
        <v>0.68095135688781738</v>
      </c>
      <c r="I10669">
        <v>0</v>
      </c>
      <c r="J10669">
        <v>0</v>
      </c>
      <c r="K10669">
        <v>3</v>
      </c>
      <c r="L10669">
        <v>0</v>
      </c>
      <c r="M10669">
        <v>11</v>
      </c>
      <c r="N10669">
        <v>0</v>
      </c>
      <c r="O10669">
        <v>240</v>
      </c>
      <c r="P10669">
        <v>28.700000000000003</v>
      </c>
    </row>
    <row r="10670" spans="1:16" x14ac:dyDescent="0.25">
      <c r="A10670" t="s">
        <v>437</v>
      </c>
      <c r="B10670">
        <v>0.23813289403915405</v>
      </c>
      <c r="C10670">
        <v>0.63513076305389404</v>
      </c>
      <c r="D10670">
        <v>0.42600971460342407</v>
      </c>
      <c r="E10670">
        <v>0.54525518417358398</v>
      </c>
      <c r="F10670">
        <v>0.39937180280685425</v>
      </c>
      <c r="G10670">
        <v>0.13896286487579346</v>
      </c>
      <c r="H10670">
        <v>0.20186692476272583</v>
      </c>
      <c r="I10670">
        <v>1</v>
      </c>
      <c r="J10670">
        <v>1</v>
      </c>
      <c r="K10670">
        <v>0</v>
      </c>
      <c r="L10670">
        <v>0</v>
      </c>
      <c r="M10670">
        <v>0</v>
      </c>
      <c r="N10670">
        <v>0</v>
      </c>
      <c r="O10670">
        <v>175</v>
      </c>
      <c r="P10670">
        <v>9</v>
      </c>
    </row>
    <row r="10671" spans="1:16" x14ac:dyDescent="0.25">
      <c r="A10671" t="s">
        <v>437</v>
      </c>
      <c r="B10671">
        <v>0.60562300682067871</v>
      </c>
      <c r="C10671">
        <v>0.30444997549057007</v>
      </c>
      <c r="D10671">
        <v>0.415183424949646</v>
      </c>
      <c r="E10671">
        <v>0.64884001016616821</v>
      </c>
      <c r="F10671">
        <v>0.68779945373535156</v>
      </c>
      <c r="G10671">
        <v>3.8633525371551514E-2</v>
      </c>
      <c r="H10671">
        <v>0.52049410343170166</v>
      </c>
      <c r="I10671">
        <v>2</v>
      </c>
      <c r="J10671">
        <v>0</v>
      </c>
      <c r="K10671">
        <v>0</v>
      </c>
      <c r="L10671">
        <v>0</v>
      </c>
      <c r="M10671">
        <v>6</v>
      </c>
      <c r="N10671">
        <v>0</v>
      </c>
      <c r="O10671">
        <v>221</v>
      </c>
      <c r="P10671">
        <v>17.440000000000001</v>
      </c>
    </row>
    <row r="10672" spans="1:16" x14ac:dyDescent="0.25">
      <c r="A10672" t="s">
        <v>437</v>
      </c>
      <c r="B10672">
        <v>0.65932399034500122</v>
      </c>
      <c r="C10672">
        <v>0.92709946632385254</v>
      </c>
      <c r="D10672">
        <v>0.75847762823104858</v>
      </c>
      <c r="E10672">
        <v>0.29772937297821045</v>
      </c>
      <c r="F10672">
        <v>0.76731544733047485</v>
      </c>
      <c r="G10672">
        <v>0.53403329849243164</v>
      </c>
      <c r="H10672">
        <v>0.39495152235031128</v>
      </c>
      <c r="I10672">
        <v>2</v>
      </c>
      <c r="J10672">
        <v>1</v>
      </c>
      <c r="K10672">
        <v>0</v>
      </c>
      <c r="L10672">
        <v>0</v>
      </c>
      <c r="M10672">
        <v>6</v>
      </c>
      <c r="N10672">
        <v>0</v>
      </c>
      <c r="O10672">
        <v>200</v>
      </c>
      <c r="P10672">
        <v>14.6</v>
      </c>
    </row>
    <row r="10673" spans="1:16" x14ac:dyDescent="0.25">
      <c r="A10673" t="s">
        <v>437</v>
      </c>
      <c r="B10673">
        <v>0.26648151874542236</v>
      </c>
      <c r="C10673">
        <v>0.47653752565383911</v>
      </c>
      <c r="D10673">
        <v>0.80993151664733887</v>
      </c>
      <c r="E10673">
        <v>0.6065635085105896</v>
      </c>
      <c r="F10673">
        <v>0.7637256383895874</v>
      </c>
      <c r="G10673">
        <v>0.83856493234634399</v>
      </c>
      <c r="H10673">
        <v>0.41256999969482422</v>
      </c>
      <c r="I10673">
        <v>1</v>
      </c>
      <c r="J10673">
        <v>0</v>
      </c>
      <c r="K10673">
        <v>0</v>
      </c>
      <c r="L10673">
        <v>0</v>
      </c>
      <c r="M10673">
        <v>6</v>
      </c>
      <c r="N10673">
        <v>0</v>
      </c>
      <c r="O10673">
        <v>206</v>
      </c>
      <c r="P10673">
        <v>12.84</v>
      </c>
    </row>
    <row r="10674" spans="1:16" x14ac:dyDescent="0.25">
      <c r="A10674" t="s">
        <v>437</v>
      </c>
      <c r="B10674">
        <v>0.98248594999313354</v>
      </c>
      <c r="C10674">
        <v>0.33444464206695557</v>
      </c>
      <c r="D10674">
        <v>0.2809489369392395</v>
      </c>
      <c r="E10674">
        <v>0.8717949390411377</v>
      </c>
      <c r="F10674">
        <v>0.49568027257919312</v>
      </c>
      <c r="G10674">
        <v>0.37225425243377686</v>
      </c>
      <c r="H10674">
        <v>0.68534237146377563</v>
      </c>
      <c r="I10674">
        <v>3</v>
      </c>
      <c r="J10674">
        <v>0</v>
      </c>
      <c r="K10674">
        <v>0</v>
      </c>
      <c r="L10674">
        <v>0</v>
      </c>
      <c r="M10674">
        <v>0</v>
      </c>
      <c r="N10674">
        <v>0</v>
      </c>
      <c r="O10674">
        <v>240</v>
      </c>
      <c r="P10674">
        <v>21.6</v>
      </c>
    </row>
    <row r="10675" spans="1:16" x14ac:dyDescent="0.25">
      <c r="A10675" t="s">
        <v>437</v>
      </c>
      <c r="B10675">
        <v>0.3551478385925293</v>
      </c>
      <c r="C10675">
        <v>0.20602196455001831</v>
      </c>
      <c r="D10675">
        <v>1.002800464630127E-2</v>
      </c>
      <c r="E10675">
        <v>0.71562463045120239</v>
      </c>
      <c r="F10675">
        <v>0.68349051475524902</v>
      </c>
      <c r="G10675">
        <v>0.21342557668685913</v>
      </c>
      <c r="H10675">
        <v>0.26052224636077881</v>
      </c>
      <c r="I10675">
        <v>1</v>
      </c>
      <c r="J10675">
        <v>0</v>
      </c>
      <c r="K10675">
        <v>0</v>
      </c>
      <c r="L10675">
        <v>0</v>
      </c>
      <c r="M10675">
        <v>6</v>
      </c>
      <c r="N10675">
        <v>0</v>
      </c>
      <c r="O10675">
        <v>180</v>
      </c>
      <c r="P10675">
        <v>11.799999999999999</v>
      </c>
    </row>
    <row r="10676" spans="1:16" x14ac:dyDescent="0.25">
      <c r="A10676" t="s">
        <v>437</v>
      </c>
      <c r="B10676">
        <v>0.39602667093276978</v>
      </c>
      <c r="C10676">
        <v>0.59663009643554688</v>
      </c>
      <c r="D10676">
        <v>0.86096972227096558</v>
      </c>
      <c r="E10676">
        <v>0.40700113773345947</v>
      </c>
      <c r="F10676">
        <v>0.93925601243972778</v>
      </c>
      <c r="G10676">
        <v>0.26894402503967285</v>
      </c>
      <c r="H10676">
        <v>0.18802207708358765</v>
      </c>
      <c r="I10676">
        <v>1</v>
      </c>
      <c r="J10676">
        <v>1</v>
      </c>
      <c r="K10676">
        <v>1</v>
      </c>
      <c r="L10676">
        <v>0</v>
      </c>
      <c r="M10676">
        <v>11</v>
      </c>
      <c r="N10676">
        <v>0</v>
      </c>
      <c r="O10676">
        <v>175</v>
      </c>
      <c r="P10676">
        <v>16.100000000000001</v>
      </c>
    </row>
    <row r="10677" spans="1:16" x14ac:dyDescent="0.25">
      <c r="A10677" t="s">
        <v>437</v>
      </c>
      <c r="B10677">
        <v>0.64386165142059326</v>
      </c>
      <c r="C10677">
        <v>0.82462173700332642</v>
      </c>
      <c r="D10677">
        <v>7.5005054473876953E-2</v>
      </c>
      <c r="E10677">
        <v>0.63336437940597534</v>
      </c>
      <c r="F10677">
        <v>0.96725857257843018</v>
      </c>
      <c r="G10677">
        <v>0.12615948915481567</v>
      </c>
      <c r="H10677">
        <v>0.60520625114440918</v>
      </c>
      <c r="I10677">
        <v>2</v>
      </c>
      <c r="J10677">
        <v>1</v>
      </c>
      <c r="K10677">
        <v>0</v>
      </c>
      <c r="L10677">
        <v>0</v>
      </c>
      <c r="M10677">
        <v>11</v>
      </c>
      <c r="N10677">
        <v>0</v>
      </c>
      <c r="O10677">
        <v>236</v>
      </c>
      <c r="P10677">
        <v>16.54</v>
      </c>
    </row>
    <row r="10678" spans="1:16" x14ac:dyDescent="0.25">
      <c r="A10678" t="s">
        <v>437</v>
      </c>
      <c r="B10678">
        <v>0.98831743001937866</v>
      </c>
      <c r="C10678">
        <v>0.31572949886322021</v>
      </c>
      <c r="D10678">
        <v>9.0756475925445557E-2</v>
      </c>
      <c r="E10678">
        <v>0.93138599395751953</v>
      </c>
      <c r="F10678">
        <v>0.59986609220504761</v>
      </c>
      <c r="G10678">
        <v>0.96081984043121338</v>
      </c>
      <c r="H10678">
        <v>0.96627646684646606</v>
      </c>
      <c r="I10678">
        <v>3</v>
      </c>
      <c r="J10678">
        <v>0</v>
      </c>
      <c r="K10678">
        <v>0</v>
      </c>
      <c r="L10678">
        <v>0</v>
      </c>
      <c r="M10678">
        <v>4</v>
      </c>
      <c r="N10678">
        <v>0</v>
      </c>
      <c r="O10678">
        <v>281</v>
      </c>
      <c r="P10678">
        <v>23.64</v>
      </c>
    </row>
    <row r="10679" spans="1:16" x14ac:dyDescent="0.25">
      <c r="A10679" t="s">
        <v>437</v>
      </c>
      <c r="B10679">
        <v>0.12245297431945801</v>
      </c>
      <c r="C10679">
        <v>0.82378429174423218</v>
      </c>
      <c r="D10679">
        <v>0.14770781993865967</v>
      </c>
      <c r="E10679">
        <v>7.9684793949127197E-2</v>
      </c>
      <c r="F10679">
        <v>1.0011196136474609E-2</v>
      </c>
      <c r="G10679">
        <v>0.72776001691818237</v>
      </c>
      <c r="H10679">
        <v>0.98582947254180908</v>
      </c>
      <c r="I10679">
        <v>0</v>
      </c>
      <c r="J10679">
        <v>1</v>
      </c>
      <c r="K10679">
        <v>0</v>
      </c>
      <c r="L10679">
        <v>0</v>
      </c>
      <c r="M10679">
        <v>0</v>
      </c>
      <c r="N10679">
        <v>0</v>
      </c>
      <c r="O10679">
        <v>281</v>
      </c>
      <c r="P10679">
        <v>9.24</v>
      </c>
    </row>
    <row r="10680" spans="1:16" x14ac:dyDescent="0.25">
      <c r="A10680" t="s">
        <v>437</v>
      </c>
      <c r="B10680">
        <v>0.16517335176467896</v>
      </c>
      <c r="C10680">
        <v>0.20398497581481934</v>
      </c>
      <c r="D10680">
        <v>4.4520318508148193E-2</v>
      </c>
      <c r="E10680">
        <v>0.58950364589691162</v>
      </c>
      <c r="F10680">
        <v>0.94228559732437134</v>
      </c>
      <c r="G10680">
        <v>0.35824394226074219</v>
      </c>
      <c r="H10680">
        <v>0.37495630979537964</v>
      </c>
      <c r="I10680">
        <v>0</v>
      </c>
      <c r="J10680">
        <v>0</v>
      </c>
      <c r="K10680">
        <v>0</v>
      </c>
      <c r="L10680">
        <v>0</v>
      </c>
      <c r="M10680">
        <v>11</v>
      </c>
      <c r="N10680">
        <v>0</v>
      </c>
      <c r="O10680">
        <v>200</v>
      </c>
      <c r="P10680">
        <v>9.1</v>
      </c>
    </row>
    <row r="10681" spans="1:16" x14ac:dyDescent="0.25">
      <c r="A10681" t="s">
        <v>437</v>
      </c>
      <c r="B10681">
        <v>0.46855700016021729</v>
      </c>
      <c r="C10681">
        <v>0.94404155015945435</v>
      </c>
      <c r="D10681">
        <v>0.68622803688049316</v>
      </c>
      <c r="E10681">
        <v>0.64124816656112671</v>
      </c>
      <c r="F10681">
        <v>0.16894900798797607</v>
      </c>
      <c r="G10681">
        <v>0.59506279230117798</v>
      </c>
      <c r="H10681">
        <v>0.72657251358032227</v>
      </c>
      <c r="I10681">
        <v>1</v>
      </c>
      <c r="J10681">
        <v>1</v>
      </c>
      <c r="K10681">
        <v>0</v>
      </c>
      <c r="L10681">
        <v>0</v>
      </c>
      <c r="M10681">
        <v>0</v>
      </c>
      <c r="N10681">
        <v>0</v>
      </c>
      <c r="O10681">
        <v>251</v>
      </c>
      <c r="P10681">
        <v>12.040000000000001</v>
      </c>
    </row>
    <row r="10682" spans="1:16" x14ac:dyDescent="0.25">
      <c r="A10682" t="s">
        <v>437</v>
      </c>
      <c r="B10682">
        <v>0.7899901270866394</v>
      </c>
      <c r="C10682">
        <v>0.16339695453643799</v>
      </c>
      <c r="D10682">
        <v>0.53969746828079224</v>
      </c>
      <c r="E10682">
        <v>0.35873293876647949</v>
      </c>
      <c r="F10682">
        <v>0.74531549215316772</v>
      </c>
      <c r="G10682">
        <v>0.99200093746185303</v>
      </c>
      <c r="H10682">
        <v>0.22014528512954712</v>
      </c>
      <c r="I10682">
        <v>2</v>
      </c>
      <c r="J10682">
        <v>0</v>
      </c>
      <c r="K10682">
        <v>0</v>
      </c>
      <c r="L10682">
        <v>0</v>
      </c>
      <c r="M10682">
        <v>6</v>
      </c>
      <c r="N10682">
        <v>0</v>
      </c>
      <c r="O10682">
        <v>175</v>
      </c>
      <c r="P10682">
        <v>15.6</v>
      </c>
    </row>
    <row r="10683" spans="1:16" x14ac:dyDescent="0.25">
      <c r="A10683" t="s">
        <v>437</v>
      </c>
      <c r="B10683">
        <v>6.8610191345214844E-2</v>
      </c>
      <c r="C10683">
        <v>0.61202162504196167</v>
      </c>
      <c r="D10683">
        <v>0.65286886692047119</v>
      </c>
      <c r="E10683">
        <v>0.70458251237869263</v>
      </c>
      <c r="F10683">
        <v>0.46417546272277832</v>
      </c>
      <c r="G10683">
        <v>0.12869495153427124</v>
      </c>
      <c r="H10683">
        <v>0.24274146556854248</v>
      </c>
      <c r="I10683">
        <v>0</v>
      </c>
      <c r="J10683">
        <v>1</v>
      </c>
      <c r="K10683">
        <v>0</v>
      </c>
      <c r="L10683">
        <v>0</v>
      </c>
      <c r="M10683">
        <v>0</v>
      </c>
      <c r="N10683">
        <v>0</v>
      </c>
      <c r="O10683">
        <v>180</v>
      </c>
      <c r="P10683">
        <v>5.2</v>
      </c>
    </row>
    <row r="10684" spans="1:16" x14ac:dyDescent="0.25">
      <c r="A10684" t="s">
        <v>437</v>
      </c>
      <c r="B10684">
        <v>0.76528698205947876</v>
      </c>
      <c r="C10684">
        <v>4.1095256805419922E-2</v>
      </c>
      <c r="D10684">
        <v>0.37083595991134644</v>
      </c>
      <c r="E10684">
        <v>0.84761726856231689</v>
      </c>
      <c r="F10684">
        <v>0.20676308870315552</v>
      </c>
      <c r="G10684">
        <v>0.19835638999938965</v>
      </c>
      <c r="H10684">
        <v>0.70398420095443726</v>
      </c>
      <c r="I10684">
        <v>2</v>
      </c>
      <c r="J10684">
        <v>0</v>
      </c>
      <c r="K10684">
        <v>0</v>
      </c>
      <c r="L10684">
        <v>0</v>
      </c>
      <c r="M10684">
        <v>0</v>
      </c>
      <c r="N10684">
        <v>0</v>
      </c>
      <c r="O10684">
        <v>251</v>
      </c>
      <c r="P10684">
        <v>18.04</v>
      </c>
    </row>
    <row r="10685" spans="1:16" x14ac:dyDescent="0.25">
      <c r="A10685" t="s">
        <v>437</v>
      </c>
      <c r="B10685">
        <v>0.68337762355804443</v>
      </c>
      <c r="C10685">
        <v>0.4438667893409729</v>
      </c>
      <c r="D10685">
        <v>0.5038909912109375</v>
      </c>
      <c r="E10685">
        <v>0.9868432879447937</v>
      </c>
      <c r="F10685">
        <v>0.4864116907119751</v>
      </c>
      <c r="G10685">
        <v>0.32993060350418091</v>
      </c>
      <c r="H10685">
        <v>0.21020150184631348</v>
      </c>
      <c r="I10685">
        <v>2</v>
      </c>
      <c r="J10685">
        <v>0</v>
      </c>
      <c r="K10685">
        <v>0</v>
      </c>
      <c r="L10685">
        <v>0</v>
      </c>
      <c r="M10685">
        <v>0</v>
      </c>
      <c r="N10685">
        <v>0</v>
      </c>
      <c r="O10685">
        <v>175</v>
      </c>
      <c r="P10685">
        <v>15</v>
      </c>
    </row>
    <row r="10686" spans="1:16" x14ac:dyDescent="0.25">
      <c r="A10686" t="s">
        <v>437</v>
      </c>
      <c r="B10686">
        <v>2.4405896663665771E-2</v>
      </c>
      <c r="C10686">
        <v>0.15424144268035889</v>
      </c>
      <c r="D10686">
        <v>0.23488861322402954</v>
      </c>
      <c r="E10686">
        <v>1.9985675811767578E-2</v>
      </c>
      <c r="F10686">
        <v>0.27107876539230347</v>
      </c>
      <c r="G10686">
        <v>0.6361466646194458</v>
      </c>
      <c r="H10686">
        <v>0.3734014630317688</v>
      </c>
      <c r="I10686">
        <v>0</v>
      </c>
      <c r="J10686">
        <v>0</v>
      </c>
      <c r="K10686">
        <v>0</v>
      </c>
      <c r="L10686">
        <v>0</v>
      </c>
      <c r="M10686">
        <v>0</v>
      </c>
      <c r="N10686">
        <v>0</v>
      </c>
      <c r="O10686">
        <v>200</v>
      </c>
      <c r="P10686">
        <v>8</v>
      </c>
    </row>
    <row r="10687" spans="1:16" x14ac:dyDescent="0.25">
      <c r="A10687" t="s">
        <v>437</v>
      </c>
      <c r="B10687">
        <v>0.1017615795135498</v>
      </c>
      <c r="C10687">
        <v>0.78380769491195679</v>
      </c>
      <c r="D10687">
        <v>7.378995418548584E-2</v>
      </c>
      <c r="E10687">
        <v>0.38298135995864868</v>
      </c>
      <c r="F10687">
        <v>0.35549259185791016</v>
      </c>
      <c r="G10687">
        <v>0.42520254850387573</v>
      </c>
      <c r="H10687">
        <v>0.191841721534729</v>
      </c>
      <c r="I10687">
        <v>0</v>
      </c>
      <c r="J10687">
        <v>1</v>
      </c>
      <c r="K10687">
        <v>0</v>
      </c>
      <c r="L10687">
        <v>0</v>
      </c>
      <c r="M10687">
        <v>0</v>
      </c>
      <c r="N10687">
        <v>0</v>
      </c>
      <c r="O10687">
        <v>175</v>
      </c>
      <c r="P10687">
        <v>5</v>
      </c>
    </row>
    <row r="10688" spans="1:16" x14ac:dyDescent="0.25">
      <c r="A10688" t="s">
        <v>437</v>
      </c>
      <c r="B10688">
        <v>0.15211707353591919</v>
      </c>
      <c r="C10688">
        <v>0.92821240425109863</v>
      </c>
      <c r="D10688">
        <v>0.3166622519493103</v>
      </c>
      <c r="E10688">
        <v>0.93860518932342529</v>
      </c>
      <c r="F10688">
        <v>0.89839893579483032</v>
      </c>
      <c r="G10688">
        <v>0.97965002059936523</v>
      </c>
      <c r="H10688">
        <v>0.5414997935295105</v>
      </c>
      <c r="I10688">
        <v>0</v>
      </c>
      <c r="J10688">
        <v>1</v>
      </c>
      <c r="K10688">
        <v>0</v>
      </c>
      <c r="L10688">
        <v>0</v>
      </c>
      <c r="M10688">
        <v>11</v>
      </c>
      <c r="N10688">
        <v>0</v>
      </c>
      <c r="O10688">
        <v>221</v>
      </c>
      <c r="P10688">
        <v>7.94</v>
      </c>
    </row>
    <row r="10689" spans="1:16" x14ac:dyDescent="0.25">
      <c r="A10689" t="s">
        <v>437</v>
      </c>
      <c r="B10689">
        <v>0.37664139270782471</v>
      </c>
      <c r="C10689">
        <v>0.49664384126663208</v>
      </c>
      <c r="D10689">
        <v>0.69785475730895996</v>
      </c>
      <c r="E10689">
        <v>9.8067224025726318E-2</v>
      </c>
      <c r="F10689">
        <v>0.82339417934417725</v>
      </c>
      <c r="G10689">
        <v>5.7020246982574463E-2</v>
      </c>
      <c r="H10689">
        <v>0.56482124328613281</v>
      </c>
      <c r="I10689">
        <v>1</v>
      </c>
      <c r="J10689">
        <v>0</v>
      </c>
      <c r="K10689">
        <v>0</v>
      </c>
      <c r="L10689">
        <v>0</v>
      </c>
      <c r="M10689">
        <v>11</v>
      </c>
      <c r="N10689">
        <v>0</v>
      </c>
      <c r="O10689">
        <v>230</v>
      </c>
      <c r="P10689">
        <v>14.3</v>
      </c>
    </row>
    <row r="10690" spans="1:16" x14ac:dyDescent="0.25">
      <c r="A10690" t="s">
        <v>437</v>
      </c>
      <c r="B10690">
        <v>0.10288065671920776</v>
      </c>
      <c r="C10690">
        <v>0.24181520938873291</v>
      </c>
      <c r="D10690">
        <v>0.75317317247390747</v>
      </c>
      <c r="E10690">
        <v>0.87211441993713379</v>
      </c>
      <c r="F10690">
        <v>0.24374526739120483</v>
      </c>
      <c r="G10690">
        <v>0.8809889554977417</v>
      </c>
      <c r="H10690">
        <v>0.9003491997718811</v>
      </c>
      <c r="I10690">
        <v>0</v>
      </c>
      <c r="J10690">
        <v>0</v>
      </c>
      <c r="K10690">
        <v>0</v>
      </c>
      <c r="L10690">
        <v>0</v>
      </c>
      <c r="M10690">
        <v>0</v>
      </c>
      <c r="N10690">
        <v>0</v>
      </c>
      <c r="O10690">
        <v>281</v>
      </c>
      <c r="P10690">
        <v>11.24</v>
      </c>
    </row>
    <row r="10691" spans="1:16" x14ac:dyDescent="0.25">
      <c r="A10691" t="s">
        <v>437</v>
      </c>
      <c r="B10691">
        <v>0.48649454116821289</v>
      </c>
      <c r="C10691">
        <v>0.48288029432296753</v>
      </c>
      <c r="D10691">
        <v>0.16675770282745361</v>
      </c>
      <c r="E10691">
        <v>0.28352147340774536</v>
      </c>
      <c r="F10691">
        <v>0.86554217338562012</v>
      </c>
      <c r="G10691">
        <v>1.004403829574585E-2</v>
      </c>
      <c r="H10691">
        <v>0.84234654903411865</v>
      </c>
      <c r="I10691">
        <v>1</v>
      </c>
      <c r="J10691">
        <v>0</v>
      </c>
      <c r="K10691">
        <v>0</v>
      </c>
      <c r="L10691">
        <v>0</v>
      </c>
      <c r="M10691">
        <v>11</v>
      </c>
      <c r="N10691">
        <v>0</v>
      </c>
      <c r="O10691">
        <v>275</v>
      </c>
      <c r="P10691">
        <v>16.100000000000001</v>
      </c>
    </row>
    <row r="10692" spans="1:16" x14ac:dyDescent="0.25">
      <c r="A10692" t="s">
        <v>437</v>
      </c>
      <c r="B10692">
        <v>0.73551470041275024</v>
      </c>
      <c r="C10692">
        <v>0.32328319549560547</v>
      </c>
      <c r="D10692">
        <v>0.44565886259078979</v>
      </c>
      <c r="E10692">
        <v>0.35898840427398682</v>
      </c>
      <c r="F10692">
        <v>0.96513015031814575</v>
      </c>
      <c r="G10692">
        <v>0.54581379890441895</v>
      </c>
      <c r="H10692">
        <v>0.29393619298934937</v>
      </c>
      <c r="I10692">
        <v>2</v>
      </c>
      <c r="J10692">
        <v>0</v>
      </c>
      <c r="K10692">
        <v>0</v>
      </c>
      <c r="L10692">
        <v>0</v>
      </c>
      <c r="M10692">
        <v>11</v>
      </c>
      <c r="N10692">
        <v>0</v>
      </c>
      <c r="O10692">
        <v>190</v>
      </c>
      <c r="P10692">
        <v>16.7</v>
      </c>
    </row>
    <row r="10693" spans="1:16" x14ac:dyDescent="0.25">
      <c r="A10693" t="s">
        <v>437</v>
      </c>
      <c r="B10693">
        <v>0.51654899120330811</v>
      </c>
      <c r="C10693">
        <v>0.63527065515518188</v>
      </c>
      <c r="D10693">
        <v>0.35692548751831055</v>
      </c>
      <c r="E10693">
        <v>0.64600151777267456</v>
      </c>
      <c r="F10693">
        <v>0.35415184497833252</v>
      </c>
      <c r="G10693">
        <v>0.69106560945510864</v>
      </c>
      <c r="H10693">
        <v>0.73373007774353027</v>
      </c>
      <c r="I10693">
        <v>1</v>
      </c>
      <c r="J10693">
        <v>1</v>
      </c>
      <c r="K10693">
        <v>0</v>
      </c>
      <c r="L10693">
        <v>0</v>
      </c>
      <c r="M10693">
        <v>0</v>
      </c>
      <c r="N10693">
        <v>0</v>
      </c>
      <c r="O10693">
        <v>251</v>
      </c>
      <c r="P10693">
        <v>12.040000000000001</v>
      </c>
    </row>
    <row r="10694" spans="1:16" x14ac:dyDescent="0.25">
      <c r="A10694" t="s">
        <v>437</v>
      </c>
      <c r="B10694">
        <v>0.13301938772201538</v>
      </c>
      <c r="C10694">
        <v>0.29080331325531006</v>
      </c>
      <c r="D10694">
        <v>0.93799597024917603</v>
      </c>
      <c r="E10694">
        <v>7.2284698486328125E-2</v>
      </c>
      <c r="F10694">
        <v>0.12931841611862183</v>
      </c>
      <c r="G10694">
        <v>0.51601755619049072</v>
      </c>
      <c r="H10694">
        <v>0.87001925706863403</v>
      </c>
      <c r="I10694">
        <v>0</v>
      </c>
      <c r="J10694">
        <v>0</v>
      </c>
      <c r="K10694">
        <v>1</v>
      </c>
      <c r="L10694">
        <v>0</v>
      </c>
      <c r="M10694">
        <v>0</v>
      </c>
      <c r="N10694">
        <v>0</v>
      </c>
      <c r="O10694">
        <v>281</v>
      </c>
      <c r="P10694">
        <v>17.240000000000002</v>
      </c>
    </row>
    <row r="10695" spans="1:16" x14ac:dyDescent="0.25">
      <c r="A10695" t="s">
        <v>437</v>
      </c>
      <c r="B10695">
        <v>0.7032167911529541</v>
      </c>
      <c r="C10695">
        <v>0.2055162787437439</v>
      </c>
      <c r="D10695">
        <v>0.63044154644012451</v>
      </c>
      <c r="E10695">
        <v>0.74769455194473267</v>
      </c>
      <c r="F10695">
        <v>0.6573491096496582</v>
      </c>
      <c r="G10695">
        <v>0.83164471387863159</v>
      </c>
      <c r="H10695">
        <v>0.53648006916046143</v>
      </c>
      <c r="I10695">
        <v>2</v>
      </c>
      <c r="J10695">
        <v>0</v>
      </c>
      <c r="K10695">
        <v>0</v>
      </c>
      <c r="L10695">
        <v>0</v>
      </c>
      <c r="M10695">
        <v>6</v>
      </c>
      <c r="N10695">
        <v>0</v>
      </c>
      <c r="O10695">
        <v>221</v>
      </c>
      <c r="P10695">
        <v>17.440000000000001</v>
      </c>
    </row>
    <row r="10696" spans="1:16" x14ac:dyDescent="0.25">
      <c r="A10696" t="s">
        <v>437</v>
      </c>
      <c r="B10696">
        <v>0.92630749940872192</v>
      </c>
      <c r="C10696">
        <v>0.68132472038269043</v>
      </c>
      <c r="D10696">
        <v>0.33027452230453491</v>
      </c>
      <c r="E10696">
        <v>0.57892072200775146</v>
      </c>
      <c r="F10696">
        <v>0.43399530649185181</v>
      </c>
      <c r="G10696">
        <v>0.50323200225830078</v>
      </c>
      <c r="H10696">
        <v>7.9640567302703857E-2</v>
      </c>
      <c r="I10696">
        <v>3</v>
      </c>
      <c r="J10696">
        <v>1</v>
      </c>
      <c r="K10696">
        <v>0</v>
      </c>
      <c r="L10696">
        <v>0</v>
      </c>
      <c r="M10696">
        <v>0</v>
      </c>
      <c r="N10696">
        <v>0</v>
      </c>
      <c r="O10696">
        <v>150</v>
      </c>
      <c r="P10696">
        <v>16</v>
      </c>
    </row>
    <row r="10697" spans="1:16" x14ac:dyDescent="0.25">
      <c r="A10697" t="s">
        <v>437</v>
      </c>
      <c r="B10697">
        <v>0.93555891513824463</v>
      </c>
      <c r="C10697">
        <v>0.79987174272537231</v>
      </c>
      <c r="D10697">
        <v>0.34822964668273926</v>
      </c>
      <c r="E10697">
        <v>0.96676677465438843</v>
      </c>
      <c r="F10697">
        <v>0.25782287120819092</v>
      </c>
      <c r="G10697">
        <v>0.13215214014053345</v>
      </c>
      <c r="H10697">
        <v>0.70417165756225586</v>
      </c>
      <c r="I10697">
        <v>3</v>
      </c>
      <c r="J10697">
        <v>1</v>
      </c>
      <c r="K10697">
        <v>0</v>
      </c>
      <c r="L10697">
        <v>0</v>
      </c>
      <c r="M10697">
        <v>0</v>
      </c>
      <c r="N10697">
        <v>0</v>
      </c>
      <c r="O10697">
        <v>251</v>
      </c>
      <c r="P10697">
        <v>20.04</v>
      </c>
    </row>
    <row r="10698" spans="1:16" x14ac:dyDescent="0.25">
      <c r="A10698" t="s">
        <v>437</v>
      </c>
      <c r="B10698">
        <v>9.0591132640838623E-2</v>
      </c>
      <c r="C10698">
        <v>0.56139862537384033</v>
      </c>
      <c r="D10698">
        <v>0.44627839326858521</v>
      </c>
      <c r="E10698">
        <v>0.33723235130310059</v>
      </c>
      <c r="F10698">
        <v>0.71509069204330444</v>
      </c>
      <c r="G10698">
        <v>0.36685502529144287</v>
      </c>
      <c r="H10698">
        <v>0.24304395914077759</v>
      </c>
      <c r="I10698">
        <v>0</v>
      </c>
      <c r="J10698">
        <v>0</v>
      </c>
      <c r="K10698">
        <v>0</v>
      </c>
      <c r="L10698">
        <v>0</v>
      </c>
      <c r="M10698">
        <v>6</v>
      </c>
      <c r="N10698">
        <v>0</v>
      </c>
      <c r="O10698">
        <v>180</v>
      </c>
      <c r="P10698">
        <v>7.8</v>
      </c>
    </row>
    <row r="10699" spans="1:16" x14ac:dyDescent="0.25">
      <c r="A10699" t="s">
        <v>437</v>
      </c>
      <c r="B10699">
        <v>0.55753135681152344</v>
      </c>
      <c r="C10699">
        <v>0.47240656614303589</v>
      </c>
      <c r="D10699">
        <v>9.0268731117248535E-2</v>
      </c>
      <c r="E10699">
        <v>0.3367188572883606</v>
      </c>
      <c r="F10699">
        <v>0.73475861549377441</v>
      </c>
      <c r="G10699">
        <v>0.81596893072128296</v>
      </c>
      <c r="H10699">
        <v>0.68384921550750732</v>
      </c>
      <c r="I10699">
        <v>2</v>
      </c>
      <c r="J10699">
        <v>0</v>
      </c>
      <c r="K10699">
        <v>0</v>
      </c>
      <c r="L10699">
        <v>0</v>
      </c>
      <c r="M10699">
        <v>6</v>
      </c>
      <c r="N10699">
        <v>0</v>
      </c>
      <c r="O10699">
        <v>240</v>
      </c>
      <c r="P10699">
        <v>18.2</v>
      </c>
    </row>
    <row r="10700" spans="1:16" x14ac:dyDescent="0.25">
      <c r="A10700" t="s">
        <v>437</v>
      </c>
      <c r="B10700">
        <v>0.93317466974258423</v>
      </c>
      <c r="C10700">
        <v>6.3799381256103516E-2</v>
      </c>
      <c r="D10700">
        <v>0.72362202405929565</v>
      </c>
      <c r="E10700">
        <v>0.52656376361846924</v>
      </c>
      <c r="F10700">
        <v>0.95800954103469849</v>
      </c>
      <c r="G10700">
        <v>0.58035922050476074</v>
      </c>
      <c r="H10700">
        <v>0.65074914693832397</v>
      </c>
      <c r="I10700">
        <v>3</v>
      </c>
      <c r="J10700">
        <v>0</v>
      </c>
      <c r="K10700">
        <v>0</v>
      </c>
      <c r="L10700">
        <v>0</v>
      </c>
      <c r="M10700">
        <v>11</v>
      </c>
      <c r="N10700">
        <v>0</v>
      </c>
      <c r="O10700">
        <v>240</v>
      </c>
      <c r="P10700">
        <v>22.7</v>
      </c>
    </row>
    <row r="10701" spans="1:16" x14ac:dyDescent="0.25">
      <c r="A10701" t="s">
        <v>437</v>
      </c>
      <c r="B10701">
        <v>0.56476247310638428</v>
      </c>
      <c r="C10701">
        <v>0.63467317819595337</v>
      </c>
      <c r="D10701">
        <v>0.42658901214599609</v>
      </c>
      <c r="E10701">
        <v>0.73339766263961792</v>
      </c>
      <c r="F10701">
        <v>0.70280325412750244</v>
      </c>
      <c r="G10701">
        <v>0.31259185075759888</v>
      </c>
      <c r="H10701">
        <v>0.36670994758605957</v>
      </c>
      <c r="I10701">
        <v>2</v>
      </c>
      <c r="J10701">
        <v>1</v>
      </c>
      <c r="K10701">
        <v>0</v>
      </c>
      <c r="L10701">
        <v>0</v>
      </c>
      <c r="M10701">
        <v>6</v>
      </c>
      <c r="N10701">
        <v>0</v>
      </c>
      <c r="O10701">
        <v>200</v>
      </c>
      <c r="P10701">
        <v>14.6</v>
      </c>
    </row>
    <row r="10702" spans="1:16" x14ac:dyDescent="0.25">
      <c r="A10702" t="s">
        <v>437</v>
      </c>
      <c r="B10702">
        <v>0.24140399694442749</v>
      </c>
      <c r="C10702">
        <v>0.44367682933807373</v>
      </c>
      <c r="D10702">
        <v>0.54529339075088501</v>
      </c>
      <c r="E10702">
        <v>0.55263853073120117</v>
      </c>
      <c r="F10702">
        <v>0.28151863813400269</v>
      </c>
      <c r="G10702">
        <v>0.77963173389434814</v>
      </c>
      <c r="H10702">
        <v>0.41853219270706177</v>
      </c>
      <c r="I10702">
        <v>1</v>
      </c>
      <c r="J10702">
        <v>0</v>
      </c>
      <c r="K10702">
        <v>0</v>
      </c>
      <c r="L10702">
        <v>0</v>
      </c>
      <c r="M10702">
        <v>0</v>
      </c>
      <c r="N10702">
        <v>0</v>
      </c>
      <c r="O10702">
        <v>206</v>
      </c>
      <c r="P10702">
        <v>12.24</v>
      </c>
    </row>
    <row r="10703" spans="1:16" x14ac:dyDescent="0.25">
      <c r="A10703" t="s">
        <v>437</v>
      </c>
      <c r="B10703">
        <v>0.5396115779876709</v>
      </c>
      <c r="C10703">
        <v>0.75053113698959351</v>
      </c>
      <c r="D10703">
        <v>0.33279931545257568</v>
      </c>
      <c r="E10703">
        <v>0.12841421365737915</v>
      </c>
      <c r="F10703">
        <v>0.55181121826171875</v>
      </c>
      <c r="G10703">
        <v>0.53839510679244995</v>
      </c>
      <c r="H10703">
        <v>0.74581873416900635</v>
      </c>
      <c r="I10703">
        <v>1</v>
      </c>
      <c r="J10703">
        <v>1</v>
      </c>
      <c r="K10703">
        <v>0</v>
      </c>
      <c r="L10703">
        <v>0</v>
      </c>
      <c r="M10703">
        <v>4</v>
      </c>
      <c r="N10703">
        <v>0</v>
      </c>
      <c r="O10703">
        <v>251</v>
      </c>
      <c r="P10703">
        <v>12.44</v>
      </c>
    </row>
    <row r="10704" spans="1:16" x14ac:dyDescent="0.25">
      <c r="A10704" t="s">
        <v>437</v>
      </c>
      <c r="B10704">
        <v>0.80952197313308716</v>
      </c>
      <c r="C10704">
        <v>0.99798989295959473</v>
      </c>
      <c r="D10704">
        <v>0.98135322332382202</v>
      </c>
      <c r="E10704">
        <v>0.32246196269989014</v>
      </c>
      <c r="F10704">
        <v>0.61303955316543579</v>
      </c>
      <c r="G10704">
        <v>0.23709535598754883</v>
      </c>
      <c r="H10704">
        <v>0.56506222486495972</v>
      </c>
      <c r="I10704">
        <v>2</v>
      </c>
      <c r="J10704">
        <v>1</v>
      </c>
      <c r="K10704">
        <v>3</v>
      </c>
      <c r="L10704">
        <v>0</v>
      </c>
      <c r="M10704">
        <v>4</v>
      </c>
      <c r="N10704">
        <v>0</v>
      </c>
      <c r="O10704">
        <v>230</v>
      </c>
      <c r="P10704">
        <v>33.6</v>
      </c>
    </row>
    <row r="10705" spans="1:16" x14ac:dyDescent="0.25">
      <c r="A10705" t="s">
        <v>437</v>
      </c>
      <c r="B10705">
        <v>0.91825878620147705</v>
      </c>
      <c r="C10705">
        <v>3.4877598285675049E-2</v>
      </c>
      <c r="D10705">
        <v>0.59389567375183105</v>
      </c>
      <c r="E10705">
        <v>0.87771791219711304</v>
      </c>
      <c r="F10705">
        <v>8.112180233001709E-2</v>
      </c>
      <c r="G10705">
        <v>0.49379831552505493</v>
      </c>
      <c r="H10705">
        <v>0.62460422515869141</v>
      </c>
      <c r="I10705">
        <v>3</v>
      </c>
      <c r="J10705">
        <v>0</v>
      </c>
      <c r="K10705">
        <v>0</v>
      </c>
      <c r="L10705">
        <v>0</v>
      </c>
      <c r="M10705">
        <v>0</v>
      </c>
      <c r="N10705">
        <v>0</v>
      </c>
      <c r="O10705">
        <v>236</v>
      </c>
      <c r="P10705">
        <v>21.44</v>
      </c>
    </row>
    <row r="10706" spans="1:16" x14ac:dyDescent="0.25">
      <c r="A10706" t="s">
        <v>437</v>
      </c>
      <c r="B10706">
        <v>0.81318014860153198</v>
      </c>
      <c r="C10706">
        <v>0.44197142124176025</v>
      </c>
      <c r="D10706">
        <v>0.15954047441482544</v>
      </c>
      <c r="E10706">
        <v>0.63250470161437988</v>
      </c>
      <c r="F10706">
        <v>2.4097859859466553E-2</v>
      </c>
      <c r="G10706">
        <v>0.35536086559295654</v>
      </c>
      <c r="H10706">
        <v>3.0944406986236572E-2</v>
      </c>
      <c r="I10706">
        <v>2</v>
      </c>
      <c r="J10706">
        <v>0</v>
      </c>
      <c r="K10706">
        <v>0</v>
      </c>
      <c r="L10706">
        <v>0</v>
      </c>
      <c r="M10706">
        <v>0</v>
      </c>
      <c r="N10706">
        <v>0</v>
      </c>
      <c r="O10706">
        <v>0</v>
      </c>
      <c r="P10706">
        <v>8</v>
      </c>
    </row>
    <row r="10707" spans="1:16" x14ac:dyDescent="0.25">
      <c r="A10707" t="s">
        <v>437</v>
      </c>
      <c r="B10707">
        <v>0.43357610702514648</v>
      </c>
      <c r="C10707">
        <v>0.62503403425216675</v>
      </c>
      <c r="D10707">
        <v>0.79010117053985596</v>
      </c>
      <c r="E10707">
        <v>0.26407700777053833</v>
      </c>
      <c r="F10707">
        <v>0.37211775779724121</v>
      </c>
      <c r="G10707">
        <v>0.14559072256088257</v>
      </c>
      <c r="H10707">
        <v>0.4698861837387085</v>
      </c>
      <c r="I10707">
        <v>1</v>
      </c>
      <c r="J10707">
        <v>1</v>
      </c>
      <c r="K10707">
        <v>0</v>
      </c>
      <c r="L10707">
        <v>0</v>
      </c>
      <c r="M10707">
        <v>0</v>
      </c>
      <c r="N10707">
        <v>0</v>
      </c>
      <c r="O10707">
        <v>210</v>
      </c>
      <c r="P10707">
        <v>10.4</v>
      </c>
    </row>
    <row r="10708" spans="1:16" x14ac:dyDescent="0.25">
      <c r="A10708" t="s">
        <v>437</v>
      </c>
      <c r="B10708">
        <v>0.75035673379898071</v>
      </c>
      <c r="C10708">
        <v>0.58637428283691406</v>
      </c>
      <c r="D10708">
        <v>0.73353403806686401</v>
      </c>
      <c r="E10708">
        <v>0.26391756534576416</v>
      </c>
      <c r="F10708">
        <v>0.94467860460281372</v>
      </c>
      <c r="G10708">
        <v>0.52416062355041504</v>
      </c>
      <c r="H10708">
        <v>0.60791915655136108</v>
      </c>
      <c r="I10708">
        <v>2</v>
      </c>
      <c r="J10708">
        <v>1</v>
      </c>
      <c r="K10708">
        <v>0</v>
      </c>
      <c r="L10708">
        <v>0</v>
      </c>
      <c r="M10708">
        <v>11</v>
      </c>
      <c r="N10708">
        <v>0</v>
      </c>
      <c r="O10708">
        <v>236</v>
      </c>
      <c r="P10708">
        <v>16.54</v>
      </c>
    </row>
    <row r="10709" spans="1:16" x14ac:dyDescent="0.25">
      <c r="A10709" t="s">
        <v>437</v>
      </c>
      <c r="B10709">
        <v>0.82752978801727295</v>
      </c>
      <c r="C10709">
        <v>0.94353920221328735</v>
      </c>
      <c r="D10709">
        <v>0.70848703384399414</v>
      </c>
      <c r="E10709">
        <v>0.76221531629562378</v>
      </c>
      <c r="F10709">
        <v>0.49281513690948486</v>
      </c>
      <c r="G10709">
        <v>0.81316167116165161</v>
      </c>
      <c r="H10709">
        <v>0.75318408012390137</v>
      </c>
      <c r="I10709">
        <v>2</v>
      </c>
      <c r="J10709">
        <v>1</v>
      </c>
      <c r="K10709">
        <v>0</v>
      </c>
      <c r="L10709">
        <v>0</v>
      </c>
      <c r="M10709">
        <v>0</v>
      </c>
      <c r="N10709">
        <v>0</v>
      </c>
      <c r="O10709">
        <v>260</v>
      </c>
      <c r="P10709">
        <v>16.399999999999999</v>
      </c>
    </row>
    <row r="10710" spans="1:16" x14ac:dyDescent="0.25">
      <c r="A10710" t="s">
        <v>437</v>
      </c>
      <c r="B10710">
        <v>0.9174308180809021</v>
      </c>
      <c r="C10710">
        <v>0.4092487096786499</v>
      </c>
      <c r="D10710">
        <v>0.16762071847915649</v>
      </c>
      <c r="E10710">
        <v>0.62852764129638672</v>
      </c>
      <c r="F10710">
        <v>0.72523802518844604</v>
      </c>
      <c r="G10710">
        <v>0.93431341648101807</v>
      </c>
      <c r="H10710">
        <v>0.996967613697052</v>
      </c>
      <c r="I10710">
        <v>3</v>
      </c>
      <c r="J10710">
        <v>0</v>
      </c>
      <c r="K10710">
        <v>0</v>
      </c>
      <c r="L10710">
        <v>0</v>
      </c>
      <c r="M10710">
        <v>6</v>
      </c>
      <c r="N10710">
        <v>0</v>
      </c>
      <c r="O10710">
        <v>281</v>
      </c>
      <c r="P10710">
        <v>23.84</v>
      </c>
    </row>
    <row r="10711" spans="1:16" x14ac:dyDescent="0.25">
      <c r="A10711" t="s">
        <v>437</v>
      </c>
      <c r="B10711">
        <v>0.1768639087677002</v>
      </c>
      <c r="C10711">
        <v>0.22109836339950562</v>
      </c>
      <c r="D10711">
        <v>0.27412497997283936</v>
      </c>
      <c r="E10711">
        <v>0.74535518884658813</v>
      </c>
      <c r="F10711">
        <v>0.8782343864440918</v>
      </c>
      <c r="G10711">
        <v>0.52738732099533081</v>
      </c>
      <c r="H10711">
        <v>0.37405693531036377</v>
      </c>
      <c r="I10711">
        <v>0</v>
      </c>
      <c r="J10711">
        <v>0</v>
      </c>
      <c r="K10711">
        <v>0</v>
      </c>
      <c r="L10711">
        <v>0</v>
      </c>
      <c r="M10711">
        <v>11</v>
      </c>
      <c r="N10711">
        <v>0</v>
      </c>
      <c r="O10711">
        <v>200</v>
      </c>
      <c r="P10711">
        <v>9.1</v>
      </c>
    </row>
    <row r="10712" spans="1:16" x14ac:dyDescent="0.25">
      <c r="A10712" t="s">
        <v>437</v>
      </c>
      <c r="B10712">
        <v>0.63916283845901489</v>
      </c>
      <c r="C10712">
        <v>0.86600089073181152</v>
      </c>
      <c r="D10712">
        <v>0.80651944875717163</v>
      </c>
      <c r="E10712">
        <v>5.9365630149841309E-2</v>
      </c>
      <c r="F10712">
        <v>0.26512151956558228</v>
      </c>
      <c r="G10712">
        <v>0.19247055053710938</v>
      </c>
      <c r="H10712">
        <v>0.46407335996627808</v>
      </c>
      <c r="I10712">
        <v>2</v>
      </c>
      <c r="J10712">
        <v>1</v>
      </c>
      <c r="K10712">
        <v>0</v>
      </c>
      <c r="L10712">
        <v>0</v>
      </c>
      <c r="M10712">
        <v>0</v>
      </c>
      <c r="N10712">
        <v>0</v>
      </c>
      <c r="O10712">
        <v>210</v>
      </c>
      <c r="P10712">
        <v>14.4</v>
      </c>
    </row>
    <row r="10713" spans="1:16" x14ac:dyDescent="0.25">
      <c r="A10713" t="s">
        <v>437</v>
      </c>
      <c r="B10713">
        <v>0.42581522464752197</v>
      </c>
      <c r="C10713">
        <v>0.39843875169754028</v>
      </c>
      <c r="D10713">
        <v>0.34452080726623535</v>
      </c>
      <c r="E10713">
        <v>0.60191673040390015</v>
      </c>
      <c r="F10713">
        <v>0.48030269145965576</v>
      </c>
      <c r="G10713">
        <v>8.0923616886138916E-2</v>
      </c>
      <c r="H10713">
        <v>9.2244148254394531E-3</v>
      </c>
      <c r="I10713">
        <v>1</v>
      </c>
      <c r="J10713">
        <v>0</v>
      </c>
      <c r="K10713">
        <v>0</v>
      </c>
      <c r="L10713">
        <v>0</v>
      </c>
      <c r="M10713">
        <v>0</v>
      </c>
      <c r="N10713">
        <v>0</v>
      </c>
      <c r="O10713">
        <v>0</v>
      </c>
      <c r="P10713">
        <v>4</v>
      </c>
    </row>
    <row r="10714" spans="1:16" x14ac:dyDescent="0.25">
      <c r="A10714" t="s">
        <v>437</v>
      </c>
      <c r="B10714">
        <v>0.72133129835128784</v>
      </c>
      <c r="C10714">
        <v>3.1482815742492676E-2</v>
      </c>
      <c r="D10714">
        <v>0.94911175966262817</v>
      </c>
      <c r="E10714">
        <v>8.947443962097168E-2</v>
      </c>
      <c r="F10714">
        <v>0.67613786458969116</v>
      </c>
      <c r="G10714">
        <v>0.83039319515228271</v>
      </c>
      <c r="H10714">
        <v>0.81239038705825806</v>
      </c>
      <c r="I10714">
        <v>2</v>
      </c>
      <c r="J10714">
        <v>0</v>
      </c>
      <c r="K10714">
        <v>1</v>
      </c>
      <c r="L10714">
        <v>0</v>
      </c>
      <c r="M10714">
        <v>6</v>
      </c>
      <c r="N10714">
        <v>0</v>
      </c>
      <c r="O10714">
        <v>275</v>
      </c>
      <c r="P10714">
        <v>25.6</v>
      </c>
    </row>
    <row r="10715" spans="1:16" x14ac:dyDescent="0.25">
      <c r="A10715" t="s">
        <v>437</v>
      </c>
      <c r="B10715">
        <v>0.96960926055908203</v>
      </c>
      <c r="C10715">
        <v>0.87582129240036011</v>
      </c>
      <c r="D10715">
        <v>0.96107923984527588</v>
      </c>
      <c r="E10715">
        <v>0.48112326860427856</v>
      </c>
      <c r="F10715">
        <v>3.1037569046020508E-2</v>
      </c>
      <c r="G10715">
        <v>0.73865550756454468</v>
      </c>
      <c r="H10715">
        <v>0.48121917247772217</v>
      </c>
      <c r="I10715">
        <v>3</v>
      </c>
      <c r="J10715">
        <v>1</v>
      </c>
      <c r="K10715">
        <v>2</v>
      </c>
      <c r="L10715">
        <v>0</v>
      </c>
      <c r="M10715">
        <v>0</v>
      </c>
      <c r="N10715">
        <v>0</v>
      </c>
      <c r="O10715">
        <v>210</v>
      </c>
      <c r="P10715">
        <v>30.4</v>
      </c>
    </row>
    <row r="10716" spans="1:16" x14ac:dyDescent="0.25">
      <c r="A10716" t="s">
        <v>437</v>
      </c>
      <c r="B10716">
        <v>0.8447757363319397</v>
      </c>
      <c r="C10716">
        <v>0.41786336898803711</v>
      </c>
      <c r="D10716">
        <v>0.39482849836349487</v>
      </c>
      <c r="E10716">
        <v>0.31274902820587158</v>
      </c>
      <c r="F10716">
        <v>0.20003968477249146</v>
      </c>
      <c r="G10716">
        <v>5.2510976791381836E-2</v>
      </c>
      <c r="H10716">
        <v>0.63956731557846069</v>
      </c>
      <c r="I10716">
        <v>2</v>
      </c>
      <c r="J10716">
        <v>0</v>
      </c>
      <c r="K10716">
        <v>0</v>
      </c>
      <c r="L10716">
        <v>0</v>
      </c>
      <c r="M10716">
        <v>0</v>
      </c>
      <c r="N10716">
        <v>0</v>
      </c>
      <c r="O10716">
        <v>240</v>
      </c>
      <c r="P10716">
        <v>17.600000000000001</v>
      </c>
    </row>
    <row r="10717" spans="1:16" x14ac:dyDescent="0.25">
      <c r="A10717" t="s">
        <v>437</v>
      </c>
      <c r="B10717">
        <v>0.38248765468597412</v>
      </c>
      <c r="C10717">
        <v>0.82895857095718384</v>
      </c>
      <c r="D10717">
        <v>0.90135002136230469</v>
      </c>
      <c r="E10717">
        <v>0.13626307249069214</v>
      </c>
      <c r="F10717">
        <v>1.2761712074279785E-2</v>
      </c>
      <c r="G10717">
        <v>0.82705241441726685</v>
      </c>
      <c r="H10717">
        <v>0.49032044410705566</v>
      </c>
      <c r="I10717">
        <v>1</v>
      </c>
      <c r="J10717">
        <v>1</v>
      </c>
      <c r="K10717">
        <v>1</v>
      </c>
      <c r="L10717">
        <v>0</v>
      </c>
      <c r="M10717">
        <v>0</v>
      </c>
      <c r="N10717">
        <v>0</v>
      </c>
      <c r="O10717">
        <v>210</v>
      </c>
      <c r="P10717">
        <v>16.399999999999999</v>
      </c>
    </row>
    <row r="10718" spans="1:16" x14ac:dyDescent="0.25">
      <c r="A10718" t="s">
        <v>437</v>
      </c>
      <c r="B10718">
        <v>0.86959594488143921</v>
      </c>
      <c r="C10718">
        <v>0.56203067302703857</v>
      </c>
      <c r="D10718">
        <v>0.18144279718399048</v>
      </c>
      <c r="E10718">
        <v>0.67055749893188477</v>
      </c>
      <c r="F10718">
        <v>0.8486601710319519</v>
      </c>
      <c r="G10718">
        <v>0.31551182270050049</v>
      </c>
      <c r="H10718">
        <v>9.8977863788604736E-2</v>
      </c>
      <c r="I10718">
        <v>3</v>
      </c>
      <c r="J10718">
        <v>0</v>
      </c>
      <c r="K10718">
        <v>0</v>
      </c>
      <c r="L10718">
        <v>0</v>
      </c>
      <c r="M10718">
        <v>11</v>
      </c>
      <c r="N10718">
        <v>0</v>
      </c>
      <c r="O10718">
        <v>150</v>
      </c>
      <c r="P10718">
        <v>19.100000000000001</v>
      </c>
    </row>
    <row r="10719" spans="1:16" x14ac:dyDescent="0.25">
      <c r="A10719" t="s">
        <v>437</v>
      </c>
      <c r="B10719">
        <v>0.63401675224304199</v>
      </c>
      <c r="C10719">
        <v>6.0089051723480225E-2</v>
      </c>
      <c r="D10719">
        <v>0.62580525875091553</v>
      </c>
      <c r="E10719">
        <v>0.58435732126235962</v>
      </c>
      <c r="F10719">
        <v>0.17909908294677734</v>
      </c>
      <c r="G10719">
        <v>0.67117995023727417</v>
      </c>
      <c r="H10719">
        <v>0.30351889133453369</v>
      </c>
      <c r="I10719">
        <v>2</v>
      </c>
      <c r="J10719">
        <v>0</v>
      </c>
      <c r="K10719">
        <v>0</v>
      </c>
      <c r="L10719">
        <v>0</v>
      </c>
      <c r="M10719">
        <v>0</v>
      </c>
      <c r="N10719">
        <v>0</v>
      </c>
      <c r="O10719">
        <v>190</v>
      </c>
      <c r="P10719">
        <v>15.6</v>
      </c>
    </row>
    <row r="10720" spans="1:16" x14ac:dyDescent="0.25">
      <c r="A10720" t="s">
        <v>437</v>
      </c>
      <c r="B10720">
        <v>0.26825743913650513</v>
      </c>
      <c r="C10720">
        <v>0.22627568244934082</v>
      </c>
      <c r="D10720">
        <v>0.48301929235458374</v>
      </c>
      <c r="E10720">
        <v>0.25789344310760498</v>
      </c>
      <c r="F10720">
        <v>0.48545604944229126</v>
      </c>
      <c r="G10720">
        <v>0.58371305465698242</v>
      </c>
      <c r="H10720">
        <v>0.63360756635665894</v>
      </c>
      <c r="I10720">
        <v>1</v>
      </c>
      <c r="J10720">
        <v>0</v>
      </c>
      <c r="K10720">
        <v>0</v>
      </c>
      <c r="L10720">
        <v>0</v>
      </c>
      <c r="M10720">
        <v>0</v>
      </c>
      <c r="N10720">
        <v>0</v>
      </c>
      <c r="O10720">
        <v>240</v>
      </c>
      <c r="P10720">
        <v>13.6</v>
      </c>
    </row>
    <row r="10721" spans="1:16" x14ac:dyDescent="0.25">
      <c r="A10721" t="s">
        <v>437</v>
      </c>
      <c r="B10721">
        <v>0.38742744922637939</v>
      </c>
      <c r="C10721">
        <v>0.60295754671096802</v>
      </c>
      <c r="D10721">
        <v>0.96289801597595215</v>
      </c>
      <c r="E10721">
        <v>0.55098432302474976</v>
      </c>
      <c r="F10721">
        <v>0.72050225734710693</v>
      </c>
      <c r="G10721">
        <v>0.5981178879737854</v>
      </c>
      <c r="H10721">
        <v>0.2442626953125</v>
      </c>
      <c r="I10721">
        <v>1</v>
      </c>
      <c r="J10721">
        <v>1</v>
      </c>
      <c r="K10721">
        <v>2</v>
      </c>
      <c r="L10721">
        <v>0</v>
      </c>
      <c r="M10721">
        <v>6</v>
      </c>
      <c r="N10721">
        <v>0</v>
      </c>
      <c r="O10721">
        <v>180</v>
      </c>
      <c r="P10721">
        <v>21.8</v>
      </c>
    </row>
    <row r="10722" spans="1:16" x14ac:dyDescent="0.25">
      <c r="A10722" t="s">
        <v>437</v>
      </c>
      <c r="B10722">
        <v>0.1563531756401062</v>
      </c>
      <c r="C10722">
        <v>0.8060070276260376</v>
      </c>
      <c r="D10722">
        <v>0.88676959276199341</v>
      </c>
      <c r="E10722">
        <v>0.99280953407287598</v>
      </c>
      <c r="F10722">
        <v>0.31720679998397827</v>
      </c>
      <c r="G10722">
        <v>0.35396373271942139</v>
      </c>
      <c r="H10722">
        <v>0.40134674310684204</v>
      </c>
      <c r="I10722">
        <v>0</v>
      </c>
      <c r="J10722">
        <v>1</v>
      </c>
      <c r="K10722">
        <v>1</v>
      </c>
      <c r="L10722">
        <v>0</v>
      </c>
      <c r="M10722">
        <v>0</v>
      </c>
      <c r="N10722">
        <v>0</v>
      </c>
      <c r="O10722">
        <v>200</v>
      </c>
      <c r="P10722">
        <v>12</v>
      </c>
    </row>
    <row r="10723" spans="1:16" x14ac:dyDescent="0.25">
      <c r="A10723" t="s">
        <v>437</v>
      </c>
      <c r="B10723">
        <v>0.22373628616333008</v>
      </c>
      <c r="C10723">
        <v>0.55045193433761597</v>
      </c>
      <c r="D10723">
        <v>0.1261521577835083</v>
      </c>
      <c r="E10723">
        <v>0.9190099835395813</v>
      </c>
      <c r="F10723">
        <v>0.4180610179901123</v>
      </c>
      <c r="G10723">
        <v>0.97553437948226929</v>
      </c>
      <c r="H10723">
        <v>7.673490047454834E-2</v>
      </c>
      <c r="I10723">
        <v>1</v>
      </c>
      <c r="J10723">
        <v>0</v>
      </c>
      <c r="K10723">
        <v>0</v>
      </c>
      <c r="L10723">
        <v>0</v>
      </c>
      <c r="M10723">
        <v>0</v>
      </c>
      <c r="N10723">
        <v>0</v>
      </c>
      <c r="O10723">
        <v>150</v>
      </c>
      <c r="P10723">
        <v>10</v>
      </c>
    </row>
    <row r="10724" spans="1:16" x14ac:dyDescent="0.25">
      <c r="A10724" t="s">
        <v>437</v>
      </c>
      <c r="B10724">
        <v>0.63977152109146118</v>
      </c>
      <c r="C10724">
        <v>0.78824710845947266</v>
      </c>
      <c r="D10724">
        <v>0.51756399869918823</v>
      </c>
      <c r="E10724">
        <v>0.7428823709487915</v>
      </c>
      <c r="F10724">
        <v>1.4620125293731689E-2</v>
      </c>
      <c r="G10724">
        <v>0.79382824897766113</v>
      </c>
      <c r="H10724">
        <v>0.3604397177696228</v>
      </c>
      <c r="I10724">
        <v>2</v>
      </c>
      <c r="J10724">
        <v>1</v>
      </c>
      <c r="K10724">
        <v>0</v>
      </c>
      <c r="L10724">
        <v>0</v>
      </c>
      <c r="M10724">
        <v>0</v>
      </c>
      <c r="N10724">
        <v>0</v>
      </c>
      <c r="O10724">
        <v>200</v>
      </c>
      <c r="P10724">
        <v>14</v>
      </c>
    </row>
    <row r="10725" spans="1:16" x14ac:dyDescent="0.25">
      <c r="A10725" t="s">
        <v>437</v>
      </c>
      <c r="B10725">
        <v>0.88539779186248779</v>
      </c>
      <c r="C10725">
        <v>0.82364612817764282</v>
      </c>
      <c r="D10725">
        <v>0.90703344345092773</v>
      </c>
      <c r="E10725">
        <v>0.649974524974823</v>
      </c>
      <c r="F10725">
        <v>0.37934219837188721</v>
      </c>
      <c r="G10725">
        <v>0.50416642427444458</v>
      </c>
      <c r="H10725">
        <v>0.62841200828552246</v>
      </c>
      <c r="I10725">
        <v>3</v>
      </c>
      <c r="J10725">
        <v>1</v>
      </c>
      <c r="K10725">
        <v>1</v>
      </c>
      <c r="L10725">
        <v>0</v>
      </c>
      <c r="M10725">
        <v>0</v>
      </c>
      <c r="N10725">
        <v>0</v>
      </c>
      <c r="O10725">
        <v>240</v>
      </c>
      <c r="P10725">
        <v>25.6</v>
      </c>
    </row>
    <row r="10726" spans="1:16" x14ac:dyDescent="0.25">
      <c r="A10726" t="s">
        <v>437</v>
      </c>
      <c r="B10726">
        <v>0.44702047109603882</v>
      </c>
      <c r="C10726">
        <v>0.35465943813323975</v>
      </c>
      <c r="D10726">
        <v>0.72884947061538696</v>
      </c>
      <c r="E10726">
        <v>0.75245857238769531</v>
      </c>
      <c r="F10726">
        <v>0.93059366941452026</v>
      </c>
      <c r="G10726">
        <v>0.58680117130279541</v>
      </c>
      <c r="H10726">
        <v>0.23384028673171997</v>
      </c>
      <c r="I10726">
        <v>1</v>
      </c>
      <c r="J10726">
        <v>0</v>
      </c>
      <c r="K10726">
        <v>0</v>
      </c>
      <c r="L10726">
        <v>0</v>
      </c>
      <c r="M10726">
        <v>11</v>
      </c>
      <c r="N10726">
        <v>0</v>
      </c>
      <c r="O10726">
        <v>180</v>
      </c>
      <c r="P10726">
        <v>12.299999999999999</v>
      </c>
    </row>
    <row r="10727" spans="1:16" x14ac:dyDescent="0.25">
      <c r="A10727" t="s">
        <v>437</v>
      </c>
      <c r="B10727">
        <v>0.88323807716369629</v>
      </c>
      <c r="C10727">
        <v>0.85099929571151733</v>
      </c>
      <c r="D10727">
        <v>0.1373518705368042</v>
      </c>
      <c r="E10727">
        <v>0.8968854546546936</v>
      </c>
      <c r="F10727">
        <v>0.20001077651977539</v>
      </c>
      <c r="G10727">
        <v>0.23295658826828003</v>
      </c>
      <c r="H10727">
        <v>0.24465382099151611</v>
      </c>
      <c r="I10727">
        <v>3</v>
      </c>
      <c r="J10727">
        <v>1</v>
      </c>
      <c r="K10727">
        <v>0</v>
      </c>
      <c r="L10727">
        <v>0</v>
      </c>
      <c r="M10727">
        <v>0</v>
      </c>
      <c r="N10727">
        <v>0</v>
      </c>
      <c r="O10727">
        <v>180</v>
      </c>
      <c r="P10727">
        <v>17.2</v>
      </c>
    </row>
    <row r="10728" spans="1:16" x14ac:dyDescent="0.25">
      <c r="A10728" t="s">
        <v>437</v>
      </c>
      <c r="B10728">
        <v>6.5458118915557861E-2</v>
      </c>
      <c r="C10728">
        <v>0.47285723686218262</v>
      </c>
      <c r="D10728">
        <v>0.32872384786605835</v>
      </c>
      <c r="E10728">
        <v>0.46443212032318115</v>
      </c>
      <c r="F10728">
        <v>0.13488298654556274</v>
      </c>
      <c r="G10728">
        <v>0.32830333709716797</v>
      </c>
      <c r="H10728">
        <v>0.82122343778610229</v>
      </c>
      <c r="I10728">
        <v>0</v>
      </c>
      <c r="J10728">
        <v>0</v>
      </c>
      <c r="K10728">
        <v>0</v>
      </c>
      <c r="L10728">
        <v>0</v>
      </c>
      <c r="M10728">
        <v>0</v>
      </c>
      <c r="N10728">
        <v>0</v>
      </c>
      <c r="O10728">
        <v>275</v>
      </c>
      <c r="P10728">
        <v>11</v>
      </c>
    </row>
    <row r="10729" spans="1:16" x14ac:dyDescent="0.25">
      <c r="A10729" t="s">
        <v>437</v>
      </c>
      <c r="B10729">
        <v>6.0419678688049316E-2</v>
      </c>
      <c r="C10729">
        <v>0.37646132707595825</v>
      </c>
      <c r="D10729">
        <v>0.76494526863098145</v>
      </c>
      <c r="E10729">
        <v>0.27716678380966187</v>
      </c>
      <c r="F10729">
        <v>0.64498221874237061</v>
      </c>
      <c r="G10729">
        <v>1.5595972537994385E-2</v>
      </c>
      <c r="H10729">
        <v>0.91907453536987305</v>
      </c>
      <c r="I10729">
        <v>0</v>
      </c>
      <c r="J10729">
        <v>0</v>
      </c>
      <c r="K10729">
        <v>0</v>
      </c>
      <c r="L10729">
        <v>0</v>
      </c>
      <c r="M10729">
        <v>6</v>
      </c>
      <c r="N10729">
        <v>0</v>
      </c>
      <c r="O10729">
        <v>281</v>
      </c>
      <c r="P10729">
        <v>11.84</v>
      </c>
    </row>
    <row r="10730" spans="1:16" x14ac:dyDescent="0.25">
      <c r="A10730" t="s">
        <v>437</v>
      </c>
      <c r="B10730">
        <v>0.85017937421798706</v>
      </c>
      <c r="C10730">
        <v>6.974327564239502E-2</v>
      </c>
      <c r="D10730">
        <v>0.55991631746292114</v>
      </c>
      <c r="E10730">
        <v>8.0302953720092773E-2</v>
      </c>
      <c r="F10730">
        <v>0.23392575979232788</v>
      </c>
      <c r="G10730">
        <v>0.56620919704437256</v>
      </c>
      <c r="H10730">
        <v>0.37740331888198853</v>
      </c>
      <c r="I10730">
        <v>3</v>
      </c>
      <c r="J10730">
        <v>0</v>
      </c>
      <c r="K10730">
        <v>0</v>
      </c>
      <c r="L10730">
        <v>0</v>
      </c>
      <c r="M10730">
        <v>0</v>
      </c>
      <c r="N10730">
        <v>0</v>
      </c>
      <c r="O10730">
        <v>200</v>
      </c>
      <c r="P10730">
        <v>20</v>
      </c>
    </row>
    <row r="10731" spans="1:16" x14ac:dyDescent="0.25">
      <c r="A10731" t="s">
        <v>437</v>
      </c>
      <c r="B10731">
        <v>0.95718765258789063</v>
      </c>
      <c r="C10731">
        <v>0.86523455381393433</v>
      </c>
      <c r="D10731">
        <v>0.13639414310455322</v>
      </c>
      <c r="E10731">
        <v>0.52451449632644653</v>
      </c>
      <c r="F10731">
        <v>0.1928560733795166</v>
      </c>
      <c r="G10731">
        <v>0.3772234320640564</v>
      </c>
      <c r="H10731">
        <v>0.19344508647918701</v>
      </c>
      <c r="I10731">
        <v>3</v>
      </c>
      <c r="J10731">
        <v>1</v>
      </c>
      <c r="K10731">
        <v>0</v>
      </c>
      <c r="L10731">
        <v>0</v>
      </c>
      <c r="M10731">
        <v>0</v>
      </c>
      <c r="N10731">
        <v>0</v>
      </c>
      <c r="O10731">
        <v>175</v>
      </c>
      <c r="P10731">
        <v>17</v>
      </c>
    </row>
    <row r="10732" spans="1:16" x14ac:dyDescent="0.25">
      <c r="A10732" t="s">
        <v>437</v>
      </c>
      <c r="B10732">
        <v>0.82430893182754517</v>
      </c>
      <c r="C10732">
        <v>0.1306309700012207</v>
      </c>
      <c r="D10732">
        <v>0.30242413282394409</v>
      </c>
      <c r="E10732">
        <v>0.45226681232452393</v>
      </c>
      <c r="F10732">
        <v>0.19457226991653442</v>
      </c>
      <c r="G10732">
        <v>0.82965540885925293</v>
      </c>
      <c r="H10732">
        <v>2.5907456874847412E-2</v>
      </c>
      <c r="I10732">
        <v>2</v>
      </c>
      <c r="J10732">
        <v>0</v>
      </c>
      <c r="K10732">
        <v>0</v>
      </c>
      <c r="L10732">
        <v>0</v>
      </c>
      <c r="M10732">
        <v>0</v>
      </c>
      <c r="N10732">
        <v>0</v>
      </c>
      <c r="O10732">
        <v>0</v>
      </c>
      <c r="P10732">
        <v>8</v>
      </c>
    </row>
    <row r="10733" spans="1:16" x14ac:dyDescent="0.25">
      <c r="A10733" t="s">
        <v>437</v>
      </c>
      <c r="B10733">
        <v>7.0146918296813965E-2</v>
      </c>
      <c r="C10733">
        <v>0.22594171762466431</v>
      </c>
      <c r="D10733">
        <v>0.33051776885986328</v>
      </c>
      <c r="E10733">
        <v>0.98840826749801636</v>
      </c>
      <c r="F10733">
        <v>3.7380814552307129E-2</v>
      </c>
      <c r="G10733">
        <v>1.0031044483184814E-2</v>
      </c>
      <c r="H10733">
        <v>0.17087674140930176</v>
      </c>
      <c r="I10733">
        <v>0</v>
      </c>
      <c r="J10733">
        <v>0</v>
      </c>
      <c r="K10733">
        <v>0</v>
      </c>
      <c r="L10733">
        <v>0</v>
      </c>
      <c r="M10733">
        <v>0</v>
      </c>
      <c r="N10733">
        <v>0</v>
      </c>
      <c r="O10733">
        <v>175</v>
      </c>
      <c r="P10733">
        <v>7</v>
      </c>
    </row>
    <row r="10734" spans="1:16" x14ac:dyDescent="0.25">
      <c r="A10734" t="s">
        <v>437</v>
      </c>
      <c r="B10734">
        <v>0.13945049047470093</v>
      </c>
      <c r="C10734">
        <v>0.81789672374725342</v>
      </c>
      <c r="D10734">
        <v>0.21755558252334595</v>
      </c>
      <c r="E10734">
        <v>0.15108633041381836</v>
      </c>
      <c r="F10734">
        <v>0.64047211408615112</v>
      </c>
      <c r="G10734">
        <v>0.23988068103790283</v>
      </c>
      <c r="H10734">
        <v>0.42645722627639771</v>
      </c>
      <c r="I10734">
        <v>0</v>
      </c>
      <c r="J10734">
        <v>1</v>
      </c>
      <c r="K10734">
        <v>0</v>
      </c>
      <c r="L10734">
        <v>0</v>
      </c>
      <c r="M10734">
        <v>6</v>
      </c>
      <c r="N10734">
        <v>0</v>
      </c>
      <c r="O10734">
        <v>210</v>
      </c>
      <c r="P10734">
        <v>7</v>
      </c>
    </row>
    <row r="10735" spans="1:16" x14ac:dyDescent="0.25">
      <c r="A10735" t="s">
        <v>437</v>
      </c>
      <c r="B10735">
        <v>0.34982085227966309</v>
      </c>
      <c r="C10735">
        <v>0.81795018911361694</v>
      </c>
      <c r="D10735">
        <v>0.63640153408050537</v>
      </c>
      <c r="E10735">
        <v>0.70002943277359009</v>
      </c>
      <c r="F10735">
        <v>0.38969993591308594</v>
      </c>
      <c r="G10735">
        <v>0.36652582883834839</v>
      </c>
      <c r="H10735">
        <v>0.23603594303131104</v>
      </c>
      <c r="I10735">
        <v>1</v>
      </c>
      <c r="J10735">
        <v>1</v>
      </c>
      <c r="K10735">
        <v>0</v>
      </c>
      <c r="L10735">
        <v>0</v>
      </c>
      <c r="M10735">
        <v>0</v>
      </c>
      <c r="N10735">
        <v>0</v>
      </c>
      <c r="O10735">
        <v>180</v>
      </c>
      <c r="P10735">
        <v>9.1999999999999993</v>
      </c>
    </row>
    <row r="10736" spans="1:16" x14ac:dyDescent="0.25">
      <c r="A10736" t="s">
        <v>437</v>
      </c>
      <c r="B10736">
        <v>0.4150422215461731</v>
      </c>
      <c r="C10736">
        <v>0.95291352272033691</v>
      </c>
      <c r="D10736">
        <v>0.80212920904159546</v>
      </c>
      <c r="E10736">
        <v>0.80349338054656982</v>
      </c>
      <c r="F10736">
        <v>0.33986717462539673</v>
      </c>
      <c r="G10736">
        <v>0.54684686660766602</v>
      </c>
      <c r="H10736">
        <v>0.16510456800460815</v>
      </c>
      <c r="I10736">
        <v>1</v>
      </c>
      <c r="J10736">
        <v>1</v>
      </c>
      <c r="K10736">
        <v>0</v>
      </c>
      <c r="L10736">
        <v>0</v>
      </c>
      <c r="M10736">
        <v>0</v>
      </c>
      <c r="N10736">
        <v>0</v>
      </c>
      <c r="O10736">
        <v>161</v>
      </c>
      <c r="P10736">
        <v>8.44</v>
      </c>
    </row>
    <row r="10737" spans="1:16" x14ac:dyDescent="0.25">
      <c r="A10737" t="s">
        <v>437</v>
      </c>
      <c r="B10737">
        <v>0.53024113178253174</v>
      </c>
      <c r="C10737">
        <v>0.96260243654251099</v>
      </c>
      <c r="D10737">
        <v>0.51970553398132324</v>
      </c>
      <c r="E10737">
        <v>0.97333520650863647</v>
      </c>
      <c r="F10737">
        <v>0.17512929439544678</v>
      </c>
      <c r="G10737">
        <v>6.9197714328765869E-2</v>
      </c>
      <c r="H10737">
        <v>0.32614040374755859</v>
      </c>
      <c r="I10737">
        <v>1</v>
      </c>
      <c r="J10737">
        <v>1</v>
      </c>
      <c r="K10737">
        <v>0</v>
      </c>
      <c r="L10737">
        <v>0</v>
      </c>
      <c r="M10737">
        <v>0</v>
      </c>
      <c r="N10737">
        <v>0</v>
      </c>
      <c r="O10737">
        <v>190</v>
      </c>
      <c r="P10737">
        <v>9.6</v>
      </c>
    </row>
    <row r="10738" spans="1:16" x14ac:dyDescent="0.25">
      <c r="A10738" t="s">
        <v>437</v>
      </c>
      <c r="B10738">
        <v>0.42536848783493042</v>
      </c>
      <c r="C10738">
        <v>0.45501577854156494</v>
      </c>
      <c r="D10738">
        <v>0.57157927751541138</v>
      </c>
      <c r="E10738">
        <v>4.287266731262207E-2</v>
      </c>
      <c r="F10738">
        <v>0.85354083776473999</v>
      </c>
      <c r="G10738">
        <v>0.68539130687713623</v>
      </c>
      <c r="H10738">
        <v>0.58577495813369751</v>
      </c>
      <c r="I10738">
        <v>1</v>
      </c>
      <c r="J10738">
        <v>0</v>
      </c>
      <c r="K10738">
        <v>0</v>
      </c>
      <c r="L10738">
        <v>0</v>
      </c>
      <c r="M10738">
        <v>11</v>
      </c>
      <c r="N10738">
        <v>0</v>
      </c>
      <c r="O10738">
        <v>230</v>
      </c>
      <c r="P10738">
        <v>14.3</v>
      </c>
    </row>
    <row r="10739" spans="1:16" x14ac:dyDescent="0.25">
      <c r="A10739" t="s">
        <v>437</v>
      </c>
      <c r="B10739">
        <v>0.13431882858276367</v>
      </c>
      <c r="C10739">
        <v>0.42710274457931519</v>
      </c>
      <c r="D10739">
        <v>0.67100441455841064</v>
      </c>
      <c r="E10739">
        <v>0.76003915071487427</v>
      </c>
      <c r="F10739">
        <v>0.4682157039642334</v>
      </c>
      <c r="G10739">
        <v>0.10534375905990601</v>
      </c>
      <c r="H10739">
        <v>0.84648644924163818</v>
      </c>
      <c r="I10739">
        <v>0</v>
      </c>
      <c r="J10739">
        <v>0</v>
      </c>
      <c r="K10739">
        <v>0</v>
      </c>
      <c r="L10739">
        <v>0</v>
      </c>
      <c r="M10739">
        <v>0</v>
      </c>
      <c r="N10739">
        <v>0</v>
      </c>
      <c r="O10739">
        <v>275</v>
      </c>
      <c r="P10739">
        <v>11</v>
      </c>
    </row>
    <row r="10740" spans="1:16" x14ac:dyDescent="0.25">
      <c r="A10740" t="s">
        <v>437</v>
      </c>
      <c r="B10740">
        <v>0.85297781229019165</v>
      </c>
      <c r="C10740">
        <v>0.58124542236328125</v>
      </c>
      <c r="D10740">
        <v>0.84071749448776245</v>
      </c>
      <c r="E10740">
        <v>0.66697657108306885</v>
      </c>
      <c r="F10740">
        <v>0.56167346239089966</v>
      </c>
      <c r="G10740">
        <v>0.19466042518615723</v>
      </c>
      <c r="H10740">
        <v>3.1966626644134521E-2</v>
      </c>
      <c r="I10740">
        <v>3</v>
      </c>
      <c r="J10740">
        <v>1</v>
      </c>
      <c r="K10740">
        <v>0</v>
      </c>
      <c r="L10740">
        <v>0</v>
      </c>
      <c r="M10740">
        <v>4</v>
      </c>
      <c r="N10740">
        <v>0</v>
      </c>
      <c r="O10740">
        <v>0</v>
      </c>
      <c r="P10740">
        <v>10.4</v>
      </c>
    </row>
    <row r="10741" spans="1:16" x14ac:dyDescent="0.25">
      <c r="A10741" t="s">
        <v>437</v>
      </c>
      <c r="B10741">
        <v>0.24874675273895264</v>
      </c>
      <c r="C10741">
        <v>0.59981018304824829</v>
      </c>
      <c r="D10741">
        <v>0.97990846633911133</v>
      </c>
      <c r="E10741">
        <v>0.22724789381027222</v>
      </c>
      <c r="F10741">
        <v>0.25982677936553955</v>
      </c>
      <c r="G10741">
        <v>2.5798618793487549E-2</v>
      </c>
      <c r="H10741">
        <v>0.57425761222839355</v>
      </c>
      <c r="I10741">
        <v>1</v>
      </c>
      <c r="J10741">
        <v>1</v>
      </c>
      <c r="K10741">
        <v>3</v>
      </c>
      <c r="L10741">
        <v>0</v>
      </c>
      <c r="M10741">
        <v>0</v>
      </c>
      <c r="N10741">
        <v>0</v>
      </c>
      <c r="O10741">
        <v>230</v>
      </c>
      <c r="P10741">
        <v>29.2</v>
      </c>
    </row>
    <row r="10742" spans="1:16" x14ac:dyDescent="0.25">
      <c r="A10742" t="s">
        <v>437</v>
      </c>
      <c r="B10742">
        <v>7.7257096767425537E-2</v>
      </c>
      <c r="C10742">
        <v>6.062924861907959E-2</v>
      </c>
      <c r="D10742">
        <v>0.82090097665786743</v>
      </c>
      <c r="E10742">
        <v>0.84642124176025391</v>
      </c>
      <c r="F10742">
        <v>0.53835409879684448</v>
      </c>
      <c r="G10742">
        <v>9.4574570655822754E-2</v>
      </c>
      <c r="H10742">
        <v>0.71735602617263794</v>
      </c>
      <c r="I10742">
        <v>0</v>
      </c>
      <c r="J10742">
        <v>0</v>
      </c>
      <c r="K10742">
        <v>0</v>
      </c>
      <c r="L10742">
        <v>0</v>
      </c>
      <c r="M10742">
        <v>3</v>
      </c>
      <c r="N10742">
        <v>0</v>
      </c>
      <c r="O10742">
        <v>251</v>
      </c>
      <c r="P10742">
        <v>10.34</v>
      </c>
    </row>
    <row r="10743" spans="1:16" x14ac:dyDescent="0.25">
      <c r="A10743" t="s">
        <v>437</v>
      </c>
      <c r="B10743">
        <v>0.41218304634094238</v>
      </c>
      <c r="C10743">
        <v>0.32568782567977905</v>
      </c>
      <c r="D10743">
        <v>0.52871596813201904</v>
      </c>
      <c r="E10743">
        <v>0.27650409936904907</v>
      </c>
      <c r="F10743">
        <v>0.40002202987670898</v>
      </c>
      <c r="G10743">
        <v>0.61632126569747925</v>
      </c>
      <c r="H10743">
        <v>0.14436447620391846</v>
      </c>
      <c r="I10743">
        <v>1</v>
      </c>
      <c r="J10743">
        <v>0</v>
      </c>
      <c r="K10743">
        <v>0</v>
      </c>
      <c r="L10743">
        <v>0</v>
      </c>
      <c r="M10743">
        <v>0</v>
      </c>
      <c r="N10743">
        <v>0</v>
      </c>
      <c r="O10743">
        <v>150</v>
      </c>
      <c r="P10743">
        <v>10</v>
      </c>
    </row>
    <row r="10744" spans="1:16" x14ac:dyDescent="0.25">
      <c r="A10744" t="s">
        <v>437</v>
      </c>
      <c r="B10744">
        <v>0.21691209077835083</v>
      </c>
      <c r="C10744">
        <v>0.46673750877380371</v>
      </c>
      <c r="D10744">
        <v>2.3564696311950684E-3</v>
      </c>
      <c r="E10744">
        <v>0.477713942527771</v>
      </c>
      <c r="F10744">
        <v>0.99249845743179321</v>
      </c>
      <c r="G10744">
        <v>6.3074111938476563E-2</v>
      </c>
      <c r="H10744">
        <v>0.69405955076217651</v>
      </c>
      <c r="I10744">
        <v>1</v>
      </c>
      <c r="J10744">
        <v>0</v>
      </c>
      <c r="K10744">
        <v>0</v>
      </c>
      <c r="L10744">
        <v>0</v>
      </c>
      <c r="M10744">
        <v>11</v>
      </c>
      <c r="N10744">
        <v>0</v>
      </c>
      <c r="O10744">
        <v>240</v>
      </c>
      <c r="P10744">
        <v>14.7</v>
      </c>
    </row>
    <row r="10745" spans="1:16" x14ac:dyDescent="0.25">
      <c r="A10745" t="s">
        <v>437</v>
      </c>
      <c r="B10745">
        <v>0.21046602725982666</v>
      </c>
      <c r="C10745">
        <v>0.62065821886062622</v>
      </c>
      <c r="D10745">
        <v>0.94934678077697754</v>
      </c>
      <c r="E10745">
        <v>0.97298568487167358</v>
      </c>
      <c r="F10745">
        <v>0.81045520305633545</v>
      </c>
      <c r="G10745">
        <v>0.76038795709609985</v>
      </c>
      <c r="H10745">
        <v>0.96106576919555664</v>
      </c>
      <c r="I10745">
        <v>1</v>
      </c>
      <c r="J10745">
        <v>1</v>
      </c>
      <c r="K10745">
        <v>1</v>
      </c>
      <c r="L10745">
        <v>0</v>
      </c>
      <c r="M10745">
        <v>11</v>
      </c>
      <c r="N10745">
        <v>0</v>
      </c>
      <c r="O10745">
        <v>281</v>
      </c>
      <c r="P10745">
        <v>20.34</v>
      </c>
    </row>
    <row r="10746" spans="1:16" x14ac:dyDescent="0.25">
      <c r="A10746" t="s">
        <v>437</v>
      </c>
      <c r="B10746">
        <v>0.89510411024093628</v>
      </c>
      <c r="C10746">
        <v>0.42227375507354736</v>
      </c>
      <c r="D10746">
        <v>4.0410816669464111E-2</v>
      </c>
      <c r="E10746">
        <v>2.4561643600463867E-2</v>
      </c>
      <c r="F10746">
        <v>0.2439231276512146</v>
      </c>
      <c r="G10746">
        <v>7.8967809677124023E-3</v>
      </c>
      <c r="H10746">
        <v>0.63730150461196899</v>
      </c>
      <c r="I10746">
        <v>3</v>
      </c>
      <c r="J10746">
        <v>0</v>
      </c>
      <c r="K10746">
        <v>0</v>
      </c>
      <c r="L10746">
        <v>0</v>
      </c>
      <c r="M10746">
        <v>0</v>
      </c>
      <c r="N10746">
        <v>0</v>
      </c>
      <c r="O10746">
        <v>240</v>
      </c>
      <c r="P10746">
        <v>21.6</v>
      </c>
    </row>
    <row r="10747" spans="1:16" x14ac:dyDescent="0.25">
      <c r="A10747" t="s">
        <v>437</v>
      </c>
      <c r="B10747">
        <v>0.42261028289794922</v>
      </c>
      <c r="C10747">
        <v>0.73361510038375854</v>
      </c>
      <c r="D10747">
        <v>0.73730719089508057</v>
      </c>
      <c r="E10747">
        <v>0.1036112904548645</v>
      </c>
      <c r="F10747">
        <v>0.3100578784942627</v>
      </c>
      <c r="G10747">
        <v>0.46214145421981812</v>
      </c>
      <c r="H10747">
        <v>0.62912070751190186</v>
      </c>
      <c r="I10747">
        <v>1</v>
      </c>
      <c r="J10747">
        <v>1</v>
      </c>
      <c r="K10747">
        <v>0</v>
      </c>
      <c r="L10747">
        <v>0</v>
      </c>
      <c r="M10747">
        <v>0</v>
      </c>
      <c r="N10747">
        <v>0</v>
      </c>
      <c r="O10747">
        <v>240</v>
      </c>
      <c r="P10747">
        <v>11.6</v>
      </c>
    </row>
    <row r="10748" spans="1:16" x14ac:dyDescent="0.25">
      <c r="A10748" t="s">
        <v>437</v>
      </c>
      <c r="B10748">
        <v>0.44599300622940063</v>
      </c>
      <c r="C10748">
        <v>0.4794459342956543</v>
      </c>
      <c r="D10748">
        <v>0.61437767744064331</v>
      </c>
      <c r="E10748">
        <v>0.44121086597442627</v>
      </c>
      <c r="F10748">
        <v>0.45332604646682739</v>
      </c>
      <c r="G10748">
        <v>0.37663626670837402</v>
      </c>
      <c r="H10748">
        <v>0.41523832082748413</v>
      </c>
      <c r="I10748">
        <v>1</v>
      </c>
      <c r="J10748">
        <v>0</v>
      </c>
      <c r="K10748">
        <v>0</v>
      </c>
      <c r="L10748">
        <v>0</v>
      </c>
      <c r="M10748">
        <v>0</v>
      </c>
      <c r="N10748">
        <v>0</v>
      </c>
      <c r="O10748">
        <v>206</v>
      </c>
      <c r="P10748">
        <v>12.24</v>
      </c>
    </row>
    <row r="10749" spans="1:16" x14ac:dyDescent="0.25">
      <c r="A10749" t="s">
        <v>437</v>
      </c>
      <c r="B10749">
        <v>0.81133401393890381</v>
      </c>
      <c r="C10749">
        <v>0.27484136819839478</v>
      </c>
      <c r="D10749">
        <v>0.36643600463867188</v>
      </c>
      <c r="E10749">
        <v>0.33280199766159058</v>
      </c>
      <c r="F10749">
        <v>0.64775431156158447</v>
      </c>
      <c r="G10749">
        <v>0.24824649095535278</v>
      </c>
      <c r="H10749">
        <v>0.24822258949279785</v>
      </c>
      <c r="I10749">
        <v>2</v>
      </c>
      <c r="J10749">
        <v>0</v>
      </c>
      <c r="K10749">
        <v>0</v>
      </c>
      <c r="L10749">
        <v>0</v>
      </c>
      <c r="M10749">
        <v>6</v>
      </c>
      <c r="N10749">
        <v>0</v>
      </c>
      <c r="O10749">
        <v>180</v>
      </c>
      <c r="P10749">
        <v>15.799999999999999</v>
      </c>
    </row>
    <row r="10750" spans="1:16" x14ac:dyDescent="0.25">
      <c r="A10750" t="s">
        <v>437</v>
      </c>
      <c r="B10750">
        <v>0.53143638372421265</v>
      </c>
      <c r="C10750">
        <v>0.76986873149871826</v>
      </c>
      <c r="D10750">
        <v>0.97785049676895142</v>
      </c>
      <c r="E10750">
        <v>2.1568775177001953E-2</v>
      </c>
      <c r="F10750">
        <v>0.57492321729660034</v>
      </c>
      <c r="G10750">
        <v>0.79883205890655518</v>
      </c>
      <c r="H10750">
        <v>0.66268903017044067</v>
      </c>
      <c r="I10750">
        <v>1</v>
      </c>
      <c r="J10750">
        <v>1</v>
      </c>
      <c r="K10750">
        <v>3</v>
      </c>
      <c r="L10750">
        <v>0</v>
      </c>
      <c r="M10750">
        <v>4</v>
      </c>
      <c r="N10750">
        <v>0</v>
      </c>
      <c r="O10750">
        <v>240</v>
      </c>
      <c r="P10750">
        <v>30</v>
      </c>
    </row>
    <row r="10751" spans="1:16" x14ac:dyDescent="0.25">
      <c r="A10751" t="s">
        <v>437</v>
      </c>
      <c r="B10751">
        <v>0.90186762809753418</v>
      </c>
      <c r="C10751">
        <v>0.37958329916000366</v>
      </c>
      <c r="D10751">
        <v>0.29818189144134521</v>
      </c>
      <c r="E10751">
        <v>0.67464929819107056</v>
      </c>
      <c r="F10751">
        <v>0.58595752716064453</v>
      </c>
      <c r="G10751">
        <v>0.41740149259567261</v>
      </c>
      <c r="H10751">
        <v>0.16446363925933838</v>
      </c>
      <c r="I10751">
        <v>3</v>
      </c>
      <c r="J10751">
        <v>0</v>
      </c>
      <c r="K10751">
        <v>0</v>
      </c>
      <c r="L10751">
        <v>0</v>
      </c>
      <c r="M10751">
        <v>4</v>
      </c>
      <c r="N10751">
        <v>0</v>
      </c>
      <c r="O10751">
        <v>161</v>
      </c>
      <c r="P10751">
        <v>18.84</v>
      </c>
    </row>
    <row r="10752" spans="1:16" x14ac:dyDescent="0.25">
      <c r="A10752" t="s">
        <v>437</v>
      </c>
      <c r="B10752">
        <v>0.38659507036209106</v>
      </c>
      <c r="C10752">
        <v>0.76774716377258301</v>
      </c>
      <c r="D10752">
        <v>0.16915172338485718</v>
      </c>
      <c r="E10752">
        <v>0.26785552501678467</v>
      </c>
      <c r="F10752">
        <v>0.2504916787147522</v>
      </c>
      <c r="G10752">
        <v>0.90384054183959961</v>
      </c>
      <c r="H10752">
        <v>0.82752197980880737</v>
      </c>
      <c r="I10752">
        <v>1</v>
      </c>
      <c r="J10752">
        <v>1</v>
      </c>
      <c r="K10752">
        <v>0</v>
      </c>
      <c r="L10752">
        <v>0</v>
      </c>
      <c r="M10752">
        <v>0</v>
      </c>
      <c r="N10752">
        <v>0</v>
      </c>
      <c r="O10752">
        <v>275</v>
      </c>
      <c r="P10752">
        <v>13</v>
      </c>
    </row>
    <row r="10753" spans="1:16" x14ac:dyDescent="0.25">
      <c r="A10753" t="s">
        <v>437</v>
      </c>
      <c r="B10753">
        <v>0.34279358386993408</v>
      </c>
      <c r="C10753">
        <v>0.12553101778030396</v>
      </c>
      <c r="D10753">
        <v>0.22916197776794434</v>
      </c>
      <c r="E10753">
        <v>0.25023931264877319</v>
      </c>
      <c r="F10753">
        <v>0.12859666347503662</v>
      </c>
      <c r="G10753">
        <v>0.85625654458999634</v>
      </c>
      <c r="H10753">
        <v>2.2581100463867188E-2</v>
      </c>
      <c r="I10753">
        <v>1</v>
      </c>
      <c r="J10753">
        <v>0</v>
      </c>
      <c r="K10753">
        <v>0</v>
      </c>
      <c r="L10753">
        <v>0</v>
      </c>
      <c r="M10753">
        <v>0</v>
      </c>
      <c r="N10753">
        <v>0</v>
      </c>
      <c r="O10753">
        <v>0</v>
      </c>
      <c r="P10753">
        <v>4</v>
      </c>
    </row>
    <row r="10754" spans="1:16" x14ac:dyDescent="0.25">
      <c r="A10754" t="s">
        <v>437</v>
      </c>
      <c r="B10754">
        <v>0.16319483518600464</v>
      </c>
      <c r="C10754">
        <v>0.76009142398834229</v>
      </c>
      <c r="D10754">
        <v>0.10068827867507935</v>
      </c>
      <c r="E10754">
        <v>0.12253785133361816</v>
      </c>
      <c r="F10754">
        <v>0.61356872320175171</v>
      </c>
      <c r="G10754">
        <v>0.40823733806610107</v>
      </c>
      <c r="H10754">
        <v>0.40844780206680298</v>
      </c>
      <c r="I10754">
        <v>0</v>
      </c>
      <c r="J10754">
        <v>1</v>
      </c>
      <c r="K10754">
        <v>0</v>
      </c>
      <c r="L10754">
        <v>0</v>
      </c>
      <c r="M10754">
        <v>4</v>
      </c>
      <c r="N10754">
        <v>0</v>
      </c>
      <c r="O10754">
        <v>206</v>
      </c>
      <c r="P10754">
        <v>6.64</v>
      </c>
    </row>
    <row r="10755" spans="1:16" x14ac:dyDescent="0.25">
      <c r="A10755" t="s">
        <v>437</v>
      </c>
      <c r="B10755">
        <v>0.69266748428344727</v>
      </c>
      <c r="C10755">
        <v>0.6729552149772644</v>
      </c>
      <c r="D10755">
        <v>0.17075169086456299</v>
      </c>
      <c r="E10755">
        <v>0.54888325929641724</v>
      </c>
      <c r="F10755">
        <v>0.23742556571960449</v>
      </c>
      <c r="G10755">
        <v>0.39048761129379272</v>
      </c>
      <c r="H10755">
        <v>0.21273458003997803</v>
      </c>
      <c r="I10755">
        <v>2</v>
      </c>
      <c r="J10755">
        <v>1</v>
      </c>
      <c r="K10755">
        <v>0</v>
      </c>
      <c r="L10755">
        <v>0</v>
      </c>
      <c r="M10755">
        <v>0</v>
      </c>
      <c r="N10755">
        <v>0</v>
      </c>
      <c r="O10755">
        <v>175</v>
      </c>
      <c r="P10755">
        <v>13</v>
      </c>
    </row>
    <row r="10756" spans="1:16" x14ac:dyDescent="0.25">
      <c r="A10756" t="s">
        <v>437</v>
      </c>
      <c r="B10756">
        <v>8.9194357395172119E-2</v>
      </c>
      <c r="C10756">
        <v>0.86771297454833984</v>
      </c>
      <c r="D10756">
        <v>0.99596327543258667</v>
      </c>
      <c r="E10756">
        <v>0.15729391574859619</v>
      </c>
      <c r="F10756">
        <v>0.22255736589431763</v>
      </c>
      <c r="G10756">
        <v>0.81650090217590332</v>
      </c>
      <c r="H10756">
        <v>0.35296863317489624</v>
      </c>
      <c r="I10756">
        <v>0</v>
      </c>
      <c r="J10756">
        <v>1</v>
      </c>
      <c r="K10756">
        <v>3</v>
      </c>
      <c r="L10756">
        <v>0</v>
      </c>
      <c r="M10756">
        <v>0</v>
      </c>
      <c r="N10756">
        <v>0</v>
      </c>
      <c r="O10756">
        <v>190</v>
      </c>
      <c r="P10756">
        <v>23.6</v>
      </c>
    </row>
    <row r="10757" spans="1:16" x14ac:dyDescent="0.25">
      <c r="A10757" t="s">
        <v>437</v>
      </c>
      <c r="B10757">
        <v>0.72617042064666748</v>
      </c>
      <c r="C10757">
        <v>0.84625011682510376</v>
      </c>
      <c r="D10757">
        <v>0.20445585250854492</v>
      </c>
      <c r="E10757">
        <v>0.66200417280197144</v>
      </c>
      <c r="F10757">
        <v>0.63036262989044189</v>
      </c>
      <c r="G10757">
        <v>0.88977700471878052</v>
      </c>
      <c r="H10757">
        <v>5.5564641952514648E-2</v>
      </c>
      <c r="I10757">
        <v>2</v>
      </c>
      <c r="J10757">
        <v>1</v>
      </c>
      <c r="K10757">
        <v>0</v>
      </c>
      <c r="L10757">
        <v>0</v>
      </c>
      <c r="M10757">
        <v>6</v>
      </c>
      <c r="N10757">
        <v>0</v>
      </c>
      <c r="O10757">
        <v>0</v>
      </c>
      <c r="P10757">
        <v>6.6</v>
      </c>
    </row>
    <row r="10758" spans="1:16" x14ac:dyDescent="0.25">
      <c r="A10758" t="s">
        <v>437</v>
      </c>
      <c r="B10758">
        <v>0.41360944509506226</v>
      </c>
      <c r="C10758">
        <v>0.71075189113616943</v>
      </c>
      <c r="D10758">
        <v>0.8929939866065979</v>
      </c>
      <c r="E10758">
        <v>0.5627593994140625</v>
      </c>
      <c r="F10758">
        <v>0.5914880633354187</v>
      </c>
      <c r="G10758">
        <v>0.3287273645401001</v>
      </c>
      <c r="H10758">
        <v>0.83423358201980591</v>
      </c>
      <c r="I10758">
        <v>1</v>
      </c>
      <c r="J10758">
        <v>1</v>
      </c>
      <c r="K10758">
        <v>1</v>
      </c>
      <c r="L10758">
        <v>0</v>
      </c>
      <c r="M10758">
        <v>4</v>
      </c>
      <c r="N10758">
        <v>0</v>
      </c>
      <c r="O10758">
        <v>275</v>
      </c>
      <c r="P10758">
        <v>19.400000000000002</v>
      </c>
    </row>
    <row r="10759" spans="1:16" x14ac:dyDescent="0.25">
      <c r="A10759" t="s">
        <v>437</v>
      </c>
      <c r="B10759">
        <v>0.60354256629943848</v>
      </c>
      <c r="C10759">
        <v>0.12563270330429077</v>
      </c>
      <c r="D10759">
        <v>6.8110227584838867E-3</v>
      </c>
      <c r="E10759">
        <v>0.20842987298965454</v>
      </c>
      <c r="F10759">
        <v>0.50561189651489258</v>
      </c>
      <c r="G10759">
        <v>0.59545010328292847</v>
      </c>
      <c r="H10759">
        <v>0.3192826509475708</v>
      </c>
      <c r="I10759">
        <v>2</v>
      </c>
      <c r="J10759">
        <v>0</v>
      </c>
      <c r="K10759">
        <v>0</v>
      </c>
      <c r="L10759">
        <v>0</v>
      </c>
      <c r="M10759">
        <v>0</v>
      </c>
      <c r="N10759">
        <v>0</v>
      </c>
      <c r="O10759">
        <v>190</v>
      </c>
      <c r="P10759">
        <v>15.6</v>
      </c>
    </row>
    <row r="10760" spans="1:16" x14ac:dyDescent="0.25">
      <c r="A10760" t="s">
        <v>437</v>
      </c>
      <c r="B10760">
        <v>0.3552435040473938</v>
      </c>
      <c r="C10760">
        <v>6.2485456466674805E-2</v>
      </c>
      <c r="D10760">
        <v>0.18288606405258179</v>
      </c>
      <c r="E10760">
        <v>3.280484676361084E-2</v>
      </c>
      <c r="F10760">
        <v>3.7186682224273682E-2</v>
      </c>
      <c r="G10760">
        <v>0.79912662506103516</v>
      </c>
      <c r="H10760">
        <v>0.87555044889450073</v>
      </c>
      <c r="I10760">
        <v>1</v>
      </c>
      <c r="J10760">
        <v>0</v>
      </c>
      <c r="K10760">
        <v>0</v>
      </c>
      <c r="L10760">
        <v>0</v>
      </c>
      <c r="M10760">
        <v>0</v>
      </c>
      <c r="N10760">
        <v>0</v>
      </c>
      <c r="O10760">
        <v>281</v>
      </c>
      <c r="P10760">
        <v>15.24</v>
      </c>
    </row>
    <row r="10761" spans="1:16" x14ac:dyDescent="0.25">
      <c r="A10761" t="s">
        <v>437</v>
      </c>
      <c r="B10761">
        <v>0.497048020362854</v>
      </c>
      <c r="C10761">
        <v>0.26774817705154419</v>
      </c>
      <c r="D10761">
        <v>0.48756909370422363</v>
      </c>
      <c r="E10761">
        <v>0.9198421835899353</v>
      </c>
      <c r="F10761">
        <v>0.28531539440155029</v>
      </c>
      <c r="G10761">
        <v>0.38951832056045532</v>
      </c>
      <c r="H10761">
        <v>0.91254186630249023</v>
      </c>
      <c r="I10761">
        <v>1</v>
      </c>
      <c r="J10761">
        <v>0</v>
      </c>
      <c r="K10761">
        <v>0</v>
      </c>
      <c r="L10761">
        <v>0</v>
      </c>
      <c r="M10761">
        <v>0</v>
      </c>
      <c r="N10761">
        <v>0</v>
      </c>
      <c r="O10761">
        <v>281</v>
      </c>
      <c r="P10761">
        <v>15.24</v>
      </c>
    </row>
    <row r="10762" spans="1:16" x14ac:dyDescent="0.25">
      <c r="A10762" t="s">
        <v>437</v>
      </c>
      <c r="B10762">
        <v>0.5240742564201355</v>
      </c>
      <c r="C10762">
        <v>8.5168004035949707E-2</v>
      </c>
      <c r="D10762">
        <v>0.40231400728225708</v>
      </c>
      <c r="E10762">
        <v>0.88709425926208496</v>
      </c>
      <c r="F10762">
        <v>0.81159871816635132</v>
      </c>
      <c r="G10762">
        <v>0.83904969692230225</v>
      </c>
      <c r="H10762">
        <v>0.54130369424819946</v>
      </c>
      <c r="I10762">
        <v>1</v>
      </c>
      <c r="J10762">
        <v>0</v>
      </c>
      <c r="K10762">
        <v>0</v>
      </c>
      <c r="L10762">
        <v>0</v>
      </c>
      <c r="M10762">
        <v>11</v>
      </c>
      <c r="N10762">
        <v>0</v>
      </c>
      <c r="O10762">
        <v>221</v>
      </c>
      <c r="P10762">
        <v>13.94</v>
      </c>
    </row>
    <row r="10763" spans="1:16" x14ac:dyDescent="0.25">
      <c r="A10763" t="s">
        <v>437</v>
      </c>
      <c r="B10763">
        <v>0.51822090148925781</v>
      </c>
      <c r="C10763">
        <v>2.3931682109832764E-2</v>
      </c>
      <c r="D10763">
        <v>0.13491213321685791</v>
      </c>
      <c r="E10763">
        <v>0.10513240098953247</v>
      </c>
      <c r="F10763">
        <v>0.72248673439025879</v>
      </c>
      <c r="G10763">
        <v>0.97387832403182983</v>
      </c>
      <c r="H10763">
        <v>0.8468397855758667</v>
      </c>
      <c r="I10763">
        <v>1</v>
      </c>
      <c r="J10763">
        <v>0</v>
      </c>
      <c r="K10763">
        <v>0</v>
      </c>
      <c r="L10763">
        <v>0</v>
      </c>
      <c r="M10763">
        <v>6</v>
      </c>
      <c r="N10763">
        <v>0</v>
      </c>
      <c r="O10763">
        <v>275</v>
      </c>
      <c r="P10763">
        <v>15.6</v>
      </c>
    </row>
    <row r="10764" spans="1:16" x14ac:dyDescent="0.25">
      <c r="A10764" t="s">
        <v>437</v>
      </c>
      <c r="B10764">
        <v>0.5340467095375061</v>
      </c>
      <c r="C10764">
        <v>0.99165201187133789</v>
      </c>
      <c r="D10764">
        <v>0.74865788221359253</v>
      </c>
      <c r="E10764">
        <v>2.5674939155578613E-2</v>
      </c>
      <c r="F10764">
        <v>0.73801976442337036</v>
      </c>
      <c r="G10764">
        <v>0.40829730033874512</v>
      </c>
      <c r="H10764">
        <v>0.66302865743637085</v>
      </c>
      <c r="I10764">
        <v>1</v>
      </c>
      <c r="J10764">
        <v>1</v>
      </c>
      <c r="K10764">
        <v>0</v>
      </c>
      <c r="L10764">
        <v>0</v>
      </c>
      <c r="M10764">
        <v>6</v>
      </c>
      <c r="N10764">
        <v>0</v>
      </c>
      <c r="O10764">
        <v>240</v>
      </c>
      <c r="P10764">
        <v>12.200000000000001</v>
      </c>
    </row>
    <row r="10765" spans="1:16" x14ac:dyDescent="0.25">
      <c r="A10765" t="s">
        <v>437</v>
      </c>
      <c r="B10765">
        <v>3.9642691612243652E-2</v>
      </c>
      <c r="C10765">
        <v>0.67487627267837524</v>
      </c>
      <c r="D10765">
        <v>0.91144847869873047</v>
      </c>
      <c r="E10765">
        <v>0.46241301298141479</v>
      </c>
      <c r="F10765">
        <v>0.96497595310211182</v>
      </c>
      <c r="G10765">
        <v>0.17841750383377075</v>
      </c>
      <c r="H10765">
        <v>0.81220173835754395</v>
      </c>
      <c r="I10765">
        <v>0</v>
      </c>
      <c r="J10765">
        <v>1</v>
      </c>
      <c r="K10765">
        <v>1</v>
      </c>
      <c r="L10765">
        <v>0</v>
      </c>
      <c r="M10765">
        <v>11</v>
      </c>
      <c r="N10765">
        <v>0</v>
      </c>
      <c r="O10765">
        <v>275</v>
      </c>
      <c r="P10765">
        <v>16.100000000000001</v>
      </c>
    </row>
    <row r="10766" spans="1:16" x14ac:dyDescent="0.25">
      <c r="A10766" t="s">
        <v>437</v>
      </c>
      <c r="B10766">
        <v>0.77602237462997437</v>
      </c>
      <c r="C10766">
        <v>0.22654044628143311</v>
      </c>
      <c r="D10766">
        <v>3.6546289920806885E-2</v>
      </c>
      <c r="E10766">
        <v>0.55934858322143555</v>
      </c>
      <c r="F10766">
        <v>0.81998223066329956</v>
      </c>
      <c r="G10766">
        <v>0.48845970630645752</v>
      </c>
      <c r="H10766">
        <v>0.31939202547073364</v>
      </c>
      <c r="I10766">
        <v>2</v>
      </c>
      <c r="J10766">
        <v>0</v>
      </c>
      <c r="K10766">
        <v>0</v>
      </c>
      <c r="L10766">
        <v>0</v>
      </c>
      <c r="M10766">
        <v>11</v>
      </c>
      <c r="N10766">
        <v>0</v>
      </c>
      <c r="O10766">
        <v>190</v>
      </c>
      <c r="P10766">
        <v>16.7</v>
      </c>
    </row>
    <row r="10767" spans="1:16" x14ac:dyDescent="0.25">
      <c r="A10767" t="s">
        <v>437</v>
      </c>
      <c r="B10767">
        <v>0.75500082969665527</v>
      </c>
      <c r="C10767">
        <v>0.35045713186264038</v>
      </c>
      <c r="D10767">
        <v>0.79474008083343506</v>
      </c>
      <c r="E10767">
        <v>0.95743566751480103</v>
      </c>
      <c r="F10767">
        <v>0.42021560668945313</v>
      </c>
      <c r="G10767">
        <v>0.86677569150924683</v>
      </c>
      <c r="H10767">
        <v>0.95989573001861572</v>
      </c>
      <c r="I10767">
        <v>2</v>
      </c>
      <c r="J10767">
        <v>0</v>
      </c>
      <c r="K10767">
        <v>0</v>
      </c>
      <c r="L10767">
        <v>0</v>
      </c>
      <c r="M10767">
        <v>0</v>
      </c>
      <c r="N10767">
        <v>0</v>
      </c>
      <c r="O10767">
        <v>281</v>
      </c>
      <c r="P10767">
        <v>19.240000000000002</v>
      </c>
    </row>
    <row r="10768" spans="1:16" x14ac:dyDescent="0.25">
      <c r="A10768" t="s">
        <v>437</v>
      </c>
      <c r="B10768">
        <v>0.56963473558425903</v>
      </c>
      <c r="C10768">
        <v>0.5106203556060791</v>
      </c>
      <c r="D10768">
        <v>6.4555585384368896E-2</v>
      </c>
      <c r="E10768">
        <v>0.20957362651824951</v>
      </c>
      <c r="F10768">
        <v>0.54154831171035767</v>
      </c>
      <c r="G10768">
        <v>0.6820378303527832</v>
      </c>
      <c r="H10768">
        <v>0.53882855176925659</v>
      </c>
      <c r="I10768">
        <v>2</v>
      </c>
      <c r="J10768">
        <v>0</v>
      </c>
      <c r="K10768">
        <v>0</v>
      </c>
      <c r="L10768">
        <v>0</v>
      </c>
      <c r="M10768">
        <v>4</v>
      </c>
      <c r="N10768">
        <v>0</v>
      </c>
      <c r="O10768">
        <v>221</v>
      </c>
      <c r="P10768">
        <v>17.240000000000002</v>
      </c>
    </row>
    <row r="10769" spans="1:16" x14ac:dyDescent="0.25">
      <c r="A10769" t="s">
        <v>437</v>
      </c>
      <c r="B10769">
        <v>7.1178555488586426E-2</v>
      </c>
      <c r="C10769">
        <v>0.35346204042434692</v>
      </c>
      <c r="D10769">
        <v>0.30611109733581543</v>
      </c>
      <c r="E10769">
        <v>0.73716539144515991</v>
      </c>
      <c r="F10769">
        <v>0.51449811458587646</v>
      </c>
      <c r="G10769">
        <v>0.15851312875747681</v>
      </c>
      <c r="H10769">
        <v>0.73592853546142578</v>
      </c>
      <c r="I10769">
        <v>0</v>
      </c>
      <c r="J10769">
        <v>0</v>
      </c>
      <c r="K10769">
        <v>0</v>
      </c>
      <c r="L10769">
        <v>0</v>
      </c>
      <c r="M10769">
        <v>3</v>
      </c>
      <c r="N10769">
        <v>0</v>
      </c>
      <c r="O10769">
        <v>251</v>
      </c>
      <c r="P10769">
        <v>10.34</v>
      </c>
    </row>
    <row r="10770" spans="1:16" x14ac:dyDescent="0.25">
      <c r="A10770" t="s">
        <v>437</v>
      </c>
      <c r="B10770">
        <v>0.16280096769332886</v>
      </c>
      <c r="C10770">
        <v>0.34232771396636963</v>
      </c>
      <c r="D10770">
        <v>0.61081534624099731</v>
      </c>
      <c r="E10770">
        <v>0.82164883613586426</v>
      </c>
      <c r="F10770">
        <v>0.82775920629501343</v>
      </c>
      <c r="G10770">
        <v>0.83109557628631592</v>
      </c>
      <c r="H10770">
        <v>0.94358402490615845</v>
      </c>
      <c r="I10770">
        <v>0</v>
      </c>
      <c r="J10770">
        <v>0</v>
      </c>
      <c r="K10770">
        <v>0</v>
      </c>
      <c r="L10770">
        <v>0</v>
      </c>
      <c r="M10770">
        <v>11</v>
      </c>
      <c r="N10770">
        <v>0</v>
      </c>
      <c r="O10770">
        <v>281</v>
      </c>
      <c r="P10770">
        <v>12.34</v>
      </c>
    </row>
    <row r="10771" spans="1:16" x14ac:dyDescent="0.25">
      <c r="A10771" t="s">
        <v>437</v>
      </c>
      <c r="B10771">
        <v>0.67612600326538086</v>
      </c>
      <c r="C10771">
        <v>0.95597809553146362</v>
      </c>
      <c r="D10771">
        <v>0.62148773670196533</v>
      </c>
      <c r="E10771">
        <v>0.29726105928421021</v>
      </c>
      <c r="F10771">
        <v>0.69053435325622559</v>
      </c>
      <c r="G10771">
        <v>0.93643468618392944</v>
      </c>
      <c r="H10771">
        <v>0.85907304286956787</v>
      </c>
      <c r="I10771">
        <v>2</v>
      </c>
      <c r="J10771">
        <v>1</v>
      </c>
      <c r="K10771">
        <v>0</v>
      </c>
      <c r="L10771">
        <v>0</v>
      </c>
      <c r="M10771">
        <v>6</v>
      </c>
      <c r="N10771">
        <v>0</v>
      </c>
      <c r="O10771">
        <v>281</v>
      </c>
      <c r="P10771">
        <v>17.84</v>
      </c>
    </row>
    <row r="10772" spans="1:16" x14ac:dyDescent="0.25">
      <c r="A10772" t="s">
        <v>437</v>
      </c>
      <c r="B10772">
        <v>0.29763990640640259</v>
      </c>
      <c r="C10772">
        <v>0.79999351501464844</v>
      </c>
      <c r="D10772">
        <v>0.52627009153366089</v>
      </c>
      <c r="E10772">
        <v>0.58492815494537354</v>
      </c>
      <c r="F10772">
        <v>0.8839905858039856</v>
      </c>
      <c r="G10772">
        <v>0.99919342994689941</v>
      </c>
      <c r="H10772">
        <v>0.30391448736190796</v>
      </c>
      <c r="I10772">
        <v>1</v>
      </c>
      <c r="J10772">
        <v>1</v>
      </c>
      <c r="K10772">
        <v>0</v>
      </c>
      <c r="L10772">
        <v>0</v>
      </c>
      <c r="M10772">
        <v>11</v>
      </c>
      <c r="N10772">
        <v>0</v>
      </c>
      <c r="O10772">
        <v>190</v>
      </c>
      <c r="P10772">
        <v>10.700000000000001</v>
      </c>
    </row>
    <row r="10773" spans="1:16" x14ac:dyDescent="0.25">
      <c r="A10773" t="s">
        <v>437</v>
      </c>
      <c r="B10773">
        <v>0.37626254558563232</v>
      </c>
      <c r="C10773">
        <v>0.38718467950820923</v>
      </c>
      <c r="D10773">
        <v>0.10801935195922852</v>
      </c>
      <c r="E10773">
        <v>0.37221211194992065</v>
      </c>
      <c r="F10773">
        <v>0.23704349994659424</v>
      </c>
      <c r="G10773">
        <v>0.85782033205032349</v>
      </c>
      <c r="H10773">
        <v>0.78717684745788574</v>
      </c>
      <c r="I10773">
        <v>1</v>
      </c>
      <c r="J10773">
        <v>0</v>
      </c>
      <c r="K10773">
        <v>0</v>
      </c>
      <c r="L10773">
        <v>0</v>
      </c>
      <c r="M10773">
        <v>0</v>
      </c>
      <c r="N10773">
        <v>0</v>
      </c>
      <c r="O10773">
        <v>275</v>
      </c>
      <c r="P10773">
        <v>15</v>
      </c>
    </row>
    <row r="10774" spans="1:16" x14ac:dyDescent="0.25">
      <c r="A10774" t="s">
        <v>437</v>
      </c>
      <c r="B10774">
        <v>0.31154626607894897</v>
      </c>
      <c r="C10774">
        <v>0.73862111568450928</v>
      </c>
      <c r="D10774">
        <v>0.64434725046157837</v>
      </c>
      <c r="E10774">
        <v>0.80381679534912109</v>
      </c>
      <c r="F10774">
        <v>0.38296431303024292</v>
      </c>
      <c r="G10774">
        <v>0.41035330295562744</v>
      </c>
      <c r="H10774">
        <v>0.22119170427322388</v>
      </c>
      <c r="I10774">
        <v>1</v>
      </c>
      <c r="J10774">
        <v>1</v>
      </c>
      <c r="K10774">
        <v>0</v>
      </c>
      <c r="L10774">
        <v>0</v>
      </c>
      <c r="M10774">
        <v>0</v>
      </c>
      <c r="N10774">
        <v>0</v>
      </c>
      <c r="O10774">
        <v>175</v>
      </c>
      <c r="P10774">
        <v>9</v>
      </c>
    </row>
    <row r="10775" spans="1:16" x14ac:dyDescent="0.25">
      <c r="A10775" t="s">
        <v>437</v>
      </c>
      <c r="B10775">
        <v>0.54716038703918457</v>
      </c>
      <c r="C10775">
        <v>0.98130267858505249</v>
      </c>
      <c r="D10775">
        <v>0.38023078441619873</v>
      </c>
      <c r="E10775">
        <v>0.26688152551651001</v>
      </c>
      <c r="F10775">
        <v>0.79412412643432617</v>
      </c>
      <c r="G10775">
        <v>0.33831185102462769</v>
      </c>
      <c r="H10775">
        <v>0.26550209522247314</v>
      </c>
      <c r="I10775">
        <v>1</v>
      </c>
      <c r="J10775">
        <v>1</v>
      </c>
      <c r="K10775">
        <v>0</v>
      </c>
      <c r="L10775">
        <v>0</v>
      </c>
      <c r="M10775">
        <v>11</v>
      </c>
      <c r="N10775">
        <v>0</v>
      </c>
      <c r="O10775">
        <v>180</v>
      </c>
      <c r="P10775">
        <v>10.3</v>
      </c>
    </row>
    <row r="10776" spans="1:16" x14ac:dyDescent="0.25">
      <c r="A10776" t="s">
        <v>437</v>
      </c>
      <c r="B10776">
        <v>0.99217110872268677</v>
      </c>
      <c r="C10776">
        <v>0.7249448299407959</v>
      </c>
      <c r="D10776">
        <v>0.47578138113021851</v>
      </c>
      <c r="E10776">
        <v>0.31329858303070068</v>
      </c>
      <c r="F10776">
        <v>0.71816641092300415</v>
      </c>
      <c r="G10776">
        <v>0.18880462646484375</v>
      </c>
      <c r="H10776">
        <v>0.40866488218307495</v>
      </c>
      <c r="I10776">
        <v>3</v>
      </c>
      <c r="J10776">
        <v>1</v>
      </c>
      <c r="K10776">
        <v>0</v>
      </c>
      <c r="L10776">
        <v>0</v>
      </c>
      <c r="M10776">
        <v>6</v>
      </c>
      <c r="N10776">
        <v>0</v>
      </c>
      <c r="O10776">
        <v>206</v>
      </c>
      <c r="P10776">
        <v>18.84</v>
      </c>
    </row>
    <row r="10777" spans="1:16" x14ac:dyDescent="0.25">
      <c r="A10777" t="s">
        <v>437</v>
      </c>
      <c r="B10777">
        <v>0.79125940799713135</v>
      </c>
      <c r="C10777">
        <v>0.70444995164871216</v>
      </c>
      <c r="D10777">
        <v>0.21945595741271973</v>
      </c>
      <c r="E10777">
        <v>0.59820502996444702</v>
      </c>
      <c r="F10777">
        <v>0.62815654277801514</v>
      </c>
      <c r="G10777">
        <v>0.22720581293106079</v>
      </c>
      <c r="H10777">
        <v>0.80084657669067383</v>
      </c>
      <c r="I10777">
        <v>2</v>
      </c>
      <c r="J10777">
        <v>1</v>
      </c>
      <c r="K10777">
        <v>0</v>
      </c>
      <c r="L10777">
        <v>0</v>
      </c>
      <c r="M10777">
        <v>6</v>
      </c>
      <c r="N10777">
        <v>0</v>
      </c>
      <c r="O10777">
        <v>275</v>
      </c>
      <c r="P10777">
        <v>17.600000000000001</v>
      </c>
    </row>
    <row r="10778" spans="1:16" x14ac:dyDescent="0.25">
      <c r="A10778" t="s">
        <v>437</v>
      </c>
      <c r="B10778">
        <v>0.65505856275558472</v>
      </c>
      <c r="C10778">
        <v>0.30451977252960205</v>
      </c>
      <c r="D10778">
        <v>0.90734463930130005</v>
      </c>
      <c r="E10778">
        <v>0.88274455070495605</v>
      </c>
      <c r="F10778">
        <v>0.29242128133773804</v>
      </c>
      <c r="G10778">
        <v>0.99326169490814209</v>
      </c>
      <c r="H10778">
        <v>0.28862863779067993</v>
      </c>
      <c r="I10778">
        <v>2</v>
      </c>
      <c r="J10778">
        <v>0</v>
      </c>
      <c r="K10778">
        <v>1</v>
      </c>
      <c r="L10778">
        <v>0</v>
      </c>
      <c r="M10778">
        <v>0</v>
      </c>
      <c r="N10778">
        <v>0</v>
      </c>
      <c r="O10778">
        <v>190</v>
      </c>
      <c r="P10778">
        <v>21.6</v>
      </c>
    </row>
    <row r="10779" spans="1:16" x14ac:dyDescent="0.25">
      <c r="A10779" t="s">
        <v>437</v>
      </c>
      <c r="B10779">
        <v>0.64636325836181641</v>
      </c>
      <c r="C10779">
        <v>0.52915304899215698</v>
      </c>
      <c r="D10779">
        <v>0.95030272006988525</v>
      </c>
      <c r="E10779">
        <v>0.66579657793045044</v>
      </c>
      <c r="F10779">
        <v>1.9986391067504883E-2</v>
      </c>
      <c r="G10779">
        <v>0.14290279150009155</v>
      </c>
      <c r="H10779">
        <v>0.15519607067108154</v>
      </c>
      <c r="I10779">
        <v>2</v>
      </c>
      <c r="J10779">
        <v>0</v>
      </c>
      <c r="K10779">
        <v>1</v>
      </c>
      <c r="L10779">
        <v>0</v>
      </c>
      <c r="M10779">
        <v>0</v>
      </c>
      <c r="N10779">
        <v>0</v>
      </c>
      <c r="O10779">
        <v>161</v>
      </c>
      <c r="P10779">
        <v>20.440000000000001</v>
      </c>
    </row>
    <row r="10780" spans="1:16" x14ac:dyDescent="0.25">
      <c r="A10780" t="s">
        <v>437</v>
      </c>
      <c r="B10780">
        <v>0.16268879175186157</v>
      </c>
      <c r="C10780">
        <v>0.44459295272827148</v>
      </c>
      <c r="D10780">
        <v>0.37323349714279175</v>
      </c>
      <c r="E10780">
        <v>0.20175278186798096</v>
      </c>
      <c r="F10780">
        <v>6.037217378616333E-2</v>
      </c>
      <c r="G10780">
        <v>0.88948225975036621</v>
      </c>
      <c r="H10780">
        <v>0.87474721670150757</v>
      </c>
      <c r="I10780">
        <v>0</v>
      </c>
      <c r="J10780">
        <v>0</v>
      </c>
      <c r="K10780">
        <v>0</v>
      </c>
      <c r="L10780">
        <v>0</v>
      </c>
      <c r="M10780">
        <v>0</v>
      </c>
      <c r="N10780">
        <v>0</v>
      </c>
      <c r="O10780">
        <v>281</v>
      </c>
      <c r="P10780">
        <v>11.24</v>
      </c>
    </row>
    <row r="10781" spans="1:16" x14ac:dyDescent="0.25">
      <c r="A10781" t="s">
        <v>437</v>
      </c>
      <c r="B10781">
        <v>0.4386667013168335</v>
      </c>
      <c r="C10781">
        <v>0.37526518106460571</v>
      </c>
      <c r="D10781">
        <v>0.11789894104003906</v>
      </c>
      <c r="E10781">
        <v>0.92021006345748901</v>
      </c>
      <c r="F10781">
        <v>0.36013948917388916</v>
      </c>
      <c r="G10781">
        <v>0.68726283311843872</v>
      </c>
      <c r="H10781">
        <v>0.20265793800354004</v>
      </c>
      <c r="I10781">
        <v>1</v>
      </c>
      <c r="J10781">
        <v>0</v>
      </c>
      <c r="K10781">
        <v>0</v>
      </c>
      <c r="L10781">
        <v>0</v>
      </c>
      <c r="M10781">
        <v>0</v>
      </c>
      <c r="N10781">
        <v>0</v>
      </c>
      <c r="O10781">
        <v>175</v>
      </c>
      <c r="P10781">
        <v>11</v>
      </c>
    </row>
    <row r="10782" spans="1:16" x14ac:dyDescent="0.25">
      <c r="A10782" t="s">
        <v>437</v>
      </c>
      <c r="B10782">
        <v>0.85367721319198608</v>
      </c>
      <c r="C10782">
        <v>0.24650561809539795</v>
      </c>
      <c r="D10782">
        <v>0.21786171197891235</v>
      </c>
      <c r="E10782">
        <v>0.29176950454711914</v>
      </c>
      <c r="F10782">
        <v>0.79361790418624878</v>
      </c>
      <c r="G10782">
        <v>5.4857373237609863E-2</v>
      </c>
      <c r="H10782">
        <v>0.15828496217727661</v>
      </c>
      <c r="I10782">
        <v>3</v>
      </c>
      <c r="J10782">
        <v>0</v>
      </c>
      <c r="K10782">
        <v>0</v>
      </c>
      <c r="L10782">
        <v>0</v>
      </c>
      <c r="M10782">
        <v>11</v>
      </c>
      <c r="N10782">
        <v>0</v>
      </c>
      <c r="O10782">
        <v>161</v>
      </c>
      <c r="P10782">
        <v>19.54</v>
      </c>
    </row>
    <row r="10783" spans="1:16" x14ac:dyDescent="0.25">
      <c r="A10783" t="s">
        <v>437</v>
      </c>
      <c r="B10783">
        <v>0.62406420707702637</v>
      </c>
      <c r="C10783">
        <v>0.5860404372215271</v>
      </c>
      <c r="D10783">
        <v>0.5596698522567749</v>
      </c>
      <c r="E10783">
        <v>0.24760729074478149</v>
      </c>
      <c r="F10783">
        <v>0.79481792449951172</v>
      </c>
      <c r="G10783">
        <v>7.6171755790710449E-3</v>
      </c>
      <c r="H10783">
        <v>0.74342596530914307</v>
      </c>
      <c r="I10783">
        <v>2</v>
      </c>
      <c r="J10783">
        <v>1</v>
      </c>
      <c r="K10783">
        <v>0</v>
      </c>
      <c r="L10783">
        <v>0</v>
      </c>
      <c r="M10783">
        <v>11</v>
      </c>
      <c r="N10783">
        <v>0</v>
      </c>
      <c r="O10783">
        <v>251</v>
      </c>
      <c r="P10783">
        <v>17.14</v>
      </c>
    </row>
    <row r="10784" spans="1:16" x14ac:dyDescent="0.25">
      <c r="A10784" t="s">
        <v>437</v>
      </c>
      <c r="B10784">
        <v>0.600879967212677</v>
      </c>
      <c r="C10784">
        <v>0.2713768482208252</v>
      </c>
      <c r="D10784">
        <v>0.21880954504013062</v>
      </c>
      <c r="E10784">
        <v>0.43724143505096436</v>
      </c>
      <c r="F10784">
        <v>0.78725582361221313</v>
      </c>
      <c r="G10784">
        <v>0.1587824821472168</v>
      </c>
      <c r="H10784">
        <v>0.46699303388595581</v>
      </c>
      <c r="I10784">
        <v>2</v>
      </c>
      <c r="J10784">
        <v>0</v>
      </c>
      <c r="K10784">
        <v>0</v>
      </c>
      <c r="L10784">
        <v>0</v>
      </c>
      <c r="M10784">
        <v>11</v>
      </c>
      <c r="N10784">
        <v>0</v>
      </c>
      <c r="O10784">
        <v>210</v>
      </c>
      <c r="P10784">
        <v>17.5</v>
      </c>
    </row>
    <row r="10785" spans="1:16" x14ac:dyDescent="0.25">
      <c r="A10785" t="s">
        <v>437</v>
      </c>
      <c r="B10785">
        <v>0.21148979663848877</v>
      </c>
      <c r="C10785">
        <v>0.15811425447463989</v>
      </c>
      <c r="D10785">
        <v>0.21539664268493652</v>
      </c>
      <c r="E10785">
        <v>3.9582192897796631E-2</v>
      </c>
      <c r="F10785">
        <v>0.51642739772796631</v>
      </c>
      <c r="G10785">
        <v>0.42518621683120728</v>
      </c>
      <c r="H10785">
        <v>0.11852645874023438</v>
      </c>
      <c r="I10785">
        <v>1</v>
      </c>
      <c r="J10785">
        <v>0</v>
      </c>
      <c r="K10785">
        <v>0</v>
      </c>
      <c r="L10785">
        <v>0</v>
      </c>
      <c r="M10785">
        <v>3</v>
      </c>
      <c r="N10785">
        <v>0</v>
      </c>
      <c r="O10785">
        <v>150</v>
      </c>
      <c r="P10785">
        <v>10.3</v>
      </c>
    </row>
    <row r="10786" spans="1:16" x14ac:dyDescent="0.25">
      <c r="A10786" t="s">
        <v>437</v>
      </c>
      <c r="B10786">
        <v>0.46715563535690308</v>
      </c>
      <c r="C10786">
        <v>7.2818398475646973E-2</v>
      </c>
      <c r="D10786">
        <v>0.48867923021316528</v>
      </c>
      <c r="E10786">
        <v>0.98004937171936035</v>
      </c>
      <c r="F10786">
        <v>0.97658103704452515</v>
      </c>
      <c r="G10786">
        <v>0.51255977153778076</v>
      </c>
      <c r="H10786">
        <v>0.51540237665176392</v>
      </c>
      <c r="I10786">
        <v>1</v>
      </c>
      <c r="J10786">
        <v>0</v>
      </c>
      <c r="K10786">
        <v>0</v>
      </c>
      <c r="L10786">
        <v>0</v>
      </c>
      <c r="M10786">
        <v>11</v>
      </c>
      <c r="N10786">
        <v>0</v>
      </c>
      <c r="O10786">
        <v>221</v>
      </c>
      <c r="P10786">
        <v>13.94</v>
      </c>
    </row>
    <row r="10787" spans="1:16" x14ac:dyDescent="0.25">
      <c r="A10787" t="s">
        <v>437</v>
      </c>
      <c r="B10787">
        <v>0.11203813552856445</v>
      </c>
      <c r="C10787">
        <v>0.19414013624191284</v>
      </c>
      <c r="D10787">
        <v>0.26930630207061768</v>
      </c>
      <c r="E10787">
        <v>0.26689130067825317</v>
      </c>
      <c r="F10787">
        <v>4.238581657409668E-2</v>
      </c>
      <c r="G10787">
        <v>9.8653733730316162E-2</v>
      </c>
      <c r="H10787">
        <v>0.71909558773040771</v>
      </c>
      <c r="I10787">
        <v>0</v>
      </c>
      <c r="J10787">
        <v>0</v>
      </c>
      <c r="K10787">
        <v>0</v>
      </c>
      <c r="L10787">
        <v>0</v>
      </c>
      <c r="M10787">
        <v>0</v>
      </c>
      <c r="N10787">
        <v>0</v>
      </c>
      <c r="O10787">
        <v>251</v>
      </c>
      <c r="P10787">
        <v>10.040000000000001</v>
      </c>
    </row>
    <row r="10788" spans="1:16" x14ac:dyDescent="0.25">
      <c r="A10788" t="s">
        <v>437</v>
      </c>
      <c r="B10788">
        <v>0.67753320932388306</v>
      </c>
      <c r="C10788">
        <v>0.78043079376220703</v>
      </c>
      <c r="D10788">
        <v>0.22460669279098511</v>
      </c>
      <c r="E10788">
        <v>0.57097303867340088</v>
      </c>
      <c r="F10788">
        <v>0.68269187211990356</v>
      </c>
      <c r="G10788">
        <v>0.33258175849914551</v>
      </c>
      <c r="H10788">
        <v>0.11527293920516968</v>
      </c>
      <c r="I10788">
        <v>2</v>
      </c>
      <c r="J10788">
        <v>1</v>
      </c>
      <c r="K10788">
        <v>0</v>
      </c>
      <c r="L10788">
        <v>0</v>
      </c>
      <c r="M10788">
        <v>6</v>
      </c>
      <c r="N10788">
        <v>0</v>
      </c>
      <c r="O10788">
        <v>150</v>
      </c>
      <c r="P10788">
        <v>12.6</v>
      </c>
    </row>
    <row r="10789" spans="1:16" x14ac:dyDescent="0.25">
      <c r="A10789" t="s">
        <v>437</v>
      </c>
      <c r="B10789">
        <v>0.50761687755584717</v>
      </c>
      <c r="C10789">
        <v>0.2968326210975647</v>
      </c>
      <c r="D10789">
        <v>0.46794271469116211</v>
      </c>
      <c r="E10789">
        <v>2.5840461254119873E-2</v>
      </c>
      <c r="F10789">
        <v>7.5963139533996582E-2</v>
      </c>
      <c r="G10789">
        <v>0.94164735078811646</v>
      </c>
      <c r="H10789">
        <v>0.73393797874450684</v>
      </c>
      <c r="I10789">
        <v>1</v>
      </c>
      <c r="J10789">
        <v>0</v>
      </c>
      <c r="K10789">
        <v>0</v>
      </c>
      <c r="L10789">
        <v>0</v>
      </c>
      <c r="M10789">
        <v>0</v>
      </c>
      <c r="N10789">
        <v>0</v>
      </c>
      <c r="O10789">
        <v>251</v>
      </c>
      <c r="P10789">
        <v>14.040000000000001</v>
      </c>
    </row>
    <row r="10790" spans="1:16" x14ac:dyDescent="0.25">
      <c r="A10790" t="s">
        <v>437</v>
      </c>
      <c r="B10790">
        <v>0.87653630971908569</v>
      </c>
      <c r="C10790">
        <v>0.82783067226409912</v>
      </c>
      <c r="D10790">
        <v>2.4179518222808838E-2</v>
      </c>
      <c r="E10790">
        <v>0.72193717956542969</v>
      </c>
      <c r="F10790">
        <v>0.45575159788131714</v>
      </c>
      <c r="G10790">
        <v>0.71054613590240479</v>
      </c>
      <c r="H10790">
        <v>0.76494914293289185</v>
      </c>
      <c r="I10790">
        <v>3</v>
      </c>
      <c r="J10790">
        <v>1</v>
      </c>
      <c r="K10790">
        <v>0</v>
      </c>
      <c r="L10790">
        <v>0</v>
      </c>
      <c r="M10790">
        <v>0</v>
      </c>
      <c r="N10790">
        <v>0</v>
      </c>
      <c r="O10790">
        <v>260</v>
      </c>
      <c r="P10790">
        <v>20.399999999999999</v>
      </c>
    </row>
    <row r="10791" spans="1:16" x14ac:dyDescent="0.25">
      <c r="A10791" t="s">
        <v>437</v>
      </c>
      <c r="B10791">
        <v>0.58288025856018066</v>
      </c>
      <c r="C10791">
        <v>0.87316650152206421</v>
      </c>
      <c r="D10791">
        <v>0.70756900310516357</v>
      </c>
      <c r="E10791">
        <v>0.27607780694961548</v>
      </c>
      <c r="F10791">
        <v>0.79290246963500977</v>
      </c>
      <c r="G10791">
        <v>0.2628752589225769</v>
      </c>
      <c r="H10791">
        <v>0.72911655902862549</v>
      </c>
      <c r="I10791">
        <v>2</v>
      </c>
      <c r="J10791">
        <v>1</v>
      </c>
      <c r="K10791">
        <v>0</v>
      </c>
      <c r="L10791">
        <v>0</v>
      </c>
      <c r="M10791">
        <v>11</v>
      </c>
      <c r="N10791">
        <v>0</v>
      </c>
      <c r="O10791">
        <v>251</v>
      </c>
      <c r="P10791">
        <v>17.14</v>
      </c>
    </row>
    <row r="10792" spans="1:16" x14ac:dyDescent="0.25">
      <c r="A10792" t="s">
        <v>437</v>
      </c>
      <c r="B10792">
        <v>0.88941365480422974</v>
      </c>
      <c r="C10792">
        <v>0.16895937919616699</v>
      </c>
      <c r="D10792">
        <v>0.73651117086410522</v>
      </c>
      <c r="E10792">
        <v>0.75278890132904053</v>
      </c>
      <c r="F10792">
        <v>0.73465639352798462</v>
      </c>
      <c r="G10792">
        <v>0.13445186614990234</v>
      </c>
      <c r="H10792">
        <v>0.58637160062789917</v>
      </c>
      <c r="I10792">
        <v>3</v>
      </c>
      <c r="J10792">
        <v>0</v>
      </c>
      <c r="K10792">
        <v>0</v>
      </c>
      <c r="L10792">
        <v>0</v>
      </c>
      <c r="M10792">
        <v>6</v>
      </c>
      <c r="N10792">
        <v>0</v>
      </c>
      <c r="O10792">
        <v>230</v>
      </c>
      <c r="P10792">
        <v>21.8</v>
      </c>
    </row>
    <row r="10793" spans="1:16" x14ac:dyDescent="0.25">
      <c r="A10793" t="s">
        <v>437</v>
      </c>
      <c r="B10793">
        <v>0.21419394016265869</v>
      </c>
      <c r="C10793">
        <v>0.56748229265213013</v>
      </c>
      <c r="D10793">
        <v>0.23485112190246582</v>
      </c>
      <c r="E10793">
        <v>0.73854297399520874</v>
      </c>
      <c r="F10793">
        <v>0.64757239818572998</v>
      </c>
      <c r="G10793">
        <v>0.84766918420791626</v>
      </c>
      <c r="H10793">
        <v>0.90332365036010742</v>
      </c>
      <c r="I10793">
        <v>1</v>
      </c>
      <c r="J10793">
        <v>0</v>
      </c>
      <c r="K10793">
        <v>0</v>
      </c>
      <c r="L10793">
        <v>0</v>
      </c>
      <c r="M10793">
        <v>6</v>
      </c>
      <c r="N10793">
        <v>0</v>
      </c>
      <c r="O10793">
        <v>281</v>
      </c>
      <c r="P10793">
        <v>15.84</v>
      </c>
    </row>
    <row r="10794" spans="1:16" x14ac:dyDescent="0.25">
      <c r="A10794" t="s">
        <v>437</v>
      </c>
      <c r="B10794">
        <v>0.45602577924728394</v>
      </c>
      <c r="C10794">
        <v>0.57642281055450439</v>
      </c>
      <c r="D10794">
        <v>6.7221462726593018E-2</v>
      </c>
      <c r="E10794">
        <v>0.47635626792907715</v>
      </c>
      <c r="F10794">
        <v>0.29185956716537476</v>
      </c>
      <c r="G10794">
        <v>0.65412652492523193</v>
      </c>
      <c r="H10794">
        <v>0.3284950852394104</v>
      </c>
      <c r="I10794">
        <v>1</v>
      </c>
      <c r="J10794">
        <v>1</v>
      </c>
      <c r="K10794">
        <v>0</v>
      </c>
      <c r="L10794">
        <v>0</v>
      </c>
      <c r="M10794">
        <v>0</v>
      </c>
      <c r="N10794">
        <v>0</v>
      </c>
      <c r="O10794">
        <v>190</v>
      </c>
      <c r="P10794">
        <v>9.6</v>
      </c>
    </row>
    <row r="10795" spans="1:16" x14ac:dyDescent="0.25">
      <c r="A10795" t="s">
        <v>437</v>
      </c>
      <c r="B10795">
        <v>0.459381103515625</v>
      </c>
      <c r="C10795">
        <v>0.2922479510307312</v>
      </c>
      <c r="D10795">
        <v>5.4572701454162598E-2</v>
      </c>
      <c r="E10795">
        <v>0.17232257127761841</v>
      </c>
      <c r="F10795">
        <v>4.2400598526000977E-2</v>
      </c>
      <c r="G10795">
        <v>0.44968360662460327</v>
      </c>
      <c r="H10795">
        <v>0.11278331279754639</v>
      </c>
      <c r="I10795">
        <v>1</v>
      </c>
      <c r="J10795">
        <v>0</v>
      </c>
      <c r="K10795">
        <v>0</v>
      </c>
      <c r="L10795">
        <v>0</v>
      </c>
      <c r="M10795">
        <v>0</v>
      </c>
      <c r="N10795">
        <v>0</v>
      </c>
      <c r="O10795">
        <v>150</v>
      </c>
      <c r="P10795">
        <v>10</v>
      </c>
    </row>
    <row r="10796" spans="1:16" x14ac:dyDescent="0.25">
      <c r="A10796" t="s">
        <v>437</v>
      </c>
      <c r="B10796">
        <v>0.65613800287246704</v>
      </c>
      <c r="C10796">
        <v>0.86561250686645508</v>
      </c>
      <c r="D10796">
        <v>0.40607327222824097</v>
      </c>
      <c r="E10796">
        <v>0.2155381441116333</v>
      </c>
      <c r="F10796">
        <v>0.6821020245552063</v>
      </c>
      <c r="G10796">
        <v>3.5034894943237305E-2</v>
      </c>
      <c r="H10796">
        <v>0.40586274862289429</v>
      </c>
      <c r="I10796">
        <v>2</v>
      </c>
      <c r="J10796">
        <v>1</v>
      </c>
      <c r="K10796">
        <v>0</v>
      </c>
      <c r="L10796">
        <v>0</v>
      </c>
      <c r="M10796">
        <v>6</v>
      </c>
      <c r="N10796">
        <v>0</v>
      </c>
      <c r="O10796">
        <v>206</v>
      </c>
      <c r="P10796">
        <v>14.84</v>
      </c>
    </row>
    <row r="10797" spans="1:16" x14ac:dyDescent="0.25">
      <c r="A10797" t="s">
        <v>437</v>
      </c>
      <c r="B10797">
        <v>0.94199979305267334</v>
      </c>
      <c r="C10797">
        <v>0.57522684335708618</v>
      </c>
      <c r="D10797">
        <v>0.38813114166259766</v>
      </c>
      <c r="E10797">
        <v>0.49916189908981323</v>
      </c>
      <c r="F10797">
        <v>0.4543386697769165</v>
      </c>
      <c r="G10797">
        <v>0.91150122880935669</v>
      </c>
      <c r="H10797">
        <v>9.4349384307861328E-3</v>
      </c>
      <c r="I10797">
        <v>3</v>
      </c>
      <c r="J10797">
        <v>0</v>
      </c>
      <c r="K10797">
        <v>0</v>
      </c>
      <c r="L10797">
        <v>0</v>
      </c>
      <c r="M10797">
        <v>0</v>
      </c>
      <c r="N10797">
        <v>0</v>
      </c>
      <c r="O10797">
        <v>0</v>
      </c>
      <c r="P10797">
        <v>12</v>
      </c>
    </row>
    <row r="10798" spans="1:16" x14ac:dyDescent="0.25">
      <c r="A10798" t="s">
        <v>437</v>
      </c>
      <c r="B10798">
        <v>0.9948696494102478</v>
      </c>
      <c r="C10798">
        <v>0.13835799694061279</v>
      </c>
      <c r="D10798">
        <v>0.59601551294326782</v>
      </c>
      <c r="E10798">
        <v>0.99617528915405273</v>
      </c>
      <c r="F10798">
        <v>0.163798987865448</v>
      </c>
      <c r="G10798">
        <v>0.49411880970001221</v>
      </c>
      <c r="H10798">
        <v>0.19108659029006958</v>
      </c>
      <c r="I10798">
        <v>3</v>
      </c>
      <c r="J10798">
        <v>0</v>
      </c>
      <c r="K10798">
        <v>0</v>
      </c>
      <c r="L10798">
        <v>0</v>
      </c>
      <c r="M10798">
        <v>0</v>
      </c>
      <c r="N10798">
        <v>0</v>
      </c>
      <c r="O10798">
        <v>175</v>
      </c>
      <c r="P10798">
        <v>19</v>
      </c>
    </row>
    <row r="10799" spans="1:16" x14ac:dyDescent="0.25">
      <c r="A10799" t="s">
        <v>437</v>
      </c>
      <c r="B10799">
        <v>0.47390151023864746</v>
      </c>
      <c r="C10799">
        <v>0.19180196523666382</v>
      </c>
      <c r="D10799">
        <v>0.27656495571136475</v>
      </c>
      <c r="E10799">
        <v>0.49438291788101196</v>
      </c>
      <c r="F10799">
        <v>0.86210823059082031</v>
      </c>
      <c r="G10799">
        <v>0.38289469480514526</v>
      </c>
      <c r="H10799">
        <v>0.88614809513092041</v>
      </c>
      <c r="I10799">
        <v>1</v>
      </c>
      <c r="J10799">
        <v>0</v>
      </c>
      <c r="K10799">
        <v>0</v>
      </c>
      <c r="L10799">
        <v>0</v>
      </c>
      <c r="M10799">
        <v>11</v>
      </c>
      <c r="N10799">
        <v>0</v>
      </c>
      <c r="O10799">
        <v>281</v>
      </c>
      <c r="P10799">
        <v>16.34</v>
      </c>
    </row>
    <row r="10800" spans="1:16" x14ac:dyDescent="0.25">
      <c r="A10800" t="s">
        <v>437</v>
      </c>
      <c r="B10800">
        <v>0.36704951524734497</v>
      </c>
      <c r="C10800">
        <v>0.38986039161682129</v>
      </c>
      <c r="D10800">
        <v>0.61238235235214233</v>
      </c>
      <c r="E10800">
        <v>9.4527006149291992E-3</v>
      </c>
      <c r="F10800">
        <v>0.8118329644203186</v>
      </c>
      <c r="G10800">
        <v>0.86141824722290039</v>
      </c>
      <c r="H10800">
        <v>2.9984176158905029E-2</v>
      </c>
      <c r="I10800">
        <v>1</v>
      </c>
      <c r="J10800">
        <v>0</v>
      </c>
      <c r="K10800">
        <v>0</v>
      </c>
      <c r="L10800">
        <v>0</v>
      </c>
      <c r="M10800">
        <v>11</v>
      </c>
      <c r="N10800">
        <v>0</v>
      </c>
      <c r="O10800">
        <v>0</v>
      </c>
      <c r="P10800">
        <v>5.0999999999999996</v>
      </c>
    </row>
    <row r="10801" spans="1:16" x14ac:dyDescent="0.25">
      <c r="A10801" t="s">
        <v>437</v>
      </c>
      <c r="B10801">
        <v>0.50982105731964111</v>
      </c>
      <c r="C10801">
        <v>0.30120640993118286</v>
      </c>
      <c r="D10801">
        <v>0.67186236381530762</v>
      </c>
      <c r="E10801">
        <v>1.295846700668335E-2</v>
      </c>
      <c r="F10801">
        <v>0.56797826290130615</v>
      </c>
      <c r="G10801">
        <v>0.35549455881118774</v>
      </c>
      <c r="H10801">
        <v>7.2718620300292969E-2</v>
      </c>
      <c r="I10801">
        <v>1</v>
      </c>
      <c r="J10801">
        <v>0</v>
      </c>
      <c r="K10801">
        <v>0</v>
      </c>
      <c r="L10801">
        <v>0</v>
      </c>
      <c r="M10801">
        <v>4</v>
      </c>
      <c r="N10801">
        <v>0</v>
      </c>
      <c r="O10801">
        <v>150</v>
      </c>
      <c r="P10801">
        <v>10.4</v>
      </c>
    </row>
    <row r="10802" spans="1:16" x14ac:dyDescent="0.25">
      <c r="A10802" t="s">
        <v>437</v>
      </c>
      <c r="B10802">
        <v>0.36922758817672729</v>
      </c>
      <c r="C10802">
        <v>7.2657227516174316E-2</v>
      </c>
      <c r="D10802">
        <v>0.37099868059158325</v>
      </c>
      <c r="E10802">
        <v>0.68758320808410645</v>
      </c>
      <c r="F10802">
        <v>0.79050296545028687</v>
      </c>
      <c r="G10802">
        <v>0.26122367382049561</v>
      </c>
      <c r="H10802">
        <v>0.69812160730361938</v>
      </c>
      <c r="I10802">
        <v>1</v>
      </c>
      <c r="J10802">
        <v>0</v>
      </c>
      <c r="K10802">
        <v>0</v>
      </c>
      <c r="L10802">
        <v>0</v>
      </c>
      <c r="M10802">
        <v>11</v>
      </c>
      <c r="N10802">
        <v>0</v>
      </c>
      <c r="O10802">
        <v>251</v>
      </c>
      <c r="P10802">
        <v>15.14</v>
      </c>
    </row>
    <row r="10803" spans="1:16" x14ac:dyDescent="0.25">
      <c r="A10803" t="s">
        <v>437</v>
      </c>
      <c r="B10803">
        <v>0.27774763107299805</v>
      </c>
      <c r="C10803">
        <v>0.55541008710861206</v>
      </c>
      <c r="D10803">
        <v>0.61030113697052002</v>
      </c>
      <c r="E10803">
        <v>0.96949273347854614</v>
      </c>
      <c r="F10803">
        <v>0.75782370567321777</v>
      </c>
      <c r="G10803">
        <v>0.48261350393295288</v>
      </c>
      <c r="H10803">
        <v>0.97639596462249756</v>
      </c>
      <c r="I10803">
        <v>1</v>
      </c>
      <c r="J10803">
        <v>0</v>
      </c>
      <c r="K10803">
        <v>0</v>
      </c>
      <c r="L10803">
        <v>0</v>
      </c>
      <c r="M10803">
        <v>6</v>
      </c>
      <c r="N10803">
        <v>0</v>
      </c>
      <c r="O10803">
        <v>281</v>
      </c>
      <c r="P10803">
        <v>15.84</v>
      </c>
    </row>
    <row r="10804" spans="1:16" x14ac:dyDescent="0.25">
      <c r="A10804" t="s">
        <v>437</v>
      </c>
      <c r="B10804">
        <v>0.67809301614761353</v>
      </c>
      <c r="C10804">
        <v>0.46136856079101563</v>
      </c>
      <c r="D10804">
        <v>0.13394182920455933</v>
      </c>
      <c r="E10804">
        <v>0.98652231693267822</v>
      </c>
      <c r="F10804">
        <v>5.3799748420715332E-3</v>
      </c>
      <c r="G10804">
        <v>0.6565096378326416</v>
      </c>
      <c r="H10804">
        <v>0.2675127387046814</v>
      </c>
      <c r="I10804">
        <v>2</v>
      </c>
      <c r="J10804">
        <v>0</v>
      </c>
      <c r="K10804">
        <v>0</v>
      </c>
      <c r="L10804">
        <v>0</v>
      </c>
      <c r="M10804">
        <v>0</v>
      </c>
      <c r="N10804">
        <v>0</v>
      </c>
      <c r="O10804">
        <v>180</v>
      </c>
      <c r="P10804">
        <v>15.2</v>
      </c>
    </row>
    <row r="10805" spans="1:16" x14ac:dyDescent="0.25">
      <c r="A10805" t="s">
        <v>437</v>
      </c>
      <c r="B10805">
        <v>0.67882716655731201</v>
      </c>
      <c r="C10805">
        <v>0.89941269159317017</v>
      </c>
      <c r="D10805">
        <v>0.3115696907043457</v>
      </c>
      <c r="E10805">
        <v>0.54085797071456909</v>
      </c>
      <c r="F10805">
        <v>0.39321529865264893</v>
      </c>
      <c r="G10805">
        <v>0.40297681093215942</v>
      </c>
      <c r="H10805">
        <v>0.11069178581237793</v>
      </c>
      <c r="I10805">
        <v>2</v>
      </c>
      <c r="J10805">
        <v>1</v>
      </c>
      <c r="K10805">
        <v>0</v>
      </c>
      <c r="L10805">
        <v>0</v>
      </c>
      <c r="M10805">
        <v>0</v>
      </c>
      <c r="N10805">
        <v>0</v>
      </c>
      <c r="O10805">
        <v>150</v>
      </c>
      <c r="P10805">
        <v>12</v>
      </c>
    </row>
    <row r="10806" spans="1:16" x14ac:dyDescent="0.25">
      <c r="A10806" t="s">
        <v>437</v>
      </c>
      <c r="B10806">
        <v>0.46404832601547241</v>
      </c>
      <c r="C10806">
        <v>0.91197431087493896</v>
      </c>
      <c r="D10806">
        <v>0.23170953989028931</v>
      </c>
      <c r="E10806">
        <v>0.71946430206298828</v>
      </c>
      <c r="F10806">
        <v>0.60281866788864136</v>
      </c>
      <c r="G10806">
        <v>0.85039961338043213</v>
      </c>
      <c r="H10806">
        <v>0.60222464799880981</v>
      </c>
      <c r="I10806">
        <v>1</v>
      </c>
      <c r="J10806">
        <v>1</v>
      </c>
      <c r="K10806">
        <v>0</v>
      </c>
      <c r="L10806">
        <v>0</v>
      </c>
      <c r="M10806">
        <v>4</v>
      </c>
      <c r="N10806">
        <v>0</v>
      </c>
      <c r="O10806">
        <v>236</v>
      </c>
      <c r="P10806">
        <v>11.84</v>
      </c>
    </row>
    <row r="10807" spans="1:16" x14ac:dyDescent="0.25">
      <c r="A10807" t="s">
        <v>437</v>
      </c>
      <c r="B10807">
        <v>0.30054593086242676</v>
      </c>
      <c r="C10807">
        <v>3.1692922115325928E-2</v>
      </c>
      <c r="D10807">
        <v>0.29741942882537842</v>
      </c>
      <c r="E10807">
        <v>0.31023746728897095</v>
      </c>
      <c r="F10807">
        <v>0.27929067611694336</v>
      </c>
      <c r="G10807">
        <v>3.7109076976776123E-2</v>
      </c>
      <c r="H10807">
        <v>0.70621979236602783</v>
      </c>
      <c r="I10807">
        <v>1</v>
      </c>
      <c r="J10807">
        <v>0</v>
      </c>
      <c r="K10807">
        <v>0</v>
      </c>
      <c r="L10807">
        <v>0</v>
      </c>
      <c r="M10807">
        <v>0</v>
      </c>
      <c r="N10807">
        <v>0</v>
      </c>
      <c r="O10807">
        <v>251</v>
      </c>
      <c r="P10807">
        <v>14.040000000000001</v>
      </c>
    </row>
    <row r="10808" spans="1:16" x14ac:dyDescent="0.25">
      <c r="A10808" t="s">
        <v>437</v>
      </c>
      <c r="B10808">
        <v>5.8689892292022705E-2</v>
      </c>
      <c r="C10808">
        <v>0.35937285423278809</v>
      </c>
      <c r="D10808">
        <v>7.0544183254241943E-2</v>
      </c>
      <c r="E10808">
        <v>3.4869551658630371E-2</v>
      </c>
      <c r="F10808">
        <v>3.5875380039215088E-2</v>
      </c>
      <c r="G10808">
        <v>0.78841209411621094</v>
      </c>
      <c r="H10808">
        <v>0.95163935422897339</v>
      </c>
      <c r="I10808">
        <v>0</v>
      </c>
      <c r="J10808">
        <v>0</v>
      </c>
      <c r="K10808">
        <v>0</v>
      </c>
      <c r="L10808">
        <v>0</v>
      </c>
      <c r="M10808">
        <v>0</v>
      </c>
      <c r="N10808">
        <v>0</v>
      </c>
      <c r="O10808">
        <v>281</v>
      </c>
      <c r="P10808">
        <v>11.24</v>
      </c>
    </row>
    <row r="10809" spans="1:16" x14ac:dyDescent="0.25">
      <c r="A10809" t="s">
        <v>437</v>
      </c>
      <c r="B10809">
        <v>0.13694536685943604</v>
      </c>
      <c r="C10809">
        <v>0.7435639500617981</v>
      </c>
      <c r="D10809">
        <v>0.87359833717346191</v>
      </c>
      <c r="E10809">
        <v>0.32132476568222046</v>
      </c>
      <c r="F10809">
        <v>0.40215671062469482</v>
      </c>
      <c r="G10809">
        <v>7.5127184391021729E-2</v>
      </c>
      <c r="H10809">
        <v>0.74731683731079102</v>
      </c>
      <c r="I10809">
        <v>0</v>
      </c>
      <c r="J10809">
        <v>1</v>
      </c>
      <c r="K10809">
        <v>1</v>
      </c>
      <c r="L10809">
        <v>0</v>
      </c>
      <c r="M10809">
        <v>0</v>
      </c>
      <c r="N10809">
        <v>0</v>
      </c>
      <c r="O10809">
        <v>251</v>
      </c>
      <c r="P10809">
        <v>14.040000000000001</v>
      </c>
    </row>
    <row r="10810" spans="1:16" x14ac:dyDescent="0.25">
      <c r="A10810" t="s">
        <v>437</v>
      </c>
      <c r="B10810">
        <v>0.34494465589523315</v>
      </c>
      <c r="C10810">
        <v>0.64697086811065674</v>
      </c>
      <c r="D10810">
        <v>0.64366322755813599</v>
      </c>
      <c r="E10810">
        <v>0.38277316093444824</v>
      </c>
      <c r="F10810">
        <v>0.66538232564926147</v>
      </c>
      <c r="G10810">
        <v>0.25523793697357178</v>
      </c>
      <c r="H10810">
        <v>0.36012178659439087</v>
      </c>
      <c r="I10810">
        <v>1</v>
      </c>
      <c r="J10810">
        <v>1</v>
      </c>
      <c r="K10810">
        <v>0</v>
      </c>
      <c r="L10810">
        <v>0</v>
      </c>
      <c r="M10810">
        <v>6</v>
      </c>
      <c r="N10810">
        <v>0</v>
      </c>
      <c r="O10810">
        <v>200</v>
      </c>
      <c r="P10810">
        <v>10.6</v>
      </c>
    </row>
    <row r="10811" spans="1:16" x14ac:dyDescent="0.25">
      <c r="A10811" t="s">
        <v>437</v>
      </c>
      <c r="B10811">
        <v>0.85961818695068359</v>
      </c>
      <c r="C10811">
        <v>0.60618513822555542</v>
      </c>
      <c r="D10811">
        <v>0.56881582736968994</v>
      </c>
      <c r="E10811">
        <v>0.26142913103103638</v>
      </c>
      <c r="F10811">
        <v>0.87957310676574707</v>
      </c>
      <c r="G10811">
        <v>0.62468951940536499</v>
      </c>
      <c r="H10811">
        <v>0.52819526195526123</v>
      </c>
      <c r="I10811">
        <v>3</v>
      </c>
      <c r="J10811">
        <v>1</v>
      </c>
      <c r="K10811">
        <v>0</v>
      </c>
      <c r="L10811">
        <v>0</v>
      </c>
      <c r="M10811">
        <v>11</v>
      </c>
      <c r="N10811">
        <v>0</v>
      </c>
      <c r="O10811">
        <v>221</v>
      </c>
      <c r="P10811">
        <v>19.940000000000001</v>
      </c>
    </row>
    <row r="10812" spans="1:16" x14ac:dyDescent="0.25">
      <c r="A10812" t="s">
        <v>437</v>
      </c>
      <c r="B10812">
        <v>0.58861309289932251</v>
      </c>
      <c r="C10812">
        <v>0.53205442428588867</v>
      </c>
      <c r="D10812">
        <v>1.5145957469940186E-2</v>
      </c>
      <c r="E10812">
        <v>0.56312477588653564</v>
      </c>
      <c r="F10812">
        <v>0.11492806673049927</v>
      </c>
      <c r="G10812">
        <v>0.3097989559173584</v>
      </c>
      <c r="H10812">
        <v>0.86184400320053101</v>
      </c>
      <c r="I10812">
        <v>2</v>
      </c>
      <c r="J10812">
        <v>0</v>
      </c>
      <c r="K10812">
        <v>0</v>
      </c>
      <c r="L10812">
        <v>0</v>
      </c>
      <c r="M10812">
        <v>0</v>
      </c>
      <c r="N10812">
        <v>0</v>
      </c>
      <c r="O10812">
        <v>281</v>
      </c>
      <c r="P10812">
        <v>19.240000000000002</v>
      </c>
    </row>
    <row r="10813" spans="1:16" x14ac:dyDescent="0.25">
      <c r="A10813" t="s">
        <v>437</v>
      </c>
      <c r="B10813">
        <v>0.73323571681976318</v>
      </c>
      <c r="C10813">
        <v>0.72398000955581665</v>
      </c>
      <c r="D10813">
        <v>0.37448883056640625</v>
      </c>
      <c r="E10813">
        <v>0.24223726987838745</v>
      </c>
      <c r="F10813">
        <v>0.11866724491119385</v>
      </c>
      <c r="G10813">
        <v>0.23785144090652466</v>
      </c>
      <c r="H10813">
        <v>7.2376489639282227E-2</v>
      </c>
      <c r="I10813">
        <v>2</v>
      </c>
      <c r="J10813">
        <v>1</v>
      </c>
      <c r="K10813">
        <v>0</v>
      </c>
      <c r="L10813">
        <v>0</v>
      </c>
      <c r="M10813">
        <v>0</v>
      </c>
      <c r="N10813">
        <v>0</v>
      </c>
      <c r="O10813">
        <v>150</v>
      </c>
      <c r="P10813">
        <v>12</v>
      </c>
    </row>
    <row r="10814" spans="1:16" x14ac:dyDescent="0.25">
      <c r="A10814" t="s">
        <v>437</v>
      </c>
      <c r="B10814">
        <v>0.68006843328475952</v>
      </c>
      <c r="C10814">
        <v>0.46069133281707764</v>
      </c>
      <c r="D10814">
        <v>0.49522644281387329</v>
      </c>
      <c r="E10814">
        <v>0.69990968704223633</v>
      </c>
      <c r="F10814">
        <v>0.84849423170089722</v>
      </c>
      <c r="G10814">
        <v>5.2337765693664551E-2</v>
      </c>
      <c r="H10814">
        <v>0.67951565980911255</v>
      </c>
      <c r="I10814">
        <v>2</v>
      </c>
      <c r="J10814">
        <v>0</v>
      </c>
      <c r="K10814">
        <v>0</v>
      </c>
      <c r="L10814">
        <v>0</v>
      </c>
      <c r="M10814">
        <v>11</v>
      </c>
      <c r="N10814">
        <v>0</v>
      </c>
      <c r="O10814">
        <v>240</v>
      </c>
      <c r="P10814">
        <v>18.7</v>
      </c>
    </row>
    <row r="10815" spans="1:16" x14ac:dyDescent="0.25">
      <c r="A10815" t="s">
        <v>437</v>
      </c>
      <c r="B10815">
        <v>0.51935648918151855</v>
      </c>
      <c r="C10815">
        <v>0.52321046590805054</v>
      </c>
      <c r="D10815">
        <v>0.87901914119720459</v>
      </c>
      <c r="E10815">
        <v>0.89698129892349243</v>
      </c>
      <c r="F10815">
        <v>2.4430274963378906E-2</v>
      </c>
      <c r="G10815">
        <v>0.78557699918746948</v>
      </c>
      <c r="H10815">
        <v>9.1558694839477539E-3</v>
      </c>
      <c r="I10815">
        <v>1</v>
      </c>
      <c r="J10815">
        <v>0</v>
      </c>
      <c r="K10815">
        <v>1</v>
      </c>
      <c r="L10815">
        <v>0</v>
      </c>
      <c r="M10815">
        <v>0</v>
      </c>
      <c r="N10815">
        <v>0</v>
      </c>
      <c r="O10815">
        <v>0</v>
      </c>
      <c r="P10815">
        <v>10</v>
      </c>
    </row>
    <row r="10816" spans="1:16" x14ac:dyDescent="0.25">
      <c r="A10816" t="s">
        <v>437</v>
      </c>
      <c r="B10816">
        <v>4.8621296882629395E-3</v>
      </c>
      <c r="C10816">
        <v>0.45591473579406738</v>
      </c>
      <c r="D10816">
        <v>0.47574275732040405</v>
      </c>
      <c r="E10816">
        <v>0.23480117321014404</v>
      </c>
      <c r="F10816">
        <v>0.68949848413467407</v>
      </c>
      <c r="G10816">
        <v>0.56728887557983398</v>
      </c>
      <c r="H10816">
        <v>0.89577072858810425</v>
      </c>
      <c r="I10816">
        <v>0</v>
      </c>
      <c r="J10816">
        <v>0</v>
      </c>
      <c r="K10816">
        <v>0</v>
      </c>
      <c r="L10816">
        <v>0</v>
      </c>
      <c r="M10816">
        <v>6</v>
      </c>
      <c r="N10816">
        <v>0</v>
      </c>
      <c r="O10816">
        <v>281</v>
      </c>
      <c r="P10816">
        <v>11.84</v>
      </c>
    </row>
    <row r="10817" spans="1:16" x14ac:dyDescent="0.25">
      <c r="A10817" t="s">
        <v>437</v>
      </c>
      <c r="B10817">
        <v>0.96226608753204346</v>
      </c>
      <c r="C10817">
        <v>0.79445725679397583</v>
      </c>
      <c r="D10817">
        <v>0.64035201072692871</v>
      </c>
      <c r="E10817">
        <v>0.76276296377182007</v>
      </c>
      <c r="F10817">
        <v>0.352744460105896</v>
      </c>
      <c r="G10817">
        <v>0.89865690469741821</v>
      </c>
      <c r="H10817">
        <v>0.75084877014160156</v>
      </c>
      <c r="I10817">
        <v>3</v>
      </c>
      <c r="J10817">
        <v>1</v>
      </c>
      <c r="K10817">
        <v>0</v>
      </c>
      <c r="L10817">
        <v>0</v>
      </c>
      <c r="M10817">
        <v>0</v>
      </c>
      <c r="N10817">
        <v>0</v>
      </c>
      <c r="O10817">
        <v>260</v>
      </c>
      <c r="P10817">
        <v>20.399999999999999</v>
      </c>
    </row>
    <row r="10818" spans="1:16" x14ac:dyDescent="0.25">
      <c r="A10818" t="s">
        <v>437</v>
      </c>
      <c r="B10818">
        <v>0.41198557615280151</v>
      </c>
      <c r="C10818">
        <v>0.71293795108795166</v>
      </c>
      <c r="D10818">
        <v>0.14449244737625122</v>
      </c>
      <c r="E10818">
        <v>0.28409409523010254</v>
      </c>
      <c r="F10818">
        <v>0.24999374151229858</v>
      </c>
      <c r="G10818">
        <v>0.13568103313446045</v>
      </c>
      <c r="H10818">
        <v>0.31596046686172485</v>
      </c>
      <c r="I10818">
        <v>1</v>
      </c>
      <c r="J10818">
        <v>1</v>
      </c>
      <c r="K10818">
        <v>0</v>
      </c>
      <c r="L10818">
        <v>0</v>
      </c>
      <c r="M10818">
        <v>0</v>
      </c>
      <c r="N10818">
        <v>0</v>
      </c>
      <c r="O10818">
        <v>190</v>
      </c>
      <c r="P10818">
        <v>9.6</v>
      </c>
    </row>
    <row r="10819" spans="1:16" x14ac:dyDescent="0.25">
      <c r="A10819" t="s">
        <v>437</v>
      </c>
      <c r="B10819">
        <v>0.70059823989868164</v>
      </c>
      <c r="C10819">
        <v>0.45775669813156128</v>
      </c>
      <c r="D10819">
        <v>0.39056599140167236</v>
      </c>
      <c r="E10819">
        <v>0.16678410768508911</v>
      </c>
      <c r="F10819">
        <v>0.55169177055358887</v>
      </c>
      <c r="G10819">
        <v>0.9437827467918396</v>
      </c>
      <c r="H10819">
        <v>6.4567923545837402E-2</v>
      </c>
      <c r="I10819">
        <v>2</v>
      </c>
      <c r="J10819">
        <v>0</v>
      </c>
      <c r="K10819">
        <v>0</v>
      </c>
      <c r="L10819">
        <v>0</v>
      </c>
      <c r="M10819">
        <v>4</v>
      </c>
      <c r="N10819">
        <v>0</v>
      </c>
      <c r="O10819">
        <v>0</v>
      </c>
      <c r="P10819">
        <v>8.4</v>
      </c>
    </row>
    <row r="10820" spans="1:16" x14ac:dyDescent="0.25">
      <c r="A10820" t="s">
        <v>437</v>
      </c>
      <c r="B10820">
        <v>0.99853807687759399</v>
      </c>
      <c r="C10820">
        <v>0.74515056610107422</v>
      </c>
      <c r="D10820">
        <v>0.54724425077438354</v>
      </c>
      <c r="E10820">
        <v>0.95266973972320557</v>
      </c>
      <c r="F10820">
        <v>0.4887736439704895</v>
      </c>
      <c r="G10820">
        <v>6.0820817947387695E-2</v>
      </c>
      <c r="H10820">
        <v>0.49110263586044312</v>
      </c>
      <c r="I10820">
        <v>3</v>
      </c>
      <c r="J10820">
        <v>1</v>
      </c>
      <c r="K10820">
        <v>0</v>
      </c>
      <c r="L10820">
        <v>0</v>
      </c>
      <c r="M10820">
        <v>0</v>
      </c>
      <c r="N10820">
        <v>0</v>
      </c>
      <c r="O10820">
        <v>210</v>
      </c>
      <c r="P10820">
        <v>18.399999999999999</v>
      </c>
    </row>
    <row r="10821" spans="1:16" x14ac:dyDescent="0.25">
      <c r="A10821" t="s">
        <v>437</v>
      </c>
      <c r="B10821">
        <v>0.69848716259002686</v>
      </c>
      <c r="C10821">
        <v>0.76914364099502563</v>
      </c>
      <c r="D10821">
        <v>0.9162440299987793</v>
      </c>
      <c r="E10821">
        <v>8.5233390331268311E-2</v>
      </c>
      <c r="F10821">
        <v>0.68489372730255127</v>
      </c>
      <c r="G10821">
        <v>0.75352746248245239</v>
      </c>
      <c r="H10821">
        <v>0.38228201866149902</v>
      </c>
      <c r="I10821">
        <v>2</v>
      </c>
      <c r="J10821">
        <v>1</v>
      </c>
      <c r="K10821">
        <v>1</v>
      </c>
      <c r="L10821">
        <v>0</v>
      </c>
      <c r="M10821">
        <v>6</v>
      </c>
      <c r="N10821">
        <v>0</v>
      </c>
      <c r="O10821">
        <v>200</v>
      </c>
      <c r="P10821">
        <v>20.6</v>
      </c>
    </row>
    <row r="10822" spans="1:16" x14ac:dyDescent="0.25">
      <c r="A10822" t="s">
        <v>437</v>
      </c>
      <c r="B10822">
        <v>0.67955106496810913</v>
      </c>
      <c r="C10822">
        <v>0.17464578151702881</v>
      </c>
      <c r="D10822">
        <v>0.71615606546401978</v>
      </c>
      <c r="E10822">
        <v>0.44874191284179688</v>
      </c>
      <c r="F10822">
        <v>0.86713427305221558</v>
      </c>
      <c r="G10822">
        <v>0.70100748538970947</v>
      </c>
      <c r="H10822">
        <v>0.11973696947097778</v>
      </c>
      <c r="I10822">
        <v>2</v>
      </c>
      <c r="J10822">
        <v>0</v>
      </c>
      <c r="K10822">
        <v>0</v>
      </c>
      <c r="L10822">
        <v>0</v>
      </c>
      <c r="M10822">
        <v>11</v>
      </c>
      <c r="N10822">
        <v>0</v>
      </c>
      <c r="O10822">
        <v>150</v>
      </c>
      <c r="P10822">
        <v>15.1</v>
      </c>
    </row>
    <row r="10823" spans="1:16" x14ac:dyDescent="0.25">
      <c r="A10823" t="s">
        <v>437</v>
      </c>
      <c r="B10823">
        <v>0.54000115394592285</v>
      </c>
      <c r="C10823">
        <v>0.93735069036483765</v>
      </c>
      <c r="D10823">
        <v>0.70837581157684326</v>
      </c>
      <c r="E10823">
        <v>0.69357925653457642</v>
      </c>
      <c r="F10823">
        <v>0.28063249588012695</v>
      </c>
      <c r="G10823">
        <v>0.57898205518722534</v>
      </c>
      <c r="H10823">
        <v>0.44290554523468018</v>
      </c>
      <c r="I10823">
        <v>1</v>
      </c>
      <c r="J10823">
        <v>1</v>
      </c>
      <c r="K10823">
        <v>0</v>
      </c>
      <c r="L10823">
        <v>0</v>
      </c>
      <c r="M10823">
        <v>0</v>
      </c>
      <c r="N10823">
        <v>0</v>
      </c>
      <c r="O10823">
        <v>210</v>
      </c>
      <c r="P10823">
        <v>10.4</v>
      </c>
    </row>
    <row r="10824" spans="1:16" x14ac:dyDescent="0.25">
      <c r="A10824" t="s">
        <v>437</v>
      </c>
      <c r="B10824">
        <v>0.76171857118606567</v>
      </c>
      <c r="C10824">
        <v>0.51102900505065918</v>
      </c>
      <c r="D10824">
        <v>0.83334916830062866</v>
      </c>
      <c r="E10824">
        <v>9.3134284019470215E-2</v>
      </c>
      <c r="F10824">
        <v>0.82104212045669556</v>
      </c>
      <c r="G10824">
        <v>0.55302906036376953</v>
      </c>
      <c r="H10824">
        <v>0.29743689298629761</v>
      </c>
      <c r="I10824">
        <v>2</v>
      </c>
      <c r="J10824">
        <v>0</v>
      </c>
      <c r="K10824">
        <v>0</v>
      </c>
      <c r="L10824">
        <v>0</v>
      </c>
      <c r="M10824">
        <v>11</v>
      </c>
      <c r="N10824">
        <v>0</v>
      </c>
      <c r="O10824">
        <v>190</v>
      </c>
      <c r="P10824">
        <v>16.7</v>
      </c>
    </row>
    <row r="10825" spans="1:16" x14ac:dyDescent="0.25">
      <c r="A10825" t="s">
        <v>437</v>
      </c>
      <c r="B10825">
        <v>0.18060743808746338</v>
      </c>
      <c r="C10825">
        <v>0.36941367387771606</v>
      </c>
      <c r="D10825">
        <v>0.72554135322570801</v>
      </c>
      <c r="E10825">
        <v>0.57701915502548218</v>
      </c>
      <c r="F10825">
        <v>0.20050323009490967</v>
      </c>
      <c r="G10825">
        <v>0.9837985634803772</v>
      </c>
      <c r="H10825">
        <v>0.11016988754272461</v>
      </c>
      <c r="I10825">
        <v>0</v>
      </c>
      <c r="J10825">
        <v>0</v>
      </c>
      <c r="K10825">
        <v>0</v>
      </c>
      <c r="L10825">
        <v>0</v>
      </c>
      <c r="M10825">
        <v>0</v>
      </c>
      <c r="N10825">
        <v>0</v>
      </c>
      <c r="O10825">
        <v>150</v>
      </c>
      <c r="P10825">
        <v>6</v>
      </c>
    </row>
    <row r="10826" spans="1:16" x14ac:dyDescent="0.25">
      <c r="A10826" t="s">
        <v>437</v>
      </c>
      <c r="B10826">
        <v>0.98978394269943237</v>
      </c>
      <c r="C10826">
        <v>0.51225769519805908</v>
      </c>
      <c r="D10826">
        <v>0.64838868379592896</v>
      </c>
      <c r="E10826">
        <v>0.56683897972106934</v>
      </c>
      <c r="F10826">
        <v>0.51845830678939819</v>
      </c>
      <c r="G10826">
        <v>0.48018968105316162</v>
      </c>
      <c r="H10826">
        <v>0.33272749185562134</v>
      </c>
      <c r="I10826">
        <v>3</v>
      </c>
      <c r="J10826">
        <v>0</v>
      </c>
      <c r="K10826">
        <v>0</v>
      </c>
      <c r="L10826">
        <v>0</v>
      </c>
      <c r="M10826">
        <v>3</v>
      </c>
      <c r="N10826">
        <v>0</v>
      </c>
      <c r="O10826">
        <v>190</v>
      </c>
      <c r="P10826">
        <v>19.900000000000002</v>
      </c>
    </row>
    <row r="10827" spans="1:16" x14ac:dyDescent="0.25">
      <c r="A10827" t="s">
        <v>437</v>
      </c>
      <c r="B10827">
        <v>0.99941825866699219</v>
      </c>
      <c r="C10827">
        <v>1.3933360576629639E-2</v>
      </c>
      <c r="D10827">
        <v>0.86412584781646729</v>
      </c>
      <c r="E10827">
        <v>0.81983500719070435</v>
      </c>
      <c r="F10827">
        <v>0.87134766578674316</v>
      </c>
      <c r="G10827">
        <v>0.64838927984237671</v>
      </c>
      <c r="H10827">
        <v>0.46002566814422607</v>
      </c>
      <c r="I10827">
        <v>3</v>
      </c>
      <c r="J10827">
        <v>0</v>
      </c>
      <c r="K10827">
        <v>1</v>
      </c>
      <c r="L10827">
        <v>0</v>
      </c>
      <c r="M10827">
        <v>11</v>
      </c>
      <c r="N10827">
        <v>0</v>
      </c>
      <c r="O10827">
        <v>210</v>
      </c>
      <c r="P10827">
        <v>27.5</v>
      </c>
    </row>
    <row r="10828" spans="1:16" x14ac:dyDescent="0.25">
      <c r="A10828" t="s">
        <v>437</v>
      </c>
      <c r="B10828">
        <v>0.78433281183242798</v>
      </c>
      <c r="C10828">
        <v>0.97126245498657227</v>
      </c>
      <c r="D10828">
        <v>0.6184203028678894</v>
      </c>
      <c r="E10828">
        <v>0.99060642719268799</v>
      </c>
      <c r="F10828">
        <v>0.12056905031204224</v>
      </c>
      <c r="G10828">
        <v>0.42861819267272949</v>
      </c>
      <c r="H10828">
        <v>9.8159730434417725E-2</v>
      </c>
      <c r="I10828">
        <v>2</v>
      </c>
      <c r="J10828">
        <v>1</v>
      </c>
      <c r="K10828">
        <v>0</v>
      </c>
      <c r="L10828">
        <v>0</v>
      </c>
      <c r="M10828">
        <v>0</v>
      </c>
      <c r="N10828">
        <v>0</v>
      </c>
      <c r="O10828">
        <v>150</v>
      </c>
      <c r="P10828">
        <v>12</v>
      </c>
    </row>
    <row r="10829" spans="1:16" x14ac:dyDescent="0.25">
      <c r="A10829" t="s">
        <v>437</v>
      </c>
      <c r="B10829">
        <v>0.24596822261810303</v>
      </c>
      <c r="C10829">
        <v>0.52074342966079712</v>
      </c>
      <c r="D10829">
        <v>0.97931575775146484</v>
      </c>
      <c r="E10829">
        <v>0.44240492582321167</v>
      </c>
      <c r="F10829">
        <v>0.47421896457672119</v>
      </c>
      <c r="G10829">
        <v>0.30303221940994263</v>
      </c>
      <c r="H10829">
        <v>0.48132634162902832</v>
      </c>
      <c r="I10829">
        <v>1</v>
      </c>
      <c r="J10829">
        <v>0</v>
      </c>
      <c r="K10829">
        <v>3</v>
      </c>
      <c r="L10829">
        <v>0</v>
      </c>
      <c r="M10829">
        <v>0</v>
      </c>
      <c r="N10829">
        <v>0</v>
      </c>
      <c r="O10829">
        <v>210</v>
      </c>
      <c r="P10829">
        <v>30.4</v>
      </c>
    </row>
    <row r="10830" spans="1:16" x14ac:dyDescent="0.25">
      <c r="A10830" t="s">
        <v>437</v>
      </c>
      <c r="B10830">
        <v>0.63974231481552124</v>
      </c>
      <c r="C10830">
        <v>2.209937572479248E-2</v>
      </c>
      <c r="D10830">
        <v>0.48971325159072876</v>
      </c>
      <c r="E10830">
        <v>0.68031644821166992</v>
      </c>
      <c r="F10830">
        <v>1.5672385692596436E-2</v>
      </c>
      <c r="G10830">
        <v>0.22560799121856689</v>
      </c>
      <c r="H10830">
        <v>0.13529092073440552</v>
      </c>
      <c r="I10830">
        <v>2</v>
      </c>
      <c r="J10830">
        <v>0</v>
      </c>
      <c r="K10830">
        <v>0</v>
      </c>
      <c r="L10830">
        <v>0</v>
      </c>
      <c r="M10830">
        <v>0</v>
      </c>
      <c r="N10830">
        <v>0</v>
      </c>
      <c r="O10830">
        <v>150</v>
      </c>
      <c r="P10830">
        <v>14</v>
      </c>
    </row>
    <row r="10831" spans="1:16" x14ac:dyDescent="0.25">
      <c r="A10831" t="s">
        <v>437</v>
      </c>
      <c r="B10831">
        <v>0.22527289390563965</v>
      </c>
      <c r="C10831">
        <v>0.18573468923568726</v>
      </c>
      <c r="D10831">
        <v>0.55062615871429443</v>
      </c>
      <c r="E10831">
        <v>0.9046211838722229</v>
      </c>
      <c r="F10831">
        <v>0.9341278076171875</v>
      </c>
      <c r="G10831">
        <v>0.2586328387260437</v>
      </c>
      <c r="H10831">
        <v>0.9835430383682251</v>
      </c>
      <c r="I10831">
        <v>1</v>
      </c>
      <c r="J10831">
        <v>0</v>
      </c>
      <c r="K10831">
        <v>0</v>
      </c>
      <c r="L10831">
        <v>0</v>
      </c>
      <c r="M10831">
        <v>11</v>
      </c>
      <c r="N10831">
        <v>0</v>
      </c>
      <c r="O10831">
        <v>281</v>
      </c>
      <c r="P10831">
        <v>16.34</v>
      </c>
    </row>
    <row r="10832" spans="1:16" x14ac:dyDescent="0.25">
      <c r="A10832" t="s">
        <v>437</v>
      </c>
      <c r="B10832">
        <v>0.90103656053543091</v>
      </c>
      <c r="C10832">
        <v>0.30938363075256348</v>
      </c>
      <c r="D10832">
        <v>0.28935950994491577</v>
      </c>
      <c r="E10832">
        <v>0.67188060283660889</v>
      </c>
      <c r="F10832">
        <v>0.74447113275527954</v>
      </c>
      <c r="G10832">
        <v>0.30373811721801758</v>
      </c>
      <c r="H10832">
        <v>0.98232144117355347</v>
      </c>
      <c r="I10832">
        <v>3</v>
      </c>
      <c r="J10832">
        <v>0</v>
      </c>
      <c r="K10832">
        <v>0</v>
      </c>
      <c r="L10832">
        <v>0</v>
      </c>
      <c r="M10832">
        <v>6</v>
      </c>
      <c r="N10832">
        <v>0</v>
      </c>
      <c r="O10832">
        <v>281</v>
      </c>
      <c r="P10832">
        <v>23.84</v>
      </c>
    </row>
    <row r="10833" spans="1:16" x14ac:dyDescent="0.25">
      <c r="A10833" t="s">
        <v>437</v>
      </c>
      <c r="B10833">
        <v>0.8149186372756958</v>
      </c>
      <c r="C10833">
        <v>0.8995855450630188</v>
      </c>
      <c r="D10833">
        <v>0.3357093334197998</v>
      </c>
      <c r="E10833">
        <v>0.64446443319320679</v>
      </c>
      <c r="F10833">
        <v>0.80431973934173584</v>
      </c>
      <c r="G10833">
        <v>0.25389200448989868</v>
      </c>
      <c r="H10833">
        <v>0.55526065826416016</v>
      </c>
      <c r="I10833">
        <v>2</v>
      </c>
      <c r="J10833">
        <v>1</v>
      </c>
      <c r="K10833">
        <v>0</v>
      </c>
      <c r="L10833">
        <v>0</v>
      </c>
      <c r="M10833">
        <v>11</v>
      </c>
      <c r="N10833">
        <v>0</v>
      </c>
      <c r="O10833">
        <v>221</v>
      </c>
      <c r="P10833">
        <v>15.94</v>
      </c>
    </row>
    <row r="10834" spans="1:16" x14ac:dyDescent="0.25">
      <c r="A10834" t="s">
        <v>437</v>
      </c>
      <c r="B10834">
        <v>0.38839834928512573</v>
      </c>
      <c r="C10834">
        <v>0.614754319190979</v>
      </c>
      <c r="D10834">
        <v>0.94587928056716919</v>
      </c>
      <c r="E10834">
        <v>0.35942578315734863</v>
      </c>
      <c r="F10834">
        <v>0.5855221152305603</v>
      </c>
      <c r="G10834">
        <v>0.44452559947967529</v>
      </c>
      <c r="H10834">
        <v>0.44313770532608032</v>
      </c>
      <c r="I10834">
        <v>1</v>
      </c>
      <c r="J10834">
        <v>1</v>
      </c>
      <c r="K10834">
        <v>1</v>
      </c>
      <c r="L10834">
        <v>0</v>
      </c>
      <c r="M10834">
        <v>4</v>
      </c>
      <c r="N10834">
        <v>0</v>
      </c>
      <c r="O10834">
        <v>210</v>
      </c>
      <c r="P10834">
        <v>16.8</v>
      </c>
    </row>
    <row r="10835" spans="1:16" x14ac:dyDescent="0.25">
      <c r="A10835" t="s">
        <v>437</v>
      </c>
      <c r="B10835">
        <v>0.15793371200561523</v>
      </c>
      <c r="C10835">
        <v>0.5691487193107605</v>
      </c>
      <c r="D10835">
        <v>0.60619461536407471</v>
      </c>
      <c r="E10835">
        <v>0.87048417329788208</v>
      </c>
      <c r="F10835">
        <v>0.38883376121520996</v>
      </c>
      <c r="G10835">
        <v>0.58763021230697632</v>
      </c>
      <c r="H10835">
        <v>0.66720521450042725</v>
      </c>
      <c r="I10835">
        <v>0</v>
      </c>
      <c r="J10835">
        <v>0</v>
      </c>
      <c r="K10835">
        <v>0</v>
      </c>
      <c r="L10835">
        <v>0</v>
      </c>
      <c r="M10835">
        <v>0</v>
      </c>
      <c r="N10835">
        <v>0</v>
      </c>
      <c r="O10835">
        <v>240</v>
      </c>
      <c r="P10835">
        <v>9.6</v>
      </c>
    </row>
    <row r="10836" spans="1:16" x14ac:dyDescent="0.25">
      <c r="A10836" t="s">
        <v>437</v>
      </c>
      <c r="B10836">
        <v>0.58808714151382446</v>
      </c>
      <c r="C10836">
        <v>0.78412055969238281</v>
      </c>
      <c r="D10836">
        <v>7.4827075004577637E-3</v>
      </c>
      <c r="E10836">
        <v>0.84050905704498291</v>
      </c>
      <c r="F10836">
        <v>1.9591629505157471E-2</v>
      </c>
      <c r="G10836">
        <v>0.88535904884338379</v>
      </c>
      <c r="H10836">
        <v>0.76651138067245483</v>
      </c>
      <c r="I10836">
        <v>2</v>
      </c>
      <c r="J10836">
        <v>1</v>
      </c>
      <c r="K10836">
        <v>0</v>
      </c>
      <c r="L10836">
        <v>0</v>
      </c>
      <c r="M10836">
        <v>0</v>
      </c>
      <c r="N10836">
        <v>0</v>
      </c>
      <c r="O10836">
        <v>260</v>
      </c>
      <c r="P10836">
        <v>16.399999999999999</v>
      </c>
    </row>
    <row r="10837" spans="1:16" x14ac:dyDescent="0.25">
      <c r="A10837" t="s">
        <v>437</v>
      </c>
      <c r="B10837">
        <v>0.6251906156539917</v>
      </c>
      <c r="C10837">
        <v>0.7302442193031311</v>
      </c>
      <c r="D10837">
        <v>0.80930948257446289</v>
      </c>
      <c r="E10837">
        <v>7.6935470104217529E-2</v>
      </c>
      <c r="F10837">
        <v>0.69709217548370361</v>
      </c>
      <c r="G10837">
        <v>0.75501805543899536</v>
      </c>
      <c r="H10837">
        <v>0.26355242729187012</v>
      </c>
      <c r="I10837">
        <v>2</v>
      </c>
      <c r="J10837">
        <v>1</v>
      </c>
      <c r="K10837">
        <v>0</v>
      </c>
      <c r="L10837">
        <v>0</v>
      </c>
      <c r="M10837">
        <v>6</v>
      </c>
      <c r="N10837">
        <v>0</v>
      </c>
      <c r="O10837">
        <v>180</v>
      </c>
      <c r="P10837">
        <v>13.799999999999999</v>
      </c>
    </row>
    <row r="10838" spans="1:16" x14ac:dyDescent="0.25">
      <c r="A10838" t="s">
        <v>437</v>
      </c>
      <c r="B10838">
        <v>0.37851327657699585</v>
      </c>
      <c r="C10838">
        <v>4.9438834190368652E-2</v>
      </c>
      <c r="D10838">
        <v>0.17673784494400024</v>
      </c>
      <c r="E10838">
        <v>0.81211376190185547</v>
      </c>
      <c r="F10838">
        <v>0.54166716337203979</v>
      </c>
      <c r="G10838">
        <v>0.38346350193023682</v>
      </c>
      <c r="H10838">
        <v>0.95420485734939575</v>
      </c>
      <c r="I10838">
        <v>1</v>
      </c>
      <c r="J10838">
        <v>0</v>
      </c>
      <c r="K10838">
        <v>0</v>
      </c>
      <c r="L10838">
        <v>0</v>
      </c>
      <c r="M10838">
        <v>4</v>
      </c>
      <c r="N10838">
        <v>0</v>
      </c>
      <c r="O10838">
        <v>281</v>
      </c>
      <c r="P10838">
        <v>15.64</v>
      </c>
    </row>
    <row r="10839" spans="1:16" x14ac:dyDescent="0.25">
      <c r="A10839" t="s">
        <v>437</v>
      </c>
      <c r="B10839">
        <v>0.39108967781066895</v>
      </c>
      <c r="C10839">
        <v>0.32060855627059937</v>
      </c>
      <c r="D10839">
        <v>0.74903190135955811</v>
      </c>
      <c r="E10839">
        <v>3.2192468643188477E-4</v>
      </c>
      <c r="F10839">
        <v>7.4271678924560547E-2</v>
      </c>
      <c r="G10839">
        <v>5.6462943553924561E-2</v>
      </c>
      <c r="H10839">
        <v>0.43526756763458252</v>
      </c>
      <c r="I10839">
        <v>1</v>
      </c>
      <c r="J10839">
        <v>0</v>
      </c>
      <c r="K10839">
        <v>0</v>
      </c>
      <c r="L10839">
        <v>0</v>
      </c>
      <c r="M10839">
        <v>0</v>
      </c>
      <c r="N10839">
        <v>0</v>
      </c>
      <c r="O10839">
        <v>210</v>
      </c>
      <c r="P10839">
        <v>12.4</v>
      </c>
    </row>
    <row r="10840" spans="1:16" x14ac:dyDescent="0.25">
      <c r="A10840" t="s">
        <v>437</v>
      </c>
      <c r="B10840">
        <v>0.51021844148635864</v>
      </c>
      <c r="C10840">
        <v>8.8771581649780273E-2</v>
      </c>
      <c r="D10840">
        <v>0.63039487600326538</v>
      </c>
      <c r="E10840">
        <v>0.11117684841156006</v>
      </c>
      <c r="F10840">
        <v>0.53937536478042603</v>
      </c>
      <c r="G10840">
        <v>8.0646514892578125E-2</v>
      </c>
      <c r="H10840">
        <v>0.66673296689987183</v>
      </c>
      <c r="I10840">
        <v>1</v>
      </c>
      <c r="J10840">
        <v>0</v>
      </c>
      <c r="K10840">
        <v>0</v>
      </c>
      <c r="L10840">
        <v>0</v>
      </c>
      <c r="M10840">
        <v>3</v>
      </c>
      <c r="N10840">
        <v>0</v>
      </c>
      <c r="O10840">
        <v>240</v>
      </c>
      <c r="P10840">
        <v>13.9</v>
      </c>
    </row>
    <row r="10841" spans="1:16" x14ac:dyDescent="0.25">
      <c r="A10841" t="s">
        <v>437</v>
      </c>
      <c r="B10841">
        <v>0.21627390384674072</v>
      </c>
      <c r="C10841">
        <v>0.83175021409988403</v>
      </c>
      <c r="D10841">
        <v>0.6305239200592041</v>
      </c>
      <c r="E10841">
        <v>0.9860948920249939</v>
      </c>
      <c r="F10841">
        <v>0.60120570659637451</v>
      </c>
      <c r="G10841">
        <v>0.89790207147598267</v>
      </c>
      <c r="H10841">
        <v>1.9226551055908203E-2</v>
      </c>
      <c r="I10841">
        <v>1</v>
      </c>
      <c r="J10841">
        <v>1</v>
      </c>
      <c r="K10841">
        <v>0</v>
      </c>
      <c r="L10841">
        <v>0</v>
      </c>
      <c r="M10841">
        <v>4</v>
      </c>
      <c r="N10841">
        <v>0</v>
      </c>
      <c r="O10841">
        <v>0</v>
      </c>
      <c r="P10841">
        <v>2.4</v>
      </c>
    </row>
    <row r="10842" spans="1:16" x14ac:dyDescent="0.25">
      <c r="A10842" t="s">
        <v>437</v>
      </c>
      <c r="B10842">
        <v>0.30851238965988159</v>
      </c>
      <c r="C10842">
        <v>0.41837704181671143</v>
      </c>
      <c r="D10842">
        <v>0.34311658143997192</v>
      </c>
      <c r="E10842">
        <v>0.24339747428894043</v>
      </c>
      <c r="F10842">
        <v>0.20655626058578491</v>
      </c>
      <c r="G10842">
        <v>0.26257550716400146</v>
      </c>
      <c r="H10842">
        <v>0.44553095102310181</v>
      </c>
      <c r="I10842">
        <v>1</v>
      </c>
      <c r="J10842">
        <v>0</v>
      </c>
      <c r="K10842">
        <v>0</v>
      </c>
      <c r="L10842">
        <v>0</v>
      </c>
      <c r="M10842">
        <v>0</v>
      </c>
      <c r="N10842">
        <v>0</v>
      </c>
      <c r="O10842">
        <v>210</v>
      </c>
      <c r="P10842">
        <v>12.4</v>
      </c>
    </row>
    <row r="10843" spans="1:16" x14ac:dyDescent="0.25">
      <c r="A10843" t="s">
        <v>437</v>
      </c>
      <c r="B10843">
        <v>0.28112506866455078</v>
      </c>
      <c r="C10843">
        <v>0.30846136808395386</v>
      </c>
      <c r="D10843">
        <v>0.56159651279449463</v>
      </c>
      <c r="E10843">
        <v>0.98425894975662231</v>
      </c>
      <c r="F10843">
        <v>0.60756802558898926</v>
      </c>
      <c r="G10843">
        <v>0.75125163793563843</v>
      </c>
      <c r="H10843">
        <v>0.21686828136444092</v>
      </c>
      <c r="I10843">
        <v>1</v>
      </c>
      <c r="J10843">
        <v>0</v>
      </c>
      <c r="K10843">
        <v>0</v>
      </c>
      <c r="L10843">
        <v>0</v>
      </c>
      <c r="M10843">
        <v>4</v>
      </c>
      <c r="N10843">
        <v>0</v>
      </c>
      <c r="O10843">
        <v>175</v>
      </c>
      <c r="P10843">
        <v>11.4</v>
      </c>
    </row>
    <row r="10844" spans="1:16" x14ac:dyDescent="0.25">
      <c r="A10844" t="s">
        <v>437</v>
      </c>
      <c r="B10844">
        <v>0.31751590967178345</v>
      </c>
      <c r="C10844">
        <v>0.96058034896850586</v>
      </c>
      <c r="D10844">
        <v>0.88386505842208862</v>
      </c>
      <c r="E10844">
        <v>0.49407684803009033</v>
      </c>
      <c r="F10844">
        <v>0.71074372529983521</v>
      </c>
      <c r="G10844">
        <v>0.35633635520935059</v>
      </c>
      <c r="H10844">
        <v>0.22027868032455444</v>
      </c>
      <c r="I10844">
        <v>1</v>
      </c>
      <c r="J10844">
        <v>1</v>
      </c>
      <c r="K10844">
        <v>1</v>
      </c>
      <c r="L10844">
        <v>0</v>
      </c>
      <c r="M10844">
        <v>6</v>
      </c>
      <c r="N10844">
        <v>0</v>
      </c>
      <c r="O10844">
        <v>175</v>
      </c>
      <c r="P10844">
        <v>15.6</v>
      </c>
    </row>
    <row r="10845" spans="1:16" x14ac:dyDescent="0.25">
      <c r="A10845" t="s">
        <v>437</v>
      </c>
      <c r="B10845">
        <v>0.16379106044769287</v>
      </c>
      <c r="C10845">
        <v>0.91473585367202759</v>
      </c>
      <c r="D10845">
        <v>0.35495567321777344</v>
      </c>
      <c r="E10845">
        <v>0.64263361692428589</v>
      </c>
      <c r="F10845">
        <v>0.89208757877349854</v>
      </c>
      <c r="G10845">
        <v>0.9937623143196106</v>
      </c>
      <c r="H10845">
        <v>0.57612824440002441</v>
      </c>
      <c r="I10845">
        <v>0</v>
      </c>
      <c r="J10845">
        <v>1</v>
      </c>
      <c r="K10845">
        <v>0</v>
      </c>
      <c r="L10845">
        <v>0</v>
      </c>
      <c r="M10845">
        <v>11</v>
      </c>
      <c r="N10845">
        <v>0</v>
      </c>
      <c r="O10845">
        <v>230</v>
      </c>
      <c r="P10845">
        <v>8.3000000000000007</v>
      </c>
    </row>
    <row r="10846" spans="1:16" x14ac:dyDescent="0.25">
      <c r="A10846" t="s">
        <v>437</v>
      </c>
      <c r="B10846">
        <v>0.85436004400253296</v>
      </c>
      <c r="C10846">
        <v>0.88117587566375732</v>
      </c>
      <c r="D10846">
        <v>0.40369468927383423</v>
      </c>
      <c r="E10846">
        <v>0.46473932266235352</v>
      </c>
      <c r="F10846">
        <v>8.3302199840545654E-2</v>
      </c>
      <c r="G10846">
        <v>0.76002323627471924</v>
      </c>
      <c r="H10846">
        <v>0.32013112306594849</v>
      </c>
      <c r="I10846">
        <v>3</v>
      </c>
      <c r="J10846">
        <v>1</v>
      </c>
      <c r="K10846">
        <v>0</v>
      </c>
      <c r="L10846">
        <v>0</v>
      </c>
      <c r="M10846">
        <v>0</v>
      </c>
      <c r="N10846">
        <v>0</v>
      </c>
      <c r="O10846">
        <v>190</v>
      </c>
      <c r="P10846">
        <v>17.600000000000001</v>
      </c>
    </row>
    <row r="10847" spans="1:16" x14ac:dyDescent="0.25">
      <c r="A10847" t="s">
        <v>437</v>
      </c>
      <c r="B10847">
        <v>0.30649447441101074</v>
      </c>
      <c r="C10847">
        <v>3.4843385219573975E-2</v>
      </c>
      <c r="D10847">
        <v>0.72497975826263428</v>
      </c>
      <c r="E10847">
        <v>0.21652132272720337</v>
      </c>
      <c r="F10847">
        <v>0.49354457855224609</v>
      </c>
      <c r="G10847">
        <v>9.503096342086792E-2</v>
      </c>
      <c r="H10847">
        <v>0.93040335178375244</v>
      </c>
      <c r="I10847">
        <v>1</v>
      </c>
      <c r="J10847">
        <v>0</v>
      </c>
      <c r="K10847">
        <v>0</v>
      </c>
      <c r="L10847">
        <v>0</v>
      </c>
      <c r="M10847">
        <v>0</v>
      </c>
      <c r="N10847">
        <v>0</v>
      </c>
      <c r="O10847">
        <v>281</v>
      </c>
      <c r="P10847">
        <v>15.24</v>
      </c>
    </row>
    <row r="10848" spans="1:16" x14ac:dyDescent="0.25">
      <c r="A10848" t="s">
        <v>437</v>
      </c>
      <c r="B10848">
        <v>0.69229155778884888</v>
      </c>
      <c r="C10848">
        <v>4.011082649230957E-2</v>
      </c>
      <c r="D10848">
        <v>0.78370136022567749</v>
      </c>
      <c r="E10848">
        <v>0.12928473949432373</v>
      </c>
      <c r="F10848">
        <v>0.55096966028213501</v>
      </c>
      <c r="G10848">
        <v>0.34810972213745117</v>
      </c>
      <c r="H10848">
        <v>0.45760506391525269</v>
      </c>
      <c r="I10848">
        <v>2</v>
      </c>
      <c r="J10848">
        <v>0</v>
      </c>
      <c r="K10848">
        <v>0</v>
      </c>
      <c r="L10848">
        <v>0</v>
      </c>
      <c r="M10848">
        <v>4</v>
      </c>
      <c r="N10848">
        <v>0</v>
      </c>
      <c r="O10848">
        <v>210</v>
      </c>
      <c r="P10848">
        <v>16.8</v>
      </c>
    </row>
    <row r="10849" spans="1:16" x14ac:dyDescent="0.25">
      <c r="A10849" t="s">
        <v>437</v>
      </c>
      <c r="B10849">
        <v>0.56387245655059814</v>
      </c>
      <c r="C10849">
        <v>0.12831002473831177</v>
      </c>
      <c r="D10849">
        <v>0.2227780818939209</v>
      </c>
      <c r="E10849">
        <v>0.26353162527084351</v>
      </c>
      <c r="F10849">
        <v>0.10629785060882568</v>
      </c>
      <c r="G10849">
        <v>0.87041860818862915</v>
      </c>
      <c r="H10849">
        <v>0.13829803466796875</v>
      </c>
      <c r="I10849">
        <v>2</v>
      </c>
      <c r="J10849">
        <v>0</v>
      </c>
      <c r="K10849">
        <v>0</v>
      </c>
      <c r="L10849">
        <v>0</v>
      </c>
      <c r="M10849">
        <v>0</v>
      </c>
      <c r="N10849">
        <v>0</v>
      </c>
      <c r="O10849">
        <v>150</v>
      </c>
      <c r="P10849">
        <v>14</v>
      </c>
    </row>
    <row r="10850" spans="1:16" x14ac:dyDescent="0.25">
      <c r="A10850" t="s">
        <v>437</v>
      </c>
      <c r="B10850">
        <v>0.34143465757369995</v>
      </c>
      <c r="C10850">
        <v>0.64920008182525635</v>
      </c>
      <c r="D10850">
        <v>0.16187793016433716</v>
      </c>
      <c r="E10850">
        <v>0.75342202186584473</v>
      </c>
      <c r="F10850">
        <v>0.27755683660507202</v>
      </c>
      <c r="G10850">
        <v>0.74635112285614014</v>
      </c>
      <c r="H10850">
        <v>0.40387207269668579</v>
      </c>
      <c r="I10850">
        <v>1</v>
      </c>
      <c r="J10850">
        <v>1</v>
      </c>
      <c r="K10850">
        <v>0</v>
      </c>
      <c r="L10850">
        <v>0</v>
      </c>
      <c r="M10850">
        <v>0</v>
      </c>
      <c r="N10850">
        <v>0</v>
      </c>
      <c r="O10850">
        <v>206</v>
      </c>
      <c r="P10850">
        <v>10.24</v>
      </c>
    </row>
    <row r="10851" spans="1:16" x14ac:dyDescent="0.25">
      <c r="A10851" t="s">
        <v>437</v>
      </c>
      <c r="B10851">
        <v>0.67709779739379883</v>
      </c>
      <c r="C10851">
        <v>0.80755490064620972</v>
      </c>
      <c r="D10851">
        <v>0.50328075885772705</v>
      </c>
      <c r="E10851">
        <v>0.34231168031692505</v>
      </c>
      <c r="F10851">
        <v>0.48409342765808105</v>
      </c>
      <c r="G10851">
        <v>0.76962465047836304</v>
      </c>
      <c r="H10851">
        <v>0.71790158748626709</v>
      </c>
      <c r="I10851">
        <v>2</v>
      </c>
      <c r="J10851">
        <v>1</v>
      </c>
      <c r="K10851">
        <v>0</v>
      </c>
      <c r="L10851">
        <v>0</v>
      </c>
      <c r="M10851">
        <v>0</v>
      </c>
      <c r="N10851">
        <v>0</v>
      </c>
      <c r="O10851">
        <v>251</v>
      </c>
      <c r="P10851">
        <v>16.04</v>
      </c>
    </row>
    <row r="10852" spans="1:16" x14ac:dyDescent="0.25">
      <c r="A10852" t="s">
        <v>437</v>
      </c>
      <c r="B10852">
        <v>0.64595896005630493</v>
      </c>
      <c r="C10852">
        <v>0.98062229156494141</v>
      </c>
      <c r="D10852">
        <v>0.30762594938278198</v>
      </c>
      <c r="E10852">
        <v>0.27113401889801025</v>
      </c>
      <c r="F10852">
        <v>0.73455268144607544</v>
      </c>
      <c r="G10852">
        <v>0.71996808052062988</v>
      </c>
      <c r="H10852">
        <v>0.32420772314071655</v>
      </c>
      <c r="I10852">
        <v>2</v>
      </c>
      <c r="J10852">
        <v>1</v>
      </c>
      <c r="K10852">
        <v>0</v>
      </c>
      <c r="L10852">
        <v>0</v>
      </c>
      <c r="M10852">
        <v>6</v>
      </c>
      <c r="N10852">
        <v>0</v>
      </c>
      <c r="O10852">
        <v>190</v>
      </c>
      <c r="P10852">
        <v>14.2</v>
      </c>
    </row>
    <row r="10853" spans="1:16" x14ac:dyDescent="0.25">
      <c r="A10853" t="s">
        <v>437</v>
      </c>
      <c r="B10853">
        <v>0.76753127574920654</v>
      </c>
      <c r="C10853">
        <v>0.85693317651748657</v>
      </c>
      <c r="D10853">
        <v>0.76810979843139648</v>
      </c>
      <c r="E10853">
        <v>0.18393296003341675</v>
      </c>
      <c r="F10853">
        <v>0.42590439319610596</v>
      </c>
      <c r="G10853">
        <v>0.41916733980178833</v>
      </c>
      <c r="H10853">
        <v>0.71934676170349121</v>
      </c>
      <c r="I10853">
        <v>2</v>
      </c>
      <c r="J10853">
        <v>1</v>
      </c>
      <c r="K10853">
        <v>0</v>
      </c>
      <c r="L10853">
        <v>0</v>
      </c>
      <c r="M10853">
        <v>0</v>
      </c>
      <c r="N10853">
        <v>0</v>
      </c>
      <c r="O10853">
        <v>251</v>
      </c>
      <c r="P10853">
        <v>16.04</v>
      </c>
    </row>
    <row r="10854" spans="1:16" x14ac:dyDescent="0.25">
      <c r="A10854" t="s">
        <v>437</v>
      </c>
      <c r="B10854">
        <v>0.66640371084213257</v>
      </c>
      <c r="C10854">
        <v>0.2199472188949585</v>
      </c>
      <c r="D10854">
        <v>0.56267362833023071</v>
      </c>
      <c r="E10854">
        <v>0.96192359924316406</v>
      </c>
      <c r="F10854">
        <v>0.16938608884811401</v>
      </c>
      <c r="G10854">
        <v>0.26886141300201416</v>
      </c>
      <c r="H10854">
        <v>0.99234706163406372</v>
      </c>
      <c r="I10854">
        <v>2</v>
      </c>
      <c r="J10854">
        <v>0</v>
      </c>
      <c r="K10854">
        <v>0</v>
      </c>
      <c r="L10854">
        <v>0</v>
      </c>
      <c r="M10854">
        <v>0</v>
      </c>
      <c r="N10854">
        <v>0</v>
      </c>
      <c r="O10854">
        <v>281</v>
      </c>
      <c r="P10854">
        <v>19.240000000000002</v>
      </c>
    </row>
    <row r="10855" spans="1:16" x14ac:dyDescent="0.25">
      <c r="A10855" t="s">
        <v>437</v>
      </c>
      <c r="B10855">
        <v>0.19365525245666504</v>
      </c>
      <c r="C10855">
        <v>0.16193526983261108</v>
      </c>
      <c r="D10855">
        <v>0.47798144817352295</v>
      </c>
      <c r="E10855">
        <v>5.4684221744537354E-2</v>
      </c>
      <c r="F10855">
        <v>0.18755197525024414</v>
      </c>
      <c r="G10855">
        <v>0.88752049207687378</v>
      </c>
      <c r="H10855">
        <v>0.42939960956573486</v>
      </c>
      <c r="I10855">
        <v>1</v>
      </c>
      <c r="J10855">
        <v>0</v>
      </c>
      <c r="K10855">
        <v>0</v>
      </c>
      <c r="L10855">
        <v>0</v>
      </c>
      <c r="M10855">
        <v>0</v>
      </c>
      <c r="N10855">
        <v>0</v>
      </c>
      <c r="O10855">
        <v>210</v>
      </c>
      <c r="P10855">
        <v>12.4</v>
      </c>
    </row>
    <row r="10856" spans="1:16" x14ac:dyDescent="0.25">
      <c r="A10856" t="s">
        <v>437</v>
      </c>
      <c r="B10856">
        <v>6.5908253192901611E-2</v>
      </c>
      <c r="C10856">
        <v>0.80744433403015137</v>
      </c>
      <c r="D10856">
        <v>0.3171500563621521</v>
      </c>
      <c r="E10856">
        <v>0.5225909948348999</v>
      </c>
      <c r="F10856">
        <v>0.89009386301040649</v>
      </c>
      <c r="G10856">
        <v>0.27360820770263672</v>
      </c>
      <c r="H10856">
        <v>0.35249632596969604</v>
      </c>
      <c r="I10856">
        <v>0</v>
      </c>
      <c r="J10856">
        <v>1</v>
      </c>
      <c r="K10856">
        <v>0</v>
      </c>
      <c r="L10856">
        <v>0</v>
      </c>
      <c r="M10856">
        <v>11</v>
      </c>
      <c r="N10856">
        <v>0</v>
      </c>
      <c r="O10856">
        <v>190</v>
      </c>
      <c r="P10856">
        <v>6.7</v>
      </c>
    </row>
    <row r="10857" spans="1:16" x14ac:dyDescent="0.25">
      <c r="A10857" t="s">
        <v>437</v>
      </c>
      <c r="B10857">
        <v>0.36503851413726807</v>
      </c>
      <c r="C10857">
        <v>0.767292320728302</v>
      </c>
      <c r="D10857">
        <v>0.6783897876739502</v>
      </c>
      <c r="E10857">
        <v>0.27902072668075562</v>
      </c>
      <c r="F10857">
        <v>0.41285789012908936</v>
      </c>
      <c r="G10857">
        <v>0.39165645837783813</v>
      </c>
      <c r="H10857">
        <v>0.7518305778503418</v>
      </c>
      <c r="I10857">
        <v>1</v>
      </c>
      <c r="J10857">
        <v>1</v>
      </c>
      <c r="K10857">
        <v>0</v>
      </c>
      <c r="L10857">
        <v>0</v>
      </c>
      <c r="M10857">
        <v>0</v>
      </c>
      <c r="N10857">
        <v>0</v>
      </c>
      <c r="O10857">
        <v>260</v>
      </c>
      <c r="P10857">
        <v>12.4</v>
      </c>
    </row>
    <row r="10858" spans="1:16" x14ac:dyDescent="0.25">
      <c r="A10858" t="s">
        <v>437</v>
      </c>
      <c r="B10858">
        <v>0.46909874677658081</v>
      </c>
      <c r="C10858">
        <v>0.86142265796661377</v>
      </c>
      <c r="D10858">
        <v>0.23956567049026489</v>
      </c>
      <c r="E10858">
        <v>0.87729239463806152</v>
      </c>
      <c r="F10858">
        <v>0.33514493703842163</v>
      </c>
      <c r="G10858">
        <v>0.78598916530609131</v>
      </c>
      <c r="H10858">
        <v>0.14775091409683228</v>
      </c>
      <c r="I10858">
        <v>1</v>
      </c>
      <c r="J10858">
        <v>1</v>
      </c>
      <c r="K10858">
        <v>0</v>
      </c>
      <c r="L10858">
        <v>0</v>
      </c>
      <c r="M10858">
        <v>0</v>
      </c>
      <c r="N10858">
        <v>0</v>
      </c>
      <c r="O10858">
        <v>150</v>
      </c>
      <c r="P10858">
        <v>8</v>
      </c>
    </row>
    <row r="10859" spans="1:16" x14ac:dyDescent="0.25">
      <c r="A10859" t="s">
        <v>437</v>
      </c>
      <c r="B10859">
        <v>0.35708236694335938</v>
      </c>
      <c r="C10859">
        <v>0.53273791074752808</v>
      </c>
      <c r="D10859">
        <v>0.53232157230377197</v>
      </c>
      <c r="E10859">
        <v>0.14141970872879028</v>
      </c>
      <c r="F10859">
        <v>0.92807793617248535</v>
      </c>
      <c r="G10859">
        <v>0.41374534368515015</v>
      </c>
      <c r="H10859">
        <v>0.35731685161590576</v>
      </c>
      <c r="I10859">
        <v>1</v>
      </c>
      <c r="J10859">
        <v>0</v>
      </c>
      <c r="K10859">
        <v>0</v>
      </c>
      <c r="L10859">
        <v>0</v>
      </c>
      <c r="M10859">
        <v>11</v>
      </c>
      <c r="N10859">
        <v>0</v>
      </c>
      <c r="O10859">
        <v>190</v>
      </c>
      <c r="P10859">
        <v>12.7</v>
      </c>
    </row>
    <row r="10860" spans="1:16" x14ac:dyDescent="0.25">
      <c r="A10860" t="s">
        <v>437</v>
      </c>
      <c r="B10860">
        <v>0.51238113641738892</v>
      </c>
      <c r="C10860">
        <v>0.52735185623168945</v>
      </c>
      <c r="D10860">
        <v>0.72944897413253784</v>
      </c>
      <c r="E10860">
        <v>0.31962978839874268</v>
      </c>
      <c r="F10860">
        <v>0.14717084169387817</v>
      </c>
      <c r="G10860">
        <v>0.30779719352722168</v>
      </c>
      <c r="H10860">
        <v>0.58366960287094116</v>
      </c>
      <c r="I10860">
        <v>1</v>
      </c>
      <c r="J10860">
        <v>0</v>
      </c>
      <c r="K10860">
        <v>0</v>
      </c>
      <c r="L10860">
        <v>0</v>
      </c>
      <c r="M10860">
        <v>0</v>
      </c>
      <c r="N10860">
        <v>0</v>
      </c>
      <c r="O10860">
        <v>230</v>
      </c>
      <c r="P10860">
        <v>13.200000000000001</v>
      </c>
    </row>
    <row r="10861" spans="1:16" x14ac:dyDescent="0.25">
      <c r="A10861" t="s">
        <v>437</v>
      </c>
      <c r="B10861">
        <v>0.42029798030853271</v>
      </c>
      <c r="C10861">
        <v>0.10517603158950806</v>
      </c>
      <c r="D10861">
        <v>0.90375232696533203</v>
      </c>
      <c r="E10861">
        <v>0.63589209318161011</v>
      </c>
      <c r="F10861">
        <v>0.99336683750152588</v>
      </c>
      <c r="G10861">
        <v>0.44676047563552856</v>
      </c>
      <c r="H10861">
        <v>0.94662594795227051</v>
      </c>
      <c r="I10861">
        <v>1</v>
      </c>
      <c r="J10861">
        <v>0</v>
      </c>
      <c r="K10861">
        <v>1</v>
      </c>
      <c r="L10861">
        <v>0</v>
      </c>
      <c r="M10861">
        <v>11</v>
      </c>
      <c r="N10861">
        <v>0</v>
      </c>
      <c r="O10861">
        <v>281</v>
      </c>
      <c r="P10861">
        <v>22.34</v>
      </c>
    </row>
    <row r="10862" spans="1:16" x14ac:dyDescent="0.25">
      <c r="A10862" t="s">
        <v>437</v>
      </c>
      <c r="B10862">
        <v>0.55439037084579468</v>
      </c>
      <c r="C10862">
        <v>0.34651458263397217</v>
      </c>
      <c r="D10862">
        <v>0.3113895058631897</v>
      </c>
      <c r="E10862">
        <v>0.83052206039428711</v>
      </c>
      <c r="F10862">
        <v>0.71935242414474487</v>
      </c>
      <c r="G10862">
        <v>0.65167725086212158</v>
      </c>
      <c r="H10862">
        <v>0.24575501680374146</v>
      </c>
      <c r="I10862">
        <v>2</v>
      </c>
      <c r="J10862">
        <v>0</v>
      </c>
      <c r="K10862">
        <v>0</v>
      </c>
      <c r="L10862">
        <v>0</v>
      </c>
      <c r="M10862">
        <v>6</v>
      </c>
      <c r="N10862">
        <v>0</v>
      </c>
      <c r="O10862">
        <v>180</v>
      </c>
      <c r="P10862">
        <v>15.799999999999999</v>
      </c>
    </row>
    <row r="10863" spans="1:16" x14ac:dyDescent="0.25">
      <c r="A10863" t="s">
        <v>437</v>
      </c>
      <c r="B10863">
        <v>0.72786498069763184</v>
      </c>
      <c r="C10863">
        <v>0.17600530385971069</v>
      </c>
      <c r="D10863">
        <v>8.5673689842224121E-2</v>
      </c>
      <c r="E10863">
        <v>0.78190046548843384</v>
      </c>
      <c r="F10863">
        <v>0.85502433776855469</v>
      </c>
      <c r="G10863">
        <v>0.83774012327194214</v>
      </c>
      <c r="H10863">
        <v>0.22083055973052979</v>
      </c>
      <c r="I10863">
        <v>2</v>
      </c>
      <c r="J10863">
        <v>0</v>
      </c>
      <c r="K10863">
        <v>0</v>
      </c>
      <c r="L10863">
        <v>0</v>
      </c>
      <c r="M10863">
        <v>11</v>
      </c>
      <c r="N10863">
        <v>0</v>
      </c>
      <c r="O10863">
        <v>175</v>
      </c>
      <c r="P10863">
        <v>16.100000000000001</v>
      </c>
    </row>
    <row r="10864" spans="1:16" x14ac:dyDescent="0.25">
      <c r="A10864" t="s">
        <v>437</v>
      </c>
      <c r="B10864">
        <v>0.26534587144851685</v>
      </c>
      <c r="C10864">
        <v>0.98794007301330566</v>
      </c>
      <c r="D10864">
        <v>0.93923705816268921</v>
      </c>
      <c r="E10864">
        <v>0.66560733318328857</v>
      </c>
      <c r="F10864">
        <v>0.93321281671524048</v>
      </c>
      <c r="G10864">
        <v>0.22774744033813477</v>
      </c>
      <c r="H10864">
        <v>0.7395903468132019</v>
      </c>
      <c r="I10864">
        <v>1</v>
      </c>
      <c r="J10864">
        <v>1</v>
      </c>
      <c r="K10864">
        <v>1</v>
      </c>
      <c r="L10864">
        <v>0</v>
      </c>
      <c r="M10864">
        <v>11</v>
      </c>
      <c r="N10864">
        <v>0</v>
      </c>
      <c r="O10864">
        <v>251</v>
      </c>
      <c r="P10864">
        <v>19.14</v>
      </c>
    </row>
    <row r="10865" spans="1:16" x14ac:dyDescent="0.25">
      <c r="A10865" t="s">
        <v>437</v>
      </c>
      <c r="B10865">
        <v>0.95522129535675049</v>
      </c>
      <c r="C10865">
        <v>0.24234944581985474</v>
      </c>
      <c r="D10865">
        <v>1.6402006149291992E-2</v>
      </c>
      <c r="E10865">
        <v>0.47543329000473022</v>
      </c>
      <c r="F10865">
        <v>0.69227254390716553</v>
      </c>
      <c r="G10865">
        <v>0.44745546579360962</v>
      </c>
      <c r="H10865">
        <v>0.40230464935302734</v>
      </c>
      <c r="I10865">
        <v>3</v>
      </c>
      <c r="J10865">
        <v>0</v>
      </c>
      <c r="K10865">
        <v>0</v>
      </c>
      <c r="L10865">
        <v>0</v>
      </c>
      <c r="M10865">
        <v>6</v>
      </c>
      <c r="N10865">
        <v>0</v>
      </c>
      <c r="O10865">
        <v>200</v>
      </c>
      <c r="P10865">
        <v>20.6</v>
      </c>
    </row>
    <row r="10866" spans="1:16" x14ac:dyDescent="0.25">
      <c r="A10866" t="s">
        <v>437</v>
      </c>
      <c r="B10866">
        <v>0.56406325101852417</v>
      </c>
      <c r="C10866">
        <v>0.93736898899078369</v>
      </c>
      <c r="D10866">
        <v>0.42920714616775513</v>
      </c>
      <c r="E10866">
        <v>0.55592656135559082</v>
      </c>
      <c r="F10866">
        <v>5.656665563583374E-2</v>
      </c>
      <c r="G10866">
        <v>0.84975135326385498</v>
      </c>
      <c r="H10866">
        <v>0.77238231897354126</v>
      </c>
      <c r="I10866">
        <v>2</v>
      </c>
      <c r="J10866">
        <v>1</v>
      </c>
      <c r="K10866">
        <v>0</v>
      </c>
      <c r="L10866">
        <v>0</v>
      </c>
      <c r="M10866">
        <v>0</v>
      </c>
      <c r="N10866">
        <v>0</v>
      </c>
      <c r="O10866">
        <v>275</v>
      </c>
      <c r="P10866">
        <v>17</v>
      </c>
    </row>
    <row r="10867" spans="1:16" x14ac:dyDescent="0.25">
      <c r="A10867" t="s">
        <v>437</v>
      </c>
      <c r="B10867">
        <v>0.53543424606323242</v>
      </c>
      <c r="C10867">
        <v>0.34094399213790894</v>
      </c>
      <c r="D10867">
        <v>0.57791817188262939</v>
      </c>
      <c r="E10867">
        <v>9.3985378742218018E-2</v>
      </c>
      <c r="F10867">
        <v>0.30231451988220215</v>
      </c>
      <c r="G10867">
        <v>9.5234811305999756E-2</v>
      </c>
      <c r="H10867">
        <v>0.40025079250335693</v>
      </c>
      <c r="I10867">
        <v>1</v>
      </c>
      <c r="J10867">
        <v>0</v>
      </c>
      <c r="K10867">
        <v>0</v>
      </c>
      <c r="L10867">
        <v>0</v>
      </c>
      <c r="M10867">
        <v>0</v>
      </c>
      <c r="N10867">
        <v>0</v>
      </c>
      <c r="O10867">
        <v>200</v>
      </c>
      <c r="P10867">
        <v>12</v>
      </c>
    </row>
    <row r="10868" spans="1:16" x14ac:dyDescent="0.25">
      <c r="A10868" t="s">
        <v>437</v>
      </c>
      <c r="B10868">
        <v>0.6213722825050354</v>
      </c>
      <c r="C10868">
        <v>0.98699951171875</v>
      </c>
      <c r="D10868">
        <v>0.4906427264213562</v>
      </c>
      <c r="E10868">
        <v>0.1156383752822876</v>
      </c>
      <c r="F10868">
        <v>2.0375549793243408E-2</v>
      </c>
      <c r="G10868">
        <v>0.40449166297912598</v>
      </c>
      <c r="H10868">
        <v>0.64466041326522827</v>
      </c>
      <c r="I10868">
        <v>2</v>
      </c>
      <c r="J10868">
        <v>1</v>
      </c>
      <c r="K10868">
        <v>0</v>
      </c>
      <c r="L10868">
        <v>0</v>
      </c>
      <c r="M10868">
        <v>0</v>
      </c>
      <c r="N10868">
        <v>0</v>
      </c>
      <c r="O10868">
        <v>240</v>
      </c>
      <c r="P10868">
        <v>15.6</v>
      </c>
    </row>
    <row r="10869" spans="1:16" x14ac:dyDescent="0.25">
      <c r="A10869" t="s">
        <v>437</v>
      </c>
      <c r="B10869">
        <v>0.68410289287567139</v>
      </c>
      <c r="C10869">
        <v>0.47342926263809204</v>
      </c>
      <c r="D10869">
        <v>0.81998872756958008</v>
      </c>
      <c r="E10869">
        <v>0.32419461011886597</v>
      </c>
      <c r="F10869">
        <v>0.1174241304397583</v>
      </c>
      <c r="G10869">
        <v>7.6940655708312988E-3</v>
      </c>
      <c r="H10869">
        <v>0.9645087718963623</v>
      </c>
      <c r="I10869">
        <v>2</v>
      </c>
      <c r="J10869">
        <v>0</v>
      </c>
      <c r="K10869">
        <v>0</v>
      </c>
      <c r="L10869">
        <v>0</v>
      </c>
      <c r="M10869">
        <v>0</v>
      </c>
      <c r="N10869">
        <v>0</v>
      </c>
      <c r="O10869">
        <v>281</v>
      </c>
      <c r="P10869">
        <v>19.240000000000002</v>
      </c>
    </row>
    <row r="10870" spans="1:16" x14ac:dyDescent="0.25">
      <c r="A10870" t="s">
        <v>437</v>
      </c>
      <c r="B10870">
        <v>0.89869111776351929</v>
      </c>
      <c r="C10870">
        <v>0.61976468563079834</v>
      </c>
      <c r="D10870">
        <v>7.3182165622711182E-2</v>
      </c>
      <c r="E10870">
        <v>0.30051517486572266</v>
      </c>
      <c r="F10870">
        <v>0.54325979948043823</v>
      </c>
      <c r="G10870">
        <v>0.9782949686050415</v>
      </c>
      <c r="H10870">
        <v>0.37088233232498169</v>
      </c>
      <c r="I10870">
        <v>3</v>
      </c>
      <c r="J10870">
        <v>1</v>
      </c>
      <c r="K10870">
        <v>0</v>
      </c>
      <c r="L10870">
        <v>0</v>
      </c>
      <c r="M10870">
        <v>4</v>
      </c>
      <c r="N10870">
        <v>0</v>
      </c>
      <c r="O10870">
        <v>200</v>
      </c>
      <c r="P10870">
        <v>18.400000000000002</v>
      </c>
    </row>
    <row r="10871" spans="1:16" x14ac:dyDescent="0.25">
      <c r="A10871" t="s">
        <v>437</v>
      </c>
      <c r="B10871">
        <v>0.53754162788391113</v>
      </c>
      <c r="C10871">
        <v>0.6917995810508728</v>
      </c>
      <c r="D10871">
        <v>0.20381820201873779</v>
      </c>
      <c r="E10871">
        <v>0.93088489770889282</v>
      </c>
      <c r="F10871">
        <v>0.39781713485717773</v>
      </c>
      <c r="G10871">
        <v>0.740123450756073</v>
      </c>
      <c r="H10871">
        <v>0.42139542102813721</v>
      </c>
      <c r="I10871">
        <v>1</v>
      </c>
      <c r="J10871">
        <v>1</v>
      </c>
      <c r="K10871">
        <v>0</v>
      </c>
      <c r="L10871">
        <v>0</v>
      </c>
      <c r="M10871">
        <v>0</v>
      </c>
      <c r="N10871">
        <v>0</v>
      </c>
      <c r="O10871">
        <v>210</v>
      </c>
      <c r="P10871">
        <v>10.4</v>
      </c>
    </row>
    <row r="10872" spans="1:16" x14ac:dyDescent="0.25">
      <c r="A10872" t="s">
        <v>437</v>
      </c>
      <c r="B10872">
        <v>0.44050675630569458</v>
      </c>
      <c r="C10872">
        <v>0.63189101219177246</v>
      </c>
      <c r="D10872">
        <v>0.99908345937728882</v>
      </c>
      <c r="E10872">
        <v>1.0970473289489746E-2</v>
      </c>
      <c r="F10872">
        <v>0.82241636514663696</v>
      </c>
      <c r="G10872">
        <v>0.28425788879394531</v>
      </c>
      <c r="H10872">
        <v>0.89769572019577026</v>
      </c>
      <c r="I10872">
        <v>1</v>
      </c>
      <c r="J10872">
        <v>1</v>
      </c>
      <c r="K10872">
        <v>3</v>
      </c>
      <c r="L10872">
        <v>0</v>
      </c>
      <c r="M10872">
        <v>11</v>
      </c>
      <c r="N10872">
        <v>0</v>
      </c>
      <c r="O10872">
        <v>281</v>
      </c>
      <c r="P10872">
        <v>32.340000000000003</v>
      </c>
    </row>
    <row r="10873" spans="1:16" x14ac:dyDescent="0.25">
      <c r="A10873" t="s">
        <v>437</v>
      </c>
      <c r="B10873">
        <v>0.99799501895904541</v>
      </c>
      <c r="C10873">
        <v>6.2758743762969971E-2</v>
      </c>
      <c r="D10873">
        <v>0.20898270606994629</v>
      </c>
      <c r="E10873">
        <v>0.43626540899276733</v>
      </c>
      <c r="F10873">
        <v>0.6940535306930542</v>
      </c>
      <c r="G10873">
        <v>0.2892804741859436</v>
      </c>
      <c r="H10873">
        <v>0.83532571792602539</v>
      </c>
      <c r="I10873">
        <v>3</v>
      </c>
      <c r="J10873">
        <v>0</v>
      </c>
      <c r="K10873">
        <v>0</v>
      </c>
      <c r="L10873">
        <v>0</v>
      </c>
      <c r="M10873">
        <v>6</v>
      </c>
      <c r="N10873">
        <v>0</v>
      </c>
      <c r="O10873">
        <v>275</v>
      </c>
      <c r="P10873">
        <v>23.6</v>
      </c>
    </row>
    <row r="10874" spans="1:16" x14ac:dyDescent="0.25">
      <c r="A10874" t="s">
        <v>437</v>
      </c>
      <c r="B10874">
        <v>0.88951176404953003</v>
      </c>
      <c r="C10874">
        <v>0.58748829364776611</v>
      </c>
      <c r="D10874">
        <v>9.9454700946807861E-2</v>
      </c>
      <c r="E10874">
        <v>0.18336749076843262</v>
      </c>
      <c r="F10874">
        <v>0.75969308614730835</v>
      </c>
      <c r="G10874">
        <v>0.48402440547943115</v>
      </c>
      <c r="H10874">
        <v>0.13860613107681274</v>
      </c>
      <c r="I10874">
        <v>3</v>
      </c>
      <c r="J10874">
        <v>1</v>
      </c>
      <c r="K10874">
        <v>0</v>
      </c>
      <c r="L10874">
        <v>0</v>
      </c>
      <c r="M10874">
        <v>6</v>
      </c>
      <c r="N10874">
        <v>0</v>
      </c>
      <c r="O10874">
        <v>150</v>
      </c>
      <c r="P10874">
        <v>16.600000000000001</v>
      </c>
    </row>
    <row r="10875" spans="1:16" x14ac:dyDescent="0.25">
      <c r="A10875" t="s">
        <v>437</v>
      </c>
      <c r="B10875">
        <v>0.12963390350341797</v>
      </c>
      <c r="C10875">
        <v>0.97973173856735229</v>
      </c>
      <c r="D10875">
        <v>0.89739477634429932</v>
      </c>
      <c r="E10875">
        <v>0.92803603410720825</v>
      </c>
      <c r="F10875">
        <v>0.92272114753723145</v>
      </c>
      <c r="G10875">
        <v>0.36633914709091187</v>
      </c>
      <c r="H10875">
        <v>0.68996512889862061</v>
      </c>
      <c r="I10875">
        <v>0</v>
      </c>
      <c r="J10875">
        <v>1</v>
      </c>
      <c r="K10875">
        <v>1</v>
      </c>
      <c r="L10875">
        <v>0</v>
      </c>
      <c r="M10875">
        <v>11</v>
      </c>
      <c r="N10875">
        <v>0</v>
      </c>
      <c r="O10875">
        <v>240</v>
      </c>
      <c r="P10875">
        <v>14.7</v>
      </c>
    </row>
    <row r="10876" spans="1:16" x14ac:dyDescent="0.25">
      <c r="A10876" t="s">
        <v>437</v>
      </c>
      <c r="B10876">
        <v>0.94314724206924438</v>
      </c>
      <c r="C10876">
        <v>0.94892072677612305</v>
      </c>
      <c r="D10876">
        <v>0.32314079999923706</v>
      </c>
      <c r="E10876">
        <v>0.96335899829864502</v>
      </c>
      <c r="F10876">
        <v>0.94156914949417114</v>
      </c>
      <c r="G10876">
        <v>0.74784445762634277</v>
      </c>
      <c r="H10876">
        <v>0.79380124807357788</v>
      </c>
      <c r="I10876">
        <v>3</v>
      </c>
      <c r="J10876">
        <v>1</v>
      </c>
      <c r="K10876">
        <v>0</v>
      </c>
      <c r="L10876">
        <v>0</v>
      </c>
      <c r="M10876">
        <v>11</v>
      </c>
      <c r="N10876">
        <v>0</v>
      </c>
      <c r="O10876">
        <v>275</v>
      </c>
      <c r="P10876">
        <v>22.1</v>
      </c>
    </row>
    <row r="10877" spans="1:16" x14ac:dyDescent="0.25">
      <c r="A10877" t="s">
        <v>437</v>
      </c>
      <c r="B10877">
        <v>0.19908273220062256</v>
      </c>
      <c r="C10877">
        <v>0.54128271341323853</v>
      </c>
      <c r="D10877">
        <v>0.27804946899414063</v>
      </c>
      <c r="E10877">
        <v>0.46514910459518433</v>
      </c>
      <c r="F10877">
        <v>0.64915049076080322</v>
      </c>
      <c r="G10877">
        <v>4.8745453357696533E-2</v>
      </c>
      <c r="H10877">
        <v>0.4326632022857666</v>
      </c>
      <c r="I10877">
        <v>1</v>
      </c>
      <c r="J10877">
        <v>0</v>
      </c>
      <c r="K10877">
        <v>0</v>
      </c>
      <c r="L10877">
        <v>0</v>
      </c>
      <c r="M10877">
        <v>6</v>
      </c>
      <c r="N10877">
        <v>0</v>
      </c>
      <c r="O10877">
        <v>210</v>
      </c>
      <c r="P10877">
        <v>13</v>
      </c>
    </row>
    <row r="10878" spans="1:16" x14ac:dyDescent="0.25">
      <c r="A10878" t="s">
        <v>437</v>
      </c>
      <c r="B10878">
        <v>0.2203020453453064</v>
      </c>
      <c r="C10878">
        <v>0.97670924663543701</v>
      </c>
      <c r="D10878">
        <v>0.53701645135879517</v>
      </c>
      <c r="E10878">
        <v>0.8050084114074707</v>
      </c>
      <c r="F10878">
        <v>0.84179180860519409</v>
      </c>
      <c r="G10878">
        <v>0.14666378498077393</v>
      </c>
      <c r="H10878">
        <v>0.17388135194778442</v>
      </c>
      <c r="I10878">
        <v>1</v>
      </c>
      <c r="J10878">
        <v>1</v>
      </c>
      <c r="K10878">
        <v>0</v>
      </c>
      <c r="L10878">
        <v>0</v>
      </c>
      <c r="M10878">
        <v>11</v>
      </c>
      <c r="N10878">
        <v>0</v>
      </c>
      <c r="O10878">
        <v>175</v>
      </c>
      <c r="P10878">
        <v>10.1</v>
      </c>
    </row>
    <row r="10879" spans="1:16" x14ac:dyDescent="0.25">
      <c r="A10879" t="s">
        <v>437</v>
      </c>
      <c r="B10879">
        <v>0.70422816276550293</v>
      </c>
      <c r="C10879">
        <v>0.96468919515609741</v>
      </c>
      <c r="D10879">
        <v>0.56630170345306396</v>
      </c>
      <c r="E10879">
        <v>0.79997736215591431</v>
      </c>
      <c r="F10879">
        <v>0.42091083526611328</v>
      </c>
      <c r="G10879">
        <v>0.27972906827926636</v>
      </c>
      <c r="H10879">
        <v>0.47591841220855713</v>
      </c>
      <c r="I10879">
        <v>2</v>
      </c>
      <c r="J10879">
        <v>1</v>
      </c>
      <c r="K10879">
        <v>0</v>
      </c>
      <c r="L10879">
        <v>0</v>
      </c>
      <c r="M10879">
        <v>0</v>
      </c>
      <c r="N10879">
        <v>0</v>
      </c>
      <c r="O10879">
        <v>210</v>
      </c>
      <c r="P10879">
        <v>14.4</v>
      </c>
    </row>
    <row r="10880" spans="1:16" x14ac:dyDescent="0.25">
      <c r="A10880" t="s">
        <v>437</v>
      </c>
      <c r="B10880">
        <v>0.75691825151443481</v>
      </c>
      <c r="C10880">
        <v>0.74271512031555176</v>
      </c>
      <c r="D10880">
        <v>0.98643535375595093</v>
      </c>
      <c r="E10880">
        <v>0.58944213390350342</v>
      </c>
      <c r="F10880">
        <v>0.96541935205459595</v>
      </c>
      <c r="G10880">
        <v>0.71999502182006836</v>
      </c>
      <c r="H10880">
        <v>0.49624603986740112</v>
      </c>
      <c r="I10880">
        <v>2</v>
      </c>
      <c r="J10880">
        <v>1</v>
      </c>
      <c r="K10880">
        <v>3</v>
      </c>
      <c r="L10880">
        <v>0</v>
      </c>
      <c r="M10880">
        <v>11</v>
      </c>
      <c r="N10880">
        <v>0</v>
      </c>
      <c r="O10880">
        <v>210</v>
      </c>
      <c r="P10880">
        <v>33.5</v>
      </c>
    </row>
    <row r="10881" spans="1:16" x14ac:dyDescent="0.25">
      <c r="A10881" t="s">
        <v>437</v>
      </c>
      <c r="B10881">
        <v>0.98505890369415283</v>
      </c>
      <c r="C10881">
        <v>0.25342255830764771</v>
      </c>
      <c r="D10881">
        <v>0.68142485618591309</v>
      </c>
      <c r="E10881">
        <v>0.38563817739486694</v>
      </c>
      <c r="F10881">
        <v>0.24583756923675537</v>
      </c>
      <c r="G10881">
        <v>0.93422132730484009</v>
      </c>
      <c r="H10881">
        <v>0.49962425231933594</v>
      </c>
      <c r="I10881">
        <v>3</v>
      </c>
      <c r="J10881">
        <v>0</v>
      </c>
      <c r="K10881">
        <v>0</v>
      </c>
      <c r="L10881">
        <v>0</v>
      </c>
      <c r="M10881">
        <v>0</v>
      </c>
      <c r="N10881">
        <v>0</v>
      </c>
      <c r="O10881">
        <v>210</v>
      </c>
      <c r="P10881">
        <v>20.399999999999999</v>
      </c>
    </row>
    <row r="10882" spans="1:16" x14ac:dyDescent="0.25">
      <c r="A10882" t="s">
        <v>437</v>
      </c>
      <c r="B10882">
        <v>0.59925287961959839</v>
      </c>
      <c r="C10882">
        <v>0.85035479068756104</v>
      </c>
      <c r="D10882">
        <v>0.6345856785774231</v>
      </c>
      <c r="E10882">
        <v>0.10678315162658691</v>
      </c>
      <c r="F10882">
        <v>0.90302032232284546</v>
      </c>
      <c r="G10882">
        <v>0.81332004070281982</v>
      </c>
      <c r="H10882">
        <v>0.37288719415664673</v>
      </c>
      <c r="I10882">
        <v>2</v>
      </c>
      <c r="J10882">
        <v>1</v>
      </c>
      <c r="K10882">
        <v>0</v>
      </c>
      <c r="L10882">
        <v>0</v>
      </c>
      <c r="M10882">
        <v>11</v>
      </c>
      <c r="N10882">
        <v>0</v>
      </c>
      <c r="O10882">
        <v>200</v>
      </c>
      <c r="P10882">
        <v>15.1</v>
      </c>
    </row>
    <row r="10883" spans="1:16" x14ac:dyDescent="0.25">
      <c r="A10883" t="s">
        <v>437</v>
      </c>
      <c r="B10883">
        <v>0.26028680801391602</v>
      </c>
      <c r="C10883">
        <v>0.58728474378585815</v>
      </c>
      <c r="D10883">
        <v>0.57620060443878174</v>
      </c>
      <c r="E10883">
        <v>0.88722401857376099</v>
      </c>
      <c r="F10883">
        <v>0.55834078788757324</v>
      </c>
      <c r="G10883">
        <v>0.41992944478988647</v>
      </c>
      <c r="H10883">
        <v>0.14784657955169678</v>
      </c>
      <c r="I10883">
        <v>1</v>
      </c>
      <c r="J10883">
        <v>1</v>
      </c>
      <c r="K10883">
        <v>0</v>
      </c>
      <c r="L10883">
        <v>0</v>
      </c>
      <c r="M10883">
        <v>4</v>
      </c>
      <c r="N10883">
        <v>0</v>
      </c>
      <c r="O10883">
        <v>150</v>
      </c>
      <c r="P10883">
        <v>8.4</v>
      </c>
    </row>
    <row r="10884" spans="1:16" x14ac:dyDescent="0.25">
      <c r="A10884" t="s">
        <v>437</v>
      </c>
      <c r="B10884">
        <v>0.21354585886001587</v>
      </c>
      <c r="C10884">
        <v>0.70559597015380859</v>
      </c>
      <c r="D10884">
        <v>0.84950178861618042</v>
      </c>
      <c r="E10884">
        <v>0.49511587619781494</v>
      </c>
      <c r="F10884">
        <v>0.51377898454666138</v>
      </c>
      <c r="G10884">
        <v>2.877354621887207E-2</v>
      </c>
      <c r="H10884">
        <v>0.45833820104598999</v>
      </c>
      <c r="I10884">
        <v>1</v>
      </c>
      <c r="J10884">
        <v>1</v>
      </c>
      <c r="K10884">
        <v>0</v>
      </c>
      <c r="L10884">
        <v>0</v>
      </c>
      <c r="M10884">
        <v>3</v>
      </c>
      <c r="N10884">
        <v>0</v>
      </c>
      <c r="O10884">
        <v>210</v>
      </c>
      <c r="P10884">
        <v>10.7</v>
      </c>
    </row>
    <row r="10885" spans="1:16" x14ac:dyDescent="0.25">
      <c r="A10885" t="s">
        <v>437</v>
      </c>
      <c r="B10885">
        <v>0.18349921703338623</v>
      </c>
      <c r="C10885">
        <v>0.15395122766494751</v>
      </c>
      <c r="D10885">
        <v>0.24229001998901367</v>
      </c>
      <c r="E10885">
        <v>0.66568917036056519</v>
      </c>
      <c r="F10885">
        <v>0.26774513721466064</v>
      </c>
      <c r="G10885">
        <v>3.2316982746124268E-2</v>
      </c>
      <c r="H10885">
        <v>0.4638822078704834</v>
      </c>
      <c r="I10885">
        <v>0</v>
      </c>
      <c r="J10885">
        <v>0</v>
      </c>
      <c r="K10885">
        <v>0</v>
      </c>
      <c r="L10885">
        <v>0</v>
      </c>
      <c r="M10885">
        <v>0</v>
      </c>
      <c r="N10885">
        <v>0</v>
      </c>
      <c r="O10885">
        <v>210</v>
      </c>
      <c r="P10885">
        <v>8.4</v>
      </c>
    </row>
    <row r="10886" spans="1:16" x14ac:dyDescent="0.25">
      <c r="A10886" t="s">
        <v>437</v>
      </c>
      <c r="B10886">
        <v>0.68084424734115601</v>
      </c>
      <c r="C10886">
        <v>0.43248498439788818</v>
      </c>
      <c r="D10886">
        <v>0.15748220682144165</v>
      </c>
      <c r="E10886">
        <v>0.48023223876953125</v>
      </c>
      <c r="F10886">
        <v>0.70625704526901245</v>
      </c>
      <c r="G10886">
        <v>0.38285791873931885</v>
      </c>
      <c r="H10886">
        <v>0.47652941942214966</v>
      </c>
      <c r="I10886">
        <v>2</v>
      </c>
      <c r="J10886">
        <v>0</v>
      </c>
      <c r="K10886">
        <v>0</v>
      </c>
      <c r="L10886">
        <v>0</v>
      </c>
      <c r="M10886">
        <v>6</v>
      </c>
      <c r="N10886">
        <v>0</v>
      </c>
      <c r="O10886">
        <v>210</v>
      </c>
      <c r="P10886">
        <v>17</v>
      </c>
    </row>
    <row r="10887" spans="1:16" x14ac:dyDescent="0.25">
      <c r="A10887" t="s">
        <v>437</v>
      </c>
      <c r="B10887">
        <v>0.26259255409240723</v>
      </c>
      <c r="C10887">
        <v>0.39067023992538452</v>
      </c>
      <c r="D10887">
        <v>0.48513591289520264</v>
      </c>
      <c r="E10887">
        <v>0.95314270257949829</v>
      </c>
      <c r="F10887">
        <v>0.73241090774536133</v>
      </c>
      <c r="G10887">
        <v>0.53224056959152222</v>
      </c>
      <c r="H10887">
        <v>0.65734875202178955</v>
      </c>
      <c r="I10887">
        <v>1</v>
      </c>
      <c r="J10887">
        <v>0</v>
      </c>
      <c r="K10887">
        <v>0</v>
      </c>
      <c r="L10887">
        <v>0</v>
      </c>
      <c r="M10887">
        <v>6</v>
      </c>
      <c r="N10887">
        <v>0</v>
      </c>
      <c r="O10887">
        <v>240</v>
      </c>
      <c r="P10887">
        <v>14.2</v>
      </c>
    </row>
    <row r="10888" spans="1:16" x14ac:dyDescent="0.25">
      <c r="A10888" t="s">
        <v>437</v>
      </c>
      <c r="B10888">
        <v>0.89573270082473755</v>
      </c>
      <c r="C10888">
        <v>0.77695536613464355</v>
      </c>
      <c r="D10888">
        <v>3.1663835048675537E-2</v>
      </c>
      <c r="E10888">
        <v>0.50990903377532959</v>
      </c>
      <c r="F10888">
        <v>0.53556162118911743</v>
      </c>
      <c r="G10888">
        <v>0.51493930816650391</v>
      </c>
      <c r="H10888">
        <v>9.5299899578094482E-2</v>
      </c>
      <c r="I10888">
        <v>3</v>
      </c>
      <c r="J10888">
        <v>1</v>
      </c>
      <c r="K10888">
        <v>0</v>
      </c>
      <c r="L10888">
        <v>0</v>
      </c>
      <c r="M10888">
        <v>3</v>
      </c>
      <c r="N10888">
        <v>0</v>
      </c>
      <c r="O10888">
        <v>150</v>
      </c>
      <c r="P10888">
        <v>16.3</v>
      </c>
    </row>
    <row r="10889" spans="1:16" x14ac:dyDescent="0.25">
      <c r="A10889" t="s">
        <v>437</v>
      </c>
      <c r="B10889">
        <v>0.73623716831207275</v>
      </c>
      <c r="C10889">
        <v>0.85486823320388794</v>
      </c>
      <c r="D10889">
        <v>0.81214642524719238</v>
      </c>
      <c r="E10889">
        <v>0.68829768896102905</v>
      </c>
      <c r="F10889">
        <v>0.75338637828826904</v>
      </c>
      <c r="G10889">
        <v>0.66499286890029907</v>
      </c>
      <c r="H10889">
        <v>4.7055721282958984E-2</v>
      </c>
      <c r="I10889">
        <v>2</v>
      </c>
      <c r="J10889">
        <v>1</v>
      </c>
      <c r="K10889">
        <v>0</v>
      </c>
      <c r="L10889">
        <v>0</v>
      </c>
      <c r="M10889">
        <v>6</v>
      </c>
      <c r="N10889">
        <v>0</v>
      </c>
      <c r="O10889">
        <v>0</v>
      </c>
      <c r="P10889">
        <v>6.6</v>
      </c>
    </row>
    <row r="10890" spans="1:16" x14ac:dyDescent="0.25">
      <c r="A10890" t="s">
        <v>437</v>
      </c>
      <c r="B10890">
        <v>0.23772019147872925</v>
      </c>
      <c r="C10890">
        <v>0.59266769886016846</v>
      </c>
      <c r="D10890">
        <v>0.93450242280960083</v>
      </c>
      <c r="E10890">
        <v>0.12646651268005371</v>
      </c>
      <c r="F10890">
        <v>0.58566945791244507</v>
      </c>
      <c r="G10890">
        <v>4.0274977684020996E-2</v>
      </c>
      <c r="H10890">
        <v>0.36731535196304321</v>
      </c>
      <c r="I10890">
        <v>1</v>
      </c>
      <c r="J10890">
        <v>1</v>
      </c>
      <c r="K10890">
        <v>1</v>
      </c>
      <c r="L10890">
        <v>0</v>
      </c>
      <c r="M10890">
        <v>4</v>
      </c>
      <c r="N10890">
        <v>0</v>
      </c>
      <c r="O10890">
        <v>200</v>
      </c>
      <c r="P10890">
        <v>16.400000000000002</v>
      </c>
    </row>
    <row r="10891" spans="1:16" x14ac:dyDescent="0.25">
      <c r="A10891" t="s">
        <v>437</v>
      </c>
      <c r="B10891">
        <v>0.75112342834472656</v>
      </c>
      <c r="C10891">
        <v>0.19241160154342651</v>
      </c>
      <c r="D10891">
        <v>2.790987491607666E-2</v>
      </c>
      <c r="E10891">
        <v>0.23082667589187622</v>
      </c>
      <c r="F10891">
        <v>0.93134140968322754</v>
      </c>
      <c r="G10891">
        <v>0.58950179815292358</v>
      </c>
      <c r="H10891">
        <v>0.27340686321258545</v>
      </c>
      <c r="I10891">
        <v>2</v>
      </c>
      <c r="J10891">
        <v>0</v>
      </c>
      <c r="K10891">
        <v>0</v>
      </c>
      <c r="L10891">
        <v>0</v>
      </c>
      <c r="M10891">
        <v>11</v>
      </c>
      <c r="N10891">
        <v>0</v>
      </c>
      <c r="O10891">
        <v>180</v>
      </c>
      <c r="P10891">
        <v>16.3</v>
      </c>
    </row>
    <row r="10892" spans="1:16" x14ac:dyDescent="0.25">
      <c r="A10892" t="s">
        <v>437</v>
      </c>
      <c r="B10892">
        <v>0.43403297662734985</v>
      </c>
      <c r="C10892">
        <v>0.75263071060180664</v>
      </c>
      <c r="D10892">
        <v>8.2909286022186279E-2</v>
      </c>
      <c r="E10892">
        <v>0.17135822772979736</v>
      </c>
      <c r="F10892">
        <v>0.85565739870071411</v>
      </c>
      <c r="G10892">
        <v>0.39132189750671387</v>
      </c>
      <c r="H10892">
        <v>0.7061423659324646</v>
      </c>
      <c r="I10892">
        <v>1</v>
      </c>
      <c r="J10892">
        <v>1</v>
      </c>
      <c r="K10892">
        <v>0</v>
      </c>
      <c r="L10892">
        <v>0</v>
      </c>
      <c r="M10892">
        <v>11</v>
      </c>
      <c r="N10892">
        <v>0</v>
      </c>
      <c r="O10892">
        <v>251</v>
      </c>
      <c r="P10892">
        <v>13.14</v>
      </c>
    </row>
    <row r="10893" spans="1:16" x14ac:dyDescent="0.25">
      <c r="A10893" t="s">
        <v>437</v>
      </c>
      <c r="B10893">
        <v>0.9337390661239624</v>
      </c>
      <c r="C10893">
        <v>0.92227464914321899</v>
      </c>
      <c r="D10893">
        <v>0.38019084930419922</v>
      </c>
      <c r="E10893">
        <v>0.42337340116500854</v>
      </c>
      <c r="F10893">
        <v>0.98053228855133057</v>
      </c>
      <c r="G10893">
        <v>0.4364359974861145</v>
      </c>
      <c r="H10893">
        <v>0.1240837574005127</v>
      </c>
      <c r="I10893">
        <v>3</v>
      </c>
      <c r="J10893">
        <v>1</v>
      </c>
      <c r="K10893">
        <v>0</v>
      </c>
      <c r="L10893">
        <v>0</v>
      </c>
      <c r="M10893">
        <v>11</v>
      </c>
      <c r="N10893">
        <v>0</v>
      </c>
      <c r="O10893">
        <v>150</v>
      </c>
      <c r="P10893">
        <v>17.100000000000001</v>
      </c>
    </row>
    <row r="10894" spans="1:16" x14ac:dyDescent="0.25">
      <c r="A10894" t="s">
        <v>437</v>
      </c>
      <c r="B10894">
        <v>0.58256381750106812</v>
      </c>
      <c r="C10894">
        <v>0.58035361766815186</v>
      </c>
      <c r="D10894">
        <v>0.65479427576065063</v>
      </c>
      <c r="E10894">
        <v>0.6655421257019043</v>
      </c>
      <c r="F10894">
        <v>0.61858910322189331</v>
      </c>
      <c r="G10894">
        <v>0.74107658863067627</v>
      </c>
      <c r="H10894">
        <v>0.61622887849807739</v>
      </c>
      <c r="I10894">
        <v>2</v>
      </c>
      <c r="J10894">
        <v>1</v>
      </c>
      <c r="K10894">
        <v>0</v>
      </c>
      <c r="L10894">
        <v>0</v>
      </c>
      <c r="M10894">
        <v>4</v>
      </c>
      <c r="N10894">
        <v>0</v>
      </c>
      <c r="O10894">
        <v>236</v>
      </c>
      <c r="P10894">
        <v>15.84</v>
      </c>
    </row>
    <row r="10895" spans="1:16" x14ac:dyDescent="0.25">
      <c r="A10895" t="s">
        <v>437</v>
      </c>
      <c r="B10895">
        <v>0.70042777061462402</v>
      </c>
      <c r="C10895">
        <v>6.3638091087341309E-3</v>
      </c>
      <c r="D10895">
        <v>0.35045754909515381</v>
      </c>
      <c r="E10895">
        <v>0.71997076272964478</v>
      </c>
      <c r="F10895">
        <v>0.84354782104492188</v>
      </c>
      <c r="G10895">
        <v>0.46396654844284058</v>
      </c>
      <c r="H10895">
        <v>0.56676065921783447</v>
      </c>
      <c r="I10895">
        <v>2</v>
      </c>
      <c r="J10895">
        <v>0</v>
      </c>
      <c r="K10895">
        <v>0</v>
      </c>
      <c r="L10895">
        <v>0</v>
      </c>
      <c r="M10895">
        <v>11</v>
      </c>
      <c r="N10895">
        <v>0</v>
      </c>
      <c r="O10895">
        <v>230</v>
      </c>
      <c r="P10895">
        <v>18.3</v>
      </c>
    </row>
    <row r="10896" spans="1:16" x14ac:dyDescent="0.25">
      <c r="A10896" t="s">
        <v>437</v>
      </c>
      <c r="B10896">
        <v>0.55372744798660278</v>
      </c>
      <c r="C10896">
        <v>0.14427971839904785</v>
      </c>
      <c r="D10896">
        <v>0.40576499700546265</v>
      </c>
      <c r="E10896">
        <v>0.45938289165496826</v>
      </c>
      <c r="F10896">
        <v>0.97180801630020142</v>
      </c>
      <c r="G10896">
        <v>0.85219621658325195</v>
      </c>
      <c r="H10896">
        <v>0.64554089307785034</v>
      </c>
      <c r="I10896">
        <v>2</v>
      </c>
      <c r="J10896">
        <v>0</v>
      </c>
      <c r="K10896">
        <v>0</v>
      </c>
      <c r="L10896">
        <v>0</v>
      </c>
      <c r="M10896">
        <v>11</v>
      </c>
      <c r="N10896">
        <v>0</v>
      </c>
      <c r="O10896">
        <v>240</v>
      </c>
      <c r="P10896">
        <v>18.7</v>
      </c>
    </row>
    <row r="10897" spans="1:16" x14ac:dyDescent="0.25">
      <c r="A10897" t="s">
        <v>437</v>
      </c>
      <c r="B10897">
        <v>0.89947903156280518</v>
      </c>
      <c r="C10897">
        <v>0.42324811220169067</v>
      </c>
      <c r="D10897">
        <v>0.43269038200378418</v>
      </c>
      <c r="E10897">
        <v>0.34961503744125366</v>
      </c>
      <c r="F10897">
        <v>0.70058667659759521</v>
      </c>
      <c r="G10897">
        <v>0.52993494272232056</v>
      </c>
      <c r="H10897">
        <v>0.83260059356689453</v>
      </c>
      <c r="I10897">
        <v>3</v>
      </c>
      <c r="J10897">
        <v>0</v>
      </c>
      <c r="K10897">
        <v>0</v>
      </c>
      <c r="L10897">
        <v>0</v>
      </c>
      <c r="M10897">
        <v>6</v>
      </c>
      <c r="N10897">
        <v>0</v>
      </c>
      <c r="O10897">
        <v>275</v>
      </c>
      <c r="P10897">
        <v>23.6</v>
      </c>
    </row>
    <row r="10898" spans="1:16" x14ac:dyDescent="0.25">
      <c r="A10898" t="s">
        <v>437</v>
      </c>
      <c r="B10898">
        <v>0.23997229337692261</v>
      </c>
      <c r="C10898">
        <v>9.2512369155883789E-3</v>
      </c>
      <c r="D10898">
        <v>0.91473227739334106</v>
      </c>
      <c r="E10898">
        <v>0.99583554267883301</v>
      </c>
      <c r="F10898">
        <v>4.7386586666107178E-2</v>
      </c>
      <c r="G10898">
        <v>0.94565093517303467</v>
      </c>
      <c r="H10898">
        <v>0.2796054482460022</v>
      </c>
      <c r="I10898">
        <v>1</v>
      </c>
      <c r="J10898">
        <v>0</v>
      </c>
      <c r="K10898">
        <v>1</v>
      </c>
      <c r="L10898">
        <v>0</v>
      </c>
      <c r="M10898">
        <v>0</v>
      </c>
      <c r="N10898">
        <v>0</v>
      </c>
      <c r="O10898">
        <v>186</v>
      </c>
      <c r="P10898">
        <v>17.440000000000001</v>
      </c>
    </row>
    <row r="10899" spans="1:16" x14ac:dyDescent="0.25">
      <c r="A10899" t="s">
        <v>437</v>
      </c>
      <c r="B10899">
        <v>0.62899923324584961</v>
      </c>
      <c r="C10899">
        <v>0.21454590559005737</v>
      </c>
      <c r="D10899">
        <v>0.49422180652618408</v>
      </c>
      <c r="E10899">
        <v>0.73374634981155396</v>
      </c>
      <c r="F10899">
        <v>0.21701598167419434</v>
      </c>
      <c r="G10899">
        <v>0.84917730093002319</v>
      </c>
      <c r="H10899">
        <v>0.64428269863128662</v>
      </c>
      <c r="I10899">
        <v>2</v>
      </c>
      <c r="J10899">
        <v>0</v>
      </c>
      <c r="K10899">
        <v>0</v>
      </c>
      <c r="L10899">
        <v>0</v>
      </c>
      <c r="M10899">
        <v>0</v>
      </c>
      <c r="N10899">
        <v>0</v>
      </c>
      <c r="O10899">
        <v>240</v>
      </c>
      <c r="P10899">
        <v>17.600000000000001</v>
      </c>
    </row>
    <row r="10900" spans="1:16" x14ac:dyDescent="0.25">
      <c r="A10900" t="s">
        <v>437</v>
      </c>
      <c r="B10900">
        <v>0.37169843912124634</v>
      </c>
      <c r="C10900">
        <v>0.28875541687011719</v>
      </c>
      <c r="D10900">
        <v>0.92717188596725464</v>
      </c>
      <c r="E10900">
        <v>0.78066027164459229</v>
      </c>
      <c r="F10900">
        <v>0.10148173570632935</v>
      </c>
      <c r="G10900">
        <v>0.93265748023986816</v>
      </c>
      <c r="H10900">
        <v>0.74570983648300171</v>
      </c>
      <c r="I10900">
        <v>1</v>
      </c>
      <c r="J10900">
        <v>0</v>
      </c>
      <c r="K10900">
        <v>1</v>
      </c>
      <c r="L10900">
        <v>0</v>
      </c>
      <c r="M10900">
        <v>0</v>
      </c>
      <c r="N10900">
        <v>0</v>
      </c>
      <c r="O10900">
        <v>251</v>
      </c>
      <c r="P10900">
        <v>20.04</v>
      </c>
    </row>
    <row r="10901" spans="1:16" x14ac:dyDescent="0.25">
      <c r="A10901" t="s">
        <v>437</v>
      </c>
      <c r="B10901">
        <v>0.32431399822235107</v>
      </c>
      <c r="C10901">
        <v>0.72271782159805298</v>
      </c>
      <c r="D10901">
        <v>0.56235742568969727</v>
      </c>
      <c r="E10901">
        <v>0.6263853907585144</v>
      </c>
      <c r="F10901">
        <v>0.62296116352081299</v>
      </c>
      <c r="G10901">
        <v>0.25475484132766724</v>
      </c>
      <c r="H10901">
        <v>0.93231081962585449</v>
      </c>
      <c r="I10901">
        <v>1</v>
      </c>
      <c r="J10901">
        <v>1</v>
      </c>
      <c r="K10901">
        <v>0</v>
      </c>
      <c r="L10901">
        <v>0</v>
      </c>
      <c r="M10901">
        <v>6</v>
      </c>
      <c r="N10901">
        <v>0</v>
      </c>
      <c r="O10901">
        <v>281</v>
      </c>
      <c r="P10901">
        <v>13.84</v>
      </c>
    </row>
    <row r="10902" spans="1:16" x14ac:dyDescent="0.25">
      <c r="A10902" t="s">
        <v>437</v>
      </c>
      <c r="B10902">
        <v>0.86833184957504272</v>
      </c>
      <c r="C10902">
        <v>9.1701865196228027E-2</v>
      </c>
      <c r="D10902">
        <v>0.51479250192642212</v>
      </c>
      <c r="E10902">
        <v>0.40341854095458984</v>
      </c>
      <c r="F10902">
        <v>0.95134657621383667</v>
      </c>
      <c r="G10902">
        <v>0.60364401340484619</v>
      </c>
      <c r="H10902">
        <v>0.94600707292556763</v>
      </c>
      <c r="I10902">
        <v>3</v>
      </c>
      <c r="J10902">
        <v>0</v>
      </c>
      <c r="K10902">
        <v>0</v>
      </c>
      <c r="L10902">
        <v>0</v>
      </c>
      <c r="M10902">
        <v>11</v>
      </c>
      <c r="N10902">
        <v>0</v>
      </c>
      <c r="O10902">
        <v>281</v>
      </c>
      <c r="P10902">
        <v>24.34</v>
      </c>
    </row>
    <row r="10903" spans="1:16" x14ac:dyDescent="0.25">
      <c r="A10903" t="s">
        <v>437</v>
      </c>
      <c r="B10903">
        <v>0.45865178108215332</v>
      </c>
      <c r="C10903">
        <v>0.98901599645614624</v>
      </c>
      <c r="D10903">
        <v>0.13052833080291748</v>
      </c>
      <c r="E10903">
        <v>0.69567638635635376</v>
      </c>
      <c r="F10903">
        <v>0.46867704391479492</v>
      </c>
      <c r="G10903">
        <v>0.43184059858322144</v>
      </c>
      <c r="H10903">
        <v>0.63335335254669189</v>
      </c>
      <c r="I10903">
        <v>1</v>
      </c>
      <c r="J10903">
        <v>1</v>
      </c>
      <c r="K10903">
        <v>0</v>
      </c>
      <c r="L10903">
        <v>0</v>
      </c>
      <c r="M10903">
        <v>0</v>
      </c>
      <c r="N10903">
        <v>0</v>
      </c>
      <c r="O10903">
        <v>240</v>
      </c>
      <c r="P10903">
        <v>11.6</v>
      </c>
    </row>
    <row r="10904" spans="1:16" x14ac:dyDescent="0.25">
      <c r="A10904" t="s">
        <v>437</v>
      </c>
      <c r="B10904">
        <v>0.94330483675003052</v>
      </c>
      <c r="C10904">
        <v>0.70748114585876465</v>
      </c>
      <c r="D10904">
        <v>2.0359933376312256E-2</v>
      </c>
      <c r="E10904">
        <v>0.20300042629241943</v>
      </c>
      <c r="F10904">
        <v>0.4787483811378479</v>
      </c>
      <c r="G10904">
        <v>0.6179962158203125</v>
      </c>
      <c r="H10904">
        <v>0.9882776141166687</v>
      </c>
      <c r="I10904">
        <v>3</v>
      </c>
      <c r="J10904">
        <v>1</v>
      </c>
      <c r="K10904">
        <v>0</v>
      </c>
      <c r="L10904">
        <v>0</v>
      </c>
      <c r="M10904">
        <v>0</v>
      </c>
      <c r="N10904">
        <v>0</v>
      </c>
      <c r="O10904">
        <v>281</v>
      </c>
      <c r="P10904">
        <v>21.240000000000002</v>
      </c>
    </row>
    <row r="10905" spans="1:16" x14ac:dyDescent="0.25">
      <c r="A10905" t="s">
        <v>437</v>
      </c>
      <c r="B10905">
        <v>0.4508587121963501</v>
      </c>
      <c r="C10905">
        <v>0.53033953905105591</v>
      </c>
      <c r="D10905">
        <v>0.32772469520568848</v>
      </c>
      <c r="E10905">
        <v>0.51558631658554077</v>
      </c>
      <c r="F10905">
        <v>0.14945018291473389</v>
      </c>
      <c r="G10905">
        <v>0.84301239252090454</v>
      </c>
      <c r="H10905">
        <v>0.41436433792114258</v>
      </c>
      <c r="I10905">
        <v>1</v>
      </c>
      <c r="J10905">
        <v>0</v>
      </c>
      <c r="K10905">
        <v>0</v>
      </c>
      <c r="L10905">
        <v>0</v>
      </c>
      <c r="M10905">
        <v>0</v>
      </c>
      <c r="N10905">
        <v>0</v>
      </c>
      <c r="O10905">
        <v>206</v>
      </c>
      <c r="P10905">
        <v>12.24</v>
      </c>
    </row>
    <row r="10906" spans="1:16" x14ac:dyDescent="0.25">
      <c r="A10906" t="s">
        <v>437</v>
      </c>
      <c r="B10906">
        <v>0.43169277906417847</v>
      </c>
      <c r="C10906">
        <v>0.1230546236038208</v>
      </c>
      <c r="D10906">
        <v>6.4275860786437988E-3</v>
      </c>
      <c r="E10906">
        <v>0.9214332103729248</v>
      </c>
      <c r="F10906">
        <v>0.16854280233383179</v>
      </c>
      <c r="G10906">
        <v>0.38833463191986084</v>
      </c>
      <c r="H10906">
        <v>3.3097326755523682E-2</v>
      </c>
      <c r="I10906">
        <v>1</v>
      </c>
      <c r="J10906">
        <v>0</v>
      </c>
      <c r="K10906">
        <v>0</v>
      </c>
      <c r="L10906">
        <v>0</v>
      </c>
      <c r="M10906">
        <v>0</v>
      </c>
      <c r="N10906">
        <v>0</v>
      </c>
      <c r="O10906">
        <v>0</v>
      </c>
      <c r="P10906">
        <v>4</v>
      </c>
    </row>
    <row r="10907" spans="1:16" x14ac:dyDescent="0.25">
      <c r="A10907" t="s">
        <v>437</v>
      </c>
      <c r="B10907">
        <v>0.62389469146728516</v>
      </c>
      <c r="C10907">
        <v>0.96374624967575073</v>
      </c>
      <c r="D10907">
        <v>0.544960618019104</v>
      </c>
      <c r="E10907">
        <v>0.18651038408279419</v>
      </c>
      <c r="F10907">
        <v>0.54378247261047363</v>
      </c>
      <c r="G10907">
        <v>0.3137020468711853</v>
      </c>
      <c r="H10907">
        <v>0.41623580455780029</v>
      </c>
      <c r="I10907">
        <v>2</v>
      </c>
      <c r="J10907">
        <v>1</v>
      </c>
      <c r="K10907">
        <v>0</v>
      </c>
      <c r="L10907">
        <v>0</v>
      </c>
      <c r="M10907">
        <v>4</v>
      </c>
      <c r="N10907">
        <v>0</v>
      </c>
      <c r="O10907">
        <v>206</v>
      </c>
      <c r="P10907">
        <v>14.64</v>
      </c>
    </row>
    <row r="10908" spans="1:16" x14ac:dyDescent="0.25">
      <c r="A10908" t="s">
        <v>437</v>
      </c>
      <c r="B10908">
        <v>5.9257090091705322E-2</v>
      </c>
      <c r="C10908">
        <v>0.71582555770874023</v>
      </c>
      <c r="D10908">
        <v>0.6767231822013855</v>
      </c>
      <c r="E10908">
        <v>0.93972122669219971</v>
      </c>
      <c r="F10908">
        <v>0.90115433931350708</v>
      </c>
      <c r="G10908">
        <v>0.20307326316833496</v>
      </c>
      <c r="H10908">
        <v>0.42616170644760132</v>
      </c>
      <c r="I10908">
        <v>0</v>
      </c>
      <c r="J10908">
        <v>1</v>
      </c>
      <c r="K10908">
        <v>0</v>
      </c>
      <c r="L10908">
        <v>0</v>
      </c>
      <c r="M10908">
        <v>11</v>
      </c>
      <c r="N10908">
        <v>0</v>
      </c>
      <c r="O10908">
        <v>210</v>
      </c>
      <c r="P10908">
        <v>7.5</v>
      </c>
    </row>
    <row r="10909" spans="1:16" x14ac:dyDescent="0.25">
      <c r="A10909" t="s">
        <v>437</v>
      </c>
      <c r="B10909">
        <v>0.30786073207855225</v>
      </c>
      <c r="C10909">
        <v>0.19737058877944946</v>
      </c>
      <c r="D10909">
        <v>0.36252021789550781</v>
      </c>
      <c r="E10909">
        <v>5.3533732891082764E-2</v>
      </c>
      <c r="F10909">
        <v>0.35860598087310791</v>
      </c>
      <c r="G10909">
        <v>0.49655085802078247</v>
      </c>
      <c r="H10909">
        <v>0.36073136329650879</v>
      </c>
      <c r="I10909">
        <v>1</v>
      </c>
      <c r="J10909">
        <v>0</v>
      </c>
      <c r="K10909">
        <v>0</v>
      </c>
      <c r="L10909">
        <v>0</v>
      </c>
      <c r="M10909">
        <v>0</v>
      </c>
      <c r="N10909">
        <v>0</v>
      </c>
      <c r="O10909">
        <v>200</v>
      </c>
      <c r="P10909">
        <v>12</v>
      </c>
    </row>
    <row r="10910" spans="1:16" x14ac:dyDescent="0.25">
      <c r="A10910" t="s">
        <v>437</v>
      </c>
      <c r="B10910">
        <v>0.62164443731307983</v>
      </c>
      <c r="C10910">
        <v>0.2160414457321167</v>
      </c>
      <c r="D10910">
        <v>0.4889417290687561</v>
      </c>
      <c r="E10910">
        <v>0.93946695327758789</v>
      </c>
      <c r="F10910">
        <v>0.46771305799484253</v>
      </c>
      <c r="G10910">
        <v>0.18100941181182861</v>
      </c>
      <c r="H10910">
        <v>0.33451634645462036</v>
      </c>
      <c r="I10910">
        <v>2</v>
      </c>
      <c r="J10910">
        <v>0</v>
      </c>
      <c r="K10910">
        <v>0</v>
      </c>
      <c r="L10910">
        <v>0</v>
      </c>
      <c r="M10910">
        <v>0</v>
      </c>
      <c r="N10910">
        <v>0</v>
      </c>
      <c r="O10910">
        <v>190</v>
      </c>
      <c r="P10910">
        <v>15.6</v>
      </c>
    </row>
    <row r="10911" spans="1:16" x14ac:dyDescent="0.25">
      <c r="A10911" t="s">
        <v>437</v>
      </c>
      <c r="B10911">
        <v>0.43130755424499512</v>
      </c>
      <c r="C10911">
        <v>0.15649789571762085</v>
      </c>
      <c r="D10911">
        <v>0.87173497676849365</v>
      </c>
      <c r="E10911">
        <v>0.24109941720962524</v>
      </c>
      <c r="F10911">
        <v>2.5279045104980469E-2</v>
      </c>
      <c r="G10911">
        <v>0.68342131376266479</v>
      </c>
      <c r="H10911">
        <v>0.61445105075836182</v>
      </c>
      <c r="I10911">
        <v>1</v>
      </c>
      <c r="J10911">
        <v>0</v>
      </c>
      <c r="K10911">
        <v>1</v>
      </c>
      <c r="L10911">
        <v>0</v>
      </c>
      <c r="M10911">
        <v>0</v>
      </c>
      <c r="N10911">
        <v>0</v>
      </c>
      <c r="O10911">
        <v>236</v>
      </c>
      <c r="P10911">
        <v>19.440000000000001</v>
      </c>
    </row>
    <row r="10912" spans="1:16" x14ac:dyDescent="0.25">
      <c r="A10912" t="s">
        <v>437</v>
      </c>
      <c r="B10912">
        <v>0.29249221086502075</v>
      </c>
      <c r="C10912">
        <v>0.28247761726379395</v>
      </c>
      <c r="D10912">
        <v>0.92769473791122437</v>
      </c>
      <c r="E10912">
        <v>8.4023356437683105E-2</v>
      </c>
      <c r="F10912">
        <v>0.52659755945205688</v>
      </c>
      <c r="G10912">
        <v>0.90169477462768555</v>
      </c>
      <c r="H10912">
        <v>0.35544365644454956</v>
      </c>
      <c r="I10912">
        <v>1</v>
      </c>
      <c r="J10912">
        <v>0</v>
      </c>
      <c r="K10912">
        <v>1</v>
      </c>
      <c r="L10912">
        <v>0</v>
      </c>
      <c r="M10912">
        <v>3</v>
      </c>
      <c r="N10912">
        <v>0</v>
      </c>
      <c r="O10912">
        <v>190</v>
      </c>
      <c r="P10912">
        <v>17.900000000000002</v>
      </c>
    </row>
    <row r="10913" spans="1:16" x14ac:dyDescent="0.25">
      <c r="A10913" t="s">
        <v>437</v>
      </c>
      <c r="B10913">
        <v>0.19457542896270752</v>
      </c>
      <c r="C10913">
        <v>0.26354485750198364</v>
      </c>
      <c r="D10913">
        <v>0.73504233360290527</v>
      </c>
      <c r="E10913">
        <v>0.97283262014389038</v>
      </c>
      <c r="F10913">
        <v>0.24011361598968506</v>
      </c>
      <c r="G10913">
        <v>0.68381506204605103</v>
      </c>
      <c r="H10913">
        <v>5.3577423095703125E-2</v>
      </c>
      <c r="I10913">
        <v>1</v>
      </c>
      <c r="J10913">
        <v>0</v>
      </c>
      <c r="K10913">
        <v>0</v>
      </c>
      <c r="L10913">
        <v>0</v>
      </c>
      <c r="M10913">
        <v>0</v>
      </c>
      <c r="N10913">
        <v>0</v>
      </c>
      <c r="O10913">
        <v>0</v>
      </c>
      <c r="P10913">
        <v>4</v>
      </c>
    </row>
    <row r="10914" spans="1:16" x14ac:dyDescent="0.25">
      <c r="A10914" t="s">
        <v>437</v>
      </c>
      <c r="B10914">
        <v>0.52919024229049683</v>
      </c>
      <c r="C10914">
        <v>0.28515207767486572</v>
      </c>
      <c r="D10914">
        <v>0.65636569261550903</v>
      </c>
      <c r="E10914">
        <v>6.2927484512329102E-2</v>
      </c>
      <c r="F10914">
        <v>0.9701341986656189</v>
      </c>
      <c r="G10914">
        <v>0.80533778667449951</v>
      </c>
      <c r="H10914">
        <v>0.81675583124160767</v>
      </c>
      <c r="I10914">
        <v>1</v>
      </c>
      <c r="J10914">
        <v>0</v>
      </c>
      <c r="K10914">
        <v>0</v>
      </c>
      <c r="L10914">
        <v>0</v>
      </c>
      <c r="M10914">
        <v>11</v>
      </c>
      <c r="N10914">
        <v>0</v>
      </c>
      <c r="O10914">
        <v>275</v>
      </c>
      <c r="P10914">
        <v>16.100000000000001</v>
      </c>
    </row>
    <row r="10915" spans="1:16" x14ac:dyDescent="0.25">
      <c r="A10915" t="s">
        <v>437</v>
      </c>
      <c r="B10915">
        <v>0.6689152717590332</v>
      </c>
      <c r="C10915">
        <v>0.14069622755050659</v>
      </c>
      <c r="D10915">
        <v>0.57807552814483643</v>
      </c>
      <c r="E10915">
        <v>0.89527112245559692</v>
      </c>
      <c r="F10915">
        <v>0.49318385124206543</v>
      </c>
      <c r="G10915">
        <v>0.73844712972640991</v>
      </c>
      <c r="H10915">
        <v>0.82315289974212646</v>
      </c>
      <c r="I10915">
        <v>2</v>
      </c>
      <c r="J10915">
        <v>0</v>
      </c>
      <c r="K10915">
        <v>0</v>
      </c>
      <c r="L10915">
        <v>0</v>
      </c>
      <c r="M10915">
        <v>0</v>
      </c>
      <c r="N10915">
        <v>0</v>
      </c>
      <c r="O10915">
        <v>275</v>
      </c>
      <c r="P10915">
        <v>19</v>
      </c>
    </row>
    <row r="10916" spans="1:16" x14ac:dyDescent="0.25">
      <c r="A10916" t="s">
        <v>437</v>
      </c>
      <c r="B10916">
        <v>0.29504877328872681</v>
      </c>
      <c r="C10916">
        <v>0.13882160186767578</v>
      </c>
      <c r="D10916">
        <v>0.51662176847457886</v>
      </c>
      <c r="E10916">
        <v>0.59336531162261963</v>
      </c>
      <c r="F10916">
        <v>0.92020255327224731</v>
      </c>
      <c r="G10916">
        <v>0.70598721504211426</v>
      </c>
      <c r="H10916">
        <v>0.73724406957626343</v>
      </c>
      <c r="I10916">
        <v>1</v>
      </c>
      <c r="J10916">
        <v>0</v>
      </c>
      <c r="K10916">
        <v>0</v>
      </c>
      <c r="L10916">
        <v>0</v>
      </c>
      <c r="M10916">
        <v>11</v>
      </c>
      <c r="N10916">
        <v>0</v>
      </c>
      <c r="O10916">
        <v>251</v>
      </c>
      <c r="P10916">
        <v>15.14</v>
      </c>
    </row>
    <row r="10917" spans="1:16" x14ac:dyDescent="0.25">
      <c r="A10917" t="s">
        <v>437</v>
      </c>
      <c r="B10917">
        <v>0.41514098644256592</v>
      </c>
      <c r="C10917">
        <v>0.25394779443740845</v>
      </c>
      <c r="D10917">
        <v>0.55753469467163086</v>
      </c>
      <c r="E10917">
        <v>0.87425202131271362</v>
      </c>
      <c r="F10917">
        <v>0.17916595935821533</v>
      </c>
      <c r="G10917">
        <v>0.68672639131546021</v>
      </c>
      <c r="H10917">
        <v>0.33463835716247559</v>
      </c>
      <c r="I10917">
        <v>1</v>
      </c>
      <c r="J10917">
        <v>0</v>
      </c>
      <c r="K10917">
        <v>0</v>
      </c>
      <c r="L10917">
        <v>0</v>
      </c>
      <c r="M10917">
        <v>0</v>
      </c>
      <c r="N10917">
        <v>0</v>
      </c>
      <c r="O10917">
        <v>190</v>
      </c>
      <c r="P10917">
        <v>11.6</v>
      </c>
    </row>
    <row r="10918" spans="1:16" x14ac:dyDescent="0.25">
      <c r="A10918" t="s">
        <v>437</v>
      </c>
      <c r="B10918">
        <v>0.56662267446517944</v>
      </c>
      <c r="C10918">
        <v>0.28100907802581787</v>
      </c>
      <c r="D10918">
        <v>9.4331800937652588E-2</v>
      </c>
      <c r="E10918">
        <v>0.22241783142089844</v>
      </c>
      <c r="F10918">
        <v>0.82149714231491089</v>
      </c>
      <c r="G10918">
        <v>1.1747002601623535E-2</v>
      </c>
      <c r="H10918">
        <v>0.6660340428352356</v>
      </c>
      <c r="I10918">
        <v>2</v>
      </c>
      <c r="J10918">
        <v>0</v>
      </c>
      <c r="K10918">
        <v>0</v>
      </c>
      <c r="L10918">
        <v>0</v>
      </c>
      <c r="M10918">
        <v>11</v>
      </c>
      <c r="N10918">
        <v>0</v>
      </c>
      <c r="O10918">
        <v>240</v>
      </c>
      <c r="P10918">
        <v>18.7</v>
      </c>
    </row>
    <row r="10919" spans="1:16" x14ac:dyDescent="0.25">
      <c r="A10919" t="s">
        <v>437</v>
      </c>
      <c r="B10919">
        <v>0.46556305885314941</v>
      </c>
      <c r="C10919">
        <v>0.46730560064315796</v>
      </c>
      <c r="D10919">
        <v>0.19858920574188232</v>
      </c>
      <c r="E10919">
        <v>0.98270469903945923</v>
      </c>
      <c r="F10919">
        <v>0.13395929336547852</v>
      </c>
      <c r="G10919">
        <v>0.85689228773117065</v>
      </c>
      <c r="H10919">
        <v>9.5502972602844238E-2</v>
      </c>
      <c r="I10919">
        <v>1</v>
      </c>
      <c r="J10919">
        <v>0</v>
      </c>
      <c r="K10919">
        <v>0</v>
      </c>
      <c r="L10919">
        <v>0</v>
      </c>
      <c r="M10919">
        <v>0</v>
      </c>
      <c r="N10919">
        <v>0</v>
      </c>
      <c r="O10919">
        <v>150</v>
      </c>
      <c r="P10919">
        <v>10</v>
      </c>
    </row>
    <row r="10920" spans="1:16" x14ac:dyDescent="0.25">
      <c r="A10920" t="s">
        <v>437</v>
      </c>
      <c r="B10920">
        <v>0.34494191408157349</v>
      </c>
      <c r="C10920">
        <v>0.13831210136413574</v>
      </c>
      <c r="D10920">
        <v>0.82064050436019897</v>
      </c>
      <c r="E10920">
        <v>0.52383840084075928</v>
      </c>
      <c r="F10920">
        <v>0.35119539499282837</v>
      </c>
      <c r="G10920">
        <v>0.49577236175537109</v>
      </c>
      <c r="H10920">
        <v>0.86959761381149292</v>
      </c>
      <c r="I10920">
        <v>1</v>
      </c>
      <c r="J10920">
        <v>0</v>
      </c>
      <c r="K10920">
        <v>0</v>
      </c>
      <c r="L10920">
        <v>0</v>
      </c>
      <c r="M10920">
        <v>0</v>
      </c>
      <c r="N10920">
        <v>0</v>
      </c>
      <c r="O10920">
        <v>281</v>
      </c>
      <c r="P10920">
        <v>15.24</v>
      </c>
    </row>
    <row r="10921" spans="1:16" x14ac:dyDescent="0.25">
      <c r="A10921" t="s">
        <v>437</v>
      </c>
      <c r="B10921">
        <v>0.26295340061187744</v>
      </c>
      <c r="C10921">
        <v>0.72589141130447388</v>
      </c>
      <c r="D10921">
        <v>0.84556126594543457</v>
      </c>
      <c r="E10921">
        <v>0.64860004186630249</v>
      </c>
      <c r="F10921">
        <v>0.69083869457244873</v>
      </c>
      <c r="G10921">
        <v>0.39755779504776001</v>
      </c>
      <c r="H10921">
        <v>0.21459531784057617</v>
      </c>
      <c r="I10921">
        <v>1</v>
      </c>
      <c r="J10921">
        <v>1</v>
      </c>
      <c r="K10921">
        <v>0</v>
      </c>
      <c r="L10921">
        <v>0</v>
      </c>
      <c r="M10921">
        <v>6</v>
      </c>
      <c r="N10921">
        <v>0</v>
      </c>
      <c r="O10921">
        <v>175</v>
      </c>
      <c r="P10921">
        <v>9.6</v>
      </c>
    </row>
    <row r="10922" spans="1:16" x14ac:dyDescent="0.25">
      <c r="A10922" t="s">
        <v>437</v>
      </c>
      <c r="B10922">
        <v>0.63939827680587769</v>
      </c>
      <c r="C10922">
        <v>0.67474281787872314</v>
      </c>
      <c r="D10922">
        <v>0.82694894075393677</v>
      </c>
      <c r="E10922">
        <v>3.3111333847045898E-2</v>
      </c>
      <c r="F10922">
        <v>0.11378186941146851</v>
      </c>
      <c r="G10922">
        <v>0.71179711818695068</v>
      </c>
      <c r="H10922">
        <v>0.58517080545425415</v>
      </c>
      <c r="I10922">
        <v>2</v>
      </c>
      <c r="J10922">
        <v>1</v>
      </c>
      <c r="K10922">
        <v>0</v>
      </c>
      <c r="L10922">
        <v>0</v>
      </c>
      <c r="M10922">
        <v>0</v>
      </c>
      <c r="N10922">
        <v>0</v>
      </c>
      <c r="O10922">
        <v>230</v>
      </c>
      <c r="P10922">
        <v>15.200000000000001</v>
      </c>
    </row>
    <row r="10923" spans="1:16" x14ac:dyDescent="0.25">
      <c r="A10923" t="s">
        <v>437</v>
      </c>
      <c r="B10923">
        <v>0.40029144287109375</v>
      </c>
      <c r="C10923">
        <v>0.33670443296432495</v>
      </c>
      <c r="D10923">
        <v>0.31964075565338135</v>
      </c>
      <c r="E10923">
        <v>0.18180590867996216</v>
      </c>
      <c r="F10923">
        <v>0.59988808631896973</v>
      </c>
      <c r="G10923">
        <v>1.9408643245697021E-2</v>
      </c>
      <c r="H10923">
        <v>0.67704570293426514</v>
      </c>
      <c r="I10923">
        <v>1</v>
      </c>
      <c r="J10923">
        <v>0</v>
      </c>
      <c r="K10923">
        <v>0</v>
      </c>
      <c r="L10923">
        <v>0</v>
      </c>
      <c r="M10923">
        <v>4</v>
      </c>
      <c r="N10923">
        <v>0</v>
      </c>
      <c r="O10923">
        <v>240</v>
      </c>
      <c r="P10923">
        <v>14</v>
      </c>
    </row>
    <row r="10924" spans="1:16" x14ac:dyDescent="0.25">
      <c r="A10924" t="s">
        <v>437</v>
      </c>
      <c r="B10924">
        <v>0.14303833246231079</v>
      </c>
      <c r="C10924">
        <v>0.86584901809692383</v>
      </c>
      <c r="D10924">
        <v>2.2551238536834717E-2</v>
      </c>
      <c r="E10924">
        <v>0.51454174518585205</v>
      </c>
      <c r="F10924">
        <v>0.33977872133255005</v>
      </c>
      <c r="G10924">
        <v>0.39794230461120605</v>
      </c>
      <c r="H10924">
        <v>0.30932801961898804</v>
      </c>
      <c r="I10924">
        <v>0</v>
      </c>
      <c r="J10924">
        <v>1</v>
      </c>
      <c r="K10924">
        <v>0</v>
      </c>
      <c r="L10924">
        <v>0</v>
      </c>
      <c r="M10924">
        <v>0</v>
      </c>
      <c r="N10924">
        <v>0</v>
      </c>
      <c r="O10924">
        <v>190</v>
      </c>
      <c r="P10924">
        <v>5.6000000000000005</v>
      </c>
    </row>
    <row r="10925" spans="1:16" x14ac:dyDescent="0.25">
      <c r="A10925" t="s">
        <v>437</v>
      </c>
      <c r="B10925">
        <v>0.25504148006439209</v>
      </c>
      <c r="C10925">
        <v>0.56578928232192993</v>
      </c>
      <c r="D10925">
        <v>0.62738132476806641</v>
      </c>
      <c r="E10925">
        <v>0.14859884977340698</v>
      </c>
      <c r="F10925">
        <v>0.40446531772613525</v>
      </c>
      <c r="G10925">
        <v>0.36580878496170044</v>
      </c>
      <c r="H10925">
        <v>0.73244976997375488</v>
      </c>
      <c r="I10925">
        <v>1</v>
      </c>
      <c r="J10925">
        <v>0</v>
      </c>
      <c r="K10925">
        <v>0</v>
      </c>
      <c r="L10925">
        <v>0</v>
      </c>
      <c r="M10925">
        <v>0</v>
      </c>
      <c r="N10925">
        <v>0</v>
      </c>
      <c r="O10925">
        <v>251</v>
      </c>
      <c r="P10925">
        <v>14.040000000000001</v>
      </c>
    </row>
    <row r="10926" spans="1:16" x14ac:dyDescent="0.25">
      <c r="A10926" t="s">
        <v>437</v>
      </c>
      <c r="B10926">
        <v>0.56801265478134155</v>
      </c>
      <c r="C10926">
        <v>0.19236648082733154</v>
      </c>
      <c r="D10926">
        <v>0.11367756128311157</v>
      </c>
      <c r="E10926">
        <v>0.40412664413452148</v>
      </c>
      <c r="F10926">
        <v>5.7132422924041748E-2</v>
      </c>
      <c r="G10926">
        <v>0.46255600452423096</v>
      </c>
      <c r="H10926">
        <v>0.34046250581741333</v>
      </c>
      <c r="I10926">
        <v>2</v>
      </c>
      <c r="J10926">
        <v>0</v>
      </c>
      <c r="K10926">
        <v>0</v>
      </c>
      <c r="L10926">
        <v>0</v>
      </c>
      <c r="M10926">
        <v>0</v>
      </c>
      <c r="N10926">
        <v>0</v>
      </c>
      <c r="O10926">
        <v>190</v>
      </c>
      <c r="P10926">
        <v>15.6</v>
      </c>
    </row>
    <row r="10927" spans="1:16" x14ac:dyDescent="0.25">
      <c r="A10927" t="s">
        <v>437</v>
      </c>
      <c r="B10927">
        <v>0.86171126365661621</v>
      </c>
      <c r="C10927">
        <v>0.52056020498275757</v>
      </c>
      <c r="D10927">
        <v>0.8137277364730835</v>
      </c>
      <c r="E10927">
        <v>0.31258207559585571</v>
      </c>
      <c r="F10927">
        <v>0.11844825744628906</v>
      </c>
      <c r="G10927">
        <v>0.48106211423873901</v>
      </c>
      <c r="H10927">
        <v>0.99008333683013916</v>
      </c>
      <c r="I10927">
        <v>3</v>
      </c>
      <c r="J10927">
        <v>0</v>
      </c>
      <c r="K10927">
        <v>0</v>
      </c>
      <c r="L10927">
        <v>0</v>
      </c>
      <c r="M10927">
        <v>0</v>
      </c>
      <c r="N10927">
        <v>0</v>
      </c>
      <c r="O10927">
        <v>281</v>
      </c>
      <c r="P10927">
        <v>23.240000000000002</v>
      </c>
    </row>
    <row r="10928" spans="1:16" x14ac:dyDescent="0.25">
      <c r="A10928" t="s">
        <v>437</v>
      </c>
      <c r="B10928">
        <v>0.85993129014968872</v>
      </c>
      <c r="C10928">
        <v>0.49715256690979004</v>
      </c>
      <c r="D10928">
        <v>0.53269332647323608</v>
      </c>
      <c r="E10928">
        <v>0.52195727825164795</v>
      </c>
      <c r="F10928">
        <v>0.45400673151016235</v>
      </c>
      <c r="G10928">
        <v>0.39583444595336914</v>
      </c>
      <c r="H10928">
        <v>4.3923079967498779E-2</v>
      </c>
      <c r="I10928">
        <v>3</v>
      </c>
      <c r="J10928">
        <v>0</v>
      </c>
      <c r="K10928">
        <v>0</v>
      </c>
      <c r="L10928">
        <v>0</v>
      </c>
      <c r="M10928">
        <v>0</v>
      </c>
      <c r="N10928">
        <v>0</v>
      </c>
      <c r="O10928">
        <v>0</v>
      </c>
      <c r="P10928">
        <v>12</v>
      </c>
    </row>
    <row r="10929" spans="1:16" x14ac:dyDescent="0.25">
      <c r="A10929" t="s">
        <v>437</v>
      </c>
      <c r="B10929">
        <v>0.61644184589385986</v>
      </c>
      <c r="C10929">
        <v>0.53603154420852661</v>
      </c>
      <c r="D10929">
        <v>0.30332446098327637</v>
      </c>
      <c r="E10929">
        <v>0.1107596755027771</v>
      </c>
      <c r="F10929">
        <v>0.2980121374130249</v>
      </c>
      <c r="G10929">
        <v>9.5080435276031494E-2</v>
      </c>
      <c r="H10929">
        <v>6.4898490905761719E-2</v>
      </c>
      <c r="I10929">
        <v>2</v>
      </c>
      <c r="J10929">
        <v>0</v>
      </c>
      <c r="K10929">
        <v>0</v>
      </c>
      <c r="L10929">
        <v>0</v>
      </c>
      <c r="M10929">
        <v>0</v>
      </c>
      <c r="N10929">
        <v>0</v>
      </c>
      <c r="O10929">
        <v>0</v>
      </c>
      <c r="P10929">
        <v>8</v>
      </c>
    </row>
    <row r="10930" spans="1:16" x14ac:dyDescent="0.25">
      <c r="A10930" t="s">
        <v>437</v>
      </c>
      <c r="B10930">
        <v>0.75987547636032104</v>
      </c>
      <c r="C10930">
        <v>0.79915106296539307</v>
      </c>
      <c r="D10930">
        <v>0.496204674243927</v>
      </c>
      <c r="E10930">
        <v>0.3979027271270752</v>
      </c>
      <c r="F10930">
        <v>0.40173190832138062</v>
      </c>
      <c r="G10930">
        <v>0.20097434520721436</v>
      </c>
      <c r="H10930">
        <v>0.55855709314346313</v>
      </c>
      <c r="I10930">
        <v>2</v>
      </c>
      <c r="J10930">
        <v>1</v>
      </c>
      <c r="K10930">
        <v>0</v>
      </c>
      <c r="L10930">
        <v>0</v>
      </c>
      <c r="M10930">
        <v>0</v>
      </c>
      <c r="N10930">
        <v>0</v>
      </c>
      <c r="O10930">
        <v>230</v>
      </c>
      <c r="P10930">
        <v>15.200000000000001</v>
      </c>
    </row>
    <row r="10931" spans="1:16" x14ac:dyDescent="0.25">
      <c r="A10931" t="s">
        <v>437</v>
      </c>
      <c r="B10931">
        <v>0.6573786735534668</v>
      </c>
      <c r="C10931">
        <v>0.53370445966720581</v>
      </c>
      <c r="D10931">
        <v>0.32385551929473877</v>
      </c>
      <c r="E10931">
        <v>0.88351708650588989</v>
      </c>
      <c r="F10931">
        <v>0.85168814659118652</v>
      </c>
      <c r="G10931">
        <v>0.69320768117904663</v>
      </c>
      <c r="H10931">
        <v>0.86805093288421631</v>
      </c>
      <c r="I10931">
        <v>2</v>
      </c>
      <c r="J10931">
        <v>0</v>
      </c>
      <c r="K10931">
        <v>0</v>
      </c>
      <c r="L10931">
        <v>0</v>
      </c>
      <c r="M10931">
        <v>11</v>
      </c>
      <c r="N10931">
        <v>0</v>
      </c>
      <c r="O10931">
        <v>281</v>
      </c>
      <c r="P10931">
        <v>20.34</v>
      </c>
    </row>
    <row r="10932" spans="1:16" x14ac:dyDescent="0.25">
      <c r="A10932" t="s">
        <v>437</v>
      </c>
      <c r="B10932">
        <v>0.43281561136245728</v>
      </c>
      <c r="C10932">
        <v>0.90813827514648438</v>
      </c>
      <c r="D10932">
        <v>0.66082018613815308</v>
      </c>
      <c r="E10932">
        <v>0.80432474613189697</v>
      </c>
      <c r="F10932">
        <v>0.35666018724441528</v>
      </c>
      <c r="G10932">
        <v>0.18860650062561035</v>
      </c>
      <c r="H10932">
        <v>0.91340965032577515</v>
      </c>
      <c r="I10932">
        <v>1</v>
      </c>
      <c r="J10932">
        <v>1</v>
      </c>
      <c r="K10932">
        <v>0</v>
      </c>
      <c r="L10932">
        <v>0</v>
      </c>
      <c r="M10932">
        <v>0</v>
      </c>
      <c r="N10932">
        <v>0</v>
      </c>
      <c r="O10932">
        <v>281</v>
      </c>
      <c r="P10932">
        <v>13.24</v>
      </c>
    </row>
    <row r="10933" spans="1:16" x14ac:dyDescent="0.25">
      <c r="A10933" t="s">
        <v>437</v>
      </c>
      <c r="B10933">
        <v>1.4573931694030762E-2</v>
      </c>
      <c r="C10933">
        <v>7.1859896183013916E-2</v>
      </c>
      <c r="D10933">
        <v>0.25516557693481445</v>
      </c>
      <c r="E10933">
        <v>0.32725781202316284</v>
      </c>
      <c r="F10933">
        <v>0.18245327472686768</v>
      </c>
      <c r="G10933">
        <v>0.58995038270950317</v>
      </c>
      <c r="H10933">
        <v>0.88570857048034668</v>
      </c>
      <c r="I10933">
        <v>0</v>
      </c>
      <c r="J10933">
        <v>0</v>
      </c>
      <c r="K10933">
        <v>0</v>
      </c>
      <c r="L10933">
        <v>0</v>
      </c>
      <c r="M10933">
        <v>0</v>
      </c>
      <c r="N10933">
        <v>0</v>
      </c>
      <c r="O10933">
        <v>281</v>
      </c>
      <c r="P10933">
        <v>11.24</v>
      </c>
    </row>
    <row r="10934" spans="1:16" x14ac:dyDescent="0.25">
      <c r="A10934" t="s">
        <v>437</v>
      </c>
      <c r="B10934">
        <v>0.13118547201156616</v>
      </c>
      <c r="C10934">
        <v>0.93400037288665771</v>
      </c>
      <c r="D10934">
        <v>9.5318853855133057E-2</v>
      </c>
      <c r="E10934">
        <v>0.33957386016845703</v>
      </c>
      <c r="F10934">
        <v>0.10967749357223511</v>
      </c>
      <c r="G10934">
        <v>0.22826063632965088</v>
      </c>
      <c r="H10934">
        <v>0.77332907915115356</v>
      </c>
      <c r="I10934">
        <v>0</v>
      </c>
      <c r="J10934">
        <v>1</v>
      </c>
      <c r="K10934">
        <v>0</v>
      </c>
      <c r="L10934">
        <v>0</v>
      </c>
      <c r="M10934">
        <v>0</v>
      </c>
      <c r="N10934">
        <v>0</v>
      </c>
      <c r="O10934">
        <v>275</v>
      </c>
      <c r="P10934">
        <v>9</v>
      </c>
    </row>
    <row r="10935" spans="1:16" x14ac:dyDescent="0.25">
      <c r="A10935" t="s">
        <v>437</v>
      </c>
      <c r="B10935">
        <v>0.87317013740539551</v>
      </c>
      <c r="C10935">
        <v>5.6007802486419678E-2</v>
      </c>
      <c r="D10935">
        <v>0.99791228771209717</v>
      </c>
      <c r="E10935">
        <v>0.8884463906288147</v>
      </c>
      <c r="F10935">
        <v>0.50560140609741211</v>
      </c>
      <c r="G10935">
        <v>0.47536438703536987</v>
      </c>
      <c r="H10935">
        <v>3.9891362190246582E-2</v>
      </c>
      <c r="I10935">
        <v>3</v>
      </c>
      <c r="J10935">
        <v>0</v>
      </c>
      <c r="K10935">
        <v>3</v>
      </c>
      <c r="L10935">
        <v>0</v>
      </c>
      <c r="M10935">
        <v>0</v>
      </c>
      <c r="N10935">
        <v>0</v>
      </c>
      <c r="O10935">
        <v>0</v>
      </c>
      <c r="P10935">
        <v>30</v>
      </c>
    </row>
    <row r="10936" spans="1:16" x14ac:dyDescent="0.25">
      <c r="A10936" t="s">
        <v>437</v>
      </c>
      <c r="B10936">
        <v>0.11236268281936646</v>
      </c>
      <c r="C10936">
        <v>3.4291982650756836E-2</v>
      </c>
      <c r="D10936">
        <v>0.53797429800033569</v>
      </c>
      <c r="E10936">
        <v>0.15601670742034912</v>
      </c>
      <c r="F10936">
        <v>0.10212141275405884</v>
      </c>
      <c r="G10936">
        <v>0.30061149597167969</v>
      </c>
      <c r="H10936">
        <v>0.28222864866256714</v>
      </c>
      <c r="I10936">
        <v>0</v>
      </c>
      <c r="J10936">
        <v>0</v>
      </c>
      <c r="K10936">
        <v>0</v>
      </c>
      <c r="L10936">
        <v>0</v>
      </c>
      <c r="M10936">
        <v>0</v>
      </c>
      <c r="N10936">
        <v>0</v>
      </c>
      <c r="O10936">
        <v>186</v>
      </c>
      <c r="P10936">
        <v>7.44</v>
      </c>
    </row>
    <row r="10937" spans="1:16" x14ac:dyDescent="0.25">
      <c r="A10937" t="s">
        <v>437</v>
      </c>
      <c r="B10937">
        <v>0.54361498355865479</v>
      </c>
      <c r="C10937">
        <v>0.32824259996414185</v>
      </c>
      <c r="D10937">
        <v>0.70549988746643066</v>
      </c>
      <c r="E10937">
        <v>6.7807614803314209E-2</v>
      </c>
      <c r="F10937">
        <v>0.43614566326141357</v>
      </c>
      <c r="G10937">
        <v>0.15284782648086548</v>
      </c>
      <c r="H10937">
        <v>0.97509241104125977</v>
      </c>
      <c r="I10937">
        <v>1</v>
      </c>
      <c r="J10937">
        <v>0</v>
      </c>
      <c r="K10937">
        <v>0</v>
      </c>
      <c r="L10937">
        <v>0</v>
      </c>
      <c r="M10937">
        <v>0</v>
      </c>
      <c r="N10937">
        <v>0</v>
      </c>
      <c r="O10937">
        <v>281</v>
      </c>
      <c r="P10937">
        <v>15.24</v>
      </c>
    </row>
    <row r="10938" spans="1:16" x14ac:dyDescent="0.25">
      <c r="A10938" t="s">
        <v>437</v>
      </c>
      <c r="B10938">
        <v>0.2788054347038269</v>
      </c>
      <c r="C10938">
        <v>0.99382603168487549</v>
      </c>
      <c r="D10938">
        <v>0.15778523683547974</v>
      </c>
      <c r="E10938">
        <v>0.17634463310241699</v>
      </c>
      <c r="F10938">
        <v>0.27685540914535522</v>
      </c>
      <c r="G10938">
        <v>0.44425618648529053</v>
      </c>
      <c r="H10938">
        <v>0.72275453805923462</v>
      </c>
      <c r="I10938">
        <v>1</v>
      </c>
      <c r="J10938">
        <v>1</v>
      </c>
      <c r="K10938">
        <v>0</v>
      </c>
      <c r="L10938">
        <v>0</v>
      </c>
      <c r="M10938">
        <v>0</v>
      </c>
      <c r="N10938">
        <v>0</v>
      </c>
      <c r="O10938">
        <v>251</v>
      </c>
      <c r="P10938">
        <v>12.040000000000001</v>
      </c>
    </row>
    <row r="10939" spans="1:16" x14ac:dyDescent="0.25">
      <c r="A10939" t="s">
        <v>437</v>
      </c>
      <c r="B10939">
        <v>0.98265743255615234</v>
      </c>
      <c r="C10939">
        <v>0.60425490140914917</v>
      </c>
      <c r="D10939">
        <v>0.47304403781890869</v>
      </c>
      <c r="E10939">
        <v>0.85343199968338013</v>
      </c>
      <c r="F10939">
        <v>0.18950200080871582</v>
      </c>
      <c r="G10939">
        <v>0.43709033727645874</v>
      </c>
      <c r="H10939">
        <v>0.86443030834197998</v>
      </c>
      <c r="I10939">
        <v>3</v>
      </c>
      <c r="J10939">
        <v>1</v>
      </c>
      <c r="K10939">
        <v>0</v>
      </c>
      <c r="L10939">
        <v>0</v>
      </c>
      <c r="M10939">
        <v>0</v>
      </c>
      <c r="N10939">
        <v>0</v>
      </c>
      <c r="O10939">
        <v>281</v>
      </c>
      <c r="P10939">
        <v>21.240000000000002</v>
      </c>
    </row>
    <row r="10940" spans="1:16" x14ac:dyDescent="0.25">
      <c r="A10940" t="s">
        <v>437</v>
      </c>
      <c r="B10940">
        <v>0.25959545373916626</v>
      </c>
      <c r="C10940">
        <v>0.48004484176635742</v>
      </c>
      <c r="D10940">
        <v>0.28836220502853394</v>
      </c>
      <c r="E10940">
        <v>0.39191353321075439</v>
      </c>
      <c r="F10940">
        <v>0.68324929475784302</v>
      </c>
      <c r="G10940">
        <v>0.44077277183532715</v>
      </c>
      <c r="H10940">
        <v>0.96111005544662476</v>
      </c>
      <c r="I10940">
        <v>1</v>
      </c>
      <c r="J10940">
        <v>0</v>
      </c>
      <c r="K10940">
        <v>0</v>
      </c>
      <c r="L10940">
        <v>0</v>
      </c>
      <c r="M10940">
        <v>6</v>
      </c>
      <c r="N10940">
        <v>0</v>
      </c>
      <c r="O10940">
        <v>281</v>
      </c>
      <c r="P10940">
        <v>15.84</v>
      </c>
    </row>
    <row r="10941" spans="1:16" x14ac:dyDescent="0.25">
      <c r="A10941" t="s">
        <v>437</v>
      </c>
      <c r="B10941">
        <v>0.95887506008148193</v>
      </c>
      <c r="C10941">
        <v>0.4767494797706604</v>
      </c>
      <c r="D10941">
        <v>0.827117919921875</v>
      </c>
      <c r="E10941">
        <v>0.7515375018119812</v>
      </c>
      <c r="F10941">
        <v>0.9892040491104126</v>
      </c>
      <c r="G10941">
        <v>0.43092852830886841</v>
      </c>
      <c r="H10941">
        <v>7.9082727432250977E-2</v>
      </c>
      <c r="I10941">
        <v>3</v>
      </c>
      <c r="J10941">
        <v>0</v>
      </c>
      <c r="K10941">
        <v>0</v>
      </c>
      <c r="L10941">
        <v>0</v>
      </c>
      <c r="M10941">
        <v>11</v>
      </c>
      <c r="N10941">
        <v>0</v>
      </c>
      <c r="O10941">
        <v>150</v>
      </c>
      <c r="P10941">
        <v>19.100000000000001</v>
      </c>
    </row>
    <row r="10942" spans="1:16" x14ac:dyDescent="0.25">
      <c r="A10942" t="s">
        <v>437</v>
      </c>
      <c r="B10942">
        <v>0.90213721990585327</v>
      </c>
      <c r="C10942">
        <v>6.7922472953796387E-2</v>
      </c>
      <c r="D10942">
        <v>0.85322052240371704</v>
      </c>
      <c r="E10942">
        <v>8.6864948272705078E-2</v>
      </c>
      <c r="F10942">
        <v>0.30481594800949097</v>
      </c>
      <c r="G10942">
        <v>0.8318101167678833</v>
      </c>
      <c r="H10942">
        <v>0.8957861065864563</v>
      </c>
      <c r="I10942">
        <v>3</v>
      </c>
      <c r="J10942">
        <v>0</v>
      </c>
      <c r="K10942">
        <v>1</v>
      </c>
      <c r="L10942">
        <v>0</v>
      </c>
      <c r="M10942">
        <v>0</v>
      </c>
      <c r="N10942">
        <v>0</v>
      </c>
      <c r="O10942">
        <v>281</v>
      </c>
      <c r="P10942">
        <v>29.240000000000002</v>
      </c>
    </row>
    <row r="10943" spans="1:16" x14ac:dyDescent="0.25">
      <c r="A10943" t="s">
        <v>437</v>
      </c>
      <c r="B10943">
        <v>0.2064826488494873</v>
      </c>
      <c r="C10943">
        <v>0.45401948690414429</v>
      </c>
      <c r="D10943">
        <v>0.11002957820892334</v>
      </c>
      <c r="E10943">
        <v>0.13363748788833618</v>
      </c>
      <c r="F10943">
        <v>0.52539920806884766</v>
      </c>
      <c r="G10943">
        <v>0.64985769987106323</v>
      </c>
      <c r="H10943">
        <v>0.3147512674331665</v>
      </c>
      <c r="I10943">
        <v>1</v>
      </c>
      <c r="J10943">
        <v>0</v>
      </c>
      <c r="K10943">
        <v>0</v>
      </c>
      <c r="L10943">
        <v>0</v>
      </c>
      <c r="M10943">
        <v>3</v>
      </c>
      <c r="N10943">
        <v>0</v>
      </c>
      <c r="O10943">
        <v>190</v>
      </c>
      <c r="P10943">
        <v>11.9</v>
      </c>
    </row>
    <row r="10944" spans="1:16" x14ac:dyDescent="0.25">
      <c r="A10944" t="s">
        <v>437</v>
      </c>
      <c r="B10944">
        <v>0.39276343584060669</v>
      </c>
      <c r="C10944">
        <v>0.37814831733703613</v>
      </c>
      <c r="D10944">
        <v>0.4512295126914978</v>
      </c>
      <c r="E10944">
        <v>8.1778407096862793E-2</v>
      </c>
      <c r="F10944">
        <v>0.82825428247451782</v>
      </c>
      <c r="G10944">
        <v>0.11195898056030273</v>
      </c>
      <c r="H10944">
        <v>0.378947913646698</v>
      </c>
      <c r="I10944">
        <v>1</v>
      </c>
      <c r="J10944">
        <v>0</v>
      </c>
      <c r="K10944">
        <v>0</v>
      </c>
      <c r="L10944">
        <v>0</v>
      </c>
      <c r="M10944">
        <v>11</v>
      </c>
      <c r="N10944">
        <v>0</v>
      </c>
      <c r="O10944">
        <v>200</v>
      </c>
      <c r="P10944">
        <v>13.1</v>
      </c>
    </row>
    <row r="10945" spans="1:16" x14ac:dyDescent="0.25">
      <c r="A10945" t="s">
        <v>437</v>
      </c>
      <c r="B10945">
        <v>0.16117203235626221</v>
      </c>
      <c r="C10945">
        <v>0.25242692232131958</v>
      </c>
      <c r="D10945">
        <v>0.10238051414489746</v>
      </c>
      <c r="E10945">
        <v>0.86886495351791382</v>
      </c>
      <c r="F10945">
        <v>0.55787599086761475</v>
      </c>
      <c r="G10945">
        <v>0.71294981241226196</v>
      </c>
      <c r="H10945">
        <v>1.8907546997070313E-2</v>
      </c>
      <c r="I10945">
        <v>0</v>
      </c>
      <c r="J10945">
        <v>0</v>
      </c>
      <c r="K10945">
        <v>0</v>
      </c>
      <c r="L10945">
        <v>0</v>
      </c>
      <c r="M10945">
        <v>4</v>
      </c>
      <c r="N10945">
        <v>0</v>
      </c>
      <c r="O10945">
        <v>0</v>
      </c>
      <c r="P10945">
        <v>0.4</v>
      </c>
    </row>
    <row r="10946" spans="1:16" x14ac:dyDescent="0.25">
      <c r="A10946" t="s">
        <v>437</v>
      </c>
      <c r="B10946">
        <v>0.47499674558639526</v>
      </c>
      <c r="C10946">
        <v>0.92234194278717041</v>
      </c>
      <c r="D10946">
        <v>0.32096797227859497</v>
      </c>
      <c r="E10946">
        <v>0.34060502052307129</v>
      </c>
      <c r="F10946">
        <v>0.32264846563339233</v>
      </c>
      <c r="G10946">
        <v>0.1911543607711792</v>
      </c>
      <c r="H10946">
        <v>0.3292279839515686</v>
      </c>
      <c r="I10946">
        <v>1</v>
      </c>
      <c r="J10946">
        <v>1</v>
      </c>
      <c r="K10946">
        <v>0</v>
      </c>
      <c r="L10946">
        <v>0</v>
      </c>
      <c r="M10946">
        <v>0</v>
      </c>
      <c r="N10946">
        <v>0</v>
      </c>
      <c r="O10946">
        <v>190</v>
      </c>
      <c r="P10946">
        <v>9.6</v>
      </c>
    </row>
    <row r="10947" spans="1:16" x14ac:dyDescent="0.25">
      <c r="A10947" t="s">
        <v>437</v>
      </c>
      <c r="B10947">
        <v>0.12173318862915039</v>
      </c>
      <c r="C10947">
        <v>0.81153935194015503</v>
      </c>
      <c r="D10947">
        <v>0.47765552997589111</v>
      </c>
      <c r="E10947">
        <v>0.46020299196243286</v>
      </c>
      <c r="F10947">
        <v>7.3726177215576172E-3</v>
      </c>
      <c r="G10947">
        <v>0.56892770528793335</v>
      </c>
      <c r="H10947">
        <v>0.21257054805755615</v>
      </c>
      <c r="I10947">
        <v>0</v>
      </c>
      <c r="J10947">
        <v>1</v>
      </c>
      <c r="K10947">
        <v>0</v>
      </c>
      <c r="L10947">
        <v>0</v>
      </c>
      <c r="M10947">
        <v>0</v>
      </c>
      <c r="N10947">
        <v>0</v>
      </c>
      <c r="O10947">
        <v>175</v>
      </c>
      <c r="P10947">
        <v>5</v>
      </c>
    </row>
    <row r="10948" spans="1:16" x14ac:dyDescent="0.25">
      <c r="A10948" t="s">
        <v>437</v>
      </c>
      <c r="B10948">
        <v>0.48421770334243774</v>
      </c>
      <c r="C10948">
        <v>0.49904918670654297</v>
      </c>
      <c r="D10948">
        <v>0.65273588895797729</v>
      </c>
      <c r="E10948">
        <v>0.53463232517242432</v>
      </c>
      <c r="F10948">
        <v>4.7573387622833252E-2</v>
      </c>
      <c r="G10948">
        <v>0.47035908699035645</v>
      </c>
      <c r="H10948">
        <v>4.6753287315368652E-3</v>
      </c>
      <c r="I10948">
        <v>1</v>
      </c>
      <c r="J10948">
        <v>0</v>
      </c>
      <c r="K10948">
        <v>0</v>
      </c>
      <c r="L10948">
        <v>0</v>
      </c>
      <c r="M10948">
        <v>0</v>
      </c>
      <c r="N10948">
        <v>0</v>
      </c>
      <c r="O10948">
        <v>0</v>
      </c>
      <c r="P10948">
        <v>4</v>
      </c>
    </row>
    <row r="10949" spans="1:16" x14ac:dyDescent="0.25">
      <c r="A10949" t="s">
        <v>437</v>
      </c>
      <c r="B10949">
        <v>0.93120658397674561</v>
      </c>
      <c r="C10949">
        <v>0.75067287683486938</v>
      </c>
      <c r="D10949">
        <v>0.93259382247924805</v>
      </c>
      <c r="E10949">
        <v>0.15337151288986206</v>
      </c>
      <c r="F10949">
        <v>0.12891685962677002</v>
      </c>
      <c r="G10949">
        <v>0.47614556550979614</v>
      </c>
      <c r="H10949">
        <v>5.0365209579467773E-2</v>
      </c>
      <c r="I10949">
        <v>3</v>
      </c>
      <c r="J10949">
        <v>1</v>
      </c>
      <c r="K10949">
        <v>1</v>
      </c>
      <c r="L10949">
        <v>0</v>
      </c>
      <c r="M10949">
        <v>0</v>
      </c>
      <c r="N10949">
        <v>0</v>
      </c>
      <c r="O10949">
        <v>0</v>
      </c>
      <c r="P10949">
        <v>16</v>
      </c>
    </row>
    <row r="10950" spans="1:16" x14ac:dyDescent="0.25">
      <c r="A10950" t="s">
        <v>437</v>
      </c>
      <c r="B10950">
        <v>0.16748899221420288</v>
      </c>
      <c r="C10950">
        <v>0.23426949977874756</v>
      </c>
      <c r="D10950">
        <v>0.96697241067886353</v>
      </c>
      <c r="E10950">
        <v>0.40723037719726563</v>
      </c>
      <c r="F10950">
        <v>0.85885637998580933</v>
      </c>
      <c r="G10950">
        <v>0.12427866458892822</v>
      </c>
      <c r="H10950">
        <v>0.65461093187332153</v>
      </c>
      <c r="I10950">
        <v>0</v>
      </c>
      <c r="J10950">
        <v>0</v>
      </c>
      <c r="K10950">
        <v>3</v>
      </c>
      <c r="L10950">
        <v>0</v>
      </c>
      <c r="M10950">
        <v>11</v>
      </c>
      <c r="N10950">
        <v>0</v>
      </c>
      <c r="O10950">
        <v>240</v>
      </c>
      <c r="P10950">
        <v>28.700000000000003</v>
      </c>
    </row>
    <row r="10951" spans="1:16" x14ac:dyDescent="0.25">
      <c r="A10951" t="s">
        <v>437</v>
      </c>
      <c r="B10951">
        <v>0.5213167667388916</v>
      </c>
      <c r="C10951">
        <v>0.2355913519859314</v>
      </c>
      <c r="D10951">
        <v>8.7091326713562012E-2</v>
      </c>
      <c r="E10951">
        <v>0.73712021112442017</v>
      </c>
      <c r="F10951">
        <v>0.6109471321105957</v>
      </c>
      <c r="G10951">
        <v>0.20522564649581909</v>
      </c>
      <c r="H10951">
        <v>0.71261227130889893</v>
      </c>
      <c r="I10951">
        <v>1</v>
      </c>
      <c r="J10951">
        <v>0</v>
      </c>
      <c r="K10951">
        <v>0</v>
      </c>
      <c r="L10951">
        <v>0</v>
      </c>
      <c r="M10951">
        <v>4</v>
      </c>
      <c r="N10951">
        <v>0</v>
      </c>
      <c r="O10951">
        <v>251</v>
      </c>
      <c r="P10951">
        <v>14.440000000000001</v>
      </c>
    </row>
    <row r="10952" spans="1:16" x14ac:dyDescent="0.25">
      <c r="A10952" t="s">
        <v>437</v>
      </c>
      <c r="B10952">
        <v>0.50728589296340942</v>
      </c>
      <c r="C10952">
        <v>0.61026453971862793</v>
      </c>
      <c r="D10952">
        <v>0.52783006429672241</v>
      </c>
      <c r="E10952">
        <v>3.3129096031188965E-2</v>
      </c>
      <c r="F10952">
        <v>0.93074518442153931</v>
      </c>
      <c r="G10952">
        <v>0.43485736846923828</v>
      </c>
      <c r="H10952">
        <v>1.9139468669891357E-2</v>
      </c>
      <c r="I10952">
        <v>1</v>
      </c>
      <c r="J10952">
        <v>1</v>
      </c>
      <c r="K10952">
        <v>0</v>
      </c>
      <c r="L10952">
        <v>0</v>
      </c>
      <c r="M10952">
        <v>11</v>
      </c>
      <c r="N10952">
        <v>0</v>
      </c>
      <c r="O10952">
        <v>0</v>
      </c>
      <c r="P10952">
        <v>3.1</v>
      </c>
    </row>
    <row r="10953" spans="1:16" x14ac:dyDescent="0.25">
      <c r="A10953" t="s">
        <v>437</v>
      </c>
      <c r="B10953">
        <v>0.91393721103668213</v>
      </c>
      <c r="C10953">
        <v>0.47411185503005981</v>
      </c>
      <c r="D10953">
        <v>0.49738430976867676</v>
      </c>
      <c r="E10953">
        <v>3.6777853965759277E-3</v>
      </c>
      <c r="F10953">
        <v>0.69396483898162842</v>
      </c>
      <c r="G10953">
        <v>0.18310123682022095</v>
      </c>
      <c r="H10953">
        <v>0.47319936752319336</v>
      </c>
      <c r="I10953">
        <v>3</v>
      </c>
      <c r="J10953">
        <v>0</v>
      </c>
      <c r="K10953">
        <v>0</v>
      </c>
      <c r="L10953">
        <v>0</v>
      </c>
      <c r="M10953">
        <v>6</v>
      </c>
      <c r="N10953">
        <v>0</v>
      </c>
      <c r="O10953">
        <v>210</v>
      </c>
      <c r="P10953">
        <v>21</v>
      </c>
    </row>
    <row r="10954" spans="1:16" x14ac:dyDescent="0.25">
      <c r="A10954" t="s">
        <v>437</v>
      </c>
      <c r="B10954">
        <v>1.7883002758026123E-2</v>
      </c>
      <c r="C10954">
        <v>7.6398015022277832E-2</v>
      </c>
      <c r="D10954">
        <v>1.0655224323272705E-2</v>
      </c>
      <c r="E10954">
        <v>0.31597685813903809</v>
      </c>
      <c r="F10954">
        <v>0.76323217153549194</v>
      </c>
      <c r="G10954">
        <v>0.26930558681488037</v>
      </c>
      <c r="H10954">
        <v>0.39506727457046509</v>
      </c>
      <c r="I10954">
        <v>0</v>
      </c>
      <c r="J10954">
        <v>0</v>
      </c>
      <c r="K10954">
        <v>0</v>
      </c>
      <c r="L10954">
        <v>0</v>
      </c>
      <c r="M10954">
        <v>6</v>
      </c>
      <c r="N10954">
        <v>0</v>
      </c>
      <c r="O10954">
        <v>200</v>
      </c>
      <c r="P10954">
        <v>8.6</v>
      </c>
    </row>
    <row r="10955" spans="1:16" x14ac:dyDescent="0.25">
      <c r="A10955" t="s">
        <v>437</v>
      </c>
      <c r="B10955">
        <v>0.52333641052246094</v>
      </c>
      <c r="C10955">
        <v>0.30936640501022339</v>
      </c>
      <c r="D10955">
        <v>0.37626421451568604</v>
      </c>
      <c r="E10955">
        <v>8.8107407093048096E-2</v>
      </c>
      <c r="F10955">
        <v>0.65246796607971191</v>
      </c>
      <c r="G10955">
        <v>0.54721587896347046</v>
      </c>
      <c r="H10955">
        <v>3.6983370780944824E-2</v>
      </c>
      <c r="I10955">
        <v>1</v>
      </c>
      <c r="J10955">
        <v>0</v>
      </c>
      <c r="K10955">
        <v>0</v>
      </c>
      <c r="L10955">
        <v>0</v>
      </c>
      <c r="M10955">
        <v>6</v>
      </c>
      <c r="N10955">
        <v>0</v>
      </c>
      <c r="O10955">
        <v>0</v>
      </c>
      <c r="P10955">
        <v>4.5999999999999996</v>
      </c>
    </row>
    <row r="10956" spans="1:16" x14ac:dyDescent="0.25">
      <c r="A10956" t="s">
        <v>437</v>
      </c>
      <c r="B10956">
        <v>0.23314720392227173</v>
      </c>
      <c r="C10956">
        <v>8.5756778717041016E-2</v>
      </c>
      <c r="D10956">
        <v>0.89212483167648315</v>
      </c>
      <c r="E10956">
        <v>0.31793034076690674</v>
      </c>
      <c r="F10956">
        <v>0.69328480958938599</v>
      </c>
      <c r="G10956">
        <v>4.6408414840698242E-2</v>
      </c>
      <c r="H10956">
        <v>0.23697656393051147</v>
      </c>
      <c r="I10956">
        <v>1</v>
      </c>
      <c r="J10956">
        <v>0</v>
      </c>
      <c r="K10956">
        <v>1</v>
      </c>
      <c r="L10956">
        <v>0</v>
      </c>
      <c r="M10956">
        <v>6</v>
      </c>
      <c r="N10956">
        <v>0</v>
      </c>
      <c r="O10956">
        <v>180</v>
      </c>
      <c r="P10956">
        <v>17.8</v>
      </c>
    </row>
    <row r="10957" spans="1:16" x14ac:dyDescent="0.25">
      <c r="A10957" t="s">
        <v>437</v>
      </c>
      <c r="B10957">
        <v>0.85295522212982178</v>
      </c>
      <c r="C10957">
        <v>0.62946993112564087</v>
      </c>
      <c r="D10957">
        <v>0.86407375335693359</v>
      </c>
      <c r="E10957">
        <v>0.15531843900680542</v>
      </c>
      <c r="F10957">
        <v>0.23391592502593994</v>
      </c>
      <c r="G10957">
        <v>0.32862883806228638</v>
      </c>
      <c r="H10957">
        <v>0.49047398567199707</v>
      </c>
      <c r="I10957">
        <v>3</v>
      </c>
      <c r="J10957">
        <v>1</v>
      </c>
      <c r="K10957">
        <v>1</v>
      </c>
      <c r="L10957">
        <v>0</v>
      </c>
      <c r="M10957">
        <v>0</v>
      </c>
      <c r="N10957">
        <v>0</v>
      </c>
      <c r="O10957">
        <v>210</v>
      </c>
      <c r="P10957">
        <v>24.4</v>
      </c>
    </row>
    <row r="10958" spans="1:16" x14ac:dyDescent="0.25">
      <c r="A10958" t="s">
        <v>437</v>
      </c>
      <c r="B10958">
        <v>0.35448688268661499</v>
      </c>
      <c r="C10958">
        <v>0.65130317211151123</v>
      </c>
      <c r="D10958">
        <v>0.28178936243057251</v>
      </c>
      <c r="E10958">
        <v>0.26502561569213867</v>
      </c>
      <c r="F10958">
        <v>0.37873238325119019</v>
      </c>
      <c r="G10958">
        <v>0.78486549854278564</v>
      </c>
      <c r="H10958">
        <v>0.51220589876174927</v>
      </c>
      <c r="I10958">
        <v>1</v>
      </c>
      <c r="J10958">
        <v>1</v>
      </c>
      <c r="K10958">
        <v>0</v>
      </c>
      <c r="L10958">
        <v>0</v>
      </c>
      <c r="M10958">
        <v>0</v>
      </c>
      <c r="N10958">
        <v>0</v>
      </c>
      <c r="O10958">
        <v>221</v>
      </c>
      <c r="P10958">
        <v>10.84</v>
      </c>
    </row>
    <row r="10959" spans="1:16" x14ac:dyDescent="0.25">
      <c r="A10959" t="s">
        <v>437</v>
      </c>
      <c r="B10959">
        <v>0.9304654598236084</v>
      </c>
      <c r="C10959">
        <v>0.56234449148178101</v>
      </c>
      <c r="D10959">
        <v>0.94423425197601318</v>
      </c>
      <c r="E10959">
        <v>0.15348440408706665</v>
      </c>
      <c r="F10959">
        <v>0.89847564697265625</v>
      </c>
      <c r="G10959">
        <v>0.23277682065963745</v>
      </c>
      <c r="H10959">
        <v>0.45954859256744385</v>
      </c>
      <c r="I10959">
        <v>3</v>
      </c>
      <c r="J10959">
        <v>0</v>
      </c>
      <c r="K10959">
        <v>1</v>
      </c>
      <c r="L10959">
        <v>0</v>
      </c>
      <c r="M10959">
        <v>11</v>
      </c>
      <c r="N10959">
        <v>0</v>
      </c>
      <c r="O10959">
        <v>210</v>
      </c>
      <c r="P10959">
        <v>27.5</v>
      </c>
    </row>
    <row r="10960" spans="1:16" x14ac:dyDescent="0.25">
      <c r="A10960" t="s">
        <v>437</v>
      </c>
      <c r="B10960">
        <v>0.27770739793777466</v>
      </c>
      <c r="C10960">
        <v>0.76530861854553223</v>
      </c>
      <c r="D10960">
        <v>0.16377204656600952</v>
      </c>
      <c r="E10960">
        <v>0.32208049297332764</v>
      </c>
      <c r="F10960">
        <v>0.97355896234512329</v>
      </c>
      <c r="G10960">
        <v>7.7412128448486328E-2</v>
      </c>
      <c r="H10960">
        <v>0.27848690748214722</v>
      </c>
      <c r="I10960">
        <v>1</v>
      </c>
      <c r="J10960">
        <v>1</v>
      </c>
      <c r="K10960">
        <v>0</v>
      </c>
      <c r="L10960">
        <v>0</v>
      </c>
      <c r="M10960">
        <v>11</v>
      </c>
      <c r="N10960">
        <v>0</v>
      </c>
      <c r="O10960">
        <v>186</v>
      </c>
      <c r="P10960">
        <v>10.540000000000001</v>
      </c>
    </row>
    <row r="10961" spans="1:16" x14ac:dyDescent="0.25">
      <c r="A10961" t="s">
        <v>437</v>
      </c>
      <c r="B10961">
        <v>7.4859738349914551E-2</v>
      </c>
      <c r="C10961">
        <v>0.67444974184036255</v>
      </c>
      <c r="D10961">
        <v>0.34705424308776855</v>
      </c>
      <c r="E10961">
        <v>0.60261720418930054</v>
      </c>
      <c r="F10961">
        <v>0.95329892635345459</v>
      </c>
      <c r="G10961">
        <v>0.73664194345474243</v>
      </c>
      <c r="H10961">
        <v>0.31794834136962891</v>
      </c>
      <c r="I10961">
        <v>0</v>
      </c>
      <c r="J10961">
        <v>1</v>
      </c>
      <c r="K10961">
        <v>0</v>
      </c>
      <c r="L10961">
        <v>0</v>
      </c>
      <c r="M10961">
        <v>11</v>
      </c>
      <c r="N10961">
        <v>0</v>
      </c>
      <c r="O10961">
        <v>190</v>
      </c>
      <c r="P10961">
        <v>6.7</v>
      </c>
    </row>
    <row r="10962" spans="1:16" x14ac:dyDescent="0.25">
      <c r="A10962" t="s">
        <v>437</v>
      </c>
      <c r="B10962">
        <v>0.46752279996871948</v>
      </c>
      <c r="C10962">
        <v>0.27581846714019775</v>
      </c>
      <c r="D10962">
        <v>0.26737433671951294</v>
      </c>
      <c r="E10962">
        <v>0.48087811470031738</v>
      </c>
      <c r="F10962">
        <v>0.96335262060165405</v>
      </c>
      <c r="G10962">
        <v>8.4471583366394043E-2</v>
      </c>
      <c r="H10962">
        <v>0.20298725366592407</v>
      </c>
      <c r="I10962">
        <v>1</v>
      </c>
      <c r="J10962">
        <v>0</v>
      </c>
      <c r="K10962">
        <v>0</v>
      </c>
      <c r="L10962">
        <v>0</v>
      </c>
      <c r="M10962">
        <v>11</v>
      </c>
      <c r="N10962">
        <v>0</v>
      </c>
      <c r="O10962">
        <v>175</v>
      </c>
      <c r="P10962">
        <v>12.1</v>
      </c>
    </row>
    <row r="10963" spans="1:16" x14ac:dyDescent="0.25">
      <c r="A10963" t="s">
        <v>437</v>
      </c>
      <c r="B10963">
        <v>0.83932256698608398</v>
      </c>
      <c r="C10963">
        <v>0.64216965436935425</v>
      </c>
      <c r="D10963">
        <v>3.5569310188293457E-2</v>
      </c>
      <c r="E10963">
        <v>0.63704758882522583</v>
      </c>
      <c r="F10963">
        <v>0.92508101463317871</v>
      </c>
      <c r="G10963">
        <v>0.47107595205307007</v>
      </c>
      <c r="H10963">
        <v>0.540305495262146</v>
      </c>
      <c r="I10963">
        <v>2</v>
      </c>
      <c r="J10963">
        <v>1</v>
      </c>
      <c r="K10963">
        <v>0</v>
      </c>
      <c r="L10963">
        <v>0</v>
      </c>
      <c r="M10963">
        <v>11</v>
      </c>
      <c r="N10963">
        <v>0</v>
      </c>
      <c r="O10963">
        <v>221</v>
      </c>
      <c r="P10963">
        <v>15.94</v>
      </c>
    </row>
    <row r="10964" spans="1:16" x14ac:dyDescent="0.25">
      <c r="A10964" t="s">
        <v>437</v>
      </c>
      <c r="B10964">
        <v>0.39847379922866821</v>
      </c>
      <c r="C10964">
        <v>6.3898086547851563E-2</v>
      </c>
      <c r="D10964">
        <v>3.5337626934051514E-2</v>
      </c>
      <c r="E10964">
        <v>0.15538179874420166</v>
      </c>
      <c r="F10964">
        <v>0.87966090440750122</v>
      </c>
      <c r="G10964">
        <v>0.89108872413635254</v>
      </c>
      <c r="H10964">
        <v>0.99150985479354858</v>
      </c>
      <c r="I10964">
        <v>1</v>
      </c>
      <c r="J10964">
        <v>0</v>
      </c>
      <c r="K10964">
        <v>0</v>
      </c>
      <c r="L10964">
        <v>0</v>
      </c>
      <c r="M10964">
        <v>11</v>
      </c>
      <c r="N10964">
        <v>0</v>
      </c>
      <c r="O10964">
        <v>281</v>
      </c>
      <c r="P10964">
        <v>16.34</v>
      </c>
    </row>
    <row r="10965" spans="1:16" x14ac:dyDescent="0.25">
      <c r="A10965" t="s">
        <v>437</v>
      </c>
      <c r="B10965">
        <v>0.22363269329071045</v>
      </c>
      <c r="C10965">
        <v>0.11460548639297485</v>
      </c>
      <c r="D10965">
        <v>0.11716318130493164</v>
      </c>
      <c r="E10965">
        <v>0.77056187391281128</v>
      </c>
      <c r="F10965">
        <v>0.76465046405792236</v>
      </c>
      <c r="G10965">
        <v>0.10703068971633911</v>
      </c>
      <c r="H10965">
        <v>0.54345202445983887</v>
      </c>
      <c r="I10965">
        <v>1</v>
      </c>
      <c r="J10965">
        <v>0</v>
      </c>
      <c r="K10965">
        <v>0</v>
      </c>
      <c r="L10965">
        <v>0</v>
      </c>
      <c r="M10965">
        <v>6</v>
      </c>
      <c r="N10965">
        <v>0</v>
      </c>
      <c r="O10965">
        <v>221</v>
      </c>
      <c r="P10965">
        <v>13.44</v>
      </c>
    </row>
    <row r="10966" spans="1:16" x14ac:dyDescent="0.25">
      <c r="A10966" t="s">
        <v>437</v>
      </c>
      <c r="B10966">
        <v>0.5310019850730896</v>
      </c>
      <c r="C10966">
        <v>0.6154102087020874</v>
      </c>
      <c r="D10966">
        <v>0.40851122140884399</v>
      </c>
      <c r="E10966">
        <v>0.32773113250732422</v>
      </c>
      <c r="F10966">
        <v>0.36200255155563354</v>
      </c>
      <c r="G10966">
        <v>0.82089483737945557</v>
      </c>
      <c r="H10966">
        <v>0.9465983510017395</v>
      </c>
      <c r="I10966">
        <v>1</v>
      </c>
      <c r="J10966">
        <v>1</v>
      </c>
      <c r="K10966">
        <v>0</v>
      </c>
      <c r="L10966">
        <v>0</v>
      </c>
      <c r="M10966">
        <v>0</v>
      </c>
      <c r="N10966">
        <v>0</v>
      </c>
      <c r="O10966">
        <v>281</v>
      </c>
      <c r="P10966">
        <v>13.24</v>
      </c>
    </row>
    <row r="10967" spans="1:16" x14ac:dyDescent="0.25">
      <c r="A10967" t="s">
        <v>437</v>
      </c>
      <c r="B10967">
        <v>0.4998466968536377</v>
      </c>
      <c r="C10967">
        <v>0.73652499914169312</v>
      </c>
      <c r="D10967">
        <v>0.27472007274627686</v>
      </c>
      <c r="E10967">
        <v>0.10294491052627563</v>
      </c>
      <c r="F10967">
        <v>0.7273402214050293</v>
      </c>
      <c r="G10967">
        <v>0.21444481611251831</v>
      </c>
      <c r="H10967">
        <v>0.60975944995880127</v>
      </c>
      <c r="I10967">
        <v>1</v>
      </c>
      <c r="J10967">
        <v>1</v>
      </c>
      <c r="K10967">
        <v>0</v>
      </c>
      <c r="L10967">
        <v>0</v>
      </c>
      <c r="M10967">
        <v>6</v>
      </c>
      <c r="N10967">
        <v>0</v>
      </c>
      <c r="O10967">
        <v>236</v>
      </c>
      <c r="P10967">
        <v>12.040000000000001</v>
      </c>
    </row>
    <row r="10968" spans="1:16" x14ac:dyDescent="0.25">
      <c r="A10968" t="s">
        <v>437</v>
      </c>
      <c r="B10968">
        <v>4.1430294513702393E-2</v>
      </c>
      <c r="C10968">
        <v>0.33107352256774902</v>
      </c>
      <c r="D10968">
        <v>0.39567655324935913</v>
      </c>
      <c r="E10968">
        <v>0.33876931667327881</v>
      </c>
      <c r="F10968">
        <v>0.28628545999526978</v>
      </c>
      <c r="G10968">
        <v>0.55085372924804688</v>
      </c>
      <c r="H10968">
        <v>0.12329882383346558</v>
      </c>
      <c r="I10968">
        <v>0</v>
      </c>
      <c r="J10968">
        <v>0</v>
      </c>
      <c r="K10968">
        <v>0</v>
      </c>
      <c r="L10968">
        <v>0</v>
      </c>
      <c r="M10968">
        <v>0</v>
      </c>
      <c r="N10968">
        <v>0</v>
      </c>
      <c r="O10968">
        <v>150</v>
      </c>
      <c r="P10968">
        <v>6</v>
      </c>
    </row>
    <row r="10969" spans="1:16" x14ac:dyDescent="0.25">
      <c r="A10969" t="s">
        <v>437</v>
      </c>
      <c r="B10969">
        <v>0.24501383304595947</v>
      </c>
      <c r="C10969">
        <v>0.55021792650222778</v>
      </c>
      <c r="D10969">
        <v>6.1058282852172852E-2</v>
      </c>
      <c r="E10969">
        <v>0.93667930364608765</v>
      </c>
      <c r="F10969">
        <v>2.2889971733093262E-2</v>
      </c>
      <c r="G10969">
        <v>0.81253677606582642</v>
      </c>
      <c r="H10969">
        <v>0.73625993728637695</v>
      </c>
      <c r="I10969">
        <v>1</v>
      </c>
      <c r="J10969">
        <v>0</v>
      </c>
      <c r="K10969">
        <v>0</v>
      </c>
      <c r="L10969">
        <v>0</v>
      </c>
      <c r="M10969">
        <v>0</v>
      </c>
      <c r="N10969">
        <v>0</v>
      </c>
      <c r="O10969">
        <v>251</v>
      </c>
      <c r="P10969">
        <v>14.040000000000001</v>
      </c>
    </row>
    <row r="10970" spans="1:16" x14ac:dyDescent="0.25">
      <c r="A10970" t="s">
        <v>437</v>
      </c>
      <c r="B10970">
        <v>0.77459973096847534</v>
      </c>
      <c r="C10970">
        <v>0.16855251789093018</v>
      </c>
      <c r="D10970">
        <v>0.64727765321731567</v>
      </c>
      <c r="E10970">
        <v>0.66685175895690918</v>
      </c>
      <c r="F10970">
        <v>0.92838090658187866</v>
      </c>
      <c r="G10970">
        <v>0.12053906917572021</v>
      </c>
      <c r="H10970">
        <v>0.80132776498794556</v>
      </c>
      <c r="I10970">
        <v>2</v>
      </c>
      <c r="J10970">
        <v>0</v>
      </c>
      <c r="K10970">
        <v>0</v>
      </c>
      <c r="L10970">
        <v>0</v>
      </c>
      <c r="M10970">
        <v>11</v>
      </c>
      <c r="N10970">
        <v>0</v>
      </c>
      <c r="O10970">
        <v>275</v>
      </c>
      <c r="P10970">
        <v>20.100000000000001</v>
      </c>
    </row>
    <row r="10971" spans="1:16" x14ac:dyDescent="0.25">
      <c r="A10971" t="s">
        <v>437</v>
      </c>
      <c r="B10971">
        <v>0.42467212677001953</v>
      </c>
      <c r="C10971">
        <v>0.24500769376754761</v>
      </c>
      <c r="D10971">
        <v>0.65039503574371338</v>
      </c>
      <c r="E10971">
        <v>2.2550880908966064E-2</v>
      </c>
      <c r="F10971">
        <v>0.57862973213195801</v>
      </c>
      <c r="G10971">
        <v>0.58025401830673218</v>
      </c>
      <c r="H10971">
        <v>0.50329864025115967</v>
      </c>
      <c r="I10971">
        <v>1</v>
      </c>
      <c r="J10971">
        <v>0</v>
      </c>
      <c r="K10971">
        <v>0</v>
      </c>
      <c r="L10971">
        <v>0</v>
      </c>
      <c r="M10971">
        <v>4</v>
      </c>
      <c r="N10971">
        <v>0</v>
      </c>
      <c r="O10971">
        <v>219</v>
      </c>
      <c r="P10971">
        <v>13.16</v>
      </c>
    </row>
    <row r="10972" spans="1:16" x14ac:dyDescent="0.25">
      <c r="A10972" t="s">
        <v>437</v>
      </c>
      <c r="B10972">
        <v>0.1379123330116272</v>
      </c>
      <c r="C10972">
        <v>0.46032857894897461</v>
      </c>
      <c r="D10972">
        <v>0.50180786848068237</v>
      </c>
      <c r="E10972">
        <v>0.28868591785430908</v>
      </c>
      <c r="F10972">
        <v>0.38160401582717896</v>
      </c>
      <c r="G10972">
        <v>0.17969298362731934</v>
      </c>
      <c r="H10972">
        <v>0.24239629507064819</v>
      </c>
      <c r="I10972">
        <v>0</v>
      </c>
      <c r="J10972">
        <v>0</v>
      </c>
      <c r="K10972">
        <v>0</v>
      </c>
      <c r="L10972">
        <v>0</v>
      </c>
      <c r="M10972">
        <v>0</v>
      </c>
      <c r="N10972">
        <v>0</v>
      </c>
      <c r="O10972">
        <v>180</v>
      </c>
      <c r="P10972">
        <v>7.2</v>
      </c>
    </row>
    <row r="10973" spans="1:16" x14ac:dyDescent="0.25">
      <c r="A10973" t="s">
        <v>437</v>
      </c>
      <c r="B10973">
        <v>0.62087571620941162</v>
      </c>
      <c r="C10973">
        <v>0.97316938638687134</v>
      </c>
      <c r="D10973">
        <v>0.89059257507324219</v>
      </c>
      <c r="E10973">
        <v>0.90291041135787964</v>
      </c>
      <c r="F10973">
        <v>0.50969469547271729</v>
      </c>
      <c r="G10973">
        <v>0.94562846422195435</v>
      </c>
      <c r="H10973">
        <v>0.30646729469299316</v>
      </c>
      <c r="I10973">
        <v>2</v>
      </c>
      <c r="J10973">
        <v>1</v>
      </c>
      <c r="K10973">
        <v>1</v>
      </c>
      <c r="L10973">
        <v>0</v>
      </c>
      <c r="M10973">
        <v>3</v>
      </c>
      <c r="N10973">
        <v>0</v>
      </c>
      <c r="O10973">
        <v>190</v>
      </c>
      <c r="P10973">
        <v>19.900000000000002</v>
      </c>
    </row>
    <row r="10974" spans="1:16" x14ac:dyDescent="0.25">
      <c r="A10974" t="s">
        <v>437</v>
      </c>
      <c r="B10974">
        <v>0.90553039312362671</v>
      </c>
      <c r="C10974">
        <v>1.1023283004760742E-3</v>
      </c>
      <c r="D10974">
        <v>0.22360283136367798</v>
      </c>
      <c r="E10974">
        <v>0.46595239639282227</v>
      </c>
      <c r="F10974">
        <v>0.6968504786491394</v>
      </c>
      <c r="G10974">
        <v>6.7815899848937988E-2</v>
      </c>
      <c r="H10974">
        <v>0.95144063234329224</v>
      </c>
      <c r="I10974">
        <v>3</v>
      </c>
      <c r="J10974">
        <v>0</v>
      </c>
      <c r="K10974">
        <v>0</v>
      </c>
      <c r="L10974">
        <v>0</v>
      </c>
      <c r="M10974">
        <v>6</v>
      </c>
      <c r="N10974">
        <v>0</v>
      </c>
      <c r="O10974">
        <v>281</v>
      </c>
      <c r="P10974">
        <v>23.84</v>
      </c>
    </row>
    <row r="10975" spans="1:16" x14ac:dyDescent="0.25">
      <c r="A10975" t="s">
        <v>437</v>
      </c>
      <c r="B10975">
        <v>0.74850344657897949</v>
      </c>
      <c r="C10975">
        <v>0.70100396871566772</v>
      </c>
      <c r="D10975">
        <v>0.74993550777435303</v>
      </c>
      <c r="E10975">
        <v>7.1341574192047119E-2</v>
      </c>
      <c r="F10975">
        <v>0.14002132415771484</v>
      </c>
      <c r="G10975">
        <v>0.52278822660446167</v>
      </c>
      <c r="H10975">
        <v>0.54556906223297119</v>
      </c>
      <c r="I10975">
        <v>2</v>
      </c>
      <c r="J10975">
        <v>1</v>
      </c>
      <c r="K10975">
        <v>0</v>
      </c>
      <c r="L10975">
        <v>0</v>
      </c>
      <c r="M10975">
        <v>0</v>
      </c>
      <c r="N10975">
        <v>0</v>
      </c>
      <c r="O10975">
        <v>221</v>
      </c>
      <c r="P10975">
        <v>14.84</v>
      </c>
    </row>
    <row r="10976" spans="1:16" x14ac:dyDescent="0.25">
      <c r="A10976" t="s">
        <v>437</v>
      </c>
      <c r="B10976">
        <v>0.15148192644119263</v>
      </c>
      <c r="C10976">
        <v>0.74847722053527832</v>
      </c>
      <c r="D10976">
        <v>0.40078967809677124</v>
      </c>
      <c r="E10976">
        <v>5.145728588104248E-2</v>
      </c>
      <c r="F10976">
        <v>0.46413952112197876</v>
      </c>
      <c r="G10976">
        <v>0.56953763961791992</v>
      </c>
      <c r="H10976">
        <v>0.91050881147384644</v>
      </c>
      <c r="I10976">
        <v>0</v>
      </c>
      <c r="J10976">
        <v>1</v>
      </c>
      <c r="K10976">
        <v>0</v>
      </c>
      <c r="L10976">
        <v>0</v>
      </c>
      <c r="M10976">
        <v>0</v>
      </c>
      <c r="N10976">
        <v>0</v>
      </c>
      <c r="O10976">
        <v>281</v>
      </c>
      <c r="P10976">
        <v>9.24</v>
      </c>
    </row>
    <row r="10977" spans="1:16" x14ac:dyDescent="0.25">
      <c r="A10977" t="s">
        <v>437</v>
      </c>
      <c r="B10977">
        <v>0.85359871387481689</v>
      </c>
      <c r="C10977">
        <v>0.31381875276565552</v>
      </c>
      <c r="D10977">
        <v>0.50218939781188965</v>
      </c>
      <c r="E10977">
        <v>0.91748517751693726</v>
      </c>
      <c r="F10977">
        <v>0.66787469387054443</v>
      </c>
      <c r="G10977">
        <v>0.6153755784034729</v>
      </c>
      <c r="H10977">
        <v>0.6143646240234375</v>
      </c>
      <c r="I10977">
        <v>3</v>
      </c>
      <c r="J10977">
        <v>0</v>
      </c>
      <c r="K10977">
        <v>0</v>
      </c>
      <c r="L10977">
        <v>0</v>
      </c>
      <c r="M10977">
        <v>6</v>
      </c>
      <c r="N10977">
        <v>0</v>
      </c>
      <c r="O10977">
        <v>236</v>
      </c>
      <c r="P10977">
        <v>22.04</v>
      </c>
    </row>
    <row r="10978" spans="1:16" x14ac:dyDescent="0.25">
      <c r="A10978" t="s">
        <v>437</v>
      </c>
      <c r="B10978">
        <v>0.7804223895072937</v>
      </c>
      <c r="C10978">
        <v>0.7306743860244751</v>
      </c>
      <c r="D10978">
        <v>0.72214251756668091</v>
      </c>
      <c r="E10978">
        <v>0.65856575965881348</v>
      </c>
      <c r="F10978">
        <v>0.80431312322616577</v>
      </c>
      <c r="G10978">
        <v>0.43951976299285889</v>
      </c>
      <c r="H10978">
        <v>0.50405365228652954</v>
      </c>
      <c r="I10978">
        <v>2</v>
      </c>
      <c r="J10978">
        <v>1</v>
      </c>
      <c r="K10978">
        <v>0</v>
      </c>
      <c r="L10978">
        <v>0</v>
      </c>
      <c r="M10978">
        <v>11</v>
      </c>
      <c r="N10978">
        <v>0</v>
      </c>
      <c r="O10978">
        <v>219</v>
      </c>
      <c r="P10978">
        <v>15.86</v>
      </c>
    </row>
    <row r="10979" spans="1:16" x14ac:dyDescent="0.25">
      <c r="A10979" t="s">
        <v>437</v>
      </c>
      <c r="B10979">
        <v>0.83749055862426758</v>
      </c>
      <c r="C10979">
        <v>0.94356411695480347</v>
      </c>
      <c r="D10979">
        <v>0.2436906099319458</v>
      </c>
      <c r="E10979">
        <v>0.6757696270942688</v>
      </c>
      <c r="F10979">
        <v>0.8196570873260498</v>
      </c>
      <c r="G10979">
        <v>0.75512117147445679</v>
      </c>
      <c r="H10979">
        <v>0.78484952449798584</v>
      </c>
      <c r="I10979">
        <v>2</v>
      </c>
      <c r="J10979">
        <v>1</v>
      </c>
      <c r="K10979">
        <v>0</v>
      </c>
      <c r="L10979">
        <v>0</v>
      </c>
      <c r="M10979">
        <v>11</v>
      </c>
      <c r="N10979">
        <v>0</v>
      </c>
      <c r="O10979">
        <v>275</v>
      </c>
      <c r="P10979">
        <v>18.100000000000001</v>
      </c>
    </row>
    <row r="10980" spans="1:16" x14ac:dyDescent="0.25">
      <c r="A10980" t="s">
        <v>437</v>
      </c>
      <c r="B10980">
        <v>0.37480264902114868</v>
      </c>
      <c r="C10980">
        <v>5.0287246704101563E-3</v>
      </c>
      <c r="D10980">
        <v>0.60159415006637573</v>
      </c>
      <c r="E10980">
        <v>0.287666916847229</v>
      </c>
      <c r="F10980">
        <v>0.98964148759841919</v>
      </c>
      <c r="G10980">
        <v>4.0639162063598633E-2</v>
      </c>
      <c r="H10980">
        <v>0.1043819785118103</v>
      </c>
      <c r="I10980">
        <v>1</v>
      </c>
      <c r="J10980">
        <v>0</v>
      </c>
      <c r="K10980">
        <v>0</v>
      </c>
      <c r="L10980">
        <v>0</v>
      </c>
      <c r="M10980">
        <v>11</v>
      </c>
      <c r="N10980">
        <v>0</v>
      </c>
      <c r="O10980">
        <v>150</v>
      </c>
      <c r="P10980">
        <v>11.1</v>
      </c>
    </row>
    <row r="10981" spans="1:16" x14ac:dyDescent="0.25">
      <c r="A10981" t="s">
        <v>437</v>
      </c>
      <c r="B10981">
        <v>0.20044600963592529</v>
      </c>
      <c r="C10981">
        <v>0.23787647485733032</v>
      </c>
      <c r="D10981">
        <v>0.58621740341186523</v>
      </c>
      <c r="E10981">
        <v>0.8467976450920105</v>
      </c>
      <c r="F10981">
        <v>8.5747838020324707E-2</v>
      </c>
      <c r="G10981">
        <v>0.49432450532913208</v>
      </c>
      <c r="H10981">
        <v>0.32981276512145996</v>
      </c>
      <c r="I10981">
        <v>1</v>
      </c>
      <c r="J10981">
        <v>0</v>
      </c>
      <c r="K10981">
        <v>0</v>
      </c>
      <c r="L10981">
        <v>0</v>
      </c>
      <c r="M10981">
        <v>0</v>
      </c>
      <c r="N10981">
        <v>0</v>
      </c>
      <c r="O10981">
        <v>190</v>
      </c>
      <c r="P10981">
        <v>11.6</v>
      </c>
    </row>
    <row r="10982" spans="1:16" x14ac:dyDescent="0.25">
      <c r="A10982" t="s">
        <v>437</v>
      </c>
      <c r="B10982">
        <v>0.32719320058822632</v>
      </c>
      <c r="C10982">
        <v>0.76101624965667725</v>
      </c>
      <c r="D10982">
        <v>0.36915403604507446</v>
      </c>
      <c r="E10982">
        <v>0.25341987609863281</v>
      </c>
      <c r="F10982">
        <v>0.16208475828170776</v>
      </c>
      <c r="G10982">
        <v>0.68920290470123291</v>
      </c>
      <c r="H10982">
        <v>0.53601008653640747</v>
      </c>
      <c r="I10982">
        <v>1</v>
      </c>
      <c r="J10982">
        <v>1</v>
      </c>
      <c r="K10982">
        <v>0</v>
      </c>
      <c r="L10982">
        <v>0</v>
      </c>
      <c r="M10982">
        <v>0</v>
      </c>
      <c r="N10982">
        <v>0</v>
      </c>
      <c r="O10982">
        <v>221</v>
      </c>
      <c r="P10982">
        <v>10.84</v>
      </c>
    </row>
    <row r="10983" spans="1:16" x14ac:dyDescent="0.25">
      <c r="A10983" t="s">
        <v>437</v>
      </c>
      <c r="B10983">
        <v>0.14860367774963379</v>
      </c>
      <c r="C10983">
        <v>0.53927749395370483</v>
      </c>
      <c r="D10983">
        <v>0.6193922758102417</v>
      </c>
      <c r="E10983">
        <v>0.8101392388343811</v>
      </c>
      <c r="F10983">
        <v>0.38212442398071289</v>
      </c>
      <c r="G10983">
        <v>0.92099064588546753</v>
      </c>
      <c r="H10983">
        <v>0.47742664813995361</v>
      </c>
      <c r="I10983">
        <v>0</v>
      </c>
      <c r="J10983">
        <v>0</v>
      </c>
      <c r="K10983">
        <v>0</v>
      </c>
      <c r="L10983">
        <v>0</v>
      </c>
      <c r="M10983">
        <v>0</v>
      </c>
      <c r="N10983">
        <v>0</v>
      </c>
      <c r="O10983">
        <v>210</v>
      </c>
      <c r="P10983">
        <v>8.4</v>
      </c>
    </row>
    <row r="10984" spans="1:16" x14ac:dyDescent="0.25">
      <c r="A10984" t="s">
        <v>437</v>
      </c>
      <c r="B10984">
        <v>0.47651463747024536</v>
      </c>
      <c r="C10984">
        <v>0.91156268119812012</v>
      </c>
      <c r="D10984">
        <v>0.99698251485824585</v>
      </c>
      <c r="E10984">
        <v>0.50653111934661865</v>
      </c>
      <c r="F10984">
        <v>0.86796098947525024</v>
      </c>
      <c r="G10984">
        <v>0.55094432830810547</v>
      </c>
      <c r="H10984">
        <v>0.88767546415328979</v>
      </c>
      <c r="I10984">
        <v>1</v>
      </c>
      <c r="J10984">
        <v>1</v>
      </c>
      <c r="K10984">
        <v>3</v>
      </c>
      <c r="L10984">
        <v>0</v>
      </c>
      <c r="M10984">
        <v>11</v>
      </c>
      <c r="N10984">
        <v>0</v>
      </c>
      <c r="O10984">
        <v>281</v>
      </c>
      <c r="P10984">
        <v>32.340000000000003</v>
      </c>
    </row>
    <row r="10985" spans="1:16" x14ac:dyDescent="0.25">
      <c r="A10985" t="s">
        <v>437</v>
      </c>
      <c r="B10985">
        <v>0.65793859958648682</v>
      </c>
      <c r="C10985">
        <v>0.19327956438064575</v>
      </c>
      <c r="D10985">
        <v>0.48636555671691895</v>
      </c>
      <c r="E10985">
        <v>0.59728091955184937</v>
      </c>
      <c r="F10985">
        <v>0.23151481151580811</v>
      </c>
      <c r="G10985">
        <v>0.61537319421768188</v>
      </c>
      <c r="H10985">
        <v>4.1617870330810547E-2</v>
      </c>
      <c r="I10985">
        <v>2</v>
      </c>
      <c r="J10985">
        <v>0</v>
      </c>
      <c r="K10985">
        <v>0</v>
      </c>
      <c r="L10985">
        <v>0</v>
      </c>
      <c r="M10985">
        <v>0</v>
      </c>
      <c r="N10985">
        <v>0</v>
      </c>
      <c r="O10985">
        <v>0</v>
      </c>
      <c r="P10985">
        <v>8</v>
      </c>
    </row>
    <row r="10986" spans="1:16" x14ac:dyDescent="0.25">
      <c r="A10986" t="s">
        <v>437</v>
      </c>
      <c r="B10986">
        <v>0.71692436933517456</v>
      </c>
      <c r="C10986">
        <v>0.76638329029083252</v>
      </c>
      <c r="D10986">
        <v>0.57937127351760864</v>
      </c>
      <c r="E10986">
        <v>0.69381308555603027</v>
      </c>
      <c r="F10986">
        <v>0.37777036428451538</v>
      </c>
      <c r="G10986">
        <v>0.18155038356781006</v>
      </c>
      <c r="H10986">
        <v>0.39075475931167603</v>
      </c>
      <c r="I10986">
        <v>2</v>
      </c>
      <c r="J10986">
        <v>1</v>
      </c>
      <c r="K10986">
        <v>0</v>
      </c>
      <c r="L10986">
        <v>0</v>
      </c>
      <c r="M10986">
        <v>0</v>
      </c>
      <c r="N10986">
        <v>0</v>
      </c>
      <c r="O10986">
        <v>200</v>
      </c>
      <c r="P10986">
        <v>14</v>
      </c>
    </row>
    <row r="10987" spans="1:16" x14ac:dyDescent="0.25">
      <c r="A10987" t="s">
        <v>437</v>
      </c>
      <c r="B10987">
        <v>0.33900833129882813</v>
      </c>
      <c r="C10987">
        <v>0.45414751768112183</v>
      </c>
      <c r="D10987">
        <v>0.16653025150299072</v>
      </c>
      <c r="E10987">
        <v>4.3481171131134033E-2</v>
      </c>
      <c r="F10987">
        <v>0.8078310489654541</v>
      </c>
      <c r="G10987">
        <v>1.6673505306243896E-2</v>
      </c>
      <c r="H10987">
        <v>0.82196986675262451</v>
      </c>
      <c r="I10987">
        <v>1</v>
      </c>
      <c r="J10987">
        <v>0</v>
      </c>
      <c r="K10987">
        <v>0</v>
      </c>
      <c r="L10987">
        <v>0</v>
      </c>
      <c r="M10987">
        <v>11</v>
      </c>
      <c r="N10987">
        <v>0</v>
      </c>
      <c r="O10987">
        <v>275</v>
      </c>
      <c r="P10987">
        <v>16.100000000000001</v>
      </c>
    </row>
    <row r="10988" spans="1:16" x14ac:dyDescent="0.25">
      <c r="A10988" t="s">
        <v>437</v>
      </c>
      <c r="B10988">
        <v>0.29810959100723267</v>
      </c>
      <c r="C10988">
        <v>0.6311039924621582</v>
      </c>
      <c r="D10988">
        <v>3.5380065441131592E-2</v>
      </c>
      <c r="E10988">
        <v>0.55027401447296143</v>
      </c>
      <c r="F10988">
        <v>9.9256634712219238E-3</v>
      </c>
      <c r="G10988">
        <v>5.547022819519043E-2</v>
      </c>
      <c r="H10988">
        <v>0.33283799886703491</v>
      </c>
      <c r="I10988">
        <v>1</v>
      </c>
      <c r="J10988">
        <v>1</v>
      </c>
      <c r="K10988">
        <v>0</v>
      </c>
      <c r="L10988">
        <v>0</v>
      </c>
      <c r="M10988">
        <v>0</v>
      </c>
      <c r="N10988">
        <v>0</v>
      </c>
      <c r="O10988">
        <v>190</v>
      </c>
      <c r="P10988">
        <v>9.6</v>
      </c>
    </row>
    <row r="10989" spans="1:16" x14ac:dyDescent="0.25">
      <c r="A10989" t="s">
        <v>437</v>
      </c>
      <c r="B10989">
        <v>0.19623029232025146</v>
      </c>
      <c r="C10989">
        <v>0.70706659555435181</v>
      </c>
      <c r="D10989">
        <v>0.30901813507080078</v>
      </c>
      <c r="E10989">
        <v>0.78728216886520386</v>
      </c>
      <c r="F10989">
        <v>0.43763411045074463</v>
      </c>
      <c r="G10989">
        <v>0.41864615678787231</v>
      </c>
      <c r="H10989">
        <v>0.11690640449523926</v>
      </c>
      <c r="I10989">
        <v>1</v>
      </c>
      <c r="J10989">
        <v>1</v>
      </c>
      <c r="K10989">
        <v>0</v>
      </c>
      <c r="L10989">
        <v>0</v>
      </c>
      <c r="M10989">
        <v>0</v>
      </c>
      <c r="N10989">
        <v>0</v>
      </c>
      <c r="O10989">
        <v>150</v>
      </c>
      <c r="P10989">
        <v>8</v>
      </c>
    </row>
    <row r="10990" spans="1:16" x14ac:dyDescent="0.25">
      <c r="A10990" t="s">
        <v>437</v>
      </c>
      <c r="B10990">
        <v>0.78573650121688843</v>
      </c>
      <c r="C10990">
        <v>0.42591369152069092</v>
      </c>
      <c r="D10990">
        <v>0.75287967920303345</v>
      </c>
      <c r="E10990">
        <v>0.46698904037475586</v>
      </c>
      <c r="F10990">
        <v>0.92713898420333862</v>
      </c>
      <c r="G10990">
        <v>0.67675507068634033</v>
      </c>
      <c r="H10990">
        <v>0.22520905733108521</v>
      </c>
      <c r="I10990">
        <v>2</v>
      </c>
      <c r="J10990">
        <v>0</v>
      </c>
      <c r="K10990">
        <v>0</v>
      </c>
      <c r="L10990">
        <v>0</v>
      </c>
      <c r="M10990">
        <v>11</v>
      </c>
      <c r="N10990">
        <v>0</v>
      </c>
      <c r="O10990">
        <v>180</v>
      </c>
      <c r="P10990">
        <v>16.3</v>
      </c>
    </row>
    <row r="10991" spans="1:16" x14ac:dyDescent="0.25">
      <c r="A10991" t="s">
        <v>437</v>
      </c>
      <c r="B10991">
        <v>0.62544035911560059</v>
      </c>
      <c r="C10991">
        <v>0.97546666860580444</v>
      </c>
      <c r="D10991">
        <v>0.21072709560394287</v>
      </c>
      <c r="E10991">
        <v>0.83642774820327759</v>
      </c>
      <c r="F10991">
        <v>0.40237998962402344</v>
      </c>
      <c r="G10991">
        <v>6.2860667705535889E-2</v>
      </c>
      <c r="H10991">
        <v>0.94390642642974854</v>
      </c>
      <c r="I10991">
        <v>2</v>
      </c>
      <c r="J10991">
        <v>1</v>
      </c>
      <c r="K10991">
        <v>0</v>
      </c>
      <c r="L10991">
        <v>0</v>
      </c>
      <c r="M10991">
        <v>0</v>
      </c>
      <c r="N10991">
        <v>0</v>
      </c>
      <c r="O10991">
        <v>281</v>
      </c>
      <c r="P10991">
        <v>17.240000000000002</v>
      </c>
    </row>
    <row r="10992" spans="1:16" x14ac:dyDescent="0.25">
      <c r="A10992" t="s">
        <v>437</v>
      </c>
      <c r="B10992">
        <v>0.9008057713508606</v>
      </c>
      <c r="C10992">
        <v>0.66749787330627441</v>
      </c>
      <c r="D10992">
        <v>0.14275115728378296</v>
      </c>
      <c r="E10992">
        <v>0.32850253582000732</v>
      </c>
      <c r="F10992">
        <v>0.12421470880508423</v>
      </c>
      <c r="G10992">
        <v>0.11567926406860352</v>
      </c>
      <c r="H10992">
        <v>0.69298237562179565</v>
      </c>
      <c r="I10992">
        <v>3</v>
      </c>
      <c r="J10992">
        <v>1</v>
      </c>
      <c r="K10992">
        <v>0</v>
      </c>
      <c r="L10992">
        <v>0</v>
      </c>
      <c r="M10992">
        <v>0</v>
      </c>
      <c r="N10992">
        <v>0</v>
      </c>
      <c r="O10992">
        <v>240</v>
      </c>
      <c r="P10992">
        <v>19.600000000000001</v>
      </c>
    </row>
    <row r="10993" spans="1:16" x14ac:dyDescent="0.25">
      <c r="A10993" t="s">
        <v>437</v>
      </c>
      <c r="B10993">
        <v>0.24348270893096924</v>
      </c>
      <c r="C10993">
        <v>0.93225270509719849</v>
      </c>
      <c r="D10993">
        <v>0.28262972831726074</v>
      </c>
      <c r="E10993">
        <v>0.66893762350082397</v>
      </c>
      <c r="F10993">
        <v>0.13519704341888428</v>
      </c>
      <c r="G10993">
        <v>4.8369467258453369E-2</v>
      </c>
      <c r="H10993">
        <v>0.81050014495849609</v>
      </c>
      <c r="I10993">
        <v>1</v>
      </c>
      <c r="J10993">
        <v>1</v>
      </c>
      <c r="K10993">
        <v>0</v>
      </c>
      <c r="L10993">
        <v>0</v>
      </c>
      <c r="M10993">
        <v>0</v>
      </c>
      <c r="N10993">
        <v>0</v>
      </c>
      <c r="O10993">
        <v>275</v>
      </c>
      <c r="P10993">
        <v>13</v>
      </c>
    </row>
    <row r="10994" spans="1:16" x14ac:dyDescent="0.25">
      <c r="A10994" t="s">
        <v>437</v>
      </c>
      <c r="B10994">
        <v>0.70666426420211792</v>
      </c>
      <c r="C10994">
        <v>0.40800344944000244</v>
      </c>
      <c r="D10994">
        <v>0.32199126482009888</v>
      </c>
      <c r="E10994">
        <v>0.96351170539855957</v>
      </c>
      <c r="F10994">
        <v>0.57599872350692749</v>
      </c>
      <c r="G10994">
        <v>6.489264965057373E-2</v>
      </c>
      <c r="H10994">
        <v>0.80664592981338501</v>
      </c>
      <c r="I10994">
        <v>2</v>
      </c>
      <c r="J10994">
        <v>0</v>
      </c>
      <c r="K10994">
        <v>0</v>
      </c>
      <c r="L10994">
        <v>0</v>
      </c>
      <c r="M10994">
        <v>4</v>
      </c>
      <c r="N10994">
        <v>0</v>
      </c>
      <c r="O10994">
        <v>275</v>
      </c>
      <c r="P10994">
        <v>19.400000000000002</v>
      </c>
    </row>
    <row r="10995" spans="1:16" x14ac:dyDescent="0.25">
      <c r="A10995" t="s">
        <v>437</v>
      </c>
      <c r="B10995">
        <v>0.39358091354370117</v>
      </c>
      <c r="C10995">
        <v>0.88369148969650269</v>
      </c>
      <c r="D10995">
        <v>0.59811317920684814</v>
      </c>
      <c r="E10995">
        <v>8.8087856769561768E-2</v>
      </c>
      <c r="F10995">
        <v>0.1559445858001709</v>
      </c>
      <c r="G10995">
        <v>2.6532113552093506E-2</v>
      </c>
      <c r="H10995">
        <v>0.12979638576507568</v>
      </c>
      <c r="I10995">
        <v>1</v>
      </c>
      <c r="J10995">
        <v>1</v>
      </c>
      <c r="K10995">
        <v>0</v>
      </c>
      <c r="L10995">
        <v>0</v>
      </c>
      <c r="M10995">
        <v>0</v>
      </c>
      <c r="N10995">
        <v>0</v>
      </c>
      <c r="O10995">
        <v>150</v>
      </c>
      <c r="P10995">
        <v>8</v>
      </c>
    </row>
    <row r="10996" spans="1:16" x14ac:dyDescent="0.25">
      <c r="A10996" t="s">
        <v>437</v>
      </c>
      <c r="B10996">
        <v>0.86242300271987915</v>
      </c>
      <c r="C10996">
        <v>0.97478485107421875</v>
      </c>
      <c r="D10996">
        <v>0.39447420835494995</v>
      </c>
      <c r="E10996">
        <v>0.80258142948150635</v>
      </c>
      <c r="F10996">
        <v>0.76423388719558716</v>
      </c>
      <c r="G10996">
        <v>0.75885415077209473</v>
      </c>
      <c r="H10996">
        <v>0.82376044988632202</v>
      </c>
      <c r="I10996">
        <v>3</v>
      </c>
      <c r="J10996">
        <v>1</v>
      </c>
      <c r="K10996">
        <v>0</v>
      </c>
      <c r="L10996">
        <v>0</v>
      </c>
      <c r="M10996">
        <v>6</v>
      </c>
      <c r="N10996">
        <v>0</v>
      </c>
      <c r="O10996">
        <v>275</v>
      </c>
      <c r="P10996">
        <v>21.6</v>
      </c>
    </row>
    <row r="10997" spans="1:16" x14ac:dyDescent="0.25">
      <c r="A10997" t="s">
        <v>437</v>
      </c>
      <c r="B10997">
        <v>0.42024028301239014</v>
      </c>
      <c r="C10997">
        <v>0.44470459222793579</v>
      </c>
      <c r="D10997">
        <v>0.36710023880004883</v>
      </c>
      <c r="E10997">
        <v>0.30004757642745972</v>
      </c>
      <c r="F10997">
        <v>0.33830273151397705</v>
      </c>
      <c r="G10997">
        <v>0.89974576234817505</v>
      </c>
      <c r="H10997">
        <v>0.62429118156433105</v>
      </c>
      <c r="I10997">
        <v>1</v>
      </c>
      <c r="J10997">
        <v>0</v>
      </c>
      <c r="K10997">
        <v>0</v>
      </c>
      <c r="L10997">
        <v>0</v>
      </c>
      <c r="M10997">
        <v>0</v>
      </c>
      <c r="N10997">
        <v>0</v>
      </c>
      <c r="O10997">
        <v>236</v>
      </c>
      <c r="P10997">
        <v>13.44</v>
      </c>
    </row>
    <row r="10998" spans="1:16" x14ac:dyDescent="0.25">
      <c r="A10998" t="s">
        <v>437</v>
      </c>
      <c r="B10998">
        <v>0.91153138875961304</v>
      </c>
      <c r="C10998">
        <v>0.60468137264251709</v>
      </c>
      <c r="D10998">
        <v>4.8119604587554932E-2</v>
      </c>
      <c r="E10998">
        <v>0.58664035797119141</v>
      </c>
      <c r="F10998">
        <v>5.2071750164031982E-2</v>
      </c>
      <c r="G10998">
        <v>0.35029661655426025</v>
      </c>
      <c r="H10998">
        <v>0.55956488847732544</v>
      </c>
      <c r="I10998">
        <v>3</v>
      </c>
      <c r="J10998">
        <v>1</v>
      </c>
      <c r="K10998">
        <v>0</v>
      </c>
      <c r="L10998">
        <v>0</v>
      </c>
      <c r="M10998">
        <v>0</v>
      </c>
      <c r="N10998">
        <v>0</v>
      </c>
      <c r="O10998">
        <v>230</v>
      </c>
      <c r="P10998">
        <v>19.2</v>
      </c>
    </row>
    <row r="10999" spans="1:16" x14ac:dyDescent="0.25">
      <c r="A10999" t="s">
        <v>437</v>
      </c>
      <c r="B10999">
        <v>5.7431459426879883E-2</v>
      </c>
      <c r="C10999">
        <v>0.87431758642196655</v>
      </c>
      <c r="D10999">
        <v>0.42970168590545654</v>
      </c>
      <c r="E10999">
        <v>0.93292194604873657</v>
      </c>
      <c r="F10999">
        <v>0.35264348983764648</v>
      </c>
      <c r="G10999">
        <v>0.99283188581466675</v>
      </c>
      <c r="H10999">
        <v>0.31170761585235596</v>
      </c>
      <c r="I10999">
        <v>0</v>
      </c>
      <c r="J10999">
        <v>1</v>
      </c>
      <c r="K10999">
        <v>0</v>
      </c>
      <c r="L10999">
        <v>0</v>
      </c>
      <c r="M10999">
        <v>0</v>
      </c>
      <c r="N10999">
        <v>0</v>
      </c>
      <c r="O10999">
        <v>190</v>
      </c>
      <c r="P10999">
        <v>5.6000000000000005</v>
      </c>
    </row>
    <row r="11000" spans="1:16" x14ac:dyDescent="0.25">
      <c r="A11000" t="s">
        <v>437</v>
      </c>
      <c r="B11000">
        <v>0.82425767183303833</v>
      </c>
      <c r="C11000">
        <v>0.31657576560974121</v>
      </c>
      <c r="D11000">
        <v>0.43721669912338257</v>
      </c>
      <c r="E11000">
        <v>0.2200082540512085</v>
      </c>
      <c r="F11000">
        <v>0.62499052286148071</v>
      </c>
      <c r="G11000">
        <v>0.58747291564941406</v>
      </c>
      <c r="H11000">
        <v>0.85523813962936401</v>
      </c>
      <c r="I11000">
        <v>2</v>
      </c>
      <c r="J11000">
        <v>0</v>
      </c>
      <c r="K11000">
        <v>0</v>
      </c>
      <c r="L11000">
        <v>0</v>
      </c>
      <c r="M11000">
        <v>6</v>
      </c>
      <c r="N11000">
        <v>0</v>
      </c>
      <c r="O11000">
        <v>281</v>
      </c>
      <c r="P11000">
        <v>19.84</v>
      </c>
    </row>
    <row r="11001" spans="1:16" x14ac:dyDescent="0.25">
      <c r="A11001" t="s">
        <v>437</v>
      </c>
      <c r="B11001">
        <v>0.52380526065826416</v>
      </c>
      <c r="C11001">
        <v>0.29001551866531372</v>
      </c>
      <c r="D11001">
        <v>0.11314988136291504</v>
      </c>
      <c r="E11001">
        <v>0.96595138311386108</v>
      </c>
      <c r="F11001">
        <v>0.37843310832977295</v>
      </c>
      <c r="G11001">
        <v>0.41582924127578735</v>
      </c>
      <c r="H11001">
        <v>0.91661691665649414</v>
      </c>
      <c r="I11001">
        <v>1</v>
      </c>
      <c r="J11001">
        <v>0</v>
      </c>
      <c r="K11001">
        <v>0</v>
      </c>
      <c r="L11001">
        <v>0</v>
      </c>
      <c r="M11001">
        <v>0</v>
      </c>
      <c r="N11001">
        <v>0</v>
      </c>
      <c r="O11001">
        <v>281</v>
      </c>
      <c r="P11001">
        <v>15.24</v>
      </c>
    </row>
    <row r="11002" spans="1:16" x14ac:dyDescent="0.25">
      <c r="A11002" t="s">
        <v>437</v>
      </c>
      <c r="B11002">
        <v>0.26282566785812378</v>
      </c>
      <c r="C11002">
        <v>0.61598408222198486</v>
      </c>
      <c r="D11002">
        <v>0.56865483522415161</v>
      </c>
      <c r="E11002">
        <v>0.11170458793640137</v>
      </c>
      <c r="F11002">
        <v>0.9668692946434021</v>
      </c>
      <c r="G11002">
        <v>0.8859332799911499</v>
      </c>
      <c r="H11002">
        <v>0.86256700754165649</v>
      </c>
      <c r="I11002">
        <v>1</v>
      </c>
      <c r="J11002">
        <v>1</v>
      </c>
      <c r="K11002">
        <v>0</v>
      </c>
      <c r="L11002">
        <v>0</v>
      </c>
      <c r="M11002">
        <v>11</v>
      </c>
      <c r="N11002">
        <v>0</v>
      </c>
      <c r="O11002">
        <v>281</v>
      </c>
      <c r="P11002">
        <v>14.34</v>
      </c>
    </row>
    <row r="11003" spans="1:16" x14ac:dyDescent="0.25">
      <c r="A11003" t="s">
        <v>437</v>
      </c>
      <c r="B11003">
        <v>0.16868877410888672</v>
      </c>
      <c r="C11003">
        <v>0.22975462675094604</v>
      </c>
      <c r="D11003">
        <v>4.5763611793518066E-2</v>
      </c>
      <c r="E11003">
        <v>0.787617027759552</v>
      </c>
      <c r="F11003">
        <v>0.4299156665802002</v>
      </c>
      <c r="G11003">
        <v>0.58694308996200562</v>
      </c>
      <c r="H11003">
        <v>0.80159080028533936</v>
      </c>
      <c r="I11003">
        <v>0</v>
      </c>
      <c r="J11003">
        <v>0</v>
      </c>
      <c r="K11003">
        <v>0</v>
      </c>
      <c r="L11003">
        <v>0</v>
      </c>
      <c r="M11003">
        <v>0</v>
      </c>
      <c r="N11003">
        <v>0</v>
      </c>
      <c r="O11003">
        <v>275</v>
      </c>
      <c r="P11003">
        <v>11</v>
      </c>
    </row>
    <row r="11004" spans="1:16" x14ac:dyDescent="0.25">
      <c r="A11004" t="s">
        <v>437</v>
      </c>
      <c r="B11004">
        <v>0.28795772790908813</v>
      </c>
      <c r="C11004">
        <v>0.8754267692565918</v>
      </c>
      <c r="D11004">
        <v>0.66081017255783081</v>
      </c>
      <c r="E11004">
        <v>0.59878838062286377</v>
      </c>
      <c r="F11004">
        <v>8.9968502521514893E-2</v>
      </c>
      <c r="G11004">
        <v>0.13858389854431152</v>
      </c>
      <c r="H11004">
        <v>0.11377042531967163</v>
      </c>
      <c r="I11004">
        <v>1</v>
      </c>
      <c r="J11004">
        <v>1</v>
      </c>
      <c r="K11004">
        <v>0</v>
      </c>
      <c r="L11004">
        <v>0</v>
      </c>
      <c r="M11004">
        <v>0</v>
      </c>
      <c r="N11004">
        <v>0</v>
      </c>
      <c r="O11004">
        <v>150</v>
      </c>
      <c r="P11004">
        <v>8</v>
      </c>
    </row>
    <row r="11005" spans="1:16" x14ac:dyDescent="0.25">
      <c r="A11005" t="s">
        <v>437</v>
      </c>
      <c r="B11005">
        <v>0.76261270046234131</v>
      </c>
      <c r="C11005">
        <v>0.28038030862808228</v>
      </c>
      <c r="D11005">
        <v>0.77169418334960938</v>
      </c>
      <c r="E11005">
        <v>0.85140246152877808</v>
      </c>
      <c r="F11005">
        <v>0.88882791996002197</v>
      </c>
      <c r="G11005">
        <v>0.13440066576004028</v>
      </c>
      <c r="H11005">
        <v>0.76163506507873535</v>
      </c>
      <c r="I11005">
        <v>2</v>
      </c>
      <c r="J11005">
        <v>0</v>
      </c>
      <c r="K11005">
        <v>0</v>
      </c>
      <c r="L11005">
        <v>0</v>
      </c>
      <c r="M11005">
        <v>11</v>
      </c>
      <c r="N11005">
        <v>0</v>
      </c>
      <c r="O11005">
        <v>260</v>
      </c>
      <c r="P11005">
        <v>19.5</v>
      </c>
    </row>
    <row r="11006" spans="1:16" x14ac:dyDescent="0.25">
      <c r="A11006" t="s">
        <v>437</v>
      </c>
      <c r="B11006">
        <v>0.47557395696640015</v>
      </c>
      <c r="C11006">
        <v>0.48433101177215576</v>
      </c>
      <c r="D11006">
        <v>0.19383865594863892</v>
      </c>
      <c r="E11006">
        <v>0.29547929763793945</v>
      </c>
      <c r="F11006">
        <v>0.98756664991378784</v>
      </c>
      <c r="G11006">
        <v>0.85777676105499268</v>
      </c>
      <c r="H11006">
        <v>0.59522992372512817</v>
      </c>
      <c r="I11006">
        <v>1</v>
      </c>
      <c r="J11006">
        <v>0</v>
      </c>
      <c r="K11006">
        <v>0</v>
      </c>
      <c r="L11006">
        <v>0</v>
      </c>
      <c r="M11006">
        <v>11</v>
      </c>
      <c r="N11006">
        <v>0</v>
      </c>
      <c r="O11006">
        <v>230</v>
      </c>
      <c r="P11006">
        <v>14.3</v>
      </c>
    </row>
    <row r="11007" spans="1:16" x14ac:dyDescent="0.25">
      <c r="A11007" t="s">
        <v>437</v>
      </c>
      <c r="B11007">
        <v>0.77611994743347168</v>
      </c>
      <c r="C11007">
        <v>0.74120134115219116</v>
      </c>
      <c r="D11007">
        <v>0.26020276546478271</v>
      </c>
      <c r="E11007">
        <v>0.64796167612075806</v>
      </c>
      <c r="F11007">
        <v>8.7895393371582031E-2</v>
      </c>
      <c r="G11007">
        <v>0.64596289396286011</v>
      </c>
      <c r="H11007">
        <v>0.27565443515777588</v>
      </c>
      <c r="I11007">
        <v>2</v>
      </c>
      <c r="J11007">
        <v>1</v>
      </c>
      <c r="K11007">
        <v>0</v>
      </c>
      <c r="L11007">
        <v>0</v>
      </c>
      <c r="M11007">
        <v>0</v>
      </c>
      <c r="N11007">
        <v>0</v>
      </c>
      <c r="O11007">
        <v>180</v>
      </c>
      <c r="P11007">
        <v>13.2</v>
      </c>
    </row>
    <row r="11008" spans="1:16" x14ac:dyDescent="0.25">
      <c r="A11008" t="s">
        <v>437</v>
      </c>
      <c r="B11008">
        <v>0.66239768266677856</v>
      </c>
      <c r="C11008">
        <v>0.11221432685852051</v>
      </c>
      <c r="D11008">
        <v>0.62012523412704468</v>
      </c>
      <c r="E11008">
        <v>0.46180999279022217</v>
      </c>
      <c r="F11008">
        <v>2.8003275394439697E-2</v>
      </c>
      <c r="G11008">
        <v>0.49318075180053711</v>
      </c>
      <c r="H11008">
        <v>0.29387634992599487</v>
      </c>
      <c r="I11008">
        <v>2</v>
      </c>
      <c r="J11008">
        <v>0</v>
      </c>
      <c r="K11008">
        <v>0</v>
      </c>
      <c r="L11008">
        <v>0</v>
      </c>
      <c r="M11008">
        <v>0</v>
      </c>
      <c r="N11008">
        <v>0</v>
      </c>
      <c r="O11008">
        <v>190</v>
      </c>
      <c r="P11008">
        <v>15.6</v>
      </c>
    </row>
    <row r="11009" spans="1:16" x14ac:dyDescent="0.25">
      <c r="A11009" t="s">
        <v>437</v>
      </c>
      <c r="B11009">
        <v>0.24060547351837158</v>
      </c>
      <c r="C11009">
        <v>0.54147034883499146</v>
      </c>
      <c r="D11009">
        <v>0.65321898460388184</v>
      </c>
      <c r="E11009">
        <v>0.96244329214096069</v>
      </c>
      <c r="F11009">
        <v>3.8859724998474121E-2</v>
      </c>
      <c r="G11009">
        <v>0.98484236001968384</v>
      </c>
      <c r="H11009">
        <v>5.8698654174804688E-2</v>
      </c>
      <c r="I11009">
        <v>1</v>
      </c>
      <c r="J11009">
        <v>0</v>
      </c>
      <c r="K11009">
        <v>0</v>
      </c>
      <c r="L11009">
        <v>0</v>
      </c>
      <c r="M11009">
        <v>0</v>
      </c>
      <c r="N11009">
        <v>0</v>
      </c>
      <c r="O11009">
        <v>0</v>
      </c>
      <c r="P11009">
        <v>4</v>
      </c>
    </row>
    <row r="11010" spans="1:16" x14ac:dyDescent="0.25">
      <c r="A11010" t="s">
        <v>437</v>
      </c>
      <c r="B11010">
        <v>0.78921717405319214</v>
      </c>
      <c r="C11010">
        <v>0.67889940738677979</v>
      </c>
      <c r="D11010">
        <v>0.95363932847976685</v>
      </c>
      <c r="E11010">
        <v>0.73555970191955566</v>
      </c>
      <c r="F11010">
        <v>0.25887817144393921</v>
      </c>
      <c r="G11010">
        <v>1.9183993339538574E-2</v>
      </c>
      <c r="H11010">
        <v>0.93498283624649048</v>
      </c>
      <c r="I11010">
        <v>2</v>
      </c>
      <c r="J11010">
        <v>1</v>
      </c>
      <c r="K11010">
        <v>1</v>
      </c>
      <c r="L11010">
        <v>0</v>
      </c>
      <c r="M11010">
        <v>0</v>
      </c>
      <c r="N11010">
        <v>0</v>
      </c>
      <c r="O11010">
        <v>281</v>
      </c>
      <c r="P11010">
        <v>23.240000000000002</v>
      </c>
    </row>
    <row r="11011" spans="1:16" x14ac:dyDescent="0.25">
      <c r="A11011" t="s">
        <v>437</v>
      </c>
      <c r="B11011">
        <v>3.4937381744384766E-2</v>
      </c>
      <c r="C11011">
        <v>0.8805205225944519</v>
      </c>
      <c r="D11011">
        <v>0.84493076801300049</v>
      </c>
      <c r="E11011">
        <v>0.63572102785110474</v>
      </c>
      <c r="F11011">
        <v>0.64878726005554199</v>
      </c>
      <c r="G11011">
        <v>0.14077752828598022</v>
      </c>
      <c r="H11011">
        <v>8.7398290634155273E-3</v>
      </c>
      <c r="I11011">
        <v>0</v>
      </c>
      <c r="J11011">
        <v>1</v>
      </c>
      <c r="K11011">
        <v>0</v>
      </c>
      <c r="L11011">
        <v>0</v>
      </c>
      <c r="M11011">
        <v>6</v>
      </c>
      <c r="N11011">
        <v>0</v>
      </c>
      <c r="O11011">
        <v>0</v>
      </c>
      <c r="P11011">
        <v>-1.4</v>
      </c>
    </row>
    <row r="11012" spans="1:16" x14ac:dyDescent="0.25">
      <c r="A11012" t="s">
        <v>437</v>
      </c>
      <c r="B11012">
        <v>0.56055361032485962</v>
      </c>
      <c r="C11012">
        <v>0.87551021575927734</v>
      </c>
      <c r="D11012">
        <v>0.70694655179977417</v>
      </c>
      <c r="E11012">
        <v>0.82121908664703369</v>
      </c>
      <c r="F11012">
        <v>0.84015685319900513</v>
      </c>
      <c r="G11012">
        <v>0.13557744026184082</v>
      </c>
      <c r="H11012">
        <v>0.88011401891708374</v>
      </c>
      <c r="I11012">
        <v>2</v>
      </c>
      <c r="J11012">
        <v>1</v>
      </c>
      <c r="K11012">
        <v>0</v>
      </c>
      <c r="L11012">
        <v>0</v>
      </c>
      <c r="M11012">
        <v>11</v>
      </c>
      <c r="N11012">
        <v>0</v>
      </c>
      <c r="O11012">
        <v>281</v>
      </c>
      <c r="P11012">
        <v>18.34</v>
      </c>
    </row>
    <row r="11013" spans="1:16" x14ac:dyDescent="0.25">
      <c r="A11013" t="s">
        <v>437</v>
      </c>
      <c r="B11013">
        <v>0.69160926342010498</v>
      </c>
      <c r="C11013">
        <v>0.30930858850479126</v>
      </c>
      <c r="D11013">
        <v>0.73715543746948242</v>
      </c>
      <c r="E11013">
        <v>0.29828041791915894</v>
      </c>
      <c r="F11013">
        <v>1.8408894538879395E-2</v>
      </c>
      <c r="G11013">
        <v>0.83501321077346802</v>
      </c>
      <c r="H11013">
        <v>0.89173102378845215</v>
      </c>
      <c r="I11013">
        <v>2</v>
      </c>
      <c r="J11013">
        <v>0</v>
      </c>
      <c r="K11013">
        <v>0</v>
      </c>
      <c r="L11013">
        <v>0</v>
      </c>
      <c r="M11013">
        <v>0</v>
      </c>
      <c r="N11013">
        <v>0</v>
      </c>
      <c r="O11013">
        <v>281</v>
      </c>
      <c r="P11013">
        <v>19.240000000000002</v>
      </c>
    </row>
    <row r="11014" spans="1:16" x14ac:dyDescent="0.25">
      <c r="A11014" t="s">
        <v>437</v>
      </c>
      <c r="B11014">
        <v>0.88948529958724976</v>
      </c>
      <c r="C11014">
        <v>0.32999932765960693</v>
      </c>
      <c r="D11014">
        <v>0.8946266770362854</v>
      </c>
      <c r="E11014">
        <v>0.979736328125</v>
      </c>
      <c r="F11014">
        <v>7.4932277202606201E-2</v>
      </c>
      <c r="G11014">
        <v>0.6752697229385376</v>
      </c>
      <c r="H11014">
        <v>0.40398150682449341</v>
      </c>
      <c r="I11014">
        <v>3</v>
      </c>
      <c r="J11014">
        <v>0</v>
      </c>
      <c r="K11014">
        <v>1</v>
      </c>
      <c r="L11014">
        <v>0</v>
      </c>
      <c r="M11014">
        <v>0</v>
      </c>
      <c r="N11014">
        <v>0</v>
      </c>
      <c r="O11014">
        <v>206</v>
      </c>
      <c r="P11014">
        <v>26.24</v>
      </c>
    </row>
    <row r="11015" spans="1:16" x14ac:dyDescent="0.25">
      <c r="A11015" t="s">
        <v>437</v>
      </c>
      <c r="B11015">
        <v>6.6173791885375977E-2</v>
      </c>
      <c r="C11015">
        <v>0.22211402654647827</v>
      </c>
      <c r="D11015">
        <v>0.26424205303192139</v>
      </c>
      <c r="E11015">
        <v>0.79551178216934204</v>
      </c>
      <c r="F11015">
        <v>0.66624116897583008</v>
      </c>
      <c r="G11015">
        <v>0.34793728590011597</v>
      </c>
      <c r="H11015">
        <v>0.3586961030960083</v>
      </c>
      <c r="I11015">
        <v>0</v>
      </c>
      <c r="J11015">
        <v>0</v>
      </c>
      <c r="K11015">
        <v>0</v>
      </c>
      <c r="L11015">
        <v>0</v>
      </c>
      <c r="M11015">
        <v>6</v>
      </c>
      <c r="N11015">
        <v>0</v>
      </c>
      <c r="O11015">
        <v>190</v>
      </c>
      <c r="P11015">
        <v>8.2000000000000011</v>
      </c>
    </row>
    <row r="11016" spans="1:16" x14ac:dyDescent="0.25">
      <c r="A11016" t="s">
        <v>437</v>
      </c>
      <c r="B11016">
        <v>0.3463781476020813</v>
      </c>
      <c r="C11016">
        <v>0.7609565258026123</v>
      </c>
      <c r="D11016">
        <v>7.1847856044769287E-2</v>
      </c>
      <c r="E11016">
        <v>0.41279447078704834</v>
      </c>
      <c r="F11016">
        <v>0.75659281015396118</v>
      </c>
      <c r="G11016">
        <v>6.2783241271972656E-2</v>
      </c>
      <c r="H11016">
        <v>0.81895560026168823</v>
      </c>
      <c r="I11016">
        <v>1</v>
      </c>
      <c r="J11016">
        <v>1</v>
      </c>
      <c r="K11016">
        <v>0</v>
      </c>
      <c r="L11016">
        <v>0</v>
      </c>
      <c r="M11016">
        <v>6</v>
      </c>
      <c r="N11016">
        <v>0</v>
      </c>
      <c r="O11016">
        <v>275</v>
      </c>
      <c r="P11016">
        <v>13.6</v>
      </c>
    </row>
    <row r="11017" spans="1:16" x14ac:dyDescent="0.25">
      <c r="A11017" t="s">
        <v>437</v>
      </c>
      <c r="B11017">
        <v>0.4637075662612915</v>
      </c>
      <c r="C11017">
        <v>0.97714453935623169</v>
      </c>
      <c r="D11017">
        <v>0.53125500679016113</v>
      </c>
      <c r="E11017">
        <v>0.2731594443321228</v>
      </c>
      <c r="F11017">
        <v>0.77223861217498779</v>
      </c>
      <c r="G11017">
        <v>0.28812366724014282</v>
      </c>
      <c r="H11017">
        <v>0.13860082626342773</v>
      </c>
      <c r="I11017">
        <v>1</v>
      </c>
      <c r="J11017">
        <v>1</v>
      </c>
      <c r="K11017">
        <v>0</v>
      </c>
      <c r="L11017">
        <v>0</v>
      </c>
      <c r="M11017">
        <v>6</v>
      </c>
      <c r="N11017">
        <v>0</v>
      </c>
      <c r="O11017">
        <v>150</v>
      </c>
      <c r="P11017">
        <v>8.6</v>
      </c>
    </row>
    <row r="11018" spans="1:16" x14ac:dyDescent="0.25">
      <c r="A11018" t="s">
        <v>437</v>
      </c>
      <c r="B11018">
        <v>8.0272376537322998E-2</v>
      </c>
      <c r="C11018">
        <v>0.71344864368438721</v>
      </c>
      <c r="D11018">
        <v>0.62684708833694458</v>
      </c>
      <c r="E11018">
        <v>0.88537001609802246</v>
      </c>
      <c r="F11018">
        <v>0.80114644765853882</v>
      </c>
      <c r="G11018">
        <v>0.91728150844573975</v>
      </c>
      <c r="H11018">
        <v>0.16598325967788696</v>
      </c>
      <c r="I11018">
        <v>0</v>
      </c>
      <c r="J11018">
        <v>1</v>
      </c>
      <c r="K11018">
        <v>0</v>
      </c>
      <c r="L11018">
        <v>0</v>
      </c>
      <c r="M11018">
        <v>11</v>
      </c>
      <c r="N11018">
        <v>0</v>
      </c>
      <c r="O11018">
        <v>161</v>
      </c>
      <c r="P11018">
        <v>5.54</v>
      </c>
    </row>
    <row r="11019" spans="1:16" x14ac:dyDescent="0.25">
      <c r="A11019" t="s">
        <v>437</v>
      </c>
      <c r="B11019">
        <v>6.6057205200195313E-2</v>
      </c>
      <c r="C11019">
        <v>0.11479777097702026</v>
      </c>
      <c r="D11019">
        <v>0.65918886661529541</v>
      </c>
      <c r="E11019">
        <v>0.14167720079421997</v>
      </c>
      <c r="F11019">
        <v>0.78472733497619629</v>
      </c>
      <c r="G11019">
        <v>0.27153152227401733</v>
      </c>
      <c r="H11019">
        <v>0.5007551908493042</v>
      </c>
      <c r="I11019">
        <v>0</v>
      </c>
      <c r="J11019">
        <v>0</v>
      </c>
      <c r="K11019">
        <v>0</v>
      </c>
      <c r="L11019">
        <v>0</v>
      </c>
      <c r="M11019">
        <v>6</v>
      </c>
      <c r="N11019">
        <v>0</v>
      </c>
      <c r="O11019">
        <v>219</v>
      </c>
      <c r="P11019">
        <v>9.36</v>
      </c>
    </row>
    <row r="11020" spans="1:16" x14ac:dyDescent="0.25">
      <c r="A11020" t="s">
        <v>437</v>
      </c>
      <c r="B11020">
        <v>0.9316754937171936</v>
      </c>
      <c r="C11020">
        <v>0.72064065933227539</v>
      </c>
      <c r="D11020">
        <v>0.79606693983078003</v>
      </c>
      <c r="E11020">
        <v>0.18032276630401611</v>
      </c>
      <c r="F11020">
        <v>0.38345128297805786</v>
      </c>
      <c r="G11020">
        <v>0.14387774467468262</v>
      </c>
      <c r="H11020">
        <v>0.44066232442855835</v>
      </c>
      <c r="I11020">
        <v>3</v>
      </c>
      <c r="J11020">
        <v>1</v>
      </c>
      <c r="K11020">
        <v>0</v>
      </c>
      <c r="L11020">
        <v>0</v>
      </c>
      <c r="M11020">
        <v>0</v>
      </c>
      <c r="N11020">
        <v>0</v>
      </c>
      <c r="O11020">
        <v>210</v>
      </c>
      <c r="P11020">
        <v>18.399999999999999</v>
      </c>
    </row>
    <row r="11021" spans="1:16" x14ac:dyDescent="0.25">
      <c r="A11021" t="s">
        <v>437</v>
      </c>
      <c r="B11021">
        <v>0.75361669063568115</v>
      </c>
      <c r="C11021">
        <v>0.39232927560806274</v>
      </c>
      <c r="D11021">
        <v>0.18096446990966797</v>
      </c>
      <c r="E11021">
        <v>0.38824003934860229</v>
      </c>
      <c r="F11021">
        <v>0.98436987400054932</v>
      </c>
      <c r="G11021">
        <v>0.72961074113845825</v>
      </c>
      <c r="H11021">
        <v>0.33049702644348145</v>
      </c>
      <c r="I11021">
        <v>2</v>
      </c>
      <c r="J11021">
        <v>0</v>
      </c>
      <c r="K11021">
        <v>0</v>
      </c>
      <c r="L11021">
        <v>0</v>
      </c>
      <c r="M11021">
        <v>11</v>
      </c>
      <c r="N11021">
        <v>0</v>
      </c>
      <c r="O11021">
        <v>190</v>
      </c>
      <c r="P11021">
        <v>16.7</v>
      </c>
    </row>
    <row r="11022" spans="1:16" x14ac:dyDescent="0.25">
      <c r="A11022" t="s">
        <v>437</v>
      </c>
      <c r="B11022">
        <v>0.70551151037216187</v>
      </c>
      <c r="C11022">
        <v>0.98494803905487061</v>
      </c>
      <c r="D11022">
        <v>0.12069851160049438</v>
      </c>
      <c r="E11022">
        <v>0.22876691818237305</v>
      </c>
      <c r="F11022">
        <v>4.6102225780487061E-2</v>
      </c>
      <c r="G11022">
        <v>0.10697472095489502</v>
      </c>
      <c r="H11022">
        <v>0.57322198152542114</v>
      </c>
      <c r="I11022">
        <v>2</v>
      </c>
      <c r="J11022">
        <v>1</v>
      </c>
      <c r="K11022">
        <v>0</v>
      </c>
      <c r="L11022">
        <v>0</v>
      </c>
      <c r="M11022">
        <v>0</v>
      </c>
      <c r="N11022">
        <v>0</v>
      </c>
      <c r="O11022">
        <v>230</v>
      </c>
      <c r="P11022">
        <v>15.200000000000001</v>
      </c>
    </row>
    <row r="11023" spans="1:16" x14ac:dyDescent="0.25">
      <c r="A11023" t="s">
        <v>437</v>
      </c>
      <c r="B11023">
        <v>0.66538596153259277</v>
      </c>
      <c r="C11023">
        <v>0.60367673635482788</v>
      </c>
      <c r="D11023">
        <v>8.1956267356872559E-2</v>
      </c>
      <c r="E11023">
        <v>0.95516210794448853</v>
      </c>
      <c r="F11023">
        <v>0.84891128540039063</v>
      </c>
      <c r="G11023">
        <v>0.31506365537643433</v>
      </c>
      <c r="H11023">
        <v>0.41190683841705322</v>
      </c>
      <c r="I11023">
        <v>2</v>
      </c>
      <c r="J11023">
        <v>1</v>
      </c>
      <c r="K11023">
        <v>0</v>
      </c>
      <c r="L11023">
        <v>0</v>
      </c>
      <c r="M11023">
        <v>11</v>
      </c>
      <c r="N11023">
        <v>0</v>
      </c>
      <c r="O11023">
        <v>206</v>
      </c>
      <c r="P11023">
        <v>15.34</v>
      </c>
    </row>
    <row r="11024" spans="1:16" x14ac:dyDescent="0.25">
      <c r="A11024" t="s">
        <v>437</v>
      </c>
      <c r="B11024">
        <v>0.82297641038894653</v>
      </c>
      <c r="C11024">
        <v>0.9224703311920166</v>
      </c>
      <c r="D11024">
        <v>0.3133806586265564</v>
      </c>
      <c r="E11024">
        <v>9.9734067916870117E-3</v>
      </c>
      <c r="F11024">
        <v>0.49972397089004517</v>
      </c>
      <c r="G11024">
        <v>0.7293858528137207</v>
      </c>
      <c r="H11024">
        <v>0.63115948438644409</v>
      </c>
      <c r="I11024">
        <v>2</v>
      </c>
      <c r="J11024">
        <v>1</v>
      </c>
      <c r="K11024">
        <v>0</v>
      </c>
      <c r="L11024">
        <v>0</v>
      </c>
      <c r="M11024">
        <v>0</v>
      </c>
      <c r="N11024">
        <v>0</v>
      </c>
      <c r="O11024">
        <v>240</v>
      </c>
      <c r="P11024">
        <v>15.6</v>
      </c>
    </row>
    <row r="11025" spans="1:16" x14ac:dyDescent="0.25">
      <c r="A11025" t="s">
        <v>437</v>
      </c>
      <c r="B11025">
        <v>9.1060757637023926E-2</v>
      </c>
      <c r="C11025">
        <v>0.40319043397903442</v>
      </c>
      <c r="D11025">
        <v>0.82880091667175293</v>
      </c>
      <c r="E11025">
        <v>0.15347093343734741</v>
      </c>
      <c r="F11025">
        <v>0.31245648860931396</v>
      </c>
      <c r="G11025">
        <v>0.62401300668716431</v>
      </c>
      <c r="H11025">
        <v>0.76130390167236328</v>
      </c>
      <c r="I11025">
        <v>0</v>
      </c>
      <c r="J11025">
        <v>0</v>
      </c>
      <c r="K11025">
        <v>0</v>
      </c>
      <c r="L11025">
        <v>0</v>
      </c>
      <c r="M11025">
        <v>0</v>
      </c>
      <c r="N11025">
        <v>0</v>
      </c>
      <c r="O11025">
        <v>260</v>
      </c>
      <c r="P11025">
        <v>10.4</v>
      </c>
    </row>
    <row r="11026" spans="1:16" x14ac:dyDescent="0.25">
      <c r="A11026" t="s">
        <v>437</v>
      </c>
      <c r="B11026">
        <v>0.82104986906051636</v>
      </c>
      <c r="C11026">
        <v>0.16445600986480713</v>
      </c>
      <c r="D11026">
        <v>0.75380545854568481</v>
      </c>
      <c r="E11026">
        <v>0.56455349922180176</v>
      </c>
      <c r="F11026">
        <v>8.3420217037200928E-2</v>
      </c>
      <c r="G11026">
        <v>0.61098754405975342</v>
      </c>
      <c r="H11026">
        <v>0.96328312158584595</v>
      </c>
      <c r="I11026">
        <v>2</v>
      </c>
      <c r="J11026">
        <v>0</v>
      </c>
      <c r="K11026">
        <v>0</v>
      </c>
      <c r="L11026">
        <v>0</v>
      </c>
      <c r="M11026">
        <v>0</v>
      </c>
      <c r="N11026">
        <v>0</v>
      </c>
      <c r="O11026">
        <v>281</v>
      </c>
      <c r="P11026">
        <v>19.240000000000002</v>
      </c>
    </row>
    <row r="11027" spans="1:16" x14ac:dyDescent="0.25">
      <c r="A11027" t="s">
        <v>437</v>
      </c>
      <c r="B11027">
        <v>0.53890371322631836</v>
      </c>
      <c r="C11027">
        <v>0.60201996564865112</v>
      </c>
      <c r="D11027">
        <v>0.98023712635040283</v>
      </c>
      <c r="E11027">
        <v>0.33038789033889771</v>
      </c>
      <c r="F11027">
        <v>0.26302886009216309</v>
      </c>
      <c r="G11027">
        <v>0.20332616567611694</v>
      </c>
      <c r="H11027">
        <v>0.10527360439300537</v>
      </c>
      <c r="I11027">
        <v>1</v>
      </c>
      <c r="J11027">
        <v>1</v>
      </c>
      <c r="K11027">
        <v>3</v>
      </c>
      <c r="L11027">
        <v>0</v>
      </c>
      <c r="M11027">
        <v>0</v>
      </c>
      <c r="N11027">
        <v>0</v>
      </c>
      <c r="O11027">
        <v>150</v>
      </c>
      <c r="P11027">
        <v>26</v>
      </c>
    </row>
    <row r="11028" spans="1:16" x14ac:dyDescent="0.25">
      <c r="A11028" t="s">
        <v>437</v>
      </c>
      <c r="B11028">
        <v>0.41841322183609009</v>
      </c>
      <c r="C11028">
        <v>0.85954856872558594</v>
      </c>
      <c r="D11028">
        <v>8.1979930400848389E-2</v>
      </c>
      <c r="E11028">
        <v>0.71467363834381104</v>
      </c>
      <c r="F11028">
        <v>0.1041291356086731</v>
      </c>
      <c r="G11028">
        <v>0.51065278053283691</v>
      </c>
      <c r="H11028">
        <v>0.25391143560409546</v>
      </c>
      <c r="I11028">
        <v>1</v>
      </c>
      <c r="J11028">
        <v>1</v>
      </c>
      <c r="K11028">
        <v>0</v>
      </c>
      <c r="L11028">
        <v>0</v>
      </c>
      <c r="M11028">
        <v>0</v>
      </c>
      <c r="N11028">
        <v>0</v>
      </c>
      <c r="O11028">
        <v>180</v>
      </c>
      <c r="P11028">
        <v>9.1999999999999993</v>
      </c>
    </row>
    <row r="11029" spans="1:16" x14ac:dyDescent="0.25">
      <c r="A11029" t="s">
        <v>437</v>
      </c>
      <c r="B11029">
        <v>7.3146700859069824E-2</v>
      </c>
      <c r="C11029">
        <v>0.65590721368789673</v>
      </c>
      <c r="D11029">
        <v>0.22372674942016602</v>
      </c>
      <c r="E11029">
        <v>0.25946491956710815</v>
      </c>
      <c r="F11029">
        <v>0.87216007709503174</v>
      </c>
      <c r="G11029">
        <v>6.1845600605010986E-2</v>
      </c>
      <c r="H11029">
        <v>0.84697604179382324</v>
      </c>
      <c r="I11029">
        <v>0</v>
      </c>
      <c r="J11029">
        <v>1</v>
      </c>
      <c r="K11029">
        <v>0</v>
      </c>
      <c r="L11029">
        <v>0</v>
      </c>
      <c r="M11029">
        <v>11</v>
      </c>
      <c r="N11029">
        <v>0</v>
      </c>
      <c r="O11029">
        <v>275</v>
      </c>
      <c r="P11029">
        <v>10.1</v>
      </c>
    </row>
    <row r="11030" spans="1:16" x14ac:dyDescent="0.25">
      <c r="A11030" t="s">
        <v>437</v>
      </c>
      <c r="B11030">
        <v>0.11652368307113647</v>
      </c>
      <c r="C11030">
        <v>0.37056386470794678</v>
      </c>
      <c r="D11030">
        <v>0.60789400339126587</v>
      </c>
      <c r="E11030">
        <v>0.33505153656005859</v>
      </c>
      <c r="F11030">
        <v>0.52363508939743042</v>
      </c>
      <c r="G11030">
        <v>0.78521597385406494</v>
      </c>
      <c r="H11030">
        <v>0.70597869157791138</v>
      </c>
      <c r="I11030">
        <v>0</v>
      </c>
      <c r="J11030">
        <v>0</v>
      </c>
      <c r="K11030">
        <v>0</v>
      </c>
      <c r="L11030">
        <v>0</v>
      </c>
      <c r="M11030">
        <v>3</v>
      </c>
      <c r="N11030">
        <v>0</v>
      </c>
      <c r="O11030">
        <v>251</v>
      </c>
      <c r="P11030">
        <v>10.34</v>
      </c>
    </row>
    <row r="11031" spans="1:16" x14ac:dyDescent="0.25">
      <c r="A11031" t="s">
        <v>437</v>
      </c>
      <c r="B11031">
        <v>0.26467442512512207</v>
      </c>
      <c r="C11031">
        <v>0.31313556432723999</v>
      </c>
      <c r="D11031">
        <v>0.93160712718963623</v>
      </c>
      <c r="E11031">
        <v>0.97212749719619751</v>
      </c>
      <c r="F11031">
        <v>0.60026121139526367</v>
      </c>
      <c r="G11031">
        <v>0.15427559614181519</v>
      </c>
      <c r="H11031">
        <v>0.11448585987091064</v>
      </c>
      <c r="I11031">
        <v>1</v>
      </c>
      <c r="J11031">
        <v>0</v>
      </c>
      <c r="K11031">
        <v>1</v>
      </c>
      <c r="L11031">
        <v>0</v>
      </c>
      <c r="M11031">
        <v>4</v>
      </c>
      <c r="N11031">
        <v>0</v>
      </c>
      <c r="O11031">
        <v>150</v>
      </c>
      <c r="P11031">
        <v>16.400000000000002</v>
      </c>
    </row>
    <row r="11032" spans="1:16" x14ac:dyDescent="0.25">
      <c r="A11032" t="s">
        <v>437</v>
      </c>
      <c r="B11032">
        <v>0.55459481477737427</v>
      </c>
      <c r="C11032">
        <v>0.7095487117767334</v>
      </c>
      <c r="D11032">
        <v>0.50634473562240601</v>
      </c>
      <c r="E11032">
        <v>0.26848351955413818</v>
      </c>
      <c r="F11032">
        <v>0.71198660135269165</v>
      </c>
      <c r="G11032">
        <v>0.62921905517578125</v>
      </c>
      <c r="H11032">
        <v>0.82179659605026245</v>
      </c>
      <c r="I11032">
        <v>2</v>
      </c>
      <c r="J11032">
        <v>1</v>
      </c>
      <c r="K11032">
        <v>0</v>
      </c>
      <c r="L11032">
        <v>0</v>
      </c>
      <c r="M11032">
        <v>6</v>
      </c>
      <c r="N11032">
        <v>0</v>
      </c>
      <c r="O11032">
        <v>275</v>
      </c>
      <c r="P11032">
        <v>17.600000000000001</v>
      </c>
    </row>
    <row r="11033" spans="1:16" x14ac:dyDescent="0.25">
      <c r="A11033" t="s">
        <v>437</v>
      </c>
      <c r="B11033">
        <v>0.34873926639556885</v>
      </c>
      <c r="C11033">
        <v>0.64138537645339966</v>
      </c>
      <c r="D11033">
        <v>0.58052468299865723</v>
      </c>
      <c r="E11033">
        <v>0.99937385320663452</v>
      </c>
      <c r="F11033">
        <v>0.97152507305145264</v>
      </c>
      <c r="G11033">
        <v>0.55647522211074829</v>
      </c>
      <c r="H11033">
        <v>0.73491334915161133</v>
      </c>
      <c r="I11033">
        <v>1</v>
      </c>
      <c r="J11033">
        <v>1</v>
      </c>
      <c r="K11033">
        <v>0</v>
      </c>
      <c r="L11033">
        <v>0</v>
      </c>
      <c r="M11033">
        <v>11</v>
      </c>
      <c r="N11033">
        <v>0</v>
      </c>
      <c r="O11033">
        <v>251</v>
      </c>
      <c r="P11033">
        <v>13.14</v>
      </c>
    </row>
    <row r="11034" spans="1:16" x14ac:dyDescent="0.25">
      <c r="A11034" t="s">
        <v>437</v>
      </c>
      <c r="B11034">
        <v>8.7233245372772217E-2</v>
      </c>
      <c r="C11034">
        <v>0.30487072467803955</v>
      </c>
      <c r="D11034">
        <v>1.5666782855987549E-2</v>
      </c>
      <c r="E11034">
        <v>0.22965312004089355</v>
      </c>
      <c r="F11034">
        <v>0.23607057332992554</v>
      </c>
      <c r="G11034">
        <v>0.20918881893157959</v>
      </c>
      <c r="H11034">
        <v>0.50022226572036743</v>
      </c>
      <c r="I11034">
        <v>0</v>
      </c>
      <c r="J11034">
        <v>0</v>
      </c>
      <c r="K11034">
        <v>0</v>
      </c>
      <c r="L11034">
        <v>0</v>
      </c>
      <c r="M11034">
        <v>0</v>
      </c>
      <c r="N11034">
        <v>0</v>
      </c>
      <c r="O11034">
        <v>219</v>
      </c>
      <c r="P11034">
        <v>8.76</v>
      </c>
    </row>
    <row r="11035" spans="1:16" x14ac:dyDescent="0.25">
      <c r="A11035" t="s">
        <v>437</v>
      </c>
      <c r="B11035">
        <v>0.43345737457275391</v>
      </c>
      <c r="C11035">
        <v>0.90224570035934448</v>
      </c>
      <c r="D11035">
        <v>0.62789976596832275</v>
      </c>
      <c r="E11035">
        <v>0.24238044023513794</v>
      </c>
      <c r="F11035">
        <v>0.46210980415344238</v>
      </c>
      <c r="G11035">
        <v>0.30090755224227905</v>
      </c>
      <c r="H11035">
        <v>0.22805678844451904</v>
      </c>
      <c r="I11035">
        <v>1</v>
      </c>
      <c r="J11035">
        <v>1</v>
      </c>
      <c r="K11035">
        <v>0</v>
      </c>
      <c r="L11035">
        <v>0</v>
      </c>
      <c r="M11035">
        <v>0</v>
      </c>
      <c r="N11035">
        <v>0</v>
      </c>
      <c r="O11035">
        <v>180</v>
      </c>
      <c r="P11035">
        <v>9.1999999999999993</v>
      </c>
    </row>
    <row r="11036" spans="1:16" x14ac:dyDescent="0.25">
      <c r="A11036" t="s">
        <v>437</v>
      </c>
      <c r="B11036">
        <v>0.30348163843154907</v>
      </c>
      <c r="C11036">
        <v>0.94408941268920898</v>
      </c>
      <c r="D11036">
        <v>0.10911911725997925</v>
      </c>
      <c r="E11036">
        <v>0.29097092151641846</v>
      </c>
      <c r="F11036">
        <v>0.90209275484085083</v>
      </c>
      <c r="G11036">
        <v>3.6195516586303711E-2</v>
      </c>
      <c r="H11036">
        <v>0.41898244619369507</v>
      </c>
      <c r="I11036">
        <v>1</v>
      </c>
      <c r="J11036">
        <v>1</v>
      </c>
      <c r="K11036">
        <v>0</v>
      </c>
      <c r="L11036">
        <v>0</v>
      </c>
      <c r="M11036">
        <v>11</v>
      </c>
      <c r="N11036">
        <v>0</v>
      </c>
      <c r="O11036">
        <v>206</v>
      </c>
      <c r="P11036">
        <v>11.34</v>
      </c>
    </row>
    <row r="11037" spans="1:16" x14ac:dyDescent="0.25">
      <c r="A11037" t="s">
        <v>437</v>
      </c>
      <c r="B11037">
        <v>0.852836012840271</v>
      </c>
      <c r="C11037">
        <v>0.99213224649429321</v>
      </c>
      <c r="D11037">
        <v>0.68917274475097656</v>
      </c>
      <c r="E11037">
        <v>0.94076365232467651</v>
      </c>
      <c r="F11037">
        <v>9.535372257232666E-2</v>
      </c>
      <c r="G11037">
        <v>9.0995132923126221E-2</v>
      </c>
      <c r="H11037">
        <v>0.16333603858947754</v>
      </c>
      <c r="I11037">
        <v>3</v>
      </c>
      <c r="J11037">
        <v>1</v>
      </c>
      <c r="K11037">
        <v>0</v>
      </c>
      <c r="L11037">
        <v>0</v>
      </c>
      <c r="M11037">
        <v>0</v>
      </c>
      <c r="N11037">
        <v>0</v>
      </c>
      <c r="O11037">
        <v>161</v>
      </c>
      <c r="P11037">
        <v>16.440000000000001</v>
      </c>
    </row>
    <row r="11038" spans="1:16" x14ac:dyDescent="0.25">
      <c r="A11038" t="s">
        <v>437</v>
      </c>
      <c r="B11038">
        <v>0.45601791143417358</v>
      </c>
      <c r="C11038">
        <v>0.98635852336883545</v>
      </c>
      <c r="D11038">
        <v>0.35767799615859985</v>
      </c>
      <c r="E11038">
        <v>0.79419565200805664</v>
      </c>
      <c r="F11038">
        <v>0.52071446180343628</v>
      </c>
      <c r="G11038">
        <v>0.17044270038604736</v>
      </c>
      <c r="H11038">
        <v>0.92090398073196411</v>
      </c>
      <c r="I11038">
        <v>1</v>
      </c>
      <c r="J11038">
        <v>1</v>
      </c>
      <c r="K11038">
        <v>0</v>
      </c>
      <c r="L11038">
        <v>0</v>
      </c>
      <c r="M11038">
        <v>3</v>
      </c>
      <c r="N11038">
        <v>0</v>
      </c>
      <c r="O11038">
        <v>281</v>
      </c>
      <c r="P11038">
        <v>13.540000000000001</v>
      </c>
    </row>
    <row r="11039" spans="1:16" x14ac:dyDescent="0.25">
      <c r="A11039" t="s">
        <v>437</v>
      </c>
      <c r="B11039">
        <v>8.0821514129638672E-3</v>
      </c>
      <c r="C11039">
        <v>0.4183616042137146</v>
      </c>
      <c r="D11039">
        <v>0.1095813512802124</v>
      </c>
      <c r="E11039">
        <v>0.45724779367446899</v>
      </c>
      <c r="F11039">
        <v>0.58777141571044922</v>
      </c>
      <c r="G11039">
        <v>0.36313170194625854</v>
      </c>
      <c r="H11039">
        <v>0.47375738620758057</v>
      </c>
      <c r="I11039">
        <v>0</v>
      </c>
      <c r="J11039">
        <v>0</v>
      </c>
      <c r="K11039">
        <v>0</v>
      </c>
      <c r="L11039">
        <v>0</v>
      </c>
      <c r="M11039">
        <v>4</v>
      </c>
      <c r="N11039">
        <v>0</v>
      </c>
      <c r="O11039">
        <v>210</v>
      </c>
      <c r="P11039">
        <v>8.8000000000000007</v>
      </c>
    </row>
    <row r="11040" spans="1:16" x14ac:dyDescent="0.25">
      <c r="A11040" t="s">
        <v>437</v>
      </c>
      <c r="B11040">
        <v>1.9260704517364502E-2</v>
      </c>
      <c r="C11040">
        <v>0.1881096363067627</v>
      </c>
      <c r="D11040">
        <v>0.95298618078231812</v>
      </c>
      <c r="E11040">
        <v>0.78158652782440186</v>
      </c>
      <c r="F11040">
        <v>0.11359554529190063</v>
      </c>
      <c r="G11040">
        <v>0.1016383171081543</v>
      </c>
      <c r="H11040">
        <v>0.87280052900314331</v>
      </c>
      <c r="I11040">
        <v>0</v>
      </c>
      <c r="J11040">
        <v>0</v>
      </c>
      <c r="K11040">
        <v>1</v>
      </c>
      <c r="L11040">
        <v>0</v>
      </c>
      <c r="M11040">
        <v>0</v>
      </c>
      <c r="N11040">
        <v>0</v>
      </c>
      <c r="O11040">
        <v>281</v>
      </c>
      <c r="P11040">
        <v>17.240000000000002</v>
      </c>
    </row>
    <row r="11041" spans="1:16" x14ac:dyDescent="0.25">
      <c r="A11041" t="s">
        <v>437</v>
      </c>
      <c r="B11041">
        <v>0.29094231128692627</v>
      </c>
      <c r="C11041">
        <v>2.9131710529327393E-2</v>
      </c>
      <c r="D11041">
        <v>0.27421927452087402</v>
      </c>
      <c r="E11041">
        <v>0.84748929738998413</v>
      </c>
      <c r="F11041">
        <v>0.13958108425140381</v>
      </c>
      <c r="G11041">
        <v>0.41510015726089478</v>
      </c>
      <c r="H11041">
        <v>0.57065963745117188</v>
      </c>
      <c r="I11041">
        <v>1</v>
      </c>
      <c r="J11041">
        <v>0</v>
      </c>
      <c r="K11041">
        <v>0</v>
      </c>
      <c r="L11041">
        <v>0</v>
      </c>
      <c r="M11041">
        <v>0</v>
      </c>
      <c r="N11041">
        <v>0</v>
      </c>
      <c r="O11041">
        <v>230</v>
      </c>
      <c r="P11041">
        <v>13.200000000000001</v>
      </c>
    </row>
    <row r="11042" spans="1:16" x14ac:dyDescent="0.25">
      <c r="A11042" t="s">
        <v>437</v>
      </c>
      <c r="B11042">
        <v>0.84513109922409058</v>
      </c>
      <c r="C11042">
        <v>0.73576700687408447</v>
      </c>
      <c r="D11042">
        <v>0.10920840501785278</v>
      </c>
      <c r="E11042">
        <v>0.29033684730529785</v>
      </c>
      <c r="F11042">
        <v>0.53009361028671265</v>
      </c>
      <c r="G11042">
        <v>0.39889705181121826</v>
      </c>
      <c r="H11042">
        <v>0.21576553583145142</v>
      </c>
      <c r="I11042">
        <v>2</v>
      </c>
      <c r="J11042">
        <v>1</v>
      </c>
      <c r="K11042">
        <v>0</v>
      </c>
      <c r="L11042">
        <v>0</v>
      </c>
      <c r="M11042">
        <v>3</v>
      </c>
      <c r="N11042">
        <v>0</v>
      </c>
      <c r="O11042">
        <v>175</v>
      </c>
      <c r="P11042">
        <v>13.3</v>
      </c>
    </row>
    <row r="11043" spans="1:16" x14ac:dyDescent="0.25">
      <c r="A11043" t="s">
        <v>437</v>
      </c>
      <c r="B11043">
        <v>0.93282365798950195</v>
      </c>
      <c r="C11043">
        <v>0.96615856885910034</v>
      </c>
      <c r="D11043">
        <v>0.25012600421905518</v>
      </c>
      <c r="E11043">
        <v>0.43380719423294067</v>
      </c>
      <c r="F11043">
        <v>0.21351313591003418</v>
      </c>
      <c r="G11043">
        <v>0.56964677572250366</v>
      </c>
      <c r="H11043">
        <v>0.35299146175384521</v>
      </c>
      <c r="I11043">
        <v>3</v>
      </c>
      <c r="J11043">
        <v>1</v>
      </c>
      <c r="K11043">
        <v>0</v>
      </c>
      <c r="L11043">
        <v>0</v>
      </c>
      <c r="M11043">
        <v>0</v>
      </c>
      <c r="N11043">
        <v>0</v>
      </c>
      <c r="O11043">
        <v>190</v>
      </c>
      <c r="P11043">
        <v>17.600000000000001</v>
      </c>
    </row>
    <row r="11044" spans="1:16" x14ac:dyDescent="0.25">
      <c r="A11044" t="s">
        <v>437</v>
      </c>
      <c r="B11044">
        <v>0.63522058725357056</v>
      </c>
      <c r="C11044">
        <v>0.32924365997314453</v>
      </c>
      <c r="D11044">
        <v>0.31254309415817261</v>
      </c>
      <c r="E11044">
        <v>0.10403883457183838</v>
      </c>
      <c r="F11044">
        <v>0.69286948442459106</v>
      </c>
      <c r="G11044">
        <v>0.47392392158508301</v>
      </c>
      <c r="H11044">
        <v>0.17562144994735718</v>
      </c>
      <c r="I11044">
        <v>2</v>
      </c>
      <c r="J11044">
        <v>0</v>
      </c>
      <c r="K11044">
        <v>0</v>
      </c>
      <c r="L11044">
        <v>0</v>
      </c>
      <c r="M11044">
        <v>6</v>
      </c>
      <c r="N11044">
        <v>0</v>
      </c>
      <c r="O11044">
        <v>175</v>
      </c>
      <c r="P11044">
        <v>15.6</v>
      </c>
    </row>
    <row r="11045" spans="1:16" x14ac:dyDescent="0.25">
      <c r="A11045" t="s">
        <v>437</v>
      </c>
      <c r="B11045">
        <v>0.87344634532928467</v>
      </c>
      <c r="C11045">
        <v>0.5587192177772522</v>
      </c>
      <c r="D11045">
        <v>0.60415792465209961</v>
      </c>
      <c r="E11045">
        <v>0.85156983137130737</v>
      </c>
      <c r="F11045">
        <v>0.89565002918243408</v>
      </c>
      <c r="G11045">
        <v>0.59196168184280396</v>
      </c>
      <c r="H11045">
        <v>0.45486998558044434</v>
      </c>
      <c r="I11045">
        <v>3</v>
      </c>
      <c r="J11045">
        <v>0</v>
      </c>
      <c r="K11045">
        <v>0</v>
      </c>
      <c r="L11045">
        <v>0</v>
      </c>
      <c r="M11045">
        <v>11</v>
      </c>
      <c r="N11045">
        <v>0</v>
      </c>
      <c r="O11045">
        <v>210</v>
      </c>
      <c r="P11045">
        <v>21.5</v>
      </c>
    </row>
    <row r="11046" spans="1:16" x14ac:dyDescent="0.25">
      <c r="A11046" t="s">
        <v>437</v>
      </c>
      <c r="B11046">
        <v>0.69811528921127319</v>
      </c>
      <c r="C11046">
        <v>0.40996873378753662</v>
      </c>
      <c r="D11046">
        <v>0.13714033365249634</v>
      </c>
      <c r="E11046">
        <v>0.80492973327636719</v>
      </c>
      <c r="F11046">
        <v>0.94114893674850464</v>
      </c>
      <c r="G11046">
        <v>5.1229119300842285E-2</v>
      </c>
      <c r="H11046">
        <v>0.35227519273757935</v>
      </c>
      <c r="I11046">
        <v>2</v>
      </c>
      <c r="J11046">
        <v>0</v>
      </c>
      <c r="K11046">
        <v>0</v>
      </c>
      <c r="L11046">
        <v>0</v>
      </c>
      <c r="M11046">
        <v>11</v>
      </c>
      <c r="N11046">
        <v>0</v>
      </c>
      <c r="O11046">
        <v>190</v>
      </c>
      <c r="P11046">
        <v>16.7</v>
      </c>
    </row>
    <row r="11047" spans="1:16" x14ac:dyDescent="0.25">
      <c r="A11047" t="s">
        <v>437</v>
      </c>
      <c r="B11047">
        <v>0.99277710914611816</v>
      </c>
      <c r="C11047">
        <v>0.12785094976425171</v>
      </c>
      <c r="D11047">
        <v>0.49039065837860107</v>
      </c>
      <c r="E11047">
        <v>0.28698784112930298</v>
      </c>
      <c r="F11047">
        <v>0.68204736709594727</v>
      </c>
      <c r="G11047">
        <v>0.8298155665397644</v>
      </c>
      <c r="H11047">
        <v>0.32517063617706299</v>
      </c>
      <c r="I11047">
        <v>3</v>
      </c>
      <c r="J11047">
        <v>0</v>
      </c>
      <c r="K11047">
        <v>0</v>
      </c>
      <c r="L11047">
        <v>0</v>
      </c>
      <c r="M11047">
        <v>6</v>
      </c>
      <c r="N11047">
        <v>0</v>
      </c>
      <c r="O11047">
        <v>190</v>
      </c>
      <c r="P11047">
        <v>20.2</v>
      </c>
    </row>
    <row r="11048" spans="1:16" x14ac:dyDescent="0.25">
      <c r="A11048" t="s">
        <v>437</v>
      </c>
      <c r="B11048">
        <v>0.21062642335891724</v>
      </c>
      <c r="C11048">
        <v>0.87719607353210449</v>
      </c>
      <c r="D11048">
        <v>0.59617608785629272</v>
      </c>
      <c r="E11048">
        <v>0.22066915035247803</v>
      </c>
      <c r="F11048">
        <v>0.19039064645767212</v>
      </c>
      <c r="G11048">
        <v>0.18912410736083984</v>
      </c>
      <c r="H11048">
        <v>0.15672987699508667</v>
      </c>
      <c r="I11048">
        <v>1</v>
      </c>
      <c r="J11048">
        <v>1</v>
      </c>
      <c r="K11048">
        <v>0</v>
      </c>
      <c r="L11048">
        <v>0</v>
      </c>
      <c r="M11048">
        <v>0</v>
      </c>
      <c r="N11048">
        <v>0</v>
      </c>
      <c r="O11048">
        <v>161</v>
      </c>
      <c r="P11048">
        <v>8.44</v>
      </c>
    </row>
    <row r="11049" spans="1:16" x14ac:dyDescent="0.25">
      <c r="A11049" t="s">
        <v>437</v>
      </c>
      <c r="B11049">
        <v>0.29999411106109619</v>
      </c>
      <c r="C11049">
        <v>0.91945677995681763</v>
      </c>
      <c r="D11049">
        <v>0.35080265998840332</v>
      </c>
      <c r="E11049">
        <v>0.87506335973739624</v>
      </c>
      <c r="F11049">
        <v>0.78488624095916748</v>
      </c>
      <c r="G11049">
        <v>0.79510265588760376</v>
      </c>
      <c r="H11049">
        <v>0.98289823532104492</v>
      </c>
      <c r="I11049">
        <v>1</v>
      </c>
      <c r="J11049">
        <v>1</v>
      </c>
      <c r="K11049">
        <v>0</v>
      </c>
      <c r="L11049">
        <v>0</v>
      </c>
      <c r="M11049">
        <v>6</v>
      </c>
      <c r="N11049">
        <v>0</v>
      </c>
      <c r="O11049">
        <v>281</v>
      </c>
      <c r="P11049">
        <v>13.84</v>
      </c>
    </row>
    <row r="11050" spans="1:16" x14ac:dyDescent="0.25">
      <c r="A11050" t="s">
        <v>437</v>
      </c>
      <c r="B11050">
        <v>0.45167702436447144</v>
      </c>
      <c r="C11050">
        <v>0.88634407520294189</v>
      </c>
      <c r="D11050">
        <v>0.24683266878128052</v>
      </c>
      <c r="E11050">
        <v>0.60939764976501465</v>
      </c>
      <c r="F11050">
        <v>0.87711042165756226</v>
      </c>
      <c r="G11050">
        <v>0.94524896144866943</v>
      </c>
      <c r="H11050">
        <v>0.3145027756690979</v>
      </c>
      <c r="I11050">
        <v>1</v>
      </c>
      <c r="J11050">
        <v>1</v>
      </c>
      <c r="K11050">
        <v>0</v>
      </c>
      <c r="L11050">
        <v>0</v>
      </c>
      <c r="M11050">
        <v>11</v>
      </c>
      <c r="N11050">
        <v>0</v>
      </c>
      <c r="O11050">
        <v>190</v>
      </c>
      <c r="P11050">
        <v>10.700000000000001</v>
      </c>
    </row>
    <row r="11051" spans="1:16" x14ac:dyDescent="0.25">
      <c r="A11051" t="s">
        <v>437</v>
      </c>
      <c r="B11051">
        <v>0.9232330322265625</v>
      </c>
      <c r="C11051">
        <v>0.6350671648979187</v>
      </c>
      <c r="D11051">
        <v>0.8229900598526001</v>
      </c>
      <c r="E11051">
        <v>0.47644549608230591</v>
      </c>
      <c r="F11051">
        <v>0.30190682411193848</v>
      </c>
      <c r="G11051">
        <v>0.15553992986679077</v>
      </c>
      <c r="H11051">
        <v>0.54208934307098389</v>
      </c>
      <c r="I11051">
        <v>3</v>
      </c>
      <c r="J11051">
        <v>1</v>
      </c>
      <c r="K11051">
        <v>0</v>
      </c>
      <c r="L11051">
        <v>0</v>
      </c>
      <c r="M11051">
        <v>0</v>
      </c>
      <c r="N11051">
        <v>0</v>
      </c>
      <c r="O11051">
        <v>221</v>
      </c>
      <c r="P11051">
        <v>18.84</v>
      </c>
    </row>
    <row r="11052" spans="1:16" x14ac:dyDescent="0.25">
      <c r="A11052" t="s">
        <v>437</v>
      </c>
      <c r="B11052">
        <v>0.72759491205215454</v>
      </c>
      <c r="C11052">
        <v>0.57311677932739258</v>
      </c>
      <c r="D11052">
        <v>0.51793545484542847</v>
      </c>
      <c r="E11052">
        <v>0.1768265962600708</v>
      </c>
      <c r="F11052">
        <v>0.9076116681098938</v>
      </c>
      <c r="G11052">
        <v>3.0380964279174805E-2</v>
      </c>
      <c r="H11052">
        <v>0.40419954061508179</v>
      </c>
      <c r="I11052">
        <v>2</v>
      </c>
      <c r="J11052">
        <v>0</v>
      </c>
      <c r="K11052">
        <v>0</v>
      </c>
      <c r="L11052">
        <v>0</v>
      </c>
      <c r="M11052">
        <v>11</v>
      </c>
      <c r="N11052">
        <v>0</v>
      </c>
      <c r="O11052">
        <v>206</v>
      </c>
      <c r="P11052">
        <v>17.34</v>
      </c>
    </row>
    <row r="11053" spans="1:16" x14ac:dyDescent="0.25">
      <c r="A11053" t="s">
        <v>437</v>
      </c>
      <c r="B11053">
        <v>0.99386441707611084</v>
      </c>
      <c r="C11053">
        <v>0.27900797128677368</v>
      </c>
      <c r="D11053">
        <v>0.69866275787353516</v>
      </c>
      <c r="E11053">
        <v>0.30194205045700073</v>
      </c>
      <c r="F11053">
        <v>0.842873215675354</v>
      </c>
      <c r="G11053">
        <v>0.35527259111404419</v>
      </c>
      <c r="H11053">
        <v>0.84999585151672363</v>
      </c>
      <c r="I11053">
        <v>3</v>
      </c>
      <c r="J11053">
        <v>0</v>
      </c>
      <c r="K11053">
        <v>0</v>
      </c>
      <c r="L11053">
        <v>0</v>
      </c>
      <c r="M11053">
        <v>11</v>
      </c>
      <c r="N11053">
        <v>0</v>
      </c>
      <c r="O11053">
        <v>275</v>
      </c>
      <c r="P11053">
        <v>24.1</v>
      </c>
    </row>
    <row r="11054" spans="1:16" x14ac:dyDescent="0.25">
      <c r="A11054" t="s">
        <v>437</v>
      </c>
      <c r="B11054">
        <v>0.9575619101524353</v>
      </c>
      <c r="C11054">
        <v>0.79715621471405029</v>
      </c>
      <c r="D11054">
        <v>0.97899585962295532</v>
      </c>
      <c r="E11054">
        <v>0.76910924911499023</v>
      </c>
      <c r="F11054">
        <v>7.9372107982635498E-2</v>
      </c>
      <c r="G11054">
        <v>4.4274449348449707E-2</v>
      </c>
      <c r="H11054">
        <v>0.64999467134475708</v>
      </c>
      <c r="I11054">
        <v>3</v>
      </c>
      <c r="J11054">
        <v>1</v>
      </c>
      <c r="K11054">
        <v>3</v>
      </c>
      <c r="L11054">
        <v>0</v>
      </c>
      <c r="M11054">
        <v>0</v>
      </c>
      <c r="N11054">
        <v>0</v>
      </c>
      <c r="O11054">
        <v>240</v>
      </c>
      <c r="P11054">
        <v>37.6</v>
      </c>
    </row>
    <row r="11055" spans="1:16" x14ac:dyDescent="0.25">
      <c r="A11055" t="s">
        <v>437</v>
      </c>
      <c r="B11055">
        <v>0.76905226707458496</v>
      </c>
      <c r="C11055">
        <v>0.29072469472885132</v>
      </c>
      <c r="D11055">
        <v>2.6671767234802246E-2</v>
      </c>
      <c r="E11055">
        <v>0.10343748331069946</v>
      </c>
      <c r="F11055">
        <v>0.45681953430175781</v>
      </c>
      <c r="G11055">
        <v>0.33313578367233276</v>
      </c>
      <c r="H11055">
        <v>0.83229982852935791</v>
      </c>
      <c r="I11055">
        <v>2</v>
      </c>
      <c r="J11055">
        <v>0</v>
      </c>
      <c r="K11055">
        <v>0</v>
      </c>
      <c r="L11055">
        <v>0</v>
      </c>
      <c r="M11055">
        <v>0</v>
      </c>
      <c r="N11055">
        <v>0</v>
      </c>
      <c r="O11055">
        <v>275</v>
      </c>
      <c r="P11055">
        <v>19</v>
      </c>
    </row>
    <row r="11056" spans="1:16" x14ac:dyDescent="0.25">
      <c r="A11056" t="s">
        <v>437</v>
      </c>
      <c r="B11056">
        <v>0.13796931505203247</v>
      </c>
      <c r="C11056">
        <v>0.24897599220275879</v>
      </c>
      <c r="D11056">
        <v>0.51941055059432983</v>
      </c>
      <c r="E11056">
        <v>0.8352431058883667</v>
      </c>
      <c r="F11056">
        <v>0.6938367486000061</v>
      </c>
      <c r="G11056">
        <v>0.13728189468383789</v>
      </c>
      <c r="H11056">
        <v>0.43676823377609253</v>
      </c>
      <c r="I11056">
        <v>0</v>
      </c>
      <c r="J11056">
        <v>0</v>
      </c>
      <c r="K11056">
        <v>0</v>
      </c>
      <c r="L11056">
        <v>0</v>
      </c>
      <c r="M11056">
        <v>6</v>
      </c>
      <c r="N11056">
        <v>0</v>
      </c>
      <c r="O11056">
        <v>210</v>
      </c>
      <c r="P11056">
        <v>9</v>
      </c>
    </row>
    <row r="11057" spans="1:16" x14ac:dyDescent="0.25">
      <c r="A11057" t="s">
        <v>437</v>
      </c>
      <c r="B11057">
        <v>0.58634388446807861</v>
      </c>
      <c r="C11057">
        <v>0.18101292848587036</v>
      </c>
      <c r="D11057">
        <v>0.70431780815124512</v>
      </c>
      <c r="E11057">
        <v>0.89996713399887085</v>
      </c>
      <c r="F11057">
        <v>0.95382726192474365</v>
      </c>
      <c r="G11057">
        <v>5.7322561740875244E-2</v>
      </c>
      <c r="H11057">
        <v>0.38910961151123047</v>
      </c>
      <c r="I11057">
        <v>2</v>
      </c>
      <c r="J11057">
        <v>0</v>
      </c>
      <c r="K11057">
        <v>0</v>
      </c>
      <c r="L11057">
        <v>0</v>
      </c>
      <c r="M11057">
        <v>11</v>
      </c>
      <c r="N11057">
        <v>0</v>
      </c>
      <c r="O11057">
        <v>200</v>
      </c>
      <c r="P11057">
        <v>17.100000000000001</v>
      </c>
    </row>
    <row r="11058" spans="1:16" x14ac:dyDescent="0.25">
      <c r="A11058" t="s">
        <v>437</v>
      </c>
      <c r="B11058">
        <v>0.15442961454391479</v>
      </c>
      <c r="C11058">
        <v>0.51392614841461182</v>
      </c>
      <c r="D11058">
        <v>0.65656691789627075</v>
      </c>
      <c r="E11058">
        <v>2.7534961700439453E-3</v>
      </c>
      <c r="F11058">
        <v>0.32936710119247437</v>
      </c>
      <c r="G11058">
        <v>0.19150626659393311</v>
      </c>
      <c r="H11058">
        <v>0.26664882898330688</v>
      </c>
      <c r="I11058">
        <v>0</v>
      </c>
      <c r="J11058">
        <v>0</v>
      </c>
      <c r="K11058">
        <v>0</v>
      </c>
      <c r="L11058">
        <v>0</v>
      </c>
      <c r="M11058">
        <v>0</v>
      </c>
      <c r="N11058">
        <v>0</v>
      </c>
      <c r="O11058">
        <v>180</v>
      </c>
      <c r="P11058">
        <v>7.2</v>
      </c>
    </row>
    <row r="11059" spans="1:16" x14ac:dyDescent="0.25">
      <c r="A11059" t="s">
        <v>437</v>
      </c>
      <c r="B11059">
        <v>0.49404096603393555</v>
      </c>
      <c r="C11059">
        <v>0.14090508222579956</v>
      </c>
      <c r="D11059">
        <v>0.15069115161895752</v>
      </c>
      <c r="E11059">
        <v>0.45769768953323364</v>
      </c>
      <c r="F11059">
        <v>0.96508383750915527</v>
      </c>
      <c r="G11059">
        <v>0.84520810842514038</v>
      </c>
      <c r="H11059">
        <v>0.93548715114593506</v>
      </c>
      <c r="I11059">
        <v>1</v>
      </c>
      <c r="J11059">
        <v>0</v>
      </c>
      <c r="K11059">
        <v>0</v>
      </c>
      <c r="L11059">
        <v>0</v>
      </c>
      <c r="M11059">
        <v>11</v>
      </c>
      <c r="N11059">
        <v>0</v>
      </c>
      <c r="O11059">
        <v>281</v>
      </c>
      <c r="P11059">
        <v>16.34</v>
      </c>
    </row>
    <row r="11060" spans="1:16" x14ac:dyDescent="0.25">
      <c r="A11060" t="s">
        <v>437</v>
      </c>
      <c r="B11060">
        <v>0.66019445657730103</v>
      </c>
      <c r="C11060">
        <v>0.93693923950195313</v>
      </c>
      <c r="D11060">
        <v>0.44160479307174683</v>
      </c>
      <c r="E11060">
        <v>0.86040842533111572</v>
      </c>
      <c r="F11060">
        <v>0.99309664964675903</v>
      </c>
      <c r="G11060">
        <v>0.8652346134185791</v>
      </c>
      <c r="H11060">
        <v>0.1257128119468689</v>
      </c>
      <c r="I11060">
        <v>2</v>
      </c>
      <c r="J11060">
        <v>1</v>
      </c>
      <c r="K11060">
        <v>0</v>
      </c>
      <c r="L11060">
        <v>0</v>
      </c>
      <c r="M11060">
        <v>11</v>
      </c>
      <c r="N11060">
        <v>0</v>
      </c>
      <c r="O11060">
        <v>150</v>
      </c>
      <c r="P11060">
        <v>13.1</v>
      </c>
    </row>
    <row r="11061" spans="1:16" x14ac:dyDescent="0.25">
      <c r="A11061" t="s">
        <v>437</v>
      </c>
      <c r="B11061">
        <v>0.65110194683074951</v>
      </c>
      <c r="C11061">
        <v>0.34196335077285767</v>
      </c>
      <c r="D11061">
        <v>0.9057927131652832</v>
      </c>
      <c r="E11061">
        <v>0.99256390333175659</v>
      </c>
      <c r="F11061">
        <v>0.33497250080108643</v>
      </c>
      <c r="G11061">
        <v>0.68708020448684692</v>
      </c>
      <c r="H11061">
        <v>0.93025660514831543</v>
      </c>
      <c r="I11061">
        <v>2</v>
      </c>
      <c r="J11061">
        <v>0</v>
      </c>
      <c r="K11061">
        <v>1</v>
      </c>
      <c r="L11061">
        <v>0</v>
      </c>
      <c r="M11061">
        <v>0</v>
      </c>
      <c r="N11061">
        <v>0</v>
      </c>
      <c r="O11061">
        <v>281</v>
      </c>
      <c r="P11061">
        <v>25.240000000000002</v>
      </c>
    </row>
    <row r="11062" spans="1:16" x14ac:dyDescent="0.25">
      <c r="A11062" t="s">
        <v>437</v>
      </c>
      <c r="B11062">
        <v>0.98972886800765991</v>
      </c>
      <c r="C11062">
        <v>0.38180768489837646</v>
      </c>
      <c r="D11062">
        <v>0.68158441781997681</v>
      </c>
      <c r="E11062">
        <v>0.79171466827392578</v>
      </c>
      <c r="F11062">
        <v>0.12044256925582886</v>
      </c>
      <c r="G11062">
        <v>9.4402909278869629E-2</v>
      </c>
      <c r="H11062">
        <v>0.47958976030349731</v>
      </c>
      <c r="I11062">
        <v>3</v>
      </c>
      <c r="J11062">
        <v>0</v>
      </c>
      <c r="K11062">
        <v>0</v>
      </c>
      <c r="L11062">
        <v>0</v>
      </c>
      <c r="M11062">
        <v>0</v>
      </c>
      <c r="N11062">
        <v>0</v>
      </c>
      <c r="O11062">
        <v>210</v>
      </c>
      <c r="P11062">
        <v>20.399999999999999</v>
      </c>
    </row>
    <row r="11063" spans="1:16" x14ac:dyDescent="0.25">
      <c r="A11063" t="s">
        <v>437</v>
      </c>
      <c r="B11063">
        <v>0.84032559394836426</v>
      </c>
      <c r="C11063">
        <v>0.89672893285751343</v>
      </c>
      <c r="D11063">
        <v>0.24918639659881592</v>
      </c>
      <c r="E11063">
        <v>0.81431156396865845</v>
      </c>
      <c r="F11063">
        <v>0.68894338607788086</v>
      </c>
      <c r="G11063">
        <v>4.2525947093963623E-2</v>
      </c>
      <c r="H11063">
        <v>0.98684418201446533</v>
      </c>
      <c r="I11063">
        <v>2</v>
      </c>
      <c r="J11063">
        <v>1</v>
      </c>
      <c r="K11063">
        <v>0</v>
      </c>
      <c r="L11063">
        <v>0</v>
      </c>
      <c r="M11063">
        <v>6</v>
      </c>
      <c r="N11063">
        <v>0</v>
      </c>
      <c r="O11063">
        <v>281</v>
      </c>
      <c r="P11063">
        <v>17.84</v>
      </c>
    </row>
    <row r="11064" spans="1:16" x14ac:dyDescent="0.25">
      <c r="A11064" t="s">
        <v>437</v>
      </c>
      <c r="B11064">
        <v>0.32619172334671021</v>
      </c>
      <c r="C11064">
        <v>0.22874236106872559</v>
      </c>
      <c r="D11064">
        <v>0.44681066274642944</v>
      </c>
      <c r="E11064">
        <v>0.95294511318206787</v>
      </c>
      <c r="F11064">
        <v>0.14102369546890259</v>
      </c>
      <c r="G11064">
        <v>0.89484214782714844</v>
      </c>
      <c r="H11064">
        <v>0.36672419309616089</v>
      </c>
      <c r="I11064">
        <v>1</v>
      </c>
      <c r="J11064">
        <v>0</v>
      </c>
      <c r="K11064">
        <v>0</v>
      </c>
      <c r="L11064">
        <v>0</v>
      </c>
      <c r="M11064">
        <v>0</v>
      </c>
      <c r="N11064">
        <v>0</v>
      </c>
      <c r="O11064">
        <v>200</v>
      </c>
      <c r="P11064">
        <v>12</v>
      </c>
    </row>
    <row r="11065" spans="1:16" x14ac:dyDescent="0.25">
      <c r="A11065" t="s">
        <v>437</v>
      </c>
      <c r="B11065">
        <v>0.68856585025787354</v>
      </c>
      <c r="C11065">
        <v>0.6980774998664856</v>
      </c>
      <c r="D11065">
        <v>0.18193268775939941</v>
      </c>
      <c r="E11065">
        <v>0.88069671392440796</v>
      </c>
      <c r="F11065">
        <v>0.27091586589813232</v>
      </c>
      <c r="G11065">
        <v>0.82822471857070923</v>
      </c>
      <c r="H11065">
        <v>0.40989923477172852</v>
      </c>
      <c r="I11065">
        <v>2</v>
      </c>
      <c r="J11065">
        <v>1</v>
      </c>
      <c r="K11065">
        <v>0</v>
      </c>
      <c r="L11065">
        <v>0</v>
      </c>
      <c r="M11065">
        <v>0</v>
      </c>
      <c r="N11065">
        <v>0</v>
      </c>
      <c r="O11065">
        <v>206</v>
      </c>
      <c r="P11065">
        <v>14.24</v>
      </c>
    </row>
    <row r="11066" spans="1:16" x14ac:dyDescent="0.25">
      <c r="A11066" t="s">
        <v>437</v>
      </c>
      <c r="B11066">
        <v>0.59157246351242065</v>
      </c>
      <c r="C11066">
        <v>0.20396244525909424</v>
      </c>
      <c r="D11066">
        <v>8.2063496112823486E-2</v>
      </c>
      <c r="E11066">
        <v>0.73944735527038574</v>
      </c>
      <c r="F11066">
        <v>0.57973474264144897</v>
      </c>
      <c r="G11066">
        <v>0.55905568599700928</v>
      </c>
      <c r="H11066">
        <v>0.30804353952407837</v>
      </c>
      <c r="I11066">
        <v>2</v>
      </c>
      <c r="J11066">
        <v>0</v>
      </c>
      <c r="K11066">
        <v>0</v>
      </c>
      <c r="L11066">
        <v>0</v>
      </c>
      <c r="M11066">
        <v>4</v>
      </c>
      <c r="N11066">
        <v>0</v>
      </c>
      <c r="O11066">
        <v>190</v>
      </c>
      <c r="P11066">
        <v>16</v>
      </c>
    </row>
    <row r="11067" spans="1:16" x14ac:dyDescent="0.25">
      <c r="A11067" t="s">
        <v>437</v>
      </c>
      <c r="B11067">
        <v>0.43772792816162109</v>
      </c>
      <c r="C11067">
        <v>0.60623091459274292</v>
      </c>
      <c r="D11067">
        <v>0.36555349826812744</v>
      </c>
      <c r="E11067">
        <v>0.48059111833572388</v>
      </c>
      <c r="F11067">
        <v>0.39396214485168457</v>
      </c>
      <c r="G11067">
        <v>0.56589740514755249</v>
      </c>
      <c r="H11067">
        <v>0.25144660472869873</v>
      </c>
      <c r="I11067">
        <v>1</v>
      </c>
      <c r="J11067">
        <v>1</v>
      </c>
      <c r="K11067">
        <v>0</v>
      </c>
      <c r="L11067">
        <v>0</v>
      </c>
      <c r="M11067">
        <v>0</v>
      </c>
      <c r="N11067">
        <v>0</v>
      </c>
      <c r="O11067">
        <v>180</v>
      </c>
      <c r="P11067">
        <v>9.1999999999999993</v>
      </c>
    </row>
    <row r="11068" spans="1:16" x14ac:dyDescent="0.25">
      <c r="A11068" t="s">
        <v>437</v>
      </c>
      <c r="B11068">
        <v>0.77823406457901001</v>
      </c>
      <c r="C11068">
        <v>0.88506650924682617</v>
      </c>
      <c r="D11068">
        <v>0.19048470258712769</v>
      </c>
      <c r="E11068">
        <v>0.33398354053497314</v>
      </c>
      <c r="F11068">
        <v>0.91172677278518677</v>
      </c>
      <c r="G11068">
        <v>0.5912778377532959</v>
      </c>
      <c r="H11068">
        <v>1.7823576927185059E-3</v>
      </c>
      <c r="I11068">
        <v>2</v>
      </c>
      <c r="J11068">
        <v>1</v>
      </c>
      <c r="K11068">
        <v>0</v>
      </c>
      <c r="L11068">
        <v>0</v>
      </c>
      <c r="M11068">
        <v>11</v>
      </c>
      <c r="N11068">
        <v>0</v>
      </c>
      <c r="O11068">
        <v>0</v>
      </c>
      <c r="P11068">
        <v>7.1</v>
      </c>
    </row>
    <row r="11069" spans="1:16" x14ac:dyDescent="0.25">
      <c r="A11069" t="s">
        <v>437</v>
      </c>
      <c r="B11069">
        <v>0.36029565334320068</v>
      </c>
      <c r="C11069">
        <v>0.70217519998550415</v>
      </c>
      <c r="D11069">
        <v>0.86177825927734375</v>
      </c>
      <c r="E11069">
        <v>0.51474398374557495</v>
      </c>
      <c r="F11069">
        <v>9.8022103309631348E-2</v>
      </c>
      <c r="G11069">
        <v>0.90916186571121216</v>
      </c>
      <c r="H11069">
        <v>0.23032021522521973</v>
      </c>
      <c r="I11069">
        <v>1</v>
      </c>
      <c r="J11069">
        <v>1</v>
      </c>
      <c r="K11069">
        <v>1</v>
      </c>
      <c r="L11069">
        <v>0</v>
      </c>
      <c r="M11069">
        <v>0</v>
      </c>
      <c r="N11069">
        <v>0</v>
      </c>
      <c r="O11069">
        <v>180</v>
      </c>
      <c r="P11069">
        <v>15.2</v>
      </c>
    </row>
    <row r="11070" spans="1:16" x14ac:dyDescent="0.25">
      <c r="A11070" t="s">
        <v>437</v>
      </c>
      <c r="B11070">
        <v>0.69061225652694702</v>
      </c>
      <c r="C11070">
        <v>0.97593486309051514</v>
      </c>
      <c r="D11070">
        <v>0.30887085199356079</v>
      </c>
      <c r="E11070">
        <v>0.18085145950317383</v>
      </c>
      <c r="F11070">
        <v>0.64004391431808472</v>
      </c>
      <c r="G11070">
        <v>0.97456371784210205</v>
      </c>
      <c r="H11070">
        <v>2.2212803363800049E-2</v>
      </c>
      <c r="I11070">
        <v>2</v>
      </c>
      <c r="J11070">
        <v>1</v>
      </c>
      <c r="K11070">
        <v>0</v>
      </c>
      <c r="L11070">
        <v>0</v>
      </c>
      <c r="M11070">
        <v>6</v>
      </c>
      <c r="N11070">
        <v>0</v>
      </c>
      <c r="O11070">
        <v>0</v>
      </c>
      <c r="P11070">
        <v>6.6</v>
      </c>
    </row>
    <row r="11071" spans="1:16" x14ac:dyDescent="0.25">
      <c r="A11071" t="s">
        <v>437</v>
      </c>
      <c r="B11071">
        <v>0.16314005851745605</v>
      </c>
      <c r="C11071">
        <v>0.57623475790023804</v>
      </c>
      <c r="D11071">
        <v>0.76682126522064209</v>
      </c>
      <c r="E11071">
        <v>9.2949926853179932E-2</v>
      </c>
      <c r="F11071">
        <v>0.85839939117431641</v>
      </c>
      <c r="G11071">
        <v>1.8044650554656982E-2</v>
      </c>
      <c r="H11071">
        <v>0.10862791538238525</v>
      </c>
      <c r="I11071">
        <v>0</v>
      </c>
      <c r="J11071">
        <v>0</v>
      </c>
      <c r="K11071">
        <v>0</v>
      </c>
      <c r="L11071">
        <v>0</v>
      </c>
      <c r="M11071">
        <v>11</v>
      </c>
      <c r="N11071">
        <v>0</v>
      </c>
      <c r="O11071">
        <v>150</v>
      </c>
      <c r="P11071">
        <v>7.1000000000000005</v>
      </c>
    </row>
    <row r="11072" spans="1:16" x14ac:dyDescent="0.25">
      <c r="A11072" t="s">
        <v>437</v>
      </c>
      <c r="B11072">
        <v>0.31582099199295044</v>
      </c>
      <c r="C11072">
        <v>0.69491314888000488</v>
      </c>
      <c r="D11072">
        <v>0.24312251806259155</v>
      </c>
      <c r="E11072">
        <v>0.47953689098358154</v>
      </c>
      <c r="F11072">
        <v>0.31466633081436157</v>
      </c>
      <c r="G11072">
        <v>0.61366033554077148</v>
      </c>
      <c r="H11072">
        <v>0.99103134870529175</v>
      </c>
      <c r="I11072">
        <v>1</v>
      </c>
      <c r="J11072">
        <v>1</v>
      </c>
      <c r="K11072">
        <v>0</v>
      </c>
      <c r="L11072">
        <v>0</v>
      </c>
      <c r="M11072">
        <v>0</v>
      </c>
      <c r="N11072">
        <v>0</v>
      </c>
      <c r="O11072">
        <v>281</v>
      </c>
      <c r="P11072">
        <v>13.24</v>
      </c>
    </row>
    <row r="11073" spans="1:16" x14ac:dyDescent="0.25">
      <c r="A11073" t="s">
        <v>437</v>
      </c>
      <c r="B11073">
        <v>0.97335922718048096</v>
      </c>
      <c r="C11073">
        <v>0.87055283784866333</v>
      </c>
      <c r="D11073">
        <v>8.3940267562866211E-2</v>
      </c>
      <c r="E11073">
        <v>0.41637319326400757</v>
      </c>
      <c r="F11073">
        <v>0.4387887716293335</v>
      </c>
      <c r="G11073">
        <v>0.49989897012710571</v>
      </c>
      <c r="H11073">
        <v>0.36899757385253906</v>
      </c>
      <c r="I11073">
        <v>3</v>
      </c>
      <c r="J11073">
        <v>1</v>
      </c>
      <c r="K11073">
        <v>0</v>
      </c>
      <c r="L11073">
        <v>0</v>
      </c>
      <c r="M11073">
        <v>0</v>
      </c>
      <c r="N11073">
        <v>0</v>
      </c>
      <c r="O11073">
        <v>200</v>
      </c>
      <c r="P11073">
        <v>18</v>
      </c>
    </row>
    <row r="11074" spans="1:16" x14ac:dyDescent="0.25">
      <c r="A11074" t="s">
        <v>437</v>
      </c>
      <c r="B11074">
        <v>0.29191416501998901</v>
      </c>
      <c r="C11074">
        <v>0.87002718448638916</v>
      </c>
      <c r="D11074">
        <v>0.28259974718093872</v>
      </c>
      <c r="E11074">
        <v>4.1647195816040039E-2</v>
      </c>
      <c r="F11074">
        <v>0.46170943975448608</v>
      </c>
      <c r="G11074">
        <v>4.7408938407897949E-2</v>
      </c>
      <c r="H11074">
        <v>0.94015175104141235</v>
      </c>
      <c r="I11074">
        <v>1</v>
      </c>
      <c r="J11074">
        <v>1</v>
      </c>
      <c r="K11074">
        <v>0</v>
      </c>
      <c r="L11074">
        <v>0</v>
      </c>
      <c r="M11074">
        <v>0</v>
      </c>
      <c r="N11074">
        <v>0</v>
      </c>
      <c r="O11074">
        <v>281</v>
      </c>
      <c r="P11074">
        <v>13.24</v>
      </c>
    </row>
    <row r="11075" spans="1:16" x14ac:dyDescent="0.25">
      <c r="A11075" t="s">
        <v>437</v>
      </c>
      <c r="B11075">
        <v>0.74989938735961914</v>
      </c>
      <c r="C11075">
        <v>0.54422825574874878</v>
      </c>
      <c r="D11075">
        <v>0.42802631855010986</v>
      </c>
      <c r="E11075">
        <v>0.16377812623977661</v>
      </c>
      <c r="F11075">
        <v>0.23258471488952637</v>
      </c>
      <c r="G11075">
        <v>0.8854789137840271</v>
      </c>
      <c r="H11075">
        <v>0.2863544225692749</v>
      </c>
      <c r="I11075">
        <v>2</v>
      </c>
      <c r="J11075">
        <v>0</v>
      </c>
      <c r="K11075">
        <v>0</v>
      </c>
      <c r="L11075">
        <v>0</v>
      </c>
      <c r="M11075">
        <v>0</v>
      </c>
      <c r="N11075">
        <v>0</v>
      </c>
      <c r="O11075">
        <v>190</v>
      </c>
      <c r="P11075">
        <v>15.6</v>
      </c>
    </row>
    <row r="11076" spans="1:16" x14ac:dyDescent="0.25">
      <c r="A11076" t="s">
        <v>437</v>
      </c>
      <c r="B11076">
        <v>0.19255357980728149</v>
      </c>
      <c r="C11076">
        <v>0.58497905731201172</v>
      </c>
      <c r="D11076">
        <v>0.76213377714157104</v>
      </c>
      <c r="E11076">
        <v>0.10487616062164307</v>
      </c>
      <c r="F11076">
        <v>0.641529381275177</v>
      </c>
      <c r="G11076">
        <v>0.7744286060333252</v>
      </c>
      <c r="H11076">
        <v>0.83465427160263062</v>
      </c>
      <c r="I11076">
        <v>1</v>
      </c>
      <c r="J11076">
        <v>1</v>
      </c>
      <c r="K11076">
        <v>0</v>
      </c>
      <c r="L11076">
        <v>0</v>
      </c>
      <c r="M11076">
        <v>6</v>
      </c>
      <c r="N11076">
        <v>0</v>
      </c>
      <c r="O11076">
        <v>275</v>
      </c>
      <c r="P11076">
        <v>13.6</v>
      </c>
    </row>
    <row r="11077" spans="1:16" x14ac:dyDescent="0.25">
      <c r="A11077" t="s">
        <v>437</v>
      </c>
      <c r="B11077">
        <v>0.21470725536346436</v>
      </c>
      <c r="C11077">
        <v>0.57985836267471313</v>
      </c>
      <c r="D11077">
        <v>0.4059748649597168</v>
      </c>
      <c r="E11077">
        <v>0.85041588544845581</v>
      </c>
      <c r="F11077">
        <v>0.68622124195098877</v>
      </c>
      <c r="G11077">
        <v>0.85891991853713989</v>
      </c>
      <c r="H11077">
        <v>0.73797965049743652</v>
      </c>
      <c r="I11077">
        <v>1</v>
      </c>
      <c r="J11077">
        <v>1</v>
      </c>
      <c r="K11077">
        <v>0</v>
      </c>
      <c r="L11077">
        <v>0</v>
      </c>
      <c r="M11077">
        <v>6</v>
      </c>
      <c r="N11077">
        <v>0</v>
      </c>
      <c r="O11077">
        <v>251</v>
      </c>
      <c r="P11077">
        <v>12.64</v>
      </c>
    </row>
    <row r="11078" spans="1:16" x14ac:dyDescent="0.25">
      <c r="A11078" t="s">
        <v>437</v>
      </c>
      <c r="B11078">
        <v>0.59683316946029663</v>
      </c>
      <c r="C11078">
        <v>0.46967446804046631</v>
      </c>
      <c r="D11078">
        <v>0.69044500589370728</v>
      </c>
      <c r="E11078">
        <v>0.94775009155273438</v>
      </c>
      <c r="F11078">
        <v>0.10448473691940308</v>
      </c>
      <c r="G11078">
        <v>0.78583109378814697</v>
      </c>
      <c r="H11078">
        <v>0.47464114427566528</v>
      </c>
      <c r="I11078">
        <v>2</v>
      </c>
      <c r="J11078">
        <v>0</v>
      </c>
      <c r="K11078">
        <v>0</v>
      </c>
      <c r="L11078">
        <v>0</v>
      </c>
      <c r="M11078">
        <v>0</v>
      </c>
      <c r="N11078">
        <v>0</v>
      </c>
      <c r="O11078">
        <v>210</v>
      </c>
      <c r="P11078">
        <v>16.399999999999999</v>
      </c>
    </row>
    <row r="11079" spans="1:16" x14ac:dyDescent="0.25">
      <c r="A11079" t="s">
        <v>437</v>
      </c>
      <c r="B11079">
        <v>0.64716362953186035</v>
      </c>
      <c r="C11079">
        <v>0.10023826360702515</v>
      </c>
      <c r="D11079">
        <v>0.76658809185028076</v>
      </c>
      <c r="E11079">
        <v>0.87831741571426392</v>
      </c>
      <c r="F11079">
        <v>0.64829301834106445</v>
      </c>
      <c r="G11079">
        <v>0.71037548780441284</v>
      </c>
      <c r="H11079">
        <v>0.34560024738311768</v>
      </c>
      <c r="I11079">
        <v>2</v>
      </c>
      <c r="J11079">
        <v>0</v>
      </c>
      <c r="K11079">
        <v>0</v>
      </c>
      <c r="L11079">
        <v>0</v>
      </c>
      <c r="M11079">
        <v>6</v>
      </c>
      <c r="N11079">
        <v>0</v>
      </c>
      <c r="O11079">
        <v>190</v>
      </c>
      <c r="P11079">
        <v>16.2</v>
      </c>
    </row>
    <row r="11080" spans="1:16" x14ac:dyDescent="0.25">
      <c r="A11080" t="s">
        <v>437</v>
      </c>
      <c r="B11080">
        <v>0.16300946474075317</v>
      </c>
      <c r="C11080">
        <v>0.97903132438659668</v>
      </c>
      <c r="D11080">
        <v>0.41371721029281616</v>
      </c>
      <c r="E11080">
        <v>0.39890515804290771</v>
      </c>
      <c r="F11080">
        <v>0.76310449838638306</v>
      </c>
      <c r="G11080">
        <v>0.14871692657470703</v>
      </c>
      <c r="H11080">
        <v>0.24474829435348511</v>
      </c>
      <c r="I11080">
        <v>0</v>
      </c>
      <c r="J11080">
        <v>1</v>
      </c>
      <c r="K11080">
        <v>0</v>
      </c>
      <c r="L11080">
        <v>0</v>
      </c>
      <c r="M11080">
        <v>6</v>
      </c>
      <c r="N11080">
        <v>0</v>
      </c>
      <c r="O11080">
        <v>180</v>
      </c>
      <c r="P11080">
        <v>5.8</v>
      </c>
    </row>
    <row r="11081" spans="1:16" x14ac:dyDescent="0.25">
      <c r="A11081" t="s">
        <v>437</v>
      </c>
      <c r="B11081">
        <v>0.13554823398590088</v>
      </c>
      <c r="C11081">
        <v>0.11396628618240356</v>
      </c>
      <c r="D11081">
        <v>0.66375851631164551</v>
      </c>
      <c r="E11081">
        <v>0.24674266576766968</v>
      </c>
      <c r="F11081">
        <v>0.73820769786834717</v>
      </c>
      <c r="G11081">
        <v>0.7300601601600647</v>
      </c>
      <c r="H11081">
        <v>0.79326009750366211</v>
      </c>
      <c r="I11081">
        <v>0</v>
      </c>
      <c r="J11081">
        <v>0</v>
      </c>
      <c r="K11081">
        <v>0</v>
      </c>
      <c r="L11081">
        <v>0</v>
      </c>
      <c r="M11081">
        <v>6</v>
      </c>
      <c r="N11081">
        <v>0</v>
      </c>
      <c r="O11081">
        <v>275</v>
      </c>
      <c r="P11081">
        <v>11.6</v>
      </c>
    </row>
    <row r="11082" spans="1:16" x14ac:dyDescent="0.25">
      <c r="A11082" t="s">
        <v>437</v>
      </c>
      <c r="B11082">
        <v>0.17488831281661987</v>
      </c>
      <c r="C11082">
        <v>0.25381958484649658</v>
      </c>
      <c r="D11082">
        <v>0.53307801485061646</v>
      </c>
      <c r="E11082">
        <v>0.58464598655700684</v>
      </c>
      <c r="F11082">
        <v>0.44941228628158569</v>
      </c>
      <c r="G11082">
        <v>0.73420274257659912</v>
      </c>
      <c r="H11082">
        <v>0.43006330728530884</v>
      </c>
      <c r="I11082">
        <v>0</v>
      </c>
      <c r="J11082">
        <v>0</v>
      </c>
      <c r="K11082">
        <v>0</v>
      </c>
      <c r="L11082">
        <v>0</v>
      </c>
      <c r="M11082">
        <v>0</v>
      </c>
      <c r="N11082">
        <v>0</v>
      </c>
      <c r="O11082">
        <v>210</v>
      </c>
      <c r="P11082">
        <v>8.4</v>
      </c>
    </row>
    <row r="11083" spans="1:16" x14ac:dyDescent="0.25">
      <c r="A11083" t="s">
        <v>437</v>
      </c>
      <c r="B11083">
        <v>0.12928581237792969</v>
      </c>
      <c r="C11083">
        <v>0.35870569944381714</v>
      </c>
      <c r="D11083">
        <v>0.62668383121490479</v>
      </c>
      <c r="E11083">
        <v>0.14153605699539185</v>
      </c>
      <c r="F11083">
        <v>7.8119516372680664E-2</v>
      </c>
      <c r="G11083">
        <v>0.51244872808456421</v>
      </c>
      <c r="H11083">
        <v>0.41472232341766357</v>
      </c>
      <c r="I11083">
        <v>0</v>
      </c>
      <c r="J11083">
        <v>0</v>
      </c>
      <c r="K11083">
        <v>0</v>
      </c>
      <c r="L11083">
        <v>0</v>
      </c>
      <c r="M11083">
        <v>0</v>
      </c>
      <c r="N11083">
        <v>0</v>
      </c>
      <c r="O11083">
        <v>206</v>
      </c>
      <c r="P11083">
        <v>8.24</v>
      </c>
    </row>
    <row r="11084" spans="1:16" x14ac:dyDescent="0.25">
      <c r="A11084" t="s">
        <v>437</v>
      </c>
      <c r="B11084">
        <v>0.27961784601211548</v>
      </c>
      <c r="C11084">
        <v>0.40728235244750977</v>
      </c>
      <c r="D11084">
        <v>0.5447356104850769</v>
      </c>
      <c r="E11084">
        <v>0.50853550434112549</v>
      </c>
      <c r="F11084">
        <v>0.67615681886672974</v>
      </c>
      <c r="G11084">
        <v>0.43372988700866699</v>
      </c>
      <c r="H11084">
        <v>6.7199647426605225E-2</v>
      </c>
      <c r="I11084">
        <v>1</v>
      </c>
      <c r="J11084">
        <v>0</v>
      </c>
      <c r="K11084">
        <v>0</v>
      </c>
      <c r="L11084">
        <v>0</v>
      </c>
      <c r="M11084">
        <v>6</v>
      </c>
      <c r="N11084">
        <v>0</v>
      </c>
      <c r="O11084">
        <v>0</v>
      </c>
      <c r="P11084">
        <v>4.5999999999999996</v>
      </c>
    </row>
    <row r="11085" spans="1:16" x14ac:dyDescent="0.25">
      <c r="A11085" t="s">
        <v>437</v>
      </c>
      <c r="B11085">
        <v>0.38572347164154053</v>
      </c>
      <c r="C11085">
        <v>0.96085268259048462</v>
      </c>
      <c r="D11085">
        <v>8.0862998962402344E-2</v>
      </c>
      <c r="E11085">
        <v>0.87213820219039917</v>
      </c>
      <c r="F11085">
        <v>0.98189413547515869</v>
      </c>
      <c r="G11085">
        <v>0.38938170671463013</v>
      </c>
      <c r="H11085">
        <v>0.39415287971496582</v>
      </c>
      <c r="I11085">
        <v>1</v>
      </c>
      <c r="J11085">
        <v>1</v>
      </c>
      <c r="K11085">
        <v>0</v>
      </c>
      <c r="L11085">
        <v>0</v>
      </c>
      <c r="M11085">
        <v>11</v>
      </c>
      <c r="N11085">
        <v>0</v>
      </c>
      <c r="O11085">
        <v>200</v>
      </c>
      <c r="P11085">
        <v>11.1</v>
      </c>
    </row>
    <row r="11086" spans="1:16" x14ac:dyDescent="0.25">
      <c r="A11086" t="s">
        <v>437</v>
      </c>
      <c r="B11086">
        <v>0.38563770055770874</v>
      </c>
      <c r="C11086">
        <v>0.33128821849822998</v>
      </c>
      <c r="D11086">
        <v>0.92152172327041626</v>
      </c>
      <c r="E11086">
        <v>0.30676603317260742</v>
      </c>
      <c r="F11086">
        <v>0.37069863080978394</v>
      </c>
      <c r="G11086">
        <v>0.45740425586700439</v>
      </c>
      <c r="H11086">
        <v>0.54927712678909302</v>
      </c>
      <c r="I11086">
        <v>1</v>
      </c>
      <c r="J11086">
        <v>0</v>
      </c>
      <c r="K11086">
        <v>1</v>
      </c>
      <c r="L11086">
        <v>0</v>
      </c>
      <c r="M11086">
        <v>0</v>
      </c>
      <c r="N11086">
        <v>0</v>
      </c>
      <c r="O11086">
        <v>221</v>
      </c>
      <c r="P11086">
        <v>18.84</v>
      </c>
    </row>
    <row r="11087" spans="1:16" x14ac:dyDescent="0.25">
      <c r="A11087" t="s">
        <v>437</v>
      </c>
      <c r="B11087">
        <v>0.65518927574157715</v>
      </c>
      <c r="C11087">
        <v>0.88036054372787476</v>
      </c>
      <c r="D11087">
        <v>0.51362359523773193</v>
      </c>
      <c r="E11087">
        <v>0.8750038743019104</v>
      </c>
      <c r="F11087">
        <v>0.444854736328125</v>
      </c>
      <c r="G11087">
        <v>0.4608270525932312</v>
      </c>
      <c r="H11087">
        <v>0.1738353967666626</v>
      </c>
      <c r="I11087">
        <v>2</v>
      </c>
      <c r="J11087">
        <v>1</v>
      </c>
      <c r="K11087">
        <v>0</v>
      </c>
      <c r="L11087">
        <v>0</v>
      </c>
      <c r="M11087">
        <v>0</v>
      </c>
      <c r="N11087">
        <v>0</v>
      </c>
      <c r="O11087">
        <v>175</v>
      </c>
      <c r="P11087">
        <v>13</v>
      </c>
    </row>
    <row r="11088" spans="1:16" x14ac:dyDescent="0.25">
      <c r="A11088" t="s">
        <v>437</v>
      </c>
      <c r="B11088">
        <v>0.93953448534011841</v>
      </c>
      <c r="C11088">
        <v>0.36576485633850098</v>
      </c>
      <c r="D11088">
        <v>0.60459083318710327</v>
      </c>
      <c r="E11088">
        <v>0.27306163311004639</v>
      </c>
      <c r="F11088">
        <v>0.30030304193496704</v>
      </c>
      <c r="G11088">
        <v>0.55811738967895508</v>
      </c>
      <c r="H11088">
        <v>0.45355862379074097</v>
      </c>
      <c r="I11088">
        <v>3</v>
      </c>
      <c r="J11088">
        <v>0</v>
      </c>
      <c r="K11088">
        <v>0</v>
      </c>
      <c r="L11088">
        <v>0</v>
      </c>
      <c r="M11088">
        <v>0</v>
      </c>
      <c r="N11088">
        <v>0</v>
      </c>
      <c r="O11088">
        <v>210</v>
      </c>
      <c r="P11088">
        <v>20.399999999999999</v>
      </c>
    </row>
    <row r="11089" spans="1:16" x14ac:dyDescent="0.25">
      <c r="A11089" t="s">
        <v>437</v>
      </c>
      <c r="B11089">
        <v>0.6980820894241333</v>
      </c>
      <c r="C11089">
        <v>0.3594701886177063</v>
      </c>
      <c r="D11089">
        <v>0.6279304027557373</v>
      </c>
      <c r="E11089">
        <v>0.75217622518539429</v>
      </c>
      <c r="F11089">
        <v>0.52805936336517334</v>
      </c>
      <c r="G11089">
        <v>0.94204813241958618</v>
      </c>
      <c r="H11089">
        <v>0.91266727447509766</v>
      </c>
      <c r="I11089">
        <v>2</v>
      </c>
      <c r="J11089">
        <v>0</v>
      </c>
      <c r="K11089">
        <v>0</v>
      </c>
      <c r="L11089">
        <v>0</v>
      </c>
      <c r="M11089">
        <v>3</v>
      </c>
      <c r="N11089">
        <v>0</v>
      </c>
      <c r="O11089">
        <v>281</v>
      </c>
      <c r="P11089">
        <v>19.540000000000003</v>
      </c>
    </row>
    <row r="11090" spans="1:16" x14ac:dyDescent="0.25">
      <c r="A11090" t="s">
        <v>437</v>
      </c>
      <c r="B11090">
        <v>5.0553500652313232E-2</v>
      </c>
      <c r="C11090">
        <v>0.4251638650894165</v>
      </c>
      <c r="D11090">
        <v>0.12402564287185669</v>
      </c>
      <c r="E11090">
        <v>0.99686169624328613</v>
      </c>
      <c r="F11090">
        <v>0.1575893759727478</v>
      </c>
      <c r="G11090">
        <v>0.27519881725311279</v>
      </c>
      <c r="H11090">
        <v>0.31049305200576782</v>
      </c>
      <c r="I11090">
        <v>0</v>
      </c>
      <c r="J11090">
        <v>0</v>
      </c>
      <c r="K11090">
        <v>0</v>
      </c>
      <c r="L11090">
        <v>0</v>
      </c>
      <c r="M11090">
        <v>0</v>
      </c>
      <c r="N11090">
        <v>0</v>
      </c>
      <c r="O11090">
        <v>190</v>
      </c>
      <c r="P11090">
        <v>7.6000000000000005</v>
      </c>
    </row>
    <row r="11091" spans="1:16" x14ac:dyDescent="0.25">
      <c r="A11091" t="s">
        <v>437</v>
      </c>
      <c r="B11091">
        <v>0.47774267196655273</v>
      </c>
      <c r="C11091">
        <v>0.844096839427948</v>
      </c>
      <c r="D11091">
        <v>7.8225255012512207E-2</v>
      </c>
      <c r="E11091">
        <v>0.56376725435256958</v>
      </c>
      <c r="F11091">
        <v>0.98085951805114746</v>
      </c>
      <c r="G11091">
        <v>0.79592794179916382</v>
      </c>
      <c r="H11091">
        <v>8.9187026023864746E-2</v>
      </c>
      <c r="I11091">
        <v>1</v>
      </c>
      <c r="J11091">
        <v>1</v>
      </c>
      <c r="K11091">
        <v>0</v>
      </c>
      <c r="L11091">
        <v>0</v>
      </c>
      <c r="M11091">
        <v>11</v>
      </c>
      <c r="N11091">
        <v>0</v>
      </c>
      <c r="O11091">
        <v>150</v>
      </c>
      <c r="P11091">
        <v>9.1</v>
      </c>
    </row>
    <row r="11092" spans="1:16" x14ac:dyDescent="0.25">
      <c r="A11092" t="s">
        <v>437</v>
      </c>
      <c r="B11092">
        <v>0.18151670694351196</v>
      </c>
      <c r="C11092">
        <v>0.42570686340332031</v>
      </c>
      <c r="D11092">
        <v>0.81709879636764526</v>
      </c>
      <c r="E11092">
        <v>0.20853579044342041</v>
      </c>
      <c r="F11092">
        <v>0.52488642930984497</v>
      </c>
      <c r="G11092">
        <v>0.54134964942932129</v>
      </c>
      <c r="H11092">
        <v>0.28291457891464233</v>
      </c>
      <c r="I11092">
        <v>0</v>
      </c>
      <c r="J11092">
        <v>0</v>
      </c>
      <c r="K11092">
        <v>0</v>
      </c>
      <c r="L11092">
        <v>0</v>
      </c>
      <c r="M11092">
        <v>3</v>
      </c>
      <c r="N11092">
        <v>0</v>
      </c>
      <c r="O11092">
        <v>186</v>
      </c>
      <c r="P11092">
        <v>7.74</v>
      </c>
    </row>
    <row r="11093" spans="1:16" x14ac:dyDescent="0.25">
      <c r="A11093" t="s">
        <v>437</v>
      </c>
      <c r="B11093">
        <v>0.6228560209274292</v>
      </c>
      <c r="C11093">
        <v>9.6623003482818604E-2</v>
      </c>
      <c r="D11093">
        <v>0.63204813003540039</v>
      </c>
      <c r="E11093">
        <v>0.84309452772140503</v>
      </c>
      <c r="F11093">
        <v>0.69549000263214111</v>
      </c>
      <c r="G11093">
        <v>0.86919957399368286</v>
      </c>
      <c r="H11093">
        <v>0.59288287162780762</v>
      </c>
      <c r="I11093">
        <v>2</v>
      </c>
      <c r="J11093">
        <v>0</v>
      </c>
      <c r="K11093">
        <v>0</v>
      </c>
      <c r="L11093">
        <v>0</v>
      </c>
      <c r="M11093">
        <v>6</v>
      </c>
      <c r="N11093">
        <v>0</v>
      </c>
      <c r="O11093">
        <v>230</v>
      </c>
      <c r="P11093">
        <v>17.8</v>
      </c>
    </row>
    <row r="11094" spans="1:16" x14ac:dyDescent="0.25">
      <c r="A11094" t="s">
        <v>437</v>
      </c>
      <c r="B11094">
        <v>0.37489694356918335</v>
      </c>
      <c r="C11094">
        <v>0.10716283321380615</v>
      </c>
      <c r="D11094">
        <v>0.86294084787368774</v>
      </c>
      <c r="E11094">
        <v>0.17537975311279297</v>
      </c>
      <c r="F11094">
        <v>0.18624418973922729</v>
      </c>
      <c r="G11094">
        <v>0.24660742282867432</v>
      </c>
      <c r="H11094">
        <v>0.97414809465408325</v>
      </c>
      <c r="I11094">
        <v>1</v>
      </c>
      <c r="J11094">
        <v>0</v>
      </c>
      <c r="K11094">
        <v>1</v>
      </c>
      <c r="L11094">
        <v>0</v>
      </c>
      <c r="M11094">
        <v>0</v>
      </c>
      <c r="N11094">
        <v>0</v>
      </c>
      <c r="O11094">
        <v>281</v>
      </c>
      <c r="P11094">
        <v>21.240000000000002</v>
      </c>
    </row>
    <row r="11095" spans="1:16" x14ac:dyDescent="0.25">
      <c r="A11095" t="s">
        <v>437</v>
      </c>
      <c r="B11095">
        <v>0.50313496589660645</v>
      </c>
      <c r="C11095">
        <v>0.46884769201278687</v>
      </c>
      <c r="D11095">
        <v>0.85118949413299561</v>
      </c>
      <c r="E11095">
        <v>5.3224146366119385E-2</v>
      </c>
      <c r="F11095">
        <v>0.83744001388549805</v>
      </c>
      <c r="G11095">
        <v>1.3329386711120605E-3</v>
      </c>
      <c r="H11095">
        <v>0.89753258228302002</v>
      </c>
      <c r="I11095">
        <v>1</v>
      </c>
      <c r="J11095">
        <v>0</v>
      </c>
      <c r="K11095">
        <v>0</v>
      </c>
      <c r="L11095">
        <v>0</v>
      </c>
      <c r="M11095">
        <v>11</v>
      </c>
      <c r="N11095">
        <v>0</v>
      </c>
      <c r="O11095">
        <v>281</v>
      </c>
      <c r="P11095">
        <v>16.34</v>
      </c>
    </row>
    <row r="11096" spans="1:16" x14ac:dyDescent="0.25">
      <c r="A11096" t="s">
        <v>437</v>
      </c>
      <c r="B11096">
        <v>0.23279839754104614</v>
      </c>
      <c r="C11096">
        <v>0.59290671348571777</v>
      </c>
      <c r="D11096">
        <v>0.10236448049545288</v>
      </c>
      <c r="E11096">
        <v>0.74214303493499756</v>
      </c>
      <c r="F11096">
        <v>0.50585180521011353</v>
      </c>
      <c r="G11096">
        <v>0.60309219360351563</v>
      </c>
      <c r="H11096">
        <v>0.83377093076705933</v>
      </c>
      <c r="I11096">
        <v>1</v>
      </c>
      <c r="J11096">
        <v>1</v>
      </c>
      <c r="K11096">
        <v>0</v>
      </c>
      <c r="L11096">
        <v>0</v>
      </c>
      <c r="M11096">
        <v>0</v>
      </c>
      <c r="N11096">
        <v>0</v>
      </c>
      <c r="O11096">
        <v>275</v>
      </c>
      <c r="P11096">
        <v>13</v>
      </c>
    </row>
    <row r="11097" spans="1:16" x14ac:dyDescent="0.25">
      <c r="A11097" t="s">
        <v>437</v>
      </c>
      <c r="B11097">
        <v>0.51203501224517822</v>
      </c>
      <c r="C11097">
        <v>0.55384188890457153</v>
      </c>
      <c r="D11097">
        <v>0.6361238956451416</v>
      </c>
      <c r="E11097">
        <v>0.4536699652671814</v>
      </c>
      <c r="F11097">
        <v>0.74535548686981201</v>
      </c>
      <c r="G11097">
        <v>0.82482773065567017</v>
      </c>
      <c r="H11097">
        <v>0.1603245735168457</v>
      </c>
      <c r="I11097">
        <v>1</v>
      </c>
      <c r="J11097">
        <v>0</v>
      </c>
      <c r="K11097">
        <v>0</v>
      </c>
      <c r="L11097">
        <v>0</v>
      </c>
      <c r="M11097">
        <v>6</v>
      </c>
      <c r="N11097">
        <v>0</v>
      </c>
      <c r="O11097">
        <v>161</v>
      </c>
      <c r="P11097">
        <v>11.04</v>
      </c>
    </row>
    <row r="11098" spans="1:16" x14ac:dyDescent="0.25">
      <c r="A11098" t="s">
        <v>437</v>
      </c>
      <c r="B11098">
        <v>0.11959332227706909</v>
      </c>
      <c r="C11098">
        <v>0.28200924396514893</v>
      </c>
      <c r="D11098">
        <v>0.86159497499465942</v>
      </c>
      <c r="E11098">
        <v>0.35983729362487793</v>
      </c>
      <c r="F11098">
        <v>0.84161180257797241</v>
      </c>
      <c r="G11098">
        <v>0.40428388118743896</v>
      </c>
      <c r="H11098">
        <v>0.87978082895278931</v>
      </c>
      <c r="I11098">
        <v>0</v>
      </c>
      <c r="J11098">
        <v>0</v>
      </c>
      <c r="K11098">
        <v>1</v>
      </c>
      <c r="L11098">
        <v>0</v>
      </c>
      <c r="M11098">
        <v>11</v>
      </c>
      <c r="N11098">
        <v>0</v>
      </c>
      <c r="O11098">
        <v>281</v>
      </c>
      <c r="P11098">
        <v>18.34</v>
      </c>
    </row>
    <row r="11099" spans="1:16" x14ac:dyDescent="0.25">
      <c r="A11099" t="s">
        <v>437</v>
      </c>
      <c r="B11099">
        <v>0.40025043487548828</v>
      </c>
      <c r="C11099">
        <v>0.68546026945114136</v>
      </c>
      <c r="D11099">
        <v>0.22747480869293213</v>
      </c>
      <c r="E11099">
        <v>0.59599906206130981</v>
      </c>
      <c r="F11099">
        <v>0.94422268867492676</v>
      </c>
      <c r="G11099">
        <v>0.22566264867782593</v>
      </c>
      <c r="H11099">
        <v>0.34051024913787842</v>
      </c>
      <c r="I11099">
        <v>1</v>
      </c>
      <c r="J11099">
        <v>1</v>
      </c>
      <c r="K11099">
        <v>0</v>
      </c>
      <c r="L11099">
        <v>0</v>
      </c>
      <c r="M11099">
        <v>11</v>
      </c>
      <c r="N11099">
        <v>0</v>
      </c>
      <c r="O11099">
        <v>190</v>
      </c>
      <c r="P11099">
        <v>10.700000000000001</v>
      </c>
    </row>
    <row r="11100" spans="1:16" x14ac:dyDescent="0.25">
      <c r="A11100" t="s">
        <v>437</v>
      </c>
      <c r="B11100">
        <v>0.30596500635147095</v>
      </c>
      <c r="C11100">
        <v>0.91710805892944336</v>
      </c>
      <c r="D11100">
        <v>0.24865692853927612</v>
      </c>
      <c r="E11100">
        <v>0.69657623767852783</v>
      </c>
      <c r="F11100">
        <v>0.21262055635452271</v>
      </c>
      <c r="G11100">
        <v>0.52258086204528809</v>
      </c>
      <c r="H11100">
        <v>0.70592015981674194</v>
      </c>
      <c r="I11100">
        <v>1</v>
      </c>
      <c r="J11100">
        <v>1</v>
      </c>
      <c r="K11100">
        <v>0</v>
      </c>
      <c r="L11100">
        <v>0</v>
      </c>
      <c r="M11100">
        <v>0</v>
      </c>
      <c r="N11100">
        <v>0</v>
      </c>
      <c r="O11100">
        <v>251</v>
      </c>
      <c r="P11100">
        <v>12.040000000000001</v>
      </c>
    </row>
    <row r="11101" spans="1:16" x14ac:dyDescent="0.25">
      <c r="A11101" t="s">
        <v>437</v>
      </c>
      <c r="B11101">
        <v>0.75374162197113037</v>
      </c>
      <c r="C11101">
        <v>4.2591691017150879E-3</v>
      </c>
      <c r="D11101">
        <v>0.50826072692871094</v>
      </c>
      <c r="E11101">
        <v>0.91709345579147339</v>
      </c>
      <c r="F11101">
        <v>0.86558306217193604</v>
      </c>
      <c r="G11101">
        <v>0.6826508641242981</v>
      </c>
      <c r="H11101">
        <v>0.68133759498596191</v>
      </c>
      <c r="I11101">
        <v>2</v>
      </c>
      <c r="J11101">
        <v>0</v>
      </c>
      <c r="K11101">
        <v>0</v>
      </c>
      <c r="L11101">
        <v>0</v>
      </c>
      <c r="M11101">
        <v>11</v>
      </c>
      <c r="N11101">
        <v>0</v>
      </c>
      <c r="O11101">
        <v>240</v>
      </c>
      <c r="P11101">
        <v>18.7</v>
      </c>
    </row>
    <row r="11102" spans="1:16" x14ac:dyDescent="0.25">
      <c r="A11102" t="s">
        <v>437</v>
      </c>
      <c r="B11102">
        <v>2.3106992244720459E-2</v>
      </c>
      <c r="C11102">
        <v>0.92181003093719482</v>
      </c>
      <c r="D11102">
        <v>0.64116722345352173</v>
      </c>
      <c r="E11102">
        <v>0.67419672012329102</v>
      </c>
      <c r="F11102">
        <v>0.68930500745773315</v>
      </c>
      <c r="G11102">
        <v>0.23888981342315674</v>
      </c>
      <c r="H11102">
        <v>0.99290639162063599</v>
      </c>
      <c r="I11102">
        <v>0</v>
      </c>
      <c r="J11102">
        <v>1</v>
      </c>
      <c r="K11102">
        <v>0</v>
      </c>
      <c r="L11102">
        <v>0</v>
      </c>
      <c r="M11102">
        <v>6</v>
      </c>
      <c r="N11102">
        <v>0</v>
      </c>
      <c r="O11102">
        <v>281</v>
      </c>
      <c r="P11102">
        <v>9.84</v>
      </c>
    </row>
    <row r="11103" spans="1:16" x14ac:dyDescent="0.25">
      <c r="A11103" t="s">
        <v>437</v>
      </c>
      <c r="B11103">
        <v>0.96004366874694824</v>
      </c>
      <c r="C11103">
        <v>5.8570802211761475E-2</v>
      </c>
      <c r="D11103">
        <v>0.70067250728607178</v>
      </c>
      <c r="E11103">
        <v>0.14881807565689087</v>
      </c>
      <c r="F11103">
        <v>0.11852931976318359</v>
      </c>
      <c r="G11103">
        <v>0.95445173978805542</v>
      </c>
      <c r="H11103">
        <v>0.14901602268218994</v>
      </c>
      <c r="I11103">
        <v>3</v>
      </c>
      <c r="J11103">
        <v>0</v>
      </c>
      <c r="K11103">
        <v>0</v>
      </c>
      <c r="L11103">
        <v>0</v>
      </c>
      <c r="M11103">
        <v>0</v>
      </c>
      <c r="N11103">
        <v>0</v>
      </c>
      <c r="O11103">
        <v>150</v>
      </c>
      <c r="P11103">
        <v>18</v>
      </c>
    </row>
    <row r="11104" spans="1:16" x14ac:dyDescent="0.25">
      <c r="A11104" t="s">
        <v>437</v>
      </c>
      <c r="B11104">
        <v>0.64582854509353638</v>
      </c>
      <c r="C11104">
        <v>0.35137486457824707</v>
      </c>
      <c r="D11104">
        <v>0.33428424596786499</v>
      </c>
      <c r="E11104">
        <v>2.441108226776123E-2</v>
      </c>
      <c r="F11104">
        <v>0.22496563196182251</v>
      </c>
      <c r="G11104">
        <v>0.24799680709838867</v>
      </c>
      <c r="H11104">
        <v>0.99231880903244019</v>
      </c>
      <c r="I11104">
        <v>2</v>
      </c>
      <c r="J11104">
        <v>0</v>
      </c>
      <c r="K11104">
        <v>0</v>
      </c>
      <c r="L11104">
        <v>0</v>
      </c>
      <c r="M11104">
        <v>0</v>
      </c>
      <c r="N11104">
        <v>0</v>
      </c>
      <c r="O11104">
        <v>281</v>
      </c>
      <c r="P11104">
        <v>19.240000000000002</v>
      </c>
    </row>
    <row r="11105" spans="1:16" x14ac:dyDescent="0.25">
      <c r="A11105" t="s">
        <v>437</v>
      </c>
      <c r="B11105">
        <v>0.25660622119903564</v>
      </c>
      <c r="C11105">
        <v>0.15948373079299927</v>
      </c>
      <c r="D11105">
        <v>0.8011319637298584</v>
      </c>
      <c r="E11105">
        <v>0.51284497976303101</v>
      </c>
      <c r="F11105">
        <v>0.40523278713226318</v>
      </c>
      <c r="G11105">
        <v>0.83298879861831665</v>
      </c>
      <c r="H11105">
        <v>0.67246246337890625</v>
      </c>
      <c r="I11105">
        <v>1</v>
      </c>
      <c r="J11105">
        <v>0</v>
      </c>
      <c r="K11105">
        <v>0</v>
      </c>
      <c r="L11105">
        <v>0</v>
      </c>
      <c r="M11105">
        <v>0</v>
      </c>
      <c r="N11105">
        <v>0</v>
      </c>
      <c r="O11105">
        <v>240</v>
      </c>
      <c r="P11105">
        <v>13.6</v>
      </c>
    </row>
    <row r="11106" spans="1:16" x14ac:dyDescent="0.25">
      <c r="A11106" t="s">
        <v>437</v>
      </c>
      <c r="B11106">
        <v>0.47331637144088745</v>
      </c>
      <c r="C11106">
        <v>5.0429940223693848E-2</v>
      </c>
      <c r="D11106">
        <v>0.56756335496902466</v>
      </c>
      <c r="E11106">
        <v>0.70824074745178223</v>
      </c>
      <c r="F11106">
        <v>0.89747565984725952</v>
      </c>
      <c r="G11106">
        <v>0.43346965312957764</v>
      </c>
      <c r="H11106">
        <v>0.70189148187637329</v>
      </c>
      <c r="I11106">
        <v>1</v>
      </c>
      <c r="J11106">
        <v>0</v>
      </c>
      <c r="K11106">
        <v>0</v>
      </c>
      <c r="L11106">
        <v>0</v>
      </c>
      <c r="M11106">
        <v>11</v>
      </c>
      <c r="N11106">
        <v>0</v>
      </c>
      <c r="O11106">
        <v>251</v>
      </c>
      <c r="P11106">
        <v>15.14</v>
      </c>
    </row>
    <row r="11107" spans="1:16" x14ac:dyDescent="0.25">
      <c r="A11107" t="s">
        <v>437</v>
      </c>
      <c r="B11107">
        <v>0.70491456985473633</v>
      </c>
      <c r="C11107">
        <v>0.95847958326339722</v>
      </c>
      <c r="D11107">
        <v>0.34738171100616455</v>
      </c>
      <c r="E11107">
        <v>0.91938382387161255</v>
      </c>
      <c r="F11107">
        <v>0.42475199699401855</v>
      </c>
      <c r="G11107">
        <v>0.93202394247055054</v>
      </c>
      <c r="H11107">
        <v>0.27757871150970459</v>
      </c>
      <c r="I11107">
        <v>2</v>
      </c>
      <c r="J11107">
        <v>1</v>
      </c>
      <c r="K11107">
        <v>0</v>
      </c>
      <c r="L11107">
        <v>0</v>
      </c>
      <c r="M11107">
        <v>0</v>
      </c>
      <c r="N11107">
        <v>0</v>
      </c>
      <c r="O11107">
        <v>180</v>
      </c>
      <c r="P11107">
        <v>13.2</v>
      </c>
    </row>
    <row r="11108" spans="1:16" x14ac:dyDescent="0.25">
      <c r="A11108" t="s">
        <v>437</v>
      </c>
      <c r="B11108">
        <v>0.82630258798599243</v>
      </c>
      <c r="C11108">
        <v>0.86146640777587891</v>
      </c>
      <c r="D11108">
        <v>0.39946860074996948</v>
      </c>
      <c r="E11108">
        <v>0.79248106479644775</v>
      </c>
      <c r="F11108">
        <v>0.77988654375076294</v>
      </c>
      <c r="G11108">
        <v>0.75584149360656738</v>
      </c>
      <c r="H11108">
        <v>0.70096248388290405</v>
      </c>
      <c r="I11108">
        <v>2</v>
      </c>
      <c r="J11108">
        <v>1</v>
      </c>
      <c r="K11108">
        <v>0</v>
      </c>
      <c r="L11108">
        <v>0</v>
      </c>
      <c r="M11108">
        <v>6</v>
      </c>
      <c r="N11108">
        <v>0</v>
      </c>
      <c r="O11108">
        <v>251</v>
      </c>
      <c r="P11108">
        <v>16.64</v>
      </c>
    </row>
    <row r="11109" spans="1:16" x14ac:dyDescent="0.25">
      <c r="A11109" t="s">
        <v>437</v>
      </c>
      <c r="B11109">
        <v>0.18414199352264404</v>
      </c>
      <c r="C11109">
        <v>0.96647602319717407</v>
      </c>
      <c r="D11109">
        <v>0.36135625839233398</v>
      </c>
      <c r="E11109">
        <v>0.63856858015060425</v>
      </c>
      <c r="F11109">
        <v>0.35887253284454346</v>
      </c>
      <c r="G11109">
        <v>0.72963792085647583</v>
      </c>
      <c r="H11109">
        <v>0.45981001853942871</v>
      </c>
      <c r="I11109">
        <v>0</v>
      </c>
      <c r="J11109">
        <v>1</v>
      </c>
      <c r="K11109">
        <v>0</v>
      </c>
      <c r="L11109">
        <v>0</v>
      </c>
      <c r="M11109">
        <v>0</v>
      </c>
      <c r="N11109">
        <v>0</v>
      </c>
      <c r="O11109">
        <v>210</v>
      </c>
      <c r="P11109">
        <v>6.4</v>
      </c>
    </row>
    <row r="11110" spans="1:16" x14ac:dyDescent="0.25">
      <c r="A11110" t="s">
        <v>437</v>
      </c>
      <c r="B11110">
        <v>0.42938894033432007</v>
      </c>
      <c r="C11110">
        <v>0.977866530418396</v>
      </c>
      <c r="D11110">
        <v>0.14829069375991821</v>
      </c>
      <c r="E11110">
        <v>0.62694740295410156</v>
      </c>
      <c r="F11110">
        <v>0.90868967771530151</v>
      </c>
      <c r="G11110">
        <v>0.84782564640045166</v>
      </c>
      <c r="H11110">
        <v>0.86482936143875122</v>
      </c>
      <c r="I11110">
        <v>1</v>
      </c>
      <c r="J11110">
        <v>1</v>
      </c>
      <c r="K11110">
        <v>0</v>
      </c>
      <c r="L11110">
        <v>0</v>
      </c>
      <c r="M11110">
        <v>11</v>
      </c>
      <c r="N11110">
        <v>0</v>
      </c>
      <c r="O11110">
        <v>281</v>
      </c>
      <c r="P11110">
        <v>14.34</v>
      </c>
    </row>
    <row r="11111" spans="1:16" x14ac:dyDescent="0.25">
      <c r="A11111" t="s">
        <v>437</v>
      </c>
      <c r="B11111">
        <v>0.74808335304260254</v>
      </c>
      <c r="C11111">
        <v>0.98302596807479858</v>
      </c>
      <c r="D11111">
        <v>0.56158435344696045</v>
      </c>
      <c r="E11111">
        <v>0.16325050592422485</v>
      </c>
      <c r="F11111">
        <v>0.78372812271118164</v>
      </c>
      <c r="G11111">
        <v>0.33336704969406128</v>
      </c>
      <c r="H11111">
        <v>0.38873493671417236</v>
      </c>
      <c r="I11111">
        <v>2</v>
      </c>
      <c r="J11111">
        <v>1</v>
      </c>
      <c r="K11111">
        <v>0</v>
      </c>
      <c r="L11111">
        <v>0</v>
      </c>
      <c r="M11111">
        <v>6</v>
      </c>
      <c r="N11111">
        <v>0</v>
      </c>
      <c r="O11111">
        <v>200</v>
      </c>
      <c r="P11111">
        <v>14.6</v>
      </c>
    </row>
    <row r="11112" spans="1:16" x14ac:dyDescent="0.25">
      <c r="A11112" t="s">
        <v>437</v>
      </c>
      <c r="B11112">
        <v>0.29727727174758911</v>
      </c>
      <c r="C11112">
        <v>0.78521227836608887</v>
      </c>
      <c r="D11112">
        <v>0.3682212233543396</v>
      </c>
      <c r="E11112">
        <v>0.4162524938583374</v>
      </c>
      <c r="F11112">
        <v>6.8484365940093994E-2</v>
      </c>
      <c r="G11112">
        <v>0.16031169891357422</v>
      </c>
      <c r="H11112">
        <v>0.42676085233688354</v>
      </c>
      <c r="I11112">
        <v>1</v>
      </c>
      <c r="J11112">
        <v>1</v>
      </c>
      <c r="K11112">
        <v>0</v>
      </c>
      <c r="L11112">
        <v>0</v>
      </c>
      <c r="M11112">
        <v>0</v>
      </c>
      <c r="N11112">
        <v>0</v>
      </c>
      <c r="O11112">
        <v>210</v>
      </c>
      <c r="P11112">
        <v>10.4</v>
      </c>
    </row>
    <row r="11113" spans="1:16" x14ac:dyDescent="0.25">
      <c r="A11113" t="s">
        <v>437</v>
      </c>
      <c r="B11113">
        <v>0.93911993503570557</v>
      </c>
      <c r="C11113">
        <v>0.6544230580329895</v>
      </c>
      <c r="D11113">
        <v>0.1888725757598877</v>
      </c>
      <c r="E11113">
        <v>0.23194736242294312</v>
      </c>
      <c r="F11113">
        <v>0.10095298290252686</v>
      </c>
      <c r="G11113">
        <v>0.68674618005752563</v>
      </c>
      <c r="H11113">
        <v>0.7884364128112793</v>
      </c>
      <c r="I11113">
        <v>3</v>
      </c>
      <c r="J11113">
        <v>1</v>
      </c>
      <c r="K11113">
        <v>0</v>
      </c>
      <c r="L11113">
        <v>0</v>
      </c>
      <c r="M11113">
        <v>0</v>
      </c>
      <c r="N11113">
        <v>0</v>
      </c>
      <c r="O11113">
        <v>275</v>
      </c>
      <c r="P11113">
        <v>21</v>
      </c>
    </row>
    <row r="11114" spans="1:16" x14ac:dyDescent="0.25">
      <c r="A11114" t="s">
        <v>437</v>
      </c>
      <c r="B11114">
        <v>0.59365624189376831</v>
      </c>
      <c r="C11114">
        <v>0.78462517261505127</v>
      </c>
      <c r="D11114">
        <v>0.57933312654495239</v>
      </c>
      <c r="E11114">
        <v>0.52986502647399902</v>
      </c>
      <c r="F11114">
        <v>0.36180204153060913</v>
      </c>
      <c r="G11114">
        <v>0.75289285182952881</v>
      </c>
      <c r="H11114">
        <v>0.10641485452651978</v>
      </c>
      <c r="I11114">
        <v>2</v>
      </c>
      <c r="J11114">
        <v>1</v>
      </c>
      <c r="K11114">
        <v>0</v>
      </c>
      <c r="L11114">
        <v>0</v>
      </c>
      <c r="M11114">
        <v>0</v>
      </c>
      <c r="N11114">
        <v>0</v>
      </c>
      <c r="O11114">
        <v>150</v>
      </c>
      <c r="P11114">
        <v>12</v>
      </c>
    </row>
    <row r="11115" spans="1:16" x14ac:dyDescent="0.25">
      <c r="A11115" t="s">
        <v>437</v>
      </c>
      <c r="B11115">
        <v>0.90296554565429688</v>
      </c>
      <c r="C11115">
        <v>0.62946337461471558</v>
      </c>
      <c r="D11115">
        <v>3.9020180702209473E-2</v>
      </c>
      <c r="E11115">
        <v>0.23069888353347778</v>
      </c>
      <c r="F11115">
        <v>0.83211541175842285</v>
      </c>
      <c r="G11115">
        <v>0.18600791692733765</v>
      </c>
      <c r="H11115">
        <v>0.58740413188934326</v>
      </c>
      <c r="I11115">
        <v>3</v>
      </c>
      <c r="J11115">
        <v>1</v>
      </c>
      <c r="K11115">
        <v>0</v>
      </c>
      <c r="L11115">
        <v>0</v>
      </c>
      <c r="M11115">
        <v>11</v>
      </c>
      <c r="N11115">
        <v>0</v>
      </c>
      <c r="O11115">
        <v>230</v>
      </c>
      <c r="P11115">
        <v>20.3</v>
      </c>
    </row>
    <row r="11116" spans="1:16" x14ac:dyDescent="0.25">
      <c r="A11116" t="s">
        <v>437</v>
      </c>
      <c r="B11116">
        <v>0.18149429559707642</v>
      </c>
      <c r="C11116">
        <v>0.44188737869262695</v>
      </c>
      <c r="D11116">
        <v>0.22021740674972534</v>
      </c>
      <c r="E11116">
        <v>0.14419949054718018</v>
      </c>
      <c r="F11116">
        <v>0.78283673524856567</v>
      </c>
      <c r="G11116">
        <v>7.267451286315918E-2</v>
      </c>
      <c r="H11116">
        <v>0.27341264486312866</v>
      </c>
      <c r="I11116">
        <v>0</v>
      </c>
      <c r="J11116">
        <v>0</v>
      </c>
      <c r="K11116">
        <v>0</v>
      </c>
      <c r="L11116">
        <v>0</v>
      </c>
      <c r="M11116">
        <v>6</v>
      </c>
      <c r="N11116">
        <v>0</v>
      </c>
      <c r="O11116">
        <v>180</v>
      </c>
      <c r="P11116">
        <v>7.8</v>
      </c>
    </row>
    <row r="11117" spans="1:16" x14ac:dyDescent="0.25">
      <c r="A11117" t="s">
        <v>437</v>
      </c>
      <c r="B11117">
        <v>0.39794385433197021</v>
      </c>
      <c r="C11117">
        <v>3.1613409519195557E-2</v>
      </c>
      <c r="D11117">
        <v>0.54631519317626953</v>
      </c>
      <c r="E11117">
        <v>0.44257849454879761</v>
      </c>
      <c r="F11117">
        <v>0.37018263339996338</v>
      </c>
      <c r="G11117">
        <v>0.92568808794021606</v>
      </c>
      <c r="H11117">
        <v>0.68171811103820801</v>
      </c>
      <c r="I11117">
        <v>1</v>
      </c>
      <c r="J11117">
        <v>0</v>
      </c>
      <c r="K11117">
        <v>0</v>
      </c>
      <c r="L11117">
        <v>0</v>
      </c>
      <c r="M11117">
        <v>0</v>
      </c>
      <c r="N11117">
        <v>0</v>
      </c>
      <c r="O11117">
        <v>240</v>
      </c>
      <c r="P11117">
        <v>13.6</v>
      </c>
    </row>
    <row r="11118" spans="1:16" x14ac:dyDescent="0.25">
      <c r="A11118" t="s">
        <v>437</v>
      </c>
      <c r="B11118">
        <v>0.83348888158798218</v>
      </c>
      <c r="C11118">
        <v>5.6094050407409668E-2</v>
      </c>
      <c r="D11118">
        <v>0.5420261025428772</v>
      </c>
      <c r="E11118">
        <v>6.0487270355224609E-2</v>
      </c>
      <c r="F11118">
        <v>0.26383179426193237</v>
      </c>
      <c r="G11118">
        <v>0.31511414051055908</v>
      </c>
      <c r="H11118">
        <v>0.36481934785842896</v>
      </c>
      <c r="I11118">
        <v>2</v>
      </c>
      <c r="J11118">
        <v>0</v>
      </c>
      <c r="K11118">
        <v>0</v>
      </c>
      <c r="L11118">
        <v>0</v>
      </c>
      <c r="M11118">
        <v>0</v>
      </c>
      <c r="N11118">
        <v>0</v>
      </c>
      <c r="O11118">
        <v>200</v>
      </c>
      <c r="P11118">
        <v>16</v>
      </c>
    </row>
    <row r="11119" spans="1:16" x14ac:dyDescent="0.25">
      <c r="A11119" t="s">
        <v>437</v>
      </c>
      <c r="B11119">
        <v>4.2546987533569336E-2</v>
      </c>
      <c r="C11119">
        <v>0.21633428335189819</v>
      </c>
      <c r="D11119">
        <v>1.1561751365661621E-2</v>
      </c>
      <c r="E11119">
        <v>0.86361128091812134</v>
      </c>
      <c r="F11119">
        <v>3.1766891479492188E-2</v>
      </c>
      <c r="G11119">
        <v>4.1887462139129639E-2</v>
      </c>
      <c r="H11119">
        <v>0.40526354312896729</v>
      </c>
      <c r="I11119">
        <v>0</v>
      </c>
      <c r="J11119">
        <v>0</v>
      </c>
      <c r="K11119">
        <v>0</v>
      </c>
      <c r="L11119">
        <v>0</v>
      </c>
      <c r="M11119">
        <v>0</v>
      </c>
      <c r="N11119">
        <v>0</v>
      </c>
      <c r="O11119">
        <v>206</v>
      </c>
      <c r="P11119">
        <v>8.24</v>
      </c>
    </row>
    <row r="11120" spans="1:16" x14ac:dyDescent="0.25">
      <c r="A11120" t="s">
        <v>437</v>
      </c>
      <c r="B11120">
        <v>0.32142192125320435</v>
      </c>
      <c r="C11120">
        <v>0.99158692359924316</v>
      </c>
      <c r="D11120">
        <v>0.41267150640487671</v>
      </c>
      <c r="E11120">
        <v>0.79217898845672607</v>
      </c>
      <c r="F11120">
        <v>0.91287285089492798</v>
      </c>
      <c r="G11120">
        <v>0.21064233779907227</v>
      </c>
      <c r="H11120">
        <v>2.5280654430389404E-2</v>
      </c>
      <c r="I11120">
        <v>1</v>
      </c>
      <c r="J11120">
        <v>1</v>
      </c>
      <c r="K11120">
        <v>0</v>
      </c>
      <c r="L11120">
        <v>0</v>
      </c>
      <c r="M11120">
        <v>11</v>
      </c>
      <c r="N11120">
        <v>0</v>
      </c>
      <c r="O11120">
        <v>0</v>
      </c>
      <c r="P11120">
        <v>3.1</v>
      </c>
    </row>
    <row r="11121" spans="1:16" x14ac:dyDescent="0.25">
      <c r="A11121" t="s">
        <v>437</v>
      </c>
      <c r="B11121">
        <v>0.39502537250518799</v>
      </c>
      <c r="C11121">
        <v>3.2312214374542236E-2</v>
      </c>
      <c r="D11121">
        <v>0.31838870048522949</v>
      </c>
      <c r="E11121">
        <v>0.55384820699691772</v>
      </c>
      <c r="F11121">
        <v>0.50390279293060303</v>
      </c>
      <c r="G11121">
        <v>0.87193971872329712</v>
      </c>
      <c r="H11121">
        <v>0.55072689056396484</v>
      </c>
      <c r="I11121">
        <v>1</v>
      </c>
      <c r="J11121">
        <v>0</v>
      </c>
      <c r="K11121">
        <v>0</v>
      </c>
      <c r="L11121">
        <v>0</v>
      </c>
      <c r="M11121">
        <v>0</v>
      </c>
      <c r="N11121">
        <v>0</v>
      </c>
      <c r="O11121">
        <v>221</v>
      </c>
      <c r="P11121">
        <v>12.84</v>
      </c>
    </row>
    <row r="11122" spans="1:16" x14ac:dyDescent="0.25">
      <c r="A11122" t="s">
        <v>437</v>
      </c>
      <c r="B11122">
        <v>0.85317152738571167</v>
      </c>
      <c r="C11122">
        <v>0.86691915988922119</v>
      </c>
      <c r="D11122">
        <v>0.24993163347244263</v>
      </c>
      <c r="E11122">
        <v>0.26562809944152832</v>
      </c>
      <c r="F11122">
        <v>0.41183704137802124</v>
      </c>
      <c r="G11122">
        <v>0.33081519603729248</v>
      </c>
      <c r="H11122">
        <v>0.68856579065322876</v>
      </c>
      <c r="I11122">
        <v>3</v>
      </c>
      <c r="J11122">
        <v>1</v>
      </c>
      <c r="K11122">
        <v>0</v>
      </c>
      <c r="L11122">
        <v>0</v>
      </c>
      <c r="M11122">
        <v>0</v>
      </c>
      <c r="N11122">
        <v>0</v>
      </c>
      <c r="O11122">
        <v>240</v>
      </c>
      <c r="P11122">
        <v>19.600000000000001</v>
      </c>
    </row>
    <row r="11123" spans="1:16" x14ac:dyDescent="0.25">
      <c r="A11123" t="s">
        <v>437</v>
      </c>
      <c r="B11123">
        <v>0.70875883102416992</v>
      </c>
      <c r="C11123">
        <v>5.5345237255096436E-2</v>
      </c>
      <c r="D11123">
        <v>0.73158943653106689</v>
      </c>
      <c r="E11123">
        <v>0.74234658479690552</v>
      </c>
      <c r="F11123">
        <v>2.9105901718139648E-2</v>
      </c>
      <c r="G11123">
        <v>0.89923566579818726</v>
      </c>
      <c r="H11123">
        <v>3.5123229026794434E-2</v>
      </c>
      <c r="I11123">
        <v>2</v>
      </c>
      <c r="J11123">
        <v>0</v>
      </c>
      <c r="K11123">
        <v>0</v>
      </c>
      <c r="L11123">
        <v>0</v>
      </c>
      <c r="M11123">
        <v>0</v>
      </c>
      <c r="N11123">
        <v>0</v>
      </c>
      <c r="O11123">
        <v>0</v>
      </c>
      <c r="P11123">
        <v>8</v>
      </c>
    </row>
    <row r="11124" spans="1:16" x14ac:dyDescent="0.25">
      <c r="A11124" t="s">
        <v>437</v>
      </c>
      <c r="B11124">
        <v>0.5761299729347229</v>
      </c>
      <c r="C11124">
        <v>0.5446014404296875</v>
      </c>
      <c r="D11124">
        <v>0.5522119402885437</v>
      </c>
      <c r="E11124">
        <v>0.7278057336807251</v>
      </c>
      <c r="F11124">
        <v>0.79324847459793091</v>
      </c>
      <c r="G11124">
        <v>0.25774788856506348</v>
      </c>
      <c r="H11124">
        <v>0.56926673650741577</v>
      </c>
      <c r="I11124">
        <v>2</v>
      </c>
      <c r="J11124">
        <v>0</v>
      </c>
      <c r="K11124">
        <v>0</v>
      </c>
      <c r="L11124">
        <v>0</v>
      </c>
      <c r="M11124">
        <v>11</v>
      </c>
      <c r="N11124">
        <v>0</v>
      </c>
      <c r="O11124">
        <v>230</v>
      </c>
      <c r="P11124">
        <v>18.3</v>
      </c>
    </row>
    <row r="11125" spans="1:16" x14ac:dyDescent="0.25">
      <c r="A11125" t="s">
        <v>437</v>
      </c>
      <c r="B11125">
        <v>0.45715892314910889</v>
      </c>
      <c r="C11125">
        <v>0.51363617181777954</v>
      </c>
      <c r="D11125">
        <v>0.62124300003051758</v>
      </c>
      <c r="E11125">
        <v>0.15480679273605347</v>
      </c>
      <c r="F11125">
        <v>0.9224625825881958</v>
      </c>
      <c r="G11125">
        <v>0.7019537091255188</v>
      </c>
      <c r="H11125">
        <v>0.5536048412322998</v>
      </c>
      <c r="I11125">
        <v>1</v>
      </c>
      <c r="J11125">
        <v>0</v>
      </c>
      <c r="K11125">
        <v>0</v>
      </c>
      <c r="L11125">
        <v>0</v>
      </c>
      <c r="M11125">
        <v>11</v>
      </c>
      <c r="N11125">
        <v>0</v>
      </c>
      <c r="O11125">
        <v>221</v>
      </c>
      <c r="P11125">
        <v>13.94</v>
      </c>
    </row>
    <row r="11126" spans="1:16" x14ac:dyDescent="0.25">
      <c r="A11126" t="s">
        <v>437</v>
      </c>
      <c r="B11126">
        <v>0.11577790975570679</v>
      </c>
      <c r="C11126">
        <v>1.537930965423584E-2</v>
      </c>
      <c r="D11126">
        <v>0.74571329355239868</v>
      </c>
      <c r="E11126">
        <v>0.70479679107666016</v>
      </c>
      <c r="F11126">
        <v>6.4789950847625732E-2</v>
      </c>
      <c r="G11126">
        <v>0.210579514503479</v>
      </c>
      <c r="H11126">
        <v>0.28340369462966919</v>
      </c>
      <c r="I11126">
        <v>0</v>
      </c>
      <c r="J11126">
        <v>0</v>
      </c>
      <c r="K11126">
        <v>0</v>
      </c>
      <c r="L11126">
        <v>0</v>
      </c>
      <c r="M11126">
        <v>0</v>
      </c>
      <c r="N11126">
        <v>0</v>
      </c>
      <c r="O11126">
        <v>186</v>
      </c>
      <c r="P11126">
        <v>7.44</v>
      </c>
    </row>
    <row r="11127" spans="1:16" x14ac:dyDescent="0.25">
      <c r="A11127" t="s">
        <v>437</v>
      </c>
      <c r="B11127">
        <v>0.97185254096984863</v>
      </c>
      <c r="C11127">
        <v>0.8732418417930603</v>
      </c>
      <c r="D11127">
        <v>0.20636641979217529</v>
      </c>
      <c r="E11127">
        <v>0.28261524438858032</v>
      </c>
      <c r="F11127">
        <v>0.26450109481811523</v>
      </c>
      <c r="G11127">
        <v>0.3744465708732605</v>
      </c>
      <c r="H11127">
        <v>0.81530106067657471</v>
      </c>
      <c r="I11127">
        <v>3</v>
      </c>
      <c r="J11127">
        <v>1</v>
      </c>
      <c r="K11127">
        <v>0</v>
      </c>
      <c r="L11127">
        <v>0</v>
      </c>
      <c r="M11127">
        <v>0</v>
      </c>
      <c r="N11127">
        <v>0</v>
      </c>
      <c r="O11127">
        <v>275</v>
      </c>
      <c r="P11127">
        <v>21</v>
      </c>
    </row>
    <row r="11128" spans="1:16" x14ac:dyDescent="0.25">
      <c r="A11128" t="s">
        <v>437</v>
      </c>
      <c r="B11128">
        <v>0.36816483736038208</v>
      </c>
      <c r="C11128">
        <v>0.52079176902770996</v>
      </c>
      <c r="D11128">
        <v>0.31675618886947632</v>
      </c>
      <c r="E11128">
        <v>0.10482728481292725</v>
      </c>
      <c r="F11128">
        <v>0.40022093057632446</v>
      </c>
      <c r="G11128">
        <v>0.97271919250488281</v>
      </c>
      <c r="H11128">
        <v>0.56668680906295776</v>
      </c>
      <c r="I11128">
        <v>1</v>
      </c>
      <c r="J11128">
        <v>0</v>
      </c>
      <c r="K11128">
        <v>0</v>
      </c>
      <c r="L11128">
        <v>0</v>
      </c>
      <c r="M11128">
        <v>0</v>
      </c>
      <c r="N11128">
        <v>0</v>
      </c>
      <c r="O11128">
        <v>230</v>
      </c>
      <c r="P11128">
        <v>13.200000000000001</v>
      </c>
    </row>
    <row r="11129" spans="1:16" x14ac:dyDescent="0.25">
      <c r="A11129" t="s">
        <v>437</v>
      </c>
      <c r="B11129">
        <v>0.78789675235748291</v>
      </c>
      <c r="C11129">
        <v>0.30242854356765747</v>
      </c>
      <c r="D11129">
        <v>0.66184830665588379</v>
      </c>
      <c r="E11129">
        <v>0.56204360723495483</v>
      </c>
      <c r="F11129">
        <v>0.8635939359664917</v>
      </c>
      <c r="G11129">
        <v>0.1400342583656311</v>
      </c>
      <c r="H11129">
        <v>0.20493936538696289</v>
      </c>
      <c r="I11129">
        <v>2</v>
      </c>
      <c r="J11129">
        <v>0</v>
      </c>
      <c r="K11129">
        <v>0</v>
      </c>
      <c r="L11129">
        <v>0</v>
      </c>
      <c r="M11129">
        <v>11</v>
      </c>
      <c r="N11129">
        <v>0</v>
      </c>
      <c r="O11129">
        <v>175</v>
      </c>
      <c r="P11129">
        <v>16.100000000000001</v>
      </c>
    </row>
    <row r="11130" spans="1:16" x14ac:dyDescent="0.25">
      <c r="A11130" t="s">
        <v>437</v>
      </c>
      <c r="B11130">
        <v>1.5045821666717529E-2</v>
      </c>
      <c r="C11130">
        <v>0.50776112079620361</v>
      </c>
      <c r="D11130">
        <v>0.44801121950149536</v>
      </c>
      <c r="E11130">
        <v>0.80957293510437012</v>
      </c>
      <c r="F11130">
        <v>0.86545175313949585</v>
      </c>
      <c r="G11130">
        <v>0.21362340450286865</v>
      </c>
      <c r="H11130">
        <v>0.80918413400650024</v>
      </c>
      <c r="I11130">
        <v>0</v>
      </c>
      <c r="J11130">
        <v>0</v>
      </c>
      <c r="K11130">
        <v>0</v>
      </c>
      <c r="L11130">
        <v>0</v>
      </c>
      <c r="M11130">
        <v>11</v>
      </c>
      <c r="N11130">
        <v>0</v>
      </c>
      <c r="O11130">
        <v>275</v>
      </c>
      <c r="P11130">
        <v>12.1</v>
      </c>
    </row>
    <row r="11131" spans="1:16" x14ac:dyDescent="0.25">
      <c r="A11131" t="s">
        <v>437</v>
      </c>
      <c r="B11131">
        <v>0.53977489471435547</v>
      </c>
      <c r="C11131">
        <v>0.48368376493453979</v>
      </c>
      <c r="D11131">
        <v>0.18241369724273682</v>
      </c>
      <c r="E11131">
        <v>0.68235427141189575</v>
      </c>
      <c r="F11131">
        <v>0.83164143562316895</v>
      </c>
      <c r="G11131">
        <v>0.12395328283309937</v>
      </c>
      <c r="H11131">
        <v>0.96399772167205811</v>
      </c>
      <c r="I11131">
        <v>1</v>
      </c>
      <c r="J11131">
        <v>0</v>
      </c>
      <c r="K11131">
        <v>0</v>
      </c>
      <c r="L11131">
        <v>0</v>
      </c>
      <c r="M11131">
        <v>11</v>
      </c>
      <c r="N11131">
        <v>0</v>
      </c>
      <c r="O11131">
        <v>281</v>
      </c>
      <c r="P11131">
        <v>16.34</v>
      </c>
    </row>
    <row r="11132" spans="1:16" x14ac:dyDescent="0.25">
      <c r="A11132" t="s">
        <v>437</v>
      </c>
      <c r="B11132">
        <v>0.48042446374893188</v>
      </c>
      <c r="C11132">
        <v>0.25896406173706055</v>
      </c>
      <c r="D11132">
        <v>0.62738579511642456</v>
      </c>
      <c r="E11132">
        <v>0.34749901294708252</v>
      </c>
      <c r="F11132">
        <v>0.89852410554885864</v>
      </c>
      <c r="G11132">
        <v>0.54885458946228027</v>
      </c>
      <c r="H11132">
        <v>0.37514585256576538</v>
      </c>
      <c r="I11132">
        <v>1</v>
      </c>
      <c r="J11132">
        <v>0</v>
      </c>
      <c r="K11132">
        <v>0</v>
      </c>
      <c r="L11132">
        <v>0</v>
      </c>
      <c r="M11132">
        <v>11</v>
      </c>
      <c r="N11132">
        <v>0</v>
      </c>
      <c r="O11132">
        <v>200</v>
      </c>
      <c r="P11132">
        <v>13.1</v>
      </c>
    </row>
    <row r="11133" spans="1:16" x14ac:dyDescent="0.25">
      <c r="A11133" t="s">
        <v>437</v>
      </c>
      <c r="B11133">
        <v>0.50192391872406006</v>
      </c>
      <c r="C11133">
        <v>0.49213415384292603</v>
      </c>
      <c r="D11133">
        <v>0.84737014770507813</v>
      </c>
      <c r="E11133">
        <v>0.49156206846237183</v>
      </c>
      <c r="F11133">
        <v>0.36678659915924072</v>
      </c>
      <c r="G11133">
        <v>0.50521212816238403</v>
      </c>
      <c r="H11133">
        <v>0.2351381778717041</v>
      </c>
      <c r="I11133">
        <v>1</v>
      </c>
      <c r="J11133">
        <v>0</v>
      </c>
      <c r="K11133">
        <v>0</v>
      </c>
      <c r="L11133">
        <v>0</v>
      </c>
      <c r="M11133">
        <v>0</v>
      </c>
      <c r="N11133">
        <v>0</v>
      </c>
      <c r="O11133">
        <v>180</v>
      </c>
      <c r="P11133">
        <v>11.2</v>
      </c>
    </row>
    <row r="11134" spans="1:16" x14ac:dyDescent="0.25">
      <c r="A11134" t="s">
        <v>437</v>
      </c>
      <c r="B11134">
        <v>0.2972521185874939</v>
      </c>
      <c r="C11134">
        <v>0.29273402690887451</v>
      </c>
      <c r="D11134">
        <v>0.94831711053848267</v>
      </c>
      <c r="E11134">
        <v>0.4929814338684082</v>
      </c>
      <c r="F11134">
        <v>1.2247741222381592E-2</v>
      </c>
      <c r="G11134">
        <v>0.93217098712921143</v>
      </c>
      <c r="H11134">
        <v>0.92673474550247192</v>
      </c>
      <c r="I11134">
        <v>1</v>
      </c>
      <c r="J11134">
        <v>0</v>
      </c>
      <c r="K11134">
        <v>1</v>
      </c>
      <c r="L11134">
        <v>0</v>
      </c>
      <c r="M11134">
        <v>0</v>
      </c>
      <c r="N11134">
        <v>0</v>
      </c>
      <c r="O11134">
        <v>281</v>
      </c>
      <c r="P11134">
        <v>21.240000000000002</v>
      </c>
    </row>
    <row r="11135" spans="1:16" x14ac:dyDescent="0.25">
      <c r="A11135" t="s">
        <v>437</v>
      </c>
      <c r="B11135">
        <v>0.11754298210144043</v>
      </c>
      <c r="C11135">
        <v>0.70911973714828491</v>
      </c>
      <c r="D11135">
        <v>0.37988507747650146</v>
      </c>
      <c r="E11135">
        <v>0.21860224008560181</v>
      </c>
      <c r="F11135">
        <v>0.58691120147705078</v>
      </c>
      <c r="G11135">
        <v>0.51610296964645386</v>
      </c>
      <c r="H11135">
        <v>0.56367170810699463</v>
      </c>
      <c r="I11135">
        <v>0</v>
      </c>
      <c r="J11135">
        <v>1</v>
      </c>
      <c r="K11135">
        <v>0</v>
      </c>
      <c r="L11135">
        <v>0</v>
      </c>
      <c r="M11135">
        <v>4</v>
      </c>
      <c r="N11135">
        <v>0</v>
      </c>
      <c r="O11135">
        <v>230</v>
      </c>
      <c r="P11135">
        <v>7.6000000000000005</v>
      </c>
    </row>
    <row r="11136" spans="1:16" x14ac:dyDescent="0.25">
      <c r="A11136" t="s">
        <v>437</v>
      </c>
      <c r="B11136">
        <v>0.10303336381912231</v>
      </c>
      <c r="C11136">
        <v>0.87624478340148926</v>
      </c>
      <c r="D11136">
        <v>7.0221364498138428E-2</v>
      </c>
      <c r="E11136">
        <v>0.88495910167694092</v>
      </c>
      <c r="F11136">
        <v>0.43824344873428345</v>
      </c>
      <c r="G11136">
        <v>0.22339773178100586</v>
      </c>
      <c r="H11136">
        <v>0.22041290998458862</v>
      </c>
      <c r="I11136">
        <v>0</v>
      </c>
      <c r="J11136">
        <v>1</v>
      </c>
      <c r="K11136">
        <v>0</v>
      </c>
      <c r="L11136">
        <v>0</v>
      </c>
      <c r="M11136">
        <v>0</v>
      </c>
      <c r="N11136">
        <v>0</v>
      </c>
      <c r="O11136">
        <v>175</v>
      </c>
      <c r="P11136">
        <v>5</v>
      </c>
    </row>
    <row r="11137" spans="1:16" x14ac:dyDescent="0.25">
      <c r="A11137" t="s">
        <v>437</v>
      </c>
      <c r="B11137">
        <v>0.10943329334259033</v>
      </c>
      <c r="C11137">
        <v>0.98967438936233521</v>
      </c>
      <c r="D11137">
        <v>0.14454436302185059</v>
      </c>
      <c r="E11137">
        <v>0.98065465688705444</v>
      </c>
      <c r="F11137">
        <v>0.50766313076019287</v>
      </c>
      <c r="G11137">
        <v>8.1196427345275879E-3</v>
      </c>
      <c r="H11137">
        <v>0.69980430603027344</v>
      </c>
      <c r="I11137">
        <v>0</v>
      </c>
      <c r="J11137">
        <v>1</v>
      </c>
      <c r="K11137">
        <v>0</v>
      </c>
      <c r="L11137">
        <v>0</v>
      </c>
      <c r="M11137">
        <v>0</v>
      </c>
      <c r="N11137">
        <v>0</v>
      </c>
      <c r="O11137">
        <v>251</v>
      </c>
      <c r="P11137">
        <v>8.0400000000000009</v>
      </c>
    </row>
    <row r="11138" spans="1:16" x14ac:dyDescent="0.25">
      <c r="A11138" t="s">
        <v>437</v>
      </c>
      <c r="B11138">
        <v>0.73308771848678589</v>
      </c>
      <c r="C11138">
        <v>0.24572527408599854</v>
      </c>
      <c r="D11138">
        <v>5.7849228382110596E-2</v>
      </c>
      <c r="E11138">
        <v>8.8675022125244141E-3</v>
      </c>
      <c r="F11138">
        <v>0.68114227056503296</v>
      </c>
      <c r="G11138">
        <v>2.5829195976257324E-2</v>
      </c>
      <c r="H11138">
        <v>9.4734728336334229E-2</v>
      </c>
      <c r="I11138">
        <v>2</v>
      </c>
      <c r="J11138">
        <v>0</v>
      </c>
      <c r="K11138">
        <v>0</v>
      </c>
      <c r="L11138">
        <v>0</v>
      </c>
      <c r="M11138">
        <v>6</v>
      </c>
      <c r="N11138">
        <v>0</v>
      </c>
      <c r="O11138">
        <v>150</v>
      </c>
      <c r="P11138">
        <v>14.6</v>
      </c>
    </row>
    <row r="11139" spans="1:16" x14ac:dyDescent="0.25">
      <c r="A11139" t="s">
        <v>437</v>
      </c>
      <c r="B11139">
        <v>1.6619205474853516E-2</v>
      </c>
      <c r="C11139">
        <v>0.55266255140304565</v>
      </c>
      <c r="D11139">
        <v>0.97694218158721924</v>
      </c>
      <c r="E11139">
        <v>0.79437428712844849</v>
      </c>
      <c r="F11139">
        <v>0.50876498222351074</v>
      </c>
      <c r="G11139">
        <v>0.55303186178207397</v>
      </c>
      <c r="H11139">
        <v>0.79541432857513428</v>
      </c>
      <c r="I11139">
        <v>0</v>
      </c>
      <c r="J11139">
        <v>0</v>
      </c>
      <c r="K11139">
        <v>3</v>
      </c>
      <c r="L11139">
        <v>0</v>
      </c>
      <c r="M11139">
        <v>3</v>
      </c>
      <c r="N11139">
        <v>0</v>
      </c>
      <c r="O11139">
        <v>275</v>
      </c>
      <c r="P11139">
        <v>29.3</v>
      </c>
    </row>
    <row r="11140" spans="1:16" x14ac:dyDescent="0.25">
      <c r="A11140" t="s">
        <v>437</v>
      </c>
      <c r="B11140">
        <v>0.13021761178970337</v>
      </c>
      <c r="C11140">
        <v>0.37745571136474609</v>
      </c>
      <c r="D11140">
        <v>0.56829756498336792</v>
      </c>
      <c r="E11140">
        <v>0.13560354709625244</v>
      </c>
      <c r="F11140">
        <v>0.20169097185134888</v>
      </c>
      <c r="G11140">
        <v>0.13691258430480957</v>
      </c>
      <c r="H11140">
        <v>0.61829608678817749</v>
      </c>
      <c r="I11140">
        <v>0</v>
      </c>
      <c r="J11140">
        <v>0</v>
      </c>
      <c r="K11140">
        <v>0</v>
      </c>
      <c r="L11140">
        <v>0</v>
      </c>
      <c r="M11140">
        <v>0</v>
      </c>
      <c r="N11140">
        <v>0</v>
      </c>
      <c r="O11140">
        <v>236</v>
      </c>
      <c r="P11140">
        <v>9.44</v>
      </c>
    </row>
    <row r="11141" spans="1:16" x14ac:dyDescent="0.25">
      <c r="A11141" t="s">
        <v>437</v>
      </c>
      <c r="B11141">
        <v>0.25050055980682373</v>
      </c>
      <c r="C11141">
        <v>0.31232219934463501</v>
      </c>
      <c r="D11141">
        <v>0.68905210494995117</v>
      </c>
      <c r="E11141">
        <v>0.55977791547775269</v>
      </c>
      <c r="F11141">
        <v>0.88235390186309814</v>
      </c>
      <c r="G11141">
        <v>0.29786568880081177</v>
      </c>
      <c r="H11141">
        <v>0.3391110897064209</v>
      </c>
      <c r="I11141">
        <v>1</v>
      </c>
      <c r="J11141">
        <v>0</v>
      </c>
      <c r="K11141">
        <v>0</v>
      </c>
      <c r="L11141">
        <v>0</v>
      </c>
      <c r="M11141">
        <v>11</v>
      </c>
      <c r="N11141">
        <v>0</v>
      </c>
      <c r="O11141">
        <v>190</v>
      </c>
      <c r="P11141">
        <v>12.7</v>
      </c>
    </row>
    <row r="11142" spans="1:16" x14ac:dyDescent="0.25">
      <c r="A11142" t="s">
        <v>437</v>
      </c>
      <c r="B11142">
        <v>3.9532601833343506E-2</v>
      </c>
      <c r="C11142">
        <v>0.40329492092132568</v>
      </c>
      <c r="D11142">
        <v>0.10442739725112915</v>
      </c>
      <c r="E11142">
        <v>6.127166748046875E-2</v>
      </c>
      <c r="F11142">
        <v>0.69751375913619995</v>
      </c>
      <c r="G11142">
        <v>0.20596277713775635</v>
      </c>
      <c r="H11142">
        <v>0.61658984422683716</v>
      </c>
      <c r="I11142">
        <v>0</v>
      </c>
      <c r="J11142">
        <v>0</v>
      </c>
      <c r="K11142">
        <v>0</v>
      </c>
      <c r="L11142">
        <v>0</v>
      </c>
      <c r="M11142">
        <v>6</v>
      </c>
      <c r="N11142">
        <v>0</v>
      </c>
      <c r="O11142">
        <v>236</v>
      </c>
      <c r="P11142">
        <v>10.040000000000001</v>
      </c>
    </row>
    <row r="11143" spans="1:16" x14ac:dyDescent="0.25">
      <c r="A11143" t="s">
        <v>437</v>
      </c>
      <c r="B11143">
        <v>1.4286279678344727E-2</v>
      </c>
      <c r="C11143">
        <v>0.61996406316757202</v>
      </c>
      <c r="D11143">
        <v>0.34412944316864014</v>
      </c>
      <c r="E11143">
        <v>0.73553711175918579</v>
      </c>
      <c r="F11143">
        <v>0.30710268020629883</v>
      </c>
      <c r="G11143">
        <v>4.2540252208709717E-2</v>
      </c>
      <c r="H11143">
        <v>0.42332470417022705</v>
      </c>
      <c r="I11143">
        <v>0</v>
      </c>
      <c r="J11143">
        <v>1</v>
      </c>
      <c r="K11143">
        <v>0</v>
      </c>
      <c r="L11143">
        <v>0</v>
      </c>
      <c r="M11143">
        <v>0</v>
      </c>
      <c r="N11143">
        <v>0</v>
      </c>
      <c r="O11143">
        <v>210</v>
      </c>
      <c r="P11143">
        <v>6.4</v>
      </c>
    </row>
    <row r="11144" spans="1:16" x14ac:dyDescent="0.25">
      <c r="A11144" t="s">
        <v>437</v>
      </c>
      <c r="B11144">
        <v>0.70717984437942505</v>
      </c>
      <c r="C11144">
        <v>1.4488935470581055E-2</v>
      </c>
      <c r="D11144">
        <v>0.30343812704086304</v>
      </c>
      <c r="E11144">
        <v>0.74146115779876709</v>
      </c>
      <c r="F11144">
        <v>0.70028024911880493</v>
      </c>
      <c r="G11144">
        <v>0.44265842437744141</v>
      </c>
      <c r="H11144">
        <v>4.6517550945281982E-2</v>
      </c>
      <c r="I11144">
        <v>2</v>
      </c>
      <c r="J11144">
        <v>0</v>
      </c>
      <c r="K11144">
        <v>0</v>
      </c>
      <c r="L11144">
        <v>0</v>
      </c>
      <c r="M11144">
        <v>6</v>
      </c>
      <c r="N11144">
        <v>0</v>
      </c>
      <c r="O11144">
        <v>0</v>
      </c>
      <c r="P11144">
        <v>8.6</v>
      </c>
    </row>
    <row r="11145" spans="1:16" x14ac:dyDescent="0.25">
      <c r="A11145" t="s">
        <v>437</v>
      </c>
      <c r="B11145">
        <v>0.67945921421051025</v>
      </c>
      <c r="C11145">
        <v>0.63457709550857544</v>
      </c>
      <c r="D11145">
        <v>0.64489483833312988</v>
      </c>
      <c r="E11145">
        <v>0.67442744970321655</v>
      </c>
      <c r="F11145">
        <v>0.34187209606170654</v>
      </c>
      <c r="G11145">
        <v>0.25891071557998657</v>
      </c>
      <c r="H11145">
        <v>0.18717718124389648</v>
      </c>
      <c r="I11145">
        <v>2</v>
      </c>
      <c r="J11145">
        <v>1</v>
      </c>
      <c r="K11145">
        <v>0</v>
      </c>
      <c r="L11145">
        <v>0</v>
      </c>
      <c r="M11145">
        <v>0</v>
      </c>
      <c r="N11145">
        <v>0</v>
      </c>
      <c r="O11145">
        <v>175</v>
      </c>
      <c r="P11145">
        <v>13</v>
      </c>
    </row>
    <row r="11146" spans="1:16" x14ac:dyDescent="0.25">
      <c r="A11146" t="s">
        <v>437</v>
      </c>
      <c r="B11146">
        <v>5.1730811595916748E-2</v>
      </c>
      <c r="C11146">
        <v>0.44751083850860596</v>
      </c>
      <c r="D11146">
        <v>0.47934800386428833</v>
      </c>
      <c r="E11146">
        <v>0.16380476951599121</v>
      </c>
      <c r="F11146">
        <v>0.45802968740463257</v>
      </c>
      <c r="G11146">
        <v>0.4700692892074585</v>
      </c>
      <c r="H11146">
        <v>0.93730741739273071</v>
      </c>
      <c r="I11146">
        <v>0</v>
      </c>
      <c r="J11146">
        <v>0</v>
      </c>
      <c r="K11146">
        <v>0</v>
      </c>
      <c r="L11146">
        <v>0</v>
      </c>
      <c r="M11146">
        <v>0</v>
      </c>
      <c r="N11146">
        <v>0</v>
      </c>
      <c r="O11146">
        <v>281</v>
      </c>
      <c r="P11146">
        <v>11.24</v>
      </c>
    </row>
    <row r="11147" spans="1:16" x14ac:dyDescent="0.25">
      <c r="A11147" t="s">
        <v>437</v>
      </c>
      <c r="B11147">
        <v>0.46302223205566406</v>
      </c>
      <c r="C11147">
        <v>0.79109019041061401</v>
      </c>
      <c r="D11147">
        <v>2.874910831451416E-2</v>
      </c>
      <c r="E11147">
        <v>0.83768397569656372</v>
      </c>
      <c r="F11147">
        <v>0.28264451026916504</v>
      </c>
      <c r="G11147">
        <v>1.9967496395111084E-2</v>
      </c>
      <c r="H11147">
        <v>0.52888476848602295</v>
      </c>
      <c r="I11147">
        <v>1</v>
      </c>
      <c r="J11147">
        <v>1</v>
      </c>
      <c r="K11147">
        <v>0</v>
      </c>
      <c r="L11147">
        <v>0</v>
      </c>
      <c r="M11147">
        <v>0</v>
      </c>
      <c r="N11147">
        <v>0</v>
      </c>
      <c r="O11147">
        <v>221</v>
      </c>
      <c r="P11147">
        <v>10.84</v>
      </c>
    </row>
    <row r="11148" spans="1:16" x14ac:dyDescent="0.25">
      <c r="A11148" t="s">
        <v>437</v>
      </c>
      <c r="B11148">
        <v>2.6974260807037354E-2</v>
      </c>
      <c r="C11148">
        <v>0.89568185806274414</v>
      </c>
      <c r="D11148">
        <v>0.88813084363937378</v>
      </c>
      <c r="E11148">
        <v>5.2568554878234863E-2</v>
      </c>
      <c r="F11148">
        <v>0.32140141725540161</v>
      </c>
      <c r="G11148">
        <v>0.66596484184265137</v>
      </c>
      <c r="H11148">
        <v>0.8665885329246521</v>
      </c>
      <c r="I11148">
        <v>0</v>
      </c>
      <c r="J11148">
        <v>1</v>
      </c>
      <c r="K11148">
        <v>1</v>
      </c>
      <c r="L11148">
        <v>0</v>
      </c>
      <c r="M11148">
        <v>0</v>
      </c>
      <c r="N11148">
        <v>0</v>
      </c>
      <c r="O11148">
        <v>281</v>
      </c>
      <c r="P11148">
        <v>15.24</v>
      </c>
    </row>
    <row r="11149" spans="1:16" x14ac:dyDescent="0.25">
      <c r="A11149" t="s">
        <v>437</v>
      </c>
      <c r="B11149">
        <v>0.4992755651473999</v>
      </c>
      <c r="C11149">
        <v>8.5040152072906494E-2</v>
      </c>
      <c r="D11149">
        <v>0.31376934051513672</v>
      </c>
      <c r="E11149">
        <v>0.35701292753219604</v>
      </c>
      <c r="F11149">
        <v>0.97648870944976807</v>
      </c>
      <c r="G11149">
        <v>5.7941734790802002E-2</v>
      </c>
      <c r="H11149">
        <v>0.4314415454864502</v>
      </c>
      <c r="I11149">
        <v>1</v>
      </c>
      <c r="J11149">
        <v>0</v>
      </c>
      <c r="K11149">
        <v>0</v>
      </c>
      <c r="L11149">
        <v>0</v>
      </c>
      <c r="M11149">
        <v>11</v>
      </c>
      <c r="N11149">
        <v>0</v>
      </c>
      <c r="O11149">
        <v>210</v>
      </c>
      <c r="P11149">
        <v>13.5</v>
      </c>
    </row>
    <row r="11150" spans="1:16" x14ac:dyDescent="0.25">
      <c r="A11150" t="s">
        <v>437</v>
      </c>
      <c r="B11150">
        <v>0.14486545324325562</v>
      </c>
      <c r="C11150">
        <v>0.44032371044158936</v>
      </c>
      <c r="D11150">
        <v>0.43425899744033813</v>
      </c>
      <c r="E11150">
        <v>0.2490229606628418</v>
      </c>
      <c r="F11150">
        <v>0.10252159833908081</v>
      </c>
      <c r="G11150">
        <v>0.58615410327911377</v>
      </c>
      <c r="H11150">
        <v>0.19037133455276489</v>
      </c>
      <c r="I11150">
        <v>0</v>
      </c>
      <c r="J11150">
        <v>0</v>
      </c>
      <c r="K11150">
        <v>0</v>
      </c>
      <c r="L11150">
        <v>0</v>
      </c>
      <c r="M11150">
        <v>0</v>
      </c>
      <c r="N11150">
        <v>0</v>
      </c>
      <c r="O11150">
        <v>175</v>
      </c>
      <c r="P11150">
        <v>7</v>
      </c>
    </row>
    <row r="11151" spans="1:16" x14ac:dyDescent="0.25">
      <c r="A11151" t="s">
        <v>437</v>
      </c>
      <c r="B11151">
        <v>0.64987540245056152</v>
      </c>
      <c r="C11151">
        <v>0.14239591360092163</v>
      </c>
      <c r="D11151">
        <v>0.98923623561859131</v>
      </c>
      <c r="E11151">
        <v>0.66300970315933228</v>
      </c>
      <c r="F11151">
        <v>0.43630599975585938</v>
      </c>
      <c r="G11151">
        <v>0.42006701231002808</v>
      </c>
      <c r="H11151">
        <v>0.49533426761627197</v>
      </c>
      <c r="I11151">
        <v>2</v>
      </c>
      <c r="J11151">
        <v>0</v>
      </c>
      <c r="K11151">
        <v>3</v>
      </c>
      <c r="L11151">
        <v>0</v>
      </c>
      <c r="M11151">
        <v>0</v>
      </c>
      <c r="N11151">
        <v>0</v>
      </c>
      <c r="O11151">
        <v>210</v>
      </c>
      <c r="P11151">
        <v>34.4</v>
      </c>
    </row>
    <row r="11152" spans="1:16" x14ac:dyDescent="0.25">
      <c r="A11152" t="s">
        <v>437</v>
      </c>
      <c r="B11152">
        <v>0.37738162279129028</v>
      </c>
      <c r="C11152">
        <v>0.84519219398498535</v>
      </c>
      <c r="D11152">
        <v>0.78740257024765015</v>
      </c>
      <c r="E11152">
        <v>0.86134517192840576</v>
      </c>
      <c r="F11152">
        <v>0.12529617547988892</v>
      </c>
      <c r="G11152">
        <v>0.31360673904418945</v>
      </c>
      <c r="H11152">
        <v>0.49568432569503784</v>
      </c>
      <c r="I11152">
        <v>1</v>
      </c>
      <c r="J11152">
        <v>1</v>
      </c>
      <c r="K11152">
        <v>0</v>
      </c>
      <c r="L11152">
        <v>0</v>
      </c>
      <c r="M11152">
        <v>0</v>
      </c>
      <c r="N11152">
        <v>0</v>
      </c>
      <c r="O11152">
        <v>210</v>
      </c>
      <c r="P11152">
        <v>10.4</v>
      </c>
    </row>
    <row r="11153" spans="1:16" x14ac:dyDescent="0.25">
      <c r="A11153" t="s">
        <v>437</v>
      </c>
      <c r="B11153">
        <v>0.64592373371124268</v>
      </c>
      <c r="C11153">
        <v>0.29328900575637817</v>
      </c>
      <c r="D11153">
        <v>0.49444270133972168</v>
      </c>
      <c r="E11153">
        <v>0.14873307943344116</v>
      </c>
      <c r="F11153">
        <v>0.35010755062103271</v>
      </c>
      <c r="G11153">
        <v>0.44074732065200806</v>
      </c>
      <c r="H11153">
        <v>0.52203845977783203</v>
      </c>
      <c r="I11153">
        <v>2</v>
      </c>
      <c r="J11153">
        <v>0</v>
      </c>
      <c r="K11153">
        <v>0</v>
      </c>
      <c r="L11153">
        <v>0</v>
      </c>
      <c r="M11153">
        <v>0</v>
      </c>
      <c r="N11153">
        <v>0</v>
      </c>
      <c r="O11153">
        <v>221</v>
      </c>
      <c r="P11153">
        <v>16.84</v>
      </c>
    </row>
    <row r="11154" spans="1:16" x14ac:dyDescent="0.25">
      <c r="A11154" t="s">
        <v>437</v>
      </c>
      <c r="B11154">
        <v>0.90603369474411011</v>
      </c>
      <c r="C11154">
        <v>0.80794203281402588</v>
      </c>
      <c r="D11154">
        <v>0.12803488969802856</v>
      </c>
      <c r="E11154">
        <v>0.52780270576477051</v>
      </c>
      <c r="F11154">
        <v>0.93586009740829468</v>
      </c>
      <c r="G11154">
        <v>0.82710540294647217</v>
      </c>
      <c r="H11154">
        <v>0.9946170449256897</v>
      </c>
      <c r="I11154">
        <v>3</v>
      </c>
      <c r="J11154">
        <v>1</v>
      </c>
      <c r="K11154">
        <v>0</v>
      </c>
      <c r="L11154">
        <v>0</v>
      </c>
      <c r="M11154">
        <v>11</v>
      </c>
      <c r="N11154">
        <v>0</v>
      </c>
      <c r="O11154">
        <v>281</v>
      </c>
      <c r="P11154">
        <v>22.34</v>
      </c>
    </row>
    <row r="11155" spans="1:16" x14ac:dyDescent="0.25">
      <c r="A11155" t="s">
        <v>437</v>
      </c>
      <c r="B11155">
        <v>0.40583944320678711</v>
      </c>
      <c r="C11155">
        <v>0.11840027570724487</v>
      </c>
      <c r="D11155">
        <v>7.9533696174621582E-2</v>
      </c>
      <c r="E11155">
        <v>8.7185680866241455E-2</v>
      </c>
      <c r="F11155">
        <v>0.82857298851013184</v>
      </c>
      <c r="G11155">
        <v>0.99888128042221069</v>
      </c>
      <c r="H11155">
        <v>0.24204576015472412</v>
      </c>
      <c r="I11155">
        <v>1</v>
      </c>
      <c r="J11155">
        <v>0</v>
      </c>
      <c r="K11155">
        <v>0</v>
      </c>
      <c r="L11155">
        <v>0</v>
      </c>
      <c r="M11155">
        <v>11</v>
      </c>
      <c r="N11155">
        <v>0</v>
      </c>
      <c r="O11155">
        <v>180</v>
      </c>
      <c r="P11155">
        <v>12.299999999999999</v>
      </c>
    </row>
    <row r="11156" spans="1:16" x14ac:dyDescent="0.25">
      <c r="A11156" t="s">
        <v>437</v>
      </c>
      <c r="B11156">
        <v>0.43778425455093384</v>
      </c>
      <c r="C11156">
        <v>0.51237297058105469</v>
      </c>
      <c r="D11156">
        <v>0.99069422483444214</v>
      </c>
      <c r="E11156">
        <v>0.38696825504302979</v>
      </c>
      <c r="F11156">
        <v>0.89193278551101685</v>
      </c>
      <c r="G11156">
        <v>0.73317933082580566</v>
      </c>
      <c r="H11156">
        <v>0.82851928472518921</v>
      </c>
      <c r="I11156">
        <v>1</v>
      </c>
      <c r="J11156">
        <v>0</v>
      </c>
      <c r="K11156">
        <v>3</v>
      </c>
      <c r="L11156">
        <v>0</v>
      </c>
      <c r="M11156">
        <v>11</v>
      </c>
      <c r="N11156">
        <v>0</v>
      </c>
      <c r="O11156">
        <v>275</v>
      </c>
      <c r="P11156">
        <v>34.1</v>
      </c>
    </row>
    <row r="11157" spans="1:16" x14ac:dyDescent="0.25">
      <c r="A11157" t="s">
        <v>437</v>
      </c>
      <c r="B11157">
        <v>0.62276065349578857</v>
      </c>
      <c r="C11157">
        <v>0.18675285577774048</v>
      </c>
      <c r="D11157">
        <v>9.2127323150634766E-2</v>
      </c>
      <c r="E11157">
        <v>0.2714506983757019</v>
      </c>
      <c r="F11157">
        <v>0.98464024066925049</v>
      </c>
      <c r="G11157">
        <v>0.27909260988235474</v>
      </c>
      <c r="H11157">
        <v>0.53117251396179199</v>
      </c>
      <c r="I11157">
        <v>2</v>
      </c>
      <c r="J11157">
        <v>0</v>
      </c>
      <c r="K11157">
        <v>0</v>
      </c>
      <c r="L11157">
        <v>0</v>
      </c>
      <c r="M11157">
        <v>11</v>
      </c>
      <c r="N11157">
        <v>0</v>
      </c>
      <c r="O11157">
        <v>221</v>
      </c>
      <c r="P11157">
        <v>17.940000000000001</v>
      </c>
    </row>
    <row r="11158" spans="1:16" x14ac:dyDescent="0.25">
      <c r="A11158" t="s">
        <v>437</v>
      </c>
      <c r="B11158">
        <v>5.6121766567230225E-2</v>
      </c>
      <c r="C11158">
        <v>0.57520711421966553</v>
      </c>
      <c r="D11158">
        <v>0.92365175485610962</v>
      </c>
      <c r="E11158">
        <v>0.59871578216552734</v>
      </c>
      <c r="F11158">
        <v>9.982985258102417E-2</v>
      </c>
      <c r="G11158">
        <v>0.95506918430328369</v>
      </c>
      <c r="H11158">
        <v>0.50110656023025513</v>
      </c>
      <c r="I11158">
        <v>0</v>
      </c>
      <c r="J11158">
        <v>0</v>
      </c>
      <c r="K11158">
        <v>1</v>
      </c>
      <c r="L11158">
        <v>0</v>
      </c>
      <c r="M11158">
        <v>0</v>
      </c>
      <c r="N11158">
        <v>0</v>
      </c>
      <c r="O11158">
        <v>219</v>
      </c>
      <c r="P11158">
        <v>14.76</v>
      </c>
    </row>
    <row r="11159" spans="1:16" x14ac:dyDescent="0.25">
      <c r="A11159" t="s">
        <v>437</v>
      </c>
      <c r="B11159">
        <v>0.96522831916809082</v>
      </c>
      <c r="C11159">
        <v>0.95366138219833374</v>
      </c>
      <c r="D11159">
        <v>0.78346717357635498</v>
      </c>
      <c r="E11159">
        <v>9.623485803604126E-2</v>
      </c>
      <c r="F11159">
        <v>0.18887662887573242</v>
      </c>
      <c r="G11159">
        <v>0.50561684370040894</v>
      </c>
      <c r="H11159">
        <v>0.70889961719512939</v>
      </c>
      <c r="I11159">
        <v>3</v>
      </c>
      <c r="J11159">
        <v>1</v>
      </c>
      <c r="K11159">
        <v>0</v>
      </c>
      <c r="L11159">
        <v>0</v>
      </c>
      <c r="M11159">
        <v>0</v>
      </c>
      <c r="N11159">
        <v>0</v>
      </c>
      <c r="O11159">
        <v>251</v>
      </c>
      <c r="P11159">
        <v>20.04</v>
      </c>
    </row>
    <row r="11160" spans="1:16" x14ac:dyDescent="0.25">
      <c r="A11160" t="s">
        <v>437</v>
      </c>
      <c r="B11160">
        <v>0.82604104280471802</v>
      </c>
      <c r="C11160">
        <v>0.73114752769470215</v>
      </c>
      <c r="D11160">
        <v>0.93373578786849976</v>
      </c>
      <c r="E11160">
        <v>0.50974786281585693</v>
      </c>
      <c r="F11160">
        <v>0.4178810715675354</v>
      </c>
      <c r="G11160">
        <v>0.22247314453125</v>
      </c>
      <c r="H11160">
        <v>0.9092218279838562</v>
      </c>
      <c r="I11160">
        <v>2</v>
      </c>
      <c r="J11160">
        <v>1</v>
      </c>
      <c r="K11160">
        <v>1</v>
      </c>
      <c r="L11160">
        <v>0</v>
      </c>
      <c r="M11160">
        <v>0</v>
      </c>
      <c r="N11160">
        <v>0</v>
      </c>
      <c r="O11160">
        <v>281</v>
      </c>
      <c r="P11160">
        <v>23.240000000000002</v>
      </c>
    </row>
    <row r="11161" spans="1:16" x14ac:dyDescent="0.25">
      <c r="A11161" t="s">
        <v>437</v>
      </c>
      <c r="B11161">
        <v>0.4849010705947876</v>
      </c>
      <c r="C11161">
        <v>3.7587463855743408E-2</v>
      </c>
      <c r="D11161">
        <v>0.97785592079162598</v>
      </c>
      <c r="E11161">
        <v>4.9567639827728271E-2</v>
      </c>
      <c r="F11161">
        <v>9.4381213188171387E-2</v>
      </c>
      <c r="G11161">
        <v>0.36759430170059204</v>
      </c>
      <c r="H11161">
        <v>0.76249361038208008</v>
      </c>
      <c r="I11161">
        <v>1</v>
      </c>
      <c r="J11161">
        <v>0</v>
      </c>
      <c r="K11161">
        <v>3</v>
      </c>
      <c r="L11161">
        <v>0</v>
      </c>
      <c r="M11161">
        <v>0</v>
      </c>
      <c r="N11161">
        <v>0</v>
      </c>
      <c r="O11161">
        <v>260</v>
      </c>
      <c r="P11161">
        <v>32.4</v>
      </c>
    </row>
    <row r="11162" spans="1:16" x14ac:dyDescent="0.25">
      <c r="A11162" t="s">
        <v>437</v>
      </c>
      <c r="B11162">
        <v>0.62167996168136597</v>
      </c>
      <c r="C11162">
        <v>0.8499680757522583</v>
      </c>
      <c r="D11162">
        <v>0.9350622296333313</v>
      </c>
      <c r="E11162">
        <v>0.8074042797088623</v>
      </c>
      <c r="F11162">
        <v>0.49500459432601929</v>
      </c>
      <c r="G11162">
        <v>0.45582425594329834</v>
      </c>
      <c r="H11162">
        <v>0.69000345468521118</v>
      </c>
      <c r="I11162">
        <v>2</v>
      </c>
      <c r="J11162">
        <v>1</v>
      </c>
      <c r="K11162">
        <v>1</v>
      </c>
      <c r="L11162">
        <v>0</v>
      </c>
      <c r="M11162">
        <v>0</v>
      </c>
      <c r="N11162">
        <v>0</v>
      </c>
      <c r="O11162">
        <v>240</v>
      </c>
      <c r="P11162">
        <v>21.6</v>
      </c>
    </row>
    <row r="11163" spans="1:16" x14ac:dyDescent="0.25">
      <c r="A11163" t="s">
        <v>437</v>
      </c>
      <c r="B11163">
        <v>7.5051307678222656E-2</v>
      </c>
      <c r="C11163">
        <v>0.34465140104293823</v>
      </c>
      <c r="D11163">
        <v>0.1991201639175415</v>
      </c>
      <c r="E11163">
        <v>0.83340674638748169</v>
      </c>
      <c r="F11163">
        <v>0.77496838569641113</v>
      </c>
      <c r="G11163">
        <v>0.1045193076133728</v>
      </c>
      <c r="H11163">
        <v>0.59065902233123779</v>
      </c>
      <c r="I11163">
        <v>0</v>
      </c>
      <c r="J11163">
        <v>0</v>
      </c>
      <c r="K11163">
        <v>0</v>
      </c>
      <c r="L11163">
        <v>0</v>
      </c>
      <c r="M11163">
        <v>6</v>
      </c>
      <c r="N11163">
        <v>0</v>
      </c>
      <c r="O11163">
        <v>230</v>
      </c>
      <c r="P11163">
        <v>9.8000000000000007</v>
      </c>
    </row>
    <row r="11164" spans="1:16" x14ac:dyDescent="0.25">
      <c r="A11164" t="s">
        <v>437</v>
      </c>
      <c r="B11164">
        <v>0.89536243677139282</v>
      </c>
      <c r="C11164">
        <v>0.12938451766967773</v>
      </c>
      <c r="D11164">
        <v>0.670421302318573</v>
      </c>
      <c r="E11164">
        <v>0.25550186634063721</v>
      </c>
      <c r="F11164">
        <v>6.318742036819458E-2</v>
      </c>
      <c r="G11164">
        <v>0.38884902000427246</v>
      </c>
      <c r="H11164">
        <v>0.85320943593978882</v>
      </c>
      <c r="I11164">
        <v>3</v>
      </c>
      <c r="J11164">
        <v>0</v>
      </c>
      <c r="K11164">
        <v>0</v>
      </c>
      <c r="L11164">
        <v>0</v>
      </c>
      <c r="M11164">
        <v>0</v>
      </c>
      <c r="N11164">
        <v>0</v>
      </c>
      <c r="O11164">
        <v>275</v>
      </c>
      <c r="P11164">
        <v>23</v>
      </c>
    </row>
    <row r="11165" spans="1:16" x14ac:dyDescent="0.25">
      <c r="A11165" t="s">
        <v>437</v>
      </c>
      <c r="B11165">
        <v>7.3592543601989746E-2</v>
      </c>
      <c r="C11165">
        <v>0.75955015420913696</v>
      </c>
      <c r="D11165">
        <v>9.7856521606445313E-2</v>
      </c>
      <c r="E11165">
        <v>0.58189982175827026</v>
      </c>
      <c r="F11165">
        <v>0.57038271427154541</v>
      </c>
      <c r="G11165">
        <v>0.47059565782546997</v>
      </c>
      <c r="H11165">
        <v>0.61047196388244629</v>
      </c>
      <c r="I11165">
        <v>0</v>
      </c>
      <c r="J11165">
        <v>1</v>
      </c>
      <c r="K11165">
        <v>0</v>
      </c>
      <c r="L11165">
        <v>0</v>
      </c>
      <c r="M11165">
        <v>4</v>
      </c>
      <c r="N11165">
        <v>0</v>
      </c>
      <c r="O11165">
        <v>236</v>
      </c>
      <c r="P11165">
        <v>7.84</v>
      </c>
    </row>
    <row r="11166" spans="1:16" x14ac:dyDescent="0.25">
      <c r="A11166" t="s">
        <v>437</v>
      </c>
      <c r="B11166">
        <v>0.35679763555526733</v>
      </c>
      <c r="C11166">
        <v>0.5574568510055542</v>
      </c>
      <c r="D11166">
        <v>0.8240705132484436</v>
      </c>
      <c r="E11166">
        <v>0.85595560073852539</v>
      </c>
      <c r="F11166">
        <v>0.95262211561203003</v>
      </c>
      <c r="G11166">
        <v>2.3157238960266113E-2</v>
      </c>
      <c r="H11166">
        <v>0.91744786500930786</v>
      </c>
      <c r="I11166">
        <v>1</v>
      </c>
      <c r="J11166">
        <v>0</v>
      </c>
      <c r="K11166">
        <v>0</v>
      </c>
      <c r="L11166">
        <v>0</v>
      </c>
      <c r="M11166">
        <v>11</v>
      </c>
      <c r="N11166">
        <v>0</v>
      </c>
      <c r="O11166">
        <v>281</v>
      </c>
      <c r="P11166">
        <v>16.34</v>
      </c>
    </row>
    <row r="11167" spans="1:16" x14ac:dyDescent="0.25">
      <c r="A11167" t="s">
        <v>437</v>
      </c>
      <c r="B11167">
        <v>0.35438799858093262</v>
      </c>
      <c r="C11167">
        <v>0.37163156270980835</v>
      </c>
      <c r="D11167">
        <v>0.27320897579193115</v>
      </c>
      <c r="E11167">
        <v>0.89605242013931274</v>
      </c>
      <c r="F11167">
        <v>0.48229503631591797</v>
      </c>
      <c r="G11167">
        <v>4.6748340129852295E-2</v>
      </c>
      <c r="H11167">
        <v>0.32134497165679932</v>
      </c>
      <c r="I11167">
        <v>1</v>
      </c>
      <c r="J11167">
        <v>0</v>
      </c>
      <c r="K11167">
        <v>0</v>
      </c>
      <c r="L11167">
        <v>0</v>
      </c>
      <c r="M11167">
        <v>0</v>
      </c>
      <c r="N11167">
        <v>0</v>
      </c>
      <c r="O11167">
        <v>190</v>
      </c>
      <c r="P11167">
        <v>11.6</v>
      </c>
    </row>
    <row r="11168" spans="1:16" x14ac:dyDescent="0.25">
      <c r="A11168" t="s">
        <v>437</v>
      </c>
      <c r="B11168">
        <v>0.78118544816970825</v>
      </c>
      <c r="C11168">
        <v>0.98827290534973145</v>
      </c>
      <c r="D11168">
        <v>0.29468387365341187</v>
      </c>
      <c r="E11168">
        <v>0.52993094921112061</v>
      </c>
      <c r="F11168">
        <v>0.54824978113174438</v>
      </c>
      <c r="G11168">
        <v>0.75861310958862305</v>
      </c>
      <c r="H11168">
        <v>1.9063651561737061E-2</v>
      </c>
      <c r="I11168">
        <v>2</v>
      </c>
      <c r="J11168">
        <v>1</v>
      </c>
      <c r="K11168">
        <v>0</v>
      </c>
      <c r="L11168">
        <v>0</v>
      </c>
      <c r="M11168">
        <v>4</v>
      </c>
      <c r="N11168">
        <v>0</v>
      </c>
      <c r="O11168">
        <v>0</v>
      </c>
      <c r="P11168">
        <v>6.4</v>
      </c>
    </row>
    <row r="11169" spans="1:16" x14ac:dyDescent="0.25">
      <c r="A11169" t="s">
        <v>437</v>
      </c>
      <c r="B11169">
        <v>0.50059044361114502</v>
      </c>
      <c r="C11169">
        <v>0.45487481355667114</v>
      </c>
      <c r="D11169">
        <v>0.83292746543884277</v>
      </c>
      <c r="E11169">
        <v>0.66355222463607788</v>
      </c>
      <c r="F11169">
        <v>0.21482980251312256</v>
      </c>
      <c r="G11169">
        <v>0.61904150247573853</v>
      </c>
      <c r="H11169">
        <v>0.66977310180664063</v>
      </c>
      <c r="I11169">
        <v>1</v>
      </c>
      <c r="J11169">
        <v>0</v>
      </c>
      <c r="K11169">
        <v>0</v>
      </c>
      <c r="L11169">
        <v>0</v>
      </c>
      <c r="M11169">
        <v>0</v>
      </c>
      <c r="N11169">
        <v>0</v>
      </c>
      <c r="O11169">
        <v>240</v>
      </c>
      <c r="P11169">
        <v>13.6</v>
      </c>
    </row>
    <row r="11170" spans="1:16" x14ac:dyDescent="0.25">
      <c r="A11170" t="s">
        <v>437</v>
      </c>
      <c r="B11170">
        <v>0.41497820615768433</v>
      </c>
      <c r="C11170">
        <v>0.42466318607330322</v>
      </c>
      <c r="D11170">
        <v>0.84720736742019653</v>
      </c>
      <c r="E11170">
        <v>0.6622774600982666</v>
      </c>
      <c r="F11170">
        <v>0.6564592719078064</v>
      </c>
      <c r="G11170">
        <v>0.29323756694793701</v>
      </c>
      <c r="H11170">
        <v>0.71243149042129517</v>
      </c>
      <c r="I11170">
        <v>1</v>
      </c>
      <c r="J11170">
        <v>0</v>
      </c>
      <c r="K11170">
        <v>0</v>
      </c>
      <c r="L11170">
        <v>0</v>
      </c>
      <c r="M11170">
        <v>6</v>
      </c>
      <c r="N11170">
        <v>0</v>
      </c>
      <c r="O11170">
        <v>251</v>
      </c>
      <c r="P11170">
        <v>14.64</v>
      </c>
    </row>
    <row r="11171" spans="1:16" x14ac:dyDescent="0.25">
      <c r="A11171" t="s">
        <v>437</v>
      </c>
      <c r="B11171">
        <v>0.9037632942199707</v>
      </c>
      <c r="C11171">
        <v>0.67052716016769409</v>
      </c>
      <c r="D11171">
        <v>0.28545773029327393</v>
      </c>
      <c r="E11171">
        <v>0.88249951601028442</v>
      </c>
      <c r="F11171">
        <v>0.20337367057800293</v>
      </c>
      <c r="G11171">
        <v>0.59225267171859741</v>
      </c>
      <c r="H11171">
        <v>0.30861127376556396</v>
      </c>
      <c r="I11171">
        <v>3</v>
      </c>
      <c r="J11171">
        <v>1</v>
      </c>
      <c r="K11171">
        <v>0</v>
      </c>
      <c r="L11171">
        <v>0</v>
      </c>
      <c r="M11171">
        <v>0</v>
      </c>
      <c r="N11171">
        <v>0</v>
      </c>
      <c r="O11171">
        <v>190</v>
      </c>
      <c r="P11171">
        <v>17.600000000000001</v>
      </c>
    </row>
    <row r="11172" spans="1:16" x14ac:dyDescent="0.25">
      <c r="A11172" t="s">
        <v>437</v>
      </c>
      <c r="B11172">
        <v>0.69804865121841431</v>
      </c>
      <c r="C11172">
        <v>0.35169696807861328</v>
      </c>
      <c r="D11172">
        <v>0.61237066984176636</v>
      </c>
      <c r="E11172">
        <v>0.10299360752105713</v>
      </c>
      <c r="F11172">
        <v>6.9266557693481445E-4</v>
      </c>
      <c r="G11172">
        <v>0.63639187812805176</v>
      </c>
      <c r="H11172">
        <v>0.43040508031845093</v>
      </c>
      <c r="I11172">
        <v>2</v>
      </c>
      <c r="J11172">
        <v>0</v>
      </c>
      <c r="K11172">
        <v>0</v>
      </c>
      <c r="L11172">
        <v>0</v>
      </c>
      <c r="M11172">
        <v>0</v>
      </c>
      <c r="N11172">
        <v>0</v>
      </c>
      <c r="O11172">
        <v>210</v>
      </c>
      <c r="P11172">
        <v>16.399999999999999</v>
      </c>
    </row>
    <row r="11173" spans="1:16" x14ac:dyDescent="0.25">
      <c r="A11173" t="s">
        <v>437</v>
      </c>
      <c r="B11173">
        <v>0.88253295421600342</v>
      </c>
      <c r="C11173">
        <v>0.21114689111709595</v>
      </c>
      <c r="D11173">
        <v>0.60781240463256836</v>
      </c>
      <c r="E11173">
        <v>0.95779389142990112</v>
      </c>
      <c r="F11173">
        <v>0.22541534900665283</v>
      </c>
      <c r="G11173">
        <v>0.65735322237014771</v>
      </c>
      <c r="H11173">
        <v>9.4632863998413086E-2</v>
      </c>
      <c r="I11173">
        <v>3</v>
      </c>
      <c r="J11173">
        <v>0</v>
      </c>
      <c r="K11173">
        <v>0</v>
      </c>
      <c r="L11173">
        <v>0</v>
      </c>
      <c r="M11173">
        <v>0</v>
      </c>
      <c r="N11173">
        <v>0</v>
      </c>
      <c r="O11173">
        <v>150</v>
      </c>
      <c r="P11173">
        <v>18</v>
      </c>
    </row>
    <row r="11174" spans="1:16" x14ac:dyDescent="0.25">
      <c r="A11174" t="s">
        <v>437</v>
      </c>
      <c r="B11174">
        <v>0.27101415395736694</v>
      </c>
      <c r="C11174">
        <v>0.21470963954925537</v>
      </c>
      <c r="D11174">
        <v>0.15260511636734009</v>
      </c>
      <c r="E11174">
        <v>0.46947288513183594</v>
      </c>
      <c r="F11174">
        <v>0.81470698118209839</v>
      </c>
      <c r="G11174">
        <v>0.82899248600006104</v>
      </c>
      <c r="H11174">
        <v>0.8236725926399231</v>
      </c>
      <c r="I11174">
        <v>1</v>
      </c>
      <c r="J11174">
        <v>0</v>
      </c>
      <c r="K11174">
        <v>0</v>
      </c>
      <c r="L11174">
        <v>0</v>
      </c>
      <c r="M11174">
        <v>11</v>
      </c>
      <c r="N11174">
        <v>0</v>
      </c>
      <c r="O11174">
        <v>275</v>
      </c>
      <c r="P11174">
        <v>16.100000000000001</v>
      </c>
    </row>
    <row r="11175" spans="1:16" x14ac:dyDescent="0.25">
      <c r="A11175" t="s">
        <v>437</v>
      </c>
      <c r="B11175">
        <v>0.16452240943908691</v>
      </c>
      <c r="C11175">
        <v>0.85480254888534546</v>
      </c>
      <c r="D11175">
        <v>0.58297336101531982</v>
      </c>
      <c r="E11175">
        <v>0.18892723321914673</v>
      </c>
      <c r="F11175">
        <v>0.43716669082641602</v>
      </c>
      <c r="G11175">
        <v>0.18164509534835815</v>
      </c>
      <c r="H11175">
        <v>0.41811954975128174</v>
      </c>
      <c r="I11175">
        <v>0</v>
      </c>
      <c r="J11175">
        <v>1</v>
      </c>
      <c r="K11175">
        <v>0</v>
      </c>
      <c r="L11175">
        <v>0</v>
      </c>
      <c r="M11175">
        <v>0</v>
      </c>
      <c r="N11175">
        <v>0</v>
      </c>
      <c r="O11175">
        <v>206</v>
      </c>
      <c r="P11175">
        <v>6.24</v>
      </c>
    </row>
    <row r="11176" spans="1:16" x14ac:dyDescent="0.25">
      <c r="A11176" t="s">
        <v>437</v>
      </c>
      <c r="B11176">
        <v>0.48646718263626099</v>
      </c>
      <c r="C11176">
        <v>0.38561129570007324</v>
      </c>
      <c r="D11176">
        <v>6.3117921352386475E-2</v>
      </c>
      <c r="E11176">
        <v>0.84328114986419678</v>
      </c>
      <c r="F11176">
        <v>0.25224214792251587</v>
      </c>
      <c r="G11176">
        <v>0.21450710296630859</v>
      </c>
      <c r="H11176">
        <v>0.44776839017868042</v>
      </c>
      <c r="I11176">
        <v>1</v>
      </c>
      <c r="J11176">
        <v>0</v>
      </c>
      <c r="K11176">
        <v>0</v>
      </c>
      <c r="L11176">
        <v>0</v>
      </c>
      <c r="M11176">
        <v>0</v>
      </c>
      <c r="N11176">
        <v>0</v>
      </c>
      <c r="O11176">
        <v>210</v>
      </c>
      <c r="P11176">
        <v>12.4</v>
      </c>
    </row>
    <row r="11177" spans="1:16" x14ac:dyDescent="0.25">
      <c r="A11177" t="s">
        <v>437</v>
      </c>
      <c r="B11177">
        <v>0.32531607151031494</v>
      </c>
      <c r="C11177">
        <v>0.14817839860916138</v>
      </c>
      <c r="D11177">
        <v>0.75057530403137207</v>
      </c>
      <c r="E11177">
        <v>0.41793292760848999</v>
      </c>
      <c r="F11177">
        <v>0.92971503734588623</v>
      </c>
      <c r="G11177">
        <v>4.030376672744751E-2</v>
      </c>
      <c r="H11177">
        <v>0.20823240280151367</v>
      </c>
      <c r="I11177">
        <v>1</v>
      </c>
      <c r="J11177">
        <v>0</v>
      </c>
      <c r="K11177">
        <v>0</v>
      </c>
      <c r="L11177">
        <v>0</v>
      </c>
      <c r="M11177">
        <v>11</v>
      </c>
      <c r="N11177">
        <v>0</v>
      </c>
      <c r="O11177">
        <v>175</v>
      </c>
      <c r="P11177">
        <v>12.1</v>
      </c>
    </row>
    <row r="11178" spans="1:16" x14ac:dyDescent="0.25">
      <c r="A11178" t="s">
        <v>437</v>
      </c>
      <c r="B11178">
        <v>0.89286202192306519</v>
      </c>
      <c r="C11178">
        <v>0.21122658252716064</v>
      </c>
      <c r="D11178">
        <v>0.32687264680862427</v>
      </c>
      <c r="E11178">
        <v>0.2052152156829834</v>
      </c>
      <c r="F11178">
        <v>0.58184522390365601</v>
      </c>
      <c r="G11178">
        <v>0.35448205471038818</v>
      </c>
      <c r="H11178">
        <v>0.51649099588394165</v>
      </c>
      <c r="I11178">
        <v>3</v>
      </c>
      <c r="J11178">
        <v>0</v>
      </c>
      <c r="K11178">
        <v>0</v>
      </c>
      <c r="L11178">
        <v>0</v>
      </c>
      <c r="M11178">
        <v>4</v>
      </c>
      <c r="N11178">
        <v>0</v>
      </c>
      <c r="O11178">
        <v>221</v>
      </c>
      <c r="P11178">
        <v>21.240000000000002</v>
      </c>
    </row>
    <row r="11179" spans="1:16" x14ac:dyDescent="0.25">
      <c r="A11179" t="s">
        <v>437</v>
      </c>
      <c r="B11179">
        <v>2.820587158203125E-2</v>
      </c>
      <c r="C11179">
        <v>0.18733614683151245</v>
      </c>
      <c r="D11179">
        <v>0.56462061405181885</v>
      </c>
      <c r="E11179">
        <v>5.6241333484649658E-2</v>
      </c>
      <c r="F11179">
        <v>0.14845681190490723</v>
      </c>
      <c r="G11179">
        <v>0.85807746648788452</v>
      </c>
      <c r="H11179">
        <v>0.70791423320770264</v>
      </c>
      <c r="I11179">
        <v>0</v>
      </c>
      <c r="J11179">
        <v>0</v>
      </c>
      <c r="K11179">
        <v>0</v>
      </c>
      <c r="L11179">
        <v>0</v>
      </c>
      <c r="M11179">
        <v>0</v>
      </c>
      <c r="N11179">
        <v>0</v>
      </c>
      <c r="O11179">
        <v>251</v>
      </c>
      <c r="P11179">
        <v>10.040000000000001</v>
      </c>
    </row>
    <row r="11180" spans="1:16" x14ac:dyDescent="0.25">
      <c r="A11180" t="s">
        <v>437</v>
      </c>
      <c r="B11180">
        <v>0.40980774164199829</v>
      </c>
      <c r="C11180">
        <v>0.98741579055786133</v>
      </c>
      <c r="D11180">
        <v>0.89222592115402222</v>
      </c>
      <c r="E11180">
        <v>0.20239269733428955</v>
      </c>
      <c r="F11180">
        <v>0.38560086488723755</v>
      </c>
      <c r="G11180">
        <v>0.93235087394714355</v>
      </c>
      <c r="H11180">
        <v>0.69047731161117554</v>
      </c>
      <c r="I11180">
        <v>1</v>
      </c>
      <c r="J11180">
        <v>1</v>
      </c>
      <c r="K11180">
        <v>1</v>
      </c>
      <c r="L11180">
        <v>0</v>
      </c>
      <c r="M11180">
        <v>0</v>
      </c>
      <c r="N11180">
        <v>0</v>
      </c>
      <c r="O11180">
        <v>240</v>
      </c>
      <c r="P11180">
        <v>17.600000000000001</v>
      </c>
    </row>
    <row r="11181" spans="1:16" x14ac:dyDescent="0.25">
      <c r="A11181" t="s">
        <v>437</v>
      </c>
      <c r="B11181">
        <v>0.15846860408782959</v>
      </c>
      <c r="C11181">
        <v>0.71488291025161743</v>
      </c>
      <c r="D11181">
        <v>0.60197544097900391</v>
      </c>
      <c r="E11181">
        <v>0.95919150114059448</v>
      </c>
      <c r="F11181">
        <v>0.76956236362457275</v>
      </c>
      <c r="G11181">
        <v>0.87989264726638794</v>
      </c>
      <c r="H11181">
        <v>0.36207318305969238</v>
      </c>
      <c r="I11181">
        <v>0</v>
      </c>
      <c r="J11181">
        <v>1</v>
      </c>
      <c r="K11181">
        <v>0</v>
      </c>
      <c r="L11181">
        <v>0</v>
      </c>
      <c r="M11181">
        <v>6</v>
      </c>
      <c r="N11181">
        <v>0</v>
      </c>
      <c r="O11181">
        <v>200</v>
      </c>
      <c r="P11181">
        <v>6.6000000000000005</v>
      </c>
    </row>
    <row r="11182" spans="1:16" x14ac:dyDescent="0.25">
      <c r="A11182" t="s">
        <v>437</v>
      </c>
      <c r="B11182">
        <v>0.16351741552352905</v>
      </c>
      <c r="C11182">
        <v>0.95272719860076904</v>
      </c>
      <c r="D11182">
        <v>0.19197040796279907</v>
      </c>
      <c r="E11182">
        <v>9.1123104095458984E-2</v>
      </c>
      <c r="F11182">
        <v>0.23051804304122925</v>
      </c>
      <c r="G11182">
        <v>0.23927414417266846</v>
      </c>
      <c r="H11182">
        <v>0.11968308687210083</v>
      </c>
      <c r="I11182">
        <v>0</v>
      </c>
      <c r="J11182">
        <v>1</v>
      </c>
      <c r="K11182">
        <v>0</v>
      </c>
      <c r="L11182">
        <v>0</v>
      </c>
      <c r="M11182">
        <v>0</v>
      </c>
      <c r="N11182">
        <v>0</v>
      </c>
      <c r="O11182">
        <v>150</v>
      </c>
      <c r="P11182">
        <v>4</v>
      </c>
    </row>
    <row r="11183" spans="1:16" x14ac:dyDescent="0.25">
      <c r="A11183" t="s">
        <v>437</v>
      </c>
      <c r="B11183">
        <v>0.19592452049255371</v>
      </c>
      <c r="C11183">
        <v>0.50229543447494507</v>
      </c>
      <c r="D11183">
        <v>0.915397047996521</v>
      </c>
      <c r="E11183">
        <v>0.86694914102554321</v>
      </c>
      <c r="F11183">
        <v>0.87722206115722656</v>
      </c>
      <c r="G11183">
        <v>0.93911570310592651</v>
      </c>
      <c r="H11183">
        <v>0.41279757022857666</v>
      </c>
      <c r="I11183">
        <v>1</v>
      </c>
      <c r="J11183">
        <v>0</v>
      </c>
      <c r="K11183">
        <v>1</v>
      </c>
      <c r="L11183">
        <v>0</v>
      </c>
      <c r="M11183">
        <v>11</v>
      </c>
      <c r="N11183">
        <v>0</v>
      </c>
      <c r="O11183">
        <v>206</v>
      </c>
      <c r="P11183">
        <v>19.34</v>
      </c>
    </row>
    <row r="11184" spans="1:16" x14ac:dyDescent="0.25">
      <c r="A11184" t="s">
        <v>437</v>
      </c>
      <c r="B11184">
        <v>0.20116358995437622</v>
      </c>
      <c r="C11184">
        <v>0.64533066749572754</v>
      </c>
      <c r="D11184">
        <v>0.57253402471542358</v>
      </c>
      <c r="E11184">
        <v>0.94931018352508545</v>
      </c>
      <c r="F11184">
        <v>0.53132301568984985</v>
      </c>
      <c r="G11184">
        <v>8.5760593414306641E-2</v>
      </c>
      <c r="H11184">
        <v>0.20851963758468628</v>
      </c>
      <c r="I11184">
        <v>1</v>
      </c>
      <c r="J11184">
        <v>1</v>
      </c>
      <c r="K11184">
        <v>0</v>
      </c>
      <c r="L11184">
        <v>0</v>
      </c>
      <c r="M11184">
        <v>3</v>
      </c>
      <c r="N11184">
        <v>0</v>
      </c>
      <c r="O11184">
        <v>175</v>
      </c>
      <c r="P11184">
        <v>9.3000000000000007</v>
      </c>
    </row>
    <row r="11185" spans="1:16" x14ac:dyDescent="0.25">
      <c r="A11185" t="s">
        <v>437</v>
      </c>
      <c r="B11185">
        <v>0.41952717304229736</v>
      </c>
      <c r="C11185">
        <v>0.23615056276321411</v>
      </c>
      <c r="D11185">
        <v>0.87484240531921387</v>
      </c>
      <c r="E11185">
        <v>0.3805808424949646</v>
      </c>
      <c r="F11185">
        <v>0.5354236364364624</v>
      </c>
      <c r="G11185">
        <v>0.24222093820571899</v>
      </c>
      <c r="H11185">
        <v>4.5351982116699219E-2</v>
      </c>
      <c r="I11185">
        <v>1</v>
      </c>
      <c r="J11185">
        <v>0</v>
      </c>
      <c r="K11185">
        <v>1</v>
      </c>
      <c r="L11185">
        <v>0</v>
      </c>
      <c r="M11185">
        <v>3</v>
      </c>
      <c r="N11185">
        <v>0</v>
      </c>
      <c r="O11185">
        <v>0</v>
      </c>
      <c r="P11185">
        <v>10.3</v>
      </c>
    </row>
    <row r="11186" spans="1:16" x14ac:dyDescent="0.25">
      <c r="A11186" t="s">
        <v>437</v>
      </c>
      <c r="B11186">
        <v>0.55289000272750854</v>
      </c>
      <c r="C11186">
        <v>0.21698248386383057</v>
      </c>
      <c r="D11186">
        <v>0.8520854115486145</v>
      </c>
      <c r="E11186">
        <v>0.5021355152130127</v>
      </c>
      <c r="F11186">
        <v>0.57340854406356812</v>
      </c>
      <c r="G11186">
        <v>0.23281943798065186</v>
      </c>
      <c r="H11186">
        <v>0.82239681482315063</v>
      </c>
      <c r="I11186">
        <v>2</v>
      </c>
      <c r="J11186">
        <v>0</v>
      </c>
      <c r="K11186">
        <v>0</v>
      </c>
      <c r="L11186">
        <v>0</v>
      </c>
      <c r="M11186">
        <v>4</v>
      </c>
      <c r="N11186">
        <v>0</v>
      </c>
      <c r="O11186">
        <v>275</v>
      </c>
      <c r="P11186">
        <v>19.400000000000002</v>
      </c>
    </row>
    <row r="11187" spans="1:16" x14ac:dyDescent="0.25">
      <c r="A11187" t="s">
        <v>437</v>
      </c>
      <c r="B11187">
        <v>0.7877345085144043</v>
      </c>
      <c r="C11187">
        <v>0.37701195478439331</v>
      </c>
      <c r="D11187">
        <v>9.080803394317627E-2</v>
      </c>
      <c r="E11187">
        <v>0.69203454256057739</v>
      </c>
      <c r="F11187">
        <v>9.8010778427124023E-2</v>
      </c>
      <c r="G11187">
        <v>0.93861478567123413</v>
      </c>
      <c r="H11187">
        <v>0.17870461940765381</v>
      </c>
      <c r="I11187">
        <v>2</v>
      </c>
      <c r="J11187">
        <v>0</v>
      </c>
      <c r="K11187">
        <v>0</v>
      </c>
      <c r="L11187">
        <v>0</v>
      </c>
      <c r="M11187">
        <v>0</v>
      </c>
      <c r="N11187">
        <v>0</v>
      </c>
      <c r="O11187">
        <v>175</v>
      </c>
      <c r="P11187">
        <v>15</v>
      </c>
    </row>
    <row r="11188" spans="1:16" x14ac:dyDescent="0.25">
      <c r="A11188" t="s">
        <v>437</v>
      </c>
      <c r="B11188">
        <v>0.36022955179214478</v>
      </c>
      <c r="C11188">
        <v>0.54777145385742188</v>
      </c>
      <c r="D11188">
        <v>0.47629565000534058</v>
      </c>
      <c r="E11188">
        <v>0.15477335453033447</v>
      </c>
      <c r="F11188">
        <v>0.91468936204910278</v>
      </c>
      <c r="G11188">
        <v>0.68639397621154785</v>
      </c>
      <c r="H11188">
        <v>0.90442222356796265</v>
      </c>
      <c r="I11188">
        <v>1</v>
      </c>
      <c r="J11188">
        <v>0</v>
      </c>
      <c r="K11188">
        <v>0</v>
      </c>
      <c r="L11188">
        <v>0</v>
      </c>
      <c r="M11188">
        <v>11</v>
      </c>
      <c r="N11188">
        <v>0</v>
      </c>
      <c r="O11188">
        <v>281</v>
      </c>
      <c r="P11188">
        <v>16.34</v>
      </c>
    </row>
    <row r="11189" spans="1:16" x14ac:dyDescent="0.25">
      <c r="A11189" t="s">
        <v>437</v>
      </c>
      <c r="B11189">
        <v>0.58841121196746826</v>
      </c>
      <c r="C11189">
        <v>0.70972305536270142</v>
      </c>
      <c r="D11189">
        <v>0.26345109939575195</v>
      </c>
      <c r="E11189">
        <v>0.53677624464035034</v>
      </c>
      <c r="F11189">
        <v>0.85077297687530518</v>
      </c>
      <c r="G11189">
        <v>0.69436627626419067</v>
      </c>
      <c r="H11189">
        <v>0.24433588981628418</v>
      </c>
      <c r="I11189">
        <v>2</v>
      </c>
      <c r="J11189">
        <v>1</v>
      </c>
      <c r="K11189">
        <v>0</v>
      </c>
      <c r="L11189">
        <v>0</v>
      </c>
      <c r="M11189">
        <v>11</v>
      </c>
      <c r="N11189">
        <v>0</v>
      </c>
      <c r="O11189">
        <v>180</v>
      </c>
      <c r="P11189">
        <v>14.299999999999999</v>
      </c>
    </row>
    <row r="11190" spans="1:16" x14ac:dyDescent="0.25">
      <c r="A11190" t="s">
        <v>437</v>
      </c>
      <c r="B11190">
        <v>3.9678514003753662E-2</v>
      </c>
      <c r="C11190">
        <v>0.25539624691009521</v>
      </c>
      <c r="D11190">
        <v>0.99050623178482056</v>
      </c>
      <c r="E11190">
        <v>7.5886726379394531E-2</v>
      </c>
      <c r="F11190">
        <v>0.63511389493942261</v>
      </c>
      <c r="G11190">
        <v>0.44882643222808838</v>
      </c>
      <c r="H11190">
        <v>0.72100669145584106</v>
      </c>
      <c r="I11190">
        <v>0</v>
      </c>
      <c r="J11190">
        <v>0</v>
      </c>
      <c r="K11190">
        <v>3</v>
      </c>
      <c r="L11190">
        <v>0</v>
      </c>
      <c r="M11190">
        <v>6</v>
      </c>
      <c r="N11190">
        <v>0</v>
      </c>
      <c r="O11190">
        <v>251</v>
      </c>
      <c r="P11190">
        <v>28.64</v>
      </c>
    </row>
    <row r="11191" spans="1:16" x14ac:dyDescent="0.25">
      <c r="A11191" t="s">
        <v>437</v>
      </c>
      <c r="B11191">
        <v>0.20201230049133301</v>
      </c>
      <c r="C11191">
        <v>0.55385631322860718</v>
      </c>
      <c r="D11191">
        <v>5.1241755485534668E-2</v>
      </c>
      <c r="E11191">
        <v>8.7832987308502197E-2</v>
      </c>
      <c r="F11191">
        <v>0.82931661605834961</v>
      </c>
      <c r="G11191">
        <v>0.73859375715255737</v>
      </c>
      <c r="H11191">
        <v>0.54707825183868408</v>
      </c>
      <c r="I11191">
        <v>1</v>
      </c>
      <c r="J11191">
        <v>0</v>
      </c>
      <c r="K11191">
        <v>0</v>
      </c>
      <c r="L11191">
        <v>0</v>
      </c>
      <c r="M11191">
        <v>11</v>
      </c>
      <c r="N11191">
        <v>0</v>
      </c>
      <c r="O11191">
        <v>221</v>
      </c>
      <c r="P11191">
        <v>13.94</v>
      </c>
    </row>
    <row r="11192" spans="1:16" x14ac:dyDescent="0.25">
      <c r="A11192" t="s">
        <v>437</v>
      </c>
      <c r="B11192">
        <v>0.70017701387405396</v>
      </c>
      <c r="C11192">
        <v>0.94272398948669434</v>
      </c>
      <c r="D11192">
        <v>0.79705327749252319</v>
      </c>
      <c r="E11192">
        <v>0.42565476894378662</v>
      </c>
      <c r="F11192">
        <v>0.15258222818374634</v>
      </c>
      <c r="G11192">
        <v>0.57110404968261719</v>
      </c>
      <c r="H11192">
        <v>0.20512598752975464</v>
      </c>
      <c r="I11192">
        <v>2</v>
      </c>
      <c r="J11192">
        <v>1</v>
      </c>
      <c r="K11192">
        <v>0</v>
      </c>
      <c r="L11192">
        <v>0</v>
      </c>
      <c r="M11192">
        <v>0</v>
      </c>
      <c r="N11192">
        <v>0</v>
      </c>
      <c r="O11192">
        <v>175</v>
      </c>
      <c r="P11192">
        <v>13</v>
      </c>
    </row>
    <row r="11193" spans="1:16" x14ac:dyDescent="0.25">
      <c r="A11193" t="s">
        <v>437</v>
      </c>
      <c r="B11193">
        <v>0.57179796695709229</v>
      </c>
      <c r="C11193">
        <v>0.85306864976882935</v>
      </c>
      <c r="D11193">
        <v>0.30289673805236816</v>
      </c>
      <c r="E11193">
        <v>0.75999206304550171</v>
      </c>
      <c r="F11193">
        <v>0.90646731853485107</v>
      </c>
      <c r="G11193">
        <v>0.10125786066055298</v>
      </c>
      <c r="H11193">
        <v>5.1737308502197266E-2</v>
      </c>
      <c r="I11193">
        <v>2</v>
      </c>
      <c r="J11193">
        <v>1</v>
      </c>
      <c r="K11193">
        <v>0</v>
      </c>
      <c r="L11193">
        <v>0</v>
      </c>
      <c r="M11193">
        <v>11</v>
      </c>
      <c r="N11193">
        <v>0</v>
      </c>
      <c r="O11193">
        <v>0</v>
      </c>
      <c r="P11193">
        <v>7.1</v>
      </c>
    </row>
    <row r="11194" spans="1:16" x14ac:dyDescent="0.25">
      <c r="A11194" t="s">
        <v>437</v>
      </c>
      <c r="B11194">
        <v>0.2832457423210144</v>
      </c>
      <c r="C11194">
        <v>0.27738010883331299</v>
      </c>
      <c r="D11194">
        <v>0.41649800539016724</v>
      </c>
      <c r="E11194">
        <v>7.2081327438354492E-2</v>
      </c>
      <c r="F11194">
        <v>0.57402032613754272</v>
      </c>
      <c r="G11194">
        <v>0.59963643550872803</v>
      </c>
      <c r="H11194">
        <v>0.11598879098892212</v>
      </c>
      <c r="I11194">
        <v>1</v>
      </c>
      <c r="J11194">
        <v>0</v>
      </c>
      <c r="K11194">
        <v>0</v>
      </c>
      <c r="L11194">
        <v>0</v>
      </c>
      <c r="M11194">
        <v>4</v>
      </c>
      <c r="N11194">
        <v>0</v>
      </c>
      <c r="O11194">
        <v>150</v>
      </c>
      <c r="P11194">
        <v>10.4</v>
      </c>
    </row>
    <row r="11195" spans="1:16" x14ac:dyDescent="0.25">
      <c r="A11195" t="s">
        <v>437</v>
      </c>
      <c r="B11195">
        <v>0.22482967376708984</v>
      </c>
      <c r="C11195">
        <v>0.61211317777633667</v>
      </c>
      <c r="D11195">
        <v>0.24634420871734619</v>
      </c>
      <c r="E11195">
        <v>0.14290648698806763</v>
      </c>
      <c r="F11195">
        <v>0.49295353889465332</v>
      </c>
      <c r="G11195">
        <v>1.111072301864624E-2</v>
      </c>
      <c r="H11195">
        <v>0.68924415111541748</v>
      </c>
      <c r="I11195">
        <v>1</v>
      </c>
      <c r="J11195">
        <v>1</v>
      </c>
      <c r="K11195">
        <v>0</v>
      </c>
      <c r="L11195">
        <v>0</v>
      </c>
      <c r="M11195">
        <v>0</v>
      </c>
      <c r="N11195">
        <v>0</v>
      </c>
      <c r="O11195">
        <v>240</v>
      </c>
      <c r="P11195">
        <v>11.6</v>
      </c>
    </row>
    <row r="11196" spans="1:16" x14ac:dyDescent="0.25">
      <c r="A11196" t="s">
        <v>437</v>
      </c>
      <c r="B11196">
        <v>0.14452892541885376</v>
      </c>
      <c r="C11196">
        <v>0.74711942672729492</v>
      </c>
      <c r="D11196">
        <v>0.72151345014572144</v>
      </c>
      <c r="E11196">
        <v>0.38933479785919189</v>
      </c>
      <c r="F11196">
        <v>0.80036050081253052</v>
      </c>
      <c r="G11196">
        <v>0.76131415367126465</v>
      </c>
      <c r="H11196">
        <v>0.98386090993881226</v>
      </c>
      <c r="I11196">
        <v>0</v>
      </c>
      <c r="J11196">
        <v>1</v>
      </c>
      <c r="K11196">
        <v>0</v>
      </c>
      <c r="L11196">
        <v>0</v>
      </c>
      <c r="M11196">
        <v>11</v>
      </c>
      <c r="N11196">
        <v>0</v>
      </c>
      <c r="O11196">
        <v>281</v>
      </c>
      <c r="P11196">
        <v>10.34</v>
      </c>
    </row>
    <row r="11197" spans="1:16" x14ac:dyDescent="0.25">
      <c r="A11197" t="s">
        <v>437</v>
      </c>
      <c r="B11197">
        <v>0.93749749660491943</v>
      </c>
      <c r="C11197">
        <v>0.4002571702003479</v>
      </c>
      <c r="D11197">
        <v>0.4784698486328125</v>
      </c>
      <c r="E11197">
        <v>0.5318567156791687</v>
      </c>
      <c r="F11197">
        <v>0.4451214075088501</v>
      </c>
      <c r="G11197">
        <v>0.67255145311355591</v>
      </c>
      <c r="H11197">
        <v>0.52608895301818848</v>
      </c>
      <c r="I11197">
        <v>3</v>
      </c>
      <c r="J11197">
        <v>0</v>
      </c>
      <c r="K11197">
        <v>0</v>
      </c>
      <c r="L11197">
        <v>0</v>
      </c>
      <c r="M11197">
        <v>0</v>
      </c>
      <c r="N11197">
        <v>0</v>
      </c>
      <c r="O11197">
        <v>221</v>
      </c>
      <c r="P11197">
        <v>20.84</v>
      </c>
    </row>
    <row r="11198" spans="1:16" x14ac:dyDescent="0.25">
      <c r="A11198" t="s">
        <v>437</v>
      </c>
      <c r="B11198">
        <v>4.5493543148040771E-2</v>
      </c>
      <c r="C11198">
        <v>0.18472850322723389</v>
      </c>
      <c r="D11198">
        <v>0.86217743158340454</v>
      </c>
      <c r="E11198">
        <v>0.98186922073364258</v>
      </c>
      <c r="F11198">
        <v>0.85417813062667847</v>
      </c>
      <c r="G11198">
        <v>0.4805985689163208</v>
      </c>
      <c r="H11198">
        <v>5.8795750141143799E-2</v>
      </c>
      <c r="I11198">
        <v>0</v>
      </c>
      <c r="J11198">
        <v>0</v>
      </c>
      <c r="K11198">
        <v>1</v>
      </c>
      <c r="L11198">
        <v>0</v>
      </c>
      <c r="M11198">
        <v>11</v>
      </c>
      <c r="N11198">
        <v>0</v>
      </c>
      <c r="O11198">
        <v>0</v>
      </c>
      <c r="P11198">
        <v>7.1</v>
      </c>
    </row>
    <row r="11199" spans="1:16" x14ac:dyDescent="0.25">
      <c r="A11199" t="s">
        <v>437</v>
      </c>
      <c r="B11199">
        <v>0.3893287181854248</v>
      </c>
      <c r="C11199">
        <v>0.88985627889633179</v>
      </c>
      <c r="D11199">
        <v>0.84939420223236084</v>
      </c>
      <c r="E11199">
        <v>0.77491861581802368</v>
      </c>
      <c r="F11199">
        <v>2.3430824279785156E-2</v>
      </c>
      <c r="G11199">
        <v>0.89013785123825073</v>
      </c>
      <c r="H11199">
        <v>0.390785813331604</v>
      </c>
      <c r="I11199">
        <v>1</v>
      </c>
      <c r="J11199">
        <v>1</v>
      </c>
      <c r="K11199">
        <v>0</v>
      </c>
      <c r="L11199">
        <v>0</v>
      </c>
      <c r="M11199">
        <v>0</v>
      </c>
      <c r="N11199">
        <v>0</v>
      </c>
      <c r="O11199">
        <v>200</v>
      </c>
      <c r="P11199">
        <v>10</v>
      </c>
    </row>
    <row r="11200" spans="1:16" x14ac:dyDescent="0.25">
      <c r="A11200" t="s">
        <v>437</v>
      </c>
      <c r="B11200">
        <v>0.77403479814529419</v>
      </c>
      <c r="C11200">
        <v>0.40620923042297363</v>
      </c>
      <c r="D11200">
        <v>0.8514217734336853</v>
      </c>
      <c r="E11200">
        <v>0.42807662487030029</v>
      </c>
      <c r="F11200">
        <v>0.14873462915420532</v>
      </c>
      <c r="G11200">
        <v>7.2392940521240234E-2</v>
      </c>
      <c r="H11200">
        <v>0.7320210337638855</v>
      </c>
      <c r="I11200">
        <v>2</v>
      </c>
      <c r="J11200">
        <v>0</v>
      </c>
      <c r="K11200">
        <v>0</v>
      </c>
      <c r="L11200">
        <v>0</v>
      </c>
      <c r="M11200">
        <v>0</v>
      </c>
      <c r="N11200">
        <v>0</v>
      </c>
      <c r="O11200">
        <v>251</v>
      </c>
      <c r="P11200">
        <v>18.04</v>
      </c>
    </row>
    <row r="11201" spans="1:16" x14ac:dyDescent="0.25">
      <c r="A11201" t="s">
        <v>437</v>
      </c>
      <c r="B11201">
        <v>0.39882767200469971</v>
      </c>
      <c r="C11201">
        <v>0.64883500337600708</v>
      </c>
      <c r="D11201">
        <v>0.58503127098083496</v>
      </c>
      <c r="E11201">
        <v>0.40528768301010132</v>
      </c>
      <c r="F11201">
        <v>0.99548280239105225</v>
      </c>
      <c r="G11201">
        <v>0.25950437784194946</v>
      </c>
      <c r="H11201">
        <v>0.80111885070800781</v>
      </c>
      <c r="I11201">
        <v>1</v>
      </c>
      <c r="J11201">
        <v>1</v>
      </c>
      <c r="K11201">
        <v>0</v>
      </c>
      <c r="L11201">
        <v>0</v>
      </c>
      <c r="M11201">
        <v>11</v>
      </c>
      <c r="N11201">
        <v>0</v>
      </c>
      <c r="O11201">
        <v>275</v>
      </c>
      <c r="P11201">
        <v>14.1</v>
      </c>
    </row>
    <row r="11202" spans="1:16" x14ac:dyDescent="0.25">
      <c r="A11202" t="s">
        <v>437</v>
      </c>
      <c r="B11202">
        <v>0.86273783445358276</v>
      </c>
      <c r="C11202">
        <v>0.55599367618560791</v>
      </c>
      <c r="D11202">
        <v>2.9387772083282471E-2</v>
      </c>
      <c r="E11202">
        <v>0.38722062110900879</v>
      </c>
      <c r="F11202">
        <v>0.66717666387557983</v>
      </c>
      <c r="G11202">
        <v>0.7044447660446167</v>
      </c>
      <c r="H11202">
        <v>0.1487317681312561</v>
      </c>
      <c r="I11202">
        <v>3</v>
      </c>
      <c r="J11202">
        <v>0</v>
      </c>
      <c r="K11202">
        <v>0</v>
      </c>
      <c r="L11202">
        <v>0</v>
      </c>
      <c r="M11202">
        <v>6</v>
      </c>
      <c r="N11202">
        <v>0</v>
      </c>
      <c r="O11202">
        <v>150</v>
      </c>
      <c r="P11202">
        <v>18.600000000000001</v>
      </c>
    </row>
    <row r="11203" spans="1:16" x14ac:dyDescent="0.25">
      <c r="A11203" t="s">
        <v>437</v>
      </c>
      <c r="B11203">
        <v>0.58509683609008789</v>
      </c>
      <c r="C11203">
        <v>0.65582340955734253</v>
      </c>
      <c r="D11203">
        <v>0.24167835712432861</v>
      </c>
      <c r="E11203">
        <v>0.27750951051712036</v>
      </c>
      <c r="F11203">
        <v>0.22732806205749512</v>
      </c>
      <c r="G11203">
        <v>0.89343637228012085</v>
      </c>
      <c r="H11203">
        <v>0.28591954708099365</v>
      </c>
      <c r="I11203">
        <v>2</v>
      </c>
      <c r="J11203">
        <v>1</v>
      </c>
      <c r="K11203">
        <v>0</v>
      </c>
      <c r="L11203">
        <v>0</v>
      </c>
      <c r="M11203">
        <v>0</v>
      </c>
      <c r="N11203">
        <v>0</v>
      </c>
      <c r="O11203">
        <v>190</v>
      </c>
      <c r="P11203">
        <v>13.6</v>
      </c>
    </row>
    <row r="11204" spans="1:16" x14ac:dyDescent="0.25">
      <c r="A11204" t="s">
        <v>437</v>
      </c>
      <c r="B11204">
        <v>0.12354570627212524</v>
      </c>
      <c r="C11204">
        <v>2.9401779174804688E-3</v>
      </c>
      <c r="D11204">
        <v>0.87543791532516479</v>
      </c>
      <c r="E11204">
        <v>0.66340124607086182</v>
      </c>
      <c r="F11204">
        <v>0.27064162492752075</v>
      </c>
      <c r="G11204">
        <v>0.97302937507629395</v>
      </c>
      <c r="H11204">
        <v>0.98103946447372437</v>
      </c>
      <c r="I11204">
        <v>0</v>
      </c>
      <c r="J11204">
        <v>0</v>
      </c>
      <c r="K11204">
        <v>1</v>
      </c>
      <c r="L11204">
        <v>0</v>
      </c>
      <c r="M11204">
        <v>0</v>
      </c>
      <c r="N11204">
        <v>0</v>
      </c>
      <c r="O11204">
        <v>281</v>
      </c>
      <c r="P11204">
        <v>17.240000000000002</v>
      </c>
    </row>
    <row r="11205" spans="1:16" x14ac:dyDescent="0.25">
      <c r="A11205" t="s">
        <v>437</v>
      </c>
      <c r="B11205">
        <v>0.54898917675018311</v>
      </c>
      <c r="C11205">
        <v>0.25670009851455688</v>
      </c>
      <c r="D11205">
        <v>0.33638715744018555</v>
      </c>
      <c r="E11205">
        <v>0.17636650800704956</v>
      </c>
      <c r="F11205">
        <v>0.35680687427520752</v>
      </c>
      <c r="G11205">
        <v>0.90185052156448364</v>
      </c>
      <c r="H11205">
        <v>0.44512534141540527</v>
      </c>
      <c r="I11205">
        <v>1</v>
      </c>
      <c r="J11205">
        <v>0</v>
      </c>
      <c r="K11205">
        <v>0</v>
      </c>
      <c r="L11205">
        <v>0</v>
      </c>
      <c r="M11205">
        <v>0</v>
      </c>
      <c r="N11205">
        <v>0</v>
      </c>
      <c r="O11205">
        <v>210</v>
      </c>
      <c r="P11205">
        <v>12.4</v>
      </c>
    </row>
    <row r="11206" spans="1:16" x14ac:dyDescent="0.25">
      <c r="A11206" t="s">
        <v>437</v>
      </c>
      <c r="B11206">
        <v>0.96758359670639038</v>
      </c>
      <c r="C11206">
        <v>0.88086068630218506</v>
      </c>
      <c r="D11206">
        <v>0.88657385110855103</v>
      </c>
      <c r="E11206">
        <v>7.0301055908203125E-2</v>
      </c>
      <c r="F11206">
        <v>0.60401934385299683</v>
      </c>
      <c r="G11206">
        <v>0.68566477298736572</v>
      </c>
      <c r="H11206">
        <v>0.57982760667800903</v>
      </c>
      <c r="I11206">
        <v>3</v>
      </c>
      <c r="J11206">
        <v>1</v>
      </c>
      <c r="K11206">
        <v>1</v>
      </c>
      <c r="L11206">
        <v>0</v>
      </c>
      <c r="M11206">
        <v>4</v>
      </c>
      <c r="N11206">
        <v>0</v>
      </c>
      <c r="O11206">
        <v>230</v>
      </c>
      <c r="P11206">
        <v>25.599999999999998</v>
      </c>
    </row>
    <row r="11207" spans="1:16" x14ac:dyDescent="0.25">
      <c r="A11207" t="s">
        <v>437</v>
      </c>
      <c r="B11207">
        <v>0.9175417423248291</v>
      </c>
      <c r="C11207">
        <v>0.5312914252281189</v>
      </c>
      <c r="D11207">
        <v>0.74686610698699951</v>
      </c>
      <c r="E11207">
        <v>0.11717087030410767</v>
      </c>
      <c r="F11207">
        <v>0.3926701545715332</v>
      </c>
      <c r="G11207">
        <v>9.4431579113006592E-2</v>
      </c>
      <c r="H11207">
        <v>0.34186947345733643</v>
      </c>
      <c r="I11207">
        <v>3</v>
      </c>
      <c r="J11207">
        <v>0</v>
      </c>
      <c r="K11207">
        <v>0</v>
      </c>
      <c r="L11207">
        <v>0</v>
      </c>
      <c r="M11207">
        <v>0</v>
      </c>
      <c r="N11207">
        <v>0</v>
      </c>
      <c r="O11207">
        <v>190</v>
      </c>
      <c r="P11207">
        <v>19.600000000000001</v>
      </c>
    </row>
    <row r="11208" spans="1:16" x14ac:dyDescent="0.25">
      <c r="A11208" t="s">
        <v>437</v>
      </c>
      <c r="B11208">
        <v>0.72888928651809692</v>
      </c>
      <c r="C11208">
        <v>0.61732935905456543</v>
      </c>
      <c r="D11208">
        <v>0.49101060628890991</v>
      </c>
      <c r="E11208">
        <v>0.19046247005462646</v>
      </c>
      <c r="F11208">
        <v>0.31812006235122681</v>
      </c>
      <c r="G11208">
        <v>0.69460773468017578</v>
      </c>
      <c r="H11208">
        <v>0.97426337003707886</v>
      </c>
      <c r="I11208">
        <v>2</v>
      </c>
      <c r="J11208">
        <v>1</v>
      </c>
      <c r="K11208">
        <v>0</v>
      </c>
      <c r="L11208">
        <v>0</v>
      </c>
      <c r="M11208">
        <v>0</v>
      </c>
      <c r="N11208">
        <v>0</v>
      </c>
      <c r="O11208">
        <v>281</v>
      </c>
      <c r="P11208">
        <v>17.240000000000002</v>
      </c>
    </row>
    <row r="11209" spans="1:16" x14ac:dyDescent="0.25">
      <c r="A11209" t="s">
        <v>437</v>
      </c>
      <c r="B11209">
        <v>0.84544050693511963</v>
      </c>
      <c r="C11209">
        <v>0.28897696733474731</v>
      </c>
      <c r="D11209">
        <v>0.22466397285461426</v>
      </c>
      <c r="E11209">
        <v>0.30621379613876343</v>
      </c>
      <c r="F11209">
        <v>0.33323180675506592</v>
      </c>
      <c r="G11209">
        <v>0.62467533349990845</v>
      </c>
      <c r="H11209">
        <v>7.0352077484130859E-2</v>
      </c>
      <c r="I11209">
        <v>2</v>
      </c>
      <c r="J11209">
        <v>0</v>
      </c>
      <c r="K11209">
        <v>0</v>
      </c>
      <c r="L11209">
        <v>0</v>
      </c>
      <c r="M11209">
        <v>0</v>
      </c>
      <c r="N11209">
        <v>0</v>
      </c>
      <c r="O11209">
        <v>150</v>
      </c>
      <c r="P11209">
        <v>14</v>
      </c>
    </row>
    <row r="11210" spans="1:16" x14ac:dyDescent="0.25">
      <c r="A11210" t="s">
        <v>437</v>
      </c>
      <c r="B11210">
        <v>0.46079987287521362</v>
      </c>
      <c r="C11210">
        <v>4.4522404670715332E-2</v>
      </c>
      <c r="D11210">
        <v>0.21565705537796021</v>
      </c>
      <c r="E11210">
        <v>0.37284636497497559</v>
      </c>
      <c r="F11210">
        <v>0.57699865102767944</v>
      </c>
      <c r="G11210">
        <v>0.87488114833831787</v>
      </c>
      <c r="H11210">
        <v>0.43771559000015259</v>
      </c>
      <c r="I11210">
        <v>1</v>
      </c>
      <c r="J11210">
        <v>0</v>
      </c>
      <c r="K11210">
        <v>0</v>
      </c>
      <c r="L11210">
        <v>0</v>
      </c>
      <c r="M11210">
        <v>4</v>
      </c>
      <c r="N11210">
        <v>0</v>
      </c>
      <c r="O11210">
        <v>210</v>
      </c>
      <c r="P11210">
        <v>12.8</v>
      </c>
    </row>
    <row r="11211" spans="1:16" x14ac:dyDescent="0.25">
      <c r="A11211" t="s">
        <v>437</v>
      </c>
      <c r="B11211">
        <v>0.81726646423339844</v>
      </c>
      <c r="C11211">
        <v>0.16195124387741089</v>
      </c>
      <c r="D11211">
        <v>0.61538469791412354</v>
      </c>
      <c r="E11211">
        <v>0.9801209568977356</v>
      </c>
      <c r="F11211">
        <v>0.14830231666564941</v>
      </c>
      <c r="G11211">
        <v>0.54408782720565796</v>
      </c>
      <c r="H11211">
        <v>0.59324252605438232</v>
      </c>
      <c r="I11211">
        <v>2</v>
      </c>
      <c r="J11211">
        <v>0</v>
      </c>
      <c r="K11211">
        <v>0</v>
      </c>
      <c r="L11211">
        <v>0</v>
      </c>
      <c r="M11211">
        <v>0</v>
      </c>
      <c r="N11211">
        <v>0</v>
      </c>
      <c r="O11211">
        <v>230</v>
      </c>
      <c r="P11211">
        <v>17.2</v>
      </c>
    </row>
    <row r="11212" spans="1:16" x14ac:dyDescent="0.25">
      <c r="A11212" t="s">
        <v>437</v>
      </c>
      <c r="B11212">
        <v>0.92374473810195923</v>
      </c>
      <c r="C11212">
        <v>0.93583917617797852</v>
      </c>
      <c r="D11212">
        <v>0.57625263929367065</v>
      </c>
      <c r="E11212">
        <v>0.56242191791534424</v>
      </c>
      <c r="F11212">
        <v>6.9185078144073486E-2</v>
      </c>
      <c r="G11212">
        <v>0.59058260917663574</v>
      </c>
      <c r="H11212">
        <v>0.58882898092269897</v>
      </c>
      <c r="I11212">
        <v>3</v>
      </c>
      <c r="J11212">
        <v>1</v>
      </c>
      <c r="K11212">
        <v>0</v>
      </c>
      <c r="L11212">
        <v>0</v>
      </c>
      <c r="M11212">
        <v>0</v>
      </c>
      <c r="N11212">
        <v>0</v>
      </c>
      <c r="O11212">
        <v>230</v>
      </c>
      <c r="P11212">
        <v>19.2</v>
      </c>
    </row>
    <row r="11213" spans="1:16" x14ac:dyDescent="0.25">
      <c r="A11213" t="s">
        <v>437</v>
      </c>
      <c r="B11213">
        <v>0.84427297115325928</v>
      </c>
      <c r="C11213">
        <v>0.51489168405532837</v>
      </c>
      <c r="D11213">
        <v>0.62968349456787109</v>
      </c>
      <c r="E11213">
        <v>0.59286421537399292</v>
      </c>
      <c r="F11213">
        <v>0.71815359592437744</v>
      </c>
      <c r="G11213">
        <v>0.48529082536697388</v>
      </c>
      <c r="H11213">
        <v>0.19236302375793457</v>
      </c>
      <c r="I11213">
        <v>2</v>
      </c>
      <c r="J11213">
        <v>0</v>
      </c>
      <c r="K11213">
        <v>0</v>
      </c>
      <c r="L11213">
        <v>0</v>
      </c>
      <c r="M11213">
        <v>6</v>
      </c>
      <c r="N11213">
        <v>0</v>
      </c>
      <c r="O11213">
        <v>175</v>
      </c>
      <c r="P11213">
        <v>15.6</v>
      </c>
    </row>
    <row r="11214" spans="1:16" x14ac:dyDescent="0.25">
      <c r="A11214" t="s">
        <v>437</v>
      </c>
      <c r="B11214">
        <v>0.73319476842880249</v>
      </c>
      <c r="C11214">
        <v>6.205451488494873E-2</v>
      </c>
      <c r="D11214">
        <v>0.40891033411026001</v>
      </c>
      <c r="E11214">
        <v>0.80553770065307617</v>
      </c>
      <c r="F11214">
        <v>0.99157112836837769</v>
      </c>
      <c r="G11214">
        <v>0.24322426319122314</v>
      </c>
      <c r="H11214">
        <v>0.24650460481643677</v>
      </c>
      <c r="I11214">
        <v>2</v>
      </c>
      <c r="J11214">
        <v>0</v>
      </c>
      <c r="K11214">
        <v>0</v>
      </c>
      <c r="L11214">
        <v>0</v>
      </c>
      <c r="M11214">
        <v>11</v>
      </c>
      <c r="N11214">
        <v>0</v>
      </c>
      <c r="O11214">
        <v>180</v>
      </c>
      <c r="P11214">
        <v>16.3</v>
      </c>
    </row>
    <row r="11215" spans="1:16" x14ac:dyDescent="0.25">
      <c r="A11215" t="s">
        <v>437</v>
      </c>
      <c r="B11215">
        <v>0.3994443416595459</v>
      </c>
      <c r="C11215">
        <v>0.13978284597396851</v>
      </c>
      <c r="D11215">
        <v>0.25879418849945068</v>
      </c>
      <c r="E11215">
        <v>6.917959451675415E-2</v>
      </c>
      <c r="F11215">
        <v>0.57326507568359375</v>
      </c>
      <c r="G11215">
        <v>0.94278353452682495</v>
      </c>
      <c r="H11215">
        <v>0.12640345096588135</v>
      </c>
      <c r="I11215">
        <v>1</v>
      </c>
      <c r="J11215">
        <v>0</v>
      </c>
      <c r="K11215">
        <v>0</v>
      </c>
      <c r="L11215">
        <v>0</v>
      </c>
      <c r="M11215">
        <v>4</v>
      </c>
      <c r="N11215">
        <v>0</v>
      </c>
      <c r="O11215">
        <v>150</v>
      </c>
      <c r="P11215">
        <v>10.4</v>
      </c>
    </row>
    <row r="11216" spans="1:16" x14ac:dyDescent="0.25">
      <c r="A11216" t="s">
        <v>437</v>
      </c>
      <c r="B11216">
        <v>0.88651782274246216</v>
      </c>
      <c r="C11216">
        <v>0.11075234413146973</v>
      </c>
      <c r="D11216">
        <v>0.61181586980819702</v>
      </c>
      <c r="E11216">
        <v>0.52482402324676514</v>
      </c>
      <c r="F11216">
        <v>0.72470337152481079</v>
      </c>
      <c r="G11216">
        <v>0.74585390090942383</v>
      </c>
      <c r="H11216">
        <v>0.50753659009933472</v>
      </c>
      <c r="I11216">
        <v>3</v>
      </c>
      <c r="J11216">
        <v>0</v>
      </c>
      <c r="K11216">
        <v>0</v>
      </c>
      <c r="L11216">
        <v>0</v>
      </c>
      <c r="M11216">
        <v>6</v>
      </c>
      <c r="N11216">
        <v>0</v>
      </c>
      <c r="O11216">
        <v>221</v>
      </c>
      <c r="P11216">
        <v>21.44</v>
      </c>
    </row>
    <row r="11217" spans="1:16" x14ac:dyDescent="0.25">
      <c r="A11217" t="s">
        <v>437</v>
      </c>
      <c r="B11217">
        <v>0.68458569049835205</v>
      </c>
      <c r="C11217">
        <v>0.95464688539505005</v>
      </c>
      <c r="D11217">
        <v>0.17833781242370605</v>
      </c>
      <c r="E11217">
        <v>9.3141496181488037E-2</v>
      </c>
      <c r="F11217">
        <v>0.52860105037689209</v>
      </c>
      <c r="G11217">
        <v>0.87011057138442993</v>
      </c>
      <c r="H11217">
        <v>0.33941745758056641</v>
      </c>
      <c r="I11217">
        <v>2</v>
      </c>
      <c r="J11217">
        <v>1</v>
      </c>
      <c r="K11217">
        <v>0</v>
      </c>
      <c r="L11217">
        <v>0</v>
      </c>
      <c r="M11217">
        <v>3</v>
      </c>
      <c r="N11217">
        <v>0</v>
      </c>
      <c r="O11217">
        <v>190</v>
      </c>
      <c r="P11217">
        <v>13.9</v>
      </c>
    </row>
    <row r="11218" spans="1:16" x14ac:dyDescent="0.25">
      <c r="A11218" t="s">
        <v>437</v>
      </c>
      <c r="B11218">
        <v>0.13749045133590698</v>
      </c>
      <c r="C11218">
        <v>6.2790513038635254E-2</v>
      </c>
      <c r="D11218">
        <v>0.51583319902420044</v>
      </c>
      <c r="E11218">
        <v>0.90737652778625488</v>
      </c>
      <c r="F11218">
        <v>0.16823238134384155</v>
      </c>
      <c r="G11218">
        <v>1.6707301139831543E-2</v>
      </c>
      <c r="H11218">
        <v>0.76565510034561157</v>
      </c>
      <c r="I11218">
        <v>0</v>
      </c>
      <c r="J11218">
        <v>0</v>
      </c>
      <c r="K11218">
        <v>0</v>
      </c>
      <c r="L11218">
        <v>0</v>
      </c>
      <c r="M11218">
        <v>0</v>
      </c>
      <c r="N11218">
        <v>0</v>
      </c>
      <c r="O11218">
        <v>260</v>
      </c>
      <c r="P11218">
        <v>10.4</v>
      </c>
    </row>
    <row r="11219" spans="1:16" x14ac:dyDescent="0.25">
      <c r="A11219" t="s">
        <v>437</v>
      </c>
      <c r="B11219">
        <v>7.3194026947021484E-2</v>
      </c>
      <c r="C11219">
        <v>0.17493027448654175</v>
      </c>
      <c r="D11219">
        <v>0.73416244983673096</v>
      </c>
      <c r="E11219">
        <v>0.65064316987991333</v>
      </c>
      <c r="F11219">
        <v>0.55616927146911621</v>
      </c>
      <c r="G11219">
        <v>0.56218618154525757</v>
      </c>
      <c r="H11219">
        <v>0.3138498067855835</v>
      </c>
      <c r="I11219">
        <v>0</v>
      </c>
      <c r="J11219">
        <v>0</v>
      </c>
      <c r="K11219">
        <v>0</v>
      </c>
      <c r="L11219">
        <v>0</v>
      </c>
      <c r="M11219">
        <v>4</v>
      </c>
      <c r="N11219">
        <v>0</v>
      </c>
      <c r="O11219">
        <v>190</v>
      </c>
      <c r="P11219">
        <v>8</v>
      </c>
    </row>
    <row r="11220" spans="1:16" x14ac:dyDescent="0.25">
      <c r="A11220" t="s">
        <v>437</v>
      </c>
      <c r="B11220">
        <v>0.93721586465835571</v>
      </c>
      <c r="C11220">
        <v>0.86954689025878906</v>
      </c>
      <c r="D11220">
        <v>0.35276621580123901</v>
      </c>
      <c r="E11220">
        <v>0.99997103214263916</v>
      </c>
      <c r="F11220">
        <v>0.95526820421218872</v>
      </c>
      <c r="G11220">
        <v>0.83614182472229004</v>
      </c>
      <c r="H11220">
        <v>0.64072555303573608</v>
      </c>
      <c r="I11220">
        <v>3</v>
      </c>
      <c r="J11220">
        <v>1</v>
      </c>
      <c r="K11220">
        <v>0</v>
      </c>
      <c r="L11220">
        <v>0</v>
      </c>
      <c r="M11220">
        <v>11</v>
      </c>
      <c r="N11220">
        <v>0</v>
      </c>
      <c r="O11220">
        <v>240</v>
      </c>
      <c r="P11220">
        <v>20.7</v>
      </c>
    </row>
    <row r="11221" spans="1:16" x14ac:dyDescent="0.25">
      <c r="A11221" t="s">
        <v>437</v>
      </c>
      <c r="B11221">
        <v>0.82286059856414795</v>
      </c>
      <c r="C11221">
        <v>0.67629677057266235</v>
      </c>
      <c r="D11221">
        <v>0.35396432876586914</v>
      </c>
      <c r="E11221">
        <v>0.29453343152999878</v>
      </c>
      <c r="F11221">
        <v>0.48961079120635986</v>
      </c>
      <c r="G11221">
        <v>4.1524708271026611E-2</v>
      </c>
      <c r="H11221">
        <v>0.41184496879577637</v>
      </c>
      <c r="I11221">
        <v>2</v>
      </c>
      <c r="J11221">
        <v>1</v>
      </c>
      <c r="K11221">
        <v>0</v>
      </c>
      <c r="L11221">
        <v>0</v>
      </c>
      <c r="M11221">
        <v>0</v>
      </c>
      <c r="N11221">
        <v>0</v>
      </c>
      <c r="O11221">
        <v>206</v>
      </c>
      <c r="P11221">
        <v>14.24</v>
      </c>
    </row>
    <row r="11222" spans="1:16" x14ac:dyDescent="0.25">
      <c r="A11222" t="s">
        <v>437</v>
      </c>
      <c r="B11222">
        <v>0.9101981520652771</v>
      </c>
      <c r="C11222">
        <v>0.5246967077255249</v>
      </c>
      <c r="D11222">
        <v>0.54002672433853149</v>
      </c>
      <c r="E11222">
        <v>0.35505962371826172</v>
      </c>
      <c r="F11222">
        <v>1.4392077922821045E-2</v>
      </c>
      <c r="G11222">
        <v>0.66060125827789307</v>
      </c>
      <c r="H11222">
        <v>3.6854088306427002E-2</v>
      </c>
      <c r="I11222">
        <v>3</v>
      </c>
      <c r="J11222">
        <v>0</v>
      </c>
      <c r="K11222">
        <v>0</v>
      </c>
      <c r="L11222">
        <v>0</v>
      </c>
      <c r="M11222">
        <v>0</v>
      </c>
      <c r="N11222">
        <v>0</v>
      </c>
      <c r="O11222">
        <v>0</v>
      </c>
      <c r="P11222">
        <v>12</v>
      </c>
    </row>
    <row r="11223" spans="1:16" x14ac:dyDescent="0.25">
      <c r="A11223" t="s">
        <v>437</v>
      </c>
      <c r="B11223">
        <v>0.4009544849395752</v>
      </c>
      <c r="C11223">
        <v>0.51757663488388062</v>
      </c>
      <c r="D11223">
        <v>0.47844016551971436</v>
      </c>
      <c r="E11223">
        <v>0.85115963220596313</v>
      </c>
      <c r="F11223">
        <v>0.4045710563659668</v>
      </c>
      <c r="G11223">
        <v>0.41712731122970581</v>
      </c>
      <c r="H11223">
        <v>0.29858696460723877</v>
      </c>
      <c r="I11223">
        <v>1</v>
      </c>
      <c r="J11223">
        <v>0</v>
      </c>
      <c r="K11223">
        <v>0</v>
      </c>
      <c r="L11223">
        <v>0</v>
      </c>
      <c r="M11223">
        <v>0</v>
      </c>
      <c r="N11223">
        <v>0</v>
      </c>
      <c r="O11223">
        <v>190</v>
      </c>
      <c r="P11223">
        <v>11.6</v>
      </c>
    </row>
    <row r="11224" spans="1:16" x14ac:dyDescent="0.25">
      <c r="A11224" t="s">
        <v>437</v>
      </c>
      <c r="B11224">
        <v>8.4322750568389893E-2</v>
      </c>
      <c r="C11224">
        <v>0.87427115440368652</v>
      </c>
      <c r="D11224">
        <v>0.75045865774154663</v>
      </c>
      <c r="E11224">
        <v>0.32129800319671631</v>
      </c>
      <c r="F11224">
        <v>0.19807440042495728</v>
      </c>
      <c r="G11224">
        <v>0.23736190795898438</v>
      </c>
      <c r="H11224">
        <v>0.79814928770065308</v>
      </c>
      <c r="I11224">
        <v>0</v>
      </c>
      <c r="J11224">
        <v>1</v>
      </c>
      <c r="K11224">
        <v>0</v>
      </c>
      <c r="L11224">
        <v>0</v>
      </c>
      <c r="M11224">
        <v>0</v>
      </c>
      <c r="N11224">
        <v>0</v>
      </c>
      <c r="O11224">
        <v>275</v>
      </c>
      <c r="P11224">
        <v>9</v>
      </c>
    </row>
    <row r="11225" spans="1:16" x14ac:dyDescent="0.25">
      <c r="A11225" t="s">
        <v>437</v>
      </c>
      <c r="B11225">
        <v>1.7337441444396973E-2</v>
      </c>
      <c r="C11225">
        <v>0.84262210130691528</v>
      </c>
      <c r="D11225">
        <v>0.35572075843811035</v>
      </c>
      <c r="E11225">
        <v>0.53706687688827515</v>
      </c>
      <c r="F11225">
        <v>0.76860225200653076</v>
      </c>
      <c r="G11225">
        <v>0.93477493524551392</v>
      </c>
      <c r="H11225">
        <v>0.29142045974731445</v>
      </c>
      <c r="I11225">
        <v>0</v>
      </c>
      <c r="J11225">
        <v>1</v>
      </c>
      <c r="K11225">
        <v>0</v>
      </c>
      <c r="L11225">
        <v>0</v>
      </c>
      <c r="M11225">
        <v>6</v>
      </c>
      <c r="N11225">
        <v>0</v>
      </c>
      <c r="O11225">
        <v>190</v>
      </c>
      <c r="P11225">
        <v>6.2</v>
      </c>
    </row>
    <row r="11226" spans="1:16" x14ac:dyDescent="0.25">
      <c r="A11226" t="s">
        <v>437</v>
      </c>
      <c r="B11226">
        <v>0.34349316358566284</v>
      </c>
      <c r="C11226">
        <v>0.75874722003936768</v>
      </c>
      <c r="D11226">
        <v>0.98606854677200317</v>
      </c>
      <c r="E11226">
        <v>0.32235407829284668</v>
      </c>
      <c r="F11226">
        <v>0.94624894857406616</v>
      </c>
      <c r="G11226">
        <v>0.11380994319915771</v>
      </c>
      <c r="H11226">
        <v>0.68089014291763306</v>
      </c>
      <c r="I11226">
        <v>1</v>
      </c>
      <c r="J11226">
        <v>1</v>
      </c>
      <c r="K11226">
        <v>3</v>
      </c>
      <c r="L11226">
        <v>0</v>
      </c>
      <c r="M11226">
        <v>11</v>
      </c>
      <c r="N11226">
        <v>0</v>
      </c>
      <c r="O11226">
        <v>240</v>
      </c>
      <c r="P11226">
        <v>30.700000000000003</v>
      </c>
    </row>
    <row r="11227" spans="1:16" x14ac:dyDescent="0.25">
      <c r="A11227" t="s">
        <v>437</v>
      </c>
      <c r="B11227">
        <v>0.20785999298095703</v>
      </c>
      <c r="C11227">
        <v>0.62981909513473511</v>
      </c>
      <c r="D11227">
        <v>0.29283583164215088</v>
      </c>
      <c r="E11227">
        <v>0.70460349321365356</v>
      </c>
      <c r="F11227">
        <v>0.70434689521789551</v>
      </c>
      <c r="G11227">
        <v>0.68747752904891968</v>
      </c>
      <c r="H11227">
        <v>0.72850310802459717</v>
      </c>
      <c r="I11227">
        <v>1</v>
      </c>
      <c r="J11227">
        <v>1</v>
      </c>
      <c r="K11227">
        <v>0</v>
      </c>
      <c r="L11227">
        <v>0</v>
      </c>
      <c r="M11227">
        <v>6</v>
      </c>
      <c r="N11227">
        <v>0</v>
      </c>
      <c r="O11227">
        <v>251</v>
      </c>
      <c r="P11227">
        <v>12.64</v>
      </c>
    </row>
    <row r="11228" spans="1:16" x14ac:dyDescent="0.25">
      <c r="A11228" t="s">
        <v>437</v>
      </c>
      <c r="B11228">
        <v>0.8216739296913147</v>
      </c>
      <c r="C11228">
        <v>0.33091878890991211</v>
      </c>
      <c r="D11228">
        <v>0.12441223859786987</v>
      </c>
      <c r="E11228">
        <v>0.71774780750274658</v>
      </c>
      <c r="F11228">
        <v>0.20379334688186646</v>
      </c>
      <c r="G11228">
        <v>0.38499999046325684</v>
      </c>
      <c r="H11228">
        <v>0.61085027456283569</v>
      </c>
      <c r="I11228">
        <v>2</v>
      </c>
      <c r="J11228">
        <v>0</v>
      </c>
      <c r="K11228">
        <v>0</v>
      </c>
      <c r="L11228">
        <v>0</v>
      </c>
      <c r="M11228">
        <v>0</v>
      </c>
      <c r="N11228">
        <v>0</v>
      </c>
      <c r="O11228">
        <v>236</v>
      </c>
      <c r="P11228">
        <v>17.440000000000001</v>
      </c>
    </row>
    <row r="11229" spans="1:16" x14ac:dyDescent="0.25">
      <c r="A11229" t="s">
        <v>437</v>
      </c>
      <c r="B11229">
        <v>0.56238877773284912</v>
      </c>
      <c r="C11229">
        <v>8.0052018165588379E-3</v>
      </c>
      <c r="D11229">
        <v>0.20796012878417969</v>
      </c>
      <c r="E11229">
        <v>0.68518275022506714</v>
      </c>
      <c r="F11229">
        <v>0.95975267887115479</v>
      </c>
      <c r="G11229">
        <v>0.20482951402664185</v>
      </c>
      <c r="H11229">
        <v>0.70073914527893066</v>
      </c>
      <c r="I11229">
        <v>2</v>
      </c>
      <c r="J11229">
        <v>0</v>
      </c>
      <c r="K11229">
        <v>0</v>
      </c>
      <c r="L11229">
        <v>0</v>
      </c>
      <c r="M11229">
        <v>11</v>
      </c>
      <c r="N11229">
        <v>0</v>
      </c>
      <c r="O11229">
        <v>251</v>
      </c>
      <c r="P11229">
        <v>19.14</v>
      </c>
    </row>
    <row r="11230" spans="1:16" x14ac:dyDescent="0.25">
      <c r="A11230" t="s">
        <v>437</v>
      </c>
      <c r="B11230">
        <v>0.20708984136581421</v>
      </c>
      <c r="C11230">
        <v>0.64329898357391357</v>
      </c>
      <c r="D11230">
        <v>0.65638786554336548</v>
      </c>
      <c r="E11230">
        <v>8.9472293853759766E-2</v>
      </c>
      <c r="F11230">
        <v>6.0665786266326904E-2</v>
      </c>
      <c r="G11230">
        <v>0.27324497699737549</v>
      </c>
      <c r="H11230">
        <v>0.44452840089797974</v>
      </c>
      <c r="I11230">
        <v>1</v>
      </c>
      <c r="J11230">
        <v>1</v>
      </c>
      <c r="K11230">
        <v>0</v>
      </c>
      <c r="L11230">
        <v>0</v>
      </c>
      <c r="M11230">
        <v>0</v>
      </c>
      <c r="N11230">
        <v>0</v>
      </c>
      <c r="O11230">
        <v>210</v>
      </c>
      <c r="P11230">
        <v>10.4</v>
      </c>
    </row>
    <row r="11231" spans="1:16" x14ac:dyDescent="0.25">
      <c r="A11231" t="s">
        <v>437</v>
      </c>
      <c r="B11231">
        <v>0.94111514091491699</v>
      </c>
      <c r="C11231">
        <v>0.10754388570785522</v>
      </c>
      <c r="D11231">
        <v>0.57719075679779053</v>
      </c>
      <c r="E11231">
        <v>0.44895082712173462</v>
      </c>
      <c r="F11231">
        <v>0.42906856536865234</v>
      </c>
      <c r="G11231">
        <v>0.39002150297164917</v>
      </c>
      <c r="H11231">
        <v>0.74074423313140869</v>
      </c>
      <c r="I11231">
        <v>3</v>
      </c>
      <c r="J11231">
        <v>0</v>
      </c>
      <c r="K11231">
        <v>0</v>
      </c>
      <c r="L11231">
        <v>0</v>
      </c>
      <c r="M11231">
        <v>0</v>
      </c>
      <c r="N11231">
        <v>0</v>
      </c>
      <c r="O11231">
        <v>251</v>
      </c>
      <c r="P11231">
        <v>22.04</v>
      </c>
    </row>
    <row r="11232" spans="1:16" x14ac:dyDescent="0.25">
      <c r="A11232" t="s">
        <v>437</v>
      </c>
      <c r="B11232">
        <v>0.17533141374588013</v>
      </c>
      <c r="C11232">
        <v>0.84880375862121582</v>
      </c>
      <c r="D11232">
        <v>0.58418506383895874</v>
      </c>
      <c r="E11232">
        <v>4.814612865447998E-2</v>
      </c>
      <c r="F11232">
        <v>0.83344799280166626</v>
      </c>
      <c r="G11232">
        <v>0.38348722457885742</v>
      </c>
      <c r="H11232">
        <v>0.70303505659103394</v>
      </c>
      <c r="I11232">
        <v>0</v>
      </c>
      <c r="J11232">
        <v>1</v>
      </c>
      <c r="K11232">
        <v>0</v>
      </c>
      <c r="L11232">
        <v>0</v>
      </c>
      <c r="M11232">
        <v>11</v>
      </c>
      <c r="N11232">
        <v>0</v>
      </c>
      <c r="O11232">
        <v>251</v>
      </c>
      <c r="P11232">
        <v>9.14</v>
      </c>
    </row>
    <row r="11233" spans="1:16" x14ac:dyDescent="0.25">
      <c r="A11233" t="s">
        <v>437</v>
      </c>
      <c r="B11233">
        <v>0.77289497852325439</v>
      </c>
      <c r="C11233">
        <v>0.66530495882034302</v>
      </c>
      <c r="D11233">
        <v>0.11960577964782715</v>
      </c>
      <c r="E11233">
        <v>4.9611032009124756E-2</v>
      </c>
      <c r="F11233">
        <v>0.31837213039398193</v>
      </c>
      <c r="G11233">
        <v>0.5232582688331604</v>
      </c>
      <c r="H11233">
        <v>0.312591552734375</v>
      </c>
      <c r="I11233">
        <v>2</v>
      </c>
      <c r="J11233">
        <v>1</v>
      </c>
      <c r="K11233">
        <v>0</v>
      </c>
      <c r="L11233">
        <v>0</v>
      </c>
      <c r="M11233">
        <v>0</v>
      </c>
      <c r="N11233">
        <v>0</v>
      </c>
      <c r="O11233">
        <v>190</v>
      </c>
      <c r="P11233">
        <v>13.6</v>
      </c>
    </row>
    <row r="11234" spans="1:16" x14ac:dyDescent="0.25">
      <c r="A11234" t="s">
        <v>437</v>
      </c>
      <c r="B11234">
        <v>0.4201166033744812</v>
      </c>
      <c r="C11234">
        <v>0.6084667444229126</v>
      </c>
      <c r="D11234">
        <v>0.69814044237136841</v>
      </c>
      <c r="E11234">
        <v>0.90244698524475098</v>
      </c>
      <c r="F11234">
        <v>0.55704444646835327</v>
      </c>
      <c r="G11234">
        <v>0.72820079326629639</v>
      </c>
      <c r="H11234">
        <v>0.99738556146621704</v>
      </c>
      <c r="I11234">
        <v>1</v>
      </c>
      <c r="J11234">
        <v>1</v>
      </c>
      <c r="K11234">
        <v>0</v>
      </c>
      <c r="L11234">
        <v>0</v>
      </c>
      <c r="M11234">
        <v>4</v>
      </c>
      <c r="N11234">
        <v>0</v>
      </c>
      <c r="O11234">
        <v>281</v>
      </c>
      <c r="P11234">
        <v>13.64</v>
      </c>
    </row>
    <row r="11235" spans="1:16" x14ac:dyDescent="0.25">
      <c r="A11235" t="s">
        <v>437</v>
      </c>
      <c r="B11235">
        <v>0.27936983108520508</v>
      </c>
      <c r="C11235">
        <v>0.85230129957199097</v>
      </c>
      <c r="D11235">
        <v>0.8143540620803833</v>
      </c>
      <c r="E11235">
        <v>7.3154270648956299E-2</v>
      </c>
      <c r="F11235">
        <v>0.2993781566619873</v>
      </c>
      <c r="G11235">
        <v>0.30033296346664429</v>
      </c>
      <c r="H11235">
        <v>0.19608914852142334</v>
      </c>
      <c r="I11235">
        <v>1</v>
      </c>
      <c r="J11235">
        <v>1</v>
      </c>
      <c r="K11235">
        <v>0</v>
      </c>
      <c r="L11235">
        <v>0</v>
      </c>
      <c r="M11235">
        <v>0</v>
      </c>
      <c r="N11235">
        <v>0</v>
      </c>
      <c r="O11235">
        <v>175</v>
      </c>
      <c r="P11235">
        <v>9</v>
      </c>
    </row>
    <row r="11236" spans="1:16" x14ac:dyDescent="0.25">
      <c r="A11236" t="s">
        <v>437</v>
      </c>
      <c r="B11236">
        <v>4.5877695083618164E-4</v>
      </c>
      <c r="C11236">
        <v>0.54993534088134766</v>
      </c>
      <c r="D11236">
        <v>0.70124930143356323</v>
      </c>
      <c r="E11236">
        <v>0.7855764627456665</v>
      </c>
      <c r="F11236">
        <v>0.10528784990310669</v>
      </c>
      <c r="G11236">
        <v>0.86557507514953613</v>
      </c>
      <c r="H11236">
        <v>0.1139492392539978</v>
      </c>
      <c r="I11236">
        <v>0</v>
      </c>
      <c r="J11236">
        <v>0</v>
      </c>
      <c r="K11236">
        <v>0</v>
      </c>
      <c r="L11236">
        <v>0</v>
      </c>
      <c r="M11236">
        <v>0</v>
      </c>
      <c r="N11236">
        <v>0</v>
      </c>
      <c r="O11236">
        <v>150</v>
      </c>
      <c r="P11236">
        <v>6</v>
      </c>
    </row>
    <row r="11237" spans="1:16" x14ac:dyDescent="0.25">
      <c r="A11237" t="s">
        <v>437</v>
      </c>
      <c r="B11237">
        <v>0.71861922740936279</v>
      </c>
      <c r="C11237">
        <v>4.2731821537017822E-2</v>
      </c>
      <c r="D11237">
        <v>9.3526363372802734E-2</v>
      </c>
      <c r="E11237">
        <v>0.559245765209198</v>
      </c>
      <c r="F11237">
        <v>0.24527847766876221</v>
      </c>
      <c r="G11237">
        <v>0.12510758638381958</v>
      </c>
      <c r="H11237">
        <v>0.10933852195739746</v>
      </c>
      <c r="I11237">
        <v>2</v>
      </c>
      <c r="J11237">
        <v>0</v>
      </c>
      <c r="K11237">
        <v>0</v>
      </c>
      <c r="L11237">
        <v>0</v>
      </c>
      <c r="M11237">
        <v>0</v>
      </c>
      <c r="N11237">
        <v>0</v>
      </c>
      <c r="O11237">
        <v>150</v>
      </c>
      <c r="P11237">
        <v>14</v>
      </c>
    </row>
    <row r="11238" spans="1:16" x14ac:dyDescent="0.25">
      <c r="A11238" t="s">
        <v>437</v>
      </c>
      <c r="B11238">
        <v>0.97299093008041382</v>
      </c>
      <c r="C11238">
        <v>0.87049806118011475</v>
      </c>
      <c r="D11238">
        <v>0.90008360147476196</v>
      </c>
      <c r="E11238">
        <v>8.2506179809570313E-2</v>
      </c>
      <c r="F11238">
        <v>0.40920084714889526</v>
      </c>
      <c r="G11238">
        <v>0.74472963809967041</v>
      </c>
      <c r="H11238">
        <v>0.97880488634109497</v>
      </c>
      <c r="I11238">
        <v>3</v>
      </c>
      <c r="J11238">
        <v>1</v>
      </c>
      <c r="K11238">
        <v>1</v>
      </c>
      <c r="L11238">
        <v>0</v>
      </c>
      <c r="M11238">
        <v>0</v>
      </c>
      <c r="N11238">
        <v>0</v>
      </c>
      <c r="O11238">
        <v>281</v>
      </c>
      <c r="P11238">
        <v>27.240000000000002</v>
      </c>
    </row>
    <row r="11239" spans="1:16" x14ac:dyDescent="0.25">
      <c r="A11239" t="s">
        <v>437</v>
      </c>
      <c r="B11239">
        <v>0.99209427833557129</v>
      </c>
      <c r="C11239">
        <v>0.49318069219589233</v>
      </c>
      <c r="D11239">
        <v>0.3045576810836792</v>
      </c>
      <c r="E11239">
        <v>0.1140180230140686</v>
      </c>
      <c r="F11239">
        <v>0.39236307144165039</v>
      </c>
      <c r="G11239">
        <v>0.12464970350265503</v>
      </c>
      <c r="H11239">
        <v>0.16332447528839111</v>
      </c>
      <c r="I11239">
        <v>3</v>
      </c>
      <c r="J11239">
        <v>0</v>
      </c>
      <c r="K11239">
        <v>0</v>
      </c>
      <c r="L11239">
        <v>0</v>
      </c>
      <c r="M11239">
        <v>0</v>
      </c>
      <c r="N11239">
        <v>0</v>
      </c>
      <c r="O11239">
        <v>161</v>
      </c>
      <c r="P11239">
        <v>18.440000000000001</v>
      </c>
    </row>
    <row r="11240" spans="1:16" x14ac:dyDescent="0.25">
      <c r="A11240" t="s">
        <v>437</v>
      </c>
      <c r="B11240">
        <v>0.52819615602493286</v>
      </c>
      <c r="C11240">
        <v>0.42839312553405762</v>
      </c>
      <c r="D11240">
        <v>0.43086618185043335</v>
      </c>
      <c r="E11240">
        <v>0.25175511837005615</v>
      </c>
      <c r="F11240">
        <v>0.49166399240493774</v>
      </c>
      <c r="G11240">
        <v>0.10171031951904297</v>
      </c>
      <c r="H11240">
        <v>0.96975249052047729</v>
      </c>
      <c r="I11240">
        <v>1</v>
      </c>
      <c r="J11240">
        <v>0</v>
      </c>
      <c r="K11240">
        <v>0</v>
      </c>
      <c r="L11240">
        <v>0</v>
      </c>
      <c r="M11240">
        <v>0</v>
      </c>
      <c r="N11240">
        <v>0</v>
      </c>
      <c r="O11240">
        <v>281</v>
      </c>
      <c r="P11240">
        <v>15.24</v>
      </c>
    </row>
    <row r="11241" spans="1:16" x14ac:dyDescent="0.25">
      <c r="A11241" t="s">
        <v>437</v>
      </c>
      <c r="B11241">
        <v>0.20858252048492432</v>
      </c>
      <c r="C11241">
        <v>0.15072280168533325</v>
      </c>
      <c r="D11241">
        <v>0.78591084480285645</v>
      </c>
      <c r="E11241">
        <v>0.18302005529403687</v>
      </c>
      <c r="F11241">
        <v>2.1172404289245605E-2</v>
      </c>
      <c r="G11241">
        <v>0.60577541589736938</v>
      </c>
      <c r="H11241">
        <v>0.99228620529174805</v>
      </c>
      <c r="I11241">
        <v>1</v>
      </c>
      <c r="J11241">
        <v>0</v>
      </c>
      <c r="K11241">
        <v>0</v>
      </c>
      <c r="L11241">
        <v>0</v>
      </c>
      <c r="M11241">
        <v>0</v>
      </c>
      <c r="N11241">
        <v>0</v>
      </c>
      <c r="O11241">
        <v>281</v>
      </c>
      <c r="P11241">
        <v>15.24</v>
      </c>
    </row>
    <row r="11242" spans="1:16" x14ac:dyDescent="0.25">
      <c r="A11242" t="s">
        <v>437</v>
      </c>
      <c r="B11242">
        <v>9.9294364452362061E-2</v>
      </c>
      <c r="C11242">
        <v>0.91614830493927002</v>
      </c>
      <c r="D11242">
        <v>0.23945122957229614</v>
      </c>
      <c r="E11242">
        <v>0.38544821739196777</v>
      </c>
      <c r="F11242">
        <v>0.28723996877670288</v>
      </c>
      <c r="G11242">
        <v>0.50001657009124756</v>
      </c>
      <c r="H11242">
        <v>0.29473119974136353</v>
      </c>
      <c r="I11242">
        <v>0</v>
      </c>
      <c r="J11242">
        <v>1</v>
      </c>
      <c r="K11242">
        <v>0</v>
      </c>
      <c r="L11242">
        <v>0</v>
      </c>
      <c r="M11242">
        <v>0</v>
      </c>
      <c r="N11242">
        <v>0</v>
      </c>
      <c r="O11242">
        <v>190</v>
      </c>
      <c r="P11242">
        <v>5.6000000000000005</v>
      </c>
    </row>
    <row r="11243" spans="1:16" x14ac:dyDescent="0.25">
      <c r="A11243" t="s">
        <v>437</v>
      </c>
      <c r="B11243">
        <v>4.8954010009765625E-2</v>
      </c>
      <c r="C11243">
        <v>5.8685481548309326E-2</v>
      </c>
      <c r="D11243">
        <v>0.14979135990142822</v>
      </c>
      <c r="E11243">
        <v>0.70307284593582153</v>
      </c>
      <c r="F11243">
        <v>9.3102455139160156E-4</v>
      </c>
      <c r="G11243">
        <v>0.9217485785484314</v>
      </c>
      <c r="H11243">
        <v>0.65361964702606201</v>
      </c>
      <c r="I11243">
        <v>0</v>
      </c>
      <c r="J11243">
        <v>0</v>
      </c>
      <c r="K11243">
        <v>0</v>
      </c>
      <c r="L11243">
        <v>0</v>
      </c>
      <c r="M11243">
        <v>0</v>
      </c>
      <c r="N11243">
        <v>0</v>
      </c>
      <c r="O11243">
        <v>240</v>
      </c>
      <c r="P11243">
        <v>9.6</v>
      </c>
    </row>
    <row r="11244" spans="1:16" x14ac:dyDescent="0.25">
      <c r="A11244" t="s">
        <v>437</v>
      </c>
      <c r="B11244">
        <v>0.16253525018692017</v>
      </c>
      <c r="C11244">
        <v>0.9597020149230957</v>
      </c>
      <c r="D11244">
        <v>0.28396099805831909</v>
      </c>
      <c r="E11244">
        <v>0.10140621662139893</v>
      </c>
      <c r="F11244">
        <v>0.46590405702590942</v>
      </c>
      <c r="G11244">
        <v>0.35941004753112793</v>
      </c>
      <c r="H11244">
        <v>0.40539354085922241</v>
      </c>
      <c r="I11244">
        <v>0</v>
      </c>
      <c r="J11244">
        <v>1</v>
      </c>
      <c r="K11244">
        <v>0</v>
      </c>
      <c r="L11244">
        <v>0</v>
      </c>
      <c r="M11244">
        <v>0</v>
      </c>
      <c r="N11244">
        <v>0</v>
      </c>
      <c r="O11244">
        <v>206</v>
      </c>
      <c r="P11244">
        <v>6.24</v>
      </c>
    </row>
    <row r="11245" spans="1:16" x14ac:dyDescent="0.25">
      <c r="A11245" t="s">
        <v>437</v>
      </c>
      <c r="B11245">
        <v>2.5438666343688965E-2</v>
      </c>
      <c r="C11245">
        <v>7.8816473484039307E-2</v>
      </c>
      <c r="D11245">
        <v>0.61564350128173828</v>
      </c>
      <c r="E11245">
        <v>0.60178107023239136</v>
      </c>
      <c r="F11245">
        <v>0.79101240634918213</v>
      </c>
      <c r="G11245">
        <v>0.96788626909255981</v>
      </c>
      <c r="H11245">
        <v>0.64106106758117676</v>
      </c>
      <c r="I11245">
        <v>0</v>
      </c>
      <c r="J11245">
        <v>0</v>
      </c>
      <c r="K11245">
        <v>0</v>
      </c>
      <c r="L11245">
        <v>0</v>
      </c>
      <c r="M11245">
        <v>11</v>
      </c>
      <c r="N11245">
        <v>0</v>
      </c>
      <c r="O11245">
        <v>240</v>
      </c>
      <c r="P11245">
        <v>10.700000000000001</v>
      </c>
    </row>
    <row r="11246" spans="1:16" x14ac:dyDescent="0.25">
      <c r="A11246" t="s">
        <v>437</v>
      </c>
      <c r="B11246">
        <v>0.69764751195907593</v>
      </c>
      <c r="C11246">
        <v>0.23705565929412842</v>
      </c>
      <c r="D11246">
        <v>0.67882877588272095</v>
      </c>
      <c r="E11246">
        <v>0.61101675033569336</v>
      </c>
      <c r="F11246">
        <v>0.72943085432052612</v>
      </c>
      <c r="G11246">
        <v>0.56675446033477783</v>
      </c>
      <c r="H11246">
        <v>0.66458588838577271</v>
      </c>
      <c r="I11246">
        <v>2</v>
      </c>
      <c r="J11246">
        <v>0</v>
      </c>
      <c r="K11246">
        <v>0</v>
      </c>
      <c r="L11246">
        <v>0</v>
      </c>
      <c r="M11246">
        <v>6</v>
      </c>
      <c r="N11246">
        <v>0</v>
      </c>
      <c r="O11246">
        <v>240</v>
      </c>
      <c r="P11246">
        <v>18.2</v>
      </c>
    </row>
    <row r="11247" spans="1:16" x14ac:dyDescent="0.25">
      <c r="A11247" t="s">
        <v>437</v>
      </c>
      <c r="B11247">
        <v>0.97918486595153809</v>
      </c>
      <c r="C11247">
        <v>0.89860814809799194</v>
      </c>
      <c r="D11247">
        <v>0.48817765712738037</v>
      </c>
      <c r="E11247">
        <v>0.86345106363296509</v>
      </c>
      <c r="F11247">
        <v>0.74318504333496094</v>
      </c>
      <c r="G11247">
        <v>0.77482050657272339</v>
      </c>
      <c r="H11247">
        <v>0.60490190982818604</v>
      </c>
      <c r="I11247">
        <v>3</v>
      </c>
      <c r="J11247">
        <v>1</v>
      </c>
      <c r="K11247">
        <v>0</v>
      </c>
      <c r="L11247">
        <v>0</v>
      </c>
      <c r="M11247">
        <v>6</v>
      </c>
      <c r="N11247">
        <v>0</v>
      </c>
      <c r="O11247">
        <v>236</v>
      </c>
      <c r="P11247">
        <v>20.04</v>
      </c>
    </row>
    <row r="11248" spans="1:16" x14ac:dyDescent="0.25">
      <c r="A11248" t="s">
        <v>437</v>
      </c>
      <c r="B11248">
        <v>0.5271943211555481</v>
      </c>
      <c r="C11248">
        <v>0.96020722389221191</v>
      </c>
      <c r="D11248">
        <v>0.74899810552597046</v>
      </c>
      <c r="E11248">
        <v>5.6636691093444824E-2</v>
      </c>
      <c r="F11248">
        <v>0.29918724298477173</v>
      </c>
      <c r="G11248">
        <v>0.51263666152954102</v>
      </c>
      <c r="H11248">
        <v>0.73648518323898315</v>
      </c>
      <c r="I11248">
        <v>1</v>
      </c>
      <c r="J11248">
        <v>1</v>
      </c>
      <c r="K11248">
        <v>0</v>
      </c>
      <c r="L11248">
        <v>0</v>
      </c>
      <c r="M11248">
        <v>0</v>
      </c>
      <c r="N11248">
        <v>0</v>
      </c>
      <c r="O11248">
        <v>251</v>
      </c>
      <c r="P11248">
        <v>12.040000000000001</v>
      </c>
    </row>
    <row r="11249" spans="1:16" x14ac:dyDescent="0.25">
      <c r="A11249" t="s">
        <v>437</v>
      </c>
      <c r="B11249">
        <v>0.40984928607940674</v>
      </c>
      <c r="C11249">
        <v>0.54252797365188599</v>
      </c>
      <c r="D11249">
        <v>0.12367892265319824</v>
      </c>
      <c r="E11249">
        <v>0.13016504049301147</v>
      </c>
      <c r="F11249">
        <v>0.79838979244232178</v>
      </c>
      <c r="G11249">
        <v>0.91816622018814087</v>
      </c>
      <c r="H11249">
        <v>0.62298488616943359</v>
      </c>
      <c r="I11249">
        <v>1</v>
      </c>
      <c r="J11249">
        <v>0</v>
      </c>
      <c r="K11249">
        <v>0</v>
      </c>
      <c r="L11249">
        <v>0</v>
      </c>
      <c r="M11249">
        <v>11</v>
      </c>
      <c r="N11249">
        <v>0</v>
      </c>
      <c r="O11249">
        <v>236</v>
      </c>
      <c r="P11249">
        <v>14.54</v>
      </c>
    </row>
    <row r="11250" spans="1:16" x14ac:dyDescent="0.25">
      <c r="A11250" t="s">
        <v>437</v>
      </c>
      <c r="B11250">
        <v>3.5850405693054199E-3</v>
      </c>
      <c r="C11250">
        <v>0.31411612033843994</v>
      </c>
      <c r="D11250">
        <v>0.21302825212478638</v>
      </c>
      <c r="E11250">
        <v>0.46227574348449707</v>
      </c>
      <c r="F11250">
        <v>0.56408160924911499</v>
      </c>
      <c r="G11250">
        <v>0.64751899242401123</v>
      </c>
      <c r="H11250">
        <v>0.41814190149307251</v>
      </c>
      <c r="I11250">
        <v>0</v>
      </c>
      <c r="J11250">
        <v>0</v>
      </c>
      <c r="K11250">
        <v>0</v>
      </c>
      <c r="L11250">
        <v>0</v>
      </c>
      <c r="M11250">
        <v>4</v>
      </c>
      <c r="N11250">
        <v>0</v>
      </c>
      <c r="O11250">
        <v>206</v>
      </c>
      <c r="P11250">
        <v>8.64</v>
      </c>
    </row>
    <row r="11251" spans="1:16" x14ac:dyDescent="0.25">
      <c r="A11251" t="s">
        <v>437</v>
      </c>
      <c r="B11251">
        <v>0.48096799850463867</v>
      </c>
      <c r="C11251">
        <v>0.85590523481369019</v>
      </c>
      <c r="D11251">
        <v>0.97834694385528564</v>
      </c>
      <c r="E11251">
        <v>5.6761562824249268E-2</v>
      </c>
      <c r="F11251">
        <v>0.9217984676361084</v>
      </c>
      <c r="G11251">
        <v>0.71334546804428101</v>
      </c>
      <c r="H11251">
        <v>0.11623132228851318</v>
      </c>
      <c r="I11251">
        <v>1</v>
      </c>
      <c r="J11251">
        <v>1</v>
      </c>
      <c r="K11251">
        <v>3</v>
      </c>
      <c r="L11251">
        <v>0</v>
      </c>
      <c r="M11251">
        <v>11</v>
      </c>
      <c r="N11251">
        <v>0</v>
      </c>
      <c r="O11251">
        <v>150</v>
      </c>
      <c r="P11251">
        <v>27.1</v>
      </c>
    </row>
    <row r="11252" spans="1:16" x14ac:dyDescent="0.25">
      <c r="A11252" t="s">
        <v>437</v>
      </c>
      <c r="B11252">
        <v>0.76249319314956665</v>
      </c>
      <c r="C11252">
        <v>0.69644927978515625</v>
      </c>
      <c r="D11252">
        <v>0.96385592222213745</v>
      </c>
      <c r="E11252">
        <v>0.89131128787994385</v>
      </c>
      <c r="F11252">
        <v>0.10741931200027466</v>
      </c>
      <c r="G11252">
        <v>0.90117287635803223</v>
      </c>
      <c r="H11252">
        <v>0.88117927312850952</v>
      </c>
      <c r="I11252">
        <v>2</v>
      </c>
      <c r="J11252">
        <v>1</v>
      </c>
      <c r="K11252">
        <v>2</v>
      </c>
      <c r="L11252">
        <v>0</v>
      </c>
      <c r="M11252">
        <v>0</v>
      </c>
      <c r="N11252">
        <v>0</v>
      </c>
      <c r="O11252">
        <v>281</v>
      </c>
      <c r="P11252">
        <v>29.240000000000002</v>
      </c>
    </row>
    <row r="11253" spans="1:16" x14ac:dyDescent="0.25">
      <c r="A11253" t="s">
        <v>437</v>
      </c>
      <c r="B11253">
        <v>0.79485881328582764</v>
      </c>
      <c r="C11253">
        <v>0.68022400140762329</v>
      </c>
      <c r="D11253">
        <v>0.58241701126098633</v>
      </c>
      <c r="E11253">
        <v>0.88847225904464722</v>
      </c>
      <c r="F11253">
        <v>0.86990368366241455</v>
      </c>
      <c r="G11253">
        <v>0.41431790590286255</v>
      </c>
      <c r="H11253">
        <v>0.75244975090026855</v>
      </c>
      <c r="I11253">
        <v>2</v>
      </c>
      <c r="J11253">
        <v>1</v>
      </c>
      <c r="K11253">
        <v>0</v>
      </c>
      <c r="L11253">
        <v>0</v>
      </c>
      <c r="M11253">
        <v>11</v>
      </c>
      <c r="N11253">
        <v>0</v>
      </c>
      <c r="O11253">
        <v>260</v>
      </c>
      <c r="P11253">
        <v>17.5</v>
      </c>
    </row>
    <row r="11254" spans="1:16" x14ac:dyDescent="0.25">
      <c r="A11254" t="s">
        <v>437</v>
      </c>
      <c r="B11254">
        <v>0.51143068075180054</v>
      </c>
      <c r="C11254">
        <v>0.85185849666595459</v>
      </c>
      <c r="D11254">
        <v>0.16596323251724243</v>
      </c>
      <c r="E11254">
        <v>0.65498447418212891</v>
      </c>
      <c r="F11254">
        <v>0.58141440153121948</v>
      </c>
      <c r="G11254">
        <v>0.55914366245269775</v>
      </c>
      <c r="H11254">
        <v>0.54239875078201294</v>
      </c>
      <c r="I11254">
        <v>1</v>
      </c>
      <c r="J11254">
        <v>1</v>
      </c>
      <c r="K11254">
        <v>0</v>
      </c>
      <c r="L11254">
        <v>0</v>
      </c>
      <c r="M11254">
        <v>4</v>
      </c>
      <c r="N11254">
        <v>0</v>
      </c>
      <c r="O11254">
        <v>221</v>
      </c>
      <c r="P11254">
        <v>11.24</v>
      </c>
    </row>
    <row r="11255" spans="1:16" x14ac:dyDescent="0.25">
      <c r="A11255" t="s">
        <v>437</v>
      </c>
      <c r="B11255">
        <v>0.28080487251281738</v>
      </c>
      <c r="C11255">
        <v>0.68857234716415405</v>
      </c>
      <c r="D11255">
        <v>0.53381240367889404</v>
      </c>
      <c r="E11255">
        <v>0.97996479272842407</v>
      </c>
      <c r="F11255">
        <v>0.13338994979858398</v>
      </c>
      <c r="G11255">
        <v>0.88496750593185425</v>
      </c>
      <c r="H11255">
        <v>0.93217575550079346</v>
      </c>
      <c r="I11255">
        <v>1</v>
      </c>
      <c r="J11255">
        <v>1</v>
      </c>
      <c r="K11255">
        <v>0</v>
      </c>
      <c r="L11255">
        <v>0</v>
      </c>
      <c r="M11255">
        <v>0</v>
      </c>
      <c r="N11255">
        <v>0</v>
      </c>
      <c r="O11255">
        <v>281</v>
      </c>
      <c r="P11255">
        <v>13.24</v>
      </c>
    </row>
    <row r="11256" spans="1:16" x14ac:dyDescent="0.25">
      <c r="A11256" t="s">
        <v>437</v>
      </c>
      <c r="B11256">
        <v>7.222825288772583E-2</v>
      </c>
      <c r="C11256">
        <v>0.24453902244567871</v>
      </c>
      <c r="D11256">
        <v>0.63770192861557007</v>
      </c>
      <c r="E11256">
        <v>0.665427565574646</v>
      </c>
      <c r="F11256">
        <v>0.14810758829116821</v>
      </c>
      <c r="G11256">
        <v>0.43999671936035156</v>
      </c>
      <c r="H11256">
        <v>3.2041728496551514E-2</v>
      </c>
      <c r="I11256">
        <v>0</v>
      </c>
      <c r="J11256">
        <v>0</v>
      </c>
      <c r="K11256">
        <v>0</v>
      </c>
      <c r="L11256">
        <v>0</v>
      </c>
      <c r="M11256">
        <v>0</v>
      </c>
      <c r="N11256">
        <v>0</v>
      </c>
      <c r="O11256">
        <v>0</v>
      </c>
      <c r="P11256">
        <v>0</v>
      </c>
    </row>
    <row r="11257" spans="1:16" x14ac:dyDescent="0.25">
      <c r="A11257" t="s">
        <v>437</v>
      </c>
      <c r="B11257">
        <v>0.79026949405670166</v>
      </c>
      <c r="C11257">
        <v>9.9997818470001221E-2</v>
      </c>
      <c r="D11257">
        <v>0.85507798194885254</v>
      </c>
      <c r="E11257">
        <v>0.22454208135604858</v>
      </c>
      <c r="F11257">
        <v>0.14953601360321045</v>
      </c>
      <c r="G11257">
        <v>0.46189552545547485</v>
      </c>
      <c r="H11257">
        <v>0.70029306411743164</v>
      </c>
      <c r="I11257">
        <v>2</v>
      </c>
      <c r="J11257">
        <v>0</v>
      </c>
      <c r="K11257">
        <v>1</v>
      </c>
      <c r="L11257">
        <v>0</v>
      </c>
      <c r="M11257">
        <v>0</v>
      </c>
      <c r="N11257">
        <v>0</v>
      </c>
      <c r="O11257">
        <v>251</v>
      </c>
      <c r="P11257">
        <v>24.04</v>
      </c>
    </row>
    <row r="11258" spans="1:16" x14ac:dyDescent="0.25">
      <c r="A11258" t="s">
        <v>437</v>
      </c>
      <c r="B11258">
        <v>0.14617222547531128</v>
      </c>
      <c r="C11258">
        <v>0.26281940937042236</v>
      </c>
      <c r="D11258">
        <v>0.73752385377883911</v>
      </c>
      <c r="E11258">
        <v>0.27697253227233887</v>
      </c>
      <c r="F11258">
        <v>0.4554404616355896</v>
      </c>
      <c r="G11258">
        <v>0.4670947790145874</v>
      </c>
      <c r="H11258">
        <v>0.97845751047134399</v>
      </c>
      <c r="I11258">
        <v>0</v>
      </c>
      <c r="J11258">
        <v>0</v>
      </c>
      <c r="K11258">
        <v>0</v>
      </c>
      <c r="L11258">
        <v>0</v>
      </c>
      <c r="M11258">
        <v>0</v>
      </c>
      <c r="N11258">
        <v>0</v>
      </c>
      <c r="O11258">
        <v>281</v>
      </c>
      <c r="P11258">
        <v>11.24</v>
      </c>
    </row>
    <row r="11259" spans="1:16" x14ac:dyDescent="0.25">
      <c r="A11259" t="s">
        <v>437</v>
      </c>
      <c r="B11259">
        <v>0.24289226531982422</v>
      </c>
      <c r="C11259">
        <v>0.74151915311813354</v>
      </c>
      <c r="D11259">
        <v>0.30734503269195557</v>
      </c>
      <c r="E11259">
        <v>0.6122477650642395</v>
      </c>
      <c r="F11259">
        <v>0.1278984546661377</v>
      </c>
      <c r="G11259">
        <v>0.97736972570419312</v>
      </c>
      <c r="H11259">
        <v>0.17718589305877686</v>
      </c>
      <c r="I11259">
        <v>1</v>
      </c>
      <c r="J11259">
        <v>1</v>
      </c>
      <c r="K11259">
        <v>0</v>
      </c>
      <c r="L11259">
        <v>0</v>
      </c>
      <c r="M11259">
        <v>0</v>
      </c>
      <c r="N11259">
        <v>0</v>
      </c>
      <c r="O11259">
        <v>175</v>
      </c>
      <c r="P11259">
        <v>9</v>
      </c>
    </row>
    <row r="11260" spans="1:16" x14ac:dyDescent="0.25">
      <c r="A11260" t="s">
        <v>437</v>
      </c>
      <c r="B11260">
        <v>0.52054744958877563</v>
      </c>
      <c r="C11260">
        <v>9.9532604217529297E-2</v>
      </c>
      <c r="D11260">
        <v>0.22286766767501831</v>
      </c>
      <c r="E11260">
        <v>0.20949089527130127</v>
      </c>
      <c r="F11260">
        <v>0.36723595857620239</v>
      </c>
      <c r="G11260">
        <v>0.97865653038024902</v>
      </c>
      <c r="H11260">
        <v>0.57792752981185913</v>
      </c>
      <c r="I11260">
        <v>1</v>
      </c>
      <c r="J11260">
        <v>0</v>
      </c>
      <c r="K11260">
        <v>0</v>
      </c>
      <c r="L11260">
        <v>0</v>
      </c>
      <c r="M11260">
        <v>0</v>
      </c>
      <c r="N11260">
        <v>0</v>
      </c>
      <c r="O11260">
        <v>230</v>
      </c>
      <c r="P11260">
        <v>13.200000000000001</v>
      </c>
    </row>
    <row r="11261" spans="1:16" x14ac:dyDescent="0.25">
      <c r="A11261" t="s">
        <v>437</v>
      </c>
      <c r="B11261">
        <v>0.41701638698577881</v>
      </c>
      <c r="C11261">
        <v>0.17654424905776978</v>
      </c>
      <c r="D11261">
        <v>0.50507736206054688</v>
      </c>
      <c r="E11261">
        <v>0.38562792539596558</v>
      </c>
      <c r="F11261">
        <v>8.3026528358459473E-2</v>
      </c>
      <c r="G11261">
        <v>0.16117984056472778</v>
      </c>
      <c r="H11261">
        <v>0.85317254066467285</v>
      </c>
      <c r="I11261">
        <v>1</v>
      </c>
      <c r="J11261">
        <v>0</v>
      </c>
      <c r="K11261">
        <v>0</v>
      </c>
      <c r="L11261">
        <v>0</v>
      </c>
      <c r="M11261">
        <v>0</v>
      </c>
      <c r="N11261">
        <v>0</v>
      </c>
      <c r="O11261">
        <v>275</v>
      </c>
      <c r="P11261">
        <v>15</v>
      </c>
    </row>
    <row r="11262" spans="1:16" x14ac:dyDescent="0.25">
      <c r="A11262" t="s">
        <v>437</v>
      </c>
      <c r="B11262">
        <v>0.68533653020858765</v>
      </c>
      <c r="C11262">
        <v>0.40191829204559326</v>
      </c>
      <c r="D11262">
        <v>0.80045181512832642</v>
      </c>
      <c r="E11262">
        <v>0.39751482009887695</v>
      </c>
      <c r="F11262">
        <v>0.91583508253097534</v>
      </c>
      <c r="G11262">
        <v>0.36984646320343018</v>
      </c>
      <c r="H11262">
        <v>0.16839581727981567</v>
      </c>
      <c r="I11262">
        <v>2</v>
      </c>
      <c r="J11262">
        <v>0</v>
      </c>
      <c r="K11262">
        <v>0</v>
      </c>
      <c r="L11262">
        <v>0</v>
      </c>
      <c r="M11262">
        <v>11</v>
      </c>
      <c r="N11262">
        <v>0</v>
      </c>
      <c r="O11262">
        <v>161</v>
      </c>
      <c r="P11262">
        <v>15.54</v>
      </c>
    </row>
    <row r="11263" spans="1:16" x14ac:dyDescent="0.25">
      <c r="A11263" t="s">
        <v>437</v>
      </c>
      <c r="B11263">
        <v>0.72849726676940918</v>
      </c>
      <c r="C11263">
        <v>0.86844438314437866</v>
      </c>
      <c r="D11263">
        <v>0.92534863948822021</v>
      </c>
      <c r="E11263">
        <v>0.51189905405044556</v>
      </c>
      <c r="F11263">
        <v>0.91795825958251953</v>
      </c>
      <c r="G11263">
        <v>0.89014929533004761</v>
      </c>
      <c r="H11263">
        <v>0.33997023105621338</v>
      </c>
      <c r="I11263">
        <v>2</v>
      </c>
      <c r="J11263">
        <v>1</v>
      </c>
      <c r="K11263">
        <v>1</v>
      </c>
      <c r="L11263">
        <v>0</v>
      </c>
      <c r="M11263">
        <v>11</v>
      </c>
      <c r="N11263">
        <v>0</v>
      </c>
      <c r="O11263">
        <v>190</v>
      </c>
      <c r="P11263">
        <v>20.7</v>
      </c>
    </row>
    <row r="11264" spans="1:16" x14ac:dyDescent="0.25">
      <c r="A11264" t="s">
        <v>437</v>
      </c>
      <c r="B11264">
        <v>7.8825294971466064E-2</v>
      </c>
      <c r="C11264">
        <v>3.4806489944458008E-2</v>
      </c>
      <c r="D11264">
        <v>0.33672374486923218</v>
      </c>
      <c r="E11264">
        <v>0.85888946056365967</v>
      </c>
      <c r="F11264">
        <v>0.1961398720741272</v>
      </c>
      <c r="G11264">
        <v>0.91064596176147461</v>
      </c>
      <c r="H11264">
        <v>0.27585572004318237</v>
      </c>
      <c r="I11264">
        <v>0</v>
      </c>
      <c r="J11264">
        <v>0</v>
      </c>
      <c r="K11264">
        <v>0</v>
      </c>
      <c r="L11264">
        <v>0</v>
      </c>
      <c r="M11264">
        <v>0</v>
      </c>
      <c r="N11264">
        <v>0</v>
      </c>
      <c r="O11264">
        <v>180</v>
      </c>
      <c r="P11264">
        <v>7.2</v>
      </c>
    </row>
    <row r="11265" spans="1:16" x14ac:dyDescent="0.25">
      <c r="A11265" t="s">
        <v>437</v>
      </c>
      <c r="B11265">
        <v>0.59154236316680908</v>
      </c>
      <c r="C11265">
        <v>0.59803467988967896</v>
      </c>
      <c r="D11265">
        <v>0.15540099143981934</v>
      </c>
      <c r="E11265">
        <v>0.44027227163314819</v>
      </c>
      <c r="F11265">
        <v>0.65224778652191162</v>
      </c>
      <c r="G11265">
        <v>4.0531754493713379E-3</v>
      </c>
      <c r="H11265">
        <v>0.42294120788574219</v>
      </c>
      <c r="I11265">
        <v>2</v>
      </c>
      <c r="J11265">
        <v>1</v>
      </c>
      <c r="K11265">
        <v>0</v>
      </c>
      <c r="L11265">
        <v>0</v>
      </c>
      <c r="M11265">
        <v>6</v>
      </c>
      <c r="N11265">
        <v>0</v>
      </c>
      <c r="O11265">
        <v>210</v>
      </c>
      <c r="P11265">
        <v>15</v>
      </c>
    </row>
    <row r="11266" spans="1:16" x14ac:dyDescent="0.25">
      <c r="A11266" t="s">
        <v>437</v>
      </c>
      <c r="B11266">
        <v>0.43086451292037964</v>
      </c>
      <c r="C11266">
        <v>0.55083239078521729</v>
      </c>
      <c r="D11266">
        <v>0.94721537828445435</v>
      </c>
      <c r="E11266">
        <v>0.92670655250549316</v>
      </c>
      <c r="F11266">
        <v>0.16981261968612671</v>
      </c>
      <c r="G11266">
        <v>0.83325564861297607</v>
      </c>
      <c r="H11266">
        <v>0.85214287042617798</v>
      </c>
      <c r="I11266">
        <v>1</v>
      </c>
      <c r="J11266">
        <v>0</v>
      </c>
      <c r="K11266">
        <v>1</v>
      </c>
      <c r="L11266">
        <v>0</v>
      </c>
      <c r="M11266">
        <v>0</v>
      </c>
      <c r="N11266">
        <v>0</v>
      </c>
      <c r="O11266">
        <v>275</v>
      </c>
      <c r="P11266">
        <v>21</v>
      </c>
    </row>
    <row r="11267" spans="1:16" x14ac:dyDescent="0.25">
      <c r="A11267" t="s">
        <v>437</v>
      </c>
      <c r="B11267">
        <v>0.20533227920532227</v>
      </c>
      <c r="C11267">
        <v>0.6037108302116394</v>
      </c>
      <c r="D11267">
        <v>0.97223484516143799</v>
      </c>
      <c r="E11267">
        <v>0.36318379640579224</v>
      </c>
      <c r="F11267">
        <v>0.13827395439147949</v>
      </c>
      <c r="G11267">
        <v>0.65669244527816772</v>
      </c>
      <c r="H11267">
        <v>0.50787007808685303</v>
      </c>
      <c r="I11267">
        <v>1</v>
      </c>
      <c r="J11267">
        <v>1</v>
      </c>
      <c r="K11267">
        <v>3</v>
      </c>
      <c r="L11267">
        <v>0</v>
      </c>
      <c r="M11267">
        <v>0</v>
      </c>
      <c r="N11267">
        <v>0</v>
      </c>
      <c r="O11267">
        <v>221</v>
      </c>
      <c r="P11267">
        <v>28.84</v>
      </c>
    </row>
    <row r="11268" spans="1:16" x14ac:dyDescent="0.25">
      <c r="A11268" t="s">
        <v>437</v>
      </c>
      <c r="B11268">
        <v>0.92253786325454712</v>
      </c>
      <c r="C11268">
        <v>0.21143245697021484</v>
      </c>
      <c r="D11268">
        <v>0.43355482816696167</v>
      </c>
      <c r="E11268">
        <v>0.43826925754547119</v>
      </c>
      <c r="F11268">
        <v>0.59838134050369263</v>
      </c>
      <c r="G11268">
        <v>3.277897834777832E-2</v>
      </c>
      <c r="H11268">
        <v>0.67288440465927124</v>
      </c>
      <c r="I11268">
        <v>3</v>
      </c>
      <c r="J11268">
        <v>0</v>
      </c>
      <c r="K11268">
        <v>0</v>
      </c>
      <c r="L11268">
        <v>0</v>
      </c>
      <c r="M11268">
        <v>4</v>
      </c>
      <c r="N11268">
        <v>0</v>
      </c>
      <c r="O11268">
        <v>240</v>
      </c>
      <c r="P11268">
        <v>22</v>
      </c>
    </row>
    <row r="11269" spans="1:16" x14ac:dyDescent="0.25">
      <c r="A11269" t="s">
        <v>437</v>
      </c>
      <c r="B11269">
        <v>0.86017310619354248</v>
      </c>
      <c r="C11269">
        <v>0.16299206018447876</v>
      </c>
      <c r="D11269">
        <v>9.7980022430419922E-2</v>
      </c>
      <c r="E11269">
        <v>0.45018166303634644</v>
      </c>
      <c r="F11269">
        <v>0.85958015918731689</v>
      </c>
      <c r="G11269">
        <v>0.42087441682815552</v>
      </c>
      <c r="H11269">
        <v>0.80602240562438965</v>
      </c>
      <c r="I11269">
        <v>3</v>
      </c>
      <c r="J11269">
        <v>0</v>
      </c>
      <c r="K11269">
        <v>0</v>
      </c>
      <c r="L11269">
        <v>0</v>
      </c>
      <c r="M11269">
        <v>11</v>
      </c>
      <c r="N11269">
        <v>0</v>
      </c>
      <c r="O11269">
        <v>275</v>
      </c>
      <c r="P11269">
        <v>24.1</v>
      </c>
    </row>
    <row r="11270" spans="1:16" x14ac:dyDescent="0.25">
      <c r="A11270" t="s">
        <v>437</v>
      </c>
      <c r="B11270">
        <v>0.13098615407943726</v>
      </c>
      <c r="C11270">
        <v>0.65237176418304443</v>
      </c>
      <c r="D11270">
        <v>0.7868843674659729</v>
      </c>
      <c r="E11270">
        <v>0.7248382568359375</v>
      </c>
      <c r="F11270">
        <v>0.5740014910697937</v>
      </c>
      <c r="G11270">
        <v>0.9749370813369751</v>
      </c>
      <c r="H11270">
        <v>0.11435443162918091</v>
      </c>
      <c r="I11270">
        <v>0</v>
      </c>
      <c r="J11270">
        <v>1</v>
      </c>
      <c r="K11270">
        <v>0</v>
      </c>
      <c r="L11270">
        <v>0</v>
      </c>
      <c r="M11270">
        <v>4</v>
      </c>
      <c r="N11270">
        <v>0</v>
      </c>
      <c r="O11270">
        <v>150</v>
      </c>
      <c r="P11270">
        <v>4.4000000000000004</v>
      </c>
    </row>
    <row r="11271" spans="1:16" x14ac:dyDescent="0.25">
      <c r="A11271" t="s">
        <v>437</v>
      </c>
      <c r="B11271">
        <v>0.10693001747131348</v>
      </c>
      <c r="C11271">
        <v>0.58422034978866577</v>
      </c>
      <c r="D11271">
        <v>0.72479808330535889</v>
      </c>
      <c r="E11271">
        <v>0.77321869134902954</v>
      </c>
      <c r="F11271">
        <v>0.65499544143676758</v>
      </c>
      <c r="G11271">
        <v>0.61604946851730347</v>
      </c>
      <c r="H11271">
        <v>0.8512345552444458</v>
      </c>
      <c r="I11271">
        <v>0</v>
      </c>
      <c r="J11271">
        <v>1</v>
      </c>
      <c r="K11271">
        <v>0</v>
      </c>
      <c r="L11271">
        <v>0</v>
      </c>
      <c r="M11271">
        <v>6</v>
      </c>
      <c r="N11271">
        <v>0</v>
      </c>
      <c r="O11271">
        <v>275</v>
      </c>
      <c r="P11271">
        <v>9.6</v>
      </c>
    </row>
    <row r="11272" spans="1:16" x14ac:dyDescent="0.25">
      <c r="A11272" t="s">
        <v>437</v>
      </c>
      <c r="B11272">
        <v>0.9781377911567688</v>
      </c>
      <c r="C11272">
        <v>0.5375525951385498</v>
      </c>
      <c r="D11272">
        <v>0.72643464803695679</v>
      </c>
      <c r="E11272">
        <v>0.49590909481048584</v>
      </c>
      <c r="F11272">
        <v>0.36662393808364868</v>
      </c>
      <c r="G11272">
        <v>0.65456485748291016</v>
      </c>
      <c r="H11272">
        <v>0.77798575162887573</v>
      </c>
      <c r="I11272">
        <v>3</v>
      </c>
      <c r="J11272">
        <v>0</v>
      </c>
      <c r="K11272">
        <v>0</v>
      </c>
      <c r="L11272">
        <v>0</v>
      </c>
      <c r="M11272">
        <v>0</v>
      </c>
      <c r="N11272">
        <v>0</v>
      </c>
      <c r="O11272">
        <v>275</v>
      </c>
      <c r="P11272">
        <v>23</v>
      </c>
    </row>
    <row r="11273" spans="1:16" x14ac:dyDescent="0.25">
      <c r="A11273" t="s">
        <v>437</v>
      </c>
      <c r="B11273">
        <v>0.383492112159729</v>
      </c>
      <c r="C11273">
        <v>0.82716590166091919</v>
      </c>
      <c r="D11273">
        <v>0.15306591987609863</v>
      </c>
      <c r="E11273">
        <v>0.8921017050743103</v>
      </c>
      <c r="F11273">
        <v>0.46228682994842529</v>
      </c>
      <c r="G11273">
        <v>0.57735401391983032</v>
      </c>
      <c r="H11273">
        <v>0.19278478622436523</v>
      </c>
      <c r="I11273">
        <v>1</v>
      </c>
      <c r="J11273">
        <v>1</v>
      </c>
      <c r="K11273">
        <v>0</v>
      </c>
      <c r="L11273">
        <v>0</v>
      </c>
      <c r="M11273">
        <v>0</v>
      </c>
      <c r="N11273">
        <v>0</v>
      </c>
      <c r="O11273">
        <v>175</v>
      </c>
      <c r="P11273">
        <v>9</v>
      </c>
    </row>
    <row r="11274" spans="1:16" x14ac:dyDescent="0.25">
      <c r="A11274" t="s">
        <v>437</v>
      </c>
      <c r="B11274">
        <v>0.1520954966545105</v>
      </c>
      <c r="C11274">
        <v>0.79485428333282471</v>
      </c>
      <c r="D11274">
        <v>0.49200516939163208</v>
      </c>
      <c r="E11274">
        <v>0.96177077293395996</v>
      </c>
      <c r="F11274">
        <v>0.55631917715072632</v>
      </c>
      <c r="G11274">
        <v>0.69863831996917725</v>
      </c>
      <c r="H11274">
        <v>0.68128782510757446</v>
      </c>
      <c r="I11274">
        <v>0</v>
      </c>
      <c r="J11274">
        <v>1</v>
      </c>
      <c r="K11274">
        <v>0</v>
      </c>
      <c r="L11274">
        <v>0</v>
      </c>
      <c r="M11274">
        <v>4</v>
      </c>
      <c r="N11274">
        <v>0</v>
      </c>
      <c r="O11274">
        <v>240</v>
      </c>
      <c r="P11274">
        <v>8</v>
      </c>
    </row>
    <row r="11275" spans="1:16" x14ac:dyDescent="0.25">
      <c r="A11275" t="s">
        <v>437</v>
      </c>
      <c r="B11275">
        <v>0.94201850891113281</v>
      </c>
      <c r="C11275">
        <v>0.22128885984420776</v>
      </c>
      <c r="D11275">
        <v>0.13659060001373291</v>
      </c>
      <c r="E11275">
        <v>0.31884700059890747</v>
      </c>
      <c r="F11275">
        <v>0.42509293556213379</v>
      </c>
      <c r="G11275">
        <v>0.83480972051620483</v>
      </c>
      <c r="H11275">
        <v>0.3577955961227417</v>
      </c>
      <c r="I11275">
        <v>3</v>
      </c>
      <c r="J11275">
        <v>0</v>
      </c>
      <c r="K11275">
        <v>0</v>
      </c>
      <c r="L11275">
        <v>0</v>
      </c>
      <c r="M11275">
        <v>0</v>
      </c>
      <c r="N11275">
        <v>0</v>
      </c>
      <c r="O11275">
        <v>190</v>
      </c>
      <c r="P11275">
        <v>19.600000000000001</v>
      </c>
    </row>
    <row r="11276" spans="1:16" x14ac:dyDescent="0.25">
      <c r="A11276" t="s">
        <v>437</v>
      </c>
      <c r="B11276">
        <v>0.7199292778968811</v>
      </c>
      <c r="C11276">
        <v>0.27775430679321289</v>
      </c>
      <c r="D11276">
        <v>0.35910099744796753</v>
      </c>
      <c r="E11276">
        <v>0.78809559345245361</v>
      </c>
      <c r="F11276">
        <v>0.66950780153274536</v>
      </c>
      <c r="G11276">
        <v>0.95758318901062012</v>
      </c>
      <c r="H11276">
        <v>0.98392099142074585</v>
      </c>
      <c r="I11276">
        <v>2</v>
      </c>
      <c r="J11276">
        <v>0</v>
      </c>
      <c r="K11276">
        <v>0</v>
      </c>
      <c r="L11276">
        <v>0</v>
      </c>
      <c r="M11276">
        <v>6</v>
      </c>
      <c r="N11276">
        <v>0</v>
      </c>
      <c r="O11276">
        <v>281</v>
      </c>
      <c r="P11276">
        <v>19.84</v>
      </c>
    </row>
    <row r="11277" spans="1:16" x14ac:dyDescent="0.25">
      <c r="A11277" t="s">
        <v>437</v>
      </c>
      <c r="B11277">
        <v>0.17071568965911865</v>
      </c>
      <c r="C11277">
        <v>4.0727853775024414E-4</v>
      </c>
      <c r="D11277">
        <v>0.77860546112060547</v>
      </c>
      <c r="E11277">
        <v>0.32969206571578979</v>
      </c>
      <c r="F11277">
        <v>0.95688879489898682</v>
      </c>
      <c r="G11277">
        <v>0.42142897844314575</v>
      </c>
      <c r="H11277">
        <v>0.42691731452941895</v>
      </c>
      <c r="I11277">
        <v>0</v>
      </c>
      <c r="J11277">
        <v>0</v>
      </c>
      <c r="K11277">
        <v>0</v>
      </c>
      <c r="L11277">
        <v>0</v>
      </c>
      <c r="M11277">
        <v>11</v>
      </c>
      <c r="N11277">
        <v>0</v>
      </c>
      <c r="O11277">
        <v>210</v>
      </c>
      <c r="P11277">
        <v>9.5</v>
      </c>
    </row>
    <row r="11278" spans="1:16" x14ac:dyDescent="0.25">
      <c r="A11278" t="s">
        <v>437</v>
      </c>
      <c r="B11278">
        <v>0.90062564611434937</v>
      </c>
      <c r="C11278">
        <v>0.94648063182830811</v>
      </c>
      <c r="D11278">
        <v>0.59547573328018188</v>
      </c>
      <c r="E11278">
        <v>0.72631025314331055</v>
      </c>
      <c r="F11278">
        <v>0.78784722089767456</v>
      </c>
      <c r="G11278">
        <v>0.17861473560333252</v>
      </c>
      <c r="H11278">
        <v>0.46767693758010864</v>
      </c>
      <c r="I11278">
        <v>3</v>
      </c>
      <c r="J11278">
        <v>1</v>
      </c>
      <c r="K11278">
        <v>0</v>
      </c>
      <c r="L11278">
        <v>0</v>
      </c>
      <c r="M11278">
        <v>11</v>
      </c>
      <c r="N11278">
        <v>0</v>
      </c>
      <c r="O11278">
        <v>210</v>
      </c>
      <c r="P11278">
        <v>19.5</v>
      </c>
    </row>
    <row r="11279" spans="1:16" x14ac:dyDescent="0.25">
      <c r="A11279" t="s">
        <v>437</v>
      </c>
      <c r="B11279">
        <v>0.65389609336853027</v>
      </c>
      <c r="C11279">
        <v>0.62252134084701538</v>
      </c>
      <c r="D11279">
        <v>7.2297453880310059E-2</v>
      </c>
      <c r="E11279">
        <v>0.84351354837417603</v>
      </c>
      <c r="F11279">
        <v>0.60573196411132813</v>
      </c>
      <c r="G11279">
        <v>0.77897661924362183</v>
      </c>
      <c r="H11279">
        <v>0.81704294681549072</v>
      </c>
      <c r="I11279">
        <v>2</v>
      </c>
      <c r="J11279">
        <v>1</v>
      </c>
      <c r="K11279">
        <v>0</v>
      </c>
      <c r="L11279">
        <v>0</v>
      </c>
      <c r="M11279">
        <v>4</v>
      </c>
      <c r="N11279">
        <v>0</v>
      </c>
      <c r="O11279">
        <v>275</v>
      </c>
      <c r="P11279">
        <v>17.400000000000002</v>
      </c>
    </row>
    <row r="11280" spans="1:16" x14ac:dyDescent="0.25">
      <c r="A11280" t="s">
        <v>437</v>
      </c>
      <c r="B11280">
        <v>0.21694308519363403</v>
      </c>
      <c r="C11280">
        <v>0.9124453067779541</v>
      </c>
      <c r="D11280">
        <v>0.8278307318687439</v>
      </c>
      <c r="E11280">
        <v>1.3498187065124512E-2</v>
      </c>
      <c r="F11280">
        <v>0.84852463006973267</v>
      </c>
      <c r="G11280">
        <v>0.6048588752746582</v>
      </c>
      <c r="H11280">
        <v>0.23911541700363159</v>
      </c>
      <c r="I11280">
        <v>1</v>
      </c>
      <c r="J11280">
        <v>1</v>
      </c>
      <c r="K11280">
        <v>0</v>
      </c>
      <c r="L11280">
        <v>0</v>
      </c>
      <c r="M11280">
        <v>11</v>
      </c>
      <c r="N11280">
        <v>0</v>
      </c>
      <c r="O11280">
        <v>180</v>
      </c>
      <c r="P11280">
        <v>10.3</v>
      </c>
    </row>
    <row r="11281" spans="1:16" x14ac:dyDescent="0.25">
      <c r="A11281" t="s">
        <v>437</v>
      </c>
      <c r="B11281">
        <v>0.56406795978546143</v>
      </c>
      <c r="C11281">
        <v>9.3543827533721924E-2</v>
      </c>
      <c r="D11281">
        <v>0.42961573600769043</v>
      </c>
      <c r="E11281">
        <v>0.33540147542953491</v>
      </c>
      <c r="F11281">
        <v>0.81353986263275146</v>
      </c>
      <c r="G11281">
        <v>0.98013788461685181</v>
      </c>
      <c r="H11281">
        <v>0.11480426788330078</v>
      </c>
      <c r="I11281">
        <v>2</v>
      </c>
      <c r="J11281">
        <v>0</v>
      </c>
      <c r="K11281">
        <v>0</v>
      </c>
      <c r="L11281">
        <v>0</v>
      </c>
      <c r="M11281">
        <v>11</v>
      </c>
      <c r="N11281">
        <v>0</v>
      </c>
      <c r="O11281">
        <v>150</v>
      </c>
      <c r="P11281">
        <v>15.1</v>
      </c>
    </row>
    <row r="11282" spans="1:16" x14ac:dyDescent="0.25">
      <c r="A11282" t="s">
        <v>437</v>
      </c>
      <c r="B11282">
        <v>0.49492377042770386</v>
      </c>
      <c r="C11282">
        <v>0.93970930576324463</v>
      </c>
      <c r="D11282">
        <v>3.7420570850372314E-2</v>
      </c>
      <c r="E11282">
        <v>0.88558316230773926</v>
      </c>
      <c r="F11282">
        <v>0.60470622777938843</v>
      </c>
      <c r="G11282">
        <v>0.59400451183319092</v>
      </c>
      <c r="H11282">
        <v>0.37360721826553345</v>
      </c>
      <c r="I11282">
        <v>1</v>
      </c>
      <c r="J11282">
        <v>1</v>
      </c>
      <c r="K11282">
        <v>0</v>
      </c>
      <c r="L11282">
        <v>0</v>
      </c>
      <c r="M11282">
        <v>4</v>
      </c>
      <c r="N11282">
        <v>0</v>
      </c>
      <c r="O11282">
        <v>200</v>
      </c>
      <c r="P11282">
        <v>10.4</v>
      </c>
    </row>
    <row r="11283" spans="1:16" x14ac:dyDescent="0.25">
      <c r="A11283" t="s">
        <v>437</v>
      </c>
      <c r="B11283">
        <v>0.22980642318725586</v>
      </c>
      <c r="C11283">
        <v>0.76368683576583862</v>
      </c>
      <c r="D11283">
        <v>0.79211151599884033</v>
      </c>
      <c r="E11283">
        <v>4.1397213935852051E-3</v>
      </c>
      <c r="F11283">
        <v>0.91364836692810059</v>
      </c>
      <c r="G11283">
        <v>0.23584264516830444</v>
      </c>
      <c r="H11283">
        <v>5.4599165916442871E-2</v>
      </c>
      <c r="I11283">
        <v>1</v>
      </c>
      <c r="J11283">
        <v>1</v>
      </c>
      <c r="K11283">
        <v>0</v>
      </c>
      <c r="L11283">
        <v>0</v>
      </c>
      <c r="M11283">
        <v>11</v>
      </c>
      <c r="N11283">
        <v>0</v>
      </c>
      <c r="O11283">
        <v>0</v>
      </c>
      <c r="P11283">
        <v>3.1</v>
      </c>
    </row>
    <row r="11284" spans="1:16" x14ac:dyDescent="0.25">
      <c r="A11284" t="s">
        <v>437</v>
      </c>
      <c r="B11284">
        <v>0.42981153726577759</v>
      </c>
      <c r="C11284">
        <v>0.24722862243652344</v>
      </c>
      <c r="D11284">
        <v>0.65331476926803589</v>
      </c>
      <c r="E11284">
        <v>0.79754412174224854</v>
      </c>
      <c r="F11284">
        <v>0.4648926854133606</v>
      </c>
      <c r="G11284">
        <v>0.60023713111877441</v>
      </c>
      <c r="H11284">
        <v>0.46953338384628296</v>
      </c>
      <c r="I11284">
        <v>1</v>
      </c>
      <c r="J11284">
        <v>0</v>
      </c>
      <c r="K11284">
        <v>0</v>
      </c>
      <c r="L11284">
        <v>0</v>
      </c>
      <c r="M11284">
        <v>0</v>
      </c>
      <c r="N11284">
        <v>0</v>
      </c>
      <c r="O11284">
        <v>210</v>
      </c>
      <c r="P11284">
        <v>12.4</v>
      </c>
    </row>
    <row r="11285" spans="1:16" x14ac:dyDescent="0.25">
      <c r="A11285" t="s">
        <v>437</v>
      </c>
      <c r="B11285">
        <v>0.97315585613250732</v>
      </c>
      <c r="C11285">
        <v>0.31525474786758423</v>
      </c>
      <c r="D11285">
        <v>0.16755914688110352</v>
      </c>
      <c r="E11285">
        <v>0.66234272718429565</v>
      </c>
      <c r="F11285">
        <v>0.96040165424346924</v>
      </c>
      <c r="G11285">
        <v>0.90649586915969849</v>
      </c>
      <c r="H11285">
        <v>0.98490023612976074</v>
      </c>
      <c r="I11285">
        <v>3</v>
      </c>
      <c r="J11285">
        <v>0</v>
      </c>
      <c r="K11285">
        <v>0</v>
      </c>
      <c r="L11285">
        <v>0</v>
      </c>
      <c r="M11285">
        <v>11</v>
      </c>
      <c r="N11285">
        <v>0</v>
      </c>
      <c r="O11285">
        <v>281</v>
      </c>
      <c r="P11285">
        <v>24.34</v>
      </c>
    </row>
    <row r="11286" spans="1:16" x14ac:dyDescent="0.25">
      <c r="A11286" t="s">
        <v>437</v>
      </c>
      <c r="B11286">
        <v>0.68712610006332397</v>
      </c>
      <c r="C11286">
        <v>0.70563161373138428</v>
      </c>
      <c r="D11286">
        <v>0.46206575632095337</v>
      </c>
      <c r="E11286">
        <v>0.19441127777099609</v>
      </c>
      <c r="F11286">
        <v>0.67993086576461792</v>
      </c>
      <c r="G11286">
        <v>0.11320364475250244</v>
      </c>
      <c r="H11286">
        <v>0.33139067888259888</v>
      </c>
      <c r="I11286">
        <v>2</v>
      </c>
      <c r="J11286">
        <v>1</v>
      </c>
      <c r="K11286">
        <v>0</v>
      </c>
      <c r="L11286">
        <v>0</v>
      </c>
      <c r="M11286">
        <v>6</v>
      </c>
      <c r="N11286">
        <v>0</v>
      </c>
      <c r="O11286">
        <v>190</v>
      </c>
      <c r="P11286">
        <v>14.2</v>
      </c>
    </row>
    <row r="11287" spans="1:16" x14ac:dyDescent="0.25">
      <c r="A11287" t="s">
        <v>437</v>
      </c>
      <c r="B11287">
        <v>0.56031346321105957</v>
      </c>
      <c r="C11287">
        <v>0.91059345006942749</v>
      </c>
      <c r="D11287">
        <v>0.68610846996307373</v>
      </c>
      <c r="E11287">
        <v>6.799846887588501E-2</v>
      </c>
      <c r="F11287">
        <v>0.23452329635620117</v>
      </c>
      <c r="G11287">
        <v>0.48586434125900269</v>
      </c>
      <c r="H11287">
        <v>0.41659462451934814</v>
      </c>
      <c r="I11287">
        <v>2</v>
      </c>
      <c r="J11287">
        <v>1</v>
      </c>
      <c r="K11287">
        <v>0</v>
      </c>
      <c r="L11287">
        <v>0</v>
      </c>
      <c r="M11287">
        <v>0</v>
      </c>
      <c r="N11287">
        <v>0</v>
      </c>
      <c r="O11287">
        <v>206</v>
      </c>
      <c r="P11287">
        <v>14.24</v>
      </c>
    </row>
    <row r="11288" spans="1:16" x14ac:dyDescent="0.25">
      <c r="A11288" t="s">
        <v>437</v>
      </c>
      <c r="B11288">
        <v>0.75764352083206177</v>
      </c>
      <c r="C11288">
        <v>0.7722775936126709</v>
      </c>
      <c r="D11288">
        <v>0.30253309011459351</v>
      </c>
      <c r="E11288">
        <v>0.92679345607757568</v>
      </c>
      <c r="F11288">
        <v>0.59643179178237915</v>
      </c>
      <c r="G11288">
        <v>0.39775848388671875</v>
      </c>
      <c r="H11288">
        <v>0.25055330991744995</v>
      </c>
      <c r="I11288">
        <v>2</v>
      </c>
      <c r="J11288">
        <v>1</v>
      </c>
      <c r="K11288">
        <v>0</v>
      </c>
      <c r="L11288">
        <v>0</v>
      </c>
      <c r="M11288">
        <v>4</v>
      </c>
      <c r="N11288">
        <v>0</v>
      </c>
      <c r="O11288">
        <v>180</v>
      </c>
      <c r="P11288">
        <v>13.6</v>
      </c>
    </row>
    <row r="11289" spans="1:16" x14ac:dyDescent="0.25">
      <c r="A11289" t="s">
        <v>437</v>
      </c>
      <c r="B11289">
        <v>0.85934412479400635</v>
      </c>
      <c r="C11289">
        <v>0.71894580125808716</v>
      </c>
      <c r="D11289">
        <v>0.51971840858459473</v>
      </c>
      <c r="E11289">
        <v>0.66616767644882202</v>
      </c>
      <c r="F11289">
        <v>0.51801860332489014</v>
      </c>
      <c r="G11289">
        <v>0.27636963129043579</v>
      </c>
      <c r="H11289">
        <v>0.49710512161254883</v>
      </c>
      <c r="I11289">
        <v>3</v>
      </c>
      <c r="J11289">
        <v>1</v>
      </c>
      <c r="K11289">
        <v>0</v>
      </c>
      <c r="L11289">
        <v>0</v>
      </c>
      <c r="M11289">
        <v>3</v>
      </c>
      <c r="N11289">
        <v>0</v>
      </c>
      <c r="O11289">
        <v>210</v>
      </c>
      <c r="P11289">
        <v>18.7</v>
      </c>
    </row>
    <row r="11290" spans="1:16" x14ac:dyDescent="0.25">
      <c r="A11290" t="s">
        <v>437</v>
      </c>
      <c r="B11290">
        <v>3.5032927989959717E-2</v>
      </c>
      <c r="C11290">
        <v>0.75834667682647705</v>
      </c>
      <c r="D11290">
        <v>0.76461392641067505</v>
      </c>
      <c r="E11290">
        <v>0.65468668937683105</v>
      </c>
      <c r="F11290">
        <v>0.94534486532211304</v>
      </c>
      <c r="G11290">
        <v>0.12824094295501709</v>
      </c>
      <c r="H11290">
        <v>0.60244089365005493</v>
      </c>
      <c r="I11290">
        <v>0</v>
      </c>
      <c r="J11290">
        <v>1</v>
      </c>
      <c r="K11290">
        <v>0</v>
      </c>
      <c r="L11290">
        <v>0</v>
      </c>
      <c r="M11290">
        <v>11</v>
      </c>
      <c r="N11290">
        <v>0</v>
      </c>
      <c r="O11290">
        <v>236</v>
      </c>
      <c r="P11290">
        <v>8.5400000000000009</v>
      </c>
    </row>
    <row r="11291" spans="1:16" x14ac:dyDescent="0.25">
      <c r="A11291" t="s">
        <v>437</v>
      </c>
      <c r="B11291">
        <v>0.54867649078369141</v>
      </c>
      <c r="C11291">
        <v>0.29096335172653198</v>
      </c>
      <c r="D11291">
        <v>0.25862181186676025</v>
      </c>
      <c r="E11291">
        <v>0.95958930253982544</v>
      </c>
      <c r="F11291">
        <v>0.48235821723937988</v>
      </c>
      <c r="G11291">
        <v>0.72453731298446655</v>
      </c>
      <c r="H11291">
        <v>0.50404250621795654</v>
      </c>
      <c r="I11291">
        <v>1</v>
      </c>
      <c r="J11291">
        <v>0</v>
      </c>
      <c r="K11291">
        <v>0</v>
      </c>
      <c r="L11291">
        <v>0</v>
      </c>
      <c r="M11291">
        <v>0</v>
      </c>
      <c r="N11291">
        <v>0</v>
      </c>
      <c r="O11291">
        <v>219</v>
      </c>
      <c r="P11291">
        <v>12.76</v>
      </c>
    </row>
    <row r="11292" spans="1:16" x14ac:dyDescent="0.25">
      <c r="A11292" t="s">
        <v>437</v>
      </c>
      <c r="B11292">
        <v>0.83489948511123657</v>
      </c>
      <c r="C11292">
        <v>0.27171087265014648</v>
      </c>
      <c r="D11292">
        <v>0.36062973737716675</v>
      </c>
      <c r="E11292">
        <v>0.83331406116485596</v>
      </c>
      <c r="F11292">
        <v>0.38443833589553833</v>
      </c>
      <c r="G11292">
        <v>0.26103377342224121</v>
      </c>
      <c r="H11292">
        <v>0.72884267568588257</v>
      </c>
      <c r="I11292">
        <v>2</v>
      </c>
      <c r="J11292">
        <v>0</v>
      </c>
      <c r="K11292">
        <v>0</v>
      </c>
      <c r="L11292">
        <v>0</v>
      </c>
      <c r="M11292">
        <v>0</v>
      </c>
      <c r="N11292">
        <v>0</v>
      </c>
      <c r="O11292">
        <v>251</v>
      </c>
      <c r="P11292">
        <v>18.04</v>
      </c>
    </row>
    <row r="11293" spans="1:16" x14ac:dyDescent="0.25">
      <c r="A11293" t="s">
        <v>437</v>
      </c>
      <c r="B11293">
        <v>0.9701303243637085</v>
      </c>
      <c r="C11293">
        <v>0.49962431192398071</v>
      </c>
      <c r="D11293">
        <v>0.58857154846191406</v>
      </c>
      <c r="E11293">
        <v>0.97694224119186401</v>
      </c>
      <c r="F11293">
        <v>0.78369295597076416</v>
      </c>
      <c r="G11293">
        <v>0.63535243272781372</v>
      </c>
      <c r="H11293">
        <v>0.70213913917541504</v>
      </c>
      <c r="I11293">
        <v>3</v>
      </c>
      <c r="J11293">
        <v>0</v>
      </c>
      <c r="K11293">
        <v>0</v>
      </c>
      <c r="L11293">
        <v>0</v>
      </c>
      <c r="M11293">
        <v>6</v>
      </c>
      <c r="N11293">
        <v>0</v>
      </c>
      <c r="O11293">
        <v>251</v>
      </c>
      <c r="P11293">
        <v>22.64</v>
      </c>
    </row>
    <row r="11294" spans="1:16" x14ac:dyDescent="0.25">
      <c r="A11294" t="s">
        <v>437</v>
      </c>
      <c r="B11294">
        <v>0.32398360967636108</v>
      </c>
      <c r="C11294">
        <v>0.92933642864227295</v>
      </c>
      <c r="D11294">
        <v>0.88811928033828735</v>
      </c>
      <c r="E11294">
        <v>0.12474679946899414</v>
      </c>
      <c r="F11294">
        <v>0.76343601942062378</v>
      </c>
      <c r="G11294">
        <v>0.73915302753448486</v>
      </c>
      <c r="H11294">
        <v>0.32414799928665161</v>
      </c>
      <c r="I11294">
        <v>1</v>
      </c>
      <c r="J11294">
        <v>1</v>
      </c>
      <c r="K11294">
        <v>1</v>
      </c>
      <c r="L11294">
        <v>0</v>
      </c>
      <c r="M11294">
        <v>6</v>
      </c>
      <c r="N11294">
        <v>0</v>
      </c>
      <c r="O11294">
        <v>190</v>
      </c>
      <c r="P11294">
        <v>16.2</v>
      </c>
    </row>
    <row r="11295" spans="1:16" x14ac:dyDescent="0.25">
      <c r="A11295" t="s">
        <v>437</v>
      </c>
      <c r="B11295">
        <v>0.47022509574890137</v>
      </c>
      <c r="C11295">
        <v>1.63077712059021E-2</v>
      </c>
      <c r="D11295">
        <v>0.3626178503036499</v>
      </c>
      <c r="E11295">
        <v>0.55751329660415649</v>
      </c>
      <c r="F11295">
        <v>0.70884990692138672</v>
      </c>
      <c r="G11295">
        <v>0.73427122831344604</v>
      </c>
      <c r="H11295">
        <v>0.15721380710601807</v>
      </c>
      <c r="I11295">
        <v>1</v>
      </c>
      <c r="J11295">
        <v>0</v>
      </c>
      <c r="K11295">
        <v>0</v>
      </c>
      <c r="L11295">
        <v>0</v>
      </c>
      <c r="M11295">
        <v>6</v>
      </c>
      <c r="N11295">
        <v>0</v>
      </c>
      <c r="O11295">
        <v>161</v>
      </c>
      <c r="P11295">
        <v>11.04</v>
      </c>
    </row>
    <row r="11296" spans="1:16" x14ac:dyDescent="0.25">
      <c r="A11296" t="s">
        <v>437</v>
      </c>
      <c r="B11296">
        <v>0.578266441822052</v>
      </c>
      <c r="C11296">
        <v>0.6829674243927002</v>
      </c>
      <c r="D11296">
        <v>0.95278781652450562</v>
      </c>
      <c r="E11296">
        <v>0.32905662059783936</v>
      </c>
      <c r="F11296">
        <v>0.83056026697158813</v>
      </c>
      <c r="G11296">
        <v>0.8726191520690918</v>
      </c>
      <c r="H11296">
        <v>0.79423302412033081</v>
      </c>
      <c r="I11296">
        <v>2</v>
      </c>
      <c r="J11296">
        <v>1</v>
      </c>
      <c r="K11296">
        <v>1</v>
      </c>
      <c r="L11296">
        <v>0</v>
      </c>
      <c r="M11296">
        <v>11</v>
      </c>
      <c r="N11296">
        <v>0</v>
      </c>
      <c r="O11296">
        <v>275</v>
      </c>
      <c r="P11296">
        <v>24.1</v>
      </c>
    </row>
    <row r="11297" spans="1:16" x14ac:dyDescent="0.25">
      <c r="A11297" t="s">
        <v>437</v>
      </c>
      <c r="B11297">
        <v>0.82351982593536377</v>
      </c>
      <c r="C11297">
        <v>0.54077416658401489</v>
      </c>
      <c r="D11297">
        <v>0.41116690635681152</v>
      </c>
      <c r="E11297">
        <v>0.42102140188217163</v>
      </c>
      <c r="F11297">
        <v>0.46585977077484131</v>
      </c>
      <c r="G11297">
        <v>0.29563909769058228</v>
      </c>
      <c r="H11297">
        <v>0.35091781616210938</v>
      </c>
      <c r="I11297">
        <v>2</v>
      </c>
      <c r="J11297">
        <v>0</v>
      </c>
      <c r="K11297">
        <v>0</v>
      </c>
      <c r="L11297">
        <v>0</v>
      </c>
      <c r="M11297">
        <v>0</v>
      </c>
      <c r="N11297">
        <v>0</v>
      </c>
      <c r="O11297">
        <v>190</v>
      </c>
      <c r="P11297">
        <v>15.6</v>
      </c>
    </row>
    <row r="11298" spans="1:16" x14ac:dyDescent="0.25">
      <c r="A11298" t="s">
        <v>437</v>
      </c>
      <c r="B11298">
        <v>0.23873156309127808</v>
      </c>
      <c r="C11298">
        <v>0.35184061527252197</v>
      </c>
      <c r="D11298">
        <v>0.87036257982254028</v>
      </c>
      <c r="E11298">
        <v>0.17874932289123535</v>
      </c>
      <c r="F11298">
        <v>0.34923118352890015</v>
      </c>
      <c r="G11298">
        <v>0.48835933208465576</v>
      </c>
      <c r="H11298">
        <v>0.30675369501113892</v>
      </c>
      <c r="I11298">
        <v>1</v>
      </c>
      <c r="J11298">
        <v>0</v>
      </c>
      <c r="K11298">
        <v>1</v>
      </c>
      <c r="L11298">
        <v>0</v>
      </c>
      <c r="M11298">
        <v>0</v>
      </c>
      <c r="N11298">
        <v>0</v>
      </c>
      <c r="O11298">
        <v>190</v>
      </c>
      <c r="P11298">
        <v>17.600000000000001</v>
      </c>
    </row>
    <row r="11299" spans="1:16" x14ac:dyDescent="0.25">
      <c r="A11299" t="s">
        <v>437</v>
      </c>
      <c r="B11299">
        <v>0.58173418045043945</v>
      </c>
      <c r="C11299">
        <v>0.25380200147628784</v>
      </c>
      <c r="D11299">
        <v>0.68407070636749268</v>
      </c>
      <c r="E11299">
        <v>0.24134808778762817</v>
      </c>
      <c r="F11299">
        <v>0.46276545524597168</v>
      </c>
      <c r="G11299">
        <v>0.80626481771469116</v>
      </c>
      <c r="H11299">
        <v>0.69001233577728271</v>
      </c>
      <c r="I11299">
        <v>2</v>
      </c>
      <c r="J11299">
        <v>0</v>
      </c>
      <c r="K11299">
        <v>0</v>
      </c>
      <c r="L11299">
        <v>0</v>
      </c>
      <c r="M11299">
        <v>0</v>
      </c>
      <c r="N11299">
        <v>0</v>
      </c>
      <c r="O11299">
        <v>240</v>
      </c>
      <c r="P11299">
        <v>17.600000000000001</v>
      </c>
    </row>
    <row r="11300" spans="1:16" x14ac:dyDescent="0.25">
      <c r="A11300" t="s">
        <v>437</v>
      </c>
      <c r="B11300">
        <v>0.48353296518325806</v>
      </c>
      <c r="C11300">
        <v>0.20618152618408203</v>
      </c>
      <c r="D11300">
        <v>0.41610449552536011</v>
      </c>
      <c r="E11300">
        <v>0.59022963047027588</v>
      </c>
      <c r="F11300">
        <v>0.84367209672927856</v>
      </c>
      <c r="G11300">
        <v>0.19339108467102051</v>
      </c>
      <c r="H11300">
        <v>0.50159496068954468</v>
      </c>
      <c r="I11300">
        <v>1</v>
      </c>
      <c r="J11300">
        <v>0</v>
      </c>
      <c r="K11300">
        <v>0</v>
      </c>
      <c r="L11300">
        <v>0</v>
      </c>
      <c r="M11300">
        <v>11</v>
      </c>
      <c r="N11300">
        <v>0</v>
      </c>
      <c r="O11300">
        <v>219</v>
      </c>
      <c r="P11300">
        <v>13.86</v>
      </c>
    </row>
    <row r="11301" spans="1:16" x14ac:dyDescent="0.25">
      <c r="A11301" t="s">
        <v>437</v>
      </c>
      <c r="B11301">
        <v>0.44240081310272217</v>
      </c>
      <c r="C11301">
        <v>0.2112308144569397</v>
      </c>
      <c r="D11301">
        <v>0.56849813461303711</v>
      </c>
      <c r="E11301">
        <v>0.19292420148849487</v>
      </c>
      <c r="F11301">
        <v>0.16846191883087158</v>
      </c>
      <c r="G11301">
        <v>0.88290101289749146</v>
      </c>
      <c r="H11301">
        <v>0.25392699241638184</v>
      </c>
      <c r="I11301">
        <v>1</v>
      </c>
      <c r="J11301">
        <v>0</v>
      </c>
      <c r="K11301">
        <v>0</v>
      </c>
      <c r="L11301">
        <v>0</v>
      </c>
      <c r="M11301">
        <v>0</v>
      </c>
      <c r="N11301">
        <v>0</v>
      </c>
      <c r="O11301">
        <v>180</v>
      </c>
      <c r="P11301">
        <v>11.2</v>
      </c>
    </row>
    <row r="11302" spans="1:16" x14ac:dyDescent="0.25">
      <c r="A11302" t="s">
        <v>437</v>
      </c>
      <c r="B11302">
        <v>0.28531926870346069</v>
      </c>
      <c r="C11302">
        <v>0.69523179531097412</v>
      </c>
      <c r="D11302">
        <v>0.14072614908218384</v>
      </c>
      <c r="E11302">
        <v>0.21604728698730469</v>
      </c>
      <c r="F11302">
        <v>0.44217127561569214</v>
      </c>
      <c r="G11302">
        <v>0.34503710269927979</v>
      </c>
      <c r="H11302">
        <v>8.0226242542266846E-2</v>
      </c>
      <c r="I11302">
        <v>1</v>
      </c>
      <c r="J11302">
        <v>1</v>
      </c>
      <c r="K11302">
        <v>0</v>
      </c>
      <c r="L11302">
        <v>0</v>
      </c>
      <c r="M11302">
        <v>0</v>
      </c>
      <c r="N11302">
        <v>0</v>
      </c>
      <c r="O11302">
        <v>150</v>
      </c>
      <c r="P11302">
        <v>8</v>
      </c>
    </row>
    <row r="11303" spans="1:16" x14ac:dyDescent="0.25">
      <c r="A11303" t="s">
        <v>437</v>
      </c>
      <c r="B11303">
        <v>0.98079895973205566</v>
      </c>
      <c r="C11303">
        <v>0.64816039800643921</v>
      </c>
      <c r="D11303">
        <v>0.47633731365203857</v>
      </c>
      <c r="E11303">
        <v>0.68852287530899048</v>
      </c>
      <c r="F11303">
        <v>0.39931726455688477</v>
      </c>
      <c r="G11303">
        <v>0.9123808741569519</v>
      </c>
      <c r="H11303">
        <v>0.37434971332550049</v>
      </c>
      <c r="I11303">
        <v>3</v>
      </c>
      <c r="J11303">
        <v>1</v>
      </c>
      <c r="K11303">
        <v>0</v>
      </c>
      <c r="L11303">
        <v>0</v>
      </c>
      <c r="M11303">
        <v>0</v>
      </c>
      <c r="N11303">
        <v>0</v>
      </c>
      <c r="O11303">
        <v>200</v>
      </c>
      <c r="P11303">
        <v>18</v>
      </c>
    </row>
    <row r="11304" spans="1:16" x14ac:dyDescent="0.25">
      <c r="A11304" t="s">
        <v>437</v>
      </c>
      <c r="B11304">
        <v>0.17246419191360474</v>
      </c>
      <c r="C11304">
        <v>0.66355776786804199</v>
      </c>
      <c r="D11304">
        <v>0.22146600484848022</v>
      </c>
      <c r="E11304">
        <v>0.39167439937591553</v>
      </c>
      <c r="F11304">
        <v>0.53674989938735962</v>
      </c>
      <c r="G11304">
        <v>0.57192134857177734</v>
      </c>
      <c r="H11304">
        <v>0.74271315336227417</v>
      </c>
      <c r="I11304">
        <v>0</v>
      </c>
      <c r="J11304">
        <v>1</v>
      </c>
      <c r="K11304">
        <v>0</v>
      </c>
      <c r="L11304">
        <v>0</v>
      </c>
      <c r="M11304">
        <v>3</v>
      </c>
      <c r="N11304">
        <v>0</v>
      </c>
      <c r="O11304">
        <v>251</v>
      </c>
      <c r="P11304">
        <v>8.34</v>
      </c>
    </row>
    <row r="11305" spans="1:16" x14ac:dyDescent="0.25">
      <c r="A11305" t="s">
        <v>437</v>
      </c>
      <c r="B11305">
        <v>0.33891928195953369</v>
      </c>
      <c r="C11305">
        <v>0.41205626726150513</v>
      </c>
      <c r="D11305">
        <v>4.487919807434082E-2</v>
      </c>
      <c r="E11305">
        <v>0.27720874547958374</v>
      </c>
      <c r="F11305">
        <v>0.12532508373260498</v>
      </c>
      <c r="G11305">
        <v>0.13316112756729126</v>
      </c>
      <c r="H11305">
        <v>0.89059782028198242</v>
      </c>
      <c r="I11305">
        <v>1</v>
      </c>
      <c r="J11305">
        <v>0</v>
      </c>
      <c r="K11305">
        <v>0</v>
      </c>
      <c r="L11305">
        <v>0</v>
      </c>
      <c r="M11305">
        <v>0</v>
      </c>
      <c r="N11305">
        <v>0</v>
      </c>
      <c r="O11305">
        <v>281</v>
      </c>
      <c r="P11305">
        <v>15.24</v>
      </c>
    </row>
    <row r="11306" spans="1:16" x14ac:dyDescent="0.25">
      <c r="A11306" t="s">
        <v>437</v>
      </c>
      <c r="B11306">
        <v>0.96295326948165894</v>
      </c>
      <c r="C11306">
        <v>0.64939033985137939</v>
      </c>
      <c r="D11306">
        <v>6.7068874835968018E-2</v>
      </c>
      <c r="E11306">
        <v>0.82056403160095215</v>
      </c>
      <c r="F11306">
        <v>0.22798627614974976</v>
      </c>
      <c r="G11306">
        <v>0.93949639797210693</v>
      </c>
      <c r="H11306">
        <v>0.1911354660987854</v>
      </c>
      <c r="I11306">
        <v>3</v>
      </c>
      <c r="J11306">
        <v>1</v>
      </c>
      <c r="K11306">
        <v>0</v>
      </c>
      <c r="L11306">
        <v>0</v>
      </c>
      <c r="M11306">
        <v>0</v>
      </c>
      <c r="N11306">
        <v>0</v>
      </c>
      <c r="O11306">
        <v>175</v>
      </c>
      <c r="P11306">
        <v>17</v>
      </c>
    </row>
    <row r="11307" spans="1:16" x14ac:dyDescent="0.25">
      <c r="A11307" t="s">
        <v>437</v>
      </c>
      <c r="B11307">
        <v>0.7152099609375</v>
      </c>
      <c r="C11307">
        <v>0.9935113787651062</v>
      </c>
      <c r="D11307">
        <v>0.5445324182510376</v>
      </c>
      <c r="E11307">
        <v>0.92119342088699341</v>
      </c>
      <c r="F11307">
        <v>0.13953804969787598</v>
      </c>
      <c r="G11307">
        <v>0.12702125310897827</v>
      </c>
      <c r="H11307">
        <v>0.17452037334442139</v>
      </c>
      <c r="I11307">
        <v>2</v>
      </c>
      <c r="J11307">
        <v>1</v>
      </c>
      <c r="K11307">
        <v>0</v>
      </c>
      <c r="L11307">
        <v>0</v>
      </c>
      <c r="M11307">
        <v>0</v>
      </c>
      <c r="N11307">
        <v>0</v>
      </c>
      <c r="O11307">
        <v>175</v>
      </c>
      <c r="P11307">
        <v>13</v>
      </c>
    </row>
    <row r="11308" spans="1:16" x14ac:dyDescent="0.25">
      <c r="A11308" t="s">
        <v>437</v>
      </c>
      <c r="B11308">
        <v>0.18967682123184204</v>
      </c>
      <c r="C11308">
        <v>0.10874605178833008</v>
      </c>
      <c r="D11308">
        <v>0.14542263746261597</v>
      </c>
      <c r="E11308">
        <v>0.5912400484085083</v>
      </c>
      <c r="F11308">
        <v>0.7737463116645813</v>
      </c>
      <c r="G11308">
        <v>0.1038520336151123</v>
      </c>
      <c r="H11308">
        <v>0.16816133260726929</v>
      </c>
      <c r="I11308">
        <v>1</v>
      </c>
      <c r="J11308">
        <v>0</v>
      </c>
      <c r="K11308">
        <v>0</v>
      </c>
      <c r="L11308">
        <v>0</v>
      </c>
      <c r="M11308">
        <v>6</v>
      </c>
      <c r="N11308">
        <v>0</v>
      </c>
      <c r="O11308">
        <v>161</v>
      </c>
      <c r="P11308">
        <v>11.04</v>
      </c>
    </row>
    <row r="11309" spans="1:16" x14ac:dyDescent="0.25">
      <c r="A11309" t="s">
        <v>437</v>
      </c>
      <c r="B11309">
        <v>0.74885404109954834</v>
      </c>
      <c r="C11309">
        <v>0.87341409921646118</v>
      </c>
      <c r="D11309">
        <v>0.33731937408447266</v>
      </c>
      <c r="E11309">
        <v>0.12034720182418823</v>
      </c>
      <c r="F11309">
        <v>0.1845327615737915</v>
      </c>
      <c r="G11309">
        <v>0.93966895341873169</v>
      </c>
      <c r="H11309">
        <v>0.26868176460266113</v>
      </c>
      <c r="I11309">
        <v>2</v>
      </c>
      <c r="J11309">
        <v>1</v>
      </c>
      <c r="K11309">
        <v>0</v>
      </c>
      <c r="L11309">
        <v>0</v>
      </c>
      <c r="M11309">
        <v>0</v>
      </c>
      <c r="N11309">
        <v>0</v>
      </c>
      <c r="O11309">
        <v>180</v>
      </c>
      <c r="P11309">
        <v>13.2</v>
      </c>
    </row>
    <row r="11310" spans="1:16" x14ac:dyDescent="0.25">
      <c r="A11310" t="s">
        <v>437</v>
      </c>
      <c r="B11310">
        <v>0.1858791708946228</v>
      </c>
      <c r="C11310">
        <v>0.65907943248748779</v>
      </c>
      <c r="D11310">
        <v>0.75260120630264282</v>
      </c>
      <c r="E11310">
        <v>0.37016820907592773</v>
      </c>
      <c r="F11310">
        <v>0.510570228099823</v>
      </c>
      <c r="G11310">
        <v>4.7555088996887207E-2</v>
      </c>
      <c r="H11310">
        <v>0.74952775239944458</v>
      </c>
      <c r="I11310">
        <v>1</v>
      </c>
      <c r="J11310">
        <v>1</v>
      </c>
      <c r="K11310">
        <v>0</v>
      </c>
      <c r="L11310">
        <v>0</v>
      </c>
      <c r="M11310">
        <v>3</v>
      </c>
      <c r="N11310">
        <v>0</v>
      </c>
      <c r="O11310">
        <v>251</v>
      </c>
      <c r="P11310">
        <v>12.34</v>
      </c>
    </row>
    <row r="11311" spans="1:16" x14ac:dyDescent="0.25">
      <c r="A11311" t="s">
        <v>437</v>
      </c>
      <c r="B11311">
        <v>0.14232802391052246</v>
      </c>
      <c r="C11311">
        <v>0.15527242422103882</v>
      </c>
      <c r="D11311">
        <v>0.47990357875823975</v>
      </c>
      <c r="E11311">
        <v>0.60311704874038696</v>
      </c>
      <c r="F11311">
        <v>0.37965583801269531</v>
      </c>
      <c r="G11311">
        <v>0.29900187253952026</v>
      </c>
      <c r="H11311">
        <v>0.73157656192779541</v>
      </c>
      <c r="I11311">
        <v>0</v>
      </c>
      <c r="J11311">
        <v>0</v>
      </c>
      <c r="K11311">
        <v>0</v>
      </c>
      <c r="L11311">
        <v>0</v>
      </c>
      <c r="M11311">
        <v>0</v>
      </c>
      <c r="N11311">
        <v>0</v>
      </c>
      <c r="O11311">
        <v>251</v>
      </c>
      <c r="P11311">
        <v>10.040000000000001</v>
      </c>
    </row>
    <row r="11312" spans="1:16" x14ac:dyDescent="0.25">
      <c r="A11312" t="s">
        <v>437</v>
      </c>
      <c r="B11312">
        <v>4.9514114856719971E-2</v>
      </c>
      <c r="C11312">
        <v>0.68621659278869629</v>
      </c>
      <c r="D11312">
        <v>0.69206374883651733</v>
      </c>
      <c r="E11312">
        <v>0.8641585111618042</v>
      </c>
      <c r="F11312">
        <v>0.9664655327796936</v>
      </c>
      <c r="G11312">
        <v>0.24127054214477539</v>
      </c>
      <c r="H11312">
        <v>0.35917729139328003</v>
      </c>
      <c r="I11312">
        <v>0</v>
      </c>
      <c r="J11312">
        <v>1</v>
      </c>
      <c r="K11312">
        <v>0</v>
      </c>
      <c r="L11312">
        <v>0</v>
      </c>
      <c r="M11312">
        <v>11</v>
      </c>
      <c r="N11312">
        <v>0</v>
      </c>
      <c r="O11312">
        <v>190</v>
      </c>
      <c r="P11312">
        <v>6.7</v>
      </c>
    </row>
    <row r="11313" spans="1:16" x14ac:dyDescent="0.25">
      <c r="A11313" t="s">
        <v>437</v>
      </c>
      <c r="B11313">
        <v>0.11599171161651611</v>
      </c>
      <c r="C11313">
        <v>0.70144444704055786</v>
      </c>
      <c r="D11313">
        <v>0.81489825248718262</v>
      </c>
      <c r="E11313">
        <v>0.55260080099105835</v>
      </c>
      <c r="F11313">
        <v>4.2801260948181152E-2</v>
      </c>
      <c r="G11313">
        <v>0.64977556467056274</v>
      </c>
      <c r="H11313">
        <v>3.3625602722167969E-2</v>
      </c>
      <c r="I11313">
        <v>0</v>
      </c>
      <c r="J11313">
        <v>1</v>
      </c>
      <c r="K11313">
        <v>0</v>
      </c>
      <c r="L11313">
        <v>0</v>
      </c>
      <c r="M11313">
        <v>0</v>
      </c>
      <c r="N11313">
        <v>0</v>
      </c>
      <c r="O11313">
        <v>0</v>
      </c>
      <c r="P11313">
        <v>-2</v>
      </c>
    </row>
    <row r="11314" spans="1:16" x14ac:dyDescent="0.25">
      <c r="A11314" t="s">
        <v>437</v>
      </c>
      <c r="B11314">
        <v>0.95525664091110229</v>
      </c>
      <c r="C11314">
        <v>0.90832006931304932</v>
      </c>
      <c r="D11314">
        <v>8.2760155200958252E-2</v>
      </c>
      <c r="E11314">
        <v>0.89604878425598145</v>
      </c>
      <c r="F11314">
        <v>0.13385623693466187</v>
      </c>
      <c r="G11314">
        <v>0.32491385936737061</v>
      </c>
      <c r="H11314">
        <v>0.22580105066299438</v>
      </c>
      <c r="I11314">
        <v>3</v>
      </c>
      <c r="J11314">
        <v>1</v>
      </c>
      <c r="K11314">
        <v>0</v>
      </c>
      <c r="L11314">
        <v>0</v>
      </c>
      <c r="M11314">
        <v>0</v>
      </c>
      <c r="N11314">
        <v>0</v>
      </c>
      <c r="O11314">
        <v>180</v>
      </c>
      <c r="P11314">
        <v>17.2</v>
      </c>
    </row>
    <row r="11315" spans="1:16" x14ac:dyDescent="0.25">
      <c r="A11315" t="s">
        <v>437</v>
      </c>
      <c r="B11315">
        <v>0.53845930099487305</v>
      </c>
      <c r="C11315">
        <v>0.24202507734298706</v>
      </c>
      <c r="D11315">
        <v>0.14420616626739502</v>
      </c>
      <c r="E11315">
        <v>0.58652764558792114</v>
      </c>
      <c r="F11315">
        <v>0.25046896934509277</v>
      </c>
      <c r="G11315">
        <v>0.97342771291732788</v>
      </c>
      <c r="H11315">
        <v>0.59770333766937256</v>
      </c>
      <c r="I11315">
        <v>1</v>
      </c>
      <c r="J11315">
        <v>0</v>
      </c>
      <c r="K11315">
        <v>0</v>
      </c>
      <c r="L11315">
        <v>0</v>
      </c>
      <c r="M11315">
        <v>0</v>
      </c>
      <c r="N11315">
        <v>0</v>
      </c>
      <c r="O11315">
        <v>230</v>
      </c>
      <c r="P11315">
        <v>13.200000000000001</v>
      </c>
    </row>
    <row r="11316" spans="1:16" x14ac:dyDescent="0.25">
      <c r="A11316" t="s">
        <v>437</v>
      </c>
      <c r="B11316">
        <v>0.53292089700698853</v>
      </c>
      <c r="C11316">
        <v>0.74063491821289063</v>
      </c>
      <c r="D11316">
        <v>0.76489275693893433</v>
      </c>
      <c r="E11316">
        <v>0.68741953372955322</v>
      </c>
      <c r="F11316">
        <v>0.12143832445144653</v>
      </c>
      <c r="G11316">
        <v>0.6520845890045166</v>
      </c>
      <c r="H11316">
        <v>0.2495378851890564</v>
      </c>
      <c r="I11316">
        <v>1</v>
      </c>
      <c r="J11316">
        <v>1</v>
      </c>
      <c r="K11316">
        <v>0</v>
      </c>
      <c r="L11316">
        <v>0</v>
      </c>
      <c r="M11316">
        <v>0</v>
      </c>
      <c r="N11316">
        <v>0</v>
      </c>
      <c r="O11316">
        <v>180</v>
      </c>
      <c r="P11316">
        <v>9.1999999999999993</v>
      </c>
    </row>
    <row r="11317" spans="1:16" x14ac:dyDescent="0.25">
      <c r="A11317" t="s">
        <v>437</v>
      </c>
      <c r="B11317">
        <v>0.82650172710418701</v>
      </c>
      <c r="C11317">
        <v>0.17513900995254517</v>
      </c>
      <c r="D11317">
        <v>0.3281407356262207</v>
      </c>
      <c r="E11317">
        <v>0.95989483594894409</v>
      </c>
      <c r="F11317">
        <v>0.72985470294952393</v>
      </c>
      <c r="G11317">
        <v>0.61180859804153442</v>
      </c>
      <c r="H11317">
        <v>0.82794642448425293</v>
      </c>
      <c r="I11317">
        <v>2</v>
      </c>
      <c r="J11317">
        <v>0</v>
      </c>
      <c r="K11317">
        <v>0</v>
      </c>
      <c r="L11317">
        <v>0</v>
      </c>
      <c r="M11317">
        <v>6</v>
      </c>
      <c r="N11317">
        <v>0</v>
      </c>
      <c r="O11317">
        <v>275</v>
      </c>
      <c r="P11317">
        <v>19.600000000000001</v>
      </c>
    </row>
    <row r="11318" spans="1:16" x14ac:dyDescent="0.25">
      <c r="A11318" t="s">
        <v>437</v>
      </c>
      <c r="B11318">
        <v>0.28103440999984741</v>
      </c>
      <c r="C11318">
        <v>0.55476605892181396</v>
      </c>
      <c r="D11318">
        <v>2.2084295749664307E-2</v>
      </c>
      <c r="E11318">
        <v>0.19209003448486328</v>
      </c>
      <c r="F11318">
        <v>0.65369147062301636</v>
      </c>
      <c r="G11318">
        <v>0.29153120517730713</v>
      </c>
      <c r="H11318">
        <v>0.49757987260818481</v>
      </c>
      <c r="I11318">
        <v>1</v>
      </c>
      <c r="J11318">
        <v>0</v>
      </c>
      <c r="K11318">
        <v>0</v>
      </c>
      <c r="L11318">
        <v>0</v>
      </c>
      <c r="M11318">
        <v>6</v>
      </c>
      <c r="N11318">
        <v>0</v>
      </c>
      <c r="O11318">
        <v>210</v>
      </c>
      <c r="P11318">
        <v>13</v>
      </c>
    </row>
    <row r="11319" spans="1:16" x14ac:dyDescent="0.25">
      <c r="A11319" t="s">
        <v>437</v>
      </c>
      <c r="B11319">
        <v>0.95823025703430176</v>
      </c>
      <c r="C11319">
        <v>2.7389943599700928E-2</v>
      </c>
      <c r="D11319">
        <v>0.40407836437225342</v>
      </c>
      <c r="E11319">
        <v>0.70901066064834595</v>
      </c>
      <c r="F11319">
        <v>0.92672109603881836</v>
      </c>
      <c r="G11319">
        <v>0.56356781721115112</v>
      </c>
      <c r="H11319">
        <v>0.72059357166290283</v>
      </c>
      <c r="I11319">
        <v>3</v>
      </c>
      <c r="J11319">
        <v>0</v>
      </c>
      <c r="K11319">
        <v>0</v>
      </c>
      <c r="L11319">
        <v>0</v>
      </c>
      <c r="M11319">
        <v>11</v>
      </c>
      <c r="N11319">
        <v>0</v>
      </c>
      <c r="O11319">
        <v>251</v>
      </c>
      <c r="P11319">
        <v>23.14</v>
      </c>
    </row>
    <row r="11320" spans="1:16" x14ac:dyDescent="0.25">
      <c r="A11320" t="s">
        <v>437</v>
      </c>
      <c r="B11320">
        <v>0.23431855440139771</v>
      </c>
      <c r="C11320">
        <v>0.17623686790466309</v>
      </c>
      <c r="D11320">
        <v>0.58870214223861694</v>
      </c>
      <c r="E11320">
        <v>0.57414567470550537</v>
      </c>
      <c r="F11320">
        <v>0.13679701089859009</v>
      </c>
      <c r="G11320">
        <v>0.32939720153808594</v>
      </c>
      <c r="H11320">
        <v>0.79743403196334839</v>
      </c>
      <c r="I11320">
        <v>1</v>
      </c>
      <c r="J11320">
        <v>0</v>
      </c>
      <c r="K11320">
        <v>0</v>
      </c>
      <c r="L11320">
        <v>0</v>
      </c>
      <c r="M11320">
        <v>0</v>
      </c>
      <c r="N11320">
        <v>0</v>
      </c>
      <c r="O11320">
        <v>275</v>
      </c>
      <c r="P11320">
        <v>15</v>
      </c>
    </row>
    <row r="11321" spans="1:16" x14ac:dyDescent="0.25">
      <c r="A11321" t="s">
        <v>437</v>
      </c>
      <c r="B11321">
        <v>0.19331133365631104</v>
      </c>
      <c r="C11321">
        <v>0.7932160496711731</v>
      </c>
      <c r="D11321">
        <v>6.8392038345336914E-2</v>
      </c>
      <c r="E11321">
        <v>0.70569366216659546</v>
      </c>
      <c r="F11321">
        <v>0.34280002117156982</v>
      </c>
      <c r="G11321">
        <v>0.97194725275039673</v>
      </c>
      <c r="H11321">
        <v>0.90060663223266602</v>
      </c>
      <c r="I11321">
        <v>1</v>
      </c>
      <c r="J11321">
        <v>1</v>
      </c>
      <c r="K11321">
        <v>0</v>
      </c>
      <c r="L11321">
        <v>0</v>
      </c>
      <c r="M11321">
        <v>0</v>
      </c>
      <c r="N11321">
        <v>0</v>
      </c>
      <c r="O11321">
        <v>281</v>
      </c>
      <c r="P11321">
        <v>13.24</v>
      </c>
    </row>
    <row r="11322" spans="1:16" x14ac:dyDescent="0.25">
      <c r="A11322" t="s">
        <v>437</v>
      </c>
      <c r="B11322">
        <v>0.35382527112960815</v>
      </c>
      <c r="C11322">
        <v>0.21407902240753174</v>
      </c>
      <c r="D11322">
        <v>0.16108876466751099</v>
      </c>
      <c r="E11322">
        <v>0.17424654960632324</v>
      </c>
      <c r="F11322">
        <v>0.25971215963363647</v>
      </c>
      <c r="G11322">
        <v>0.56599843502044678</v>
      </c>
      <c r="H11322">
        <v>0.14659029245376587</v>
      </c>
      <c r="I11322">
        <v>1</v>
      </c>
      <c r="J11322">
        <v>0</v>
      </c>
      <c r="K11322">
        <v>0</v>
      </c>
      <c r="L11322">
        <v>0</v>
      </c>
      <c r="M11322">
        <v>0</v>
      </c>
      <c r="N11322">
        <v>0</v>
      </c>
      <c r="O11322">
        <v>150</v>
      </c>
      <c r="P11322">
        <v>10</v>
      </c>
    </row>
    <row r="11323" spans="1:16" x14ac:dyDescent="0.25">
      <c r="A11323" t="s">
        <v>437</v>
      </c>
      <c r="B11323">
        <v>0.34396266937255859</v>
      </c>
      <c r="C11323">
        <v>0.62190169095993042</v>
      </c>
      <c r="D11323">
        <v>0.11541616916656494</v>
      </c>
      <c r="E11323">
        <v>0.84037810564041138</v>
      </c>
      <c r="F11323">
        <v>0.48647618293762207</v>
      </c>
      <c r="G11323">
        <v>0.77273029088973999</v>
      </c>
      <c r="H11323">
        <v>0.17782294750213623</v>
      </c>
      <c r="I11323">
        <v>1</v>
      </c>
      <c r="J11323">
        <v>1</v>
      </c>
      <c r="K11323">
        <v>0</v>
      </c>
      <c r="L11323">
        <v>0</v>
      </c>
      <c r="M11323">
        <v>0</v>
      </c>
      <c r="N11323">
        <v>0</v>
      </c>
      <c r="O11323">
        <v>175</v>
      </c>
      <c r="P11323">
        <v>9</v>
      </c>
    </row>
    <row r="11324" spans="1:16" x14ac:dyDescent="0.25">
      <c r="A11324" t="s">
        <v>437</v>
      </c>
      <c r="B11324">
        <v>0.35848003625869751</v>
      </c>
      <c r="C11324">
        <v>6.6203594207763672E-2</v>
      </c>
      <c r="D11324">
        <v>0.88144844770431519</v>
      </c>
      <c r="E11324">
        <v>0.55796730518341064</v>
      </c>
      <c r="F11324">
        <v>0.34915047883987427</v>
      </c>
      <c r="G11324">
        <v>0.9508817195892334</v>
      </c>
      <c r="H11324">
        <v>0.90734571218490601</v>
      </c>
      <c r="I11324">
        <v>1</v>
      </c>
      <c r="J11324">
        <v>0</v>
      </c>
      <c r="K11324">
        <v>1</v>
      </c>
      <c r="L11324">
        <v>0</v>
      </c>
      <c r="M11324">
        <v>0</v>
      </c>
      <c r="N11324">
        <v>0</v>
      </c>
      <c r="O11324">
        <v>281</v>
      </c>
      <c r="P11324">
        <v>21.240000000000002</v>
      </c>
    </row>
    <row r="11325" spans="1:16" x14ac:dyDescent="0.25">
      <c r="A11325" t="s">
        <v>437</v>
      </c>
      <c r="B11325">
        <v>0.69048058986663818</v>
      </c>
      <c r="C11325">
        <v>0.57099539041519165</v>
      </c>
      <c r="D11325">
        <v>0.67719268798828125</v>
      </c>
      <c r="E11325">
        <v>0.80287569761276245</v>
      </c>
      <c r="F11325">
        <v>3.0501961708068848E-2</v>
      </c>
      <c r="G11325">
        <v>0.72109729051589966</v>
      </c>
      <c r="H11325">
        <v>0.96638894081115723</v>
      </c>
      <c r="I11325">
        <v>2</v>
      </c>
      <c r="J11325">
        <v>0</v>
      </c>
      <c r="K11325">
        <v>0</v>
      </c>
      <c r="L11325">
        <v>0</v>
      </c>
      <c r="M11325">
        <v>0</v>
      </c>
      <c r="N11325">
        <v>0</v>
      </c>
      <c r="O11325">
        <v>281</v>
      </c>
      <c r="P11325">
        <v>19.240000000000002</v>
      </c>
    </row>
    <row r="11326" spans="1:16" x14ac:dyDescent="0.25">
      <c r="A11326" t="s">
        <v>437</v>
      </c>
      <c r="B11326">
        <v>0.96678107976913452</v>
      </c>
      <c r="C11326">
        <v>0.69430339336395264</v>
      </c>
      <c r="D11326">
        <v>0.51314026117324829</v>
      </c>
      <c r="E11326">
        <v>0.48991823196411133</v>
      </c>
      <c r="F11326">
        <v>0.94721859693527222</v>
      </c>
      <c r="G11326">
        <v>0.34991466999053955</v>
      </c>
      <c r="H11326">
        <v>5.5349469184875488E-3</v>
      </c>
      <c r="I11326">
        <v>3</v>
      </c>
      <c r="J11326">
        <v>1</v>
      </c>
      <c r="K11326">
        <v>0</v>
      </c>
      <c r="L11326">
        <v>0</v>
      </c>
      <c r="M11326">
        <v>11</v>
      </c>
      <c r="N11326">
        <v>0</v>
      </c>
      <c r="O11326">
        <v>0</v>
      </c>
      <c r="P11326">
        <v>11.1</v>
      </c>
    </row>
    <row r="11327" spans="1:16" x14ac:dyDescent="0.25">
      <c r="A11327" t="s">
        <v>437</v>
      </c>
      <c r="B11327">
        <v>0.88504862785339355</v>
      </c>
      <c r="C11327">
        <v>0.39488404989242554</v>
      </c>
      <c r="D11327">
        <v>0.35774838924407959</v>
      </c>
      <c r="E11327">
        <v>0.17954355478286743</v>
      </c>
      <c r="F11327">
        <v>2.0493507385253906E-2</v>
      </c>
      <c r="G11327">
        <v>0.26613730192184448</v>
      </c>
      <c r="H11327">
        <v>0.16122496128082275</v>
      </c>
      <c r="I11327">
        <v>3</v>
      </c>
      <c r="J11327">
        <v>0</v>
      </c>
      <c r="K11327">
        <v>0</v>
      </c>
      <c r="L11327">
        <v>0</v>
      </c>
      <c r="M11327">
        <v>0</v>
      </c>
      <c r="N11327">
        <v>0</v>
      </c>
      <c r="O11327">
        <v>161</v>
      </c>
      <c r="P11327">
        <v>18.440000000000001</v>
      </c>
    </row>
    <row r="11328" spans="1:16" x14ac:dyDescent="0.25">
      <c r="A11328" t="s">
        <v>437</v>
      </c>
      <c r="B11328">
        <v>0.76740485429763794</v>
      </c>
      <c r="C11328">
        <v>0.51203656196594238</v>
      </c>
      <c r="D11328">
        <v>0.27612727880477905</v>
      </c>
      <c r="E11328">
        <v>0.92739760875701904</v>
      </c>
      <c r="F11328">
        <v>0.33045917749404907</v>
      </c>
      <c r="G11328">
        <v>0.48815679550170898</v>
      </c>
      <c r="H11328">
        <v>0.60191696882247925</v>
      </c>
      <c r="I11328">
        <v>2</v>
      </c>
      <c r="J11328">
        <v>0</v>
      </c>
      <c r="K11328">
        <v>0</v>
      </c>
      <c r="L11328">
        <v>0</v>
      </c>
      <c r="M11328">
        <v>0</v>
      </c>
      <c r="N11328">
        <v>0</v>
      </c>
      <c r="O11328">
        <v>230</v>
      </c>
      <c r="P11328">
        <v>17.2</v>
      </c>
    </row>
    <row r="11329" spans="1:16" x14ac:dyDescent="0.25">
      <c r="A11329" t="s">
        <v>437</v>
      </c>
      <c r="B11329">
        <v>0.43757736682891846</v>
      </c>
      <c r="C11329">
        <v>0.58727341890335083</v>
      </c>
      <c r="D11329">
        <v>0.60565352439880371</v>
      </c>
      <c r="E11329">
        <v>0.83560842275619507</v>
      </c>
      <c r="F11329">
        <v>0.227958083152771</v>
      </c>
      <c r="G11329">
        <v>0.99176603555679321</v>
      </c>
      <c r="H11329">
        <v>0.31527137756347656</v>
      </c>
      <c r="I11329">
        <v>1</v>
      </c>
      <c r="J11329">
        <v>1</v>
      </c>
      <c r="K11329">
        <v>0</v>
      </c>
      <c r="L11329">
        <v>0</v>
      </c>
      <c r="M11329">
        <v>0</v>
      </c>
      <c r="N11329">
        <v>0</v>
      </c>
      <c r="O11329">
        <v>190</v>
      </c>
      <c r="P11329">
        <v>9.6</v>
      </c>
    </row>
    <row r="11330" spans="1:16" x14ac:dyDescent="0.25">
      <c r="A11330" t="s">
        <v>437</v>
      </c>
      <c r="B11330">
        <v>0.18746775388717651</v>
      </c>
      <c r="C11330">
        <v>0.98024141788482666</v>
      </c>
      <c r="D11330">
        <v>0.56133204698562622</v>
      </c>
      <c r="E11330">
        <v>0.37732529640197754</v>
      </c>
      <c r="F11330">
        <v>0.93905013799667358</v>
      </c>
      <c r="G11330">
        <v>0.16226184368133545</v>
      </c>
      <c r="H11330">
        <v>0.95496803522109985</v>
      </c>
      <c r="I11330">
        <v>1</v>
      </c>
      <c r="J11330">
        <v>1</v>
      </c>
      <c r="K11330">
        <v>0</v>
      </c>
      <c r="L11330">
        <v>0</v>
      </c>
      <c r="M11330">
        <v>11</v>
      </c>
      <c r="N11330">
        <v>0</v>
      </c>
      <c r="O11330">
        <v>281</v>
      </c>
      <c r="P11330">
        <v>14.34</v>
      </c>
    </row>
    <row r="11331" spans="1:16" x14ac:dyDescent="0.25">
      <c r="A11331" t="s">
        <v>437</v>
      </c>
      <c r="B11331">
        <v>0.62732553482055664</v>
      </c>
      <c r="C11331">
        <v>0.14632481336593628</v>
      </c>
      <c r="D11331">
        <v>0.91861164569854736</v>
      </c>
      <c r="E11331">
        <v>0.80139714479446411</v>
      </c>
      <c r="F11331">
        <v>0.99160265922546387</v>
      </c>
      <c r="G11331">
        <v>0.5928000807762146</v>
      </c>
      <c r="H11331">
        <v>0.2112659215927124</v>
      </c>
      <c r="I11331">
        <v>2</v>
      </c>
      <c r="J11331">
        <v>0</v>
      </c>
      <c r="K11331">
        <v>1</v>
      </c>
      <c r="L11331">
        <v>0</v>
      </c>
      <c r="M11331">
        <v>11</v>
      </c>
      <c r="N11331">
        <v>0</v>
      </c>
      <c r="O11331">
        <v>175</v>
      </c>
      <c r="P11331">
        <v>22.1</v>
      </c>
    </row>
    <row r="11332" spans="1:16" x14ac:dyDescent="0.25">
      <c r="A11332" t="s">
        <v>437</v>
      </c>
      <c r="B11332">
        <v>0.27719408273696899</v>
      </c>
      <c r="C11332">
        <v>0.75293254852294922</v>
      </c>
      <c r="D11332">
        <v>0.99264830350875854</v>
      </c>
      <c r="E11332">
        <v>0.21020758152008057</v>
      </c>
      <c r="F11332">
        <v>0.9349101185798645</v>
      </c>
      <c r="G11332">
        <v>6.6161394119262695E-2</v>
      </c>
      <c r="H11332">
        <v>0.44383090734481812</v>
      </c>
      <c r="I11332">
        <v>1</v>
      </c>
      <c r="J11332">
        <v>1</v>
      </c>
      <c r="K11332">
        <v>3</v>
      </c>
      <c r="L11332">
        <v>0</v>
      </c>
      <c r="M11332">
        <v>11</v>
      </c>
      <c r="N11332">
        <v>0</v>
      </c>
      <c r="O11332">
        <v>210</v>
      </c>
      <c r="P11332">
        <v>29.5</v>
      </c>
    </row>
    <row r="11333" spans="1:16" x14ac:dyDescent="0.25">
      <c r="A11333" t="s">
        <v>437</v>
      </c>
      <c r="B11333">
        <v>0.93405234813690186</v>
      </c>
      <c r="C11333">
        <v>0.78119808435440063</v>
      </c>
      <c r="D11333">
        <v>0.7238306999206543</v>
      </c>
      <c r="E11333">
        <v>0.13122338056564331</v>
      </c>
      <c r="F11333">
        <v>0.14067375659942627</v>
      </c>
      <c r="G11333">
        <v>0.60493737459182739</v>
      </c>
      <c r="H11333">
        <v>0.17180228233337402</v>
      </c>
      <c r="I11333">
        <v>3</v>
      </c>
      <c r="J11333">
        <v>1</v>
      </c>
      <c r="K11333">
        <v>0</v>
      </c>
      <c r="L11333">
        <v>0</v>
      </c>
      <c r="M11333">
        <v>0</v>
      </c>
      <c r="N11333">
        <v>0</v>
      </c>
      <c r="O11333">
        <v>175</v>
      </c>
      <c r="P11333">
        <v>17</v>
      </c>
    </row>
    <row r="11334" spans="1:16" x14ac:dyDescent="0.25">
      <c r="A11334" t="s">
        <v>437</v>
      </c>
      <c r="B11334">
        <v>0.27974027395248413</v>
      </c>
      <c r="C11334">
        <v>0.46782815456390381</v>
      </c>
      <c r="D11334">
        <v>0.55535894632339478</v>
      </c>
      <c r="E11334">
        <v>0.77488327026367188</v>
      </c>
      <c r="F11334">
        <v>0.35746020078659058</v>
      </c>
      <c r="G11334">
        <v>0.82377970218658447</v>
      </c>
      <c r="H11334">
        <v>0.97017031908035278</v>
      </c>
      <c r="I11334">
        <v>1</v>
      </c>
      <c r="J11334">
        <v>0</v>
      </c>
      <c r="K11334">
        <v>0</v>
      </c>
      <c r="L11334">
        <v>0</v>
      </c>
      <c r="M11334">
        <v>0</v>
      </c>
      <c r="N11334">
        <v>0</v>
      </c>
      <c r="O11334">
        <v>281</v>
      </c>
      <c r="P11334">
        <v>15.24</v>
      </c>
    </row>
    <row r="11335" spans="1:16" x14ac:dyDescent="0.25">
      <c r="A11335" t="s">
        <v>437</v>
      </c>
      <c r="B11335">
        <v>0.33245110511779785</v>
      </c>
      <c r="C11335">
        <v>0.52875083684921265</v>
      </c>
      <c r="D11335">
        <v>2.7925372123718262E-2</v>
      </c>
      <c r="E11335">
        <v>0.45368057489395142</v>
      </c>
      <c r="F11335">
        <v>0.84407854080200195</v>
      </c>
      <c r="G11335">
        <v>0.35739392042160034</v>
      </c>
      <c r="H11335">
        <v>0.70141994953155518</v>
      </c>
      <c r="I11335">
        <v>1</v>
      </c>
      <c r="J11335">
        <v>0</v>
      </c>
      <c r="K11335">
        <v>0</v>
      </c>
      <c r="L11335">
        <v>0</v>
      </c>
      <c r="M11335">
        <v>11</v>
      </c>
      <c r="N11335">
        <v>0</v>
      </c>
      <c r="O11335">
        <v>251</v>
      </c>
      <c r="P11335">
        <v>15.14</v>
      </c>
    </row>
    <row r="11336" spans="1:16" x14ac:dyDescent="0.25">
      <c r="A11336" t="s">
        <v>437</v>
      </c>
      <c r="B11336">
        <v>0.20492535829544067</v>
      </c>
      <c r="C11336">
        <v>0.52515864372253418</v>
      </c>
      <c r="D11336">
        <v>0.75971025228500366</v>
      </c>
      <c r="E11336">
        <v>0.40780103206634521</v>
      </c>
      <c r="F11336">
        <v>0.59579187631607056</v>
      </c>
      <c r="G11336">
        <v>7.2529792785644531E-2</v>
      </c>
      <c r="H11336">
        <v>0.20768469572067261</v>
      </c>
      <c r="I11336">
        <v>1</v>
      </c>
      <c r="J11336">
        <v>0</v>
      </c>
      <c r="K11336">
        <v>0</v>
      </c>
      <c r="L11336">
        <v>0</v>
      </c>
      <c r="M11336">
        <v>4</v>
      </c>
      <c r="N11336">
        <v>0</v>
      </c>
      <c r="O11336">
        <v>175</v>
      </c>
      <c r="P11336">
        <v>11.4</v>
      </c>
    </row>
    <row r="11337" spans="1:16" x14ac:dyDescent="0.25">
      <c r="A11337" t="s">
        <v>437</v>
      </c>
      <c r="B11337">
        <v>4.3614029884338379E-2</v>
      </c>
      <c r="C11337">
        <v>0.99914389848709106</v>
      </c>
      <c r="D11337">
        <v>0.18010067939758301</v>
      </c>
      <c r="E11337">
        <v>0.18209117650985718</v>
      </c>
      <c r="F11337">
        <v>0.47903716564178467</v>
      </c>
      <c r="G11337">
        <v>0.8669467568397522</v>
      </c>
      <c r="H11337">
        <v>0.30447530746459961</v>
      </c>
      <c r="I11337">
        <v>0</v>
      </c>
      <c r="J11337">
        <v>1</v>
      </c>
      <c r="K11337">
        <v>0</v>
      </c>
      <c r="L11337">
        <v>0</v>
      </c>
      <c r="M11337">
        <v>0</v>
      </c>
      <c r="N11337">
        <v>0</v>
      </c>
      <c r="O11337">
        <v>190</v>
      </c>
      <c r="P11337">
        <v>5.6000000000000005</v>
      </c>
    </row>
    <row r="11338" spans="1:16" x14ac:dyDescent="0.25">
      <c r="A11338" t="s">
        <v>437</v>
      </c>
      <c r="B11338">
        <v>0.87561768293380737</v>
      </c>
      <c r="C11338">
        <v>0.44850647449493408</v>
      </c>
      <c r="D11338">
        <v>5.8392345905303955E-2</v>
      </c>
      <c r="E11338">
        <v>0.68057799339294434</v>
      </c>
      <c r="F11338">
        <v>0.14599126577377319</v>
      </c>
      <c r="G11338">
        <v>0.69134080410003662</v>
      </c>
      <c r="H11338">
        <v>0.41802412271499634</v>
      </c>
      <c r="I11338">
        <v>3</v>
      </c>
      <c r="J11338">
        <v>0</v>
      </c>
      <c r="K11338">
        <v>0</v>
      </c>
      <c r="L11338">
        <v>0</v>
      </c>
      <c r="M11338">
        <v>0</v>
      </c>
      <c r="N11338">
        <v>0</v>
      </c>
      <c r="O11338">
        <v>206</v>
      </c>
      <c r="P11338">
        <v>20.239999999999998</v>
      </c>
    </row>
    <row r="11339" spans="1:16" x14ac:dyDescent="0.25">
      <c r="A11339" t="s">
        <v>437</v>
      </c>
      <c r="B11339">
        <v>0.58727836608886719</v>
      </c>
      <c r="C11339">
        <v>0.71910303831100464</v>
      </c>
      <c r="D11339">
        <v>0.34236681461334229</v>
      </c>
      <c r="E11339">
        <v>0.60386210680007935</v>
      </c>
      <c r="F11339">
        <v>0.86301636695861816</v>
      </c>
      <c r="G11339">
        <v>0.64213317632675171</v>
      </c>
      <c r="H11339">
        <v>0.57254397869110107</v>
      </c>
      <c r="I11339">
        <v>2</v>
      </c>
      <c r="J11339">
        <v>1</v>
      </c>
      <c r="K11339">
        <v>0</v>
      </c>
      <c r="L11339">
        <v>0</v>
      </c>
      <c r="M11339">
        <v>11</v>
      </c>
      <c r="N11339">
        <v>0</v>
      </c>
      <c r="O11339">
        <v>230</v>
      </c>
      <c r="P11339">
        <v>16.3</v>
      </c>
    </row>
    <row r="11340" spans="1:16" x14ac:dyDescent="0.25">
      <c r="A11340" t="s">
        <v>437</v>
      </c>
      <c r="B11340">
        <v>0.16552788019180298</v>
      </c>
      <c r="C11340">
        <v>0.67142724990844727</v>
      </c>
      <c r="D11340">
        <v>0.9866759181022644</v>
      </c>
      <c r="E11340">
        <v>0.47958958148956299</v>
      </c>
      <c r="F11340">
        <v>0.87236958742141724</v>
      </c>
      <c r="G11340">
        <v>0.51696658134460449</v>
      </c>
      <c r="H11340">
        <v>0.80186456441879272</v>
      </c>
      <c r="I11340">
        <v>0</v>
      </c>
      <c r="J11340">
        <v>1</v>
      </c>
      <c r="K11340">
        <v>3</v>
      </c>
      <c r="L11340">
        <v>0</v>
      </c>
      <c r="M11340">
        <v>11</v>
      </c>
      <c r="N11340">
        <v>0</v>
      </c>
      <c r="O11340">
        <v>275</v>
      </c>
      <c r="P11340">
        <v>28.1</v>
      </c>
    </row>
    <row r="11341" spans="1:16" x14ac:dyDescent="0.25">
      <c r="A11341" t="s">
        <v>437</v>
      </c>
      <c r="B11341">
        <v>0.22860372066497803</v>
      </c>
      <c r="C11341">
        <v>0.29158693552017212</v>
      </c>
      <c r="D11341">
        <v>0.51053524017333984</v>
      </c>
      <c r="E11341">
        <v>0.31749647855758667</v>
      </c>
      <c r="F11341">
        <v>0.44269430637359619</v>
      </c>
      <c r="G11341">
        <v>0.61635619401931763</v>
      </c>
      <c r="H11341">
        <v>0.88510441780090332</v>
      </c>
      <c r="I11341">
        <v>1</v>
      </c>
      <c r="J11341">
        <v>0</v>
      </c>
      <c r="K11341">
        <v>0</v>
      </c>
      <c r="L11341">
        <v>0</v>
      </c>
      <c r="M11341">
        <v>0</v>
      </c>
      <c r="N11341">
        <v>0</v>
      </c>
      <c r="O11341">
        <v>281</v>
      </c>
      <c r="P11341">
        <v>15.24</v>
      </c>
    </row>
    <row r="11342" spans="1:16" x14ac:dyDescent="0.25">
      <c r="A11342" t="s">
        <v>437</v>
      </c>
      <c r="B11342">
        <v>0.39715808629989624</v>
      </c>
      <c r="C11342">
        <v>0.84360206127166748</v>
      </c>
      <c r="D11342">
        <v>0.74395519495010376</v>
      </c>
      <c r="E11342">
        <v>0.76134061813354492</v>
      </c>
      <c r="F11342">
        <v>0.24134987592697144</v>
      </c>
      <c r="G11342">
        <v>0.14232552051544189</v>
      </c>
      <c r="H11342">
        <v>0.60388833284378052</v>
      </c>
      <c r="I11342">
        <v>1</v>
      </c>
      <c r="J11342">
        <v>1</v>
      </c>
      <c r="K11342">
        <v>0</v>
      </c>
      <c r="L11342">
        <v>0</v>
      </c>
      <c r="M11342">
        <v>0</v>
      </c>
      <c r="N11342">
        <v>0</v>
      </c>
      <c r="O11342">
        <v>236</v>
      </c>
      <c r="P11342">
        <v>11.44</v>
      </c>
    </row>
    <row r="11343" spans="1:16" x14ac:dyDescent="0.25">
      <c r="A11343" t="s">
        <v>437</v>
      </c>
      <c r="B11343">
        <v>0.16323065757751465</v>
      </c>
      <c r="C11343">
        <v>0.34061139822006226</v>
      </c>
      <c r="D11343">
        <v>0.17974603176116943</v>
      </c>
      <c r="E11343">
        <v>0.7360115647315979</v>
      </c>
      <c r="F11343">
        <v>0.2837066650390625</v>
      </c>
      <c r="G11343">
        <v>0.6786462664604187</v>
      </c>
      <c r="H11343">
        <v>0.3172527551651001</v>
      </c>
      <c r="I11343">
        <v>0</v>
      </c>
      <c r="J11343">
        <v>0</v>
      </c>
      <c r="K11343">
        <v>0</v>
      </c>
      <c r="L11343">
        <v>0</v>
      </c>
      <c r="M11343">
        <v>0</v>
      </c>
      <c r="N11343">
        <v>0</v>
      </c>
      <c r="O11343">
        <v>190</v>
      </c>
      <c r="P11343">
        <v>7.6000000000000005</v>
      </c>
    </row>
    <row r="11344" spans="1:16" x14ac:dyDescent="0.25">
      <c r="A11344" t="s">
        <v>437</v>
      </c>
      <c r="B11344">
        <v>0.11865741014480591</v>
      </c>
      <c r="C11344">
        <v>2.7108192443847656E-4</v>
      </c>
      <c r="D11344">
        <v>0.18544715642929077</v>
      </c>
      <c r="E11344">
        <v>7.7367663383483887E-2</v>
      </c>
      <c r="F11344">
        <v>0.24675995111465454</v>
      </c>
      <c r="G11344">
        <v>0.64062166213989258</v>
      </c>
      <c r="H11344">
        <v>0.44042080640792847</v>
      </c>
      <c r="I11344">
        <v>0</v>
      </c>
      <c r="J11344">
        <v>0</v>
      </c>
      <c r="K11344">
        <v>0</v>
      </c>
      <c r="L11344">
        <v>0</v>
      </c>
      <c r="M11344">
        <v>0</v>
      </c>
      <c r="N11344">
        <v>0</v>
      </c>
      <c r="O11344">
        <v>210</v>
      </c>
      <c r="P11344">
        <v>8.4</v>
      </c>
    </row>
    <row r="11345" spans="1:16" x14ac:dyDescent="0.25">
      <c r="A11345" t="s">
        <v>437</v>
      </c>
      <c r="B11345">
        <v>3.4370541572570801E-2</v>
      </c>
      <c r="C11345">
        <v>0.4599798321723938</v>
      </c>
      <c r="D11345">
        <v>0.9982764720916748</v>
      </c>
      <c r="E11345">
        <v>0.62551301717758179</v>
      </c>
      <c r="F11345">
        <v>0.95492398738861084</v>
      </c>
      <c r="G11345">
        <v>0.52082926034927368</v>
      </c>
      <c r="H11345">
        <v>0.59819889068603516</v>
      </c>
      <c r="I11345">
        <v>0</v>
      </c>
      <c r="J11345">
        <v>0</v>
      </c>
      <c r="K11345">
        <v>3</v>
      </c>
      <c r="L11345">
        <v>0</v>
      </c>
      <c r="M11345">
        <v>11</v>
      </c>
      <c r="N11345">
        <v>0</v>
      </c>
      <c r="O11345">
        <v>230</v>
      </c>
      <c r="P11345">
        <v>28.3</v>
      </c>
    </row>
    <row r="11346" spans="1:16" x14ac:dyDescent="0.25">
      <c r="A11346" t="s">
        <v>437</v>
      </c>
      <c r="B11346">
        <v>0.72833365201950073</v>
      </c>
      <c r="C11346">
        <v>0.188698410987854</v>
      </c>
      <c r="D11346">
        <v>0.44279700517654419</v>
      </c>
      <c r="E11346">
        <v>0.21242260932922363</v>
      </c>
      <c r="F11346">
        <v>0.9952816367149353</v>
      </c>
      <c r="G11346">
        <v>0.30899703502655029</v>
      </c>
      <c r="H11346">
        <v>0.56847339868545532</v>
      </c>
      <c r="I11346">
        <v>2</v>
      </c>
      <c r="J11346">
        <v>0</v>
      </c>
      <c r="K11346">
        <v>0</v>
      </c>
      <c r="L11346">
        <v>0</v>
      </c>
      <c r="M11346">
        <v>11</v>
      </c>
      <c r="N11346">
        <v>0</v>
      </c>
      <c r="O11346">
        <v>230</v>
      </c>
      <c r="P11346">
        <v>18.3</v>
      </c>
    </row>
    <row r="11347" spans="1:16" x14ac:dyDescent="0.25">
      <c r="A11347" t="s">
        <v>437</v>
      </c>
      <c r="B11347">
        <v>0.62567663192749023</v>
      </c>
      <c r="C11347">
        <v>0.6346699595451355</v>
      </c>
      <c r="D11347">
        <v>3.380894660949707E-3</v>
      </c>
      <c r="E11347">
        <v>0.89767533540725708</v>
      </c>
      <c r="F11347">
        <v>0.65101027488708496</v>
      </c>
      <c r="G11347">
        <v>0.76985067129135132</v>
      </c>
      <c r="H11347">
        <v>0.21429383754730225</v>
      </c>
      <c r="I11347">
        <v>2</v>
      </c>
      <c r="J11347">
        <v>1</v>
      </c>
      <c r="K11347">
        <v>0</v>
      </c>
      <c r="L11347">
        <v>0</v>
      </c>
      <c r="M11347">
        <v>6</v>
      </c>
      <c r="N11347">
        <v>0</v>
      </c>
      <c r="O11347">
        <v>175</v>
      </c>
      <c r="P11347">
        <v>13.6</v>
      </c>
    </row>
    <row r="11348" spans="1:16" x14ac:dyDescent="0.25">
      <c r="A11348" t="s">
        <v>437</v>
      </c>
      <c r="B11348">
        <v>0.66557127237319946</v>
      </c>
      <c r="C11348">
        <v>0.39541816711425781</v>
      </c>
      <c r="D11348">
        <v>0.64233988523483276</v>
      </c>
      <c r="E11348">
        <v>0.52968752384185791</v>
      </c>
      <c r="F11348">
        <v>0.17080622911453247</v>
      </c>
      <c r="G11348">
        <v>0.77546525001525879</v>
      </c>
      <c r="H11348">
        <v>6.4942777156829834E-2</v>
      </c>
      <c r="I11348">
        <v>2</v>
      </c>
      <c r="J11348">
        <v>0</v>
      </c>
      <c r="K11348">
        <v>0</v>
      </c>
      <c r="L11348">
        <v>0</v>
      </c>
      <c r="M11348">
        <v>0</v>
      </c>
      <c r="N11348">
        <v>0</v>
      </c>
      <c r="O11348">
        <v>0</v>
      </c>
      <c r="P11348">
        <v>8</v>
      </c>
    </row>
    <row r="11349" spans="1:16" x14ac:dyDescent="0.25">
      <c r="A11349" t="s">
        <v>437</v>
      </c>
      <c r="B11349">
        <v>0.8236464262008667</v>
      </c>
      <c r="C11349">
        <v>0.8536267876625061</v>
      </c>
      <c r="D11349">
        <v>0.28291177749633789</v>
      </c>
      <c r="E11349">
        <v>0.12487858533859253</v>
      </c>
      <c r="F11349">
        <v>0.14701282978057861</v>
      </c>
      <c r="G11349">
        <v>0.62400609254837036</v>
      </c>
      <c r="H11349">
        <v>3.3831596374511719E-4</v>
      </c>
      <c r="I11349">
        <v>2</v>
      </c>
      <c r="J11349">
        <v>1</v>
      </c>
      <c r="K11349">
        <v>0</v>
      </c>
      <c r="L11349">
        <v>0</v>
      </c>
      <c r="M11349">
        <v>0</v>
      </c>
      <c r="N11349">
        <v>0</v>
      </c>
      <c r="O11349">
        <v>0</v>
      </c>
      <c r="P11349">
        <v>6</v>
      </c>
    </row>
    <row r="11350" spans="1:16" x14ac:dyDescent="0.25">
      <c r="A11350" t="s">
        <v>437</v>
      </c>
      <c r="B11350">
        <v>0.13690561056137085</v>
      </c>
      <c r="C11350">
        <v>0.86801183223724365</v>
      </c>
      <c r="D11350">
        <v>0.43976885080337524</v>
      </c>
      <c r="E11350">
        <v>0.86677074432373047</v>
      </c>
      <c r="F11350">
        <v>0.84644621610641479</v>
      </c>
      <c r="G11350">
        <v>6.2876343727111816E-2</v>
      </c>
      <c r="H11350">
        <v>0.13471633195877075</v>
      </c>
      <c r="I11350">
        <v>0</v>
      </c>
      <c r="J11350">
        <v>1</v>
      </c>
      <c r="K11350">
        <v>0</v>
      </c>
      <c r="L11350">
        <v>0</v>
      </c>
      <c r="M11350">
        <v>11</v>
      </c>
      <c r="N11350">
        <v>0</v>
      </c>
      <c r="O11350">
        <v>150</v>
      </c>
      <c r="P11350">
        <v>5.1000000000000005</v>
      </c>
    </row>
    <row r="11351" spans="1:16" x14ac:dyDescent="0.25">
      <c r="A11351" t="s">
        <v>437</v>
      </c>
      <c r="B11351">
        <v>0.19330525398254395</v>
      </c>
      <c r="C11351">
        <v>0.88271182775497437</v>
      </c>
      <c r="D11351">
        <v>0.15647208690643311</v>
      </c>
      <c r="E11351">
        <v>0.49675136804580688</v>
      </c>
      <c r="F11351">
        <v>0.42873334884643555</v>
      </c>
      <c r="G11351">
        <v>0.46182793378829956</v>
      </c>
      <c r="H11351">
        <v>0.81292259693145752</v>
      </c>
      <c r="I11351">
        <v>1</v>
      </c>
      <c r="J11351">
        <v>1</v>
      </c>
      <c r="K11351">
        <v>0</v>
      </c>
      <c r="L11351">
        <v>0</v>
      </c>
      <c r="M11351">
        <v>0</v>
      </c>
      <c r="N11351">
        <v>0</v>
      </c>
      <c r="O11351">
        <v>275</v>
      </c>
      <c r="P11351">
        <v>13</v>
      </c>
    </row>
    <row r="11352" spans="1:16" x14ac:dyDescent="0.25">
      <c r="A11352" t="s">
        <v>437</v>
      </c>
      <c r="B11352">
        <v>0.59600335359573364</v>
      </c>
      <c r="C11352">
        <v>0.17516684532165527</v>
      </c>
      <c r="D11352">
        <v>0.33995908498764038</v>
      </c>
      <c r="E11352">
        <v>7.6234221458435059E-2</v>
      </c>
      <c r="F11352">
        <v>0.36295324563980103</v>
      </c>
      <c r="G11352">
        <v>0.45366287231445313</v>
      </c>
      <c r="H11352">
        <v>1.6433894634246826E-2</v>
      </c>
      <c r="I11352">
        <v>2</v>
      </c>
      <c r="J11352">
        <v>0</v>
      </c>
      <c r="K11352">
        <v>0</v>
      </c>
      <c r="L11352">
        <v>0</v>
      </c>
      <c r="M11352">
        <v>0</v>
      </c>
      <c r="N11352">
        <v>0</v>
      </c>
      <c r="O11352">
        <v>0</v>
      </c>
      <c r="P11352">
        <v>8</v>
      </c>
    </row>
    <row r="11353" spans="1:16" x14ac:dyDescent="0.25">
      <c r="A11353" t="s">
        <v>437</v>
      </c>
      <c r="B11353">
        <v>0.76092112064361572</v>
      </c>
      <c r="C11353">
        <v>0.41655856370925903</v>
      </c>
      <c r="D11353">
        <v>0.2198488712310791</v>
      </c>
      <c r="E11353">
        <v>0.1868700385093689</v>
      </c>
      <c r="F11353">
        <v>9.2630267143249512E-2</v>
      </c>
      <c r="G11353">
        <v>0.14237838983535767</v>
      </c>
      <c r="H11353">
        <v>0.1295475959777832</v>
      </c>
      <c r="I11353">
        <v>2</v>
      </c>
      <c r="J11353">
        <v>0</v>
      </c>
      <c r="K11353">
        <v>0</v>
      </c>
      <c r="L11353">
        <v>0</v>
      </c>
      <c r="M11353">
        <v>0</v>
      </c>
      <c r="N11353">
        <v>0</v>
      </c>
      <c r="O11353">
        <v>150</v>
      </c>
      <c r="P11353">
        <v>14</v>
      </c>
    </row>
    <row r="11354" spans="1:16" x14ac:dyDescent="0.25">
      <c r="A11354" t="s">
        <v>437</v>
      </c>
      <c r="B11354">
        <v>0.44629925489425659</v>
      </c>
      <c r="C11354">
        <v>0.59876644611358643</v>
      </c>
      <c r="D11354">
        <v>2.0698368549346924E-2</v>
      </c>
      <c r="E11354">
        <v>0.55440211296081543</v>
      </c>
      <c r="F11354">
        <v>0.24229234457015991</v>
      </c>
      <c r="G11354">
        <v>0.24911725521087646</v>
      </c>
      <c r="H11354">
        <v>0.20465570688247681</v>
      </c>
      <c r="I11354">
        <v>1</v>
      </c>
      <c r="J11354">
        <v>1</v>
      </c>
      <c r="K11354">
        <v>0</v>
      </c>
      <c r="L11354">
        <v>0</v>
      </c>
      <c r="M11354">
        <v>0</v>
      </c>
      <c r="N11354">
        <v>0</v>
      </c>
      <c r="O11354">
        <v>175</v>
      </c>
      <c r="P11354">
        <v>9</v>
      </c>
    </row>
    <row r="11355" spans="1:16" x14ac:dyDescent="0.25">
      <c r="A11355" t="s">
        <v>437</v>
      </c>
      <c r="B11355">
        <v>0.84750080108642578</v>
      </c>
      <c r="C11355">
        <v>7.8084170818328857E-2</v>
      </c>
      <c r="D11355">
        <v>0.84647810459136963</v>
      </c>
      <c r="E11355">
        <v>0.34836417436599731</v>
      </c>
      <c r="F11355">
        <v>0.85900235176086426</v>
      </c>
      <c r="G11355">
        <v>0.96569865942001343</v>
      </c>
      <c r="H11355">
        <v>0.66727721691131592</v>
      </c>
      <c r="I11355">
        <v>2</v>
      </c>
      <c r="J11355">
        <v>0</v>
      </c>
      <c r="K11355">
        <v>0</v>
      </c>
      <c r="L11355">
        <v>0</v>
      </c>
      <c r="M11355">
        <v>11</v>
      </c>
      <c r="N11355">
        <v>0</v>
      </c>
      <c r="O11355">
        <v>240</v>
      </c>
      <c r="P11355">
        <v>18.7</v>
      </c>
    </row>
    <row r="11356" spans="1:16" x14ac:dyDescent="0.25">
      <c r="A11356" t="s">
        <v>437</v>
      </c>
      <c r="B11356">
        <v>0.68503910303115845</v>
      </c>
      <c r="C11356">
        <v>0.70176076889038086</v>
      </c>
      <c r="D11356">
        <v>0.12907379865646362</v>
      </c>
      <c r="E11356">
        <v>0.35220062732696533</v>
      </c>
      <c r="F11356">
        <v>0.35512238740921021</v>
      </c>
      <c r="G11356">
        <v>0.76695036888122559</v>
      </c>
      <c r="H11356">
        <v>0.95718663930892944</v>
      </c>
      <c r="I11356">
        <v>2</v>
      </c>
      <c r="J11356">
        <v>1</v>
      </c>
      <c r="K11356">
        <v>0</v>
      </c>
      <c r="L11356">
        <v>0</v>
      </c>
      <c r="M11356">
        <v>0</v>
      </c>
      <c r="N11356">
        <v>0</v>
      </c>
      <c r="O11356">
        <v>281</v>
      </c>
      <c r="P11356">
        <v>17.240000000000002</v>
      </c>
    </row>
    <row r="11357" spans="1:16" x14ac:dyDescent="0.25">
      <c r="A11357" t="s">
        <v>437</v>
      </c>
      <c r="B11357">
        <v>4.6817183494567871E-2</v>
      </c>
      <c r="C11357">
        <v>0.98440748453140259</v>
      </c>
      <c r="D11357">
        <v>0.98969078063964844</v>
      </c>
      <c r="E11357">
        <v>0.20717829465866089</v>
      </c>
      <c r="F11357">
        <v>0.79220354557037354</v>
      </c>
      <c r="G11357">
        <v>0.5121644139289856</v>
      </c>
      <c r="H11357">
        <v>0.36467194557189941</v>
      </c>
      <c r="I11357">
        <v>0</v>
      </c>
      <c r="J11357">
        <v>1</v>
      </c>
      <c r="K11357">
        <v>3</v>
      </c>
      <c r="L11357">
        <v>0</v>
      </c>
      <c r="M11357">
        <v>11</v>
      </c>
      <c r="N11357">
        <v>0</v>
      </c>
      <c r="O11357">
        <v>200</v>
      </c>
      <c r="P11357">
        <v>25.1</v>
      </c>
    </row>
    <row r="11358" spans="1:16" x14ac:dyDescent="0.25">
      <c r="A11358" t="s">
        <v>437</v>
      </c>
      <c r="B11358">
        <v>0.45747894048690796</v>
      </c>
      <c r="C11358">
        <v>0.16556918621063232</v>
      </c>
      <c r="D11358">
        <v>0.26926475763320923</v>
      </c>
      <c r="E11358">
        <v>0.71177911758422852</v>
      </c>
      <c r="F11358">
        <v>0.81093281507492065</v>
      </c>
      <c r="G11358">
        <v>0.17088139057159424</v>
      </c>
      <c r="H11358">
        <v>0.30630666017532349</v>
      </c>
      <c r="I11358">
        <v>1</v>
      </c>
      <c r="J11358">
        <v>0</v>
      </c>
      <c r="K11358">
        <v>0</v>
      </c>
      <c r="L11358">
        <v>0</v>
      </c>
      <c r="M11358">
        <v>11</v>
      </c>
      <c r="N11358">
        <v>0</v>
      </c>
      <c r="O11358">
        <v>190</v>
      </c>
      <c r="P11358">
        <v>12.7</v>
      </c>
    </row>
    <row r="11359" spans="1:16" x14ac:dyDescent="0.25">
      <c r="A11359" t="s">
        <v>437</v>
      </c>
      <c r="B11359">
        <v>0.69171786308288574</v>
      </c>
      <c r="C11359">
        <v>0.84792321920394897</v>
      </c>
      <c r="D11359">
        <v>0.37949025630950928</v>
      </c>
      <c r="E11359">
        <v>0.97173982858657837</v>
      </c>
      <c r="F11359">
        <v>7.1639060974121094E-2</v>
      </c>
      <c r="G11359">
        <v>0.82949751615524292</v>
      </c>
      <c r="H11359">
        <v>0.32075369358062744</v>
      </c>
      <c r="I11359">
        <v>2</v>
      </c>
      <c r="J11359">
        <v>1</v>
      </c>
      <c r="K11359">
        <v>0</v>
      </c>
      <c r="L11359">
        <v>0</v>
      </c>
      <c r="M11359">
        <v>0</v>
      </c>
      <c r="N11359">
        <v>0</v>
      </c>
      <c r="O11359">
        <v>190</v>
      </c>
      <c r="P11359">
        <v>13.6</v>
      </c>
    </row>
    <row r="11360" spans="1:16" x14ac:dyDescent="0.25">
      <c r="A11360" t="s">
        <v>437</v>
      </c>
      <c r="B11360">
        <v>0.73999053239822388</v>
      </c>
      <c r="C11360">
        <v>0.24076390266418457</v>
      </c>
      <c r="D11360">
        <v>0.15049213171005249</v>
      </c>
      <c r="E11360">
        <v>0.12266242504119873</v>
      </c>
      <c r="F11360">
        <v>0.28958660364151001</v>
      </c>
      <c r="G11360">
        <v>0.97600889205932617</v>
      </c>
      <c r="H11360">
        <v>4.2657554149627686E-2</v>
      </c>
      <c r="I11360">
        <v>2</v>
      </c>
      <c r="J11360">
        <v>0</v>
      </c>
      <c r="K11360">
        <v>0</v>
      </c>
      <c r="L11360">
        <v>0</v>
      </c>
      <c r="M11360">
        <v>0</v>
      </c>
      <c r="N11360">
        <v>0</v>
      </c>
      <c r="O11360">
        <v>0</v>
      </c>
      <c r="P11360">
        <v>8</v>
      </c>
    </row>
    <row r="11361" spans="1:16" x14ac:dyDescent="0.25">
      <c r="A11361" t="s">
        <v>437</v>
      </c>
      <c r="B11361">
        <v>0.40246498584747314</v>
      </c>
      <c r="C11361">
        <v>0.83128243684768677</v>
      </c>
      <c r="D11361">
        <v>0.4576108455657959</v>
      </c>
      <c r="E11361">
        <v>0.52778333425521851</v>
      </c>
      <c r="F11361">
        <v>0.40729272365570068</v>
      </c>
      <c r="G11361">
        <v>0.68618398904800415</v>
      </c>
      <c r="H11361">
        <v>0.53475189208984375</v>
      </c>
      <c r="I11361">
        <v>1</v>
      </c>
      <c r="J11361">
        <v>1</v>
      </c>
      <c r="K11361">
        <v>0</v>
      </c>
      <c r="L11361">
        <v>0</v>
      </c>
      <c r="M11361">
        <v>0</v>
      </c>
      <c r="N11361">
        <v>0</v>
      </c>
      <c r="O11361">
        <v>221</v>
      </c>
      <c r="P11361">
        <v>10.84</v>
      </c>
    </row>
    <row r="11362" spans="1:16" x14ac:dyDescent="0.25">
      <c r="A11362" t="s">
        <v>437</v>
      </c>
      <c r="B11362">
        <v>0.62082308530807495</v>
      </c>
      <c r="C11362">
        <v>0.40478479862213135</v>
      </c>
      <c r="D11362">
        <v>0.11387377977371216</v>
      </c>
      <c r="E11362">
        <v>0.24118447303771973</v>
      </c>
      <c r="F11362">
        <v>0.78301948308944702</v>
      </c>
      <c r="G11362">
        <v>0.32371318340301514</v>
      </c>
      <c r="H11362">
        <v>0.39053589105606079</v>
      </c>
      <c r="I11362">
        <v>2</v>
      </c>
      <c r="J11362">
        <v>0</v>
      </c>
      <c r="K11362">
        <v>0</v>
      </c>
      <c r="L11362">
        <v>0</v>
      </c>
      <c r="M11362">
        <v>6</v>
      </c>
      <c r="N11362">
        <v>0</v>
      </c>
      <c r="O11362">
        <v>200</v>
      </c>
      <c r="P11362">
        <v>16.600000000000001</v>
      </c>
    </row>
    <row r="11363" spans="1:16" x14ac:dyDescent="0.25">
      <c r="A11363" t="s">
        <v>437</v>
      </c>
      <c r="B11363">
        <v>0.56085634231567383</v>
      </c>
      <c r="C11363">
        <v>0.62502926588058472</v>
      </c>
      <c r="D11363">
        <v>0.64460766315460205</v>
      </c>
      <c r="E11363">
        <v>0.13708096742630005</v>
      </c>
      <c r="F11363">
        <v>0.44353556632995605</v>
      </c>
      <c r="G11363">
        <v>0.86004823446273804</v>
      </c>
      <c r="H11363">
        <v>0.54038083553314209</v>
      </c>
      <c r="I11363">
        <v>2</v>
      </c>
      <c r="J11363">
        <v>1</v>
      </c>
      <c r="K11363">
        <v>0</v>
      </c>
      <c r="L11363">
        <v>0</v>
      </c>
      <c r="M11363">
        <v>0</v>
      </c>
      <c r="N11363">
        <v>0</v>
      </c>
      <c r="O11363">
        <v>221</v>
      </c>
      <c r="P11363">
        <v>14.84</v>
      </c>
    </row>
    <row r="11364" spans="1:16" x14ac:dyDescent="0.25">
      <c r="A11364" t="s">
        <v>437</v>
      </c>
      <c r="B11364">
        <v>0.89727121591567993</v>
      </c>
      <c r="C11364">
        <v>7.0435523986816406E-2</v>
      </c>
      <c r="D11364">
        <v>0.50693625211715698</v>
      </c>
      <c r="E11364">
        <v>0.26695311069488525</v>
      </c>
      <c r="F11364">
        <v>0.96584540605545044</v>
      </c>
      <c r="G11364">
        <v>0.36983990669250488</v>
      </c>
      <c r="H11364">
        <v>0.34334224462509155</v>
      </c>
      <c r="I11364">
        <v>3</v>
      </c>
      <c r="J11364">
        <v>0</v>
      </c>
      <c r="K11364">
        <v>0</v>
      </c>
      <c r="L11364">
        <v>0</v>
      </c>
      <c r="M11364">
        <v>11</v>
      </c>
      <c r="N11364">
        <v>0</v>
      </c>
      <c r="O11364">
        <v>190</v>
      </c>
      <c r="P11364">
        <v>20.7</v>
      </c>
    </row>
    <row r="11365" spans="1:16" x14ac:dyDescent="0.25">
      <c r="A11365" t="s">
        <v>437</v>
      </c>
      <c r="B11365">
        <v>0.80387771129608154</v>
      </c>
      <c r="C11365">
        <v>0.46664386987686157</v>
      </c>
      <c r="D11365">
        <v>0.78272771835327148</v>
      </c>
      <c r="E11365">
        <v>0.60882920026779175</v>
      </c>
      <c r="F11365">
        <v>0.74496567249298096</v>
      </c>
      <c r="G11365">
        <v>0.68073350191116333</v>
      </c>
      <c r="H11365">
        <v>0.27839827537536621</v>
      </c>
      <c r="I11365">
        <v>2</v>
      </c>
      <c r="J11365">
        <v>0</v>
      </c>
      <c r="K11365">
        <v>0</v>
      </c>
      <c r="L11365">
        <v>0</v>
      </c>
      <c r="M11365">
        <v>6</v>
      </c>
      <c r="N11365">
        <v>0</v>
      </c>
      <c r="O11365">
        <v>186</v>
      </c>
      <c r="P11365">
        <v>16.04</v>
      </c>
    </row>
    <row r="11366" spans="1:16" x14ac:dyDescent="0.25">
      <c r="A11366" t="s">
        <v>437</v>
      </c>
      <c r="B11366">
        <v>0.95799916982650757</v>
      </c>
      <c r="C11366">
        <v>0.4389108419418335</v>
      </c>
      <c r="D11366">
        <v>0.62453275918960571</v>
      </c>
      <c r="E11366">
        <v>0.62009620666503906</v>
      </c>
      <c r="F11366">
        <v>0.66361826658248901</v>
      </c>
      <c r="G11366">
        <v>0.37991487979888916</v>
      </c>
      <c r="H11366">
        <v>0.87793666124343872</v>
      </c>
      <c r="I11366">
        <v>3</v>
      </c>
      <c r="J11366">
        <v>0</v>
      </c>
      <c r="K11366">
        <v>0</v>
      </c>
      <c r="L11366">
        <v>0</v>
      </c>
      <c r="M11366">
        <v>6</v>
      </c>
      <c r="N11366">
        <v>0</v>
      </c>
      <c r="O11366">
        <v>281</v>
      </c>
      <c r="P11366">
        <v>23.84</v>
      </c>
    </row>
    <row r="11367" spans="1:16" x14ac:dyDescent="0.25">
      <c r="A11367" t="s">
        <v>437</v>
      </c>
      <c r="B11367">
        <v>0.88063645362854004</v>
      </c>
      <c r="C11367">
        <v>6.9741666316986084E-2</v>
      </c>
      <c r="D11367">
        <v>0.84831225872039795</v>
      </c>
      <c r="E11367">
        <v>0.66244179010391235</v>
      </c>
      <c r="F11367">
        <v>0.20802927017211914</v>
      </c>
      <c r="G11367">
        <v>0.29483860731124878</v>
      </c>
      <c r="H11367">
        <v>0.80119526386260986</v>
      </c>
      <c r="I11367">
        <v>3</v>
      </c>
      <c r="J11367">
        <v>0</v>
      </c>
      <c r="K11367">
        <v>0</v>
      </c>
      <c r="L11367">
        <v>0</v>
      </c>
      <c r="M11367">
        <v>0</v>
      </c>
      <c r="N11367">
        <v>0</v>
      </c>
      <c r="O11367">
        <v>275</v>
      </c>
      <c r="P11367">
        <v>23</v>
      </c>
    </row>
    <row r="11368" spans="1:16" x14ac:dyDescent="0.25">
      <c r="A11368" t="s">
        <v>437</v>
      </c>
      <c r="B11368">
        <v>0.16927129030227661</v>
      </c>
      <c r="C11368">
        <v>0.84110522270202637</v>
      </c>
      <c r="D11368">
        <v>0.1849173903465271</v>
      </c>
      <c r="E11368">
        <v>1.3038992881774902E-2</v>
      </c>
      <c r="F11368">
        <v>0.13749986886978149</v>
      </c>
      <c r="G11368">
        <v>0.37514019012451172</v>
      </c>
      <c r="H11368">
        <v>0.51665037870407104</v>
      </c>
      <c r="I11368">
        <v>0</v>
      </c>
      <c r="J11368">
        <v>1</v>
      </c>
      <c r="K11368">
        <v>0</v>
      </c>
      <c r="L11368">
        <v>0</v>
      </c>
      <c r="M11368">
        <v>0</v>
      </c>
      <c r="N11368">
        <v>0</v>
      </c>
      <c r="O11368">
        <v>221</v>
      </c>
      <c r="P11368">
        <v>6.84</v>
      </c>
    </row>
    <row r="11369" spans="1:16" x14ac:dyDescent="0.25">
      <c r="A11369" t="s">
        <v>437</v>
      </c>
      <c r="B11369">
        <v>0.46632635593414307</v>
      </c>
      <c r="C11369">
        <v>0.682178795337677</v>
      </c>
      <c r="D11369">
        <v>0.2774803638458252</v>
      </c>
      <c r="E11369">
        <v>0.45049899816513062</v>
      </c>
      <c r="F11369">
        <v>0.99217307567596436</v>
      </c>
      <c r="G11369">
        <v>0.37246090173721313</v>
      </c>
      <c r="H11369">
        <v>0.6531672477722168</v>
      </c>
      <c r="I11369">
        <v>1</v>
      </c>
      <c r="J11369">
        <v>1</v>
      </c>
      <c r="K11369">
        <v>0</v>
      </c>
      <c r="L11369">
        <v>0</v>
      </c>
      <c r="M11369">
        <v>11</v>
      </c>
      <c r="N11369">
        <v>0</v>
      </c>
      <c r="O11369">
        <v>240</v>
      </c>
      <c r="P11369">
        <v>12.700000000000001</v>
      </c>
    </row>
    <row r="11370" spans="1:16" x14ac:dyDescent="0.25">
      <c r="A11370" t="s">
        <v>437</v>
      </c>
      <c r="B11370">
        <v>0.23383873701095581</v>
      </c>
      <c r="C11370">
        <v>0.16095268726348877</v>
      </c>
      <c r="D11370">
        <v>0.55972558259963989</v>
      </c>
      <c r="E11370">
        <v>0.26056265830993652</v>
      </c>
      <c r="F11370">
        <v>0.15408414602279663</v>
      </c>
      <c r="G11370">
        <v>0.42292153835296631</v>
      </c>
      <c r="H11370">
        <v>0.95570379495620728</v>
      </c>
      <c r="I11370">
        <v>1</v>
      </c>
      <c r="J11370">
        <v>0</v>
      </c>
      <c r="K11370">
        <v>0</v>
      </c>
      <c r="L11370">
        <v>0</v>
      </c>
      <c r="M11370">
        <v>0</v>
      </c>
      <c r="N11370">
        <v>0</v>
      </c>
      <c r="O11370">
        <v>281</v>
      </c>
      <c r="P11370">
        <v>15.24</v>
      </c>
    </row>
    <row r="11371" spans="1:16" x14ac:dyDescent="0.25">
      <c r="A11371" t="s">
        <v>437</v>
      </c>
      <c r="B11371">
        <v>0.77697372436523438</v>
      </c>
      <c r="C11371">
        <v>0.74181383848190308</v>
      </c>
      <c r="D11371">
        <v>0.49884378910064697</v>
      </c>
      <c r="E11371">
        <v>0.46060305833816528</v>
      </c>
      <c r="F11371">
        <v>0.31427788734436035</v>
      </c>
      <c r="G11371">
        <v>0.22389549016952515</v>
      </c>
      <c r="H11371">
        <v>2.0616412162780762E-2</v>
      </c>
      <c r="I11371">
        <v>2</v>
      </c>
      <c r="J11371">
        <v>1</v>
      </c>
      <c r="K11371">
        <v>0</v>
      </c>
      <c r="L11371">
        <v>0</v>
      </c>
      <c r="M11371">
        <v>0</v>
      </c>
      <c r="N11371">
        <v>0</v>
      </c>
      <c r="O11371">
        <v>0</v>
      </c>
      <c r="P11371">
        <v>6</v>
      </c>
    </row>
    <row r="11372" spans="1:16" x14ac:dyDescent="0.25">
      <c r="A11372" t="s">
        <v>437</v>
      </c>
      <c r="B11372">
        <v>0.24123245477676392</v>
      </c>
      <c r="C11372">
        <v>0.18454790115356445</v>
      </c>
      <c r="D11372">
        <v>0.22661083936691284</v>
      </c>
      <c r="E11372">
        <v>0.42189419269561768</v>
      </c>
      <c r="F11372">
        <v>5.9127628803253174E-2</v>
      </c>
      <c r="G11372">
        <v>0.91567683219909668</v>
      </c>
      <c r="H11372">
        <v>0.72878068685531616</v>
      </c>
      <c r="I11372">
        <v>1</v>
      </c>
      <c r="J11372">
        <v>0</v>
      </c>
      <c r="K11372">
        <v>0</v>
      </c>
      <c r="L11372">
        <v>0</v>
      </c>
      <c r="M11372">
        <v>0</v>
      </c>
      <c r="N11372">
        <v>0</v>
      </c>
      <c r="O11372">
        <v>251</v>
      </c>
      <c r="P11372">
        <v>14.040000000000001</v>
      </c>
    </row>
    <row r="11373" spans="1:16" x14ac:dyDescent="0.25">
      <c r="A11373" t="s">
        <v>437</v>
      </c>
      <c r="B11373">
        <v>7.8714728355407715E-2</v>
      </c>
      <c r="C11373">
        <v>0.84867578744888306</v>
      </c>
      <c r="D11373">
        <v>0.51700305938720703</v>
      </c>
      <c r="E11373">
        <v>0.26488989591598511</v>
      </c>
      <c r="F11373">
        <v>0.70012342929840088</v>
      </c>
      <c r="G11373">
        <v>0.54524070024490356</v>
      </c>
      <c r="H11373">
        <v>0.99493527412414551</v>
      </c>
      <c r="I11373">
        <v>0</v>
      </c>
      <c r="J11373">
        <v>1</v>
      </c>
      <c r="K11373">
        <v>0</v>
      </c>
      <c r="L11373">
        <v>0</v>
      </c>
      <c r="M11373">
        <v>6</v>
      </c>
      <c r="N11373">
        <v>0</v>
      </c>
      <c r="O11373">
        <v>281</v>
      </c>
      <c r="P11373">
        <v>9.84</v>
      </c>
    </row>
    <row r="11374" spans="1:16" x14ac:dyDescent="0.25">
      <c r="A11374" t="s">
        <v>437</v>
      </c>
      <c r="B11374">
        <v>0.37821239233016968</v>
      </c>
      <c r="C11374">
        <v>0.96879851818084717</v>
      </c>
      <c r="D11374">
        <v>0.1632876992225647</v>
      </c>
      <c r="E11374">
        <v>0.11857748031616211</v>
      </c>
      <c r="F11374">
        <v>0.32393616437911987</v>
      </c>
      <c r="G11374">
        <v>0.43167603015899658</v>
      </c>
      <c r="H11374">
        <v>0.12450867891311646</v>
      </c>
      <c r="I11374">
        <v>1</v>
      </c>
      <c r="J11374">
        <v>1</v>
      </c>
      <c r="K11374">
        <v>0</v>
      </c>
      <c r="L11374">
        <v>0</v>
      </c>
      <c r="M11374">
        <v>0</v>
      </c>
      <c r="N11374">
        <v>0</v>
      </c>
      <c r="O11374">
        <v>150</v>
      </c>
      <c r="P11374">
        <v>8</v>
      </c>
    </row>
    <row r="11375" spans="1:16" x14ac:dyDescent="0.25">
      <c r="A11375" t="s">
        <v>437</v>
      </c>
      <c r="B11375">
        <v>0.43535399436950684</v>
      </c>
      <c r="C11375">
        <v>2.2288262844085693E-2</v>
      </c>
      <c r="D11375">
        <v>0.64057481288909912</v>
      </c>
      <c r="E11375">
        <v>0.83594709634780884</v>
      </c>
      <c r="F11375">
        <v>0.53663444519042969</v>
      </c>
      <c r="G11375">
        <v>0.26165980100631714</v>
      </c>
      <c r="H11375">
        <v>0.54282152652740479</v>
      </c>
      <c r="I11375">
        <v>1</v>
      </c>
      <c r="J11375">
        <v>0</v>
      </c>
      <c r="K11375">
        <v>0</v>
      </c>
      <c r="L11375">
        <v>0</v>
      </c>
      <c r="M11375">
        <v>3</v>
      </c>
      <c r="N11375">
        <v>0</v>
      </c>
      <c r="O11375">
        <v>221</v>
      </c>
      <c r="P11375">
        <v>13.14</v>
      </c>
    </row>
    <row r="11376" spans="1:16" x14ac:dyDescent="0.25">
      <c r="A11376" t="s">
        <v>437</v>
      </c>
      <c r="B11376">
        <v>0.51812297105789185</v>
      </c>
      <c r="C11376">
        <v>0.57335877418518066</v>
      </c>
      <c r="D11376">
        <v>0.15173095464706421</v>
      </c>
      <c r="E11376">
        <v>0.12187564373016357</v>
      </c>
      <c r="F11376">
        <v>0.28315788507461548</v>
      </c>
      <c r="G11376">
        <v>2.1662235260009766E-2</v>
      </c>
      <c r="H11376">
        <v>0.8265959620475769</v>
      </c>
      <c r="I11376">
        <v>1</v>
      </c>
      <c r="J11376">
        <v>0</v>
      </c>
      <c r="K11376">
        <v>0</v>
      </c>
      <c r="L11376">
        <v>0</v>
      </c>
      <c r="M11376">
        <v>0</v>
      </c>
      <c r="N11376">
        <v>0</v>
      </c>
      <c r="O11376">
        <v>275</v>
      </c>
      <c r="P11376">
        <v>15</v>
      </c>
    </row>
    <row r="11377" spans="1:16" x14ac:dyDescent="0.25">
      <c r="A11377" t="s">
        <v>437</v>
      </c>
      <c r="B11377">
        <v>0.28795444965362549</v>
      </c>
      <c r="C11377">
        <v>0.46289998292922974</v>
      </c>
      <c r="D11377">
        <v>0.69850039482116699</v>
      </c>
      <c r="E11377">
        <v>0.39788812398910522</v>
      </c>
      <c r="F11377">
        <v>1.8658041954040527E-2</v>
      </c>
      <c r="G11377">
        <v>0.18704897165298462</v>
      </c>
      <c r="H11377">
        <v>2.7274131774902344E-2</v>
      </c>
      <c r="I11377">
        <v>1</v>
      </c>
      <c r="J11377">
        <v>0</v>
      </c>
      <c r="K11377">
        <v>0</v>
      </c>
      <c r="L11377">
        <v>0</v>
      </c>
      <c r="M11377">
        <v>0</v>
      </c>
      <c r="N11377">
        <v>0</v>
      </c>
      <c r="O11377">
        <v>0</v>
      </c>
      <c r="P11377">
        <v>4</v>
      </c>
    </row>
    <row r="11378" spans="1:16" x14ac:dyDescent="0.25">
      <c r="A11378" t="s">
        <v>437</v>
      </c>
      <c r="B11378">
        <v>0.15790480375289917</v>
      </c>
      <c r="C11378">
        <v>0.74959433078765869</v>
      </c>
      <c r="D11378">
        <v>0.21128112077713013</v>
      </c>
      <c r="E11378">
        <v>0.55345463752746582</v>
      </c>
      <c r="F11378">
        <v>3.273242712020874E-2</v>
      </c>
      <c r="G11378">
        <v>1.500403881072998E-2</v>
      </c>
      <c r="H11378">
        <v>0.99537426233291626</v>
      </c>
      <c r="I11378">
        <v>0</v>
      </c>
      <c r="J11378">
        <v>1</v>
      </c>
      <c r="K11378">
        <v>0</v>
      </c>
      <c r="L11378">
        <v>0</v>
      </c>
      <c r="M11378">
        <v>0</v>
      </c>
      <c r="N11378">
        <v>0</v>
      </c>
      <c r="O11378">
        <v>281</v>
      </c>
      <c r="P11378">
        <v>9.24</v>
      </c>
    </row>
    <row r="11379" spans="1:16" x14ac:dyDescent="0.25">
      <c r="A11379" t="s">
        <v>437</v>
      </c>
      <c r="B11379">
        <v>0.71020841598510742</v>
      </c>
      <c r="C11379">
        <v>0.28537148237228394</v>
      </c>
      <c r="D11379">
        <v>0.33838570117950439</v>
      </c>
      <c r="E11379">
        <v>3.1332790851593018E-2</v>
      </c>
      <c r="F11379">
        <v>0.83402228355407715</v>
      </c>
      <c r="G11379">
        <v>0.46886152029037476</v>
      </c>
      <c r="H11379">
        <v>0.37312066555023193</v>
      </c>
      <c r="I11379">
        <v>2</v>
      </c>
      <c r="J11379">
        <v>0</v>
      </c>
      <c r="K11379">
        <v>0</v>
      </c>
      <c r="L11379">
        <v>0</v>
      </c>
      <c r="M11379">
        <v>11</v>
      </c>
      <c r="N11379">
        <v>0</v>
      </c>
      <c r="O11379">
        <v>200</v>
      </c>
      <c r="P11379">
        <v>17.100000000000001</v>
      </c>
    </row>
    <row r="11380" spans="1:16" x14ac:dyDescent="0.25">
      <c r="A11380" t="s">
        <v>437</v>
      </c>
      <c r="B11380">
        <v>0.4215126633644104</v>
      </c>
      <c r="C11380">
        <v>0.430328369140625</v>
      </c>
      <c r="D11380">
        <v>0.6294061541557312</v>
      </c>
      <c r="E11380">
        <v>0.2930980920791626</v>
      </c>
      <c r="F11380">
        <v>0.70674639940261841</v>
      </c>
      <c r="G11380">
        <v>0.68912911415100098</v>
      </c>
      <c r="H11380">
        <v>0.75949805974960327</v>
      </c>
      <c r="I11380">
        <v>1</v>
      </c>
      <c r="J11380">
        <v>0</v>
      </c>
      <c r="K11380">
        <v>0</v>
      </c>
      <c r="L11380">
        <v>0</v>
      </c>
      <c r="M11380">
        <v>6</v>
      </c>
      <c r="N11380">
        <v>0</v>
      </c>
      <c r="O11380">
        <v>260</v>
      </c>
      <c r="P11380">
        <v>15</v>
      </c>
    </row>
    <row r="11381" spans="1:16" x14ac:dyDescent="0.25">
      <c r="A11381" t="s">
        <v>437</v>
      </c>
      <c r="B11381">
        <v>0.43333995342254639</v>
      </c>
      <c r="C11381">
        <v>0.94446808099746704</v>
      </c>
      <c r="D11381">
        <v>0.25062227249145508</v>
      </c>
      <c r="E11381">
        <v>0.50104397535324097</v>
      </c>
      <c r="F11381">
        <v>0.1806260347366333</v>
      </c>
      <c r="G11381">
        <v>3.6838352680206299E-2</v>
      </c>
      <c r="H11381">
        <v>0.2208259105682373</v>
      </c>
      <c r="I11381">
        <v>1</v>
      </c>
      <c r="J11381">
        <v>1</v>
      </c>
      <c r="K11381">
        <v>0</v>
      </c>
      <c r="L11381">
        <v>0</v>
      </c>
      <c r="M11381">
        <v>0</v>
      </c>
      <c r="N11381">
        <v>0</v>
      </c>
      <c r="O11381">
        <v>175</v>
      </c>
      <c r="P11381">
        <v>9</v>
      </c>
    </row>
    <row r="11382" spans="1:16" x14ac:dyDescent="0.25">
      <c r="A11382" t="s">
        <v>437</v>
      </c>
      <c r="B11382">
        <v>9.8489701747894287E-2</v>
      </c>
      <c r="C11382">
        <v>0.11411893367767334</v>
      </c>
      <c r="D11382">
        <v>0.30886942148208618</v>
      </c>
      <c r="E11382">
        <v>0.43720340728759766</v>
      </c>
      <c r="F11382">
        <v>0.60194510221481323</v>
      </c>
      <c r="G11382">
        <v>0.3959890604019165</v>
      </c>
      <c r="H11382">
        <v>0.33655005693435669</v>
      </c>
      <c r="I11382">
        <v>0</v>
      </c>
      <c r="J11382">
        <v>0</v>
      </c>
      <c r="K11382">
        <v>0</v>
      </c>
      <c r="L11382">
        <v>0</v>
      </c>
      <c r="M11382">
        <v>4</v>
      </c>
      <c r="N11382">
        <v>0</v>
      </c>
      <c r="O11382">
        <v>190</v>
      </c>
      <c r="P11382">
        <v>8</v>
      </c>
    </row>
    <row r="11383" spans="1:16" x14ac:dyDescent="0.25">
      <c r="A11383" t="s">
        <v>437</v>
      </c>
      <c r="B11383">
        <v>0.98428845405578613</v>
      </c>
      <c r="C11383">
        <v>0.3203091025352478</v>
      </c>
      <c r="D11383">
        <v>0.41203963756561279</v>
      </c>
      <c r="E11383">
        <v>2.4970591068267822E-2</v>
      </c>
      <c r="F11383">
        <v>0.95931005477905273</v>
      </c>
      <c r="G11383">
        <v>0.524394690990448</v>
      </c>
      <c r="H11383">
        <v>0.66233170032501221</v>
      </c>
      <c r="I11383">
        <v>3</v>
      </c>
      <c r="J11383">
        <v>0</v>
      </c>
      <c r="K11383">
        <v>0</v>
      </c>
      <c r="L11383">
        <v>0</v>
      </c>
      <c r="M11383">
        <v>11</v>
      </c>
      <c r="N11383">
        <v>0</v>
      </c>
      <c r="O11383">
        <v>240</v>
      </c>
      <c r="P11383">
        <v>22.7</v>
      </c>
    </row>
    <row r="11384" spans="1:16" x14ac:dyDescent="0.25">
      <c r="A11384" t="s">
        <v>437</v>
      </c>
      <c r="B11384">
        <v>0.93644791841506958</v>
      </c>
      <c r="C11384">
        <v>0.48781752586364746</v>
      </c>
      <c r="D11384">
        <v>0.40005391836166382</v>
      </c>
      <c r="E11384">
        <v>0.90180909633636475</v>
      </c>
      <c r="F11384">
        <v>0.86865049600601196</v>
      </c>
      <c r="G11384">
        <v>0.98930549621582031</v>
      </c>
      <c r="H11384">
        <v>0.25130289793014526</v>
      </c>
      <c r="I11384">
        <v>3</v>
      </c>
      <c r="J11384">
        <v>0</v>
      </c>
      <c r="K11384">
        <v>0</v>
      </c>
      <c r="L11384">
        <v>0</v>
      </c>
      <c r="M11384">
        <v>11</v>
      </c>
      <c r="N11384">
        <v>0</v>
      </c>
      <c r="O11384">
        <v>180</v>
      </c>
      <c r="P11384">
        <v>20.3</v>
      </c>
    </row>
    <row r="11385" spans="1:16" x14ac:dyDescent="0.25">
      <c r="A11385" t="s">
        <v>437</v>
      </c>
      <c r="B11385">
        <v>0.53092348575592041</v>
      </c>
      <c r="C11385">
        <v>0.68272334337234497</v>
      </c>
      <c r="D11385">
        <v>0.69283890724182129</v>
      </c>
      <c r="E11385">
        <v>0.95344680547714233</v>
      </c>
      <c r="F11385">
        <v>0.2362593412399292</v>
      </c>
      <c r="G11385">
        <v>0.3814130425453186</v>
      </c>
      <c r="H11385">
        <v>0.40267801284790039</v>
      </c>
      <c r="I11385">
        <v>1</v>
      </c>
      <c r="J11385">
        <v>1</v>
      </c>
      <c r="K11385">
        <v>0</v>
      </c>
      <c r="L11385">
        <v>0</v>
      </c>
      <c r="M11385">
        <v>0</v>
      </c>
      <c r="N11385">
        <v>0</v>
      </c>
      <c r="O11385">
        <v>206</v>
      </c>
      <c r="P11385">
        <v>10.24</v>
      </c>
    </row>
    <row r="11386" spans="1:16" x14ac:dyDescent="0.25">
      <c r="A11386" t="s">
        <v>437</v>
      </c>
      <c r="B11386">
        <v>0.65620487928390503</v>
      </c>
      <c r="C11386">
        <v>0.88115894794464111</v>
      </c>
      <c r="D11386">
        <v>0.43719273805618286</v>
      </c>
      <c r="E11386">
        <v>0.51390337944030762</v>
      </c>
      <c r="F11386">
        <v>0.73683542013168335</v>
      </c>
      <c r="G11386">
        <v>0.64634740352630615</v>
      </c>
      <c r="H11386">
        <v>0.37038713693618774</v>
      </c>
      <c r="I11386">
        <v>2</v>
      </c>
      <c r="J11386">
        <v>1</v>
      </c>
      <c r="K11386">
        <v>0</v>
      </c>
      <c r="L11386">
        <v>0</v>
      </c>
      <c r="M11386">
        <v>6</v>
      </c>
      <c r="N11386">
        <v>0</v>
      </c>
      <c r="O11386">
        <v>200</v>
      </c>
      <c r="P11386">
        <v>14.6</v>
      </c>
    </row>
    <row r="11387" spans="1:16" x14ac:dyDescent="0.25">
      <c r="A11387" t="s">
        <v>437</v>
      </c>
      <c r="B11387">
        <v>0.27804088592529297</v>
      </c>
      <c r="C11387">
        <v>3.2607913017272949E-3</v>
      </c>
      <c r="D11387">
        <v>0.42055761814117432</v>
      </c>
      <c r="E11387">
        <v>0.57729750871658325</v>
      </c>
      <c r="F11387">
        <v>0.31868672370910645</v>
      </c>
      <c r="G11387">
        <v>0.14719241857528687</v>
      </c>
      <c r="H11387">
        <v>0.44115531444549561</v>
      </c>
      <c r="I11387">
        <v>1</v>
      </c>
      <c r="J11387">
        <v>0</v>
      </c>
      <c r="K11387">
        <v>0</v>
      </c>
      <c r="L11387">
        <v>0</v>
      </c>
      <c r="M11387">
        <v>0</v>
      </c>
      <c r="N11387">
        <v>0</v>
      </c>
      <c r="O11387">
        <v>210</v>
      </c>
      <c r="P11387">
        <v>12.4</v>
      </c>
    </row>
    <row r="11388" spans="1:16" x14ac:dyDescent="0.25">
      <c r="A11388" t="s">
        <v>437</v>
      </c>
      <c r="B11388">
        <v>0.40832668542861938</v>
      </c>
      <c r="C11388">
        <v>0.39713239669799805</v>
      </c>
      <c r="D11388">
        <v>0.44725579023361206</v>
      </c>
      <c r="E11388">
        <v>0.18476402759552002</v>
      </c>
      <c r="F11388">
        <v>0.49610406160354614</v>
      </c>
      <c r="G11388">
        <v>0.42798972129821777</v>
      </c>
      <c r="H11388">
        <v>0.72211545705795288</v>
      </c>
      <c r="I11388">
        <v>1</v>
      </c>
      <c r="J11388">
        <v>0</v>
      </c>
      <c r="K11388">
        <v>0</v>
      </c>
      <c r="L11388">
        <v>0</v>
      </c>
      <c r="M11388">
        <v>0</v>
      </c>
      <c r="N11388">
        <v>0</v>
      </c>
      <c r="O11388">
        <v>251</v>
      </c>
      <c r="P11388">
        <v>14.040000000000001</v>
      </c>
    </row>
    <row r="11389" spans="1:16" x14ac:dyDescent="0.25">
      <c r="A11389" t="s">
        <v>437</v>
      </c>
      <c r="B11389">
        <v>0.50789010524749756</v>
      </c>
      <c r="C11389">
        <v>0.33361059427261353</v>
      </c>
      <c r="D11389">
        <v>0.74481582641601563</v>
      </c>
      <c r="E11389">
        <v>0.53360003232955933</v>
      </c>
      <c r="F11389">
        <v>3.7547707557678223E-2</v>
      </c>
      <c r="G11389">
        <v>0.10230380296707153</v>
      </c>
      <c r="H11389">
        <v>0.6157381534576416</v>
      </c>
      <c r="I11389">
        <v>1</v>
      </c>
      <c r="J11389">
        <v>0</v>
      </c>
      <c r="K11389">
        <v>0</v>
      </c>
      <c r="L11389">
        <v>0</v>
      </c>
      <c r="M11389">
        <v>0</v>
      </c>
      <c r="N11389">
        <v>0</v>
      </c>
      <c r="O11389">
        <v>236</v>
      </c>
      <c r="P11389">
        <v>13.44</v>
      </c>
    </row>
    <row r="11390" spans="1:16" x14ac:dyDescent="0.25">
      <c r="A11390" t="s">
        <v>437</v>
      </c>
      <c r="B11390">
        <v>0.6398271918296814</v>
      </c>
      <c r="C11390">
        <v>0.81188380718231201</v>
      </c>
      <c r="D11390">
        <v>0.75024276971817017</v>
      </c>
      <c r="E11390">
        <v>9.0794563293457031E-3</v>
      </c>
      <c r="F11390">
        <v>0.69832867383956909</v>
      </c>
      <c r="G11390">
        <v>0.17080318927764893</v>
      </c>
      <c r="H11390">
        <v>0.32021313905715942</v>
      </c>
      <c r="I11390">
        <v>2</v>
      </c>
      <c r="J11390">
        <v>1</v>
      </c>
      <c r="K11390">
        <v>0</v>
      </c>
      <c r="L11390">
        <v>0</v>
      </c>
      <c r="M11390">
        <v>6</v>
      </c>
      <c r="N11390">
        <v>0</v>
      </c>
      <c r="O11390">
        <v>190</v>
      </c>
      <c r="P11390">
        <v>14.2</v>
      </c>
    </row>
    <row r="11391" spans="1:16" x14ac:dyDescent="0.25">
      <c r="A11391" t="s">
        <v>437</v>
      </c>
      <c r="B11391">
        <v>0.60898280143737793</v>
      </c>
      <c r="C11391">
        <v>0.21917527914047241</v>
      </c>
      <c r="D11391">
        <v>0.89659345149993896</v>
      </c>
      <c r="E11391">
        <v>0.52785211801528931</v>
      </c>
      <c r="F11391">
        <v>8.1036567687988281E-2</v>
      </c>
      <c r="G11391">
        <v>0.76810187101364136</v>
      </c>
      <c r="H11391">
        <v>0.60455000400543213</v>
      </c>
      <c r="I11391">
        <v>2</v>
      </c>
      <c r="J11391">
        <v>0</v>
      </c>
      <c r="K11391">
        <v>1</v>
      </c>
      <c r="L11391">
        <v>0</v>
      </c>
      <c r="M11391">
        <v>0</v>
      </c>
      <c r="N11391">
        <v>0</v>
      </c>
      <c r="O11391">
        <v>236</v>
      </c>
      <c r="P11391">
        <v>23.44</v>
      </c>
    </row>
    <row r="11392" spans="1:16" x14ac:dyDescent="0.25">
      <c r="A11392" t="s">
        <v>437</v>
      </c>
      <c r="B11392">
        <v>0.58977347612380981</v>
      </c>
      <c r="C11392">
        <v>0.58789944648742676</v>
      </c>
      <c r="D11392">
        <v>0.41963237524032593</v>
      </c>
      <c r="E11392">
        <v>0.38360106945037842</v>
      </c>
      <c r="F11392">
        <v>0.30169254541397095</v>
      </c>
      <c r="G11392">
        <v>0.55492544174194336</v>
      </c>
      <c r="H11392">
        <v>0.46020478010177612</v>
      </c>
      <c r="I11392">
        <v>2</v>
      </c>
      <c r="J11392">
        <v>1</v>
      </c>
      <c r="K11392">
        <v>0</v>
      </c>
      <c r="L11392">
        <v>0</v>
      </c>
      <c r="M11392">
        <v>0</v>
      </c>
      <c r="N11392">
        <v>0</v>
      </c>
      <c r="O11392">
        <v>210</v>
      </c>
      <c r="P11392">
        <v>14.4</v>
      </c>
    </row>
    <row r="11393" spans="1:16" x14ac:dyDescent="0.25">
      <c r="A11393" t="s">
        <v>437</v>
      </c>
      <c r="B11393">
        <v>0.68693268299102783</v>
      </c>
      <c r="C11393">
        <v>0.36655122041702271</v>
      </c>
      <c r="D11393">
        <v>0.68578886985778809</v>
      </c>
      <c r="E11393">
        <v>0.34129613637924194</v>
      </c>
      <c r="F11393">
        <v>0.47261369228363037</v>
      </c>
      <c r="G11393">
        <v>0.97264295816421509</v>
      </c>
      <c r="H11393">
        <v>0.22810935974121094</v>
      </c>
      <c r="I11393">
        <v>2</v>
      </c>
      <c r="J11393">
        <v>0</v>
      </c>
      <c r="K11393">
        <v>0</v>
      </c>
      <c r="L11393">
        <v>0</v>
      </c>
      <c r="M11393">
        <v>0</v>
      </c>
      <c r="N11393">
        <v>0</v>
      </c>
      <c r="O11393">
        <v>180</v>
      </c>
      <c r="P11393">
        <v>15.2</v>
      </c>
    </row>
    <row r="11394" spans="1:16" x14ac:dyDescent="0.25">
      <c r="A11394" t="s">
        <v>437</v>
      </c>
      <c r="B11394">
        <v>0.88254755735397339</v>
      </c>
      <c r="C11394">
        <v>0.59422075748443604</v>
      </c>
      <c r="D11394">
        <v>0.6217377781867981</v>
      </c>
      <c r="E11394">
        <v>0.48907685279846191</v>
      </c>
      <c r="F11394">
        <v>0.72488921880722046</v>
      </c>
      <c r="G11394">
        <v>0.44146335124969482</v>
      </c>
      <c r="H11394">
        <v>0.20720726251602173</v>
      </c>
      <c r="I11394">
        <v>3</v>
      </c>
      <c r="J11394">
        <v>1</v>
      </c>
      <c r="K11394">
        <v>0</v>
      </c>
      <c r="L11394">
        <v>0</v>
      </c>
      <c r="M11394">
        <v>6</v>
      </c>
      <c r="N11394">
        <v>0</v>
      </c>
      <c r="O11394">
        <v>175</v>
      </c>
      <c r="P11394">
        <v>17.600000000000001</v>
      </c>
    </row>
    <row r="11395" spans="1:16" x14ac:dyDescent="0.25">
      <c r="A11395" t="s">
        <v>437</v>
      </c>
      <c r="B11395">
        <v>0.60107660293579102</v>
      </c>
      <c r="C11395">
        <v>3.3665359020233154E-2</v>
      </c>
      <c r="D11395">
        <v>0.83080875873565674</v>
      </c>
      <c r="E11395">
        <v>0.34214955568313599</v>
      </c>
      <c r="F11395">
        <v>0.53731417655944824</v>
      </c>
      <c r="G11395">
        <v>0.45175927877426147</v>
      </c>
      <c r="H11395">
        <v>0.14610707759857178</v>
      </c>
      <c r="I11395">
        <v>2</v>
      </c>
      <c r="J11395">
        <v>0</v>
      </c>
      <c r="K11395">
        <v>0</v>
      </c>
      <c r="L11395">
        <v>0</v>
      </c>
      <c r="M11395">
        <v>3</v>
      </c>
      <c r="N11395">
        <v>0</v>
      </c>
      <c r="O11395">
        <v>150</v>
      </c>
      <c r="P11395">
        <v>14.3</v>
      </c>
    </row>
    <row r="11396" spans="1:16" x14ac:dyDescent="0.25">
      <c r="A11396" t="s">
        <v>437</v>
      </c>
      <c r="B11396">
        <v>0.93751436471939087</v>
      </c>
      <c r="C11396">
        <v>0.37744045257568359</v>
      </c>
      <c r="D11396">
        <v>0.30271834135055542</v>
      </c>
      <c r="E11396">
        <v>0.72921621799468994</v>
      </c>
      <c r="F11396">
        <v>3.0227959156036377E-2</v>
      </c>
      <c r="G11396">
        <v>0.82317662239074707</v>
      </c>
      <c r="H11396">
        <v>4.387897253036499E-2</v>
      </c>
      <c r="I11396">
        <v>3</v>
      </c>
      <c r="J11396">
        <v>0</v>
      </c>
      <c r="K11396">
        <v>0</v>
      </c>
      <c r="L11396">
        <v>0</v>
      </c>
      <c r="M11396">
        <v>0</v>
      </c>
      <c r="N11396">
        <v>0</v>
      </c>
      <c r="O11396">
        <v>0</v>
      </c>
      <c r="P11396">
        <v>12</v>
      </c>
    </row>
    <row r="11397" spans="1:16" x14ac:dyDescent="0.25">
      <c r="A11397" t="s">
        <v>437</v>
      </c>
      <c r="B11397">
        <v>0.52062690258026123</v>
      </c>
      <c r="C11397">
        <v>0.86131817102432251</v>
      </c>
      <c r="D11397">
        <v>0.96393918991088867</v>
      </c>
      <c r="E11397">
        <v>0.96949166059494019</v>
      </c>
      <c r="F11397">
        <v>0.95008766651153564</v>
      </c>
      <c r="G11397">
        <v>0.20403939485549927</v>
      </c>
      <c r="H11397">
        <v>0.2924649715423584</v>
      </c>
      <c r="I11397">
        <v>1</v>
      </c>
      <c r="J11397">
        <v>1</v>
      </c>
      <c r="K11397">
        <v>2</v>
      </c>
      <c r="L11397">
        <v>0</v>
      </c>
      <c r="M11397">
        <v>11</v>
      </c>
      <c r="N11397">
        <v>0</v>
      </c>
      <c r="O11397">
        <v>190</v>
      </c>
      <c r="P11397">
        <v>22.7</v>
      </c>
    </row>
    <row r="11398" spans="1:16" x14ac:dyDescent="0.25">
      <c r="A11398" t="s">
        <v>437</v>
      </c>
      <c r="B11398">
        <v>0.16384595632553101</v>
      </c>
      <c r="C11398">
        <v>7.7229857444763184E-2</v>
      </c>
      <c r="D11398">
        <v>0.94199758768081665</v>
      </c>
      <c r="E11398">
        <v>0.97043609619140625</v>
      </c>
      <c r="F11398">
        <v>0.70439547300338745</v>
      </c>
      <c r="G11398">
        <v>0.98219263553619385</v>
      </c>
      <c r="H11398">
        <v>0.89727526903152466</v>
      </c>
      <c r="I11398">
        <v>0</v>
      </c>
      <c r="J11398">
        <v>0</v>
      </c>
      <c r="K11398">
        <v>1</v>
      </c>
      <c r="L11398">
        <v>0</v>
      </c>
      <c r="M11398">
        <v>6</v>
      </c>
      <c r="N11398">
        <v>0</v>
      </c>
      <c r="O11398">
        <v>281</v>
      </c>
      <c r="P11398">
        <v>17.84</v>
      </c>
    </row>
    <row r="11399" spans="1:16" x14ac:dyDescent="0.25">
      <c r="A11399" t="s">
        <v>437</v>
      </c>
      <c r="B11399">
        <v>0.34410500526428223</v>
      </c>
      <c r="C11399">
        <v>0.11488288640975952</v>
      </c>
      <c r="D11399">
        <v>0.40624797344207764</v>
      </c>
      <c r="E11399">
        <v>0.90855652093887329</v>
      </c>
      <c r="F11399">
        <v>0.70991945266723633</v>
      </c>
      <c r="G11399">
        <v>6.8464934825897217E-2</v>
      </c>
      <c r="H11399">
        <v>0.64242565631866455</v>
      </c>
      <c r="I11399">
        <v>1</v>
      </c>
      <c r="J11399">
        <v>0</v>
      </c>
      <c r="K11399">
        <v>0</v>
      </c>
      <c r="L11399">
        <v>0</v>
      </c>
      <c r="M11399">
        <v>6</v>
      </c>
      <c r="N11399">
        <v>0</v>
      </c>
      <c r="O11399">
        <v>240</v>
      </c>
      <c r="P11399">
        <v>14.2</v>
      </c>
    </row>
    <row r="11400" spans="1:16" x14ac:dyDescent="0.25">
      <c r="A11400" t="s">
        <v>437</v>
      </c>
      <c r="B11400">
        <v>0.15925198793411255</v>
      </c>
      <c r="C11400">
        <v>0.33014750480651855</v>
      </c>
      <c r="D11400">
        <v>0.34083741903305054</v>
      </c>
      <c r="E11400">
        <v>0.67613828182220459</v>
      </c>
      <c r="F11400">
        <v>0.75562387704849243</v>
      </c>
      <c r="G11400">
        <v>0.69850254058837891</v>
      </c>
      <c r="H11400">
        <v>1.3360202312469482E-2</v>
      </c>
      <c r="I11400">
        <v>0</v>
      </c>
      <c r="J11400">
        <v>0</v>
      </c>
      <c r="K11400">
        <v>0</v>
      </c>
      <c r="L11400">
        <v>0</v>
      </c>
      <c r="M11400">
        <v>6</v>
      </c>
      <c r="N11400">
        <v>0</v>
      </c>
      <c r="O11400">
        <v>0</v>
      </c>
      <c r="P11400">
        <v>0.60000000000000009</v>
      </c>
    </row>
    <row r="11401" spans="1:16" x14ac:dyDescent="0.25">
      <c r="A11401" t="s">
        <v>437</v>
      </c>
      <c r="B11401">
        <v>0.57580626010894775</v>
      </c>
      <c r="C11401">
        <v>0.55491095781326294</v>
      </c>
      <c r="D11401">
        <v>5.5768251419067383E-2</v>
      </c>
      <c r="E11401">
        <v>0.92618221044540405</v>
      </c>
      <c r="F11401">
        <v>0.13348281383514404</v>
      </c>
      <c r="G11401">
        <v>0.24345356225967407</v>
      </c>
      <c r="H11401">
        <v>0.15542364120483398</v>
      </c>
      <c r="I11401">
        <v>2</v>
      </c>
      <c r="J11401">
        <v>0</v>
      </c>
      <c r="K11401">
        <v>0</v>
      </c>
      <c r="L11401">
        <v>0</v>
      </c>
      <c r="M11401">
        <v>0</v>
      </c>
      <c r="N11401">
        <v>0</v>
      </c>
      <c r="O11401">
        <v>161</v>
      </c>
      <c r="P11401">
        <v>14.44</v>
      </c>
    </row>
    <row r="11402" spans="1:16" x14ac:dyDescent="0.25">
      <c r="A11402" t="s">
        <v>437</v>
      </c>
      <c r="B11402">
        <v>0.38136643171310425</v>
      </c>
      <c r="C11402">
        <v>0.75547897815704346</v>
      </c>
      <c r="D11402">
        <v>0.66481858491897583</v>
      </c>
      <c r="E11402">
        <v>0.27926802635192871</v>
      </c>
      <c r="F11402">
        <v>9.6014916896820068E-2</v>
      </c>
      <c r="G11402">
        <v>0.602988600730896</v>
      </c>
      <c r="H11402">
        <v>0.39792448282241821</v>
      </c>
      <c r="I11402">
        <v>1</v>
      </c>
      <c r="J11402">
        <v>1</v>
      </c>
      <c r="K11402">
        <v>0</v>
      </c>
      <c r="L11402">
        <v>0</v>
      </c>
      <c r="M11402">
        <v>0</v>
      </c>
      <c r="N11402">
        <v>0</v>
      </c>
      <c r="O11402">
        <v>200</v>
      </c>
      <c r="P11402">
        <v>10</v>
      </c>
    </row>
    <row r="11403" spans="1:16" x14ac:dyDescent="0.25">
      <c r="A11403" t="s">
        <v>437</v>
      </c>
      <c r="B11403">
        <v>0.50304603576660156</v>
      </c>
      <c r="C11403">
        <v>0.40539377927780151</v>
      </c>
      <c r="D11403">
        <v>0.98271334171295166</v>
      </c>
      <c r="E11403">
        <v>0.58516627550125122</v>
      </c>
      <c r="F11403">
        <v>0.21207261085510254</v>
      </c>
      <c r="G11403">
        <v>0.71605819463729858</v>
      </c>
      <c r="H11403">
        <v>0.98748767375946045</v>
      </c>
      <c r="I11403">
        <v>1</v>
      </c>
      <c r="J11403">
        <v>0</v>
      </c>
      <c r="K11403">
        <v>3</v>
      </c>
      <c r="L11403">
        <v>0</v>
      </c>
      <c r="M11403">
        <v>0</v>
      </c>
      <c r="N11403">
        <v>0</v>
      </c>
      <c r="O11403">
        <v>281</v>
      </c>
      <c r="P11403">
        <v>33.24</v>
      </c>
    </row>
    <row r="11404" spans="1:16" x14ac:dyDescent="0.25">
      <c r="A11404" t="s">
        <v>437</v>
      </c>
      <c r="B11404">
        <v>1.0540544986724854E-2</v>
      </c>
      <c r="C11404">
        <v>0.86685800552368164</v>
      </c>
      <c r="D11404">
        <v>0.20897740125656128</v>
      </c>
      <c r="E11404">
        <v>0.38690388202667236</v>
      </c>
      <c r="F11404">
        <v>0.42777043581008911</v>
      </c>
      <c r="G11404">
        <v>1.8732786178588867E-2</v>
      </c>
      <c r="H11404">
        <v>0.7926596999168396</v>
      </c>
      <c r="I11404">
        <v>0</v>
      </c>
      <c r="J11404">
        <v>1</v>
      </c>
      <c r="K11404">
        <v>0</v>
      </c>
      <c r="L11404">
        <v>0</v>
      </c>
      <c r="M11404">
        <v>0</v>
      </c>
      <c r="N11404">
        <v>0</v>
      </c>
      <c r="O11404">
        <v>275</v>
      </c>
      <c r="P11404">
        <v>9</v>
      </c>
    </row>
    <row r="11405" spans="1:16" x14ac:dyDescent="0.25">
      <c r="A11405" t="s">
        <v>437</v>
      </c>
      <c r="B11405">
        <v>0.7679370641708374</v>
      </c>
      <c r="C11405">
        <v>0.13843065500259399</v>
      </c>
      <c r="D11405">
        <v>0.57547283172607422</v>
      </c>
      <c r="E11405">
        <v>0.30627745389938354</v>
      </c>
      <c r="F11405">
        <v>0.92557013034820557</v>
      </c>
      <c r="G11405">
        <v>0.8200724720954895</v>
      </c>
      <c r="H11405">
        <v>0.3169243335723877</v>
      </c>
      <c r="I11405">
        <v>2</v>
      </c>
      <c r="J11405">
        <v>0</v>
      </c>
      <c r="K11405">
        <v>0</v>
      </c>
      <c r="L11405">
        <v>0</v>
      </c>
      <c r="M11405">
        <v>11</v>
      </c>
      <c r="N11405">
        <v>0</v>
      </c>
      <c r="O11405">
        <v>190</v>
      </c>
      <c r="P11405">
        <v>16.7</v>
      </c>
    </row>
    <row r="11406" spans="1:16" x14ac:dyDescent="0.25">
      <c r="A11406" t="s">
        <v>437</v>
      </c>
      <c r="B11406">
        <v>0.97279208898544312</v>
      </c>
      <c r="C11406">
        <v>0.50341880321502686</v>
      </c>
      <c r="D11406">
        <v>0.60434871912002563</v>
      </c>
      <c r="E11406">
        <v>0.6606287956237793</v>
      </c>
      <c r="F11406">
        <v>0.10207909345626831</v>
      </c>
      <c r="G11406">
        <v>0.88435661792755127</v>
      </c>
      <c r="H11406">
        <v>0.40513879060745239</v>
      </c>
      <c r="I11406">
        <v>3</v>
      </c>
      <c r="J11406">
        <v>0</v>
      </c>
      <c r="K11406">
        <v>0</v>
      </c>
      <c r="L11406">
        <v>0</v>
      </c>
      <c r="M11406">
        <v>0</v>
      </c>
      <c r="N11406">
        <v>0</v>
      </c>
      <c r="O11406">
        <v>206</v>
      </c>
      <c r="P11406">
        <v>20.239999999999998</v>
      </c>
    </row>
    <row r="11407" spans="1:16" x14ac:dyDescent="0.25">
      <c r="A11407" t="s">
        <v>437</v>
      </c>
      <c r="B11407">
        <v>0.67744803428649902</v>
      </c>
      <c r="C11407">
        <v>4.4053018093109131E-2</v>
      </c>
      <c r="D11407">
        <v>0.33113992214202881</v>
      </c>
      <c r="E11407">
        <v>0.49667364358901978</v>
      </c>
      <c r="F11407">
        <v>0.35718917846679688</v>
      </c>
      <c r="G11407">
        <v>0.39179247617721558</v>
      </c>
      <c r="H11407">
        <v>0.37703287601470947</v>
      </c>
      <c r="I11407">
        <v>2</v>
      </c>
      <c r="J11407">
        <v>0</v>
      </c>
      <c r="K11407">
        <v>0</v>
      </c>
      <c r="L11407">
        <v>0</v>
      </c>
      <c r="M11407">
        <v>0</v>
      </c>
      <c r="N11407">
        <v>0</v>
      </c>
      <c r="O11407">
        <v>200</v>
      </c>
      <c r="P11407">
        <v>16</v>
      </c>
    </row>
    <row r="11408" spans="1:16" x14ac:dyDescent="0.25">
      <c r="A11408" t="s">
        <v>437</v>
      </c>
      <c r="B11408">
        <v>0.34166079759597778</v>
      </c>
      <c r="C11408">
        <v>0.12422966957092285</v>
      </c>
      <c r="D11408">
        <v>0.43466514348983765</v>
      </c>
      <c r="E11408">
        <v>0.46643245220184326</v>
      </c>
      <c r="F11408">
        <v>0.66940933465957642</v>
      </c>
      <c r="G11408">
        <v>0.60314226150512695</v>
      </c>
      <c r="H11408">
        <v>0.86145275831222534</v>
      </c>
      <c r="I11408">
        <v>1</v>
      </c>
      <c r="J11408">
        <v>0</v>
      </c>
      <c r="K11408">
        <v>0</v>
      </c>
      <c r="L11408">
        <v>0</v>
      </c>
      <c r="M11408">
        <v>6</v>
      </c>
      <c r="N11408">
        <v>0</v>
      </c>
      <c r="O11408">
        <v>281</v>
      </c>
      <c r="P11408">
        <v>15.84</v>
      </c>
    </row>
    <row r="11409" spans="1:16" x14ac:dyDescent="0.25">
      <c r="A11409" t="s">
        <v>437</v>
      </c>
      <c r="B11409">
        <v>0.84549343585968018</v>
      </c>
      <c r="C11409">
        <v>0.80395489931106567</v>
      </c>
      <c r="D11409">
        <v>0.63432002067565918</v>
      </c>
      <c r="E11409">
        <v>0.71347612142562866</v>
      </c>
      <c r="F11409">
        <v>0.70275342464447021</v>
      </c>
      <c r="G11409">
        <v>0.24218469858169556</v>
      </c>
      <c r="H11409">
        <v>0.53960132598876953</v>
      </c>
      <c r="I11409">
        <v>2</v>
      </c>
      <c r="J11409">
        <v>1</v>
      </c>
      <c r="K11409">
        <v>0</v>
      </c>
      <c r="L11409">
        <v>0</v>
      </c>
      <c r="M11409">
        <v>6</v>
      </c>
      <c r="N11409">
        <v>0</v>
      </c>
      <c r="O11409">
        <v>221</v>
      </c>
      <c r="P11409">
        <v>15.44</v>
      </c>
    </row>
    <row r="11410" spans="1:16" x14ac:dyDescent="0.25">
      <c r="A11410" t="s">
        <v>437</v>
      </c>
      <c r="B11410">
        <v>0.58772009611129761</v>
      </c>
      <c r="C11410">
        <v>0.55975782871246338</v>
      </c>
      <c r="D11410">
        <v>0.48196250200271606</v>
      </c>
      <c r="E11410">
        <v>0.63789486885070801</v>
      </c>
      <c r="F11410">
        <v>8.9958608150482178E-2</v>
      </c>
      <c r="G11410">
        <v>0.91168487071990967</v>
      </c>
      <c r="H11410">
        <v>0.1002536416053772</v>
      </c>
      <c r="I11410">
        <v>2</v>
      </c>
      <c r="J11410">
        <v>0</v>
      </c>
      <c r="K11410">
        <v>0</v>
      </c>
      <c r="L11410">
        <v>0</v>
      </c>
      <c r="M11410">
        <v>0</v>
      </c>
      <c r="N11410">
        <v>0</v>
      </c>
      <c r="O11410">
        <v>150</v>
      </c>
      <c r="P11410">
        <v>14</v>
      </c>
    </row>
    <row r="11411" spans="1:16" x14ac:dyDescent="0.25">
      <c r="A11411" t="s">
        <v>437</v>
      </c>
      <c r="B11411">
        <v>1.0804653167724609E-2</v>
      </c>
      <c r="C11411">
        <v>0.53787964582443237</v>
      </c>
      <c r="D11411">
        <v>0.11797058582305908</v>
      </c>
      <c r="E11411">
        <v>8.1250011920928955E-2</v>
      </c>
      <c r="F11411">
        <v>0.51825499534606934</v>
      </c>
      <c r="G11411">
        <v>0.91421025991439819</v>
      </c>
      <c r="H11411">
        <v>0.54293382167816162</v>
      </c>
      <c r="I11411">
        <v>0</v>
      </c>
      <c r="J11411">
        <v>0</v>
      </c>
      <c r="K11411">
        <v>0</v>
      </c>
      <c r="L11411">
        <v>0</v>
      </c>
      <c r="M11411">
        <v>3</v>
      </c>
      <c r="N11411">
        <v>0</v>
      </c>
      <c r="O11411">
        <v>221</v>
      </c>
      <c r="P11411">
        <v>9.14</v>
      </c>
    </row>
    <row r="11412" spans="1:16" x14ac:dyDescent="0.25">
      <c r="A11412" t="s">
        <v>437</v>
      </c>
      <c r="B11412">
        <v>0.39449506998062134</v>
      </c>
      <c r="C11412">
        <v>6.4115524291992188E-2</v>
      </c>
      <c r="D11412">
        <v>6.9841563701629639E-2</v>
      </c>
      <c r="E11412">
        <v>0.94640123844146729</v>
      </c>
      <c r="F11412">
        <v>0.82300883531570435</v>
      </c>
      <c r="G11412">
        <v>0.11182618141174316</v>
      </c>
      <c r="H11412">
        <v>0.17695373296737671</v>
      </c>
      <c r="I11412">
        <v>1</v>
      </c>
      <c r="J11412">
        <v>0</v>
      </c>
      <c r="K11412">
        <v>0</v>
      </c>
      <c r="L11412">
        <v>0</v>
      </c>
      <c r="M11412">
        <v>11</v>
      </c>
      <c r="N11412">
        <v>0</v>
      </c>
      <c r="O11412">
        <v>175</v>
      </c>
      <c r="P11412">
        <v>12.1</v>
      </c>
    </row>
    <row r="11413" spans="1:16" x14ac:dyDescent="0.25">
      <c r="A11413" t="s">
        <v>437</v>
      </c>
      <c r="B11413">
        <v>0.12433230876922607</v>
      </c>
      <c r="C11413">
        <v>4.1412889957427979E-2</v>
      </c>
      <c r="D11413">
        <v>0.45002222061157227</v>
      </c>
      <c r="E11413">
        <v>0.4321410059928894</v>
      </c>
      <c r="F11413">
        <v>0.79944431781768799</v>
      </c>
      <c r="G11413">
        <v>0.94405537843704224</v>
      </c>
      <c r="H11413">
        <v>0.20815920829772949</v>
      </c>
      <c r="I11413">
        <v>0</v>
      </c>
      <c r="J11413">
        <v>0</v>
      </c>
      <c r="K11413">
        <v>0</v>
      </c>
      <c r="L11413">
        <v>0</v>
      </c>
      <c r="M11413">
        <v>11</v>
      </c>
      <c r="N11413">
        <v>0</v>
      </c>
      <c r="O11413">
        <v>175</v>
      </c>
      <c r="P11413">
        <v>8.1</v>
      </c>
    </row>
    <row r="11414" spans="1:16" x14ac:dyDescent="0.25">
      <c r="A11414" t="s">
        <v>437</v>
      </c>
      <c r="B11414">
        <v>9.5366835594177246E-3</v>
      </c>
      <c r="C11414">
        <v>0.76183736324310303</v>
      </c>
      <c r="D11414">
        <v>0.22313600778579712</v>
      </c>
      <c r="E11414">
        <v>0.12213802337646484</v>
      </c>
      <c r="F11414">
        <v>0.26393812894821167</v>
      </c>
      <c r="G11414">
        <v>0.25961935520172119</v>
      </c>
      <c r="H11414">
        <v>0.19683104753494263</v>
      </c>
      <c r="I11414">
        <v>0</v>
      </c>
      <c r="J11414">
        <v>1</v>
      </c>
      <c r="K11414">
        <v>0</v>
      </c>
      <c r="L11414">
        <v>0</v>
      </c>
      <c r="M11414">
        <v>0</v>
      </c>
      <c r="N11414">
        <v>0</v>
      </c>
      <c r="O11414">
        <v>175</v>
      </c>
      <c r="P11414">
        <v>5</v>
      </c>
    </row>
    <row r="11415" spans="1:16" x14ac:dyDescent="0.25">
      <c r="A11415" t="s">
        <v>437</v>
      </c>
      <c r="B11415">
        <v>4.992985725402832E-2</v>
      </c>
      <c r="C11415">
        <v>0.18393176794052124</v>
      </c>
      <c r="D11415">
        <v>0.63953101634979248</v>
      </c>
      <c r="E11415">
        <v>0.88741832971572876</v>
      </c>
      <c r="F11415">
        <v>0.73720121383666992</v>
      </c>
      <c r="G11415">
        <v>9.5018088817596436E-2</v>
      </c>
      <c r="H11415">
        <v>0.23757088184356689</v>
      </c>
      <c r="I11415">
        <v>0</v>
      </c>
      <c r="J11415">
        <v>0</v>
      </c>
      <c r="K11415">
        <v>0</v>
      </c>
      <c r="L11415">
        <v>0</v>
      </c>
      <c r="M11415">
        <v>6</v>
      </c>
      <c r="N11415">
        <v>0</v>
      </c>
      <c r="O11415">
        <v>180</v>
      </c>
      <c r="P11415">
        <v>7.8</v>
      </c>
    </row>
    <row r="11416" spans="1:16" x14ac:dyDescent="0.25">
      <c r="A11416" t="s">
        <v>437</v>
      </c>
      <c r="B11416">
        <v>0.34940224885940552</v>
      </c>
      <c r="C11416">
        <v>0.83293890953063965</v>
      </c>
      <c r="D11416">
        <v>0.61273664236068726</v>
      </c>
      <c r="E11416">
        <v>0.51962029933929443</v>
      </c>
      <c r="F11416">
        <v>0.2476387619972229</v>
      </c>
      <c r="G11416">
        <v>0.1550750732421875</v>
      </c>
      <c r="H11416">
        <v>0.8457910418510437</v>
      </c>
      <c r="I11416">
        <v>1</v>
      </c>
      <c r="J11416">
        <v>1</v>
      </c>
      <c r="K11416">
        <v>0</v>
      </c>
      <c r="L11416">
        <v>0</v>
      </c>
      <c r="M11416">
        <v>0</v>
      </c>
      <c r="N11416">
        <v>0</v>
      </c>
      <c r="O11416">
        <v>275</v>
      </c>
      <c r="P11416">
        <v>13</v>
      </c>
    </row>
    <row r="11417" spans="1:16" x14ac:dyDescent="0.25">
      <c r="A11417" t="s">
        <v>437</v>
      </c>
      <c r="B11417">
        <v>0.4720684289932251</v>
      </c>
      <c r="C11417">
        <v>0.68546038866043091</v>
      </c>
      <c r="D11417">
        <v>0.20611214637756348</v>
      </c>
      <c r="E11417">
        <v>0.84917396306991577</v>
      </c>
      <c r="F11417">
        <v>0.24243724346160889</v>
      </c>
      <c r="G11417">
        <v>0.28280121088027954</v>
      </c>
      <c r="H11417">
        <v>0.93874788284301758</v>
      </c>
      <c r="I11417">
        <v>1</v>
      </c>
      <c r="J11417">
        <v>1</v>
      </c>
      <c r="K11417">
        <v>0</v>
      </c>
      <c r="L11417">
        <v>0</v>
      </c>
      <c r="M11417">
        <v>0</v>
      </c>
      <c r="N11417">
        <v>0</v>
      </c>
      <c r="O11417">
        <v>281</v>
      </c>
      <c r="P11417">
        <v>13.24</v>
      </c>
    </row>
    <row r="11418" spans="1:16" x14ac:dyDescent="0.25">
      <c r="A11418" t="s">
        <v>437</v>
      </c>
      <c r="B11418">
        <v>0.32729214429855347</v>
      </c>
      <c r="C11418">
        <v>3.0006527900695801E-2</v>
      </c>
      <c r="D11418">
        <v>0.5043218731880188</v>
      </c>
      <c r="E11418">
        <v>0.7715003490447998</v>
      </c>
      <c r="F11418">
        <v>0.58709138631820679</v>
      </c>
      <c r="G11418">
        <v>0.22643887996673584</v>
      </c>
      <c r="H11418">
        <v>0.23753458261489868</v>
      </c>
      <c r="I11418">
        <v>1</v>
      </c>
      <c r="J11418">
        <v>0</v>
      </c>
      <c r="K11418">
        <v>0</v>
      </c>
      <c r="L11418">
        <v>0</v>
      </c>
      <c r="M11418">
        <v>4</v>
      </c>
      <c r="N11418">
        <v>0</v>
      </c>
      <c r="O11418">
        <v>180</v>
      </c>
      <c r="P11418">
        <v>11.6</v>
      </c>
    </row>
    <row r="11419" spans="1:16" x14ac:dyDescent="0.25">
      <c r="A11419" t="s">
        <v>437</v>
      </c>
      <c r="B11419">
        <v>0.85433292388916016</v>
      </c>
      <c r="C11419">
        <v>0.74118155241012573</v>
      </c>
      <c r="D11419">
        <v>0.806404709815979</v>
      </c>
      <c r="E11419">
        <v>0.62092810869216919</v>
      </c>
      <c r="F11419">
        <v>0.58427929878234863</v>
      </c>
      <c r="G11419">
        <v>0.1609615683555603</v>
      </c>
      <c r="H11419">
        <v>0.96820724010467529</v>
      </c>
      <c r="I11419">
        <v>3</v>
      </c>
      <c r="J11419">
        <v>1</v>
      </c>
      <c r="K11419">
        <v>0</v>
      </c>
      <c r="L11419">
        <v>0</v>
      </c>
      <c r="M11419">
        <v>4</v>
      </c>
      <c r="N11419">
        <v>0</v>
      </c>
      <c r="O11419">
        <v>281</v>
      </c>
      <c r="P11419">
        <v>21.64</v>
      </c>
    </row>
    <row r="11420" spans="1:16" x14ac:dyDescent="0.25">
      <c r="A11420" t="s">
        <v>437</v>
      </c>
      <c r="B11420">
        <v>0.12209278345108032</v>
      </c>
      <c r="C11420">
        <v>0.37106847763061523</v>
      </c>
      <c r="D11420">
        <v>0.1797444224357605</v>
      </c>
      <c r="E11420">
        <v>2.4407505989074707E-2</v>
      </c>
      <c r="F11420">
        <v>0.86584550142288208</v>
      </c>
      <c r="G11420">
        <v>0.65274977684020996</v>
      </c>
      <c r="H11420">
        <v>4.5882165431976318E-2</v>
      </c>
      <c r="I11420">
        <v>0</v>
      </c>
      <c r="J11420">
        <v>0</v>
      </c>
      <c r="K11420">
        <v>0</v>
      </c>
      <c r="L11420">
        <v>0</v>
      </c>
      <c r="M11420">
        <v>11</v>
      </c>
      <c r="N11420">
        <v>0</v>
      </c>
      <c r="O11420">
        <v>0</v>
      </c>
      <c r="P11420">
        <v>1.1000000000000001</v>
      </c>
    </row>
    <row r="11421" spans="1:16" x14ac:dyDescent="0.25">
      <c r="A11421" t="s">
        <v>437</v>
      </c>
      <c r="B11421">
        <v>0.54244935512542725</v>
      </c>
      <c r="C11421">
        <v>0.21235471963882446</v>
      </c>
      <c r="D11421">
        <v>0.16131782531738281</v>
      </c>
      <c r="E11421">
        <v>0.12589091062545776</v>
      </c>
      <c r="F11421">
        <v>0.73528444766998291</v>
      </c>
      <c r="G11421">
        <v>0.58526545763015747</v>
      </c>
      <c r="H11421">
        <v>0.43833756446838379</v>
      </c>
      <c r="I11421">
        <v>1</v>
      </c>
      <c r="J11421">
        <v>0</v>
      </c>
      <c r="K11421">
        <v>0</v>
      </c>
      <c r="L11421">
        <v>0</v>
      </c>
      <c r="M11421">
        <v>6</v>
      </c>
      <c r="N11421">
        <v>0</v>
      </c>
      <c r="O11421">
        <v>210</v>
      </c>
      <c r="P11421">
        <v>13</v>
      </c>
    </row>
    <row r="11422" spans="1:16" x14ac:dyDescent="0.25">
      <c r="A11422" t="s">
        <v>437</v>
      </c>
      <c r="B11422">
        <v>0.35757583379745483</v>
      </c>
      <c r="C11422">
        <v>0.1019972562789917</v>
      </c>
      <c r="D11422">
        <v>0.5498242974281311</v>
      </c>
      <c r="E11422">
        <v>0.60056924819946289</v>
      </c>
      <c r="F11422">
        <v>0.95315617322921753</v>
      </c>
      <c r="G11422">
        <v>0.31843006610870361</v>
      </c>
      <c r="H11422">
        <v>0.14100438356399536</v>
      </c>
      <c r="I11422">
        <v>1</v>
      </c>
      <c r="J11422">
        <v>0</v>
      </c>
      <c r="K11422">
        <v>0</v>
      </c>
      <c r="L11422">
        <v>0</v>
      </c>
      <c r="M11422">
        <v>11</v>
      </c>
      <c r="N11422">
        <v>0</v>
      </c>
      <c r="O11422">
        <v>150</v>
      </c>
      <c r="P11422">
        <v>11.1</v>
      </c>
    </row>
    <row r="11423" spans="1:16" x14ac:dyDescent="0.25">
      <c r="A11423" t="s">
        <v>437</v>
      </c>
      <c r="B11423">
        <v>0.35559344291687012</v>
      </c>
      <c r="C11423">
        <v>0.35239022970199585</v>
      </c>
      <c r="D11423">
        <v>0.37780797481536865</v>
      </c>
      <c r="E11423">
        <v>0.44163042306900024</v>
      </c>
      <c r="F11423">
        <v>0.26743602752685547</v>
      </c>
      <c r="G11423">
        <v>0.42570036649703979</v>
      </c>
      <c r="H11423">
        <v>0.98136389255523682</v>
      </c>
      <c r="I11423">
        <v>1</v>
      </c>
      <c r="J11423">
        <v>0</v>
      </c>
      <c r="K11423">
        <v>0</v>
      </c>
      <c r="L11423">
        <v>0</v>
      </c>
      <c r="M11423">
        <v>0</v>
      </c>
      <c r="N11423">
        <v>0</v>
      </c>
      <c r="O11423">
        <v>281</v>
      </c>
      <c r="P11423">
        <v>15.24</v>
      </c>
    </row>
    <row r="11424" spans="1:16" x14ac:dyDescent="0.25">
      <c r="A11424" t="s">
        <v>437</v>
      </c>
      <c r="B11424">
        <v>0.41050368547439575</v>
      </c>
      <c r="C11424">
        <v>0.27219319343566895</v>
      </c>
      <c r="D11424">
        <v>0.92729800939559937</v>
      </c>
      <c r="E11424">
        <v>0.17896354198455811</v>
      </c>
      <c r="F11424">
        <v>0.96052700281143188</v>
      </c>
      <c r="G11424">
        <v>0.44365644454956055</v>
      </c>
      <c r="H11424">
        <v>0.19830864667892456</v>
      </c>
      <c r="I11424">
        <v>1</v>
      </c>
      <c r="J11424">
        <v>0</v>
      </c>
      <c r="K11424">
        <v>1</v>
      </c>
      <c r="L11424">
        <v>0</v>
      </c>
      <c r="M11424">
        <v>11</v>
      </c>
      <c r="N11424">
        <v>0</v>
      </c>
      <c r="O11424">
        <v>175</v>
      </c>
      <c r="P11424">
        <v>18.100000000000001</v>
      </c>
    </row>
    <row r="11425" spans="1:16" x14ac:dyDescent="0.25">
      <c r="A11425" t="s">
        <v>437</v>
      </c>
      <c r="B11425">
        <v>0.25973045825958252</v>
      </c>
      <c r="C11425">
        <v>0.28682976961135864</v>
      </c>
      <c r="D11425">
        <v>8.9375972747802734E-3</v>
      </c>
      <c r="E11425">
        <v>0.11989682912826538</v>
      </c>
      <c r="F11425">
        <v>0.89267098903656006</v>
      </c>
      <c r="G11425">
        <v>0.44489294290542603</v>
      </c>
      <c r="H11425">
        <v>0.61409378051757813</v>
      </c>
      <c r="I11425">
        <v>1</v>
      </c>
      <c r="J11425">
        <v>0</v>
      </c>
      <c r="K11425">
        <v>0</v>
      </c>
      <c r="L11425">
        <v>0</v>
      </c>
      <c r="M11425">
        <v>11</v>
      </c>
      <c r="N11425">
        <v>0</v>
      </c>
      <c r="O11425">
        <v>236</v>
      </c>
      <c r="P11425">
        <v>14.54</v>
      </c>
    </row>
    <row r="11426" spans="1:16" x14ac:dyDescent="0.25">
      <c r="A11426" t="s">
        <v>437</v>
      </c>
      <c r="B11426">
        <v>0.31639117002487183</v>
      </c>
      <c r="C11426">
        <v>0.51729929447174072</v>
      </c>
      <c r="D11426">
        <v>0.17867404222488403</v>
      </c>
      <c r="E11426">
        <v>0.8397524356842041</v>
      </c>
      <c r="F11426">
        <v>0.6084093451499939</v>
      </c>
      <c r="G11426">
        <v>0.98426234722137451</v>
      </c>
      <c r="H11426">
        <v>0.99873214960098267</v>
      </c>
      <c r="I11426">
        <v>1</v>
      </c>
      <c r="J11426">
        <v>0</v>
      </c>
      <c r="K11426">
        <v>0</v>
      </c>
      <c r="L11426">
        <v>0</v>
      </c>
      <c r="M11426">
        <v>4</v>
      </c>
      <c r="N11426">
        <v>0</v>
      </c>
      <c r="O11426">
        <v>281</v>
      </c>
      <c r="P11426">
        <v>15.64</v>
      </c>
    </row>
    <row r="11427" spans="1:16" x14ac:dyDescent="0.25">
      <c r="A11427" t="s">
        <v>437</v>
      </c>
      <c r="B11427">
        <v>0.9667363166809082</v>
      </c>
      <c r="C11427">
        <v>0.71598309278488159</v>
      </c>
      <c r="D11427">
        <v>0.44596493244171143</v>
      </c>
      <c r="E11427">
        <v>0.51035290956497192</v>
      </c>
      <c r="F11427">
        <v>0.99168848991394043</v>
      </c>
      <c r="G11427">
        <v>0.21168321371078491</v>
      </c>
      <c r="H11427">
        <v>0.49719464778900146</v>
      </c>
      <c r="I11427">
        <v>3</v>
      </c>
      <c r="J11427">
        <v>1</v>
      </c>
      <c r="K11427">
        <v>0</v>
      </c>
      <c r="L11427">
        <v>0</v>
      </c>
      <c r="M11427">
        <v>11</v>
      </c>
      <c r="N11427">
        <v>0</v>
      </c>
      <c r="O11427">
        <v>210</v>
      </c>
      <c r="P11427">
        <v>19.5</v>
      </c>
    </row>
    <row r="11428" spans="1:16" x14ac:dyDescent="0.25">
      <c r="A11428" t="s">
        <v>437</v>
      </c>
      <c r="B11428">
        <v>0.99167352914810181</v>
      </c>
      <c r="C11428">
        <v>0.89269733428955078</v>
      </c>
      <c r="D11428">
        <v>0.72374457120895386</v>
      </c>
      <c r="E11428">
        <v>0.56574690341949463</v>
      </c>
      <c r="F11428">
        <v>0.22180777788162231</v>
      </c>
      <c r="G11428">
        <v>0.14492154121398926</v>
      </c>
      <c r="H11428">
        <v>0.38919109106063843</v>
      </c>
      <c r="I11428">
        <v>3</v>
      </c>
      <c r="J11428">
        <v>1</v>
      </c>
      <c r="K11428">
        <v>0</v>
      </c>
      <c r="L11428">
        <v>0</v>
      </c>
      <c r="M11428">
        <v>0</v>
      </c>
      <c r="N11428">
        <v>0</v>
      </c>
      <c r="O11428">
        <v>200</v>
      </c>
      <c r="P11428">
        <v>18</v>
      </c>
    </row>
    <row r="11429" spans="1:16" x14ac:dyDescent="0.25">
      <c r="A11429" t="s">
        <v>437</v>
      </c>
      <c r="B11429">
        <v>0.55304992198944092</v>
      </c>
      <c r="C11429">
        <v>0.55897098779678345</v>
      </c>
      <c r="D11429">
        <v>0.48621511459350586</v>
      </c>
      <c r="E11429">
        <v>0.55696076154708862</v>
      </c>
      <c r="F11429">
        <v>0.72478973865509033</v>
      </c>
      <c r="G11429">
        <v>0.26860505342483521</v>
      </c>
      <c r="H11429">
        <v>0.93275237083435059</v>
      </c>
      <c r="I11429">
        <v>2</v>
      </c>
      <c r="J11429">
        <v>0</v>
      </c>
      <c r="K11429">
        <v>0</v>
      </c>
      <c r="L11429">
        <v>0</v>
      </c>
      <c r="M11429">
        <v>6</v>
      </c>
      <c r="N11429">
        <v>0</v>
      </c>
      <c r="O11429">
        <v>281</v>
      </c>
      <c r="P11429">
        <v>19.84</v>
      </c>
    </row>
    <row r="11430" spans="1:16" x14ac:dyDescent="0.25">
      <c r="A11430" t="s">
        <v>437</v>
      </c>
      <c r="B11430">
        <v>0.74103063344955444</v>
      </c>
      <c r="C11430">
        <v>0.85153520107269287</v>
      </c>
      <c r="D11430">
        <v>0.10150343179702759</v>
      </c>
      <c r="E11430">
        <v>4.4652938842773438E-2</v>
      </c>
      <c r="F11430">
        <v>0.82354182004928589</v>
      </c>
      <c r="G11430">
        <v>0.59936296939849854</v>
      </c>
      <c r="H11430">
        <v>0.1219361424446106</v>
      </c>
      <c r="I11430">
        <v>2</v>
      </c>
      <c r="J11430">
        <v>1</v>
      </c>
      <c r="K11430">
        <v>0</v>
      </c>
      <c r="L11430">
        <v>0</v>
      </c>
      <c r="M11430">
        <v>11</v>
      </c>
      <c r="N11430">
        <v>0</v>
      </c>
      <c r="O11430">
        <v>150</v>
      </c>
      <c r="P11430">
        <v>13.1</v>
      </c>
    </row>
    <row r="11431" spans="1:16" x14ac:dyDescent="0.25">
      <c r="A11431" t="s">
        <v>437</v>
      </c>
      <c r="B11431">
        <v>0.44160676002502441</v>
      </c>
      <c r="C11431">
        <v>0.50792449712753296</v>
      </c>
      <c r="D11431">
        <v>0.17048251628875732</v>
      </c>
      <c r="E11431">
        <v>0.78577476739883423</v>
      </c>
      <c r="F11431">
        <v>0.56849908828735352</v>
      </c>
      <c r="G11431">
        <v>2.2022902965545654E-2</v>
      </c>
      <c r="H11431">
        <v>0.19386112689971924</v>
      </c>
      <c r="I11431">
        <v>1</v>
      </c>
      <c r="J11431">
        <v>0</v>
      </c>
      <c r="K11431">
        <v>0</v>
      </c>
      <c r="L11431">
        <v>0</v>
      </c>
      <c r="M11431">
        <v>4</v>
      </c>
      <c r="N11431">
        <v>0</v>
      </c>
      <c r="O11431">
        <v>175</v>
      </c>
      <c r="P11431">
        <v>11.4</v>
      </c>
    </row>
    <row r="11432" spans="1:16" x14ac:dyDescent="0.25">
      <c r="A11432" t="s">
        <v>437</v>
      </c>
      <c r="B11432">
        <v>0.26861745119094849</v>
      </c>
      <c r="C11432">
        <v>0.71103549003601074</v>
      </c>
      <c r="D11432">
        <v>7.1220338344573975E-2</v>
      </c>
      <c r="E11432">
        <v>0.86584889888763428</v>
      </c>
      <c r="F11432">
        <v>4.3913900852203369E-2</v>
      </c>
      <c r="G11432">
        <v>0.26136684417724609</v>
      </c>
      <c r="H11432">
        <v>4.156416654586792E-2</v>
      </c>
      <c r="I11432">
        <v>1</v>
      </c>
      <c r="J11432">
        <v>1</v>
      </c>
      <c r="K11432">
        <v>0</v>
      </c>
      <c r="L11432">
        <v>0</v>
      </c>
      <c r="M11432">
        <v>0</v>
      </c>
      <c r="N11432">
        <v>0</v>
      </c>
      <c r="O11432">
        <v>0</v>
      </c>
      <c r="P11432">
        <v>2</v>
      </c>
    </row>
    <row r="11433" spans="1:16" x14ac:dyDescent="0.25">
      <c r="A11433" t="s">
        <v>437</v>
      </c>
      <c r="B11433">
        <v>0.34080374240875244</v>
      </c>
      <c r="C11433">
        <v>0.71109038591384888</v>
      </c>
      <c r="D11433">
        <v>0.23371434211730957</v>
      </c>
      <c r="E11433">
        <v>0.45289081335067749</v>
      </c>
      <c r="F11433">
        <v>0.37171638011932373</v>
      </c>
      <c r="G11433">
        <v>7.367473840713501E-2</v>
      </c>
      <c r="H11433">
        <v>2.9994487762451172E-2</v>
      </c>
      <c r="I11433">
        <v>1</v>
      </c>
      <c r="J11433">
        <v>1</v>
      </c>
      <c r="K11433">
        <v>0</v>
      </c>
      <c r="L11433">
        <v>0</v>
      </c>
      <c r="M11433">
        <v>0</v>
      </c>
      <c r="N11433">
        <v>0</v>
      </c>
      <c r="O11433">
        <v>0</v>
      </c>
      <c r="P11433">
        <v>2</v>
      </c>
    </row>
    <row r="11434" spans="1:16" x14ac:dyDescent="0.25">
      <c r="A11434" t="s">
        <v>437</v>
      </c>
      <c r="B11434">
        <v>0.66195076704025269</v>
      </c>
      <c r="C11434">
        <v>0.20083534717559814</v>
      </c>
      <c r="D11434">
        <v>0.46742135286331177</v>
      </c>
      <c r="E11434">
        <v>0.4554440975189209</v>
      </c>
      <c r="F11434">
        <v>0.81553357839584351</v>
      </c>
      <c r="G11434">
        <v>0.70029199123382568</v>
      </c>
      <c r="H11434">
        <v>0.33843618631362915</v>
      </c>
      <c r="I11434">
        <v>2</v>
      </c>
      <c r="J11434">
        <v>0</v>
      </c>
      <c r="K11434">
        <v>0</v>
      </c>
      <c r="L11434">
        <v>0</v>
      </c>
      <c r="M11434">
        <v>11</v>
      </c>
      <c r="N11434">
        <v>0</v>
      </c>
      <c r="O11434">
        <v>190</v>
      </c>
      <c r="P11434">
        <v>16.7</v>
      </c>
    </row>
    <row r="11435" spans="1:16" x14ac:dyDescent="0.25">
      <c r="A11435" t="s">
        <v>437</v>
      </c>
      <c r="B11435">
        <v>0.98424530029296875</v>
      </c>
      <c r="C11435">
        <v>5.3592860698699951E-2</v>
      </c>
      <c r="D11435">
        <v>0.76272547245025635</v>
      </c>
      <c r="E11435">
        <v>7.1301758289337158E-2</v>
      </c>
      <c r="F11435">
        <v>0.27515053749084473</v>
      </c>
      <c r="G11435">
        <v>0.96237128973007202</v>
      </c>
      <c r="H11435">
        <v>0.94190776348114014</v>
      </c>
      <c r="I11435">
        <v>3</v>
      </c>
      <c r="J11435">
        <v>0</v>
      </c>
      <c r="K11435">
        <v>0</v>
      </c>
      <c r="L11435">
        <v>0</v>
      </c>
      <c r="M11435">
        <v>0</v>
      </c>
      <c r="N11435">
        <v>0</v>
      </c>
      <c r="O11435">
        <v>281</v>
      </c>
      <c r="P11435">
        <v>23.240000000000002</v>
      </c>
    </row>
    <row r="11436" spans="1:16" x14ac:dyDescent="0.25">
      <c r="A11436" t="s">
        <v>437</v>
      </c>
      <c r="B11436">
        <v>6.7202150821685791E-2</v>
      </c>
      <c r="C11436">
        <v>0.93710756301879883</v>
      </c>
      <c r="D11436">
        <v>0.27752560377120972</v>
      </c>
      <c r="E11436">
        <v>0.34336864948272705</v>
      </c>
      <c r="F11436">
        <v>7.2048008441925049E-2</v>
      </c>
      <c r="G11436">
        <v>0.54488444328308105</v>
      </c>
      <c r="H11436">
        <v>0.83725160360336304</v>
      </c>
      <c r="I11436">
        <v>0</v>
      </c>
      <c r="J11436">
        <v>1</v>
      </c>
      <c r="K11436">
        <v>0</v>
      </c>
      <c r="L11436">
        <v>0</v>
      </c>
      <c r="M11436">
        <v>0</v>
      </c>
      <c r="N11436">
        <v>0</v>
      </c>
      <c r="O11436">
        <v>275</v>
      </c>
      <c r="P11436">
        <v>9</v>
      </c>
    </row>
    <row r="11437" spans="1:16" x14ac:dyDescent="0.25">
      <c r="A11437" t="s">
        <v>437</v>
      </c>
      <c r="B11437">
        <v>0.76502072811126709</v>
      </c>
      <c r="C11437">
        <v>0.75460153818130493</v>
      </c>
      <c r="D11437">
        <v>0.90469455718994141</v>
      </c>
      <c r="E11437">
        <v>0.78540915250778198</v>
      </c>
      <c r="F11437">
        <v>8.7784409523010254E-2</v>
      </c>
      <c r="G11437">
        <v>0.53460150957107544</v>
      </c>
      <c r="H11437">
        <v>0.56982159614562988</v>
      </c>
      <c r="I11437">
        <v>2</v>
      </c>
      <c r="J11437">
        <v>1</v>
      </c>
      <c r="K11437">
        <v>1</v>
      </c>
      <c r="L11437">
        <v>0</v>
      </c>
      <c r="M11437">
        <v>0</v>
      </c>
      <c r="N11437">
        <v>0</v>
      </c>
      <c r="O11437">
        <v>230</v>
      </c>
      <c r="P11437">
        <v>21.2</v>
      </c>
    </row>
    <row r="11438" spans="1:16" x14ac:dyDescent="0.25">
      <c r="A11438" t="s">
        <v>437</v>
      </c>
      <c r="B11438">
        <v>2.4647176265716553E-2</v>
      </c>
      <c r="C11438">
        <v>0.91621291637420654</v>
      </c>
      <c r="D11438">
        <v>0.66088825464248657</v>
      </c>
      <c r="E11438">
        <v>0.60624456405639648</v>
      </c>
      <c r="F11438">
        <v>0.91952866315841675</v>
      </c>
      <c r="G11438">
        <v>0.46911728382110596</v>
      </c>
      <c r="H11438">
        <v>0.53952866792678833</v>
      </c>
      <c r="I11438">
        <v>0</v>
      </c>
      <c r="J11438">
        <v>1</v>
      </c>
      <c r="K11438">
        <v>0</v>
      </c>
      <c r="L11438">
        <v>0</v>
      </c>
      <c r="M11438">
        <v>11</v>
      </c>
      <c r="N11438">
        <v>0</v>
      </c>
      <c r="O11438">
        <v>221</v>
      </c>
      <c r="P11438">
        <v>7.94</v>
      </c>
    </row>
    <row r="11439" spans="1:16" x14ac:dyDescent="0.25">
      <c r="A11439" t="s">
        <v>437</v>
      </c>
      <c r="B11439">
        <v>0.60826277732849121</v>
      </c>
      <c r="C11439">
        <v>0.24965566396713257</v>
      </c>
      <c r="D11439">
        <v>0.7201913595199585</v>
      </c>
      <c r="E11439">
        <v>0.31194120645523071</v>
      </c>
      <c r="F11439">
        <v>0.96412086486816406</v>
      </c>
      <c r="G11439">
        <v>0.41279429197311401</v>
      </c>
      <c r="H11439">
        <v>0.78863680362701416</v>
      </c>
      <c r="I11439">
        <v>2</v>
      </c>
      <c r="J11439">
        <v>0</v>
      </c>
      <c r="K11439">
        <v>0</v>
      </c>
      <c r="L11439">
        <v>0</v>
      </c>
      <c r="M11439">
        <v>11</v>
      </c>
      <c r="N11439">
        <v>0</v>
      </c>
      <c r="O11439">
        <v>275</v>
      </c>
      <c r="P11439">
        <v>20.100000000000001</v>
      </c>
    </row>
    <row r="11440" spans="1:16" x14ac:dyDescent="0.25">
      <c r="A11440" t="s">
        <v>437</v>
      </c>
      <c r="B11440">
        <v>0.68302088975906372</v>
      </c>
      <c r="C11440">
        <v>0.37163376808166504</v>
      </c>
      <c r="D11440">
        <v>0.87799972295761108</v>
      </c>
      <c r="E11440">
        <v>0.57978808879852295</v>
      </c>
      <c r="F11440">
        <v>0.99926429986953735</v>
      </c>
      <c r="G11440">
        <v>0.60381174087524414</v>
      </c>
      <c r="H11440">
        <v>0.88874119520187378</v>
      </c>
      <c r="I11440">
        <v>2</v>
      </c>
      <c r="J11440">
        <v>0</v>
      </c>
      <c r="K11440">
        <v>1</v>
      </c>
      <c r="L11440">
        <v>0</v>
      </c>
      <c r="M11440">
        <v>11</v>
      </c>
      <c r="N11440">
        <v>0</v>
      </c>
      <c r="O11440">
        <v>281</v>
      </c>
      <c r="P11440">
        <v>26.34</v>
      </c>
    </row>
    <row r="11441" spans="1:16" x14ac:dyDescent="0.25">
      <c r="A11441" t="s">
        <v>437</v>
      </c>
      <c r="B11441">
        <v>0.67573750019073486</v>
      </c>
      <c r="C11441">
        <v>0.57689458131790161</v>
      </c>
      <c r="D11441">
        <v>0.52448534965515137</v>
      </c>
      <c r="E11441">
        <v>0.4160270094871521</v>
      </c>
      <c r="F11441">
        <v>0.4759601354598999</v>
      </c>
      <c r="G11441">
        <v>0.27998644113540649</v>
      </c>
      <c r="H11441">
        <v>0.35393047332763672</v>
      </c>
      <c r="I11441">
        <v>2</v>
      </c>
      <c r="J11441">
        <v>1</v>
      </c>
      <c r="K11441">
        <v>0</v>
      </c>
      <c r="L11441">
        <v>0</v>
      </c>
      <c r="M11441">
        <v>0</v>
      </c>
      <c r="N11441">
        <v>0</v>
      </c>
      <c r="O11441">
        <v>190</v>
      </c>
      <c r="P11441">
        <v>13.6</v>
      </c>
    </row>
    <row r="11442" spans="1:16" x14ac:dyDescent="0.25">
      <c r="A11442" t="s">
        <v>437</v>
      </c>
      <c r="B11442">
        <v>0.36152952909469604</v>
      </c>
      <c r="C11442">
        <v>0.58793890476226807</v>
      </c>
      <c r="D11442">
        <v>0.348591148853302</v>
      </c>
      <c r="E11442">
        <v>0.1844933032989502</v>
      </c>
      <c r="F11442">
        <v>1.0710179805755615E-2</v>
      </c>
      <c r="G11442">
        <v>0.46778953075408936</v>
      </c>
      <c r="H11442">
        <v>0.47686153650283813</v>
      </c>
      <c r="I11442">
        <v>1</v>
      </c>
      <c r="J11442">
        <v>1</v>
      </c>
      <c r="K11442">
        <v>0</v>
      </c>
      <c r="L11442">
        <v>0</v>
      </c>
      <c r="M11442">
        <v>0</v>
      </c>
      <c r="N11442">
        <v>0</v>
      </c>
      <c r="O11442">
        <v>210</v>
      </c>
      <c r="P11442">
        <v>10.4</v>
      </c>
    </row>
    <row r="11443" spans="1:16" x14ac:dyDescent="0.25">
      <c r="A11443" t="s">
        <v>437</v>
      </c>
      <c r="B11443">
        <v>0.7462153434753418</v>
      </c>
      <c r="C11443">
        <v>0.73594444990158081</v>
      </c>
      <c r="D11443">
        <v>0.31088554859161377</v>
      </c>
      <c r="E11443">
        <v>0.14117699861526489</v>
      </c>
      <c r="F11443">
        <v>0.42245841026306152</v>
      </c>
      <c r="G11443">
        <v>0.94964689016342163</v>
      </c>
      <c r="H11443">
        <v>0.19248330593109131</v>
      </c>
      <c r="I11443">
        <v>2</v>
      </c>
      <c r="J11443">
        <v>1</v>
      </c>
      <c r="K11443">
        <v>0</v>
      </c>
      <c r="L11443">
        <v>0</v>
      </c>
      <c r="M11443">
        <v>0</v>
      </c>
      <c r="N11443">
        <v>0</v>
      </c>
      <c r="O11443">
        <v>175</v>
      </c>
      <c r="P11443">
        <v>13</v>
      </c>
    </row>
    <row r="11444" spans="1:16" x14ac:dyDescent="0.25">
      <c r="A11444" t="s">
        <v>437</v>
      </c>
      <c r="B11444">
        <v>0.17826849222183228</v>
      </c>
      <c r="C11444">
        <v>0.51552963256835938</v>
      </c>
      <c r="D11444">
        <v>0.30739611387252808</v>
      </c>
      <c r="E11444">
        <v>0.45834696292877197</v>
      </c>
      <c r="F11444">
        <v>0.61334353685379028</v>
      </c>
      <c r="G11444">
        <v>0.76230645179748535</v>
      </c>
      <c r="H11444">
        <v>0.16105979681015015</v>
      </c>
      <c r="I11444">
        <v>0</v>
      </c>
      <c r="J11444">
        <v>0</v>
      </c>
      <c r="K11444">
        <v>0</v>
      </c>
      <c r="L11444">
        <v>0</v>
      </c>
      <c r="M11444">
        <v>4</v>
      </c>
      <c r="N11444">
        <v>0</v>
      </c>
      <c r="O11444">
        <v>161</v>
      </c>
      <c r="P11444">
        <v>6.84</v>
      </c>
    </row>
    <row r="11445" spans="1:16" x14ac:dyDescent="0.25">
      <c r="A11445" t="s">
        <v>437</v>
      </c>
      <c r="B11445">
        <v>0.36537349224090576</v>
      </c>
      <c r="C11445">
        <v>0.73821121454238892</v>
      </c>
      <c r="D11445">
        <v>9.9861621856689453E-2</v>
      </c>
      <c r="E11445">
        <v>0.26191967725753784</v>
      </c>
      <c r="F11445">
        <v>0.97221767902374268</v>
      </c>
      <c r="G11445">
        <v>0.43940716981887817</v>
      </c>
      <c r="H11445">
        <v>0.68108820915222168</v>
      </c>
      <c r="I11445">
        <v>1</v>
      </c>
      <c r="J11445">
        <v>1</v>
      </c>
      <c r="K11445">
        <v>0</v>
      </c>
      <c r="L11445">
        <v>0</v>
      </c>
      <c r="M11445">
        <v>11</v>
      </c>
      <c r="N11445">
        <v>0</v>
      </c>
      <c r="O11445">
        <v>240</v>
      </c>
      <c r="P11445">
        <v>12.700000000000001</v>
      </c>
    </row>
    <row r="11446" spans="1:16" x14ac:dyDescent="0.25">
      <c r="A11446" t="s">
        <v>437</v>
      </c>
      <c r="B11446">
        <v>0.71379655599594116</v>
      </c>
      <c r="C11446">
        <v>0.27991712093353271</v>
      </c>
      <c r="D11446">
        <v>0.77631860971450806</v>
      </c>
      <c r="E11446">
        <v>0.14032459259033203</v>
      </c>
      <c r="F11446">
        <v>0.17617529630661011</v>
      </c>
      <c r="G11446">
        <v>0.62251722812652588</v>
      </c>
      <c r="H11446">
        <v>0.80930930376052856</v>
      </c>
      <c r="I11446">
        <v>2</v>
      </c>
      <c r="J11446">
        <v>0</v>
      </c>
      <c r="K11446">
        <v>0</v>
      </c>
      <c r="L11446">
        <v>0</v>
      </c>
      <c r="M11446">
        <v>0</v>
      </c>
      <c r="N11446">
        <v>0</v>
      </c>
      <c r="O11446">
        <v>275</v>
      </c>
      <c r="P11446">
        <v>19</v>
      </c>
    </row>
    <row r="11447" spans="1:16" x14ac:dyDescent="0.25">
      <c r="A11447" t="s">
        <v>437</v>
      </c>
      <c r="B11447">
        <v>0.10897946357727051</v>
      </c>
      <c r="C11447">
        <v>0.31732982397079468</v>
      </c>
      <c r="D11447">
        <v>0.30769622325897217</v>
      </c>
      <c r="E11447">
        <v>0.6778445839881897</v>
      </c>
      <c r="F11447">
        <v>0.98115682601928711</v>
      </c>
      <c r="G11447">
        <v>0.51744812726974487</v>
      </c>
      <c r="H11447">
        <v>0.50739014148712158</v>
      </c>
      <c r="I11447">
        <v>0</v>
      </c>
      <c r="J11447">
        <v>0</v>
      </c>
      <c r="K11447">
        <v>0</v>
      </c>
      <c r="L11447">
        <v>0</v>
      </c>
      <c r="M11447">
        <v>11</v>
      </c>
      <c r="N11447">
        <v>0</v>
      </c>
      <c r="O11447">
        <v>221</v>
      </c>
      <c r="P11447">
        <v>9.94</v>
      </c>
    </row>
    <row r="11448" spans="1:16" x14ac:dyDescent="0.25">
      <c r="A11448" t="s">
        <v>437</v>
      </c>
      <c r="B11448">
        <v>0.92861634492874146</v>
      </c>
      <c r="C11448">
        <v>0.92928099632263184</v>
      </c>
      <c r="D11448">
        <v>0.82175725698471069</v>
      </c>
      <c r="E11448">
        <v>0.39841783046722412</v>
      </c>
      <c r="F11448">
        <v>9.3668043613433838E-2</v>
      </c>
      <c r="G11448">
        <v>0.16972160339355469</v>
      </c>
      <c r="H11448">
        <v>0.14364832639694214</v>
      </c>
      <c r="I11448">
        <v>3</v>
      </c>
      <c r="J11448">
        <v>1</v>
      </c>
      <c r="K11448">
        <v>0</v>
      </c>
      <c r="L11448">
        <v>0</v>
      </c>
      <c r="M11448">
        <v>0</v>
      </c>
      <c r="N11448">
        <v>0</v>
      </c>
      <c r="O11448">
        <v>150</v>
      </c>
      <c r="P11448">
        <v>16</v>
      </c>
    </row>
    <row r="11449" spans="1:16" x14ac:dyDescent="0.25">
      <c r="A11449" t="s">
        <v>437</v>
      </c>
      <c r="B11449">
        <v>0.55310595035552979</v>
      </c>
      <c r="C11449">
        <v>0.51851969957351685</v>
      </c>
      <c r="D11449">
        <v>0.47841858863830566</v>
      </c>
      <c r="E11449">
        <v>0.71780151128768921</v>
      </c>
      <c r="F11449">
        <v>0.57991397380828857</v>
      </c>
      <c r="G11449">
        <v>0.44029289484024048</v>
      </c>
      <c r="H11449">
        <v>0.95650720596313477</v>
      </c>
      <c r="I11449">
        <v>2</v>
      </c>
      <c r="J11449">
        <v>0</v>
      </c>
      <c r="K11449">
        <v>0</v>
      </c>
      <c r="L11449">
        <v>0</v>
      </c>
      <c r="M11449">
        <v>4</v>
      </c>
      <c r="N11449">
        <v>0</v>
      </c>
      <c r="O11449">
        <v>281</v>
      </c>
      <c r="P11449">
        <v>19.64</v>
      </c>
    </row>
    <row r="11450" spans="1:16" x14ac:dyDescent="0.25">
      <c r="A11450" t="s">
        <v>437</v>
      </c>
      <c r="B11450">
        <v>0.8033110499382019</v>
      </c>
      <c r="C11450">
        <v>1.4059185981750488E-2</v>
      </c>
      <c r="D11450">
        <v>0.31583577394485474</v>
      </c>
      <c r="E11450">
        <v>4.5943021774291992E-2</v>
      </c>
      <c r="F11450">
        <v>0.63681024312973022</v>
      </c>
      <c r="G11450">
        <v>0.45814168453216553</v>
      </c>
      <c r="H11450">
        <v>0.39984804391860962</v>
      </c>
      <c r="I11450">
        <v>2</v>
      </c>
      <c r="J11450">
        <v>0</v>
      </c>
      <c r="K11450">
        <v>0</v>
      </c>
      <c r="L11450">
        <v>0</v>
      </c>
      <c r="M11450">
        <v>6</v>
      </c>
      <c r="N11450">
        <v>0</v>
      </c>
      <c r="O11450">
        <v>200</v>
      </c>
      <c r="P11450">
        <v>16.600000000000001</v>
      </c>
    </row>
    <row r="11451" spans="1:16" x14ac:dyDescent="0.25">
      <c r="A11451" t="s">
        <v>437</v>
      </c>
      <c r="B11451">
        <v>0.79512691497802734</v>
      </c>
      <c r="C11451">
        <v>0.63559645414352417</v>
      </c>
      <c r="D11451">
        <v>0.97276937961578369</v>
      </c>
      <c r="E11451">
        <v>0.57300597429275513</v>
      </c>
      <c r="F11451">
        <v>0.37453007698059082</v>
      </c>
      <c r="G11451">
        <v>0.85075610876083374</v>
      </c>
      <c r="H11451">
        <v>0.71718299388885498</v>
      </c>
      <c r="I11451">
        <v>2</v>
      </c>
      <c r="J11451">
        <v>1</v>
      </c>
      <c r="K11451">
        <v>3</v>
      </c>
      <c r="L11451">
        <v>0</v>
      </c>
      <c r="M11451">
        <v>0</v>
      </c>
      <c r="N11451">
        <v>0</v>
      </c>
      <c r="O11451">
        <v>251</v>
      </c>
      <c r="P11451">
        <v>34.04</v>
      </c>
    </row>
    <row r="11452" spans="1:16" x14ac:dyDescent="0.25">
      <c r="A11452" t="s">
        <v>437</v>
      </c>
      <c r="B11452">
        <v>0.42008739709854126</v>
      </c>
      <c r="C11452">
        <v>0.84231901168823242</v>
      </c>
      <c r="D11452">
        <v>0.67028969526290894</v>
      </c>
      <c r="E11452">
        <v>0.83988106250762939</v>
      </c>
      <c r="F11452">
        <v>0.55809670686721802</v>
      </c>
      <c r="G11452">
        <v>0.15998053550720215</v>
      </c>
      <c r="H11452">
        <v>0.77223676443099976</v>
      </c>
      <c r="I11452">
        <v>1</v>
      </c>
      <c r="J11452">
        <v>1</v>
      </c>
      <c r="K11452">
        <v>0</v>
      </c>
      <c r="L11452">
        <v>0</v>
      </c>
      <c r="M11452">
        <v>4</v>
      </c>
      <c r="N11452">
        <v>0</v>
      </c>
      <c r="O11452">
        <v>275</v>
      </c>
      <c r="P11452">
        <v>13.4</v>
      </c>
    </row>
    <row r="11453" spans="1:16" x14ac:dyDescent="0.25">
      <c r="A11453" t="s">
        <v>437</v>
      </c>
      <c r="B11453">
        <v>0.61924493312835693</v>
      </c>
      <c r="C11453">
        <v>0.2143898606300354</v>
      </c>
      <c r="D11453">
        <v>0.45794677734375</v>
      </c>
      <c r="E11453">
        <v>0.3278009295463562</v>
      </c>
      <c r="F11453">
        <v>0.8541637659072876</v>
      </c>
      <c r="G11453">
        <v>5.4799377918243408E-2</v>
      </c>
      <c r="H11453">
        <v>0.55122017860412598</v>
      </c>
      <c r="I11453">
        <v>2</v>
      </c>
      <c r="J11453">
        <v>0</v>
      </c>
      <c r="K11453">
        <v>0</v>
      </c>
      <c r="L11453">
        <v>0</v>
      </c>
      <c r="M11453">
        <v>11</v>
      </c>
      <c r="N11453">
        <v>0</v>
      </c>
      <c r="O11453">
        <v>221</v>
      </c>
      <c r="P11453">
        <v>17.940000000000001</v>
      </c>
    </row>
    <row r="11454" spans="1:16" x14ac:dyDescent="0.25">
      <c r="A11454" t="s">
        <v>437</v>
      </c>
      <c r="B11454">
        <v>0.45447486639022827</v>
      </c>
      <c r="C11454">
        <v>0.50465953350067139</v>
      </c>
      <c r="D11454">
        <v>0.26175934076309204</v>
      </c>
      <c r="E11454">
        <v>0.70499849319458008</v>
      </c>
      <c r="F11454">
        <v>0.91916531324386597</v>
      </c>
      <c r="G11454">
        <v>0.5825120210647583</v>
      </c>
      <c r="H11454">
        <v>0.8624303936958313</v>
      </c>
      <c r="I11454">
        <v>1</v>
      </c>
      <c r="J11454">
        <v>0</v>
      </c>
      <c r="K11454">
        <v>0</v>
      </c>
      <c r="L11454">
        <v>0</v>
      </c>
      <c r="M11454">
        <v>11</v>
      </c>
      <c r="N11454">
        <v>0</v>
      </c>
      <c r="O11454">
        <v>281</v>
      </c>
      <c r="P11454">
        <v>16.34</v>
      </c>
    </row>
    <row r="11455" spans="1:16" x14ac:dyDescent="0.25">
      <c r="A11455" t="s">
        <v>437</v>
      </c>
      <c r="B11455">
        <v>0.6502997875213623</v>
      </c>
      <c r="C11455">
        <v>9.1318070888519287E-2</v>
      </c>
      <c r="D11455">
        <v>0.29188382625579834</v>
      </c>
      <c r="E11455">
        <v>0.30682474374771118</v>
      </c>
      <c r="F11455">
        <v>0.84958744049072266</v>
      </c>
      <c r="G11455">
        <v>0.14604300260543823</v>
      </c>
      <c r="H11455">
        <v>0.4199453592300415</v>
      </c>
      <c r="I11455">
        <v>2</v>
      </c>
      <c r="J11455">
        <v>0</v>
      </c>
      <c r="K11455">
        <v>0</v>
      </c>
      <c r="L11455">
        <v>0</v>
      </c>
      <c r="M11455">
        <v>11</v>
      </c>
      <c r="N11455">
        <v>0</v>
      </c>
      <c r="O11455">
        <v>206</v>
      </c>
      <c r="P11455">
        <v>17.34</v>
      </c>
    </row>
    <row r="11456" spans="1:16" x14ac:dyDescent="0.25">
      <c r="A11456" t="s">
        <v>437</v>
      </c>
      <c r="B11456">
        <v>0.29593116044998169</v>
      </c>
      <c r="C11456">
        <v>1.2395143508911133E-2</v>
      </c>
      <c r="D11456">
        <v>0.5172390341758728</v>
      </c>
      <c r="E11456">
        <v>0.97749984264373779</v>
      </c>
      <c r="F11456">
        <v>0.85983997583389282</v>
      </c>
      <c r="G11456">
        <v>0.86095190048217773</v>
      </c>
      <c r="H11456">
        <v>0.600719153881073</v>
      </c>
      <c r="I11456">
        <v>1</v>
      </c>
      <c r="J11456">
        <v>0</v>
      </c>
      <c r="K11456">
        <v>0</v>
      </c>
      <c r="L11456">
        <v>0</v>
      </c>
      <c r="M11456">
        <v>11</v>
      </c>
      <c r="N11456">
        <v>0</v>
      </c>
      <c r="O11456">
        <v>230</v>
      </c>
      <c r="P11456">
        <v>14.3</v>
      </c>
    </row>
    <row r="11457" spans="1:16" x14ac:dyDescent="0.25">
      <c r="A11457" t="s">
        <v>437</v>
      </c>
      <c r="B11457">
        <v>8.9608311653137207E-2</v>
      </c>
      <c r="C11457">
        <v>0.68586808443069458</v>
      </c>
      <c r="D11457">
        <v>0.14580702781677246</v>
      </c>
      <c r="E11457">
        <v>0.70733541250228882</v>
      </c>
      <c r="F11457">
        <v>0.13621461391448975</v>
      </c>
      <c r="G11457">
        <v>0.69668394327163696</v>
      </c>
      <c r="H11457">
        <v>0.91145515441894531</v>
      </c>
      <c r="I11457">
        <v>0</v>
      </c>
      <c r="J11457">
        <v>1</v>
      </c>
      <c r="K11457">
        <v>0</v>
      </c>
      <c r="L11457">
        <v>0</v>
      </c>
      <c r="M11457">
        <v>0</v>
      </c>
      <c r="N11457">
        <v>0</v>
      </c>
      <c r="O11457">
        <v>281</v>
      </c>
      <c r="P11457">
        <v>9.24</v>
      </c>
    </row>
    <row r="11458" spans="1:16" x14ac:dyDescent="0.25">
      <c r="A11458" t="s">
        <v>437</v>
      </c>
      <c r="B11458">
        <v>0.26610392332077026</v>
      </c>
      <c r="C11458">
        <v>0.14277040958404541</v>
      </c>
      <c r="D11458">
        <v>0.87843257188796997</v>
      </c>
      <c r="E11458">
        <v>1.1961221694946289E-2</v>
      </c>
      <c r="F11458">
        <v>0.27732986211776733</v>
      </c>
      <c r="G11458">
        <v>0.4208601713180542</v>
      </c>
      <c r="H11458">
        <v>0.3588605523109436</v>
      </c>
      <c r="I11458">
        <v>1</v>
      </c>
      <c r="J11458">
        <v>0</v>
      </c>
      <c r="K11458">
        <v>1</v>
      </c>
      <c r="L11458">
        <v>0</v>
      </c>
      <c r="M11458">
        <v>0</v>
      </c>
      <c r="N11458">
        <v>0</v>
      </c>
      <c r="O11458">
        <v>190</v>
      </c>
      <c r="P11458">
        <v>17.600000000000001</v>
      </c>
    </row>
    <row r="11459" spans="1:16" x14ac:dyDescent="0.25">
      <c r="A11459" t="s">
        <v>437</v>
      </c>
      <c r="B11459">
        <v>0.87658548355102539</v>
      </c>
      <c r="C11459">
        <v>1.5732467174530029E-2</v>
      </c>
      <c r="D11459">
        <v>0.45882618427276611</v>
      </c>
      <c r="E11459">
        <v>0.73544102907180786</v>
      </c>
      <c r="F11459">
        <v>0.52540850639343262</v>
      </c>
      <c r="G11459">
        <v>0.98357003927230835</v>
      </c>
      <c r="H11459">
        <v>6.2393546104431152E-2</v>
      </c>
      <c r="I11459">
        <v>3</v>
      </c>
      <c r="J11459">
        <v>0</v>
      </c>
      <c r="K11459">
        <v>0</v>
      </c>
      <c r="L11459">
        <v>0</v>
      </c>
      <c r="M11459">
        <v>3</v>
      </c>
      <c r="N11459">
        <v>0</v>
      </c>
      <c r="O11459">
        <v>0</v>
      </c>
      <c r="P11459">
        <v>12.3</v>
      </c>
    </row>
    <row r="11460" spans="1:16" x14ac:dyDescent="0.25">
      <c r="A11460" t="s">
        <v>437</v>
      </c>
      <c r="B11460">
        <v>0.65349870920181274</v>
      </c>
      <c r="C11460">
        <v>0.83495616912841797</v>
      </c>
      <c r="D11460">
        <v>0.11376494169235229</v>
      </c>
      <c r="E11460">
        <v>0.74529516696929932</v>
      </c>
      <c r="F11460">
        <v>0.63433486223220825</v>
      </c>
      <c r="G11460">
        <v>5.3824663162231445E-2</v>
      </c>
      <c r="H11460">
        <v>0.22302860021591187</v>
      </c>
      <c r="I11460">
        <v>2</v>
      </c>
      <c r="J11460">
        <v>1</v>
      </c>
      <c r="K11460">
        <v>0</v>
      </c>
      <c r="L11460">
        <v>0</v>
      </c>
      <c r="M11460">
        <v>6</v>
      </c>
      <c r="N11460">
        <v>0</v>
      </c>
      <c r="O11460">
        <v>175</v>
      </c>
      <c r="P11460">
        <v>13.6</v>
      </c>
    </row>
    <row r="11461" spans="1:16" x14ac:dyDescent="0.25">
      <c r="A11461" t="s">
        <v>437</v>
      </c>
      <c r="B11461">
        <v>0.36989676952362061</v>
      </c>
      <c r="C11461">
        <v>0.15335232019424438</v>
      </c>
      <c r="D11461">
        <v>0.56830549240112305</v>
      </c>
      <c r="E11461">
        <v>0.71498650312423706</v>
      </c>
      <c r="F11461">
        <v>3.782188892364502E-2</v>
      </c>
      <c r="G11461">
        <v>0.96818047761917114</v>
      </c>
      <c r="H11461">
        <v>0.91801047325134277</v>
      </c>
      <c r="I11461">
        <v>1</v>
      </c>
      <c r="J11461">
        <v>0</v>
      </c>
      <c r="K11461">
        <v>0</v>
      </c>
      <c r="L11461">
        <v>0</v>
      </c>
      <c r="M11461">
        <v>0</v>
      </c>
      <c r="N11461">
        <v>0</v>
      </c>
      <c r="O11461">
        <v>281</v>
      </c>
      <c r="P11461">
        <v>15.24</v>
      </c>
    </row>
    <row r="11462" spans="1:16" x14ac:dyDescent="0.25">
      <c r="A11462" t="s">
        <v>437</v>
      </c>
      <c r="B11462">
        <v>0.53330320119857788</v>
      </c>
      <c r="C11462">
        <v>0.23057687282562256</v>
      </c>
      <c r="D11462">
        <v>0.69680029153823853</v>
      </c>
      <c r="E11462">
        <v>6.1496734619140625E-2</v>
      </c>
      <c r="F11462">
        <v>0.36480730772018433</v>
      </c>
      <c r="G11462">
        <v>0.20017588138580322</v>
      </c>
      <c r="H11462">
        <v>0.64566928148269653</v>
      </c>
      <c r="I11462">
        <v>1</v>
      </c>
      <c r="J11462">
        <v>0</v>
      </c>
      <c r="K11462">
        <v>0</v>
      </c>
      <c r="L11462">
        <v>0</v>
      </c>
      <c r="M11462">
        <v>0</v>
      </c>
      <c r="N11462">
        <v>0</v>
      </c>
      <c r="O11462">
        <v>240</v>
      </c>
      <c r="P11462">
        <v>13.6</v>
      </c>
    </row>
    <row r="11463" spans="1:16" x14ac:dyDescent="0.25">
      <c r="A11463" t="s">
        <v>437</v>
      </c>
      <c r="B11463">
        <v>0.8918917179107666</v>
      </c>
      <c r="C11463">
        <v>9.2616498470306396E-2</v>
      </c>
      <c r="D11463">
        <v>0.60976588726043701</v>
      </c>
      <c r="E11463">
        <v>0.88784652948379517</v>
      </c>
      <c r="F11463">
        <v>2.5181770324707031E-3</v>
      </c>
      <c r="G11463">
        <v>0.49926251173019409</v>
      </c>
      <c r="H11463">
        <v>0.42425167560577393</v>
      </c>
      <c r="I11463">
        <v>3</v>
      </c>
      <c r="J11463">
        <v>0</v>
      </c>
      <c r="K11463">
        <v>0</v>
      </c>
      <c r="L11463">
        <v>0</v>
      </c>
      <c r="M11463">
        <v>0</v>
      </c>
      <c r="N11463">
        <v>0</v>
      </c>
      <c r="O11463">
        <v>210</v>
      </c>
      <c r="P11463">
        <v>20.399999999999999</v>
      </c>
    </row>
    <row r="11464" spans="1:16" x14ac:dyDescent="0.25">
      <c r="A11464" t="s">
        <v>437</v>
      </c>
      <c r="B11464">
        <v>0.59111768007278442</v>
      </c>
      <c r="C11464">
        <v>0.70251917839050293</v>
      </c>
      <c r="D11464">
        <v>0.21981614828109741</v>
      </c>
      <c r="E11464">
        <v>5.0920844078063965E-2</v>
      </c>
      <c r="F11464">
        <v>0.59611994028091431</v>
      </c>
      <c r="G11464">
        <v>0.28248310089111328</v>
      </c>
      <c r="H11464">
        <v>0.94501227140426636</v>
      </c>
      <c r="I11464">
        <v>2</v>
      </c>
      <c r="J11464">
        <v>1</v>
      </c>
      <c r="K11464">
        <v>0</v>
      </c>
      <c r="L11464">
        <v>0</v>
      </c>
      <c r="M11464">
        <v>4</v>
      </c>
      <c r="N11464">
        <v>0</v>
      </c>
      <c r="O11464">
        <v>281</v>
      </c>
      <c r="P11464">
        <v>17.64</v>
      </c>
    </row>
    <row r="11465" spans="1:16" x14ac:dyDescent="0.25">
      <c r="A11465" t="s">
        <v>437</v>
      </c>
      <c r="B11465">
        <v>0.73006880283355713</v>
      </c>
      <c r="C11465">
        <v>0.24446707963943481</v>
      </c>
      <c r="D11465">
        <v>0.53006863594055176</v>
      </c>
      <c r="E11465">
        <v>0.87437480688095093</v>
      </c>
      <c r="F11465">
        <v>0.17562377452850342</v>
      </c>
      <c r="G11465">
        <v>0.45687443017959595</v>
      </c>
      <c r="H11465">
        <v>0.49562978744506836</v>
      </c>
      <c r="I11465">
        <v>2</v>
      </c>
      <c r="J11465">
        <v>0</v>
      </c>
      <c r="K11465">
        <v>0</v>
      </c>
      <c r="L11465">
        <v>0</v>
      </c>
      <c r="M11465">
        <v>0</v>
      </c>
      <c r="N11465">
        <v>0</v>
      </c>
      <c r="O11465">
        <v>210</v>
      </c>
      <c r="P11465">
        <v>16.399999999999999</v>
      </c>
    </row>
    <row r="11466" spans="1:16" x14ac:dyDescent="0.25">
      <c r="A11466" t="s">
        <v>437</v>
      </c>
      <c r="B11466">
        <v>0.41934174299240112</v>
      </c>
      <c r="C11466">
        <v>0.46577179431915283</v>
      </c>
      <c r="D11466">
        <v>6.1283886432647705E-2</v>
      </c>
      <c r="E11466">
        <v>0.50784087181091309</v>
      </c>
      <c r="F11466">
        <v>0.15639013051986694</v>
      </c>
      <c r="G11466">
        <v>0.18358170986175537</v>
      </c>
      <c r="H11466">
        <v>0.37098890542984009</v>
      </c>
      <c r="I11466">
        <v>1</v>
      </c>
      <c r="J11466">
        <v>0</v>
      </c>
      <c r="K11466">
        <v>0</v>
      </c>
      <c r="L11466">
        <v>0</v>
      </c>
      <c r="M11466">
        <v>0</v>
      </c>
      <c r="N11466">
        <v>0</v>
      </c>
      <c r="O11466">
        <v>200</v>
      </c>
      <c r="P11466">
        <v>12</v>
      </c>
    </row>
    <row r="11467" spans="1:16" x14ac:dyDescent="0.25">
      <c r="A11467" t="s">
        <v>437</v>
      </c>
      <c r="B11467">
        <v>0.43932151794433594</v>
      </c>
      <c r="C11467">
        <v>3.0161082744598389E-2</v>
      </c>
      <c r="D11467">
        <v>0.80763018131256104</v>
      </c>
      <c r="E11467">
        <v>1.2759506702423096E-2</v>
      </c>
      <c r="F11467">
        <v>0.22226166725158691</v>
      </c>
      <c r="G11467">
        <v>0.80658477544784546</v>
      </c>
      <c r="H11467">
        <v>0.35262668132781982</v>
      </c>
      <c r="I11467">
        <v>1</v>
      </c>
      <c r="J11467">
        <v>0</v>
      </c>
      <c r="K11467">
        <v>0</v>
      </c>
      <c r="L11467">
        <v>0</v>
      </c>
      <c r="M11467">
        <v>0</v>
      </c>
      <c r="N11467">
        <v>0</v>
      </c>
      <c r="O11467">
        <v>190</v>
      </c>
      <c r="P11467">
        <v>11.6</v>
      </c>
    </row>
    <row r="11468" spans="1:16" x14ac:dyDescent="0.25">
      <c r="A11468" t="s">
        <v>437</v>
      </c>
      <c r="B11468">
        <v>4.9672722816467285E-3</v>
      </c>
      <c r="C11468">
        <v>0.61404657363891602</v>
      </c>
      <c r="D11468">
        <v>0.77600544691085815</v>
      </c>
      <c r="E11468">
        <v>0.26003849506378174</v>
      </c>
      <c r="F11468">
        <v>8.5710346698760986E-2</v>
      </c>
      <c r="G11468">
        <v>0.21288180351257324</v>
      </c>
      <c r="H11468">
        <v>0.70630639791488647</v>
      </c>
      <c r="I11468">
        <v>0</v>
      </c>
      <c r="J11468">
        <v>1</v>
      </c>
      <c r="K11468">
        <v>0</v>
      </c>
      <c r="L11468">
        <v>0</v>
      </c>
      <c r="M11468">
        <v>0</v>
      </c>
      <c r="N11468">
        <v>0</v>
      </c>
      <c r="O11468">
        <v>251</v>
      </c>
      <c r="P11468">
        <v>8.0400000000000009</v>
      </c>
    </row>
    <row r="11469" spans="1:16" x14ac:dyDescent="0.25">
      <c r="A11469" t="s">
        <v>437</v>
      </c>
      <c r="B11469">
        <v>0.53871572017669678</v>
      </c>
      <c r="C11469">
        <v>0.29093843698501587</v>
      </c>
      <c r="D11469">
        <v>0.72341823577880859</v>
      </c>
      <c r="E11469">
        <v>4.603499174118042E-2</v>
      </c>
      <c r="F11469">
        <v>0.15551626682281494</v>
      </c>
      <c r="G11469">
        <v>0.78257781267166138</v>
      </c>
      <c r="H11469">
        <v>0.47237706184387207</v>
      </c>
      <c r="I11469">
        <v>1</v>
      </c>
      <c r="J11469">
        <v>0</v>
      </c>
      <c r="K11469">
        <v>0</v>
      </c>
      <c r="L11469">
        <v>0</v>
      </c>
      <c r="M11469">
        <v>0</v>
      </c>
      <c r="N11469">
        <v>0</v>
      </c>
      <c r="O11469">
        <v>210</v>
      </c>
      <c r="P11469">
        <v>12.4</v>
      </c>
    </row>
    <row r="11470" spans="1:16" x14ac:dyDescent="0.25">
      <c r="A11470" t="s">
        <v>437</v>
      </c>
      <c r="B11470">
        <v>0.37752765417098999</v>
      </c>
      <c r="C11470">
        <v>0.67593085765838623</v>
      </c>
      <c r="D11470">
        <v>0.92665630578994751</v>
      </c>
      <c r="E11470">
        <v>0.17417478561401367</v>
      </c>
      <c r="F11470">
        <v>0.12003487348556519</v>
      </c>
      <c r="G11470">
        <v>0.15470802783966064</v>
      </c>
      <c r="H11470">
        <v>0.62142831087112427</v>
      </c>
      <c r="I11470">
        <v>1</v>
      </c>
      <c r="J11470">
        <v>1</v>
      </c>
      <c r="K11470">
        <v>1</v>
      </c>
      <c r="L11470">
        <v>0</v>
      </c>
      <c r="M11470">
        <v>0</v>
      </c>
      <c r="N11470">
        <v>0</v>
      </c>
      <c r="O11470">
        <v>236</v>
      </c>
      <c r="P11470">
        <v>17.440000000000001</v>
      </c>
    </row>
    <row r="11471" spans="1:16" x14ac:dyDescent="0.25">
      <c r="A11471" t="s">
        <v>437</v>
      </c>
      <c r="B11471">
        <v>0.9465482234954834</v>
      </c>
      <c r="C11471">
        <v>0.48284620046615601</v>
      </c>
      <c r="D11471">
        <v>0.27647912502288818</v>
      </c>
      <c r="E11471">
        <v>0.87549978494644165</v>
      </c>
      <c r="F11471">
        <v>0.57617950439453125</v>
      </c>
      <c r="G11471">
        <v>0.66841524839401245</v>
      </c>
      <c r="H11471">
        <v>0.74638330936431885</v>
      </c>
      <c r="I11471">
        <v>3</v>
      </c>
      <c r="J11471">
        <v>0</v>
      </c>
      <c r="K11471">
        <v>0</v>
      </c>
      <c r="L11471">
        <v>0</v>
      </c>
      <c r="M11471">
        <v>4</v>
      </c>
      <c r="N11471">
        <v>0</v>
      </c>
      <c r="O11471">
        <v>251</v>
      </c>
      <c r="P11471">
        <v>22.44</v>
      </c>
    </row>
    <row r="11472" spans="1:16" x14ac:dyDescent="0.25">
      <c r="A11472" t="s">
        <v>437</v>
      </c>
      <c r="B11472">
        <v>0.63595324754714966</v>
      </c>
      <c r="C11472">
        <v>3.4321069717407227E-2</v>
      </c>
      <c r="D11472">
        <v>0.32548469305038452</v>
      </c>
      <c r="E11472">
        <v>0.93069255352020264</v>
      </c>
      <c r="F11472">
        <v>0.86647278070449829</v>
      </c>
      <c r="G11472">
        <v>0.24242067337036133</v>
      </c>
      <c r="H11472">
        <v>0.25221127271652222</v>
      </c>
      <c r="I11472">
        <v>2</v>
      </c>
      <c r="J11472">
        <v>0</v>
      </c>
      <c r="K11472">
        <v>0</v>
      </c>
      <c r="L11472">
        <v>0</v>
      </c>
      <c r="M11472">
        <v>11</v>
      </c>
      <c r="N11472">
        <v>0</v>
      </c>
      <c r="O11472">
        <v>180</v>
      </c>
      <c r="P11472">
        <v>16.3</v>
      </c>
    </row>
    <row r="11473" spans="1:16" x14ac:dyDescent="0.25">
      <c r="A11473" t="s">
        <v>437</v>
      </c>
      <c r="B11473">
        <v>0.74743664264678955</v>
      </c>
      <c r="C11473">
        <v>0.87546902894973755</v>
      </c>
      <c r="D11473">
        <v>8.7746381759643555E-2</v>
      </c>
      <c r="E11473">
        <v>0.34929078817367554</v>
      </c>
      <c r="F11473">
        <v>0.80702817440032959</v>
      </c>
      <c r="G11473">
        <v>0.89420419931411743</v>
      </c>
      <c r="H11473">
        <v>0.68901157379150391</v>
      </c>
      <c r="I11473">
        <v>2</v>
      </c>
      <c r="J11473">
        <v>1</v>
      </c>
      <c r="K11473">
        <v>0</v>
      </c>
      <c r="L11473">
        <v>0</v>
      </c>
      <c r="M11473">
        <v>11</v>
      </c>
      <c r="N11473">
        <v>0</v>
      </c>
      <c r="O11473">
        <v>240</v>
      </c>
      <c r="P11473">
        <v>16.7</v>
      </c>
    </row>
    <row r="11474" spans="1:16" x14ac:dyDescent="0.25">
      <c r="A11474" t="s">
        <v>437</v>
      </c>
      <c r="B11474">
        <v>0.82308310270309448</v>
      </c>
      <c r="C11474">
        <v>0.80288755893707275</v>
      </c>
      <c r="D11474">
        <v>0.90491706132888794</v>
      </c>
      <c r="E11474">
        <v>0.91199994087219238</v>
      </c>
      <c r="F11474">
        <v>0.63873714208602905</v>
      </c>
      <c r="G11474">
        <v>0.15206801891326904</v>
      </c>
      <c r="H11474">
        <v>0.71894794702529907</v>
      </c>
      <c r="I11474">
        <v>2</v>
      </c>
      <c r="J11474">
        <v>1</v>
      </c>
      <c r="K11474">
        <v>1</v>
      </c>
      <c r="L11474">
        <v>0</v>
      </c>
      <c r="M11474">
        <v>6</v>
      </c>
      <c r="N11474">
        <v>0</v>
      </c>
      <c r="O11474">
        <v>251</v>
      </c>
      <c r="P11474">
        <v>22.64</v>
      </c>
    </row>
    <row r="11475" spans="1:16" x14ac:dyDescent="0.25">
      <c r="A11475" t="s">
        <v>437</v>
      </c>
      <c r="B11475">
        <v>0.13519048690795898</v>
      </c>
      <c r="C11475">
        <v>0.22331589460372925</v>
      </c>
      <c r="D11475">
        <v>0.88588058948516846</v>
      </c>
      <c r="E11475">
        <v>0.30486375093460083</v>
      </c>
      <c r="F11475">
        <v>0.26538252830505371</v>
      </c>
      <c r="G11475">
        <v>0.41892141103744507</v>
      </c>
      <c r="H11475">
        <v>0.790519118309021</v>
      </c>
      <c r="I11475">
        <v>0</v>
      </c>
      <c r="J11475">
        <v>0</v>
      </c>
      <c r="K11475">
        <v>1</v>
      </c>
      <c r="L11475">
        <v>0</v>
      </c>
      <c r="M11475">
        <v>0</v>
      </c>
      <c r="N11475">
        <v>0</v>
      </c>
      <c r="O11475">
        <v>275</v>
      </c>
      <c r="P11475">
        <v>17</v>
      </c>
    </row>
    <row r="11476" spans="1:16" x14ac:dyDescent="0.25">
      <c r="A11476" t="s">
        <v>437</v>
      </c>
      <c r="B11476">
        <v>0.36658293008804321</v>
      </c>
      <c r="C11476">
        <v>3.3206939697265625E-3</v>
      </c>
      <c r="D11476">
        <v>0.68581980466842651</v>
      </c>
      <c r="E11476">
        <v>0.79768526554107666</v>
      </c>
      <c r="F11476">
        <v>0.17150050401687622</v>
      </c>
      <c r="G11476">
        <v>0.35931992530822754</v>
      </c>
      <c r="H11476">
        <v>0.55556625127792358</v>
      </c>
      <c r="I11476">
        <v>1</v>
      </c>
      <c r="J11476">
        <v>0</v>
      </c>
      <c r="K11476">
        <v>0</v>
      </c>
      <c r="L11476">
        <v>0</v>
      </c>
      <c r="M11476">
        <v>0</v>
      </c>
      <c r="N11476">
        <v>0</v>
      </c>
      <c r="O11476">
        <v>221</v>
      </c>
      <c r="P11476">
        <v>12.84</v>
      </c>
    </row>
    <row r="11477" spans="1:16" x14ac:dyDescent="0.25">
      <c r="A11477" t="s">
        <v>437</v>
      </c>
      <c r="B11477">
        <v>0.62521350383758545</v>
      </c>
      <c r="C11477">
        <v>0.62861305475234985</v>
      </c>
      <c r="D11477">
        <v>0.41889047622680664</v>
      </c>
      <c r="E11477">
        <v>0.33412998914718628</v>
      </c>
      <c r="F11477">
        <v>0.66769611835479736</v>
      </c>
      <c r="G11477">
        <v>0.61664372682571411</v>
      </c>
      <c r="H11477">
        <v>0.35836291313171387</v>
      </c>
      <c r="I11477">
        <v>2</v>
      </c>
      <c r="J11477">
        <v>1</v>
      </c>
      <c r="K11477">
        <v>0</v>
      </c>
      <c r="L11477">
        <v>0</v>
      </c>
      <c r="M11477">
        <v>6</v>
      </c>
      <c r="N11477">
        <v>0</v>
      </c>
      <c r="O11477">
        <v>190</v>
      </c>
      <c r="P11477">
        <v>14.2</v>
      </c>
    </row>
    <row r="11478" spans="1:16" x14ac:dyDescent="0.25">
      <c r="A11478" t="s">
        <v>437</v>
      </c>
      <c r="B11478">
        <v>5.50193190574646E-2</v>
      </c>
      <c r="C11478">
        <v>0.1371082067489624</v>
      </c>
      <c r="D11478">
        <v>0.56216722726821899</v>
      </c>
      <c r="E11478">
        <v>0.71051311492919922</v>
      </c>
      <c r="F11478">
        <v>0.68240660429000854</v>
      </c>
      <c r="G11478">
        <v>0.45343267917633057</v>
      </c>
      <c r="H11478">
        <v>0.2677348256111145</v>
      </c>
      <c r="I11478">
        <v>0</v>
      </c>
      <c r="J11478">
        <v>0</v>
      </c>
      <c r="K11478">
        <v>0</v>
      </c>
      <c r="L11478">
        <v>0</v>
      </c>
      <c r="M11478">
        <v>6</v>
      </c>
      <c r="N11478">
        <v>0</v>
      </c>
      <c r="O11478">
        <v>180</v>
      </c>
      <c r="P11478">
        <v>7.8</v>
      </c>
    </row>
    <row r="11479" spans="1:16" x14ac:dyDescent="0.25">
      <c r="A11479" t="s">
        <v>437</v>
      </c>
      <c r="B11479">
        <v>0.8801872730255127</v>
      </c>
      <c r="C11479">
        <v>0.56425327062606812</v>
      </c>
      <c r="D11479">
        <v>0.88528525829315186</v>
      </c>
      <c r="E11479">
        <v>0.98999935388565063</v>
      </c>
      <c r="F11479">
        <v>0.9099268913269043</v>
      </c>
      <c r="G11479">
        <v>0.13543480634689331</v>
      </c>
      <c r="H11479">
        <v>0.44053947925567627</v>
      </c>
      <c r="I11479">
        <v>3</v>
      </c>
      <c r="J11479">
        <v>0</v>
      </c>
      <c r="K11479">
        <v>1</v>
      </c>
      <c r="L11479">
        <v>0</v>
      </c>
      <c r="M11479">
        <v>11</v>
      </c>
      <c r="N11479">
        <v>0</v>
      </c>
      <c r="O11479">
        <v>210</v>
      </c>
      <c r="P11479">
        <v>27.5</v>
      </c>
    </row>
    <row r="11480" spans="1:16" x14ac:dyDescent="0.25">
      <c r="A11480" t="s">
        <v>437</v>
      </c>
      <c r="B11480">
        <v>0.76784020662307739</v>
      </c>
      <c r="C11480">
        <v>0.49559378623962402</v>
      </c>
      <c r="D11480">
        <v>0.87086576223373413</v>
      </c>
      <c r="E11480">
        <v>6.9516897201538086E-3</v>
      </c>
      <c r="F11480">
        <v>4.8834085464477539E-4</v>
      </c>
      <c r="G11480">
        <v>0.25199508666992188</v>
      </c>
      <c r="H11480">
        <v>0.48862475156784058</v>
      </c>
      <c r="I11480">
        <v>2</v>
      </c>
      <c r="J11480">
        <v>0</v>
      </c>
      <c r="K11480">
        <v>1</v>
      </c>
      <c r="L11480">
        <v>0</v>
      </c>
      <c r="M11480">
        <v>0</v>
      </c>
      <c r="N11480">
        <v>0</v>
      </c>
      <c r="O11480">
        <v>210</v>
      </c>
      <c r="P11480">
        <v>22.4</v>
      </c>
    </row>
    <row r="11481" spans="1:16" x14ac:dyDescent="0.25">
      <c r="A11481" t="s">
        <v>437</v>
      </c>
      <c r="B11481">
        <v>0.74278604984283447</v>
      </c>
      <c r="C11481">
        <v>0.27565127611160278</v>
      </c>
      <c r="D11481">
        <v>0.22850823402404785</v>
      </c>
      <c r="E11481">
        <v>0.40307945013046265</v>
      </c>
      <c r="F11481">
        <v>0.71743953227996826</v>
      </c>
      <c r="G11481">
        <v>0.44763809442520142</v>
      </c>
      <c r="H11481">
        <v>0.67470598220825195</v>
      </c>
      <c r="I11481">
        <v>2</v>
      </c>
      <c r="J11481">
        <v>0</v>
      </c>
      <c r="K11481">
        <v>0</v>
      </c>
      <c r="L11481">
        <v>0</v>
      </c>
      <c r="M11481">
        <v>6</v>
      </c>
      <c r="N11481">
        <v>0</v>
      </c>
      <c r="O11481">
        <v>240</v>
      </c>
      <c r="P11481">
        <v>18.2</v>
      </c>
    </row>
    <row r="11482" spans="1:16" x14ac:dyDescent="0.25">
      <c r="A11482" t="s">
        <v>437</v>
      </c>
      <c r="B11482">
        <v>0.42801159620285034</v>
      </c>
      <c r="C11482">
        <v>0.80206692218780518</v>
      </c>
      <c r="D11482">
        <v>0.96548444032669067</v>
      </c>
      <c r="E11482">
        <v>5.598139762878418E-2</v>
      </c>
      <c r="F11482">
        <v>0.72974199056625366</v>
      </c>
      <c r="G11482">
        <v>0.81020581722259521</v>
      </c>
      <c r="H11482">
        <v>0.45107752084732056</v>
      </c>
      <c r="I11482">
        <v>1</v>
      </c>
      <c r="J11482">
        <v>1</v>
      </c>
      <c r="K11482">
        <v>3</v>
      </c>
      <c r="L11482">
        <v>0</v>
      </c>
      <c r="M11482">
        <v>6</v>
      </c>
      <c r="N11482">
        <v>0</v>
      </c>
      <c r="O11482">
        <v>210</v>
      </c>
      <c r="P11482">
        <v>29</v>
      </c>
    </row>
    <row r="11483" spans="1:16" x14ac:dyDescent="0.25">
      <c r="A11483" t="s">
        <v>437</v>
      </c>
      <c r="B11483">
        <v>0.31917285919189453</v>
      </c>
      <c r="C11483">
        <v>3.0255496501922607E-2</v>
      </c>
      <c r="D11483">
        <v>0.88840162754058838</v>
      </c>
      <c r="E11483">
        <v>0.52728110551834106</v>
      </c>
      <c r="F11483">
        <v>0.40818905830383301</v>
      </c>
      <c r="G11483">
        <v>6.0326039791107178E-2</v>
      </c>
      <c r="H11483">
        <v>0.15683257579803467</v>
      </c>
      <c r="I11483">
        <v>1</v>
      </c>
      <c r="J11483">
        <v>0</v>
      </c>
      <c r="K11483">
        <v>1</v>
      </c>
      <c r="L11483">
        <v>0</v>
      </c>
      <c r="M11483">
        <v>0</v>
      </c>
      <c r="N11483">
        <v>0</v>
      </c>
      <c r="O11483">
        <v>161</v>
      </c>
      <c r="P11483">
        <v>16.440000000000001</v>
      </c>
    </row>
    <row r="11484" spans="1:16" x14ac:dyDescent="0.25">
      <c r="A11484" t="s">
        <v>437</v>
      </c>
      <c r="B11484">
        <v>0.8960605263710022</v>
      </c>
      <c r="C11484">
        <v>2.9633998870849609E-2</v>
      </c>
      <c r="D11484">
        <v>0.26264160871505737</v>
      </c>
      <c r="E11484">
        <v>0.59993469715118408</v>
      </c>
      <c r="F11484">
        <v>0.66660767793655396</v>
      </c>
      <c r="G11484">
        <v>0.66843199729919434</v>
      </c>
      <c r="H11484">
        <v>0.74492925405502319</v>
      </c>
      <c r="I11484">
        <v>3</v>
      </c>
      <c r="J11484">
        <v>0</v>
      </c>
      <c r="K11484">
        <v>0</v>
      </c>
      <c r="L11484">
        <v>0</v>
      </c>
      <c r="M11484">
        <v>6</v>
      </c>
      <c r="N11484">
        <v>0</v>
      </c>
      <c r="O11484">
        <v>251</v>
      </c>
      <c r="P11484">
        <v>22.64</v>
      </c>
    </row>
    <row r="11485" spans="1:16" x14ac:dyDescent="0.25">
      <c r="A11485" t="s">
        <v>437</v>
      </c>
      <c r="B11485">
        <v>0.20702683925628662</v>
      </c>
      <c r="C11485">
        <v>0.93346601724624634</v>
      </c>
      <c r="D11485">
        <v>0.85345268249511719</v>
      </c>
      <c r="E11485">
        <v>0.48308008909225464</v>
      </c>
      <c r="F11485">
        <v>0.36293566226959229</v>
      </c>
      <c r="G11485">
        <v>0.60465556383132935</v>
      </c>
      <c r="H11485">
        <v>0.67313599586486816</v>
      </c>
      <c r="I11485">
        <v>1</v>
      </c>
      <c r="J11485">
        <v>1</v>
      </c>
      <c r="K11485">
        <v>1</v>
      </c>
      <c r="L11485">
        <v>0</v>
      </c>
      <c r="M11485">
        <v>0</v>
      </c>
      <c r="N11485">
        <v>0</v>
      </c>
      <c r="O11485">
        <v>240</v>
      </c>
      <c r="P11485">
        <v>17.600000000000001</v>
      </c>
    </row>
    <row r="11486" spans="1:16" x14ac:dyDescent="0.25">
      <c r="A11486" t="s">
        <v>437</v>
      </c>
      <c r="B11486">
        <v>0.77427428960800171</v>
      </c>
      <c r="C11486">
        <v>0.48862063884735107</v>
      </c>
      <c r="D11486">
        <v>0.47979789972305298</v>
      </c>
      <c r="E11486">
        <v>0.54111719131469727</v>
      </c>
      <c r="F11486">
        <v>0.9401060938835144</v>
      </c>
      <c r="G11486">
        <v>0.93179905414581299</v>
      </c>
      <c r="H11486">
        <v>0.57824116945266724</v>
      </c>
      <c r="I11486">
        <v>2</v>
      </c>
      <c r="J11486">
        <v>0</v>
      </c>
      <c r="K11486">
        <v>0</v>
      </c>
      <c r="L11486">
        <v>0</v>
      </c>
      <c r="M11486">
        <v>11</v>
      </c>
      <c r="N11486">
        <v>0</v>
      </c>
      <c r="O11486">
        <v>230</v>
      </c>
      <c r="P11486">
        <v>18.3</v>
      </c>
    </row>
    <row r="11487" spans="1:16" x14ac:dyDescent="0.25">
      <c r="A11487" t="s">
        <v>437</v>
      </c>
      <c r="B11487">
        <v>0.21185183525085449</v>
      </c>
      <c r="C11487">
        <v>0.27970880270004272</v>
      </c>
      <c r="D11487">
        <v>0.10757100582122803</v>
      </c>
      <c r="E11487">
        <v>0.71718508005142212</v>
      </c>
      <c r="F11487">
        <v>4.6240806579589844E-2</v>
      </c>
      <c r="G11487">
        <v>0.27287977933883667</v>
      </c>
      <c r="H11487">
        <v>0.88904440402984619</v>
      </c>
      <c r="I11487">
        <v>1</v>
      </c>
      <c r="J11487">
        <v>0</v>
      </c>
      <c r="K11487">
        <v>0</v>
      </c>
      <c r="L11487">
        <v>0</v>
      </c>
      <c r="M11487">
        <v>0</v>
      </c>
      <c r="N11487">
        <v>0</v>
      </c>
      <c r="O11487">
        <v>281</v>
      </c>
      <c r="P11487">
        <v>15.24</v>
      </c>
    </row>
    <row r="11488" spans="1:16" x14ac:dyDescent="0.25">
      <c r="A11488" t="s">
        <v>437</v>
      </c>
      <c r="B11488">
        <v>0.33980590105056763</v>
      </c>
      <c r="C11488">
        <v>0.52725529670715332</v>
      </c>
      <c r="D11488">
        <v>3.320544958114624E-2</v>
      </c>
      <c r="E11488">
        <v>0.24795997142791748</v>
      </c>
      <c r="F11488">
        <v>0.59338146448135376</v>
      </c>
      <c r="G11488">
        <v>2.5561809539794922E-2</v>
      </c>
      <c r="H11488">
        <v>1.1186301708221436E-2</v>
      </c>
      <c r="I11488">
        <v>1</v>
      </c>
      <c r="J11488">
        <v>0</v>
      </c>
      <c r="K11488">
        <v>0</v>
      </c>
      <c r="L11488">
        <v>0</v>
      </c>
      <c r="M11488">
        <v>4</v>
      </c>
      <c r="N11488">
        <v>0</v>
      </c>
      <c r="O11488">
        <v>0</v>
      </c>
      <c r="P11488">
        <v>4.4000000000000004</v>
      </c>
    </row>
    <row r="11489" spans="1:16" x14ac:dyDescent="0.25">
      <c r="A11489" t="s">
        <v>437</v>
      </c>
      <c r="B11489">
        <v>0.14531624317169189</v>
      </c>
      <c r="C11489">
        <v>0.65741616487503052</v>
      </c>
      <c r="D11489">
        <v>0.81514716148376465</v>
      </c>
      <c r="E11489">
        <v>0.94736188650131226</v>
      </c>
      <c r="F11489">
        <v>0.67199456691741943</v>
      </c>
      <c r="G11489">
        <v>0.3217659592628479</v>
      </c>
      <c r="H11489">
        <v>0.3389434814453125</v>
      </c>
      <c r="I11489">
        <v>0</v>
      </c>
      <c r="J11489">
        <v>1</v>
      </c>
      <c r="K11489">
        <v>0</v>
      </c>
      <c r="L11489">
        <v>0</v>
      </c>
      <c r="M11489">
        <v>6</v>
      </c>
      <c r="N11489">
        <v>0</v>
      </c>
      <c r="O11489">
        <v>190</v>
      </c>
      <c r="P11489">
        <v>6.2</v>
      </c>
    </row>
    <row r="11490" spans="1:16" x14ac:dyDescent="0.25">
      <c r="A11490" t="s">
        <v>437</v>
      </c>
      <c r="B11490">
        <v>7.5435817241668701E-2</v>
      </c>
      <c r="C11490">
        <v>0.4393841028213501</v>
      </c>
      <c r="D11490">
        <v>0.81476336717605591</v>
      </c>
      <c r="E11490">
        <v>0.72445321083068848</v>
      </c>
      <c r="F11490">
        <v>0.57540076971054077</v>
      </c>
      <c r="G11490">
        <v>0.22000682353973389</v>
      </c>
      <c r="H11490">
        <v>0.88134247064590454</v>
      </c>
      <c r="I11490">
        <v>0</v>
      </c>
      <c r="J11490">
        <v>0</v>
      </c>
      <c r="K11490">
        <v>0</v>
      </c>
      <c r="L11490">
        <v>0</v>
      </c>
      <c r="M11490">
        <v>4</v>
      </c>
      <c r="N11490">
        <v>0</v>
      </c>
      <c r="O11490">
        <v>281</v>
      </c>
      <c r="P11490">
        <v>11.64</v>
      </c>
    </row>
    <row r="11491" spans="1:16" x14ac:dyDescent="0.25">
      <c r="A11491" t="s">
        <v>437</v>
      </c>
      <c r="B11491">
        <v>0.54937410354614258</v>
      </c>
      <c r="C11491">
        <v>0.27666348218917847</v>
      </c>
      <c r="D11491">
        <v>0.8381425142288208</v>
      </c>
      <c r="E11491">
        <v>0.1111639142036438</v>
      </c>
      <c r="F11491">
        <v>0.8572242259979248</v>
      </c>
      <c r="G11491">
        <v>0.61116975545883179</v>
      </c>
      <c r="H11491">
        <v>0.31045377254486084</v>
      </c>
      <c r="I11491">
        <v>1</v>
      </c>
      <c r="J11491">
        <v>0</v>
      </c>
      <c r="K11491">
        <v>0</v>
      </c>
      <c r="L11491">
        <v>0</v>
      </c>
      <c r="M11491">
        <v>11</v>
      </c>
      <c r="N11491">
        <v>0</v>
      </c>
      <c r="O11491">
        <v>190</v>
      </c>
      <c r="P11491">
        <v>12.7</v>
      </c>
    </row>
    <row r="11492" spans="1:16" x14ac:dyDescent="0.25">
      <c r="A11492" t="s">
        <v>437</v>
      </c>
      <c r="B11492">
        <v>0.51673990488052368</v>
      </c>
      <c r="C11492">
        <v>0.42296695709228516</v>
      </c>
      <c r="D11492">
        <v>0.81652945280075073</v>
      </c>
      <c r="E11492">
        <v>0.236611008644104</v>
      </c>
      <c r="F11492">
        <v>0.36155921220779419</v>
      </c>
      <c r="G11492">
        <v>0.26863598823547363</v>
      </c>
      <c r="H11492">
        <v>0.3891414999961853</v>
      </c>
      <c r="I11492">
        <v>1</v>
      </c>
      <c r="J11492">
        <v>0</v>
      </c>
      <c r="K11492">
        <v>0</v>
      </c>
      <c r="L11492">
        <v>0</v>
      </c>
      <c r="M11492">
        <v>0</v>
      </c>
      <c r="N11492">
        <v>0</v>
      </c>
      <c r="O11492">
        <v>200</v>
      </c>
      <c r="P11492">
        <v>12</v>
      </c>
    </row>
    <row r="11493" spans="1:16" x14ac:dyDescent="0.25">
      <c r="A11493" t="s">
        <v>437</v>
      </c>
      <c r="B11493">
        <v>0.43991744518280029</v>
      </c>
      <c r="C11493">
        <v>0.23821216821670532</v>
      </c>
      <c r="D11493">
        <v>0.42896032333374023</v>
      </c>
      <c r="E11493">
        <v>0.7873188853263855</v>
      </c>
      <c r="F11493">
        <v>0.85793411731719971</v>
      </c>
      <c r="G11493">
        <v>0.39651566743850708</v>
      </c>
      <c r="H11493">
        <v>0.96698927879333496</v>
      </c>
      <c r="I11493">
        <v>1</v>
      </c>
      <c r="J11493">
        <v>0</v>
      </c>
      <c r="K11493">
        <v>0</v>
      </c>
      <c r="L11493">
        <v>0</v>
      </c>
      <c r="M11493">
        <v>11</v>
      </c>
      <c r="N11493">
        <v>0</v>
      </c>
      <c r="O11493">
        <v>281</v>
      </c>
      <c r="P11493">
        <v>16.34</v>
      </c>
    </row>
    <row r="11494" spans="1:16" x14ac:dyDescent="0.25">
      <c r="A11494" t="s">
        <v>437</v>
      </c>
      <c r="B11494">
        <v>0.38441365957260132</v>
      </c>
      <c r="C11494">
        <v>0.68310487270355225</v>
      </c>
      <c r="D11494">
        <v>0.32163816690444946</v>
      </c>
      <c r="E11494">
        <v>0.23971748352050781</v>
      </c>
      <c r="F11494">
        <v>0.67194193601608276</v>
      </c>
      <c r="G11494">
        <v>0.75338137149810791</v>
      </c>
      <c r="H11494">
        <v>0.56222468614578247</v>
      </c>
      <c r="I11494">
        <v>1</v>
      </c>
      <c r="J11494">
        <v>1</v>
      </c>
      <c r="K11494">
        <v>0</v>
      </c>
      <c r="L11494">
        <v>0</v>
      </c>
      <c r="M11494">
        <v>6</v>
      </c>
      <c r="N11494">
        <v>0</v>
      </c>
      <c r="O11494">
        <v>230</v>
      </c>
      <c r="P11494">
        <v>11.8</v>
      </c>
    </row>
    <row r="11495" spans="1:16" x14ac:dyDescent="0.25">
      <c r="A11495" t="s">
        <v>437</v>
      </c>
      <c r="B11495">
        <v>0.41370987892150879</v>
      </c>
      <c r="C11495">
        <v>0.71270889043807983</v>
      </c>
      <c r="D11495">
        <v>0.1928480863571167</v>
      </c>
      <c r="E11495">
        <v>0.8085218071937561</v>
      </c>
      <c r="F11495">
        <v>0.23072671890258789</v>
      </c>
      <c r="G11495">
        <v>0.84393376111984253</v>
      </c>
      <c r="H11495">
        <v>0.30234730243682861</v>
      </c>
      <c r="I11495">
        <v>1</v>
      </c>
      <c r="J11495">
        <v>1</v>
      </c>
      <c r="K11495">
        <v>0</v>
      </c>
      <c r="L11495">
        <v>0</v>
      </c>
      <c r="M11495">
        <v>0</v>
      </c>
      <c r="N11495">
        <v>0</v>
      </c>
      <c r="O11495">
        <v>190</v>
      </c>
      <c r="P11495">
        <v>9.6</v>
      </c>
    </row>
    <row r="11496" spans="1:16" x14ac:dyDescent="0.25">
      <c r="A11496" t="s">
        <v>437</v>
      </c>
      <c r="B11496">
        <v>0.22050267457962036</v>
      </c>
      <c r="C11496">
        <v>2.3348569869995117E-2</v>
      </c>
      <c r="D11496">
        <v>0.63037484884262085</v>
      </c>
      <c r="E11496">
        <v>0.70010411739349365</v>
      </c>
      <c r="F11496">
        <v>5.9919953346252441E-3</v>
      </c>
      <c r="G11496">
        <v>0.98060131072998047</v>
      </c>
      <c r="H11496">
        <v>6.7454516887664795E-2</v>
      </c>
      <c r="I11496">
        <v>1</v>
      </c>
      <c r="J11496">
        <v>0</v>
      </c>
      <c r="K11496">
        <v>0</v>
      </c>
      <c r="L11496">
        <v>0</v>
      </c>
      <c r="M11496">
        <v>0</v>
      </c>
      <c r="N11496">
        <v>0</v>
      </c>
      <c r="O11496">
        <v>0</v>
      </c>
      <c r="P11496">
        <v>4</v>
      </c>
    </row>
    <row r="11497" spans="1:16" x14ac:dyDescent="0.25">
      <c r="A11497" t="s">
        <v>437</v>
      </c>
      <c r="B11497">
        <v>0.71235144138336182</v>
      </c>
      <c r="C11497">
        <v>0.24879103899002075</v>
      </c>
      <c r="D11497">
        <v>0.66358113288879395</v>
      </c>
      <c r="E11497">
        <v>3.4384191036224365E-2</v>
      </c>
      <c r="F11497">
        <v>1.3954997062683105E-2</v>
      </c>
      <c r="G11497">
        <v>0.98680263757705688</v>
      </c>
      <c r="H11497">
        <v>0.77107954025268555</v>
      </c>
      <c r="I11497">
        <v>2</v>
      </c>
      <c r="J11497">
        <v>0</v>
      </c>
      <c r="K11497">
        <v>0</v>
      </c>
      <c r="L11497">
        <v>0</v>
      </c>
      <c r="M11497">
        <v>0</v>
      </c>
      <c r="N11497">
        <v>0</v>
      </c>
      <c r="O11497">
        <v>275</v>
      </c>
      <c r="P11497">
        <v>19</v>
      </c>
    </row>
    <row r="11498" spans="1:16" x14ac:dyDescent="0.25">
      <c r="A11498" t="s">
        <v>437</v>
      </c>
      <c r="B11498">
        <v>0.99728935956954956</v>
      </c>
      <c r="C11498">
        <v>0.51903831958770752</v>
      </c>
      <c r="D11498">
        <v>0.54015618562698364</v>
      </c>
      <c r="E11498">
        <v>0.15520834922790527</v>
      </c>
      <c r="F11498">
        <v>0.96233457326889038</v>
      </c>
      <c r="G11498">
        <v>0.52160775661468506</v>
      </c>
      <c r="H11498">
        <v>8.9332640171051025E-2</v>
      </c>
      <c r="I11498">
        <v>3</v>
      </c>
      <c r="J11498">
        <v>0</v>
      </c>
      <c r="K11498">
        <v>0</v>
      </c>
      <c r="L11498">
        <v>0</v>
      </c>
      <c r="M11498">
        <v>11</v>
      </c>
      <c r="N11498">
        <v>0</v>
      </c>
      <c r="O11498">
        <v>150</v>
      </c>
      <c r="P11498">
        <v>19.100000000000001</v>
      </c>
    </row>
    <row r="11499" spans="1:16" x14ac:dyDescent="0.25">
      <c r="A11499" t="s">
        <v>437</v>
      </c>
      <c r="B11499">
        <v>8.7024688720703125E-2</v>
      </c>
      <c r="C11499">
        <v>0.67884844541549683</v>
      </c>
      <c r="D11499">
        <v>8.6177468299865723E-2</v>
      </c>
      <c r="E11499">
        <v>0.50328952074050903</v>
      </c>
      <c r="F11499">
        <v>0.7721560001373291</v>
      </c>
      <c r="G11499">
        <v>9.2448651790618896E-2</v>
      </c>
      <c r="H11499">
        <v>0.68839442729949951</v>
      </c>
      <c r="I11499">
        <v>0</v>
      </c>
      <c r="J11499">
        <v>1</v>
      </c>
      <c r="K11499">
        <v>0</v>
      </c>
      <c r="L11499">
        <v>0</v>
      </c>
      <c r="M11499">
        <v>6</v>
      </c>
      <c r="N11499">
        <v>0</v>
      </c>
      <c r="O11499">
        <v>240</v>
      </c>
      <c r="P11499">
        <v>8.2000000000000011</v>
      </c>
    </row>
    <row r="11500" spans="1:16" x14ac:dyDescent="0.25">
      <c r="A11500" t="s">
        <v>437</v>
      </c>
      <c r="B11500">
        <v>0.41758590936660767</v>
      </c>
      <c r="C11500">
        <v>0.1164250373840332</v>
      </c>
      <c r="D11500">
        <v>4.8166930675506592E-2</v>
      </c>
      <c r="E11500">
        <v>0.10566341876983643</v>
      </c>
      <c r="F11500">
        <v>0.56250745058059692</v>
      </c>
      <c r="G11500">
        <v>0.74147486686706543</v>
      </c>
      <c r="H11500">
        <v>0.24357408285140991</v>
      </c>
      <c r="I11500">
        <v>1</v>
      </c>
      <c r="J11500">
        <v>0</v>
      </c>
      <c r="K11500">
        <v>0</v>
      </c>
      <c r="L11500">
        <v>0</v>
      </c>
      <c r="M11500">
        <v>4</v>
      </c>
      <c r="N11500">
        <v>0</v>
      </c>
      <c r="O11500">
        <v>180</v>
      </c>
      <c r="P11500">
        <v>11.6</v>
      </c>
    </row>
    <row r="11501" spans="1:16" x14ac:dyDescent="0.25">
      <c r="A11501" t="s">
        <v>437</v>
      </c>
      <c r="B11501">
        <v>0.55777204036712646</v>
      </c>
      <c r="C11501">
        <v>0.34119135141372681</v>
      </c>
      <c r="D11501">
        <v>0.25039386749267578</v>
      </c>
      <c r="E11501">
        <v>0.43190497159957886</v>
      </c>
      <c r="F11501">
        <v>9.7515702247619629E-2</v>
      </c>
      <c r="G11501">
        <v>0.65775138139724731</v>
      </c>
      <c r="H11501">
        <v>0.74334073066711426</v>
      </c>
      <c r="I11501">
        <v>2</v>
      </c>
      <c r="J11501">
        <v>0</v>
      </c>
      <c r="K11501">
        <v>0</v>
      </c>
      <c r="L11501">
        <v>0</v>
      </c>
      <c r="M11501">
        <v>0</v>
      </c>
      <c r="N11501">
        <v>0</v>
      </c>
      <c r="O11501">
        <v>251</v>
      </c>
      <c r="P11501">
        <v>18.04</v>
      </c>
    </row>
    <row r="11502" spans="1:16" x14ac:dyDescent="0.25">
      <c r="A11502" t="s">
        <v>437</v>
      </c>
      <c r="B11502">
        <v>0.87518352270126343</v>
      </c>
      <c r="C11502">
        <v>0.25132262706756592</v>
      </c>
      <c r="D11502">
        <v>0.99540287256240845</v>
      </c>
      <c r="E11502">
        <v>0.58316946029663086</v>
      </c>
      <c r="F11502">
        <v>4.7347724437713623E-2</v>
      </c>
      <c r="G11502">
        <v>0.90987884998321533</v>
      </c>
      <c r="H11502">
        <v>0.74458771944046021</v>
      </c>
      <c r="I11502">
        <v>3</v>
      </c>
      <c r="J11502">
        <v>0</v>
      </c>
      <c r="K11502">
        <v>3</v>
      </c>
      <c r="L11502">
        <v>0</v>
      </c>
      <c r="M11502">
        <v>0</v>
      </c>
      <c r="N11502">
        <v>0</v>
      </c>
      <c r="O11502">
        <v>251</v>
      </c>
      <c r="P11502">
        <v>40.04</v>
      </c>
    </row>
    <row r="11503" spans="1:16" x14ac:dyDescent="0.25">
      <c r="A11503" t="s">
        <v>437</v>
      </c>
      <c r="B11503">
        <v>0.41105437278747559</v>
      </c>
      <c r="C11503">
        <v>0.58737462759017944</v>
      </c>
      <c r="D11503">
        <v>0.46875321865081787</v>
      </c>
      <c r="E11503">
        <v>0.78109937906265259</v>
      </c>
      <c r="F11503">
        <v>0.41211509704589844</v>
      </c>
      <c r="G11503">
        <v>0.50240534543991089</v>
      </c>
      <c r="H11503">
        <v>0.21902239322662354</v>
      </c>
      <c r="I11503">
        <v>1</v>
      </c>
      <c r="J11503">
        <v>1</v>
      </c>
      <c r="K11503">
        <v>0</v>
      </c>
      <c r="L11503">
        <v>0</v>
      </c>
      <c r="M11503">
        <v>0</v>
      </c>
      <c r="N11503">
        <v>0</v>
      </c>
      <c r="O11503">
        <v>175</v>
      </c>
      <c r="P11503">
        <v>9</v>
      </c>
    </row>
    <row r="11504" spans="1:16" x14ac:dyDescent="0.25">
      <c r="A11504" t="s">
        <v>437</v>
      </c>
      <c r="B11504">
        <v>0.2942078709602356</v>
      </c>
      <c r="C11504">
        <v>0.83104157447814941</v>
      </c>
      <c r="D11504">
        <v>0.62087005376815796</v>
      </c>
      <c r="E11504">
        <v>0.98789584636688232</v>
      </c>
      <c r="F11504">
        <v>0.86478477716445923</v>
      </c>
      <c r="G11504">
        <v>0.73771905899047852</v>
      </c>
      <c r="H11504">
        <v>0.29561299085617065</v>
      </c>
      <c r="I11504">
        <v>1</v>
      </c>
      <c r="J11504">
        <v>1</v>
      </c>
      <c r="K11504">
        <v>0</v>
      </c>
      <c r="L11504">
        <v>0</v>
      </c>
      <c r="M11504">
        <v>11</v>
      </c>
      <c r="N11504">
        <v>0</v>
      </c>
      <c r="O11504">
        <v>190</v>
      </c>
      <c r="P11504">
        <v>10.700000000000001</v>
      </c>
    </row>
    <row r="11505" spans="1:16" x14ac:dyDescent="0.25">
      <c r="A11505" t="s">
        <v>437</v>
      </c>
      <c r="B11505">
        <v>2.9340863227844238E-2</v>
      </c>
      <c r="C11505">
        <v>0.79342824220657349</v>
      </c>
      <c r="D11505">
        <v>4.2853116989135742E-2</v>
      </c>
      <c r="E11505">
        <v>0.35701745748519897</v>
      </c>
      <c r="F11505">
        <v>0.16470754146575928</v>
      </c>
      <c r="G11505">
        <v>0.67858797311782837</v>
      </c>
      <c r="H11505">
        <v>0.76359462738037109</v>
      </c>
      <c r="I11505">
        <v>0</v>
      </c>
      <c r="J11505">
        <v>1</v>
      </c>
      <c r="K11505">
        <v>0</v>
      </c>
      <c r="L11505">
        <v>0</v>
      </c>
      <c r="M11505">
        <v>0</v>
      </c>
      <c r="N11505">
        <v>0</v>
      </c>
      <c r="O11505">
        <v>260</v>
      </c>
      <c r="P11505">
        <v>8.4</v>
      </c>
    </row>
    <row r="11506" spans="1:16" x14ac:dyDescent="0.25">
      <c r="A11506" t="s">
        <v>437</v>
      </c>
      <c r="B11506">
        <v>0.31613081693649292</v>
      </c>
      <c r="C11506">
        <v>0.17335379123687744</v>
      </c>
      <c r="D11506">
        <v>0.24469023942947388</v>
      </c>
      <c r="E11506">
        <v>0.53916478157043457</v>
      </c>
      <c r="F11506">
        <v>0.81778949499130249</v>
      </c>
      <c r="G11506">
        <v>0.43327033519744873</v>
      </c>
      <c r="H11506">
        <v>0.42026287317276001</v>
      </c>
      <c r="I11506">
        <v>1</v>
      </c>
      <c r="J11506">
        <v>0</v>
      </c>
      <c r="K11506">
        <v>0</v>
      </c>
      <c r="L11506">
        <v>0</v>
      </c>
      <c r="M11506">
        <v>11</v>
      </c>
      <c r="N11506">
        <v>0</v>
      </c>
      <c r="O11506">
        <v>206</v>
      </c>
      <c r="P11506">
        <v>13.34</v>
      </c>
    </row>
    <row r="11507" spans="1:16" x14ac:dyDescent="0.25">
      <c r="A11507" t="s">
        <v>437</v>
      </c>
      <c r="B11507">
        <v>0.39648008346557617</v>
      </c>
      <c r="C11507">
        <v>0.34374397993087769</v>
      </c>
      <c r="D11507">
        <v>0.81170570850372314</v>
      </c>
      <c r="E11507">
        <v>0.66606026887893677</v>
      </c>
      <c r="F11507">
        <v>0.7657773494720459</v>
      </c>
      <c r="G11507">
        <v>0.16578382253646851</v>
      </c>
      <c r="H11507">
        <v>0.80579125881195068</v>
      </c>
      <c r="I11507">
        <v>1</v>
      </c>
      <c r="J11507">
        <v>0</v>
      </c>
      <c r="K11507">
        <v>0</v>
      </c>
      <c r="L11507">
        <v>0</v>
      </c>
      <c r="M11507">
        <v>6</v>
      </c>
      <c r="N11507">
        <v>0</v>
      </c>
      <c r="O11507">
        <v>275</v>
      </c>
      <c r="P11507">
        <v>15.6</v>
      </c>
    </row>
    <row r="11508" spans="1:16" x14ac:dyDescent="0.25">
      <c r="A11508" t="s">
        <v>437</v>
      </c>
      <c r="B11508">
        <v>0.55318838357925415</v>
      </c>
      <c r="C11508">
        <v>0.74623870849609375</v>
      </c>
      <c r="D11508">
        <v>0.54886263608932495</v>
      </c>
      <c r="E11508">
        <v>0.93316614627838135</v>
      </c>
      <c r="F11508">
        <v>0.59122973680496216</v>
      </c>
      <c r="G11508">
        <v>0.62161660194396973</v>
      </c>
      <c r="H11508">
        <v>0.20422309637069702</v>
      </c>
      <c r="I11508">
        <v>2</v>
      </c>
      <c r="J11508">
        <v>1</v>
      </c>
      <c r="K11508">
        <v>0</v>
      </c>
      <c r="L11508">
        <v>0</v>
      </c>
      <c r="M11508">
        <v>4</v>
      </c>
      <c r="N11508">
        <v>0</v>
      </c>
      <c r="O11508">
        <v>175</v>
      </c>
      <c r="P11508">
        <v>13.4</v>
      </c>
    </row>
    <row r="11509" spans="1:16" x14ac:dyDescent="0.25">
      <c r="A11509" t="s">
        <v>437</v>
      </c>
      <c r="B11509">
        <v>0.37260234355926514</v>
      </c>
      <c r="C11509">
        <v>0.30636841058731079</v>
      </c>
      <c r="D11509">
        <v>0.62585878372192383</v>
      </c>
      <c r="E11509">
        <v>0.99252194166183472</v>
      </c>
      <c r="F11509">
        <v>0.85462963581085205</v>
      </c>
      <c r="G11509">
        <v>0.56951504945755005</v>
      </c>
      <c r="H11509">
        <v>0.95873332023620605</v>
      </c>
      <c r="I11509">
        <v>1</v>
      </c>
      <c r="J11509">
        <v>0</v>
      </c>
      <c r="K11509">
        <v>0</v>
      </c>
      <c r="L11509">
        <v>0</v>
      </c>
      <c r="M11509">
        <v>11</v>
      </c>
      <c r="N11509">
        <v>0</v>
      </c>
      <c r="O11509">
        <v>281</v>
      </c>
      <c r="P11509">
        <v>16.34</v>
      </c>
    </row>
    <row r="11510" spans="1:16" x14ac:dyDescent="0.25">
      <c r="A11510" t="s">
        <v>437</v>
      </c>
      <c r="B11510">
        <v>0.87695497274398804</v>
      </c>
      <c r="C11510">
        <v>0.80216062068939209</v>
      </c>
      <c r="D11510">
        <v>0.17443186044692993</v>
      </c>
      <c r="E11510">
        <v>5.1453590393066406E-2</v>
      </c>
      <c r="F11510">
        <v>0.12638205289840698</v>
      </c>
      <c r="G11510">
        <v>0.72111570835113525</v>
      </c>
      <c r="H11510">
        <v>0.66585761308670044</v>
      </c>
      <c r="I11510">
        <v>3</v>
      </c>
      <c r="J11510">
        <v>1</v>
      </c>
      <c r="K11510">
        <v>0</v>
      </c>
      <c r="L11510">
        <v>0</v>
      </c>
      <c r="M11510">
        <v>0</v>
      </c>
      <c r="N11510">
        <v>0</v>
      </c>
      <c r="O11510">
        <v>240</v>
      </c>
      <c r="P11510">
        <v>19.600000000000001</v>
      </c>
    </row>
    <row r="11511" spans="1:16" x14ac:dyDescent="0.25">
      <c r="A11511" t="s">
        <v>437</v>
      </c>
      <c r="B11511">
        <v>8.2303285598754883E-2</v>
      </c>
      <c r="C11511">
        <v>0.76845210790634155</v>
      </c>
      <c r="D11511">
        <v>0.84104812145233154</v>
      </c>
      <c r="E11511">
        <v>0.41763263940811157</v>
      </c>
      <c r="F11511">
        <v>0.74226140975952148</v>
      </c>
      <c r="G11511">
        <v>0.29272812604904175</v>
      </c>
      <c r="H11511">
        <v>5.768895149230957E-3</v>
      </c>
      <c r="I11511">
        <v>0</v>
      </c>
      <c r="J11511">
        <v>1</v>
      </c>
      <c r="K11511">
        <v>0</v>
      </c>
      <c r="L11511">
        <v>0</v>
      </c>
      <c r="M11511">
        <v>6</v>
      </c>
      <c r="N11511">
        <v>0</v>
      </c>
      <c r="O11511">
        <v>0</v>
      </c>
      <c r="P11511">
        <v>-1.4</v>
      </c>
    </row>
    <row r="11512" spans="1:16" x14ac:dyDescent="0.25">
      <c r="A11512" t="s">
        <v>437</v>
      </c>
      <c r="B11512">
        <v>0.96082383394241333</v>
      </c>
      <c r="C11512">
        <v>0.25062727928161621</v>
      </c>
      <c r="D11512">
        <v>0.60381215810775757</v>
      </c>
      <c r="E11512">
        <v>0.8139718770980835</v>
      </c>
      <c r="F11512">
        <v>0.56184965372085571</v>
      </c>
      <c r="G11512">
        <v>0.62064552307128906</v>
      </c>
      <c r="H11512">
        <v>0.22447031736373901</v>
      </c>
      <c r="I11512">
        <v>3</v>
      </c>
      <c r="J11512">
        <v>0</v>
      </c>
      <c r="K11512">
        <v>0</v>
      </c>
      <c r="L11512">
        <v>0</v>
      </c>
      <c r="M11512">
        <v>4</v>
      </c>
      <c r="N11512">
        <v>0</v>
      </c>
      <c r="O11512">
        <v>175</v>
      </c>
      <c r="P11512">
        <v>19.400000000000002</v>
      </c>
    </row>
    <row r="11513" spans="1:16" x14ac:dyDescent="0.25">
      <c r="A11513" t="s">
        <v>437</v>
      </c>
      <c r="B11513">
        <v>9.8587274551391602E-3</v>
      </c>
      <c r="C11513">
        <v>5.0605118274688721E-2</v>
      </c>
      <c r="D11513">
        <v>0.17513108253479004</v>
      </c>
      <c r="E11513">
        <v>0.74875777959823608</v>
      </c>
      <c r="F11513">
        <v>0.12376391887664795</v>
      </c>
      <c r="G11513">
        <v>0.89858680963516235</v>
      </c>
      <c r="H11513">
        <v>0.31209421157836914</v>
      </c>
      <c r="I11513">
        <v>0</v>
      </c>
      <c r="J11513">
        <v>0</v>
      </c>
      <c r="K11513">
        <v>0</v>
      </c>
      <c r="L11513">
        <v>0</v>
      </c>
      <c r="M11513">
        <v>0</v>
      </c>
      <c r="N11513">
        <v>0</v>
      </c>
      <c r="O11513">
        <v>190</v>
      </c>
      <c r="P11513">
        <v>7.6000000000000005</v>
      </c>
    </row>
    <row r="11514" spans="1:16" x14ac:dyDescent="0.25">
      <c r="A11514" t="s">
        <v>437</v>
      </c>
      <c r="B11514">
        <v>0.54514378309249878</v>
      </c>
      <c r="C11514">
        <v>0.36277973651885986</v>
      </c>
      <c r="D11514">
        <v>0.54701787233352661</v>
      </c>
      <c r="E11514">
        <v>0.52036547660827637</v>
      </c>
      <c r="F11514">
        <v>0.7096366286277771</v>
      </c>
      <c r="G11514">
        <v>0.7513812780380249</v>
      </c>
      <c r="H11514">
        <v>0.98497301340103149</v>
      </c>
      <c r="I11514">
        <v>1</v>
      </c>
      <c r="J11514">
        <v>0</v>
      </c>
      <c r="K11514">
        <v>0</v>
      </c>
      <c r="L11514">
        <v>0</v>
      </c>
      <c r="M11514">
        <v>6</v>
      </c>
      <c r="N11514">
        <v>0</v>
      </c>
      <c r="O11514">
        <v>281</v>
      </c>
      <c r="P11514">
        <v>15.84</v>
      </c>
    </row>
    <row r="11515" spans="1:16" x14ac:dyDescent="0.25">
      <c r="A11515" t="s">
        <v>437</v>
      </c>
      <c r="B11515">
        <v>0.64522075653076172</v>
      </c>
      <c r="C11515">
        <v>0.26890867948532104</v>
      </c>
      <c r="D11515">
        <v>0.52205145359039307</v>
      </c>
      <c r="E11515">
        <v>0.577503502368927</v>
      </c>
      <c r="F11515">
        <v>0.4040062427520752</v>
      </c>
      <c r="G11515">
        <v>0.63342136144638062</v>
      </c>
      <c r="H11515">
        <v>0.75590598583221436</v>
      </c>
      <c r="I11515">
        <v>2</v>
      </c>
      <c r="J11515">
        <v>0</v>
      </c>
      <c r="K11515">
        <v>0</v>
      </c>
      <c r="L11515">
        <v>0</v>
      </c>
      <c r="M11515">
        <v>0</v>
      </c>
      <c r="N11515">
        <v>0</v>
      </c>
      <c r="O11515">
        <v>260</v>
      </c>
      <c r="P11515">
        <v>18.399999999999999</v>
      </c>
    </row>
    <row r="11516" spans="1:16" x14ac:dyDescent="0.25">
      <c r="A11516" t="s">
        <v>437</v>
      </c>
      <c r="B11516">
        <v>0.14376217126846313</v>
      </c>
      <c r="C11516">
        <v>0.1517634391784668</v>
      </c>
      <c r="D11516">
        <v>0.30055016279220581</v>
      </c>
      <c r="E11516">
        <v>0.27331840991973877</v>
      </c>
      <c r="F11516">
        <v>0.28512841463088989</v>
      </c>
      <c r="G11516">
        <v>0.89685416221618652</v>
      </c>
      <c r="H11516">
        <v>0.80770963430404663</v>
      </c>
      <c r="I11516">
        <v>0</v>
      </c>
      <c r="J11516">
        <v>0</v>
      </c>
      <c r="K11516">
        <v>0</v>
      </c>
      <c r="L11516">
        <v>0</v>
      </c>
      <c r="M11516">
        <v>0</v>
      </c>
      <c r="N11516">
        <v>0</v>
      </c>
      <c r="O11516">
        <v>275</v>
      </c>
      <c r="P11516">
        <v>11</v>
      </c>
    </row>
    <row r="11517" spans="1:16" x14ac:dyDescent="0.25">
      <c r="A11517" t="s">
        <v>437</v>
      </c>
      <c r="B11517">
        <v>0.77454507350921631</v>
      </c>
      <c r="C11517">
        <v>0.96333318948745728</v>
      </c>
      <c r="D11517">
        <v>0.56658554077148438</v>
      </c>
      <c r="E11517">
        <v>0.93547838926315308</v>
      </c>
      <c r="F11517">
        <v>0.23035013675689697</v>
      </c>
      <c r="G11517">
        <v>0.32858401536941528</v>
      </c>
      <c r="H11517">
        <v>0.52283501625061035</v>
      </c>
      <c r="I11517">
        <v>2</v>
      </c>
      <c r="J11517">
        <v>1</v>
      </c>
      <c r="K11517">
        <v>0</v>
      </c>
      <c r="L11517">
        <v>0</v>
      </c>
      <c r="M11517">
        <v>0</v>
      </c>
      <c r="N11517">
        <v>0</v>
      </c>
      <c r="O11517">
        <v>221</v>
      </c>
      <c r="P11517">
        <v>14.84</v>
      </c>
    </row>
    <row r="11518" spans="1:16" x14ac:dyDescent="0.25">
      <c r="A11518" t="s">
        <v>437</v>
      </c>
      <c r="B11518">
        <v>0.16072410345077515</v>
      </c>
      <c r="C11518">
        <v>0.52263057231903076</v>
      </c>
      <c r="D11518">
        <v>0.79768997430801392</v>
      </c>
      <c r="E11518">
        <v>0.32767534255981445</v>
      </c>
      <c r="F11518">
        <v>0.35972851514816284</v>
      </c>
      <c r="G11518">
        <v>0.33504116535186768</v>
      </c>
      <c r="H11518">
        <v>0.38218671083450317</v>
      </c>
      <c r="I11518">
        <v>0</v>
      </c>
      <c r="J11518">
        <v>0</v>
      </c>
      <c r="K11518">
        <v>0</v>
      </c>
      <c r="L11518">
        <v>0</v>
      </c>
      <c r="M11518">
        <v>0</v>
      </c>
      <c r="N11518">
        <v>0</v>
      </c>
      <c r="O11518">
        <v>200</v>
      </c>
      <c r="P11518">
        <v>8</v>
      </c>
    </row>
    <row r="11519" spans="1:16" x14ac:dyDescent="0.25">
      <c r="A11519" t="s">
        <v>437</v>
      </c>
      <c r="B11519">
        <v>0.75899958610534668</v>
      </c>
      <c r="C11519">
        <v>0.76131242513656616</v>
      </c>
      <c r="D11519">
        <v>0.29361951351165771</v>
      </c>
      <c r="E11519">
        <v>0.26646143198013306</v>
      </c>
      <c r="F11519">
        <v>7.6146125793457031E-2</v>
      </c>
      <c r="G11519">
        <v>0.14996069669723511</v>
      </c>
      <c r="H11519">
        <v>0.35741102695465088</v>
      </c>
      <c r="I11519">
        <v>2</v>
      </c>
      <c r="J11519">
        <v>1</v>
      </c>
      <c r="K11519">
        <v>0</v>
      </c>
      <c r="L11519">
        <v>0</v>
      </c>
      <c r="M11519">
        <v>0</v>
      </c>
      <c r="N11519">
        <v>0</v>
      </c>
      <c r="O11519">
        <v>190</v>
      </c>
      <c r="P11519">
        <v>13.6</v>
      </c>
    </row>
    <row r="11520" spans="1:16" x14ac:dyDescent="0.25">
      <c r="A11520" t="s">
        <v>437</v>
      </c>
      <c r="B11520">
        <v>0.63587790727615356</v>
      </c>
      <c r="C11520">
        <v>0.53552365303039551</v>
      </c>
      <c r="D11520">
        <v>0.31894725561141968</v>
      </c>
      <c r="E11520">
        <v>0.45909392833709717</v>
      </c>
      <c r="F11520">
        <v>0.7549014687538147</v>
      </c>
      <c r="G11520">
        <v>0.15623617172241211</v>
      </c>
      <c r="H11520">
        <v>0.77346009016036987</v>
      </c>
      <c r="I11520">
        <v>2</v>
      </c>
      <c r="J11520">
        <v>0</v>
      </c>
      <c r="K11520">
        <v>0</v>
      </c>
      <c r="L11520">
        <v>0</v>
      </c>
      <c r="M11520">
        <v>6</v>
      </c>
      <c r="N11520">
        <v>0</v>
      </c>
      <c r="O11520">
        <v>275</v>
      </c>
      <c r="P11520">
        <v>19.600000000000001</v>
      </c>
    </row>
    <row r="11521" spans="1:16" x14ac:dyDescent="0.25">
      <c r="A11521" t="s">
        <v>437</v>
      </c>
      <c r="B11521">
        <v>0.39560425281524658</v>
      </c>
      <c r="C11521">
        <v>0.29522401094436646</v>
      </c>
      <c r="D11521">
        <v>0.73570799827575684</v>
      </c>
      <c r="E11521">
        <v>0.68372625112533569</v>
      </c>
      <c r="F11521">
        <v>0.96876084804534912</v>
      </c>
      <c r="G11521">
        <v>0.91388899087905884</v>
      </c>
      <c r="H11521">
        <v>0.11530876159667969</v>
      </c>
      <c r="I11521">
        <v>1</v>
      </c>
      <c r="J11521">
        <v>0</v>
      </c>
      <c r="K11521">
        <v>0</v>
      </c>
      <c r="L11521">
        <v>0</v>
      </c>
      <c r="M11521">
        <v>11</v>
      </c>
      <c r="N11521">
        <v>0</v>
      </c>
      <c r="O11521">
        <v>150</v>
      </c>
      <c r="P11521">
        <v>11.1</v>
      </c>
    </row>
    <row r="11522" spans="1:16" x14ac:dyDescent="0.25">
      <c r="A11522" t="s">
        <v>437</v>
      </c>
      <c r="B11522">
        <v>8.8136851787567139E-2</v>
      </c>
      <c r="C11522">
        <v>0.37589037418365479</v>
      </c>
      <c r="D11522">
        <v>8.1416428089141846E-2</v>
      </c>
      <c r="E11522">
        <v>0.69597840309143066</v>
      </c>
      <c r="F11522">
        <v>0.34637206792831421</v>
      </c>
      <c r="G11522">
        <v>0.85045230388641357</v>
      </c>
      <c r="H11522">
        <v>0.15992790460586548</v>
      </c>
      <c r="I11522">
        <v>0</v>
      </c>
      <c r="J11522">
        <v>0</v>
      </c>
      <c r="K11522">
        <v>0</v>
      </c>
      <c r="L11522">
        <v>0</v>
      </c>
      <c r="M11522">
        <v>0</v>
      </c>
      <c r="N11522">
        <v>0</v>
      </c>
      <c r="O11522">
        <v>161</v>
      </c>
      <c r="P11522">
        <v>6.44</v>
      </c>
    </row>
    <row r="11523" spans="1:16" x14ac:dyDescent="0.25">
      <c r="A11523" t="s">
        <v>437</v>
      </c>
      <c r="B11523">
        <v>0.20385217666625977</v>
      </c>
      <c r="C11523">
        <v>0.8425261378288269</v>
      </c>
      <c r="D11523">
        <v>0.55266392230987549</v>
      </c>
      <c r="E11523">
        <v>0.73127156496047974</v>
      </c>
      <c r="F11523">
        <v>0.70588564872741699</v>
      </c>
      <c r="G11523">
        <v>0.93823236227035522</v>
      </c>
      <c r="H11523">
        <v>0.71012532711029053</v>
      </c>
      <c r="I11523">
        <v>1</v>
      </c>
      <c r="J11523">
        <v>1</v>
      </c>
      <c r="K11523">
        <v>0</v>
      </c>
      <c r="L11523">
        <v>0</v>
      </c>
      <c r="M11523">
        <v>6</v>
      </c>
      <c r="N11523">
        <v>0</v>
      </c>
      <c r="O11523">
        <v>251</v>
      </c>
      <c r="P11523">
        <v>12.64</v>
      </c>
    </row>
    <row r="11524" spans="1:16" x14ac:dyDescent="0.25">
      <c r="A11524" t="s">
        <v>437</v>
      </c>
      <c r="B11524">
        <v>0.17514711618423462</v>
      </c>
      <c r="C11524">
        <v>0.87547969818115234</v>
      </c>
      <c r="D11524">
        <v>0.17578810453414917</v>
      </c>
      <c r="E11524">
        <v>8.4444284439086914E-3</v>
      </c>
      <c r="F11524">
        <v>0.49723082780838013</v>
      </c>
      <c r="G11524">
        <v>0.50810551643371582</v>
      </c>
      <c r="H11524">
        <v>0.73127979040145874</v>
      </c>
      <c r="I11524">
        <v>0</v>
      </c>
      <c r="J11524">
        <v>1</v>
      </c>
      <c r="K11524">
        <v>0</v>
      </c>
      <c r="L11524">
        <v>0</v>
      </c>
      <c r="M11524">
        <v>0</v>
      </c>
      <c r="N11524">
        <v>0</v>
      </c>
      <c r="O11524">
        <v>251</v>
      </c>
      <c r="P11524">
        <v>8.0400000000000009</v>
      </c>
    </row>
    <row r="11525" spans="1:16" x14ac:dyDescent="0.25">
      <c r="A11525" t="s">
        <v>437</v>
      </c>
      <c r="B11525">
        <v>0.23186194896697998</v>
      </c>
      <c r="C11525">
        <v>0.40730053186416626</v>
      </c>
      <c r="D11525">
        <v>0.28692960739135742</v>
      </c>
      <c r="E11525">
        <v>0.11770790815353394</v>
      </c>
      <c r="F11525">
        <v>0.15387642383575439</v>
      </c>
      <c r="G11525">
        <v>0.64736062288284302</v>
      </c>
      <c r="H11525">
        <v>0.79843878746032715</v>
      </c>
      <c r="I11525">
        <v>1</v>
      </c>
      <c r="J11525">
        <v>0</v>
      </c>
      <c r="K11525">
        <v>0</v>
      </c>
      <c r="L11525">
        <v>0</v>
      </c>
      <c r="M11525">
        <v>0</v>
      </c>
      <c r="N11525">
        <v>0</v>
      </c>
      <c r="O11525">
        <v>275</v>
      </c>
      <c r="P11525">
        <v>15</v>
      </c>
    </row>
    <row r="11526" spans="1:16" x14ac:dyDescent="0.25">
      <c r="A11526" t="s">
        <v>437</v>
      </c>
      <c r="B11526">
        <v>0.13811200857162476</v>
      </c>
      <c r="C11526">
        <v>0.67786920070648193</v>
      </c>
      <c r="D11526">
        <v>0.5697670578956604</v>
      </c>
      <c r="E11526">
        <v>0.798065185546875</v>
      </c>
      <c r="F11526">
        <v>8.8695704936981201E-2</v>
      </c>
      <c r="G11526">
        <v>0.2277294397354126</v>
      </c>
      <c r="H11526">
        <v>0.96535235643386841</v>
      </c>
      <c r="I11526">
        <v>0</v>
      </c>
      <c r="J11526">
        <v>1</v>
      </c>
      <c r="K11526">
        <v>0</v>
      </c>
      <c r="L11526">
        <v>0</v>
      </c>
      <c r="M11526">
        <v>0</v>
      </c>
      <c r="N11526">
        <v>0</v>
      </c>
      <c r="O11526">
        <v>281</v>
      </c>
      <c r="P11526">
        <v>9.24</v>
      </c>
    </row>
    <row r="11527" spans="1:16" x14ac:dyDescent="0.25">
      <c r="A11527" t="s">
        <v>437</v>
      </c>
      <c r="B11527">
        <v>0.72581124305725098</v>
      </c>
      <c r="C11527">
        <v>0.21195167303085327</v>
      </c>
      <c r="D11527">
        <v>0.38847911357879639</v>
      </c>
      <c r="E11527">
        <v>0.14155060052871704</v>
      </c>
      <c r="F11527">
        <v>0.47187471389770508</v>
      </c>
      <c r="G11527">
        <v>0.39978665113449097</v>
      </c>
      <c r="H11527">
        <v>0.7968980073928833</v>
      </c>
      <c r="I11527">
        <v>2</v>
      </c>
      <c r="J11527">
        <v>0</v>
      </c>
      <c r="K11527">
        <v>0</v>
      </c>
      <c r="L11527">
        <v>0</v>
      </c>
      <c r="M11527">
        <v>0</v>
      </c>
      <c r="N11527">
        <v>0</v>
      </c>
      <c r="O11527">
        <v>275</v>
      </c>
      <c r="P11527">
        <v>19</v>
      </c>
    </row>
    <row r="11528" spans="1:16" x14ac:dyDescent="0.25">
      <c r="A11528" t="s">
        <v>437</v>
      </c>
      <c r="B11528">
        <v>0.2505224347114563</v>
      </c>
      <c r="C11528">
        <v>0.3922736644744873</v>
      </c>
      <c r="D11528">
        <v>0.14664644002914429</v>
      </c>
      <c r="E11528">
        <v>0.28214871883392334</v>
      </c>
      <c r="F11528">
        <v>0.86728006601333618</v>
      </c>
      <c r="G11528">
        <v>0.57447147369384766</v>
      </c>
      <c r="H11528">
        <v>0.75264090299606323</v>
      </c>
      <c r="I11528">
        <v>1</v>
      </c>
      <c r="J11528">
        <v>0</v>
      </c>
      <c r="K11528">
        <v>0</v>
      </c>
      <c r="L11528">
        <v>0</v>
      </c>
      <c r="M11528">
        <v>11</v>
      </c>
      <c r="N11528">
        <v>0</v>
      </c>
      <c r="O11528">
        <v>260</v>
      </c>
      <c r="P11528">
        <v>15.5</v>
      </c>
    </row>
    <row r="11529" spans="1:16" x14ac:dyDescent="0.25">
      <c r="A11529" t="s">
        <v>437</v>
      </c>
      <c r="B11529">
        <v>0.2564016580581665</v>
      </c>
      <c r="C11529">
        <v>0.81781226396560669</v>
      </c>
      <c r="D11529">
        <v>0.35300183296203613</v>
      </c>
      <c r="E11529">
        <v>0.7766689658164978</v>
      </c>
      <c r="F11529">
        <v>0.35546004772186279</v>
      </c>
      <c r="G11529">
        <v>0.25720936059951782</v>
      </c>
      <c r="H11529">
        <v>7.5093746185302734E-2</v>
      </c>
      <c r="I11529">
        <v>1</v>
      </c>
      <c r="J11529">
        <v>1</v>
      </c>
      <c r="K11529">
        <v>0</v>
      </c>
      <c r="L11529">
        <v>0</v>
      </c>
      <c r="M11529">
        <v>0</v>
      </c>
      <c r="N11529">
        <v>0</v>
      </c>
      <c r="O11529">
        <v>150</v>
      </c>
      <c r="P11529">
        <v>8</v>
      </c>
    </row>
    <row r="11530" spans="1:16" x14ac:dyDescent="0.25">
      <c r="A11530" t="s">
        <v>437</v>
      </c>
      <c r="B11530">
        <v>0.739543616771698</v>
      </c>
      <c r="C11530">
        <v>0.32938492298126221</v>
      </c>
      <c r="D11530">
        <v>0.99778825044631958</v>
      </c>
      <c r="E11530">
        <v>0.11629652976989746</v>
      </c>
      <c r="F11530">
        <v>7.7116906642913818E-2</v>
      </c>
      <c r="G11530">
        <v>0.18312013149261475</v>
      </c>
      <c r="H11530">
        <v>8.7217390537261963E-2</v>
      </c>
      <c r="I11530">
        <v>2</v>
      </c>
      <c r="J11530">
        <v>0</v>
      </c>
      <c r="K11530">
        <v>3</v>
      </c>
      <c r="L11530">
        <v>0</v>
      </c>
      <c r="M11530">
        <v>0</v>
      </c>
      <c r="N11530">
        <v>0</v>
      </c>
      <c r="O11530">
        <v>150</v>
      </c>
      <c r="P11530">
        <v>32</v>
      </c>
    </row>
    <row r="11531" spans="1:16" x14ac:dyDescent="0.25">
      <c r="A11531" t="s">
        <v>437</v>
      </c>
      <c r="B11531">
        <v>0.14610481262207031</v>
      </c>
      <c r="C11531">
        <v>0.34340494871139526</v>
      </c>
      <c r="D11531">
        <v>0.56711733341217041</v>
      </c>
      <c r="E11531">
        <v>0.63664180040359497</v>
      </c>
      <c r="F11531">
        <v>0.64358353614807129</v>
      </c>
      <c r="G11531">
        <v>0.66371291875839233</v>
      </c>
      <c r="H11531">
        <v>0.4179610013961792</v>
      </c>
      <c r="I11531">
        <v>0</v>
      </c>
      <c r="J11531">
        <v>0</v>
      </c>
      <c r="K11531">
        <v>0</v>
      </c>
      <c r="L11531">
        <v>0</v>
      </c>
      <c r="M11531">
        <v>6</v>
      </c>
      <c r="N11531">
        <v>0</v>
      </c>
      <c r="O11531">
        <v>206</v>
      </c>
      <c r="P11531">
        <v>8.84</v>
      </c>
    </row>
    <row r="11532" spans="1:16" x14ac:dyDescent="0.25">
      <c r="A11532" t="s">
        <v>437</v>
      </c>
      <c r="B11532">
        <v>0.8988080620765686</v>
      </c>
      <c r="C11532">
        <v>0.66299295425415039</v>
      </c>
      <c r="D11532">
        <v>0.43776005506515503</v>
      </c>
      <c r="E11532">
        <v>0.84899342060089111</v>
      </c>
      <c r="F11532">
        <v>0.59618932008743286</v>
      </c>
      <c r="G11532">
        <v>0.84941363334655762</v>
      </c>
      <c r="H11532">
        <v>0.29280465841293335</v>
      </c>
      <c r="I11532">
        <v>3</v>
      </c>
      <c r="J11532">
        <v>1</v>
      </c>
      <c r="K11532">
        <v>0</v>
      </c>
      <c r="L11532">
        <v>0</v>
      </c>
      <c r="M11532">
        <v>4</v>
      </c>
      <c r="N11532">
        <v>0</v>
      </c>
      <c r="O11532">
        <v>190</v>
      </c>
      <c r="P11532">
        <v>18</v>
      </c>
    </row>
    <row r="11533" spans="1:16" x14ac:dyDescent="0.25">
      <c r="A11533" t="s">
        <v>437</v>
      </c>
      <c r="B11533">
        <v>0.29093968868255615</v>
      </c>
      <c r="C11533">
        <v>0.49911028146743774</v>
      </c>
      <c r="D11533">
        <v>0.70437145233154297</v>
      </c>
      <c r="E11533">
        <v>0.28676909208297729</v>
      </c>
      <c r="F11533">
        <v>0.88253271579742432</v>
      </c>
      <c r="G11533">
        <v>0.25387221574783325</v>
      </c>
      <c r="H11533">
        <v>0.10146260261535645</v>
      </c>
      <c r="I11533">
        <v>1</v>
      </c>
      <c r="J11533">
        <v>0</v>
      </c>
      <c r="K11533">
        <v>0</v>
      </c>
      <c r="L11533">
        <v>0</v>
      </c>
      <c r="M11533">
        <v>11</v>
      </c>
      <c r="N11533">
        <v>0</v>
      </c>
      <c r="O11533">
        <v>150</v>
      </c>
      <c r="P11533">
        <v>11.1</v>
      </c>
    </row>
    <row r="11534" spans="1:16" x14ac:dyDescent="0.25">
      <c r="A11534" t="s">
        <v>437</v>
      </c>
      <c r="B11534">
        <v>0.36136478185653687</v>
      </c>
      <c r="C11534">
        <v>0.11113822460174561</v>
      </c>
      <c r="D11534">
        <v>0.46087795495986938</v>
      </c>
      <c r="E11534">
        <v>5.1978588104248047E-2</v>
      </c>
      <c r="F11534">
        <v>4.5217216014862061E-2</v>
      </c>
      <c r="G11534">
        <v>0.70337975025177002</v>
      </c>
      <c r="H11534">
        <v>2.7568936347961426E-3</v>
      </c>
      <c r="I11534">
        <v>1</v>
      </c>
      <c r="J11534">
        <v>0</v>
      </c>
      <c r="K11534">
        <v>0</v>
      </c>
      <c r="L11534">
        <v>0</v>
      </c>
      <c r="M11534">
        <v>0</v>
      </c>
      <c r="N11534">
        <v>0</v>
      </c>
      <c r="O11534">
        <v>0</v>
      </c>
      <c r="P11534">
        <v>4</v>
      </c>
    </row>
    <row r="11535" spans="1:16" x14ac:dyDescent="0.25">
      <c r="A11535" t="s">
        <v>437</v>
      </c>
      <c r="B11535">
        <v>0.72053122520446777</v>
      </c>
      <c r="C11535">
        <v>0.40699094533920288</v>
      </c>
      <c r="D11535">
        <v>0.76576364040374756</v>
      </c>
      <c r="E11535">
        <v>0.62248998880386353</v>
      </c>
      <c r="F11535">
        <v>0.69067764282226563</v>
      </c>
      <c r="G11535">
        <v>0.25851458311080933</v>
      </c>
      <c r="H11535">
        <v>0.17530405521392822</v>
      </c>
      <c r="I11535">
        <v>2</v>
      </c>
      <c r="J11535">
        <v>0</v>
      </c>
      <c r="K11535">
        <v>0</v>
      </c>
      <c r="L11535">
        <v>0</v>
      </c>
      <c r="M11535">
        <v>6</v>
      </c>
      <c r="N11535">
        <v>0</v>
      </c>
      <c r="O11535">
        <v>175</v>
      </c>
      <c r="P11535">
        <v>15.6</v>
      </c>
    </row>
    <row r="11536" spans="1:16" x14ac:dyDescent="0.25">
      <c r="A11536" t="s">
        <v>437</v>
      </c>
      <c r="B11536">
        <v>0.75153475999832153</v>
      </c>
      <c r="C11536">
        <v>0.4805452823638916</v>
      </c>
      <c r="D11536">
        <v>0.6079058051109314</v>
      </c>
      <c r="E11536">
        <v>0.22014796733856201</v>
      </c>
      <c r="F11536">
        <v>0.58795028924942017</v>
      </c>
      <c r="G11536">
        <v>0.3084568977355957</v>
      </c>
      <c r="H11536">
        <v>0.36269634962081909</v>
      </c>
      <c r="I11536">
        <v>2</v>
      </c>
      <c r="J11536">
        <v>0</v>
      </c>
      <c r="K11536">
        <v>0</v>
      </c>
      <c r="L11536">
        <v>0</v>
      </c>
      <c r="M11536">
        <v>4</v>
      </c>
      <c r="N11536">
        <v>0</v>
      </c>
      <c r="O11536">
        <v>200</v>
      </c>
      <c r="P11536">
        <v>16.400000000000002</v>
      </c>
    </row>
    <row r="11537" spans="1:16" x14ac:dyDescent="0.25">
      <c r="A11537" t="s">
        <v>437</v>
      </c>
      <c r="B11537">
        <v>0.49020016193389893</v>
      </c>
      <c r="C11537">
        <v>0.42452222108840942</v>
      </c>
      <c r="D11537">
        <v>0.10855555534362793</v>
      </c>
      <c r="E11537">
        <v>0.28295701742172241</v>
      </c>
      <c r="F11537">
        <v>1.7748236656188965E-2</v>
      </c>
      <c r="G11537">
        <v>0.22688776254653931</v>
      </c>
      <c r="H11537">
        <v>0.79642963409423828</v>
      </c>
      <c r="I11537">
        <v>1</v>
      </c>
      <c r="J11537">
        <v>0</v>
      </c>
      <c r="K11537">
        <v>0</v>
      </c>
      <c r="L11537">
        <v>0</v>
      </c>
      <c r="M11537">
        <v>0</v>
      </c>
      <c r="N11537">
        <v>0</v>
      </c>
      <c r="O11537">
        <v>275</v>
      </c>
      <c r="P11537">
        <v>15</v>
      </c>
    </row>
    <row r="11538" spans="1:16" x14ac:dyDescent="0.25">
      <c r="A11538" t="s">
        <v>437</v>
      </c>
      <c r="B11538">
        <v>0.18442267179489136</v>
      </c>
      <c r="C11538">
        <v>0.66808760166168213</v>
      </c>
      <c r="D11538">
        <v>0.46166068315505981</v>
      </c>
      <c r="E11538">
        <v>0.78473782539367676</v>
      </c>
      <c r="F11538">
        <v>0.39161723852157593</v>
      </c>
      <c r="G11538">
        <v>0.78014647960662842</v>
      </c>
      <c r="H11538">
        <v>0.17455631494522095</v>
      </c>
      <c r="I11538">
        <v>0</v>
      </c>
      <c r="J11538">
        <v>1</v>
      </c>
      <c r="K11538">
        <v>0</v>
      </c>
      <c r="L11538">
        <v>0</v>
      </c>
      <c r="M11538">
        <v>0</v>
      </c>
      <c r="N11538">
        <v>0</v>
      </c>
      <c r="O11538">
        <v>175</v>
      </c>
      <c r="P11538">
        <v>5</v>
      </c>
    </row>
    <row r="11539" spans="1:16" x14ac:dyDescent="0.25">
      <c r="A11539" t="s">
        <v>437</v>
      </c>
      <c r="B11539">
        <v>0.74883413314819336</v>
      </c>
      <c r="C11539">
        <v>0.44097870588302612</v>
      </c>
      <c r="D11539">
        <v>5.7110905647277832E-2</v>
      </c>
      <c r="E11539">
        <v>0.31851655244827271</v>
      </c>
      <c r="F11539">
        <v>0.64239287376403809</v>
      </c>
      <c r="G11539">
        <v>3.3984124660491943E-2</v>
      </c>
      <c r="H11539">
        <v>0.70704972743988037</v>
      </c>
      <c r="I11539">
        <v>2</v>
      </c>
      <c r="J11539">
        <v>0</v>
      </c>
      <c r="K11539">
        <v>0</v>
      </c>
      <c r="L11539">
        <v>0</v>
      </c>
      <c r="M11539">
        <v>6</v>
      </c>
      <c r="N11539">
        <v>0</v>
      </c>
      <c r="O11539">
        <v>251</v>
      </c>
      <c r="P11539">
        <v>18.64</v>
      </c>
    </row>
    <row r="11540" spans="1:16" x14ac:dyDescent="0.25">
      <c r="A11540" t="s">
        <v>437</v>
      </c>
      <c r="B11540">
        <v>0.33183485269546509</v>
      </c>
      <c r="C11540">
        <v>0.96303367614746094</v>
      </c>
      <c r="D11540">
        <v>0.24027460813522339</v>
      </c>
      <c r="E11540">
        <v>0.83353960514068604</v>
      </c>
      <c r="F11540">
        <v>0.9662812352180481</v>
      </c>
      <c r="G11540">
        <v>0.26794648170471191</v>
      </c>
      <c r="H11540">
        <v>0.95078033208847046</v>
      </c>
      <c r="I11540">
        <v>1</v>
      </c>
      <c r="J11540">
        <v>1</v>
      </c>
      <c r="K11540">
        <v>0</v>
      </c>
      <c r="L11540">
        <v>0</v>
      </c>
      <c r="M11540">
        <v>11</v>
      </c>
      <c r="N11540">
        <v>0</v>
      </c>
      <c r="O11540">
        <v>281</v>
      </c>
      <c r="P11540">
        <v>14.34</v>
      </c>
    </row>
    <row r="11541" spans="1:16" x14ac:dyDescent="0.25">
      <c r="A11541" t="s">
        <v>437</v>
      </c>
      <c r="B11541">
        <v>7.6290011405944824E-2</v>
      </c>
      <c r="C11541">
        <v>0.36522728204727173</v>
      </c>
      <c r="D11541">
        <v>0.93951654434204102</v>
      </c>
      <c r="E11541">
        <v>0.58084553480148315</v>
      </c>
      <c r="F11541">
        <v>0.50176823139190674</v>
      </c>
      <c r="G11541">
        <v>0.39177113771438599</v>
      </c>
      <c r="H11541">
        <v>0.20094943046569824</v>
      </c>
      <c r="I11541">
        <v>0</v>
      </c>
      <c r="J11541">
        <v>0</v>
      </c>
      <c r="K11541">
        <v>1</v>
      </c>
      <c r="L11541">
        <v>0</v>
      </c>
      <c r="M11541">
        <v>0</v>
      </c>
      <c r="N11541">
        <v>0</v>
      </c>
      <c r="O11541">
        <v>175</v>
      </c>
      <c r="P11541">
        <v>13</v>
      </c>
    </row>
    <row r="11542" spans="1:16" x14ac:dyDescent="0.25">
      <c r="A11542" t="s">
        <v>437</v>
      </c>
      <c r="B11542">
        <v>2.3353517055511475E-2</v>
      </c>
      <c r="C11542">
        <v>0.74382436275482178</v>
      </c>
      <c r="D11542">
        <v>0.20686250925064087</v>
      </c>
      <c r="E11542">
        <v>0.38189601898193359</v>
      </c>
      <c r="F11542">
        <v>0.85185164213180542</v>
      </c>
      <c r="G11542">
        <v>0.39431631565093994</v>
      </c>
      <c r="H11542">
        <v>9.7427666187286377E-2</v>
      </c>
      <c r="I11542">
        <v>0</v>
      </c>
      <c r="J11542">
        <v>1</v>
      </c>
      <c r="K11542">
        <v>0</v>
      </c>
      <c r="L11542">
        <v>0</v>
      </c>
      <c r="M11542">
        <v>11</v>
      </c>
      <c r="N11542">
        <v>0</v>
      </c>
      <c r="O11542">
        <v>150</v>
      </c>
      <c r="P11542">
        <v>5.1000000000000005</v>
      </c>
    </row>
    <row r="11543" spans="1:16" x14ac:dyDescent="0.25">
      <c r="A11543" t="s">
        <v>437</v>
      </c>
      <c r="B11543">
        <v>0.43407750129699707</v>
      </c>
      <c r="C11543">
        <v>0.77367633581161499</v>
      </c>
      <c r="D11543">
        <v>0.64373481273651123</v>
      </c>
      <c r="E11543">
        <v>0.55449444055557251</v>
      </c>
      <c r="F11543">
        <v>0.69691038131713867</v>
      </c>
      <c r="G11543">
        <v>0.33307808637619019</v>
      </c>
      <c r="H11543">
        <v>0.17182838916778564</v>
      </c>
      <c r="I11543">
        <v>1</v>
      </c>
      <c r="J11543">
        <v>1</v>
      </c>
      <c r="K11543">
        <v>0</v>
      </c>
      <c r="L11543">
        <v>0</v>
      </c>
      <c r="M11543">
        <v>6</v>
      </c>
      <c r="N11543">
        <v>0</v>
      </c>
      <c r="O11543">
        <v>175</v>
      </c>
      <c r="P11543">
        <v>9.6</v>
      </c>
    </row>
    <row r="11544" spans="1:16" x14ac:dyDescent="0.25">
      <c r="A11544" t="s">
        <v>437</v>
      </c>
      <c r="B11544">
        <v>0.60131722688674927</v>
      </c>
      <c r="C11544">
        <v>0.9131314754486084</v>
      </c>
      <c r="D11544">
        <v>0.86434644460678101</v>
      </c>
      <c r="E11544">
        <v>0.28822839260101318</v>
      </c>
      <c r="F11544">
        <v>0.37150198221206665</v>
      </c>
      <c r="G11544">
        <v>0.49442291259765625</v>
      </c>
      <c r="H11544">
        <v>0.69493502378463745</v>
      </c>
      <c r="I11544">
        <v>2</v>
      </c>
      <c r="J11544">
        <v>1</v>
      </c>
      <c r="K11544">
        <v>1</v>
      </c>
      <c r="L11544">
        <v>0</v>
      </c>
      <c r="M11544">
        <v>0</v>
      </c>
      <c r="N11544">
        <v>0</v>
      </c>
      <c r="O11544">
        <v>240</v>
      </c>
      <c r="P11544">
        <v>21.6</v>
      </c>
    </row>
    <row r="11545" spans="1:16" x14ac:dyDescent="0.25">
      <c r="A11545" t="s">
        <v>437</v>
      </c>
      <c r="B11545">
        <v>0.32307398319244385</v>
      </c>
      <c r="C11545">
        <v>0.93713122606277466</v>
      </c>
      <c r="D11545">
        <v>3.7037134170532227E-2</v>
      </c>
      <c r="E11545">
        <v>0.59858649969100952</v>
      </c>
      <c r="F11545">
        <v>0.26763713359832764</v>
      </c>
      <c r="G11545">
        <v>0.38688904047012329</v>
      </c>
      <c r="H11545">
        <v>8.7421894073486328E-2</v>
      </c>
      <c r="I11545">
        <v>1</v>
      </c>
      <c r="J11545">
        <v>1</v>
      </c>
      <c r="K11545">
        <v>0</v>
      </c>
      <c r="L11545">
        <v>0</v>
      </c>
      <c r="M11545">
        <v>0</v>
      </c>
      <c r="N11545">
        <v>0</v>
      </c>
      <c r="O11545">
        <v>150</v>
      </c>
      <c r="P11545">
        <v>8</v>
      </c>
    </row>
    <row r="11546" spans="1:16" x14ac:dyDescent="0.25">
      <c r="A11546" t="s">
        <v>437</v>
      </c>
      <c r="B11546">
        <v>0.49845761060714722</v>
      </c>
      <c r="C11546">
        <v>0.66494762897491455</v>
      </c>
      <c r="D11546">
        <v>0.15418606996536255</v>
      </c>
      <c r="E11546">
        <v>0.15784525871276855</v>
      </c>
      <c r="F11546">
        <v>0.42024415731430054</v>
      </c>
      <c r="G11546">
        <v>0.75041806697845459</v>
      </c>
      <c r="H11546">
        <v>0.59528452157974243</v>
      </c>
      <c r="I11546">
        <v>1</v>
      </c>
      <c r="J11546">
        <v>1</v>
      </c>
      <c r="K11546">
        <v>0</v>
      </c>
      <c r="L11546">
        <v>0</v>
      </c>
      <c r="M11546">
        <v>0</v>
      </c>
      <c r="N11546">
        <v>0</v>
      </c>
      <c r="O11546">
        <v>230</v>
      </c>
      <c r="P11546">
        <v>11.200000000000001</v>
      </c>
    </row>
    <row r="11547" spans="1:16" x14ac:dyDescent="0.25">
      <c r="A11547" t="s">
        <v>437</v>
      </c>
      <c r="B11547">
        <v>0.99202060699462891</v>
      </c>
      <c r="C11547">
        <v>0.69530600309371948</v>
      </c>
      <c r="D11547">
        <v>0.84246885776519775</v>
      </c>
      <c r="E11547">
        <v>0.81742316484451294</v>
      </c>
      <c r="F11547">
        <v>8.0731630325317383E-2</v>
      </c>
      <c r="G11547">
        <v>0.41379207372665405</v>
      </c>
      <c r="H11547">
        <v>0.98315322399139404</v>
      </c>
      <c r="I11547">
        <v>3</v>
      </c>
      <c r="J11547">
        <v>1</v>
      </c>
      <c r="K11547">
        <v>0</v>
      </c>
      <c r="L11547">
        <v>0</v>
      </c>
      <c r="M11547">
        <v>0</v>
      </c>
      <c r="N11547">
        <v>0</v>
      </c>
      <c r="O11547">
        <v>281</v>
      </c>
      <c r="P11547">
        <v>21.240000000000002</v>
      </c>
    </row>
    <row r="11548" spans="1:16" x14ac:dyDescent="0.25">
      <c r="A11548" t="s">
        <v>437</v>
      </c>
      <c r="B11548">
        <v>0.75694233179092407</v>
      </c>
      <c r="C11548">
        <v>0.42745733261108398</v>
      </c>
      <c r="D11548">
        <v>0.12776535749435425</v>
      </c>
      <c r="E11548">
        <v>0.82878220081329346</v>
      </c>
      <c r="F11548">
        <v>0.50740891695022583</v>
      </c>
      <c r="G11548">
        <v>0.56399703025817871</v>
      </c>
      <c r="H11548">
        <v>0.80432790517807007</v>
      </c>
      <c r="I11548">
        <v>2</v>
      </c>
      <c r="J11548">
        <v>0</v>
      </c>
      <c r="K11548">
        <v>0</v>
      </c>
      <c r="L11548">
        <v>0</v>
      </c>
      <c r="M11548">
        <v>0</v>
      </c>
      <c r="N11548">
        <v>0</v>
      </c>
      <c r="O11548">
        <v>275</v>
      </c>
      <c r="P11548">
        <v>19</v>
      </c>
    </row>
    <row r="11549" spans="1:16" x14ac:dyDescent="0.25">
      <c r="A11549" t="s">
        <v>437</v>
      </c>
      <c r="B11549">
        <v>0.790549635887146</v>
      </c>
      <c r="C11549">
        <v>0.89774137735366821</v>
      </c>
      <c r="D11549">
        <v>0.81609535217285156</v>
      </c>
      <c r="E11549">
        <v>2.8745830059051514E-2</v>
      </c>
      <c r="F11549">
        <v>0.42515718936920166</v>
      </c>
      <c r="G11549">
        <v>0.32033473253250122</v>
      </c>
      <c r="H11549">
        <v>0.81906723976135254</v>
      </c>
      <c r="I11549">
        <v>2</v>
      </c>
      <c r="J11549">
        <v>1</v>
      </c>
      <c r="K11549">
        <v>0</v>
      </c>
      <c r="L11549">
        <v>0</v>
      </c>
      <c r="M11549">
        <v>0</v>
      </c>
      <c r="N11549">
        <v>0</v>
      </c>
      <c r="O11549">
        <v>275</v>
      </c>
      <c r="P11549">
        <v>17</v>
      </c>
    </row>
    <row r="11550" spans="1:16" x14ac:dyDescent="0.25">
      <c r="A11550" t="s">
        <v>437</v>
      </c>
      <c r="B11550">
        <v>0.45757430791854858</v>
      </c>
      <c r="C11550">
        <v>7.5439333915710449E-2</v>
      </c>
      <c r="D11550">
        <v>0.80918556451797485</v>
      </c>
      <c r="E11550">
        <v>0.28342294692993164</v>
      </c>
      <c r="F11550">
        <v>0.52178257703781128</v>
      </c>
      <c r="G11550">
        <v>0.76098835468292236</v>
      </c>
      <c r="H11550">
        <v>0.36801701784133911</v>
      </c>
      <c r="I11550">
        <v>1</v>
      </c>
      <c r="J11550">
        <v>0</v>
      </c>
      <c r="K11550">
        <v>0</v>
      </c>
      <c r="L11550">
        <v>0</v>
      </c>
      <c r="M11550">
        <v>3</v>
      </c>
      <c r="N11550">
        <v>0</v>
      </c>
      <c r="O11550">
        <v>200</v>
      </c>
      <c r="P11550">
        <v>12.3</v>
      </c>
    </row>
    <row r="11551" spans="1:16" x14ac:dyDescent="0.25">
      <c r="A11551" t="s">
        <v>437</v>
      </c>
      <c r="B11551">
        <v>1.0493040084838867E-2</v>
      </c>
      <c r="C11551">
        <v>0.3798789381980896</v>
      </c>
      <c r="D11551">
        <v>0.3187793493270874</v>
      </c>
      <c r="E11551">
        <v>0.54840379953384399</v>
      </c>
      <c r="F11551">
        <v>0.15805339813232422</v>
      </c>
      <c r="G11551">
        <v>0.12103575468063354</v>
      </c>
      <c r="H11551">
        <v>0.79379522800445557</v>
      </c>
      <c r="I11551">
        <v>0</v>
      </c>
      <c r="J11551">
        <v>0</v>
      </c>
      <c r="K11551">
        <v>0</v>
      </c>
      <c r="L11551">
        <v>0</v>
      </c>
      <c r="M11551">
        <v>0</v>
      </c>
      <c r="N11551">
        <v>0</v>
      </c>
      <c r="O11551">
        <v>275</v>
      </c>
      <c r="P11551">
        <v>11</v>
      </c>
    </row>
    <row r="11552" spans="1:16" x14ac:dyDescent="0.25">
      <c r="A11552" t="s">
        <v>437</v>
      </c>
      <c r="B11552">
        <v>0.2778971791267395</v>
      </c>
      <c r="C11552">
        <v>0.7559502124786377</v>
      </c>
      <c r="D11552">
        <v>0.21821445226669312</v>
      </c>
      <c r="E11552">
        <v>7.9651713371276855E-2</v>
      </c>
      <c r="F11552">
        <v>0.93814998865127563</v>
      </c>
      <c r="G11552">
        <v>0.4717249870300293</v>
      </c>
      <c r="H11552">
        <v>0.23129051923751831</v>
      </c>
      <c r="I11552">
        <v>1</v>
      </c>
      <c r="J11552">
        <v>1</v>
      </c>
      <c r="K11552">
        <v>0</v>
      </c>
      <c r="L11552">
        <v>0</v>
      </c>
      <c r="M11552">
        <v>11</v>
      </c>
      <c r="N11552">
        <v>0</v>
      </c>
      <c r="O11552">
        <v>180</v>
      </c>
      <c r="P11552">
        <v>10.3</v>
      </c>
    </row>
    <row r="11553" spans="1:16" x14ac:dyDescent="0.25">
      <c r="A11553" t="s">
        <v>437</v>
      </c>
      <c r="B11553">
        <v>0.80922234058380127</v>
      </c>
      <c r="C11553">
        <v>0.69304162263870239</v>
      </c>
      <c r="D11553">
        <v>0.62623953819274902</v>
      </c>
      <c r="E11553">
        <v>0.76017850637435913</v>
      </c>
      <c r="F11553">
        <v>0.49526345729827881</v>
      </c>
      <c r="G11553">
        <v>6.6803038120269775E-2</v>
      </c>
      <c r="H11553">
        <v>0.45930099487304688</v>
      </c>
      <c r="I11553">
        <v>2</v>
      </c>
      <c r="J11553">
        <v>1</v>
      </c>
      <c r="K11553">
        <v>0</v>
      </c>
      <c r="L11553">
        <v>0</v>
      </c>
      <c r="M11553">
        <v>0</v>
      </c>
      <c r="N11553">
        <v>0</v>
      </c>
      <c r="O11553">
        <v>210</v>
      </c>
      <c r="P11553">
        <v>14.4</v>
      </c>
    </row>
    <row r="11554" spans="1:16" x14ac:dyDescent="0.25">
      <c r="A11554" t="s">
        <v>437</v>
      </c>
      <c r="B11554">
        <v>0.64795702695846558</v>
      </c>
      <c r="C11554">
        <v>0.92103922367095947</v>
      </c>
      <c r="D11554">
        <v>0.77214175462722778</v>
      </c>
      <c r="E11554">
        <v>0.64528679847717285</v>
      </c>
      <c r="F11554">
        <v>0.43399375677108765</v>
      </c>
      <c r="G11554">
        <v>0.78094661235809326</v>
      </c>
      <c r="H11554">
        <v>0.78836685419082642</v>
      </c>
      <c r="I11554">
        <v>2</v>
      </c>
      <c r="J11554">
        <v>1</v>
      </c>
      <c r="K11554">
        <v>0</v>
      </c>
      <c r="L11554">
        <v>0</v>
      </c>
      <c r="M11554">
        <v>0</v>
      </c>
      <c r="N11554">
        <v>0</v>
      </c>
      <c r="O11554">
        <v>275</v>
      </c>
      <c r="P11554">
        <v>17</v>
      </c>
    </row>
    <row r="11555" spans="1:16" x14ac:dyDescent="0.25">
      <c r="A11555" t="s">
        <v>437</v>
      </c>
      <c r="B11555">
        <v>5.8769702911376953E-2</v>
      </c>
      <c r="C11555">
        <v>5.7070434093475342E-2</v>
      </c>
      <c r="D11555">
        <v>0.57114040851593018</v>
      </c>
      <c r="E11555">
        <v>0.68951398134231567</v>
      </c>
      <c r="F11555">
        <v>0.79014277458190918</v>
      </c>
      <c r="G11555">
        <v>0.80850785970687866</v>
      </c>
      <c r="H11555">
        <v>0.73015820980072021</v>
      </c>
      <c r="I11555">
        <v>0</v>
      </c>
      <c r="J11555">
        <v>0</v>
      </c>
      <c r="K11555">
        <v>0</v>
      </c>
      <c r="L11555">
        <v>0</v>
      </c>
      <c r="M11555">
        <v>11</v>
      </c>
      <c r="N11555">
        <v>0</v>
      </c>
      <c r="O11555">
        <v>251</v>
      </c>
      <c r="P11555">
        <v>11.14</v>
      </c>
    </row>
    <row r="11556" spans="1:16" x14ac:dyDescent="0.25">
      <c r="A11556" t="s">
        <v>437</v>
      </c>
      <c r="B11556">
        <v>0.22247034311294556</v>
      </c>
      <c r="C11556">
        <v>0.41124439239501953</v>
      </c>
      <c r="D11556">
        <v>0.53529089689254761</v>
      </c>
      <c r="E11556">
        <v>2.9545426368713379E-2</v>
      </c>
      <c r="F11556">
        <v>0.13509970903396606</v>
      </c>
      <c r="G11556">
        <v>0.49098324775695801</v>
      </c>
      <c r="H11556">
        <v>9.3193471431732178E-2</v>
      </c>
      <c r="I11556">
        <v>1</v>
      </c>
      <c r="J11556">
        <v>0</v>
      </c>
      <c r="K11556">
        <v>0</v>
      </c>
      <c r="L11556">
        <v>0</v>
      </c>
      <c r="M11556">
        <v>0</v>
      </c>
      <c r="N11556">
        <v>0</v>
      </c>
      <c r="O11556">
        <v>150</v>
      </c>
      <c r="P11556">
        <v>10</v>
      </c>
    </row>
    <row r="11557" spans="1:16" x14ac:dyDescent="0.25">
      <c r="A11557" t="s">
        <v>437</v>
      </c>
      <c r="B11557">
        <v>0.21448028087615967</v>
      </c>
      <c r="C11557">
        <v>0.2543674111366272</v>
      </c>
      <c r="D11557">
        <v>0.36096334457397461</v>
      </c>
      <c r="E11557">
        <v>4.9903571605682373E-2</v>
      </c>
      <c r="F11557">
        <v>0.89439880847930908</v>
      </c>
      <c r="G11557">
        <v>0.81446534395217896</v>
      </c>
      <c r="H11557">
        <v>0.13110899925231934</v>
      </c>
      <c r="I11557">
        <v>1</v>
      </c>
      <c r="J11557">
        <v>0</v>
      </c>
      <c r="K11557">
        <v>0</v>
      </c>
      <c r="L11557">
        <v>0</v>
      </c>
      <c r="M11557">
        <v>11</v>
      </c>
      <c r="N11557">
        <v>0</v>
      </c>
      <c r="O11557">
        <v>150</v>
      </c>
      <c r="P11557">
        <v>11.1</v>
      </c>
    </row>
    <row r="11558" spans="1:16" x14ac:dyDescent="0.25">
      <c r="A11558" t="s">
        <v>437</v>
      </c>
      <c r="B11558">
        <v>0.63814824819564819</v>
      </c>
      <c r="C11558">
        <v>0.68361985683441162</v>
      </c>
      <c r="D11558">
        <v>3.4936964511871338E-2</v>
      </c>
      <c r="E11558">
        <v>0.95528984069824219</v>
      </c>
      <c r="F11558">
        <v>0.95881861448287964</v>
      </c>
      <c r="G11558">
        <v>0.59197008609771729</v>
      </c>
      <c r="H11558">
        <v>0.94880229234695435</v>
      </c>
      <c r="I11558">
        <v>2</v>
      </c>
      <c r="J11558">
        <v>1</v>
      </c>
      <c r="K11558">
        <v>0</v>
      </c>
      <c r="L11558">
        <v>0</v>
      </c>
      <c r="M11558">
        <v>11</v>
      </c>
      <c r="N11558">
        <v>0</v>
      </c>
      <c r="O11558">
        <v>281</v>
      </c>
      <c r="P11558">
        <v>18.34</v>
      </c>
    </row>
    <row r="11559" spans="1:16" x14ac:dyDescent="0.25">
      <c r="A11559" t="s">
        <v>437</v>
      </c>
      <c r="B11559">
        <v>0.54694581031799316</v>
      </c>
      <c r="C11559">
        <v>0.43409484624862671</v>
      </c>
      <c r="D11559">
        <v>0.66540896892547607</v>
      </c>
      <c r="E11559">
        <v>0.48068290948867798</v>
      </c>
      <c r="F11559">
        <v>0.94471216201782227</v>
      </c>
      <c r="G11559">
        <v>0.5105711817741394</v>
      </c>
      <c r="H11559">
        <v>0.87665379047393799</v>
      </c>
      <c r="I11559">
        <v>1</v>
      </c>
      <c r="J11559">
        <v>0</v>
      </c>
      <c r="K11559">
        <v>0</v>
      </c>
      <c r="L11559">
        <v>0</v>
      </c>
      <c r="M11559">
        <v>11</v>
      </c>
      <c r="N11559">
        <v>0</v>
      </c>
      <c r="O11559">
        <v>281</v>
      </c>
      <c r="P11559">
        <v>16.34</v>
      </c>
    </row>
    <row r="11560" spans="1:16" x14ac:dyDescent="0.25">
      <c r="A11560" t="s">
        <v>437</v>
      </c>
      <c r="B11560">
        <v>0.77492696046829224</v>
      </c>
      <c r="C11560">
        <v>0.52804446220397949</v>
      </c>
      <c r="D11560">
        <v>0.61238092184066772</v>
      </c>
      <c r="E11560">
        <v>0.26580464839935303</v>
      </c>
      <c r="F11560">
        <v>0.77373415231704712</v>
      </c>
      <c r="G11560">
        <v>0.28284358978271484</v>
      </c>
      <c r="H11560">
        <v>0.34432142972946167</v>
      </c>
      <c r="I11560">
        <v>2</v>
      </c>
      <c r="J11560">
        <v>0</v>
      </c>
      <c r="K11560">
        <v>0</v>
      </c>
      <c r="L11560">
        <v>0</v>
      </c>
      <c r="M11560">
        <v>6</v>
      </c>
      <c r="N11560">
        <v>0</v>
      </c>
      <c r="O11560">
        <v>190</v>
      </c>
      <c r="P11560">
        <v>16.2</v>
      </c>
    </row>
    <row r="11561" spans="1:16" x14ac:dyDescent="0.25">
      <c r="A11561" t="s">
        <v>437</v>
      </c>
      <c r="B11561">
        <v>0.33096945285797119</v>
      </c>
      <c r="C11561">
        <v>4.5280754566192627E-2</v>
      </c>
      <c r="D11561">
        <v>0.31708073616027832</v>
      </c>
      <c r="E11561">
        <v>0.94497913122177124</v>
      </c>
      <c r="F11561">
        <v>0.66888892650604248</v>
      </c>
      <c r="G11561">
        <v>0.86184459924697876</v>
      </c>
      <c r="H11561">
        <v>0.62642240524291992</v>
      </c>
      <c r="I11561">
        <v>1</v>
      </c>
      <c r="J11561">
        <v>0</v>
      </c>
      <c r="K11561">
        <v>0</v>
      </c>
      <c r="L11561">
        <v>0</v>
      </c>
      <c r="M11561">
        <v>6</v>
      </c>
      <c r="N11561">
        <v>0</v>
      </c>
      <c r="O11561">
        <v>236</v>
      </c>
      <c r="P11561">
        <v>14.04</v>
      </c>
    </row>
    <row r="11562" spans="1:16" x14ac:dyDescent="0.25">
      <c r="A11562" t="s">
        <v>437</v>
      </c>
      <c r="B11562">
        <v>0.98985451459884644</v>
      </c>
      <c r="C11562">
        <v>0.86556160449981689</v>
      </c>
      <c r="D11562">
        <v>0.52793008089065552</v>
      </c>
      <c r="E11562">
        <v>0.10985541343688965</v>
      </c>
      <c r="F11562">
        <v>0.34448713064193726</v>
      </c>
      <c r="G11562">
        <v>0.63686883449554443</v>
      </c>
      <c r="H11562">
        <v>0.9583931565284729</v>
      </c>
      <c r="I11562">
        <v>3</v>
      </c>
      <c r="J11562">
        <v>1</v>
      </c>
      <c r="K11562">
        <v>0</v>
      </c>
      <c r="L11562">
        <v>0</v>
      </c>
      <c r="M11562">
        <v>0</v>
      </c>
      <c r="N11562">
        <v>0</v>
      </c>
      <c r="O11562">
        <v>281</v>
      </c>
      <c r="P11562">
        <v>21.240000000000002</v>
      </c>
    </row>
    <row r="11563" spans="1:16" x14ac:dyDescent="0.25">
      <c r="A11563" t="s">
        <v>437</v>
      </c>
      <c r="B11563">
        <v>0.8353118896484375</v>
      </c>
      <c r="C11563">
        <v>0.3675805926322937</v>
      </c>
      <c r="D11563">
        <v>0.2191997766494751</v>
      </c>
      <c r="E11563">
        <v>0.50656634569168091</v>
      </c>
      <c r="F11563">
        <v>0.55529427528381348</v>
      </c>
      <c r="G11563">
        <v>0.36412757635116577</v>
      </c>
      <c r="H11563">
        <v>1.0076403617858887E-2</v>
      </c>
      <c r="I11563">
        <v>2</v>
      </c>
      <c r="J11563">
        <v>0</v>
      </c>
      <c r="K11563">
        <v>0</v>
      </c>
      <c r="L11563">
        <v>0</v>
      </c>
      <c r="M11563">
        <v>4</v>
      </c>
      <c r="N11563">
        <v>0</v>
      </c>
      <c r="O11563">
        <v>0</v>
      </c>
      <c r="P11563">
        <v>8.4</v>
      </c>
    </row>
    <row r="11564" spans="1:16" x14ac:dyDescent="0.25">
      <c r="A11564" t="s">
        <v>437</v>
      </c>
      <c r="B11564">
        <v>4.2383730411529541E-2</v>
      </c>
      <c r="C11564">
        <v>0.47250032424926758</v>
      </c>
      <c r="D11564">
        <v>0.28853482007980347</v>
      </c>
      <c r="E11564">
        <v>0.4587785005569458</v>
      </c>
      <c r="F11564">
        <v>0.2805059552192688</v>
      </c>
      <c r="G11564">
        <v>0.2554481029510498</v>
      </c>
      <c r="H11564">
        <v>0.69774812459945679</v>
      </c>
      <c r="I11564">
        <v>0</v>
      </c>
      <c r="J11564">
        <v>0</v>
      </c>
      <c r="K11564">
        <v>0</v>
      </c>
      <c r="L11564">
        <v>0</v>
      </c>
      <c r="M11564">
        <v>0</v>
      </c>
      <c r="N11564">
        <v>0</v>
      </c>
      <c r="O11564">
        <v>251</v>
      </c>
      <c r="P11564">
        <v>10.040000000000001</v>
      </c>
    </row>
    <row r="11565" spans="1:16" x14ac:dyDescent="0.25">
      <c r="A11565" t="s">
        <v>437</v>
      </c>
      <c r="B11565">
        <v>0.20696866512298584</v>
      </c>
      <c r="C11565">
        <v>0.35844522714614868</v>
      </c>
      <c r="D11565">
        <v>0.30410099029541016</v>
      </c>
      <c r="E11565">
        <v>0.95437735319137573</v>
      </c>
      <c r="F11565">
        <v>0.479317307472229</v>
      </c>
      <c r="G11565">
        <v>0.66469031572341919</v>
      </c>
      <c r="H11565">
        <v>0.26549267768859863</v>
      </c>
      <c r="I11565">
        <v>1</v>
      </c>
      <c r="J11565">
        <v>0</v>
      </c>
      <c r="K11565">
        <v>0</v>
      </c>
      <c r="L11565">
        <v>0</v>
      </c>
      <c r="M11565">
        <v>0</v>
      </c>
      <c r="N11565">
        <v>0</v>
      </c>
      <c r="O11565">
        <v>180</v>
      </c>
      <c r="P11565">
        <v>11.2</v>
      </c>
    </row>
    <row r="11566" spans="1:16" x14ac:dyDescent="0.25">
      <c r="A11566" t="s">
        <v>437</v>
      </c>
      <c r="B11566">
        <v>0.6798214316368103</v>
      </c>
      <c r="C11566">
        <v>0.72412765026092529</v>
      </c>
      <c r="D11566">
        <v>0.91683155298233032</v>
      </c>
      <c r="E11566">
        <v>0.79935216903686523</v>
      </c>
      <c r="F11566">
        <v>0.4573933482170105</v>
      </c>
      <c r="G11566">
        <v>0.50396072864532471</v>
      </c>
      <c r="H11566">
        <v>0.48968583345413208</v>
      </c>
      <c r="I11566">
        <v>2</v>
      </c>
      <c r="J11566">
        <v>1</v>
      </c>
      <c r="K11566">
        <v>1</v>
      </c>
      <c r="L11566">
        <v>0</v>
      </c>
      <c r="M11566">
        <v>0</v>
      </c>
      <c r="N11566">
        <v>0</v>
      </c>
      <c r="O11566">
        <v>210</v>
      </c>
      <c r="P11566">
        <v>20.399999999999999</v>
      </c>
    </row>
    <row r="11567" spans="1:16" x14ac:dyDescent="0.25">
      <c r="A11567" t="s">
        <v>437</v>
      </c>
      <c r="B11567">
        <v>0.59372878074645996</v>
      </c>
      <c r="C11567">
        <v>0.78544515371322632</v>
      </c>
      <c r="D11567">
        <v>0.63626039028167725</v>
      </c>
      <c r="E11567">
        <v>0.99342161417007446</v>
      </c>
      <c r="F11567">
        <v>0.63061714172363281</v>
      </c>
      <c r="G11567">
        <v>0.28049296140670776</v>
      </c>
      <c r="H11567">
        <v>0.58397829532623291</v>
      </c>
      <c r="I11567">
        <v>2</v>
      </c>
      <c r="J11567">
        <v>1</v>
      </c>
      <c r="K11567">
        <v>0</v>
      </c>
      <c r="L11567">
        <v>0</v>
      </c>
      <c r="M11567">
        <v>6</v>
      </c>
      <c r="N11567">
        <v>0</v>
      </c>
      <c r="O11567">
        <v>230</v>
      </c>
      <c r="P11567">
        <v>15.8</v>
      </c>
    </row>
    <row r="11568" spans="1:16" x14ac:dyDescent="0.25">
      <c r="A11568" t="s">
        <v>437</v>
      </c>
      <c r="B11568">
        <v>0.10168391466140747</v>
      </c>
      <c r="C11568">
        <v>0.70158219337463379</v>
      </c>
      <c r="D11568">
        <v>0.13034194707870483</v>
      </c>
      <c r="E11568">
        <v>9.6198916435241699E-2</v>
      </c>
      <c r="F11568">
        <v>0.6297193169593811</v>
      </c>
      <c r="G11568">
        <v>0.17338418960571289</v>
      </c>
      <c r="H11568">
        <v>0.79721134901046753</v>
      </c>
      <c r="I11568">
        <v>0</v>
      </c>
      <c r="J11568">
        <v>1</v>
      </c>
      <c r="K11568">
        <v>0</v>
      </c>
      <c r="L11568">
        <v>0</v>
      </c>
      <c r="M11568">
        <v>6</v>
      </c>
      <c r="N11568">
        <v>0</v>
      </c>
      <c r="O11568">
        <v>275</v>
      </c>
      <c r="P11568">
        <v>9.6</v>
      </c>
    </row>
    <row r="11569" spans="1:16" x14ac:dyDescent="0.25">
      <c r="A11569" t="s">
        <v>437</v>
      </c>
      <c r="B11569">
        <v>9.8764538764953613E-2</v>
      </c>
      <c r="C11569">
        <v>0.86250096559524536</v>
      </c>
      <c r="D11569">
        <v>3.6036968231201172E-3</v>
      </c>
      <c r="E11569">
        <v>0.97085946798324585</v>
      </c>
      <c r="F11569">
        <v>0.83490025997161865</v>
      </c>
      <c r="G11569">
        <v>0.13285356760025024</v>
      </c>
      <c r="H11569">
        <v>6.2665939331054688E-3</v>
      </c>
      <c r="I11569">
        <v>0</v>
      </c>
      <c r="J11569">
        <v>1</v>
      </c>
      <c r="K11569">
        <v>0</v>
      </c>
      <c r="L11569">
        <v>0</v>
      </c>
      <c r="M11569">
        <v>11</v>
      </c>
      <c r="N11569">
        <v>0</v>
      </c>
      <c r="O11569">
        <v>0</v>
      </c>
      <c r="P11569">
        <v>-0.89999999999999991</v>
      </c>
    </row>
    <row r="11570" spans="1:16" x14ac:dyDescent="0.25">
      <c r="A11570" t="s">
        <v>437</v>
      </c>
      <c r="B11570">
        <v>0.77170866727828979</v>
      </c>
      <c r="C11570">
        <v>0.25583899021148682</v>
      </c>
      <c r="D11570">
        <v>0.64957839250564575</v>
      </c>
      <c r="E11570">
        <v>0.36746907234191895</v>
      </c>
      <c r="F11570">
        <v>0.20397037267684937</v>
      </c>
      <c r="G11570">
        <v>0.66144645214080811</v>
      </c>
      <c r="H11570">
        <v>0.57557827234268188</v>
      </c>
      <c r="I11570">
        <v>2</v>
      </c>
      <c r="J11570">
        <v>0</v>
      </c>
      <c r="K11570">
        <v>0</v>
      </c>
      <c r="L11570">
        <v>0</v>
      </c>
      <c r="M11570">
        <v>0</v>
      </c>
      <c r="N11570">
        <v>0</v>
      </c>
      <c r="O11570">
        <v>230</v>
      </c>
      <c r="P11570">
        <v>17.2</v>
      </c>
    </row>
    <row r="11571" spans="1:16" x14ac:dyDescent="0.25">
      <c r="A11571" t="s">
        <v>437</v>
      </c>
      <c r="B11571">
        <v>0.41100263595581055</v>
      </c>
      <c r="C11571">
        <v>0.85877007246017456</v>
      </c>
      <c r="D11571">
        <v>0.59084618091583252</v>
      </c>
      <c r="E11571">
        <v>0.35598260164260864</v>
      </c>
      <c r="F11571">
        <v>0.61397910118103027</v>
      </c>
      <c r="G11571">
        <v>0.86727231740951538</v>
      </c>
      <c r="H11571">
        <v>0.96304452419281006</v>
      </c>
      <c r="I11571">
        <v>1</v>
      </c>
      <c r="J11571">
        <v>1</v>
      </c>
      <c r="K11571">
        <v>0</v>
      </c>
      <c r="L11571">
        <v>0</v>
      </c>
      <c r="M11571">
        <v>4</v>
      </c>
      <c r="N11571">
        <v>0</v>
      </c>
      <c r="O11571">
        <v>281</v>
      </c>
      <c r="P11571">
        <v>13.64</v>
      </c>
    </row>
    <row r="11572" spans="1:16" x14ac:dyDescent="0.25">
      <c r="A11572" t="s">
        <v>437</v>
      </c>
      <c r="B11572">
        <v>0.29627233743667603</v>
      </c>
      <c r="C11572">
        <v>0.87245559692382813</v>
      </c>
      <c r="D11572">
        <v>0.10380572080612183</v>
      </c>
      <c r="E11572">
        <v>0.46755564212799072</v>
      </c>
      <c r="F11572">
        <v>0.39040499925613403</v>
      </c>
      <c r="G11572">
        <v>1.7059564590454102E-2</v>
      </c>
      <c r="H11572">
        <v>0.6389879584312439</v>
      </c>
      <c r="I11572">
        <v>1</v>
      </c>
      <c r="J11572">
        <v>1</v>
      </c>
      <c r="K11572">
        <v>0</v>
      </c>
      <c r="L11572">
        <v>0</v>
      </c>
      <c r="M11572">
        <v>0</v>
      </c>
      <c r="N11572">
        <v>0</v>
      </c>
      <c r="O11572">
        <v>240</v>
      </c>
      <c r="P11572">
        <v>11.6</v>
      </c>
    </row>
    <row r="11573" spans="1:16" x14ac:dyDescent="0.25">
      <c r="A11573" t="s">
        <v>437</v>
      </c>
      <c r="B11573">
        <v>0.20502650737762451</v>
      </c>
      <c r="C11573">
        <v>0.39893966913223267</v>
      </c>
      <c r="D11573">
        <v>0.5786137580871582</v>
      </c>
      <c r="E11573">
        <v>0.44285076856613159</v>
      </c>
      <c r="F11573">
        <v>0.57786190509796143</v>
      </c>
      <c r="G11573">
        <v>0.17716199159622192</v>
      </c>
      <c r="H11573">
        <v>0.80376124382019043</v>
      </c>
      <c r="I11573">
        <v>1</v>
      </c>
      <c r="J11573">
        <v>0</v>
      </c>
      <c r="K11573">
        <v>0</v>
      </c>
      <c r="L11573">
        <v>0</v>
      </c>
      <c r="M11573">
        <v>4</v>
      </c>
      <c r="N11573">
        <v>0</v>
      </c>
      <c r="O11573">
        <v>275</v>
      </c>
      <c r="P11573">
        <v>15.4</v>
      </c>
    </row>
    <row r="11574" spans="1:16" x14ac:dyDescent="0.25">
      <c r="A11574" t="s">
        <v>437</v>
      </c>
      <c r="B11574">
        <v>0.33796495199203491</v>
      </c>
      <c r="C11574">
        <v>0.43084943294525146</v>
      </c>
      <c r="D11574">
        <v>0.25320917367935181</v>
      </c>
      <c r="E11574">
        <v>0.92059040069580078</v>
      </c>
      <c r="F11574">
        <v>0.20256537199020386</v>
      </c>
      <c r="G11574">
        <v>0.44178450107574463</v>
      </c>
      <c r="H11574">
        <v>0.65619498491287231</v>
      </c>
      <c r="I11574">
        <v>1</v>
      </c>
      <c r="J11574">
        <v>0</v>
      </c>
      <c r="K11574">
        <v>0</v>
      </c>
      <c r="L11574">
        <v>0</v>
      </c>
      <c r="M11574">
        <v>0</v>
      </c>
      <c r="N11574">
        <v>0</v>
      </c>
      <c r="O11574">
        <v>240</v>
      </c>
      <c r="P11574">
        <v>13.6</v>
      </c>
    </row>
    <row r="11575" spans="1:16" x14ac:dyDescent="0.25">
      <c r="A11575" t="s">
        <v>437</v>
      </c>
      <c r="B11575">
        <v>0.65425992012023926</v>
      </c>
      <c r="C11575">
        <v>0.42367595434188843</v>
      </c>
      <c r="D11575">
        <v>0.76209533214569092</v>
      </c>
      <c r="E11575">
        <v>0.99433475732803345</v>
      </c>
      <c r="F11575">
        <v>0.99262380599975586</v>
      </c>
      <c r="G11575">
        <v>0.60023468732833862</v>
      </c>
      <c r="H11575">
        <v>0.90746796131134033</v>
      </c>
      <c r="I11575">
        <v>2</v>
      </c>
      <c r="J11575">
        <v>0</v>
      </c>
      <c r="K11575">
        <v>0</v>
      </c>
      <c r="L11575">
        <v>0</v>
      </c>
      <c r="M11575">
        <v>11</v>
      </c>
      <c r="N11575">
        <v>0</v>
      </c>
      <c r="O11575">
        <v>281</v>
      </c>
      <c r="P11575">
        <v>20.34</v>
      </c>
    </row>
    <row r="11576" spans="1:16" x14ac:dyDescent="0.25">
      <c r="A11576" t="s">
        <v>437</v>
      </c>
      <c r="B11576">
        <v>0.78307038545608521</v>
      </c>
      <c r="C11576">
        <v>0.20185637474060059</v>
      </c>
      <c r="D11576">
        <v>0.49621862173080444</v>
      </c>
      <c r="E11576">
        <v>0.89847123622894287</v>
      </c>
      <c r="F11576">
        <v>2.3195326328277588E-2</v>
      </c>
      <c r="G11576">
        <v>9.2077255249023438E-2</v>
      </c>
      <c r="H11576">
        <v>0.24376887083053589</v>
      </c>
      <c r="I11576">
        <v>2</v>
      </c>
      <c r="J11576">
        <v>0</v>
      </c>
      <c r="K11576">
        <v>0</v>
      </c>
      <c r="L11576">
        <v>0</v>
      </c>
      <c r="M11576">
        <v>0</v>
      </c>
      <c r="N11576">
        <v>0</v>
      </c>
      <c r="O11576">
        <v>180</v>
      </c>
      <c r="P11576">
        <v>15.2</v>
      </c>
    </row>
    <row r="11577" spans="1:16" x14ac:dyDescent="0.25">
      <c r="A11577" t="s">
        <v>437</v>
      </c>
      <c r="B11577">
        <v>0.65118181705474854</v>
      </c>
      <c r="C11577">
        <v>2.8979599475860596E-2</v>
      </c>
      <c r="D11577">
        <v>0.53297638893127441</v>
      </c>
      <c r="E11577">
        <v>0.79631561040878296</v>
      </c>
      <c r="F11577">
        <v>0.61780917644500732</v>
      </c>
      <c r="G11577">
        <v>0.50629478693008423</v>
      </c>
      <c r="H11577">
        <v>0.21943902969360352</v>
      </c>
      <c r="I11577">
        <v>2</v>
      </c>
      <c r="J11577">
        <v>0</v>
      </c>
      <c r="K11577">
        <v>0</v>
      </c>
      <c r="L11577">
        <v>0</v>
      </c>
      <c r="M11577">
        <v>4</v>
      </c>
      <c r="N11577">
        <v>0</v>
      </c>
      <c r="O11577">
        <v>175</v>
      </c>
      <c r="P11577">
        <v>15.4</v>
      </c>
    </row>
    <row r="11578" spans="1:16" x14ac:dyDescent="0.25">
      <c r="A11578" t="s">
        <v>437</v>
      </c>
      <c r="B11578">
        <v>0.63170307874679565</v>
      </c>
      <c r="C11578">
        <v>0.67732059955596924</v>
      </c>
      <c r="D11578">
        <v>0.88073903322219849</v>
      </c>
      <c r="E11578">
        <v>0.68717074394226074</v>
      </c>
      <c r="F11578">
        <v>0.70531457662582397</v>
      </c>
      <c r="G11578">
        <v>0.27606618404388428</v>
      </c>
      <c r="H11578">
        <v>0.87576204538345337</v>
      </c>
      <c r="I11578">
        <v>2</v>
      </c>
      <c r="J11578">
        <v>1</v>
      </c>
      <c r="K11578">
        <v>1</v>
      </c>
      <c r="L11578">
        <v>0</v>
      </c>
      <c r="M11578">
        <v>6</v>
      </c>
      <c r="N11578">
        <v>0</v>
      </c>
      <c r="O11578">
        <v>281</v>
      </c>
      <c r="P11578">
        <v>23.84</v>
      </c>
    </row>
    <row r="11579" spans="1:16" x14ac:dyDescent="0.25">
      <c r="A11579" t="s">
        <v>437</v>
      </c>
      <c r="B11579">
        <v>0.57832241058349609</v>
      </c>
      <c r="C11579">
        <v>0.65319746732711792</v>
      </c>
      <c r="D11579">
        <v>0.81840384006500244</v>
      </c>
      <c r="E11579">
        <v>0.34079009294509888</v>
      </c>
      <c r="F11579">
        <v>0.15711522102355957</v>
      </c>
      <c r="G11579">
        <v>0.24518817663192749</v>
      </c>
      <c r="H11579">
        <v>0.30732429027557373</v>
      </c>
      <c r="I11579">
        <v>2</v>
      </c>
      <c r="J11579">
        <v>1</v>
      </c>
      <c r="K11579">
        <v>0</v>
      </c>
      <c r="L11579">
        <v>0</v>
      </c>
      <c r="M11579">
        <v>0</v>
      </c>
      <c r="N11579">
        <v>0</v>
      </c>
      <c r="O11579">
        <v>190</v>
      </c>
      <c r="P11579">
        <v>13.6</v>
      </c>
    </row>
    <row r="11580" spans="1:16" x14ac:dyDescent="0.25">
      <c r="A11580" t="s">
        <v>437</v>
      </c>
      <c r="B11580">
        <v>0.32935100793838501</v>
      </c>
      <c r="C11580">
        <v>7.5465679168701172E-2</v>
      </c>
      <c r="D11580">
        <v>8.8037192821502686E-2</v>
      </c>
      <c r="E11580">
        <v>0.23507606983184814</v>
      </c>
      <c r="F11580">
        <v>0.42719918489456177</v>
      </c>
      <c r="G11580">
        <v>0.3886106014251709</v>
      </c>
      <c r="H11580">
        <v>0.57853406667709351</v>
      </c>
      <c r="I11580">
        <v>1</v>
      </c>
      <c r="J11580">
        <v>0</v>
      </c>
      <c r="K11580">
        <v>0</v>
      </c>
      <c r="L11580">
        <v>0</v>
      </c>
      <c r="M11580">
        <v>0</v>
      </c>
      <c r="N11580">
        <v>0</v>
      </c>
      <c r="O11580">
        <v>230</v>
      </c>
      <c r="P11580">
        <v>13.200000000000001</v>
      </c>
    </row>
    <row r="11581" spans="1:16" x14ac:dyDescent="0.25">
      <c r="A11581" t="s">
        <v>437</v>
      </c>
      <c r="B11581">
        <v>0.72379052639007568</v>
      </c>
      <c r="C11581">
        <v>0.33044058084487915</v>
      </c>
      <c r="D11581">
        <v>0.82073211669921875</v>
      </c>
      <c r="E11581">
        <v>0.10663241147994995</v>
      </c>
      <c r="F11581">
        <v>0.91610682010650635</v>
      </c>
      <c r="G11581">
        <v>0.67365771532058716</v>
      </c>
      <c r="H11581">
        <v>0.28058266639709473</v>
      </c>
      <c r="I11581">
        <v>2</v>
      </c>
      <c r="J11581">
        <v>0</v>
      </c>
      <c r="K11581">
        <v>0</v>
      </c>
      <c r="L11581">
        <v>0</v>
      </c>
      <c r="M11581">
        <v>11</v>
      </c>
      <c r="N11581">
        <v>0</v>
      </c>
      <c r="O11581">
        <v>186</v>
      </c>
      <c r="P11581">
        <v>16.54</v>
      </c>
    </row>
    <row r="11582" spans="1:16" x14ac:dyDescent="0.25">
      <c r="A11582" t="s">
        <v>437</v>
      </c>
      <c r="B11582">
        <v>0.50857490301132202</v>
      </c>
      <c r="C11582">
        <v>0.61579692363739014</v>
      </c>
      <c r="D11582">
        <v>0.10803467035293579</v>
      </c>
      <c r="E11582">
        <v>0.62711000442504883</v>
      </c>
      <c r="F11582">
        <v>0.77001827955245972</v>
      </c>
      <c r="G11582">
        <v>0.17839062213897705</v>
      </c>
      <c r="H11582">
        <v>0.62948209047317505</v>
      </c>
      <c r="I11582">
        <v>1</v>
      </c>
      <c r="J11582">
        <v>1</v>
      </c>
      <c r="K11582">
        <v>0</v>
      </c>
      <c r="L11582">
        <v>0</v>
      </c>
      <c r="M11582">
        <v>6</v>
      </c>
      <c r="N11582">
        <v>0</v>
      </c>
      <c r="O11582">
        <v>240</v>
      </c>
      <c r="P11582">
        <v>12.200000000000001</v>
      </c>
    </row>
    <row r="11583" spans="1:16" x14ac:dyDescent="0.25">
      <c r="A11583" t="s">
        <v>437</v>
      </c>
      <c r="B11583">
        <v>0.68508219718933105</v>
      </c>
      <c r="C11583">
        <v>0.97915834188461304</v>
      </c>
      <c r="D11583">
        <v>0.65180051326751709</v>
      </c>
      <c r="E11583">
        <v>0.15676218271255493</v>
      </c>
      <c r="F11583">
        <v>0.51071262359619141</v>
      </c>
      <c r="G11583">
        <v>0.52985495328903198</v>
      </c>
      <c r="H11583">
        <v>0.16694700717926025</v>
      </c>
      <c r="I11583">
        <v>2</v>
      </c>
      <c r="J11583">
        <v>1</v>
      </c>
      <c r="K11583">
        <v>0</v>
      </c>
      <c r="L11583">
        <v>0</v>
      </c>
      <c r="M11583">
        <v>3</v>
      </c>
      <c r="N11583">
        <v>0</v>
      </c>
      <c r="O11583">
        <v>161</v>
      </c>
      <c r="P11583">
        <v>12.74</v>
      </c>
    </row>
    <row r="11584" spans="1:16" x14ac:dyDescent="0.25">
      <c r="A11584" t="s">
        <v>437</v>
      </c>
      <c r="B11584">
        <v>0.35961371660232544</v>
      </c>
      <c r="C11584">
        <v>0.90728497505187988</v>
      </c>
      <c r="D11584">
        <v>0.57475703954696655</v>
      </c>
      <c r="E11584">
        <v>0.57838332653045654</v>
      </c>
      <c r="F11584">
        <v>0.73687702417373657</v>
      </c>
      <c r="G11584">
        <v>0.19077825546264648</v>
      </c>
      <c r="H11584">
        <v>0.72842758893966675</v>
      </c>
      <c r="I11584">
        <v>1</v>
      </c>
      <c r="J11584">
        <v>1</v>
      </c>
      <c r="K11584">
        <v>0</v>
      </c>
      <c r="L11584">
        <v>0</v>
      </c>
      <c r="M11584">
        <v>6</v>
      </c>
      <c r="N11584">
        <v>0</v>
      </c>
      <c r="O11584">
        <v>251</v>
      </c>
      <c r="P11584">
        <v>12.64</v>
      </c>
    </row>
    <row r="11585" spans="1:16" x14ac:dyDescent="0.25">
      <c r="A11585" t="s">
        <v>437</v>
      </c>
      <c r="B11585">
        <v>0.35492050647735596</v>
      </c>
      <c r="C11585">
        <v>0.94461899995803833</v>
      </c>
      <c r="D11585">
        <v>0.20549178123474121</v>
      </c>
      <c r="E11585">
        <v>2.0468652248382568E-2</v>
      </c>
      <c r="F11585">
        <v>0.7202523946762085</v>
      </c>
      <c r="G11585">
        <v>0.37425810098648071</v>
      </c>
      <c r="H11585">
        <v>0.58967018127441406</v>
      </c>
      <c r="I11585">
        <v>1</v>
      </c>
      <c r="J11585">
        <v>1</v>
      </c>
      <c r="K11585">
        <v>0</v>
      </c>
      <c r="L11585">
        <v>0</v>
      </c>
      <c r="M11585">
        <v>6</v>
      </c>
      <c r="N11585">
        <v>0</v>
      </c>
      <c r="O11585">
        <v>230</v>
      </c>
      <c r="P11585">
        <v>11.8</v>
      </c>
    </row>
    <row r="11586" spans="1:16" x14ac:dyDescent="0.25">
      <c r="A11586" t="s">
        <v>437</v>
      </c>
      <c r="B11586">
        <v>9.8646342754364014E-2</v>
      </c>
      <c r="C11586">
        <v>4.358065128326416E-2</v>
      </c>
      <c r="D11586">
        <v>0.98068934679031372</v>
      </c>
      <c r="E11586">
        <v>0.29112839698791504</v>
      </c>
      <c r="F11586">
        <v>0.68201583623886108</v>
      </c>
      <c r="G11586">
        <v>0.48023974895477295</v>
      </c>
      <c r="H11586">
        <v>0.36040931940078735</v>
      </c>
      <c r="I11586">
        <v>0</v>
      </c>
      <c r="J11586">
        <v>0</v>
      </c>
      <c r="K11586">
        <v>3</v>
      </c>
      <c r="L11586">
        <v>0</v>
      </c>
      <c r="M11586">
        <v>6</v>
      </c>
      <c r="N11586">
        <v>0</v>
      </c>
      <c r="O11586">
        <v>200</v>
      </c>
      <c r="P11586">
        <v>26.6</v>
      </c>
    </row>
    <row r="11587" spans="1:16" x14ac:dyDescent="0.25">
      <c r="A11587" t="s">
        <v>437</v>
      </c>
      <c r="B11587">
        <v>0.33287668228149414</v>
      </c>
      <c r="C11587">
        <v>0.26404637098312378</v>
      </c>
      <c r="D11587">
        <v>0.86232197284698486</v>
      </c>
      <c r="E11587">
        <v>7.9641163349151611E-2</v>
      </c>
      <c r="F11587">
        <v>0.82874560356140137</v>
      </c>
      <c r="G11587">
        <v>6.57462477684021E-2</v>
      </c>
      <c r="H11587">
        <v>0.8393024206161499</v>
      </c>
      <c r="I11587">
        <v>1</v>
      </c>
      <c r="J11587">
        <v>0</v>
      </c>
      <c r="K11587">
        <v>1</v>
      </c>
      <c r="L11587">
        <v>0</v>
      </c>
      <c r="M11587">
        <v>11</v>
      </c>
      <c r="N11587">
        <v>0</v>
      </c>
      <c r="O11587">
        <v>275</v>
      </c>
      <c r="P11587">
        <v>22.1</v>
      </c>
    </row>
    <row r="11588" spans="1:16" x14ac:dyDescent="0.25">
      <c r="A11588" t="s">
        <v>437</v>
      </c>
      <c r="B11588">
        <v>0.25245958566665649</v>
      </c>
      <c r="C11588">
        <v>0.24901103973388672</v>
      </c>
      <c r="D11588">
        <v>0.23878782987594604</v>
      </c>
      <c r="E11588">
        <v>0.26866400241851807</v>
      </c>
      <c r="F11588">
        <v>0.368915855884552</v>
      </c>
      <c r="G11588">
        <v>0.9360191822052002</v>
      </c>
      <c r="H11588">
        <v>0.31863254308700562</v>
      </c>
      <c r="I11588">
        <v>1</v>
      </c>
      <c r="J11588">
        <v>0</v>
      </c>
      <c r="K11588">
        <v>0</v>
      </c>
      <c r="L11588">
        <v>0</v>
      </c>
      <c r="M11588">
        <v>0</v>
      </c>
      <c r="N11588">
        <v>0</v>
      </c>
      <c r="O11588">
        <v>190</v>
      </c>
      <c r="P11588">
        <v>11.6</v>
      </c>
    </row>
    <row r="11589" spans="1:16" x14ac:dyDescent="0.25">
      <c r="A11589" t="s">
        <v>437</v>
      </c>
      <c r="B11589">
        <v>0.85652244091033936</v>
      </c>
      <c r="C11589">
        <v>0.37316280603408813</v>
      </c>
      <c r="D11589">
        <v>0.8698115348815918</v>
      </c>
      <c r="E11589">
        <v>0.92765587568283081</v>
      </c>
      <c r="F11589">
        <v>4.825127124786377E-2</v>
      </c>
      <c r="G11589">
        <v>0.99157983064651489</v>
      </c>
      <c r="H11589">
        <v>0.68374991416931152</v>
      </c>
      <c r="I11589">
        <v>3</v>
      </c>
      <c r="J11589">
        <v>0</v>
      </c>
      <c r="K11589">
        <v>1</v>
      </c>
      <c r="L11589">
        <v>0</v>
      </c>
      <c r="M11589">
        <v>0</v>
      </c>
      <c r="N11589">
        <v>0</v>
      </c>
      <c r="O11589">
        <v>240</v>
      </c>
      <c r="P11589">
        <v>27.6</v>
      </c>
    </row>
    <row r="11590" spans="1:16" x14ac:dyDescent="0.25">
      <c r="A11590" t="s">
        <v>437</v>
      </c>
      <c r="B11590">
        <v>0.72827237844467163</v>
      </c>
      <c r="C11590">
        <v>0.16910684108734131</v>
      </c>
      <c r="D11590">
        <v>0.31089788675308228</v>
      </c>
      <c r="E11590">
        <v>0.93014144897460938</v>
      </c>
      <c r="F11590">
        <v>0.62606066465377808</v>
      </c>
      <c r="G11590">
        <v>0.81485331058502197</v>
      </c>
      <c r="H11590">
        <v>0.60632449388504028</v>
      </c>
      <c r="I11590">
        <v>2</v>
      </c>
      <c r="J11590">
        <v>0</v>
      </c>
      <c r="K11590">
        <v>0</v>
      </c>
      <c r="L11590">
        <v>0</v>
      </c>
      <c r="M11590">
        <v>6</v>
      </c>
      <c r="N11590">
        <v>0</v>
      </c>
      <c r="O11590">
        <v>236</v>
      </c>
      <c r="P11590">
        <v>18.04</v>
      </c>
    </row>
    <row r="11591" spans="1:16" x14ac:dyDescent="0.25">
      <c r="A11591" t="s">
        <v>437</v>
      </c>
      <c r="B11591">
        <v>0.59586358070373535</v>
      </c>
      <c r="C11591">
        <v>0.22288841009140015</v>
      </c>
      <c r="D11591">
        <v>0.49238765239715576</v>
      </c>
      <c r="E11591">
        <v>0.41966873407363892</v>
      </c>
      <c r="F11591">
        <v>0.86798906326293945</v>
      </c>
      <c r="G11591">
        <v>0.52003735303878784</v>
      </c>
      <c r="H11591">
        <v>0.51036465167999268</v>
      </c>
      <c r="I11591">
        <v>2</v>
      </c>
      <c r="J11591">
        <v>0</v>
      </c>
      <c r="K11591">
        <v>0</v>
      </c>
      <c r="L11591">
        <v>0</v>
      </c>
      <c r="M11591">
        <v>11</v>
      </c>
      <c r="N11591">
        <v>0</v>
      </c>
      <c r="O11591">
        <v>221</v>
      </c>
      <c r="P11591">
        <v>17.940000000000001</v>
      </c>
    </row>
    <row r="11592" spans="1:16" x14ac:dyDescent="0.25">
      <c r="A11592" t="s">
        <v>437</v>
      </c>
      <c r="B11592">
        <v>0.88746625185012817</v>
      </c>
      <c r="C11592">
        <v>0.14941096305847168</v>
      </c>
      <c r="D11592">
        <v>0.87132829427719116</v>
      </c>
      <c r="E11592">
        <v>0.11982190608978271</v>
      </c>
      <c r="F11592">
        <v>0.31910425424575806</v>
      </c>
      <c r="G11592">
        <v>0.32446765899658203</v>
      </c>
      <c r="H11592">
        <v>0.18624609708786011</v>
      </c>
      <c r="I11592">
        <v>3</v>
      </c>
      <c r="J11592">
        <v>0</v>
      </c>
      <c r="K11592">
        <v>1</v>
      </c>
      <c r="L11592">
        <v>0</v>
      </c>
      <c r="M11592">
        <v>0</v>
      </c>
      <c r="N11592">
        <v>0</v>
      </c>
      <c r="O11592">
        <v>175</v>
      </c>
      <c r="P11592">
        <v>25</v>
      </c>
    </row>
    <row r="11593" spans="1:16" x14ac:dyDescent="0.25">
      <c r="A11593" t="s">
        <v>437</v>
      </c>
      <c r="B11593">
        <v>0.90480482578277588</v>
      </c>
      <c r="C11593">
        <v>2.4946510791778564E-2</v>
      </c>
      <c r="D11593">
        <v>0.27456784248352051</v>
      </c>
      <c r="E11593">
        <v>0.38306468725204468</v>
      </c>
      <c r="F11593">
        <v>0.42299163341522217</v>
      </c>
      <c r="G11593">
        <v>0.3944583535194397</v>
      </c>
      <c r="H11593">
        <v>0.64381551742553711</v>
      </c>
      <c r="I11593">
        <v>3</v>
      </c>
      <c r="J11593">
        <v>0</v>
      </c>
      <c r="K11593">
        <v>0</v>
      </c>
      <c r="L11593">
        <v>0</v>
      </c>
      <c r="M11593">
        <v>0</v>
      </c>
      <c r="N11593">
        <v>0</v>
      </c>
      <c r="O11593">
        <v>240</v>
      </c>
      <c r="P11593">
        <v>21.6</v>
      </c>
    </row>
    <row r="11594" spans="1:16" x14ac:dyDescent="0.25">
      <c r="A11594" t="s">
        <v>437</v>
      </c>
      <c r="B11594">
        <v>9.1972053050994873E-2</v>
      </c>
      <c r="C11594">
        <v>9.6318364143371582E-2</v>
      </c>
      <c r="D11594">
        <v>0.22433167695999146</v>
      </c>
      <c r="E11594">
        <v>0.85463500022888184</v>
      </c>
      <c r="F11594">
        <v>0.60819524526596069</v>
      </c>
      <c r="G11594">
        <v>0.35160386562347412</v>
      </c>
      <c r="H11594">
        <v>0.29660993814468384</v>
      </c>
      <c r="I11594">
        <v>0</v>
      </c>
      <c r="J11594">
        <v>0</v>
      </c>
      <c r="K11594">
        <v>0</v>
      </c>
      <c r="L11594">
        <v>0</v>
      </c>
      <c r="M11594">
        <v>4</v>
      </c>
      <c r="N11594">
        <v>0</v>
      </c>
      <c r="O11594">
        <v>190</v>
      </c>
      <c r="P11594">
        <v>8</v>
      </c>
    </row>
    <row r="11595" spans="1:16" x14ac:dyDescent="0.25">
      <c r="A11595" t="s">
        <v>437</v>
      </c>
      <c r="B11595">
        <v>0.37339591979980469</v>
      </c>
      <c r="C11595">
        <v>9.5125377178192139E-2</v>
      </c>
      <c r="D11595">
        <v>1.1174798011779785E-2</v>
      </c>
      <c r="E11595">
        <v>0.20681315660476685</v>
      </c>
      <c r="F11595">
        <v>0.22603821754455566</v>
      </c>
      <c r="G11595">
        <v>3.7442624568939209E-2</v>
      </c>
      <c r="H11595">
        <v>0.93349063396453857</v>
      </c>
      <c r="I11595">
        <v>1</v>
      </c>
      <c r="J11595">
        <v>0</v>
      </c>
      <c r="K11595">
        <v>0</v>
      </c>
      <c r="L11595">
        <v>0</v>
      </c>
      <c r="M11595">
        <v>0</v>
      </c>
      <c r="N11595">
        <v>0</v>
      </c>
      <c r="O11595">
        <v>281</v>
      </c>
      <c r="P11595">
        <v>15.24</v>
      </c>
    </row>
    <row r="11596" spans="1:16" x14ac:dyDescent="0.25">
      <c r="A11596" t="s">
        <v>437</v>
      </c>
      <c r="B11596">
        <v>0.44206291437149048</v>
      </c>
      <c r="C11596">
        <v>0.76369714736938477</v>
      </c>
      <c r="D11596">
        <v>0.9442412257194519</v>
      </c>
      <c r="E11596">
        <v>0.90376865863800049</v>
      </c>
      <c r="F11596">
        <v>0.70920735597610474</v>
      </c>
      <c r="G11596">
        <v>0.67832827568054199</v>
      </c>
      <c r="H11596">
        <v>0.30215448141098022</v>
      </c>
      <c r="I11596">
        <v>1</v>
      </c>
      <c r="J11596">
        <v>1</v>
      </c>
      <c r="K11596">
        <v>1</v>
      </c>
      <c r="L11596">
        <v>0</v>
      </c>
      <c r="M11596">
        <v>6</v>
      </c>
      <c r="N11596">
        <v>0</v>
      </c>
      <c r="O11596">
        <v>190</v>
      </c>
      <c r="P11596">
        <v>16.2</v>
      </c>
    </row>
    <row r="11597" spans="1:16" x14ac:dyDescent="0.25">
      <c r="A11597" t="s">
        <v>437</v>
      </c>
      <c r="B11597">
        <v>0.77460896968841553</v>
      </c>
      <c r="C11597">
        <v>0.51294618844985962</v>
      </c>
      <c r="D11597">
        <v>0.26833248138427734</v>
      </c>
      <c r="E11597">
        <v>0.77847975492477417</v>
      </c>
      <c r="F11597">
        <v>0.85661947727203369</v>
      </c>
      <c r="G11597">
        <v>0.98395568132400513</v>
      </c>
      <c r="H11597">
        <v>0.95418095588684082</v>
      </c>
      <c r="I11597">
        <v>2</v>
      </c>
      <c r="J11597">
        <v>0</v>
      </c>
      <c r="K11597">
        <v>0</v>
      </c>
      <c r="L11597">
        <v>0</v>
      </c>
      <c r="M11597">
        <v>11</v>
      </c>
      <c r="N11597">
        <v>0</v>
      </c>
      <c r="O11597">
        <v>281</v>
      </c>
      <c r="P11597">
        <v>20.34</v>
      </c>
    </row>
    <row r="11598" spans="1:16" x14ac:dyDescent="0.25">
      <c r="A11598" t="s">
        <v>437</v>
      </c>
      <c r="B11598">
        <v>0.67430347204208374</v>
      </c>
      <c r="C11598">
        <v>0.55904090404510498</v>
      </c>
      <c r="D11598">
        <v>0.95701366662979126</v>
      </c>
      <c r="E11598">
        <v>4.4040203094482422E-2</v>
      </c>
      <c r="F11598">
        <v>0.62762612104415894</v>
      </c>
      <c r="G11598">
        <v>0.28037178516387939</v>
      </c>
      <c r="H11598">
        <v>0.29912453889846802</v>
      </c>
      <c r="I11598">
        <v>2</v>
      </c>
      <c r="J11598">
        <v>0</v>
      </c>
      <c r="K11598">
        <v>1</v>
      </c>
      <c r="L11598">
        <v>0</v>
      </c>
      <c r="M11598">
        <v>6</v>
      </c>
      <c r="N11598">
        <v>0</v>
      </c>
      <c r="O11598">
        <v>190</v>
      </c>
      <c r="P11598">
        <v>22.2</v>
      </c>
    </row>
    <row r="11599" spans="1:16" x14ac:dyDescent="0.25">
      <c r="A11599" t="s">
        <v>437</v>
      </c>
      <c r="B11599">
        <v>0.74939703941345215</v>
      </c>
      <c r="C11599">
        <v>0.56648725271224976</v>
      </c>
      <c r="D11599">
        <v>0.54899346828460693</v>
      </c>
      <c r="E11599">
        <v>0.4876442551612854</v>
      </c>
      <c r="F11599">
        <v>0.45068359375</v>
      </c>
      <c r="G11599">
        <v>0.9120904803276062</v>
      </c>
      <c r="H11599">
        <v>0.4137951135635376</v>
      </c>
      <c r="I11599">
        <v>2</v>
      </c>
      <c r="J11599">
        <v>0</v>
      </c>
      <c r="K11599">
        <v>0</v>
      </c>
      <c r="L11599">
        <v>0</v>
      </c>
      <c r="M11599">
        <v>0</v>
      </c>
      <c r="N11599">
        <v>0</v>
      </c>
      <c r="O11599">
        <v>206</v>
      </c>
      <c r="P11599">
        <v>16.239999999999998</v>
      </c>
    </row>
    <row r="11600" spans="1:16" x14ac:dyDescent="0.25">
      <c r="A11600" t="s">
        <v>437</v>
      </c>
      <c r="B11600">
        <v>0.43840533494949341</v>
      </c>
      <c r="C11600">
        <v>0.21290230751037598</v>
      </c>
      <c r="D11600">
        <v>3.1928479671478271E-2</v>
      </c>
      <c r="E11600">
        <v>8.4798693656921387E-2</v>
      </c>
      <c r="F11600">
        <v>0.58384186029434204</v>
      </c>
      <c r="G11600">
        <v>0.55125093460083008</v>
      </c>
      <c r="H11600">
        <v>0.94290798902511597</v>
      </c>
      <c r="I11600">
        <v>1</v>
      </c>
      <c r="J11600">
        <v>0</v>
      </c>
      <c r="K11600">
        <v>0</v>
      </c>
      <c r="L11600">
        <v>0</v>
      </c>
      <c r="M11600">
        <v>4</v>
      </c>
      <c r="N11600">
        <v>0</v>
      </c>
      <c r="O11600">
        <v>281</v>
      </c>
      <c r="P11600">
        <v>15.64</v>
      </c>
    </row>
    <row r="11601" spans="1:16" x14ac:dyDescent="0.25">
      <c r="A11601" t="s">
        <v>437</v>
      </c>
      <c r="B11601">
        <v>0.8237839937210083</v>
      </c>
      <c r="C11601">
        <v>0.2011144757270813</v>
      </c>
      <c r="D11601">
        <v>0.4467475414276123</v>
      </c>
      <c r="E11601">
        <v>0.26447480916976929</v>
      </c>
      <c r="F11601">
        <v>8.491361141204834E-2</v>
      </c>
      <c r="G11601">
        <v>0.99023538827896118</v>
      </c>
      <c r="H11601">
        <v>0.61185550689697266</v>
      </c>
      <c r="I11601">
        <v>2</v>
      </c>
      <c r="J11601">
        <v>0</v>
      </c>
      <c r="K11601">
        <v>0</v>
      </c>
      <c r="L11601">
        <v>0</v>
      </c>
      <c r="M11601">
        <v>0</v>
      </c>
      <c r="N11601">
        <v>0</v>
      </c>
      <c r="O11601">
        <v>236</v>
      </c>
      <c r="P11601">
        <v>17.440000000000001</v>
      </c>
    </row>
    <row r="11602" spans="1:16" x14ac:dyDescent="0.25">
      <c r="A11602" t="s">
        <v>437</v>
      </c>
      <c r="B11602">
        <v>0.42173880338668823</v>
      </c>
      <c r="C11602">
        <v>0.9053579568862915</v>
      </c>
      <c r="D11602">
        <v>0.90219336748123169</v>
      </c>
      <c r="E11602">
        <v>6.1085224151611328E-3</v>
      </c>
      <c r="F11602">
        <v>9.8598897457122803E-2</v>
      </c>
      <c r="G11602">
        <v>0.54592025279998779</v>
      </c>
      <c r="H11602">
        <v>0.21707874536514282</v>
      </c>
      <c r="I11602">
        <v>1</v>
      </c>
      <c r="J11602">
        <v>1</v>
      </c>
      <c r="K11602">
        <v>1</v>
      </c>
      <c r="L11602">
        <v>0</v>
      </c>
      <c r="M11602">
        <v>0</v>
      </c>
      <c r="N11602">
        <v>0</v>
      </c>
      <c r="O11602">
        <v>175</v>
      </c>
      <c r="P11602">
        <v>15</v>
      </c>
    </row>
    <row r="11603" spans="1:16" x14ac:dyDescent="0.25">
      <c r="A11603" t="s">
        <v>437</v>
      </c>
      <c r="B11603">
        <v>0.60173559188842773</v>
      </c>
      <c r="C11603">
        <v>0.940868079662323</v>
      </c>
      <c r="D11603">
        <v>0.38166153430938721</v>
      </c>
      <c r="E11603">
        <v>0.87220841646194458</v>
      </c>
      <c r="F11603">
        <v>0.39928603172302246</v>
      </c>
      <c r="G11603">
        <v>0.50939840078353882</v>
      </c>
      <c r="H11603">
        <v>4.2525649070739746E-2</v>
      </c>
      <c r="I11603">
        <v>2</v>
      </c>
      <c r="J11603">
        <v>1</v>
      </c>
      <c r="K11603">
        <v>0</v>
      </c>
      <c r="L11603">
        <v>0</v>
      </c>
      <c r="M11603">
        <v>0</v>
      </c>
      <c r="N11603">
        <v>0</v>
      </c>
      <c r="O11603">
        <v>0</v>
      </c>
      <c r="P11603">
        <v>6</v>
      </c>
    </row>
    <row r="11604" spans="1:16" x14ac:dyDescent="0.25">
      <c r="A11604" t="s">
        <v>437</v>
      </c>
      <c r="B11604">
        <v>4.0250837802886963E-2</v>
      </c>
      <c r="C11604">
        <v>0.69325447082519531</v>
      </c>
      <c r="D11604">
        <v>0.48320597410202026</v>
      </c>
      <c r="E11604">
        <v>0.80396425724029541</v>
      </c>
      <c r="F11604">
        <v>0.95735102891921997</v>
      </c>
      <c r="G11604">
        <v>0.58770585060119629</v>
      </c>
      <c r="H11604">
        <v>0.11259597539901733</v>
      </c>
      <c r="I11604">
        <v>0</v>
      </c>
      <c r="J11604">
        <v>1</v>
      </c>
      <c r="K11604">
        <v>0</v>
      </c>
      <c r="L11604">
        <v>0</v>
      </c>
      <c r="M11604">
        <v>11</v>
      </c>
      <c r="N11604">
        <v>0</v>
      </c>
      <c r="O11604">
        <v>150</v>
      </c>
      <c r="P11604">
        <v>5.1000000000000005</v>
      </c>
    </row>
    <row r="11605" spans="1:16" x14ac:dyDescent="0.25">
      <c r="A11605" t="s">
        <v>437</v>
      </c>
      <c r="B11605">
        <v>0.2275618314743042</v>
      </c>
      <c r="C11605">
        <v>1.2555718421936035E-3</v>
      </c>
      <c r="D11605">
        <v>0.76190042495727539</v>
      </c>
      <c r="E11605">
        <v>0.92228764295578003</v>
      </c>
      <c r="F11605">
        <v>5.1660656929016113E-2</v>
      </c>
      <c r="G11605">
        <v>1.9437611103057861E-2</v>
      </c>
      <c r="H11605">
        <v>0.48591876029968262</v>
      </c>
      <c r="I11605">
        <v>1</v>
      </c>
      <c r="J11605">
        <v>0</v>
      </c>
      <c r="K11605">
        <v>0</v>
      </c>
      <c r="L11605">
        <v>0</v>
      </c>
      <c r="M11605">
        <v>0</v>
      </c>
      <c r="N11605">
        <v>0</v>
      </c>
      <c r="O11605">
        <v>210</v>
      </c>
      <c r="P11605">
        <v>12.4</v>
      </c>
    </row>
    <row r="11606" spans="1:16" x14ac:dyDescent="0.25">
      <c r="A11606" t="s">
        <v>437</v>
      </c>
      <c r="B11606">
        <v>0.66453927755355835</v>
      </c>
      <c r="C11606">
        <v>0.33198583126068115</v>
      </c>
      <c r="D11606">
        <v>0.90722185373306274</v>
      </c>
      <c r="E11606">
        <v>0.88628673553466797</v>
      </c>
      <c r="F11606">
        <v>0.52227324247360229</v>
      </c>
      <c r="G11606">
        <v>0.83227026462554932</v>
      </c>
      <c r="H11606">
        <v>0.43590956926345825</v>
      </c>
      <c r="I11606">
        <v>2</v>
      </c>
      <c r="J11606">
        <v>0</v>
      </c>
      <c r="K11606">
        <v>1</v>
      </c>
      <c r="L11606">
        <v>0</v>
      </c>
      <c r="M11606">
        <v>3</v>
      </c>
      <c r="N11606">
        <v>0</v>
      </c>
      <c r="O11606">
        <v>210</v>
      </c>
      <c r="P11606">
        <v>22.7</v>
      </c>
    </row>
    <row r="11607" spans="1:16" x14ac:dyDescent="0.25">
      <c r="A11607" t="s">
        <v>437</v>
      </c>
      <c r="B11607">
        <v>0.46160054206848145</v>
      </c>
      <c r="C11607">
        <v>0.56220096349716187</v>
      </c>
      <c r="D11607">
        <v>0.66487967967987061</v>
      </c>
      <c r="E11607">
        <v>0.33090358972549438</v>
      </c>
      <c r="F11607">
        <v>0.84815168380737305</v>
      </c>
      <c r="G11607">
        <v>0.43794792890548706</v>
      </c>
      <c r="H11607">
        <v>0.18143761157989502</v>
      </c>
      <c r="I11607">
        <v>1</v>
      </c>
      <c r="J11607">
        <v>0</v>
      </c>
      <c r="K11607">
        <v>0</v>
      </c>
      <c r="L11607">
        <v>0</v>
      </c>
      <c r="M11607">
        <v>11</v>
      </c>
      <c r="N11607">
        <v>0</v>
      </c>
      <c r="O11607">
        <v>175</v>
      </c>
      <c r="P11607">
        <v>12.1</v>
      </c>
    </row>
    <row r="11608" spans="1:16" x14ac:dyDescent="0.25">
      <c r="A11608" t="s">
        <v>437</v>
      </c>
      <c r="B11608">
        <v>0.59983330965042114</v>
      </c>
      <c r="C11608">
        <v>0.83555197715759277</v>
      </c>
      <c r="D11608">
        <v>0.34317868947982788</v>
      </c>
      <c r="E11608">
        <v>0.11345040798187256</v>
      </c>
      <c r="F11608">
        <v>0.11067968606948853</v>
      </c>
      <c r="G11608">
        <v>0.63235855102539063</v>
      </c>
      <c r="H11608">
        <v>0.21472185850143433</v>
      </c>
      <c r="I11608">
        <v>2</v>
      </c>
      <c r="J11608">
        <v>1</v>
      </c>
      <c r="K11608">
        <v>0</v>
      </c>
      <c r="L11608">
        <v>0</v>
      </c>
      <c r="M11608">
        <v>0</v>
      </c>
      <c r="N11608">
        <v>0</v>
      </c>
      <c r="O11608">
        <v>175</v>
      </c>
      <c r="P11608">
        <v>13</v>
      </c>
    </row>
    <row r="11609" spans="1:16" x14ac:dyDescent="0.25">
      <c r="A11609" t="s">
        <v>437</v>
      </c>
      <c r="B11609">
        <v>0.96293222904205322</v>
      </c>
      <c r="C11609">
        <v>0.41990023851394653</v>
      </c>
      <c r="D11609">
        <v>0.3816988468170166</v>
      </c>
      <c r="E11609">
        <v>0.1856951117515564</v>
      </c>
      <c r="F11609">
        <v>0.64303004741668701</v>
      </c>
      <c r="G11609">
        <v>0.85055404901504517</v>
      </c>
      <c r="H11609">
        <v>0.9268956184387207</v>
      </c>
      <c r="I11609">
        <v>3</v>
      </c>
      <c r="J11609">
        <v>0</v>
      </c>
      <c r="K11609">
        <v>0</v>
      </c>
      <c r="L11609">
        <v>0</v>
      </c>
      <c r="M11609">
        <v>6</v>
      </c>
      <c r="N11609">
        <v>0</v>
      </c>
      <c r="O11609">
        <v>281</v>
      </c>
      <c r="P11609">
        <v>23.84</v>
      </c>
    </row>
    <row r="11610" spans="1:16" x14ac:dyDescent="0.25">
      <c r="A11610" t="s">
        <v>437</v>
      </c>
      <c r="B11610">
        <v>0.28863018751144409</v>
      </c>
      <c r="C11610">
        <v>0.36864864826202393</v>
      </c>
      <c r="D11610">
        <v>0.82042676210403442</v>
      </c>
      <c r="E11610">
        <v>0.82709193229675293</v>
      </c>
      <c r="F11610">
        <v>0.40859788656234741</v>
      </c>
      <c r="G11610">
        <v>0.79707562923431396</v>
      </c>
      <c r="H11610">
        <v>0.42015558481216431</v>
      </c>
      <c r="I11610">
        <v>1</v>
      </c>
      <c r="J11610">
        <v>0</v>
      </c>
      <c r="K11610">
        <v>0</v>
      </c>
      <c r="L11610">
        <v>0</v>
      </c>
      <c r="M11610">
        <v>0</v>
      </c>
      <c r="N11610">
        <v>0</v>
      </c>
      <c r="O11610">
        <v>206</v>
      </c>
      <c r="P11610">
        <v>12.24</v>
      </c>
    </row>
    <row r="11611" spans="1:16" x14ac:dyDescent="0.25">
      <c r="A11611" t="s">
        <v>437</v>
      </c>
      <c r="B11611">
        <v>0.62287616729736328</v>
      </c>
      <c r="C11611">
        <v>0.48633307218551636</v>
      </c>
      <c r="D11611">
        <v>0.41860640048980713</v>
      </c>
      <c r="E11611">
        <v>0.24135428667068481</v>
      </c>
      <c r="F11611">
        <v>0.35190701484680176</v>
      </c>
      <c r="G11611">
        <v>0.97135967016220093</v>
      </c>
      <c r="H11611">
        <v>0.19716918468475342</v>
      </c>
      <c r="I11611">
        <v>2</v>
      </c>
      <c r="J11611">
        <v>0</v>
      </c>
      <c r="K11611">
        <v>0</v>
      </c>
      <c r="L11611">
        <v>0</v>
      </c>
      <c r="M11611">
        <v>0</v>
      </c>
      <c r="N11611">
        <v>0</v>
      </c>
      <c r="O11611">
        <v>175</v>
      </c>
      <c r="P11611">
        <v>15</v>
      </c>
    </row>
    <row r="11612" spans="1:16" x14ac:dyDescent="0.25">
      <c r="A11612" t="s">
        <v>437</v>
      </c>
      <c r="B11612">
        <v>0.45473819971084595</v>
      </c>
      <c r="C11612">
        <v>0.31453847885131836</v>
      </c>
      <c r="D11612">
        <v>0.52511566877365112</v>
      </c>
      <c r="E11612">
        <v>0.46095001697540283</v>
      </c>
      <c r="F11612">
        <v>0.13824921846389771</v>
      </c>
      <c r="G11612">
        <v>8.9444875717163086E-2</v>
      </c>
      <c r="H11612">
        <v>0.97407811880111694</v>
      </c>
      <c r="I11612">
        <v>1</v>
      </c>
      <c r="J11612">
        <v>0</v>
      </c>
      <c r="K11612">
        <v>0</v>
      </c>
      <c r="L11612">
        <v>0</v>
      </c>
      <c r="M11612">
        <v>0</v>
      </c>
      <c r="N11612">
        <v>0</v>
      </c>
      <c r="O11612">
        <v>281</v>
      </c>
      <c r="P11612">
        <v>15.24</v>
      </c>
    </row>
    <row r="11613" spans="1:16" x14ac:dyDescent="0.25">
      <c r="A11613" t="s">
        <v>437</v>
      </c>
      <c r="B11613">
        <v>4.3017745018005371E-2</v>
      </c>
      <c r="C11613">
        <v>0.85518079996109009</v>
      </c>
      <c r="D11613">
        <v>0.79924583435058594</v>
      </c>
      <c r="E11613">
        <v>0.51288813352584839</v>
      </c>
      <c r="F11613">
        <v>0.67194902896881104</v>
      </c>
      <c r="G11613">
        <v>0.4823029637336731</v>
      </c>
      <c r="H11613">
        <v>0.62613129615783691</v>
      </c>
      <c r="I11613">
        <v>0</v>
      </c>
      <c r="J11613">
        <v>1</v>
      </c>
      <c r="K11613">
        <v>0</v>
      </c>
      <c r="L11613">
        <v>0</v>
      </c>
      <c r="M11613">
        <v>6</v>
      </c>
      <c r="N11613">
        <v>0</v>
      </c>
      <c r="O11613">
        <v>236</v>
      </c>
      <c r="P11613">
        <v>8.0400000000000009</v>
      </c>
    </row>
    <row r="11614" spans="1:16" x14ac:dyDescent="0.25">
      <c r="A11614" t="s">
        <v>437</v>
      </c>
      <c r="B11614">
        <v>0.15747588872909546</v>
      </c>
      <c r="C11614">
        <v>0.61245334148406982</v>
      </c>
      <c r="D11614">
        <v>0.28798729181289673</v>
      </c>
      <c r="E11614">
        <v>0.57748651504516602</v>
      </c>
      <c r="F11614">
        <v>0.44818562269210815</v>
      </c>
      <c r="G11614">
        <v>0.55599796772003174</v>
      </c>
      <c r="H11614">
        <v>0.26033192873001099</v>
      </c>
      <c r="I11614">
        <v>0</v>
      </c>
      <c r="J11614">
        <v>1</v>
      </c>
      <c r="K11614">
        <v>0</v>
      </c>
      <c r="L11614">
        <v>0</v>
      </c>
      <c r="M11614">
        <v>0</v>
      </c>
      <c r="N11614">
        <v>0</v>
      </c>
      <c r="O11614">
        <v>180</v>
      </c>
      <c r="P11614">
        <v>5.2</v>
      </c>
    </row>
    <row r="11615" spans="1:16" x14ac:dyDescent="0.25">
      <c r="A11615" t="s">
        <v>437</v>
      </c>
      <c r="B11615">
        <v>0.50151705741882324</v>
      </c>
      <c r="C11615">
        <v>0.40290063619613647</v>
      </c>
      <c r="D11615">
        <v>0.76143300533294678</v>
      </c>
      <c r="E11615">
        <v>0.68528658151626587</v>
      </c>
      <c r="F11615">
        <v>0.35287380218505859</v>
      </c>
      <c r="G11615">
        <v>0.72016829252243042</v>
      </c>
      <c r="H11615">
        <v>0.44561636447906494</v>
      </c>
      <c r="I11615">
        <v>1</v>
      </c>
      <c r="J11615">
        <v>0</v>
      </c>
      <c r="K11615">
        <v>0</v>
      </c>
      <c r="L11615">
        <v>0</v>
      </c>
      <c r="M11615">
        <v>0</v>
      </c>
      <c r="N11615">
        <v>0</v>
      </c>
      <c r="O11615">
        <v>210</v>
      </c>
      <c r="P11615">
        <v>12.4</v>
      </c>
    </row>
    <row r="11616" spans="1:16" x14ac:dyDescent="0.25">
      <c r="A11616" t="s">
        <v>437</v>
      </c>
      <c r="B11616">
        <v>0.97477751970291138</v>
      </c>
      <c r="C11616">
        <v>0.70827794075012207</v>
      </c>
      <c r="D11616">
        <v>0.23232501745223999</v>
      </c>
      <c r="E11616">
        <v>0.42403876781463623</v>
      </c>
      <c r="F11616">
        <v>0.74483257532119751</v>
      </c>
      <c r="G11616">
        <v>0.53214597702026367</v>
      </c>
      <c r="H11616">
        <v>0.60862129926681519</v>
      </c>
      <c r="I11616">
        <v>3</v>
      </c>
      <c r="J11616">
        <v>1</v>
      </c>
      <c r="K11616">
        <v>0</v>
      </c>
      <c r="L11616">
        <v>0</v>
      </c>
      <c r="M11616">
        <v>6</v>
      </c>
      <c r="N11616">
        <v>0</v>
      </c>
      <c r="O11616">
        <v>236</v>
      </c>
      <c r="P11616">
        <v>20.04</v>
      </c>
    </row>
    <row r="11617" spans="1:16" x14ac:dyDescent="0.25">
      <c r="A11617" t="s">
        <v>437</v>
      </c>
      <c r="B11617">
        <v>1.4487504959106445E-3</v>
      </c>
      <c r="C11617">
        <v>0.14370614290237427</v>
      </c>
      <c r="D11617">
        <v>0.1922147274017334</v>
      </c>
      <c r="E11617">
        <v>0.30834668874740601</v>
      </c>
      <c r="F11617">
        <v>0.11247766017913818</v>
      </c>
      <c r="G11617">
        <v>0.43000417947769165</v>
      </c>
      <c r="H11617">
        <v>0.72516632080078125</v>
      </c>
      <c r="I11617">
        <v>0</v>
      </c>
      <c r="J11617">
        <v>0</v>
      </c>
      <c r="K11617">
        <v>0</v>
      </c>
      <c r="L11617">
        <v>0</v>
      </c>
      <c r="M11617">
        <v>0</v>
      </c>
      <c r="N11617">
        <v>0</v>
      </c>
      <c r="O11617">
        <v>251</v>
      </c>
      <c r="P11617">
        <v>10.040000000000001</v>
      </c>
    </row>
    <row r="11618" spans="1:16" x14ac:dyDescent="0.25">
      <c r="A11618" t="s">
        <v>437</v>
      </c>
      <c r="B11618">
        <v>0.78395479917526245</v>
      </c>
      <c r="C11618">
        <v>0.71226465702056885</v>
      </c>
      <c r="D11618">
        <v>0.80080920457839966</v>
      </c>
      <c r="E11618">
        <v>0.35225319862365723</v>
      </c>
      <c r="F11618">
        <v>0.93418830633163452</v>
      </c>
      <c r="G11618">
        <v>0.41708171367645264</v>
      </c>
      <c r="H11618">
        <v>0.46980530023574829</v>
      </c>
      <c r="I11618">
        <v>2</v>
      </c>
      <c r="J11618">
        <v>1</v>
      </c>
      <c r="K11618">
        <v>0</v>
      </c>
      <c r="L11618">
        <v>0</v>
      </c>
      <c r="M11618">
        <v>11</v>
      </c>
      <c r="N11618">
        <v>0</v>
      </c>
      <c r="O11618">
        <v>210</v>
      </c>
      <c r="P11618">
        <v>15.5</v>
      </c>
    </row>
    <row r="11619" spans="1:16" x14ac:dyDescent="0.25">
      <c r="A11619" t="s">
        <v>437</v>
      </c>
      <c r="B11619">
        <v>0.24492311477661133</v>
      </c>
      <c r="C11619">
        <v>0.80720394849777222</v>
      </c>
      <c r="D11619">
        <v>0.39495861530303955</v>
      </c>
      <c r="E11619">
        <v>0.99540311098098755</v>
      </c>
      <c r="F11619">
        <v>0.54044413566589355</v>
      </c>
      <c r="G11619">
        <v>0.55369752645492554</v>
      </c>
      <c r="H11619">
        <v>0.50630795955657959</v>
      </c>
      <c r="I11619">
        <v>1</v>
      </c>
      <c r="J11619">
        <v>1</v>
      </c>
      <c r="K11619">
        <v>0</v>
      </c>
      <c r="L11619">
        <v>0</v>
      </c>
      <c r="M11619">
        <v>4</v>
      </c>
      <c r="N11619">
        <v>0</v>
      </c>
      <c r="O11619">
        <v>221</v>
      </c>
      <c r="P11619">
        <v>11.24</v>
      </c>
    </row>
    <row r="11620" spans="1:16" x14ac:dyDescent="0.25">
      <c r="A11620" t="s">
        <v>437</v>
      </c>
      <c r="B11620">
        <v>0.85886484384536743</v>
      </c>
      <c r="C11620">
        <v>0.60752964019775391</v>
      </c>
      <c r="D11620">
        <v>0.63002890348434448</v>
      </c>
      <c r="E11620">
        <v>0.69455015659332275</v>
      </c>
      <c r="F11620">
        <v>0.29242926836013794</v>
      </c>
      <c r="G11620">
        <v>0.56196331977844238</v>
      </c>
      <c r="H11620">
        <v>0.25134700536727905</v>
      </c>
      <c r="I11620">
        <v>3</v>
      </c>
      <c r="J11620">
        <v>1</v>
      </c>
      <c r="K11620">
        <v>0</v>
      </c>
      <c r="L11620">
        <v>0</v>
      </c>
      <c r="M11620">
        <v>0</v>
      </c>
      <c r="N11620">
        <v>0</v>
      </c>
      <c r="O11620">
        <v>180</v>
      </c>
      <c r="P11620">
        <v>17.2</v>
      </c>
    </row>
    <row r="11621" spans="1:16" x14ac:dyDescent="0.25">
      <c r="A11621" t="s">
        <v>437</v>
      </c>
      <c r="B11621">
        <v>0.62673842906951904</v>
      </c>
      <c r="C11621">
        <v>0.35743671655654907</v>
      </c>
      <c r="D11621">
        <v>3.2224178314208984E-2</v>
      </c>
      <c r="E11621">
        <v>9.4714820384979248E-2</v>
      </c>
      <c r="F11621">
        <v>0.58418381214141846</v>
      </c>
      <c r="G11621">
        <v>0.27245408296585083</v>
      </c>
      <c r="H11621">
        <v>0.17511153221130371</v>
      </c>
      <c r="I11621">
        <v>2</v>
      </c>
      <c r="J11621">
        <v>0</v>
      </c>
      <c r="K11621">
        <v>0</v>
      </c>
      <c r="L11621">
        <v>0</v>
      </c>
      <c r="M11621">
        <v>4</v>
      </c>
      <c r="N11621">
        <v>0</v>
      </c>
      <c r="O11621">
        <v>175</v>
      </c>
      <c r="P11621">
        <v>15.4</v>
      </c>
    </row>
    <row r="11622" spans="1:16" x14ac:dyDescent="0.25">
      <c r="A11622" t="s">
        <v>437</v>
      </c>
      <c r="B11622">
        <v>0.25223439931869507</v>
      </c>
      <c r="C11622">
        <v>0.603080153465271</v>
      </c>
      <c r="D11622">
        <v>0.99139982461929321</v>
      </c>
      <c r="E11622">
        <v>0.94137001037597656</v>
      </c>
      <c r="F11622">
        <v>0.43417185544967651</v>
      </c>
      <c r="G11622">
        <v>0.86512911319732666</v>
      </c>
      <c r="H11622">
        <v>3.1668961048126221E-2</v>
      </c>
      <c r="I11622">
        <v>1</v>
      </c>
      <c r="J11622">
        <v>1</v>
      </c>
      <c r="K11622">
        <v>3</v>
      </c>
      <c r="L11622">
        <v>0</v>
      </c>
      <c r="M11622">
        <v>0</v>
      </c>
      <c r="N11622">
        <v>0</v>
      </c>
      <c r="O11622">
        <v>0</v>
      </c>
      <c r="P11622">
        <v>20</v>
      </c>
    </row>
    <row r="11623" spans="1:16" x14ac:dyDescent="0.25">
      <c r="A11623" t="s">
        <v>437</v>
      </c>
      <c r="B11623">
        <v>0.59131455421447754</v>
      </c>
      <c r="C11623">
        <v>0.42208236455917358</v>
      </c>
      <c r="D11623">
        <v>0.33816516399383545</v>
      </c>
      <c r="E11623">
        <v>0.55225807428359985</v>
      </c>
      <c r="F11623">
        <v>0.46045541763305664</v>
      </c>
      <c r="G11623">
        <v>0.77193516492843628</v>
      </c>
      <c r="H11623">
        <v>0.66678059101104736</v>
      </c>
      <c r="I11623">
        <v>2</v>
      </c>
      <c r="J11623">
        <v>0</v>
      </c>
      <c r="K11623">
        <v>0</v>
      </c>
      <c r="L11623">
        <v>0</v>
      </c>
      <c r="M11623">
        <v>0</v>
      </c>
      <c r="N11623">
        <v>0</v>
      </c>
      <c r="O11623">
        <v>240</v>
      </c>
      <c r="P11623">
        <v>17.600000000000001</v>
      </c>
    </row>
    <row r="11624" spans="1:16" x14ac:dyDescent="0.25">
      <c r="A11624" t="s">
        <v>437</v>
      </c>
      <c r="B11624">
        <v>0.68189030885696411</v>
      </c>
      <c r="C11624">
        <v>0.97512316703796387</v>
      </c>
      <c r="D11624">
        <v>0.7672385573387146</v>
      </c>
      <c r="E11624">
        <v>0.3129504919052124</v>
      </c>
      <c r="F11624">
        <v>9.7140371799468994E-2</v>
      </c>
      <c r="G11624">
        <v>0.91809368133544922</v>
      </c>
      <c r="H11624">
        <v>0.62216490507125854</v>
      </c>
      <c r="I11624">
        <v>2</v>
      </c>
      <c r="J11624">
        <v>1</v>
      </c>
      <c r="K11624">
        <v>0</v>
      </c>
      <c r="L11624">
        <v>0</v>
      </c>
      <c r="M11624">
        <v>0</v>
      </c>
      <c r="N11624">
        <v>0</v>
      </c>
      <c r="O11624">
        <v>236</v>
      </c>
      <c r="P11624">
        <v>15.44</v>
      </c>
    </row>
    <row r="11625" spans="1:16" x14ac:dyDescent="0.25">
      <c r="A11625" t="s">
        <v>437</v>
      </c>
      <c r="B11625">
        <v>0.94665777683258057</v>
      </c>
      <c r="C11625">
        <v>0.8505595326423645</v>
      </c>
      <c r="D11625">
        <v>0.9442131519317627</v>
      </c>
      <c r="E11625">
        <v>0.93467563390731812</v>
      </c>
      <c r="F11625">
        <v>8.6518168449401855E-2</v>
      </c>
      <c r="G11625">
        <v>0.44880062341690063</v>
      </c>
      <c r="H11625">
        <v>0.3460230827331543</v>
      </c>
      <c r="I11625">
        <v>3</v>
      </c>
      <c r="J11625">
        <v>1</v>
      </c>
      <c r="K11625">
        <v>1</v>
      </c>
      <c r="L11625">
        <v>0</v>
      </c>
      <c r="M11625">
        <v>0</v>
      </c>
      <c r="N11625">
        <v>0</v>
      </c>
      <c r="O11625">
        <v>190</v>
      </c>
      <c r="P11625">
        <v>23.6</v>
      </c>
    </row>
    <row r="11626" spans="1:16" x14ac:dyDescent="0.25">
      <c r="A11626" t="s">
        <v>437</v>
      </c>
      <c r="B11626">
        <v>0.38964623212814331</v>
      </c>
      <c r="C11626">
        <v>0.99040520191192627</v>
      </c>
      <c r="D11626">
        <v>0.18074303865432739</v>
      </c>
      <c r="E11626">
        <v>6.9385290145874023E-2</v>
      </c>
      <c r="F11626">
        <v>0.71199125051498413</v>
      </c>
      <c r="G11626">
        <v>0.79607522487640381</v>
      </c>
      <c r="H11626">
        <v>0.69561773538589478</v>
      </c>
      <c r="I11626">
        <v>1</v>
      </c>
      <c r="J11626">
        <v>1</v>
      </c>
      <c r="K11626">
        <v>0</v>
      </c>
      <c r="L11626">
        <v>0</v>
      </c>
      <c r="M11626">
        <v>6</v>
      </c>
      <c r="N11626">
        <v>0</v>
      </c>
      <c r="O11626">
        <v>250</v>
      </c>
      <c r="P11626">
        <v>12.6</v>
      </c>
    </row>
    <row r="11627" spans="1:16" x14ac:dyDescent="0.25">
      <c r="A11627" t="s">
        <v>437</v>
      </c>
      <c r="B11627">
        <v>0.97910690307617188</v>
      </c>
      <c r="C11627">
        <v>0.86978930234909058</v>
      </c>
      <c r="D11627">
        <v>0.91179239749908447</v>
      </c>
      <c r="E11627">
        <v>0.83113223314285278</v>
      </c>
      <c r="F11627">
        <v>0.37456536293029785</v>
      </c>
      <c r="G11627">
        <v>0.52740806341171265</v>
      </c>
      <c r="H11627">
        <v>0.65695369243621826</v>
      </c>
      <c r="I11627">
        <v>3</v>
      </c>
      <c r="J11627">
        <v>1</v>
      </c>
      <c r="K11627">
        <v>1</v>
      </c>
      <c r="L11627">
        <v>0</v>
      </c>
      <c r="M11627">
        <v>0</v>
      </c>
      <c r="N11627">
        <v>0</v>
      </c>
      <c r="O11627">
        <v>240</v>
      </c>
      <c r="P11627">
        <v>25.6</v>
      </c>
    </row>
    <row r="11628" spans="1:16" x14ac:dyDescent="0.25">
      <c r="A11628" t="s">
        <v>437</v>
      </c>
      <c r="B11628">
        <v>0.69159561395645142</v>
      </c>
      <c r="C11628">
        <v>0.75533342361450195</v>
      </c>
      <c r="D11628">
        <v>0.74862927198410034</v>
      </c>
      <c r="E11628">
        <v>0.15271389484405518</v>
      </c>
      <c r="F11628">
        <v>0.97604352235794067</v>
      </c>
      <c r="G11628">
        <v>0.83680415153503418</v>
      </c>
      <c r="H11628">
        <v>0.94977372884750366</v>
      </c>
      <c r="I11628">
        <v>2</v>
      </c>
      <c r="J11628">
        <v>1</v>
      </c>
      <c r="K11628">
        <v>0</v>
      </c>
      <c r="L11628">
        <v>0</v>
      </c>
      <c r="M11628">
        <v>11</v>
      </c>
      <c r="N11628">
        <v>0</v>
      </c>
      <c r="O11628">
        <v>281</v>
      </c>
      <c r="P11628">
        <v>18.34</v>
      </c>
    </row>
    <row r="11629" spans="1:16" x14ac:dyDescent="0.25">
      <c r="A11629" t="s">
        <v>437</v>
      </c>
      <c r="B11629">
        <v>0.46261060237884521</v>
      </c>
      <c r="C11629">
        <v>0.55636316537857056</v>
      </c>
      <c r="D11629">
        <v>0.81581592559814453</v>
      </c>
      <c r="E11629">
        <v>0.10282629728317261</v>
      </c>
      <c r="F11629">
        <v>0.98318922519683838</v>
      </c>
      <c r="G11629">
        <v>0.30541831254959106</v>
      </c>
      <c r="H11629">
        <v>0.88627743721008301</v>
      </c>
      <c r="I11629">
        <v>1</v>
      </c>
      <c r="J11629">
        <v>0</v>
      </c>
      <c r="K11629">
        <v>0</v>
      </c>
      <c r="L11629">
        <v>0</v>
      </c>
      <c r="M11629">
        <v>11</v>
      </c>
      <c r="N11629">
        <v>0</v>
      </c>
      <c r="O11629">
        <v>281</v>
      </c>
      <c r="P11629">
        <v>16.34</v>
      </c>
    </row>
    <row r="11630" spans="1:16" x14ac:dyDescent="0.25">
      <c r="A11630" t="s">
        <v>437</v>
      </c>
      <c r="B11630">
        <v>0.18856090307235718</v>
      </c>
      <c r="C11630">
        <v>8.4627985954284668E-2</v>
      </c>
      <c r="D11630">
        <v>0.1751742959022522</v>
      </c>
      <c r="E11630">
        <v>4.7926902770996094E-3</v>
      </c>
      <c r="F11630">
        <v>0.89966553449630737</v>
      </c>
      <c r="G11630">
        <v>1.362919807434082E-3</v>
      </c>
      <c r="H11630">
        <v>0.52482300996780396</v>
      </c>
      <c r="I11630">
        <v>1</v>
      </c>
      <c r="J11630">
        <v>0</v>
      </c>
      <c r="K11630">
        <v>0</v>
      </c>
      <c r="L11630">
        <v>0</v>
      </c>
      <c r="M11630">
        <v>11</v>
      </c>
      <c r="N11630">
        <v>0</v>
      </c>
      <c r="O11630">
        <v>221</v>
      </c>
      <c r="P11630">
        <v>13.94</v>
      </c>
    </row>
    <row r="11631" spans="1:16" x14ac:dyDescent="0.25">
      <c r="A11631" t="s">
        <v>437</v>
      </c>
      <c r="B11631">
        <v>0.90628600120544434</v>
      </c>
      <c r="C11631">
        <v>0.59386724233627319</v>
      </c>
      <c r="D11631">
        <v>0.97271287441253662</v>
      </c>
      <c r="E11631">
        <v>0.69890791177749634</v>
      </c>
      <c r="F11631">
        <v>0.36962699890136719</v>
      </c>
      <c r="G11631">
        <v>0.49705713987350464</v>
      </c>
      <c r="H11631">
        <v>0.63350450992584229</v>
      </c>
      <c r="I11631">
        <v>3</v>
      </c>
      <c r="J11631">
        <v>1</v>
      </c>
      <c r="K11631">
        <v>3</v>
      </c>
      <c r="L11631">
        <v>0</v>
      </c>
      <c r="M11631">
        <v>0</v>
      </c>
      <c r="N11631">
        <v>0</v>
      </c>
      <c r="O11631">
        <v>240</v>
      </c>
      <c r="P11631">
        <v>37.6</v>
      </c>
    </row>
    <row r="11632" spans="1:16" x14ac:dyDescent="0.25">
      <c r="A11632" t="s">
        <v>437</v>
      </c>
      <c r="B11632">
        <v>0.85544902086257935</v>
      </c>
      <c r="C11632">
        <v>0.73325562477111816</v>
      </c>
      <c r="D11632">
        <v>0.15641540288925171</v>
      </c>
      <c r="E11632">
        <v>0.65469729900360107</v>
      </c>
      <c r="F11632">
        <v>4.4067919254302979E-2</v>
      </c>
      <c r="G11632">
        <v>0.66080713272094727</v>
      </c>
      <c r="H11632">
        <v>0.1435362696647644</v>
      </c>
      <c r="I11632">
        <v>3</v>
      </c>
      <c r="J11632">
        <v>1</v>
      </c>
      <c r="K11632">
        <v>0</v>
      </c>
      <c r="L11632">
        <v>0</v>
      </c>
      <c r="M11632">
        <v>0</v>
      </c>
      <c r="N11632">
        <v>0</v>
      </c>
      <c r="O11632">
        <v>150</v>
      </c>
      <c r="P11632">
        <v>16</v>
      </c>
    </row>
    <row r="11633" spans="1:16" x14ac:dyDescent="0.25">
      <c r="A11633" t="s">
        <v>437</v>
      </c>
      <c r="B11633">
        <v>0.63400852680206299</v>
      </c>
      <c r="C11633">
        <v>0.53411275148391724</v>
      </c>
      <c r="D11633">
        <v>0.15673708915710449</v>
      </c>
      <c r="E11633">
        <v>7.5530409812927246E-3</v>
      </c>
      <c r="F11633">
        <v>0.23653829097747803</v>
      </c>
      <c r="G11633">
        <v>0.39278322458267212</v>
      </c>
      <c r="H11633">
        <v>0.83194637298583984</v>
      </c>
      <c r="I11633">
        <v>2</v>
      </c>
      <c r="J11633">
        <v>0</v>
      </c>
      <c r="K11633">
        <v>0</v>
      </c>
      <c r="L11633">
        <v>0</v>
      </c>
      <c r="M11633">
        <v>0</v>
      </c>
      <c r="N11633">
        <v>0</v>
      </c>
      <c r="O11633">
        <v>275</v>
      </c>
      <c r="P11633">
        <v>19</v>
      </c>
    </row>
    <row r="11634" spans="1:16" x14ac:dyDescent="0.25">
      <c r="A11634" t="s">
        <v>437</v>
      </c>
      <c r="B11634">
        <v>0.47826308012008667</v>
      </c>
      <c r="C11634">
        <v>0.58539450168609619</v>
      </c>
      <c r="D11634">
        <v>0.31325560808181763</v>
      </c>
      <c r="E11634">
        <v>0.41940617561340332</v>
      </c>
      <c r="F11634">
        <v>0.91925281286239624</v>
      </c>
      <c r="G11634">
        <v>0.90231788158416748</v>
      </c>
      <c r="H11634">
        <v>0.69280773401260376</v>
      </c>
      <c r="I11634">
        <v>1</v>
      </c>
      <c r="J11634">
        <v>1</v>
      </c>
      <c r="K11634">
        <v>0</v>
      </c>
      <c r="L11634">
        <v>0</v>
      </c>
      <c r="M11634">
        <v>11</v>
      </c>
      <c r="N11634">
        <v>0</v>
      </c>
      <c r="O11634">
        <v>240</v>
      </c>
      <c r="P11634">
        <v>12.700000000000001</v>
      </c>
    </row>
    <row r="11635" spans="1:16" x14ac:dyDescent="0.25">
      <c r="A11635" t="s">
        <v>437</v>
      </c>
      <c r="B11635">
        <v>0.53978300094604492</v>
      </c>
      <c r="C11635">
        <v>3.1022727489471436E-2</v>
      </c>
      <c r="D11635">
        <v>0.39830696582794189</v>
      </c>
      <c r="E11635">
        <v>0.96094399690628052</v>
      </c>
      <c r="F11635">
        <v>0.71706366539001465</v>
      </c>
      <c r="G11635">
        <v>0.80411237478256226</v>
      </c>
      <c r="H11635">
        <v>0.41424310207366943</v>
      </c>
      <c r="I11635">
        <v>1</v>
      </c>
      <c r="J11635">
        <v>0</v>
      </c>
      <c r="K11635">
        <v>0</v>
      </c>
      <c r="L11635">
        <v>0</v>
      </c>
      <c r="M11635">
        <v>6</v>
      </c>
      <c r="N11635">
        <v>0</v>
      </c>
      <c r="O11635">
        <v>206</v>
      </c>
      <c r="P11635">
        <v>12.84</v>
      </c>
    </row>
    <row r="11636" spans="1:16" x14ac:dyDescent="0.25">
      <c r="A11636" t="s">
        <v>437</v>
      </c>
      <c r="B11636">
        <v>0.1575203537940979</v>
      </c>
      <c r="C11636">
        <v>0.6441802978515625</v>
      </c>
      <c r="D11636">
        <v>0.7222253680229187</v>
      </c>
      <c r="E11636">
        <v>0.8115154504776001</v>
      </c>
      <c r="F11636">
        <v>0.76086932420730591</v>
      </c>
      <c r="G11636">
        <v>0.69863533973693848</v>
      </c>
      <c r="H11636">
        <v>0.21535438299179077</v>
      </c>
      <c r="I11636">
        <v>0</v>
      </c>
      <c r="J11636">
        <v>1</v>
      </c>
      <c r="K11636">
        <v>0</v>
      </c>
      <c r="L11636">
        <v>0</v>
      </c>
      <c r="M11636">
        <v>6</v>
      </c>
      <c r="N11636">
        <v>0</v>
      </c>
      <c r="O11636">
        <v>175</v>
      </c>
      <c r="P11636">
        <v>5.6000000000000005</v>
      </c>
    </row>
    <row r="11637" spans="1:16" x14ac:dyDescent="0.25">
      <c r="A11637" t="s">
        <v>437</v>
      </c>
      <c r="B11637">
        <v>0.61264598369598389</v>
      </c>
      <c r="C11637">
        <v>0.76592499017715454</v>
      </c>
      <c r="D11637">
        <v>0.70812654495239258</v>
      </c>
      <c r="E11637">
        <v>0.36290615797042847</v>
      </c>
      <c r="F11637">
        <v>0.8919144868850708</v>
      </c>
      <c r="G11637">
        <v>1.2347996234893799E-2</v>
      </c>
      <c r="H11637">
        <v>0.9661719799041748</v>
      </c>
      <c r="I11637">
        <v>2</v>
      </c>
      <c r="J11637">
        <v>1</v>
      </c>
      <c r="K11637">
        <v>0</v>
      </c>
      <c r="L11637">
        <v>0</v>
      </c>
      <c r="M11637">
        <v>11</v>
      </c>
      <c r="N11637">
        <v>0</v>
      </c>
      <c r="O11637">
        <v>281</v>
      </c>
      <c r="P11637">
        <v>18.34</v>
      </c>
    </row>
    <row r="11638" spans="1:16" x14ac:dyDescent="0.25">
      <c r="A11638" t="s">
        <v>437</v>
      </c>
      <c r="B11638">
        <v>0.84682649374008179</v>
      </c>
      <c r="C11638">
        <v>0.91598355770111084</v>
      </c>
      <c r="D11638">
        <v>0.76265054941177368</v>
      </c>
      <c r="E11638">
        <v>0.49773502349853516</v>
      </c>
      <c r="F11638">
        <v>0.15472525358200073</v>
      </c>
      <c r="G11638">
        <v>0.534523606300354</v>
      </c>
      <c r="H11638">
        <v>0.53032141923904419</v>
      </c>
      <c r="I11638">
        <v>2</v>
      </c>
      <c r="J11638">
        <v>1</v>
      </c>
      <c r="K11638">
        <v>0</v>
      </c>
      <c r="L11638">
        <v>0</v>
      </c>
      <c r="M11638">
        <v>0</v>
      </c>
      <c r="N11638">
        <v>0</v>
      </c>
      <c r="O11638">
        <v>221</v>
      </c>
      <c r="P11638">
        <v>14.84</v>
      </c>
    </row>
    <row r="11639" spans="1:16" x14ac:dyDescent="0.25">
      <c r="A11639" t="s">
        <v>437</v>
      </c>
      <c r="B11639">
        <v>0.57484936714172363</v>
      </c>
      <c r="C11639">
        <v>3.3001363277435303E-2</v>
      </c>
      <c r="D11639">
        <v>0.82083785533905029</v>
      </c>
      <c r="E11639">
        <v>0.15795093774795532</v>
      </c>
      <c r="F11639">
        <v>0.48224401473999023</v>
      </c>
      <c r="G11639">
        <v>0.1899678111076355</v>
      </c>
      <c r="H11639">
        <v>0.96248733997344971</v>
      </c>
      <c r="I11639">
        <v>2</v>
      </c>
      <c r="J11639">
        <v>0</v>
      </c>
      <c r="K11639">
        <v>0</v>
      </c>
      <c r="L11639">
        <v>0</v>
      </c>
      <c r="M11639">
        <v>0</v>
      </c>
      <c r="N11639">
        <v>0</v>
      </c>
      <c r="O11639">
        <v>281</v>
      </c>
      <c r="P11639">
        <v>19.240000000000002</v>
      </c>
    </row>
    <row r="11640" spans="1:16" x14ac:dyDescent="0.25">
      <c r="A11640" t="s">
        <v>437</v>
      </c>
      <c r="B11640">
        <v>0.14535599946975708</v>
      </c>
      <c r="C11640">
        <v>0.53296828269958496</v>
      </c>
      <c r="D11640">
        <v>0.24897664785385132</v>
      </c>
      <c r="E11640">
        <v>0.40191590785980225</v>
      </c>
      <c r="F11640">
        <v>0.22770506143569946</v>
      </c>
      <c r="G11640">
        <v>0.33401679992675781</v>
      </c>
      <c r="H11640">
        <v>0.95154398679733276</v>
      </c>
      <c r="I11640">
        <v>0</v>
      </c>
      <c r="J11640">
        <v>0</v>
      </c>
      <c r="K11640">
        <v>0</v>
      </c>
      <c r="L11640">
        <v>0</v>
      </c>
      <c r="M11640">
        <v>0</v>
      </c>
      <c r="N11640">
        <v>0</v>
      </c>
      <c r="O11640">
        <v>281</v>
      </c>
      <c r="P11640">
        <v>11.24</v>
      </c>
    </row>
    <row r="11641" spans="1:16" x14ac:dyDescent="0.25">
      <c r="A11641" t="s">
        <v>437</v>
      </c>
      <c r="B11641">
        <v>0.22707521915435791</v>
      </c>
      <c r="C11641">
        <v>0.20364314317703247</v>
      </c>
      <c r="D11641">
        <v>0.30195450782775879</v>
      </c>
      <c r="E11641">
        <v>0.61047500371932983</v>
      </c>
      <c r="F11641">
        <v>0.8120497465133667</v>
      </c>
      <c r="G11641">
        <v>1.3416826725006104E-2</v>
      </c>
      <c r="H11641">
        <v>0.42854166030883789</v>
      </c>
      <c r="I11641">
        <v>1</v>
      </c>
      <c r="J11641">
        <v>0</v>
      </c>
      <c r="K11641">
        <v>0</v>
      </c>
      <c r="L11641">
        <v>0</v>
      </c>
      <c r="M11641">
        <v>11</v>
      </c>
      <c r="N11641">
        <v>0</v>
      </c>
      <c r="O11641">
        <v>210</v>
      </c>
      <c r="P11641">
        <v>13.5</v>
      </c>
    </row>
    <row r="11642" spans="1:16" x14ac:dyDescent="0.25">
      <c r="A11642" t="s">
        <v>437</v>
      </c>
      <c r="B11642">
        <v>0.81298893690109253</v>
      </c>
      <c r="C11642">
        <v>0.70768177509307861</v>
      </c>
      <c r="D11642">
        <v>6.6999256610870361E-2</v>
      </c>
      <c r="E11642">
        <v>0.29635882377624512</v>
      </c>
      <c r="F11642">
        <v>0.37384408712387085</v>
      </c>
      <c r="G11642">
        <v>0.78219640254974365</v>
      </c>
      <c r="H11642">
        <v>0.82221513986587524</v>
      </c>
      <c r="I11642">
        <v>2</v>
      </c>
      <c r="J11642">
        <v>1</v>
      </c>
      <c r="K11642">
        <v>0</v>
      </c>
      <c r="L11642">
        <v>0</v>
      </c>
      <c r="M11642">
        <v>0</v>
      </c>
      <c r="N11642">
        <v>0</v>
      </c>
      <c r="O11642">
        <v>275</v>
      </c>
      <c r="P11642">
        <v>17</v>
      </c>
    </row>
    <row r="11643" spans="1:16" x14ac:dyDescent="0.25">
      <c r="A11643" t="s">
        <v>437</v>
      </c>
      <c r="B11643">
        <v>0.34443187713623047</v>
      </c>
      <c r="C11643">
        <v>0.53846281766891479</v>
      </c>
      <c r="D11643">
        <v>0.61182653903961182</v>
      </c>
      <c r="E11643">
        <v>0.61286574602127075</v>
      </c>
      <c r="F11643">
        <v>0.38385701179504395</v>
      </c>
      <c r="G11643">
        <v>0.43605655431747437</v>
      </c>
      <c r="H11643">
        <v>0.12143790721893311</v>
      </c>
      <c r="I11643">
        <v>1</v>
      </c>
      <c r="J11643">
        <v>0</v>
      </c>
      <c r="K11643">
        <v>0</v>
      </c>
      <c r="L11643">
        <v>0</v>
      </c>
      <c r="M11643">
        <v>0</v>
      </c>
      <c r="N11643">
        <v>0</v>
      </c>
      <c r="O11643">
        <v>150</v>
      </c>
      <c r="P11643">
        <v>10</v>
      </c>
    </row>
    <row r="11644" spans="1:16" x14ac:dyDescent="0.25">
      <c r="A11644" t="s">
        <v>437</v>
      </c>
      <c r="B11644">
        <v>0.72685390710830688</v>
      </c>
      <c r="C11644">
        <v>0.36342573165893555</v>
      </c>
      <c r="D11644">
        <v>0.78275078535079956</v>
      </c>
      <c r="E11644">
        <v>0.47515404224395752</v>
      </c>
      <c r="F11644">
        <v>0.73430901765823364</v>
      </c>
      <c r="G11644">
        <v>0.38524985313415527</v>
      </c>
      <c r="H11644">
        <v>0.83471006155014038</v>
      </c>
      <c r="I11644">
        <v>2</v>
      </c>
      <c r="J11644">
        <v>0</v>
      </c>
      <c r="K11644">
        <v>0</v>
      </c>
      <c r="L11644">
        <v>0</v>
      </c>
      <c r="M11644">
        <v>6</v>
      </c>
      <c r="N11644">
        <v>0</v>
      </c>
      <c r="O11644">
        <v>275</v>
      </c>
      <c r="P11644">
        <v>19.600000000000001</v>
      </c>
    </row>
    <row r="11645" spans="1:16" x14ac:dyDescent="0.25">
      <c r="A11645" t="s">
        <v>437</v>
      </c>
      <c r="B11645">
        <v>0.21698129177093506</v>
      </c>
      <c r="C11645">
        <v>6.5712034702301025E-2</v>
      </c>
      <c r="D11645">
        <v>0.97038650512695313</v>
      </c>
      <c r="E11645">
        <v>0.59126299619674683</v>
      </c>
      <c r="F11645">
        <v>0.66143381595611572</v>
      </c>
      <c r="G11645">
        <v>0.84002047777175903</v>
      </c>
      <c r="H11645">
        <v>0.5744631290435791</v>
      </c>
      <c r="I11645">
        <v>1</v>
      </c>
      <c r="J11645">
        <v>0</v>
      </c>
      <c r="K11645">
        <v>3</v>
      </c>
      <c r="L11645">
        <v>0</v>
      </c>
      <c r="M11645">
        <v>6</v>
      </c>
      <c r="N11645">
        <v>0</v>
      </c>
      <c r="O11645">
        <v>230</v>
      </c>
      <c r="P11645">
        <v>31.8</v>
      </c>
    </row>
    <row r="11646" spans="1:16" x14ac:dyDescent="0.25">
      <c r="A11646" t="s">
        <v>437</v>
      </c>
      <c r="B11646">
        <v>0.2480272650718689</v>
      </c>
      <c r="C11646">
        <v>0.53415858745574951</v>
      </c>
      <c r="D11646">
        <v>0.94279342889785767</v>
      </c>
      <c r="E11646">
        <v>0.3533024787902832</v>
      </c>
      <c r="F11646">
        <v>0.90003460645675659</v>
      </c>
      <c r="G11646">
        <v>0.86256039142608643</v>
      </c>
      <c r="H11646">
        <v>0.35431653261184692</v>
      </c>
      <c r="I11646">
        <v>1</v>
      </c>
      <c r="J11646">
        <v>0</v>
      </c>
      <c r="K11646">
        <v>1</v>
      </c>
      <c r="L11646">
        <v>0</v>
      </c>
      <c r="M11646">
        <v>11</v>
      </c>
      <c r="N11646">
        <v>0</v>
      </c>
      <c r="O11646">
        <v>190</v>
      </c>
      <c r="P11646">
        <v>18.7</v>
      </c>
    </row>
    <row r="11647" spans="1:16" x14ac:dyDescent="0.25">
      <c r="A11647" t="s">
        <v>437</v>
      </c>
      <c r="B11647">
        <v>0.17854762077331543</v>
      </c>
      <c r="C11647">
        <v>0.49485582113265991</v>
      </c>
      <c r="D11647">
        <v>0.11642682552337646</v>
      </c>
      <c r="E11647">
        <v>0.72772699594497681</v>
      </c>
      <c r="F11647">
        <v>0.90328693389892578</v>
      </c>
      <c r="G11647">
        <v>3.5725772380828857E-2</v>
      </c>
      <c r="H11647">
        <v>0.59855329990386963</v>
      </c>
      <c r="I11647">
        <v>0</v>
      </c>
      <c r="J11647">
        <v>0</v>
      </c>
      <c r="K11647">
        <v>0</v>
      </c>
      <c r="L11647">
        <v>0</v>
      </c>
      <c r="M11647">
        <v>11</v>
      </c>
      <c r="N11647">
        <v>0</v>
      </c>
      <c r="O11647">
        <v>230</v>
      </c>
      <c r="P11647">
        <v>10.3</v>
      </c>
    </row>
    <row r="11648" spans="1:16" x14ac:dyDescent="0.25">
      <c r="A11648" t="s">
        <v>437</v>
      </c>
      <c r="B11648">
        <v>0.21713858842849731</v>
      </c>
      <c r="C11648">
        <v>0.87767910957336426</v>
      </c>
      <c r="D11648">
        <v>3.4668385982513428E-2</v>
      </c>
      <c r="E11648">
        <v>8.5368037223815918E-2</v>
      </c>
      <c r="F11648">
        <v>0.55576664209365845</v>
      </c>
      <c r="G11648">
        <v>0.71457815170288086</v>
      </c>
      <c r="H11648">
        <v>0.21562165021896362</v>
      </c>
      <c r="I11648">
        <v>1</v>
      </c>
      <c r="J11648">
        <v>1</v>
      </c>
      <c r="K11648">
        <v>0</v>
      </c>
      <c r="L11648">
        <v>0</v>
      </c>
      <c r="M11648">
        <v>4</v>
      </c>
      <c r="N11648">
        <v>0</v>
      </c>
      <c r="O11648">
        <v>175</v>
      </c>
      <c r="P11648">
        <v>9.4</v>
      </c>
    </row>
    <row r="11649" spans="1:16" x14ac:dyDescent="0.25">
      <c r="A11649" t="s">
        <v>437</v>
      </c>
      <c r="B11649">
        <v>0.71755707263946533</v>
      </c>
      <c r="C11649">
        <v>0.38405305147171021</v>
      </c>
      <c r="D11649">
        <v>0.30515837669372559</v>
      </c>
      <c r="E11649">
        <v>0.46756261587142944</v>
      </c>
      <c r="F11649">
        <v>0.14068925380706787</v>
      </c>
      <c r="G11649">
        <v>0.82779127359390259</v>
      </c>
      <c r="H11649">
        <v>8.4539413452148438E-2</v>
      </c>
      <c r="I11649">
        <v>2</v>
      </c>
      <c r="J11649">
        <v>0</v>
      </c>
      <c r="K11649">
        <v>0</v>
      </c>
      <c r="L11649">
        <v>0</v>
      </c>
      <c r="M11649">
        <v>0</v>
      </c>
      <c r="N11649">
        <v>0</v>
      </c>
      <c r="O11649">
        <v>150</v>
      </c>
      <c r="P11649">
        <v>14</v>
      </c>
    </row>
    <row r="11650" spans="1:16" x14ac:dyDescent="0.25">
      <c r="A11650" t="s">
        <v>437</v>
      </c>
      <c r="B11650">
        <v>4.7632396221160889E-2</v>
      </c>
      <c r="C11650">
        <v>0.89584124088287354</v>
      </c>
      <c r="D11650">
        <v>0.3262513279914856</v>
      </c>
      <c r="E11650">
        <v>0.54741120338439941</v>
      </c>
      <c r="F11650">
        <v>3.4261167049407959E-2</v>
      </c>
      <c r="G11650">
        <v>6.0222506523132324E-2</v>
      </c>
      <c r="H11650">
        <v>0.71030479669570923</v>
      </c>
      <c r="I11650">
        <v>0</v>
      </c>
      <c r="J11650">
        <v>1</v>
      </c>
      <c r="K11650">
        <v>0</v>
      </c>
      <c r="L11650">
        <v>0</v>
      </c>
      <c r="M11650">
        <v>0</v>
      </c>
      <c r="N11650">
        <v>0</v>
      </c>
      <c r="O11650">
        <v>251</v>
      </c>
      <c r="P11650">
        <v>8.0400000000000009</v>
      </c>
    </row>
    <row r="11651" spans="1:16" x14ac:dyDescent="0.25">
      <c r="A11651" t="s">
        <v>437</v>
      </c>
      <c r="B11651">
        <v>1.3659000396728516E-2</v>
      </c>
      <c r="C11651">
        <v>3.0293166637420654E-2</v>
      </c>
      <c r="D11651">
        <v>0.13780033588409424</v>
      </c>
      <c r="E11651">
        <v>0.53054982423782349</v>
      </c>
      <c r="F11651">
        <v>0.64398837089538574</v>
      </c>
      <c r="G11651">
        <v>0.11611169576644897</v>
      </c>
      <c r="H11651">
        <v>0.19992482662200928</v>
      </c>
      <c r="I11651">
        <v>0</v>
      </c>
      <c r="J11651">
        <v>0</v>
      </c>
      <c r="K11651">
        <v>0</v>
      </c>
      <c r="L11651">
        <v>0</v>
      </c>
      <c r="M11651">
        <v>6</v>
      </c>
      <c r="N11651">
        <v>0</v>
      </c>
      <c r="O11651">
        <v>175</v>
      </c>
      <c r="P11651">
        <v>7.6000000000000005</v>
      </c>
    </row>
    <row r="11652" spans="1:16" x14ac:dyDescent="0.25">
      <c r="A11652" t="s">
        <v>437</v>
      </c>
      <c r="B11652">
        <v>0.63543611764907837</v>
      </c>
      <c r="C11652">
        <v>0.70555019378662109</v>
      </c>
      <c r="D11652">
        <v>5.276411771774292E-2</v>
      </c>
      <c r="E11652">
        <v>0.27595388889312744</v>
      </c>
      <c r="F11652">
        <v>0.99938994646072388</v>
      </c>
      <c r="G11652">
        <v>8.756566047668457E-2</v>
      </c>
      <c r="H11652">
        <v>0.73508685827255249</v>
      </c>
      <c r="I11652">
        <v>2</v>
      </c>
      <c r="J11652">
        <v>1</v>
      </c>
      <c r="K11652">
        <v>0</v>
      </c>
      <c r="L11652">
        <v>0</v>
      </c>
      <c r="M11652">
        <v>11</v>
      </c>
      <c r="N11652">
        <v>0</v>
      </c>
      <c r="O11652">
        <v>251</v>
      </c>
      <c r="P11652">
        <v>17.14</v>
      </c>
    </row>
    <row r="11653" spans="1:16" x14ac:dyDescent="0.25">
      <c r="A11653" t="s">
        <v>437</v>
      </c>
      <c r="B11653">
        <v>0.99387824535369873</v>
      </c>
      <c r="C11653">
        <v>0.80093914270401001</v>
      </c>
      <c r="D11653">
        <v>6.6951274871826172E-2</v>
      </c>
      <c r="E11653">
        <v>0.89483040571212769</v>
      </c>
      <c r="F11653">
        <v>0.47094643115997314</v>
      </c>
      <c r="G11653">
        <v>0.75083810091018677</v>
      </c>
      <c r="H11653">
        <v>0.3239438533782959</v>
      </c>
      <c r="I11653">
        <v>3</v>
      </c>
      <c r="J11653">
        <v>1</v>
      </c>
      <c r="K11653">
        <v>0</v>
      </c>
      <c r="L11653">
        <v>0</v>
      </c>
      <c r="M11653">
        <v>0</v>
      </c>
      <c r="N11653">
        <v>0</v>
      </c>
      <c r="O11653">
        <v>190</v>
      </c>
      <c r="P11653">
        <v>17.600000000000001</v>
      </c>
    </row>
    <row r="11654" spans="1:16" x14ac:dyDescent="0.25">
      <c r="A11654" t="s">
        <v>437</v>
      </c>
      <c r="B11654">
        <v>5.3784310817718506E-2</v>
      </c>
      <c r="C11654">
        <v>0.45428979396820068</v>
      </c>
      <c r="D11654">
        <v>0.67019277811050415</v>
      </c>
      <c r="E11654">
        <v>0.20772552490234375</v>
      </c>
      <c r="F11654">
        <v>0.72690218687057495</v>
      </c>
      <c r="G11654">
        <v>0.71154749393463135</v>
      </c>
      <c r="H11654">
        <v>0.31858569383621216</v>
      </c>
      <c r="I11654">
        <v>0</v>
      </c>
      <c r="J11654">
        <v>0</v>
      </c>
      <c r="K11654">
        <v>0</v>
      </c>
      <c r="L11654">
        <v>0</v>
      </c>
      <c r="M11654">
        <v>6</v>
      </c>
      <c r="N11654">
        <v>0</v>
      </c>
      <c r="O11654">
        <v>190</v>
      </c>
      <c r="P11654">
        <v>8.2000000000000011</v>
      </c>
    </row>
    <row r="11655" spans="1:16" x14ac:dyDescent="0.25">
      <c r="A11655" t="s">
        <v>437</v>
      </c>
      <c r="B11655">
        <v>0.25204873085021973</v>
      </c>
      <c r="C11655">
        <v>0.87542670965194702</v>
      </c>
      <c r="D11655">
        <v>0.67149150371551514</v>
      </c>
      <c r="E11655">
        <v>0.47220093011856079</v>
      </c>
      <c r="F11655">
        <v>0.94086122512817383</v>
      </c>
      <c r="G11655">
        <v>0.61001461744308472</v>
      </c>
      <c r="H11655">
        <v>0.31465160846710205</v>
      </c>
      <c r="I11655">
        <v>1</v>
      </c>
      <c r="J11655">
        <v>1</v>
      </c>
      <c r="K11655">
        <v>0</v>
      </c>
      <c r="L11655">
        <v>0</v>
      </c>
      <c r="M11655">
        <v>11</v>
      </c>
      <c r="N11655">
        <v>0</v>
      </c>
      <c r="O11655">
        <v>190</v>
      </c>
      <c r="P11655">
        <v>10.700000000000001</v>
      </c>
    </row>
    <row r="11656" spans="1:16" x14ac:dyDescent="0.25">
      <c r="A11656" t="s">
        <v>437</v>
      </c>
      <c r="B11656">
        <v>0.25194913148880005</v>
      </c>
      <c r="C11656">
        <v>0.72393107414245605</v>
      </c>
      <c r="D11656">
        <v>0.14386171102523804</v>
      </c>
      <c r="E11656">
        <v>0.31394040584564209</v>
      </c>
      <c r="F11656">
        <v>0.70159250497817993</v>
      </c>
      <c r="G11656">
        <v>0.28247165679931641</v>
      </c>
      <c r="H11656">
        <v>0.99582785367965698</v>
      </c>
      <c r="I11656">
        <v>1</v>
      </c>
      <c r="J11656">
        <v>1</v>
      </c>
      <c r="K11656">
        <v>0</v>
      </c>
      <c r="L11656">
        <v>0</v>
      </c>
      <c r="M11656">
        <v>6</v>
      </c>
      <c r="N11656">
        <v>0</v>
      </c>
      <c r="O11656">
        <v>281</v>
      </c>
      <c r="P11656">
        <v>13.84</v>
      </c>
    </row>
    <row r="11657" spans="1:16" x14ac:dyDescent="0.25">
      <c r="A11657" t="s">
        <v>437</v>
      </c>
      <c r="B11657">
        <v>0.42527830600738525</v>
      </c>
      <c r="C11657">
        <v>0.61586982011795044</v>
      </c>
      <c r="D11657">
        <v>4.4766664505004883E-2</v>
      </c>
      <c r="E11657">
        <v>0.44356197118759155</v>
      </c>
      <c r="F11657">
        <v>0.12821853160858154</v>
      </c>
      <c r="G11657">
        <v>0.61862140893936157</v>
      </c>
      <c r="H11657">
        <v>0.95179510116577148</v>
      </c>
      <c r="I11657">
        <v>1</v>
      </c>
      <c r="J11657">
        <v>1</v>
      </c>
      <c r="K11657">
        <v>0</v>
      </c>
      <c r="L11657">
        <v>0</v>
      </c>
      <c r="M11657">
        <v>0</v>
      </c>
      <c r="N11657">
        <v>0</v>
      </c>
      <c r="O11657">
        <v>281</v>
      </c>
      <c r="P11657">
        <v>13.24</v>
      </c>
    </row>
    <row r="11658" spans="1:16" x14ac:dyDescent="0.25">
      <c r="A11658" t="s">
        <v>437</v>
      </c>
      <c r="B11658">
        <v>0.22662705183029175</v>
      </c>
      <c r="C11658">
        <v>0.51657211780548096</v>
      </c>
      <c r="D11658">
        <v>0.49091416597366333</v>
      </c>
      <c r="E11658">
        <v>0.47285628318786621</v>
      </c>
      <c r="F11658">
        <v>0.49962514638900757</v>
      </c>
      <c r="G11658">
        <v>0.4390329122543335</v>
      </c>
      <c r="H11658">
        <v>0.74916654825210571</v>
      </c>
      <c r="I11658">
        <v>1</v>
      </c>
      <c r="J11658">
        <v>0</v>
      </c>
      <c r="K11658">
        <v>0</v>
      </c>
      <c r="L11658">
        <v>0</v>
      </c>
      <c r="M11658">
        <v>0</v>
      </c>
      <c r="N11658">
        <v>0</v>
      </c>
      <c r="O11658">
        <v>251</v>
      </c>
      <c r="P11658">
        <v>14.040000000000001</v>
      </c>
    </row>
    <row r="11659" spans="1:16" x14ac:dyDescent="0.25">
      <c r="A11659" t="s">
        <v>437</v>
      </c>
      <c r="B11659">
        <v>0.87119483947753906</v>
      </c>
      <c r="C11659">
        <v>3.5322368144989014E-2</v>
      </c>
      <c r="D11659">
        <v>0.88980257511138916</v>
      </c>
      <c r="E11659">
        <v>0.47327357530593872</v>
      </c>
      <c r="F11659">
        <v>0.71962571144104004</v>
      </c>
      <c r="G11659">
        <v>0.67777389287948608</v>
      </c>
      <c r="H11659">
        <v>0.64921557903289795</v>
      </c>
      <c r="I11659">
        <v>3</v>
      </c>
      <c r="J11659">
        <v>0</v>
      </c>
      <c r="K11659">
        <v>1</v>
      </c>
      <c r="L11659">
        <v>0</v>
      </c>
      <c r="M11659">
        <v>6</v>
      </c>
      <c r="N11659">
        <v>0</v>
      </c>
      <c r="O11659">
        <v>240</v>
      </c>
      <c r="P11659">
        <v>28.200000000000003</v>
      </c>
    </row>
    <row r="11660" spans="1:16" x14ac:dyDescent="0.25">
      <c r="A11660" t="s">
        <v>437</v>
      </c>
      <c r="B11660">
        <v>0.38473182916641235</v>
      </c>
      <c r="C11660">
        <v>0.66615915298461914</v>
      </c>
      <c r="D11660">
        <v>4.5448958873748779E-2</v>
      </c>
      <c r="E11660">
        <v>0.17436420917510986</v>
      </c>
      <c r="F11660">
        <v>0.17476445436477661</v>
      </c>
      <c r="G11660">
        <v>0.44962573051452637</v>
      </c>
      <c r="H11660">
        <v>0.4843558669090271</v>
      </c>
      <c r="I11660">
        <v>1</v>
      </c>
      <c r="J11660">
        <v>1</v>
      </c>
      <c r="K11660">
        <v>0</v>
      </c>
      <c r="L11660">
        <v>0</v>
      </c>
      <c r="M11660">
        <v>0</v>
      </c>
      <c r="N11660">
        <v>0</v>
      </c>
      <c r="O11660">
        <v>210</v>
      </c>
      <c r="P11660">
        <v>10.4</v>
      </c>
    </row>
    <row r="11661" spans="1:16" x14ac:dyDescent="0.25">
      <c r="A11661" t="s">
        <v>437</v>
      </c>
      <c r="B11661">
        <v>0.7397235631942749</v>
      </c>
      <c r="C11661">
        <v>8.2446157932281494E-2</v>
      </c>
      <c r="D11661">
        <v>0.16530132293701172</v>
      </c>
      <c r="E11661">
        <v>0.27116698026657104</v>
      </c>
      <c r="F11661">
        <v>0.82777655124664307</v>
      </c>
      <c r="G11661">
        <v>0.722828209400177</v>
      </c>
      <c r="H11661">
        <v>0.7805321216583252</v>
      </c>
      <c r="I11661">
        <v>2</v>
      </c>
      <c r="J11661">
        <v>0</v>
      </c>
      <c r="K11661">
        <v>0</v>
      </c>
      <c r="L11661">
        <v>0</v>
      </c>
      <c r="M11661">
        <v>11</v>
      </c>
      <c r="N11661">
        <v>0</v>
      </c>
      <c r="O11661">
        <v>275</v>
      </c>
      <c r="P11661">
        <v>20.100000000000001</v>
      </c>
    </row>
    <row r="11662" spans="1:16" x14ac:dyDescent="0.25">
      <c r="A11662" t="s">
        <v>437</v>
      </c>
      <c r="B11662">
        <v>6.6343724727630615E-2</v>
      </c>
      <c r="C11662">
        <v>0.76963889598846436</v>
      </c>
      <c r="D11662">
        <v>0.16506344079971313</v>
      </c>
      <c r="E11662">
        <v>0.9003596305847168</v>
      </c>
      <c r="F11662">
        <v>0.61726158857345581</v>
      </c>
      <c r="G11662">
        <v>0.63568413257598877</v>
      </c>
      <c r="H11662">
        <v>0.26053124666213989</v>
      </c>
      <c r="I11662">
        <v>0</v>
      </c>
      <c r="J11662">
        <v>1</v>
      </c>
      <c r="K11662">
        <v>0</v>
      </c>
      <c r="L11662">
        <v>0</v>
      </c>
      <c r="M11662">
        <v>4</v>
      </c>
      <c r="N11662">
        <v>0</v>
      </c>
      <c r="O11662">
        <v>180</v>
      </c>
      <c r="P11662">
        <v>5.6</v>
      </c>
    </row>
    <row r="11663" spans="1:16" x14ac:dyDescent="0.25">
      <c r="A11663" t="s">
        <v>437</v>
      </c>
      <c r="B11663">
        <v>0.78314566612243652</v>
      </c>
      <c r="C11663">
        <v>0.71133512258529663</v>
      </c>
      <c r="D11663">
        <v>0.37616860866546631</v>
      </c>
      <c r="E11663">
        <v>0.22096258401870728</v>
      </c>
      <c r="F11663">
        <v>0.60619735717773438</v>
      </c>
      <c r="G11663">
        <v>0.37914294004440308</v>
      </c>
      <c r="H11663">
        <v>0.21185648441314697</v>
      </c>
      <c r="I11663">
        <v>2</v>
      </c>
      <c r="J11663">
        <v>1</v>
      </c>
      <c r="K11663">
        <v>0</v>
      </c>
      <c r="L11663">
        <v>0</v>
      </c>
      <c r="M11663">
        <v>4</v>
      </c>
      <c r="N11663">
        <v>0</v>
      </c>
      <c r="O11663">
        <v>175</v>
      </c>
      <c r="P11663">
        <v>13.4</v>
      </c>
    </row>
    <row r="11664" spans="1:16" x14ac:dyDescent="0.25">
      <c r="A11664" t="s">
        <v>437</v>
      </c>
      <c r="B11664">
        <v>0.44656497240066528</v>
      </c>
      <c r="C11664">
        <v>0.98139214515686035</v>
      </c>
      <c r="D11664">
        <v>0.34755271673202515</v>
      </c>
      <c r="E11664">
        <v>0.27464473247528076</v>
      </c>
      <c r="F11664">
        <v>0.60414749383926392</v>
      </c>
      <c r="G11664">
        <v>0.72080278396606445</v>
      </c>
      <c r="H11664">
        <v>0.74284619092941284</v>
      </c>
      <c r="I11664">
        <v>1</v>
      </c>
      <c r="J11664">
        <v>1</v>
      </c>
      <c r="K11664">
        <v>0</v>
      </c>
      <c r="L11664">
        <v>0</v>
      </c>
      <c r="M11664">
        <v>4</v>
      </c>
      <c r="N11664">
        <v>0</v>
      </c>
      <c r="O11664">
        <v>251</v>
      </c>
      <c r="P11664">
        <v>12.44</v>
      </c>
    </row>
    <row r="11665" spans="1:16" x14ac:dyDescent="0.25">
      <c r="A11665" t="s">
        <v>437</v>
      </c>
      <c r="B11665">
        <v>0.49818813800811768</v>
      </c>
      <c r="C11665">
        <v>0.95524579286575317</v>
      </c>
      <c r="D11665">
        <v>0.85232234001159668</v>
      </c>
      <c r="E11665">
        <v>4.3844163417816162E-2</v>
      </c>
      <c r="F11665">
        <v>0.75852429866790771</v>
      </c>
      <c r="G11665">
        <v>0.93424707651138306</v>
      </c>
      <c r="H11665">
        <v>0.88528919219970703</v>
      </c>
      <c r="I11665">
        <v>1</v>
      </c>
      <c r="J11665">
        <v>1</v>
      </c>
      <c r="K11665">
        <v>0</v>
      </c>
      <c r="L11665">
        <v>0</v>
      </c>
      <c r="M11665">
        <v>6</v>
      </c>
      <c r="N11665">
        <v>0</v>
      </c>
      <c r="O11665">
        <v>281</v>
      </c>
      <c r="P11665">
        <v>13.84</v>
      </c>
    </row>
    <row r="11666" spans="1:16" x14ac:dyDescent="0.25">
      <c r="A11666" t="s">
        <v>437</v>
      </c>
      <c r="B11666">
        <v>0.28503149747848511</v>
      </c>
      <c r="C11666">
        <v>0.26469862461090088</v>
      </c>
      <c r="D11666">
        <v>0.97651511430740356</v>
      </c>
      <c r="E11666">
        <v>0.32611203193664551</v>
      </c>
      <c r="F11666">
        <v>0.50968211889266968</v>
      </c>
      <c r="G11666">
        <v>0.19938933849334717</v>
      </c>
      <c r="H11666">
        <v>0.5965152382850647</v>
      </c>
      <c r="I11666">
        <v>1</v>
      </c>
      <c r="J11666">
        <v>0</v>
      </c>
      <c r="K11666">
        <v>3</v>
      </c>
      <c r="L11666">
        <v>0</v>
      </c>
      <c r="M11666">
        <v>3</v>
      </c>
      <c r="N11666">
        <v>0</v>
      </c>
      <c r="O11666">
        <v>230</v>
      </c>
      <c r="P11666">
        <v>31.5</v>
      </c>
    </row>
    <row r="11667" spans="1:16" x14ac:dyDescent="0.25">
      <c r="A11667" t="s">
        <v>437</v>
      </c>
      <c r="B11667">
        <v>0.44389486312866211</v>
      </c>
      <c r="C11667">
        <v>0.47298401594161987</v>
      </c>
      <c r="D11667">
        <v>0.60953247547149658</v>
      </c>
      <c r="E11667">
        <v>0.71593934297561646</v>
      </c>
      <c r="F11667">
        <v>0.28606200218200684</v>
      </c>
      <c r="G11667">
        <v>0.59516423940658569</v>
      </c>
      <c r="H11667">
        <v>0.54694688320159912</v>
      </c>
      <c r="I11667">
        <v>1</v>
      </c>
      <c r="J11667">
        <v>0</v>
      </c>
      <c r="K11667">
        <v>0</v>
      </c>
      <c r="L11667">
        <v>0</v>
      </c>
      <c r="M11667">
        <v>0</v>
      </c>
      <c r="N11667">
        <v>0</v>
      </c>
      <c r="O11667">
        <v>221</v>
      </c>
      <c r="P11667">
        <v>12.84</v>
      </c>
    </row>
    <row r="11668" spans="1:16" x14ac:dyDescent="0.25">
      <c r="A11668" t="s">
        <v>437</v>
      </c>
      <c r="B11668">
        <v>0.24183088541030884</v>
      </c>
      <c r="C11668">
        <v>0.94398307800292969</v>
      </c>
      <c r="D11668">
        <v>0.16461390256881714</v>
      </c>
      <c r="E11668">
        <v>0.45895922183990479</v>
      </c>
      <c r="F11668">
        <v>0.89470988512039185</v>
      </c>
      <c r="G11668">
        <v>6.8598031997680664E-2</v>
      </c>
      <c r="H11668">
        <v>0.79101318120956421</v>
      </c>
      <c r="I11668">
        <v>1</v>
      </c>
      <c r="J11668">
        <v>1</v>
      </c>
      <c r="K11668">
        <v>0</v>
      </c>
      <c r="L11668">
        <v>0</v>
      </c>
      <c r="M11668">
        <v>11</v>
      </c>
      <c r="N11668">
        <v>0</v>
      </c>
      <c r="O11668">
        <v>275</v>
      </c>
      <c r="P11668">
        <v>14.1</v>
      </c>
    </row>
    <row r="11669" spans="1:16" x14ac:dyDescent="0.25">
      <c r="A11669" t="s">
        <v>437</v>
      </c>
      <c r="B11669">
        <v>0.82902896404266357</v>
      </c>
      <c r="C11669">
        <v>0.28669792413711548</v>
      </c>
      <c r="D11669">
        <v>0.63604211807250977</v>
      </c>
      <c r="E11669">
        <v>0.1084563136100769</v>
      </c>
      <c r="F11669">
        <v>6.7373394966125488E-2</v>
      </c>
      <c r="G11669">
        <v>0.24964314699172974</v>
      </c>
      <c r="H11669">
        <v>0.96327090263366699</v>
      </c>
      <c r="I11669">
        <v>2</v>
      </c>
      <c r="J11669">
        <v>0</v>
      </c>
      <c r="K11669">
        <v>0</v>
      </c>
      <c r="L11669">
        <v>0</v>
      </c>
      <c r="M11669">
        <v>0</v>
      </c>
      <c r="N11669">
        <v>0</v>
      </c>
      <c r="O11669">
        <v>281</v>
      </c>
      <c r="P11669">
        <v>19.240000000000002</v>
      </c>
    </row>
    <row r="11670" spans="1:16" x14ac:dyDescent="0.25">
      <c r="A11670" t="s">
        <v>437</v>
      </c>
      <c r="B11670">
        <v>0.72857660055160522</v>
      </c>
      <c r="C11670">
        <v>0.65159261226654053</v>
      </c>
      <c r="D11670">
        <v>0.41324526071548462</v>
      </c>
      <c r="E11670">
        <v>0.97368526458740234</v>
      </c>
      <c r="F11670">
        <v>0.44367140531539917</v>
      </c>
      <c r="G11670">
        <v>0.51729452610015869</v>
      </c>
      <c r="H11670">
        <v>3.3180534839630127E-2</v>
      </c>
      <c r="I11670">
        <v>2</v>
      </c>
      <c r="J11670">
        <v>1</v>
      </c>
      <c r="K11670">
        <v>0</v>
      </c>
      <c r="L11670">
        <v>0</v>
      </c>
      <c r="M11670">
        <v>0</v>
      </c>
      <c r="N11670">
        <v>0</v>
      </c>
      <c r="O11670">
        <v>0</v>
      </c>
      <c r="P11670">
        <v>6</v>
      </c>
    </row>
    <row r="11671" spans="1:16" x14ac:dyDescent="0.25">
      <c r="A11671" t="s">
        <v>437</v>
      </c>
      <c r="B11671">
        <v>0.71275639533996582</v>
      </c>
      <c r="C11671">
        <v>0.67982715368270874</v>
      </c>
      <c r="D11671">
        <v>0.69871985912322998</v>
      </c>
      <c r="E11671">
        <v>6.922680139541626E-2</v>
      </c>
      <c r="F11671">
        <v>0.11365079879760742</v>
      </c>
      <c r="G11671">
        <v>0.20004433393478394</v>
      </c>
      <c r="H11671">
        <v>0.21936714649200439</v>
      </c>
      <c r="I11671">
        <v>2</v>
      </c>
      <c r="J11671">
        <v>1</v>
      </c>
      <c r="K11671">
        <v>0</v>
      </c>
      <c r="L11671">
        <v>0</v>
      </c>
      <c r="M11671">
        <v>0</v>
      </c>
      <c r="N11671">
        <v>0</v>
      </c>
      <c r="O11671">
        <v>175</v>
      </c>
      <c r="P11671">
        <v>13</v>
      </c>
    </row>
    <row r="11672" spans="1:16" x14ac:dyDescent="0.25">
      <c r="A11672" t="s">
        <v>437</v>
      </c>
      <c r="B11672">
        <v>0.51338845491409302</v>
      </c>
      <c r="C11672">
        <v>1.2855291366577148E-2</v>
      </c>
      <c r="D11672">
        <v>5.7362496852874756E-2</v>
      </c>
      <c r="E11672">
        <v>0.23261773586273193</v>
      </c>
      <c r="F11672">
        <v>0.9680214524269104</v>
      </c>
      <c r="G11672">
        <v>0.415802001953125</v>
      </c>
      <c r="H11672">
        <v>0.7979852557182312</v>
      </c>
      <c r="I11672">
        <v>1</v>
      </c>
      <c r="J11672">
        <v>0</v>
      </c>
      <c r="K11672">
        <v>0</v>
      </c>
      <c r="L11672">
        <v>0</v>
      </c>
      <c r="M11672">
        <v>11</v>
      </c>
      <c r="N11672">
        <v>0</v>
      </c>
      <c r="O11672">
        <v>275</v>
      </c>
      <c r="P11672">
        <v>16.100000000000001</v>
      </c>
    </row>
    <row r="11673" spans="1:16" x14ac:dyDescent="0.25">
      <c r="A11673" t="s">
        <v>437</v>
      </c>
      <c r="B11673">
        <v>0.4123607873916626</v>
      </c>
      <c r="C11673">
        <v>0.47395831346511841</v>
      </c>
      <c r="D11673">
        <v>1.2493371963500977E-2</v>
      </c>
      <c r="E11673">
        <v>0.91440528631210327</v>
      </c>
      <c r="F11673">
        <v>0.59361827373504639</v>
      </c>
      <c r="G11673">
        <v>0.58863312005996704</v>
      </c>
      <c r="H11673">
        <v>0.94312715530395508</v>
      </c>
      <c r="I11673">
        <v>1</v>
      </c>
      <c r="J11673">
        <v>0</v>
      </c>
      <c r="K11673">
        <v>0</v>
      </c>
      <c r="L11673">
        <v>0</v>
      </c>
      <c r="M11673">
        <v>4</v>
      </c>
      <c r="N11673">
        <v>0</v>
      </c>
      <c r="O11673">
        <v>281</v>
      </c>
      <c r="P11673">
        <v>15.64</v>
      </c>
    </row>
    <row r="11674" spans="1:16" x14ac:dyDescent="0.25">
      <c r="A11674" t="s">
        <v>437</v>
      </c>
      <c r="B11674">
        <v>0.54852932691574097</v>
      </c>
      <c r="C11674">
        <v>0.6631699800491333</v>
      </c>
      <c r="D11674">
        <v>0.7142065167427063</v>
      </c>
      <c r="E11674">
        <v>0.8137214183807373</v>
      </c>
      <c r="F11674">
        <v>0.44480317831039429</v>
      </c>
      <c r="G11674">
        <v>0.70017850399017334</v>
      </c>
      <c r="H11674">
        <v>0.67569071054458618</v>
      </c>
      <c r="I11674">
        <v>1</v>
      </c>
      <c r="J11674">
        <v>1</v>
      </c>
      <c r="K11674">
        <v>0</v>
      </c>
      <c r="L11674">
        <v>0</v>
      </c>
      <c r="M11674">
        <v>0</v>
      </c>
      <c r="N11674">
        <v>0</v>
      </c>
      <c r="O11674">
        <v>240</v>
      </c>
      <c r="P11674">
        <v>11.6</v>
      </c>
    </row>
    <row r="11675" spans="1:16" x14ac:dyDescent="0.25">
      <c r="A11675" t="s">
        <v>437</v>
      </c>
      <c r="B11675">
        <v>0.96173954010009766</v>
      </c>
      <c r="C11675">
        <v>0.15333670377731323</v>
      </c>
      <c r="D11675">
        <v>0.3668142557144165</v>
      </c>
      <c r="E11675">
        <v>0.54907447099685669</v>
      </c>
      <c r="F11675">
        <v>0.97171521186828613</v>
      </c>
      <c r="G11675">
        <v>0.4830288290977478</v>
      </c>
      <c r="H11675">
        <v>0.54888045787811279</v>
      </c>
      <c r="I11675">
        <v>3</v>
      </c>
      <c r="J11675">
        <v>0</v>
      </c>
      <c r="K11675">
        <v>0</v>
      </c>
      <c r="L11675">
        <v>0</v>
      </c>
      <c r="M11675">
        <v>11</v>
      </c>
      <c r="N11675">
        <v>0</v>
      </c>
      <c r="O11675">
        <v>221</v>
      </c>
      <c r="P11675">
        <v>21.94</v>
      </c>
    </row>
    <row r="11676" spans="1:16" x14ac:dyDescent="0.25">
      <c r="A11676" t="s">
        <v>437</v>
      </c>
      <c r="B11676">
        <v>0.73944813013076782</v>
      </c>
      <c r="C11676">
        <v>0.44087743759155273</v>
      </c>
      <c r="D11676">
        <v>0.204692542552948</v>
      </c>
      <c r="E11676">
        <v>0.24643814563751221</v>
      </c>
      <c r="F11676">
        <v>0.30912858247756958</v>
      </c>
      <c r="G11676">
        <v>0.99477553367614746</v>
      </c>
      <c r="H11676">
        <v>4.1798949241638184E-3</v>
      </c>
      <c r="I11676">
        <v>2</v>
      </c>
      <c r="J11676">
        <v>0</v>
      </c>
      <c r="K11676">
        <v>0</v>
      </c>
      <c r="L11676">
        <v>0</v>
      </c>
      <c r="M11676">
        <v>0</v>
      </c>
      <c r="N11676">
        <v>0</v>
      </c>
      <c r="O11676">
        <v>0</v>
      </c>
      <c r="P11676">
        <v>8</v>
      </c>
    </row>
    <row r="11677" spans="1:16" x14ac:dyDescent="0.25">
      <c r="A11677" t="s">
        <v>437</v>
      </c>
      <c r="B11677">
        <v>0.71443116664886475</v>
      </c>
      <c r="C11677">
        <v>0.55578428506851196</v>
      </c>
      <c r="D11677">
        <v>0.55290412902832031</v>
      </c>
      <c r="E11677">
        <v>0.68550699949264526</v>
      </c>
      <c r="F11677">
        <v>0.85331118106842041</v>
      </c>
      <c r="G11677">
        <v>0.84056025743484497</v>
      </c>
      <c r="H11677">
        <v>0.84432816505432129</v>
      </c>
      <c r="I11677">
        <v>2</v>
      </c>
      <c r="J11677">
        <v>0</v>
      </c>
      <c r="K11677">
        <v>0</v>
      </c>
      <c r="L11677">
        <v>0</v>
      </c>
      <c r="M11677">
        <v>11</v>
      </c>
      <c r="N11677">
        <v>0</v>
      </c>
      <c r="O11677">
        <v>275</v>
      </c>
      <c r="P11677">
        <v>20.100000000000001</v>
      </c>
    </row>
    <row r="11678" spans="1:16" x14ac:dyDescent="0.25">
      <c r="A11678" t="s">
        <v>437</v>
      </c>
      <c r="B11678">
        <v>0.62397903203964233</v>
      </c>
      <c r="C11678">
        <v>0.8496626615524292</v>
      </c>
      <c r="D11678">
        <v>0.6662030816078186</v>
      </c>
      <c r="E11678">
        <v>0.17330789566040039</v>
      </c>
      <c r="F11678">
        <v>0.46931523084640503</v>
      </c>
      <c r="G11678">
        <v>6.6827893257141113E-2</v>
      </c>
      <c r="H11678">
        <v>5.1859021186828613E-3</v>
      </c>
      <c r="I11678">
        <v>2</v>
      </c>
      <c r="J11678">
        <v>1</v>
      </c>
      <c r="K11678">
        <v>0</v>
      </c>
      <c r="L11678">
        <v>0</v>
      </c>
      <c r="M11678">
        <v>0</v>
      </c>
      <c r="N11678">
        <v>0</v>
      </c>
      <c r="O11678">
        <v>0</v>
      </c>
      <c r="P11678">
        <v>6</v>
      </c>
    </row>
    <row r="11679" spans="1:16" x14ac:dyDescent="0.25">
      <c r="A11679" t="s">
        <v>437</v>
      </c>
      <c r="B11679">
        <v>0.43492388725280762</v>
      </c>
      <c r="C11679">
        <v>9.877389669418335E-2</v>
      </c>
      <c r="D11679">
        <v>0.18553197383880615</v>
      </c>
      <c r="E11679">
        <v>0.87783342599868774</v>
      </c>
      <c r="F11679">
        <v>0.38070201873779297</v>
      </c>
      <c r="G11679">
        <v>0.82027739286422729</v>
      </c>
      <c r="H11679">
        <v>0.59450781345367432</v>
      </c>
      <c r="I11679">
        <v>1</v>
      </c>
      <c r="J11679">
        <v>0</v>
      </c>
      <c r="K11679">
        <v>0</v>
      </c>
      <c r="L11679">
        <v>0</v>
      </c>
      <c r="M11679">
        <v>0</v>
      </c>
      <c r="N11679">
        <v>0</v>
      </c>
      <c r="O11679">
        <v>230</v>
      </c>
      <c r="P11679">
        <v>13.200000000000001</v>
      </c>
    </row>
    <row r="11680" spans="1:16" x14ac:dyDescent="0.25">
      <c r="A11680" t="s">
        <v>437</v>
      </c>
      <c r="B11680">
        <v>0.18044692277908325</v>
      </c>
      <c r="C11680">
        <v>0.13423848152160645</v>
      </c>
      <c r="D11680">
        <v>0.82553714513778687</v>
      </c>
      <c r="E11680">
        <v>3.1121134757995605E-2</v>
      </c>
      <c r="F11680">
        <v>0.76342922449111938</v>
      </c>
      <c r="G11680">
        <v>0.95682477951049805</v>
      </c>
      <c r="H11680">
        <v>0.89317864179611206</v>
      </c>
      <c r="I11680">
        <v>0</v>
      </c>
      <c r="J11680">
        <v>0</v>
      </c>
      <c r="K11680">
        <v>0</v>
      </c>
      <c r="L11680">
        <v>0</v>
      </c>
      <c r="M11680">
        <v>6</v>
      </c>
      <c r="N11680">
        <v>0</v>
      </c>
      <c r="O11680">
        <v>281</v>
      </c>
      <c r="P11680">
        <v>11.84</v>
      </c>
    </row>
    <row r="11681" spans="1:16" x14ac:dyDescent="0.25">
      <c r="A11681" t="s">
        <v>437</v>
      </c>
      <c r="B11681">
        <v>0.47199547290802002</v>
      </c>
      <c r="C11681">
        <v>0.75940972566604614</v>
      </c>
      <c r="D11681">
        <v>0.26307272911071777</v>
      </c>
      <c r="E11681">
        <v>0.34186643362045288</v>
      </c>
      <c r="F11681">
        <v>0.27363717555999756</v>
      </c>
      <c r="G11681">
        <v>0.16136938333511353</v>
      </c>
      <c r="H11681">
        <v>0.88653945922851563</v>
      </c>
      <c r="I11681">
        <v>1</v>
      </c>
      <c r="J11681">
        <v>1</v>
      </c>
      <c r="K11681">
        <v>0</v>
      </c>
      <c r="L11681">
        <v>0</v>
      </c>
      <c r="M11681">
        <v>0</v>
      </c>
      <c r="N11681">
        <v>0</v>
      </c>
      <c r="O11681">
        <v>281</v>
      </c>
      <c r="P11681">
        <v>13.24</v>
      </c>
    </row>
    <row r="11682" spans="1:16" x14ac:dyDescent="0.25">
      <c r="A11682" t="s">
        <v>437</v>
      </c>
      <c r="B11682">
        <v>0.23342913389205933</v>
      </c>
      <c r="C11682">
        <v>0.56306040287017822</v>
      </c>
      <c r="D11682">
        <v>0.65076571702957153</v>
      </c>
      <c r="E11682">
        <v>0.5953524112701416</v>
      </c>
      <c r="F11682">
        <v>0.8259844183921814</v>
      </c>
      <c r="G11682">
        <v>0.87841212749481201</v>
      </c>
      <c r="H11682">
        <v>0.67565780878067017</v>
      </c>
      <c r="I11682">
        <v>1</v>
      </c>
      <c r="J11682">
        <v>0</v>
      </c>
      <c r="K11682">
        <v>0</v>
      </c>
      <c r="L11682">
        <v>0</v>
      </c>
      <c r="M11682">
        <v>11</v>
      </c>
      <c r="N11682">
        <v>0</v>
      </c>
      <c r="O11682">
        <v>240</v>
      </c>
      <c r="P11682">
        <v>14.7</v>
      </c>
    </row>
    <row r="11683" spans="1:16" x14ac:dyDescent="0.25">
      <c r="A11683" t="s">
        <v>437</v>
      </c>
      <c r="B11683">
        <v>0.8578343391418457</v>
      </c>
      <c r="C11683">
        <v>0.27706402540206909</v>
      </c>
      <c r="D11683">
        <v>5.9597134590148926E-2</v>
      </c>
      <c r="E11683">
        <v>0.77883130311965942</v>
      </c>
      <c r="F11683">
        <v>0.85812830924987793</v>
      </c>
      <c r="G11683">
        <v>0.59673875570297241</v>
      </c>
      <c r="H11683">
        <v>0.38890302181243896</v>
      </c>
      <c r="I11683">
        <v>3</v>
      </c>
      <c r="J11683">
        <v>0</v>
      </c>
      <c r="K11683">
        <v>0</v>
      </c>
      <c r="L11683">
        <v>0</v>
      </c>
      <c r="M11683">
        <v>11</v>
      </c>
      <c r="N11683">
        <v>0</v>
      </c>
      <c r="O11683">
        <v>200</v>
      </c>
      <c r="P11683">
        <v>21.1</v>
      </c>
    </row>
    <row r="11684" spans="1:16" x14ac:dyDescent="0.25">
      <c r="A11684" t="s">
        <v>437</v>
      </c>
      <c r="B11684">
        <v>0.17592340707778931</v>
      </c>
      <c r="C11684">
        <v>0.76182270050048828</v>
      </c>
      <c r="D11684">
        <v>0.85074347257614136</v>
      </c>
      <c r="E11684">
        <v>0.98162519931793213</v>
      </c>
      <c r="F11684">
        <v>0.58354789018630981</v>
      </c>
      <c r="G11684">
        <v>0.23157620429992676</v>
      </c>
      <c r="H11684">
        <v>0.61360210180282593</v>
      </c>
      <c r="I11684">
        <v>0</v>
      </c>
      <c r="J11684">
        <v>1</v>
      </c>
      <c r="K11684">
        <v>0</v>
      </c>
      <c r="L11684">
        <v>0</v>
      </c>
      <c r="M11684">
        <v>4</v>
      </c>
      <c r="N11684">
        <v>0</v>
      </c>
      <c r="O11684">
        <v>236</v>
      </c>
      <c r="P11684">
        <v>7.84</v>
      </c>
    </row>
    <row r="11685" spans="1:16" x14ac:dyDescent="0.25">
      <c r="A11685" t="s">
        <v>437</v>
      </c>
      <c r="B11685">
        <v>0.42669188976287842</v>
      </c>
      <c r="C11685">
        <v>0.29742008447647095</v>
      </c>
      <c r="D11685">
        <v>0.19274282455444336</v>
      </c>
      <c r="E11685">
        <v>0.67175263166427612</v>
      </c>
      <c r="F11685">
        <v>0.67728912830352783</v>
      </c>
      <c r="G11685">
        <v>0.52048188447952271</v>
      </c>
      <c r="H11685">
        <v>0.84899687767028809</v>
      </c>
      <c r="I11685">
        <v>1</v>
      </c>
      <c r="J11685">
        <v>0</v>
      </c>
      <c r="K11685">
        <v>0</v>
      </c>
      <c r="L11685">
        <v>0</v>
      </c>
      <c r="M11685">
        <v>6</v>
      </c>
      <c r="N11685">
        <v>0</v>
      </c>
      <c r="O11685">
        <v>275</v>
      </c>
      <c r="P11685">
        <v>15.6</v>
      </c>
    </row>
    <row r="11686" spans="1:16" x14ac:dyDescent="0.25">
      <c r="A11686" t="s">
        <v>437</v>
      </c>
      <c r="B11686">
        <v>0.97667211294174194</v>
      </c>
      <c r="C11686">
        <v>0.19148576259613037</v>
      </c>
      <c r="D11686">
        <v>0.94102674722671509</v>
      </c>
      <c r="E11686">
        <v>0.94795799255371094</v>
      </c>
      <c r="F11686">
        <v>0.84800165891647339</v>
      </c>
      <c r="G11686">
        <v>0.32285845279693604</v>
      </c>
      <c r="H11686">
        <v>0.5608246922492981</v>
      </c>
      <c r="I11686">
        <v>3</v>
      </c>
      <c r="J11686">
        <v>0</v>
      </c>
      <c r="K11686">
        <v>1</v>
      </c>
      <c r="L11686">
        <v>0</v>
      </c>
      <c r="M11686">
        <v>11</v>
      </c>
      <c r="N11686">
        <v>0</v>
      </c>
      <c r="O11686">
        <v>230</v>
      </c>
      <c r="P11686">
        <v>28.3</v>
      </c>
    </row>
    <row r="11687" spans="1:16" x14ac:dyDescent="0.25">
      <c r="A11687" t="s">
        <v>437</v>
      </c>
      <c r="B11687">
        <v>0.29681611061096191</v>
      </c>
      <c r="C11687">
        <v>0.42667144536972046</v>
      </c>
      <c r="D11687">
        <v>0.96111667156219482</v>
      </c>
      <c r="E11687">
        <v>0.77324730157852173</v>
      </c>
      <c r="F11687">
        <v>0.52795648574829102</v>
      </c>
      <c r="G11687">
        <v>0.37802571058273315</v>
      </c>
      <c r="H11687">
        <v>0.42272770404815674</v>
      </c>
      <c r="I11687">
        <v>1</v>
      </c>
      <c r="J11687">
        <v>0</v>
      </c>
      <c r="K11687">
        <v>2</v>
      </c>
      <c r="L11687">
        <v>0</v>
      </c>
      <c r="M11687">
        <v>3</v>
      </c>
      <c r="N11687">
        <v>0</v>
      </c>
      <c r="O11687">
        <v>210</v>
      </c>
      <c r="P11687">
        <v>24.7</v>
      </c>
    </row>
    <row r="11688" spans="1:16" x14ac:dyDescent="0.25">
      <c r="A11688" t="s">
        <v>437</v>
      </c>
      <c r="B11688">
        <v>0.69139271974563599</v>
      </c>
      <c r="C11688">
        <v>0.11458468437194824</v>
      </c>
      <c r="D11688">
        <v>0.84494775533676147</v>
      </c>
      <c r="E11688">
        <v>0.59154164791107178</v>
      </c>
      <c r="F11688">
        <v>0.72621065378189087</v>
      </c>
      <c r="G11688">
        <v>0.63635158538818359</v>
      </c>
      <c r="H11688">
        <v>0.65098494291305542</v>
      </c>
      <c r="I11688">
        <v>2</v>
      </c>
      <c r="J11688">
        <v>0</v>
      </c>
      <c r="K11688">
        <v>0</v>
      </c>
      <c r="L11688">
        <v>0</v>
      </c>
      <c r="M11688">
        <v>6</v>
      </c>
      <c r="N11688">
        <v>0</v>
      </c>
      <c r="O11688">
        <v>240</v>
      </c>
      <c r="P11688">
        <v>18.2</v>
      </c>
    </row>
    <row r="11689" spans="1:16" x14ac:dyDescent="0.25">
      <c r="A11689" t="s">
        <v>437</v>
      </c>
      <c r="B11689">
        <v>0.30941641330718994</v>
      </c>
      <c r="C11689">
        <v>0.41462737321853638</v>
      </c>
      <c r="D11689">
        <v>0.29497838020324707</v>
      </c>
      <c r="E11689">
        <v>0.75347369909286499</v>
      </c>
      <c r="F11689">
        <v>1.684272289276123E-2</v>
      </c>
      <c r="G11689">
        <v>0.49767071008682251</v>
      </c>
      <c r="H11689">
        <v>0.67988157272338867</v>
      </c>
      <c r="I11689">
        <v>1</v>
      </c>
      <c r="J11689">
        <v>0</v>
      </c>
      <c r="K11689">
        <v>0</v>
      </c>
      <c r="L11689">
        <v>0</v>
      </c>
      <c r="M11689">
        <v>0</v>
      </c>
      <c r="N11689">
        <v>0</v>
      </c>
      <c r="O11689">
        <v>240</v>
      </c>
      <c r="P11689">
        <v>13.6</v>
      </c>
    </row>
    <row r="11690" spans="1:16" x14ac:dyDescent="0.25">
      <c r="A11690" t="s">
        <v>437</v>
      </c>
      <c r="B11690">
        <v>0.94666451215744019</v>
      </c>
      <c r="C11690">
        <v>0.64356911182403564</v>
      </c>
      <c r="D11690">
        <v>0.24859505891799927</v>
      </c>
      <c r="E11690">
        <v>0.7837979793548584</v>
      </c>
      <c r="F11690">
        <v>0.81484693288803101</v>
      </c>
      <c r="G11690">
        <v>0.74922692775726318</v>
      </c>
      <c r="H11690">
        <v>5.100637674331665E-2</v>
      </c>
      <c r="I11690">
        <v>3</v>
      </c>
      <c r="J11690">
        <v>1</v>
      </c>
      <c r="K11690">
        <v>0</v>
      </c>
      <c r="L11690">
        <v>0</v>
      </c>
      <c r="M11690">
        <v>11</v>
      </c>
      <c r="N11690">
        <v>0</v>
      </c>
      <c r="O11690">
        <v>0</v>
      </c>
      <c r="P11690">
        <v>11.1</v>
      </c>
    </row>
    <row r="11691" spans="1:16" x14ac:dyDescent="0.25">
      <c r="A11691" t="s">
        <v>437</v>
      </c>
      <c r="B11691">
        <v>0.26840972900390625</v>
      </c>
      <c r="C11691">
        <v>0.93547457456588745</v>
      </c>
      <c r="D11691">
        <v>0.91395533084869385</v>
      </c>
      <c r="E11691">
        <v>0.22698718309402466</v>
      </c>
      <c r="F11691">
        <v>0.97996926307678223</v>
      </c>
      <c r="G11691">
        <v>0.33229011297225952</v>
      </c>
      <c r="H11691">
        <v>0.37902629375457764</v>
      </c>
      <c r="I11691">
        <v>1</v>
      </c>
      <c r="J11691">
        <v>1</v>
      </c>
      <c r="K11691">
        <v>1</v>
      </c>
      <c r="L11691">
        <v>0</v>
      </c>
      <c r="M11691">
        <v>11</v>
      </c>
      <c r="N11691">
        <v>0</v>
      </c>
      <c r="O11691">
        <v>200</v>
      </c>
      <c r="P11691">
        <v>17.100000000000001</v>
      </c>
    </row>
    <row r="11692" spans="1:16" x14ac:dyDescent="0.25">
      <c r="A11692" t="s">
        <v>437</v>
      </c>
      <c r="B11692">
        <v>0.11522156000137329</v>
      </c>
      <c r="C11692">
        <v>0.71492433547973633</v>
      </c>
      <c r="D11692">
        <v>0.17845028638839722</v>
      </c>
      <c r="E11692">
        <v>0.93746960163116455</v>
      </c>
      <c r="F11692">
        <v>0.39912015199661255</v>
      </c>
      <c r="G11692">
        <v>0.23554301261901855</v>
      </c>
      <c r="H11692">
        <v>0.74965089559555054</v>
      </c>
      <c r="I11692">
        <v>0</v>
      </c>
      <c r="J11692">
        <v>1</v>
      </c>
      <c r="K11692">
        <v>0</v>
      </c>
      <c r="L11692">
        <v>0</v>
      </c>
      <c r="M11692">
        <v>0</v>
      </c>
      <c r="N11692">
        <v>0</v>
      </c>
      <c r="O11692">
        <v>251</v>
      </c>
      <c r="P11692">
        <v>8.0400000000000009</v>
      </c>
    </row>
    <row r="11693" spans="1:16" x14ac:dyDescent="0.25">
      <c r="A11693" t="s">
        <v>437</v>
      </c>
      <c r="B11693">
        <v>7.469785213470459E-2</v>
      </c>
      <c r="C11693">
        <v>0.68494516611099243</v>
      </c>
      <c r="D11693">
        <v>0.53553867340087891</v>
      </c>
      <c r="E11693">
        <v>0.62725180387496948</v>
      </c>
      <c r="F11693">
        <v>0.35913145542144775</v>
      </c>
      <c r="G11693">
        <v>0.32993537187576294</v>
      </c>
      <c r="H11693">
        <v>0.35569500923156738</v>
      </c>
      <c r="I11693">
        <v>0</v>
      </c>
      <c r="J11693">
        <v>1</v>
      </c>
      <c r="K11693">
        <v>0</v>
      </c>
      <c r="L11693">
        <v>0</v>
      </c>
      <c r="M11693">
        <v>0</v>
      </c>
      <c r="N11693">
        <v>0</v>
      </c>
      <c r="O11693">
        <v>190</v>
      </c>
      <c r="P11693">
        <v>5.6000000000000005</v>
      </c>
    </row>
    <row r="11694" spans="1:16" x14ac:dyDescent="0.25">
      <c r="A11694" t="s">
        <v>437</v>
      </c>
      <c r="B11694">
        <v>0.15140193700790405</v>
      </c>
      <c r="C11694">
        <v>8.2823634147644043E-2</v>
      </c>
      <c r="D11694">
        <v>0.52043110132217407</v>
      </c>
      <c r="E11694">
        <v>0.94949102401733398</v>
      </c>
      <c r="F11694">
        <v>0.12416428327560425</v>
      </c>
      <c r="G11694">
        <v>0.15208542346954346</v>
      </c>
      <c r="H11694">
        <v>0.59999924898147583</v>
      </c>
      <c r="I11694">
        <v>0</v>
      </c>
      <c r="J11694">
        <v>0</v>
      </c>
      <c r="K11694">
        <v>0</v>
      </c>
      <c r="L11694">
        <v>0</v>
      </c>
      <c r="M11694">
        <v>0</v>
      </c>
      <c r="N11694">
        <v>0</v>
      </c>
      <c r="O11694">
        <v>230</v>
      </c>
      <c r="P11694">
        <v>9.2000000000000011</v>
      </c>
    </row>
    <row r="11695" spans="1:16" x14ac:dyDescent="0.25">
      <c r="A11695" t="s">
        <v>437</v>
      </c>
      <c r="B11695">
        <v>9.8726034164428711E-2</v>
      </c>
      <c r="C11695">
        <v>0.76264089345932007</v>
      </c>
      <c r="D11695">
        <v>0.228110671043396</v>
      </c>
      <c r="E11695">
        <v>0.64755827188491821</v>
      </c>
      <c r="F11695">
        <v>0.37914466857910156</v>
      </c>
      <c r="G11695">
        <v>0.90209788084030151</v>
      </c>
      <c r="H11695">
        <v>0.11760103702545166</v>
      </c>
      <c r="I11695">
        <v>0</v>
      </c>
      <c r="J11695">
        <v>1</v>
      </c>
      <c r="K11695">
        <v>0</v>
      </c>
      <c r="L11695">
        <v>0</v>
      </c>
      <c r="M11695">
        <v>0</v>
      </c>
      <c r="N11695">
        <v>0</v>
      </c>
      <c r="O11695">
        <v>150</v>
      </c>
      <c r="P11695">
        <v>4</v>
      </c>
    </row>
    <row r="11696" spans="1:16" x14ac:dyDescent="0.25">
      <c r="A11696" t="s">
        <v>437</v>
      </c>
      <c r="B11696">
        <v>0.30550318956375122</v>
      </c>
      <c r="C11696">
        <v>0.67606186866760254</v>
      </c>
      <c r="D11696">
        <v>0.44909042119979858</v>
      </c>
      <c r="E11696">
        <v>0.41339099407196045</v>
      </c>
      <c r="F11696">
        <v>0.85783058404922485</v>
      </c>
      <c r="G11696">
        <v>0.94998788833618164</v>
      </c>
      <c r="H11696">
        <v>8.4587752819061279E-2</v>
      </c>
      <c r="I11696">
        <v>1</v>
      </c>
      <c r="J11696">
        <v>1</v>
      </c>
      <c r="K11696">
        <v>0</v>
      </c>
      <c r="L11696">
        <v>0</v>
      </c>
      <c r="M11696">
        <v>11</v>
      </c>
      <c r="N11696">
        <v>0</v>
      </c>
      <c r="O11696">
        <v>150</v>
      </c>
      <c r="P11696">
        <v>9.1</v>
      </c>
    </row>
    <row r="11697" spans="1:16" x14ac:dyDescent="0.25">
      <c r="A11697" t="s">
        <v>437</v>
      </c>
      <c r="B11697">
        <v>0.38507282733917236</v>
      </c>
      <c r="C11697">
        <v>0.55826359987258911</v>
      </c>
      <c r="D11697">
        <v>0.25225329399108887</v>
      </c>
      <c r="E11697">
        <v>0.2170981764793396</v>
      </c>
      <c r="F11697">
        <v>0.1196216344833374</v>
      </c>
      <c r="G11697">
        <v>0.20837694406509399</v>
      </c>
      <c r="H11697">
        <v>0.99063396453857422</v>
      </c>
      <c r="I11697">
        <v>1</v>
      </c>
      <c r="J11697">
        <v>0</v>
      </c>
      <c r="K11697">
        <v>0</v>
      </c>
      <c r="L11697">
        <v>0</v>
      </c>
      <c r="M11697">
        <v>0</v>
      </c>
      <c r="N11697">
        <v>0</v>
      </c>
      <c r="O11697">
        <v>281</v>
      </c>
      <c r="P11697">
        <v>15.24</v>
      </c>
    </row>
    <row r="11698" spans="1:16" x14ac:dyDescent="0.25">
      <c r="A11698" t="s">
        <v>437</v>
      </c>
      <c r="B11698">
        <v>0.18579405546188354</v>
      </c>
      <c r="C11698">
        <v>0.91202032566070557</v>
      </c>
      <c r="D11698">
        <v>0.9857218861579895</v>
      </c>
      <c r="E11698">
        <v>0.4449760913848877</v>
      </c>
      <c r="F11698">
        <v>0.71363681554794312</v>
      </c>
      <c r="G11698">
        <v>0.90588462352752686</v>
      </c>
      <c r="H11698">
        <v>0.52195125818252563</v>
      </c>
      <c r="I11698">
        <v>1</v>
      </c>
      <c r="J11698">
        <v>1</v>
      </c>
      <c r="K11698">
        <v>3</v>
      </c>
      <c r="L11698">
        <v>0</v>
      </c>
      <c r="M11698">
        <v>6</v>
      </c>
      <c r="N11698">
        <v>0</v>
      </c>
      <c r="O11698">
        <v>221</v>
      </c>
      <c r="P11698">
        <v>29.44</v>
      </c>
    </row>
    <row r="11699" spans="1:16" x14ac:dyDescent="0.25">
      <c r="A11699" t="s">
        <v>437</v>
      </c>
      <c r="B11699">
        <v>0.5328211784362793</v>
      </c>
      <c r="C11699">
        <v>0.61050194501876831</v>
      </c>
      <c r="D11699">
        <v>0.98408806324005127</v>
      </c>
      <c r="E11699">
        <v>0.23094445466995239</v>
      </c>
      <c r="F11699">
        <v>0.82503104209899902</v>
      </c>
      <c r="G11699">
        <v>0.72630399465560913</v>
      </c>
      <c r="H11699">
        <v>0.90938699245452881</v>
      </c>
      <c r="I11699">
        <v>1</v>
      </c>
      <c r="J11699">
        <v>1</v>
      </c>
      <c r="K11699">
        <v>3</v>
      </c>
      <c r="L11699">
        <v>0</v>
      </c>
      <c r="M11699">
        <v>11</v>
      </c>
      <c r="N11699">
        <v>0</v>
      </c>
      <c r="O11699">
        <v>281</v>
      </c>
      <c r="P11699">
        <v>32.340000000000003</v>
      </c>
    </row>
    <row r="11700" spans="1:16" x14ac:dyDescent="0.25">
      <c r="A11700" t="s">
        <v>437</v>
      </c>
      <c r="B11700">
        <v>0.88693243265151978</v>
      </c>
      <c r="C11700">
        <v>0.81141281127929688</v>
      </c>
      <c r="D11700">
        <v>0.15412157773971558</v>
      </c>
      <c r="E11700">
        <v>0.71504557132720947</v>
      </c>
      <c r="F11700">
        <v>0.45262271165847778</v>
      </c>
      <c r="G11700">
        <v>0.41634392738342285</v>
      </c>
      <c r="H11700">
        <v>0.68332237005233765</v>
      </c>
      <c r="I11700">
        <v>3</v>
      </c>
      <c r="J11700">
        <v>1</v>
      </c>
      <c r="K11700">
        <v>0</v>
      </c>
      <c r="L11700">
        <v>0</v>
      </c>
      <c r="M11700">
        <v>0</v>
      </c>
      <c r="N11700">
        <v>0</v>
      </c>
      <c r="O11700">
        <v>240</v>
      </c>
      <c r="P11700">
        <v>19.600000000000001</v>
      </c>
    </row>
    <row r="11701" spans="1:16" x14ac:dyDescent="0.25">
      <c r="A11701" t="s">
        <v>437</v>
      </c>
      <c r="B11701">
        <v>0.34546077251434326</v>
      </c>
      <c r="C11701">
        <v>0.15732437372207642</v>
      </c>
      <c r="D11701">
        <v>0.76439714431762695</v>
      </c>
      <c r="E11701">
        <v>0.50268810987472534</v>
      </c>
      <c r="F11701">
        <v>0.54678738117218018</v>
      </c>
      <c r="G11701">
        <v>0.82507306337356567</v>
      </c>
      <c r="H11701">
        <v>0.19596552848815918</v>
      </c>
      <c r="I11701">
        <v>1</v>
      </c>
      <c r="J11701">
        <v>0</v>
      </c>
      <c r="K11701">
        <v>0</v>
      </c>
      <c r="L11701">
        <v>0</v>
      </c>
      <c r="M11701">
        <v>4</v>
      </c>
      <c r="N11701">
        <v>0</v>
      </c>
      <c r="O11701">
        <v>175</v>
      </c>
      <c r="P11701">
        <v>11.4</v>
      </c>
    </row>
    <row r="11702" spans="1:16" x14ac:dyDescent="0.25">
      <c r="A11702" t="s">
        <v>437</v>
      </c>
      <c r="B11702">
        <v>0.15353959798812866</v>
      </c>
      <c r="C11702">
        <v>7.5629949569702148E-3</v>
      </c>
      <c r="D11702">
        <v>0.45275598764419556</v>
      </c>
      <c r="E11702">
        <v>0.53288745880126953</v>
      </c>
      <c r="F11702">
        <v>0.73286169767379761</v>
      </c>
      <c r="G11702">
        <v>0.74933302402496338</v>
      </c>
      <c r="H11702">
        <v>3.8236916065216064E-2</v>
      </c>
      <c r="I11702">
        <v>0</v>
      </c>
      <c r="J11702">
        <v>0</v>
      </c>
      <c r="K11702">
        <v>0</v>
      </c>
      <c r="L11702">
        <v>0</v>
      </c>
      <c r="M11702">
        <v>6</v>
      </c>
      <c r="N11702">
        <v>0</v>
      </c>
      <c r="O11702">
        <v>0</v>
      </c>
      <c r="P11702">
        <v>0.60000000000000009</v>
      </c>
    </row>
    <row r="11703" spans="1:16" x14ac:dyDescent="0.25">
      <c r="A11703" t="s">
        <v>437</v>
      </c>
      <c r="B11703">
        <v>0.59407162666320801</v>
      </c>
      <c r="C11703">
        <v>0.34642833471298218</v>
      </c>
      <c r="D11703">
        <v>0.76727569103240967</v>
      </c>
      <c r="E11703">
        <v>0.6584811806678772</v>
      </c>
      <c r="F11703">
        <v>0.96112203598022461</v>
      </c>
      <c r="G11703">
        <v>0.81192749738693237</v>
      </c>
      <c r="H11703">
        <v>0.92082703113555908</v>
      </c>
      <c r="I11703">
        <v>2</v>
      </c>
      <c r="J11703">
        <v>0</v>
      </c>
      <c r="K11703">
        <v>0</v>
      </c>
      <c r="L11703">
        <v>0</v>
      </c>
      <c r="M11703">
        <v>11</v>
      </c>
      <c r="N11703">
        <v>0</v>
      </c>
      <c r="O11703">
        <v>281</v>
      </c>
      <c r="P11703">
        <v>20.34</v>
      </c>
    </row>
    <row r="11704" spans="1:16" x14ac:dyDescent="0.25">
      <c r="A11704" t="s">
        <v>437</v>
      </c>
      <c r="B11704">
        <v>0.79768067598342896</v>
      </c>
      <c r="C11704">
        <v>0.99396300315856934</v>
      </c>
      <c r="D11704">
        <v>0.61208623647689819</v>
      </c>
      <c r="E11704">
        <v>7.4305891990661621E-2</v>
      </c>
      <c r="F11704">
        <v>0.92537885904312134</v>
      </c>
      <c r="G11704">
        <v>9.6464157104492188E-2</v>
      </c>
      <c r="H11704">
        <v>9.7795665264129639E-2</v>
      </c>
      <c r="I11704">
        <v>2</v>
      </c>
      <c r="J11704">
        <v>1</v>
      </c>
      <c r="K11704">
        <v>0</v>
      </c>
      <c r="L11704">
        <v>0</v>
      </c>
      <c r="M11704">
        <v>11</v>
      </c>
      <c r="N11704">
        <v>0</v>
      </c>
      <c r="O11704">
        <v>150</v>
      </c>
      <c r="P11704">
        <v>13.1</v>
      </c>
    </row>
    <row r="11705" spans="1:16" x14ac:dyDescent="0.25">
      <c r="A11705" t="s">
        <v>437</v>
      </c>
      <c r="B11705">
        <v>0.48753893375396729</v>
      </c>
      <c r="C11705">
        <v>0.32459574937820435</v>
      </c>
      <c r="D11705">
        <v>0.23206543922424316</v>
      </c>
      <c r="E11705">
        <v>0.94123595952987671</v>
      </c>
      <c r="F11705">
        <v>0.45648562908172607</v>
      </c>
      <c r="G11705">
        <v>0.16995292901992798</v>
      </c>
      <c r="H11705">
        <v>0.68940210342407227</v>
      </c>
      <c r="I11705">
        <v>1</v>
      </c>
      <c r="J11705">
        <v>0</v>
      </c>
      <c r="K11705">
        <v>0</v>
      </c>
      <c r="L11705">
        <v>0</v>
      </c>
      <c r="M11705">
        <v>0</v>
      </c>
      <c r="N11705">
        <v>0</v>
      </c>
      <c r="O11705">
        <v>240</v>
      </c>
      <c r="P11705">
        <v>13.6</v>
      </c>
    </row>
    <row r="11706" spans="1:16" x14ac:dyDescent="0.25">
      <c r="A11706" t="s">
        <v>437</v>
      </c>
      <c r="B11706">
        <v>0.8390013575553894</v>
      </c>
      <c r="C11706">
        <v>0.20386326313018799</v>
      </c>
      <c r="D11706">
        <v>0.85579854249954224</v>
      </c>
      <c r="E11706">
        <v>9.7929716110229492E-2</v>
      </c>
      <c r="F11706">
        <v>0.46522516012191772</v>
      </c>
      <c r="G11706">
        <v>1.9771933555603027E-2</v>
      </c>
      <c r="H11706">
        <v>0.57433229684829712</v>
      </c>
      <c r="I11706">
        <v>2</v>
      </c>
      <c r="J11706">
        <v>0</v>
      </c>
      <c r="K11706">
        <v>1</v>
      </c>
      <c r="L11706">
        <v>0</v>
      </c>
      <c r="M11706">
        <v>0</v>
      </c>
      <c r="N11706">
        <v>0</v>
      </c>
      <c r="O11706">
        <v>230</v>
      </c>
      <c r="P11706">
        <v>23.2</v>
      </c>
    </row>
    <row r="11707" spans="1:16" x14ac:dyDescent="0.25">
      <c r="A11707" t="s">
        <v>437</v>
      </c>
      <c r="B11707">
        <v>0.69354915618896484</v>
      </c>
      <c r="C11707">
        <v>0.67470473051071167</v>
      </c>
      <c r="D11707">
        <v>0.65231955051422119</v>
      </c>
      <c r="E11707">
        <v>0.14373046159744263</v>
      </c>
      <c r="F11707">
        <v>0.83423161506652832</v>
      </c>
      <c r="G11707">
        <v>0.95602649450302124</v>
      </c>
      <c r="H11707">
        <v>0.94824683666229248</v>
      </c>
      <c r="I11707">
        <v>2</v>
      </c>
      <c r="J11707">
        <v>1</v>
      </c>
      <c r="K11707">
        <v>0</v>
      </c>
      <c r="L11707">
        <v>0</v>
      </c>
      <c r="M11707">
        <v>11</v>
      </c>
      <c r="N11707">
        <v>0</v>
      </c>
      <c r="O11707">
        <v>281</v>
      </c>
      <c r="P11707">
        <v>18.34</v>
      </c>
    </row>
    <row r="11708" spans="1:16" x14ac:dyDescent="0.25">
      <c r="A11708" t="s">
        <v>437</v>
      </c>
      <c r="B11708">
        <v>8.627086877822876E-2</v>
      </c>
      <c r="C11708">
        <v>0.76564359664916992</v>
      </c>
      <c r="D11708">
        <v>0.13469094038009644</v>
      </c>
      <c r="E11708">
        <v>0.74355232715606689</v>
      </c>
      <c r="F11708">
        <v>0.95645791292190552</v>
      </c>
      <c r="G11708">
        <v>0.63677191734313965</v>
      </c>
      <c r="H11708">
        <v>0.32623761892318726</v>
      </c>
      <c r="I11708">
        <v>0</v>
      </c>
      <c r="J11708">
        <v>1</v>
      </c>
      <c r="K11708">
        <v>0</v>
      </c>
      <c r="L11708">
        <v>0</v>
      </c>
      <c r="M11708">
        <v>11</v>
      </c>
      <c r="N11708">
        <v>0</v>
      </c>
      <c r="O11708">
        <v>190</v>
      </c>
      <c r="P11708">
        <v>6.7</v>
      </c>
    </row>
    <row r="11709" spans="1:16" x14ac:dyDescent="0.25">
      <c r="A11709" t="s">
        <v>437</v>
      </c>
      <c r="B11709">
        <v>4.1173696517944336E-3</v>
      </c>
      <c r="C11709">
        <v>0.9191475510597229</v>
      </c>
      <c r="D11709">
        <v>0.7655487060546875</v>
      </c>
      <c r="E11709">
        <v>0.1393701434135437</v>
      </c>
      <c r="F11709">
        <v>0.2163311243057251</v>
      </c>
      <c r="G11709">
        <v>0.57767230272293091</v>
      </c>
      <c r="H11709">
        <v>0.15447640419006348</v>
      </c>
      <c r="I11709">
        <v>0</v>
      </c>
      <c r="J11709">
        <v>1</v>
      </c>
      <c r="K11709">
        <v>0</v>
      </c>
      <c r="L11709">
        <v>0</v>
      </c>
      <c r="M11709">
        <v>0</v>
      </c>
      <c r="N11709">
        <v>0</v>
      </c>
      <c r="O11709">
        <v>161</v>
      </c>
      <c r="P11709">
        <v>4.4400000000000004</v>
      </c>
    </row>
    <row r="11710" spans="1:16" x14ac:dyDescent="0.25">
      <c r="A11710" t="s">
        <v>437</v>
      </c>
      <c r="B11710">
        <v>0.12908118963241577</v>
      </c>
      <c r="C11710">
        <v>2.7715563774108887E-2</v>
      </c>
      <c r="D11710">
        <v>5.1966249942779541E-2</v>
      </c>
      <c r="E11710">
        <v>0.25625276565551758</v>
      </c>
      <c r="F11710">
        <v>0.49977749586105347</v>
      </c>
      <c r="G11710">
        <v>0.1375504732131958</v>
      </c>
      <c r="H11710">
        <v>0.3066900372505188</v>
      </c>
      <c r="I11710">
        <v>0</v>
      </c>
      <c r="J11710">
        <v>0</v>
      </c>
      <c r="K11710">
        <v>0</v>
      </c>
      <c r="L11710">
        <v>0</v>
      </c>
      <c r="M11710">
        <v>0</v>
      </c>
      <c r="N11710">
        <v>0</v>
      </c>
      <c r="O11710">
        <v>190</v>
      </c>
      <c r="P11710">
        <v>7.6000000000000005</v>
      </c>
    </row>
    <row r="11711" spans="1:16" x14ac:dyDescent="0.25">
      <c r="A11711" t="s">
        <v>437</v>
      </c>
      <c r="B11711">
        <v>0.9893958568572998</v>
      </c>
      <c r="C11711">
        <v>5.8404862880706787E-2</v>
      </c>
      <c r="D11711">
        <v>0.43749845027923584</v>
      </c>
      <c r="E11711">
        <v>0.72935587167739868</v>
      </c>
      <c r="F11711">
        <v>3.8690567016601563E-3</v>
      </c>
      <c r="G11711">
        <v>0.41757315397262573</v>
      </c>
      <c r="H11711">
        <v>0.402229905128479</v>
      </c>
      <c r="I11711">
        <v>3</v>
      </c>
      <c r="J11711">
        <v>0</v>
      </c>
      <c r="K11711">
        <v>0</v>
      </c>
      <c r="L11711">
        <v>0</v>
      </c>
      <c r="M11711">
        <v>0</v>
      </c>
      <c r="N11711">
        <v>0</v>
      </c>
      <c r="O11711">
        <v>200</v>
      </c>
      <c r="P11711">
        <v>20</v>
      </c>
    </row>
    <row r="11712" spans="1:16" x14ac:dyDescent="0.25">
      <c r="A11712" t="s">
        <v>437</v>
      </c>
      <c r="B11712">
        <v>0.95845252275466919</v>
      </c>
      <c r="C11712">
        <v>0.19670605659484863</v>
      </c>
      <c r="D11712">
        <v>0.4486812949180603</v>
      </c>
      <c r="E11712">
        <v>0.73004806041717529</v>
      </c>
      <c r="F11712">
        <v>0.96157032251358032</v>
      </c>
      <c r="G11712">
        <v>0.47763586044311523</v>
      </c>
      <c r="H11712">
        <v>0.9850422739982605</v>
      </c>
      <c r="I11712">
        <v>3</v>
      </c>
      <c r="J11712">
        <v>0</v>
      </c>
      <c r="K11712">
        <v>0</v>
      </c>
      <c r="L11712">
        <v>0</v>
      </c>
      <c r="M11712">
        <v>11</v>
      </c>
      <c r="N11712">
        <v>0</v>
      </c>
      <c r="O11712">
        <v>281</v>
      </c>
      <c r="P11712">
        <v>24.34</v>
      </c>
    </row>
    <row r="11713" spans="1:16" x14ac:dyDescent="0.25">
      <c r="A11713" t="s">
        <v>437</v>
      </c>
      <c r="B11713">
        <v>0.23351395130157471</v>
      </c>
      <c r="C11713">
        <v>0.36352616548538208</v>
      </c>
      <c r="D11713">
        <v>0.78470778465270996</v>
      </c>
      <c r="E11713">
        <v>0.77500814199447632</v>
      </c>
      <c r="F11713">
        <v>0.98007142543792725</v>
      </c>
      <c r="G11713">
        <v>2.4488508701324463E-2</v>
      </c>
      <c r="H11713">
        <v>0.34991645812988281</v>
      </c>
      <c r="I11713">
        <v>1</v>
      </c>
      <c r="J11713">
        <v>0</v>
      </c>
      <c r="K11713">
        <v>0</v>
      </c>
      <c r="L11713">
        <v>0</v>
      </c>
      <c r="M11713">
        <v>11</v>
      </c>
      <c r="N11713">
        <v>0</v>
      </c>
      <c r="O11713">
        <v>190</v>
      </c>
      <c r="P11713">
        <v>12.7</v>
      </c>
    </row>
    <row r="11714" spans="1:16" x14ac:dyDescent="0.25">
      <c r="A11714" t="s">
        <v>437</v>
      </c>
      <c r="B11714">
        <v>0.68509501218795776</v>
      </c>
      <c r="C11714">
        <v>0.68267214298248291</v>
      </c>
      <c r="D11714">
        <v>0.86810237169265747</v>
      </c>
      <c r="E11714">
        <v>0.21482682228088379</v>
      </c>
      <c r="F11714">
        <v>0.15310806035995483</v>
      </c>
      <c r="G11714">
        <v>0.3404005765914917</v>
      </c>
      <c r="H11714">
        <v>0.9596143364906311</v>
      </c>
      <c r="I11714">
        <v>2</v>
      </c>
      <c r="J11714">
        <v>1</v>
      </c>
      <c r="K11714">
        <v>1</v>
      </c>
      <c r="L11714">
        <v>0</v>
      </c>
      <c r="M11714">
        <v>0</v>
      </c>
      <c r="N11714">
        <v>0</v>
      </c>
      <c r="O11714">
        <v>281</v>
      </c>
      <c r="P11714">
        <v>23.240000000000002</v>
      </c>
    </row>
    <row r="11715" spans="1:16" x14ac:dyDescent="0.25">
      <c r="A11715" t="s">
        <v>437</v>
      </c>
      <c r="B11715">
        <v>0.99619913101196289</v>
      </c>
      <c r="C11715">
        <v>0.89126652479171753</v>
      </c>
      <c r="D11715">
        <v>0.12909901142120361</v>
      </c>
      <c r="E11715">
        <v>0.83399754762649536</v>
      </c>
      <c r="F11715">
        <v>0.90161395072937012</v>
      </c>
      <c r="G11715">
        <v>0.83932870626449585</v>
      </c>
      <c r="H11715">
        <v>0.54199254512786865</v>
      </c>
      <c r="I11715">
        <v>3</v>
      </c>
      <c r="J11715">
        <v>1</v>
      </c>
      <c r="K11715">
        <v>0</v>
      </c>
      <c r="L11715">
        <v>0</v>
      </c>
      <c r="M11715">
        <v>11</v>
      </c>
      <c r="N11715">
        <v>0</v>
      </c>
      <c r="O11715">
        <v>221</v>
      </c>
      <c r="P11715">
        <v>19.940000000000001</v>
      </c>
    </row>
    <row r="11716" spans="1:16" x14ac:dyDescent="0.25">
      <c r="A11716" t="s">
        <v>437</v>
      </c>
      <c r="B11716">
        <v>7.4076712131500244E-2</v>
      </c>
      <c r="C11716">
        <v>0.99509716033935547</v>
      </c>
      <c r="D11716">
        <v>0.36771696805953979</v>
      </c>
      <c r="E11716">
        <v>0.78031408786773682</v>
      </c>
      <c r="F11716">
        <v>0.13865309953689575</v>
      </c>
      <c r="G11716">
        <v>0.71274495124816895</v>
      </c>
      <c r="H11716">
        <v>0.73064273595809937</v>
      </c>
      <c r="I11716">
        <v>0</v>
      </c>
      <c r="J11716">
        <v>1</v>
      </c>
      <c r="K11716">
        <v>0</v>
      </c>
      <c r="L11716">
        <v>0</v>
      </c>
      <c r="M11716">
        <v>0</v>
      </c>
      <c r="N11716">
        <v>0</v>
      </c>
      <c r="O11716">
        <v>251</v>
      </c>
      <c r="P11716">
        <v>8.0400000000000009</v>
      </c>
    </row>
    <row r="11717" spans="1:16" x14ac:dyDescent="0.25">
      <c r="A11717" t="s">
        <v>437</v>
      </c>
      <c r="B11717">
        <v>0.39392936229705811</v>
      </c>
      <c r="C11717">
        <v>0.44062954187393188</v>
      </c>
      <c r="D11717">
        <v>0.62834882736206055</v>
      </c>
      <c r="E11717">
        <v>0.76923149824142456</v>
      </c>
      <c r="F11717">
        <v>0.17196190357208252</v>
      </c>
      <c r="G11717">
        <v>0.67513543367385864</v>
      </c>
      <c r="H11717">
        <v>0.46902060508728027</v>
      </c>
      <c r="I11717">
        <v>1</v>
      </c>
      <c r="J11717">
        <v>0</v>
      </c>
      <c r="K11717">
        <v>0</v>
      </c>
      <c r="L11717">
        <v>0</v>
      </c>
      <c r="M11717">
        <v>0</v>
      </c>
      <c r="N11717">
        <v>0</v>
      </c>
      <c r="O11717">
        <v>210</v>
      </c>
      <c r="P11717">
        <v>12.4</v>
      </c>
    </row>
    <row r="11718" spans="1:16" x14ac:dyDescent="0.25">
      <c r="A11718" t="s">
        <v>437</v>
      </c>
      <c r="B11718">
        <v>0.86464780569076538</v>
      </c>
      <c r="C11718">
        <v>0.28341805934906006</v>
      </c>
      <c r="D11718">
        <v>0.39765173196792603</v>
      </c>
      <c r="E11718">
        <v>0.38081741333007813</v>
      </c>
      <c r="F11718">
        <v>0.14122027158737183</v>
      </c>
      <c r="G11718">
        <v>0.66781198978424072</v>
      </c>
      <c r="H11718">
        <v>0.85213595628738403</v>
      </c>
      <c r="I11718">
        <v>3</v>
      </c>
      <c r="J11718">
        <v>0</v>
      </c>
      <c r="K11718">
        <v>0</v>
      </c>
      <c r="L11718">
        <v>0</v>
      </c>
      <c r="M11718">
        <v>0</v>
      </c>
      <c r="N11718">
        <v>0</v>
      </c>
      <c r="O11718">
        <v>275</v>
      </c>
      <c r="P11718">
        <v>23</v>
      </c>
    </row>
    <row r="11719" spans="1:16" x14ac:dyDescent="0.25">
      <c r="A11719" t="s">
        <v>437</v>
      </c>
      <c r="B11719">
        <v>0.4443666934967041</v>
      </c>
      <c r="C11719">
        <v>0.9195665717124939</v>
      </c>
      <c r="D11719">
        <v>0.67579066753387451</v>
      </c>
      <c r="E11719">
        <v>4.9147188663482666E-2</v>
      </c>
      <c r="F11719">
        <v>0.4404911994934082</v>
      </c>
      <c r="G11719">
        <v>0.41971844434738159</v>
      </c>
      <c r="H11719">
        <v>0.95975887775421143</v>
      </c>
      <c r="I11719">
        <v>1</v>
      </c>
      <c r="J11719">
        <v>1</v>
      </c>
      <c r="K11719">
        <v>0</v>
      </c>
      <c r="L11719">
        <v>0</v>
      </c>
      <c r="M11719">
        <v>0</v>
      </c>
      <c r="N11719">
        <v>0</v>
      </c>
      <c r="O11719">
        <v>281</v>
      </c>
      <c r="P11719">
        <v>13.24</v>
      </c>
    </row>
    <row r="11720" spans="1:16" x14ac:dyDescent="0.25">
      <c r="A11720" t="s">
        <v>437</v>
      </c>
      <c r="B11720">
        <v>9.3971073627471924E-2</v>
      </c>
      <c r="C11720">
        <v>0.86583399772644043</v>
      </c>
      <c r="D11720">
        <v>0.71424669027328491</v>
      </c>
      <c r="E11720">
        <v>0.61450421810150146</v>
      </c>
      <c r="F11720">
        <v>0.76474481821060181</v>
      </c>
      <c r="G11720">
        <v>0.19848346710205078</v>
      </c>
      <c r="H11720">
        <v>0.93138617277145386</v>
      </c>
      <c r="I11720">
        <v>0</v>
      </c>
      <c r="J11720">
        <v>1</v>
      </c>
      <c r="K11720">
        <v>0</v>
      </c>
      <c r="L11720">
        <v>0</v>
      </c>
      <c r="M11720">
        <v>6</v>
      </c>
      <c r="N11720">
        <v>0</v>
      </c>
      <c r="O11720">
        <v>281</v>
      </c>
      <c r="P11720">
        <v>9.84</v>
      </c>
    </row>
    <row r="11721" spans="1:16" x14ac:dyDescent="0.25">
      <c r="A11721" t="s">
        <v>437</v>
      </c>
      <c r="B11721">
        <v>0.56782209873199463</v>
      </c>
      <c r="C11721">
        <v>0.34058219194412231</v>
      </c>
      <c r="D11721">
        <v>0.41359829902648926</v>
      </c>
      <c r="E11721">
        <v>0.70816081762313843</v>
      </c>
      <c r="F11721">
        <v>0.22114074230194092</v>
      </c>
      <c r="G11721">
        <v>0.67969852685928345</v>
      </c>
      <c r="H11721">
        <v>0.74903249740600586</v>
      </c>
      <c r="I11721">
        <v>2</v>
      </c>
      <c r="J11721">
        <v>0</v>
      </c>
      <c r="K11721">
        <v>0</v>
      </c>
      <c r="L11721">
        <v>0</v>
      </c>
      <c r="M11721">
        <v>0</v>
      </c>
      <c r="N11721">
        <v>0</v>
      </c>
      <c r="O11721">
        <v>251</v>
      </c>
      <c r="P11721">
        <v>18.04</v>
      </c>
    </row>
    <row r="11722" spans="1:16" x14ac:dyDescent="0.25">
      <c r="A11722" t="s">
        <v>437</v>
      </c>
      <c r="B11722">
        <v>0.89350861310958862</v>
      </c>
      <c r="C11722">
        <v>0.34014618396759033</v>
      </c>
      <c r="D11722">
        <v>0.54753571748733521</v>
      </c>
      <c r="E11722">
        <v>0.72096037864685059</v>
      </c>
      <c r="F11722">
        <v>0.50140661001205444</v>
      </c>
      <c r="G11722">
        <v>0.19540727138519287</v>
      </c>
      <c r="H11722">
        <v>0.19488722085952759</v>
      </c>
      <c r="I11722">
        <v>3</v>
      </c>
      <c r="J11722">
        <v>0</v>
      </c>
      <c r="K11722">
        <v>0</v>
      </c>
      <c r="L11722">
        <v>0</v>
      </c>
      <c r="M11722">
        <v>0</v>
      </c>
      <c r="N11722">
        <v>0</v>
      </c>
      <c r="O11722">
        <v>175</v>
      </c>
      <c r="P11722">
        <v>19</v>
      </c>
    </row>
    <row r="11723" spans="1:16" x14ac:dyDescent="0.25">
      <c r="A11723" t="s">
        <v>437</v>
      </c>
      <c r="B11723">
        <v>0.38950157165527344</v>
      </c>
      <c r="C11723">
        <v>0.91399592161178589</v>
      </c>
      <c r="D11723">
        <v>0.95300066471099854</v>
      </c>
      <c r="E11723">
        <v>0.1860230565071106</v>
      </c>
      <c r="F11723">
        <v>0.87434601783752441</v>
      </c>
      <c r="G11723">
        <v>0.33470672369003296</v>
      </c>
      <c r="H11723">
        <v>0.31513583660125732</v>
      </c>
      <c r="I11723">
        <v>1</v>
      </c>
      <c r="J11723">
        <v>1</v>
      </c>
      <c r="K11723">
        <v>1</v>
      </c>
      <c r="L11723">
        <v>0</v>
      </c>
      <c r="M11723">
        <v>11</v>
      </c>
      <c r="N11723">
        <v>0</v>
      </c>
      <c r="O11723">
        <v>190</v>
      </c>
      <c r="P11723">
        <v>16.7</v>
      </c>
    </row>
    <row r="11724" spans="1:16" x14ac:dyDescent="0.25">
      <c r="A11724" t="s">
        <v>437</v>
      </c>
      <c r="B11724">
        <v>0.47681480646133423</v>
      </c>
      <c r="C11724">
        <v>0.12037897109985352</v>
      </c>
      <c r="D11724">
        <v>0.49138325452804565</v>
      </c>
      <c r="E11724">
        <v>0.41078007221221924</v>
      </c>
      <c r="F11724">
        <v>0.74286061525344849</v>
      </c>
      <c r="G11724">
        <v>0.91330599784851074</v>
      </c>
      <c r="H11724">
        <v>0.58940881490707397</v>
      </c>
      <c r="I11724">
        <v>1</v>
      </c>
      <c r="J11724">
        <v>0</v>
      </c>
      <c r="K11724">
        <v>0</v>
      </c>
      <c r="L11724">
        <v>0</v>
      </c>
      <c r="M11724">
        <v>6</v>
      </c>
      <c r="N11724">
        <v>0</v>
      </c>
      <c r="O11724">
        <v>230</v>
      </c>
      <c r="P11724">
        <v>13.8</v>
      </c>
    </row>
    <row r="11725" spans="1:16" x14ac:dyDescent="0.25">
      <c r="A11725" t="s">
        <v>437</v>
      </c>
      <c r="B11725">
        <v>0.93628346920013428</v>
      </c>
      <c r="C11725">
        <v>0.95761018991470337</v>
      </c>
      <c r="D11725">
        <v>0.14527797698974609</v>
      </c>
      <c r="E11725">
        <v>0.51483076810836792</v>
      </c>
      <c r="F11725">
        <v>0.54600393772125244</v>
      </c>
      <c r="G11725">
        <v>0.22048979997634888</v>
      </c>
      <c r="H11725">
        <v>0.33051609992980957</v>
      </c>
      <c r="I11725">
        <v>3</v>
      </c>
      <c r="J11725">
        <v>1</v>
      </c>
      <c r="K11725">
        <v>0</v>
      </c>
      <c r="L11725">
        <v>0</v>
      </c>
      <c r="M11725">
        <v>4</v>
      </c>
      <c r="N11725">
        <v>0</v>
      </c>
      <c r="O11725">
        <v>190</v>
      </c>
      <c r="P11725">
        <v>18</v>
      </c>
    </row>
    <row r="11726" spans="1:16" x14ac:dyDescent="0.25">
      <c r="A11726" t="s">
        <v>437</v>
      </c>
      <c r="B11726">
        <v>0.28748553991317749</v>
      </c>
      <c r="C11726">
        <v>0.49293220043182373</v>
      </c>
      <c r="D11726">
        <v>0.83502727746963501</v>
      </c>
      <c r="E11726">
        <v>0.37093687057495117</v>
      </c>
      <c r="F11726">
        <v>0.76412361860275269</v>
      </c>
      <c r="G11726">
        <v>0.51931679248809814</v>
      </c>
      <c r="H11726">
        <v>0.63697701692581177</v>
      </c>
      <c r="I11726">
        <v>1</v>
      </c>
      <c r="J11726">
        <v>0</v>
      </c>
      <c r="K11726">
        <v>0</v>
      </c>
      <c r="L11726">
        <v>0</v>
      </c>
      <c r="M11726">
        <v>6</v>
      </c>
      <c r="N11726">
        <v>0</v>
      </c>
      <c r="O11726">
        <v>240</v>
      </c>
      <c r="P11726">
        <v>14.2</v>
      </c>
    </row>
    <row r="11727" spans="1:16" x14ac:dyDescent="0.25">
      <c r="A11727" t="s">
        <v>437</v>
      </c>
      <c r="B11727">
        <v>0.5717771053314209</v>
      </c>
      <c r="C11727">
        <v>0.59153455495834351</v>
      </c>
      <c r="D11727">
        <v>0.99728906154632568</v>
      </c>
      <c r="E11727">
        <v>0.57244497537612915</v>
      </c>
      <c r="F11727">
        <v>0.90721893310546875</v>
      </c>
      <c r="G11727">
        <v>0.40967196226119995</v>
      </c>
      <c r="H11727">
        <v>0.31948816776275635</v>
      </c>
      <c r="I11727">
        <v>2</v>
      </c>
      <c r="J11727">
        <v>1</v>
      </c>
      <c r="K11727">
        <v>3</v>
      </c>
      <c r="L11727">
        <v>0</v>
      </c>
      <c r="M11727">
        <v>11</v>
      </c>
      <c r="N11727">
        <v>0</v>
      </c>
      <c r="O11727">
        <v>190</v>
      </c>
      <c r="P11727">
        <v>32.700000000000003</v>
      </c>
    </row>
    <row r="11728" spans="1:16" x14ac:dyDescent="0.25">
      <c r="A11728" t="s">
        <v>437</v>
      </c>
      <c r="B11728">
        <v>0.52601367235183716</v>
      </c>
      <c r="C11728">
        <v>0.53601479530334473</v>
      </c>
      <c r="D11728">
        <v>0.30477851629257202</v>
      </c>
      <c r="E11728">
        <v>0.53968608379364014</v>
      </c>
      <c r="F11728">
        <v>0.39886718988418579</v>
      </c>
      <c r="G11728">
        <v>0.56711244583129883</v>
      </c>
      <c r="H11728">
        <v>0.51251095533370972</v>
      </c>
      <c r="I11728">
        <v>1</v>
      </c>
      <c r="J11728">
        <v>0</v>
      </c>
      <c r="K11728">
        <v>0</v>
      </c>
      <c r="L11728">
        <v>0</v>
      </c>
      <c r="M11728">
        <v>0</v>
      </c>
      <c r="N11728">
        <v>0</v>
      </c>
      <c r="O11728">
        <v>221</v>
      </c>
      <c r="P11728">
        <v>12.84</v>
      </c>
    </row>
    <row r="11729" spans="1:16" x14ac:dyDescent="0.25">
      <c r="A11729" t="s">
        <v>437</v>
      </c>
      <c r="B11729">
        <v>0.26341259479522705</v>
      </c>
      <c r="C11729">
        <v>0.43691617250442505</v>
      </c>
      <c r="D11729">
        <v>7.5279951095581055E-2</v>
      </c>
      <c r="E11729">
        <v>0.37106508016586304</v>
      </c>
      <c r="F11729">
        <v>0.78858029842376709</v>
      </c>
      <c r="G11729">
        <v>0.80892282724380493</v>
      </c>
      <c r="H11729">
        <v>0.36673069000244141</v>
      </c>
      <c r="I11729">
        <v>1</v>
      </c>
      <c r="J11729">
        <v>0</v>
      </c>
      <c r="K11729">
        <v>0</v>
      </c>
      <c r="L11729">
        <v>0</v>
      </c>
      <c r="M11729">
        <v>11</v>
      </c>
      <c r="N11729">
        <v>0</v>
      </c>
      <c r="O11729">
        <v>200</v>
      </c>
      <c r="P11729">
        <v>13.1</v>
      </c>
    </row>
    <row r="11730" spans="1:16" x14ac:dyDescent="0.25">
      <c r="A11730" t="s">
        <v>437</v>
      </c>
      <c r="B11730">
        <v>0.52430075407028198</v>
      </c>
      <c r="C11730">
        <v>0.49610960483551025</v>
      </c>
      <c r="D11730">
        <v>0.43462592363357544</v>
      </c>
      <c r="E11730">
        <v>0.49474835395812988</v>
      </c>
      <c r="F11730">
        <v>0.37486690282821655</v>
      </c>
      <c r="G11730">
        <v>0.49055373668670654</v>
      </c>
      <c r="H11730">
        <v>6.2865793704986572E-2</v>
      </c>
      <c r="I11730">
        <v>1</v>
      </c>
      <c r="J11730">
        <v>0</v>
      </c>
      <c r="K11730">
        <v>0</v>
      </c>
      <c r="L11730">
        <v>0</v>
      </c>
      <c r="M11730">
        <v>0</v>
      </c>
      <c r="N11730">
        <v>0</v>
      </c>
      <c r="O11730">
        <v>0</v>
      </c>
      <c r="P11730">
        <v>4</v>
      </c>
    </row>
    <row r="11731" spans="1:16" x14ac:dyDescent="0.25">
      <c r="A11731" t="s">
        <v>437</v>
      </c>
      <c r="B11731">
        <v>2.5311946868896484E-2</v>
      </c>
      <c r="C11731">
        <v>0.78732651472091675</v>
      </c>
      <c r="D11731">
        <v>0.49072372913360596</v>
      </c>
      <c r="E11731">
        <v>0.59970933198928833</v>
      </c>
      <c r="F11731">
        <v>5.2720785140991211E-2</v>
      </c>
      <c r="G11731">
        <v>4.1281640529632568E-2</v>
      </c>
      <c r="H11731">
        <v>0.9703134298324585</v>
      </c>
      <c r="I11731">
        <v>0</v>
      </c>
      <c r="J11731">
        <v>1</v>
      </c>
      <c r="K11731">
        <v>0</v>
      </c>
      <c r="L11731">
        <v>0</v>
      </c>
      <c r="M11731">
        <v>0</v>
      </c>
      <c r="N11731">
        <v>0</v>
      </c>
      <c r="O11731">
        <v>281</v>
      </c>
      <c r="P11731">
        <v>9.24</v>
      </c>
    </row>
    <row r="11732" spans="1:16" x14ac:dyDescent="0.25">
      <c r="A11732" t="s">
        <v>437</v>
      </c>
      <c r="B11732">
        <v>0.68657499551773071</v>
      </c>
      <c r="C11732">
        <v>0.46521949768066406</v>
      </c>
      <c r="D11732">
        <v>3.4498393535614014E-2</v>
      </c>
      <c r="E11732">
        <v>0.54852449893951416</v>
      </c>
      <c r="F11732">
        <v>0.52835780382156372</v>
      </c>
      <c r="G11732">
        <v>0.46062302589416504</v>
      </c>
      <c r="H11732">
        <v>0.73603194952011108</v>
      </c>
      <c r="I11732">
        <v>2</v>
      </c>
      <c r="J11732">
        <v>0</v>
      </c>
      <c r="K11732">
        <v>0</v>
      </c>
      <c r="L11732">
        <v>0</v>
      </c>
      <c r="M11732">
        <v>3</v>
      </c>
      <c r="N11732">
        <v>0</v>
      </c>
      <c r="O11732">
        <v>251</v>
      </c>
      <c r="P11732">
        <v>18.34</v>
      </c>
    </row>
    <row r="11733" spans="1:16" x14ac:dyDescent="0.25">
      <c r="A11733" t="s">
        <v>437</v>
      </c>
      <c r="B11733">
        <v>0.63069140911102295</v>
      </c>
      <c r="C11733">
        <v>0.97155433893203735</v>
      </c>
      <c r="D11733">
        <v>0.31194162368774414</v>
      </c>
      <c r="E11733">
        <v>0.88935154676437378</v>
      </c>
      <c r="F11733">
        <v>0.29890644550323486</v>
      </c>
      <c r="G11733">
        <v>0.83238774538040161</v>
      </c>
      <c r="H11733">
        <v>0.38300585746765137</v>
      </c>
      <c r="I11733">
        <v>2</v>
      </c>
      <c r="J11733">
        <v>1</v>
      </c>
      <c r="K11733">
        <v>0</v>
      </c>
      <c r="L11733">
        <v>0</v>
      </c>
      <c r="M11733">
        <v>0</v>
      </c>
      <c r="N11733">
        <v>0</v>
      </c>
      <c r="O11733">
        <v>200</v>
      </c>
      <c r="P11733">
        <v>14</v>
      </c>
    </row>
    <row r="11734" spans="1:16" x14ac:dyDescent="0.25">
      <c r="A11734" t="s">
        <v>437</v>
      </c>
      <c r="B11734">
        <v>0.9654654860496521</v>
      </c>
      <c r="C11734">
        <v>0.4526447057723999</v>
      </c>
      <c r="D11734">
        <v>0.47493273019790649</v>
      </c>
      <c r="E11734">
        <v>0.39409160614013672</v>
      </c>
      <c r="F11734">
        <v>0.36604613065719604</v>
      </c>
      <c r="G11734">
        <v>0.19938910007476807</v>
      </c>
      <c r="H11734">
        <v>0.639240562915802</v>
      </c>
      <c r="I11734">
        <v>3</v>
      </c>
      <c r="J11734">
        <v>0</v>
      </c>
      <c r="K11734">
        <v>0</v>
      </c>
      <c r="L11734">
        <v>0</v>
      </c>
      <c r="M11734">
        <v>0</v>
      </c>
      <c r="N11734">
        <v>0</v>
      </c>
      <c r="O11734">
        <v>240</v>
      </c>
      <c r="P11734">
        <v>21.6</v>
      </c>
    </row>
    <row r="11735" spans="1:16" x14ac:dyDescent="0.25">
      <c r="A11735" t="s">
        <v>437</v>
      </c>
      <c r="B11735">
        <v>0.9375450611114502</v>
      </c>
      <c r="C11735">
        <v>0.87655490636825562</v>
      </c>
      <c r="D11735">
        <v>0.49525535106658936</v>
      </c>
      <c r="E11735">
        <v>0.51946407556533813</v>
      </c>
      <c r="F11735">
        <v>0.2434077262878418</v>
      </c>
      <c r="G11735">
        <v>0.36936730146408081</v>
      </c>
      <c r="H11735">
        <v>3.561699390411377E-2</v>
      </c>
      <c r="I11735">
        <v>3</v>
      </c>
      <c r="J11735">
        <v>1</v>
      </c>
      <c r="K11735">
        <v>0</v>
      </c>
      <c r="L11735">
        <v>0</v>
      </c>
      <c r="M11735">
        <v>0</v>
      </c>
      <c r="N11735">
        <v>0</v>
      </c>
      <c r="O11735">
        <v>0</v>
      </c>
      <c r="P11735">
        <v>10</v>
      </c>
    </row>
    <row r="11736" spans="1:16" x14ac:dyDescent="0.25">
      <c r="A11736" t="s">
        <v>437</v>
      </c>
      <c r="B11736">
        <v>9.1982662677764893E-2</v>
      </c>
      <c r="C11736">
        <v>0.19504141807556152</v>
      </c>
      <c r="D11736">
        <v>0.75689786672592163</v>
      </c>
      <c r="E11736">
        <v>0.39573037624359131</v>
      </c>
      <c r="F11736">
        <v>0.69352728128433228</v>
      </c>
      <c r="G11736">
        <v>0.59475326538085938</v>
      </c>
      <c r="H11736">
        <v>0.19472521543502808</v>
      </c>
      <c r="I11736">
        <v>0</v>
      </c>
      <c r="J11736">
        <v>0</v>
      </c>
      <c r="K11736">
        <v>0</v>
      </c>
      <c r="L11736">
        <v>0</v>
      </c>
      <c r="M11736">
        <v>6</v>
      </c>
      <c r="N11736">
        <v>0</v>
      </c>
      <c r="O11736">
        <v>175</v>
      </c>
      <c r="P11736">
        <v>7.6000000000000005</v>
      </c>
    </row>
    <row r="11737" spans="1:16" x14ac:dyDescent="0.25">
      <c r="A11737" t="s">
        <v>437</v>
      </c>
      <c r="B11737">
        <v>0.42135965824127197</v>
      </c>
      <c r="C11737">
        <v>0.84930545091629028</v>
      </c>
      <c r="D11737">
        <v>0.67942070960998535</v>
      </c>
      <c r="E11737">
        <v>0.53471702337265015</v>
      </c>
      <c r="F11737">
        <v>0.86940181255340576</v>
      </c>
      <c r="G11737">
        <v>0.35112625360488892</v>
      </c>
      <c r="H11737">
        <v>0.88611650466918945</v>
      </c>
      <c r="I11737">
        <v>1</v>
      </c>
      <c r="J11737">
        <v>1</v>
      </c>
      <c r="K11737">
        <v>0</v>
      </c>
      <c r="L11737">
        <v>0</v>
      </c>
      <c r="M11737">
        <v>11</v>
      </c>
      <c r="N11737">
        <v>0</v>
      </c>
      <c r="O11737">
        <v>281</v>
      </c>
      <c r="P11737">
        <v>14.34</v>
      </c>
    </row>
    <row r="11738" spans="1:16" x14ac:dyDescent="0.25">
      <c r="A11738" t="s">
        <v>437</v>
      </c>
      <c r="B11738">
        <v>2.8155028820037842E-2</v>
      </c>
      <c r="C11738">
        <v>0.29851162433624268</v>
      </c>
      <c r="D11738">
        <v>0.58552533388137817</v>
      </c>
      <c r="E11738">
        <v>0.86773371696472168</v>
      </c>
      <c r="F11738">
        <v>0.27886003255844116</v>
      </c>
      <c r="G11738">
        <v>0.20972669124603271</v>
      </c>
      <c r="H11738">
        <v>0.11188989877700806</v>
      </c>
      <c r="I11738">
        <v>0</v>
      </c>
      <c r="J11738">
        <v>0</v>
      </c>
      <c r="K11738">
        <v>0</v>
      </c>
      <c r="L11738">
        <v>0</v>
      </c>
      <c r="M11738">
        <v>0</v>
      </c>
      <c r="N11738">
        <v>0</v>
      </c>
      <c r="O11738">
        <v>150</v>
      </c>
      <c r="P11738">
        <v>6</v>
      </c>
    </row>
    <row r="11739" spans="1:16" x14ac:dyDescent="0.25">
      <c r="A11739" t="s">
        <v>437</v>
      </c>
      <c r="B11739">
        <v>0.75861072540283203</v>
      </c>
      <c r="C11739">
        <v>0.44631689786911011</v>
      </c>
      <c r="D11739">
        <v>0.43709242343902588</v>
      </c>
      <c r="E11739">
        <v>0.49058371782302856</v>
      </c>
      <c r="F11739">
        <v>0.69015622138977051</v>
      </c>
      <c r="G11739">
        <v>0.69879955053329468</v>
      </c>
      <c r="H11739">
        <v>0.78828704357147217</v>
      </c>
      <c r="I11739">
        <v>2</v>
      </c>
      <c r="J11739">
        <v>0</v>
      </c>
      <c r="K11739">
        <v>0</v>
      </c>
      <c r="L11739">
        <v>0</v>
      </c>
      <c r="M11739">
        <v>6</v>
      </c>
      <c r="N11739">
        <v>0</v>
      </c>
      <c r="O11739">
        <v>275</v>
      </c>
      <c r="P11739">
        <v>19.600000000000001</v>
      </c>
    </row>
    <row r="11740" spans="1:16" x14ac:dyDescent="0.25">
      <c r="A11740" t="s">
        <v>437</v>
      </c>
      <c r="B11740">
        <v>0.3610721230506897</v>
      </c>
      <c r="C11740">
        <v>0.55647420883178711</v>
      </c>
      <c r="D11740">
        <v>0.91649597883224487</v>
      </c>
      <c r="E11740">
        <v>0.93524658679962158</v>
      </c>
      <c r="F11740">
        <v>0.77004700899124146</v>
      </c>
      <c r="G11740">
        <v>2.9989004135131836E-2</v>
      </c>
      <c r="H11740">
        <v>0.64463323354721069</v>
      </c>
      <c r="I11740">
        <v>1</v>
      </c>
      <c r="J11740">
        <v>0</v>
      </c>
      <c r="K11740">
        <v>1</v>
      </c>
      <c r="L11740">
        <v>0</v>
      </c>
      <c r="M11740">
        <v>6</v>
      </c>
      <c r="N11740">
        <v>0</v>
      </c>
      <c r="O11740">
        <v>240</v>
      </c>
      <c r="P11740">
        <v>20.2</v>
      </c>
    </row>
    <row r="11741" spans="1:16" x14ac:dyDescent="0.25">
      <c r="A11741" t="s">
        <v>437</v>
      </c>
      <c r="B11741">
        <v>0.55478990077972412</v>
      </c>
      <c r="C11741">
        <v>0.74955183267593384</v>
      </c>
      <c r="D11741">
        <v>0.82707023620605469</v>
      </c>
      <c r="E11741">
        <v>0.29660242795944214</v>
      </c>
      <c r="F11741">
        <v>0.71924364566802979</v>
      </c>
      <c r="G11741">
        <v>0.14510661363601685</v>
      </c>
      <c r="H11741">
        <v>0.22365784645080566</v>
      </c>
      <c r="I11741">
        <v>2</v>
      </c>
      <c r="J11741">
        <v>1</v>
      </c>
      <c r="K11741">
        <v>0</v>
      </c>
      <c r="L11741">
        <v>0</v>
      </c>
      <c r="M11741">
        <v>6</v>
      </c>
      <c r="N11741">
        <v>0</v>
      </c>
      <c r="O11741">
        <v>175</v>
      </c>
      <c r="P11741">
        <v>13.6</v>
      </c>
    </row>
    <row r="11742" spans="1:16" x14ac:dyDescent="0.25">
      <c r="A11742" t="s">
        <v>437</v>
      </c>
      <c r="B11742">
        <v>0.60708373785018921</v>
      </c>
      <c r="C11742">
        <v>0.53706729412078857</v>
      </c>
      <c r="D11742">
        <v>0.69383293390274048</v>
      </c>
      <c r="E11742">
        <v>0.82088708877563477</v>
      </c>
      <c r="F11742">
        <v>0.3351714015007019</v>
      </c>
      <c r="G11742">
        <v>4.3478131294250488E-2</v>
      </c>
      <c r="H11742">
        <v>0.35257893800735474</v>
      </c>
      <c r="I11742">
        <v>2</v>
      </c>
      <c r="J11742">
        <v>0</v>
      </c>
      <c r="K11742">
        <v>0</v>
      </c>
      <c r="L11742">
        <v>0</v>
      </c>
      <c r="M11742">
        <v>0</v>
      </c>
      <c r="N11742">
        <v>0</v>
      </c>
      <c r="O11742">
        <v>190</v>
      </c>
      <c r="P11742">
        <v>15.6</v>
      </c>
    </row>
    <row r="11743" spans="1:16" x14ac:dyDescent="0.25">
      <c r="A11743" t="s">
        <v>437</v>
      </c>
      <c r="B11743">
        <v>0.56071352958679199</v>
      </c>
      <c r="C11743">
        <v>0.21749871969223022</v>
      </c>
      <c r="D11743">
        <v>0.34107625484466553</v>
      </c>
      <c r="E11743">
        <v>0.87604433298110962</v>
      </c>
      <c r="F11743">
        <v>0.99153804779052734</v>
      </c>
      <c r="G11743">
        <v>0.17136305570602417</v>
      </c>
      <c r="H11743">
        <v>0.99046957492828369</v>
      </c>
      <c r="I11743">
        <v>2</v>
      </c>
      <c r="J11743">
        <v>0</v>
      </c>
      <c r="K11743">
        <v>0</v>
      </c>
      <c r="L11743">
        <v>0</v>
      </c>
      <c r="M11743">
        <v>11</v>
      </c>
      <c r="N11743">
        <v>0</v>
      </c>
      <c r="O11743">
        <v>281</v>
      </c>
      <c r="P11743">
        <v>20.34</v>
      </c>
    </row>
    <row r="11744" spans="1:16" x14ac:dyDescent="0.25">
      <c r="A11744" t="s">
        <v>437</v>
      </c>
      <c r="B11744">
        <v>0.64490538835525513</v>
      </c>
      <c r="C11744">
        <v>0.78383183479309082</v>
      </c>
      <c r="D11744">
        <v>0.74785083532333374</v>
      </c>
      <c r="E11744">
        <v>0.65089881420135498</v>
      </c>
      <c r="F11744">
        <v>0.74393993616104126</v>
      </c>
      <c r="G11744">
        <v>0.49576139450073242</v>
      </c>
      <c r="H11744">
        <v>0.83496254682540894</v>
      </c>
      <c r="I11744">
        <v>2</v>
      </c>
      <c r="J11744">
        <v>1</v>
      </c>
      <c r="K11744">
        <v>0</v>
      </c>
      <c r="L11744">
        <v>0</v>
      </c>
      <c r="M11744">
        <v>6</v>
      </c>
      <c r="N11744">
        <v>0</v>
      </c>
      <c r="O11744">
        <v>275</v>
      </c>
      <c r="P11744">
        <v>17.600000000000001</v>
      </c>
    </row>
    <row r="11745" spans="1:16" x14ac:dyDescent="0.25">
      <c r="A11745" t="s">
        <v>437</v>
      </c>
      <c r="B11745">
        <v>0.97086250782012939</v>
      </c>
      <c r="C11745">
        <v>0.29015237092971802</v>
      </c>
      <c r="D11745">
        <v>0.58881354331970215</v>
      </c>
      <c r="E11745">
        <v>0.61073774099349976</v>
      </c>
      <c r="F11745">
        <v>0.72874200344085693</v>
      </c>
      <c r="G11745">
        <v>1.08986496925354E-2</v>
      </c>
      <c r="H11745">
        <v>0.69342041015625</v>
      </c>
      <c r="I11745">
        <v>3</v>
      </c>
      <c r="J11745">
        <v>0</v>
      </c>
      <c r="K11745">
        <v>0</v>
      </c>
      <c r="L11745">
        <v>0</v>
      </c>
      <c r="M11745">
        <v>6</v>
      </c>
      <c r="N11745">
        <v>0</v>
      </c>
      <c r="O11745">
        <v>240</v>
      </c>
      <c r="P11745">
        <v>22.2</v>
      </c>
    </row>
    <row r="11746" spans="1:16" x14ac:dyDescent="0.25">
      <c r="A11746" t="s">
        <v>437</v>
      </c>
      <c r="B11746">
        <v>0.7463800311088562</v>
      </c>
      <c r="C11746">
        <v>0.2234264612197876</v>
      </c>
      <c r="D11746">
        <v>7.2011291980743408E-2</v>
      </c>
      <c r="E11746">
        <v>0.12458443641662598</v>
      </c>
      <c r="F11746">
        <v>0.85938209295272827</v>
      </c>
      <c r="G11746">
        <v>0.91493785381317139</v>
      </c>
      <c r="H11746">
        <v>0.15592437982559204</v>
      </c>
      <c r="I11746">
        <v>2</v>
      </c>
      <c r="J11746">
        <v>0</v>
      </c>
      <c r="K11746">
        <v>0</v>
      </c>
      <c r="L11746">
        <v>0</v>
      </c>
      <c r="M11746">
        <v>11</v>
      </c>
      <c r="N11746">
        <v>0</v>
      </c>
      <c r="O11746">
        <v>161</v>
      </c>
      <c r="P11746">
        <v>15.54</v>
      </c>
    </row>
    <row r="11747" spans="1:16" x14ac:dyDescent="0.25">
      <c r="A11747" t="s">
        <v>437</v>
      </c>
      <c r="B11747">
        <v>0.64750337600708008</v>
      </c>
      <c r="C11747">
        <v>0.21665066480636597</v>
      </c>
      <c r="D11747">
        <v>0.3150559663772583</v>
      </c>
      <c r="E11747">
        <v>0.7897985577583313</v>
      </c>
      <c r="F11747">
        <v>0.4931952953338623</v>
      </c>
      <c r="G11747">
        <v>0.68763154745101929</v>
      </c>
      <c r="H11747">
        <v>0.12794339656829834</v>
      </c>
      <c r="I11747">
        <v>2</v>
      </c>
      <c r="J11747">
        <v>0</v>
      </c>
      <c r="K11747">
        <v>0</v>
      </c>
      <c r="L11747">
        <v>0</v>
      </c>
      <c r="M11747">
        <v>0</v>
      </c>
      <c r="N11747">
        <v>0</v>
      </c>
      <c r="O11747">
        <v>150</v>
      </c>
      <c r="P11747">
        <v>14</v>
      </c>
    </row>
    <row r="11748" spans="1:16" x14ac:dyDescent="0.25">
      <c r="A11748" t="s">
        <v>437</v>
      </c>
      <c r="B11748">
        <v>0.92364603281021118</v>
      </c>
      <c r="C11748">
        <v>0.62412357330322266</v>
      </c>
      <c r="D11748">
        <v>0.94743460416793823</v>
      </c>
      <c r="E11748">
        <v>0.6407705545425415</v>
      </c>
      <c r="F11748">
        <v>0.75845557451248169</v>
      </c>
      <c r="G11748">
        <v>0.24982190132141113</v>
      </c>
      <c r="H11748">
        <v>0.9299587607383728</v>
      </c>
      <c r="I11748">
        <v>3</v>
      </c>
      <c r="J11748">
        <v>1</v>
      </c>
      <c r="K11748">
        <v>1</v>
      </c>
      <c r="L11748">
        <v>0</v>
      </c>
      <c r="M11748">
        <v>6</v>
      </c>
      <c r="N11748">
        <v>0</v>
      </c>
      <c r="O11748">
        <v>281</v>
      </c>
      <c r="P11748">
        <v>27.840000000000003</v>
      </c>
    </row>
    <row r="11749" spans="1:16" x14ac:dyDescent="0.25">
      <c r="A11749" t="s">
        <v>437</v>
      </c>
      <c r="B11749">
        <v>0.36434066295623779</v>
      </c>
      <c r="C11749">
        <v>0.82431751489639282</v>
      </c>
      <c r="D11749">
        <v>0.59251928329467773</v>
      </c>
      <c r="E11749">
        <v>0.531017005443573</v>
      </c>
      <c r="F11749">
        <v>0.92371475696563721</v>
      </c>
      <c r="G11749">
        <v>0.30854874849319458</v>
      </c>
      <c r="H11749">
        <v>0.90276503562927246</v>
      </c>
      <c r="I11749">
        <v>1</v>
      </c>
      <c r="J11749">
        <v>1</v>
      </c>
      <c r="K11749">
        <v>0</v>
      </c>
      <c r="L11749">
        <v>0</v>
      </c>
      <c r="M11749">
        <v>11</v>
      </c>
      <c r="N11749">
        <v>0</v>
      </c>
      <c r="O11749">
        <v>281</v>
      </c>
      <c r="P11749">
        <v>14.34</v>
      </c>
    </row>
    <row r="11750" spans="1:16" x14ac:dyDescent="0.25">
      <c r="A11750" t="s">
        <v>437</v>
      </c>
      <c r="B11750">
        <v>0.56146138906478882</v>
      </c>
      <c r="C11750">
        <v>0.19883668422698975</v>
      </c>
      <c r="D11750">
        <v>0.63381773233413696</v>
      </c>
      <c r="E11750">
        <v>0.72505378723144531</v>
      </c>
      <c r="F11750">
        <v>0.95030802488327026</v>
      </c>
      <c r="G11750">
        <v>0.71515810489654541</v>
      </c>
      <c r="H11750">
        <v>0.28626948595046997</v>
      </c>
      <c r="I11750">
        <v>2</v>
      </c>
      <c r="J11750">
        <v>0</v>
      </c>
      <c r="K11750">
        <v>0</v>
      </c>
      <c r="L11750">
        <v>0</v>
      </c>
      <c r="M11750">
        <v>11</v>
      </c>
      <c r="N11750">
        <v>0</v>
      </c>
      <c r="O11750">
        <v>190</v>
      </c>
      <c r="P11750">
        <v>16.7</v>
      </c>
    </row>
    <row r="11751" spans="1:16" x14ac:dyDescent="0.25">
      <c r="A11751" t="s">
        <v>437</v>
      </c>
      <c r="B11751">
        <v>0.41345047950744629</v>
      </c>
      <c r="C11751">
        <v>0.19786208868026733</v>
      </c>
      <c r="D11751">
        <v>0.2842634916305542</v>
      </c>
      <c r="E11751">
        <v>0.8936505913734436</v>
      </c>
      <c r="F11751">
        <v>0.89721536636352539</v>
      </c>
      <c r="G11751">
        <v>7.8842818737030029E-2</v>
      </c>
      <c r="H11751">
        <v>0.89449512958526611</v>
      </c>
      <c r="I11751">
        <v>1</v>
      </c>
      <c r="J11751">
        <v>0</v>
      </c>
      <c r="K11751">
        <v>0</v>
      </c>
      <c r="L11751">
        <v>0</v>
      </c>
      <c r="M11751">
        <v>11</v>
      </c>
      <c r="N11751">
        <v>0</v>
      </c>
      <c r="O11751">
        <v>281</v>
      </c>
      <c r="P11751">
        <v>16.34</v>
      </c>
    </row>
    <row r="11752" spans="1:16" x14ac:dyDescent="0.25">
      <c r="A11752" t="s">
        <v>437</v>
      </c>
      <c r="B11752">
        <v>0.55343419313430786</v>
      </c>
      <c r="C11752">
        <v>0.69642901420593262</v>
      </c>
      <c r="D11752">
        <v>0.59550851583480835</v>
      </c>
      <c r="E11752">
        <v>0.85157811641693115</v>
      </c>
      <c r="F11752">
        <v>0.41094499826431274</v>
      </c>
      <c r="G11752">
        <v>0.18761730194091797</v>
      </c>
      <c r="H11752">
        <v>0.18078154325485229</v>
      </c>
      <c r="I11752">
        <v>2</v>
      </c>
      <c r="J11752">
        <v>1</v>
      </c>
      <c r="K11752">
        <v>0</v>
      </c>
      <c r="L11752">
        <v>0</v>
      </c>
      <c r="M11752">
        <v>0</v>
      </c>
      <c r="N11752">
        <v>0</v>
      </c>
      <c r="O11752">
        <v>175</v>
      </c>
      <c r="P11752">
        <v>13</v>
      </c>
    </row>
    <row r="11753" spans="1:16" x14ac:dyDescent="0.25">
      <c r="A11753" t="s">
        <v>437</v>
      </c>
      <c r="B11753">
        <v>0.16924536228179932</v>
      </c>
      <c r="C11753">
        <v>0.48748427629470825</v>
      </c>
      <c r="D11753">
        <v>0.11937642097473145</v>
      </c>
      <c r="E11753">
        <v>0.15137332677841187</v>
      </c>
      <c r="F11753">
        <v>0.20986258983612061</v>
      </c>
      <c r="G11753">
        <v>0.75845485925674438</v>
      </c>
      <c r="H11753">
        <v>0.37799787521362305</v>
      </c>
      <c r="I11753">
        <v>0</v>
      </c>
      <c r="J11753">
        <v>0</v>
      </c>
      <c r="K11753">
        <v>0</v>
      </c>
      <c r="L11753">
        <v>0</v>
      </c>
      <c r="M11753">
        <v>0</v>
      </c>
      <c r="N11753">
        <v>0</v>
      </c>
      <c r="O11753">
        <v>200</v>
      </c>
      <c r="P11753">
        <v>8</v>
      </c>
    </row>
    <row r="11754" spans="1:16" x14ac:dyDescent="0.25">
      <c r="A11754" t="s">
        <v>437</v>
      </c>
      <c r="B11754">
        <v>0.41090935468673706</v>
      </c>
      <c r="C11754">
        <v>0.57505333423614502</v>
      </c>
      <c r="D11754">
        <v>0.48148614168167114</v>
      </c>
      <c r="E11754">
        <v>3.0934810638427734E-3</v>
      </c>
      <c r="F11754">
        <v>0.40305417776107788</v>
      </c>
      <c r="G11754">
        <v>0.24632394313812256</v>
      </c>
      <c r="H11754">
        <v>0.77455908060073853</v>
      </c>
      <c r="I11754">
        <v>1</v>
      </c>
      <c r="J11754">
        <v>0</v>
      </c>
      <c r="K11754">
        <v>0</v>
      </c>
      <c r="L11754">
        <v>0</v>
      </c>
      <c r="M11754">
        <v>0</v>
      </c>
      <c r="N11754">
        <v>0</v>
      </c>
      <c r="O11754">
        <v>275</v>
      </c>
      <c r="P11754">
        <v>15</v>
      </c>
    </row>
    <row r="11755" spans="1:16" x14ac:dyDescent="0.25">
      <c r="A11755" t="s">
        <v>437</v>
      </c>
      <c r="B11755">
        <v>0.45322036743164063</v>
      </c>
      <c r="C11755">
        <v>0.31463640928268433</v>
      </c>
      <c r="D11755">
        <v>0.97568857669830322</v>
      </c>
      <c r="E11755">
        <v>0.44413119554519653</v>
      </c>
      <c r="F11755">
        <v>0.1215059757232666</v>
      </c>
      <c r="G11755">
        <v>0.5287737250328064</v>
      </c>
      <c r="H11755">
        <v>0.92629420757293701</v>
      </c>
      <c r="I11755">
        <v>1</v>
      </c>
      <c r="J11755">
        <v>0</v>
      </c>
      <c r="K11755">
        <v>3</v>
      </c>
      <c r="L11755">
        <v>0</v>
      </c>
      <c r="M11755">
        <v>0</v>
      </c>
      <c r="N11755">
        <v>0</v>
      </c>
      <c r="O11755">
        <v>281</v>
      </c>
      <c r="P11755">
        <v>33.24</v>
      </c>
    </row>
    <row r="11756" spans="1:16" x14ac:dyDescent="0.25">
      <c r="A11756" t="s">
        <v>437</v>
      </c>
      <c r="B11756">
        <v>6.3261568546295166E-2</v>
      </c>
      <c r="C11756">
        <v>0.1012730598449707</v>
      </c>
      <c r="D11756">
        <v>0.32799786329269409</v>
      </c>
      <c r="E11756">
        <v>0.56304562091827393</v>
      </c>
      <c r="F11756">
        <v>0.29973584413528442</v>
      </c>
      <c r="G11756">
        <v>0.20166468620300293</v>
      </c>
      <c r="H11756">
        <v>0.84737962484359741</v>
      </c>
      <c r="I11756">
        <v>0</v>
      </c>
      <c r="J11756">
        <v>0</v>
      </c>
      <c r="K11756">
        <v>0</v>
      </c>
      <c r="L11756">
        <v>0</v>
      </c>
      <c r="M11756">
        <v>0</v>
      </c>
      <c r="N11756">
        <v>0</v>
      </c>
      <c r="O11756">
        <v>275</v>
      </c>
      <c r="P11756">
        <v>11</v>
      </c>
    </row>
    <row r="11757" spans="1:16" x14ac:dyDescent="0.25">
      <c r="A11757" t="s">
        <v>437</v>
      </c>
      <c r="B11757">
        <v>0.79323041439056396</v>
      </c>
      <c r="C11757">
        <v>0.49419122934341431</v>
      </c>
      <c r="D11757">
        <v>0.21326923370361328</v>
      </c>
      <c r="E11757">
        <v>0.27765387296676636</v>
      </c>
      <c r="F11757">
        <v>0.35714399814605713</v>
      </c>
      <c r="G11757">
        <v>0.48824149370193481</v>
      </c>
      <c r="H11757">
        <v>0.42374539375305176</v>
      </c>
      <c r="I11757">
        <v>2</v>
      </c>
      <c r="J11757">
        <v>0</v>
      </c>
      <c r="K11757">
        <v>0</v>
      </c>
      <c r="L11757">
        <v>0</v>
      </c>
      <c r="M11757">
        <v>0</v>
      </c>
      <c r="N11757">
        <v>0</v>
      </c>
      <c r="O11757">
        <v>210</v>
      </c>
      <c r="P11757">
        <v>16.399999999999999</v>
      </c>
    </row>
    <row r="11758" spans="1:16" x14ac:dyDescent="0.25">
      <c r="A11758" t="s">
        <v>437</v>
      </c>
      <c r="B11758">
        <v>0.31834453344345093</v>
      </c>
      <c r="C11758">
        <v>0.46871459484100342</v>
      </c>
      <c r="D11758">
        <v>0.70260196924209595</v>
      </c>
      <c r="E11758">
        <v>0.38344717025756836</v>
      </c>
      <c r="F11758">
        <v>0.88088959455490112</v>
      </c>
      <c r="G11758">
        <v>0.70612823963165283</v>
      </c>
      <c r="H11758">
        <v>0.46521455049514771</v>
      </c>
      <c r="I11758">
        <v>1</v>
      </c>
      <c r="J11758">
        <v>0</v>
      </c>
      <c r="K11758">
        <v>0</v>
      </c>
      <c r="L11758">
        <v>0</v>
      </c>
      <c r="M11758">
        <v>11</v>
      </c>
      <c r="N11758">
        <v>0</v>
      </c>
      <c r="O11758">
        <v>210</v>
      </c>
      <c r="P11758">
        <v>13.5</v>
      </c>
    </row>
    <row r="11759" spans="1:16" x14ac:dyDescent="0.25">
      <c r="A11759" t="s">
        <v>437</v>
      </c>
      <c r="B11759">
        <v>0.92104887962341309</v>
      </c>
      <c r="C11759">
        <v>4.1766107082366943E-2</v>
      </c>
      <c r="D11759">
        <v>0.15245378017425537</v>
      </c>
      <c r="E11759">
        <v>0.58937269449234009</v>
      </c>
      <c r="F11759">
        <v>0.40917015075683594</v>
      </c>
      <c r="G11759">
        <v>0.24561518430709839</v>
      </c>
      <c r="H11759">
        <v>0.78626787662506104</v>
      </c>
      <c r="I11759">
        <v>3</v>
      </c>
      <c r="J11759">
        <v>0</v>
      </c>
      <c r="K11759">
        <v>0</v>
      </c>
      <c r="L11759">
        <v>0</v>
      </c>
      <c r="M11759">
        <v>0</v>
      </c>
      <c r="N11759">
        <v>0</v>
      </c>
      <c r="O11759">
        <v>275</v>
      </c>
      <c r="P11759">
        <v>23</v>
      </c>
    </row>
    <row r="11760" spans="1:16" x14ac:dyDescent="0.25">
      <c r="A11760" t="s">
        <v>437</v>
      </c>
      <c r="B11760">
        <v>0.2018464207649231</v>
      </c>
      <c r="C11760">
        <v>0.28000092506408691</v>
      </c>
      <c r="D11760">
        <v>0.75836700201034546</v>
      </c>
      <c r="E11760">
        <v>0.12228000164031982</v>
      </c>
      <c r="F11760">
        <v>0.82100731134414673</v>
      </c>
      <c r="G11760">
        <v>0.79092645645141602</v>
      </c>
      <c r="H11760">
        <v>0.37036579847335815</v>
      </c>
      <c r="I11760">
        <v>1</v>
      </c>
      <c r="J11760">
        <v>0</v>
      </c>
      <c r="K11760">
        <v>0</v>
      </c>
      <c r="L11760">
        <v>0</v>
      </c>
      <c r="M11760">
        <v>11</v>
      </c>
      <c r="N11760">
        <v>0</v>
      </c>
      <c r="O11760">
        <v>200</v>
      </c>
      <c r="P11760">
        <v>13.1</v>
      </c>
    </row>
    <row r="11761" spans="1:16" x14ac:dyDescent="0.25">
      <c r="A11761" t="s">
        <v>437</v>
      </c>
      <c r="B11761">
        <v>0.10195744037628174</v>
      </c>
      <c r="C11761">
        <v>0.68495351076126099</v>
      </c>
      <c r="D11761">
        <v>4.0152311325073242E-2</v>
      </c>
      <c r="E11761">
        <v>0.34949487447738647</v>
      </c>
      <c r="F11761">
        <v>0.23415029048919678</v>
      </c>
      <c r="G11761">
        <v>0.32963472604751587</v>
      </c>
      <c r="H11761">
        <v>0.23232936859130859</v>
      </c>
      <c r="I11761">
        <v>0</v>
      </c>
      <c r="J11761">
        <v>1</v>
      </c>
      <c r="K11761">
        <v>0</v>
      </c>
      <c r="L11761">
        <v>0</v>
      </c>
      <c r="M11761">
        <v>0</v>
      </c>
      <c r="N11761">
        <v>0</v>
      </c>
      <c r="O11761">
        <v>180</v>
      </c>
      <c r="P11761">
        <v>5.2</v>
      </c>
    </row>
    <row r="11762" spans="1:16" x14ac:dyDescent="0.25">
      <c r="A11762" t="s">
        <v>437</v>
      </c>
      <c r="B11762">
        <v>0.64430159330368042</v>
      </c>
      <c r="C11762">
        <v>0.98571646213531494</v>
      </c>
      <c r="D11762">
        <v>0.41697722673416138</v>
      </c>
      <c r="E11762">
        <v>0.19417881965637207</v>
      </c>
      <c r="F11762">
        <v>0.33712238073348999</v>
      </c>
      <c r="G11762">
        <v>0.42214667797088623</v>
      </c>
      <c r="H11762">
        <v>0.81300884485244751</v>
      </c>
      <c r="I11762">
        <v>2</v>
      </c>
      <c r="J11762">
        <v>1</v>
      </c>
      <c r="K11762">
        <v>0</v>
      </c>
      <c r="L11762">
        <v>0</v>
      </c>
      <c r="M11762">
        <v>0</v>
      </c>
      <c r="N11762">
        <v>0</v>
      </c>
      <c r="O11762">
        <v>275</v>
      </c>
      <c r="P11762">
        <v>17</v>
      </c>
    </row>
    <row r="11763" spans="1:16" x14ac:dyDescent="0.25">
      <c r="A11763" t="s">
        <v>437</v>
      </c>
      <c r="B11763">
        <v>0.14011716842651367</v>
      </c>
      <c r="C11763">
        <v>0.34720772504806519</v>
      </c>
      <c r="D11763">
        <v>9.8189473152160645E-2</v>
      </c>
      <c r="E11763">
        <v>0.91598397493362427</v>
      </c>
      <c r="F11763">
        <v>0.6878812313079834</v>
      </c>
      <c r="G11763">
        <v>0.38384717702865601</v>
      </c>
      <c r="H11763">
        <v>0.19847619533538818</v>
      </c>
      <c r="I11763">
        <v>0</v>
      </c>
      <c r="J11763">
        <v>0</v>
      </c>
      <c r="K11763">
        <v>0</v>
      </c>
      <c r="L11763">
        <v>0</v>
      </c>
      <c r="M11763">
        <v>6</v>
      </c>
      <c r="N11763">
        <v>0</v>
      </c>
      <c r="O11763">
        <v>175</v>
      </c>
      <c r="P11763">
        <v>7.6000000000000005</v>
      </c>
    </row>
    <row r="11764" spans="1:16" x14ac:dyDescent="0.25">
      <c r="A11764" t="s">
        <v>437</v>
      </c>
      <c r="B11764">
        <v>0.23450857400894165</v>
      </c>
      <c r="C11764">
        <v>0.12415313720703125</v>
      </c>
      <c r="D11764">
        <v>0.14949434995651245</v>
      </c>
      <c r="E11764">
        <v>0.92814600467681885</v>
      </c>
      <c r="F11764">
        <v>0.21566516160964966</v>
      </c>
      <c r="G11764">
        <v>0.92018532752990723</v>
      </c>
      <c r="H11764">
        <v>0.79289191961288452</v>
      </c>
      <c r="I11764">
        <v>1</v>
      </c>
      <c r="J11764">
        <v>0</v>
      </c>
      <c r="K11764">
        <v>0</v>
      </c>
      <c r="L11764">
        <v>0</v>
      </c>
      <c r="M11764">
        <v>0</v>
      </c>
      <c r="N11764">
        <v>0</v>
      </c>
      <c r="O11764">
        <v>275</v>
      </c>
      <c r="P11764">
        <v>15</v>
      </c>
    </row>
    <row r="11765" spans="1:16" x14ac:dyDescent="0.25">
      <c r="A11765" t="s">
        <v>437</v>
      </c>
      <c r="B11765">
        <v>0.15347087383270264</v>
      </c>
      <c r="C11765">
        <v>0.32313781976699829</v>
      </c>
      <c r="D11765">
        <v>0.49742555618286133</v>
      </c>
      <c r="E11765">
        <v>0.61219662427902222</v>
      </c>
      <c r="F11765">
        <v>0.29248058795928955</v>
      </c>
      <c r="G11765">
        <v>0.36533719301223755</v>
      </c>
      <c r="H11765">
        <v>0.24314188957214355</v>
      </c>
      <c r="I11765">
        <v>0</v>
      </c>
      <c r="J11765">
        <v>0</v>
      </c>
      <c r="K11765">
        <v>0</v>
      </c>
      <c r="L11765">
        <v>0</v>
      </c>
      <c r="M11765">
        <v>0</v>
      </c>
      <c r="N11765">
        <v>0</v>
      </c>
      <c r="O11765">
        <v>180</v>
      </c>
      <c r="P11765">
        <v>7.2</v>
      </c>
    </row>
    <row r="11766" spans="1:16" x14ac:dyDescent="0.25">
      <c r="A11766" t="s">
        <v>437</v>
      </c>
      <c r="B11766">
        <v>8.1042647361755371E-3</v>
      </c>
      <c r="C11766">
        <v>0.45558774471282959</v>
      </c>
      <c r="D11766">
        <v>7.3525488376617432E-2</v>
      </c>
      <c r="E11766">
        <v>0.77604770660400391</v>
      </c>
      <c r="F11766">
        <v>0.68697470426559448</v>
      </c>
      <c r="G11766">
        <v>0.83621275424957275</v>
      </c>
      <c r="H11766">
        <v>0.92994147539138794</v>
      </c>
      <c r="I11766">
        <v>0</v>
      </c>
      <c r="J11766">
        <v>0</v>
      </c>
      <c r="K11766">
        <v>0</v>
      </c>
      <c r="L11766">
        <v>0</v>
      </c>
      <c r="M11766">
        <v>6</v>
      </c>
      <c r="N11766">
        <v>0</v>
      </c>
      <c r="O11766">
        <v>281</v>
      </c>
      <c r="P11766">
        <v>11.84</v>
      </c>
    </row>
    <row r="11767" spans="1:16" x14ac:dyDescent="0.25">
      <c r="A11767" t="s">
        <v>437</v>
      </c>
      <c r="B11767">
        <v>0.46192669868469238</v>
      </c>
      <c r="C11767">
        <v>0.11395686864852905</v>
      </c>
      <c r="D11767">
        <v>0.35140883922576904</v>
      </c>
      <c r="E11767">
        <v>0.24592548608779907</v>
      </c>
      <c r="F11767">
        <v>0.17925786972045898</v>
      </c>
      <c r="G11767">
        <v>0.21611374616622925</v>
      </c>
      <c r="H11767">
        <v>0.53248703479766846</v>
      </c>
      <c r="I11767">
        <v>1</v>
      </c>
      <c r="J11767">
        <v>0</v>
      </c>
      <c r="K11767">
        <v>0</v>
      </c>
      <c r="L11767">
        <v>0</v>
      </c>
      <c r="M11767">
        <v>0</v>
      </c>
      <c r="N11767">
        <v>0</v>
      </c>
      <c r="O11767">
        <v>221</v>
      </c>
      <c r="P11767">
        <v>12.84</v>
      </c>
    </row>
    <row r="11768" spans="1:16" x14ac:dyDescent="0.25">
      <c r="A11768" t="s">
        <v>437</v>
      </c>
      <c r="B11768">
        <v>0.49004441499710083</v>
      </c>
      <c r="C11768">
        <v>0.33484053611755371</v>
      </c>
      <c r="D11768">
        <v>0.33554738759994507</v>
      </c>
      <c r="E11768">
        <v>0.665641188621521</v>
      </c>
      <c r="F11768">
        <v>0.86621671915054321</v>
      </c>
      <c r="G11768">
        <v>0.12941932678222656</v>
      </c>
      <c r="H11768">
        <v>0.43252390623092651</v>
      </c>
      <c r="I11768">
        <v>1</v>
      </c>
      <c r="J11768">
        <v>0</v>
      </c>
      <c r="K11768">
        <v>0</v>
      </c>
      <c r="L11768">
        <v>0</v>
      </c>
      <c r="M11768">
        <v>11</v>
      </c>
      <c r="N11768">
        <v>0</v>
      </c>
      <c r="O11768">
        <v>210</v>
      </c>
      <c r="P11768">
        <v>13.5</v>
      </c>
    </row>
    <row r="11769" spans="1:16" x14ac:dyDescent="0.25">
      <c r="A11769" t="s">
        <v>437</v>
      </c>
      <c r="B11769">
        <v>0.18257296085357666</v>
      </c>
      <c r="C11769">
        <v>0.14183741807937622</v>
      </c>
      <c r="D11769">
        <v>7.3309183120727539E-2</v>
      </c>
      <c r="E11769">
        <v>0.53859847784042358</v>
      </c>
      <c r="F11769">
        <v>0.30111682415008545</v>
      </c>
      <c r="G11769">
        <v>0.72590309381484985</v>
      </c>
      <c r="H11769">
        <v>0.75202035903930664</v>
      </c>
      <c r="I11769">
        <v>0</v>
      </c>
      <c r="J11769">
        <v>0</v>
      </c>
      <c r="K11769">
        <v>0</v>
      </c>
      <c r="L11769">
        <v>0</v>
      </c>
      <c r="M11769">
        <v>0</v>
      </c>
      <c r="N11769">
        <v>0</v>
      </c>
      <c r="O11769">
        <v>260</v>
      </c>
      <c r="P11769">
        <v>10.4</v>
      </c>
    </row>
    <row r="11770" spans="1:16" x14ac:dyDescent="0.25">
      <c r="A11770" t="s">
        <v>437</v>
      </c>
      <c r="B11770">
        <v>0.45974034070968628</v>
      </c>
      <c r="C11770">
        <v>0.91586506366729736</v>
      </c>
      <c r="D11770">
        <v>0.99713689088821411</v>
      </c>
      <c r="E11770">
        <v>0.84188342094421387</v>
      </c>
      <c r="F11770">
        <v>0.7294577956199646</v>
      </c>
      <c r="G11770">
        <v>0.7387927770614624</v>
      </c>
      <c r="H11770">
        <v>0.88211351633071899</v>
      </c>
      <c r="I11770">
        <v>1</v>
      </c>
      <c r="J11770">
        <v>1</v>
      </c>
      <c r="K11770">
        <v>3</v>
      </c>
      <c r="L11770">
        <v>0</v>
      </c>
      <c r="M11770">
        <v>6</v>
      </c>
      <c r="N11770">
        <v>0</v>
      </c>
      <c r="O11770">
        <v>281</v>
      </c>
      <c r="P11770">
        <v>31.840000000000003</v>
      </c>
    </row>
    <row r="11771" spans="1:16" x14ac:dyDescent="0.25">
      <c r="A11771" t="s">
        <v>437</v>
      </c>
      <c r="B11771">
        <v>0.37567424774169922</v>
      </c>
      <c r="C11771">
        <v>0.81192320585250854</v>
      </c>
      <c r="D11771">
        <v>0.68988287448883057</v>
      </c>
      <c r="E11771">
        <v>0.6833842396736145</v>
      </c>
      <c r="F11771">
        <v>0.2582390308380127</v>
      </c>
      <c r="G11771">
        <v>0.55509799718856812</v>
      </c>
      <c r="H11771">
        <v>0.53775107860565186</v>
      </c>
      <c r="I11771">
        <v>1</v>
      </c>
      <c r="J11771">
        <v>1</v>
      </c>
      <c r="K11771">
        <v>0</v>
      </c>
      <c r="L11771">
        <v>0</v>
      </c>
      <c r="M11771">
        <v>0</v>
      </c>
      <c r="N11771">
        <v>0</v>
      </c>
      <c r="O11771">
        <v>221</v>
      </c>
      <c r="P11771">
        <v>10.84</v>
      </c>
    </row>
    <row r="11772" spans="1:16" x14ac:dyDescent="0.25">
      <c r="A11772" t="s">
        <v>437</v>
      </c>
      <c r="B11772">
        <v>0.15760189294815063</v>
      </c>
      <c r="C11772">
        <v>3.2119274139404297E-2</v>
      </c>
      <c r="D11772">
        <v>0.89385765790939331</v>
      </c>
      <c r="E11772">
        <v>0.79027092456817627</v>
      </c>
      <c r="F11772">
        <v>0.84364587068557739</v>
      </c>
      <c r="G11772">
        <v>0.89317679405212402</v>
      </c>
      <c r="H11772">
        <v>0.80311673879623413</v>
      </c>
      <c r="I11772">
        <v>0</v>
      </c>
      <c r="J11772">
        <v>0</v>
      </c>
      <c r="K11772">
        <v>1</v>
      </c>
      <c r="L11772">
        <v>0</v>
      </c>
      <c r="M11772">
        <v>11</v>
      </c>
      <c r="N11772">
        <v>0</v>
      </c>
      <c r="O11772">
        <v>275</v>
      </c>
      <c r="P11772">
        <v>18.100000000000001</v>
      </c>
    </row>
    <row r="11773" spans="1:16" x14ac:dyDescent="0.25">
      <c r="A11773" t="s">
        <v>437</v>
      </c>
      <c r="B11773">
        <v>0.83519876003265381</v>
      </c>
      <c r="C11773">
        <v>0.64074712991714478</v>
      </c>
      <c r="D11773">
        <v>0.95621871948242188</v>
      </c>
      <c r="E11773">
        <v>0.50095385313034058</v>
      </c>
      <c r="F11773">
        <v>0.33079874515533447</v>
      </c>
      <c r="G11773">
        <v>0.63661319017410278</v>
      </c>
      <c r="H11773">
        <v>0.77062249183654785</v>
      </c>
      <c r="I11773">
        <v>2</v>
      </c>
      <c r="J11773">
        <v>1</v>
      </c>
      <c r="K11773">
        <v>1</v>
      </c>
      <c r="L11773">
        <v>0</v>
      </c>
      <c r="M11773">
        <v>0</v>
      </c>
      <c r="N11773">
        <v>0</v>
      </c>
      <c r="O11773">
        <v>275</v>
      </c>
      <c r="P11773">
        <v>23</v>
      </c>
    </row>
    <row r="11774" spans="1:16" x14ac:dyDescent="0.25">
      <c r="A11774" t="s">
        <v>437</v>
      </c>
      <c r="B11774">
        <v>0.90173667669296265</v>
      </c>
      <c r="C11774">
        <v>0.84646785259246826</v>
      </c>
      <c r="D11774">
        <v>0.18555313348770142</v>
      </c>
      <c r="E11774">
        <v>8.5960865020751953E-2</v>
      </c>
      <c r="F11774">
        <v>0.31924694776535034</v>
      </c>
      <c r="G11774">
        <v>0.75336086750030518</v>
      </c>
      <c r="H11774">
        <v>0.23660260438919067</v>
      </c>
      <c r="I11774">
        <v>3</v>
      </c>
      <c r="J11774">
        <v>1</v>
      </c>
      <c r="K11774">
        <v>0</v>
      </c>
      <c r="L11774">
        <v>0</v>
      </c>
      <c r="M11774">
        <v>0</v>
      </c>
      <c r="N11774">
        <v>0</v>
      </c>
      <c r="O11774">
        <v>180</v>
      </c>
      <c r="P11774">
        <v>17.2</v>
      </c>
    </row>
    <row r="11775" spans="1:16" x14ac:dyDescent="0.25">
      <c r="A11775" t="s">
        <v>437</v>
      </c>
      <c r="B11775">
        <v>0.86762690544128418</v>
      </c>
      <c r="C11775">
        <v>0.41980546712875366</v>
      </c>
      <c r="D11775">
        <v>0.36501538753509521</v>
      </c>
      <c r="E11775">
        <v>0.91164880990982056</v>
      </c>
      <c r="F11775">
        <v>0.56245899200439453</v>
      </c>
      <c r="G11775">
        <v>0.42539709806442261</v>
      </c>
      <c r="H11775">
        <v>0.32797682285308838</v>
      </c>
      <c r="I11775">
        <v>3</v>
      </c>
      <c r="J11775">
        <v>0</v>
      </c>
      <c r="K11775">
        <v>0</v>
      </c>
      <c r="L11775">
        <v>0</v>
      </c>
      <c r="M11775">
        <v>4</v>
      </c>
      <c r="N11775">
        <v>0</v>
      </c>
      <c r="O11775">
        <v>190</v>
      </c>
      <c r="P11775">
        <v>20</v>
      </c>
    </row>
    <row r="11776" spans="1:16" x14ac:dyDescent="0.25">
      <c r="A11776" t="s">
        <v>437</v>
      </c>
      <c r="B11776">
        <v>0.33355551958084106</v>
      </c>
      <c r="C11776">
        <v>0.61436581611633301</v>
      </c>
      <c r="D11776">
        <v>0.56679576635360718</v>
      </c>
      <c r="E11776">
        <v>0.26242339611053467</v>
      </c>
      <c r="F11776">
        <v>0.7042880654335022</v>
      </c>
      <c r="G11776">
        <v>0.22995138168334961</v>
      </c>
      <c r="H11776">
        <v>0.78668946027755737</v>
      </c>
      <c r="I11776">
        <v>1</v>
      </c>
      <c r="J11776">
        <v>1</v>
      </c>
      <c r="K11776">
        <v>0</v>
      </c>
      <c r="L11776">
        <v>0</v>
      </c>
      <c r="M11776">
        <v>6</v>
      </c>
      <c r="N11776">
        <v>0</v>
      </c>
      <c r="O11776">
        <v>275</v>
      </c>
      <c r="P11776">
        <v>13.6</v>
      </c>
    </row>
    <row r="11777" spans="1:16" x14ac:dyDescent="0.25">
      <c r="A11777" t="s">
        <v>437</v>
      </c>
      <c r="B11777">
        <v>0.65279114246368408</v>
      </c>
      <c r="C11777">
        <v>0.63303834199905396</v>
      </c>
      <c r="D11777">
        <v>0.39414000511169434</v>
      </c>
      <c r="E11777">
        <v>0.69280523061752319</v>
      </c>
      <c r="F11777">
        <v>0.98839890956878662</v>
      </c>
      <c r="G11777">
        <v>0.71434980630874634</v>
      </c>
      <c r="H11777">
        <v>0.13580131530761719</v>
      </c>
      <c r="I11777">
        <v>2</v>
      </c>
      <c r="J11777">
        <v>1</v>
      </c>
      <c r="K11777">
        <v>0</v>
      </c>
      <c r="L11777">
        <v>0</v>
      </c>
      <c r="M11777">
        <v>11</v>
      </c>
      <c r="N11777">
        <v>0</v>
      </c>
      <c r="O11777">
        <v>150</v>
      </c>
      <c r="P11777">
        <v>13.1</v>
      </c>
    </row>
    <row r="11778" spans="1:16" x14ac:dyDescent="0.25">
      <c r="A11778" t="s">
        <v>437</v>
      </c>
      <c r="B11778">
        <v>0.76103419065475464</v>
      </c>
      <c r="C11778">
        <v>0.15407335758209229</v>
      </c>
      <c r="D11778">
        <v>0.35624247789382935</v>
      </c>
      <c r="E11778">
        <v>4.3375253677368164E-2</v>
      </c>
      <c r="F11778">
        <v>0.78855651617050171</v>
      </c>
      <c r="G11778">
        <v>7.0773959159851074E-2</v>
      </c>
      <c r="H11778">
        <v>0.85833793878555298</v>
      </c>
      <c r="I11778">
        <v>2</v>
      </c>
      <c r="J11778">
        <v>0</v>
      </c>
      <c r="K11778">
        <v>0</v>
      </c>
      <c r="L11778">
        <v>0</v>
      </c>
      <c r="M11778">
        <v>11</v>
      </c>
      <c r="N11778">
        <v>0</v>
      </c>
      <c r="O11778">
        <v>281</v>
      </c>
      <c r="P11778">
        <v>20.34</v>
      </c>
    </row>
    <row r="11779" spans="1:16" x14ac:dyDescent="0.25">
      <c r="A11779" t="s">
        <v>437</v>
      </c>
      <c r="B11779">
        <v>3.0497074127197266E-2</v>
      </c>
      <c r="C11779">
        <v>0.5969664454460144</v>
      </c>
      <c r="D11779">
        <v>0.58621799945831299</v>
      </c>
      <c r="E11779">
        <v>0.73998433351516724</v>
      </c>
      <c r="F11779">
        <v>0.35162234306335449</v>
      </c>
      <c r="G11779">
        <v>0.98539727926254272</v>
      </c>
      <c r="H11779">
        <v>0.61550557613372803</v>
      </c>
      <c r="I11779">
        <v>0</v>
      </c>
      <c r="J11779">
        <v>1</v>
      </c>
      <c r="K11779">
        <v>0</v>
      </c>
      <c r="L11779">
        <v>0</v>
      </c>
      <c r="M11779">
        <v>0</v>
      </c>
      <c r="N11779">
        <v>0</v>
      </c>
      <c r="O11779">
        <v>236</v>
      </c>
      <c r="P11779">
        <v>7.44</v>
      </c>
    </row>
    <row r="11780" spans="1:16" x14ac:dyDescent="0.25">
      <c r="A11780" t="s">
        <v>437</v>
      </c>
      <c r="B11780">
        <v>0.31838136911392212</v>
      </c>
      <c r="C11780">
        <v>0.86765193939208984</v>
      </c>
      <c r="D11780">
        <v>0.93364638090133667</v>
      </c>
      <c r="E11780">
        <v>0.53174459934234619</v>
      </c>
      <c r="F11780">
        <v>0.53670531511306763</v>
      </c>
      <c r="G11780">
        <v>0.56155705451965332</v>
      </c>
      <c r="H11780">
        <v>5.530017614364624E-2</v>
      </c>
      <c r="I11780">
        <v>1</v>
      </c>
      <c r="J11780">
        <v>1</v>
      </c>
      <c r="K11780">
        <v>1</v>
      </c>
      <c r="L11780">
        <v>0</v>
      </c>
      <c r="M11780">
        <v>3</v>
      </c>
      <c r="N11780">
        <v>0</v>
      </c>
      <c r="O11780">
        <v>0</v>
      </c>
      <c r="P11780">
        <v>8.3000000000000007</v>
      </c>
    </row>
    <row r="11781" spans="1:16" x14ac:dyDescent="0.25">
      <c r="A11781" t="s">
        <v>437</v>
      </c>
      <c r="B11781">
        <v>0.80667579174041748</v>
      </c>
      <c r="C11781">
        <v>4.223400354385376E-2</v>
      </c>
      <c r="D11781">
        <v>0.30400419235229492</v>
      </c>
      <c r="E11781">
        <v>0.30085915327072144</v>
      </c>
      <c r="F11781">
        <v>0.90129768848419189</v>
      </c>
      <c r="G11781">
        <v>0.51447182893753052</v>
      </c>
      <c r="H11781">
        <v>0.86898016929626465</v>
      </c>
      <c r="I11781">
        <v>2</v>
      </c>
      <c r="J11781">
        <v>0</v>
      </c>
      <c r="K11781">
        <v>0</v>
      </c>
      <c r="L11781">
        <v>0</v>
      </c>
      <c r="M11781">
        <v>11</v>
      </c>
      <c r="N11781">
        <v>0</v>
      </c>
      <c r="O11781">
        <v>281</v>
      </c>
      <c r="P11781">
        <v>20.34</v>
      </c>
    </row>
    <row r="11782" spans="1:16" x14ac:dyDescent="0.25">
      <c r="A11782" t="s">
        <v>437</v>
      </c>
      <c r="B11782">
        <v>0.91086286306381226</v>
      </c>
      <c r="C11782">
        <v>0.40649163722991943</v>
      </c>
      <c r="D11782">
        <v>0.2432747483253479</v>
      </c>
      <c r="E11782">
        <v>0.1994171142578125</v>
      </c>
      <c r="F11782">
        <v>0.6190149188041687</v>
      </c>
      <c r="G11782">
        <v>0.4336467981338501</v>
      </c>
      <c r="H11782">
        <v>0.95697528123855591</v>
      </c>
      <c r="I11782">
        <v>3</v>
      </c>
      <c r="J11782">
        <v>0</v>
      </c>
      <c r="K11782">
        <v>0</v>
      </c>
      <c r="L11782">
        <v>0</v>
      </c>
      <c r="M11782">
        <v>4</v>
      </c>
      <c r="N11782">
        <v>0</v>
      </c>
      <c r="O11782">
        <v>281</v>
      </c>
      <c r="P11782">
        <v>23.64</v>
      </c>
    </row>
    <row r="11783" spans="1:16" x14ac:dyDescent="0.25">
      <c r="A11783" t="s">
        <v>437</v>
      </c>
      <c r="B11783">
        <v>0.92281746864318848</v>
      </c>
      <c r="C11783">
        <v>0.10530799627304077</v>
      </c>
      <c r="D11783">
        <v>0.25528514385223389</v>
      </c>
      <c r="E11783">
        <v>0.90050750970840454</v>
      </c>
      <c r="F11783">
        <v>0.11687898635864258</v>
      </c>
      <c r="G11783">
        <v>0.69914883375167847</v>
      </c>
      <c r="H11783">
        <v>0.1956864595413208</v>
      </c>
      <c r="I11783">
        <v>3</v>
      </c>
      <c r="J11783">
        <v>0</v>
      </c>
      <c r="K11783">
        <v>0</v>
      </c>
      <c r="L11783">
        <v>0</v>
      </c>
      <c r="M11783">
        <v>0</v>
      </c>
      <c r="N11783">
        <v>0</v>
      </c>
      <c r="O11783">
        <v>175</v>
      </c>
      <c r="P11783">
        <v>19</v>
      </c>
    </row>
    <row r="11784" spans="1:16" x14ac:dyDescent="0.25">
      <c r="A11784" t="s">
        <v>437</v>
      </c>
      <c r="B11784">
        <v>0.1635320782661438</v>
      </c>
      <c r="C11784">
        <v>0.3251197338104248</v>
      </c>
      <c r="D11784">
        <v>0.33248323202133179</v>
      </c>
      <c r="E11784">
        <v>0.77151334285736084</v>
      </c>
      <c r="F11784">
        <v>0.25856119394302368</v>
      </c>
      <c r="G11784">
        <v>0.82250308990478516</v>
      </c>
      <c r="H11784">
        <v>0.74292105436325073</v>
      </c>
      <c r="I11784">
        <v>0</v>
      </c>
      <c r="J11784">
        <v>0</v>
      </c>
      <c r="K11784">
        <v>0</v>
      </c>
      <c r="L11784">
        <v>0</v>
      </c>
      <c r="M11784">
        <v>0</v>
      </c>
      <c r="N11784">
        <v>0</v>
      </c>
      <c r="O11784">
        <v>251</v>
      </c>
      <c r="P11784">
        <v>10.040000000000001</v>
      </c>
    </row>
    <row r="11785" spans="1:16" x14ac:dyDescent="0.25">
      <c r="A11785" t="s">
        <v>437</v>
      </c>
      <c r="B11785">
        <v>8.2436203956604004E-2</v>
      </c>
      <c r="C11785">
        <v>0.94908362627029419</v>
      </c>
      <c r="D11785">
        <v>0.13106274604797363</v>
      </c>
      <c r="E11785">
        <v>0.9268612265586853</v>
      </c>
      <c r="F11785">
        <v>0.45175826549530029</v>
      </c>
      <c r="G11785">
        <v>0.32768970727920532</v>
      </c>
      <c r="H11785">
        <v>0.78552770614624023</v>
      </c>
      <c r="I11785">
        <v>0</v>
      </c>
      <c r="J11785">
        <v>1</v>
      </c>
      <c r="K11785">
        <v>0</v>
      </c>
      <c r="L11785">
        <v>0</v>
      </c>
      <c r="M11785">
        <v>0</v>
      </c>
      <c r="N11785">
        <v>0</v>
      </c>
      <c r="O11785">
        <v>275</v>
      </c>
      <c r="P11785">
        <v>9</v>
      </c>
    </row>
    <row r="11786" spans="1:16" x14ac:dyDescent="0.25">
      <c r="A11786" t="s">
        <v>437</v>
      </c>
      <c r="B11786">
        <v>0.8426167368888855</v>
      </c>
      <c r="C11786">
        <v>0.31704056262969971</v>
      </c>
      <c r="D11786">
        <v>0.14419633150100708</v>
      </c>
      <c r="E11786">
        <v>0.34894728660583496</v>
      </c>
      <c r="F11786">
        <v>0.36353963613510132</v>
      </c>
      <c r="G11786">
        <v>0.37072694301605225</v>
      </c>
      <c r="H11786">
        <v>0.38377195596694946</v>
      </c>
      <c r="I11786">
        <v>2</v>
      </c>
      <c r="J11786">
        <v>0</v>
      </c>
      <c r="K11786">
        <v>0</v>
      </c>
      <c r="L11786">
        <v>0</v>
      </c>
      <c r="M11786">
        <v>0</v>
      </c>
      <c r="N11786">
        <v>0</v>
      </c>
      <c r="O11786">
        <v>200</v>
      </c>
      <c r="P11786">
        <v>16</v>
      </c>
    </row>
    <row r="11787" spans="1:16" x14ac:dyDescent="0.25">
      <c r="A11787" t="s">
        <v>437</v>
      </c>
      <c r="B11787">
        <v>0.67831611633300781</v>
      </c>
      <c r="C11787">
        <v>0.48114603757858276</v>
      </c>
      <c r="D11787">
        <v>0.95076906681060791</v>
      </c>
      <c r="E11787">
        <v>9.5061600208282471E-2</v>
      </c>
      <c r="F11787">
        <v>0.44019913673400879</v>
      </c>
      <c r="G11787">
        <v>0.75824111700057983</v>
      </c>
      <c r="H11787">
        <v>0.6812514066696167</v>
      </c>
      <c r="I11787">
        <v>2</v>
      </c>
      <c r="J11787">
        <v>0</v>
      </c>
      <c r="K11787">
        <v>1</v>
      </c>
      <c r="L11787">
        <v>0</v>
      </c>
      <c r="M11787">
        <v>0</v>
      </c>
      <c r="N11787">
        <v>0</v>
      </c>
      <c r="O11787">
        <v>240</v>
      </c>
      <c r="P11787">
        <v>23.6</v>
      </c>
    </row>
    <row r="11788" spans="1:16" x14ac:dyDescent="0.25">
      <c r="A11788" t="s">
        <v>437</v>
      </c>
      <c r="B11788">
        <v>0.4683118462562561</v>
      </c>
      <c r="C11788">
        <v>0.87635660171508789</v>
      </c>
      <c r="D11788">
        <v>3.2044112682342529E-2</v>
      </c>
      <c r="E11788">
        <v>0.36301624774932861</v>
      </c>
      <c r="F11788">
        <v>0.16349583864212036</v>
      </c>
      <c r="G11788">
        <v>0.81936907768249512</v>
      </c>
      <c r="H11788">
        <v>0.36731332540512085</v>
      </c>
      <c r="I11788">
        <v>1</v>
      </c>
      <c r="J11788">
        <v>1</v>
      </c>
      <c r="K11788">
        <v>0</v>
      </c>
      <c r="L11788">
        <v>0</v>
      </c>
      <c r="M11788">
        <v>0</v>
      </c>
      <c r="N11788">
        <v>0</v>
      </c>
      <c r="O11788">
        <v>200</v>
      </c>
      <c r="P11788">
        <v>10</v>
      </c>
    </row>
    <row r="11789" spans="1:16" x14ac:dyDescent="0.25">
      <c r="A11789" t="s">
        <v>437</v>
      </c>
      <c r="B11789">
        <v>0.11428868770599365</v>
      </c>
      <c r="C11789">
        <v>0.88843828439712524</v>
      </c>
      <c r="D11789">
        <v>0.95826244354248047</v>
      </c>
      <c r="E11789">
        <v>0.25947111845016479</v>
      </c>
      <c r="F11789">
        <v>0.76130163669586182</v>
      </c>
      <c r="G11789">
        <v>0.22694045305252075</v>
      </c>
      <c r="H11789">
        <v>0.35413289070129395</v>
      </c>
      <c r="I11789">
        <v>0</v>
      </c>
      <c r="J11789">
        <v>1</v>
      </c>
      <c r="K11789">
        <v>1</v>
      </c>
      <c r="L11789">
        <v>0</v>
      </c>
      <c r="M11789">
        <v>6</v>
      </c>
      <c r="N11789">
        <v>0</v>
      </c>
      <c r="O11789">
        <v>190</v>
      </c>
      <c r="P11789">
        <v>12.2</v>
      </c>
    </row>
    <row r="11790" spans="1:16" x14ac:dyDescent="0.25">
      <c r="A11790" t="s">
        <v>437</v>
      </c>
      <c r="B11790">
        <v>8.7728917598724365E-2</v>
      </c>
      <c r="C11790">
        <v>0.47892081737518311</v>
      </c>
      <c r="D11790">
        <v>0.71690517663955688</v>
      </c>
      <c r="E11790">
        <v>0.20577192306518555</v>
      </c>
      <c r="F11790">
        <v>0.81821221113204956</v>
      </c>
      <c r="G11790">
        <v>0.68126976490020752</v>
      </c>
      <c r="H11790">
        <v>0.17846184968948364</v>
      </c>
      <c r="I11790">
        <v>0</v>
      </c>
      <c r="J11790">
        <v>0</v>
      </c>
      <c r="K11790">
        <v>0</v>
      </c>
      <c r="L11790">
        <v>0</v>
      </c>
      <c r="M11790">
        <v>11</v>
      </c>
      <c r="N11790">
        <v>0</v>
      </c>
      <c r="O11790">
        <v>175</v>
      </c>
      <c r="P11790">
        <v>8.1</v>
      </c>
    </row>
    <row r="11791" spans="1:16" x14ac:dyDescent="0.25">
      <c r="A11791" t="s">
        <v>437</v>
      </c>
      <c r="B11791">
        <v>0.86529135704040527</v>
      </c>
      <c r="C11791">
        <v>0.95708554983139038</v>
      </c>
      <c r="D11791">
        <v>0.16235482692718506</v>
      </c>
      <c r="E11791">
        <v>0.29209142923355103</v>
      </c>
      <c r="F11791">
        <v>0.10374832153320313</v>
      </c>
      <c r="G11791">
        <v>0.75367754697799683</v>
      </c>
      <c r="H11791">
        <v>0.48669016361236572</v>
      </c>
      <c r="I11791">
        <v>3</v>
      </c>
      <c r="J11791">
        <v>1</v>
      </c>
      <c r="K11791">
        <v>0</v>
      </c>
      <c r="L11791">
        <v>0</v>
      </c>
      <c r="M11791">
        <v>0</v>
      </c>
      <c r="N11791">
        <v>0</v>
      </c>
      <c r="O11791">
        <v>210</v>
      </c>
      <c r="P11791">
        <v>18.399999999999999</v>
      </c>
    </row>
    <row r="11792" spans="1:16" x14ac:dyDescent="0.25">
      <c r="A11792" t="s">
        <v>437</v>
      </c>
      <c r="B11792">
        <v>0.42675143480300903</v>
      </c>
      <c r="C11792">
        <v>0.6267702579498291</v>
      </c>
      <c r="D11792">
        <v>0.6536058783531189</v>
      </c>
      <c r="E11792">
        <v>0.62992274761199951</v>
      </c>
      <c r="F11792">
        <v>0.71800094842910767</v>
      </c>
      <c r="G11792">
        <v>0.8401799201965332</v>
      </c>
      <c r="H11792">
        <v>1.9022822380065918E-3</v>
      </c>
      <c r="I11792">
        <v>1</v>
      </c>
      <c r="J11792">
        <v>1</v>
      </c>
      <c r="K11792">
        <v>0</v>
      </c>
      <c r="L11792">
        <v>0</v>
      </c>
      <c r="M11792">
        <v>6</v>
      </c>
      <c r="N11792">
        <v>0</v>
      </c>
      <c r="O11792">
        <v>0</v>
      </c>
      <c r="P11792">
        <v>2.6</v>
      </c>
    </row>
    <row r="11793" spans="1:16" x14ac:dyDescent="0.25">
      <c r="A11793" t="s">
        <v>437</v>
      </c>
      <c r="B11793">
        <v>0.86945736408233643</v>
      </c>
      <c r="C11793">
        <v>0.39612561464309692</v>
      </c>
      <c r="D11793">
        <v>0.86562037467956543</v>
      </c>
      <c r="E11793">
        <v>0.99613755941390991</v>
      </c>
      <c r="F11793">
        <v>0.92508161067962646</v>
      </c>
      <c r="G11793">
        <v>0.36426264047622681</v>
      </c>
      <c r="H11793">
        <v>0.80618000030517578</v>
      </c>
      <c r="I11793">
        <v>3</v>
      </c>
      <c r="J11793">
        <v>0</v>
      </c>
      <c r="K11793">
        <v>1</v>
      </c>
      <c r="L11793">
        <v>0</v>
      </c>
      <c r="M11793">
        <v>11</v>
      </c>
      <c r="N11793">
        <v>0</v>
      </c>
      <c r="O11793">
        <v>275</v>
      </c>
      <c r="P11793">
        <v>30.1</v>
      </c>
    </row>
    <row r="11794" spans="1:16" x14ac:dyDescent="0.25">
      <c r="A11794" t="s">
        <v>437</v>
      </c>
      <c r="B11794">
        <v>0.88954657316207886</v>
      </c>
      <c r="C11794">
        <v>0.34959089756011963</v>
      </c>
      <c r="D11794">
        <v>2.6525795459747314E-2</v>
      </c>
      <c r="E11794">
        <v>0.26201748847961426</v>
      </c>
      <c r="F11794">
        <v>0.44415324926376343</v>
      </c>
      <c r="G11794">
        <v>0.16941344738006592</v>
      </c>
      <c r="H11794">
        <v>0.36613041162490845</v>
      </c>
      <c r="I11794">
        <v>3</v>
      </c>
      <c r="J11794">
        <v>0</v>
      </c>
      <c r="K11794">
        <v>0</v>
      </c>
      <c r="L11794">
        <v>0</v>
      </c>
      <c r="M11794">
        <v>0</v>
      </c>
      <c r="N11794">
        <v>0</v>
      </c>
      <c r="O11794">
        <v>200</v>
      </c>
      <c r="P11794">
        <v>20</v>
      </c>
    </row>
    <row r="11795" spans="1:16" x14ac:dyDescent="0.25">
      <c r="A11795" t="s">
        <v>437</v>
      </c>
      <c r="B11795">
        <v>9.5986843109130859E-2</v>
      </c>
      <c r="C11795">
        <v>0.63389557600021362</v>
      </c>
      <c r="D11795">
        <v>0.77523529529571533</v>
      </c>
      <c r="E11795">
        <v>0.27351838350296021</v>
      </c>
      <c r="F11795">
        <v>0.44926238059997559</v>
      </c>
      <c r="G11795">
        <v>0.59775060415267944</v>
      </c>
      <c r="H11795">
        <v>6.2625288963317871E-2</v>
      </c>
      <c r="I11795">
        <v>0</v>
      </c>
      <c r="J11795">
        <v>1</v>
      </c>
      <c r="K11795">
        <v>0</v>
      </c>
      <c r="L11795">
        <v>0</v>
      </c>
      <c r="M11795">
        <v>0</v>
      </c>
      <c r="N11795">
        <v>0</v>
      </c>
      <c r="O11795">
        <v>0</v>
      </c>
      <c r="P11795">
        <v>-2</v>
      </c>
    </row>
    <row r="11796" spans="1:16" x14ac:dyDescent="0.25">
      <c r="A11796" t="s">
        <v>437</v>
      </c>
      <c r="B11796">
        <v>0.12448316812515259</v>
      </c>
      <c r="C11796">
        <v>6.9637298583984375E-3</v>
      </c>
      <c r="D11796">
        <v>0.84285944700241089</v>
      </c>
      <c r="E11796">
        <v>0.82266008853912354</v>
      </c>
      <c r="F11796">
        <v>0.6082947850227356</v>
      </c>
      <c r="G11796">
        <v>0.51378083229064941</v>
      </c>
      <c r="H11796">
        <v>0.69765228033065796</v>
      </c>
      <c r="I11796">
        <v>0</v>
      </c>
      <c r="J11796">
        <v>0</v>
      </c>
      <c r="K11796">
        <v>0</v>
      </c>
      <c r="L11796">
        <v>0</v>
      </c>
      <c r="M11796">
        <v>4</v>
      </c>
      <c r="N11796">
        <v>0</v>
      </c>
      <c r="O11796">
        <v>251</v>
      </c>
      <c r="P11796">
        <v>10.44</v>
      </c>
    </row>
    <row r="11797" spans="1:16" x14ac:dyDescent="0.25">
      <c r="A11797" t="s">
        <v>437</v>
      </c>
      <c r="B11797">
        <v>0.38254916667938232</v>
      </c>
      <c r="C11797">
        <v>0.80582481622695923</v>
      </c>
      <c r="D11797">
        <v>0.53959894180297852</v>
      </c>
      <c r="E11797">
        <v>1.4973342418670654E-2</v>
      </c>
      <c r="F11797">
        <v>0.49625980854034424</v>
      </c>
      <c r="G11797">
        <v>0.51767140626907349</v>
      </c>
      <c r="H11797">
        <v>0.49512362480163574</v>
      </c>
      <c r="I11797">
        <v>1</v>
      </c>
      <c r="J11797">
        <v>1</v>
      </c>
      <c r="K11797">
        <v>0</v>
      </c>
      <c r="L11797">
        <v>0</v>
      </c>
      <c r="M11797">
        <v>0</v>
      </c>
      <c r="N11797">
        <v>0</v>
      </c>
      <c r="O11797">
        <v>210</v>
      </c>
      <c r="P11797">
        <v>10.4</v>
      </c>
    </row>
    <row r="11798" spans="1:16" x14ac:dyDescent="0.25">
      <c r="A11798" t="s">
        <v>437</v>
      </c>
      <c r="B11798">
        <v>0.12520593404769897</v>
      </c>
      <c r="C11798">
        <v>0.48514211177825928</v>
      </c>
      <c r="D11798">
        <v>0.84228426218032837</v>
      </c>
      <c r="E11798">
        <v>0.89750576019287109</v>
      </c>
      <c r="F11798">
        <v>3.939741849899292E-2</v>
      </c>
      <c r="G11798">
        <v>0.62855398654937744</v>
      </c>
      <c r="H11798">
        <v>4.089653491973877E-3</v>
      </c>
      <c r="I11798">
        <v>0</v>
      </c>
      <c r="J11798">
        <v>0</v>
      </c>
      <c r="K11798">
        <v>0</v>
      </c>
      <c r="L11798">
        <v>0</v>
      </c>
      <c r="M11798">
        <v>0</v>
      </c>
      <c r="N11798">
        <v>0</v>
      </c>
      <c r="O11798">
        <v>0</v>
      </c>
      <c r="P11798">
        <v>0</v>
      </c>
    </row>
    <row r="11799" spans="1:16" x14ac:dyDescent="0.25">
      <c r="A11799" t="s">
        <v>437</v>
      </c>
      <c r="B11799">
        <v>0.88596653938293457</v>
      </c>
      <c r="C11799">
        <v>0.90238422155380249</v>
      </c>
      <c r="D11799">
        <v>0.80448615550994873</v>
      </c>
      <c r="E11799">
        <v>0.43161541223526001</v>
      </c>
      <c r="F11799">
        <v>0.98742246627807617</v>
      </c>
      <c r="G11799">
        <v>0.69591683149337769</v>
      </c>
      <c r="H11799">
        <v>0.38018715381622314</v>
      </c>
      <c r="I11799">
        <v>3</v>
      </c>
      <c r="J11799">
        <v>1</v>
      </c>
      <c r="K11799">
        <v>0</v>
      </c>
      <c r="L11799">
        <v>0</v>
      </c>
      <c r="M11799">
        <v>11</v>
      </c>
      <c r="N11799">
        <v>0</v>
      </c>
      <c r="O11799">
        <v>200</v>
      </c>
      <c r="P11799">
        <v>19.100000000000001</v>
      </c>
    </row>
    <row r="11800" spans="1:16" x14ac:dyDescent="0.25">
      <c r="A11800" t="s">
        <v>437</v>
      </c>
      <c r="B11800">
        <v>8.5615932941436768E-2</v>
      </c>
      <c r="C11800">
        <v>0.1321103572845459</v>
      </c>
      <c r="D11800">
        <v>0.19178479909896851</v>
      </c>
      <c r="E11800">
        <v>0.35278832912445068</v>
      </c>
      <c r="F11800">
        <v>3.719717264175415E-2</v>
      </c>
      <c r="G11800">
        <v>0.91921234130859375</v>
      </c>
      <c r="H11800">
        <v>0.15494173765182495</v>
      </c>
      <c r="I11800">
        <v>0</v>
      </c>
      <c r="J11800">
        <v>0</v>
      </c>
      <c r="K11800">
        <v>0</v>
      </c>
      <c r="L11800">
        <v>0</v>
      </c>
      <c r="M11800">
        <v>0</v>
      </c>
      <c r="N11800">
        <v>0</v>
      </c>
      <c r="O11800">
        <v>161</v>
      </c>
      <c r="P11800">
        <v>6.44</v>
      </c>
    </row>
    <row r="11801" spans="1:16" x14ac:dyDescent="0.25">
      <c r="A11801" t="s">
        <v>437</v>
      </c>
      <c r="B11801">
        <v>0.73992884159088135</v>
      </c>
      <c r="C11801">
        <v>0.29594165086746216</v>
      </c>
      <c r="D11801">
        <v>0.13248085975646973</v>
      </c>
      <c r="E11801">
        <v>0.79663032293319702</v>
      </c>
      <c r="F11801">
        <v>0.22038066387176514</v>
      </c>
      <c r="G11801">
        <v>0.88803344964981079</v>
      </c>
      <c r="H11801">
        <v>0.50586366653442383</v>
      </c>
      <c r="I11801">
        <v>2</v>
      </c>
      <c r="J11801">
        <v>0</v>
      </c>
      <c r="K11801">
        <v>0</v>
      </c>
      <c r="L11801">
        <v>0</v>
      </c>
      <c r="M11801">
        <v>0</v>
      </c>
      <c r="N11801">
        <v>0</v>
      </c>
      <c r="O11801">
        <v>221</v>
      </c>
      <c r="P11801">
        <v>16.84</v>
      </c>
    </row>
    <row r="11802" spans="1:16" x14ac:dyDescent="0.25">
      <c r="A11802" t="s">
        <v>437</v>
      </c>
      <c r="B11802">
        <v>0.47750729322433472</v>
      </c>
      <c r="C11802">
        <v>2.4673581123352051E-2</v>
      </c>
      <c r="D11802">
        <v>0.18438321352005005</v>
      </c>
      <c r="E11802">
        <v>0.73912882804870605</v>
      </c>
      <c r="F11802">
        <v>0.66076844930648804</v>
      </c>
      <c r="G11802">
        <v>7.572019100189209E-2</v>
      </c>
      <c r="H11802">
        <v>0.47875314950942993</v>
      </c>
      <c r="I11802">
        <v>1</v>
      </c>
      <c r="J11802">
        <v>0</v>
      </c>
      <c r="K11802">
        <v>0</v>
      </c>
      <c r="L11802">
        <v>0</v>
      </c>
      <c r="M11802">
        <v>6</v>
      </c>
      <c r="N11802">
        <v>0</v>
      </c>
      <c r="O11802">
        <v>210</v>
      </c>
      <c r="P11802">
        <v>13</v>
      </c>
    </row>
    <row r="11803" spans="1:16" x14ac:dyDescent="0.25">
      <c r="A11803" t="s">
        <v>437</v>
      </c>
      <c r="B11803">
        <v>0.76348972320556641</v>
      </c>
      <c r="C11803">
        <v>0.11527365446090698</v>
      </c>
      <c r="D11803">
        <v>0.37944090366363525</v>
      </c>
      <c r="E11803">
        <v>0.81588202714920044</v>
      </c>
      <c r="F11803">
        <v>0.25723004341125488</v>
      </c>
      <c r="G11803">
        <v>0.36867183446884155</v>
      </c>
      <c r="H11803">
        <v>0.66538894176483154</v>
      </c>
      <c r="I11803">
        <v>2</v>
      </c>
      <c r="J11803">
        <v>0</v>
      </c>
      <c r="K11803">
        <v>0</v>
      </c>
      <c r="L11803">
        <v>0</v>
      </c>
      <c r="M11803">
        <v>0</v>
      </c>
      <c r="N11803">
        <v>0</v>
      </c>
      <c r="O11803">
        <v>240</v>
      </c>
      <c r="P11803">
        <v>17.600000000000001</v>
      </c>
    </row>
    <row r="11804" spans="1:16" x14ac:dyDescent="0.25">
      <c r="A11804" t="s">
        <v>437</v>
      </c>
      <c r="B11804">
        <v>6.9610178470611572E-2</v>
      </c>
      <c r="C11804">
        <v>0.41132879257202148</v>
      </c>
      <c r="D11804">
        <v>0.41052597761154175</v>
      </c>
      <c r="E11804">
        <v>0.27737534046173096</v>
      </c>
      <c r="F11804">
        <v>0.27100449800491333</v>
      </c>
      <c r="G11804">
        <v>0.94508528709411621</v>
      </c>
      <c r="H11804">
        <v>0.64543813467025757</v>
      </c>
      <c r="I11804">
        <v>0</v>
      </c>
      <c r="J11804">
        <v>0</v>
      </c>
      <c r="K11804">
        <v>0</v>
      </c>
      <c r="L11804">
        <v>0</v>
      </c>
      <c r="M11804">
        <v>0</v>
      </c>
      <c r="N11804">
        <v>0</v>
      </c>
      <c r="O11804">
        <v>240</v>
      </c>
      <c r="P11804">
        <v>9.6</v>
      </c>
    </row>
    <row r="11805" spans="1:16" x14ac:dyDescent="0.25">
      <c r="A11805" t="s">
        <v>437</v>
      </c>
      <c r="B11805">
        <v>0.3140939474105835</v>
      </c>
      <c r="C11805">
        <v>0.18648344278335571</v>
      </c>
      <c r="D11805">
        <v>0.37174415588378906</v>
      </c>
      <c r="E11805">
        <v>9.6174418926239014E-2</v>
      </c>
      <c r="F11805">
        <v>1.974642276763916E-2</v>
      </c>
      <c r="G11805">
        <v>0.14594203233718872</v>
      </c>
      <c r="H11805">
        <v>0.51412034034729004</v>
      </c>
      <c r="I11805">
        <v>1</v>
      </c>
      <c r="J11805">
        <v>0</v>
      </c>
      <c r="K11805">
        <v>0</v>
      </c>
      <c r="L11805">
        <v>0</v>
      </c>
      <c r="M11805">
        <v>0</v>
      </c>
      <c r="N11805">
        <v>0</v>
      </c>
      <c r="O11805">
        <v>221</v>
      </c>
      <c r="P11805">
        <v>12.84</v>
      </c>
    </row>
    <row r="11806" spans="1:16" x14ac:dyDescent="0.25">
      <c r="A11806" t="s">
        <v>437</v>
      </c>
      <c r="B11806">
        <v>0.85679000616073608</v>
      </c>
      <c r="C11806">
        <v>0.42466723918914795</v>
      </c>
      <c r="D11806">
        <v>0.12087684869766235</v>
      </c>
      <c r="E11806">
        <v>0.27022409439086914</v>
      </c>
      <c r="F11806">
        <v>0.79575413465499878</v>
      </c>
      <c r="G11806">
        <v>0.23594868183135986</v>
      </c>
      <c r="H11806">
        <v>5.2511036396026611E-2</v>
      </c>
      <c r="I11806">
        <v>3</v>
      </c>
      <c r="J11806">
        <v>0</v>
      </c>
      <c r="K11806">
        <v>0</v>
      </c>
      <c r="L11806">
        <v>0</v>
      </c>
      <c r="M11806">
        <v>11</v>
      </c>
      <c r="N11806">
        <v>0</v>
      </c>
      <c r="O11806">
        <v>0</v>
      </c>
      <c r="P11806">
        <v>13.1</v>
      </c>
    </row>
    <row r="11807" spans="1:16" x14ac:dyDescent="0.25">
      <c r="A11807" t="s">
        <v>437</v>
      </c>
      <c r="B11807">
        <v>0.62888598442077637</v>
      </c>
      <c r="C11807">
        <v>0.5090751051902771</v>
      </c>
      <c r="D11807">
        <v>0.9780658483505249</v>
      </c>
      <c r="E11807">
        <v>0.42991930246353149</v>
      </c>
      <c r="F11807">
        <v>0.93538188934326172</v>
      </c>
      <c r="G11807">
        <v>0.52342528104782104</v>
      </c>
      <c r="H11807">
        <v>0.38350164890289307</v>
      </c>
      <c r="I11807">
        <v>2</v>
      </c>
      <c r="J11807">
        <v>0</v>
      </c>
      <c r="K11807">
        <v>3</v>
      </c>
      <c r="L11807">
        <v>0</v>
      </c>
      <c r="M11807">
        <v>11</v>
      </c>
      <c r="N11807">
        <v>0</v>
      </c>
      <c r="O11807">
        <v>200</v>
      </c>
      <c r="P11807">
        <v>35.1</v>
      </c>
    </row>
    <row r="11808" spans="1:16" x14ac:dyDescent="0.25">
      <c r="A11808" t="s">
        <v>437</v>
      </c>
      <c r="B11808">
        <v>0.118152916431427</v>
      </c>
      <c r="C11808">
        <v>0.4070580005645752</v>
      </c>
      <c r="D11808">
        <v>0.74926608800888062</v>
      </c>
      <c r="E11808">
        <v>3.3371806144714355E-2</v>
      </c>
      <c r="F11808">
        <v>0.43636471033096313</v>
      </c>
      <c r="G11808">
        <v>0.8989558219909668</v>
      </c>
      <c r="H11808">
        <v>0.18397301435470581</v>
      </c>
      <c r="I11808">
        <v>0</v>
      </c>
      <c r="J11808">
        <v>0</v>
      </c>
      <c r="K11808">
        <v>0</v>
      </c>
      <c r="L11808">
        <v>0</v>
      </c>
      <c r="M11808">
        <v>0</v>
      </c>
      <c r="N11808">
        <v>0</v>
      </c>
      <c r="O11808">
        <v>175</v>
      </c>
      <c r="P11808">
        <v>7</v>
      </c>
    </row>
    <row r="11809" spans="1:16" x14ac:dyDescent="0.25">
      <c r="A11809" t="s">
        <v>437</v>
      </c>
      <c r="B11809">
        <v>0.24804985523223877</v>
      </c>
      <c r="C11809">
        <v>0.48593407869338989</v>
      </c>
      <c r="D11809">
        <v>0.91943717002868652</v>
      </c>
      <c r="E11809">
        <v>0.86496061086654663</v>
      </c>
      <c r="F11809">
        <v>0.22779214382171631</v>
      </c>
      <c r="G11809">
        <v>0.72859197854995728</v>
      </c>
      <c r="H11809">
        <v>0.89580917358398438</v>
      </c>
      <c r="I11809">
        <v>1</v>
      </c>
      <c r="J11809">
        <v>0</v>
      </c>
      <c r="K11809">
        <v>1</v>
      </c>
      <c r="L11809">
        <v>0</v>
      </c>
      <c r="M11809">
        <v>0</v>
      </c>
      <c r="N11809">
        <v>0</v>
      </c>
      <c r="O11809">
        <v>281</v>
      </c>
      <c r="P11809">
        <v>21.240000000000002</v>
      </c>
    </row>
    <row r="11810" spans="1:16" x14ac:dyDescent="0.25">
      <c r="A11810" t="s">
        <v>437</v>
      </c>
      <c r="B11810">
        <v>7.2807490825653076E-2</v>
      </c>
      <c r="C11810">
        <v>0.44336283206939697</v>
      </c>
      <c r="D11810">
        <v>0.81454592943191528</v>
      </c>
      <c r="E11810">
        <v>0.68994927406311035</v>
      </c>
      <c r="F11810">
        <v>0.78438133001327515</v>
      </c>
      <c r="G11810">
        <v>0.27665889263153076</v>
      </c>
      <c r="H11810">
        <v>0.66060501337051392</v>
      </c>
      <c r="I11810">
        <v>0</v>
      </c>
      <c r="J11810">
        <v>0</v>
      </c>
      <c r="K11810">
        <v>0</v>
      </c>
      <c r="L11810">
        <v>0</v>
      </c>
      <c r="M11810">
        <v>6</v>
      </c>
      <c r="N11810">
        <v>0</v>
      </c>
      <c r="O11810">
        <v>240</v>
      </c>
      <c r="P11810">
        <v>10.200000000000001</v>
      </c>
    </row>
    <row r="11811" spans="1:16" x14ac:dyDescent="0.25">
      <c r="A11811" t="s">
        <v>437</v>
      </c>
      <c r="B11811">
        <v>0.36393022537231445</v>
      </c>
      <c r="C11811">
        <v>0.37596386671066284</v>
      </c>
      <c r="D11811">
        <v>0.91133511066436768</v>
      </c>
      <c r="E11811">
        <v>0.77830487489700317</v>
      </c>
      <c r="F11811">
        <v>0.19564509391784668</v>
      </c>
      <c r="G11811">
        <v>0.57637590169906616</v>
      </c>
      <c r="H11811">
        <v>0.47342908382415771</v>
      </c>
      <c r="I11811">
        <v>1</v>
      </c>
      <c r="J11811">
        <v>0</v>
      </c>
      <c r="K11811">
        <v>1</v>
      </c>
      <c r="L11811">
        <v>0</v>
      </c>
      <c r="M11811">
        <v>0</v>
      </c>
      <c r="N11811">
        <v>0</v>
      </c>
      <c r="O11811">
        <v>210</v>
      </c>
      <c r="P11811">
        <v>18.399999999999999</v>
      </c>
    </row>
    <row r="11812" spans="1:16" x14ac:dyDescent="0.25">
      <c r="A11812" t="s">
        <v>437</v>
      </c>
      <c r="B11812">
        <v>0.85203272104263306</v>
      </c>
      <c r="C11812">
        <v>0.94443225860595703</v>
      </c>
      <c r="D11812">
        <v>0.67010229825973511</v>
      </c>
      <c r="E11812">
        <v>0.42198622226715088</v>
      </c>
      <c r="F11812">
        <v>0.56715232133865356</v>
      </c>
      <c r="G11812">
        <v>0.36670041084289551</v>
      </c>
      <c r="H11812">
        <v>0.95041698217391968</v>
      </c>
      <c r="I11812">
        <v>3</v>
      </c>
      <c r="J11812">
        <v>1</v>
      </c>
      <c r="K11812">
        <v>0</v>
      </c>
      <c r="L11812">
        <v>0</v>
      </c>
      <c r="M11812">
        <v>4</v>
      </c>
      <c r="N11812">
        <v>0</v>
      </c>
      <c r="O11812">
        <v>281</v>
      </c>
      <c r="P11812">
        <v>21.64</v>
      </c>
    </row>
    <row r="11813" spans="1:16" x14ac:dyDescent="0.25">
      <c r="A11813" t="s">
        <v>437</v>
      </c>
      <c r="B11813">
        <v>0.18968474864959717</v>
      </c>
      <c r="C11813">
        <v>0.6881290078163147</v>
      </c>
      <c r="D11813">
        <v>0.98155355453491211</v>
      </c>
      <c r="E11813">
        <v>0.42250794172286987</v>
      </c>
      <c r="F11813">
        <v>7.3460698127746582E-2</v>
      </c>
      <c r="G11813">
        <v>0.38665467500686646</v>
      </c>
      <c r="H11813">
        <v>8.6416006088256836E-2</v>
      </c>
      <c r="I11813">
        <v>1</v>
      </c>
      <c r="J11813">
        <v>1</v>
      </c>
      <c r="K11813">
        <v>3</v>
      </c>
      <c r="L11813">
        <v>0</v>
      </c>
      <c r="M11813">
        <v>0</v>
      </c>
      <c r="N11813">
        <v>0</v>
      </c>
      <c r="O11813">
        <v>150</v>
      </c>
      <c r="P11813">
        <v>26</v>
      </c>
    </row>
    <row r="11814" spans="1:16" x14ac:dyDescent="0.25">
      <c r="A11814" t="s">
        <v>437</v>
      </c>
      <c r="B11814">
        <v>0.75660222768783569</v>
      </c>
      <c r="C11814">
        <v>0.37513291835784912</v>
      </c>
      <c r="D11814">
        <v>0.81977277994155884</v>
      </c>
      <c r="E11814">
        <v>2.2657394409179688E-2</v>
      </c>
      <c r="F11814">
        <v>0.49109095335006714</v>
      </c>
      <c r="G11814">
        <v>0.79202806949615479</v>
      </c>
      <c r="H11814">
        <v>0.95800334215164185</v>
      </c>
      <c r="I11814">
        <v>2</v>
      </c>
      <c r="J11814">
        <v>0</v>
      </c>
      <c r="K11814">
        <v>0</v>
      </c>
      <c r="L11814">
        <v>0</v>
      </c>
      <c r="M11814">
        <v>0</v>
      </c>
      <c r="N11814">
        <v>0</v>
      </c>
      <c r="O11814">
        <v>281</v>
      </c>
      <c r="P11814">
        <v>19.240000000000002</v>
      </c>
    </row>
    <row r="11815" spans="1:16" x14ac:dyDescent="0.25">
      <c r="A11815" t="s">
        <v>437</v>
      </c>
      <c r="B11815">
        <v>0.69121766090393066</v>
      </c>
      <c r="C11815">
        <v>0.48565429449081421</v>
      </c>
      <c r="D11815">
        <v>5.7605624198913574E-2</v>
      </c>
      <c r="E11815">
        <v>0.66346794366836548</v>
      </c>
      <c r="F11815">
        <v>0.31823205947875977</v>
      </c>
      <c r="G11815">
        <v>0.6243864893913269</v>
      </c>
      <c r="H11815">
        <v>0.83208286762237549</v>
      </c>
      <c r="I11815">
        <v>2</v>
      </c>
      <c r="J11815">
        <v>0</v>
      </c>
      <c r="K11815">
        <v>0</v>
      </c>
      <c r="L11815">
        <v>0</v>
      </c>
      <c r="M11815">
        <v>0</v>
      </c>
      <c r="N11815">
        <v>0</v>
      </c>
      <c r="O11815">
        <v>275</v>
      </c>
      <c r="P11815">
        <v>19</v>
      </c>
    </row>
    <row r="11816" spans="1:16" x14ac:dyDescent="0.25">
      <c r="A11816" t="s">
        <v>437</v>
      </c>
      <c r="B11816">
        <v>1.8014729022979736E-2</v>
      </c>
      <c r="C11816">
        <v>0.47065615653991699</v>
      </c>
      <c r="D11816">
        <v>0.76892083883285522</v>
      </c>
      <c r="E11816">
        <v>0.84305989742279053</v>
      </c>
      <c r="F11816">
        <v>0.90134340524673462</v>
      </c>
      <c r="G11816">
        <v>0.32189083099365234</v>
      </c>
      <c r="H11816">
        <v>0.96155470609664917</v>
      </c>
      <c r="I11816">
        <v>0</v>
      </c>
      <c r="J11816">
        <v>0</v>
      </c>
      <c r="K11816">
        <v>0</v>
      </c>
      <c r="L11816">
        <v>0</v>
      </c>
      <c r="M11816">
        <v>11</v>
      </c>
      <c r="N11816">
        <v>0</v>
      </c>
      <c r="O11816">
        <v>281</v>
      </c>
      <c r="P11816">
        <v>12.34</v>
      </c>
    </row>
    <row r="11817" spans="1:16" x14ac:dyDescent="0.25">
      <c r="A11817" t="s">
        <v>437</v>
      </c>
      <c r="B11817">
        <v>0.27614462375640869</v>
      </c>
      <c r="C11817">
        <v>0.81913024187088013</v>
      </c>
      <c r="D11817">
        <v>0.16740727424621582</v>
      </c>
      <c r="E11817">
        <v>0.87837451696395874</v>
      </c>
      <c r="F11817">
        <v>0.41557776927947998</v>
      </c>
      <c r="G11817">
        <v>0.98115307092666626</v>
      </c>
      <c r="H11817">
        <v>0.19037199020385742</v>
      </c>
      <c r="I11817">
        <v>1</v>
      </c>
      <c r="J11817">
        <v>1</v>
      </c>
      <c r="K11817">
        <v>0</v>
      </c>
      <c r="L11817">
        <v>0</v>
      </c>
      <c r="M11817">
        <v>0</v>
      </c>
      <c r="N11817">
        <v>0</v>
      </c>
      <c r="O11817">
        <v>175</v>
      </c>
      <c r="P11817">
        <v>9</v>
      </c>
    </row>
    <row r="11818" spans="1:16" x14ac:dyDescent="0.25">
      <c r="A11818" t="s">
        <v>437</v>
      </c>
      <c r="B11818">
        <v>0.53238075971603394</v>
      </c>
      <c r="C11818">
        <v>0.53485786914825439</v>
      </c>
      <c r="D11818">
        <v>0.62941628694534302</v>
      </c>
      <c r="E11818">
        <v>0.47727179527282715</v>
      </c>
      <c r="F11818">
        <v>0.22661298513412476</v>
      </c>
      <c r="G11818">
        <v>3.7366271018981934E-2</v>
      </c>
      <c r="H11818">
        <v>0.6162758469581604</v>
      </c>
      <c r="I11818">
        <v>1</v>
      </c>
      <c r="J11818">
        <v>0</v>
      </c>
      <c r="K11818">
        <v>0</v>
      </c>
      <c r="L11818">
        <v>0</v>
      </c>
      <c r="M11818">
        <v>0</v>
      </c>
      <c r="N11818">
        <v>0</v>
      </c>
      <c r="O11818">
        <v>236</v>
      </c>
      <c r="P11818">
        <v>13.44</v>
      </c>
    </row>
    <row r="11819" spans="1:16" x14ac:dyDescent="0.25">
      <c r="A11819" t="s">
        <v>437</v>
      </c>
      <c r="B11819">
        <v>0.283538818359375</v>
      </c>
      <c r="C11819">
        <v>0.7572748064994812</v>
      </c>
      <c r="D11819">
        <v>0.8469921350479126</v>
      </c>
      <c r="E11819">
        <v>0.23256427049636841</v>
      </c>
      <c r="F11819">
        <v>0.54917550086975098</v>
      </c>
      <c r="G11819">
        <v>0.86685889959335327</v>
      </c>
      <c r="H11819">
        <v>4.8757433891296387E-2</v>
      </c>
      <c r="I11819">
        <v>1</v>
      </c>
      <c r="J11819">
        <v>1</v>
      </c>
      <c r="K11819">
        <v>0</v>
      </c>
      <c r="L11819">
        <v>0</v>
      </c>
      <c r="M11819">
        <v>4</v>
      </c>
      <c r="N11819">
        <v>0</v>
      </c>
      <c r="O11819">
        <v>0</v>
      </c>
      <c r="P11819">
        <v>2.4</v>
      </c>
    </row>
    <row r="11820" spans="1:16" x14ac:dyDescent="0.25">
      <c r="A11820" t="s">
        <v>437</v>
      </c>
      <c r="B11820">
        <v>0.28571563959121704</v>
      </c>
      <c r="C11820">
        <v>0.66437959671020508</v>
      </c>
      <c r="D11820">
        <v>0.94727200269699097</v>
      </c>
      <c r="E11820">
        <v>0.7794419527053833</v>
      </c>
      <c r="F11820">
        <v>0.4278905987739563</v>
      </c>
      <c r="G11820">
        <v>0.4851691722869873</v>
      </c>
      <c r="H11820">
        <v>0.99295991659164429</v>
      </c>
      <c r="I11820">
        <v>1</v>
      </c>
      <c r="J11820">
        <v>1</v>
      </c>
      <c r="K11820">
        <v>1</v>
      </c>
      <c r="L11820">
        <v>0</v>
      </c>
      <c r="M11820">
        <v>0</v>
      </c>
      <c r="N11820">
        <v>0</v>
      </c>
      <c r="O11820">
        <v>281</v>
      </c>
      <c r="P11820">
        <v>19.240000000000002</v>
      </c>
    </row>
    <row r="11821" spans="1:16" x14ac:dyDescent="0.25">
      <c r="A11821" t="s">
        <v>437</v>
      </c>
      <c r="B11821">
        <v>0.36820828914642334</v>
      </c>
      <c r="C11821">
        <v>0.73410135507583618</v>
      </c>
      <c r="D11821">
        <v>0.59900760650634766</v>
      </c>
      <c r="E11821">
        <v>0.80403250455856323</v>
      </c>
      <c r="F11821">
        <v>0.7272268533706665</v>
      </c>
      <c r="G11821">
        <v>0.53033667802810669</v>
      </c>
      <c r="H11821">
        <v>0.84042859077453613</v>
      </c>
      <c r="I11821">
        <v>1</v>
      </c>
      <c r="J11821">
        <v>1</v>
      </c>
      <c r="K11821">
        <v>0</v>
      </c>
      <c r="L11821">
        <v>0</v>
      </c>
      <c r="M11821">
        <v>6</v>
      </c>
      <c r="N11821">
        <v>0</v>
      </c>
      <c r="O11821">
        <v>275</v>
      </c>
      <c r="P11821">
        <v>13.6</v>
      </c>
    </row>
    <row r="11822" spans="1:16" x14ac:dyDescent="0.25">
      <c r="A11822" t="s">
        <v>437</v>
      </c>
      <c r="B11822">
        <v>0.4393886923789978</v>
      </c>
      <c r="C11822">
        <v>0.99230086803436279</v>
      </c>
      <c r="D11822">
        <v>0.47168689966201782</v>
      </c>
      <c r="E11822">
        <v>5.6661128997802734E-2</v>
      </c>
      <c r="F11822">
        <v>0.919841468334198</v>
      </c>
      <c r="G11822">
        <v>0.41349136829376221</v>
      </c>
      <c r="H11822">
        <v>0.87046891450881958</v>
      </c>
      <c r="I11822">
        <v>1</v>
      </c>
      <c r="J11822">
        <v>1</v>
      </c>
      <c r="K11822">
        <v>0</v>
      </c>
      <c r="L11822">
        <v>0</v>
      </c>
      <c r="M11822">
        <v>11</v>
      </c>
      <c r="N11822">
        <v>0</v>
      </c>
      <c r="O11822">
        <v>281</v>
      </c>
      <c r="P11822">
        <v>14.34</v>
      </c>
    </row>
    <row r="11823" spans="1:16" x14ac:dyDescent="0.25">
      <c r="A11823" t="s">
        <v>437</v>
      </c>
      <c r="B11823">
        <v>0.12325453758239746</v>
      </c>
      <c r="C11823">
        <v>0.18124288320541382</v>
      </c>
      <c r="D11823">
        <v>0.49574220180511475</v>
      </c>
      <c r="E11823">
        <v>0.27435117959976196</v>
      </c>
      <c r="F11823">
        <v>0.20970344543457031</v>
      </c>
      <c r="G11823">
        <v>0.27760905027389526</v>
      </c>
      <c r="H11823">
        <v>0.38950502872467041</v>
      </c>
      <c r="I11823">
        <v>0</v>
      </c>
      <c r="J11823">
        <v>0</v>
      </c>
      <c r="K11823">
        <v>0</v>
      </c>
      <c r="L11823">
        <v>0</v>
      </c>
      <c r="M11823">
        <v>0</v>
      </c>
      <c r="N11823">
        <v>0</v>
      </c>
      <c r="O11823">
        <v>200</v>
      </c>
      <c r="P11823">
        <v>8</v>
      </c>
    </row>
    <row r="11824" spans="1:16" x14ac:dyDescent="0.25">
      <c r="A11824" t="s">
        <v>437</v>
      </c>
      <c r="B11824">
        <v>0.29447871446609497</v>
      </c>
      <c r="C11824">
        <v>0.29507279396057129</v>
      </c>
      <c r="D11824">
        <v>0.83424514532089233</v>
      </c>
      <c r="E11824">
        <v>0.5313643217086792</v>
      </c>
      <c r="F11824">
        <v>0.6835981011390686</v>
      </c>
      <c r="G11824">
        <v>0.93362283706665039</v>
      </c>
      <c r="H11824">
        <v>0.75087040662765503</v>
      </c>
      <c r="I11824">
        <v>1</v>
      </c>
      <c r="J11824">
        <v>0</v>
      </c>
      <c r="K11824">
        <v>0</v>
      </c>
      <c r="L11824">
        <v>0</v>
      </c>
      <c r="M11824">
        <v>6</v>
      </c>
      <c r="N11824">
        <v>0</v>
      </c>
      <c r="O11824">
        <v>260</v>
      </c>
      <c r="P11824">
        <v>15</v>
      </c>
    </row>
    <row r="11825" spans="1:16" x14ac:dyDescent="0.25">
      <c r="A11825" t="s">
        <v>437</v>
      </c>
      <c r="B11825">
        <v>0.53466236591339111</v>
      </c>
      <c r="C11825">
        <v>0.66418248414993286</v>
      </c>
      <c r="D11825">
        <v>0.27043414115905762</v>
      </c>
      <c r="E11825">
        <v>0.15474313497543335</v>
      </c>
      <c r="F11825">
        <v>0.33012425899505615</v>
      </c>
      <c r="G11825">
        <v>0.50655657052993774</v>
      </c>
      <c r="H11825">
        <v>0.30703258514404297</v>
      </c>
      <c r="I11825">
        <v>1</v>
      </c>
      <c r="J11825">
        <v>1</v>
      </c>
      <c r="K11825">
        <v>0</v>
      </c>
      <c r="L11825">
        <v>0</v>
      </c>
      <c r="M11825">
        <v>0</v>
      </c>
      <c r="N11825">
        <v>0</v>
      </c>
      <c r="O11825">
        <v>190</v>
      </c>
      <c r="P11825">
        <v>9.6</v>
      </c>
    </row>
    <row r="11826" spans="1:16" x14ac:dyDescent="0.25">
      <c r="A11826" t="s">
        <v>437</v>
      </c>
      <c r="B11826">
        <v>0.60378569364547729</v>
      </c>
      <c r="C11826">
        <v>0.55648291110992432</v>
      </c>
      <c r="D11826">
        <v>0.35702162981033325</v>
      </c>
      <c r="E11826">
        <v>0.41701436042785645</v>
      </c>
      <c r="F11826">
        <v>0.53970950841903687</v>
      </c>
      <c r="G11826">
        <v>0.20110404491424561</v>
      </c>
      <c r="H11826">
        <v>0.31598049402236938</v>
      </c>
      <c r="I11826">
        <v>2</v>
      </c>
      <c r="J11826">
        <v>0</v>
      </c>
      <c r="K11826">
        <v>0</v>
      </c>
      <c r="L11826">
        <v>0</v>
      </c>
      <c r="M11826">
        <v>4</v>
      </c>
      <c r="N11826">
        <v>0</v>
      </c>
      <c r="O11826">
        <v>190</v>
      </c>
      <c r="P11826">
        <v>16</v>
      </c>
    </row>
    <row r="11827" spans="1:16" x14ac:dyDescent="0.25">
      <c r="A11827" t="s">
        <v>437</v>
      </c>
      <c r="B11827">
        <v>0.11167097091674805</v>
      </c>
      <c r="C11827">
        <v>0.99114006757736206</v>
      </c>
      <c r="D11827">
        <v>0.49061119556427002</v>
      </c>
      <c r="E11827">
        <v>0.76606255769729614</v>
      </c>
      <c r="F11827">
        <v>5.5614233016967773E-2</v>
      </c>
      <c r="G11827">
        <v>0.52674192190170288</v>
      </c>
      <c r="H11827">
        <v>3.1510710716247559E-2</v>
      </c>
      <c r="I11827">
        <v>0</v>
      </c>
      <c r="J11827">
        <v>1</v>
      </c>
      <c r="K11827">
        <v>0</v>
      </c>
      <c r="L11827">
        <v>0</v>
      </c>
      <c r="M11827">
        <v>0</v>
      </c>
      <c r="N11827">
        <v>0</v>
      </c>
      <c r="O11827">
        <v>0</v>
      </c>
      <c r="P11827">
        <v>-2</v>
      </c>
    </row>
    <row r="11828" spans="1:16" x14ac:dyDescent="0.25">
      <c r="A11828" t="s">
        <v>437</v>
      </c>
      <c r="B11828">
        <v>0.95024877786636353</v>
      </c>
      <c r="C11828">
        <v>0.33240127563476563</v>
      </c>
      <c r="D11828">
        <v>0.45834368467330933</v>
      </c>
      <c r="E11828">
        <v>0.20081675052642822</v>
      </c>
      <c r="F11828">
        <v>0.79999667406082153</v>
      </c>
      <c r="G11828">
        <v>0.9601595401763916</v>
      </c>
      <c r="H11828">
        <v>0.2940630316734314</v>
      </c>
      <c r="I11828">
        <v>3</v>
      </c>
      <c r="J11828">
        <v>0</v>
      </c>
      <c r="K11828">
        <v>0</v>
      </c>
      <c r="L11828">
        <v>0</v>
      </c>
      <c r="M11828">
        <v>11</v>
      </c>
      <c r="N11828">
        <v>0</v>
      </c>
      <c r="O11828">
        <v>190</v>
      </c>
      <c r="P11828">
        <v>20.7</v>
      </c>
    </row>
    <row r="11829" spans="1:16" x14ac:dyDescent="0.25">
      <c r="A11829" t="s">
        <v>437</v>
      </c>
      <c r="B11829">
        <v>0.78667628765106201</v>
      </c>
      <c r="C11829">
        <v>1.3365328311920166E-2</v>
      </c>
      <c r="D11829">
        <v>0.6572117805480957</v>
      </c>
      <c r="E11829">
        <v>0.44143170118331909</v>
      </c>
      <c r="F11829">
        <v>0.87899410724639893</v>
      </c>
      <c r="G11829">
        <v>0.38314038515090942</v>
      </c>
      <c r="H11829">
        <v>0.85770106315612793</v>
      </c>
      <c r="I11829">
        <v>2</v>
      </c>
      <c r="J11829">
        <v>0</v>
      </c>
      <c r="K11829">
        <v>0</v>
      </c>
      <c r="L11829">
        <v>0</v>
      </c>
      <c r="M11829">
        <v>11</v>
      </c>
      <c r="N11829">
        <v>0</v>
      </c>
      <c r="O11829">
        <v>281</v>
      </c>
      <c r="P11829">
        <v>20.34</v>
      </c>
    </row>
    <row r="11830" spans="1:16" x14ac:dyDescent="0.25">
      <c r="A11830" t="s">
        <v>437</v>
      </c>
      <c r="B11830">
        <v>0.16052049398422241</v>
      </c>
      <c r="C11830">
        <v>1.0057806968688965E-2</v>
      </c>
      <c r="D11830">
        <v>0.37495905160903931</v>
      </c>
      <c r="E11830">
        <v>0.97721576690673828</v>
      </c>
      <c r="F11830">
        <v>0.76706427335739136</v>
      </c>
      <c r="G11830">
        <v>0.54516279697418213</v>
      </c>
      <c r="H11830">
        <v>0.95543509721755981</v>
      </c>
      <c r="I11830">
        <v>0</v>
      </c>
      <c r="J11830">
        <v>0</v>
      </c>
      <c r="K11830">
        <v>0</v>
      </c>
      <c r="L11830">
        <v>0</v>
      </c>
      <c r="M11830">
        <v>6</v>
      </c>
      <c r="N11830">
        <v>0</v>
      </c>
      <c r="O11830">
        <v>281</v>
      </c>
      <c r="P11830">
        <v>11.84</v>
      </c>
    </row>
    <row r="11831" spans="1:16" x14ac:dyDescent="0.25">
      <c r="A11831" t="s">
        <v>437</v>
      </c>
      <c r="B11831">
        <v>0.92841458320617676</v>
      </c>
      <c r="C11831">
        <v>8.5586965084075928E-2</v>
      </c>
      <c r="D11831">
        <v>0.32323729991912842</v>
      </c>
      <c r="E11831">
        <v>0.67028385400772095</v>
      </c>
      <c r="F11831">
        <v>0.88665151596069336</v>
      </c>
      <c r="G11831">
        <v>0.15252655744552612</v>
      </c>
      <c r="H11831">
        <v>0.54746735095977783</v>
      </c>
      <c r="I11831">
        <v>3</v>
      </c>
      <c r="J11831">
        <v>0</v>
      </c>
      <c r="K11831">
        <v>0</v>
      </c>
      <c r="L11831">
        <v>0</v>
      </c>
      <c r="M11831">
        <v>11</v>
      </c>
      <c r="N11831">
        <v>0</v>
      </c>
      <c r="O11831">
        <v>221</v>
      </c>
      <c r="P11831">
        <v>21.94</v>
      </c>
    </row>
    <row r="11832" spans="1:16" x14ac:dyDescent="0.25">
      <c r="A11832" t="s">
        <v>437</v>
      </c>
      <c r="B11832">
        <v>0.97244721651077271</v>
      </c>
      <c r="C11832">
        <v>0.30560088157653809</v>
      </c>
      <c r="D11832">
        <v>0.16936010122299194</v>
      </c>
      <c r="E11832">
        <v>0.92592179775238037</v>
      </c>
      <c r="F11832">
        <v>0.80021864175796509</v>
      </c>
      <c r="G11832">
        <v>0.18288230895996094</v>
      </c>
      <c r="H11832">
        <v>0.70572870969772339</v>
      </c>
      <c r="I11832">
        <v>3</v>
      </c>
      <c r="J11832">
        <v>0</v>
      </c>
      <c r="K11832">
        <v>0</v>
      </c>
      <c r="L11832">
        <v>0</v>
      </c>
      <c r="M11832">
        <v>11</v>
      </c>
      <c r="N11832">
        <v>0</v>
      </c>
      <c r="O11832">
        <v>251</v>
      </c>
      <c r="P11832">
        <v>23.14</v>
      </c>
    </row>
    <row r="11833" spans="1:16" x14ac:dyDescent="0.25">
      <c r="A11833" t="s">
        <v>437</v>
      </c>
      <c r="B11833">
        <v>6.2177300453186035E-2</v>
      </c>
      <c r="C11833">
        <v>0.4053681492805481</v>
      </c>
      <c r="D11833">
        <v>0.57568573951721191</v>
      </c>
      <c r="E11833">
        <v>0.15256255865097046</v>
      </c>
      <c r="F11833">
        <v>9.5943331718444824E-2</v>
      </c>
      <c r="G11833">
        <v>0.43126732110977173</v>
      </c>
      <c r="H11833">
        <v>0.36639642715454102</v>
      </c>
      <c r="I11833">
        <v>0</v>
      </c>
      <c r="J11833">
        <v>0</v>
      </c>
      <c r="K11833">
        <v>0</v>
      </c>
      <c r="L11833">
        <v>0</v>
      </c>
      <c r="M11833">
        <v>0</v>
      </c>
      <c r="N11833">
        <v>0</v>
      </c>
      <c r="O11833">
        <v>200</v>
      </c>
      <c r="P11833">
        <v>8</v>
      </c>
    </row>
    <row r="11834" spans="1:16" x14ac:dyDescent="0.25">
      <c r="A11834" t="s">
        <v>437</v>
      </c>
      <c r="B11834">
        <v>0.42520588636398315</v>
      </c>
      <c r="C11834">
        <v>0.59368717670440674</v>
      </c>
      <c r="D11834">
        <v>0.24101430177688599</v>
      </c>
      <c r="E11834">
        <v>0.27821993827819824</v>
      </c>
      <c r="F11834">
        <v>0.91654199361801147</v>
      </c>
      <c r="G11834">
        <v>0.68925893306732178</v>
      </c>
      <c r="H11834">
        <v>0.49555879831314087</v>
      </c>
      <c r="I11834">
        <v>1</v>
      </c>
      <c r="J11834">
        <v>1</v>
      </c>
      <c r="K11834">
        <v>0</v>
      </c>
      <c r="L11834">
        <v>0</v>
      </c>
      <c r="M11834">
        <v>11</v>
      </c>
      <c r="N11834">
        <v>0</v>
      </c>
      <c r="O11834">
        <v>210</v>
      </c>
      <c r="P11834">
        <v>11.5</v>
      </c>
    </row>
    <row r="11835" spans="1:16" x14ac:dyDescent="0.25">
      <c r="A11835" t="s">
        <v>437</v>
      </c>
      <c r="B11835">
        <v>0.14080715179443359</v>
      </c>
      <c r="C11835">
        <v>0.70011824369430542</v>
      </c>
      <c r="D11835">
        <v>0.47451651096343994</v>
      </c>
      <c r="E11835">
        <v>0.98182708024978638</v>
      </c>
      <c r="F11835">
        <v>0.40587925910949707</v>
      </c>
      <c r="G11835">
        <v>0.98327106237411499</v>
      </c>
      <c r="H11835">
        <v>0.63995063304901123</v>
      </c>
      <c r="I11835">
        <v>0</v>
      </c>
      <c r="J11835">
        <v>1</v>
      </c>
      <c r="K11835">
        <v>0</v>
      </c>
      <c r="L11835">
        <v>0</v>
      </c>
      <c r="M11835">
        <v>0</v>
      </c>
      <c r="N11835">
        <v>0</v>
      </c>
      <c r="O11835">
        <v>240</v>
      </c>
      <c r="P11835">
        <v>7.6000000000000005</v>
      </c>
    </row>
    <row r="11836" spans="1:16" x14ac:dyDescent="0.25">
      <c r="A11836" t="s">
        <v>437</v>
      </c>
      <c r="B11836">
        <v>0.69084697961807251</v>
      </c>
      <c r="C11836">
        <v>0.91285276412963867</v>
      </c>
      <c r="D11836">
        <v>0.81025093793869019</v>
      </c>
      <c r="E11836">
        <v>0.36530983448028564</v>
      </c>
      <c r="F11836">
        <v>0.14587289094924927</v>
      </c>
      <c r="G11836">
        <v>0.9044644832611084</v>
      </c>
      <c r="H11836">
        <v>1.5347421169281006E-2</v>
      </c>
      <c r="I11836">
        <v>2</v>
      </c>
      <c r="J11836">
        <v>1</v>
      </c>
      <c r="K11836">
        <v>0</v>
      </c>
      <c r="L11836">
        <v>0</v>
      </c>
      <c r="M11836">
        <v>0</v>
      </c>
      <c r="N11836">
        <v>0</v>
      </c>
      <c r="O11836">
        <v>0</v>
      </c>
      <c r="P11836">
        <v>6</v>
      </c>
    </row>
    <row r="11837" spans="1:16" x14ac:dyDescent="0.25">
      <c r="A11837" t="s">
        <v>437</v>
      </c>
      <c r="B11837">
        <v>0.46022546291351318</v>
      </c>
      <c r="C11837">
        <v>0.98051077127456665</v>
      </c>
      <c r="D11837">
        <v>0.29239654541015625</v>
      </c>
      <c r="E11837">
        <v>0.42601412534713745</v>
      </c>
      <c r="F11837">
        <v>0.75483667850494385</v>
      </c>
      <c r="G11837">
        <v>0.76684314012527466</v>
      </c>
      <c r="H11837">
        <v>0.17290139198303223</v>
      </c>
      <c r="I11837">
        <v>1</v>
      </c>
      <c r="J11837">
        <v>1</v>
      </c>
      <c r="K11837">
        <v>0</v>
      </c>
      <c r="L11837">
        <v>0</v>
      </c>
      <c r="M11837">
        <v>6</v>
      </c>
      <c r="N11837">
        <v>0</v>
      </c>
      <c r="O11837">
        <v>175</v>
      </c>
      <c r="P11837">
        <v>9.6</v>
      </c>
    </row>
    <row r="11838" spans="1:16" x14ac:dyDescent="0.25">
      <c r="A11838" t="s">
        <v>437</v>
      </c>
      <c r="B11838">
        <v>0.31599372625350952</v>
      </c>
      <c r="C11838">
        <v>0.74041545391082764</v>
      </c>
      <c r="D11838">
        <v>9.3554079532623291E-2</v>
      </c>
      <c r="E11838">
        <v>0.59242677688598633</v>
      </c>
      <c r="F11838">
        <v>0.10844296216964722</v>
      </c>
      <c r="G11838">
        <v>0.45999157428741455</v>
      </c>
      <c r="H11838">
        <v>0.89405423402786255</v>
      </c>
      <c r="I11838">
        <v>1</v>
      </c>
      <c r="J11838">
        <v>1</v>
      </c>
      <c r="K11838">
        <v>0</v>
      </c>
      <c r="L11838">
        <v>0</v>
      </c>
      <c r="M11838">
        <v>0</v>
      </c>
      <c r="N11838">
        <v>0</v>
      </c>
      <c r="O11838">
        <v>281</v>
      </c>
      <c r="P11838">
        <v>13.24</v>
      </c>
    </row>
    <row r="11839" spans="1:16" x14ac:dyDescent="0.25">
      <c r="A11839" t="s">
        <v>437</v>
      </c>
      <c r="B11839">
        <v>0.56324076652526855</v>
      </c>
      <c r="C11839">
        <v>0.32905763387680054</v>
      </c>
      <c r="D11839">
        <v>0.64897763729095459</v>
      </c>
      <c r="E11839">
        <v>2.4605810642242432E-2</v>
      </c>
      <c r="F11839">
        <v>0.32905673980712891</v>
      </c>
      <c r="G11839">
        <v>0.80919760465621948</v>
      </c>
      <c r="H11839">
        <v>0.12579405307769775</v>
      </c>
      <c r="I11839">
        <v>2</v>
      </c>
      <c r="J11839">
        <v>0</v>
      </c>
      <c r="K11839">
        <v>0</v>
      </c>
      <c r="L11839">
        <v>0</v>
      </c>
      <c r="M11839">
        <v>0</v>
      </c>
      <c r="N11839">
        <v>0</v>
      </c>
      <c r="O11839">
        <v>150</v>
      </c>
      <c r="P11839">
        <v>14</v>
      </c>
    </row>
    <row r="11840" spans="1:16" x14ac:dyDescent="0.25">
      <c r="A11840" t="s">
        <v>437</v>
      </c>
      <c r="B11840">
        <v>9.2447578907012939E-2</v>
      </c>
      <c r="C11840">
        <v>0.88065838813781738</v>
      </c>
      <c r="D11840">
        <v>0.13901180028915405</v>
      </c>
      <c r="E11840">
        <v>0.43249404430389404</v>
      </c>
      <c r="F11840">
        <v>0.53391987085342407</v>
      </c>
      <c r="G11840">
        <v>0.72152471542358398</v>
      </c>
      <c r="H11840">
        <v>0.37056320905685425</v>
      </c>
      <c r="I11840">
        <v>0</v>
      </c>
      <c r="J11840">
        <v>1</v>
      </c>
      <c r="K11840">
        <v>0</v>
      </c>
      <c r="L11840">
        <v>0</v>
      </c>
      <c r="M11840">
        <v>3</v>
      </c>
      <c r="N11840">
        <v>0</v>
      </c>
      <c r="O11840">
        <v>200</v>
      </c>
      <c r="P11840">
        <v>6.3</v>
      </c>
    </row>
    <row r="11841" spans="1:16" x14ac:dyDescent="0.25">
      <c r="A11841" t="s">
        <v>437</v>
      </c>
      <c r="B11841">
        <v>0.72538864612579346</v>
      </c>
      <c r="C11841">
        <v>0.94258958101272583</v>
      </c>
      <c r="D11841">
        <v>0.88345503807067871</v>
      </c>
      <c r="E11841">
        <v>0.97095388174057007</v>
      </c>
      <c r="F11841">
        <v>0.915671706199646</v>
      </c>
      <c r="G11841">
        <v>0.64737516641616821</v>
      </c>
      <c r="H11841">
        <v>0.19219398498535156</v>
      </c>
      <c r="I11841">
        <v>2</v>
      </c>
      <c r="J11841">
        <v>1</v>
      </c>
      <c r="K11841">
        <v>1</v>
      </c>
      <c r="L11841">
        <v>0</v>
      </c>
      <c r="M11841">
        <v>11</v>
      </c>
      <c r="N11841">
        <v>0</v>
      </c>
      <c r="O11841">
        <v>175</v>
      </c>
      <c r="P11841">
        <v>20.100000000000001</v>
      </c>
    </row>
    <row r="11842" spans="1:16" x14ac:dyDescent="0.25">
      <c r="A11842" t="s">
        <v>437</v>
      </c>
      <c r="B11842">
        <v>2.5449931621551514E-2</v>
      </c>
      <c r="C11842">
        <v>6.004488468170166E-2</v>
      </c>
      <c r="D11842">
        <v>0.54067164659500122</v>
      </c>
      <c r="E11842">
        <v>0.78305649757385254</v>
      </c>
      <c r="F11842">
        <v>0.69060653448104858</v>
      </c>
      <c r="G11842">
        <v>1.3426542282104492E-3</v>
      </c>
      <c r="H11842">
        <v>0.15647560358047485</v>
      </c>
      <c r="I11842">
        <v>0</v>
      </c>
      <c r="J11842">
        <v>0</v>
      </c>
      <c r="K11842">
        <v>0</v>
      </c>
      <c r="L11842">
        <v>0</v>
      </c>
      <c r="M11842">
        <v>6</v>
      </c>
      <c r="N11842">
        <v>0</v>
      </c>
      <c r="O11842">
        <v>161</v>
      </c>
      <c r="P11842">
        <v>7.04</v>
      </c>
    </row>
    <row r="11843" spans="1:16" x14ac:dyDescent="0.25">
      <c r="A11843" t="s">
        <v>437</v>
      </c>
      <c r="B11843">
        <v>0.86655282974243164</v>
      </c>
      <c r="C11843">
        <v>0.89739292860031128</v>
      </c>
      <c r="D11843">
        <v>0.25915729999542236</v>
      </c>
      <c r="E11843">
        <v>0.99851018190383911</v>
      </c>
      <c r="F11843">
        <v>0.74401354789733887</v>
      </c>
      <c r="G11843">
        <v>0.3043174147605896</v>
      </c>
      <c r="H11843">
        <v>0.1704639196395874</v>
      </c>
      <c r="I11843">
        <v>3</v>
      </c>
      <c r="J11843">
        <v>1</v>
      </c>
      <c r="K11843">
        <v>0</v>
      </c>
      <c r="L11843">
        <v>0</v>
      </c>
      <c r="M11843">
        <v>6</v>
      </c>
      <c r="N11843">
        <v>0</v>
      </c>
      <c r="O11843">
        <v>175</v>
      </c>
      <c r="P11843">
        <v>17.600000000000001</v>
      </c>
    </row>
    <row r="11844" spans="1:16" x14ac:dyDescent="0.25">
      <c r="A11844" t="s">
        <v>437</v>
      </c>
      <c r="B11844">
        <v>0.11835008859634399</v>
      </c>
      <c r="C11844">
        <v>7.3214530944824219E-2</v>
      </c>
      <c r="D11844">
        <v>0.50055235624313354</v>
      </c>
      <c r="E11844">
        <v>0.28024542331695557</v>
      </c>
      <c r="F11844">
        <v>0.9435465931892395</v>
      </c>
      <c r="G11844">
        <v>0.3840019702911377</v>
      </c>
      <c r="H11844">
        <v>0.45905917882919312</v>
      </c>
      <c r="I11844">
        <v>0</v>
      </c>
      <c r="J11844">
        <v>0</v>
      </c>
      <c r="K11844">
        <v>0</v>
      </c>
      <c r="L11844">
        <v>0</v>
      </c>
      <c r="M11844">
        <v>11</v>
      </c>
      <c r="N11844">
        <v>0</v>
      </c>
      <c r="O11844">
        <v>210</v>
      </c>
      <c r="P11844">
        <v>9.5</v>
      </c>
    </row>
    <row r="11845" spans="1:16" x14ac:dyDescent="0.25">
      <c r="A11845" t="s">
        <v>437</v>
      </c>
      <c r="B11845">
        <v>0.98211753368377686</v>
      </c>
      <c r="C11845">
        <v>0.35575252771377563</v>
      </c>
      <c r="D11845">
        <v>0.8439173698425293</v>
      </c>
      <c r="E11845">
        <v>0.23971337080001831</v>
      </c>
      <c r="F11845">
        <v>0.40895378589630127</v>
      </c>
      <c r="G11845">
        <v>1.8847286701202393E-2</v>
      </c>
      <c r="H11845">
        <v>0.27382254600524902</v>
      </c>
      <c r="I11845">
        <v>3</v>
      </c>
      <c r="J11845">
        <v>0</v>
      </c>
      <c r="K11845">
        <v>0</v>
      </c>
      <c r="L11845">
        <v>0</v>
      </c>
      <c r="M11845">
        <v>0</v>
      </c>
      <c r="N11845">
        <v>0</v>
      </c>
      <c r="O11845">
        <v>180</v>
      </c>
      <c r="P11845">
        <v>19.2</v>
      </c>
    </row>
    <row r="11846" spans="1:16" x14ac:dyDescent="0.25">
      <c r="A11846" t="s">
        <v>437</v>
      </c>
      <c r="B11846">
        <v>0.94242948293685913</v>
      </c>
      <c r="C11846">
        <v>0.57351052761077881</v>
      </c>
      <c r="D11846">
        <v>0.95706182718276978</v>
      </c>
      <c r="E11846">
        <v>0.41352462768554688</v>
      </c>
      <c r="F11846">
        <v>0.91028612852096558</v>
      </c>
      <c r="G11846">
        <v>0.75905191898345947</v>
      </c>
      <c r="H11846">
        <v>0.38310366868972778</v>
      </c>
      <c r="I11846">
        <v>3</v>
      </c>
      <c r="J11846">
        <v>0</v>
      </c>
      <c r="K11846">
        <v>1</v>
      </c>
      <c r="L11846">
        <v>0</v>
      </c>
      <c r="M11846">
        <v>11</v>
      </c>
      <c r="N11846">
        <v>0</v>
      </c>
      <c r="O11846">
        <v>200</v>
      </c>
      <c r="P11846">
        <v>27.1</v>
      </c>
    </row>
    <row r="11847" spans="1:16" x14ac:dyDescent="0.25">
      <c r="A11847" t="s">
        <v>437</v>
      </c>
      <c r="B11847">
        <v>0.43740105628967285</v>
      </c>
      <c r="C11847">
        <v>0.18265098333358765</v>
      </c>
      <c r="D11847">
        <v>0.15997493267059326</v>
      </c>
      <c r="E11847">
        <v>0.77628189325332642</v>
      </c>
      <c r="F11847">
        <v>0.72002458572387695</v>
      </c>
      <c r="G11847">
        <v>0.19830578565597534</v>
      </c>
      <c r="H11847">
        <v>0.77243435382843018</v>
      </c>
      <c r="I11847">
        <v>1</v>
      </c>
      <c r="J11847">
        <v>0</v>
      </c>
      <c r="K11847">
        <v>0</v>
      </c>
      <c r="L11847">
        <v>0</v>
      </c>
      <c r="M11847">
        <v>6</v>
      </c>
      <c r="N11847">
        <v>0</v>
      </c>
      <c r="O11847">
        <v>275</v>
      </c>
      <c r="P11847">
        <v>15.6</v>
      </c>
    </row>
    <row r="11848" spans="1:16" x14ac:dyDescent="0.25">
      <c r="A11848" t="s">
        <v>437</v>
      </c>
      <c r="B11848">
        <v>0.21063214540481567</v>
      </c>
      <c r="C11848">
        <v>0.85178828239440918</v>
      </c>
      <c r="D11848">
        <v>0.74857133626937866</v>
      </c>
      <c r="E11848">
        <v>0.53496778011322021</v>
      </c>
      <c r="F11848">
        <v>0.93304163217544556</v>
      </c>
      <c r="G11848">
        <v>0.90453052520751953</v>
      </c>
      <c r="H11848">
        <v>0.18043249845504761</v>
      </c>
      <c r="I11848">
        <v>1</v>
      </c>
      <c r="J11848">
        <v>1</v>
      </c>
      <c r="K11848">
        <v>0</v>
      </c>
      <c r="L11848">
        <v>0</v>
      </c>
      <c r="M11848">
        <v>11</v>
      </c>
      <c r="N11848">
        <v>0</v>
      </c>
      <c r="O11848">
        <v>175</v>
      </c>
      <c r="P11848">
        <v>10.1</v>
      </c>
    </row>
    <row r="11849" spans="1:16" x14ac:dyDescent="0.25">
      <c r="A11849" t="s">
        <v>437</v>
      </c>
      <c r="B11849">
        <v>0.71912062168121338</v>
      </c>
      <c r="C11849">
        <v>0.19137412309646606</v>
      </c>
      <c r="D11849">
        <v>0.94716000556945801</v>
      </c>
      <c r="E11849">
        <v>0.84966319799423218</v>
      </c>
      <c r="F11849">
        <v>0.57007110118865967</v>
      </c>
      <c r="G11849">
        <v>0.3125949501991272</v>
      </c>
      <c r="H11849">
        <v>0.81128072738647461</v>
      </c>
      <c r="I11849">
        <v>2</v>
      </c>
      <c r="J11849">
        <v>0</v>
      </c>
      <c r="K11849">
        <v>1</v>
      </c>
      <c r="L11849">
        <v>0</v>
      </c>
      <c r="M11849">
        <v>4</v>
      </c>
      <c r="N11849">
        <v>0</v>
      </c>
      <c r="O11849">
        <v>275</v>
      </c>
      <c r="P11849">
        <v>25.400000000000002</v>
      </c>
    </row>
    <row r="11850" spans="1:16" x14ac:dyDescent="0.25">
      <c r="A11850" t="s">
        <v>437</v>
      </c>
      <c r="B11850">
        <v>0.82395142316818237</v>
      </c>
      <c r="C11850">
        <v>0.19725525379180908</v>
      </c>
      <c r="D11850">
        <v>3.0896008014678955E-2</v>
      </c>
      <c r="E11850">
        <v>0.10681700706481934</v>
      </c>
      <c r="F11850">
        <v>0.83602422475814819</v>
      </c>
      <c r="G11850">
        <v>0.71499192714691162</v>
      </c>
      <c r="H11850">
        <v>6.5820753574371338E-2</v>
      </c>
      <c r="I11850">
        <v>2</v>
      </c>
      <c r="J11850">
        <v>0</v>
      </c>
      <c r="K11850">
        <v>0</v>
      </c>
      <c r="L11850">
        <v>0</v>
      </c>
      <c r="M11850">
        <v>11</v>
      </c>
      <c r="N11850">
        <v>0</v>
      </c>
      <c r="O11850">
        <v>0</v>
      </c>
      <c r="P11850">
        <v>9.1</v>
      </c>
    </row>
    <row r="11851" spans="1:16" x14ac:dyDescent="0.25">
      <c r="A11851" t="s">
        <v>437</v>
      </c>
      <c r="B11851">
        <v>0.48763847351074219</v>
      </c>
      <c r="C11851">
        <v>0.48677271604537964</v>
      </c>
      <c r="D11851">
        <v>0.63310778141021729</v>
      </c>
      <c r="E11851">
        <v>0.95038920640945435</v>
      </c>
      <c r="F11851">
        <v>0.16718506813049316</v>
      </c>
      <c r="G11851">
        <v>0.69837707281112671</v>
      </c>
      <c r="H11851">
        <v>0.49756228923797607</v>
      </c>
      <c r="I11851">
        <v>1</v>
      </c>
      <c r="J11851">
        <v>0</v>
      </c>
      <c r="K11851">
        <v>0</v>
      </c>
      <c r="L11851">
        <v>0</v>
      </c>
      <c r="M11851">
        <v>0</v>
      </c>
      <c r="N11851">
        <v>0</v>
      </c>
      <c r="O11851">
        <v>210</v>
      </c>
      <c r="P11851">
        <v>12.4</v>
      </c>
    </row>
    <row r="11852" spans="1:16" x14ac:dyDescent="0.25">
      <c r="A11852" t="s">
        <v>437</v>
      </c>
      <c r="B11852">
        <v>0.10922294855117798</v>
      </c>
      <c r="C11852">
        <v>0.68409204483032227</v>
      </c>
      <c r="D11852">
        <v>0.4174315333366394</v>
      </c>
      <c r="E11852">
        <v>0.78107273578643799</v>
      </c>
      <c r="F11852">
        <v>0.18667012453079224</v>
      </c>
      <c r="G11852">
        <v>0.91781497001647949</v>
      </c>
      <c r="H11852">
        <v>0.56806939840316772</v>
      </c>
      <c r="I11852">
        <v>0</v>
      </c>
      <c r="J11852">
        <v>1</v>
      </c>
      <c r="K11852">
        <v>0</v>
      </c>
      <c r="L11852">
        <v>0</v>
      </c>
      <c r="M11852">
        <v>0</v>
      </c>
      <c r="N11852">
        <v>0</v>
      </c>
      <c r="O11852">
        <v>230</v>
      </c>
      <c r="P11852">
        <v>7.2</v>
      </c>
    </row>
    <row r="11853" spans="1:16" x14ac:dyDescent="0.25">
      <c r="A11853" t="s">
        <v>437</v>
      </c>
      <c r="B11853">
        <v>2.3739218711853027E-2</v>
      </c>
      <c r="C11853">
        <v>0.62493044137954712</v>
      </c>
      <c r="D11853">
        <v>0.35425472259521484</v>
      </c>
      <c r="E11853">
        <v>0.25508803129196167</v>
      </c>
      <c r="F11853">
        <v>0.22366964817047119</v>
      </c>
      <c r="G11853">
        <v>0.49218016862869263</v>
      </c>
      <c r="H11853">
        <v>0.60138249397277832</v>
      </c>
      <c r="I11853">
        <v>0</v>
      </c>
      <c r="J11853">
        <v>1</v>
      </c>
      <c r="K11853">
        <v>0</v>
      </c>
      <c r="L11853">
        <v>0</v>
      </c>
      <c r="M11853">
        <v>0</v>
      </c>
      <c r="N11853">
        <v>0</v>
      </c>
      <c r="O11853">
        <v>230</v>
      </c>
      <c r="P11853">
        <v>7.2</v>
      </c>
    </row>
    <row r="11854" spans="1:16" x14ac:dyDescent="0.25">
      <c r="A11854" t="s">
        <v>437</v>
      </c>
      <c r="B11854">
        <v>0.21707385778427124</v>
      </c>
      <c r="C11854">
        <v>0.47760474681854248</v>
      </c>
      <c r="D11854">
        <v>0.56069713830947876</v>
      </c>
      <c r="E11854">
        <v>0.15486478805541992</v>
      </c>
      <c r="F11854">
        <v>0.52952736616134644</v>
      </c>
      <c r="G11854">
        <v>0.87154304981231689</v>
      </c>
      <c r="H11854">
        <v>0.63498574495315552</v>
      </c>
      <c r="I11854">
        <v>1</v>
      </c>
      <c r="J11854">
        <v>0</v>
      </c>
      <c r="K11854">
        <v>0</v>
      </c>
      <c r="L11854">
        <v>0</v>
      </c>
      <c r="M11854">
        <v>3</v>
      </c>
      <c r="N11854">
        <v>0</v>
      </c>
      <c r="O11854">
        <v>240</v>
      </c>
      <c r="P11854">
        <v>13.9</v>
      </c>
    </row>
    <row r="11855" spans="1:16" x14ac:dyDescent="0.25">
      <c r="A11855" t="s">
        <v>437</v>
      </c>
      <c r="B11855">
        <v>0.41368842124938965</v>
      </c>
      <c r="C11855">
        <v>0.55798810720443726</v>
      </c>
      <c r="D11855">
        <v>0.62136590480804443</v>
      </c>
      <c r="E11855">
        <v>0.1299019455909729</v>
      </c>
      <c r="F11855">
        <v>0.9457855224609375</v>
      </c>
      <c r="G11855">
        <v>0.1611596941947937</v>
      </c>
      <c r="H11855">
        <v>0.4634624719619751</v>
      </c>
      <c r="I11855">
        <v>1</v>
      </c>
      <c r="J11855">
        <v>0</v>
      </c>
      <c r="K11855">
        <v>0</v>
      </c>
      <c r="L11855">
        <v>0</v>
      </c>
      <c r="M11855">
        <v>11</v>
      </c>
      <c r="N11855">
        <v>0</v>
      </c>
      <c r="O11855">
        <v>210</v>
      </c>
      <c r="P11855">
        <v>13.5</v>
      </c>
    </row>
    <row r="11856" spans="1:16" x14ac:dyDescent="0.25">
      <c r="A11856" t="s">
        <v>437</v>
      </c>
      <c r="B11856">
        <v>0.89877825975418091</v>
      </c>
      <c r="C11856">
        <v>3.6585330963134766E-3</v>
      </c>
      <c r="D11856">
        <v>0.14403480291366577</v>
      </c>
      <c r="E11856">
        <v>0.29535472393035889</v>
      </c>
      <c r="F11856">
        <v>0.31154876947402954</v>
      </c>
      <c r="G11856">
        <v>0.29000520706176758</v>
      </c>
      <c r="H11856">
        <v>0.96102017164230347</v>
      </c>
      <c r="I11856">
        <v>3</v>
      </c>
      <c r="J11856">
        <v>0</v>
      </c>
      <c r="K11856">
        <v>0</v>
      </c>
      <c r="L11856">
        <v>0</v>
      </c>
      <c r="M11856">
        <v>0</v>
      </c>
      <c r="N11856">
        <v>0</v>
      </c>
      <c r="O11856">
        <v>281</v>
      </c>
      <c r="P11856">
        <v>23.240000000000002</v>
      </c>
    </row>
    <row r="11857" spans="1:16" x14ac:dyDescent="0.25">
      <c r="A11857" t="s">
        <v>437</v>
      </c>
      <c r="B11857">
        <v>6.6322445869445801E-2</v>
      </c>
      <c r="C11857">
        <v>0.5828741192817688</v>
      </c>
      <c r="D11857">
        <v>0.9733436107635498</v>
      </c>
      <c r="E11857">
        <v>0.66906160116195679</v>
      </c>
      <c r="F11857">
        <v>0.91802823543548584</v>
      </c>
      <c r="G11857">
        <v>0.35026651620864868</v>
      </c>
      <c r="H11857">
        <v>0.95363712310791016</v>
      </c>
      <c r="I11857">
        <v>0</v>
      </c>
      <c r="J11857">
        <v>1</v>
      </c>
      <c r="K11857">
        <v>3</v>
      </c>
      <c r="L11857">
        <v>0</v>
      </c>
      <c r="M11857">
        <v>11</v>
      </c>
      <c r="N11857">
        <v>0</v>
      </c>
      <c r="O11857">
        <v>281</v>
      </c>
      <c r="P11857">
        <v>28.340000000000003</v>
      </c>
    </row>
    <row r="11858" spans="1:16" x14ac:dyDescent="0.25">
      <c r="A11858" t="s">
        <v>437</v>
      </c>
      <c r="B11858">
        <v>0.13076895475387573</v>
      </c>
      <c r="C11858">
        <v>0.575142502784729</v>
      </c>
      <c r="D11858">
        <v>0.50221472978591919</v>
      </c>
      <c r="E11858">
        <v>0.37791943550109863</v>
      </c>
      <c r="F11858">
        <v>0.4675411581993103</v>
      </c>
      <c r="G11858">
        <v>0.98596847057342529</v>
      </c>
      <c r="H11858">
        <v>0.25630909204483032</v>
      </c>
      <c r="I11858">
        <v>0</v>
      </c>
      <c r="J11858">
        <v>0</v>
      </c>
      <c r="K11858">
        <v>0</v>
      </c>
      <c r="L11858">
        <v>0</v>
      </c>
      <c r="M11858">
        <v>0</v>
      </c>
      <c r="N11858">
        <v>0</v>
      </c>
      <c r="O11858">
        <v>180</v>
      </c>
      <c r="P11858">
        <v>7.2</v>
      </c>
    </row>
    <row r="11859" spans="1:16" x14ac:dyDescent="0.25">
      <c r="A11859" t="s">
        <v>437</v>
      </c>
      <c r="B11859">
        <v>0.40591955184936523</v>
      </c>
      <c r="C11859">
        <v>0.7626911997795105</v>
      </c>
      <c r="D11859">
        <v>0.21306717395782471</v>
      </c>
      <c r="E11859">
        <v>0.48736649751663208</v>
      </c>
      <c r="F11859">
        <v>0.22568678855895996</v>
      </c>
      <c r="G11859">
        <v>1.4571130275726318E-2</v>
      </c>
      <c r="H11859">
        <v>0.57388246059417725</v>
      </c>
      <c r="I11859">
        <v>1</v>
      </c>
      <c r="J11859">
        <v>1</v>
      </c>
      <c r="K11859">
        <v>0</v>
      </c>
      <c r="L11859">
        <v>0</v>
      </c>
      <c r="M11859">
        <v>0</v>
      </c>
      <c r="N11859">
        <v>0</v>
      </c>
      <c r="O11859">
        <v>230</v>
      </c>
      <c r="P11859">
        <v>11.200000000000001</v>
      </c>
    </row>
    <row r="11860" spans="1:16" x14ac:dyDescent="0.25">
      <c r="A11860" t="s">
        <v>437</v>
      </c>
      <c r="B11860">
        <v>0.30555540323257446</v>
      </c>
      <c r="C11860">
        <v>0.31921577453613281</v>
      </c>
      <c r="D11860">
        <v>0.33969706296920776</v>
      </c>
      <c r="E11860">
        <v>3.136599063873291E-2</v>
      </c>
      <c r="F11860">
        <v>0.88452082872390747</v>
      </c>
      <c r="G11860">
        <v>0.97807145118713379</v>
      </c>
      <c r="H11860">
        <v>0.42587417364120483</v>
      </c>
      <c r="I11860">
        <v>1</v>
      </c>
      <c r="J11860">
        <v>0</v>
      </c>
      <c r="K11860">
        <v>0</v>
      </c>
      <c r="L11860">
        <v>0</v>
      </c>
      <c r="M11860">
        <v>11</v>
      </c>
      <c r="N11860">
        <v>0</v>
      </c>
      <c r="O11860">
        <v>210</v>
      </c>
      <c r="P11860">
        <v>13.5</v>
      </c>
    </row>
    <row r="11861" spans="1:16" x14ac:dyDescent="0.25">
      <c r="A11861" t="s">
        <v>437</v>
      </c>
      <c r="B11861">
        <v>0.8346022367477417</v>
      </c>
      <c r="C11861">
        <v>0.5395093560218811</v>
      </c>
      <c r="D11861">
        <v>6.9014072418212891E-2</v>
      </c>
      <c r="E11861">
        <v>0.23532170057296753</v>
      </c>
      <c r="F11861">
        <v>0.40943348407745361</v>
      </c>
      <c r="G11861">
        <v>5.5494129657745361E-2</v>
      </c>
      <c r="H11861">
        <v>4.9624204635620117E-2</v>
      </c>
      <c r="I11861">
        <v>2</v>
      </c>
      <c r="J11861">
        <v>0</v>
      </c>
      <c r="K11861">
        <v>0</v>
      </c>
      <c r="L11861">
        <v>0</v>
      </c>
      <c r="M11861">
        <v>0</v>
      </c>
      <c r="N11861">
        <v>0</v>
      </c>
      <c r="O11861">
        <v>0</v>
      </c>
      <c r="P11861">
        <v>8</v>
      </c>
    </row>
    <row r="11862" spans="1:16" x14ac:dyDescent="0.25">
      <c r="A11862" t="s">
        <v>437</v>
      </c>
      <c r="B11862">
        <v>0.95779794454574585</v>
      </c>
      <c r="C11862">
        <v>0.49908483028411865</v>
      </c>
      <c r="D11862">
        <v>0.26529985666275024</v>
      </c>
      <c r="E11862">
        <v>0.23392772674560547</v>
      </c>
      <c r="F11862">
        <v>0.21372526884078979</v>
      </c>
      <c r="G11862">
        <v>0.55478918552398682</v>
      </c>
      <c r="H11862">
        <v>0.87772780656814575</v>
      </c>
      <c r="I11862">
        <v>3</v>
      </c>
      <c r="J11862">
        <v>0</v>
      </c>
      <c r="K11862">
        <v>0</v>
      </c>
      <c r="L11862">
        <v>0</v>
      </c>
      <c r="M11862">
        <v>0</v>
      </c>
      <c r="N11862">
        <v>0</v>
      </c>
      <c r="O11862">
        <v>281</v>
      </c>
      <c r="P11862">
        <v>23.240000000000002</v>
      </c>
    </row>
    <row r="11863" spans="1:16" x14ac:dyDescent="0.25">
      <c r="A11863" t="s">
        <v>437</v>
      </c>
      <c r="B11863">
        <v>0.30802083015441895</v>
      </c>
      <c r="C11863">
        <v>0.50731509923934937</v>
      </c>
      <c r="D11863">
        <v>0.37641227245330811</v>
      </c>
      <c r="E11863">
        <v>0.55568081140518188</v>
      </c>
      <c r="F11863">
        <v>9.5695018768310547E-2</v>
      </c>
      <c r="G11863">
        <v>0.92969292402267456</v>
      </c>
      <c r="H11863">
        <v>3.0776262283325195E-3</v>
      </c>
      <c r="I11863">
        <v>1</v>
      </c>
      <c r="J11863">
        <v>0</v>
      </c>
      <c r="K11863">
        <v>0</v>
      </c>
      <c r="L11863">
        <v>0</v>
      </c>
      <c r="M11863">
        <v>0</v>
      </c>
      <c r="N11863">
        <v>0</v>
      </c>
      <c r="O11863">
        <v>0</v>
      </c>
      <c r="P11863">
        <v>4</v>
      </c>
    </row>
    <row r="11864" spans="1:16" x14ac:dyDescent="0.25">
      <c r="A11864" t="s">
        <v>437</v>
      </c>
      <c r="B11864">
        <v>0.24428826570510864</v>
      </c>
      <c r="C11864">
        <v>0.57406210899353027</v>
      </c>
      <c r="D11864">
        <v>0.11202329397201538</v>
      </c>
      <c r="E11864">
        <v>0.85379159450531006</v>
      </c>
      <c r="F11864">
        <v>0.74903112649917603</v>
      </c>
      <c r="G11864">
        <v>0.13917922973632813</v>
      </c>
      <c r="H11864">
        <v>0.42863482236862183</v>
      </c>
      <c r="I11864">
        <v>1</v>
      </c>
      <c r="J11864">
        <v>0</v>
      </c>
      <c r="K11864">
        <v>0</v>
      </c>
      <c r="L11864">
        <v>0</v>
      </c>
      <c r="M11864">
        <v>6</v>
      </c>
      <c r="N11864">
        <v>0</v>
      </c>
      <c r="O11864">
        <v>210</v>
      </c>
      <c r="P11864">
        <v>13</v>
      </c>
    </row>
    <row r="11865" spans="1:16" x14ac:dyDescent="0.25">
      <c r="A11865" t="s">
        <v>437</v>
      </c>
      <c r="B11865">
        <v>0.11806833744049072</v>
      </c>
      <c r="C11865">
        <v>0.56386691331863403</v>
      </c>
      <c r="D11865">
        <v>0.1216738224029541</v>
      </c>
      <c r="E11865">
        <v>0.4501451849937439</v>
      </c>
      <c r="F11865">
        <v>0.39655482769012451</v>
      </c>
      <c r="G11865">
        <v>0.94935470819473267</v>
      </c>
      <c r="H11865">
        <v>0.5523686408996582</v>
      </c>
      <c r="I11865">
        <v>0</v>
      </c>
      <c r="J11865">
        <v>0</v>
      </c>
      <c r="K11865">
        <v>0</v>
      </c>
      <c r="L11865">
        <v>0</v>
      </c>
      <c r="M11865">
        <v>0</v>
      </c>
      <c r="N11865">
        <v>0</v>
      </c>
      <c r="O11865">
        <v>221</v>
      </c>
      <c r="P11865">
        <v>8.84</v>
      </c>
    </row>
    <row r="11866" spans="1:16" x14ac:dyDescent="0.25">
      <c r="A11866" t="s">
        <v>437</v>
      </c>
      <c r="B11866">
        <v>0.64658612012863159</v>
      </c>
      <c r="C11866">
        <v>0.59165585041046143</v>
      </c>
      <c r="D11866">
        <v>0.26078015565872192</v>
      </c>
      <c r="E11866">
        <v>0.17790675163269043</v>
      </c>
      <c r="F11866">
        <v>0.34052842855453491</v>
      </c>
      <c r="G11866">
        <v>4.8159003257751465E-2</v>
      </c>
      <c r="H11866">
        <v>0.52628046274185181</v>
      </c>
      <c r="I11866">
        <v>2</v>
      </c>
      <c r="J11866">
        <v>1</v>
      </c>
      <c r="K11866">
        <v>0</v>
      </c>
      <c r="L11866">
        <v>0</v>
      </c>
      <c r="M11866">
        <v>0</v>
      </c>
      <c r="N11866">
        <v>0</v>
      </c>
      <c r="O11866">
        <v>221</v>
      </c>
      <c r="P11866">
        <v>14.84</v>
      </c>
    </row>
    <row r="11867" spans="1:16" x14ac:dyDescent="0.25">
      <c r="A11867" t="s">
        <v>437</v>
      </c>
      <c r="B11867">
        <v>0.72637653350830078</v>
      </c>
      <c r="C11867">
        <v>0.91020697355270386</v>
      </c>
      <c r="D11867">
        <v>0.94385969638824463</v>
      </c>
      <c r="E11867">
        <v>0.27496939897537231</v>
      </c>
      <c r="F11867">
        <v>0.42293667793273926</v>
      </c>
      <c r="G11867">
        <v>0.24264568090438843</v>
      </c>
      <c r="H11867">
        <v>0.93018615245819092</v>
      </c>
      <c r="I11867">
        <v>2</v>
      </c>
      <c r="J11867">
        <v>1</v>
      </c>
      <c r="K11867">
        <v>1</v>
      </c>
      <c r="L11867">
        <v>0</v>
      </c>
      <c r="M11867">
        <v>0</v>
      </c>
      <c r="N11867">
        <v>0</v>
      </c>
      <c r="O11867">
        <v>281</v>
      </c>
      <c r="P11867">
        <v>23.240000000000002</v>
      </c>
    </row>
    <row r="11868" spans="1:16" x14ac:dyDescent="0.25">
      <c r="A11868" t="s">
        <v>437</v>
      </c>
      <c r="B11868">
        <v>0.61506229639053345</v>
      </c>
      <c r="C11868">
        <v>0.75544118881225586</v>
      </c>
      <c r="D11868">
        <v>0.43678253889083862</v>
      </c>
      <c r="E11868">
        <v>2.2824406623840332E-2</v>
      </c>
      <c r="F11868">
        <v>0.56200104951858521</v>
      </c>
      <c r="G11868">
        <v>0.49006438255310059</v>
      </c>
      <c r="H11868">
        <v>0.75659459829330444</v>
      </c>
      <c r="I11868">
        <v>2</v>
      </c>
      <c r="J11868">
        <v>1</v>
      </c>
      <c r="K11868">
        <v>0</v>
      </c>
      <c r="L11868">
        <v>0</v>
      </c>
      <c r="M11868">
        <v>4</v>
      </c>
      <c r="N11868">
        <v>0</v>
      </c>
      <c r="O11868">
        <v>260</v>
      </c>
      <c r="P11868">
        <v>16.8</v>
      </c>
    </row>
    <row r="11869" spans="1:16" x14ac:dyDescent="0.25">
      <c r="A11869" t="s">
        <v>437</v>
      </c>
      <c r="B11869">
        <v>0.74234330654144287</v>
      </c>
      <c r="C11869">
        <v>0.61657911539077759</v>
      </c>
      <c r="D11869">
        <v>0.93692588806152344</v>
      </c>
      <c r="E11869">
        <v>0.83422297239303589</v>
      </c>
      <c r="F11869">
        <v>0.50481951236724854</v>
      </c>
      <c r="G11869">
        <v>0.5930665135383606</v>
      </c>
      <c r="H11869">
        <v>0.46571564674377441</v>
      </c>
      <c r="I11869">
        <v>2</v>
      </c>
      <c r="J11869">
        <v>1</v>
      </c>
      <c r="K11869">
        <v>1</v>
      </c>
      <c r="L11869">
        <v>0</v>
      </c>
      <c r="M11869">
        <v>0</v>
      </c>
      <c r="N11869">
        <v>0</v>
      </c>
      <c r="O11869">
        <v>210</v>
      </c>
      <c r="P11869">
        <v>20.399999999999999</v>
      </c>
    </row>
    <row r="11870" spans="1:16" x14ac:dyDescent="0.25">
      <c r="A11870" t="s">
        <v>437</v>
      </c>
      <c r="B11870">
        <v>0.12309783697128296</v>
      </c>
      <c r="C11870">
        <v>0.26246249675750732</v>
      </c>
      <c r="D11870">
        <v>0.69733482599258423</v>
      </c>
      <c r="E11870">
        <v>0.27131891250610352</v>
      </c>
      <c r="F11870">
        <v>0.60106343030929565</v>
      </c>
      <c r="G11870">
        <v>0.39423954486846924</v>
      </c>
      <c r="H11870">
        <v>0.85498219728469849</v>
      </c>
      <c r="I11870">
        <v>0</v>
      </c>
      <c r="J11870">
        <v>0</v>
      </c>
      <c r="K11870">
        <v>0</v>
      </c>
      <c r="L11870">
        <v>0</v>
      </c>
      <c r="M11870">
        <v>4</v>
      </c>
      <c r="N11870">
        <v>0</v>
      </c>
      <c r="O11870">
        <v>281</v>
      </c>
      <c r="P11870">
        <v>11.64</v>
      </c>
    </row>
    <row r="11871" spans="1:16" x14ac:dyDescent="0.25">
      <c r="A11871" t="s">
        <v>437</v>
      </c>
      <c r="B11871">
        <v>0.38944125175476074</v>
      </c>
      <c r="C11871">
        <v>0.72350305318832397</v>
      </c>
      <c r="D11871">
        <v>0.84650075435638428</v>
      </c>
      <c r="E11871">
        <v>0.28945833444595337</v>
      </c>
      <c r="F11871">
        <v>0.96223354339599609</v>
      </c>
      <c r="G11871">
        <v>0.62646406888961792</v>
      </c>
      <c r="H11871">
        <v>0.52360403537750244</v>
      </c>
      <c r="I11871">
        <v>1</v>
      </c>
      <c r="J11871">
        <v>1</v>
      </c>
      <c r="K11871">
        <v>0</v>
      </c>
      <c r="L11871">
        <v>0</v>
      </c>
      <c r="M11871">
        <v>11</v>
      </c>
      <c r="N11871">
        <v>0</v>
      </c>
      <c r="O11871">
        <v>221</v>
      </c>
      <c r="P11871">
        <v>11.94</v>
      </c>
    </row>
    <row r="11872" spans="1:16" x14ac:dyDescent="0.25">
      <c r="A11872" t="s">
        <v>437</v>
      </c>
      <c r="B11872">
        <v>0.35018950700759888</v>
      </c>
      <c r="C11872">
        <v>0.75391697883605957</v>
      </c>
      <c r="D11872">
        <v>0.57978290319442749</v>
      </c>
      <c r="E11872">
        <v>0.92854011058807373</v>
      </c>
      <c r="F11872">
        <v>0.59070354700088501</v>
      </c>
      <c r="G11872">
        <v>0.91640806198120117</v>
      </c>
      <c r="H11872">
        <v>0.69021004438400269</v>
      </c>
      <c r="I11872">
        <v>1</v>
      </c>
      <c r="J11872">
        <v>1</v>
      </c>
      <c r="K11872">
        <v>0</v>
      </c>
      <c r="L11872">
        <v>0</v>
      </c>
      <c r="M11872">
        <v>4</v>
      </c>
      <c r="N11872">
        <v>0</v>
      </c>
      <c r="O11872">
        <v>240</v>
      </c>
      <c r="P11872">
        <v>12</v>
      </c>
    </row>
    <row r="11873" spans="1:16" x14ac:dyDescent="0.25">
      <c r="A11873" t="s">
        <v>437</v>
      </c>
      <c r="B11873">
        <v>5.3557515144348145E-2</v>
      </c>
      <c r="C11873">
        <v>9.6754848957061768E-2</v>
      </c>
      <c r="D11873">
        <v>4.9436092376708984E-3</v>
      </c>
      <c r="E11873">
        <v>0.85453504323959351</v>
      </c>
      <c r="F11873">
        <v>0.52078759670257568</v>
      </c>
      <c r="G11873">
        <v>6.444936990737915E-2</v>
      </c>
      <c r="H11873">
        <v>0.24370574951171875</v>
      </c>
      <c r="I11873">
        <v>0</v>
      </c>
      <c r="J11873">
        <v>0</v>
      </c>
      <c r="K11873">
        <v>0</v>
      </c>
      <c r="L11873">
        <v>0</v>
      </c>
      <c r="M11873">
        <v>3</v>
      </c>
      <c r="N11873">
        <v>0</v>
      </c>
      <c r="O11873">
        <v>180</v>
      </c>
      <c r="P11873">
        <v>7.5</v>
      </c>
    </row>
    <row r="11874" spans="1:16" x14ac:dyDescent="0.25">
      <c r="A11874" t="s">
        <v>437</v>
      </c>
      <c r="B11874">
        <v>0.96271151304244995</v>
      </c>
      <c r="C11874">
        <v>0.97286951541900635</v>
      </c>
      <c r="D11874">
        <v>0.62836962938308716</v>
      </c>
      <c r="E11874">
        <v>4.1446924209594727E-2</v>
      </c>
      <c r="F11874">
        <v>0.35098212957382202</v>
      </c>
      <c r="G11874">
        <v>0.71357524394989014</v>
      </c>
      <c r="H11874">
        <v>0.93969970941543579</v>
      </c>
      <c r="I11874">
        <v>3</v>
      </c>
      <c r="J11874">
        <v>1</v>
      </c>
      <c r="K11874">
        <v>0</v>
      </c>
      <c r="L11874">
        <v>0</v>
      </c>
      <c r="M11874">
        <v>0</v>
      </c>
      <c r="N11874">
        <v>0</v>
      </c>
      <c r="O11874">
        <v>281</v>
      </c>
      <c r="P11874">
        <v>21.240000000000002</v>
      </c>
    </row>
    <row r="11875" spans="1:16" x14ac:dyDescent="0.25">
      <c r="A11875" t="s">
        <v>437</v>
      </c>
      <c r="B11875">
        <v>0.75711488723754883</v>
      </c>
      <c r="C11875">
        <v>0.50500363111495972</v>
      </c>
      <c r="D11875">
        <v>0.59843456745147705</v>
      </c>
      <c r="E11875">
        <v>0.49435025453567505</v>
      </c>
      <c r="F11875">
        <v>0.71547770500183105</v>
      </c>
      <c r="G11875">
        <v>1.2971818447113037E-2</v>
      </c>
      <c r="H11875">
        <v>0.17536008358001709</v>
      </c>
      <c r="I11875">
        <v>2</v>
      </c>
      <c r="J11875">
        <v>0</v>
      </c>
      <c r="K11875">
        <v>0</v>
      </c>
      <c r="L11875">
        <v>0</v>
      </c>
      <c r="M11875">
        <v>6</v>
      </c>
      <c r="N11875">
        <v>0</v>
      </c>
      <c r="O11875">
        <v>175</v>
      </c>
      <c r="P11875">
        <v>15.6</v>
      </c>
    </row>
    <row r="11876" spans="1:16" x14ac:dyDescent="0.25">
      <c r="A11876" t="s">
        <v>437</v>
      </c>
      <c r="B11876">
        <v>0.71108347177505493</v>
      </c>
      <c r="C11876">
        <v>0.47274875640869141</v>
      </c>
      <c r="D11876">
        <v>0.76874655485153198</v>
      </c>
      <c r="E11876">
        <v>7.5272202491760254E-2</v>
      </c>
      <c r="F11876">
        <v>0.75963813066482544</v>
      </c>
      <c r="G11876">
        <v>0.33221173286437988</v>
      </c>
      <c r="H11876">
        <v>0.42497676610946655</v>
      </c>
      <c r="I11876">
        <v>2</v>
      </c>
      <c r="J11876">
        <v>0</v>
      </c>
      <c r="K11876">
        <v>0</v>
      </c>
      <c r="L11876">
        <v>0</v>
      </c>
      <c r="M11876">
        <v>6</v>
      </c>
      <c r="N11876">
        <v>0</v>
      </c>
      <c r="O11876">
        <v>210</v>
      </c>
      <c r="P11876">
        <v>17</v>
      </c>
    </row>
    <row r="11877" spans="1:16" x14ac:dyDescent="0.25">
      <c r="A11877" t="s">
        <v>437</v>
      </c>
      <c r="B11877">
        <v>0.65272414684295654</v>
      </c>
      <c r="C11877">
        <v>0.63885456323623657</v>
      </c>
      <c r="D11877">
        <v>0.10984563827514648</v>
      </c>
      <c r="E11877">
        <v>9.6225440502166748E-2</v>
      </c>
      <c r="F11877">
        <v>0.87652695178985596</v>
      </c>
      <c r="G11877">
        <v>0.50479966402053833</v>
      </c>
      <c r="H11877">
        <v>0.14994978904724121</v>
      </c>
      <c r="I11877">
        <v>2</v>
      </c>
      <c r="J11877">
        <v>1</v>
      </c>
      <c r="K11877">
        <v>0</v>
      </c>
      <c r="L11877">
        <v>0</v>
      </c>
      <c r="M11877">
        <v>11</v>
      </c>
      <c r="N11877">
        <v>0</v>
      </c>
      <c r="O11877">
        <v>161</v>
      </c>
      <c r="P11877">
        <v>13.54</v>
      </c>
    </row>
    <row r="11878" spans="1:16" x14ac:dyDescent="0.25">
      <c r="A11878" t="s">
        <v>437</v>
      </c>
      <c r="B11878">
        <v>0.31209462881088257</v>
      </c>
      <c r="C11878">
        <v>0.4703744649887085</v>
      </c>
      <c r="D11878">
        <v>0.24889189004898071</v>
      </c>
      <c r="E11878">
        <v>0.59076881408691406</v>
      </c>
      <c r="F11878">
        <v>0.22035044431686401</v>
      </c>
      <c r="G11878">
        <v>0.30346834659576416</v>
      </c>
      <c r="H11878">
        <v>0.32602626085281372</v>
      </c>
      <c r="I11878">
        <v>1</v>
      </c>
      <c r="J11878">
        <v>0</v>
      </c>
      <c r="K11878">
        <v>0</v>
      </c>
      <c r="L11878">
        <v>0</v>
      </c>
      <c r="M11878">
        <v>0</v>
      </c>
      <c r="N11878">
        <v>0</v>
      </c>
      <c r="O11878">
        <v>190</v>
      </c>
      <c r="P11878">
        <v>11.6</v>
      </c>
    </row>
    <row r="11879" spans="1:16" x14ac:dyDescent="0.25">
      <c r="A11879" t="s">
        <v>437</v>
      </c>
      <c r="B11879">
        <v>0.88011765480041504</v>
      </c>
      <c r="C11879">
        <v>4.0048062801361084E-2</v>
      </c>
      <c r="D11879">
        <v>3.1143069267272949E-2</v>
      </c>
      <c r="E11879">
        <v>0.83269935846328735</v>
      </c>
      <c r="F11879">
        <v>0.54100656509399414</v>
      </c>
      <c r="G11879">
        <v>0.76465672254562378</v>
      </c>
      <c r="H11879">
        <v>0.98549091815948486</v>
      </c>
      <c r="I11879">
        <v>3</v>
      </c>
      <c r="J11879">
        <v>0</v>
      </c>
      <c r="K11879">
        <v>0</v>
      </c>
      <c r="L11879">
        <v>0</v>
      </c>
      <c r="M11879">
        <v>4</v>
      </c>
      <c r="N11879">
        <v>0</v>
      </c>
      <c r="O11879">
        <v>281</v>
      </c>
      <c r="P11879">
        <v>23.64</v>
      </c>
    </row>
    <row r="11880" spans="1:16" x14ac:dyDescent="0.25">
      <c r="A11880" t="s">
        <v>437</v>
      </c>
      <c r="B11880">
        <v>0.83513432741165161</v>
      </c>
      <c r="C11880">
        <v>0.18726611137390137</v>
      </c>
      <c r="D11880">
        <v>0.1151847243309021</v>
      </c>
      <c r="E11880">
        <v>0.3159869909286499</v>
      </c>
      <c r="F11880">
        <v>0.94740587472915649</v>
      </c>
      <c r="G11880">
        <v>0.78917217254638672</v>
      </c>
      <c r="H11880">
        <v>0.74330443143844604</v>
      </c>
      <c r="I11880">
        <v>2</v>
      </c>
      <c r="J11880">
        <v>0</v>
      </c>
      <c r="K11880">
        <v>0</v>
      </c>
      <c r="L11880">
        <v>0</v>
      </c>
      <c r="M11880">
        <v>11</v>
      </c>
      <c r="N11880">
        <v>0</v>
      </c>
      <c r="O11880">
        <v>251</v>
      </c>
      <c r="P11880">
        <v>19.14</v>
      </c>
    </row>
    <row r="11881" spans="1:16" x14ac:dyDescent="0.25">
      <c r="A11881" t="s">
        <v>437</v>
      </c>
      <c r="B11881">
        <v>0.38011419773101807</v>
      </c>
      <c r="C11881">
        <v>0.159565269947052</v>
      </c>
      <c r="D11881">
        <v>0.1890709400177002</v>
      </c>
      <c r="E11881">
        <v>0.68447726964950562</v>
      </c>
      <c r="F11881">
        <v>0.38398826122283936</v>
      </c>
      <c r="G11881">
        <v>0.91576534509658813</v>
      </c>
      <c r="H11881">
        <v>0.8670039176940918</v>
      </c>
      <c r="I11881">
        <v>1</v>
      </c>
      <c r="J11881">
        <v>0</v>
      </c>
      <c r="K11881">
        <v>0</v>
      </c>
      <c r="L11881">
        <v>0</v>
      </c>
      <c r="M11881">
        <v>0</v>
      </c>
      <c r="N11881">
        <v>0</v>
      </c>
      <c r="O11881">
        <v>281</v>
      </c>
      <c r="P11881">
        <v>15.24</v>
      </c>
    </row>
    <row r="11882" spans="1:16" x14ac:dyDescent="0.25">
      <c r="A11882" t="s">
        <v>437</v>
      </c>
      <c r="B11882">
        <v>6.1078727245330811E-2</v>
      </c>
      <c r="C11882">
        <v>0.27298271656036377</v>
      </c>
      <c r="D11882">
        <v>0.44238549470901489</v>
      </c>
      <c r="E11882">
        <v>0.95633292198181152</v>
      </c>
      <c r="F11882">
        <v>3.5523355007171631E-2</v>
      </c>
      <c r="G11882">
        <v>0.87235391139984131</v>
      </c>
      <c r="H11882">
        <v>0.32615667581558228</v>
      </c>
      <c r="I11882">
        <v>0</v>
      </c>
      <c r="J11882">
        <v>0</v>
      </c>
      <c r="K11882">
        <v>0</v>
      </c>
      <c r="L11882">
        <v>0</v>
      </c>
      <c r="M11882">
        <v>0</v>
      </c>
      <c r="N11882">
        <v>0</v>
      </c>
      <c r="O11882">
        <v>190</v>
      </c>
      <c r="P11882">
        <v>7.6000000000000005</v>
      </c>
    </row>
    <row r="11883" spans="1:16" x14ac:dyDescent="0.25">
      <c r="A11883" t="s">
        <v>437</v>
      </c>
      <c r="B11883">
        <v>0.50936508178710938</v>
      </c>
      <c r="C11883">
        <v>1.3389766216278076E-2</v>
      </c>
      <c r="D11883">
        <v>0.27786600589752197</v>
      </c>
      <c r="E11883">
        <v>0.34228640794754028</v>
      </c>
      <c r="F11883">
        <v>1.2977838516235352E-2</v>
      </c>
      <c r="G11883">
        <v>9.6545636653900146E-2</v>
      </c>
      <c r="H11883">
        <v>0.49641597270965576</v>
      </c>
      <c r="I11883">
        <v>1</v>
      </c>
      <c r="J11883">
        <v>0</v>
      </c>
      <c r="K11883">
        <v>0</v>
      </c>
      <c r="L11883">
        <v>0</v>
      </c>
      <c r="M11883">
        <v>0</v>
      </c>
      <c r="N11883">
        <v>0</v>
      </c>
      <c r="O11883">
        <v>210</v>
      </c>
      <c r="P11883">
        <v>12.4</v>
      </c>
    </row>
    <row r="11884" spans="1:16" x14ac:dyDescent="0.25">
      <c r="A11884" t="s">
        <v>437</v>
      </c>
      <c r="B11884">
        <v>0.53258377313613892</v>
      </c>
      <c r="C11884">
        <v>0.15424394607543945</v>
      </c>
      <c r="D11884">
        <v>0.78627270460128784</v>
      </c>
      <c r="E11884">
        <v>0.33665859699249268</v>
      </c>
      <c r="F11884">
        <v>0.53358441591262817</v>
      </c>
      <c r="G11884">
        <v>0.83605647087097168</v>
      </c>
      <c r="H11884">
        <v>0.93639177083969116</v>
      </c>
      <c r="I11884">
        <v>1</v>
      </c>
      <c r="J11884">
        <v>0</v>
      </c>
      <c r="K11884">
        <v>0</v>
      </c>
      <c r="L11884">
        <v>0</v>
      </c>
      <c r="M11884">
        <v>3</v>
      </c>
      <c r="N11884">
        <v>0</v>
      </c>
      <c r="O11884">
        <v>281</v>
      </c>
      <c r="P11884">
        <v>15.540000000000001</v>
      </c>
    </row>
    <row r="11885" spans="1:16" x14ac:dyDescent="0.25">
      <c r="A11885" t="s">
        <v>437</v>
      </c>
      <c r="B11885">
        <v>0.54963147640228271</v>
      </c>
      <c r="C11885">
        <v>0.15467554330825806</v>
      </c>
      <c r="D11885">
        <v>0.44275379180908203</v>
      </c>
      <c r="E11885">
        <v>0.95638769865036011</v>
      </c>
      <c r="F11885">
        <v>0.21938002109527588</v>
      </c>
      <c r="G11885">
        <v>0.20622092485427856</v>
      </c>
      <c r="H11885">
        <v>0.35574460029602051</v>
      </c>
      <c r="I11885">
        <v>1</v>
      </c>
      <c r="J11885">
        <v>0</v>
      </c>
      <c r="K11885">
        <v>0</v>
      </c>
      <c r="L11885">
        <v>0</v>
      </c>
      <c r="M11885">
        <v>0</v>
      </c>
      <c r="N11885">
        <v>0</v>
      </c>
      <c r="O11885">
        <v>190</v>
      </c>
      <c r="P11885">
        <v>11.6</v>
      </c>
    </row>
    <row r="11886" spans="1:16" x14ac:dyDescent="0.25">
      <c r="A11886" t="s">
        <v>437</v>
      </c>
      <c r="B11886">
        <v>0.26453441381454468</v>
      </c>
      <c r="C11886">
        <v>0.40358245372772217</v>
      </c>
      <c r="D11886">
        <v>0.5776858925819397</v>
      </c>
      <c r="E11886">
        <v>0.71913290023803711</v>
      </c>
      <c r="F11886">
        <v>0.99101990461349487</v>
      </c>
      <c r="G11886">
        <v>2.4174809455871582E-2</v>
      </c>
      <c r="H11886">
        <v>0.56576234102249146</v>
      </c>
      <c r="I11886">
        <v>1</v>
      </c>
      <c r="J11886">
        <v>0</v>
      </c>
      <c r="K11886">
        <v>0</v>
      </c>
      <c r="L11886">
        <v>0</v>
      </c>
      <c r="M11886">
        <v>11</v>
      </c>
      <c r="N11886">
        <v>0</v>
      </c>
      <c r="O11886">
        <v>230</v>
      </c>
      <c r="P11886">
        <v>14.3</v>
      </c>
    </row>
    <row r="11887" spans="1:16" x14ac:dyDescent="0.25">
      <c r="A11887" t="s">
        <v>437</v>
      </c>
      <c r="B11887">
        <v>0.45534300804138184</v>
      </c>
      <c r="C11887">
        <v>0.93107122182846069</v>
      </c>
      <c r="D11887">
        <v>7.9759359359741211E-3</v>
      </c>
      <c r="E11887">
        <v>0.45249372720718384</v>
      </c>
      <c r="F11887">
        <v>0.53074455261230469</v>
      </c>
      <c r="G11887">
        <v>0.74807947874069214</v>
      </c>
      <c r="H11887">
        <v>0.67731249332427979</v>
      </c>
      <c r="I11887">
        <v>1</v>
      </c>
      <c r="J11887">
        <v>1</v>
      </c>
      <c r="K11887">
        <v>0</v>
      </c>
      <c r="L11887">
        <v>0</v>
      </c>
      <c r="M11887">
        <v>3</v>
      </c>
      <c r="N11887">
        <v>0</v>
      </c>
      <c r="O11887">
        <v>240</v>
      </c>
      <c r="P11887">
        <v>11.9</v>
      </c>
    </row>
    <row r="11888" spans="1:16" x14ac:dyDescent="0.25">
      <c r="A11888" t="s">
        <v>437</v>
      </c>
      <c r="B11888">
        <v>0.33340007066726685</v>
      </c>
      <c r="C11888">
        <v>0.47127747535705566</v>
      </c>
      <c r="D11888">
        <v>0.42672485113143921</v>
      </c>
      <c r="E11888">
        <v>0.39064395427703857</v>
      </c>
      <c r="F11888">
        <v>0.19560295343399048</v>
      </c>
      <c r="G11888">
        <v>0.12807703018188477</v>
      </c>
      <c r="H11888">
        <v>0.9761015772819519</v>
      </c>
      <c r="I11888">
        <v>1</v>
      </c>
      <c r="J11888">
        <v>0</v>
      </c>
      <c r="K11888">
        <v>0</v>
      </c>
      <c r="L11888">
        <v>0</v>
      </c>
      <c r="M11888">
        <v>0</v>
      </c>
      <c r="N11888">
        <v>0</v>
      </c>
      <c r="O11888">
        <v>281</v>
      </c>
      <c r="P11888">
        <v>15.24</v>
      </c>
    </row>
    <row r="11889" spans="1:16" x14ac:dyDescent="0.25">
      <c r="A11889" t="s">
        <v>437</v>
      </c>
      <c r="B11889">
        <v>0.43318760395050049</v>
      </c>
      <c r="C11889">
        <v>0.24595052003860474</v>
      </c>
      <c r="D11889">
        <v>0.69309878349304199</v>
      </c>
      <c r="E11889">
        <v>0.38284295797348022</v>
      </c>
      <c r="F11889">
        <v>0.15754354000091553</v>
      </c>
      <c r="G11889">
        <v>0.48914247751235962</v>
      </c>
      <c r="H11889">
        <v>0.96474361419677734</v>
      </c>
      <c r="I11889">
        <v>1</v>
      </c>
      <c r="J11889">
        <v>0</v>
      </c>
      <c r="K11889">
        <v>0</v>
      </c>
      <c r="L11889">
        <v>0</v>
      </c>
      <c r="M11889">
        <v>0</v>
      </c>
      <c r="N11889">
        <v>0</v>
      </c>
      <c r="O11889">
        <v>281</v>
      </c>
      <c r="P11889">
        <v>15.24</v>
      </c>
    </row>
    <row r="11890" spans="1:16" x14ac:dyDescent="0.25">
      <c r="A11890" t="s">
        <v>437</v>
      </c>
      <c r="B11890">
        <v>0.81424635648727417</v>
      </c>
      <c r="C11890">
        <v>0.37431967258453369</v>
      </c>
      <c r="D11890">
        <v>0.55585509538650513</v>
      </c>
      <c r="E11890">
        <v>0.86348271369934082</v>
      </c>
      <c r="F11890">
        <v>7.139819860458374E-2</v>
      </c>
      <c r="G11890">
        <v>0.99275672435760498</v>
      </c>
      <c r="H11890">
        <v>0.78086620569229126</v>
      </c>
      <c r="I11890">
        <v>2</v>
      </c>
      <c r="J11890">
        <v>0</v>
      </c>
      <c r="K11890">
        <v>0</v>
      </c>
      <c r="L11890">
        <v>0</v>
      </c>
      <c r="M11890">
        <v>0</v>
      </c>
      <c r="N11890">
        <v>0</v>
      </c>
      <c r="O11890">
        <v>275</v>
      </c>
      <c r="P11890">
        <v>19</v>
      </c>
    </row>
    <row r="11891" spans="1:16" x14ac:dyDescent="0.25">
      <c r="A11891" t="s">
        <v>437</v>
      </c>
      <c r="B11891">
        <v>0.19748258590698242</v>
      </c>
      <c r="C11891">
        <v>0.29229897260665894</v>
      </c>
      <c r="D11891">
        <v>0.91135323047637939</v>
      </c>
      <c r="E11891">
        <v>0.53118020296096802</v>
      </c>
      <c r="F11891">
        <v>0.67823004722595215</v>
      </c>
      <c r="G11891">
        <v>0.90498822927474976</v>
      </c>
      <c r="H11891">
        <v>0.15849053859710693</v>
      </c>
      <c r="I11891">
        <v>1</v>
      </c>
      <c r="J11891">
        <v>0</v>
      </c>
      <c r="K11891">
        <v>1</v>
      </c>
      <c r="L11891">
        <v>0</v>
      </c>
      <c r="M11891">
        <v>6</v>
      </c>
      <c r="N11891">
        <v>0</v>
      </c>
      <c r="O11891">
        <v>161</v>
      </c>
      <c r="P11891">
        <v>17.04</v>
      </c>
    </row>
    <row r="11892" spans="1:16" x14ac:dyDescent="0.25">
      <c r="A11892" t="s">
        <v>437</v>
      </c>
      <c r="B11892">
        <v>0.7841530442237854</v>
      </c>
      <c r="C11892">
        <v>0.1861572265625</v>
      </c>
      <c r="D11892">
        <v>0.8306695818901062</v>
      </c>
      <c r="E11892">
        <v>0.2830578088760376</v>
      </c>
      <c r="F11892">
        <v>0.95561724901199341</v>
      </c>
      <c r="G11892">
        <v>0.28626656532287598</v>
      </c>
      <c r="H11892">
        <v>0.93683570623397827</v>
      </c>
      <c r="I11892">
        <v>2</v>
      </c>
      <c r="J11892">
        <v>0</v>
      </c>
      <c r="K11892">
        <v>0</v>
      </c>
      <c r="L11892">
        <v>0</v>
      </c>
      <c r="M11892">
        <v>11</v>
      </c>
      <c r="N11892">
        <v>0</v>
      </c>
      <c r="O11892">
        <v>281</v>
      </c>
      <c r="P11892">
        <v>20.34</v>
      </c>
    </row>
    <row r="11893" spans="1:16" x14ac:dyDescent="0.25">
      <c r="A11893" t="s">
        <v>437</v>
      </c>
      <c r="B11893">
        <v>0.99507701396942139</v>
      </c>
      <c r="C11893">
        <v>0.97800689935684204</v>
      </c>
      <c r="D11893">
        <v>0.99375581741333008</v>
      </c>
      <c r="E11893">
        <v>0.74039334058761597</v>
      </c>
      <c r="F11893">
        <v>5.6327939033508301E-2</v>
      </c>
      <c r="G11893">
        <v>0.6284826397895813</v>
      </c>
      <c r="H11893">
        <v>0.7896430492401123</v>
      </c>
      <c r="I11893">
        <v>3</v>
      </c>
      <c r="J11893">
        <v>1</v>
      </c>
      <c r="K11893">
        <v>3</v>
      </c>
      <c r="L11893">
        <v>0</v>
      </c>
      <c r="M11893">
        <v>0</v>
      </c>
      <c r="N11893">
        <v>0</v>
      </c>
      <c r="O11893">
        <v>275</v>
      </c>
      <c r="P11893">
        <v>39</v>
      </c>
    </row>
    <row r="11894" spans="1:16" x14ac:dyDescent="0.25">
      <c r="A11894" t="s">
        <v>437</v>
      </c>
      <c r="B11894">
        <v>0.36078828573226929</v>
      </c>
      <c r="C11894">
        <v>0.42097318172454834</v>
      </c>
      <c r="D11894">
        <v>0.10705667734146118</v>
      </c>
      <c r="E11894">
        <v>0.88639163970947266</v>
      </c>
      <c r="F11894">
        <v>0.72313040494918823</v>
      </c>
      <c r="G11894">
        <v>0.6261831521987915</v>
      </c>
      <c r="H11894">
        <v>0.86471778154373169</v>
      </c>
      <c r="I11894">
        <v>1</v>
      </c>
      <c r="J11894">
        <v>0</v>
      </c>
      <c r="K11894">
        <v>0</v>
      </c>
      <c r="L11894">
        <v>0</v>
      </c>
      <c r="M11894">
        <v>6</v>
      </c>
      <c r="N11894">
        <v>0</v>
      </c>
      <c r="O11894">
        <v>281</v>
      </c>
      <c r="P11894">
        <v>15.84</v>
      </c>
    </row>
    <row r="11895" spans="1:16" x14ac:dyDescent="0.25">
      <c r="A11895" t="s">
        <v>437</v>
      </c>
      <c r="B11895">
        <v>0.74353528022766113</v>
      </c>
      <c r="C11895">
        <v>1.1318624019622803E-2</v>
      </c>
      <c r="D11895">
        <v>0.43276107311248779</v>
      </c>
      <c r="E11895">
        <v>0.68155628442764282</v>
      </c>
      <c r="F11895">
        <v>0.83330297470092773</v>
      </c>
      <c r="G11895">
        <v>0.371165931224823</v>
      </c>
      <c r="H11895">
        <v>0.71576797962188721</v>
      </c>
      <c r="I11895">
        <v>2</v>
      </c>
      <c r="J11895">
        <v>0</v>
      </c>
      <c r="K11895">
        <v>0</v>
      </c>
      <c r="L11895">
        <v>0</v>
      </c>
      <c r="M11895">
        <v>11</v>
      </c>
      <c r="N11895">
        <v>0</v>
      </c>
      <c r="O11895">
        <v>251</v>
      </c>
      <c r="P11895">
        <v>19.14</v>
      </c>
    </row>
    <row r="11896" spans="1:16" x14ac:dyDescent="0.25">
      <c r="A11896" t="s">
        <v>437</v>
      </c>
      <c r="B11896">
        <v>0.99488908052444458</v>
      </c>
      <c r="C11896">
        <v>0.65624403953552246</v>
      </c>
      <c r="D11896">
        <v>0.86352437734603882</v>
      </c>
      <c r="E11896">
        <v>0.60514771938323975</v>
      </c>
      <c r="F11896">
        <v>0.47738462686538696</v>
      </c>
      <c r="G11896">
        <v>6.8531036376953125E-3</v>
      </c>
      <c r="H11896">
        <v>0.66741007566452026</v>
      </c>
      <c r="I11896">
        <v>3</v>
      </c>
      <c r="J11896">
        <v>1</v>
      </c>
      <c r="K11896">
        <v>1</v>
      </c>
      <c r="L11896">
        <v>0</v>
      </c>
      <c r="M11896">
        <v>0</v>
      </c>
      <c r="N11896">
        <v>0</v>
      </c>
      <c r="O11896">
        <v>240</v>
      </c>
      <c r="P11896">
        <v>25.6</v>
      </c>
    </row>
    <row r="11897" spans="1:16" x14ac:dyDescent="0.25">
      <c r="A11897" t="s">
        <v>437</v>
      </c>
      <c r="B11897">
        <v>0.87635195255279541</v>
      </c>
      <c r="C11897">
        <v>0.86518794298171997</v>
      </c>
      <c r="D11897">
        <v>0.48919510841369629</v>
      </c>
      <c r="E11897">
        <v>0.53312820196151733</v>
      </c>
      <c r="F11897">
        <v>0.5909651517868042</v>
      </c>
      <c r="G11897">
        <v>3.6045610904693604E-2</v>
      </c>
      <c r="H11897">
        <v>0.28253030776977539</v>
      </c>
      <c r="I11897">
        <v>3</v>
      </c>
      <c r="J11897">
        <v>1</v>
      </c>
      <c r="K11897">
        <v>0</v>
      </c>
      <c r="L11897">
        <v>0</v>
      </c>
      <c r="M11897">
        <v>4</v>
      </c>
      <c r="N11897">
        <v>0</v>
      </c>
      <c r="O11897">
        <v>186</v>
      </c>
      <c r="P11897">
        <v>17.84</v>
      </c>
    </row>
    <row r="11898" spans="1:16" x14ac:dyDescent="0.25">
      <c r="A11898" t="s">
        <v>437</v>
      </c>
      <c r="B11898">
        <v>0.48539799451828003</v>
      </c>
      <c r="C11898">
        <v>0.98732960224151611</v>
      </c>
      <c r="D11898">
        <v>0.33743077516555786</v>
      </c>
      <c r="E11898">
        <v>0.15693926811218262</v>
      </c>
      <c r="F11898">
        <v>0.77647775411605835</v>
      </c>
      <c r="G11898">
        <v>0.62117040157318115</v>
      </c>
      <c r="H11898">
        <v>0.16466814279556274</v>
      </c>
      <c r="I11898">
        <v>1</v>
      </c>
      <c r="J11898">
        <v>1</v>
      </c>
      <c r="K11898">
        <v>0</v>
      </c>
      <c r="L11898">
        <v>0</v>
      </c>
      <c r="M11898">
        <v>6</v>
      </c>
      <c r="N11898">
        <v>0</v>
      </c>
      <c r="O11898">
        <v>161</v>
      </c>
      <c r="P11898">
        <v>9.0400000000000009</v>
      </c>
    </row>
    <row r="11899" spans="1:16" x14ac:dyDescent="0.25">
      <c r="A11899" t="s">
        <v>437</v>
      </c>
      <c r="B11899">
        <v>0.73894786834716797</v>
      </c>
      <c r="C11899">
        <v>8.9289844036102295E-2</v>
      </c>
      <c r="D11899">
        <v>0.75622045993804932</v>
      </c>
      <c r="E11899">
        <v>0.78905898332595825</v>
      </c>
      <c r="F11899">
        <v>2.7152299880981445E-2</v>
      </c>
      <c r="G11899">
        <v>0.99054569005966187</v>
      </c>
      <c r="H11899">
        <v>4.8454999923706055E-3</v>
      </c>
      <c r="I11899">
        <v>2</v>
      </c>
      <c r="J11899">
        <v>0</v>
      </c>
      <c r="K11899">
        <v>0</v>
      </c>
      <c r="L11899">
        <v>0</v>
      </c>
      <c r="M11899">
        <v>0</v>
      </c>
      <c r="N11899">
        <v>0</v>
      </c>
      <c r="O11899">
        <v>0</v>
      </c>
      <c r="P11899">
        <v>8</v>
      </c>
    </row>
    <row r="11900" spans="1:16" x14ac:dyDescent="0.25">
      <c r="A11900" t="s">
        <v>437</v>
      </c>
      <c r="B11900">
        <v>0.43600612878799438</v>
      </c>
      <c r="C11900">
        <v>0.15784406661987305</v>
      </c>
      <c r="D11900">
        <v>0.63387078046798706</v>
      </c>
      <c r="E11900">
        <v>0.21866905689239502</v>
      </c>
      <c r="F11900">
        <v>0.61313897371292114</v>
      </c>
      <c r="G11900">
        <v>0.42063498497009277</v>
      </c>
      <c r="H11900">
        <v>0.71292966604232788</v>
      </c>
      <c r="I11900">
        <v>1</v>
      </c>
      <c r="J11900">
        <v>0</v>
      </c>
      <c r="K11900">
        <v>0</v>
      </c>
      <c r="L11900">
        <v>0</v>
      </c>
      <c r="M11900">
        <v>4</v>
      </c>
      <c r="N11900">
        <v>0</v>
      </c>
      <c r="O11900">
        <v>251</v>
      </c>
      <c r="P11900">
        <v>14.440000000000001</v>
      </c>
    </row>
    <row r="11901" spans="1:16" x14ac:dyDescent="0.25">
      <c r="A11901" t="s">
        <v>437</v>
      </c>
      <c r="B11901">
        <v>0.62919747829437256</v>
      </c>
      <c r="C11901">
        <v>0.68843847513198853</v>
      </c>
      <c r="D11901">
        <v>0.52408218383789063</v>
      </c>
      <c r="E11901">
        <v>0.66455096006393433</v>
      </c>
      <c r="F11901">
        <v>0.23844492435455322</v>
      </c>
      <c r="G11901">
        <v>0.71836215257644653</v>
      </c>
      <c r="H11901">
        <v>0.1113131046295166</v>
      </c>
      <c r="I11901">
        <v>2</v>
      </c>
      <c r="J11901">
        <v>1</v>
      </c>
      <c r="K11901">
        <v>0</v>
      </c>
      <c r="L11901">
        <v>0</v>
      </c>
      <c r="M11901">
        <v>0</v>
      </c>
      <c r="N11901">
        <v>0</v>
      </c>
      <c r="O11901">
        <v>150</v>
      </c>
      <c r="P11901">
        <v>12</v>
      </c>
    </row>
    <row r="11902" spans="1:16" x14ac:dyDescent="0.25">
      <c r="A11902" t="s">
        <v>437</v>
      </c>
      <c r="B11902">
        <v>0.1218523383140564</v>
      </c>
      <c r="C11902">
        <v>0.45955836772918701</v>
      </c>
      <c r="D11902">
        <v>0.52596908807754517</v>
      </c>
      <c r="E11902">
        <v>0.5256505012512207</v>
      </c>
      <c r="F11902">
        <v>0.61736553907394409</v>
      </c>
      <c r="G11902">
        <v>7.4425935745239258E-3</v>
      </c>
      <c r="H11902">
        <v>2.9044926166534424E-2</v>
      </c>
      <c r="I11902">
        <v>0</v>
      </c>
      <c r="J11902">
        <v>0</v>
      </c>
      <c r="K11902">
        <v>0</v>
      </c>
      <c r="L11902">
        <v>0</v>
      </c>
      <c r="M11902">
        <v>4</v>
      </c>
      <c r="N11902">
        <v>0</v>
      </c>
      <c r="O11902">
        <v>0</v>
      </c>
      <c r="P11902">
        <v>0.4</v>
      </c>
    </row>
    <row r="11903" spans="1:16" x14ac:dyDescent="0.25">
      <c r="A11903" t="s">
        <v>437</v>
      </c>
      <c r="B11903">
        <v>0.82623744010925293</v>
      </c>
      <c r="C11903">
        <v>0.53616136312484741</v>
      </c>
      <c r="D11903">
        <v>3.9385199546813965E-2</v>
      </c>
      <c r="E11903">
        <v>0.81822687387466431</v>
      </c>
      <c r="F11903">
        <v>5.3662300109863281E-2</v>
      </c>
      <c r="G11903">
        <v>0.31897467374801636</v>
      </c>
      <c r="H11903">
        <v>0.54568159580230713</v>
      </c>
      <c r="I11903">
        <v>2</v>
      </c>
      <c r="J11903">
        <v>0</v>
      </c>
      <c r="K11903">
        <v>0</v>
      </c>
      <c r="L11903">
        <v>0</v>
      </c>
      <c r="M11903">
        <v>0</v>
      </c>
      <c r="N11903">
        <v>0</v>
      </c>
      <c r="O11903">
        <v>221</v>
      </c>
      <c r="P11903">
        <v>16.84</v>
      </c>
    </row>
    <row r="11904" spans="1:16" x14ac:dyDescent="0.25">
      <c r="A11904" t="s">
        <v>437</v>
      </c>
      <c r="B11904">
        <v>0.98512870073318481</v>
      </c>
      <c r="C11904">
        <v>0.74558377265930176</v>
      </c>
      <c r="D11904">
        <v>0.91532939672470093</v>
      </c>
      <c r="E11904">
        <v>0.99026000499725342</v>
      </c>
      <c r="F11904">
        <v>0.20046573877334595</v>
      </c>
      <c r="G11904">
        <v>0.70235586166381836</v>
      </c>
      <c r="H11904">
        <v>0.48666352033615112</v>
      </c>
      <c r="I11904">
        <v>3</v>
      </c>
      <c r="J11904">
        <v>1</v>
      </c>
      <c r="K11904">
        <v>1</v>
      </c>
      <c r="L11904">
        <v>0</v>
      </c>
      <c r="M11904">
        <v>0</v>
      </c>
      <c r="N11904">
        <v>0</v>
      </c>
      <c r="O11904">
        <v>210</v>
      </c>
      <c r="P11904">
        <v>24.4</v>
      </c>
    </row>
    <row r="11905" spans="1:16" x14ac:dyDescent="0.25">
      <c r="A11905" t="s">
        <v>437</v>
      </c>
      <c r="B11905">
        <v>0.20130646228790283</v>
      </c>
      <c r="C11905">
        <v>4.2179882526397705E-2</v>
      </c>
      <c r="D11905">
        <v>2.6528835296630859E-3</v>
      </c>
      <c r="E11905">
        <v>0.35945409536361694</v>
      </c>
      <c r="F11905">
        <v>0.51188981533050537</v>
      </c>
      <c r="G11905">
        <v>0.57356458902359009</v>
      </c>
      <c r="H11905">
        <v>0.26909446716308594</v>
      </c>
      <c r="I11905">
        <v>1</v>
      </c>
      <c r="J11905">
        <v>0</v>
      </c>
      <c r="K11905">
        <v>0</v>
      </c>
      <c r="L11905">
        <v>0</v>
      </c>
      <c r="M11905">
        <v>3</v>
      </c>
      <c r="N11905">
        <v>0</v>
      </c>
      <c r="O11905">
        <v>180</v>
      </c>
      <c r="P11905">
        <v>11.5</v>
      </c>
    </row>
    <row r="11906" spans="1:16" x14ac:dyDescent="0.25">
      <c r="A11906" t="s">
        <v>437</v>
      </c>
      <c r="B11906">
        <v>0.22834223508834839</v>
      </c>
      <c r="C11906">
        <v>0.15058672428131104</v>
      </c>
      <c r="D11906">
        <v>0.1713898777961731</v>
      </c>
      <c r="E11906">
        <v>0.18387055397033691</v>
      </c>
      <c r="F11906">
        <v>0.60925811529159546</v>
      </c>
      <c r="G11906">
        <v>0.88210666179656982</v>
      </c>
      <c r="H11906">
        <v>0.60402733087539673</v>
      </c>
      <c r="I11906">
        <v>1</v>
      </c>
      <c r="J11906">
        <v>0</v>
      </c>
      <c r="K11906">
        <v>0</v>
      </c>
      <c r="L11906">
        <v>0</v>
      </c>
      <c r="M11906">
        <v>4</v>
      </c>
      <c r="N11906">
        <v>0</v>
      </c>
      <c r="O11906">
        <v>236</v>
      </c>
      <c r="P11906">
        <v>13.84</v>
      </c>
    </row>
    <row r="11907" spans="1:16" x14ac:dyDescent="0.25">
      <c r="A11907" t="s">
        <v>437</v>
      </c>
      <c r="B11907">
        <v>0.25436639785766602</v>
      </c>
      <c r="C11907">
        <v>0.54254597425460815</v>
      </c>
      <c r="D11907">
        <v>0.89791691303253174</v>
      </c>
      <c r="E11907">
        <v>0.35957509279251099</v>
      </c>
      <c r="F11907">
        <v>0.82878756523132324</v>
      </c>
      <c r="G11907">
        <v>0.54608911275863647</v>
      </c>
      <c r="H11907">
        <v>0.95686757564544678</v>
      </c>
      <c r="I11907">
        <v>1</v>
      </c>
      <c r="J11907">
        <v>0</v>
      </c>
      <c r="K11907">
        <v>1</v>
      </c>
      <c r="L11907">
        <v>0</v>
      </c>
      <c r="M11907">
        <v>11</v>
      </c>
      <c r="N11907">
        <v>0</v>
      </c>
      <c r="O11907">
        <v>281</v>
      </c>
      <c r="P11907">
        <v>22.34</v>
      </c>
    </row>
    <row r="11908" spans="1:16" x14ac:dyDescent="0.25">
      <c r="A11908" t="s">
        <v>437</v>
      </c>
      <c r="B11908">
        <v>0.22398287057876587</v>
      </c>
      <c r="C11908">
        <v>0.36178493499755859</v>
      </c>
      <c r="D11908">
        <v>0.81843489408493042</v>
      </c>
      <c r="E11908">
        <v>0.77581655979156494</v>
      </c>
      <c r="F11908">
        <v>0.10917693376541138</v>
      </c>
      <c r="G11908">
        <v>0.93007969856262207</v>
      </c>
      <c r="H11908">
        <v>0.69191974401473999</v>
      </c>
      <c r="I11908">
        <v>1</v>
      </c>
      <c r="J11908">
        <v>0</v>
      </c>
      <c r="K11908">
        <v>0</v>
      </c>
      <c r="L11908">
        <v>0</v>
      </c>
      <c r="M11908">
        <v>0</v>
      </c>
      <c r="N11908">
        <v>0</v>
      </c>
      <c r="O11908">
        <v>240</v>
      </c>
      <c r="P11908">
        <v>13.6</v>
      </c>
    </row>
    <row r="11909" spans="1:16" x14ac:dyDescent="0.25">
      <c r="A11909" t="s">
        <v>437</v>
      </c>
      <c r="B11909">
        <v>0.67025458812713623</v>
      </c>
      <c r="C11909">
        <v>0.13118511438369751</v>
      </c>
      <c r="D11909">
        <v>0.99808835983276367</v>
      </c>
      <c r="E11909">
        <v>0.33579415082931519</v>
      </c>
      <c r="F11909">
        <v>0.44493019580841064</v>
      </c>
      <c r="G11909">
        <v>0.93826180696487427</v>
      </c>
      <c r="H11909">
        <v>0.4335477352142334</v>
      </c>
      <c r="I11909">
        <v>2</v>
      </c>
      <c r="J11909">
        <v>0</v>
      </c>
      <c r="K11909">
        <v>3</v>
      </c>
      <c r="L11909">
        <v>0</v>
      </c>
      <c r="M11909">
        <v>0</v>
      </c>
      <c r="N11909">
        <v>0</v>
      </c>
      <c r="O11909">
        <v>210</v>
      </c>
      <c r="P11909">
        <v>34.4</v>
      </c>
    </row>
    <row r="11910" spans="1:16" x14ac:dyDescent="0.25">
      <c r="A11910" t="s">
        <v>437</v>
      </c>
      <c r="B11910">
        <v>0.70934766530990601</v>
      </c>
      <c r="C11910">
        <v>0.53447473049163818</v>
      </c>
      <c r="D11910">
        <v>0.28901296854019165</v>
      </c>
      <c r="E11910">
        <v>0.77313995361328125</v>
      </c>
      <c r="F11910">
        <v>0.76503390073776245</v>
      </c>
      <c r="G11910">
        <v>0.39402735233306885</v>
      </c>
      <c r="H11910">
        <v>0.88052111864089966</v>
      </c>
      <c r="I11910">
        <v>2</v>
      </c>
      <c r="J11910">
        <v>0</v>
      </c>
      <c r="K11910">
        <v>0</v>
      </c>
      <c r="L11910">
        <v>0</v>
      </c>
      <c r="M11910">
        <v>6</v>
      </c>
      <c r="N11910">
        <v>0</v>
      </c>
      <c r="O11910">
        <v>281</v>
      </c>
      <c r="P11910">
        <v>19.84</v>
      </c>
    </row>
    <row r="11911" spans="1:16" x14ac:dyDescent="0.25">
      <c r="A11911" t="s">
        <v>437</v>
      </c>
      <c r="B11911">
        <v>0.73811745643615723</v>
      </c>
      <c r="C11911">
        <v>0.90159553289413452</v>
      </c>
      <c r="D11911">
        <v>0.13986003398895264</v>
      </c>
      <c r="E11911">
        <v>0.42647033929824829</v>
      </c>
      <c r="F11911">
        <v>0.99992799758911133</v>
      </c>
      <c r="G11911">
        <v>0.66718930006027222</v>
      </c>
      <c r="H11911">
        <v>0.44000256061553955</v>
      </c>
      <c r="I11911">
        <v>2</v>
      </c>
      <c r="J11911">
        <v>1</v>
      </c>
      <c r="K11911">
        <v>0</v>
      </c>
      <c r="L11911">
        <v>0</v>
      </c>
      <c r="M11911">
        <v>11</v>
      </c>
      <c r="N11911">
        <v>0</v>
      </c>
      <c r="O11911">
        <v>210</v>
      </c>
      <c r="P11911">
        <v>15.5</v>
      </c>
    </row>
    <row r="11912" spans="1:16" x14ac:dyDescent="0.25">
      <c r="A11912" t="s">
        <v>437</v>
      </c>
      <c r="B11912">
        <v>0.98527127504348755</v>
      </c>
      <c r="C11912">
        <v>0.19583964347839355</v>
      </c>
      <c r="D11912">
        <v>0.71251100301742554</v>
      </c>
      <c r="E11912">
        <v>0.65486752986907959</v>
      </c>
      <c r="F11912">
        <v>0.53818613290786743</v>
      </c>
      <c r="G11912">
        <v>0.19456577301025391</v>
      </c>
      <c r="H11912">
        <v>0.99392050504684448</v>
      </c>
      <c r="I11912">
        <v>3</v>
      </c>
      <c r="J11912">
        <v>0</v>
      </c>
      <c r="K11912">
        <v>0</v>
      </c>
      <c r="L11912">
        <v>0</v>
      </c>
      <c r="M11912">
        <v>3</v>
      </c>
      <c r="N11912">
        <v>0</v>
      </c>
      <c r="O11912">
        <v>281</v>
      </c>
      <c r="P11912">
        <v>23.540000000000003</v>
      </c>
    </row>
    <row r="11913" spans="1:16" x14ac:dyDescent="0.25">
      <c r="A11913" t="s">
        <v>437</v>
      </c>
      <c r="B11913">
        <v>0.22787535190582275</v>
      </c>
      <c r="C11913">
        <v>0.81745368242263794</v>
      </c>
      <c r="D11913">
        <v>0.61189007759094238</v>
      </c>
      <c r="E11913">
        <v>0.22656673192977905</v>
      </c>
      <c r="F11913">
        <v>0.32607924938201904</v>
      </c>
      <c r="G11913">
        <v>0.38441425561904907</v>
      </c>
      <c r="H11913">
        <v>0.57629156112670898</v>
      </c>
      <c r="I11913">
        <v>1</v>
      </c>
      <c r="J11913">
        <v>1</v>
      </c>
      <c r="K11913">
        <v>0</v>
      </c>
      <c r="L11913">
        <v>0</v>
      </c>
      <c r="M11913">
        <v>0</v>
      </c>
      <c r="N11913">
        <v>0</v>
      </c>
      <c r="O11913">
        <v>230</v>
      </c>
      <c r="P11913">
        <v>11.200000000000001</v>
      </c>
    </row>
    <row r="11914" spans="1:16" x14ac:dyDescent="0.25">
      <c r="A11914" t="s">
        <v>437</v>
      </c>
      <c r="B11914">
        <v>0.58751267194747925</v>
      </c>
      <c r="C11914">
        <v>0.73079025745391846</v>
      </c>
      <c r="D11914">
        <v>0.95763474702835083</v>
      </c>
      <c r="E11914">
        <v>0.74456954002380371</v>
      </c>
      <c r="F11914">
        <v>0.66886037588119507</v>
      </c>
      <c r="G11914">
        <v>0.978202223777771</v>
      </c>
      <c r="H11914">
        <v>0.99103361368179321</v>
      </c>
      <c r="I11914">
        <v>2</v>
      </c>
      <c r="J11914">
        <v>1</v>
      </c>
      <c r="K11914">
        <v>1</v>
      </c>
      <c r="L11914">
        <v>0</v>
      </c>
      <c r="M11914">
        <v>6</v>
      </c>
      <c r="N11914">
        <v>0</v>
      </c>
      <c r="O11914">
        <v>281</v>
      </c>
      <c r="P11914">
        <v>23.84</v>
      </c>
    </row>
    <row r="11915" spans="1:16" x14ac:dyDescent="0.25">
      <c r="A11915" t="s">
        <v>437</v>
      </c>
      <c r="B11915">
        <v>0.56746864318847656</v>
      </c>
      <c r="C11915">
        <v>0.68087595701217651</v>
      </c>
      <c r="D11915">
        <v>0.75001680850982666</v>
      </c>
      <c r="E11915">
        <v>0.50200587511062622</v>
      </c>
      <c r="F11915">
        <v>0.80530381202697754</v>
      </c>
      <c r="G11915">
        <v>0.90511459112167358</v>
      </c>
      <c r="H11915">
        <v>0.51406848430633545</v>
      </c>
      <c r="I11915">
        <v>2</v>
      </c>
      <c r="J11915">
        <v>1</v>
      </c>
      <c r="K11915">
        <v>0</v>
      </c>
      <c r="L11915">
        <v>0</v>
      </c>
      <c r="M11915">
        <v>11</v>
      </c>
      <c r="N11915">
        <v>0</v>
      </c>
      <c r="O11915">
        <v>221</v>
      </c>
      <c r="P11915">
        <v>15.94</v>
      </c>
    </row>
    <row r="11916" spans="1:16" x14ac:dyDescent="0.25">
      <c r="A11916" t="s">
        <v>437</v>
      </c>
      <c r="B11916">
        <v>0.14954811334609985</v>
      </c>
      <c r="C11916">
        <v>0.29358530044555664</v>
      </c>
      <c r="D11916">
        <v>0.39754551649093628</v>
      </c>
      <c r="E11916">
        <v>0.41494953632354736</v>
      </c>
      <c r="F11916">
        <v>0.56238347291946411</v>
      </c>
      <c r="G11916">
        <v>0.95864367485046387</v>
      </c>
      <c r="H11916">
        <v>0.9416770339012146</v>
      </c>
      <c r="I11916">
        <v>0</v>
      </c>
      <c r="J11916">
        <v>0</v>
      </c>
      <c r="K11916">
        <v>0</v>
      </c>
      <c r="L11916">
        <v>0</v>
      </c>
      <c r="M11916">
        <v>4</v>
      </c>
      <c r="N11916">
        <v>0</v>
      </c>
      <c r="O11916">
        <v>281</v>
      </c>
      <c r="P11916">
        <v>11.64</v>
      </c>
    </row>
    <row r="11917" spans="1:16" x14ac:dyDescent="0.25">
      <c r="A11917" t="s">
        <v>437</v>
      </c>
      <c r="B11917">
        <v>0.4146350622177124</v>
      </c>
      <c r="C11917">
        <v>0.91708666086196899</v>
      </c>
      <c r="D11917">
        <v>8.3254814147949219E-2</v>
      </c>
      <c r="E11917">
        <v>0.25168150663375854</v>
      </c>
      <c r="F11917">
        <v>0.68310797214508057</v>
      </c>
      <c r="G11917">
        <v>0.7662089467048645</v>
      </c>
      <c r="H11917">
        <v>0.8222649097442627</v>
      </c>
      <c r="I11917">
        <v>1</v>
      </c>
      <c r="J11917">
        <v>1</v>
      </c>
      <c r="K11917">
        <v>0</v>
      </c>
      <c r="L11917">
        <v>0</v>
      </c>
      <c r="M11917">
        <v>6</v>
      </c>
      <c r="N11917">
        <v>0</v>
      </c>
      <c r="O11917">
        <v>275</v>
      </c>
      <c r="P11917">
        <v>13.6</v>
      </c>
    </row>
    <row r="11918" spans="1:16" x14ac:dyDescent="0.25">
      <c r="A11918" t="s">
        <v>437</v>
      </c>
      <c r="B11918">
        <v>0.42552036046981812</v>
      </c>
      <c r="C11918">
        <v>0.23898398876190186</v>
      </c>
      <c r="D11918">
        <v>0.11640316247940063</v>
      </c>
      <c r="E11918">
        <v>0.9682154655456543</v>
      </c>
      <c r="F11918">
        <v>0.64806908369064331</v>
      </c>
      <c r="G11918">
        <v>0.84013664722442627</v>
      </c>
      <c r="H11918">
        <v>0.75654870271682739</v>
      </c>
      <c r="I11918">
        <v>1</v>
      </c>
      <c r="J11918">
        <v>0</v>
      </c>
      <c r="K11918">
        <v>0</v>
      </c>
      <c r="L11918">
        <v>0</v>
      </c>
      <c r="M11918">
        <v>6</v>
      </c>
      <c r="N11918">
        <v>0</v>
      </c>
      <c r="O11918">
        <v>260</v>
      </c>
      <c r="P11918">
        <v>15</v>
      </c>
    </row>
    <row r="11919" spans="1:16" x14ac:dyDescent="0.25">
      <c r="A11919" t="s">
        <v>437</v>
      </c>
      <c r="B11919">
        <v>0.96696829795837402</v>
      </c>
      <c r="C11919">
        <v>0.14424222707748413</v>
      </c>
      <c r="D11919">
        <v>0.12432229518890381</v>
      </c>
      <c r="E11919">
        <v>0.83587652444839478</v>
      </c>
      <c r="F11919">
        <v>0.18333053588867188</v>
      </c>
      <c r="G11919">
        <v>0.38211840391159058</v>
      </c>
      <c r="H11919">
        <v>0.99980509281158447</v>
      </c>
      <c r="I11919">
        <v>3</v>
      </c>
      <c r="J11919">
        <v>0</v>
      </c>
      <c r="K11919">
        <v>0</v>
      </c>
      <c r="L11919">
        <v>0</v>
      </c>
      <c r="M11919">
        <v>0</v>
      </c>
      <c r="N11919">
        <v>0</v>
      </c>
      <c r="O11919">
        <v>281</v>
      </c>
      <c r="P11919">
        <v>23.240000000000002</v>
      </c>
    </row>
    <row r="11920" spans="1:16" x14ac:dyDescent="0.25">
      <c r="A11920" t="s">
        <v>437</v>
      </c>
      <c r="B11920">
        <v>0.69209414720535278</v>
      </c>
      <c r="C11920">
        <v>0.41667962074279785</v>
      </c>
      <c r="D11920">
        <v>0.52606528997421265</v>
      </c>
      <c r="E11920">
        <v>0.28598201274871826</v>
      </c>
      <c r="F11920">
        <v>0.92951065301895142</v>
      </c>
      <c r="G11920">
        <v>0.66658830642700195</v>
      </c>
      <c r="H11920">
        <v>0.13986462354660034</v>
      </c>
      <c r="I11920">
        <v>2</v>
      </c>
      <c r="J11920">
        <v>0</v>
      </c>
      <c r="K11920">
        <v>0</v>
      </c>
      <c r="L11920">
        <v>0</v>
      </c>
      <c r="M11920">
        <v>11</v>
      </c>
      <c r="N11920">
        <v>0</v>
      </c>
      <c r="O11920">
        <v>150</v>
      </c>
      <c r="P11920">
        <v>15.1</v>
      </c>
    </row>
    <row r="11921" spans="1:16" x14ac:dyDescent="0.25">
      <c r="A11921" t="s">
        <v>437</v>
      </c>
      <c r="B11921">
        <v>0.60400784015655518</v>
      </c>
      <c r="C11921">
        <v>0.74716168642044067</v>
      </c>
      <c r="D11921">
        <v>0.14844965934753418</v>
      </c>
      <c r="E11921">
        <v>0.13983720541000366</v>
      </c>
      <c r="F11921">
        <v>0.51742017269134521</v>
      </c>
      <c r="G11921">
        <v>0.51693445444107056</v>
      </c>
      <c r="H11921">
        <v>0.55910205841064453</v>
      </c>
      <c r="I11921">
        <v>2</v>
      </c>
      <c r="J11921">
        <v>1</v>
      </c>
      <c r="K11921">
        <v>0</v>
      </c>
      <c r="L11921">
        <v>0</v>
      </c>
      <c r="M11921">
        <v>3</v>
      </c>
      <c r="N11921">
        <v>0</v>
      </c>
      <c r="O11921">
        <v>230</v>
      </c>
      <c r="P11921">
        <v>15.5</v>
      </c>
    </row>
    <row r="11922" spans="1:16" x14ac:dyDescent="0.25">
      <c r="A11922" t="s">
        <v>437</v>
      </c>
      <c r="B11922">
        <v>0.99796789884567261</v>
      </c>
      <c r="C11922">
        <v>0.92276442050933838</v>
      </c>
      <c r="D11922">
        <v>0.61169272661209106</v>
      </c>
      <c r="E11922">
        <v>0.59245419502258301</v>
      </c>
      <c r="F11922">
        <v>0.19503062963485718</v>
      </c>
      <c r="G11922">
        <v>0.69021880626678467</v>
      </c>
      <c r="H11922">
        <v>0.4834018349647522</v>
      </c>
      <c r="I11922">
        <v>3</v>
      </c>
      <c r="J11922">
        <v>1</v>
      </c>
      <c r="K11922">
        <v>0</v>
      </c>
      <c r="L11922">
        <v>0</v>
      </c>
      <c r="M11922">
        <v>0</v>
      </c>
      <c r="N11922">
        <v>0</v>
      </c>
      <c r="O11922">
        <v>210</v>
      </c>
      <c r="P11922">
        <v>18.399999999999999</v>
      </c>
    </row>
    <row r="11923" spans="1:16" x14ac:dyDescent="0.25">
      <c r="A11923" t="s">
        <v>437</v>
      </c>
      <c r="B11923">
        <v>0.70511007308959961</v>
      </c>
      <c r="C11923">
        <v>0.92371338605880737</v>
      </c>
      <c r="D11923">
        <v>0.55421936511993408</v>
      </c>
      <c r="E11923">
        <v>0.99125367403030396</v>
      </c>
      <c r="F11923">
        <v>0.13199400901794434</v>
      </c>
      <c r="G11923">
        <v>4.1743218898773193E-2</v>
      </c>
      <c r="H11923">
        <v>0.25408494472503662</v>
      </c>
      <c r="I11923">
        <v>2</v>
      </c>
      <c r="J11923">
        <v>1</v>
      </c>
      <c r="K11923">
        <v>0</v>
      </c>
      <c r="L11923">
        <v>0</v>
      </c>
      <c r="M11923">
        <v>0</v>
      </c>
      <c r="N11923">
        <v>0</v>
      </c>
      <c r="O11923">
        <v>180</v>
      </c>
      <c r="P11923">
        <v>13.2</v>
      </c>
    </row>
    <row r="11924" spans="1:16" x14ac:dyDescent="0.25">
      <c r="A11924" t="s">
        <v>437</v>
      </c>
      <c r="B11924">
        <v>0.97979170083999634</v>
      </c>
      <c r="C11924">
        <v>0.15197563171386719</v>
      </c>
      <c r="D11924">
        <v>0.27501124143600464</v>
      </c>
      <c r="E11924">
        <v>0.92464220523834229</v>
      </c>
      <c r="F11924">
        <v>0.10703593492507935</v>
      </c>
      <c r="G11924">
        <v>0.60349488258361816</v>
      </c>
      <c r="H11924">
        <v>0.67069762945175171</v>
      </c>
      <c r="I11924">
        <v>3</v>
      </c>
      <c r="J11924">
        <v>0</v>
      </c>
      <c r="K11924">
        <v>0</v>
      </c>
      <c r="L11924">
        <v>0</v>
      </c>
      <c r="M11924">
        <v>0</v>
      </c>
      <c r="N11924">
        <v>0</v>
      </c>
      <c r="O11924">
        <v>240</v>
      </c>
      <c r="P11924">
        <v>21.6</v>
      </c>
    </row>
    <row r="11925" spans="1:16" x14ac:dyDescent="0.25">
      <c r="A11925" t="s">
        <v>437</v>
      </c>
      <c r="B11925">
        <v>0.73685061931610107</v>
      </c>
      <c r="C11925">
        <v>0.92260795831680298</v>
      </c>
      <c r="D11925">
        <v>0.65018701553344727</v>
      </c>
      <c r="E11925">
        <v>0.3003966212272644</v>
      </c>
      <c r="F11925">
        <v>0.78842747211456299</v>
      </c>
      <c r="G11925">
        <v>0.19585591554641724</v>
      </c>
      <c r="H11925">
        <v>0.79650759696960449</v>
      </c>
      <c r="I11925">
        <v>2</v>
      </c>
      <c r="J11925">
        <v>1</v>
      </c>
      <c r="K11925">
        <v>0</v>
      </c>
      <c r="L11925">
        <v>0</v>
      </c>
      <c r="M11925">
        <v>11</v>
      </c>
      <c r="N11925">
        <v>0</v>
      </c>
      <c r="O11925">
        <v>275</v>
      </c>
      <c r="P11925">
        <v>18.100000000000001</v>
      </c>
    </row>
    <row r="11926" spans="1:16" x14ac:dyDescent="0.25">
      <c r="A11926" t="s">
        <v>437</v>
      </c>
      <c r="B11926">
        <v>0.21324151754379272</v>
      </c>
      <c r="C11926">
        <v>0.24447286128997803</v>
      </c>
      <c r="D11926">
        <v>0.49397951364517212</v>
      </c>
      <c r="E11926">
        <v>0.15335750579833984</v>
      </c>
      <c r="F11926">
        <v>0.63902968168258667</v>
      </c>
      <c r="G11926">
        <v>0.72809469699859619</v>
      </c>
      <c r="H11926">
        <v>1.0155022144317627E-2</v>
      </c>
      <c r="I11926">
        <v>1</v>
      </c>
      <c r="J11926">
        <v>0</v>
      </c>
      <c r="K11926">
        <v>0</v>
      </c>
      <c r="L11926">
        <v>0</v>
      </c>
      <c r="M11926">
        <v>6</v>
      </c>
      <c r="N11926">
        <v>0</v>
      </c>
      <c r="O11926">
        <v>0</v>
      </c>
      <c r="P11926">
        <v>4.5999999999999996</v>
      </c>
    </row>
    <row r="11927" spans="1:16" x14ac:dyDescent="0.25">
      <c r="A11927" t="s">
        <v>437</v>
      </c>
      <c r="B11927">
        <v>0.95370793342590332</v>
      </c>
      <c r="C11927">
        <v>0.44134753942489624</v>
      </c>
      <c r="D11927">
        <v>0.96103370189666748</v>
      </c>
      <c r="E11927">
        <v>0.64166027307510376</v>
      </c>
      <c r="F11927">
        <v>0.31822538375854492</v>
      </c>
      <c r="G11927">
        <v>0.82069557905197144</v>
      </c>
      <c r="H11927">
        <v>0.65428841114044189</v>
      </c>
      <c r="I11927">
        <v>3</v>
      </c>
      <c r="J11927">
        <v>0</v>
      </c>
      <c r="K11927">
        <v>2</v>
      </c>
      <c r="L11927">
        <v>0</v>
      </c>
      <c r="M11927">
        <v>0</v>
      </c>
      <c r="N11927">
        <v>0</v>
      </c>
      <c r="O11927">
        <v>240</v>
      </c>
      <c r="P11927">
        <v>33.6</v>
      </c>
    </row>
    <row r="11928" spans="1:16" x14ac:dyDescent="0.25">
      <c r="A11928" t="s">
        <v>437</v>
      </c>
      <c r="B11928">
        <v>0.31799966096878052</v>
      </c>
      <c r="C11928">
        <v>0.27089667320251465</v>
      </c>
      <c r="D11928">
        <v>0.26761335134506226</v>
      </c>
      <c r="E11928">
        <v>0.64874017238616943</v>
      </c>
      <c r="F11928">
        <v>0.5790291428565979</v>
      </c>
      <c r="G11928">
        <v>4.6539306640625E-3</v>
      </c>
      <c r="H11928">
        <v>0.7658044695854187</v>
      </c>
      <c r="I11928">
        <v>1</v>
      </c>
      <c r="J11928">
        <v>0</v>
      </c>
      <c r="K11928">
        <v>0</v>
      </c>
      <c r="L11928">
        <v>0</v>
      </c>
      <c r="M11928">
        <v>4</v>
      </c>
      <c r="N11928">
        <v>0</v>
      </c>
      <c r="O11928">
        <v>260</v>
      </c>
      <c r="P11928">
        <v>14.8</v>
      </c>
    </row>
    <row r="11929" spans="1:16" x14ac:dyDescent="0.25">
      <c r="A11929" t="s">
        <v>437</v>
      </c>
      <c r="B11929">
        <v>0.3057781457901001</v>
      </c>
      <c r="C11929">
        <v>0.40308123826980591</v>
      </c>
      <c r="D11929">
        <v>0.39699959754943848</v>
      </c>
      <c r="E11929">
        <v>0.24526160955429077</v>
      </c>
      <c r="F11929">
        <v>0.14792430400848389</v>
      </c>
      <c r="G11929">
        <v>0.28509002923965454</v>
      </c>
      <c r="H11929">
        <v>0.77563142776489258</v>
      </c>
      <c r="I11929">
        <v>1</v>
      </c>
      <c r="J11929">
        <v>0</v>
      </c>
      <c r="K11929">
        <v>0</v>
      </c>
      <c r="L11929">
        <v>0</v>
      </c>
      <c r="M11929">
        <v>0</v>
      </c>
      <c r="N11929">
        <v>0</v>
      </c>
      <c r="O11929">
        <v>275</v>
      </c>
      <c r="P11929">
        <v>15</v>
      </c>
    </row>
    <row r="11930" spans="1:16" x14ac:dyDescent="0.25">
      <c r="A11930" t="s">
        <v>437</v>
      </c>
      <c r="B11930">
        <v>0.28539150953292847</v>
      </c>
      <c r="C11930">
        <v>0.7494584321975708</v>
      </c>
      <c r="D11930">
        <v>0.5647161602973938</v>
      </c>
      <c r="E11930">
        <v>0.9340674877166748</v>
      </c>
      <c r="F11930">
        <v>6.8139970302581787E-2</v>
      </c>
      <c r="G11930">
        <v>0.87704312801361084</v>
      </c>
      <c r="H11930">
        <v>4.4718384742736816E-3</v>
      </c>
      <c r="I11930">
        <v>1</v>
      </c>
      <c r="J11930">
        <v>1</v>
      </c>
      <c r="K11930">
        <v>0</v>
      </c>
      <c r="L11930">
        <v>0</v>
      </c>
      <c r="M11930">
        <v>0</v>
      </c>
      <c r="N11930">
        <v>0</v>
      </c>
      <c r="O11930">
        <v>0</v>
      </c>
      <c r="P11930">
        <v>2</v>
      </c>
    </row>
    <row r="11931" spans="1:16" x14ac:dyDescent="0.25">
      <c r="A11931" t="s">
        <v>437</v>
      </c>
      <c r="B11931">
        <v>0.39727115631103516</v>
      </c>
      <c r="C11931">
        <v>0.58111685514450073</v>
      </c>
      <c r="D11931">
        <v>0.880348801612854</v>
      </c>
      <c r="E11931">
        <v>0.61784583330154419</v>
      </c>
      <c r="F11931">
        <v>0.93727612495422363</v>
      </c>
      <c r="G11931">
        <v>7.0721089839935303E-2</v>
      </c>
      <c r="H11931">
        <v>0.33267867565155029</v>
      </c>
      <c r="I11931">
        <v>1</v>
      </c>
      <c r="J11931">
        <v>1</v>
      </c>
      <c r="K11931">
        <v>1</v>
      </c>
      <c r="L11931">
        <v>0</v>
      </c>
      <c r="M11931">
        <v>11</v>
      </c>
      <c r="N11931">
        <v>0</v>
      </c>
      <c r="O11931">
        <v>190</v>
      </c>
      <c r="P11931">
        <v>16.7</v>
      </c>
    </row>
    <row r="11932" spans="1:16" x14ac:dyDescent="0.25">
      <c r="A11932" t="s">
        <v>437</v>
      </c>
      <c r="B11932">
        <v>0.74742847681045532</v>
      </c>
      <c r="C11932">
        <v>0.33881139755249023</v>
      </c>
      <c r="D11932">
        <v>0.7452656626701355</v>
      </c>
      <c r="E11932">
        <v>0.92159378528594971</v>
      </c>
      <c r="F11932">
        <v>0.39303666353225708</v>
      </c>
      <c r="G11932">
        <v>0.41492629051208496</v>
      </c>
      <c r="H11932">
        <v>0.72810262441635132</v>
      </c>
      <c r="I11932">
        <v>2</v>
      </c>
      <c r="J11932">
        <v>0</v>
      </c>
      <c r="K11932">
        <v>0</v>
      </c>
      <c r="L11932">
        <v>0</v>
      </c>
      <c r="M11932">
        <v>0</v>
      </c>
      <c r="N11932">
        <v>0</v>
      </c>
      <c r="O11932">
        <v>251</v>
      </c>
      <c r="P11932">
        <v>18.04</v>
      </c>
    </row>
    <row r="11933" spans="1:16" x14ac:dyDescent="0.25">
      <c r="A11933" t="s">
        <v>437</v>
      </c>
      <c r="B11933">
        <v>0.58953797817230225</v>
      </c>
      <c r="C11933">
        <v>0.78983885049819946</v>
      </c>
      <c r="D11933">
        <v>0.27261543273925781</v>
      </c>
      <c r="E11933">
        <v>0.26074808835983276</v>
      </c>
      <c r="F11933">
        <v>0.92446291446685791</v>
      </c>
      <c r="G11933">
        <v>0.23648005723953247</v>
      </c>
      <c r="H11933">
        <v>0.82844376564025879</v>
      </c>
      <c r="I11933">
        <v>2</v>
      </c>
      <c r="J11933">
        <v>1</v>
      </c>
      <c r="K11933">
        <v>0</v>
      </c>
      <c r="L11933">
        <v>0</v>
      </c>
      <c r="M11933">
        <v>11</v>
      </c>
      <c r="N11933">
        <v>0</v>
      </c>
      <c r="O11933">
        <v>275</v>
      </c>
      <c r="P11933">
        <v>18.100000000000001</v>
      </c>
    </row>
    <row r="11934" spans="1:16" x14ac:dyDescent="0.25">
      <c r="A11934" t="s">
        <v>437</v>
      </c>
      <c r="B11934">
        <v>0.15600723028182983</v>
      </c>
      <c r="C11934">
        <v>0.8004530668258667</v>
      </c>
      <c r="D11934">
        <v>0.1732068657875061</v>
      </c>
      <c r="E11934">
        <v>0.57417154312133789</v>
      </c>
      <c r="F11934">
        <v>0.50109928846359253</v>
      </c>
      <c r="G11934">
        <v>0.26835072040557861</v>
      </c>
      <c r="H11934">
        <v>0.50999242067337036</v>
      </c>
      <c r="I11934">
        <v>0</v>
      </c>
      <c r="J11934">
        <v>1</v>
      </c>
      <c r="K11934">
        <v>0</v>
      </c>
      <c r="L11934">
        <v>0</v>
      </c>
      <c r="M11934">
        <v>0</v>
      </c>
      <c r="N11934">
        <v>0</v>
      </c>
      <c r="O11934">
        <v>221</v>
      </c>
      <c r="P11934">
        <v>6.84</v>
      </c>
    </row>
    <row r="11935" spans="1:16" x14ac:dyDescent="0.25">
      <c r="A11935" t="s">
        <v>437</v>
      </c>
      <c r="B11935">
        <v>0.59237933158874512</v>
      </c>
      <c r="C11935">
        <v>0.61078256368637085</v>
      </c>
      <c r="D11935">
        <v>0.69638097286224365</v>
      </c>
      <c r="E11935">
        <v>0.20466142892837524</v>
      </c>
      <c r="F11935">
        <v>0.82209300994873047</v>
      </c>
      <c r="G11935">
        <v>0.23047941923141479</v>
      </c>
      <c r="H11935">
        <v>0.16077673435211182</v>
      </c>
      <c r="I11935">
        <v>2</v>
      </c>
      <c r="J11935">
        <v>1</v>
      </c>
      <c r="K11935">
        <v>0</v>
      </c>
      <c r="L11935">
        <v>0</v>
      </c>
      <c r="M11935">
        <v>11</v>
      </c>
      <c r="N11935">
        <v>0</v>
      </c>
      <c r="O11935">
        <v>161</v>
      </c>
      <c r="P11935">
        <v>13.54</v>
      </c>
    </row>
    <row r="11936" spans="1:16" x14ac:dyDescent="0.25">
      <c r="A11936" t="s">
        <v>437</v>
      </c>
      <c r="B11936">
        <v>9.1015160083770752E-2</v>
      </c>
      <c r="C11936">
        <v>0.57440876960754395</v>
      </c>
      <c r="D11936">
        <v>0.98940128087997437</v>
      </c>
      <c r="E11936">
        <v>8.6403727531433105E-2</v>
      </c>
      <c r="F11936">
        <v>0.95695644617080688</v>
      </c>
      <c r="G11936">
        <v>0.29811811447143555</v>
      </c>
      <c r="H11936">
        <v>0.10367363691329956</v>
      </c>
      <c r="I11936">
        <v>0</v>
      </c>
      <c r="J11936">
        <v>0</v>
      </c>
      <c r="K11936">
        <v>3</v>
      </c>
      <c r="L11936">
        <v>0</v>
      </c>
      <c r="M11936">
        <v>11</v>
      </c>
      <c r="N11936">
        <v>0</v>
      </c>
      <c r="O11936">
        <v>150</v>
      </c>
      <c r="P11936">
        <v>25.1</v>
      </c>
    </row>
    <row r="11937" spans="1:16" x14ac:dyDescent="0.25">
      <c r="A11937" t="s">
        <v>437</v>
      </c>
      <c r="B11937">
        <v>0.13738548755645752</v>
      </c>
      <c r="C11937">
        <v>0.87261468172073364</v>
      </c>
      <c r="D11937">
        <v>0.59533286094665527</v>
      </c>
      <c r="E11937">
        <v>0.32946103811264038</v>
      </c>
      <c r="F11937">
        <v>0.35772836208343506</v>
      </c>
      <c r="G11937">
        <v>0.76847082376480103</v>
      </c>
      <c r="H11937">
        <v>0.48711013793945313</v>
      </c>
      <c r="I11937">
        <v>0</v>
      </c>
      <c r="J11937">
        <v>1</v>
      </c>
      <c r="K11937">
        <v>0</v>
      </c>
      <c r="L11937">
        <v>0</v>
      </c>
      <c r="M11937">
        <v>0</v>
      </c>
      <c r="N11937">
        <v>0</v>
      </c>
      <c r="O11937">
        <v>210</v>
      </c>
      <c r="P11937">
        <v>6.4</v>
      </c>
    </row>
    <row r="11938" spans="1:16" x14ac:dyDescent="0.25">
      <c r="A11938" t="s">
        <v>437</v>
      </c>
      <c r="B11938">
        <v>0.16609209775924683</v>
      </c>
      <c r="C11938">
        <v>0.56194651126861572</v>
      </c>
      <c r="D11938">
        <v>0.26348239183425903</v>
      </c>
      <c r="E11938">
        <v>0.9290773868560791</v>
      </c>
      <c r="F11938">
        <v>0.3091844916343689</v>
      </c>
      <c r="G11938">
        <v>0.97568690776824951</v>
      </c>
      <c r="H11938">
        <v>0.74320846796035767</v>
      </c>
      <c r="I11938">
        <v>0</v>
      </c>
      <c r="J11938">
        <v>0</v>
      </c>
      <c r="K11938">
        <v>0</v>
      </c>
      <c r="L11938">
        <v>0</v>
      </c>
      <c r="M11938">
        <v>0</v>
      </c>
      <c r="N11938">
        <v>0</v>
      </c>
      <c r="O11938">
        <v>251</v>
      </c>
      <c r="P11938">
        <v>10.040000000000001</v>
      </c>
    </row>
    <row r="11939" spans="1:16" x14ac:dyDescent="0.25">
      <c r="A11939" t="s">
        <v>437</v>
      </c>
      <c r="B11939">
        <v>0.5770573616027832</v>
      </c>
      <c r="C11939">
        <v>0.35376995801925659</v>
      </c>
      <c r="D11939">
        <v>0.12635433673858643</v>
      </c>
      <c r="E11939">
        <v>0.68793469667434692</v>
      </c>
      <c r="F11939">
        <v>0.80269312858581543</v>
      </c>
      <c r="G11939">
        <v>0.74741929769515991</v>
      </c>
      <c r="H11939">
        <v>0.98373639583587646</v>
      </c>
      <c r="I11939">
        <v>2</v>
      </c>
      <c r="J11939">
        <v>0</v>
      </c>
      <c r="K11939">
        <v>0</v>
      </c>
      <c r="L11939">
        <v>0</v>
      </c>
      <c r="M11939">
        <v>11</v>
      </c>
      <c r="N11939">
        <v>0</v>
      </c>
      <c r="O11939">
        <v>281</v>
      </c>
      <c r="P11939">
        <v>20.34</v>
      </c>
    </row>
    <row r="11940" spans="1:16" x14ac:dyDescent="0.25">
      <c r="A11940" t="s">
        <v>437</v>
      </c>
      <c r="B11940">
        <v>0.25079828500747681</v>
      </c>
      <c r="C11940">
        <v>0.95907306671142578</v>
      </c>
      <c r="D11940">
        <v>0.99336737394332886</v>
      </c>
      <c r="E11940">
        <v>0.35062849521636963</v>
      </c>
      <c r="F11940">
        <v>8.5913002490997314E-2</v>
      </c>
      <c r="G11940">
        <v>0.89635586738586426</v>
      </c>
      <c r="H11940">
        <v>0.10363811254501343</v>
      </c>
      <c r="I11940">
        <v>1</v>
      </c>
      <c r="J11940">
        <v>1</v>
      </c>
      <c r="K11940">
        <v>3</v>
      </c>
      <c r="L11940">
        <v>0</v>
      </c>
      <c r="M11940">
        <v>0</v>
      </c>
      <c r="N11940">
        <v>0</v>
      </c>
      <c r="O11940">
        <v>150</v>
      </c>
      <c r="P11940">
        <v>26</v>
      </c>
    </row>
    <row r="11941" spans="1:16" x14ac:dyDescent="0.25">
      <c r="A11941" t="s">
        <v>437</v>
      </c>
      <c r="B11941">
        <v>0.50345885753631592</v>
      </c>
      <c r="C11941">
        <v>0.42649418115615845</v>
      </c>
      <c r="D11941">
        <v>0.72739553451538086</v>
      </c>
      <c r="E11941">
        <v>0.30216950178146362</v>
      </c>
      <c r="F11941">
        <v>8.2913517951965332E-2</v>
      </c>
      <c r="G11941">
        <v>0.41298371553421021</v>
      </c>
      <c r="H11941">
        <v>0.84336638450622559</v>
      </c>
      <c r="I11941">
        <v>1</v>
      </c>
      <c r="J11941">
        <v>0</v>
      </c>
      <c r="K11941">
        <v>0</v>
      </c>
      <c r="L11941">
        <v>0</v>
      </c>
      <c r="M11941">
        <v>0</v>
      </c>
      <c r="N11941">
        <v>0</v>
      </c>
      <c r="O11941">
        <v>275</v>
      </c>
      <c r="P11941">
        <v>15</v>
      </c>
    </row>
    <row r="11942" spans="1:16" x14ac:dyDescent="0.25">
      <c r="A11942" t="s">
        <v>437</v>
      </c>
      <c r="B11942">
        <v>0.97793859243392944</v>
      </c>
      <c r="C11942">
        <v>0.23456132411956787</v>
      </c>
      <c r="D11942">
        <v>0.67117506265640259</v>
      </c>
      <c r="E11942">
        <v>0.17938804626464844</v>
      </c>
      <c r="F11942">
        <v>0.88808649778366089</v>
      </c>
      <c r="G11942">
        <v>0.99947893619537354</v>
      </c>
      <c r="H11942">
        <v>0.1403382420539856</v>
      </c>
      <c r="I11942">
        <v>3</v>
      </c>
      <c r="J11942">
        <v>0</v>
      </c>
      <c r="K11942">
        <v>0</v>
      </c>
      <c r="L11942">
        <v>0</v>
      </c>
      <c r="M11942">
        <v>11</v>
      </c>
      <c r="N11942">
        <v>0</v>
      </c>
      <c r="O11942">
        <v>150</v>
      </c>
      <c r="P11942">
        <v>19.100000000000001</v>
      </c>
    </row>
    <row r="11943" spans="1:16" x14ac:dyDescent="0.25">
      <c r="A11943" t="s">
        <v>437</v>
      </c>
      <c r="B11943">
        <v>0.73015046119689941</v>
      </c>
      <c r="C11943">
        <v>0.61104339361190796</v>
      </c>
      <c r="D11943">
        <v>0.95487582683563232</v>
      </c>
      <c r="E11943">
        <v>0.15134483575820923</v>
      </c>
      <c r="F11943">
        <v>0.31553888320922852</v>
      </c>
      <c r="G11943">
        <v>0.24965351819992065</v>
      </c>
      <c r="H11943">
        <v>0.10471928119659424</v>
      </c>
      <c r="I11943">
        <v>2</v>
      </c>
      <c r="J11943">
        <v>1</v>
      </c>
      <c r="K11943">
        <v>1</v>
      </c>
      <c r="L11943">
        <v>0</v>
      </c>
      <c r="M11943">
        <v>0</v>
      </c>
      <c r="N11943">
        <v>0</v>
      </c>
      <c r="O11943">
        <v>150</v>
      </c>
      <c r="P11943">
        <v>18</v>
      </c>
    </row>
    <row r="11944" spans="1:16" x14ac:dyDescent="0.25">
      <c r="A11944" t="s">
        <v>437</v>
      </c>
      <c r="B11944">
        <v>0.75479298830032349</v>
      </c>
      <c r="C11944">
        <v>0.59625887870788574</v>
      </c>
      <c r="D11944">
        <v>0.38430017232894897</v>
      </c>
      <c r="E11944">
        <v>2.0359396934509277E-2</v>
      </c>
      <c r="F11944">
        <v>0.29913240671157837</v>
      </c>
      <c r="G11944">
        <v>0.33946132659912109</v>
      </c>
      <c r="H11944">
        <v>0.27603071928024292</v>
      </c>
      <c r="I11944">
        <v>2</v>
      </c>
      <c r="J11944">
        <v>1</v>
      </c>
      <c r="K11944">
        <v>0</v>
      </c>
      <c r="L11944">
        <v>0</v>
      </c>
      <c r="M11944">
        <v>0</v>
      </c>
      <c r="N11944">
        <v>0</v>
      </c>
      <c r="O11944">
        <v>180</v>
      </c>
      <c r="P11944">
        <v>13.2</v>
      </c>
    </row>
    <row r="11945" spans="1:16" x14ac:dyDescent="0.25">
      <c r="A11945" t="s">
        <v>437</v>
      </c>
      <c r="B11945">
        <v>0.23115408420562744</v>
      </c>
      <c r="C11945">
        <v>0.25878936052322388</v>
      </c>
      <c r="D11945">
        <v>0.93436741828918457</v>
      </c>
      <c r="E11945">
        <v>0.31968158483505249</v>
      </c>
      <c r="F11945">
        <v>0.86509406566619873</v>
      </c>
      <c r="G11945">
        <v>0.31229168176651001</v>
      </c>
      <c r="H11945">
        <v>0.15789365768432617</v>
      </c>
      <c r="I11945">
        <v>1</v>
      </c>
      <c r="J11945">
        <v>0</v>
      </c>
      <c r="K11945">
        <v>1</v>
      </c>
      <c r="L11945">
        <v>0</v>
      </c>
      <c r="M11945">
        <v>11</v>
      </c>
      <c r="N11945">
        <v>0</v>
      </c>
      <c r="O11945">
        <v>161</v>
      </c>
      <c r="P11945">
        <v>17.54</v>
      </c>
    </row>
    <row r="11946" spans="1:16" x14ac:dyDescent="0.25">
      <c r="A11946" t="s">
        <v>437</v>
      </c>
      <c r="B11946">
        <v>0.74700325727462769</v>
      </c>
      <c r="C11946">
        <v>0.53942787647247314</v>
      </c>
      <c r="D11946">
        <v>0.67039376497268677</v>
      </c>
      <c r="E11946">
        <v>0.1902768611907959</v>
      </c>
      <c r="F11946">
        <v>0.57978528738021851</v>
      </c>
      <c r="G11946">
        <v>0.50128686428070068</v>
      </c>
      <c r="H11946">
        <v>0.65420156717300415</v>
      </c>
      <c r="I11946">
        <v>2</v>
      </c>
      <c r="J11946">
        <v>0</v>
      </c>
      <c r="K11946">
        <v>0</v>
      </c>
      <c r="L11946">
        <v>0</v>
      </c>
      <c r="M11946">
        <v>4</v>
      </c>
      <c r="N11946">
        <v>0</v>
      </c>
      <c r="O11946">
        <v>240</v>
      </c>
      <c r="P11946">
        <v>18</v>
      </c>
    </row>
    <row r="11947" spans="1:16" x14ac:dyDescent="0.25">
      <c r="A11947" t="s">
        <v>437</v>
      </c>
      <c r="B11947">
        <v>0.88069915771484375</v>
      </c>
      <c r="C11947">
        <v>0.83298128843307495</v>
      </c>
      <c r="D11947">
        <v>1.8310189247131348E-2</v>
      </c>
      <c r="E11947">
        <v>0.52329760789871216</v>
      </c>
      <c r="F11947">
        <v>0.26291298866271973</v>
      </c>
      <c r="G11947">
        <v>0.96783393621444702</v>
      </c>
      <c r="H11947">
        <v>1.9269824028015137E-2</v>
      </c>
      <c r="I11947">
        <v>3</v>
      </c>
      <c r="J11947">
        <v>1</v>
      </c>
      <c r="K11947">
        <v>0</v>
      </c>
      <c r="L11947">
        <v>0</v>
      </c>
      <c r="M11947">
        <v>0</v>
      </c>
      <c r="N11947">
        <v>0</v>
      </c>
      <c r="O11947">
        <v>0</v>
      </c>
      <c r="P11947">
        <v>10</v>
      </c>
    </row>
    <row r="11948" spans="1:16" x14ac:dyDescent="0.25">
      <c r="A11948" t="s">
        <v>437</v>
      </c>
      <c r="B11948">
        <v>0.55386596918106079</v>
      </c>
      <c r="C11948">
        <v>0.32086610794067383</v>
      </c>
      <c r="D11948">
        <v>0.59499996900558472</v>
      </c>
      <c r="E11948">
        <v>0.98469555377960205</v>
      </c>
      <c r="F11948">
        <v>0.36681729555130005</v>
      </c>
      <c r="G11948">
        <v>4.3265819549560547E-3</v>
      </c>
      <c r="H11948">
        <v>0.42767518758773804</v>
      </c>
      <c r="I11948">
        <v>2</v>
      </c>
      <c r="J11948">
        <v>0</v>
      </c>
      <c r="K11948">
        <v>0</v>
      </c>
      <c r="L11948">
        <v>0</v>
      </c>
      <c r="M11948">
        <v>0</v>
      </c>
      <c r="N11948">
        <v>0</v>
      </c>
      <c r="O11948">
        <v>210</v>
      </c>
      <c r="P11948">
        <v>16.399999999999999</v>
      </c>
    </row>
    <row r="11949" spans="1:16" x14ac:dyDescent="0.25">
      <c r="A11949" t="s">
        <v>437</v>
      </c>
      <c r="B11949">
        <v>8.749997615814209E-2</v>
      </c>
      <c r="C11949">
        <v>0.50591379404067993</v>
      </c>
      <c r="D11949">
        <v>0.49450778961181641</v>
      </c>
      <c r="E11949">
        <v>0.48471945524215698</v>
      </c>
      <c r="F11949">
        <v>0.58360350131988525</v>
      </c>
      <c r="G11949">
        <v>0.26589423418045044</v>
      </c>
      <c r="H11949">
        <v>0.71969342231750488</v>
      </c>
      <c r="I11949">
        <v>0</v>
      </c>
      <c r="J11949">
        <v>0</v>
      </c>
      <c r="K11949">
        <v>0</v>
      </c>
      <c r="L11949">
        <v>0</v>
      </c>
      <c r="M11949">
        <v>4</v>
      </c>
      <c r="N11949">
        <v>0</v>
      </c>
      <c r="O11949">
        <v>251</v>
      </c>
      <c r="P11949">
        <v>10.44</v>
      </c>
    </row>
    <row r="11950" spans="1:16" x14ac:dyDescent="0.25">
      <c r="A11950" t="s">
        <v>437</v>
      </c>
      <c r="B11950">
        <v>0.54378169775009155</v>
      </c>
      <c r="C11950">
        <v>0.45255935192108154</v>
      </c>
      <c r="D11950">
        <v>0.77059894800186157</v>
      </c>
      <c r="E11950">
        <v>0.12086248397827148</v>
      </c>
      <c r="F11950">
        <v>0.84442490339279175</v>
      </c>
      <c r="G11950">
        <v>0.28817856311798096</v>
      </c>
      <c r="H11950">
        <v>0.30109483003616333</v>
      </c>
      <c r="I11950">
        <v>1</v>
      </c>
      <c r="J11950">
        <v>0</v>
      </c>
      <c r="K11950">
        <v>0</v>
      </c>
      <c r="L11950">
        <v>0</v>
      </c>
      <c r="M11950">
        <v>11</v>
      </c>
      <c r="N11950">
        <v>0</v>
      </c>
      <c r="O11950">
        <v>190</v>
      </c>
      <c r="P11950">
        <v>12.7</v>
      </c>
    </row>
    <row r="11951" spans="1:16" x14ac:dyDescent="0.25">
      <c r="A11951" t="s">
        <v>437</v>
      </c>
      <c r="B11951">
        <v>0.66731429100036621</v>
      </c>
      <c r="C11951">
        <v>4.1251122951507568E-2</v>
      </c>
      <c r="D11951">
        <v>0.4391549825668335</v>
      </c>
      <c r="E11951">
        <v>0.87380033731460571</v>
      </c>
      <c r="F11951">
        <v>0.12229347229003906</v>
      </c>
      <c r="G11951">
        <v>0.40702646970748901</v>
      </c>
      <c r="H11951">
        <v>0.39969027042388916</v>
      </c>
      <c r="I11951">
        <v>2</v>
      </c>
      <c r="J11951">
        <v>0</v>
      </c>
      <c r="K11951">
        <v>0</v>
      </c>
      <c r="L11951">
        <v>0</v>
      </c>
      <c r="M11951">
        <v>0</v>
      </c>
      <c r="N11951">
        <v>0</v>
      </c>
      <c r="O11951">
        <v>200</v>
      </c>
      <c r="P11951">
        <v>16</v>
      </c>
    </row>
    <row r="11952" spans="1:16" x14ac:dyDescent="0.25">
      <c r="A11952" t="s">
        <v>437</v>
      </c>
      <c r="B11952">
        <v>6.8610489368438721E-2</v>
      </c>
      <c r="C11952">
        <v>0.55861496925354004</v>
      </c>
      <c r="D11952">
        <v>0.28580611944198608</v>
      </c>
      <c r="E11952">
        <v>0.45011889934539795</v>
      </c>
      <c r="F11952">
        <v>0.10702186822891235</v>
      </c>
      <c r="G11952">
        <v>0.12428903579711914</v>
      </c>
      <c r="H11952">
        <v>0.79605931043624878</v>
      </c>
      <c r="I11952">
        <v>0</v>
      </c>
      <c r="J11952">
        <v>0</v>
      </c>
      <c r="K11952">
        <v>0</v>
      </c>
      <c r="L11952">
        <v>0</v>
      </c>
      <c r="M11952">
        <v>0</v>
      </c>
      <c r="N11952">
        <v>0</v>
      </c>
      <c r="O11952">
        <v>275</v>
      </c>
      <c r="P11952">
        <v>11</v>
      </c>
    </row>
    <row r="11953" spans="1:16" x14ac:dyDescent="0.25">
      <c r="A11953" t="s">
        <v>437</v>
      </c>
      <c r="B11953">
        <v>0.54753315448760986</v>
      </c>
      <c r="C11953">
        <v>0.18025761842727661</v>
      </c>
      <c r="D11953">
        <v>5.8146238327026367E-2</v>
      </c>
      <c r="E11953">
        <v>0.7837943434715271</v>
      </c>
      <c r="F11953">
        <v>0.4664081335067749</v>
      </c>
      <c r="G11953">
        <v>2.7392446994781494E-2</v>
      </c>
      <c r="H11953">
        <v>0.95546245574951172</v>
      </c>
      <c r="I11953">
        <v>1</v>
      </c>
      <c r="J11953">
        <v>0</v>
      </c>
      <c r="K11953">
        <v>0</v>
      </c>
      <c r="L11953">
        <v>0</v>
      </c>
      <c r="M11953">
        <v>0</v>
      </c>
      <c r="N11953">
        <v>0</v>
      </c>
      <c r="O11953">
        <v>281</v>
      </c>
      <c r="P11953">
        <v>15.24</v>
      </c>
    </row>
    <row r="11954" spans="1:16" x14ac:dyDescent="0.25">
      <c r="A11954" t="s">
        <v>437</v>
      </c>
      <c r="B11954">
        <v>2.5683581829071045E-2</v>
      </c>
      <c r="C11954">
        <v>0.18922674655914307</v>
      </c>
      <c r="D11954">
        <v>0.763477623462677</v>
      </c>
      <c r="E11954">
        <v>0.2835838794708252</v>
      </c>
      <c r="F11954">
        <v>0.68218845129013062</v>
      </c>
      <c r="G11954">
        <v>0.54710471630096436</v>
      </c>
      <c r="H11954">
        <v>0.95766597986221313</v>
      </c>
      <c r="I11954">
        <v>0</v>
      </c>
      <c r="J11954">
        <v>0</v>
      </c>
      <c r="K11954">
        <v>0</v>
      </c>
      <c r="L11954">
        <v>0</v>
      </c>
      <c r="M11954">
        <v>6</v>
      </c>
      <c r="N11954">
        <v>0</v>
      </c>
      <c r="O11954">
        <v>281</v>
      </c>
      <c r="P11954">
        <v>11.84</v>
      </c>
    </row>
    <row r="11955" spans="1:16" x14ac:dyDescent="0.25">
      <c r="A11955" t="s">
        <v>437</v>
      </c>
      <c r="B11955">
        <v>0.1475520133972168</v>
      </c>
      <c r="C11955">
        <v>6.8444013595581055E-4</v>
      </c>
      <c r="D11955">
        <v>0.11041557788848877</v>
      </c>
      <c r="E11955">
        <v>0.96133691072463989</v>
      </c>
      <c r="F11955">
        <v>0.30572867393493652</v>
      </c>
      <c r="G11955">
        <v>0.26858609914779663</v>
      </c>
      <c r="H11955">
        <v>0.32941567897796631</v>
      </c>
      <c r="I11955">
        <v>0</v>
      </c>
      <c r="J11955">
        <v>0</v>
      </c>
      <c r="K11955">
        <v>0</v>
      </c>
      <c r="L11955">
        <v>0</v>
      </c>
      <c r="M11955">
        <v>0</v>
      </c>
      <c r="N11955">
        <v>0</v>
      </c>
      <c r="O11955">
        <v>190</v>
      </c>
      <c r="P11955">
        <v>7.6000000000000005</v>
      </c>
    </row>
    <row r="11956" spans="1:16" x14ac:dyDescent="0.25">
      <c r="A11956" t="s">
        <v>437</v>
      </c>
      <c r="B11956">
        <v>0.48622137308120728</v>
      </c>
      <c r="C11956">
        <v>0.43542098999023438</v>
      </c>
      <c r="D11956">
        <v>1.6472041606903076E-2</v>
      </c>
      <c r="E11956">
        <v>0.92486917972564697</v>
      </c>
      <c r="F11956">
        <v>0.43252688646316528</v>
      </c>
      <c r="G11956">
        <v>0.64850640296936035</v>
      </c>
      <c r="H11956">
        <v>0.47120994329452515</v>
      </c>
      <c r="I11956">
        <v>1</v>
      </c>
      <c r="J11956">
        <v>0</v>
      </c>
      <c r="K11956">
        <v>0</v>
      </c>
      <c r="L11956">
        <v>0</v>
      </c>
      <c r="M11956">
        <v>0</v>
      </c>
      <c r="N11956">
        <v>0</v>
      </c>
      <c r="O11956">
        <v>210</v>
      </c>
      <c r="P11956">
        <v>12.4</v>
      </c>
    </row>
    <row r="11957" spans="1:16" x14ac:dyDescent="0.25">
      <c r="A11957" t="s">
        <v>437</v>
      </c>
      <c r="B11957">
        <v>0.52867305278778076</v>
      </c>
      <c r="C11957">
        <v>0.96706253290176392</v>
      </c>
      <c r="D11957">
        <v>0.25705766677856445</v>
      </c>
      <c r="E11957">
        <v>0.25908154249191284</v>
      </c>
      <c r="F11957">
        <v>0.57448208332061768</v>
      </c>
      <c r="G11957">
        <v>0.85136395692825317</v>
      </c>
      <c r="H11957">
        <v>0.78896784782409668</v>
      </c>
      <c r="I11957">
        <v>1</v>
      </c>
      <c r="J11957">
        <v>1</v>
      </c>
      <c r="K11957">
        <v>0</v>
      </c>
      <c r="L11957">
        <v>0</v>
      </c>
      <c r="M11957">
        <v>4</v>
      </c>
      <c r="N11957">
        <v>0</v>
      </c>
      <c r="O11957">
        <v>275</v>
      </c>
      <c r="P11957">
        <v>13.4</v>
      </c>
    </row>
    <row r="11958" spans="1:16" x14ac:dyDescent="0.25">
      <c r="A11958" t="s">
        <v>437</v>
      </c>
      <c r="B11958">
        <v>0.35890763998031616</v>
      </c>
      <c r="C11958">
        <v>0.43833386898040771</v>
      </c>
      <c r="D11958">
        <v>1.9818365573883057E-2</v>
      </c>
      <c r="E11958">
        <v>0.25357532501220703</v>
      </c>
      <c r="F11958">
        <v>0.30517309904098511</v>
      </c>
      <c r="G11958">
        <v>0.82927381992340088</v>
      </c>
      <c r="H11958">
        <v>0.40778952836990356</v>
      </c>
      <c r="I11958">
        <v>1</v>
      </c>
      <c r="J11958">
        <v>0</v>
      </c>
      <c r="K11958">
        <v>0</v>
      </c>
      <c r="L11958">
        <v>0</v>
      </c>
      <c r="M11958">
        <v>0</v>
      </c>
      <c r="N11958">
        <v>0</v>
      </c>
      <c r="O11958">
        <v>206</v>
      </c>
      <c r="P11958">
        <v>12.24</v>
      </c>
    </row>
    <row r="11959" spans="1:16" x14ac:dyDescent="0.25">
      <c r="A11959" t="s">
        <v>437</v>
      </c>
      <c r="B11959">
        <v>0.65728878974914551</v>
      </c>
      <c r="C11959">
        <v>0.64115184545516968</v>
      </c>
      <c r="D11959">
        <v>0.42998015880584717</v>
      </c>
      <c r="E11959">
        <v>2.9742777347564697E-2</v>
      </c>
      <c r="F11959">
        <v>0.76921224594116211</v>
      </c>
      <c r="G11959">
        <v>0.62203186750411987</v>
      </c>
      <c r="H11959">
        <v>0.78738892078399658</v>
      </c>
      <c r="I11959">
        <v>2</v>
      </c>
      <c r="J11959">
        <v>1</v>
      </c>
      <c r="K11959">
        <v>0</v>
      </c>
      <c r="L11959">
        <v>0</v>
      </c>
      <c r="M11959">
        <v>6</v>
      </c>
      <c r="N11959">
        <v>0</v>
      </c>
      <c r="O11959">
        <v>275</v>
      </c>
      <c r="P11959">
        <v>17.600000000000001</v>
      </c>
    </row>
    <row r="11960" spans="1:16" x14ac:dyDescent="0.25">
      <c r="A11960" t="s">
        <v>437</v>
      </c>
      <c r="B11960">
        <v>0.30737000703811646</v>
      </c>
      <c r="C11960">
        <v>0.13677000999450684</v>
      </c>
      <c r="D11960">
        <v>0.16804021596908569</v>
      </c>
      <c r="E11960">
        <v>0.45331895351409912</v>
      </c>
      <c r="F11960">
        <v>0.64771467447280884</v>
      </c>
      <c r="G11960">
        <v>0.35133171081542969</v>
      </c>
      <c r="H11960">
        <v>6.7568004131317139E-2</v>
      </c>
      <c r="I11960">
        <v>1</v>
      </c>
      <c r="J11960">
        <v>0</v>
      </c>
      <c r="K11960">
        <v>0</v>
      </c>
      <c r="L11960">
        <v>0</v>
      </c>
      <c r="M11960">
        <v>6</v>
      </c>
      <c r="N11960">
        <v>0</v>
      </c>
      <c r="O11960">
        <v>0</v>
      </c>
      <c r="P11960">
        <v>4.5999999999999996</v>
      </c>
    </row>
    <row r="11961" spans="1:16" x14ac:dyDescent="0.25">
      <c r="A11961" t="s">
        <v>437</v>
      </c>
      <c r="B11961">
        <v>0.37509691715240479</v>
      </c>
      <c r="C11961">
        <v>0.27129679918289185</v>
      </c>
      <c r="D11961">
        <v>0.56383728981018066</v>
      </c>
      <c r="E11961">
        <v>0.43029540777206421</v>
      </c>
      <c r="F11961">
        <v>0.53618228435516357</v>
      </c>
      <c r="G11961">
        <v>0.29023796319961548</v>
      </c>
      <c r="H11961">
        <v>0.25042200088500977</v>
      </c>
      <c r="I11961">
        <v>1</v>
      </c>
      <c r="J11961">
        <v>0</v>
      </c>
      <c r="K11961">
        <v>0</v>
      </c>
      <c r="L11961">
        <v>0</v>
      </c>
      <c r="M11961">
        <v>3</v>
      </c>
      <c r="N11961">
        <v>0</v>
      </c>
      <c r="O11961">
        <v>180</v>
      </c>
      <c r="P11961">
        <v>11.5</v>
      </c>
    </row>
    <row r="11962" spans="1:16" x14ac:dyDescent="0.25">
      <c r="A11962" t="s">
        <v>437</v>
      </c>
      <c r="B11962">
        <v>0.3903166651725769</v>
      </c>
      <c r="C11962">
        <v>0.84679234027862549</v>
      </c>
      <c r="D11962">
        <v>3.6386311054229736E-2</v>
      </c>
      <c r="E11962">
        <v>0.22804141044616699</v>
      </c>
      <c r="F11962">
        <v>5.9265077114105225E-2</v>
      </c>
      <c r="G11962">
        <v>0.28452718257904053</v>
      </c>
      <c r="H11962">
        <v>0.63944154977798462</v>
      </c>
      <c r="I11962">
        <v>1</v>
      </c>
      <c r="J11962">
        <v>1</v>
      </c>
      <c r="K11962">
        <v>0</v>
      </c>
      <c r="L11962">
        <v>0</v>
      </c>
      <c r="M11962">
        <v>0</v>
      </c>
      <c r="N11962">
        <v>0</v>
      </c>
      <c r="O11962">
        <v>240</v>
      </c>
      <c r="P11962">
        <v>11.6</v>
      </c>
    </row>
    <row r="11963" spans="1:16" x14ac:dyDescent="0.25">
      <c r="A11963" t="s">
        <v>437</v>
      </c>
      <c r="B11963">
        <v>0.92009639739990234</v>
      </c>
      <c r="C11963">
        <v>0.72943800687789917</v>
      </c>
      <c r="D11963">
        <v>0.28499472141265869</v>
      </c>
      <c r="E11963">
        <v>0.85507994890213013</v>
      </c>
      <c r="F11963">
        <v>0.87205815315246582</v>
      </c>
      <c r="G11963">
        <v>0.32692188024520874</v>
      </c>
      <c r="H11963">
        <v>0.38243567943572998</v>
      </c>
      <c r="I11963">
        <v>3</v>
      </c>
      <c r="J11963">
        <v>1</v>
      </c>
      <c r="K11963">
        <v>0</v>
      </c>
      <c r="L11963">
        <v>0</v>
      </c>
      <c r="M11963">
        <v>11</v>
      </c>
      <c r="N11963">
        <v>0</v>
      </c>
      <c r="O11963">
        <v>200</v>
      </c>
      <c r="P11963">
        <v>19.100000000000001</v>
      </c>
    </row>
    <row r="11964" spans="1:16" x14ac:dyDescent="0.25">
      <c r="A11964" t="s">
        <v>437</v>
      </c>
      <c r="B11964">
        <v>0.14307934045791626</v>
      </c>
      <c r="C11964">
        <v>0.51709318161010742</v>
      </c>
      <c r="D11964">
        <v>0.11471718549728394</v>
      </c>
      <c r="E11964">
        <v>0.10034859180450439</v>
      </c>
      <c r="F11964">
        <v>0.99544411897659302</v>
      </c>
      <c r="G11964">
        <v>0.19168829917907715</v>
      </c>
      <c r="H11964">
        <v>0.64586347341537476</v>
      </c>
      <c r="I11964">
        <v>0</v>
      </c>
      <c r="J11964">
        <v>0</v>
      </c>
      <c r="K11964">
        <v>0</v>
      </c>
      <c r="L11964">
        <v>0</v>
      </c>
      <c r="M11964">
        <v>11</v>
      </c>
      <c r="N11964">
        <v>0</v>
      </c>
      <c r="O11964">
        <v>240</v>
      </c>
      <c r="P11964">
        <v>10.700000000000001</v>
      </c>
    </row>
    <row r="11965" spans="1:16" x14ac:dyDescent="0.25">
      <c r="A11965" t="s">
        <v>437</v>
      </c>
      <c r="B11965">
        <v>9.2114806175231934E-2</v>
      </c>
      <c r="C11965">
        <v>0.5145302414894104</v>
      </c>
      <c r="D11965">
        <v>0.401275634765625</v>
      </c>
      <c r="E11965">
        <v>0.9665643572807312</v>
      </c>
      <c r="F11965">
        <v>0.5316234827041626</v>
      </c>
      <c r="G11965">
        <v>0.24117022752761841</v>
      </c>
      <c r="H11965">
        <v>0.33585762977600098</v>
      </c>
      <c r="I11965">
        <v>0</v>
      </c>
      <c r="J11965">
        <v>0</v>
      </c>
      <c r="K11965">
        <v>0</v>
      </c>
      <c r="L11965">
        <v>0</v>
      </c>
      <c r="M11965">
        <v>3</v>
      </c>
      <c r="N11965">
        <v>0</v>
      </c>
      <c r="O11965">
        <v>190</v>
      </c>
      <c r="P11965">
        <v>7.9</v>
      </c>
    </row>
    <row r="11966" spans="1:16" x14ac:dyDescent="0.25">
      <c r="A11966" t="s">
        <v>437</v>
      </c>
      <c r="B11966">
        <v>6.9312512874603271E-2</v>
      </c>
      <c r="C11966">
        <v>0.75389659404754639</v>
      </c>
      <c r="D11966">
        <v>0.23279815912246704</v>
      </c>
      <c r="E11966">
        <v>0.63563203811645508</v>
      </c>
      <c r="F11966">
        <v>0.59601467847824097</v>
      </c>
      <c r="G11966">
        <v>0.1457139253616333</v>
      </c>
      <c r="H11966">
        <v>0.3915746808052063</v>
      </c>
      <c r="I11966">
        <v>0</v>
      </c>
      <c r="J11966">
        <v>1</v>
      </c>
      <c r="K11966">
        <v>0</v>
      </c>
      <c r="L11966">
        <v>0</v>
      </c>
      <c r="M11966">
        <v>4</v>
      </c>
      <c r="N11966">
        <v>0</v>
      </c>
      <c r="O11966">
        <v>200</v>
      </c>
      <c r="P11966">
        <v>6.4</v>
      </c>
    </row>
    <row r="11967" spans="1:16" x14ac:dyDescent="0.25">
      <c r="A11967" t="s">
        <v>437</v>
      </c>
      <c r="B11967">
        <v>0.4066169261932373</v>
      </c>
      <c r="C11967">
        <v>0.79111665487289429</v>
      </c>
      <c r="D11967">
        <v>0.28623807430267334</v>
      </c>
      <c r="E11967">
        <v>4.2511999607086182E-2</v>
      </c>
      <c r="F11967">
        <v>0.48627567291259766</v>
      </c>
      <c r="G11967">
        <v>0.70472830533981323</v>
      </c>
      <c r="H11967">
        <v>0.3376394510269165</v>
      </c>
      <c r="I11967">
        <v>1</v>
      </c>
      <c r="J11967">
        <v>1</v>
      </c>
      <c r="K11967">
        <v>0</v>
      </c>
      <c r="L11967">
        <v>0</v>
      </c>
      <c r="M11967">
        <v>0</v>
      </c>
      <c r="N11967">
        <v>0</v>
      </c>
      <c r="O11967">
        <v>190</v>
      </c>
      <c r="P11967">
        <v>9.6</v>
      </c>
    </row>
    <row r="11968" spans="1:16" x14ac:dyDescent="0.25">
      <c r="A11968" t="s">
        <v>437</v>
      </c>
      <c r="B11968">
        <v>0.76159888505935669</v>
      </c>
      <c r="C11968">
        <v>0.95914196968078613</v>
      </c>
      <c r="D11968">
        <v>0.6457485556602478</v>
      </c>
      <c r="E11968">
        <v>0.68572127819061279</v>
      </c>
      <c r="F11968">
        <v>0.45392566919326782</v>
      </c>
      <c r="G11968">
        <v>0.92244482040405273</v>
      </c>
      <c r="H11968">
        <v>0.884990394115448</v>
      </c>
      <c r="I11968">
        <v>2</v>
      </c>
      <c r="J11968">
        <v>1</v>
      </c>
      <c r="K11968">
        <v>0</v>
      </c>
      <c r="L11968">
        <v>0</v>
      </c>
      <c r="M11968">
        <v>0</v>
      </c>
      <c r="N11968">
        <v>0</v>
      </c>
      <c r="O11968">
        <v>281</v>
      </c>
      <c r="P11968">
        <v>17.240000000000002</v>
      </c>
    </row>
    <row r="11969" spans="1:16" x14ac:dyDescent="0.25">
      <c r="A11969" t="s">
        <v>437</v>
      </c>
      <c r="B11969">
        <v>0.83054459095001221</v>
      </c>
      <c r="C11969">
        <v>0.68180924654006958</v>
      </c>
      <c r="D11969">
        <v>0.50173354148864746</v>
      </c>
      <c r="E11969">
        <v>0.60830587148666382</v>
      </c>
      <c r="F11969">
        <v>0.52705323696136475</v>
      </c>
      <c r="G11969">
        <v>0.24291807413101196</v>
      </c>
      <c r="H11969">
        <v>0.11650276184082031</v>
      </c>
      <c r="I11969">
        <v>2</v>
      </c>
      <c r="J11969">
        <v>1</v>
      </c>
      <c r="K11969">
        <v>0</v>
      </c>
      <c r="L11969">
        <v>0</v>
      </c>
      <c r="M11969">
        <v>3</v>
      </c>
      <c r="N11969">
        <v>0</v>
      </c>
      <c r="O11969">
        <v>150</v>
      </c>
      <c r="P11969">
        <v>12.3</v>
      </c>
    </row>
    <row r="11970" spans="1:16" x14ac:dyDescent="0.25">
      <c r="A11970" t="s">
        <v>437</v>
      </c>
      <c r="B11970">
        <v>0.11971110105514526</v>
      </c>
      <c r="C11970">
        <v>0.17569887638092041</v>
      </c>
      <c r="D11970">
        <v>0.99839717149734497</v>
      </c>
      <c r="E11970">
        <v>0.99581742286682129</v>
      </c>
      <c r="F11970">
        <v>0.29451125860214233</v>
      </c>
      <c r="G11970">
        <v>0.4630659818649292</v>
      </c>
      <c r="H11970">
        <v>0.9509931206703186</v>
      </c>
      <c r="I11970">
        <v>0</v>
      </c>
      <c r="J11970">
        <v>0</v>
      </c>
      <c r="K11970">
        <v>3</v>
      </c>
      <c r="L11970">
        <v>0</v>
      </c>
      <c r="M11970">
        <v>0</v>
      </c>
      <c r="N11970">
        <v>0</v>
      </c>
      <c r="O11970">
        <v>281</v>
      </c>
      <c r="P11970">
        <v>29.240000000000002</v>
      </c>
    </row>
    <row r="11971" spans="1:16" x14ac:dyDescent="0.25">
      <c r="A11971" t="s">
        <v>437</v>
      </c>
      <c r="B11971">
        <v>0.94393777847290039</v>
      </c>
      <c r="C11971">
        <v>0.28242558240890503</v>
      </c>
      <c r="D11971">
        <v>0.25249683856964111</v>
      </c>
      <c r="E11971">
        <v>0.57317906618118286</v>
      </c>
      <c r="F11971">
        <v>0.35594439506530762</v>
      </c>
      <c r="G11971">
        <v>0.46071237325668335</v>
      </c>
      <c r="H11971">
        <v>0.72471654415130615</v>
      </c>
      <c r="I11971">
        <v>3</v>
      </c>
      <c r="J11971">
        <v>0</v>
      </c>
      <c r="K11971">
        <v>0</v>
      </c>
      <c r="L11971">
        <v>0</v>
      </c>
      <c r="M11971">
        <v>0</v>
      </c>
      <c r="N11971">
        <v>0</v>
      </c>
      <c r="O11971">
        <v>251</v>
      </c>
      <c r="P11971">
        <v>22.04</v>
      </c>
    </row>
    <row r="11972" spans="1:16" x14ac:dyDescent="0.25">
      <c r="A11972" t="s">
        <v>437</v>
      </c>
      <c r="B11972">
        <v>0.38527971506118774</v>
      </c>
      <c r="C11972">
        <v>0.48336315155029297</v>
      </c>
      <c r="D11972">
        <v>0.63729399442672729</v>
      </c>
      <c r="E11972">
        <v>0.76845800876617432</v>
      </c>
      <c r="F11972">
        <v>0.78359633684158325</v>
      </c>
      <c r="G11972">
        <v>0.94979023933410645</v>
      </c>
      <c r="H11972">
        <v>0.50388187170028687</v>
      </c>
      <c r="I11972">
        <v>1</v>
      </c>
      <c r="J11972">
        <v>0</v>
      </c>
      <c r="K11972">
        <v>0</v>
      </c>
      <c r="L11972">
        <v>0</v>
      </c>
      <c r="M11972">
        <v>6</v>
      </c>
      <c r="N11972">
        <v>0</v>
      </c>
      <c r="O11972">
        <v>219</v>
      </c>
      <c r="P11972">
        <v>13.36</v>
      </c>
    </row>
    <row r="11973" spans="1:16" x14ac:dyDescent="0.25">
      <c r="A11973" t="s">
        <v>437</v>
      </c>
      <c r="B11973">
        <v>0.62108695507049561</v>
      </c>
      <c r="C11973">
        <v>0.11853176355361938</v>
      </c>
      <c r="D11973">
        <v>0.51651716232299805</v>
      </c>
      <c r="E11973">
        <v>0.33910149335861206</v>
      </c>
      <c r="F11973">
        <v>0.75922691822052002</v>
      </c>
      <c r="G11973">
        <v>2.2715389728546143E-2</v>
      </c>
      <c r="H11973">
        <v>9.8155736923217773E-2</v>
      </c>
      <c r="I11973">
        <v>2</v>
      </c>
      <c r="J11973">
        <v>0</v>
      </c>
      <c r="K11973">
        <v>0</v>
      </c>
      <c r="L11973">
        <v>0</v>
      </c>
      <c r="M11973">
        <v>6</v>
      </c>
      <c r="N11973">
        <v>0</v>
      </c>
      <c r="O11973">
        <v>150</v>
      </c>
      <c r="P11973">
        <v>14.6</v>
      </c>
    </row>
    <row r="11974" spans="1:16" x14ac:dyDescent="0.25">
      <c r="A11974" t="s">
        <v>437</v>
      </c>
      <c r="B11974">
        <v>0.96161741018295288</v>
      </c>
      <c r="C11974">
        <v>3.9384245872497559E-2</v>
      </c>
      <c r="D11974">
        <v>0.98912817239761353</v>
      </c>
      <c r="E11974">
        <v>2.8263092041015625E-2</v>
      </c>
      <c r="F11974">
        <v>0.93325823545455933</v>
      </c>
      <c r="G11974">
        <v>8.8573098182678223E-2</v>
      </c>
      <c r="H11974">
        <v>0.19922763109207153</v>
      </c>
      <c r="I11974">
        <v>3</v>
      </c>
      <c r="J11974">
        <v>0</v>
      </c>
      <c r="K11974">
        <v>3</v>
      </c>
      <c r="L11974">
        <v>0</v>
      </c>
      <c r="M11974">
        <v>11</v>
      </c>
      <c r="N11974">
        <v>0</v>
      </c>
      <c r="O11974">
        <v>175</v>
      </c>
      <c r="P11974">
        <v>38.1</v>
      </c>
    </row>
    <row r="11975" spans="1:16" x14ac:dyDescent="0.25">
      <c r="A11975" t="s">
        <v>437</v>
      </c>
      <c r="B11975">
        <v>0.5749666690826416</v>
      </c>
      <c r="C11975">
        <v>1.2141644954681396E-2</v>
      </c>
      <c r="D11975">
        <v>0.94494044780731201</v>
      </c>
      <c r="E11975">
        <v>0.60107284784317017</v>
      </c>
      <c r="F11975">
        <v>0.7065892219543457</v>
      </c>
      <c r="G11975">
        <v>0.85579937696456909</v>
      </c>
      <c r="H11975">
        <v>0.94839107990264893</v>
      </c>
      <c r="I11975">
        <v>2</v>
      </c>
      <c r="J11975">
        <v>0</v>
      </c>
      <c r="K11975">
        <v>1</v>
      </c>
      <c r="L11975">
        <v>0</v>
      </c>
      <c r="M11975">
        <v>6</v>
      </c>
      <c r="N11975">
        <v>0</v>
      </c>
      <c r="O11975">
        <v>281</v>
      </c>
      <c r="P11975">
        <v>25.84</v>
      </c>
    </row>
    <row r="11976" spans="1:16" x14ac:dyDescent="0.25">
      <c r="A11976" t="s">
        <v>437</v>
      </c>
      <c r="B11976">
        <v>0.23744946718215942</v>
      </c>
      <c r="C11976">
        <v>0.10727381706237793</v>
      </c>
      <c r="D11976">
        <v>0.97430223226547241</v>
      </c>
      <c r="E11976">
        <v>0.88121259212493896</v>
      </c>
      <c r="F11976">
        <v>0.82399469614028931</v>
      </c>
      <c r="G11976">
        <v>0.44260883331298828</v>
      </c>
      <c r="H11976">
        <v>0.93338507413864136</v>
      </c>
      <c r="I11976">
        <v>1</v>
      </c>
      <c r="J11976">
        <v>0</v>
      </c>
      <c r="K11976">
        <v>3</v>
      </c>
      <c r="L11976">
        <v>0</v>
      </c>
      <c r="M11976">
        <v>11</v>
      </c>
      <c r="N11976">
        <v>0</v>
      </c>
      <c r="O11976">
        <v>281</v>
      </c>
      <c r="P11976">
        <v>34.340000000000003</v>
      </c>
    </row>
    <row r="11977" spans="1:16" x14ac:dyDescent="0.25">
      <c r="A11977" t="s">
        <v>437</v>
      </c>
      <c r="B11977">
        <v>0.35870039463043213</v>
      </c>
      <c r="C11977">
        <v>0.57732230424880981</v>
      </c>
      <c r="D11977">
        <v>0.87525296211242676</v>
      </c>
      <c r="E11977">
        <v>0.80757182836532593</v>
      </c>
      <c r="F11977">
        <v>0.46978271007537842</v>
      </c>
      <c r="G11977">
        <v>0.29314762353897095</v>
      </c>
      <c r="H11977">
        <v>0.83056020736694336</v>
      </c>
      <c r="I11977">
        <v>1</v>
      </c>
      <c r="J11977">
        <v>1</v>
      </c>
      <c r="K11977">
        <v>1</v>
      </c>
      <c r="L11977">
        <v>0</v>
      </c>
      <c r="M11977">
        <v>0</v>
      </c>
      <c r="N11977">
        <v>0</v>
      </c>
      <c r="O11977">
        <v>275</v>
      </c>
      <c r="P11977">
        <v>19</v>
      </c>
    </row>
    <row r="11978" spans="1:16" x14ac:dyDescent="0.25">
      <c r="A11978" t="s">
        <v>437</v>
      </c>
      <c r="B11978">
        <v>0.88330048322677612</v>
      </c>
      <c r="C11978">
        <v>0.66764557361602783</v>
      </c>
      <c r="D11978">
        <v>0.67441254854202271</v>
      </c>
      <c r="E11978">
        <v>1.2204885482788086E-2</v>
      </c>
      <c r="F11978">
        <v>0.61204808950424194</v>
      </c>
      <c r="G11978">
        <v>0.91035783290863037</v>
      </c>
      <c r="H11978">
        <v>0.90941053628921509</v>
      </c>
      <c r="I11978">
        <v>3</v>
      </c>
      <c r="J11978">
        <v>1</v>
      </c>
      <c r="K11978">
        <v>0</v>
      </c>
      <c r="L11978">
        <v>0</v>
      </c>
      <c r="M11978">
        <v>4</v>
      </c>
      <c r="N11978">
        <v>0</v>
      </c>
      <c r="O11978">
        <v>281</v>
      </c>
      <c r="P11978">
        <v>21.64</v>
      </c>
    </row>
    <row r="11979" spans="1:16" x14ac:dyDescent="0.25">
      <c r="A11979" t="s">
        <v>437</v>
      </c>
      <c r="B11979">
        <v>0.66780662536621094</v>
      </c>
      <c r="C11979">
        <v>0.81345576047897339</v>
      </c>
      <c r="D11979">
        <v>5.1496148109436035E-2</v>
      </c>
      <c r="E11979">
        <v>0.4999116063117981</v>
      </c>
      <c r="F11979">
        <v>0.10455536842346191</v>
      </c>
      <c r="G11979">
        <v>0.12845367193222046</v>
      </c>
      <c r="H11979">
        <v>0.48076999187469482</v>
      </c>
      <c r="I11979">
        <v>2</v>
      </c>
      <c r="J11979">
        <v>1</v>
      </c>
      <c r="K11979">
        <v>0</v>
      </c>
      <c r="L11979">
        <v>0</v>
      </c>
      <c r="M11979">
        <v>0</v>
      </c>
      <c r="N11979">
        <v>0</v>
      </c>
      <c r="O11979">
        <v>210</v>
      </c>
      <c r="P11979">
        <v>14.4</v>
      </c>
    </row>
    <row r="11980" spans="1:16" x14ac:dyDescent="0.25">
      <c r="A11980" t="s">
        <v>437</v>
      </c>
      <c r="B11980">
        <v>0.33928734064102173</v>
      </c>
      <c r="C11980">
        <v>0.45483636856079102</v>
      </c>
      <c r="D11980">
        <v>0.72238606214523315</v>
      </c>
      <c r="E11980">
        <v>1.4646649360656738E-2</v>
      </c>
      <c r="F11980">
        <v>4.0635883808135986E-2</v>
      </c>
      <c r="G11980">
        <v>0.69185519218444824</v>
      </c>
      <c r="H11980">
        <v>0.23813623189926147</v>
      </c>
      <c r="I11980">
        <v>1</v>
      </c>
      <c r="J11980">
        <v>0</v>
      </c>
      <c r="K11980">
        <v>0</v>
      </c>
      <c r="L11980">
        <v>0</v>
      </c>
      <c r="M11980">
        <v>0</v>
      </c>
      <c r="N11980">
        <v>0</v>
      </c>
      <c r="O11980">
        <v>180</v>
      </c>
      <c r="P11980">
        <v>11.2</v>
      </c>
    </row>
    <row r="11981" spans="1:16" x14ac:dyDescent="0.25">
      <c r="A11981" t="s">
        <v>437</v>
      </c>
      <c r="B11981">
        <v>3.6976218223571777E-2</v>
      </c>
      <c r="C11981">
        <v>0.51490694284439087</v>
      </c>
      <c r="D11981">
        <v>0.89526271820068359</v>
      </c>
      <c r="E11981">
        <v>0.99925154447555542</v>
      </c>
      <c r="F11981">
        <v>0.88961660861968994</v>
      </c>
      <c r="G11981">
        <v>0.79902678728103638</v>
      </c>
      <c r="H11981">
        <v>0.76678013801574707</v>
      </c>
      <c r="I11981">
        <v>0</v>
      </c>
      <c r="J11981">
        <v>0</v>
      </c>
      <c r="K11981">
        <v>1</v>
      </c>
      <c r="L11981">
        <v>0</v>
      </c>
      <c r="M11981">
        <v>11</v>
      </c>
      <c r="N11981">
        <v>0</v>
      </c>
      <c r="O11981">
        <v>260</v>
      </c>
      <c r="P11981">
        <v>17.5</v>
      </c>
    </row>
    <row r="11982" spans="1:16" x14ac:dyDescent="0.25">
      <c r="A11982" t="s">
        <v>437</v>
      </c>
      <c r="B11982">
        <v>0.46306842565536499</v>
      </c>
      <c r="C11982">
        <v>0.51305854320526123</v>
      </c>
      <c r="D11982">
        <v>0.13402324914932251</v>
      </c>
      <c r="E11982">
        <v>0.39582395553588867</v>
      </c>
      <c r="F11982">
        <v>0.92383736371994019</v>
      </c>
      <c r="G11982">
        <v>0.33705055713653564</v>
      </c>
      <c r="H11982">
        <v>0.29315072298049927</v>
      </c>
      <c r="I11982">
        <v>1</v>
      </c>
      <c r="J11982">
        <v>0</v>
      </c>
      <c r="K11982">
        <v>0</v>
      </c>
      <c r="L11982">
        <v>0</v>
      </c>
      <c r="M11982">
        <v>11</v>
      </c>
      <c r="N11982">
        <v>0</v>
      </c>
      <c r="O11982">
        <v>190</v>
      </c>
      <c r="P11982">
        <v>12.7</v>
      </c>
    </row>
    <row r="11983" spans="1:16" x14ac:dyDescent="0.25">
      <c r="A11983" t="s">
        <v>437</v>
      </c>
      <c r="B11983">
        <v>0.2751309871673584</v>
      </c>
      <c r="C11983">
        <v>0.46584790945053101</v>
      </c>
      <c r="D11983">
        <v>0.42122399806976318</v>
      </c>
      <c r="E11983">
        <v>0.16001516580581665</v>
      </c>
      <c r="F11983">
        <v>0.56638336181640625</v>
      </c>
      <c r="G11983">
        <v>0.16655367612838745</v>
      </c>
      <c r="H11983">
        <v>0.84571802616119385</v>
      </c>
      <c r="I11983">
        <v>1</v>
      </c>
      <c r="J11983">
        <v>0</v>
      </c>
      <c r="K11983">
        <v>0</v>
      </c>
      <c r="L11983">
        <v>0</v>
      </c>
      <c r="M11983">
        <v>4</v>
      </c>
      <c r="N11983">
        <v>0</v>
      </c>
      <c r="O11983">
        <v>275</v>
      </c>
      <c r="P11983">
        <v>15.4</v>
      </c>
    </row>
    <row r="11984" spans="1:16" x14ac:dyDescent="0.25">
      <c r="A11984" t="s">
        <v>437</v>
      </c>
      <c r="B11984">
        <v>0.55669909715652466</v>
      </c>
      <c r="C11984">
        <v>0.61583352088928223</v>
      </c>
      <c r="D11984">
        <v>0.54969733953475952</v>
      </c>
      <c r="E11984">
        <v>0.35180461406707764</v>
      </c>
      <c r="F11984">
        <v>0.32188659906387329</v>
      </c>
      <c r="G11984">
        <v>0.71992921829223633</v>
      </c>
      <c r="H11984">
        <v>0.28843563795089722</v>
      </c>
      <c r="I11984">
        <v>2</v>
      </c>
      <c r="J11984">
        <v>1</v>
      </c>
      <c r="K11984">
        <v>0</v>
      </c>
      <c r="L11984">
        <v>0</v>
      </c>
      <c r="M11984">
        <v>0</v>
      </c>
      <c r="N11984">
        <v>0</v>
      </c>
      <c r="O11984">
        <v>190</v>
      </c>
      <c r="P11984">
        <v>13.6</v>
      </c>
    </row>
    <row r="11985" spans="1:16" x14ac:dyDescent="0.25">
      <c r="A11985" t="s">
        <v>437</v>
      </c>
      <c r="B11985">
        <v>0.23251354694366455</v>
      </c>
      <c r="C11985">
        <v>0.63898831605911255</v>
      </c>
      <c r="D11985">
        <v>0.14093852043151855</v>
      </c>
      <c r="E11985">
        <v>0.15846437215805054</v>
      </c>
      <c r="F11985">
        <v>0.47325742244720459</v>
      </c>
      <c r="G11985">
        <v>0.61426645517349243</v>
      </c>
      <c r="H11985">
        <v>0.37257480621337891</v>
      </c>
      <c r="I11985">
        <v>1</v>
      </c>
      <c r="J11985">
        <v>1</v>
      </c>
      <c r="K11985">
        <v>0</v>
      </c>
      <c r="L11985">
        <v>0</v>
      </c>
      <c r="M11985">
        <v>0</v>
      </c>
      <c r="N11985">
        <v>0</v>
      </c>
      <c r="O11985">
        <v>200</v>
      </c>
      <c r="P11985">
        <v>10</v>
      </c>
    </row>
    <row r="11986" spans="1:16" x14ac:dyDescent="0.25">
      <c r="A11986" t="s">
        <v>437</v>
      </c>
      <c r="B11986">
        <v>0.24114340543746948</v>
      </c>
      <c r="C11986">
        <v>0.14245665073394775</v>
      </c>
      <c r="D11986">
        <v>0.10495978593826294</v>
      </c>
      <c r="E11986">
        <v>0.65562176704406738</v>
      </c>
      <c r="F11986">
        <v>0.37662166357040405</v>
      </c>
      <c r="G11986">
        <v>3.2164454460144043E-2</v>
      </c>
      <c r="H11986">
        <v>0.79740864038467407</v>
      </c>
      <c r="I11986">
        <v>1</v>
      </c>
      <c r="J11986">
        <v>0</v>
      </c>
      <c r="K11986">
        <v>0</v>
      </c>
      <c r="L11986">
        <v>0</v>
      </c>
      <c r="M11986">
        <v>0</v>
      </c>
      <c r="N11986">
        <v>0</v>
      </c>
      <c r="O11986">
        <v>275</v>
      </c>
      <c r="P11986">
        <v>15</v>
      </c>
    </row>
    <row r="11987" spans="1:16" x14ac:dyDescent="0.25">
      <c r="A11987" t="s">
        <v>437</v>
      </c>
      <c r="B11987">
        <v>0.74355840682983398</v>
      </c>
      <c r="C11987">
        <v>0.86696213483810425</v>
      </c>
      <c r="D11987">
        <v>0.54869186878204346</v>
      </c>
      <c r="E11987">
        <v>0.53517991304397583</v>
      </c>
      <c r="F11987">
        <v>0.91818404197692871</v>
      </c>
      <c r="G11987">
        <v>0.42926687002182007</v>
      </c>
      <c r="H11987">
        <v>0.853232741355896</v>
      </c>
      <c r="I11987">
        <v>2</v>
      </c>
      <c r="J11987">
        <v>1</v>
      </c>
      <c r="K11987">
        <v>0</v>
      </c>
      <c r="L11987">
        <v>0</v>
      </c>
      <c r="M11987">
        <v>11</v>
      </c>
      <c r="N11987">
        <v>0</v>
      </c>
      <c r="O11987">
        <v>275</v>
      </c>
      <c r="P11987">
        <v>18.100000000000001</v>
      </c>
    </row>
    <row r="11988" spans="1:16" x14ac:dyDescent="0.25">
      <c r="A11988" t="s">
        <v>437</v>
      </c>
      <c r="B11988">
        <v>0.89719206094741821</v>
      </c>
      <c r="C11988">
        <v>0.25524330139160156</v>
      </c>
      <c r="D11988">
        <v>0.39880198240280151</v>
      </c>
      <c r="E11988">
        <v>0.25248873233795166</v>
      </c>
      <c r="F11988">
        <v>2.5840103626251221E-2</v>
      </c>
      <c r="G11988">
        <v>0.14005112648010254</v>
      </c>
      <c r="H11988">
        <v>0.18212264776229858</v>
      </c>
      <c r="I11988">
        <v>3</v>
      </c>
      <c r="J11988">
        <v>0</v>
      </c>
      <c r="K11988">
        <v>0</v>
      </c>
      <c r="L11988">
        <v>0</v>
      </c>
      <c r="M11988">
        <v>0</v>
      </c>
      <c r="N11988">
        <v>0</v>
      </c>
      <c r="O11988">
        <v>175</v>
      </c>
      <c r="P11988">
        <v>19</v>
      </c>
    </row>
    <row r="11989" spans="1:16" x14ac:dyDescent="0.25">
      <c r="A11989" t="s">
        <v>437</v>
      </c>
      <c r="B11989">
        <v>0.83929431438446045</v>
      </c>
      <c r="C11989">
        <v>0.70512062311172485</v>
      </c>
      <c r="D11989">
        <v>3.3117771148681641E-2</v>
      </c>
      <c r="E11989">
        <v>0.96019810438156128</v>
      </c>
      <c r="F11989">
        <v>0.38324177265167236</v>
      </c>
      <c r="G11989">
        <v>0.68875676393508911</v>
      </c>
      <c r="H11989">
        <v>0.48577380180358887</v>
      </c>
      <c r="I11989">
        <v>2</v>
      </c>
      <c r="J11989">
        <v>1</v>
      </c>
      <c r="K11989">
        <v>0</v>
      </c>
      <c r="L11989">
        <v>0</v>
      </c>
      <c r="M11989">
        <v>0</v>
      </c>
      <c r="N11989">
        <v>0</v>
      </c>
      <c r="O11989">
        <v>210</v>
      </c>
      <c r="P11989">
        <v>14.4</v>
      </c>
    </row>
    <row r="11990" spans="1:16" x14ac:dyDescent="0.25">
      <c r="A11990" t="s">
        <v>437</v>
      </c>
      <c r="B11990">
        <v>0.6415366530418396</v>
      </c>
      <c r="C11990">
        <v>0.4713062047958374</v>
      </c>
      <c r="D11990">
        <v>0.27832323312759399</v>
      </c>
      <c r="E11990">
        <v>0.40579509735107422</v>
      </c>
      <c r="F11990">
        <v>6.5310657024383545E-2</v>
      </c>
      <c r="G11990">
        <v>0.89847052097320557</v>
      </c>
      <c r="H11990">
        <v>0.1513713002204895</v>
      </c>
      <c r="I11990">
        <v>2</v>
      </c>
      <c r="J11990">
        <v>0</v>
      </c>
      <c r="K11990">
        <v>0</v>
      </c>
      <c r="L11990">
        <v>0</v>
      </c>
      <c r="M11990">
        <v>0</v>
      </c>
      <c r="N11990">
        <v>0</v>
      </c>
      <c r="O11990">
        <v>161</v>
      </c>
      <c r="P11990">
        <v>14.44</v>
      </c>
    </row>
    <row r="11991" spans="1:16" x14ac:dyDescent="0.25">
      <c r="A11991" t="s">
        <v>437</v>
      </c>
      <c r="B11991">
        <v>0.5730278491973877</v>
      </c>
      <c r="C11991">
        <v>0.45448154211044312</v>
      </c>
      <c r="D11991">
        <v>0.30835044384002686</v>
      </c>
      <c r="E11991">
        <v>0.43955379724502563</v>
      </c>
      <c r="F11991">
        <v>0.4050135612487793</v>
      </c>
      <c r="G11991">
        <v>0.11892479658126831</v>
      </c>
      <c r="H11991">
        <v>8.381950855255127E-2</v>
      </c>
      <c r="I11991">
        <v>2</v>
      </c>
      <c r="J11991">
        <v>0</v>
      </c>
      <c r="K11991">
        <v>0</v>
      </c>
      <c r="L11991">
        <v>0</v>
      </c>
      <c r="M11991">
        <v>0</v>
      </c>
      <c r="N11991">
        <v>0</v>
      </c>
      <c r="O11991">
        <v>150</v>
      </c>
      <c r="P11991">
        <v>14</v>
      </c>
    </row>
    <row r="11992" spans="1:16" x14ac:dyDescent="0.25">
      <c r="A11992" t="s">
        <v>437</v>
      </c>
      <c r="B11992">
        <v>5.6750118732452393E-2</v>
      </c>
      <c r="C11992">
        <v>0.97261404991149902</v>
      </c>
      <c r="D11992">
        <v>0.40855497121810913</v>
      </c>
      <c r="E11992">
        <v>0.48763406276702881</v>
      </c>
      <c r="F11992">
        <v>0.27719122171401978</v>
      </c>
      <c r="G11992">
        <v>0.26563644409179688</v>
      </c>
      <c r="H11992">
        <v>0.91645067930221558</v>
      </c>
      <c r="I11992">
        <v>0</v>
      </c>
      <c r="J11992">
        <v>1</v>
      </c>
      <c r="K11992">
        <v>0</v>
      </c>
      <c r="L11992">
        <v>0</v>
      </c>
      <c r="M11992">
        <v>0</v>
      </c>
      <c r="N11992">
        <v>0</v>
      </c>
      <c r="O11992">
        <v>281</v>
      </c>
      <c r="P11992">
        <v>9.24</v>
      </c>
    </row>
    <row r="11993" spans="1:16" x14ac:dyDescent="0.25">
      <c r="A11993" t="s">
        <v>437</v>
      </c>
      <c r="B11993">
        <v>5.3058266639709473E-2</v>
      </c>
      <c r="C11993">
        <v>0.56358462572097778</v>
      </c>
      <c r="D11993">
        <v>0.70845818519592285</v>
      </c>
      <c r="E11993">
        <v>0.93197959661483765</v>
      </c>
      <c r="F11993">
        <v>0.22448909282684326</v>
      </c>
      <c r="G11993">
        <v>0.64523941278457642</v>
      </c>
      <c r="H11993">
        <v>0.92565202713012695</v>
      </c>
      <c r="I11993">
        <v>0</v>
      </c>
      <c r="J11993">
        <v>0</v>
      </c>
      <c r="K11993">
        <v>0</v>
      </c>
      <c r="L11993">
        <v>0</v>
      </c>
      <c r="M11993">
        <v>0</v>
      </c>
      <c r="N11993">
        <v>0</v>
      </c>
      <c r="O11993">
        <v>281</v>
      </c>
      <c r="P11993">
        <v>11.24</v>
      </c>
    </row>
    <row r="11994" spans="1:16" x14ac:dyDescent="0.25">
      <c r="A11994" t="s">
        <v>437</v>
      </c>
      <c r="B11994">
        <v>0.14392346143722534</v>
      </c>
      <c r="C11994">
        <v>0.24808132648468018</v>
      </c>
      <c r="D11994">
        <v>0.84619122743606567</v>
      </c>
      <c r="E11994">
        <v>0.75761103630065918</v>
      </c>
      <c r="F11994">
        <v>0.59360307455062866</v>
      </c>
      <c r="G11994">
        <v>0.31237256526947021</v>
      </c>
      <c r="H11994">
        <v>0.66332727670669556</v>
      </c>
      <c r="I11994">
        <v>0</v>
      </c>
      <c r="J11994">
        <v>0</v>
      </c>
      <c r="K11994">
        <v>0</v>
      </c>
      <c r="L11994">
        <v>0</v>
      </c>
      <c r="M11994">
        <v>4</v>
      </c>
      <c r="N11994">
        <v>0</v>
      </c>
      <c r="O11994">
        <v>240</v>
      </c>
      <c r="P11994">
        <v>10</v>
      </c>
    </row>
    <row r="11995" spans="1:16" x14ac:dyDescent="0.25">
      <c r="A11995" t="s">
        <v>437</v>
      </c>
      <c r="B11995">
        <v>0.52617359161376953</v>
      </c>
      <c r="C11995">
        <v>0.87800329923629761</v>
      </c>
      <c r="D11995">
        <v>0.93890821933746338</v>
      </c>
      <c r="E11995">
        <v>0.59451133012771606</v>
      </c>
      <c r="F11995">
        <v>0.55024838447570801</v>
      </c>
      <c r="G11995">
        <v>0.60289806127548218</v>
      </c>
      <c r="H11995">
        <v>0.62286651134490967</v>
      </c>
      <c r="I11995">
        <v>1</v>
      </c>
      <c r="J11995">
        <v>1</v>
      </c>
      <c r="K11995">
        <v>1</v>
      </c>
      <c r="L11995">
        <v>0</v>
      </c>
      <c r="M11995">
        <v>4</v>
      </c>
      <c r="N11995">
        <v>0</v>
      </c>
      <c r="O11995">
        <v>236</v>
      </c>
      <c r="P11995">
        <v>17.84</v>
      </c>
    </row>
    <row r="11996" spans="1:16" x14ac:dyDescent="0.25">
      <c r="A11996" t="s">
        <v>437</v>
      </c>
      <c r="B11996">
        <v>0.2167087197303772</v>
      </c>
      <c r="C11996">
        <v>0.91143941879272461</v>
      </c>
      <c r="D11996">
        <v>8.5975348949432373E-2</v>
      </c>
      <c r="E11996">
        <v>0.72368347644805908</v>
      </c>
      <c r="F11996">
        <v>0.51411134004592896</v>
      </c>
      <c r="G11996">
        <v>0.46967101097106934</v>
      </c>
      <c r="H11996">
        <v>0.30996221303939819</v>
      </c>
      <c r="I11996">
        <v>1</v>
      </c>
      <c r="J11996">
        <v>1</v>
      </c>
      <c r="K11996">
        <v>0</v>
      </c>
      <c r="L11996">
        <v>0</v>
      </c>
      <c r="M11996">
        <v>3</v>
      </c>
      <c r="N11996">
        <v>0</v>
      </c>
      <c r="O11996">
        <v>190</v>
      </c>
      <c r="P11996">
        <v>9.9</v>
      </c>
    </row>
    <row r="11997" spans="1:16" x14ac:dyDescent="0.25">
      <c r="A11997" t="s">
        <v>437</v>
      </c>
      <c r="B11997">
        <v>0.60567796230316162</v>
      </c>
      <c r="C11997">
        <v>0.45626264810562134</v>
      </c>
      <c r="D11997">
        <v>0.12881278991699219</v>
      </c>
      <c r="E11997">
        <v>0.12574976682662964</v>
      </c>
      <c r="F11997">
        <v>2.8676629066467285E-2</v>
      </c>
      <c r="G11997">
        <v>0.82618266344070435</v>
      </c>
      <c r="H11997">
        <v>0.35230469703674316</v>
      </c>
      <c r="I11997">
        <v>2</v>
      </c>
      <c r="J11997">
        <v>0</v>
      </c>
      <c r="K11997">
        <v>0</v>
      </c>
      <c r="L11997">
        <v>0</v>
      </c>
      <c r="M11997">
        <v>0</v>
      </c>
      <c r="N11997">
        <v>0</v>
      </c>
      <c r="O11997">
        <v>190</v>
      </c>
      <c r="P11997">
        <v>15.6</v>
      </c>
    </row>
    <row r="11998" spans="1:16" x14ac:dyDescent="0.25">
      <c r="A11998" t="s">
        <v>437</v>
      </c>
      <c r="B11998">
        <v>0.70551818609237671</v>
      </c>
      <c r="C11998">
        <v>0.78863894939422607</v>
      </c>
      <c r="D11998">
        <v>0.29849296808242798</v>
      </c>
      <c r="E11998">
        <v>0.92878198623657227</v>
      </c>
      <c r="F11998">
        <v>0.2458617091178894</v>
      </c>
      <c r="G11998">
        <v>0.60828220844268799</v>
      </c>
      <c r="H11998">
        <v>0.76754170656204224</v>
      </c>
      <c r="I11998">
        <v>2</v>
      </c>
      <c r="J11998">
        <v>1</v>
      </c>
      <c r="K11998">
        <v>0</v>
      </c>
      <c r="L11998">
        <v>0</v>
      </c>
      <c r="M11998">
        <v>0</v>
      </c>
      <c r="N11998">
        <v>0</v>
      </c>
      <c r="O11998">
        <v>260</v>
      </c>
      <c r="P11998">
        <v>16.399999999999999</v>
      </c>
    </row>
    <row r="11999" spans="1:16" x14ac:dyDescent="0.25">
      <c r="A11999" t="s">
        <v>437</v>
      </c>
      <c r="B11999">
        <v>0.98770022392272949</v>
      </c>
      <c r="C11999">
        <v>0.92091363668441772</v>
      </c>
      <c r="D11999">
        <v>0.27770650386810303</v>
      </c>
      <c r="E11999">
        <v>0.92552858591079712</v>
      </c>
      <c r="F11999">
        <v>0.26496028900146484</v>
      </c>
      <c r="G11999">
        <v>8.547133207321167E-2</v>
      </c>
      <c r="H11999">
        <v>4.5019745826721191E-2</v>
      </c>
      <c r="I11999">
        <v>3</v>
      </c>
      <c r="J11999">
        <v>1</v>
      </c>
      <c r="K11999">
        <v>0</v>
      </c>
      <c r="L11999">
        <v>0</v>
      </c>
      <c r="M11999">
        <v>0</v>
      </c>
      <c r="N11999">
        <v>0</v>
      </c>
      <c r="O11999">
        <v>0</v>
      </c>
      <c r="P11999">
        <v>10</v>
      </c>
    </row>
    <row r="12000" spans="1:16" x14ac:dyDescent="0.25">
      <c r="A12000" t="s">
        <v>437</v>
      </c>
      <c r="B12000">
        <v>9.0629875659942627E-2</v>
      </c>
      <c r="C12000">
        <v>0.61853337287902832</v>
      </c>
      <c r="D12000">
        <v>0.72812122106552124</v>
      </c>
      <c r="E12000">
        <v>0.25696265697479248</v>
      </c>
      <c r="F12000">
        <v>0.28512340784072876</v>
      </c>
      <c r="G12000">
        <v>0.79408597946166992</v>
      </c>
      <c r="H12000">
        <v>0.17436379194259644</v>
      </c>
      <c r="I12000">
        <v>0</v>
      </c>
      <c r="J12000">
        <v>1</v>
      </c>
      <c r="K12000">
        <v>0</v>
      </c>
      <c r="L12000">
        <v>0</v>
      </c>
      <c r="M12000">
        <v>0</v>
      </c>
      <c r="N12000">
        <v>0</v>
      </c>
      <c r="O12000">
        <v>175</v>
      </c>
      <c r="P12000">
        <v>5</v>
      </c>
    </row>
    <row r="12001" spans="1:16" x14ac:dyDescent="0.25">
      <c r="A12001" t="s">
        <v>437</v>
      </c>
      <c r="B12001">
        <v>0.24953377246856689</v>
      </c>
      <c r="C12001">
        <v>0.56351357698440552</v>
      </c>
      <c r="D12001">
        <v>0.44060492515563965</v>
      </c>
      <c r="E12001">
        <v>3.9738595485687256E-2</v>
      </c>
      <c r="F12001">
        <v>0.48861443996429443</v>
      </c>
      <c r="G12001">
        <v>0.5906563401222229</v>
      </c>
      <c r="H12001">
        <v>0.3760223388671875</v>
      </c>
      <c r="I12001">
        <v>1</v>
      </c>
      <c r="J12001">
        <v>0</v>
      </c>
      <c r="K12001">
        <v>0</v>
      </c>
      <c r="L12001">
        <v>0</v>
      </c>
      <c r="M12001">
        <v>0</v>
      </c>
      <c r="N12001">
        <v>0</v>
      </c>
      <c r="O12001">
        <v>200</v>
      </c>
      <c r="P12001">
        <v>12</v>
      </c>
    </row>
    <row r="12002" spans="1:16" x14ac:dyDescent="0.25">
      <c r="A12002" t="s">
        <v>437</v>
      </c>
      <c r="B12002">
        <v>0.4329492449760437</v>
      </c>
      <c r="C12002">
        <v>0.9605938196182251</v>
      </c>
      <c r="D12002">
        <v>0.46988421678543091</v>
      </c>
      <c r="E12002">
        <v>0.10284066200256348</v>
      </c>
      <c r="F12002">
        <v>0.40898841619491577</v>
      </c>
      <c r="G12002">
        <v>0.81299388408660889</v>
      </c>
      <c r="H12002">
        <v>0.82113128900527954</v>
      </c>
      <c r="I12002">
        <v>1</v>
      </c>
      <c r="J12002">
        <v>1</v>
      </c>
      <c r="K12002">
        <v>0</v>
      </c>
      <c r="L12002">
        <v>0</v>
      </c>
      <c r="M12002">
        <v>0</v>
      </c>
      <c r="N12002">
        <v>0</v>
      </c>
      <c r="O12002">
        <v>275</v>
      </c>
      <c r="P12002">
        <v>13</v>
      </c>
    </row>
    <row r="12003" spans="1:16" x14ac:dyDescent="0.25">
      <c r="A12003" t="s">
        <v>437</v>
      </c>
      <c r="B12003">
        <v>0.57375764846801758</v>
      </c>
      <c r="C12003">
        <v>0.67226284742355347</v>
      </c>
      <c r="D12003">
        <v>0.2450944185256958</v>
      </c>
      <c r="E12003">
        <v>0.1090582013130188</v>
      </c>
      <c r="F12003">
        <v>0.2072913646697998</v>
      </c>
      <c r="G12003">
        <v>0.52971833944320679</v>
      </c>
      <c r="H12003">
        <v>0.64855802059173584</v>
      </c>
      <c r="I12003">
        <v>2</v>
      </c>
      <c r="J12003">
        <v>1</v>
      </c>
      <c r="K12003">
        <v>0</v>
      </c>
      <c r="L12003">
        <v>0</v>
      </c>
      <c r="M12003">
        <v>0</v>
      </c>
      <c r="N12003">
        <v>0</v>
      </c>
      <c r="O12003">
        <v>240</v>
      </c>
      <c r="P12003">
        <v>15.6</v>
      </c>
    </row>
    <row r="12004" spans="1:16" x14ac:dyDescent="0.25">
      <c r="A12004" t="s">
        <v>437</v>
      </c>
      <c r="B12004">
        <v>0.22117716073989868</v>
      </c>
      <c r="C12004">
        <v>0.15340518951416016</v>
      </c>
      <c r="D12004">
        <v>9.3964755535125732E-2</v>
      </c>
      <c r="E12004">
        <v>0.998055100440979</v>
      </c>
      <c r="F12004">
        <v>0.29597693681716919</v>
      </c>
      <c r="G12004">
        <v>0.80913281440734863</v>
      </c>
      <c r="H12004">
        <v>0.7364010214805603</v>
      </c>
      <c r="I12004">
        <v>1</v>
      </c>
      <c r="J12004">
        <v>0</v>
      </c>
      <c r="K12004">
        <v>0</v>
      </c>
      <c r="L12004">
        <v>0</v>
      </c>
      <c r="M12004">
        <v>0</v>
      </c>
      <c r="N12004">
        <v>0</v>
      </c>
      <c r="O12004">
        <v>251</v>
      </c>
      <c r="P12004">
        <v>14.040000000000001</v>
      </c>
    </row>
    <row r="12005" spans="1:16" x14ac:dyDescent="0.25">
      <c r="A12005" t="s">
        <v>437</v>
      </c>
      <c r="B12005">
        <v>0.49188888072967529</v>
      </c>
      <c r="C12005">
        <v>0.80104786157608032</v>
      </c>
      <c r="D12005">
        <v>0.58420324325561523</v>
      </c>
      <c r="E12005">
        <v>0.7903401255607605</v>
      </c>
      <c r="F12005">
        <v>0.44262039661407471</v>
      </c>
      <c r="G12005">
        <v>0.86120682954788208</v>
      </c>
      <c r="H12005">
        <v>0.91666579246520996</v>
      </c>
      <c r="I12005">
        <v>1</v>
      </c>
      <c r="J12005">
        <v>1</v>
      </c>
      <c r="K12005">
        <v>0</v>
      </c>
      <c r="L12005">
        <v>0</v>
      </c>
      <c r="M12005">
        <v>0</v>
      </c>
      <c r="N12005">
        <v>0</v>
      </c>
      <c r="O12005">
        <v>281</v>
      </c>
      <c r="P12005">
        <v>13.24</v>
      </c>
    </row>
    <row r="12006" spans="1:16" x14ac:dyDescent="0.25">
      <c r="A12006" t="s">
        <v>437</v>
      </c>
      <c r="B12006">
        <v>0.50413411855697632</v>
      </c>
      <c r="C12006">
        <v>0.41769349575042725</v>
      </c>
      <c r="D12006">
        <v>0.83662229776382446</v>
      </c>
      <c r="E12006">
        <v>0.53851509094238281</v>
      </c>
      <c r="F12006">
        <v>0.24429911375045776</v>
      </c>
      <c r="G12006">
        <v>0.63005983829498291</v>
      </c>
      <c r="H12006">
        <v>0.15093928575515747</v>
      </c>
      <c r="I12006">
        <v>1</v>
      </c>
      <c r="J12006">
        <v>0</v>
      </c>
      <c r="K12006">
        <v>0</v>
      </c>
      <c r="L12006">
        <v>0</v>
      </c>
      <c r="M12006">
        <v>0</v>
      </c>
      <c r="N12006">
        <v>0</v>
      </c>
      <c r="O12006">
        <v>161</v>
      </c>
      <c r="P12006">
        <v>10.44</v>
      </c>
    </row>
    <row r="12007" spans="1:16" x14ac:dyDescent="0.25">
      <c r="A12007" t="s">
        <v>437</v>
      </c>
      <c r="B12007">
        <v>0.99131608009338379</v>
      </c>
      <c r="C12007">
        <v>0.94864028692245483</v>
      </c>
      <c r="D12007">
        <v>0.5788038969039917</v>
      </c>
      <c r="E12007">
        <v>0.3694043755531311</v>
      </c>
      <c r="F12007">
        <v>0.39182901382446289</v>
      </c>
      <c r="G12007">
        <v>0.82937687635421753</v>
      </c>
      <c r="H12007">
        <v>0.93976795673370361</v>
      </c>
      <c r="I12007">
        <v>3</v>
      </c>
      <c r="J12007">
        <v>1</v>
      </c>
      <c r="K12007">
        <v>0</v>
      </c>
      <c r="L12007">
        <v>0</v>
      </c>
      <c r="M12007">
        <v>0</v>
      </c>
      <c r="N12007">
        <v>0</v>
      </c>
      <c r="O12007">
        <v>281</v>
      </c>
      <c r="P12007">
        <v>21.240000000000002</v>
      </c>
    </row>
    <row r="12008" spans="1:16" x14ac:dyDescent="0.25">
      <c r="A12008" t="s">
        <v>437</v>
      </c>
      <c r="B12008">
        <v>0.52699071168899536</v>
      </c>
      <c r="C12008">
        <v>0.44763445854187012</v>
      </c>
      <c r="D12008">
        <v>0.32626718282699585</v>
      </c>
      <c r="E12008">
        <v>0.70617711544036865</v>
      </c>
      <c r="F12008">
        <v>0.70652300119400024</v>
      </c>
      <c r="G12008">
        <v>0.72275829315185547</v>
      </c>
      <c r="H12008">
        <v>0.30973356962203979</v>
      </c>
      <c r="I12008">
        <v>1</v>
      </c>
      <c r="J12008">
        <v>0</v>
      </c>
      <c r="K12008">
        <v>0</v>
      </c>
      <c r="L12008">
        <v>0</v>
      </c>
      <c r="M12008">
        <v>6</v>
      </c>
      <c r="N12008">
        <v>0</v>
      </c>
      <c r="O12008">
        <v>190</v>
      </c>
      <c r="P12008">
        <v>12.2</v>
      </c>
    </row>
    <row r="12009" spans="1:16" x14ac:dyDescent="0.25">
      <c r="A12009" t="s">
        <v>437</v>
      </c>
      <c r="B12009">
        <v>0.57926428318023682</v>
      </c>
      <c r="C12009">
        <v>0.86680251359939575</v>
      </c>
      <c r="D12009">
        <v>0.15329670906066895</v>
      </c>
      <c r="E12009">
        <v>0.53398746252059937</v>
      </c>
      <c r="F12009">
        <v>0.60889518260955811</v>
      </c>
      <c r="G12009">
        <v>0.92073208093643188</v>
      </c>
      <c r="H12009">
        <v>0.81304121017456055</v>
      </c>
      <c r="I12009">
        <v>2</v>
      </c>
      <c r="J12009">
        <v>1</v>
      </c>
      <c r="K12009">
        <v>0</v>
      </c>
      <c r="L12009">
        <v>0</v>
      </c>
      <c r="M12009">
        <v>4</v>
      </c>
      <c r="N12009">
        <v>0</v>
      </c>
      <c r="O12009">
        <v>275</v>
      </c>
      <c r="P12009">
        <v>17.400000000000002</v>
      </c>
    </row>
    <row r="12010" spans="1:16" x14ac:dyDescent="0.25">
      <c r="A12010" t="s">
        <v>437</v>
      </c>
      <c r="B12010">
        <v>0.34015434980392456</v>
      </c>
      <c r="C12010">
        <v>8.419334888458252E-2</v>
      </c>
      <c r="D12010">
        <v>6.3441097736358643E-2</v>
      </c>
      <c r="E12010">
        <v>0.92910361289978027</v>
      </c>
      <c r="F12010">
        <v>0.60939878225326538</v>
      </c>
      <c r="G12010">
        <v>0.67416512966156006</v>
      </c>
      <c r="H12010">
        <v>0.35041052103042603</v>
      </c>
      <c r="I12010">
        <v>1</v>
      </c>
      <c r="J12010">
        <v>0</v>
      </c>
      <c r="K12010">
        <v>0</v>
      </c>
      <c r="L12010">
        <v>0</v>
      </c>
      <c r="M12010">
        <v>4</v>
      </c>
      <c r="N12010">
        <v>0</v>
      </c>
      <c r="O12010">
        <v>190</v>
      </c>
      <c r="P12010">
        <v>12</v>
      </c>
    </row>
    <row r="12011" spans="1:16" x14ac:dyDescent="0.25">
      <c r="A12011" t="s">
        <v>437</v>
      </c>
      <c r="B12011">
        <v>0.14754104614257813</v>
      </c>
      <c r="C12011">
        <v>0.96604937314987183</v>
      </c>
      <c r="D12011">
        <v>0.81832468509674072</v>
      </c>
      <c r="E12011">
        <v>0.52559787034988403</v>
      </c>
      <c r="F12011">
        <v>4.8980951309204102E-2</v>
      </c>
      <c r="G12011">
        <v>0.2307237982749939</v>
      </c>
      <c r="H12011">
        <v>0.36731898784637451</v>
      </c>
      <c r="I12011">
        <v>0</v>
      </c>
      <c r="J12011">
        <v>1</v>
      </c>
      <c r="K12011">
        <v>0</v>
      </c>
      <c r="L12011">
        <v>0</v>
      </c>
      <c r="M12011">
        <v>0</v>
      </c>
      <c r="N12011">
        <v>0</v>
      </c>
      <c r="O12011">
        <v>200</v>
      </c>
      <c r="P12011">
        <v>6</v>
      </c>
    </row>
    <row r="12012" spans="1:16" x14ac:dyDescent="0.25">
      <c r="A12012" t="s">
        <v>437</v>
      </c>
      <c r="B12012">
        <v>9.9562227725982666E-2</v>
      </c>
      <c r="C12012">
        <v>0.9142460823059082</v>
      </c>
      <c r="D12012">
        <v>0.12345379590988159</v>
      </c>
      <c r="E12012">
        <v>0.47355282306671143</v>
      </c>
      <c r="F12012">
        <v>0.67758923768997192</v>
      </c>
      <c r="G12012">
        <v>0.73997950553894043</v>
      </c>
      <c r="H12012">
        <v>0.21681016683578491</v>
      </c>
      <c r="I12012">
        <v>0</v>
      </c>
      <c r="J12012">
        <v>1</v>
      </c>
      <c r="K12012">
        <v>0</v>
      </c>
      <c r="L12012">
        <v>0</v>
      </c>
      <c r="M12012">
        <v>6</v>
      </c>
      <c r="N12012">
        <v>0</v>
      </c>
      <c r="O12012">
        <v>175</v>
      </c>
      <c r="P12012">
        <v>5.6000000000000005</v>
      </c>
    </row>
    <row r="12013" spans="1:16" x14ac:dyDescent="0.25">
      <c r="A12013" t="s">
        <v>437</v>
      </c>
      <c r="B12013">
        <v>0.73181378841400146</v>
      </c>
      <c r="C12013">
        <v>0.53781610727310181</v>
      </c>
      <c r="D12013">
        <v>0.50426959991455078</v>
      </c>
      <c r="E12013">
        <v>0.13902777433395386</v>
      </c>
      <c r="F12013">
        <v>0.56989729404449463</v>
      </c>
      <c r="G12013">
        <v>0.45935660600662231</v>
      </c>
      <c r="H12013">
        <v>0.68227505683898926</v>
      </c>
      <c r="I12013">
        <v>2</v>
      </c>
      <c r="J12013">
        <v>0</v>
      </c>
      <c r="K12013">
        <v>0</v>
      </c>
      <c r="L12013">
        <v>0</v>
      </c>
      <c r="M12013">
        <v>4</v>
      </c>
      <c r="N12013">
        <v>0</v>
      </c>
      <c r="O12013">
        <v>240</v>
      </c>
      <c r="P12013">
        <v>18</v>
      </c>
    </row>
    <row r="12014" spans="1:16" x14ac:dyDescent="0.25">
      <c r="A12014" t="s">
        <v>437</v>
      </c>
      <c r="B12014">
        <v>2.7130544185638428E-2</v>
      </c>
      <c r="C12014">
        <v>0.88923156261444092</v>
      </c>
      <c r="D12014">
        <v>0.80042606592178345</v>
      </c>
      <c r="E12014">
        <v>1.1849880218505859E-2</v>
      </c>
      <c r="F12014">
        <v>0.23005646467208862</v>
      </c>
      <c r="G12014">
        <v>0.95550262928009033</v>
      </c>
      <c r="H12014">
        <v>0.82646638154983521</v>
      </c>
      <c r="I12014">
        <v>0</v>
      </c>
      <c r="J12014">
        <v>1</v>
      </c>
      <c r="K12014">
        <v>0</v>
      </c>
      <c r="L12014">
        <v>0</v>
      </c>
      <c r="M12014">
        <v>0</v>
      </c>
      <c r="N12014">
        <v>0</v>
      </c>
      <c r="O12014">
        <v>275</v>
      </c>
      <c r="P12014">
        <v>9</v>
      </c>
    </row>
    <row r="12015" spans="1:16" x14ac:dyDescent="0.25">
      <c r="A12015" t="s">
        <v>437</v>
      </c>
      <c r="B12015">
        <v>0.50916838645935059</v>
      </c>
      <c r="C12015">
        <v>0.26178258657455444</v>
      </c>
      <c r="D12015">
        <v>0.53927934169769287</v>
      </c>
      <c r="E12015">
        <v>0.28827100992202759</v>
      </c>
      <c r="F12015">
        <v>0.73435020446777344</v>
      </c>
      <c r="G12015">
        <v>4.4500231742858887E-3</v>
      </c>
      <c r="H12015">
        <v>0.30663836002349854</v>
      </c>
      <c r="I12015">
        <v>1</v>
      </c>
      <c r="J12015">
        <v>0</v>
      </c>
      <c r="K12015">
        <v>0</v>
      </c>
      <c r="L12015">
        <v>0</v>
      </c>
      <c r="M12015">
        <v>6</v>
      </c>
      <c r="N12015">
        <v>0</v>
      </c>
      <c r="O12015">
        <v>190</v>
      </c>
      <c r="P12015">
        <v>12.2</v>
      </c>
    </row>
    <row r="12016" spans="1:16" x14ac:dyDescent="0.25">
      <c r="A12016" t="s">
        <v>437</v>
      </c>
      <c r="B12016">
        <v>0.2501099705696106</v>
      </c>
      <c r="C12016">
        <v>0.30708527565002441</v>
      </c>
      <c r="D12016">
        <v>0.16148895025253296</v>
      </c>
      <c r="E12016">
        <v>0.45978915691375732</v>
      </c>
      <c r="F12016">
        <v>0.16785484552383423</v>
      </c>
      <c r="G12016">
        <v>0.67225885391235352</v>
      </c>
      <c r="H12016">
        <v>0.96074360609054565</v>
      </c>
      <c r="I12016">
        <v>1</v>
      </c>
      <c r="J12016">
        <v>0</v>
      </c>
      <c r="K12016">
        <v>0</v>
      </c>
      <c r="L12016">
        <v>0</v>
      </c>
      <c r="M12016">
        <v>0</v>
      </c>
      <c r="N12016">
        <v>0</v>
      </c>
      <c r="O12016">
        <v>281</v>
      </c>
      <c r="P12016">
        <v>15.24</v>
      </c>
    </row>
    <row r="12017" spans="1:16" x14ac:dyDescent="0.25">
      <c r="A12017" t="s">
        <v>437</v>
      </c>
      <c r="B12017">
        <v>0.62769901752471924</v>
      </c>
      <c r="C12017">
        <v>0.21710377931594849</v>
      </c>
      <c r="D12017">
        <v>0.11557650566101074</v>
      </c>
      <c r="E12017">
        <v>0.10759729146957397</v>
      </c>
      <c r="F12017">
        <v>6.7180395126342773E-3</v>
      </c>
      <c r="G12017">
        <v>0.87130647897720337</v>
      </c>
      <c r="H12017">
        <v>2.9189109802246094E-2</v>
      </c>
      <c r="I12017">
        <v>2</v>
      </c>
      <c r="J12017">
        <v>0</v>
      </c>
      <c r="K12017">
        <v>0</v>
      </c>
      <c r="L12017">
        <v>0</v>
      </c>
      <c r="M12017">
        <v>0</v>
      </c>
      <c r="N12017">
        <v>0</v>
      </c>
      <c r="O12017">
        <v>0</v>
      </c>
      <c r="P12017">
        <v>8</v>
      </c>
    </row>
    <row r="12018" spans="1:16" x14ac:dyDescent="0.25">
      <c r="A12018" t="s">
        <v>437</v>
      </c>
      <c r="B12018">
        <v>0.98809736967086792</v>
      </c>
      <c r="C12018">
        <v>0.75120413303375244</v>
      </c>
      <c r="D12018">
        <v>0.72988921403884888</v>
      </c>
      <c r="E12018">
        <v>0.42731785774230957</v>
      </c>
      <c r="F12018">
        <v>0.12208026647567749</v>
      </c>
      <c r="G12018">
        <v>0.61414802074432373</v>
      </c>
      <c r="H12018">
        <v>0.59637981653213501</v>
      </c>
      <c r="I12018">
        <v>3</v>
      </c>
      <c r="J12018">
        <v>1</v>
      </c>
      <c r="K12018">
        <v>0</v>
      </c>
      <c r="L12018">
        <v>0</v>
      </c>
      <c r="M12018">
        <v>0</v>
      </c>
      <c r="N12018">
        <v>0</v>
      </c>
      <c r="O12018">
        <v>230</v>
      </c>
      <c r="P12018">
        <v>19.2</v>
      </c>
    </row>
    <row r="12019" spans="1:16" x14ac:dyDescent="0.25">
      <c r="A12019" t="s">
        <v>437</v>
      </c>
      <c r="B12019">
        <v>0.71187925338745117</v>
      </c>
      <c r="C12019">
        <v>0.86629647016525269</v>
      </c>
      <c r="D12019">
        <v>0.83779823780059814</v>
      </c>
      <c r="E12019">
        <v>0.80653268098831177</v>
      </c>
      <c r="F12019">
        <v>0.6881101131439209</v>
      </c>
      <c r="G12019">
        <v>0.36753553152084351</v>
      </c>
      <c r="H12019">
        <v>0.29428613185882568</v>
      </c>
      <c r="I12019">
        <v>2</v>
      </c>
      <c r="J12019">
        <v>1</v>
      </c>
      <c r="K12019">
        <v>0</v>
      </c>
      <c r="L12019">
        <v>0</v>
      </c>
      <c r="M12019">
        <v>6</v>
      </c>
      <c r="N12019">
        <v>0</v>
      </c>
      <c r="O12019">
        <v>190</v>
      </c>
      <c r="P12019">
        <v>14.2</v>
      </c>
    </row>
    <row r="12020" spans="1:16" x14ac:dyDescent="0.25">
      <c r="A12020" t="s">
        <v>437</v>
      </c>
      <c r="B12020">
        <v>0.80645376443862915</v>
      </c>
      <c r="C12020">
        <v>0.83019256591796875</v>
      </c>
      <c r="D12020">
        <v>0.76575106382369995</v>
      </c>
      <c r="E12020">
        <v>0.87625086307525635</v>
      </c>
      <c r="F12020">
        <v>0.98072558641433716</v>
      </c>
      <c r="G12020">
        <v>0.79687905311584473</v>
      </c>
      <c r="H12020">
        <v>0.64718574285507202</v>
      </c>
      <c r="I12020">
        <v>2</v>
      </c>
      <c r="J12020">
        <v>1</v>
      </c>
      <c r="K12020">
        <v>0</v>
      </c>
      <c r="L12020">
        <v>0</v>
      </c>
      <c r="M12020">
        <v>11</v>
      </c>
      <c r="N12020">
        <v>0</v>
      </c>
      <c r="O12020">
        <v>240</v>
      </c>
      <c r="P12020">
        <v>16.7</v>
      </c>
    </row>
    <row r="12021" spans="1:16" x14ac:dyDescent="0.25">
      <c r="A12021" t="s">
        <v>437</v>
      </c>
      <c r="B12021">
        <v>0.13746440410614014</v>
      </c>
      <c r="C12021">
        <v>0.73053222894668579</v>
      </c>
      <c r="D12021">
        <v>0.19711732864379883</v>
      </c>
      <c r="E12021">
        <v>0.74749630689620972</v>
      </c>
      <c r="F12021">
        <v>0.18345654010772705</v>
      </c>
      <c r="G12021">
        <v>0.80178433656692505</v>
      </c>
      <c r="H12021">
        <v>0.60567545890808105</v>
      </c>
      <c r="I12021">
        <v>0</v>
      </c>
      <c r="J12021">
        <v>1</v>
      </c>
      <c r="K12021">
        <v>0</v>
      </c>
      <c r="L12021">
        <v>0</v>
      </c>
      <c r="M12021">
        <v>0</v>
      </c>
      <c r="N12021">
        <v>0</v>
      </c>
      <c r="O12021">
        <v>236</v>
      </c>
      <c r="P12021">
        <v>7.44</v>
      </c>
    </row>
    <row r="12022" spans="1:16" x14ac:dyDescent="0.25">
      <c r="A12022" t="s">
        <v>437</v>
      </c>
      <c r="B12022">
        <v>0.90487855672836304</v>
      </c>
      <c r="C12022">
        <v>0.81213986873626709</v>
      </c>
      <c r="D12022">
        <v>0.86324411630630493</v>
      </c>
      <c r="E12022">
        <v>0.82876682281494141</v>
      </c>
      <c r="F12022">
        <v>0.26319235563278198</v>
      </c>
      <c r="G12022">
        <v>0.90443480014801025</v>
      </c>
      <c r="H12022">
        <v>0.33465033769607544</v>
      </c>
      <c r="I12022">
        <v>3</v>
      </c>
      <c r="J12022">
        <v>1</v>
      </c>
      <c r="K12022">
        <v>1</v>
      </c>
      <c r="L12022">
        <v>0</v>
      </c>
      <c r="M12022">
        <v>0</v>
      </c>
      <c r="N12022">
        <v>0</v>
      </c>
      <c r="O12022">
        <v>190</v>
      </c>
      <c r="P12022">
        <v>23.6</v>
      </c>
    </row>
    <row r="12023" spans="1:16" x14ac:dyDescent="0.25">
      <c r="A12023" t="s">
        <v>437</v>
      </c>
      <c r="B12023">
        <v>0.41967511177062988</v>
      </c>
      <c r="C12023">
        <v>0.72508662939071655</v>
      </c>
      <c r="D12023">
        <v>6.4894556999206543E-2</v>
      </c>
      <c r="E12023">
        <v>0.46484333276748657</v>
      </c>
      <c r="F12023">
        <v>0.44437932968139648</v>
      </c>
      <c r="G12023">
        <v>0.65512436628341675</v>
      </c>
      <c r="H12023">
        <v>0.51233017444610596</v>
      </c>
      <c r="I12023">
        <v>1</v>
      </c>
      <c r="J12023">
        <v>1</v>
      </c>
      <c r="K12023">
        <v>0</v>
      </c>
      <c r="L12023">
        <v>0</v>
      </c>
      <c r="M12023">
        <v>0</v>
      </c>
      <c r="N12023">
        <v>0</v>
      </c>
      <c r="O12023">
        <v>221</v>
      </c>
      <c r="P12023">
        <v>10.84</v>
      </c>
    </row>
    <row r="12024" spans="1:16" x14ac:dyDescent="0.25">
      <c r="A12024" t="s">
        <v>437</v>
      </c>
      <c r="B12024">
        <v>0.65988999605178833</v>
      </c>
      <c r="C12024">
        <v>0.49717879295349121</v>
      </c>
      <c r="D12024">
        <v>0.83290761709213257</v>
      </c>
      <c r="E12024">
        <v>0.2204355001449585</v>
      </c>
      <c r="F12024">
        <v>6.1208784580230713E-2</v>
      </c>
      <c r="G12024">
        <v>0.96631813049316406</v>
      </c>
      <c r="H12024">
        <v>0.65620249509811401</v>
      </c>
      <c r="I12024">
        <v>2</v>
      </c>
      <c r="J12024">
        <v>0</v>
      </c>
      <c r="K12024">
        <v>0</v>
      </c>
      <c r="L12024">
        <v>0</v>
      </c>
      <c r="M12024">
        <v>0</v>
      </c>
      <c r="N12024">
        <v>0</v>
      </c>
      <c r="O12024">
        <v>240</v>
      </c>
      <c r="P12024">
        <v>17.600000000000001</v>
      </c>
    </row>
    <row r="12025" spans="1:16" x14ac:dyDescent="0.25">
      <c r="A12025" t="s">
        <v>437</v>
      </c>
      <c r="B12025">
        <v>0.30841219425201416</v>
      </c>
      <c r="C12025">
        <v>0.37369471788406372</v>
      </c>
      <c r="D12025">
        <v>0.54961228370666504</v>
      </c>
      <c r="E12025">
        <v>0.59406417608261108</v>
      </c>
      <c r="F12025">
        <v>0.68159472942352295</v>
      </c>
      <c r="G12025">
        <v>0.94384437799453735</v>
      </c>
      <c r="H12025">
        <v>2.0071506500244141E-2</v>
      </c>
      <c r="I12025">
        <v>1</v>
      </c>
      <c r="J12025">
        <v>0</v>
      </c>
      <c r="K12025">
        <v>0</v>
      </c>
      <c r="L12025">
        <v>0</v>
      </c>
      <c r="M12025">
        <v>6</v>
      </c>
      <c r="N12025">
        <v>0</v>
      </c>
      <c r="O12025">
        <v>0</v>
      </c>
      <c r="P12025">
        <v>4.5999999999999996</v>
      </c>
    </row>
    <row r="12026" spans="1:16" x14ac:dyDescent="0.25">
      <c r="A12026" t="s">
        <v>437</v>
      </c>
      <c r="B12026">
        <v>0.88996189832687378</v>
      </c>
      <c r="C12026">
        <v>0.92207539081573486</v>
      </c>
      <c r="D12026">
        <v>8.7880909442901611E-2</v>
      </c>
      <c r="E12026">
        <v>0.24152636528015137</v>
      </c>
      <c r="F12026">
        <v>0.5149039626121521</v>
      </c>
      <c r="G12026">
        <v>0.4293292760848999</v>
      </c>
      <c r="H12026">
        <v>0.66987901926040649</v>
      </c>
      <c r="I12026">
        <v>3</v>
      </c>
      <c r="J12026">
        <v>1</v>
      </c>
      <c r="K12026">
        <v>0</v>
      </c>
      <c r="L12026">
        <v>0</v>
      </c>
      <c r="M12026">
        <v>3</v>
      </c>
      <c r="N12026">
        <v>0</v>
      </c>
      <c r="O12026">
        <v>240</v>
      </c>
      <c r="P12026">
        <v>19.900000000000002</v>
      </c>
    </row>
    <row r="12027" spans="1:16" x14ac:dyDescent="0.25">
      <c r="A12027" t="s">
        <v>437</v>
      </c>
      <c r="B12027">
        <v>0.43425273895263672</v>
      </c>
      <c r="C12027">
        <v>0.37056273221969604</v>
      </c>
      <c r="D12027">
        <v>0.81083929538726807</v>
      </c>
      <c r="E12027">
        <v>0.929889976978302</v>
      </c>
      <c r="F12027">
        <v>0.6905968189239502</v>
      </c>
      <c r="G12027">
        <v>0.74239963293075562</v>
      </c>
      <c r="H12027">
        <v>0.52272117137908936</v>
      </c>
      <c r="I12027">
        <v>1</v>
      </c>
      <c r="J12027">
        <v>0</v>
      </c>
      <c r="K12027">
        <v>0</v>
      </c>
      <c r="L12027">
        <v>0</v>
      </c>
      <c r="M12027">
        <v>6</v>
      </c>
      <c r="N12027">
        <v>0</v>
      </c>
      <c r="O12027">
        <v>221</v>
      </c>
      <c r="P12027">
        <v>13.44</v>
      </c>
    </row>
    <row r="12028" spans="1:16" x14ac:dyDescent="0.25">
      <c r="A12028" t="s">
        <v>437</v>
      </c>
      <c r="B12028">
        <v>0.56206661462783813</v>
      </c>
      <c r="C12028">
        <v>0.7406001091003418</v>
      </c>
      <c r="D12028">
        <v>2.7901530265808105E-3</v>
      </c>
      <c r="E12028">
        <v>0.76034843921661377</v>
      </c>
      <c r="F12028">
        <v>4.2788326740264893E-2</v>
      </c>
      <c r="G12028">
        <v>0.96762442588806152</v>
      </c>
      <c r="H12028">
        <v>0.56414884328842163</v>
      </c>
      <c r="I12028">
        <v>2</v>
      </c>
      <c r="J12028">
        <v>1</v>
      </c>
      <c r="K12028">
        <v>0</v>
      </c>
      <c r="L12028">
        <v>0</v>
      </c>
      <c r="M12028">
        <v>0</v>
      </c>
      <c r="N12028">
        <v>0</v>
      </c>
      <c r="O12028">
        <v>230</v>
      </c>
      <c r="P12028">
        <v>15.200000000000001</v>
      </c>
    </row>
    <row r="12029" spans="1:16" x14ac:dyDescent="0.25">
      <c r="A12029" t="s">
        <v>437</v>
      </c>
      <c r="B12029">
        <v>0.59897744655609131</v>
      </c>
      <c r="C12029">
        <v>0.20878607034683228</v>
      </c>
      <c r="D12029">
        <v>0.67397689819335938</v>
      </c>
      <c r="E12029">
        <v>8.2054316997528076E-2</v>
      </c>
      <c r="F12029">
        <v>0.38437235355377197</v>
      </c>
      <c r="G12029">
        <v>8.5267364978790283E-2</v>
      </c>
      <c r="H12029">
        <v>0.59653496742248535</v>
      </c>
      <c r="I12029">
        <v>2</v>
      </c>
      <c r="J12029">
        <v>0</v>
      </c>
      <c r="K12029">
        <v>0</v>
      </c>
      <c r="L12029">
        <v>0</v>
      </c>
      <c r="M12029">
        <v>0</v>
      </c>
      <c r="N12029">
        <v>0</v>
      </c>
      <c r="O12029">
        <v>230</v>
      </c>
      <c r="P12029">
        <v>17.2</v>
      </c>
    </row>
    <row r="12030" spans="1:16" x14ac:dyDescent="0.25">
      <c r="A12030" t="s">
        <v>437</v>
      </c>
      <c r="B12030">
        <v>0.90837424993515015</v>
      </c>
      <c r="C12030">
        <v>0.37343013286590576</v>
      </c>
      <c r="D12030">
        <v>0.96404129266738892</v>
      </c>
      <c r="E12030">
        <v>0.67237138748168945</v>
      </c>
      <c r="F12030">
        <v>0.79439038038253784</v>
      </c>
      <c r="G12030">
        <v>0.62480556964874268</v>
      </c>
      <c r="H12030">
        <v>0.73164349794387817</v>
      </c>
      <c r="I12030">
        <v>3</v>
      </c>
      <c r="J12030">
        <v>0</v>
      </c>
      <c r="K12030">
        <v>2</v>
      </c>
      <c r="L12030">
        <v>0</v>
      </c>
      <c r="M12030">
        <v>11</v>
      </c>
      <c r="N12030">
        <v>0</v>
      </c>
      <c r="O12030">
        <v>251</v>
      </c>
      <c r="P12030">
        <v>35.14</v>
      </c>
    </row>
    <row r="12031" spans="1:16" x14ac:dyDescent="0.25">
      <c r="A12031" t="s">
        <v>437</v>
      </c>
      <c r="B12031">
        <v>5.437922477722168E-2</v>
      </c>
      <c r="C12031">
        <v>0.84392350912094116</v>
      </c>
      <c r="D12031">
        <v>0.13953626155853271</v>
      </c>
      <c r="E12031">
        <v>0.44746118783950806</v>
      </c>
      <c r="F12031">
        <v>0.37689685821533203</v>
      </c>
      <c r="G12031">
        <v>0.71645849943161011</v>
      </c>
      <c r="H12031">
        <v>0.25166761875152588</v>
      </c>
      <c r="I12031">
        <v>0</v>
      </c>
      <c r="J12031">
        <v>1</v>
      </c>
      <c r="K12031">
        <v>0</v>
      </c>
      <c r="L12031">
        <v>0</v>
      </c>
      <c r="M12031">
        <v>0</v>
      </c>
      <c r="N12031">
        <v>0</v>
      </c>
      <c r="O12031">
        <v>180</v>
      </c>
      <c r="P12031">
        <v>5.2</v>
      </c>
    </row>
    <row r="12032" spans="1:16" x14ac:dyDescent="0.25">
      <c r="A12032" t="s">
        <v>437</v>
      </c>
      <c r="B12032">
        <v>0.17185813188552856</v>
      </c>
      <c r="C12032">
        <v>0.27133297920227051</v>
      </c>
      <c r="D12032">
        <v>8.0269277095794678E-2</v>
      </c>
      <c r="E12032">
        <v>0.26887786388397217</v>
      </c>
      <c r="F12032">
        <v>4.4299662113189697E-2</v>
      </c>
      <c r="G12032">
        <v>0.13179159164428711</v>
      </c>
      <c r="H12032">
        <v>0.31554383039474487</v>
      </c>
      <c r="I12032">
        <v>0</v>
      </c>
      <c r="J12032">
        <v>0</v>
      </c>
      <c r="K12032">
        <v>0</v>
      </c>
      <c r="L12032">
        <v>0</v>
      </c>
      <c r="M12032">
        <v>0</v>
      </c>
      <c r="N12032">
        <v>0</v>
      </c>
      <c r="O12032">
        <v>190</v>
      </c>
      <c r="P12032">
        <v>7.6000000000000005</v>
      </c>
    </row>
    <row r="12033" spans="1:16" x14ac:dyDescent="0.25">
      <c r="A12033" t="s">
        <v>437</v>
      </c>
      <c r="B12033">
        <v>0.36310303211212158</v>
      </c>
      <c r="C12033">
        <v>0.61147767305374146</v>
      </c>
      <c r="D12033">
        <v>0.13069701194763184</v>
      </c>
      <c r="E12033">
        <v>0.46750921010971069</v>
      </c>
      <c r="F12033">
        <v>0.71116197109222412</v>
      </c>
      <c r="G12033">
        <v>0.40543562173843384</v>
      </c>
      <c r="H12033">
        <v>0.48441886901855469</v>
      </c>
      <c r="I12033">
        <v>1</v>
      </c>
      <c r="J12033">
        <v>1</v>
      </c>
      <c r="K12033">
        <v>0</v>
      </c>
      <c r="L12033">
        <v>0</v>
      </c>
      <c r="M12033">
        <v>6</v>
      </c>
      <c r="N12033">
        <v>0</v>
      </c>
      <c r="O12033">
        <v>210</v>
      </c>
      <c r="P12033">
        <v>11</v>
      </c>
    </row>
    <row r="12034" spans="1:16" x14ac:dyDescent="0.25">
      <c r="A12034" t="s">
        <v>437</v>
      </c>
      <c r="B12034">
        <v>0.44955652952194214</v>
      </c>
      <c r="C12034">
        <v>0.88538134098052979</v>
      </c>
      <c r="D12034">
        <v>0.77169352769851685</v>
      </c>
      <c r="E12034">
        <v>0.96889710426330566</v>
      </c>
      <c r="F12034">
        <v>0.49636596441268921</v>
      </c>
      <c r="G12034">
        <v>0.49422061443328857</v>
      </c>
      <c r="H12034">
        <v>0.94737297296524048</v>
      </c>
      <c r="I12034">
        <v>1</v>
      </c>
      <c r="J12034">
        <v>1</v>
      </c>
      <c r="K12034">
        <v>0</v>
      </c>
      <c r="L12034">
        <v>0</v>
      </c>
      <c r="M12034">
        <v>0</v>
      </c>
      <c r="N12034">
        <v>0</v>
      </c>
      <c r="O12034">
        <v>281</v>
      </c>
      <c r="P12034">
        <v>13.24</v>
      </c>
    </row>
    <row r="12035" spans="1:16" x14ac:dyDescent="0.25">
      <c r="A12035" t="s">
        <v>437</v>
      </c>
      <c r="B12035">
        <v>0.68526697158813477</v>
      </c>
      <c r="C12035">
        <v>0.8670317530632019</v>
      </c>
      <c r="D12035">
        <v>7.2897076606750488E-2</v>
      </c>
      <c r="E12035">
        <v>0.38932210206985474</v>
      </c>
      <c r="F12035">
        <v>7.5484037399291992E-2</v>
      </c>
      <c r="G12035">
        <v>0.79818719625473022</v>
      </c>
      <c r="H12035">
        <v>0.22401082515716553</v>
      </c>
      <c r="I12035">
        <v>2</v>
      </c>
      <c r="J12035">
        <v>1</v>
      </c>
      <c r="K12035">
        <v>0</v>
      </c>
      <c r="L12035">
        <v>0</v>
      </c>
      <c r="M12035">
        <v>0</v>
      </c>
      <c r="N12035">
        <v>0</v>
      </c>
      <c r="O12035">
        <v>175</v>
      </c>
      <c r="P12035">
        <v>13</v>
      </c>
    </row>
    <row r="12036" spans="1:16" x14ac:dyDescent="0.25">
      <c r="A12036" t="s">
        <v>437</v>
      </c>
      <c r="B12036">
        <v>0.35224062204360962</v>
      </c>
      <c r="C12036">
        <v>0.18794918060302734</v>
      </c>
      <c r="D12036">
        <v>0.70712965726852417</v>
      </c>
      <c r="E12036">
        <v>8.1697702407836914E-3</v>
      </c>
      <c r="F12036">
        <v>0.71680480241775513</v>
      </c>
      <c r="G12036">
        <v>0.19313359260559082</v>
      </c>
      <c r="H12036">
        <v>0.64494556188583374</v>
      </c>
      <c r="I12036">
        <v>1</v>
      </c>
      <c r="J12036">
        <v>0</v>
      </c>
      <c r="K12036">
        <v>0</v>
      </c>
      <c r="L12036">
        <v>0</v>
      </c>
      <c r="M12036">
        <v>6</v>
      </c>
      <c r="N12036">
        <v>0</v>
      </c>
      <c r="O12036">
        <v>240</v>
      </c>
      <c r="P12036">
        <v>14.2</v>
      </c>
    </row>
    <row r="12037" spans="1:16" x14ac:dyDescent="0.25">
      <c r="A12037" t="s">
        <v>437</v>
      </c>
      <c r="B12037">
        <v>0.58461463451385498</v>
      </c>
      <c r="C12037">
        <v>6.779247522354126E-2</v>
      </c>
      <c r="D12037">
        <v>0.14920377731323242</v>
      </c>
      <c r="E12037">
        <v>0.99963539838790894</v>
      </c>
      <c r="F12037">
        <v>0.10184395313262939</v>
      </c>
      <c r="G12037">
        <v>2.2208034992218018E-2</v>
      </c>
      <c r="H12037">
        <v>1.7646551132202148E-2</v>
      </c>
      <c r="I12037">
        <v>2</v>
      </c>
      <c r="J12037">
        <v>0</v>
      </c>
      <c r="K12037">
        <v>0</v>
      </c>
      <c r="L12037">
        <v>0</v>
      </c>
      <c r="M12037">
        <v>0</v>
      </c>
      <c r="N12037">
        <v>0</v>
      </c>
      <c r="O12037">
        <v>0</v>
      </c>
      <c r="P12037">
        <v>8</v>
      </c>
    </row>
    <row r="12038" spans="1:16" x14ac:dyDescent="0.25">
      <c r="A12038" t="s">
        <v>437</v>
      </c>
      <c r="B12038">
        <v>0.44923871755599976</v>
      </c>
      <c r="C12038">
        <v>0.83823907375335693</v>
      </c>
      <c r="D12038">
        <v>0.8074074387550354</v>
      </c>
      <c r="E12038">
        <v>0.92889404296875</v>
      </c>
      <c r="F12038">
        <v>0.1649591326713562</v>
      </c>
      <c r="G12038">
        <v>0.5926891565322876</v>
      </c>
      <c r="H12038">
        <v>8.9223206043243408E-2</v>
      </c>
      <c r="I12038">
        <v>1</v>
      </c>
      <c r="J12038">
        <v>1</v>
      </c>
      <c r="K12038">
        <v>0</v>
      </c>
      <c r="L12038">
        <v>0</v>
      </c>
      <c r="M12038">
        <v>0</v>
      </c>
      <c r="N12038">
        <v>0</v>
      </c>
      <c r="O12038">
        <v>150</v>
      </c>
      <c r="P12038">
        <v>8</v>
      </c>
    </row>
    <row r="12039" spans="1:16" x14ac:dyDescent="0.25">
      <c r="A12039" t="s">
        <v>437</v>
      </c>
      <c r="B12039">
        <v>0.69794869422912598</v>
      </c>
      <c r="C12039">
        <v>0.26428931951522827</v>
      </c>
      <c r="D12039">
        <v>0.32521617412567139</v>
      </c>
      <c r="E12039">
        <v>5.0089418888092041E-2</v>
      </c>
      <c r="F12039">
        <v>0.59000825881958008</v>
      </c>
      <c r="G12039">
        <v>0.51413601636886597</v>
      </c>
      <c r="H12039">
        <v>4.7599911689758301E-2</v>
      </c>
      <c r="I12039">
        <v>2</v>
      </c>
      <c r="J12039">
        <v>0</v>
      </c>
      <c r="K12039">
        <v>0</v>
      </c>
      <c r="L12039">
        <v>0</v>
      </c>
      <c r="M12039">
        <v>4</v>
      </c>
      <c r="N12039">
        <v>0</v>
      </c>
      <c r="O12039">
        <v>0</v>
      </c>
      <c r="P12039">
        <v>8.4</v>
      </c>
    </row>
    <row r="12040" spans="1:16" x14ac:dyDescent="0.25">
      <c r="A12040" t="s">
        <v>437</v>
      </c>
      <c r="B12040">
        <v>0.7171667218208313</v>
      </c>
      <c r="C12040">
        <v>0.3360908031463623</v>
      </c>
      <c r="D12040">
        <v>0.28394502401351929</v>
      </c>
      <c r="E12040">
        <v>0.96400296688079834</v>
      </c>
      <c r="F12040">
        <v>0.54046732187271118</v>
      </c>
      <c r="G12040">
        <v>0.39865970611572266</v>
      </c>
      <c r="H12040">
        <v>0.74882620573043823</v>
      </c>
      <c r="I12040">
        <v>2</v>
      </c>
      <c r="J12040">
        <v>0</v>
      </c>
      <c r="K12040">
        <v>0</v>
      </c>
      <c r="L12040">
        <v>0</v>
      </c>
      <c r="M12040">
        <v>4</v>
      </c>
      <c r="N12040">
        <v>0</v>
      </c>
      <c r="O12040">
        <v>251</v>
      </c>
      <c r="P12040">
        <v>18.440000000000001</v>
      </c>
    </row>
    <row r="12041" spans="1:16" x14ac:dyDescent="0.25">
      <c r="A12041" t="s">
        <v>437</v>
      </c>
      <c r="B12041">
        <v>0.8615957498550415</v>
      </c>
      <c r="C12041">
        <v>0.22097998857498169</v>
      </c>
      <c r="D12041">
        <v>0.48724865913391113</v>
      </c>
      <c r="E12041">
        <v>0.3426784873008728</v>
      </c>
      <c r="F12041">
        <v>0.75118148326873779</v>
      </c>
      <c r="G12041">
        <v>0.78879505395889282</v>
      </c>
      <c r="H12041">
        <v>0.32408666610717773</v>
      </c>
      <c r="I12041">
        <v>3</v>
      </c>
      <c r="J12041">
        <v>0</v>
      </c>
      <c r="K12041">
        <v>0</v>
      </c>
      <c r="L12041">
        <v>0</v>
      </c>
      <c r="M12041">
        <v>6</v>
      </c>
      <c r="N12041">
        <v>0</v>
      </c>
      <c r="O12041">
        <v>190</v>
      </c>
      <c r="P12041">
        <v>20.2</v>
      </c>
    </row>
    <row r="12042" spans="1:16" x14ac:dyDescent="0.25">
      <c r="A12042" t="s">
        <v>437</v>
      </c>
      <c r="B12042">
        <v>0.461314857006073</v>
      </c>
      <c r="C12042">
        <v>0.75782120227813721</v>
      </c>
      <c r="D12042">
        <v>0.93122941255569458</v>
      </c>
      <c r="E12042">
        <v>0.65972304344177246</v>
      </c>
      <c r="F12042">
        <v>0.41558736562728882</v>
      </c>
      <c r="G12042">
        <v>0.26145875453948975</v>
      </c>
      <c r="H12042">
        <v>0.57095152139663696</v>
      </c>
      <c r="I12042">
        <v>1</v>
      </c>
      <c r="J12042">
        <v>1</v>
      </c>
      <c r="K12042">
        <v>1</v>
      </c>
      <c r="L12042">
        <v>0</v>
      </c>
      <c r="M12042">
        <v>0</v>
      </c>
      <c r="N12042">
        <v>0</v>
      </c>
      <c r="O12042">
        <v>230</v>
      </c>
      <c r="P12042">
        <v>17.2</v>
      </c>
    </row>
    <row r="12043" spans="1:16" x14ac:dyDescent="0.25">
      <c r="A12043" t="s">
        <v>437</v>
      </c>
      <c r="B12043">
        <v>0.53865242004394531</v>
      </c>
      <c r="C12043">
        <v>0.63451212644577026</v>
      </c>
      <c r="D12043">
        <v>0.28754580020904541</v>
      </c>
      <c r="E12043">
        <v>0.69410640001296997</v>
      </c>
      <c r="F12043">
        <v>0.81493973731994629</v>
      </c>
      <c r="G12043">
        <v>0.11839431524276733</v>
      </c>
      <c r="H12043">
        <v>0.1476668119430542</v>
      </c>
      <c r="I12043">
        <v>1</v>
      </c>
      <c r="J12043">
        <v>1</v>
      </c>
      <c r="K12043">
        <v>0</v>
      </c>
      <c r="L12043">
        <v>0</v>
      </c>
      <c r="M12043">
        <v>11</v>
      </c>
      <c r="N12043">
        <v>0</v>
      </c>
      <c r="O12043">
        <v>150</v>
      </c>
      <c r="P12043">
        <v>9.1</v>
      </c>
    </row>
    <row r="12044" spans="1:16" x14ac:dyDescent="0.25">
      <c r="A12044" t="s">
        <v>437</v>
      </c>
      <c r="B12044">
        <v>0.4284406304359436</v>
      </c>
      <c r="C12044">
        <v>0.91784524917602539</v>
      </c>
      <c r="D12044">
        <v>0.14195317029953003</v>
      </c>
      <c r="E12044">
        <v>0.33016407489776611</v>
      </c>
      <c r="F12044">
        <v>0.37142735719680786</v>
      </c>
      <c r="G12044">
        <v>0.86744952201843262</v>
      </c>
      <c r="H12044">
        <v>0.20744699239730835</v>
      </c>
      <c r="I12044">
        <v>1</v>
      </c>
      <c r="J12044">
        <v>1</v>
      </c>
      <c r="K12044">
        <v>0</v>
      </c>
      <c r="L12044">
        <v>0</v>
      </c>
      <c r="M12044">
        <v>0</v>
      </c>
      <c r="N12044">
        <v>0</v>
      </c>
      <c r="O12044">
        <v>175</v>
      </c>
      <c r="P12044">
        <v>9</v>
      </c>
    </row>
    <row r="12045" spans="1:16" x14ac:dyDescent="0.25">
      <c r="A12045" t="s">
        <v>437</v>
      </c>
      <c r="B12045">
        <v>0.64076268672943115</v>
      </c>
      <c r="C12045">
        <v>0.16839128732681274</v>
      </c>
      <c r="D12045">
        <v>0.54027843475341797</v>
      </c>
      <c r="E12045">
        <v>0.24779814481735229</v>
      </c>
      <c r="F12045">
        <v>0.59319555759429932</v>
      </c>
      <c r="G12045">
        <v>0.34063369035720825</v>
      </c>
      <c r="H12045">
        <v>0.18492817878723145</v>
      </c>
      <c r="I12045">
        <v>2</v>
      </c>
      <c r="J12045">
        <v>0</v>
      </c>
      <c r="K12045">
        <v>0</v>
      </c>
      <c r="L12045">
        <v>0</v>
      </c>
      <c r="M12045">
        <v>4</v>
      </c>
      <c r="N12045">
        <v>0</v>
      </c>
      <c r="O12045">
        <v>175</v>
      </c>
      <c r="P12045">
        <v>15.4</v>
      </c>
    </row>
    <row r="12046" spans="1:16" x14ac:dyDescent="0.25">
      <c r="A12046" t="s">
        <v>437</v>
      </c>
      <c r="B12046">
        <v>7.9718053340911865E-2</v>
      </c>
      <c r="C12046">
        <v>4.9828410148620605E-2</v>
      </c>
      <c r="D12046">
        <v>0.36355739831924438</v>
      </c>
      <c r="E12046">
        <v>0.18769025802612305</v>
      </c>
      <c r="F12046">
        <v>0.10683220624923706</v>
      </c>
      <c r="G12046">
        <v>0.11228477954864502</v>
      </c>
      <c r="H12046">
        <v>0.99479180574417114</v>
      </c>
      <c r="I12046">
        <v>0</v>
      </c>
      <c r="J12046">
        <v>0</v>
      </c>
      <c r="K12046">
        <v>0</v>
      </c>
      <c r="L12046">
        <v>0</v>
      </c>
      <c r="M12046">
        <v>0</v>
      </c>
      <c r="N12046">
        <v>0</v>
      </c>
      <c r="O12046">
        <v>281</v>
      </c>
      <c r="P12046">
        <v>11.24</v>
      </c>
    </row>
    <row r="12047" spans="1:16" x14ac:dyDescent="0.25">
      <c r="A12047" t="s">
        <v>437</v>
      </c>
      <c r="B12047">
        <v>8.8176488876342773E-2</v>
      </c>
      <c r="C12047">
        <v>0.27280515432357788</v>
      </c>
      <c r="D12047">
        <v>0.26207101345062256</v>
      </c>
      <c r="E12047">
        <v>0.85231786966323853</v>
      </c>
      <c r="F12047">
        <v>0.84494400024414063</v>
      </c>
      <c r="G12047">
        <v>0.26446551084518433</v>
      </c>
      <c r="H12047">
        <v>0.75120127201080322</v>
      </c>
      <c r="I12047">
        <v>0</v>
      </c>
      <c r="J12047">
        <v>0</v>
      </c>
      <c r="K12047">
        <v>0</v>
      </c>
      <c r="L12047">
        <v>0</v>
      </c>
      <c r="M12047">
        <v>11</v>
      </c>
      <c r="N12047">
        <v>0</v>
      </c>
      <c r="O12047">
        <v>260</v>
      </c>
      <c r="P12047">
        <v>11.5</v>
      </c>
    </row>
    <row r="12048" spans="1:16" x14ac:dyDescent="0.25">
      <c r="A12048" t="s">
        <v>437</v>
      </c>
      <c r="B12048">
        <v>0.24259310960769653</v>
      </c>
      <c r="C12048">
        <v>0.3511202335357666</v>
      </c>
      <c r="D12048">
        <v>0.9649309515953064</v>
      </c>
      <c r="E12048">
        <v>0.24282252788543701</v>
      </c>
      <c r="F12048">
        <v>0.23867660760879517</v>
      </c>
      <c r="G12048">
        <v>0.2000279426574707</v>
      </c>
      <c r="H12048">
        <v>0.15673321485519409</v>
      </c>
      <c r="I12048">
        <v>1</v>
      </c>
      <c r="J12048">
        <v>0</v>
      </c>
      <c r="K12048">
        <v>3</v>
      </c>
      <c r="L12048">
        <v>0</v>
      </c>
      <c r="M12048">
        <v>0</v>
      </c>
      <c r="N12048">
        <v>0</v>
      </c>
      <c r="O12048">
        <v>161</v>
      </c>
      <c r="P12048">
        <v>28.44</v>
      </c>
    </row>
    <row r="12049" spans="1:16" x14ac:dyDescent="0.25">
      <c r="A12049" t="s">
        <v>437</v>
      </c>
      <c r="B12049">
        <v>0.70183956623077393</v>
      </c>
      <c r="C12049">
        <v>8.3540081977844238E-3</v>
      </c>
      <c r="D12049">
        <v>0.70081019401550293</v>
      </c>
      <c r="E12049">
        <v>0.47494310140609741</v>
      </c>
      <c r="F12049">
        <v>0.53553998470306396</v>
      </c>
      <c r="G12049">
        <v>0.39226251840591431</v>
      </c>
      <c r="H12049">
        <v>0.14405536651611328</v>
      </c>
      <c r="I12049">
        <v>2</v>
      </c>
      <c r="J12049">
        <v>0</v>
      </c>
      <c r="K12049">
        <v>0</v>
      </c>
      <c r="L12049">
        <v>0</v>
      </c>
      <c r="M12049">
        <v>3</v>
      </c>
      <c r="N12049">
        <v>0</v>
      </c>
      <c r="O12049">
        <v>150</v>
      </c>
      <c r="P12049">
        <v>14.3</v>
      </c>
    </row>
    <row r="12050" spans="1:16" x14ac:dyDescent="0.25">
      <c r="A12050" t="s">
        <v>437</v>
      </c>
      <c r="B12050">
        <v>0.61029547452926636</v>
      </c>
      <c r="C12050">
        <v>0.98421919345855713</v>
      </c>
      <c r="D12050">
        <v>0.73201590776443481</v>
      </c>
      <c r="E12050">
        <v>0.31742215156555176</v>
      </c>
      <c r="F12050">
        <v>0.76231426000595093</v>
      </c>
      <c r="G12050">
        <v>0.76180541515350342</v>
      </c>
      <c r="H12050">
        <v>0.94832950830459595</v>
      </c>
      <c r="I12050">
        <v>2</v>
      </c>
      <c r="J12050">
        <v>1</v>
      </c>
      <c r="K12050">
        <v>0</v>
      </c>
      <c r="L12050">
        <v>0</v>
      </c>
      <c r="M12050">
        <v>6</v>
      </c>
      <c r="N12050">
        <v>0</v>
      </c>
      <c r="O12050">
        <v>281</v>
      </c>
      <c r="P12050">
        <v>17.84</v>
      </c>
    </row>
    <row r="12051" spans="1:16" x14ac:dyDescent="0.25">
      <c r="A12051" t="s">
        <v>437</v>
      </c>
      <c r="B12051">
        <v>0.27126455307006836</v>
      </c>
      <c r="C12051">
        <v>0.34243744611740112</v>
      </c>
      <c r="D12051">
        <v>0.94648468494415283</v>
      </c>
      <c r="E12051">
        <v>0.86914521455764771</v>
      </c>
      <c r="F12051">
        <v>0.33425688743591309</v>
      </c>
      <c r="G12051">
        <v>0.92714208364486694</v>
      </c>
      <c r="H12051">
        <v>0.12132585048675537</v>
      </c>
      <c r="I12051">
        <v>1</v>
      </c>
      <c r="J12051">
        <v>0</v>
      </c>
      <c r="K12051">
        <v>1</v>
      </c>
      <c r="L12051">
        <v>0</v>
      </c>
      <c r="M12051">
        <v>0</v>
      </c>
      <c r="N12051">
        <v>0</v>
      </c>
      <c r="O12051">
        <v>150</v>
      </c>
      <c r="P12051">
        <v>16</v>
      </c>
    </row>
    <row r="12052" spans="1:16" x14ac:dyDescent="0.25">
      <c r="A12052" t="s">
        <v>437</v>
      </c>
      <c r="B12052">
        <v>0.80775648355484009</v>
      </c>
      <c r="C12052">
        <v>0.37901878356933594</v>
      </c>
      <c r="D12052">
        <v>0.46106928586959839</v>
      </c>
      <c r="E12052">
        <v>0.76490557193756104</v>
      </c>
      <c r="F12052">
        <v>0.3909333348274231</v>
      </c>
      <c r="G12052">
        <v>0.33774018287658691</v>
      </c>
      <c r="H12052">
        <v>0.71014922857284546</v>
      </c>
      <c r="I12052">
        <v>2</v>
      </c>
      <c r="J12052">
        <v>0</v>
      </c>
      <c r="K12052">
        <v>0</v>
      </c>
      <c r="L12052">
        <v>0</v>
      </c>
      <c r="M12052">
        <v>0</v>
      </c>
      <c r="N12052">
        <v>0</v>
      </c>
      <c r="O12052">
        <v>251</v>
      </c>
      <c r="P12052">
        <v>18.04</v>
      </c>
    </row>
    <row r="12053" spans="1:16" x14ac:dyDescent="0.25">
      <c r="A12053" t="s">
        <v>437</v>
      </c>
      <c r="B12053">
        <v>0.89193332195281982</v>
      </c>
      <c r="C12053">
        <v>0.63704735040664673</v>
      </c>
      <c r="D12053">
        <v>0.96780633926391602</v>
      </c>
      <c r="E12053">
        <v>0.96472615003585815</v>
      </c>
      <c r="F12053">
        <v>0.94387638568878174</v>
      </c>
      <c r="G12053">
        <v>0.28419667482376099</v>
      </c>
      <c r="H12053">
        <v>0.86742281913757324</v>
      </c>
      <c r="I12053">
        <v>3</v>
      </c>
      <c r="J12053">
        <v>1</v>
      </c>
      <c r="K12053">
        <v>3</v>
      </c>
      <c r="L12053">
        <v>0</v>
      </c>
      <c r="M12053">
        <v>11</v>
      </c>
      <c r="N12053">
        <v>0</v>
      </c>
      <c r="O12053">
        <v>281</v>
      </c>
      <c r="P12053">
        <v>40.340000000000003</v>
      </c>
    </row>
    <row r="12054" spans="1:16" x14ac:dyDescent="0.25">
      <c r="A12054" t="s">
        <v>437</v>
      </c>
      <c r="B12054">
        <v>0.99268335103988647</v>
      </c>
      <c r="C12054">
        <v>0.92958486080169678</v>
      </c>
      <c r="D12054">
        <v>0.36833101511001587</v>
      </c>
      <c r="E12054">
        <v>0.74124050140380859</v>
      </c>
      <c r="F12054">
        <v>0.24256819486618042</v>
      </c>
      <c r="G12054">
        <v>0.81591665744781494</v>
      </c>
      <c r="H12054">
        <v>5.1376640796661377E-2</v>
      </c>
      <c r="I12054">
        <v>3</v>
      </c>
      <c r="J12054">
        <v>1</v>
      </c>
      <c r="K12054">
        <v>0</v>
      </c>
      <c r="L12054">
        <v>0</v>
      </c>
      <c r="M12054">
        <v>0</v>
      </c>
      <c r="N12054">
        <v>0</v>
      </c>
      <c r="O12054">
        <v>0</v>
      </c>
      <c r="P12054">
        <v>10</v>
      </c>
    </row>
    <row r="12055" spans="1:16" x14ac:dyDescent="0.25">
      <c r="A12055" t="s">
        <v>437</v>
      </c>
      <c r="B12055">
        <v>0.91598057746887207</v>
      </c>
      <c r="C12055">
        <v>0.29671710729598999</v>
      </c>
      <c r="D12055">
        <v>0.16836249828338623</v>
      </c>
      <c r="E12055">
        <v>0.69936138391494751</v>
      </c>
      <c r="F12055">
        <v>0.10605955123901367</v>
      </c>
      <c r="G12055">
        <v>0.57438057661056519</v>
      </c>
      <c r="H12055">
        <v>4.1670918464660645E-2</v>
      </c>
      <c r="I12055">
        <v>3</v>
      </c>
      <c r="J12055">
        <v>0</v>
      </c>
      <c r="K12055">
        <v>0</v>
      </c>
      <c r="L12055">
        <v>0</v>
      </c>
      <c r="M12055">
        <v>0</v>
      </c>
      <c r="N12055">
        <v>0</v>
      </c>
      <c r="O12055">
        <v>0</v>
      </c>
      <c r="P12055">
        <v>12</v>
      </c>
    </row>
    <row r="12056" spans="1:16" x14ac:dyDescent="0.25">
      <c r="A12056" t="s">
        <v>437</v>
      </c>
      <c r="B12056">
        <v>0.21053963899612427</v>
      </c>
      <c r="C12056">
        <v>0.4292142391204834</v>
      </c>
      <c r="D12056">
        <v>0.28484815359115601</v>
      </c>
      <c r="E12056">
        <v>0.12047326564788818</v>
      </c>
      <c r="F12056">
        <v>0.59351736307144165</v>
      </c>
      <c r="G12056">
        <v>0.67212677001953125</v>
      </c>
      <c r="H12056">
        <v>0.63057345151901245</v>
      </c>
      <c r="I12056">
        <v>1</v>
      </c>
      <c r="J12056">
        <v>0</v>
      </c>
      <c r="K12056">
        <v>0</v>
      </c>
      <c r="L12056">
        <v>0</v>
      </c>
      <c r="M12056">
        <v>4</v>
      </c>
      <c r="N12056">
        <v>0</v>
      </c>
      <c r="O12056">
        <v>240</v>
      </c>
      <c r="P12056">
        <v>14</v>
      </c>
    </row>
    <row r="12057" spans="1:16" x14ac:dyDescent="0.25">
      <c r="A12057" t="s">
        <v>437</v>
      </c>
      <c r="B12057">
        <v>0.10990869998931885</v>
      </c>
      <c r="C12057">
        <v>0.79537707567214966</v>
      </c>
      <c r="D12057">
        <v>0.80604958534240723</v>
      </c>
      <c r="E12057">
        <v>0.26029914617538452</v>
      </c>
      <c r="F12057">
        <v>0.37624919414520264</v>
      </c>
      <c r="G12057">
        <v>0.77980285882949829</v>
      </c>
      <c r="H12057">
        <v>0.75243043899536133</v>
      </c>
      <c r="I12057">
        <v>0</v>
      </c>
      <c r="J12057">
        <v>1</v>
      </c>
      <c r="K12057">
        <v>0</v>
      </c>
      <c r="L12057">
        <v>0</v>
      </c>
      <c r="M12057">
        <v>0</v>
      </c>
      <c r="N12057">
        <v>0</v>
      </c>
      <c r="O12057">
        <v>260</v>
      </c>
      <c r="P12057">
        <v>8.4</v>
      </c>
    </row>
    <row r="12058" spans="1:16" x14ac:dyDescent="0.25">
      <c r="A12058" t="s">
        <v>437</v>
      </c>
      <c r="B12058">
        <v>0.97218197584152222</v>
      </c>
      <c r="C12058">
        <v>0.83752453327178955</v>
      </c>
      <c r="D12058">
        <v>0.85520535707473755</v>
      </c>
      <c r="E12058">
        <v>0.39853739738464355</v>
      </c>
      <c r="F12058">
        <v>0.66691774129867554</v>
      </c>
      <c r="G12058">
        <v>0.10414731502532959</v>
      </c>
      <c r="H12058">
        <v>0.25284677743911743</v>
      </c>
      <c r="I12058">
        <v>3</v>
      </c>
      <c r="J12058">
        <v>1</v>
      </c>
      <c r="K12058">
        <v>1</v>
      </c>
      <c r="L12058">
        <v>0</v>
      </c>
      <c r="M12058">
        <v>6</v>
      </c>
      <c r="N12058">
        <v>0</v>
      </c>
      <c r="O12058">
        <v>180</v>
      </c>
      <c r="P12058">
        <v>23.8</v>
      </c>
    </row>
    <row r="12059" spans="1:16" x14ac:dyDescent="0.25">
      <c r="A12059" t="s">
        <v>437</v>
      </c>
      <c r="B12059">
        <v>0.86308383941650391</v>
      </c>
      <c r="C12059">
        <v>0.55086630582809448</v>
      </c>
      <c r="D12059">
        <v>0.86953794956207275</v>
      </c>
      <c r="E12059">
        <v>0.95496588945388794</v>
      </c>
      <c r="F12059">
        <v>1.1853456497192383E-2</v>
      </c>
      <c r="G12059">
        <v>0.58917659521102905</v>
      </c>
      <c r="H12059">
        <v>0.55074965953826904</v>
      </c>
      <c r="I12059">
        <v>3</v>
      </c>
      <c r="J12059">
        <v>0</v>
      </c>
      <c r="K12059">
        <v>1</v>
      </c>
      <c r="L12059">
        <v>0</v>
      </c>
      <c r="M12059">
        <v>0</v>
      </c>
      <c r="N12059">
        <v>0</v>
      </c>
      <c r="O12059">
        <v>221</v>
      </c>
      <c r="P12059">
        <v>26.84</v>
      </c>
    </row>
    <row r="12060" spans="1:16" x14ac:dyDescent="0.25">
      <c r="A12060" t="s">
        <v>437</v>
      </c>
      <c r="B12060">
        <v>0.77290302515029907</v>
      </c>
      <c r="C12060">
        <v>0.22332525253295898</v>
      </c>
      <c r="D12060">
        <v>0.20891159772872925</v>
      </c>
      <c r="E12060">
        <v>0.17909348011016846</v>
      </c>
      <c r="F12060">
        <v>0.67522507905960083</v>
      </c>
      <c r="G12060">
        <v>0.40429854393005371</v>
      </c>
      <c r="H12060">
        <v>0.25217336416244507</v>
      </c>
      <c r="I12060">
        <v>2</v>
      </c>
      <c r="J12060">
        <v>0</v>
      </c>
      <c r="K12060">
        <v>0</v>
      </c>
      <c r="L12060">
        <v>0</v>
      </c>
      <c r="M12060">
        <v>6</v>
      </c>
      <c r="N12060">
        <v>0</v>
      </c>
      <c r="O12060">
        <v>180</v>
      </c>
      <c r="P12060">
        <v>15.799999999999999</v>
      </c>
    </row>
    <row r="12061" spans="1:16" x14ac:dyDescent="0.25">
      <c r="A12061" t="s">
        <v>437</v>
      </c>
      <c r="B12061">
        <v>0.540763258934021</v>
      </c>
      <c r="C12061">
        <v>0.36585050821304321</v>
      </c>
      <c r="D12061">
        <v>0.25551795959472656</v>
      </c>
      <c r="E12061">
        <v>0.17922800779342651</v>
      </c>
      <c r="F12061">
        <v>0.56746065616607666</v>
      </c>
      <c r="G12061">
        <v>0.11217433214187622</v>
      </c>
      <c r="H12061">
        <v>0.78729844093322754</v>
      </c>
      <c r="I12061">
        <v>1</v>
      </c>
      <c r="J12061">
        <v>0</v>
      </c>
      <c r="K12061">
        <v>0</v>
      </c>
      <c r="L12061">
        <v>0</v>
      </c>
      <c r="M12061">
        <v>4</v>
      </c>
      <c r="N12061">
        <v>0</v>
      </c>
      <c r="O12061">
        <v>275</v>
      </c>
      <c r="P12061">
        <v>15.4</v>
      </c>
    </row>
    <row r="12062" spans="1:16" x14ac:dyDescent="0.25">
      <c r="A12062" t="s">
        <v>437</v>
      </c>
      <c r="B12062">
        <v>0.52163070440292358</v>
      </c>
      <c r="C12062">
        <v>0.97702014446258545</v>
      </c>
      <c r="D12062">
        <v>0.82319313287734985</v>
      </c>
      <c r="E12062">
        <v>8.5150241851806641E-2</v>
      </c>
      <c r="F12062">
        <v>0.58535069227218628</v>
      </c>
      <c r="G12062">
        <v>0.16403400897979736</v>
      </c>
      <c r="H12062">
        <v>0.37763005495071411</v>
      </c>
      <c r="I12062">
        <v>1</v>
      </c>
      <c r="J12062">
        <v>1</v>
      </c>
      <c r="K12062">
        <v>0</v>
      </c>
      <c r="L12062">
        <v>0</v>
      </c>
      <c r="M12062">
        <v>4</v>
      </c>
      <c r="N12062">
        <v>0</v>
      </c>
      <c r="O12062">
        <v>200</v>
      </c>
      <c r="P12062">
        <v>10.4</v>
      </c>
    </row>
    <row r="12063" spans="1:16" x14ac:dyDescent="0.25">
      <c r="A12063" t="s">
        <v>437</v>
      </c>
      <c r="B12063">
        <v>0.32540392875671387</v>
      </c>
      <c r="C12063">
        <v>0.4038962721824646</v>
      </c>
      <c r="D12063">
        <v>0.3404773473739624</v>
      </c>
      <c r="E12063">
        <v>0.20205980539321899</v>
      </c>
      <c r="F12063">
        <v>4.0835380554199219E-2</v>
      </c>
      <c r="G12063">
        <v>0.94143980741500854</v>
      </c>
      <c r="H12063">
        <v>0.92633306980133057</v>
      </c>
      <c r="I12063">
        <v>1</v>
      </c>
      <c r="J12063">
        <v>0</v>
      </c>
      <c r="K12063">
        <v>0</v>
      </c>
      <c r="L12063">
        <v>0</v>
      </c>
      <c r="M12063">
        <v>0</v>
      </c>
      <c r="N12063">
        <v>0</v>
      </c>
      <c r="O12063">
        <v>281</v>
      </c>
      <c r="P12063">
        <v>15.24</v>
      </c>
    </row>
    <row r="12064" spans="1:16" x14ac:dyDescent="0.25">
      <c r="A12064" t="s">
        <v>437</v>
      </c>
      <c r="B12064">
        <v>9.9033653736114502E-2</v>
      </c>
      <c r="C12064">
        <v>0.6362907886505127</v>
      </c>
      <c r="D12064">
        <v>0.54594272375106812</v>
      </c>
      <c r="E12064">
        <v>0.19021689891815186</v>
      </c>
      <c r="F12064">
        <v>0.32520443201065063</v>
      </c>
      <c r="G12064">
        <v>0.1543116569519043</v>
      </c>
      <c r="H12064">
        <v>0.65228050947189331</v>
      </c>
      <c r="I12064">
        <v>0</v>
      </c>
      <c r="J12064">
        <v>1</v>
      </c>
      <c r="K12064">
        <v>0</v>
      </c>
      <c r="L12064">
        <v>0</v>
      </c>
      <c r="M12064">
        <v>0</v>
      </c>
      <c r="N12064">
        <v>0</v>
      </c>
      <c r="O12064">
        <v>240</v>
      </c>
      <c r="P12064">
        <v>7.6000000000000005</v>
      </c>
    </row>
    <row r="12065" spans="1:16" x14ac:dyDescent="0.25">
      <c r="A12065" t="s">
        <v>437</v>
      </c>
      <c r="B12065">
        <v>0.14000236988067627</v>
      </c>
      <c r="C12065">
        <v>0.91945153474807739</v>
      </c>
      <c r="D12065">
        <v>0.29075980186462402</v>
      </c>
      <c r="E12065">
        <v>0.73536771535873413</v>
      </c>
      <c r="F12065">
        <v>0.66344583034515381</v>
      </c>
      <c r="G12065">
        <v>0.28100591897964478</v>
      </c>
      <c r="H12065">
        <v>0.66044235229492188</v>
      </c>
      <c r="I12065">
        <v>0</v>
      </c>
      <c r="J12065">
        <v>1</v>
      </c>
      <c r="K12065">
        <v>0</v>
      </c>
      <c r="L12065">
        <v>0</v>
      </c>
      <c r="M12065">
        <v>6</v>
      </c>
      <c r="N12065">
        <v>0</v>
      </c>
      <c r="O12065">
        <v>240</v>
      </c>
      <c r="P12065">
        <v>8.2000000000000011</v>
      </c>
    </row>
    <row r="12066" spans="1:16" x14ac:dyDescent="0.25">
      <c r="A12066" t="s">
        <v>437</v>
      </c>
      <c r="B12066">
        <v>0.51328295469284058</v>
      </c>
      <c r="C12066">
        <v>0.91881144046783447</v>
      </c>
      <c r="D12066">
        <v>0.99757510423660278</v>
      </c>
      <c r="E12066">
        <v>0.31273674964904785</v>
      </c>
      <c r="F12066">
        <v>0.40039390325546265</v>
      </c>
      <c r="G12066">
        <v>0.97549617290496826</v>
      </c>
      <c r="H12066">
        <v>0.92346817255020142</v>
      </c>
      <c r="I12066">
        <v>1</v>
      </c>
      <c r="J12066">
        <v>1</v>
      </c>
      <c r="K12066">
        <v>3</v>
      </c>
      <c r="L12066">
        <v>0</v>
      </c>
      <c r="M12066">
        <v>0</v>
      </c>
      <c r="N12066">
        <v>0</v>
      </c>
      <c r="O12066">
        <v>281</v>
      </c>
      <c r="P12066">
        <v>31.240000000000002</v>
      </c>
    </row>
    <row r="12067" spans="1:16" x14ac:dyDescent="0.25">
      <c r="A12067" t="s">
        <v>437</v>
      </c>
      <c r="B12067">
        <v>0.49721574783325195</v>
      </c>
      <c r="C12067">
        <v>0.21048229932785034</v>
      </c>
      <c r="D12067">
        <v>0.70465481281280518</v>
      </c>
      <c r="E12067">
        <v>0.50772076845169067</v>
      </c>
      <c r="F12067">
        <v>0.67927241325378418</v>
      </c>
      <c r="G12067">
        <v>0.10986894369125366</v>
      </c>
      <c r="H12067">
        <v>0.91982495784759521</v>
      </c>
      <c r="I12067">
        <v>1</v>
      </c>
      <c r="J12067">
        <v>0</v>
      </c>
      <c r="K12067">
        <v>0</v>
      </c>
      <c r="L12067">
        <v>0</v>
      </c>
      <c r="M12067">
        <v>6</v>
      </c>
      <c r="N12067">
        <v>0</v>
      </c>
      <c r="O12067">
        <v>281</v>
      </c>
      <c r="P12067">
        <v>15.84</v>
      </c>
    </row>
    <row r="12068" spans="1:16" x14ac:dyDescent="0.25">
      <c r="A12068" t="s">
        <v>437</v>
      </c>
      <c r="B12068">
        <v>0.37222009897232056</v>
      </c>
      <c r="C12068">
        <v>0.80574512481689453</v>
      </c>
      <c r="D12068">
        <v>0.82053869962692261</v>
      </c>
      <c r="E12068">
        <v>0.76755201816558838</v>
      </c>
      <c r="F12068">
        <v>0.13982993364334106</v>
      </c>
      <c r="G12068">
        <v>0.82054257392883301</v>
      </c>
      <c r="H12068">
        <v>7.3265492916107178E-2</v>
      </c>
      <c r="I12068">
        <v>1</v>
      </c>
      <c r="J12068">
        <v>1</v>
      </c>
      <c r="K12068">
        <v>0</v>
      </c>
      <c r="L12068">
        <v>0</v>
      </c>
      <c r="M12068">
        <v>0</v>
      </c>
      <c r="N12068">
        <v>0</v>
      </c>
      <c r="O12068">
        <v>150</v>
      </c>
      <c r="P12068">
        <v>8</v>
      </c>
    </row>
    <row r="12069" spans="1:16" x14ac:dyDescent="0.25">
      <c r="A12069" t="s">
        <v>437</v>
      </c>
      <c r="B12069">
        <v>0.36801421642303467</v>
      </c>
      <c r="C12069">
        <v>0.5125156044960022</v>
      </c>
      <c r="D12069">
        <v>0.43026876449584961</v>
      </c>
      <c r="E12069">
        <v>0.31073731184005737</v>
      </c>
      <c r="F12069">
        <v>0.70564758777618408</v>
      </c>
      <c r="G12069">
        <v>0.59946900606155396</v>
      </c>
      <c r="H12069">
        <v>0.11984801292419434</v>
      </c>
      <c r="I12069">
        <v>1</v>
      </c>
      <c r="J12069">
        <v>0</v>
      </c>
      <c r="K12069">
        <v>0</v>
      </c>
      <c r="L12069">
        <v>0</v>
      </c>
      <c r="M12069">
        <v>6</v>
      </c>
      <c r="N12069">
        <v>0</v>
      </c>
      <c r="O12069">
        <v>150</v>
      </c>
      <c r="P12069">
        <v>10.6</v>
      </c>
    </row>
    <row r="12070" spans="1:16" x14ac:dyDescent="0.25">
      <c r="A12070" t="s">
        <v>437</v>
      </c>
      <c r="B12070">
        <v>0.64068120718002319</v>
      </c>
      <c r="C12070">
        <v>0.76977097988128662</v>
      </c>
      <c r="D12070">
        <v>0.49523359537124634</v>
      </c>
      <c r="E12070">
        <v>0.41814994812011719</v>
      </c>
      <c r="F12070">
        <v>3.8988292217254639E-2</v>
      </c>
      <c r="G12070">
        <v>0.94521105289459229</v>
      </c>
      <c r="H12070">
        <v>0.10782939195632935</v>
      </c>
      <c r="I12070">
        <v>2</v>
      </c>
      <c r="J12070">
        <v>1</v>
      </c>
      <c r="K12070">
        <v>0</v>
      </c>
      <c r="L12070">
        <v>0</v>
      </c>
      <c r="M12070">
        <v>0</v>
      </c>
      <c r="N12070">
        <v>0</v>
      </c>
      <c r="O12070">
        <v>150</v>
      </c>
      <c r="P12070">
        <v>12</v>
      </c>
    </row>
    <row r="12071" spans="1:16" x14ac:dyDescent="0.25">
      <c r="A12071" t="s">
        <v>437</v>
      </c>
      <c r="B12071">
        <v>0.41361451148986816</v>
      </c>
      <c r="C12071">
        <v>0.80283874273300171</v>
      </c>
      <c r="D12071">
        <v>0.65292727947235107</v>
      </c>
      <c r="E12071">
        <v>0.23687797784805298</v>
      </c>
      <c r="F12071">
        <v>0.51987695693969727</v>
      </c>
      <c r="G12071">
        <v>0.2538267970085144</v>
      </c>
      <c r="H12071">
        <v>0.24063694477081299</v>
      </c>
      <c r="I12071">
        <v>1</v>
      </c>
      <c r="J12071">
        <v>1</v>
      </c>
      <c r="K12071">
        <v>0</v>
      </c>
      <c r="L12071">
        <v>0</v>
      </c>
      <c r="M12071">
        <v>3</v>
      </c>
      <c r="N12071">
        <v>0</v>
      </c>
      <c r="O12071">
        <v>180</v>
      </c>
      <c r="P12071">
        <v>9.5</v>
      </c>
    </row>
    <row r="12072" spans="1:16" x14ac:dyDescent="0.25">
      <c r="A12072" t="s">
        <v>437</v>
      </c>
      <c r="B12072">
        <v>0.90172749757766724</v>
      </c>
      <c r="C12072">
        <v>0.49139285087585449</v>
      </c>
      <c r="D12072">
        <v>0.69108575582504272</v>
      </c>
      <c r="E12072">
        <v>0.12344014644622803</v>
      </c>
      <c r="F12072">
        <v>0.91957765817642212</v>
      </c>
      <c r="G12072">
        <v>0.68906307220458984</v>
      </c>
      <c r="H12072">
        <v>0.59441298246383667</v>
      </c>
      <c r="I12072">
        <v>3</v>
      </c>
      <c r="J12072">
        <v>0</v>
      </c>
      <c r="K12072">
        <v>0</v>
      </c>
      <c r="L12072">
        <v>0</v>
      </c>
      <c r="M12072">
        <v>11</v>
      </c>
      <c r="N12072">
        <v>0</v>
      </c>
      <c r="O12072">
        <v>230</v>
      </c>
      <c r="P12072">
        <v>22.3</v>
      </c>
    </row>
    <row r="12073" spans="1:16" x14ac:dyDescent="0.25">
      <c r="A12073" t="s">
        <v>437</v>
      </c>
      <c r="B12073">
        <v>0.17444479465484619</v>
      </c>
      <c r="C12073">
        <v>0.73360472917556763</v>
      </c>
      <c r="D12073">
        <v>0.59585881233215332</v>
      </c>
      <c r="E12073">
        <v>7.739490270614624E-2</v>
      </c>
      <c r="F12073">
        <v>0.36539161205291748</v>
      </c>
      <c r="G12073">
        <v>0.49108654260635376</v>
      </c>
      <c r="H12073">
        <v>0.58244657516479492</v>
      </c>
      <c r="I12073">
        <v>0</v>
      </c>
      <c r="J12073">
        <v>1</v>
      </c>
      <c r="K12073">
        <v>0</v>
      </c>
      <c r="L12073">
        <v>0</v>
      </c>
      <c r="M12073">
        <v>0</v>
      </c>
      <c r="N12073">
        <v>0</v>
      </c>
      <c r="O12073">
        <v>230</v>
      </c>
      <c r="P12073">
        <v>7.2</v>
      </c>
    </row>
    <row r="12074" spans="1:16" x14ac:dyDescent="0.25">
      <c r="A12074" t="s">
        <v>437</v>
      </c>
      <c r="B12074">
        <v>0.59053200483322144</v>
      </c>
      <c r="C12074">
        <v>0.65727913379669189</v>
      </c>
      <c r="D12074">
        <v>0.37152749300003052</v>
      </c>
      <c r="E12074">
        <v>0.92281317710876465</v>
      </c>
      <c r="F12074">
        <v>0.87436383962631226</v>
      </c>
      <c r="G12074">
        <v>0.14098870754241943</v>
      </c>
      <c r="H12074">
        <v>0.1647835373878479</v>
      </c>
      <c r="I12074">
        <v>2</v>
      </c>
      <c r="J12074">
        <v>1</v>
      </c>
      <c r="K12074">
        <v>0</v>
      </c>
      <c r="L12074">
        <v>0</v>
      </c>
      <c r="M12074">
        <v>11</v>
      </c>
      <c r="N12074">
        <v>0</v>
      </c>
      <c r="O12074">
        <v>161</v>
      </c>
      <c r="P12074">
        <v>13.54</v>
      </c>
    </row>
    <row r="12075" spans="1:16" x14ac:dyDescent="0.25">
      <c r="A12075" t="s">
        <v>437</v>
      </c>
      <c r="B12075">
        <v>5.98907470703125E-2</v>
      </c>
      <c r="C12075">
        <v>0.1625940203666687</v>
      </c>
      <c r="D12075">
        <v>0.4279094934463501</v>
      </c>
      <c r="E12075">
        <v>9.9187195301055908E-2</v>
      </c>
      <c r="F12075">
        <v>0.12118172645568848</v>
      </c>
      <c r="G12075">
        <v>0.63521522283554077</v>
      </c>
      <c r="H12075">
        <v>0.29056346416473389</v>
      </c>
      <c r="I12075">
        <v>0</v>
      </c>
      <c r="J12075">
        <v>0</v>
      </c>
      <c r="K12075">
        <v>0</v>
      </c>
      <c r="L12075">
        <v>0</v>
      </c>
      <c r="M12075">
        <v>0</v>
      </c>
      <c r="N12075">
        <v>0</v>
      </c>
      <c r="O12075">
        <v>190</v>
      </c>
      <c r="P12075">
        <v>7.6000000000000005</v>
      </c>
    </row>
    <row r="12076" spans="1:16" x14ac:dyDescent="0.25">
      <c r="A12076" t="s">
        <v>437</v>
      </c>
      <c r="B12076">
        <v>0.91967254877090454</v>
      </c>
      <c r="C12076">
        <v>0.68438386917114258</v>
      </c>
      <c r="D12076">
        <v>0.12163418531417847</v>
      </c>
      <c r="E12076">
        <v>0.5532304048538208</v>
      </c>
      <c r="F12076">
        <v>0.2159002423286438</v>
      </c>
      <c r="G12076">
        <v>0.7930152416229248</v>
      </c>
      <c r="H12076">
        <v>5.3796708583831787E-2</v>
      </c>
      <c r="I12076">
        <v>3</v>
      </c>
      <c r="J12076">
        <v>1</v>
      </c>
      <c r="K12076">
        <v>0</v>
      </c>
      <c r="L12076">
        <v>0</v>
      </c>
      <c r="M12076">
        <v>0</v>
      </c>
      <c r="N12076">
        <v>0</v>
      </c>
      <c r="O12076">
        <v>0</v>
      </c>
      <c r="P12076">
        <v>10</v>
      </c>
    </row>
    <row r="12077" spans="1:16" x14ac:dyDescent="0.25">
      <c r="A12077" t="s">
        <v>437</v>
      </c>
      <c r="B12077">
        <v>0.23257291316986084</v>
      </c>
      <c r="C12077">
        <v>3.8248300552368164E-4</v>
      </c>
      <c r="D12077">
        <v>0.22203922271728516</v>
      </c>
      <c r="E12077">
        <v>0.66931265592575073</v>
      </c>
      <c r="F12077">
        <v>0.928261399269104</v>
      </c>
      <c r="G12077">
        <v>0.53660804033279419</v>
      </c>
      <c r="H12077">
        <v>0.99348950386047363</v>
      </c>
      <c r="I12077">
        <v>1</v>
      </c>
      <c r="J12077">
        <v>0</v>
      </c>
      <c r="K12077">
        <v>0</v>
      </c>
      <c r="L12077">
        <v>0</v>
      </c>
      <c r="M12077">
        <v>11</v>
      </c>
      <c r="N12077">
        <v>0</v>
      </c>
      <c r="O12077">
        <v>281</v>
      </c>
      <c r="P12077">
        <v>16.34</v>
      </c>
    </row>
    <row r="12078" spans="1:16" x14ac:dyDescent="0.25">
      <c r="A12078" t="s">
        <v>437</v>
      </c>
      <c r="B12078">
        <v>0.4645809531211853</v>
      </c>
      <c r="C12078">
        <v>0.46359908580780029</v>
      </c>
      <c r="D12078">
        <v>0.41716724634170532</v>
      </c>
      <c r="E12078">
        <v>0.14209508895874023</v>
      </c>
      <c r="F12078">
        <v>0.8979145884513855</v>
      </c>
      <c r="G12078">
        <v>0.77614700794219971</v>
      </c>
      <c r="H12078">
        <v>0.89187699556350708</v>
      </c>
      <c r="I12078">
        <v>1</v>
      </c>
      <c r="J12078">
        <v>0</v>
      </c>
      <c r="K12078">
        <v>0</v>
      </c>
      <c r="L12078">
        <v>0</v>
      </c>
      <c r="M12078">
        <v>11</v>
      </c>
      <c r="N12078">
        <v>0</v>
      </c>
      <c r="O12078">
        <v>281</v>
      </c>
      <c r="P12078">
        <v>16.34</v>
      </c>
    </row>
    <row r="12079" spans="1:16" x14ac:dyDescent="0.25">
      <c r="A12079" t="s">
        <v>437</v>
      </c>
      <c r="B12079">
        <v>0.73090529441833496</v>
      </c>
      <c r="C12079">
        <v>0.34266561269760132</v>
      </c>
      <c r="D12079">
        <v>5.8349013328552246E-2</v>
      </c>
      <c r="E12079">
        <v>0.44590574502944946</v>
      </c>
      <c r="F12079">
        <v>0.11691474914550781</v>
      </c>
      <c r="G12079">
        <v>0.29035013914108276</v>
      </c>
      <c r="H12079">
        <v>0.14815676212310791</v>
      </c>
      <c r="I12079">
        <v>2</v>
      </c>
      <c r="J12079">
        <v>0</v>
      </c>
      <c r="K12079">
        <v>0</v>
      </c>
      <c r="L12079">
        <v>0</v>
      </c>
      <c r="M12079">
        <v>0</v>
      </c>
      <c r="N12079">
        <v>0</v>
      </c>
      <c r="O12079">
        <v>150</v>
      </c>
      <c r="P12079">
        <v>14</v>
      </c>
    </row>
    <row r="12080" spans="1:16" x14ac:dyDescent="0.25">
      <c r="A12080" t="s">
        <v>437</v>
      </c>
      <c r="B12080">
        <v>0.62789851427078247</v>
      </c>
      <c r="C12080">
        <v>0.46668839454650879</v>
      </c>
      <c r="D12080">
        <v>0.80377334356307983</v>
      </c>
      <c r="E12080">
        <v>0.1696547269821167</v>
      </c>
      <c r="F12080">
        <v>0.1281018853187561</v>
      </c>
      <c r="G12080">
        <v>0.52198648452758789</v>
      </c>
      <c r="H12080">
        <v>0.22015446424484253</v>
      </c>
      <c r="I12080">
        <v>2</v>
      </c>
      <c r="J12080">
        <v>0</v>
      </c>
      <c r="K12080">
        <v>0</v>
      </c>
      <c r="L12080">
        <v>0</v>
      </c>
      <c r="M12080">
        <v>0</v>
      </c>
      <c r="N12080">
        <v>0</v>
      </c>
      <c r="O12080">
        <v>175</v>
      </c>
      <c r="P12080">
        <v>15</v>
      </c>
    </row>
    <row r="12081" spans="1:16" x14ac:dyDescent="0.25">
      <c r="A12081" t="s">
        <v>437</v>
      </c>
      <c r="B12081">
        <v>0.42368519306182861</v>
      </c>
      <c r="C12081">
        <v>0.10648900270462036</v>
      </c>
      <c r="D12081">
        <v>0.61538958549499512</v>
      </c>
      <c r="E12081">
        <v>0.10425180196762085</v>
      </c>
      <c r="F12081">
        <v>0.52847325801849365</v>
      </c>
      <c r="G12081">
        <v>0.77088457345962524</v>
      </c>
      <c r="H12081">
        <v>0.93592357635498047</v>
      </c>
      <c r="I12081">
        <v>1</v>
      </c>
      <c r="J12081">
        <v>0</v>
      </c>
      <c r="K12081">
        <v>0</v>
      </c>
      <c r="L12081">
        <v>0</v>
      </c>
      <c r="M12081">
        <v>3</v>
      </c>
      <c r="N12081">
        <v>0</v>
      </c>
      <c r="O12081">
        <v>281</v>
      </c>
      <c r="P12081">
        <v>15.540000000000001</v>
      </c>
    </row>
    <row r="12082" spans="1:16" x14ac:dyDescent="0.25">
      <c r="A12082" t="s">
        <v>437</v>
      </c>
      <c r="B12082">
        <v>0.45148772001266479</v>
      </c>
      <c r="C12082">
        <v>0.81025183200836182</v>
      </c>
      <c r="D12082">
        <v>0.20508986711502075</v>
      </c>
      <c r="E12082">
        <v>4.4684648513793945E-2</v>
      </c>
      <c r="F12082">
        <v>0.14107364416122437</v>
      </c>
      <c r="G12082">
        <v>0.94388663768768311</v>
      </c>
      <c r="H12082">
        <v>0.44700771570205688</v>
      </c>
      <c r="I12082">
        <v>1</v>
      </c>
      <c r="J12082">
        <v>1</v>
      </c>
      <c r="K12082">
        <v>0</v>
      </c>
      <c r="L12082">
        <v>0</v>
      </c>
      <c r="M12082">
        <v>0</v>
      </c>
      <c r="N12082">
        <v>0</v>
      </c>
      <c r="O12082">
        <v>210</v>
      </c>
      <c r="P12082">
        <v>10.4</v>
      </c>
    </row>
    <row r="12083" spans="1:16" x14ac:dyDescent="0.25">
      <c r="A12083" t="s">
        <v>437</v>
      </c>
      <c r="B12083">
        <v>0.64046430587768555</v>
      </c>
      <c r="C12083">
        <v>0.63913506269454956</v>
      </c>
      <c r="D12083">
        <v>0.84350121021270752</v>
      </c>
      <c r="E12083">
        <v>0.81676751375198364</v>
      </c>
      <c r="F12083">
        <v>0.57537436485290527</v>
      </c>
      <c r="G12083">
        <v>0.95183652639389038</v>
      </c>
      <c r="H12083">
        <v>0.80310189723968506</v>
      </c>
      <c r="I12083">
        <v>2</v>
      </c>
      <c r="J12083">
        <v>1</v>
      </c>
      <c r="K12083">
        <v>0</v>
      </c>
      <c r="L12083">
        <v>0</v>
      </c>
      <c r="M12083">
        <v>4</v>
      </c>
      <c r="N12083">
        <v>0</v>
      </c>
      <c r="O12083">
        <v>275</v>
      </c>
      <c r="P12083">
        <v>17.400000000000002</v>
      </c>
    </row>
    <row r="12084" spans="1:16" x14ac:dyDescent="0.25">
      <c r="A12084" t="s">
        <v>437</v>
      </c>
      <c r="B12084">
        <v>0.49485021829605103</v>
      </c>
      <c r="C12084">
        <v>0.12047195434570313</v>
      </c>
      <c r="D12084">
        <v>0.82850664854049683</v>
      </c>
      <c r="E12084">
        <v>0.88720285892486572</v>
      </c>
      <c r="F12084">
        <v>0.35021334886550903</v>
      </c>
      <c r="G12084">
        <v>0.4813845157623291</v>
      </c>
      <c r="H12084">
        <v>0.2147631049156189</v>
      </c>
      <c r="I12084">
        <v>1</v>
      </c>
      <c r="J12084">
        <v>0</v>
      </c>
      <c r="K12084">
        <v>0</v>
      </c>
      <c r="L12084">
        <v>0</v>
      </c>
      <c r="M12084">
        <v>0</v>
      </c>
      <c r="N12084">
        <v>0</v>
      </c>
      <c r="O12084">
        <v>175</v>
      </c>
      <c r="P12084">
        <v>11</v>
      </c>
    </row>
    <row r="12085" spans="1:16" x14ac:dyDescent="0.25">
      <c r="A12085" t="s">
        <v>437</v>
      </c>
      <c r="B12085">
        <v>0.57145106792449951</v>
      </c>
      <c r="C12085">
        <v>1.8415987491607666E-2</v>
      </c>
      <c r="D12085">
        <v>0.5639348030090332</v>
      </c>
      <c r="E12085">
        <v>0.95563763380050659</v>
      </c>
      <c r="F12085">
        <v>0.63325130939483643</v>
      </c>
      <c r="G12085">
        <v>0.22974377870559692</v>
      </c>
      <c r="H12085">
        <v>0.98976588249206543</v>
      </c>
      <c r="I12085">
        <v>2</v>
      </c>
      <c r="J12085">
        <v>0</v>
      </c>
      <c r="K12085">
        <v>0</v>
      </c>
      <c r="L12085">
        <v>0</v>
      </c>
      <c r="M12085">
        <v>6</v>
      </c>
      <c r="N12085">
        <v>0</v>
      </c>
      <c r="O12085">
        <v>281</v>
      </c>
      <c r="P12085">
        <v>19.84</v>
      </c>
    </row>
    <row r="12086" spans="1:16" x14ac:dyDescent="0.25">
      <c r="A12086" t="s">
        <v>437</v>
      </c>
      <c r="B12086">
        <v>0.74870103597640991</v>
      </c>
      <c r="C12086">
        <v>0.29239118099212646</v>
      </c>
      <c r="D12086">
        <v>0.38733392953872681</v>
      </c>
      <c r="E12086">
        <v>0.36196613311767578</v>
      </c>
      <c r="F12086">
        <v>0.34718817472457886</v>
      </c>
      <c r="G12086">
        <v>0.60166609287261963</v>
      </c>
      <c r="H12086">
        <v>0.39530020952224731</v>
      </c>
      <c r="I12086">
        <v>2</v>
      </c>
      <c r="J12086">
        <v>0</v>
      </c>
      <c r="K12086">
        <v>0</v>
      </c>
      <c r="L12086">
        <v>0</v>
      </c>
      <c r="M12086">
        <v>0</v>
      </c>
      <c r="N12086">
        <v>0</v>
      </c>
      <c r="O12086">
        <v>200</v>
      </c>
      <c r="P12086">
        <v>16</v>
      </c>
    </row>
    <row r="12087" spans="1:16" x14ac:dyDescent="0.25">
      <c r="A12087" t="s">
        <v>437</v>
      </c>
      <c r="B12087">
        <v>0.78069424629211426</v>
      </c>
      <c r="C12087">
        <v>1.3122975826263428E-2</v>
      </c>
      <c r="D12087">
        <v>8.7504267692565918E-2</v>
      </c>
      <c r="E12087">
        <v>0.73685795068740845</v>
      </c>
      <c r="F12087">
        <v>0.60880422592163086</v>
      </c>
      <c r="G12087">
        <v>0.22044342756271362</v>
      </c>
      <c r="H12087">
        <v>0.64059174060821533</v>
      </c>
      <c r="I12087">
        <v>2</v>
      </c>
      <c r="J12087">
        <v>0</v>
      </c>
      <c r="K12087">
        <v>0</v>
      </c>
      <c r="L12087">
        <v>0</v>
      </c>
      <c r="M12087">
        <v>4</v>
      </c>
      <c r="N12087">
        <v>0</v>
      </c>
      <c r="O12087">
        <v>240</v>
      </c>
      <c r="P12087">
        <v>18</v>
      </c>
    </row>
    <row r="12088" spans="1:16" x14ac:dyDescent="0.25">
      <c r="A12088" t="s">
        <v>437</v>
      </c>
      <c r="B12088">
        <v>0.80244904756546021</v>
      </c>
      <c r="C12088">
        <v>0.48747038841247559</v>
      </c>
      <c r="D12088">
        <v>0.60812658071517944</v>
      </c>
      <c r="E12088">
        <v>0.65649735927581787</v>
      </c>
      <c r="F12088">
        <v>0.46786695718765259</v>
      </c>
      <c r="G12088">
        <v>0.60181236267089844</v>
      </c>
      <c r="H12088">
        <v>0.18331354856491089</v>
      </c>
      <c r="I12088">
        <v>2</v>
      </c>
      <c r="J12088">
        <v>0</v>
      </c>
      <c r="K12088">
        <v>0</v>
      </c>
      <c r="L12088">
        <v>0</v>
      </c>
      <c r="M12088">
        <v>0</v>
      </c>
      <c r="N12088">
        <v>0</v>
      </c>
      <c r="O12088">
        <v>175</v>
      </c>
      <c r="P12088">
        <v>15</v>
      </c>
    </row>
    <row r="12089" spans="1:16" x14ac:dyDescent="0.25">
      <c r="A12089" t="s">
        <v>437</v>
      </c>
      <c r="B12089">
        <v>0.42629778385162354</v>
      </c>
      <c r="C12089">
        <v>0.9223816990852356</v>
      </c>
      <c r="D12089">
        <v>0.19652009010314941</v>
      </c>
      <c r="E12089">
        <v>0.77443450689315796</v>
      </c>
      <c r="F12089">
        <v>0.77720248699188232</v>
      </c>
      <c r="G12089">
        <v>0.74686485528945923</v>
      </c>
      <c r="H12089">
        <v>0.34147882461547852</v>
      </c>
      <c r="I12089">
        <v>1</v>
      </c>
      <c r="J12089">
        <v>1</v>
      </c>
      <c r="K12089">
        <v>0</v>
      </c>
      <c r="L12089">
        <v>0</v>
      </c>
      <c r="M12089">
        <v>6</v>
      </c>
      <c r="N12089">
        <v>0</v>
      </c>
      <c r="O12089">
        <v>190</v>
      </c>
      <c r="P12089">
        <v>10.200000000000001</v>
      </c>
    </row>
    <row r="12090" spans="1:16" x14ac:dyDescent="0.25">
      <c r="A12090" t="s">
        <v>437</v>
      </c>
      <c r="B12090">
        <v>0.73433369398117065</v>
      </c>
      <c r="C12090">
        <v>0.96317875385284424</v>
      </c>
      <c r="D12090">
        <v>0.24191457033157349</v>
      </c>
      <c r="E12090">
        <v>0.94739413261413574</v>
      </c>
      <c r="F12090">
        <v>0.89339441061019897</v>
      </c>
      <c r="G12090">
        <v>0.80557668209075928</v>
      </c>
      <c r="H12090">
        <v>5.9805512428283691E-3</v>
      </c>
      <c r="I12090">
        <v>2</v>
      </c>
      <c r="J12090">
        <v>1</v>
      </c>
      <c r="K12090">
        <v>0</v>
      </c>
      <c r="L12090">
        <v>0</v>
      </c>
      <c r="M12090">
        <v>11</v>
      </c>
      <c r="N12090">
        <v>0</v>
      </c>
      <c r="O12090">
        <v>0</v>
      </c>
      <c r="P12090">
        <v>7.1</v>
      </c>
    </row>
    <row r="12091" spans="1:16" x14ac:dyDescent="0.25">
      <c r="A12091" t="s">
        <v>437</v>
      </c>
      <c r="B12091">
        <v>3.1416893005371094E-2</v>
      </c>
      <c r="C12091">
        <v>0.76266402006149292</v>
      </c>
      <c r="D12091">
        <v>8.3754181861877441E-2</v>
      </c>
      <c r="E12091">
        <v>0.76348906755447388</v>
      </c>
      <c r="F12091">
        <v>0.23276829719543457</v>
      </c>
      <c r="G12091">
        <v>0.98697894811630249</v>
      </c>
      <c r="H12091">
        <v>0.17570197582244873</v>
      </c>
      <c r="I12091">
        <v>0</v>
      </c>
      <c r="J12091">
        <v>1</v>
      </c>
      <c r="K12091">
        <v>0</v>
      </c>
      <c r="L12091">
        <v>0</v>
      </c>
      <c r="M12091">
        <v>0</v>
      </c>
      <c r="N12091">
        <v>0</v>
      </c>
      <c r="O12091">
        <v>175</v>
      </c>
      <c r="P12091">
        <v>5</v>
      </c>
    </row>
    <row r="12092" spans="1:16" x14ac:dyDescent="0.25">
      <c r="A12092" t="s">
        <v>437</v>
      </c>
      <c r="B12092">
        <v>0.44296795129776001</v>
      </c>
      <c r="C12092">
        <v>0.57836484909057617</v>
      </c>
      <c r="D12092">
        <v>4.8089683055877686E-2</v>
      </c>
      <c r="E12092">
        <v>0.94866859912872314</v>
      </c>
      <c r="F12092">
        <v>0.50517159700393677</v>
      </c>
      <c r="G12092">
        <v>0.4984433650970459</v>
      </c>
      <c r="H12092">
        <v>0.21778577566146851</v>
      </c>
      <c r="I12092">
        <v>1</v>
      </c>
      <c r="J12092">
        <v>1</v>
      </c>
      <c r="K12092">
        <v>0</v>
      </c>
      <c r="L12092">
        <v>0</v>
      </c>
      <c r="M12092">
        <v>0</v>
      </c>
      <c r="N12092">
        <v>0</v>
      </c>
      <c r="O12092">
        <v>175</v>
      </c>
      <c r="P12092">
        <v>9</v>
      </c>
    </row>
    <row r="12093" spans="1:16" x14ac:dyDescent="0.25">
      <c r="A12093" t="s">
        <v>437</v>
      </c>
      <c r="B12093">
        <v>0.89978539943695068</v>
      </c>
      <c r="C12093">
        <v>0.52120596170425415</v>
      </c>
      <c r="D12093">
        <v>9.218597412109375E-2</v>
      </c>
      <c r="E12093">
        <v>0.76102083921432495</v>
      </c>
      <c r="F12093">
        <v>0.54669153690338135</v>
      </c>
      <c r="G12093">
        <v>6.535649299621582E-4</v>
      </c>
      <c r="H12093">
        <v>0.64334511756896973</v>
      </c>
      <c r="I12093">
        <v>3</v>
      </c>
      <c r="J12093">
        <v>0</v>
      </c>
      <c r="K12093">
        <v>0</v>
      </c>
      <c r="L12093">
        <v>0</v>
      </c>
      <c r="M12093">
        <v>4</v>
      </c>
      <c r="N12093">
        <v>0</v>
      </c>
      <c r="O12093">
        <v>240</v>
      </c>
      <c r="P12093">
        <v>22</v>
      </c>
    </row>
    <row r="12094" spans="1:16" x14ac:dyDescent="0.25">
      <c r="A12094" t="s">
        <v>437</v>
      </c>
      <c r="B12094">
        <v>0.38903754949569702</v>
      </c>
      <c r="C12094">
        <v>6.8158984184265137E-2</v>
      </c>
      <c r="D12094">
        <v>0.46969848871231079</v>
      </c>
      <c r="E12094">
        <v>0.38586854934692383</v>
      </c>
      <c r="F12094">
        <v>0.96249264478683472</v>
      </c>
      <c r="G12094">
        <v>0.19471752643585205</v>
      </c>
      <c r="H12094">
        <v>0.79925137758255005</v>
      </c>
      <c r="I12094">
        <v>1</v>
      </c>
      <c r="J12094">
        <v>0</v>
      </c>
      <c r="K12094">
        <v>0</v>
      </c>
      <c r="L12094">
        <v>0</v>
      </c>
      <c r="M12094">
        <v>11</v>
      </c>
      <c r="N12094">
        <v>0</v>
      </c>
      <c r="O12094">
        <v>275</v>
      </c>
      <c r="P12094">
        <v>16.100000000000001</v>
      </c>
    </row>
    <row r="12095" spans="1:16" x14ac:dyDescent="0.25">
      <c r="A12095" t="s">
        <v>437</v>
      </c>
      <c r="B12095">
        <v>0.51952433586120605</v>
      </c>
      <c r="C12095">
        <v>0.44458192586898804</v>
      </c>
      <c r="D12095">
        <v>0.34927976131439209</v>
      </c>
      <c r="E12095">
        <v>0.78307443857192993</v>
      </c>
      <c r="F12095">
        <v>0.47552585601806641</v>
      </c>
      <c r="G12095">
        <v>0.10416525602340698</v>
      </c>
      <c r="H12095">
        <v>3.7766098976135254E-2</v>
      </c>
      <c r="I12095">
        <v>1</v>
      </c>
      <c r="J12095">
        <v>0</v>
      </c>
      <c r="K12095">
        <v>0</v>
      </c>
      <c r="L12095">
        <v>0</v>
      </c>
      <c r="M12095">
        <v>0</v>
      </c>
      <c r="N12095">
        <v>0</v>
      </c>
      <c r="O12095">
        <v>0</v>
      </c>
      <c r="P12095">
        <v>4</v>
      </c>
    </row>
    <row r="12096" spans="1:16" x14ac:dyDescent="0.25">
      <c r="A12096" t="s">
        <v>437</v>
      </c>
      <c r="B12096">
        <v>0.96590644121170044</v>
      </c>
      <c r="C12096">
        <v>0.43215680122375488</v>
      </c>
      <c r="D12096">
        <v>0.96889156103134155</v>
      </c>
      <c r="E12096">
        <v>0.48972976207733154</v>
      </c>
      <c r="F12096">
        <v>0.72158771753311157</v>
      </c>
      <c r="G12096">
        <v>8.0396175384521484E-2</v>
      </c>
      <c r="H12096">
        <v>0.52832382917404175</v>
      </c>
      <c r="I12096">
        <v>3</v>
      </c>
      <c r="J12096">
        <v>0</v>
      </c>
      <c r="K12096">
        <v>3</v>
      </c>
      <c r="L12096">
        <v>0</v>
      </c>
      <c r="M12096">
        <v>6</v>
      </c>
      <c r="N12096">
        <v>0</v>
      </c>
      <c r="O12096">
        <v>221</v>
      </c>
      <c r="P12096">
        <v>39.440000000000005</v>
      </c>
    </row>
    <row r="12097" spans="1:16" x14ac:dyDescent="0.25">
      <c r="A12097" t="s">
        <v>437</v>
      </c>
      <c r="B12097">
        <v>0.54898178577423096</v>
      </c>
      <c r="C12097">
        <v>0.58118516206741333</v>
      </c>
      <c r="D12097">
        <v>0.63954329490661621</v>
      </c>
      <c r="E12097">
        <v>0.68706411123275757</v>
      </c>
      <c r="F12097">
        <v>0.8142160177230835</v>
      </c>
      <c r="G12097">
        <v>0.81111723184585571</v>
      </c>
      <c r="H12097">
        <v>0.12284278869628906</v>
      </c>
      <c r="I12097">
        <v>1</v>
      </c>
      <c r="J12097">
        <v>1</v>
      </c>
      <c r="K12097">
        <v>0</v>
      </c>
      <c r="L12097">
        <v>0</v>
      </c>
      <c r="M12097">
        <v>11</v>
      </c>
      <c r="N12097">
        <v>0</v>
      </c>
      <c r="O12097">
        <v>150</v>
      </c>
      <c r="P12097">
        <v>9.1</v>
      </c>
    </row>
    <row r="12098" spans="1:16" x14ac:dyDescent="0.25">
      <c r="A12098" t="s">
        <v>437</v>
      </c>
      <c r="B12098">
        <v>0.96787852048873901</v>
      </c>
      <c r="C12098">
        <v>2.963411808013916E-2</v>
      </c>
      <c r="D12098">
        <v>0.24127894639968872</v>
      </c>
      <c r="E12098">
        <v>0.85310959815979004</v>
      </c>
      <c r="F12098">
        <v>0.96482223272323608</v>
      </c>
      <c r="G12098">
        <v>0.72557055950164795</v>
      </c>
      <c r="H12098">
        <v>0.34316688776016235</v>
      </c>
      <c r="I12098">
        <v>3</v>
      </c>
      <c r="J12098">
        <v>0</v>
      </c>
      <c r="K12098">
        <v>0</v>
      </c>
      <c r="L12098">
        <v>0</v>
      </c>
      <c r="M12098">
        <v>11</v>
      </c>
      <c r="N12098">
        <v>0</v>
      </c>
      <c r="O12098">
        <v>190</v>
      </c>
      <c r="P12098">
        <v>20.7</v>
      </c>
    </row>
    <row r="12099" spans="1:16" x14ac:dyDescent="0.25">
      <c r="A12099" t="s">
        <v>437</v>
      </c>
      <c r="B12099">
        <v>0.22835397720336914</v>
      </c>
      <c r="C12099">
        <v>4.6364486217498779E-2</v>
      </c>
      <c r="D12099">
        <v>0.10911762714385986</v>
      </c>
      <c r="E12099">
        <v>0.55800420045852661</v>
      </c>
      <c r="F12099">
        <v>0.73740649223327637</v>
      </c>
      <c r="G12099">
        <v>0.3085135817527771</v>
      </c>
      <c r="H12099">
        <v>0.2047504186630249</v>
      </c>
      <c r="I12099">
        <v>1</v>
      </c>
      <c r="J12099">
        <v>0</v>
      </c>
      <c r="K12099">
        <v>0</v>
      </c>
      <c r="L12099">
        <v>0</v>
      </c>
      <c r="M12099">
        <v>6</v>
      </c>
      <c r="N12099">
        <v>0</v>
      </c>
      <c r="O12099">
        <v>175</v>
      </c>
      <c r="P12099">
        <v>11.6</v>
      </c>
    </row>
    <row r="12100" spans="1:16" x14ac:dyDescent="0.25">
      <c r="A12100" t="s">
        <v>437</v>
      </c>
      <c r="B12100">
        <v>0.87486559152603149</v>
      </c>
      <c r="C12100">
        <v>0.22554302215576172</v>
      </c>
      <c r="D12100">
        <v>0.77794188261032104</v>
      </c>
      <c r="E12100">
        <v>0.24495184421539307</v>
      </c>
      <c r="F12100">
        <v>0.658802330493927</v>
      </c>
      <c r="G12100">
        <v>0.4101097583770752</v>
      </c>
      <c r="H12100">
        <v>0.86511081457138062</v>
      </c>
      <c r="I12100">
        <v>3</v>
      </c>
      <c r="J12100">
        <v>0</v>
      </c>
      <c r="K12100">
        <v>0</v>
      </c>
      <c r="L12100">
        <v>0</v>
      </c>
      <c r="M12100">
        <v>6</v>
      </c>
      <c r="N12100">
        <v>0</v>
      </c>
      <c r="O12100">
        <v>281</v>
      </c>
      <c r="P12100">
        <v>23.84</v>
      </c>
    </row>
    <row r="12101" spans="1:16" x14ac:dyDescent="0.25">
      <c r="A12101" t="s">
        <v>437</v>
      </c>
      <c r="B12101">
        <v>0.31083762645721436</v>
      </c>
      <c r="C12101">
        <v>0.72896724939346313</v>
      </c>
      <c r="D12101">
        <v>0.6461482048034668</v>
      </c>
      <c r="E12101">
        <v>6.7395865917205811E-2</v>
      </c>
      <c r="F12101">
        <v>0.22278130054473877</v>
      </c>
      <c r="G12101">
        <v>0.68673974275588989</v>
      </c>
      <c r="H12101">
        <v>0.94202017784118652</v>
      </c>
      <c r="I12101">
        <v>1</v>
      </c>
      <c r="J12101">
        <v>1</v>
      </c>
      <c r="K12101">
        <v>0</v>
      </c>
      <c r="L12101">
        <v>0</v>
      </c>
      <c r="M12101">
        <v>0</v>
      </c>
      <c r="N12101">
        <v>0</v>
      </c>
      <c r="O12101">
        <v>281</v>
      </c>
      <c r="P12101">
        <v>13.24</v>
      </c>
    </row>
    <row r="12102" spans="1:16" x14ac:dyDescent="0.25">
      <c r="A12102" t="s">
        <v>437</v>
      </c>
      <c r="B12102">
        <v>0.92221158742904663</v>
      </c>
      <c r="C12102">
        <v>0.68103921413421631</v>
      </c>
      <c r="D12102">
        <v>0.49385076761245728</v>
      </c>
      <c r="E12102">
        <v>0.22503280639648438</v>
      </c>
      <c r="F12102">
        <v>0.21013659238815308</v>
      </c>
      <c r="G12102">
        <v>0.65637552738189697</v>
      </c>
      <c r="H12102">
        <v>0.30050784349441528</v>
      </c>
      <c r="I12102">
        <v>3</v>
      </c>
      <c r="J12102">
        <v>1</v>
      </c>
      <c r="K12102">
        <v>0</v>
      </c>
      <c r="L12102">
        <v>0</v>
      </c>
      <c r="M12102">
        <v>0</v>
      </c>
      <c r="N12102">
        <v>0</v>
      </c>
      <c r="O12102">
        <v>190</v>
      </c>
      <c r="P12102">
        <v>17.600000000000001</v>
      </c>
    </row>
    <row r="12103" spans="1:16" x14ac:dyDescent="0.25">
      <c r="A12103" t="s">
        <v>437</v>
      </c>
      <c r="B12103">
        <v>0.85706353187561035</v>
      </c>
      <c r="C12103">
        <v>0.40803855657577515</v>
      </c>
      <c r="D12103">
        <v>3.0687212944030762E-2</v>
      </c>
      <c r="E12103">
        <v>0.52352005243301392</v>
      </c>
      <c r="F12103">
        <v>0.40018510818481445</v>
      </c>
      <c r="G12103">
        <v>0.39219921827316284</v>
      </c>
      <c r="H12103">
        <v>0.48762905597686768</v>
      </c>
      <c r="I12103">
        <v>3</v>
      </c>
      <c r="J12103">
        <v>0</v>
      </c>
      <c r="K12103">
        <v>0</v>
      </c>
      <c r="L12103">
        <v>0</v>
      </c>
      <c r="M12103">
        <v>0</v>
      </c>
      <c r="N12103">
        <v>0</v>
      </c>
      <c r="O12103">
        <v>210</v>
      </c>
      <c r="P12103">
        <v>20.399999999999999</v>
      </c>
    </row>
    <row r="12104" spans="1:16" x14ac:dyDescent="0.25">
      <c r="A12104" t="s">
        <v>437</v>
      </c>
      <c r="B12104">
        <v>0.17442303895950317</v>
      </c>
      <c r="C12104">
        <v>0.63229060173034668</v>
      </c>
      <c r="D12104">
        <v>0.39143937826156616</v>
      </c>
      <c r="E12104">
        <v>0.65323865413665771</v>
      </c>
      <c r="F12104">
        <v>0.43760401010513306</v>
      </c>
      <c r="G12104">
        <v>0.81271839141845703</v>
      </c>
      <c r="H12104">
        <v>0.19024389982223511</v>
      </c>
      <c r="I12104">
        <v>0</v>
      </c>
      <c r="J12104">
        <v>1</v>
      </c>
      <c r="K12104">
        <v>0</v>
      </c>
      <c r="L12104">
        <v>0</v>
      </c>
      <c r="M12104">
        <v>0</v>
      </c>
      <c r="N12104">
        <v>0</v>
      </c>
      <c r="O12104">
        <v>175</v>
      </c>
      <c r="P12104">
        <v>5</v>
      </c>
    </row>
    <row r="12105" spans="1:16" x14ac:dyDescent="0.25">
      <c r="A12105" t="s">
        <v>437</v>
      </c>
      <c r="B12105">
        <v>0.48656141757965088</v>
      </c>
      <c r="C12105">
        <v>0.49842673540115356</v>
      </c>
      <c r="D12105">
        <v>0.19787716865539551</v>
      </c>
      <c r="E12105">
        <v>0.58188670873641968</v>
      </c>
      <c r="F12105">
        <v>0.92027556896209717</v>
      </c>
      <c r="G12105">
        <v>0.6213565468788147</v>
      </c>
      <c r="H12105">
        <v>0.80687093734741211</v>
      </c>
      <c r="I12105">
        <v>1</v>
      </c>
      <c r="J12105">
        <v>0</v>
      </c>
      <c r="K12105">
        <v>0</v>
      </c>
      <c r="L12105">
        <v>0</v>
      </c>
      <c r="M12105">
        <v>11</v>
      </c>
      <c r="N12105">
        <v>0</v>
      </c>
      <c r="O12105">
        <v>275</v>
      </c>
      <c r="P12105">
        <v>16.100000000000001</v>
      </c>
    </row>
    <row r="12106" spans="1:16" x14ac:dyDescent="0.25">
      <c r="A12106" t="s">
        <v>437</v>
      </c>
      <c r="B12106">
        <v>7.1555793285369873E-2</v>
      </c>
      <c r="C12106">
        <v>0.75131714344024658</v>
      </c>
      <c r="D12106">
        <v>0.47808533906936646</v>
      </c>
      <c r="E12106">
        <v>0.43712401390075684</v>
      </c>
      <c r="F12106">
        <v>0.82947820425033569</v>
      </c>
      <c r="G12106">
        <v>0.78150498867034912</v>
      </c>
      <c r="H12106">
        <v>0.72565656900405884</v>
      </c>
      <c r="I12106">
        <v>0</v>
      </c>
      <c r="J12106">
        <v>1</v>
      </c>
      <c r="K12106">
        <v>0</v>
      </c>
      <c r="L12106">
        <v>0</v>
      </c>
      <c r="M12106">
        <v>11</v>
      </c>
      <c r="N12106">
        <v>0</v>
      </c>
      <c r="O12106">
        <v>251</v>
      </c>
      <c r="P12106">
        <v>9.14</v>
      </c>
    </row>
    <row r="12107" spans="1:16" x14ac:dyDescent="0.25">
      <c r="A12107" t="s">
        <v>437</v>
      </c>
      <c r="B12107">
        <v>0.93000602722167969</v>
      </c>
      <c r="C12107">
        <v>0.89404505491256714</v>
      </c>
      <c r="D12107">
        <v>0.20816576480865479</v>
      </c>
      <c r="E12107">
        <v>0.83459025621414185</v>
      </c>
      <c r="F12107">
        <v>0.68645691871643066</v>
      </c>
      <c r="G12107">
        <v>0.62493652105331421</v>
      </c>
      <c r="H12107">
        <v>0.26475894451141357</v>
      </c>
      <c r="I12107">
        <v>3</v>
      </c>
      <c r="J12107">
        <v>1</v>
      </c>
      <c r="K12107">
        <v>0</v>
      </c>
      <c r="L12107">
        <v>0</v>
      </c>
      <c r="M12107">
        <v>6</v>
      </c>
      <c r="N12107">
        <v>0</v>
      </c>
      <c r="O12107">
        <v>180</v>
      </c>
      <c r="P12107">
        <v>17.8</v>
      </c>
    </row>
    <row r="12108" spans="1:16" x14ac:dyDescent="0.25">
      <c r="A12108" t="s">
        <v>437</v>
      </c>
      <c r="B12108">
        <v>0.16700798273086548</v>
      </c>
      <c r="C12108">
        <v>0.43261194229125977</v>
      </c>
      <c r="D12108">
        <v>0.4062468409538269</v>
      </c>
      <c r="E12108">
        <v>0.11150181293487549</v>
      </c>
      <c r="F12108">
        <v>0.30475789308547974</v>
      </c>
      <c r="G12108">
        <v>0.23542666435241699</v>
      </c>
      <c r="H12108">
        <v>0.59960931539535522</v>
      </c>
      <c r="I12108">
        <v>0</v>
      </c>
      <c r="J12108">
        <v>0</v>
      </c>
      <c r="K12108">
        <v>0</v>
      </c>
      <c r="L12108">
        <v>0</v>
      </c>
      <c r="M12108">
        <v>0</v>
      </c>
      <c r="N12108">
        <v>0</v>
      </c>
      <c r="O12108">
        <v>230</v>
      </c>
      <c r="P12108">
        <v>9.2000000000000011</v>
      </c>
    </row>
    <row r="12109" spans="1:16" x14ac:dyDescent="0.25">
      <c r="A12109" t="s">
        <v>437</v>
      </c>
      <c r="B12109">
        <v>0.97599446773529053</v>
      </c>
      <c r="C12109">
        <v>0.62753969430923462</v>
      </c>
      <c r="D12109">
        <v>0.76830196380615234</v>
      </c>
      <c r="E12109">
        <v>0.74732130765914917</v>
      </c>
      <c r="F12109">
        <v>0.54384481906890869</v>
      </c>
      <c r="G12109">
        <v>0.14102965593338013</v>
      </c>
      <c r="H12109">
        <v>0.82670903205871582</v>
      </c>
      <c r="I12109">
        <v>3</v>
      </c>
      <c r="J12109">
        <v>1</v>
      </c>
      <c r="K12109">
        <v>0</v>
      </c>
      <c r="L12109">
        <v>0</v>
      </c>
      <c r="M12109">
        <v>4</v>
      </c>
      <c r="N12109">
        <v>0</v>
      </c>
      <c r="O12109">
        <v>275</v>
      </c>
      <c r="P12109">
        <v>21.400000000000002</v>
      </c>
    </row>
    <row r="12110" spans="1:16" x14ac:dyDescent="0.25">
      <c r="A12110" t="s">
        <v>437</v>
      </c>
      <c r="B12110">
        <v>2.546924352645874E-2</v>
      </c>
      <c r="C12110">
        <v>0.59929358959197998</v>
      </c>
      <c r="D12110">
        <v>0.55500560998916626</v>
      </c>
      <c r="E12110">
        <v>9.3814373016357422E-2</v>
      </c>
      <c r="F12110">
        <v>0.94705361127853394</v>
      </c>
      <c r="G12110">
        <v>0.91583931446075439</v>
      </c>
      <c r="H12110">
        <v>0.61147195100784302</v>
      </c>
      <c r="I12110">
        <v>0</v>
      </c>
      <c r="J12110">
        <v>1</v>
      </c>
      <c r="K12110">
        <v>0</v>
      </c>
      <c r="L12110">
        <v>0</v>
      </c>
      <c r="M12110">
        <v>11</v>
      </c>
      <c r="N12110">
        <v>0</v>
      </c>
      <c r="O12110">
        <v>236</v>
      </c>
      <c r="P12110">
        <v>8.5400000000000009</v>
      </c>
    </row>
    <row r="12111" spans="1:16" x14ac:dyDescent="0.25">
      <c r="A12111" t="s">
        <v>437</v>
      </c>
      <c r="B12111">
        <v>0.15610480308532715</v>
      </c>
      <c r="C12111">
        <v>0.31511396169662476</v>
      </c>
      <c r="D12111">
        <v>0.39686334133148193</v>
      </c>
      <c r="E12111">
        <v>0.6627846360206604</v>
      </c>
      <c r="F12111">
        <v>0.769012451171875</v>
      </c>
      <c r="G12111">
        <v>0.4258539080619812</v>
      </c>
      <c r="H12111">
        <v>0.4662548303604126</v>
      </c>
      <c r="I12111">
        <v>0</v>
      </c>
      <c r="J12111">
        <v>0</v>
      </c>
      <c r="K12111">
        <v>0</v>
      </c>
      <c r="L12111">
        <v>0</v>
      </c>
      <c r="M12111">
        <v>6</v>
      </c>
      <c r="N12111">
        <v>0</v>
      </c>
      <c r="O12111">
        <v>210</v>
      </c>
      <c r="P12111">
        <v>9</v>
      </c>
    </row>
    <row r="12112" spans="1:16" x14ac:dyDescent="0.25">
      <c r="A12112" t="s">
        <v>437</v>
      </c>
      <c r="B12112">
        <v>0.49977618455886841</v>
      </c>
      <c r="C12112">
        <v>0.37253975868225098</v>
      </c>
      <c r="D12112">
        <v>0.52176612615585327</v>
      </c>
      <c r="E12112">
        <v>0.70903575420379639</v>
      </c>
      <c r="F12112">
        <v>0.42988067865371704</v>
      </c>
      <c r="G12112">
        <v>0.85688447952270508</v>
      </c>
      <c r="H12112">
        <v>0.49475735425949097</v>
      </c>
      <c r="I12112">
        <v>1</v>
      </c>
      <c r="J12112">
        <v>0</v>
      </c>
      <c r="K12112">
        <v>0</v>
      </c>
      <c r="L12112">
        <v>0</v>
      </c>
      <c r="M12112">
        <v>0</v>
      </c>
      <c r="N12112">
        <v>0</v>
      </c>
      <c r="O12112">
        <v>210</v>
      </c>
      <c r="P12112">
        <v>12.4</v>
      </c>
    </row>
    <row r="12113" spans="1:16" x14ac:dyDescent="0.25">
      <c r="A12113" t="s">
        <v>437</v>
      </c>
      <c r="B12113">
        <v>0.7619858980178833</v>
      </c>
      <c r="C12113">
        <v>0.6052587628364563</v>
      </c>
      <c r="D12113">
        <v>0.5780646800994873</v>
      </c>
      <c r="E12113">
        <v>0.83927339315414429</v>
      </c>
      <c r="F12113">
        <v>0.45426785945892334</v>
      </c>
      <c r="G12113">
        <v>0.60092264413833618</v>
      </c>
      <c r="H12113">
        <v>0.62354373931884766</v>
      </c>
      <c r="I12113">
        <v>2</v>
      </c>
      <c r="J12113">
        <v>1</v>
      </c>
      <c r="K12113">
        <v>0</v>
      </c>
      <c r="L12113">
        <v>0</v>
      </c>
      <c r="M12113">
        <v>0</v>
      </c>
      <c r="N12113">
        <v>0</v>
      </c>
      <c r="O12113">
        <v>236</v>
      </c>
      <c r="P12113">
        <v>15.44</v>
      </c>
    </row>
    <row r="12114" spans="1:16" x14ac:dyDescent="0.25">
      <c r="A12114" t="s">
        <v>437</v>
      </c>
      <c r="B12114">
        <v>0.85542410612106323</v>
      </c>
      <c r="C12114">
        <v>0.1980520486831665</v>
      </c>
      <c r="D12114">
        <v>0.24286109209060669</v>
      </c>
      <c r="E12114">
        <v>0.32785534858703613</v>
      </c>
      <c r="F12114">
        <v>0.1021084189414978</v>
      </c>
      <c r="G12114">
        <v>0.62914168834686279</v>
      </c>
      <c r="H12114">
        <v>0.68616443872451782</v>
      </c>
      <c r="I12114">
        <v>3</v>
      </c>
      <c r="J12114">
        <v>0</v>
      </c>
      <c r="K12114">
        <v>0</v>
      </c>
      <c r="L12114">
        <v>0</v>
      </c>
      <c r="M12114">
        <v>0</v>
      </c>
      <c r="N12114">
        <v>0</v>
      </c>
      <c r="O12114">
        <v>240</v>
      </c>
      <c r="P12114">
        <v>21.6</v>
      </c>
    </row>
    <row r="12115" spans="1:16" x14ac:dyDescent="0.25">
      <c r="A12115" t="s">
        <v>437</v>
      </c>
      <c r="B12115">
        <v>3.8228511810302734E-2</v>
      </c>
      <c r="C12115">
        <v>0.100139319896698</v>
      </c>
      <c r="D12115">
        <v>0.49759781360626221</v>
      </c>
      <c r="E12115">
        <v>0.74314957857131958</v>
      </c>
      <c r="F12115">
        <v>0.13021254539489746</v>
      </c>
      <c r="G12115">
        <v>0.28536885976791382</v>
      </c>
      <c r="H12115">
        <v>0.80836427211761475</v>
      </c>
      <c r="I12115">
        <v>0</v>
      </c>
      <c r="J12115">
        <v>0</v>
      </c>
      <c r="K12115">
        <v>0</v>
      </c>
      <c r="L12115">
        <v>0</v>
      </c>
      <c r="M12115">
        <v>0</v>
      </c>
      <c r="N12115">
        <v>0</v>
      </c>
      <c r="O12115">
        <v>275</v>
      </c>
      <c r="P12115">
        <v>11</v>
      </c>
    </row>
    <row r="12116" spans="1:16" x14ac:dyDescent="0.25">
      <c r="A12116" t="s">
        <v>437</v>
      </c>
      <c r="B12116">
        <v>0.46148496866226196</v>
      </c>
      <c r="C12116">
        <v>0.27330207824707031</v>
      </c>
      <c r="D12116">
        <v>0.21181315183639526</v>
      </c>
      <c r="E12116">
        <v>0.21189272403717041</v>
      </c>
      <c r="F12116">
        <v>0.95231562852859497</v>
      </c>
      <c r="G12116">
        <v>0.94656205177307129</v>
      </c>
      <c r="H12116">
        <v>4.777371883392334E-3</v>
      </c>
      <c r="I12116">
        <v>1</v>
      </c>
      <c r="J12116">
        <v>0</v>
      </c>
      <c r="K12116">
        <v>0</v>
      </c>
      <c r="L12116">
        <v>0</v>
      </c>
      <c r="M12116">
        <v>11</v>
      </c>
      <c r="N12116">
        <v>0</v>
      </c>
      <c r="O12116">
        <v>0</v>
      </c>
      <c r="P12116">
        <v>5.0999999999999996</v>
      </c>
    </row>
    <row r="12117" spans="1:16" x14ac:dyDescent="0.25">
      <c r="A12117" t="s">
        <v>437</v>
      </c>
      <c r="B12117">
        <v>0.6447676420211792</v>
      </c>
      <c r="C12117">
        <v>0.4683881402015686</v>
      </c>
      <c r="D12117">
        <v>0.20425271987915039</v>
      </c>
      <c r="E12117">
        <v>6.3980758190155029E-2</v>
      </c>
      <c r="F12117">
        <v>0.22033131122589111</v>
      </c>
      <c r="G12117">
        <v>0.73217564821243286</v>
      </c>
      <c r="H12117">
        <v>0.69145464897155762</v>
      </c>
      <c r="I12117">
        <v>2</v>
      </c>
      <c r="J12117">
        <v>0</v>
      </c>
      <c r="K12117">
        <v>0</v>
      </c>
      <c r="L12117">
        <v>0</v>
      </c>
      <c r="M12117">
        <v>0</v>
      </c>
      <c r="N12117">
        <v>0</v>
      </c>
      <c r="O12117">
        <v>240</v>
      </c>
      <c r="P12117">
        <v>17.600000000000001</v>
      </c>
    </row>
    <row r="12118" spans="1:16" x14ac:dyDescent="0.25">
      <c r="A12118" t="s">
        <v>437</v>
      </c>
      <c r="B12118">
        <v>1.668161153793335E-2</v>
      </c>
      <c r="C12118">
        <v>0.36930882930755615</v>
      </c>
      <c r="D12118">
        <v>0.51400285959243774</v>
      </c>
      <c r="E12118">
        <v>0.90969371795654297</v>
      </c>
      <c r="F12118">
        <v>0.92080229520797729</v>
      </c>
      <c r="G12118">
        <v>0.23043310642242432</v>
      </c>
      <c r="H12118">
        <v>0.46017104387283325</v>
      </c>
      <c r="I12118">
        <v>0</v>
      </c>
      <c r="J12118">
        <v>0</v>
      </c>
      <c r="K12118">
        <v>0</v>
      </c>
      <c r="L12118">
        <v>0</v>
      </c>
      <c r="M12118">
        <v>11</v>
      </c>
      <c r="N12118">
        <v>0</v>
      </c>
      <c r="O12118">
        <v>210</v>
      </c>
      <c r="P12118">
        <v>9.5</v>
      </c>
    </row>
    <row r="12119" spans="1:16" x14ac:dyDescent="0.25">
      <c r="A12119" t="s">
        <v>437</v>
      </c>
      <c r="B12119">
        <v>0.73256611824035645</v>
      </c>
      <c r="C12119">
        <v>0.71805423498153687</v>
      </c>
      <c r="D12119">
        <v>0.29106986522674561</v>
      </c>
      <c r="E12119">
        <v>0.17108303308486938</v>
      </c>
      <c r="F12119">
        <v>0.17136335372924805</v>
      </c>
      <c r="G12119">
        <v>0.93706291913986206</v>
      </c>
      <c r="H12119">
        <v>0.27784264087677002</v>
      </c>
      <c r="I12119">
        <v>2</v>
      </c>
      <c r="J12119">
        <v>1</v>
      </c>
      <c r="K12119">
        <v>0</v>
      </c>
      <c r="L12119">
        <v>0</v>
      </c>
      <c r="M12119">
        <v>0</v>
      </c>
      <c r="N12119">
        <v>0</v>
      </c>
      <c r="O12119">
        <v>180</v>
      </c>
      <c r="P12119">
        <v>13.2</v>
      </c>
    </row>
    <row r="12120" spans="1:16" x14ac:dyDescent="0.25">
      <c r="A12120" t="s">
        <v>437</v>
      </c>
      <c r="B12120">
        <v>0.52936822175979614</v>
      </c>
      <c r="C12120">
        <v>0.39069724082946777</v>
      </c>
      <c r="D12120">
        <v>0.64649289846420288</v>
      </c>
      <c r="E12120">
        <v>0.29725778102874756</v>
      </c>
      <c r="F12120">
        <v>0.27800756692886353</v>
      </c>
      <c r="G12120">
        <v>0.97412490844726563</v>
      </c>
      <c r="H12120">
        <v>0.65817278623580933</v>
      </c>
      <c r="I12120">
        <v>1</v>
      </c>
      <c r="J12120">
        <v>0</v>
      </c>
      <c r="K12120">
        <v>0</v>
      </c>
      <c r="L12120">
        <v>0</v>
      </c>
      <c r="M12120">
        <v>0</v>
      </c>
      <c r="N12120">
        <v>0</v>
      </c>
      <c r="O12120">
        <v>240</v>
      </c>
      <c r="P12120">
        <v>13.6</v>
      </c>
    </row>
    <row r="12121" spans="1:16" x14ac:dyDescent="0.25">
      <c r="A12121" t="s">
        <v>437</v>
      </c>
      <c r="B12121">
        <v>0.22632944583892822</v>
      </c>
      <c r="C12121">
        <v>0.84845858812332153</v>
      </c>
      <c r="D12121">
        <v>0.4397737979888916</v>
      </c>
      <c r="E12121">
        <v>0.9802202582359314</v>
      </c>
      <c r="F12121">
        <v>0.35320460796356201</v>
      </c>
      <c r="G12121">
        <v>0.43878036737442017</v>
      </c>
      <c r="H12121">
        <v>5.9666633605957031E-3</v>
      </c>
      <c r="I12121">
        <v>1</v>
      </c>
      <c r="J12121">
        <v>1</v>
      </c>
      <c r="K12121">
        <v>0</v>
      </c>
      <c r="L12121">
        <v>0</v>
      </c>
      <c r="M12121">
        <v>0</v>
      </c>
      <c r="N12121">
        <v>0</v>
      </c>
      <c r="O12121">
        <v>0</v>
      </c>
      <c r="P12121">
        <v>2</v>
      </c>
    </row>
    <row r="12122" spans="1:16" x14ac:dyDescent="0.25">
      <c r="A12122" t="s">
        <v>437</v>
      </c>
      <c r="B12122">
        <v>0.52016705274581909</v>
      </c>
      <c r="C12122">
        <v>0.26778805255889893</v>
      </c>
      <c r="D12122">
        <v>0.34175854921340942</v>
      </c>
      <c r="E12122">
        <v>0.60684657096862793</v>
      </c>
      <c r="F12122">
        <v>3.8083970546722412E-2</v>
      </c>
      <c r="G12122">
        <v>2.3673772811889648E-3</v>
      </c>
      <c r="H12122">
        <v>0.52303034067153931</v>
      </c>
      <c r="I12122">
        <v>1</v>
      </c>
      <c r="J12122">
        <v>0</v>
      </c>
      <c r="K12122">
        <v>0</v>
      </c>
      <c r="L12122">
        <v>0</v>
      </c>
      <c r="M12122">
        <v>0</v>
      </c>
      <c r="N12122">
        <v>0</v>
      </c>
      <c r="O12122">
        <v>221</v>
      </c>
      <c r="P12122">
        <v>12.84</v>
      </c>
    </row>
    <row r="12123" spans="1:16" x14ac:dyDescent="0.25">
      <c r="A12123" t="s">
        <v>437</v>
      </c>
      <c r="B12123">
        <v>0.15800189971923828</v>
      </c>
      <c r="C12123">
        <v>0.34970587491989136</v>
      </c>
      <c r="D12123">
        <v>0.42223799228668213</v>
      </c>
      <c r="E12123">
        <v>0.44920951128005981</v>
      </c>
      <c r="F12123">
        <v>7.2091341018676758E-2</v>
      </c>
      <c r="G12123">
        <v>0.77955669164657593</v>
      </c>
      <c r="H12123">
        <v>0.86632812023162842</v>
      </c>
      <c r="I12123">
        <v>0</v>
      </c>
      <c r="J12123">
        <v>0</v>
      </c>
      <c r="K12123">
        <v>0</v>
      </c>
      <c r="L12123">
        <v>0</v>
      </c>
      <c r="M12123">
        <v>0</v>
      </c>
      <c r="N12123">
        <v>0</v>
      </c>
      <c r="O12123">
        <v>281</v>
      </c>
      <c r="P12123">
        <v>11.24</v>
      </c>
    </row>
    <row r="12124" spans="1:16" x14ac:dyDescent="0.25">
      <c r="A12124" t="s">
        <v>437</v>
      </c>
      <c r="B12124">
        <v>0.16601139307022095</v>
      </c>
      <c r="C12124">
        <v>2.4468898773193359E-2</v>
      </c>
      <c r="D12124">
        <v>0.86407440900802612</v>
      </c>
      <c r="E12124">
        <v>3.7823796272277832E-2</v>
      </c>
      <c r="F12124">
        <v>0.62637788057327271</v>
      </c>
      <c r="G12124">
        <v>0.96880888938903809</v>
      </c>
      <c r="H12124">
        <v>0.30473607778549194</v>
      </c>
      <c r="I12124">
        <v>0</v>
      </c>
      <c r="J12124">
        <v>0</v>
      </c>
      <c r="K12124">
        <v>1</v>
      </c>
      <c r="L12124">
        <v>0</v>
      </c>
      <c r="M12124">
        <v>6</v>
      </c>
      <c r="N12124">
        <v>0</v>
      </c>
      <c r="O12124">
        <v>190</v>
      </c>
      <c r="P12124">
        <v>14.2</v>
      </c>
    </row>
    <row r="12125" spans="1:16" x14ac:dyDescent="0.25">
      <c r="A12125" t="s">
        <v>437</v>
      </c>
      <c r="B12125">
        <v>0.14479386806488037</v>
      </c>
      <c r="C12125">
        <v>0.26860243082046509</v>
      </c>
      <c r="D12125">
        <v>0.40273094177246094</v>
      </c>
      <c r="E12125">
        <v>0.17118281126022339</v>
      </c>
      <c r="F12125">
        <v>0.29081499576568604</v>
      </c>
      <c r="G12125">
        <v>0.8444550633430481</v>
      </c>
      <c r="H12125">
        <v>0.88342499732971191</v>
      </c>
      <c r="I12125">
        <v>0</v>
      </c>
      <c r="J12125">
        <v>0</v>
      </c>
      <c r="K12125">
        <v>0</v>
      </c>
      <c r="L12125">
        <v>0</v>
      </c>
      <c r="M12125">
        <v>0</v>
      </c>
      <c r="N12125">
        <v>0</v>
      </c>
      <c r="O12125">
        <v>281</v>
      </c>
      <c r="P12125">
        <v>11.24</v>
      </c>
    </row>
    <row r="12126" spans="1:16" x14ac:dyDescent="0.25">
      <c r="A12126" t="s">
        <v>437</v>
      </c>
      <c r="B12126">
        <v>0.35434478521347046</v>
      </c>
      <c r="C12126">
        <v>0.11559665203094482</v>
      </c>
      <c r="D12126">
        <v>0.49730736017227173</v>
      </c>
      <c r="E12126">
        <v>0.79327630996704102</v>
      </c>
      <c r="F12126">
        <v>0.26956623792648315</v>
      </c>
      <c r="G12126">
        <v>0.68560612201690674</v>
      </c>
      <c r="H12126">
        <v>9.0257465839385986E-2</v>
      </c>
      <c r="I12126">
        <v>1</v>
      </c>
      <c r="J12126">
        <v>0</v>
      </c>
      <c r="K12126">
        <v>0</v>
      </c>
      <c r="L12126">
        <v>0</v>
      </c>
      <c r="M12126">
        <v>0</v>
      </c>
      <c r="N12126">
        <v>0</v>
      </c>
      <c r="O12126">
        <v>150</v>
      </c>
      <c r="P12126">
        <v>10</v>
      </c>
    </row>
    <row r="12127" spans="1:16" x14ac:dyDescent="0.25">
      <c r="A12127" t="s">
        <v>437</v>
      </c>
      <c r="B12127">
        <v>0.35549044609069824</v>
      </c>
      <c r="C12127">
        <v>0.80973047018051147</v>
      </c>
      <c r="D12127">
        <v>0.63469350337982178</v>
      </c>
      <c r="E12127">
        <v>0.78425508737564087</v>
      </c>
      <c r="F12127">
        <v>0.89971828460693359</v>
      </c>
      <c r="G12127">
        <v>0.54838484525680542</v>
      </c>
      <c r="H12127">
        <v>0.55471670627593994</v>
      </c>
      <c r="I12127">
        <v>1</v>
      </c>
      <c r="J12127">
        <v>1</v>
      </c>
      <c r="K12127">
        <v>0</v>
      </c>
      <c r="L12127">
        <v>0</v>
      </c>
      <c r="M12127">
        <v>11</v>
      </c>
      <c r="N12127">
        <v>0</v>
      </c>
      <c r="O12127">
        <v>221</v>
      </c>
      <c r="P12127">
        <v>11.94</v>
      </c>
    </row>
    <row r="12128" spans="1:16" x14ac:dyDescent="0.25">
      <c r="A12128" t="s">
        <v>437</v>
      </c>
      <c r="B12128">
        <v>0.86622649431228638</v>
      </c>
      <c r="C12128">
        <v>0.37768101692199707</v>
      </c>
      <c r="D12128">
        <v>0.19286578893661499</v>
      </c>
      <c r="E12128">
        <v>0.63616645336151123</v>
      </c>
      <c r="F12128">
        <v>0.82719951868057251</v>
      </c>
      <c r="G12128">
        <v>0.12879514694213867</v>
      </c>
      <c r="H12128">
        <v>0.28742378950119019</v>
      </c>
      <c r="I12128">
        <v>3</v>
      </c>
      <c r="J12128">
        <v>0</v>
      </c>
      <c r="K12128">
        <v>0</v>
      </c>
      <c r="L12128">
        <v>0</v>
      </c>
      <c r="M12128">
        <v>11</v>
      </c>
      <c r="N12128">
        <v>0</v>
      </c>
      <c r="O12128">
        <v>190</v>
      </c>
      <c r="P12128">
        <v>20.7</v>
      </c>
    </row>
    <row r="12129" spans="1:16" x14ac:dyDescent="0.25">
      <c r="A12129" t="s">
        <v>437</v>
      </c>
      <c r="B12129">
        <v>0.55879127979278564</v>
      </c>
      <c r="C12129">
        <v>0.69042855501174927</v>
      </c>
      <c r="D12129">
        <v>0.8957974910736084</v>
      </c>
      <c r="E12129">
        <v>0.16634839773178101</v>
      </c>
      <c r="F12129">
        <v>0.63222253322601318</v>
      </c>
      <c r="G12129">
        <v>0.58951956033706665</v>
      </c>
      <c r="H12129">
        <v>9.037017822265625E-2</v>
      </c>
      <c r="I12129">
        <v>2</v>
      </c>
      <c r="J12129">
        <v>1</v>
      </c>
      <c r="K12129">
        <v>1</v>
      </c>
      <c r="L12129">
        <v>0</v>
      </c>
      <c r="M12129">
        <v>6</v>
      </c>
      <c r="N12129">
        <v>0</v>
      </c>
      <c r="O12129">
        <v>150</v>
      </c>
      <c r="P12129">
        <v>18.600000000000001</v>
      </c>
    </row>
    <row r="12130" spans="1:16" x14ac:dyDescent="0.25">
      <c r="A12130" t="s">
        <v>437</v>
      </c>
      <c r="B12130">
        <v>0.15709322690963745</v>
      </c>
      <c r="C12130">
        <v>0.18659937381744385</v>
      </c>
      <c r="D12130">
        <v>0.59655505418777466</v>
      </c>
      <c r="E12130">
        <v>0.30876564979553223</v>
      </c>
      <c r="F12130">
        <v>3.3400952816009521E-2</v>
      </c>
      <c r="G12130">
        <v>0.21319377422332764</v>
      </c>
      <c r="H12130">
        <v>0.80021911859512329</v>
      </c>
      <c r="I12130">
        <v>0</v>
      </c>
      <c r="J12130">
        <v>0</v>
      </c>
      <c r="K12130">
        <v>0</v>
      </c>
      <c r="L12130">
        <v>0</v>
      </c>
      <c r="M12130">
        <v>0</v>
      </c>
      <c r="N12130">
        <v>0</v>
      </c>
      <c r="O12130">
        <v>275</v>
      </c>
      <c r="P12130">
        <v>11</v>
      </c>
    </row>
    <row r="12131" spans="1:16" x14ac:dyDescent="0.25">
      <c r="A12131" t="s">
        <v>437</v>
      </c>
      <c r="B12131">
        <v>9.7431659698486328E-2</v>
      </c>
      <c r="C12131">
        <v>0.71842831373214722</v>
      </c>
      <c r="D12131">
        <v>0.25503551959991455</v>
      </c>
      <c r="E12131">
        <v>0.63392239809036255</v>
      </c>
      <c r="F12131">
        <v>0.96863627433776855</v>
      </c>
      <c r="G12131">
        <v>0.23787111043930054</v>
      </c>
      <c r="H12131">
        <v>0.54753720760345459</v>
      </c>
      <c r="I12131">
        <v>0</v>
      </c>
      <c r="J12131">
        <v>1</v>
      </c>
      <c r="K12131">
        <v>0</v>
      </c>
      <c r="L12131">
        <v>0</v>
      </c>
      <c r="M12131">
        <v>11</v>
      </c>
      <c r="N12131">
        <v>0</v>
      </c>
      <c r="O12131">
        <v>221</v>
      </c>
      <c r="P12131">
        <v>7.94</v>
      </c>
    </row>
    <row r="12132" spans="1:16" x14ac:dyDescent="0.25">
      <c r="A12132" t="s">
        <v>437</v>
      </c>
      <c r="B12132">
        <v>0.45392709970474243</v>
      </c>
      <c r="C12132">
        <v>0.66609287261962891</v>
      </c>
      <c r="D12132">
        <v>0.92308920621871948</v>
      </c>
      <c r="E12132">
        <v>0.40911924839019775</v>
      </c>
      <c r="F12132">
        <v>0.36747199296951294</v>
      </c>
      <c r="G12132">
        <v>0.68058514595031738</v>
      </c>
      <c r="H12132">
        <v>0.86423152685165405</v>
      </c>
      <c r="I12132">
        <v>1</v>
      </c>
      <c r="J12132">
        <v>1</v>
      </c>
      <c r="K12132">
        <v>1</v>
      </c>
      <c r="L12132">
        <v>0</v>
      </c>
      <c r="M12132">
        <v>0</v>
      </c>
      <c r="N12132">
        <v>0</v>
      </c>
      <c r="O12132">
        <v>281</v>
      </c>
      <c r="P12132">
        <v>19.240000000000002</v>
      </c>
    </row>
    <row r="12133" spans="1:16" x14ac:dyDescent="0.25">
      <c r="A12133" t="s">
        <v>437</v>
      </c>
      <c r="B12133">
        <v>0.88183486461639404</v>
      </c>
      <c r="C12133">
        <v>0.31089740991592407</v>
      </c>
      <c r="D12133">
        <v>1.5592098236083984E-2</v>
      </c>
      <c r="E12133">
        <v>0.61336106061935425</v>
      </c>
      <c r="F12133">
        <v>0.62199509143829346</v>
      </c>
      <c r="G12133">
        <v>0.37777024507522583</v>
      </c>
      <c r="H12133">
        <v>0.20291304588317871</v>
      </c>
      <c r="I12133">
        <v>3</v>
      </c>
      <c r="J12133">
        <v>0</v>
      </c>
      <c r="K12133">
        <v>0</v>
      </c>
      <c r="L12133">
        <v>0</v>
      </c>
      <c r="M12133">
        <v>6</v>
      </c>
      <c r="N12133">
        <v>0</v>
      </c>
      <c r="O12133">
        <v>175</v>
      </c>
      <c r="P12133">
        <v>19.600000000000001</v>
      </c>
    </row>
    <row r="12134" spans="1:16" x14ac:dyDescent="0.25">
      <c r="A12134" t="s">
        <v>437</v>
      </c>
      <c r="B12134">
        <v>0.13757985830307007</v>
      </c>
      <c r="C12134">
        <v>4.0793776512145996E-2</v>
      </c>
      <c r="D12134">
        <v>0.39700895547866821</v>
      </c>
      <c r="E12134">
        <v>0.56829261779785156</v>
      </c>
      <c r="F12134">
        <v>2.2154033184051514E-2</v>
      </c>
      <c r="G12134">
        <v>0.69493257999420166</v>
      </c>
      <c r="H12134">
        <v>0.76100856065750122</v>
      </c>
      <c r="I12134">
        <v>0</v>
      </c>
      <c r="J12134">
        <v>0</v>
      </c>
      <c r="K12134">
        <v>0</v>
      </c>
      <c r="L12134">
        <v>0</v>
      </c>
      <c r="M12134">
        <v>0</v>
      </c>
      <c r="N12134">
        <v>0</v>
      </c>
      <c r="O12134">
        <v>260</v>
      </c>
      <c r="P12134">
        <v>10.4</v>
      </c>
    </row>
    <row r="12135" spans="1:16" x14ac:dyDescent="0.25">
      <c r="A12135" t="s">
        <v>437</v>
      </c>
      <c r="B12135">
        <v>0.74704575538635254</v>
      </c>
      <c r="C12135">
        <v>0.92363876104354858</v>
      </c>
      <c r="D12135">
        <v>0.92724597454071045</v>
      </c>
      <c r="E12135">
        <v>0.50376564264297485</v>
      </c>
      <c r="F12135">
        <v>0.44968271255493164</v>
      </c>
      <c r="G12135">
        <v>0.27300328016281128</v>
      </c>
      <c r="H12135">
        <v>0.75732624530792236</v>
      </c>
      <c r="I12135">
        <v>2</v>
      </c>
      <c r="J12135">
        <v>1</v>
      </c>
      <c r="K12135">
        <v>1</v>
      </c>
      <c r="L12135">
        <v>0</v>
      </c>
      <c r="M12135">
        <v>0</v>
      </c>
      <c r="N12135">
        <v>0</v>
      </c>
      <c r="O12135">
        <v>260</v>
      </c>
      <c r="P12135">
        <v>22.4</v>
      </c>
    </row>
    <row r="12136" spans="1:16" x14ac:dyDescent="0.25">
      <c r="A12136" t="s">
        <v>437</v>
      </c>
      <c r="B12136">
        <v>0.62900334596633911</v>
      </c>
      <c r="C12136">
        <v>0.47753405570983887</v>
      </c>
      <c r="D12136">
        <v>0.2287558913230896</v>
      </c>
      <c r="E12136">
        <v>2.2148489952087402E-2</v>
      </c>
      <c r="F12136">
        <v>0.68829637765884399</v>
      </c>
      <c r="G12136">
        <v>0.98837566375732422</v>
      </c>
      <c r="H12136">
        <v>0.88006895780563354</v>
      </c>
      <c r="I12136">
        <v>2</v>
      </c>
      <c r="J12136">
        <v>0</v>
      </c>
      <c r="K12136">
        <v>0</v>
      </c>
      <c r="L12136">
        <v>0</v>
      </c>
      <c r="M12136">
        <v>6</v>
      </c>
      <c r="N12136">
        <v>0</v>
      </c>
      <c r="O12136">
        <v>281</v>
      </c>
      <c r="P12136">
        <v>19.84</v>
      </c>
    </row>
    <row r="12137" spans="1:16" x14ac:dyDescent="0.25">
      <c r="A12137" t="s">
        <v>437</v>
      </c>
      <c r="B12137">
        <v>0.76669561862945557</v>
      </c>
      <c r="C12137">
        <v>0.6091960072517395</v>
      </c>
      <c r="D12137">
        <v>1.2053728103637695E-2</v>
      </c>
      <c r="E12137">
        <v>0.69990390539169312</v>
      </c>
      <c r="F12137">
        <v>0.88458335399627686</v>
      </c>
      <c r="G12137">
        <v>0.77335506677627563</v>
      </c>
      <c r="H12137">
        <v>0.2161097526550293</v>
      </c>
      <c r="I12137">
        <v>2</v>
      </c>
      <c r="J12137">
        <v>1</v>
      </c>
      <c r="K12137">
        <v>0</v>
      </c>
      <c r="L12137">
        <v>0</v>
      </c>
      <c r="M12137">
        <v>11</v>
      </c>
      <c r="N12137">
        <v>0</v>
      </c>
      <c r="O12137">
        <v>175</v>
      </c>
      <c r="P12137">
        <v>14.1</v>
      </c>
    </row>
    <row r="12138" spans="1:16" x14ac:dyDescent="0.25">
      <c r="A12138" t="s">
        <v>437</v>
      </c>
      <c r="B12138">
        <v>0.24813622236251831</v>
      </c>
      <c r="C12138">
        <v>8.6852312088012695E-3</v>
      </c>
      <c r="D12138">
        <v>0.34465295076370239</v>
      </c>
      <c r="E12138">
        <v>0.92140555381774902</v>
      </c>
      <c r="F12138">
        <v>0.12468045949935913</v>
      </c>
      <c r="G12138">
        <v>0.65175759792327881</v>
      </c>
      <c r="H12138">
        <v>0.84732061624526978</v>
      </c>
      <c r="I12138">
        <v>1</v>
      </c>
      <c r="J12138">
        <v>0</v>
      </c>
      <c r="K12138">
        <v>0</v>
      </c>
      <c r="L12138">
        <v>0</v>
      </c>
      <c r="M12138">
        <v>0</v>
      </c>
      <c r="N12138">
        <v>0</v>
      </c>
      <c r="O12138">
        <v>275</v>
      </c>
      <c r="P12138">
        <v>15</v>
      </c>
    </row>
    <row r="12139" spans="1:16" x14ac:dyDescent="0.25">
      <c r="A12139" t="s">
        <v>437</v>
      </c>
      <c r="B12139">
        <v>0.36774826049804688</v>
      </c>
      <c r="C12139">
        <v>0.17261523008346558</v>
      </c>
      <c r="D12139">
        <v>0.59706461429595947</v>
      </c>
      <c r="E12139">
        <v>0.99406558275222778</v>
      </c>
      <c r="F12139">
        <v>0.22951531410217285</v>
      </c>
      <c r="G12139">
        <v>0.93130820989608765</v>
      </c>
      <c r="H12139">
        <v>0.53900325298309326</v>
      </c>
      <c r="I12139">
        <v>1</v>
      </c>
      <c r="J12139">
        <v>0</v>
      </c>
      <c r="K12139">
        <v>0</v>
      </c>
      <c r="L12139">
        <v>0</v>
      </c>
      <c r="M12139">
        <v>0</v>
      </c>
      <c r="N12139">
        <v>0</v>
      </c>
      <c r="O12139">
        <v>221</v>
      </c>
      <c r="P12139">
        <v>12.84</v>
      </c>
    </row>
    <row r="12140" spans="1:16" x14ac:dyDescent="0.25">
      <c r="A12140" t="s">
        <v>437</v>
      </c>
      <c r="B12140">
        <v>0.76419693231582642</v>
      </c>
      <c r="C12140">
        <v>0.38127946853637695</v>
      </c>
      <c r="D12140">
        <v>0.33954113721847534</v>
      </c>
      <c r="E12140">
        <v>0.97372829914093018</v>
      </c>
      <c r="F12140">
        <v>0.73175030946731567</v>
      </c>
      <c r="G12140">
        <v>0.91343379020690918</v>
      </c>
      <c r="H12140">
        <v>0.68863481283187866</v>
      </c>
      <c r="I12140">
        <v>2</v>
      </c>
      <c r="J12140">
        <v>0</v>
      </c>
      <c r="K12140">
        <v>0</v>
      </c>
      <c r="L12140">
        <v>0</v>
      </c>
      <c r="M12140">
        <v>6</v>
      </c>
      <c r="N12140">
        <v>0</v>
      </c>
      <c r="O12140">
        <v>240</v>
      </c>
      <c r="P12140">
        <v>18.2</v>
      </c>
    </row>
    <row r="12141" spans="1:16" x14ac:dyDescent="0.25">
      <c r="A12141" t="s">
        <v>437</v>
      </c>
      <c r="B12141">
        <v>0.33977735042572021</v>
      </c>
      <c r="C12141">
        <v>0.64361292123794556</v>
      </c>
      <c r="D12141">
        <v>0.39781665802001953</v>
      </c>
      <c r="E12141">
        <v>0.82557410001754761</v>
      </c>
      <c r="F12141">
        <v>0.40869581699371338</v>
      </c>
      <c r="G12141">
        <v>0.24764853715896606</v>
      </c>
      <c r="H12141">
        <v>0.40333676338195801</v>
      </c>
      <c r="I12141">
        <v>1</v>
      </c>
      <c r="J12141">
        <v>1</v>
      </c>
      <c r="K12141">
        <v>0</v>
      </c>
      <c r="L12141">
        <v>0</v>
      </c>
      <c r="M12141">
        <v>0</v>
      </c>
      <c r="N12141">
        <v>0</v>
      </c>
      <c r="O12141">
        <v>206</v>
      </c>
      <c r="P12141">
        <v>10.24</v>
      </c>
    </row>
    <row r="12142" spans="1:16" x14ac:dyDescent="0.25">
      <c r="A12142" t="s">
        <v>437</v>
      </c>
      <c r="B12142">
        <v>0.60613292455673218</v>
      </c>
      <c r="C12142">
        <v>0.92566192150115967</v>
      </c>
      <c r="D12142">
        <v>0.3708224892616272</v>
      </c>
      <c r="E12142">
        <v>0.26159811019897461</v>
      </c>
      <c r="F12142">
        <v>0.59799927473068237</v>
      </c>
      <c r="G12142">
        <v>0.50011169910430908</v>
      </c>
      <c r="H12142">
        <v>0.24732667207717896</v>
      </c>
      <c r="I12142">
        <v>2</v>
      </c>
      <c r="J12142">
        <v>1</v>
      </c>
      <c r="K12142">
        <v>0</v>
      </c>
      <c r="L12142">
        <v>0</v>
      </c>
      <c r="M12142">
        <v>4</v>
      </c>
      <c r="N12142">
        <v>0</v>
      </c>
      <c r="O12142">
        <v>180</v>
      </c>
      <c r="P12142">
        <v>13.6</v>
      </c>
    </row>
    <row r="12143" spans="1:16" x14ac:dyDescent="0.25">
      <c r="A12143" t="s">
        <v>437</v>
      </c>
      <c r="B12143">
        <v>8.2525014877319336E-2</v>
      </c>
      <c r="C12143">
        <v>3.3900201320648193E-2</v>
      </c>
      <c r="D12143">
        <v>0.74636399745941162</v>
      </c>
      <c r="E12143">
        <v>9.6704542636871338E-2</v>
      </c>
      <c r="F12143">
        <v>1.9987106323242188E-2</v>
      </c>
      <c r="G12143">
        <v>1.4726817607879639E-2</v>
      </c>
      <c r="H12143">
        <v>0.67424547672271729</v>
      </c>
      <c r="I12143">
        <v>0</v>
      </c>
      <c r="J12143">
        <v>0</v>
      </c>
      <c r="K12143">
        <v>0</v>
      </c>
      <c r="L12143">
        <v>0</v>
      </c>
      <c r="M12143">
        <v>0</v>
      </c>
      <c r="N12143">
        <v>0</v>
      </c>
      <c r="O12143">
        <v>240</v>
      </c>
      <c r="P12143">
        <v>9.6</v>
      </c>
    </row>
    <row r="12144" spans="1:16" x14ac:dyDescent="0.25">
      <c r="A12144" t="s">
        <v>437</v>
      </c>
      <c r="B12144">
        <v>0.95197612047195435</v>
      </c>
      <c r="C12144">
        <v>0.78742432594299316</v>
      </c>
      <c r="D12144">
        <v>0.96265929937362671</v>
      </c>
      <c r="E12144">
        <v>0.32971560955047607</v>
      </c>
      <c r="F12144">
        <v>0.73776298761367798</v>
      </c>
      <c r="G12144">
        <v>0.42347192764282227</v>
      </c>
      <c r="H12144">
        <v>0.3242918848991394</v>
      </c>
      <c r="I12144">
        <v>3</v>
      </c>
      <c r="J12144">
        <v>1</v>
      </c>
      <c r="K12144">
        <v>2</v>
      </c>
      <c r="L12144">
        <v>0</v>
      </c>
      <c r="M12144">
        <v>6</v>
      </c>
      <c r="N12144">
        <v>0</v>
      </c>
      <c r="O12144">
        <v>190</v>
      </c>
      <c r="P12144">
        <v>30.200000000000003</v>
      </c>
    </row>
    <row r="12145" spans="1:16" x14ac:dyDescent="0.25">
      <c r="A12145" t="s">
        <v>437</v>
      </c>
      <c r="B12145">
        <v>0.68549168109893799</v>
      </c>
      <c r="C12145">
        <v>0.59841328859329224</v>
      </c>
      <c r="D12145">
        <v>0.30758547782897949</v>
      </c>
      <c r="E12145">
        <v>0.52375787496566772</v>
      </c>
      <c r="F12145">
        <v>0.78167378902435303</v>
      </c>
      <c r="G12145">
        <v>0.47612673044204712</v>
      </c>
      <c r="H12145">
        <v>0.42566585540771484</v>
      </c>
      <c r="I12145">
        <v>2</v>
      </c>
      <c r="J12145">
        <v>1</v>
      </c>
      <c r="K12145">
        <v>0</v>
      </c>
      <c r="L12145">
        <v>0</v>
      </c>
      <c r="M12145">
        <v>6</v>
      </c>
      <c r="N12145">
        <v>0</v>
      </c>
      <c r="O12145">
        <v>210</v>
      </c>
      <c r="P12145">
        <v>15</v>
      </c>
    </row>
    <row r="12146" spans="1:16" x14ac:dyDescent="0.25">
      <c r="A12146" t="s">
        <v>437</v>
      </c>
      <c r="B12146">
        <v>0.16585463285446167</v>
      </c>
      <c r="C12146">
        <v>0.11636984348297119</v>
      </c>
      <c r="D12146">
        <v>0.93907958269119263</v>
      </c>
      <c r="E12146">
        <v>0.88568425178527832</v>
      </c>
      <c r="F12146">
        <v>0.48916858434677124</v>
      </c>
      <c r="G12146">
        <v>0.28632056713104248</v>
      </c>
      <c r="H12146">
        <v>0.25954967737197876</v>
      </c>
      <c r="I12146">
        <v>0</v>
      </c>
      <c r="J12146">
        <v>0</v>
      </c>
      <c r="K12146">
        <v>1</v>
      </c>
      <c r="L12146">
        <v>0</v>
      </c>
      <c r="M12146">
        <v>0</v>
      </c>
      <c r="N12146">
        <v>0</v>
      </c>
      <c r="O12146">
        <v>180</v>
      </c>
      <c r="P12146">
        <v>13.2</v>
      </c>
    </row>
    <row r="12147" spans="1:16" x14ac:dyDescent="0.25">
      <c r="A12147" t="s">
        <v>437</v>
      </c>
      <c r="B12147">
        <v>0.68330717086791992</v>
      </c>
      <c r="C12147">
        <v>6.9200217723846436E-2</v>
      </c>
      <c r="D12147">
        <v>0.87752449512481689</v>
      </c>
      <c r="E12147">
        <v>0.74204140901565552</v>
      </c>
      <c r="F12147">
        <v>0.71752142906188965</v>
      </c>
      <c r="G12147">
        <v>0.77148908376693726</v>
      </c>
      <c r="H12147">
        <v>0.60586297512054443</v>
      </c>
      <c r="I12147">
        <v>2</v>
      </c>
      <c r="J12147">
        <v>0</v>
      </c>
      <c r="K12147">
        <v>1</v>
      </c>
      <c r="L12147">
        <v>0</v>
      </c>
      <c r="M12147">
        <v>6</v>
      </c>
      <c r="N12147">
        <v>0</v>
      </c>
      <c r="O12147">
        <v>236</v>
      </c>
      <c r="P12147">
        <v>24.04</v>
      </c>
    </row>
    <row r="12148" spans="1:16" x14ac:dyDescent="0.25">
      <c r="A12148" t="s">
        <v>437</v>
      </c>
      <c r="B12148">
        <v>0.3014107346534729</v>
      </c>
      <c r="C12148">
        <v>5.62591552734375E-2</v>
      </c>
      <c r="D12148">
        <v>0.9547387957572937</v>
      </c>
      <c r="E12148">
        <v>0.7077251672744751</v>
      </c>
      <c r="F12148">
        <v>0.29099017381668091</v>
      </c>
      <c r="G12148">
        <v>0.45202279090881348</v>
      </c>
      <c r="H12148">
        <v>0.92394202947616577</v>
      </c>
      <c r="I12148">
        <v>1</v>
      </c>
      <c r="J12148">
        <v>0</v>
      </c>
      <c r="K12148">
        <v>1</v>
      </c>
      <c r="L12148">
        <v>0</v>
      </c>
      <c r="M12148">
        <v>0</v>
      </c>
      <c r="N12148">
        <v>0</v>
      </c>
      <c r="O12148">
        <v>281</v>
      </c>
      <c r="P12148">
        <v>21.240000000000002</v>
      </c>
    </row>
    <row r="12149" spans="1:16" x14ac:dyDescent="0.25">
      <c r="A12149" t="s">
        <v>437</v>
      </c>
      <c r="B12149">
        <v>0.58063304424285889</v>
      </c>
      <c r="C12149">
        <v>0.58071380853652954</v>
      </c>
      <c r="D12149">
        <v>0.10751008987426758</v>
      </c>
      <c r="E12149">
        <v>0.63350552320480347</v>
      </c>
      <c r="F12149">
        <v>0.6738663911819458</v>
      </c>
      <c r="G12149">
        <v>0.8852422833442688</v>
      </c>
      <c r="H12149">
        <v>0.6912391185760498</v>
      </c>
      <c r="I12149">
        <v>2</v>
      </c>
      <c r="J12149">
        <v>1</v>
      </c>
      <c r="K12149">
        <v>0</v>
      </c>
      <c r="L12149">
        <v>0</v>
      </c>
      <c r="M12149">
        <v>6</v>
      </c>
      <c r="N12149">
        <v>0</v>
      </c>
      <c r="O12149">
        <v>240</v>
      </c>
      <c r="P12149">
        <v>16.2</v>
      </c>
    </row>
    <row r="12150" spans="1:16" x14ac:dyDescent="0.25">
      <c r="A12150" t="s">
        <v>437</v>
      </c>
      <c r="B12150">
        <v>0.64037507772445679</v>
      </c>
      <c r="C12150">
        <v>0.62908780574798584</v>
      </c>
      <c r="D12150">
        <v>0.34208780527114868</v>
      </c>
      <c r="E12150">
        <v>0.60317325592041016</v>
      </c>
      <c r="F12150">
        <v>0.30716055631637573</v>
      </c>
      <c r="G12150">
        <v>0.670967698097229</v>
      </c>
      <c r="H12150">
        <v>0.33973914384841919</v>
      </c>
      <c r="I12150">
        <v>2</v>
      </c>
      <c r="J12150">
        <v>1</v>
      </c>
      <c r="K12150">
        <v>0</v>
      </c>
      <c r="L12150">
        <v>0</v>
      </c>
      <c r="M12150">
        <v>0</v>
      </c>
      <c r="N12150">
        <v>0</v>
      </c>
      <c r="O12150">
        <v>190</v>
      </c>
      <c r="P12150">
        <v>13.6</v>
      </c>
    </row>
    <row r="12151" spans="1:16" x14ac:dyDescent="0.25">
      <c r="A12151" t="s">
        <v>437</v>
      </c>
      <c r="B12151">
        <v>0.49034619331359863</v>
      </c>
      <c r="C12151">
        <v>0.2552608847618103</v>
      </c>
      <c r="D12151">
        <v>0.24780929088592529</v>
      </c>
      <c r="E12151">
        <v>0.59578663110733032</v>
      </c>
      <c r="F12151">
        <v>1.2486934661865234E-2</v>
      </c>
      <c r="G12151">
        <v>6.7989051342010498E-2</v>
      </c>
      <c r="H12151">
        <v>0.92217361927032471</v>
      </c>
      <c r="I12151">
        <v>1</v>
      </c>
      <c r="J12151">
        <v>0</v>
      </c>
      <c r="K12151">
        <v>0</v>
      </c>
      <c r="L12151">
        <v>0</v>
      </c>
      <c r="M12151">
        <v>0</v>
      </c>
      <c r="N12151">
        <v>0</v>
      </c>
      <c r="O12151">
        <v>281</v>
      </c>
      <c r="P12151">
        <v>15.24</v>
      </c>
    </row>
    <row r="12152" spans="1:16" x14ac:dyDescent="0.25">
      <c r="A12152" t="s">
        <v>437</v>
      </c>
      <c r="B12152">
        <v>0.48504716157913208</v>
      </c>
      <c r="C12152">
        <v>0.85764479637145996</v>
      </c>
      <c r="D12152">
        <v>0.24369710683822632</v>
      </c>
      <c r="E12152">
        <v>0.51150453090667725</v>
      </c>
      <c r="F12152">
        <v>0.61768919229507446</v>
      </c>
      <c r="G12152">
        <v>7.8144073486328125E-3</v>
      </c>
      <c r="H12152">
        <v>0.39890116453170776</v>
      </c>
      <c r="I12152">
        <v>1</v>
      </c>
      <c r="J12152">
        <v>1</v>
      </c>
      <c r="K12152">
        <v>0</v>
      </c>
      <c r="L12152">
        <v>0</v>
      </c>
      <c r="M12152">
        <v>4</v>
      </c>
      <c r="N12152">
        <v>0</v>
      </c>
      <c r="O12152">
        <v>200</v>
      </c>
      <c r="P12152">
        <v>10.4</v>
      </c>
    </row>
    <row r="12153" spans="1:16" x14ac:dyDescent="0.25">
      <c r="A12153" t="s">
        <v>437</v>
      </c>
      <c r="B12153">
        <v>0.47875368595123291</v>
      </c>
      <c r="C12153">
        <v>0.66735774278640747</v>
      </c>
      <c r="D12153">
        <v>0.25456070899963379</v>
      </c>
      <c r="E12153">
        <v>0.72140640020370483</v>
      </c>
      <c r="F12153">
        <v>0.5730055570602417</v>
      </c>
      <c r="G12153">
        <v>0.4492993950843811</v>
      </c>
      <c r="H12153">
        <v>0.96464395523071289</v>
      </c>
      <c r="I12153">
        <v>1</v>
      </c>
      <c r="J12153">
        <v>1</v>
      </c>
      <c r="K12153">
        <v>0</v>
      </c>
      <c r="L12153">
        <v>0</v>
      </c>
      <c r="M12153">
        <v>4</v>
      </c>
      <c r="N12153">
        <v>0</v>
      </c>
      <c r="O12153">
        <v>281</v>
      </c>
      <c r="P12153">
        <v>13.64</v>
      </c>
    </row>
    <row r="12154" spans="1:16" x14ac:dyDescent="0.25">
      <c r="A12154" t="s">
        <v>437</v>
      </c>
      <c r="B12154">
        <v>0.67343205213546753</v>
      </c>
      <c r="C12154">
        <v>0.72010242938995361</v>
      </c>
      <c r="D12154">
        <v>0.24848729372024536</v>
      </c>
      <c r="E12154">
        <v>9.5644712448120117E-2</v>
      </c>
      <c r="F12154">
        <v>0.94473642110824585</v>
      </c>
      <c r="G12154">
        <v>0.16326940059661865</v>
      </c>
      <c r="H12154">
        <v>0.39774614572525024</v>
      </c>
      <c r="I12154">
        <v>2</v>
      </c>
      <c r="J12154">
        <v>1</v>
      </c>
      <c r="K12154">
        <v>0</v>
      </c>
      <c r="L12154">
        <v>0</v>
      </c>
      <c r="M12154">
        <v>11</v>
      </c>
      <c r="N12154">
        <v>0</v>
      </c>
      <c r="O12154">
        <v>200</v>
      </c>
      <c r="P12154">
        <v>15.1</v>
      </c>
    </row>
    <row r="12155" spans="1:16" x14ac:dyDescent="0.25">
      <c r="A12155" t="s">
        <v>437</v>
      </c>
      <c r="B12155">
        <v>0.46158885955810547</v>
      </c>
      <c r="C12155">
        <v>0.65574187040328979</v>
      </c>
      <c r="D12155">
        <v>0.85373938083648682</v>
      </c>
      <c r="E12155">
        <v>0.10587722063064575</v>
      </c>
      <c r="F12155">
        <v>0.24857258796691895</v>
      </c>
      <c r="G12155">
        <v>0.81065982580184937</v>
      </c>
      <c r="H12155">
        <v>9.1378092765808105E-2</v>
      </c>
      <c r="I12155">
        <v>1</v>
      </c>
      <c r="J12155">
        <v>1</v>
      </c>
      <c r="K12155">
        <v>1</v>
      </c>
      <c r="L12155">
        <v>0</v>
      </c>
      <c r="M12155">
        <v>0</v>
      </c>
      <c r="N12155">
        <v>0</v>
      </c>
      <c r="O12155">
        <v>150</v>
      </c>
      <c r="P12155">
        <v>14</v>
      </c>
    </row>
    <row r="12156" spans="1:16" x14ac:dyDescent="0.25">
      <c r="A12156" t="s">
        <v>437</v>
      </c>
      <c r="B12156">
        <v>0.53578335046768188</v>
      </c>
      <c r="C12156">
        <v>0.78038740158081055</v>
      </c>
      <c r="D12156">
        <v>6.1577558517456055E-4</v>
      </c>
      <c r="E12156">
        <v>0.41530907154083252</v>
      </c>
      <c r="F12156">
        <v>0.13259392976760864</v>
      </c>
      <c r="G12156">
        <v>0.53414511680603027</v>
      </c>
      <c r="H12156">
        <v>0.35677427053451538</v>
      </c>
      <c r="I12156">
        <v>1</v>
      </c>
      <c r="J12156">
        <v>1</v>
      </c>
      <c r="K12156">
        <v>0</v>
      </c>
      <c r="L12156">
        <v>0</v>
      </c>
      <c r="M12156">
        <v>0</v>
      </c>
      <c r="N12156">
        <v>0</v>
      </c>
      <c r="O12156">
        <v>190</v>
      </c>
      <c r="P12156">
        <v>9.6</v>
      </c>
    </row>
    <row r="12157" spans="1:16" x14ac:dyDescent="0.25">
      <c r="A12157" t="s">
        <v>437</v>
      </c>
      <c r="B12157">
        <v>0.74453866481781006</v>
      </c>
      <c r="C12157">
        <v>0.20178991556167603</v>
      </c>
      <c r="D12157">
        <v>0.40590286254882813</v>
      </c>
      <c r="E12157">
        <v>0.75346392393112183</v>
      </c>
      <c r="F12157">
        <v>0.76858103275299072</v>
      </c>
      <c r="G12157">
        <v>0.73732882738113403</v>
      </c>
      <c r="H12157">
        <v>0.2262880802154541</v>
      </c>
      <c r="I12157">
        <v>2</v>
      </c>
      <c r="J12157">
        <v>0</v>
      </c>
      <c r="K12157">
        <v>0</v>
      </c>
      <c r="L12157">
        <v>0</v>
      </c>
      <c r="M12157">
        <v>6</v>
      </c>
      <c r="N12157">
        <v>0</v>
      </c>
      <c r="O12157">
        <v>180</v>
      </c>
      <c r="P12157">
        <v>15.799999999999999</v>
      </c>
    </row>
    <row r="12158" spans="1:16" x14ac:dyDescent="0.25">
      <c r="A12158" t="s">
        <v>437</v>
      </c>
      <c r="B12158">
        <v>0.2613024115562439</v>
      </c>
      <c r="C12158">
        <v>0.58808314800262451</v>
      </c>
      <c r="D12158">
        <v>0.49976974725723267</v>
      </c>
      <c r="E12158">
        <v>0.5261235237121582</v>
      </c>
      <c r="F12158">
        <v>0.85032147169113159</v>
      </c>
      <c r="G12158">
        <v>0.60544979572296143</v>
      </c>
      <c r="H12158">
        <v>0.34439831972122192</v>
      </c>
      <c r="I12158">
        <v>1</v>
      </c>
      <c r="J12158">
        <v>1</v>
      </c>
      <c r="K12158">
        <v>0</v>
      </c>
      <c r="L12158">
        <v>0</v>
      </c>
      <c r="M12158">
        <v>11</v>
      </c>
      <c r="N12158">
        <v>0</v>
      </c>
      <c r="O12158">
        <v>190</v>
      </c>
      <c r="P12158">
        <v>10.700000000000001</v>
      </c>
    </row>
    <row r="12159" spans="1:16" x14ac:dyDescent="0.25">
      <c r="A12159" t="s">
        <v>437</v>
      </c>
      <c r="B12159">
        <v>0.55205225944519043</v>
      </c>
      <c r="C12159">
        <v>0.34309190511703491</v>
      </c>
      <c r="D12159">
        <v>0.66546857357025146</v>
      </c>
      <c r="E12159">
        <v>0.79935175180435181</v>
      </c>
      <c r="F12159">
        <v>0.53216266632080078</v>
      </c>
      <c r="G12159">
        <v>0.61784857511520386</v>
      </c>
      <c r="H12159">
        <v>0.44593489170074463</v>
      </c>
      <c r="I12159">
        <v>2</v>
      </c>
      <c r="J12159">
        <v>0</v>
      </c>
      <c r="K12159">
        <v>0</v>
      </c>
      <c r="L12159">
        <v>0</v>
      </c>
      <c r="M12159">
        <v>3</v>
      </c>
      <c r="N12159">
        <v>0</v>
      </c>
      <c r="O12159">
        <v>210</v>
      </c>
      <c r="P12159">
        <v>16.7</v>
      </c>
    </row>
    <row r="12160" spans="1:16" x14ac:dyDescent="0.25">
      <c r="A12160" t="s">
        <v>437</v>
      </c>
      <c r="B12160">
        <v>0.89374381303787231</v>
      </c>
      <c r="C12160">
        <v>0.19161343574523926</v>
      </c>
      <c r="D12160">
        <v>6.1615407466888428E-2</v>
      </c>
      <c r="E12160">
        <v>9.8276972770690918E-2</v>
      </c>
      <c r="F12160">
        <v>0.23578983545303345</v>
      </c>
      <c r="G12160">
        <v>0.51825857162475586</v>
      </c>
      <c r="H12160">
        <v>0.27333039045333862</v>
      </c>
      <c r="I12160">
        <v>3</v>
      </c>
      <c r="J12160">
        <v>0</v>
      </c>
      <c r="K12160">
        <v>0</v>
      </c>
      <c r="L12160">
        <v>0</v>
      </c>
      <c r="M12160">
        <v>0</v>
      </c>
      <c r="N12160">
        <v>0</v>
      </c>
      <c r="O12160">
        <v>180</v>
      </c>
      <c r="P12160">
        <v>19.2</v>
      </c>
    </row>
    <row r="12161" spans="1:16" x14ac:dyDescent="0.25">
      <c r="A12161" t="s">
        <v>437</v>
      </c>
      <c r="B12161">
        <v>0.13818085193634033</v>
      </c>
      <c r="C12161">
        <v>0.34093171358108521</v>
      </c>
      <c r="D12161">
        <v>0.77827239036560059</v>
      </c>
      <c r="E12161">
        <v>1.6970574855804443E-2</v>
      </c>
      <c r="F12161">
        <v>0.58621537685394287</v>
      </c>
      <c r="G12161">
        <v>0.20996290445327759</v>
      </c>
      <c r="H12161">
        <v>0.78177452087402344</v>
      </c>
      <c r="I12161">
        <v>0</v>
      </c>
      <c r="J12161">
        <v>0</v>
      </c>
      <c r="K12161">
        <v>0</v>
      </c>
      <c r="L12161">
        <v>0</v>
      </c>
      <c r="M12161">
        <v>4</v>
      </c>
      <c r="N12161">
        <v>0</v>
      </c>
      <c r="O12161">
        <v>275</v>
      </c>
      <c r="P12161">
        <v>11.4</v>
      </c>
    </row>
    <row r="12162" spans="1:16" x14ac:dyDescent="0.25">
      <c r="A12162" t="s">
        <v>437</v>
      </c>
      <c r="B12162">
        <v>0.42467707395553589</v>
      </c>
      <c r="C12162">
        <v>0.35845720767974854</v>
      </c>
      <c r="D12162">
        <v>0.1571534276008606</v>
      </c>
      <c r="E12162">
        <v>0.39845490455627441</v>
      </c>
      <c r="F12162">
        <v>0.44988006353378296</v>
      </c>
      <c r="G12162">
        <v>0.90711581707000732</v>
      </c>
      <c r="H12162">
        <v>0.88837486505508423</v>
      </c>
      <c r="I12162">
        <v>1</v>
      </c>
      <c r="J12162">
        <v>0</v>
      </c>
      <c r="K12162">
        <v>0</v>
      </c>
      <c r="L12162">
        <v>0</v>
      </c>
      <c r="M12162">
        <v>0</v>
      </c>
      <c r="N12162">
        <v>0</v>
      </c>
      <c r="O12162">
        <v>281</v>
      </c>
      <c r="P12162">
        <v>15.24</v>
      </c>
    </row>
    <row r="12163" spans="1:16" x14ac:dyDescent="0.25">
      <c r="A12163" t="s">
        <v>437</v>
      </c>
      <c r="B12163">
        <v>0.32319879531860352</v>
      </c>
      <c r="C12163">
        <v>0.57042378187179565</v>
      </c>
      <c r="D12163">
        <v>0.11115849018096924</v>
      </c>
      <c r="E12163">
        <v>0.82922536134719849</v>
      </c>
      <c r="F12163">
        <v>9.1711759567260742E-2</v>
      </c>
      <c r="G12163">
        <v>0.74169152975082397</v>
      </c>
      <c r="H12163">
        <v>0.41693532466888428</v>
      </c>
      <c r="I12163">
        <v>1</v>
      </c>
      <c r="J12163">
        <v>0</v>
      </c>
      <c r="K12163">
        <v>0</v>
      </c>
      <c r="L12163">
        <v>0</v>
      </c>
      <c r="M12163">
        <v>0</v>
      </c>
      <c r="N12163">
        <v>0</v>
      </c>
      <c r="O12163">
        <v>206</v>
      </c>
      <c r="P12163">
        <v>12.24</v>
      </c>
    </row>
    <row r="12164" spans="1:16" x14ac:dyDescent="0.25">
      <c r="A12164" t="s">
        <v>437</v>
      </c>
      <c r="B12164">
        <v>0.70315462350845337</v>
      </c>
      <c r="C12164">
        <v>0.34614467620849609</v>
      </c>
      <c r="D12164">
        <v>0.59973067045211792</v>
      </c>
      <c r="E12164">
        <v>0.22880423069000244</v>
      </c>
      <c r="F12164">
        <v>0.35958892107009888</v>
      </c>
      <c r="G12164">
        <v>0.35071873664855957</v>
      </c>
      <c r="H12164">
        <v>0.91437762975692749</v>
      </c>
      <c r="I12164">
        <v>2</v>
      </c>
      <c r="J12164">
        <v>0</v>
      </c>
      <c r="K12164">
        <v>0</v>
      </c>
      <c r="L12164">
        <v>0</v>
      </c>
      <c r="M12164">
        <v>0</v>
      </c>
      <c r="N12164">
        <v>0</v>
      </c>
      <c r="O12164">
        <v>281</v>
      </c>
      <c r="P12164">
        <v>19.240000000000002</v>
      </c>
    </row>
    <row r="12165" spans="1:16" x14ac:dyDescent="0.25">
      <c r="A12165" t="s">
        <v>437</v>
      </c>
      <c r="B12165">
        <v>0.54975593090057373</v>
      </c>
      <c r="C12165">
        <v>0.85205608606338501</v>
      </c>
      <c r="D12165">
        <v>0.75735044479370117</v>
      </c>
      <c r="E12165">
        <v>0.29238289594650269</v>
      </c>
      <c r="F12165">
        <v>0.87203896045684814</v>
      </c>
      <c r="G12165">
        <v>0.76631051301956177</v>
      </c>
      <c r="H12165">
        <v>0.6212766170501709</v>
      </c>
      <c r="I12165">
        <v>1</v>
      </c>
      <c r="J12165">
        <v>1</v>
      </c>
      <c r="K12165">
        <v>0</v>
      </c>
      <c r="L12165">
        <v>0</v>
      </c>
      <c r="M12165">
        <v>11</v>
      </c>
      <c r="N12165">
        <v>0</v>
      </c>
      <c r="O12165">
        <v>236</v>
      </c>
      <c r="P12165">
        <v>12.540000000000001</v>
      </c>
    </row>
    <row r="12166" spans="1:16" x14ac:dyDescent="0.25">
      <c r="A12166" t="s">
        <v>437</v>
      </c>
      <c r="B12166">
        <v>0.13053601980209351</v>
      </c>
      <c r="C12166">
        <v>0.31778466701507568</v>
      </c>
      <c r="D12166">
        <v>0.79845815896987915</v>
      </c>
      <c r="E12166">
        <v>0.66667938232421875</v>
      </c>
      <c r="F12166">
        <v>0.81879061460494995</v>
      </c>
      <c r="G12166">
        <v>2.9632210731506348E-2</v>
      </c>
      <c r="H12166">
        <v>0.58308154344558716</v>
      </c>
      <c r="I12166">
        <v>0</v>
      </c>
      <c r="J12166">
        <v>0</v>
      </c>
      <c r="K12166">
        <v>0</v>
      </c>
      <c r="L12166">
        <v>0</v>
      </c>
      <c r="M12166">
        <v>11</v>
      </c>
      <c r="N12166">
        <v>0</v>
      </c>
      <c r="O12166">
        <v>230</v>
      </c>
      <c r="P12166">
        <v>10.3</v>
      </c>
    </row>
    <row r="12167" spans="1:16" x14ac:dyDescent="0.25">
      <c r="A12167" t="s">
        <v>437</v>
      </c>
      <c r="B12167">
        <v>0.80231118202209473</v>
      </c>
      <c r="C12167">
        <v>0.19338935613632202</v>
      </c>
      <c r="D12167">
        <v>0.81135356426239014</v>
      </c>
      <c r="E12167">
        <v>0.77136474847793579</v>
      </c>
      <c r="F12167">
        <v>0.88711977005004883</v>
      </c>
      <c r="G12167">
        <v>0.23998898267745972</v>
      </c>
      <c r="H12167">
        <v>1.8478512763977051E-2</v>
      </c>
      <c r="I12167">
        <v>2</v>
      </c>
      <c r="J12167">
        <v>0</v>
      </c>
      <c r="K12167">
        <v>0</v>
      </c>
      <c r="L12167">
        <v>0</v>
      </c>
      <c r="M12167">
        <v>11</v>
      </c>
      <c r="N12167">
        <v>0</v>
      </c>
      <c r="O12167">
        <v>0</v>
      </c>
      <c r="P12167">
        <v>9.1</v>
      </c>
    </row>
    <row r="12168" spans="1:16" x14ac:dyDescent="0.25">
      <c r="A12168" t="s">
        <v>437</v>
      </c>
      <c r="B12168">
        <v>0.35921841859817505</v>
      </c>
      <c r="C12168">
        <v>0.74587321281433105</v>
      </c>
      <c r="D12168">
        <v>4.6785295009613037E-2</v>
      </c>
      <c r="E12168">
        <v>0.69891965389251709</v>
      </c>
      <c r="F12168">
        <v>0.26540476083755493</v>
      </c>
      <c r="G12168">
        <v>0.43478488922119141</v>
      </c>
      <c r="H12168">
        <v>7.6381564140319824E-3</v>
      </c>
      <c r="I12168">
        <v>1</v>
      </c>
      <c r="J12168">
        <v>1</v>
      </c>
      <c r="K12168">
        <v>0</v>
      </c>
      <c r="L12168">
        <v>0</v>
      </c>
      <c r="M12168">
        <v>0</v>
      </c>
      <c r="N12168">
        <v>0</v>
      </c>
      <c r="O12168">
        <v>0</v>
      </c>
      <c r="P12168">
        <v>2</v>
      </c>
    </row>
    <row r="12169" spans="1:16" x14ac:dyDescent="0.25">
      <c r="A12169" t="s">
        <v>437</v>
      </c>
      <c r="B12169">
        <v>0.98359739780426025</v>
      </c>
      <c r="C12169">
        <v>0.15966254472732544</v>
      </c>
      <c r="D12169">
        <v>0.75713849067687988</v>
      </c>
      <c r="E12169">
        <v>0.27519649267196655</v>
      </c>
      <c r="F12169">
        <v>0.72706496715545654</v>
      </c>
      <c r="G12169">
        <v>0.54083210229873657</v>
      </c>
      <c r="H12169">
        <v>2.8913021087646484E-2</v>
      </c>
      <c r="I12169">
        <v>3</v>
      </c>
      <c r="J12169">
        <v>0</v>
      </c>
      <c r="K12169">
        <v>0</v>
      </c>
      <c r="L12169">
        <v>0</v>
      </c>
      <c r="M12169">
        <v>6</v>
      </c>
      <c r="N12169">
        <v>0</v>
      </c>
      <c r="O12169">
        <v>0</v>
      </c>
      <c r="P12169">
        <v>12.6</v>
      </c>
    </row>
    <row r="12170" spans="1:16" x14ac:dyDescent="0.25">
      <c r="A12170" t="s">
        <v>437</v>
      </c>
      <c r="B12170">
        <v>0.46402329206466675</v>
      </c>
      <c r="C12170">
        <v>0.39813339710235596</v>
      </c>
      <c r="D12170">
        <v>6.498032808303833E-2</v>
      </c>
      <c r="E12170">
        <v>9.4407796859741211E-2</v>
      </c>
      <c r="F12170">
        <v>0.60372060537338257</v>
      </c>
      <c r="G12170">
        <v>0.2204965353012085</v>
      </c>
      <c r="H12170">
        <v>0.12352567911148071</v>
      </c>
      <c r="I12170">
        <v>1</v>
      </c>
      <c r="J12170">
        <v>0</v>
      </c>
      <c r="K12170">
        <v>0</v>
      </c>
      <c r="L12170">
        <v>0</v>
      </c>
      <c r="M12170">
        <v>4</v>
      </c>
      <c r="N12170">
        <v>0</v>
      </c>
      <c r="O12170">
        <v>150</v>
      </c>
      <c r="P12170">
        <v>10.4</v>
      </c>
    </row>
    <row r="12171" spans="1:16" x14ac:dyDescent="0.25">
      <c r="A12171" t="s">
        <v>437</v>
      </c>
      <c r="B12171">
        <v>0.59186744689941406</v>
      </c>
      <c r="C12171">
        <v>0.34205454587936401</v>
      </c>
      <c r="D12171">
        <v>0.56335604190826416</v>
      </c>
      <c r="E12171">
        <v>0.67136317491531372</v>
      </c>
      <c r="F12171">
        <v>0.46910691261291504</v>
      </c>
      <c r="G12171">
        <v>0.39808028936386108</v>
      </c>
      <c r="H12171">
        <v>0.58204638957977295</v>
      </c>
      <c r="I12171">
        <v>2</v>
      </c>
      <c r="J12171">
        <v>0</v>
      </c>
      <c r="K12171">
        <v>0</v>
      </c>
      <c r="L12171">
        <v>0</v>
      </c>
      <c r="M12171">
        <v>0</v>
      </c>
      <c r="N12171">
        <v>0</v>
      </c>
      <c r="O12171">
        <v>230</v>
      </c>
      <c r="P12171">
        <v>17.2</v>
      </c>
    </row>
    <row r="12172" spans="1:16" x14ac:dyDescent="0.25">
      <c r="A12172" t="s">
        <v>437</v>
      </c>
      <c r="B12172">
        <v>0.30498939752578735</v>
      </c>
      <c r="C12172">
        <v>0.74913644790649414</v>
      </c>
      <c r="D12172">
        <v>0.26526707410812378</v>
      </c>
      <c r="E12172">
        <v>0.10865986347198486</v>
      </c>
      <c r="F12172">
        <v>0.59062749147415161</v>
      </c>
      <c r="G12172">
        <v>0.54578661918640137</v>
      </c>
      <c r="H12172">
        <v>0.1646232008934021</v>
      </c>
      <c r="I12172">
        <v>1</v>
      </c>
      <c r="J12172">
        <v>1</v>
      </c>
      <c r="K12172">
        <v>0</v>
      </c>
      <c r="L12172">
        <v>0</v>
      </c>
      <c r="M12172">
        <v>4</v>
      </c>
      <c r="N12172">
        <v>0</v>
      </c>
      <c r="O12172">
        <v>161</v>
      </c>
      <c r="P12172">
        <v>8.84</v>
      </c>
    </row>
    <row r="12173" spans="1:16" x14ac:dyDescent="0.25">
      <c r="A12173" t="s">
        <v>437</v>
      </c>
      <c r="B12173">
        <v>0.7926715612411499</v>
      </c>
      <c r="C12173">
        <v>0.64235216379165649</v>
      </c>
      <c r="D12173">
        <v>0.32933330535888672</v>
      </c>
      <c r="E12173">
        <v>0.24782103300094604</v>
      </c>
      <c r="F12173">
        <v>0.49156439304351807</v>
      </c>
      <c r="G12173">
        <v>0.950214684009552</v>
      </c>
      <c r="H12173">
        <v>0.4421226978302002</v>
      </c>
      <c r="I12173">
        <v>2</v>
      </c>
      <c r="J12173">
        <v>1</v>
      </c>
      <c r="K12173">
        <v>0</v>
      </c>
      <c r="L12173">
        <v>0</v>
      </c>
      <c r="M12173">
        <v>0</v>
      </c>
      <c r="N12173">
        <v>0</v>
      </c>
      <c r="O12173">
        <v>210</v>
      </c>
      <c r="P12173">
        <v>14.4</v>
      </c>
    </row>
    <row r="12174" spans="1:16" x14ac:dyDescent="0.25">
      <c r="A12174" t="s">
        <v>437</v>
      </c>
      <c r="B12174">
        <v>5.0321996212005615E-2</v>
      </c>
      <c r="C12174">
        <v>0.91145408153533936</v>
      </c>
      <c r="D12174">
        <v>0.45836788415908813</v>
      </c>
      <c r="E12174">
        <v>0.8641963005065918</v>
      </c>
      <c r="F12174">
        <v>0.19450157880783081</v>
      </c>
      <c r="G12174">
        <v>0.49771416187286377</v>
      </c>
      <c r="H12174">
        <v>0.89319115877151489</v>
      </c>
      <c r="I12174">
        <v>0</v>
      </c>
      <c r="J12174">
        <v>1</v>
      </c>
      <c r="K12174">
        <v>0</v>
      </c>
      <c r="L12174">
        <v>0</v>
      </c>
      <c r="M12174">
        <v>0</v>
      </c>
      <c r="N12174">
        <v>0</v>
      </c>
      <c r="O12174">
        <v>281</v>
      </c>
      <c r="P12174">
        <v>9.24</v>
      </c>
    </row>
    <row r="12175" spans="1:16" x14ac:dyDescent="0.25">
      <c r="A12175" t="s">
        <v>437</v>
      </c>
      <c r="B12175">
        <v>0.22891592979431152</v>
      </c>
      <c r="C12175">
        <v>0.34277433156967163</v>
      </c>
      <c r="D12175">
        <v>0.57560098171234131</v>
      </c>
      <c r="E12175">
        <v>0.34141546487808228</v>
      </c>
      <c r="F12175">
        <v>8.8588714599609375E-2</v>
      </c>
      <c r="G12175">
        <v>0.40071886777877808</v>
      </c>
      <c r="H12175">
        <v>0.74087870121002197</v>
      </c>
      <c r="I12175">
        <v>1</v>
      </c>
      <c r="J12175">
        <v>0</v>
      </c>
      <c r="K12175">
        <v>0</v>
      </c>
      <c r="L12175">
        <v>0</v>
      </c>
      <c r="M12175">
        <v>0</v>
      </c>
      <c r="N12175">
        <v>0</v>
      </c>
      <c r="O12175">
        <v>251</v>
      </c>
      <c r="P12175">
        <v>14.040000000000001</v>
      </c>
    </row>
    <row r="12176" spans="1:16" x14ac:dyDescent="0.25">
      <c r="A12176" t="s">
        <v>437</v>
      </c>
      <c r="B12176">
        <v>7.8248322010040283E-2</v>
      </c>
      <c r="C12176">
        <v>0.43009209632873535</v>
      </c>
      <c r="D12176">
        <v>0.97020286321640015</v>
      </c>
      <c r="E12176">
        <v>0.50044429302215576</v>
      </c>
      <c r="F12176">
        <v>0.64549881219863892</v>
      </c>
      <c r="G12176">
        <v>0.44049882888793945</v>
      </c>
      <c r="H12176">
        <v>5.2508056163787842E-2</v>
      </c>
      <c r="I12176">
        <v>0</v>
      </c>
      <c r="J12176">
        <v>0</v>
      </c>
      <c r="K12176">
        <v>3</v>
      </c>
      <c r="L12176">
        <v>0</v>
      </c>
      <c r="M12176">
        <v>6</v>
      </c>
      <c r="N12176">
        <v>0</v>
      </c>
      <c r="O12176">
        <v>0</v>
      </c>
      <c r="P12176">
        <v>18.600000000000001</v>
      </c>
    </row>
    <row r="12177" spans="1:16" x14ac:dyDescent="0.25">
      <c r="A12177" t="s">
        <v>437</v>
      </c>
      <c r="B12177">
        <v>0.16295254230499268</v>
      </c>
      <c r="C12177">
        <v>0.17970257997512817</v>
      </c>
      <c r="D12177">
        <v>0.52270197868347168</v>
      </c>
      <c r="E12177">
        <v>1.4552474021911621E-3</v>
      </c>
      <c r="F12177">
        <v>0.97944104671478271</v>
      </c>
      <c r="G12177">
        <v>0.99024683237075806</v>
      </c>
      <c r="H12177">
        <v>0.56103992462158203</v>
      </c>
      <c r="I12177">
        <v>0</v>
      </c>
      <c r="J12177">
        <v>0</v>
      </c>
      <c r="K12177">
        <v>0</v>
      </c>
      <c r="L12177">
        <v>0</v>
      </c>
      <c r="M12177">
        <v>11</v>
      </c>
      <c r="N12177">
        <v>0</v>
      </c>
      <c r="O12177">
        <v>230</v>
      </c>
      <c r="P12177">
        <v>10.3</v>
      </c>
    </row>
    <row r="12178" spans="1:16" x14ac:dyDescent="0.25">
      <c r="A12178" t="s">
        <v>437</v>
      </c>
      <c r="B12178">
        <v>0.72652930021286011</v>
      </c>
      <c r="C12178">
        <v>0.53395521640777588</v>
      </c>
      <c r="D12178">
        <v>0.38749533891677856</v>
      </c>
      <c r="E12178">
        <v>0.43692135810852051</v>
      </c>
      <c r="F12178">
        <v>0.14600414037704468</v>
      </c>
      <c r="G12178">
        <v>0.38417327404022217</v>
      </c>
      <c r="H12178">
        <v>0.7609134316444397</v>
      </c>
      <c r="I12178">
        <v>2</v>
      </c>
      <c r="J12178">
        <v>0</v>
      </c>
      <c r="K12178">
        <v>0</v>
      </c>
      <c r="L12178">
        <v>0</v>
      </c>
      <c r="M12178">
        <v>0</v>
      </c>
      <c r="N12178">
        <v>0</v>
      </c>
      <c r="O12178">
        <v>260</v>
      </c>
      <c r="P12178">
        <v>18.399999999999999</v>
      </c>
    </row>
    <row r="12179" spans="1:16" x14ac:dyDescent="0.25">
      <c r="A12179" t="s">
        <v>437</v>
      </c>
      <c r="B12179">
        <v>0.79445028305053711</v>
      </c>
      <c r="C12179">
        <v>0.89006775617599487</v>
      </c>
      <c r="D12179">
        <v>0.95203125476837158</v>
      </c>
      <c r="E12179">
        <v>0.90719300508499146</v>
      </c>
      <c r="F12179">
        <v>5.6051015853881836E-2</v>
      </c>
      <c r="G12179">
        <v>0.25394719839096069</v>
      </c>
      <c r="H12179">
        <v>0.66434800624847412</v>
      </c>
      <c r="I12179">
        <v>2</v>
      </c>
      <c r="J12179">
        <v>1</v>
      </c>
      <c r="K12179">
        <v>1</v>
      </c>
      <c r="L12179">
        <v>0</v>
      </c>
      <c r="M12179">
        <v>0</v>
      </c>
      <c r="N12179">
        <v>0</v>
      </c>
      <c r="O12179">
        <v>240</v>
      </c>
      <c r="P12179">
        <v>21.6</v>
      </c>
    </row>
    <row r="12180" spans="1:16" x14ac:dyDescent="0.25">
      <c r="A12180" t="s">
        <v>437</v>
      </c>
      <c r="B12180">
        <v>0.60837751626968384</v>
      </c>
      <c r="C12180">
        <v>0.68809318542480469</v>
      </c>
      <c r="D12180">
        <v>0.40103358030319214</v>
      </c>
      <c r="E12180">
        <v>0.34345018863677979</v>
      </c>
      <c r="F12180">
        <v>0.45998698472976685</v>
      </c>
      <c r="G12180">
        <v>0.71651673316955566</v>
      </c>
      <c r="H12180">
        <v>0.81600707769393921</v>
      </c>
      <c r="I12180">
        <v>2</v>
      </c>
      <c r="J12180">
        <v>1</v>
      </c>
      <c r="K12180">
        <v>0</v>
      </c>
      <c r="L12180">
        <v>0</v>
      </c>
      <c r="M12180">
        <v>0</v>
      </c>
      <c r="N12180">
        <v>0</v>
      </c>
      <c r="O12180">
        <v>275</v>
      </c>
      <c r="P12180">
        <v>17</v>
      </c>
    </row>
    <row r="12181" spans="1:16" x14ac:dyDescent="0.25">
      <c r="A12181" t="s">
        <v>437</v>
      </c>
      <c r="B12181">
        <v>0.84779727458953857</v>
      </c>
      <c r="C12181">
        <v>0.94914299249649048</v>
      </c>
      <c r="D12181">
        <v>0.49245691299438477</v>
      </c>
      <c r="E12181">
        <v>7.9619288444519043E-3</v>
      </c>
      <c r="F12181">
        <v>0.96260654926300049</v>
      </c>
      <c r="G12181">
        <v>0.78269368410110474</v>
      </c>
      <c r="H12181">
        <v>0.70786929130554199</v>
      </c>
      <c r="I12181">
        <v>3</v>
      </c>
      <c r="J12181">
        <v>1</v>
      </c>
      <c r="K12181">
        <v>0</v>
      </c>
      <c r="L12181">
        <v>0</v>
      </c>
      <c r="M12181">
        <v>11</v>
      </c>
      <c r="N12181">
        <v>0</v>
      </c>
      <c r="O12181">
        <v>251</v>
      </c>
      <c r="P12181">
        <v>21.14</v>
      </c>
    </row>
    <row r="12182" spans="1:16" x14ac:dyDescent="0.25">
      <c r="A12182" t="s">
        <v>437</v>
      </c>
      <c r="B12182">
        <v>0.46353143453598022</v>
      </c>
      <c r="C12182">
        <v>0.54047811031341553</v>
      </c>
      <c r="D12182">
        <v>0.46533876657485962</v>
      </c>
      <c r="E12182">
        <v>0.66115474700927734</v>
      </c>
      <c r="F12182">
        <v>0.85001295804977417</v>
      </c>
      <c r="G12182">
        <v>0.89201986789703369</v>
      </c>
      <c r="H12182">
        <v>0.12775450944900513</v>
      </c>
      <c r="I12182">
        <v>1</v>
      </c>
      <c r="J12182">
        <v>0</v>
      </c>
      <c r="K12182">
        <v>0</v>
      </c>
      <c r="L12182">
        <v>0</v>
      </c>
      <c r="M12182">
        <v>11</v>
      </c>
      <c r="N12182">
        <v>0</v>
      </c>
      <c r="O12182">
        <v>150</v>
      </c>
      <c r="P12182">
        <v>11.1</v>
      </c>
    </row>
    <row r="12183" spans="1:16" x14ac:dyDescent="0.25">
      <c r="A12183" t="s">
        <v>437</v>
      </c>
      <c r="B12183">
        <v>0.77278447151184082</v>
      </c>
      <c r="C12183">
        <v>0.46849292516708374</v>
      </c>
      <c r="D12183">
        <v>0.42647254467010498</v>
      </c>
      <c r="E12183">
        <v>0.60471874475479126</v>
      </c>
      <c r="F12183">
        <v>0.35092496871948242</v>
      </c>
      <c r="G12183">
        <v>0.95697182416915894</v>
      </c>
      <c r="H12183">
        <v>0.54233467578887939</v>
      </c>
      <c r="I12183">
        <v>2</v>
      </c>
      <c r="J12183">
        <v>0</v>
      </c>
      <c r="K12183">
        <v>0</v>
      </c>
      <c r="L12183">
        <v>0</v>
      </c>
      <c r="M12183">
        <v>0</v>
      </c>
      <c r="N12183">
        <v>0</v>
      </c>
      <c r="O12183">
        <v>221</v>
      </c>
      <c r="P12183">
        <v>16.84</v>
      </c>
    </row>
    <row r="12184" spans="1:16" x14ac:dyDescent="0.25">
      <c r="A12184" t="s">
        <v>437</v>
      </c>
      <c r="B12184">
        <v>0.76323586702346802</v>
      </c>
      <c r="C12184">
        <v>0.60706305503845215</v>
      </c>
      <c r="D12184">
        <v>0.24348920583724976</v>
      </c>
      <c r="E12184">
        <v>0.76798760890960693</v>
      </c>
      <c r="F12184">
        <v>8.06618332862854E-2</v>
      </c>
      <c r="G12184">
        <v>0.921630859375</v>
      </c>
      <c r="H12184">
        <v>0.7492486834526062</v>
      </c>
      <c r="I12184">
        <v>2</v>
      </c>
      <c r="J12184">
        <v>1</v>
      </c>
      <c r="K12184">
        <v>0</v>
      </c>
      <c r="L12184">
        <v>0</v>
      </c>
      <c r="M12184">
        <v>0</v>
      </c>
      <c r="N12184">
        <v>0</v>
      </c>
      <c r="O12184">
        <v>251</v>
      </c>
      <c r="P12184">
        <v>16.04</v>
      </c>
    </row>
    <row r="12185" spans="1:16" x14ac:dyDescent="0.25">
      <c r="A12185" t="s">
        <v>437</v>
      </c>
      <c r="B12185">
        <v>0.1523205041885376</v>
      </c>
      <c r="C12185">
        <v>0.47282916307449341</v>
      </c>
      <c r="D12185">
        <v>0.35963082313537598</v>
      </c>
      <c r="E12185">
        <v>0.84174293279647827</v>
      </c>
      <c r="F12185">
        <v>0.90535533428192139</v>
      </c>
      <c r="G12185">
        <v>0.37217193841934204</v>
      </c>
      <c r="H12185">
        <v>0.43626070022583008</v>
      </c>
      <c r="I12185">
        <v>0</v>
      </c>
      <c r="J12185">
        <v>0</v>
      </c>
      <c r="K12185">
        <v>0</v>
      </c>
      <c r="L12185">
        <v>0</v>
      </c>
      <c r="M12185">
        <v>11</v>
      </c>
      <c r="N12185">
        <v>0</v>
      </c>
      <c r="O12185">
        <v>210</v>
      </c>
      <c r="P12185">
        <v>9.5</v>
      </c>
    </row>
    <row r="12186" spans="1:16" x14ac:dyDescent="0.25">
      <c r="A12186" t="s">
        <v>437</v>
      </c>
      <c r="B12186">
        <v>0.53787869215011597</v>
      </c>
      <c r="C12186">
        <v>0.2888718843460083</v>
      </c>
      <c r="D12186">
        <v>5.5850803852081299E-2</v>
      </c>
      <c r="E12186">
        <v>0.1325385570526123</v>
      </c>
      <c r="F12186">
        <v>0.45710176229476929</v>
      </c>
      <c r="G12186">
        <v>0.75703275203704834</v>
      </c>
      <c r="H12186">
        <v>0.22387796640396118</v>
      </c>
      <c r="I12186">
        <v>1</v>
      </c>
      <c r="J12186">
        <v>0</v>
      </c>
      <c r="K12186">
        <v>0</v>
      </c>
      <c r="L12186">
        <v>0</v>
      </c>
      <c r="M12186">
        <v>0</v>
      </c>
      <c r="N12186">
        <v>0</v>
      </c>
      <c r="O12186">
        <v>175</v>
      </c>
      <c r="P12186">
        <v>11</v>
      </c>
    </row>
    <row r="12187" spans="1:16" x14ac:dyDescent="0.25">
      <c r="A12187" t="s">
        <v>437</v>
      </c>
      <c r="B12187">
        <v>0.16092777252197266</v>
      </c>
      <c r="C12187">
        <v>2.4522006511688232E-2</v>
      </c>
      <c r="D12187">
        <v>0.3470083475112915</v>
      </c>
      <c r="E12187">
        <v>0.82724219560623169</v>
      </c>
      <c r="F12187">
        <v>0.48096203804016113</v>
      </c>
      <c r="G12187">
        <v>0.9240383505821228</v>
      </c>
      <c r="H12187">
        <v>0.31960189342498779</v>
      </c>
      <c r="I12187">
        <v>0</v>
      </c>
      <c r="J12187">
        <v>0</v>
      </c>
      <c r="K12187">
        <v>0</v>
      </c>
      <c r="L12187">
        <v>0</v>
      </c>
      <c r="M12187">
        <v>0</v>
      </c>
      <c r="N12187">
        <v>0</v>
      </c>
      <c r="O12187">
        <v>190</v>
      </c>
      <c r="P12187">
        <v>7.6000000000000005</v>
      </c>
    </row>
    <row r="12188" spans="1:16" x14ac:dyDescent="0.25">
      <c r="A12188" t="s">
        <v>437</v>
      </c>
      <c r="B12188">
        <v>0.14603382349014282</v>
      </c>
      <c r="C12188">
        <v>6.4870357513427734E-2</v>
      </c>
      <c r="D12188">
        <v>0.801463782787323</v>
      </c>
      <c r="E12188">
        <v>4.9874424934387207E-2</v>
      </c>
      <c r="F12188">
        <v>0.11756974458694458</v>
      </c>
      <c r="G12188">
        <v>0.91320204734802246</v>
      </c>
      <c r="H12188">
        <v>0.21765035390853882</v>
      </c>
      <c r="I12188">
        <v>0</v>
      </c>
      <c r="J12188">
        <v>0</v>
      </c>
      <c r="K12188">
        <v>0</v>
      </c>
      <c r="L12188">
        <v>0</v>
      </c>
      <c r="M12188">
        <v>0</v>
      </c>
      <c r="N12188">
        <v>0</v>
      </c>
      <c r="O12188">
        <v>175</v>
      </c>
      <c r="P12188">
        <v>7</v>
      </c>
    </row>
    <row r="12189" spans="1:16" x14ac:dyDescent="0.25">
      <c r="A12189" t="s">
        <v>437</v>
      </c>
      <c r="B12189">
        <v>0.16776978969573975</v>
      </c>
      <c r="C12189">
        <v>0.91451841592788696</v>
      </c>
      <c r="D12189">
        <v>0.32045173645019531</v>
      </c>
      <c r="E12189">
        <v>0.85161417722702026</v>
      </c>
      <c r="F12189">
        <v>0.94873964786529541</v>
      </c>
      <c r="G12189">
        <v>0.77302485704421997</v>
      </c>
      <c r="H12189">
        <v>0.39068436622619629</v>
      </c>
      <c r="I12189">
        <v>0</v>
      </c>
      <c r="J12189">
        <v>1</v>
      </c>
      <c r="K12189">
        <v>0</v>
      </c>
      <c r="L12189">
        <v>0</v>
      </c>
      <c r="M12189">
        <v>11</v>
      </c>
      <c r="N12189">
        <v>0</v>
      </c>
      <c r="O12189">
        <v>200</v>
      </c>
      <c r="P12189">
        <v>7.1000000000000005</v>
      </c>
    </row>
    <row r="12190" spans="1:16" x14ac:dyDescent="0.25">
      <c r="A12190" t="s">
        <v>437</v>
      </c>
      <c r="B12190">
        <v>0.95366042852401733</v>
      </c>
      <c r="C12190">
        <v>0.9543684720993042</v>
      </c>
      <c r="D12190">
        <v>7.0835649967193604E-2</v>
      </c>
      <c r="E12190">
        <v>0.80316019058227539</v>
      </c>
      <c r="F12190">
        <v>4.8508346080780029E-2</v>
      </c>
      <c r="G12190">
        <v>0.92299854755401611</v>
      </c>
      <c r="H12190">
        <v>0.65542393922805786</v>
      </c>
      <c r="I12190">
        <v>3</v>
      </c>
      <c r="J12190">
        <v>1</v>
      </c>
      <c r="K12190">
        <v>0</v>
      </c>
      <c r="L12190">
        <v>0</v>
      </c>
      <c r="M12190">
        <v>0</v>
      </c>
      <c r="N12190">
        <v>0</v>
      </c>
      <c r="O12190">
        <v>240</v>
      </c>
      <c r="P12190">
        <v>19.600000000000001</v>
      </c>
    </row>
    <row r="12191" spans="1:16" x14ac:dyDescent="0.25">
      <c r="A12191" t="s">
        <v>437</v>
      </c>
      <c r="B12191">
        <v>0.82795977592468262</v>
      </c>
      <c r="C12191">
        <v>0.88841623067855835</v>
      </c>
      <c r="D12191">
        <v>0.91035497188568115</v>
      </c>
      <c r="E12191">
        <v>0.42211443185806274</v>
      </c>
      <c r="F12191">
        <v>0.59160900115966797</v>
      </c>
      <c r="G12191">
        <v>0.65630644559860229</v>
      </c>
      <c r="H12191">
        <v>0.68017065525054932</v>
      </c>
      <c r="I12191">
        <v>2</v>
      </c>
      <c r="J12191">
        <v>1</v>
      </c>
      <c r="K12191">
        <v>1</v>
      </c>
      <c r="L12191">
        <v>0</v>
      </c>
      <c r="M12191">
        <v>4</v>
      </c>
      <c r="N12191">
        <v>0</v>
      </c>
      <c r="O12191">
        <v>240</v>
      </c>
      <c r="P12191">
        <v>22</v>
      </c>
    </row>
    <row r="12192" spans="1:16" x14ac:dyDescent="0.25">
      <c r="A12192" t="s">
        <v>437</v>
      </c>
      <c r="B12192">
        <v>0.14220839738845825</v>
      </c>
      <c r="C12192">
        <v>0.59270405769348145</v>
      </c>
      <c r="D12192">
        <v>0.41889041662216187</v>
      </c>
      <c r="E12192">
        <v>0.34481132030487061</v>
      </c>
      <c r="F12192">
        <v>0.54110866785049438</v>
      </c>
      <c r="G12192">
        <v>0.46753644943237305</v>
      </c>
      <c r="H12192">
        <v>0.82979363203048706</v>
      </c>
      <c r="I12192">
        <v>0</v>
      </c>
      <c r="J12192">
        <v>1</v>
      </c>
      <c r="K12192">
        <v>0</v>
      </c>
      <c r="L12192">
        <v>0</v>
      </c>
      <c r="M12192">
        <v>4</v>
      </c>
      <c r="N12192">
        <v>0</v>
      </c>
      <c r="O12192">
        <v>275</v>
      </c>
      <c r="P12192">
        <v>9.4</v>
      </c>
    </row>
    <row r="12193" spans="1:16" x14ac:dyDescent="0.25">
      <c r="A12193" t="s">
        <v>437</v>
      </c>
      <c r="B12193">
        <v>0.25590050220489502</v>
      </c>
      <c r="C12193">
        <v>0.62644463777542114</v>
      </c>
      <c r="D12193">
        <v>5.7179927825927734E-3</v>
      </c>
      <c r="E12193">
        <v>8.2680642604827881E-2</v>
      </c>
      <c r="F12193">
        <v>0.14494454860687256</v>
      </c>
      <c r="G12193">
        <v>0.26619726419448853</v>
      </c>
      <c r="H12193">
        <v>0.41580581665039063</v>
      </c>
      <c r="I12193">
        <v>1</v>
      </c>
      <c r="J12193">
        <v>1</v>
      </c>
      <c r="K12193">
        <v>0</v>
      </c>
      <c r="L12193">
        <v>0</v>
      </c>
      <c r="M12193">
        <v>0</v>
      </c>
      <c r="N12193">
        <v>0</v>
      </c>
      <c r="O12193">
        <v>206</v>
      </c>
      <c r="P12193">
        <v>10.24</v>
      </c>
    </row>
    <row r="12194" spans="1:16" x14ac:dyDescent="0.25">
      <c r="A12194" t="s">
        <v>437</v>
      </c>
      <c r="B12194">
        <v>0.11438006162643433</v>
      </c>
      <c r="C12194">
        <v>0.51395761966705322</v>
      </c>
      <c r="D12194">
        <v>1.6824066638946533E-2</v>
      </c>
      <c r="E12194">
        <v>0.8409273624420166</v>
      </c>
      <c r="F12194">
        <v>5.8009564876556396E-2</v>
      </c>
      <c r="G12194">
        <v>0.27608668804168701</v>
      </c>
      <c r="H12194">
        <v>0.20138412714004517</v>
      </c>
      <c r="I12194">
        <v>0</v>
      </c>
      <c r="J12194">
        <v>0</v>
      </c>
      <c r="K12194">
        <v>0</v>
      </c>
      <c r="L12194">
        <v>0</v>
      </c>
      <c r="M12194">
        <v>0</v>
      </c>
      <c r="N12194">
        <v>0</v>
      </c>
      <c r="O12194">
        <v>175</v>
      </c>
      <c r="P12194">
        <v>7</v>
      </c>
    </row>
    <row r="12195" spans="1:16" x14ac:dyDescent="0.25">
      <c r="A12195" t="s">
        <v>437</v>
      </c>
      <c r="B12195">
        <v>0.1244053840637207</v>
      </c>
      <c r="C12195">
        <v>0.94610089063644409</v>
      </c>
      <c r="D12195">
        <v>0.64623653888702393</v>
      </c>
      <c r="E12195">
        <v>0.23766309022903442</v>
      </c>
      <c r="F12195">
        <v>0.82538294792175293</v>
      </c>
      <c r="G12195">
        <v>0.66372483968734741</v>
      </c>
      <c r="H12195">
        <v>0.28169476985931396</v>
      </c>
      <c r="I12195">
        <v>0</v>
      </c>
      <c r="J12195">
        <v>1</v>
      </c>
      <c r="K12195">
        <v>0</v>
      </c>
      <c r="L12195">
        <v>0</v>
      </c>
      <c r="M12195">
        <v>11</v>
      </c>
      <c r="N12195">
        <v>0</v>
      </c>
      <c r="O12195">
        <v>186</v>
      </c>
      <c r="P12195">
        <v>6.54</v>
      </c>
    </row>
    <row r="12196" spans="1:16" x14ac:dyDescent="0.25">
      <c r="A12196" t="s">
        <v>437</v>
      </c>
      <c r="B12196">
        <v>0.21629816293716431</v>
      </c>
      <c r="C12196">
        <v>0.48444843292236328</v>
      </c>
      <c r="D12196">
        <v>0.15161627531051636</v>
      </c>
      <c r="E12196">
        <v>0.67275679111480713</v>
      </c>
      <c r="F12196">
        <v>0.72890311479568481</v>
      </c>
      <c r="G12196">
        <v>0.13926053047180176</v>
      </c>
      <c r="H12196">
        <v>0.85929912328720093</v>
      </c>
      <c r="I12196">
        <v>1</v>
      </c>
      <c r="J12196">
        <v>0</v>
      </c>
      <c r="K12196">
        <v>0</v>
      </c>
      <c r="L12196">
        <v>0</v>
      </c>
      <c r="M12196">
        <v>6</v>
      </c>
      <c r="N12196">
        <v>0</v>
      </c>
      <c r="O12196">
        <v>281</v>
      </c>
      <c r="P12196">
        <v>15.84</v>
      </c>
    </row>
    <row r="12197" spans="1:16" x14ac:dyDescent="0.25">
      <c r="A12197" t="s">
        <v>437</v>
      </c>
      <c r="B12197">
        <v>0.78335082530975342</v>
      </c>
      <c r="C12197">
        <v>0.94619327783584595</v>
      </c>
      <c r="D12197">
        <v>9.0173244476318359E-2</v>
      </c>
      <c r="E12197">
        <v>0.44821137189865112</v>
      </c>
      <c r="F12197">
        <v>0.94166290760040283</v>
      </c>
      <c r="G12197">
        <v>0.94611054658889771</v>
      </c>
      <c r="H12197">
        <v>0.91586089134216309</v>
      </c>
      <c r="I12197">
        <v>2</v>
      </c>
      <c r="J12197">
        <v>1</v>
      </c>
      <c r="K12197">
        <v>0</v>
      </c>
      <c r="L12197">
        <v>0</v>
      </c>
      <c r="M12197">
        <v>11</v>
      </c>
      <c r="N12197">
        <v>0</v>
      </c>
      <c r="O12197">
        <v>281</v>
      </c>
      <c r="P12197">
        <v>18.34</v>
      </c>
    </row>
    <row r="12198" spans="1:16" x14ac:dyDescent="0.25">
      <c r="A12198" t="s">
        <v>437</v>
      </c>
      <c r="B12198">
        <v>0.74483007192611694</v>
      </c>
      <c r="C12198">
        <v>0.98076188564300537</v>
      </c>
      <c r="D12198">
        <v>0.29194837808609009</v>
      </c>
      <c r="E12198">
        <v>0.73894309997558594</v>
      </c>
      <c r="F12198">
        <v>0.94379633665084839</v>
      </c>
      <c r="G12198">
        <v>0.62922441959381104</v>
      </c>
      <c r="H12198">
        <v>0.8604767918586731</v>
      </c>
      <c r="I12198">
        <v>2</v>
      </c>
      <c r="J12198">
        <v>1</v>
      </c>
      <c r="K12198">
        <v>0</v>
      </c>
      <c r="L12198">
        <v>0</v>
      </c>
      <c r="M12198">
        <v>11</v>
      </c>
      <c r="N12198">
        <v>0</v>
      </c>
      <c r="O12198">
        <v>281</v>
      </c>
      <c r="P12198">
        <v>18.34</v>
      </c>
    </row>
    <row r="12199" spans="1:16" x14ac:dyDescent="0.25">
      <c r="A12199" t="s">
        <v>437</v>
      </c>
      <c r="B12199">
        <v>0.74160981178283691</v>
      </c>
      <c r="C12199">
        <v>6.1040341854095459E-2</v>
      </c>
      <c r="D12199">
        <v>0.15175998210906982</v>
      </c>
      <c r="E12199">
        <v>0.92006736993789673</v>
      </c>
      <c r="F12199">
        <v>0.93124628067016602</v>
      </c>
      <c r="G12199">
        <v>0.63690632581710815</v>
      </c>
      <c r="H12199">
        <v>0.23983585834503174</v>
      </c>
      <c r="I12199">
        <v>2</v>
      </c>
      <c r="J12199">
        <v>0</v>
      </c>
      <c r="K12199">
        <v>0</v>
      </c>
      <c r="L12199">
        <v>0</v>
      </c>
      <c r="M12199">
        <v>11</v>
      </c>
      <c r="N12199">
        <v>0</v>
      </c>
      <c r="O12199">
        <v>180</v>
      </c>
      <c r="P12199">
        <v>16.3</v>
      </c>
    </row>
    <row r="12200" spans="1:16" x14ac:dyDescent="0.25">
      <c r="A12200" t="s">
        <v>437</v>
      </c>
      <c r="B12200">
        <v>0.45881825685501099</v>
      </c>
      <c r="C12200">
        <v>0.15605807304382324</v>
      </c>
      <c r="D12200">
        <v>0.68927758932113647</v>
      </c>
      <c r="E12200">
        <v>0.15230214595794678</v>
      </c>
      <c r="F12200">
        <v>0.76267915964126587</v>
      </c>
      <c r="G12200">
        <v>0.37069606781005859</v>
      </c>
      <c r="H12200">
        <v>0.91670149564743042</v>
      </c>
      <c r="I12200">
        <v>1</v>
      </c>
      <c r="J12200">
        <v>0</v>
      </c>
      <c r="K12200">
        <v>0</v>
      </c>
      <c r="L12200">
        <v>0</v>
      </c>
      <c r="M12200">
        <v>6</v>
      </c>
      <c r="N12200">
        <v>0</v>
      </c>
      <c r="O12200">
        <v>281</v>
      </c>
      <c r="P12200">
        <v>15.84</v>
      </c>
    </row>
    <row r="12201" spans="1:16" x14ac:dyDescent="0.25">
      <c r="A12201" t="s">
        <v>437</v>
      </c>
      <c r="B12201">
        <v>0.10601675510406494</v>
      </c>
      <c r="C12201">
        <v>0.24357634782791138</v>
      </c>
      <c r="D12201">
        <v>0.15188145637512207</v>
      </c>
      <c r="E12201">
        <v>0.15151447057723999</v>
      </c>
      <c r="F12201">
        <v>0.91647040843963623</v>
      </c>
      <c r="G12201">
        <v>0.51753765344619751</v>
      </c>
      <c r="H12201">
        <v>0.46403074264526367</v>
      </c>
      <c r="I12201">
        <v>0</v>
      </c>
      <c r="J12201">
        <v>0</v>
      </c>
      <c r="K12201">
        <v>0</v>
      </c>
      <c r="L12201">
        <v>0</v>
      </c>
      <c r="M12201">
        <v>11</v>
      </c>
      <c r="N12201">
        <v>0</v>
      </c>
      <c r="O12201">
        <v>210</v>
      </c>
      <c r="P12201">
        <v>9.5</v>
      </c>
    </row>
    <row r="12202" spans="1:16" x14ac:dyDescent="0.25">
      <c r="A12202" t="s">
        <v>437</v>
      </c>
      <c r="B12202">
        <v>6.2967002391815186E-2</v>
      </c>
      <c r="C12202">
        <v>0.88841164112091064</v>
      </c>
      <c r="D12202">
        <v>0.73281747102737427</v>
      </c>
      <c r="E12202">
        <v>0.6748807430267334</v>
      </c>
      <c r="F12202">
        <v>0.11034864187240601</v>
      </c>
      <c r="G12202">
        <v>0.95647180080413818</v>
      </c>
      <c r="H12202">
        <v>0.14802175760269165</v>
      </c>
      <c r="I12202">
        <v>0</v>
      </c>
      <c r="J12202">
        <v>1</v>
      </c>
      <c r="K12202">
        <v>0</v>
      </c>
      <c r="L12202">
        <v>0</v>
      </c>
      <c r="M12202">
        <v>0</v>
      </c>
      <c r="N12202">
        <v>0</v>
      </c>
      <c r="O12202">
        <v>150</v>
      </c>
      <c r="P12202">
        <v>4</v>
      </c>
    </row>
    <row r="12203" spans="1:16" x14ac:dyDescent="0.25">
      <c r="A12203" t="s">
        <v>437</v>
      </c>
      <c r="B12203">
        <v>0.82111358642578125</v>
      </c>
      <c r="C12203">
        <v>0.74611300230026245</v>
      </c>
      <c r="D12203">
        <v>7.5790047645568848E-2</v>
      </c>
      <c r="E12203">
        <v>0.96023303270339966</v>
      </c>
      <c r="F12203">
        <v>0.12398171424865723</v>
      </c>
      <c r="G12203">
        <v>0.86900275945663452</v>
      </c>
      <c r="H12203">
        <v>0.86263835430145264</v>
      </c>
      <c r="I12203">
        <v>2</v>
      </c>
      <c r="J12203">
        <v>1</v>
      </c>
      <c r="K12203">
        <v>0</v>
      </c>
      <c r="L12203">
        <v>0</v>
      </c>
      <c r="M12203">
        <v>0</v>
      </c>
      <c r="N12203">
        <v>0</v>
      </c>
      <c r="O12203">
        <v>281</v>
      </c>
      <c r="P12203">
        <v>17.240000000000002</v>
      </c>
    </row>
    <row r="12204" spans="1:16" x14ac:dyDescent="0.25">
      <c r="A12204" t="s">
        <v>437</v>
      </c>
      <c r="B12204">
        <v>0.38313537836074829</v>
      </c>
      <c r="C12204">
        <v>0.75493288040161133</v>
      </c>
      <c r="D12204">
        <v>0.52717465162277222</v>
      </c>
      <c r="E12204">
        <v>0.48504650592803955</v>
      </c>
      <c r="F12204">
        <v>0.97513943910598755</v>
      </c>
      <c r="G12204">
        <v>0.85123515129089355</v>
      </c>
      <c r="H12204">
        <v>0.87132447957992554</v>
      </c>
      <c r="I12204">
        <v>1</v>
      </c>
      <c r="J12204">
        <v>1</v>
      </c>
      <c r="K12204">
        <v>0</v>
      </c>
      <c r="L12204">
        <v>0</v>
      </c>
      <c r="M12204">
        <v>11</v>
      </c>
      <c r="N12204">
        <v>0</v>
      </c>
      <c r="O12204">
        <v>281</v>
      </c>
      <c r="P12204">
        <v>14.34</v>
      </c>
    </row>
    <row r="12205" spans="1:16" x14ac:dyDescent="0.25">
      <c r="A12205" t="s">
        <v>437</v>
      </c>
      <c r="B12205">
        <v>0.80342710018157959</v>
      </c>
      <c r="C12205">
        <v>0.21750742197036743</v>
      </c>
      <c r="D12205">
        <v>0.78160190582275391</v>
      </c>
      <c r="E12205">
        <v>0.35781210660934448</v>
      </c>
      <c r="F12205">
        <v>0.76120054721832275</v>
      </c>
      <c r="G12205">
        <v>0.34247809648513794</v>
      </c>
      <c r="H12205">
        <v>0.66181683540344238</v>
      </c>
      <c r="I12205">
        <v>2</v>
      </c>
      <c r="J12205">
        <v>0</v>
      </c>
      <c r="K12205">
        <v>0</v>
      </c>
      <c r="L12205">
        <v>0</v>
      </c>
      <c r="M12205">
        <v>6</v>
      </c>
      <c r="N12205">
        <v>0</v>
      </c>
      <c r="O12205">
        <v>240</v>
      </c>
      <c r="P12205">
        <v>18.2</v>
      </c>
    </row>
    <row r="12206" spans="1:16" x14ac:dyDescent="0.25">
      <c r="A12206" t="s">
        <v>437</v>
      </c>
      <c r="B12206">
        <v>0.20178645849227905</v>
      </c>
      <c r="C12206">
        <v>2.5420069694519043E-2</v>
      </c>
      <c r="D12206">
        <v>0.41139179468154907</v>
      </c>
      <c r="E12206">
        <v>0.12035894393920898</v>
      </c>
      <c r="F12206">
        <v>8.0310523509979248E-2</v>
      </c>
      <c r="G12206">
        <v>0.87739670276641846</v>
      </c>
      <c r="H12206">
        <v>0.64281541109085083</v>
      </c>
      <c r="I12206">
        <v>1</v>
      </c>
      <c r="J12206">
        <v>0</v>
      </c>
      <c r="K12206">
        <v>0</v>
      </c>
      <c r="L12206">
        <v>0</v>
      </c>
      <c r="M12206">
        <v>0</v>
      </c>
      <c r="N12206">
        <v>0</v>
      </c>
      <c r="O12206">
        <v>240</v>
      </c>
      <c r="P12206">
        <v>13.6</v>
      </c>
    </row>
    <row r="12207" spans="1:16" x14ac:dyDescent="0.25">
      <c r="A12207" t="s">
        <v>437</v>
      </c>
      <c r="B12207">
        <v>0.31402754783630371</v>
      </c>
      <c r="C12207">
        <v>8.5486352443695068E-2</v>
      </c>
      <c r="D12207">
        <v>0.353324294090271</v>
      </c>
      <c r="E12207">
        <v>0.99066740274429321</v>
      </c>
      <c r="F12207">
        <v>0.19356727600097656</v>
      </c>
      <c r="G12207">
        <v>0.92758005857467651</v>
      </c>
      <c r="H12207">
        <v>0.63490450382232666</v>
      </c>
      <c r="I12207">
        <v>1</v>
      </c>
      <c r="J12207">
        <v>0</v>
      </c>
      <c r="K12207">
        <v>0</v>
      </c>
      <c r="L12207">
        <v>0</v>
      </c>
      <c r="M12207">
        <v>0</v>
      </c>
      <c r="N12207">
        <v>0</v>
      </c>
      <c r="O12207">
        <v>240</v>
      </c>
      <c r="P12207">
        <v>13.6</v>
      </c>
    </row>
    <row r="12208" spans="1:16" x14ac:dyDescent="0.25">
      <c r="A12208" t="s">
        <v>437</v>
      </c>
      <c r="B12208">
        <v>0.97234278917312622</v>
      </c>
      <c r="C12208">
        <v>1.9293069839477539E-2</v>
      </c>
      <c r="D12208">
        <v>0.38814681768417358</v>
      </c>
      <c r="E12208">
        <v>0.68997180461883545</v>
      </c>
      <c r="F12208">
        <v>0.74683815240859985</v>
      </c>
      <c r="G12208">
        <v>0.12671518325805664</v>
      </c>
      <c r="H12208">
        <v>2.3155868053436279E-2</v>
      </c>
      <c r="I12208">
        <v>3</v>
      </c>
      <c r="J12208">
        <v>0</v>
      </c>
      <c r="K12208">
        <v>0</v>
      </c>
      <c r="L12208">
        <v>0</v>
      </c>
      <c r="M12208">
        <v>6</v>
      </c>
      <c r="N12208">
        <v>0</v>
      </c>
      <c r="O12208">
        <v>0</v>
      </c>
      <c r="P12208">
        <v>12.6</v>
      </c>
    </row>
    <row r="12209" spans="1:16" x14ac:dyDescent="0.25">
      <c r="A12209" t="s">
        <v>437</v>
      </c>
      <c r="B12209">
        <v>0.16311848163604736</v>
      </c>
      <c r="C12209">
        <v>0.44287663698196411</v>
      </c>
      <c r="D12209">
        <v>0.94216418266296387</v>
      </c>
      <c r="E12209">
        <v>0.1161155104637146</v>
      </c>
      <c r="F12209">
        <v>0.5163196325302124</v>
      </c>
      <c r="G12209">
        <v>0.73703294992446899</v>
      </c>
      <c r="H12209">
        <v>0.24841594696044922</v>
      </c>
      <c r="I12209">
        <v>0</v>
      </c>
      <c r="J12209">
        <v>0</v>
      </c>
      <c r="K12209">
        <v>1</v>
      </c>
      <c r="L12209">
        <v>0</v>
      </c>
      <c r="M12209">
        <v>3</v>
      </c>
      <c r="N12209">
        <v>0</v>
      </c>
      <c r="O12209">
        <v>180</v>
      </c>
      <c r="P12209">
        <v>13.5</v>
      </c>
    </row>
    <row r="12210" spans="1:16" x14ac:dyDescent="0.25">
      <c r="A12210" t="s">
        <v>437</v>
      </c>
      <c r="B12210">
        <v>0.88119810819625854</v>
      </c>
      <c r="C12210">
        <v>0.41955816745758057</v>
      </c>
      <c r="D12210">
        <v>0.6818583607673645</v>
      </c>
      <c r="E12210">
        <v>0.7003166675567627</v>
      </c>
      <c r="F12210">
        <v>0.91636508703231812</v>
      </c>
      <c r="G12210">
        <v>0.39144980907440186</v>
      </c>
      <c r="H12210">
        <v>0.78400570154190063</v>
      </c>
      <c r="I12210">
        <v>3</v>
      </c>
      <c r="J12210">
        <v>0</v>
      </c>
      <c r="K12210">
        <v>0</v>
      </c>
      <c r="L12210">
        <v>0</v>
      </c>
      <c r="M12210">
        <v>11</v>
      </c>
      <c r="N12210">
        <v>0</v>
      </c>
      <c r="O12210">
        <v>275</v>
      </c>
      <c r="P12210">
        <v>24.1</v>
      </c>
    </row>
    <row r="12211" spans="1:16" x14ac:dyDescent="0.25">
      <c r="A12211" t="s">
        <v>437</v>
      </c>
      <c r="B12211">
        <v>0.5904078483581543</v>
      </c>
      <c r="C12211">
        <v>0.90649193525314331</v>
      </c>
      <c r="D12211">
        <v>0.68986809253692627</v>
      </c>
      <c r="E12211">
        <v>0.33235436677932739</v>
      </c>
      <c r="F12211">
        <v>0.86455130577087402</v>
      </c>
      <c r="G12211">
        <v>0.57649320363998413</v>
      </c>
      <c r="H12211">
        <v>0.45256936550140381</v>
      </c>
      <c r="I12211">
        <v>2</v>
      </c>
      <c r="J12211">
        <v>1</v>
      </c>
      <c r="K12211">
        <v>0</v>
      </c>
      <c r="L12211">
        <v>0</v>
      </c>
      <c r="M12211">
        <v>11</v>
      </c>
      <c r="N12211">
        <v>0</v>
      </c>
      <c r="O12211">
        <v>210</v>
      </c>
      <c r="P12211">
        <v>15.5</v>
      </c>
    </row>
    <row r="12212" spans="1:16" x14ac:dyDescent="0.25">
      <c r="A12212" t="s">
        <v>437</v>
      </c>
      <c r="B12212">
        <v>0.97613531351089478</v>
      </c>
      <c r="C12212">
        <v>0.38755416870117188</v>
      </c>
      <c r="D12212">
        <v>0.89444750547409058</v>
      </c>
      <c r="E12212">
        <v>8.7817788124084473E-2</v>
      </c>
      <c r="F12212">
        <v>0.55305606126785278</v>
      </c>
      <c r="G12212">
        <v>0.45879387855529785</v>
      </c>
      <c r="H12212">
        <v>0.52472251653671265</v>
      </c>
      <c r="I12212">
        <v>3</v>
      </c>
      <c r="J12212">
        <v>0</v>
      </c>
      <c r="K12212">
        <v>1</v>
      </c>
      <c r="L12212">
        <v>0</v>
      </c>
      <c r="M12212">
        <v>4</v>
      </c>
      <c r="N12212">
        <v>0</v>
      </c>
      <c r="O12212">
        <v>221</v>
      </c>
      <c r="P12212">
        <v>27.24</v>
      </c>
    </row>
    <row r="12213" spans="1:16" x14ac:dyDescent="0.25">
      <c r="A12213" t="s">
        <v>437</v>
      </c>
      <c r="B12213">
        <v>0.91501033306121826</v>
      </c>
      <c r="C12213">
        <v>0.16742569208145142</v>
      </c>
      <c r="D12213">
        <v>0.57784318923950195</v>
      </c>
      <c r="E12213">
        <v>0.53109997510910034</v>
      </c>
      <c r="F12213">
        <v>5.5301785469055176E-2</v>
      </c>
      <c r="G12213">
        <v>0.51827985048294067</v>
      </c>
      <c r="H12213">
        <v>0.46009516716003418</v>
      </c>
      <c r="I12213">
        <v>3</v>
      </c>
      <c r="J12213">
        <v>0</v>
      </c>
      <c r="K12213">
        <v>0</v>
      </c>
      <c r="L12213">
        <v>0</v>
      </c>
      <c r="M12213">
        <v>0</v>
      </c>
      <c r="N12213">
        <v>0</v>
      </c>
      <c r="O12213">
        <v>210</v>
      </c>
      <c r="P12213">
        <v>20.399999999999999</v>
      </c>
    </row>
    <row r="12214" spans="1:16" x14ac:dyDescent="0.25">
      <c r="A12214" t="s">
        <v>437</v>
      </c>
      <c r="B12214">
        <v>0.32990068197250366</v>
      </c>
      <c r="C12214">
        <v>0.57222974300384521</v>
      </c>
      <c r="D12214">
        <v>0.47750574350357056</v>
      </c>
      <c r="E12214">
        <v>0.30238819122314453</v>
      </c>
      <c r="F12214">
        <v>0.89310950040817261</v>
      </c>
      <c r="G12214">
        <v>0.86233961582183838</v>
      </c>
      <c r="H12214">
        <v>0.91796714067459106</v>
      </c>
      <c r="I12214">
        <v>1</v>
      </c>
      <c r="J12214">
        <v>0</v>
      </c>
      <c r="K12214">
        <v>0</v>
      </c>
      <c r="L12214">
        <v>0</v>
      </c>
      <c r="M12214">
        <v>11</v>
      </c>
      <c r="N12214">
        <v>0</v>
      </c>
      <c r="O12214">
        <v>281</v>
      </c>
      <c r="P12214">
        <v>16.34</v>
      </c>
    </row>
    <row r="12215" spans="1:16" x14ac:dyDescent="0.25">
      <c r="A12215" t="s">
        <v>437</v>
      </c>
      <c r="B12215">
        <v>0.29863095283508301</v>
      </c>
      <c r="C12215">
        <v>0.20150035619735718</v>
      </c>
      <c r="D12215">
        <v>0.29580962657928467</v>
      </c>
      <c r="E12215">
        <v>0.7916293740272522</v>
      </c>
      <c r="F12215">
        <v>0.40542745590209961</v>
      </c>
      <c r="G12215">
        <v>0.94776123762130737</v>
      </c>
      <c r="H12215">
        <v>0.10707581043243408</v>
      </c>
      <c r="I12215">
        <v>1</v>
      </c>
      <c r="J12215">
        <v>0</v>
      </c>
      <c r="K12215">
        <v>0</v>
      </c>
      <c r="L12215">
        <v>0</v>
      </c>
      <c r="M12215">
        <v>0</v>
      </c>
      <c r="N12215">
        <v>0</v>
      </c>
      <c r="O12215">
        <v>150</v>
      </c>
      <c r="P12215">
        <v>10</v>
      </c>
    </row>
    <row r="12216" spans="1:16" x14ac:dyDescent="0.25">
      <c r="A12216" t="s">
        <v>437</v>
      </c>
      <c r="B12216">
        <v>0.45768433809280396</v>
      </c>
      <c r="C12216">
        <v>0.35770201683044434</v>
      </c>
      <c r="D12216">
        <v>0.48961919546127319</v>
      </c>
      <c r="E12216">
        <v>0.53545701503753662</v>
      </c>
      <c r="F12216">
        <v>0.26067548990249634</v>
      </c>
      <c r="G12216">
        <v>0.93432426452636719</v>
      </c>
      <c r="H12216">
        <v>5.2965342998504639E-2</v>
      </c>
      <c r="I12216">
        <v>1</v>
      </c>
      <c r="J12216">
        <v>0</v>
      </c>
      <c r="K12216">
        <v>0</v>
      </c>
      <c r="L12216">
        <v>0</v>
      </c>
      <c r="M12216">
        <v>0</v>
      </c>
      <c r="N12216">
        <v>0</v>
      </c>
      <c r="O12216">
        <v>0</v>
      </c>
      <c r="P12216">
        <v>4</v>
      </c>
    </row>
    <row r="12217" spans="1:16" x14ac:dyDescent="0.25">
      <c r="A12217" t="s">
        <v>437</v>
      </c>
      <c r="B12217">
        <v>0.21577990055084229</v>
      </c>
      <c r="C12217">
        <v>0.35862284898757935</v>
      </c>
      <c r="D12217">
        <v>0.47373414039611816</v>
      </c>
      <c r="E12217">
        <v>0.18497985601425171</v>
      </c>
      <c r="F12217">
        <v>0.81900393962860107</v>
      </c>
      <c r="G12217">
        <v>0.80114799737930298</v>
      </c>
      <c r="H12217">
        <v>0.63956689834594727</v>
      </c>
      <c r="I12217">
        <v>1</v>
      </c>
      <c r="J12217">
        <v>0</v>
      </c>
      <c r="K12217">
        <v>0</v>
      </c>
      <c r="L12217">
        <v>0</v>
      </c>
      <c r="M12217">
        <v>11</v>
      </c>
      <c r="N12217">
        <v>0</v>
      </c>
      <c r="O12217">
        <v>240</v>
      </c>
      <c r="P12217">
        <v>14.7</v>
      </c>
    </row>
    <row r="12218" spans="1:16" x14ac:dyDescent="0.25">
      <c r="A12218" t="s">
        <v>437</v>
      </c>
      <c r="B12218">
        <v>0.4572569727897644</v>
      </c>
      <c r="C12218">
        <v>0.94284641742706299</v>
      </c>
      <c r="D12218">
        <v>0.85759907960891724</v>
      </c>
      <c r="E12218">
        <v>0.43627810478210449</v>
      </c>
      <c r="F12218">
        <v>0.41892999410629272</v>
      </c>
      <c r="G12218">
        <v>0.25240743160247803</v>
      </c>
      <c r="H12218">
        <v>0.59517580270767212</v>
      </c>
      <c r="I12218">
        <v>1</v>
      </c>
      <c r="J12218">
        <v>1</v>
      </c>
      <c r="K12218">
        <v>1</v>
      </c>
      <c r="L12218">
        <v>0</v>
      </c>
      <c r="M12218">
        <v>0</v>
      </c>
      <c r="N12218">
        <v>0</v>
      </c>
      <c r="O12218">
        <v>230</v>
      </c>
      <c r="P12218">
        <v>17.2</v>
      </c>
    </row>
    <row r="12219" spans="1:16" x14ac:dyDescent="0.25">
      <c r="A12219" t="s">
        <v>437</v>
      </c>
      <c r="B12219">
        <v>0.47476863861083984</v>
      </c>
      <c r="C12219">
        <v>0.79979628324508667</v>
      </c>
      <c r="D12219">
        <v>0.87079489231109619</v>
      </c>
      <c r="E12219">
        <v>0.70705443620681763</v>
      </c>
      <c r="F12219">
        <v>0.48800969123840332</v>
      </c>
      <c r="G12219">
        <v>0.96344226598739624</v>
      </c>
      <c r="H12219">
        <v>1.974952220916748E-2</v>
      </c>
      <c r="I12219">
        <v>1</v>
      </c>
      <c r="J12219">
        <v>1</v>
      </c>
      <c r="K12219">
        <v>1</v>
      </c>
      <c r="L12219">
        <v>0</v>
      </c>
      <c r="M12219">
        <v>0</v>
      </c>
      <c r="N12219">
        <v>0</v>
      </c>
      <c r="O12219">
        <v>0</v>
      </c>
      <c r="P12219">
        <v>8</v>
      </c>
    </row>
    <row r="12220" spans="1:16" x14ac:dyDescent="0.25">
      <c r="A12220" t="s">
        <v>437</v>
      </c>
      <c r="B12220">
        <v>0.59051281213760376</v>
      </c>
      <c r="C12220">
        <v>9.6667766571044922E-2</v>
      </c>
      <c r="D12220">
        <v>0.61036843061447144</v>
      </c>
      <c r="E12220">
        <v>0.91026985645294189</v>
      </c>
      <c r="F12220">
        <v>0.67505532503128052</v>
      </c>
      <c r="G12220">
        <v>0.82472968101501465</v>
      </c>
      <c r="H12220">
        <v>0.73111432790756226</v>
      </c>
      <c r="I12220">
        <v>2</v>
      </c>
      <c r="J12220">
        <v>0</v>
      </c>
      <c r="K12220">
        <v>0</v>
      </c>
      <c r="L12220">
        <v>0</v>
      </c>
      <c r="M12220">
        <v>6</v>
      </c>
      <c r="N12220">
        <v>0</v>
      </c>
      <c r="O12220">
        <v>251</v>
      </c>
      <c r="P12220">
        <v>18.64</v>
      </c>
    </row>
    <row r="12221" spans="1:16" x14ac:dyDescent="0.25">
      <c r="A12221" t="s">
        <v>437</v>
      </c>
      <c r="B12221">
        <v>0.88323724269866943</v>
      </c>
      <c r="C12221">
        <v>5.3793191909790039E-4</v>
      </c>
      <c r="D12221">
        <v>0.3651275634765625</v>
      </c>
      <c r="E12221">
        <v>0.8093835711479187</v>
      </c>
      <c r="F12221">
        <v>0.8000408411026001</v>
      </c>
      <c r="G12221">
        <v>4.5293152332305908E-2</v>
      </c>
      <c r="H12221">
        <v>9.5363855361938477E-2</v>
      </c>
      <c r="I12221">
        <v>3</v>
      </c>
      <c r="J12221">
        <v>0</v>
      </c>
      <c r="K12221">
        <v>0</v>
      </c>
      <c r="L12221">
        <v>0</v>
      </c>
      <c r="M12221">
        <v>11</v>
      </c>
      <c r="N12221">
        <v>0</v>
      </c>
      <c r="O12221">
        <v>150</v>
      </c>
      <c r="P12221">
        <v>19.100000000000001</v>
      </c>
    </row>
    <row r="12222" spans="1:16" x14ac:dyDescent="0.25">
      <c r="A12222" t="s">
        <v>437</v>
      </c>
      <c r="B12222">
        <v>0.27516883611679077</v>
      </c>
      <c r="C12222">
        <v>0.68320262432098389</v>
      </c>
      <c r="D12222">
        <v>0.80425506830215454</v>
      </c>
      <c r="E12222">
        <v>0.84313631057739258</v>
      </c>
      <c r="F12222">
        <v>0.20787686109542847</v>
      </c>
      <c r="G12222">
        <v>0.6070023775100708</v>
      </c>
      <c r="H12222">
        <v>0.1170843243598938</v>
      </c>
      <c r="I12222">
        <v>1</v>
      </c>
      <c r="J12222">
        <v>1</v>
      </c>
      <c r="K12222">
        <v>0</v>
      </c>
      <c r="L12222">
        <v>0</v>
      </c>
      <c r="M12222">
        <v>0</v>
      </c>
      <c r="N12222">
        <v>0</v>
      </c>
      <c r="O12222">
        <v>150</v>
      </c>
      <c r="P12222">
        <v>8</v>
      </c>
    </row>
    <row r="12223" spans="1:16" x14ac:dyDescent="0.25">
      <c r="A12223" t="s">
        <v>437</v>
      </c>
      <c r="B12223">
        <v>0.9019629955291748</v>
      </c>
      <c r="C12223">
        <v>0.28945344686508179</v>
      </c>
      <c r="D12223">
        <v>0.83810269832611084</v>
      </c>
      <c r="E12223">
        <v>0.24629312753677368</v>
      </c>
      <c r="F12223">
        <v>0.29680728912353516</v>
      </c>
      <c r="G12223">
        <v>7.5084567070007324E-3</v>
      </c>
      <c r="H12223">
        <v>0.226173996925354</v>
      </c>
      <c r="I12223">
        <v>3</v>
      </c>
      <c r="J12223">
        <v>0</v>
      </c>
      <c r="K12223">
        <v>0</v>
      </c>
      <c r="L12223">
        <v>0</v>
      </c>
      <c r="M12223">
        <v>0</v>
      </c>
      <c r="N12223">
        <v>0</v>
      </c>
      <c r="O12223">
        <v>180</v>
      </c>
      <c r="P12223">
        <v>19.2</v>
      </c>
    </row>
    <row r="12224" spans="1:16" x14ac:dyDescent="0.25">
      <c r="A12224" t="s">
        <v>437</v>
      </c>
      <c r="B12224">
        <v>0.70537024736404419</v>
      </c>
      <c r="C12224">
        <v>0.29970288276672363</v>
      </c>
      <c r="D12224">
        <v>0.1084408164024353</v>
      </c>
      <c r="E12224">
        <v>0.84451949596405029</v>
      </c>
      <c r="F12224">
        <v>0.33690601587295532</v>
      </c>
      <c r="G12224">
        <v>0.19537878036499023</v>
      </c>
      <c r="H12224">
        <v>0.3005635142326355</v>
      </c>
      <c r="I12224">
        <v>2</v>
      </c>
      <c r="J12224">
        <v>0</v>
      </c>
      <c r="K12224">
        <v>0</v>
      </c>
      <c r="L12224">
        <v>0</v>
      </c>
      <c r="M12224">
        <v>0</v>
      </c>
      <c r="N12224">
        <v>0</v>
      </c>
      <c r="O12224">
        <v>190</v>
      </c>
      <c r="P12224">
        <v>15.6</v>
      </c>
    </row>
    <row r="12225" spans="1:16" x14ac:dyDescent="0.25">
      <c r="A12225" t="s">
        <v>437</v>
      </c>
      <c r="B12225">
        <v>0.88070023059844971</v>
      </c>
      <c r="C12225">
        <v>0.64071732759475708</v>
      </c>
      <c r="D12225">
        <v>0.29688429832458496</v>
      </c>
      <c r="E12225">
        <v>0.20722860097885132</v>
      </c>
      <c r="F12225">
        <v>0.77716004848480225</v>
      </c>
      <c r="G12225">
        <v>0.35197263956069946</v>
      </c>
      <c r="H12225">
        <v>0.21121406555175781</v>
      </c>
      <c r="I12225">
        <v>3</v>
      </c>
      <c r="J12225">
        <v>1</v>
      </c>
      <c r="K12225">
        <v>0</v>
      </c>
      <c r="L12225">
        <v>0</v>
      </c>
      <c r="M12225">
        <v>6</v>
      </c>
      <c r="N12225">
        <v>0</v>
      </c>
      <c r="O12225">
        <v>175</v>
      </c>
      <c r="P12225">
        <v>17.600000000000001</v>
      </c>
    </row>
    <row r="12226" spans="1:16" x14ac:dyDescent="0.25">
      <c r="A12226" t="s">
        <v>437</v>
      </c>
      <c r="B12226">
        <v>0.56995218992233276</v>
      </c>
      <c r="C12226">
        <v>0.62185060977935791</v>
      </c>
      <c r="D12226">
        <v>0.26931697130203247</v>
      </c>
      <c r="E12226">
        <v>0.35493302345275879</v>
      </c>
      <c r="F12226">
        <v>0.70153945684432983</v>
      </c>
      <c r="G12226">
        <v>0.7888563871383667</v>
      </c>
      <c r="H12226">
        <v>0.3329969048500061</v>
      </c>
      <c r="I12226">
        <v>2</v>
      </c>
      <c r="J12226">
        <v>1</v>
      </c>
      <c r="K12226">
        <v>0</v>
      </c>
      <c r="L12226">
        <v>0</v>
      </c>
      <c r="M12226">
        <v>6</v>
      </c>
      <c r="N12226">
        <v>0</v>
      </c>
      <c r="O12226">
        <v>190</v>
      </c>
      <c r="P12226">
        <v>14.2</v>
      </c>
    </row>
    <row r="12227" spans="1:16" x14ac:dyDescent="0.25">
      <c r="A12227" t="s">
        <v>437</v>
      </c>
      <c r="B12227">
        <v>0.71980142593383789</v>
      </c>
      <c r="C12227">
        <v>0.18920964002609253</v>
      </c>
      <c r="D12227">
        <v>0.82901966571807861</v>
      </c>
      <c r="E12227">
        <v>0.95298558473587036</v>
      </c>
      <c r="F12227">
        <v>0.88839983940124512</v>
      </c>
      <c r="G12227">
        <v>0.84772104024887085</v>
      </c>
      <c r="H12227">
        <v>0.61056554317474365</v>
      </c>
      <c r="I12227">
        <v>2</v>
      </c>
      <c r="J12227">
        <v>0</v>
      </c>
      <c r="K12227">
        <v>0</v>
      </c>
      <c r="L12227">
        <v>0</v>
      </c>
      <c r="M12227">
        <v>11</v>
      </c>
      <c r="N12227">
        <v>0</v>
      </c>
      <c r="O12227">
        <v>236</v>
      </c>
      <c r="P12227">
        <v>18.54</v>
      </c>
    </row>
    <row r="12228" spans="1:16" x14ac:dyDescent="0.25">
      <c r="A12228" t="s">
        <v>437</v>
      </c>
      <c r="B12228">
        <v>0.58710771799087524</v>
      </c>
      <c r="C12228">
        <v>0.29975414276123047</v>
      </c>
      <c r="D12228">
        <v>0.92249602079391479</v>
      </c>
      <c r="E12228">
        <v>0.70972692966461182</v>
      </c>
      <c r="F12228">
        <v>0.56916457414627075</v>
      </c>
      <c r="G12228">
        <v>0.76496052742004395</v>
      </c>
      <c r="H12228">
        <v>0.54274600744247437</v>
      </c>
      <c r="I12228">
        <v>2</v>
      </c>
      <c r="J12228">
        <v>0</v>
      </c>
      <c r="K12228">
        <v>1</v>
      </c>
      <c r="L12228">
        <v>0</v>
      </c>
      <c r="M12228">
        <v>4</v>
      </c>
      <c r="N12228">
        <v>0</v>
      </c>
      <c r="O12228">
        <v>221</v>
      </c>
      <c r="P12228">
        <v>23.240000000000002</v>
      </c>
    </row>
    <row r="12229" spans="1:16" x14ac:dyDescent="0.25">
      <c r="A12229" t="s">
        <v>437</v>
      </c>
      <c r="B12229">
        <v>5.1369547843933105E-2</v>
      </c>
      <c r="C12229">
        <v>0.18705898523330688</v>
      </c>
      <c r="D12229">
        <v>0.23281049728393555</v>
      </c>
      <c r="E12229">
        <v>0.42459648847579956</v>
      </c>
      <c r="F12229">
        <v>0.79961693286895752</v>
      </c>
      <c r="G12229">
        <v>1.0920345783233643E-2</v>
      </c>
      <c r="H12229">
        <v>0.80541586875915527</v>
      </c>
      <c r="I12229">
        <v>0</v>
      </c>
      <c r="J12229">
        <v>0</v>
      </c>
      <c r="K12229">
        <v>0</v>
      </c>
      <c r="L12229">
        <v>0</v>
      </c>
      <c r="M12229">
        <v>11</v>
      </c>
      <c r="N12229">
        <v>0</v>
      </c>
      <c r="O12229">
        <v>275</v>
      </c>
      <c r="P12229">
        <v>12.1</v>
      </c>
    </row>
    <row r="12230" spans="1:16" x14ac:dyDescent="0.25">
      <c r="A12230" t="s">
        <v>437</v>
      </c>
      <c r="B12230">
        <v>0.82421201467514038</v>
      </c>
      <c r="C12230">
        <v>0.49847543239593506</v>
      </c>
      <c r="D12230">
        <v>0.47122961282730103</v>
      </c>
      <c r="E12230">
        <v>3.833770751953125E-3</v>
      </c>
      <c r="F12230">
        <v>0.74092119932174683</v>
      </c>
      <c r="G12230">
        <v>0.46245920658111572</v>
      </c>
      <c r="H12230">
        <v>0.68694430589675903</v>
      </c>
      <c r="I12230">
        <v>2</v>
      </c>
      <c r="J12230">
        <v>0</v>
      </c>
      <c r="K12230">
        <v>0</v>
      </c>
      <c r="L12230">
        <v>0</v>
      </c>
      <c r="M12230">
        <v>6</v>
      </c>
      <c r="N12230">
        <v>0</v>
      </c>
      <c r="O12230">
        <v>240</v>
      </c>
      <c r="P12230">
        <v>18.2</v>
      </c>
    </row>
    <row r="12231" spans="1:16" x14ac:dyDescent="0.25">
      <c r="A12231" t="s">
        <v>437</v>
      </c>
      <c r="B12231">
        <v>0.2836916446685791</v>
      </c>
      <c r="C12231">
        <v>0.3703417181968689</v>
      </c>
      <c r="D12231">
        <v>0.41721522808074951</v>
      </c>
      <c r="E12231">
        <v>0.54362350702285767</v>
      </c>
      <c r="F12231">
        <v>0.8008122444152832</v>
      </c>
      <c r="G12231">
        <v>0.80750530958175659</v>
      </c>
      <c r="H12231">
        <v>0.39014828205108643</v>
      </c>
      <c r="I12231">
        <v>1</v>
      </c>
      <c r="J12231">
        <v>0</v>
      </c>
      <c r="K12231">
        <v>0</v>
      </c>
      <c r="L12231">
        <v>0</v>
      </c>
      <c r="M12231">
        <v>11</v>
      </c>
      <c r="N12231">
        <v>0</v>
      </c>
      <c r="O12231">
        <v>200</v>
      </c>
      <c r="P12231">
        <v>13.1</v>
      </c>
    </row>
    <row r="12232" spans="1:16" x14ac:dyDescent="0.25">
      <c r="A12232" t="s">
        <v>437</v>
      </c>
      <c r="B12232">
        <v>2.1552860736846924E-2</v>
      </c>
      <c r="C12232">
        <v>0.42683863639831543</v>
      </c>
      <c r="D12232">
        <v>0.99998277425765991</v>
      </c>
      <c r="E12232">
        <v>0.85104596614837646</v>
      </c>
      <c r="F12232">
        <v>0.77386957406997681</v>
      </c>
      <c r="G12232">
        <v>1.4859199523925781E-2</v>
      </c>
      <c r="H12232">
        <v>0.95100897550582886</v>
      </c>
      <c r="I12232">
        <v>0</v>
      </c>
      <c r="J12232">
        <v>0</v>
      </c>
      <c r="K12232">
        <v>3</v>
      </c>
      <c r="L12232">
        <v>0</v>
      </c>
      <c r="M12232">
        <v>6</v>
      </c>
      <c r="N12232">
        <v>0</v>
      </c>
      <c r="O12232">
        <v>281</v>
      </c>
      <c r="P12232">
        <v>29.840000000000003</v>
      </c>
    </row>
    <row r="12233" spans="1:16" x14ac:dyDescent="0.25">
      <c r="A12233" t="s">
        <v>437</v>
      </c>
      <c r="B12233">
        <v>0.10270369052886963</v>
      </c>
      <c r="C12233">
        <v>0.95468741655349731</v>
      </c>
      <c r="D12233">
        <v>0.91503262519836426</v>
      </c>
      <c r="E12233">
        <v>0.17260783910751343</v>
      </c>
      <c r="F12233">
        <v>0.92154967784881592</v>
      </c>
      <c r="G12233">
        <v>0.29722172021865845</v>
      </c>
      <c r="H12233">
        <v>0.74021291732788086</v>
      </c>
      <c r="I12233">
        <v>0</v>
      </c>
      <c r="J12233">
        <v>1</v>
      </c>
      <c r="K12233">
        <v>1</v>
      </c>
      <c r="L12233">
        <v>0</v>
      </c>
      <c r="M12233">
        <v>11</v>
      </c>
      <c r="N12233">
        <v>0</v>
      </c>
      <c r="O12233">
        <v>251</v>
      </c>
      <c r="P12233">
        <v>15.14</v>
      </c>
    </row>
    <row r="12234" spans="1:16" x14ac:dyDescent="0.25">
      <c r="A12234" t="s">
        <v>437</v>
      </c>
      <c r="B12234">
        <v>0.38871735334396362</v>
      </c>
      <c r="C12234">
        <v>0.44826996326446533</v>
      </c>
      <c r="D12234">
        <v>0.44191437959671021</v>
      </c>
      <c r="E12234">
        <v>0.38157439231872559</v>
      </c>
      <c r="F12234">
        <v>0.48831456899642944</v>
      </c>
      <c r="G12234">
        <v>0.32843339443206787</v>
      </c>
      <c r="H12234">
        <v>0.51455885171890259</v>
      </c>
      <c r="I12234">
        <v>1</v>
      </c>
      <c r="J12234">
        <v>0</v>
      </c>
      <c r="K12234">
        <v>0</v>
      </c>
      <c r="L12234">
        <v>0</v>
      </c>
      <c r="M12234">
        <v>0</v>
      </c>
      <c r="N12234">
        <v>0</v>
      </c>
      <c r="O12234">
        <v>221</v>
      </c>
      <c r="P12234">
        <v>12.84</v>
      </c>
    </row>
    <row r="12235" spans="1:16" x14ac:dyDescent="0.25">
      <c r="A12235" t="s">
        <v>437</v>
      </c>
      <c r="B12235">
        <v>0.27423667907714844</v>
      </c>
      <c r="C12235">
        <v>0.72854059934616089</v>
      </c>
      <c r="D12235">
        <v>0.10311663150787354</v>
      </c>
      <c r="E12235">
        <v>0.9544251561164856</v>
      </c>
      <c r="F12235">
        <v>0.91288971900939941</v>
      </c>
      <c r="G12235">
        <v>0.18782562017440796</v>
      </c>
      <c r="H12235">
        <v>0.84952914714813232</v>
      </c>
      <c r="I12235">
        <v>1</v>
      </c>
      <c r="J12235">
        <v>1</v>
      </c>
      <c r="K12235">
        <v>0</v>
      </c>
      <c r="L12235">
        <v>0</v>
      </c>
      <c r="M12235">
        <v>11</v>
      </c>
      <c r="N12235">
        <v>0</v>
      </c>
      <c r="O12235">
        <v>275</v>
      </c>
      <c r="P12235">
        <v>14.1</v>
      </c>
    </row>
    <row r="12236" spans="1:16" x14ac:dyDescent="0.25">
      <c r="A12236" t="s">
        <v>437</v>
      </c>
      <c r="B12236">
        <v>0.59238487482070923</v>
      </c>
      <c r="C12236">
        <v>0.61741876602172852</v>
      </c>
      <c r="D12236">
        <v>0.46901386976242065</v>
      </c>
      <c r="E12236">
        <v>7.1638226509094238E-2</v>
      </c>
      <c r="F12236">
        <v>0.97903615236282349</v>
      </c>
      <c r="G12236">
        <v>0.54852938652038574</v>
      </c>
      <c r="H12236">
        <v>0.65248864889144897</v>
      </c>
      <c r="I12236">
        <v>2</v>
      </c>
      <c r="J12236">
        <v>1</v>
      </c>
      <c r="K12236">
        <v>0</v>
      </c>
      <c r="L12236">
        <v>0</v>
      </c>
      <c r="M12236">
        <v>11</v>
      </c>
      <c r="N12236">
        <v>0</v>
      </c>
      <c r="O12236">
        <v>240</v>
      </c>
      <c r="P12236">
        <v>16.7</v>
      </c>
    </row>
    <row r="12237" spans="1:16" x14ac:dyDescent="0.25">
      <c r="A12237" t="s">
        <v>437</v>
      </c>
      <c r="B12237">
        <v>0.84079396724700928</v>
      </c>
      <c r="C12237">
        <v>0.96282869577407837</v>
      </c>
      <c r="D12237">
        <v>0.97337245941162109</v>
      </c>
      <c r="E12237">
        <v>0.49929732084274292</v>
      </c>
      <c r="F12237">
        <v>0.18635427951812744</v>
      </c>
      <c r="G12237">
        <v>0.51818877458572388</v>
      </c>
      <c r="H12237">
        <v>0.78116917610168457</v>
      </c>
      <c r="I12237">
        <v>2</v>
      </c>
      <c r="J12237">
        <v>1</v>
      </c>
      <c r="K12237">
        <v>3</v>
      </c>
      <c r="L12237">
        <v>0</v>
      </c>
      <c r="M12237">
        <v>0</v>
      </c>
      <c r="N12237">
        <v>0</v>
      </c>
      <c r="O12237">
        <v>275</v>
      </c>
      <c r="P12237">
        <v>35</v>
      </c>
    </row>
    <row r="12238" spans="1:16" x14ac:dyDescent="0.25">
      <c r="A12238" t="s">
        <v>437</v>
      </c>
      <c r="B12238">
        <v>0.90427631139755249</v>
      </c>
      <c r="C12238">
        <v>0.73630988597869873</v>
      </c>
      <c r="D12238">
        <v>0.82364422082901001</v>
      </c>
      <c r="E12238">
        <v>0.24883604049682617</v>
      </c>
      <c r="F12238">
        <v>0.59917610883712769</v>
      </c>
      <c r="G12238">
        <v>0.60790932178497314</v>
      </c>
      <c r="H12238">
        <v>0.58994942903518677</v>
      </c>
      <c r="I12238">
        <v>3</v>
      </c>
      <c r="J12238">
        <v>1</v>
      </c>
      <c r="K12238">
        <v>0</v>
      </c>
      <c r="L12238">
        <v>0</v>
      </c>
      <c r="M12238">
        <v>4</v>
      </c>
      <c r="N12238">
        <v>0</v>
      </c>
      <c r="O12238">
        <v>230</v>
      </c>
      <c r="P12238">
        <v>19.600000000000001</v>
      </c>
    </row>
    <row r="12239" spans="1:16" x14ac:dyDescent="0.25">
      <c r="A12239" t="s">
        <v>437</v>
      </c>
      <c r="B12239">
        <v>5.6609869003295898E-2</v>
      </c>
      <c r="C12239">
        <v>0.10578626394271851</v>
      </c>
      <c r="D12239">
        <v>0.54828393459320068</v>
      </c>
      <c r="E12239">
        <v>0.63821035623550415</v>
      </c>
      <c r="F12239">
        <v>0.55367279052734375</v>
      </c>
      <c r="G12239">
        <v>0.93906038999557495</v>
      </c>
      <c r="H12239">
        <v>0.32507288455963135</v>
      </c>
      <c r="I12239">
        <v>0</v>
      </c>
      <c r="J12239">
        <v>0</v>
      </c>
      <c r="K12239">
        <v>0</v>
      </c>
      <c r="L12239">
        <v>0</v>
      </c>
      <c r="M12239">
        <v>4</v>
      </c>
      <c r="N12239">
        <v>0</v>
      </c>
      <c r="O12239">
        <v>190</v>
      </c>
      <c r="P12239">
        <v>8</v>
      </c>
    </row>
    <row r="12240" spans="1:16" x14ac:dyDescent="0.25">
      <c r="A12240" t="s">
        <v>437</v>
      </c>
      <c r="B12240">
        <v>0.72800952196121216</v>
      </c>
      <c r="C12240">
        <v>0.27377724647521973</v>
      </c>
      <c r="D12240">
        <v>6.0241162776947021E-2</v>
      </c>
      <c r="E12240">
        <v>0.36704814434051514</v>
      </c>
      <c r="F12240">
        <v>0.63553100824356079</v>
      </c>
      <c r="G12240">
        <v>0.70087099075317383</v>
      </c>
      <c r="H12240">
        <v>0.57998532056808472</v>
      </c>
      <c r="I12240">
        <v>2</v>
      </c>
      <c r="J12240">
        <v>0</v>
      </c>
      <c r="K12240">
        <v>0</v>
      </c>
      <c r="L12240">
        <v>0</v>
      </c>
      <c r="M12240">
        <v>6</v>
      </c>
      <c r="N12240">
        <v>0</v>
      </c>
      <c r="O12240">
        <v>230</v>
      </c>
      <c r="P12240">
        <v>17.8</v>
      </c>
    </row>
    <row r="12241" spans="1:16" x14ac:dyDescent="0.25">
      <c r="A12241" t="s">
        <v>437</v>
      </c>
      <c r="B12241">
        <v>0.65473949909210205</v>
      </c>
      <c r="C12241">
        <v>0.48168545961380005</v>
      </c>
      <c r="D12241">
        <v>0.28472208976745605</v>
      </c>
      <c r="E12241">
        <v>0.71148866415023804</v>
      </c>
      <c r="F12241">
        <v>0.86105954647064209</v>
      </c>
      <c r="G12241">
        <v>0.31023508310317993</v>
      </c>
      <c r="H12241">
        <v>0.70654392242431641</v>
      </c>
      <c r="I12241">
        <v>2</v>
      </c>
      <c r="J12241">
        <v>0</v>
      </c>
      <c r="K12241">
        <v>0</v>
      </c>
      <c r="L12241">
        <v>0</v>
      </c>
      <c r="M12241">
        <v>11</v>
      </c>
      <c r="N12241">
        <v>0</v>
      </c>
      <c r="O12241">
        <v>251</v>
      </c>
      <c r="P12241">
        <v>19.14</v>
      </c>
    </row>
    <row r="12242" spans="1:16" x14ac:dyDescent="0.25">
      <c r="A12242" t="s">
        <v>437</v>
      </c>
      <c r="B12242">
        <v>0.97361105680465698</v>
      </c>
      <c r="C12242">
        <v>0.74192869663238525</v>
      </c>
      <c r="D12242">
        <v>0.91591864824295044</v>
      </c>
      <c r="E12242">
        <v>0.39462018013000488</v>
      </c>
      <c r="F12242">
        <v>0.64400142431259155</v>
      </c>
      <c r="G12242">
        <v>0.77690017223358154</v>
      </c>
      <c r="H12242">
        <v>0.92257648706436157</v>
      </c>
      <c r="I12242">
        <v>3</v>
      </c>
      <c r="J12242">
        <v>1</v>
      </c>
      <c r="K12242">
        <v>1</v>
      </c>
      <c r="L12242">
        <v>0</v>
      </c>
      <c r="M12242">
        <v>6</v>
      </c>
      <c r="N12242">
        <v>0</v>
      </c>
      <c r="O12242">
        <v>281</v>
      </c>
      <c r="P12242">
        <v>27.840000000000003</v>
      </c>
    </row>
    <row r="12243" spans="1:16" x14ac:dyDescent="0.25">
      <c r="A12243" t="s">
        <v>437</v>
      </c>
      <c r="B12243">
        <v>0.28992986679077148</v>
      </c>
      <c r="C12243">
        <v>0.46222275495529175</v>
      </c>
      <c r="D12243">
        <v>5.9785008430480957E-2</v>
      </c>
      <c r="E12243">
        <v>0.11127549409866333</v>
      </c>
      <c r="F12243">
        <v>0.86177229881286621</v>
      </c>
      <c r="G12243">
        <v>0.58287709951400757</v>
      </c>
      <c r="H12243">
        <v>0.4392770528793335</v>
      </c>
      <c r="I12243">
        <v>1</v>
      </c>
      <c r="J12243">
        <v>0</v>
      </c>
      <c r="K12243">
        <v>0</v>
      </c>
      <c r="L12243">
        <v>0</v>
      </c>
      <c r="M12243">
        <v>11</v>
      </c>
      <c r="N12243">
        <v>0</v>
      </c>
      <c r="O12243">
        <v>210</v>
      </c>
      <c r="P12243">
        <v>13.5</v>
      </c>
    </row>
    <row r="12244" spans="1:16" x14ac:dyDescent="0.25">
      <c r="A12244" t="s">
        <v>437</v>
      </c>
      <c r="B12244">
        <v>0.99843412637710571</v>
      </c>
      <c r="C12244">
        <v>0.37339210510253906</v>
      </c>
      <c r="D12244">
        <v>0.77873057126998901</v>
      </c>
      <c r="E12244">
        <v>0.90957796573638916</v>
      </c>
      <c r="F12244">
        <v>0.66394740343093872</v>
      </c>
      <c r="G12244">
        <v>0.39760422706604004</v>
      </c>
      <c r="H12244">
        <v>0.89383834600448608</v>
      </c>
      <c r="I12244">
        <v>3</v>
      </c>
      <c r="J12244">
        <v>0</v>
      </c>
      <c r="K12244">
        <v>0</v>
      </c>
      <c r="L12244">
        <v>0</v>
      </c>
      <c r="M12244">
        <v>6</v>
      </c>
      <c r="N12244">
        <v>0</v>
      </c>
      <c r="O12244">
        <v>281</v>
      </c>
      <c r="P12244">
        <v>23.84</v>
      </c>
    </row>
    <row r="12245" spans="1:16" x14ac:dyDescent="0.25">
      <c r="A12245" t="s">
        <v>437</v>
      </c>
      <c r="B12245">
        <v>0.25102221965789795</v>
      </c>
      <c r="C12245">
        <v>0.82931190729141235</v>
      </c>
      <c r="D12245">
        <v>0.58241891860961914</v>
      </c>
      <c r="E12245">
        <v>0.54666966199874878</v>
      </c>
      <c r="F12245">
        <v>0.92070209980010986</v>
      </c>
      <c r="G12245">
        <v>0.18575078248977661</v>
      </c>
      <c r="H12245">
        <v>0.66666674613952637</v>
      </c>
      <c r="I12245">
        <v>1</v>
      </c>
      <c r="J12245">
        <v>1</v>
      </c>
      <c r="K12245">
        <v>0</v>
      </c>
      <c r="L12245">
        <v>0</v>
      </c>
      <c r="M12245">
        <v>11</v>
      </c>
      <c r="N12245">
        <v>0</v>
      </c>
      <c r="O12245">
        <v>240</v>
      </c>
      <c r="P12245">
        <v>12.700000000000001</v>
      </c>
    </row>
    <row r="12246" spans="1:16" x14ac:dyDescent="0.25">
      <c r="A12246" t="s">
        <v>437</v>
      </c>
      <c r="B12246">
        <v>8.32328200340271E-2</v>
      </c>
      <c r="C12246">
        <v>0.1930927038192749</v>
      </c>
      <c r="D12246">
        <v>0.97233873605728149</v>
      </c>
      <c r="E12246">
        <v>0.74562358856201172</v>
      </c>
      <c r="F12246">
        <v>0.78020018339157104</v>
      </c>
      <c r="G12246">
        <v>0.55067694187164307</v>
      </c>
      <c r="H12246">
        <v>0.804127037525177</v>
      </c>
      <c r="I12246">
        <v>0</v>
      </c>
      <c r="J12246">
        <v>0</v>
      </c>
      <c r="K12246">
        <v>3</v>
      </c>
      <c r="L12246">
        <v>0</v>
      </c>
      <c r="M12246">
        <v>6</v>
      </c>
      <c r="N12246">
        <v>0</v>
      </c>
      <c r="O12246">
        <v>275</v>
      </c>
      <c r="P12246">
        <v>29.6</v>
      </c>
    </row>
    <row r="12247" spans="1:16" x14ac:dyDescent="0.25">
      <c r="A12247" t="s">
        <v>437</v>
      </c>
      <c r="B12247">
        <v>0.7866356372833252</v>
      </c>
      <c r="C12247">
        <v>0.29803317785263062</v>
      </c>
      <c r="D12247">
        <v>0.32457053661346436</v>
      </c>
      <c r="E12247">
        <v>0.75026851892471313</v>
      </c>
      <c r="F12247">
        <v>0.3947443962097168</v>
      </c>
      <c r="G12247">
        <v>0.38410729169845581</v>
      </c>
      <c r="H12247">
        <v>0.58514702320098877</v>
      </c>
      <c r="I12247">
        <v>2</v>
      </c>
      <c r="J12247">
        <v>0</v>
      </c>
      <c r="K12247">
        <v>0</v>
      </c>
      <c r="L12247">
        <v>0</v>
      </c>
      <c r="M12247">
        <v>0</v>
      </c>
      <c r="N12247">
        <v>0</v>
      </c>
      <c r="O12247">
        <v>230</v>
      </c>
      <c r="P12247">
        <v>17.2</v>
      </c>
    </row>
    <row r="12248" spans="1:16" x14ac:dyDescent="0.25">
      <c r="A12248" t="s">
        <v>437</v>
      </c>
      <c r="B12248">
        <v>0.66214257478713989</v>
      </c>
      <c r="C12248">
        <v>0.82831168174743652</v>
      </c>
      <c r="D12248">
        <v>0.82583707571029663</v>
      </c>
      <c r="E12248">
        <v>0.28266274929046631</v>
      </c>
      <c r="F12248">
        <v>0.75148016214370728</v>
      </c>
      <c r="G12248">
        <v>0.26464462280273438</v>
      </c>
      <c r="H12248">
        <v>0.65380114316940308</v>
      </c>
      <c r="I12248">
        <v>2</v>
      </c>
      <c r="J12248">
        <v>1</v>
      </c>
      <c r="K12248">
        <v>0</v>
      </c>
      <c r="L12248">
        <v>0</v>
      </c>
      <c r="M12248">
        <v>6</v>
      </c>
      <c r="N12248">
        <v>0</v>
      </c>
      <c r="O12248">
        <v>240</v>
      </c>
      <c r="P12248">
        <v>16.2</v>
      </c>
    </row>
    <row r="12249" spans="1:16" x14ac:dyDescent="0.25">
      <c r="A12249" t="s">
        <v>437</v>
      </c>
      <c r="B12249">
        <v>0.63788187503814697</v>
      </c>
      <c r="C12249">
        <v>0.41848880052566528</v>
      </c>
      <c r="D12249">
        <v>0.31562066078186035</v>
      </c>
      <c r="E12249">
        <v>0.59486716985702515</v>
      </c>
      <c r="F12249">
        <v>0.78270137310028076</v>
      </c>
      <c r="G12249">
        <v>0.32997757196426392</v>
      </c>
      <c r="H12249">
        <v>0.79331254959106445</v>
      </c>
      <c r="I12249">
        <v>2</v>
      </c>
      <c r="J12249">
        <v>0</v>
      </c>
      <c r="K12249">
        <v>0</v>
      </c>
      <c r="L12249">
        <v>0</v>
      </c>
      <c r="M12249">
        <v>6</v>
      </c>
      <c r="N12249">
        <v>0</v>
      </c>
      <c r="O12249">
        <v>275</v>
      </c>
      <c r="P12249">
        <v>19.600000000000001</v>
      </c>
    </row>
    <row r="12250" spans="1:16" x14ac:dyDescent="0.25">
      <c r="A12250" t="s">
        <v>437</v>
      </c>
      <c r="B12250">
        <v>0.77531689405441284</v>
      </c>
      <c r="C12250">
        <v>0.65077602863311768</v>
      </c>
      <c r="D12250">
        <v>0.74748212099075317</v>
      </c>
      <c r="E12250">
        <v>0.72561335563659668</v>
      </c>
      <c r="F12250">
        <v>0.67397111654281616</v>
      </c>
      <c r="G12250">
        <v>0.11814343929290771</v>
      </c>
      <c r="H12250">
        <v>0.10538965463638306</v>
      </c>
      <c r="I12250">
        <v>2</v>
      </c>
      <c r="J12250">
        <v>1</v>
      </c>
      <c r="K12250">
        <v>0</v>
      </c>
      <c r="L12250">
        <v>0</v>
      </c>
      <c r="M12250">
        <v>6</v>
      </c>
      <c r="N12250">
        <v>0</v>
      </c>
      <c r="O12250">
        <v>150</v>
      </c>
      <c r="P12250">
        <v>12.6</v>
      </c>
    </row>
    <row r="12251" spans="1:16" x14ac:dyDescent="0.25">
      <c r="A12251" t="s">
        <v>437</v>
      </c>
      <c r="B12251">
        <v>0.62186145782470703</v>
      </c>
      <c r="C12251">
        <v>0.32531470060348511</v>
      </c>
      <c r="D12251">
        <v>0.39384901523590088</v>
      </c>
      <c r="E12251">
        <v>0.83906394243240356</v>
      </c>
      <c r="F12251">
        <v>0.98846554756164551</v>
      </c>
      <c r="G12251">
        <v>0.77262157201766968</v>
      </c>
      <c r="H12251">
        <v>0.66057097911834717</v>
      </c>
      <c r="I12251">
        <v>2</v>
      </c>
      <c r="J12251">
        <v>0</v>
      </c>
      <c r="K12251">
        <v>0</v>
      </c>
      <c r="L12251">
        <v>0</v>
      </c>
      <c r="M12251">
        <v>11</v>
      </c>
      <c r="N12251">
        <v>0</v>
      </c>
      <c r="O12251">
        <v>240</v>
      </c>
      <c r="P12251">
        <v>18.7</v>
      </c>
    </row>
    <row r="12252" spans="1:16" x14ac:dyDescent="0.25">
      <c r="A12252" t="s">
        <v>437</v>
      </c>
      <c r="B12252">
        <v>0.4629703164100647</v>
      </c>
      <c r="C12252">
        <v>9.4529628753662109E-2</v>
      </c>
      <c r="D12252">
        <v>0.77107971906661987</v>
      </c>
      <c r="E12252">
        <v>0.96524536609649658</v>
      </c>
      <c r="F12252">
        <v>0.89880067110061646</v>
      </c>
      <c r="G12252">
        <v>0.98747801780700684</v>
      </c>
      <c r="H12252">
        <v>0.74091619253158569</v>
      </c>
      <c r="I12252">
        <v>1</v>
      </c>
      <c r="J12252">
        <v>0</v>
      </c>
      <c r="K12252">
        <v>0</v>
      </c>
      <c r="L12252">
        <v>0</v>
      </c>
      <c r="M12252">
        <v>11</v>
      </c>
      <c r="N12252">
        <v>0</v>
      </c>
      <c r="O12252">
        <v>251</v>
      </c>
      <c r="P12252">
        <v>15.14</v>
      </c>
    </row>
    <row r="12253" spans="1:16" x14ac:dyDescent="0.25">
      <c r="A12253" t="s">
        <v>437</v>
      </c>
      <c r="B12253">
        <v>0.35969102382659912</v>
      </c>
      <c r="C12253">
        <v>5.3598463535308838E-2</v>
      </c>
      <c r="D12253">
        <v>0.75868034362792969</v>
      </c>
      <c r="E12253">
        <v>0.97052210569381714</v>
      </c>
      <c r="F12253">
        <v>0.29123461246490479</v>
      </c>
      <c r="G12253">
        <v>0.64788371324539185</v>
      </c>
      <c r="H12253">
        <v>5.9076547622680664E-2</v>
      </c>
      <c r="I12253">
        <v>1</v>
      </c>
      <c r="J12253">
        <v>0</v>
      </c>
      <c r="K12253">
        <v>0</v>
      </c>
      <c r="L12253">
        <v>0</v>
      </c>
      <c r="M12253">
        <v>0</v>
      </c>
      <c r="N12253">
        <v>0</v>
      </c>
      <c r="O12253">
        <v>0</v>
      </c>
      <c r="P12253">
        <v>4</v>
      </c>
    </row>
    <row r="12254" spans="1:16" x14ac:dyDescent="0.25">
      <c r="A12254" t="s">
        <v>437</v>
      </c>
      <c r="B12254">
        <v>6.9577634334564209E-2</v>
      </c>
      <c r="C12254">
        <v>0.24333560466766357</v>
      </c>
      <c r="D12254">
        <v>0.29377800226211548</v>
      </c>
      <c r="E12254">
        <v>0.86480188369750977</v>
      </c>
      <c r="F12254">
        <v>0.6721770167350769</v>
      </c>
      <c r="G12254">
        <v>0.62621128559112549</v>
      </c>
      <c r="H12254">
        <v>0.82312947511672974</v>
      </c>
      <c r="I12254">
        <v>0</v>
      </c>
      <c r="J12254">
        <v>0</v>
      </c>
      <c r="K12254">
        <v>0</v>
      </c>
      <c r="L12254">
        <v>0</v>
      </c>
      <c r="M12254">
        <v>6</v>
      </c>
      <c r="N12254">
        <v>0</v>
      </c>
      <c r="O12254">
        <v>275</v>
      </c>
      <c r="P12254">
        <v>11.6</v>
      </c>
    </row>
    <row r="12255" spans="1:16" x14ac:dyDescent="0.25">
      <c r="A12255" t="s">
        <v>437</v>
      </c>
      <c r="B12255">
        <v>0.49281191825866699</v>
      </c>
      <c r="C12255">
        <v>0.38995355367660522</v>
      </c>
      <c r="D12255">
        <v>0.91746175289154053</v>
      </c>
      <c r="E12255">
        <v>0.86563783884048462</v>
      </c>
      <c r="F12255">
        <v>0.86650753021240234</v>
      </c>
      <c r="G12255">
        <v>1.520460844039917E-2</v>
      </c>
      <c r="H12255">
        <v>5.2694916725158691E-2</v>
      </c>
      <c r="I12255">
        <v>1</v>
      </c>
      <c r="J12255">
        <v>0</v>
      </c>
      <c r="K12255">
        <v>1</v>
      </c>
      <c r="L12255">
        <v>0</v>
      </c>
      <c r="M12255">
        <v>11</v>
      </c>
      <c r="N12255">
        <v>0</v>
      </c>
      <c r="O12255">
        <v>0</v>
      </c>
      <c r="P12255">
        <v>11.1</v>
      </c>
    </row>
    <row r="12256" spans="1:16" x14ac:dyDescent="0.25">
      <c r="A12256" t="s">
        <v>437</v>
      </c>
      <c r="B12256">
        <v>0.67697936296463013</v>
      </c>
      <c r="C12256">
        <v>3.135991096496582E-2</v>
      </c>
      <c r="D12256">
        <v>0.97401660680770874</v>
      </c>
      <c r="E12256">
        <v>6.615149974822998E-2</v>
      </c>
      <c r="F12256">
        <v>0.21693187952041626</v>
      </c>
      <c r="G12256">
        <v>0.92053556442260742</v>
      </c>
      <c r="H12256">
        <v>2.9390037059783936E-2</v>
      </c>
      <c r="I12256">
        <v>2</v>
      </c>
      <c r="J12256">
        <v>0</v>
      </c>
      <c r="K12256">
        <v>3</v>
      </c>
      <c r="L12256">
        <v>0</v>
      </c>
      <c r="M12256">
        <v>0</v>
      </c>
      <c r="N12256">
        <v>0</v>
      </c>
      <c r="O12256">
        <v>0</v>
      </c>
      <c r="P12256">
        <v>26</v>
      </c>
    </row>
    <row r="12257" spans="1:16" x14ac:dyDescent="0.25">
      <c r="A12257" t="s">
        <v>437</v>
      </c>
      <c r="B12257">
        <v>0.98133003711700439</v>
      </c>
      <c r="C12257">
        <v>0.47749978303909302</v>
      </c>
      <c r="D12257">
        <v>0.37052130699157715</v>
      </c>
      <c r="E12257">
        <v>0.23436444997787476</v>
      </c>
      <c r="F12257">
        <v>0.95161187648773193</v>
      </c>
      <c r="G12257">
        <v>6.10390305519104E-2</v>
      </c>
      <c r="H12257">
        <v>0.386749267578125</v>
      </c>
      <c r="I12257">
        <v>3</v>
      </c>
      <c r="J12257">
        <v>0</v>
      </c>
      <c r="K12257">
        <v>0</v>
      </c>
      <c r="L12257">
        <v>0</v>
      </c>
      <c r="M12257">
        <v>11</v>
      </c>
      <c r="N12257">
        <v>0</v>
      </c>
      <c r="O12257">
        <v>200</v>
      </c>
      <c r="P12257">
        <v>21.1</v>
      </c>
    </row>
    <row r="12258" spans="1:16" x14ac:dyDescent="0.25">
      <c r="A12258" t="s">
        <v>437</v>
      </c>
      <c r="B12258">
        <v>0.1351434588432312</v>
      </c>
      <c r="C12258">
        <v>0.6508861780166626</v>
      </c>
      <c r="D12258">
        <v>8.3821415901184082E-3</v>
      </c>
      <c r="E12258">
        <v>0.65922188758850098</v>
      </c>
      <c r="F12258">
        <v>0.22421973943710327</v>
      </c>
      <c r="G12258">
        <v>0.91417491436004639</v>
      </c>
      <c r="H12258">
        <v>0.87696319818496704</v>
      </c>
      <c r="I12258">
        <v>0</v>
      </c>
      <c r="J12258">
        <v>1</v>
      </c>
      <c r="K12258">
        <v>0</v>
      </c>
      <c r="L12258">
        <v>0</v>
      </c>
      <c r="M12258">
        <v>0</v>
      </c>
      <c r="N12258">
        <v>0</v>
      </c>
      <c r="O12258">
        <v>281</v>
      </c>
      <c r="P12258">
        <v>9.24</v>
      </c>
    </row>
    <row r="12259" spans="1:16" x14ac:dyDescent="0.25">
      <c r="A12259" t="s">
        <v>437</v>
      </c>
      <c r="B12259">
        <v>0.32813692092895508</v>
      </c>
      <c r="C12259">
        <v>0.64350003004074097</v>
      </c>
      <c r="D12259">
        <v>0.6282578706741333</v>
      </c>
      <c r="E12259">
        <v>6.8942844867706299E-2</v>
      </c>
      <c r="F12259">
        <v>0.9995124340057373</v>
      </c>
      <c r="G12259">
        <v>0.13743013143539429</v>
      </c>
      <c r="H12259">
        <v>0.87229764461517334</v>
      </c>
      <c r="I12259">
        <v>1</v>
      </c>
      <c r="J12259">
        <v>1</v>
      </c>
      <c r="K12259">
        <v>0</v>
      </c>
      <c r="L12259">
        <v>0</v>
      </c>
      <c r="M12259">
        <v>11</v>
      </c>
      <c r="N12259">
        <v>0</v>
      </c>
      <c r="O12259">
        <v>281</v>
      </c>
      <c r="P12259">
        <v>14.34</v>
      </c>
    </row>
    <row r="12260" spans="1:16" x14ac:dyDescent="0.25">
      <c r="A12260" t="s">
        <v>437</v>
      </c>
      <c r="B12260">
        <v>0.40933328866958618</v>
      </c>
      <c r="C12260">
        <v>1.0811805725097656E-2</v>
      </c>
      <c r="D12260">
        <v>0.25611990690231323</v>
      </c>
      <c r="E12260">
        <v>0.3084646463394165</v>
      </c>
      <c r="F12260">
        <v>0.97412329912185669</v>
      </c>
      <c r="G12260">
        <v>0.94656872749328613</v>
      </c>
      <c r="H12260">
        <v>0.8084682822227478</v>
      </c>
      <c r="I12260">
        <v>1</v>
      </c>
      <c r="J12260">
        <v>0</v>
      </c>
      <c r="K12260">
        <v>0</v>
      </c>
      <c r="L12260">
        <v>0</v>
      </c>
      <c r="M12260">
        <v>11</v>
      </c>
      <c r="N12260">
        <v>0</v>
      </c>
      <c r="O12260">
        <v>275</v>
      </c>
      <c r="P12260">
        <v>16.100000000000001</v>
      </c>
    </row>
    <row r="12261" spans="1:16" x14ac:dyDescent="0.25">
      <c r="A12261" t="s">
        <v>437</v>
      </c>
      <c r="B12261">
        <v>0.82256209850311279</v>
      </c>
      <c r="C12261">
        <v>0.16840320825576782</v>
      </c>
      <c r="D12261">
        <v>0.40401220321655273</v>
      </c>
      <c r="E12261">
        <v>0.565288245677948</v>
      </c>
      <c r="F12261">
        <v>0.41465103626251221</v>
      </c>
      <c r="G12261">
        <v>5.448991060256958E-2</v>
      </c>
      <c r="H12261">
        <v>8.6915493011474609E-3</v>
      </c>
      <c r="I12261">
        <v>2</v>
      </c>
      <c r="J12261">
        <v>0</v>
      </c>
      <c r="K12261">
        <v>0</v>
      </c>
      <c r="L12261">
        <v>0</v>
      </c>
      <c r="M12261">
        <v>0</v>
      </c>
      <c r="N12261">
        <v>0</v>
      </c>
      <c r="O12261">
        <v>0</v>
      </c>
      <c r="P12261">
        <v>8</v>
      </c>
    </row>
    <row r="12262" spans="1:16" x14ac:dyDescent="0.25">
      <c r="A12262" t="s">
        <v>437</v>
      </c>
      <c r="B12262">
        <v>0.21243184804916382</v>
      </c>
      <c r="C12262">
        <v>0.33967530727386475</v>
      </c>
      <c r="D12262">
        <v>0.93005186319351196</v>
      </c>
      <c r="E12262">
        <v>0.68010139465332031</v>
      </c>
      <c r="F12262">
        <v>0.55391520261764526</v>
      </c>
      <c r="G12262">
        <v>0.49808657169342041</v>
      </c>
      <c r="H12262">
        <v>0.15623408555984497</v>
      </c>
      <c r="I12262">
        <v>1</v>
      </c>
      <c r="J12262">
        <v>0</v>
      </c>
      <c r="K12262">
        <v>1</v>
      </c>
      <c r="L12262">
        <v>0</v>
      </c>
      <c r="M12262">
        <v>4</v>
      </c>
      <c r="N12262">
        <v>0</v>
      </c>
      <c r="O12262">
        <v>161</v>
      </c>
      <c r="P12262">
        <v>16.84</v>
      </c>
    </row>
    <row r="12263" spans="1:16" x14ac:dyDescent="0.25">
      <c r="A12263" t="s">
        <v>437</v>
      </c>
      <c r="B12263">
        <v>0.14730668067932129</v>
      </c>
      <c r="C12263">
        <v>0.96504348516464233</v>
      </c>
      <c r="D12263">
        <v>7.6469302177429199E-2</v>
      </c>
      <c r="E12263">
        <v>0.2357831597328186</v>
      </c>
      <c r="F12263">
        <v>0.71456766128540039</v>
      </c>
      <c r="G12263">
        <v>9.5535933971405029E-2</v>
      </c>
      <c r="H12263">
        <v>0.43816578388214111</v>
      </c>
      <c r="I12263">
        <v>0</v>
      </c>
      <c r="J12263">
        <v>1</v>
      </c>
      <c r="K12263">
        <v>0</v>
      </c>
      <c r="L12263">
        <v>0</v>
      </c>
      <c r="M12263">
        <v>6</v>
      </c>
      <c r="N12263">
        <v>0</v>
      </c>
      <c r="O12263">
        <v>210</v>
      </c>
      <c r="P12263">
        <v>7</v>
      </c>
    </row>
    <row r="12264" spans="1:16" x14ac:dyDescent="0.25">
      <c r="A12264" t="s">
        <v>437</v>
      </c>
      <c r="B12264">
        <v>0.14117223024368286</v>
      </c>
      <c r="C12264">
        <v>0.27696490287780762</v>
      </c>
      <c r="D12264">
        <v>0.82265084981918335</v>
      </c>
      <c r="E12264">
        <v>0.26390111446380615</v>
      </c>
      <c r="F12264">
        <v>0.89272600412368774</v>
      </c>
      <c r="G12264">
        <v>0.58602428436279297</v>
      </c>
      <c r="H12264">
        <v>0.45431059598922729</v>
      </c>
      <c r="I12264">
        <v>0</v>
      </c>
      <c r="J12264">
        <v>0</v>
      </c>
      <c r="K12264">
        <v>0</v>
      </c>
      <c r="L12264">
        <v>0</v>
      </c>
      <c r="M12264">
        <v>11</v>
      </c>
      <c r="N12264">
        <v>0</v>
      </c>
      <c r="O12264">
        <v>210</v>
      </c>
      <c r="P12264">
        <v>9.5</v>
      </c>
    </row>
    <row r="12265" spans="1:16" x14ac:dyDescent="0.25">
      <c r="A12265" t="s">
        <v>437</v>
      </c>
      <c r="B12265">
        <v>0.94240820407867432</v>
      </c>
      <c r="C12265">
        <v>0.38674575090408325</v>
      </c>
      <c r="D12265">
        <v>0.76534199714660645</v>
      </c>
      <c r="E12265">
        <v>0.18222659826278687</v>
      </c>
      <c r="F12265">
        <v>0.21105277538299561</v>
      </c>
      <c r="G12265">
        <v>0.47363430261611938</v>
      </c>
      <c r="H12265">
        <v>7.6209545135498047E-2</v>
      </c>
      <c r="I12265">
        <v>3</v>
      </c>
      <c r="J12265">
        <v>0</v>
      </c>
      <c r="K12265">
        <v>0</v>
      </c>
      <c r="L12265">
        <v>0</v>
      </c>
      <c r="M12265">
        <v>0</v>
      </c>
      <c r="N12265">
        <v>0</v>
      </c>
      <c r="O12265">
        <v>150</v>
      </c>
      <c r="P12265">
        <v>18</v>
      </c>
    </row>
    <row r="12266" spans="1:16" x14ac:dyDescent="0.25">
      <c r="A12266" t="s">
        <v>437</v>
      </c>
      <c r="B12266">
        <v>0.78502434492111206</v>
      </c>
      <c r="C12266">
        <v>4.645836353302002E-2</v>
      </c>
      <c r="D12266">
        <v>0.28602105379104614</v>
      </c>
      <c r="E12266">
        <v>0.93323874473571777</v>
      </c>
      <c r="F12266">
        <v>0.58136838674545288</v>
      </c>
      <c r="G12266">
        <v>0.80513131618499756</v>
      </c>
      <c r="H12266">
        <v>0.81688696146011353</v>
      </c>
      <c r="I12266">
        <v>2</v>
      </c>
      <c r="J12266">
        <v>0</v>
      </c>
      <c r="K12266">
        <v>0</v>
      </c>
      <c r="L12266">
        <v>0</v>
      </c>
      <c r="M12266">
        <v>4</v>
      </c>
      <c r="N12266">
        <v>0</v>
      </c>
      <c r="O12266">
        <v>275</v>
      </c>
      <c r="P12266">
        <v>19.400000000000002</v>
      </c>
    </row>
    <row r="12267" spans="1:16" x14ac:dyDescent="0.25">
      <c r="A12267" t="s">
        <v>437</v>
      </c>
      <c r="B12267">
        <v>0.16998672485351563</v>
      </c>
      <c r="C12267">
        <v>0.63308733701705933</v>
      </c>
      <c r="D12267">
        <v>0.61408579349517822</v>
      </c>
      <c r="E12267">
        <v>0.74768954515457153</v>
      </c>
      <c r="F12267">
        <v>0.5545809268951416</v>
      </c>
      <c r="G12267">
        <v>0.1982988715171814</v>
      </c>
      <c r="H12267">
        <v>1.1468768119812012E-2</v>
      </c>
      <c r="I12267">
        <v>0</v>
      </c>
      <c r="J12267">
        <v>1</v>
      </c>
      <c r="K12267">
        <v>0</v>
      </c>
      <c r="L12267">
        <v>0</v>
      </c>
      <c r="M12267">
        <v>4</v>
      </c>
      <c r="N12267">
        <v>0</v>
      </c>
      <c r="O12267">
        <v>0</v>
      </c>
      <c r="P12267">
        <v>-1.6</v>
      </c>
    </row>
    <row r="12268" spans="1:16" x14ac:dyDescent="0.25">
      <c r="A12268" t="s">
        <v>437</v>
      </c>
      <c r="B12268">
        <v>0.52648788690567017</v>
      </c>
      <c r="C12268">
        <v>0.5553441047668457</v>
      </c>
      <c r="D12268">
        <v>0.43453472852706909</v>
      </c>
      <c r="E12268">
        <v>0.83718502521514893</v>
      </c>
      <c r="F12268">
        <v>0.69606763124465942</v>
      </c>
      <c r="G12268">
        <v>0.35641932487487793</v>
      </c>
      <c r="H12268">
        <v>0.35186570882797241</v>
      </c>
      <c r="I12268">
        <v>1</v>
      </c>
      <c r="J12268">
        <v>0</v>
      </c>
      <c r="K12268">
        <v>0</v>
      </c>
      <c r="L12268">
        <v>0</v>
      </c>
      <c r="M12268">
        <v>6</v>
      </c>
      <c r="N12268">
        <v>0</v>
      </c>
      <c r="O12268">
        <v>190</v>
      </c>
      <c r="P12268">
        <v>12.2</v>
      </c>
    </row>
    <row r="12269" spans="1:16" x14ac:dyDescent="0.25">
      <c r="A12269" t="s">
        <v>437</v>
      </c>
      <c r="B12269">
        <v>0.37352216243743896</v>
      </c>
      <c r="C12269">
        <v>0.47206598520278931</v>
      </c>
      <c r="D12269">
        <v>0.12339496612548828</v>
      </c>
      <c r="E12269">
        <v>1.6026675701141357E-2</v>
      </c>
      <c r="F12269">
        <v>0.73577558994293213</v>
      </c>
      <c r="G12269">
        <v>0.57109671831130981</v>
      </c>
      <c r="H12269">
        <v>0.51892971992492676</v>
      </c>
      <c r="I12269">
        <v>1</v>
      </c>
      <c r="J12269">
        <v>0</v>
      </c>
      <c r="K12269">
        <v>0</v>
      </c>
      <c r="L12269">
        <v>0</v>
      </c>
      <c r="M12269">
        <v>6</v>
      </c>
      <c r="N12269">
        <v>0</v>
      </c>
      <c r="O12269">
        <v>221</v>
      </c>
      <c r="P12269">
        <v>13.44</v>
      </c>
    </row>
    <row r="12270" spans="1:16" x14ac:dyDescent="0.25">
      <c r="A12270" t="s">
        <v>437</v>
      </c>
      <c r="B12270">
        <v>1.5415549278259277E-3</v>
      </c>
      <c r="C12270">
        <v>0.51287353038787842</v>
      </c>
      <c r="D12270">
        <v>0.28887516260147095</v>
      </c>
      <c r="E12270">
        <v>0.46837759017944336</v>
      </c>
      <c r="F12270">
        <v>9.4848334789276123E-2</v>
      </c>
      <c r="G12270">
        <v>0.65800201892852783</v>
      </c>
      <c r="H12270">
        <v>0.82834321260452271</v>
      </c>
      <c r="I12270">
        <v>0</v>
      </c>
      <c r="J12270">
        <v>0</v>
      </c>
      <c r="K12270">
        <v>0</v>
      </c>
      <c r="L12270">
        <v>0</v>
      </c>
      <c r="M12270">
        <v>0</v>
      </c>
      <c r="N12270">
        <v>0</v>
      </c>
      <c r="O12270">
        <v>275</v>
      </c>
      <c r="P12270">
        <v>11</v>
      </c>
    </row>
    <row r="12271" spans="1:16" x14ac:dyDescent="0.25">
      <c r="A12271" t="s">
        <v>437</v>
      </c>
      <c r="B12271">
        <v>0.17541289329528809</v>
      </c>
      <c r="C12271">
        <v>0.24742406606674194</v>
      </c>
      <c r="D12271">
        <v>0.62922990322113037</v>
      </c>
      <c r="E12271">
        <v>0.87779432535171509</v>
      </c>
      <c r="F12271">
        <v>0.38765525817871094</v>
      </c>
      <c r="G12271">
        <v>0.77890986204147339</v>
      </c>
      <c r="H12271">
        <v>0.78013384342193604</v>
      </c>
      <c r="I12271">
        <v>0</v>
      </c>
      <c r="J12271">
        <v>0</v>
      </c>
      <c r="K12271">
        <v>0</v>
      </c>
      <c r="L12271">
        <v>0</v>
      </c>
      <c r="M12271">
        <v>0</v>
      </c>
      <c r="N12271">
        <v>0</v>
      </c>
      <c r="O12271">
        <v>275</v>
      </c>
      <c r="P12271">
        <v>11</v>
      </c>
    </row>
    <row r="12272" spans="1:16" x14ac:dyDescent="0.25">
      <c r="A12272" t="s">
        <v>437</v>
      </c>
      <c r="B12272">
        <v>0.4389985203742981</v>
      </c>
      <c r="C12272">
        <v>0.91229462623596191</v>
      </c>
      <c r="D12272">
        <v>0.83023589849472046</v>
      </c>
      <c r="E12272">
        <v>4.2331218719482422E-4</v>
      </c>
      <c r="F12272">
        <v>0.90532737970352173</v>
      </c>
      <c r="G12272">
        <v>0.38171625137329102</v>
      </c>
      <c r="H12272">
        <v>6.6746413707733154E-2</v>
      </c>
      <c r="I12272">
        <v>1</v>
      </c>
      <c r="J12272">
        <v>1</v>
      </c>
      <c r="K12272">
        <v>0</v>
      </c>
      <c r="L12272">
        <v>0</v>
      </c>
      <c r="M12272">
        <v>11</v>
      </c>
      <c r="N12272">
        <v>0</v>
      </c>
      <c r="O12272">
        <v>0</v>
      </c>
      <c r="P12272">
        <v>3.1</v>
      </c>
    </row>
    <row r="12273" spans="1:16" x14ac:dyDescent="0.25">
      <c r="A12273" t="s">
        <v>437</v>
      </c>
      <c r="B12273">
        <v>0.60656559467315674</v>
      </c>
      <c r="C12273">
        <v>0.38987904787063599</v>
      </c>
      <c r="D12273">
        <v>0.26912569999694824</v>
      </c>
      <c r="E12273">
        <v>0.63132470846176147</v>
      </c>
      <c r="F12273">
        <v>0.48241078853607178</v>
      </c>
      <c r="G12273">
        <v>0.30360323190689087</v>
      </c>
      <c r="H12273">
        <v>0.15417385101318359</v>
      </c>
      <c r="I12273">
        <v>2</v>
      </c>
      <c r="J12273">
        <v>0</v>
      </c>
      <c r="K12273">
        <v>0</v>
      </c>
      <c r="L12273">
        <v>0</v>
      </c>
      <c r="M12273">
        <v>0</v>
      </c>
      <c r="N12273">
        <v>0</v>
      </c>
      <c r="O12273">
        <v>161</v>
      </c>
      <c r="P12273">
        <v>14.44</v>
      </c>
    </row>
    <row r="12274" spans="1:16" x14ac:dyDescent="0.25">
      <c r="A12274" t="s">
        <v>437</v>
      </c>
      <c r="B12274">
        <v>0.34751814603805542</v>
      </c>
      <c r="C12274">
        <v>0.46981680393218994</v>
      </c>
      <c r="D12274">
        <v>0.18342620134353638</v>
      </c>
      <c r="E12274">
        <v>0.23858189582824707</v>
      </c>
      <c r="F12274">
        <v>0.17266315221786499</v>
      </c>
      <c r="G12274">
        <v>9.2743635177612305E-3</v>
      </c>
      <c r="H12274">
        <v>0.77037578821182251</v>
      </c>
      <c r="I12274">
        <v>1</v>
      </c>
      <c r="J12274">
        <v>0</v>
      </c>
      <c r="K12274">
        <v>0</v>
      </c>
      <c r="L12274">
        <v>0</v>
      </c>
      <c r="M12274">
        <v>0</v>
      </c>
      <c r="N12274">
        <v>0</v>
      </c>
      <c r="O12274">
        <v>275</v>
      </c>
      <c r="P12274">
        <v>15</v>
      </c>
    </row>
    <row r="12275" spans="1:16" x14ac:dyDescent="0.25">
      <c r="A12275" t="s">
        <v>437</v>
      </c>
      <c r="B12275">
        <v>0.11176633834838867</v>
      </c>
      <c r="C12275">
        <v>0.90101021528244019</v>
      </c>
      <c r="D12275">
        <v>3.0532002449035645E-2</v>
      </c>
      <c r="E12275">
        <v>0.33770638704299927</v>
      </c>
      <c r="F12275">
        <v>0.7664639949798584</v>
      </c>
      <c r="G12275">
        <v>0.11684888601303101</v>
      </c>
      <c r="H12275">
        <v>9.3221068382263184E-2</v>
      </c>
      <c r="I12275">
        <v>0</v>
      </c>
      <c r="J12275">
        <v>1</v>
      </c>
      <c r="K12275">
        <v>0</v>
      </c>
      <c r="L12275">
        <v>0</v>
      </c>
      <c r="M12275">
        <v>6</v>
      </c>
      <c r="N12275">
        <v>0</v>
      </c>
      <c r="O12275">
        <v>150</v>
      </c>
      <c r="P12275">
        <v>4.6000000000000005</v>
      </c>
    </row>
    <row r="12276" spans="1:16" x14ac:dyDescent="0.25">
      <c r="A12276" t="s">
        <v>437</v>
      </c>
      <c r="B12276">
        <v>0.26902395486831665</v>
      </c>
      <c r="C12276">
        <v>0.86435699462890625</v>
      </c>
      <c r="D12276">
        <v>0.39763277769088745</v>
      </c>
      <c r="E12276">
        <v>0.77748072147369385</v>
      </c>
      <c r="F12276">
        <v>0.88641101121902466</v>
      </c>
      <c r="G12276">
        <v>0.25169777870178223</v>
      </c>
      <c r="H12276">
        <v>0.76710456609725952</v>
      </c>
      <c r="I12276">
        <v>1</v>
      </c>
      <c r="J12276">
        <v>1</v>
      </c>
      <c r="K12276">
        <v>0</v>
      </c>
      <c r="L12276">
        <v>0</v>
      </c>
      <c r="M12276">
        <v>11</v>
      </c>
      <c r="N12276">
        <v>0</v>
      </c>
      <c r="O12276">
        <v>260</v>
      </c>
      <c r="P12276">
        <v>13.5</v>
      </c>
    </row>
    <row r="12277" spans="1:16" x14ac:dyDescent="0.25">
      <c r="A12277" t="s">
        <v>437</v>
      </c>
      <c r="B12277">
        <v>0.32458293437957764</v>
      </c>
      <c r="C12277">
        <v>0.52855163812637329</v>
      </c>
      <c r="D12277">
        <v>0.72493410110473633</v>
      </c>
      <c r="E12277">
        <v>0.39842098951339722</v>
      </c>
      <c r="F12277">
        <v>0.52755749225616455</v>
      </c>
      <c r="G12277">
        <v>0.87885648012161255</v>
      </c>
      <c r="H12277">
        <v>4.6334028244018555E-2</v>
      </c>
      <c r="I12277">
        <v>1</v>
      </c>
      <c r="J12277">
        <v>0</v>
      </c>
      <c r="K12277">
        <v>0</v>
      </c>
      <c r="L12277">
        <v>0</v>
      </c>
      <c r="M12277">
        <v>3</v>
      </c>
      <c r="N12277">
        <v>0</v>
      </c>
      <c r="O12277">
        <v>0</v>
      </c>
      <c r="P12277">
        <v>4.3</v>
      </c>
    </row>
    <row r="12278" spans="1:16" x14ac:dyDescent="0.25">
      <c r="A12278" t="s">
        <v>437</v>
      </c>
      <c r="B12278">
        <v>0.56727784872055054</v>
      </c>
      <c r="C12278">
        <v>0.87181699275970459</v>
      </c>
      <c r="D12278">
        <v>0.54358774423599243</v>
      </c>
      <c r="E12278">
        <v>0.20961093902587891</v>
      </c>
      <c r="F12278">
        <v>0.85503500699996948</v>
      </c>
      <c r="G12278">
        <v>0.92578184604644775</v>
      </c>
      <c r="H12278">
        <v>0.87998420000076294</v>
      </c>
      <c r="I12278">
        <v>2</v>
      </c>
      <c r="J12278">
        <v>1</v>
      </c>
      <c r="K12278">
        <v>0</v>
      </c>
      <c r="L12278">
        <v>0</v>
      </c>
      <c r="M12278">
        <v>11</v>
      </c>
      <c r="N12278">
        <v>0</v>
      </c>
      <c r="O12278">
        <v>281</v>
      </c>
      <c r="P12278">
        <v>18.34</v>
      </c>
    </row>
    <row r="12279" spans="1:16" x14ac:dyDescent="0.25">
      <c r="A12279" t="s">
        <v>437</v>
      </c>
      <c r="B12279">
        <v>0.95554852485656738</v>
      </c>
      <c r="C12279">
        <v>0.60184139013290405</v>
      </c>
      <c r="D12279">
        <v>0.98150527477264404</v>
      </c>
      <c r="E12279">
        <v>7.4386179447174072E-2</v>
      </c>
      <c r="F12279">
        <v>0.53762578964233398</v>
      </c>
      <c r="G12279">
        <v>0.60975998640060425</v>
      </c>
      <c r="H12279">
        <v>0.94529831409454346</v>
      </c>
      <c r="I12279">
        <v>3</v>
      </c>
      <c r="J12279">
        <v>1</v>
      </c>
      <c r="K12279">
        <v>3</v>
      </c>
      <c r="L12279">
        <v>0</v>
      </c>
      <c r="M12279">
        <v>3</v>
      </c>
      <c r="N12279">
        <v>0</v>
      </c>
      <c r="O12279">
        <v>281</v>
      </c>
      <c r="P12279">
        <v>39.54</v>
      </c>
    </row>
    <row r="12280" spans="1:16" x14ac:dyDescent="0.25">
      <c r="A12280" t="s">
        <v>437</v>
      </c>
      <c r="B12280">
        <v>0.47036057710647583</v>
      </c>
      <c r="C12280">
        <v>0.73764204978942871</v>
      </c>
      <c r="D12280">
        <v>9.5892846584320068E-2</v>
      </c>
      <c r="E12280">
        <v>0.478354811668396</v>
      </c>
      <c r="F12280">
        <v>0.14682585000991821</v>
      </c>
      <c r="G12280">
        <v>0.13134193420410156</v>
      </c>
      <c r="H12280">
        <v>0.89550608396530151</v>
      </c>
      <c r="I12280">
        <v>1</v>
      </c>
      <c r="J12280">
        <v>1</v>
      </c>
      <c r="K12280">
        <v>0</v>
      </c>
      <c r="L12280">
        <v>0</v>
      </c>
      <c r="M12280">
        <v>0</v>
      </c>
      <c r="N12280">
        <v>0</v>
      </c>
      <c r="O12280">
        <v>281</v>
      </c>
      <c r="P12280">
        <v>13.24</v>
      </c>
    </row>
    <row r="12281" spans="1:16" x14ac:dyDescent="0.25">
      <c r="A12281" t="s">
        <v>437</v>
      </c>
      <c r="B12281">
        <v>0.38737642765045166</v>
      </c>
      <c r="C12281">
        <v>0.74617701768875122</v>
      </c>
      <c r="D12281">
        <v>0.60404038429260254</v>
      </c>
      <c r="E12281">
        <v>0.91515487432479858</v>
      </c>
      <c r="F12281">
        <v>0.26519763469696045</v>
      </c>
      <c r="G12281">
        <v>0.55241066217422485</v>
      </c>
      <c r="H12281">
        <v>0.11624765396118164</v>
      </c>
      <c r="I12281">
        <v>1</v>
      </c>
      <c r="J12281">
        <v>1</v>
      </c>
      <c r="K12281">
        <v>0</v>
      </c>
      <c r="L12281">
        <v>0</v>
      </c>
      <c r="M12281">
        <v>0</v>
      </c>
      <c r="N12281">
        <v>0</v>
      </c>
      <c r="O12281">
        <v>150</v>
      </c>
      <c r="P12281">
        <v>8</v>
      </c>
    </row>
    <row r="12282" spans="1:16" x14ac:dyDescent="0.25">
      <c r="A12282" t="s">
        <v>437</v>
      </c>
      <c r="B12282">
        <v>0.83580845594406128</v>
      </c>
      <c r="C12282">
        <v>0.38141071796417236</v>
      </c>
      <c r="D12282">
        <v>0.81924992799758911</v>
      </c>
      <c r="E12282">
        <v>0.71929430961608887</v>
      </c>
      <c r="F12282">
        <v>6.59751296043396E-2</v>
      </c>
      <c r="G12282">
        <v>0.8229907751083374</v>
      </c>
      <c r="H12282">
        <v>0.34826952219009399</v>
      </c>
      <c r="I12282">
        <v>2</v>
      </c>
      <c r="J12282">
        <v>0</v>
      </c>
      <c r="K12282">
        <v>0</v>
      </c>
      <c r="L12282">
        <v>0</v>
      </c>
      <c r="M12282">
        <v>0</v>
      </c>
      <c r="N12282">
        <v>0</v>
      </c>
      <c r="O12282">
        <v>190</v>
      </c>
      <c r="P12282">
        <v>15.6</v>
      </c>
    </row>
    <row r="12283" spans="1:16" x14ac:dyDescent="0.25">
      <c r="A12283" t="s">
        <v>437</v>
      </c>
      <c r="B12283">
        <v>0.82095623016357422</v>
      </c>
      <c r="C12283">
        <v>0.94482725858688354</v>
      </c>
      <c r="D12283">
        <v>0.88492071628570557</v>
      </c>
      <c r="E12283">
        <v>0.3170207142829895</v>
      </c>
      <c r="F12283">
        <v>0.7010796070098877</v>
      </c>
      <c r="G12283">
        <v>0.19532626867294312</v>
      </c>
      <c r="H12283">
        <v>0.71081626415252686</v>
      </c>
      <c r="I12283">
        <v>2</v>
      </c>
      <c r="J12283">
        <v>1</v>
      </c>
      <c r="K12283">
        <v>1</v>
      </c>
      <c r="L12283">
        <v>0</v>
      </c>
      <c r="M12283">
        <v>6</v>
      </c>
      <c r="N12283">
        <v>0</v>
      </c>
      <c r="O12283">
        <v>251</v>
      </c>
      <c r="P12283">
        <v>22.64</v>
      </c>
    </row>
    <row r="12284" spans="1:16" x14ac:dyDescent="0.25">
      <c r="A12284" t="s">
        <v>437</v>
      </c>
      <c r="B12284">
        <v>0.35715633630752563</v>
      </c>
      <c r="C12284">
        <v>0.2772059440612793</v>
      </c>
      <c r="D12284">
        <v>0.62734764814376831</v>
      </c>
      <c r="E12284">
        <v>0.18355095386505127</v>
      </c>
      <c r="F12284">
        <v>0.88255578279495239</v>
      </c>
      <c r="G12284">
        <v>0.12019705772399902</v>
      </c>
      <c r="H12284">
        <v>9.0805947780609131E-2</v>
      </c>
      <c r="I12284">
        <v>1</v>
      </c>
      <c r="J12284">
        <v>0</v>
      </c>
      <c r="K12284">
        <v>0</v>
      </c>
      <c r="L12284">
        <v>0</v>
      </c>
      <c r="M12284">
        <v>11</v>
      </c>
      <c r="N12284">
        <v>0</v>
      </c>
      <c r="O12284">
        <v>150</v>
      </c>
      <c r="P12284">
        <v>11.1</v>
      </c>
    </row>
    <row r="12285" spans="1:16" x14ac:dyDescent="0.25">
      <c r="A12285" t="s">
        <v>437</v>
      </c>
      <c r="B12285">
        <v>6.5881133079528809E-2</v>
      </c>
      <c r="C12285">
        <v>0.66745001077651978</v>
      </c>
      <c r="D12285">
        <v>0.71986007690429688</v>
      </c>
      <c r="E12285">
        <v>0.67877978086471558</v>
      </c>
      <c r="F12285">
        <v>0.39107096195220947</v>
      </c>
      <c r="G12285">
        <v>0.67454653978347778</v>
      </c>
      <c r="H12285">
        <v>5.7244300842285156E-4</v>
      </c>
      <c r="I12285">
        <v>0</v>
      </c>
      <c r="J12285">
        <v>1</v>
      </c>
      <c r="K12285">
        <v>0</v>
      </c>
      <c r="L12285">
        <v>0</v>
      </c>
      <c r="M12285">
        <v>0</v>
      </c>
      <c r="N12285">
        <v>0</v>
      </c>
      <c r="O12285">
        <v>0</v>
      </c>
      <c r="P12285">
        <v>-2</v>
      </c>
    </row>
    <row r="12286" spans="1:16" x14ac:dyDescent="0.25">
      <c r="A12286" t="s">
        <v>437</v>
      </c>
      <c r="B12286">
        <v>0.18063682317733765</v>
      </c>
      <c r="C12286">
        <v>0.10351741313934326</v>
      </c>
      <c r="D12286">
        <v>0.13315445184707642</v>
      </c>
      <c r="E12286">
        <v>8.6906909942626953E-2</v>
      </c>
      <c r="F12286">
        <v>0.78515881299972534</v>
      </c>
      <c r="G12286">
        <v>0.94937527179718018</v>
      </c>
      <c r="H12286">
        <v>0.86730939149856567</v>
      </c>
      <c r="I12286">
        <v>0</v>
      </c>
      <c r="J12286">
        <v>0</v>
      </c>
      <c r="K12286">
        <v>0</v>
      </c>
      <c r="L12286">
        <v>0</v>
      </c>
      <c r="M12286">
        <v>6</v>
      </c>
      <c r="N12286">
        <v>0</v>
      </c>
      <c r="O12286">
        <v>281</v>
      </c>
      <c r="P12286">
        <v>11.84</v>
      </c>
    </row>
    <row r="12287" spans="1:16" x14ac:dyDescent="0.25">
      <c r="A12287" t="s">
        <v>437</v>
      </c>
      <c r="B12287">
        <v>0.31925654411315918</v>
      </c>
      <c r="C12287">
        <v>3.3666551113128662E-2</v>
      </c>
      <c r="D12287">
        <v>0.61718213558197021</v>
      </c>
      <c r="E12287">
        <v>0.87389856576919556</v>
      </c>
      <c r="F12287">
        <v>0.51945972442626953</v>
      </c>
      <c r="G12287">
        <v>2.3144900798797607E-2</v>
      </c>
      <c r="H12287">
        <v>0.12848341464996338</v>
      </c>
      <c r="I12287">
        <v>1</v>
      </c>
      <c r="J12287">
        <v>0</v>
      </c>
      <c r="K12287">
        <v>0</v>
      </c>
      <c r="L12287">
        <v>0</v>
      </c>
      <c r="M12287">
        <v>3</v>
      </c>
      <c r="N12287">
        <v>0</v>
      </c>
      <c r="O12287">
        <v>150</v>
      </c>
      <c r="P12287">
        <v>10.3</v>
      </c>
    </row>
    <row r="12288" spans="1:16" x14ac:dyDescent="0.25">
      <c r="A12288" t="s">
        <v>437</v>
      </c>
      <c r="B12288">
        <v>0.15078574419021606</v>
      </c>
      <c r="C12288">
        <v>0.50642514228820801</v>
      </c>
      <c r="D12288">
        <v>0.85936778783798218</v>
      </c>
      <c r="E12288">
        <v>0.47845733165740967</v>
      </c>
      <c r="F12288">
        <v>0.7749362587928772</v>
      </c>
      <c r="G12288">
        <v>0.86175680160522461</v>
      </c>
      <c r="H12288">
        <v>0.36002320051193237</v>
      </c>
      <c r="I12288">
        <v>0</v>
      </c>
      <c r="J12288">
        <v>0</v>
      </c>
      <c r="K12288">
        <v>1</v>
      </c>
      <c r="L12288">
        <v>0</v>
      </c>
      <c r="M12288">
        <v>6</v>
      </c>
      <c r="N12288">
        <v>0</v>
      </c>
      <c r="O12288">
        <v>190</v>
      </c>
      <c r="P12288">
        <v>14.2</v>
      </c>
    </row>
    <row r="12289" spans="1:16" x14ac:dyDescent="0.25">
      <c r="A12289" t="s">
        <v>437</v>
      </c>
      <c r="B12289">
        <v>0.52653992176055908</v>
      </c>
      <c r="C12289">
        <v>0.23054200410842896</v>
      </c>
      <c r="D12289">
        <v>0.94537901878356934</v>
      </c>
      <c r="E12289">
        <v>7.8381896018981934E-3</v>
      </c>
      <c r="F12289">
        <v>0.13705003261566162</v>
      </c>
      <c r="G12289">
        <v>0.98714643716812134</v>
      </c>
      <c r="H12289">
        <v>0.16116142272949219</v>
      </c>
      <c r="I12289">
        <v>1</v>
      </c>
      <c r="J12289">
        <v>0</v>
      </c>
      <c r="K12289">
        <v>1</v>
      </c>
      <c r="L12289">
        <v>0</v>
      </c>
      <c r="M12289">
        <v>0</v>
      </c>
      <c r="N12289">
        <v>0</v>
      </c>
      <c r="O12289">
        <v>161</v>
      </c>
      <c r="P12289">
        <v>16.440000000000001</v>
      </c>
    </row>
    <row r="12290" spans="1:16" x14ac:dyDescent="0.25">
      <c r="A12290" t="s">
        <v>437</v>
      </c>
      <c r="B12290">
        <v>0.15370386838912964</v>
      </c>
      <c r="C12290">
        <v>0.56981432437896729</v>
      </c>
      <c r="D12290">
        <v>0.32776957750320435</v>
      </c>
      <c r="E12290">
        <v>0.47254395484924316</v>
      </c>
      <c r="F12290">
        <v>0.46980041265487671</v>
      </c>
      <c r="G12290">
        <v>0.12079226970672607</v>
      </c>
      <c r="H12290">
        <v>0.42703300714492798</v>
      </c>
      <c r="I12290">
        <v>0</v>
      </c>
      <c r="J12290">
        <v>0</v>
      </c>
      <c r="K12290">
        <v>0</v>
      </c>
      <c r="L12290">
        <v>0</v>
      </c>
      <c r="M12290">
        <v>0</v>
      </c>
      <c r="N12290">
        <v>0</v>
      </c>
      <c r="O12290">
        <v>210</v>
      </c>
      <c r="P12290">
        <v>8.4</v>
      </c>
    </row>
    <row r="12291" spans="1:16" x14ac:dyDescent="0.25">
      <c r="A12291" t="s">
        <v>437</v>
      </c>
      <c r="B12291">
        <v>0.16816186904907227</v>
      </c>
      <c r="C12291">
        <v>0.6527220606803894</v>
      </c>
      <c r="D12291">
        <v>1.2701153755187988E-2</v>
      </c>
      <c r="E12291">
        <v>0.67928487062454224</v>
      </c>
      <c r="F12291">
        <v>0.87747073173522949</v>
      </c>
      <c r="G12291">
        <v>0.37660211324691772</v>
      </c>
      <c r="H12291">
        <v>0.53564107418060303</v>
      </c>
      <c r="I12291">
        <v>0</v>
      </c>
      <c r="J12291">
        <v>1</v>
      </c>
      <c r="K12291">
        <v>0</v>
      </c>
      <c r="L12291">
        <v>0</v>
      </c>
      <c r="M12291">
        <v>11</v>
      </c>
      <c r="N12291">
        <v>0</v>
      </c>
      <c r="O12291">
        <v>221</v>
      </c>
      <c r="P12291">
        <v>7.94</v>
      </c>
    </row>
    <row r="12292" spans="1:16" x14ac:dyDescent="0.25">
      <c r="A12292" t="s">
        <v>437</v>
      </c>
      <c r="B12292">
        <v>0.27672487497329712</v>
      </c>
      <c r="C12292">
        <v>0.83637142181396484</v>
      </c>
      <c r="D12292">
        <v>0.49623793363571167</v>
      </c>
      <c r="E12292">
        <v>0.43771994113922119</v>
      </c>
      <c r="F12292">
        <v>3.7529289722442627E-2</v>
      </c>
      <c r="G12292">
        <v>0.40283513069152832</v>
      </c>
      <c r="H12292">
        <v>0.50021594762802124</v>
      </c>
      <c r="I12292">
        <v>1</v>
      </c>
      <c r="J12292">
        <v>1</v>
      </c>
      <c r="K12292">
        <v>0</v>
      </c>
      <c r="L12292">
        <v>0</v>
      </c>
      <c r="M12292">
        <v>0</v>
      </c>
      <c r="N12292">
        <v>0</v>
      </c>
      <c r="O12292">
        <v>219</v>
      </c>
      <c r="P12292">
        <v>10.76</v>
      </c>
    </row>
    <row r="12293" spans="1:16" x14ac:dyDescent="0.25">
      <c r="A12293" t="s">
        <v>437</v>
      </c>
      <c r="B12293">
        <v>0.56567847728729248</v>
      </c>
      <c r="C12293">
        <v>0.48397594690322876</v>
      </c>
      <c r="D12293">
        <v>0.82252836227416992</v>
      </c>
      <c r="E12293">
        <v>0.21403664350509644</v>
      </c>
      <c r="F12293">
        <v>0.75551521778106689</v>
      </c>
      <c r="G12293">
        <v>0.17056924104690552</v>
      </c>
      <c r="H12293">
        <v>0.24443793296813965</v>
      </c>
      <c r="I12293">
        <v>2</v>
      </c>
      <c r="J12293">
        <v>0</v>
      </c>
      <c r="K12293">
        <v>0</v>
      </c>
      <c r="L12293">
        <v>0</v>
      </c>
      <c r="M12293">
        <v>6</v>
      </c>
      <c r="N12293">
        <v>0</v>
      </c>
      <c r="O12293">
        <v>180</v>
      </c>
      <c r="P12293">
        <v>15.799999999999999</v>
      </c>
    </row>
    <row r="12294" spans="1:16" x14ac:dyDescent="0.25">
      <c r="A12294" t="s">
        <v>437</v>
      </c>
      <c r="B12294">
        <v>0.75323957204818726</v>
      </c>
      <c r="C12294">
        <v>0.97311151027679443</v>
      </c>
      <c r="D12294">
        <v>0.2621651291847229</v>
      </c>
      <c r="E12294">
        <v>0.9864959716796875</v>
      </c>
      <c r="F12294">
        <v>0.7265283465385437</v>
      </c>
      <c r="G12294">
        <v>0.7048565149307251</v>
      </c>
      <c r="H12294">
        <v>0.36209613084793091</v>
      </c>
      <c r="I12294">
        <v>2</v>
      </c>
      <c r="J12294">
        <v>1</v>
      </c>
      <c r="K12294">
        <v>0</v>
      </c>
      <c r="L12294">
        <v>0</v>
      </c>
      <c r="M12294">
        <v>6</v>
      </c>
      <c r="N12294">
        <v>0</v>
      </c>
      <c r="O12294">
        <v>200</v>
      </c>
      <c r="P12294">
        <v>14.6</v>
      </c>
    </row>
    <row r="12295" spans="1:16" x14ac:dyDescent="0.25">
      <c r="A12295" t="s">
        <v>437</v>
      </c>
      <c r="B12295">
        <v>5.1204919815063477E-2</v>
      </c>
      <c r="C12295">
        <v>0.68889564275741577</v>
      </c>
      <c r="D12295">
        <v>0.59827220439910889</v>
      </c>
      <c r="E12295">
        <v>0.59029632806777954</v>
      </c>
      <c r="F12295">
        <v>0.89126253128051758</v>
      </c>
      <c r="G12295">
        <v>0.84474819898605347</v>
      </c>
      <c r="H12295">
        <v>0.3526383638381958</v>
      </c>
      <c r="I12295">
        <v>0</v>
      </c>
      <c r="J12295">
        <v>1</v>
      </c>
      <c r="K12295">
        <v>0</v>
      </c>
      <c r="L12295">
        <v>0</v>
      </c>
      <c r="M12295">
        <v>11</v>
      </c>
      <c r="N12295">
        <v>0</v>
      </c>
      <c r="O12295">
        <v>190</v>
      </c>
      <c r="P12295">
        <v>6.7</v>
      </c>
    </row>
    <row r="12296" spans="1:16" x14ac:dyDescent="0.25">
      <c r="A12296" t="s">
        <v>437</v>
      </c>
      <c r="B12296">
        <v>0.9114263653755188</v>
      </c>
      <c r="C12296">
        <v>0.4251868724822998</v>
      </c>
      <c r="D12296">
        <v>1.0318160057067871E-3</v>
      </c>
      <c r="E12296">
        <v>0.85961759090423584</v>
      </c>
      <c r="F12296">
        <v>0.71299844980239868</v>
      </c>
      <c r="G12296">
        <v>0.30294132232666016</v>
      </c>
      <c r="H12296">
        <v>0.77035635709762573</v>
      </c>
      <c r="I12296">
        <v>3</v>
      </c>
      <c r="J12296">
        <v>0</v>
      </c>
      <c r="K12296">
        <v>0</v>
      </c>
      <c r="L12296">
        <v>0</v>
      </c>
      <c r="M12296">
        <v>6</v>
      </c>
      <c r="N12296">
        <v>0</v>
      </c>
      <c r="O12296">
        <v>275</v>
      </c>
      <c r="P12296">
        <v>23.6</v>
      </c>
    </row>
    <row r="12297" spans="1:16" x14ac:dyDescent="0.25">
      <c r="A12297" t="s">
        <v>437</v>
      </c>
      <c r="B12297">
        <v>0.593880295753479</v>
      </c>
      <c r="C12297">
        <v>0.63350135087966919</v>
      </c>
      <c r="D12297">
        <v>0.42155957221984863</v>
      </c>
      <c r="E12297">
        <v>2.4120748043060303E-2</v>
      </c>
      <c r="F12297">
        <v>0.25372970104217529</v>
      </c>
      <c r="G12297">
        <v>0.64052540063858032</v>
      </c>
      <c r="H12297">
        <v>0.69077062606811523</v>
      </c>
      <c r="I12297">
        <v>2</v>
      </c>
      <c r="J12297">
        <v>1</v>
      </c>
      <c r="K12297">
        <v>0</v>
      </c>
      <c r="L12297">
        <v>0</v>
      </c>
      <c r="M12297">
        <v>0</v>
      </c>
      <c r="N12297">
        <v>0</v>
      </c>
      <c r="O12297">
        <v>240</v>
      </c>
      <c r="P12297">
        <v>15.6</v>
      </c>
    </row>
    <row r="12298" spans="1:16" x14ac:dyDescent="0.25">
      <c r="A12298" t="s">
        <v>437</v>
      </c>
      <c r="B12298">
        <v>0.5956379771232605</v>
      </c>
      <c r="C12298">
        <v>0.65172684192657471</v>
      </c>
      <c r="D12298">
        <v>0.35888749361038208</v>
      </c>
      <c r="E12298">
        <v>4.8623800277709961E-2</v>
      </c>
      <c r="F12298">
        <v>0.23326009511947632</v>
      </c>
      <c r="G12298">
        <v>0.85531556606292725</v>
      </c>
      <c r="H12298">
        <v>0.64875608682632446</v>
      </c>
      <c r="I12298">
        <v>2</v>
      </c>
      <c r="J12298">
        <v>1</v>
      </c>
      <c r="K12298">
        <v>0</v>
      </c>
      <c r="L12298">
        <v>0</v>
      </c>
      <c r="M12298">
        <v>0</v>
      </c>
      <c r="N12298">
        <v>0</v>
      </c>
      <c r="O12298">
        <v>240</v>
      </c>
      <c r="P12298">
        <v>15.6</v>
      </c>
    </row>
    <row r="12299" spans="1:16" x14ac:dyDescent="0.25">
      <c r="A12299" t="s">
        <v>437</v>
      </c>
      <c r="B12299">
        <v>0.72711372375488281</v>
      </c>
      <c r="C12299">
        <v>0.80350321531295776</v>
      </c>
      <c r="D12299">
        <v>0.57744753360748291</v>
      </c>
      <c r="E12299">
        <v>0.43377619981765747</v>
      </c>
      <c r="F12299">
        <v>0.76780533790588379</v>
      </c>
      <c r="G12299">
        <v>0.74417251348495483</v>
      </c>
      <c r="H12299">
        <v>0.8172072172164917</v>
      </c>
      <c r="I12299">
        <v>2</v>
      </c>
      <c r="J12299">
        <v>1</v>
      </c>
      <c r="K12299">
        <v>0</v>
      </c>
      <c r="L12299">
        <v>0</v>
      </c>
      <c r="M12299">
        <v>6</v>
      </c>
      <c r="N12299">
        <v>0</v>
      </c>
      <c r="O12299">
        <v>275</v>
      </c>
      <c r="P12299">
        <v>17.600000000000001</v>
      </c>
    </row>
    <row r="12300" spans="1:16" x14ac:dyDescent="0.25">
      <c r="A12300" t="s">
        <v>437</v>
      </c>
      <c r="B12300">
        <v>0.7791944146156311</v>
      </c>
      <c r="C12300">
        <v>0.78745889663696289</v>
      </c>
      <c r="D12300">
        <v>0.76748722791671753</v>
      </c>
      <c r="E12300">
        <v>0.75043690204620361</v>
      </c>
      <c r="F12300">
        <v>0.21998387575149536</v>
      </c>
      <c r="G12300">
        <v>0.99365496635437012</v>
      </c>
      <c r="H12300">
        <v>0.81320565938949585</v>
      </c>
      <c r="I12300">
        <v>2</v>
      </c>
      <c r="J12300">
        <v>1</v>
      </c>
      <c r="K12300">
        <v>0</v>
      </c>
      <c r="L12300">
        <v>0</v>
      </c>
      <c r="M12300">
        <v>0</v>
      </c>
      <c r="N12300">
        <v>0</v>
      </c>
      <c r="O12300">
        <v>275</v>
      </c>
      <c r="P12300">
        <v>17</v>
      </c>
    </row>
    <row r="12301" spans="1:16" x14ac:dyDescent="0.25">
      <c r="A12301" t="s">
        <v>437</v>
      </c>
      <c r="B12301">
        <v>0.87036168575286865</v>
      </c>
      <c r="C12301">
        <v>0.33896929025650024</v>
      </c>
      <c r="D12301">
        <v>0.45041942596435547</v>
      </c>
      <c r="E12301">
        <v>0.25175017118453979</v>
      </c>
      <c r="F12301">
        <v>0.37821447849273682</v>
      </c>
      <c r="G12301">
        <v>0.59495192766189575</v>
      </c>
      <c r="H12301">
        <v>0.59384846687316895</v>
      </c>
      <c r="I12301">
        <v>3</v>
      </c>
      <c r="J12301">
        <v>0</v>
      </c>
      <c r="K12301">
        <v>0</v>
      </c>
      <c r="L12301">
        <v>0</v>
      </c>
      <c r="M12301">
        <v>0</v>
      </c>
      <c r="N12301">
        <v>0</v>
      </c>
      <c r="O12301">
        <v>230</v>
      </c>
      <c r="P12301">
        <v>21.2</v>
      </c>
    </row>
    <row r="12302" spans="1:16" x14ac:dyDescent="0.25">
      <c r="A12302" t="s">
        <v>437</v>
      </c>
      <c r="B12302">
        <v>0.33733218908309937</v>
      </c>
      <c r="C12302">
        <v>0.82386100292205811</v>
      </c>
      <c r="D12302">
        <v>0.40083461999893188</v>
      </c>
      <c r="E12302">
        <v>0.99773359298706055</v>
      </c>
      <c r="F12302">
        <v>0.91107720136642456</v>
      </c>
      <c r="G12302">
        <v>0.99642479419708252</v>
      </c>
      <c r="H12302">
        <v>0.45174676179885864</v>
      </c>
      <c r="I12302">
        <v>1</v>
      </c>
      <c r="J12302">
        <v>1</v>
      </c>
      <c r="K12302">
        <v>0</v>
      </c>
      <c r="L12302">
        <v>0</v>
      </c>
      <c r="M12302">
        <v>11</v>
      </c>
      <c r="N12302">
        <v>0</v>
      </c>
      <c r="O12302">
        <v>210</v>
      </c>
      <c r="P12302">
        <v>11.5</v>
      </c>
    </row>
    <row r="12303" spans="1:16" x14ac:dyDescent="0.25">
      <c r="A12303" t="s">
        <v>437</v>
      </c>
      <c r="B12303">
        <v>0.38918662071228027</v>
      </c>
      <c r="C12303">
        <v>0.35414975881576538</v>
      </c>
      <c r="D12303">
        <v>6.4912199974060059E-2</v>
      </c>
      <c r="E12303">
        <v>0.30316931009292603</v>
      </c>
      <c r="F12303">
        <v>0.91426467895507813</v>
      </c>
      <c r="G12303">
        <v>0.79087847471237183</v>
      </c>
      <c r="H12303">
        <v>0.96883738040924072</v>
      </c>
      <c r="I12303">
        <v>1</v>
      </c>
      <c r="J12303">
        <v>0</v>
      </c>
      <c r="K12303">
        <v>0</v>
      </c>
      <c r="L12303">
        <v>0</v>
      </c>
      <c r="M12303">
        <v>11</v>
      </c>
      <c r="N12303">
        <v>0</v>
      </c>
      <c r="O12303">
        <v>281</v>
      </c>
      <c r="P12303">
        <v>16.34</v>
      </c>
    </row>
    <row r="12304" spans="1:16" x14ac:dyDescent="0.25">
      <c r="A12304" t="s">
        <v>437</v>
      </c>
      <c r="B12304">
        <v>0.19905978441238403</v>
      </c>
      <c r="C12304">
        <v>0.6535952091217041</v>
      </c>
      <c r="D12304">
        <v>0.5418810248374939</v>
      </c>
      <c r="E12304">
        <v>5.8847308158874512E-2</v>
      </c>
      <c r="F12304">
        <v>0.14997726678848267</v>
      </c>
      <c r="G12304">
        <v>0.3880009651184082</v>
      </c>
      <c r="H12304">
        <v>0.82718914747238159</v>
      </c>
      <c r="I12304">
        <v>1</v>
      </c>
      <c r="J12304">
        <v>1</v>
      </c>
      <c r="K12304">
        <v>0</v>
      </c>
      <c r="L12304">
        <v>0</v>
      </c>
      <c r="M12304">
        <v>0</v>
      </c>
      <c r="N12304">
        <v>0</v>
      </c>
      <c r="O12304">
        <v>275</v>
      </c>
      <c r="P12304">
        <v>13</v>
      </c>
    </row>
    <row r="12305" spans="1:16" x14ac:dyDescent="0.25">
      <c r="A12305" t="s">
        <v>437</v>
      </c>
      <c r="B12305">
        <v>0.98734676837921143</v>
      </c>
      <c r="C12305">
        <v>0.26120740175247192</v>
      </c>
      <c r="D12305">
        <v>0.61412501335144043</v>
      </c>
      <c r="E12305">
        <v>0.71937364339828491</v>
      </c>
      <c r="F12305">
        <v>0.84912335872650146</v>
      </c>
      <c r="G12305">
        <v>0.31088739633560181</v>
      </c>
      <c r="H12305">
        <v>0.81005573272705078</v>
      </c>
      <c r="I12305">
        <v>3</v>
      </c>
      <c r="J12305">
        <v>0</v>
      </c>
      <c r="K12305">
        <v>0</v>
      </c>
      <c r="L12305">
        <v>0</v>
      </c>
      <c r="M12305">
        <v>11</v>
      </c>
      <c r="N12305">
        <v>0</v>
      </c>
      <c r="O12305">
        <v>275</v>
      </c>
      <c r="P12305">
        <v>24.1</v>
      </c>
    </row>
    <row r="12306" spans="1:16" x14ac:dyDescent="0.25">
      <c r="A12306" t="s">
        <v>437</v>
      </c>
      <c r="B12306">
        <v>0.34666937589645386</v>
      </c>
      <c r="C12306">
        <v>0.57197248935699463</v>
      </c>
      <c r="D12306">
        <v>0.57813102006912231</v>
      </c>
      <c r="E12306">
        <v>0.95095181465148926</v>
      </c>
      <c r="F12306">
        <v>0.34610027074813843</v>
      </c>
      <c r="G12306">
        <v>0.55732238292694092</v>
      </c>
      <c r="H12306">
        <v>0.92115360498428345</v>
      </c>
      <c r="I12306">
        <v>1</v>
      </c>
      <c r="J12306">
        <v>0</v>
      </c>
      <c r="K12306">
        <v>0</v>
      </c>
      <c r="L12306">
        <v>0</v>
      </c>
      <c r="M12306">
        <v>0</v>
      </c>
      <c r="N12306">
        <v>0</v>
      </c>
      <c r="O12306">
        <v>281</v>
      </c>
      <c r="P12306">
        <v>15.24</v>
      </c>
    </row>
    <row r="12307" spans="1:16" x14ac:dyDescent="0.25">
      <c r="A12307" t="s">
        <v>437</v>
      </c>
      <c r="B12307">
        <v>0.27466726303100586</v>
      </c>
      <c r="C12307">
        <v>0.56660431623458862</v>
      </c>
      <c r="D12307">
        <v>0.57085907459259033</v>
      </c>
      <c r="E12307">
        <v>0.10539704561233521</v>
      </c>
      <c r="F12307">
        <v>0.29737639427185059</v>
      </c>
      <c r="G12307">
        <v>2.2158563137054443E-2</v>
      </c>
      <c r="H12307">
        <v>0.88315141201019287</v>
      </c>
      <c r="I12307">
        <v>1</v>
      </c>
      <c r="J12307">
        <v>0</v>
      </c>
      <c r="K12307">
        <v>0</v>
      </c>
      <c r="L12307">
        <v>0</v>
      </c>
      <c r="M12307">
        <v>0</v>
      </c>
      <c r="N12307">
        <v>0</v>
      </c>
      <c r="O12307">
        <v>281</v>
      </c>
      <c r="P12307">
        <v>15.24</v>
      </c>
    </row>
    <row r="12308" spans="1:16" x14ac:dyDescent="0.25">
      <c r="A12308" t="s">
        <v>437</v>
      </c>
      <c r="B12308">
        <v>0.38165479898452759</v>
      </c>
      <c r="C12308">
        <v>7.9198837280273438E-2</v>
      </c>
      <c r="D12308">
        <v>9.4904124736785889E-2</v>
      </c>
      <c r="E12308">
        <v>0.66027605533599854</v>
      </c>
      <c r="F12308">
        <v>0.3141968846321106</v>
      </c>
      <c r="G12308">
        <v>0.73982453346252441</v>
      </c>
      <c r="H12308">
        <v>0.98827117681503296</v>
      </c>
      <c r="I12308">
        <v>1</v>
      </c>
      <c r="J12308">
        <v>0</v>
      </c>
      <c r="K12308">
        <v>0</v>
      </c>
      <c r="L12308">
        <v>0</v>
      </c>
      <c r="M12308">
        <v>0</v>
      </c>
      <c r="N12308">
        <v>0</v>
      </c>
      <c r="O12308">
        <v>281</v>
      </c>
      <c r="P12308">
        <v>15.24</v>
      </c>
    </row>
    <row r="12309" spans="1:16" x14ac:dyDescent="0.25">
      <c r="A12309" t="s">
        <v>437</v>
      </c>
      <c r="B12309">
        <v>0.60444247722625732</v>
      </c>
      <c r="C12309">
        <v>0.85889488458633423</v>
      </c>
      <c r="D12309">
        <v>0.22413873672485352</v>
      </c>
      <c r="E12309">
        <v>0.43010395765304565</v>
      </c>
      <c r="F12309">
        <v>0.84461796283721924</v>
      </c>
      <c r="G12309">
        <v>0.69134694337844849</v>
      </c>
      <c r="H12309">
        <v>0.31784701347351074</v>
      </c>
      <c r="I12309">
        <v>2</v>
      </c>
      <c r="J12309">
        <v>1</v>
      </c>
      <c r="K12309">
        <v>0</v>
      </c>
      <c r="L12309">
        <v>0</v>
      </c>
      <c r="M12309">
        <v>11</v>
      </c>
      <c r="N12309">
        <v>0</v>
      </c>
      <c r="O12309">
        <v>190</v>
      </c>
      <c r="P12309">
        <v>14.7</v>
      </c>
    </row>
    <row r="12310" spans="1:16" x14ac:dyDescent="0.25">
      <c r="A12310" t="s">
        <v>437</v>
      </c>
      <c r="B12310">
        <v>0.62578576803207397</v>
      </c>
      <c r="C12310">
        <v>7.7152609825134277E-2</v>
      </c>
      <c r="D12310">
        <v>0.78500276803970337</v>
      </c>
      <c r="E12310">
        <v>0.91310024261474609</v>
      </c>
      <c r="F12310">
        <v>0.46136397123336792</v>
      </c>
      <c r="G12310">
        <v>0.95640432834625244</v>
      </c>
      <c r="H12310">
        <v>0.23928862810134888</v>
      </c>
      <c r="I12310">
        <v>2</v>
      </c>
      <c r="J12310">
        <v>0</v>
      </c>
      <c r="K12310">
        <v>0</v>
      </c>
      <c r="L12310">
        <v>0</v>
      </c>
      <c r="M12310">
        <v>0</v>
      </c>
      <c r="N12310">
        <v>0</v>
      </c>
      <c r="O12310">
        <v>180</v>
      </c>
      <c r="P12310">
        <v>15.2</v>
      </c>
    </row>
    <row r="12311" spans="1:16" x14ac:dyDescent="0.25">
      <c r="A12311" t="s">
        <v>437</v>
      </c>
      <c r="B12311">
        <v>0.52411961555480957</v>
      </c>
      <c r="C12311">
        <v>0.95667499303817749</v>
      </c>
      <c r="D12311">
        <v>0.73536384105682373</v>
      </c>
      <c r="E12311">
        <v>0.35773235559463501</v>
      </c>
      <c r="F12311">
        <v>5.2821636199951172E-2</v>
      </c>
      <c r="G12311">
        <v>0.96846932172775269</v>
      </c>
      <c r="H12311">
        <v>0.15627968311309814</v>
      </c>
      <c r="I12311">
        <v>1</v>
      </c>
      <c r="J12311">
        <v>1</v>
      </c>
      <c r="K12311">
        <v>0</v>
      </c>
      <c r="L12311">
        <v>0</v>
      </c>
      <c r="M12311">
        <v>0</v>
      </c>
      <c r="N12311">
        <v>0</v>
      </c>
      <c r="O12311">
        <v>161</v>
      </c>
      <c r="P12311">
        <v>8.44</v>
      </c>
    </row>
    <row r="12312" spans="1:16" x14ac:dyDescent="0.25">
      <c r="A12312" t="s">
        <v>437</v>
      </c>
      <c r="B12312">
        <v>0.97608834505081177</v>
      </c>
      <c r="C12312">
        <v>0.8044431209564209</v>
      </c>
      <c r="D12312">
        <v>0.14353650808334351</v>
      </c>
      <c r="E12312">
        <v>0.59128320217132568</v>
      </c>
      <c r="F12312">
        <v>4.046255350112915E-2</v>
      </c>
      <c r="G12312">
        <v>0.75316619873046875</v>
      </c>
      <c r="H12312">
        <v>0.12183016538619995</v>
      </c>
      <c r="I12312">
        <v>3</v>
      </c>
      <c r="J12312">
        <v>1</v>
      </c>
      <c r="K12312">
        <v>0</v>
      </c>
      <c r="L12312">
        <v>0</v>
      </c>
      <c r="M12312">
        <v>0</v>
      </c>
      <c r="N12312">
        <v>0</v>
      </c>
      <c r="O12312">
        <v>150</v>
      </c>
      <c r="P12312">
        <v>16</v>
      </c>
    </row>
    <row r="12313" spans="1:16" x14ac:dyDescent="0.25">
      <c r="A12313" t="s">
        <v>437</v>
      </c>
      <c r="B12313">
        <v>0.43301355838775635</v>
      </c>
      <c r="C12313">
        <v>0.43543750047683716</v>
      </c>
      <c r="D12313">
        <v>5.7743310928344727E-2</v>
      </c>
      <c r="E12313">
        <v>0.98959296941757202</v>
      </c>
      <c r="F12313">
        <v>0.73524272441864014</v>
      </c>
      <c r="G12313">
        <v>6.2197268009185791E-2</v>
      </c>
      <c r="H12313">
        <v>0.82712221145629883</v>
      </c>
      <c r="I12313">
        <v>1</v>
      </c>
      <c r="J12313">
        <v>0</v>
      </c>
      <c r="K12313">
        <v>0</v>
      </c>
      <c r="L12313">
        <v>0</v>
      </c>
      <c r="M12313">
        <v>6</v>
      </c>
      <c r="N12313">
        <v>0</v>
      </c>
      <c r="O12313">
        <v>275</v>
      </c>
      <c r="P12313">
        <v>15.6</v>
      </c>
    </row>
    <row r="12314" spans="1:16" x14ac:dyDescent="0.25">
      <c r="A12314" t="s">
        <v>437</v>
      </c>
      <c r="B12314">
        <v>0.98248165845870972</v>
      </c>
      <c r="C12314">
        <v>0.10350048542022705</v>
      </c>
      <c r="D12314">
        <v>0.16665250062942505</v>
      </c>
      <c r="E12314">
        <v>0.13607096672058105</v>
      </c>
      <c r="F12314">
        <v>0.43869203329086304</v>
      </c>
      <c r="G12314">
        <v>0.83569943904876709</v>
      </c>
      <c r="H12314">
        <v>0.91756540536880493</v>
      </c>
      <c r="I12314">
        <v>3</v>
      </c>
      <c r="J12314">
        <v>0</v>
      </c>
      <c r="K12314">
        <v>0</v>
      </c>
      <c r="L12314">
        <v>0</v>
      </c>
      <c r="M12314">
        <v>0</v>
      </c>
      <c r="N12314">
        <v>0</v>
      </c>
      <c r="O12314">
        <v>281</v>
      </c>
      <c r="P12314">
        <v>23.240000000000002</v>
      </c>
    </row>
    <row r="12315" spans="1:16" x14ac:dyDescent="0.25">
      <c r="A12315" t="s">
        <v>437</v>
      </c>
      <c r="B12315">
        <v>0.29080295562744141</v>
      </c>
      <c r="C12315">
        <v>2.0839571952819824E-3</v>
      </c>
      <c r="D12315">
        <v>0.31275999546051025</v>
      </c>
      <c r="E12315">
        <v>0.23467475175857544</v>
      </c>
      <c r="F12315">
        <v>0.34460186958312988</v>
      </c>
      <c r="G12315">
        <v>7.5306355953216553E-2</v>
      </c>
      <c r="H12315">
        <v>0.63923537731170654</v>
      </c>
      <c r="I12315">
        <v>1</v>
      </c>
      <c r="J12315">
        <v>0</v>
      </c>
      <c r="K12315">
        <v>0</v>
      </c>
      <c r="L12315">
        <v>0</v>
      </c>
      <c r="M12315">
        <v>0</v>
      </c>
      <c r="N12315">
        <v>0</v>
      </c>
      <c r="O12315">
        <v>240</v>
      </c>
      <c r="P12315">
        <v>13.6</v>
      </c>
    </row>
    <row r="12316" spans="1:16" x14ac:dyDescent="0.25">
      <c r="A12316" t="s">
        <v>437</v>
      </c>
      <c r="B12316">
        <v>0.86682087182998657</v>
      </c>
      <c r="C12316">
        <v>0.86344671249389648</v>
      </c>
      <c r="D12316">
        <v>0.52292221784591675</v>
      </c>
      <c r="E12316">
        <v>0.53393661975860596</v>
      </c>
      <c r="F12316">
        <v>0.72007066011428833</v>
      </c>
      <c r="G12316">
        <v>0.94163680076599121</v>
      </c>
      <c r="H12316">
        <v>0.62453359365463257</v>
      </c>
      <c r="I12316">
        <v>3</v>
      </c>
      <c r="J12316">
        <v>1</v>
      </c>
      <c r="K12316">
        <v>0</v>
      </c>
      <c r="L12316">
        <v>0</v>
      </c>
      <c r="M12316">
        <v>6</v>
      </c>
      <c r="N12316">
        <v>0</v>
      </c>
      <c r="O12316">
        <v>236</v>
      </c>
      <c r="P12316">
        <v>20.04</v>
      </c>
    </row>
    <row r="12317" spans="1:16" x14ac:dyDescent="0.25">
      <c r="A12317" t="s">
        <v>437</v>
      </c>
      <c r="B12317">
        <v>0.4705575704574585</v>
      </c>
      <c r="C12317">
        <v>0.43584257364273071</v>
      </c>
      <c r="D12317">
        <v>0.46741676330566406</v>
      </c>
      <c r="E12317">
        <v>0.27790659666061401</v>
      </c>
      <c r="F12317">
        <v>6.829988956451416E-2</v>
      </c>
      <c r="G12317">
        <v>0.21903163194656372</v>
      </c>
      <c r="H12317">
        <v>0.63860154151916504</v>
      </c>
      <c r="I12317">
        <v>1</v>
      </c>
      <c r="J12317">
        <v>0</v>
      </c>
      <c r="K12317">
        <v>0</v>
      </c>
      <c r="L12317">
        <v>0</v>
      </c>
      <c r="M12317">
        <v>0</v>
      </c>
      <c r="N12317">
        <v>0</v>
      </c>
      <c r="O12317">
        <v>240</v>
      </c>
      <c r="P12317">
        <v>13.6</v>
      </c>
    </row>
    <row r="12318" spans="1:16" x14ac:dyDescent="0.25">
      <c r="A12318" t="s">
        <v>437</v>
      </c>
      <c r="B12318">
        <v>0.45209640264511108</v>
      </c>
      <c r="C12318">
        <v>0.73249804973602295</v>
      </c>
      <c r="D12318">
        <v>0.91613441705703735</v>
      </c>
      <c r="E12318">
        <v>0.72820138931274414</v>
      </c>
      <c r="F12318">
        <v>0.89057224988937378</v>
      </c>
      <c r="G12318">
        <v>0.54524433612823486</v>
      </c>
      <c r="H12318">
        <v>0.34337407350540161</v>
      </c>
      <c r="I12318">
        <v>1</v>
      </c>
      <c r="J12318">
        <v>1</v>
      </c>
      <c r="K12318">
        <v>1</v>
      </c>
      <c r="L12318">
        <v>0</v>
      </c>
      <c r="M12318">
        <v>11</v>
      </c>
      <c r="N12318">
        <v>0</v>
      </c>
      <c r="O12318">
        <v>190</v>
      </c>
      <c r="P12318">
        <v>16.7</v>
      </c>
    </row>
    <row r="12319" spans="1:16" x14ac:dyDescent="0.25">
      <c r="A12319" t="s">
        <v>437</v>
      </c>
      <c r="B12319">
        <v>0.10004687309265137</v>
      </c>
      <c r="C12319">
        <v>6.43424391746521E-2</v>
      </c>
      <c r="D12319">
        <v>0.4060138463973999</v>
      </c>
      <c r="E12319">
        <v>0.86482530832290649</v>
      </c>
      <c r="F12319">
        <v>0.47441387176513672</v>
      </c>
      <c r="G12319">
        <v>0.37507933378219604</v>
      </c>
      <c r="H12319">
        <v>0.42228949069976807</v>
      </c>
      <c r="I12319">
        <v>0</v>
      </c>
      <c r="J12319">
        <v>0</v>
      </c>
      <c r="K12319">
        <v>0</v>
      </c>
      <c r="L12319">
        <v>0</v>
      </c>
      <c r="M12319">
        <v>0</v>
      </c>
      <c r="N12319">
        <v>0</v>
      </c>
      <c r="O12319">
        <v>210</v>
      </c>
      <c r="P12319">
        <v>8.4</v>
      </c>
    </row>
    <row r="12320" spans="1:16" x14ac:dyDescent="0.25">
      <c r="A12320" t="s">
        <v>437</v>
      </c>
      <c r="B12320">
        <v>0.220539391040802</v>
      </c>
      <c r="C12320">
        <v>0.4436485767364502</v>
      </c>
      <c r="D12320">
        <v>0.60824435949325562</v>
      </c>
      <c r="E12320">
        <v>0.55018699169158936</v>
      </c>
      <c r="F12320">
        <v>0.60466915369033813</v>
      </c>
      <c r="G12320">
        <v>0.2377924919128418</v>
      </c>
      <c r="H12320">
        <v>0.63621300458908081</v>
      </c>
      <c r="I12320">
        <v>1</v>
      </c>
      <c r="J12320">
        <v>0</v>
      </c>
      <c r="K12320">
        <v>0</v>
      </c>
      <c r="L12320">
        <v>0</v>
      </c>
      <c r="M12320">
        <v>4</v>
      </c>
      <c r="N12320">
        <v>0</v>
      </c>
      <c r="O12320">
        <v>240</v>
      </c>
      <c r="P12320">
        <v>14</v>
      </c>
    </row>
    <row r="12321" spans="1:16" x14ac:dyDescent="0.25">
      <c r="A12321" t="s">
        <v>437</v>
      </c>
      <c r="B12321">
        <v>0.48507988452911377</v>
      </c>
      <c r="C12321">
        <v>0.99359399080276489</v>
      </c>
      <c r="D12321">
        <v>0.74020743370056152</v>
      </c>
      <c r="E12321">
        <v>0.37139981985092163</v>
      </c>
      <c r="F12321">
        <v>0.80222451686859131</v>
      </c>
      <c r="G12321">
        <v>0.72404485940933228</v>
      </c>
      <c r="H12321">
        <v>0.75320053100585938</v>
      </c>
      <c r="I12321">
        <v>1</v>
      </c>
      <c r="J12321">
        <v>1</v>
      </c>
      <c r="K12321">
        <v>0</v>
      </c>
      <c r="L12321">
        <v>0</v>
      </c>
      <c r="M12321">
        <v>11</v>
      </c>
      <c r="N12321">
        <v>0</v>
      </c>
      <c r="O12321">
        <v>260</v>
      </c>
      <c r="P12321">
        <v>13.5</v>
      </c>
    </row>
    <row r="12322" spans="1:16" x14ac:dyDescent="0.25">
      <c r="A12322" t="s">
        <v>437</v>
      </c>
      <c r="B12322">
        <v>0.96938341856002808</v>
      </c>
      <c r="C12322">
        <v>0.34738504886627197</v>
      </c>
      <c r="D12322">
        <v>0.32122927904129028</v>
      </c>
      <c r="E12322">
        <v>0.51364922523498535</v>
      </c>
      <c r="F12322">
        <v>0.28203147649765015</v>
      </c>
      <c r="G12322">
        <v>0.87745845317840576</v>
      </c>
      <c r="H12322">
        <v>0.57695633172988892</v>
      </c>
      <c r="I12322">
        <v>3</v>
      </c>
      <c r="J12322">
        <v>0</v>
      </c>
      <c r="K12322">
        <v>0</v>
      </c>
      <c r="L12322">
        <v>0</v>
      </c>
      <c r="M12322">
        <v>0</v>
      </c>
      <c r="N12322">
        <v>0</v>
      </c>
      <c r="O12322">
        <v>230</v>
      </c>
      <c r="P12322">
        <v>21.2</v>
      </c>
    </row>
    <row r="12323" spans="1:16" x14ac:dyDescent="0.25">
      <c r="A12323" t="s">
        <v>437</v>
      </c>
      <c r="B12323">
        <v>0.45862627029418945</v>
      </c>
      <c r="C12323">
        <v>0.56062573194503784</v>
      </c>
      <c r="D12323">
        <v>0.95109951496124268</v>
      </c>
      <c r="E12323">
        <v>0.87776166200637817</v>
      </c>
      <c r="F12323">
        <v>0.24102473258972168</v>
      </c>
      <c r="G12323">
        <v>0.40898698568344116</v>
      </c>
      <c r="H12323">
        <v>6.9345831871032715E-2</v>
      </c>
      <c r="I12323">
        <v>1</v>
      </c>
      <c r="J12323">
        <v>0</v>
      </c>
      <c r="K12323">
        <v>1</v>
      </c>
      <c r="L12323">
        <v>0</v>
      </c>
      <c r="M12323">
        <v>0</v>
      </c>
      <c r="N12323">
        <v>0</v>
      </c>
      <c r="O12323">
        <v>0</v>
      </c>
      <c r="P12323">
        <v>10</v>
      </c>
    </row>
    <row r="12324" spans="1:16" x14ac:dyDescent="0.25">
      <c r="A12324" t="s">
        <v>437</v>
      </c>
      <c r="B12324">
        <v>0.78303247690200806</v>
      </c>
      <c r="C12324">
        <v>0.99518299102783203</v>
      </c>
      <c r="D12324">
        <v>0.98660010099411011</v>
      </c>
      <c r="E12324">
        <v>6.6242814064025879E-2</v>
      </c>
      <c r="F12324">
        <v>0.85313254594802856</v>
      </c>
      <c r="G12324">
        <v>0.85250973701477051</v>
      </c>
      <c r="H12324">
        <v>0.46173900365829468</v>
      </c>
      <c r="I12324">
        <v>2</v>
      </c>
      <c r="J12324">
        <v>1</v>
      </c>
      <c r="K12324">
        <v>3</v>
      </c>
      <c r="L12324">
        <v>0</v>
      </c>
      <c r="M12324">
        <v>11</v>
      </c>
      <c r="N12324">
        <v>0</v>
      </c>
      <c r="O12324">
        <v>210</v>
      </c>
      <c r="P12324">
        <v>33.5</v>
      </c>
    </row>
    <row r="12325" spans="1:16" x14ac:dyDescent="0.25">
      <c r="A12325" t="s">
        <v>437</v>
      </c>
      <c r="B12325">
        <v>0.74946868419647217</v>
      </c>
      <c r="C12325">
        <v>0.7275272011756897</v>
      </c>
      <c r="D12325">
        <v>0.70710897445678711</v>
      </c>
      <c r="E12325">
        <v>0.71459168195724487</v>
      </c>
      <c r="F12325">
        <v>0.79095947742462158</v>
      </c>
      <c r="G12325">
        <v>0.45290833711624146</v>
      </c>
      <c r="H12325">
        <v>0.23140501976013184</v>
      </c>
      <c r="I12325">
        <v>2</v>
      </c>
      <c r="J12325">
        <v>1</v>
      </c>
      <c r="K12325">
        <v>0</v>
      </c>
      <c r="L12325">
        <v>0</v>
      </c>
      <c r="M12325">
        <v>11</v>
      </c>
      <c r="N12325">
        <v>0</v>
      </c>
      <c r="O12325">
        <v>180</v>
      </c>
      <c r="P12325">
        <v>14.299999999999999</v>
      </c>
    </row>
    <row r="12326" spans="1:16" x14ac:dyDescent="0.25">
      <c r="A12326" t="s">
        <v>437</v>
      </c>
      <c r="B12326">
        <v>0.29038518667221069</v>
      </c>
      <c r="C12326">
        <v>0.86753404140472412</v>
      </c>
      <c r="D12326">
        <v>6.1319410800933838E-2</v>
      </c>
      <c r="E12326">
        <v>0.14176750183105469</v>
      </c>
      <c r="F12326">
        <v>0.60251063108444214</v>
      </c>
      <c r="G12326">
        <v>5.1519036293029785E-2</v>
      </c>
      <c r="H12326">
        <v>0.39828044176101685</v>
      </c>
      <c r="I12326">
        <v>1</v>
      </c>
      <c r="J12326">
        <v>1</v>
      </c>
      <c r="K12326">
        <v>0</v>
      </c>
      <c r="L12326">
        <v>0</v>
      </c>
      <c r="M12326">
        <v>4</v>
      </c>
      <c r="N12326">
        <v>0</v>
      </c>
      <c r="O12326">
        <v>200</v>
      </c>
      <c r="P12326">
        <v>10.4</v>
      </c>
    </row>
    <row r="12327" spans="1:16" x14ac:dyDescent="0.25">
      <c r="A12327" t="s">
        <v>437</v>
      </c>
      <c r="B12327">
        <v>0.71413636207580566</v>
      </c>
      <c r="C12327">
        <v>0.38564819097518921</v>
      </c>
      <c r="D12327">
        <v>0.45137393474578857</v>
      </c>
      <c r="E12327">
        <v>0.20091301202774048</v>
      </c>
      <c r="F12327">
        <v>0.54964685440063477</v>
      </c>
      <c r="G12327">
        <v>0.3988921046257019</v>
      </c>
      <c r="H12327">
        <v>0.10231602191925049</v>
      </c>
      <c r="I12327">
        <v>2</v>
      </c>
      <c r="J12327">
        <v>0</v>
      </c>
      <c r="K12327">
        <v>0</v>
      </c>
      <c r="L12327">
        <v>0</v>
      </c>
      <c r="M12327">
        <v>4</v>
      </c>
      <c r="N12327">
        <v>0</v>
      </c>
      <c r="O12327">
        <v>150</v>
      </c>
      <c r="P12327">
        <v>14.4</v>
      </c>
    </row>
    <row r="12328" spans="1:16" x14ac:dyDescent="0.25">
      <c r="A12328" t="s">
        <v>437</v>
      </c>
      <c r="B12328">
        <v>0.42606526613235474</v>
      </c>
      <c r="C12328">
        <v>0.59025454521179199</v>
      </c>
      <c r="D12328">
        <v>0.37887567281723022</v>
      </c>
      <c r="E12328">
        <v>0.10694539546966553</v>
      </c>
      <c r="F12328">
        <v>0.82843691110610962</v>
      </c>
      <c r="G12328">
        <v>0.38436031341552734</v>
      </c>
      <c r="H12328">
        <v>0.24289625883102417</v>
      </c>
      <c r="I12328">
        <v>1</v>
      </c>
      <c r="J12328">
        <v>1</v>
      </c>
      <c r="K12328">
        <v>0</v>
      </c>
      <c r="L12328">
        <v>0</v>
      </c>
      <c r="M12328">
        <v>11</v>
      </c>
      <c r="N12328">
        <v>0</v>
      </c>
      <c r="O12328">
        <v>180</v>
      </c>
      <c r="P12328">
        <v>10.3</v>
      </c>
    </row>
    <row r="12329" spans="1:16" x14ac:dyDescent="0.25">
      <c r="A12329" t="s">
        <v>437</v>
      </c>
      <c r="B12329">
        <v>2.5869965553283691E-2</v>
      </c>
      <c r="C12329">
        <v>0.78870421648025513</v>
      </c>
      <c r="D12329">
        <v>0.60243535041809082</v>
      </c>
      <c r="E12329">
        <v>0.54204028844833374</v>
      </c>
      <c r="F12329">
        <v>0.51833045482635498</v>
      </c>
      <c r="G12329">
        <v>0.39164501428604126</v>
      </c>
      <c r="H12329">
        <v>0.80264616012573242</v>
      </c>
      <c r="I12329">
        <v>0</v>
      </c>
      <c r="J12329">
        <v>1</v>
      </c>
      <c r="K12329">
        <v>0</v>
      </c>
      <c r="L12329">
        <v>0</v>
      </c>
      <c r="M12329">
        <v>3</v>
      </c>
      <c r="N12329">
        <v>0</v>
      </c>
      <c r="O12329">
        <v>275</v>
      </c>
      <c r="P12329">
        <v>9.3000000000000007</v>
      </c>
    </row>
    <row r="12330" spans="1:16" x14ac:dyDescent="0.25">
      <c r="A12330" t="s">
        <v>437</v>
      </c>
      <c r="B12330">
        <v>0.16430824995040894</v>
      </c>
      <c r="C12330">
        <v>0.23282539844512939</v>
      </c>
      <c r="D12330">
        <v>0.75426369905471802</v>
      </c>
      <c r="E12330">
        <v>0.44647955894470215</v>
      </c>
      <c r="F12330">
        <v>0.28773969411849976</v>
      </c>
      <c r="G12330">
        <v>0.94773614406585693</v>
      </c>
      <c r="H12330">
        <v>0.6039162278175354</v>
      </c>
      <c r="I12330">
        <v>0</v>
      </c>
      <c r="J12330">
        <v>0</v>
      </c>
      <c r="K12330">
        <v>0</v>
      </c>
      <c r="L12330">
        <v>0</v>
      </c>
      <c r="M12330">
        <v>0</v>
      </c>
      <c r="N12330">
        <v>0</v>
      </c>
      <c r="O12330">
        <v>236</v>
      </c>
      <c r="P12330">
        <v>9.44</v>
      </c>
    </row>
    <row r="12331" spans="1:16" x14ac:dyDescent="0.25">
      <c r="A12331" t="s">
        <v>437</v>
      </c>
      <c r="B12331">
        <v>0.16436767578125</v>
      </c>
      <c r="C12331">
        <v>0.5835382342338562</v>
      </c>
      <c r="D12331">
        <v>0.9619518518447876</v>
      </c>
      <c r="E12331">
        <v>0.10643512010574341</v>
      </c>
      <c r="F12331">
        <v>0.27131295204162598</v>
      </c>
      <c r="G12331">
        <v>0.66919654607772827</v>
      </c>
      <c r="H12331">
        <v>0.73549449443817139</v>
      </c>
      <c r="I12331">
        <v>0</v>
      </c>
      <c r="J12331">
        <v>1</v>
      </c>
      <c r="K12331">
        <v>2</v>
      </c>
      <c r="L12331">
        <v>0</v>
      </c>
      <c r="M12331">
        <v>0</v>
      </c>
      <c r="N12331">
        <v>0</v>
      </c>
      <c r="O12331">
        <v>251</v>
      </c>
      <c r="P12331">
        <v>20.04</v>
      </c>
    </row>
    <row r="12332" spans="1:16" x14ac:dyDescent="0.25">
      <c r="A12332" t="s">
        <v>437</v>
      </c>
      <c r="B12332">
        <v>0.94425445795059204</v>
      </c>
      <c r="C12332">
        <v>0.53251314163208008</v>
      </c>
      <c r="D12332">
        <v>0.81162136793136597</v>
      </c>
      <c r="E12332">
        <v>0.7801438570022583</v>
      </c>
      <c r="F12332">
        <v>0.6445348858833313</v>
      </c>
      <c r="G12332">
        <v>0.1789863109588623</v>
      </c>
      <c r="H12332">
        <v>0.88025850057601929</v>
      </c>
      <c r="I12332">
        <v>3</v>
      </c>
      <c r="J12332">
        <v>0</v>
      </c>
      <c r="K12332">
        <v>0</v>
      </c>
      <c r="L12332">
        <v>0</v>
      </c>
      <c r="M12332">
        <v>6</v>
      </c>
      <c r="N12332">
        <v>0</v>
      </c>
      <c r="O12332">
        <v>281</v>
      </c>
      <c r="P12332">
        <v>23.84</v>
      </c>
    </row>
    <row r="12333" spans="1:16" x14ac:dyDescent="0.25">
      <c r="A12333" t="s">
        <v>437</v>
      </c>
      <c r="B12333">
        <v>0.80006253719329834</v>
      </c>
      <c r="C12333">
        <v>0.15728861093521118</v>
      </c>
      <c r="D12333">
        <v>0.17319583892822266</v>
      </c>
      <c r="E12333">
        <v>0.55021780729293823</v>
      </c>
      <c r="F12333">
        <v>8.2420945167541504E-2</v>
      </c>
      <c r="G12333">
        <v>0.68350440263748169</v>
      </c>
      <c r="H12333">
        <v>0.72467541694641113</v>
      </c>
      <c r="I12333">
        <v>2</v>
      </c>
      <c r="J12333">
        <v>0</v>
      </c>
      <c r="K12333">
        <v>0</v>
      </c>
      <c r="L12333">
        <v>0</v>
      </c>
      <c r="M12333">
        <v>0</v>
      </c>
      <c r="N12333">
        <v>0</v>
      </c>
      <c r="O12333">
        <v>251</v>
      </c>
      <c r="P12333">
        <v>18.04</v>
      </c>
    </row>
    <row r="12334" spans="1:16" x14ac:dyDescent="0.25">
      <c r="A12334" t="s">
        <v>437</v>
      </c>
      <c r="B12334">
        <v>0.7553982138633728</v>
      </c>
      <c r="C12334">
        <v>0.13802230358123779</v>
      </c>
      <c r="D12334">
        <v>0.75327259302139282</v>
      </c>
      <c r="E12334">
        <v>5.5654048919677734E-2</v>
      </c>
      <c r="F12334">
        <v>0.391612708568573</v>
      </c>
      <c r="G12334">
        <v>0.59192764759063721</v>
      </c>
      <c r="H12334">
        <v>0.55391007661819458</v>
      </c>
      <c r="I12334">
        <v>2</v>
      </c>
      <c r="J12334">
        <v>0</v>
      </c>
      <c r="K12334">
        <v>0</v>
      </c>
      <c r="L12334">
        <v>0</v>
      </c>
      <c r="M12334">
        <v>0</v>
      </c>
      <c r="N12334">
        <v>0</v>
      </c>
      <c r="O12334">
        <v>221</v>
      </c>
      <c r="P12334">
        <v>16.84</v>
      </c>
    </row>
    <row r="12335" spans="1:16" x14ac:dyDescent="0.25">
      <c r="A12335" t="s">
        <v>437</v>
      </c>
      <c r="B12335">
        <v>0.41668105125427246</v>
      </c>
      <c r="C12335">
        <v>0.26971334218978882</v>
      </c>
      <c r="D12335">
        <v>0.32408082485198975</v>
      </c>
      <c r="E12335">
        <v>0.50808531045913696</v>
      </c>
      <c r="F12335">
        <v>0.35225105285644531</v>
      </c>
      <c r="G12335">
        <v>0.31871622800827026</v>
      </c>
      <c r="H12335">
        <v>0.85993349552154541</v>
      </c>
      <c r="I12335">
        <v>1</v>
      </c>
      <c r="J12335">
        <v>0</v>
      </c>
      <c r="K12335">
        <v>0</v>
      </c>
      <c r="L12335">
        <v>0</v>
      </c>
      <c r="M12335">
        <v>0</v>
      </c>
      <c r="N12335">
        <v>0</v>
      </c>
      <c r="O12335">
        <v>281</v>
      </c>
      <c r="P12335">
        <v>15.24</v>
      </c>
    </row>
    <row r="12336" spans="1:16" x14ac:dyDescent="0.25">
      <c r="A12336" t="s">
        <v>437</v>
      </c>
      <c r="B12336">
        <v>0.10194331407546997</v>
      </c>
      <c r="C12336">
        <v>0.21642899513244629</v>
      </c>
      <c r="D12336">
        <v>3.8926541805267334E-2</v>
      </c>
      <c r="E12336">
        <v>1.1070132255554199E-2</v>
      </c>
      <c r="F12336">
        <v>0.9632306694984436</v>
      </c>
      <c r="G12336">
        <v>0.93847513198852539</v>
      </c>
      <c r="H12336">
        <v>0.20506352186203003</v>
      </c>
      <c r="I12336">
        <v>0</v>
      </c>
      <c r="J12336">
        <v>0</v>
      </c>
      <c r="K12336">
        <v>0</v>
      </c>
      <c r="L12336">
        <v>0</v>
      </c>
      <c r="M12336">
        <v>11</v>
      </c>
      <c r="N12336">
        <v>0</v>
      </c>
      <c r="O12336">
        <v>175</v>
      </c>
      <c r="P12336">
        <v>8.1</v>
      </c>
    </row>
    <row r="12337" spans="1:16" x14ac:dyDescent="0.25">
      <c r="A12337" t="s">
        <v>437</v>
      </c>
      <c r="B12337">
        <v>0.76583302021026611</v>
      </c>
      <c r="C12337">
        <v>0.18942052125930786</v>
      </c>
      <c r="D12337">
        <v>3.8470029830932617E-2</v>
      </c>
      <c r="E12337">
        <v>0.81938546895980835</v>
      </c>
      <c r="F12337">
        <v>0.42994725704193115</v>
      </c>
      <c r="G12337">
        <v>0.92583757638931274</v>
      </c>
      <c r="H12337">
        <v>0.89293956756591797</v>
      </c>
      <c r="I12337">
        <v>2</v>
      </c>
      <c r="J12337">
        <v>0</v>
      </c>
      <c r="K12337">
        <v>0</v>
      </c>
      <c r="L12337">
        <v>0</v>
      </c>
      <c r="M12337">
        <v>0</v>
      </c>
      <c r="N12337">
        <v>0</v>
      </c>
      <c r="O12337">
        <v>281</v>
      </c>
      <c r="P12337">
        <v>19.240000000000002</v>
      </c>
    </row>
    <row r="12338" spans="1:16" x14ac:dyDescent="0.25">
      <c r="A12338" t="s">
        <v>437</v>
      </c>
      <c r="B12338">
        <v>0.31481474637985229</v>
      </c>
      <c r="C12338">
        <v>1.7145752906799316E-2</v>
      </c>
      <c r="D12338">
        <v>0.19378310441970825</v>
      </c>
      <c r="E12338">
        <v>0.25047993659973145</v>
      </c>
      <c r="F12338">
        <v>8.0627799034118652E-3</v>
      </c>
      <c r="G12338">
        <v>0.88979423046112061</v>
      </c>
      <c r="H12338">
        <v>0.96865993738174438</v>
      </c>
      <c r="I12338">
        <v>1</v>
      </c>
      <c r="J12338">
        <v>0</v>
      </c>
      <c r="K12338">
        <v>0</v>
      </c>
      <c r="L12338">
        <v>0</v>
      </c>
      <c r="M12338">
        <v>0</v>
      </c>
      <c r="N12338">
        <v>0</v>
      </c>
      <c r="O12338">
        <v>281</v>
      </c>
      <c r="P12338">
        <v>15.24</v>
      </c>
    </row>
    <row r="12339" spans="1:16" x14ac:dyDescent="0.25">
      <c r="A12339" t="s">
        <v>437</v>
      </c>
      <c r="B12339">
        <v>0.99738264083862305</v>
      </c>
      <c r="C12339">
        <v>0.80275505781173706</v>
      </c>
      <c r="D12339">
        <v>0.64951622486114502</v>
      </c>
      <c r="E12339">
        <v>0.50809746980667114</v>
      </c>
      <c r="F12339">
        <v>0.17325949668884277</v>
      </c>
      <c r="G12339">
        <v>0.14255613088607788</v>
      </c>
      <c r="H12339">
        <v>0.27781808376312256</v>
      </c>
      <c r="I12339">
        <v>3</v>
      </c>
      <c r="J12339">
        <v>1</v>
      </c>
      <c r="K12339">
        <v>0</v>
      </c>
      <c r="L12339">
        <v>0</v>
      </c>
      <c r="M12339">
        <v>0</v>
      </c>
      <c r="N12339">
        <v>0</v>
      </c>
      <c r="O12339">
        <v>180</v>
      </c>
      <c r="P12339">
        <v>17.2</v>
      </c>
    </row>
    <row r="12340" spans="1:16" x14ac:dyDescent="0.25">
      <c r="A12340" t="s">
        <v>437</v>
      </c>
      <c r="B12340">
        <v>0.93007665872573853</v>
      </c>
      <c r="C12340">
        <v>0.23666763305664063</v>
      </c>
      <c r="D12340">
        <v>0.21429461240768433</v>
      </c>
      <c r="E12340">
        <v>0.52671396732330322</v>
      </c>
      <c r="F12340">
        <v>4.1055023670196533E-2</v>
      </c>
      <c r="G12340">
        <v>0.5807344913482666</v>
      </c>
      <c r="H12340">
        <v>0.4010881781578064</v>
      </c>
      <c r="I12340">
        <v>3</v>
      </c>
      <c r="J12340">
        <v>0</v>
      </c>
      <c r="K12340">
        <v>0</v>
      </c>
      <c r="L12340">
        <v>0</v>
      </c>
      <c r="M12340">
        <v>0</v>
      </c>
      <c r="N12340">
        <v>0</v>
      </c>
      <c r="O12340">
        <v>200</v>
      </c>
      <c r="P12340">
        <v>20</v>
      </c>
    </row>
    <row r="12341" spans="1:16" x14ac:dyDescent="0.25">
      <c r="A12341" t="s">
        <v>437</v>
      </c>
      <c r="B12341">
        <v>0.55935084819793701</v>
      </c>
      <c r="C12341">
        <v>0.41409164667129517</v>
      </c>
      <c r="D12341">
        <v>0.2987828254699707</v>
      </c>
      <c r="E12341">
        <v>0.98546856641769409</v>
      </c>
      <c r="F12341">
        <v>0.84063351154327393</v>
      </c>
      <c r="G12341">
        <v>0.71697217226028442</v>
      </c>
      <c r="H12341">
        <v>0.19995570182800293</v>
      </c>
      <c r="I12341">
        <v>2</v>
      </c>
      <c r="J12341">
        <v>0</v>
      </c>
      <c r="K12341">
        <v>0</v>
      </c>
      <c r="L12341">
        <v>0</v>
      </c>
      <c r="M12341">
        <v>11</v>
      </c>
      <c r="N12341">
        <v>0</v>
      </c>
      <c r="O12341">
        <v>175</v>
      </c>
      <c r="P12341">
        <v>16.100000000000001</v>
      </c>
    </row>
    <row r="12342" spans="1:16" x14ac:dyDescent="0.25">
      <c r="A12342" t="s">
        <v>437</v>
      </c>
      <c r="B12342">
        <v>0.10250657796859741</v>
      </c>
      <c r="C12342">
        <v>0.27784955501556396</v>
      </c>
      <c r="D12342">
        <v>0.29033380746841431</v>
      </c>
      <c r="E12342">
        <v>7.4841499328613281E-2</v>
      </c>
      <c r="F12342">
        <v>0.94293707609176636</v>
      </c>
      <c r="G12342">
        <v>0.61129438877105713</v>
      </c>
      <c r="H12342">
        <v>0.97579032182693481</v>
      </c>
      <c r="I12342">
        <v>0</v>
      </c>
      <c r="J12342">
        <v>0</v>
      </c>
      <c r="K12342">
        <v>0</v>
      </c>
      <c r="L12342">
        <v>0</v>
      </c>
      <c r="M12342">
        <v>11</v>
      </c>
      <c r="N12342">
        <v>0</v>
      </c>
      <c r="O12342">
        <v>281</v>
      </c>
      <c r="P12342">
        <v>12.34</v>
      </c>
    </row>
    <row r="12343" spans="1:16" x14ac:dyDescent="0.25">
      <c r="A12343" t="s">
        <v>437</v>
      </c>
      <c r="B12343">
        <v>0.21109890937805176</v>
      </c>
      <c r="C12343">
        <v>0.20628398656845093</v>
      </c>
      <c r="D12343">
        <v>5.4896235466003418E-2</v>
      </c>
      <c r="E12343">
        <v>0.19405704736709595</v>
      </c>
      <c r="F12343">
        <v>0.15908193588256836</v>
      </c>
      <c r="G12343">
        <v>0.80398529767990112</v>
      </c>
      <c r="H12343">
        <v>0.18684113025665283</v>
      </c>
      <c r="I12343">
        <v>1</v>
      </c>
      <c r="J12343">
        <v>0</v>
      </c>
      <c r="K12343">
        <v>0</v>
      </c>
      <c r="L12343">
        <v>0</v>
      </c>
      <c r="M12343">
        <v>0</v>
      </c>
      <c r="N12343">
        <v>0</v>
      </c>
      <c r="O12343">
        <v>175</v>
      </c>
      <c r="P12343">
        <v>11</v>
      </c>
    </row>
    <row r="12344" spans="1:16" x14ac:dyDescent="0.25">
      <c r="A12344" t="s">
        <v>437</v>
      </c>
      <c r="B12344">
        <v>0.27307587862014771</v>
      </c>
      <c r="C12344">
        <v>0.74746489524841309</v>
      </c>
      <c r="D12344">
        <v>0.81251806020736694</v>
      </c>
      <c r="E12344">
        <v>9.0197920799255371E-2</v>
      </c>
      <c r="F12344">
        <v>2.6140272617340088E-2</v>
      </c>
      <c r="G12344">
        <v>0.34886741638183594</v>
      </c>
      <c r="H12344">
        <v>0.67652338743209839</v>
      </c>
      <c r="I12344">
        <v>1</v>
      </c>
      <c r="J12344">
        <v>1</v>
      </c>
      <c r="K12344">
        <v>0</v>
      </c>
      <c r="L12344">
        <v>0</v>
      </c>
      <c r="M12344">
        <v>0</v>
      </c>
      <c r="N12344">
        <v>0</v>
      </c>
      <c r="O12344">
        <v>240</v>
      </c>
      <c r="P12344">
        <v>11.6</v>
      </c>
    </row>
    <row r="12345" spans="1:16" x14ac:dyDescent="0.25">
      <c r="A12345" t="s">
        <v>437</v>
      </c>
      <c r="B12345">
        <v>0.74354326725006104</v>
      </c>
      <c r="C12345">
        <v>0.5800202488899231</v>
      </c>
      <c r="D12345">
        <v>0.39547944068908691</v>
      </c>
      <c r="E12345">
        <v>0.66193145513534546</v>
      </c>
      <c r="F12345">
        <v>0.66158664226531982</v>
      </c>
      <c r="G12345">
        <v>0.45308738946914673</v>
      </c>
      <c r="H12345">
        <v>0.14468622207641602</v>
      </c>
      <c r="I12345">
        <v>2</v>
      </c>
      <c r="J12345">
        <v>1</v>
      </c>
      <c r="K12345">
        <v>0</v>
      </c>
      <c r="L12345">
        <v>0</v>
      </c>
      <c r="M12345">
        <v>6</v>
      </c>
      <c r="N12345">
        <v>0</v>
      </c>
      <c r="O12345">
        <v>150</v>
      </c>
      <c r="P12345">
        <v>12.6</v>
      </c>
    </row>
    <row r="12346" spans="1:16" x14ac:dyDescent="0.25">
      <c r="A12346" t="s">
        <v>437</v>
      </c>
      <c r="B12346">
        <v>0.55908650159835815</v>
      </c>
      <c r="C12346">
        <v>0.78579533100128174</v>
      </c>
      <c r="D12346">
        <v>0.88343983888626099</v>
      </c>
      <c r="E12346">
        <v>0.69469332695007324</v>
      </c>
      <c r="F12346">
        <v>0.63587182760238647</v>
      </c>
      <c r="G12346">
        <v>0.62501943111419678</v>
      </c>
      <c r="H12346">
        <v>0.40702730417251587</v>
      </c>
      <c r="I12346">
        <v>2</v>
      </c>
      <c r="J12346">
        <v>1</v>
      </c>
      <c r="K12346">
        <v>1</v>
      </c>
      <c r="L12346">
        <v>0</v>
      </c>
      <c r="M12346">
        <v>6</v>
      </c>
      <c r="N12346">
        <v>0</v>
      </c>
      <c r="O12346">
        <v>206</v>
      </c>
      <c r="P12346">
        <v>20.84</v>
      </c>
    </row>
    <row r="12347" spans="1:16" x14ac:dyDescent="0.25">
      <c r="A12347" t="s">
        <v>437</v>
      </c>
      <c r="B12347">
        <v>0.25015163421630859</v>
      </c>
      <c r="C12347">
        <v>0.84083479642868042</v>
      </c>
      <c r="D12347">
        <v>0.64611685276031494</v>
      </c>
      <c r="E12347">
        <v>0.68577605485916138</v>
      </c>
      <c r="F12347">
        <v>0.63778233528137207</v>
      </c>
      <c r="G12347">
        <v>0.25631183385848999</v>
      </c>
      <c r="H12347">
        <v>0.91457831859588623</v>
      </c>
      <c r="I12347">
        <v>1</v>
      </c>
      <c r="J12347">
        <v>1</v>
      </c>
      <c r="K12347">
        <v>0</v>
      </c>
      <c r="L12347">
        <v>0</v>
      </c>
      <c r="M12347">
        <v>6</v>
      </c>
      <c r="N12347">
        <v>0</v>
      </c>
      <c r="O12347">
        <v>281</v>
      </c>
      <c r="P12347">
        <v>13.84</v>
      </c>
    </row>
    <row r="12348" spans="1:16" x14ac:dyDescent="0.25">
      <c r="A12348" t="s">
        <v>437</v>
      </c>
      <c r="B12348">
        <v>0.58571392297744751</v>
      </c>
      <c r="C12348">
        <v>7.2001934051513672E-2</v>
      </c>
      <c r="D12348">
        <v>0.80155342817306519</v>
      </c>
      <c r="E12348">
        <v>0.98515236377716064</v>
      </c>
      <c r="F12348">
        <v>0.50509530305862427</v>
      </c>
      <c r="G12348">
        <v>0.1705472469329834</v>
      </c>
      <c r="H12348">
        <v>0.18584913015365601</v>
      </c>
      <c r="I12348">
        <v>2</v>
      </c>
      <c r="J12348">
        <v>0</v>
      </c>
      <c r="K12348">
        <v>0</v>
      </c>
      <c r="L12348">
        <v>0</v>
      </c>
      <c r="M12348">
        <v>0</v>
      </c>
      <c r="N12348">
        <v>0</v>
      </c>
      <c r="O12348">
        <v>175</v>
      </c>
      <c r="P12348">
        <v>15</v>
      </c>
    </row>
    <row r="12349" spans="1:16" x14ac:dyDescent="0.25">
      <c r="A12349" t="s">
        <v>437</v>
      </c>
      <c r="B12349">
        <v>4.2470335960388184E-2</v>
      </c>
      <c r="C12349">
        <v>0.95252615213394165</v>
      </c>
      <c r="D12349">
        <v>0.22010040283203125</v>
      </c>
      <c r="E12349">
        <v>0.11165255308151245</v>
      </c>
      <c r="F12349">
        <v>0.29167139530181885</v>
      </c>
      <c r="G12349">
        <v>0.37508898973464966</v>
      </c>
      <c r="H12349">
        <v>0.69191384315490723</v>
      </c>
      <c r="I12349">
        <v>0</v>
      </c>
      <c r="J12349">
        <v>1</v>
      </c>
      <c r="K12349">
        <v>0</v>
      </c>
      <c r="L12349">
        <v>0</v>
      </c>
      <c r="M12349">
        <v>0</v>
      </c>
      <c r="N12349">
        <v>0</v>
      </c>
      <c r="O12349">
        <v>240</v>
      </c>
      <c r="P12349">
        <v>7.6000000000000005</v>
      </c>
    </row>
    <row r="12350" spans="1:16" x14ac:dyDescent="0.25">
      <c r="A12350" t="s">
        <v>437</v>
      </c>
      <c r="B12350">
        <v>0.72770637273788452</v>
      </c>
      <c r="C12350">
        <v>0.59902751445770264</v>
      </c>
      <c r="D12350">
        <v>0.23646789789199829</v>
      </c>
      <c r="E12350">
        <v>7.4353218078613281E-3</v>
      </c>
      <c r="F12350">
        <v>0.33216732740402222</v>
      </c>
      <c r="G12350">
        <v>0.38256847858428955</v>
      </c>
      <c r="H12350">
        <v>0.34507352113723755</v>
      </c>
      <c r="I12350">
        <v>2</v>
      </c>
      <c r="J12350">
        <v>1</v>
      </c>
      <c r="K12350">
        <v>0</v>
      </c>
      <c r="L12350">
        <v>0</v>
      </c>
      <c r="M12350">
        <v>0</v>
      </c>
      <c r="N12350">
        <v>0</v>
      </c>
      <c r="O12350">
        <v>190</v>
      </c>
      <c r="P12350">
        <v>13.6</v>
      </c>
    </row>
    <row r="12351" spans="1:16" x14ac:dyDescent="0.25">
      <c r="A12351" t="s">
        <v>437</v>
      </c>
      <c r="B12351">
        <v>0.55393290519714355</v>
      </c>
      <c r="C12351">
        <v>0.32573121786117554</v>
      </c>
      <c r="D12351">
        <v>0.75270688533782959</v>
      </c>
      <c r="E12351">
        <v>0.43216806650161743</v>
      </c>
      <c r="F12351">
        <v>0.95011997222900391</v>
      </c>
      <c r="G12351">
        <v>0.41475790739059448</v>
      </c>
      <c r="H12351">
        <v>0.90286314487457275</v>
      </c>
      <c r="I12351">
        <v>2</v>
      </c>
      <c r="J12351">
        <v>0</v>
      </c>
      <c r="K12351">
        <v>0</v>
      </c>
      <c r="L12351">
        <v>0</v>
      </c>
      <c r="M12351">
        <v>11</v>
      </c>
      <c r="N12351">
        <v>0</v>
      </c>
      <c r="O12351">
        <v>281</v>
      </c>
      <c r="P12351">
        <v>20.34</v>
      </c>
    </row>
    <row r="12352" spans="1:16" x14ac:dyDescent="0.25">
      <c r="A12352" t="s">
        <v>437</v>
      </c>
      <c r="B12352">
        <v>0.97999030351638794</v>
      </c>
      <c r="C12352">
        <v>0.56178021430969238</v>
      </c>
      <c r="D12352">
        <v>6.4396321773529053E-2</v>
      </c>
      <c r="E12352">
        <v>0.75009047985076904</v>
      </c>
      <c r="F12352">
        <v>0.29988056421279907</v>
      </c>
      <c r="G12352">
        <v>0.26739263534545898</v>
      </c>
      <c r="H12352">
        <v>0.20170944929122925</v>
      </c>
      <c r="I12352">
        <v>3</v>
      </c>
      <c r="J12352">
        <v>0</v>
      </c>
      <c r="K12352">
        <v>0</v>
      </c>
      <c r="L12352">
        <v>0</v>
      </c>
      <c r="M12352">
        <v>0</v>
      </c>
      <c r="N12352">
        <v>0</v>
      </c>
      <c r="O12352">
        <v>175</v>
      </c>
      <c r="P12352">
        <v>19</v>
      </c>
    </row>
    <row r="12353" spans="1:16" x14ac:dyDescent="0.25">
      <c r="A12353" t="s">
        <v>437</v>
      </c>
      <c r="B12353">
        <v>0.82569992542266846</v>
      </c>
      <c r="C12353">
        <v>0.86040574312210083</v>
      </c>
      <c r="D12353">
        <v>0.47375655174255371</v>
      </c>
      <c r="E12353">
        <v>0.16879934072494507</v>
      </c>
      <c r="F12353">
        <v>0.415885329246521</v>
      </c>
      <c r="G12353">
        <v>0.86548429727554321</v>
      </c>
      <c r="H12353">
        <v>0.38161659240722656</v>
      </c>
      <c r="I12353">
        <v>2</v>
      </c>
      <c r="J12353">
        <v>1</v>
      </c>
      <c r="K12353">
        <v>0</v>
      </c>
      <c r="L12353">
        <v>0</v>
      </c>
      <c r="M12353">
        <v>0</v>
      </c>
      <c r="N12353">
        <v>0</v>
      </c>
      <c r="O12353">
        <v>200</v>
      </c>
      <c r="P12353">
        <v>14</v>
      </c>
    </row>
    <row r="12354" spans="1:16" x14ac:dyDescent="0.25">
      <c r="A12354" t="s">
        <v>437</v>
      </c>
      <c r="B12354">
        <v>0.92593210935592651</v>
      </c>
      <c r="C12354">
        <v>0.95234835147857666</v>
      </c>
      <c r="D12354">
        <v>8.2511246204376221E-2</v>
      </c>
      <c r="E12354">
        <v>0.50128769874572754</v>
      </c>
      <c r="F12354">
        <v>0.50466293096542358</v>
      </c>
      <c r="G12354">
        <v>0.65292346477508545</v>
      </c>
      <c r="H12354">
        <v>0.92048317193984985</v>
      </c>
      <c r="I12354">
        <v>3</v>
      </c>
      <c r="J12354">
        <v>1</v>
      </c>
      <c r="K12354">
        <v>0</v>
      </c>
      <c r="L12354">
        <v>0</v>
      </c>
      <c r="M12354">
        <v>0</v>
      </c>
      <c r="N12354">
        <v>0</v>
      </c>
      <c r="O12354">
        <v>281</v>
      </c>
      <c r="P12354">
        <v>21.240000000000002</v>
      </c>
    </row>
    <row r="12355" spans="1:16" x14ac:dyDescent="0.25">
      <c r="A12355" t="s">
        <v>437</v>
      </c>
      <c r="B12355">
        <v>0.41828012466430664</v>
      </c>
      <c r="C12355">
        <v>0.71096104383468628</v>
      </c>
      <c r="D12355">
        <v>0.41220295429229736</v>
      </c>
      <c r="E12355">
        <v>0.75812321901321411</v>
      </c>
      <c r="F12355">
        <v>0.80892443656921387</v>
      </c>
      <c r="G12355">
        <v>7.83347487449646E-2</v>
      </c>
      <c r="H12355">
        <v>0.9421619176864624</v>
      </c>
      <c r="I12355">
        <v>1</v>
      </c>
      <c r="J12355">
        <v>1</v>
      </c>
      <c r="K12355">
        <v>0</v>
      </c>
      <c r="L12355">
        <v>0</v>
      </c>
      <c r="M12355">
        <v>11</v>
      </c>
      <c r="N12355">
        <v>0</v>
      </c>
      <c r="O12355">
        <v>281</v>
      </c>
      <c r="P12355">
        <v>14.34</v>
      </c>
    </row>
    <row r="12356" spans="1:16" x14ac:dyDescent="0.25">
      <c r="A12356" t="s">
        <v>437</v>
      </c>
      <c r="B12356">
        <v>0.52200609445571899</v>
      </c>
      <c r="C12356">
        <v>0.70599651336669922</v>
      </c>
      <c r="D12356">
        <v>7.0956408977508545E-2</v>
      </c>
      <c r="E12356">
        <v>0.16278326511383057</v>
      </c>
      <c r="F12356">
        <v>0.5146830677986145</v>
      </c>
      <c r="G12356">
        <v>1.4342546463012695E-2</v>
      </c>
      <c r="H12356">
        <v>0.53678745031356812</v>
      </c>
      <c r="I12356">
        <v>1</v>
      </c>
      <c r="J12356">
        <v>1</v>
      </c>
      <c r="K12356">
        <v>0</v>
      </c>
      <c r="L12356">
        <v>0</v>
      </c>
      <c r="M12356">
        <v>3</v>
      </c>
      <c r="N12356">
        <v>0</v>
      </c>
      <c r="O12356">
        <v>221</v>
      </c>
      <c r="P12356">
        <v>11.14</v>
      </c>
    </row>
    <row r="12357" spans="1:16" x14ac:dyDescent="0.25">
      <c r="A12357" t="s">
        <v>437</v>
      </c>
      <c r="B12357">
        <v>0.84268271923065186</v>
      </c>
      <c r="C12357">
        <v>0.49280697107315063</v>
      </c>
      <c r="D12357">
        <v>0.2765040397644043</v>
      </c>
      <c r="E12357">
        <v>0.41070336103439331</v>
      </c>
      <c r="F12357">
        <v>0.48973381519317627</v>
      </c>
      <c r="G12357">
        <v>0.99525719881057739</v>
      </c>
      <c r="H12357">
        <v>0.68834280967712402</v>
      </c>
      <c r="I12357">
        <v>2</v>
      </c>
      <c r="J12357">
        <v>0</v>
      </c>
      <c r="K12357">
        <v>0</v>
      </c>
      <c r="L12357">
        <v>0</v>
      </c>
      <c r="M12357">
        <v>0</v>
      </c>
      <c r="N12357">
        <v>0</v>
      </c>
      <c r="O12357">
        <v>240</v>
      </c>
      <c r="P12357">
        <v>17.600000000000001</v>
      </c>
    </row>
    <row r="12358" spans="1:16" x14ac:dyDescent="0.25">
      <c r="A12358" t="s">
        <v>437</v>
      </c>
      <c r="B12358">
        <v>0.66761869192123413</v>
      </c>
      <c r="C12358">
        <v>0.49169290065765381</v>
      </c>
      <c r="D12358">
        <v>0.92126470804214478</v>
      </c>
      <c r="E12358">
        <v>0.36466598510742188</v>
      </c>
      <c r="F12358">
        <v>0.52561205625534058</v>
      </c>
      <c r="G12358">
        <v>0.50682413578033447</v>
      </c>
      <c r="H12358">
        <v>0.35853701829910278</v>
      </c>
      <c r="I12358">
        <v>2</v>
      </c>
      <c r="J12358">
        <v>0</v>
      </c>
      <c r="K12358">
        <v>1</v>
      </c>
      <c r="L12358">
        <v>0</v>
      </c>
      <c r="M12358">
        <v>3</v>
      </c>
      <c r="N12358">
        <v>0</v>
      </c>
      <c r="O12358">
        <v>190</v>
      </c>
      <c r="P12358">
        <v>21.900000000000002</v>
      </c>
    </row>
    <row r="12359" spans="1:16" x14ac:dyDescent="0.25">
      <c r="A12359" t="s">
        <v>437</v>
      </c>
      <c r="B12359">
        <v>0.85485100746154785</v>
      </c>
      <c r="C12359">
        <v>0.89905112981796265</v>
      </c>
      <c r="D12359">
        <v>0.10452449321746826</v>
      </c>
      <c r="E12359">
        <v>0.66138321161270142</v>
      </c>
      <c r="F12359">
        <v>0.90847063064575195</v>
      </c>
      <c r="G12359">
        <v>0.10171765089035034</v>
      </c>
      <c r="H12359">
        <v>0.65594875812530518</v>
      </c>
      <c r="I12359">
        <v>3</v>
      </c>
      <c r="J12359">
        <v>1</v>
      </c>
      <c r="K12359">
        <v>0</v>
      </c>
      <c r="L12359">
        <v>0</v>
      </c>
      <c r="M12359">
        <v>11</v>
      </c>
      <c r="N12359">
        <v>0</v>
      </c>
      <c r="O12359">
        <v>240</v>
      </c>
      <c r="P12359">
        <v>20.7</v>
      </c>
    </row>
    <row r="12360" spans="1:16" x14ac:dyDescent="0.25">
      <c r="A12360" t="s">
        <v>437</v>
      </c>
      <c r="B12360">
        <v>0.77883893251419067</v>
      </c>
      <c r="C12360">
        <v>0.49091792106628418</v>
      </c>
      <c r="D12360">
        <v>0.79993242025375366</v>
      </c>
      <c r="E12360">
        <v>0.47463452816009521</v>
      </c>
      <c r="F12360">
        <v>0.83279138803482056</v>
      </c>
      <c r="G12360">
        <v>4.9031257629394531E-2</v>
      </c>
      <c r="H12360">
        <v>0.21568030118942261</v>
      </c>
      <c r="I12360">
        <v>2</v>
      </c>
      <c r="J12360">
        <v>0</v>
      </c>
      <c r="K12360">
        <v>0</v>
      </c>
      <c r="L12360">
        <v>0</v>
      </c>
      <c r="M12360">
        <v>11</v>
      </c>
      <c r="N12360">
        <v>0</v>
      </c>
      <c r="O12360">
        <v>175</v>
      </c>
      <c r="P12360">
        <v>16.100000000000001</v>
      </c>
    </row>
    <row r="12361" spans="1:16" x14ac:dyDescent="0.25">
      <c r="A12361" t="s">
        <v>437</v>
      </c>
      <c r="B12361">
        <v>0.20712721347808838</v>
      </c>
      <c r="C12361">
        <v>0.94610434770584106</v>
      </c>
      <c r="D12361">
        <v>2.6719331741333008E-2</v>
      </c>
      <c r="E12361">
        <v>0.57973521947860718</v>
      </c>
      <c r="F12361">
        <v>0.47360503673553467</v>
      </c>
      <c r="G12361">
        <v>0.3207431435585022</v>
      </c>
      <c r="H12361">
        <v>0.63058614730834961</v>
      </c>
      <c r="I12361">
        <v>1</v>
      </c>
      <c r="J12361">
        <v>1</v>
      </c>
      <c r="K12361">
        <v>0</v>
      </c>
      <c r="L12361">
        <v>0</v>
      </c>
      <c r="M12361">
        <v>0</v>
      </c>
      <c r="N12361">
        <v>0</v>
      </c>
      <c r="O12361">
        <v>240</v>
      </c>
      <c r="P12361">
        <v>11.6</v>
      </c>
    </row>
    <row r="12362" spans="1:16" x14ac:dyDescent="0.25">
      <c r="A12362" t="s">
        <v>437</v>
      </c>
      <c r="B12362">
        <v>0.83478516340255737</v>
      </c>
      <c r="C12362">
        <v>0.75850403308868408</v>
      </c>
      <c r="D12362">
        <v>0.56589967012405396</v>
      </c>
      <c r="E12362">
        <v>0.84555602073669434</v>
      </c>
      <c r="F12362">
        <v>0.58855718374252319</v>
      </c>
      <c r="G12362">
        <v>0.55114305019378662</v>
      </c>
      <c r="H12362">
        <v>0.27611738443374634</v>
      </c>
      <c r="I12362">
        <v>2</v>
      </c>
      <c r="J12362">
        <v>1</v>
      </c>
      <c r="K12362">
        <v>0</v>
      </c>
      <c r="L12362">
        <v>0</v>
      </c>
      <c r="M12362">
        <v>4</v>
      </c>
      <c r="N12362">
        <v>0</v>
      </c>
      <c r="O12362">
        <v>180</v>
      </c>
      <c r="P12362">
        <v>13.6</v>
      </c>
    </row>
    <row r="12363" spans="1:16" x14ac:dyDescent="0.25">
      <c r="A12363" t="s">
        <v>437</v>
      </c>
      <c r="B12363">
        <v>0.70049858093261719</v>
      </c>
      <c r="C12363">
        <v>0.31694239377975464</v>
      </c>
      <c r="D12363">
        <v>0.73634874820709229</v>
      </c>
      <c r="E12363">
        <v>0.85941630601882935</v>
      </c>
      <c r="F12363">
        <v>0.78385376930236816</v>
      </c>
      <c r="G12363">
        <v>0.81712096929550171</v>
      </c>
      <c r="H12363">
        <v>0.23508059978485107</v>
      </c>
      <c r="I12363">
        <v>2</v>
      </c>
      <c r="J12363">
        <v>0</v>
      </c>
      <c r="K12363">
        <v>0</v>
      </c>
      <c r="L12363">
        <v>0</v>
      </c>
      <c r="M12363">
        <v>6</v>
      </c>
      <c r="N12363">
        <v>0</v>
      </c>
      <c r="O12363">
        <v>180</v>
      </c>
      <c r="P12363">
        <v>15.799999999999999</v>
      </c>
    </row>
    <row r="12364" spans="1:16" x14ac:dyDescent="0.25">
      <c r="A12364" t="s">
        <v>437</v>
      </c>
      <c r="B12364">
        <v>0.61541801691055298</v>
      </c>
      <c r="C12364">
        <v>9.2568397521972656E-3</v>
      </c>
      <c r="D12364">
        <v>0.9106871485710144</v>
      </c>
      <c r="E12364">
        <v>0.89505589008331299</v>
      </c>
      <c r="F12364">
        <v>6.3470661640167236E-2</v>
      </c>
      <c r="G12364">
        <v>0.63116335868835449</v>
      </c>
      <c r="H12364">
        <v>0.39677423238754272</v>
      </c>
      <c r="I12364">
        <v>2</v>
      </c>
      <c r="J12364">
        <v>0</v>
      </c>
      <c r="K12364">
        <v>1</v>
      </c>
      <c r="L12364">
        <v>0</v>
      </c>
      <c r="M12364">
        <v>0</v>
      </c>
      <c r="N12364">
        <v>0</v>
      </c>
      <c r="O12364">
        <v>200</v>
      </c>
      <c r="P12364">
        <v>22</v>
      </c>
    </row>
    <row r="12365" spans="1:16" x14ac:dyDescent="0.25">
      <c r="A12365" t="s">
        <v>437</v>
      </c>
      <c r="B12365">
        <v>0.63137471675872803</v>
      </c>
      <c r="C12365">
        <v>0.52077394723892212</v>
      </c>
      <c r="D12365">
        <v>0.51047420501708984</v>
      </c>
      <c r="E12365">
        <v>0.25517958402633667</v>
      </c>
      <c r="F12365">
        <v>0.81714498996734619</v>
      </c>
      <c r="G12365">
        <v>0.93050414323806763</v>
      </c>
      <c r="H12365">
        <v>0.63016057014465332</v>
      </c>
      <c r="I12365">
        <v>2</v>
      </c>
      <c r="J12365">
        <v>0</v>
      </c>
      <c r="K12365">
        <v>0</v>
      </c>
      <c r="L12365">
        <v>0</v>
      </c>
      <c r="M12365">
        <v>11</v>
      </c>
      <c r="N12365">
        <v>0</v>
      </c>
      <c r="O12365">
        <v>240</v>
      </c>
      <c r="P12365">
        <v>18.7</v>
      </c>
    </row>
    <row r="12366" spans="1:16" x14ac:dyDescent="0.25">
      <c r="A12366" t="s">
        <v>437</v>
      </c>
      <c r="B12366">
        <v>9.948962926864624E-2</v>
      </c>
      <c r="C12366">
        <v>0.92410743236541748</v>
      </c>
      <c r="D12366">
        <v>0.93993908166885376</v>
      </c>
      <c r="E12366">
        <v>0.86088895797729492</v>
      </c>
      <c r="F12366">
        <v>0.88020485639572144</v>
      </c>
      <c r="G12366">
        <v>0.41326057910919189</v>
      </c>
      <c r="H12366">
        <v>0.22858315706253052</v>
      </c>
      <c r="I12366">
        <v>0</v>
      </c>
      <c r="J12366">
        <v>1</v>
      </c>
      <c r="K12366">
        <v>1</v>
      </c>
      <c r="L12366">
        <v>0</v>
      </c>
      <c r="M12366">
        <v>11</v>
      </c>
      <c r="N12366">
        <v>0</v>
      </c>
      <c r="O12366">
        <v>180</v>
      </c>
      <c r="P12366">
        <v>12.299999999999999</v>
      </c>
    </row>
    <row r="12367" spans="1:16" x14ac:dyDescent="0.25">
      <c r="A12367" t="s">
        <v>437</v>
      </c>
      <c r="B12367">
        <v>0.97664618492126465</v>
      </c>
      <c r="C12367">
        <v>0.83786481618881226</v>
      </c>
      <c r="D12367">
        <v>0.87548577785491943</v>
      </c>
      <c r="E12367">
        <v>8.62923264503479E-2</v>
      </c>
      <c r="F12367">
        <v>0.9203643798828125</v>
      </c>
      <c r="G12367">
        <v>0.7061731219291687</v>
      </c>
      <c r="H12367">
        <v>0.4221721887588501</v>
      </c>
      <c r="I12367">
        <v>3</v>
      </c>
      <c r="J12367">
        <v>1</v>
      </c>
      <c r="K12367">
        <v>1</v>
      </c>
      <c r="L12367">
        <v>0</v>
      </c>
      <c r="M12367">
        <v>11</v>
      </c>
      <c r="N12367">
        <v>0</v>
      </c>
      <c r="O12367">
        <v>210</v>
      </c>
      <c r="P12367">
        <v>25.5</v>
      </c>
    </row>
    <row r="12368" spans="1:16" x14ac:dyDescent="0.25">
      <c r="A12368" t="s">
        <v>437</v>
      </c>
      <c r="B12368">
        <v>0.24139910936355591</v>
      </c>
      <c r="C12368">
        <v>0.31954598426818848</v>
      </c>
      <c r="D12368">
        <v>0.16512244939804077</v>
      </c>
      <c r="E12368">
        <v>0.32584178447723389</v>
      </c>
      <c r="F12368">
        <v>0.93883758783340454</v>
      </c>
      <c r="G12368">
        <v>0.25188875198364258</v>
      </c>
      <c r="H12368">
        <v>0.54411953687667847</v>
      </c>
      <c r="I12368">
        <v>1</v>
      </c>
      <c r="J12368">
        <v>0</v>
      </c>
      <c r="K12368">
        <v>0</v>
      </c>
      <c r="L12368">
        <v>0</v>
      </c>
      <c r="M12368">
        <v>11</v>
      </c>
      <c r="N12368">
        <v>0</v>
      </c>
      <c r="O12368">
        <v>221</v>
      </c>
      <c r="P12368">
        <v>13.94</v>
      </c>
    </row>
    <row r="12369" spans="1:16" x14ac:dyDescent="0.25">
      <c r="A12369" t="s">
        <v>437</v>
      </c>
      <c r="B12369">
        <v>0.9107743501663208</v>
      </c>
      <c r="C12369">
        <v>0.2682684063911438</v>
      </c>
      <c r="D12369">
        <v>0.2609107494354248</v>
      </c>
      <c r="E12369">
        <v>0.77511018514633179</v>
      </c>
      <c r="F12369">
        <v>0.69363248348236084</v>
      </c>
      <c r="G12369">
        <v>0.74220377206802368</v>
      </c>
      <c r="H12369">
        <v>0.62157535552978516</v>
      </c>
      <c r="I12369">
        <v>3</v>
      </c>
      <c r="J12369">
        <v>0</v>
      </c>
      <c r="K12369">
        <v>0</v>
      </c>
      <c r="L12369">
        <v>0</v>
      </c>
      <c r="M12369">
        <v>6</v>
      </c>
      <c r="N12369">
        <v>0</v>
      </c>
      <c r="O12369">
        <v>236</v>
      </c>
      <c r="P12369">
        <v>22.04</v>
      </c>
    </row>
    <row r="12370" spans="1:16" x14ac:dyDescent="0.25">
      <c r="A12370" t="s">
        <v>437</v>
      </c>
      <c r="B12370">
        <v>0.59570425748825073</v>
      </c>
      <c r="C12370">
        <v>0.774086594581604</v>
      </c>
      <c r="D12370">
        <v>0.12413245439529419</v>
      </c>
      <c r="E12370">
        <v>0.85591626167297363</v>
      </c>
      <c r="F12370">
        <v>2.3006796836853027E-3</v>
      </c>
      <c r="G12370">
        <v>0.47543990612030029</v>
      </c>
      <c r="H12370">
        <v>0.50664478540420532</v>
      </c>
      <c r="I12370">
        <v>2</v>
      </c>
      <c r="J12370">
        <v>1</v>
      </c>
      <c r="K12370">
        <v>0</v>
      </c>
      <c r="L12370">
        <v>0</v>
      </c>
      <c r="M12370">
        <v>0</v>
      </c>
      <c r="N12370">
        <v>0</v>
      </c>
      <c r="O12370">
        <v>221</v>
      </c>
      <c r="P12370">
        <v>14.84</v>
      </c>
    </row>
    <row r="12371" spans="1:16" x14ac:dyDescent="0.25">
      <c r="A12371" t="s">
        <v>437</v>
      </c>
      <c r="B12371">
        <v>0.49866247177124023</v>
      </c>
      <c r="C12371">
        <v>0.9532124400138855</v>
      </c>
      <c r="D12371">
        <v>0.23525345325469971</v>
      </c>
      <c r="E12371">
        <v>0.63955765962600708</v>
      </c>
      <c r="F12371">
        <v>0.11286330223083496</v>
      </c>
      <c r="G12371">
        <v>0.32179158926010132</v>
      </c>
      <c r="H12371">
        <v>0.74597108364105225</v>
      </c>
      <c r="I12371">
        <v>1</v>
      </c>
      <c r="J12371">
        <v>1</v>
      </c>
      <c r="K12371">
        <v>0</v>
      </c>
      <c r="L12371">
        <v>0</v>
      </c>
      <c r="M12371">
        <v>0</v>
      </c>
      <c r="N12371">
        <v>0</v>
      </c>
      <c r="O12371">
        <v>251</v>
      </c>
      <c r="P12371">
        <v>12.040000000000001</v>
      </c>
    </row>
    <row r="12372" spans="1:16" x14ac:dyDescent="0.25">
      <c r="A12372" t="s">
        <v>437</v>
      </c>
      <c r="B12372">
        <v>0.50803953409194946</v>
      </c>
      <c r="C12372">
        <v>0.55551338195800781</v>
      </c>
      <c r="D12372">
        <v>9.9554240703582764E-2</v>
      </c>
      <c r="E12372">
        <v>0.34554445743560791</v>
      </c>
      <c r="F12372">
        <v>0.16073542833328247</v>
      </c>
      <c r="G12372">
        <v>0.49317765235900879</v>
      </c>
      <c r="H12372">
        <v>0.84930557012557983</v>
      </c>
      <c r="I12372">
        <v>1</v>
      </c>
      <c r="J12372">
        <v>0</v>
      </c>
      <c r="K12372">
        <v>0</v>
      </c>
      <c r="L12372">
        <v>0</v>
      </c>
      <c r="M12372">
        <v>0</v>
      </c>
      <c r="N12372">
        <v>0</v>
      </c>
      <c r="O12372">
        <v>275</v>
      </c>
      <c r="P12372">
        <v>15</v>
      </c>
    </row>
    <row r="12373" spans="1:16" x14ac:dyDescent="0.25">
      <c r="A12373" t="s">
        <v>437</v>
      </c>
      <c r="B12373">
        <v>0.6580580472946167</v>
      </c>
      <c r="C12373">
        <v>0.7878919243812561</v>
      </c>
      <c r="D12373">
        <v>0.16761636734008789</v>
      </c>
      <c r="E12373">
        <v>0.40826481580734253</v>
      </c>
      <c r="F12373">
        <v>0.48435413837432861</v>
      </c>
      <c r="G12373">
        <v>4.9482166767120361E-2</v>
      </c>
      <c r="H12373">
        <v>0.41141009330749512</v>
      </c>
      <c r="I12373">
        <v>2</v>
      </c>
      <c r="J12373">
        <v>1</v>
      </c>
      <c r="K12373">
        <v>0</v>
      </c>
      <c r="L12373">
        <v>0</v>
      </c>
      <c r="M12373">
        <v>0</v>
      </c>
      <c r="N12373">
        <v>0</v>
      </c>
      <c r="O12373">
        <v>206</v>
      </c>
      <c r="P12373">
        <v>14.24</v>
      </c>
    </row>
    <row r="12374" spans="1:16" x14ac:dyDescent="0.25">
      <c r="A12374" t="s">
        <v>437</v>
      </c>
      <c r="B12374">
        <v>0.84119027853012085</v>
      </c>
      <c r="C12374">
        <v>0.94265782833099365</v>
      </c>
      <c r="D12374">
        <v>0.65333086252212524</v>
      </c>
      <c r="E12374">
        <v>0.91358470916748047</v>
      </c>
      <c r="F12374">
        <v>0.64350432157516479</v>
      </c>
      <c r="G12374">
        <v>0.85920202732086182</v>
      </c>
      <c r="H12374">
        <v>0.18323928117752075</v>
      </c>
      <c r="I12374">
        <v>2</v>
      </c>
      <c r="J12374">
        <v>1</v>
      </c>
      <c r="K12374">
        <v>0</v>
      </c>
      <c r="L12374">
        <v>0</v>
      </c>
      <c r="M12374">
        <v>6</v>
      </c>
      <c r="N12374">
        <v>0</v>
      </c>
      <c r="O12374">
        <v>175</v>
      </c>
      <c r="P12374">
        <v>13.6</v>
      </c>
    </row>
    <row r="12375" spans="1:16" x14ac:dyDescent="0.25">
      <c r="A12375" t="s">
        <v>437</v>
      </c>
      <c r="B12375">
        <v>0.73523640632629395</v>
      </c>
      <c r="C12375">
        <v>0.19441837072372437</v>
      </c>
      <c r="D12375">
        <v>0.40885245800018311</v>
      </c>
      <c r="E12375">
        <v>0.17711025476455688</v>
      </c>
      <c r="F12375">
        <v>7.5156688690185547E-2</v>
      </c>
      <c r="G12375">
        <v>0.46005791425704956</v>
      </c>
      <c r="H12375">
        <v>5.7326555252075195E-3</v>
      </c>
      <c r="I12375">
        <v>2</v>
      </c>
      <c r="J12375">
        <v>0</v>
      </c>
      <c r="K12375">
        <v>0</v>
      </c>
      <c r="L12375">
        <v>0</v>
      </c>
      <c r="M12375">
        <v>0</v>
      </c>
      <c r="N12375">
        <v>0</v>
      </c>
      <c r="O12375">
        <v>0</v>
      </c>
      <c r="P12375">
        <v>8</v>
      </c>
    </row>
    <row r="12376" spans="1:16" x14ac:dyDescent="0.25">
      <c r="A12376" t="s">
        <v>437</v>
      </c>
      <c r="B12376">
        <v>0.45507317781448364</v>
      </c>
      <c r="C12376">
        <v>0.28545737266540527</v>
      </c>
      <c r="D12376">
        <v>0.94658750295639038</v>
      </c>
      <c r="E12376">
        <v>0.44384896755218506</v>
      </c>
      <c r="F12376">
        <v>0.69760900735855103</v>
      </c>
      <c r="G12376">
        <v>0.13719558715820313</v>
      </c>
      <c r="H12376">
        <v>0.90333575010299683</v>
      </c>
      <c r="I12376">
        <v>1</v>
      </c>
      <c r="J12376">
        <v>0</v>
      </c>
      <c r="K12376">
        <v>1</v>
      </c>
      <c r="L12376">
        <v>0</v>
      </c>
      <c r="M12376">
        <v>6</v>
      </c>
      <c r="N12376">
        <v>0</v>
      </c>
      <c r="O12376">
        <v>281</v>
      </c>
      <c r="P12376">
        <v>21.84</v>
      </c>
    </row>
    <row r="12377" spans="1:16" x14ac:dyDescent="0.25">
      <c r="A12377" t="s">
        <v>437</v>
      </c>
      <c r="B12377">
        <v>0.28771555423736572</v>
      </c>
      <c r="C12377">
        <v>0.27367526292800903</v>
      </c>
      <c r="D12377">
        <v>0.3359987735748291</v>
      </c>
      <c r="E12377">
        <v>0.7759203314781189</v>
      </c>
      <c r="F12377">
        <v>0.51297938823699951</v>
      </c>
      <c r="G12377">
        <v>0.31883102655410767</v>
      </c>
      <c r="H12377">
        <v>0.2876896858215332</v>
      </c>
      <c r="I12377">
        <v>1</v>
      </c>
      <c r="J12377">
        <v>0</v>
      </c>
      <c r="K12377">
        <v>0</v>
      </c>
      <c r="L12377">
        <v>0</v>
      </c>
      <c r="M12377">
        <v>3</v>
      </c>
      <c r="N12377">
        <v>0</v>
      </c>
      <c r="O12377">
        <v>190</v>
      </c>
      <c r="P12377">
        <v>11.9</v>
      </c>
    </row>
    <row r="12378" spans="1:16" x14ac:dyDescent="0.25">
      <c r="A12378" t="s">
        <v>437</v>
      </c>
      <c r="B12378">
        <v>0.90937298536300659</v>
      </c>
      <c r="C12378">
        <v>0.39704525470733643</v>
      </c>
      <c r="D12378">
        <v>6.3361942768096924E-2</v>
      </c>
      <c r="E12378">
        <v>0.11391139030456543</v>
      </c>
      <c r="F12378">
        <v>0.50126451253890991</v>
      </c>
      <c r="G12378">
        <v>0.65970075130462646</v>
      </c>
      <c r="H12378">
        <v>0.41040521860122681</v>
      </c>
      <c r="I12378">
        <v>3</v>
      </c>
      <c r="J12378">
        <v>0</v>
      </c>
      <c r="K12378">
        <v>0</v>
      </c>
      <c r="L12378">
        <v>0</v>
      </c>
      <c r="M12378">
        <v>0</v>
      </c>
      <c r="N12378">
        <v>0</v>
      </c>
      <c r="O12378">
        <v>206</v>
      </c>
      <c r="P12378">
        <v>20.239999999999998</v>
      </c>
    </row>
    <row r="12379" spans="1:16" x14ac:dyDescent="0.25">
      <c r="A12379" t="s">
        <v>437</v>
      </c>
      <c r="B12379">
        <v>0.91775226593017578</v>
      </c>
      <c r="C12379">
        <v>0.80482977628707886</v>
      </c>
      <c r="D12379">
        <v>0.85374128818511963</v>
      </c>
      <c r="E12379">
        <v>0.76407462358474731</v>
      </c>
      <c r="F12379">
        <v>0.29937100410461426</v>
      </c>
      <c r="G12379">
        <v>0.58209270238876343</v>
      </c>
      <c r="H12379">
        <v>5.595088005065918E-3</v>
      </c>
      <c r="I12379">
        <v>3</v>
      </c>
      <c r="J12379">
        <v>1</v>
      </c>
      <c r="K12379">
        <v>1</v>
      </c>
      <c r="L12379">
        <v>0</v>
      </c>
      <c r="M12379">
        <v>0</v>
      </c>
      <c r="N12379">
        <v>0</v>
      </c>
      <c r="O12379">
        <v>0</v>
      </c>
      <c r="P12379">
        <v>16</v>
      </c>
    </row>
    <row r="12380" spans="1:16" x14ac:dyDescent="0.25">
      <c r="A12380" t="s">
        <v>437</v>
      </c>
      <c r="B12380">
        <v>0.10758548974990845</v>
      </c>
      <c r="C12380">
        <v>0.12162160873413086</v>
      </c>
      <c r="D12380">
        <v>0.80699127912521362</v>
      </c>
      <c r="E12380">
        <v>0.50594818592071533</v>
      </c>
      <c r="F12380">
        <v>0.33137971162796021</v>
      </c>
      <c r="G12380">
        <v>0.52567839622497559</v>
      </c>
      <c r="H12380">
        <v>0.61850255727767944</v>
      </c>
      <c r="I12380">
        <v>0</v>
      </c>
      <c r="J12380">
        <v>0</v>
      </c>
      <c r="K12380">
        <v>0</v>
      </c>
      <c r="L12380">
        <v>0</v>
      </c>
      <c r="M12380">
        <v>0</v>
      </c>
      <c r="N12380">
        <v>0</v>
      </c>
      <c r="O12380">
        <v>236</v>
      </c>
      <c r="P12380">
        <v>9.44</v>
      </c>
    </row>
    <row r="12381" spans="1:16" x14ac:dyDescent="0.25">
      <c r="A12381" t="s">
        <v>437</v>
      </c>
      <c r="B12381">
        <v>0.25036942958831787</v>
      </c>
      <c r="C12381">
        <v>0.81125074625015259</v>
      </c>
      <c r="D12381">
        <v>0.19666099548339844</v>
      </c>
      <c r="E12381">
        <v>0.52376765012741089</v>
      </c>
      <c r="F12381">
        <v>2.9935479164123535E-2</v>
      </c>
      <c r="G12381">
        <v>0.2364686131477356</v>
      </c>
      <c r="H12381">
        <v>0.87925934791564941</v>
      </c>
      <c r="I12381">
        <v>1</v>
      </c>
      <c r="J12381">
        <v>1</v>
      </c>
      <c r="K12381">
        <v>0</v>
      </c>
      <c r="L12381">
        <v>0</v>
      </c>
      <c r="M12381">
        <v>0</v>
      </c>
      <c r="N12381">
        <v>0</v>
      </c>
      <c r="O12381">
        <v>281</v>
      </c>
      <c r="P12381">
        <v>13.24</v>
      </c>
    </row>
    <row r="12382" spans="1:16" x14ac:dyDescent="0.25">
      <c r="A12382" t="s">
        <v>437</v>
      </c>
      <c r="B12382">
        <v>0.85121673345565796</v>
      </c>
      <c r="C12382">
        <v>0.17185580730438232</v>
      </c>
      <c r="D12382">
        <v>0.68790489435195923</v>
      </c>
      <c r="E12382">
        <v>0.14335870742797852</v>
      </c>
      <c r="F12382">
        <v>0.45369404554367065</v>
      </c>
      <c r="G12382">
        <v>0.43009769916534424</v>
      </c>
      <c r="H12382">
        <v>0.96615773439407349</v>
      </c>
      <c r="I12382">
        <v>3</v>
      </c>
      <c r="J12382">
        <v>0</v>
      </c>
      <c r="K12382">
        <v>0</v>
      </c>
      <c r="L12382">
        <v>0</v>
      </c>
      <c r="M12382">
        <v>0</v>
      </c>
      <c r="N12382">
        <v>0</v>
      </c>
      <c r="O12382">
        <v>281</v>
      </c>
      <c r="P12382">
        <v>23.240000000000002</v>
      </c>
    </row>
    <row r="12383" spans="1:16" x14ac:dyDescent="0.25">
      <c r="A12383" t="s">
        <v>437</v>
      </c>
      <c r="B12383">
        <v>0.39966464042663574</v>
      </c>
      <c r="C12383">
        <v>0.66158288717269897</v>
      </c>
      <c r="D12383">
        <v>0.12601125240325928</v>
      </c>
      <c r="E12383">
        <v>0.16967684030532837</v>
      </c>
      <c r="F12383">
        <v>0.16532802581787109</v>
      </c>
      <c r="G12383">
        <v>0.48593062162399292</v>
      </c>
      <c r="H12383">
        <v>0.53895437717437744</v>
      </c>
      <c r="I12383">
        <v>1</v>
      </c>
      <c r="J12383">
        <v>1</v>
      </c>
      <c r="K12383">
        <v>0</v>
      </c>
      <c r="L12383">
        <v>0</v>
      </c>
      <c r="M12383">
        <v>0</v>
      </c>
      <c r="N12383">
        <v>0</v>
      </c>
      <c r="O12383">
        <v>221</v>
      </c>
      <c r="P12383">
        <v>10.84</v>
      </c>
    </row>
    <row r="12384" spans="1:16" x14ac:dyDescent="0.25">
      <c r="A12384" t="s">
        <v>437</v>
      </c>
      <c r="B12384">
        <v>0.52288848161697388</v>
      </c>
      <c r="C12384">
        <v>0.57957005500793457</v>
      </c>
      <c r="D12384">
        <v>7.157367467880249E-2</v>
      </c>
      <c r="E12384">
        <v>0.54691779613494873</v>
      </c>
      <c r="F12384">
        <v>0.45432049036026001</v>
      </c>
      <c r="G12384">
        <v>0.16930723190307617</v>
      </c>
      <c r="H12384">
        <v>0.40026253461837769</v>
      </c>
      <c r="I12384">
        <v>1</v>
      </c>
      <c r="J12384">
        <v>1</v>
      </c>
      <c r="K12384">
        <v>0</v>
      </c>
      <c r="L12384">
        <v>0</v>
      </c>
      <c r="M12384">
        <v>0</v>
      </c>
      <c r="N12384">
        <v>0</v>
      </c>
      <c r="O12384">
        <v>200</v>
      </c>
      <c r="P12384">
        <v>10</v>
      </c>
    </row>
    <row r="12385" spans="1:16" x14ac:dyDescent="0.25">
      <c r="A12385" t="s">
        <v>437</v>
      </c>
      <c r="B12385">
        <v>0.51715004444122314</v>
      </c>
      <c r="C12385">
        <v>0.92472726106643677</v>
      </c>
      <c r="D12385">
        <v>0.8647763729095459</v>
      </c>
      <c r="E12385">
        <v>0.24378675222396851</v>
      </c>
      <c r="F12385">
        <v>0.44678246974945068</v>
      </c>
      <c r="G12385">
        <v>5.2147507667541504E-3</v>
      </c>
      <c r="H12385">
        <v>0.26515960693359375</v>
      </c>
      <c r="I12385">
        <v>1</v>
      </c>
      <c r="J12385">
        <v>1</v>
      </c>
      <c r="K12385">
        <v>1</v>
      </c>
      <c r="L12385">
        <v>0</v>
      </c>
      <c r="M12385">
        <v>0</v>
      </c>
      <c r="N12385">
        <v>0</v>
      </c>
      <c r="O12385">
        <v>180</v>
      </c>
      <c r="P12385">
        <v>15.2</v>
      </c>
    </row>
    <row r="12386" spans="1:16" x14ac:dyDescent="0.25">
      <c r="A12386" t="s">
        <v>437</v>
      </c>
      <c r="B12386">
        <v>0.36709994077682495</v>
      </c>
      <c r="C12386">
        <v>0.35345423221588135</v>
      </c>
      <c r="D12386">
        <v>0.70536547899246216</v>
      </c>
      <c r="E12386">
        <v>0.15420937538146973</v>
      </c>
      <c r="F12386">
        <v>0.98144477605819702</v>
      </c>
      <c r="G12386">
        <v>0.91593730449676514</v>
      </c>
      <c r="H12386">
        <v>5.1363527774810791E-2</v>
      </c>
      <c r="I12386">
        <v>1</v>
      </c>
      <c r="J12386">
        <v>0</v>
      </c>
      <c r="K12386">
        <v>0</v>
      </c>
      <c r="L12386">
        <v>0</v>
      </c>
      <c r="M12386">
        <v>11</v>
      </c>
      <c r="N12386">
        <v>0</v>
      </c>
      <c r="O12386">
        <v>0</v>
      </c>
      <c r="P12386">
        <v>5.0999999999999996</v>
      </c>
    </row>
    <row r="12387" spans="1:16" x14ac:dyDescent="0.25">
      <c r="A12387" t="s">
        <v>437</v>
      </c>
      <c r="B12387">
        <v>0.26587343215942383</v>
      </c>
      <c r="C12387">
        <v>0.44747799634933472</v>
      </c>
      <c r="D12387">
        <v>0.36476147174835205</v>
      </c>
      <c r="E12387">
        <v>0.41411954164505005</v>
      </c>
      <c r="F12387">
        <v>0.29991984367370605</v>
      </c>
      <c r="G12387">
        <v>0.22839540243148804</v>
      </c>
      <c r="H12387">
        <v>0.62283933162689209</v>
      </c>
      <c r="I12387">
        <v>1</v>
      </c>
      <c r="J12387">
        <v>0</v>
      </c>
      <c r="K12387">
        <v>0</v>
      </c>
      <c r="L12387">
        <v>0</v>
      </c>
      <c r="M12387">
        <v>0</v>
      </c>
      <c r="N12387">
        <v>0</v>
      </c>
      <c r="O12387">
        <v>236</v>
      </c>
      <c r="P12387">
        <v>13.44</v>
      </c>
    </row>
    <row r="12388" spans="1:16" x14ac:dyDescent="0.25">
      <c r="A12388" t="s">
        <v>437</v>
      </c>
      <c r="B12388">
        <v>8.7395727634429932E-2</v>
      </c>
      <c r="C12388">
        <v>0.18756198883056641</v>
      </c>
      <c r="D12388">
        <v>9.3056857585906982E-2</v>
      </c>
      <c r="E12388">
        <v>0.69609129428863525</v>
      </c>
      <c r="F12388">
        <v>0.11593085527420044</v>
      </c>
      <c r="G12388">
        <v>0.60708355903625488</v>
      </c>
      <c r="H12388">
        <v>0.56911128759384155</v>
      </c>
      <c r="I12388">
        <v>0</v>
      </c>
      <c r="J12388">
        <v>0</v>
      </c>
      <c r="K12388">
        <v>0</v>
      </c>
      <c r="L12388">
        <v>0</v>
      </c>
      <c r="M12388">
        <v>0</v>
      </c>
      <c r="N12388">
        <v>0</v>
      </c>
      <c r="O12388">
        <v>230</v>
      </c>
      <c r="P12388">
        <v>9.2000000000000011</v>
      </c>
    </row>
    <row r="12389" spans="1:16" x14ac:dyDescent="0.25">
      <c r="A12389" t="s">
        <v>437</v>
      </c>
      <c r="B12389">
        <v>0.31407058238983154</v>
      </c>
      <c r="C12389">
        <v>0.37356525659561157</v>
      </c>
      <c r="D12389">
        <v>0.74946355819702148</v>
      </c>
      <c r="E12389">
        <v>0.64612168073654175</v>
      </c>
      <c r="F12389">
        <v>0.82058823108673096</v>
      </c>
      <c r="G12389">
        <v>0.89136582612991333</v>
      </c>
      <c r="H12389">
        <v>0.33400130271911621</v>
      </c>
      <c r="I12389">
        <v>1</v>
      </c>
      <c r="J12389">
        <v>0</v>
      </c>
      <c r="K12389">
        <v>0</v>
      </c>
      <c r="L12389">
        <v>0</v>
      </c>
      <c r="M12389">
        <v>11</v>
      </c>
      <c r="N12389">
        <v>0</v>
      </c>
      <c r="O12389">
        <v>190</v>
      </c>
      <c r="P12389">
        <v>12.7</v>
      </c>
    </row>
    <row r="12390" spans="1:16" x14ac:dyDescent="0.25">
      <c r="A12390" t="s">
        <v>437</v>
      </c>
      <c r="B12390">
        <v>0.72869008779525757</v>
      </c>
      <c r="C12390">
        <v>0.3143380880355835</v>
      </c>
      <c r="D12390">
        <v>0.43575102090835571</v>
      </c>
      <c r="E12390">
        <v>0.87394142150878906</v>
      </c>
      <c r="F12390">
        <v>0.83958262205123901</v>
      </c>
      <c r="G12390">
        <v>3.952181339263916E-2</v>
      </c>
      <c r="H12390">
        <v>0.33661586046218872</v>
      </c>
      <c r="I12390">
        <v>2</v>
      </c>
      <c r="J12390">
        <v>0</v>
      </c>
      <c r="K12390">
        <v>0</v>
      </c>
      <c r="L12390">
        <v>0</v>
      </c>
      <c r="M12390">
        <v>11</v>
      </c>
      <c r="N12390">
        <v>0</v>
      </c>
      <c r="O12390">
        <v>190</v>
      </c>
      <c r="P12390">
        <v>16.7</v>
      </c>
    </row>
    <row r="12391" spans="1:16" x14ac:dyDescent="0.25">
      <c r="A12391" t="s">
        <v>437</v>
      </c>
      <c r="B12391">
        <v>0.19209885597229004</v>
      </c>
      <c r="C12391">
        <v>7.2854459285736084E-2</v>
      </c>
      <c r="D12391">
        <v>2.6473879814147949E-2</v>
      </c>
      <c r="E12391">
        <v>0.56545692682266235</v>
      </c>
      <c r="F12391">
        <v>0.18648386001586914</v>
      </c>
      <c r="G12391">
        <v>0.29697483777999878</v>
      </c>
      <c r="H12391">
        <v>0.98228657245635986</v>
      </c>
      <c r="I12391">
        <v>1</v>
      </c>
      <c r="J12391">
        <v>0</v>
      </c>
      <c r="K12391">
        <v>0</v>
      </c>
      <c r="L12391">
        <v>0</v>
      </c>
      <c r="M12391">
        <v>0</v>
      </c>
      <c r="N12391">
        <v>0</v>
      </c>
      <c r="O12391">
        <v>281</v>
      </c>
      <c r="P12391">
        <v>15.24</v>
      </c>
    </row>
    <row r="12392" spans="1:16" x14ac:dyDescent="0.25">
      <c r="A12392" t="s">
        <v>437</v>
      </c>
      <c r="B12392">
        <v>6.3497364521026611E-2</v>
      </c>
      <c r="C12392">
        <v>0.84592700004577637</v>
      </c>
      <c r="D12392">
        <v>0.1079520583152771</v>
      </c>
      <c r="E12392">
        <v>0.4314349889755249</v>
      </c>
      <c r="F12392">
        <v>0.31981188058853149</v>
      </c>
      <c r="G12392">
        <v>0.51570415496826172</v>
      </c>
      <c r="H12392">
        <v>3.2458484172821045E-2</v>
      </c>
      <c r="I12392">
        <v>0</v>
      </c>
      <c r="J12392">
        <v>1</v>
      </c>
      <c r="K12392">
        <v>0</v>
      </c>
      <c r="L12392">
        <v>0</v>
      </c>
      <c r="M12392">
        <v>0</v>
      </c>
      <c r="N12392">
        <v>0</v>
      </c>
      <c r="O12392">
        <v>0</v>
      </c>
      <c r="P12392">
        <v>-2</v>
      </c>
    </row>
    <row r="12393" spans="1:16" x14ac:dyDescent="0.25">
      <c r="A12393" t="s">
        <v>437</v>
      </c>
      <c r="B12393">
        <v>0.10640203952789307</v>
      </c>
      <c r="C12393">
        <v>0.199451744556427</v>
      </c>
      <c r="D12393">
        <v>0.4131615161895752</v>
      </c>
      <c r="E12393">
        <v>0.98095554113388062</v>
      </c>
      <c r="F12393">
        <v>0.58830344676971436</v>
      </c>
      <c r="G12393">
        <v>2.1569788455963135E-2</v>
      </c>
      <c r="H12393">
        <v>0.3933405876159668</v>
      </c>
      <c r="I12393">
        <v>0</v>
      </c>
      <c r="J12393">
        <v>0</v>
      </c>
      <c r="K12393">
        <v>0</v>
      </c>
      <c r="L12393">
        <v>0</v>
      </c>
      <c r="M12393">
        <v>4</v>
      </c>
      <c r="N12393">
        <v>0</v>
      </c>
      <c r="O12393">
        <v>200</v>
      </c>
      <c r="P12393">
        <v>8.4</v>
      </c>
    </row>
    <row r="12394" spans="1:16" x14ac:dyDescent="0.25">
      <c r="A12394" t="s">
        <v>437</v>
      </c>
      <c r="B12394">
        <v>0.95081871747970581</v>
      </c>
      <c r="C12394">
        <v>0.19751274585723877</v>
      </c>
      <c r="D12394">
        <v>0.88754540681838989</v>
      </c>
      <c r="E12394">
        <v>0.96460318565368652</v>
      </c>
      <c r="F12394">
        <v>0.97946256399154663</v>
      </c>
      <c r="G12394">
        <v>0.13428628444671631</v>
      </c>
      <c r="H12394">
        <v>0.25910955667495728</v>
      </c>
      <c r="I12394">
        <v>3</v>
      </c>
      <c r="J12394">
        <v>0</v>
      </c>
      <c r="K12394">
        <v>1</v>
      </c>
      <c r="L12394">
        <v>0</v>
      </c>
      <c r="M12394">
        <v>11</v>
      </c>
      <c r="N12394">
        <v>0</v>
      </c>
      <c r="O12394">
        <v>180</v>
      </c>
      <c r="P12394">
        <v>26.3</v>
      </c>
    </row>
    <row r="12395" spans="1:16" x14ac:dyDescent="0.25">
      <c r="A12395" t="s">
        <v>437</v>
      </c>
      <c r="B12395">
        <v>0.55425643920898438</v>
      </c>
      <c r="C12395">
        <v>0.34746569395065308</v>
      </c>
      <c r="D12395">
        <v>0.86938822269439697</v>
      </c>
      <c r="E12395">
        <v>0.78646975755691528</v>
      </c>
      <c r="F12395">
        <v>2.4177789688110352E-2</v>
      </c>
      <c r="G12395">
        <v>3.1695783138275146E-2</v>
      </c>
      <c r="H12395">
        <v>0.78471553325653076</v>
      </c>
      <c r="I12395">
        <v>2</v>
      </c>
      <c r="J12395">
        <v>0</v>
      </c>
      <c r="K12395">
        <v>1</v>
      </c>
      <c r="L12395">
        <v>0</v>
      </c>
      <c r="M12395">
        <v>0</v>
      </c>
      <c r="N12395">
        <v>0</v>
      </c>
      <c r="O12395">
        <v>275</v>
      </c>
      <c r="P12395">
        <v>25</v>
      </c>
    </row>
    <row r="12396" spans="1:16" x14ac:dyDescent="0.25">
      <c r="A12396" t="s">
        <v>437</v>
      </c>
      <c r="B12396">
        <v>0.38643509149551392</v>
      </c>
      <c r="C12396">
        <v>0.43643999099731445</v>
      </c>
      <c r="D12396">
        <v>0.40843456983566284</v>
      </c>
      <c r="E12396">
        <v>6.3923001289367676E-2</v>
      </c>
      <c r="F12396">
        <v>0.57054120302200317</v>
      </c>
      <c r="G12396">
        <v>6.893610954284668E-2</v>
      </c>
      <c r="H12396">
        <v>0.20650285482406616</v>
      </c>
      <c r="I12396">
        <v>1</v>
      </c>
      <c r="J12396">
        <v>0</v>
      </c>
      <c r="K12396">
        <v>0</v>
      </c>
      <c r="L12396">
        <v>0</v>
      </c>
      <c r="M12396">
        <v>4</v>
      </c>
      <c r="N12396">
        <v>0</v>
      </c>
      <c r="O12396">
        <v>175</v>
      </c>
      <c r="P12396">
        <v>11.4</v>
      </c>
    </row>
    <row r="12397" spans="1:16" x14ac:dyDescent="0.25">
      <c r="A12397" t="s">
        <v>437</v>
      </c>
      <c r="B12397">
        <v>0.83304822444915771</v>
      </c>
      <c r="C12397">
        <v>2.3175299167633057E-2</v>
      </c>
      <c r="D12397">
        <v>0.68100452423095703</v>
      </c>
      <c r="E12397">
        <v>0.71038550138473511</v>
      </c>
      <c r="F12397">
        <v>0.55113661289215088</v>
      </c>
      <c r="G12397">
        <v>0.42970114946365356</v>
      </c>
      <c r="H12397">
        <v>2.9053926467895508E-2</v>
      </c>
      <c r="I12397">
        <v>2</v>
      </c>
      <c r="J12397">
        <v>0</v>
      </c>
      <c r="K12397">
        <v>0</v>
      </c>
      <c r="L12397">
        <v>0</v>
      </c>
      <c r="M12397">
        <v>4</v>
      </c>
      <c r="N12397">
        <v>0</v>
      </c>
      <c r="O12397">
        <v>0</v>
      </c>
      <c r="P12397">
        <v>8.4</v>
      </c>
    </row>
    <row r="12398" spans="1:16" x14ac:dyDescent="0.25">
      <c r="A12398" t="s">
        <v>437</v>
      </c>
      <c r="B12398">
        <v>0.21335643529891968</v>
      </c>
      <c r="C12398">
        <v>0.65086638927459717</v>
      </c>
      <c r="D12398">
        <v>0.5545840859413147</v>
      </c>
      <c r="E12398">
        <v>0.63218832015991211</v>
      </c>
      <c r="F12398">
        <v>0.72060364484786987</v>
      </c>
      <c r="G12398">
        <v>0.42917358875274658</v>
      </c>
      <c r="H12398">
        <v>0.56951600313186646</v>
      </c>
      <c r="I12398">
        <v>1</v>
      </c>
      <c r="J12398">
        <v>1</v>
      </c>
      <c r="K12398">
        <v>0</v>
      </c>
      <c r="L12398">
        <v>0</v>
      </c>
      <c r="M12398">
        <v>6</v>
      </c>
      <c r="N12398">
        <v>0</v>
      </c>
      <c r="O12398">
        <v>230</v>
      </c>
      <c r="P12398">
        <v>11.8</v>
      </c>
    </row>
    <row r="12399" spans="1:16" x14ac:dyDescent="0.25">
      <c r="A12399" t="s">
        <v>437</v>
      </c>
      <c r="B12399">
        <v>0.78783202171325684</v>
      </c>
      <c r="C12399">
        <v>0.90235418081283569</v>
      </c>
      <c r="D12399">
        <v>0.18787705898284912</v>
      </c>
      <c r="E12399">
        <v>0.63154035806655884</v>
      </c>
      <c r="F12399">
        <v>0.83735466003417969</v>
      </c>
      <c r="G12399">
        <v>0.29699915647506714</v>
      </c>
      <c r="H12399">
        <v>0.62430346012115479</v>
      </c>
      <c r="I12399">
        <v>2</v>
      </c>
      <c r="J12399">
        <v>1</v>
      </c>
      <c r="K12399">
        <v>0</v>
      </c>
      <c r="L12399">
        <v>0</v>
      </c>
      <c r="M12399">
        <v>11</v>
      </c>
      <c r="N12399">
        <v>0</v>
      </c>
      <c r="O12399">
        <v>236</v>
      </c>
      <c r="P12399">
        <v>16.54</v>
      </c>
    </row>
    <row r="12400" spans="1:16" x14ac:dyDescent="0.25">
      <c r="A12400" t="s">
        <v>437</v>
      </c>
      <c r="B12400">
        <v>0.71117717027664185</v>
      </c>
      <c r="C12400">
        <v>0.68169617652893066</v>
      </c>
      <c r="D12400">
        <v>0.76421874761581421</v>
      </c>
      <c r="E12400">
        <v>0.47191226482391357</v>
      </c>
      <c r="F12400">
        <v>0.67054802179336548</v>
      </c>
      <c r="G12400">
        <v>0.54699182510375977</v>
      </c>
      <c r="H12400">
        <v>0.1881071925163269</v>
      </c>
      <c r="I12400">
        <v>2</v>
      </c>
      <c r="J12400">
        <v>1</v>
      </c>
      <c r="K12400">
        <v>0</v>
      </c>
      <c r="L12400">
        <v>0</v>
      </c>
      <c r="M12400">
        <v>6</v>
      </c>
      <c r="N12400">
        <v>0</v>
      </c>
      <c r="O12400">
        <v>175</v>
      </c>
      <c r="P12400">
        <v>13.6</v>
      </c>
    </row>
    <row r="12401" spans="1:16" x14ac:dyDescent="0.25">
      <c r="A12401" t="s">
        <v>437</v>
      </c>
      <c r="B12401">
        <v>0.39092075824737549</v>
      </c>
      <c r="C12401">
        <v>0.59150105714797974</v>
      </c>
      <c r="D12401">
        <v>1.9717216491699219E-4</v>
      </c>
      <c r="E12401">
        <v>0.43029779195785522</v>
      </c>
      <c r="F12401">
        <v>0.10892903804779053</v>
      </c>
      <c r="G12401">
        <v>0.35373598337173462</v>
      </c>
      <c r="H12401">
        <v>0.21471309661865234</v>
      </c>
      <c r="I12401">
        <v>1</v>
      </c>
      <c r="J12401">
        <v>1</v>
      </c>
      <c r="K12401">
        <v>0</v>
      </c>
      <c r="L12401">
        <v>0</v>
      </c>
      <c r="M12401">
        <v>0</v>
      </c>
      <c r="N12401">
        <v>0</v>
      </c>
      <c r="O12401">
        <v>175</v>
      </c>
      <c r="P12401">
        <v>9</v>
      </c>
    </row>
    <row r="12402" spans="1:16" x14ac:dyDescent="0.25">
      <c r="A12402" t="s">
        <v>437</v>
      </c>
      <c r="B12402">
        <v>0.53308790922164917</v>
      </c>
      <c r="C12402">
        <v>0.81154501438140869</v>
      </c>
      <c r="D12402">
        <v>0.46292906999588013</v>
      </c>
      <c r="E12402">
        <v>0.48601078987121582</v>
      </c>
      <c r="F12402">
        <v>0.17256397008895874</v>
      </c>
      <c r="G12402">
        <v>0.78300940990447998</v>
      </c>
      <c r="H12402">
        <v>0.12885814905166626</v>
      </c>
      <c r="I12402">
        <v>1</v>
      </c>
      <c r="J12402">
        <v>1</v>
      </c>
      <c r="K12402">
        <v>0</v>
      </c>
      <c r="L12402">
        <v>0</v>
      </c>
      <c r="M12402">
        <v>0</v>
      </c>
      <c r="N12402">
        <v>0</v>
      </c>
      <c r="O12402">
        <v>150</v>
      </c>
      <c r="P12402">
        <v>8</v>
      </c>
    </row>
    <row r="12403" spans="1:16" x14ac:dyDescent="0.25">
      <c r="A12403" t="s">
        <v>437</v>
      </c>
      <c r="B12403">
        <v>0.99725675582885742</v>
      </c>
      <c r="C12403">
        <v>0.36172646284103394</v>
      </c>
      <c r="D12403">
        <v>0.29682075977325439</v>
      </c>
      <c r="E12403">
        <v>0.59352761507034302</v>
      </c>
      <c r="F12403">
        <v>0.83493781089782715</v>
      </c>
      <c r="G12403">
        <v>0.40361493825912476</v>
      </c>
      <c r="H12403">
        <v>0.75636041164398193</v>
      </c>
      <c r="I12403">
        <v>3</v>
      </c>
      <c r="J12403">
        <v>0</v>
      </c>
      <c r="K12403">
        <v>0</v>
      </c>
      <c r="L12403">
        <v>0</v>
      </c>
      <c r="M12403">
        <v>11</v>
      </c>
      <c r="N12403">
        <v>0</v>
      </c>
      <c r="O12403">
        <v>260</v>
      </c>
      <c r="P12403">
        <v>23.5</v>
      </c>
    </row>
    <row r="12404" spans="1:16" x14ac:dyDescent="0.25">
      <c r="A12404" t="s">
        <v>437</v>
      </c>
      <c r="B12404">
        <v>0.7092934250831604</v>
      </c>
      <c r="C12404">
        <v>0.254486083984375</v>
      </c>
      <c r="D12404">
        <v>9.4433009624481201E-2</v>
      </c>
      <c r="E12404">
        <v>8.5517525672912598E-2</v>
      </c>
      <c r="F12404">
        <v>0.76698809862136841</v>
      </c>
      <c r="G12404">
        <v>0.19590401649475098</v>
      </c>
      <c r="H12404">
        <v>0.17667335271835327</v>
      </c>
      <c r="I12404">
        <v>2</v>
      </c>
      <c r="J12404">
        <v>0</v>
      </c>
      <c r="K12404">
        <v>0</v>
      </c>
      <c r="L12404">
        <v>0</v>
      </c>
      <c r="M12404">
        <v>6</v>
      </c>
      <c r="N12404">
        <v>0</v>
      </c>
      <c r="O12404">
        <v>175</v>
      </c>
      <c r="P12404">
        <v>15.6</v>
      </c>
    </row>
    <row r="12405" spans="1:16" x14ac:dyDescent="0.25">
      <c r="A12405" t="s">
        <v>437</v>
      </c>
      <c r="B12405">
        <v>0.36931407451629639</v>
      </c>
      <c r="C12405">
        <v>0.57404571771621704</v>
      </c>
      <c r="D12405">
        <v>4.9389362335205078E-2</v>
      </c>
      <c r="E12405">
        <v>4.2242705821990967E-2</v>
      </c>
      <c r="F12405">
        <v>0.7445298433303833</v>
      </c>
      <c r="G12405">
        <v>0.7826269268989563</v>
      </c>
      <c r="H12405">
        <v>0.6709601879119873</v>
      </c>
      <c r="I12405">
        <v>1</v>
      </c>
      <c r="J12405">
        <v>0</v>
      </c>
      <c r="K12405">
        <v>0</v>
      </c>
      <c r="L12405">
        <v>0</v>
      </c>
      <c r="M12405">
        <v>6</v>
      </c>
      <c r="N12405">
        <v>0</v>
      </c>
      <c r="O12405">
        <v>240</v>
      </c>
      <c r="P12405">
        <v>14.2</v>
      </c>
    </row>
    <row r="12406" spans="1:16" x14ac:dyDescent="0.25">
      <c r="A12406" t="s">
        <v>437</v>
      </c>
      <c r="B12406">
        <v>0.68558686971664429</v>
      </c>
      <c r="C12406">
        <v>0.54032742977142334</v>
      </c>
      <c r="D12406">
        <v>0.46774393320083618</v>
      </c>
      <c r="E12406">
        <v>0.64807987213134766</v>
      </c>
      <c r="F12406">
        <v>0.90681570768356323</v>
      </c>
      <c r="G12406">
        <v>0.6688772439956665</v>
      </c>
      <c r="H12406">
        <v>0.95538550615310669</v>
      </c>
      <c r="I12406">
        <v>2</v>
      </c>
      <c r="J12406">
        <v>0</v>
      </c>
      <c r="K12406">
        <v>0</v>
      </c>
      <c r="L12406">
        <v>0</v>
      </c>
      <c r="M12406">
        <v>11</v>
      </c>
      <c r="N12406">
        <v>0</v>
      </c>
      <c r="O12406">
        <v>281</v>
      </c>
      <c r="P12406">
        <v>20.34</v>
      </c>
    </row>
    <row r="12407" spans="1:16" x14ac:dyDescent="0.25">
      <c r="A12407" t="s">
        <v>437</v>
      </c>
      <c r="B12407">
        <v>0.81528210639953613</v>
      </c>
      <c r="C12407">
        <v>0.7648281455039978</v>
      </c>
      <c r="D12407">
        <v>0.26598250865936279</v>
      </c>
      <c r="E12407">
        <v>0.90064197778701782</v>
      </c>
      <c r="F12407">
        <v>1.9795894622802734E-2</v>
      </c>
      <c r="G12407">
        <v>0.280437171459198</v>
      </c>
      <c r="H12407">
        <v>0.58170425891876221</v>
      </c>
      <c r="I12407">
        <v>2</v>
      </c>
      <c r="J12407">
        <v>1</v>
      </c>
      <c r="K12407">
        <v>0</v>
      </c>
      <c r="L12407">
        <v>0</v>
      </c>
      <c r="M12407">
        <v>0</v>
      </c>
      <c r="N12407">
        <v>0</v>
      </c>
      <c r="O12407">
        <v>230</v>
      </c>
      <c r="P12407">
        <v>15.200000000000001</v>
      </c>
    </row>
    <row r="12408" spans="1:16" x14ac:dyDescent="0.25">
      <c r="A12408" t="s">
        <v>437</v>
      </c>
      <c r="B12408">
        <v>0.61583024263381958</v>
      </c>
      <c r="C12408">
        <v>0.13717055320739746</v>
      </c>
      <c r="D12408">
        <v>0.38949483633041382</v>
      </c>
      <c r="E12408">
        <v>0.12098634243011475</v>
      </c>
      <c r="F12408">
        <v>0.64861875772476196</v>
      </c>
      <c r="G12408">
        <v>0.33690071105957031</v>
      </c>
      <c r="H12408">
        <v>0.14601725339889526</v>
      </c>
      <c r="I12408">
        <v>2</v>
      </c>
      <c r="J12408">
        <v>0</v>
      </c>
      <c r="K12408">
        <v>0</v>
      </c>
      <c r="L12408">
        <v>0</v>
      </c>
      <c r="M12408">
        <v>6</v>
      </c>
      <c r="N12408">
        <v>0</v>
      </c>
      <c r="O12408">
        <v>150</v>
      </c>
      <c r="P12408">
        <v>14.6</v>
      </c>
    </row>
    <row r="12409" spans="1:16" x14ac:dyDescent="0.25">
      <c r="A12409" t="s">
        <v>437</v>
      </c>
      <c r="B12409">
        <v>3.428041934967041E-2</v>
      </c>
      <c r="C12409">
        <v>0.61015254259109497</v>
      </c>
      <c r="D12409">
        <v>0.59805130958557129</v>
      </c>
      <c r="E12409">
        <v>0.17530959844589233</v>
      </c>
      <c r="F12409">
        <v>0.7581709623336792</v>
      </c>
      <c r="G12409">
        <v>0.2531781792640686</v>
      </c>
      <c r="H12409">
        <v>0.47488260269165039</v>
      </c>
      <c r="I12409">
        <v>0</v>
      </c>
      <c r="J12409">
        <v>1</v>
      </c>
      <c r="K12409">
        <v>0</v>
      </c>
      <c r="L12409">
        <v>0</v>
      </c>
      <c r="M12409">
        <v>6</v>
      </c>
      <c r="N12409">
        <v>0</v>
      </c>
      <c r="O12409">
        <v>210</v>
      </c>
      <c r="P12409">
        <v>7</v>
      </c>
    </row>
    <row r="12410" spans="1:16" x14ac:dyDescent="0.25">
      <c r="A12410" t="s">
        <v>437</v>
      </c>
      <c r="B12410">
        <v>0.37709110975265503</v>
      </c>
      <c r="C12410">
        <v>0.90600025653839111</v>
      </c>
      <c r="D12410">
        <v>0.80016881227493286</v>
      </c>
      <c r="E12410">
        <v>0.11247515678405762</v>
      </c>
      <c r="F12410">
        <v>0.87862008810043335</v>
      </c>
      <c r="G12410">
        <v>0.40849339962005615</v>
      </c>
      <c r="H12410">
        <v>0.52144914865493774</v>
      </c>
      <c r="I12410">
        <v>1</v>
      </c>
      <c r="J12410">
        <v>1</v>
      </c>
      <c r="K12410">
        <v>0</v>
      </c>
      <c r="L12410">
        <v>0</v>
      </c>
      <c r="M12410">
        <v>11</v>
      </c>
      <c r="N12410">
        <v>0</v>
      </c>
      <c r="O12410">
        <v>221</v>
      </c>
      <c r="P12410">
        <v>11.94</v>
      </c>
    </row>
    <row r="12411" spans="1:16" x14ac:dyDescent="0.25">
      <c r="A12411" t="s">
        <v>437</v>
      </c>
      <c r="B12411">
        <v>0.51235485076904297</v>
      </c>
      <c r="C12411">
        <v>0.23781889677047729</v>
      </c>
      <c r="D12411">
        <v>0.90438330173492432</v>
      </c>
      <c r="E12411">
        <v>0.56332045793533325</v>
      </c>
      <c r="F12411">
        <v>4.8117876052856445E-2</v>
      </c>
      <c r="G12411">
        <v>0.89639896154403687</v>
      </c>
      <c r="H12411">
        <v>0.38103568553924561</v>
      </c>
      <c r="I12411">
        <v>1</v>
      </c>
      <c r="J12411">
        <v>0</v>
      </c>
      <c r="K12411">
        <v>1</v>
      </c>
      <c r="L12411">
        <v>0</v>
      </c>
      <c r="M12411">
        <v>0</v>
      </c>
      <c r="N12411">
        <v>0</v>
      </c>
      <c r="O12411">
        <v>200</v>
      </c>
      <c r="P12411">
        <v>18</v>
      </c>
    </row>
    <row r="12412" spans="1:16" x14ac:dyDescent="0.25">
      <c r="A12412" t="s">
        <v>437</v>
      </c>
      <c r="B12412">
        <v>2.6185572147369385E-2</v>
      </c>
      <c r="C12412">
        <v>0.23105573654174805</v>
      </c>
      <c r="D12412">
        <v>0.88298577070236206</v>
      </c>
      <c r="E12412">
        <v>6.507408618927002E-2</v>
      </c>
      <c r="F12412">
        <v>0.29267388582229614</v>
      </c>
      <c r="G12412">
        <v>0.72578024864196777</v>
      </c>
      <c r="H12412">
        <v>0.76624387502670288</v>
      </c>
      <c r="I12412">
        <v>0</v>
      </c>
      <c r="J12412">
        <v>0</v>
      </c>
      <c r="K12412">
        <v>1</v>
      </c>
      <c r="L12412">
        <v>0</v>
      </c>
      <c r="M12412">
        <v>0</v>
      </c>
      <c r="N12412">
        <v>0</v>
      </c>
      <c r="O12412">
        <v>260</v>
      </c>
      <c r="P12412">
        <v>16.399999999999999</v>
      </c>
    </row>
    <row r="12413" spans="1:16" x14ac:dyDescent="0.25">
      <c r="A12413" t="s">
        <v>437</v>
      </c>
      <c r="B12413">
        <v>0.56300485134124756</v>
      </c>
      <c r="C12413">
        <v>0.60576635599136353</v>
      </c>
      <c r="D12413">
        <v>0.61584854125976563</v>
      </c>
      <c r="E12413">
        <v>0.85800188779830933</v>
      </c>
      <c r="F12413">
        <v>0.25184214115142822</v>
      </c>
      <c r="G12413">
        <v>0.89692050218582153</v>
      </c>
      <c r="H12413">
        <v>0.9193880558013916</v>
      </c>
      <c r="I12413">
        <v>2</v>
      </c>
      <c r="J12413">
        <v>1</v>
      </c>
      <c r="K12413">
        <v>0</v>
      </c>
      <c r="L12413">
        <v>0</v>
      </c>
      <c r="M12413">
        <v>0</v>
      </c>
      <c r="N12413">
        <v>0</v>
      </c>
      <c r="O12413">
        <v>281</v>
      </c>
      <c r="P12413">
        <v>17.240000000000002</v>
      </c>
    </row>
    <row r="12414" spans="1:16" x14ac:dyDescent="0.25">
      <c r="A12414" t="s">
        <v>437</v>
      </c>
      <c r="B12414">
        <v>0.6663774847984314</v>
      </c>
      <c r="C12414">
        <v>0.91973292827606201</v>
      </c>
      <c r="D12414">
        <v>0.86419540643692017</v>
      </c>
      <c r="E12414">
        <v>0.3547215461730957</v>
      </c>
      <c r="F12414">
        <v>0.59890240430831909</v>
      </c>
      <c r="G12414">
        <v>0.65658199787139893</v>
      </c>
      <c r="H12414">
        <v>0.30037671327590942</v>
      </c>
      <c r="I12414">
        <v>2</v>
      </c>
      <c r="J12414">
        <v>1</v>
      </c>
      <c r="K12414">
        <v>1</v>
      </c>
      <c r="L12414">
        <v>0</v>
      </c>
      <c r="M12414">
        <v>4</v>
      </c>
      <c r="N12414">
        <v>0</v>
      </c>
      <c r="O12414">
        <v>190</v>
      </c>
      <c r="P12414">
        <v>20</v>
      </c>
    </row>
    <row r="12415" spans="1:16" x14ac:dyDescent="0.25">
      <c r="A12415" t="s">
        <v>437</v>
      </c>
      <c r="B12415">
        <v>0.35599207878112793</v>
      </c>
      <c r="C12415">
        <v>0.91564744710922241</v>
      </c>
      <c r="D12415">
        <v>0.99467694759368896</v>
      </c>
      <c r="E12415">
        <v>0.67110162973403931</v>
      </c>
      <c r="F12415">
        <v>0.33878803253173828</v>
      </c>
      <c r="G12415">
        <v>0.93234747648239136</v>
      </c>
      <c r="H12415">
        <v>0.29931318759918213</v>
      </c>
      <c r="I12415">
        <v>1</v>
      </c>
      <c r="J12415">
        <v>1</v>
      </c>
      <c r="K12415">
        <v>3</v>
      </c>
      <c r="L12415">
        <v>0</v>
      </c>
      <c r="M12415">
        <v>0</v>
      </c>
      <c r="N12415">
        <v>0</v>
      </c>
      <c r="O12415">
        <v>190</v>
      </c>
      <c r="P12415">
        <v>27.6</v>
      </c>
    </row>
    <row r="12416" spans="1:16" x14ac:dyDescent="0.25">
      <c r="A12416" t="s">
        <v>437</v>
      </c>
      <c r="B12416">
        <v>0.94298392534255981</v>
      </c>
      <c r="C12416">
        <v>0.21576809883117676</v>
      </c>
      <c r="D12416">
        <v>0.47352641820907593</v>
      </c>
      <c r="E12416">
        <v>0.40941894054412842</v>
      </c>
      <c r="F12416">
        <v>0.66173893213272095</v>
      </c>
      <c r="G12416">
        <v>0.16228628158569336</v>
      </c>
      <c r="H12416">
        <v>0.57562226057052612</v>
      </c>
      <c r="I12416">
        <v>3</v>
      </c>
      <c r="J12416">
        <v>0</v>
      </c>
      <c r="K12416">
        <v>0</v>
      </c>
      <c r="L12416">
        <v>0</v>
      </c>
      <c r="M12416">
        <v>6</v>
      </c>
      <c r="N12416">
        <v>0</v>
      </c>
      <c r="O12416">
        <v>230</v>
      </c>
      <c r="P12416">
        <v>21.8</v>
      </c>
    </row>
    <row r="12417" spans="1:16" x14ac:dyDescent="0.25">
      <c r="A12417" t="s">
        <v>437</v>
      </c>
      <c r="B12417">
        <v>0.52818024158477783</v>
      </c>
      <c r="C12417">
        <v>0.28030854463577271</v>
      </c>
      <c r="D12417">
        <v>0.63201689720153809</v>
      </c>
      <c r="E12417">
        <v>0.44011205434799194</v>
      </c>
      <c r="F12417">
        <v>0.36366593837738037</v>
      </c>
      <c r="G12417">
        <v>0.73698621988296509</v>
      </c>
      <c r="H12417">
        <v>0.62257957458496094</v>
      </c>
      <c r="I12417">
        <v>1</v>
      </c>
      <c r="J12417">
        <v>0</v>
      </c>
      <c r="K12417">
        <v>0</v>
      </c>
      <c r="L12417">
        <v>0</v>
      </c>
      <c r="M12417">
        <v>0</v>
      </c>
      <c r="N12417">
        <v>0</v>
      </c>
      <c r="O12417">
        <v>236</v>
      </c>
      <c r="P12417">
        <v>13.44</v>
      </c>
    </row>
    <row r="12418" spans="1:16" x14ac:dyDescent="0.25">
      <c r="A12418" t="s">
        <v>437</v>
      </c>
      <c r="B12418">
        <v>0.63663691282272339</v>
      </c>
      <c r="C12418">
        <v>0.51945269107818604</v>
      </c>
      <c r="D12418">
        <v>0.2835419774055481</v>
      </c>
      <c r="E12418">
        <v>0.19116425514221191</v>
      </c>
      <c r="F12418">
        <v>0.55612701177597046</v>
      </c>
      <c r="G12418">
        <v>0.13524997234344482</v>
      </c>
      <c r="H12418">
        <v>0.56334739923477173</v>
      </c>
      <c r="I12418">
        <v>2</v>
      </c>
      <c r="J12418">
        <v>0</v>
      </c>
      <c r="K12418">
        <v>0</v>
      </c>
      <c r="L12418">
        <v>0</v>
      </c>
      <c r="M12418">
        <v>4</v>
      </c>
      <c r="N12418">
        <v>0</v>
      </c>
      <c r="O12418">
        <v>230</v>
      </c>
      <c r="P12418">
        <v>17.600000000000001</v>
      </c>
    </row>
    <row r="12419" spans="1:16" x14ac:dyDescent="0.25">
      <c r="A12419" t="s">
        <v>437</v>
      </c>
      <c r="B12419">
        <v>0.22015619277954102</v>
      </c>
      <c r="C12419">
        <v>0.11392658948898315</v>
      </c>
      <c r="D12419">
        <v>0.77752506732940674</v>
      </c>
      <c r="E12419">
        <v>0.93950062990188599</v>
      </c>
      <c r="F12419">
        <v>0.43276095390319824</v>
      </c>
      <c r="G12419">
        <v>0.70291894674301147</v>
      </c>
      <c r="H12419">
        <v>0.58012807369232178</v>
      </c>
      <c r="I12419">
        <v>1</v>
      </c>
      <c r="J12419">
        <v>0</v>
      </c>
      <c r="K12419">
        <v>0</v>
      </c>
      <c r="L12419">
        <v>0</v>
      </c>
      <c r="M12419">
        <v>0</v>
      </c>
      <c r="N12419">
        <v>0</v>
      </c>
      <c r="O12419">
        <v>230</v>
      </c>
      <c r="P12419">
        <v>13.200000000000001</v>
      </c>
    </row>
    <row r="12420" spans="1:16" x14ac:dyDescent="0.25">
      <c r="A12420" t="s">
        <v>437</v>
      </c>
      <c r="B12420">
        <v>7.2951376438140869E-2</v>
      </c>
      <c r="C12420">
        <v>0.65862941741943359</v>
      </c>
      <c r="D12420">
        <v>0.39665144681930542</v>
      </c>
      <c r="E12420">
        <v>0.63491690158843994</v>
      </c>
      <c r="F12420">
        <v>0.75062590837478638</v>
      </c>
      <c r="G12420">
        <v>0.34948277473449707</v>
      </c>
      <c r="H12420">
        <v>0.40246051549911499</v>
      </c>
      <c r="I12420">
        <v>0</v>
      </c>
      <c r="J12420">
        <v>1</v>
      </c>
      <c r="K12420">
        <v>0</v>
      </c>
      <c r="L12420">
        <v>0</v>
      </c>
      <c r="M12420">
        <v>6</v>
      </c>
      <c r="N12420">
        <v>0</v>
      </c>
      <c r="O12420">
        <v>200</v>
      </c>
      <c r="P12420">
        <v>6.6000000000000005</v>
      </c>
    </row>
    <row r="12421" spans="1:16" x14ac:dyDescent="0.25">
      <c r="A12421" t="s">
        <v>437</v>
      </c>
      <c r="B12421">
        <v>0.63238227367401123</v>
      </c>
      <c r="C12421">
        <v>0.96355205774307251</v>
      </c>
      <c r="D12421">
        <v>0.34473752975463867</v>
      </c>
      <c r="E12421">
        <v>0.76459664106369019</v>
      </c>
      <c r="F12421">
        <v>0.75227272510528564</v>
      </c>
      <c r="G12421">
        <v>0.23498421907424927</v>
      </c>
      <c r="H12421">
        <v>0.8871304988861084</v>
      </c>
      <c r="I12421">
        <v>2</v>
      </c>
      <c r="J12421">
        <v>1</v>
      </c>
      <c r="K12421">
        <v>0</v>
      </c>
      <c r="L12421">
        <v>0</v>
      </c>
      <c r="M12421">
        <v>6</v>
      </c>
      <c r="N12421">
        <v>0</v>
      </c>
      <c r="O12421">
        <v>281</v>
      </c>
      <c r="P12421">
        <v>17.84</v>
      </c>
    </row>
    <row r="12422" spans="1:16" x14ac:dyDescent="0.25">
      <c r="A12422" t="s">
        <v>437</v>
      </c>
      <c r="B12422">
        <v>0.31734937429428101</v>
      </c>
      <c r="C12422">
        <v>0.80421960353851318</v>
      </c>
      <c r="D12422">
        <v>0.19852834939956665</v>
      </c>
      <c r="E12422">
        <v>0.88834381103515625</v>
      </c>
      <c r="F12422">
        <v>0.88817232847213745</v>
      </c>
      <c r="G12422">
        <v>0.61836206912994385</v>
      </c>
      <c r="H12422">
        <v>0.42626696825027466</v>
      </c>
      <c r="I12422">
        <v>1</v>
      </c>
      <c r="J12422">
        <v>1</v>
      </c>
      <c r="K12422">
        <v>0</v>
      </c>
      <c r="L12422">
        <v>0</v>
      </c>
      <c r="M12422">
        <v>11</v>
      </c>
      <c r="N12422">
        <v>0</v>
      </c>
      <c r="O12422">
        <v>210</v>
      </c>
      <c r="P12422">
        <v>11.5</v>
      </c>
    </row>
    <row r="12423" spans="1:16" x14ac:dyDescent="0.25">
      <c r="A12423" t="s">
        <v>437</v>
      </c>
      <c r="B12423">
        <v>0.44462990760803223</v>
      </c>
      <c r="C12423">
        <v>0.75080817937850952</v>
      </c>
      <c r="D12423">
        <v>0.68597209453582764</v>
      </c>
      <c r="E12423">
        <v>0.50688415765762329</v>
      </c>
      <c r="F12423">
        <v>0.60243654251098633</v>
      </c>
      <c r="G12423">
        <v>0.32841366529464722</v>
      </c>
      <c r="H12423">
        <v>5.0079464912414551E-2</v>
      </c>
      <c r="I12423">
        <v>1</v>
      </c>
      <c r="J12423">
        <v>1</v>
      </c>
      <c r="K12423">
        <v>0</v>
      </c>
      <c r="L12423">
        <v>0</v>
      </c>
      <c r="M12423">
        <v>4</v>
      </c>
      <c r="N12423">
        <v>0</v>
      </c>
      <c r="O12423">
        <v>0</v>
      </c>
      <c r="P12423">
        <v>2.4</v>
      </c>
    </row>
    <row r="12424" spans="1:16" x14ac:dyDescent="0.25">
      <c r="A12424" t="s">
        <v>437</v>
      </c>
      <c r="B12424">
        <v>0.37379056215286255</v>
      </c>
      <c r="C12424">
        <v>0.37403178215026855</v>
      </c>
      <c r="D12424">
        <v>0.14668458700180054</v>
      </c>
      <c r="E12424">
        <v>0.44609677791595459</v>
      </c>
      <c r="F12424">
        <v>0.88324838876724243</v>
      </c>
      <c r="G12424">
        <v>3.1290054321289063E-3</v>
      </c>
      <c r="H12424">
        <v>3.6980807781219482E-2</v>
      </c>
      <c r="I12424">
        <v>1</v>
      </c>
      <c r="J12424">
        <v>0</v>
      </c>
      <c r="K12424">
        <v>0</v>
      </c>
      <c r="L12424">
        <v>0</v>
      </c>
      <c r="M12424">
        <v>11</v>
      </c>
      <c r="N12424">
        <v>0</v>
      </c>
      <c r="O12424">
        <v>0</v>
      </c>
      <c r="P12424">
        <v>5.0999999999999996</v>
      </c>
    </row>
    <row r="12425" spans="1:16" x14ac:dyDescent="0.25">
      <c r="A12425" t="s">
        <v>437</v>
      </c>
      <c r="B12425">
        <v>0.69244444370269775</v>
      </c>
      <c r="C12425">
        <v>0.64249640703201294</v>
      </c>
      <c r="D12425">
        <v>0.48051190376281738</v>
      </c>
      <c r="E12425">
        <v>0.58945125341415405</v>
      </c>
      <c r="F12425">
        <v>0.33117568492889404</v>
      </c>
      <c r="G12425">
        <v>8.7874948978424072E-2</v>
      </c>
      <c r="H12425">
        <v>0.30965948104858398</v>
      </c>
      <c r="I12425">
        <v>2</v>
      </c>
      <c r="J12425">
        <v>1</v>
      </c>
      <c r="K12425">
        <v>0</v>
      </c>
      <c r="L12425">
        <v>0</v>
      </c>
      <c r="M12425">
        <v>0</v>
      </c>
      <c r="N12425">
        <v>0</v>
      </c>
      <c r="O12425">
        <v>190</v>
      </c>
      <c r="P12425">
        <v>13.6</v>
      </c>
    </row>
    <row r="12426" spans="1:16" x14ac:dyDescent="0.25">
      <c r="A12426" t="s">
        <v>437</v>
      </c>
      <c r="B12426">
        <v>0.85615891218185425</v>
      </c>
      <c r="C12426">
        <v>0.51860153675079346</v>
      </c>
      <c r="D12426">
        <v>0.81295090913772583</v>
      </c>
      <c r="E12426">
        <v>0.52237105369567871</v>
      </c>
      <c r="F12426">
        <v>0.30420583486557007</v>
      </c>
      <c r="G12426">
        <v>0.165915846824646</v>
      </c>
      <c r="H12426">
        <v>0.14664274454116821</v>
      </c>
      <c r="I12426">
        <v>3</v>
      </c>
      <c r="J12426">
        <v>0</v>
      </c>
      <c r="K12426">
        <v>0</v>
      </c>
      <c r="L12426">
        <v>0</v>
      </c>
      <c r="M12426">
        <v>0</v>
      </c>
      <c r="N12426">
        <v>0</v>
      </c>
      <c r="O12426">
        <v>150</v>
      </c>
      <c r="P12426">
        <v>18</v>
      </c>
    </row>
    <row r="12427" spans="1:16" x14ac:dyDescent="0.25">
      <c r="A12427" t="s">
        <v>437</v>
      </c>
      <c r="B12427">
        <v>0.94439125061035156</v>
      </c>
      <c r="C12427">
        <v>1.8858134746551514E-2</v>
      </c>
      <c r="D12427">
        <v>0.32982027530670166</v>
      </c>
      <c r="E12427">
        <v>0.98134547472000122</v>
      </c>
      <c r="F12427">
        <v>0.71103501319885254</v>
      </c>
      <c r="G12427">
        <v>0.15667098760604858</v>
      </c>
      <c r="H12427">
        <v>0.85314929485321045</v>
      </c>
      <c r="I12427">
        <v>3</v>
      </c>
      <c r="J12427">
        <v>0</v>
      </c>
      <c r="K12427">
        <v>0</v>
      </c>
      <c r="L12427">
        <v>0</v>
      </c>
      <c r="M12427">
        <v>6</v>
      </c>
      <c r="N12427">
        <v>0</v>
      </c>
      <c r="O12427">
        <v>275</v>
      </c>
      <c r="P12427">
        <v>23.6</v>
      </c>
    </row>
    <row r="12428" spans="1:16" x14ac:dyDescent="0.25">
      <c r="A12428" t="s">
        <v>437</v>
      </c>
      <c r="B12428">
        <v>0.85105568170547485</v>
      </c>
      <c r="C12428">
        <v>3.2812595367431641E-2</v>
      </c>
      <c r="D12428">
        <v>0.64861363172531128</v>
      </c>
      <c r="E12428">
        <v>0.25549519062042236</v>
      </c>
      <c r="F12428">
        <v>0.25949651002883911</v>
      </c>
      <c r="G12428">
        <v>0.21105456352233887</v>
      </c>
      <c r="H12428">
        <v>0.1531943678855896</v>
      </c>
      <c r="I12428">
        <v>3</v>
      </c>
      <c r="J12428">
        <v>0</v>
      </c>
      <c r="K12428">
        <v>0</v>
      </c>
      <c r="L12428">
        <v>0</v>
      </c>
      <c r="M12428">
        <v>0</v>
      </c>
      <c r="N12428">
        <v>0</v>
      </c>
      <c r="O12428">
        <v>161</v>
      </c>
      <c r="P12428">
        <v>18.440000000000001</v>
      </c>
    </row>
    <row r="12429" spans="1:16" x14ac:dyDescent="0.25">
      <c r="A12429" t="s">
        <v>437</v>
      </c>
      <c r="B12429">
        <v>0.8738330602645874</v>
      </c>
      <c r="C12429">
        <v>0.25824266672134399</v>
      </c>
      <c r="D12429">
        <v>0.90353679656982422</v>
      </c>
      <c r="E12429">
        <v>0.25958555936813354</v>
      </c>
      <c r="F12429">
        <v>0.25314581394195557</v>
      </c>
      <c r="G12429">
        <v>0.2748454213142395</v>
      </c>
      <c r="H12429">
        <v>0.6401054859161377</v>
      </c>
      <c r="I12429">
        <v>3</v>
      </c>
      <c r="J12429">
        <v>0</v>
      </c>
      <c r="K12429">
        <v>1</v>
      </c>
      <c r="L12429">
        <v>0</v>
      </c>
      <c r="M12429">
        <v>0</v>
      </c>
      <c r="N12429">
        <v>0</v>
      </c>
      <c r="O12429">
        <v>240</v>
      </c>
      <c r="P12429">
        <v>27.6</v>
      </c>
    </row>
    <row r="12430" spans="1:16" x14ac:dyDescent="0.25">
      <c r="A12430" t="s">
        <v>437</v>
      </c>
      <c r="B12430">
        <v>0.94074863195419312</v>
      </c>
      <c r="C12430">
        <v>0.78704917430877686</v>
      </c>
      <c r="D12430">
        <v>0.19095760583877563</v>
      </c>
      <c r="E12430">
        <v>0.5883021354675293</v>
      </c>
      <c r="F12430">
        <v>0.25655907392501831</v>
      </c>
      <c r="G12430">
        <v>0.60841667652130127</v>
      </c>
      <c r="H12430">
        <v>0.67045861482620239</v>
      </c>
      <c r="I12430">
        <v>3</v>
      </c>
      <c r="J12430">
        <v>1</v>
      </c>
      <c r="K12430">
        <v>0</v>
      </c>
      <c r="L12430">
        <v>0</v>
      </c>
      <c r="M12430">
        <v>0</v>
      </c>
      <c r="N12430">
        <v>0</v>
      </c>
      <c r="O12430">
        <v>240</v>
      </c>
      <c r="P12430">
        <v>19.600000000000001</v>
      </c>
    </row>
    <row r="12431" spans="1:16" x14ac:dyDescent="0.25">
      <c r="A12431" t="s">
        <v>437</v>
      </c>
      <c r="B12431">
        <v>0.56898856163024902</v>
      </c>
      <c r="C12431">
        <v>0.30693143606185913</v>
      </c>
      <c r="D12431">
        <v>0.73000466823577881</v>
      </c>
      <c r="E12431">
        <v>0.73757940530776978</v>
      </c>
      <c r="F12431">
        <v>0.32197189331054688</v>
      </c>
      <c r="G12431">
        <v>0.43494433164596558</v>
      </c>
      <c r="H12431">
        <v>0.43507730960845947</v>
      </c>
      <c r="I12431">
        <v>2</v>
      </c>
      <c r="J12431">
        <v>0</v>
      </c>
      <c r="K12431">
        <v>0</v>
      </c>
      <c r="L12431">
        <v>0</v>
      </c>
      <c r="M12431">
        <v>0</v>
      </c>
      <c r="N12431">
        <v>0</v>
      </c>
      <c r="O12431">
        <v>210</v>
      </c>
      <c r="P12431">
        <v>16.399999999999999</v>
      </c>
    </row>
    <row r="12432" spans="1:16" x14ac:dyDescent="0.25">
      <c r="A12432" t="s">
        <v>437</v>
      </c>
      <c r="B12432">
        <v>0.60502749681472778</v>
      </c>
      <c r="C12432">
        <v>2.1629571914672852E-2</v>
      </c>
      <c r="D12432">
        <v>0.67996543645858765</v>
      </c>
      <c r="E12432">
        <v>0.91803157329559326</v>
      </c>
      <c r="F12432">
        <v>0.75211197137832642</v>
      </c>
      <c r="G12432">
        <v>4.2534351348876953E-2</v>
      </c>
      <c r="H12432">
        <v>0.48077648878097534</v>
      </c>
      <c r="I12432">
        <v>2</v>
      </c>
      <c r="J12432">
        <v>0</v>
      </c>
      <c r="K12432">
        <v>0</v>
      </c>
      <c r="L12432">
        <v>0</v>
      </c>
      <c r="M12432">
        <v>6</v>
      </c>
      <c r="N12432">
        <v>0</v>
      </c>
      <c r="O12432">
        <v>210</v>
      </c>
      <c r="P12432">
        <v>17</v>
      </c>
    </row>
    <row r="12433" spans="1:16" x14ac:dyDescent="0.25">
      <c r="A12433" t="s">
        <v>437</v>
      </c>
      <c r="B12433">
        <v>0.17502224445343018</v>
      </c>
      <c r="C12433">
        <v>0.25286847352981567</v>
      </c>
      <c r="D12433">
        <v>0.97507929801940918</v>
      </c>
      <c r="E12433">
        <v>0.62869828939437866</v>
      </c>
      <c r="F12433">
        <v>0.14458692073822021</v>
      </c>
      <c r="G12433">
        <v>0.35418421030044556</v>
      </c>
      <c r="H12433">
        <v>0.89110279083251953</v>
      </c>
      <c r="I12433">
        <v>0</v>
      </c>
      <c r="J12433">
        <v>0</v>
      </c>
      <c r="K12433">
        <v>3</v>
      </c>
      <c r="L12433">
        <v>0</v>
      </c>
      <c r="M12433">
        <v>0</v>
      </c>
      <c r="N12433">
        <v>0</v>
      </c>
      <c r="O12433">
        <v>281</v>
      </c>
      <c r="P12433">
        <v>29.240000000000002</v>
      </c>
    </row>
    <row r="12434" spans="1:16" x14ac:dyDescent="0.25">
      <c r="A12434" t="s">
        <v>437</v>
      </c>
      <c r="B12434">
        <v>0.47071570158004761</v>
      </c>
      <c r="C12434">
        <v>9.8271012306213379E-2</v>
      </c>
      <c r="D12434">
        <v>0.30392295122146606</v>
      </c>
      <c r="E12434">
        <v>0.85951352119445801</v>
      </c>
      <c r="F12434">
        <v>0.36260265111923218</v>
      </c>
      <c r="G12434">
        <v>0.28125274181365967</v>
      </c>
      <c r="H12434">
        <v>0.4290500283241272</v>
      </c>
      <c r="I12434">
        <v>1</v>
      </c>
      <c r="J12434">
        <v>0</v>
      </c>
      <c r="K12434">
        <v>0</v>
      </c>
      <c r="L12434">
        <v>0</v>
      </c>
      <c r="M12434">
        <v>0</v>
      </c>
      <c r="N12434">
        <v>0</v>
      </c>
      <c r="O12434">
        <v>210</v>
      </c>
      <c r="P12434">
        <v>12.4</v>
      </c>
    </row>
    <row r="12435" spans="1:16" x14ac:dyDescent="0.25">
      <c r="A12435" t="s">
        <v>437</v>
      </c>
      <c r="B12435">
        <v>0.71191549301147461</v>
      </c>
      <c r="C12435">
        <v>0.37204712629318237</v>
      </c>
      <c r="D12435">
        <v>0.80296814441680908</v>
      </c>
      <c r="E12435">
        <v>0.46375733613967896</v>
      </c>
      <c r="F12435">
        <v>5.8233022689819336E-2</v>
      </c>
      <c r="G12435">
        <v>0.23177617788314819</v>
      </c>
      <c r="H12435">
        <v>0.77773606777191162</v>
      </c>
      <c r="I12435">
        <v>2</v>
      </c>
      <c r="J12435">
        <v>0</v>
      </c>
      <c r="K12435">
        <v>0</v>
      </c>
      <c r="L12435">
        <v>0</v>
      </c>
      <c r="M12435">
        <v>0</v>
      </c>
      <c r="N12435">
        <v>0</v>
      </c>
      <c r="O12435">
        <v>275</v>
      </c>
      <c r="P12435">
        <v>19</v>
      </c>
    </row>
    <row r="12436" spans="1:16" x14ac:dyDescent="0.25">
      <c r="A12436" t="s">
        <v>437</v>
      </c>
      <c r="B12436">
        <v>0.12758833169937134</v>
      </c>
      <c r="C12436">
        <v>0.55233573913574219</v>
      </c>
      <c r="D12436">
        <v>0.54268091917037964</v>
      </c>
      <c r="E12436">
        <v>0.71538317203521729</v>
      </c>
      <c r="F12436">
        <v>0.95356303453445435</v>
      </c>
      <c r="G12436">
        <v>0.40766358375549316</v>
      </c>
      <c r="H12436">
        <v>0.22694152593612671</v>
      </c>
      <c r="I12436">
        <v>0</v>
      </c>
      <c r="J12436">
        <v>0</v>
      </c>
      <c r="K12436">
        <v>0</v>
      </c>
      <c r="L12436">
        <v>0</v>
      </c>
      <c r="M12436">
        <v>11</v>
      </c>
      <c r="N12436">
        <v>0</v>
      </c>
      <c r="O12436">
        <v>180</v>
      </c>
      <c r="P12436">
        <v>8.3000000000000007</v>
      </c>
    </row>
    <row r="12437" spans="1:16" x14ac:dyDescent="0.25">
      <c r="A12437" t="s">
        <v>437</v>
      </c>
      <c r="B12437">
        <v>0.16186892986297607</v>
      </c>
      <c r="C12437">
        <v>0.36630302667617798</v>
      </c>
      <c r="D12437">
        <v>0.16285181045532227</v>
      </c>
      <c r="E12437">
        <v>0.2311522364616394</v>
      </c>
      <c r="F12437">
        <v>0.58991062641143799</v>
      </c>
      <c r="G12437">
        <v>1.0156452655792236E-2</v>
      </c>
      <c r="H12437">
        <v>0.69735598564147949</v>
      </c>
      <c r="I12437">
        <v>0</v>
      </c>
      <c r="J12437">
        <v>0</v>
      </c>
      <c r="K12437">
        <v>0</v>
      </c>
      <c r="L12437">
        <v>0</v>
      </c>
      <c r="M12437">
        <v>4</v>
      </c>
      <c r="N12437">
        <v>0</v>
      </c>
      <c r="O12437">
        <v>251</v>
      </c>
      <c r="P12437">
        <v>10.44</v>
      </c>
    </row>
    <row r="12438" spans="1:16" x14ac:dyDescent="0.25">
      <c r="A12438" t="s">
        <v>437</v>
      </c>
      <c r="B12438">
        <v>0.47944635152816772</v>
      </c>
      <c r="C12438">
        <v>0.53960835933685303</v>
      </c>
      <c r="D12438">
        <v>0.32732301950454712</v>
      </c>
      <c r="E12438">
        <v>0.49707698822021484</v>
      </c>
      <c r="F12438">
        <v>7.662123441696167E-2</v>
      </c>
      <c r="G12438">
        <v>9.0700387954711914E-3</v>
      </c>
      <c r="H12438">
        <v>0.38597899675369263</v>
      </c>
      <c r="I12438">
        <v>1</v>
      </c>
      <c r="J12438">
        <v>0</v>
      </c>
      <c r="K12438">
        <v>0</v>
      </c>
      <c r="L12438">
        <v>0</v>
      </c>
      <c r="M12438">
        <v>0</v>
      </c>
      <c r="N12438">
        <v>0</v>
      </c>
      <c r="O12438">
        <v>200</v>
      </c>
      <c r="P12438">
        <v>12</v>
      </c>
    </row>
    <row r="12439" spans="1:16" x14ac:dyDescent="0.25">
      <c r="A12439" t="s">
        <v>437</v>
      </c>
      <c r="B12439">
        <v>0.16998600959777832</v>
      </c>
      <c r="C12439">
        <v>0.76126331090927124</v>
      </c>
      <c r="D12439">
        <v>9.503638744354248E-2</v>
      </c>
      <c r="E12439">
        <v>0.95840221643447876</v>
      </c>
      <c r="F12439">
        <v>0.21174955368041992</v>
      </c>
      <c r="G12439">
        <v>0.60887306928634644</v>
      </c>
      <c r="H12439">
        <v>0.88350594043731689</v>
      </c>
      <c r="I12439">
        <v>0</v>
      </c>
      <c r="J12439">
        <v>1</v>
      </c>
      <c r="K12439">
        <v>0</v>
      </c>
      <c r="L12439">
        <v>0</v>
      </c>
      <c r="M12439">
        <v>0</v>
      </c>
      <c r="N12439">
        <v>0</v>
      </c>
      <c r="O12439">
        <v>281</v>
      </c>
      <c r="P12439">
        <v>9.24</v>
      </c>
    </row>
    <row r="12440" spans="1:16" x14ac:dyDescent="0.25">
      <c r="A12440" t="s">
        <v>437</v>
      </c>
      <c r="B12440">
        <v>0.84909707307815552</v>
      </c>
      <c r="C12440">
        <v>2.1354436874389648E-2</v>
      </c>
      <c r="D12440">
        <v>0.98499006032943726</v>
      </c>
      <c r="E12440">
        <v>0.59036004543304443</v>
      </c>
      <c r="F12440">
        <v>0.4729195237159729</v>
      </c>
      <c r="G12440">
        <v>0.1667327880859375</v>
      </c>
      <c r="H12440">
        <v>0.7483178973197937</v>
      </c>
      <c r="I12440">
        <v>3</v>
      </c>
      <c r="J12440">
        <v>0</v>
      </c>
      <c r="K12440">
        <v>3</v>
      </c>
      <c r="L12440">
        <v>0</v>
      </c>
      <c r="M12440">
        <v>0</v>
      </c>
      <c r="N12440">
        <v>0</v>
      </c>
      <c r="O12440">
        <v>251</v>
      </c>
      <c r="P12440">
        <v>40.04</v>
      </c>
    </row>
    <row r="12441" spans="1:16" x14ac:dyDescent="0.25">
      <c r="A12441" t="s">
        <v>437</v>
      </c>
      <c r="B12441">
        <v>0.9519878625869751</v>
      </c>
      <c r="C12441">
        <v>0.68320208787918091</v>
      </c>
      <c r="D12441">
        <v>0.90038704872131348</v>
      </c>
      <c r="E12441">
        <v>0.70384925603866577</v>
      </c>
      <c r="F12441">
        <v>0.86591136455535889</v>
      </c>
      <c r="G12441">
        <v>0.84987884759902954</v>
      </c>
      <c r="H12441">
        <v>0.92501497268676758</v>
      </c>
      <c r="I12441">
        <v>3</v>
      </c>
      <c r="J12441">
        <v>1</v>
      </c>
      <c r="K12441">
        <v>1</v>
      </c>
      <c r="L12441">
        <v>0</v>
      </c>
      <c r="M12441">
        <v>11</v>
      </c>
      <c r="N12441">
        <v>0</v>
      </c>
      <c r="O12441">
        <v>281</v>
      </c>
      <c r="P12441">
        <v>28.340000000000003</v>
      </c>
    </row>
    <row r="12442" spans="1:16" x14ac:dyDescent="0.25">
      <c r="A12442" t="s">
        <v>437</v>
      </c>
      <c r="B12442">
        <v>0.30599087476730347</v>
      </c>
      <c r="C12442">
        <v>0.2814103364944458</v>
      </c>
      <c r="D12442">
        <v>0.1876104474067688</v>
      </c>
      <c r="E12442">
        <v>0.4091346263885498</v>
      </c>
      <c r="F12442">
        <v>0.61168855428695679</v>
      </c>
      <c r="G12442">
        <v>0.34014737606048584</v>
      </c>
      <c r="H12442">
        <v>0.33390909433364868</v>
      </c>
      <c r="I12442">
        <v>1</v>
      </c>
      <c r="J12442">
        <v>0</v>
      </c>
      <c r="K12442">
        <v>0</v>
      </c>
      <c r="L12442">
        <v>0</v>
      </c>
      <c r="M12442">
        <v>4</v>
      </c>
      <c r="N12442">
        <v>0</v>
      </c>
      <c r="O12442">
        <v>190</v>
      </c>
      <c r="P12442">
        <v>12</v>
      </c>
    </row>
    <row r="12443" spans="1:16" x14ac:dyDescent="0.25">
      <c r="A12443" t="s">
        <v>437</v>
      </c>
      <c r="B12443">
        <v>0.25270938873291016</v>
      </c>
      <c r="C12443">
        <v>0.48355215787887573</v>
      </c>
      <c r="D12443">
        <v>0.766792893409729</v>
      </c>
      <c r="E12443">
        <v>0.17726355791091919</v>
      </c>
      <c r="F12443">
        <v>0.60277295112609863</v>
      </c>
      <c r="G12443">
        <v>4.2980611324310303E-2</v>
      </c>
      <c r="H12443">
        <v>0.50965011119842529</v>
      </c>
      <c r="I12443">
        <v>1</v>
      </c>
      <c r="J12443">
        <v>0</v>
      </c>
      <c r="K12443">
        <v>0</v>
      </c>
      <c r="L12443">
        <v>0</v>
      </c>
      <c r="M12443">
        <v>4</v>
      </c>
      <c r="N12443">
        <v>0</v>
      </c>
      <c r="O12443">
        <v>221</v>
      </c>
      <c r="P12443">
        <v>13.24</v>
      </c>
    </row>
    <row r="12444" spans="1:16" x14ac:dyDescent="0.25">
      <c r="A12444" t="s">
        <v>437</v>
      </c>
      <c r="B12444">
        <v>0.93526417016983032</v>
      </c>
      <c r="C12444">
        <v>0.61905431747436523</v>
      </c>
      <c r="D12444">
        <v>0.3732869029045105</v>
      </c>
      <c r="E12444">
        <v>0.63128006458282471</v>
      </c>
      <c r="F12444">
        <v>0.48272782564163208</v>
      </c>
      <c r="G12444">
        <v>0.48960280418395996</v>
      </c>
      <c r="H12444">
        <v>0.47282308340072632</v>
      </c>
      <c r="I12444">
        <v>3</v>
      </c>
      <c r="J12444">
        <v>1</v>
      </c>
      <c r="K12444">
        <v>0</v>
      </c>
      <c r="L12444">
        <v>0</v>
      </c>
      <c r="M12444">
        <v>0</v>
      </c>
      <c r="N12444">
        <v>0</v>
      </c>
      <c r="O12444">
        <v>210</v>
      </c>
      <c r="P12444">
        <v>18.399999999999999</v>
      </c>
    </row>
    <row r="12445" spans="1:16" x14ac:dyDescent="0.25">
      <c r="A12445" t="s">
        <v>437</v>
      </c>
      <c r="B12445">
        <v>0.44912660121917725</v>
      </c>
      <c r="C12445">
        <v>0.92982298135757446</v>
      </c>
      <c r="D12445">
        <v>0.69641304016113281</v>
      </c>
      <c r="E12445">
        <v>0.45810526609420776</v>
      </c>
      <c r="F12445">
        <v>0.92614138126373291</v>
      </c>
      <c r="G12445">
        <v>0.45019465684890747</v>
      </c>
      <c r="H12445">
        <v>0.53104996681213379</v>
      </c>
      <c r="I12445">
        <v>1</v>
      </c>
      <c r="J12445">
        <v>1</v>
      </c>
      <c r="K12445">
        <v>0</v>
      </c>
      <c r="L12445">
        <v>0</v>
      </c>
      <c r="M12445">
        <v>11</v>
      </c>
      <c r="N12445">
        <v>0</v>
      </c>
      <c r="O12445">
        <v>221</v>
      </c>
      <c r="P12445">
        <v>11.94</v>
      </c>
    </row>
    <row r="12446" spans="1:16" x14ac:dyDescent="0.25">
      <c r="A12446" t="s">
        <v>437</v>
      </c>
      <c r="B12446">
        <v>1.6938626766204834E-2</v>
      </c>
      <c r="C12446">
        <v>0.3114088773727417</v>
      </c>
      <c r="D12446">
        <v>0.3590894341468811</v>
      </c>
      <c r="E12446">
        <v>0.86027383804321289</v>
      </c>
      <c r="F12446">
        <v>0.11154240369796753</v>
      </c>
      <c r="G12446">
        <v>3.0771374702453613E-2</v>
      </c>
      <c r="H12446">
        <v>0.44148045778274536</v>
      </c>
      <c r="I12446">
        <v>0</v>
      </c>
      <c r="J12446">
        <v>0</v>
      </c>
      <c r="K12446">
        <v>0</v>
      </c>
      <c r="L12446">
        <v>0</v>
      </c>
      <c r="M12446">
        <v>0</v>
      </c>
      <c r="N12446">
        <v>0</v>
      </c>
      <c r="O12446">
        <v>210</v>
      </c>
      <c r="P12446">
        <v>8.4</v>
      </c>
    </row>
    <row r="12447" spans="1:16" x14ac:dyDescent="0.25">
      <c r="A12447" t="s">
        <v>437</v>
      </c>
      <c r="B12447">
        <v>0.14166522026062012</v>
      </c>
      <c r="C12447">
        <v>0.93167489767074585</v>
      </c>
      <c r="D12447">
        <v>0.82745397090911865</v>
      </c>
      <c r="E12447">
        <v>0.53019243478775024</v>
      </c>
      <c r="F12447">
        <v>0.68924999237060547</v>
      </c>
      <c r="G12447">
        <v>9.7758471965789795E-2</v>
      </c>
      <c r="H12447">
        <v>0.15268957614898682</v>
      </c>
      <c r="I12447">
        <v>0</v>
      </c>
      <c r="J12447">
        <v>1</v>
      </c>
      <c r="K12447">
        <v>0</v>
      </c>
      <c r="L12447">
        <v>0</v>
      </c>
      <c r="M12447">
        <v>6</v>
      </c>
      <c r="N12447">
        <v>0</v>
      </c>
      <c r="O12447">
        <v>161</v>
      </c>
      <c r="P12447">
        <v>5.04</v>
      </c>
    </row>
    <row r="12448" spans="1:16" x14ac:dyDescent="0.25">
      <c r="A12448" t="s">
        <v>437</v>
      </c>
      <c r="B12448">
        <v>0.33402663469314575</v>
      </c>
      <c r="C12448">
        <v>0.18912434577941895</v>
      </c>
      <c r="D12448">
        <v>0.11400455236434937</v>
      </c>
      <c r="E12448">
        <v>0.80634391307830811</v>
      </c>
      <c r="F12448">
        <v>0.51588588953018188</v>
      </c>
      <c r="G12448">
        <v>0.46507978439331055</v>
      </c>
      <c r="H12448">
        <v>7.1538627147674561E-2</v>
      </c>
      <c r="I12448">
        <v>1</v>
      </c>
      <c r="J12448">
        <v>0</v>
      </c>
      <c r="K12448">
        <v>0</v>
      </c>
      <c r="L12448">
        <v>0</v>
      </c>
      <c r="M12448">
        <v>3</v>
      </c>
      <c r="N12448">
        <v>0</v>
      </c>
      <c r="O12448">
        <v>150</v>
      </c>
      <c r="P12448">
        <v>10.3</v>
      </c>
    </row>
    <row r="12449" spans="1:16" x14ac:dyDescent="0.25">
      <c r="A12449" t="s">
        <v>437</v>
      </c>
      <c r="B12449">
        <v>0.82754051685333252</v>
      </c>
      <c r="C12449">
        <v>2.0899593830108643E-2</v>
      </c>
      <c r="D12449">
        <v>0.49422812461853027</v>
      </c>
      <c r="E12449">
        <v>0.60152524709701538</v>
      </c>
      <c r="F12449">
        <v>0.63528573513031006</v>
      </c>
      <c r="G12449">
        <v>0.65454870462417603</v>
      </c>
      <c r="H12449">
        <v>0.67262649536132813</v>
      </c>
      <c r="I12449">
        <v>2</v>
      </c>
      <c r="J12449">
        <v>0</v>
      </c>
      <c r="K12449">
        <v>0</v>
      </c>
      <c r="L12449">
        <v>0</v>
      </c>
      <c r="M12449">
        <v>6</v>
      </c>
      <c r="N12449">
        <v>0</v>
      </c>
      <c r="O12449">
        <v>240</v>
      </c>
      <c r="P12449">
        <v>18.2</v>
      </c>
    </row>
    <row r="12450" spans="1:16" x14ac:dyDescent="0.25">
      <c r="A12450" t="s">
        <v>437</v>
      </c>
      <c r="B12450">
        <v>7.8293025493621826E-2</v>
      </c>
      <c r="C12450">
        <v>0.41909372806549072</v>
      </c>
      <c r="D12450">
        <v>0.91079074144363403</v>
      </c>
      <c r="E12450">
        <v>0.3309023380279541</v>
      </c>
      <c r="F12450">
        <v>7.2459638118743896E-2</v>
      </c>
      <c r="G12450">
        <v>0.77961146831512451</v>
      </c>
      <c r="H12450">
        <v>5.0184786319732666E-2</v>
      </c>
      <c r="I12450">
        <v>0</v>
      </c>
      <c r="J12450">
        <v>0</v>
      </c>
      <c r="K12450">
        <v>1</v>
      </c>
      <c r="L12450">
        <v>0</v>
      </c>
      <c r="M12450">
        <v>0</v>
      </c>
      <c r="N12450">
        <v>0</v>
      </c>
      <c r="O12450">
        <v>0</v>
      </c>
      <c r="P12450">
        <v>6</v>
      </c>
    </row>
    <row r="12451" spans="1:16" x14ac:dyDescent="0.25">
      <c r="A12451" t="s">
        <v>437</v>
      </c>
      <c r="B12451">
        <v>0.4998784065246582</v>
      </c>
      <c r="C12451">
        <v>5.4056823253631592E-2</v>
      </c>
      <c r="D12451">
        <v>0.61924374103546143</v>
      </c>
      <c r="E12451">
        <v>0.42801648378372192</v>
      </c>
      <c r="F12451">
        <v>0.92619776725769043</v>
      </c>
      <c r="G12451">
        <v>0.34565538167953491</v>
      </c>
      <c r="H12451">
        <v>0.28277814388275146</v>
      </c>
      <c r="I12451">
        <v>1</v>
      </c>
      <c r="J12451">
        <v>0</v>
      </c>
      <c r="K12451">
        <v>0</v>
      </c>
      <c r="L12451">
        <v>0</v>
      </c>
      <c r="M12451">
        <v>11</v>
      </c>
      <c r="N12451">
        <v>0</v>
      </c>
      <c r="O12451">
        <v>186</v>
      </c>
      <c r="P12451">
        <v>12.54</v>
      </c>
    </row>
    <row r="12452" spans="1:16" x14ac:dyDescent="0.25">
      <c r="A12452" t="s">
        <v>437</v>
      </c>
      <c r="B12452">
        <v>7.2423040866851807E-2</v>
      </c>
      <c r="C12452">
        <v>0.33794879913330078</v>
      </c>
      <c r="D12452">
        <v>0.32549017667770386</v>
      </c>
      <c r="E12452">
        <v>0.94801008701324463</v>
      </c>
      <c r="F12452">
        <v>0.51251822710037231</v>
      </c>
      <c r="G12452">
        <v>0.96029019355773926</v>
      </c>
      <c r="H12452">
        <v>0.88058513402938843</v>
      </c>
      <c r="I12452">
        <v>0</v>
      </c>
      <c r="J12452">
        <v>0</v>
      </c>
      <c r="K12452">
        <v>0</v>
      </c>
      <c r="L12452">
        <v>0</v>
      </c>
      <c r="M12452">
        <v>3</v>
      </c>
      <c r="N12452">
        <v>0</v>
      </c>
      <c r="O12452">
        <v>281</v>
      </c>
      <c r="P12452">
        <v>11.540000000000001</v>
      </c>
    </row>
    <row r="12453" spans="1:16" x14ac:dyDescent="0.25">
      <c r="A12453" t="s">
        <v>437</v>
      </c>
      <c r="B12453">
        <v>0.26636779308319092</v>
      </c>
      <c r="C12453">
        <v>0.85651737451553345</v>
      </c>
      <c r="D12453">
        <v>0.28107595443725586</v>
      </c>
      <c r="E12453">
        <v>0.10987824201583862</v>
      </c>
      <c r="F12453">
        <v>0.25353729724884033</v>
      </c>
      <c r="G12453">
        <v>0.11986237764358521</v>
      </c>
      <c r="H12453">
        <v>6.6480398178100586E-2</v>
      </c>
      <c r="I12453">
        <v>1</v>
      </c>
      <c r="J12453">
        <v>1</v>
      </c>
      <c r="K12453">
        <v>0</v>
      </c>
      <c r="L12453">
        <v>0</v>
      </c>
      <c r="M12453">
        <v>0</v>
      </c>
      <c r="N12453">
        <v>0</v>
      </c>
      <c r="O12453">
        <v>0</v>
      </c>
      <c r="P12453">
        <v>2</v>
      </c>
    </row>
    <row r="12454" spans="1:16" x14ac:dyDescent="0.25">
      <c r="A12454" t="s">
        <v>437</v>
      </c>
      <c r="B12454">
        <v>0.27734655141830444</v>
      </c>
      <c r="C12454">
        <v>0.43008744716644287</v>
      </c>
      <c r="D12454">
        <v>0.80334669351577759</v>
      </c>
      <c r="E12454">
        <v>0.62662315368652344</v>
      </c>
      <c r="F12454">
        <v>1.5131175518035889E-2</v>
      </c>
      <c r="G12454">
        <v>0.21209490299224854</v>
      </c>
      <c r="H12454">
        <v>0.7212403416633606</v>
      </c>
      <c r="I12454">
        <v>1</v>
      </c>
      <c r="J12454">
        <v>0</v>
      </c>
      <c r="K12454">
        <v>0</v>
      </c>
      <c r="L12454">
        <v>0</v>
      </c>
      <c r="M12454">
        <v>0</v>
      </c>
      <c r="N12454">
        <v>0</v>
      </c>
      <c r="O12454">
        <v>251</v>
      </c>
      <c r="P12454">
        <v>14.040000000000001</v>
      </c>
    </row>
    <row r="12455" spans="1:16" x14ac:dyDescent="0.25">
      <c r="A12455" t="s">
        <v>437</v>
      </c>
      <c r="B12455">
        <v>0.33119416236877441</v>
      </c>
      <c r="C12455">
        <v>0.77666229009628296</v>
      </c>
      <c r="D12455">
        <v>0.55176913738250732</v>
      </c>
      <c r="E12455">
        <v>7.9414904117584229E-2</v>
      </c>
      <c r="F12455">
        <v>0.37507867813110352</v>
      </c>
      <c r="G12455">
        <v>0.53978413343429565</v>
      </c>
      <c r="H12455">
        <v>0.82807743549346924</v>
      </c>
      <c r="I12455">
        <v>1</v>
      </c>
      <c r="J12455">
        <v>1</v>
      </c>
      <c r="K12455">
        <v>0</v>
      </c>
      <c r="L12455">
        <v>0</v>
      </c>
      <c r="M12455">
        <v>0</v>
      </c>
      <c r="N12455">
        <v>0</v>
      </c>
      <c r="O12455">
        <v>275</v>
      </c>
      <c r="P12455">
        <v>13</v>
      </c>
    </row>
    <row r="12456" spans="1:16" x14ac:dyDescent="0.25">
      <c r="A12456" t="s">
        <v>437</v>
      </c>
      <c r="B12456">
        <v>0.80346852540969849</v>
      </c>
      <c r="C12456">
        <v>0.79398226737976074</v>
      </c>
      <c r="D12456">
        <v>0.75988000631332397</v>
      </c>
      <c r="E12456">
        <v>0.98736989498138428</v>
      </c>
      <c r="F12456">
        <v>0.11685091257095337</v>
      </c>
      <c r="G12456">
        <v>0.73005580902099609</v>
      </c>
      <c r="H12456">
        <v>0.57299727201461792</v>
      </c>
      <c r="I12456">
        <v>2</v>
      </c>
      <c r="J12456">
        <v>1</v>
      </c>
      <c r="K12456">
        <v>0</v>
      </c>
      <c r="L12456">
        <v>0</v>
      </c>
      <c r="M12456">
        <v>0</v>
      </c>
      <c r="N12456">
        <v>0</v>
      </c>
      <c r="O12456">
        <v>230</v>
      </c>
      <c r="P12456">
        <v>15.200000000000001</v>
      </c>
    </row>
    <row r="12457" spans="1:16" x14ac:dyDescent="0.25">
      <c r="A12457" t="s">
        <v>437</v>
      </c>
      <c r="B12457">
        <v>0.93400442600250244</v>
      </c>
      <c r="C12457">
        <v>0.36898833513259888</v>
      </c>
      <c r="D12457">
        <v>0.94752049446105957</v>
      </c>
      <c r="E12457">
        <v>0.24897235631942749</v>
      </c>
      <c r="F12457">
        <v>0.17097175121307373</v>
      </c>
      <c r="G12457">
        <v>0.11340862512588501</v>
      </c>
      <c r="H12457">
        <v>0.59829282760620117</v>
      </c>
      <c r="I12457">
        <v>3</v>
      </c>
      <c r="J12457">
        <v>0</v>
      </c>
      <c r="K12457">
        <v>1</v>
      </c>
      <c r="L12457">
        <v>0</v>
      </c>
      <c r="M12457">
        <v>0</v>
      </c>
      <c r="N12457">
        <v>0</v>
      </c>
      <c r="O12457">
        <v>230</v>
      </c>
      <c r="P12457">
        <v>27.2</v>
      </c>
    </row>
    <row r="12458" spans="1:16" x14ac:dyDescent="0.25">
      <c r="A12458" t="s">
        <v>437</v>
      </c>
      <c r="B12458">
        <v>0.89455574750900269</v>
      </c>
      <c r="C12458">
        <v>0.69052040576934814</v>
      </c>
      <c r="D12458">
        <v>0.43586617708206177</v>
      </c>
      <c r="E12458">
        <v>0.2376096248626709</v>
      </c>
      <c r="F12458">
        <v>0.40653699636459351</v>
      </c>
      <c r="G12458">
        <v>0.11478173732757568</v>
      </c>
      <c r="H12458">
        <v>0.53246694803237915</v>
      </c>
      <c r="I12458">
        <v>3</v>
      </c>
      <c r="J12458">
        <v>1</v>
      </c>
      <c r="K12458">
        <v>0</v>
      </c>
      <c r="L12458">
        <v>0</v>
      </c>
      <c r="M12458">
        <v>0</v>
      </c>
      <c r="N12458">
        <v>0</v>
      </c>
      <c r="O12458">
        <v>221</v>
      </c>
      <c r="P12458">
        <v>18.84</v>
      </c>
    </row>
    <row r="12459" spans="1:16" x14ac:dyDescent="0.25">
      <c r="A12459" t="s">
        <v>437</v>
      </c>
      <c r="B12459">
        <v>8.965301513671875E-2</v>
      </c>
      <c r="C12459">
        <v>0.67486971616744995</v>
      </c>
      <c r="D12459">
        <v>8.6394906044006348E-2</v>
      </c>
      <c r="E12459">
        <v>0.53779345750808716</v>
      </c>
      <c r="F12459">
        <v>0.56317543983459473</v>
      </c>
      <c r="G12459">
        <v>3.5796582698822021E-2</v>
      </c>
      <c r="H12459">
        <v>0.90913188457489014</v>
      </c>
      <c r="I12459">
        <v>0</v>
      </c>
      <c r="J12459">
        <v>1</v>
      </c>
      <c r="K12459">
        <v>0</v>
      </c>
      <c r="L12459">
        <v>0</v>
      </c>
      <c r="M12459">
        <v>4</v>
      </c>
      <c r="N12459">
        <v>0</v>
      </c>
      <c r="O12459">
        <v>281</v>
      </c>
      <c r="P12459">
        <v>9.64</v>
      </c>
    </row>
    <row r="12460" spans="1:16" x14ac:dyDescent="0.25">
      <c r="A12460" t="s">
        <v>437</v>
      </c>
      <c r="B12460">
        <v>0.60302978754043579</v>
      </c>
      <c r="C12460">
        <v>1.7124652862548828E-2</v>
      </c>
      <c r="D12460">
        <v>0.97497433423995972</v>
      </c>
      <c r="E12460">
        <v>0.43852245807647705</v>
      </c>
      <c r="F12460">
        <v>0.22408658266067505</v>
      </c>
      <c r="G12460">
        <v>0.77626872062683105</v>
      </c>
      <c r="H12460">
        <v>8.0598771572113037E-2</v>
      </c>
      <c r="I12460">
        <v>2</v>
      </c>
      <c r="J12460">
        <v>0</v>
      </c>
      <c r="K12460">
        <v>3</v>
      </c>
      <c r="L12460">
        <v>0</v>
      </c>
      <c r="M12460">
        <v>0</v>
      </c>
      <c r="N12460">
        <v>0</v>
      </c>
      <c r="O12460">
        <v>150</v>
      </c>
      <c r="P12460">
        <v>32</v>
      </c>
    </row>
    <row r="12461" spans="1:16" x14ac:dyDescent="0.25">
      <c r="A12461" t="s">
        <v>437</v>
      </c>
      <c r="B12461">
        <v>0.22247922420501709</v>
      </c>
      <c r="C12461">
        <v>0.81972604990005493</v>
      </c>
      <c r="D12461">
        <v>0.39682102203369141</v>
      </c>
      <c r="E12461">
        <v>0.24652975797653198</v>
      </c>
      <c r="F12461">
        <v>0.89192259311676025</v>
      </c>
      <c r="G12461">
        <v>0.55968695878982544</v>
      </c>
      <c r="H12461">
        <v>0.18206524848937988</v>
      </c>
      <c r="I12461">
        <v>1</v>
      </c>
      <c r="J12461">
        <v>1</v>
      </c>
      <c r="K12461">
        <v>0</v>
      </c>
      <c r="L12461">
        <v>0</v>
      </c>
      <c r="M12461">
        <v>11</v>
      </c>
      <c r="N12461">
        <v>0</v>
      </c>
      <c r="O12461">
        <v>175</v>
      </c>
      <c r="P12461">
        <v>10.1</v>
      </c>
    </row>
    <row r="12462" spans="1:16" x14ac:dyDescent="0.25">
      <c r="A12462" t="s">
        <v>437</v>
      </c>
      <c r="B12462">
        <v>0.12541621923446655</v>
      </c>
      <c r="C12462">
        <v>0.80140578746795654</v>
      </c>
      <c r="D12462">
        <v>0.44280964136123657</v>
      </c>
      <c r="E12462">
        <v>0.94798040390014648</v>
      </c>
      <c r="F12462">
        <v>0.83182114362716675</v>
      </c>
      <c r="G12462">
        <v>0.91973984241485596</v>
      </c>
      <c r="H12462">
        <v>0.62516099214553833</v>
      </c>
      <c r="I12462">
        <v>0</v>
      </c>
      <c r="J12462">
        <v>1</v>
      </c>
      <c r="K12462">
        <v>0</v>
      </c>
      <c r="L12462">
        <v>0</v>
      </c>
      <c r="M12462">
        <v>11</v>
      </c>
      <c r="N12462">
        <v>0</v>
      </c>
      <c r="O12462">
        <v>236</v>
      </c>
      <c r="P12462">
        <v>8.5400000000000009</v>
      </c>
    </row>
    <row r="12463" spans="1:16" x14ac:dyDescent="0.25">
      <c r="A12463" t="s">
        <v>437</v>
      </c>
      <c r="B12463">
        <v>3.8865804672241211E-2</v>
      </c>
      <c r="C12463">
        <v>0.89534658193588257</v>
      </c>
      <c r="D12463">
        <v>0.9706186056137085</v>
      </c>
      <c r="E12463">
        <v>0.99815946817398071</v>
      </c>
      <c r="F12463">
        <v>0.59296607971191406</v>
      </c>
      <c r="G12463">
        <v>0.46375864744186401</v>
      </c>
      <c r="H12463">
        <v>0.82324373722076416</v>
      </c>
      <c r="I12463">
        <v>0</v>
      </c>
      <c r="J12463">
        <v>1</v>
      </c>
      <c r="K12463">
        <v>3</v>
      </c>
      <c r="L12463">
        <v>0</v>
      </c>
      <c r="M12463">
        <v>4</v>
      </c>
      <c r="N12463">
        <v>0</v>
      </c>
      <c r="O12463">
        <v>275</v>
      </c>
      <c r="P12463">
        <v>27.4</v>
      </c>
    </row>
    <row r="12464" spans="1:16" x14ac:dyDescent="0.25">
      <c r="A12464" t="s">
        <v>437</v>
      </c>
      <c r="B12464">
        <v>1.6700088977813721E-2</v>
      </c>
      <c r="C12464">
        <v>5.8096170425415039E-2</v>
      </c>
      <c r="D12464">
        <v>0.75611251592636108</v>
      </c>
      <c r="E12464">
        <v>0.13294970989227295</v>
      </c>
      <c r="F12464">
        <v>0.77727943658828735</v>
      </c>
      <c r="G12464">
        <v>0.95726633071899414</v>
      </c>
      <c r="H12464">
        <v>0.76587742567062378</v>
      </c>
      <c r="I12464">
        <v>0</v>
      </c>
      <c r="J12464">
        <v>0</v>
      </c>
      <c r="K12464">
        <v>0</v>
      </c>
      <c r="L12464">
        <v>0</v>
      </c>
      <c r="M12464">
        <v>6</v>
      </c>
      <c r="N12464">
        <v>0</v>
      </c>
      <c r="O12464">
        <v>260</v>
      </c>
      <c r="P12464">
        <v>11</v>
      </c>
    </row>
    <row r="12465" spans="1:16" x14ac:dyDescent="0.25">
      <c r="A12465" t="s">
        <v>437</v>
      </c>
      <c r="B12465">
        <v>0.23182880878448486</v>
      </c>
      <c r="C12465">
        <v>0.34612065553665161</v>
      </c>
      <c r="D12465">
        <v>0.90430712699890137</v>
      </c>
      <c r="E12465">
        <v>0.2140616774559021</v>
      </c>
      <c r="F12465">
        <v>0.2693561315536499</v>
      </c>
      <c r="G12465">
        <v>0.33729845285415649</v>
      </c>
      <c r="H12465">
        <v>0.86949443817138672</v>
      </c>
      <c r="I12465">
        <v>1</v>
      </c>
      <c r="J12465">
        <v>0</v>
      </c>
      <c r="K12465">
        <v>1</v>
      </c>
      <c r="L12465">
        <v>0</v>
      </c>
      <c r="M12465">
        <v>0</v>
      </c>
      <c r="N12465">
        <v>0</v>
      </c>
      <c r="O12465">
        <v>281</v>
      </c>
      <c r="P12465">
        <v>21.240000000000002</v>
      </c>
    </row>
    <row r="12466" spans="1:16" x14ac:dyDescent="0.25">
      <c r="A12466" t="s">
        <v>437</v>
      </c>
      <c r="B12466">
        <v>0.75233763456344604</v>
      </c>
      <c r="C12466">
        <v>0.60301458835601807</v>
      </c>
      <c r="D12466">
        <v>0.740864098072052</v>
      </c>
      <c r="E12466">
        <v>0.6951744556427002</v>
      </c>
      <c r="F12466">
        <v>0.41616672277450562</v>
      </c>
      <c r="G12466">
        <v>0.43891990184783936</v>
      </c>
      <c r="H12466">
        <v>9.7042322158813477E-4</v>
      </c>
      <c r="I12466">
        <v>2</v>
      </c>
      <c r="J12466">
        <v>1</v>
      </c>
      <c r="K12466">
        <v>0</v>
      </c>
      <c r="L12466">
        <v>0</v>
      </c>
      <c r="M12466">
        <v>0</v>
      </c>
      <c r="N12466">
        <v>0</v>
      </c>
      <c r="O12466">
        <v>0</v>
      </c>
      <c r="P12466">
        <v>6</v>
      </c>
    </row>
    <row r="12467" spans="1:16" x14ac:dyDescent="0.25">
      <c r="A12467" t="s">
        <v>437</v>
      </c>
      <c r="B12467">
        <v>0.8613886833190918</v>
      </c>
      <c r="C12467">
        <v>0.32792443037033081</v>
      </c>
      <c r="D12467">
        <v>0.72244560718536377</v>
      </c>
      <c r="E12467">
        <v>0.34399682283401489</v>
      </c>
      <c r="F12467">
        <v>0.50149893760681152</v>
      </c>
      <c r="G12467">
        <v>0.65002530813217163</v>
      </c>
      <c r="H12467">
        <v>0.27884805202484131</v>
      </c>
      <c r="I12467">
        <v>3</v>
      </c>
      <c r="J12467">
        <v>0</v>
      </c>
      <c r="K12467">
        <v>0</v>
      </c>
      <c r="L12467">
        <v>0</v>
      </c>
      <c r="M12467">
        <v>0</v>
      </c>
      <c r="N12467">
        <v>0</v>
      </c>
      <c r="O12467">
        <v>186</v>
      </c>
      <c r="P12467">
        <v>19.440000000000001</v>
      </c>
    </row>
    <row r="12468" spans="1:16" x14ac:dyDescent="0.25">
      <c r="A12468" t="s">
        <v>437</v>
      </c>
      <c r="B12468">
        <v>0.35667425394058228</v>
      </c>
      <c r="C12468">
        <v>0.66781234741210938</v>
      </c>
      <c r="D12468">
        <v>0.78804796934127808</v>
      </c>
      <c r="E12468">
        <v>0.20389139652252197</v>
      </c>
      <c r="F12468">
        <v>0.81421023607254028</v>
      </c>
      <c r="G12468">
        <v>0.84720635414123535</v>
      </c>
      <c r="H12468">
        <v>0.84386008977890015</v>
      </c>
      <c r="I12468">
        <v>1</v>
      </c>
      <c r="J12468">
        <v>1</v>
      </c>
      <c r="K12468">
        <v>0</v>
      </c>
      <c r="L12468">
        <v>0</v>
      </c>
      <c r="M12468">
        <v>11</v>
      </c>
      <c r="N12468">
        <v>0</v>
      </c>
      <c r="O12468">
        <v>275</v>
      </c>
      <c r="P12468">
        <v>14.1</v>
      </c>
    </row>
    <row r="12469" spans="1:16" x14ac:dyDescent="0.25">
      <c r="A12469" t="s">
        <v>437</v>
      </c>
      <c r="B12469">
        <v>0.50447261333465576</v>
      </c>
      <c r="C12469">
        <v>0.75841385126113892</v>
      </c>
      <c r="D12469">
        <v>0.72675371170043945</v>
      </c>
      <c r="E12469">
        <v>0.31874340772628784</v>
      </c>
      <c r="F12469">
        <v>0.98924648761749268</v>
      </c>
      <c r="G12469">
        <v>0.82582074403762817</v>
      </c>
      <c r="H12469">
        <v>0.20934748649597168</v>
      </c>
      <c r="I12469">
        <v>1</v>
      </c>
      <c r="J12469">
        <v>1</v>
      </c>
      <c r="K12469">
        <v>0</v>
      </c>
      <c r="L12469">
        <v>0</v>
      </c>
      <c r="M12469">
        <v>11</v>
      </c>
      <c r="N12469">
        <v>0</v>
      </c>
      <c r="O12469">
        <v>175</v>
      </c>
      <c r="P12469">
        <v>10.1</v>
      </c>
    </row>
    <row r="12470" spans="1:16" x14ac:dyDescent="0.25">
      <c r="A12470" t="s">
        <v>437</v>
      </c>
      <c r="B12470">
        <v>6.6518723964691162E-2</v>
      </c>
      <c r="C12470">
        <v>0.40925061702728271</v>
      </c>
      <c r="D12470">
        <v>0.82581812143325806</v>
      </c>
      <c r="E12470">
        <v>0.67932605743408203</v>
      </c>
      <c r="F12470">
        <v>0.49667090177536011</v>
      </c>
      <c r="G12470">
        <v>0.84853041172027588</v>
      </c>
      <c r="H12470">
        <v>0.56876975297927856</v>
      </c>
      <c r="I12470">
        <v>0</v>
      </c>
      <c r="J12470">
        <v>0</v>
      </c>
      <c r="K12470">
        <v>0</v>
      </c>
      <c r="L12470">
        <v>0</v>
      </c>
      <c r="M12470">
        <v>0</v>
      </c>
      <c r="N12470">
        <v>0</v>
      </c>
      <c r="O12470">
        <v>230</v>
      </c>
      <c r="P12470">
        <v>9.2000000000000011</v>
      </c>
    </row>
    <row r="12471" spans="1:16" x14ac:dyDescent="0.25">
      <c r="A12471" t="s">
        <v>437</v>
      </c>
      <c r="B12471">
        <v>0.51809811592102051</v>
      </c>
      <c r="C12471">
        <v>2.7473866939544678E-2</v>
      </c>
      <c r="D12471">
        <v>0.36476409435272217</v>
      </c>
      <c r="E12471">
        <v>0.9441409707069397</v>
      </c>
      <c r="F12471">
        <v>0.86976766586303711</v>
      </c>
      <c r="G12471">
        <v>0.78911560773849487</v>
      </c>
      <c r="H12471">
        <v>0.87988770008087158</v>
      </c>
      <c r="I12471">
        <v>1</v>
      </c>
      <c r="J12471">
        <v>0</v>
      </c>
      <c r="K12471">
        <v>0</v>
      </c>
      <c r="L12471">
        <v>0</v>
      </c>
      <c r="M12471">
        <v>11</v>
      </c>
      <c r="N12471">
        <v>0</v>
      </c>
      <c r="O12471">
        <v>281</v>
      </c>
      <c r="P12471">
        <v>16.34</v>
      </c>
    </row>
    <row r="12472" spans="1:16" x14ac:dyDescent="0.25">
      <c r="A12472" t="s">
        <v>437</v>
      </c>
      <c r="B12472">
        <v>0.24862366914749146</v>
      </c>
      <c r="C12472">
        <v>0.65675902366638184</v>
      </c>
      <c r="D12472">
        <v>0.57682317495346069</v>
      </c>
      <c r="E12472">
        <v>0.32072007656097412</v>
      </c>
      <c r="F12472">
        <v>0.76426130533218384</v>
      </c>
      <c r="G12472">
        <v>0.84544181823730469</v>
      </c>
      <c r="H12472">
        <v>5.3987681865692139E-2</v>
      </c>
      <c r="I12472">
        <v>1</v>
      </c>
      <c r="J12472">
        <v>1</v>
      </c>
      <c r="K12472">
        <v>0</v>
      </c>
      <c r="L12472">
        <v>0</v>
      </c>
      <c r="M12472">
        <v>6</v>
      </c>
      <c r="N12472">
        <v>0</v>
      </c>
      <c r="O12472">
        <v>0</v>
      </c>
      <c r="P12472">
        <v>2.6</v>
      </c>
    </row>
    <row r="12473" spans="1:16" x14ac:dyDescent="0.25">
      <c r="A12473" t="s">
        <v>437</v>
      </c>
      <c r="B12473">
        <v>9.5878839492797852E-3</v>
      </c>
      <c r="C12473">
        <v>0.58657389879226685</v>
      </c>
      <c r="D12473">
        <v>0.96175599098205566</v>
      </c>
      <c r="E12473">
        <v>0.20528930425643921</v>
      </c>
      <c r="F12473">
        <v>0.30495059490203857</v>
      </c>
      <c r="G12473">
        <v>0.70268303155899048</v>
      </c>
      <c r="H12473">
        <v>0.85683679580688477</v>
      </c>
      <c r="I12473">
        <v>0</v>
      </c>
      <c r="J12473">
        <v>1</v>
      </c>
      <c r="K12473">
        <v>2</v>
      </c>
      <c r="L12473">
        <v>0</v>
      </c>
      <c r="M12473">
        <v>0</v>
      </c>
      <c r="N12473">
        <v>0</v>
      </c>
      <c r="O12473">
        <v>281</v>
      </c>
      <c r="P12473">
        <v>21.240000000000002</v>
      </c>
    </row>
    <row r="12474" spans="1:16" x14ac:dyDescent="0.25">
      <c r="A12474" t="s">
        <v>437</v>
      </c>
      <c r="B12474">
        <v>3.9822280406951904E-2</v>
      </c>
      <c r="C12474">
        <v>0.49202549457550049</v>
      </c>
      <c r="D12474">
        <v>0.31943684816360474</v>
      </c>
      <c r="E12474">
        <v>0.72263979911804199</v>
      </c>
      <c r="F12474">
        <v>0.54421991109848022</v>
      </c>
      <c r="G12474">
        <v>0.92341268062591553</v>
      </c>
      <c r="H12474">
        <v>0.44153505563735962</v>
      </c>
      <c r="I12474">
        <v>0</v>
      </c>
      <c r="J12474">
        <v>0</v>
      </c>
      <c r="K12474">
        <v>0</v>
      </c>
      <c r="L12474">
        <v>0</v>
      </c>
      <c r="M12474">
        <v>4</v>
      </c>
      <c r="N12474">
        <v>0</v>
      </c>
      <c r="O12474">
        <v>210</v>
      </c>
      <c r="P12474">
        <v>8.8000000000000007</v>
      </c>
    </row>
    <row r="12475" spans="1:16" x14ac:dyDescent="0.25">
      <c r="A12475" t="s">
        <v>437</v>
      </c>
      <c r="B12475">
        <v>0.35756587982177734</v>
      </c>
      <c r="C12475">
        <v>0.88577955961227417</v>
      </c>
      <c r="D12475">
        <v>0.40972006320953369</v>
      </c>
      <c r="E12475">
        <v>0.69965392351150513</v>
      </c>
      <c r="F12475">
        <v>0.68208622932434082</v>
      </c>
      <c r="G12475">
        <v>0.86558765172958374</v>
      </c>
      <c r="H12475">
        <v>0.86018836498260498</v>
      </c>
      <c r="I12475">
        <v>1</v>
      </c>
      <c r="J12475">
        <v>1</v>
      </c>
      <c r="K12475">
        <v>0</v>
      </c>
      <c r="L12475">
        <v>0</v>
      </c>
      <c r="M12475">
        <v>6</v>
      </c>
      <c r="N12475">
        <v>0</v>
      </c>
      <c r="O12475">
        <v>281</v>
      </c>
      <c r="P12475">
        <v>13.84</v>
      </c>
    </row>
    <row r="12476" spans="1:16" x14ac:dyDescent="0.25">
      <c r="A12476" t="s">
        <v>437</v>
      </c>
      <c r="B12476">
        <v>0.42857128381729126</v>
      </c>
      <c r="C12476">
        <v>0.50436735153198242</v>
      </c>
      <c r="D12476">
        <v>0.62164467573165894</v>
      </c>
      <c r="E12476">
        <v>0.17331612110137939</v>
      </c>
      <c r="F12476">
        <v>0.99529153108596802</v>
      </c>
      <c r="G12476">
        <v>0.53589606285095215</v>
      </c>
      <c r="H12476">
        <v>0.58199018239974976</v>
      </c>
      <c r="I12476">
        <v>1</v>
      </c>
      <c r="J12476">
        <v>0</v>
      </c>
      <c r="K12476">
        <v>0</v>
      </c>
      <c r="L12476">
        <v>0</v>
      </c>
      <c r="M12476">
        <v>11</v>
      </c>
      <c r="N12476">
        <v>0</v>
      </c>
      <c r="O12476">
        <v>230</v>
      </c>
      <c r="P12476">
        <v>14.3</v>
      </c>
    </row>
    <row r="12477" spans="1:16" x14ac:dyDescent="0.25">
      <c r="A12477" t="s">
        <v>437</v>
      </c>
      <c r="B12477">
        <v>0.37748467922210693</v>
      </c>
      <c r="C12477">
        <v>0.3771706223487854</v>
      </c>
      <c r="D12477">
        <v>0.6571044921875</v>
      </c>
      <c r="E12477">
        <v>0.6678277850151062</v>
      </c>
      <c r="F12477">
        <v>2.1583199501037598E-2</v>
      </c>
      <c r="G12477">
        <v>0.99004107713699341</v>
      </c>
      <c r="H12477">
        <v>0.43299508094787598</v>
      </c>
      <c r="I12477">
        <v>1</v>
      </c>
      <c r="J12477">
        <v>0</v>
      </c>
      <c r="K12477">
        <v>0</v>
      </c>
      <c r="L12477">
        <v>0</v>
      </c>
      <c r="M12477">
        <v>0</v>
      </c>
      <c r="N12477">
        <v>0</v>
      </c>
      <c r="O12477">
        <v>210</v>
      </c>
      <c r="P12477">
        <v>12.4</v>
      </c>
    </row>
    <row r="12478" spans="1:16" x14ac:dyDescent="0.25">
      <c r="A12478" t="s">
        <v>437</v>
      </c>
      <c r="B12478">
        <v>0.74665015935897827</v>
      </c>
      <c r="C12478">
        <v>0.81563365459442139</v>
      </c>
      <c r="D12478">
        <v>0.76633697748184204</v>
      </c>
      <c r="E12478">
        <v>0.87876558303833008</v>
      </c>
      <c r="F12478">
        <v>0.33536404371261597</v>
      </c>
      <c r="G12478">
        <v>0.5214158296585083</v>
      </c>
      <c r="H12478">
        <v>0.4832189679145813</v>
      </c>
      <c r="I12478">
        <v>2</v>
      </c>
      <c r="J12478">
        <v>1</v>
      </c>
      <c r="K12478">
        <v>0</v>
      </c>
      <c r="L12478">
        <v>0</v>
      </c>
      <c r="M12478">
        <v>0</v>
      </c>
      <c r="N12478">
        <v>0</v>
      </c>
      <c r="O12478">
        <v>210</v>
      </c>
      <c r="P12478">
        <v>14.4</v>
      </c>
    </row>
    <row r="12479" spans="1:16" x14ac:dyDescent="0.25">
      <c r="A12479" t="s">
        <v>437</v>
      </c>
      <c r="B12479">
        <v>0.4754340648651123</v>
      </c>
      <c r="C12479">
        <v>0.55341523885726929</v>
      </c>
      <c r="D12479">
        <v>9.309232234954834E-2</v>
      </c>
      <c r="E12479">
        <v>0.34069925546646118</v>
      </c>
      <c r="F12479">
        <v>0.43546390533447266</v>
      </c>
      <c r="G12479">
        <v>0.32591360807418823</v>
      </c>
      <c r="H12479">
        <v>6.7833542823791504E-2</v>
      </c>
      <c r="I12479">
        <v>1</v>
      </c>
      <c r="J12479">
        <v>0</v>
      </c>
      <c r="K12479">
        <v>0</v>
      </c>
      <c r="L12479">
        <v>0</v>
      </c>
      <c r="M12479">
        <v>0</v>
      </c>
      <c r="N12479">
        <v>0</v>
      </c>
      <c r="O12479">
        <v>0</v>
      </c>
      <c r="P12479">
        <v>4</v>
      </c>
    </row>
    <row r="12480" spans="1:16" x14ac:dyDescent="0.25">
      <c r="A12480" t="s">
        <v>437</v>
      </c>
      <c r="B12480">
        <v>0.78976660966873169</v>
      </c>
      <c r="C12480">
        <v>0.21838879585266113</v>
      </c>
      <c r="D12480">
        <v>0.8367580771446228</v>
      </c>
      <c r="E12480">
        <v>0.20644271373748779</v>
      </c>
      <c r="F12480">
        <v>0.61051136255264282</v>
      </c>
      <c r="G12480">
        <v>0.29643774032592773</v>
      </c>
      <c r="H12480">
        <v>0.231761634349823</v>
      </c>
      <c r="I12480">
        <v>2</v>
      </c>
      <c r="J12480">
        <v>0</v>
      </c>
      <c r="K12480">
        <v>0</v>
      </c>
      <c r="L12480">
        <v>0</v>
      </c>
      <c r="M12480">
        <v>4</v>
      </c>
      <c r="N12480">
        <v>0</v>
      </c>
      <c r="O12480">
        <v>180</v>
      </c>
      <c r="P12480">
        <v>15.6</v>
      </c>
    </row>
    <row r="12481" spans="1:16" x14ac:dyDescent="0.25">
      <c r="A12481" t="s">
        <v>437</v>
      </c>
      <c r="B12481">
        <v>0.38398087024688721</v>
      </c>
      <c r="C12481">
        <v>0.24025040864944458</v>
      </c>
      <c r="D12481">
        <v>0.17016005516052246</v>
      </c>
      <c r="E12481">
        <v>0.57177633047103882</v>
      </c>
      <c r="F12481">
        <v>0.73039186000823975</v>
      </c>
      <c r="G12481">
        <v>0.35165220499038696</v>
      </c>
      <c r="H12481">
        <v>0.63405036926269531</v>
      </c>
      <c r="I12481">
        <v>1</v>
      </c>
      <c r="J12481">
        <v>0</v>
      </c>
      <c r="K12481">
        <v>0</v>
      </c>
      <c r="L12481">
        <v>0</v>
      </c>
      <c r="M12481">
        <v>6</v>
      </c>
      <c r="N12481">
        <v>0</v>
      </c>
      <c r="O12481">
        <v>240</v>
      </c>
      <c r="P12481">
        <v>14.2</v>
      </c>
    </row>
    <row r="12482" spans="1:16" x14ac:dyDescent="0.25">
      <c r="A12482" t="s">
        <v>437</v>
      </c>
      <c r="B12482">
        <v>3.5818278789520264E-2</v>
      </c>
      <c r="C12482">
        <v>2.112734317779541E-2</v>
      </c>
      <c r="D12482">
        <v>0.68086177110671997</v>
      </c>
      <c r="E12482">
        <v>0.29217362403869629</v>
      </c>
      <c r="F12482">
        <v>0.37419265508651733</v>
      </c>
      <c r="G12482">
        <v>0.3177717924118042</v>
      </c>
      <c r="H12482">
        <v>0.1056256890296936</v>
      </c>
      <c r="I12482">
        <v>0</v>
      </c>
      <c r="J12482">
        <v>0</v>
      </c>
      <c r="K12482">
        <v>0</v>
      </c>
      <c r="L12482">
        <v>0</v>
      </c>
      <c r="M12482">
        <v>0</v>
      </c>
      <c r="N12482">
        <v>0</v>
      </c>
      <c r="O12482">
        <v>150</v>
      </c>
      <c r="P12482">
        <v>6</v>
      </c>
    </row>
    <row r="12483" spans="1:16" x14ac:dyDescent="0.25">
      <c r="A12483" t="s">
        <v>437</v>
      </c>
      <c r="B12483">
        <v>0.32379007339477539</v>
      </c>
      <c r="C12483">
        <v>0.61161869764328003</v>
      </c>
      <c r="D12483">
        <v>0.85866749286651611</v>
      </c>
      <c r="E12483">
        <v>0.97341710329055786</v>
      </c>
      <c r="F12483">
        <v>0.49898028373718262</v>
      </c>
      <c r="G12483">
        <v>3.5470724105834961E-4</v>
      </c>
      <c r="H12483">
        <v>0.19953954219818115</v>
      </c>
      <c r="I12483">
        <v>1</v>
      </c>
      <c r="J12483">
        <v>1</v>
      </c>
      <c r="K12483">
        <v>1</v>
      </c>
      <c r="L12483">
        <v>0</v>
      </c>
      <c r="M12483">
        <v>0</v>
      </c>
      <c r="N12483">
        <v>0</v>
      </c>
      <c r="O12483">
        <v>175</v>
      </c>
      <c r="P12483">
        <v>15</v>
      </c>
    </row>
    <row r="12484" spans="1:16" x14ac:dyDescent="0.25">
      <c r="A12484" t="s">
        <v>437</v>
      </c>
      <c r="B12484">
        <v>0.67956072092056274</v>
      </c>
      <c r="C12484">
        <v>0.44427013397216797</v>
      </c>
      <c r="D12484">
        <v>0.22332304716110229</v>
      </c>
      <c r="E12484">
        <v>0.60412085056304932</v>
      </c>
      <c r="F12484">
        <v>0.49535781145095825</v>
      </c>
      <c r="G12484">
        <v>0.15825581550598145</v>
      </c>
      <c r="H12484">
        <v>0.84723514318466187</v>
      </c>
      <c r="I12484">
        <v>2</v>
      </c>
      <c r="J12484">
        <v>0</v>
      </c>
      <c r="K12484">
        <v>0</v>
      </c>
      <c r="L12484">
        <v>0</v>
      </c>
      <c r="M12484">
        <v>0</v>
      </c>
      <c r="N12484">
        <v>0</v>
      </c>
      <c r="O12484">
        <v>275</v>
      </c>
      <c r="P12484">
        <v>19</v>
      </c>
    </row>
    <row r="12485" spans="1:16" x14ac:dyDescent="0.25">
      <c r="A12485" t="s">
        <v>437</v>
      </c>
      <c r="B12485">
        <v>0.68477714061737061</v>
      </c>
      <c r="C12485">
        <v>0.64621120691299438</v>
      </c>
      <c r="D12485">
        <v>0.77722883224487305</v>
      </c>
      <c r="E12485">
        <v>2.5716483592987061E-2</v>
      </c>
      <c r="F12485">
        <v>0.29313194751739502</v>
      </c>
      <c r="G12485">
        <v>0.63975030183792114</v>
      </c>
      <c r="H12485">
        <v>0.59080100059509277</v>
      </c>
      <c r="I12485">
        <v>2</v>
      </c>
      <c r="J12485">
        <v>1</v>
      </c>
      <c r="K12485">
        <v>0</v>
      </c>
      <c r="L12485">
        <v>0</v>
      </c>
      <c r="M12485">
        <v>0</v>
      </c>
      <c r="N12485">
        <v>0</v>
      </c>
      <c r="O12485">
        <v>230</v>
      </c>
      <c r="P12485">
        <v>15.200000000000001</v>
      </c>
    </row>
    <row r="12486" spans="1:16" x14ac:dyDescent="0.25">
      <c r="A12486" t="s">
        <v>437</v>
      </c>
      <c r="B12486">
        <v>0.45243161916732788</v>
      </c>
      <c r="C12486">
        <v>0.66069161891937256</v>
      </c>
      <c r="D12486">
        <v>0.84395605325698853</v>
      </c>
      <c r="E12486">
        <v>0.30752944946289063</v>
      </c>
      <c r="F12486">
        <v>0.56420916318893433</v>
      </c>
      <c r="G12486">
        <v>0.78947031497955322</v>
      </c>
      <c r="H12486">
        <v>0.31528598070144653</v>
      </c>
      <c r="I12486">
        <v>1</v>
      </c>
      <c r="J12486">
        <v>1</v>
      </c>
      <c r="K12486">
        <v>0</v>
      </c>
      <c r="L12486">
        <v>0</v>
      </c>
      <c r="M12486">
        <v>4</v>
      </c>
      <c r="N12486">
        <v>0</v>
      </c>
      <c r="O12486">
        <v>190</v>
      </c>
      <c r="P12486">
        <v>10</v>
      </c>
    </row>
    <row r="12487" spans="1:16" x14ac:dyDescent="0.25">
      <c r="A12487" t="s">
        <v>437</v>
      </c>
      <c r="B12487">
        <v>0.5705416202545166</v>
      </c>
      <c r="C12487">
        <v>0.9941667914390564</v>
      </c>
      <c r="D12487">
        <v>9.2615008354187012E-2</v>
      </c>
      <c r="E12487">
        <v>0.87679916620254517</v>
      </c>
      <c r="F12487">
        <v>0.7231602668762207</v>
      </c>
      <c r="G12487">
        <v>0.27483624219894409</v>
      </c>
      <c r="H12487">
        <v>0.28503048419952393</v>
      </c>
      <c r="I12487">
        <v>2</v>
      </c>
      <c r="J12487">
        <v>1</v>
      </c>
      <c r="K12487">
        <v>0</v>
      </c>
      <c r="L12487">
        <v>0</v>
      </c>
      <c r="M12487">
        <v>6</v>
      </c>
      <c r="N12487">
        <v>0</v>
      </c>
      <c r="O12487">
        <v>190</v>
      </c>
      <c r="P12487">
        <v>14.2</v>
      </c>
    </row>
    <row r="12488" spans="1:16" x14ac:dyDescent="0.25">
      <c r="A12488" t="s">
        <v>437</v>
      </c>
      <c r="B12488">
        <v>0.44628125429153442</v>
      </c>
      <c r="C12488">
        <v>0.82452845573425293</v>
      </c>
      <c r="D12488">
        <v>0.79128831624984741</v>
      </c>
      <c r="E12488">
        <v>0.52400434017181396</v>
      </c>
      <c r="F12488">
        <v>0.61436945199966431</v>
      </c>
      <c r="G12488">
        <v>0.91523456573486328</v>
      </c>
      <c r="H12488">
        <v>0.98425787687301636</v>
      </c>
      <c r="I12488">
        <v>1</v>
      </c>
      <c r="J12488">
        <v>1</v>
      </c>
      <c r="K12488">
        <v>0</v>
      </c>
      <c r="L12488">
        <v>0</v>
      </c>
      <c r="M12488">
        <v>4</v>
      </c>
      <c r="N12488">
        <v>0</v>
      </c>
      <c r="O12488">
        <v>281</v>
      </c>
      <c r="P12488">
        <v>13.64</v>
      </c>
    </row>
    <row r="12489" spans="1:16" x14ac:dyDescent="0.25">
      <c r="A12489" t="s">
        <v>437</v>
      </c>
      <c r="B12489">
        <v>0.79983198642730713</v>
      </c>
      <c r="C12489">
        <v>0.47267752885818481</v>
      </c>
      <c r="D12489">
        <v>0.53293728828430176</v>
      </c>
      <c r="E12489">
        <v>0.80326884984970093</v>
      </c>
      <c r="F12489">
        <v>0.57644164562225342</v>
      </c>
      <c r="G12489">
        <v>0.69192081689834595</v>
      </c>
      <c r="H12489">
        <v>0.47799062728881836</v>
      </c>
      <c r="I12489">
        <v>2</v>
      </c>
      <c r="J12489">
        <v>0</v>
      </c>
      <c r="K12489">
        <v>0</v>
      </c>
      <c r="L12489">
        <v>0</v>
      </c>
      <c r="M12489">
        <v>4</v>
      </c>
      <c r="N12489">
        <v>0</v>
      </c>
      <c r="O12489">
        <v>210</v>
      </c>
      <c r="P12489">
        <v>16.8</v>
      </c>
    </row>
    <row r="12490" spans="1:16" x14ac:dyDescent="0.25">
      <c r="A12490" t="s">
        <v>437</v>
      </c>
      <c r="B12490">
        <v>0.40975922346115112</v>
      </c>
      <c r="C12490">
        <v>0.68201935291290283</v>
      </c>
      <c r="D12490">
        <v>0.85004121065139771</v>
      </c>
      <c r="E12490">
        <v>0.82906889915466309</v>
      </c>
      <c r="F12490">
        <v>0.13020604848861694</v>
      </c>
      <c r="G12490">
        <v>0.44963395595550537</v>
      </c>
      <c r="H12490">
        <v>1.0332167148590088E-2</v>
      </c>
      <c r="I12490">
        <v>1</v>
      </c>
      <c r="J12490">
        <v>1</v>
      </c>
      <c r="K12490">
        <v>0</v>
      </c>
      <c r="L12490">
        <v>0</v>
      </c>
      <c r="M12490">
        <v>0</v>
      </c>
      <c r="N12490">
        <v>0</v>
      </c>
      <c r="O12490">
        <v>0</v>
      </c>
      <c r="P12490">
        <v>2</v>
      </c>
    </row>
    <row r="12491" spans="1:16" x14ac:dyDescent="0.25">
      <c r="A12491" t="s">
        <v>437</v>
      </c>
      <c r="B12491">
        <v>0.20879173278808594</v>
      </c>
      <c r="C12491">
        <v>0.65925043821334839</v>
      </c>
      <c r="D12491">
        <v>0.10786211490631104</v>
      </c>
      <c r="E12491">
        <v>0.5495637059211731</v>
      </c>
      <c r="F12491">
        <v>0.29934906959533691</v>
      </c>
      <c r="G12491">
        <v>0.51282256841659546</v>
      </c>
      <c r="H12491">
        <v>0.42141330242156982</v>
      </c>
      <c r="I12491">
        <v>1</v>
      </c>
      <c r="J12491">
        <v>1</v>
      </c>
      <c r="K12491">
        <v>0</v>
      </c>
      <c r="L12491">
        <v>0</v>
      </c>
      <c r="M12491">
        <v>0</v>
      </c>
      <c r="N12491">
        <v>0</v>
      </c>
      <c r="O12491">
        <v>210</v>
      </c>
      <c r="P12491">
        <v>10.4</v>
      </c>
    </row>
    <row r="12492" spans="1:16" x14ac:dyDescent="0.25">
      <c r="A12492" t="s">
        <v>437</v>
      </c>
      <c r="B12492">
        <v>0.23610740900039673</v>
      </c>
      <c r="C12492">
        <v>0.60812616348266602</v>
      </c>
      <c r="D12492">
        <v>0.73126667737960815</v>
      </c>
      <c r="E12492">
        <v>0.58175480365753174</v>
      </c>
      <c r="F12492">
        <v>0.55806142091751099</v>
      </c>
      <c r="G12492">
        <v>0.48332858085632324</v>
      </c>
      <c r="H12492">
        <v>0.83246606588363647</v>
      </c>
      <c r="I12492">
        <v>1</v>
      </c>
      <c r="J12492">
        <v>1</v>
      </c>
      <c r="K12492">
        <v>0</v>
      </c>
      <c r="L12492">
        <v>0</v>
      </c>
      <c r="M12492">
        <v>4</v>
      </c>
      <c r="N12492">
        <v>0</v>
      </c>
      <c r="O12492">
        <v>275</v>
      </c>
      <c r="P12492">
        <v>13.4</v>
      </c>
    </row>
    <row r="12493" spans="1:16" x14ac:dyDescent="0.25">
      <c r="A12493" t="s">
        <v>437</v>
      </c>
      <c r="B12493">
        <v>0.34773671627044678</v>
      </c>
      <c r="C12493">
        <v>0.30137544870376587</v>
      </c>
      <c r="D12493">
        <v>0.37960720062255859</v>
      </c>
      <c r="E12493">
        <v>1.496809720993042E-2</v>
      </c>
      <c r="F12493">
        <v>0.43621695041656494</v>
      </c>
      <c r="G12493">
        <v>0.37797576189041138</v>
      </c>
      <c r="H12493">
        <v>0.37368321418762207</v>
      </c>
      <c r="I12493">
        <v>1</v>
      </c>
      <c r="J12493">
        <v>0</v>
      </c>
      <c r="K12493">
        <v>0</v>
      </c>
      <c r="L12493">
        <v>0</v>
      </c>
      <c r="M12493">
        <v>0</v>
      </c>
      <c r="N12493">
        <v>0</v>
      </c>
      <c r="O12493">
        <v>200</v>
      </c>
      <c r="P12493">
        <v>12</v>
      </c>
    </row>
    <row r="12494" spans="1:16" x14ac:dyDescent="0.25">
      <c r="A12494" t="s">
        <v>437</v>
      </c>
      <c r="B12494">
        <v>0.61110919713973999</v>
      </c>
      <c r="C12494">
        <v>0.16268622875213623</v>
      </c>
      <c r="D12494">
        <v>0.90389019250869751</v>
      </c>
      <c r="E12494">
        <v>0.92997312545776367</v>
      </c>
      <c r="F12494">
        <v>0.79013985395431519</v>
      </c>
      <c r="G12494">
        <v>0.33189308643341064</v>
      </c>
      <c r="H12494">
        <v>0.52737313508987427</v>
      </c>
      <c r="I12494">
        <v>2</v>
      </c>
      <c r="J12494">
        <v>0</v>
      </c>
      <c r="K12494">
        <v>1</v>
      </c>
      <c r="L12494">
        <v>0</v>
      </c>
      <c r="M12494">
        <v>11</v>
      </c>
      <c r="N12494">
        <v>0</v>
      </c>
      <c r="O12494">
        <v>221</v>
      </c>
      <c r="P12494">
        <v>23.94</v>
      </c>
    </row>
    <row r="12495" spans="1:16" x14ac:dyDescent="0.25">
      <c r="A12495" t="s">
        <v>437</v>
      </c>
      <c r="B12495">
        <v>0.9162137508392334</v>
      </c>
      <c r="C12495">
        <v>0.51134961843490601</v>
      </c>
      <c r="D12495">
        <v>0.37846887111663818</v>
      </c>
      <c r="E12495">
        <v>7.0305466651916504E-3</v>
      </c>
      <c r="F12495">
        <v>0.86908721923828125</v>
      </c>
      <c r="G12495">
        <v>0.72719210386276245</v>
      </c>
      <c r="H12495">
        <v>0.75755274295806885</v>
      </c>
      <c r="I12495">
        <v>3</v>
      </c>
      <c r="J12495">
        <v>0</v>
      </c>
      <c r="K12495">
        <v>0</v>
      </c>
      <c r="L12495">
        <v>0</v>
      </c>
      <c r="M12495">
        <v>11</v>
      </c>
      <c r="N12495">
        <v>0</v>
      </c>
      <c r="O12495">
        <v>260</v>
      </c>
      <c r="P12495">
        <v>23.5</v>
      </c>
    </row>
    <row r="12496" spans="1:16" x14ac:dyDescent="0.25">
      <c r="A12496" t="s">
        <v>437</v>
      </c>
      <c r="B12496">
        <v>3.9944946765899658E-2</v>
      </c>
      <c r="C12496">
        <v>0.50984597206115723</v>
      </c>
      <c r="D12496">
        <v>0.83640998601913452</v>
      </c>
      <c r="E12496">
        <v>0.58541667461395264</v>
      </c>
      <c r="F12496">
        <v>0.33980041742324829</v>
      </c>
      <c r="G12496">
        <v>0.50993776321411133</v>
      </c>
      <c r="H12496">
        <v>0.38716000318527222</v>
      </c>
      <c r="I12496">
        <v>0</v>
      </c>
      <c r="J12496">
        <v>0</v>
      </c>
      <c r="K12496">
        <v>0</v>
      </c>
      <c r="L12496">
        <v>0</v>
      </c>
      <c r="M12496">
        <v>0</v>
      </c>
      <c r="N12496">
        <v>0</v>
      </c>
      <c r="O12496">
        <v>200</v>
      </c>
      <c r="P12496">
        <v>8</v>
      </c>
    </row>
    <row r="12497" spans="1:16" x14ac:dyDescent="0.25">
      <c r="A12497" t="s">
        <v>437</v>
      </c>
      <c r="B12497">
        <v>0.53009045124053955</v>
      </c>
      <c r="C12497">
        <v>0.96500760316848755</v>
      </c>
      <c r="D12497">
        <v>0.50663065910339355</v>
      </c>
      <c r="E12497">
        <v>3.0137956142425537E-2</v>
      </c>
      <c r="F12497">
        <v>0.95198667049407959</v>
      </c>
      <c r="G12497">
        <v>0.89682871103286743</v>
      </c>
      <c r="H12497">
        <v>0.36863803863525391</v>
      </c>
      <c r="I12497">
        <v>1</v>
      </c>
      <c r="J12497">
        <v>1</v>
      </c>
      <c r="K12497">
        <v>0</v>
      </c>
      <c r="L12497">
        <v>0</v>
      </c>
      <c r="M12497">
        <v>11</v>
      </c>
      <c r="N12497">
        <v>0</v>
      </c>
      <c r="O12497">
        <v>200</v>
      </c>
      <c r="P12497">
        <v>11.1</v>
      </c>
    </row>
    <row r="12498" spans="1:16" x14ac:dyDescent="0.25">
      <c r="A12498" t="s">
        <v>437</v>
      </c>
      <c r="B12498">
        <v>0.72170370817184448</v>
      </c>
      <c r="C12498">
        <v>0.29452574253082275</v>
      </c>
      <c r="D12498">
        <v>0.86750251054763794</v>
      </c>
      <c r="E12498">
        <v>0.71174359321594238</v>
      </c>
      <c r="F12498">
        <v>0.17700618505477905</v>
      </c>
      <c r="G12498">
        <v>0.72476089000701904</v>
      </c>
      <c r="H12498">
        <v>0.43836933374404907</v>
      </c>
      <c r="I12498">
        <v>2</v>
      </c>
      <c r="J12498">
        <v>0</v>
      </c>
      <c r="K12498">
        <v>1</v>
      </c>
      <c r="L12498">
        <v>0</v>
      </c>
      <c r="M12498">
        <v>0</v>
      </c>
      <c r="N12498">
        <v>0</v>
      </c>
      <c r="O12498">
        <v>210</v>
      </c>
      <c r="P12498">
        <v>22.4</v>
      </c>
    </row>
    <row r="12499" spans="1:16" x14ac:dyDescent="0.25">
      <c r="A12499" t="s">
        <v>437</v>
      </c>
      <c r="B12499">
        <v>0.66442632675170898</v>
      </c>
      <c r="C12499">
        <v>0.57310837507247925</v>
      </c>
      <c r="D12499">
        <v>2.4003148078918457E-2</v>
      </c>
      <c r="E12499">
        <v>0.32799607515335083</v>
      </c>
      <c r="F12499">
        <v>0.88348555564880371</v>
      </c>
      <c r="G12499">
        <v>0.50211232900619507</v>
      </c>
      <c r="H12499">
        <v>0.728446364402771</v>
      </c>
      <c r="I12499">
        <v>2</v>
      </c>
      <c r="J12499">
        <v>0</v>
      </c>
      <c r="K12499">
        <v>0</v>
      </c>
      <c r="L12499">
        <v>0</v>
      </c>
      <c r="M12499">
        <v>11</v>
      </c>
      <c r="N12499">
        <v>0</v>
      </c>
      <c r="O12499">
        <v>251</v>
      </c>
      <c r="P12499">
        <v>19.14</v>
      </c>
    </row>
    <row r="12500" spans="1:16" x14ac:dyDescent="0.25">
      <c r="A12500" t="s">
        <v>437</v>
      </c>
      <c r="B12500">
        <v>0.99030119180679321</v>
      </c>
      <c r="C12500">
        <v>0.81966590881347656</v>
      </c>
      <c r="D12500">
        <v>0.17428416013717651</v>
      </c>
      <c r="E12500">
        <v>0.51979219913482666</v>
      </c>
      <c r="F12500">
        <v>0.44267970323562622</v>
      </c>
      <c r="G12500">
        <v>0.23328232765197754</v>
      </c>
      <c r="H12500">
        <v>0.87117904424667358</v>
      </c>
      <c r="I12500">
        <v>3</v>
      </c>
      <c r="J12500">
        <v>1</v>
      </c>
      <c r="K12500">
        <v>0</v>
      </c>
      <c r="L12500">
        <v>0</v>
      </c>
      <c r="M12500">
        <v>0</v>
      </c>
      <c r="N12500">
        <v>0</v>
      </c>
      <c r="O12500">
        <v>281</v>
      </c>
      <c r="P12500">
        <v>21.240000000000002</v>
      </c>
    </row>
    <row r="12501" spans="1:16" x14ac:dyDescent="0.25">
      <c r="A12501" t="s">
        <v>437</v>
      </c>
      <c r="B12501">
        <v>0.86587512493133545</v>
      </c>
      <c r="C12501">
        <v>0.34412819147109985</v>
      </c>
      <c r="D12501">
        <v>0.95984506607055664</v>
      </c>
      <c r="E12501">
        <v>0.64876621961593628</v>
      </c>
      <c r="F12501">
        <v>0.91128742694854736</v>
      </c>
      <c r="G12501">
        <v>0.32336980104446411</v>
      </c>
      <c r="H12501">
        <v>0.92568469047546387</v>
      </c>
      <c r="I12501">
        <v>3</v>
      </c>
      <c r="J12501">
        <v>0</v>
      </c>
      <c r="K12501">
        <v>1</v>
      </c>
      <c r="L12501">
        <v>0</v>
      </c>
      <c r="M12501">
        <v>11</v>
      </c>
      <c r="N12501">
        <v>0</v>
      </c>
      <c r="O12501">
        <v>281</v>
      </c>
      <c r="P12501">
        <v>30.340000000000003</v>
      </c>
    </row>
    <row r="12502" spans="1:16" x14ac:dyDescent="0.25">
      <c r="A12502" t="s">
        <v>437</v>
      </c>
      <c r="B12502">
        <v>0.2905539870262146</v>
      </c>
      <c r="C12502">
        <v>0.6180042028427124</v>
      </c>
      <c r="D12502">
        <v>0.55697923898696899</v>
      </c>
      <c r="E12502">
        <v>0.41357707977294922</v>
      </c>
      <c r="F12502">
        <v>0.51071470975875854</v>
      </c>
      <c r="G12502">
        <v>0.15600836277008057</v>
      </c>
      <c r="H12502">
        <v>0.5975077748298645</v>
      </c>
      <c r="I12502">
        <v>1</v>
      </c>
      <c r="J12502">
        <v>1</v>
      </c>
      <c r="K12502">
        <v>0</v>
      </c>
      <c r="L12502">
        <v>0</v>
      </c>
      <c r="M12502">
        <v>3</v>
      </c>
      <c r="N12502">
        <v>0</v>
      </c>
      <c r="O12502">
        <v>230</v>
      </c>
      <c r="P12502">
        <v>11.5</v>
      </c>
    </row>
    <row r="12503" spans="1:16" x14ac:dyDescent="0.25">
      <c r="A12503" t="s">
        <v>437</v>
      </c>
      <c r="B12503">
        <v>0.5783684253692627</v>
      </c>
      <c r="C12503">
        <v>0.40720981359481812</v>
      </c>
      <c r="D12503">
        <v>0.54391562938690186</v>
      </c>
      <c r="E12503">
        <v>0.45160824060440063</v>
      </c>
      <c r="F12503">
        <v>0.2126002311706543</v>
      </c>
      <c r="G12503">
        <v>0.16491478681564331</v>
      </c>
      <c r="H12503">
        <v>0.53959953784942627</v>
      </c>
      <c r="I12503">
        <v>2</v>
      </c>
      <c r="J12503">
        <v>0</v>
      </c>
      <c r="K12503">
        <v>0</v>
      </c>
      <c r="L12503">
        <v>0</v>
      </c>
      <c r="M12503">
        <v>0</v>
      </c>
      <c r="N12503">
        <v>0</v>
      </c>
      <c r="O12503">
        <v>221</v>
      </c>
      <c r="P12503">
        <v>16.84</v>
      </c>
    </row>
    <row r="12504" spans="1:16" x14ac:dyDescent="0.25">
      <c r="A12504" t="s">
        <v>437</v>
      </c>
      <c r="B12504">
        <v>0.90816003084182739</v>
      </c>
      <c r="C12504">
        <v>0.76213431358337402</v>
      </c>
      <c r="D12504">
        <v>8.7441802024841309E-3</v>
      </c>
      <c r="E12504">
        <v>0.78081643581390381</v>
      </c>
      <c r="F12504">
        <v>0.11639410257339478</v>
      </c>
      <c r="G12504">
        <v>0.59177780151367188</v>
      </c>
      <c r="H12504">
        <v>0.40677660703659058</v>
      </c>
      <c r="I12504">
        <v>3</v>
      </c>
      <c r="J12504">
        <v>1</v>
      </c>
      <c r="K12504">
        <v>0</v>
      </c>
      <c r="L12504">
        <v>0</v>
      </c>
      <c r="M12504">
        <v>0</v>
      </c>
      <c r="N12504">
        <v>0</v>
      </c>
      <c r="O12504">
        <v>206</v>
      </c>
      <c r="P12504">
        <v>18.239999999999998</v>
      </c>
    </row>
    <row r="12505" spans="1:16" x14ac:dyDescent="0.25">
      <c r="A12505" t="s">
        <v>437</v>
      </c>
      <c r="B12505">
        <v>0.17583048343658447</v>
      </c>
      <c r="C12505">
        <v>0.41401797533035278</v>
      </c>
      <c r="D12505">
        <v>0.50090813636779785</v>
      </c>
      <c r="E12505">
        <v>0.52337974309921265</v>
      </c>
      <c r="F12505">
        <v>0.54403865337371826</v>
      </c>
      <c r="G12505">
        <v>0.40534073114395142</v>
      </c>
      <c r="H12505">
        <v>0.48909807205200195</v>
      </c>
      <c r="I12505">
        <v>0</v>
      </c>
      <c r="J12505">
        <v>0</v>
      </c>
      <c r="K12505">
        <v>0</v>
      </c>
      <c r="L12505">
        <v>0</v>
      </c>
      <c r="M12505">
        <v>4</v>
      </c>
      <c r="N12505">
        <v>0</v>
      </c>
      <c r="O12505">
        <v>210</v>
      </c>
      <c r="P12505">
        <v>8.8000000000000007</v>
      </c>
    </row>
    <row r="12506" spans="1:16" x14ac:dyDescent="0.25">
      <c r="A12506" t="s">
        <v>437</v>
      </c>
      <c r="B12506">
        <v>0.92233532667160034</v>
      </c>
      <c r="C12506">
        <v>0.50659573078155518</v>
      </c>
      <c r="D12506">
        <v>0.28939801454544067</v>
      </c>
      <c r="E12506">
        <v>0.77174067497253418</v>
      </c>
      <c r="F12506">
        <v>0.51996415853500366</v>
      </c>
      <c r="G12506">
        <v>0.62703931331634521</v>
      </c>
      <c r="H12506">
        <v>0.43807703256607056</v>
      </c>
      <c r="I12506">
        <v>3</v>
      </c>
      <c r="J12506">
        <v>0</v>
      </c>
      <c r="K12506">
        <v>0</v>
      </c>
      <c r="L12506">
        <v>0</v>
      </c>
      <c r="M12506">
        <v>3</v>
      </c>
      <c r="N12506">
        <v>0</v>
      </c>
      <c r="O12506">
        <v>210</v>
      </c>
      <c r="P12506">
        <v>20.7</v>
      </c>
    </row>
    <row r="12507" spans="1:16" x14ac:dyDescent="0.25">
      <c r="A12507" t="s">
        <v>437</v>
      </c>
      <c r="B12507">
        <v>4.5674324035644531E-2</v>
      </c>
      <c r="C12507">
        <v>0.78825110197067261</v>
      </c>
      <c r="D12507">
        <v>0.80191481113433838</v>
      </c>
      <c r="E12507">
        <v>0.22424155473709106</v>
      </c>
      <c r="F12507">
        <v>4.8077106475830078E-3</v>
      </c>
      <c r="G12507">
        <v>0.20797008275985718</v>
      </c>
      <c r="H12507">
        <v>0.90140044689178467</v>
      </c>
      <c r="I12507">
        <v>0</v>
      </c>
      <c r="J12507">
        <v>1</v>
      </c>
      <c r="K12507">
        <v>0</v>
      </c>
      <c r="L12507">
        <v>0</v>
      </c>
      <c r="M12507">
        <v>0</v>
      </c>
      <c r="N12507">
        <v>0</v>
      </c>
      <c r="O12507">
        <v>281</v>
      </c>
      <c r="P12507">
        <v>9.24</v>
      </c>
    </row>
    <row r="12508" spans="1:16" x14ac:dyDescent="0.25">
      <c r="A12508" t="s">
        <v>437</v>
      </c>
      <c r="B12508">
        <v>9.9856913089752197E-2</v>
      </c>
      <c r="C12508">
        <v>0.10574483871459961</v>
      </c>
      <c r="D12508">
        <v>0.97180908918380737</v>
      </c>
      <c r="E12508">
        <v>0.65993225574493408</v>
      </c>
      <c r="F12508">
        <v>0.92411500215530396</v>
      </c>
      <c r="G12508">
        <v>0.58341002464294434</v>
      </c>
      <c r="H12508">
        <v>0.93749517202377319</v>
      </c>
      <c r="I12508">
        <v>0</v>
      </c>
      <c r="J12508">
        <v>0</v>
      </c>
      <c r="K12508">
        <v>3</v>
      </c>
      <c r="L12508">
        <v>0</v>
      </c>
      <c r="M12508">
        <v>11</v>
      </c>
      <c r="N12508">
        <v>0</v>
      </c>
      <c r="O12508">
        <v>281</v>
      </c>
      <c r="P12508">
        <v>30.340000000000003</v>
      </c>
    </row>
    <row r="12509" spans="1:16" x14ac:dyDescent="0.25">
      <c r="A12509" t="s">
        <v>437</v>
      </c>
      <c r="B12509">
        <v>0.81682908535003662</v>
      </c>
      <c r="C12509">
        <v>0.54155927896499634</v>
      </c>
      <c r="D12509">
        <v>0.71667289733886719</v>
      </c>
      <c r="E12509">
        <v>0.83091944456100464</v>
      </c>
      <c r="F12509">
        <v>0.50691759586334229</v>
      </c>
      <c r="G12509">
        <v>0.61020976305007935</v>
      </c>
      <c r="H12509">
        <v>0.34397339820861816</v>
      </c>
      <c r="I12509">
        <v>2</v>
      </c>
      <c r="J12509">
        <v>0</v>
      </c>
      <c r="K12509">
        <v>0</v>
      </c>
      <c r="L12509">
        <v>0</v>
      </c>
      <c r="M12509">
        <v>0</v>
      </c>
      <c r="N12509">
        <v>0</v>
      </c>
      <c r="O12509">
        <v>190</v>
      </c>
      <c r="P12509">
        <v>15.6</v>
      </c>
    </row>
    <row r="12510" spans="1:16" x14ac:dyDescent="0.25">
      <c r="A12510" t="s">
        <v>437</v>
      </c>
      <c r="B12510">
        <v>0.69926208257675171</v>
      </c>
      <c r="C12510">
        <v>0.90115725994110107</v>
      </c>
      <c r="D12510">
        <v>0.67968803644180298</v>
      </c>
      <c r="E12510">
        <v>0.62894678115844727</v>
      </c>
      <c r="F12510">
        <v>0.6141173243522644</v>
      </c>
      <c r="G12510">
        <v>9.7265362739562988E-2</v>
      </c>
      <c r="H12510">
        <v>0.51934224367141724</v>
      </c>
      <c r="I12510">
        <v>2</v>
      </c>
      <c r="J12510">
        <v>1</v>
      </c>
      <c r="K12510">
        <v>0</v>
      </c>
      <c r="L12510">
        <v>0</v>
      </c>
      <c r="M12510">
        <v>4</v>
      </c>
      <c r="N12510">
        <v>0</v>
      </c>
      <c r="O12510">
        <v>221</v>
      </c>
      <c r="P12510">
        <v>15.24</v>
      </c>
    </row>
    <row r="12511" spans="1:16" x14ac:dyDescent="0.25">
      <c r="A12511" t="s">
        <v>437</v>
      </c>
      <c r="B12511">
        <v>7.6048612594604492E-2</v>
      </c>
      <c r="C12511">
        <v>0.62461847066879272</v>
      </c>
      <c r="D12511">
        <v>0.26034200191497803</v>
      </c>
      <c r="E12511">
        <v>0.69637209177017212</v>
      </c>
      <c r="F12511">
        <v>0.79617977142333984</v>
      </c>
      <c r="G12511">
        <v>0.96056288480758667</v>
      </c>
      <c r="H12511">
        <v>1.3495087623596191E-2</v>
      </c>
      <c r="I12511">
        <v>0</v>
      </c>
      <c r="J12511">
        <v>1</v>
      </c>
      <c r="K12511">
        <v>0</v>
      </c>
      <c r="L12511">
        <v>0</v>
      </c>
      <c r="M12511">
        <v>11</v>
      </c>
      <c r="N12511">
        <v>0</v>
      </c>
      <c r="O12511">
        <v>0</v>
      </c>
      <c r="P12511">
        <v>-0.89999999999999991</v>
      </c>
    </row>
    <row r="12512" spans="1:16" x14ac:dyDescent="0.25">
      <c r="A12512" t="s">
        <v>437</v>
      </c>
      <c r="B12512">
        <v>0.40395385026931763</v>
      </c>
      <c r="C12512">
        <v>2.231144905090332E-2</v>
      </c>
      <c r="D12512">
        <v>0.48553699254989624</v>
      </c>
      <c r="E12512">
        <v>7.846534252166748E-2</v>
      </c>
      <c r="F12512">
        <v>0.53936535120010376</v>
      </c>
      <c r="G12512">
        <v>0.87511014938354492</v>
      </c>
      <c r="H12512">
        <v>0.40004128217697144</v>
      </c>
      <c r="I12512">
        <v>1</v>
      </c>
      <c r="J12512">
        <v>0</v>
      </c>
      <c r="K12512">
        <v>0</v>
      </c>
      <c r="L12512">
        <v>0</v>
      </c>
      <c r="M12512">
        <v>3</v>
      </c>
      <c r="N12512">
        <v>0</v>
      </c>
      <c r="O12512">
        <v>200</v>
      </c>
      <c r="P12512">
        <v>12.3</v>
      </c>
    </row>
    <row r="12513" spans="1:16" x14ac:dyDescent="0.25">
      <c r="A12513" t="s">
        <v>437</v>
      </c>
      <c r="B12513">
        <v>0.16625130176544189</v>
      </c>
      <c r="C12513">
        <v>3.2110989093780518E-2</v>
      </c>
      <c r="D12513">
        <v>0.37856268882751465</v>
      </c>
      <c r="E12513">
        <v>0.19461530447006226</v>
      </c>
      <c r="F12513">
        <v>0.11773431301116943</v>
      </c>
      <c r="G12513">
        <v>0.4220467209815979</v>
      </c>
      <c r="H12513">
        <v>0.7256011962890625</v>
      </c>
      <c r="I12513">
        <v>0</v>
      </c>
      <c r="J12513">
        <v>0</v>
      </c>
      <c r="K12513">
        <v>0</v>
      </c>
      <c r="L12513">
        <v>0</v>
      </c>
      <c r="M12513">
        <v>0</v>
      </c>
      <c r="N12513">
        <v>0</v>
      </c>
      <c r="O12513">
        <v>251</v>
      </c>
      <c r="P12513">
        <v>10.040000000000001</v>
      </c>
    </row>
    <row r="12514" spans="1:16" x14ac:dyDescent="0.25">
      <c r="A12514" t="s">
        <v>437</v>
      </c>
      <c r="B12514">
        <v>0.8529626727104187</v>
      </c>
      <c r="C12514">
        <v>0.2943035364151001</v>
      </c>
      <c r="D12514">
        <v>0.68750506639480591</v>
      </c>
      <c r="E12514">
        <v>0.79372811317443848</v>
      </c>
      <c r="F12514">
        <v>0.30507606267929077</v>
      </c>
      <c r="G12514">
        <v>0.21848094463348389</v>
      </c>
      <c r="H12514">
        <v>0.32342010736465454</v>
      </c>
      <c r="I12514">
        <v>3</v>
      </c>
      <c r="J12514">
        <v>0</v>
      </c>
      <c r="K12514">
        <v>0</v>
      </c>
      <c r="L12514">
        <v>0</v>
      </c>
      <c r="M12514">
        <v>0</v>
      </c>
      <c r="N12514">
        <v>0</v>
      </c>
      <c r="O12514">
        <v>190</v>
      </c>
      <c r="P12514">
        <v>19.600000000000001</v>
      </c>
    </row>
    <row r="12515" spans="1:16" x14ac:dyDescent="0.25">
      <c r="A12515" t="s">
        <v>437</v>
      </c>
      <c r="B12515">
        <v>0.91064119338989258</v>
      </c>
      <c r="C12515">
        <v>0.13036221265792847</v>
      </c>
      <c r="D12515">
        <v>0.4645463228225708</v>
      </c>
      <c r="E12515">
        <v>0.6694524884223938</v>
      </c>
      <c r="F12515">
        <v>0.8698585033416748</v>
      </c>
      <c r="G12515">
        <v>0.51076692342758179</v>
      </c>
      <c r="H12515">
        <v>0.79916226863861084</v>
      </c>
      <c r="I12515">
        <v>3</v>
      </c>
      <c r="J12515">
        <v>0</v>
      </c>
      <c r="K12515">
        <v>0</v>
      </c>
      <c r="L12515">
        <v>0</v>
      </c>
      <c r="M12515">
        <v>11</v>
      </c>
      <c r="N12515">
        <v>0</v>
      </c>
      <c r="O12515">
        <v>275</v>
      </c>
      <c r="P12515">
        <v>24.1</v>
      </c>
    </row>
    <row r="12516" spans="1:16" x14ac:dyDescent="0.25">
      <c r="A12516" t="s">
        <v>437</v>
      </c>
      <c r="B12516">
        <v>0.48811441659927368</v>
      </c>
      <c r="C12516">
        <v>0.19634342193603516</v>
      </c>
      <c r="D12516">
        <v>0.43390005826950073</v>
      </c>
      <c r="E12516">
        <v>0.571999192237854</v>
      </c>
      <c r="F12516">
        <v>0.79289466142654419</v>
      </c>
      <c r="G12516">
        <v>0.66212964057922363</v>
      </c>
      <c r="H12516">
        <v>0.1461605429649353</v>
      </c>
      <c r="I12516">
        <v>1</v>
      </c>
      <c r="J12516">
        <v>0</v>
      </c>
      <c r="K12516">
        <v>0</v>
      </c>
      <c r="L12516">
        <v>0</v>
      </c>
      <c r="M12516">
        <v>11</v>
      </c>
      <c r="N12516">
        <v>0</v>
      </c>
      <c r="O12516">
        <v>150</v>
      </c>
      <c r="P12516">
        <v>11.1</v>
      </c>
    </row>
    <row r="12517" spans="1:16" x14ac:dyDescent="0.25">
      <c r="A12517" t="s">
        <v>437</v>
      </c>
      <c r="B12517">
        <v>0.35636031627655029</v>
      </c>
      <c r="C12517">
        <v>0.92638355493545532</v>
      </c>
      <c r="D12517">
        <v>5.1946163177490234E-2</v>
      </c>
      <c r="E12517">
        <v>0.8558613657951355</v>
      </c>
      <c r="F12517">
        <v>0.83980667591094971</v>
      </c>
      <c r="G12517">
        <v>0.88839799165725708</v>
      </c>
      <c r="H12517">
        <v>0.17884230613708496</v>
      </c>
      <c r="I12517">
        <v>1</v>
      </c>
      <c r="J12517">
        <v>1</v>
      </c>
      <c r="K12517">
        <v>0</v>
      </c>
      <c r="L12517">
        <v>0</v>
      </c>
      <c r="M12517">
        <v>11</v>
      </c>
      <c r="N12517">
        <v>0</v>
      </c>
      <c r="O12517">
        <v>175</v>
      </c>
      <c r="P12517">
        <v>10.1</v>
      </c>
    </row>
    <row r="12518" spans="1:16" x14ac:dyDescent="0.25">
      <c r="A12518" t="s">
        <v>437</v>
      </c>
      <c r="B12518">
        <v>0.68635457754135132</v>
      </c>
      <c r="C12518">
        <v>0.96478211879730225</v>
      </c>
      <c r="D12518">
        <v>0.91410642862319946</v>
      </c>
      <c r="E12518">
        <v>0.14981269836425781</v>
      </c>
      <c r="F12518">
        <v>0.87915629148483276</v>
      </c>
      <c r="G12518">
        <v>0.31923830509185791</v>
      </c>
      <c r="H12518">
        <v>0.30215388536453247</v>
      </c>
      <c r="I12518">
        <v>2</v>
      </c>
      <c r="J12518">
        <v>1</v>
      </c>
      <c r="K12518">
        <v>1</v>
      </c>
      <c r="L12518">
        <v>0</v>
      </c>
      <c r="M12518">
        <v>11</v>
      </c>
      <c r="N12518">
        <v>0</v>
      </c>
      <c r="O12518">
        <v>190</v>
      </c>
      <c r="P12518">
        <v>20.7</v>
      </c>
    </row>
    <row r="12519" spans="1:16" x14ac:dyDescent="0.25">
      <c r="A12519" t="s">
        <v>437</v>
      </c>
      <c r="B12519">
        <v>0.88142228126525879</v>
      </c>
      <c r="C12519">
        <v>0.24707168340682983</v>
      </c>
      <c r="D12519">
        <v>0.7772597074508667</v>
      </c>
      <c r="E12519">
        <v>0.4927869439125061</v>
      </c>
      <c r="F12519">
        <v>0.86543130874633789</v>
      </c>
      <c r="G12519">
        <v>0.87731999158859253</v>
      </c>
      <c r="H12519">
        <v>0.38968861103057861</v>
      </c>
      <c r="I12519">
        <v>3</v>
      </c>
      <c r="J12519">
        <v>0</v>
      </c>
      <c r="K12519">
        <v>0</v>
      </c>
      <c r="L12519">
        <v>0</v>
      </c>
      <c r="M12519">
        <v>11</v>
      </c>
      <c r="N12519">
        <v>0</v>
      </c>
      <c r="O12519">
        <v>200</v>
      </c>
      <c r="P12519">
        <v>21.1</v>
      </c>
    </row>
    <row r="12520" spans="1:16" x14ac:dyDescent="0.25">
      <c r="A12520" t="s">
        <v>437</v>
      </c>
      <c r="B12520">
        <v>0.39597874879837036</v>
      </c>
      <c r="C12520">
        <v>0.18442034721374512</v>
      </c>
      <c r="D12520">
        <v>8.465951681137085E-2</v>
      </c>
      <c r="E12520">
        <v>0.52475011348724365</v>
      </c>
      <c r="F12520">
        <v>0.96955400705337524</v>
      </c>
      <c r="G12520">
        <v>0.77741527557373047</v>
      </c>
      <c r="H12520">
        <v>0.61451262235641479</v>
      </c>
      <c r="I12520">
        <v>1</v>
      </c>
      <c r="J12520">
        <v>0</v>
      </c>
      <c r="K12520">
        <v>0</v>
      </c>
      <c r="L12520">
        <v>0</v>
      </c>
      <c r="M12520">
        <v>11</v>
      </c>
      <c r="N12520">
        <v>0</v>
      </c>
      <c r="O12520">
        <v>236</v>
      </c>
      <c r="P12520">
        <v>14.54</v>
      </c>
    </row>
    <row r="12521" spans="1:16" x14ac:dyDescent="0.25">
      <c r="A12521" t="s">
        <v>437</v>
      </c>
      <c r="B12521">
        <v>0.25867712497711182</v>
      </c>
      <c r="C12521">
        <v>4.7313988208770752E-2</v>
      </c>
      <c r="D12521">
        <v>0.95551228523254395</v>
      </c>
      <c r="E12521">
        <v>9.6090734004974365E-2</v>
      </c>
      <c r="F12521">
        <v>1.6335368156433105E-2</v>
      </c>
      <c r="G12521">
        <v>0.41716152429580688</v>
      </c>
      <c r="H12521">
        <v>0.16750288009643555</v>
      </c>
      <c r="I12521">
        <v>1</v>
      </c>
      <c r="J12521">
        <v>0</v>
      </c>
      <c r="K12521">
        <v>1</v>
      </c>
      <c r="L12521">
        <v>0</v>
      </c>
      <c r="M12521">
        <v>0</v>
      </c>
      <c r="N12521">
        <v>0</v>
      </c>
      <c r="O12521">
        <v>161</v>
      </c>
      <c r="P12521">
        <v>16.440000000000001</v>
      </c>
    </row>
    <row r="12522" spans="1:16" x14ac:dyDescent="0.25">
      <c r="A12522" t="s">
        <v>437</v>
      </c>
      <c r="B12522">
        <v>0.74551934003829956</v>
      </c>
      <c r="C12522">
        <v>0.46184837818145752</v>
      </c>
      <c r="D12522">
        <v>0.14922600984573364</v>
      </c>
      <c r="E12522">
        <v>1.5498876571655273E-2</v>
      </c>
      <c r="F12522">
        <v>0.31896299123764038</v>
      </c>
      <c r="G12522">
        <v>0.63922250270843506</v>
      </c>
      <c r="H12522">
        <v>0.17398840188980103</v>
      </c>
      <c r="I12522">
        <v>2</v>
      </c>
      <c r="J12522">
        <v>0</v>
      </c>
      <c r="K12522">
        <v>0</v>
      </c>
      <c r="L12522">
        <v>0</v>
      </c>
      <c r="M12522">
        <v>0</v>
      </c>
      <c r="N12522">
        <v>0</v>
      </c>
      <c r="O12522">
        <v>175</v>
      </c>
      <c r="P12522">
        <v>15</v>
      </c>
    </row>
    <row r="12523" spans="1:16" x14ac:dyDescent="0.25">
      <c r="A12523" t="s">
        <v>437</v>
      </c>
      <c r="B12523">
        <v>0.52055740356445313</v>
      </c>
      <c r="C12523">
        <v>0.31575030088424683</v>
      </c>
      <c r="D12523">
        <v>0.36297190189361572</v>
      </c>
      <c r="E12523">
        <v>0.11040621995925903</v>
      </c>
      <c r="F12523">
        <v>0.6383059024810791</v>
      </c>
      <c r="G12523">
        <v>0.4314989447593689</v>
      </c>
      <c r="H12523">
        <v>0.85874354839324951</v>
      </c>
      <c r="I12523">
        <v>1</v>
      </c>
      <c r="J12523">
        <v>0</v>
      </c>
      <c r="K12523">
        <v>0</v>
      </c>
      <c r="L12523">
        <v>0</v>
      </c>
      <c r="M12523">
        <v>6</v>
      </c>
      <c r="N12523">
        <v>0</v>
      </c>
      <c r="O12523">
        <v>281</v>
      </c>
      <c r="P12523">
        <v>15.84</v>
      </c>
    </row>
    <row r="12524" spans="1:16" x14ac:dyDescent="0.25">
      <c r="A12524" t="s">
        <v>437</v>
      </c>
      <c r="B12524">
        <v>0.34403854608535767</v>
      </c>
      <c r="C12524">
        <v>2.4567127227783203E-2</v>
      </c>
      <c r="D12524">
        <v>0.26124066114425659</v>
      </c>
      <c r="E12524">
        <v>0.65394222736358643</v>
      </c>
      <c r="F12524">
        <v>0.35517102479934692</v>
      </c>
      <c r="G12524">
        <v>5.098414421081543E-2</v>
      </c>
      <c r="H12524">
        <v>0.25254625082015991</v>
      </c>
      <c r="I12524">
        <v>1</v>
      </c>
      <c r="J12524">
        <v>0</v>
      </c>
      <c r="K12524">
        <v>0</v>
      </c>
      <c r="L12524">
        <v>0</v>
      </c>
      <c r="M12524">
        <v>0</v>
      </c>
      <c r="N12524">
        <v>0</v>
      </c>
      <c r="O12524">
        <v>180</v>
      </c>
      <c r="P12524">
        <v>11.2</v>
      </c>
    </row>
    <row r="12525" spans="1:16" x14ac:dyDescent="0.25">
      <c r="A12525" t="s">
        <v>437</v>
      </c>
      <c r="B12525">
        <v>0.71835553646087646</v>
      </c>
      <c r="C12525">
        <v>0.29694086313247681</v>
      </c>
      <c r="D12525">
        <v>7.0645332336425781E-2</v>
      </c>
      <c r="E12525">
        <v>0.90865057706832886</v>
      </c>
      <c r="F12525">
        <v>0.85477888584136963</v>
      </c>
      <c r="G12525">
        <v>0.82346183061599731</v>
      </c>
      <c r="H12525">
        <v>0.93370938301086426</v>
      </c>
      <c r="I12525">
        <v>2</v>
      </c>
      <c r="J12525">
        <v>0</v>
      </c>
      <c r="K12525">
        <v>0</v>
      </c>
      <c r="L12525">
        <v>0</v>
      </c>
      <c r="M12525">
        <v>11</v>
      </c>
      <c r="N12525">
        <v>0</v>
      </c>
      <c r="O12525">
        <v>281</v>
      </c>
      <c r="P12525">
        <v>20.34</v>
      </c>
    </row>
    <row r="12526" spans="1:16" x14ac:dyDescent="0.25">
      <c r="A12526" t="s">
        <v>437</v>
      </c>
      <c r="B12526">
        <v>0.24157756567001343</v>
      </c>
      <c r="C12526">
        <v>0.33964049816131592</v>
      </c>
      <c r="D12526">
        <v>0.16794925928115845</v>
      </c>
      <c r="E12526">
        <v>0.75303030014038086</v>
      </c>
      <c r="F12526">
        <v>0.47526520490646362</v>
      </c>
      <c r="G12526">
        <v>0.81362640857696533</v>
      </c>
      <c r="H12526">
        <v>0.47084504365921021</v>
      </c>
      <c r="I12526">
        <v>1</v>
      </c>
      <c r="J12526">
        <v>0</v>
      </c>
      <c r="K12526">
        <v>0</v>
      </c>
      <c r="L12526">
        <v>0</v>
      </c>
      <c r="M12526">
        <v>0</v>
      </c>
      <c r="N12526">
        <v>0</v>
      </c>
      <c r="O12526">
        <v>210</v>
      </c>
      <c r="P12526">
        <v>12.4</v>
      </c>
    </row>
    <row r="12527" spans="1:16" x14ac:dyDescent="0.25">
      <c r="A12527" t="s">
        <v>437</v>
      </c>
      <c r="B12527">
        <v>0.91978240013122559</v>
      </c>
      <c r="C12527">
        <v>0.99869054555892944</v>
      </c>
      <c r="D12527">
        <v>0.42230546474456787</v>
      </c>
      <c r="E12527">
        <v>0.35794264078140259</v>
      </c>
      <c r="F12527">
        <v>0.36908531188964844</v>
      </c>
      <c r="G12527">
        <v>0.56899470090866089</v>
      </c>
      <c r="H12527">
        <v>0.20675432682037354</v>
      </c>
      <c r="I12527">
        <v>3</v>
      </c>
      <c r="J12527">
        <v>1</v>
      </c>
      <c r="K12527">
        <v>0</v>
      </c>
      <c r="L12527">
        <v>0</v>
      </c>
      <c r="M12527">
        <v>0</v>
      </c>
      <c r="N12527">
        <v>0</v>
      </c>
      <c r="O12527">
        <v>175</v>
      </c>
      <c r="P12527">
        <v>17</v>
      </c>
    </row>
    <row r="12528" spans="1:16" x14ac:dyDescent="0.25">
      <c r="A12528" t="s">
        <v>437</v>
      </c>
      <c r="B12528">
        <v>0.7685120701789856</v>
      </c>
      <c r="C12528">
        <v>9.5628976821899414E-2</v>
      </c>
      <c r="D12528">
        <v>0.76460784673690796</v>
      </c>
      <c r="E12528">
        <v>0.74418246746063232</v>
      </c>
      <c r="F12528">
        <v>3.3424913883209229E-2</v>
      </c>
      <c r="G12528">
        <v>0.91929864883422852</v>
      </c>
      <c r="H12528">
        <v>0.68837422132492065</v>
      </c>
      <c r="I12528">
        <v>2</v>
      </c>
      <c r="J12528">
        <v>0</v>
      </c>
      <c r="K12528">
        <v>0</v>
      </c>
      <c r="L12528">
        <v>0</v>
      </c>
      <c r="M12528">
        <v>0</v>
      </c>
      <c r="N12528">
        <v>0</v>
      </c>
      <c r="O12528">
        <v>240</v>
      </c>
      <c r="P12528">
        <v>17.600000000000001</v>
      </c>
    </row>
    <row r="12529" spans="1:16" x14ac:dyDescent="0.25">
      <c r="A12529" t="s">
        <v>437</v>
      </c>
      <c r="B12529">
        <v>3.8557171821594238E-2</v>
      </c>
      <c r="C12529">
        <v>0.20327931642532349</v>
      </c>
      <c r="D12529">
        <v>0.50079989433288574</v>
      </c>
      <c r="E12529">
        <v>0.92067712545394897</v>
      </c>
      <c r="F12529">
        <v>0.66122853755950928</v>
      </c>
      <c r="G12529">
        <v>0.62652498483657837</v>
      </c>
      <c r="H12529">
        <v>0.60728359222412109</v>
      </c>
      <c r="I12529">
        <v>0</v>
      </c>
      <c r="J12529">
        <v>0</v>
      </c>
      <c r="K12529">
        <v>0</v>
      </c>
      <c r="L12529">
        <v>0</v>
      </c>
      <c r="M12529">
        <v>6</v>
      </c>
      <c r="N12529">
        <v>0</v>
      </c>
      <c r="O12529">
        <v>236</v>
      </c>
      <c r="P12529">
        <v>10.040000000000001</v>
      </c>
    </row>
    <row r="12530" spans="1:16" x14ac:dyDescent="0.25">
      <c r="A12530" t="s">
        <v>437</v>
      </c>
      <c r="B12530">
        <v>0.72256392240524292</v>
      </c>
      <c r="C12530">
        <v>0.14155447483062744</v>
      </c>
      <c r="D12530">
        <v>0.77758818864822388</v>
      </c>
      <c r="E12530">
        <v>0.62797093391418457</v>
      </c>
      <c r="F12530">
        <v>0.48887103796005249</v>
      </c>
      <c r="G12530">
        <v>0.60752570629119873</v>
      </c>
      <c r="H12530">
        <v>0.33499675989151001</v>
      </c>
      <c r="I12530">
        <v>2</v>
      </c>
      <c r="J12530">
        <v>0</v>
      </c>
      <c r="K12530">
        <v>0</v>
      </c>
      <c r="L12530">
        <v>0</v>
      </c>
      <c r="M12530">
        <v>0</v>
      </c>
      <c r="N12530">
        <v>0</v>
      </c>
      <c r="O12530">
        <v>190</v>
      </c>
      <c r="P12530">
        <v>15.6</v>
      </c>
    </row>
    <row r="12531" spans="1:16" x14ac:dyDescent="0.25">
      <c r="A12531" t="s">
        <v>437</v>
      </c>
      <c r="B12531">
        <v>0.33977842330932617</v>
      </c>
      <c r="C12531">
        <v>0.45134896039962769</v>
      </c>
      <c r="D12531">
        <v>0.67639076709747314</v>
      </c>
      <c r="E12531">
        <v>0.50950509309768677</v>
      </c>
      <c r="F12531">
        <v>0.9229428768157959</v>
      </c>
      <c r="G12531">
        <v>0.63178724050521851</v>
      </c>
      <c r="H12531">
        <v>0.59528100490570068</v>
      </c>
      <c r="I12531">
        <v>1</v>
      </c>
      <c r="J12531">
        <v>0</v>
      </c>
      <c r="K12531">
        <v>0</v>
      </c>
      <c r="L12531">
        <v>0</v>
      </c>
      <c r="M12531">
        <v>11</v>
      </c>
      <c r="N12531">
        <v>0</v>
      </c>
      <c r="O12531">
        <v>230</v>
      </c>
      <c r="P12531">
        <v>14.3</v>
      </c>
    </row>
    <row r="12532" spans="1:16" x14ac:dyDescent="0.25">
      <c r="A12532" t="s">
        <v>437</v>
      </c>
      <c r="B12532">
        <v>0.62221914529800415</v>
      </c>
      <c r="C12532">
        <v>0.22664642333984375</v>
      </c>
      <c r="D12532">
        <v>4.5139491558074951E-2</v>
      </c>
      <c r="E12532">
        <v>0.63183557987213135</v>
      </c>
      <c r="F12532">
        <v>0.93272143602371216</v>
      </c>
      <c r="G12532">
        <v>0.28464150428771973</v>
      </c>
      <c r="H12532">
        <v>0.15264838933944702</v>
      </c>
      <c r="I12532">
        <v>2</v>
      </c>
      <c r="J12532">
        <v>0</v>
      </c>
      <c r="K12532">
        <v>0</v>
      </c>
      <c r="L12532">
        <v>0</v>
      </c>
      <c r="M12532">
        <v>11</v>
      </c>
      <c r="N12532">
        <v>0</v>
      </c>
      <c r="O12532">
        <v>161</v>
      </c>
      <c r="P12532">
        <v>15.54</v>
      </c>
    </row>
    <row r="12533" spans="1:16" x14ac:dyDescent="0.25">
      <c r="A12533" t="s">
        <v>437</v>
      </c>
      <c r="B12533">
        <v>0.71482646465301514</v>
      </c>
      <c r="C12533">
        <v>0.71719604730606079</v>
      </c>
      <c r="D12533">
        <v>8.0875873565673828E-2</v>
      </c>
      <c r="E12533">
        <v>0.56497067213058472</v>
      </c>
      <c r="F12533">
        <v>0.32478344440460205</v>
      </c>
      <c r="G12533">
        <v>0.59655362367630005</v>
      </c>
      <c r="H12533">
        <v>0.56511759757995605</v>
      </c>
      <c r="I12533">
        <v>2</v>
      </c>
      <c r="J12533">
        <v>1</v>
      </c>
      <c r="K12533">
        <v>0</v>
      </c>
      <c r="L12533">
        <v>0</v>
      </c>
      <c r="M12533">
        <v>0</v>
      </c>
      <c r="N12533">
        <v>0</v>
      </c>
      <c r="O12533">
        <v>230</v>
      </c>
      <c r="P12533">
        <v>15.200000000000001</v>
      </c>
    </row>
    <row r="12534" spans="1:16" x14ac:dyDescent="0.25">
      <c r="A12534" t="s">
        <v>437</v>
      </c>
      <c r="B12534">
        <v>0.99530214071273804</v>
      </c>
      <c r="C12534">
        <v>0.63461911678314209</v>
      </c>
      <c r="D12534">
        <v>0.11455637216567993</v>
      </c>
      <c r="E12534">
        <v>0.91858005523681641</v>
      </c>
      <c r="F12534">
        <v>0.46250265836715698</v>
      </c>
      <c r="G12534">
        <v>0.90025389194488525</v>
      </c>
      <c r="H12534">
        <v>0.56594306230545044</v>
      </c>
      <c r="I12534">
        <v>3</v>
      </c>
      <c r="J12534">
        <v>1</v>
      </c>
      <c r="K12534">
        <v>0</v>
      </c>
      <c r="L12534">
        <v>0</v>
      </c>
      <c r="M12534">
        <v>0</v>
      </c>
      <c r="N12534">
        <v>0</v>
      </c>
      <c r="O12534">
        <v>230</v>
      </c>
      <c r="P12534">
        <v>19.2</v>
      </c>
    </row>
    <row r="12535" spans="1:16" x14ac:dyDescent="0.25">
      <c r="A12535" t="s">
        <v>437</v>
      </c>
      <c r="B12535">
        <v>6.9546937942504883E-2</v>
      </c>
      <c r="C12535">
        <v>0.74422115087509155</v>
      </c>
      <c r="D12535">
        <v>0.10124099254608154</v>
      </c>
      <c r="E12535">
        <v>7.4554026126861572E-2</v>
      </c>
      <c r="F12535">
        <v>0.45899724960327148</v>
      </c>
      <c r="G12535">
        <v>8.0020606517791748E-2</v>
      </c>
      <c r="H12535">
        <v>0.83139145374298096</v>
      </c>
      <c r="I12535">
        <v>0</v>
      </c>
      <c r="J12535">
        <v>1</v>
      </c>
      <c r="K12535">
        <v>0</v>
      </c>
      <c r="L12535">
        <v>0</v>
      </c>
      <c r="M12535">
        <v>0</v>
      </c>
      <c r="N12535">
        <v>0</v>
      </c>
      <c r="O12535">
        <v>275</v>
      </c>
      <c r="P12535">
        <v>9</v>
      </c>
    </row>
    <row r="12536" spans="1:16" x14ac:dyDescent="0.25">
      <c r="A12536" t="s">
        <v>437</v>
      </c>
      <c r="B12536">
        <v>0.92145615816116333</v>
      </c>
      <c r="C12536">
        <v>5.6230306625366211E-2</v>
      </c>
      <c r="D12536">
        <v>0.12450307607650757</v>
      </c>
      <c r="E12536">
        <v>0.4393991231918335</v>
      </c>
      <c r="F12536">
        <v>0.12306791543960571</v>
      </c>
      <c r="G12536">
        <v>0.62449073791503906</v>
      </c>
      <c r="H12536">
        <v>0.15043467283248901</v>
      </c>
      <c r="I12536">
        <v>3</v>
      </c>
      <c r="J12536">
        <v>0</v>
      </c>
      <c r="K12536">
        <v>0</v>
      </c>
      <c r="L12536">
        <v>0</v>
      </c>
      <c r="M12536">
        <v>0</v>
      </c>
      <c r="N12536">
        <v>0</v>
      </c>
      <c r="O12536">
        <v>161</v>
      </c>
      <c r="P12536">
        <v>18.440000000000001</v>
      </c>
    </row>
    <row r="12537" spans="1:16" x14ac:dyDescent="0.25">
      <c r="A12537" t="s">
        <v>437</v>
      </c>
      <c r="B12537">
        <v>0.41946566104888916</v>
      </c>
      <c r="C12537">
        <v>0.25928431749343872</v>
      </c>
      <c r="D12537">
        <v>0.23659348487854004</v>
      </c>
      <c r="E12537">
        <v>0.50187057256698608</v>
      </c>
      <c r="F12537">
        <v>5.1925539970397949E-2</v>
      </c>
      <c r="G12537">
        <v>0.55160194635391235</v>
      </c>
      <c r="H12537">
        <v>4.0548801422119141E-2</v>
      </c>
      <c r="I12537">
        <v>1</v>
      </c>
      <c r="J12537">
        <v>0</v>
      </c>
      <c r="K12537">
        <v>0</v>
      </c>
      <c r="L12537">
        <v>0</v>
      </c>
      <c r="M12537">
        <v>0</v>
      </c>
      <c r="N12537">
        <v>0</v>
      </c>
      <c r="O12537">
        <v>0</v>
      </c>
      <c r="P12537">
        <v>4</v>
      </c>
    </row>
    <row r="12538" spans="1:16" x14ac:dyDescent="0.25">
      <c r="A12538" t="s">
        <v>437</v>
      </c>
      <c r="B12538">
        <v>0.29728001356124878</v>
      </c>
      <c r="C12538">
        <v>0.29387104511260986</v>
      </c>
      <c r="D12538">
        <v>0.19124394655227661</v>
      </c>
      <c r="E12538">
        <v>0.27518725395202637</v>
      </c>
      <c r="F12538">
        <v>0.3826712965965271</v>
      </c>
      <c r="G12538">
        <v>0.9197772741317749</v>
      </c>
      <c r="H12538">
        <v>0.91728502511978149</v>
      </c>
      <c r="I12538">
        <v>1</v>
      </c>
      <c r="J12538">
        <v>0</v>
      </c>
      <c r="K12538">
        <v>0</v>
      </c>
      <c r="L12538">
        <v>0</v>
      </c>
      <c r="M12538">
        <v>0</v>
      </c>
      <c r="N12538">
        <v>0</v>
      </c>
      <c r="O12538">
        <v>281</v>
      </c>
      <c r="P12538">
        <v>15.24</v>
      </c>
    </row>
    <row r="12539" spans="1:16" x14ac:dyDescent="0.25">
      <c r="A12539" t="s">
        <v>437</v>
      </c>
      <c r="B12539">
        <v>0.53578472137451172</v>
      </c>
      <c r="C12539">
        <v>0.53471678495407104</v>
      </c>
      <c r="D12539">
        <v>0.91212713718414307</v>
      </c>
      <c r="E12539">
        <v>0.844776451587677</v>
      </c>
      <c r="F12539">
        <v>0.2896873950958252</v>
      </c>
      <c r="G12539">
        <v>0.91387790441513062</v>
      </c>
      <c r="H12539">
        <v>0.10203635692596436</v>
      </c>
      <c r="I12539">
        <v>1</v>
      </c>
      <c r="J12539">
        <v>0</v>
      </c>
      <c r="K12539">
        <v>1</v>
      </c>
      <c r="L12539">
        <v>0</v>
      </c>
      <c r="M12539">
        <v>0</v>
      </c>
      <c r="N12539">
        <v>0</v>
      </c>
      <c r="O12539">
        <v>150</v>
      </c>
      <c r="P12539">
        <v>16</v>
      </c>
    </row>
    <row r="12540" spans="1:16" x14ac:dyDescent="0.25">
      <c r="A12540" t="s">
        <v>437</v>
      </c>
      <c r="B12540">
        <v>0.54287105798721313</v>
      </c>
      <c r="C12540">
        <v>0.6419367790222168</v>
      </c>
      <c r="D12540">
        <v>0.76753014326095581</v>
      </c>
      <c r="E12540">
        <v>5.987846851348877E-2</v>
      </c>
      <c r="F12540">
        <v>0.36294823884963989</v>
      </c>
      <c r="G12540">
        <v>0.35089468955993652</v>
      </c>
      <c r="H12540">
        <v>0.38308805227279663</v>
      </c>
      <c r="I12540">
        <v>1</v>
      </c>
      <c r="J12540">
        <v>1</v>
      </c>
      <c r="K12540">
        <v>0</v>
      </c>
      <c r="L12540">
        <v>0</v>
      </c>
      <c r="M12540">
        <v>0</v>
      </c>
      <c r="N12540">
        <v>0</v>
      </c>
      <c r="O12540">
        <v>200</v>
      </c>
      <c r="P12540">
        <v>10</v>
      </c>
    </row>
    <row r="12541" spans="1:16" x14ac:dyDescent="0.25">
      <c r="A12541" t="s">
        <v>437</v>
      </c>
      <c r="B12541">
        <v>0.23590981960296631</v>
      </c>
      <c r="C12541">
        <v>1.6738951206207275E-2</v>
      </c>
      <c r="D12541">
        <v>9.3868255615234375E-2</v>
      </c>
      <c r="E12541">
        <v>0.29113024473190308</v>
      </c>
      <c r="F12541">
        <v>0.35089457035064697</v>
      </c>
      <c r="G12541">
        <v>0.40445071458816528</v>
      </c>
      <c r="H12541">
        <v>0.98273491859436035</v>
      </c>
      <c r="I12541">
        <v>1</v>
      </c>
      <c r="J12541">
        <v>0</v>
      </c>
      <c r="K12541">
        <v>0</v>
      </c>
      <c r="L12541">
        <v>0</v>
      </c>
      <c r="M12541">
        <v>0</v>
      </c>
      <c r="N12541">
        <v>0</v>
      </c>
      <c r="O12541">
        <v>281</v>
      </c>
      <c r="P12541">
        <v>15.24</v>
      </c>
    </row>
    <row r="12542" spans="1:16" x14ac:dyDescent="0.25">
      <c r="A12542" t="s">
        <v>437</v>
      </c>
      <c r="B12542">
        <v>0.71852439641952515</v>
      </c>
      <c r="C12542">
        <v>3.6729693412780762E-2</v>
      </c>
      <c r="D12542">
        <v>0.69289261102676392</v>
      </c>
      <c r="E12542">
        <v>0.32956743240356445</v>
      </c>
      <c r="F12542">
        <v>0.29155224561691284</v>
      </c>
      <c r="G12542">
        <v>0.72706997394561768</v>
      </c>
      <c r="H12542">
        <v>0.64360028505325317</v>
      </c>
      <c r="I12542">
        <v>2</v>
      </c>
      <c r="J12542">
        <v>0</v>
      </c>
      <c r="K12542">
        <v>0</v>
      </c>
      <c r="L12542">
        <v>0</v>
      </c>
      <c r="M12542">
        <v>0</v>
      </c>
      <c r="N12542">
        <v>0</v>
      </c>
      <c r="O12542">
        <v>240</v>
      </c>
      <c r="P12542">
        <v>17.600000000000001</v>
      </c>
    </row>
    <row r="12543" spans="1:16" x14ac:dyDescent="0.25">
      <c r="A12543" t="s">
        <v>437</v>
      </c>
      <c r="B12543">
        <v>0.66225886344909668</v>
      </c>
      <c r="C12543">
        <v>0.98903459310531616</v>
      </c>
      <c r="D12543">
        <v>0.79795300960540771</v>
      </c>
      <c r="E12543">
        <v>0.19096094369888306</v>
      </c>
      <c r="F12543">
        <v>0.99014759063720703</v>
      </c>
      <c r="G12543">
        <v>0.34545630216598511</v>
      </c>
      <c r="H12543">
        <v>0.95842421054840088</v>
      </c>
      <c r="I12543">
        <v>2</v>
      </c>
      <c r="J12543">
        <v>1</v>
      </c>
      <c r="K12543">
        <v>0</v>
      </c>
      <c r="L12543">
        <v>0</v>
      </c>
      <c r="M12543">
        <v>11</v>
      </c>
      <c r="N12543">
        <v>0</v>
      </c>
      <c r="O12543">
        <v>281</v>
      </c>
      <c r="P12543">
        <v>18.34</v>
      </c>
    </row>
    <row r="12544" spans="1:16" x14ac:dyDescent="0.25">
      <c r="A12544" t="s">
        <v>437</v>
      </c>
      <c r="B12544">
        <v>0.27033835649490356</v>
      </c>
      <c r="C12544">
        <v>0.31964230537414551</v>
      </c>
      <c r="D12544">
        <v>0.90409129858016968</v>
      </c>
      <c r="E12544">
        <v>0.89116179943084717</v>
      </c>
      <c r="F12544">
        <v>0.8961978554725647</v>
      </c>
      <c r="G12544">
        <v>0.41984701156616211</v>
      </c>
      <c r="H12544">
        <v>0.92012757062911987</v>
      </c>
      <c r="I12544">
        <v>1</v>
      </c>
      <c r="J12544">
        <v>0</v>
      </c>
      <c r="K12544">
        <v>1</v>
      </c>
      <c r="L12544">
        <v>0</v>
      </c>
      <c r="M12544">
        <v>11</v>
      </c>
      <c r="N12544">
        <v>0</v>
      </c>
      <c r="O12544">
        <v>281</v>
      </c>
      <c r="P12544">
        <v>22.34</v>
      </c>
    </row>
    <row r="12545" spans="1:16" x14ac:dyDescent="0.25">
      <c r="A12545" t="s">
        <v>437</v>
      </c>
      <c r="B12545">
        <v>0.14310181140899658</v>
      </c>
      <c r="C12545">
        <v>0.49023133516311646</v>
      </c>
      <c r="D12545">
        <v>0.83818602561950684</v>
      </c>
      <c r="E12545">
        <v>0.31379216909408569</v>
      </c>
      <c r="F12545">
        <v>0.26606309413909912</v>
      </c>
      <c r="G12545">
        <v>0.45948225259780884</v>
      </c>
      <c r="H12545">
        <v>0.16602897644042969</v>
      </c>
      <c r="I12545">
        <v>0</v>
      </c>
      <c r="J12545">
        <v>0</v>
      </c>
      <c r="K12545">
        <v>0</v>
      </c>
      <c r="L12545">
        <v>0</v>
      </c>
      <c r="M12545">
        <v>0</v>
      </c>
      <c r="N12545">
        <v>0</v>
      </c>
      <c r="O12545">
        <v>161</v>
      </c>
      <c r="P12545">
        <v>6.44</v>
      </c>
    </row>
    <row r="12546" spans="1:16" x14ac:dyDescent="0.25">
      <c r="A12546" t="s">
        <v>437</v>
      </c>
      <c r="B12546">
        <v>0.87347620725631714</v>
      </c>
      <c r="C12546">
        <v>0.20737230777740479</v>
      </c>
      <c r="D12546">
        <v>2.4470627307891846E-2</v>
      </c>
      <c r="E12546">
        <v>0.55431580543518066</v>
      </c>
      <c r="F12546">
        <v>0.70885986089706421</v>
      </c>
      <c r="G12546">
        <v>0.95048892498016357</v>
      </c>
      <c r="H12546">
        <v>0.29731804132461548</v>
      </c>
      <c r="I12546">
        <v>3</v>
      </c>
      <c r="J12546">
        <v>0</v>
      </c>
      <c r="K12546">
        <v>0</v>
      </c>
      <c r="L12546">
        <v>0</v>
      </c>
      <c r="M12546">
        <v>6</v>
      </c>
      <c r="N12546">
        <v>0</v>
      </c>
      <c r="O12546">
        <v>190</v>
      </c>
      <c r="P12546">
        <v>20.2</v>
      </c>
    </row>
    <row r="12547" spans="1:16" x14ac:dyDescent="0.25">
      <c r="A12547" t="s">
        <v>437</v>
      </c>
      <c r="B12547">
        <v>0.47918176651000977</v>
      </c>
      <c r="C12547">
        <v>0.9540373682975769</v>
      </c>
      <c r="D12547">
        <v>0.40563023090362549</v>
      </c>
      <c r="E12547">
        <v>0.60987263917922974</v>
      </c>
      <c r="F12547">
        <v>0.75758242607116699</v>
      </c>
      <c r="G12547">
        <v>0.72064203023910522</v>
      </c>
      <c r="H12547">
        <v>0.55039632320404053</v>
      </c>
      <c r="I12547">
        <v>1</v>
      </c>
      <c r="J12547">
        <v>1</v>
      </c>
      <c r="K12547">
        <v>0</v>
      </c>
      <c r="L12547">
        <v>0</v>
      </c>
      <c r="M12547">
        <v>6</v>
      </c>
      <c r="N12547">
        <v>0</v>
      </c>
      <c r="O12547">
        <v>221</v>
      </c>
      <c r="P12547">
        <v>11.44</v>
      </c>
    </row>
    <row r="12548" spans="1:16" x14ac:dyDescent="0.25">
      <c r="A12548" t="s">
        <v>437</v>
      </c>
      <c r="B12548">
        <v>9.1834127902984619E-2</v>
      </c>
      <c r="C12548">
        <v>0.81291866302490234</v>
      </c>
      <c r="D12548">
        <v>0.30097121000289917</v>
      </c>
      <c r="E12548">
        <v>0.82039511203765869</v>
      </c>
      <c r="F12548">
        <v>0.49887877702713013</v>
      </c>
      <c r="G12548">
        <v>0.19066166877746582</v>
      </c>
      <c r="H12548">
        <v>0.62111133337020874</v>
      </c>
      <c r="I12548">
        <v>0</v>
      </c>
      <c r="J12548">
        <v>1</v>
      </c>
      <c r="K12548">
        <v>0</v>
      </c>
      <c r="L12548">
        <v>0</v>
      </c>
      <c r="M12548">
        <v>0</v>
      </c>
      <c r="N12548">
        <v>0</v>
      </c>
      <c r="O12548">
        <v>236</v>
      </c>
      <c r="P12548">
        <v>7.44</v>
      </c>
    </row>
    <row r="12549" spans="1:16" x14ac:dyDescent="0.25">
      <c r="A12549" t="s">
        <v>437</v>
      </c>
      <c r="B12549">
        <v>0.74986732006072998</v>
      </c>
      <c r="C12549">
        <v>0.29078441858291626</v>
      </c>
      <c r="D12549">
        <v>0.32397794723510742</v>
      </c>
      <c r="E12549">
        <v>0.94406288862228394</v>
      </c>
      <c r="F12549">
        <v>0.86231148242950439</v>
      </c>
      <c r="G12549">
        <v>0.95955544710159302</v>
      </c>
      <c r="H12549">
        <v>0.54935431480407715</v>
      </c>
      <c r="I12549">
        <v>2</v>
      </c>
      <c r="J12549">
        <v>0</v>
      </c>
      <c r="K12549">
        <v>0</v>
      </c>
      <c r="L12549">
        <v>0</v>
      </c>
      <c r="M12549">
        <v>11</v>
      </c>
      <c r="N12549">
        <v>0</v>
      </c>
      <c r="O12549">
        <v>221</v>
      </c>
      <c r="P12549">
        <v>17.940000000000001</v>
      </c>
    </row>
    <row r="12550" spans="1:16" x14ac:dyDescent="0.25">
      <c r="A12550" t="s">
        <v>437</v>
      </c>
      <c r="B12550">
        <v>0.82286542654037476</v>
      </c>
      <c r="C12550">
        <v>0.81110894680023193</v>
      </c>
      <c r="D12550">
        <v>0.6075478196144104</v>
      </c>
      <c r="E12550">
        <v>0.372222900390625</v>
      </c>
      <c r="F12550">
        <v>0.3037225604057312</v>
      </c>
      <c r="G12550">
        <v>0.7701488733291626</v>
      </c>
      <c r="H12550">
        <v>0.77559405565261841</v>
      </c>
      <c r="I12550">
        <v>2</v>
      </c>
      <c r="J12550">
        <v>1</v>
      </c>
      <c r="K12550">
        <v>0</v>
      </c>
      <c r="L12550">
        <v>0</v>
      </c>
      <c r="M12550">
        <v>0</v>
      </c>
      <c r="N12550">
        <v>0</v>
      </c>
      <c r="O12550">
        <v>275</v>
      </c>
      <c r="P12550">
        <v>17</v>
      </c>
    </row>
    <row r="12551" spans="1:16" x14ac:dyDescent="0.25">
      <c r="A12551" t="s">
        <v>437</v>
      </c>
      <c r="B12551">
        <v>0.98258614540100098</v>
      </c>
      <c r="C12551">
        <v>0.37912696599960327</v>
      </c>
      <c r="D12551">
        <v>7.4453234672546387E-2</v>
      </c>
      <c r="E12551">
        <v>0.52112823724746704</v>
      </c>
      <c r="F12551">
        <v>2.0641803741455078E-2</v>
      </c>
      <c r="G12551">
        <v>0.69098538160324097</v>
      </c>
      <c r="H12551">
        <v>0.1108018159866333</v>
      </c>
      <c r="I12551">
        <v>3</v>
      </c>
      <c r="J12551">
        <v>0</v>
      </c>
      <c r="K12551">
        <v>0</v>
      </c>
      <c r="L12551">
        <v>0</v>
      </c>
      <c r="M12551">
        <v>0</v>
      </c>
      <c r="N12551">
        <v>0</v>
      </c>
      <c r="O12551">
        <v>150</v>
      </c>
      <c r="P12551">
        <v>18</v>
      </c>
    </row>
    <row r="12552" spans="1:16" x14ac:dyDescent="0.25">
      <c r="A12552" t="s">
        <v>437</v>
      </c>
      <c r="B12552">
        <v>0.7463110089302063</v>
      </c>
      <c r="C12552">
        <v>0.5924079418182373</v>
      </c>
      <c r="D12552">
        <v>0.48374360799789429</v>
      </c>
      <c r="E12552">
        <v>0.45835721492767334</v>
      </c>
      <c r="F12552">
        <v>0.77615457773208618</v>
      </c>
      <c r="G12552">
        <v>0.53534793853759766</v>
      </c>
      <c r="H12552">
        <v>0.80751150846481323</v>
      </c>
      <c r="I12552">
        <v>2</v>
      </c>
      <c r="J12552">
        <v>1</v>
      </c>
      <c r="K12552">
        <v>0</v>
      </c>
      <c r="L12552">
        <v>0</v>
      </c>
      <c r="M12552">
        <v>6</v>
      </c>
      <c r="N12552">
        <v>0</v>
      </c>
      <c r="O12552">
        <v>275</v>
      </c>
      <c r="P12552">
        <v>17.600000000000001</v>
      </c>
    </row>
    <row r="12553" spans="1:16" x14ac:dyDescent="0.25">
      <c r="A12553" t="s">
        <v>437</v>
      </c>
      <c r="B12553">
        <v>0.2792898416519165</v>
      </c>
      <c r="C12553">
        <v>0.18664771318435669</v>
      </c>
      <c r="D12553">
        <v>0.93399548530578613</v>
      </c>
      <c r="E12553">
        <v>0.9711880087852478</v>
      </c>
      <c r="F12553">
        <v>0.95940291881561279</v>
      </c>
      <c r="G12553">
        <v>0.88288074731826782</v>
      </c>
      <c r="H12553">
        <v>0.88557958602905273</v>
      </c>
      <c r="I12553">
        <v>1</v>
      </c>
      <c r="J12553">
        <v>0</v>
      </c>
      <c r="K12553">
        <v>1</v>
      </c>
      <c r="L12553">
        <v>0</v>
      </c>
      <c r="M12553">
        <v>11</v>
      </c>
      <c r="N12553">
        <v>0</v>
      </c>
      <c r="O12553">
        <v>281</v>
      </c>
      <c r="P12553">
        <v>22.34</v>
      </c>
    </row>
    <row r="12554" spans="1:16" x14ac:dyDescent="0.25">
      <c r="A12554" t="s">
        <v>437</v>
      </c>
      <c r="B12554">
        <v>0.245586097240448</v>
      </c>
      <c r="C12554">
        <v>0.99875748157501221</v>
      </c>
      <c r="D12554">
        <v>0.42717057466506958</v>
      </c>
      <c r="E12554">
        <v>0.51564955711364746</v>
      </c>
      <c r="F12554">
        <v>0.81655782461166382</v>
      </c>
      <c r="G12554">
        <v>0.15229737758636475</v>
      </c>
      <c r="H12554">
        <v>0.61718565225601196</v>
      </c>
      <c r="I12554">
        <v>1</v>
      </c>
      <c r="J12554">
        <v>1</v>
      </c>
      <c r="K12554">
        <v>0</v>
      </c>
      <c r="L12554">
        <v>0</v>
      </c>
      <c r="M12554">
        <v>11</v>
      </c>
      <c r="N12554">
        <v>0</v>
      </c>
      <c r="O12554">
        <v>236</v>
      </c>
      <c r="P12554">
        <v>12.540000000000001</v>
      </c>
    </row>
    <row r="12555" spans="1:16" x14ac:dyDescent="0.25">
      <c r="A12555" t="s">
        <v>437</v>
      </c>
      <c r="B12555">
        <v>0.24370002746582031</v>
      </c>
      <c r="C12555">
        <v>0.98811930418014526</v>
      </c>
      <c r="D12555">
        <v>0.82047426700592041</v>
      </c>
      <c r="E12555">
        <v>0.31407099962234497</v>
      </c>
      <c r="F12555">
        <v>0.29879593849182129</v>
      </c>
      <c r="G12555">
        <v>0.63557571172714233</v>
      </c>
      <c r="H12555">
        <v>0.6898726224899292</v>
      </c>
      <c r="I12555">
        <v>1</v>
      </c>
      <c r="J12555">
        <v>1</v>
      </c>
      <c r="K12555">
        <v>0</v>
      </c>
      <c r="L12555">
        <v>0</v>
      </c>
      <c r="M12555">
        <v>0</v>
      </c>
      <c r="N12555">
        <v>0</v>
      </c>
      <c r="O12555">
        <v>240</v>
      </c>
      <c r="P12555">
        <v>11.6</v>
      </c>
    </row>
    <row r="12556" spans="1:16" x14ac:dyDescent="0.25">
      <c r="A12556" t="s">
        <v>437</v>
      </c>
      <c r="B12556">
        <v>0.5205731987953186</v>
      </c>
      <c r="C12556">
        <v>0.48519754409790039</v>
      </c>
      <c r="D12556">
        <v>0.90864628553390503</v>
      </c>
      <c r="E12556">
        <v>0.62383472919464111</v>
      </c>
      <c r="F12556">
        <v>0.70916539430618286</v>
      </c>
      <c r="G12556">
        <v>0.19798541069030762</v>
      </c>
      <c r="H12556">
        <v>0.18458932638168335</v>
      </c>
      <c r="I12556">
        <v>1</v>
      </c>
      <c r="J12556">
        <v>0</v>
      </c>
      <c r="K12556">
        <v>1</v>
      </c>
      <c r="L12556">
        <v>0</v>
      </c>
      <c r="M12556">
        <v>6</v>
      </c>
      <c r="N12556">
        <v>0</v>
      </c>
      <c r="O12556">
        <v>175</v>
      </c>
      <c r="P12556">
        <v>17.600000000000001</v>
      </c>
    </row>
    <row r="12557" spans="1:16" x14ac:dyDescent="0.25">
      <c r="A12557" t="s">
        <v>437</v>
      </c>
      <c r="B12557">
        <v>0.80308568477630615</v>
      </c>
      <c r="C12557">
        <v>0.40017229318618774</v>
      </c>
      <c r="D12557">
        <v>0.68868541717529297</v>
      </c>
      <c r="E12557">
        <v>0.27132719755172729</v>
      </c>
      <c r="F12557">
        <v>0.11635839939117432</v>
      </c>
      <c r="G12557">
        <v>0.98989516496658325</v>
      </c>
      <c r="H12557">
        <v>0.58089375495910645</v>
      </c>
      <c r="I12557">
        <v>2</v>
      </c>
      <c r="J12557">
        <v>0</v>
      </c>
      <c r="K12557">
        <v>0</v>
      </c>
      <c r="L12557">
        <v>0</v>
      </c>
      <c r="M12557">
        <v>0</v>
      </c>
      <c r="N12557">
        <v>0</v>
      </c>
      <c r="O12557">
        <v>230</v>
      </c>
      <c r="P12557">
        <v>17.2</v>
      </c>
    </row>
    <row r="12558" spans="1:16" x14ac:dyDescent="0.25">
      <c r="A12558" t="s">
        <v>437</v>
      </c>
      <c r="B12558">
        <v>0.86057132482528687</v>
      </c>
      <c r="C12558">
        <v>0.80101859569549561</v>
      </c>
      <c r="D12558">
        <v>0.82873684167861938</v>
      </c>
      <c r="E12558">
        <v>0.63590192794799805</v>
      </c>
      <c r="F12558">
        <v>0.23094719648361206</v>
      </c>
      <c r="G12558">
        <v>0.33368980884552002</v>
      </c>
      <c r="H12558">
        <v>0.54932671785354614</v>
      </c>
      <c r="I12558">
        <v>3</v>
      </c>
      <c r="J12558">
        <v>1</v>
      </c>
      <c r="K12558">
        <v>0</v>
      </c>
      <c r="L12558">
        <v>0</v>
      </c>
      <c r="M12558">
        <v>0</v>
      </c>
      <c r="N12558">
        <v>0</v>
      </c>
      <c r="O12558">
        <v>221</v>
      </c>
      <c r="P12558">
        <v>18.84</v>
      </c>
    </row>
    <row r="12559" spans="1:16" x14ac:dyDescent="0.25">
      <c r="A12559" t="s">
        <v>437</v>
      </c>
      <c r="B12559">
        <v>0.76832175254821777</v>
      </c>
      <c r="C12559">
        <v>0.20111936330795288</v>
      </c>
      <c r="D12559">
        <v>0.57087838649749756</v>
      </c>
      <c r="E12559">
        <v>0.64464575052261353</v>
      </c>
      <c r="F12559">
        <v>0.31171035766601563</v>
      </c>
      <c r="G12559">
        <v>0.33291643857955933</v>
      </c>
      <c r="H12559">
        <v>0.13959848880767822</v>
      </c>
      <c r="I12559">
        <v>2</v>
      </c>
      <c r="J12559">
        <v>0</v>
      </c>
      <c r="K12559">
        <v>0</v>
      </c>
      <c r="L12559">
        <v>0</v>
      </c>
      <c r="M12559">
        <v>0</v>
      </c>
      <c r="N12559">
        <v>0</v>
      </c>
      <c r="O12559">
        <v>150</v>
      </c>
      <c r="P12559">
        <v>14</v>
      </c>
    </row>
    <row r="12560" spans="1:16" x14ac:dyDescent="0.25">
      <c r="A12560" t="s">
        <v>437</v>
      </c>
      <c r="B12560">
        <v>0.29615145921707153</v>
      </c>
      <c r="C12560">
        <v>0.5341951847076416</v>
      </c>
      <c r="D12560">
        <v>0.3844560980796814</v>
      </c>
      <c r="E12560">
        <v>7.7997088432312012E-2</v>
      </c>
      <c r="F12560">
        <v>0.45190292596817017</v>
      </c>
      <c r="G12560">
        <v>0.4040989875793457</v>
      </c>
      <c r="H12560">
        <v>1.3270080089569092E-2</v>
      </c>
      <c r="I12560">
        <v>1</v>
      </c>
      <c r="J12560">
        <v>0</v>
      </c>
      <c r="K12560">
        <v>0</v>
      </c>
      <c r="L12560">
        <v>0</v>
      </c>
      <c r="M12560">
        <v>0</v>
      </c>
      <c r="N12560">
        <v>0</v>
      </c>
      <c r="O12560">
        <v>0</v>
      </c>
      <c r="P12560">
        <v>4</v>
      </c>
    </row>
    <row r="12561" spans="1:16" x14ac:dyDescent="0.25">
      <c r="A12561" t="s">
        <v>437</v>
      </c>
      <c r="B12561">
        <v>0.72597897052764893</v>
      </c>
      <c r="C12561">
        <v>0.15468579530715942</v>
      </c>
      <c r="D12561">
        <v>0.60556483268737793</v>
      </c>
      <c r="E12561">
        <v>0.72942918539047241</v>
      </c>
      <c r="F12561">
        <v>0.86583173274993896</v>
      </c>
      <c r="G12561">
        <v>0.12013727426528931</v>
      </c>
      <c r="H12561">
        <v>0.80418109893798828</v>
      </c>
      <c r="I12561">
        <v>2</v>
      </c>
      <c r="J12561">
        <v>0</v>
      </c>
      <c r="K12561">
        <v>0</v>
      </c>
      <c r="L12561">
        <v>0</v>
      </c>
      <c r="M12561">
        <v>11</v>
      </c>
      <c r="N12561">
        <v>0</v>
      </c>
      <c r="O12561">
        <v>275</v>
      </c>
      <c r="P12561">
        <v>20.100000000000001</v>
      </c>
    </row>
    <row r="12562" spans="1:16" x14ac:dyDescent="0.25">
      <c r="A12562" t="s">
        <v>437</v>
      </c>
      <c r="B12562">
        <v>9.8668277263641357E-2</v>
      </c>
      <c r="C12562">
        <v>0.11285078525543213</v>
      </c>
      <c r="D12562">
        <v>0.56487113237380981</v>
      </c>
      <c r="E12562">
        <v>0.16260647773742676</v>
      </c>
      <c r="F12562">
        <v>0.19551128149032593</v>
      </c>
      <c r="G12562">
        <v>0.55596435070037842</v>
      </c>
      <c r="H12562">
        <v>0.28460270166397095</v>
      </c>
      <c r="I12562">
        <v>0</v>
      </c>
      <c r="J12562">
        <v>0</v>
      </c>
      <c r="K12562">
        <v>0</v>
      </c>
      <c r="L12562">
        <v>0</v>
      </c>
      <c r="M12562">
        <v>0</v>
      </c>
      <c r="N12562">
        <v>0</v>
      </c>
      <c r="O12562">
        <v>186</v>
      </c>
      <c r="P12562">
        <v>7.44</v>
      </c>
    </row>
    <row r="12563" spans="1:16" x14ac:dyDescent="0.25">
      <c r="A12563" t="s">
        <v>437</v>
      </c>
      <c r="B12563">
        <v>0.10619497299194336</v>
      </c>
      <c r="C12563">
        <v>0.30639618635177612</v>
      </c>
      <c r="D12563">
        <v>0.64835846424102783</v>
      </c>
      <c r="E12563">
        <v>0.98227387666702271</v>
      </c>
      <c r="F12563">
        <v>0.33862090110778809</v>
      </c>
      <c r="G12563">
        <v>0.88280004262924194</v>
      </c>
      <c r="H12563">
        <v>0.34810197353363037</v>
      </c>
      <c r="I12563">
        <v>0</v>
      </c>
      <c r="J12563">
        <v>0</v>
      </c>
      <c r="K12563">
        <v>0</v>
      </c>
      <c r="L12563">
        <v>0</v>
      </c>
      <c r="M12563">
        <v>0</v>
      </c>
      <c r="N12563">
        <v>0</v>
      </c>
      <c r="O12563">
        <v>190</v>
      </c>
      <c r="P12563">
        <v>7.6000000000000005</v>
      </c>
    </row>
    <row r="12564" spans="1:16" x14ac:dyDescent="0.25">
      <c r="A12564" t="s">
        <v>437</v>
      </c>
      <c r="B12564">
        <v>0.84617811441421509</v>
      </c>
      <c r="C12564">
        <v>0.10750389099121094</v>
      </c>
      <c r="D12564">
        <v>0.74436396360397339</v>
      </c>
      <c r="E12564">
        <v>0.50877153873443604</v>
      </c>
      <c r="F12564">
        <v>0.3780854344367981</v>
      </c>
      <c r="G12564">
        <v>0.72003388404846191</v>
      </c>
      <c r="H12564">
        <v>0.53201812505722046</v>
      </c>
      <c r="I12564">
        <v>2</v>
      </c>
      <c r="J12564">
        <v>0</v>
      </c>
      <c r="K12564">
        <v>0</v>
      </c>
      <c r="L12564">
        <v>0</v>
      </c>
      <c r="M12564">
        <v>0</v>
      </c>
      <c r="N12564">
        <v>0</v>
      </c>
      <c r="O12564">
        <v>221</v>
      </c>
      <c r="P12564">
        <v>16.84</v>
      </c>
    </row>
    <row r="12565" spans="1:16" x14ac:dyDescent="0.25">
      <c r="A12565" t="s">
        <v>437</v>
      </c>
      <c r="B12565">
        <v>0.52007663249969482</v>
      </c>
      <c r="C12565">
        <v>0.47136741876602173</v>
      </c>
      <c r="D12565">
        <v>0.30859613418579102</v>
      </c>
      <c r="E12565">
        <v>0.41110676527023315</v>
      </c>
      <c r="F12565">
        <v>0.19848453998565674</v>
      </c>
      <c r="G12565">
        <v>0.73912221193313599</v>
      </c>
      <c r="H12565">
        <v>0.84639620780944824</v>
      </c>
      <c r="I12565">
        <v>1</v>
      </c>
      <c r="J12565">
        <v>0</v>
      </c>
      <c r="K12565">
        <v>0</v>
      </c>
      <c r="L12565">
        <v>0</v>
      </c>
      <c r="M12565">
        <v>0</v>
      </c>
      <c r="N12565">
        <v>0</v>
      </c>
      <c r="O12565">
        <v>275</v>
      </c>
      <c r="P12565">
        <v>15</v>
      </c>
    </row>
    <row r="12566" spans="1:16" x14ac:dyDescent="0.25">
      <c r="A12566" t="s">
        <v>437</v>
      </c>
      <c r="B12566">
        <v>2.4513185024261475E-2</v>
      </c>
      <c r="C12566">
        <v>0.92784535884857178</v>
      </c>
      <c r="D12566">
        <v>9.2299520969390869E-2</v>
      </c>
      <c r="E12566">
        <v>0.41308498382568359</v>
      </c>
      <c r="F12566">
        <v>0.69578474760055542</v>
      </c>
      <c r="G12566">
        <v>5.0016999244689941E-2</v>
      </c>
      <c r="H12566">
        <v>0.56782561540603638</v>
      </c>
      <c r="I12566">
        <v>0</v>
      </c>
      <c r="J12566">
        <v>1</v>
      </c>
      <c r="K12566">
        <v>0</v>
      </c>
      <c r="L12566">
        <v>0</v>
      </c>
      <c r="M12566">
        <v>6</v>
      </c>
      <c r="N12566">
        <v>0</v>
      </c>
      <c r="O12566">
        <v>230</v>
      </c>
      <c r="P12566">
        <v>7.8000000000000007</v>
      </c>
    </row>
    <row r="12567" spans="1:16" x14ac:dyDescent="0.25">
      <c r="A12567" t="s">
        <v>437</v>
      </c>
      <c r="B12567">
        <v>0.71038365364074707</v>
      </c>
      <c r="C12567">
        <v>0.88225787878036499</v>
      </c>
      <c r="D12567">
        <v>0.50549018383026123</v>
      </c>
      <c r="E12567">
        <v>0.40672832727432251</v>
      </c>
      <c r="F12567">
        <v>0.82770872116088867</v>
      </c>
      <c r="G12567">
        <v>0.87818306684494019</v>
      </c>
      <c r="H12567">
        <v>0.72401344776153564</v>
      </c>
      <c r="I12567">
        <v>2</v>
      </c>
      <c r="J12567">
        <v>1</v>
      </c>
      <c r="K12567">
        <v>0</v>
      </c>
      <c r="L12567">
        <v>0</v>
      </c>
      <c r="M12567">
        <v>11</v>
      </c>
      <c r="N12567">
        <v>0</v>
      </c>
      <c r="O12567">
        <v>251</v>
      </c>
      <c r="P12567">
        <v>17.14</v>
      </c>
    </row>
    <row r="12568" spans="1:16" x14ac:dyDescent="0.25">
      <c r="A12568" t="s">
        <v>437</v>
      </c>
      <c r="B12568">
        <v>0.38226205110549927</v>
      </c>
      <c r="C12568">
        <v>0.2577970027923584</v>
      </c>
      <c r="D12568">
        <v>0.76784986257553101</v>
      </c>
      <c r="E12568">
        <v>0.76521813869476318</v>
      </c>
      <c r="F12568">
        <v>0.37803274393081665</v>
      </c>
      <c r="G12568">
        <v>0.16233062744140625</v>
      </c>
      <c r="H12568">
        <v>0.62871187925338745</v>
      </c>
      <c r="I12568">
        <v>1</v>
      </c>
      <c r="J12568">
        <v>0</v>
      </c>
      <c r="K12568">
        <v>0</v>
      </c>
      <c r="L12568">
        <v>0</v>
      </c>
      <c r="M12568">
        <v>0</v>
      </c>
      <c r="N12568">
        <v>0</v>
      </c>
      <c r="O12568">
        <v>240</v>
      </c>
      <c r="P12568">
        <v>13.6</v>
      </c>
    </row>
    <row r="12569" spans="1:16" x14ac:dyDescent="0.25">
      <c r="A12569" t="s">
        <v>437</v>
      </c>
      <c r="B12569">
        <v>0.70924341678619385</v>
      </c>
      <c r="C12569">
        <v>0.21612292528152466</v>
      </c>
      <c r="D12569">
        <v>0.88756203651428223</v>
      </c>
      <c r="E12569">
        <v>0.98451179265975952</v>
      </c>
      <c r="F12569">
        <v>0.29736125469207764</v>
      </c>
      <c r="G12569">
        <v>0.73521667718887329</v>
      </c>
      <c r="H12569">
        <v>0.72993898391723633</v>
      </c>
      <c r="I12569">
        <v>2</v>
      </c>
      <c r="J12569">
        <v>0</v>
      </c>
      <c r="K12569">
        <v>1</v>
      </c>
      <c r="L12569">
        <v>0</v>
      </c>
      <c r="M12569">
        <v>0</v>
      </c>
      <c r="N12569">
        <v>0</v>
      </c>
      <c r="O12569">
        <v>251</v>
      </c>
      <c r="P12569">
        <v>24.04</v>
      </c>
    </row>
    <row r="12570" spans="1:16" x14ac:dyDescent="0.25">
      <c r="A12570" t="s">
        <v>437</v>
      </c>
      <c r="B12570">
        <v>0.50840634107589722</v>
      </c>
      <c r="C12570">
        <v>0.82260143756866455</v>
      </c>
      <c r="D12570">
        <v>0.11872464418411255</v>
      </c>
      <c r="E12570">
        <v>0.95172953605651855</v>
      </c>
      <c r="F12570">
        <v>0.97609132528305054</v>
      </c>
      <c r="G12570">
        <v>0.27037656307220459</v>
      </c>
      <c r="H12570">
        <v>0.47290903329849243</v>
      </c>
      <c r="I12570">
        <v>1</v>
      </c>
      <c r="J12570">
        <v>1</v>
      </c>
      <c r="K12570">
        <v>0</v>
      </c>
      <c r="L12570">
        <v>0</v>
      </c>
      <c r="M12570">
        <v>11</v>
      </c>
      <c r="N12570">
        <v>0</v>
      </c>
      <c r="O12570">
        <v>210</v>
      </c>
      <c r="P12570">
        <v>11.5</v>
      </c>
    </row>
    <row r="12571" spans="1:16" x14ac:dyDescent="0.25">
      <c r="A12571" t="s">
        <v>437</v>
      </c>
      <c r="B12571">
        <v>4.6647071838378906E-2</v>
      </c>
      <c r="C12571">
        <v>0.46892660856246948</v>
      </c>
      <c r="D12571">
        <v>0.70910704135894775</v>
      </c>
      <c r="E12571">
        <v>0.65500861406326294</v>
      </c>
      <c r="F12571">
        <v>0.25547528266906738</v>
      </c>
      <c r="G12571">
        <v>0.82706111669540405</v>
      </c>
      <c r="H12571">
        <v>0.93084609508514404</v>
      </c>
      <c r="I12571">
        <v>0</v>
      </c>
      <c r="J12571">
        <v>0</v>
      </c>
      <c r="K12571">
        <v>0</v>
      </c>
      <c r="L12571">
        <v>0</v>
      </c>
      <c r="M12571">
        <v>0</v>
      </c>
      <c r="N12571">
        <v>0</v>
      </c>
      <c r="O12571">
        <v>281</v>
      </c>
      <c r="P12571">
        <v>11.24</v>
      </c>
    </row>
    <row r="12572" spans="1:16" x14ac:dyDescent="0.25">
      <c r="A12572" t="s">
        <v>437</v>
      </c>
      <c r="B12572">
        <v>0.35136371850967407</v>
      </c>
      <c r="C12572">
        <v>0.33169317245483398</v>
      </c>
      <c r="D12572">
        <v>0.35255783796310425</v>
      </c>
      <c r="E12572">
        <v>0.34190475940704346</v>
      </c>
      <c r="F12572">
        <v>0.40554124116897583</v>
      </c>
      <c r="G12572">
        <v>0.55710005760192871</v>
      </c>
      <c r="H12572">
        <v>0.76251882314682007</v>
      </c>
      <c r="I12572">
        <v>1</v>
      </c>
      <c r="J12572">
        <v>0</v>
      </c>
      <c r="K12572">
        <v>0</v>
      </c>
      <c r="L12572">
        <v>0</v>
      </c>
      <c r="M12572">
        <v>0</v>
      </c>
      <c r="N12572">
        <v>0</v>
      </c>
      <c r="O12572">
        <v>260</v>
      </c>
      <c r="P12572">
        <v>14.4</v>
      </c>
    </row>
    <row r="12573" spans="1:16" x14ac:dyDescent="0.25">
      <c r="A12573" t="s">
        <v>437</v>
      </c>
      <c r="B12573">
        <v>0.103476881980896</v>
      </c>
      <c r="C12573">
        <v>0.39645963907241821</v>
      </c>
      <c r="D12573">
        <v>7.4405670166015625E-3</v>
      </c>
      <c r="E12573">
        <v>0.39221018552780151</v>
      </c>
      <c r="F12573">
        <v>0.52226412296295166</v>
      </c>
      <c r="G12573">
        <v>0.46651393175125122</v>
      </c>
      <c r="H12573">
        <v>6.8029642105102539E-2</v>
      </c>
      <c r="I12573">
        <v>0</v>
      </c>
      <c r="J12573">
        <v>0</v>
      </c>
      <c r="K12573">
        <v>0</v>
      </c>
      <c r="L12573">
        <v>0</v>
      </c>
      <c r="M12573">
        <v>3</v>
      </c>
      <c r="N12573">
        <v>0</v>
      </c>
      <c r="O12573">
        <v>0</v>
      </c>
      <c r="P12573">
        <v>0.30000000000000004</v>
      </c>
    </row>
    <row r="12574" spans="1:16" x14ac:dyDescent="0.25">
      <c r="A12574" t="s">
        <v>437</v>
      </c>
      <c r="B12574">
        <v>0.64818710088729858</v>
      </c>
      <c r="C12574">
        <v>0.69110095500946045</v>
      </c>
      <c r="D12574">
        <v>0.39970070123672485</v>
      </c>
      <c r="E12574">
        <v>0.19937753677368164</v>
      </c>
      <c r="F12574">
        <v>0.71141880750656128</v>
      </c>
      <c r="G12574">
        <v>0.37957966327667236</v>
      </c>
      <c r="H12574">
        <v>0.94974309206008911</v>
      </c>
      <c r="I12574">
        <v>2</v>
      </c>
      <c r="J12574">
        <v>1</v>
      </c>
      <c r="K12574">
        <v>0</v>
      </c>
      <c r="L12574">
        <v>0</v>
      </c>
      <c r="M12574">
        <v>6</v>
      </c>
      <c r="N12574">
        <v>0</v>
      </c>
      <c r="O12574">
        <v>281</v>
      </c>
      <c r="P12574">
        <v>17.84</v>
      </c>
    </row>
    <row r="12575" spans="1:16" x14ac:dyDescent="0.25">
      <c r="A12575" t="s">
        <v>437</v>
      </c>
      <c r="B12575">
        <v>0.95281481742858887</v>
      </c>
      <c r="C12575">
        <v>0.4904136061668396</v>
      </c>
      <c r="D12575">
        <v>0.1746753454208374</v>
      </c>
      <c r="E12575">
        <v>0.41821581125259399</v>
      </c>
      <c r="F12575">
        <v>0.23611736297607422</v>
      </c>
      <c r="G12575">
        <v>0.82434386014938354</v>
      </c>
      <c r="H12575">
        <v>0.87137091159820557</v>
      </c>
      <c r="I12575">
        <v>3</v>
      </c>
      <c r="J12575">
        <v>0</v>
      </c>
      <c r="K12575">
        <v>0</v>
      </c>
      <c r="L12575">
        <v>0</v>
      </c>
      <c r="M12575">
        <v>0</v>
      </c>
      <c r="N12575">
        <v>0</v>
      </c>
      <c r="O12575">
        <v>281</v>
      </c>
      <c r="P12575">
        <v>23.240000000000002</v>
      </c>
    </row>
    <row r="12576" spans="1:16" x14ac:dyDescent="0.25">
      <c r="A12576" t="s">
        <v>437</v>
      </c>
      <c r="B12576">
        <v>0.4826701283454895</v>
      </c>
      <c r="C12576">
        <v>0.8291313648223877</v>
      </c>
      <c r="D12576">
        <v>0.93617099523544312</v>
      </c>
      <c r="E12576">
        <v>0.11328208446502686</v>
      </c>
      <c r="F12576">
        <v>0.27475887537002563</v>
      </c>
      <c r="G12576">
        <v>0.1493983268737793</v>
      </c>
      <c r="H12576">
        <v>0.13577049970626831</v>
      </c>
      <c r="I12576">
        <v>1</v>
      </c>
      <c r="J12576">
        <v>1</v>
      </c>
      <c r="K12576">
        <v>1</v>
      </c>
      <c r="L12576">
        <v>0</v>
      </c>
      <c r="M12576">
        <v>0</v>
      </c>
      <c r="N12576">
        <v>0</v>
      </c>
      <c r="O12576">
        <v>150</v>
      </c>
      <c r="P12576">
        <v>14</v>
      </c>
    </row>
    <row r="12577" spans="1:16" x14ac:dyDescent="0.25">
      <c r="A12577" t="s">
        <v>437</v>
      </c>
      <c r="B12577">
        <v>0.28328239917755127</v>
      </c>
      <c r="C12577">
        <v>0.70836144685745239</v>
      </c>
      <c r="D12577">
        <v>0.26778006553649902</v>
      </c>
      <c r="E12577">
        <v>0.77305692434310913</v>
      </c>
      <c r="F12577">
        <v>0.64412820339202881</v>
      </c>
      <c r="G12577">
        <v>5.7708799839019775E-2</v>
      </c>
      <c r="H12577">
        <v>0.17408370971679688</v>
      </c>
      <c r="I12577">
        <v>1</v>
      </c>
      <c r="J12577">
        <v>1</v>
      </c>
      <c r="K12577">
        <v>0</v>
      </c>
      <c r="L12577">
        <v>0</v>
      </c>
      <c r="M12577">
        <v>6</v>
      </c>
      <c r="N12577">
        <v>0</v>
      </c>
      <c r="O12577">
        <v>175</v>
      </c>
      <c r="P12577">
        <v>9.6</v>
      </c>
    </row>
    <row r="12578" spans="1:16" x14ac:dyDescent="0.25">
      <c r="A12578" t="s">
        <v>437</v>
      </c>
      <c r="B12578">
        <v>0.44110888242721558</v>
      </c>
      <c r="C12578">
        <v>0.72908365726470947</v>
      </c>
      <c r="D12578">
        <v>0.78550845384597778</v>
      </c>
      <c r="E12578">
        <v>0.29268670082092285</v>
      </c>
      <c r="F12578">
        <v>0.42929404973983765</v>
      </c>
      <c r="G12578">
        <v>0.98254573345184326</v>
      </c>
      <c r="H12578">
        <v>0.62106949090957642</v>
      </c>
      <c r="I12578">
        <v>1</v>
      </c>
      <c r="J12578">
        <v>1</v>
      </c>
      <c r="K12578">
        <v>0</v>
      </c>
      <c r="L12578">
        <v>0</v>
      </c>
      <c r="M12578">
        <v>0</v>
      </c>
      <c r="N12578">
        <v>0</v>
      </c>
      <c r="O12578">
        <v>236</v>
      </c>
      <c r="P12578">
        <v>11.44</v>
      </c>
    </row>
    <row r="12579" spans="1:16" x14ac:dyDescent="0.25">
      <c r="A12579" t="s">
        <v>437</v>
      </c>
      <c r="B12579">
        <v>0.24816179275512695</v>
      </c>
      <c r="C12579">
        <v>0.42639416456222534</v>
      </c>
      <c r="D12579">
        <v>0.65066921710968018</v>
      </c>
      <c r="E12579">
        <v>0.88842755556106567</v>
      </c>
      <c r="F12579">
        <v>0.88090205192565918</v>
      </c>
      <c r="G12579">
        <v>0.47373002767562866</v>
      </c>
      <c r="H12579">
        <v>0.92199170589447021</v>
      </c>
      <c r="I12579">
        <v>1</v>
      </c>
      <c r="J12579">
        <v>0</v>
      </c>
      <c r="K12579">
        <v>0</v>
      </c>
      <c r="L12579">
        <v>0</v>
      </c>
      <c r="M12579">
        <v>11</v>
      </c>
      <c r="N12579">
        <v>0</v>
      </c>
      <c r="O12579">
        <v>281</v>
      </c>
      <c r="P12579">
        <v>16.34</v>
      </c>
    </row>
    <row r="12580" spans="1:16" x14ac:dyDescent="0.25">
      <c r="A12580" t="s">
        <v>437</v>
      </c>
      <c r="B12580">
        <v>8.4469854831695557E-2</v>
      </c>
      <c r="C12580">
        <v>0.51274585723876953</v>
      </c>
      <c r="D12580">
        <v>0.16828650236129761</v>
      </c>
      <c r="E12580">
        <v>0.31805860996246338</v>
      </c>
      <c r="F12580">
        <v>0.70706015825271606</v>
      </c>
      <c r="G12580">
        <v>0.46260190010070801</v>
      </c>
      <c r="H12580">
        <v>0.11583751440048218</v>
      </c>
      <c r="I12580">
        <v>0</v>
      </c>
      <c r="J12580">
        <v>0</v>
      </c>
      <c r="K12580">
        <v>0</v>
      </c>
      <c r="L12580">
        <v>0</v>
      </c>
      <c r="M12580">
        <v>6</v>
      </c>
      <c r="N12580">
        <v>0</v>
      </c>
      <c r="O12580">
        <v>150</v>
      </c>
      <c r="P12580">
        <v>6.6000000000000005</v>
      </c>
    </row>
    <row r="12581" spans="1:16" x14ac:dyDescent="0.25">
      <c r="A12581" t="s">
        <v>437</v>
      </c>
      <c r="B12581">
        <v>0.33404815196990967</v>
      </c>
      <c r="C12581">
        <v>0.3331637978553772</v>
      </c>
      <c r="D12581">
        <v>0.81207418441772461</v>
      </c>
      <c r="E12581">
        <v>0.63407105207443237</v>
      </c>
      <c r="F12581">
        <v>0.32939636707305908</v>
      </c>
      <c r="G12581">
        <v>0.94697266817092896</v>
      </c>
      <c r="H12581">
        <v>0.42108702659606934</v>
      </c>
      <c r="I12581">
        <v>1</v>
      </c>
      <c r="J12581">
        <v>0</v>
      </c>
      <c r="K12581">
        <v>0</v>
      </c>
      <c r="L12581">
        <v>0</v>
      </c>
      <c r="M12581">
        <v>0</v>
      </c>
      <c r="N12581">
        <v>0</v>
      </c>
      <c r="O12581">
        <v>210</v>
      </c>
      <c r="P12581">
        <v>12.4</v>
      </c>
    </row>
    <row r="12582" spans="1:16" x14ac:dyDescent="0.25">
      <c r="A12582" t="s">
        <v>437</v>
      </c>
      <c r="B12582">
        <v>0.70571416616439819</v>
      </c>
      <c r="C12582">
        <v>0.66842210292816162</v>
      </c>
      <c r="D12582">
        <v>0.51803022623062134</v>
      </c>
      <c r="E12582">
        <v>0.19351005554199219</v>
      </c>
      <c r="F12582">
        <v>0.18165796995162964</v>
      </c>
      <c r="G12582">
        <v>0.11095201969146729</v>
      </c>
      <c r="H12582">
        <v>0.82935649156570435</v>
      </c>
      <c r="I12582">
        <v>2</v>
      </c>
      <c r="J12582">
        <v>1</v>
      </c>
      <c r="K12582">
        <v>0</v>
      </c>
      <c r="L12582">
        <v>0</v>
      </c>
      <c r="M12582">
        <v>0</v>
      </c>
      <c r="N12582">
        <v>0</v>
      </c>
      <c r="O12582">
        <v>275</v>
      </c>
      <c r="P12582">
        <v>17</v>
      </c>
    </row>
    <row r="12583" spans="1:16" x14ac:dyDescent="0.25">
      <c r="A12583" t="s">
        <v>437</v>
      </c>
      <c r="B12583">
        <v>0.59278321266174316</v>
      </c>
      <c r="C12583">
        <v>0.23408263921737671</v>
      </c>
      <c r="D12583">
        <v>0.45294559001922607</v>
      </c>
      <c r="E12583">
        <v>0.55557304620742798</v>
      </c>
      <c r="F12583">
        <v>0.40754175186157227</v>
      </c>
      <c r="G12583">
        <v>5.9582412242889404E-2</v>
      </c>
      <c r="H12583">
        <v>0.41712009906768799</v>
      </c>
      <c r="I12583">
        <v>2</v>
      </c>
      <c r="J12583">
        <v>0</v>
      </c>
      <c r="K12583">
        <v>0</v>
      </c>
      <c r="L12583">
        <v>0</v>
      </c>
      <c r="M12583">
        <v>0</v>
      </c>
      <c r="N12583">
        <v>0</v>
      </c>
      <c r="O12583">
        <v>206</v>
      </c>
      <c r="P12583">
        <v>16.239999999999998</v>
      </c>
    </row>
    <row r="12584" spans="1:16" x14ac:dyDescent="0.25">
      <c r="A12584" t="s">
        <v>437</v>
      </c>
      <c r="B12584">
        <v>0.59102803468704224</v>
      </c>
      <c r="C12584">
        <v>0.76724123954772949</v>
      </c>
      <c r="D12584">
        <v>0.83229058980941772</v>
      </c>
      <c r="E12584">
        <v>0.79357564449310303</v>
      </c>
      <c r="F12584">
        <v>0.62792116403579712</v>
      </c>
      <c r="G12584">
        <v>0.40778255462646484</v>
      </c>
      <c r="H12584">
        <v>0.90700453519821167</v>
      </c>
      <c r="I12584">
        <v>2</v>
      </c>
      <c r="J12584">
        <v>1</v>
      </c>
      <c r="K12584">
        <v>0</v>
      </c>
      <c r="L12584">
        <v>0</v>
      </c>
      <c r="M12584">
        <v>6</v>
      </c>
      <c r="N12584">
        <v>0</v>
      </c>
      <c r="O12584">
        <v>281</v>
      </c>
      <c r="P12584">
        <v>17.84</v>
      </c>
    </row>
    <row r="12585" spans="1:16" x14ac:dyDescent="0.25">
      <c r="A12585" t="s">
        <v>437</v>
      </c>
      <c r="B12585">
        <v>0.83042013645172119</v>
      </c>
      <c r="C12585">
        <v>0.98442870378494263</v>
      </c>
      <c r="D12585">
        <v>0.18713688850402832</v>
      </c>
      <c r="E12585">
        <v>0.27231067419052124</v>
      </c>
      <c r="F12585">
        <v>0.87439429759979248</v>
      </c>
      <c r="G12585">
        <v>0.68282848596572876</v>
      </c>
      <c r="H12585">
        <v>0.85097074508666992</v>
      </c>
      <c r="I12585">
        <v>2</v>
      </c>
      <c r="J12585">
        <v>1</v>
      </c>
      <c r="K12585">
        <v>0</v>
      </c>
      <c r="L12585">
        <v>0</v>
      </c>
      <c r="M12585">
        <v>11</v>
      </c>
      <c r="N12585">
        <v>0</v>
      </c>
      <c r="O12585">
        <v>275</v>
      </c>
      <c r="P12585">
        <v>18.100000000000001</v>
      </c>
    </row>
    <row r="12586" spans="1:16" x14ac:dyDescent="0.25">
      <c r="A12586" t="s">
        <v>437</v>
      </c>
      <c r="B12586">
        <v>0.25370949506759644</v>
      </c>
      <c r="C12586">
        <v>0.26149666309356689</v>
      </c>
      <c r="D12586">
        <v>0.77762490510940552</v>
      </c>
      <c r="E12586">
        <v>4.8270940780639648E-2</v>
      </c>
      <c r="F12586">
        <v>0.46674054861068726</v>
      </c>
      <c r="G12586">
        <v>0.45760858058929443</v>
      </c>
      <c r="H12586">
        <v>0.9336739182472229</v>
      </c>
      <c r="I12586">
        <v>1</v>
      </c>
      <c r="J12586">
        <v>0</v>
      </c>
      <c r="K12586">
        <v>0</v>
      </c>
      <c r="L12586">
        <v>0</v>
      </c>
      <c r="M12586">
        <v>0</v>
      </c>
      <c r="N12586">
        <v>0</v>
      </c>
      <c r="O12586">
        <v>281</v>
      </c>
      <c r="P12586">
        <v>15.24</v>
      </c>
    </row>
    <row r="12587" spans="1:16" x14ac:dyDescent="0.25">
      <c r="A12587" t="s">
        <v>437</v>
      </c>
      <c r="B12587">
        <v>0.5969696044921875</v>
      </c>
      <c r="C12587">
        <v>2.0107448101043701E-2</v>
      </c>
      <c r="D12587">
        <v>0.4491192102432251</v>
      </c>
      <c r="E12587">
        <v>0.25430804491043091</v>
      </c>
      <c r="F12587">
        <v>0.99956917762756348</v>
      </c>
      <c r="G12587">
        <v>0.96880286931991577</v>
      </c>
      <c r="H12587">
        <v>0.38355052471160889</v>
      </c>
      <c r="I12587">
        <v>2</v>
      </c>
      <c r="J12587">
        <v>0</v>
      </c>
      <c r="K12587">
        <v>0</v>
      </c>
      <c r="L12587">
        <v>0</v>
      </c>
      <c r="M12587">
        <v>11</v>
      </c>
      <c r="N12587">
        <v>0</v>
      </c>
      <c r="O12587">
        <v>200</v>
      </c>
      <c r="P12587">
        <v>17.100000000000001</v>
      </c>
    </row>
    <row r="12588" spans="1:16" x14ac:dyDescent="0.25">
      <c r="A12588" t="s">
        <v>437</v>
      </c>
      <c r="B12588">
        <v>0.35946136713027954</v>
      </c>
      <c r="C12588">
        <v>0.20876741409301758</v>
      </c>
      <c r="D12588">
        <v>1.7233550548553467E-2</v>
      </c>
      <c r="E12588">
        <v>0.4601823091506958</v>
      </c>
      <c r="F12588">
        <v>0.7137945294380188</v>
      </c>
      <c r="G12588">
        <v>0.6430823802947998</v>
      </c>
      <c r="H12588">
        <v>0.47234529256820679</v>
      </c>
      <c r="I12588">
        <v>1</v>
      </c>
      <c r="J12588">
        <v>0</v>
      </c>
      <c r="K12588">
        <v>0</v>
      </c>
      <c r="L12588">
        <v>0</v>
      </c>
      <c r="M12588">
        <v>6</v>
      </c>
      <c r="N12588">
        <v>0</v>
      </c>
      <c r="O12588">
        <v>210</v>
      </c>
      <c r="P12588">
        <v>13</v>
      </c>
    </row>
    <row r="12589" spans="1:16" x14ac:dyDescent="0.25">
      <c r="A12589" t="s">
        <v>437</v>
      </c>
      <c r="B12589">
        <v>7.067716121673584E-2</v>
      </c>
      <c r="C12589">
        <v>0.20481973886489868</v>
      </c>
      <c r="D12589">
        <v>0.45247745513916016</v>
      </c>
      <c r="E12589">
        <v>0.44674795866012573</v>
      </c>
      <c r="F12589">
        <v>0.189705491065979</v>
      </c>
      <c r="G12589">
        <v>0.97102576494216919</v>
      </c>
      <c r="H12589">
        <v>3.3986330032348633E-2</v>
      </c>
      <c r="I12589">
        <v>0</v>
      </c>
      <c r="J12589">
        <v>0</v>
      </c>
      <c r="K12589">
        <v>0</v>
      </c>
      <c r="L12589">
        <v>0</v>
      </c>
      <c r="M12589">
        <v>0</v>
      </c>
      <c r="N12589">
        <v>0</v>
      </c>
      <c r="O12589">
        <v>0</v>
      </c>
      <c r="P12589">
        <v>0</v>
      </c>
    </row>
    <row r="12590" spans="1:16" x14ac:dyDescent="0.25">
      <c r="A12590" t="s">
        <v>437</v>
      </c>
      <c r="B12590">
        <v>0.3118404746055603</v>
      </c>
      <c r="C12590">
        <v>1.5570521354675293E-2</v>
      </c>
      <c r="D12590">
        <v>0.48000293970108032</v>
      </c>
      <c r="E12590">
        <v>0.79733800888061523</v>
      </c>
      <c r="F12590">
        <v>0.4009358286857605</v>
      </c>
      <c r="G12590">
        <v>0.86083328723907471</v>
      </c>
      <c r="H12590">
        <v>0.85656815767288208</v>
      </c>
      <c r="I12590">
        <v>1</v>
      </c>
      <c r="J12590">
        <v>0</v>
      </c>
      <c r="K12590">
        <v>0</v>
      </c>
      <c r="L12590">
        <v>0</v>
      </c>
      <c r="M12590">
        <v>0</v>
      </c>
      <c r="N12590">
        <v>0</v>
      </c>
      <c r="O12590">
        <v>281</v>
      </c>
      <c r="P12590">
        <v>15.24</v>
      </c>
    </row>
    <row r="12591" spans="1:16" x14ac:dyDescent="0.25">
      <c r="A12591" t="s">
        <v>437</v>
      </c>
      <c r="B12591">
        <v>0.18058180809020996</v>
      </c>
      <c r="C12591">
        <v>0.96238607168197632</v>
      </c>
      <c r="D12591">
        <v>0.29293763637542725</v>
      </c>
      <c r="E12591">
        <v>0.46088987588882446</v>
      </c>
      <c r="F12591">
        <v>0.91571235656738281</v>
      </c>
      <c r="G12591">
        <v>0.36270731687545776</v>
      </c>
      <c r="H12591">
        <v>0.52483522891998291</v>
      </c>
      <c r="I12591">
        <v>0</v>
      </c>
      <c r="J12591">
        <v>1</v>
      </c>
      <c r="K12591">
        <v>0</v>
      </c>
      <c r="L12591">
        <v>0</v>
      </c>
      <c r="M12591">
        <v>11</v>
      </c>
      <c r="N12591">
        <v>0</v>
      </c>
      <c r="O12591">
        <v>221</v>
      </c>
      <c r="P12591">
        <v>7.94</v>
      </c>
    </row>
    <row r="12592" spans="1:16" x14ac:dyDescent="0.25">
      <c r="A12592" t="s">
        <v>437</v>
      </c>
      <c r="B12592">
        <v>0.71661311388015747</v>
      </c>
      <c r="C12592">
        <v>0.54429459571838379</v>
      </c>
      <c r="D12592">
        <v>0.53970474004745483</v>
      </c>
      <c r="E12592">
        <v>5.5610537528991699E-2</v>
      </c>
      <c r="F12592">
        <v>0.1889844536781311</v>
      </c>
      <c r="G12592">
        <v>0.18308877944946289</v>
      </c>
      <c r="H12592">
        <v>0.70559757947921753</v>
      </c>
      <c r="I12592">
        <v>2</v>
      </c>
      <c r="J12592">
        <v>0</v>
      </c>
      <c r="K12592">
        <v>0</v>
      </c>
      <c r="L12592">
        <v>0</v>
      </c>
      <c r="M12592">
        <v>0</v>
      </c>
      <c r="N12592">
        <v>0</v>
      </c>
      <c r="O12592">
        <v>251</v>
      </c>
      <c r="P12592">
        <v>18.04</v>
      </c>
    </row>
    <row r="12593" spans="1:16" x14ac:dyDescent="0.25">
      <c r="A12593" t="s">
        <v>437</v>
      </c>
      <c r="B12593">
        <v>0.56110584735870361</v>
      </c>
      <c r="C12593">
        <v>0.91297703981399536</v>
      </c>
      <c r="D12593">
        <v>0.53967547416687012</v>
      </c>
      <c r="E12593">
        <v>0.30014413595199585</v>
      </c>
      <c r="F12593">
        <v>3.4546256065368652E-2</v>
      </c>
      <c r="G12593">
        <v>0.97141557931900024</v>
      </c>
      <c r="H12593">
        <v>0.17808055877685547</v>
      </c>
      <c r="I12593">
        <v>2</v>
      </c>
      <c r="J12593">
        <v>1</v>
      </c>
      <c r="K12593">
        <v>0</v>
      </c>
      <c r="L12593">
        <v>0</v>
      </c>
      <c r="M12593">
        <v>0</v>
      </c>
      <c r="N12593">
        <v>0</v>
      </c>
      <c r="O12593">
        <v>175</v>
      </c>
      <c r="P12593">
        <v>13</v>
      </c>
    </row>
    <row r="12594" spans="1:16" x14ac:dyDescent="0.25">
      <c r="A12594" t="s">
        <v>437</v>
      </c>
      <c r="B12594">
        <v>0.19376677274703979</v>
      </c>
      <c r="C12594">
        <v>0.17716467380523682</v>
      </c>
      <c r="D12594">
        <v>0.32310134172439575</v>
      </c>
      <c r="E12594">
        <v>3.4400224685668945E-2</v>
      </c>
      <c r="F12594">
        <v>0.14067691564559937</v>
      </c>
      <c r="G12594">
        <v>3.8826823234558105E-2</v>
      </c>
      <c r="H12594">
        <v>0.88093715906143188</v>
      </c>
      <c r="I12594">
        <v>1</v>
      </c>
      <c r="J12594">
        <v>0</v>
      </c>
      <c r="K12594">
        <v>0</v>
      </c>
      <c r="L12594">
        <v>0</v>
      </c>
      <c r="M12594">
        <v>0</v>
      </c>
      <c r="N12594">
        <v>0</v>
      </c>
      <c r="O12594">
        <v>281</v>
      </c>
      <c r="P12594">
        <v>15.24</v>
      </c>
    </row>
    <row r="12595" spans="1:16" x14ac:dyDescent="0.25">
      <c r="A12595" t="s">
        <v>437</v>
      </c>
      <c r="B12595">
        <v>0.18242597579956055</v>
      </c>
      <c r="C12595">
        <v>0.48200005292892456</v>
      </c>
      <c r="D12595">
        <v>0.90865623950958252</v>
      </c>
      <c r="E12595">
        <v>0.84005242586135864</v>
      </c>
      <c r="F12595">
        <v>0.84926962852478027</v>
      </c>
      <c r="G12595">
        <v>9.8900735378265381E-2</v>
      </c>
      <c r="H12595">
        <v>0.45565927028656006</v>
      </c>
      <c r="I12595">
        <v>0</v>
      </c>
      <c r="J12595">
        <v>0</v>
      </c>
      <c r="K12595">
        <v>1</v>
      </c>
      <c r="L12595">
        <v>0</v>
      </c>
      <c r="M12595">
        <v>11</v>
      </c>
      <c r="N12595">
        <v>0</v>
      </c>
      <c r="O12595">
        <v>210</v>
      </c>
      <c r="P12595">
        <v>15.5</v>
      </c>
    </row>
    <row r="12596" spans="1:16" x14ac:dyDescent="0.25">
      <c r="A12596" t="s">
        <v>437</v>
      </c>
      <c r="B12596">
        <v>0.25592809915542603</v>
      </c>
      <c r="C12596">
        <v>0.68098831176757813</v>
      </c>
      <c r="D12596">
        <v>0.61570757627487183</v>
      </c>
      <c r="E12596">
        <v>0.11935007572174072</v>
      </c>
      <c r="F12596">
        <v>0.87252169847488403</v>
      </c>
      <c r="G12596">
        <v>0.2582094669342041</v>
      </c>
      <c r="H12596">
        <v>0.8530382513999939</v>
      </c>
      <c r="I12596">
        <v>1</v>
      </c>
      <c r="J12596">
        <v>1</v>
      </c>
      <c r="K12596">
        <v>0</v>
      </c>
      <c r="L12596">
        <v>0</v>
      </c>
      <c r="M12596">
        <v>11</v>
      </c>
      <c r="N12596">
        <v>0</v>
      </c>
      <c r="O12596">
        <v>275</v>
      </c>
      <c r="P12596">
        <v>14.1</v>
      </c>
    </row>
    <row r="12597" spans="1:16" x14ac:dyDescent="0.25">
      <c r="A12597" t="s">
        <v>437</v>
      </c>
      <c r="B12597">
        <v>0.75037562847137451</v>
      </c>
      <c r="C12597">
        <v>0.20039230585098267</v>
      </c>
      <c r="D12597">
        <v>0.8617558479309082</v>
      </c>
      <c r="E12597">
        <v>0.53092449903488159</v>
      </c>
      <c r="F12597">
        <v>0.50114071369171143</v>
      </c>
      <c r="G12597">
        <v>0.84482556581497192</v>
      </c>
      <c r="H12597">
        <v>0.48827052116394043</v>
      </c>
      <c r="I12597">
        <v>2</v>
      </c>
      <c r="J12597">
        <v>0</v>
      </c>
      <c r="K12597">
        <v>1</v>
      </c>
      <c r="L12597">
        <v>0</v>
      </c>
      <c r="M12597">
        <v>0</v>
      </c>
      <c r="N12597">
        <v>0</v>
      </c>
      <c r="O12597">
        <v>210</v>
      </c>
      <c r="P12597">
        <v>22.4</v>
      </c>
    </row>
    <row r="12598" spans="1:16" x14ac:dyDescent="0.25">
      <c r="A12598" t="s">
        <v>437</v>
      </c>
      <c r="B12598">
        <v>0.22193711996078491</v>
      </c>
      <c r="C12598">
        <v>0.96643292903900146</v>
      </c>
      <c r="D12598">
        <v>8.3958685398101807E-2</v>
      </c>
      <c r="E12598">
        <v>0.11584186553955078</v>
      </c>
      <c r="F12598">
        <v>0.55431097745895386</v>
      </c>
      <c r="G12598">
        <v>0.57404768466949463</v>
      </c>
      <c r="H12598">
        <v>0.69690543413162231</v>
      </c>
      <c r="I12598">
        <v>1</v>
      </c>
      <c r="J12598">
        <v>1</v>
      </c>
      <c r="K12598">
        <v>0</v>
      </c>
      <c r="L12598">
        <v>0</v>
      </c>
      <c r="M12598">
        <v>4</v>
      </c>
      <c r="N12598">
        <v>0</v>
      </c>
      <c r="O12598">
        <v>250</v>
      </c>
      <c r="P12598">
        <v>12.4</v>
      </c>
    </row>
    <row r="12599" spans="1:16" x14ac:dyDescent="0.25">
      <c r="A12599" t="s">
        <v>437</v>
      </c>
      <c r="B12599">
        <v>0.21962857246398926</v>
      </c>
      <c r="C12599">
        <v>0.66506999731063843</v>
      </c>
      <c r="D12599">
        <v>0.22541320323944092</v>
      </c>
      <c r="E12599">
        <v>4.1881144046783447E-2</v>
      </c>
      <c r="F12599">
        <v>0.53748464584350586</v>
      </c>
      <c r="G12599">
        <v>0.90315216779708862</v>
      </c>
      <c r="H12599">
        <v>0.18621551990509033</v>
      </c>
      <c r="I12599">
        <v>1</v>
      </c>
      <c r="J12599">
        <v>1</v>
      </c>
      <c r="K12599">
        <v>0</v>
      </c>
      <c r="L12599">
        <v>0</v>
      </c>
      <c r="M12599">
        <v>3</v>
      </c>
      <c r="N12599">
        <v>0</v>
      </c>
      <c r="O12599">
        <v>175</v>
      </c>
      <c r="P12599">
        <v>9.3000000000000007</v>
      </c>
    </row>
    <row r="12600" spans="1:16" x14ac:dyDescent="0.25">
      <c r="A12600" t="s">
        <v>437</v>
      </c>
      <c r="B12600">
        <v>0.38432770967483521</v>
      </c>
      <c r="C12600">
        <v>8.5584402084350586E-2</v>
      </c>
      <c r="D12600">
        <v>0.78253453969955444</v>
      </c>
      <c r="E12600">
        <v>0.22702348232269287</v>
      </c>
      <c r="F12600">
        <v>0.47503858804702759</v>
      </c>
      <c r="G12600">
        <v>0.42404747009277344</v>
      </c>
      <c r="H12600">
        <v>0.18535822629928589</v>
      </c>
      <c r="I12600">
        <v>1</v>
      </c>
      <c r="J12600">
        <v>0</v>
      </c>
      <c r="K12600">
        <v>0</v>
      </c>
      <c r="L12600">
        <v>0</v>
      </c>
      <c r="M12600">
        <v>0</v>
      </c>
      <c r="N12600">
        <v>0</v>
      </c>
      <c r="O12600">
        <v>175</v>
      </c>
      <c r="P12600">
        <v>11</v>
      </c>
    </row>
    <row r="12601" spans="1:16" x14ac:dyDescent="0.25">
      <c r="A12601" t="s">
        <v>437</v>
      </c>
      <c r="B12601">
        <v>1.3913750648498535E-2</v>
      </c>
      <c r="C12601">
        <v>0.3782837986946106</v>
      </c>
      <c r="D12601">
        <v>0.17256379127502441</v>
      </c>
      <c r="E12601">
        <v>0.81505340337753296</v>
      </c>
      <c r="F12601">
        <v>0.74909579753875732</v>
      </c>
      <c r="G12601">
        <v>0.54993492364883423</v>
      </c>
      <c r="H12601">
        <v>0.77601861953735352</v>
      </c>
      <c r="I12601">
        <v>0</v>
      </c>
      <c r="J12601">
        <v>0</v>
      </c>
      <c r="K12601">
        <v>0</v>
      </c>
      <c r="L12601">
        <v>0</v>
      </c>
      <c r="M12601">
        <v>6</v>
      </c>
      <c r="N12601">
        <v>0</v>
      </c>
      <c r="O12601">
        <v>275</v>
      </c>
      <c r="P12601">
        <v>11.6</v>
      </c>
    </row>
    <row r="12602" spans="1:16" x14ac:dyDescent="0.25">
      <c r="A12602" t="s">
        <v>437</v>
      </c>
      <c r="B12602">
        <v>0.89946430921554565</v>
      </c>
      <c r="C12602">
        <v>6.1536908149719238E-2</v>
      </c>
      <c r="D12602">
        <v>0.16559010744094849</v>
      </c>
      <c r="E12602">
        <v>0.52011752128601074</v>
      </c>
      <c r="F12602">
        <v>0.14397424459457397</v>
      </c>
      <c r="G12602">
        <v>0.14758718013763428</v>
      </c>
      <c r="H12602">
        <v>0.69869905710220337</v>
      </c>
      <c r="I12602">
        <v>3</v>
      </c>
      <c r="J12602">
        <v>0</v>
      </c>
      <c r="K12602">
        <v>0</v>
      </c>
      <c r="L12602">
        <v>0</v>
      </c>
      <c r="M12602">
        <v>0</v>
      </c>
      <c r="N12602">
        <v>0</v>
      </c>
      <c r="O12602">
        <v>251</v>
      </c>
      <c r="P12602">
        <v>22.04</v>
      </c>
    </row>
    <row r="12603" spans="1:16" x14ac:dyDescent="0.25">
      <c r="A12603" t="s">
        <v>437</v>
      </c>
      <c r="B12603">
        <v>0.79701137542724609</v>
      </c>
      <c r="C12603">
        <v>0.93463057279586792</v>
      </c>
      <c r="D12603">
        <v>0.16160452365875244</v>
      </c>
      <c r="E12603">
        <v>0.74868804216384888</v>
      </c>
      <c r="F12603">
        <v>0.62092137336730957</v>
      </c>
      <c r="G12603">
        <v>0.79126971960067749</v>
      </c>
      <c r="H12603">
        <v>0.85657966136932373</v>
      </c>
      <c r="I12603">
        <v>2</v>
      </c>
      <c r="J12603">
        <v>1</v>
      </c>
      <c r="K12603">
        <v>0</v>
      </c>
      <c r="L12603">
        <v>0</v>
      </c>
      <c r="M12603">
        <v>6</v>
      </c>
      <c r="N12603">
        <v>0</v>
      </c>
      <c r="O12603">
        <v>281</v>
      </c>
      <c r="P12603">
        <v>17.84</v>
      </c>
    </row>
    <row r="12604" spans="1:16" x14ac:dyDescent="0.25">
      <c r="A12604" t="s">
        <v>437</v>
      </c>
      <c r="B12604">
        <v>0.11908489465713501</v>
      </c>
      <c r="C12604">
        <v>0.39376401901245117</v>
      </c>
      <c r="D12604">
        <v>7.0642173290252686E-2</v>
      </c>
      <c r="E12604">
        <v>0.47476112842559814</v>
      </c>
      <c r="F12604">
        <v>0.14564400911331177</v>
      </c>
      <c r="G12604">
        <v>0.9207761287689209</v>
      </c>
      <c r="H12604">
        <v>0.91953748464584351</v>
      </c>
      <c r="I12604">
        <v>0</v>
      </c>
      <c r="J12604">
        <v>0</v>
      </c>
      <c r="K12604">
        <v>0</v>
      </c>
      <c r="L12604">
        <v>0</v>
      </c>
      <c r="M12604">
        <v>0</v>
      </c>
      <c r="N12604">
        <v>0</v>
      </c>
      <c r="O12604">
        <v>281</v>
      </c>
      <c r="P12604">
        <v>11.24</v>
      </c>
    </row>
    <row r="12605" spans="1:16" x14ac:dyDescent="0.25">
      <c r="A12605" t="s">
        <v>437</v>
      </c>
      <c r="B12605">
        <v>0.88828027248382568</v>
      </c>
      <c r="C12605">
        <v>0.27447134256362915</v>
      </c>
      <c r="D12605">
        <v>0.67613983154296875</v>
      </c>
      <c r="E12605">
        <v>0.47790926694869995</v>
      </c>
      <c r="F12605">
        <v>0.98977625370025635</v>
      </c>
      <c r="G12605">
        <v>0.89014941453933716</v>
      </c>
      <c r="H12605">
        <v>0.31860756874084473</v>
      </c>
      <c r="I12605">
        <v>3</v>
      </c>
      <c r="J12605">
        <v>0</v>
      </c>
      <c r="K12605">
        <v>0</v>
      </c>
      <c r="L12605">
        <v>0</v>
      </c>
      <c r="M12605">
        <v>11</v>
      </c>
      <c r="N12605">
        <v>0</v>
      </c>
      <c r="O12605">
        <v>190</v>
      </c>
      <c r="P12605">
        <v>20.7</v>
      </c>
    </row>
    <row r="12606" spans="1:16" x14ac:dyDescent="0.25">
      <c r="A12606" t="s">
        <v>437</v>
      </c>
      <c r="B12606">
        <v>0.33200019598007202</v>
      </c>
      <c r="C12606">
        <v>0.33302104473114014</v>
      </c>
      <c r="D12606">
        <v>0.39386230707168579</v>
      </c>
      <c r="E12606">
        <v>0.45712709426879883</v>
      </c>
      <c r="F12606">
        <v>0.21746701002120972</v>
      </c>
      <c r="G12606">
        <v>2.3544430732727051E-2</v>
      </c>
      <c r="H12606">
        <v>0.53152066469192505</v>
      </c>
      <c r="I12606">
        <v>1</v>
      </c>
      <c r="J12606">
        <v>0</v>
      </c>
      <c r="K12606">
        <v>0</v>
      </c>
      <c r="L12606">
        <v>0</v>
      </c>
      <c r="M12606">
        <v>0</v>
      </c>
      <c r="N12606">
        <v>0</v>
      </c>
      <c r="O12606">
        <v>221</v>
      </c>
      <c r="P12606">
        <v>12.84</v>
      </c>
    </row>
    <row r="12607" spans="1:16" x14ac:dyDescent="0.25">
      <c r="A12607" t="s">
        <v>437</v>
      </c>
      <c r="B12607">
        <v>0.66646647453308105</v>
      </c>
      <c r="C12607">
        <v>0.97250550985336304</v>
      </c>
      <c r="D12607">
        <v>0.85925900936126709</v>
      </c>
      <c r="E12607">
        <v>0.97188669443130493</v>
      </c>
      <c r="F12607">
        <v>0.75283908843994141</v>
      </c>
      <c r="G12607">
        <v>0.74097555875778198</v>
      </c>
      <c r="H12607">
        <v>0.72108519077301025</v>
      </c>
      <c r="I12607">
        <v>2</v>
      </c>
      <c r="J12607">
        <v>1</v>
      </c>
      <c r="K12607">
        <v>1</v>
      </c>
      <c r="L12607">
        <v>0</v>
      </c>
      <c r="M12607">
        <v>6</v>
      </c>
      <c r="N12607">
        <v>0</v>
      </c>
      <c r="O12607">
        <v>251</v>
      </c>
      <c r="P12607">
        <v>22.64</v>
      </c>
    </row>
    <row r="12608" spans="1:16" x14ac:dyDescent="0.25">
      <c r="A12608" t="s">
        <v>437</v>
      </c>
      <c r="B12608">
        <v>0.13469916582107544</v>
      </c>
      <c r="C12608">
        <v>0.26952862739562988</v>
      </c>
      <c r="D12608">
        <v>0.42552608251571655</v>
      </c>
      <c r="E12608">
        <v>0.21357619762420654</v>
      </c>
      <c r="F12608">
        <v>0.26879841089248657</v>
      </c>
      <c r="G12608">
        <v>0.28251409530639648</v>
      </c>
      <c r="H12608">
        <v>0.39072006940841675</v>
      </c>
      <c r="I12608">
        <v>0</v>
      </c>
      <c r="J12608">
        <v>0</v>
      </c>
      <c r="K12608">
        <v>0</v>
      </c>
      <c r="L12608">
        <v>0</v>
      </c>
      <c r="M12608">
        <v>0</v>
      </c>
      <c r="N12608">
        <v>0</v>
      </c>
      <c r="O12608">
        <v>200</v>
      </c>
      <c r="P12608">
        <v>8</v>
      </c>
    </row>
    <row r="12609" spans="1:16" x14ac:dyDescent="0.25">
      <c r="A12609" t="s">
        <v>437</v>
      </c>
      <c r="B12609">
        <v>0.55554306507110596</v>
      </c>
      <c r="C12609">
        <v>0.78025132417678833</v>
      </c>
      <c r="D12609">
        <v>0.38609480857849121</v>
      </c>
      <c r="E12609">
        <v>0.41615957021713257</v>
      </c>
      <c r="F12609">
        <v>0.7206796407699585</v>
      </c>
      <c r="G12609">
        <v>0.81047636270523071</v>
      </c>
      <c r="H12609">
        <v>0.96851539611816406</v>
      </c>
      <c r="I12609">
        <v>2</v>
      </c>
      <c r="J12609">
        <v>1</v>
      </c>
      <c r="K12609">
        <v>0</v>
      </c>
      <c r="L12609">
        <v>0</v>
      </c>
      <c r="M12609">
        <v>6</v>
      </c>
      <c r="N12609">
        <v>0</v>
      </c>
      <c r="O12609">
        <v>281</v>
      </c>
      <c r="P12609">
        <v>17.84</v>
      </c>
    </row>
    <row r="12610" spans="1:16" x14ac:dyDescent="0.25">
      <c r="A12610" t="s">
        <v>437</v>
      </c>
      <c r="B12610">
        <v>0.89961069822311401</v>
      </c>
      <c r="C12610">
        <v>0.82818758487701416</v>
      </c>
      <c r="D12610">
        <v>6.4368546009063721E-2</v>
      </c>
      <c r="E12610">
        <v>0.72759079933166504</v>
      </c>
      <c r="F12610">
        <v>0.31012862920761108</v>
      </c>
      <c r="G12610">
        <v>0.78340137004852295</v>
      </c>
      <c r="H12610">
        <v>0.88842445611953735</v>
      </c>
      <c r="I12610">
        <v>3</v>
      </c>
      <c r="J12610">
        <v>1</v>
      </c>
      <c r="K12610">
        <v>0</v>
      </c>
      <c r="L12610">
        <v>0</v>
      </c>
      <c r="M12610">
        <v>0</v>
      </c>
      <c r="N12610">
        <v>0</v>
      </c>
      <c r="O12610">
        <v>281</v>
      </c>
      <c r="P12610">
        <v>21.240000000000002</v>
      </c>
    </row>
    <row r="12611" spans="1:16" x14ac:dyDescent="0.25">
      <c r="A12611" t="s">
        <v>437</v>
      </c>
      <c r="B12611">
        <v>0.43633127212524414</v>
      </c>
      <c r="C12611">
        <v>0.89118260145187378</v>
      </c>
      <c r="D12611">
        <v>0.16841328144073486</v>
      </c>
      <c r="E12611">
        <v>0.59886723756790161</v>
      </c>
      <c r="F12611">
        <v>0.95856738090515137</v>
      </c>
      <c r="G12611">
        <v>0.6137809157371521</v>
      </c>
      <c r="H12611">
        <v>0.3826984167098999</v>
      </c>
      <c r="I12611">
        <v>1</v>
      </c>
      <c r="J12611">
        <v>1</v>
      </c>
      <c r="K12611">
        <v>0</v>
      </c>
      <c r="L12611">
        <v>0</v>
      </c>
      <c r="M12611">
        <v>11</v>
      </c>
      <c r="N12611">
        <v>0</v>
      </c>
      <c r="O12611">
        <v>200</v>
      </c>
      <c r="P12611">
        <v>11.1</v>
      </c>
    </row>
    <row r="12612" spans="1:16" x14ac:dyDescent="0.25">
      <c r="A12612" t="s">
        <v>437</v>
      </c>
      <c r="B12612">
        <v>5.9771597385406494E-2</v>
      </c>
      <c r="C12612">
        <v>0.51457500457763672</v>
      </c>
      <c r="D12612">
        <v>0.37959593534469604</v>
      </c>
      <c r="E12612">
        <v>3.3739686012268066E-2</v>
      </c>
      <c r="F12612">
        <v>0.511188805103302</v>
      </c>
      <c r="G12612">
        <v>0.1967003345489502</v>
      </c>
      <c r="H12612">
        <v>0.47408908605575562</v>
      </c>
      <c r="I12612">
        <v>0</v>
      </c>
      <c r="J12612">
        <v>0</v>
      </c>
      <c r="K12612">
        <v>0</v>
      </c>
      <c r="L12612">
        <v>0</v>
      </c>
      <c r="M12612">
        <v>3</v>
      </c>
      <c r="N12612">
        <v>0</v>
      </c>
      <c r="O12612">
        <v>210</v>
      </c>
      <c r="P12612">
        <v>8.7000000000000011</v>
      </c>
    </row>
    <row r="12613" spans="1:16" x14ac:dyDescent="0.25">
      <c r="A12613" t="s">
        <v>437</v>
      </c>
      <c r="B12613">
        <v>0.57765281200408936</v>
      </c>
      <c r="C12613">
        <v>0.64727169275283813</v>
      </c>
      <c r="D12613">
        <v>0.7349848747253418</v>
      </c>
      <c r="E12613">
        <v>0.26963585615158081</v>
      </c>
      <c r="F12613">
        <v>0.20981132984161377</v>
      </c>
      <c r="G12613">
        <v>0.94439965486526489</v>
      </c>
      <c r="H12613">
        <v>0.51279044151306152</v>
      </c>
      <c r="I12613">
        <v>2</v>
      </c>
      <c r="J12613">
        <v>1</v>
      </c>
      <c r="K12613">
        <v>0</v>
      </c>
      <c r="L12613">
        <v>0</v>
      </c>
      <c r="M12613">
        <v>0</v>
      </c>
      <c r="N12613">
        <v>0</v>
      </c>
      <c r="O12613">
        <v>221</v>
      </c>
      <c r="P12613">
        <v>14.84</v>
      </c>
    </row>
    <row r="12614" spans="1:16" x14ac:dyDescent="0.25">
      <c r="A12614" t="s">
        <v>437</v>
      </c>
      <c r="B12614">
        <v>0.17865079641342163</v>
      </c>
      <c r="C12614">
        <v>5.4715871810913086E-3</v>
      </c>
      <c r="D12614">
        <v>0.23930364847183228</v>
      </c>
      <c r="E12614">
        <v>0.83242416381835938</v>
      </c>
      <c r="F12614">
        <v>0.85671252012252808</v>
      </c>
      <c r="G12614">
        <v>0.31039774417877197</v>
      </c>
      <c r="H12614">
        <v>0.55719119310379028</v>
      </c>
      <c r="I12614">
        <v>0</v>
      </c>
      <c r="J12614">
        <v>0</v>
      </c>
      <c r="K12614">
        <v>0</v>
      </c>
      <c r="L12614">
        <v>0</v>
      </c>
      <c r="M12614">
        <v>11</v>
      </c>
      <c r="N12614">
        <v>0</v>
      </c>
      <c r="O12614">
        <v>230</v>
      </c>
      <c r="P12614">
        <v>10.3</v>
      </c>
    </row>
    <row r="12615" spans="1:16" x14ac:dyDescent="0.25">
      <c r="A12615" t="s">
        <v>437</v>
      </c>
      <c r="B12615">
        <v>0.43076348304748535</v>
      </c>
      <c r="C12615">
        <v>0.65568870306015015</v>
      </c>
      <c r="D12615">
        <v>0.38148677349090576</v>
      </c>
      <c r="E12615">
        <v>0.18987137079238892</v>
      </c>
      <c r="F12615">
        <v>0.24488115310668945</v>
      </c>
      <c r="G12615">
        <v>0.32686108350753784</v>
      </c>
      <c r="H12615">
        <v>0.27739346027374268</v>
      </c>
      <c r="I12615">
        <v>1</v>
      </c>
      <c r="J12615">
        <v>1</v>
      </c>
      <c r="K12615">
        <v>0</v>
      </c>
      <c r="L12615">
        <v>0</v>
      </c>
      <c r="M12615">
        <v>0</v>
      </c>
      <c r="N12615">
        <v>0</v>
      </c>
      <c r="O12615">
        <v>180</v>
      </c>
      <c r="P12615">
        <v>9.1999999999999993</v>
      </c>
    </row>
    <row r="12616" spans="1:16" x14ac:dyDescent="0.25">
      <c r="A12616" t="s">
        <v>437</v>
      </c>
      <c r="B12616">
        <v>2.3879826068878174E-2</v>
      </c>
      <c r="C12616">
        <v>0.42767024040222168</v>
      </c>
      <c r="D12616">
        <v>0.97405046224594116</v>
      </c>
      <c r="E12616">
        <v>0.99915540218353271</v>
      </c>
      <c r="F12616">
        <v>0.11860376596450806</v>
      </c>
      <c r="G12616">
        <v>0.61346912384033203</v>
      </c>
      <c r="H12616">
        <v>0.25674170255661011</v>
      </c>
      <c r="I12616">
        <v>0</v>
      </c>
      <c r="J12616">
        <v>0</v>
      </c>
      <c r="K12616">
        <v>3</v>
      </c>
      <c r="L12616">
        <v>0</v>
      </c>
      <c r="M12616">
        <v>0</v>
      </c>
      <c r="N12616">
        <v>0</v>
      </c>
      <c r="O12616">
        <v>180</v>
      </c>
      <c r="P12616">
        <v>25.2</v>
      </c>
    </row>
    <row r="12617" spans="1:16" x14ac:dyDescent="0.25">
      <c r="A12617" t="s">
        <v>437</v>
      </c>
      <c r="B12617">
        <v>0.88081800937652588</v>
      </c>
      <c r="C12617">
        <v>0.53440696001052856</v>
      </c>
      <c r="D12617">
        <v>0.43368649482727051</v>
      </c>
      <c r="E12617">
        <v>0.84320873022079468</v>
      </c>
      <c r="F12617">
        <v>0.23005950450897217</v>
      </c>
      <c r="G12617">
        <v>0.4107547402381897</v>
      </c>
      <c r="H12617">
        <v>0.28242635726928711</v>
      </c>
      <c r="I12617">
        <v>3</v>
      </c>
      <c r="J12617">
        <v>0</v>
      </c>
      <c r="K12617">
        <v>0</v>
      </c>
      <c r="L12617">
        <v>0</v>
      </c>
      <c r="M12617">
        <v>0</v>
      </c>
      <c r="N12617">
        <v>0</v>
      </c>
      <c r="O12617">
        <v>186</v>
      </c>
      <c r="P12617">
        <v>19.440000000000001</v>
      </c>
    </row>
    <row r="12618" spans="1:16" x14ac:dyDescent="0.25">
      <c r="A12618" t="s">
        <v>437</v>
      </c>
      <c r="B12618">
        <v>0.11363953351974487</v>
      </c>
      <c r="C12618">
        <v>0.21881592273712158</v>
      </c>
      <c r="D12618">
        <v>0.29433900117874146</v>
      </c>
      <c r="E12618">
        <v>0.33211302757263184</v>
      </c>
      <c r="F12618">
        <v>0.11326116323471069</v>
      </c>
      <c r="G12618">
        <v>2.3906111717224121E-2</v>
      </c>
      <c r="H12618">
        <v>0.71720319986343384</v>
      </c>
      <c r="I12618">
        <v>0</v>
      </c>
      <c r="J12618">
        <v>0</v>
      </c>
      <c r="K12618">
        <v>0</v>
      </c>
      <c r="L12618">
        <v>0</v>
      </c>
      <c r="M12618">
        <v>0</v>
      </c>
      <c r="N12618">
        <v>0</v>
      </c>
      <c r="O12618">
        <v>251</v>
      </c>
      <c r="P12618">
        <v>10.040000000000001</v>
      </c>
    </row>
    <row r="12619" spans="1:16" x14ac:dyDescent="0.25">
      <c r="A12619" t="s">
        <v>437</v>
      </c>
      <c r="B12619">
        <v>0.79911613464355469</v>
      </c>
      <c r="C12619">
        <v>0.75546473264694214</v>
      </c>
      <c r="D12619">
        <v>0.21765673160552979</v>
      </c>
      <c r="E12619">
        <v>2.4867355823516846E-2</v>
      </c>
      <c r="F12619">
        <v>0.45937561988830566</v>
      </c>
      <c r="G12619">
        <v>0.27493041753768921</v>
      </c>
      <c r="H12619">
        <v>0.40852725505828857</v>
      </c>
      <c r="I12619">
        <v>2</v>
      </c>
      <c r="J12619">
        <v>1</v>
      </c>
      <c r="K12619">
        <v>0</v>
      </c>
      <c r="L12619">
        <v>0</v>
      </c>
      <c r="M12619">
        <v>0</v>
      </c>
      <c r="N12619">
        <v>0</v>
      </c>
      <c r="O12619">
        <v>206</v>
      </c>
      <c r="P12619">
        <v>14.24</v>
      </c>
    </row>
    <row r="12620" spans="1:16" x14ac:dyDescent="0.25">
      <c r="A12620" t="s">
        <v>437</v>
      </c>
      <c r="B12620">
        <v>0.45445305109024048</v>
      </c>
      <c r="C12620">
        <v>0.41402673721313477</v>
      </c>
      <c r="D12620">
        <v>0.9307524561882019</v>
      </c>
      <c r="E12620">
        <v>0.13173496723175049</v>
      </c>
      <c r="F12620">
        <v>0.46280843019485474</v>
      </c>
      <c r="G12620">
        <v>0.10502505302429199</v>
      </c>
      <c r="H12620">
        <v>0.95956414937973022</v>
      </c>
      <c r="I12620">
        <v>1</v>
      </c>
      <c r="J12620">
        <v>0</v>
      </c>
      <c r="K12620">
        <v>1</v>
      </c>
      <c r="L12620">
        <v>0</v>
      </c>
      <c r="M12620">
        <v>0</v>
      </c>
      <c r="N12620">
        <v>0</v>
      </c>
      <c r="O12620">
        <v>281</v>
      </c>
      <c r="P12620">
        <v>21.240000000000002</v>
      </c>
    </row>
    <row r="12621" spans="1:16" x14ac:dyDescent="0.25">
      <c r="A12621" t="s">
        <v>437</v>
      </c>
      <c r="B12621">
        <v>0.98987996578216553</v>
      </c>
      <c r="C12621">
        <v>0.30463320016860962</v>
      </c>
      <c r="D12621">
        <v>0.58077144622802734</v>
      </c>
      <c r="E12621">
        <v>0.77866286039352417</v>
      </c>
      <c r="F12621">
        <v>4.3570160865783691E-2</v>
      </c>
      <c r="G12621">
        <v>0.86060363054275513</v>
      </c>
      <c r="H12621">
        <v>1.173710823059082E-2</v>
      </c>
      <c r="I12621">
        <v>3</v>
      </c>
      <c r="J12621">
        <v>0</v>
      </c>
      <c r="K12621">
        <v>0</v>
      </c>
      <c r="L12621">
        <v>0</v>
      </c>
      <c r="M12621">
        <v>0</v>
      </c>
      <c r="N12621">
        <v>0</v>
      </c>
      <c r="O12621">
        <v>0</v>
      </c>
      <c r="P12621">
        <v>12</v>
      </c>
    </row>
    <row r="12622" spans="1:16" x14ac:dyDescent="0.25">
      <c r="A12622" t="s">
        <v>437</v>
      </c>
      <c r="B12622">
        <v>0.43913501501083374</v>
      </c>
      <c r="C12622">
        <v>0.45204627513885498</v>
      </c>
      <c r="D12622">
        <v>0.71549755334854126</v>
      </c>
      <c r="E12622">
        <v>0.45608854293823242</v>
      </c>
      <c r="F12622">
        <v>0.32898110151290894</v>
      </c>
      <c r="G12622">
        <v>0.36380684375762939</v>
      </c>
      <c r="H12622">
        <v>0.48631936311721802</v>
      </c>
      <c r="I12622">
        <v>1</v>
      </c>
      <c r="J12622">
        <v>0</v>
      </c>
      <c r="K12622">
        <v>0</v>
      </c>
      <c r="L12622">
        <v>0</v>
      </c>
      <c r="M12622">
        <v>0</v>
      </c>
      <c r="N12622">
        <v>0</v>
      </c>
      <c r="O12622">
        <v>210</v>
      </c>
      <c r="P12622">
        <v>12.4</v>
      </c>
    </row>
    <row r="12623" spans="1:16" x14ac:dyDescent="0.25">
      <c r="A12623" t="s">
        <v>437</v>
      </c>
      <c r="B12623">
        <v>0.87531256675720215</v>
      </c>
      <c r="C12623">
        <v>0.12624067068099976</v>
      </c>
      <c r="D12623">
        <v>5.7233214378356934E-2</v>
      </c>
      <c r="E12623">
        <v>0.4004250168800354</v>
      </c>
      <c r="F12623">
        <v>0.39984130859375</v>
      </c>
      <c r="G12623">
        <v>2.1173357963562012E-3</v>
      </c>
      <c r="H12623">
        <v>0.3312145471572876</v>
      </c>
      <c r="I12623">
        <v>3</v>
      </c>
      <c r="J12623">
        <v>0</v>
      </c>
      <c r="K12623">
        <v>0</v>
      </c>
      <c r="L12623">
        <v>0</v>
      </c>
      <c r="M12623">
        <v>0</v>
      </c>
      <c r="N12623">
        <v>0</v>
      </c>
      <c r="O12623">
        <v>190</v>
      </c>
      <c r="P12623">
        <v>19.600000000000001</v>
      </c>
    </row>
    <row r="12624" spans="1:16" x14ac:dyDescent="0.25">
      <c r="A12624" t="s">
        <v>437</v>
      </c>
      <c r="B12624">
        <v>0.12364703416824341</v>
      </c>
      <c r="C12624">
        <v>0.84467720985412598</v>
      </c>
      <c r="D12624">
        <v>7.4103772640228271E-2</v>
      </c>
      <c r="E12624">
        <v>0.14577281475067139</v>
      </c>
      <c r="F12624">
        <v>0.83841949701309204</v>
      </c>
      <c r="G12624">
        <v>0.47501802444458008</v>
      </c>
      <c r="H12624">
        <v>0.10910671949386597</v>
      </c>
      <c r="I12624">
        <v>0</v>
      </c>
      <c r="J12624">
        <v>1</v>
      </c>
      <c r="K12624">
        <v>0</v>
      </c>
      <c r="L12624">
        <v>0</v>
      </c>
      <c r="M12624">
        <v>11</v>
      </c>
      <c r="N12624">
        <v>0</v>
      </c>
      <c r="O12624">
        <v>150</v>
      </c>
      <c r="P12624">
        <v>5.1000000000000005</v>
      </c>
    </row>
    <row r="12625" spans="1:16" x14ac:dyDescent="0.25">
      <c r="A12625" t="s">
        <v>437</v>
      </c>
      <c r="B12625">
        <v>0.5126878023147583</v>
      </c>
      <c r="C12625">
        <v>0.5719030499458313</v>
      </c>
      <c r="D12625">
        <v>2.1881818771362305E-2</v>
      </c>
      <c r="E12625">
        <v>0.47657197713851929</v>
      </c>
      <c r="F12625">
        <v>0.63612210750579834</v>
      </c>
      <c r="G12625">
        <v>0.77410989999771118</v>
      </c>
      <c r="H12625">
        <v>0.94773197174072266</v>
      </c>
      <c r="I12625">
        <v>1</v>
      </c>
      <c r="J12625">
        <v>0</v>
      </c>
      <c r="K12625">
        <v>0</v>
      </c>
      <c r="L12625">
        <v>0</v>
      </c>
      <c r="M12625">
        <v>6</v>
      </c>
      <c r="N12625">
        <v>0</v>
      </c>
      <c r="O12625">
        <v>281</v>
      </c>
      <c r="P12625">
        <v>15.84</v>
      </c>
    </row>
    <row r="12626" spans="1:16" x14ac:dyDescent="0.25">
      <c r="A12626" t="s">
        <v>437</v>
      </c>
      <c r="B12626">
        <v>0.35160940885543823</v>
      </c>
      <c r="C12626">
        <v>0.3032461404800415</v>
      </c>
      <c r="D12626">
        <v>0.14602881669998169</v>
      </c>
      <c r="E12626">
        <v>0.96210217475891113</v>
      </c>
      <c r="F12626">
        <v>0.1681179404258728</v>
      </c>
      <c r="G12626">
        <v>0.52486312389373779</v>
      </c>
      <c r="H12626">
        <v>0.71775013208389282</v>
      </c>
      <c r="I12626">
        <v>1</v>
      </c>
      <c r="J12626">
        <v>0</v>
      </c>
      <c r="K12626">
        <v>0</v>
      </c>
      <c r="L12626">
        <v>0</v>
      </c>
      <c r="M12626">
        <v>0</v>
      </c>
      <c r="N12626">
        <v>0</v>
      </c>
      <c r="O12626">
        <v>251</v>
      </c>
      <c r="P12626">
        <v>14.040000000000001</v>
      </c>
    </row>
    <row r="12627" spans="1:16" x14ac:dyDescent="0.25">
      <c r="A12627" t="s">
        <v>437</v>
      </c>
      <c r="B12627">
        <v>0.78722143173217773</v>
      </c>
      <c r="C12627">
        <v>0.321910560131073</v>
      </c>
      <c r="D12627">
        <v>0.42603409290313721</v>
      </c>
      <c r="E12627">
        <v>0.17659074068069458</v>
      </c>
      <c r="F12627">
        <v>0.17363905906677246</v>
      </c>
      <c r="G12627">
        <v>0.12383931875228882</v>
      </c>
      <c r="H12627">
        <v>0.38670289516448975</v>
      </c>
      <c r="I12627">
        <v>2</v>
      </c>
      <c r="J12627">
        <v>0</v>
      </c>
      <c r="K12627">
        <v>0</v>
      </c>
      <c r="L12627">
        <v>0</v>
      </c>
      <c r="M12627">
        <v>0</v>
      </c>
      <c r="N12627">
        <v>0</v>
      </c>
      <c r="O12627">
        <v>200</v>
      </c>
      <c r="P12627">
        <v>16</v>
      </c>
    </row>
    <row r="12628" spans="1:16" x14ac:dyDescent="0.25">
      <c r="A12628" t="s">
        <v>437</v>
      </c>
      <c r="B12628">
        <v>0.44521909952163696</v>
      </c>
      <c r="C12628">
        <v>0.16584968566894531</v>
      </c>
      <c r="D12628">
        <v>2.9203295707702637E-3</v>
      </c>
      <c r="E12628">
        <v>0.43232119083404541</v>
      </c>
      <c r="F12628">
        <v>0.50978022813796997</v>
      </c>
      <c r="G12628">
        <v>0.61791825294494629</v>
      </c>
      <c r="H12628">
        <v>0.95945876836776733</v>
      </c>
      <c r="I12628">
        <v>1</v>
      </c>
      <c r="J12628">
        <v>0</v>
      </c>
      <c r="K12628">
        <v>0</v>
      </c>
      <c r="L12628">
        <v>0</v>
      </c>
      <c r="M12628">
        <v>3</v>
      </c>
      <c r="N12628">
        <v>0</v>
      </c>
      <c r="O12628">
        <v>281</v>
      </c>
      <c r="P12628">
        <v>15.540000000000001</v>
      </c>
    </row>
    <row r="12629" spans="1:16" x14ac:dyDescent="0.25">
      <c r="A12629" t="s">
        <v>437</v>
      </c>
      <c r="B12629">
        <v>0.8744734525680542</v>
      </c>
      <c r="C12629">
        <v>0.4980207085609436</v>
      </c>
      <c r="D12629">
        <v>0.95910501480102539</v>
      </c>
      <c r="E12629">
        <v>0.26817387342453003</v>
      </c>
      <c r="F12629">
        <v>0.20150196552276611</v>
      </c>
      <c r="G12629">
        <v>7.4136853218078613E-3</v>
      </c>
      <c r="H12629">
        <v>0.20949053764343262</v>
      </c>
      <c r="I12629">
        <v>3</v>
      </c>
      <c r="J12629">
        <v>0</v>
      </c>
      <c r="K12629">
        <v>1</v>
      </c>
      <c r="L12629">
        <v>0</v>
      </c>
      <c r="M12629">
        <v>0</v>
      </c>
      <c r="N12629">
        <v>0</v>
      </c>
      <c r="O12629">
        <v>175</v>
      </c>
      <c r="P12629">
        <v>25</v>
      </c>
    </row>
    <row r="12630" spans="1:16" x14ac:dyDescent="0.25">
      <c r="A12630" t="s">
        <v>437</v>
      </c>
      <c r="B12630">
        <v>0.43132394552230835</v>
      </c>
      <c r="C12630">
        <v>0.21913182735443115</v>
      </c>
      <c r="D12630">
        <v>0.68328386545181274</v>
      </c>
      <c r="E12630">
        <v>0.24560070037841797</v>
      </c>
      <c r="F12630">
        <v>0.38183134794235229</v>
      </c>
      <c r="G12630">
        <v>0.44109594821929932</v>
      </c>
      <c r="H12630">
        <v>4.6932518482208252E-2</v>
      </c>
      <c r="I12630">
        <v>1</v>
      </c>
      <c r="J12630">
        <v>0</v>
      </c>
      <c r="K12630">
        <v>0</v>
      </c>
      <c r="L12630">
        <v>0</v>
      </c>
      <c r="M12630">
        <v>0</v>
      </c>
      <c r="N12630">
        <v>0</v>
      </c>
      <c r="O12630">
        <v>0</v>
      </c>
      <c r="P12630">
        <v>4</v>
      </c>
    </row>
    <row r="12631" spans="1:16" x14ac:dyDescent="0.25">
      <c r="A12631" t="s">
        <v>437</v>
      </c>
      <c r="B12631">
        <v>0.31603169441223145</v>
      </c>
      <c r="C12631">
        <v>0.93640750646591187</v>
      </c>
      <c r="D12631">
        <v>0.72976005077362061</v>
      </c>
      <c r="E12631">
        <v>0.57376247644424438</v>
      </c>
      <c r="F12631">
        <v>0.80707502365112305</v>
      </c>
      <c r="G12631">
        <v>0.49867790937423706</v>
      </c>
      <c r="H12631">
        <v>0.18674767017364502</v>
      </c>
      <c r="I12631">
        <v>1</v>
      </c>
      <c r="J12631">
        <v>1</v>
      </c>
      <c r="K12631">
        <v>0</v>
      </c>
      <c r="L12631">
        <v>0</v>
      </c>
      <c r="M12631">
        <v>11</v>
      </c>
      <c r="N12631">
        <v>0</v>
      </c>
      <c r="O12631">
        <v>175</v>
      </c>
      <c r="P12631">
        <v>10.1</v>
      </c>
    </row>
    <row r="12632" spans="1:16" x14ac:dyDescent="0.25">
      <c r="A12632" t="s">
        <v>437</v>
      </c>
      <c r="B12632">
        <v>2.1403133869171143E-2</v>
      </c>
      <c r="C12632">
        <v>0.25834250450134277</v>
      </c>
      <c r="D12632">
        <v>1.2307107448577881E-2</v>
      </c>
      <c r="E12632">
        <v>0.29356515407562256</v>
      </c>
      <c r="F12632">
        <v>7.8354477882385254E-3</v>
      </c>
      <c r="G12632">
        <v>0.62839126586914063</v>
      </c>
      <c r="H12632">
        <v>0.16412371397018433</v>
      </c>
      <c r="I12632">
        <v>0</v>
      </c>
      <c r="J12632">
        <v>0</v>
      </c>
      <c r="K12632">
        <v>0</v>
      </c>
      <c r="L12632">
        <v>0</v>
      </c>
      <c r="M12632">
        <v>0</v>
      </c>
      <c r="N12632">
        <v>0</v>
      </c>
      <c r="O12632">
        <v>161</v>
      </c>
      <c r="P12632">
        <v>6.44</v>
      </c>
    </row>
    <row r="12633" spans="1:16" x14ac:dyDescent="0.25">
      <c r="A12633" t="s">
        <v>437</v>
      </c>
      <c r="B12633">
        <v>0.30222666263580322</v>
      </c>
      <c r="C12633">
        <v>0.83951693773269653</v>
      </c>
      <c r="D12633">
        <v>0.8103487491607666</v>
      </c>
      <c r="E12633">
        <v>0.8372454047203064</v>
      </c>
      <c r="F12633">
        <v>0.87587916851043701</v>
      </c>
      <c r="G12633">
        <v>0.58950668573379517</v>
      </c>
      <c r="H12633">
        <v>0.3975377082824707</v>
      </c>
      <c r="I12633">
        <v>1</v>
      </c>
      <c r="J12633">
        <v>1</v>
      </c>
      <c r="K12633">
        <v>0</v>
      </c>
      <c r="L12633">
        <v>0</v>
      </c>
      <c r="M12633">
        <v>11</v>
      </c>
      <c r="N12633">
        <v>0</v>
      </c>
      <c r="O12633">
        <v>200</v>
      </c>
      <c r="P12633">
        <v>11.1</v>
      </c>
    </row>
    <row r="12634" spans="1:16" x14ac:dyDescent="0.25">
      <c r="A12634" t="s">
        <v>437</v>
      </c>
      <c r="B12634">
        <v>0.81420391798019409</v>
      </c>
      <c r="C12634">
        <v>0.97942745685577393</v>
      </c>
      <c r="D12634">
        <v>0.42559033632278442</v>
      </c>
      <c r="E12634">
        <v>0.69910120964050293</v>
      </c>
      <c r="F12634">
        <v>0.73007005453109741</v>
      </c>
      <c r="G12634">
        <v>2.0159125328063965E-2</v>
      </c>
      <c r="H12634">
        <v>0.18840509653091431</v>
      </c>
      <c r="I12634">
        <v>2</v>
      </c>
      <c r="J12634">
        <v>1</v>
      </c>
      <c r="K12634">
        <v>0</v>
      </c>
      <c r="L12634">
        <v>0</v>
      </c>
      <c r="M12634">
        <v>6</v>
      </c>
      <c r="N12634">
        <v>0</v>
      </c>
      <c r="O12634">
        <v>175</v>
      </c>
      <c r="P12634">
        <v>13.6</v>
      </c>
    </row>
    <row r="12635" spans="1:16" x14ac:dyDescent="0.25">
      <c r="A12635" t="s">
        <v>437</v>
      </c>
      <c r="B12635">
        <v>5.6276321411132813E-3</v>
      </c>
      <c r="C12635">
        <v>0.27557867765426636</v>
      </c>
      <c r="D12635">
        <v>0.23836958408355713</v>
      </c>
      <c r="E12635">
        <v>0.21956473588943481</v>
      </c>
      <c r="F12635">
        <v>0.10477566719055176</v>
      </c>
      <c r="G12635">
        <v>0.65025371313095093</v>
      </c>
      <c r="H12635">
        <v>0.34798705577850342</v>
      </c>
      <c r="I12635">
        <v>0</v>
      </c>
      <c r="J12635">
        <v>0</v>
      </c>
      <c r="K12635">
        <v>0</v>
      </c>
      <c r="L12635">
        <v>0</v>
      </c>
      <c r="M12635">
        <v>0</v>
      </c>
      <c r="N12635">
        <v>0</v>
      </c>
      <c r="O12635">
        <v>190</v>
      </c>
      <c r="P12635">
        <v>7.6000000000000005</v>
      </c>
    </row>
    <row r="12636" spans="1:16" x14ac:dyDescent="0.25">
      <c r="A12636" t="s">
        <v>437</v>
      </c>
      <c r="B12636">
        <v>0.43978458642959595</v>
      </c>
      <c r="C12636">
        <v>4.6899318695068359E-2</v>
      </c>
      <c r="D12636">
        <v>0.26553314924240112</v>
      </c>
      <c r="E12636">
        <v>0.42719757556915283</v>
      </c>
      <c r="F12636">
        <v>0.67700654268264771</v>
      </c>
      <c r="G12636">
        <v>0.16067290306091309</v>
      </c>
      <c r="H12636">
        <v>0.69789403676986694</v>
      </c>
      <c r="I12636">
        <v>1</v>
      </c>
      <c r="J12636">
        <v>0</v>
      </c>
      <c r="K12636">
        <v>0</v>
      </c>
      <c r="L12636">
        <v>0</v>
      </c>
      <c r="M12636">
        <v>6</v>
      </c>
      <c r="N12636">
        <v>0</v>
      </c>
      <c r="O12636">
        <v>251</v>
      </c>
      <c r="P12636">
        <v>14.64</v>
      </c>
    </row>
    <row r="12637" spans="1:16" x14ac:dyDescent="0.25">
      <c r="A12637" t="s">
        <v>437</v>
      </c>
      <c r="B12637">
        <v>5.9069991111755371E-2</v>
      </c>
      <c r="C12637">
        <v>0.24452406167984009</v>
      </c>
      <c r="D12637">
        <v>0.31871604919433594</v>
      </c>
      <c r="E12637">
        <v>0.89197748899459839</v>
      </c>
      <c r="F12637">
        <v>0.72218096256256104</v>
      </c>
      <c r="G12637">
        <v>0.7691071629524231</v>
      </c>
      <c r="H12637">
        <v>0.45321869850158691</v>
      </c>
      <c r="I12637">
        <v>0</v>
      </c>
      <c r="J12637">
        <v>0</v>
      </c>
      <c r="K12637">
        <v>0</v>
      </c>
      <c r="L12637">
        <v>0</v>
      </c>
      <c r="M12637">
        <v>6</v>
      </c>
      <c r="N12637">
        <v>0</v>
      </c>
      <c r="O12637">
        <v>210</v>
      </c>
      <c r="P12637">
        <v>9</v>
      </c>
    </row>
    <row r="12638" spans="1:16" x14ac:dyDescent="0.25">
      <c r="A12638" t="s">
        <v>437</v>
      </c>
      <c r="B12638">
        <v>0.61371368169784546</v>
      </c>
      <c r="C12638">
        <v>0.43123996257781982</v>
      </c>
      <c r="D12638">
        <v>0.26912742853164673</v>
      </c>
      <c r="E12638">
        <v>0.32156610488891602</v>
      </c>
      <c r="F12638">
        <v>0.15344685316085815</v>
      </c>
      <c r="G12638">
        <v>0.62771427631378174</v>
      </c>
      <c r="H12638">
        <v>0.48268300294876099</v>
      </c>
      <c r="I12638">
        <v>2</v>
      </c>
      <c r="J12638">
        <v>0</v>
      </c>
      <c r="K12638">
        <v>0</v>
      </c>
      <c r="L12638">
        <v>0</v>
      </c>
      <c r="M12638">
        <v>0</v>
      </c>
      <c r="N12638">
        <v>0</v>
      </c>
      <c r="O12638">
        <v>210</v>
      </c>
      <c r="P12638">
        <v>16.399999999999999</v>
      </c>
    </row>
    <row r="12639" spans="1:16" x14ac:dyDescent="0.25">
      <c r="A12639" t="s">
        <v>437</v>
      </c>
      <c r="B12639">
        <v>0.52196383476257324</v>
      </c>
      <c r="C12639">
        <v>0.27906030416488647</v>
      </c>
      <c r="D12639">
        <v>0.32045400142669678</v>
      </c>
      <c r="E12639">
        <v>0.44572359323501587</v>
      </c>
      <c r="F12639">
        <v>0.75906276702880859</v>
      </c>
      <c r="G12639">
        <v>0.43910139799118042</v>
      </c>
      <c r="H12639">
        <v>0.47631704807281494</v>
      </c>
      <c r="I12639">
        <v>1</v>
      </c>
      <c r="J12639">
        <v>0</v>
      </c>
      <c r="K12639">
        <v>0</v>
      </c>
      <c r="L12639">
        <v>0</v>
      </c>
      <c r="M12639">
        <v>6</v>
      </c>
      <c r="N12639">
        <v>0</v>
      </c>
      <c r="O12639">
        <v>210</v>
      </c>
      <c r="P12639">
        <v>13</v>
      </c>
    </row>
    <row r="12640" spans="1:16" x14ac:dyDescent="0.25">
      <c r="A12640" t="s">
        <v>437</v>
      </c>
      <c r="B12640">
        <v>0.32017546892166138</v>
      </c>
      <c r="C12640">
        <v>0.35958409309387207</v>
      </c>
      <c r="D12640">
        <v>0.21590656042098999</v>
      </c>
      <c r="E12640">
        <v>0.66079413890838623</v>
      </c>
      <c r="F12640">
        <v>0.47206646203994751</v>
      </c>
      <c r="G12640">
        <v>3.7944316864013672E-2</v>
      </c>
      <c r="H12640">
        <v>2.8726279735565186E-2</v>
      </c>
      <c r="I12640">
        <v>1</v>
      </c>
      <c r="J12640">
        <v>0</v>
      </c>
      <c r="K12640">
        <v>0</v>
      </c>
      <c r="L12640">
        <v>0</v>
      </c>
      <c r="M12640">
        <v>0</v>
      </c>
      <c r="N12640">
        <v>0</v>
      </c>
      <c r="O12640">
        <v>0</v>
      </c>
      <c r="P12640">
        <v>4</v>
      </c>
    </row>
    <row r="12641" spans="1:16" x14ac:dyDescent="0.25">
      <c r="A12641" t="s">
        <v>437</v>
      </c>
      <c r="B12641">
        <v>0.92863380908966064</v>
      </c>
      <c r="C12641">
        <v>0.79965096712112427</v>
      </c>
      <c r="D12641">
        <v>0.9118802547454834</v>
      </c>
      <c r="E12641">
        <v>8.6850106716156006E-2</v>
      </c>
      <c r="F12641">
        <v>0.96446740627288818</v>
      </c>
      <c r="G12641">
        <v>0.31153494119644165</v>
      </c>
      <c r="H12641">
        <v>0.76807403564453125</v>
      </c>
      <c r="I12641">
        <v>3</v>
      </c>
      <c r="J12641">
        <v>1</v>
      </c>
      <c r="K12641">
        <v>1</v>
      </c>
      <c r="L12641">
        <v>0</v>
      </c>
      <c r="M12641">
        <v>11</v>
      </c>
      <c r="N12641">
        <v>0</v>
      </c>
      <c r="O12641">
        <v>260</v>
      </c>
      <c r="P12641">
        <v>27.5</v>
      </c>
    </row>
    <row r="12642" spans="1:16" x14ac:dyDescent="0.25">
      <c r="A12642" t="s">
        <v>437</v>
      </c>
      <c r="B12642">
        <v>0.59273165464401245</v>
      </c>
      <c r="C12642">
        <v>0.47343409061431885</v>
      </c>
      <c r="D12642">
        <v>0.95480090379714966</v>
      </c>
      <c r="E12642">
        <v>0.57777810096740723</v>
      </c>
      <c r="F12642">
        <v>0.19511359930038452</v>
      </c>
      <c r="G12642">
        <v>0.82180583477020264</v>
      </c>
      <c r="H12642">
        <v>0.69313293695449829</v>
      </c>
      <c r="I12642">
        <v>2</v>
      </c>
      <c r="J12642">
        <v>0</v>
      </c>
      <c r="K12642">
        <v>1</v>
      </c>
      <c r="L12642">
        <v>0</v>
      </c>
      <c r="M12642">
        <v>0</v>
      </c>
      <c r="N12642">
        <v>0</v>
      </c>
      <c r="O12642">
        <v>240</v>
      </c>
      <c r="P12642">
        <v>23.6</v>
      </c>
    </row>
    <row r="12643" spans="1:16" x14ac:dyDescent="0.25">
      <c r="A12643" t="s">
        <v>437</v>
      </c>
      <c r="B12643">
        <v>0.26244020462036133</v>
      </c>
      <c r="C12643">
        <v>0.69215267896652222</v>
      </c>
      <c r="D12643">
        <v>0.92761242389678955</v>
      </c>
      <c r="E12643">
        <v>0.83494168519973755</v>
      </c>
      <c r="F12643">
        <v>0.70932841300964355</v>
      </c>
      <c r="G12643">
        <v>0.98454469442367554</v>
      </c>
      <c r="H12643">
        <v>0.40126645565032959</v>
      </c>
      <c r="I12643">
        <v>1</v>
      </c>
      <c r="J12643">
        <v>1</v>
      </c>
      <c r="K12643">
        <v>1</v>
      </c>
      <c r="L12643">
        <v>0</v>
      </c>
      <c r="M12643">
        <v>6</v>
      </c>
      <c r="N12643">
        <v>0</v>
      </c>
      <c r="O12643">
        <v>200</v>
      </c>
      <c r="P12643">
        <v>16.600000000000001</v>
      </c>
    </row>
    <row r="12644" spans="1:16" x14ac:dyDescent="0.25">
      <c r="A12644" t="s">
        <v>437</v>
      </c>
      <c r="B12644">
        <v>0.61148935556411743</v>
      </c>
      <c r="C12644">
        <v>3.7156105041503906E-2</v>
      </c>
      <c r="D12644">
        <v>0.27864950895309448</v>
      </c>
      <c r="E12644">
        <v>0.93618834018707275</v>
      </c>
      <c r="F12644">
        <v>5.0147175788879395E-3</v>
      </c>
      <c r="G12644">
        <v>0.11170697212219238</v>
      </c>
      <c r="H12644">
        <v>0.53961604833602905</v>
      </c>
      <c r="I12644">
        <v>2</v>
      </c>
      <c r="J12644">
        <v>0</v>
      </c>
      <c r="K12644">
        <v>0</v>
      </c>
      <c r="L12644">
        <v>0</v>
      </c>
      <c r="M12644">
        <v>0</v>
      </c>
      <c r="N12644">
        <v>0</v>
      </c>
      <c r="O12644">
        <v>221</v>
      </c>
      <c r="P12644">
        <v>16.84</v>
      </c>
    </row>
    <row r="12645" spans="1:16" x14ac:dyDescent="0.25">
      <c r="A12645" t="s">
        <v>437</v>
      </c>
      <c r="B12645">
        <v>0.94943130016326904</v>
      </c>
      <c r="C12645">
        <v>0.82685810327529907</v>
      </c>
      <c r="D12645">
        <v>0.31146001815795898</v>
      </c>
      <c r="E12645">
        <v>0.19450730085372925</v>
      </c>
      <c r="F12645">
        <v>0.47230637073516846</v>
      </c>
      <c r="G12645">
        <v>4.558640718460083E-2</v>
      </c>
      <c r="H12645">
        <v>0.54321455955505371</v>
      </c>
      <c r="I12645">
        <v>3</v>
      </c>
      <c r="J12645">
        <v>1</v>
      </c>
      <c r="K12645">
        <v>0</v>
      </c>
      <c r="L12645">
        <v>0</v>
      </c>
      <c r="M12645">
        <v>0</v>
      </c>
      <c r="N12645">
        <v>0</v>
      </c>
      <c r="O12645">
        <v>221</v>
      </c>
      <c r="P12645">
        <v>18.84</v>
      </c>
    </row>
    <row r="12646" spans="1:16" x14ac:dyDescent="0.25">
      <c r="A12646" t="s">
        <v>437</v>
      </c>
      <c r="B12646">
        <v>8.5425317287445068E-2</v>
      </c>
      <c r="C12646">
        <v>0.291007399559021</v>
      </c>
      <c r="D12646">
        <v>0.36511808633804321</v>
      </c>
      <c r="E12646">
        <v>0.50771522521972656</v>
      </c>
      <c r="F12646">
        <v>0.67263621091842651</v>
      </c>
      <c r="G12646">
        <v>0.33723604679107666</v>
      </c>
      <c r="H12646">
        <v>5.2848160266876221E-2</v>
      </c>
      <c r="I12646">
        <v>0</v>
      </c>
      <c r="J12646">
        <v>0</v>
      </c>
      <c r="K12646">
        <v>0</v>
      </c>
      <c r="L12646">
        <v>0</v>
      </c>
      <c r="M12646">
        <v>6</v>
      </c>
      <c r="N12646">
        <v>0</v>
      </c>
      <c r="O12646">
        <v>0</v>
      </c>
      <c r="P12646">
        <v>0.60000000000000009</v>
      </c>
    </row>
    <row r="12647" spans="1:16" x14ac:dyDescent="0.25">
      <c r="A12647" t="s">
        <v>437</v>
      </c>
      <c r="B12647">
        <v>0.21527695655822754</v>
      </c>
      <c r="C12647">
        <v>0.48769515752792358</v>
      </c>
      <c r="D12647">
        <v>0.32882678508758545</v>
      </c>
      <c r="E12647">
        <v>1.7773211002349854E-2</v>
      </c>
      <c r="F12647">
        <v>0.75141000747680664</v>
      </c>
      <c r="G12647">
        <v>0.83657139539718628</v>
      </c>
      <c r="H12647">
        <v>0.66037189960479736</v>
      </c>
      <c r="I12647">
        <v>1</v>
      </c>
      <c r="J12647">
        <v>0</v>
      </c>
      <c r="K12647">
        <v>0</v>
      </c>
      <c r="L12647">
        <v>0</v>
      </c>
      <c r="M12647">
        <v>6</v>
      </c>
      <c r="N12647">
        <v>0</v>
      </c>
      <c r="O12647">
        <v>240</v>
      </c>
      <c r="P12647">
        <v>14.2</v>
      </c>
    </row>
    <row r="12648" spans="1:16" x14ac:dyDescent="0.25">
      <c r="A12648" t="s">
        <v>437</v>
      </c>
      <c r="B12648">
        <v>0.13861638307571411</v>
      </c>
      <c r="C12648">
        <v>0.29244494438171387</v>
      </c>
      <c r="D12648">
        <v>0.7527732253074646</v>
      </c>
      <c r="E12648">
        <v>0.5438464879989624</v>
      </c>
      <c r="F12648">
        <v>0.84195238351821899</v>
      </c>
      <c r="G12648">
        <v>0.37115764617919922</v>
      </c>
      <c r="H12648">
        <v>0.20047301054000854</v>
      </c>
      <c r="I12648">
        <v>0</v>
      </c>
      <c r="J12648">
        <v>0</v>
      </c>
      <c r="K12648">
        <v>0</v>
      </c>
      <c r="L12648">
        <v>0</v>
      </c>
      <c r="M12648">
        <v>11</v>
      </c>
      <c r="N12648">
        <v>0</v>
      </c>
      <c r="O12648">
        <v>175</v>
      </c>
      <c r="P12648">
        <v>8.1</v>
      </c>
    </row>
    <row r="12649" spans="1:16" x14ac:dyDescent="0.25">
      <c r="A12649" t="s">
        <v>437</v>
      </c>
      <c r="B12649">
        <v>0.39923346042633057</v>
      </c>
      <c r="C12649">
        <v>0.9303324818611145</v>
      </c>
      <c r="D12649">
        <v>0.3923943042755127</v>
      </c>
      <c r="E12649">
        <v>0.52763217687606812</v>
      </c>
      <c r="F12649">
        <v>0.49514853954315186</v>
      </c>
      <c r="G12649">
        <v>0.66040951013565063</v>
      </c>
      <c r="H12649">
        <v>0.3986964225769043</v>
      </c>
      <c r="I12649">
        <v>1</v>
      </c>
      <c r="J12649">
        <v>1</v>
      </c>
      <c r="K12649">
        <v>0</v>
      </c>
      <c r="L12649">
        <v>0</v>
      </c>
      <c r="M12649">
        <v>0</v>
      </c>
      <c r="N12649">
        <v>0</v>
      </c>
      <c r="O12649">
        <v>200</v>
      </c>
      <c r="P12649">
        <v>10</v>
      </c>
    </row>
    <row r="12650" spans="1:16" x14ac:dyDescent="0.25">
      <c r="A12650" t="s">
        <v>437</v>
      </c>
      <c r="B12650">
        <v>0.16912621259689331</v>
      </c>
      <c r="C12650">
        <v>0.83946526050567627</v>
      </c>
      <c r="D12650">
        <v>7.1062862873077393E-2</v>
      </c>
      <c r="E12650">
        <v>8.5925817489624023E-2</v>
      </c>
      <c r="F12650">
        <v>0.59986966848373413</v>
      </c>
      <c r="G12650">
        <v>0.31993997097015381</v>
      </c>
      <c r="H12650">
        <v>0.56152349710464478</v>
      </c>
      <c r="I12650">
        <v>0</v>
      </c>
      <c r="J12650">
        <v>1</v>
      </c>
      <c r="K12650">
        <v>0</v>
      </c>
      <c r="L12650">
        <v>0</v>
      </c>
      <c r="M12650">
        <v>4</v>
      </c>
      <c r="N12650">
        <v>0</v>
      </c>
      <c r="O12650">
        <v>230</v>
      </c>
      <c r="P12650">
        <v>7.6000000000000005</v>
      </c>
    </row>
    <row r="12651" spans="1:16" x14ac:dyDescent="0.25">
      <c r="A12651" t="s">
        <v>437</v>
      </c>
      <c r="B12651">
        <v>6.8889617919921875E-2</v>
      </c>
      <c r="C12651">
        <v>0.53794115781784058</v>
      </c>
      <c r="D12651">
        <v>9.4836831092834473E-2</v>
      </c>
      <c r="E12651">
        <v>0.71949893236160278</v>
      </c>
      <c r="F12651">
        <v>0.39696526527404785</v>
      </c>
      <c r="G12651">
        <v>0.39770835638046265</v>
      </c>
      <c r="H12651">
        <v>0.23355281352996826</v>
      </c>
      <c r="I12651">
        <v>0</v>
      </c>
      <c r="J12651">
        <v>0</v>
      </c>
      <c r="K12651">
        <v>0</v>
      </c>
      <c r="L12651">
        <v>0</v>
      </c>
      <c r="M12651">
        <v>0</v>
      </c>
      <c r="N12651">
        <v>0</v>
      </c>
      <c r="O12651">
        <v>180</v>
      </c>
      <c r="P12651">
        <v>7.2</v>
      </c>
    </row>
    <row r="12652" spans="1:16" x14ac:dyDescent="0.25">
      <c r="A12652" t="s">
        <v>437</v>
      </c>
      <c r="B12652">
        <v>0.39929825067520142</v>
      </c>
      <c r="C12652">
        <v>0.31972551345825195</v>
      </c>
      <c r="D12652">
        <v>0.99295300245285034</v>
      </c>
      <c r="E12652">
        <v>0.60724270343780518</v>
      </c>
      <c r="F12652">
        <v>4.9957096576690674E-2</v>
      </c>
      <c r="G12652">
        <v>0.30256342887878418</v>
      </c>
      <c r="H12652">
        <v>0.48999589681625366</v>
      </c>
      <c r="I12652">
        <v>1</v>
      </c>
      <c r="J12652">
        <v>0</v>
      </c>
      <c r="K12652">
        <v>3</v>
      </c>
      <c r="L12652">
        <v>0</v>
      </c>
      <c r="M12652">
        <v>0</v>
      </c>
      <c r="N12652">
        <v>0</v>
      </c>
      <c r="O12652">
        <v>210</v>
      </c>
      <c r="P12652">
        <v>30.4</v>
      </c>
    </row>
    <row r="12653" spans="1:16" x14ac:dyDescent="0.25">
      <c r="A12653" t="s">
        <v>437</v>
      </c>
      <c r="B12653">
        <v>2.9444098472595215E-2</v>
      </c>
      <c r="C12653">
        <v>0.29336267709732056</v>
      </c>
      <c r="D12653">
        <v>0.29231739044189453</v>
      </c>
      <c r="E12653">
        <v>0.61082190275192261</v>
      </c>
      <c r="F12653">
        <v>0.64670240879058838</v>
      </c>
      <c r="G12653">
        <v>0.75237876176834106</v>
      </c>
      <c r="H12653">
        <v>0.23289608955383301</v>
      </c>
      <c r="I12653">
        <v>0</v>
      </c>
      <c r="J12653">
        <v>0</v>
      </c>
      <c r="K12653">
        <v>0</v>
      </c>
      <c r="L12653">
        <v>0</v>
      </c>
      <c r="M12653">
        <v>6</v>
      </c>
      <c r="N12653">
        <v>0</v>
      </c>
      <c r="O12653">
        <v>180</v>
      </c>
      <c r="P12653">
        <v>7.8</v>
      </c>
    </row>
    <row r="12654" spans="1:16" x14ac:dyDescent="0.25">
      <c r="A12654" t="s">
        <v>437</v>
      </c>
      <c r="B12654">
        <v>8.6204946041107178E-2</v>
      </c>
      <c r="C12654">
        <v>0.57919585704803467</v>
      </c>
      <c r="D12654">
        <v>0.1289706826210022</v>
      </c>
      <c r="E12654">
        <v>0.83090353012084961</v>
      </c>
      <c r="F12654">
        <v>0.35883301496505737</v>
      </c>
      <c r="G12654">
        <v>0.81136047840118408</v>
      </c>
      <c r="H12654">
        <v>0.53233033418655396</v>
      </c>
      <c r="I12654">
        <v>0</v>
      </c>
      <c r="J12654">
        <v>1</v>
      </c>
      <c r="K12654">
        <v>0</v>
      </c>
      <c r="L12654">
        <v>0</v>
      </c>
      <c r="M12654">
        <v>0</v>
      </c>
      <c r="N12654">
        <v>0</v>
      </c>
      <c r="O12654">
        <v>221</v>
      </c>
      <c r="P12654">
        <v>6.84</v>
      </c>
    </row>
    <row r="12655" spans="1:16" x14ac:dyDescent="0.25">
      <c r="A12655" t="s">
        <v>437</v>
      </c>
      <c r="B12655">
        <v>0.57126402854919434</v>
      </c>
      <c r="C12655">
        <v>0.53643316030502319</v>
      </c>
      <c r="D12655">
        <v>0.33251512050628662</v>
      </c>
      <c r="E12655">
        <v>5.7001173496246338E-2</v>
      </c>
      <c r="F12655">
        <v>0.98284721374511719</v>
      </c>
      <c r="G12655">
        <v>0.59489649534225464</v>
      </c>
      <c r="H12655">
        <v>0.52748644351959229</v>
      </c>
      <c r="I12655">
        <v>2</v>
      </c>
      <c r="J12655">
        <v>0</v>
      </c>
      <c r="K12655">
        <v>0</v>
      </c>
      <c r="L12655">
        <v>0</v>
      </c>
      <c r="M12655">
        <v>11</v>
      </c>
      <c r="N12655">
        <v>0</v>
      </c>
      <c r="O12655">
        <v>221</v>
      </c>
      <c r="P12655">
        <v>17.940000000000001</v>
      </c>
    </row>
    <row r="12656" spans="1:16" x14ac:dyDescent="0.25">
      <c r="A12656" t="s">
        <v>437</v>
      </c>
      <c r="B12656">
        <v>0.61100322008132935</v>
      </c>
      <c r="C12656">
        <v>0.15409302711486816</v>
      </c>
      <c r="D12656">
        <v>0.83140319585800171</v>
      </c>
      <c r="E12656">
        <v>0.81723392009735107</v>
      </c>
      <c r="F12656">
        <v>0.99395805597305298</v>
      </c>
      <c r="G12656">
        <v>0.49863672256469727</v>
      </c>
      <c r="H12656">
        <v>0.5675475001335144</v>
      </c>
      <c r="I12656">
        <v>2</v>
      </c>
      <c r="J12656">
        <v>0</v>
      </c>
      <c r="K12656">
        <v>0</v>
      </c>
      <c r="L12656">
        <v>0</v>
      </c>
      <c r="M12656">
        <v>11</v>
      </c>
      <c r="N12656">
        <v>0</v>
      </c>
      <c r="O12656">
        <v>230</v>
      </c>
      <c r="P12656">
        <v>18.3</v>
      </c>
    </row>
    <row r="12657" spans="1:16" x14ac:dyDescent="0.25">
      <c r="A12657" t="s">
        <v>437</v>
      </c>
      <c r="B12657">
        <v>0.54947483539581299</v>
      </c>
      <c r="C12657">
        <v>0.22521382570266724</v>
      </c>
      <c r="D12657">
        <v>0.77093386650085449</v>
      </c>
      <c r="E12657">
        <v>0.10246270895004272</v>
      </c>
      <c r="F12657">
        <v>0.13930928707122803</v>
      </c>
      <c r="G12657">
        <v>0.12197023630142212</v>
      </c>
      <c r="H12657">
        <v>0.33188533782958984</v>
      </c>
      <c r="I12657">
        <v>1</v>
      </c>
      <c r="J12657">
        <v>0</v>
      </c>
      <c r="K12657">
        <v>0</v>
      </c>
      <c r="L12657">
        <v>0</v>
      </c>
      <c r="M12657">
        <v>0</v>
      </c>
      <c r="N12657">
        <v>0</v>
      </c>
      <c r="O12657">
        <v>190</v>
      </c>
      <c r="P12657">
        <v>11.6</v>
      </c>
    </row>
    <row r="12658" spans="1:16" x14ac:dyDescent="0.25">
      <c r="A12658" t="s">
        <v>437</v>
      </c>
      <c r="B12658">
        <v>0.91594618558883667</v>
      </c>
      <c r="C12658">
        <v>0.45984518527984619</v>
      </c>
      <c r="D12658">
        <v>0.12740355730056763</v>
      </c>
      <c r="E12658">
        <v>0.66446232795715332</v>
      </c>
      <c r="F12658">
        <v>0.12158435583114624</v>
      </c>
      <c r="G12658">
        <v>0.48282325267791748</v>
      </c>
      <c r="H12658">
        <v>0.38879162073135376</v>
      </c>
      <c r="I12658">
        <v>3</v>
      </c>
      <c r="J12658">
        <v>0</v>
      </c>
      <c r="K12658">
        <v>0</v>
      </c>
      <c r="L12658">
        <v>0</v>
      </c>
      <c r="M12658">
        <v>0</v>
      </c>
      <c r="N12658">
        <v>0</v>
      </c>
      <c r="O12658">
        <v>200</v>
      </c>
      <c r="P12658">
        <v>20</v>
      </c>
    </row>
    <row r="12659" spans="1:16" x14ac:dyDescent="0.25">
      <c r="A12659" t="s">
        <v>437</v>
      </c>
      <c r="B12659">
        <v>0.13933134078979492</v>
      </c>
      <c r="C12659">
        <v>0.16987770795822144</v>
      </c>
      <c r="D12659">
        <v>0.16924202442169189</v>
      </c>
      <c r="E12659">
        <v>8.5638821125030518E-2</v>
      </c>
      <c r="F12659">
        <v>3.0479192733764648E-2</v>
      </c>
      <c r="G12659">
        <v>0.80136579275131226</v>
      </c>
      <c r="H12659">
        <v>0.60998284816741943</v>
      </c>
      <c r="I12659">
        <v>0</v>
      </c>
      <c r="J12659">
        <v>0</v>
      </c>
      <c r="K12659">
        <v>0</v>
      </c>
      <c r="L12659">
        <v>0</v>
      </c>
      <c r="M12659">
        <v>0</v>
      </c>
      <c r="N12659">
        <v>0</v>
      </c>
      <c r="O12659">
        <v>236</v>
      </c>
      <c r="P12659">
        <v>9.44</v>
      </c>
    </row>
    <row r="12660" spans="1:16" x14ac:dyDescent="0.25">
      <c r="A12660" t="s">
        <v>437</v>
      </c>
      <c r="B12660">
        <v>7.8011155128479004E-3</v>
      </c>
      <c r="C12660">
        <v>0.7808380126953125</v>
      </c>
      <c r="D12660">
        <v>0.2497522234916687</v>
      </c>
      <c r="E12660">
        <v>0.4164348840713501</v>
      </c>
      <c r="F12660">
        <v>0.38361102342605591</v>
      </c>
      <c r="G12660">
        <v>0.51791024208068848</v>
      </c>
      <c r="H12660">
        <v>0.69502967596054077</v>
      </c>
      <c r="I12660">
        <v>0</v>
      </c>
      <c r="J12660">
        <v>1</v>
      </c>
      <c r="K12660">
        <v>0</v>
      </c>
      <c r="L12660">
        <v>0</v>
      </c>
      <c r="M12660">
        <v>0</v>
      </c>
      <c r="N12660">
        <v>0</v>
      </c>
      <c r="O12660">
        <v>240</v>
      </c>
      <c r="P12660">
        <v>7.6000000000000005</v>
      </c>
    </row>
    <row r="12661" spans="1:16" x14ac:dyDescent="0.25">
      <c r="A12661" t="s">
        <v>437</v>
      </c>
      <c r="B12661">
        <v>0.36112010478973389</v>
      </c>
      <c r="C12661">
        <v>0.95800262689590454</v>
      </c>
      <c r="D12661">
        <v>0.81939363479614258</v>
      </c>
      <c r="E12661">
        <v>0.96660488843917847</v>
      </c>
      <c r="F12661">
        <v>0.2683182954788208</v>
      </c>
      <c r="G12661">
        <v>0.3206365704536438</v>
      </c>
      <c r="H12661">
        <v>0.7288062572479248</v>
      </c>
      <c r="I12661">
        <v>1</v>
      </c>
      <c r="J12661">
        <v>1</v>
      </c>
      <c r="K12661">
        <v>0</v>
      </c>
      <c r="L12661">
        <v>0</v>
      </c>
      <c r="M12661">
        <v>0</v>
      </c>
      <c r="N12661">
        <v>0</v>
      </c>
      <c r="O12661">
        <v>251</v>
      </c>
      <c r="P12661">
        <v>12.040000000000001</v>
      </c>
    </row>
    <row r="12662" spans="1:16" x14ac:dyDescent="0.25">
      <c r="A12662" t="s">
        <v>437</v>
      </c>
      <c r="B12662">
        <v>0.49642366170883179</v>
      </c>
      <c r="C12662">
        <v>0.15469205379486084</v>
      </c>
      <c r="D12662">
        <v>0.48402506113052368</v>
      </c>
      <c r="E12662">
        <v>2.1111488342285156E-2</v>
      </c>
      <c r="F12662">
        <v>0.52209585905075073</v>
      </c>
      <c r="G12662">
        <v>0.619911789894104</v>
      </c>
      <c r="H12662">
        <v>0.71165686845779419</v>
      </c>
      <c r="I12662">
        <v>1</v>
      </c>
      <c r="J12662">
        <v>0</v>
      </c>
      <c r="K12662">
        <v>0</v>
      </c>
      <c r="L12662">
        <v>0</v>
      </c>
      <c r="M12662">
        <v>3</v>
      </c>
      <c r="N12662">
        <v>0</v>
      </c>
      <c r="O12662">
        <v>251</v>
      </c>
      <c r="P12662">
        <v>14.34</v>
      </c>
    </row>
    <row r="12663" spans="1:16" x14ac:dyDescent="0.25">
      <c r="A12663" t="s">
        <v>437</v>
      </c>
      <c r="B12663">
        <v>0.71834301948547363</v>
      </c>
      <c r="C12663">
        <v>0.5400204062461853</v>
      </c>
      <c r="D12663">
        <v>0.48728072643280029</v>
      </c>
      <c r="E12663">
        <v>0.59612232446670532</v>
      </c>
      <c r="F12663">
        <v>0.85522985458374023</v>
      </c>
      <c r="G12663">
        <v>8.510291576385498E-3</v>
      </c>
      <c r="H12663">
        <v>0.69435989856719971</v>
      </c>
      <c r="I12663">
        <v>2</v>
      </c>
      <c r="J12663">
        <v>0</v>
      </c>
      <c r="K12663">
        <v>0</v>
      </c>
      <c r="L12663">
        <v>0</v>
      </c>
      <c r="M12663">
        <v>11</v>
      </c>
      <c r="N12663">
        <v>0</v>
      </c>
      <c r="O12663">
        <v>240</v>
      </c>
      <c r="P12663">
        <v>18.7</v>
      </c>
    </row>
    <row r="12664" spans="1:16" x14ac:dyDescent="0.25">
      <c r="A12664" t="s">
        <v>437</v>
      </c>
      <c r="B12664">
        <v>0.38723832368850708</v>
      </c>
      <c r="C12664">
        <v>0.49482131004333496</v>
      </c>
      <c r="D12664">
        <v>0.30091756582260132</v>
      </c>
      <c r="E12664">
        <v>0.43359315395355225</v>
      </c>
      <c r="F12664">
        <v>0.57017332315444946</v>
      </c>
      <c r="G12664">
        <v>0.99411201477050781</v>
      </c>
      <c r="H12664">
        <v>0.90875834226608276</v>
      </c>
      <c r="I12664">
        <v>1</v>
      </c>
      <c r="J12664">
        <v>0</v>
      </c>
      <c r="K12664">
        <v>0</v>
      </c>
      <c r="L12664">
        <v>0</v>
      </c>
      <c r="M12664">
        <v>4</v>
      </c>
      <c r="N12664">
        <v>0</v>
      </c>
      <c r="O12664">
        <v>281</v>
      </c>
      <c r="P12664">
        <v>15.64</v>
      </c>
    </row>
    <row r="12665" spans="1:16" x14ac:dyDescent="0.25">
      <c r="A12665" t="s">
        <v>437</v>
      </c>
      <c r="B12665">
        <v>0.54293215274810791</v>
      </c>
      <c r="C12665">
        <v>0.69357234239578247</v>
      </c>
      <c r="D12665">
        <v>0.51966691017150879</v>
      </c>
      <c r="E12665">
        <v>0.89483779668807983</v>
      </c>
      <c r="F12665">
        <v>0.1464613676071167</v>
      </c>
      <c r="G12665">
        <v>0.4476819634437561</v>
      </c>
      <c r="H12665">
        <v>0.81324625015258789</v>
      </c>
      <c r="I12665">
        <v>1</v>
      </c>
      <c r="J12665">
        <v>1</v>
      </c>
      <c r="K12665">
        <v>0</v>
      </c>
      <c r="L12665">
        <v>0</v>
      </c>
      <c r="M12665">
        <v>0</v>
      </c>
      <c r="N12665">
        <v>0</v>
      </c>
      <c r="O12665">
        <v>275</v>
      </c>
      <c r="P12665">
        <v>13</v>
      </c>
    </row>
    <row r="12666" spans="1:16" x14ac:dyDescent="0.25">
      <c r="A12666" t="s">
        <v>437</v>
      </c>
      <c r="B12666">
        <v>0.59637516736984253</v>
      </c>
      <c r="C12666">
        <v>0.54502308368682861</v>
      </c>
      <c r="D12666">
        <v>0.99247533082962036</v>
      </c>
      <c r="E12666">
        <v>0.20743060111999512</v>
      </c>
      <c r="F12666">
        <v>0.57812875509262085</v>
      </c>
      <c r="G12666">
        <v>0.35684239864349365</v>
      </c>
      <c r="H12666">
        <v>0.53577715158462524</v>
      </c>
      <c r="I12666">
        <v>2</v>
      </c>
      <c r="J12666">
        <v>0</v>
      </c>
      <c r="K12666">
        <v>3</v>
      </c>
      <c r="L12666">
        <v>0</v>
      </c>
      <c r="M12666">
        <v>4</v>
      </c>
      <c r="N12666">
        <v>0</v>
      </c>
      <c r="O12666">
        <v>221</v>
      </c>
      <c r="P12666">
        <v>35.24</v>
      </c>
    </row>
    <row r="12667" spans="1:16" x14ac:dyDescent="0.25">
      <c r="A12667" t="s">
        <v>437</v>
      </c>
      <c r="B12667">
        <v>0.89124584197998047</v>
      </c>
      <c r="C12667">
        <v>0.83552092313766479</v>
      </c>
      <c r="D12667">
        <v>0.90815222263336182</v>
      </c>
      <c r="E12667">
        <v>0.16138869524002075</v>
      </c>
      <c r="F12667">
        <v>0.42578816413879395</v>
      </c>
      <c r="G12667">
        <v>0.24776309728622437</v>
      </c>
      <c r="H12667">
        <v>0.87381827831268311</v>
      </c>
      <c r="I12667">
        <v>3</v>
      </c>
      <c r="J12667">
        <v>1</v>
      </c>
      <c r="K12667">
        <v>1</v>
      </c>
      <c r="L12667">
        <v>0</v>
      </c>
      <c r="M12667">
        <v>0</v>
      </c>
      <c r="N12667">
        <v>0</v>
      </c>
      <c r="O12667">
        <v>281</v>
      </c>
      <c r="P12667">
        <v>27.240000000000002</v>
      </c>
    </row>
    <row r="12668" spans="1:16" x14ac:dyDescent="0.25">
      <c r="A12668" t="s">
        <v>437</v>
      </c>
      <c r="B12668">
        <v>0.90721279382705688</v>
      </c>
      <c r="C12668">
        <v>0.50984907150268555</v>
      </c>
      <c r="D12668">
        <v>0.28098076581954956</v>
      </c>
      <c r="E12668">
        <v>0.16796410083770752</v>
      </c>
      <c r="F12668">
        <v>9.3378841876983643E-2</v>
      </c>
      <c r="G12668">
        <v>0.99554038047790527</v>
      </c>
      <c r="H12668">
        <v>0.94133847951889038</v>
      </c>
      <c r="I12668">
        <v>3</v>
      </c>
      <c r="J12668">
        <v>0</v>
      </c>
      <c r="K12668">
        <v>0</v>
      </c>
      <c r="L12668">
        <v>0</v>
      </c>
      <c r="M12668">
        <v>0</v>
      </c>
      <c r="N12668">
        <v>0</v>
      </c>
      <c r="O12668">
        <v>281</v>
      </c>
      <c r="P12668">
        <v>23.240000000000002</v>
      </c>
    </row>
    <row r="12669" spans="1:16" x14ac:dyDescent="0.25">
      <c r="A12669" t="s">
        <v>437</v>
      </c>
      <c r="B12669">
        <v>8.4596037864685059E-2</v>
      </c>
      <c r="C12669">
        <v>0.90036779642105103</v>
      </c>
      <c r="D12669">
        <v>0.15391921997070313</v>
      </c>
      <c r="E12669">
        <v>0.97816485166549683</v>
      </c>
      <c r="F12669">
        <v>0.68822824954986572</v>
      </c>
      <c r="G12669">
        <v>0.19713717699050903</v>
      </c>
      <c r="H12669">
        <v>0.1906130313873291</v>
      </c>
      <c r="I12669">
        <v>0</v>
      </c>
      <c r="J12669">
        <v>1</v>
      </c>
      <c r="K12669">
        <v>0</v>
      </c>
      <c r="L12669">
        <v>0</v>
      </c>
      <c r="M12669">
        <v>6</v>
      </c>
      <c r="N12669">
        <v>0</v>
      </c>
      <c r="O12669">
        <v>175</v>
      </c>
      <c r="P12669">
        <v>5.6000000000000005</v>
      </c>
    </row>
    <row r="12670" spans="1:16" x14ac:dyDescent="0.25">
      <c r="A12670" t="s">
        <v>437</v>
      </c>
      <c r="B12670">
        <v>0.3370775580406189</v>
      </c>
      <c r="C12670">
        <v>0.45450770854949951</v>
      </c>
      <c r="D12670">
        <v>0.61924606561660767</v>
      </c>
      <c r="E12670">
        <v>1.1444568634033203E-2</v>
      </c>
      <c r="F12670">
        <v>0.86310833692550659</v>
      </c>
      <c r="G12670">
        <v>0.16083920001983643</v>
      </c>
      <c r="H12670">
        <v>0.89698010683059692</v>
      </c>
      <c r="I12670">
        <v>1</v>
      </c>
      <c r="J12670">
        <v>0</v>
      </c>
      <c r="K12670">
        <v>0</v>
      </c>
      <c r="L12670">
        <v>0</v>
      </c>
      <c r="M12670">
        <v>11</v>
      </c>
      <c r="N12670">
        <v>0</v>
      </c>
      <c r="O12670">
        <v>281</v>
      </c>
      <c r="P12670">
        <v>16.34</v>
      </c>
    </row>
    <row r="12671" spans="1:16" x14ac:dyDescent="0.25">
      <c r="A12671" t="s">
        <v>437</v>
      </c>
      <c r="B12671">
        <v>0.23805689811706543</v>
      </c>
      <c r="C12671">
        <v>0.25382798910140991</v>
      </c>
      <c r="D12671">
        <v>2.7010321617126465E-2</v>
      </c>
      <c r="E12671">
        <v>0.43347650766372681</v>
      </c>
      <c r="F12671">
        <v>0.47353839874267578</v>
      </c>
      <c r="G12671">
        <v>0.26247137784957886</v>
      </c>
      <c r="H12671">
        <v>0.10581648349761963</v>
      </c>
      <c r="I12671">
        <v>1</v>
      </c>
      <c r="J12671">
        <v>0</v>
      </c>
      <c r="K12671">
        <v>0</v>
      </c>
      <c r="L12671">
        <v>0</v>
      </c>
      <c r="M12671">
        <v>0</v>
      </c>
      <c r="N12671">
        <v>0</v>
      </c>
      <c r="O12671">
        <v>150</v>
      </c>
      <c r="P12671">
        <v>10</v>
      </c>
    </row>
    <row r="12672" spans="1:16" x14ac:dyDescent="0.25">
      <c r="A12672" t="s">
        <v>437</v>
      </c>
      <c r="B12672">
        <v>0.13284903764724731</v>
      </c>
      <c r="C12672">
        <v>0.81804776191711426</v>
      </c>
      <c r="D12672">
        <v>0.15106242895126343</v>
      </c>
      <c r="E12672">
        <v>0.92368590831756592</v>
      </c>
      <c r="F12672">
        <v>0.47831302881240845</v>
      </c>
      <c r="G12672">
        <v>0.63443899154663086</v>
      </c>
      <c r="H12672">
        <v>0.39353913068771362</v>
      </c>
      <c r="I12672">
        <v>0</v>
      </c>
      <c r="J12672">
        <v>1</v>
      </c>
      <c r="K12672">
        <v>0</v>
      </c>
      <c r="L12672">
        <v>0</v>
      </c>
      <c r="M12672">
        <v>0</v>
      </c>
      <c r="N12672">
        <v>0</v>
      </c>
      <c r="O12672">
        <v>200</v>
      </c>
      <c r="P12672">
        <v>6</v>
      </c>
    </row>
    <row r="12673" spans="1:16" x14ac:dyDescent="0.25">
      <c r="A12673" t="s">
        <v>437</v>
      </c>
      <c r="B12673">
        <v>0.37130463123321533</v>
      </c>
      <c r="C12673">
        <v>0.86031037569046021</v>
      </c>
      <c r="D12673">
        <v>0.56388640403747559</v>
      </c>
      <c r="E12673">
        <v>0.62887853384017944</v>
      </c>
      <c r="F12673">
        <v>0.84424149990081787</v>
      </c>
      <c r="G12673">
        <v>0.15463453531265259</v>
      </c>
      <c r="H12673">
        <v>0.79150962829589844</v>
      </c>
      <c r="I12673">
        <v>1</v>
      </c>
      <c r="J12673">
        <v>1</v>
      </c>
      <c r="K12673">
        <v>0</v>
      </c>
      <c r="L12673">
        <v>0</v>
      </c>
      <c r="M12673">
        <v>11</v>
      </c>
      <c r="N12673">
        <v>0</v>
      </c>
      <c r="O12673">
        <v>275</v>
      </c>
      <c r="P12673">
        <v>14.1</v>
      </c>
    </row>
    <row r="12674" spans="1:16" x14ac:dyDescent="0.25">
      <c r="A12674" t="s">
        <v>437</v>
      </c>
      <c r="B12674">
        <v>0.86422175168991089</v>
      </c>
      <c r="C12674">
        <v>0.63357317447662354</v>
      </c>
      <c r="D12674">
        <v>0.5505555272102356</v>
      </c>
      <c r="E12674">
        <v>0.56199860572814941</v>
      </c>
      <c r="F12674">
        <v>0.92799896001815796</v>
      </c>
      <c r="G12674">
        <v>0.56650912761688232</v>
      </c>
      <c r="H12674">
        <v>0.62894493341445923</v>
      </c>
      <c r="I12674">
        <v>3</v>
      </c>
      <c r="J12674">
        <v>1</v>
      </c>
      <c r="K12674">
        <v>0</v>
      </c>
      <c r="L12674">
        <v>0</v>
      </c>
      <c r="M12674">
        <v>11</v>
      </c>
      <c r="N12674">
        <v>0</v>
      </c>
      <c r="O12674">
        <v>240</v>
      </c>
      <c r="P12674">
        <v>20.7</v>
      </c>
    </row>
    <row r="12675" spans="1:16" x14ac:dyDescent="0.25">
      <c r="A12675" t="s">
        <v>437</v>
      </c>
      <c r="B12675">
        <v>0.94523859024047852</v>
      </c>
      <c r="C12675">
        <v>0.17305439710617065</v>
      </c>
      <c r="D12675">
        <v>0.89701664447784424</v>
      </c>
      <c r="E12675">
        <v>0.69040089845657349</v>
      </c>
      <c r="F12675">
        <v>0.85193514823913574</v>
      </c>
      <c r="G12675">
        <v>0.42977136373519897</v>
      </c>
      <c r="H12675">
        <v>0.44644582271575928</v>
      </c>
      <c r="I12675">
        <v>3</v>
      </c>
      <c r="J12675">
        <v>0</v>
      </c>
      <c r="K12675">
        <v>1</v>
      </c>
      <c r="L12675">
        <v>0</v>
      </c>
      <c r="M12675">
        <v>11</v>
      </c>
      <c r="N12675">
        <v>0</v>
      </c>
      <c r="O12675">
        <v>210</v>
      </c>
      <c r="P12675">
        <v>27.5</v>
      </c>
    </row>
    <row r="12676" spans="1:16" x14ac:dyDescent="0.25">
      <c r="A12676" t="s">
        <v>437</v>
      </c>
      <c r="B12676">
        <v>0.33337312936782837</v>
      </c>
      <c r="C12676">
        <v>0.29923915863037109</v>
      </c>
      <c r="D12676">
        <v>0.20919722318649292</v>
      </c>
      <c r="E12676">
        <v>0.99415457248687744</v>
      </c>
      <c r="F12676">
        <v>0.28228789567947388</v>
      </c>
      <c r="G12676">
        <v>0.92637181282043457</v>
      </c>
      <c r="H12676">
        <v>0.15616840124130249</v>
      </c>
      <c r="I12676">
        <v>1</v>
      </c>
      <c r="J12676">
        <v>0</v>
      </c>
      <c r="K12676">
        <v>0</v>
      </c>
      <c r="L12676">
        <v>0</v>
      </c>
      <c r="M12676">
        <v>0</v>
      </c>
      <c r="N12676">
        <v>0</v>
      </c>
      <c r="O12676">
        <v>161</v>
      </c>
      <c r="P12676">
        <v>10.44</v>
      </c>
    </row>
    <row r="12677" spans="1:16" x14ac:dyDescent="0.25">
      <c r="A12677" t="s">
        <v>437</v>
      </c>
      <c r="B12677">
        <v>0.91813361644744873</v>
      </c>
      <c r="C12677">
        <v>0.46567302942276001</v>
      </c>
      <c r="D12677">
        <v>0.76024961471557617</v>
      </c>
      <c r="E12677">
        <v>0.75243538618087769</v>
      </c>
      <c r="F12677">
        <v>8.5631489753723145E-2</v>
      </c>
      <c r="G12677">
        <v>0.34428292512893677</v>
      </c>
      <c r="H12677">
        <v>0.2311093807220459</v>
      </c>
      <c r="I12677">
        <v>3</v>
      </c>
      <c r="J12677">
        <v>0</v>
      </c>
      <c r="K12677">
        <v>0</v>
      </c>
      <c r="L12677">
        <v>0</v>
      </c>
      <c r="M12677">
        <v>0</v>
      </c>
      <c r="N12677">
        <v>0</v>
      </c>
      <c r="O12677">
        <v>180</v>
      </c>
      <c r="P12677">
        <v>19.2</v>
      </c>
    </row>
    <row r="12678" spans="1:16" x14ac:dyDescent="0.25">
      <c r="A12678" t="s">
        <v>437</v>
      </c>
      <c r="B12678">
        <v>0.26978772878646851</v>
      </c>
      <c r="C12678">
        <v>0.99377954006195068</v>
      </c>
      <c r="D12678">
        <v>0.48922353982925415</v>
      </c>
      <c r="E12678">
        <v>0.43813323974609375</v>
      </c>
      <c r="F12678">
        <v>0.97317904233932495</v>
      </c>
      <c r="G12678">
        <v>0.16021692752838135</v>
      </c>
      <c r="H12678">
        <v>0.41007739305496216</v>
      </c>
      <c r="I12678">
        <v>1</v>
      </c>
      <c r="J12678">
        <v>1</v>
      </c>
      <c r="K12678">
        <v>0</v>
      </c>
      <c r="L12678">
        <v>0</v>
      </c>
      <c r="M12678">
        <v>11</v>
      </c>
      <c r="N12678">
        <v>0</v>
      </c>
      <c r="O12678">
        <v>206</v>
      </c>
      <c r="P12678">
        <v>11.34</v>
      </c>
    </row>
    <row r="12679" spans="1:16" x14ac:dyDescent="0.25">
      <c r="A12679" t="s">
        <v>437</v>
      </c>
      <c r="B12679">
        <v>0.66507363319396973</v>
      </c>
      <c r="C12679">
        <v>0.57385200262069702</v>
      </c>
      <c r="D12679">
        <v>0.76371562480926514</v>
      </c>
      <c r="E12679">
        <v>0.63302856683731079</v>
      </c>
      <c r="F12679">
        <v>0.14587831497192383</v>
      </c>
      <c r="G12679">
        <v>0.93246334791183472</v>
      </c>
      <c r="H12679">
        <v>0.53480541706085205</v>
      </c>
      <c r="I12679">
        <v>2</v>
      </c>
      <c r="J12679">
        <v>0</v>
      </c>
      <c r="K12679">
        <v>0</v>
      </c>
      <c r="L12679">
        <v>0</v>
      </c>
      <c r="M12679">
        <v>0</v>
      </c>
      <c r="N12679">
        <v>0</v>
      </c>
      <c r="O12679">
        <v>221</v>
      </c>
      <c r="P12679">
        <v>16.84</v>
      </c>
    </row>
    <row r="12680" spans="1:16" x14ac:dyDescent="0.25">
      <c r="A12680" t="s">
        <v>437</v>
      </c>
      <c r="B12680">
        <v>2.8987705707550049E-2</v>
      </c>
      <c r="C12680">
        <v>8.0315351486206055E-2</v>
      </c>
      <c r="D12680">
        <v>1.2208878993988037E-2</v>
      </c>
      <c r="E12680">
        <v>0.89639890193939209</v>
      </c>
      <c r="F12680">
        <v>0.39171701669692993</v>
      </c>
      <c r="G12680">
        <v>0.89959812164306641</v>
      </c>
      <c r="H12680">
        <v>8.1948459148406982E-2</v>
      </c>
      <c r="I12680">
        <v>0</v>
      </c>
      <c r="J12680">
        <v>0</v>
      </c>
      <c r="K12680">
        <v>0</v>
      </c>
      <c r="L12680">
        <v>0</v>
      </c>
      <c r="M12680">
        <v>0</v>
      </c>
      <c r="N12680">
        <v>0</v>
      </c>
      <c r="O12680">
        <v>150</v>
      </c>
      <c r="P12680">
        <v>6</v>
      </c>
    </row>
    <row r="12681" spans="1:16" x14ac:dyDescent="0.25">
      <c r="A12681" t="s">
        <v>437</v>
      </c>
      <c r="B12681">
        <v>0.35441648960113525</v>
      </c>
      <c r="C12681">
        <v>0.26595526933670044</v>
      </c>
      <c r="D12681">
        <v>0.78201031684875488</v>
      </c>
      <c r="E12681">
        <v>0.16933101415634155</v>
      </c>
      <c r="F12681">
        <v>0.13841140270233154</v>
      </c>
      <c r="G12681">
        <v>2.5542795658111572E-2</v>
      </c>
      <c r="H12681">
        <v>0.41853094100952148</v>
      </c>
      <c r="I12681">
        <v>1</v>
      </c>
      <c r="J12681">
        <v>0</v>
      </c>
      <c r="K12681">
        <v>0</v>
      </c>
      <c r="L12681">
        <v>0</v>
      </c>
      <c r="M12681">
        <v>0</v>
      </c>
      <c r="N12681">
        <v>0</v>
      </c>
      <c r="O12681">
        <v>206</v>
      </c>
      <c r="P12681">
        <v>12.24</v>
      </c>
    </row>
    <row r="12682" spans="1:16" x14ac:dyDescent="0.25">
      <c r="A12682" t="s">
        <v>437</v>
      </c>
      <c r="B12682">
        <v>0.76391953229904175</v>
      </c>
      <c r="C12682">
        <v>9.2194676399230957E-2</v>
      </c>
      <c r="D12682">
        <v>0.20154649019241333</v>
      </c>
      <c r="E12682">
        <v>2.8459310531616211E-2</v>
      </c>
      <c r="F12682">
        <v>0.77031606435775757</v>
      </c>
      <c r="G12682">
        <v>0.8144601583480835</v>
      </c>
      <c r="H12682">
        <v>6.0384809970855713E-2</v>
      </c>
      <c r="I12682">
        <v>2</v>
      </c>
      <c r="J12682">
        <v>0</v>
      </c>
      <c r="K12682">
        <v>0</v>
      </c>
      <c r="L12682">
        <v>0</v>
      </c>
      <c r="M12682">
        <v>6</v>
      </c>
      <c r="N12682">
        <v>0</v>
      </c>
      <c r="O12682">
        <v>0</v>
      </c>
      <c r="P12682">
        <v>8.6</v>
      </c>
    </row>
    <row r="12683" spans="1:16" x14ac:dyDescent="0.25">
      <c r="A12683" t="s">
        <v>437</v>
      </c>
      <c r="B12683">
        <v>0.62504005432128906</v>
      </c>
      <c r="C12683">
        <v>0.71128672361373901</v>
      </c>
      <c r="D12683">
        <v>4.940950870513916E-2</v>
      </c>
      <c r="E12683">
        <v>0.43195277452468872</v>
      </c>
      <c r="F12683">
        <v>0.53108811378479004</v>
      </c>
      <c r="G12683">
        <v>0.18088668584823608</v>
      </c>
      <c r="H12683">
        <v>0.32737720012664795</v>
      </c>
      <c r="I12683">
        <v>2</v>
      </c>
      <c r="J12683">
        <v>1</v>
      </c>
      <c r="K12683">
        <v>0</v>
      </c>
      <c r="L12683">
        <v>0</v>
      </c>
      <c r="M12683">
        <v>3</v>
      </c>
      <c r="N12683">
        <v>0</v>
      </c>
      <c r="O12683">
        <v>190</v>
      </c>
      <c r="P12683">
        <v>13.9</v>
      </c>
    </row>
    <row r="12684" spans="1:16" x14ac:dyDescent="0.25">
      <c r="A12684" t="s">
        <v>437</v>
      </c>
      <c r="B12684">
        <v>0.78774696588516235</v>
      </c>
      <c r="C12684">
        <v>0.14461374282836914</v>
      </c>
      <c r="D12684">
        <v>0.54758518934249878</v>
      </c>
      <c r="E12684">
        <v>0.85545551776885986</v>
      </c>
      <c r="F12684">
        <v>0.56899052858352661</v>
      </c>
      <c r="G12684">
        <v>0.95444750785827637</v>
      </c>
      <c r="H12684">
        <v>0.9073905348777771</v>
      </c>
      <c r="I12684">
        <v>2</v>
      </c>
      <c r="J12684">
        <v>0</v>
      </c>
      <c r="K12684">
        <v>0</v>
      </c>
      <c r="L12684">
        <v>0</v>
      </c>
      <c r="M12684">
        <v>4</v>
      </c>
      <c r="N12684">
        <v>0</v>
      </c>
      <c r="O12684">
        <v>281</v>
      </c>
      <c r="P12684">
        <v>19.64</v>
      </c>
    </row>
    <row r="12685" spans="1:16" x14ac:dyDescent="0.25">
      <c r="A12685" t="s">
        <v>437</v>
      </c>
      <c r="B12685">
        <v>0.6581195592880249</v>
      </c>
      <c r="C12685">
        <v>0.76475816965103149</v>
      </c>
      <c r="D12685">
        <v>0.80586528778076172</v>
      </c>
      <c r="E12685">
        <v>0.28697508573532104</v>
      </c>
      <c r="F12685">
        <v>0.96785223484039307</v>
      </c>
      <c r="G12685">
        <v>0.740101158618927</v>
      </c>
      <c r="H12685">
        <v>0.4162132740020752</v>
      </c>
      <c r="I12685">
        <v>2</v>
      </c>
      <c r="J12685">
        <v>1</v>
      </c>
      <c r="K12685">
        <v>0</v>
      </c>
      <c r="L12685">
        <v>0</v>
      </c>
      <c r="M12685">
        <v>11</v>
      </c>
      <c r="N12685">
        <v>0</v>
      </c>
      <c r="O12685">
        <v>206</v>
      </c>
      <c r="P12685">
        <v>15.34</v>
      </c>
    </row>
    <row r="12686" spans="1:16" x14ac:dyDescent="0.25">
      <c r="A12686" t="s">
        <v>437</v>
      </c>
      <c r="B12686">
        <v>9.6800267696380615E-2</v>
      </c>
      <c r="C12686">
        <v>0.86576926708221436</v>
      </c>
      <c r="D12686">
        <v>0.31417232751846313</v>
      </c>
      <c r="E12686">
        <v>0.1405329704284668</v>
      </c>
      <c r="F12686">
        <v>0.83424156904220581</v>
      </c>
      <c r="G12686">
        <v>0.17224419116973877</v>
      </c>
      <c r="H12686">
        <v>8.8351070880889893E-2</v>
      </c>
      <c r="I12686">
        <v>0</v>
      </c>
      <c r="J12686">
        <v>1</v>
      </c>
      <c r="K12686">
        <v>0</v>
      </c>
      <c r="L12686">
        <v>0</v>
      </c>
      <c r="M12686">
        <v>11</v>
      </c>
      <c r="N12686">
        <v>0</v>
      </c>
      <c r="O12686">
        <v>150</v>
      </c>
      <c r="P12686">
        <v>5.1000000000000005</v>
      </c>
    </row>
    <row r="12687" spans="1:16" x14ac:dyDescent="0.25">
      <c r="A12687" t="s">
        <v>437</v>
      </c>
      <c r="B12687">
        <v>0.98718619346618652</v>
      </c>
      <c r="C12687">
        <v>3.6713540554046631E-2</v>
      </c>
      <c r="D12687">
        <v>0.58753335475921631</v>
      </c>
      <c r="E12687">
        <v>2.4368345737457275E-2</v>
      </c>
      <c r="F12687">
        <v>0.88348007202148438</v>
      </c>
      <c r="G12687">
        <v>0.48479479551315308</v>
      </c>
      <c r="H12687">
        <v>8.2400918006896973E-2</v>
      </c>
      <c r="I12687">
        <v>3</v>
      </c>
      <c r="J12687">
        <v>0</v>
      </c>
      <c r="K12687">
        <v>0</v>
      </c>
      <c r="L12687">
        <v>0</v>
      </c>
      <c r="M12687">
        <v>11</v>
      </c>
      <c r="N12687">
        <v>0</v>
      </c>
      <c r="O12687">
        <v>150</v>
      </c>
      <c r="P12687">
        <v>19.100000000000001</v>
      </c>
    </row>
    <row r="12688" spans="1:16" x14ac:dyDescent="0.25">
      <c r="A12688" t="s">
        <v>437</v>
      </c>
      <c r="B12688">
        <v>0.27243167161941528</v>
      </c>
      <c r="C12688">
        <v>0.19129204750061035</v>
      </c>
      <c r="D12688">
        <v>0.65535300970077515</v>
      </c>
      <c r="E12688">
        <v>0.53874385356903076</v>
      </c>
      <c r="F12688">
        <v>0.24935013055801392</v>
      </c>
      <c r="G12688">
        <v>0.47269487380981445</v>
      </c>
      <c r="H12688">
        <v>0.42466992139816284</v>
      </c>
      <c r="I12688">
        <v>1</v>
      </c>
      <c r="J12688">
        <v>0</v>
      </c>
      <c r="K12688">
        <v>0</v>
      </c>
      <c r="L12688">
        <v>0</v>
      </c>
      <c r="M12688">
        <v>0</v>
      </c>
      <c r="N12688">
        <v>0</v>
      </c>
      <c r="O12688">
        <v>210</v>
      </c>
      <c r="P12688">
        <v>12.4</v>
      </c>
    </row>
    <row r="12689" spans="1:16" x14ac:dyDescent="0.25">
      <c r="A12689" t="s">
        <v>437</v>
      </c>
      <c r="B12689">
        <v>0.64021694660186768</v>
      </c>
      <c r="C12689">
        <v>0.96665936708450317</v>
      </c>
      <c r="D12689">
        <v>0.50558161735534668</v>
      </c>
      <c r="E12689">
        <v>2.1566331386566162E-2</v>
      </c>
      <c r="F12689">
        <v>1.2857794761657715E-2</v>
      </c>
      <c r="G12689">
        <v>0.60874658823013306</v>
      </c>
      <c r="H12689">
        <v>0.54929065704345703</v>
      </c>
      <c r="I12689">
        <v>2</v>
      </c>
      <c r="J12689">
        <v>1</v>
      </c>
      <c r="K12689">
        <v>0</v>
      </c>
      <c r="L12689">
        <v>0</v>
      </c>
      <c r="M12689">
        <v>0</v>
      </c>
      <c r="N12689">
        <v>0</v>
      </c>
      <c r="O12689">
        <v>221</v>
      </c>
      <c r="P12689">
        <v>14.84</v>
      </c>
    </row>
    <row r="12690" spans="1:16" x14ac:dyDescent="0.25">
      <c r="A12690" t="s">
        <v>437</v>
      </c>
      <c r="B12690">
        <v>0.23052710294723511</v>
      </c>
      <c r="C12690">
        <v>0.61571180820465088</v>
      </c>
      <c r="D12690">
        <v>0.36097556352615356</v>
      </c>
      <c r="E12690">
        <v>0.86023068428039551</v>
      </c>
      <c r="F12690">
        <v>0.84482616186141968</v>
      </c>
      <c r="G12690">
        <v>0.38145720958709717</v>
      </c>
      <c r="H12690">
        <v>0.4878116250038147</v>
      </c>
      <c r="I12690">
        <v>1</v>
      </c>
      <c r="J12690">
        <v>1</v>
      </c>
      <c r="K12690">
        <v>0</v>
      </c>
      <c r="L12690">
        <v>0</v>
      </c>
      <c r="M12690">
        <v>11</v>
      </c>
      <c r="N12690">
        <v>0</v>
      </c>
      <c r="O12690">
        <v>210</v>
      </c>
      <c r="P12690">
        <v>11.5</v>
      </c>
    </row>
    <row r="12691" spans="1:16" x14ac:dyDescent="0.25">
      <c r="A12691" t="s">
        <v>437</v>
      </c>
      <c r="B12691">
        <v>0.45750570297241211</v>
      </c>
      <c r="C12691">
        <v>0.36965149641036987</v>
      </c>
      <c r="D12691">
        <v>0.10703003406524658</v>
      </c>
      <c r="E12691">
        <v>0.66094666719436646</v>
      </c>
      <c r="F12691">
        <v>0.13854002952575684</v>
      </c>
      <c r="G12691">
        <v>0.97523015737533569</v>
      </c>
      <c r="H12691">
        <v>0.59424912929534912</v>
      </c>
      <c r="I12691">
        <v>1</v>
      </c>
      <c r="J12691">
        <v>0</v>
      </c>
      <c r="K12691">
        <v>0</v>
      </c>
      <c r="L12691">
        <v>0</v>
      </c>
      <c r="M12691">
        <v>0</v>
      </c>
      <c r="N12691">
        <v>0</v>
      </c>
      <c r="O12691">
        <v>230</v>
      </c>
      <c r="P12691">
        <v>13.200000000000001</v>
      </c>
    </row>
    <row r="12692" spans="1:16" x14ac:dyDescent="0.25">
      <c r="A12692" t="s">
        <v>437</v>
      </c>
      <c r="B12692">
        <v>0.53742414712905884</v>
      </c>
      <c r="C12692">
        <v>0.74470329284667969</v>
      </c>
      <c r="D12692">
        <v>0.69995325803756714</v>
      </c>
      <c r="E12692">
        <v>4.0441155433654785E-2</v>
      </c>
      <c r="F12692">
        <v>0.58776408433914185</v>
      </c>
      <c r="G12692">
        <v>0.67693543434143066</v>
      </c>
      <c r="H12692">
        <v>0.90350097417831421</v>
      </c>
      <c r="I12692">
        <v>1</v>
      </c>
      <c r="J12692">
        <v>1</v>
      </c>
      <c r="K12692">
        <v>0</v>
      </c>
      <c r="L12692">
        <v>0</v>
      </c>
      <c r="M12692">
        <v>4</v>
      </c>
      <c r="N12692">
        <v>0</v>
      </c>
      <c r="O12692">
        <v>281</v>
      </c>
      <c r="P12692">
        <v>13.64</v>
      </c>
    </row>
    <row r="12693" spans="1:16" x14ac:dyDescent="0.25">
      <c r="A12693" t="s">
        <v>437</v>
      </c>
      <c r="B12693">
        <v>0.67906558513641357</v>
      </c>
      <c r="C12693">
        <v>0.17408806085586548</v>
      </c>
      <c r="D12693">
        <v>0.66137170791625977</v>
      </c>
      <c r="E12693">
        <v>0.9699675440788269</v>
      </c>
      <c r="F12693">
        <v>0.67033970355987549</v>
      </c>
      <c r="G12693">
        <v>0.87824422121047974</v>
      </c>
      <c r="H12693">
        <v>0.76496767997741699</v>
      </c>
      <c r="I12693">
        <v>2</v>
      </c>
      <c r="J12693">
        <v>0</v>
      </c>
      <c r="K12693">
        <v>0</v>
      </c>
      <c r="L12693">
        <v>0</v>
      </c>
      <c r="M12693">
        <v>6</v>
      </c>
      <c r="N12693">
        <v>0</v>
      </c>
      <c r="O12693">
        <v>260</v>
      </c>
      <c r="P12693">
        <v>19</v>
      </c>
    </row>
    <row r="12694" spans="1:16" x14ac:dyDescent="0.25">
      <c r="A12694" t="s">
        <v>437</v>
      </c>
      <c r="B12694">
        <v>0.26098626852035522</v>
      </c>
      <c r="C12694">
        <v>0.24186360836029053</v>
      </c>
      <c r="D12694">
        <v>7.9932272434234619E-2</v>
      </c>
      <c r="E12694">
        <v>0.66112422943115234</v>
      </c>
      <c r="F12694">
        <v>0.31885451078414917</v>
      </c>
      <c r="G12694">
        <v>7.9245209693908691E-2</v>
      </c>
      <c r="H12694">
        <v>0.78482848405838013</v>
      </c>
      <c r="I12694">
        <v>1</v>
      </c>
      <c r="J12694">
        <v>0</v>
      </c>
      <c r="K12694">
        <v>0</v>
      </c>
      <c r="L12694">
        <v>0</v>
      </c>
      <c r="M12694">
        <v>0</v>
      </c>
      <c r="N12694">
        <v>0</v>
      </c>
      <c r="O12694">
        <v>275</v>
      </c>
      <c r="P12694">
        <v>15</v>
      </c>
    </row>
    <row r="12695" spans="1:16" x14ac:dyDescent="0.25">
      <c r="A12695" t="s">
        <v>437</v>
      </c>
      <c r="B12695">
        <v>0.14531254768371582</v>
      </c>
      <c r="C12695">
        <v>0.31965869665145874</v>
      </c>
      <c r="D12695">
        <v>0.96672523021697998</v>
      </c>
      <c r="E12695">
        <v>0.70271068811416626</v>
      </c>
      <c r="F12695">
        <v>0.90069913864135742</v>
      </c>
      <c r="G12695">
        <v>0.77639931440353394</v>
      </c>
      <c r="H12695">
        <v>0.67780220508575439</v>
      </c>
      <c r="I12695">
        <v>0</v>
      </c>
      <c r="J12695">
        <v>0</v>
      </c>
      <c r="K12695">
        <v>3</v>
      </c>
      <c r="L12695">
        <v>0</v>
      </c>
      <c r="M12695">
        <v>11</v>
      </c>
      <c r="N12695">
        <v>0</v>
      </c>
      <c r="O12695">
        <v>240</v>
      </c>
      <c r="P12695">
        <v>28.700000000000003</v>
      </c>
    </row>
    <row r="12696" spans="1:16" x14ac:dyDescent="0.25">
      <c r="A12696" t="s">
        <v>437</v>
      </c>
      <c r="B12696">
        <v>0.57558327913284302</v>
      </c>
      <c r="C12696">
        <v>0.51377081871032715</v>
      </c>
      <c r="D12696">
        <v>0.49211591482162476</v>
      </c>
      <c r="E12696">
        <v>0.11585748195648193</v>
      </c>
      <c r="F12696">
        <v>0.7558022141456604</v>
      </c>
      <c r="G12696">
        <v>0.739959716796875</v>
      </c>
      <c r="H12696">
        <v>0.7630121111869812</v>
      </c>
      <c r="I12696">
        <v>2</v>
      </c>
      <c r="J12696">
        <v>0</v>
      </c>
      <c r="K12696">
        <v>0</v>
      </c>
      <c r="L12696">
        <v>0</v>
      </c>
      <c r="M12696">
        <v>6</v>
      </c>
      <c r="N12696">
        <v>0</v>
      </c>
      <c r="O12696">
        <v>260</v>
      </c>
      <c r="P12696">
        <v>19</v>
      </c>
    </row>
    <row r="12697" spans="1:16" x14ac:dyDescent="0.25">
      <c r="A12697" t="s">
        <v>437</v>
      </c>
      <c r="B12697">
        <v>0.7047802209854126</v>
      </c>
      <c r="C12697">
        <v>3.4200012683868408E-2</v>
      </c>
      <c r="D12697">
        <v>1.9268274307250977E-2</v>
      </c>
      <c r="E12697">
        <v>0.83158057928085327</v>
      </c>
      <c r="F12697">
        <v>2.9592394828796387E-2</v>
      </c>
      <c r="G12697">
        <v>0.71821075677871704</v>
      </c>
      <c r="H12697">
        <v>0.24189424514770508</v>
      </c>
      <c r="I12697">
        <v>2</v>
      </c>
      <c r="J12697">
        <v>0</v>
      </c>
      <c r="K12697">
        <v>0</v>
      </c>
      <c r="L12697">
        <v>0</v>
      </c>
      <c r="M12697">
        <v>0</v>
      </c>
      <c r="N12697">
        <v>0</v>
      </c>
      <c r="O12697">
        <v>180</v>
      </c>
      <c r="P12697">
        <v>15.2</v>
      </c>
    </row>
    <row r="12698" spans="1:16" x14ac:dyDescent="0.25">
      <c r="A12698" t="s">
        <v>437</v>
      </c>
      <c r="B12698">
        <v>0.58972805738449097</v>
      </c>
      <c r="C12698">
        <v>0.7270737886428833</v>
      </c>
      <c r="D12698">
        <v>0.9599950909614563</v>
      </c>
      <c r="E12698">
        <v>0.7638556957244873</v>
      </c>
      <c r="F12698">
        <v>0.53190034627914429</v>
      </c>
      <c r="G12698">
        <v>0.62638700008392334</v>
      </c>
      <c r="H12698">
        <v>0.33456522226333618</v>
      </c>
      <c r="I12698">
        <v>2</v>
      </c>
      <c r="J12698">
        <v>1</v>
      </c>
      <c r="K12698">
        <v>1</v>
      </c>
      <c r="L12698">
        <v>0</v>
      </c>
      <c r="M12698">
        <v>3</v>
      </c>
      <c r="N12698">
        <v>0</v>
      </c>
      <c r="O12698">
        <v>190</v>
      </c>
      <c r="P12698">
        <v>19.900000000000002</v>
      </c>
    </row>
    <row r="12699" spans="1:16" x14ac:dyDescent="0.25">
      <c r="A12699" t="s">
        <v>437</v>
      </c>
      <c r="B12699">
        <v>0.67261600494384766</v>
      </c>
      <c r="C12699">
        <v>0.95820730924606323</v>
      </c>
      <c r="D12699">
        <v>0.1397024393081665</v>
      </c>
      <c r="E12699">
        <v>0.66790992021560669</v>
      </c>
      <c r="F12699">
        <v>0.30270886421203613</v>
      </c>
      <c r="G12699">
        <v>0.4275478720664978</v>
      </c>
      <c r="H12699">
        <v>0.90282332897186279</v>
      </c>
      <c r="I12699">
        <v>2</v>
      </c>
      <c r="J12699">
        <v>1</v>
      </c>
      <c r="K12699">
        <v>0</v>
      </c>
      <c r="L12699">
        <v>0</v>
      </c>
      <c r="M12699">
        <v>0</v>
      </c>
      <c r="N12699">
        <v>0</v>
      </c>
      <c r="O12699">
        <v>281</v>
      </c>
      <c r="P12699">
        <v>17.240000000000002</v>
      </c>
    </row>
    <row r="12700" spans="1:16" x14ac:dyDescent="0.25">
      <c r="A12700" t="s">
        <v>437</v>
      </c>
      <c r="B12700">
        <v>0.11511951684951782</v>
      </c>
      <c r="C12700">
        <v>1.3632774353027344E-3</v>
      </c>
      <c r="D12700">
        <v>0.460735023021698</v>
      </c>
      <c r="E12700">
        <v>0.66581070423126221</v>
      </c>
      <c r="F12700">
        <v>0.48851090669631958</v>
      </c>
      <c r="G12700">
        <v>0.14412856101989746</v>
      </c>
      <c r="H12700">
        <v>0.49362081289291382</v>
      </c>
      <c r="I12700">
        <v>0</v>
      </c>
      <c r="J12700">
        <v>0</v>
      </c>
      <c r="K12700">
        <v>0</v>
      </c>
      <c r="L12700">
        <v>0</v>
      </c>
      <c r="M12700">
        <v>0</v>
      </c>
      <c r="N12700">
        <v>0</v>
      </c>
      <c r="O12700">
        <v>210</v>
      </c>
      <c r="P12700">
        <v>8.4</v>
      </c>
    </row>
    <row r="12701" spans="1:16" x14ac:dyDescent="0.25">
      <c r="A12701" t="s">
        <v>437</v>
      </c>
      <c r="B12701">
        <v>0.43360841274261475</v>
      </c>
      <c r="C12701">
        <v>0.83575254678726196</v>
      </c>
      <c r="D12701">
        <v>0.40049934387207031</v>
      </c>
      <c r="E12701">
        <v>8.0221354961395264E-2</v>
      </c>
      <c r="F12701">
        <v>0.85666811466217041</v>
      </c>
      <c r="G12701">
        <v>0.26798945665359497</v>
      </c>
      <c r="H12701">
        <v>0.24954056739807129</v>
      </c>
      <c r="I12701">
        <v>1</v>
      </c>
      <c r="J12701">
        <v>1</v>
      </c>
      <c r="K12701">
        <v>0</v>
      </c>
      <c r="L12701">
        <v>0</v>
      </c>
      <c r="M12701">
        <v>11</v>
      </c>
      <c r="N12701">
        <v>0</v>
      </c>
      <c r="O12701">
        <v>180</v>
      </c>
      <c r="P12701">
        <v>10.3</v>
      </c>
    </row>
    <row r="12702" spans="1:16" x14ac:dyDescent="0.25">
      <c r="A12702" t="s">
        <v>437</v>
      </c>
      <c r="B12702">
        <v>0.34584182500839233</v>
      </c>
      <c r="C12702">
        <v>0.8715742826461792</v>
      </c>
      <c r="D12702">
        <v>3.7968218326568604E-2</v>
      </c>
      <c r="E12702">
        <v>0.74551248550415039</v>
      </c>
      <c r="F12702">
        <v>0.69020146131515503</v>
      </c>
      <c r="G12702">
        <v>0.59166920185089111</v>
      </c>
      <c r="H12702">
        <v>0.86816197633743286</v>
      </c>
      <c r="I12702">
        <v>1</v>
      </c>
      <c r="J12702">
        <v>1</v>
      </c>
      <c r="K12702">
        <v>0</v>
      </c>
      <c r="L12702">
        <v>0</v>
      </c>
      <c r="M12702">
        <v>6</v>
      </c>
      <c r="N12702">
        <v>0</v>
      </c>
      <c r="O12702">
        <v>281</v>
      </c>
      <c r="P12702">
        <v>13.84</v>
      </c>
    </row>
    <row r="12703" spans="1:16" x14ac:dyDescent="0.25">
      <c r="A12703" t="s">
        <v>437</v>
      </c>
      <c r="B12703">
        <v>0.53349566459655762</v>
      </c>
      <c r="C12703">
        <v>0.74055856466293335</v>
      </c>
      <c r="D12703">
        <v>0.44767796993255615</v>
      </c>
      <c r="E12703">
        <v>0.52889543771743774</v>
      </c>
      <c r="F12703">
        <v>0.11501598358154297</v>
      </c>
      <c r="G12703">
        <v>0.55483549833297729</v>
      </c>
      <c r="H12703">
        <v>0.57833349704742432</v>
      </c>
      <c r="I12703">
        <v>1</v>
      </c>
      <c r="J12703">
        <v>1</v>
      </c>
      <c r="K12703">
        <v>0</v>
      </c>
      <c r="L12703">
        <v>0</v>
      </c>
      <c r="M12703">
        <v>0</v>
      </c>
      <c r="N12703">
        <v>0</v>
      </c>
      <c r="O12703">
        <v>230</v>
      </c>
      <c r="P12703">
        <v>11.200000000000001</v>
      </c>
    </row>
    <row r="12704" spans="1:16" x14ac:dyDescent="0.25">
      <c r="A12704" t="s">
        <v>437</v>
      </c>
      <c r="B12704">
        <v>0.66646987199783325</v>
      </c>
      <c r="C12704">
        <v>0.36366963386535645</v>
      </c>
      <c r="D12704">
        <v>7.4743688106536865E-2</v>
      </c>
      <c r="E12704">
        <v>0.47100150585174561</v>
      </c>
      <c r="F12704">
        <v>0.88128811120986938</v>
      </c>
      <c r="G12704">
        <v>0.29074811935424805</v>
      </c>
      <c r="H12704">
        <v>0.82890862226486206</v>
      </c>
      <c r="I12704">
        <v>2</v>
      </c>
      <c r="J12704">
        <v>0</v>
      </c>
      <c r="K12704">
        <v>0</v>
      </c>
      <c r="L12704">
        <v>0</v>
      </c>
      <c r="M12704">
        <v>11</v>
      </c>
      <c r="N12704">
        <v>0</v>
      </c>
      <c r="O12704">
        <v>275</v>
      </c>
      <c r="P12704">
        <v>20.100000000000001</v>
      </c>
    </row>
    <row r="12705" spans="1:16" x14ac:dyDescent="0.25">
      <c r="A12705" t="s">
        <v>437</v>
      </c>
      <c r="B12705">
        <v>0.85230553150177002</v>
      </c>
      <c r="C12705">
        <v>5.5979549884796143E-2</v>
      </c>
      <c r="D12705">
        <v>6.0863256454467773E-2</v>
      </c>
      <c r="E12705">
        <v>0.88599485158920288</v>
      </c>
      <c r="F12705">
        <v>0.82875192165374756</v>
      </c>
      <c r="G12705">
        <v>0.93352514505386353</v>
      </c>
      <c r="H12705">
        <v>0.25757217407226563</v>
      </c>
      <c r="I12705">
        <v>3</v>
      </c>
      <c r="J12705">
        <v>0</v>
      </c>
      <c r="K12705">
        <v>0</v>
      </c>
      <c r="L12705">
        <v>0</v>
      </c>
      <c r="M12705">
        <v>11</v>
      </c>
      <c r="N12705">
        <v>0</v>
      </c>
      <c r="O12705">
        <v>180</v>
      </c>
      <c r="P12705">
        <v>20.3</v>
      </c>
    </row>
    <row r="12706" spans="1:16" x14ac:dyDescent="0.25">
      <c r="A12706" t="s">
        <v>437</v>
      </c>
      <c r="B12706">
        <v>5.7830989360809326E-2</v>
      </c>
      <c r="C12706">
        <v>0.27735483646392822</v>
      </c>
      <c r="D12706">
        <v>0.94538241624832153</v>
      </c>
      <c r="E12706">
        <v>0.3990023136138916</v>
      </c>
      <c r="F12706">
        <v>0.3525347113609314</v>
      </c>
      <c r="G12706">
        <v>0.48626124858856201</v>
      </c>
      <c r="H12706">
        <v>0.28961044549942017</v>
      </c>
      <c r="I12706">
        <v>0</v>
      </c>
      <c r="J12706">
        <v>0</v>
      </c>
      <c r="K12706">
        <v>1</v>
      </c>
      <c r="L12706">
        <v>0</v>
      </c>
      <c r="M12706">
        <v>0</v>
      </c>
      <c r="N12706">
        <v>0</v>
      </c>
      <c r="O12706">
        <v>190</v>
      </c>
      <c r="P12706">
        <v>13.6</v>
      </c>
    </row>
    <row r="12707" spans="1:16" x14ac:dyDescent="0.25">
      <c r="A12707" t="s">
        <v>437</v>
      </c>
      <c r="B12707">
        <v>0.7034764289855957</v>
      </c>
      <c r="C12707">
        <v>0.67763775587081909</v>
      </c>
      <c r="D12707">
        <v>4.5375943183898926E-2</v>
      </c>
      <c r="E12707">
        <v>0.25899487733840942</v>
      </c>
      <c r="F12707">
        <v>0.10513758659362793</v>
      </c>
      <c r="G12707">
        <v>0.79321092367172241</v>
      </c>
      <c r="H12707">
        <v>0.98698651790618896</v>
      </c>
      <c r="I12707">
        <v>2</v>
      </c>
      <c r="J12707">
        <v>1</v>
      </c>
      <c r="K12707">
        <v>0</v>
      </c>
      <c r="L12707">
        <v>0</v>
      </c>
      <c r="M12707">
        <v>0</v>
      </c>
      <c r="N12707">
        <v>0</v>
      </c>
      <c r="O12707">
        <v>281</v>
      </c>
      <c r="P12707">
        <v>17.240000000000002</v>
      </c>
    </row>
    <row r="12708" spans="1:16" x14ac:dyDescent="0.25">
      <c r="A12708" t="s">
        <v>437</v>
      </c>
      <c r="B12708">
        <v>0.81917291879653931</v>
      </c>
      <c r="C12708">
        <v>0.51957416534423828</v>
      </c>
      <c r="D12708">
        <v>0.51498907804489136</v>
      </c>
      <c r="E12708">
        <v>0.17638838291168213</v>
      </c>
      <c r="F12708">
        <v>0.43675833940505981</v>
      </c>
      <c r="G12708">
        <v>0.35944485664367676</v>
      </c>
      <c r="H12708">
        <v>0.16749614477157593</v>
      </c>
      <c r="I12708">
        <v>2</v>
      </c>
      <c r="J12708">
        <v>0</v>
      </c>
      <c r="K12708">
        <v>0</v>
      </c>
      <c r="L12708">
        <v>0</v>
      </c>
      <c r="M12708">
        <v>0</v>
      </c>
      <c r="N12708">
        <v>0</v>
      </c>
      <c r="O12708">
        <v>161</v>
      </c>
      <c r="P12708">
        <v>14.44</v>
      </c>
    </row>
    <row r="12709" spans="1:16" x14ac:dyDescent="0.25">
      <c r="A12709" t="s">
        <v>437</v>
      </c>
      <c r="B12709">
        <v>0.95250976085662842</v>
      </c>
      <c r="C12709">
        <v>0.15746647119522095</v>
      </c>
      <c r="D12709">
        <v>0.30010366439819336</v>
      </c>
      <c r="E12709">
        <v>0.28717011213302612</v>
      </c>
      <c r="F12709">
        <v>1.8536686897277832E-2</v>
      </c>
      <c r="G12709">
        <v>0.93423920869827271</v>
      </c>
      <c r="H12709">
        <v>0.29522490501403809</v>
      </c>
      <c r="I12709">
        <v>3</v>
      </c>
      <c r="J12709">
        <v>0</v>
      </c>
      <c r="K12709">
        <v>0</v>
      </c>
      <c r="L12709">
        <v>0</v>
      </c>
      <c r="M12709">
        <v>0</v>
      </c>
      <c r="N12709">
        <v>0</v>
      </c>
      <c r="O12709">
        <v>190</v>
      </c>
      <c r="P12709">
        <v>19.600000000000001</v>
      </c>
    </row>
    <row r="12710" spans="1:16" x14ac:dyDescent="0.25">
      <c r="A12710" t="s">
        <v>437</v>
      </c>
      <c r="B12710">
        <v>0.57548803091049194</v>
      </c>
      <c r="C12710">
        <v>0.58253800868988037</v>
      </c>
      <c r="D12710">
        <v>0.20537000894546509</v>
      </c>
      <c r="E12710">
        <v>0.84242820739746094</v>
      </c>
      <c r="F12710">
        <v>0.10209101438522339</v>
      </c>
      <c r="G12710">
        <v>0.74809038639068604</v>
      </c>
      <c r="H12710">
        <v>0.7226288914680481</v>
      </c>
      <c r="I12710">
        <v>2</v>
      </c>
      <c r="J12710">
        <v>1</v>
      </c>
      <c r="K12710">
        <v>0</v>
      </c>
      <c r="L12710">
        <v>0</v>
      </c>
      <c r="M12710">
        <v>0</v>
      </c>
      <c r="N12710">
        <v>0</v>
      </c>
      <c r="O12710">
        <v>251</v>
      </c>
      <c r="P12710">
        <v>16.04</v>
      </c>
    </row>
    <row r="12711" spans="1:16" x14ac:dyDescent="0.25">
      <c r="A12711" t="s">
        <v>437</v>
      </c>
      <c r="B12711">
        <v>0.49890351295471191</v>
      </c>
      <c r="C12711">
        <v>0.75790923833847046</v>
      </c>
      <c r="D12711">
        <v>0.15490329265594482</v>
      </c>
      <c r="E12711">
        <v>0.62938743829727173</v>
      </c>
      <c r="F12711">
        <v>0.64703607559204102</v>
      </c>
      <c r="G12711">
        <v>0.95828694105148315</v>
      </c>
      <c r="H12711">
        <v>0.86944401264190674</v>
      </c>
      <c r="I12711">
        <v>1</v>
      </c>
      <c r="J12711">
        <v>1</v>
      </c>
      <c r="K12711">
        <v>0</v>
      </c>
      <c r="L12711">
        <v>0</v>
      </c>
      <c r="M12711">
        <v>6</v>
      </c>
      <c r="N12711">
        <v>0</v>
      </c>
      <c r="O12711">
        <v>281</v>
      </c>
      <c r="P12711">
        <v>13.84</v>
      </c>
    </row>
    <row r="12712" spans="1:16" x14ac:dyDescent="0.25">
      <c r="A12712" t="s">
        <v>437</v>
      </c>
      <c r="B12712">
        <v>0.78874379396438599</v>
      </c>
      <c r="C12712">
        <v>0.51003146171569824</v>
      </c>
      <c r="D12712">
        <v>0.59610742330551147</v>
      </c>
      <c r="E12712">
        <v>0.52556264400482178</v>
      </c>
      <c r="F12712">
        <v>0.36164766550064087</v>
      </c>
      <c r="G12712">
        <v>0.41754055023193359</v>
      </c>
      <c r="H12712">
        <v>0.24491804838180542</v>
      </c>
      <c r="I12712">
        <v>2</v>
      </c>
      <c r="J12712">
        <v>0</v>
      </c>
      <c r="K12712">
        <v>0</v>
      </c>
      <c r="L12712">
        <v>0</v>
      </c>
      <c r="M12712">
        <v>0</v>
      </c>
      <c r="N12712">
        <v>0</v>
      </c>
      <c r="O12712">
        <v>180</v>
      </c>
      <c r="P12712">
        <v>15.2</v>
      </c>
    </row>
    <row r="12713" spans="1:16" x14ac:dyDescent="0.25">
      <c r="A12713" t="s">
        <v>437</v>
      </c>
      <c r="B12713">
        <v>0.71511709690093994</v>
      </c>
      <c r="C12713">
        <v>0.63502532243728638</v>
      </c>
      <c r="D12713">
        <v>0.32128453254699707</v>
      </c>
      <c r="E12713">
        <v>0.61205524206161499</v>
      </c>
      <c r="F12713">
        <v>0.62859809398651123</v>
      </c>
      <c r="G12713">
        <v>9.990459680557251E-2</v>
      </c>
      <c r="H12713">
        <v>0.56067991256713867</v>
      </c>
      <c r="I12713">
        <v>2</v>
      </c>
      <c r="J12713">
        <v>1</v>
      </c>
      <c r="K12713">
        <v>0</v>
      </c>
      <c r="L12713">
        <v>0</v>
      </c>
      <c r="M12713">
        <v>6</v>
      </c>
      <c r="N12713">
        <v>0</v>
      </c>
      <c r="O12713">
        <v>230</v>
      </c>
      <c r="P12713">
        <v>15.8</v>
      </c>
    </row>
    <row r="12714" spans="1:16" x14ac:dyDescent="0.25">
      <c r="A12714" t="s">
        <v>437</v>
      </c>
      <c r="B12714">
        <v>0.24176949262619019</v>
      </c>
      <c r="C12714">
        <v>0.94575417041778564</v>
      </c>
      <c r="D12714">
        <v>0.77953988313674927</v>
      </c>
      <c r="E12714">
        <v>0.8784635066986084</v>
      </c>
      <c r="F12714">
        <v>0.46835035085678101</v>
      </c>
      <c r="G12714">
        <v>0.97621667385101318</v>
      </c>
      <c r="H12714">
        <v>0.80753713846206665</v>
      </c>
      <c r="I12714">
        <v>1</v>
      </c>
      <c r="J12714">
        <v>1</v>
      </c>
      <c r="K12714">
        <v>0</v>
      </c>
      <c r="L12714">
        <v>0</v>
      </c>
      <c r="M12714">
        <v>0</v>
      </c>
      <c r="N12714">
        <v>0</v>
      </c>
      <c r="O12714">
        <v>275</v>
      </c>
      <c r="P12714">
        <v>13</v>
      </c>
    </row>
    <row r="12715" spans="1:16" x14ac:dyDescent="0.25">
      <c r="A12715" t="s">
        <v>437</v>
      </c>
      <c r="B12715">
        <v>0.68631744384765625</v>
      </c>
      <c r="C12715">
        <v>0.61925143003463745</v>
      </c>
      <c r="D12715">
        <v>5.0124764442443848E-2</v>
      </c>
      <c r="E12715">
        <v>0.25597888231277466</v>
      </c>
      <c r="F12715">
        <v>0.58049416542053223</v>
      </c>
      <c r="G12715">
        <v>0.46821540594100952</v>
      </c>
      <c r="H12715">
        <v>0.15875041484832764</v>
      </c>
      <c r="I12715">
        <v>2</v>
      </c>
      <c r="J12715">
        <v>1</v>
      </c>
      <c r="K12715">
        <v>0</v>
      </c>
      <c r="L12715">
        <v>0</v>
      </c>
      <c r="M12715">
        <v>4</v>
      </c>
      <c r="N12715">
        <v>0</v>
      </c>
      <c r="O12715">
        <v>161</v>
      </c>
      <c r="P12715">
        <v>12.84</v>
      </c>
    </row>
    <row r="12716" spans="1:16" x14ac:dyDescent="0.25">
      <c r="A12716" t="s">
        <v>437</v>
      </c>
      <c r="B12716">
        <v>0.21354919672012329</v>
      </c>
      <c r="C12716">
        <v>0.10744142532348633</v>
      </c>
      <c r="D12716">
        <v>0.93839901685714722</v>
      </c>
      <c r="E12716">
        <v>0.84512341022491455</v>
      </c>
      <c r="F12716">
        <v>0.11365872621536255</v>
      </c>
      <c r="G12716">
        <v>0.77942728996276855</v>
      </c>
      <c r="H12716">
        <v>5.5498063564300537E-2</v>
      </c>
      <c r="I12716">
        <v>1</v>
      </c>
      <c r="J12716">
        <v>0</v>
      </c>
      <c r="K12716">
        <v>1</v>
      </c>
      <c r="L12716">
        <v>0</v>
      </c>
      <c r="M12716">
        <v>0</v>
      </c>
      <c r="N12716">
        <v>0</v>
      </c>
      <c r="O12716">
        <v>0</v>
      </c>
      <c r="P12716">
        <v>10</v>
      </c>
    </row>
    <row r="12717" spans="1:16" x14ac:dyDescent="0.25">
      <c r="A12717" t="s">
        <v>437</v>
      </c>
      <c r="B12717">
        <v>0.34465634822845459</v>
      </c>
      <c r="C12717">
        <v>0.31256967782974243</v>
      </c>
      <c r="D12717">
        <v>0.34016513824462891</v>
      </c>
      <c r="E12717">
        <v>0.15087240934371948</v>
      </c>
      <c r="F12717">
        <v>0.97576963901519775</v>
      </c>
      <c r="G12717">
        <v>0.91752082109451294</v>
      </c>
      <c r="H12717">
        <v>0.28043866157531738</v>
      </c>
      <c r="I12717">
        <v>1</v>
      </c>
      <c r="J12717">
        <v>0</v>
      </c>
      <c r="K12717">
        <v>0</v>
      </c>
      <c r="L12717">
        <v>0</v>
      </c>
      <c r="M12717">
        <v>11</v>
      </c>
      <c r="N12717">
        <v>0</v>
      </c>
      <c r="O12717">
        <v>186</v>
      </c>
      <c r="P12717">
        <v>12.54</v>
      </c>
    </row>
    <row r="12718" spans="1:16" x14ac:dyDescent="0.25">
      <c r="A12718" t="s">
        <v>437</v>
      </c>
      <c r="B12718">
        <v>0.31467097997665405</v>
      </c>
      <c r="C12718">
        <v>0.78051650524139404</v>
      </c>
      <c r="D12718">
        <v>0.86485248804092407</v>
      </c>
      <c r="E12718">
        <v>0.60372686386108398</v>
      </c>
      <c r="F12718">
        <v>9.8956763744354248E-2</v>
      </c>
      <c r="G12718">
        <v>0.41520798206329346</v>
      </c>
      <c r="H12718">
        <v>0.24813157320022583</v>
      </c>
      <c r="I12718">
        <v>1</v>
      </c>
      <c r="J12718">
        <v>1</v>
      </c>
      <c r="K12718">
        <v>1</v>
      </c>
      <c r="L12718">
        <v>0</v>
      </c>
      <c r="M12718">
        <v>0</v>
      </c>
      <c r="N12718">
        <v>0</v>
      </c>
      <c r="O12718">
        <v>180</v>
      </c>
      <c r="P12718">
        <v>15.2</v>
      </c>
    </row>
    <row r="12719" spans="1:16" x14ac:dyDescent="0.25">
      <c r="A12719" t="s">
        <v>437</v>
      </c>
      <c r="B12719">
        <v>0.84182906150817871</v>
      </c>
      <c r="C12719">
        <v>0.47083181142807007</v>
      </c>
      <c r="D12719">
        <v>0.291037917137146</v>
      </c>
      <c r="E12719">
        <v>0.89627653360366821</v>
      </c>
      <c r="F12719">
        <v>0.32048988342285156</v>
      </c>
      <c r="G12719">
        <v>1.5562236309051514E-2</v>
      </c>
      <c r="H12719">
        <v>0.96470797061920166</v>
      </c>
      <c r="I12719">
        <v>2</v>
      </c>
      <c r="J12719">
        <v>0</v>
      </c>
      <c r="K12719">
        <v>0</v>
      </c>
      <c r="L12719">
        <v>0</v>
      </c>
      <c r="M12719">
        <v>0</v>
      </c>
      <c r="N12719">
        <v>0</v>
      </c>
      <c r="O12719">
        <v>281</v>
      </c>
      <c r="P12719">
        <v>19.240000000000002</v>
      </c>
    </row>
    <row r="12720" spans="1:16" x14ac:dyDescent="0.25">
      <c r="A12720" t="s">
        <v>437</v>
      </c>
      <c r="B12720">
        <v>0.20168238878250122</v>
      </c>
      <c r="C12720">
        <v>0.67502427101135254</v>
      </c>
      <c r="D12720">
        <v>0.38970321416854858</v>
      </c>
      <c r="E12720">
        <v>0.77905261516571045</v>
      </c>
      <c r="F12720">
        <v>0.19834572076797485</v>
      </c>
      <c r="G12720">
        <v>0.61594247817993164</v>
      </c>
      <c r="H12720">
        <v>2.4223983287811279E-2</v>
      </c>
      <c r="I12720">
        <v>1</v>
      </c>
      <c r="J12720">
        <v>1</v>
      </c>
      <c r="K12720">
        <v>0</v>
      </c>
      <c r="L12720">
        <v>0</v>
      </c>
      <c r="M12720">
        <v>0</v>
      </c>
      <c r="N12720">
        <v>0</v>
      </c>
      <c r="O12720">
        <v>0</v>
      </c>
      <c r="P12720">
        <v>2</v>
      </c>
    </row>
    <row r="12721" spans="1:16" x14ac:dyDescent="0.25">
      <c r="A12721" t="s">
        <v>437</v>
      </c>
      <c r="B12721">
        <v>0.75366413593292236</v>
      </c>
      <c r="C12721">
        <v>0.88998967409133911</v>
      </c>
      <c r="D12721">
        <v>0.94457507133483887</v>
      </c>
      <c r="E12721">
        <v>7.76328444480896E-2</v>
      </c>
      <c r="F12721">
        <v>0.7255176305770874</v>
      </c>
      <c r="G12721">
        <v>0.82818895578384399</v>
      </c>
      <c r="H12721">
        <v>0.81869792938232422</v>
      </c>
      <c r="I12721">
        <v>2</v>
      </c>
      <c r="J12721">
        <v>1</v>
      </c>
      <c r="K12721">
        <v>1</v>
      </c>
      <c r="L12721">
        <v>0</v>
      </c>
      <c r="M12721">
        <v>6</v>
      </c>
      <c r="N12721">
        <v>0</v>
      </c>
      <c r="O12721">
        <v>275</v>
      </c>
      <c r="P12721">
        <v>23.6</v>
      </c>
    </row>
    <row r="12722" spans="1:16" x14ac:dyDescent="0.25">
      <c r="A12722" t="s">
        <v>437</v>
      </c>
      <c r="B12722">
        <v>0.63910216093063354</v>
      </c>
      <c r="C12722">
        <v>0.73959600925445557</v>
      </c>
      <c r="D12722">
        <v>0.9404948353767395</v>
      </c>
      <c r="E12722">
        <v>0.2681572437286377</v>
      </c>
      <c r="F12722">
        <v>0.18159335851669312</v>
      </c>
      <c r="G12722">
        <v>0.68951499462127686</v>
      </c>
      <c r="H12722">
        <v>0.60856014490127563</v>
      </c>
      <c r="I12722">
        <v>2</v>
      </c>
      <c r="J12722">
        <v>1</v>
      </c>
      <c r="K12722">
        <v>1</v>
      </c>
      <c r="L12722">
        <v>0</v>
      </c>
      <c r="M12722">
        <v>0</v>
      </c>
      <c r="N12722">
        <v>0</v>
      </c>
      <c r="O12722">
        <v>236</v>
      </c>
      <c r="P12722">
        <v>21.44</v>
      </c>
    </row>
    <row r="12723" spans="1:16" x14ac:dyDescent="0.25">
      <c r="A12723" t="s">
        <v>437</v>
      </c>
      <c r="B12723">
        <v>0.9604945182800293</v>
      </c>
      <c r="C12723">
        <v>0.26498192548751831</v>
      </c>
      <c r="D12723">
        <v>0.20814812183380127</v>
      </c>
      <c r="E12723">
        <v>0.99626427888870239</v>
      </c>
      <c r="F12723">
        <v>0.21657156944274902</v>
      </c>
      <c r="G12723">
        <v>0.48918241262435913</v>
      </c>
      <c r="H12723">
        <v>0.80825173854827881</v>
      </c>
      <c r="I12723">
        <v>3</v>
      </c>
      <c r="J12723">
        <v>0</v>
      </c>
      <c r="K12723">
        <v>0</v>
      </c>
      <c r="L12723">
        <v>0</v>
      </c>
      <c r="M12723">
        <v>0</v>
      </c>
      <c r="N12723">
        <v>0</v>
      </c>
      <c r="O12723">
        <v>275</v>
      </c>
      <c r="P12723">
        <v>23</v>
      </c>
    </row>
    <row r="12724" spans="1:16" x14ac:dyDescent="0.25">
      <c r="A12724" t="s">
        <v>437</v>
      </c>
      <c r="B12724">
        <v>0.62783819437026978</v>
      </c>
      <c r="C12724">
        <v>0.27619552612304688</v>
      </c>
      <c r="D12724">
        <v>0.69727343320846558</v>
      </c>
      <c r="E12724">
        <v>0.27309000492095947</v>
      </c>
      <c r="F12724">
        <v>0.21598941087722778</v>
      </c>
      <c r="G12724">
        <v>0.81374382972717285</v>
      </c>
      <c r="H12724">
        <v>0.42862266302108765</v>
      </c>
      <c r="I12724">
        <v>2</v>
      </c>
      <c r="J12724">
        <v>0</v>
      </c>
      <c r="K12724">
        <v>0</v>
      </c>
      <c r="L12724">
        <v>0</v>
      </c>
      <c r="M12724">
        <v>0</v>
      </c>
      <c r="N12724">
        <v>0</v>
      </c>
      <c r="O12724">
        <v>210</v>
      </c>
      <c r="P12724">
        <v>16.399999999999999</v>
      </c>
    </row>
    <row r="12725" spans="1:16" x14ac:dyDescent="0.25">
      <c r="A12725" t="s">
        <v>437</v>
      </c>
      <c r="B12725">
        <v>0.29705989360809326</v>
      </c>
      <c r="C12725">
        <v>0.74002701044082642</v>
      </c>
      <c r="D12725">
        <v>0.70378923416137695</v>
      </c>
      <c r="E12725">
        <v>0.62201184034347534</v>
      </c>
      <c r="F12725">
        <v>0.37631618976593018</v>
      </c>
      <c r="G12725">
        <v>0.77398663759231567</v>
      </c>
      <c r="H12725">
        <v>3.672480583190918E-2</v>
      </c>
      <c r="I12725">
        <v>1</v>
      </c>
      <c r="J12725">
        <v>1</v>
      </c>
      <c r="K12725">
        <v>0</v>
      </c>
      <c r="L12725">
        <v>0</v>
      </c>
      <c r="M12725">
        <v>0</v>
      </c>
      <c r="N12725">
        <v>0</v>
      </c>
      <c r="O12725">
        <v>0</v>
      </c>
      <c r="P12725">
        <v>2</v>
      </c>
    </row>
    <row r="12726" spans="1:16" x14ac:dyDescent="0.25">
      <c r="A12726" t="s">
        <v>437</v>
      </c>
      <c r="B12726">
        <v>0.56876176595687866</v>
      </c>
      <c r="C12726">
        <v>0.94939649105072021</v>
      </c>
      <c r="D12726">
        <v>6.4755499362945557E-2</v>
      </c>
      <c r="E12726">
        <v>0.38438892364501953</v>
      </c>
      <c r="F12726">
        <v>0.11585730314254761</v>
      </c>
      <c r="G12726">
        <v>0.78784620761871338</v>
      </c>
      <c r="H12726">
        <v>0.36019736528396606</v>
      </c>
      <c r="I12726">
        <v>2</v>
      </c>
      <c r="J12726">
        <v>1</v>
      </c>
      <c r="K12726">
        <v>0</v>
      </c>
      <c r="L12726">
        <v>0</v>
      </c>
      <c r="M12726">
        <v>0</v>
      </c>
      <c r="N12726">
        <v>0</v>
      </c>
      <c r="O12726">
        <v>200</v>
      </c>
      <c r="P12726">
        <v>14</v>
      </c>
    </row>
    <row r="12727" spans="1:16" x14ac:dyDescent="0.25">
      <c r="A12727" t="s">
        <v>437</v>
      </c>
      <c r="B12727">
        <v>0.31569027900695801</v>
      </c>
      <c r="C12727">
        <v>0.11907237768173218</v>
      </c>
      <c r="D12727">
        <v>0.63684356212615967</v>
      </c>
      <c r="E12727">
        <v>0.4872775673866272</v>
      </c>
      <c r="F12727">
        <v>0.16223287582397461</v>
      </c>
      <c r="G12727">
        <v>0.14609497785568237</v>
      </c>
      <c r="H12727">
        <v>0.10582458972930908</v>
      </c>
      <c r="I12727">
        <v>1</v>
      </c>
      <c r="J12727">
        <v>0</v>
      </c>
      <c r="K12727">
        <v>0</v>
      </c>
      <c r="L12727">
        <v>0</v>
      </c>
      <c r="M12727">
        <v>0</v>
      </c>
      <c r="N12727">
        <v>0</v>
      </c>
      <c r="O12727">
        <v>150</v>
      </c>
      <c r="P12727">
        <v>10</v>
      </c>
    </row>
    <row r="12728" spans="1:16" x14ac:dyDescent="0.25">
      <c r="A12728" t="s">
        <v>437</v>
      </c>
      <c r="B12728">
        <v>0.68018800020217896</v>
      </c>
      <c r="C12728">
        <v>3.3941030502319336E-2</v>
      </c>
      <c r="D12728">
        <v>0.42965215444564819</v>
      </c>
      <c r="E12728">
        <v>0.80910813808441162</v>
      </c>
      <c r="F12728">
        <v>0.15847212076187134</v>
      </c>
      <c r="G12728">
        <v>8.4684371948242188E-2</v>
      </c>
      <c r="H12728">
        <v>7.0635020732879639E-2</v>
      </c>
      <c r="I12728">
        <v>2</v>
      </c>
      <c r="J12728">
        <v>0</v>
      </c>
      <c r="K12728">
        <v>0</v>
      </c>
      <c r="L12728">
        <v>0</v>
      </c>
      <c r="M12728">
        <v>0</v>
      </c>
      <c r="N12728">
        <v>0</v>
      </c>
      <c r="O12728">
        <v>150</v>
      </c>
      <c r="P12728">
        <v>14</v>
      </c>
    </row>
    <row r="12729" spans="1:16" x14ac:dyDescent="0.25">
      <c r="A12729" t="s">
        <v>437</v>
      </c>
      <c r="B12729">
        <v>0.75652086734771729</v>
      </c>
      <c r="C12729">
        <v>0.95514994859695435</v>
      </c>
      <c r="D12729">
        <v>2.7902841567993164E-2</v>
      </c>
      <c r="E12729">
        <v>0.49122375249862671</v>
      </c>
      <c r="F12729">
        <v>0.99402225017547607</v>
      </c>
      <c r="G12729">
        <v>0.99484306573867798</v>
      </c>
      <c r="H12729">
        <v>0.90223169326782227</v>
      </c>
      <c r="I12729">
        <v>2</v>
      </c>
      <c r="J12729">
        <v>1</v>
      </c>
      <c r="K12729">
        <v>0</v>
      </c>
      <c r="L12729">
        <v>0</v>
      </c>
      <c r="M12729">
        <v>11</v>
      </c>
      <c r="N12729">
        <v>0</v>
      </c>
      <c r="O12729">
        <v>281</v>
      </c>
      <c r="P12729">
        <v>18.34</v>
      </c>
    </row>
    <row r="12730" spans="1:16" x14ac:dyDescent="0.25">
      <c r="A12730" t="s">
        <v>437</v>
      </c>
      <c r="B12730">
        <v>0.1380125880241394</v>
      </c>
      <c r="C12730">
        <v>0.49432957172393799</v>
      </c>
      <c r="D12730">
        <v>0.42189961671829224</v>
      </c>
      <c r="E12730">
        <v>8.7126493453979492E-2</v>
      </c>
      <c r="F12730">
        <v>0.43513482809066772</v>
      </c>
      <c r="G12730">
        <v>0.29754292964935303</v>
      </c>
      <c r="H12730">
        <v>0.17851930856704712</v>
      </c>
      <c r="I12730">
        <v>0</v>
      </c>
      <c r="J12730">
        <v>0</v>
      </c>
      <c r="K12730">
        <v>0</v>
      </c>
      <c r="L12730">
        <v>0</v>
      </c>
      <c r="M12730">
        <v>0</v>
      </c>
      <c r="N12730">
        <v>0</v>
      </c>
      <c r="O12730">
        <v>175</v>
      </c>
      <c r="P12730">
        <v>7</v>
      </c>
    </row>
    <row r="12731" spans="1:16" x14ac:dyDescent="0.25">
      <c r="A12731" t="s">
        <v>437</v>
      </c>
      <c r="B12731">
        <v>0.56848812103271484</v>
      </c>
      <c r="C12731">
        <v>0.98738783597946167</v>
      </c>
      <c r="D12731">
        <v>0.90177023410797119</v>
      </c>
      <c r="E12731">
        <v>0.83287841081619263</v>
      </c>
      <c r="F12731">
        <v>0.45428776741027832</v>
      </c>
      <c r="G12731">
        <v>3.335803747177124E-2</v>
      </c>
      <c r="H12731">
        <v>0.90375220775604248</v>
      </c>
      <c r="I12731">
        <v>2</v>
      </c>
      <c r="J12731">
        <v>1</v>
      </c>
      <c r="K12731">
        <v>1</v>
      </c>
      <c r="L12731">
        <v>0</v>
      </c>
      <c r="M12731">
        <v>0</v>
      </c>
      <c r="N12731">
        <v>0</v>
      </c>
      <c r="O12731">
        <v>281</v>
      </c>
      <c r="P12731">
        <v>23.240000000000002</v>
      </c>
    </row>
    <row r="12732" spans="1:16" x14ac:dyDescent="0.25">
      <c r="A12732" t="s">
        <v>437</v>
      </c>
      <c r="B12732">
        <v>0.65725475549697876</v>
      </c>
      <c r="C12732">
        <v>0.74019193649291992</v>
      </c>
      <c r="D12732">
        <v>0.14854592084884644</v>
      </c>
      <c r="E12732">
        <v>0.88948738574981689</v>
      </c>
      <c r="F12732">
        <v>0.95615273714065552</v>
      </c>
      <c r="G12732">
        <v>0.32518744468688965</v>
      </c>
      <c r="H12732">
        <v>0.19849103689193726</v>
      </c>
      <c r="I12732">
        <v>2</v>
      </c>
      <c r="J12732">
        <v>1</v>
      </c>
      <c r="K12732">
        <v>0</v>
      </c>
      <c r="L12732">
        <v>0</v>
      </c>
      <c r="M12732">
        <v>11</v>
      </c>
      <c r="N12732">
        <v>0</v>
      </c>
      <c r="O12732">
        <v>175</v>
      </c>
      <c r="P12732">
        <v>14.1</v>
      </c>
    </row>
    <row r="12733" spans="1:16" x14ac:dyDescent="0.25">
      <c r="A12733" t="s">
        <v>437</v>
      </c>
      <c r="B12733">
        <v>0.57485711574554443</v>
      </c>
      <c r="C12733">
        <v>0.6444283127784729</v>
      </c>
      <c r="D12733">
        <v>0.2772064208984375</v>
      </c>
      <c r="E12733">
        <v>0.5418969988822937</v>
      </c>
      <c r="F12733">
        <v>0.1962505578994751</v>
      </c>
      <c r="G12733">
        <v>7.5414001941680908E-2</v>
      </c>
      <c r="H12733">
        <v>0.34875130653381348</v>
      </c>
      <c r="I12733">
        <v>2</v>
      </c>
      <c r="J12733">
        <v>1</v>
      </c>
      <c r="K12733">
        <v>0</v>
      </c>
      <c r="L12733">
        <v>0</v>
      </c>
      <c r="M12733">
        <v>0</v>
      </c>
      <c r="N12733">
        <v>0</v>
      </c>
      <c r="O12733">
        <v>190</v>
      </c>
      <c r="P12733">
        <v>13.6</v>
      </c>
    </row>
    <row r="12734" spans="1:16" x14ac:dyDescent="0.25">
      <c r="A12734" t="s">
        <v>437</v>
      </c>
      <c r="B12734">
        <v>0.48375648260116577</v>
      </c>
      <c r="C12734">
        <v>0.15118968486785889</v>
      </c>
      <c r="D12734">
        <v>0.11904388666152954</v>
      </c>
      <c r="E12734">
        <v>0.74251985549926758</v>
      </c>
      <c r="F12734">
        <v>0.97847622632980347</v>
      </c>
      <c r="G12734">
        <v>0.8889542818069458</v>
      </c>
      <c r="H12734">
        <v>0.4899786114692688</v>
      </c>
      <c r="I12734">
        <v>1</v>
      </c>
      <c r="J12734">
        <v>0</v>
      </c>
      <c r="K12734">
        <v>0</v>
      </c>
      <c r="L12734">
        <v>0</v>
      </c>
      <c r="M12734">
        <v>11</v>
      </c>
      <c r="N12734">
        <v>0</v>
      </c>
      <c r="O12734">
        <v>210</v>
      </c>
      <c r="P12734">
        <v>13.5</v>
      </c>
    </row>
    <row r="12735" spans="1:16" x14ac:dyDescent="0.25">
      <c r="A12735" t="s">
        <v>437</v>
      </c>
      <c r="B12735">
        <v>0.1270301342010498</v>
      </c>
      <c r="C12735">
        <v>0.58300203084945679</v>
      </c>
      <c r="D12735">
        <v>5.120694637298584E-2</v>
      </c>
      <c r="E12735">
        <v>0.32573038339614868</v>
      </c>
      <c r="F12735">
        <v>0.90224552154541016</v>
      </c>
      <c r="G12735">
        <v>0.65994375944137573</v>
      </c>
      <c r="H12735">
        <v>0.862618088722229</v>
      </c>
      <c r="I12735">
        <v>0</v>
      </c>
      <c r="J12735">
        <v>1</v>
      </c>
      <c r="K12735">
        <v>0</v>
      </c>
      <c r="L12735">
        <v>0</v>
      </c>
      <c r="M12735">
        <v>11</v>
      </c>
      <c r="N12735">
        <v>0</v>
      </c>
      <c r="O12735">
        <v>281</v>
      </c>
      <c r="P12735">
        <v>10.34</v>
      </c>
    </row>
    <row r="12736" spans="1:16" x14ac:dyDescent="0.25">
      <c r="A12736" t="s">
        <v>437</v>
      </c>
      <c r="B12736">
        <v>1.4787971973419189E-2</v>
      </c>
      <c r="C12736">
        <v>0.71519970893859863</v>
      </c>
      <c r="D12736">
        <v>0.8307003378868103</v>
      </c>
      <c r="E12736">
        <v>0.77149093151092529</v>
      </c>
      <c r="F12736">
        <v>0.27474170923233032</v>
      </c>
      <c r="G12736">
        <v>0.22562170028686523</v>
      </c>
      <c r="H12736">
        <v>0.6785847544670105</v>
      </c>
      <c r="I12736">
        <v>0</v>
      </c>
      <c r="J12736">
        <v>1</v>
      </c>
      <c r="K12736">
        <v>0</v>
      </c>
      <c r="L12736">
        <v>0</v>
      </c>
      <c r="M12736">
        <v>0</v>
      </c>
      <c r="N12736">
        <v>0</v>
      </c>
      <c r="O12736">
        <v>240</v>
      </c>
      <c r="P12736">
        <v>7.6000000000000005</v>
      </c>
    </row>
    <row r="12737" spans="1:16" x14ac:dyDescent="0.25">
      <c r="A12737" t="s">
        <v>437</v>
      </c>
      <c r="B12737">
        <v>0.34038650989532471</v>
      </c>
      <c r="C12737">
        <v>0.48040848970413208</v>
      </c>
      <c r="D12737">
        <v>0.12156081199645996</v>
      </c>
      <c r="E12737">
        <v>0.70194905996322632</v>
      </c>
      <c r="F12737">
        <v>0.38674867153167725</v>
      </c>
      <c r="G12737">
        <v>0.24195677042007446</v>
      </c>
      <c r="H12737">
        <v>0.38501167297363281</v>
      </c>
      <c r="I12737">
        <v>1</v>
      </c>
      <c r="J12737">
        <v>0</v>
      </c>
      <c r="K12737">
        <v>0</v>
      </c>
      <c r="L12737">
        <v>0</v>
      </c>
      <c r="M12737">
        <v>0</v>
      </c>
      <c r="N12737">
        <v>0</v>
      </c>
      <c r="O12737">
        <v>200</v>
      </c>
      <c r="P12737">
        <v>12</v>
      </c>
    </row>
    <row r="12738" spans="1:16" x14ac:dyDescent="0.25">
      <c r="A12738" t="s">
        <v>437</v>
      </c>
      <c r="B12738">
        <v>0.51730936765670776</v>
      </c>
      <c r="C12738">
        <v>0.37352907657623291</v>
      </c>
      <c r="D12738">
        <v>0.23303157091140747</v>
      </c>
      <c r="E12738">
        <v>0.80753922462463379</v>
      </c>
      <c r="F12738">
        <v>0.31247085332870483</v>
      </c>
      <c r="G12738">
        <v>4.9812197685241699E-2</v>
      </c>
      <c r="H12738">
        <v>0.2688794732093811</v>
      </c>
      <c r="I12738">
        <v>1</v>
      </c>
      <c r="J12738">
        <v>0</v>
      </c>
      <c r="K12738">
        <v>0</v>
      </c>
      <c r="L12738">
        <v>0</v>
      </c>
      <c r="M12738">
        <v>0</v>
      </c>
      <c r="N12738">
        <v>0</v>
      </c>
      <c r="O12738">
        <v>180</v>
      </c>
      <c r="P12738">
        <v>11.2</v>
      </c>
    </row>
    <row r="12739" spans="1:16" x14ac:dyDescent="0.25">
      <c r="A12739" t="s">
        <v>437</v>
      </c>
      <c r="B12739">
        <v>0.75590372085571289</v>
      </c>
      <c r="C12739">
        <v>0.54965275526046753</v>
      </c>
      <c r="D12739">
        <v>0.34144032001495361</v>
      </c>
      <c r="E12739">
        <v>0.63447362184524536</v>
      </c>
      <c r="F12739">
        <v>0.18768572807312012</v>
      </c>
      <c r="G12739">
        <v>0.91861337423324585</v>
      </c>
      <c r="H12739">
        <v>0.49163854122161865</v>
      </c>
      <c r="I12739">
        <v>2</v>
      </c>
      <c r="J12739">
        <v>0</v>
      </c>
      <c r="K12739">
        <v>0</v>
      </c>
      <c r="L12739">
        <v>0</v>
      </c>
      <c r="M12739">
        <v>0</v>
      </c>
      <c r="N12739">
        <v>0</v>
      </c>
      <c r="O12739">
        <v>210</v>
      </c>
      <c r="P12739">
        <v>16.399999999999999</v>
      </c>
    </row>
    <row r="12740" spans="1:16" x14ac:dyDescent="0.25">
      <c r="A12740" t="s">
        <v>437</v>
      </c>
      <c r="B12740">
        <v>0.66263872385025024</v>
      </c>
      <c r="C12740">
        <v>0.91691112518310547</v>
      </c>
      <c r="D12740">
        <v>0.53977507352828979</v>
      </c>
      <c r="E12740">
        <v>0.45163977146148682</v>
      </c>
      <c r="F12740">
        <v>0.56217604875564575</v>
      </c>
      <c r="G12740">
        <v>0.12967610359191895</v>
      </c>
      <c r="H12740">
        <v>0.41734927892684937</v>
      </c>
      <c r="I12740">
        <v>2</v>
      </c>
      <c r="J12740">
        <v>1</v>
      </c>
      <c r="K12740">
        <v>0</v>
      </c>
      <c r="L12740">
        <v>0</v>
      </c>
      <c r="M12740">
        <v>4</v>
      </c>
      <c r="N12740">
        <v>0</v>
      </c>
      <c r="O12740">
        <v>206</v>
      </c>
      <c r="P12740">
        <v>14.64</v>
      </c>
    </row>
    <row r="12741" spans="1:16" x14ac:dyDescent="0.25">
      <c r="A12741" t="s">
        <v>437</v>
      </c>
      <c r="B12741">
        <v>0.52130973339080811</v>
      </c>
      <c r="C12741">
        <v>0.49598842859268188</v>
      </c>
      <c r="D12741">
        <v>0.14977216720581055</v>
      </c>
      <c r="E12741">
        <v>0.14246147871017456</v>
      </c>
      <c r="F12741">
        <v>0.23977196216583252</v>
      </c>
      <c r="G12741">
        <v>0.90920525789260864</v>
      </c>
      <c r="H12741">
        <v>0.45431113243103027</v>
      </c>
      <c r="I12741">
        <v>1</v>
      </c>
      <c r="J12741">
        <v>0</v>
      </c>
      <c r="K12741">
        <v>0</v>
      </c>
      <c r="L12741">
        <v>0</v>
      </c>
      <c r="M12741">
        <v>0</v>
      </c>
      <c r="N12741">
        <v>0</v>
      </c>
      <c r="O12741">
        <v>210</v>
      </c>
      <c r="P12741">
        <v>12.4</v>
      </c>
    </row>
    <row r="12742" spans="1:16" x14ac:dyDescent="0.25">
      <c r="A12742" t="s">
        <v>437</v>
      </c>
      <c r="B12742">
        <v>0.84627622365951538</v>
      </c>
      <c r="C12742">
        <v>0.52603280544281006</v>
      </c>
      <c r="D12742">
        <v>0.10730749368667603</v>
      </c>
      <c r="E12742">
        <v>0.93935012817382813</v>
      </c>
      <c r="F12742">
        <v>0.40312212705612183</v>
      </c>
      <c r="G12742">
        <v>6.9606423377990723E-2</v>
      </c>
      <c r="H12742">
        <v>8.4252655506134033E-2</v>
      </c>
      <c r="I12742">
        <v>2</v>
      </c>
      <c r="J12742">
        <v>0</v>
      </c>
      <c r="K12742">
        <v>0</v>
      </c>
      <c r="L12742">
        <v>0</v>
      </c>
      <c r="M12742">
        <v>0</v>
      </c>
      <c r="N12742">
        <v>0</v>
      </c>
      <c r="O12742">
        <v>150</v>
      </c>
      <c r="P12742">
        <v>14</v>
      </c>
    </row>
    <row r="12743" spans="1:16" x14ac:dyDescent="0.25">
      <c r="A12743" t="s">
        <v>437</v>
      </c>
      <c r="B12743">
        <v>0.4355165958404541</v>
      </c>
      <c r="C12743">
        <v>0.8836168646812439</v>
      </c>
      <c r="D12743">
        <v>0.97113978862762451</v>
      </c>
      <c r="E12743">
        <v>0.60059982538223267</v>
      </c>
      <c r="F12743">
        <v>0.4736332893371582</v>
      </c>
      <c r="G12743">
        <v>0.25779217481613159</v>
      </c>
      <c r="H12743">
        <v>0.63303768634796143</v>
      </c>
      <c r="I12743">
        <v>1</v>
      </c>
      <c r="J12743">
        <v>1</v>
      </c>
      <c r="K12743">
        <v>3</v>
      </c>
      <c r="L12743">
        <v>0</v>
      </c>
      <c r="M12743">
        <v>0</v>
      </c>
      <c r="N12743">
        <v>0</v>
      </c>
      <c r="O12743">
        <v>240</v>
      </c>
      <c r="P12743">
        <v>29.6</v>
      </c>
    </row>
    <row r="12744" spans="1:16" x14ac:dyDescent="0.25">
      <c r="A12744" t="s">
        <v>437</v>
      </c>
      <c r="B12744">
        <v>0.51163464784622192</v>
      </c>
      <c r="C12744">
        <v>0.30034327507019043</v>
      </c>
      <c r="D12744">
        <v>0.34821885824203491</v>
      </c>
      <c r="E12744">
        <v>0.90008771419525146</v>
      </c>
      <c r="F12744">
        <v>0.34549432992935181</v>
      </c>
      <c r="G12744">
        <v>0.14373493194580078</v>
      </c>
      <c r="H12744">
        <v>3.3131778240203857E-2</v>
      </c>
      <c r="I12744">
        <v>1</v>
      </c>
      <c r="J12744">
        <v>0</v>
      </c>
      <c r="K12744">
        <v>0</v>
      </c>
      <c r="L12744">
        <v>0</v>
      </c>
      <c r="M12744">
        <v>0</v>
      </c>
      <c r="N12744">
        <v>0</v>
      </c>
      <c r="O12744">
        <v>0</v>
      </c>
      <c r="P12744">
        <v>4</v>
      </c>
    </row>
    <row r="12745" spans="1:16" x14ac:dyDescent="0.25">
      <c r="A12745" t="s">
        <v>437</v>
      </c>
      <c r="B12745">
        <v>0.45008528232574463</v>
      </c>
      <c r="C12745">
        <v>0.13129264116287231</v>
      </c>
      <c r="D12745">
        <v>0.72896695137023926</v>
      </c>
      <c r="E12745">
        <v>0.69955486059188843</v>
      </c>
      <c r="F12745">
        <v>0.43445861339569092</v>
      </c>
      <c r="G12745">
        <v>0.47724491357803345</v>
      </c>
      <c r="H12745">
        <v>4.3893337249755859E-2</v>
      </c>
      <c r="I12745">
        <v>1</v>
      </c>
      <c r="J12745">
        <v>0</v>
      </c>
      <c r="K12745">
        <v>0</v>
      </c>
      <c r="L12745">
        <v>0</v>
      </c>
      <c r="M12745">
        <v>0</v>
      </c>
      <c r="N12745">
        <v>0</v>
      </c>
      <c r="O12745">
        <v>0</v>
      </c>
      <c r="P12745">
        <v>4</v>
      </c>
    </row>
    <row r="12746" spans="1:16" x14ac:dyDescent="0.25">
      <c r="A12746" t="s">
        <v>437</v>
      </c>
      <c r="B12746">
        <v>0.94642609357833862</v>
      </c>
      <c r="C12746">
        <v>0.36889374256134033</v>
      </c>
      <c r="D12746">
        <v>0.89879304170608521</v>
      </c>
      <c r="E12746">
        <v>0.35468840599060059</v>
      </c>
      <c r="F12746">
        <v>0.53772252798080444</v>
      </c>
      <c r="G12746">
        <v>0.27395951747894287</v>
      </c>
      <c r="H12746">
        <v>0.39673048257827759</v>
      </c>
      <c r="I12746">
        <v>3</v>
      </c>
      <c r="J12746">
        <v>0</v>
      </c>
      <c r="K12746">
        <v>1</v>
      </c>
      <c r="L12746">
        <v>0</v>
      </c>
      <c r="M12746">
        <v>3</v>
      </c>
      <c r="N12746">
        <v>0</v>
      </c>
      <c r="O12746">
        <v>200</v>
      </c>
      <c r="P12746">
        <v>26.3</v>
      </c>
    </row>
    <row r="12747" spans="1:16" x14ac:dyDescent="0.25">
      <c r="A12747" t="s">
        <v>437</v>
      </c>
      <c r="B12747">
        <v>0.47147178649902344</v>
      </c>
      <c r="C12747">
        <v>0.60558527708053589</v>
      </c>
      <c r="D12747">
        <v>6.5732598304748535E-2</v>
      </c>
      <c r="E12747">
        <v>0.2853272557258606</v>
      </c>
      <c r="F12747">
        <v>0.26393342018127441</v>
      </c>
      <c r="G12747">
        <v>0.10344451665878296</v>
      </c>
      <c r="H12747">
        <v>0.19642245769500732</v>
      </c>
      <c r="I12747">
        <v>1</v>
      </c>
      <c r="J12747">
        <v>1</v>
      </c>
      <c r="K12747">
        <v>0</v>
      </c>
      <c r="L12747">
        <v>0</v>
      </c>
      <c r="M12747">
        <v>0</v>
      </c>
      <c r="N12747">
        <v>0</v>
      </c>
      <c r="O12747">
        <v>175</v>
      </c>
      <c r="P12747">
        <v>9</v>
      </c>
    </row>
    <row r="12748" spans="1:16" x14ac:dyDescent="0.25">
      <c r="A12748" t="s">
        <v>437</v>
      </c>
      <c r="B12748">
        <v>0.27045494318008423</v>
      </c>
      <c r="C12748">
        <v>0.42695856094360352</v>
      </c>
      <c r="D12748">
        <v>0.50914448499679565</v>
      </c>
      <c r="E12748">
        <v>0.54499638080596924</v>
      </c>
      <c r="F12748">
        <v>0.77771168947219849</v>
      </c>
      <c r="G12748">
        <v>0.49625277519226074</v>
      </c>
      <c r="H12748">
        <v>0.77806848287582397</v>
      </c>
      <c r="I12748">
        <v>1</v>
      </c>
      <c r="J12748">
        <v>0</v>
      </c>
      <c r="K12748">
        <v>0</v>
      </c>
      <c r="L12748">
        <v>0</v>
      </c>
      <c r="M12748">
        <v>6</v>
      </c>
      <c r="N12748">
        <v>0</v>
      </c>
      <c r="O12748">
        <v>275</v>
      </c>
      <c r="P12748">
        <v>15.6</v>
      </c>
    </row>
    <row r="12749" spans="1:16" x14ac:dyDescent="0.25">
      <c r="A12749" t="s">
        <v>437</v>
      </c>
      <c r="B12749">
        <v>0.55780446529388428</v>
      </c>
      <c r="C12749">
        <v>0.53054720163345337</v>
      </c>
      <c r="D12749">
        <v>0.11396694183349609</v>
      </c>
      <c r="E12749">
        <v>0.54626387357711792</v>
      </c>
      <c r="F12749">
        <v>0.63920462131500244</v>
      </c>
      <c r="G12749">
        <v>0.37838774919509888</v>
      </c>
      <c r="H12749">
        <v>0.54432225227355957</v>
      </c>
      <c r="I12749">
        <v>2</v>
      </c>
      <c r="J12749">
        <v>0</v>
      </c>
      <c r="K12749">
        <v>0</v>
      </c>
      <c r="L12749">
        <v>0</v>
      </c>
      <c r="M12749">
        <v>6</v>
      </c>
      <c r="N12749">
        <v>0</v>
      </c>
      <c r="O12749">
        <v>221</v>
      </c>
      <c r="P12749">
        <v>17.440000000000001</v>
      </c>
    </row>
    <row r="12750" spans="1:16" x14ac:dyDescent="0.25">
      <c r="A12750" t="s">
        <v>437</v>
      </c>
      <c r="B12750">
        <v>0.58356708288192749</v>
      </c>
      <c r="C12750">
        <v>0.79218757152557373</v>
      </c>
      <c r="D12750">
        <v>0.37476116418838501</v>
      </c>
      <c r="E12750">
        <v>0.43923521041870117</v>
      </c>
      <c r="F12750">
        <v>0.49672859907150269</v>
      </c>
      <c r="G12750">
        <v>0.50900185108184814</v>
      </c>
      <c r="H12750">
        <v>0.10542184114456177</v>
      </c>
      <c r="I12750">
        <v>2</v>
      </c>
      <c r="J12750">
        <v>1</v>
      </c>
      <c r="K12750">
        <v>0</v>
      </c>
      <c r="L12750">
        <v>0</v>
      </c>
      <c r="M12750">
        <v>0</v>
      </c>
      <c r="N12750">
        <v>0</v>
      </c>
      <c r="O12750">
        <v>150</v>
      </c>
      <c r="P12750">
        <v>12</v>
      </c>
    </row>
    <row r="12751" spans="1:16" x14ac:dyDescent="0.25">
      <c r="A12751" t="s">
        <v>437</v>
      </c>
      <c r="B12751">
        <v>0.8539426326751709</v>
      </c>
      <c r="C12751">
        <v>0.68253797292709351</v>
      </c>
      <c r="D12751">
        <v>0.91177880764007568</v>
      </c>
      <c r="E12751">
        <v>0.26647573709487915</v>
      </c>
      <c r="F12751">
        <v>0.51262664794921875</v>
      </c>
      <c r="G12751">
        <v>0.53094881772994995</v>
      </c>
      <c r="H12751">
        <v>0.14315760135650635</v>
      </c>
      <c r="I12751">
        <v>3</v>
      </c>
      <c r="J12751">
        <v>1</v>
      </c>
      <c r="K12751">
        <v>1</v>
      </c>
      <c r="L12751">
        <v>0</v>
      </c>
      <c r="M12751">
        <v>3</v>
      </c>
      <c r="N12751">
        <v>0</v>
      </c>
      <c r="O12751">
        <v>150</v>
      </c>
      <c r="P12751">
        <v>22.3</v>
      </c>
    </row>
    <row r="12752" spans="1:16" x14ac:dyDescent="0.25">
      <c r="A12752" t="s">
        <v>437</v>
      </c>
      <c r="B12752">
        <v>0.49250537157058716</v>
      </c>
      <c r="C12752">
        <v>0.32403969764709473</v>
      </c>
      <c r="D12752">
        <v>0.87820380926132202</v>
      </c>
      <c r="E12752">
        <v>6.9102048873901367E-3</v>
      </c>
      <c r="F12752">
        <v>0.43469482660293579</v>
      </c>
      <c r="G12752">
        <v>0.14712953567504883</v>
      </c>
      <c r="H12752">
        <v>0.70995968580245972</v>
      </c>
      <c r="I12752">
        <v>1</v>
      </c>
      <c r="J12752">
        <v>0</v>
      </c>
      <c r="K12752">
        <v>1</v>
      </c>
      <c r="L12752">
        <v>0</v>
      </c>
      <c r="M12752">
        <v>0</v>
      </c>
      <c r="N12752">
        <v>0</v>
      </c>
      <c r="O12752">
        <v>251</v>
      </c>
      <c r="P12752">
        <v>20.04</v>
      </c>
    </row>
    <row r="12753" spans="1:16" x14ac:dyDescent="0.25">
      <c r="A12753" t="s">
        <v>437</v>
      </c>
      <c r="B12753">
        <v>0.85856640338897705</v>
      </c>
      <c r="C12753">
        <v>8.8954746723175049E-2</v>
      </c>
      <c r="D12753">
        <v>0.80666422843933105</v>
      </c>
      <c r="E12753">
        <v>0.11441224813461304</v>
      </c>
      <c r="F12753">
        <v>0.74603879451751709</v>
      </c>
      <c r="G12753">
        <v>0.37404733896255493</v>
      </c>
      <c r="H12753">
        <v>0.35885715484619141</v>
      </c>
      <c r="I12753">
        <v>3</v>
      </c>
      <c r="J12753">
        <v>0</v>
      </c>
      <c r="K12753">
        <v>0</v>
      </c>
      <c r="L12753">
        <v>0</v>
      </c>
      <c r="M12753">
        <v>6</v>
      </c>
      <c r="N12753">
        <v>0</v>
      </c>
      <c r="O12753">
        <v>190</v>
      </c>
      <c r="P12753">
        <v>20.2</v>
      </c>
    </row>
    <row r="12754" spans="1:16" x14ac:dyDescent="0.25">
      <c r="A12754" t="s">
        <v>437</v>
      </c>
      <c r="B12754">
        <v>0.48542135953903198</v>
      </c>
      <c r="C12754">
        <v>0.80024778842926025</v>
      </c>
      <c r="D12754">
        <v>0.95971137285232544</v>
      </c>
      <c r="E12754">
        <v>0.60699200630187988</v>
      </c>
      <c r="F12754">
        <v>0.97563594579696655</v>
      </c>
      <c r="G12754">
        <v>0.87574660778045654</v>
      </c>
      <c r="H12754">
        <v>0.34478718042373657</v>
      </c>
      <c r="I12754">
        <v>1</v>
      </c>
      <c r="J12754">
        <v>1</v>
      </c>
      <c r="K12754">
        <v>1</v>
      </c>
      <c r="L12754">
        <v>0</v>
      </c>
      <c r="M12754">
        <v>11</v>
      </c>
      <c r="N12754">
        <v>0</v>
      </c>
      <c r="O12754">
        <v>190</v>
      </c>
      <c r="P12754">
        <v>16.7</v>
      </c>
    </row>
    <row r="12755" spans="1:16" x14ac:dyDescent="0.25">
      <c r="A12755" t="s">
        <v>437</v>
      </c>
      <c r="B12755">
        <v>0.86704778671264648</v>
      </c>
      <c r="C12755">
        <v>0.19961899518966675</v>
      </c>
      <c r="D12755">
        <v>0.44134628772735596</v>
      </c>
      <c r="E12755">
        <v>0.18534165620803833</v>
      </c>
      <c r="F12755">
        <v>0.98332381248474121</v>
      </c>
      <c r="G12755">
        <v>0.18697255849838257</v>
      </c>
      <c r="H12755">
        <v>0.7207406759262085</v>
      </c>
      <c r="I12755">
        <v>3</v>
      </c>
      <c r="J12755">
        <v>0</v>
      </c>
      <c r="K12755">
        <v>0</v>
      </c>
      <c r="L12755">
        <v>0</v>
      </c>
      <c r="M12755">
        <v>11</v>
      </c>
      <c r="N12755">
        <v>0</v>
      </c>
      <c r="O12755">
        <v>251</v>
      </c>
      <c r="P12755">
        <v>23.14</v>
      </c>
    </row>
    <row r="12756" spans="1:16" x14ac:dyDescent="0.25">
      <c r="A12756" t="s">
        <v>437</v>
      </c>
      <c r="B12756">
        <v>0.87279325723648071</v>
      </c>
      <c r="C12756">
        <v>0.59406471252441406</v>
      </c>
      <c r="D12756">
        <v>0.58546274900436401</v>
      </c>
      <c r="E12756">
        <v>8.313143253326416E-2</v>
      </c>
      <c r="F12756">
        <v>0.36203700304031372</v>
      </c>
      <c r="G12756">
        <v>0.64708542823791504</v>
      </c>
      <c r="H12756">
        <v>0.11414474248886108</v>
      </c>
      <c r="I12756">
        <v>3</v>
      </c>
      <c r="J12756">
        <v>1</v>
      </c>
      <c r="K12756">
        <v>0</v>
      </c>
      <c r="L12756">
        <v>0</v>
      </c>
      <c r="M12756">
        <v>0</v>
      </c>
      <c r="N12756">
        <v>0</v>
      </c>
      <c r="O12756">
        <v>150</v>
      </c>
      <c r="P12756">
        <v>16</v>
      </c>
    </row>
    <row r="12757" spans="1:16" x14ac:dyDescent="0.25">
      <c r="A12757" t="s">
        <v>437</v>
      </c>
      <c r="B12757">
        <v>0.68385303020477295</v>
      </c>
      <c r="C12757">
        <v>0.24956947565078735</v>
      </c>
      <c r="D12757">
        <v>0.16539621353149414</v>
      </c>
      <c r="E12757">
        <v>0.26648777723312378</v>
      </c>
      <c r="F12757">
        <v>0.35499775409698486</v>
      </c>
      <c r="G12757">
        <v>0.10161381959915161</v>
      </c>
      <c r="H12757">
        <v>0.26282763481140137</v>
      </c>
      <c r="I12757">
        <v>2</v>
      </c>
      <c r="J12757">
        <v>0</v>
      </c>
      <c r="K12757">
        <v>0</v>
      </c>
      <c r="L12757">
        <v>0</v>
      </c>
      <c r="M12757">
        <v>0</v>
      </c>
      <c r="N12757">
        <v>0</v>
      </c>
      <c r="O12757">
        <v>180</v>
      </c>
      <c r="P12757">
        <v>15.2</v>
      </c>
    </row>
    <row r="12758" spans="1:16" x14ac:dyDescent="0.25">
      <c r="A12758" t="s">
        <v>437</v>
      </c>
      <c r="B12758">
        <v>0.2635001540184021</v>
      </c>
      <c r="C12758">
        <v>0.7460407018661499</v>
      </c>
      <c r="D12758">
        <v>3.2244741916656494E-2</v>
      </c>
      <c r="E12758">
        <v>0.40965557098388672</v>
      </c>
      <c r="F12758">
        <v>0.25685423612594604</v>
      </c>
      <c r="G12758">
        <v>0.71446478366851807</v>
      </c>
      <c r="H12758">
        <v>0.531513512134552</v>
      </c>
      <c r="I12758">
        <v>1</v>
      </c>
      <c r="J12758">
        <v>1</v>
      </c>
      <c r="K12758">
        <v>0</v>
      </c>
      <c r="L12758">
        <v>0</v>
      </c>
      <c r="M12758">
        <v>0</v>
      </c>
      <c r="N12758">
        <v>0</v>
      </c>
      <c r="O12758">
        <v>221</v>
      </c>
      <c r="P12758">
        <v>10.84</v>
      </c>
    </row>
    <row r="12759" spans="1:16" x14ac:dyDescent="0.25">
      <c r="A12759" t="s">
        <v>437</v>
      </c>
      <c r="B12759">
        <v>0.9482262134552002</v>
      </c>
      <c r="C12759">
        <v>0.78201144933700562</v>
      </c>
      <c r="D12759">
        <v>0.96638572216033936</v>
      </c>
      <c r="E12759">
        <v>0.54357296228408813</v>
      </c>
      <c r="F12759">
        <v>0.8585810661315918</v>
      </c>
      <c r="G12759">
        <v>0.46134728193283081</v>
      </c>
      <c r="H12759">
        <v>0.94717705249786377</v>
      </c>
      <c r="I12759">
        <v>3</v>
      </c>
      <c r="J12759">
        <v>1</v>
      </c>
      <c r="K12759">
        <v>3</v>
      </c>
      <c r="L12759">
        <v>0</v>
      </c>
      <c r="M12759">
        <v>11</v>
      </c>
      <c r="N12759">
        <v>0</v>
      </c>
      <c r="O12759">
        <v>281</v>
      </c>
      <c r="P12759">
        <v>40.340000000000003</v>
      </c>
    </row>
    <row r="12760" spans="1:16" x14ac:dyDescent="0.25">
      <c r="A12760" t="s">
        <v>437</v>
      </c>
      <c r="B12760">
        <v>0.79480248689651489</v>
      </c>
      <c r="C12760">
        <v>0.77408194541931152</v>
      </c>
      <c r="D12760">
        <v>0.95727628469467163</v>
      </c>
      <c r="E12760">
        <v>0.98209512233734131</v>
      </c>
      <c r="F12760">
        <v>0.37193304300308228</v>
      </c>
      <c r="G12760">
        <v>0.24703598022460938</v>
      </c>
      <c r="H12760">
        <v>0.17537707090377808</v>
      </c>
      <c r="I12760">
        <v>2</v>
      </c>
      <c r="J12760">
        <v>1</v>
      </c>
      <c r="K12760">
        <v>1</v>
      </c>
      <c r="L12760">
        <v>0</v>
      </c>
      <c r="M12760">
        <v>0</v>
      </c>
      <c r="N12760">
        <v>0</v>
      </c>
      <c r="O12760">
        <v>175</v>
      </c>
      <c r="P12760">
        <v>19</v>
      </c>
    </row>
    <row r="12761" spans="1:16" x14ac:dyDescent="0.25">
      <c r="A12761" t="s">
        <v>437</v>
      </c>
      <c r="B12761">
        <v>0.66690409183502197</v>
      </c>
      <c r="C12761">
        <v>0.55017215013504028</v>
      </c>
      <c r="D12761">
        <v>0.26432061195373535</v>
      </c>
      <c r="E12761">
        <v>0.71751731634140015</v>
      </c>
      <c r="F12761">
        <v>0.50850093364715576</v>
      </c>
      <c r="G12761">
        <v>0.87132889032363892</v>
      </c>
      <c r="H12761">
        <v>1.3008594512939453E-2</v>
      </c>
      <c r="I12761">
        <v>2</v>
      </c>
      <c r="J12761">
        <v>0</v>
      </c>
      <c r="K12761">
        <v>0</v>
      </c>
      <c r="L12761">
        <v>0</v>
      </c>
      <c r="M12761">
        <v>3</v>
      </c>
      <c r="N12761">
        <v>0</v>
      </c>
      <c r="O12761">
        <v>0</v>
      </c>
      <c r="P12761">
        <v>8.3000000000000007</v>
      </c>
    </row>
    <row r="12762" spans="1:16" x14ac:dyDescent="0.25">
      <c r="A12762" t="s">
        <v>437</v>
      </c>
      <c r="B12762">
        <v>0.58497875928878784</v>
      </c>
      <c r="C12762">
        <v>0.81554043292999268</v>
      </c>
      <c r="D12762">
        <v>0.47193890810012817</v>
      </c>
      <c r="E12762">
        <v>0.89599299430847168</v>
      </c>
      <c r="F12762">
        <v>0.13158220052719116</v>
      </c>
      <c r="G12762">
        <v>0.83906018733978271</v>
      </c>
      <c r="H12762">
        <v>0.66138941049575806</v>
      </c>
      <c r="I12762">
        <v>2</v>
      </c>
      <c r="J12762">
        <v>1</v>
      </c>
      <c r="K12762">
        <v>0</v>
      </c>
      <c r="L12762">
        <v>0</v>
      </c>
      <c r="M12762">
        <v>0</v>
      </c>
      <c r="N12762">
        <v>0</v>
      </c>
      <c r="O12762">
        <v>240</v>
      </c>
      <c r="P12762">
        <v>15.6</v>
      </c>
    </row>
    <row r="12763" spans="1:16" x14ac:dyDescent="0.25">
      <c r="A12763" t="s">
        <v>437</v>
      </c>
      <c r="B12763">
        <v>0.79761219024658203</v>
      </c>
      <c r="C12763">
        <v>0.26681250333786011</v>
      </c>
      <c r="D12763">
        <v>0.16310560703277588</v>
      </c>
      <c r="E12763">
        <v>0.75004416704177856</v>
      </c>
      <c r="F12763">
        <v>0.59927487373352051</v>
      </c>
      <c r="G12763">
        <v>0.90894359350204468</v>
      </c>
      <c r="H12763">
        <v>0.34535491466522217</v>
      </c>
      <c r="I12763">
        <v>2</v>
      </c>
      <c r="J12763">
        <v>0</v>
      </c>
      <c r="K12763">
        <v>0</v>
      </c>
      <c r="L12763">
        <v>0</v>
      </c>
      <c r="M12763">
        <v>4</v>
      </c>
      <c r="N12763">
        <v>0</v>
      </c>
      <c r="O12763">
        <v>190</v>
      </c>
      <c r="P12763">
        <v>16</v>
      </c>
    </row>
    <row r="12764" spans="1:16" x14ac:dyDescent="0.25">
      <c r="A12764" t="s">
        <v>437</v>
      </c>
      <c r="B12764">
        <v>0.1273685097694397</v>
      </c>
      <c r="C12764">
        <v>0.94508504867553711</v>
      </c>
      <c r="D12764">
        <v>0.68816345930099487</v>
      </c>
      <c r="E12764">
        <v>0.80774414539337158</v>
      </c>
      <c r="F12764">
        <v>0.59005433320999146</v>
      </c>
      <c r="G12764">
        <v>0.25746703147888184</v>
      </c>
      <c r="H12764">
        <v>0.89969915151596069</v>
      </c>
      <c r="I12764">
        <v>0</v>
      </c>
      <c r="J12764">
        <v>1</v>
      </c>
      <c r="K12764">
        <v>0</v>
      </c>
      <c r="L12764">
        <v>0</v>
      </c>
      <c r="M12764">
        <v>4</v>
      </c>
      <c r="N12764">
        <v>0</v>
      </c>
      <c r="O12764">
        <v>281</v>
      </c>
      <c r="P12764">
        <v>9.64</v>
      </c>
    </row>
    <row r="12765" spans="1:16" x14ac:dyDescent="0.25">
      <c r="A12765" t="s">
        <v>437</v>
      </c>
      <c r="B12765">
        <v>0.97709214687347412</v>
      </c>
      <c r="C12765">
        <v>0.92014509439468384</v>
      </c>
      <c r="D12765">
        <v>2.7904510498046875E-3</v>
      </c>
      <c r="E12765">
        <v>0.70694178342819214</v>
      </c>
      <c r="F12765">
        <v>0.67572557926177979</v>
      </c>
      <c r="G12765">
        <v>0.71316081285476685</v>
      </c>
      <c r="H12765">
        <v>0.20699524879455566</v>
      </c>
      <c r="I12765">
        <v>3</v>
      </c>
      <c r="J12765">
        <v>1</v>
      </c>
      <c r="K12765">
        <v>0</v>
      </c>
      <c r="L12765">
        <v>0</v>
      </c>
      <c r="M12765">
        <v>6</v>
      </c>
      <c r="N12765">
        <v>0</v>
      </c>
      <c r="O12765">
        <v>175</v>
      </c>
      <c r="P12765">
        <v>17.600000000000001</v>
      </c>
    </row>
    <row r="12766" spans="1:16" x14ac:dyDescent="0.25">
      <c r="A12766" t="s">
        <v>437</v>
      </c>
      <c r="B12766">
        <v>0.59457153081893921</v>
      </c>
      <c r="C12766">
        <v>0.76210391521453857</v>
      </c>
      <c r="D12766">
        <v>0.45622307062149048</v>
      </c>
      <c r="E12766">
        <v>0.22121667861938477</v>
      </c>
      <c r="F12766">
        <v>7.1682631969451904E-2</v>
      </c>
      <c r="G12766">
        <v>2.1444439888000488E-2</v>
      </c>
      <c r="H12766">
        <v>0.85618001222610474</v>
      </c>
      <c r="I12766">
        <v>2</v>
      </c>
      <c r="J12766">
        <v>1</v>
      </c>
      <c r="K12766">
        <v>0</v>
      </c>
      <c r="L12766">
        <v>0</v>
      </c>
      <c r="M12766">
        <v>0</v>
      </c>
      <c r="N12766">
        <v>0</v>
      </c>
      <c r="O12766">
        <v>281</v>
      </c>
      <c r="P12766">
        <v>17.240000000000002</v>
      </c>
    </row>
    <row r="12767" spans="1:16" x14ac:dyDescent="0.25">
      <c r="A12767" t="s">
        <v>437</v>
      </c>
      <c r="B12767">
        <v>0.73741030693054199</v>
      </c>
      <c r="C12767">
        <v>0.62490838766098022</v>
      </c>
      <c r="D12767">
        <v>0.30634725093841553</v>
      </c>
      <c r="E12767">
        <v>0.41773134469985962</v>
      </c>
      <c r="F12767">
        <v>5.3977012634277344E-2</v>
      </c>
      <c r="G12767">
        <v>0.92154616117477417</v>
      </c>
      <c r="H12767">
        <v>0.92742025852203369</v>
      </c>
      <c r="I12767">
        <v>2</v>
      </c>
      <c r="J12767">
        <v>1</v>
      </c>
      <c r="K12767">
        <v>0</v>
      </c>
      <c r="L12767">
        <v>0</v>
      </c>
      <c r="M12767">
        <v>0</v>
      </c>
      <c r="N12767">
        <v>0</v>
      </c>
      <c r="O12767">
        <v>281</v>
      </c>
      <c r="P12767">
        <v>17.240000000000002</v>
      </c>
    </row>
    <row r="12768" spans="1:16" x14ac:dyDescent="0.25">
      <c r="A12768" t="s">
        <v>437</v>
      </c>
      <c r="B12768">
        <v>0.27155333757400513</v>
      </c>
      <c r="C12768">
        <v>0.59138798713684082</v>
      </c>
      <c r="D12768">
        <v>0.26268237829208374</v>
      </c>
      <c r="E12768">
        <v>0.29390418529510498</v>
      </c>
      <c r="F12768">
        <v>0.25242382287979126</v>
      </c>
      <c r="G12768">
        <v>0.65780973434448242</v>
      </c>
      <c r="H12768">
        <v>0.28631752729415894</v>
      </c>
      <c r="I12768">
        <v>1</v>
      </c>
      <c r="J12768">
        <v>1</v>
      </c>
      <c r="K12768">
        <v>0</v>
      </c>
      <c r="L12768">
        <v>0</v>
      </c>
      <c r="M12768">
        <v>0</v>
      </c>
      <c r="N12768">
        <v>0</v>
      </c>
      <c r="O12768">
        <v>190</v>
      </c>
      <c r="P12768">
        <v>9.6</v>
      </c>
    </row>
    <row r="12769" spans="1:16" x14ac:dyDescent="0.25">
      <c r="A12769" t="s">
        <v>437</v>
      </c>
      <c r="B12769">
        <v>0.80429756641387939</v>
      </c>
      <c r="C12769">
        <v>0.22734719514846802</v>
      </c>
      <c r="D12769">
        <v>0.46472907066345215</v>
      </c>
      <c r="E12769">
        <v>0.92049115896224976</v>
      </c>
      <c r="F12769">
        <v>0.98698174953460693</v>
      </c>
      <c r="G12769">
        <v>0.6736794114112854</v>
      </c>
      <c r="H12769">
        <v>0.392578125</v>
      </c>
      <c r="I12769">
        <v>2</v>
      </c>
      <c r="J12769">
        <v>0</v>
      </c>
      <c r="K12769">
        <v>0</v>
      </c>
      <c r="L12769">
        <v>0</v>
      </c>
      <c r="M12769">
        <v>11</v>
      </c>
      <c r="N12769">
        <v>0</v>
      </c>
      <c r="O12769">
        <v>200</v>
      </c>
      <c r="P12769">
        <v>17.100000000000001</v>
      </c>
    </row>
    <row r="12770" spans="1:16" x14ac:dyDescent="0.25">
      <c r="A12770" t="s">
        <v>437</v>
      </c>
      <c r="B12770">
        <v>0.5864068865776062</v>
      </c>
      <c r="C12770">
        <v>0.8908458948135376</v>
      </c>
      <c r="D12770">
        <v>0.50725299119949341</v>
      </c>
      <c r="E12770">
        <v>0.50635933876037598</v>
      </c>
      <c r="F12770">
        <v>0.65155738592147827</v>
      </c>
      <c r="G12770">
        <v>0.72591197490692139</v>
      </c>
      <c r="H12770">
        <v>0.16050201654434204</v>
      </c>
      <c r="I12770">
        <v>2</v>
      </c>
      <c r="J12770">
        <v>1</v>
      </c>
      <c r="K12770">
        <v>0</v>
      </c>
      <c r="L12770">
        <v>0</v>
      </c>
      <c r="M12770">
        <v>6</v>
      </c>
      <c r="N12770">
        <v>0</v>
      </c>
      <c r="O12770">
        <v>161</v>
      </c>
      <c r="P12770">
        <v>13.04</v>
      </c>
    </row>
    <row r="12771" spans="1:16" x14ac:dyDescent="0.25">
      <c r="A12771" t="s">
        <v>437</v>
      </c>
      <c r="B12771">
        <v>0.32127046585083008</v>
      </c>
      <c r="C12771">
        <v>0.13284939527511597</v>
      </c>
      <c r="D12771">
        <v>0.7539597749710083</v>
      </c>
      <c r="E12771">
        <v>0.9105871319770813</v>
      </c>
      <c r="F12771">
        <v>0.8183295726776123</v>
      </c>
      <c r="G12771">
        <v>0.64972871541976929</v>
      </c>
      <c r="H12771">
        <v>0.42915189266204834</v>
      </c>
      <c r="I12771">
        <v>1</v>
      </c>
      <c r="J12771">
        <v>0</v>
      </c>
      <c r="K12771">
        <v>0</v>
      </c>
      <c r="L12771">
        <v>0</v>
      </c>
      <c r="M12771">
        <v>11</v>
      </c>
      <c r="N12771">
        <v>0</v>
      </c>
      <c r="O12771">
        <v>210</v>
      </c>
      <c r="P12771">
        <v>13.5</v>
      </c>
    </row>
    <row r="12772" spans="1:16" x14ac:dyDescent="0.25">
      <c r="A12772" t="s">
        <v>437</v>
      </c>
      <c r="B12772">
        <v>0.45752054452896118</v>
      </c>
      <c r="C12772">
        <v>0.71000003814697266</v>
      </c>
      <c r="D12772">
        <v>0.62730520963668823</v>
      </c>
      <c r="E12772">
        <v>0.7886587381362915</v>
      </c>
      <c r="F12772">
        <v>0.75229102373123169</v>
      </c>
      <c r="G12772">
        <v>0.95581555366516113</v>
      </c>
      <c r="H12772">
        <v>0.7494778037071228</v>
      </c>
      <c r="I12772">
        <v>1</v>
      </c>
      <c r="J12772">
        <v>1</v>
      </c>
      <c r="K12772">
        <v>0</v>
      </c>
      <c r="L12772">
        <v>0</v>
      </c>
      <c r="M12772">
        <v>6</v>
      </c>
      <c r="N12772">
        <v>0</v>
      </c>
      <c r="O12772">
        <v>251</v>
      </c>
      <c r="P12772">
        <v>12.64</v>
      </c>
    </row>
    <row r="12773" spans="1:16" x14ac:dyDescent="0.25">
      <c r="A12773" t="s">
        <v>437</v>
      </c>
      <c r="B12773">
        <v>9.3283534049987793E-2</v>
      </c>
      <c r="C12773">
        <v>7.4988901615142822E-2</v>
      </c>
      <c r="D12773">
        <v>0.52800512313842773</v>
      </c>
      <c r="E12773">
        <v>0.662059485912323</v>
      </c>
      <c r="F12773">
        <v>0.71808731555938721</v>
      </c>
      <c r="G12773">
        <v>0.36293107271194458</v>
      </c>
      <c r="H12773">
        <v>0.42711806297302246</v>
      </c>
      <c r="I12773">
        <v>0</v>
      </c>
      <c r="J12773">
        <v>0</v>
      </c>
      <c r="K12773">
        <v>0</v>
      </c>
      <c r="L12773">
        <v>0</v>
      </c>
      <c r="M12773">
        <v>6</v>
      </c>
      <c r="N12773">
        <v>0</v>
      </c>
      <c r="O12773">
        <v>210</v>
      </c>
      <c r="P12773">
        <v>9</v>
      </c>
    </row>
    <row r="12774" spans="1:16" x14ac:dyDescent="0.25">
      <c r="A12774" t="s">
        <v>437</v>
      </c>
      <c r="B12774">
        <v>0.92590230703353882</v>
      </c>
      <c r="C12774">
        <v>0.29301393032073975</v>
      </c>
      <c r="D12774">
        <v>0.78878599405288696</v>
      </c>
      <c r="E12774">
        <v>0.94764900207519531</v>
      </c>
      <c r="F12774">
        <v>0.22002238035202026</v>
      </c>
      <c r="G12774">
        <v>9.351503849029541E-2</v>
      </c>
      <c r="H12774">
        <v>0.58869868516921997</v>
      </c>
      <c r="I12774">
        <v>3</v>
      </c>
      <c r="J12774">
        <v>0</v>
      </c>
      <c r="K12774">
        <v>0</v>
      </c>
      <c r="L12774">
        <v>0</v>
      </c>
      <c r="M12774">
        <v>0</v>
      </c>
      <c r="N12774">
        <v>0</v>
      </c>
      <c r="O12774">
        <v>230</v>
      </c>
      <c r="P12774">
        <v>21.2</v>
      </c>
    </row>
    <row r="12775" spans="1:16" x14ac:dyDescent="0.25">
      <c r="A12775" t="s">
        <v>437</v>
      </c>
      <c r="B12775">
        <v>0.19366288185119629</v>
      </c>
      <c r="C12775">
        <v>0.79472488164901733</v>
      </c>
      <c r="D12775">
        <v>0.6811751127243042</v>
      </c>
      <c r="E12775">
        <v>0.1404157280921936</v>
      </c>
      <c r="F12775">
        <v>0.84441995620727539</v>
      </c>
      <c r="G12775">
        <v>0.17472904920578003</v>
      </c>
      <c r="H12775">
        <v>0.79433643817901611</v>
      </c>
      <c r="I12775">
        <v>1</v>
      </c>
      <c r="J12775">
        <v>1</v>
      </c>
      <c r="K12775">
        <v>0</v>
      </c>
      <c r="L12775">
        <v>0</v>
      </c>
      <c r="M12775">
        <v>11</v>
      </c>
      <c r="N12775">
        <v>0</v>
      </c>
      <c r="O12775">
        <v>275</v>
      </c>
      <c r="P12775">
        <v>14.1</v>
      </c>
    </row>
    <row r="12776" spans="1:16" x14ac:dyDescent="0.25">
      <c r="A12776" t="s">
        <v>437</v>
      </c>
      <c r="B12776">
        <v>0.29141026735305786</v>
      </c>
      <c r="C12776">
        <v>0.17000079154968262</v>
      </c>
      <c r="D12776">
        <v>0.11229318380355835</v>
      </c>
      <c r="E12776">
        <v>0.48872411251068115</v>
      </c>
      <c r="F12776">
        <v>0.93700700998306274</v>
      </c>
      <c r="G12776">
        <v>0.29693126678466797</v>
      </c>
      <c r="H12776">
        <v>0.79033964872360229</v>
      </c>
      <c r="I12776">
        <v>1</v>
      </c>
      <c r="J12776">
        <v>0</v>
      </c>
      <c r="K12776">
        <v>0</v>
      </c>
      <c r="L12776">
        <v>0</v>
      </c>
      <c r="M12776">
        <v>11</v>
      </c>
      <c r="N12776">
        <v>0</v>
      </c>
      <c r="O12776">
        <v>275</v>
      </c>
      <c r="P12776">
        <v>16.100000000000001</v>
      </c>
    </row>
    <row r="12777" spans="1:16" x14ac:dyDescent="0.25">
      <c r="A12777" t="s">
        <v>437</v>
      </c>
      <c r="B12777">
        <v>0.52807104587554932</v>
      </c>
      <c r="C12777">
        <v>0.84850722551345825</v>
      </c>
      <c r="D12777">
        <v>0.72380757331848145</v>
      </c>
      <c r="E12777">
        <v>0.27557986974716187</v>
      </c>
      <c r="F12777">
        <v>2.4742960929870605E-2</v>
      </c>
      <c r="G12777">
        <v>0.75131374597549438</v>
      </c>
      <c r="H12777">
        <v>8.6921215057373047E-2</v>
      </c>
      <c r="I12777">
        <v>1</v>
      </c>
      <c r="J12777">
        <v>1</v>
      </c>
      <c r="K12777">
        <v>0</v>
      </c>
      <c r="L12777">
        <v>0</v>
      </c>
      <c r="M12777">
        <v>0</v>
      </c>
      <c r="N12777">
        <v>0</v>
      </c>
      <c r="O12777">
        <v>150</v>
      </c>
      <c r="P12777">
        <v>8</v>
      </c>
    </row>
    <row r="12778" spans="1:16" x14ac:dyDescent="0.25">
      <c r="A12778" t="s">
        <v>437</v>
      </c>
      <c r="B12778">
        <v>0.22163933515548706</v>
      </c>
      <c r="C12778">
        <v>0.33036339282989502</v>
      </c>
      <c r="D12778">
        <v>0.65305596590042114</v>
      </c>
      <c r="E12778">
        <v>0.17588400840759277</v>
      </c>
      <c r="F12778">
        <v>0.82218259572982788</v>
      </c>
      <c r="G12778">
        <v>0.17643868923187256</v>
      </c>
      <c r="H12778">
        <v>0.42171484231948853</v>
      </c>
      <c r="I12778">
        <v>1</v>
      </c>
      <c r="J12778">
        <v>0</v>
      </c>
      <c r="K12778">
        <v>0</v>
      </c>
      <c r="L12778">
        <v>0</v>
      </c>
      <c r="M12778">
        <v>11</v>
      </c>
      <c r="N12778">
        <v>0</v>
      </c>
      <c r="O12778">
        <v>210</v>
      </c>
      <c r="P12778">
        <v>13.5</v>
      </c>
    </row>
    <row r="12779" spans="1:16" x14ac:dyDescent="0.25">
      <c r="A12779" t="s">
        <v>437</v>
      </c>
      <c r="B12779">
        <v>0.19925308227539063</v>
      </c>
      <c r="C12779">
        <v>1.4038264751434326E-2</v>
      </c>
      <c r="D12779">
        <v>6.4983010292053223E-2</v>
      </c>
      <c r="E12779">
        <v>0.61374789476394653</v>
      </c>
      <c r="F12779">
        <v>0.3001558780670166</v>
      </c>
      <c r="G12779">
        <v>0.9303240180015564</v>
      </c>
      <c r="H12779">
        <v>0.90914332866668701</v>
      </c>
      <c r="I12779">
        <v>1</v>
      </c>
      <c r="J12779">
        <v>0</v>
      </c>
      <c r="K12779">
        <v>0</v>
      </c>
      <c r="L12779">
        <v>0</v>
      </c>
      <c r="M12779">
        <v>0</v>
      </c>
      <c r="N12779">
        <v>0</v>
      </c>
      <c r="O12779">
        <v>281</v>
      </c>
      <c r="P12779">
        <v>15.24</v>
      </c>
    </row>
    <row r="12780" spans="1:16" x14ac:dyDescent="0.25">
      <c r="A12780" t="s">
        <v>437</v>
      </c>
      <c r="B12780">
        <v>0.55221420526504517</v>
      </c>
      <c r="C12780">
        <v>0.3219151496887207</v>
      </c>
      <c r="D12780">
        <v>0.60357159376144409</v>
      </c>
      <c r="E12780">
        <v>0.92382442951202393</v>
      </c>
      <c r="F12780">
        <v>0.65489941835403442</v>
      </c>
      <c r="G12780">
        <v>0.82367396354675293</v>
      </c>
      <c r="H12780">
        <v>0.91885179281234741</v>
      </c>
      <c r="I12780">
        <v>2</v>
      </c>
      <c r="J12780">
        <v>0</v>
      </c>
      <c r="K12780">
        <v>0</v>
      </c>
      <c r="L12780">
        <v>0</v>
      </c>
      <c r="M12780">
        <v>6</v>
      </c>
      <c r="N12780">
        <v>0</v>
      </c>
      <c r="O12780">
        <v>281</v>
      </c>
      <c r="P12780">
        <v>19.84</v>
      </c>
    </row>
    <row r="12781" spans="1:16" x14ac:dyDescent="0.25">
      <c r="A12781" t="s">
        <v>437</v>
      </c>
      <c r="B12781">
        <v>0.76631391048431396</v>
      </c>
      <c r="C12781">
        <v>1.2440741062164307E-2</v>
      </c>
      <c r="D12781">
        <v>0.34602069854736328</v>
      </c>
      <c r="E12781">
        <v>0.81689947843551636</v>
      </c>
      <c r="F12781">
        <v>0.92690718173980713</v>
      </c>
      <c r="G12781">
        <v>0.21645194292068481</v>
      </c>
      <c r="H12781">
        <v>0.92661404609680176</v>
      </c>
      <c r="I12781">
        <v>2</v>
      </c>
      <c r="J12781">
        <v>0</v>
      </c>
      <c r="K12781">
        <v>0</v>
      </c>
      <c r="L12781">
        <v>0</v>
      </c>
      <c r="M12781">
        <v>11</v>
      </c>
      <c r="N12781">
        <v>0</v>
      </c>
      <c r="O12781">
        <v>281</v>
      </c>
      <c r="P12781">
        <v>20.34</v>
      </c>
    </row>
    <row r="12782" spans="1:16" x14ac:dyDescent="0.25">
      <c r="A12782" t="s">
        <v>437</v>
      </c>
      <c r="B12782">
        <v>0.74723857641220093</v>
      </c>
      <c r="C12782">
        <v>0.36953246593475342</v>
      </c>
      <c r="D12782">
        <v>0.43764835596084595</v>
      </c>
      <c r="E12782">
        <v>0.86580801010131836</v>
      </c>
      <c r="F12782">
        <v>0.37130707502365112</v>
      </c>
      <c r="G12782">
        <v>0.42237579822540283</v>
      </c>
      <c r="H12782">
        <v>0.75397187471389771</v>
      </c>
      <c r="I12782">
        <v>2</v>
      </c>
      <c r="J12782">
        <v>0</v>
      </c>
      <c r="K12782">
        <v>0</v>
      </c>
      <c r="L12782">
        <v>0</v>
      </c>
      <c r="M12782">
        <v>0</v>
      </c>
      <c r="N12782">
        <v>0</v>
      </c>
      <c r="O12782">
        <v>260</v>
      </c>
      <c r="P12782">
        <v>18.399999999999999</v>
      </c>
    </row>
    <row r="12783" spans="1:16" x14ac:dyDescent="0.25">
      <c r="A12783" t="s">
        <v>437</v>
      </c>
      <c r="B12783">
        <v>0.74227690696716309</v>
      </c>
      <c r="C12783">
        <v>0.51558202505111694</v>
      </c>
      <c r="D12783">
        <v>0.91850602626800537</v>
      </c>
      <c r="E12783">
        <v>0.72871595621109009</v>
      </c>
      <c r="F12783">
        <v>0.67864036560058594</v>
      </c>
      <c r="G12783">
        <v>0.37470453977584839</v>
      </c>
      <c r="H12783">
        <v>0.58649981021881104</v>
      </c>
      <c r="I12783">
        <v>2</v>
      </c>
      <c r="J12783">
        <v>0</v>
      </c>
      <c r="K12783">
        <v>1</v>
      </c>
      <c r="L12783">
        <v>0</v>
      </c>
      <c r="M12783">
        <v>6</v>
      </c>
      <c r="N12783">
        <v>0</v>
      </c>
      <c r="O12783">
        <v>230</v>
      </c>
      <c r="P12783">
        <v>23.8</v>
      </c>
    </row>
    <row r="12784" spans="1:16" x14ac:dyDescent="0.25">
      <c r="A12784" t="s">
        <v>437</v>
      </c>
      <c r="B12784">
        <v>0.2386506199836731</v>
      </c>
      <c r="C12784">
        <v>0.85708832740783691</v>
      </c>
      <c r="D12784">
        <v>0.96460479497909546</v>
      </c>
      <c r="E12784">
        <v>0.69106662273406982</v>
      </c>
      <c r="F12784">
        <v>0.55214744806289673</v>
      </c>
      <c r="G12784">
        <v>0.28500604629516602</v>
      </c>
      <c r="H12784">
        <v>0.82562702894210815</v>
      </c>
      <c r="I12784">
        <v>1</v>
      </c>
      <c r="J12784">
        <v>1</v>
      </c>
      <c r="K12784">
        <v>2</v>
      </c>
      <c r="L12784">
        <v>0</v>
      </c>
      <c r="M12784">
        <v>4</v>
      </c>
      <c r="N12784">
        <v>0</v>
      </c>
      <c r="O12784">
        <v>275</v>
      </c>
      <c r="P12784">
        <v>25.400000000000002</v>
      </c>
    </row>
    <row r="12785" spans="1:16" x14ac:dyDescent="0.25">
      <c r="A12785" t="s">
        <v>437</v>
      </c>
      <c r="B12785">
        <v>0.92367374897003174</v>
      </c>
      <c r="C12785">
        <v>0.65730458498001099</v>
      </c>
      <c r="D12785">
        <v>0.81059908866882324</v>
      </c>
      <c r="E12785">
        <v>0.97565454244613647</v>
      </c>
      <c r="F12785">
        <v>0.54317128658294678</v>
      </c>
      <c r="G12785">
        <v>0.84007173776626587</v>
      </c>
      <c r="H12785">
        <v>0.38851833343505859</v>
      </c>
      <c r="I12785">
        <v>3</v>
      </c>
      <c r="J12785">
        <v>1</v>
      </c>
      <c r="K12785">
        <v>0</v>
      </c>
      <c r="L12785">
        <v>0</v>
      </c>
      <c r="M12785">
        <v>4</v>
      </c>
      <c r="N12785">
        <v>0</v>
      </c>
      <c r="O12785">
        <v>200</v>
      </c>
      <c r="P12785">
        <v>18.400000000000002</v>
      </c>
    </row>
    <row r="12786" spans="1:16" x14ac:dyDescent="0.25">
      <c r="A12786" t="s">
        <v>437</v>
      </c>
      <c r="B12786">
        <v>0.11323469877243042</v>
      </c>
      <c r="C12786">
        <v>0.76641714572906494</v>
      </c>
      <c r="D12786">
        <v>0.51237517595291138</v>
      </c>
      <c r="E12786">
        <v>0.59548497200012207</v>
      </c>
      <c r="F12786">
        <v>7.070392370223999E-2</v>
      </c>
      <c r="G12786">
        <v>0.40890204906463623</v>
      </c>
      <c r="H12786">
        <v>0.29024273157119751</v>
      </c>
      <c r="I12786">
        <v>0</v>
      </c>
      <c r="J12786">
        <v>1</v>
      </c>
      <c r="K12786">
        <v>0</v>
      </c>
      <c r="L12786">
        <v>0</v>
      </c>
      <c r="M12786">
        <v>0</v>
      </c>
      <c r="N12786">
        <v>0</v>
      </c>
      <c r="O12786">
        <v>190</v>
      </c>
      <c r="P12786">
        <v>5.6000000000000005</v>
      </c>
    </row>
    <row r="12787" spans="1:16" x14ac:dyDescent="0.25">
      <c r="A12787" t="s">
        <v>437</v>
      </c>
      <c r="B12787">
        <v>0.39591550827026367</v>
      </c>
      <c r="C12787">
        <v>0.51731270551681519</v>
      </c>
      <c r="D12787">
        <v>0.77537453174591064</v>
      </c>
      <c r="E12787">
        <v>0.32192879915237427</v>
      </c>
      <c r="F12787">
        <v>0.1575467586517334</v>
      </c>
      <c r="G12787">
        <v>0.91235059499740601</v>
      </c>
      <c r="H12787">
        <v>0.80046594142913818</v>
      </c>
      <c r="I12787">
        <v>1</v>
      </c>
      <c r="J12787">
        <v>0</v>
      </c>
      <c r="K12787">
        <v>0</v>
      </c>
      <c r="L12787">
        <v>0</v>
      </c>
      <c r="M12787">
        <v>0</v>
      </c>
      <c r="N12787">
        <v>0</v>
      </c>
      <c r="O12787">
        <v>275</v>
      </c>
      <c r="P12787">
        <v>15</v>
      </c>
    </row>
    <row r="12788" spans="1:16" x14ac:dyDescent="0.25">
      <c r="A12788" t="s">
        <v>437</v>
      </c>
      <c r="B12788">
        <v>0.86603933572769165</v>
      </c>
      <c r="C12788">
        <v>0.91706085205078125</v>
      </c>
      <c r="D12788">
        <v>0.70827120542526245</v>
      </c>
      <c r="E12788">
        <v>0.43931543827056885</v>
      </c>
      <c r="F12788">
        <v>0.11965686082839966</v>
      </c>
      <c r="G12788">
        <v>0.89571022987365723</v>
      </c>
      <c r="H12788">
        <v>0.80381721258163452</v>
      </c>
      <c r="I12788">
        <v>3</v>
      </c>
      <c r="J12788">
        <v>1</v>
      </c>
      <c r="K12788">
        <v>0</v>
      </c>
      <c r="L12788">
        <v>0</v>
      </c>
      <c r="M12788">
        <v>0</v>
      </c>
      <c r="N12788">
        <v>0</v>
      </c>
      <c r="O12788">
        <v>275</v>
      </c>
      <c r="P12788">
        <v>21</v>
      </c>
    </row>
    <row r="12789" spans="1:16" x14ac:dyDescent="0.25">
      <c r="A12789" t="s">
        <v>437</v>
      </c>
      <c r="B12789">
        <v>0.30819499492645264</v>
      </c>
      <c r="C12789">
        <v>0.29646545648574829</v>
      </c>
      <c r="D12789">
        <v>0.26494264602661133</v>
      </c>
      <c r="E12789">
        <v>0.24714535474777222</v>
      </c>
      <c r="F12789">
        <v>0.57513439655303955</v>
      </c>
      <c r="G12789">
        <v>0.95487576723098755</v>
      </c>
      <c r="H12789">
        <v>0.16202616691589355</v>
      </c>
      <c r="I12789">
        <v>1</v>
      </c>
      <c r="J12789">
        <v>0</v>
      </c>
      <c r="K12789">
        <v>0</v>
      </c>
      <c r="L12789">
        <v>0</v>
      </c>
      <c r="M12789">
        <v>4</v>
      </c>
      <c r="N12789">
        <v>0</v>
      </c>
      <c r="O12789">
        <v>161</v>
      </c>
      <c r="P12789">
        <v>10.84</v>
      </c>
    </row>
    <row r="12790" spans="1:16" x14ac:dyDescent="0.25">
      <c r="A12790" t="s">
        <v>437</v>
      </c>
      <c r="B12790">
        <v>0.18895143270492554</v>
      </c>
      <c r="C12790">
        <v>0.10054624080657959</v>
      </c>
      <c r="D12790">
        <v>0.57615000009536743</v>
      </c>
      <c r="E12790">
        <v>0.95567417144775391</v>
      </c>
      <c r="F12790">
        <v>8.5595309734344482E-2</v>
      </c>
      <c r="G12790">
        <v>0.82785093784332275</v>
      </c>
      <c r="H12790">
        <v>0.39252692461013794</v>
      </c>
      <c r="I12790">
        <v>1</v>
      </c>
      <c r="J12790">
        <v>0</v>
      </c>
      <c r="K12790">
        <v>0</v>
      </c>
      <c r="L12790">
        <v>0</v>
      </c>
      <c r="M12790">
        <v>0</v>
      </c>
      <c r="N12790">
        <v>0</v>
      </c>
      <c r="O12790">
        <v>200</v>
      </c>
      <c r="P12790">
        <v>12</v>
      </c>
    </row>
    <row r="12791" spans="1:16" x14ac:dyDescent="0.25">
      <c r="A12791" t="s">
        <v>437</v>
      </c>
      <c r="B12791">
        <v>0.76167035102844238</v>
      </c>
      <c r="C12791">
        <v>0.15222591161727905</v>
      </c>
      <c r="D12791">
        <v>0.42410171031951904</v>
      </c>
      <c r="E12791">
        <v>0.46534687280654907</v>
      </c>
      <c r="F12791">
        <v>0.20849370956420898</v>
      </c>
      <c r="G12791">
        <v>6.5906226634979248E-2</v>
      </c>
      <c r="H12791">
        <v>0.17060959339141846</v>
      </c>
      <c r="I12791">
        <v>2</v>
      </c>
      <c r="J12791">
        <v>0</v>
      </c>
      <c r="K12791">
        <v>0</v>
      </c>
      <c r="L12791">
        <v>0</v>
      </c>
      <c r="M12791">
        <v>0</v>
      </c>
      <c r="N12791">
        <v>0</v>
      </c>
      <c r="O12791">
        <v>175</v>
      </c>
      <c r="P12791">
        <v>15</v>
      </c>
    </row>
    <row r="12792" spans="1:16" x14ac:dyDescent="0.25">
      <c r="A12792" t="s">
        <v>437</v>
      </c>
      <c r="B12792">
        <v>1.317673921585083E-2</v>
      </c>
      <c r="C12792">
        <v>0.45294356346130371</v>
      </c>
      <c r="D12792">
        <v>0.91873830556869507</v>
      </c>
      <c r="E12792">
        <v>0.103568434715271</v>
      </c>
      <c r="F12792">
        <v>0.98993498086929321</v>
      </c>
      <c r="G12792">
        <v>0.44576454162597656</v>
      </c>
      <c r="H12792">
        <v>0.42098826169967651</v>
      </c>
      <c r="I12792">
        <v>0</v>
      </c>
      <c r="J12792">
        <v>0</v>
      </c>
      <c r="K12792">
        <v>1</v>
      </c>
      <c r="L12792">
        <v>0</v>
      </c>
      <c r="M12792">
        <v>11</v>
      </c>
      <c r="N12792">
        <v>0</v>
      </c>
      <c r="O12792">
        <v>210</v>
      </c>
      <c r="P12792">
        <v>15.5</v>
      </c>
    </row>
    <row r="12793" spans="1:16" x14ac:dyDescent="0.25">
      <c r="A12793" t="s">
        <v>437</v>
      </c>
      <c r="B12793">
        <v>0.40467989444732666</v>
      </c>
      <c r="C12793">
        <v>0.91301661729812622</v>
      </c>
      <c r="D12793">
        <v>0.44727158546447754</v>
      </c>
      <c r="E12793">
        <v>0.35421127080917358</v>
      </c>
      <c r="F12793">
        <v>4.1778445243835449E-2</v>
      </c>
      <c r="G12793">
        <v>0.94141823053359985</v>
      </c>
      <c r="H12793">
        <v>0.79297494888305664</v>
      </c>
      <c r="I12793">
        <v>1</v>
      </c>
      <c r="J12793">
        <v>1</v>
      </c>
      <c r="K12793">
        <v>0</v>
      </c>
      <c r="L12793">
        <v>0</v>
      </c>
      <c r="M12793">
        <v>0</v>
      </c>
      <c r="N12793">
        <v>0</v>
      </c>
      <c r="O12793">
        <v>275</v>
      </c>
      <c r="P12793">
        <v>13</v>
      </c>
    </row>
    <row r="12794" spans="1:16" x14ac:dyDescent="0.25">
      <c r="A12794" t="s">
        <v>437</v>
      </c>
      <c r="B12794">
        <v>0.27437657117843628</v>
      </c>
      <c r="C12794">
        <v>0.65945637226104736</v>
      </c>
      <c r="D12794">
        <v>0.20386296510696411</v>
      </c>
      <c r="E12794">
        <v>0.90920519828796387</v>
      </c>
      <c r="F12794">
        <v>0.4649924635887146</v>
      </c>
      <c r="G12794">
        <v>0.7196887731552124</v>
      </c>
      <c r="H12794">
        <v>0.37692552804946899</v>
      </c>
      <c r="I12794">
        <v>1</v>
      </c>
      <c r="J12794">
        <v>1</v>
      </c>
      <c r="K12794">
        <v>0</v>
      </c>
      <c r="L12794">
        <v>0</v>
      </c>
      <c r="M12794">
        <v>0</v>
      </c>
      <c r="N12794">
        <v>0</v>
      </c>
      <c r="O12794">
        <v>200</v>
      </c>
      <c r="P12794">
        <v>10</v>
      </c>
    </row>
    <row r="12795" spans="1:16" x14ac:dyDescent="0.25">
      <c r="A12795" t="s">
        <v>437</v>
      </c>
      <c r="B12795">
        <v>0.57873821258544922</v>
      </c>
      <c r="C12795">
        <v>0.14023131132125854</v>
      </c>
      <c r="D12795">
        <v>0.89245855808258057</v>
      </c>
      <c r="E12795">
        <v>0.5131571888923645</v>
      </c>
      <c r="F12795">
        <v>0.4564201831817627</v>
      </c>
      <c r="G12795">
        <v>0.89805454015731812</v>
      </c>
      <c r="H12795">
        <v>0.69638144969940186</v>
      </c>
      <c r="I12795">
        <v>2</v>
      </c>
      <c r="J12795">
        <v>0</v>
      </c>
      <c r="K12795">
        <v>1</v>
      </c>
      <c r="L12795">
        <v>0</v>
      </c>
      <c r="M12795">
        <v>0</v>
      </c>
      <c r="N12795">
        <v>0</v>
      </c>
      <c r="O12795">
        <v>250</v>
      </c>
      <c r="P12795">
        <v>24</v>
      </c>
    </row>
    <row r="12796" spans="1:16" x14ac:dyDescent="0.25">
      <c r="A12796" t="s">
        <v>437</v>
      </c>
      <c r="B12796">
        <v>0.11921077966690063</v>
      </c>
      <c r="C12796">
        <v>0.8347926139831543</v>
      </c>
      <c r="D12796">
        <v>0.42333763837814331</v>
      </c>
      <c r="E12796">
        <v>0.38933098316192627</v>
      </c>
      <c r="F12796">
        <v>0.48396569490432739</v>
      </c>
      <c r="G12796">
        <v>0.65971732139587402</v>
      </c>
      <c r="H12796">
        <v>0.44099515676498413</v>
      </c>
      <c r="I12796">
        <v>0</v>
      </c>
      <c r="J12796">
        <v>1</v>
      </c>
      <c r="K12796">
        <v>0</v>
      </c>
      <c r="L12796">
        <v>0</v>
      </c>
      <c r="M12796">
        <v>0</v>
      </c>
      <c r="N12796">
        <v>0</v>
      </c>
      <c r="O12796">
        <v>210</v>
      </c>
      <c r="P12796">
        <v>6.4</v>
      </c>
    </row>
    <row r="12797" spans="1:16" x14ac:dyDescent="0.25">
      <c r="A12797" t="s">
        <v>437</v>
      </c>
      <c r="B12797">
        <v>0.10906350612640381</v>
      </c>
      <c r="C12797">
        <v>0.25665289163589478</v>
      </c>
      <c r="D12797">
        <v>0.79600143432617188</v>
      </c>
      <c r="E12797">
        <v>0.91910570859909058</v>
      </c>
      <c r="F12797">
        <v>0.26384317874908447</v>
      </c>
      <c r="G12797">
        <v>0.27497988939285278</v>
      </c>
      <c r="H12797">
        <v>0.54302239418029785</v>
      </c>
      <c r="I12797">
        <v>0</v>
      </c>
      <c r="J12797">
        <v>0</v>
      </c>
      <c r="K12797">
        <v>0</v>
      </c>
      <c r="L12797">
        <v>0</v>
      </c>
      <c r="M12797">
        <v>0</v>
      </c>
      <c r="N12797">
        <v>0</v>
      </c>
      <c r="O12797">
        <v>221</v>
      </c>
      <c r="P12797">
        <v>8.84</v>
      </c>
    </row>
    <row r="12798" spans="1:16" x14ac:dyDescent="0.25">
      <c r="A12798" t="s">
        <v>437</v>
      </c>
      <c r="B12798">
        <v>0.52203696966171265</v>
      </c>
      <c r="C12798">
        <v>0.17306697368621826</v>
      </c>
      <c r="D12798">
        <v>0.64325577020645142</v>
      </c>
      <c r="E12798">
        <v>0.40035295486450195</v>
      </c>
      <c r="F12798">
        <v>0.31357067823410034</v>
      </c>
      <c r="G12798">
        <v>0.95788967609405518</v>
      </c>
      <c r="H12798">
        <v>6.0516178607940674E-2</v>
      </c>
      <c r="I12798">
        <v>1</v>
      </c>
      <c r="J12798">
        <v>0</v>
      </c>
      <c r="K12798">
        <v>0</v>
      </c>
      <c r="L12798">
        <v>0</v>
      </c>
      <c r="M12798">
        <v>0</v>
      </c>
      <c r="N12798">
        <v>0</v>
      </c>
      <c r="O12798">
        <v>0</v>
      </c>
      <c r="P12798">
        <v>4</v>
      </c>
    </row>
    <row r="12799" spans="1:16" x14ac:dyDescent="0.25">
      <c r="A12799" t="s">
        <v>437</v>
      </c>
      <c r="B12799">
        <v>8.338618278503418E-2</v>
      </c>
      <c r="C12799">
        <v>0.71002763509750366</v>
      </c>
      <c r="D12799">
        <v>0.68184888362884521</v>
      </c>
      <c r="E12799">
        <v>0.39864832162857056</v>
      </c>
      <c r="F12799">
        <v>0.78896045684814453</v>
      </c>
      <c r="G12799">
        <v>0.68339270353317261</v>
      </c>
      <c r="H12799">
        <v>0.74149000644683838</v>
      </c>
      <c r="I12799">
        <v>0</v>
      </c>
      <c r="J12799">
        <v>1</v>
      </c>
      <c r="K12799">
        <v>0</v>
      </c>
      <c r="L12799">
        <v>0</v>
      </c>
      <c r="M12799">
        <v>11</v>
      </c>
      <c r="N12799">
        <v>0</v>
      </c>
      <c r="O12799">
        <v>251</v>
      </c>
      <c r="P12799">
        <v>9.14</v>
      </c>
    </row>
    <row r="12800" spans="1:16" x14ac:dyDescent="0.25">
      <c r="A12800" t="s">
        <v>437</v>
      </c>
      <c r="B12800">
        <v>0.53051596879959106</v>
      </c>
      <c r="C12800">
        <v>0.71098446846008301</v>
      </c>
      <c r="D12800">
        <v>0.21443980932235718</v>
      </c>
      <c r="E12800">
        <v>0.50699126720428467</v>
      </c>
      <c r="F12800">
        <v>0.4080844521522522</v>
      </c>
      <c r="G12800">
        <v>0.80606222152709961</v>
      </c>
      <c r="H12800">
        <v>0.99585694074630737</v>
      </c>
      <c r="I12800">
        <v>1</v>
      </c>
      <c r="J12800">
        <v>1</v>
      </c>
      <c r="K12800">
        <v>0</v>
      </c>
      <c r="L12800">
        <v>0</v>
      </c>
      <c r="M12800">
        <v>0</v>
      </c>
      <c r="N12800">
        <v>0</v>
      </c>
      <c r="O12800">
        <v>281</v>
      </c>
      <c r="P12800">
        <v>13.24</v>
      </c>
    </row>
    <row r="12801" spans="1:16" x14ac:dyDescent="0.25">
      <c r="A12801" t="s">
        <v>437</v>
      </c>
      <c r="B12801">
        <v>0.21278870105743408</v>
      </c>
      <c r="C12801">
        <v>0.39054566621780396</v>
      </c>
      <c r="D12801">
        <v>0.80911803245544434</v>
      </c>
      <c r="E12801">
        <v>0.38537114858627319</v>
      </c>
      <c r="F12801">
        <v>9.8201155662536621E-2</v>
      </c>
      <c r="G12801">
        <v>0.82244306802749634</v>
      </c>
      <c r="H12801">
        <v>0.49902153015136719</v>
      </c>
      <c r="I12801">
        <v>1</v>
      </c>
      <c r="J12801">
        <v>0</v>
      </c>
      <c r="K12801">
        <v>0</v>
      </c>
      <c r="L12801">
        <v>0</v>
      </c>
      <c r="M12801">
        <v>0</v>
      </c>
      <c r="N12801">
        <v>0</v>
      </c>
      <c r="O12801">
        <v>210</v>
      </c>
      <c r="P12801">
        <v>12.4</v>
      </c>
    </row>
    <row r="12802" spans="1:16" x14ac:dyDescent="0.25">
      <c r="A12802" t="s">
        <v>437</v>
      </c>
      <c r="B12802">
        <v>0.60887354612350464</v>
      </c>
      <c r="C12802">
        <v>0.79805529117584229</v>
      </c>
      <c r="D12802">
        <v>0.86179667711257935</v>
      </c>
      <c r="E12802">
        <v>0.21421265602111816</v>
      </c>
      <c r="F12802">
        <v>0.21354430913925171</v>
      </c>
      <c r="G12802">
        <v>0.98331058025360107</v>
      </c>
      <c r="H12802">
        <v>0.55822807550430298</v>
      </c>
      <c r="I12802">
        <v>2</v>
      </c>
      <c r="J12802">
        <v>1</v>
      </c>
      <c r="K12802">
        <v>1</v>
      </c>
      <c r="L12802">
        <v>0</v>
      </c>
      <c r="M12802">
        <v>0</v>
      </c>
      <c r="N12802">
        <v>0</v>
      </c>
      <c r="O12802">
        <v>230</v>
      </c>
      <c r="P12802">
        <v>21.2</v>
      </c>
    </row>
    <row r="12803" spans="1:16" x14ac:dyDescent="0.25">
      <c r="A12803" t="s">
        <v>437</v>
      </c>
      <c r="B12803">
        <v>0.61832666397094727</v>
      </c>
      <c r="C12803">
        <v>0.7709776759147644</v>
      </c>
      <c r="D12803">
        <v>0.25168430805206299</v>
      </c>
      <c r="E12803">
        <v>0.18108540773391724</v>
      </c>
      <c r="F12803">
        <v>0.71581912040710449</v>
      </c>
      <c r="G12803">
        <v>0.83030694723129272</v>
      </c>
      <c r="H12803">
        <v>0.26827657222747803</v>
      </c>
      <c r="I12803">
        <v>2</v>
      </c>
      <c r="J12803">
        <v>1</v>
      </c>
      <c r="K12803">
        <v>0</v>
      </c>
      <c r="L12803">
        <v>0</v>
      </c>
      <c r="M12803">
        <v>6</v>
      </c>
      <c r="N12803">
        <v>0</v>
      </c>
      <c r="O12803">
        <v>180</v>
      </c>
      <c r="P12803">
        <v>13.799999999999999</v>
      </c>
    </row>
    <row r="12804" spans="1:16" x14ac:dyDescent="0.25">
      <c r="A12804" t="s">
        <v>437</v>
      </c>
      <c r="B12804">
        <v>0.79756838083267212</v>
      </c>
      <c r="C12804">
        <v>0.11759090423583984</v>
      </c>
      <c r="D12804">
        <v>0.12132948637008667</v>
      </c>
      <c r="E12804">
        <v>0.15619528293609619</v>
      </c>
      <c r="F12804">
        <v>0.10085326433181763</v>
      </c>
      <c r="G12804">
        <v>0.55661320686340332</v>
      </c>
      <c r="H12804">
        <v>7.6317191123962402E-3</v>
      </c>
      <c r="I12804">
        <v>2</v>
      </c>
      <c r="J12804">
        <v>0</v>
      </c>
      <c r="K12804">
        <v>0</v>
      </c>
      <c r="L12804">
        <v>0</v>
      </c>
      <c r="M12804">
        <v>0</v>
      </c>
      <c r="N12804">
        <v>0</v>
      </c>
      <c r="O12804">
        <v>0</v>
      </c>
      <c r="P12804">
        <v>8</v>
      </c>
    </row>
    <row r="12805" spans="1:16" x14ac:dyDescent="0.25">
      <c r="A12805" t="s">
        <v>437</v>
      </c>
      <c r="B12805">
        <v>0.13718116283416748</v>
      </c>
      <c r="C12805">
        <v>0.48821789026260376</v>
      </c>
      <c r="D12805">
        <v>0.65355253219604492</v>
      </c>
      <c r="E12805">
        <v>0.18971413373947144</v>
      </c>
      <c r="F12805">
        <v>0.42223274707794189</v>
      </c>
      <c r="G12805">
        <v>0.38916665315628052</v>
      </c>
      <c r="H12805">
        <v>0.93239569664001465</v>
      </c>
      <c r="I12805">
        <v>0</v>
      </c>
      <c r="J12805">
        <v>0</v>
      </c>
      <c r="K12805">
        <v>0</v>
      </c>
      <c r="L12805">
        <v>0</v>
      </c>
      <c r="M12805">
        <v>0</v>
      </c>
      <c r="N12805">
        <v>0</v>
      </c>
      <c r="O12805">
        <v>281</v>
      </c>
      <c r="P12805">
        <v>11.24</v>
      </c>
    </row>
    <row r="12806" spans="1:16" x14ac:dyDescent="0.25">
      <c r="A12806" t="s">
        <v>437</v>
      </c>
      <c r="B12806">
        <v>0.65811628103256226</v>
      </c>
      <c r="C12806">
        <v>0.35223138332366943</v>
      </c>
      <c r="D12806">
        <v>0.8435555100440979</v>
      </c>
      <c r="E12806">
        <v>8.60748291015625E-2</v>
      </c>
      <c r="F12806">
        <v>0.8965417742729187</v>
      </c>
      <c r="G12806">
        <v>0.7885662317276001</v>
      </c>
      <c r="H12806">
        <v>0.32971698045730591</v>
      </c>
      <c r="I12806">
        <v>2</v>
      </c>
      <c r="J12806">
        <v>0</v>
      </c>
      <c r="K12806">
        <v>0</v>
      </c>
      <c r="L12806">
        <v>0</v>
      </c>
      <c r="M12806">
        <v>11</v>
      </c>
      <c r="N12806">
        <v>0</v>
      </c>
      <c r="O12806">
        <v>190</v>
      </c>
      <c r="P12806">
        <v>16.7</v>
      </c>
    </row>
    <row r="12807" spans="1:16" x14ac:dyDescent="0.25">
      <c r="A12807" t="s">
        <v>437</v>
      </c>
      <c r="B12807">
        <v>0.49209237098693848</v>
      </c>
      <c r="C12807">
        <v>0.33498328924179077</v>
      </c>
      <c r="D12807">
        <v>0.75375926494598389</v>
      </c>
      <c r="E12807">
        <v>0.84258514642715454</v>
      </c>
      <c r="F12807">
        <v>0.97814607620239258</v>
      </c>
      <c r="G12807">
        <v>5.2847564220428467E-2</v>
      </c>
      <c r="H12807">
        <v>0.3220902681350708</v>
      </c>
      <c r="I12807">
        <v>1</v>
      </c>
      <c r="J12807">
        <v>0</v>
      </c>
      <c r="K12807">
        <v>0</v>
      </c>
      <c r="L12807">
        <v>0</v>
      </c>
      <c r="M12807">
        <v>11</v>
      </c>
      <c r="N12807">
        <v>0</v>
      </c>
      <c r="O12807">
        <v>190</v>
      </c>
      <c r="P12807">
        <v>12.7</v>
      </c>
    </row>
    <row r="12808" spans="1:16" x14ac:dyDescent="0.25">
      <c r="A12808" t="s">
        <v>437</v>
      </c>
      <c r="B12808">
        <v>0.2218206524848938</v>
      </c>
      <c r="C12808">
        <v>0.8377540111541748</v>
      </c>
      <c r="D12808">
        <v>0.73208039999008179</v>
      </c>
      <c r="E12808">
        <v>0.76022183895111084</v>
      </c>
      <c r="F12808">
        <v>0.72993570566177368</v>
      </c>
      <c r="G12808">
        <v>9.5879554748535156E-2</v>
      </c>
      <c r="H12808">
        <v>0.86029165983200073</v>
      </c>
      <c r="I12808">
        <v>1</v>
      </c>
      <c r="J12808">
        <v>1</v>
      </c>
      <c r="K12808">
        <v>0</v>
      </c>
      <c r="L12808">
        <v>0</v>
      </c>
      <c r="M12808">
        <v>6</v>
      </c>
      <c r="N12808">
        <v>0</v>
      </c>
      <c r="O12808">
        <v>281</v>
      </c>
      <c r="P12808">
        <v>13.84</v>
      </c>
    </row>
    <row r="12809" spans="1:16" x14ac:dyDescent="0.25">
      <c r="A12809" t="s">
        <v>437</v>
      </c>
      <c r="B12809">
        <v>0.917824387550354</v>
      </c>
      <c r="C12809">
        <v>0.88041907548904419</v>
      </c>
      <c r="D12809">
        <v>2.4556398391723633E-2</v>
      </c>
      <c r="E12809">
        <v>0.1838802695274353</v>
      </c>
      <c r="F12809">
        <v>0.86820113658905029</v>
      </c>
      <c r="G12809">
        <v>0.51586109399795532</v>
      </c>
      <c r="H12809">
        <v>0.90851354598999023</v>
      </c>
      <c r="I12809">
        <v>3</v>
      </c>
      <c r="J12809">
        <v>1</v>
      </c>
      <c r="K12809">
        <v>0</v>
      </c>
      <c r="L12809">
        <v>0</v>
      </c>
      <c r="M12809">
        <v>11</v>
      </c>
      <c r="N12809">
        <v>0</v>
      </c>
      <c r="O12809">
        <v>281</v>
      </c>
      <c r="P12809">
        <v>22.34</v>
      </c>
    </row>
    <row r="12810" spans="1:16" x14ac:dyDescent="0.25">
      <c r="A12810" t="s">
        <v>437</v>
      </c>
      <c r="B12810">
        <v>0.4111592173576355</v>
      </c>
      <c r="C12810">
        <v>0.79891312122344971</v>
      </c>
      <c r="D12810">
        <v>0.13607865571975708</v>
      </c>
      <c r="E12810">
        <v>6.0800313949584961E-2</v>
      </c>
      <c r="F12810">
        <v>0.16548055410385132</v>
      </c>
      <c r="G12810">
        <v>0.15240418910980225</v>
      </c>
      <c r="H12810">
        <v>0.47624021768569946</v>
      </c>
      <c r="I12810">
        <v>1</v>
      </c>
      <c r="J12810">
        <v>1</v>
      </c>
      <c r="K12810">
        <v>0</v>
      </c>
      <c r="L12810">
        <v>0</v>
      </c>
      <c r="M12810">
        <v>0</v>
      </c>
      <c r="N12810">
        <v>0</v>
      </c>
      <c r="O12810">
        <v>210</v>
      </c>
      <c r="P12810">
        <v>10.4</v>
      </c>
    </row>
    <row r="12811" spans="1:16" x14ac:dyDescent="0.25">
      <c r="A12811" t="s">
        <v>437</v>
      </c>
      <c r="B12811">
        <v>8.8411331176757813E-2</v>
      </c>
      <c r="C12811">
        <v>0.18836039304733276</v>
      </c>
      <c r="D12811">
        <v>1.662600040435791E-2</v>
      </c>
      <c r="E12811">
        <v>0.33499079942703247</v>
      </c>
      <c r="F12811">
        <v>0.40791153907775879</v>
      </c>
      <c r="G12811">
        <v>0.79260390996932983</v>
      </c>
      <c r="H12811">
        <v>0.7656630277633667</v>
      </c>
      <c r="I12811">
        <v>0</v>
      </c>
      <c r="J12811">
        <v>0</v>
      </c>
      <c r="K12811">
        <v>0</v>
      </c>
      <c r="L12811">
        <v>0</v>
      </c>
      <c r="M12811">
        <v>0</v>
      </c>
      <c r="N12811">
        <v>0</v>
      </c>
      <c r="O12811">
        <v>260</v>
      </c>
      <c r="P12811">
        <v>10.4</v>
      </c>
    </row>
    <row r="12812" spans="1:16" x14ac:dyDescent="0.25">
      <c r="A12812" t="s">
        <v>437</v>
      </c>
      <c r="B12812">
        <v>0.6525769829750061</v>
      </c>
      <c r="C12812">
        <v>1.1061191558837891E-2</v>
      </c>
      <c r="D12812">
        <v>0.56543034315109253</v>
      </c>
      <c r="E12812">
        <v>0.95035755634307861</v>
      </c>
      <c r="F12812">
        <v>0.83897191286087036</v>
      </c>
      <c r="G12812">
        <v>0.48044085502624512</v>
      </c>
      <c r="H12812">
        <v>0.32159799337387085</v>
      </c>
      <c r="I12812">
        <v>2</v>
      </c>
      <c r="J12812">
        <v>0</v>
      </c>
      <c r="K12812">
        <v>0</v>
      </c>
      <c r="L12812">
        <v>0</v>
      </c>
      <c r="M12812">
        <v>11</v>
      </c>
      <c r="N12812">
        <v>0</v>
      </c>
      <c r="O12812">
        <v>190</v>
      </c>
      <c r="P12812">
        <v>16.7</v>
      </c>
    </row>
    <row r="12813" spans="1:16" x14ac:dyDescent="0.25">
      <c r="A12813" t="s">
        <v>437</v>
      </c>
      <c r="B12813">
        <v>0.43893468379974365</v>
      </c>
      <c r="C12813">
        <v>0.35200029611587524</v>
      </c>
      <c r="D12813">
        <v>0.25507640838623047</v>
      </c>
      <c r="E12813">
        <v>0.30652922391891479</v>
      </c>
      <c r="F12813">
        <v>0.80762732028961182</v>
      </c>
      <c r="G12813">
        <v>0.52546340227127075</v>
      </c>
      <c r="H12813">
        <v>0.14606404304504395</v>
      </c>
      <c r="I12813">
        <v>1</v>
      </c>
      <c r="J12813">
        <v>0</v>
      </c>
      <c r="K12813">
        <v>0</v>
      </c>
      <c r="L12813">
        <v>0</v>
      </c>
      <c r="M12813">
        <v>11</v>
      </c>
      <c r="N12813">
        <v>0</v>
      </c>
      <c r="O12813">
        <v>150</v>
      </c>
      <c r="P12813">
        <v>11.1</v>
      </c>
    </row>
    <row r="12814" spans="1:16" x14ac:dyDescent="0.25">
      <c r="A12814" t="s">
        <v>437</v>
      </c>
      <c r="B12814">
        <v>0.64943546056747437</v>
      </c>
      <c r="C12814">
        <v>0.98130118846893311</v>
      </c>
      <c r="D12814">
        <v>0.64726406335830688</v>
      </c>
      <c r="E12814">
        <v>0.10219526290893555</v>
      </c>
      <c r="F12814">
        <v>6.6442191600799561E-2</v>
      </c>
      <c r="G12814">
        <v>0.12407982349395752</v>
      </c>
      <c r="H12814">
        <v>0.28753167390823364</v>
      </c>
      <c r="I12814">
        <v>2</v>
      </c>
      <c r="J12814">
        <v>1</v>
      </c>
      <c r="K12814">
        <v>0</v>
      </c>
      <c r="L12814">
        <v>0</v>
      </c>
      <c r="M12814">
        <v>0</v>
      </c>
      <c r="N12814">
        <v>0</v>
      </c>
      <c r="O12814">
        <v>190</v>
      </c>
      <c r="P12814">
        <v>13.6</v>
      </c>
    </row>
    <row r="12815" spans="1:16" x14ac:dyDescent="0.25">
      <c r="A12815" t="s">
        <v>437</v>
      </c>
      <c r="B12815">
        <v>0.22558188438415527</v>
      </c>
      <c r="C12815">
        <v>0.81371396780014038</v>
      </c>
      <c r="D12815">
        <v>0.77996957302093506</v>
      </c>
      <c r="E12815">
        <v>0.87674719095230103</v>
      </c>
      <c r="F12815">
        <v>3.7281036376953125E-2</v>
      </c>
      <c r="G12815">
        <v>0.89057940244674683</v>
      </c>
      <c r="H12815">
        <v>0.26348459720611572</v>
      </c>
      <c r="I12815">
        <v>1</v>
      </c>
      <c r="J12815">
        <v>1</v>
      </c>
      <c r="K12815">
        <v>0</v>
      </c>
      <c r="L12815">
        <v>0</v>
      </c>
      <c r="M12815">
        <v>0</v>
      </c>
      <c r="N12815">
        <v>0</v>
      </c>
      <c r="O12815">
        <v>180</v>
      </c>
      <c r="P12815">
        <v>9.1999999999999993</v>
      </c>
    </row>
    <row r="12816" spans="1:16" x14ac:dyDescent="0.25">
      <c r="A12816" t="s">
        <v>437</v>
      </c>
      <c r="B12816">
        <v>0.53386813402175903</v>
      </c>
      <c r="C12816">
        <v>0.9929201602935791</v>
      </c>
      <c r="D12816">
        <v>0.4926561713218689</v>
      </c>
      <c r="E12816">
        <v>0.30027186870574951</v>
      </c>
      <c r="F12816">
        <v>0.14445358514785767</v>
      </c>
      <c r="G12816">
        <v>0.2483220100402832</v>
      </c>
      <c r="H12816">
        <v>0.71497601270675659</v>
      </c>
      <c r="I12816">
        <v>1</v>
      </c>
      <c r="J12816">
        <v>1</v>
      </c>
      <c r="K12816">
        <v>0</v>
      </c>
      <c r="L12816">
        <v>0</v>
      </c>
      <c r="M12816">
        <v>0</v>
      </c>
      <c r="N12816">
        <v>0</v>
      </c>
      <c r="O12816">
        <v>251</v>
      </c>
      <c r="P12816">
        <v>12.040000000000001</v>
      </c>
    </row>
    <row r="12817" spans="1:16" x14ac:dyDescent="0.25">
      <c r="A12817" t="s">
        <v>437</v>
      </c>
      <c r="B12817">
        <v>0.91773617267608643</v>
      </c>
      <c r="C12817">
        <v>0.68878918886184692</v>
      </c>
      <c r="D12817">
        <v>0.67512965202331543</v>
      </c>
      <c r="E12817">
        <v>0.50510972738265991</v>
      </c>
      <c r="F12817">
        <v>0.58566510677337646</v>
      </c>
      <c r="G12817">
        <v>0.82001215219497681</v>
      </c>
      <c r="H12817">
        <v>0.12643146514892578</v>
      </c>
      <c r="I12817">
        <v>3</v>
      </c>
      <c r="J12817">
        <v>1</v>
      </c>
      <c r="K12817">
        <v>0</v>
      </c>
      <c r="L12817">
        <v>0</v>
      </c>
      <c r="M12817">
        <v>4</v>
      </c>
      <c r="N12817">
        <v>0</v>
      </c>
      <c r="O12817">
        <v>150</v>
      </c>
      <c r="P12817">
        <v>16.400000000000002</v>
      </c>
    </row>
    <row r="12818" spans="1:16" x14ac:dyDescent="0.25">
      <c r="A12818" t="s">
        <v>437</v>
      </c>
      <c r="B12818">
        <v>0.86629217863082886</v>
      </c>
      <c r="C12818">
        <v>0.60685408115386963</v>
      </c>
      <c r="D12818">
        <v>0.69223624467849731</v>
      </c>
      <c r="E12818">
        <v>0.95238614082336426</v>
      </c>
      <c r="F12818">
        <v>0.31054729223251343</v>
      </c>
      <c r="G12818">
        <v>0.75773131847381592</v>
      </c>
      <c r="H12818">
        <v>3.8676798343658447E-2</v>
      </c>
      <c r="I12818">
        <v>3</v>
      </c>
      <c r="J12818">
        <v>1</v>
      </c>
      <c r="K12818">
        <v>0</v>
      </c>
      <c r="L12818">
        <v>0</v>
      </c>
      <c r="M12818">
        <v>0</v>
      </c>
      <c r="N12818">
        <v>0</v>
      </c>
      <c r="O12818">
        <v>0</v>
      </c>
      <c r="P12818">
        <v>10</v>
      </c>
    </row>
    <row r="12819" spans="1:16" x14ac:dyDescent="0.25">
      <c r="A12819" t="s">
        <v>437</v>
      </c>
      <c r="B12819">
        <v>0.76584768295288086</v>
      </c>
      <c r="C12819">
        <v>0.56181305646896362</v>
      </c>
      <c r="D12819">
        <v>0.17898285388946533</v>
      </c>
      <c r="E12819">
        <v>0.49977570772171021</v>
      </c>
      <c r="F12819">
        <v>0.45799040794372559</v>
      </c>
      <c r="G12819">
        <v>0.50906652212142944</v>
      </c>
      <c r="H12819">
        <v>0.51617753505706787</v>
      </c>
      <c r="I12819">
        <v>2</v>
      </c>
      <c r="J12819">
        <v>0</v>
      </c>
      <c r="K12819">
        <v>0</v>
      </c>
      <c r="L12819">
        <v>0</v>
      </c>
      <c r="M12819">
        <v>0</v>
      </c>
      <c r="N12819">
        <v>0</v>
      </c>
      <c r="O12819">
        <v>221</v>
      </c>
      <c r="P12819">
        <v>16.84</v>
      </c>
    </row>
    <row r="12820" spans="1:16" x14ac:dyDescent="0.25">
      <c r="A12820" t="s">
        <v>437</v>
      </c>
      <c r="B12820">
        <v>0.20132642984390259</v>
      </c>
      <c r="C12820">
        <v>0.46393394470214844</v>
      </c>
      <c r="D12820">
        <v>0.40944880247116089</v>
      </c>
      <c r="E12820">
        <v>0.31039202213287354</v>
      </c>
      <c r="F12820">
        <v>0.5825989842414856</v>
      </c>
      <c r="G12820">
        <v>0.27836823463439941</v>
      </c>
      <c r="H12820">
        <v>0.34139007329940796</v>
      </c>
      <c r="I12820">
        <v>1</v>
      </c>
      <c r="J12820">
        <v>0</v>
      </c>
      <c r="K12820">
        <v>0</v>
      </c>
      <c r="L12820">
        <v>0</v>
      </c>
      <c r="M12820">
        <v>4</v>
      </c>
      <c r="N12820">
        <v>0</v>
      </c>
      <c r="O12820">
        <v>190</v>
      </c>
      <c r="P12820">
        <v>12</v>
      </c>
    </row>
    <row r="12821" spans="1:16" x14ac:dyDescent="0.25">
      <c r="A12821" t="s">
        <v>437</v>
      </c>
      <c r="B12821">
        <v>0.63883578777313232</v>
      </c>
      <c r="C12821">
        <v>0.47446495294570923</v>
      </c>
      <c r="D12821">
        <v>0.22117853164672852</v>
      </c>
      <c r="E12821">
        <v>0.90773457288742065</v>
      </c>
      <c r="F12821">
        <v>5.4761171340942383E-3</v>
      </c>
      <c r="G12821">
        <v>0.42752248048782349</v>
      </c>
      <c r="H12821">
        <v>0.45307040214538574</v>
      </c>
      <c r="I12821">
        <v>2</v>
      </c>
      <c r="J12821">
        <v>0</v>
      </c>
      <c r="K12821">
        <v>0</v>
      </c>
      <c r="L12821">
        <v>0</v>
      </c>
      <c r="M12821">
        <v>0</v>
      </c>
      <c r="N12821">
        <v>0</v>
      </c>
      <c r="O12821">
        <v>210</v>
      </c>
      <c r="P12821">
        <v>16.399999999999999</v>
      </c>
    </row>
    <row r="12822" spans="1:16" x14ac:dyDescent="0.25">
      <c r="A12822" t="s">
        <v>437</v>
      </c>
      <c r="B12822">
        <v>0.18886560201644897</v>
      </c>
      <c r="C12822">
        <v>0.48166310787200928</v>
      </c>
      <c r="D12822">
        <v>0.29022127389907837</v>
      </c>
      <c r="E12822">
        <v>0.24119472503662109</v>
      </c>
      <c r="F12822">
        <v>0.94583052396774292</v>
      </c>
      <c r="G12822">
        <v>9.6754670143127441E-2</v>
      </c>
      <c r="H12822">
        <v>3.6987602710723877E-2</v>
      </c>
      <c r="I12822">
        <v>1</v>
      </c>
      <c r="J12822">
        <v>0</v>
      </c>
      <c r="K12822">
        <v>0</v>
      </c>
      <c r="L12822">
        <v>0</v>
      </c>
      <c r="M12822">
        <v>11</v>
      </c>
      <c r="N12822">
        <v>0</v>
      </c>
      <c r="O12822">
        <v>0</v>
      </c>
      <c r="P12822">
        <v>5.0999999999999996</v>
      </c>
    </row>
    <row r="12823" spans="1:16" x14ac:dyDescent="0.25">
      <c r="A12823" t="s">
        <v>437</v>
      </c>
      <c r="B12823">
        <v>0.47477269172668457</v>
      </c>
      <c r="C12823">
        <v>7.346576452255249E-2</v>
      </c>
      <c r="D12823">
        <v>0.47874152660369873</v>
      </c>
      <c r="E12823">
        <v>0.84634929895401001</v>
      </c>
      <c r="F12823">
        <v>0.43072080612182617</v>
      </c>
      <c r="G12823">
        <v>0.30352181196212769</v>
      </c>
      <c r="H12823">
        <v>0.74487221240997314</v>
      </c>
      <c r="I12823">
        <v>1</v>
      </c>
      <c r="J12823">
        <v>0</v>
      </c>
      <c r="K12823">
        <v>0</v>
      </c>
      <c r="L12823">
        <v>0</v>
      </c>
      <c r="M12823">
        <v>0</v>
      </c>
      <c r="N12823">
        <v>0</v>
      </c>
      <c r="O12823">
        <v>251</v>
      </c>
      <c r="P12823">
        <v>14.040000000000001</v>
      </c>
    </row>
    <row r="12824" spans="1:16" x14ac:dyDescent="0.25">
      <c r="A12824" t="s">
        <v>437</v>
      </c>
      <c r="B12824">
        <v>0.42906075716018677</v>
      </c>
      <c r="C12824">
        <v>0.7892758846282959</v>
      </c>
      <c r="D12824">
        <v>0.15778821706771851</v>
      </c>
      <c r="E12824">
        <v>0.64227807521820068</v>
      </c>
      <c r="F12824">
        <v>0.60622793436050415</v>
      </c>
      <c r="G12824">
        <v>0.89962005615234375</v>
      </c>
      <c r="H12824">
        <v>0.15121859312057495</v>
      </c>
      <c r="I12824">
        <v>1</v>
      </c>
      <c r="J12824">
        <v>1</v>
      </c>
      <c r="K12824">
        <v>0</v>
      </c>
      <c r="L12824">
        <v>0</v>
      </c>
      <c r="M12824">
        <v>4</v>
      </c>
      <c r="N12824">
        <v>0</v>
      </c>
      <c r="O12824">
        <v>161</v>
      </c>
      <c r="P12824">
        <v>8.84</v>
      </c>
    </row>
    <row r="12825" spans="1:16" x14ac:dyDescent="0.25">
      <c r="A12825" t="s">
        <v>437</v>
      </c>
      <c r="B12825">
        <v>0.93859827518463135</v>
      </c>
      <c r="C12825">
        <v>0.13743335008621216</v>
      </c>
      <c r="D12825">
        <v>0.29550576210021973</v>
      </c>
      <c r="E12825">
        <v>0.24505561590194702</v>
      </c>
      <c r="F12825">
        <v>6.2604784965515137E-2</v>
      </c>
      <c r="G12825">
        <v>0.79886108636856079</v>
      </c>
      <c r="H12825">
        <v>0.46088075637817383</v>
      </c>
      <c r="I12825">
        <v>3</v>
      </c>
      <c r="J12825">
        <v>0</v>
      </c>
      <c r="K12825">
        <v>0</v>
      </c>
      <c r="L12825">
        <v>0</v>
      </c>
      <c r="M12825">
        <v>0</v>
      </c>
      <c r="N12825">
        <v>0</v>
      </c>
      <c r="O12825">
        <v>210</v>
      </c>
      <c r="P12825">
        <v>20.399999999999999</v>
      </c>
    </row>
    <row r="12826" spans="1:16" x14ac:dyDescent="0.25">
      <c r="A12826" t="s">
        <v>437</v>
      </c>
      <c r="B12826">
        <v>0.54995602369308472</v>
      </c>
      <c r="C12826">
        <v>0.99482738971710205</v>
      </c>
      <c r="D12826">
        <v>0.71142178773880005</v>
      </c>
      <c r="E12826">
        <v>0.84551310539245605</v>
      </c>
      <c r="F12826">
        <v>0.27911561727523804</v>
      </c>
      <c r="G12826">
        <v>0.40817868709564209</v>
      </c>
      <c r="H12826">
        <v>0.91887766122817993</v>
      </c>
      <c r="I12826">
        <v>1</v>
      </c>
      <c r="J12826">
        <v>1</v>
      </c>
      <c r="K12826">
        <v>0</v>
      </c>
      <c r="L12826">
        <v>0</v>
      </c>
      <c r="M12826">
        <v>0</v>
      </c>
      <c r="N12826">
        <v>0</v>
      </c>
      <c r="O12826">
        <v>281</v>
      </c>
      <c r="P12826">
        <v>13.24</v>
      </c>
    </row>
    <row r="12827" spans="1:16" x14ac:dyDescent="0.25">
      <c r="A12827" t="s">
        <v>437</v>
      </c>
      <c r="B12827">
        <v>0.13061618804931641</v>
      </c>
      <c r="C12827">
        <v>0.95139425992965698</v>
      </c>
      <c r="D12827">
        <v>5.8579087257385254E-2</v>
      </c>
      <c r="E12827">
        <v>0.21596747636795044</v>
      </c>
      <c r="F12827">
        <v>0.74447369575500488</v>
      </c>
      <c r="G12827">
        <v>0.84444087743759155</v>
      </c>
      <c r="H12827">
        <v>0.42558181285858154</v>
      </c>
      <c r="I12827">
        <v>0</v>
      </c>
      <c r="J12827">
        <v>1</v>
      </c>
      <c r="K12827">
        <v>0</v>
      </c>
      <c r="L12827">
        <v>0</v>
      </c>
      <c r="M12827">
        <v>6</v>
      </c>
      <c r="N12827">
        <v>0</v>
      </c>
      <c r="O12827">
        <v>210</v>
      </c>
      <c r="P12827">
        <v>7</v>
      </c>
    </row>
    <row r="12828" spans="1:16" x14ac:dyDescent="0.25">
      <c r="A12828" t="s">
        <v>437</v>
      </c>
      <c r="B12828">
        <v>0.22653156518936157</v>
      </c>
      <c r="C12828">
        <v>0.62806463241577148</v>
      </c>
      <c r="D12828">
        <v>0.69781845808029175</v>
      </c>
      <c r="E12828">
        <v>0.60299789905548096</v>
      </c>
      <c r="F12828">
        <v>0.73163682222366333</v>
      </c>
      <c r="G12828">
        <v>0.25068831443786621</v>
      </c>
      <c r="H12828">
        <v>0.66612905263900757</v>
      </c>
      <c r="I12828">
        <v>1</v>
      </c>
      <c r="J12828">
        <v>1</v>
      </c>
      <c r="K12828">
        <v>0</v>
      </c>
      <c r="L12828">
        <v>0</v>
      </c>
      <c r="M12828">
        <v>6</v>
      </c>
      <c r="N12828">
        <v>0</v>
      </c>
      <c r="O12828">
        <v>240</v>
      </c>
      <c r="P12828">
        <v>12.200000000000001</v>
      </c>
    </row>
    <row r="12829" spans="1:16" x14ac:dyDescent="0.25">
      <c r="A12829" t="s">
        <v>437</v>
      </c>
      <c r="B12829">
        <v>0.4395211935043335</v>
      </c>
      <c r="C12829">
        <v>0.24770170450210571</v>
      </c>
      <c r="D12829">
        <v>0.87558937072753906</v>
      </c>
      <c r="E12829">
        <v>0.52213877439498901</v>
      </c>
      <c r="F12829">
        <v>0.92935335636138916</v>
      </c>
      <c r="G12829">
        <v>0.85462123155593872</v>
      </c>
      <c r="H12829">
        <v>7.5582742691040039E-2</v>
      </c>
      <c r="I12829">
        <v>1</v>
      </c>
      <c r="J12829">
        <v>0</v>
      </c>
      <c r="K12829">
        <v>1</v>
      </c>
      <c r="L12829">
        <v>0</v>
      </c>
      <c r="M12829">
        <v>11</v>
      </c>
      <c r="N12829">
        <v>0</v>
      </c>
      <c r="O12829">
        <v>150</v>
      </c>
      <c r="P12829">
        <v>17.100000000000001</v>
      </c>
    </row>
    <row r="12830" spans="1:16" x14ac:dyDescent="0.25">
      <c r="A12830" t="s">
        <v>437</v>
      </c>
      <c r="B12830">
        <v>0.10990279912948608</v>
      </c>
      <c r="C12830">
        <v>0.85282886028289795</v>
      </c>
      <c r="D12830">
        <v>0.27389198541641235</v>
      </c>
      <c r="E12830">
        <v>0.49867868423461914</v>
      </c>
      <c r="F12830">
        <v>4.7890365123748779E-2</v>
      </c>
      <c r="G12830">
        <v>0.66703999042510986</v>
      </c>
      <c r="H12830">
        <v>0.19673711061477661</v>
      </c>
      <c r="I12830">
        <v>0</v>
      </c>
      <c r="J12830">
        <v>1</v>
      </c>
      <c r="K12830">
        <v>0</v>
      </c>
      <c r="L12830">
        <v>0</v>
      </c>
      <c r="M12830">
        <v>0</v>
      </c>
      <c r="N12830">
        <v>0</v>
      </c>
      <c r="O12830">
        <v>175</v>
      </c>
      <c r="P12830">
        <v>5</v>
      </c>
    </row>
    <row r="12831" spans="1:16" x14ac:dyDescent="0.25">
      <c r="A12831" t="s">
        <v>437</v>
      </c>
      <c r="B12831">
        <v>0.88370776176452637</v>
      </c>
      <c r="C12831">
        <v>0.6821097731590271</v>
      </c>
      <c r="D12831">
        <v>0.6464618444442749</v>
      </c>
      <c r="E12831">
        <v>0.86223131418228149</v>
      </c>
      <c r="F12831">
        <v>0.32594585418701172</v>
      </c>
      <c r="G12831">
        <v>0.28923338651657104</v>
      </c>
      <c r="H12831">
        <v>0.27357733249664307</v>
      </c>
      <c r="I12831">
        <v>3</v>
      </c>
      <c r="J12831">
        <v>1</v>
      </c>
      <c r="K12831">
        <v>0</v>
      </c>
      <c r="L12831">
        <v>0</v>
      </c>
      <c r="M12831">
        <v>0</v>
      </c>
      <c r="N12831">
        <v>0</v>
      </c>
      <c r="O12831">
        <v>180</v>
      </c>
      <c r="P12831">
        <v>17.2</v>
      </c>
    </row>
    <row r="12832" spans="1:16" x14ac:dyDescent="0.25">
      <c r="A12832" t="s">
        <v>437</v>
      </c>
      <c r="B12832">
        <v>0.885425865650177</v>
      </c>
      <c r="C12832">
        <v>0.7927391529083252</v>
      </c>
      <c r="D12832">
        <v>0.52972263097763062</v>
      </c>
      <c r="E12832">
        <v>0.87950217723846436</v>
      </c>
      <c r="F12832">
        <v>0.33547359704971313</v>
      </c>
      <c r="G12832">
        <v>0.8891291618347168</v>
      </c>
      <c r="H12832">
        <v>0.15095299482345581</v>
      </c>
      <c r="I12832">
        <v>3</v>
      </c>
      <c r="J12832">
        <v>1</v>
      </c>
      <c r="K12832">
        <v>0</v>
      </c>
      <c r="L12832">
        <v>0</v>
      </c>
      <c r="M12832">
        <v>0</v>
      </c>
      <c r="N12832">
        <v>0</v>
      </c>
      <c r="O12832">
        <v>161</v>
      </c>
      <c r="P12832">
        <v>16.440000000000001</v>
      </c>
    </row>
    <row r="12833" spans="1:16" x14ac:dyDescent="0.25">
      <c r="A12833" t="s">
        <v>437</v>
      </c>
      <c r="B12833">
        <v>0.53460991382598877</v>
      </c>
      <c r="C12833">
        <v>6.3753902912139893E-2</v>
      </c>
      <c r="D12833">
        <v>0.87347769737243652</v>
      </c>
      <c r="E12833">
        <v>0.94033902883529663</v>
      </c>
      <c r="F12833">
        <v>0.18915688991546631</v>
      </c>
      <c r="G12833">
        <v>0.28199774026870728</v>
      </c>
      <c r="H12833">
        <v>0.92309188842773438</v>
      </c>
      <c r="I12833">
        <v>1</v>
      </c>
      <c r="J12833">
        <v>0</v>
      </c>
      <c r="K12833">
        <v>1</v>
      </c>
      <c r="L12833">
        <v>0</v>
      </c>
      <c r="M12833">
        <v>0</v>
      </c>
      <c r="N12833">
        <v>0</v>
      </c>
      <c r="O12833">
        <v>281</v>
      </c>
      <c r="P12833">
        <v>21.240000000000002</v>
      </c>
    </row>
    <row r="12834" spans="1:16" x14ac:dyDescent="0.25">
      <c r="A12834" t="s">
        <v>437</v>
      </c>
      <c r="B12834">
        <v>0.92845934629440308</v>
      </c>
      <c r="C12834">
        <v>6.3907265663146973E-2</v>
      </c>
      <c r="D12834">
        <v>0.39041262865066528</v>
      </c>
      <c r="E12834">
        <v>0.64984917640686035</v>
      </c>
      <c r="F12834">
        <v>0.84218162298202515</v>
      </c>
      <c r="G12834">
        <v>0.29075801372528076</v>
      </c>
      <c r="H12834">
        <v>5.5807650089263916E-2</v>
      </c>
      <c r="I12834">
        <v>3</v>
      </c>
      <c r="J12834">
        <v>0</v>
      </c>
      <c r="K12834">
        <v>0</v>
      </c>
      <c r="L12834">
        <v>0</v>
      </c>
      <c r="M12834">
        <v>11</v>
      </c>
      <c r="N12834">
        <v>0</v>
      </c>
      <c r="O12834">
        <v>0</v>
      </c>
      <c r="P12834">
        <v>13.1</v>
      </c>
    </row>
    <row r="12835" spans="1:16" x14ac:dyDescent="0.25">
      <c r="A12835" t="s">
        <v>437</v>
      </c>
      <c r="B12835">
        <v>0.86582231521606445</v>
      </c>
      <c r="C12835">
        <v>0.80778759717941284</v>
      </c>
      <c r="D12835">
        <v>0.80336391925811768</v>
      </c>
      <c r="E12835">
        <v>0.53971844911575317</v>
      </c>
      <c r="F12835">
        <v>0.59890437126159668</v>
      </c>
      <c r="G12835">
        <v>0.30409806966781616</v>
      </c>
      <c r="H12835">
        <v>0.47776257991790771</v>
      </c>
      <c r="I12835">
        <v>3</v>
      </c>
      <c r="J12835">
        <v>1</v>
      </c>
      <c r="K12835">
        <v>0</v>
      </c>
      <c r="L12835">
        <v>0</v>
      </c>
      <c r="M12835">
        <v>4</v>
      </c>
      <c r="N12835">
        <v>0</v>
      </c>
      <c r="O12835">
        <v>210</v>
      </c>
      <c r="P12835">
        <v>18.8</v>
      </c>
    </row>
    <row r="12836" spans="1:16" x14ac:dyDescent="0.25">
      <c r="A12836" t="s">
        <v>437</v>
      </c>
      <c r="B12836">
        <v>0.27653223276138306</v>
      </c>
      <c r="C12836">
        <v>0.35843372344970703</v>
      </c>
      <c r="D12836">
        <v>0.36559790372848511</v>
      </c>
      <c r="E12836">
        <v>0.52299940586090088</v>
      </c>
      <c r="F12836">
        <v>0.70161277055740356</v>
      </c>
      <c r="G12836">
        <v>0.65081906318664551</v>
      </c>
      <c r="H12836">
        <v>3.5561025142669678E-2</v>
      </c>
      <c r="I12836">
        <v>1</v>
      </c>
      <c r="J12836">
        <v>0</v>
      </c>
      <c r="K12836">
        <v>0</v>
      </c>
      <c r="L12836">
        <v>0</v>
      </c>
      <c r="M12836">
        <v>6</v>
      </c>
      <c r="N12836">
        <v>0</v>
      </c>
      <c r="O12836">
        <v>0</v>
      </c>
      <c r="P12836">
        <v>4.5999999999999996</v>
      </c>
    </row>
    <row r="12837" spans="1:16" x14ac:dyDescent="0.25">
      <c r="A12837" t="s">
        <v>437</v>
      </c>
      <c r="B12837">
        <v>0.12175261974334717</v>
      </c>
      <c r="C12837">
        <v>0.3294253945350647</v>
      </c>
      <c r="D12837">
        <v>0.74516439437866211</v>
      </c>
      <c r="E12837">
        <v>6.9175422191619873E-2</v>
      </c>
      <c r="F12837">
        <v>0.32095825672149658</v>
      </c>
      <c r="G12837">
        <v>8.1661999225616455E-2</v>
      </c>
      <c r="H12837">
        <v>0.68889403343200684</v>
      </c>
      <c r="I12837">
        <v>0</v>
      </c>
      <c r="J12837">
        <v>0</v>
      </c>
      <c r="K12837">
        <v>0</v>
      </c>
      <c r="L12837">
        <v>0</v>
      </c>
      <c r="M12837">
        <v>0</v>
      </c>
      <c r="N12837">
        <v>0</v>
      </c>
      <c r="O12837">
        <v>240</v>
      </c>
      <c r="P12837">
        <v>9.6</v>
      </c>
    </row>
    <row r="12838" spans="1:16" x14ac:dyDescent="0.25">
      <c r="A12838" t="s">
        <v>437</v>
      </c>
      <c r="B12838">
        <v>0.88666814565658569</v>
      </c>
      <c r="C12838">
        <v>0.17243516445159912</v>
      </c>
      <c r="D12838">
        <v>0.86536604166030884</v>
      </c>
      <c r="E12838">
        <v>0.57337760925292969</v>
      </c>
      <c r="F12838">
        <v>0.77643030881881714</v>
      </c>
      <c r="G12838">
        <v>0.12351000308990479</v>
      </c>
      <c r="H12838">
        <v>0.40105754137039185</v>
      </c>
      <c r="I12838">
        <v>3</v>
      </c>
      <c r="J12838">
        <v>0</v>
      </c>
      <c r="K12838">
        <v>1</v>
      </c>
      <c r="L12838">
        <v>0</v>
      </c>
      <c r="M12838">
        <v>6</v>
      </c>
      <c r="N12838">
        <v>0</v>
      </c>
      <c r="O12838">
        <v>200</v>
      </c>
      <c r="P12838">
        <v>26.6</v>
      </c>
    </row>
    <row r="12839" spans="1:16" x14ac:dyDescent="0.25">
      <c r="A12839" t="s">
        <v>437</v>
      </c>
      <c r="B12839">
        <v>4.9555063247680664E-2</v>
      </c>
      <c r="C12839">
        <v>0.34814208745956421</v>
      </c>
      <c r="D12839">
        <v>0.65764224529266357</v>
      </c>
      <c r="E12839">
        <v>0.30085808038711548</v>
      </c>
      <c r="F12839">
        <v>9.3561649322509766E-2</v>
      </c>
      <c r="G12839">
        <v>0.2358977198600769</v>
      </c>
      <c r="H12839">
        <v>0.18504917621612549</v>
      </c>
      <c r="I12839">
        <v>0</v>
      </c>
      <c r="J12839">
        <v>0</v>
      </c>
      <c r="K12839">
        <v>0</v>
      </c>
      <c r="L12839">
        <v>0</v>
      </c>
      <c r="M12839">
        <v>0</v>
      </c>
      <c r="N12839">
        <v>0</v>
      </c>
      <c r="O12839">
        <v>175</v>
      </c>
      <c r="P12839">
        <v>7</v>
      </c>
    </row>
    <row r="12840" spans="1:16" x14ac:dyDescent="0.25">
      <c r="A12840" t="s">
        <v>437</v>
      </c>
      <c r="B12840">
        <v>0.39661580324172974</v>
      </c>
      <c r="C12840">
        <v>2.2352933883666992E-2</v>
      </c>
      <c r="D12840">
        <v>5.1330506801605225E-2</v>
      </c>
      <c r="E12840">
        <v>0.18333089351654053</v>
      </c>
      <c r="F12840">
        <v>0.31803041696548462</v>
      </c>
      <c r="G12840">
        <v>0.75932979583740234</v>
      </c>
      <c r="H12840">
        <v>0.58673781156539917</v>
      </c>
      <c r="I12840">
        <v>1</v>
      </c>
      <c r="J12840">
        <v>0</v>
      </c>
      <c r="K12840">
        <v>0</v>
      </c>
      <c r="L12840">
        <v>0</v>
      </c>
      <c r="M12840">
        <v>0</v>
      </c>
      <c r="N12840">
        <v>0</v>
      </c>
      <c r="O12840">
        <v>230</v>
      </c>
      <c r="P12840">
        <v>13.200000000000001</v>
      </c>
    </row>
    <row r="12841" spans="1:16" x14ac:dyDescent="0.25">
      <c r="A12841" t="s">
        <v>437</v>
      </c>
      <c r="B12841">
        <v>0.58809530735015869</v>
      </c>
      <c r="C12841">
        <v>0.32077819108963013</v>
      </c>
      <c r="D12841">
        <v>0.34996342658996582</v>
      </c>
      <c r="E12841">
        <v>0.26820605993270874</v>
      </c>
      <c r="F12841">
        <v>0.43358314037322998</v>
      </c>
      <c r="G12841">
        <v>0.36463695764541626</v>
      </c>
      <c r="H12841">
        <v>0.72742033004760742</v>
      </c>
      <c r="I12841">
        <v>2</v>
      </c>
      <c r="J12841">
        <v>0</v>
      </c>
      <c r="K12841">
        <v>0</v>
      </c>
      <c r="L12841">
        <v>0</v>
      </c>
      <c r="M12841">
        <v>0</v>
      </c>
      <c r="N12841">
        <v>0</v>
      </c>
      <c r="O12841">
        <v>251</v>
      </c>
      <c r="P12841">
        <v>18.04</v>
      </c>
    </row>
    <row r="12842" spans="1:16" x14ac:dyDescent="0.25">
      <c r="A12842" t="s">
        <v>437</v>
      </c>
      <c r="B12842">
        <v>0.85873574018478394</v>
      </c>
      <c r="C12842">
        <v>0.74329292774200439</v>
      </c>
      <c r="D12842">
        <v>0.44161111116409302</v>
      </c>
      <c r="E12842">
        <v>0.72818732261657715</v>
      </c>
      <c r="F12842">
        <v>0.41136640310287476</v>
      </c>
      <c r="G12842">
        <v>0.67060601711273193</v>
      </c>
      <c r="H12842">
        <v>0.1540566086769104</v>
      </c>
      <c r="I12842">
        <v>3</v>
      </c>
      <c r="J12842">
        <v>1</v>
      </c>
      <c r="K12842">
        <v>0</v>
      </c>
      <c r="L12842">
        <v>0</v>
      </c>
      <c r="M12842">
        <v>0</v>
      </c>
      <c r="N12842">
        <v>0</v>
      </c>
      <c r="O12842">
        <v>161</v>
      </c>
      <c r="P12842">
        <v>16.440000000000001</v>
      </c>
    </row>
    <row r="12843" spans="1:16" x14ac:dyDescent="0.25">
      <c r="A12843" t="s">
        <v>437</v>
      </c>
      <c r="B12843">
        <v>0.357696533203125</v>
      </c>
      <c r="C12843">
        <v>0.4723016619682312</v>
      </c>
      <c r="D12843">
        <v>0.8894115686416626</v>
      </c>
      <c r="E12843">
        <v>0.54280596971511841</v>
      </c>
      <c r="F12843">
        <v>0.30595040321350098</v>
      </c>
      <c r="G12843">
        <v>0.53403419256210327</v>
      </c>
      <c r="H12843">
        <v>0.23473155498504639</v>
      </c>
      <c r="I12843">
        <v>1</v>
      </c>
      <c r="J12843">
        <v>0</v>
      </c>
      <c r="K12843">
        <v>1</v>
      </c>
      <c r="L12843">
        <v>0</v>
      </c>
      <c r="M12843">
        <v>0</v>
      </c>
      <c r="N12843">
        <v>0</v>
      </c>
      <c r="O12843">
        <v>180</v>
      </c>
      <c r="P12843">
        <v>17.2</v>
      </c>
    </row>
    <row r="12844" spans="1:16" x14ac:dyDescent="0.25">
      <c r="A12844" t="s">
        <v>437</v>
      </c>
      <c r="B12844">
        <v>0.16529327630996704</v>
      </c>
      <c r="C12844">
        <v>0.71314668655395508</v>
      </c>
      <c r="D12844">
        <v>0.73847073316574097</v>
      </c>
      <c r="E12844">
        <v>0.5933457612991333</v>
      </c>
      <c r="F12844">
        <v>0.4236791729927063</v>
      </c>
      <c r="G12844">
        <v>0.1853034496307373</v>
      </c>
      <c r="H12844">
        <v>0.83005708456039429</v>
      </c>
      <c r="I12844">
        <v>0</v>
      </c>
      <c r="J12844">
        <v>1</v>
      </c>
      <c r="K12844">
        <v>0</v>
      </c>
      <c r="L12844">
        <v>0</v>
      </c>
      <c r="M12844">
        <v>0</v>
      </c>
      <c r="N12844">
        <v>0</v>
      </c>
      <c r="O12844">
        <v>275</v>
      </c>
      <c r="P12844">
        <v>9</v>
      </c>
    </row>
    <row r="12845" spans="1:16" x14ac:dyDescent="0.25">
      <c r="A12845" t="s">
        <v>437</v>
      </c>
      <c r="B12845">
        <v>4.441678524017334E-2</v>
      </c>
      <c r="C12845">
        <v>0.14297586679458618</v>
      </c>
      <c r="D12845">
        <v>5.9884071350097656E-2</v>
      </c>
      <c r="E12845">
        <v>0.35890311002731323</v>
      </c>
      <c r="F12845">
        <v>0.2501150369644165</v>
      </c>
      <c r="G12845">
        <v>0.39917212724685669</v>
      </c>
      <c r="H12845">
        <v>0.92142224311828613</v>
      </c>
      <c r="I12845">
        <v>0</v>
      </c>
      <c r="J12845">
        <v>0</v>
      </c>
      <c r="K12845">
        <v>0</v>
      </c>
      <c r="L12845">
        <v>0</v>
      </c>
      <c r="M12845">
        <v>0</v>
      </c>
      <c r="N12845">
        <v>0</v>
      </c>
      <c r="O12845">
        <v>281</v>
      </c>
      <c r="P12845">
        <v>11.24</v>
      </c>
    </row>
    <row r="12846" spans="1:16" x14ac:dyDescent="0.25">
      <c r="A12846" t="s">
        <v>437</v>
      </c>
      <c r="B12846">
        <v>0.1339077353477478</v>
      </c>
      <c r="C12846">
        <v>9.6243739128112793E-2</v>
      </c>
      <c r="D12846">
        <v>0.59735828638076782</v>
      </c>
      <c r="E12846">
        <v>0.36714696884155273</v>
      </c>
      <c r="F12846">
        <v>0.925883948802948</v>
      </c>
      <c r="G12846">
        <v>0.58286392688751221</v>
      </c>
      <c r="H12846">
        <v>0.79985123872756958</v>
      </c>
      <c r="I12846">
        <v>0</v>
      </c>
      <c r="J12846">
        <v>0</v>
      </c>
      <c r="K12846">
        <v>0</v>
      </c>
      <c r="L12846">
        <v>0</v>
      </c>
      <c r="M12846">
        <v>11</v>
      </c>
      <c r="N12846">
        <v>0</v>
      </c>
      <c r="O12846">
        <v>275</v>
      </c>
      <c r="P12846">
        <v>12.1</v>
      </c>
    </row>
    <row r="12847" spans="1:16" x14ac:dyDescent="0.25">
      <c r="A12847" t="s">
        <v>437</v>
      </c>
      <c r="B12847">
        <v>2.2607564926147461E-2</v>
      </c>
      <c r="C12847">
        <v>0.42068380117416382</v>
      </c>
      <c r="D12847">
        <v>0.96491944789886475</v>
      </c>
      <c r="E12847">
        <v>0.30431944131851196</v>
      </c>
      <c r="F12847">
        <v>0.80729866027832031</v>
      </c>
      <c r="G12847">
        <v>0.42232340574264526</v>
      </c>
      <c r="H12847">
        <v>0.14286196231842041</v>
      </c>
      <c r="I12847">
        <v>0</v>
      </c>
      <c r="J12847">
        <v>0</v>
      </c>
      <c r="K12847">
        <v>3</v>
      </c>
      <c r="L12847">
        <v>0</v>
      </c>
      <c r="M12847">
        <v>11</v>
      </c>
      <c r="N12847">
        <v>0</v>
      </c>
      <c r="O12847">
        <v>150</v>
      </c>
      <c r="P12847">
        <v>25.1</v>
      </c>
    </row>
    <row r="12848" spans="1:16" x14ac:dyDescent="0.25">
      <c r="A12848" t="s">
        <v>437</v>
      </c>
      <c r="B12848">
        <v>0.47190791368484497</v>
      </c>
      <c r="C12848">
        <v>0.45028519630432129</v>
      </c>
      <c r="D12848">
        <v>0.30610793828964233</v>
      </c>
      <c r="E12848">
        <v>0.3032759428024292</v>
      </c>
      <c r="F12848">
        <v>0.8053632378578186</v>
      </c>
      <c r="G12848">
        <v>0.25582742691040039</v>
      </c>
      <c r="H12848">
        <v>0.72175663709640503</v>
      </c>
      <c r="I12848">
        <v>1</v>
      </c>
      <c r="J12848">
        <v>0</v>
      </c>
      <c r="K12848">
        <v>0</v>
      </c>
      <c r="L12848">
        <v>0</v>
      </c>
      <c r="M12848">
        <v>11</v>
      </c>
      <c r="N12848">
        <v>0</v>
      </c>
      <c r="O12848">
        <v>251</v>
      </c>
      <c r="P12848">
        <v>15.14</v>
      </c>
    </row>
    <row r="12849" spans="1:16" x14ac:dyDescent="0.25">
      <c r="A12849" t="s">
        <v>437</v>
      </c>
      <c r="B12849">
        <v>0.80950367450714111</v>
      </c>
      <c r="C12849">
        <v>0.27715855836868286</v>
      </c>
      <c r="D12849">
        <v>0.11900591850280762</v>
      </c>
      <c r="E12849">
        <v>0.54652780294418335</v>
      </c>
      <c r="F12849">
        <v>0.34227025508880615</v>
      </c>
      <c r="G12849">
        <v>0.90761858224868774</v>
      </c>
      <c r="H12849">
        <v>0.79134654998779297</v>
      </c>
      <c r="I12849">
        <v>2</v>
      </c>
      <c r="J12849">
        <v>0</v>
      </c>
      <c r="K12849">
        <v>0</v>
      </c>
      <c r="L12849">
        <v>0</v>
      </c>
      <c r="M12849">
        <v>0</v>
      </c>
      <c r="N12849">
        <v>0</v>
      </c>
      <c r="O12849">
        <v>275</v>
      </c>
      <c r="P12849">
        <v>19</v>
      </c>
    </row>
    <row r="12850" spans="1:16" x14ac:dyDescent="0.25">
      <c r="A12850" t="s">
        <v>437</v>
      </c>
      <c r="B12850">
        <v>8.8343799114227295E-2</v>
      </c>
      <c r="C12850">
        <v>0.29030859470367432</v>
      </c>
      <c r="D12850">
        <v>0.59304457902908325</v>
      </c>
      <c r="E12850">
        <v>0.39644551277160645</v>
      </c>
      <c r="F12850">
        <v>0.53891605138778687</v>
      </c>
      <c r="G12850">
        <v>0.39098441600799561</v>
      </c>
      <c r="H12850">
        <v>0.18383938074111938</v>
      </c>
      <c r="I12850">
        <v>0</v>
      </c>
      <c r="J12850">
        <v>0</v>
      </c>
      <c r="K12850">
        <v>0</v>
      </c>
      <c r="L12850">
        <v>0</v>
      </c>
      <c r="M12850">
        <v>3</v>
      </c>
      <c r="N12850">
        <v>0</v>
      </c>
      <c r="O12850">
        <v>175</v>
      </c>
      <c r="P12850">
        <v>7.3</v>
      </c>
    </row>
    <row r="12851" spans="1:16" x14ac:dyDescent="0.25">
      <c r="A12851" t="s">
        <v>437</v>
      </c>
      <c r="B12851">
        <v>0.19559431076049805</v>
      </c>
      <c r="C12851">
        <v>0.67687004804611206</v>
      </c>
      <c r="D12851">
        <v>0.62092125415802002</v>
      </c>
      <c r="E12851">
        <v>0.81263238191604614</v>
      </c>
      <c r="F12851">
        <v>0.60340476036071777</v>
      </c>
      <c r="G12851">
        <v>0.82087033987045288</v>
      </c>
      <c r="H12851">
        <v>0.33662545680999756</v>
      </c>
      <c r="I12851">
        <v>1</v>
      </c>
      <c r="J12851">
        <v>1</v>
      </c>
      <c r="K12851">
        <v>0</v>
      </c>
      <c r="L12851">
        <v>0</v>
      </c>
      <c r="M12851">
        <v>4</v>
      </c>
      <c r="N12851">
        <v>0</v>
      </c>
      <c r="O12851">
        <v>190</v>
      </c>
      <c r="P12851">
        <v>10</v>
      </c>
    </row>
    <row r="12852" spans="1:16" x14ac:dyDescent="0.25">
      <c r="A12852" t="s">
        <v>437</v>
      </c>
      <c r="B12852">
        <v>0.47240453958511353</v>
      </c>
      <c r="C12852">
        <v>0.45343399047851563</v>
      </c>
      <c r="D12852">
        <v>3.2745540142059326E-2</v>
      </c>
      <c r="E12852">
        <v>0.66511118412017822</v>
      </c>
      <c r="F12852">
        <v>0.84461337327957153</v>
      </c>
      <c r="G12852">
        <v>0.5138094425201416</v>
      </c>
      <c r="H12852">
        <v>0.5706133246421814</v>
      </c>
      <c r="I12852">
        <v>1</v>
      </c>
      <c r="J12852">
        <v>0</v>
      </c>
      <c r="K12852">
        <v>0</v>
      </c>
      <c r="L12852">
        <v>0</v>
      </c>
      <c r="M12852">
        <v>11</v>
      </c>
      <c r="N12852">
        <v>0</v>
      </c>
      <c r="O12852">
        <v>230</v>
      </c>
      <c r="P12852">
        <v>14.3</v>
      </c>
    </row>
    <row r="12853" spans="1:16" x14ac:dyDescent="0.25">
      <c r="A12853" t="s">
        <v>437</v>
      </c>
      <c r="B12853">
        <v>0.14452540874481201</v>
      </c>
      <c r="C12853">
        <v>0.37731796503067017</v>
      </c>
      <c r="D12853">
        <v>0.2528538703918457</v>
      </c>
      <c r="E12853">
        <v>0.59200543165206909</v>
      </c>
      <c r="F12853">
        <v>0.61477291584014893</v>
      </c>
      <c r="G12853">
        <v>0.61330395936965942</v>
      </c>
      <c r="H12853">
        <v>0.85471034049987793</v>
      </c>
      <c r="I12853">
        <v>0</v>
      </c>
      <c r="J12853">
        <v>0</v>
      </c>
      <c r="K12853">
        <v>0</v>
      </c>
      <c r="L12853">
        <v>0</v>
      </c>
      <c r="M12853">
        <v>4</v>
      </c>
      <c r="N12853">
        <v>0</v>
      </c>
      <c r="O12853">
        <v>281</v>
      </c>
      <c r="P12853">
        <v>11.64</v>
      </c>
    </row>
    <row r="12854" spans="1:16" x14ac:dyDescent="0.25">
      <c r="A12854" t="s">
        <v>437</v>
      </c>
      <c r="B12854">
        <v>0.10699266195297241</v>
      </c>
      <c r="C12854">
        <v>0.35814130306243896</v>
      </c>
      <c r="D12854">
        <v>0.76820856332778931</v>
      </c>
      <c r="E12854">
        <v>0.48496723175048828</v>
      </c>
      <c r="F12854">
        <v>0.18130987882614136</v>
      </c>
      <c r="G12854">
        <v>0.48992598056793213</v>
      </c>
      <c r="H12854">
        <v>0.55864554643630981</v>
      </c>
      <c r="I12854">
        <v>0</v>
      </c>
      <c r="J12854">
        <v>0</v>
      </c>
      <c r="K12854">
        <v>0</v>
      </c>
      <c r="L12854">
        <v>0</v>
      </c>
      <c r="M12854">
        <v>0</v>
      </c>
      <c r="N12854">
        <v>0</v>
      </c>
      <c r="O12854">
        <v>230</v>
      </c>
      <c r="P12854">
        <v>9.2000000000000011</v>
      </c>
    </row>
    <row r="12855" spans="1:16" x14ac:dyDescent="0.25">
      <c r="A12855" t="s">
        <v>437</v>
      </c>
      <c r="B12855">
        <v>0.80628323554992676</v>
      </c>
      <c r="C12855">
        <v>0.38948100805282593</v>
      </c>
      <c r="D12855">
        <v>0.59905517101287842</v>
      </c>
      <c r="E12855">
        <v>0.28033024072647095</v>
      </c>
      <c r="F12855">
        <v>0.74401235580444336</v>
      </c>
      <c r="G12855">
        <v>0.51794403791427612</v>
      </c>
      <c r="H12855">
        <v>0.63871490955352783</v>
      </c>
      <c r="I12855">
        <v>2</v>
      </c>
      <c r="J12855">
        <v>0</v>
      </c>
      <c r="K12855">
        <v>0</v>
      </c>
      <c r="L12855">
        <v>0</v>
      </c>
      <c r="M12855">
        <v>6</v>
      </c>
      <c r="N12855">
        <v>0</v>
      </c>
      <c r="O12855">
        <v>240</v>
      </c>
      <c r="P12855">
        <v>18.2</v>
      </c>
    </row>
    <row r="12856" spans="1:16" x14ac:dyDescent="0.25">
      <c r="A12856" t="s">
        <v>437</v>
      </c>
      <c r="B12856">
        <v>0.13620454072952271</v>
      </c>
      <c r="C12856">
        <v>0.50182890892028809</v>
      </c>
      <c r="D12856">
        <v>0.51817601919174194</v>
      </c>
      <c r="E12856">
        <v>6.6974043846130371E-2</v>
      </c>
      <c r="F12856">
        <v>0.81456190347671509</v>
      </c>
      <c r="G12856">
        <v>0.82735252380371094</v>
      </c>
      <c r="H12856">
        <v>0.70981806516647339</v>
      </c>
      <c r="I12856">
        <v>0</v>
      </c>
      <c r="J12856">
        <v>0</v>
      </c>
      <c r="K12856">
        <v>0</v>
      </c>
      <c r="L12856">
        <v>0</v>
      </c>
      <c r="M12856">
        <v>11</v>
      </c>
      <c r="N12856">
        <v>0</v>
      </c>
      <c r="O12856">
        <v>251</v>
      </c>
      <c r="P12856">
        <v>11.14</v>
      </c>
    </row>
    <row r="12857" spans="1:16" x14ac:dyDescent="0.25">
      <c r="A12857" t="s">
        <v>437</v>
      </c>
      <c r="B12857">
        <v>0.23740923404693604</v>
      </c>
      <c r="C12857">
        <v>0.3171723484992981</v>
      </c>
      <c r="D12857">
        <v>0.52777314186096191</v>
      </c>
      <c r="E12857">
        <v>0.23380035161972046</v>
      </c>
      <c r="F12857">
        <v>3.9729952812194824E-2</v>
      </c>
      <c r="G12857">
        <v>3.7407457828521729E-2</v>
      </c>
      <c r="H12857">
        <v>0.23547601699829102</v>
      </c>
      <c r="I12857">
        <v>1</v>
      </c>
      <c r="J12857">
        <v>0</v>
      </c>
      <c r="K12857">
        <v>0</v>
      </c>
      <c r="L12857">
        <v>0</v>
      </c>
      <c r="M12857">
        <v>0</v>
      </c>
      <c r="N12857">
        <v>0</v>
      </c>
      <c r="O12857">
        <v>180</v>
      </c>
      <c r="P12857">
        <v>11.2</v>
      </c>
    </row>
    <row r="12858" spans="1:16" x14ac:dyDescent="0.25">
      <c r="A12858" t="s">
        <v>437</v>
      </c>
      <c r="B12858">
        <v>0.75546711683273315</v>
      </c>
      <c r="C12858">
        <v>0.79040348529815674</v>
      </c>
      <c r="D12858">
        <v>8.8365375995635986E-2</v>
      </c>
      <c r="E12858">
        <v>0.42366671562194824</v>
      </c>
      <c r="F12858">
        <v>0.41770166158676147</v>
      </c>
      <c r="G12858">
        <v>0.37327992916107178</v>
      </c>
      <c r="H12858">
        <v>0.88099581003189087</v>
      </c>
      <c r="I12858">
        <v>2</v>
      </c>
      <c r="J12858">
        <v>1</v>
      </c>
      <c r="K12858">
        <v>0</v>
      </c>
      <c r="L12858">
        <v>0</v>
      </c>
      <c r="M12858">
        <v>0</v>
      </c>
      <c r="N12858">
        <v>0</v>
      </c>
      <c r="O12858">
        <v>281</v>
      </c>
      <c r="P12858">
        <v>17.240000000000002</v>
      </c>
    </row>
    <row r="12859" spans="1:16" x14ac:dyDescent="0.25">
      <c r="A12859" t="s">
        <v>437</v>
      </c>
      <c r="B12859">
        <v>0.67199611663818359</v>
      </c>
      <c r="C12859">
        <v>4.405134916305542E-2</v>
      </c>
      <c r="D12859">
        <v>0.63021719455718994</v>
      </c>
      <c r="E12859">
        <v>0.95222502946853638</v>
      </c>
      <c r="F12859">
        <v>0.18218541145324707</v>
      </c>
      <c r="G12859">
        <v>0.59185260534286499</v>
      </c>
      <c r="H12859">
        <v>1.7060041427612305E-3</v>
      </c>
      <c r="I12859">
        <v>2</v>
      </c>
      <c r="J12859">
        <v>0</v>
      </c>
      <c r="K12859">
        <v>0</v>
      </c>
      <c r="L12859">
        <v>0</v>
      </c>
      <c r="M12859">
        <v>0</v>
      </c>
      <c r="N12859">
        <v>0</v>
      </c>
      <c r="O12859">
        <v>0</v>
      </c>
      <c r="P12859">
        <v>8</v>
      </c>
    </row>
    <row r="12860" spans="1:16" x14ac:dyDescent="0.25">
      <c r="A12860" t="s">
        <v>437</v>
      </c>
      <c r="B12860">
        <v>4.308086633682251E-2</v>
      </c>
      <c r="C12860">
        <v>0.54365110397338867</v>
      </c>
      <c r="D12860">
        <v>0.85535591840744019</v>
      </c>
      <c r="E12860">
        <v>0.41749489307403564</v>
      </c>
      <c r="F12860">
        <v>0.42681771516799927</v>
      </c>
      <c r="G12860">
        <v>0.7491300106048584</v>
      </c>
      <c r="H12860">
        <v>0.41885083913803101</v>
      </c>
      <c r="I12860">
        <v>0</v>
      </c>
      <c r="J12860">
        <v>0</v>
      </c>
      <c r="K12860">
        <v>1</v>
      </c>
      <c r="L12860">
        <v>0</v>
      </c>
      <c r="M12860">
        <v>0</v>
      </c>
      <c r="N12860">
        <v>0</v>
      </c>
      <c r="O12860">
        <v>206</v>
      </c>
      <c r="P12860">
        <v>14.24</v>
      </c>
    </row>
    <row r="12861" spans="1:16" x14ac:dyDescent="0.25">
      <c r="A12861" t="s">
        <v>437</v>
      </c>
      <c r="B12861">
        <v>0.43721520900726318</v>
      </c>
      <c r="C12861">
        <v>0.48704153299331665</v>
      </c>
      <c r="D12861">
        <v>0.46030426025390625</v>
      </c>
      <c r="E12861">
        <v>0.85979098081588745</v>
      </c>
      <c r="F12861">
        <v>0.64100611209869385</v>
      </c>
      <c r="G12861">
        <v>0.54583483934402466</v>
      </c>
      <c r="H12861">
        <v>0.52342629432678223</v>
      </c>
      <c r="I12861">
        <v>1</v>
      </c>
      <c r="J12861">
        <v>0</v>
      </c>
      <c r="K12861">
        <v>0</v>
      </c>
      <c r="L12861">
        <v>0</v>
      </c>
      <c r="M12861">
        <v>6</v>
      </c>
      <c r="N12861">
        <v>0</v>
      </c>
      <c r="O12861">
        <v>221</v>
      </c>
      <c r="P12861">
        <v>13.44</v>
      </c>
    </row>
    <row r="12862" spans="1:16" x14ac:dyDescent="0.25">
      <c r="A12862" t="s">
        <v>437</v>
      </c>
      <c r="B12862">
        <v>0.20191901922225952</v>
      </c>
      <c r="C12862">
        <v>0.27013957500457764</v>
      </c>
      <c r="D12862">
        <v>0.94188171625137329</v>
      </c>
      <c r="E12862">
        <v>0.73494386672973633</v>
      </c>
      <c r="F12862">
        <v>0.61839169263839722</v>
      </c>
      <c r="G12862">
        <v>0.11764538288116455</v>
      </c>
      <c r="H12862">
        <v>0.35859280824661255</v>
      </c>
      <c r="I12862">
        <v>1</v>
      </c>
      <c r="J12862">
        <v>0</v>
      </c>
      <c r="K12862">
        <v>1</v>
      </c>
      <c r="L12862">
        <v>0</v>
      </c>
      <c r="M12862">
        <v>4</v>
      </c>
      <c r="N12862">
        <v>0</v>
      </c>
      <c r="O12862">
        <v>190</v>
      </c>
      <c r="P12862">
        <v>18</v>
      </c>
    </row>
    <row r="12863" spans="1:16" x14ac:dyDescent="0.25">
      <c r="A12863" t="s">
        <v>437</v>
      </c>
      <c r="B12863">
        <v>0.85712504386901855</v>
      </c>
      <c r="C12863">
        <v>0.38490480184555054</v>
      </c>
      <c r="D12863">
        <v>0.66893613338470459</v>
      </c>
      <c r="E12863">
        <v>0.40223032236099243</v>
      </c>
      <c r="F12863">
        <v>0.88368320465087891</v>
      </c>
      <c r="G12863">
        <v>8.2818210124969482E-2</v>
      </c>
      <c r="H12863">
        <v>0.49243223667144775</v>
      </c>
      <c r="I12863">
        <v>3</v>
      </c>
      <c r="J12863">
        <v>0</v>
      </c>
      <c r="K12863">
        <v>0</v>
      </c>
      <c r="L12863">
        <v>0</v>
      </c>
      <c r="M12863">
        <v>11</v>
      </c>
      <c r="N12863">
        <v>0</v>
      </c>
      <c r="O12863">
        <v>210</v>
      </c>
      <c r="P12863">
        <v>21.5</v>
      </c>
    </row>
    <row r="12864" spans="1:16" x14ac:dyDescent="0.25">
      <c r="A12864" t="s">
        <v>437</v>
      </c>
      <c r="B12864">
        <v>0.43003302812576294</v>
      </c>
      <c r="C12864">
        <v>0.55540204048156738</v>
      </c>
      <c r="D12864">
        <v>5.2280843257904053E-2</v>
      </c>
      <c r="E12864">
        <v>0.88018691539764404</v>
      </c>
      <c r="F12864">
        <v>0.62834125757217407</v>
      </c>
      <c r="G12864">
        <v>0.12576055526733398</v>
      </c>
      <c r="H12864">
        <v>9.5355689525604248E-2</v>
      </c>
      <c r="I12864">
        <v>1</v>
      </c>
      <c r="J12864">
        <v>0</v>
      </c>
      <c r="K12864">
        <v>0</v>
      </c>
      <c r="L12864">
        <v>0</v>
      </c>
      <c r="M12864">
        <v>6</v>
      </c>
      <c r="N12864">
        <v>0</v>
      </c>
      <c r="O12864">
        <v>150</v>
      </c>
      <c r="P12864">
        <v>10.6</v>
      </c>
    </row>
    <row r="12865" spans="1:16" x14ac:dyDescent="0.25">
      <c r="A12865" t="s">
        <v>437</v>
      </c>
      <c r="B12865">
        <v>0.73851120471954346</v>
      </c>
      <c r="C12865">
        <v>0.34072190523147583</v>
      </c>
      <c r="D12865">
        <v>0.37655806541442871</v>
      </c>
      <c r="E12865">
        <v>0.42914479970932007</v>
      </c>
      <c r="F12865">
        <v>0.728598952293396</v>
      </c>
      <c r="G12865">
        <v>0.64609342813491821</v>
      </c>
      <c r="H12865">
        <v>0.88353919982910156</v>
      </c>
      <c r="I12865">
        <v>2</v>
      </c>
      <c r="J12865">
        <v>0</v>
      </c>
      <c r="K12865">
        <v>0</v>
      </c>
      <c r="L12865">
        <v>0</v>
      </c>
      <c r="M12865">
        <v>6</v>
      </c>
      <c r="N12865">
        <v>0</v>
      </c>
      <c r="O12865">
        <v>281</v>
      </c>
      <c r="P12865">
        <v>19.84</v>
      </c>
    </row>
    <row r="12866" spans="1:16" x14ac:dyDescent="0.25">
      <c r="A12866" t="s">
        <v>437</v>
      </c>
      <c r="B12866">
        <v>0.88891428709030151</v>
      </c>
      <c r="C12866">
        <v>0.65715181827545166</v>
      </c>
      <c r="D12866">
        <v>0.18685084581375122</v>
      </c>
      <c r="E12866">
        <v>0.53201889991760254</v>
      </c>
      <c r="F12866">
        <v>0.38121932744979858</v>
      </c>
      <c r="G12866">
        <v>0.11700427532196045</v>
      </c>
      <c r="H12866">
        <v>0.24699074029922485</v>
      </c>
      <c r="I12866">
        <v>3</v>
      </c>
      <c r="J12866">
        <v>1</v>
      </c>
      <c r="K12866">
        <v>0</v>
      </c>
      <c r="L12866">
        <v>0</v>
      </c>
      <c r="M12866">
        <v>0</v>
      </c>
      <c r="N12866">
        <v>0</v>
      </c>
      <c r="O12866">
        <v>180</v>
      </c>
      <c r="P12866">
        <v>17.2</v>
      </c>
    </row>
    <row r="12867" spans="1:16" x14ac:dyDescent="0.25">
      <c r="A12867" t="s">
        <v>437</v>
      </c>
      <c r="B12867">
        <v>0.28250741958618164</v>
      </c>
      <c r="C12867">
        <v>0.58702915906906128</v>
      </c>
      <c r="D12867">
        <v>0.37774860858917236</v>
      </c>
      <c r="E12867">
        <v>8.0236256122589111E-2</v>
      </c>
      <c r="F12867">
        <v>0.18633532524108887</v>
      </c>
      <c r="G12867">
        <v>0.9148520827293396</v>
      </c>
      <c r="H12867">
        <v>0.5263599157333374</v>
      </c>
      <c r="I12867">
        <v>1</v>
      </c>
      <c r="J12867">
        <v>1</v>
      </c>
      <c r="K12867">
        <v>0</v>
      </c>
      <c r="L12867">
        <v>0</v>
      </c>
      <c r="M12867">
        <v>0</v>
      </c>
      <c r="N12867">
        <v>0</v>
      </c>
      <c r="O12867">
        <v>221</v>
      </c>
      <c r="P12867">
        <v>10.84</v>
      </c>
    </row>
    <row r="12868" spans="1:16" x14ac:dyDescent="0.25">
      <c r="A12868" t="s">
        <v>437</v>
      </c>
      <c r="B12868">
        <v>0.48816210031509399</v>
      </c>
      <c r="C12868">
        <v>0.65127849578857422</v>
      </c>
      <c r="D12868">
        <v>0.70386046171188354</v>
      </c>
      <c r="E12868">
        <v>0.85782110691070557</v>
      </c>
      <c r="F12868">
        <v>0.6483195424079895</v>
      </c>
      <c r="G12868">
        <v>0.9571831226348877</v>
      </c>
      <c r="H12868">
        <v>0.67701572179794312</v>
      </c>
      <c r="I12868">
        <v>1</v>
      </c>
      <c r="J12868">
        <v>1</v>
      </c>
      <c r="K12868">
        <v>0</v>
      </c>
      <c r="L12868">
        <v>0</v>
      </c>
      <c r="M12868">
        <v>6</v>
      </c>
      <c r="N12868">
        <v>0</v>
      </c>
      <c r="O12868">
        <v>240</v>
      </c>
      <c r="P12868">
        <v>12.200000000000001</v>
      </c>
    </row>
    <row r="12869" spans="1:16" x14ac:dyDescent="0.25">
      <c r="A12869" t="s">
        <v>437</v>
      </c>
      <c r="B12869">
        <v>0.51574790477752686</v>
      </c>
      <c r="C12869">
        <v>0.19236141443252563</v>
      </c>
      <c r="D12869">
        <v>2.1590709686279297E-2</v>
      </c>
      <c r="E12869">
        <v>0.64419335126876831</v>
      </c>
      <c r="F12869">
        <v>0.38301384449005127</v>
      </c>
      <c r="G12869">
        <v>0.53416711091995239</v>
      </c>
      <c r="H12869">
        <v>0.41536307334899902</v>
      </c>
      <c r="I12869">
        <v>1</v>
      </c>
      <c r="J12869">
        <v>0</v>
      </c>
      <c r="K12869">
        <v>0</v>
      </c>
      <c r="L12869">
        <v>0</v>
      </c>
      <c r="M12869">
        <v>0</v>
      </c>
      <c r="N12869">
        <v>0</v>
      </c>
      <c r="O12869">
        <v>206</v>
      </c>
      <c r="P12869">
        <v>12.24</v>
      </c>
    </row>
    <row r="12870" spans="1:16" x14ac:dyDescent="0.25">
      <c r="A12870" t="s">
        <v>437</v>
      </c>
      <c r="B12870">
        <v>0.45530790090560913</v>
      </c>
      <c r="C12870">
        <v>0.22237527370452881</v>
      </c>
      <c r="D12870">
        <v>0.44796758890151978</v>
      </c>
      <c r="E12870">
        <v>0.62830734252929688</v>
      </c>
      <c r="F12870">
        <v>0.20343798398971558</v>
      </c>
      <c r="G12870">
        <v>6.7096352577209473E-2</v>
      </c>
      <c r="H12870">
        <v>0.89647036790847778</v>
      </c>
      <c r="I12870">
        <v>1</v>
      </c>
      <c r="J12870">
        <v>0</v>
      </c>
      <c r="K12870">
        <v>0</v>
      </c>
      <c r="L12870">
        <v>0</v>
      </c>
      <c r="M12870">
        <v>0</v>
      </c>
      <c r="N12870">
        <v>0</v>
      </c>
      <c r="O12870">
        <v>281</v>
      </c>
      <c r="P12870">
        <v>15.24</v>
      </c>
    </row>
    <row r="12871" spans="1:16" x14ac:dyDescent="0.25">
      <c r="A12871" t="s">
        <v>437</v>
      </c>
      <c r="B12871">
        <v>0.58480095863342285</v>
      </c>
      <c r="C12871">
        <v>0.67795127630233765</v>
      </c>
      <c r="D12871">
        <v>0.86157405376434326</v>
      </c>
      <c r="E12871">
        <v>0.10898452997207642</v>
      </c>
      <c r="F12871">
        <v>0.40941667556762695</v>
      </c>
      <c r="G12871">
        <v>6.7629516124725342E-2</v>
      </c>
      <c r="H12871">
        <v>0.35196316242218018</v>
      </c>
      <c r="I12871">
        <v>2</v>
      </c>
      <c r="J12871">
        <v>1</v>
      </c>
      <c r="K12871">
        <v>1</v>
      </c>
      <c r="L12871">
        <v>0</v>
      </c>
      <c r="M12871">
        <v>0</v>
      </c>
      <c r="N12871">
        <v>0</v>
      </c>
      <c r="O12871">
        <v>190</v>
      </c>
      <c r="P12871">
        <v>19.600000000000001</v>
      </c>
    </row>
    <row r="12872" spans="1:16" x14ac:dyDescent="0.25">
      <c r="A12872" t="s">
        <v>437</v>
      </c>
      <c r="B12872">
        <v>0.90954571962356567</v>
      </c>
      <c r="C12872">
        <v>0.44254755973815918</v>
      </c>
      <c r="D12872">
        <v>0.91379350423812866</v>
      </c>
      <c r="E12872">
        <v>0.22680127620697021</v>
      </c>
      <c r="F12872">
        <v>0.29504114389419556</v>
      </c>
      <c r="G12872">
        <v>0.50603199005126953</v>
      </c>
      <c r="H12872">
        <v>0.31342810392379761</v>
      </c>
      <c r="I12872">
        <v>3</v>
      </c>
      <c r="J12872">
        <v>0</v>
      </c>
      <c r="K12872">
        <v>1</v>
      </c>
      <c r="L12872">
        <v>0</v>
      </c>
      <c r="M12872">
        <v>0</v>
      </c>
      <c r="N12872">
        <v>0</v>
      </c>
      <c r="O12872">
        <v>190</v>
      </c>
      <c r="P12872">
        <v>25.6</v>
      </c>
    </row>
    <row r="12873" spans="1:16" x14ac:dyDescent="0.25">
      <c r="A12873" t="s">
        <v>437</v>
      </c>
      <c r="B12873">
        <v>0.50763380527496338</v>
      </c>
      <c r="C12873">
        <v>0.26333457231521606</v>
      </c>
      <c r="D12873">
        <v>0.41877865791320801</v>
      </c>
      <c r="E12873">
        <v>0.37230724096298218</v>
      </c>
      <c r="F12873">
        <v>0.18963897228240967</v>
      </c>
      <c r="G12873">
        <v>0.8913913369178772</v>
      </c>
      <c r="H12873">
        <v>0.76239156723022461</v>
      </c>
      <c r="I12873">
        <v>1</v>
      </c>
      <c r="J12873">
        <v>0</v>
      </c>
      <c r="K12873">
        <v>0</v>
      </c>
      <c r="L12873">
        <v>0</v>
      </c>
      <c r="M12873">
        <v>0</v>
      </c>
      <c r="N12873">
        <v>0</v>
      </c>
      <c r="O12873">
        <v>260</v>
      </c>
      <c r="P12873">
        <v>14.4</v>
      </c>
    </row>
    <row r="12874" spans="1:16" x14ac:dyDescent="0.25">
      <c r="A12874" t="s">
        <v>437</v>
      </c>
      <c r="B12874">
        <v>0.90811890363693237</v>
      </c>
      <c r="C12874">
        <v>0.13225281238555908</v>
      </c>
      <c r="D12874">
        <v>0.66340333223342896</v>
      </c>
      <c r="E12874">
        <v>0.89679503440856934</v>
      </c>
      <c r="F12874">
        <v>0.40359014272689819</v>
      </c>
      <c r="G12874">
        <v>0.19979417324066162</v>
      </c>
      <c r="H12874">
        <v>4.8914015293121338E-2</v>
      </c>
      <c r="I12874">
        <v>3</v>
      </c>
      <c r="J12874">
        <v>0</v>
      </c>
      <c r="K12874">
        <v>0</v>
      </c>
      <c r="L12874">
        <v>0</v>
      </c>
      <c r="M12874">
        <v>0</v>
      </c>
      <c r="N12874">
        <v>0</v>
      </c>
      <c r="O12874">
        <v>0</v>
      </c>
      <c r="P12874">
        <v>12</v>
      </c>
    </row>
    <row r="12875" spans="1:16" x14ac:dyDescent="0.25">
      <c r="A12875" t="s">
        <v>437</v>
      </c>
      <c r="B12875">
        <v>0.22585868835449219</v>
      </c>
      <c r="C12875">
        <v>0.20961207151412964</v>
      </c>
      <c r="D12875">
        <v>0.65208971500396729</v>
      </c>
      <c r="E12875">
        <v>0.33094340562820435</v>
      </c>
      <c r="F12875">
        <v>0.71302247047424316</v>
      </c>
      <c r="G12875">
        <v>0.99836486577987671</v>
      </c>
      <c r="H12875">
        <v>0.78509891033172607</v>
      </c>
      <c r="I12875">
        <v>1</v>
      </c>
      <c r="J12875">
        <v>0</v>
      </c>
      <c r="K12875">
        <v>0</v>
      </c>
      <c r="L12875">
        <v>0</v>
      </c>
      <c r="M12875">
        <v>6</v>
      </c>
      <c r="N12875">
        <v>0</v>
      </c>
      <c r="O12875">
        <v>275</v>
      </c>
      <c r="P12875">
        <v>15.6</v>
      </c>
    </row>
    <row r="12876" spans="1:16" x14ac:dyDescent="0.25">
      <c r="A12876" t="s">
        <v>437</v>
      </c>
      <c r="B12876">
        <v>0.68411308526992798</v>
      </c>
      <c r="C12876">
        <v>0.64692163467407227</v>
      </c>
      <c r="D12876">
        <v>0.4664427638053894</v>
      </c>
      <c r="E12876">
        <v>0.82153904438018799</v>
      </c>
      <c r="F12876">
        <v>0.50277119874954224</v>
      </c>
      <c r="G12876">
        <v>0.65701174736022949</v>
      </c>
      <c r="H12876">
        <v>0.28797906637191772</v>
      </c>
      <c r="I12876">
        <v>2</v>
      </c>
      <c r="J12876">
        <v>1</v>
      </c>
      <c r="K12876">
        <v>0</v>
      </c>
      <c r="L12876">
        <v>0</v>
      </c>
      <c r="M12876">
        <v>0</v>
      </c>
      <c r="N12876">
        <v>0</v>
      </c>
      <c r="O12876">
        <v>190</v>
      </c>
      <c r="P12876">
        <v>13.6</v>
      </c>
    </row>
    <row r="12877" spans="1:16" x14ac:dyDescent="0.25">
      <c r="A12877" t="s">
        <v>437</v>
      </c>
      <c r="B12877">
        <v>5.1510214805603027E-2</v>
      </c>
      <c r="C12877">
        <v>0.97911745309829712</v>
      </c>
      <c r="D12877">
        <v>0.97919368743896484</v>
      </c>
      <c r="E12877">
        <v>0.31777113676071167</v>
      </c>
      <c r="F12877">
        <v>0.22312033176422119</v>
      </c>
      <c r="G12877">
        <v>0.93132811784744263</v>
      </c>
      <c r="H12877">
        <v>0.97143864631652832</v>
      </c>
      <c r="I12877">
        <v>0</v>
      </c>
      <c r="J12877">
        <v>1</v>
      </c>
      <c r="K12877">
        <v>3</v>
      </c>
      <c r="L12877">
        <v>0</v>
      </c>
      <c r="M12877">
        <v>0</v>
      </c>
      <c r="N12877">
        <v>0</v>
      </c>
      <c r="O12877">
        <v>281</v>
      </c>
      <c r="P12877">
        <v>27.240000000000002</v>
      </c>
    </row>
    <row r="12878" spans="1:16" x14ac:dyDescent="0.25">
      <c r="A12878" t="s">
        <v>437</v>
      </c>
      <c r="B12878">
        <v>4.440540075302124E-2</v>
      </c>
      <c r="C12878">
        <v>0.18311011791229248</v>
      </c>
      <c r="D12878">
        <v>0.88168102502822876</v>
      </c>
      <c r="E12878">
        <v>0.87941312789916992</v>
      </c>
      <c r="F12878">
        <v>0.29338234663009644</v>
      </c>
      <c r="G12878">
        <v>0.76747810840606689</v>
      </c>
      <c r="H12878">
        <v>0.38468056917190552</v>
      </c>
      <c r="I12878">
        <v>0</v>
      </c>
      <c r="J12878">
        <v>0</v>
      </c>
      <c r="K12878">
        <v>1</v>
      </c>
      <c r="L12878">
        <v>0</v>
      </c>
      <c r="M12878">
        <v>0</v>
      </c>
      <c r="N12878">
        <v>0</v>
      </c>
      <c r="O12878">
        <v>200</v>
      </c>
      <c r="P12878">
        <v>14</v>
      </c>
    </row>
    <row r="12879" spans="1:16" x14ac:dyDescent="0.25">
      <c r="A12879" t="s">
        <v>437</v>
      </c>
      <c r="B12879">
        <v>0.85210394859313965</v>
      </c>
      <c r="C12879">
        <v>0.18024152517318726</v>
      </c>
      <c r="D12879">
        <v>0.94210565090179443</v>
      </c>
      <c r="E12879">
        <v>0.6051827073097229</v>
      </c>
      <c r="F12879">
        <v>0.2074432373046875</v>
      </c>
      <c r="G12879">
        <v>0.3136865496635437</v>
      </c>
      <c r="H12879">
        <v>0.1933819055557251</v>
      </c>
      <c r="I12879">
        <v>3</v>
      </c>
      <c r="J12879">
        <v>0</v>
      </c>
      <c r="K12879">
        <v>1</v>
      </c>
      <c r="L12879">
        <v>0</v>
      </c>
      <c r="M12879">
        <v>0</v>
      </c>
      <c r="N12879">
        <v>0</v>
      </c>
      <c r="O12879">
        <v>175</v>
      </c>
      <c r="P12879">
        <v>25</v>
      </c>
    </row>
    <row r="12880" spans="1:16" x14ac:dyDescent="0.25">
      <c r="A12880" t="s">
        <v>437</v>
      </c>
      <c r="B12880">
        <v>0.14651995897293091</v>
      </c>
      <c r="C12880">
        <v>0.94793343544006348</v>
      </c>
      <c r="D12880">
        <v>0.24871009588241577</v>
      </c>
      <c r="E12880">
        <v>0.16882884502410889</v>
      </c>
      <c r="F12880">
        <v>0.12862640619277954</v>
      </c>
      <c r="G12880">
        <v>0.52627229690551758</v>
      </c>
      <c r="H12880">
        <v>0.18971890211105347</v>
      </c>
      <c r="I12880">
        <v>0</v>
      </c>
      <c r="J12880">
        <v>1</v>
      </c>
      <c r="K12880">
        <v>0</v>
      </c>
      <c r="L12880">
        <v>0</v>
      </c>
      <c r="M12880">
        <v>0</v>
      </c>
      <c r="N12880">
        <v>0</v>
      </c>
      <c r="O12880">
        <v>175</v>
      </c>
      <c r="P12880">
        <v>5</v>
      </c>
    </row>
    <row r="12881" spans="1:16" x14ac:dyDescent="0.25">
      <c r="A12881" t="s">
        <v>437</v>
      </c>
      <c r="B12881">
        <v>0.5677262544631958</v>
      </c>
      <c r="C12881">
        <v>0.5161626935005188</v>
      </c>
      <c r="D12881">
        <v>0.8609778881072998</v>
      </c>
      <c r="E12881">
        <v>0.94365876913070679</v>
      </c>
      <c r="F12881">
        <v>0.28173673152923584</v>
      </c>
      <c r="G12881">
        <v>0.69664102792739868</v>
      </c>
      <c r="H12881">
        <v>0.60201358795166016</v>
      </c>
      <c r="I12881">
        <v>2</v>
      </c>
      <c r="J12881">
        <v>0</v>
      </c>
      <c r="K12881">
        <v>1</v>
      </c>
      <c r="L12881">
        <v>0</v>
      </c>
      <c r="M12881">
        <v>0</v>
      </c>
      <c r="N12881">
        <v>0</v>
      </c>
      <c r="O12881">
        <v>230</v>
      </c>
      <c r="P12881">
        <v>23.2</v>
      </c>
    </row>
    <row r="12882" spans="1:16" x14ac:dyDescent="0.25">
      <c r="A12882" t="s">
        <v>437</v>
      </c>
      <c r="B12882">
        <v>0.12313956022262573</v>
      </c>
      <c r="C12882">
        <v>0.785530686378479</v>
      </c>
      <c r="D12882">
        <v>0.30855017900466919</v>
      </c>
      <c r="E12882">
        <v>0.64641308784484863</v>
      </c>
      <c r="F12882">
        <v>0.5995602011680603</v>
      </c>
      <c r="G12882">
        <v>0.77741134166717529</v>
      </c>
      <c r="H12882">
        <v>0.31948047876358032</v>
      </c>
      <c r="I12882">
        <v>0</v>
      </c>
      <c r="J12882">
        <v>1</v>
      </c>
      <c r="K12882">
        <v>0</v>
      </c>
      <c r="L12882">
        <v>0</v>
      </c>
      <c r="M12882">
        <v>4</v>
      </c>
      <c r="N12882">
        <v>0</v>
      </c>
      <c r="O12882">
        <v>190</v>
      </c>
      <c r="P12882">
        <v>6</v>
      </c>
    </row>
    <row r="12883" spans="1:16" x14ac:dyDescent="0.25">
      <c r="A12883" t="s">
        <v>437</v>
      </c>
      <c r="B12883">
        <v>0.90390539169311523</v>
      </c>
      <c r="C12883">
        <v>0.2062336802482605</v>
      </c>
      <c r="D12883">
        <v>6.9939732551574707E-2</v>
      </c>
      <c r="E12883">
        <v>0.35424882173538208</v>
      </c>
      <c r="F12883">
        <v>0.31253981590270996</v>
      </c>
      <c r="G12883">
        <v>0.69151204824447632</v>
      </c>
      <c r="H12883">
        <v>0.73055970668792725</v>
      </c>
      <c r="I12883">
        <v>3</v>
      </c>
      <c r="J12883">
        <v>0</v>
      </c>
      <c r="K12883">
        <v>0</v>
      </c>
      <c r="L12883">
        <v>0</v>
      </c>
      <c r="M12883">
        <v>0</v>
      </c>
      <c r="N12883">
        <v>0</v>
      </c>
      <c r="O12883">
        <v>251</v>
      </c>
      <c r="P12883">
        <v>22.04</v>
      </c>
    </row>
    <row r="12884" spans="1:16" x14ac:dyDescent="0.25">
      <c r="A12884" t="s">
        <v>437</v>
      </c>
      <c r="B12884">
        <v>0.27302366495132446</v>
      </c>
      <c r="C12884">
        <v>0.10431098937988281</v>
      </c>
      <c r="D12884">
        <v>0.92191141843795776</v>
      </c>
      <c r="E12884">
        <v>0.47222292423248291</v>
      </c>
      <c r="F12884">
        <v>0.99945002794265747</v>
      </c>
      <c r="G12884">
        <v>0.32078385353088379</v>
      </c>
      <c r="H12884">
        <v>0.33523696660995483</v>
      </c>
      <c r="I12884">
        <v>1</v>
      </c>
      <c r="J12884">
        <v>0</v>
      </c>
      <c r="K12884">
        <v>1</v>
      </c>
      <c r="L12884">
        <v>0</v>
      </c>
      <c r="M12884">
        <v>11</v>
      </c>
      <c r="N12884">
        <v>0</v>
      </c>
      <c r="O12884">
        <v>190</v>
      </c>
      <c r="P12884">
        <v>18.7</v>
      </c>
    </row>
    <row r="12885" spans="1:16" x14ac:dyDescent="0.25">
      <c r="A12885" t="s">
        <v>437</v>
      </c>
      <c r="B12885">
        <v>0.2940138578414917</v>
      </c>
      <c r="C12885">
        <v>0.5987744927406311</v>
      </c>
      <c r="D12885">
        <v>0.57871866226196289</v>
      </c>
      <c r="E12885">
        <v>0.64370793104171753</v>
      </c>
      <c r="F12885">
        <v>0.37177479267120361</v>
      </c>
      <c r="G12885">
        <v>0.60597020387649536</v>
      </c>
      <c r="H12885">
        <v>8.5695981979370117E-2</v>
      </c>
      <c r="I12885">
        <v>1</v>
      </c>
      <c r="J12885">
        <v>1</v>
      </c>
      <c r="K12885">
        <v>0</v>
      </c>
      <c r="L12885">
        <v>0</v>
      </c>
      <c r="M12885">
        <v>0</v>
      </c>
      <c r="N12885">
        <v>0</v>
      </c>
      <c r="O12885">
        <v>150</v>
      </c>
      <c r="P12885">
        <v>8</v>
      </c>
    </row>
    <row r="12886" spans="1:16" x14ac:dyDescent="0.25">
      <c r="A12886" t="s">
        <v>437</v>
      </c>
      <c r="B12886">
        <v>0.78708261251449585</v>
      </c>
      <c r="C12886">
        <v>0.19873082637786865</v>
      </c>
      <c r="D12886">
        <v>0.60386186838150024</v>
      </c>
      <c r="E12886">
        <v>0.90574169158935547</v>
      </c>
      <c r="F12886">
        <v>0.13578337430953979</v>
      </c>
      <c r="G12886">
        <v>0.97611486911773682</v>
      </c>
      <c r="H12886">
        <v>5.1250755786895752E-2</v>
      </c>
      <c r="I12886">
        <v>2</v>
      </c>
      <c r="J12886">
        <v>0</v>
      </c>
      <c r="K12886">
        <v>0</v>
      </c>
      <c r="L12886">
        <v>0</v>
      </c>
      <c r="M12886">
        <v>0</v>
      </c>
      <c r="N12886">
        <v>0</v>
      </c>
      <c r="O12886">
        <v>0</v>
      </c>
      <c r="P12886">
        <v>8</v>
      </c>
    </row>
    <row r="12887" spans="1:16" x14ac:dyDescent="0.25">
      <c r="A12887" t="s">
        <v>437</v>
      </c>
      <c r="B12887">
        <v>0.47495198249816895</v>
      </c>
      <c r="C12887">
        <v>0.94402164220809937</v>
      </c>
      <c r="D12887">
        <v>0.25379264354705811</v>
      </c>
      <c r="E12887">
        <v>0.36103969812393188</v>
      </c>
      <c r="F12887">
        <v>0.36711835861206055</v>
      </c>
      <c r="G12887">
        <v>5.2922904491424561E-2</v>
      </c>
      <c r="H12887">
        <v>0.82088768482208252</v>
      </c>
      <c r="I12887">
        <v>1</v>
      </c>
      <c r="J12887">
        <v>1</v>
      </c>
      <c r="K12887">
        <v>0</v>
      </c>
      <c r="L12887">
        <v>0</v>
      </c>
      <c r="M12887">
        <v>0</v>
      </c>
      <c r="N12887">
        <v>0</v>
      </c>
      <c r="O12887">
        <v>275</v>
      </c>
      <c r="P12887">
        <v>13</v>
      </c>
    </row>
    <row r="12888" spans="1:16" x14ac:dyDescent="0.25">
      <c r="A12888" t="s">
        <v>437</v>
      </c>
      <c r="B12888">
        <v>0.22835808992385864</v>
      </c>
      <c r="C12888">
        <v>0.30935263633728027</v>
      </c>
      <c r="D12888">
        <v>0.84365171194076538</v>
      </c>
      <c r="E12888">
        <v>0.84640634059906006</v>
      </c>
      <c r="F12888">
        <v>0.20868688821792603</v>
      </c>
      <c r="G12888">
        <v>0.44771194458007813</v>
      </c>
      <c r="H12888">
        <v>0.44053667783737183</v>
      </c>
      <c r="I12888">
        <v>1</v>
      </c>
      <c r="J12888">
        <v>0</v>
      </c>
      <c r="K12888">
        <v>0</v>
      </c>
      <c r="L12888">
        <v>0</v>
      </c>
      <c r="M12888">
        <v>0</v>
      </c>
      <c r="N12888">
        <v>0</v>
      </c>
      <c r="O12888">
        <v>210</v>
      </c>
      <c r="P12888">
        <v>12.4</v>
      </c>
    </row>
    <row r="12889" spans="1:16" x14ac:dyDescent="0.25">
      <c r="A12889" t="s">
        <v>437</v>
      </c>
      <c r="B12889">
        <v>0.26986277103424072</v>
      </c>
      <c r="C12889">
        <v>0.54598361253738403</v>
      </c>
      <c r="D12889">
        <v>0.8628237247467041</v>
      </c>
      <c r="E12889">
        <v>0.1641954779624939</v>
      </c>
      <c r="F12889">
        <v>0.44190394878387451</v>
      </c>
      <c r="G12889">
        <v>0.25080734491348267</v>
      </c>
      <c r="H12889">
        <v>0.3355107307434082</v>
      </c>
      <c r="I12889">
        <v>1</v>
      </c>
      <c r="J12889">
        <v>0</v>
      </c>
      <c r="K12889">
        <v>1</v>
      </c>
      <c r="L12889">
        <v>0</v>
      </c>
      <c r="M12889">
        <v>0</v>
      </c>
      <c r="N12889">
        <v>0</v>
      </c>
      <c r="O12889">
        <v>190</v>
      </c>
      <c r="P12889">
        <v>17.600000000000001</v>
      </c>
    </row>
    <row r="12890" spans="1:16" x14ac:dyDescent="0.25">
      <c r="A12890" t="s">
        <v>437</v>
      </c>
      <c r="B12890">
        <v>0.23465985059738159</v>
      </c>
      <c r="C12890">
        <v>1.4934659004211426E-2</v>
      </c>
      <c r="D12890">
        <v>0.42844372987747192</v>
      </c>
      <c r="E12890">
        <v>0.36241602897644043</v>
      </c>
      <c r="F12890">
        <v>0.72450059652328491</v>
      </c>
      <c r="G12890">
        <v>8.3742499351501465E-2</v>
      </c>
      <c r="H12890">
        <v>0.85702997446060181</v>
      </c>
      <c r="I12890">
        <v>1</v>
      </c>
      <c r="J12890">
        <v>0</v>
      </c>
      <c r="K12890">
        <v>0</v>
      </c>
      <c r="L12890">
        <v>0</v>
      </c>
      <c r="M12890">
        <v>6</v>
      </c>
      <c r="N12890">
        <v>0</v>
      </c>
      <c r="O12890">
        <v>281</v>
      </c>
      <c r="P12890">
        <v>15.84</v>
      </c>
    </row>
    <row r="12891" spans="1:16" x14ac:dyDescent="0.25">
      <c r="A12891" t="s">
        <v>437</v>
      </c>
      <c r="B12891">
        <v>0.42162799835205078</v>
      </c>
      <c r="C12891">
        <v>0.76195257902145386</v>
      </c>
      <c r="D12891">
        <v>0.57612287998199463</v>
      </c>
      <c r="E12891">
        <v>0.81567984819412231</v>
      </c>
      <c r="F12891">
        <v>0.48830533027648926</v>
      </c>
      <c r="G12891">
        <v>0.98403972387313843</v>
      </c>
      <c r="H12891">
        <v>0.89350402355194092</v>
      </c>
      <c r="I12891">
        <v>1</v>
      </c>
      <c r="J12891">
        <v>1</v>
      </c>
      <c r="K12891">
        <v>0</v>
      </c>
      <c r="L12891">
        <v>0</v>
      </c>
      <c r="M12891">
        <v>0</v>
      </c>
      <c r="N12891">
        <v>0</v>
      </c>
      <c r="O12891">
        <v>281</v>
      </c>
      <c r="P12891">
        <v>13.24</v>
      </c>
    </row>
    <row r="12892" spans="1:16" x14ac:dyDescent="0.25">
      <c r="A12892" t="s">
        <v>437</v>
      </c>
      <c r="B12892">
        <v>0.16260868310928345</v>
      </c>
      <c r="C12892">
        <v>0.80030202865600586</v>
      </c>
      <c r="D12892">
        <v>0.23970001935958862</v>
      </c>
      <c r="E12892">
        <v>0.80157196521759033</v>
      </c>
      <c r="F12892">
        <v>0.66325837373733521</v>
      </c>
      <c r="G12892">
        <v>0.87379240989685059</v>
      </c>
      <c r="H12892">
        <v>0.54291051626205444</v>
      </c>
      <c r="I12892">
        <v>0</v>
      </c>
      <c r="J12892">
        <v>1</v>
      </c>
      <c r="K12892">
        <v>0</v>
      </c>
      <c r="L12892">
        <v>0</v>
      </c>
      <c r="M12892">
        <v>6</v>
      </c>
      <c r="N12892">
        <v>0</v>
      </c>
      <c r="O12892">
        <v>221</v>
      </c>
      <c r="P12892">
        <v>7.44</v>
      </c>
    </row>
    <row r="12893" spans="1:16" x14ac:dyDescent="0.25">
      <c r="A12893" t="s">
        <v>437</v>
      </c>
      <c r="B12893">
        <v>0.57089555263519287</v>
      </c>
      <c r="C12893">
        <v>0.56842237710952759</v>
      </c>
      <c r="D12893">
        <v>0.76889610290527344</v>
      </c>
      <c r="E12893">
        <v>0.27581232786178589</v>
      </c>
      <c r="F12893">
        <v>0.36755144596099854</v>
      </c>
      <c r="G12893">
        <v>0.4423707127571106</v>
      </c>
      <c r="H12893">
        <v>0.60530304908752441</v>
      </c>
      <c r="I12893">
        <v>2</v>
      </c>
      <c r="J12893">
        <v>0</v>
      </c>
      <c r="K12893">
        <v>0</v>
      </c>
      <c r="L12893">
        <v>0</v>
      </c>
      <c r="M12893">
        <v>0</v>
      </c>
      <c r="N12893">
        <v>0</v>
      </c>
      <c r="O12893">
        <v>236</v>
      </c>
      <c r="P12893">
        <v>17.440000000000001</v>
      </c>
    </row>
    <row r="12894" spans="1:16" x14ac:dyDescent="0.25">
      <c r="A12894" t="s">
        <v>437</v>
      </c>
      <c r="B12894">
        <v>0.64183562994003296</v>
      </c>
      <c r="C12894">
        <v>0.89374911785125732</v>
      </c>
      <c r="D12894">
        <v>0.24097496271133423</v>
      </c>
      <c r="E12894">
        <v>0.32789850234985352</v>
      </c>
      <c r="F12894">
        <v>0.36882466077804565</v>
      </c>
      <c r="G12894">
        <v>0.27845585346221924</v>
      </c>
      <c r="H12894">
        <v>0.63983327150344849</v>
      </c>
      <c r="I12894">
        <v>2</v>
      </c>
      <c r="J12894">
        <v>1</v>
      </c>
      <c r="K12894">
        <v>0</v>
      </c>
      <c r="L12894">
        <v>0</v>
      </c>
      <c r="M12894">
        <v>0</v>
      </c>
      <c r="N12894">
        <v>0</v>
      </c>
      <c r="O12894">
        <v>240</v>
      </c>
      <c r="P12894">
        <v>15.6</v>
      </c>
    </row>
    <row r="12895" spans="1:16" x14ac:dyDescent="0.25">
      <c r="A12895" t="s">
        <v>437</v>
      </c>
      <c r="B12895">
        <v>0.72238802909851074</v>
      </c>
      <c r="C12895">
        <v>0.66216272115707397</v>
      </c>
      <c r="D12895">
        <v>0.21802175045013428</v>
      </c>
      <c r="E12895">
        <v>0.61239534616470337</v>
      </c>
      <c r="F12895">
        <v>0.68092250823974609</v>
      </c>
      <c r="G12895">
        <v>0.40789717435836792</v>
      </c>
      <c r="H12895">
        <v>0.36680471897125244</v>
      </c>
      <c r="I12895">
        <v>2</v>
      </c>
      <c r="J12895">
        <v>1</v>
      </c>
      <c r="K12895">
        <v>0</v>
      </c>
      <c r="L12895">
        <v>0</v>
      </c>
      <c r="M12895">
        <v>6</v>
      </c>
      <c r="N12895">
        <v>0</v>
      </c>
      <c r="O12895">
        <v>200</v>
      </c>
      <c r="P12895">
        <v>14.6</v>
      </c>
    </row>
    <row r="12896" spans="1:16" x14ac:dyDescent="0.25">
      <c r="A12896" t="s">
        <v>437</v>
      </c>
      <c r="B12896">
        <v>0.25808745622634888</v>
      </c>
      <c r="C12896">
        <v>0.71772313117980957</v>
      </c>
      <c r="D12896">
        <v>0.62586444616317749</v>
      </c>
      <c r="E12896">
        <v>0.97779548168182373</v>
      </c>
      <c r="F12896">
        <v>0.88043743371963501</v>
      </c>
      <c r="G12896">
        <v>0.73470640182495117</v>
      </c>
      <c r="H12896">
        <v>0.17281502485275269</v>
      </c>
      <c r="I12896">
        <v>1</v>
      </c>
      <c r="J12896">
        <v>1</v>
      </c>
      <c r="K12896">
        <v>0</v>
      </c>
      <c r="L12896">
        <v>0</v>
      </c>
      <c r="M12896">
        <v>11</v>
      </c>
      <c r="N12896">
        <v>0</v>
      </c>
      <c r="O12896">
        <v>175</v>
      </c>
      <c r="P12896">
        <v>10.1</v>
      </c>
    </row>
    <row r="12897" spans="1:16" x14ac:dyDescent="0.25">
      <c r="A12897" t="s">
        <v>437</v>
      </c>
      <c r="B12897">
        <v>0.79324257373809814</v>
      </c>
      <c r="C12897">
        <v>0.31519967317581177</v>
      </c>
      <c r="D12897">
        <v>3.7109136581420898E-2</v>
      </c>
      <c r="E12897">
        <v>0.69553846120834351</v>
      </c>
      <c r="F12897">
        <v>0.18527734279632568</v>
      </c>
      <c r="G12897">
        <v>0.50848013162612915</v>
      </c>
      <c r="H12897">
        <v>0.59911346435546875</v>
      </c>
      <c r="I12897">
        <v>2</v>
      </c>
      <c r="J12897">
        <v>0</v>
      </c>
      <c r="K12897">
        <v>0</v>
      </c>
      <c r="L12897">
        <v>0</v>
      </c>
      <c r="M12897">
        <v>0</v>
      </c>
      <c r="N12897">
        <v>0</v>
      </c>
      <c r="O12897">
        <v>230</v>
      </c>
      <c r="P12897">
        <v>17.2</v>
      </c>
    </row>
    <row r="12898" spans="1:16" x14ac:dyDescent="0.25">
      <c r="A12898" t="s">
        <v>437</v>
      </c>
      <c r="B12898">
        <v>0.83398836851119995</v>
      </c>
      <c r="C12898">
        <v>0.54653894901275635</v>
      </c>
      <c r="D12898">
        <v>0.34486132860183716</v>
      </c>
      <c r="E12898">
        <v>0.57947182655334473</v>
      </c>
      <c r="F12898">
        <v>0.67440742254257202</v>
      </c>
      <c r="G12898">
        <v>0.93079936504364014</v>
      </c>
      <c r="H12898">
        <v>0.72552734613418579</v>
      </c>
      <c r="I12898">
        <v>2</v>
      </c>
      <c r="J12898">
        <v>0</v>
      </c>
      <c r="K12898">
        <v>0</v>
      </c>
      <c r="L12898">
        <v>0</v>
      </c>
      <c r="M12898">
        <v>6</v>
      </c>
      <c r="N12898">
        <v>0</v>
      </c>
      <c r="O12898">
        <v>251</v>
      </c>
      <c r="P12898">
        <v>18.64</v>
      </c>
    </row>
    <row r="12899" spans="1:16" x14ac:dyDescent="0.25">
      <c r="A12899" t="s">
        <v>437</v>
      </c>
      <c r="B12899">
        <v>8.7131977081298828E-2</v>
      </c>
      <c r="C12899">
        <v>0.45245236158370972</v>
      </c>
      <c r="D12899">
        <v>0.94358837604522705</v>
      </c>
      <c r="E12899">
        <v>0.89638882875442505</v>
      </c>
      <c r="F12899">
        <v>0.19686198234558105</v>
      </c>
      <c r="G12899">
        <v>0.50631898641586304</v>
      </c>
      <c r="H12899">
        <v>0.88281857967376709</v>
      </c>
      <c r="I12899">
        <v>0</v>
      </c>
      <c r="J12899">
        <v>0</v>
      </c>
      <c r="K12899">
        <v>1</v>
      </c>
      <c r="L12899">
        <v>0</v>
      </c>
      <c r="M12899">
        <v>0</v>
      </c>
      <c r="N12899">
        <v>0</v>
      </c>
      <c r="O12899">
        <v>281</v>
      </c>
      <c r="P12899">
        <v>17.240000000000002</v>
      </c>
    </row>
    <row r="12900" spans="1:16" x14ac:dyDescent="0.25">
      <c r="A12900" t="s">
        <v>437</v>
      </c>
      <c r="B12900">
        <v>2.6207983493804932E-2</v>
      </c>
      <c r="C12900">
        <v>0.21487522125244141</v>
      </c>
      <c r="D12900">
        <v>0.47986716032028198</v>
      </c>
      <c r="E12900">
        <v>0.12941038608551025</v>
      </c>
      <c r="F12900">
        <v>3.4723579883575439E-2</v>
      </c>
      <c r="G12900">
        <v>0.19445538520812988</v>
      </c>
      <c r="H12900">
        <v>0.77574580907821655</v>
      </c>
      <c r="I12900">
        <v>0</v>
      </c>
      <c r="J12900">
        <v>0</v>
      </c>
      <c r="K12900">
        <v>0</v>
      </c>
      <c r="L12900">
        <v>0</v>
      </c>
      <c r="M12900">
        <v>0</v>
      </c>
      <c r="N12900">
        <v>0</v>
      </c>
      <c r="O12900">
        <v>275</v>
      </c>
      <c r="P12900">
        <v>11</v>
      </c>
    </row>
    <row r="12901" spans="1:16" x14ac:dyDescent="0.25">
      <c r="A12901" t="s">
        <v>437</v>
      </c>
      <c r="B12901">
        <v>0.78791701793670654</v>
      </c>
      <c r="C12901">
        <v>0.67077594995498657</v>
      </c>
      <c r="D12901">
        <v>0.70158147811889648</v>
      </c>
      <c r="E12901">
        <v>0.25851792097091675</v>
      </c>
      <c r="F12901">
        <v>0.57714951038360596</v>
      </c>
      <c r="G12901">
        <v>0.84043198823928833</v>
      </c>
      <c r="H12901">
        <v>0.83055281639099121</v>
      </c>
      <c r="I12901">
        <v>2</v>
      </c>
      <c r="J12901">
        <v>1</v>
      </c>
      <c r="K12901">
        <v>0</v>
      </c>
      <c r="L12901">
        <v>0</v>
      </c>
      <c r="M12901">
        <v>4</v>
      </c>
      <c r="N12901">
        <v>0</v>
      </c>
      <c r="O12901">
        <v>275</v>
      </c>
      <c r="P12901">
        <v>17.400000000000002</v>
      </c>
    </row>
    <row r="12902" spans="1:16" x14ac:dyDescent="0.25">
      <c r="A12902" t="s">
        <v>437</v>
      </c>
      <c r="B12902">
        <v>0.20778554677963257</v>
      </c>
      <c r="C12902">
        <v>0.9708017110824585</v>
      </c>
      <c r="D12902">
        <v>0.18511015176773071</v>
      </c>
      <c r="E12902">
        <v>0.46961402893066406</v>
      </c>
      <c r="F12902">
        <v>0.52131479978561401</v>
      </c>
      <c r="G12902">
        <v>0.58807528018951416</v>
      </c>
      <c r="H12902">
        <v>0.90970546007156372</v>
      </c>
      <c r="I12902">
        <v>1</v>
      </c>
      <c r="J12902">
        <v>1</v>
      </c>
      <c r="K12902">
        <v>0</v>
      </c>
      <c r="L12902">
        <v>0</v>
      </c>
      <c r="M12902">
        <v>3</v>
      </c>
      <c r="N12902">
        <v>0</v>
      </c>
      <c r="O12902">
        <v>281</v>
      </c>
      <c r="P12902">
        <v>13.540000000000001</v>
      </c>
    </row>
    <row r="12903" spans="1:16" x14ac:dyDescent="0.25">
      <c r="A12903" t="s">
        <v>437</v>
      </c>
      <c r="B12903">
        <v>0.81658005714416504</v>
      </c>
      <c r="C12903">
        <v>0.16816085577011108</v>
      </c>
      <c r="D12903">
        <v>0.83430469036102295</v>
      </c>
      <c r="E12903">
        <v>0.86071449518203735</v>
      </c>
      <c r="F12903">
        <v>0.14446115493774414</v>
      </c>
      <c r="G12903">
        <v>0.89179295301437378</v>
      </c>
      <c r="H12903">
        <v>0.79158222675323486</v>
      </c>
      <c r="I12903">
        <v>2</v>
      </c>
      <c r="J12903">
        <v>0</v>
      </c>
      <c r="K12903">
        <v>0</v>
      </c>
      <c r="L12903">
        <v>0</v>
      </c>
      <c r="M12903">
        <v>0</v>
      </c>
      <c r="N12903">
        <v>0</v>
      </c>
      <c r="O12903">
        <v>275</v>
      </c>
      <c r="P12903">
        <v>19</v>
      </c>
    </row>
    <row r="12904" spans="1:16" x14ac:dyDescent="0.25">
      <c r="A12904" t="s">
        <v>437</v>
      </c>
      <c r="B12904">
        <v>0.85436040163040161</v>
      </c>
      <c r="C12904">
        <v>0.81708788871765137</v>
      </c>
      <c r="D12904">
        <v>0.1632193922996521</v>
      </c>
      <c r="E12904">
        <v>0.3593829870223999</v>
      </c>
      <c r="F12904">
        <v>0.25471788644790649</v>
      </c>
      <c r="G12904">
        <v>0.55473613739013672</v>
      </c>
      <c r="H12904">
        <v>0.38411253690719604</v>
      </c>
      <c r="I12904">
        <v>3</v>
      </c>
      <c r="J12904">
        <v>1</v>
      </c>
      <c r="K12904">
        <v>0</v>
      </c>
      <c r="L12904">
        <v>0</v>
      </c>
      <c r="M12904">
        <v>0</v>
      </c>
      <c r="N12904">
        <v>0</v>
      </c>
      <c r="O12904">
        <v>200</v>
      </c>
      <c r="P12904">
        <v>18</v>
      </c>
    </row>
    <row r="12905" spans="1:16" x14ac:dyDescent="0.25">
      <c r="A12905" t="s">
        <v>437</v>
      </c>
      <c r="B12905">
        <v>0.64518988132476807</v>
      </c>
      <c r="C12905">
        <v>0.801838219165802</v>
      </c>
      <c r="D12905">
        <v>0.9497520923614502</v>
      </c>
      <c r="E12905">
        <v>0.33993381261825562</v>
      </c>
      <c r="F12905">
        <v>0.60511863231658936</v>
      </c>
      <c r="G12905">
        <v>0.68987423181533813</v>
      </c>
      <c r="H12905">
        <v>0.2321772575378418</v>
      </c>
      <c r="I12905">
        <v>2</v>
      </c>
      <c r="J12905">
        <v>1</v>
      </c>
      <c r="K12905">
        <v>1</v>
      </c>
      <c r="L12905">
        <v>0</v>
      </c>
      <c r="M12905">
        <v>4</v>
      </c>
      <c r="N12905">
        <v>0</v>
      </c>
      <c r="O12905">
        <v>180</v>
      </c>
      <c r="P12905">
        <v>19.600000000000001</v>
      </c>
    </row>
    <row r="12906" spans="1:16" x14ac:dyDescent="0.25">
      <c r="A12906" t="s">
        <v>437</v>
      </c>
      <c r="B12906">
        <v>0.90305870771408081</v>
      </c>
      <c r="C12906">
        <v>0.93454277515411377</v>
      </c>
      <c r="D12906">
        <v>0.89520531892776489</v>
      </c>
      <c r="E12906">
        <v>0.28537344932556152</v>
      </c>
      <c r="F12906">
        <v>0.98590177297592163</v>
      </c>
      <c r="G12906">
        <v>0.20871865749359131</v>
      </c>
      <c r="H12906">
        <v>0.75456243753433228</v>
      </c>
      <c r="I12906">
        <v>3</v>
      </c>
      <c r="J12906">
        <v>1</v>
      </c>
      <c r="K12906">
        <v>1</v>
      </c>
      <c r="L12906">
        <v>0</v>
      </c>
      <c r="M12906">
        <v>11</v>
      </c>
      <c r="N12906">
        <v>0</v>
      </c>
      <c r="O12906">
        <v>260</v>
      </c>
      <c r="P12906">
        <v>27.5</v>
      </c>
    </row>
    <row r="12907" spans="1:16" x14ac:dyDescent="0.25">
      <c r="A12907" t="s">
        <v>437</v>
      </c>
      <c r="B12907">
        <v>0.91164779663085938</v>
      </c>
      <c r="C12907">
        <v>0.74404162168502808</v>
      </c>
      <c r="D12907">
        <v>0.27341043949127197</v>
      </c>
      <c r="E12907">
        <v>0.79315310716629028</v>
      </c>
      <c r="F12907">
        <v>0.34787774085998535</v>
      </c>
      <c r="G12907">
        <v>2.9345929622650146E-2</v>
      </c>
      <c r="H12907">
        <v>0.88551509380340576</v>
      </c>
      <c r="I12907">
        <v>3</v>
      </c>
      <c r="J12907">
        <v>1</v>
      </c>
      <c r="K12907">
        <v>0</v>
      </c>
      <c r="L12907">
        <v>0</v>
      </c>
      <c r="M12907">
        <v>0</v>
      </c>
      <c r="N12907">
        <v>0</v>
      </c>
      <c r="O12907">
        <v>281</v>
      </c>
      <c r="P12907">
        <v>21.240000000000002</v>
      </c>
    </row>
    <row r="12908" spans="1:16" x14ac:dyDescent="0.25">
      <c r="A12908" t="s">
        <v>437</v>
      </c>
      <c r="B12908">
        <v>0.80278640985488892</v>
      </c>
      <c r="C12908">
        <v>3.1136035919189453E-2</v>
      </c>
      <c r="D12908">
        <v>9.3096435070037842E-2</v>
      </c>
      <c r="E12908">
        <v>0.60368740558624268</v>
      </c>
      <c r="F12908">
        <v>0.16999799013137817</v>
      </c>
      <c r="G12908">
        <v>0.61431574821472168</v>
      </c>
      <c r="H12908">
        <v>0.53911393880844116</v>
      </c>
      <c r="I12908">
        <v>2</v>
      </c>
      <c r="J12908">
        <v>0</v>
      </c>
      <c r="K12908">
        <v>0</v>
      </c>
      <c r="L12908">
        <v>0</v>
      </c>
      <c r="M12908">
        <v>0</v>
      </c>
      <c r="N12908">
        <v>0</v>
      </c>
      <c r="O12908">
        <v>221</v>
      </c>
      <c r="P12908">
        <v>16.84</v>
      </c>
    </row>
    <row r="12909" spans="1:16" x14ac:dyDescent="0.25">
      <c r="A12909" t="s">
        <v>437</v>
      </c>
      <c r="B12909">
        <v>0.92896497249603271</v>
      </c>
      <c r="C12909">
        <v>0.45417505502700806</v>
      </c>
      <c r="D12909">
        <v>0.23175525665283203</v>
      </c>
      <c r="E12909">
        <v>0.52688330411911011</v>
      </c>
      <c r="F12909">
        <v>0.69539320468902588</v>
      </c>
      <c r="G12909">
        <v>0.21568137407302856</v>
      </c>
      <c r="H12909">
        <v>1.4863252639770508E-2</v>
      </c>
      <c r="I12909">
        <v>3</v>
      </c>
      <c r="J12909">
        <v>0</v>
      </c>
      <c r="K12909">
        <v>0</v>
      </c>
      <c r="L12909">
        <v>0</v>
      </c>
      <c r="M12909">
        <v>6</v>
      </c>
      <c r="N12909">
        <v>0</v>
      </c>
      <c r="O12909">
        <v>0</v>
      </c>
      <c r="P12909">
        <v>12.6</v>
      </c>
    </row>
    <row r="12910" spans="1:16" x14ac:dyDescent="0.25">
      <c r="A12910" t="s">
        <v>437</v>
      </c>
      <c r="B12910">
        <v>0.22467845678329468</v>
      </c>
      <c r="C12910">
        <v>0.71065032482147217</v>
      </c>
      <c r="D12910">
        <v>9.3982279300689697E-2</v>
      </c>
      <c r="E12910">
        <v>0.85774374008178711</v>
      </c>
      <c r="F12910">
        <v>0.51268738508224487</v>
      </c>
      <c r="G12910">
        <v>0.64667236804962158</v>
      </c>
      <c r="H12910">
        <v>0.13576966524124146</v>
      </c>
      <c r="I12910">
        <v>1</v>
      </c>
      <c r="J12910">
        <v>1</v>
      </c>
      <c r="K12910">
        <v>0</v>
      </c>
      <c r="L12910">
        <v>0</v>
      </c>
      <c r="M12910">
        <v>3</v>
      </c>
      <c r="N12910">
        <v>0</v>
      </c>
      <c r="O12910">
        <v>150</v>
      </c>
      <c r="P12910">
        <v>8.3000000000000007</v>
      </c>
    </row>
    <row r="12911" spans="1:16" x14ac:dyDescent="0.25">
      <c r="A12911" t="s">
        <v>437</v>
      </c>
      <c r="B12911">
        <v>0.43282103538513184</v>
      </c>
      <c r="C12911">
        <v>0.93613713979721069</v>
      </c>
      <c r="D12911">
        <v>0.18027818202972412</v>
      </c>
      <c r="E12911">
        <v>0.37308698892593384</v>
      </c>
      <c r="F12911">
        <v>0.45646476745605469</v>
      </c>
      <c r="G12911">
        <v>0.90841883420944214</v>
      </c>
      <c r="H12911">
        <v>0.38379442691802979</v>
      </c>
      <c r="I12911">
        <v>1</v>
      </c>
      <c r="J12911">
        <v>1</v>
      </c>
      <c r="K12911">
        <v>0</v>
      </c>
      <c r="L12911">
        <v>0</v>
      </c>
      <c r="M12911">
        <v>0</v>
      </c>
      <c r="N12911">
        <v>0</v>
      </c>
      <c r="O12911">
        <v>200</v>
      </c>
      <c r="P12911">
        <v>10</v>
      </c>
    </row>
    <row r="12912" spans="1:16" x14ac:dyDescent="0.25">
      <c r="A12912" t="s">
        <v>437</v>
      </c>
      <c r="B12912">
        <v>0.65145426988601685</v>
      </c>
      <c r="C12912">
        <v>0.20461487770080566</v>
      </c>
      <c r="D12912">
        <v>0.16421264410018921</v>
      </c>
      <c r="E12912">
        <v>0.36568057537078857</v>
      </c>
      <c r="F12912">
        <v>0.70799309015274048</v>
      </c>
      <c r="G12912">
        <v>0.27840662002563477</v>
      </c>
      <c r="H12912">
        <v>0.4626128077507019</v>
      </c>
      <c r="I12912">
        <v>2</v>
      </c>
      <c r="J12912">
        <v>0</v>
      </c>
      <c r="K12912">
        <v>0</v>
      </c>
      <c r="L12912">
        <v>0</v>
      </c>
      <c r="M12912">
        <v>6</v>
      </c>
      <c r="N12912">
        <v>0</v>
      </c>
      <c r="O12912">
        <v>210</v>
      </c>
      <c r="P12912">
        <v>17</v>
      </c>
    </row>
    <row r="12913" spans="1:16" x14ac:dyDescent="0.25">
      <c r="A12913" t="s">
        <v>437</v>
      </c>
      <c r="B12913">
        <v>0.16115391254425049</v>
      </c>
      <c r="C12913">
        <v>0.49955159425735474</v>
      </c>
      <c r="D12913">
        <v>0.61979556083679199</v>
      </c>
      <c r="E12913">
        <v>0.54025262594223022</v>
      </c>
      <c r="F12913">
        <v>0.87281453609466553</v>
      </c>
      <c r="G12913">
        <v>0.78082948923110962</v>
      </c>
      <c r="H12913">
        <v>0.77718257904052734</v>
      </c>
      <c r="I12913">
        <v>0</v>
      </c>
      <c r="J12913">
        <v>0</v>
      </c>
      <c r="K12913">
        <v>0</v>
      </c>
      <c r="L12913">
        <v>0</v>
      </c>
      <c r="M12913">
        <v>11</v>
      </c>
      <c r="N12913">
        <v>0</v>
      </c>
      <c r="O12913">
        <v>275</v>
      </c>
      <c r="P12913">
        <v>12.1</v>
      </c>
    </row>
    <row r="12914" spans="1:16" x14ac:dyDescent="0.25">
      <c r="A12914" t="s">
        <v>437</v>
      </c>
      <c r="B12914">
        <v>0.31442946195602417</v>
      </c>
      <c r="C12914">
        <v>6.1270356178283691E-2</v>
      </c>
      <c r="D12914">
        <v>0.93250304460525513</v>
      </c>
      <c r="E12914">
        <v>0.42103886604309082</v>
      </c>
      <c r="F12914">
        <v>0.33622974157333374</v>
      </c>
      <c r="G12914">
        <v>0.38576209545135498</v>
      </c>
      <c r="H12914">
        <v>3.935009241104126E-2</v>
      </c>
      <c r="I12914">
        <v>1</v>
      </c>
      <c r="J12914">
        <v>0</v>
      </c>
      <c r="K12914">
        <v>1</v>
      </c>
      <c r="L12914">
        <v>0</v>
      </c>
      <c r="M12914">
        <v>0</v>
      </c>
      <c r="N12914">
        <v>0</v>
      </c>
      <c r="O12914">
        <v>0</v>
      </c>
      <c r="P12914">
        <v>10</v>
      </c>
    </row>
    <row r="12915" spans="1:16" x14ac:dyDescent="0.25">
      <c r="A12915" t="s">
        <v>437</v>
      </c>
      <c r="B12915">
        <v>0.10953092575073242</v>
      </c>
      <c r="C12915">
        <v>0.49365395307540894</v>
      </c>
      <c r="D12915">
        <v>0.49478828907012939</v>
      </c>
      <c r="E12915">
        <v>0.21837502717971802</v>
      </c>
      <c r="F12915">
        <v>0.30414557456970215</v>
      </c>
      <c r="G12915">
        <v>0.96474164724349976</v>
      </c>
      <c r="H12915">
        <v>0.16673028469085693</v>
      </c>
      <c r="I12915">
        <v>0</v>
      </c>
      <c r="J12915">
        <v>0</v>
      </c>
      <c r="K12915">
        <v>0</v>
      </c>
      <c r="L12915">
        <v>0</v>
      </c>
      <c r="M12915">
        <v>0</v>
      </c>
      <c r="N12915">
        <v>0</v>
      </c>
      <c r="O12915">
        <v>161</v>
      </c>
      <c r="P12915">
        <v>6.44</v>
      </c>
    </row>
    <row r="12916" spans="1:16" x14ac:dyDescent="0.25">
      <c r="A12916" t="s">
        <v>437</v>
      </c>
      <c r="B12916">
        <v>0.1969338059425354</v>
      </c>
      <c r="C12916">
        <v>0.63531494140625</v>
      </c>
      <c r="D12916">
        <v>0.4206964373588562</v>
      </c>
      <c r="E12916">
        <v>0.7004772424697876</v>
      </c>
      <c r="F12916">
        <v>0.14085894823074341</v>
      </c>
      <c r="G12916">
        <v>0.41804146766662598</v>
      </c>
      <c r="H12916">
        <v>0.47901099920272827</v>
      </c>
      <c r="I12916">
        <v>1</v>
      </c>
      <c r="J12916">
        <v>1</v>
      </c>
      <c r="K12916">
        <v>0</v>
      </c>
      <c r="L12916">
        <v>0</v>
      </c>
      <c r="M12916">
        <v>0</v>
      </c>
      <c r="N12916">
        <v>0</v>
      </c>
      <c r="O12916">
        <v>210</v>
      </c>
      <c r="P12916">
        <v>10.4</v>
      </c>
    </row>
    <row r="12917" spans="1:16" x14ac:dyDescent="0.25">
      <c r="A12917" t="s">
        <v>437</v>
      </c>
      <c r="B12917">
        <v>0.55605113506317139</v>
      </c>
      <c r="C12917">
        <v>0.73258453607559204</v>
      </c>
      <c r="D12917">
        <v>0.41752290725708008</v>
      </c>
      <c r="E12917">
        <v>0.40659207105636597</v>
      </c>
      <c r="F12917">
        <v>0.2452317476272583</v>
      </c>
      <c r="G12917">
        <v>0.4992712140083313</v>
      </c>
      <c r="H12917">
        <v>0.8647773265838623</v>
      </c>
      <c r="I12917">
        <v>2</v>
      </c>
      <c r="J12917">
        <v>1</v>
      </c>
      <c r="K12917">
        <v>0</v>
      </c>
      <c r="L12917">
        <v>0</v>
      </c>
      <c r="M12917">
        <v>0</v>
      </c>
      <c r="N12917">
        <v>0</v>
      </c>
      <c r="O12917">
        <v>281</v>
      </c>
      <c r="P12917">
        <v>17.240000000000002</v>
      </c>
    </row>
    <row r="12918" spans="1:16" x14ac:dyDescent="0.25">
      <c r="A12918" t="s">
        <v>437</v>
      </c>
      <c r="B12918">
        <v>7.2885453701019287E-2</v>
      </c>
      <c r="C12918">
        <v>0.47218167781829834</v>
      </c>
      <c r="D12918">
        <v>0.39093118906021118</v>
      </c>
      <c r="E12918">
        <v>0.72226810455322266</v>
      </c>
      <c r="F12918">
        <v>0.15300101041793823</v>
      </c>
      <c r="G12918">
        <v>0.5240713357925415</v>
      </c>
      <c r="H12918">
        <v>0.60855323076248169</v>
      </c>
      <c r="I12918">
        <v>0</v>
      </c>
      <c r="J12918">
        <v>0</v>
      </c>
      <c r="K12918">
        <v>0</v>
      </c>
      <c r="L12918">
        <v>0</v>
      </c>
      <c r="M12918">
        <v>0</v>
      </c>
      <c r="N12918">
        <v>0</v>
      </c>
      <c r="O12918">
        <v>236</v>
      </c>
      <c r="P12918">
        <v>9.44</v>
      </c>
    </row>
    <row r="12919" spans="1:16" x14ac:dyDescent="0.25">
      <c r="A12919" t="s">
        <v>437</v>
      </c>
      <c r="B12919">
        <v>0.19952893257141113</v>
      </c>
      <c r="C12919">
        <v>0.5808376669883728</v>
      </c>
      <c r="D12919">
        <v>0.91170394420623779</v>
      </c>
      <c r="E12919">
        <v>0.68222767114639282</v>
      </c>
      <c r="F12919">
        <v>0.51878881454467773</v>
      </c>
      <c r="G12919">
        <v>0.252208411693573</v>
      </c>
      <c r="H12919">
        <v>0.26014053821563721</v>
      </c>
      <c r="I12919">
        <v>1</v>
      </c>
      <c r="J12919">
        <v>1</v>
      </c>
      <c r="K12919">
        <v>1</v>
      </c>
      <c r="L12919">
        <v>0</v>
      </c>
      <c r="M12919">
        <v>3</v>
      </c>
      <c r="N12919">
        <v>0</v>
      </c>
      <c r="O12919">
        <v>180</v>
      </c>
      <c r="P12919">
        <v>15.5</v>
      </c>
    </row>
    <row r="12920" spans="1:16" x14ac:dyDescent="0.25">
      <c r="A12920" t="s">
        <v>437</v>
      </c>
      <c r="B12920">
        <v>0.79927140474319458</v>
      </c>
      <c r="C12920">
        <v>0.93059706687927246</v>
      </c>
      <c r="D12920">
        <v>0.97796529531478882</v>
      </c>
      <c r="E12920">
        <v>0.44932496547698975</v>
      </c>
      <c r="F12920">
        <v>0.38235288858413696</v>
      </c>
      <c r="G12920">
        <v>0.97944831848144531</v>
      </c>
      <c r="H12920">
        <v>0.68712443113327026</v>
      </c>
      <c r="I12920">
        <v>2</v>
      </c>
      <c r="J12920">
        <v>1</v>
      </c>
      <c r="K12920">
        <v>3</v>
      </c>
      <c r="L12920">
        <v>0</v>
      </c>
      <c r="M12920">
        <v>0</v>
      </c>
      <c r="N12920">
        <v>0</v>
      </c>
      <c r="O12920">
        <v>240</v>
      </c>
      <c r="P12920">
        <v>33.6</v>
      </c>
    </row>
    <row r="12921" spans="1:16" x14ac:dyDescent="0.25">
      <c r="A12921" t="s">
        <v>437</v>
      </c>
      <c r="B12921">
        <v>4.7088861465454102E-3</v>
      </c>
      <c r="C12921">
        <v>0.91761714220046997</v>
      </c>
      <c r="D12921">
        <v>1.9407510757446289E-2</v>
      </c>
      <c r="E12921">
        <v>0.87999099493026733</v>
      </c>
      <c r="F12921">
        <v>0.7378767728805542</v>
      </c>
      <c r="G12921">
        <v>3.2810747623443604E-2</v>
      </c>
      <c r="H12921">
        <v>0.97973489761352539</v>
      </c>
      <c r="I12921">
        <v>0</v>
      </c>
      <c r="J12921">
        <v>1</v>
      </c>
      <c r="K12921">
        <v>0</v>
      </c>
      <c r="L12921">
        <v>0</v>
      </c>
      <c r="M12921">
        <v>6</v>
      </c>
      <c r="N12921">
        <v>0</v>
      </c>
      <c r="O12921">
        <v>281</v>
      </c>
      <c r="P12921">
        <v>9.84</v>
      </c>
    </row>
    <row r="12922" spans="1:16" x14ac:dyDescent="0.25">
      <c r="A12922" t="s">
        <v>437</v>
      </c>
      <c r="B12922">
        <v>0.33128422498703003</v>
      </c>
      <c r="C12922">
        <v>0.63717091083526611</v>
      </c>
      <c r="D12922">
        <v>0.82540684938430786</v>
      </c>
      <c r="E12922">
        <v>0.38051104545593262</v>
      </c>
      <c r="F12922">
        <v>4.326242208480835E-2</v>
      </c>
      <c r="G12922">
        <v>8.3163976669311523E-3</v>
      </c>
      <c r="H12922">
        <v>0.44073015451431274</v>
      </c>
      <c r="I12922">
        <v>1</v>
      </c>
      <c r="J12922">
        <v>1</v>
      </c>
      <c r="K12922">
        <v>0</v>
      </c>
      <c r="L12922">
        <v>0</v>
      </c>
      <c r="M12922">
        <v>0</v>
      </c>
      <c r="N12922">
        <v>0</v>
      </c>
      <c r="O12922">
        <v>210</v>
      </c>
      <c r="P12922">
        <v>10.4</v>
      </c>
    </row>
    <row r="12923" spans="1:16" x14ac:dyDescent="0.25">
      <c r="A12923" t="s">
        <v>437</v>
      </c>
      <c r="B12923">
        <v>0.59826183319091797</v>
      </c>
      <c r="C12923">
        <v>0.44884794950485229</v>
      </c>
      <c r="D12923">
        <v>0.86504614353179932</v>
      </c>
      <c r="E12923">
        <v>0.90008193254470825</v>
      </c>
      <c r="F12923">
        <v>0.38158345222473145</v>
      </c>
      <c r="G12923">
        <v>0.86475223302841187</v>
      </c>
      <c r="H12923">
        <v>0.56972587108612061</v>
      </c>
      <c r="I12923">
        <v>2</v>
      </c>
      <c r="J12923">
        <v>0</v>
      </c>
      <c r="K12923">
        <v>1</v>
      </c>
      <c r="L12923">
        <v>0</v>
      </c>
      <c r="M12923">
        <v>0</v>
      </c>
      <c r="N12923">
        <v>0</v>
      </c>
      <c r="O12923">
        <v>230</v>
      </c>
      <c r="P12923">
        <v>23.2</v>
      </c>
    </row>
    <row r="12924" spans="1:16" x14ac:dyDescent="0.25">
      <c r="A12924" t="s">
        <v>437</v>
      </c>
      <c r="B12924">
        <v>0.17886501550674438</v>
      </c>
      <c r="C12924">
        <v>0.61676740646362305</v>
      </c>
      <c r="D12924">
        <v>0.19460076093673706</v>
      </c>
      <c r="E12924">
        <v>0.72397911548614502</v>
      </c>
      <c r="F12924">
        <v>0.53470879793167114</v>
      </c>
      <c r="G12924">
        <v>0.34342551231384277</v>
      </c>
      <c r="H12924">
        <v>0.88205808401107788</v>
      </c>
      <c r="I12924">
        <v>0</v>
      </c>
      <c r="J12924">
        <v>1</v>
      </c>
      <c r="K12924">
        <v>0</v>
      </c>
      <c r="L12924">
        <v>0</v>
      </c>
      <c r="M12924">
        <v>3</v>
      </c>
      <c r="N12924">
        <v>0</v>
      </c>
      <c r="O12924">
        <v>281</v>
      </c>
      <c r="P12924">
        <v>9.5400000000000009</v>
      </c>
    </row>
    <row r="12925" spans="1:16" x14ac:dyDescent="0.25">
      <c r="A12925" t="s">
        <v>437</v>
      </c>
      <c r="B12925">
        <v>0.30931222438812256</v>
      </c>
      <c r="C12925">
        <v>8.5594236850738525E-2</v>
      </c>
      <c r="D12925">
        <v>2.0114898681640625E-2</v>
      </c>
      <c r="E12925">
        <v>0.11395281553268433</v>
      </c>
      <c r="F12925">
        <v>7.7739357948303223E-2</v>
      </c>
      <c r="G12925">
        <v>0.63797885179519653</v>
      </c>
      <c r="H12925">
        <v>3.9963006973266602E-2</v>
      </c>
      <c r="I12925">
        <v>1</v>
      </c>
      <c r="J12925">
        <v>0</v>
      </c>
      <c r="K12925">
        <v>0</v>
      </c>
      <c r="L12925">
        <v>0</v>
      </c>
      <c r="M12925">
        <v>0</v>
      </c>
      <c r="N12925">
        <v>0</v>
      </c>
      <c r="O12925">
        <v>0</v>
      </c>
      <c r="P12925">
        <v>4</v>
      </c>
    </row>
    <row r="12926" spans="1:16" x14ac:dyDescent="0.25">
      <c r="A12926" t="s">
        <v>437</v>
      </c>
      <c r="B12926">
        <v>0.2734026312828064</v>
      </c>
      <c r="C12926">
        <v>0.19240748882293701</v>
      </c>
      <c r="D12926">
        <v>0.76492172479629517</v>
      </c>
      <c r="E12926">
        <v>0.4962925910949707</v>
      </c>
      <c r="F12926">
        <v>0.64293926954269409</v>
      </c>
      <c r="G12926">
        <v>0.11822140216827393</v>
      </c>
      <c r="H12926">
        <v>0.13420850038528442</v>
      </c>
      <c r="I12926">
        <v>1</v>
      </c>
      <c r="J12926">
        <v>0</v>
      </c>
      <c r="K12926">
        <v>0</v>
      </c>
      <c r="L12926">
        <v>0</v>
      </c>
      <c r="M12926">
        <v>6</v>
      </c>
      <c r="N12926">
        <v>0</v>
      </c>
      <c r="O12926">
        <v>150</v>
      </c>
      <c r="P12926">
        <v>10.6</v>
      </c>
    </row>
    <row r="12927" spans="1:16" x14ac:dyDescent="0.25">
      <c r="A12927" t="s">
        <v>437</v>
      </c>
      <c r="B12927">
        <v>0.19824671745300293</v>
      </c>
      <c r="C12927">
        <v>0.35763353109359741</v>
      </c>
      <c r="D12927">
        <v>0.76246869564056396</v>
      </c>
      <c r="E12927">
        <v>8.6476385593414307E-2</v>
      </c>
      <c r="F12927">
        <v>0.93641376495361328</v>
      </c>
      <c r="G12927">
        <v>0.60822027921676636</v>
      </c>
      <c r="H12927">
        <v>0.86544477939605713</v>
      </c>
      <c r="I12927">
        <v>1</v>
      </c>
      <c r="J12927">
        <v>0</v>
      </c>
      <c r="K12927">
        <v>0</v>
      </c>
      <c r="L12927">
        <v>0</v>
      </c>
      <c r="M12927">
        <v>11</v>
      </c>
      <c r="N12927">
        <v>0</v>
      </c>
      <c r="O12927">
        <v>281</v>
      </c>
      <c r="P12927">
        <v>16.34</v>
      </c>
    </row>
    <row r="12928" spans="1:16" x14ac:dyDescent="0.25">
      <c r="A12928" t="s">
        <v>437</v>
      </c>
      <c r="B12928">
        <v>0.46333914995193481</v>
      </c>
      <c r="C12928">
        <v>0.99845242500305176</v>
      </c>
      <c r="D12928">
        <v>9.4223439693450928E-2</v>
      </c>
      <c r="E12928">
        <v>0.64107787609100342</v>
      </c>
      <c r="F12928">
        <v>0.68551212549209595</v>
      </c>
      <c r="G12928">
        <v>0.93471670150756836</v>
      </c>
      <c r="H12928">
        <v>0.72708100080490112</v>
      </c>
      <c r="I12928">
        <v>1</v>
      </c>
      <c r="J12928">
        <v>1</v>
      </c>
      <c r="K12928">
        <v>0</v>
      </c>
      <c r="L12928">
        <v>0</v>
      </c>
      <c r="M12928">
        <v>6</v>
      </c>
      <c r="N12928">
        <v>0</v>
      </c>
      <c r="O12928">
        <v>251</v>
      </c>
      <c r="P12928">
        <v>12.64</v>
      </c>
    </row>
    <row r="12929" spans="1:16" x14ac:dyDescent="0.25">
      <c r="A12929" t="s">
        <v>437</v>
      </c>
      <c r="B12929">
        <v>0.66755402088165283</v>
      </c>
      <c r="C12929">
        <v>8.0937206745147705E-2</v>
      </c>
      <c r="D12929">
        <v>0.57388091087341309</v>
      </c>
      <c r="E12929">
        <v>0.58327001333236694</v>
      </c>
      <c r="F12929">
        <v>2.7942061424255371E-2</v>
      </c>
      <c r="G12929">
        <v>0.46290785074234009</v>
      </c>
      <c r="H12929">
        <v>0.28856468200683594</v>
      </c>
      <c r="I12929">
        <v>2</v>
      </c>
      <c r="J12929">
        <v>0</v>
      </c>
      <c r="K12929">
        <v>0</v>
      </c>
      <c r="L12929">
        <v>0</v>
      </c>
      <c r="M12929">
        <v>0</v>
      </c>
      <c r="N12929">
        <v>0</v>
      </c>
      <c r="O12929">
        <v>190</v>
      </c>
      <c r="P12929">
        <v>15.6</v>
      </c>
    </row>
    <row r="12930" spans="1:16" x14ac:dyDescent="0.25">
      <c r="A12930" t="s">
        <v>437</v>
      </c>
      <c r="B12930">
        <v>0.10743159055709839</v>
      </c>
      <c r="C12930">
        <v>0.70081865787506104</v>
      </c>
      <c r="D12930">
        <v>0.9581940770149231</v>
      </c>
      <c r="E12930">
        <v>0.51095795631408691</v>
      </c>
      <c r="F12930">
        <v>0.56549590826034546</v>
      </c>
      <c r="G12930">
        <v>0.20089328289031982</v>
      </c>
      <c r="H12930">
        <v>8.5167467594146729E-2</v>
      </c>
      <c r="I12930">
        <v>0</v>
      </c>
      <c r="J12930">
        <v>1</v>
      </c>
      <c r="K12930">
        <v>1</v>
      </c>
      <c r="L12930">
        <v>0</v>
      </c>
      <c r="M12930">
        <v>4</v>
      </c>
      <c r="N12930">
        <v>0</v>
      </c>
      <c r="O12930">
        <v>150</v>
      </c>
      <c r="P12930">
        <v>10.4</v>
      </c>
    </row>
    <row r="12931" spans="1:16" x14ac:dyDescent="0.25">
      <c r="A12931" t="s">
        <v>437</v>
      </c>
      <c r="B12931">
        <v>0.49844598770141602</v>
      </c>
      <c r="C12931">
        <v>0.74780720472335815</v>
      </c>
      <c r="D12931">
        <v>0.46963322162628174</v>
      </c>
      <c r="E12931">
        <v>8.1926167011260986E-2</v>
      </c>
      <c r="F12931">
        <v>0.34923434257507324</v>
      </c>
      <c r="G12931">
        <v>0.92224878072738647</v>
      </c>
      <c r="H12931">
        <v>1.5888571739196777E-2</v>
      </c>
      <c r="I12931">
        <v>1</v>
      </c>
      <c r="J12931">
        <v>1</v>
      </c>
      <c r="K12931">
        <v>0</v>
      </c>
      <c r="L12931">
        <v>0</v>
      </c>
      <c r="M12931">
        <v>0</v>
      </c>
      <c r="N12931">
        <v>0</v>
      </c>
      <c r="O12931">
        <v>0</v>
      </c>
      <c r="P12931">
        <v>2</v>
      </c>
    </row>
    <row r="12932" spans="1:16" x14ac:dyDescent="0.25">
      <c r="A12932" t="s">
        <v>437</v>
      </c>
      <c r="B12932">
        <v>0.48441988229751587</v>
      </c>
      <c r="C12932">
        <v>0.26797389984130859</v>
      </c>
      <c r="D12932">
        <v>3.736799955368042E-2</v>
      </c>
      <c r="E12932">
        <v>0.30651724338531494</v>
      </c>
      <c r="F12932">
        <v>0.95457488298416138</v>
      </c>
      <c r="G12932">
        <v>8.138585090637207E-2</v>
      </c>
      <c r="H12932">
        <v>0.17550128698348999</v>
      </c>
      <c r="I12932">
        <v>1</v>
      </c>
      <c r="J12932">
        <v>0</v>
      </c>
      <c r="K12932">
        <v>0</v>
      </c>
      <c r="L12932">
        <v>0</v>
      </c>
      <c r="M12932">
        <v>11</v>
      </c>
      <c r="N12932">
        <v>0</v>
      </c>
      <c r="O12932">
        <v>175</v>
      </c>
      <c r="P12932">
        <v>12.1</v>
      </c>
    </row>
    <row r="12933" spans="1:16" x14ac:dyDescent="0.25">
      <c r="A12933" t="s">
        <v>437</v>
      </c>
      <c r="B12933">
        <v>0.40700995922088623</v>
      </c>
      <c r="C12933">
        <v>0.35841900110244751</v>
      </c>
      <c r="D12933">
        <v>3.8866996765136719E-3</v>
      </c>
      <c r="E12933">
        <v>0.25589913129806519</v>
      </c>
      <c r="F12933">
        <v>0.87211525440216064</v>
      </c>
      <c r="G12933">
        <v>9.4206631183624268E-2</v>
      </c>
      <c r="H12933">
        <v>0.6532132625579834</v>
      </c>
      <c r="I12933">
        <v>1</v>
      </c>
      <c r="J12933">
        <v>0</v>
      </c>
      <c r="K12933">
        <v>0</v>
      </c>
      <c r="L12933">
        <v>0</v>
      </c>
      <c r="M12933">
        <v>11</v>
      </c>
      <c r="N12933">
        <v>0</v>
      </c>
      <c r="O12933">
        <v>240</v>
      </c>
      <c r="P12933">
        <v>14.7</v>
      </c>
    </row>
    <row r="12934" spans="1:16" x14ac:dyDescent="0.25">
      <c r="A12934" t="s">
        <v>437</v>
      </c>
      <c r="B12934">
        <v>0.98785108327865601</v>
      </c>
      <c r="C12934">
        <v>0.88646447658538818</v>
      </c>
      <c r="D12934">
        <v>0.67054373025894165</v>
      </c>
      <c r="E12934">
        <v>0.31604766845703125</v>
      </c>
      <c r="F12934">
        <v>7.3810756206512451E-2</v>
      </c>
      <c r="G12934">
        <v>0.65519678592681885</v>
      </c>
      <c r="H12934">
        <v>0.53451281785964966</v>
      </c>
      <c r="I12934">
        <v>3</v>
      </c>
      <c r="J12934">
        <v>1</v>
      </c>
      <c r="K12934">
        <v>0</v>
      </c>
      <c r="L12934">
        <v>0</v>
      </c>
      <c r="M12934">
        <v>0</v>
      </c>
      <c r="N12934">
        <v>0</v>
      </c>
      <c r="O12934">
        <v>221</v>
      </c>
      <c r="P12934">
        <v>18.84</v>
      </c>
    </row>
    <row r="12935" spans="1:16" x14ac:dyDescent="0.25">
      <c r="A12935" t="s">
        <v>437</v>
      </c>
      <c r="B12935">
        <v>0.46364235877990723</v>
      </c>
      <c r="C12935">
        <v>0.66252082586288452</v>
      </c>
      <c r="D12935">
        <v>4.4584155082702637E-2</v>
      </c>
      <c r="E12935">
        <v>0.14979797601699829</v>
      </c>
      <c r="F12935">
        <v>0.51744508743286133</v>
      </c>
      <c r="G12935">
        <v>5.2138030529022217E-2</v>
      </c>
      <c r="H12935">
        <v>0.47265636920928955</v>
      </c>
      <c r="I12935">
        <v>1</v>
      </c>
      <c r="J12935">
        <v>1</v>
      </c>
      <c r="K12935">
        <v>0</v>
      </c>
      <c r="L12935">
        <v>0</v>
      </c>
      <c r="M12935">
        <v>3</v>
      </c>
      <c r="N12935">
        <v>0</v>
      </c>
      <c r="O12935">
        <v>210</v>
      </c>
      <c r="P12935">
        <v>10.7</v>
      </c>
    </row>
    <row r="12936" spans="1:16" x14ac:dyDescent="0.25">
      <c r="A12936" t="s">
        <v>437</v>
      </c>
      <c r="B12936">
        <v>0.32480984926223755</v>
      </c>
      <c r="C12936">
        <v>0.86472392082214355</v>
      </c>
      <c r="D12936">
        <v>0.64335817098617554</v>
      </c>
      <c r="E12936">
        <v>4.982602596282959E-2</v>
      </c>
      <c r="F12936">
        <v>0.79081064462661743</v>
      </c>
      <c r="G12936">
        <v>0.12419223785400391</v>
      </c>
      <c r="H12936">
        <v>0.14254111051559448</v>
      </c>
      <c r="I12936">
        <v>1</v>
      </c>
      <c r="J12936">
        <v>1</v>
      </c>
      <c r="K12936">
        <v>0</v>
      </c>
      <c r="L12936">
        <v>0</v>
      </c>
      <c r="M12936">
        <v>11</v>
      </c>
      <c r="N12936">
        <v>0</v>
      </c>
      <c r="O12936">
        <v>150</v>
      </c>
      <c r="P12936">
        <v>9.1</v>
      </c>
    </row>
    <row r="12937" spans="1:16" x14ac:dyDescent="0.25">
      <c r="A12937" t="s">
        <v>437</v>
      </c>
      <c r="B12937">
        <v>0.96951353549957275</v>
      </c>
      <c r="C12937">
        <v>3.0039131641387939E-2</v>
      </c>
      <c r="D12937">
        <v>0.66163372993469238</v>
      </c>
      <c r="E12937">
        <v>1.4835774898529053E-2</v>
      </c>
      <c r="F12937">
        <v>0.14877212047576904</v>
      </c>
      <c r="G12937">
        <v>0.35383564233779907</v>
      </c>
      <c r="H12937">
        <v>0.35552740097045898</v>
      </c>
      <c r="I12937">
        <v>3</v>
      </c>
      <c r="J12937">
        <v>0</v>
      </c>
      <c r="K12937">
        <v>0</v>
      </c>
      <c r="L12937">
        <v>0</v>
      </c>
      <c r="M12937">
        <v>0</v>
      </c>
      <c r="N12937">
        <v>0</v>
      </c>
      <c r="O12937">
        <v>190</v>
      </c>
      <c r="P12937">
        <v>19.600000000000001</v>
      </c>
    </row>
    <row r="12938" spans="1:16" x14ac:dyDescent="0.25">
      <c r="A12938" t="s">
        <v>437</v>
      </c>
      <c r="B12938">
        <v>0.18730515241622925</v>
      </c>
      <c r="C12938">
        <v>0.11891281604766846</v>
      </c>
      <c r="D12938">
        <v>0.23076707124710083</v>
      </c>
      <c r="E12938">
        <v>0.61267256736755371</v>
      </c>
      <c r="F12938">
        <v>2.0512938499450684E-3</v>
      </c>
      <c r="G12938">
        <v>0.166129469871521</v>
      </c>
      <c r="H12938">
        <v>0.86475187540054321</v>
      </c>
      <c r="I12938">
        <v>1</v>
      </c>
      <c r="J12938">
        <v>0</v>
      </c>
      <c r="K12938">
        <v>0</v>
      </c>
      <c r="L12938">
        <v>0</v>
      </c>
      <c r="M12938">
        <v>0</v>
      </c>
      <c r="N12938">
        <v>0</v>
      </c>
      <c r="O12938">
        <v>281</v>
      </c>
      <c r="P12938">
        <v>15.24</v>
      </c>
    </row>
    <row r="12939" spans="1:16" x14ac:dyDescent="0.25">
      <c r="A12939" t="s">
        <v>437</v>
      </c>
      <c r="B12939">
        <v>0.63381385803222656</v>
      </c>
      <c r="C12939">
        <v>0.41934031248092651</v>
      </c>
      <c r="D12939">
        <v>0.72212374210357666</v>
      </c>
      <c r="E12939">
        <v>2.3185074329376221E-2</v>
      </c>
      <c r="F12939">
        <v>0.92926621437072754</v>
      </c>
      <c r="G12939">
        <v>0.47072738409042358</v>
      </c>
      <c r="H12939">
        <v>4.7301054000854492E-3</v>
      </c>
      <c r="I12939">
        <v>2</v>
      </c>
      <c r="J12939">
        <v>0</v>
      </c>
      <c r="K12939">
        <v>0</v>
      </c>
      <c r="L12939">
        <v>0</v>
      </c>
      <c r="M12939">
        <v>11</v>
      </c>
      <c r="N12939">
        <v>0</v>
      </c>
      <c r="O12939">
        <v>0</v>
      </c>
      <c r="P12939">
        <v>9.1</v>
      </c>
    </row>
    <row r="12940" spans="1:16" x14ac:dyDescent="0.25">
      <c r="A12940" t="s">
        <v>437</v>
      </c>
      <c r="B12940">
        <v>0.11506325006484985</v>
      </c>
      <c r="C12940">
        <v>8.4539890289306641E-2</v>
      </c>
      <c r="D12940">
        <v>0.96218174695968628</v>
      </c>
      <c r="E12940">
        <v>0.90854084491729736</v>
      </c>
      <c r="F12940">
        <v>0.51910954713821411</v>
      </c>
      <c r="G12940">
        <v>0.77596545219421387</v>
      </c>
      <c r="H12940">
        <v>0.4272117018699646</v>
      </c>
      <c r="I12940">
        <v>0</v>
      </c>
      <c r="J12940">
        <v>0</v>
      </c>
      <c r="K12940">
        <v>2</v>
      </c>
      <c r="L12940">
        <v>0</v>
      </c>
      <c r="M12940">
        <v>3</v>
      </c>
      <c r="N12940">
        <v>0</v>
      </c>
      <c r="O12940">
        <v>210</v>
      </c>
      <c r="P12940">
        <v>20.7</v>
      </c>
    </row>
    <row r="12941" spans="1:16" x14ac:dyDescent="0.25">
      <c r="A12941" t="s">
        <v>437</v>
      </c>
      <c r="B12941">
        <v>0.1455310583114624</v>
      </c>
      <c r="C12941">
        <v>0.16189867258071899</v>
      </c>
      <c r="D12941">
        <v>3.6318778991699219E-2</v>
      </c>
      <c r="E12941">
        <v>0.32998961210250854</v>
      </c>
      <c r="F12941">
        <v>0.63568365573883057</v>
      </c>
      <c r="G12941">
        <v>0.3459818959236145</v>
      </c>
      <c r="H12941">
        <v>0.7704460620880127</v>
      </c>
      <c r="I12941">
        <v>0</v>
      </c>
      <c r="J12941">
        <v>0</v>
      </c>
      <c r="K12941">
        <v>0</v>
      </c>
      <c r="L12941">
        <v>0</v>
      </c>
      <c r="M12941">
        <v>6</v>
      </c>
      <c r="N12941">
        <v>0</v>
      </c>
      <c r="O12941">
        <v>275</v>
      </c>
      <c r="P12941">
        <v>11.6</v>
      </c>
    </row>
    <row r="12942" spans="1:16" x14ac:dyDescent="0.25">
      <c r="A12942" t="s">
        <v>437</v>
      </c>
      <c r="B12942">
        <v>0.51847690343856812</v>
      </c>
      <c r="C12942">
        <v>0.14761435985565186</v>
      </c>
      <c r="D12942">
        <v>0.82801204919815063</v>
      </c>
      <c r="E12942">
        <v>0.5208888053894043</v>
      </c>
      <c r="F12942">
        <v>0.92754906415939331</v>
      </c>
      <c r="G12942">
        <v>0.18919670581817627</v>
      </c>
      <c r="H12942">
        <v>0.14686852693557739</v>
      </c>
      <c r="I12942">
        <v>1</v>
      </c>
      <c r="J12942">
        <v>0</v>
      </c>
      <c r="K12942">
        <v>0</v>
      </c>
      <c r="L12942">
        <v>0</v>
      </c>
      <c r="M12942">
        <v>11</v>
      </c>
      <c r="N12942">
        <v>0</v>
      </c>
      <c r="O12942">
        <v>150</v>
      </c>
      <c r="P12942">
        <v>11.1</v>
      </c>
    </row>
    <row r="12943" spans="1:16" x14ac:dyDescent="0.25">
      <c r="A12943" t="s">
        <v>437</v>
      </c>
      <c r="B12943">
        <v>0.48350882530212402</v>
      </c>
      <c r="C12943">
        <v>0.53212064504623413</v>
      </c>
      <c r="D12943">
        <v>0.14818704128265381</v>
      </c>
      <c r="E12943">
        <v>0.20178228616714478</v>
      </c>
      <c r="F12943">
        <v>0.77311325073242188</v>
      </c>
      <c r="G12943">
        <v>0.55027025938034058</v>
      </c>
      <c r="H12943">
        <v>0.68284952640533447</v>
      </c>
      <c r="I12943">
        <v>1</v>
      </c>
      <c r="J12943">
        <v>0</v>
      </c>
      <c r="K12943">
        <v>0</v>
      </c>
      <c r="L12943">
        <v>0</v>
      </c>
      <c r="M12943">
        <v>6</v>
      </c>
      <c r="N12943">
        <v>0</v>
      </c>
      <c r="O12943">
        <v>240</v>
      </c>
      <c r="P12943">
        <v>14.2</v>
      </c>
    </row>
    <row r="12944" spans="1:16" x14ac:dyDescent="0.25">
      <c r="A12944" t="s">
        <v>437</v>
      </c>
      <c r="B12944">
        <v>8.0460846424102783E-2</v>
      </c>
      <c r="C12944">
        <v>0.93907952308654785</v>
      </c>
      <c r="D12944">
        <v>0.89636558294296265</v>
      </c>
      <c r="E12944">
        <v>0.36258113384246826</v>
      </c>
      <c r="F12944">
        <v>0.13721328973770142</v>
      </c>
      <c r="G12944">
        <v>0.73098039627075195</v>
      </c>
      <c r="H12944">
        <v>0.88418835401535034</v>
      </c>
      <c r="I12944">
        <v>0</v>
      </c>
      <c r="J12944">
        <v>1</v>
      </c>
      <c r="K12944">
        <v>1</v>
      </c>
      <c r="L12944">
        <v>0</v>
      </c>
      <c r="M12944">
        <v>0</v>
      </c>
      <c r="N12944">
        <v>0</v>
      </c>
      <c r="O12944">
        <v>281</v>
      </c>
      <c r="P12944">
        <v>15.24</v>
      </c>
    </row>
    <row r="12945" spans="1:16" x14ac:dyDescent="0.25">
      <c r="A12945" t="s">
        <v>437</v>
      </c>
      <c r="B12945">
        <v>0.55853664875030518</v>
      </c>
      <c r="C12945">
        <v>0.32107526063919067</v>
      </c>
      <c r="D12945">
        <v>0.11420893669128418</v>
      </c>
      <c r="E12945">
        <v>0.18005937337875366</v>
      </c>
      <c r="F12945">
        <v>0.58425366878509521</v>
      </c>
      <c r="G12945">
        <v>0.75393396615982056</v>
      </c>
      <c r="H12945">
        <v>0.53560352325439453</v>
      </c>
      <c r="I12945">
        <v>2</v>
      </c>
      <c r="J12945">
        <v>0</v>
      </c>
      <c r="K12945">
        <v>0</v>
      </c>
      <c r="L12945">
        <v>0</v>
      </c>
      <c r="M12945">
        <v>4</v>
      </c>
      <c r="N12945">
        <v>0</v>
      </c>
      <c r="O12945">
        <v>221</v>
      </c>
      <c r="P12945">
        <v>17.240000000000002</v>
      </c>
    </row>
    <row r="12946" spans="1:16" x14ac:dyDescent="0.25">
      <c r="A12946" t="s">
        <v>437</v>
      </c>
      <c r="B12946">
        <v>5.9635043144226074E-3</v>
      </c>
      <c r="C12946">
        <v>8.6277604103088379E-2</v>
      </c>
      <c r="D12946">
        <v>0.55865317583084106</v>
      </c>
      <c r="E12946">
        <v>0.43907284736633301</v>
      </c>
      <c r="F12946">
        <v>0.59267467260360718</v>
      </c>
      <c r="G12946">
        <v>0.68478667736053467</v>
      </c>
      <c r="H12946">
        <v>0.9371982216835022</v>
      </c>
      <c r="I12946">
        <v>0</v>
      </c>
      <c r="J12946">
        <v>0</v>
      </c>
      <c r="K12946">
        <v>0</v>
      </c>
      <c r="L12946">
        <v>0</v>
      </c>
      <c r="M12946">
        <v>4</v>
      </c>
      <c r="N12946">
        <v>0</v>
      </c>
      <c r="O12946">
        <v>281</v>
      </c>
      <c r="P12946">
        <v>11.64</v>
      </c>
    </row>
    <row r="12947" spans="1:16" x14ac:dyDescent="0.25">
      <c r="A12947" t="s">
        <v>437</v>
      </c>
      <c r="B12947">
        <v>3.1220912933349609E-2</v>
      </c>
      <c r="C12947">
        <v>0.88288086652755737</v>
      </c>
      <c r="D12947">
        <v>0.86421692371368408</v>
      </c>
      <c r="E12947">
        <v>0.49876099824905396</v>
      </c>
      <c r="F12947">
        <v>0.29697203636169434</v>
      </c>
      <c r="G12947">
        <v>0.48430913686752319</v>
      </c>
      <c r="H12947">
        <v>0.11388719081878662</v>
      </c>
      <c r="I12947">
        <v>0</v>
      </c>
      <c r="J12947">
        <v>1</v>
      </c>
      <c r="K12947">
        <v>1</v>
      </c>
      <c r="L12947">
        <v>0</v>
      </c>
      <c r="M12947">
        <v>0</v>
      </c>
      <c r="N12947">
        <v>0</v>
      </c>
      <c r="O12947">
        <v>150</v>
      </c>
      <c r="P12947">
        <v>10</v>
      </c>
    </row>
    <row r="12948" spans="1:16" x14ac:dyDescent="0.25">
      <c r="A12948" t="s">
        <v>437</v>
      </c>
      <c r="B12948">
        <v>0.83788496255874634</v>
      </c>
      <c r="C12948">
        <v>0.26519584655761719</v>
      </c>
      <c r="D12948">
        <v>0.87285059690475464</v>
      </c>
      <c r="E12948">
        <v>0.31862413883209229</v>
      </c>
      <c r="F12948">
        <v>0.36259013414382935</v>
      </c>
      <c r="G12948">
        <v>0.52433228492736816</v>
      </c>
      <c r="H12948">
        <v>0.84568542242050171</v>
      </c>
      <c r="I12948">
        <v>2</v>
      </c>
      <c r="J12948">
        <v>0</v>
      </c>
      <c r="K12948">
        <v>1</v>
      </c>
      <c r="L12948">
        <v>0</v>
      </c>
      <c r="M12948">
        <v>0</v>
      </c>
      <c r="N12948">
        <v>0</v>
      </c>
      <c r="O12948">
        <v>275</v>
      </c>
      <c r="P12948">
        <v>25</v>
      </c>
    </row>
    <row r="12949" spans="1:16" x14ac:dyDescent="0.25">
      <c r="A12949" t="s">
        <v>437</v>
      </c>
      <c r="B12949">
        <v>0.39938724040985107</v>
      </c>
      <c r="C12949">
        <v>0.37249809503555298</v>
      </c>
      <c r="D12949">
        <v>0.98801660537719727</v>
      </c>
      <c r="E12949">
        <v>0.2244078516960144</v>
      </c>
      <c r="F12949">
        <v>0.20389378070831299</v>
      </c>
      <c r="G12949">
        <v>0.38695698976516724</v>
      </c>
      <c r="H12949">
        <v>0.91070437431335449</v>
      </c>
      <c r="I12949">
        <v>1</v>
      </c>
      <c r="J12949">
        <v>0</v>
      </c>
      <c r="K12949">
        <v>3</v>
      </c>
      <c r="L12949">
        <v>0</v>
      </c>
      <c r="M12949">
        <v>0</v>
      </c>
      <c r="N12949">
        <v>0</v>
      </c>
      <c r="O12949">
        <v>281</v>
      </c>
      <c r="P12949">
        <v>33.24</v>
      </c>
    </row>
    <row r="12950" spans="1:16" x14ac:dyDescent="0.25">
      <c r="A12950" t="s">
        <v>437</v>
      </c>
      <c r="B12950">
        <v>0.80815118551254272</v>
      </c>
      <c r="C12950">
        <v>0.64724385738372803</v>
      </c>
      <c r="D12950">
        <v>0.72316652536392212</v>
      </c>
      <c r="E12950">
        <v>0.15329647064208984</v>
      </c>
      <c r="F12950">
        <v>0.57671278715133667</v>
      </c>
      <c r="G12950">
        <v>0.10254538059234619</v>
      </c>
      <c r="H12950">
        <v>0.32430297136306763</v>
      </c>
      <c r="I12950">
        <v>2</v>
      </c>
      <c r="J12950">
        <v>1</v>
      </c>
      <c r="K12950">
        <v>0</v>
      </c>
      <c r="L12950">
        <v>0</v>
      </c>
      <c r="M12950">
        <v>4</v>
      </c>
      <c r="N12950">
        <v>0</v>
      </c>
      <c r="O12950">
        <v>190</v>
      </c>
      <c r="P12950">
        <v>14</v>
      </c>
    </row>
    <row r="12951" spans="1:16" x14ac:dyDescent="0.25">
      <c r="A12951" t="s">
        <v>437</v>
      </c>
      <c r="B12951">
        <v>0.69876408576965332</v>
      </c>
      <c r="C12951">
        <v>0.14367908239364624</v>
      </c>
      <c r="D12951">
        <v>4.153907299041748E-2</v>
      </c>
      <c r="E12951">
        <v>0.83764415979385376</v>
      </c>
      <c r="F12951">
        <v>0.41777372360229492</v>
      </c>
      <c r="G12951">
        <v>0.45955055952072144</v>
      </c>
      <c r="H12951">
        <v>0.92522346973419189</v>
      </c>
      <c r="I12951">
        <v>2</v>
      </c>
      <c r="J12951">
        <v>0</v>
      </c>
      <c r="K12951">
        <v>0</v>
      </c>
      <c r="L12951">
        <v>0</v>
      </c>
      <c r="M12951">
        <v>0</v>
      </c>
      <c r="N12951">
        <v>0</v>
      </c>
      <c r="O12951">
        <v>281</v>
      </c>
      <c r="P12951">
        <v>19.240000000000002</v>
      </c>
    </row>
    <row r="12952" spans="1:16" x14ac:dyDescent="0.25">
      <c r="A12952" t="s">
        <v>437</v>
      </c>
      <c r="B12952">
        <v>0.94269448518753052</v>
      </c>
      <c r="C12952">
        <v>8.4312200546264648E-2</v>
      </c>
      <c r="D12952">
        <v>0.76486676931381226</v>
      </c>
      <c r="E12952">
        <v>0.34447991847991943</v>
      </c>
      <c r="F12952">
        <v>0.9293099045753479</v>
      </c>
      <c r="G12952">
        <v>0.6413116455078125</v>
      </c>
      <c r="H12952">
        <v>0.7933313250541687</v>
      </c>
      <c r="I12952">
        <v>3</v>
      </c>
      <c r="J12952">
        <v>0</v>
      </c>
      <c r="K12952">
        <v>0</v>
      </c>
      <c r="L12952">
        <v>0</v>
      </c>
      <c r="M12952">
        <v>11</v>
      </c>
      <c r="N12952">
        <v>0</v>
      </c>
      <c r="O12952">
        <v>275</v>
      </c>
      <c r="P12952">
        <v>24.1</v>
      </c>
    </row>
    <row r="12953" spans="1:16" x14ac:dyDescent="0.25">
      <c r="A12953" t="s">
        <v>437</v>
      </c>
      <c r="B12953">
        <v>0.4106975793838501</v>
      </c>
      <c r="C12953">
        <v>0.52582293748855591</v>
      </c>
      <c r="D12953">
        <v>0.71627449989318848</v>
      </c>
      <c r="E12953">
        <v>0.22493690252304077</v>
      </c>
      <c r="F12953">
        <v>0.39639842510223389</v>
      </c>
      <c r="G12953">
        <v>0.97716766595840454</v>
      </c>
      <c r="H12953">
        <v>0.38689851760864258</v>
      </c>
      <c r="I12953">
        <v>1</v>
      </c>
      <c r="J12953">
        <v>0</v>
      </c>
      <c r="K12953">
        <v>0</v>
      </c>
      <c r="L12953">
        <v>0</v>
      </c>
      <c r="M12953">
        <v>0</v>
      </c>
      <c r="N12953">
        <v>0</v>
      </c>
      <c r="O12953">
        <v>200</v>
      </c>
      <c r="P12953">
        <v>12</v>
      </c>
    </row>
    <row r="12954" spans="1:16" x14ac:dyDescent="0.25">
      <c r="A12954" t="s">
        <v>437</v>
      </c>
      <c r="B12954">
        <v>0.38909024000167847</v>
      </c>
      <c r="C12954">
        <v>0.6258622407913208</v>
      </c>
      <c r="D12954">
        <v>0.3730047345161438</v>
      </c>
      <c r="E12954">
        <v>0.1967017650604248</v>
      </c>
      <c r="F12954">
        <v>0.21773713827133179</v>
      </c>
      <c r="G12954">
        <v>0.61575162410736084</v>
      </c>
      <c r="H12954">
        <v>0.22584635019302368</v>
      </c>
      <c r="I12954">
        <v>1</v>
      </c>
      <c r="J12954">
        <v>1</v>
      </c>
      <c r="K12954">
        <v>0</v>
      </c>
      <c r="L12954">
        <v>0</v>
      </c>
      <c r="M12954">
        <v>0</v>
      </c>
      <c r="N12954">
        <v>0</v>
      </c>
      <c r="O12954">
        <v>180</v>
      </c>
      <c r="P12954">
        <v>9.1999999999999993</v>
      </c>
    </row>
    <row r="12955" spans="1:16" x14ac:dyDescent="0.25">
      <c r="A12955" t="s">
        <v>437</v>
      </c>
      <c r="B12955">
        <v>0.42064762115478516</v>
      </c>
      <c r="C12955">
        <v>0.44848746061325073</v>
      </c>
      <c r="D12955">
        <v>0.465736985206604</v>
      </c>
      <c r="E12955">
        <v>0.29918128252029419</v>
      </c>
      <c r="F12955">
        <v>0.58076977729797363</v>
      </c>
      <c r="G12955">
        <v>7.7740132808685303E-2</v>
      </c>
      <c r="H12955">
        <v>0.49912154674530029</v>
      </c>
      <c r="I12955">
        <v>1</v>
      </c>
      <c r="J12955">
        <v>0</v>
      </c>
      <c r="K12955">
        <v>0</v>
      </c>
      <c r="L12955">
        <v>0</v>
      </c>
      <c r="M12955">
        <v>4</v>
      </c>
      <c r="N12955">
        <v>0</v>
      </c>
      <c r="O12955">
        <v>210</v>
      </c>
      <c r="P12955">
        <v>12.8</v>
      </c>
    </row>
    <row r="12956" spans="1:16" x14ac:dyDescent="0.25">
      <c r="A12956" t="s">
        <v>437</v>
      </c>
      <c r="B12956">
        <v>0.68559986352920532</v>
      </c>
      <c r="C12956">
        <v>0.21179723739624023</v>
      </c>
      <c r="D12956">
        <v>6.3808143138885498E-2</v>
      </c>
      <c r="E12956">
        <v>0.15346634387969971</v>
      </c>
      <c r="F12956">
        <v>0.13491898775100708</v>
      </c>
      <c r="G12956">
        <v>0.87677931785583496</v>
      </c>
      <c r="H12956">
        <v>0.28004354238510132</v>
      </c>
      <c r="I12956">
        <v>2</v>
      </c>
      <c r="J12956">
        <v>0</v>
      </c>
      <c r="K12956">
        <v>0</v>
      </c>
      <c r="L12956">
        <v>0</v>
      </c>
      <c r="M12956">
        <v>0</v>
      </c>
      <c r="N12956">
        <v>0</v>
      </c>
      <c r="O12956">
        <v>186</v>
      </c>
      <c r="P12956">
        <v>15.44</v>
      </c>
    </row>
    <row r="12957" spans="1:16" x14ac:dyDescent="0.25">
      <c r="A12957" t="s">
        <v>437</v>
      </c>
      <c r="B12957">
        <v>0.12121522426605225</v>
      </c>
      <c r="C12957">
        <v>0.63230711221694946</v>
      </c>
      <c r="D12957">
        <v>0.43271064758300781</v>
      </c>
      <c r="E12957">
        <v>0.71796244382858276</v>
      </c>
      <c r="F12957">
        <v>0.74031984806060791</v>
      </c>
      <c r="G12957">
        <v>0.22640925645828247</v>
      </c>
      <c r="H12957">
        <v>0.54615616798400879</v>
      </c>
      <c r="I12957">
        <v>0</v>
      </c>
      <c r="J12957">
        <v>1</v>
      </c>
      <c r="K12957">
        <v>0</v>
      </c>
      <c r="L12957">
        <v>0</v>
      </c>
      <c r="M12957">
        <v>6</v>
      </c>
      <c r="N12957">
        <v>0</v>
      </c>
      <c r="O12957">
        <v>221</v>
      </c>
      <c r="P12957">
        <v>7.44</v>
      </c>
    </row>
    <row r="12958" spans="1:16" x14ac:dyDescent="0.25">
      <c r="A12958" t="s">
        <v>437</v>
      </c>
      <c r="B12958">
        <v>0.94037002325057983</v>
      </c>
      <c r="C12958">
        <v>0.6348646879196167</v>
      </c>
      <c r="D12958">
        <v>0.1074720025062561</v>
      </c>
      <c r="E12958">
        <v>0.45887613296508789</v>
      </c>
      <c r="F12958">
        <v>0.78448551893234253</v>
      </c>
      <c r="G12958">
        <v>0.60569202899932861</v>
      </c>
      <c r="H12958">
        <v>0.93546849489212036</v>
      </c>
      <c r="I12958">
        <v>3</v>
      </c>
      <c r="J12958">
        <v>1</v>
      </c>
      <c r="K12958">
        <v>0</v>
      </c>
      <c r="L12958">
        <v>0</v>
      </c>
      <c r="M12958">
        <v>6</v>
      </c>
      <c r="N12958">
        <v>0</v>
      </c>
      <c r="O12958">
        <v>281</v>
      </c>
      <c r="P12958">
        <v>21.84</v>
      </c>
    </row>
    <row r="12959" spans="1:16" x14ac:dyDescent="0.25">
      <c r="A12959" t="s">
        <v>437</v>
      </c>
      <c r="B12959">
        <v>3.4511089324951172E-3</v>
      </c>
      <c r="C12959">
        <v>0.31506723165512085</v>
      </c>
      <c r="D12959">
        <v>0.77102696895599365</v>
      </c>
      <c r="E12959">
        <v>0.41822344064712524</v>
      </c>
      <c r="F12959">
        <v>0.86890697479248047</v>
      </c>
      <c r="G12959">
        <v>2.7537524700164795E-2</v>
      </c>
      <c r="H12959">
        <v>0.95710241794586182</v>
      </c>
      <c r="I12959">
        <v>0</v>
      </c>
      <c r="J12959">
        <v>0</v>
      </c>
      <c r="K12959">
        <v>0</v>
      </c>
      <c r="L12959">
        <v>0</v>
      </c>
      <c r="M12959">
        <v>11</v>
      </c>
      <c r="N12959">
        <v>0</v>
      </c>
      <c r="O12959">
        <v>281</v>
      </c>
      <c r="P12959">
        <v>12.34</v>
      </c>
    </row>
    <row r="12960" spans="1:16" x14ac:dyDescent="0.25">
      <c r="A12960" t="s">
        <v>437</v>
      </c>
      <c r="B12960">
        <v>0.13953810930252075</v>
      </c>
      <c r="C12960">
        <v>0.11633992195129395</v>
      </c>
      <c r="D12960">
        <v>0.30110782384872437</v>
      </c>
      <c r="E12960">
        <v>0.33878409862518311</v>
      </c>
      <c r="F12960">
        <v>0.63731533288955688</v>
      </c>
      <c r="G12960">
        <v>0.94454145431518555</v>
      </c>
      <c r="H12960">
        <v>0.10190361738204956</v>
      </c>
      <c r="I12960">
        <v>0</v>
      </c>
      <c r="J12960">
        <v>0</v>
      </c>
      <c r="K12960">
        <v>0</v>
      </c>
      <c r="L12960">
        <v>0</v>
      </c>
      <c r="M12960">
        <v>6</v>
      </c>
      <c r="N12960">
        <v>0</v>
      </c>
      <c r="O12960">
        <v>150</v>
      </c>
      <c r="P12960">
        <v>6.6000000000000005</v>
      </c>
    </row>
    <row r="12961" spans="1:16" x14ac:dyDescent="0.25">
      <c r="A12961" t="s">
        <v>437</v>
      </c>
      <c r="B12961">
        <v>0.33019554615020752</v>
      </c>
      <c r="C12961">
        <v>0.73168450593948364</v>
      </c>
      <c r="D12961">
        <v>0.70562338829040527</v>
      </c>
      <c r="E12961">
        <v>0.93608945608139038</v>
      </c>
      <c r="F12961">
        <v>0.72534310817718506</v>
      </c>
      <c r="G12961">
        <v>0.10312658548355103</v>
      </c>
      <c r="H12961">
        <v>0.17064285278320313</v>
      </c>
      <c r="I12961">
        <v>1</v>
      </c>
      <c r="J12961">
        <v>1</v>
      </c>
      <c r="K12961">
        <v>0</v>
      </c>
      <c r="L12961">
        <v>0</v>
      </c>
      <c r="M12961">
        <v>6</v>
      </c>
      <c r="N12961">
        <v>0</v>
      </c>
      <c r="O12961">
        <v>175</v>
      </c>
      <c r="P12961">
        <v>9.6</v>
      </c>
    </row>
    <row r="12962" spans="1:16" x14ac:dyDescent="0.25">
      <c r="A12962" t="s">
        <v>437</v>
      </c>
      <c r="B12962">
        <v>5.2993953227996826E-2</v>
      </c>
      <c r="C12962">
        <v>8.8740944862365723E-2</v>
      </c>
      <c r="D12962">
        <v>0.12059909105300903</v>
      </c>
      <c r="E12962">
        <v>4.5227289199829102E-2</v>
      </c>
      <c r="F12962">
        <v>0.8982347846031189</v>
      </c>
      <c r="G12962">
        <v>0.39603602886199951</v>
      </c>
      <c r="H12962">
        <v>0.91966110467910767</v>
      </c>
      <c r="I12962">
        <v>0</v>
      </c>
      <c r="J12962">
        <v>0</v>
      </c>
      <c r="K12962">
        <v>0</v>
      </c>
      <c r="L12962">
        <v>0</v>
      </c>
      <c r="M12962">
        <v>11</v>
      </c>
      <c r="N12962">
        <v>0</v>
      </c>
      <c r="O12962">
        <v>281</v>
      </c>
      <c r="P12962">
        <v>12.34</v>
      </c>
    </row>
    <row r="12963" spans="1:16" x14ac:dyDescent="0.25">
      <c r="A12963" t="s">
        <v>437</v>
      </c>
      <c r="B12963">
        <v>0.7351994514465332</v>
      </c>
      <c r="C12963">
        <v>0.81684368848800659</v>
      </c>
      <c r="D12963">
        <v>0.92463314533233643</v>
      </c>
      <c r="E12963">
        <v>0.73059827089309692</v>
      </c>
      <c r="F12963">
        <v>0.36220240592956543</v>
      </c>
      <c r="G12963">
        <v>6.3914656639099121E-3</v>
      </c>
      <c r="H12963">
        <v>0.39431989192962646</v>
      </c>
      <c r="I12963">
        <v>2</v>
      </c>
      <c r="J12963">
        <v>1</v>
      </c>
      <c r="K12963">
        <v>1</v>
      </c>
      <c r="L12963">
        <v>0</v>
      </c>
      <c r="M12963">
        <v>0</v>
      </c>
      <c r="N12963">
        <v>0</v>
      </c>
      <c r="O12963">
        <v>200</v>
      </c>
      <c r="P12963">
        <v>20</v>
      </c>
    </row>
    <row r="12964" spans="1:16" x14ac:dyDescent="0.25">
      <c r="A12964" t="s">
        <v>437</v>
      </c>
      <c r="B12964">
        <v>0.45654779672622681</v>
      </c>
      <c r="C12964">
        <v>2.9324531555175781E-2</v>
      </c>
      <c r="D12964">
        <v>0.72011297941207886</v>
      </c>
      <c r="E12964">
        <v>0.35789167881011963</v>
      </c>
      <c r="F12964">
        <v>0.50162345170974731</v>
      </c>
      <c r="G12964">
        <v>0.33672451972961426</v>
      </c>
      <c r="H12964">
        <v>0.72003215551376343</v>
      </c>
      <c r="I12964">
        <v>1</v>
      </c>
      <c r="J12964">
        <v>0</v>
      </c>
      <c r="K12964">
        <v>0</v>
      </c>
      <c r="L12964">
        <v>0</v>
      </c>
      <c r="M12964">
        <v>0</v>
      </c>
      <c r="N12964">
        <v>0</v>
      </c>
      <c r="O12964">
        <v>251</v>
      </c>
      <c r="P12964">
        <v>14.040000000000001</v>
      </c>
    </row>
    <row r="12965" spans="1:16" x14ac:dyDescent="0.25">
      <c r="A12965" t="s">
        <v>437</v>
      </c>
      <c r="B12965">
        <v>0.84177672863006592</v>
      </c>
      <c r="C12965">
        <v>0.84904056787490845</v>
      </c>
      <c r="D12965">
        <v>0.14725637435913086</v>
      </c>
      <c r="E12965">
        <v>0.98008698225021362</v>
      </c>
      <c r="F12965">
        <v>0.23666107654571533</v>
      </c>
      <c r="G12965">
        <v>0.38924103975296021</v>
      </c>
      <c r="H12965">
        <v>0.60209441184997559</v>
      </c>
      <c r="I12965">
        <v>2</v>
      </c>
      <c r="J12965">
        <v>1</v>
      </c>
      <c r="K12965">
        <v>0</v>
      </c>
      <c r="L12965">
        <v>0</v>
      </c>
      <c r="M12965">
        <v>0</v>
      </c>
      <c r="N12965">
        <v>0</v>
      </c>
      <c r="O12965">
        <v>236</v>
      </c>
      <c r="P12965">
        <v>15.44</v>
      </c>
    </row>
    <row r="12966" spans="1:16" x14ac:dyDescent="0.25">
      <c r="A12966" t="s">
        <v>437</v>
      </c>
      <c r="B12966">
        <v>0.63925451040267944</v>
      </c>
      <c r="C12966">
        <v>0.43811357021331787</v>
      </c>
      <c r="D12966">
        <v>0.49801832437515259</v>
      </c>
      <c r="E12966">
        <v>0.38635826110839844</v>
      </c>
      <c r="F12966">
        <v>0.20467585325241089</v>
      </c>
      <c r="G12966">
        <v>0.23721086978912354</v>
      </c>
      <c r="H12966">
        <v>0.8646424412727356</v>
      </c>
      <c r="I12966">
        <v>2</v>
      </c>
      <c r="J12966">
        <v>0</v>
      </c>
      <c r="K12966">
        <v>0</v>
      </c>
      <c r="L12966">
        <v>0</v>
      </c>
      <c r="M12966">
        <v>0</v>
      </c>
      <c r="N12966">
        <v>0</v>
      </c>
      <c r="O12966">
        <v>281</v>
      </c>
      <c r="P12966">
        <v>19.240000000000002</v>
      </c>
    </row>
    <row r="12967" spans="1:16" x14ac:dyDescent="0.25">
      <c r="A12967" t="s">
        <v>437</v>
      </c>
      <c r="B12967">
        <v>0.24473786354064941</v>
      </c>
      <c r="C12967">
        <v>4.781186580657959E-3</v>
      </c>
      <c r="D12967">
        <v>0.96116244792938232</v>
      </c>
      <c r="E12967">
        <v>0.56998497247695923</v>
      </c>
      <c r="F12967">
        <v>0.74711847305297852</v>
      </c>
      <c r="G12967">
        <v>0.89241474866867065</v>
      </c>
      <c r="H12967">
        <v>0.36393558979034424</v>
      </c>
      <c r="I12967">
        <v>1</v>
      </c>
      <c r="J12967">
        <v>0</v>
      </c>
      <c r="K12967">
        <v>2</v>
      </c>
      <c r="L12967">
        <v>0</v>
      </c>
      <c r="M12967">
        <v>6</v>
      </c>
      <c r="N12967">
        <v>0</v>
      </c>
      <c r="O12967">
        <v>200</v>
      </c>
      <c r="P12967">
        <v>24.6</v>
      </c>
    </row>
    <row r="12968" spans="1:16" x14ac:dyDescent="0.25">
      <c r="A12968" t="s">
        <v>437</v>
      </c>
      <c r="B12968">
        <v>0.41464406251907349</v>
      </c>
      <c r="C12968">
        <v>0.30420565605163574</v>
      </c>
      <c r="D12968">
        <v>0.19795984029769897</v>
      </c>
      <c r="E12968">
        <v>0.76688039302825928</v>
      </c>
      <c r="F12968">
        <v>0.49706941843032837</v>
      </c>
      <c r="G12968">
        <v>0.43315029144287109</v>
      </c>
      <c r="H12968">
        <v>0.93246382474899292</v>
      </c>
      <c r="I12968">
        <v>1</v>
      </c>
      <c r="J12968">
        <v>0</v>
      </c>
      <c r="K12968">
        <v>0</v>
      </c>
      <c r="L12968">
        <v>0</v>
      </c>
      <c r="M12968">
        <v>0</v>
      </c>
      <c r="N12968">
        <v>0</v>
      </c>
      <c r="O12968">
        <v>281</v>
      </c>
      <c r="P12968">
        <v>15.24</v>
      </c>
    </row>
    <row r="12969" spans="1:16" x14ac:dyDescent="0.25">
      <c r="A12969" t="s">
        <v>437</v>
      </c>
      <c r="B12969">
        <v>0.44935476779937744</v>
      </c>
      <c r="C12969">
        <v>4.1687309741973877E-2</v>
      </c>
      <c r="D12969">
        <v>0.27317357063293457</v>
      </c>
      <c r="E12969">
        <v>0.24076312780380249</v>
      </c>
      <c r="F12969">
        <v>0.28934943675994873</v>
      </c>
      <c r="G12969">
        <v>0.47702556848526001</v>
      </c>
      <c r="H12969">
        <v>0.35119199752807617</v>
      </c>
      <c r="I12969">
        <v>1</v>
      </c>
      <c r="J12969">
        <v>0</v>
      </c>
      <c r="K12969">
        <v>0</v>
      </c>
      <c r="L12969">
        <v>0</v>
      </c>
      <c r="M12969">
        <v>0</v>
      </c>
      <c r="N12969">
        <v>0</v>
      </c>
      <c r="O12969">
        <v>190</v>
      </c>
      <c r="P12969">
        <v>11.6</v>
      </c>
    </row>
    <row r="12970" spans="1:16" x14ac:dyDescent="0.25">
      <c r="A12970" t="s">
        <v>437</v>
      </c>
      <c r="B12970">
        <v>0.10460823774337769</v>
      </c>
      <c r="C12970">
        <v>0.65411293506622314</v>
      </c>
      <c r="D12970">
        <v>0.76383858919143677</v>
      </c>
      <c r="E12970">
        <v>0.5974423885345459</v>
      </c>
      <c r="F12970">
        <v>0.29578870534896851</v>
      </c>
      <c r="G12970">
        <v>0.54077661037445068</v>
      </c>
      <c r="H12970">
        <v>0.97323232889175415</v>
      </c>
      <c r="I12970">
        <v>0</v>
      </c>
      <c r="J12970">
        <v>1</v>
      </c>
      <c r="K12970">
        <v>0</v>
      </c>
      <c r="L12970">
        <v>0</v>
      </c>
      <c r="M12970">
        <v>0</v>
      </c>
      <c r="N12970">
        <v>0</v>
      </c>
      <c r="O12970">
        <v>281</v>
      </c>
      <c r="P12970">
        <v>9.24</v>
      </c>
    </row>
    <row r="12971" spans="1:16" x14ac:dyDescent="0.25">
      <c r="A12971" t="s">
        <v>437</v>
      </c>
      <c r="B12971">
        <v>0.61110687255859375</v>
      </c>
      <c r="C12971">
        <v>0.57925814390182495</v>
      </c>
      <c r="D12971">
        <v>0.96697962284088135</v>
      </c>
      <c r="E12971">
        <v>0.11478930711746216</v>
      </c>
      <c r="F12971">
        <v>0.17593789100646973</v>
      </c>
      <c r="G12971">
        <v>0.16625922918319702</v>
      </c>
      <c r="H12971">
        <v>0.61149394512176514</v>
      </c>
      <c r="I12971">
        <v>2</v>
      </c>
      <c r="J12971">
        <v>1</v>
      </c>
      <c r="K12971">
        <v>3</v>
      </c>
      <c r="L12971">
        <v>0</v>
      </c>
      <c r="M12971">
        <v>0</v>
      </c>
      <c r="N12971">
        <v>0</v>
      </c>
      <c r="O12971">
        <v>236</v>
      </c>
      <c r="P12971">
        <v>33.44</v>
      </c>
    </row>
    <row r="12972" spans="1:16" x14ac:dyDescent="0.25">
      <c r="A12972" t="s">
        <v>437</v>
      </c>
      <c r="B12972">
        <v>0.21469360589981079</v>
      </c>
      <c r="C12972">
        <v>2.5883197784423828E-2</v>
      </c>
      <c r="D12972">
        <v>0.41744869947433472</v>
      </c>
      <c r="E12972">
        <v>0.70484936237335205</v>
      </c>
      <c r="F12972">
        <v>0.64385586977005005</v>
      </c>
      <c r="G12972">
        <v>0.86071085929870605</v>
      </c>
      <c r="H12972">
        <v>0.79602235555648804</v>
      </c>
      <c r="I12972">
        <v>1</v>
      </c>
      <c r="J12972">
        <v>0</v>
      </c>
      <c r="K12972">
        <v>0</v>
      </c>
      <c r="L12972">
        <v>0</v>
      </c>
      <c r="M12972">
        <v>6</v>
      </c>
      <c r="N12972">
        <v>0</v>
      </c>
      <c r="O12972">
        <v>275</v>
      </c>
      <c r="P12972">
        <v>15.6</v>
      </c>
    </row>
    <row r="12973" spans="1:16" x14ac:dyDescent="0.25">
      <c r="A12973" t="s">
        <v>437</v>
      </c>
      <c r="B12973">
        <v>0.16995847225189209</v>
      </c>
      <c r="C12973">
        <v>0.69603830575942993</v>
      </c>
      <c r="D12973">
        <v>0.61163425445556641</v>
      </c>
      <c r="E12973">
        <v>7.0840060710906982E-2</v>
      </c>
      <c r="F12973">
        <v>1.2741684913635254E-2</v>
      </c>
      <c r="G12973">
        <v>0.41597968339920044</v>
      </c>
      <c r="H12973">
        <v>0.95693707466125488</v>
      </c>
      <c r="I12973">
        <v>0</v>
      </c>
      <c r="J12973">
        <v>1</v>
      </c>
      <c r="K12973">
        <v>0</v>
      </c>
      <c r="L12973">
        <v>0</v>
      </c>
      <c r="M12973">
        <v>0</v>
      </c>
      <c r="N12973">
        <v>0</v>
      </c>
      <c r="O12973">
        <v>281</v>
      </c>
      <c r="P12973">
        <v>9.24</v>
      </c>
    </row>
    <row r="12974" spans="1:16" x14ac:dyDescent="0.25">
      <c r="A12974" t="s">
        <v>437</v>
      </c>
      <c r="B12974">
        <v>0.76955074071884155</v>
      </c>
      <c r="C12974">
        <v>0.96275222301483154</v>
      </c>
      <c r="D12974">
        <v>0.67752033472061157</v>
      </c>
      <c r="E12974">
        <v>8.7598323822021484E-2</v>
      </c>
      <c r="F12974">
        <v>0.88171738386154175</v>
      </c>
      <c r="G12974">
        <v>0.36380112171173096</v>
      </c>
      <c r="H12974">
        <v>0.51172715425491333</v>
      </c>
      <c r="I12974">
        <v>2</v>
      </c>
      <c r="J12974">
        <v>1</v>
      </c>
      <c r="K12974">
        <v>0</v>
      </c>
      <c r="L12974">
        <v>0</v>
      </c>
      <c r="M12974">
        <v>11</v>
      </c>
      <c r="N12974">
        <v>0</v>
      </c>
      <c r="O12974">
        <v>221</v>
      </c>
      <c r="P12974">
        <v>15.94</v>
      </c>
    </row>
    <row r="12975" spans="1:16" x14ac:dyDescent="0.25">
      <c r="A12975" t="s">
        <v>437</v>
      </c>
      <c r="B12975">
        <v>0.72291731834411621</v>
      </c>
      <c r="C12975">
        <v>0.81194204092025757</v>
      </c>
      <c r="D12975">
        <v>0.3145822286605835</v>
      </c>
      <c r="E12975">
        <v>0.68501859903335571</v>
      </c>
      <c r="F12975">
        <v>0.37613868713378906</v>
      </c>
      <c r="G12975">
        <v>0.58299082517623901</v>
      </c>
      <c r="H12975">
        <v>5.929720401763916E-2</v>
      </c>
      <c r="I12975">
        <v>2</v>
      </c>
      <c r="J12975">
        <v>1</v>
      </c>
      <c r="K12975">
        <v>0</v>
      </c>
      <c r="L12975">
        <v>0</v>
      </c>
      <c r="M12975">
        <v>0</v>
      </c>
      <c r="N12975">
        <v>0</v>
      </c>
      <c r="O12975">
        <v>0</v>
      </c>
      <c r="P12975">
        <v>6</v>
      </c>
    </row>
    <row r="12976" spans="1:16" x14ac:dyDescent="0.25">
      <c r="A12976" t="s">
        <v>437</v>
      </c>
      <c r="B12976">
        <v>0.52728968858718872</v>
      </c>
      <c r="C12976">
        <v>0.87007737159729004</v>
      </c>
      <c r="D12976">
        <v>0.28891891241073608</v>
      </c>
      <c r="E12976">
        <v>0.62828052043914795</v>
      </c>
      <c r="F12976">
        <v>1.0037004947662354E-2</v>
      </c>
      <c r="G12976">
        <v>0.10274362564086914</v>
      </c>
      <c r="H12976">
        <v>0.79819554090499878</v>
      </c>
      <c r="I12976">
        <v>1</v>
      </c>
      <c r="J12976">
        <v>1</v>
      </c>
      <c r="K12976">
        <v>0</v>
      </c>
      <c r="L12976">
        <v>0</v>
      </c>
      <c r="M12976">
        <v>0</v>
      </c>
      <c r="N12976">
        <v>0</v>
      </c>
      <c r="O12976">
        <v>275</v>
      </c>
      <c r="P12976">
        <v>13</v>
      </c>
    </row>
    <row r="12977" spans="1:16" x14ac:dyDescent="0.25">
      <c r="A12977" t="s">
        <v>437</v>
      </c>
      <c r="B12977">
        <v>0.72862446308135986</v>
      </c>
      <c r="C12977">
        <v>7.4483692646026611E-2</v>
      </c>
      <c r="D12977">
        <v>6.2968015670776367E-2</v>
      </c>
      <c r="E12977">
        <v>0.7068290114402771</v>
      </c>
      <c r="F12977">
        <v>0.8848041296005249</v>
      </c>
      <c r="G12977">
        <v>0.20970445871353149</v>
      </c>
      <c r="H12977">
        <v>9.6026420593261719E-2</v>
      </c>
      <c r="I12977">
        <v>2</v>
      </c>
      <c r="J12977">
        <v>0</v>
      </c>
      <c r="K12977">
        <v>0</v>
      </c>
      <c r="L12977">
        <v>0</v>
      </c>
      <c r="M12977">
        <v>11</v>
      </c>
      <c r="N12977">
        <v>0</v>
      </c>
      <c r="O12977">
        <v>150</v>
      </c>
      <c r="P12977">
        <v>15.1</v>
      </c>
    </row>
    <row r="12978" spans="1:16" x14ac:dyDescent="0.25">
      <c r="A12978" t="s">
        <v>437</v>
      </c>
      <c r="B12978">
        <v>0.54149168729782104</v>
      </c>
      <c r="C12978">
        <v>0.82930243015289307</v>
      </c>
      <c r="D12978">
        <v>0.280750572681427</v>
      </c>
      <c r="E12978">
        <v>0.4192650318145752</v>
      </c>
      <c r="F12978">
        <v>0.21264499425888062</v>
      </c>
      <c r="G12978">
        <v>0.14323508739471436</v>
      </c>
      <c r="H12978">
        <v>0.60677486658096313</v>
      </c>
      <c r="I12978">
        <v>1</v>
      </c>
      <c r="J12978">
        <v>1</v>
      </c>
      <c r="K12978">
        <v>0</v>
      </c>
      <c r="L12978">
        <v>0</v>
      </c>
      <c r="M12978">
        <v>0</v>
      </c>
      <c r="N12978">
        <v>0</v>
      </c>
      <c r="O12978">
        <v>236</v>
      </c>
      <c r="P12978">
        <v>11.44</v>
      </c>
    </row>
    <row r="12979" spans="1:16" x14ac:dyDescent="0.25">
      <c r="A12979" t="s">
        <v>437</v>
      </c>
      <c r="B12979">
        <v>0.8877253532409668</v>
      </c>
      <c r="C12979">
        <v>0.71766442060470581</v>
      </c>
      <c r="D12979">
        <v>0.14697563648223877</v>
      </c>
      <c r="E12979">
        <v>0.28915673494338989</v>
      </c>
      <c r="F12979">
        <v>9.7692012786865234E-3</v>
      </c>
      <c r="G12979">
        <v>9.3964517116546631E-2</v>
      </c>
      <c r="H12979">
        <v>4.0780425071716309E-2</v>
      </c>
      <c r="I12979">
        <v>3</v>
      </c>
      <c r="J12979">
        <v>1</v>
      </c>
      <c r="K12979">
        <v>0</v>
      </c>
      <c r="L12979">
        <v>0</v>
      </c>
      <c r="M12979">
        <v>0</v>
      </c>
      <c r="N12979">
        <v>0</v>
      </c>
      <c r="O12979">
        <v>0</v>
      </c>
      <c r="P12979">
        <v>10</v>
      </c>
    </row>
    <row r="12980" spans="1:16" x14ac:dyDescent="0.25">
      <c r="A12980" t="s">
        <v>437</v>
      </c>
      <c r="B12980">
        <v>0.78962713479995728</v>
      </c>
      <c r="C12980">
        <v>0.21270370483398438</v>
      </c>
      <c r="D12980">
        <v>0.62212389707565308</v>
      </c>
      <c r="E12980">
        <v>0.29541361331939697</v>
      </c>
      <c r="F12980">
        <v>0.75839358568191528</v>
      </c>
      <c r="G12980">
        <v>0.35840630531311035</v>
      </c>
      <c r="H12980">
        <v>0.27901023626327515</v>
      </c>
      <c r="I12980">
        <v>2</v>
      </c>
      <c r="J12980">
        <v>0</v>
      </c>
      <c r="K12980">
        <v>0</v>
      </c>
      <c r="L12980">
        <v>0</v>
      </c>
      <c r="M12980">
        <v>6</v>
      </c>
      <c r="N12980">
        <v>0</v>
      </c>
      <c r="O12980">
        <v>186</v>
      </c>
      <c r="P12980">
        <v>16.04</v>
      </c>
    </row>
    <row r="12981" spans="1:16" x14ac:dyDescent="0.25">
      <c r="A12981" t="s">
        <v>437</v>
      </c>
      <c r="B12981">
        <v>0.29277217388153076</v>
      </c>
      <c r="C12981">
        <v>0.11226516962051392</v>
      </c>
      <c r="D12981">
        <v>0.50894975662231445</v>
      </c>
      <c r="E12981">
        <v>0.44090527296066284</v>
      </c>
      <c r="F12981">
        <v>0.21651089191436768</v>
      </c>
      <c r="G12981">
        <v>0.36277753114700317</v>
      </c>
      <c r="H12981">
        <v>0.94222712516784668</v>
      </c>
      <c r="I12981">
        <v>1</v>
      </c>
      <c r="J12981">
        <v>0</v>
      </c>
      <c r="K12981">
        <v>0</v>
      </c>
      <c r="L12981">
        <v>0</v>
      </c>
      <c r="M12981">
        <v>0</v>
      </c>
      <c r="N12981">
        <v>0</v>
      </c>
      <c r="O12981">
        <v>281</v>
      </c>
      <c r="P12981">
        <v>15.24</v>
      </c>
    </row>
    <row r="12982" spans="1:16" x14ac:dyDescent="0.25">
      <c r="A12982" t="s">
        <v>437</v>
      </c>
      <c r="B12982">
        <v>0.83662980794906616</v>
      </c>
      <c r="C12982">
        <v>0.19266736507415771</v>
      </c>
      <c r="D12982">
        <v>0.19431787729263306</v>
      </c>
      <c r="E12982">
        <v>0.41757678985595703</v>
      </c>
      <c r="F12982">
        <v>0.75066870450973511</v>
      </c>
      <c r="G12982">
        <v>0.68028700351715088</v>
      </c>
      <c r="H12982">
        <v>0.29224997758865356</v>
      </c>
      <c r="I12982">
        <v>2</v>
      </c>
      <c r="J12982">
        <v>0</v>
      </c>
      <c r="K12982">
        <v>0</v>
      </c>
      <c r="L12982">
        <v>0</v>
      </c>
      <c r="M12982">
        <v>6</v>
      </c>
      <c r="N12982">
        <v>0</v>
      </c>
      <c r="O12982">
        <v>190</v>
      </c>
      <c r="P12982">
        <v>16.2</v>
      </c>
    </row>
    <row r="12983" spans="1:16" x14ac:dyDescent="0.25">
      <c r="A12983" t="s">
        <v>437</v>
      </c>
      <c r="B12983">
        <v>0.69140744209289551</v>
      </c>
      <c r="C12983">
        <v>0.47629588842391968</v>
      </c>
      <c r="D12983">
        <v>0.11204802989959717</v>
      </c>
      <c r="E12983">
        <v>0.4210391640663147</v>
      </c>
      <c r="F12983">
        <v>0.28282308578491211</v>
      </c>
      <c r="G12983">
        <v>1.8699347972869873E-2</v>
      </c>
      <c r="H12983">
        <v>0.78488647937774658</v>
      </c>
      <c r="I12983">
        <v>2</v>
      </c>
      <c r="J12983">
        <v>0</v>
      </c>
      <c r="K12983">
        <v>0</v>
      </c>
      <c r="L12983">
        <v>0</v>
      </c>
      <c r="M12983">
        <v>0</v>
      </c>
      <c r="N12983">
        <v>0</v>
      </c>
      <c r="O12983">
        <v>275</v>
      </c>
      <c r="P12983">
        <v>19</v>
      </c>
    </row>
    <row r="12984" spans="1:16" x14ac:dyDescent="0.25">
      <c r="A12984" t="s">
        <v>437</v>
      </c>
      <c r="B12984">
        <v>0.75237733125686646</v>
      </c>
      <c r="C12984">
        <v>0.48924803733825684</v>
      </c>
      <c r="D12984">
        <v>4.8106133937835693E-2</v>
      </c>
      <c r="E12984">
        <v>6.2119960784912109E-4</v>
      </c>
      <c r="F12984">
        <v>0.44330793619155884</v>
      </c>
      <c r="G12984">
        <v>0.65205192565917969</v>
      </c>
      <c r="H12984">
        <v>0.10290735960006714</v>
      </c>
      <c r="I12984">
        <v>2</v>
      </c>
      <c r="J12984">
        <v>0</v>
      </c>
      <c r="K12984">
        <v>0</v>
      </c>
      <c r="L12984">
        <v>0</v>
      </c>
      <c r="M12984">
        <v>0</v>
      </c>
      <c r="N12984">
        <v>0</v>
      </c>
      <c r="O12984">
        <v>150</v>
      </c>
      <c r="P12984">
        <v>14</v>
      </c>
    </row>
    <row r="12985" spans="1:16" x14ac:dyDescent="0.25">
      <c r="A12985" t="s">
        <v>437</v>
      </c>
      <c r="B12985">
        <v>0.45657885074615479</v>
      </c>
      <c r="C12985">
        <v>0.46435099840164185</v>
      </c>
      <c r="D12985">
        <v>0.67217469215393066</v>
      </c>
      <c r="E12985">
        <v>4.2783200740814209E-2</v>
      </c>
      <c r="F12985">
        <v>0.88621890544891357</v>
      </c>
      <c r="G12985">
        <v>0.67762809991836548</v>
      </c>
      <c r="H12985">
        <v>0.77575159072875977</v>
      </c>
      <c r="I12985">
        <v>1</v>
      </c>
      <c r="J12985">
        <v>0</v>
      </c>
      <c r="K12985">
        <v>0</v>
      </c>
      <c r="L12985">
        <v>0</v>
      </c>
      <c r="M12985">
        <v>11</v>
      </c>
      <c r="N12985">
        <v>0</v>
      </c>
      <c r="O12985">
        <v>275</v>
      </c>
      <c r="P12985">
        <v>16.100000000000001</v>
      </c>
    </row>
    <row r="12986" spans="1:16" x14ac:dyDescent="0.25">
      <c r="A12986" t="s">
        <v>437</v>
      </c>
      <c r="B12986">
        <v>0.7518278956413269</v>
      </c>
      <c r="C12986">
        <v>0.94975864887237549</v>
      </c>
      <c r="D12986">
        <v>0.16498738527297974</v>
      </c>
      <c r="E12986">
        <v>0.52973818778991699</v>
      </c>
      <c r="F12986">
        <v>9.1674745082855225E-2</v>
      </c>
      <c r="G12986">
        <v>0.37479817867279053</v>
      </c>
      <c r="H12986">
        <v>0.80612856149673462</v>
      </c>
      <c r="I12986">
        <v>2</v>
      </c>
      <c r="J12986">
        <v>1</v>
      </c>
      <c r="K12986">
        <v>0</v>
      </c>
      <c r="L12986">
        <v>0</v>
      </c>
      <c r="M12986">
        <v>0</v>
      </c>
      <c r="N12986">
        <v>0</v>
      </c>
      <c r="O12986">
        <v>275</v>
      </c>
      <c r="P12986">
        <v>17</v>
      </c>
    </row>
    <row r="12987" spans="1:16" x14ac:dyDescent="0.25">
      <c r="A12987" t="s">
        <v>437</v>
      </c>
      <c r="B12987">
        <v>0.10753536224365234</v>
      </c>
      <c r="C12987">
        <v>0.10462111234664917</v>
      </c>
      <c r="D12987">
        <v>0.34694540500640869</v>
      </c>
      <c r="E12987">
        <v>0.10672789812088013</v>
      </c>
      <c r="F12987">
        <v>0.80461430549621582</v>
      </c>
      <c r="G12987">
        <v>0.46675342321395874</v>
      </c>
      <c r="H12987">
        <v>0.15044105052947998</v>
      </c>
      <c r="I12987">
        <v>0</v>
      </c>
      <c r="J12987">
        <v>0</v>
      </c>
      <c r="K12987">
        <v>0</v>
      </c>
      <c r="L12987">
        <v>0</v>
      </c>
      <c r="M12987">
        <v>11</v>
      </c>
      <c r="N12987">
        <v>0</v>
      </c>
      <c r="O12987">
        <v>161</v>
      </c>
      <c r="P12987">
        <v>7.54</v>
      </c>
    </row>
    <row r="12988" spans="1:16" x14ac:dyDescent="0.25">
      <c r="A12988" t="s">
        <v>437</v>
      </c>
      <c r="B12988">
        <v>0.27656322717666626</v>
      </c>
      <c r="C12988">
        <v>0.80414152145385742</v>
      </c>
      <c r="D12988">
        <v>0.19107216596603394</v>
      </c>
      <c r="E12988">
        <v>5.8783650398254395E-2</v>
      </c>
      <c r="F12988">
        <v>0.55763894319534302</v>
      </c>
      <c r="G12988">
        <v>0.19260382652282715</v>
      </c>
      <c r="H12988">
        <v>0.58061689138412476</v>
      </c>
      <c r="I12988">
        <v>1</v>
      </c>
      <c r="J12988">
        <v>1</v>
      </c>
      <c r="K12988">
        <v>0</v>
      </c>
      <c r="L12988">
        <v>0</v>
      </c>
      <c r="M12988">
        <v>4</v>
      </c>
      <c r="N12988">
        <v>0</v>
      </c>
      <c r="O12988">
        <v>230</v>
      </c>
      <c r="P12988">
        <v>11.6</v>
      </c>
    </row>
    <row r="12989" spans="1:16" x14ac:dyDescent="0.25">
      <c r="A12989" t="s">
        <v>437</v>
      </c>
      <c r="B12989">
        <v>0.47535455226898193</v>
      </c>
      <c r="C12989">
        <v>0.8023110032081604</v>
      </c>
      <c r="D12989">
        <v>0.225433349609375</v>
      </c>
      <c r="E12989">
        <v>0.4315912127494812</v>
      </c>
      <c r="F12989">
        <v>0.3240429162979126</v>
      </c>
      <c r="G12989">
        <v>0.30141192674636841</v>
      </c>
      <c r="H12989">
        <v>0.84263253211975098</v>
      </c>
      <c r="I12989">
        <v>1</v>
      </c>
      <c r="J12989">
        <v>1</v>
      </c>
      <c r="K12989">
        <v>0</v>
      </c>
      <c r="L12989">
        <v>0</v>
      </c>
      <c r="M12989">
        <v>0</v>
      </c>
      <c r="N12989">
        <v>0</v>
      </c>
      <c r="O12989">
        <v>275</v>
      </c>
      <c r="P12989">
        <v>13</v>
      </c>
    </row>
    <row r="12990" spans="1:16" x14ac:dyDescent="0.25">
      <c r="A12990" t="s">
        <v>437</v>
      </c>
      <c r="B12990">
        <v>0.48648780584335327</v>
      </c>
      <c r="C12990">
        <v>0.68987071514129639</v>
      </c>
      <c r="D12990">
        <v>0.86237579584121704</v>
      </c>
      <c r="E12990">
        <v>0.43439912796020508</v>
      </c>
      <c r="F12990">
        <v>0.13721340894699097</v>
      </c>
      <c r="G12990">
        <v>0.7096177339553833</v>
      </c>
      <c r="H12990">
        <v>0.1373632550239563</v>
      </c>
      <c r="I12990">
        <v>1</v>
      </c>
      <c r="J12990">
        <v>1</v>
      </c>
      <c r="K12990">
        <v>1</v>
      </c>
      <c r="L12990">
        <v>0</v>
      </c>
      <c r="M12990">
        <v>0</v>
      </c>
      <c r="N12990">
        <v>0</v>
      </c>
      <c r="O12990">
        <v>150</v>
      </c>
      <c r="P12990">
        <v>14</v>
      </c>
    </row>
    <row r="12991" spans="1:16" x14ac:dyDescent="0.25">
      <c r="A12991" t="s">
        <v>437</v>
      </c>
      <c r="B12991">
        <v>0.8567512035369873</v>
      </c>
      <c r="C12991">
        <v>0.37821382284164429</v>
      </c>
      <c r="D12991">
        <v>0.71244657039642334</v>
      </c>
      <c r="E12991">
        <v>0.20138651132583618</v>
      </c>
      <c r="F12991">
        <v>0.69715213775634766</v>
      </c>
      <c r="G12991">
        <v>9.5989108085632324E-3</v>
      </c>
      <c r="H12991">
        <v>0.6105276346206665</v>
      </c>
      <c r="I12991">
        <v>3</v>
      </c>
      <c r="J12991">
        <v>0</v>
      </c>
      <c r="K12991">
        <v>0</v>
      </c>
      <c r="L12991">
        <v>0</v>
      </c>
      <c r="M12991">
        <v>6</v>
      </c>
      <c r="N12991">
        <v>0</v>
      </c>
      <c r="O12991">
        <v>236</v>
      </c>
      <c r="P12991">
        <v>22.04</v>
      </c>
    </row>
    <row r="12992" spans="1:16" x14ac:dyDescent="0.25">
      <c r="A12992" t="s">
        <v>437</v>
      </c>
      <c r="B12992">
        <v>0.38043433427810669</v>
      </c>
      <c r="C12992">
        <v>0.79013562202453613</v>
      </c>
      <c r="D12992">
        <v>9.0267598628997803E-2</v>
      </c>
      <c r="E12992">
        <v>0.53966414928436279</v>
      </c>
      <c r="F12992">
        <v>0.32959705591201782</v>
      </c>
      <c r="G12992">
        <v>0.98293066024780273</v>
      </c>
      <c r="H12992">
        <v>0.641032874584198</v>
      </c>
      <c r="I12992">
        <v>1</v>
      </c>
      <c r="J12992">
        <v>1</v>
      </c>
      <c r="K12992">
        <v>0</v>
      </c>
      <c r="L12992">
        <v>0</v>
      </c>
      <c r="M12992">
        <v>0</v>
      </c>
      <c r="N12992">
        <v>0</v>
      </c>
      <c r="O12992">
        <v>240</v>
      </c>
      <c r="P12992">
        <v>11.6</v>
      </c>
    </row>
    <row r="12993" spans="1:16" x14ac:dyDescent="0.25">
      <c r="A12993" t="s">
        <v>437</v>
      </c>
      <c r="B12993">
        <v>0.74991714954376221</v>
      </c>
      <c r="C12993">
        <v>0.36119157075881958</v>
      </c>
      <c r="D12993">
        <v>0.15108656883239746</v>
      </c>
      <c r="E12993">
        <v>0.59774678945541382</v>
      </c>
      <c r="F12993">
        <v>0.74623048305511475</v>
      </c>
      <c r="G12993">
        <v>2.2886335849761963E-2</v>
      </c>
      <c r="H12993">
        <v>0.46409797668457031</v>
      </c>
      <c r="I12993">
        <v>2</v>
      </c>
      <c r="J12993">
        <v>0</v>
      </c>
      <c r="K12993">
        <v>0</v>
      </c>
      <c r="L12993">
        <v>0</v>
      </c>
      <c r="M12993">
        <v>6</v>
      </c>
      <c r="N12993">
        <v>0</v>
      </c>
      <c r="O12993">
        <v>210</v>
      </c>
      <c r="P12993">
        <v>17</v>
      </c>
    </row>
    <row r="12994" spans="1:16" x14ac:dyDescent="0.25">
      <c r="A12994" t="s">
        <v>437</v>
      </c>
      <c r="B12994">
        <v>1.4425456523895264E-2</v>
      </c>
      <c r="C12994">
        <v>0.67905580997467041</v>
      </c>
      <c r="D12994">
        <v>0.92582637071609497</v>
      </c>
      <c r="E12994">
        <v>0.90102982521057129</v>
      </c>
      <c r="F12994">
        <v>0.51637405157089233</v>
      </c>
      <c r="G12994">
        <v>0.9849776029586792</v>
      </c>
      <c r="H12994">
        <v>0.8227582573890686</v>
      </c>
      <c r="I12994">
        <v>0</v>
      </c>
      <c r="J12994">
        <v>1</v>
      </c>
      <c r="K12994">
        <v>1</v>
      </c>
      <c r="L12994">
        <v>0</v>
      </c>
      <c r="M12994">
        <v>3</v>
      </c>
      <c r="N12994">
        <v>0</v>
      </c>
      <c r="O12994">
        <v>275</v>
      </c>
      <c r="P12994">
        <v>15.3</v>
      </c>
    </row>
    <row r="12995" spans="1:16" x14ac:dyDescent="0.25">
      <c r="A12995" t="s">
        <v>437</v>
      </c>
      <c r="B12995">
        <v>1.6142368316650391E-2</v>
      </c>
      <c r="C12995">
        <v>3.3118128776550293E-3</v>
      </c>
      <c r="D12995">
        <v>0.27733814716339111</v>
      </c>
      <c r="E12995">
        <v>0.93615514039993286</v>
      </c>
      <c r="F12995">
        <v>0.95451617240905762</v>
      </c>
      <c r="G12995">
        <v>0.60249704122543335</v>
      </c>
      <c r="H12995">
        <v>0.48686254024505615</v>
      </c>
      <c r="I12995">
        <v>0</v>
      </c>
      <c r="J12995">
        <v>0</v>
      </c>
      <c r="K12995">
        <v>0</v>
      </c>
      <c r="L12995">
        <v>0</v>
      </c>
      <c r="M12995">
        <v>11</v>
      </c>
      <c r="N12995">
        <v>0</v>
      </c>
      <c r="O12995">
        <v>210</v>
      </c>
      <c r="P12995">
        <v>9.5</v>
      </c>
    </row>
    <row r="12996" spans="1:16" x14ac:dyDescent="0.25">
      <c r="A12996" t="s">
        <v>437</v>
      </c>
      <c r="B12996">
        <v>0.53634172677993774</v>
      </c>
      <c r="C12996">
        <v>0.71767711639404297</v>
      </c>
      <c r="D12996">
        <v>0.87185209989547729</v>
      </c>
      <c r="E12996">
        <v>0.25228369235992432</v>
      </c>
      <c r="F12996">
        <v>0.76961928606033325</v>
      </c>
      <c r="G12996">
        <v>0.67922139167785645</v>
      </c>
      <c r="H12996">
        <v>0.25308841466903687</v>
      </c>
      <c r="I12996">
        <v>1</v>
      </c>
      <c r="J12996">
        <v>1</v>
      </c>
      <c r="K12996">
        <v>1</v>
      </c>
      <c r="L12996">
        <v>0</v>
      </c>
      <c r="M12996">
        <v>6</v>
      </c>
      <c r="N12996">
        <v>0</v>
      </c>
      <c r="O12996">
        <v>180</v>
      </c>
      <c r="P12996">
        <v>15.799999999999999</v>
      </c>
    </row>
    <row r="12997" spans="1:16" x14ac:dyDescent="0.25">
      <c r="A12997" t="s">
        <v>437</v>
      </c>
      <c r="B12997">
        <v>0.56096732616424561</v>
      </c>
      <c r="C12997">
        <v>0.73639065027236938</v>
      </c>
      <c r="D12997">
        <v>0.35044050216674805</v>
      </c>
      <c r="E12997">
        <v>0.77483147382736206</v>
      </c>
      <c r="F12997">
        <v>0.63953697681427002</v>
      </c>
      <c r="G12997">
        <v>0.81928521394729614</v>
      </c>
      <c r="H12997">
        <v>0.39594626426696777</v>
      </c>
      <c r="I12997">
        <v>2</v>
      </c>
      <c r="J12997">
        <v>1</v>
      </c>
      <c r="K12997">
        <v>0</v>
      </c>
      <c r="L12997">
        <v>0</v>
      </c>
      <c r="M12997">
        <v>6</v>
      </c>
      <c r="N12997">
        <v>0</v>
      </c>
      <c r="O12997">
        <v>200</v>
      </c>
      <c r="P12997">
        <v>14.6</v>
      </c>
    </row>
    <row r="12998" spans="1:16" x14ac:dyDescent="0.25">
      <c r="A12998" t="s">
        <v>437</v>
      </c>
      <c r="B12998">
        <v>5.7458281517028809E-3</v>
      </c>
      <c r="C12998">
        <v>9.4498991966247559E-2</v>
      </c>
      <c r="D12998">
        <v>0.26128393411636353</v>
      </c>
      <c r="E12998">
        <v>0.89929580688476563</v>
      </c>
      <c r="F12998">
        <v>0.25766009092330933</v>
      </c>
      <c r="G12998">
        <v>0.30286753177642822</v>
      </c>
      <c r="H12998">
        <v>0.99384433031082153</v>
      </c>
      <c r="I12998">
        <v>0</v>
      </c>
      <c r="J12998">
        <v>0</v>
      </c>
      <c r="K12998">
        <v>0</v>
      </c>
      <c r="L12998">
        <v>0</v>
      </c>
      <c r="M12998">
        <v>0</v>
      </c>
      <c r="N12998">
        <v>0</v>
      </c>
      <c r="O12998">
        <v>281</v>
      </c>
      <c r="P12998">
        <v>11.24</v>
      </c>
    </row>
    <row r="12999" spans="1:16" x14ac:dyDescent="0.25">
      <c r="A12999" t="s">
        <v>437</v>
      </c>
      <c r="B12999">
        <v>0.8786165714263916</v>
      </c>
      <c r="C12999">
        <v>3.8691937923431396E-2</v>
      </c>
      <c r="D12999">
        <v>5.2789568901062012E-2</v>
      </c>
      <c r="E12999">
        <v>0.71502548456192017</v>
      </c>
      <c r="F12999">
        <v>5.2231311798095703E-2</v>
      </c>
      <c r="G12999">
        <v>0.75637310743331909</v>
      </c>
      <c r="H12999">
        <v>0.43416988849639893</v>
      </c>
      <c r="I12999">
        <v>3</v>
      </c>
      <c r="J12999">
        <v>0</v>
      </c>
      <c r="K12999">
        <v>0</v>
      </c>
      <c r="L12999">
        <v>0</v>
      </c>
      <c r="M12999">
        <v>0</v>
      </c>
      <c r="N12999">
        <v>0</v>
      </c>
      <c r="O12999">
        <v>210</v>
      </c>
      <c r="P12999">
        <v>20.399999999999999</v>
      </c>
    </row>
    <row r="13000" spans="1:16" x14ac:dyDescent="0.25">
      <c r="A13000" t="s">
        <v>437</v>
      </c>
      <c r="B13000">
        <v>0.21761304140090942</v>
      </c>
      <c r="C13000">
        <v>0.85428309440612793</v>
      </c>
      <c r="D13000">
        <v>0.67077440023422241</v>
      </c>
      <c r="E13000">
        <v>0.97929608821868896</v>
      </c>
      <c r="F13000">
        <v>0.96724420785903931</v>
      </c>
      <c r="G13000">
        <v>0.70036029815673828</v>
      </c>
      <c r="H13000">
        <v>9.7630679607391357E-2</v>
      </c>
      <c r="I13000">
        <v>1</v>
      </c>
      <c r="J13000">
        <v>1</v>
      </c>
      <c r="K13000">
        <v>0</v>
      </c>
      <c r="L13000">
        <v>0</v>
      </c>
      <c r="M13000">
        <v>11</v>
      </c>
      <c r="N13000">
        <v>0</v>
      </c>
      <c r="O13000">
        <v>150</v>
      </c>
      <c r="P13000">
        <v>9.1</v>
      </c>
    </row>
    <row r="13001" spans="1:16" x14ac:dyDescent="0.25">
      <c r="A13001" t="s">
        <v>437</v>
      </c>
      <c r="B13001">
        <v>5.3463578224182129E-2</v>
      </c>
      <c r="C13001">
        <v>0.93053275346755981</v>
      </c>
      <c r="D13001">
        <v>0.50312161445617676</v>
      </c>
      <c r="E13001">
        <v>0.86146587133407593</v>
      </c>
      <c r="F13001">
        <v>0.49560058116912842</v>
      </c>
      <c r="G13001">
        <v>0.65319401025772095</v>
      </c>
      <c r="H13001">
        <v>0.43792104721069336</v>
      </c>
      <c r="I13001">
        <v>0</v>
      </c>
      <c r="J13001">
        <v>1</v>
      </c>
      <c r="K13001">
        <v>0</v>
      </c>
      <c r="L13001">
        <v>0</v>
      </c>
      <c r="M13001">
        <v>0</v>
      </c>
      <c r="N13001">
        <v>0</v>
      </c>
      <c r="O13001">
        <v>210</v>
      </c>
      <c r="P13001">
        <v>6.4</v>
      </c>
    </row>
    <row r="13002" spans="1:16" x14ac:dyDescent="0.25">
      <c r="A13002" t="s">
        <v>437</v>
      </c>
      <c r="B13002">
        <v>0.99871796369552612</v>
      </c>
      <c r="C13002">
        <v>0.50889313220977783</v>
      </c>
      <c r="D13002">
        <v>0.58816987276077271</v>
      </c>
      <c r="E13002">
        <v>0.95843291282653809</v>
      </c>
      <c r="F13002">
        <v>0.71086400747299194</v>
      </c>
      <c r="G13002">
        <v>0.80141007900238037</v>
      </c>
      <c r="H13002">
        <v>0.67375379800796509</v>
      </c>
      <c r="I13002">
        <v>3</v>
      </c>
      <c r="J13002">
        <v>0</v>
      </c>
      <c r="K13002">
        <v>0</v>
      </c>
      <c r="L13002">
        <v>0</v>
      </c>
      <c r="M13002">
        <v>6</v>
      </c>
      <c r="N13002">
        <v>0</v>
      </c>
      <c r="O13002">
        <v>240</v>
      </c>
      <c r="P13002">
        <v>22.2</v>
      </c>
    </row>
    <row r="13003" spans="1:16" x14ac:dyDescent="0.25">
      <c r="A13003" t="s">
        <v>437</v>
      </c>
      <c r="B13003">
        <v>6.2276840209960938E-2</v>
      </c>
      <c r="C13003">
        <v>0.56754511594772339</v>
      </c>
      <c r="D13003">
        <v>0.97672808170318604</v>
      </c>
      <c r="E13003">
        <v>0.1617158055305481</v>
      </c>
      <c r="F13003">
        <v>0.80664277076721191</v>
      </c>
      <c r="G13003">
        <v>0.95969146490097046</v>
      </c>
      <c r="H13003">
        <v>0.17455661296844482</v>
      </c>
      <c r="I13003">
        <v>0</v>
      </c>
      <c r="J13003">
        <v>0</v>
      </c>
      <c r="K13003">
        <v>3</v>
      </c>
      <c r="L13003">
        <v>0</v>
      </c>
      <c r="M13003">
        <v>11</v>
      </c>
      <c r="N13003">
        <v>0</v>
      </c>
      <c r="O13003">
        <v>175</v>
      </c>
      <c r="P13003">
        <v>26.1</v>
      </c>
    </row>
    <row r="13004" spans="1:16" x14ac:dyDescent="0.25">
      <c r="A13004" t="s">
        <v>437</v>
      </c>
      <c r="B13004">
        <v>0.69542747735977173</v>
      </c>
      <c r="C13004">
        <v>7.3915958404541016E-2</v>
      </c>
      <c r="D13004">
        <v>0.80264729261398315</v>
      </c>
      <c r="E13004">
        <v>0.96136295795440674</v>
      </c>
      <c r="F13004">
        <v>0.63798695802688599</v>
      </c>
      <c r="G13004">
        <v>0.58730196952819824</v>
      </c>
      <c r="H13004">
        <v>0.48929589986801147</v>
      </c>
      <c r="I13004">
        <v>2</v>
      </c>
      <c r="J13004">
        <v>0</v>
      </c>
      <c r="K13004">
        <v>0</v>
      </c>
      <c r="L13004">
        <v>0</v>
      </c>
      <c r="M13004">
        <v>6</v>
      </c>
      <c r="N13004">
        <v>0</v>
      </c>
      <c r="O13004">
        <v>210</v>
      </c>
      <c r="P13004">
        <v>17</v>
      </c>
    </row>
    <row r="13005" spans="1:16" x14ac:dyDescent="0.25">
      <c r="A13005" t="s">
        <v>437</v>
      </c>
      <c r="B13005">
        <v>0.47099721431732178</v>
      </c>
      <c r="C13005">
        <v>0.65034395456314087</v>
      </c>
      <c r="D13005">
        <v>0.17645168304443359</v>
      </c>
      <c r="E13005">
        <v>9.318464994430542E-2</v>
      </c>
      <c r="F13005">
        <v>0.79531729221343994</v>
      </c>
      <c r="G13005">
        <v>0.51942473649978638</v>
      </c>
      <c r="H13005">
        <v>0.29308629035949707</v>
      </c>
      <c r="I13005">
        <v>1</v>
      </c>
      <c r="J13005">
        <v>1</v>
      </c>
      <c r="K13005">
        <v>0</v>
      </c>
      <c r="L13005">
        <v>0</v>
      </c>
      <c r="M13005">
        <v>11</v>
      </c>
      <c r="N13005">
        <v>0</v>
      </c>
      <c r="O13005">
        <v>190</v>
      </c>
      <c r="P13005">
        <v>10.700000000000001</v>
      </c>
    </row>
    <row r="13006" spans="1:16" x14ac:dyDescent="0.25">
      <c r="A13006" t="s">
        <v>437</v>
      </c>
      <c r="B13006">
        <v>0.82164996862411499</v>
      </c>
      <c r="C13006">
        <v>0.62481391429901123</v>
      </c>
      <c r="D13006">
        <v>0.23625713586807251</v>
      </c>
      <c r="E13006">
        <v>0.77662229537963867</v>
      </c>
      <c r="F13006">
        <v>0.71894234418869019</v>
      </c>
      <c r="G13006">
        <v>0.13923561573028564</v>
      </c>
      <c r="H13006">
        <v>0.32409554719924927</v>
      </c>
      <c r="I13006">
        <v>2</v>
      </c>
      <c r="J13006">
        <v>1</v>
      </c>
      <c r="K13006">
        <v>0</v>
      </c>
      <c r="L13006">
        <v>0</v>
      </c>
      <c r="M13006">
        <v>6</v>
      </c>
      <c r="N13006">
        <v>0</v>
      </c>
      <c r="O13006">
        <v>190</v>
      </c>
      <c r="P13006">
        <v>14.2</v>
      </c>
    </row>
    <row r="13007" spans="1:16" x14ac:dyDescent="0.25">
      <c r="A13007" t="s">
        <v>437</v>
      </c>
      <c r="B13007">
        <v>0.8697965145111084</v>
      </c>
      <c r="C13007">
        <v>0.61935132741928101</v>
      </c>
      <c r="D13007">
        <v>0.14821374416351318</v>
      </c>
      <c r="E13007">
        <v>0.41654592752456665</v>
      </c>
      <c r="F13007">
        <v>0.48429107666015625</v>
      </c>
      <c r="G13007">
        <v>0.35033053159713745</v>
      </c>
      <c r="H13007">
        <v>0.48188745975494385</v>
      </c>
      <c r="I13007">
        <v>3</v>
      </c>
      <c r="J13007">
        <v>1</v>
      </c>
      <c r="K13007">
        <v>0</v>
      </c>
      <c r="L13007">
        <v>0</v>
      </c>
      <c r="M13007">
        <v>0</v>
      </c>
      <c r="N13007">
        <v>0</v>
      </c>
      <c r="O13007">
        <v>210</v>
      </c>
      <c r="P13007">
        <v>18.399999999999999</v>
      </c>
    </row>
    <row r="13008" spans="1:16" x14ac:dyDescent="0.25">
      <c r="A13008" t="s">
        <v>437</v>
      </c>
      <c r="B13008">
        <v>8.5690796375274658E-2</v>
      </c>
      <c r="C13008">
        <v>0.71635842323303223</v>
      </c>
      <c r="D13008">
        <v>0.18562263250350952</v>
      </c>
      <c r="E13008">
        <v>0.63152873516082764</v>
      </c>
      <c r="F13008">
        <v>0.92021423578262329</v>
      </c>
      <c r="G13008">
        <v>0.61244630813598633</v>
      </c>
      <c r="H13008">
        <v>0.54838436841964722</v>
      </c>
      <c r="I13008">
        <v>0</v>
      </c>
      <c r="J13008">
        <v>1</v>
      </c>
      <c r="K13008">
        <v>0</v>
      </c>
      <c r="L13008">
        <v>0</v>
      </c>
      <c r="M13008">
        <v>11</v>
      </c>
      <c r="N13008">
        <v>0</v>
      </c>
      <c r="O13008">
        <v>221</v>
      </c>
      <c r="P13008">
        <v>7.94</v>
      </c>
    </row>
    <row r="13009" spans="1:16" x14ac:dyDescent="0.25">
      <c r="A13009" t="s">
        <v>437</v>
      </c>
      <c r="B13009">
        <v>0.64016735553741455</v>
      </c>
      <c r="C13009">
        <v>0.85352689027786255</v>
      </c>
      <c r="D13009">
        <v>0.18482279777526855</v>
      </c>
      <c r="E13009">
        <v>0.96431154012680054</v>
      </c>
      <c r="F13009">
        <v>0.24321591854095459</v>
      </c>
      <c r="G13009">
        <v>0.74189096689224243</v>
      </c>
      <c r="H13009">
        <v>0.67720127105712891</v>
      </c>
      <c r="I13009">
        <v>2</v>
      </c>
      <c r="J13009">
        <v>1</v>
      </c>
      <c r="K13009">
        <v>0</v>
      </c>
      <c r="L13009">
        <v>0</v>
      </c>
      <c r="M13009">
        <v>0</v>
      </c>
      <c r="N13009">
        <v>0</v>
      </c>
      <c r="O13009">
        <v>240</v>
      </c>
      <c r="P13009">
        <v>15.6</v>
      </c>
    </row>
    <row r="13010" spans="1:16" x14ac:dyDescent="0.25">
      <c r="A13010" t="s">
        <v>437</v>
      </c>
      <c r="B13010">
        <v>0.26476401090621948</v>
      </c>
      <c r="C13010">
        <v>0.25909483432769775</v>
      </c>
      <c r="D13010">
        <v>0.19254523515701294</v>
      </c>
      <c r="E13010">
        <v>8.0365419387817383E-2</v>
      </c>
      <c r="F13010">
        <v>3.9890706539154053E-2</v>
      </c>
      <c r="G13010">
        <v>0.22985732555389404</v>
      </c>
      <c r="H13010">
        <v>0.64183002710342407</v>
      </c>
      <c r="I13010">
        <v>1</v>
      </c>
      <c r="J13010">
        <v>0</v>
      </c>
      <c r="K13010">
        <v>0</v>
      </c>
      <c r="L13010">
        <v>0</v>
      </c>
      <c r="M13010">
        <v>0</v>
      </c>
      <c r="N13010">
        <v>0</v>
      </c>
      <c r="O13010">
        <v>240</v>
      </c>
      <c r="P13010">
        <v>13.6</v>
      </c>
    </row>
    <row r="13011" spans="1:16" x14ac:dyDescent="0.25">
      <c r="A13011" t="s">
        <v>437</v>
      </c>
      <c r="B13011">
        <v>0.89779424667358398</v>
      </c>
      <c r="C13011">
        <v>0.34175461530685425</v>
      </c>
      <c r="D13011">
        <v>0.31181442737579346</v>
      </c>
      <c r="E13011">
        <v>0.68331223726272583</v>
      </c>
      <c r="F13011">
        <v>0.16128706932067871</v>
      </c>
      <c r="G13011">
        <v>0.63745778799057007</v>
      </c>
      <c r="H13011">
        <v>0.416159987449646</v>
      </c>
      <c r="I13011">
        <v>3</v>
      </c>
      <c r="J13011">
        <v>0</v>
      </c>
      <c r="K13011">
        <v>0</v>
      </c>
      <c r="L13011">
        <v>0</v>
      </c>
      <c r="M13011">
        <v>0</v>
      </c>
      <c r="N13011">
        <v>0</v>
      </c>
      <c r="O13011">
        <v>206</v>
      </c>
      <c r="P13011">
        <v>20.239999999999998</v>
      </c>
    </row>
    <row r="13012" spans="1:16" x14ac:dyDescent="0.25">
      <c r="A13012" t="s">
        <v>437</v>
      </c>
      <c r="B13012">
        <v>0.64591032266616821</v>
      </c>
      <c r="C13012">
        <v>0.69658851623535156</v>
      </c>
      <c r="D13012">
        <v>1.2266337871551514E-2</v>
      </c>
      <c r="E13012">
        <v>0.59959566593170166</v>
      </c>
      <c r="F13012">
        <v>0.42201930284500122</v>
      </c>
      <c r="G13012">
        <v>0.63901352882385254</v>
      </c>
      <c r="H13012">
        <v>0.62273544073104858</v>
      </c>
      <c r="I13012">
        <v>2</v>
      </c>
      <c r="J13012">
        <v>1</v>
      </c>
      <c r="K13012">
        <v>0</v>
      </c>
      <c r="L13012">
        <v>0</v>
      </c>
      <c r="M13012">
        <v>0</v>
      </c>
      <c r="N13012">
        <v>0</v>
      </c>
      <c r="O13012">
        <v>236</v>
      </c>
      <c r="P13012">
        <v>15.44</v>
      </c>
    </row>
    <row r="13013" spans="1:16" x14ac:dyDescent="0.25">
      <c r="A13013" t="s">
        <v>437</v>
      </c>
      <c r="B13013">
        <v>0.70495593547821045</v>
      </c>
      <c r="C13013">
        <v>0.54563575983047485</v>
      </c>
      <c r="D13013">
        <v>0.19907236099243164</v>
      </c>
      <c r="E13013">
        <v>0.39983433485031128</v>
      </c>
      <c r="F13013">
        <v>0.25183308124542236</v>
      </c>
      <c r="G13013">
        <v>0.52048283815383911</v>
      </c>
      <c r="H13013">
        <v>0.67809557914733887</v>
      </c>
      <c r="I13013">
        <v>2</v>
      </c>
      <c r="J13013">
        <v>0</v>
      </c>
      <c r="K13013">
        <v>0</v>
      </c>
      <c r="L13013">
        <v>0</v>
      </c>
      <c r="M13013">
        <v>0</v>
      </c>
      <c r="N13013">
        <v>0</v>
      </c>
      <c r="O13013">
        <v>240</v>
      </c>
      <c r="P13013">
        <v>17.600000000000001</v>
      </c>
    </row>
    <row r="13014" spans="1:16" x14ac:dyDescent="0.25">
      <c r="A13014" t="s">
        <v>437</v>
      </c>
      <c r="B13014">
        <v>2.0713210105895996E-3</v>
      </c>
      <c r="C13014">
        <v>0.5772022008895874</v>
      </c>
      <c r="D13014">
        <v>0.39813524484634399</v>
      </c>
      <c r="E13014">
        <v>0.73385906219482422</v>
      </c>
      <c r="F13014">
        <v>1.8618762493133545E-2</v>
      </c>
      <c r="G13014">
        <v>0.22604620456695557</v>
      </c>
      <c r="H13014">
        <v>0.6061442494392395</v>
      </c>
      <c r="I13014">
        <v>0</v>
      </c>
      <c r="J13014">
        <v>1</v>
      </c>
      <c r="K13014">
        <v>0</v>
      </c>
      <c r="L13014">
        <v>0</v>
      </c>
      <c r="M13014">
        <v>0</v>
      </c>
      <c r="N13014">
        <v>0</v>
      </c>
      <c r="O13014">
        <v>236</v>
      </c>
      <c r="P13014">
        <v>7.44</v>
      </c>
    </row>
    <row r="13015" spans="1:16" x14ac:dyDescent="0.25">
      <c r="A13015" t="s">
        <v>437</v>
      </c>
      <c r="B13015">
        <v>0.8962090015411377</v>
      </c>
      <c r="C13015">
        <v>0.42243808507919312</v>
      </c>
      <c r="D13015">
        <v>0.59198081493377686</v>
      </c>
      <c r="E13015">
        <v>2.6162683963775635E-2</v>
      </c>
      <c r="F13015">
        <v>0.3326869010925293</v>
      </c>
      <c r="G13015">
        <v>0.27340477705001831</v>
      </c>
      <c r="H13015">
        <v>0.80787956714630127</v>
      </c>
      <c r="I13015">
        <v>3</v>
      </c>
      <c r="J13015">
        <v>0</v>
      </c>
      <c r="K13015">
        <v>0</v>
      </c>
      <c r="L13015">
        <v>0</v>
      </c>
      <c r="M13015">
        <v>0</v>
      </c>
      <c r="N13015">
        <v>0</v>
      </c>
      <c r="O13015">
        <v>275</v>
      </c>
      <c r="P13015">
        <v>23</v>
      </c>
    </row>
    <row r="13016" spans="1:16" x14ac:dyDescent="0.25">
      <c r="A13016" t="s">
        <v>437</v>
      </c>
      <c r="B13016">
        <v>0.32206994295120239</v>
      </c>
      <c r="C13016">
        <v>0.86415457725524902</v>
      </c>
      <c r="D13016">
        <v>0.67143338918685913</v>
      </c>
      <c r="E13016">
        <v>0.88649880886077881</v>
      </c>
      <c r="F13016">
        <v>0.51809698343276978</v>
      </c>
      <c r="G13016">
        <v>0.23041915893554688</v>
      </c>
      <c r="H13016">
        <v>0.95960253477096558</v>
      </c>
      <c r="I13016">
        <v>1</v>
      </c>
      <c r="J13016">
        <v>1</v>
      </c>
      <c r="K13016">
        <v>0</v>
      </c>
      <c r="L13016">
        <v>0</v>
      </c>
      <c r="M13016">
        <v>3</v>
      </c>
      <c r="N13016">
        <v>0</v>
      </c>
      <c r="O13016">
        <v>281</v>
      </c>
      <c r="P13016">
        <v>13.540000000000001</v>
      </c>
    </row>
    <row r="13017" spans="1:16" x14ac:dyDescent="0.25">
      <c r="A13017" t="s">
        <v>437</v>
      </c>
      <c r="B13017">
        <v>0.11110270023345947</v>
      </c>
      <c r="C13017">
        <v>0.82695132493972778</v>
      </c>
      <c r="D13017">
        <v>0.60585808753967285</v>
      </c>
      <c r="E13017">
        <v>0.17727988958358765</v>
      </c>
      <c r="F13017">
        <v>0.67608821392059326</v>
      </c>
      <c r="G13017">
        <v>0.72794204950332642</v>
      </c>
      <c r="H13017">
        <v>0.36504411697387695</v>
      </c>
      <c r="I13017">
        <v>0</v>
      </c>
      <c r="J13017">
        <v>1</v>
      </c>
      <c r="K13017">
        <v>0</v>
      </c>
      <c r="L13017">
        <v>0</v>
      </c>
      <c r="M13017">
        <v>6</v>
      </c>
      <c r="N13017">
        <v>0</v>
      </c>
      <c r="O13017">
        <v>200</v>
      </c>
      <c r="P13017">
        <v>6.6000000000000005</v>
      </c>
    </row>
    <row r="13018" spans="1:16" x14ac:dyDescent="0.25">
      <c r="A13018" t="s">
        <v>437</v>
      </c>
      <c r="B13018">
        <v>0.76324719190597534</v>
      </c>
      <c r="C13018">
        <v>0.57761013507843018</v>
      </c>
      <c r="D13018">
        <v>0.29510480165481567</v>
      </c>
      <c r="E13018">
        <v>9.837031364440918E-2</v>
      </c>
      <c r="F13018">
        <v>0.50882524251937866</v>
      </c>
      <c r="G13018">
        <v>0.75420606136322021</v>
      </c>
      <c r="H13018">
        <v>0.77532678842544556</v>
      </c>
      <c r="I13018">
        <v>2</v>
      </c>
      <c r="J13018">
        <v>1</v>
      </c>
      <c r="K13018">
        <v>0</v>
      </c>
      <c r="L13018">
        <v>0</v>
      </c>
      <c r="M13018">
        <v>3</v>
      </c>
      <c r="N13018">
        <v>0</v>
      </c>
      <c r="O13018">
        <v>275</v>
      </c>
      <c r="P13018">
        <v>17.3</v>
      </c>
    </row>
    <row r="13019" spans="1:16" x14ac:dyDescent="0.25">
      <c r="A13019" t="s">
        <v>437</v>
      </c>
      <c r="B13019">
        <v>0.87767505645751953</v>
      </c>
      <c r="C13019">
        <v>0.76099890470504761</v>
      </c>
      <c r="D13019">
        <v>0.47742140293121338</v>
      </c>
      <c r="E13019">
        <v>0.41647177934646606</v>
      </c>
      <c r="F13019">
        <v>0.77186703681945801</v>
      </c>
      <c r="G13019">
        <v>0.87554210424423218</v>
      </c>
      <c r="H13019">
        <v>0.99243438243865967</v>
      </c>
      <c r="I13019">
        <v>3</v>
      </c>
      <c r="J13019">
        <v>1</v>
      </c>
      <c r="K13019">
        <v>0</v>
      </c>
      <c r="L13019">
        <v>0</v>
      </c>
      <c r="M13019">
        <v>6</v>
      </c>
      <c r="N13019">
        <v>0</v>
      </c>
      <c r="O13019">
        <v>281</v>
      </c>
      <c r="P13019">
        <v>21.84</v>
      </c>
    </row>
    <row r="13020" spans="1:16" x14ac:dyDescent="0.25">
      <c r="A13020" t="s">
        <v>437</v>
      </c>
      <c r="B13020">
        <v>0.5455051064491272</v>
      </c>
      <c r="C13020">
        <v>0.61255025863647461</v>
      </c>
      <c r="D13020">
        <v>0.92014282941818237</v>
      </c>
      <c r="E13020">
        <v>0.40868103504180908</v>
      </c>
      <c r="F13020">
        <v>0.89661866426467896</v>
      </c>
      <c r="G13020">
        <v>9.6490383148193359E-3</v>
      </c>
      <c r="H13020">
        <v>0.62752813100814819</v>
      </c>
      <c r="I13020">
        <v>1</v>
      </c>
      <c r="J13020">
        <v>1</v>
      </c>
      <c r="K13020">
        <v>1</v>
      </c>
      <c r="L13020">
        <v>0</v>
      </c>
      <c r="M13020">
        <v>11</v>
      </c>
      <c r="N13020">
        <v>0</v>
      </c>
      <c r="O13020">
        <v>240</v>
      </c>
      <c r="P13020">
        <v>18.7</v>
      </c>
    </row>
    <row r="13021" spans="1:16" x14ac:dyDescent="0.25">
      <c r="A13021" t="s">
        <v>437</v>
      </c>
      <c r="B13021">
        <v>0.84048020839691162</v>
      </c>
      <c r="C13021">
        <v>0.18935590982437134</v>
      </c>
      <c r="D13021">
        <v>0.61703300476074219</v>
      </c>
      <c r="E13021">
        <v>0.59858912229537964</v>
      </c>
      <c r="F13021">
        <v>0.79765856266021729</v>
      </c>
      <c r="G13021">
        <v>0.95673686265945435</v>
      </c>
      <c r="H13021">
        <v>0.64814209938049316</v>
      </c>
      <c r="I13021">
        <v>2</v>
      </c>
      <c r="J13021">
        <v>0</v>
      </c>
      <c r="K13021">
        <v>0</v>
      </c>
      <c r="L13021">
        <v>0</v>
      </c>
      <c r="M13021">
        <v>11</v>
      </c>
      <c r="N13021">
        <v>0</v>
      </c>
      <c r="O13021">
        <v>240</v>
      </c>
      <c r="P13021">
        <v>18.7</v>
      </c>
    </row>
    <row r="13022" spans="1:16" x14ac:dyDescent="0.25">
      <c r="A13022" t="s">
        <v>437</v>
      </c>
      <c r="B13022">
        <v>0.75550597906112671</v>
      </c>
      <c r="C13022">
        <v>0.82617557048797607</v>
      </c>
      <c r="D13022">
        <v>0.62338310480117798</v>
      </c>
      <c r="E13022">
        <v>0.64161157608032227</v>
      </c>
      <c r="F13022">
        <v>4.4872939586639404E-2</v>
      </c>
      <c r="G13022">
        <v>0.39874851703643799</v>
      </c>
      <c r="H13022">
        <v>0.83364278078079224</v>
      </c>
      <c r="I13022">
        <v>2</v>
      </c>
      <c r="J13022">
        <v>1</v>
      </c>
      <c r="K13022">
        <v>0</v>
      </c>
      <c r="L13022">
        <v>0</v>
      </c>
      <c r="M13022">
        <v>0</v>
      </c>
      <c r="N13022">
        <v>0</v>
      </c>
      <c r="O13022">
        <v>275</v>
      </c>
      <c r="P13022">
        <v>17</v>
      </c>
    </row>
    <row r="13023" spans="1:16" x14ac:dyDescent="0.25">
      <c r="A13023" t="s">
        <v>437</v>
      </c>
      <c r="B13023">
        <v>0.47689700126647949</v>
      </c>
      <c r="C13023">
        <v>0.39082330465316772</v>
      </c>
      <c r="D13023">
        <v>5.5477499961853027E-2</v>
      </c>
      <c r="E13023">
        <v>2.9715597629547119E-2</v>
      </c>
      <c r="F13023">
        <v>0.63989925384521484</v>
      </c>
      <c r="G13023">
        <v>0.89815443754196167</v>
      </c>
      <c r="H13023">
        <v>0.79447042942047119</v>
      </c>
      <c r="I13023">
        <v>1</v>
      </c>
      <c r="J13023">
        <v>0</v>
      </c>
      <c r="K13023">
        <v>0</v>
      </c>
      <c r="L13023">
        <v>0</v>
      </c>
      <c r="M13023">
        <v>6</v>
      </c>
      <c r="N13023">
        <v>0</v>
      </c>
      <c r="O13023">
        <v>275</v>
      </c>
      <c r="P13023">
        <v>15.6</v>
      </c>
    </row>
    <row r="13024" spans="1:16" x14ac:dyDescent="0.25">
      <c r="A13024" t="s">
        <v>437</v>
      </c>
      <c r="B13024">
        <v>0.27977782487869263</v>
      </c>
      <c r="C13024">
        <v>0.73858952522277832</v>
      </c>
      <c r="D13024">
        <v>0.30545276403427124</v>
      </c>
      <c r="E13024">
        <v>0.71246802806854248</v>
      </c>
      <c r="F13024">
        <v>0.35610729455947876</v>
      </c>
      <c r="G13024">
        <v>0.26863431930541992</v>
      </c>
      <c r="H13024">
        <v>0.68821877241134644</v>
      </c>
      <c r="I13024">
        <v>1</v>
      </c>
      <c r="J13024">
        <v>1</v>
      </c>
      <c r="K13024">
        <v>0</v>
      </c>
      <c r="L13024">
        <v>0</v>
      </c>
      <c r="M13024">
        <v>0</v>
      </c>
      <c r="N13024">
        <v>0</v>
      </c>
      <c r="O13024">
        <v>240</v>
      </c>
      <c r="P13024">
        <v>11.6</v>
      </c>
    </row>
    <row r="13025" spans="1:16" x14ac:dyDescent="0.25">
      <c r="A13025" t="s">
        <v>437</v>
      </c>
      <c r="B13025">
        <v>0.89546883106231689</v>
      </c>
      <c r="C13025">
        <v>6.3208401203155518E-2</v>
      </c>
      <c r="D13025">
        <v>0.62902045249938965</v>
      </c>
      <c r="E13025">
        <v>0.41199201345443726</v>
      </c>
      <c r="F13025">
        <v>0.55935418605804443</v>
      </c>
      <c r="G13025">
        <v>0.8159371018409729</v>
      </c>
      <c r="H13025">
        <v>0.3876800537109375</v>
      </c>
      <c r="I13025">
        <v>3</v>
      </c>
      <c r="J13025">
        <v>0</v>
      </c>
      <c r="K13025">
        <v>0</v>
      </c>
      <c r="L13025">
        <v>0</v>
      </c>
      <c r="M13025">
        <v>4</v>
      </c>
      <c r="N13025">
        <v>0</v>
      </c>
      <c r="O13025">
        <v>200</v>
      </c>
      <c r="P13025">
        <v>20.400000000000002</v>
      </c>
    </row>
    <row r="13026" spans="1:16" x14ac:dyDescent="0.25">
      <c r="A13026" t="s">
        <v>437</v>
      </c>
      <c r="B13026">
        <v>0.3354761004447937</v>
      </c>
      <c r="C13026">
        <v>0.4405132532119751</v>
      </c>
      <c r="D13026">
        <v>0.46762591600418091</v>
      </c>
      <c r="E13026">
        <v>0.79711556434631348</v>
      </c>
      <c r="F13026">
        <v>0.26366370916366577</v>
      </c>
      <c r="G13026">
        <v>0.43646800518035889</v>
      </c>
      <c r="H13026">
        <v>0.38820892572402954</v>
      </c>
      <c r="I13026">
        <v>1</v>
      </c>
      <c r="J13026">
        <v>0</v>
      </c>
      <c r="K13026">
        <v>0</v>
      </c>
      <c r="L13026">
        <v>0</v>
      </c>
      <c r="M13026">
        <v>0</v>
      </c>
      <c r="N13026">
        <v>0</v>
      </c>
      <c r="O13026">
        <v>200</v>
      </c>
      <c r="P13026">
        <v>12</v>
      </c>
    </row>
    <row r="13027" spans="1:16" x14ac:dyDescent="0.25">
      <c r="A13027" t="s">
        <v>437</v>
      </c>
      <c r="B13027">
        <v>0.56002473831176758</v>
      </c>
      <c r="C13027">
        <v>0.65096157789230347</v>
      </c>
      <c r="D13027">
        <v>0.4964982271194458</v>
      </c>
      <c r="E13027">
        <v>0.7923467755317688</v>
      </c>
      <c r="F13027">
        <v>0.8449256420135498</v>
      </c>
      <c r="G13027">
        <v>0.55431550741195679</v>
      </c>
      <c r="H13027">
        <v>0.76226651668548584</v>
      </c>
      <c r="I13027">
        <v>2</v>
      </c>
      <c r="J13027">
        <v>1</v>
      </c>
      <c r="K13027">
        <v>0</v>
      </c>
      <c r="L13027">
        <v>0</v>
      </c>
      <c r="M13027">
        <v>11</v>
      </c>
      <c r="N13027">
        <v>0</v>
      </c>
      <c r="O13027">
        <v>260</v>
      </c>
      <c r="P13027">
        <v>17.5</v>
      </c>
    </row>
    <row r="13028" spans="1:16" x14ac:dyDescent="0.25">
      <c r="A13028" t="s">
        <v>437</v>
      </c>
      <c r="B13028">
        <v>0.31755167245864868</v>
      </c>
      <c r="C13028">
        <v>0.55178165435791016</v>
      </c>
      <c r="D13028">
        <v>0.83633536100387573</v>
      </c>
      <c r="E13028">
        <v>0.958443284034729</v>
      </c>
      <c r="F13028">
        <v>0.85231238603591919</v>
      </c>
      <c r="G13028">
        <v>0.82762646675109863</v>
      </c>
      <c r="H13028">
        <v>0.6184200644493103</v>
      </c>
      <c r="I13028">
        <v>1</v>
      </c>
      <c r="J13028">
        <v>0</v>
      </c>
      <c r="K13028">
        <v>0</v>
      </c>
      <c r="L13028">
        <v>0</v>
      </c>
      <c r="M13028">
        <v>11</v>
      </c>
      <c r="N13028">
        <v>0</v>
      </c>
      <c r="O13028">
        <v>236</v>
      </c>
      <c r="P13028">
        <v>14.54</v>
      </c>
    </row>
    <row r="13029" spans="1:16" x14ac:dyDescent="0.25">
      <c r="A13029" t="s">
        <v>437</v>
      </c>
      <c r="B13029">
        <v>3.3331751823425293E-2</v>
      </c>
      <c r="C13029">
        <v>0.61421924829483032</v>
      </c>
      <c r="D13029">
        <v>0.83218908309936523</v>
      </c>
      <c r="E13029">
        <v>0.9838826060295105</v>
      </c>
      <c r="F13029">
        <v>4.9492955207824707E-2</v>
      </c>
      <c r="G13029">
        <v>0.47808915376663208</v>
      </c>
      <c r="H13029">
        <v>0.75351881980895996</v>
      </c>
      <c r="I13029">
        <v>0</v>
      </c>
      <c r="J13029">
        <v>1</v>
      </c>
      <c r="K13029">
        <v>0</v>
      </c>
      <c r="L13029">
        <v>0</v>
      </c>
      <c r="M13029">
        <v>0</v>
      </c>
      <c r="N13029">
        <v>0</v>
      </c>
      <c r="O13029">
        <v>260</v>
      </c>
      <c r="P13029">
        <v>8.4</v>
      </c>
    </row>
    <row r="13030" spans="1:16" x14ac:dyDescent="0.25">
      <c r="A13030" t="s">
        <v>437</v>
      </c>
      <c r="B13030">
        <v>0.93107503652572632</v>
      </c>
      <c r="C13030">
        <v>0.32437074184417725</v>
      </c>
      <c r="D13030">
        <v>0.55409055948257446</v>
      </c>
      <c r="E13030">
        <v>7.3610305786132813E-2</v>
      </c>
      <c r="F13030">
        <v>0.57651346921920776</v>
      </c>
      <c r="G13030">
        <v>0.82091677188873291</v>
      </c>
      <c r="H13030">
        <v>1.5868484973907471E-2</v>
      </c>
      <c r="I13030">
        <v>3</v>
      </c>
      <c r="J13030">
        <v>0</v>
      </c>
      <c r="K13030">
        <v>0</v>
      </c>
      <c r="L13030">
        <v>0</v>
      </c>
      <c r="M13030">
        <v>4</v>
      </c>
      <c r="N13030">
        <v>0</v>
      </c>
      <c r="O13030">
        <v>0</v>
      </c>
      <c r="P13030">
        <v>12.4</v>
      </c>
    </row>
    <row r="13031" spans="1:16" x14ac:dyDescent="0.25">
      <c r="A13031" t="s">
        <v>437</v>
      </c>
      <c r="B13031">
        <v>8.4028482437133789E-2</v>
      </c>
      <c r="C13031">
        <v>0.60800307989120483</v>
      </c>
      <c r="D13031">
        <v>0.7882155179977417</v>
      </c>
      <c r="E13031">
        <v>0.1786695122718811</v>
      </c>
      <c r="F13031">
        <v>0.65153360366821289</v>
      </c>
      <c r="G13031">
        <v>0.98776310682296753</v>
      </c>
      <c r="H13031">
        <v>0.65210926532745361</v>
      </c>
      <c r="I13031">
        <v>0</v>
      </c>
      <c r="J13031">
        <v>1</v>
      </c>
      <c r="K13031">
        <v>0</v>
      </c>
      <c r="L13031">
        <v>0</v>
      </c>
      <c r="M13031">
        <v>6</v>
      </c>
      <c r="N13031">
        <v>0</v>
      </c>
      <c r="O13031">
        <v>240</v>
      </c>
      <c r="P13031">
        <v>8.2000000000000011</v>
      </c>
    </row>
    <row r="13032" spans="1:16" x14ac:dyDescent="0.25">
      <c r="A13032" t="s">
        <v>437</v>
      </c>
      <c r="B13032">
        <v>0.82746678590774536</v>
      </c>
      <c r="C13032">
        <v>0.23370623588562012</v>
      </c>
      <c r="D13032">
        <v>0.90555185079574585</v>
      </c>
      <c r="E13032">
        <v>0.15582311153411865</v>
      </c>
      <c r="F13032">
        <v>0.79508501291275024</v>
      </c>
      <c r="G13032">
        <v>0.14457225799560547</v>
      </c>
      <c r="H13032">
        <v>0.98179167509078979</v>
      </c>
      <c r="I13032">
        <v>2</v>
      </c>
      <c r="J13032">
        <v>0</v>
      </c>
      <c r="K13032">
        <v>1</v>
      </c>
      <c r="L13032">
        <v>0</v>
      </c>
      <c r="M13032">
        <v>11</v>
      </c>
      <c r="N13032">
        <v>0</v>
      </c>
      <c r="O13032">
        <v>281</v>
      </c>
      <c r="P13032">
        <v>26.34</v>
      </c>
    </row>
    <row r="13033" spans="1:16" x14ac:dyDescent="0.25">
      <c r="A13033" t="s">
        <v>437</v>
      </c>
      <c r="B13033">
        <v>0.75058996677398682</v>
      </c>
      <c r="C13033">
        <v>0.79032546281814575</v>
      </c>
      <c r="D13033">
        <v>7.0227861404418945E-2</v>
      </c>
      <c r="E13033">
        <v>0.72069400548934937</v>
      </c>
      <c r="F13033">
        <v>0.23627555370330811</v>
      </c>
      <c r="G13033">
        <v>0.47609096765518188</v>
      </c>
      <c r="H13033">
        <v>0.83446455001831055</v>
      </c>
      <c r="I13033">
        <v>2</v>
      </c>
      <c r="J13033">
        <v>1</v>
      </c>
      <c r="K13033">
        <v>0</v>
      </c>
      <c r="L13033">
        <v>0</v>
      </c>
      <c r="M13033">
        <v>0</v>
      </c>
      <c r="N13033">
        <v>0</v>
      </c>
      <c r="O13033">
        <v>275</v>
      </c>
      <c r="P13033">
        <v>17</v>
      </c>
    </row>
    <row r="13034" spans="1:16" x14ac:dyDescent="0.25">
      <c r="A13034" t="s">
        <v>437</v>
      </c>
      <c r="B13034">
        <v>0.21338433027267456</v>
      </c>
      <c r="C13034">
        <v>0.65200340747833252</v>
      </c>
      <c r="D13034">
        <v>0.79751092195510864</v>
      </c>
      <c r="E13034">
        <v>0.41439414024353027</v>
      </c>
      <c r="F13034">
        <v>9.1027200222015381E-2</v>
      </c>
      <c r="G13034">
        <v>0.41677987575531006</v>
      </c>
      <c r="H13034">
        <v>0.56006628274917603</v>
      </c>
      <c r="I13034">
        <v>1</v>
      </c>
      <c r="J13034">
        <v>1</v>
      </c>
      <c r="K13034">
        <v>0</v>
      </c>
      <c r="L13034">
        <v>0</v>
      </c>
      <c r="M13034">
        <v>0</v>
      </c>
      <c r="N13034">
        <v>0</v>
      </c>
      <c r="O13034">
        <v>230</v>
      </c>
      <c r="P13034">
        <v>11.200000000000001</v>
      </c>
    </row>
    <row r="13035" spans="1:16" x14ac:dyDescent="0.25">
      <c r="A13035" t="s">
        <v>437</v>
      </c>
      <c r="B13035">
        <v>0.20607376098632813</v>
      </c>
      <c r="C13035">
        <v>0.72795122861862183</v>
      </c>
      <c r="D13035">
        <v>0.72011911869049072</v>
      </c>
      <c r="E13035">
        <v>0.25771456956863403</v>
      </c>
      <c r="F13035">
        <v>0.5401308536529541</v>
      </c>
      <c r="G13035">
        <v>0.6947740912437439</v>
      </c>
      <c r="H13035">
        <v>0.16266810894012451</v>
      </c>
      <c r="I13035">
        <v>1</v>
      </c>
      <c r="J13035">
        <v>1</v>
      </c>
      <c r="K13035">
        <v>0</v>
      </c>
      <c r="L13035">
        <v>0</v>
      </c>
      <c r="M13035">
        <v>4</v>
      </c>
      <c r="N13035">
        <v>0</v>
      </c>
      <c r="O13035">
        <v>161</v>
      </c>
      <c r="P13035">
        <v>8.84</v>
      </c>
    </row>
    <row r="13036" spans="1:16" x14ac:dyDescent="0.25">
      <c r="A13036" t="s">
        <v>437</v>
      </c>
      <c r="B13036">
        <v>0.15101486444473267</v>
      </c>
      <c r="C13036">
        <v>0.4473881721496582</v>
      </c>
      <c r="D13036">
        <v>0.46152752637863159</v>
      </c>
      <c r="E13036">
        <v>0.64683163166046143</v>
      </c>
      <c r="F13036">
        <v>0.59525281190872192</v>
      </c>
      <c r="G13036">
        <v>0.67448878288269043</v>
      </c>
      <c r="H13036">
        <v>0.35078233480453491</v>
      </c>
      <c r="I13036">
        <v>0</v>
      </c>
      <c r="J13036">
        <v>0</v>
      </c>
      <c r="K13036">
        <v>0</v>
      </c>
      <c r="L13036">
        <v>0</v>
      </c>
      <c r="M13036">
        <v>4</v>
      </c>
      <c r="N13036">
        <v>0</v>
      </c>
      <c r="O13036">
        <v>190</v>
      </c>
      <c r="P13036">
        <v>8</v>
      </c>
    </row>
    <row r="13037" spans="1:16" x14ac:dyDescent="0.25">
      <c r="A13037" t="s">
        <v>437</v>
      </c>
      <c r="B13037">
        <v>0.51739728450775146</v>
      </c>
      <c r="C13037">
        <v>0.61856561899185181</v>
      </c>
      <c r="D13037">
        <v>0.94952106475830078</v>
      </c>
      <c r="E13037">
        <v>0.74077337980270386</v>
      </c>
      <c r="F13037">
        <v>0.95216047763824463</v>
      </c>
      <c r="G13037">
        <v>0.75006705522537231</v>
      </c>
      <c r="H13037">
        <v>0.49764370918273926</v>
      </c>
      <c r="I13037">
        <v>1</v>
      </c>
      <c r="J13037">
        <v>1</v>
      </c>
      <c r="K13037">
        <v>1</v>
      </c>
      <c r="L13037">
        <v>0</v>
      </c>
      <c r="M13037">
        <v>11</v>
      </c>
      <c r="N13037">
        <v>0</v>
      </c>
      <c r="O13037">
        <v>210</v>
      </c>
      <c r="P13037">
        <v>17.5</v>
      </c>
    </row>
    <row r="13038" spans="1:16" x14ac:dyDescent="0.25">
      <c r="A13038" t="s">
        <v>437</v>
      </c>
      <c r="B13038">
        <v>0.51852458715438843</v>
      </c>
      <c r="C13038">
        <v>0.60254943370819092</v>
      </c>
      <c r="D13038">
        <v>9.7972452640533447E-2</v>
      </c>
      <c r="E13038">
        <v>0.80671072006225586</v>
      </c>
      <c r="F13038">
        <v>0.78297394514083862</v>
      </c>
      <c r="G13038">
        <v>0.48425018787384033</v>
      </c>
      <c r="H13038">
        <v>0.67772370576858521</v>
      </c>
      <c r="I13038">
        <v>1</v>
      </c>
      <c r="J13038">
        <v>1</v>
      </c>
      <c r="K13038">
        <v>0</v>
      </c>
      <c r="L13038">
        <v>0</v>
      </c>
      <c r="M13038">
        <v>6</v>
      </c>
      <c r="N13038">
        <v>0</v>
      </c>
      <c r="O13038">
        <v>240</v>
      </c>
      <c r="P13038">
        <v>12.200000000000001</v>
      </c>
    </row>
    <row r="13039" spans="1:16" x14ac:dyDescent="0.25">
      <c r="A13039" t="s">
        <v>437</v>
      </c>
      <c r="B13039">
        <v>0.64289641380310059</v>
      </c>
      <c r="C13039">
        <v>0.79809850454330444</v>
      </c>
      <c r="D13039">
        <v>0.11783158779144287</v>
      </c>
      <c r="E13039">
        <v>0.99011427164077759</v>
      </c>
      <c r="F13039">
        <v>0.31632041931152344</v>
      </c>
      <c r="G13039">
        <v>0.19603937864303589</v>
      </c>
      <c r="H13039">
        <v>0.91937029361724854</v>
      </c>
      <c r="I13039">
        <v>2</v>
      </c>
      <c r="J13039">
        <v>1</v>
      </c>
      <c r="K13039">
        <v>0</v>
      </c>
      <c r="L13039">
        <v>0</v>
      </c>
      <c r="M13039">
        <v>0</v>
      </c>
      <c r="N13039">
        <v>0</v>
      </c>
      <c r="O13039">
        <v>281</v>
      </c>
      <c r="P13039">
        <v>17.240000000000002</v>
      </c>
    </row>
    <row r="13040" spans="1:16" x14ac:dyDescent="0.25">
      <c r="A13040" t="s">
        <v>437</v>
      </c>
      <c r="B13040">
        <v>0.8494141697883606</v>
      </c>
      <c r="C13040">
        <v>0.19667267799377441</v>
      </c>
      <c r="D13040">
        <v>0.43022674322128296</v>
      </c>
      <c r="E13040">
        <v>0.84107577800750732</v>
      </c>
      <c r="F13040">
        <v>0.46149498224258423</v>
      </c>
      <c r="G13040">
        <v>0.47883844375610352</v>
      </c>
      <c r="H13040">
        <v>0.47850483655929565</v>
      </c>
      <c r="I13040">
        <v>3</v>
      </c>
      <c r="J13040">
        <v>0</v>
      </c>
      <c r="K13040">
        <v>0</v>
      </c>
      <c r="L13040">
        <v>0</v>
      </c>
      <c r="M13040">
        <v>0</v>
      </c>
      <c r="N13040">
        <v>0</v>
      </c>
      <c r="O13040">
        <v>210</v>
      </c>
      <c r="P13040">
        <v>20.399999999999999</v>
      </c>
    </row>
    <row r="13041" spans="1:16" x14ac:dyDescent="0.25">
      <c r="A13041" t="s">
        <v>437</v>
      </c>
      <c r="B13041">
        <v>0.26191532611846924</v>
      </c>
      <c r="C13041">
        <v>0.75195485353469849</v>
      </c>
      <c r="D13041">
        <v>0.19852328300476074</v>
      </c>
      <c r="E13041">
        <v>0.79625695943832397</v>
      </c>
      <c r="F13041">
        <v>0.12823903560638428</v>
      </c>
      <c r="G13041">
        <v>0.94424349069595337</v>
      </c>
      <c r="H13041">
        <v>0.49787807464599609</v>
      </c>
      <c r="I13041">
        <v>1</v>
      </c>
      <c r="J13041">
        <v>1</v>
      </c>
      <c r="K13041">
        <v>0</v>
      </c>
      <c r="L13041">
        <v>0</v>
      </c>
      <c r="M13041">
        <v>0</v>
      </c>
      <c r="N13041">
        <v>0</v>
      </c>
      <c r="O13041">
        <v>210</v>
      </c>
      <c r="P13041">
        <v>10.4</v>
      </c>
    </row>
    <row r="13042" spans="1:16" x14ac:dyDescent="0.25">
      <c r="A13042" t="s">
        <v>437</v>
      </c>
      <c r="B13042">
        <v>0.51953047513961792</v>
      </c>
      <c r="C13042">
        <v>0.34440481662750244</v>
      </c>
      <c r="D13042">
        <v>0.38778716325759888</v>
      </c>
      <c r="E13042">
        <v>0.14112401008605957</v>
      </c>
      <c r="F13042">
        <v>0.91816180944442749</v>
      </c>
      <c r="G13042">
        <v>0.41340339183807373</v>
      </c>
      <c r="H13042">
        <v>0.63611370325088501</v>
      </c>
      <c r="I13042">
        <v>1</v>
      </c>
      <c r="J13042">
        <v>0</v>
      </c>
      <c r="K13042">
        <v>0</v>
      </c>
      <c r="L13042">
        <v>0</v>
      </c>
      <c r="M13042">
        <v>11</v>
      </c>
      <c r="N13042">
        <v>0</v>
      </c>
      <c r="O13042">
        <v>240</v>
      </c>
      <c r="P13042">
        <v>14.7</v>
      </c>
    </row>
    <row r="13043" spans="1:16" x14ac:dyDescent="0.25">
      <c r="A13043" t="s">
        <v>437</v>
      </c>
      <c r="B13043">
        <v>0.28017759323120117</v>
      </c>
      <c r="C13043">
        <v>9.8901450634002686E-2</v>
      </c>
      <c r="D13043">
        <v>0.32748329639434814</v>
      </c>
      <c r="E13043">
        <v>0.77497750520706177</v>
      </c>
      <c r="F13043">
        <v>0.4702756404876709</v>
      </c>
      <c r="G13043">
        <v>0.95853894948959351</v>
      </c>
      <c r="H13043">
        <v>0.70877587795257568</v>
      </c>
      <c r="I13043">
        <v>1</v>
      </c>
      <c r="J13043">
        <v>0</v>
      </c>
      <c r="K13043">
        <v>0</v>
      </c>
      <c r="L13043">
        <v>0</v>
      </c>
      <c r="M13043">
        <v>0</v>
      </c>
      <c r="N13043">
        <v>0</v>
      </c>
      <c r="O13043">
        <v>251</v>
      </c>
      <c r="P13043">
        <v>14.040000000000001</v>
      </c>
    </row>
    <row r="13044" spans="1:16" x14ac:dyDescent="0.25">
      <c r="A13044" t="s">
        <v>437</v>
      </c>
      <c r="B13044">
        <v>4.8452615737915039E-4</v>
      </c>
      <c r="C13044">
        <v>0.93560028076171875</v>
      </c>
      <c r="D13044">
        <v>0.38702791929244995</v>
      </c>
      <c r="E13044">
        <v>0.19992029666900635</v>
      </c>
      <c r="F13044">
        <v>0.44721728563308716</v>
      </c>
      <c r="G13044">
        <v>8.4903955459594727E-2</v>
      </c>
      <c r="H13044">
        <v>0.72061103582382202</v>
      </c>
      <c r="I13044">
        <v>0</v>
      </c>
      <c r="J13044">
        <v>1</v>
      </c>
      <c r="K13044">
        <v>0</v>
      </c>
      <c r="L13044">
        <v>0</v>
      </c>
      <c r="M13044">
        <v>0</v>
      </c>
      <c r="N13044">
        <v>0</v>
      </c>
      <c r="O13044">
        <v>251</v>
      </c>
      <c r="P13044">
        <v>8.0400000000000009</v>
      </c>
    </row>
    <row r="13045" spans="1:16" x14ac:dyDescent="0.25">
      <c r="A13045" t="s">
        <v>437</v>
      </c>
      <c r="B13045">
        <v>0.10468852519989014</v>
      </c>
      <c r="C13045">
        <v>0.26635986566543579</v>
      </c>
      <c r="D13045">
        <v>0.27713441848754883</v>
      </c>
      <c r="E13045">
        <v>0.44494503736495972</v>
      </c>
      <c r="F13045">
        <v>0.27861034870147705</v>
      </c>
      <c r="G13045">
        <v>0.95382291078567505</v>
      </c>
      <c r="H13045">
        <v>0.83705973625183105</v>
      </c>
      <c r="I13045">
        <v>0</v>
      </c>
      <c r="J13045">
        <v>0</v>
      </c>
      <c r="K13045">
        <v>0</v>
      </c>
      <c r="L13045">
        <v>0</v>
      </c>
      <c r="M13045">
        <v>0</v>
      </c>
      <c r="N13045">
        <v>0</v>
      </c>
      <c r="O13045">
        <v>275</v>
      </c>
      <c r="P13045">
        <v>11</v>
      </c>
    </row>
    <row r="13046" spans="1:16" x14ac:dyDescent="0.25">
      <c r="A13046" t="s">
        <v>437</v>
      </c>
      <c r="B13046">
        <v>0.14822572469711304</v>
      </c>
      <c r="C13046">
        <v>0.26959836483001709</v>
      </c>
      <c r="D13046">
        <v>0.92836862802505493</v>
      </c>
      <c r="E13046">
        <v>0.32089328765869141</v>
      </c>
      <c r="F13046">
        <v>0.72431296110153198</v>
      </c>
      <c r="G13046">
        <v>0.70857298374176025</v>
      </c>
      <c r="H13046">
        <v>0.35973578691482544</v>
      </c>
      <c r="I13046">
        <v>0</v>
      </c>
      <c r="J13046">
        <v>0</v>
      </c>
      <c r="K13046">
        <v>1</v>
      </c>
      <c r="L13046">
        <v>0</v>
      </c>
      <c r="M13046">
        <v>6</v>
      </c>
      <c r="N13046">
        <v>0</v>
      </c>
      <c r="O13046">
        <v>190</v>
      </c>
      <c r="P13046">
        <v>14.2</v>
      </c>
    </row>
    <row r="13047" spans="1:16" x14ac:dyDescent="0.25">
      <c r="A13047" t="s">
        <v>437</v>
      </c>
      <c r="B13047">
        <v>3.1918764114379883E-2</v>
      </c>
      <c r="C13047">
        <v>0.82585567235946655</v>
      </c>
      <c r="D13047">
        <v>0.95008742809295654</v>
      </c>
      <c r="E13047">
        <v>0.24676471948623657</v>
      </c>
      <c r="F13047">
        <v>0.78611516952514648</v>
      </c>
      <c r="G13047">
        <v>0.56741684675216675</v>
      </c>
      <c r="H13047">
        <v>0.96295273303985596</v>
      </c>
      <c r="I13047">
        <v>0</v>
      </c>
      <c r="J13047">
        <v>1</v>
      </c>
      <c r="K13047">
        <v>1</v>
      </c>
      <c r="L13047">
        <v>0</v>
      </c>
      <c r="M13047">
        <v>11</v>
      </c>
      <c r="N13047">
        <v>0</v>
      </c>
      <c r="O13047">
        <v>281</v>
      </c>
      <c r="P13047">
        <v>16.34</v>
      </c>
    </row>
    <row r="13048" spans="1:16" x14ac:dyDescent="0.25">
      <c r="A13048" t="s">
        <v>437</v>
      </c>
      <c r="B13048">
        <v>0.74552232027053833</v>
      </c>
      <c r="C13048">
        <v>0.92778182029724121</v>
      </c>
      <c r="D13048">
        <v>0.47859853506088257</v>
      </c>
      <c r="E13048">
        <v>0.4708627462387085</v>
      </c>
      <c r="F13048">
        <v>0.74742704629898071</v>
      </c>
      <c r="G13048">
        <v>0.59516334533691406</v>
      </c>
      <c r="H13048">
        <v>0.70716685056686401</v>
      </c>
      <c r="I13048">
        <v>2</v>
      </c>
      <c r="J13048">
        <v>1</v>
      </c>
      <c r="K13048">
        <v>0</v>
      </c>
      <c r="L13048">
        <v>0</v>
      </c>
      <c r="M13048">
        <v>6</v>
      </c>
      <c r="N13048">
        <v>0</v>
      </c>
      <c r="O13048">
        <v>251</v>
      </c>
      <c r="P13048">
        <v>16.64</v>
      </c>
    </row>
    <row r="13049" spans="1:16" x14ac:dyDescent="0.25">
      <c r="A13049" t="s">
        <v>437</v>
      </c>
      <c r="B13049">
        <v>0.34301912784576416</v>
      </c>
      <c r="C13049">
        <v>0.70737391710281372</v>
      </c>
      <c r="D13049">
        <v>0.23607468605041504</v>
      </c>
      <c r="E13049">
        <v>0.47217696905136108</v>
      </c>
      <c r="F13049">
        <v>0.23475635051727295</v>
      </c>
      <c r="G13049">
        <v>0.72185951471328735</v>
      </c>
      <c r="H13049">
        <v>0.37352609634399414</v>
      </c>
      <c r="I13049">
        <v>1</v>
      </c>
      <c r="J13049">
        <v>1</v>
      </c>
      <c r="K13049">
        <v>0</v>
      </c>
      <c r="L13049">
        <v>0</v>
      </c>
      <c r="M13049">
        <v>0</v>
      </c>
      <c r="N13049">
        <v>0</v>
      </c>
      <c r="O13049">
        <v>200</v>
      </c>
      <c r="P13049">
        <v>10</v>
      </c>
    </row>
    <row r="13050" spans="1:16" x14ac:dyDescent="0.25">
      <c r="A13050" t="s">
        <v>437</v>
      </c>
      <c r="B13050">
        <v>0.76709812879562378</v>
      </c>
      <c r="C13050">
        <v>0.47816669940948486</v>
      </c>
      <c r="D13050">
        <v>0.85710698366165161</v>
      </c>
      <c r="E13050">
        <v>0.62134814262390137</v>
      </c>
      <c r="F13050">
        <v>0.3129386305809021</v>
      </c>
      <c r="G13050">
        <v>0.2227252721786499</v>
      </c>
      <c r="H13050">
        <v>0.72719103097915649</v>
      </c>
      <c r="I13050">
        <v>2</v>
      </c>
      <c r="J13050">
        <v>0</v>
      </c>
      <c r="K13050">
        <v>1</v>
      </c>
      <c r="L13050">
        <v>0</v>
      </c>
      <c r="M13050">
        <v>0</v>
      </c>
      <c r="N13050">
        <v>0</v>
      </c>
      <c r="O13050">
        <v>251</v>
      </c>
      <c r="P13050">
        <v>24.04</v>
      </c>
    </row>
    <row r="13051" spans="1:16" x14ac:dyDescent="0.25">
      <c r="A13051" t="s">
        <v>437</v>
      </c>
      <c r="B13051">
        <v>0.94981670379638672</v>
      </c>
      <c r="C13051">
        <v>0.76137083768844604</v>
      </c>
      <c r="D13051">
        <v>0.82591497898101807</v>
      </c>
      <c r="E13051">
        <v>0.322162926197052</v>
      </c>
      <c r="F13051">
        <v>0.2012779712677002</v>
      </c>
      <c r="G13051">
        <v>0.14785617589950562</v>
      </c>
      <c r="H13051">
        <v>0.49385154247283936</v>
      </c>
      <c r="I13051">
        <v>3</v>
      </c>
      <c r="J13051">
        <v>1</v>
      </c>
      <c r="K13051">
        <v>0</v>
      </c>
      <c r="L13051">
        <v>0</v>
      </c>
      <c r="M13051">
        <v>0</v>
      </c>
      <c r="N13051">
        <v>0</v>
      </c>
      <c r="O13051">
        <v>210</v>
      </c>
      <c r="P13051">
        <v>18.399999999999999</v>
      </c>
    </row>
    <row r="13052" spans="1:16" x14ac:dyDescent="0.25">
      <c r="A13052" t="s">
        <v>437</v>
      </c>
      <c r="B13052">
        <v>8.6175501346588135E-2</v>
      </c>
      <c r="C13052">
        <v>0.8557734489440918</v>
      </c>
      <c r="D13052">
        <v>0.59477013349533081</v>
      </c>
      <c r="E13052">
        <v>0.17190849781036377</v>
      </c>
      <c r="F13052">
        <v>0.24560815095901489</v>
      </c>
      <c r="G13052">
        <v>4.6664953231811523E-2</v>
      </c>
      <c r="H13052">
        <v>0.26452726125717163</v>
      </c>
      <c r="I13052">
        <v>0</v>
      </c>
      <c r="J13052">
        <v>1</v>
      </c>
      <c r="K13052">
        <v>0</v>
      </c>
      <c r="L13052">
        <v>0</v>
      </c>
      <c r="M13052">
        <v>0</v>
      </c>
      <c r="N13052">
        <v>0</v>
      </c>
      <c r="O13052">
        <v>180</v>
      </c>
      <c r="P13052">
        <v>5.2</v>
      </c>
    </row>
    <row r="13053" spans="1:16" x14ac:dyDescent="0.25">
      <c r="A13053" t="s">
        <v>437</v>
      </c>
      <c r="B13053">
        <v>0.68534219264984131</v>
      </c>
      <c r="C13053">
        <v>0.38719183206558228</v>
      </c>
      <c r="D13053">
        <v>0.82625961303710938</v>
      </c>
      <c r="E13053">
        <v>0.56270617246627808</v>
      </c>
      <c r="F13053">
        <v>0.12991678714752197</v>
      </c>
      <c r="G13053">
        <v>0.28613406419754028</v>
      </c>
      <c r="H13053">
        <v>0.68143486976623535</v>
      </c>
      <c r="I13053">
        <v>2</v>
      </c>
      <c r="J13053">
        <v>0</v>
      </c>
      <c r="K13053">
        <v>0</v>
      </c>
      <c r="L13053">
        <v>0</v>
      </c>
      <c r="M13053">
        <v>0</v>
      </c>
      <c r="N13053">
        <v>0</v>
      </c>
      <c r="O13053">
        <v>240</v>
      </c>
      <c r="P13053">
        <v>17.600000000000001</v>
      </c>
    </row>
    <row r="13054" spans="1:16" x14ac:dyDescent="0.25">
      <c r="A13054" t="s">
        <v>437</v>
      </c>
      <c r="B13054">
        <v>0.59117454290390015</v>
      </c>
      <c r="C13054">
        <v>0.51252925395965576</v>
      </c>
      <c r="D13054">
        <v>0.98424392938613892</v>
      </c>
      <c r="E13054">
        <v>0.29926347732543945</v>
      </c>
      <c r="F13054">
        <v>0.85121411085128784</v>
      </c>
      <c r="G13054">
        <v>0.64183437824249268</v>
      </c>
      <c r="H13054">
        <v>0.11805707216262817</v>
      </c>
      <c r="I13054">
        <v>2</v>
      </c>
      <c r="J13054">
        <v>0</v>
      </c>
      <c r="K13054">
        <v>3</v>
      </c>
      <c r="L13054">
        <v>0</v>
      </c>
      <c r="M13054">
        <v>11</v>
      </c>
      <c r="N13054">
        <v>0</v>
      </c>
      <c r="O13054">
        <v>150</v>
      </c>
      <c r="P13054">
        <v>33.1</v>
      </c>
    </row>
    <row r="13055" spans="1:16" x14ac:dyDescent="0.25">
      <c r="A13055" t="s">
        <v>437</v>
      </c>
      <c r="B13055">
        <v>0.58263850212097168</v>
      </c>
      <c r="C13055">
        <v>0.19664567708969116</v>
      </c>
      <c r="D13055">
        <v>0.26886975765228271</v>
      </c>
      <c r="E13055">
        <v>0.49696069955825806</v>
      </c>
      <c r="F13055">
        <v>0.91589832305908203</v>
      </c>
      <c r="G13055">
        <v>3.6954104900360107E-2</v>
      </c>
      <c r="H13055">
        <v>0.47768080234527588</v>
      </c>
      <c r="I13055">
        <v>2</v>
      </c>
      <c r="J13055">
        <v>0</v>
      </c>
      <c r="K13055">
        <v>0</v>
      </c>
      <c r="L13055">
        <v>0</v>
      </c>
      <c r="M13055">
        <v>11</v>
      </c>
      <c r="N13055">
        <v>0</v>
      </c>
      <c r="O13055">
        <v>210</v>
      </c>
      <c r="P13055">
        <v>17.5</v>
      </c>
    </row>
    <row r="13056" spans="1:16" x14ac:dyDescent="0.25">
      <c r="A13056" t="s">
        <v>437</v>
      </c>
      <c r="B13056">
        <v>0.93131858110427856</v>
      </c>
      <c r="C13056">
        <v>0.68045163154602051</v>
      </c>
      <c r="D13056">
        <v>0.79041332006454468</v>
      </c>
      <c r="E13056">
        <v>0.32594573497772217</v>
      </c>
      <c r="F13056">
        <v>0.3105960488319397</v>
      </c>
      <c r="G13056">
        <v>2.0402431488037109E-2</v>
      </c>
      <c r="H13056">
        <v>0.58721131086349487</v>
      </c>
      <c r="I13056">
        <v>3</v>
      </c>
      <c r="J13056">
        <v>1</v>
      </c>
      <c r="K13056">
        <v>0</v>
      </c>
      <c r="L13056">
        <v>0</v>
      </c>
      <c r="M13056">
        <v>0</v>
      </c>
      <c r="N13056">
        <v>0</v>
      </c>
      <c r="O13056">
        <v>230</v>
      </c>
      <c r="P13056">
        <v>19.2</v>
      </c>
    </row>
    <row r="13057" spans="1:16" x14ac:dyDescent="0.25">
      <c r="A13057" t="s">
        <v>437</v>
      </c>
      <c r="B13057">
        <v>0.73560059070587158</v>
      </c>
      <c r="C13057">
        <v>0.93148499727249146</v>
      </c>
      <c r="D13057">
        <v>0.85817503929138184</v>
      </c>
      <c r="E13057">
        <v>0.22257512807846069</v>
      </c>
      <c r="F13057">
        <v>0.63346421718597412</v>
      </c>
      <c r="G13057">
        <v>7.6028883457183838E-2</v>
      </c>
      <c r="H13057">
        <v>0.16013908386230469</v>
      </c>
      <c r="I13057">
        <v>2</v>
      </c>
      <c r="J13057">
        <v>1</v>
      </c>
      <c r="K13057">
        <v>1</v>
      </c>
      <c r="L13057">
        <v>0</v>
      </c>
      <c r="M13057">
        <v>6</v>
      </c>
      <c r="N13057">
        <v>0</v>
      </c>
      <c r="O13057">
        <v>161</v>
      </c>
      <c r="P13057">
        <v>19.04</v>
      </c>
    </row>
    <row r="13058" spans="1:16" x14ac:dyDescent="0.25">
      <c r="A13058" t="s">
        <v>437</v>
      </c>
      <c r="B13058">
        <v>0.35989588499069214</v>
      </c>
      <c r="C13058">
        <v>0.34186327457427979</v>
      </c>
      <c r="D13058">
        <v>0.83974772691726685</v>
      </c>
      <c r="E13058">
        <v>0.45223450660705566</v>
      </c>
      <c r="F13058">
        <v>0.98385375738143921</v>
      </c>
      <c r="G13058">
        <v>0.21925723552703857</v>
      </c>
      <c r="H13058">
        <v>0.20976310968399048</v>
      </c>
      <c r="I13058">
        <v>1</v>
      </c>
      <c r="J13058">
        <v>0</v>
      </c>
      <c r="K13058">
        <v>0</v>
      </c>
      <c r="L13058">
        <v>0</v>
      </c>
      <c r="M13058">
        <v>11</v>
      </c>
      <c r="N13058">
        <v>0</v>
      </c>
      <c r="O13058">
        <v>175</v>
      </c>
      <c r="P13058">
        <v>12.1</v>
      </c>
    </row>
    <row r="13059" spans="1:16" x14ac:dyDescent="0.25">
      <c r="A13059" t="s">
        <v>437</v>
      </c>
      <c r="B13059">
        <v>0.58559656143188477</v>
      </c>
      <c r="C13059">
        <v>0.1035429835319519</v>
      </c>
      <c r="D13059">
        <v>0.55086338520050049</v>
      </c>
      <c r="E13059">
        <v>0.39292317628860474</v>
      </c>
      <c r="F13059">
        <v>0.75218081474304199</v>
      </c>
      <c r="G13059">
        <v>0.70559686422348022</v>
      </c>
      <c r="H13059">
        <v>0.68928182125091553</v>
      </c>
      <c r="I13059">
        <v>2</v>
      </c>
      <c r="J13059">
        <v>0</v>
      </c>
      <c r="K13059">
        <v>0</v>
      </c>
      <c r="L13059">
        <v>0</v>
      </c>
      <c r="M13059">
        <v>6</v>
      </c>
      <c r="N13059">
        <v>0</v>
      </c>
      <c r="O13059">
        <v>240</v>
      </c>
      <c r="P13059">
        <v>18.2</v>
      </c>
    </row>
    <row r="13060" spans="1:16" x14ac:dyDescent="0.25">
      <c r="A13060" t="s">
        <v>437</v>
      </c>
      <c r="B13060">
        <v>0.39392763376235962</v>
      </c>
      <c r="C13060">
        <v>0.75038814544677734</v>
      </c>
      <c r="D13060">
        <v>0.95731276273727417</v>
      </c>
      <c r="E13060">
        <v>0.44512045383453369</v>
      </c>
      <c r="F13060">
        <v>0.84345275163650513</v>
      </c>
      <c r="G13060">
        <v>0.50068974494934082</v>
      </c>
      <c r="H13060">
        <v>0.65977710485458374</v>
      </c>
      <c r="I13060">
        <v>1</v>
      </c>
      <c r="J13060">
        <v>1</v>
      </c>
      <c r="K13060">
        <v>1</v>
      </c>
      <c r="L13060">
        <v>0</v>
      </c>
      <c r="M13060">
        <v>11</v>
      </c>
      <c r="N13060">
        <v>0</v>
      </c>
      <c r="O13060">
        <v>240</v>
      </c>
      <c r="P13060">
        <v>18.7</v>
      </c>
    </row>
    <row r="13061" spans="1:16" x14ac:dyDescent="0.25">
      <c r="A13061" t="s">
        <v>437</v>
      </c>
      <c r="B13061">
        <v>0.72762000560760498</v>
      </c>
      <c r="C13061">
        <v>7.627636194229126E-2</v>
      </c>
      <c r="D13061">
        <v>0.81125211715698242</v>
      </c>
      <c r="E13061">
        <v>0.95099037885665894</v>
      </c>
      <c r="F13061">
        <v>0.43527901172637939</v>
      </c>
      <c r="G13061">
        <v>0.45940285921096802</v>
      </c>
      <c r="H13061">
        <v>0.39356207847595215</v>
      </c>
      <c r="I13061">
        <v>2</v>
      </c>
      <c r="J13061">
        <v>0</v>
      </c>
      <c r="K13061">
        <v>0</v>
      </c>
      <c r="L13061">
        <v>0</v>
      </c>
      <c r="M13061">
        <v>0</v>
      </c>
      <c r="N13061">
        <v>0</v>
      </c>
      <c r="O13061">
        <v>200</v>
      </c>
      <c r="P13061">
        <v>16</v>
      </c>
    </row>
    <row r="13062" spans="1:16" x14ac:dyDescent="0.25">
      <c r="A13062" t="s">
        <v>437</v>
      </c>
      <c r="B13062">
        <v>0.25899213552474976</v>
      </c>
      <c r="C13062">
        <v>0.59647881984710693</v>
      </c>
      <c r="D13062">
        <v>0.9701882004737854</v>
      </c>
      <c r="E13062">
        <v>0.1280517578125</v>
      </c>
      <c r="F13062">
        <v>0.5049859881401062</v>
      </c>
      <c r="G13062">
        <v>0.7601085901260376</v>
      </c>
      <c r="H13062">
        <v>2.4464905261993408E-2</v>
      </c>
      <c r="I13062">
        <v>1</v>
      </c>
      <c r="J13062">
        <v>1</v>
      </c>
      <c r="K13062">
        <v>3</v>
      </c>
      <c r="L13062">
        <v>0</v>
      </c>
      <c r="M13062">
        <v>0</v>
      </c>
      <c r="N13062">
        <v>0</v>
      </c>
      <c r="O13062">
        <v>0</v>
      </c>
      <c r="P13062">
        <v>20</v>
      </c>
    </row>
    <row r="13063" spans="1:16" x14ac:dyDescent="0.25">
      <c r="A13063" t="s">
        <v>437</v>
      </c>
      <c r="B13063">
        <v>0.57972359657287598</v>
      </c>
      <c r="C13063">
        <v>0.55646461248397827</v>
      </c>
      <c r="D13063">
        <v>0.63619029521942139</v>
      </c>
      <c r="E13063">
        <v>0.55466705560684204</v>
      </c>
      <c r="F13063">
        <v>0.76377534866333008</v>
      </c>
      <c r="G13063">
        <v>0.93033474683761597</v>
      </c>
      <c r="H13063">
        <v>0.9865037202835083</v>
      </c>
      <c r="I13063">
        <v>2</v>
      </c>
      <c r="J13063">
        <v>0</v>
      </c>
      <c r="K13063">
        <v>0</v>
      </c>
      <c r="L13063">
        <v>0</v>
      </c>
      <c r="M13063">
        <v>6</v>
      </c>
      <c r="N13063">
        <v>0</v>
      </c>
      <c r="O13063">
        <v>281</v>
      </c>
      <c r="P13063">
        <v>19.84</v>
      </c>
    </row>
    <row r="13064" spans="1:16" x14ac:dyDescent="0.25">
      <c r="A13064" t="s">
        <v>437</v>
      </c>
      <c r="B13064">
        <v>0.3379552960395813</v>
      </c>
      <c r="C13064">
        <v>0.1612250804901123</v>
      </c>
      <c r="D13064">
        <v>0.74604219198226929</v>
      </c>
      <c r="E13064">
        <v>0.76521146297454834</v>
      </c>
      <c r="F13064">
        <v>0.57434183359146118</v>
      </c>
      <c r="G13064">
        <v>0.98453617095947266</v>
      </c>
      <c r="H13064">
        <v>0.92869681119918823</v>
      </c>
      <c r="I13064">
        <v>1</v>
      </c>
      <c r="J13064">
        <v>0</v>
      </c>
      <c r="K13064">
        <v>0</v>
      </c>
      <c r="L13064">
        <v>0</v>
      </c>
      <c r="M13064">
        <v>4</v>
      </c>
      <c r="N13064">
        <v>0</v>
      </c>
      <c r="O13064">
        <v>281</v>
      </c>
      <c r="P13064">
        <v>15.64</v>
      </c>
    </row>
    <row r="13065" spans="1:16" x14ac:dyDescent="0.25">
      <c r="A13065" t="s">
        <v>437</v>
      </c>
      <c r="B13065">
        <v>0.5094839334487915</v>
      </c>
      <c r="C13065">
        <v>0.71481543779373169</v>
      </c>
      <c r="D13065">
        <v>0.69324231147766113</v>
      </c>
      <c r="E13065">
        <v>0.6621975302696228</v>
      </c>
      <c r="F13065">
        <v>0.98012435436248779</v>
      </c>
      <c r="G13065">
        <v>0.53946644067764282</v>
      </c>
      <c r="H13065">
        <v>0.75957250595092773</v>
      </c>
      <c r="I13065">
        <v>1</v>
      </c>
      <c r="J13065">
        <v>1</v>
      </c>
      <c r="K13065">
        <v>0</v>
      </c>
      <c r="L13065">
        <v>0</v>
      </c>
      <c r="M13065">
        <v>11</v>
      </c>
      <c r="N13065">
        <v>0</v>
      </c>
      <c r="O13065">
        <v>260</v>
      </c>
      <c r="P13065">
        <v>13.5</v>
      </c>
    </row>
    <row r="13066" spans="1:16" x14ac:dyDescent="0.25">
      <c r="A13066" t="s">
        <v>437</v>
      </c>
      <c r="B13066">
        <v>9.2357337474822998E-2</v>
      </c>
      <c r="C13066">
        <v>5.2193760871887207E-2</v>
      </c>
      <c r="D13066">
        <v>0.48561173677444458</v>
      </c>
      <c r="E13066">
        <v>0.68407607078552246</v>
      </c>
      <c r="F13066">
        <v>0.28002828359603882</v>
      </c>
      <c r="G13066">
        <v>0.85563600063323975</v>
      </c>
      <c r="H13066">
        <v>0.22591978311538696</v>
      </c>
      <c r="I13066">
        <v>0</v>
      </c>
      <c r="J13066">
        <v>0</v>
      </c>
      <c r="K13066">
        <v>0</v>
      </c>
      <c r="L13066">
        <v>0</v>
      </c>
      <c r="M13066">
        <v>0</v>
      </c>
      <c r="N13066">
        <v>0</v>
      </c>
      <c r="O13066">
        <v>180</v>
      </c>
      <c r="P13066">
        <v>7.2</v>
      </c>
    </row>
    <row r="13067" spans="1:16" x14ac:dyDescent="0.25">
      <c r="A13067" t="s">
        <v>437</v>
      </c>
      <c r="B13067">
        <v>0.26124763488769531</v>
      </c>
      <c r="C13067">
        <v>0.40422648191452026</v>
      </c>
      <c r="D13067">
        <v>0.16590273380279541</v>
      </c>
      <c r="E13067">
        <v>0.49653559923171997</v>
      </c>
      <c r="F13067">
        <v>9.5152139663696289E-2</v>
      </c>
      <c r="G13067">
        <v>0.21525710821151733</v>
      </c>
      <c r="H13067">
        <v>4.4578433036804199E-2</v>
      </c>
      <c r="I13067">
        <v>1</v>
      </c>
      <c r="J13067">
        <v>0</v>
      </c>
      <c r="K13067">
        <v>0</v>
      </c>
      <c r="L13067">
        <v>0</v>
      </c>
      <c r="M13067">
        <v>0</v>
      </c>
      <c r="N13067">
        <v>0</v>
      </c>
      <c r="O13067">
        <v>0</v>
      </c>
      <c r="P13067">
        <v>4</v>
      </c>
    </row>
    <row r="13068" spans="1:16" x14ac:dyDescent="0.25">
      <c r="A13068" t="s">
        <v>437</v>
      </c>
      <c r="B13068">
        <v>0.1752057671546936</v>
      </c>
      <c r="C13068">
        <v>0.36504983901977539</v>
      </c>
      <c r="D13068">
        <v>0.73783940076828003</v>
      </c>
      <c r="E13068">
        <v>0.73000538349151611</v>
      </c>
      <c r="F13068">
        <v>0.60940343141555786</v>
      </c>
      <c r="G13068">
        <v>0.84102129936218262</v>
      </c>
      <c r="H13068">
        <v>0.22423166036605835</v>
      </c>
      <c r="I13068">
        <v>0</v>
      </c>
      <c r="J13068">
        <v>0</v>
      </c>
      <c r="K13068">
        <v>0</v>
      </c>
      <c r="L13068">
        <v>0</v>
      </c>
      <c r="M13068">
        <v>4</v>
      </c>
      <c r="N13068">
        <v>0</v>
      </c>
      <c r="O13068">
        <v>175</v>
      </c>
      <c r="P13068">
        <v>7.4</v>
      </c>
    </row>
    <row r="13069" spans="1:16" x14ac:dyDescent="0.25">
      <c r="A13069" t="s">
        <v>437</v>
      </c>
      <c r="B13069">
        <v>0.77790868282318115</v>
      </c>
      <c r="C13069">
        <v>0.19445329904556274</v>
      </c>
      <c r="D13069">
        <v>0.14959239959716797</v>
      </c>
      <c r="E13069">
        <v>0.35735625028610229</v>
      </c>
      <c r="F13069">
        <v>0.45202124118804932</v>
      </c>
      <c r="G13069">
        <v>0.20165663957595825</v>
      </c>
      <c r="H13069">
        <v>0.28935933113098145</v>
      </c>
      <c r="I13069">
        <v>2</v>
      </c>
      <c r="J13069">
        <v>0</v>
      </c>
      <c r="K13069">
        <v>0</v>
      </c>
      <c r="L13069">
        <v>0</v>
      </c>
      <c r="M13069">
        <v>0</v>
      </c>
      <c r="N13069">
        <v>0</v>
      </c>
      <c r="O13069">
        <v>190</v>
      </c>
      <c r="P13069">
        <v>15.6</v>
      </c>
    </row>
    <row r="13070" spans="1:16" x14ac:dyDescent="0.25">
      <c r="A13070" t="s">
        <v>437</v>
      </c>
      <c r="B13070">
        <v>0.70392459630966187</v>
      </c>
      <c r="C13070">
        <v>0.36470878124237061</v>
      </c>
      <c r="D13070">
        <v>0.85641628503799438</v>
      </c>
      <c r="E13070">
        <v>0.39661359786987305</v>
      </c>
      <c r="F13070">
        <v>0.41756218671798706</v>
      </c>
      <c r="G13070">
        <v>0.36759483814239502</v>
      </c>
      <c r="H13070">
        <v>0.66636162996292114</v>
      </c>
      <c r="I13070">
        <v>2</v>
      </c>
      <c r="J13070">
        <v>0</v>
      </c>
      <c r="K13070">
        <v>1</v>
      </c>
      <c r="L13070">
        <v>0</v>
      </c>
      <c r="M13070">
        <v>0</v>
      </c>
      <c r="N13070">
        <v>0</v>
      </c>
      <c r="O13070">
        <v>240</v>
      </c>
      <c r="P13070">
        <v>23.6</v>
      </c>
    </row>
    <row r="13071" spans="1:16" x14ac:dyDescent="0.25">
      <c r="A13071" t="s">
        <v>437</v>
      </c>
      <c r="B13071">
        <v>0.76096701622009277</v>
      </c>
      <c r="C13071">
        <v>0.19193357229232788</v>
      </c>
      <c r="D13071">
        <v>0.69218575954437256</v>
      </c>
      <c r="E13071">
        <v>0.99947363138198853</v>
      </c>
      <c r="F13071">
        <v>9.0976715087890625E-2</v>
      </c>
      <c r="G13071">
        <v>0.46386736631393433</v>
      </c>
      <c r="H13071">
        <v>0.34049570560455322</v>
      </c>
      <c r="I13071">
        <v>2</v>
      </c>
      <c r="J13071">
        <v>0</v>
      </c>
      <c r="K13071">
        <v>0</v>
      </c>
      <c r="L13071">
        <v>0</v>
      </c>
      <c r="M13071">
        <v>0</v>
      </c>
      <c r="N13071">
        <v>0</v>
      </c>
      <c r="O13071">
        <v>190</v>
      </c>
      <c r="P13071">
        <v>15.6</v>
      </c>
    </row>
    <row r="13072" spans="1:16" x14ac:dyDescent="0.25">
      <c r="A13072" t="s">
        <v>437</v>
      </c>
      <c r="B13072">
        <v>0.91220980882644653</v>
      </c>
      <c r="C13072">
        <v>2.9770135879516602E-2</v>
      </c>
      <c r="D13072">
        <v>0.8664812445640564</v>
      </c>
      <c r="E13072">
        <v>0.72567164897918701</v>
      </c>
      <c r="F13072">
        <v>0.22762924432754517</v>
      </c>
      <c r="G13072">
        <v>0.9206700325012207</v>
      </c>
      <c r="H13072">
        <v>0.93230694532394409</v>
      </c>
      <c r="I13072">
        <v>3</v>
      </c>
      <c r="J13072">
        <v>0</v>
      </c>
      <c r="K13072">
        <v>1</v>
      </c>
      <c r="L13072">
        <v>0</v>
      </c>
      <c r="M13072">
        <v>0</v>
      </c>
      <c r="N13072">
        <v>0</v>
      </c>
      <c r="O13072">
        <v>281</v>
      </c>
      <c r="P13072">
        <v>29.240000000000002</v>
      </c>
    </row>
    <row r="13073" spans="1:16" x14ac:dyDescent="0.25">
      <c r="A13073" t="s">
        <v>437</v>
      </c>
      <c r="B13073">
        <v>0.56261837482452393</v>
      </c>
      <c r="C13073">
        <v>0.86351758241653442</v>
      </c>
      <c r="D13073">
        <v>0.82281947135925293</v>
      </c>
      <c r="E13073">
        <v>4.6415269374847412E-2</v>
      </c>
      <c r="F13073">
        <v>8.6234807968139648E-3</v>
      </c>
      <c r="G13073">
        <v>0.41051203012466431</v>
      </c>
      <c r="H13073">
        <v>0.77680683135986328</v>
      </c>
      <c r="I13073">
        <v>2</v>
      </c>
      <c r="J13073">
        <v>1</v>
      </c>
      <c r="K13073">
        <v>0</v>
      </c>
      <c r="L13073">
        <v>0</v>
      </c>
      <c r="M13073">
        <v>0</v>
      </c>
      <c r="N13073">
        <v>0</v>
      </c>
      <c r="O13073">
        <v>275</v>
      </c>
      <c r="P13073">
        <v>17</v>
      </c>
    </row>
    <row r="13074" spans="1:16" x14ac:dyDescent="0.25">
      <c r="A13074" t="s">
        <v>437</v>
      </c>
      <c r="B13074">
        <v>0.64954107999801636</v>
      </c>
      <c r="C13074">
        <v>5.3982377052307129E-2</v>
      </c>
      <c r="D13074">
        <v>0.96022635698318481</v>
      </c>
      <c r="E13074">
        <v>0.32029080390930176</v>
      </c>
      <c r="F13074">
        <v>0.69120830297470093</v>
      </c>
      <c r="G13074">
        <v>0.16262328624725342</v>
      </c>
      <c r="H13074">
        <v>0.18337589502334595</v>
      </c>
      <c r="I13074">
        <v>2</v>
      </c>
      <c r="J13074">
        <v>0</v>
      </c>
      <c r="K13074">
        <v>2</v>
      </c>
      <c r="L13074">
        <v>0</v>
      </c>
      <c r="M13074">
        <v>6</v>
      </c>
      <c r="N13074">
        <v>0</v>
      </c>
      <c r="O13074">
        <v>175</v>
      </c>
      <c r="P13074">
        <v>27.6</v>
      </c>
    </row>
    <row r="13075" spans="1:16" x14ac:dyDescent="0.25">
      <c r="A13075" t="s">
        <v>437</v>
      </c>
      <c r="B13075">
        <v>0.25362539291381836</v>
      </c>
      <c r="C13075">
        <v>0.33285492658615112</v>
      </c>
      <c r="D13075">
        <v>0.16273224353790283</v>
      </c>
      <c r="E13075">
        <v>0.65790253877639771</v>
      </c>
      <c r="F13075">
        <v>0.65548491477966309</v>
      </c>
      <c r="G13075">
        <v>0.90095800161361694</v>
      </c>
      <c r="H13075">
        <v>0.38737809658050537</v>
      </c>
      <c r="I13075">
        <v>1</v>
      </c>
      <c r="J13075">
        <v>0</v>
      </c>
      <c r="K13075">
        <v>0</v>
      </c>
      <c r="L13075">
        <v>0</v>
      </c>
      <c r="M13075">
        <v>6</v>
      </c>
      <c r="N13075">
        <v>0</v>
      </c>
      <c r="O13075">
        <v>200</v>
      </c>
      <c r="P13075">
        <v>12.6</v>
      </c>
    </row>
    <row r="13076" spans="1:16" x14ac:dyDescent="0.25">
      <c r="A13076" t="s">
        <v>437</v>
      </c>
      <c r="B13076">
        <v>0.44709974527359009</v>
      </c>
      <c r="C13076">
        <v>0.14848899841308594</v>
      </c>
      <c r="D13076">
        <v>9.0158641338348389E-2</v>
      </c>
      <c r="E13076">
        <v>6.5137505531311035E-2</v>
      </c>
      <c r="F13076">
        <v>0.9277375340461731</v>
      </c>
      <c r="G13076">
        <v>0.41482758522033691</v>
      </c>
      <c r="H13076">
        <v>0.41638702154159546</v>
      </c>
      <c r="I13076">
        <v>1</v>
      </c>
      <c r="J13076">
        <v>0</v>
      </c>
      <c r="K13076">
        <v>0</v>
      </c>
      <c r="L13076">
        <v>0</v>
      </c>
      <c r="M13076">
        <v>11</v>
      </c>
      <c r="N13076">
        <v>0</v>
      </c>
      <c r="O13076">
        <v>206</v>
      </c>
      <c r="P13076">
        <v>13.34</v>
      </c>
    </row>
    <row r="13077" spans="1:16" x14ac:dyDescent="0.25">
      <c r="A13077" t="s">
        <v>437</v>
      </c>
      <c r="B13077">
        <v>0.96071994304656982</v>
      </c>
      <c r="C13077">
        <v>0.86818748712539673</v>
      </c>
      <c r="D13077">
        <v>0.96188592910766602</v>
      </c>
      <c r="E13077">
        <v>0.91998738050460815</v>
      </c>
      <c r="F13077">
        <v>0.26559269428253174</v>
      </c>
      <c r="G13077">
        <v>0.75654774904251099</v>
      </c>
      <c r="H13077">
        <v>0.13786959648132324</v>
      </c>
      <c r="I13077">
        <v>3</v>
      </c>
      <c r="J13077">
        <v>1</v>
      </c>
      <c r="K13077">
        <v>2</v>
      </c>
      <c r="L13077">
        <v>0</v>
      </c>
      <c r="M13077">
        <v>0</v>
      </c>
      <c r="N13077">
        <v>0</v>
      </c>
      <c r="O13077">
        <v>150</v>
      </c>
      <c r="P13077">
        <v>28</v>
      </c>
    </row>
    <row r="13078" spans="1:16" x14ac:dyDescent="0.25">
      <c r="A13078" t="s">
        <v>437</v>
      </c>
      <c r="B13078">
        <v>0.11884301900863647</v>
      </c>
      <c r="C13078">
        <v>0.73860585689544678</v>
      </c>
      <c r="D13078">
        <v>0.37876802682876587</v>
      </c>
      <c r="E13078">
        <v>0.39742946624755859</v>
      </c>
      <c r="F13078">
        <v>0.21150130033493042</v>
      </c>
      <c r="G13078">
        <v>9.6617341041564941E-2</v>
      </c>
      <c r="H13078">
        <v>0.64677459001541138</v>
      </c>
      <c r="I13078">
        <v>0</v>
      </c>
      <c r="J13078">
        <v>1</v>
      </c>
      <c r="K13078">
        <v>0</v>
      </c>
      <c r="L13078">
        <v>0</v>
      </c>
      <c r="M13078">
        <v>0</v>
      </c>
      <c r="N13078">
        <v>0</v>
      </c>
      <c r="O13078">
        <v>240</v>
      </c>
      <c r="P13078">
        <v>7.6000000000000005</v>
      </c>
    </row>
    <row r="13079" spans="1:16" x14ac:dyDescent="0.25">
      <c r="A13079" t="s">
        <v>437</v>
      </c>
      <c r="B13079">
        <v>0.81728672981262207</v>
      </c>
      <c r="C13079">
        <v>0.53029865026473999</v>
      </c>
      <c r="D13079">
        <v>0.65511786937713623</v>
      </c>
      <c r="E13079">
        <v>0.67659527063369751</v>
      </c>
      <c r="F13079">
        <v>0.86185789108276367</v>
      </c>
      <c r="G13079">
        <v>0.24448555707931519</v>
      </c>
      <c r="H13079">
        <v>0.21885597705841064</v>
      </c>
      <c r="I13079">
        <v>2</v>
      </c>
      <c r="J13079">
        <v>0</v>
      </c>
      <c r="K13079">
        <v>0</v>
      </c>
      <c r="L13079">
        <v>0</v>
      </c>
      <c r="M13079">
        <v>11</v>
      </c>
      <c r="N13079">
        <v>0</v>
      </c>
      <c r="O13079">
        <v>175</v>
      </c>
      <c r="P13079">
        <v>16.100000000000001</v>
      </c>
    </row>
    <row r="13080" spans="1:16" x14ac:dyDescent="0.25">
      <c r="A13080" t="s">
        <v>437</v>
      </c>
      <c r="B13080">
        <v>0.11648446321487427</v>
      </c>
      <c r="C13080">
        <v>0.3988797664642334</v>
      </c>
      <c r="D13080">
        <v>0.31335157155990601</v>
      </c>
      <c r="E13080">
        <v>0.22246301174163818</v>
      </c>
      <c r="F13080">
        <v>0.72504812479019165</v>
      </c>
      <c r="G13080">
        <v>0.96503448486328125</v>
      </c>
      <c r="H13080">
        <v>0.68935030698776245</v>
      </c>
      <c r="I13080">
        <v>0</v>
      </c>
      <c r="J13080">
        <v>0</v>
      </c>
      <c r="K13080">
        <v>0</v>
      </c>
      <c r="L13080">
        <v>0</v>
      </c>
      <c r="M13080">
        <v>6</v>
      </c>
      <c r="N13080">
        <v>0</v>
      </c>
      <c r="O13080">
        <v>240</v>
      </c>
      <c r="P13080">
        <v>10.200000000000001</v>
      </c>
    </row>
    <row r="13081" spans="1:16" x14ac:dyDescent="0.25">
      <c r="A13081" t="s">
        <v>437</v>
      </c>
      <c r="B13081">
        <v>0.12107813358306885</v>
      </c>
      <c r="C13081">
        <v>0.19936877489089966</v>
      </c>
      <c r="D13081">
        <v>0.28157448768615723</v>
      </c>
      <c r="E13081">
        <v>0.77122443914413452</v>
      </c>
      <c r="F13081">
        <v>3.0973315238952637E-2</v>
      </c>
      <c r="G13081">
        <v>0.25313049554824829</v>
      </c>
      <c r="H13081">
        <v>1.9947528839111328E-2</v>
      </c>
      <c r="I13081">
        <v>0</v>
      </c>
      <c r="J13081">
        <v>0</v>
      </c>
      <c r="K13081">
        <v>0</v>
      </c>
      <c r="L13081">
        <v>0</v>
      </c>
      <c r="M13081">
        <v>0</v>
      </c>
      <c r="N13081">
        <v>0</v>
      </c>
      <c r="O13081">
        <v>0</v>
      </c>
      <c r="P13081">
        <v>0</v>
      </c>
    </row>
    <row r="13082" spans="1:16" x14ac:dyDescent="0.25">
      <c r="A13082" t="s">
        <v>437</v>
      </c>
      <c r="B13082">
        <v>0.10713070631027222</v>
      </c>
      <c r="C13082">
        <v>0.62017834186553955</v>
      </c>
      <c r="D13082">
        <v>0.94474393129348755</v>
      </c>
      <c r="E13082">
        <v>0.81742167472839355</v>
      </c>
      <c r="F13082">
        <v>0.34776490926742554</v>
      </c>
      <c r="G13082">
        <v>0.24910581111907959</v>
      </c>
      <c r="H13082">
        <v>0.25547128915786743</v>
      </c>
      <c r="I13082">
        <v>0</v>
      </c>
      <c r="J13082">
        <v>1</v>
      </c>
      <c r="K13082">
        <v>1</v>
      </c>
      <c r="L13082">
        <v>0</v>
      </c>
      <c r="M13082">
        <v>0</v>
      </c>
      <c r="N13082">
        <v>0</v>
      </c>
      <c r="O13082">
        <v>180</v>
      </c>
      <c r="P13082">
        <v>11.2</v>
      </c>
    </row>
    <row r="13083" spans="1:16" x14ac:dyDescent="0.25">
      <c r="A13083" t="s">
        <v>437</v>
      </c>
      <c r="B13083">
        <v>0.54271030426025391</v>
      </c>
      <c r="C13083">
        <v>0.44948691129684448</v>
      </c>
      <c r="D13083">
        <v>0.36117613315582275</v>
      </c>
      <c r="E13083">
        <v>0.91755133867263794</v>
      </c>
      <c r="F13083">
        <v>0.81159710884094238</v>
      </c>
      <c r="G13083">
        <v>0.12744563817977905</v>
      </c>
      <c r="H13083">
        <v>0.12344253063201904</v>
      </c>
      <c r="I13083">
        <v>1</v>
      </c>
      <c r="J13083">
        <v>0</v>
      </c>
      <c r="K13083">
        <v>0</v>
      </c>
      <c r="L13083">
        <v>0</v>
      </c>
      <c r="M13083">
        <v>11</v>
      </c>
      <c r="N13083">
        <v>0</v>
      </c>
      <c r="O13083">
        <v>150</v>
      </c>
      <c r="P13083">
        <v>11.1</v>
      </c>
    </row>
    <row r="13084" spans="1:16" x14ac:dyDescent="0.25">
      <c r="A13084" t="s">
        <v>437</v>
      </c>
      <c r="B13084">
        <v>0.49232441186904907</v>
      </c>
      <c r="C13084">
        <v>0.75256109237670898</v>
      </c>
      <c r="D13084">
        <v>0.55870407819747925</v>
      </c>
      <c r="E13084">
        <v>0.31721603870391846</v>
      </c>
      <c r="F13084">
        <v>0.69835740327835083</v>
      </c>
      <c r="G13084">
        <v>2.2401571273803711E-2</v>
      </c>
      <c r="H13084">
        <v>0.33536428213119507</v>
      </c>
      <c r="I13084">
        <v>1</v>
      </c>
      <c r="J13084">
        <v>1</v>
      </c>
      <c r="K13084">
        <v>0</v>
      </c>
      <c r="L13084">
        <v>0</v>
      </c>
      <c r="M13084">
        <v>6</v>
      </c>
      <c r="N13084">
        <v>0</v>
      </c>
      <c r="O13084">
        <v>190</v>
      </c>
      <c r="P13084">
        <v>10.200000000000001</v>
      </c>
    </row>
    <row r="13085" spans="1:16" x14ac:dyDescent="0.25">
      <c r="A13085" t="s">
        <v>437</v>
      </c>
      <c r="B13085">
        <v>0.478690505027771</v>
      </c>
      <c r="C13085">
        <v>0.98956876993179321</v>
      </c>
      <c r="D13085">
        <v>7.1863174438476563E-2</v>
      </c>
      <c r="E13085">
        <v>0.66769236326217651</v>
      </c>
      <c r="F13085">
        <v>0.28956758975982666</v>
      </c>
      <c r="G13085">
        <v>0.38335353136062622</v>
      </c>
      <c r="H13085">
        <v>0.66126084327697754</v>
      </c>
      <c r="I13085">
        <v>1</v>
      </c>
      <c r="J13085">
        <v>1</v>
      </c>
      <c r="K13085">
        <v>0</v>
      </c>
      <c r="L13085">
        <v>0</v>
      </c>
      <c r="M13085">
        <v>0</v>
      </c>
      <c r="N13085">
        <v>0</v>
      </c>
      <c r="O13085">
        <v>240</v>
      </c>
      <c r="P13085">
        <v>11.6</v>
      </c>
    </row>
    <row r="13086" spans="1:16" x14ac:dyDescent="0.25">
      <c r="A13086" t="s">
        <v>437</v>
      </c>
      <c r="B13086">
        <v>0.83724349737167358</v>
      </c>
      <c r="C13086">
        <v>0.21768176555633545</v>
      </c>
      <c r="D13086">
        <v>0.53870826959609985</v>
      </c>
      <c r="E13086">
        <v>0.62610483169555664</v>
      </c>
      <c r="F13086">
        <v>0.89998692274093628</v>
      </c>
      <c r="G13086">
        <v>0.40762531757354736</v>
      </c>
      <c r="H13086">
        <v>8.4356129169464111E-2</v>
      </c>
      <c r="I13086">
        <v>2</v>
      </c>
      <c r="J13086">
        <v>0</v>
      </c>
      <c r="K13086">
        <v>0</v>
      </c>
      <c r="L13086">
        <v>0</v>
      </c>
      <c r="M13086">
        <v>11</v>
      </c>
      <c r="N13086">
        <v>0</v>
      </c>
      <c r="O13086">
        <v>150</v>
      </c>
      <c r="P13086">
        <v>15.1</v>
      </c>
    </row>
    <row r="13087" spans="1:16" x14ac:dyDescent="0.25">
      <c r="A13087" t="s">
        <v>437</v>
      </c>
      <c r="B13087">
        <v>0.89272570610046387</v>
      </c>
      <c r="C13087">
        <v>0.6394309401512146</v>
      </c>
      <c r="D13087">
        <v>0.8213733434677124</v>
      </c>
      <c r="E13087">
        <v>0.19687181711196899</v>
      </c>
      <c r="F13087">
        <v>0.74389934539794922</v>
      </c>
      <c r="G13087">
        <v>0.76974791288375854</v>
      </c>
      <c r="H13087">
        <v>0.62890875339508057</v>
      </c>
      <c r="I13087">
        <v>3</v>
      </c>
      <c r="J13087">
        <v>1</v>
      </c>
      <c r="K13087">
        <v>0</v>
      </c>
      <c r="L13087">
        <v>0</v>
      </c>
      <c r="M13087">
        <v>6</v>
      </c>
      <c r="N13087">
        <v>0</v>
      </c>
      <c r="O13087">
        <v>240</v>
      </c>
      <c r="P13087">
        <v>20.2</v>
      </c>
    </row>
    <row r="13088" spans="1:16" x14ac:dyDescent="0.25">
      <c r="A13088" t="s">
        <v>437</v>
      </c>
      <c r="B13088">
        <v>0.4288066029548645</v>
      </c>
      <c r="C13088">
        <v>0.3344719409942627</v>
      </c>
      <c r="D13088">
        <v>0.38889926671981812</v>
      </c>
      <c r="E13088">
        <v>0.84884727001190186</v>
      </c>
      <c r="F13088">
        <v>0.78681331872940063</v>
      </c>
      <c r="G13088">
        <v>0.4569849967956543</v>
      </c>
      <c r="H13088">
        <v>0.68176048994064331</v>
      </c>
      <c r="I13088">
        <v>1</v>
      </c>
      <c r="J13088">
        <v>0</v>
      </c>
      <c r="K13088">
        <v>0</v>
      </c>
      <c r="L13088">
        <v>0</v>
      </c>
      <c r="M13088">
        <v>11</v>
      </c>
      <c r="N13088">
        <v>0</v>
      </c>
      <c r="O13088">
        <v>240</v>
      </c>
      <c r="P13088">
        <v>14.7</v>
      </c>
    </row>
    <row r="13089" spans="1:16" x14ac:dyDescent="0.25">
      <c r="A13089" t="s">
        <v>437</v>
      </c>
      <c r="B13089">
        <v>0.23906242847442627</v>
      </c>
      <c r="C13089">
        <v>5.9771358966827393E-2</v>
      </c>
      <c r="D13089">
        <v>0.55730032920837402</v>
      </c>
      <c r="E13089">
        <v>0.87324613332748413</v>
      </c>
      <c r="F13089">
        <v>0.43731057643890381</v>
      </c>
      <c r="G13089">
        <v>0.39691168069839478</v>
      </c>
      <c r="H13089">
        <v>2.25067138671875E-4</v>
      </c>
      <c r="I13089">
        <v>1</v>
      </c>
      <c r="J13089">
        <v>0</v>
      </c>
      <c r="K13089">
        <v>0</v>
      </c>
      <c r="L13089">
        <v>0</v>
      </c>
      <c r="M13089">
        <v>0</v>
      </c>
      <c r="N13089">
        <v>0</v>
      </c>
      <c r="O13089">
        <v>0</v>
      </c>
      <c r="P13089">
        <v>4</v>
      </c>
    </row>
    <row r="13090" spans="1:16" x14ac:dyDescent="0.25">
      <c r="A13090" t="s">
        <v>437</v>
      </c>
      <c r="B13090">
        <v>0.43143481016159058</v>
      </c>
      <c r="C13090">
        <v>0.35185587406158447</v>
      </c>
      <c r="D13090">
        <v>0.13594180345535278</v>
      </c>
      <c r="E13090">
        <v>0.58513665199279785</v>
      </c>
      <c r="F13090">
        <v>0.52069419622421265</v>
      </c>
      <c r="G13090">
        <v>0.80209529399871826</v>
      </c>
      <c r="H13090">
        <v>0.88117080926895142</v>
      </c>
      <c r="I13090">
        <v>1</v>
      </c>
      <c r="J13090">
        <v>0</v>
      </c>
      <c r="K13090">
        <v>0</v>
      </c>
      <c r="L13090">
        <v>0</v>
      </c>
      <c r="M13090">
        <v>3</v>
      </c>
      <c r="N13090">
        <v>0</v>
      </c>
      <c r="O13090">
        <v>281</v>
      </c>
      <c r="P13090">
        <v>15.540000000000001</v>
      </c>
    </row>
    <row r="13091" spans="1:16" x14ac:dyDescent="0.25">
      <c r="A13091" t="s">
        <v>437</v>
      </c>
      <c r="B13091">
        <v>0.31160783767700195</v>
      </c>
      <c r="C13091">
        <v>0.70480602979660034</v>
      </c>
      <c r="D13091">
        <v>0.40918362140655518</v>
      </c>
      <c r="E13091">
        <v>0.83163434267044067</v>
      </c>
      <c r="F13091">
        <v>0.39503169059753418</v>
      </c>
      <c r="G13091">
        <v>0.90009111166000366</v>
      </c>
      <c r="H13091">
        <v>0.73665845394134521</v>
      </c>
      <c r="I13091">
        <v>1</v>
      </c>
      <c r="J13091">
        <v>1</v>
      </c>
      <c r="K13091">
        <v>0</v>
      </c>
      <c r="L13091">
        <v>0</v>
      </c>
      <c r="M13091">
        <v>0</v>
      </c>
      <c r="N13091">
        <v>0</v>
      </c>
      <c r="O13091">
        <v>251</v>
      </c>
      <c r="P13091">
        <v>12.040000000000001</v>
      </c>
    </row>
    <row r="13092" spans="1:16" x14ac:dyDescent="0.25">
      <c r="A13092" t="s">
        <v>437</v>
      </c>
      <c r="B13092">
        <v>0.35921961069107056</v>
      </c>
      <c r="C13092">
        <v>0.53224658966064453</v>
      </c>
      <c r="D13092">
        <v>0.57853430509567261</v>
      </c>
      <c r="E13092">
        <v>0.68106520175933838</v>
      </c>
      <c r="F13092">
        <v>0.83679038286209106</v>
      </c>
      <c r="G13092">
        <v>0.41716122627258301</v>
      </c>
      <c r="H13092">
        <v>0.22090953588485718</v>
      </c>
      <c r="I13092">
        <v>1</v>
      </c>
      <c r="J13092">
        <v>0</v>
      </c>
      <c r="K13092">
        <v>0</v>
      </c>
      <c r="L13092">
        <v>0</v>
      </c>
      <c r="M13092">
        <v>11</v>
      </c>
      <c r="N13092">
        <v>0</v>
      </c>
      <c r="O13092">
        <v>175</v>
      </c>
      <c r="P13092">
        <v>12.1</v>
      </c>
    </row>
    <row r="13093" spans="1:16" x14ac:dyDescent="0.25">
      <c r="A13093" t="s">
        <v>437</v>
      </c>
      <c r="B13093">
        <v>0.11258208751678467</v>
      </c>
      <c r="C13093">
        <v>0.7163119912147522</v>
      </c>
      <c r="D13093">
        <v>0.50637960433959961</v>
      </c>
      <c r="E13093">
        <v>1.9904792308807373E-2</v>
      </c>
      <c r="F13093">
        <v>0.76564514636993408</v>
      </c>
      <c r="G13093">
        <v>0.85697633028030396</v>
      </c>
      <c r="H13093">
        <v>3.4826040267944336E-2</v>
      </c>
      <c r="I13093">
        <v>0</v>
      </c>
      <c r="J13093">
        <v>1</v>
      </c>
      <c r="K13093">
        <v>0</v>
      </c>
      <c r="L13093">
        <v>0</v>
      </c>
      <c r="M13093">
        <v>6</v>
      </c>
      <c r="N13093">
        <v>0</v>
      </c>
      <c r="O13093">
        <v>0</v>
      </c>
      <c r="P13093">
        <v>-1.4</v>
      </c>
    </row>
    <row r="13094" spans="1:16" x14ac:dyDescent="0.25">
      <c r="A13094" t="s">
        <v>437</v>
      </c>
      <c r="B13094">
        <v>0.83324712514877319</v>
      </c>
      <c r="C13094">
        <v>0.37957322597503662</v>
      </c>
      <c r="D13094">
        <v>0.10332685708999634</v>
      </c>
      <c r="E13094">
        <v>0.28137016296386719</v>
      </c>
      <c r="F13094">
        <v>0.38682764768600464</v>
      </c>
      <c r="G13094">
        <v>8.9192986488342285E-2</v>
      </c>
      <c r="H13094">
        <v>0.11338359117507935</v>
      </c>
      <c r="I13094">
        <v>2</v>
      </c>
      <c r="J13094">
        <v>0</v>
      </c>
      <c r="K13094">
        <v>0</v>
      </c>
      <c r="L13094">
        <v>0</v>
      </c>
      <c r="M13094">
        <v>0</v>
      </c>
      <c r="N13094">
        <v>0</v>
      </c>
      <c r="O13094">
        <v>150</v>
      </c>
      <c r="P13094">
        <v>14</v>
      </c>
    </row>
    <row r="13095" spans="1:16" x14ac:dyDescent="0.25">
      <c r="A13095" t="s">
        <v>437</v>
      </c>
      <c r="B13095">
        <v>8.4451913833618164E-2</v>
      </c>
      <c r="C13095">
        <v>0.72782653570175171</v>
      </c>
      <c r="D13095">
        <v>6.5463900566101074E-2</v>
      </c>
      <c r="E13095">
        <v>0.43676811456680298</v>
      </c>
      <c r="F13095">
        <v>0.60770654678344727</v>
      </c>
      <c r="G13095">
        <v>0.9278380274772644</v>
      </c>
      <c r="H13095">
        <v>0.40610325336456299</v>
      </c>
      <c r="I13095">
        <v>0</v>
      </c>
      <c r="J13095">
        <v>1</v>
      </c>
      <c r="K13095">
        <v>0</v>
      </c>
      <c r="L13095">
        <v>0</v>
      </c>
      <c r="M13095">
        <v>4</v>
      </c>
      <c r="N13095">
        <v>0</v>
      </c>
      <c r="O13095">
        <v>206</v>
      </c>
      <c r="P13095">
        <v>6.64</v>
      </c>
    </row>
    <row r="13096" spans="1:16" x14ac:dyDescent="0.25">
      <c r="A13096" t="s">
        <v>437</v>
      </c>
      <c r="B13096">
        <v>0.84282857179641724</v>
      </c>
      <c r="C13096">
        <v>0.35558962821960449</v>
      </c>
      <c r="D13096">
        <v>3.5995423793792725E-2</v>
      </c>
      <c r="E13096">
        <v>0.27621114253997803</v>
      </c>
      <c r="F13096">
        <v>0.89876466989517212</v>
      </c>
      <c r="G13096">
        <v>0.43900203704833984</v>
      </c>
      <c r="H13096">
        <v>0.28209608793258667</v>
      </c>
      <c r="I13096">
        <v>2</v>
      </c>
      <c r="J13096">
        <v>0</v>
      </c>
      <c r="K13096">
        <v>0</v>
      </c>
      <c r="L13096">
        <v>0</v>
      </c>
      <c r="M13096">
        <v>11</v>
      </c>
      <c r="N13096">
        <v>0</v>
      </c>
      <c r="O13096">
        <v>186</v>
      </c>
      <c r="P13096">
        <v>16.54</v>
      </c>
    </row>
    <row r="13097" spans="1:16" x14ac:dyDescent="0.25">
      <c r="A13097" t="s">
        <v>437</v>
      </c>
      <c r="B13097">
        <v>0.29889547824859619</v>
      </c>
      <c r="C13097">
        <v>0.79775267839431763</v>
      </c>
      <c r="D13097">
        <v>9.091496467590332E-2</v>
      </c>
      <c r="E13097">
        <v>0.52972644567489624</v>
      </c>
      <c r="F13097">
        <v>0.19589698314666748</v>
      </c>
      <c r="G13097">
        <v>0.43707042932510376</v>
      </c>
      <c r="H13097">
        <v>0.43199491500854492</v>
      </c>
      <c r="I13097">
        <v>1</v>
      </c>
      <c r="J13097">
        <v>1</v>
      </c>
      <c r="K13097">
        <v>0</v>
      </c>
      <c r="L13097">
        <v>0</v>
      </c>
      <c r="M13097">
        <v>0</v>
      </c>
      <c r="N13097">
        <v>0</v>
      </c>
      <c r="O13097">
        <v>210</v>
      </c>
      <c r="P13097">
        <v>10.4</v>
      </c>
    </row>
    <row r="13098" spans="1:16" x14ac:dyDescent="0.25">
      <c r="A13098" t="s">
        <v>437</v>
      </c>
      <c r="B13098">
        <v>0.97938698530197144</v>
      </c>
      <c r="C13098">
        <v>0.67821419239044189</v>
      </c>
      <c r="D13098">
        <v>0.74622231721878052</v>
      </c>
      <c r="E13098">
        <v>0.48622870445251465</v>
      </c>
      <c r="F13098">
        <v>0.12161725759506226</v>
      </c>
      <c r="G13098">
        <v>0.58672845363616943</v>
      </c>
      <c r="H13098">
        <v>0.2650642991065979</v>
      </c>
      <c r="I13098">
        <v>3</v>
      </c>
      <c r="J13098">
        <v>1</v>
      </c>
      <c r="K13098">
        <v>0</v>
      </c>
      <c r="L13098">
        <v>0</v>
      </c>
      <c r="M13098">
        <v>0</v>
      </c>
      <c r="N13098">
        <v>0</v>
      </c>
      <c r="O13098">
        <v>180</v>
      </c>
      <c r="P13098">
        <v>17.2</v>
      </c>
    </row>
    <row r="13099" spans="1:16" x14ac:dyDescent="0.25">
      <c r="A13099" t="s">
        <v>437</v>
      </c>
      <c r="B13099">
        <v>0.4465484619140625</v>
      </c>
      <c r="C13099">
        <v>0.9401208758354187</v>
      </c>
      <c r="D13099">
        <v>0.2828289270401001</v>
      </c>
      <c r="E13099">
        <v>0.97192889451980591</v>
      </c>
      <c r="F13099">
        <v>0.19045662879943848</v>
      </c>
      <c r="G13099">
        <v>0.36489051580429077</v>
      </c>
      <c r="H13099">
        <v>0.28903758525848389</v>
      </c>
      <c r="I13099">
        <v>1</v>
      </c>
      <c r="J13099">
        <v>1</v>
      </c>
      <c r="K13099">
        <v>0</v>
      </c>
      <c r="L13099">
        <v>0</v>
      </c>
      <c r="M13099">
        <v>0</v>
      </c>
      <c r="N13099">
        <v>0</v>
      </c>
      <c r="O13099">
        <v>190</v>
      </c>
      <c r="P13099">
        <v>9.6</v>
      </c>
    </row>
    <row r="13100" spans="1:16" x14ac:dyDescent="0.25">
      <c r="A13100" t="s">
        <v>437</v>
      </c>
      <c r="B13100">
        <v>0.36175018548965454</v>
      </c>
      <c r="C13100">
        <v>4.5650959014892578E-2</v>
      </c>
      <c r="D13100">
        <v>0.97533291578292847</v>
      </c>
      <c r="E13100">
        <v>0.1796342134475708</v>
      </c>
      <c r="F13100">
        <v>0.7741888165473938</v>
      </c>
      <c r="G13100">
        <v>0.8056495189666748</v>
      </c>
      <c r="H13100">
        <v>0.95339387655258179</v>
      </c>
      <c r="I13100">
        <v>1</v>
      </c>
      <c r="J13100">
        <v>0</v>
      </c>
      <c r="K13100">
        <v>3</v>
      </c>
      <c r="L13100">
        <v>0</v>
      </c>
      <c r="M13100">
        <v>6</v>
      </c>
      <c r="N13100">
        <v>0</v>
      </c>
      <c r="O13100">
        <v>281</v>
      </c>
      <c r="P13100">
        <v>33.840000000000003</v>
      </c>
    </row>
    <row r="13101" spans="1:16" x14ac:dyDescent="0.25">
      <c r="A13101" t="s">
        <v>437</v>
      </c>
      <c r="B13101">
        <v>0.72128140926361084</v>
      </c>
      <c r="C13101">
        <v>0.97175699472427368</v>
      </c>
      <c r="D13101">
        <v>0.99541568756103516</v>
      </c>
      <c r="E13101">
        <v>0.28668326139450073</v>
      </c>
      <c r="F13101">
        <v>0.263649582862854</v>
      </c>
      <c r="G13101">
        <v>0.96794348955154419</v>
      </c>
      <c r="H13101">
        <v>0.38698315620422363</v>
      </c>
      <c r="I13101">
        <v>2</v>
      </c>
      <c r="J13101">
        <v>1</v>
      </c>
      <c r="K13101">
        <v>3</v>
      </c>
      <c r="L13101">
        <v>0</v>
      </c>
      <c r="M13101">
        <v>0</v>
      </c>
      <c r="N13101">
        <v>0</v>
      </c>
      <c r="O13101">
        <v>200</v>
      </c>
      <c r="P13101">
        <v>32</v>
      </c>
    </row>
    <row r="13102" spans="1:16" x14ac:dyDescent="0.25">
      <c r="A13102" t="s">
        <v>437</v>
      </c>
      <c r="B13102">
        <v>0.2215999960899353</v>
      </c>
      <c r="C13102">
        <v>0.38004195690155029</v>
      </c>
      <c r="D13102">
        <v>0.10533863306045532</v>
      </c>
      <c r="E13102">
        <v>0.76508092880249023</v>
      </c>
      <c r="F13102">
        <v>0.9664570689201355</v>
      </c>
      <c r="G13102">
        <v>0.75801956653594971</v>
      </c>
      <c r="H13102">
        <v>0.38375931978225708</v>
      </c>
      <c r="I13102">
        <v>1</v>
      </c>
      <c r="J13102">
        <v>0</v>
      </c>
      <c r="K13102">
        <v>0</v>
      </c>
      <c r="L13102">
        <v>0</v>
      </c>
      <c r="M13102">
        <v>11</v>
      </c>
      <c r="N13102">
        <v>0</v>
      </c>
      <c r="O13102">
        <v>200</v>
      </c>
      <c r="P13102">
        <v>13.1</v>
      </c>
    </row>
    <row r="13103" spans="1:16" x14ac:dyDescent="0.25">
      <c r="A13103" t="s">
        <v>437</v>
      </c>
      <c r="B13103">
        <v>0.94275832176208496</v>
      </c>
      <c r="C13103">
        <v>0.64460653066635132</v>
      </c>
      <c r="D13103">
        <v>0.34002625942230225</v>
      </c>
      <c r="E13103">
        <v>3.8374006748199463E-2</v>
      </c>
      <c r="F13103">
        <v>2.7009963989257813E-2</v>
      </c>
      <c r="G13103">
        <v>0.49756449460983276</v>
      </c>
      <c r="H13103">
        <v>0.71401369571685791</v>
      </c>
      <c r="I13103">
        <v>3</v>
      </c>
      <c r="J13103">
        <v>1</v>
      </c>
      <c r="K13103">
        <v>0</v>
      </c>
      <c r="L13103">
        <v>0</v>
      </c>
      <c r="M13103">
        <v>0</v>
      </c>
      <c r="N13103">
        <v>0</v>
      </c>
      <c r="O13103">
        <v>251</v>
      </c>
      <c r="P13103">
        <v>20.04</v>
      </c>
    </row>
    <row r="13104" spans="1:16" x14ac:dyDescent="0.25">
      <c r="A13104" t="s">
        <v>437</v>
      </c>
      <c r="B13104">
        <v>0.36782771348953247</v>
      </c>
      <c r="C13104">
        <v>0.93440079689025879</v>
      </c>
      <c r="D13104">
        <v>0.33813613653182983</v>
      </c>
      <c r="E13104">
        <v>0.7540663480758667</v>
      </c>
      <c r="F13104">
        <v>0.8123670220375061</v>
      </c>
      <c r="G13104">
        <v>0.15669107437133789</v>
      </c>
      <c r="H13104">
        <v>0.25354069471359253</v>
      </c>
      <c r="I13104">
        <v>1</v>
      </c>
      <c r="J13104">
        <v>1</v>
      </c>
      <c r="K13104">
        <v>0</v>
      </c>
      <c r="L13104">
        <v>0</v>
      </c>
      <c r="M13104">
        <v>11</v>
      </c>
      <c r="N13104">
        <v>0</v>
      </c>
      <c r="O13104">
        <v>180</v>
      </c>
      <c r="P13104">
        <v>10.3</v>
      </c>
    </row>
    <row r="13105" spans="1:16" x14ac:dyDescent="0.25">
      <c r="A13105" t="s">
        <v>437</v>
      </c>
      <c r="B13105">
        <v>0.51102650165557861</v>
      </c>
      <c r="C13105">
        <v>0.28196507692337036</v>
      </c>
      <c r="D13105">
        <v>0.77646136283874512</v>
      </c>
      <c r="E13105">
        <v>0.55853646993637085</v>
      </c>
      <c r="F13105">
        <v>0.35311925411224365</v>
      </c>
      <c r="G13105">
        <v>0.73444658517837524</v>
      </c>
      <c r="H13105">
        <v>0.73273754119873047</v>
      </c>
      <c r="I13105">
        <v>1</v>
      </c>
      <c r="J13105">
        <v>0</v>
      </c>
      <c r="K13105">
        <v>0</v>
      </c>
      <c r="L13105">
        <v>0</v>
      </c>
      <c r="M13105">
        <v>0</v>
      </c>
      <c r="N13105">
        <v>0</v>
      </c>
      <c r="O13105">
        <v>251</v>
      </c>
      <c r="P13105">
        <v>14.040000000000001</v>
      </c>
    </row>
    <row r="13106" spans="1:16" x14ac:dyDescent="0.25">
      <c r="A13106" t="s">
        <v>437</v>
      </c>
      <c r="B13106">
        <v>0.99854582548141479</v>
      </c>
      <c r="C13106">
        <v>0.35657751560211182</v>
      </c>
      <c r="D13106">
        <v>3.612816333770752E-3</v>
      </c>
      <c r="E13106">
        <v>0.33661580085754395</v>
      </c>
      <c r="F13106">
        <v>0.20278018712997437</v>
      </c>
      <c r="G13106">
        <v>0.94626700878143311</v>
      </c>
      <c r="H13106">
        <v>0.87736660242080688</v>
      </c>
      <c r="I13106">
        <v>3</v>
      </c>
      <c r="J13106">
        <v>0</v>
      </c>
      <c r="K13106">
        <v>0</v>
      </c>
      <c r="L13106">
        <v>0</v>
      </c>
      <c r="M13106">
        <v>0</v>
      </c>
      <c r="N13106">
        <v>0</v>
      </c>
      <c r="O13106">
        <v>281</v>
      </c>
      <c r="P13106">
        <v>23.240000000000002</v>
      </c>
    </row>
    <row r="13107" spans="1:16" x14ac:dyDescent="0.25">
      <c r="A13107" t="s">
        <v>437</v>
      </c>
      <c r="B13107">
        <v>3.6887645721435547E-2</v>
      </c>
      <c r="C13107">
        <v>0.38736504316329956</v>
      </c>
      <c r="D13107">
        <v>0.78631126880645752</v>
      </c>
      <c r="E13107">
        <v>0.42583733797073364</v>
      </c>
      <c r="F13107">
        <v>0.43566489219665527</v>
      </c>
      <c r="G13107">
        <v>0.30846494436264038</v>
      </c>
      <c r="H13107">
        <v>0.92071664333343506</v>
      </c>
      <c r="I13107">
        <v>0</v>
      </c>
      <c r="J13107">
        <v>0</v>
      </c>
      <c r="K13107">
        <v>0</v>
      </c>
      <c r="L13107">
        <v>0</v>
      </c>
      <c r="M13107">
        <v>0</v>
      </c>
      <c r="N13107">
        <v>0</v>
      </c>
      <c r="O13107">
        <v>281</v>
      </c>
      <c r="P13107">
        <v>11.24</v>
      </c>
    </row>
    <row r="13108" spans="1:16" x14ac:dyDescent="0.25">
      <c r="A13108" t="s">
        <v>437</v>
      </c>
      <c r="B13108">
        <v>0.57950598001480103</v>
      </c>
      <c r="C13108">
        <v>0.55400466918945313</v>
      </c>
      <c r="D13108">
        <v>0.46540850400924683</v>
      </c>
      <c r="E13108">
        <v>0.16399729251861572</v>
      </c>
      <c r="F13108">
        <v>0.95733004808425903</v>
      </c>
      <c r="G13108">
        <v>0.3475344181060791</v>
      </c>
      <c r="H13108">
        <v>0.5538133978843689</v>
      </c>
      <c r="I13108">
        <v>2</v>
      </c>
      <c r="J13108">
        <v>0</v>
      </c>
      <c r="K13108">
        <v>0</v>
      </c>
      <c r="L13108">
        <v>0</v>
      </c>
      <c r="M13108">
        <v>11</v>
      </c>
      <c r="N13108">
        <v>0</v>
      </c>
      <c r="O13108">
        <v>221</v>
      </c>
      <c r="P13108">
        <v>17.940000000000001</v>
      </c>
    </row>
    <row r="13109" spans="1:16" x14ac:dyDescent="0.25">
      <c r="A13109" t="s">
        <v>437</v>
      </c>
      <c r="B13109">
        <v>0.74180018901824951</v>
      </c>
      <c r="C13109">
        <v>0.94486862421035767</v>
      </c>
      <c r="D13109">
        <v>0.4720768928527832</v>
      </c>
      <c r="E13109">
        <v>0.16871136426925659</v>
      </c>
      <c r="F13109">
        <v>0.18153011798858643</v>
      </c>
      <c r="G13109">
        <v>2.2407352924346924E-2</v>
      </c>
      <c r="H13109">
        <v>0.29927515983581543</v>
      </c>
      <c r="I13109">
        <v>2</v>
      </c>
      <c r="J13109">
        <v>1</v>
      </c>
      <c r="K13109">
        <v>0</v>
      </c>
      <c r="L13109">
        <v>0</v>
      </c>
      <c r="M13109">
        <v>0</v>
      </c>
      <c r="N13109">
        <v>0</v>
      </c>
      <c r="O13109">
        <v>190</v>
      </c>
      <c r="P13109">
        <v>13.6</v>
      </c>
    </row>
    <row r="13110" spans="1:16" x14ac:dyDescent="0.25">
      <c r="A13110" t="s">
        <v>437</v>
      </c>
      <c r="B13110">
        <v>0.75767320394515991</v>
      </c>
      <c r="C13110">
        <v>0.45297467708587646</v>
      </c>
      <c r="D13110">
        <v>0.34308344125747681</v>
      </c>
      <c r="E13110">
        <v>0.18221759796142578</v>
      </c>
      <c r="F13110">
        <v>0.82393378019332886</v>
      </c>
      <c r="G13110">
        <v>0.35892927646636963</v>
      </c>
      <c r="H13110">
        <v>0.56101065874099731</v>
      </c>
      <c r="I13110">
        <v>2</v>
      </c>
      <c r="J13110">
        <v>0</v>
      </c>
      <c r="K13110">
        <v>0</v>
      </c>
      <c r="L13110">
        <v>0</v>
      </c>
      <c r="M13110">
        <v>11</v>
      </c>
      <c r="N13110">
        <v>0</v>
      </c>
      <c r="O13110">
        <v>230</v>
      </c>
      <c r="P13110">
        <v>18.3</v>
      </c>
    </row>
    <row r="13111" spans="1:16" x14ac:dyDescent="0.25">
      <c r="A13111" t="s">
        <v>437</v>
      </c>
      <c r="B13111">
        <v>0.97106289863586426</v>
      </c>
      <c r="C13111">
        <v>0.37951701879501343</v>
      </c>
      <c r="D13111">
        <v>0.17582213878631592</v>
      </c>
      <c r="E13111">
        <v>0.90940433740615845</v>
      </c>
      <c r="F13111">
        <v>0.77866506576538086</v>
      </c>
      <c r="G13111">
        <v>0.64836090803146362</v>
      </c>
      <c r="H13111">
        <v>0.54433929920196533</v>
      </c>
      <c r="I13111">
        <v>3</v>
      </c>
      <c r="J13111">
        <v>0</v>
      </c>
      <c r="K13111">
        <v>0</v>
      </c>
      <c r="L13111">
        <v>0</v>
      </c>
      <c r="M13111">
        <v>6</v>
      </c>
      <c r="N13111">
        <v>0</v>
      </c>
      <c r="O13111">
        <v>221</v>
      </c>
      <c r="P13111">
        <v>21.44</v>
      </c>
    </row>
    <row r="13112" spans="1:16" x14ac:dyDescent="0.25">
      <c r="A13112" t="s">
        <v>437</v>
      </c>
      <c r="B13112">
        <v>0.52870637178421021</v>
      </c>
      <c r="C13112">
        <v>0.99619841575622559</v>
      </c>
      <c r="D13112">
        <v>1.9442498683929443E-2</v>
      </c>
      <c r="E13112">
        <v>0.61004960536956787</v>
      </c>
      <c r="F13112">
        <v>4.4710218906402588E-2</v>
      </c>
      <c r="G13112">
        <v>0.55878257751464844</v>
      </c>
      <c r="H13112">
        <v>0.24990290403366089</v>
      </c>
      <c r="I13112">
        <v>1</v>
      </c>
      <c r="J13112">
        <v>1</v>
      </c>
      <c r="K13112">
        <v>0</v>
      </c>
      <c r="L13112">
        <v>0</v>
      </c>
      <c r="M13112">
        <v>0</v>
      </c>
      <c r="N13112">
        <v>0</v>
      </c>
      <c r="O13112">
        <v>180</v>
      </c>
      <c r="P13112">
        <v>9.1999999999999993</v>
      </c>
    </row>
    <row r="13113" spans="1:16" x14ac:dyDescent="0.25">
      <c r="A13113" t="s">
        <v>437</v>
      </c>
      <c r="B13113">
        <v>0.41402971744537354</v>
      </c>
      <c r="C13113">
        <v>0.3966858983039856</v>
      </c>
      <c r="D13113">
        <v>0.46110749244689941</v>
      </c>
      <c r="E13113">
        <v>0.91817229986190796</v>
      </c>
      <c r="F13113">
        <v>0.53348910808563232</v>
      </c>
      <c r="G13113">
        <v>0.91550499200820923</v>
      </c>
      <c r="H13113">
        <v>0.52305841445922852</v>
      </c>
      <c r="I13113">
        <v>1</v>
      </c>
      <c r="J13113">
        <v>0</v>
      </c>
      <c r="K13113">
        <v>0</v>
      </c>
      <c r="L13113">
        <v>0</v>
      </c>
      <c r="M13113">
        <v>3</v>
      </c>
      <c r="N13113">
        <v>0</v>
      </c>
      <c r="O13113">
        <v>221</v>
      </c>
      <c r="P13113">
        <v>13.14</v>
      </c>
    </row>
    <row r="13114" spans="1:16" x14ac:dyDescent="0.25">
      <c r="A13114" t="s">
        <v>437</v>
      </c>
      <c r="B13114">
        <v>0.12709492444992065</v>
      </c>
      <c r="C13114">
        <v>0.97239506244659424</v>
      </c>
      <c r="D13114">
        <v>0.65176564455032349</v>
      </c>
      <c r="E13114">
        <v>0.40534090995788574</v>
      </c>
      <c r="F13114">
        <v>0.45705407857894897</v>
      </c>
      <c r="G13114">
        <v>0.30209767818450928</v>
      </c>
      <c r="H13114">
        <v>0.95391756296157837</v>
      </c>
      <c r="I13114">
        <v>0</v>
      </c>
      <c r="J13114">
        <v>1</v>
      </c>
      <c r="K13114">
        <v>0</v>
      </c>
      <c r="L13114">
        <v>0</v>
      </c>
      <c r="M13114">
        <v>0</v>
      </c>
      <c r="N13114">
        <v>0</v>
      </c>
      <c r="O13114">
        <v>281</v>
      </c>
      <c r="P13114">
        <v>9.24</v>
      </c>
    </row>
    <row r="13115" spans="1:16" x14ac:dyDescent="0.25">
      <c r="A13115" t="s">
        <v>437</v>
      </c>
      <c r="B13115">
        <v>0.87510585784912109</v>
      </c>
      <c r="C13115">
        <v>0.16909712553024292</v>
      </c>
      <c r="D13115">
        <v>5.1954865455627441E-2</v>
      </c>
      <c r="E13115">
        <v>0.29638701677322388</v>
      </c>
      <c r="F13115">
        <v>0.32157444953918457</v>
      </c>
      <c r="G13115">
        <v>0.65806049108505249</v>
      </c>
      <c r="H13115">
        <v>0.34995734691619873</v>
      </c>
      <c r="I13115">
        <v>3</v>
      </c>
      <c r="J13115">
        <v>0</v>
      </c>
      <c r="K13115">
        <v>0</v>
      </c>
      <c r="L13115">
        <v>0</v>
      </c>
      <c r="M13115">
        <v>0</v>
      </c>
      <c r="N13115">
        <v>0</v>
      </c>
      <c r="O13115">
        <v>190</v>
      </c>
      <c r="P13115">
        <v>19.600000000000001</v>
      </c>
    </row>
    <row r="13116" spans="1:16" x14ac:dyDescent="0.25">
      <c r="A13116" t="s">
        <v>437</v>
      </c>
      <c r="B13116">
        <v>0.35770183801651001</v>
      </c>
      <c r="C13116">
        <v>0.52166318893432617</v>
      </c>
      <c r="D13116">
        <v>0.15569466352462769</v>
      </c>
      <c r="E13116">
        <v>0.81335365772247314</v>
      </c>
      <c r="F13116">
        <v>0.34861642122268677</v>
      </c>
      <c r="G13116">
        <v>0.6556088924407959</v>
      </c>
      <c r="H13116">
        <v>0.68378919363021851</v>
      </c>
      <c r="I13116">
        <v>1</v>
      </c>
      <c r="J13116">
        <v>0</v>
      </c>
      <c r="K13116">
        <v>0</v>
      </c>
      <c r="L13116">
        <v>0</v>
      </c>
      <c r="M13116">
        <v>0</v>
      </c>
      <c r="N13116">
        <v>0</v>
      </c>
      <c r="O13116">
        <v>240</v>
      </c>
      <c r="P13116">
        <v>13.6</v>
      </c>
    </row>
    <row r="13117" spans="1:16" x14ac:dyDescent="0.25">
      <c r="A13117" t="s">
        <v>437</v>
      </c>
      <c r="B13117">
        <v>0.68927514553070068</v>
      </c>
      <c r="C13117">
        <v>0.59023672342300415</v>
      </c>
      <c r="D13117">
        <v>0.57259368896484375</v>
      </c>
      <c r="E13117">
        <v>0.25729769468307495</v>
      </c>
      <c r="F13117">
        <v>0.24536097049713135</v>
      </c>
      <c r="G13117">
        <v>0.34214526414871216</v>
      </c>
      <c r="H13117">
        <v>0.30637001991271973</v>
      </c>
      <c r="I13117">
        <v>2</v>
      </c>
      <c r="J13117">
        <v>1</v>
      </c>
      <c r="K13117">
        <v>0</v>
      </c>
      <c r="L13117">
        <v>0</v>
      </c>
      <c r="M13117">
        <v>0</v>
      </c>
      <c r="N13117">
        <v>0</v>
      </c>
      <c r="O13117">
        <v>190</v>
      </c>
      <c r="P13117">
        <v>13.6</v>
      </c>
    </row>
    <row r="13118" spans="1:16" x14ac:dyDescent="0.25">
      <c r="A13118" t="s">
        <v>437</v>
      </c>
      <c r="B13118">
        <v>0.33746284246444702</v>
      </c>
      <c r="C13118">
        <v>0.41038310527801514</v>
      </c>
      <c r="D13118">
        <v>0.88052612543106079</v>
      </c>
      <c r="E13118">
        <v>0.84088563919067383</v>
      </c>
      <c r="F13118">
        <v>0.53494137525558472</v>
      </c>
      <c r="G13118">
        <v>0.66487133502960205</v>
      </c>
      <c r="H13118">
        <v>0.82628995180130005</v>
      </c>
      <c r="I13118">
        <v>1</v>
      </c>
      <c r="J13118">
        <v>0</v>
      </c>
      <c r="K13118">
        <v>1</v>
      </c>
      <c r="L13118">
        <v>0</v>
      </c>
      <c r="M13118">
        <v>3</v>
      </c>
      <c r="N13118">
        <v>0</v>
      </c>
      <c r="O13118">
        <v>275</v>
      </c>
      <c r="P13118">
        <v>21.3</v>
      </c>
    </row>
    <row r="13119" spans="1:16" x14ac:dyDescent="0.25">
      <c r="A13119" t="s">
        <v>437</v>
      </c>
      <c r="B13119">
        <v>0.12590861320495605</v>
      </c>
      <c r="C13119">
        <v>0.56292909383773804</v>
      </c>
      <c r="D13119">
        <v>0.18173825740814209</v>
      </c>
      <c r="E13119">
        <v>0.72319895029067993</v>
      </c>
      <c r="F13119">
        <v>0.34265232086181641</v>
      </c>
      <c r="G13119">
        <v>0.44028586149215698</v>
      </c>
      <c r="H13119">
        <v>0.21690428256988525</v>
      </c>
      <c r="I13119">
        <v>0</v>
      </c>
      <c r="J13119">
        <v>0</v>
      </c>
      <c r="K13119">
        <v>0</v>
      </c>
      <c r="L13119">
        <v>0</v>
      </c>
      <c r="M13119">
        <v>0</v>
      </c>
      <c r="N13119">
        <v>0</v>
      </c>
      <c r="O13119">
        <v>175</v>
      </c>
      <c r="P13119">
        <v>7</v>
      </c>
    </row>
    <row r="13120" spans="1:16" x14ac:dyDescent="0.25">
      <c r="A13120" t="s">
        <v>437</v>
      </c>
      <c r="B13120">
        <v>0.86599189043045044</v>
      </c>
      <c r="C13120">
        <v>0.41940045356750488</v>
      </c>
      <c r="D13120">
        <v>0.94466060400009155</v>
      </c>
      <c r="E13120">
        <v>0.74992263317108154</v>
      </c>
      <c r="F13120">
        <v>0.37850910425186157</v>
      </c>
      <c r="G13120">
        <v>0.79713201522827148</v>
      </c>
      <c r="H13120">
        <v>0.31561630964279175</v>
      </c>
      <c r="I13120">
        <v>3</v>
      </c>
      <c r="J13120">
        <v>0</v>
      </c>
      <c r="K13120">
        <v>1</v>
      </c>
      <c r="L13120">
        <v>0</v>
      </c>
      <c r="M13120">
        <v>0</v>
      </c>
      <c r="N13120">
        <v>0</v>
      </c>
      <c r="O13120">
        <v>190</v>
      </c>
      <c r="P13120">
        <v>25.6</v>
      </c>
    </row>
    <row r="13121" spans="1:16" x14ac:dyDescent="0.25">
      <c r="A13121" t="s">
        <v>437</v>
      </c>
      <c r="B13121">
        <v>0.37460434436798096</v>
      </c>
      <c r="C13121">
        <v>0.54181748628616333</v>
      </c>
      <c r="D13121">
        <v>0.44514632225036621</v>
      </c>
      <c r="E13121">
        <v>0.20775502920150757</v>
      </c>
      <c r="F13121">
        <v>0.4396432638168335</v>
      </c>
      <c r="G13121">
        <v>0.37233549356460571</v>
      </c>
      <c r="H13121">
        <v>0.12668800354003906</v>
      </c>
      <c r="I13121">
        <v>1</v>
      </c>
      <c r="J13121">
        <v>0</v>
      </c>
      <c r="K13121">
        <v>0</v>
      </c>
      <c r="L13121">
        <v>0</v>
      </c>
      <c r="M13121">
        <v>0</v>
      </c>
      <c r="N13121">
        <v>0</v>
      </c>
      <c r="O13121">
        <v>150</v>
      </c>
      <c r="P13121">
        <v>10</v>
      </c>
    </row>
    <row r="13122" spans="1:16" x14ac:dyDescent="0.25">
      <c r="A13122" t="s">
        <v>437</v>
      </c>
      <c r="B13122">
        <v>0.89384287595748901</v>
      </c>
      <c r="C13122">
        <v>0.43924105167388916</v>
      </c>
      <c r="D13122">
        <v>0.44995814561843872</v>
      </c>
      <c r="E13122">
        <v>0.91457200050354004</v>
      </c>
      <c r="F13122">
        <v>0.71793502569198608</v>
      </c>
      <c r="G13122">
        <v>0.65373218059539795</v>
      </c>
      <c r="H13122">
        <v>0.99618202447891235</v>
      </c>
      <c r="I13122">
        <v>3</v>
      </c>
      <c r="J13122">
        <v>0</v>
      </c>
      <c r="K13122">
        <v>0</v>
      </c>
      <c r="L13122">
        <v>0</v>
      </c>
      <c r="M13122">
        <v>6</v>
      </c>
      <c r="N13122">
        <v>0</v>
      </c>
      <c r="O13122">
        <v>281</v>
      </c>
      <c r="P13122">
        <v>23.84</v>
      </c>
    </row>
    <row r="13123" spans="1:16" x14ac:dyDescent="0.25">
      <c r="A13123" t="s">
        <v>437</v>
      </c>
      <c r="B13123">
        <v>0.95680856704711914</v>
      </c>
      <c r="C13123">
        <v>0.79850071668624878</v>
      </c>
      <c r="D13123">
        <v>4.0208935737609863E-2</v>
      </c>
      <c r="E13123">
        <v>0.20223027467727661</v>
      </c>
      <c r="F13123">
        <v>0.49222826957702637</v>
      </c>
      <c r="G13123">
        <v>0.9815482497215271</v>
      </c>
      <c r="H13123">
        <v>0.3731464147567749</v>
      </c>
      <c r="I13123">
        <v>3</v>
      </c>
      <c r="J13123">
        <v>1</v>
      </c>
      <c r="K13123">
        <v>0</v>
      </c>
      <c r="L13123">
        <v>0</v>
      </c>
      <c r="M13123">
        <v>0</v>
      </c>
      <c r="N13123">
        <v>0</v>
      </c>
      <c r="O13123">
        <v>200</v>
      </c>
      <c r="P13123">
        <v>18</v>
      </c>
    </row>
    <row r="13124" spans="1:16" x14ac:dyDescent="0.25">
      <c r="A13124" t="s">
        <v>437</v>
      </c>
      <c r="B13124">
        <v>0.80717760324478149</v>
      </c>
      <c r="C13124">
        <v>0.11610698699951172</v>
      </c>
      <c r="D13124">
        <v>4.3749988079071045E-2</v>
      </c>
      <c r="E13124">
        <v>0.63502752780914307</v>
      </c>
      <c r="F13124">
        <v>0.926075279712677</v>
      </c>
      <c r="G13124">
        <v>0.2957909107208252</v>
      </c>
      <c r="H13124">
        <v>0.14556735754013062</v>
      </c>
      <c r="I13124">
        <v>2</v>
      </c>
      <c r="J13124">
        <v>0</v>
      </c>
      <c r="K13124">
        <v>0</v>
      </c>
      <c r="L13124">
        <v>0</v>
      </c>
      <c r="M13124">
        <v>11</v>
      </c>
      <c r="N13124">
        <v>0</v>
      </c>
      <c r="O13124">
        <v>150</v>
      </c>
      <c r="P13124">
        <v>15.1</v>
      </c>
    </row>
    <row r="13125" spans="1:16" x14ac:dyDescent="0.25">
      <c r="A13125" t="s">
        <v>437</v>
      </c>
      <c r="B13125">
        <v>0.65696799755096436</v>
      </c>
      <c r="C13125">
        <v>0.12807613611221313</v>
      </c>
      <c r="D13125">
        <v>0.1363215446472168</v>
      </c>
      <c r="E13125">
        <v>0.53437584638595581</v>
      </c>
      <c r="F13125">
        <v>9.3413591384887695E-3</v>
      </c>
      <c r="G13125">
        <v>0.76455956697463989</v>
      </c>
      <c r="H13125">
        <v>0.39606070518493652</v>
      </c>
      <c r="I13125">
        <v>2</v>
      </c>
      <c r="J13125">
        <v>0</v>
      </c>
      <c r="K13125">
        <v>0</v>
      </c>
      <c r="L13125">
        <v>0</v>
      </c>
      <c r="M13125">
        <v>0</v>
      </c>
      <c r="N13125">
        <v>0</v>
      </c>
      <c r="O13125">
        <v>200</v>
      </c>
      <c r="P13125">
        <v>16</v>
      </c>
    </row>
    <row r="13126" spans="1:16" x14ac:dyDescent="0.25">
      <c r="A13126" t="s">
        <v>437</v>
      </c>
      <c r="B13126">
        <v>0.49759000539779663</v>
      </c>
      <c r="C13126">
        <v>0.14240396022796631</v>
      </c>
      <c r="D13126">
        <v>0.54725652933120728</v>
      </c>
      <c r="E13126">
        <v>0.75231552124023438</v>
      </c>
      <c r="F13126">
        <v>0.56578844785690308</v>
      </c>
      <c r="G13126">
        <v>0.77691996097564697</v>
      </c>
      <c r="H13126">
        <v>0.37637454271316528</v>
      </c>
      <c r="I13126">
        <v>1</v>
      </c>
      <c r="J13126">
        <v>0</v>
      </c>
      <c r="K13126">
        <v>0</v>
      </c>
      <c r="L13126">
        <v>0</v>
      </c>
      <c r="M13126">
        <v>4</v>
      </c>
      <c r="N13126">
        <v>0</v>
      </c>
      <c r="O13126">
        <v>200</v>
      </c>
      <c r="P13126">
        <v>12.4</v>
      </c>
    </row>
    <row r="13127" spans="1:16" x14ac:dyDescent="0.25">
      <c r="A13127" t="s">
        <v>437</v>
      </c>
      <c r="B13127">
        <v>0.31696343421936035</v>
      </c>
      <c r="C13127">
        <v>0.96583884954452515</v>
      </c>
      <c r="D13127">
        <v>0.54478633403778076</v>
      </c>
      <c r="E13127">
        <v>0.41872268915176392</v>
      </c>
      <c r="F13127">
        <v>0.40207719802856445</v>
      </c>
      <c r="G13127">
        <v>0.32402294874191284</v>
      </c>
      <c r="H13127">
        <v>0.87965786457061768</v>
      </c>
      <c r="I13127">
        <v>1</v>
      </c>
      <c r="J13127">
        <v>1</v>
      </c>
      <c r="K13127">
        <v>0</v>
      </c>
      <c r="L13127">
        <v>0</v>
      </c>
      <c r="M13127">
        <v>0</v>
      </c>
      <c r="N13127">
        <v>0</v>
      </c>
      <c r="O13127">
        <v>281</v>
      </c>
      <c r="P13127">
        <v>13.24</v>
      </c>
    </row>
    <row r="13128" spans="1:16" x14ac:dyDescent="0.25">
      <c r="A13128" t="s">
        <v>437</v>
      </c>
      <c r="B13128">
        <v>0.43583661317825317</v>
      </c>
      <c r="C13128">
        <v>0.53554987907409668</v>
      </c>
      <c r="D13128">
        <v>0.61916154623031616</v>
      </c>
      <c r="E13128">
        <v>0.15757215023040771</v>
      </c>
      <c r="F13128">
        <v>0.36210352182388306</v>
      </c>
      <c r="G13128">
        <v>0.72671985626220703</v>
      </c>
      <c r="H13128">
        <v>0.38573950529098511</v>
      </c>
      <c r="I13128">
        <v>1</v>
      </c>
      <c r="J13128">
        <v>0</v>
      </c>
      <c r="K13128">
        <v>0</v>
      </c>
      <c r="L13128">
        <v>0</v>
      </c>
      <c r="M13128">
        <v>0</v>
      </c>
      <c r="N13128">
        <v>0</v>
      </c>
      <c r="O13128">
        <v>200</v>
      </c>
      <c r="P13128">
        <v>12</v>
      </c>
    </row>
    <row r="13129" spans="1:16" x14ac:dyDescent="0.25">
      <c r="A13129" t="s">
        <v>437</v>
      </c>
      <c r="B13129">
        <v>8.7574601173400879E-2</v>
      </c>
      <c r="C13129">
        <v>0.13288718461990356</v>
      </c>
      <c r="D13129">
        <v>0.98199582099914551</v>
      </c>
      <c r="E13129">
        <v>0.16703075170516968</v>
      </c>
      <c r="F13129">
        <v>0.35234344005584717</v>
      </c>
      <c r="G13129">
        <v>0.7626529335975647</v>
      </c>
      <c r="H13129">
        <v>7.0481777191162109E-2</v>
      </c>
      <c r="I13129">
        <v>0</v>
      </c>
      <c r="J13129">
        <v>0</v>
      </c>
      <c r="K13129">
        <v>3</v>
      </c>
      <c r="L13129">
        <v>0</v>
      </c>
      <c r="M13129">
        <v>0</v>
      </c>
      <c r="N13129">
        <v>0</v>
      </c>
      <c r="O13129">
        <v>150</v>
      </c>
      <c r="P13129">
        <v>24</v>
      </c>
    </row>
    <row r="13130" spans="1:16" x14ac:dyDescent="0.25">
      <c r="A13130" t="s">
        <v>437</v>
      </c>
      <c r="B13130">
        <v>0.21822327375411987</v>
      </c>
      <c r="C13130">
        <v>0.49881470203399658</v>
      </c>
      <c r="D13130">
        <v>0.67309266328811646</v>
      </c>
      <c r="E13130">
        <v>0.53960204124450684</v>
      </c>
      <c r="F13130">
        <v>0.45954412221908569</v>
      </c>
      <c r="G13130">
        <v>7.8807234764099121E-2</v>
      </c>
      <c r="H13130">
        <v>0.27124983072280884</v>
      </c>
      <c r="I13130">
        <v>1</v>
      </c>
      <c r="J13130">
        <v>0</v>
      </c>
      <c r="K13130">
        <v>0</v>
      </c>
      <c r="L13130">
        <v>0</v>
      </c>
      <c r="M13130">
        <v>0</v>
      </c>
      <c r="N13130">
        <v>0</v>
      </c>
      <c r="O13130">
        <v>180</v>
      </c>
      <c r="P13130">
        <v>11.2</v>
      </c>
    </row>
    <row r="13131" spans="1:16" x14ac:dyDescent="0.25">
      <c r="A13131" t="s">
        <v>437</v>
      </c>
      <c r="B13131">
        <v>0.98072624206542969</v>
      </c>
      <c r="C13131">
        <v>0.67938441038131714</v>
      </c>
      <c r="D13131">
        <v>3.9647698402404785E-2</v>
      </c>
      <c r="E13131">
        <v>0.77764445543289185</v>
      </c>
      <c r="F13131">
        <v>0.54479432106018066</v>
      </c>
      <c r="G13131">
        <v>0.98742431402206421</v>
      </c>
      <c r="H13131">
        <v>0.36479556560516357</v>
      </c>
      <c r="I13131">
        <v>3</v>
      </c>
      <c r="J13131">
        <v>1</v>
      </c>
      <c r="K13131">
        <v>0</v>
      </c>
      <c r="L13131">
        <v>0</v>
      </c>
      <c r="M13131">
        <v>4</v>
      </c>
      <c r="N13131">
        <v>0</v>
      </c>
      <c r="O13131">
        <v>200</v>
      </c>
      <c r="P13131">
        <v>18.400000000000002</v>
      </c>
    </row>
    <row r="13132" spans="1:16" x14ac:dyDescent="0.25">
      <c r="A13132" t="s">
        <v>437</v>
      </c>
      <c r="B13132">
        <v>0.30439811944961548</v>
      </c>
      <c r="C13132">
        <v>0.70794153213500977</v>
      </c>
      <c r="D13132">
        <v>0.5177580714225769</v>
      </c>
      <c r="E13132">
        <v>0.96446812152862549</v>
      </c>
      <c r="F13132">
        <v>0.18335896730422974</v>
      </c>
      <c r="G13132">
        <v>0.28712344169616699</v>
      </c>
      <c r="H13132">
        <v>0.38201898336410522</v>
      </c>
      <c r="I13132">
        <v>1</v>
      </c>
      <c r="J13132">
        <v>1</v>
      </c>
      <c r="K13132">
        <v>0</v>
      </c>
      <c r="L13132">
        <v>0</v>
      </c>
      <c r="M13132">
        <v>0</v>
      </c>
      <c r="N13132">
        <v>0</v>
      </c>
      <c r="O13132">
        <v>200</v>
      </c>
      <c r="P13132">
        <v>10</v>
      </c>
    </row>
    <row r="13133" spans="1:16" x14ac:dyDescent="0.25">
      <c r="A13133" t="s">
        <v>437</v>
      </c>
      <c r="B13133">
        <v>0.81626546382904053</v>
      </c>
      <c r="C13133">
        <v>0.54422670602798462</v>
      </c>
      <c r="D13133">
        <v>0.70574092864990234</v>
      </c>
      <c r="E13133">
        <v>0.87250441312789917</v>
      </c>
      <c r="F13133">
        <v>0.35579550266265869</v>
      </c>
      <c r="G13133">
        <v>0.14267760515213013</v>
      </c>
      <c r="H13133">
        <v>0.50926518440246582</v>
      </c>
      <c r="I13133">
        <v>2</v>
      </c>
      <c r="J13133">
        <v>0</v>
      </c>
      <c r="K13133">
        <v>0</v>
      </c>
      <c r="L13133">
        <v>0</v>
      </c>
      <c r="M13133">
        <v>0</v>
      </c>
      <c r="N13133">
        <v>0</v>
      </c>
      <c r="O13133">
        <v>221</v>
      </c>
      <c r="P13133">
        <v>16.84</v>
      </c>
    </row>
    <row r="13134" spans="1:16" x14ac:dyDescent="0.25">
      <c r="A13134" t="s">
        <v>437</v>
      </c>
      <c r="B13134">
        <v>0.91530078649520874</v>
      </c>
      <c r="C13134">
        <v>0.11729896068572998</v>
      </c>
      <c r="D13134">
        <v>0.43848949670791626</v>
      </c>
      <c r="E13134">
        <v>0.13086271286010742</v>
      </c>
      <c r="F13134">
        <v>0.77340859174728394</v>
      </c>
      <c r="G13134">
        <v>0.62427437305450439</v>
      </c>
      <c r="H13134">
        <v>0.92366677522659302</v>
      </c>
      <c r="I13134">
        <v>3</v>
      </c>
      <c r="J13134">
        <v>0</v>
      </c>
      <c r="K13134">
        <v>0</v>
      </c>
      <c r="L13134">
        <v>0</v>
      </c>
      <c r="M13134">
        <v>6</v>
      </c>
      <c r="N13134">
        <v>0</v>
      </c>
      <c r="O13134">
        <v>281</v>
      </c>
      <c r="P13134">
        <v>23.84</v>
      </c>
    </row>
    <row r="13135" spans="1:16" x14ac:dyDescent="0.25">
      <c r="A13135" t="s">
        <v>437</v>
      </c>
      <c r="B13135">
        <v>0.90702033042907715</v>
      </c>
      <c r="C13135">
        <v>0.99986737966537476</v>
      </c>
      <c r="D13135">
        <v>0.53010308742523193</v>
      </c>
      <c r="E13135">
        <v>0.7005653977394104</v>
      </c>
      <c r="F13135">
        <v>0.343170166015625</v>
      </c>
      <c r="G13135">
        <v>0.6408807635307312</v>
      </c>
      <c r="H13135">
        <v>8.6742639541625977E-3</v>
      </c>
      <c r="I13135">
        <v>3</v>
      </c>
      <c r="J13135">
        <v>1</v>
      </c>
      <c r="K13135">
        <v>0</v>
      </c>
      <c r="L13135">
        <v>0</v>
      </c>
      <c r="M13135">
        <v>0</v>
      </c>
      <c r="N13135">
        <v>0</v>
      </c>
      <c r="O13135">
        <v>0</v>
      </c>
      <c r="P13135">
        <v>10</v>
      </c>
    </row>
    <row r="13136" spans="1:16" x14ac:dyDescent="0.25">
      <c r="A13136" t="s">
        <v>437</v>
      </c>
      <c r="B13136">
        <v>0.31001788377761841</v>
      </c>
      <c r="C13136">
        <v>0.62931466102600098</v>
      </c>
      <c r="D13136">
        <v>0.68894141912460327</v>
      </c>
      <c r="E13136">
        <v>0.39500987529754639</v>
      </c>
      <c r="F13136">
        <v>0.80945831537246704</v>
      </c>
      <c r="G13136">
        <v>0.40565156936645508</v>
      </c>
      <c r="H13136">
        <v>0.78595608472824097</v>
      </c>
      <c r="I13136">
        <v>1</v>
      </c>
      <c r="J13136">
        <v>1</v>
      </c>
      <c r="K13136">
        <v>0</v>
      </c>
      <c r="L13136">
        <v>0</v>
      </c>
      <c r="M13136">
        <v>11</v>
      </c>
      <c r="N13136">
        <v>0</v>
      </c>
      <c r="O13136">
        <v>275</v>
      </c>
      <c r="P13136">
        <v>14.1</v>
      </c>
    </row>
    <row r="13137" spans="1:16" x14ac:dyDescent="0.25">
      <c r="A13137" t="s">
        <v>437</v>
      </c>
      <c r="B13137">
        <v>7.5889706611633301E-2</v>
      </c>
      <c r="C13137">
        <v>0.1010473370552063</v>
      </c>
      <c r="D13137">
        <v>0.7781989574432373</v>
      </c>
      <c r="E13137">
        <v>0.17637056112289429</v>
      </c>
      <c r="F13137">
        <v>0.63047635555267334</v>
      </c>
      <c r="G13137">
        <v>0.50979715585708618</v>
      </c>
      <c r="H13137">
        <v>0.58442020416259766</v>
      </c>
      <c r="I13137">
        <v>0</v>
      </c>
      <c r="J13137">
        <v>0</v>
      </c>
      <c r="K13137">
        <v>0</v>
      </c>
      <c r="L13137">
        <v>0</v>
      </c>
      <c r="M13137">
        <v>6</v>
      </c>
      <c r="N13137">
        <v>0</v>
      </c>
      <c r="O13137">
        <v>230</v>
      </c>
      <c r="P13137">
        <v>9.8000000000000007</v>
      </c>
    </row>
    <row r="13138" spans="1:16" x14ac:dyDescent="0.25">
      <c r="A13138" t="s">
        <v>437</v>
      </c>
      <c r="B13138">
        <v>0.91029471158981323</v>
      </c>
      <c r="C13138">
        <v>0.2209402322769165</v>
      </c>
      <c r="D13138">
        <v>0.61169654130935669</v>
      </c>
      <c r="E13138">
        <v>0.90884900093078613</v>
      </c>
      <c r="F13138">
        <v>0.2966274619102478</v>
      </c>
      <c r="G13138">
        <v>0.23308455944061279</v>
      </c>
      <c r="H13138">
        <v>0.31183582544326782</v>
      </c>
      <c r="I13138">
        <v>3</v>
      </c>
      <c r="J13138">
        <v>0</v>
      </c>
      <c r="K13138">
        <v>0</v>
      </c>
      <c r="L13138">
        <v>0</v>
      </c>
      <c r="M13138">
        <v>0</v>
      </c>
      <c r="N13138">
        <v>0</v>
      </c>
      <c r="O13138">
        <v>190</v>
      </c>
      <c r="P13138">
        <v>19.600000000000001</v>
      </c>
    </row>
    <row r="13139" spans="1:16" x14ac:dyDescent="0.25">
      <c r="A13139" t="s">
        <v>437</v>
      </c>
      <c r="B13139">
        <v>0.84871435165405273</v>
      </c>
      <c r="C13139">
        <v>0.606181800365448</v>
      </c>
      <c r="D13139">
        <v>0.16697037220001221</v>
      </c>
      <c r="E13139">
        <v>0.17253190279006958</v>
      </c>
      <c r="F13139">
        <v>0.52956557273864746</v>
      </c>
      <c r="G13139">
        <v>2.4809777736663818E-2</v>
      </c>
      <c r="H13139">
        <v>0.77754151821136475</v>
      </c>
      <c r="I13139">
        <v>3</v>
      </c>
      <c r="J13139">
        <v>1</v>
      </c>
      <c r="K13139">
        <v>0</v>
      </c>
      <c r="L13139">
        <v>0</v>
      </c>
      <c r="M13139">
        <v>3</v>
      </c>
      <c r="N13139">
        <v>0</v>
      </c>
      <c r="O13139">
        <v>275</v>
      </c>
      <c r="P13139">
        <v>21.3</v>
      </c>
    </row>
    <row r="13140" spans="1:16" x14ac:dyDescent="0.25">
      <c r="A13140" t="s">
        <v>437</v>
      </c>
      <c r="B13140">
        <v>0.99145323038101196</v>
      </c>
      <c r="C13140">
        <v>0.37089729309082031</v>
      </c>
      <c r="D13140">
        <v>0.85652750730514526</v>
      </c>
      <c r="E13140">
        <v>0.46524965763092041</v>
      </c>
      <c r="F13140">
        <v>0.62974482774734497</v>
      </c>
      <c r="G13140">
        <v>0.60177445411682129</v>
      </c>
      <c r="H13140">
        <v>0.97664016485214233</v>
      </c>
      <c r="I13140">
        <v>3</v>
      </c>
      <c r="J13140">
        <v>0</v>
      </c>
      <c r="K13140">
        <v>1</v>
      </c>
      <c r="L13140">
        <v>0</v>
      </c>
      <c r="M13140">
        <v>6</v>
      </c>
      <c r="N13140">
        <v>0</v>
      </c>
      <c r="O13140">
        <v>281</v>
      </c>
      <c r="P13140">
        <v>29.840000000000003</v>
      </c>
    </row>
    <row r="13141" spans="1:16" x14ac:dyDescent="0.25">
      <c r="A13141" t="s">
        <v>437</v>
      </c>
      <c r="B13141">
        <v>0.9166792631149292</v>
      </c>
      <c r="C13141">
        <v>9.0153276920318604E-2</v>
      </c>
      <c r="D13141">
        <v>2.6457309722900391E-2</v>
      </c>
      <c r="E13141">
        <v>0.53486698865890503</v>
      </c>
      <c r="F13141">
        <v>0.99517261981964111</v>
      </c>
      <c r="G13141">
        <v>0.84515172243118286</v>
      </c>
      <c r="H13141">
        <v>4.0026426315307617E-2</v>
      </c>
      <c r="I13141">
        <v>3</v>
      </c>
      <c r="J13141">
        <v>0</v>
      </c>
      <c r="K13141">
        <v>0</v>
      </c>
      <c r="L13141">
        <v>0</v>
      </c>
      <c r="M13141">
        <v>11</v>
      </c>
      <c r="N13141">
        <v>0</v>
      </c>
      <c r="O13141">
        <v>0</v>
      </c>
      <c r="P13141">
        <v>13.1</v>
      </c>
    </row>
    <row r="13142" spans="1:16" x14ac:dyDescent="0.25">
      <c r="A13142" t="s">
        <v>437</v>
      </c>
      <c r="B13142">
        <v>0.90846627950668335</v>
      </c>
      <c r="C13142">
        <v>0.88145482540130615</v>
      </c>
      <c r="D13142">
        <v>0.41506487131118774</v>
      </c>
      <c r="E13142">
        <v>0.89400768280029297</v>
      </c>
      <c r="F13142">
        <v>0.90536040067672729</v>
      </c>
      <c r="G13142">
        <v>0.46425879001617432</v>
      </c>
      <c r="H13142">
        <v>0.19619399309158325</v>
      </c>
      <c r="I13142">
        <v>3</v>
      </c>
      <c r="J13142">
        <v>1</v>
      </c>
      <c r="K13142">
        <v>0</v>
      </c>
      <c r="L13142">
        <v>0</v>
      </c>
      <c r="M13142">
        <v>11</v>
      </c>
      <c r="N13142">
        <v>0</v>
      </c>
      <c r="O13142">
        <v>175</v>
      </c>
      <c r="P13142">
        <v>18.100000000000001</v>
      </c>
    </row>
    <row r="13143" spans="1:16" x14ac:dyDescent="0.25">
      <c r="A13143" t="s">
        <v>437</v>
      </c>
      <c r="B13143">
        <v>0.21199727058410645</v>
      </c>
      <c r="C13143">
        <v>0.21726077795028687</v>
      </c>
      <c r="D13143">
        <v>0.98095023632049561</v>
      </c>
      <c r="E13143">
        <v>0.53894191980361938</v>
      </c>
      <c r="F13143">
        <v>0.75528669357299805</v>
      </c>
      <c r="G13143">
        <v>0.12279289960861206</v>
      </c>
      <c r="H13143">
        <v>0.90815269947052002</v>
      </c>
      <c r="I13143">
        <v>1</v>
      </c>
      <c r="J13143">
        <v>0</v>
      </c>
      <c r="K13143">
        <v>3</v>
      </c>
      <c r="L13143">
        <v>0</v>
      </c>
      <c r="M13143">
        <v>6</v>
      </c>
      <c r="N13143">
        <v>0</v>
      </c>
      <c r="O13143">
        <v>281</v>
      </c>
      <c r="P13143">
        <v>33.840000000000003</v>
      </c>
    </row>
    <row r="13144" spans="1:16" x14ac:dyDescent="0.25">
      <c r="A13144" t="s">
        <v>437</v>
      </c>
      <c r="B13144">
        <v>7.5938045978546143E-2</v>
      </c>
      <c r="C13144">
        <v>0.43848776817321777</v>
      </c>
      <c r="D13144">
        <v>0.44062131643295288</v>
      </c>
      <c r="E13144">
        <v>0.10237252712249756</v>
      </c>
      <c r="F13144">
        <v>0.30016332864761353</v>
      </c>
      <c r="G13144">
        <v>0.59515762329101563</v>
      </c>
      <c r="H13144">
        <v>0.73257464170455933</v>
      </c>
      <c r="I13144">
        <v>0</v>
      </c>
      <c r="J13144">
        <v>0</v>
      </c>
      <c r="K13144">
        <v>0</v>
      </c>
      <c r="L13144">
        <v>0</v>
      </c>
      <c r="M13144">
        <v>0</v>
      </c>
      <c r="N13144">
        <v>0</v>
      </c>
      <c r="O13144">
        <v>251</v>
      </c>
      <c r="P13144">
        <v>10.040000000000001</v>
      </c>
    </row>
    <row r="13145" spans="1:16" x14ac:dyDescent="0.25">
      <c r="A13145" t="s">
        <v>437</v>
      </c>
      <c r="B13145">
        <v>0.19062387943267822</v>
      </c>
      <c r="C13145">
        <v>0.39307528734207153</v>
      </c>
      <c r="D13145">
        <v>0.4934237003326416</v>
      </c>
      <c r="E13145">
        <v>0.7567705512046814</v>
      </c>
      <c r="F13145">
        <v>0.21105372905731201</v>
      </c>
      <c r="G13145">
        <v>0.30273300409317017</v>
      </c>
      <c r="H13145">
        <v>0.1016087532043457</v>
      </c>
      <c r="I13145">
        <v>1</v>
      </c>
      <c r="J13145">
        <v>0</v>
      </c>
      <c r="K13145">
        <v>0</v>
      </c>
      <c r="L13145">
        <v>0</v>
      </c>
      <c r="M13145">
        <v>0</v>
      </c>
      <c r="N13145">
        <v>0</v>
      </c>
      <c r="O13145">
        <v>150</v>
      </c>
      <c r="P13145">
        <v>10</v>
      </c>
    </row>
    <row r="13146" spans="1:16" x14ac:dyDescent="0.25">
      <c r="A13146" t="s">
        <v>437</v>
      </c>
      <c r="B13146">
        <v>0.17074078321456909</v>
      </c>
      <c r="C13146">
        <v>0.50356686115264893</v>
      </c>
      <c r="D13146">
        <v>7.1922123432159424E-2</v>
      </c>
      <c r="E13146">
        <v>0.10385584831237793</v>
      </c>
      <c r="F13146">
        <v>0.48455613851547241</v>
      </c>
      <c r="G13146">
        <v>0.85045087337493896</v>
      </c>
      <c r="H13146">
        <v>0.41627985239028931</v>
      </c>
      <c r="I13146">
        <v>0</v>
      </c>
      <c r="J13146">
        <v>0</v>
      </c>
      <c r="K13146">
        <v>0</v>
      </c>
      <c r="L13146">
        <v>0</v>
      </c>
      <c r="M13146">
        <v>0</v>
      </c>
      <c r="N13146">
        <v>0</v>
      </c>
      <c r="O13146">
        <v>206</v>
      </c>
      <c r="P13146">
        <v>8.24</v>
      </c>
    </row>
    <row r="13147" spans="1:16" x14ac:dyDescent="0.25">
      <c r="A13147" t="s">
        <v>437</v>
      </c>
      <c r="B13147">
        <v>0.16575336456298828</v>
      </c>
      <c r="C13147">
        <v>0.26395148038864136</v>
      </c>
      <c r="D13147">
        <v>0.86700117588043213</v>
      </c>
      <c r="E13147">
        <v>0.55241996049880981</v>
      </c>
      <c r="F13147">
        <v>0.44995999336242676</v>
      </c>
      <c r="G13147">
        <v>0.58345073461532593</v>
      </c>
      <c r="H13147">
        <v>0.64214599132537842</v>
      </c>
      <c r="I13147">
        <v>0</v>
      </c>
      <c r="J13147">
        <v>0</v>
      </c>
      <c r="K13147">
        <v>1</v>
      </c>
      <c r="L13147">
        <v>0</v>
      </c>
      <c r="M13147">
        <v>0</v>
      </c>
      <c r="N13147">
        <v>0</v>
      </c>
      <c r="O13147">
        <v>240</v>
      </c>
      <c r="P13147">
        <v>15.6</v>
      </c>
    </row>
    <row r="13148" spans="1:16" x14ac:dyDescent="0.25">
      <c r="A13148" t="s">
        <v>437</v>
      </c>
      <c r="B13148">
        <v>0.27605777978897095</v>
      </c>
      <c r="C13148">
        <v>0.38182973861694336</v>
      </c>
      <c r="D13148">
        <v>0.72949188947677612</v>
      </c>
      <c r="E13148">
        <v>0.62907135486602783</v>
      </c>
      <c r="F13148">
        <v>0.29013520479202271</v>
      </c>
      <c r="G13148">
        <v>0.66503691673278809</v>
      </c>
      <c r="H13148">
        <v>0.15355199575424194</v>
      </c>
      <c r="I13148">
        <v>1</v>
      </c>
      <c r="J13148">
        <v>0</v>
      </c>
      <c r="K13148">
        <v>0</v>
      </c>
      <c r="L13148">
        <v>0</v>
      </c>
      <c r="M13148">
        <v>0</v>
      </c>
      <c r="N13148">
        <v>0</v>
      </c>
      <c r="O13148">
        <v>161</v>
      </c>
      <c r="P13148">
        <v>10.44</v>
      </c>
    </row>
    <row r="13149" spans="1:16" x14ac:dyDescent="0.25">
      <c r="A13149" t="s">
        <v>437</v>
      </c>
      <c r="B13149">
        <v>0.78584611415863037</v>
      </c>
      <c r="C13149">
        <v>0.78294569253921509</v>
      </c>
      <c r="D13149">
        <v>0.54720115661621094</v>
      </c>
      <c r="E13149">
        <v>0.67527216672897339</v>
      </c>
      <c r="F13149">
        <v>0.96604692935943604</v>
      </c>
      <c r="G13149">
        <v>0.2562592625617981</v>
      </c>
      <c r="H13149">
        <v>0.33551239967346191</v>
      </c>
      <c r="I13149">
        <v>2</v>
      </c>
      <c r="J13149">
        <v>1</v>
      </c>
      <c r="K13149">
        <v>0</v>
      </c>
      <c r="L13149">
        <v>0</v>
      </c>
      <c r="M13149">
        <v>11</v>
      </c>
      <c r="N13149">
        <v>0</v>
      </c>
      <c r="O13149">
        <v>190</v>
      </c>
      <c r="P13149">
        <v>14.7</v>
      </c>
    </row>
    <row r="13150" spans="1:16" x14ac:dyDescent="0.25">
      <c r="A13150" t="s">
        <v>437</v>
      </c>
      <c r="B13150">
        <v>0.93558257818222046</v>
      </c>
      <c r="C13150">
        <v>0.55938327312469482</v>
      </c>
      <c r="D13150">
        <v>0.60344749689102173</v>
      </c>
      <c r="E13150">
        <v>0.16235589981079102</v>
      </c>
      <c r="F13150">
        <v>9.9827468395233154E-2</v>
      </c>
      <c r="G13150">
        <v>0.38232243061065674</v>
      </c>
      <c r="H13150">
        <v>0.43760854005813599</v>
      </c>
      <c r="I13150">
        <v>3</v>
      </c>
      <c r="J13150">
        <v>0</v>
      </c>
      <c r="K13150">
        <v>0</v>
      </c>
      <c r="L13150">
        <v>0</v>
      </c>
      <c r="M13150">
        <v>0</v>
      </c>
      <c r="N13150">
        <v>0</v>
      </c>
      <c r="O13150">
        <v>210</v>
      </c>
      <c r="P13150">
        <v>20.399999999999999</v>
      </c>
    </row>
    <row r="13151" spans="1:16" x14ac:dyDescent="0.25">
      <c r="A13151" t="s">
        <v>437</v>
      </c>
      <c r="B13151">
        <v>9.3722343444824219E-4</v>
      </c>
      <c r="C13151">
        <v>0.81089013814926147</v>
      </c>
      <c r="D13151">
        <v>0.81871449947357178</v>
      </c>
      <c r="E13151">
        <v>0.66969209909439087</v>
      </c>
      <c r="F13151">
        <v>0.93090724945068359</v>
      </c>
      <c r="G13151">
        <v>0.39231795072555542</v>
      </c>
      <c r="H13151">
        <v>0.21041738986968994</v>
      </c>
      <c r="I13151">
        <v>0</v>
      </c>
      <c r="J13151">
        <v>1</v>
      </c>
      <c r="K13151">
        <v>0</v>
      </c>
      <c r="L13151">
        <v>0</v>
      </c>
      <c r="M13151">
        <v>11</v>
      </c>
      <c r="N13151">
        <v>0</v>
      </c>
      <c r="O13151">
        <v>175</v>
      </c>
      <c r="P13151">
        <v>6.1000000000000005</v>
      </c>
    </row>
    <row r="13152" spans="1:16" x14ac:dyDescent="0.25">
      <c r="A13152" t="s">
        <v>437</v>
      </c>
      <c r="B13152">
        <v>0.33662444353103638</v>
      </c>
      <c r="C13152">
        <v>0.65398716926574707</v>
      </c>
      <c r="D13152">
        <v>0.30144733190536499</v>
      </c>
      <c r="E13152">
        <v>0.49792182445526123</v>
      </c>
      <c r="F13152">
        <v>0.67943340539932251</v>
      </c>
      <c r="G13152">
        <v>0.25959348678588867</v>
      </c>
      <c r="H13152">
        <v>0.83252876996994019</v>
      </c>
      <c r="I13152">
        <v>1</v>
      </c>
      <c r="J13152">
        <v>1</v>
      </c>
      <c r="K13152">
        <v>0</v>
      </c>
      <c r="L13152">
        <v>0</v>
      </c>
      <c r="M13152">
        <v>6</v>
      </c>
      <c r="N13152">
        <v>0</v>
      </c>
      <c r="O13152">
        <v>275</v>
      </c>
      <c r="P13152">
        <v>13.6</v>
      </c>
    </row>
    <row r="13153" spans="1:16" x14ac:dyDescent="0.25">
      <c r="A13153" t="s">
        <v>437</v>
      </c>
      <c r="B13153">
        <v>0.11097633838653564</v>
      </c>
      <c r="C13153">
        <v>0.47137337923049927</v>
      </c>
      <c r="D13153">
        <v>0.2404630184173584</v>
      </c>
      <c r="E13153">
        <v>6.9851815700531006E-2</v>
      </c>
      <c r="F13153">
        <v>0.10921227931976318</v>
      </c>
      <c r="G13153">
        <v>0.59605032205581665</v>
      </c>
      <c r="H13153">
        <v>0.75827789306640625</v>
      </c>
      <c r="I13153">
        <v>0</v>
      </c>
      <c r="J13153">
        <v>0</v>
      </c>
      <c r="K13153">
        <v>0</v>
      </c>
      <c r="L13153">
        <v>0</v>
      </c>
      <c r="M13153">
        <v>0</v>
      </c>
      <c r="N13153">
        <v>0</v>
      </c>
      <c r="O13153">
        <v>260</v>
      </c>
      <c r="P13153">
        <v>10.4</v>
      </c>
    </row>
    <row r="13154" spans="1:16" x14ac:dyDescent="0.25">
      <c r="A13154" t="s">
        <v>437</v>
      </c>
      <c r="B13154">
        <v>9.0870082378387451E-2</v>
      </c>
      <c r="C13154">
        <v>0.57276880741119385</v>
      </c>
      <c r="D13154">
        <v>0.87554675340652466</v>
      </c>
      <c r="E13154">
        <v>0.15929055213928223</v>
      </c>
      <c r="F13154">
        <v>0.41932624578475952</v>
      </c>
      <c r="G13154">
        <v>0.24291789531707764</v>
      </c>
      <c r="H13154">
        <v>0.14854675531387329</v>
      </c>
      <c r="I13154">
        <v>0</v>
      </c>
      <c r="J13154">
        <v>0</v>
      </c>
      <c r="K13154">
        <v>1</v>
      </c>
      <c r="L13154">
        <v>0</v>
      </c>
      <c r="M13154">
        <v>0</v>
      </c>
      <c r="N13154">
        <v>0</v>
      </c>
      <c r="O13154">
        <v>150</v>
      </c>
      <c r="P13154">
        <v>12</v>
      </c>
    </row>
    <row r="13155" spans="1:16" x14ac:dyDescent="0.25">
      <c r="A13155" t="s">
        <v>437</v>
      </c>
      <c r="B13155">
        <v>0.73994874954223633</v>
      </c>
      <c r="C13155">
        <v>0.72837704420089722</v>
      </c>
      <c r="D13155">
        <v>0.41268932819366455</v>
      </c>
      <c r="E13155">
        <v>0.59846097230911255</v>
      </c>
      <c r="F13155">
        <v>0.76252055168151855</v>
      </c>
      <c r="G13155">
        <v>0.79371827840805054</v>
      </c>
      <c r="H13155">
        <v>6.749570369720459E-2</v>
      </c>
      <c r="I13155">
        <v>2</v>
      </c>
      <c r="J13155">
        <v>1</v>
      </c>
      <c r="K13155">
        <v>0</v>
      </c>
      <c r="L13155">
        <v>0</v>
      </c>
      <c r="M13155">
        <v>6</v>
      </c>
      <c r="N13155">
        <v>0</v>
      </c>
      <c r="O13155">
        <v>0</v>
      </c>
      <c r="P13155">
        <v>6.6</v>
      </c>
    </row>
    <row r="13156" spans="1:16" x14ac:dyDescent="0.25">
      <c r="A13156" t="s">
        <v>437</v>
      </c>
      <c r="B13156">
        <v>0.33155161142349243</v>
      </c>
      <c r="C13156">
        <v>0.72071933746337891</v>
      </c>
      <c r="D13156">
        <v>0.69670981168746948</v>
      </c>
      <c r="E13156">
        <v>0.27575743198394775</v>
      </c>
      <c r="F13156">
        <v>0.20505744218826294</v>
      </c>
      <c r="G13156">
        <v>0.85532879829406738</v>
      </c>
      <c r="H13156">
        <v>0.27750056982040405</v>
      </c>
      <c r="I13156">
        <v>1</v>
      </c>
      <c r="J13156">
        <v>1</v>
      </c>
      <c r="K13156">
        <v>0</v>
      </c>
      <c r="L13156">
        <v>0</v>
      </c>
      <c r="M13156">
        <v>0</v>
      </c>
      <c r="N13156">
        <v>0</v>
      </c>
      <c r="O13156">
        <v>180</v>
      </c>
      <c r="P13156">
        <v>9.1999999999999993</v>
      </c>
    </row>
    <row r="13157" spans="1:16" x14ac:dyDescent="0.25">
      <c r="A13157" t="s">
        <v>437</v>
      </c>
      <c r="B13157">
        <v>0.82952773571014404</v>
      </c>
      <c r="C13157">
        <v>0.90531879663467407</v>
      </c>
      <c r="D13157">
        <v>0.91982793807983398</v>
      </c>
      <c r="E13157">
        <v>0.83815354108810425</v>
      </c>
      <c r="F13157">
        <v>0.13511765003204346</v>
      </c>
      <c r="G13157">
        <v>0.27590256929397583</v>
      </c>
      <c r="H13157">
        <v>0.19601607322692871</v>
      </c>
      <c r="I13157">
        <v>2</v>
      </c>
      <c r="J13157">
        <v>1</v>
      </c>
      <c r="K13157">
        <v>1</v>
      </c>
      <c r="L13157">
        <v>0</v>
      </c>
      <c r="M13157">
        <v>0</v>
      </c>
      <c r="N13157">
        <v>0</v>
      </c>
      <c r="O13157">
        <v>175</v>
      </c>
      <c r="P13157">
        <v>19</v>
      </c>
    </row>
    <row r="13158" spans="1:16" x14ac:dyDescent="0.25">
      <c r="A13158" t="s">
        <v>437</v>
      </c>
      <c r="B13158">
        <v>9.5770776271820068E-2</v>
      </c>
      <c r="C13158">
        <v>0.353721022605896</v>
      </c>
      <c r="D13158">
        <v>0.89572721719741821</v>
      </c>
      <c r="E13158">
        <v>0.75963783264160156</v>
      </c>
      <c r="F13158">
        <v>0.38561838865280151</v>
      </c>
      <c r="G13158">
        <v>0.79203951358795166</v>
      </c>
      <c r="H13158">
        <v>0.90718775987625122</v>
      </c>
      <c r="I13158">
        <v>0</v>
      </c>
      <c r="J13158">
        <v>0</v>
      </c>
      <c r="K13158">
        <v>1</v>
      </c>
      <c r="L13158">
        <v>0</v>
      </c>
      <c r="M13158">
        <v>0</v>
      </c>
      <c r="N13158">
        <v>0</v>
      </c>
      <c r="O13158">
        <v>281</v>
      </c>
      <c r="P13158">
        <v>17.240000000000002</v>
      </c>
    </row>
    <row r="13159" spans="1:16" x14ac:dyDescent="0.25">
      <c r="A13159" t="s">
        <v>437</v>
      </c>
      <c r="B13159">
        <v>0.99600815773010254</v>
      </c>
      <c r="C13159">
        <v>0.11425155401229858</v>
      </c>
      <c r="D13159">
        <v>0.54290759563446045</v>
      </c>
      <c r="E13159">
        <v>9.4280779361724854E-2</v>
      </c>
      <c r="F13159">
        <v>0.36563730239868164</v>
      </c>
      <c r="G13159">
        <v>0.46263951063156128</v>
      </c>
      <c r="H13159">
        <v>0.37591755390167236</v>
      </c>
      <c r="I13159">
        <v>3</v>
      </c>
      <c r="J13159">
        <v>0</v>
      </c>
      <c r="K13159">
        <v>0</v>
      </c>
      <c r="L13159">
        <v>0</v>
      </c>
      <c r="M13159">
        <v>0</v>
      </c>
      <c r="N13159">
        <v>0</v>
      </c>
      <c r="O13159">
        <v>200</v>
      </c>
      <c r="P13159">
        <v>20</v>
      </c>
    </row>
    <row r="13160" spans="1:16" x14ac:dyDescent="0.25">
      <c r="A13160" t="s">
        <v>437</v>
      </c>
      <c r="B13160">
        <v>0.21072942018508911</v>
      </c>
      <c r="C13160">
        <v>0.41985583305358887</v>
      </c>
      <c r="D13160">
        <v>0.3392905592918396</v>
      </c>
      <c r="E13160">
        <v>0.8780444860458374</v>
      </c>
      <c r="F13160">
        <v>0.55810838937759399</v>
      </c>
      <c r="G13160">
        <v>6.6439628601074219E-2</v>
      </c>
      <c r="H13160">
        <v>0.58337706327438354</v>
      </c>
      <c r="I13160">
        <v>1</v>
      </c>
      <c r="J13160">
        <v>0</v>
      </c>
      <c r="K13160">
        <v>0</v>
      </c>
      <c r="L13160">
        <v>0</v>
      </c>
      <c r="M13160">
        <v>4</v>
      </c>
      <c r="N13160">
        <v>0</v>
      </c>
      <c r="O13160">
        <v>230</v>
      </c>
      <c r="P13160">
        <v>13.600000000000001</v>
      </c>
    </row>
    <row r="13161" spans="1:16" x14ac:dyDescent="0.25">
      <c r="A13161" t="s">
        <v>437</v>
      </c>
      <c r="B13161">
        <v>0.84427130222320557</v>
      </c>
      <c r="C13161">
        <v>0.8139689564704895</v>
      </c>
      <c r="D13161">
        <v>8.5234880447387695E-2</v>
      </c>
      <c r="E13161">
        <v>0.41786044836044312</v>
      </c>
      <c r="F13161">
        <v>0.91821372509002686</v>
      </c>
      <c r="G13161">
        <v>0.10996395349502563</v>
      </c>
      <c r="H13161">
        <v>0.8937830924987793</v>
      </c>
      <c r="I13161">
        <v>2</v>
      </c>
      <c r="J13161">
        <v>1</v>
      </c>
      <c r="K13161">
        <v>0</v>
      </c>
      <c r="L13161">
        <v>0</v>
      </c>
      <c r="M13161">
        <v>11</v>
      </c>
      <c r="N13161">
        <v>0</v>
      </c>
      <c r="O13161">
        <v>281</v>
      </c>
      <c r="P13161">
        <v>18.34</v>
      </c>
    </row>
    <row r="13162" spans="1:16" x14ac:dyDescent="0.25">
      <c r="A13162" t="s">
        <v>437</v>
      </c>
      <c r="B13162">
        <v>0.15261620283126831</v>
      </c>
      <c r="C13162">
        <v>0.48274528980255127</v>
      </c>
      <c r="D13162">
        <v>0.35997277498245239</v>
      </c>
      <c r="E13162">
        <v>0.56294608116149902</v>
      </c>
      <c r="F13162">
        <v>0.13755887746810913</v>
      </c>
      <c r="G13162">
        <v>0.80062234401702881</v>
      </c>
      <c r="H13162">
        <v>0.83822637796401978</v>
      </c>
      <c r="I13162">
        <v>0</v>
      </c>
      <c r="J13162">
        <v>0</v>
      </c>
      <c r="K13162">
        <v>0</v>
      </c>
      <c r="L13162">
        <v>0</v>
      </c>
      <c r="M13162">
        <v>0</v>
      </c>
      <c r="N13162">
        <v>0</v>
      </c>
      <c r="O13162">
        <v>275</v>
      </c>
      <c r="P13162">
        <v>11</v>
      </c>
    </row>
    <row r="13163" spans="1:16" x14ac:dyDescent="0.25">
      <c r="A13163" t="s">
        <v>437</v>
      </c>
      <c r="B13163">
        <v>8.2530975341796875E-2</v>
      </c>
      <c r="C13163">
        <v>0.96576708555221558</v>
      </c>
      <c r="D13163">
        <v>0.40510904788970947</v>
      </c>
      <c r="E13163">
        <v>7.4322819709777832E-3</v>
      </c>
      <c r="F13163">
        <v>0.87691521644592285</v>
      </c>
      <c r="G13163">
        <v>0.92660850286483765</v>
      </c>
      <c r="H13163">
        <v>0.74060237407684326</v>
      </c>
      <c r="I13163">
        <v>0</v>
      </c>
      <c r="J13163">
        <v>1</v>
      </c>
      <c r="K13163">
        <v>0</v>
      </c>
      <c r="L13163">
        <v>0</v>
      </c>
      <c r="M13163">
        <v>11</v>
      </c>
      <c r="N13163">
        <v>0</v>
      </c>
      <c r="O13163">
        <v>251</v>
      </c>
      <c r="P13163">
        <v>9.14</v>
      </c>
    </row>
    <row r="13164" spans="1:16" x14ac:dyDescent="0.25">
      <c r="A13164" t="s">
        <v>437</v>
      </c>
      <c r="B13164">
        <v>0.59689956903457642</v>
      </c>
      <c r="C13164">
        <v>0.57067155838012695</v>
      </c>
      <c r="D13164">
        <v>0.70886486768722534</v>
      </c>
      <c r="E13164">
        <v>5.3257107734680176E-2</v>
      </c>
      <c r="F13164">
        <v>0.93066388368606567</v>
      </c>
      <c r="G13164">
        <v>4.1930675506591797E-3</v>
      </c>
      <c r="H13164">
        <v>0.35385698080062866</v>
      </c>
      <c r="I13164">
        <v>2</v>
      </c>
      <c r="J13164">
        <v>0</v>
      </c>
      <c r="K13164">
        <v>0</v>
      </c>
      <c r="L13164">
        <v>0</v>
      </c>
      <c r="M13164">
        <v>11</v>
      </c>
      <c r="N13164">
        <v>0</v>
      </c>
      <c r="O13164">
        <v>190</v>
      </c>
      <c r="P13164">
        <v>16.7</v>
      </c>
    </row>
    <row r="13165" spans="1:16" x14ac:dyDescent="0.25">
      <c r="A13165" t="s">
        <v>437</v>
      </c>
      <c r="B13165">
        <v>0.53161084651947021</v>
      </c>
      <c r="C13165">
        <v>0.50561243295669556</v>
      </c>
      <c r="D13165">
        <v>0.49931812286376953</v>
      </c>
      <c r="E13165">
        <v>0.45856970548629761</v>
      </c>
      <c r="F13165">
        <v>0.69720900058746338</v>
      </c>
      <c r="G13165">
        <v>0.81960898637771606</v>
      </c>
      <c r="H13165">
        <v>0.37495541572570801</v>
      </c>
      <c r="I13165">
        <v>1</v>
      </c>
      <c r="J13165">
        <v>0</v>
      </c>
      <c r="K13165">
        <v>0</v>
      </c>
      <c r="L13165">
        <v>0</v>
      </c>
      <c r="M13165">
        <v>6</v>
      </c>
      <c r="N13165">
        <v>0</v>
      </c>
      <c r="O13165">
        <v>200</v>
      </c>
      <c r="P13165">
        <v>12.6</v>
      </c>
    </row>
    <row r="13166" spans="1:16" x14ac:dyDescent="0.25">
      <c r="A13166" t="s">
        <v>437</v>
      </c>
      <c r="B13166">
        <v>0.62877696752548218</v>
      </c>
      <c r="C13166">
        <v>4.5229792594909668E-2</v>
      </c>
      <c r="D13166">
        <v>0.4496188759803772</v>
      </c>
      <c r="E13166">
        <v>0.71270895004272461</v>
      </c>
      <c r="F13166">
        <v>0.18216675519943237</v>
      </c>
      <c r="G13166">
        <v>0.93510925769805908</v>
      </c>
      <c r="H13166">
        <v>0.37983399629592896</v>
      </c>
      <c r="I13166">
        <v>2</v>
      </c>
      <c r="J13166">
        <v>0</v>
      </c>
      <c r="K13166">
        <v>0</v>
      </c>
      <c r="L13166">
        <v>0</v>
      </c>
      <c r="M13166">
        <v>0</v>
      </c>
      <c r="N13166">
        <v>0</v>
      </c>
      <c r="O13166">
        <v>200</v>
      </c>
      <c r="P13166">
        <v>16</v>
      </c>
    </row>
    <row r="13167" spans="1:16" x14ac:dyDescent="0.25">
      <c r="A13167" t="s">
        <v>437</v>
      </c>
      <c r="B13167">
        <v>0.37250304222106934</v>
      </c>
      <c r="C13167">
        <v>0.10146611928939819</v>
      </c>
      <c r="D13167">
        <v>0.73116624355316162</v>
      </c>
      <c r="E13167">
        <v>0.57979780435562134</v>
      </c>
      <c r="F13167">
        <v>0.25820732116699219</v>
      </c>
      <c r="G13167">
        <v>0.23756617307662964</v>
      </c>
      <c r="H13167">
        <v>0.19322741031646729</v>
      </c>
      <c r="I13167">
        <v>1</v>
      </c>
      <c r="J13167">
        <v>0</v>
      </c>
      <c r="K13167">
        <v>0</v>
      </c>
      <c r="L13167">
        <v>0</v>
      </c>
      <c r="M13167">
        <v>0</v>
      </c>
      <c r="N13167">
        <v>0</v>
      </c>
      <c r="O13167">
        <v>175</v>
      </c>
      <c r="P13167">
        <v>11</v>
      </c>
    </row>
    <row r="13168" spans="1:16" x14ac:dyDescent="0.25">
      <c r="A13168" t="s">
        <v>437</v>
      </c>
      <c r="B13168">
        <v>0.83253031969070435</v>
      </c>
      <c r="C13168">
        <v>0.83326172828674316</v>
      </c>
      <c r="D13168">
        <v>0.76264709234237671</v>
      </c>
      <c r="E13168">
        <v>0.11725223064422607</v>
      </c>
      <c r="F13168">
        <v>0.81265312433242798</v>
      </c>
      <c r="G13168">
        <v>0.88630151748657227</v>
      </c>
      <c r="H13168">
        <v>0.8733031153678894</v>
      </c>
      <c r="I13168">
        <v>2</v>
      </c>
      <c r="J13168">
        <v>1</v>
      </c>
      <c r="K13168">
        <v>0</v>
      </c>
      <c r="L13168">
        <v>0</v>
      </c>
      <c r="M13168">
        <v>11</v>
      </c>
      <c r="N13168">
        <v>0</v>
      </c>
      <c r="O13168">
        <v>281</v>
      </c>
      <c r="P13168">
        <v>18.34</v>
      </c>
    </row>
    <row r="13169" spans="1:16" x14ac:dyDescent="0.25">
      <c r="A13169" t="s">
        <v>437</v>
      </c>
      <c r="B13169">
        <v>0.22595798969268799</v>
      </c>
      <c r="C13169">
        <v>0.41451436281204224</v>
      </c>
      <c r="D13169">
        <v>0.54678225517272949</v>
      </c>
      <c r="E13169">
        <v>0.74366754293441772</v>
      </c>
      <c r="F13169">
        <v>0.30944478511810303</v>
      </c>
      <c r="G13169">
        <v>0.33031374216079712</v>
      </c>
      <c r="H13169">
        <v>0.55060482025146484</v>
      </c>
      <c r="I13169">
        <v>1</v>
      </c>
      <c r="J13169">
        <v>0</v>
      </c>
      <c r="K13169">
        <v>0</v>
      </c>
      <c r="L13169">
        <v>0</v>
      </c>
      <c r="M13169">
        <v>0</v>
      </c>
      <c r="N13169">
        <v>0</v>
      </c>
      <c r="O13169">
        <v>221</v>
      </c>
      <c r="P13169">
        <v>12.84</v>
      </c>
    </row>
    <row r="13170" spans="1:16" x14ac:dyDescent="0.25">
      <c r="A13170" t="s">
        <v>437</v>
      </c>
      <c r="B13170">
        <v>0.72853773832321167</v>
      </c>
      <c r="C13170">
        <v>0.61582052707672119</v>
      </c>
      <c r="D13170">
        <v>0.87822753190994263</v>
      </c>
      <c r="E13170">
        <v>0.75574040412902832</v>
      </c>
      <c r="F13170">
        <v>0.81650012731552124</v>
      </c>
      <c r="G13170">
        <v>0.49182593822479248</v>
      </c>
      <c r="H13170">
        <v>8.053356409072876E-2</v>
      </c>
      <c r="I13170">
        <v>2</v>
      </c>
      <c r="J13170">
        <v>1</v>
      </c>
      <c r="K13170">
        <v>1</v>
      </c>
      <c r="L13170">
        <v>0</v>
      </c>
      <c r="M13170">
        <v>11</v>
      </c>
      <c r="N13170">
        <v>0</v>
      </c>
      <c r="O13170">
        <v>150</v>
      </c>
      <c r="P13170">
        <v>19.100000000000001</v>
      </c>
    </row>
    <row r="13171" spans="1:16" x14ac:dyDescent="0.25">
      <c r="A13171" t="s">
        <v>437</v>
      </c>
      <c r="B13171">
        <v>0.90785551071166992</v>
      </c>
      <c r="C13171">
        <v>0.33305519819259644</v>
      </c>
      <c r="D13171">
        <v>0.27345955371856689</v>
      </c>
      <c r="E13171">
        <v>0.99173623323440552</v>
      </c>
      <c r="F13171">
        <v>0.65593695640563965</v>
      </c>
      <c r="G13171">
        <v>0.89374250173568726</v>
      </c>
      <c r="H13171">
        <v>0.42660272121429443</v>
      </c>
      <c r="I13171">
        <v>3</v>
      </c>
      <c r="J13171">
        <v>0</v>
      </c>
      <c r="K13171">
        <v>0</v>
      </c>
      <c r="L13171">
        <v>0</v>
      </c>
      <c r="M13171">
        <v>6</v>
      </c>
      <c r="N13171">
        <v>0</v>
      </c>
      <c r="O13171">
        <v>210</v>
      </c>
      <c r="P13171">
        <v>21</v>
      </c>
    </row>
    <row r="13172" spans="1:16" x14ac:dyDescent="0.25">
      <c r="A13172" t="s">
        <v>437</v>
      </c>
      <c r="B13172">
        <v>0.2766914963722229</v>
      </c>
      <c r="C13172">
        <v>0.8179168701171875</v>
      </c>
      <c r="D13172">
        <v>0.6072656512260437</v>
      </c>
      <c r="E13172">
        <v>0.9376446008682251</v>
      </c>
      <c r="F13172">
        <v>3.8731873035430908E-2</v>
      </c>
      <c r="G13172">
        <v>0.89629769325256348</v>
      </c>
      <c r="H13172">
        <v>0.52861732244491577</v>
      </c>
      <c r="I13172">
        <v>1</v>
      </c>
      <c r="J13172">
        <v>1</v>
      </c>
      <c r="K13172">
        <v>0</v>
      </c>
      <c r="L13172">
        <v>0</v>
      </c>
      <c r="M13172">
        <v>0</v>
      </c>
      <c r="N13172">
        <v>0</v>
      </c>
      <c r="O13172">
        <v>221</v>
      </c>
      <c r="P13172">
        <v>10.84</v>
      </c>
    </row>
    <row r="13173" spans="1:16" x14ac:dyDescent="0.25">
      <c r="A13173" t="s">
        <v>437</v>
      </c>
      <c r="B13173">
        <v>0.95410716533660889</v>
      </c>
      <c r="C13173">
        <v>0.89779144525527954</v>
      </c>
      <c r="D13173">
        <v>0.84377717971801758</v>
      </c>
      <c r="E13173">
        <v>0.36220425367355347</v>
      </c>
      <c r="F13173">
        <v>0.6752701997756958</v>
      </c>
      <c r="G13173">
        <v>0.3185308575630188</v>
      </c>
      <c r="H13173">
        <v>7.8873395919799805E-2</v>
      </c>
      <c r="I13173">
        <v>3</v>
      </c>
      <c r="J13173">
        <v>1</v>
      </c>
      <c r="K13173">
        <v>0</v>
      </c>
      <c r="L13173">
        <v>0</v>
      </c>
      <c r="M13173">
        <v>6</v>
      </c>
      <c r="N13173">
        <v>0</v>
      </c>
      <c r="O13173">
        <v>150</v>
      </c>
      <c r="P13173">
        <v>16.600000000000001</v>
      </c>
    </row>
    <row r="13174" spans="1:16" x14ac:dyDescent="0.25">
      <c r="A13174" t="s">
        <v>437</v>
      </c>
      <c r="B13174">
        <v>0.41497224569320679</v>
      </c>
      <c r="C13174">
        <v>0.49279630184173584</v>
      </c>
      <c r="D13174">
        <v>0.18846231698989868</v>
      </c>
      <c r="E13174">
        <v>0.75154972076416016</v>
      </c>
      <c r="F13174">
        <v>0.79953116178512573</v>
      </c>
      <c r="G13174">
        <v>0.381355881690979</v>
      </c>
      <c r="H13174">
        <v>0.64607459306716919</v>
      </c>
      <c r="I13174">
        <v>1</v>
      </c>
      <c r="J13174">
        <v>0</v>
      </c>
      <c r="K13174">
        <v>0</v>
      </c>
      <c r="L13174">
        <v>0</v>
      </c>
      <c r="M13174">
        <v>11</v>
      </c>
      <c r="N13174">
        <v>0</v>
      </c>
      <c r="O13174">
        <v>240</v>
      </c>
      <c r="P13174">
        <v>14.7</v>
      </c>
    </row>
    <row r="13175" spans="1:16" x14ac:dyDescent="0.25">
      <c r="A13175" t="s">
        <v>437</v>
      </c>
      <c r="B13175">
        <v>0.25883984565734863</v>
      </c>
      <c r="C13175">
        <v>0.8872799277305603</v>
      </c>
      <c r="D13175">
        <v>0.53925216197967529</v>
      </c>
      <c r="E13175">
        <v>0.15895801782608032</v>
      </c>
      <c r="F13175">
        <v>1.0472774505615234E-2</v>
      </c>
      <c r="G13175">
        <v>1.1531531810760498E-2</v>
      </c>
      <c r="H13175">
        <v>0.27904617786407471</v>
      </c>
      <c r="I13175">
        <v>1</v>
      </c>
      <c r="J13175">
        <v>1</v>
      </c>
      <c r="K13175">
        <v>0</v>
      </c>
      <c r="L13175">
        <v>0</v>
      </c>
      <c r="M13175">
        <v>0</v>
      </c>
      <c r="N13175">
        <v>0</v>
      </c>
      <c r="O13175">
        <v>186</v>
      </c>
      <c r="P13175">
        <v>9.44</v>
      </c>
    </row>
    <row r="13176" spans="1:16" x14ac:dyDescent="0.25">
      <c r="A13176" t="s">
        <v>437</v>
      </c>
      <c r="B13176">
        <v>0.85192948579788208</v>
      </c>
      <c r="C13176">
        <v>0.44449782371520996</v>
      </c>
      <c r="D13176">
        <v>0.42063802480697632</v>
      </c>
      <c r="E13176">
        <v>0.16818177700042725</v>
      </c>
      <c r="F13176">
        <v>8.5157454013824463E-2</v>
      </c>
      <c r="G13176">
        <v>0.29290962219238281</v>
      </c>
      <c r="H13176">
        <v>0.48111552000045776</v>
      </c>
      <c r="I13176">
        <v>3</v>
      </c>
      <c r="J13176">
        <v>0</v>
      </c>
      <c r="K13176">
        <v>0</v>
      </c>
      <c r="L13176">
        <v>0</v>
      </c>
      <c r="M13176">
        <v>0</v>
      </c>
      <c r="N13176">
        <v>0</v>
      </c>
      <c r="O13176">
        <v>210</v>
      </c>
      <c r="P13176">
        <v>20.399999999999999</v>
      </c>
    </row>
    <row r="13177" spans="1:16" x14ac:dyDescent="0.25">
      <c r="A13177" t="s">
        <v>437</v>
      </c>
      <c r="B13177">
        <v>0.41961061954498291</v>
      </c>
      <c r="C13177">
        <v>0.28228694200515747</v>
      </c>
      <c r="D13177">
        <v>9.7273111343383789E-2</v>
      </c>
      <c r="E13177">
        <v>0.13076919317245483</v>
      </c>
      <c r="F13177">
        <v>0.5324171781539917</v>
      </c>
      <c r="G13177">
        <v>8.5645318031311035E-3</v>
      </c>
      <c r="H13177">
        <v>0.97434854507446289</v>
      </c>
      <c r="I13177">
        <v>1</v>
      </c>
      <c r="J13177">
        <v>0</v>
      </c>
      <c r="K13177">
        <v>0</v>
      </c>
      <c r="L13177">
        <v>0</v>
      </c>
      <c r="M13177">
        <v>3</v>
      </c>
      <c r="N13177">
        <v>0</v>
      </c>
      <c r="O13177">
        <v>281</v>
      </c>
      <c r="P13177">
        <v>15.540000000000001</v>
      </c>
    </row>
    <row r="13178" spans="1:16" x14ac:dyDescent="0.25">
      <c r="A13178" t="s">
        <v>437</v>
      </c>
      <c r="B13178">
        <v>0.58181828260421753</v>
      </c>
      <c r="C13178">
        <v>0.18244373798370361</v>
      </c>
      <c r="D13178">
        <v>0.29896336793899536</v>
      </c>
      <c r="E13178">
        <v>0.63171648979187012</v>
      </c>
      <c r="F13178">
        <v>0.27402108907699585</v>
      </c>
      <c r="G13178">
        <v>0.36291539669036865</v>
      </c>
      <c r="H13178">
        <v>0.23630815744400024</v>
      </c>
      <c r="I13178">
        <v>2</v>
      </c>
      <c r="J13178">
        <v>0</v>
      </c>
      <c r="K13178">
        <v>0</v>
      </c>
      <c r="L13178">
        <v>0</v>
      </c>
      <c r="M13178">
        <v>0</v>
      </c>
      <c r="N13178">
        <v>0</v>
      </c>
      <c r="O13178">
        <v>180</v>
      </c>
      <c r="P13178">
        <v>15.2</v>
      </c>
    </row>
    <row r="13179" spans="1:16" x14ac:dyDescent="0.25">
      <c r="A13179" t="s">
        <v>437</v>
      </c>
      <c r="B13179">
        <v>0.63340282440185547</v>
      </c>
      <c r="C13179">
        <v>7.7799975872039795E-2</v>
      </c>
      <c r="D13179">
        <v>0.77506506443023682</v>
      </c>
      <c r="E13179">
        <v>0.77940016984939575</v>
      </c>
      <c r="F13179">
        <v>0.91550374031066895</v>
      </c>
      <c r="G13179">
        <v>0.74736636877059937</v>
      </c>
      <c r="H13179">
        <v>0.46875846385955811</v>
      </c>
      <c r="I13179">
        <v>2</v>
      </c>
      <c r="J13179">
        <v>0</v>
      </c>
      <c r="K13179">
        <v>0</v>
      </c>
      <c r="L13179">
        <v>0</v>
      </c>
      <c r="M13179">
        <v>11</v>
      </c>
      <c r="N13179">
        <v>0</v>
      </c>
      <c r="O13179">
        <v>210</v>
      </c>
      <c r="P13179">
        <v>17.5</v>
      </c>
    </row>
    <row r="13180" spans="1:16" x14ac:dyDescent="0.25">
      <c r="A13180" t="s">
        <v>437</v>
      </c>
      <c r="B13180">
        <v>0.84114223718643188</v>
      </c>
      <c r="C13180">
        <v>0.55181074142456055</v>
      </c>
      <c r="D13180">
        <v>0.62384575605392456</v>
      </c>
      <c r="E13180">
        <v>0.73311913013458252</v>
      </c>
      <c r="F13180">
        <v>0.61666375398635864</v>
      </c>
      <c r="G13180">
        <v>0.76943564414978027</v>
      </c>
      <c r="H13180">
        <v>0.58840268850326538</v>
      </c>
      <c r="I13180">
        <v>2</v>
      </c>
      <c r="J13180">
        <v>0</v>
      </c>
      <c r="K13180">
        <v>0</v>
      </c>
      <c r="L13180">
        <v>0</v>
      </c>
      <c r="M13180">
        <v>4</v>
      </c>
      <c r="N13180">
        <v>0</v>
      </c>
      <c r="O13180">
        <v>230</v>
      </c>
      <c r="P13180">
        <v>17.600000000000001</v>
      </c>
    </row>
    <row r="13181" spans="1:16" x14ac:dyDescent="0.25">
      <c r="A13181" t="s">
        <v>437</v>
      </c>
      <c r="B13181">
        <v>0.23715341091156006</v>
      </c>
      <c r="C13181">
        <v>0.16144567728042603</v>
      </c>
      <c r="D13181">
        <v>0.21443557739257813</v>
      </c>
      <c r="E13181">
        <v>0.26536577939987183</v>
      </c>
      <c r="F13181">
        <v>0.42037546634674072</v>
      </c>
      <c r="G13181">
        <v>0.21944552659988403</v>
      </c>
      <c r="H13181">
        <v>0.4674379825592041</v>
      </c>
      <c r="I13181">
        <v>1</v>
      </c>
      <c r="J13181">
        <v>0</v>
      </c>
      <c r="K13181">
        <v>0</v>
      </c>
      <c r="L13181">
        <v>0</v>
      </c>
      <c r="M13181">
        <v>0</v>
      </c>
      <c r="N13181">
        <v>0</v>
      </c>
      <c r="O13181">
        <v>210</v>
      </c>
      <c r="P13181">
        <v>12.4</v>
      </c>
    </row>
    <row r="13182" spans="1:16" x14ac:dyDescent="0.25">
      <c r="A13182" t="s">
        <v>437</v>
      </c>
      <c r="B13182">
        <v>0.4753527045249939</v>
      </c>
      <c r="C13182">
        <v>0.13343226909637451</v>
      </c>
      <c r="D13182">
        <v>0.30122238397598267</v>
      </c>
      <c r="E13182">
        <v>0.8092656135559082</v>
      </c>
      <c r="F13182">
        <v>0.93839520215988159</v>
      </c>
      <c r="G13182">
        <v>0.52872860431671143</v>
      </c>
      <c r="H13182">
        <v>1.2061893939971924E-2</v>
      </c>
      <c r="I13182">
        <v>1</v>
      </c>
      <c r="J13182">
        <v>0</v>
      </c>
      <c r="K13182">
        <v>0</v>
      </c>
      <c r="L13182">
        <v>0</v>
      </c>
      <c r="M13182">
        <v>11</v>
      </c>
      <c r="N13182">
        <v>0</v>
      </c>
      <c r="O13182">
        <v>0</v>
      </c>
      <c r="P13182">
        <v>5.0999999999999996</v>
      </c>
    </row>
    <row r="13183" spans="1:16" x14ac:dyDescent="0.25">
      <c r="A13183" t="s">
        <v>437</v>
      </c>
      <c r="B13183">
        <v>0.23656153678894043</v>
      </c>
      <c r="C13183">
        <v>0.22706407308578491</v>
      </c>
      <c r="D13183">
        <v>0.20105206966400146</v>
      </c>
      <c r="E13183">
        <v>0.63010126352310181</v>
      </c>
      <c r="F13183">
        <v>0.72741413116455078</v>
      </c>
      <c r="G13183">
        <v>0.96959418058395386</v>
      </c>
      <c r="H13183">
        <v>0.57819807529449463</v>
      </c>
      <c r="I13183">
        <v>1</v>
      </c>
      <c r="J13183">
        <v>0</v>
      </c>
      <c r="K13183">
        <v>0</v>
      </c>
      <c r="L13183">
        <v>0</v>
      </c>
      <c r="M13183">
        <v>6</v>
      </c>
      <c r="N13183">
        <v>0</v>
      </c>
      <c r="O13183">
        <v>230</v>
      </c>
      <c r="P13183">
        <v>13.8</v>
      </c>
    </row>
    <row r="13184" spans="1:16" x14ac:dyDescent="0.25">
      <c r="A13184" t="s">
        <v>437</v>
      </c>
      <c r="B13184">
        <v>0.93445426225662231</v>
      </c>
      <c r="C13184">
        <v>0.75698208808898926</v>
      </c>
      <c r="D13184">
        <v>0.30300945043563843</v>
      </c>
      <c r="E13184">
        <v>0.56159484386444092</v>
      </c>
      <c r="F13184">
        <v>0.28333622217178345</v>
      </c>
      <c r="G13184">
        <v>6.3119411468505859E-2</v>
      </c>
      <c r="H13184">
        <v>0.57624787092208862</v>
      </c>
      <c r="I13184">
        <v>3</v>
      </c>
      <c r="J13184">
        <v>1</v>
      </c>
      <c r="K13184">
        <v>0</v>
      </c>
      <c r="L13184">
        <v>0</v>
      </c>
      <c r="M13184">
        <v>0</v>
      </c>
      <c r="N13184">
        <v>0</v>
      </c>
      <c r="O13184">
        <v>230</v>
      </c>
      <c r="P13184">
        <v>19.2</v>
      </c>
    </row>
    <row r="13185" spans="1:16" x14ac:dyDescent="0.25">
      <c r="A13185" t="s">
        <v>437</v>
      </c>
      <c r="B13185">
        <v>0.41692841053009033</v>
      </c>
      <c r="C13185">
        <v>0.94218903779983521</v>
      </c>
      <c r="D13185">
        <v>0.66200041770935059</v>
      </c>
      <c r="E13185">
        <v>0.30328649282455444</v>
      </c>
      <c r="F13185">
        <v>0.91476762294769287</v>
      </c>
      <c r="G13185">
        <v>0.66180616617202759</v>
      </c>
      <c r="H13185">
        <v>0.11374473571777344</v>
      </c>
      <c r="I13185">
        <v>1</v>
      </c>
      <c r="J13185">
        <v>1</v>
      </c>
      <c r="K13185">
        <v>0</v>
      </c>
      <c r="L13185">
        <v>0</v>
      </c>
      <c r="M13185">
        <v>11</v>
      </c>
      <c r="N13185">
        <v>0</v>
      </c>
      <c r="O13185">
        <v>150</v>
      </c>
      <c r="P13185">
        <v>9.1</v>
      </c>
    </row>
    <row r="13186" spans="1:16" x14ac:dyDescent="0.25">
      <c r="A13186" t="s">
        <v>437</v>
      </c>
      <c r="B13186">
        <v>0.36626642942428589</v>
      </c>
      <c r="C13186">
        <v>0.72118914127349854</v>
      </c>
      <c r="D13186">
        <v>0.5064576268196106</v>
      </c>
      <c r="E13186">
        <v>3.8042306900024414E-2</v>
      </c>
      <c r="F13186">
        <v>0.46861785650253296</v>
      </c>
      <c r="G13186">
        <v>3.8402438163757324E-2</v>
      </c>
      <c r="H13186">
        <v>0.93201500177383423</v>
      </c>
      <c r="I13186">
        <v>1</v>
      </c>
      <c r="J13186">
        <v>1</v>
      </c>
      <c r="K13186">
        <v>0</v>
      </c>
      <c r="L13186">
        <v>0</v>
      </c>
      <c r="M13186">
        <v>0</v>
      </c>
      <c r="N13186">
        <v>0</v>
      </c>
      <c r="O13186">
        <v>281</v>
      </c>
      <c r="P13186">
        <v>13.24</v>
      </c>
    </row>
    <row r="13187" spans="1:16" x14ac:dyDescent="0.25">
      <c r="A13187" t="s">
        <v>437</v>
      </c>
      <c r="B13187">
        <v>0.87977838516235352</v>
      </c>
      <c r="C13187">
        <v>0.83818501234054565</v>
      </c>
      <c r="D13187">
        <v>0.49537479877471924</v>
      </c>
      <c r="E13187">
        <v>0.11407643556594849</v>
      </c>
      <c r="F13187">
        <v>0.92465853691101074</v>
      </c>
      <c r="G13187">
        <v>0.18035119771957397</v>
      </c>
      <c r="H13187">
        <v>0.28845632076263428</v>
      </c>
      <c r="I13187">
        <v>3</v>
      </c>
      <c r="J13187">
        <v>1</v>
      </c>
      <c r="K13187">
        <v>0</v>
      </c>
      <c r="L13187">
        <v>0</v>
      </c>
      <c r="M13187">
        <v>11</v>
      </c>
      <c r="N13187">
        <v>0</v>
      </c>
      <c r="O13187">
        <v>190</v>
      </c>
      <c r="P13187">
        <v>18.7</v>
      </c>
    </row>
    <row r="13188" spans="1:16" x14ac:dyDescent="0.25">
      <c r="A13188" t="s">
        <v>437</v>
      </c>
      <c r="B13188">
        <v>0.52609163522720337</v>
      </c>
      <c r="C13188">
        <v>0.56483364105224609</v>
      </c>
      <c r="D13188">
        <v>0.88116377592086792</v>
      </c>
      <c r="E13188">
        <v>0.57200491428375244</v>
      </c>
      <c r="F13188">
        <v>0.76748687028884888</v>
      </c>
      <c r="G13188">
        <v>0.81452488899230957</v>
      </c>
      <c r="H13188">
        <v>0.46045917272567749</v>
      </c>
      <c r="I13188">
        <v>1</v>
      </c>
      <c r="J13188">
        <v>0</v>
      </c>
      <c r="K13188">
        <v>1</v>
      </c>
      <c r="L13188">
        <v>0</v>
      </c>
      <c r="M13188">
        <v>6</v>
      </c>
      <c r="N13188">
        <v>0</v>
      </c>
      <c r="O13188">
        <v>210</v>
      </c>
      <c r="P13188">
        <v>19</v>
      </c>
    </row>
    <row r="13189" spans="1:16" x14ac:dyDescent="0.25">
      <c r="A13189" t="s">
        <v>437</v>
      </c>
      <c r="B13189">
        <v>9.901130199432373E-2</v>
      </c>
      <c r="C13189">
        <v>0.64178997278213501</v>
      </c>
      <c r="D13189">
        <v>7.5648784637451172E-2</v>
      </c>
      <c r="E13189">
        <v>0.27498787641525269</v>
      </c>
      <c r="F13189">
        <v>0.11172401905059814</v>
      </c>
      <c r="G13189">
        <v>0.48475533723831177</v>
      </c>
      <c r="H13189">
        <v>0.1534421443939209</v>
      </c>
      <c r="I13189">
        <v>0</v>
      </c>
      <c r="J13189">
        <v>1</v>
      </c>
      <c r="K13189">
        <v>0</v>
      </c>
      <c r="L13189">
        <v>0</v>
      </c>
      <c r="M13189">
        <v>0</v>
      </c>
      <c r="N13189">
        <v>0</v>
      </c>
      <c r="O13189">
        <v>161</v>
      </c>
      <c r="P13189">
        <v>4.4400000000000004</v>
      </c>
    </row>
    <row r="13190" spans="1:16" x14ac:dyDescent="0.25">
      <c r="A13190" t="s">
        <v>437</v>
      </c>
      <c r="B13190">
        <v>0.47153943777084351</v>
      </c>
      <c r="C13190">
        <v>0.48227441310882568</v>
      </c>
      <c r="D13190">
        <v>0.74248892068862915</v>
      </c>
      <c r="E13190">
        <v>0.52208709716796875</v>
      </c>
      <c r="F13190">
        <v>0.19006747007369995</v>
      </c>
      <c r="G13190">
        <v>0.10330164432525635</v>
      </c>
      <c r="H13190">
        <v>0.79957324266433716</v>
      </c>
      <c r="I13190">
        <v>1</v>
      </c>
      <c r="J13190">
        <v>0</v>
      </c>
      <c r="K13190">
        <v>0</v>
      </c>
      <c r="L13190">
        <v>0</v>
      </c>
      <c r="M13190">
        <v>0</v>
      </c>
      <c r="N13190">
        <v>0</v>
      </c>
      <c r="O13190">
        <v>275</v>
      </c>
      <c r="P13190">
        <v>15</v>
      </c>
    </row>
    <row r="13191" spans="1:16" x14ac:dyDescent="0.25">
      <c r="A13191" t="s">
        <v>437</v>
      </c>
      <c r="B13191">
        <v>0.84033608436584473</v>
      </c>
      <c r="C13191">
        <v>1.6814649105072021E-2</v>
      </c>
      <c r="D13191">
        <v>0.52857768535614014</v>
      </c>
      <c r="E13191">
        <v>5.7192385196685791E-2</v>
      </c>
      <c r="F13191">
        <v>0.71713685989379883</v>
      </c>
      <c r="G13191">
        <v>0.68743771314620972</v>
      </c>
      <c r="H13191">
        <v>0.86363232135772705</v>
      </c>
      <c r="I13191">
        <v>2</v>
      </c>
      <c r="J13191">
        <v>0</v>
      </c>
      <c r="K13191">
        <v>0</v>
      </c>
      <c r="L13191">
        <v>0</v>
      </c>
      <c r="M13191">
        <v>6</v>
      </c>
      <c r="N13191">
        <v>0</v>
      </c>
      <c r="O13191">
        <v>281</v>
      </c>
      <c r="P13191">
        <v>19.84</v>
      </c>
    </row>
    <row r="13192" spans="1:16" x14ac:dyDescent="0.25">
      <c r="A13192" t="s">
        <v>437</v>
      </c>
      <c r="B13192">
        <v>0.26125699281692505</v>
      </c>
      <c r="C13192">
        <v>0.72725749015808105</v>
      </c>
      <c r="D13192">
        <v>4.0132462978363037E-2</v>
      </c>
      <c r="E13192">
        <v>0.90637814998626709</v>
      </c>
      <c r="F13192">
        <v>8.0529272556304932E-2</v>
      </c>
      <c r="G13192">
        <v>0.67691135406494141</v>
      </c>
      <c r="H13192">
        <v>0.21875876188278198</v>
      </c>
      <c r="I13192">
        <v>1</v>
      </c>
      <c r="J13192">
        <v>1</v>
      </c>
      <c r="K13192">
        <v>0</v>
      </c>
      <c r="L13192">
        <v>0</v>
      </c>
      <c r="M13192">
        <v>0</v>
      </c>
      <c r="N13192">
        <v>0</v>
      </c>
      <c r="O13192">
        <v>175</v>
      </c>
      <c r="P13192">
        <v>9</v>
      </c>
    </row>
    <row r="13193" spans="1:16" x14ac:dyDescent="0.25">
      <c r="A13193" t="s">
        <v>437</v>
      </c>
      <c r="B13193">
        <v>0.53773558139801025</v>
      </c>
      <c r="C13193">
        <v>0.93474799394607544</v>
      </c>
      <c r="D13193">
        <v>0.11938214302062988</v>
      </c>
      <c r="E13193">
        <v>0.12596553564071655</v>
      </c>
      <c r="F13193">
        <v>0.36225783824920654</v>
      </c>
      <c r="G13193">
        <v>7.2753489017486572E-2</v>
      </c>
      <c r="H13193">
        <v>0.12064886093139648</v>
      </c>
      <c r="I13193">
        <v>1</v>
      </c>
      <c r="J13193">
        <v>1</v>
      </c>
      <c r="K13193">
        <v>0</v>
      </c>
      <c r="L13193">
        <v>0</v>
      </c>
      <c r="M13193">
        <v>0</v>
      </c>
      <c r="N13193">
        <v>0</v>
      </c>
      <c r="O13193">
        <v>150</v>
      </c>
      <c r="P13193">
        <v>8</v>
      </c>
    </row>
    <row r="13194" spans="1:16" x14ac:dyDescent="0.25">
      <c r="A13194" t="s">
        <v>437</v>
      </c>
      <c r="B13194">
        <v>0.12631577253341675</v>
      </c>
      <c r="C13194">
        <v>0.59875595569610596</v>
      </c>
      <c r="D13194">
        <v>0.90061265230178833</v>
      </c>
      <c r="E13194">
        <v>0.27501082420349121</v>
      </c>
      <c r="F13194">
        <v>0.99941152334213257</v>
      </c>
      <c r="G13194">
        <v>0.2209237813949585</v>
      </c>
      <c r="H13194">
        <v>0.55974394083023071</v>
      </c>
      <c r="I13194">
        <v>0</v>
      </c>
      <c r="J13194">
        <v>1</v>
      </c>
      <c r="K13194">
        <v>1</v>
      </c>
      <c r="L13194">
        <v>0</v>
      </c>
      <c r="M13194">
        <v>11</v>
      </c>
      <c r="N13194">
        <v>0</v>
      </c>
      <c r="O13194">
        <v>230</v>
      </c>
      <c r="P13194">
        <v>14.3</v>
      </c>
    </row>
    <row r="13195" spans="1:16" x14ac:dyDescent="0.25">
      <c r="A13195" t="s">
        <v>437</v>
      </c>
      <c r="B13195">
        <v>0.97071266174316406</v>
      </c>
      <c r="C13195">
        <v>0.14301890134811401</v>
      </c>
      <c r="D13195">
        <v>0.34796297550201416</v>
      </c>
      <c r="E13195">
        <v>0.75504237413406372</v>
      </c>
      <c r="F13195">
        <v>0.90556931495666504</v>
      </c>
      <c r="G13195">
        <v>2.6193082332611084E-2</v>
      </c>
      <c r="H13195">
        <v>0.88520801067352295</v>
      </c>
      <c r="I13195">
        <v>3</v>
      </c>
      <c r="J13195">
        <v>0</v>
      </c>
      <c r="K13195">
        <v>0</v>
      </c>
      <c r="L13195">
        <v>0</v>
      </c>
      <c r="M13195">
        <v>11</v>
      </c>
      <c r="N13195">
        <v>0</v>
      </c>
      <c r="O13195">
        <v>281</v>
      </c>
      <c r="P13195">
        <v>24.34</v>
      </c>
    </row>
    <row r="13196" spans="1:16" x14ac:dyDescent="0.25">
      <c r="A13196" t="s">
        <v>437</v>
      </c>
      <c r="B13196">
        <v>0.83300453424453735</v>
      </c>
      <c r="C13196">
        <v>0.85259103775024414</v>
      </c>
      <c r="D13196">
        <v>0.89240330457687378</v>
      </c>
      <c r="E13196">
        <v>0.41475117206573486</v>
      </c>
      <c r="F13196">
        <v>0.10985356569290161</v>
      </c>
      <c r="G13196">
        <v>0.67560839653015137</v>
      </c>
      <c r="H13196">
        <v>0.7126578688621521</v>
      </c>
      <c r="I13196">
        <v>2</v>
      </c>
      <c r="J13196">
        <v>1</v>
      </c>
      <c r="K13196">
        <v>1</v>
      </c>
      <c r="L13196">
        <v>0</v>
      </c>
      <c r="M13196">
        <v>0</v>
      </c>
      <c r="N13196">
        <v>0</v>
      </c>
      <c r="O13196">
        <v>251</v>
      </c>
      <c r="P13196">
        <v>22.04</v>
      </c>
    </row>
    <row r="13197" spans="1:16" x14ac:dyDescent="0.25">
      <c r="A13197" t="s">
        <v>437</v>
      </c>
      <c r="B13197">
        <v>0.3360675573348999</v>
      </c>
      <c r="C13197">
        <v>0.44966417551040649</v>
      </c>
      <c r="D13197">
        <v>0.59489727020263672</v>
      </c>
      <c r="E13197">
        <v>0.38862913846969604</v>
      </c>
      <c r="F13197">
        <v>0.25664007663726807</v>
      </c>
      <c r="G13197">
        <v>9.2487633228302002E-2</v>
      </c>
      <c r="H13197">
        <v>0.7028038501739502</v>
      </c>
      <c r="I13197">
        <v>1</v>
      </c>
      <c r="J13197">
        <v>0</v>
      </c>
      <c r="K13197">
        <v>0</v>
      </c>
      <c r="L13197">
        <v>0</v>
      </c>
      <c r="M13197">
        <v>0</v>
      </c>
      <c r="N13197">
        <v>0</v>
      </c>
      <c r="O13197">
        <v>251</v>
      </c>
      <c r="P13197">
        <v>14.040000000000001</v>
      </c>
    </row>
    <row r="13198" spans="1:16" x14ac:dyDescent="0.25">
      <c r="A13198" t="s">
        <v>437</v>
      </c>
      <c r="B13198">
        <v>0.20577853918075562</v>
      </c>
      <c r="C13198">
        <v>0.63258445262908936</v>
      </c>
      <c r="D13198">
        <v>0.73247677087783813</v>
      </c>
      <c r="E13198">
        <v>0.7293696403503418</v>
      </c>
      <c r="F13198">
        <v>0.53648155927658081</v>
      </c>
      <c r="G13198">
        <v>0.65927422046661377</v>
      </c>
      <c r="H13198">
        <v>0.84601098299026489</v>
      </c>
      <c r="I13198">
        <v>1</v>
      </c>
      <c r="J13198">
        <v>1</v>
      </c>
      <c r="K13198">
        <v>0</v>
      </c>
      <c r="L13198">
        <v>0</v>
      </c>
      <c r="M13198">
        <v>3</v>
      </c>
      <c r="N13198">
        <v>0</v>
      </c>
      <c r="O13198">
        <v>275</v>
      </c>
      <c r="P13198">
        <v>13.3</v>
      </c>
    </row>
    <row r="13199" spans="1:16" x14ac:dyDescent="0.25">
      <c r="A13199" t="s">
        <v>437</v>
      </c>
      <c r="B13199">
        <v>5.7956457138061523E-2</v>
      </c>
      <c r="C13199">
        <v>0.79315274953842163</v>
      </c>
      <c r="D13199">
        <v>0.41196572780609131</v>
      </c>
      <c r="E13199">
        <v>0.26982122659683228</v>
      </c>
      <c r="F13199">
        <v>0.99087142944335938</v>
      </c>
      <c r="G13199">
        <v>0.63137072324752808</v>
      </c>
      <c r="H13199">
        <v>0.23642313480377197</v>
      </c>
      <c r="I13199">
        <v>0</v>
      </c>
      <c r="J13199">
        <v>1</v>
      </c>
      <c r="K13199">
        <v>0</v>
      </c>
      <c r="L13199">
        <v>0</v>
      </c>
      <c r="M13199">
        <v>11</v>
      </c>
      <c r="N13199">
        <v>0</v>
      </c>
      <c r="O13199">
        <v>180</v>
      </c>
      <c r="P13199">
        <v>6.3</v>
      </c>
    </row>
    <row r="13200" spans="1:16" x14ac:dyDescent="0.25">
      <c r="A13200" t="s">
        <v>437</v>
      </c>
      <c r="B13200">
        <v>2.9115021228790283E-2</v>
      </c>
      <c r="C13200">
        <v>0.26499199867248535</v>
      </c>
      <c r="D13200">
        <v>0.40300315618515015</v>
      </c>
      <c r="E13200">
        <v>0.38954341411590576</v>
      </c>
      <c r="F13200">
        <v>0.41570144891738892</v>
      </c>
      <c r="G13200">
        <v>0.81739091873168945</v>
      </c>
      <c r="H13200">
        <v>0.85933178663253784</v>
      </c>
      <c r="I13200">
        <v>0</v>
      </c>
      <c r="J13200">
        <v>0</v>
      </c>
      <c r="K13200">
        <v>0</v>
      </c>
      <c r="L13200">
        <v>0</v>
      </c>
      <c r="M13200">
        <v>0</v>
      </c>
      <c r="N13200">
        <v>0</v>
      </c>
      <c r="O13200">
        <v>281</v>
      </c>
      <c r="P13200">
        <v>11.24</v>
      </c>
    </row>
    <row r="13201" spans="1:16" x14ac:dyDescent="0.25">
      <c r="A13201" t="s">
        <v>437</v>
      </c>
      <c r="B13201">
        <v>0.92998135089874268</v>
      </c>
      <c r="C13201">
        <v>0.31611615419387817</v>
      </c>
      <c r="D13201">
        <v>0.80096125602722168</v>
      </c>
      <c r="E13201">
        <v>0.10417741537094116</v>
      </c>
      <c r="F13201">
        <v>0.85877454280853271</v>
      </c>
      <c r="G13201">
        <v>0.78974634408950806</v>
      </c>
      <c r="H13201">
        <v>0.85004138946533203</v>
      </c>
      <c r="I13201">
        <v>3</v>
      </c>
      <c r="J13201">
        <v>0</v>
      </c>
      <c r="K13201">
        <v>0</v>
      </c>
      <c r="L13201">
        <v>0</v>
      </c>
      <c r="M13201">
        <v>11</v>
      </c>
      <c r="N13201">
        <v>0</v>
      </c>
      <c r="O13201">
        <v>275</v>
      </c>
      <c r="P13201">
        <v>24.1</v>
      </c>
    </row>
    <row r="13202" spans="1:16" x14ac:dyDescent="0.25">
      <c r="A13202" t="s">
        <v>437</v>
      </c>
      <c r="B13202">
        <v>0.79702490568161011</v>
      </c>
      <c r="C13202">
        <v>0.50996840000152588</v>
      </c>
      <c r="D13202">
        <v>0.89695578813552856</v>
      </c>
      <c r="E13202">
        <v>0.59604001045227051</v>
      </c>
      <c r="F13202">
        <v>0.60614818334579468</v>
      </c>
      <c r="G13202">
        <v>0.19124114513397217</v>
      </c>
      <c r="H13202">
        <v>0.7772098183631897</v>
      </c>
      <c r="I13202">
        <v>2</v>
      </c>
      <c r="J13202">
        <v>0</v>
      </c>
      <c r="K13202">
        <v>1</v>
      </c>
      <c r="L13202">
        <v>0</v>
      </c>
      <c r="M13202">
        <v>4</v>
      </c>
      <c r="N13202">
        <v>0</v>
      </c>
      <c r="O13202">
        <v>275</v>
      </c>
      <c r="P13202">
        <v>25.400000000000002</v>
      </c>
    </row>
    <row r="13203" spans="1:16" x14ac:dyDescent="0.25">
      <c r="A13203" t="s">
        <v>437</v>
      </c>
      <c r="B13203">
        <v>0.43306112289428711</v>
      </c>
      <c r="C13203">
        <v>0.91173523664474487</v>
      </c>
      <c r="D13203">
        <v>7.4528813362121582E-2</v>
      </c>
      <c r="E13203">
        <v>0.97720032930374146</v>
      </c>
      <c r="F13203">
        <v>0.53352904319763184</v>
      </c>
      <c r="G13203">
        <v>0.75901311635971069</v>
      </c>
      <c r="H13203">
        <v>0.33665025234222412</v>
      </c>
      <c r="I13203">
        <v>1</v>
      </c>
      <c r="J13203">
        <v>1</v>
      </c>
      <c r="K13203">
        <v>0</v>
      </c>
      <c r="L13203">
        <v>0</v>
      </c>
      <c r="M13203">
        <v>3</v>
      </c>
      <c r="N13203">
        <v>0</v>
      </c>
      <c r="O13203">
        <v>190</v>
      </c>
      <c r="P13203">
        <v>9.9</v>
      </c>
    </row>
    <row r="13204" spans="1:16" x14ac:dyDescent="0.25">
      <c r="A13204" t="s">
        <v>437</v>
      </c>
      <c r="B13204">
        <v>2.8970777988433838E-2</v>
      </c>
      <c r="C13204">
        <v>0.11381340026855469</v>
      </c>
      <c r="D13204">
        <v>6.1372935771942139E-2</v>
      </c>
      <c r="E13204">
        <v>0.54993212223052979</v>
      </c>
      <c r="F13204">
        <v>0.27804118394851685</v>
      </c>
      <c r="G13204">
        <v>0.94985413551330566</v>
      </c>
      <c r="H13204">
        <v>5.3494870662689209E-2</v>
      </c>
      <c r="I13204">
        <v>0</v>
      </c>
      <c r="J13204">
        <v>0</v>
      </c>
      <c r="K13204">
        <v>0</v>
      </c>
      <c r="L13204">
        <v>0</v>
      </c>
      <c r="M13204">
        <v>0</v>
      </c>
      <c r="N13204">
        <v>0</v>
      </c>
      <c r="O13204">
        <v>0</v>
      </c>
      <c r="P13204">
        <v>0</v>
      </c>
    </row>
    <row r="13205" spans="1:16" x14ac:dyDescent="0.25">
      <c r="A13205" t="s">
        <v>437</v>
      </c>
      <c r="B13205">
        <v>0.32283389568328857</v>
      </c>
      <c r="C13205">
        <v>0.96153312921524048</v>
      </c>
      <c r="D13205">
        <v>0.14278650283813477</v>
      </c>
      <c r="E13205">
        <v>0.9944731593132019</v>
      </c>
      <c r="F13205">
        <v>0.19057285785675049</v>
      </c>
      <c r="G13205">
        <v>0.53629475831985474</v>
      </c>
      <c r="H13205">
        <v>0.13456606864929199</v>
      </c>
      <c r="I13205">
        <v>1</v>
      </c>
      <c r="J13205">
        <v>1</v>
      </c>
      <c r="K13205">
        <v>0</v>
      </c>
      <c r="L13205">
        <v>0</v>
      </c>
      <c r="M13205">
        <v>0</v>
      </c>
      <c r="N13205">
        <v>0</v>
      </c>
      <c r="O13205">
        <v>150</v>
      </c>
      <c r="P13205">
        <v>8</v>
      </c>
    </row>
    <row r="13206" spans="1:16" x14ac:dyDescent="0.25">
      <c r="A13206" t="s">
        <v>437</v>
      </c>
      <c r="B13206">
        <v>0.12094110250473022</v>
      </c>
      <c r="C13206">
        <v>0.75574910640716553</v>
      </c>
      <c r="D13206">
        <v>0.25702577829360962</v>
      </c>
      <c r="E13206">
        <v>0.97359371185302734</v>
      </c>
      <c r="F13206">
        <v>0.85019606351852417</v>
      </c>
      <c r="G13206">
        <v>7.8970551490783691E-2</v>
      </c>
      <c r="H13206">
        <v>4.402458667755127E-3</v>
      </c>
      <c r="I13206">
        <v>0</v>
      </c>
      <c r="J13206">
        <v>1</v>
      </c>
      <c r="K13206">
        <v>0</v>
      </c>
      <c r="L13206">
        <v>0</v>
      </c>
      <c r="M13206">
        <v>11</v>
      </c>
      <c r="N13206">
        <v>0</v>
      </c>
      <c r="O13206">
        <v>0</v>
      </c>
      <c r="P13206">
        <v>-0.89999999999999991</v>
      </c>
    </row>
    <row r="13207" spans="1:16" x14ac:dyDescent="0.25">
      <c r="A13207" t="s">
        <v>437</v>
      </c>
      <c r="B13207">
        <v>0.83034062385559082</v>
      </c>
      <c r="C13207">
        <v>0.23332446813583374</v>
      </c>
      <c r="D13207">
        <v>0.31947791576385498</v>
      </c>
      <c r="E13207">
        <v>0.36320263147354126</v>
      </c>
      <c r="F13207">
        <v>0.76297330856323242</v>
      </c>
      <c r="G13207">
        <v>0.65832680463790894</v>
      </c>
      <c r="H13207">
        <v>0.62576973438262939</v>
      </c>
      <c r="I13207">
        <v>2</v>
      </c>
      <c r="J13207">
        <v>0</v>
      </c>
      <c r="K13207">
        <v>0</v>
      </c>
      <c r="L13207">
        <v>0</v>
      </c>
      <c r="M13207">
        <v>6</v>
      </c>
      <c r="N13207">
        <v>0</v>
      </c>
      <c r="O13207">
        <v>236</v>
      </c>
      <c r="P13207">
        <v>18.04</v>
      </c>
    </row>
    <row r="13208" spans="1:16" x14ac:dyDescent="0.25">
      <c r="A13208" t="s">
        <v>437</v>
      </c>
      <c r="B13208">
        <v>0.95043069124221802</v>
      </c>
      <c r="C13208">
        <v>0.73297858238220215</v>
      </c>
      <c r="D13208">
        <v>0.80324262380599976</v>
      </c>
      <c r="E13208">
        <v>0.27622735500335693</v>
      </c>
      <c r="F13208">
        <v>0.9934425950050354</v>
      </c>
      <c r="G13208">
        <v>0.87078857421875</v>
      </c>
      <c r="H13208">
        <v>0.8392755389213562</v>
      </c>
      <c r="I13208">
        <v>3</v>
      </c>
      <c r="J13208">
        <v>1</v>
      </c>
      <c r="K13208">
        <v>0</v>
      </c>
      <c r="L13208">
        <v>0</v>
      </c>
      <c r="M13208">
        <v>11</v>
      </c>
      <c r="N13208">
        <v>0</v>
      </c>
      <c r="O13208">
        <v>275</v>
      </c>
      <c r="P13208">
        <v>22.1</v>
      </c>
    </row>
    <row r="13209" spans="1:16" x14ac:dyDescent="0.25">
      <c r="A13209" t="s">
        <v>437</v>
      </c>
      <c r="B13209">
        <v>6.9739937782287598E-2</v>
      </c>
      <c r="C13209">
        <v>0.15807086229324341</v>
      </c>
      <c r="D13209">
        <v>0.99140572547912598</v>
      </c>
      <c r="E13209">
        <v>0.88391822576522827</v>
      </c>
      <c r="F13209">
        <v>0.96632945537567139</v>
      </c>
      <c r="G13209">
        <v>0.62674957513809204</v>
      </c>
      <c r="H13209">
        <v>0.36002779006958008</v>
      </c>
      <c r="I13209">
        <v>0</v>
      </c>
      <c r="J13209">
        <v>0</v>
      </c>
      <c r="K13209">
        <v>3</v>
      </c>
      <c r="L13209">
        <v>0</v>
      </c>
      <c r="M13209">
        <v>11</v>
      </c>
      <c r="N13209">
        <v>0</v>
      </c>
      <c r="O13209">
        <v>190</v>
      </c>
      <c r="P13209">
        <v>26.700000000000003</v>
      </c>
    </row>
    <row r="13210" spans="1:16" x14ac:dyDescent="0.25">
      <c r="A13210" t="s">
        <v>437</v>
      </c>
      <c r="B13210">
        <v>0.70407742261886597</v>
      </c>
      <c r="C13210">
        <v>0.9777756929397583</v>
      </c>
      <c r="D13210">
        <v>0.4266393780708313</v>
      </c>
      <c r="E13210">
        <v>0.7076728343963623</v>
      </c>
      <c r="F13210">
        <v>0.66919893026351929</v>
      </c>
      <c r="G13210">
        <v>0.30824124813079834</v>
      </c>
      <c r="H13210">
        <v>7.7524781227111816E-3</v>
      </c>
      <c r="I13210">
        <v>2</v>
      </c>
      <c r="J13210">
        <v>1</v>
      </c>
      <c r="K13210">
        <v>0</v>
      </c>
      <c r="L13210">
        <v>0</v>
      </c>
      <c r="M13210">
        <v>6</v>
      </c>
      <c r="N13210">
        <v>0</v>
      </c>
      <c r="O13210">
        <v>0</v>
      </c>
      <c r="P13210">
        <v>6.6</v>
      </c>
    </row>
    <row r="13211" spans="1:16" x14ac:dyDescent="0.25">
      <c r="A13211" t="s">
        <v>437</v>
      </c>
      <c r="B13211">
        <v>0.49680423736572266</v>
      </c>
      <c r="C13211">
        <v>0.95439261198043823</v>
      </c>
      <c r="D13211">
        <v>0.7448965311050415</v>
      </c>
      <c r="E13211">
        <v>7.1077644824981689E-2</v>
      </c>
      <c r="F13211">
        <v>0.43695569038391113</v>
      </c>
      <c r="G13211">
        <v>0.9935573935508728</v>
      </c>
      <c r="H13211">
        <v>0.29854476451873779</v>
      </c>
      <c r="I13211">
        <v>1</v>
      </c>
      <c r="J13211">
        <v>1</v>
      </c>
      <c r="K13211">
        <v>0</v>
      </c>
      <c r="L13211">
        <v>0</v>
      </c>
      <c r="M13211">
        <v>0</v>
      </c>
      <c r="N13211">
        <v>0</v>
      </c>
      <c r="O13211">
        <v>190</v>
      </c>
      <c r="P13211">
        <v>9.6</v>
      </c>
    </row>
    <row r="13212" spans="1:16" x14ac:dyDescent="0.25">
      <c r="A13212" t="s">
        <v>437</v>
      </c>
      <c r="B13212">
        <v>0.64670521020889282</v>
      </c>
      <c r="C13212">
        <v>0.25035619735717773</v>
      </c>
      <c r="D13212">
        <v>0.182506263256073</v>
      </c>
      <c r="E13212">
        <v>9.4246983528137207E-2</v>
      </c>
      <c r="F13212">
        <v>0.42195206880569458</v>
      </c>
      <c r="G13212">
        <v>0.68755507469177246</v>
      </c>
      <c r="H13212">
        <v>0.83209127187728882</v>
      </c>
      <c r="I13212">
        <v>2</v>
      </c>
      <c r="J13212">
        <v>0</v>
      </c>
      <c r="K13212">
        <v>0</v>
      </c>
      <c r="L13212">
        <v>0</v>
      </c>
      <c r="M13212">
        <v>0</v>
      </c>
      <c r="N13212">
        <v>0</v>
      </c>
      <c r="O13212">
        <v>275</v>
      </c>
      <c r="P13212">
        <v>19</v>
      </c>
    </row>
    <row r="13213" spans="1:16" x14ac:dyDescent="0.25">
      <c r="A13213" t="s">
        <v>437</v>
      </c>
      <c r="B13213">
        <v>0.51194703578948975</v>
      </c>
      <c r="C13213">
        <v>0.31948667764663696</v>
      </c>
      <c r="D13213">
        <v>0.79304695129394531</v>
      </c>
      <c r="E13213">
        <v>0.37132853269577026</v>
      </c>
      <c r="F13213">
        <v>0.57709658145904541</v>
      </c>
      <c r="G13213">
        <v>0.32545405626296997</v>
      </c>
      <c r="H13213">
        <v>0.42089676856994629</v>
      </c>
      <c r="I13213">
        <v>1</v>
      </c>
      <c r="J13213">
        <v>0</v>
      </c>
      <c r="K13213">
        <v>0</v>
      </c>
      <c r="L13213">
        <v>0</v>
      </c>
      <c r="M13213">
        <v>4</v>
      </c>
      <c r="N13213">
        <v>0</v>
      </c>
      <c r="O13213">
        <v>210</v>
      </c>
      <c r="P13213">
        <v>12.8</v>
      </c>
    </row>
    <row r="13214" spans="1:16" x14ac:dyDescent="0.25">
      <c r="A13214" t="s">
        <v>437</v>
      </c>
      <c r="B13214">
        <v>0.80052322149276733</v>
      </c>
      <c r="C13214">
        <v>0.6012800931930542</v>
      </c>
      <c r="D13214">
        <v>0.5676007866859436</v>
      </c>
      <c r="E13214">
        <v>3.6478042602539063E-4</v>
      </c>
      <c r="F13214">
        <v>0.39439457654953003</v>
      </c>
      <c r="G13214">
        <v>7.2839856147766113E-2</v>
      </c>
      <c r="H13214">
        <v>0.64340001344680786</v>
      </c>
      <c r="I13214">
        <v>2</v>
      </c>
      <c r="J13214">
        <v>1</v>
      </c>
      <c r="K13214">
        <v>0</v>
      </c>
      <c r="L13214">
        <v>0</v>
      </c>
      <c r="M13214">
        <v>0</v>
      </c>
      <c r="N13214">
        <v>0</v>
      </c>
      <c r="O13214">
        <v>240</v>
      </c>
      <c r="P13214">
        <v>15.6</v>
      </c>
    </row>
    <row r="13215" spans="1:16" x14ac:dyDescent="0.25">
      <c r="A13215" t="s">
        <v>437</v>
      </c>
      <c r="B13215">
        <v>0.55153155326843262</v>
      </c>
      <c r="C13215">
        <v>0.65520089864730835</v>
      </c>
      <c r="D13215">
        <v>0.79750096797943115</v>
      </c>
      <c r="E13215">
        <v>0.19817644357681274</v>
      </c>
      <c r="F13215">
        <v>0.95092296600341797</v>
      </c>
      <c r="G13215">
        <v>0.51586455106735229</v>
      </c>
      <c r="H13215">
        <v>0.28899633884429932</v>
      </c>
      <c r="I13215">
        <v>1</v>
      </c>
      <c r="J13215">
        <v>1</v>
      </c>
      <c r="K13215">
        <v>0</v>
      </c>
      <c r="L13215">
        <v>0</v>
      </c>
      <c r="M13215">
        <v>11</v>
      </c>
      <c r="N13215">
        <v>0</v>
      </c>
      <c r="O13215">
        <v>190</v>
      </c>
      <c r="P13215">
        <v>10.700000000000001</v>
      </c>
    </row>
    <row r="13216" spans="1:16" x14ac:dyDescent="0.25">
      <c r="A13216" t="s">
        <v>437</v>
      </c>
      <c r="B13216">
        <v>0.75323134660720825</v>
      </c>
      <c r="C13216">
        <v>0.44713521003723145</v>
      </c>
      <c r="D13216">
        <v>0.79309695959091187</v>
      </c>
      <c r="E13216">
        <v>0.40969169139862061</v>
      </c>
      <c r="F13216">
        <v>0.78396755456924438</v>
      </c>
      <c r="G13216">
        <v>0.42645978927612305</v>
      </c>
      <c r="H13216">
        <v>0.89052361249923706</v>
      </c>
      <c r="I13216">
        <v>2</v>
      </c>
      <c r="J13216">
        <v>0</v>
      </c>
      <c r="K13216">
        <v>0</v>
      </c>
      <c r="L13216">
        <v>0</v>
      </c>
      <c r="M13216">
        <v>6</v>
      </c>
      <c r="N13216">
        <v>0</v>
      </c>
      <c r="O13216">
        <v>281</v>
      </c>
      <c r="P13216">
        <v>19.84</v>
      </c>
    </row>
    <row r="13217" spans="1:16" x14ac:dyDescent="0.25">
      <c r="A13217" t="s">
        <v>437</v>
      </c>
      <c r="B13217">
        <v>0.26121056079864502</v>
      </c>
      <c r="C13217">
        <v>4.8014461994171143E-2</v>
      </c>
      <c r="D13217">
        <v>0.42850852012634277</v>
      </c>
      <c r="E13217">
        <v>0.75180906057357788</v>
      </c>
      <c r="F13217">
        <v>0.32505929470062256</v>
      </c>
      <c r="G13217">
        <v>0.16335302591323853</v>
      </c>
      <c r="H13217">
        <v>0.41183853149414063</v>
      </c>
      <c r="I13217">
        <v>1</v>
      </c>
      <c r="J13217">
        <v>0</v>
      </c>
      <c r="K13217">
        <v>0</v>
      </c>
      <c r="L13217">
        <v>0</v>
      </c>
      <c r="M13217">
        <v>0</v>
      </c>
      <c r="N13217">
        <v>0</v>
      </c>
      <c r="O13217">
        <v>206</v>
      </c>
      <c r="P13217">
        <v>12.24</v>
      </c>
    </row>
    <row r="13218" spans="1:16" x14ac:dyDescent="0.25">
      <c r="A13218" t="s">
        <v>437</v>
      </c>
      <c r="B13218">
        <v>6.3781917095184326E-2</v>
      </c>
      <c r="C13218">
        <v>0.85325205326080322</v>
      </c>
      <c r="D13218">
        <v>0.43644076585769653</v>
      </c>
      <c r="E13218">
        <v>0.2695772647857666</v>
      </c>
      <c r="F13218">
        <v>0.7095598578453064</v>
      </c>
      <c r="G13218">
        <v>0.50893580913543701</v>
      </c>
      <c r="H13218">
        <v>0.94033676385879517</v>
      </c>
      <c r="I13218">
        <v>0</v>
      </c>
      <c r="J13218">
        <v>1</v>
      </c>
      <c r="K13218">
        <v>0</v>
      </c>
      <c r="L13218">
        <v>0</v>
      </c>
      <c r="M13218">
        <v>6</v>
      </c>
      <c r="N13218">
        <v>0</v>
      </c>
      <c r="O13218">
        <v>281</v>
      </c>
      <c r="P13218">
        <v>9.84</v>
      </c>
    </row>
    <row r="13219" spans="1:16" x14ac:dyDescent="0.25">
      <c r="A13219" t="s">
        <v>437</v>
      </c>
      <c r="B13219">
        <v>0.5950474739074707</v>
      </c>
      <c r="C13219">
        <v>0.47167462110519409</v>
      </c>
      <c r="D13219">
        <v>0.25701534748077393</v>
      </c>
      <c r="E13219">
        <v>0.84282666444778442</v>
      </c>
      <c r="F13219">
        <v>0.69739222526550293</v>
      </c>
      <c r="G13219">
        <v>0.98519700765609741</v>
      </c>
      <c r="H13219">
        <v>0.50477826595306396</v>
      </c>
      <c r="I13219">
        <v>2</v>
      </c>
      <c r="J13219">
        <v>0</v>
      </c>
      <c r="K13219">
        <v>0</v>
      </c>
      <c r="L13219">
        <v>0</v>
      </c>
      <c r="M13219">
        <v>6</v>
      </c>
      <c r="N13219">
        <v>0</v>
      </c>
      <c r="O13219">
        <v>219</v>
      </c>
      <c r="P13219">
        <v>17.36</v>
      </c>
    </row>
    <row r="13220" spans="1:16" x14ac:dyDescent="0.25">
      <c r="A13220" t="s">
        <v>437</v>
      </c>
      <c r="B13220">
        <v>0.98454767465591431</v>
      </c>
      <c r="C13220">
        <v>0.86719989776611328</v>
      </c>
      <c r="D13220">
        <v>0.94086188077926636</v>
      </c>
      <c r="E13220">
        <v>0.49251997470855713</v>
      </c>
      <c r="F13220">
        <v>0.70711356401443481</v>
      </c>
      <c r="G13220">
        <v>0.89212918281555176</v>
      </c>
      <c r="H13220">
        <v>0.53819316625595093</v>
      </c>
      <c r="I13220">
        <v>3</v>
      </c>
      <c r="J13220">
        <v>1</v>
      </c>
      <c r="K13220">
        <v>1</v>
      </c>
      <c r="L13220">
        <v>0</v>
      </c>
      <c r="M13220">
        <v>6</v>
      </c>
      <c r="N13220">
        <v>0</v>
      </c>
      <c r="O13220">
        <v>221</v>
      </c>
      <c r="P13220">
        <v>25.44</v>
      </c>
    </row>
    <row r="13221" spans="1:16" x14ac:dyDescent="0.25">
      <c r="A13221" t="s">
        <v>437</v>
      </c>
      <c r="B13221">
        <v>0.93416869640350342</v>
      </c>
      <c r="C13221">
        <v>0.93123966455459595</v>
      </c>
      <c r="D13221">
        <v>0.82253408432006836</v>
      </c>
      <c r="E13221">
        <v>0.18862885236740112</v>
      </c>
      <c r="F13221">
        <v>0.90791046619415283</v>
      </c>
      <c r="G13221">
        <v>0.48486787080764771</v>
      </c>
      <c r="H13221">
        <v>0.98708891868591309</v>
      </c>
      <c r="I13221">
        <v>3</v>
      </c>
      <c r="J13221">
        <v>1</v>
      </c>
      <c r="K13221">
        <v>0</v>
      </c>
      <c r="L13221">
        <v>0</v>
      </c>
      <c r="M13221">
        <v>11</v>
      </c>
      <c r="N13221">
        <v>0</v>
      </c>
      <c r="O13221">
        <v>281</v>
      </c>
      <c r="P13221">
        <v>22.34</v>
      </c>
    </row>
    <row r="13222" spans="1:16" x14ac:dyDescent="0.25">
      <c r="A13222" t="s">
        <v>437</v>
      </c>
      <c r="B13222">
        <v>0.46864598989486694</v>
      </c>
      <c r="C13222">
        <v>0.99681413173675537</v>
      </c>
      <c r="D13222">
        <v>0.68129163980484009</v>
      </c>
      <c r="E13222">
        <v>0.25841331481933594</v>
      </c>
      <c r="F13222">
        <v>0.32288569211959839</v>
      </c>
      <c r="G13222">
        <v>0.67945635318756104</v>
      </c>
      <c r="H13222">
        <v>0.1472809910774231</v>
      </c>
      <c r="I13222">
        <v>1</v>
      </c>
      <c r="J13222">
        <v>1</v>
      </c>
      <c r="K13222">
        <v>0</v>
      </c>
      <c r="L13222">
        <v>0</v>
      </c>
      <c r="M13222">
        <v>0</v>
      </c>
      <c r="N13222">
        <v>0</v>
      </c>
      <c r="O13222">
        <v>150</v>
      </c>
      <c r="P13222">
        <v>8</v>
      </c>
    </row>
    <row r="13223" spans="1:16" x14ac:dyDescent="0.25">
      <c r="A13223" t="s">
        <v>437</v>
      </c>
      <c r="B13223">
        <v>0.56869721412658691</v>
      </c>
      <c r="C13223">
        <v>0.51727813482284546</v>
      </c>
      <c r="D13223">
        <v>0.97054660320281982</v>
      </c>
      <c r="E13223">
        <v>0.90120750665664673</v>
      </c>
      <c r="F13223">
        <v>0.67532587051391602</v>
      </c>
      <c r="G13223">
        <v>0.34216755628585815</v>
      </c>
      <c r="H13223">
        <v>0.31155216693878174</v>
      </c>
      <c r="I13223">
        <v>2</v>
      </c>
      <c r="J13223">
        <v>0</v>
      </c>
      <c r="K13223">
        <v>3</v>
      </c>
      <c r="L13223">
        <v>0</v>
      </c>
      <c r="M13223">
        <v>6</v>
      </c>
      <c r="N13223">
        <v>0</v>
      </c>
      <c r="O13223">
        <v>190</v>
      </c>
      <c r="P13223">
        <v>34.200000000000003</v>
      </c>
    </row>
    <row r="13224" spans="1:16" x14ac:dyDescent="0.25">
      <c r="A13224" t="s">
        <v>437</v>
      </c>
      <c r="B13224">
        <v>0.68116933107376099</v>
      </c>
      <c r="C13224">
        <v>0.17650485038757324</v>
      </c>
      <c r="D13224">
        <v>0.56543725728988647</v>
      </c>
      <c r="E13224">
        <v>0.71132314205169678</v>
      </c>
      <c r="F13224">
        <v>0.52311617136001587</v>
      </c>
      <c r="G13224">
        <v>0.77688503265380859</v>
      </c>
      <c r="H13224">
        <v>0.63563460111618042</v>
      </c>
      <c r="I13224">
        <v>2</v>
      </c>
      <c r="J13224">
        <v>0</v>
      </c>
      <c r="K13224">
        <v>0</v>
      </c>
      <c r="L13224">
        <v>0</v>
      </c>
      <c r="M13224">
        <v>3</v>
      </c>
      <c r="N13224">
        <v>0</v>
      </c>
      <c r="O13224">
        <v>240</v>
      </c>
      <c r="P13224">
        <v>17.900000000000002</v>
      </c>
    </row>
    <row r="13225" spans="1:16" x14ac:dyDescent="0.25">
      <c r="A13225" t="s">
        <v>437</v>
      </c>
      <c r="B13225">
        <v>0.13671743869781494</v>
      </c>
      <c r="C13225">
        <v>0.58897429704666138</v>
      </c>
      <c r="D13225">
        <v>0.80318760871887207</v>
      </c>
      <c r="E13225">
        <v>0.13509601354598999</v>
      </c>
      <c r="F13225">
        <v>0.15322577953338623</v>
      </c>
      <c r="G13225">
        <v>0.24477154016494751</v>
      </c>
      <c r="H13225">
        <v>0.96982908248901367</v>
      </c>
      <c r="I13225">
        <v>0</v>
      </c>
      <c r="J13225">
        <v>1</v>
      </c>
      <c r="K13225">
        <v>0</v>
      </c>
      <c r="L13225">
        <v>0</v>
      </c>
      <c r="M13225">
        <v>0</v>
      </c>
      <c r="N13225">
        <v>0</v>
      </c>
      <c r="O13225">
        <v>281</v>
      </c>
      <c r="P13225">
        <v>9.24</v>
      </c>
    </row>
    <row r="13226" spans="1:16" x14ac:dyDescent="0.25">
      <c r="A13226" t="s">
        <v>437</v>
      </c>
      <c r="B13226">
        <v>0.48307198286056519</v>
      </c>
      <c r="C13226">
        <v>0.81559669971466064</v>
      </c>
      <c r="D13226">
        <v>0.38876229524612427</v>
      </c>
      <c r="E13226">
        <v>0.3945462703704834</v>
      </c>
      <c r="F13226">
        <v>0.88885205984115601</v>
      </c>
      <c r="G13226">
        <v>0.80846154689788818</v>
      </c>
      <c r="H13226">
        <v>2.955251932144165E-2</v>
      </c>
      <c r="I13226">
        <v>1</v>
      </c>
      <c r="J13226">
        <v>1</v>
      </c>
      <c r="K13226">
        <v>0</v>
      </c>
      <c r="L13226">
        <v>0</v>
      </c>
      <c r="M13226">
        <v>11</v>
      </c>
      <c r="N13226">
        <v>0</v>
      </c>
      <c r="O13226">
        <v>0</v>
      </c>
      <c r="P13226">
        <v>3.1</v>
      </c>
    </row>
    <row r="13227" spans="1:16" x14ac:dyDescent="0.25">
      <c r="A13227" t="s">
        <v>437</v>
      </c>
      <c r="B13227">
        <v>0.86402130126953125</v>
      </c>
      <c r="C13227">
        <v>0.55488985776901245</v>
      </c>
      <c r="D13227">
        <v>0.83695948123931885</v>
      </c>
      <c r="E13227">
        <v>0.11422473192214966</v>
      </c>
      <c r="F13227">
        <v>0.34950661659240723</v>
      </c>
      <c r="G13227">
        <v>0.12992805242538452</v>
      </c>
      <c r="H13227">
        <v>0.26736247539520264</v>
      </c>
      <c r="I13227">
        <v>3</v>
      </c>
      <c r="J13227">
        <v>0</v>
      </c>
      <c r="K13227">
        <v>0</v>
      </c>
      <c r="L13227">
        <v>0</v>
      </c>
      <c r="M13227">
        <v>0</v>
      </c>
      <c r="N13227">
        <v>0</v>
      </c>
      <c r="O13227">
        <v>180</v>
      </c>
      <c r="P13227">
        <v>19.2</v>
      </c>
    </row>
    <row r="13228" spans="1:16" x14ac:dyDescent="0.25">
      <c r="A13228" t="s">
        <v>437</v>
      </c>
      <c r="B13228">
        <v>0.60646301507949829</v>
      </c>
      <c r="C13228">
        <v>0.77244997024536133</v>
      </c>
      <c r="D13228">
        <v>0.41212338209152222</v>
      </c>
      <c r="E13228">
        <v>1.7700314521789551E-2</v>
      </c>
      <c r="F13228">
        <v>0.81467801332473755</v>
      </c>
      <c r="G13228">
        <v>2.0119428634643555E-2</v>
      </c>
      <c r="H13228">
        <v>0.30217164754867554</v>
      </c>
      <c r="I13228">
        <v>2</v>
      </c>
      <c r="J13228">
        <v>1</v>
      </c>
      <c r="K13228">
        <v>0</v>
      </c>
      <c r="L13228">
        <v>0</v>
      </c>
      <c r="M13228">
        <v>11</v>
      </c>
      <c r="N13228">
        <v>0</v>
      </c>
      <c r="O13228">
        <v>190</v>
      </c>
      <c r="P13228">
        <v>14.7</v>
      </c>
    </row>
    <row r="13229" spans="1:16" x14ac:dyDescent="0.25">
      <c r="A13229" t="s">
        <v>437</v>
      </c>
      <c r="B13229">
        <v>0.69838559627532959</v>
      </c>
      <c r="C13229">
        <v>0.97013193368911743</v>
      </c>
      <c r="D13229">
        <v>0.21122837066650391</v>
      </c>
      <c r="E13229">
        <v>6.4327120780944824E-3</v>
      </c>
      <c r="F13229">
        <v>2.8387308120727539E-3</v>
      </c>
      <c r="G13229">
        <v>5.5063545703887939E-2</v>
      </c>
      <c r="H13229">
        <v>0.21156048774719238</v>
      </c>
      <c r="I13229">
        <v>2</v>
      </c>
      <c r="J13229">
        <v>1</v>
      </c>
      <c r="K13229">
        <v>0</v>
      </c>
      <c r="L13229">
        <v>0</v>
      </c>
      <c r="M13229">
        <v>0</v>
      </c>
      <c r="N13229">
        <v>0</v>
      </c>
      <c r="O13229">
        <v>175</v>
      </c>
      <c r="P13229">
        <v>13</v>
      </c>
    </row>
    <row r="13230" spans="1:16" x14ac:dyDescent="0.25">
      <c r="A13230" t="s">
        <v>437</v>
      </c>
      <c r="B13230">
        <v>0.49005550146102905</v>
      </c>
      <c r="C13230">
        <v>0.34811294078826904</v>
      </c>
      <c r="D13230">
        <v>0.88081318140029907</v>
      </c>
      <c r="E13230">
        <v>0.39959478378295898</v>
      </c>
      <c r="F13230">
        <v>0.18010300397872925</v>
      </c>
      <c r="G13230">
        <v>0.76551926136016846</v>
      </c>
      <c r="H13230">
        <v>0.41594773530960083</v>
      </c>
      <c r="I13230">
        <v>1</v>
      </c>
      <c r="J13230">
        <v>0</v>
      </c>
      <c r="K13230">
        <v>1</v>
      </c>
      <c r="L13230">
        <v>0</v>
      </c>
      <c r="M13230">
        <v>0</v>
      </c>
      <c r="N13230">
        <v>0</v>
      </c>
      <c r="O13230">
        <v>206</v>
      </c>
      <c r="P13230">
        <v>18.239999999999998</v>
      </c>
    </row>
    <row r="13231" spans="1:16" x14ac:dyDescent="0.25">
      <c r="A13231" t="s">
        <v>437</v>
      </c>
      <c r="B13231">
        <v>0.68213057518005371</v>
      </c>
      <c r="C13231">
        <v>0.91867727041244507</v>
      </c>
      <c r="D13231">
        <v>4.1251540184020996E-2</v>
      </c>
      <c r="E13231">
        <v>0.36438566446304321</v>
      </c>
      <c r="F13231">
        <v>0.75991249084472656</v>
      </c>
      <c r="G13231">
        <v>0.16604441404342651</v>
      </c>
      <c r="H13231">
        <v>0.10701143741607666</v>
      </c>
      <c r="I13231">
        <v>2</v>
      </c>
      <c r="J13231">
        <v>1</v>
      </c>
      <c r="K13231">
        <v>0</v>
      </c>
      <c r="L13231">
        <v>0</v>
      </c>
      <c r="M13231">
        <v>6</v>
      </c>
      <c r="N13231">
        <v>0</v>
      </c>
      <c r="O13231">
        <v>150</v>
      </c>
      <c r="P13231">
        <v>12.6</v>
      </c>
    </row>
    <row r="13232" spans="1:16" x14ac:dyDescent="0.25">
      <c r="A13232" t="s">
        <v>437</v>
      </c>
      <c r="B13232">
        <v>0.99352198839187622</v>
      </c>
      <c r="C13232">
        <v>0.64325547218322754</v>
      </c>
      <c r="D13232">
        <v>0.45375961065292358</v>
      </c>
      <c r="E13232">
        <v>0.68063342571258545</v>
      </c>
      <c r="F13232">
        <v>0.21235328912734985</v>
      </c>
      <c r="G13232">
        <v>0.41766977310180664</v>
      </c>
      <c r="H13232">
        <v>8.7792098522186279E-2</v>
      </c>
      <c r="I13232">
        <v>3</v>
      </c>
      <c r="J13232">
        <v>1</v>
      </c>
      <c r="K13232">
        <v>0</v>
      </c>
      <c r="L13232">
        <v>0</v>
      </c>
      <c r="M13232">
        <v>0</v>
      </c>
      <c r="N13232">
        <v>0</v>
      </c>
      <c r="O13232">
        <v>150</v>
      </c>
      <c r="P13232">
        <v>16</v>
      </c>
    </row>
    <row r="13233" spans="1:16" x14ac:dyDescent="0.25">
      <c r="A13233" t="s">
        <v>437</v>
      </c>
      <c r="B13233">
        <v>0.15670979022979736</v>
      </c>
      <c r="C13233">
        <v>0.89960271120071411</v>
      </c>
      <c r="D13233">
        <v>0.25948596000671387</v>
      </c>
      <c r="E13233">
        <v>0.1016501784324646</v>
      </c>
      <c r="F13233">
        <v>0.7472156286239624</v>
      </c>
      <c r="G13233">
        <v>0.48184496164321899</v>
      </c>
      <c r="H13233">
        <v>0.70147991180419922</v>
      </c>
      <c r="I13233">
        <v>0</v>
      </c>
      <c r="J13233">
        <v>1</v>
      </c>
      <c r="K13233">
        <v>0</v>
      </c>
      <c r="L13233">
        <v>0</v>
      </c>
      <c r="M13233">
        <v>6</v>
      </c>
      <c r="N13233">
        <v>0</v>
      </c>
      <c r="O13233">
        <v>251</v>
      </c>
      <c r="P13233">
        <v>8.64</v>
      </c>
    </row>
    <row r="13234" spans="1:16" x14ac:dyDescent="0.25">
      <c r="A13234" t="s">
        <v>437</v>
      </c>
      <c r="B13234">
        <v>0.45950621366500854</v>
      </c>
      <c r="C13234">
        <v>0.87213385105133057</v>
      </c>
      <c r="D13234">
        <v>0.7616313099861145</v>
      </c>
      <c r="E13234">
        <v>0.1484978199005127</v>
      </c>
      <c r="F13234">
        <v>0.50932163000106812</v>
      </c>
      <c r="G13234">
        <v>0.80008018016815186</v>
      </c>
      <c r="H13234">
        <v>0.99561458826065063</v>
      </c>
      <c r="I13234">
        <v>1</v>
      </c>
      <c r="J13234">
        <v>1</v>
      </c>
      <c r="K13234">
        <v>0</v>
      </c>
      <c r="L13234">
        <v>0</v>
      </c>
      <c r="M13234">
        <v>3</v>
      </c>
      <c r="N13234">
        <v>0</v>
      </c>
      <c r="O13234">
        <v>281</v>
      </c>
      <c r="P13234">
        <v>13.540000000000001</v>
      </c>
    </row>
    <row r="13235" spans="1:16" x14ac:dyDescent="0.25">
      <c r="A13235" t="s">
        <v>437</v>
      </c>
      <c r="B13235">
        <v>0.6430811882019043</v>
      </c>
      <c r="C13235">
        <v>0.68597191572189331</v>
      </c>
      <c r="D13235">
        <v>0.53892815113067627</v>
      </c>
      <c r="E13235">
        <v>0.22267419099807739</v>
      </c>
      <c r="F13235">
        <v>0.88109183311462402</v>
      </c>
      <c r="G13235">
        <v>0.46437162160873413</v>
      </c>
      <c r="H13235">
        <v>0.97643411159515381</v>
      </c>
      <c r="I13235">
        <v>2</v>
      </c>
      <c r="J13235">
        <v>1</v>
      </c>
      <c r="K13235">
        <v>0</v>
      </c>
      <c r="L13235">
        <v>0</v>
      </c>
      <c r="M13235">
        <v>11</v>
      </c>
      <c r="N13235">
        <v>0</v>
      </c>
      <c r="O13235">
        <v>281</v>
      </c>
      <c r="P13235">
        <v>18.34</v>
      </c>
    </row>
    <row r="13236" spans="1:16" x14ac:dyDescent="0.25">
      <c r="A13236" t="s">
        <v>437</v>
      </c>
      <c r="B13236">
        <v>0.84204107522964478</v>
      </c>
      <c r="C13236">
        <v>0.47733688354492188</v>
      </c>
      <c r="D13236">
        <v>0.56259936094284058</v>
      </c>
      <c r="E13236">
        <v>0.27086222171783447</v>
      </c>
      <c r="F13236">
        <v>0.44142276048660278</v>
      </c>
      <c r="G13236">
        <v>0.48119378089904785</v>
      </c>
      <c r="H13236">
        <v>0.39502280950546265</v>
      </c>
      <c r="I13236">
        <v>2</v>
      </c>
      <c r="J13236">
        <v>0</v>
      </c>
      <c r="K13236">
        <v>0</v>
      </c>
      <c r="L13236">
        <v>0</v>
      </c>
      <c r="M13236">
        <v>0</v>
      </c>
      <c r="N13236">
        <v>0</v>
      </c>
      <c r="O13236">
        <v>200</v>
      </c>
      <c r="P13236">
        <v>16</v>
      </c>
    </row>
    <row r="13237" spans="1:16" x14ac:dyDescent="0.25">
      <c r="A13237" t="s">
        <v>437</v>
      </c>
      <c r="B13237">
        <v>0.49160945415496826</v>
      </c>
      <c r="C13237">
        <v>0.87512832880020142</v>
      </c>
      <c r="D13237">
        <v>0.14223527908325195</v>
      </c>
      <c r="E13237">
        <v>0.77542370557785034</v>
      </c>
      <c r="F13237">
        <v>0.50983059406280518</v>
      </c>
      <c r="G13237">
        <v>0.59219342470169067</v>
      </c>
      <c r="H13237">
        <v>0.92585444450378418</v>
      </c>
      <c r="I13237">
        <v>1</v>
      </c>
      <c r="J13237">
        <v>1</v>
      </c>
      <c r="K13237">
        <v>0</v>
      </c>
      <c r="L13237">
        <v>0</v>
      </c>
      <c r="M13237">
        <v>3</v>
      </c>
      <c r="N13237">
        <v>0</v>
      </c>
      <c r="O13237">
        <v>281</v>
      </c>
      <c r="P13237">
        <v>13.540000000000001</v>
      </c>
    </row>
    <row r="13238" spans="1:16" x14ac:dyDescent="0.25">
      <c r="A13238" t="s">
        <v>437</v>
      </c>
      <c r="B13238">
        <v>0.87012284994125366</v>
      </c>
      <c r="C13238">
        <v>0.13906323909759521</v>
      </c>
      <c r="D13238">
        <v>0.21450525522232056</v>
      </c>
      <c r="E13238">
        <v>0.77888965606689453</v>
      </c>
      <c r="F13238">
        <v>0.40110510587692261</v>
      </c>
      <c r="G13238">
        <v>0.52585279941558838</v>
      </c>
      <c r="H13238">
        <v>0.36492758989334106</v>
      </c>
      <c r="I13238">
        <v>3</v>
      </c>
      <c r="J13238">
        <v>0</v>
      </c>
      <c r="K13238">
        <v>0</v>
      </c>
      <c r="L13238">
        <v>0</v>
      </c>
      <c r="M13238">
        <v>0</v>
      </c>
      <c r="N13238">
        <v>0</v>
      </c>
      <c r="O13238">
        <v>200</v>
      </c>
      <c r="P13238">
        <v>20</v>
      </c>
    </row>
    <row r="13239" spans="1:16" x14ac:dyDescent="0.25">
      <c r="A13239" t="s">
        <v>437</v>
      </c>
      <c r="B13239">
        <v>0.64524960517883301</v>
      </c>
      <c r="C13239">
        <v>9.9144399166107178E-2</v>
      </c>
      <c r="D13239">
        <v>0.79037749767303467</v>
      </c>
      <c r="E13239">
        <v>0.7454257607460022</v>
      </c>
      <c r="F13239">
        <v>0.23153829574584961</v>
      </c>
      <c r="G13239">
        <v>0.40692871809005737</v>
      </c>
      <c r="H13239">
        <v>0.91707336902618408</v>
      </c>
      <c r="I13239">
        <v>2</v>
      </c>
      <c r="J13239">
        <v>0</v>
      </c>
      <c r="K13239">
        <v>0</v>
      </c>
      <c r="L13239">
        <v>0</v>
      </c>
      <c r="M13239">
        <v>0</v>
      </c>
      <c r="N13239">
        <v>0</v>
      </c>
      <c r="O13239">
        <v>281</v>
      </c>
      <c r="P13239">
        <v>19.240000000000002</v>
      </c>
    </row>
    <row r="13240" spans="1:16" x14ac:dyDescent="0.25">
      <c r="A13240" t="s">
        <v>437</v>
      </c>
      <c r="B13240">
        <v>0.46519166231155396</v>
      </c>
      <c r="C13240">
        <v>2.2680044174194336E-2</v>
      </c>
      <c r="D13240">
        <v>0.43218511343002319</v>
      </c>
      <c r="E13240">
        <v>0.89525926113128662</v>
      </c>
      <c r="F13240">
        <v>0.61876875162124634</v>
      </c>
      <c r="G13240">
        <v>0.54754447937011719</v>
      </c>
      <c r="H13240">
        <v>0.15080469846725464</v>
      </c>
      <c r="I13240">
        <v>1</v>
      </c>
      <c r="J13240">
        <v>0</v>
      </c>
      <c r="K13240">
        <v>0</v>
      </c>
      <c r="L13240">
        <v>0</v>
      </c>
      <c r="M13240">
        <v>4</v>
      </c>
      <c r="N13240">
        <v>0</v>
      </c>
      <c r="O13240">
        <v>161</v>
      </c>
      <c r="P13240">
        <v>10.84</v>
      </c>
    </row>
    <row r="13241" spans="1:16" x14ac:dyDescent="0.25">
      <c r="A13241" t="s">
        <v>437</v>
      </c>
      <c r="B13241">
        <v>0.10976183414459229</v>
      </c>
      <c r="C13241">
        <v>0.11417704820632935</v>
      </c>
      <c r="D13241">
        <v>0.89457154273986816</v>
      </c>
      <c r="E13241">
        <v>0.85996764898300171</v>
      </c>
      <c r="F13241">
        <v>0.98154056072235107</v>
      </c>
      <c r="G13241">
        <v>0.75103813409805298</v>
      </c>
      <c r="H13241">
        <v>0.47739648818969727</v>
      </c>
      <c r="I13241">
        <v>0</v>
      </c>
      <c r="J13241">
        <v>0</v>
      </c>
      <c r="K13241">
        <v>1</v>
      </c>
      <c r="L13241">
        <v>0</v>
      </c>
      <c r="M13241">
        <v>11</v>
      </c>
      <c r="N13241">
        <v>0</v>
      </c>
      <c r="O13241">
        <v>210</v>
      </c>
      <c r="P13241">
        <v>15.5</v>
      </c>
    </row>
    <row r="13242" spans="1:16" x14ac:dyDescent="0.25">
      <c r="A13242" t="s">
        <v>437</v>
      </c>
      <c r="B13242">
        <v>0.8812682032585144</v>
      </c>
      <c r="C13242">
        <v>0.85831272602081299</v>
      </c>
      <c r="D13242">
        <v>0.54870015382766724</v>
      </c>
      <c r="E13242">
        <v>5.0474882125854492E-2</v>
      </c>
      <c r="F13242">
        <v>0.51383966207504272</v>
      </c>
      <c r="G13242">
        <v>0.15517842769622803</v>
      </c>
      <c r="H13242">
        <v>0.32436281442642212</v>
      </c>
      <c r="I13242">
        <v>3</v>
      </c>
      <c r="J13242">
        <v>1</v>
      </c>
      <c r="K13242">
        <v>0</v>
      </c>
      <c r="L13242">
        <v>0</v>
      </c>
      <c r="M13242">
        <v>3</v>
      </c>
      <c r="N13242">
        <v>0</v>
      </c>
      <c r="O13242">
        <v>190</v>
      </c>
      <c r="P13242">
        <v>17.900000000000002</v>
      </c>
    </row>
    <row r="13243" spans="1:16" x14ac:dyDescent="0.25">
      <c r="A13243" t="s">
        <v>437</v>
      </c>
      <c r="B13243">
        <v>0.97470760345458984</v>
      </c>
      <c r="C13243">
        <v>0.23747938871383667</v>
      </c>
      <c r="D13243">
        <v>0.74524557590484619</v>
      </c>
      <c r="E13243">
        <v>0.52120238542556763</v>
      </c>
      <c r="F13243">
        <v>0.73306584358215332</v>
      </c>
      <c r="G13243">
        <v>0.16577380895614624</v>
      </c>
      <c r="H13243">
        <v>0.60025489330291748</v>
      </c>
      <c r="I13243">
        <v>3</v>
      </c>
      <c r="J13243">
        <v>0</v>
      </c>
      <c r="K13243">
        <v>0</v>
      </c>
      <c r="L13243">
        <v>0</v>
      </c>
      <c r="M13243">
        <v>6</v>
      </c>
      <c r="N13243">
        <v>0</v>
      </c>
      <c r="O13243">
        <v>230</v>
      </c>
      <c r="P13243">
        <v>21.8</v>
      </c>
    </row>
    <row r="13244" spans="1:16" x14ac:dyDescent="0.25">
      <c r="A13244" t="s">
        <v>437</v>
      </c>
      <c r="B13244">
        <v>0.28649669885635376</v>
      </c>
      <c r="C13244">
        <v>0.69621610641479492</v>
      </c>
      <c r="D13244">
        <v>0.74922341108322144</v>
      </c>
      <c r="E13244">
        <v>0.68120491504669189</v>
      </c>
      <c r="F13244">
        <v>0.79975014925003052</v>
      </c>
      <c r="G13244">
        <v>0.13814520835876465</v>
      </c>
      <c r="H13244">
        <v>0.72836774587631226</v>
      </c>
      <c r="I13244">
        <v>1</v>
      </c>
      <c r="J13244">
        <v>1</v>
      </c>
      <c r="K13244">
        <v>0</v>
      </c>
      <c r="L13244">
        <v>0</v>
      </c>
      <c r="M13244">
        <v>11</v>
      </c>
      <c r="N13244">
        <v>0</v>
      </c>
      <c r="O13244">
        <v>251</v>
      </c>
      <c r="P13244">
        <v>13.14</v>
      </c>
    </row>
    <row r="13245" spans="1:16" x14ac:dyDescent="0.25">
      <c r="A13245" t="s">
        <v>437</v>
      </c>
      <c r="B13245">
        <v>7.8976988792419434E-2</v>
      </c>
      <c r="C13245">
        <v>0.8508186936378479</v>
      </c>
      <c r="D13245">
        <v>0.5017852783203125</v>
      </c>
      <c r="E13245">
        <v>0.3369104266166687</v>
      </c>
      <c r="F13245">
        <v>0.4049602746963501</v>
      </c>
      <c r="G13245">
        <v>0.66803485155105591</v>
      </c>
      <c r="H13245">
        <v>0.91463875770568848</v>
      </c>
      <c r="I13245">
        <v>0</v>
      </c>
      <c r="J13245">
        <v>1</v>
      </c>
      <c r="K13245">
        <v>0</v>
      </c>
      <c r="L13245">
        <v>0</v>
      </c>
      <c r="M13245">
        <v>0</v>
      </c>
      <c r="N13245">
        <v>0</v>
      </c>
      <c r="O13245">
        <v>281</v>
      </c>
      <c r="P13245">
        <v>9.24</v>
      </c>
    </row>
    <row r="13246" spans="1:16" x14ac:dyDescent="0.25">
      <c r="A13246" t="s">
        <v>437</v>
      </c>
      <c r="B13246">
        <v>0.75484412908554077</v>
      </c>
      <c r="C13246">
        <v>0.43167674541473389</v>
      </c>
      <c r="D13246">
        <v>0.99633270502090454</v>
      </c>
      <c r="E13246">
        <v>0.95440340042114258</v>
      </c>
      <c r="F13246">
        <v>0.81157559156417847</v>
      </c>
      <c r="G13246">
        <v>0.9834061861038208</v>
      </c>
      <c r="H13246">
        <v>0.4253728985786438</v>
      </c>
      <c r="I13246">
        <v>2</v>
      </c>
      <c r="J13246">
        <v>0</v>
      </c>
      <c r="K13246">
        <v>3</v>
      </c>
      <c r="L13246">
        <v>0</v>
      </c>
      <c r="M13246">
        <v>11</v>
      </c>
      <c r="N13246">
        <v>0</v>
      </c>
      <c r="O13246">
        <v>210</v>
      </c>
      <c r="P13246">
        <v>35.5</v>
      </c>
    </row>
    <row r="13247" spans="1:16" x14ac:dyDescent="0.25">
      <c r="A13247" t="s">
        <v>437</v>
      </c>
      <c r="B13247">
        <v>0.6645972728729248</v>
      </c>
      <c r="C13247">
        <v>0.93905061483383179</v>
      </c>
      <c r="D13247">
        <v>7.681119441986084E-2</v>
      </c>
      <c r="E13247">
        <v>0.96766763925552368</v>
      </c>
      <c r="F13247">
        <v>0.82018375396728516</v>
      </c>
      <c r="G13247">
        <v>0.37487906217575073</v>
      </c>
      <c r="H13247">
        <v>0.311562180519104</v>
      </c>
      <c r="I13247">
        <v>2</v>
      </c>
      <c r="J13247">
        <v>1</v>
      </c>
      <c r="K13247">
        <v>0</v>
      </c>
      <c r="L13247">
        <v>0</v>
      </c>
      <c r="M13247">
        <v>11</v>
      </c>
      <c r="N13247">
        <v>0</v>
      </c>
      <c r="O13247">
        <v>190</v>
      </c>
      <c r="P13247">
        <v>14.7</v>
      </c>
    </row>
    <row r="13248" spans="1:16" x14ac:dyDescent="0.25">
      <c r="A13248" t="s">
        <v>437</v>
      </c>
      <c r="B13248">
        <v>0.88670569658279419</v>
      </c>
      <c r="C13248">
        <v>0.44319653511047363</v>
      </c>
      <c r="D13248">
        <v>0.6154598593711853</v>
      </c>
      <c r="E13248">
        <v>0.51096236705780029</v>
      </c>
      <c r="F13248">
        <v>0.77507740259170532</v>
      </c>
      <c r="G13248">
        <v>0.56836462020874023</v>
      </c>
      <c r="H13248">
        <v>0.1191059947013855</v>
      </c>
      <c r="I13248">
        <v>3</v>
      </c>
      <c r="J13248">
        <v>0</v>
      </c>
      <c r="K13248">
        <v>0</v>
      </c>
      <c r="L13248">
        <v>0</v>
      </c>
      <c r="M13248">
        <v>6</v>
      </c>
      <c r="N13248">
        <v>0</v>
      </c>
      <c r="O13248">
        <v>150</v>
      </c>
      <c r="P13248">
        <v>18.600000000000001</v>
      </c>
    </row>
    <row r="13249" spans="1:16" x14ac:dyDescent="0.25">
      <c r="A13249" t="s">
        <v>437</v>
      </c>
      <c r="B13249">
        <v>0.61257278919219971</v>
      </c>
      <c r="C13249">
        <v>0.88259965181350708</v>
      </c>
      <c r="D13249">
        <v>0.25873732566833496</v>
      </c>
      <c r="E13249">
        <v>0.25916951894760132</v>
      </c>
      <c r="F13249">
        <v>0.80883729457855225</v>
      </c>
      <c r="G13249">
        <v>0.69444090127944946</v>
      </c>
      <c r="H13249">
        <v>0.87130928039550781</v>
      </c>
      <c r="I13249">
        <v>2</v>
      </c>
      <c r="J13249">
        <v>1</v>
      </c>
      <c r="K13249">
        <v>0</v>
      </c>
      <c r="L13249">
        <v>0</v>
      </c>
      <c r="M13249">
        <v>11</v>
      </c>
      <c r="N13249">
        <v>0</v>
      </c>
      <c r="O13249">
        <v>281</v>
      </c>
      <c r="P13249">
        <v>18.34</v>
      </c>
    </row>
    <row r="13250" spans="1:16" x14ac:dyDescent="0.25">
      <c r="A13250" t="s">
        <v>437</v>
      </c>
      <c r="B13250">
        <v>0.52716654539108276</v>
      </c>
      <c r="C13250">
        <v>0.93770754337310791</v>
      </c>
      <c r="D13250">
        <v>0.75924617052078247</v>
      </c>
      <c r="E13250">
        <v>0.57264542579650879</v>
      </c>
      <c r="F13250">
        <v>0.98590224981307983</v>
      </c>
      <c r="G13250">
        <v>0.1232680082321167</v>
      </c>
      <c r="H13250">
        <v>0.7672620415687561</v>
      </c>
      <c r="I13250">
        <v>1</v>
      </c>
      <c r="J13250">
        <v>1</v>
      </c>
      <c r="K13250">
        <v>0</v>
      </c>
      <c r="L13250">
        <v>0</v>
      </c>
      <c r="M13250">
        <v>11</v>
      </c>
      <c r="N13250">
        <v>0</v>
      </c>
      <c r="O13250">
        <v>260</v>
      </c>
      <c r="P13250">
        <v>13.5</v>
      </c>
    </row>
    <row r="13251" spans="1:16" x14ac:dyDescent="0.25">
      <c r="A13251" t="s">
        <v>437</v>
      </c>
      <c r="B13251">
        <v>0.10450601577758789</v>
      </c>
      <c r="C13251">
        <v>0.97259587049484253</v>
      </c>
      <c r="D13251">
        <v>0.66636097431182861</v>
      </c>
      <c r="E13251">
        <v>0.87846165895462036</v>
      </c>
      <c r="F13251">
        <v>0.79947161674499512</v>
      </c>
      <c r="G13251">
        <v>5.200570821762085E-2</v>
      </c>
      <c r="H13251">
        <v>0.18521153926849365</v>
      </c>
      <c r="I13251">
        <v>0</v>
      </c>
      <c r="J13251">
        <v>1</v>
      </c>
      <c r="K13251">
        <v>0</v>
      </c>
      <c r="L13251">
        <v>0</v>
      </c>
      <c r="M13251">
        <v>11</v>
      </c>
      <c r="N13251">
        <v>0</v>
      </c>
      <c r="O13251">
        <v>175</v>
      </c>
      <c r="P13251">
        <v>6.1000000000000005</v>
      </c>
    </row>
    <row r="13252" spans="1:16" x14ac:dyDescent="0.25">
      <c r="A13252" t="s">
        <v>437</v>
      </c>
      <c r="B13252">
        <v>0.30066972970962524</v>
      </c>
      <c r="C13252">
        <v>0.84656810760498047</v>
      </c>
      <c r="D13252">
        <v>0.21955412626266479</v>
      </c>
      <c r="E13252">
        <v>6.0526132583618164E-3</v>
      </c>
      <c r="F13252">
        <v>0.11768752336502075</v>
      </c>
      <c r="G13252">
        <v>0.80689167976379395</v>
      </c>
      <c r="H13252">
        <v>0.35445255041122437</v>
      </c>
      <c r="I13252">
        <v>1</v>
      </c>
      <c r="J13252">
        <v>1</v>
      </c>
      <c r="K13252">
        <v>0</v>
      </c>
      <c r="L13252">
        <v>0</v>
      </c>
      <c r="M13252">
        <v>0</v>
      </c>
      <c r="N13252">
        <v>0</v>
      </c>
      <c r="O13252">
        <v>190</v>
      </c>
      <c r="P13252">
        <v>9.6</v>
      </c>
    </row>
    <row r="13253" spans="1:16" x14ac:dyDescent="0.25">
      <c r="A13253" t="s">
        <v>437</v>
      </c>
      <c r="B13253">
        <v>0.80374991893768311</v>
      </c>
      <c r="C13253">
        <v>0.36741787195205688</v>
      </c>
      <c r="D13253">
        <v>0.37923383712768555</v>
      </c>
      <c r="E13253">
        <v>0.92282646894454956</v>
      </c>
      <c r="F13253">
        <v>0.49242699146270752</v>
      </c>
      <c r="G13253">
        <v>0.36999017000198364</v>
      </c>
      <c r="H13253">
        <v>0.41570639610290527</v>
      </c>
      <c r="I13253">
        <v>2</v>
      </c>
      <c r="J13253">
        <v>0</v>
      </c>
      <c r="K13253">
        <v>0</v>
      </c>
      <c r="L13253">
        <v>0</v>
      </c>
      <c r="M13253">
        <v>0</v>
      </c>
      <c r="N13253">
        <v>0</v>
      </c>
      <c r="O13253">
        <v>206</v>
      </c>
      <c r="P13253">
        <v>16.239999999999998</v>
      </c>
    </row>
    <row r="13254" spans="1:16" x14ac:dyDescent="0.25">
      <c r="A13254" t="s">
        <v>437</v>
      </c>
      <c r="B13254">
        <v>0.93084043264389038</v>
      </c>
      <c r="C13254">
        <v>0.36609017848968506</v>
      </c>
      <c r="D13254">
        <v>0.30588537454605103</v>
      </c>
      <c r="E13254">
        <v>0.18736648559570313</v>
      </c>
      <c r="F13254">
        <v>0.12782305479049683</v>
      </c>
      <c r="G13254">
        <v>0.48925364017486572</v>
      </c>
      <c r="H13254">
        <v>4.4061005115509033E-2</v>
      </c>
      <c r="I13254">
        <v>3</v>
      </c>
      <c r="J13254">
        <v>0</v>
      </c>
      <c r="K13254">
        <v>0</v>
      </c>
      <c r="L13254">
        <v>0</v>
      </c>
      <c r="M13254">
        <v>0</v>
      </c>
      <c r="N13254">
        <v>0</v>
      </c>
      <c r="O13254">
        <v>0</v>
      </c>
      <c r="P13254">
        <v>12</v>
      </c>
    </row>
    <row r="13255" spans="1:16" x14ac:dyDescent="0.25">
      <c r="A13255" t="s">
        <v>437</v>
      </c>
      <c r="B13255">
        <v>0.8998415470123291</v>
      </c>
      <c r="C13255">
        <v>0.4593920111656189</v>
      </c>
      <c r="D13255">
        <v>0.33756434917449951</v>
      </c>
      <c r="E13255">
        <v>0.22007614374160767</v>
      </c>
      <c r="F13255">
        <v>0.4589543342590332</v>
      </c>
      <c r="G13255">
        <v>0.77057904005050659</v>
      </c>
      <c r="H13255">
        <v>0.68842709064483643</v>
      </c>
      <c r="I13255">
        <v>3</v>
      </c>
      <c r="J13255">
        <v>0</v>
      </c>
      <c r="K13255">
        <v>0</v>
      </c>
      <c r="L13255">
        <v>0</v>
      </c>
      <c r="M13255">
        <v>0</v>
      </c>
      <c r="N13255">
        <v>0</v>
      </c>
      <c r="O13255">
        <v>240</v>
      </c>
      <c r="P13255">
        <v>21.6</v>
      </c>
    </row>
    <row r="13256" spans="1:16" x14ac:dyDescent="0.25">
      <c r="A13256" t="s">
        <v>437</v>
      </c>
      <c r="B13256">
        <v>0.56421643495559692</v>
      </c>
      <c r="C13256">
        <v>0.48634791374206543</v>
      </c>
      <c r="D13256">
        <v>0.75895494222640991</v>
      </c>
      <c r="E13256">
        <v>0.76162946224212646</v>
      </c>
      <c r="F13256">
        <v>0.47961908578872681</v>
      </c>
      <c r="G13256">
        <v>0.58511066436767578</v>
      </c>
      <c r="H13256">
        <v>0.17775458097457886</v>
      </c>
      <c r="I13256">
        <v>2</v>
      </c>
      <c r="J13256">
        <v>0</v>
      </c>
      <c r="K13256">
        <v>0</v>
      </c>
      <c r="L13256">
        <v>0</v>
      </c>
      <c r="M13256">
        <v>0</v>
      </c>
      <c r="N13256">
        <v>0</v>
      </c>
      <c r="O13256">
        <v>175</v>
      </c>
      <c r="P13256">
        <v>15</v>
      </c>
    </row>
    <row r="13257" spans="1:16" x14ac:dyDescent="0.25">
      <c r="A13257" t="s">
        <v>437</v>
      </c>
      <c r="B13257">
        <v>0.60996687412261963</v>
      </c>
      <c r="C13257">
        <v>0.87039786577224731</v>
      </c>
      <c r="D13257">
        <v>0.85540127754211426</v>
      </c>
      <c r="E13257">
        <v>0.28900188207626343</v>
      </c>
      <c r="F13257">
        <v>0.75986754894256592</v>
      </c>
      <c r="G13257">
        <v>0.21976810693740845</v>
      </c>
      <c r="H13257">
        <v>0.66007375717163086</v>
      </c>
      <c r="I13257">
        <v>2</v>
      </c>
      <c r="J13257">
        <v>1</v>
      </c>
      <c r="K13257">
        <v>1</v>
      </c>
      <c r="L13257">
        <v>0</v>
      </c>
      <c r="M13257">
        <v>6</v>
      </c>
      <c r="N13257">
        <v>0</v>
      </c>
      <c r="O13257">
        <v>240</v>
      </c>
      <c r="P13257">
        <v>22.2</v>
      </c>
    </row>
    <row r="13258" spans="1:16" x14ac:dyDescent="0.25">
      <c r="A13258" t="s">
        <v>437</v>
      </c>
      <c r="B13258">
        <v>0.56663483381271362</v>
      </c>
      <c r="C13258">
        <v>0.10201752185821533</v>
      </c>
      <c r="D13258">
        <v>0.91817170381546021</v>
      </c>
      <c r="E13258">
        <v>0.64030241966247559</v>
      </c>
      <c r="F13258">
        <v>0.64963048696517944</v>
      </c>
      <c r="G13258">
        <v>3.1985640525817871E-2</v>
      </c>
      <c r="H13258">
        <v>0.84140211343765259</v>
      </c>
      <c r="I13258">
        <v>2</v>
      </c>
      <c r="J13258">
        <v>0</v>
      </c>
      <c r="K13258">
        <v>1</v>
      </c>
      <c r="L13258">
        <v>0</v>
      </c>
      <c r="M13258">
        <v>6</v>
      </c>
      <c r="N13258">
        <v>0</v>
      </c>
      <c r="O13258">
        <v>275</v>
      </c>
      <c r="P13258">
        <v>25.6</v>
      </c>
    </row>
    <row r="13259" spans="1:16" x14ac:dyDescent="0.25">
      <c r="A13259" t="s">
        <v>437</v>
      </c>
      <c r="B13259">
        <v>0.98120689392089844</v>
      </c>
      <c r="C13259">
        <v>0.54512995481491089</v>
      </c>
      <c r="D13259">
        <v>0.84084856510162354</v>
      </c>
      <c r="E13259">
        <v>0.1787293553352356</v>
      </c>
      <c r="F13259">
        <v>0.92747712135314941</v>
      </c>
      <c r="G13259">
        <v>8.1563413143157959E-2</v>
      </c>
      <c r="H13259">
        <v>0.35581576824188232</v>
      </c>
      <c r="I13259">
        <v>3</v>
      </c>
      <c r="J13259">
        <v>0</v>
      </c>
      <c r="K13259">
        <v>0</v>
      </c>
      <c r="L13259">
        <v>0</v>
      </c>
      <c r="M13259">
        <v>11</v>
      </c>
      <c r="N13259">
        <v>0</v>
      </c>
      <c r="O13259">
        <v>190</v>
      </c>
      <c r="P13259">
        <v>20.7</v>
      </c>
    </row>
    <row r="13260" spans="1:16" x14ac:dyDescent="0.25">
      <c r="A13260" t="s">
        <v>437</v>
      </c>
      <c r="B13260">
        <v>0.51102501153945923</v>
      </c>
      <c r="C13260">
        <v>0.54899835586547852</v>
      </c>
      <c r="D13260">
        <v>0.61177510023117065</v>
      </c>
      <c r="E13260">
        <v>0.83085453510284424</v>
      </c>
      <c r="F13260">
        <v>0.13888722658157349</v>
      </c>
      <c r="G13260">
        <v>0.75647616386413574</v>
      </c>
      <c r="H13260">
        <v>0.96614831686019897</v>
      </c>
      <c r="I13260">
        <v>1</v>
      </c>
      <c r="J13260">
        <v>0</v>
      </c>
      <c r="K13260">
        <v>0</v>
      </c>
      <c r="L13260">
        <v>0</v>
      </c>
      <c r="M13260">
        <v>0</v>
      </c>
      <c r="N13260">
        <v>0</v>
      </c>
      <c r="O13260">
        <v>281</v>
      </c>
      <c r="P13260">
        <v>15.24</v>
      </c>
    </row>
    <row r="13261" spans="1:16" x14ac:dyDescent="0.25">
      <c r="A13261" t="s">
        <v>437</v>
      </c>
      <c r="B13261">
        <v>8.7314963340759277E-2</v>
      </c>
      <c r="C13261">
        <v>0.66076570749282837</v>
      </c>
      <c r="D13261">
        <v>0.56706142425537109</v>
      </c>
      <c r="E13261">
        <v>0.65573042631149292</v>
      </c>
      <c r="F13261">
        <v>0.90455496311187744</v>
      </c>
      <c r="G13261">
        <v>0.80108672380447388</v>
      </c>
      <c r="H13261">
        <v>0.61997532844543457</v>
      </c>
      <c r="I13261">
        <v>0</v>
      </c>
      <c r="J13261">
        <v>1</v>
      </c>
      <c r="K13261">
        <v>0</v>
      </c>
      <c r="L13261">
        <v>0</v>
      </c>
      <c r="M13261">
        <v>11</v>
      </c>
      <c r="N13261">
        <v>0</v>
      </c>
      <c r="O13261">
        <v>236</v>
      </c>
      <c r="P13261">
        <v>8.5400000000000009</v>
      </c>
    </row>
    <row r="13262" spans="1:16" x14ac:dyDescent="0.25">
      <c r="A13262" t="s">
        <v>437</v>
      </c>
      <c r="B13262">
        <v>0.32535785436630249</v>
      </c>
      <c r="C13262">
        <v>0.66056525707244873</v>
      </c>
      <c r="D13262">
        <v>0.48837810754776001</v>
      </c>
      <c r="E13262">
        <v>0.94213438034057617</v>
      </c>
      <c r="F13262">
        <v>0.45678108930587769</v>
      </c>
      <c r="G13262">
        <v>0.22259438037872314</v>
      </c>
      <c r="H13262">
        <v>0.18339425325393677</v>
      </c>
      <c r="I13262">
        <v>1</v>
      </c>
      <c r="J13262">
        <v>1</v>
      </c>
      <c r="K13262">
        <v>0</v>
      </c>
      <c r="L13262">
        <v>0</v>
      </c>
      <c r="M13262">
        <v>0</v>
      </c>
      <c r="N13262">
        <v>0</v>
      </c>
      <c r="O13262">
        <v>175</v>
      </c>
      <c r="P13262">
        <v>9</v>
      </c>
    </row>
    <row r="13263" spans="1:16" x14ac:dyDescent="0.25">
      <c r="A13263" t="s">
        <v>437</v>
      </c>
      <c r="B13263">
        <v>0.9637753963470459</v>
      </c>
      <c r="C13263">
        <v>0.32178968191146851</v>
      </c>
      <c r="D13263">
        <v>8.7773680686950684E-2</v>
      </c>
      <c r="E13263">
        <v>0.45724111795425415</v>
      </c>
      <c r="F13263">
        <v>0.78408050537109375</v>
      </c>
      <c r="G13263">
        <v>0.18533724546432495</v>
      </c>
      <c r="H13263">
        <v>0.77374231815338135</v>
      </c>
      <c r="I13263">
        <v>3</v>
      </c>
      <c r="J13263">
        <v>0</v>
      </c>
      <c r="K13263">
        <v>0</v>
      </c>
      <c r="L13263">
        <v>0</v>
      </c>
      <c r="M13263">
        <v>6</v>
      </c>
      <c r="N13263">
        <v>0</v>
      </c>
      <c r="O13263">
        <v>275</v>
      </c>
      <c r="P13263">
        <v>23.6</v>
      </c>
    </row>
    <row r="13264" spans="1:16" x14ac:dyDescent="0.25">
      <c r="A13264" t="s">
        <v>437</v>
      </c>
      <c r="B13264">
        <v>0.81950122117996216</v>
      </c>
      <c r="C13264">
        <v>0.68680214881896973</v>
      </c>
      <c r="D13264">
        <v>0.75866645574569702</v>
      </c>
      <c r="E13264">
        <v>0.45927226543426514</v>
      </c>
      <c r="F13264">
        <v>0.79635864496231079</v>
      </c>
      <c r="G13264">
        <v>0.90588808059692383</v>
      </c>
      <c r="H13264">
        <v>0.90243405103683472</v>
      </c>
      <c r="I13264">
        <v>2</v>
      </c>
      <c r="J13264">
        <v>1</v>
      </c>
      <c r="K13264">
        <v>0</v>
      </c>
      <c r="L13264">
        <v>0</v>
      </c>
      <c r="M13264">
        <v>11</v>
      </c>
      <c r="N13264">
        <v>0</v>
      </c>
      <c r="O13264">
        <v>281</v>
      </c>
      <c r="P13264">
        <v>18.34</v>
      </c>
    </row>
    <row r="13265" spans="1:16" x14ac:dyDescent="0.25">
      <c r="A13265" t="s">
        <v>437</v>
      </c>
      <c r="B13265">
        <v>0.87489330768585205</v>
      </c>
      <c r="C13265">
        <v>0.25872403383255005</v>
      </c>
      <c r="D13265">
        <v>0.64110636711120605</v>
      </c>
      <c r="E13265">
        <v>0.57983583211898804</v>
      </c>
      <c r="F13265">
        <v>0.44351804256439209</v>
      </c>
      <c r="G13265">
        <v>3.5959482192993164E-4</v>
      </c>
      <c r="H13265">
        <v>0.32367038726806641</v>
      </c>
      <c r="I13265">
        <v>3</v>
      </c>
      <c r="J13265">
        <v>0</v>
      </c>
      <c r="K13265">
        <v>0</v>
      </c>
      <c r="L13265">
        <v>0</v>
      </c>
      <c r="M13265">
        <v>0</v>
      </c>
      <c r="N13265">
        <v>0</v>
      </c>
      <c r="O13265">
        <v>190</v>
      </c>
      <c r="P13265">
        <v>19.600000000000001</v>
      </c>
    </row>
    <row r="13266" spans="1:16" x14ac:dyDescent="0.25">
      <c r="A13266" t="s">
        <v>437</v>
      </c>
      <c r="B13266">
        <v>5.9731662273406982E-2</v>
      </c>
      <c r="C13266">
        <v>0.67106688022613525</v>
      </c>
      <c r="D13266">
        <v>0.56600409746170044</v>
      </c>
      <c r="E13266">
        <v>0.13186383247375488</v>
      </c>
      <c r="F13266">
        <v>0.36977046728134155</v>
      </c>
      <c r="G13266">
        <v>0.78709304332733154</v>
      </c>
      <c r="H13266">
        <v>0.32949787378311157</v>
      </c>
      <c r="I13266">
        <v>0</v>
      </c>
      <c r="J13266">
        <v>1</v>
      </c>
      <c r="K13266">
        <v>0</v>
      </c>
      <c r="L13266">
        <v>0</v>
      </c>
      <c r="M13266">
        <v>0</v>
      </c>
      <c r="N13266">
        <v>0</v>
      </c>
      <c r="O13266">
        <v>190</v>
      </c>
      <c r="P13266">
        <v>5.6000000000000005</v>
      </c>
    </row>
    <row r="13267" spans="1:16" x14ac:dyDescent="0.25">
      <c r="A13267" t="s">
        <v>437</v>
      </c>
      <c r="B13267">
        <v>0.75666570663452148</v>
      </c>
      <c r="C13267">
        <v>0.99951523542404175</v>
      </c>
      <c r="D13267">
        <v>0.63540756702423096</v>
      </c>
      <c r="E13267">
        <v>0.82190781831741333</v>
      </c>
      <c r="F13267">
        <v>0.41737532615661621</v>
      </c>
      <c r="G13267">
        <v>0.85356801748275757</v>
      </c>
      <c r="H13267">
        <v>0.8147042989730835</v>
      </c>
      <c r="I13267">
        <v>2</v>
      </c>
      <c r="J13267">
        <v>1</v>
      </c>
      <c r="K13267">
        <v>0</v>
      </c>
      <c r="L13267">
        <v>0</v>
      </c>
      <c r="M13267">
        <v>0</v>
      </c>
      <c r="N13267">
        <v>0</v>
      </c>
      <c r="O13267">
        <v>275</v>
      </c>
      <c r="P13267">
        <v>17</v>
      </c>
    </row>
    <row r="13268" spans="1:16" x14ac:dyDescent="0.25">
      <c r="A13268" t="s">
        <v>437</v>
      </c>
      <c r="B13268">
        <v>0.30965238809585571</v>
      </c>
      <c r="C13268">
        <v>0.12723731994628906</v>
      </c>
      <c r="D13268">
        <v>0.45469492673873901</v>
      </c>
      <c r="E13268">
        <v>6.918489933013916E-2</v>
      </c>
      <c r="F13268">
        <v>0.62262660264968872</v>
      </c>
      <c r="G13268">
        <v>0.20906662940979004</v>
      </c>
      <c r="H13268">
        <v>0.39695113897323608</v>
      </c>
      <c r="I13268">
        <v>1</v>
      </c>
      <c r="J13268">
        <v>0</v>
      </c>
      <c r="K13268">
        <v>0</v>
      </c>
      <c r="L13268">
        <v>0</v>
      </c>
      <c r="M13268">
        <v>6</v>
      </c>
      <c r="N13268">
        <v>0</v>
      </c>
      <c r="O13268">
        <v>200</v>
      </c>
      <c r="P13268">
        <v>12.6</v>
      </c>
    </row>
    <row r="13269" spans="1:16" x14ac:dyDescent="0.25">
      <c r="A13269" t="s">
        <v>437</v>
      </c>
      <c r="B13269">
        <v>0.92918384075164795</v>
      </c>
      <c r="C13269">
        <v>0.23232704401016235</v>
      </c>
      <c r="D13269">
        <v>6.0873508453369141E-2</v>
      </c>
      <c r="E13269">
        <v>4.8805892467498779E-2</v>
      </c>
      <c r="F13269">
        <v>0.60179340839385986</v>
      </c>
      <c r="G13269">
        <v>0.57997685670852661</v>
      </c>
      <c r="H13269">
        <v>0.17148852348327637</v>
      </c>
      <c r="I13269">
        <v>3</v>
      </c>
      <c r="J13269">
        <v>0</v>
      </c>
      <c r="K13269">
        <v>0</v>
      </c>
      <c r="L13269">
        <v>0</v>
      </c>
      <c r="M13269">
        <v>4</v>
      </c>
      <c r="N13269">
        <v>0</v>
      </c>
      <c r="O13269">
        <v>175</v>
      </c>
      <c r="P13269">
        <v>19.400000000000002</v>
      </c>
    </row>
    <row r="13270" spans="1:16" x14ac:dyDescent="0.25">
      <c r="A13270" t="s">
        <v>437</v>
      </c>
      <c r="B13270">
        <v>0.5062674880027771</v>
      </c>
      <c r="C13270">
        <v>0.1114886999130249</v>
      </c>
      <c r="D13270">
        <v>0.65465074777603149</v>
      </c>
      <c r="E13270">
        <v>0.38618755340576172</v>
      </c>
      <c r="F13270">
        <v>0.79600828886032104</v>
      </c>
      <c r="G13270">
        <v>0.69075262546539307</v>
      </c>
      <c r="H13270">
        <v>0.821399986743927</v>
      </c>
      <c r="I13270">
        <v>1</v>
      </c>
      <c r="J13270">
        <v>0</v>
      </c>
      <c r="K13270">
        <v>0</v>
      </c>
      <c r="L13270">
        <v>0</v>
      </c>
      <c r="M13270">
        <v>11</v>
      </c>
      <c r="N13270">
        <v>0</v>
      </c>
      <c r="O13270">
        <v>275</v>
      </c>
      <c r="P13270">
        <v>16.100000000000001</v>
      </c>
    </row>
    <row r="13271" spans="1:16" x14ac:dyDescent="0.25">
      <c r="A13271" t="s">
        <v>437</v>
      </c>
      <c r="B13271">
        <v>0.4223167896270752</v>
      </c>
      <c r="C13271">
        <v>0.32848972082138062</v>
      </c>
      <c r="D13271">
        <v>0.42070090770721436</v>
      </c>
      <c r="E13271">
        <v>0.89937740564346313</v>
      </c>
      <c r="F13271">
        <v>0.6349177360534668</v>
      </c>
      <c r="G13271">
        <v>0.60108727216720581</v>
      </c>
      <c r="H13271">
        <v>0.12170708179473877</v>
      </c>
      <c r="I13271">
        <v>1</v>
      </c>
      <c r="J13271">
        <v>0</v>
      </c>
      <c r="K13271">
        <v>0</v>
      </c>
      <c r="L13271">
        <v>0</v>
      </c>
      <c r="M13271">
        <v>6</v>
      </c>
      <c r="N13271">
        <v>0</v>
      </c>
      <c r="O13271">
        <v>150</v>
      </c>
      <c r="P13271">
        <v>10.6</v>
      </c>
    </row>
    <row r="13272" spans="1:16" x14ac:dyDescent="0.25">
      <c r="A13272" t="s">
        <v>437</v>
      </c>
      <c r="B13272">
        <v>0.48996239900588989</v>
      </c>
      <c r="C13272">
        <v>3.2352209091186523E-2</v>
      </c>
      <c r="D13272">
        <v>0.15121549367904663</v>
      </c>
      <c r="E13272">
        <v>0.49402749538421631</v>
      </c>
      <c r="F13272">
        <v>0.55488592386245728</v>
      </c>
      <c r="G13272">
        <v>0.54192733764648438</v>
      </c>
      <c r="H13272">
        <v>0.75945299863815308</v>
      </c>
      <c r="I13272">
        <v>1</v>
      </c>
      <c r="J13272">
        <v>0</v>
      </c>
      <c r="K13272">
        <v>0</v>
      </c>
      <c r="L13272">
        <v>0</v>
      </c>
      <c r="M13272">
        <v>4</v>
      </c>
      <c r="N13272">
        <v>0</v>
      </c>
      <c r="O13272">
        <v>260</v>
      </c>
      <c r="P13272">
        <v>14.8</v>
      </c>
    </row>
    <row r="13273" spans="1:16" x14ac:dyDescent="0.25">
      <c r="A13273" t="s">
        <v>437</v>
      </c>
      <c r="B13273">
        <v>0.50842630863189697</v>
      </c>
      <c r="C13273">
        <v>0.24435549974441528</v>
      </c>
      <c r="D13273">
        <v>0.52552056312561035</v>
      </c>
      <c r="E13273">
        <v>0.90266746282577515</v>
      </c>
      <c r="F13273">
        <v>4.6800494194030762E-2</v>
      </c>
      <c r="G13273">
        <v>0.97518020868301392</v>
      </c>
      <c r="H13273">
        <v>0.54520463943481445</v>
      </c>
      <c r="I13273">
        <v>1</v>
      </c>
      <c r="J13273">
        <v>0</v>
      </c>
      <c r="K13273">
        <v>0</v>
      </c>
      <c r="L13273">
        <v>0</v>
      </c>
      <c r="M13273">
        <v>0</v>
      </c>
      <c r="N13273">
        <v>0</v>
      </c>
      <c r="O13273">
        <v>221</v>
      </c>
      <c r="P13273">
        <v>12.84</v>
      </c>
    </row>
    <row r="13274" spans="1:16" x14ac:dyDescent="0.25">
      <c r="A13274" t="s">
        <v>437</v>
      </c>
      <c r="B13274">
        <v>0.45714062452316284</v>
      </c>
      <c r="C13274">
        <v>0.79280483722686768</v>
      </c>
      <c r="D13274">
        <v>0.75889569520950317</v>
      </c>
      <c r="E13274">
        <v>0.37887263298034668</v>
      </c>
      <c r="F13274">
        <v>0.65169328451156616</v>
      </c>
      <c r="G13274">
        <v>0.37247693538665771</v>
      </c>
      <c r="H13274">
        <v>0.77988916635513306</v>
      </c>
      <c r="I13274">
        <v>1</v>
      </c>
      <c r="J13274">
        <v>1</v>
      </c>
      <c r="K13274">
        <v>0</v>
      </c>
      <c r="L13274">
        <v>0</v>
      </c>
      <c r="M13274">
        <v>6</v>
      </c>
      <c r="N13274">
        <v>0</v>
      </c>
      <c r="O13274">
        <v>275</v>
      </c>
      <c r="P13274">
        <v>13.6</v>
      </c>
    </row>
    <row r="13275" spans="1:16" x14ac:dyDescent="0.25">
      <c r="A13275" t="s">
        <v>437</v>
      </c>
      <c r="B13275">
        <v>0.28586292266845703</v>
      </c>
      <c r="C13275">
        <v>0.27081030607223511</v>
      </c>
      <c r="D13275">
        <v>0.74486219882965088</v>
      </c>
      <c r="E13275">
        <v>0.22352439165115356</v>
      </c>
      <c r="F13275">
        <v>0.52258419990539551</v>
      </c>
      <c r="G13275">
        <v>0.10776561498641968</v>
      </c>
      <c r="H13275">
        <v>0.84263885021209717</v>
      </c>
      <c r="I13275">
        <v>1</v>
      </c>
      <c r="J13275">
        <v>0</v>
      </c>
      <c r="K13275">
        <v>0</v>
      </c>
      <c r="L13275">
        <v>0</v>
      </c>
      <c r="M13275">
        <v>3</v>
      </c>
      <c r="N13275">
        <v>0</v>
      </c>
      <c r="O13275">
        <v>275</v>
      </c>
      <c r="P13275">
        <v>15.3</v>
      </c>
    </row>
    <row r="13276" spans="1:16" x14ac:dyDescent="0.25">
      <c r="A13276" t="s">
        <v>437</v>
      </c>
      <c r="B13276">
        <v>0.3542667031288147</v>
      </c>
      <c r="C13276">
        <v>0.10814046859741211</v>
      </c>
      <c r="D13276">
        <v>0.66774719953536987</v>
      </c>
      <c r="E13276">
        <v>0.46274292469024658</v>
      </c>
      <c r="F13276">
        <v>0.84380799531936646</v>
      </c>
      <c r="G13276">
        <v>0.83995604515075684</v>
      </c>
      <c r="H13276">
        <v>0.12098211050033569</v>
      </c>
      <c r="I13276">
        <v>1</v>
      </c>
      <c r="J13276">
        <v>0</v>
      </c>
      <c r="K13276">
        <v>0</v>
      </c>
      <c r="L13276">
        <v>0</v>
      </c>
      <c r="M13276">
        <v>11</v>
      </c>
      <c r="N13276">
        <v>0</v>
      </c>
      <c r="O13276">
        <v>150</v>
      </c>
      <c r="P13276">
        <v>11.1</v>
      </c>
    </row>
    <row r="13277" spans="1:16" x14ac:dyDescent="0.25">
      <c r="A13277" t="s">
        <v>437</v>
      </c>
      <c r="B13277">
        <v>0.40699326992034912</v>
      </c>
      <c r="C13277">
        <v>0.34919172525405884</v>
      </c>
      <c r="D13277">
        <v>0.55940055847167969</v>
      </c>
      <c r="E13277">
        <v>0.50586146116256714</v>
      </c>
      <c r="F13277">
        <v>0.87271654605865479</v>
      </c>
      <c r="G13277">
        <v>0.34093791246414185</v>
      </c>
      <c r="H13277">
        <v>0.66741394996643066</v>
      </c>
      <c r="I13277">
        <v>1</v>
      </c>
      <c r="J13277">
        <v>0</v>
      </c>
      <c r="K13277">
        <v>0</v>
      </c>
      <c r="L13277">
        <v>0</v>
      </c>
      <c r="M13277">
        <v>11</v>
      </c>
      <c r="N13277">
        <v>0</v>
      </c>
      <c r="O13277">
        <v>240</v>
      </c>
      <c r="P13277">
        <v>14.7</v>
      </c>
    </row>
    <row r="13278" spans="1:16" x14ac:dyDescent="0.25">
      <c r="A13278" t="s">
        <v>437</v>
      </c>
      <c r="B13278">
        <v>0.18206542730331421</v>
      </c>
      <c r="C13278">
        <v>9.3372225761413574E-2</v>
      </c>
      <c r="D13278">
        <v>0.18116813898086548</v>
      </c>
      <c r="E13278">
        <v>0.89013147354125977</v>
      </c>
      <c r="F13278">
        <v>0.5336882472038269</v>
      </c>
      <c r="G13278">
        <v>0.22917759418487549</v>
      </c>
      <c r="H13278">
        <v>0.45173054933547974</v>
      </c>
      <c r="I13278">
        <v>0</v>
      </c>
      <c r="J13278">
        <v>0</v>
      </c>
      <c r="K13278">
        <v>0</v>
      </c>
      <c r="L13278">
        <v>0</v>
      </c>
      <c r="M13278">
        <v>3</v>
      </c>
      <c r="N13278">
        <v>0</v>
      </c>
      <c r="O13278">
        <v>210</v>
      </c>
      <c r="P13278">
        <v>8.7000000000000011</v>
      </c>
    </row>
    <row r="13279" spans="1:16" x14ac:dyDescent="0.25">
      <c r="A13279" t="s">
        <v>437</v>
      </c>
      <c r="B13279">
        <v>0.29450869560241699</v>
      </c>
      <c r="C13279">
        <v>0.92236322164535522</v>
      </c>
      <c r="D13279">
        <v>0.50773274898529053</v>
      </c>
      <c r="E13279">
        <v>0.53232485055923462</v>
      </c>
      <c r="F13279">
        <v>0.55394649505615234</v>
      </c>
      <c r="G13279">
        <v>0.89038771390914917</v>
      </c>
      <c r="H13279">
        <v>0.61464560031890869</v>
      </c>
      <c r="I13279">
        <v>1</v>
      </c>
      <c r="J13279">
        <v>1</v>
      </c>
      <c r="K13279">
        <v>0</v>
      </c>
      <c r="L13279">
        <v>0</v>
      </c>
      <c r="M13279">
        <v>4</v>
      </c>
      <c r="N13279">
        <v>0</v>
      </c>
      <c r="O13279">
        <v>236</v>
      </c>
      <c r="P13279">
        <v>11.84</v>
      </c>
    </row>
    <row r="13280" spans="1:16" x14ac:dyDescent="0.25">
      <c r="A13280" t="s">
        <v>437</v>
      </c>
      <c r="B13280">
        <v>0.42862731218338013</v>
      </c>
      <c r="C13280">
        <v>0.46391606330871582</v>
      </c>
      <c r="D13280">
        <v>0.61384814977645874</v>
      </c>
      <c r="E13280">
        <v>0.33415687084197998</v>
      </c>
      <c r="F13280">
        <v>0.85041576623916626</v>
      </c>
      <c r="G13280">
        <v>0.70758390426635742</v>
      </c>
      <c r="H13280">
        <v>0.60574501752853394</v>
      </c>
      <c r="I13280">
        <v>1</v>
      </c>
      <c r="J13280">
        <v>0</v>
      </c>
      <c r="K13280">
        <v>0</v>
      </c>
      <c r="L13280">
        <v>0</v>
      </c>
      <c r="M13280">
        <v>11</v>
      </c>
      <c r="N13280">
        <v>0</v>
      </c>
      <c r="O13280">
        <v>236</v>
      </c>
      <c r="P13280">
        <v>14.54</v>
      </c>
    </row>
    <row r="13281" spans="1:16" x14ac:dyDescent="0.25">
      <c r="A13281" t="s">
        <v>437</v>
      </c>
      <c r="B13281">
        <v>0.43976509571075439</v>
      </c>
      <c r="C13281">
        <v>0.53969460725784302</v>
      </c>
      <c r="D13281">
        <v>0.87143683433532715</v>
      </c>
      <c r="E13281">
        <v>0.66911786794662476</v>
      </c>
      <c r="F13281">
        <v>0.83485162258148193</v>
      </c>
      <c r="G13281">
        <v>0.8488197922706604</v>
      </c>
      <c r="H13281">
        <v>0.710906982421875</v>
      </c>
      <c r="I13281">
        <v>1</v>
      </c>
      <c r="J13281">
        <v>0</v>
      </c>
      <c r="K13281">
        <v>1</v>
      </c>
      <c r="L13281">
        <v>0</v>
      </c>
      <c r="M13281">
        <v>11</v>
      </c>
      <c r="N13281">
        <v>0</v>
      </c>
      <c r="O13281">
        <v>251</v>
      </c>
      <c r="P13281">
        <v>21.14</v>
      </c>
    </row>
    <row r="13282" spans="1:16" x14ac:dyDescent="0.25">
      <c r="A13282" t="s">
        <v>437</v>
      </c>
      <c r="B13282">
        <v>0.1001703143119812</v>
      </c>
      <c r="C13282">
        <v>0.9433056116104126</v>
      </c>
      <c r="D13282">
        <v>0.56862384080886841</v>
      </c>
      <c r="E13282">
        <v>0.66599678993225098</v>
      </c>
      <c r="F13282">
        <v>0.14139503240585327</v>
      </c>
      <c r="G13282">
        <v>0.35014903545379639</v>
      </c>
      <c r="H13282">
        <v>6.540834903717041E-3</v>
      </c>
      <c r="I13282">
        <v>0</v>
      </c>
      <c r="J13282">
        <v>1</v>
      </c>
      <c r="K13282">
        <v>0</v>
      </c>
      <c r="L13282">
        <v>0</v>
      </c>
      <c r="M13282">
        <v>0</v>
      </c>
      <c r="N13282">
        <v>0</v>
      </c>
      <c r="O13282">
        <v>0</v>
      </c>
      <c r="P13282">
        <v>-2</v>
      </c>
    </row>
    <row r="13283" spans="1:16" x14ac:dyDescent="0.25">
      <c r="A13283" t="s">
        <v>437</v>
      </c>
      <c r="B13283">
        <v>0.62690401077270508</v>
      </c>
      <c r="C13283">
        <v>0.68469876050949097</v>
      </c>
      <c r="D13283">
        <v>0.6921616792678833</v>
      </c>
      <c r="E13283">
        <v>0.3147314190864563</v>
      </c>
      <c r="F13283">
        <v>0.9496467113494873</v>
      </c>
      <c r="G13283">
        <v>0.22452729940414429</v>
      </c>
      <c r="H13283">
        <v>0.79850614070892334</v>
      </c>
      <c r="I13283">
        <v>2</v>
      </c>
      <c r="J13283">
        <v>1</v>
      </c>
      <c r="K13283">
        <v>0</v>
      </c>
      <c r="L13283">
        <v>0</v>
      </c>
      <c r="M13283">
        <v>11</v>
      </c>
      <c r="N13283">
        <v>0</v>
      </c>
      <c r="O13283">
        <v>275</v>
      </c>
      <c r="P13283">
        <v>18.100000000000001</v>
      </c>
    </row>
    <row r="13284" spans="1:16" x14ac:dyDescent="0.25">
      <c r="A13284" t="s">
        <v>437</v>
      </c>
      <c r="B13284">
        <v>6.8207800388336182E-2</v>
      </c>
      <c r="C13284">
        <v>0.72168827056884766</v>
      </c>
      <c r="D13284">
        <v>6.0990512371063232E-2</v>
      </c>
      <c r="E13284">
        <v>8.1352829933166504E-2</v>
      </c>
      <c r="F13284">
        <v>9.2958748340606689E-2</v>
      </c>
      <c r="G13284">
        <v>0.27756237983703613</v>
      </c>
      <c r="H13284">
        <v>0.7529873251914978</v>
      </c>
      <c r="I13284">
        <v>0</v>
      </c>
      <c r="J13284">
        <v>1</v>
      </c>
      <c r="K13284">
        <v>0</v>
      </c>
      <c r="L13284">
        <v>0</v>
      </c>
      <c r="M13284">
        <v>0</v>
      </c>
      <c r="N13284">
        <v>0</v>
      </c>
      <c r="O13284">
        <v>260</v>
      </c>
      <c r="P13284">
        <v>8.4</v>
      </c>
    </row>
    <row r="13285" spans="1:16" x14ac:dyDescent="0.25">
      <c r="A13285" t="s">
        <v>437</v>
      </c>
      <c r="B13285">
        <v>0.17650496959686279</v>
      </c>
      <c r="C13285">
        <v>0.54407459497451782</v>
      </c>
      <c r="D13285">
        <v>0.96449804306030273</v>
      </c>
      <c r="E13285">
        <v>0.821330726146698</v>
      </c>
      <c r="F13285">
        <v>0.83402359485626221</v>
      </c>
      <c r="G13285">
        <v>0.23387223482131958</v>
      </c>
      <c r="H13285">
        <v>0.15804457664489746</v>
      </c>
      <c r="I13285">
        <v>0</v>
      </c>
      <c r="J13285">
        <v>0</v>
      </c>
      <c r="K13285">
        <v>2</v>
      </c>
      <c r="L13285">
        <v>0</v>
      </c>
      <c r="M13285">
        <v>11</v>
      </c>
      <c r="N13285">
        <v>0</v>
      </c>
      <c r="O13285">
        <v>161</v>
      </c>
      <c r="P13285">
        <v>19.54</v>
      </c>
    </row>
    <row r="13286" spans="1:16" x14ac:dyDescent="0.25">
      <c r="A13286" t="s">
        <v>437</v>
      </c>
      <c r="B13286">
        <v>0.70187276601791382</v>
      </c>
      <c r="C13286">
        <v>5.8852553367614746E-2</v>
      </c>
      <c r="D13286">
        <v>0.21002012491226196</v>
      </c>
      <c r="E13286">
        <v>0.52769660949707031</v>
      </c>
      <c r="F13286">
        <v>0.94862955808639526</v>
      </c>
      <c r="G13286">
        <v>0.50144350528717041</v>
      </c>
      <c r="H13286">
        <v>0.58366328477859497</v>
      </c>
      <c r="I13286">
        <v>2</v>
      </c>
      <c r="J13286">
        <v>0</v>
      </c>
      <c r="K13286">
        <v>0</v>
      </c>
      <c r="L13286">
        <v>0</v>
      </c>
      <c r="M13286">
        <v>11</v>
      </c>
      <c r="N13286">
        <v>0</v>
      </c>
      <c r="O13286">
        <v>230</v>
      </c>
      <c r="P13286">
        <v>18.3</v>
      </c>
    </row>
    <row r="13287" spans="1:16" x14ac:dyDescent="0.25">
      <c r="A13287" t="s">
        <v>437</v>
      </c>
      <c r="B13287">
        <v>0.55251908302307129</v>
      </c>
      <c r="C13287">
        <v>0.68690627813339233</v>
      </c>
      <c r="D13287">
        <v>9.8380923271179199E-2</v>
      </c>
      <c r="E13287">
        <v>0.6075482964515686</v>
      </c>
      <c r="F13287">
        <v>0.28677225112915039</v>
      </c>
      <c r="G13287">
        <v>0.31642216444015503</v>
      </c>
      <c r="H13287">
        <v>0.96300709247589111</v>
      </c>
      <c r="I13287">
        <v>2</v>
      </c>
      <c r="J13287">
        <v>1</v>
      </c>
      <c r="K13287">
        <v>0</v>
      </c>
      <c r="L13287">
        <v>0</v>
      </c>
      <c r="M13287">
        <v>0</v>
      </c>
      <c r="N13287">
        <v>0</v>
      </c>
      <c r="O13287">
        <v>281</v>
      </c>
      <c r="P13287">
        <v>17.240000000000002</v>
      </c>
    </row>
    <row r="13288" spans="1:16" x14ac:dyDescent="0.25">
      <c r="A13288" t="s">
        <v>437</v>
      </c>
      <c r="B13288">
        <v>4.1483044624328613E-3</v>
      </c>
      <c r="C13288">
        <v>0.37553668022155762</v>
      </c>
      <c r="D13288">
        <v>0.46443551778793335</v>
      </c>
      <c r="E13288">
        <v>0.52604711055755615</v>
      </c>
      <c r="F13288">
        <v>0.54378801584243774</v>
      </c>
      <c r="G13288">
        <v>0.32033824920654297</v>
      </c>
      <c r="H13288">
        <v>0.18886870145797729</v>
      </c>
      <c r="I13288">
        <v>0</v>
      </c>
      <c r="J13288">
        <v>0</v>
      </c>
      <c r="K13288">
        <v>0</v>
      </c>
      <c r="L13288">
        <v>0</v>
      </c>
      <c r="M13288">
        <v>4</v>
      </c>
      <c r="N13288">
        <v>0</v>
      </c>
      <c r="O13288">
        <v>175</v>
      </c>
      <c r="P13288">
        <v>7.4</v>
      </c>
    </row>
    <row r="13289" spans="1:16" x14ac:dyDescent="0.25">
      <c r="A13289" t="s">
        <v>437</v>
      </c>
      <c r="B13289">
        <v>0.92623388767242432</v>
      </c>
      <c r="C13289">
        <v>0.87276870012283325</v>
      </c>
      <c r="D13289">
        <v>0.99477314949035645</v>
      </c>
      <c r="E13289">
        <v>0.43143314123153687</v>
      </c>
      <c r="F13289">
        <v>0.65093314647674561</v>
      </c>
      <c r="G13289">
        <v>0.59149318933486938</v>
      </c>
      <c r="H13289">
        <v>0.41013288497924805</v>
      </c>
      <c r="I13289">
        <v>3</v>
      </c>
      <c r="J13289">
        <v>1</v>
      </c>
      <c r="K13289">
        <v>3</v>
      </c>
      <c r="L13289">
        <v>0</v>
      </c>
      <c r="M13289">
        <v>6</v>
      </c>
      <c r="N13289">
        <v>0</v>
      </c>
      <c r="O13289">
        <v>206</v>
      </c>
      <c r="P13289">
        <v>36.840000000000003</v>
      </c>
    </row>
    <row r="13290" spans="1:16" x14ac:dyDescent="0.25">
      <c r="A13290" t="s">
        <v>437</v>
      </c>
      <c r="B13290">
        <v>0.72075432538986206</v>
      </c>
      <c r="C13290">
        <v>0.42676842212677002</v>
      </c>
      <c r="D13290">
        <v>0.58259087800979614</v>
      </c>
      <c r="E13290">
        <v>0.73102927207946777</v>
      </c>
      <c r="F13290">
        <v>0.12549680471420288</v>
      </c>
      <c r="G13290">
        <v>0.36024606227874756</v>
      </c>
      <c r="H13290">
        <v>0.58904272317886353</v>
      </c>
      <c r="I13290">
        <v>2</v>
      </c>
      <c r="J13290">
        <v>0</v>
      </c>
      <c r="K13290">
        <v>0</v>
      </c>
      <c r="L13290">
        <v>0</v>
      </c>
      <c r="M13290">
        <v>0</v>
      </c>
      <c r="N13290">
        <v>0</v>
      </c>
      <c r="O13290">
        <v>230</v>
      </c>
      <c r="P13290">
        <v>17.2</v>
      </c>
    </row>
    <row r="13291" spans="1:16" x14ac:dyDescent="0.25">
      <c r="A13291" t="s">
        <v>437</v>
      </c>
      <c r="B13291">
        <v>0.54101943969726563</v>
      </c>
      <c r="C13291">
        <v>0.45748919248580933</v>
      </c>
      <c r="D13291">
        <v>0.32838022708892822</v>
      </c>
      <c r="E13291">
        <v>4.2306244373321533E-2</v>
      </c>
      <c r="F13291">
        <v>0.3582308292388916</v>
      </c>
      <c r="G13291">
        <v>0.7248491644859314</v>
      </c>
      <c r="H13291">
        <v>0.61931788921356201</v>
      </c>
      <c r="I13291">
        <v>1</v>
      </c>
      <c r="J13291">
        <v>0</v>
      </c>
      <c r="K13291">
        <v>0</v>
      </c>
      <c r="L13291">
        <v>0</v>
      </c>
      <c r="M13291">
        <v>0</v>
      </c>
      <c r="N13291">
        <v>0</v>
      </c>
      <c r="O13291">
        <v>236</v>
      </c>
      <c r="P13291">
        <v>13.44</v>
      </c>
    </row>
    <row r="13292" spans="1:16" x14ac:dyDescent="0.25">
      <c r="A13292" t="s">
        <v>437</v>
      </c>
      <c r="B13292">
        <v>0.14044052362442017</v>
      </c>
      <c r="C13292">
        <v>0.4009861946105957</v>
      </c>
      <c r="D13292">
        <v>0.83510845899581909</v>
      </c>
      <c r="E13292">
        <v>0.82296383380889893</v>
      </c>
      <c r="F13292">
        <v>0.17623120546340942</v>
      </c>
      <c r="G13292">
        <v>0.60342860221862793</v>
      </c>
      <c r="H13292">
        <v>0.54833787679672241</v>
      </c>
      <c r="I13292">
        <v>0</v>
      </c>
      <c r="J13292">
        <v>0</v>
      </c>
      <c r="K13292">
        <v>0</v>
      </c>
      <c r="L13292">
        <v>0</v>
      </c>
      <c r="M13292">
        <v>0</v>
      </c>
      <c r="N13292">
        <v>0</v>
      </c>
      <c r="O13292">
        <v>221</v>
      </c>
      <c r="P13292">
        <v>8.84</v>
      </c>
    </row>
    <row r="13293" spans="1:16" x14ac:dyDescent="0.25">
      <c r="A13293" t="s">
        <v>437</v>
      </c>
      <c r="B13293">
        <v>0.97160565853118896</v>
      </c>
      <c r="C13293">
        <v>0.11531549692153931</v>
      </c>
      <c r="D13293">
        <v>0.88114643096923828</v>
      </c>
      <c r="E13293">
        <v>0.68027228116989136</v>
      </c>
      <c r="F13293">
        <v>0.93053877353668213</v>
      </c>
      <c r="G13293">
        <v>0.42430716753005981</v>
      </c>
      <c r="H13293">
        <v>0.64679837226867676</v>
      </c>
      <c r="I13293">
        <v>3</v>
      </c>
      <c r="J13293">
        <v>0</v>
      </c>
      <c r="K13293">
        <v>1</v>
      </c>
      <c r="L13293">
        <v>0</v>
      </c>
      <c r="M13293">
        <v>11</v>
      </c>
      <c r="N13293">
        <v>0</v>
      </c>
      <c r="O13293">
        <v>240</v>
      </c>
      <c r="P13293">
        <v>28.700000000000003</v>
      </c>
    </row>
    <row r="13294" spans="1:16" x14ac:dyDescent="0.25">
      <c r="A13294" t="s">
        <v>437</v>
      </c>
      <c r="B13294">
        <v>0.55543559789657593</v>
      </c>
      <c r="C13294">
        <v>3.8691401481628418E-2</v>
      </c>
      <c r="D13294">
        <v>0.14892154932022095</v>
      </c>
      <c r="E13294">
        <v>0.57573843002319336</v>
      </c>
      <c r="F13294">
        <v>0.71026581525802612</v>
      </c>
      <c r="G13294">
        <v>0.99924957752227783</v>
      </c>
      <c r="H13294">
        <v>0.24210053682327271</v>
      </c>
      <c r="I13294">
        <v>2</v>
      </c>
      <c r="J13294">
        <v>0</v>
      </c>
      <c r="K13294">
        <v>0</v>
      </c>
      <c r="L13294">
        <v>0</v>
      </c>
      <c r="M13294">
        <v>6</v>
      </c>
      <c r="N13294">
        <v>0</v>
      </c>
      <c r="O13294">
        <v>180</v>
      </c>
      <c r="P13294">
        <v>15.799999999999999</v>
      </c>
    </row>
    <row r="13295" spans="1:16" x14ac:dyDescent="0.25">
      <c r="A13295" t="s">
        <v>437</v>
      </c>
      <c r="B13295">
        <v>0.62164092063903809</v>
      </c>
      <c r="C13295">
        <v>0.84623998403549194</v>
      </c>
      <c r="D13295">
        <v>2.0282149314880371E-2</v>
      </c>
      <c r="E13295">
        <v>0.14213758707046509</v>
      </c>
      <c r="F13295">
        <v>0.28212547302246094</v>
      </c>
      <c r="G13295">
        <v>3.2999217510223389E-2</v>
      </c>
      <c r="H13295">
        <v>0.20536577701568604</v>
      </c>
      <c r="I13295">
        <v>2</v>
      </c>
      <c r="J13295">
        <v>1</v>
      </c>
      <c r="K13295">
        <v>0</v>
      </c>
      <c r="L13295">
        <v>0</v>
      </c>
      <c r="M13295">
        <v>0</v>
      </c>
      <c r="N13295">
        <v>0</v>
      </c>
      <c r="O13295">
        <v>175</v>
      </c>
      <c r="P13295">
        <v>13</v>
      </c>
    </row>
    <row r="13296" spans="1:16" x14ac:dyDescent="0.25">
      <c r="A13296" t="s">
        <v>437</v>
      </c>
      <c r="B13296">
        <v>0.6008027195930481</v>
      </c>
      <c r="C13296">
        <v>0.11438202857971191</v>
      </c>
      <c r="D13296">
        <v>0.16147369146347046</v>
      </c>
      <c r="E13296">
        <v>0.19420993328094482</v>
      </c>
      <c r="F13296">
        <v>0.76146751642227173</v>
      </c>
      <c r="G13296">
        <v>0.50079584121704102</v>
      </c>
      <c r="H13296">
        <v>0.64700764417648315</v>
      </c>
      <c r="I13296">
        <v>2</v>
      </c>
      <c r="J13296">
        <v>0</v>
      </c>
      <c r="K13296">
        <v>0</v>
      </c>
      <c r="L13296">
        <v>0</v>
      </c>
      <c r="M13296">
        <v>6</v>
      </c>
      <c r="N13296">
        <v>0</v>
      </c>
      <c r="O13296">
        <v>240</v>
      </c>
      <c r="P13296">
        <v>18.2</v>
      </c>
    </row>
    <row r="13297" spans="1:16" x14ac:dyDescent="0.25">
      <c r="A13297" t="s">
        <v>437</v>
      </c>
      <c r="B13297">
        <v>5.3281903266906738E-2</v>
      </c>
      <c r="C13297">
        <v>0.48723012208938599</v>
      </c>
      <c r="D13297">
        <v>0.66457247734069824</v>
      </c>
      <c r="E13297">
        <v>0.38248437643051147</v>
      </c>
      <c r="F13297">
        <v>0.41643178462982178</v>
      </c>
      <c r="G13297">
        <v>0.93904024362564087</v>
      </c>
      <c r="H13297">
        <v>0.93536281585693359</v>
      </c>
      <c r="I13297">
        <v>0</v>
      </c>
      <c r="J13297">
        <v>0</v>
      </c>
      <c r="K13297">
        <v>0</v>
      </c>
      <c r="L13297">
        <v>0</v>
      </c>
      <c r="M13297">
        <v>0</v>
      </c>
      <c r="N13297">
        <v>0</v>
      </c>
      <c r="O13297">
        <v>281</v>
      </c>
      <c r="P13297">
        <v>11.24</v>
      </c>
    </row>
    <row r="13298" spans="1:16" x14ac:dyDescent="0.25">
      <c r="A13298" t="s">
        <v>437</v>
      </c>
      <c r="B13298">
        <v>0.94145125150680542</v>
      </c>
      <c r="C13298">
        <v>0.87551748752593994</v>
      </c>
      <c r="D13298">
        <v>0.40382415056228638</v>
      </c>
      <c r="E13298">
        <v>0.26488804817199707</v>
      </c>
      <c r="F13298">
        <v>3.124469518661499E-2</v>
      </c>
      <c r="G13298">
        <v>0.62102973461151123</v>
      </c>
      <c r="H13298">
        <v>0.37260967493057251</v>
      </c>
      <c r="I13298">
        <v>3</v>
      </c>
      <c r="J13298">
        <v>1</v>
      </c>
      <c r="K13298">
        <v>0</v>
      </c>
      <c r="L13298">
        <v>0</v>
      </c>
      <c r="M13298">
        <v>0</v>
      </c>
      <c r="N13298">
        <v>0</v>
      </c>
      <c r="O13298">
        <v>200</v>
      </c>
      <c r="P13298">
        <v>18</v>
      </c>
    </row>
    <row r="13299" spans="1:16" x14ac:dyDescent="0.25">
      <c r="A13299" t="s">
        <v>437</v>
      </c>
      <c r="B13299">
        <v>0.99256467819213867</v>
      </c>
      <c r="C13299">
        <v>0.19611519575119019</v>
      </c>
      <c r="D13299">
        <v>0.33271706104278564</v>
      </c>
      <c r="E13299">
        <v>0.86865121126174927</v>
      </c>
      <c r="F13299">
        <v>0.8611295223236084</v>
      </c>
      <c r="G13299">
        <v>0.77035230398178101</v>
      </c>
      <c r="H13299">
        <v>0.32021081447601318</v>
      </c>
      <c r="I13299">
        <v>3</v>
      </c>
      <c r="J13299">
        <v>0</v>
      </c>
      <c r="K13299">
        <v>0</v>
      </c>
      <c r="L13299">
        <v>0</v>
      </c>
      <c r="M13299">
        <v>11</v>
      </c>
      <c r="N13299">
        <v>0</v>
      </c>
      <c r="O13299">
        <v>190</v>
      </c>
      <c r="P13299">
        <v>20.7</v>
      </c>
    </row>
    <row r="13300" spans="1:16" x14ac:dyDescent="0.25">
      <c r="A13300" t="s">
        <v>437</v>
      </c>
      <c r="B13300">
        <v>2.555471658706665E-2</v>
      </c>
      <c r="C13300">
        <v>0.28226470947265625</v>
      </c>
      <c r="D13300">
        <v>8.1409633159637451E-2</v>
      </c>
      <c r="E13300">
        <v>0.91365015506744385</v>
      </c>
      <c r="F13300">
        <v>0.91540271043777466</v>
      </c>
      <c r="G13300">
        <v>0.85222268104553223</v>
      </c>
      <c r="H13300">
        <v>0.90302985906600952</v>
      </c>
      <c r="I13300">
        <v>0</v>
      </c>
      <c r="J13300">
        <v>0</v>
      </c>
      <c r="K13300">
        <v>0</v>
      </c>
      <c r="L13300">
        <v>0</v>
      </c>
      <c r="M13300">
        <v>11</v>
      </c>
      <c r="N13300">
        <v>0</v>
      </c>
      <c r="O13300">
        <v>281</v>
      </c>
      <c r="P13300">
        <v>12.34</v>
      </c>
    </row>
    <row r="13301" spans="1:16" x14ac:dyDescent="0.25">
      <c r="A13301" t="s">
        <v>437</v>
      </c>
      <c r="B13301">
        <v>0.10430705547332764</v>
      </c>
      <c r="C13301">
        <v>0.62687927484512329</v>
      </c>
      <c r="D13301">
        <v>0.11745119094848633</v>
      </c>
      <c r="E13301">
        <v>0.15836971998214722</v>
      </c>
      <c r="F13301">
        <v>0.43521130084991455</v>
      </c>
      <c r="G13301">
        <v>0.59339505434036255</v>
      </c>
      <c r="H13301">
        <v>0.59021830558776855</v>
      </c>
      <c r="I13301">
        <v>0</v>
      </c>
      <c r="J13301">
        <v>1</v>
      </c>
      <c r="K13301">
        <v>0</v>
      </c>
      <c r="L13301">
        <v>0</v>
      </c>
      <c r="M13301">
        <v>0</v>
      </c>
      <c r="N13301">
        <v>0</v>
      </c>
      <c r="O13301">
        <v>230</v>
      </c>
      <c r="P13301">
        <v>7.2</v>
      </c>
    </row>
    <row r="13302" spans="1:16" x14ac:dyDescent="0.25">
      <c r="A13302" t="s">
        <v>437</v>
      </c>
      <c r="B13302">
        <v>0.87312501668930054</v>
      </c>
      <c r="C13302">
        <v>0.14177548885345459</v>
      </c>
      <c r="D13302">
        <v>0.17121225595474243</v>
      </c>
      <c r="E13302">
        <v>1.4237403869628906E-2</v>
      </c>
      <c r="F13302">
        <v>0.37865561246871948</v>
      </c>
      <c r="G13302">
        <v>0.54242002964019775</v>
      </c>
      <c r="H13302">
        <v>0.46756964921951294</v>
      </c>
      <c r="I13302">
        <v>3</v>
      </c>
      <c r="J13302">
        <v>0</v>
      </c>
      <c r="K13302">
        <v>0</v>
      </c>
      <c r="L13302">
        <v>0</v>
      </c>
      <c r="M13302">
        <v>0</v>
      </c>
      <c r="N13302">
        <v>0</v>
      </c>
      <c r="O13302">
        <v>210</v>
      </c>
      <c r="P13302">
        <v>20.399999999999999</v>
      </c>
    </row>
    <row r="13303" spans="1:16" x14ac:dyDescent="0.25">
      <c r="A13303" t="s">
        <v>437</v>
      </c>
      <c r="B13303">
        <v>0.88029217720031738</v>
      </c>
      <c r="C13303">
        <v>0.76511043310165405</v>
      </c>
      <c r="D13303">
        <v>0.67919814586639404</v>
      </c>
      <c r="E13303">
        <v>0.41880756616592407</v>
      </c>
      <c r="F13303">
        <v>0.19186162948608398</v>
      </c>
      <c r="G13303">
        <v>0.58455246686935425</v>
      </c>
      <c r="H13303">
        <v>0.20842087268829346</v>
      </c>
      <c r="I13303">
        <v>3</v>
      </c>
      <c r="J13303">
        <v>1</v>
      </c>
      <c r="K13303">
        <v>0</v>
      </c>
      <c r="L13303">
        <v>0</v>
      </c>
      <c r="M13303">
        <v>0</v>
      </c>
      <c r="N13303">
        <v>0</v>
      </c>
      <c r="O13303">
        <v>175</v>
      </c>
      <c r="P13303">
        <v>17</v>
      </c>
    </row>
    <row r="13304" spans="1:16" x14ac:dyDescent="0.25">
      <c r="A13304" t="s">
        <v>437</v>
      </c>
      <c r="B13304">
        <v>0.11849290132522583</v>
      </c>
      <c r="C13304">
        <v>0.48074507713317871</v>
      </c>
      <c r="D13304">
        <v>0.80408376455307007</v>
      </c>
      <c r="E13304">
        <v>0.541282057762146</v>
      </c>
      <c r="F13304">
        <v>0.39554411172866821</v>
      </c>
      <c r="G13304">
        <v>7.2687149047851563E-2</v>
      </c>
      <c r="H13304">
        <v>8.9704394340515137E-3</v>
      </c>
      <c r="I13304">
        <v>0</v>
      </c>
      <c r="J13304">
        <v>0</v>
      </c>
      <c r="K13304">
        <v>0</v>
      </c>
      <c r="L13304">
        <v>0</v>
      </c>
      <c r="M13304">
        <v>0</v>
      </c>
      <c r="N13304">
        <v>0</v>
      </c>
      <c r="O13304">
        <v>0</v>
      </c>
      <c r="P13304">
        <v>0</v>
      </c>
    </row>
    <row r="13305" spans="1:16" x14ac:dyDescent="0.25">
      <c r="A13305" t="s">
        <v>437</v>
      </c>
      <c r="B13305">
        <v>0.23448336124420166</v>
      </c>
      <c r="C13305">
        <v>0.64235621690750122</v>
      </c>
      <c r="D13305">
        <v>0.60300278663635254</v>
      </c>
      <c r="E13305">
        <v>0.85576766729354858</v>
      </c>
      <c r="F13305">
        <v>0.63085925579071045</v>
      </c>
      <c r="G13305">
        <v>0.89292579889297485</v>
      </c>
      <c r="H13305">
        <v>0.78220224380493164</v>
      </c>
      <c r="I13305">
        <v>1</v>
      </c>
      <c r="J13305">
        <v>1</v>
      </c>
      <c r="K13305">
        <v>0</v>
      </c>
      <c r="L13305">
        <v>0</v>
      </c>
      <c r="M13305">
        <v>6</v>
      </c>
      <c r="N13305">
        <v>0</v>
      </c>
      <c r="O13305">
        <v>275</v>
      </c>
      <c r="P13305">
        <v>13.6</v>
      </c>
    </row>
    <row r="13306" spans="1:16" x14ac:dyDescent="0.25">
      <c r="A13306" t="s">
        <v>437</v>
      </c>
      <c r="B13306">
        <v>0.77544468641281128</v>
      </c>
      <c r="C13306">
        <v>0.75000202655792236</v>
      </c>
      <c r="D13306">
        <v>0.15097600221633911</v>
      </c>
      <c r="E13306">
        <v>0.41161608695983887</v>
      </c>
      <c r="F13306">
        <v>0.9265097975730896</v>
      </c>
      <c r="G13306">
        <v>0.4288867712020874</v>
      </c>
      <c r="H13306">
        <v>0.96808153390884399</v>
      </c>
      <c r="I13306">
        <v>2</v>
      </c>
      <c r="J13306">
        <v>1</v>
      </c>
      <c r="K13306">
        <v>0</v>
      </c>
      <c r="L13306">
        <v>0</v>
      </c>
      <c r="M13306">
        <v>11</v>
      </c>
      <c r="N13306">
        <v>0</v>
      </c>
      <c r="O13306">
        <v>281</v>
      </c>
      <c r="P13306">
        <v>18.34</v>
      </c>
    </row>
    <row r="13307" spans="1:16" x14ac:dyDescent="0.25">
      <c r="A13307" t="s">
        <v>437</v>
      </c>
      <c r="B13307">
        <v>0.64902019500732422</v>
      </c>
      <c r="C13307">
        <v>0.39813536405563354</v>
      </c>
      <c r="D13307">
        <v>0.71249639987945557</v>
      </c>
      <c r="E13307">
        <v>0.2717936635017395</v>
      </c>
      <c r="F13307">
        <v>0.5242607593536377</v>
      </c>
      <c r="G13307">
        <v>0.66328281164169312</v>
      </c>
      <c r="H13307">
        <v>0.49444663524627686</v>
      </c>
      <c r="I13307">
        <v>2</v>
      </c>
      <c r="J13307">
        <v>0</v>
      </c>
      <c r="K13307">
        <v>0</v>
      </c>
      <c r="L13307">
        <v>0</v>
      </c>
      <c r="M13307">
        <v>3</v>
      </c>
      <c r="N13307">
        <v>0</v>
      </c>
      <c r="O13307">
        <v>210</v>
      </c>
      <c r="P13307">
        <v>16.7</v>
      </c>
    </row>
    <row r="13308" spans="1:16" x14ac:dyDescent="0.25">
      <c r="A13308" t="s">
        <v>437</v>
      </c>
      <c r="B13308">
        <v>0.44376522302627563</v>
      </c>
      <c r="C13308">
        <v>0.7048792839050293</v>
      </c>
      <c r="D13308">
        <v>0.28182762861251831</v>
      </c>
      <c r="E13308">
        <v>0.40761101245880127</v>
      </c>
      <c r="F13308">
        <v>0.64787560701370239</v>
      </c>
      <c r="G13308">
        <v>0.51173758506774902</v>
      </c>
      <c r="H13308">
        <v>0.85368436574935913</v>
      </c>
      <c r="I13308">
        <v>1</v>
      </c>
      <c r="J13308">
        <v>1</v>
      </c>
      <c r="K13308">
        <v>0</v>
      </c>
      <c r="L13308">
        <v>0</v>
      </c>
      <c r="M13308">
        <v>6</v>
      </c>
      <c r="N13308">
        <v>0</v>
      </c>
      <c r="O13308">
        <v>275</v>
      </c>
      <c r="P13308">
        <v>13.6</v>
      </c>
    </row>
    <row r="13309" spans="1:16" x14ac:dyDescent="0.25">
      <c r="A13309" t="s">
        <v>437</v>
      </c>
      <c r="B13309">
        <v>0.96474587917327881</v>
      </c>
      <c r="C13309">
        <v>0.40835577249526978</v>
      </c>
      <c r="D13309">
        <v>0.18464279174804688</v>
      </c>
      <c r="E13309">
        <v>0.22193163633346558</v>
      </c>
      <c r="F13309">
        <v>0.94911539554595947</v>
      </c>
      <c r="G13309">
        <v>0.43791323900222778</v>
      </c>
      <c r="H13309">
        <v>0.39797234535217285</v>
      </c>
      <c r="I13309">
        <v>3</v>
      </c>
      <c r="J13309">
        <v>0</v>
      </c>
      <c r="K13309">
        <v>0</v>
      </c>
      <c r="L13309">
        <v>0</v>
      </c>
      <c r="M13309">
        <v>11</v>
      </c>
      <c r="N13309">
        <v>0</v>
      </c>
      <c r="O13309">
        <v>200</v>
      </c>
      <c r="P13309">
        <v>21.1</v>
      </c>
    </row>
    <row r="13310" spans="1:16" x14ac:dyDescent="0.25">
      <c r="A13310" t="s">
        <v>437</v>
      </c>
      <c r="B13310">
        <v>0.92593711614608765</v>
      </c>
      <c r="C13310">
        <v>5.5116534233093262E-2</v>
      </c>
      <c r="D13310">
        <v>0.71585708856582642</v>
      </c>
      <c r="E13310">
        <v>2.6298999786376953E-2</v>
      </c>
      <c r="F13310">
        <v>0.90448254346847534</v>
      </c>
      <c r="G13310">
        <v>0.77890408039093018</v>
      </c>
      <c r="H13310">
        <v>0.81622296571731567</v>
      </c>
      <c r="I13310">
        <v>3</v>
      </c>
      <c r="J13310">
        <v>0</v>
      </c>
      <c r="K13310">
        <v>0</v>
      </c>
      <c r="L13310">
        <v>0</v>
      </c>
      <c r="M13310">
        <v>11</v>
      </c>
      <c r="N13310">
        <v>0</v>
      </c>
      <c r="O13310">
        <v>275</v>
      </c>
      <c r="P13310">
        <v>24.1</v>
      </c>
    </row>
    <row r="13311" spans="1:16" x14ac:dyDescent="0.25">
      <c r="A13311" t="s">
        <v>437</v>
      </c>
      <c r="B13311">
        <v>0.16001582145690918</v>
      </c>
      <c r="C13311">
        <v>0.44888871908187866</v>
      </c>
      <c r="D13311">
        <v>0.55901563167572021</v>
      </c>
      <c r="E13311">
        <v>0.48589807748794556</v>
      </c>
      <c r="F13311">
        <v>0.37096118927001953</v>
      </c>
      <c r="G13311">
        <v>0.40614050626754761</v>
      </c>
      <c r="H13311">
        <v>0.16699659824371338</v>
      </c>
      <c r="I13311">
        <v>0</v>
      </c>
      <c r="J13311">
        <v>0</v>
      </c>
      <c r="K13311">
        <v>0</v>
      </c>
      <c r="L13311">
        <v>0</v>
      </c>
      <c r="M13311">
        <v>0</v>
      </c>
      <c r="N13311">
        <v>0</v>
      </c>
      <c r="O13311">
        <v>161</v>
      </c>
      <c r="P13311">
        <v>6.44</v>
      </c>
    </row>
    <row r="13312" spans="1:16" x14ac:dyDescent="0.25">
      <c r="A13312" t="s">
        <v>437</v>
      </c>
      <c r="B13312">
        <v>0.47274619340896606</v>
      </c>
      <c r="C13312">
        <v>0.22804379463195801</v>
      </c>
      <c r="D13312">
        <v>0.63201183080673218</v>
      </c>
      <c r="E13312">
        <v>0.34802520275115967</v>
      </c>
      <c r="F13312">
        <v>0.6037326455116272</v>
      </c>
      <c r="G13312">
        <v>6.2867641448974609E-2</v>
      </c>
      <c r="H13312">
        <v>0.69419068098068237</v>
      </c>
      <c r="I13312">
        <v>1</v>
      </c>
      <c r="J13312">
        <v>0</v>
      </c>
      <c r="K13312">
        <v>0</v>
      </c>
      <c r="L13312">
        <v>0</v>
      </c>
      <c r="M13312">
        <v>4</v>
      </c>
      <c r="N13312">
        <v>0</v>
      </c>
      <c r="O13312">
        <v>240</v>
      </c>
      <c r="P13312">
        <v>14</v>
      </c>
    </row>
    <row r="13313" spans="1:16" x14ac:dyDescent="0.25">
      <c r="A13313" t="s">
        <v>437</v>
      </c>
      <c r="B13313">
        <v>0.71153748035430908</v>
      </c>
      <c r="C13313">
        <v>0.11304932832717896</v>
      </c>
      <c r="D13313">
        <v>0.98535704612731934</v>
      </c>
      <c r="E13313">
        <v>0.82540410757064819</v>
      </c>
      <c r="F13313">
        <v>0.87185227870941162</v>
      </c>
      <c r="G13313">
        <v>0.22023969888687134</v>
      </c>
      <c r="H13313">
        <v>0.14938163757324219</v>
      </c>
      <c r="I13313">
        <v>2</v>
      </c>
      <c r="J13313">
        <v>0</v>
      </c>
      <c r="K13313">
        <v>3</v>
      </c>
      <c r="L13313">
        <v>0</v>
      </c>
      <c r="M13313">
        <v>11</v>
      </c>
      <c r="N13313">
        <v>0</v>
      </c>
      <c r="O13313">
        <v>150</v>
      </c>
      <c r="P13313">
        <v>33.1</v>
      </c>
    </row>
    <row r="13314" spans="1:16" x14ac:dyDescent="0.25">
      <c r="A13314" t="s">
        <v>437</v>
      </c>
      <c r="B13314">
        <v>0.12654322385787964</v>
      </c>
      <c r="C13314">
        <v>0.83879625797271729</v>
      </c>
      <c r="D13314">
        <v>0.95832377672195435</v>
      </c>
      <c r="E13314">
        <v>0.26838135719299316</v>
      </c>
      <c r="F13314">
        <v>1.9788205623626709E-2</v>
      </c>
      <c r="G13314">
        <v>0.65832889080047607</v>
      </c>
      <c r="H13314">
        <v>0.25192314386367798</v>
      </c>
      <c r="I13314">
        <v>0</v>
      </c>
      <c r="J13314">
        <v>1</v>
      </c>
      <c r="K13314">
        <v>1</v>
      </c>
      <c r="L13314">
        <v>0</v>
      </c>
      <c r="M13314">
        <v>0</v>
      </c>
      <c r="N13314">
        <v>0</v>
      </c>
      <c r="O13314">
        <v>180</v>
      </c>
      <c r="P13314">
        <v>11.2</v>
      </c>
    </row>
    <row r="13315" spans="1:16" x14ac:dyDescent="0.25">
      <c r="A13315" t="s">
        <v>437</v>
      </c>
      <c r="B13315">
        <v>0.38099145889282227</v>
      </c>
      <c r="C13315">
        <v>0.9517332911491394</v>
      </c>
      <c r="D13315">
        <v>0.30316746234893799</v>
      </c>
      <c r="E13315">
        <v>0.24538594484329224</v>
      </c>
      <c r="F13315">
        <v>0.86666750907897949</v>
      </c>
      <c r="G13315">
        <v>0.34651178121566772</v>
      </c>
      <c r="H13315">
        <v>0.81341207027435303</v>
      </c>
      <c r="I13315">
        <v>1</v>
      </c>
      <c r="J13315">
        <v>1</v>
      </c>
      <c r="K13315">
        <v>0</v>
      </c>
      <c r="L13315">
        <v>0</v>
      </c>
      <c r="M13315">
        <v>11</v>
      </c>
      <c r="N13315">
        <v>0</v>
      </c>
      <c r="O13315">
        <v>275</v>
      </c>
      <c r="P13315">
        <v>14.1</v>
      </c>
    </row>
    <row r="13316" spans="1:16" x14ac:dyDescent="0.25">
      <c r="A13316" t="s">
        <v>437</v>
      </c>
      <c r="B13316">
        <v>0.88091188669204712</v>
      </c>
      <c r="C13316">
        <v>0.71131038665771484</v>
      </c>
      <c r="D13316">
        <v>0.80892103910446167</v>
      </c>
      <c r="E13316">
        <v>0.68717062473297119</v>
      </c>
      <c r="F13316">
        <v>0.72667723894119263</v>
      </c>
      <c r="G13316">
        <v>2.289128303527832E-2</v>
      </c>
      <c r="H13316">
        <v>0.57754749059677124</v>
      </c>
      <c r="I13316">
        <v>3</v>
      </c>
      <c r="J13316">
        <v>1</v>
      </c>
      <c r="K13316">
        <v>0</v>
      </c>
      <c r="L13316">
        <v>0</v>
      </c>
      <c r="M13316">
        <v>6</v>
      </c>
      <c r="N13316">
        <v>0</v>
      </c>
      <c r="O13316">
        <v>230</v>
      </c>
      <c r="P13316">
        <v>19.8</v>
      </c>
    </row>
    <row r="13317" spans="1:16" x14ac:dyDescent="0.25">
      <c r="A13317" t="s">
        <v>437</v>
      </c>
      <c r="B13317">
        <v>0.52118384838104248</v>
      </c>
      <c r="C13317">
        <v>5.495983362197876E-2</v>
      </c>
      <c r="D13317">
        <v>0.79707670211791992</v>
      </c>
      <c r="E13317">
        <v>0.22789162397384644</v>
      </c>
      <c r="F13317">
        <v>0.90145027637481689</v>
      </c>
      <c r="G13317">
        <v>0.17026406526565552</v>
      </c>
      <c r="H13317">
        <v>0.93285346031188965</v>
      </c>
      <c r="I13317">
        <v>1</v>
      </c>
      <c r="J13317">
        <v>0</v>
      </c>
      <c r="K13317">
        <v>0</v>
      </c>
      <c r="L13317">
        <v>0</v>
      </c>
      <c r="M13317">
        <v>11</v>
      </c>
      <c r="N13317">
        <v>0</v>
      </c>
      <c r="O13317">
        <v>281</v>
      </c>
      <c r="P13317">
        <v>16.34</v>
      </c>
    </row>
    <row r="13318" spans="1:16" x14ac:dyDescent="0.25">
      <c r="A13318" t="s">
        <v>437</v>
      </c>
      <c r="B13318">
        <v>0.62549299001693726</v>
      </c>
      <c r="C13318">
        <v>0.54385125637054443</v>
      </c>
      <c r="D13318">
        <v>0.9874458909034729</v>
      </c>
      <c r="E13318">
        <v>0.4981536865234375</v>
      </c>
      <c r="F13318">
        <v>0.1290552020072937</v>
      </c>
      <c r="G13318">
        <v>0.6847759485244751</v>
      </c>
      <c r="H13318">
        <v>0.85983783006668091</v>
      </c>
      <c r="I13318">
        <v>2</v>
      </c>
      <c r="J13318">
        <v>0</v>
      </c>
      <c r="K13318">
        <v>3</v>
      </c>
      <c r="L13318">
        <v>0</v>
      </c>
      <c r="M13318">
        <v>0</v>
      </c>
      <c r="N13318">
        <v>0</v>
      </c>
      <c r="O13318">
        <v>281</v>
      </c>
      <c r="P13318">
        <v>37.24</v>
      </c>
    </row>
    <row r="13319" spans="1:16" x14ac:dyDescent="0.25">
      <c r="A13319" t="s">
        <v>437</v>
      </c>
      <c r="B13319">
        <v>0.24547982215881348</v>
      </c>
      <c r="C13319">
        <v>4.3570935726165771E-2</v>
      </c>
      <c r="D13319">
        <v>0.72174632549285889</v>
      </c>
      <c r="E13319">
        <v>0.65737396478652954</v>
      </c>
      <c r="F13319">
        <v>0.37752962112426758</v>
      </c>
      <c r="G13319">
        <v>0.32344692945480347</v>
      </c>
      <c r="H13319">
        <v>0.1040421724319458</v>
      </c>
      <c r="I13319">
        <v>1</v>
      </c>
      <c r="J13319">
        <v>0</v>
      </c>
      <c r="K13319">
        <v>0</v>
      </c>
      <c r="L13319">
        <v>0</v>
      </c>
      <c r="M13319">
        <v>0</v>
      </c>
      <c r="N13319">
        <v>0</v>
      </c>
      <c r="O13319">
        <v>150</v>
      </c>
      <c r="P13319">
        <v>10</v>
      </c>
    </row>
    <row r="13320" spans="1:16" x14ac:dyDescent="0.25">
      <c r="A13320" t="s">
        <v>437</v>
      </c>
      <c r="B13320">
        <v>9.4714939594268799E-2</v>
      </c>
      <c r="C13320">
        <v>0.5628211498260498</v>
      </c>
      <c r="D13320">
        <v>0.52562898397445679</v>
      </c>
      <c r="E13320">
        <v>0.47332608699798584</v>
      </c>
      <c r="F13320">
        <v>0.30937296152114868</v>
      </c>
      <c r="G13320">
        <v>0.20131778717041016</v>
      </c>
      <c r="H13320">
        <v>1.2726962566375732E-2</v>
      </c>
      <c r="I13320">
        <v>0</v>
      </c>
      <c r="J13320">
        <v>0</v>
      </c>
      <c r="K13320">
        <v>0</v>
      </c>
      <c r="L13320">
        <v>0</v>
      </c>
      <c r="M13320">
        <v>0</v>
      </c>
      <c r="N13320">
        <v>0</v>
      </c>
      <c r="O13320">
        <v>0</v>
      </c>
      <c r="P13320">
        <v>0</v>
      </c>
    </row>
    <row r="13321" spans="1:16" x14ac:dyDescent="0.25">
      <c r="A13321" t="s">
        <v>437</v>
      </c>
      <c r="B13321">
        <v>5.4268479347229004E-2</v>
      </c>
      <c r="C13321">
        <v>0.68983680009841919</v>
      </c>
      <c r="D13321">
        <v>0.94005322456359863</v>
      </c>
      <c r="E13321">
        <v>0.4061397910118103</v>
      </c>
      <c r="F13321">
        <v>0.29517257213592529</v>
      </c>
      <c r="G13321">
        <v>0.95369678735733032</v>
      </c>
      <c r="H13321">
        <v>0.43875646591186523</v>
      </c>
      <c r="I13321">
        <v>0</v>
      </c>
      <c r="J13321">
        <v>1</v>
      </c>
      <c r="K13321">
        <v>1</v>
      </c>
      <c r="L13321">
        <v>0</v>
      </c>
      <c r="M13321">
        <v>0</v>
      </c>
      <c r="N13321">
        <v>0</v>
      </c>
      <c r="O13321">
        <v>210</v>
      </c>
      <c r="P13321">
        <v>12.4</v>
      </c>
    </row>
    <row r="13322" spans="1:16" x14ac:dyDescent="0.25">
      <c r="A13322" t="s">
        <v>437</v>
      </c>
      <c r="B13322">
        <v>0.2891804575920105</v>
      </c>
      <c r="C13322">
        <v>0.75859940052032471</v>
      </c>
      <c r="D13322">
        <v>0.47576981782913208</v>
      </c>
      <c r="E13322">
        <v>0.38547682762145996</v>
      </c>
      <c r="F13322">
        <v>0.16020101308822632</v>
      </c>
      <c r="G13322">
        <v>0.26199281215667725</v>
      </c>
      <c r="H13322">
        <v>0.86622434854507446</v>
      </c>
      <c r="I13322">
        <v>1</v>
      </c>
      <c r="J13322">
        <v>1</v>
      </c>
      <c r="K13322">
        <v>0</v>
      </c>
      <c r="L13322">
        <v>0</v>
      </c>
      <c r="M13322">
        <v>0</v>
      </c>
      <c r="N13322">
        <v>0</v>
      </c>
      <c r="O13322">
        <v>281</v>
      </c>
      <c r="P13322">
        <v>13.24</v>
      </c>
    </row>
    <row r="13323" spans="1:16" x14ac:dyDescent="0.25">
      <c r="A13323" t="s">
        <v>437</v>
      </c>
      <c r="B13323">
        <v>0.76220893859863281</v>
      </c>
      <c r="C13323">
        <v>0.63571757078170776</v>
      </c>
      <c r="D13323">
        <v>0.26830446720123291</v>
      </c>
      <c r="E13323">
        <v>0.79870539903640747</v>
      </c>
      <c r="F13323">
        <v>0.36051774024963379</v>
      </c>
      <c r="G13323">
        <v>0.90353530645370483</v>
      </c>
      <c r="H13323">
        <v>0.5266188383102417</v>
      </c>
      <c r="I13323">
        <v>2</v>
      </c>
      <c r="J13323">
        <v>1</v>
      </c>
      <c r="K13323">
        <v>0</v>
      </c>
      <c r="L13323">
        <v>0</v>
      </c>
      <c r="M13323">
        <v>0</v>
      </c>
      <c r="N13323">
        <v>0</v>
      </c>
      <c r="O13323">
        <v>221</v>
      </c>
      <c r="P13323">
        <v>14.84</v>
      </c>
    </row>
    <row r="13324" spans="1:16" x14ac:dyDescent="0.25">
      <c r="A13324" t="s">
        <v>437</v>
      </c>
      <c r="B13324">
        <v>8.8459551334381104E-2</v>
      </c>
      <c r="C13324">
        <v>0.54716348648071289</v>
      </c>
      <c r="D13324">
        <v>0.42587345838546753</v>
      </c>
      <c r="E13324">
        <v>0.96277821063995361</v>
      </c>
      <c r="F13324">
        <v>2.0459949970245361E-2</v>
      </c>
      <c r="G13324">
        <v>0.27972674369812012</v>
      </c>
      <c r="H13324">
        <v>0.89249032735824585</v>
      </c>
      <c r="I13324">
        <v>0</v>
      </c>
      <c r="J13324">
        <v>0</v>
      </c>
      <c r="K13324">
        <v>0</v>
      </c>
      <c r="L13324">
        <v>0</v>
      </c>
      <c r="M13324">
        <v>0</v>
      </c>
      <c r="N13324">
        <v>0</v>
      </c>
      <c r="O13324">
        <v>281</v>
      </c>
      <c r="P13324">
        <v>11.24</v>
      </c>
    </row>
    <row r="13325" spans="1:16" x14ac:dyDescent="0.25">
      <c r="A13325" t="s">
        <v>437</v>
      </c>
      <c r="B13325">
        <v>0.82000768184661865</v>
      </c>
      <c r="C13325">
        <v>0.92753130197525024</v>
      </c>
      <c r="D13325">
        <v>0.37223339080810547</v>
      </c>
      <c r="E13325">
        <v>0.42380827665328979</v>
      </c>
      <c r="F13325">
        <v>4.9540162086486816E-2</v>
      </c>
      <c r="G13325">
        <v>1.8474876880645752E-2</v>
      </c>
      <c r="H13325">
        <v>1.0779619216918945E-2</v>
      </c>
      <c r="I13325">
        <v>2</v>
      </c>
      <c r="J13325">
        <v>1</v>
      </c>
      <c r="K13325">
        <v>0</v>
      </c>
      <c r="L13325">
        <v>0</v>
      </c>
      <c r="M13325">
        <v>0</v>
      </c>
      <c r="N13325">
        <v>0</v>
      </c>
      <c r="O13325">
        <v>0</v>
      </c>
      <c r="P13325">
        <v>6</v>
      </c>
    </row>
    <row r="13326" spans="1:16" x14ac:dyDescent="0.25">
      <c r="A13326" t="s">
        <v>437</v>
      </c>
      <c r="B13326">
        <v>2.4038732051849365E-2</v>
      </c>
      <c r="C13326">
        <v>0.95124137401580811</v>
      </c>
      <c r="D13326">
        <v>0.45619350671768188</v>
      </c>
      <c r="E13326">
        <v>0.51915693283081055</v>
      </c>
      <c r="F13326">
        <v>0.28430718183517456</v>
      </c>
      <c r="G13326">
        <v>6.423485279083252E-2</v>
      </c>
      <c r="H13326">
        <v>0.68581658601760864</v>
      </c>
      <c r="I13326">
        <v>0</v>
      </c>
      <c r="J13326">
        <v>1</v>
      </c>
      <c r="K13326">
        <v>0</v>
      </c>
      <c r="L13326">
        <v>0</v>
      </c>
      <c r="M13326">
        <v>0</v>
      </c>
      <c r="N13326">
        <v>0</v>
      </c>
      <c r="O13326">
        <v>240</v>
      </c>
      <c r="P13326">
        <v>7.6000000000000005</v>
      </c>
    </row>
    <row r="13327" spans="1:16" x14ac:dyDescent="0.25">
      <c r="A13327" t="s">
        <v>437</v>
      </c>
      <c r="B13327">
        <v>0.37447714805603027</v>
      </c>
      <c r="C13327">
        <v>0.33577817678451538</v>
      </c>
      <c r="D13327">
        <v>0.30752694606781006</v>
      </c>
      <c r="E13327">
        <v>1.2825071811676025E-2</v>
      </c>
      <c r="F13327">
        <v>0.47279739379882813</v>
      </c>
      <c r="G13327">
        <v>5.2780330181121826E-2</v>
      </c>
      <c r="H13327">
        <v>0.37063181400299072</v>
      </c>
      <c r="I13327">
        <v>1</v>
      </c>
      <c r="J13327">
        <v>0</v>
      </c>
      <c r="K13327">
        <v>0</v>
      </c>
      <c r="L13327">
        <v>0</v>
      </c>
      <c r="M13327">
        <v>0</v>
      </c>
      <c r="N13327">
        <v>0</v>
      </c>
      <c r="O13327">
        <v>200</v>
      </c>
      <c r="P13327">
        <v>12</v>
      </c>
    </row>
    <row r="13328" spans="1:16" x14ac:dyDescent="0.25">
      <c r="A13328" t="s">
        <v>437</v>
      </c>
      <c r="B13328">
        <v>0.43117648363113403</v>
      </c>
      <c r="C13328">
        <v>0.6447451114654541</v>
      </c>
      <c r="D13328">
        <v>0.5059313178062439</v>
      </c>
      <c r="E13328">
        <v>0.35419642925262451</v>
      </c>
      <c r="F13328">
        <v>0.70142990350723267</v>
      </c>
      <c r="G13328">
        <v>0.4211430549621582</v>
      </c>
      <c r="H13328">
        <v>0.66526287794113159</v>
      </c>
      <c r="I13328">
        <v>1</v>
      </c>
      <c r="J13328">
        <v>1</v>
      </c>
      <c r="K13328">
        <v>0</v>
      </c>
      <c r="L13328">
        <v>0</v>
      </c>
      <c r="M13328">
        <v>6</v>
      </c>
      <c r="N13328">
        <v>0</v>
      </c>
      <c r="O13328">
        <v>240</v>
      </c>
      <c r="P13328">
        <v>12.200000000000001</v>
      </c>
    </row>
    <row r="13329" spans="1:16" x14ac:dyDescent="0.25">
      <c r="A13329" t="s">
        <v>437</v>
      </c>
      <c r="B13329">
        <v>0.66062557697296143</v>
      </c>
      <c r="C13329">
        <v>0.67887097597122192</v>
      </c>
      <c r="D13329">
        <v>4.863429069519043E-2</v>
      </c>
      <c r="E13329">
        <v>0.35334581136703491</v>
      </c>
      <c r="F13329">
        <v>0.13470685482025146</v>
      </c>
      <c r="G13329">
        <v>0.89163690805435181</v>
      </c>
      <c r="H13329">
        <v>0.75530719757080078</v>
      </c>
      <c r="I13329">
        <v>2</v>
      </c>
      <c r="J13329">
        <v>1</v>
      </c>
      <c r="K13329">
        <v>0</v>
      </c>
      <c r="L13329">
        <v>0</v>
      </c>
      <c r="M13329">
        <v>0</v>
      </c>
      <c r="N13329">
        <v>0</v>
      </c>
      <c r="O13329">
        <v>260</v>
      </c>
      <c r="P13329">
        <v>16.399999999999999</v>
      </c>
    </row>
    <row r="13330" spans="1:16" x14ac:dyDescent="0.25">
      <c r="A13330" t="s">
        <v>437</v>
      </c>
      <c r="B13330">
        <v>0.44841498136520386</v>
      </c>
      <c r="C13330">
        <v>0.45423567295074463</v>
      </c>
      <c r="D13330">
        <v>0.36884146928787231</v>
      </c>
      <c r="E13330">
        <v>0.26632046699523926</v>
      </c>
      <c r="F13330">
        <v>0.33749431371688843</v>
      </c>
      <c r="G13330">
        <v>0.77064025402069092</v>
      </c>
      <c r="H13330">
        <v>0.71869999170303345</v>
      </c>
      <c r="I13330">
        <v>1</v>
      </c>
      <c r="J13330">
        <v>0</v>
      </c>
      <c r="K13330">
        <v>0</v>
      </c>
      <c r="L13330">
        <v>0</v>
      </c>
      <c r="M13330">
        <v>0</v>
      </c>
      <c r="N13330">
        <v>0</v>
      </c>
      <c r="O13330">
        <v>251</v>
      </c>
      <c r="P13330">
        <v>14.040000000000001</v>
      </c>
    </row>
    <row r="13331" spans="1:16" x14ac:dyDescent="0.25">
      <c r="A13331" t="s">
        <v>437</v>
      </c>
      <c r="B13331">
        <v>0.56952810287475586</v>
      </c>
      <c r="C13331">
        <v>0.61952179670333862</v>
      </c>
      <c r="D13331">
        <v>0.59960663318634033</v>
      </c>
      <c r="E13331">
        <v>0.45665436983108521</v>
      </c>
      <c r="F13331">
        <v>0.93110442161560059</v>
      </c>
      <c r="G13331">
        <v>5.8474481105804443E-2</v>
      </c>
      <c r="H13331">
        <v>0.96170365810394287</v>
      </c>
      <c r="I13331">
        <v>2</v>
      </c>
      <c r="J13331">
        <v>1</v>
      </c>
      <c r="K13331">
        <v>0</v>
      </c>
      <c r="L13331">
        <v>0</v>
      </c>
      <c r="M13331">
        <v>11</v>
      </c>
      <c r="N13331">
        <v>0</v>
      </c>
      <c r="O13331">
        <v>281</v>
      </c>
      <c r="P13331">
        <v>18.34</v>
      </c>
    </row>
    <row r="13332" spans="1:16" x14ac:dyDescent="0.25">
      <c r="A13332" t="s">
        <v>437</v>
      </c>
      <c r="B13332">
        <v>0.58349806070327759</v>
      </c>
      <c r="C13332">
        <v>0.16116905212402344</v>
      </c>
      <c r="D13332">
        <v>0.78649348020553589</v>
      </c>
      <c r="E13332">
        <v>0.77300798892974854</v>
      </c>
      <c r="F13332">
        <v>0.4135010838508606</v>
      </c>
      <c r="G13332">
        <v>0.12941193580627441</v>
      </c>
      <c r="H13332">
        <v>0.75700896978378296</v>
      </c>
      <c r="I13332">
        <v>2</v>
      </c>
      <c r="J13332">
        <v>0</v>
      </c>
      <c r="K13332">
        <v>0</v>
      </c>
      <c r="L13332">
        <v>0</v>
      </c>
      <c r="M13332">
        <v>0</v>
      </c>
      <c r="N13332">
        <v>0</v>
      </c>
      <c r="O13332">
        <v>260</v>
      </c>
      <c r="P13332">
        <v>18.399999999999999</v>
      </c>
    </row>
    <row r="13333" spans="1:16" x14ac:dyDescent="0.25">
      <c r="A13333" t="s">
        <v>437</v>
      </c>
      <c r="B13333">
        <v>0.48572909832000732</v>
      </c>
      <c r="C13333">
        <v>0.65253502130508423</v>
      </c>
      <c r="D13333">
        <v>0.53071832656860352</v>
      </c>
      <c r="E13333">
        <v>0.44786518812179565</v>
      </c>
      <c r="F13333">
        <v>0.97883427143096924</v>
      </c>
      <c r="G13333">
        <v>0.72619801759719849</v>
      </c>
      <c r="H13333">
        <v>0.90079379081726074</v>
      </c>
      <c r="I13333">
        <v>1</v>
      </c>
      <c r="J13333">
        <v>1</v>
      </c>
      <c r="K13333">
        <v>0</v>
      </c>
      <c r="L13333">
        <v>0</v>
      </c>
      <c r="M13333">
        <v>11</v>
      </c>
      <c r="N13333">
        <v>0</v>
      </c>
      <c r="O13333">
        <v>281</v>
      </c>
      <c r="P13333">
        <v>14.34</v>
      </c>
    </row>
    <row r="13334" spans="1:16" x14ac:dyDescent="0.25">
      <c r="A13334" t="s">
        <v>437</v>
      </c>
      <c r="B13334">
        <v>0.81444543600082397</v>
      </c>
      <c r="C13334">
        <v>0.69867360591888428</v>
      </c>
      <c r="D13334">
        <v>0.35793977975845337</v>
      </c>
      <c r="E13334">
        <v>0.88178920745849609</v>
      </c>
      <c r="F13334">
        <v>0.49279707670211792</v>
      </c>
      <c r="G13334">
        <v>4.9605011940002441E-2</v>
      </c>
      <c r="H13334">
        <v>0.39718657732009888</v>
      </c>
      <c r="I13334">
        <v>2</v>
      </c>
      <c r="J13334">
        <v>1</v>
      </c>
      <c r="K13334">
        <v>0</v>
      </c>
      <c r="L13334">
        <v>0</v>
      </c>
      <c r="M13334">
        <v>0</v>
      </c>
      <c r="N13334">
        <v>0</v>
      </c>
      <c r="O13334">
        <v>200</v>
      </c>
      <c r="P13334">
        <v>14</v>
      </c>
    </row>
    <row r="13335" spans="1:16" x14ac:dyDescent="0.25">
      <c r="A13335" t="s">
        <v>437</v>
      </c>
      <c r="B13335">
        <v>0.73792576789855957</v>
      </c>
      <c r="C13335">
        <v>0.25275653600692749</v>
      </c>
      <c r="D13335">
        <v>3.461921215057373E-2</v>
      </c>
      <c r="E13335">
        <v>0.89746624231338501</v>
      </c>
      <c r="F13335">
        <v>0.12111997604370117</v>
      </c>
      <c r="G13335">
        <v>0.70107430219650269</v>
      </c>
      <c r="H13335">
        <v>0.14596474170684814</v>
      </c>
      <c r="I13335">
        <v>2</v>
      </c>
      <c r="J13335">
        <v>0</v>
      </c>
      <c r="K13335">
        <v>0</v>
      </c>
      <c r="L13335">
        <v>0</v>
      </c>
      <c r="M13335">
        <v>0</v>
      </c>
      <c r="N13335">
        <v>0</v>
      </c>
      <c r="O13335">
        <v>150</v>
      </c>
      <c r="P13335">
        <v>14</v>
      </c>
    </row>
    <row r="13336" spans="1:16" x14ac:dyDescent="0.25">
      <c r="A13336" t="s">
        <v>437</v>
      </c>
      <c r="B13336">
        <v>0.44453316926956177</v>
      </c>
      <c r="C13336">
        <v>8.6608648300170898E-2</v>
      </c>
      <c r="D13336">
        <v>0.23453992605209351</v>
      </c>
      <c r="E13336">
        <v>0.50577294826507568</v>
      </c>
      <c r="F13336">
        <v>0.73449331521987915</v>
      </c>
      <c r="G13336">
        <v>0.35857391357421875</v>
      </c>
      <c r="H13336">
        <v>0.24310702085494995</v>
      </c>
      <c r="I13336">
        <v>1</v>
      </c>
      <c r="J13336">
        <v>0</v>
      </c>
      <c r="K13336">
        <v>0</v>
      </c>
      <c r="L13336">
        <v>0</v>
      </c>
      <c r="M13336">
        <v>6</v>
      </c>
      <c r="N13336">
        <v>0</v>
      </c>
      <c r="O13336">
        <v>180</v>
      </c>
      <c r="P13336">
        <v>11.799999999999999</v>
      </c>
    </row>
    <row r="13337" spans="1:16" x14ac:dyDescent="0.25">
      <c r="A13337" t="s">
        <v>437</v>
      </c>
      <c r="B13337">
        <v>0.25668299198150635</v>
      </c>
      <c r="C13337">
        <v>0.40192919969558716</v>
      </c>
      <c r="D13337">
        <v>0.84576821327209473</v>
      </c>
      <c r="E13337">
        <v>0.56301826238632202</v>
      </c>
      <c r="F13337">
        <v>0.20246684551239014</v>
      </c>
      <c r="G13337">
        <v>9.8024904727935791E-2</v>
      </c>
      <c r="H13337">
        <v>0.40713930130004883</v>
      </c>
      <c r="I13337">
        <v>1</v>
      </c>
      <c r="J13337">
        <v>0</v>
      </c>
      <c r="K13337">
        <v>0</v>
      </c>
      <c r="L13337">
        <v>0</v>
      </c>
      <c r="M13337">
        <v>0</v>
      </c>
      <c r="N13337">
        <v>0</v>
      </c>
      <c r="O13337">
        <v>206</v>
      </c>
      <c r="P13337">
        <v>12.24</v>
      </c>
    </row>
    <row r="13338" spans="1:16" x14ac:dyDescent="0.25">
      <c r="A13338" t="s">
        <v>437</v>
      </c>
      <c r="B13338">
        <v>0.17993038892745972</v>
      </c>
      <c r="C13338">
        <v>0.69865429401397705</v>
      </c>
      <c r="D13338">
        <v>0.81869107484817505</v>
      </c>
      <c r="E13338">
        <v>0.86745524406433105</v>
      </c>
      <c r="F13338">
        <v>0.18203920125961304</v>
      </c>
      <c r="G13338">
        <v>0.79315793514251709</v>
      </c>
      <c r="H13338">
        <v>0.48268991708755493</v>
      </c>
      <c r="I13338">
        <v>0</v>
      </c>
      <c r="J13338">
        <v>1</v>
      </c>
      <c r="K13338">
        <v>0</v>
      </c>
      <c r="L13338">
        <v>0</v>
      </c>
      <c r="M13338">
        <v>0</v>
      </c>
      <c r="N13338">
        <v>0</v>
      </c>
      <c r="O13338">
        <v>210</v>
      </c>
      <c r="P13338">
        <v>6.4</v>
      </c>
    </row>
    <row r="13339" spans="1:16" x14ac:dyDescent="0.25">
      <c r="A13339" t="s">
        <v>437</v>
      </c>
      <c r="B13339">
        <v>0.28292942047119141</v>
      </c>
      <c r="C13339">
        <v>0.96320456266403198</v>
      </c>
      <c r="D13339">
        <v>0.61689817905426025</v>
      </c>
      <c r="E13339">
        <v>0.75976020097732544</v>
      </c>
      <c r="F13339">
        <v>0.45684552192687988</v>
      </c>
      <c r="G13339">
        <v>0.67607539892196655</v>
      </c>
      <c r="H13339">
        <v>2.4428248405456543E-2</v>
      </c>
      <c r="I13339">
        <v>1</v>
      </c>
      <c r="J13339">
        <v>1</v>
      </c>
      <c r="K13339">
        <v>0</v>
      </c>
      <c r="L13339">
        <v>0</v>
      </c>
      <c r="M13339">
        <v>0</v>
      </c>
      <c r="N13339">
        <v>0</v>
      </c>
      <c r="O13339">
        <v>0</v>
      </c>
      <c r="P13339">
        <v>2</v>
      </c>
    </row>
    <row r="13340" spans="1:16" x14ac:dyDescent="0.25">
      <c r="A13340" t="s">
        <v>437</v>
      </c>
      <c r="B13340">
        <v>0.14874225854873657</v>
      </c>
      <c r="C13340">
        <v>0.70518255233764648</v>
      </c>
      <c r="D13340">
        <v>0.93521469831466675</v>
      </c>
      <c r="E13340">
        <v>0.48455917835235596</v>
      </c>
      <c r="F13340">
        <v>0.30570298433303833</v>
      </c>
      <c r="G13340">
        <v>0.87223982810974121</v>
      </c>
      <c r="H13340">
        <v>0.77022451162338257</v>
      </c>
      <c r="I13340">
        <v>0</v>
      </c>
      <c r="J13340">
        <v>1</v>
      </c>
      <c r="K13340">
        <v>1</v>
      </c>
      <c r="L13340">
        <v>0</v>
      </c>
      <c r="M13340">
        <v>0</v>
      </c>
      <c r="N13340">
        <v>0</v>
      </c>
      <c r="O13340">
        <v>275</v>
      </c>
      <c r="P13340">
        <v>15</v>
      </c>
    </row>
    <row r="13341" spans="1:16" x14ac:dyDescent="0.25">
      <c r="A13341" t="s">
        <v>437</v>
      </c>
      <c r="B13341">
        <v>0.2209848165512085</v>
      </c>
      <c r="C13341">
        <v>0.62206083536148071</v>
      </c>
      <c r="D13341">
        <v>0.59626197814941406</v>
      </c>
      <c r="E13341">
        <v>0.82887095212936401</v>
      </c>
      <c r="F13341">
        <v>0.60290682315826416</v>
      </c>
      <c r="G13341">
        <v>5.2710831165313721E-2</v>
      </c>
      <c r="H13341">
        <v>0.82506394386291504</v>
      </c>
      <c r="I13341">
        <v>1</v>
      </c>
      <c r="J13341">
        <v>1</v>
      </c>
      <c r="K13341">
        <v>0</v>
      </c>
      <c r="L13341">
        <v>0</v>
      </c>
      <c r="M13341">
        <v>4</v>
      </c>
      <c r="N13341">
        <v>0</v>
      </c>
      <c r="O13341">
        <v>275</v>
      </c>
      <c r="P13341">
        <v>13.4</v>
      </c>
    </row>
    <row r="13342" spans="1:16" x14ac:dyDescent="0.25">
      <c r="A13342" t="s">
        <v>437</v>
      </c>
      <c r="B13342">
        <v>0.83020919561386108</v>
      </c>
      <c r="C13342">
        <v>0.78565967082977295</v>
      </c>
      <c r="D13342">
        <v>0.19414955377578735</v>
      </c>
      <c r="E13342">
        <v>0.58165597915649414</v>
      </c>
      <c r="F13342">
        <v>0.26770848035812378</v>
      </c>
      <c r="G13342">
        <v>0.60133564472198486</v>
      </c>
      <c r="H13342">
        <v>0.61260014772415161</v>
      </c>
      <c r="I13342">
        <v>2</v>
      </c>
      <c r="J13342">
        <v>1</v>
      </c>
      <c r="K13342">
        <v>0</v>
      </c>
      <c r="L13342">
        <v>0</v>
      </c>
      <c r="M13342">
        <v>0</v>
      </c>
      <c r="N13342">
        <v>0</v>
      </c>
      <c r="O13342">
        <v>236</v>
      </c>
      <c r="P13342">
        <v>15.44</v>
      </c>
    </row>
    <row r="13343" spans="1:16" x14ac:dyDescent="0.25">
      <c r="A13343" t="s">
        <v>437</v>
      </c>
      <c r="B13343">
        <v>0.97986865043640137</v>
      </c>
      <c r="C13343">
        <v>0.3623771071434021</v>
      </c>
      <c r="D13343">
        <v>0.6994098424911499</v>
      </c>
      <c r="E13343">
        <v>0.42213732004165649</v>
      </c>
      <c r="F13343">
        <v>0.48997783660888672</v>
      </c>
      <c r="G13343">
        <v>0.26588743925094604</v>
      </c>
      <c r="H13343">
        <v>0.93736517429351807</v>
      </c>
      <c r="I13343">
        <v>3</v>
      </c>
      <c r="J13343">
        <v>0</v>
      </c>
      <c r="K13343">
        <v>0</v>
      </c>
      <c r="L13343">
        <v>0</v>
      </c>
      <c r="M13343">
        <v>0</v>
      </c>
      <c r="N13343">
        <v>0</v>
      </c>
      <c r="O13343">
        <v>281</v>
      </c>
      <c r="P13343">
        <v>23.240000000000002</v>
      </c>
    </row>
    <row r="13344" spans="1:16" x14ac:dyDescent="0.25">
      <c r="A13344" t="s">
        <v>437</v>
      </c>
      <c r="B13344">
        <v>0.112812340259552</v>
      </c>
      <c r="C13344">
        <v>0.4543297290802002</v>
      </c>
      <c r="D13344">
        <v>0.51370090246200562</v>
      </c>
      <c r="E13344">
        <v>2.1317362785339355E-2</v>
      </c>
      <c r="F13344">
        <v>0.62877804040908813</v>
      </c>
      <c r="G13344">
        <v>0.8529658317565918</v>
      </c>
      <c r="H13344">
        <v>0.72819298505783081</v>
      </c>
      <c r="I13344">
        <v>0</v>
      </c>
      <c r="J13344">
        <v>0</v>
      </c>
      <c r="K13344">
        <v>0</v>
      </c>
      <c r="L13344">
        <v>0</v>
      </c>
      <c r="M13344">
        <v>6</v>
      </c>
      <c r="N13344">
        <v>0</v>
      </c>
      <c r="O13344">
        <v>251</v>
      </c>
      <c r="P13344">
        <v>10.64</v>
      </c>
    </row>
    <row r="13345" spans="1:16" x14ac:dyDescent="0.25">
      <c r="A13345" t="s">
        <v>437</v>
      </c>
      <c r="B13345">
        <v>0.39663994312286377</v>
      </c>
      <c r="C13345">
        <v>0.69641381502151489</v>
      </c>
      <c r="D13345">
        <v>0.31924796104431152</v>
      </c>
      <c r="E13345">
        <v>0.57177823781967163</v>
      </c>
      <c r="F13345">
        <v>0.38858926296234131</v>
      </c>
      <c r="G13345">
        <v>0.40245062112808228</v>
      </c>
      <c r="H13345">
        <v>0.40548324584960938</v>
      </c>
      <c r="I13345">
        <v>1</v>
      </c>
      <c r="J13345">
        <v>1</v>
      </c>
      <c r="K13345">
        <v>0</v>
      </c>
      <c r="L13345">
        <v>0</v>
      </c>
      <c r="M13345">
        <v>0</v>
      </c>
      <c r="N13345">
        <v>0</v>
      </c>
      <c r="O13345">
        <v>206</v>
      </c>
      <c r="P13345">
        <v>10.24</v>
      </c>
    </row>
    <row r="13346" spans="1:16" x14ac:dyDescent="0.25">
      <c r="A13346" t="s">
        <v>437</v>
      </c>
      <c r="B13346">
        <v>0.95003527402877808</v>
      </c>
      <c r="C13346">
        <v>0.59292948246002197</v>
      </c>
      <c r="D13346">
        <v>2.2095978260040283E-2</v>
      </c>
      <c r="E13346">
        <v>9.8549127578735352E-2</v>
      </c>
      <c r="F13346">
        <v>0.46483176946640015</v>
      </c>
      <c r="G13346">
        <v>0.51655757427215576</v>
      </c>
      <c r="H13346">
        <v>9.7158968448638916E-2</v>
      </c>
      <c r="I13346">
        <v>3</v>
      </c>
      <c r="J13346">
        <v>1</v>
      </c>
      <c r="K13346">
        <v>0</v>
      </c>
      <c r="L13346">
        <v>0</v>
      </c>
      <c r="M13346">
        <v>0</v>
      </c>
      <c r="N13346">
        <v>0</v>
      </c>
      <c r="O13346">
        <v>150</v>
      </c>
      <c r="P13346">
        <v>16</v>
      </c>
    </row>
    <row r="13347" spans="1:16" x14ac:dyDescent="0.25">
      <c r="A13347" t="s">
        <v>437</v>
      </c>
      <c r="B13347">
        <v>0.58551836013793945</v>
      </c>
      <c r="C13347">
        <v>0.11744946241378784</v>
      </c>
      <c r="D13347">
        <v>0.46812832355499268</v>
      </c>
      <c r="E13347">
        <v>0.76417523622512817</v>
      </c>
      <c r="F13347">
        <v>0.26928400993347168</v>
      </c>
      <c r="G13347">
        <v>0.26170915365219116</v>
      </c>
      <c r="H13347">
        <v>0.69867932796478271</v>
      </c>
      <c r="I13347">
        <v>2</v>
      </c>
      <c r="J13347">
        <v>0</v>
      </c>
      <c r="K13347">
        <v>0</v>
      </c>
      <c r="L13347">
        <v>0</v>
      </c>
      <c r="M13347">
        <v>0</v>
      </c>
      <c r="N13347">
        <v>0</v>
      </c>
      <c r="O13347">
        <v>251</v>
      </c>
      <c r="P13347">
        <v>18.04</v>
      </c>
    </row>
    <row r="13348" spans="1:16" x14ac:dyDescent="0.25">
      <c r="A13348" t="s">
        <v>437</v>
      </c>
      <c r="B13348">
        <v>0.33253198862075806</v>
      </c>
      <c r="C13348">
        <v>3.4184455871582031E-2</v>
      </c>
      <c r="D13348">
        <v>0.80709570646286011</v>
      </c>
      <c r="E13348">
        <v>0.79225599765777588</v>
      </c>
      <c r="F13348">
        <v>0.11259299516677856</v>
      </c>
      <c r="G13348">
        <v>0.76162838935852051</v>
      </c>
      <c r="H13348">
        <v>0.67188304662704468</v>
      </c>
      <c r="I13348">
        <v>1</v>
      </c>
      <c r="J13348">
        <v>0</v>
      </c>
      <c r="K13348">
        <v>0</v>
      </c>
      <c r="L13348">
        <v>0</v>
      </c>
      <c r="M13348">
        <v>0</v>
      </c>
      <c r="N13348">
        <v>0</v>
      </c>
      <c r="O13348">
        <v>240</v>
      </c>
      <c r="P13348">
        <v>13.6</v>
      </c>
    </row>
    <row r="13349" spans="1:16" x14ac:dyDescent="0.25">
      <c r="A13349" t="s">
        <v>437</v>
      </c>
      <c r="B13349">
        <v>0.30653655529022217</v>
      </c>
      <c r="C13349">
        <v>0.4938235878944397</v>
      </c>
      <c r="D13349">
        <v>9.5719814300537109E-2</v>
      </c>
      <c r="E13349">
        <v>0.48625916242599487</v>
      </c>
      <c r="F13349">
        <v>0.66345703601837158</v>
      </c>
      <c r="G13349">
        <v>0.27291566133499146</v>
      </c>
      <c r="H13349">
        <v>0.45888304710388184</v>
      </c>
      <c r="I13349">
        <v>1</v>
      </c>
      <c r="J13349">
        <v>0</v>
      </c>
      <c r="K13349">
        <v>0</v>
      </c>
      <c r="L13349">
        <v>0</v>
      </c>
      <c r="M13349">
        <v>6</v>
      </c>
      <c r="N13349">
        <v>0</v>
      </c>
      <c r="O13349">
        <v>210</v>
      </c>
      <c r="P13349">
        <v>13</v>
      </c>
    </row>
    <row r="13350" spans="1:16" x14ac:dyDescent="0.25">
      <c r="A13350" t="s">
        <v>437</v>
      </c>
      <c r="B13350">
        <v>0.54545110464096069</v>
      </c>
      <c r="C13350">
        <v>0.28983628749847412</v>
      </c>
      <c r="D13350">
        <v>0.23191267251968384</v>
      </c>
      <c r="E13350">
        <v>0.31748771667480469</v>
      </c>
      <c r="F13350">
        <v>1.2849986553192139E-2</v>
      </c>
      <c r="G13350">
        <v>8.0009698867797852E-3</v>
      </c>
      <c r="H13350">
        <v>0.96633464097976685</v>
      </c>
      <c r="I13350">
        <v>1</v>
      </c>
      <c r="J13350">
        <v>0</v>
      </c>
      <c r="K13350">
        <v>0</v>
      </c>
      <c r="L13350">
        <v>0</v>
      </c>
      <c r="M13350">
        <v>0</v>
      </c>
      <c r="N13350">
        <v>0</v>
      </c>
      <c r="O13350">
        <v>281</v>
      </c>
      <c r="P13350">
        <v>15.24</v>
      </c>
    </row>
    <row r="13351" spans="1:16" x14ac:dyDescent="0.25">
      <c r="A13351" t="s">
        <v>437</v>
      </c>
      <c r="B13351">
        <v>0.69747376441955566</v>
      </c>
      <c r="C13351">
        <v>0.37313598394393921</v>
      </c>
      <c r="D13351">
        <v>0.67641055583953857</v>
      </c>
      <c r="E13351">
        <v>0.96330314874649048</v>
      </c>
      <c r="F13351">
        <v>0.94997644424438477</v>
      </c>
      <c r="G13351">
        <v>0.1354033350944519</v>
      </c>
      <c r="H13351">
        <v>8.0282330513000488E-2</v>
      </c>
      <c r="I13351">
        <v>2</v>
      </c>
      <c r="J13351">
        <v>0</v>
      </c>
      <c r="K13351">
        <v>0</v>
      </c>
      <c r="L13351">
        <v>0</v>
      </c>
      <c r="M13351">
        <v>11</v>
      </c>
      <c r="N13351">
        <v>0</v>
      </c>
      <c r="O13351">
        <v>150</v>
      </c>
      <c r="P13351">
        <v>15.1</v>
      </c>
    </row>
    <row r="13352" spans="1:16" x14ac:dyDescent="0.25">
      <c r="A13352" t="s">
        <v>437</v>
      </c>
      <c r="B13352">
        <v>0.92966634035110474</v>
      </c>
      <c r="C13352">
        <v>0.76695132255554199</v>
      </c>
      <c r="D13352">
        <v>0.78628534078598022</v>
      </c>
      <c r="E13352">
        <v>7.2216391563415527E-2</v>
      </c>
      <c r="F13352">
        <v>0.37012392282485962</v>
      </c>
      <c r="G13352">
        <v>0.44679927825927734</v>
      </c>
      <c r="H13352">
        <v>0.99307936429977417</v>
      </c>
      <c r="I13352">
        <v>3</v>
      </c>
      <c r="J13352">
        <v>1</v>
      </c>
      <c r="K13352">
        <v>0</v>
      </c>
      <c r="L13352">
        <v>0</v>
      </c>
      <c r="M13352">
        <v>0</v>
      </c>
      <c r="N13352">
        <v>0</v>
      </c>
      <c r="O13352">
        <v>281</v>
      </c>
      <c r="P13352">
        <v>21.240000000000002</v>
      </c>
    </row>
    <row r="13353" spans="1:16" x14ac:dyDescent="0.25">
      <c r="A13353" t="s">
        <v>437</v>
      </c>
      <c r="B13353">
        <v>0.96282064914703369</v>
      </c>
      <c r="C13353">
        <v>0.41535216569900513</v>
      </c>
      <c r="D13353">
        <v>0.40999150276184082</v>
      </c>
      <c r="E13353">
        <v>5.687183141708374E-2</v>
      </c>
      <c r="F13353">
        <v>0.16133582592010498</v>
      </c>
      <c r="G13353">
        <v>0.90012890100479126</v>
      </c>
      <c r="H13353">
        <v>0.96469449996948242</v>
      </c>
      <c r="I13353">
        <v>3</v>
      </c>
      <c r="J13353">
        <v>0</v>
      </c>
      <c r="K13353">
        <v>0</v>
      </c>
      <c r="L13353">
        <v>0</v>
      </c>
      <c r="M13353">
        <v>0</v>
      </c>
      <c r="N13353">
        <v>0</v>
      </c>
      <c r="O13353">
        <v>281</v>
      </c>
      <c r="P13353">
        <v>23.240000000000002</v>
      </c>
    </row>
    <row r="13354" spans="1:16" x14ac:dyDescent="0.25">
      <c r="A13354" t="s">
        <v>437</v>
      </c>
      <c r="B13354">
        <v>0.61566323041915894</v>
      </c>
      <c r="C13354">
        <v>6.6260457038879395E-2</v>
      </c>
      <c r="D13354">
        <v>0.69145852327346802</v>
      </c>
      <c r="E13354">
        <v>0.32239508628845215</v>
      </c>
      <c r="F13354">
        <v>0.59749311208724976</v>
      </c>
      <c r="G13354">
        <v>0.20597589015960693</v>
      </c>
      <c r="H13354">
        <v>0.2666969895362854</v>
      </c>
      <c r="I13354">
        <v>2</v>
      </c>
      <c r="J13354">
        <v>0</v>
      </c>
      <c r="K13354">
        <v>0</v>
      </c>
      <c r="L13354">
        <v>0</v>
      </c>
      <c r="M13354">
        <v>4</v>
      </c>
      <c r="N13354">
        <v>0</v>
      </c>
      <c r="O13354">
        <v>180</v>
      </c>
      <c r="P13354">
        <v>15.6</v>
      </c>
    </row>
    <row r="13355" spans="1:16" x14ac:dyDescent="0.25">
      <c r="A13355" t="s">
        <v>437</v>
      </c>
      <c r="B13355">
        <v>0.863525390625</v>
      </c>
      <c r="C13355">
        <v>0.4235650897026062</v>
      </c>
      <c r="D13355">
        <v>0.6293712854385376</v>
      </c>
      <c r="E13355">
        <v>0.54167681932449341</v>
      </c>
      <c r="F13355">
        <v>0.65308785438537598</v>
      </c>
      <c r="G13355">
        <v>0.46137183904647827</v>
      </c>
      <c r="H13355">
        <v>0.54646861553192139</v>
      </c>
      <c r="I13355">
        <v>3</v>
      </c>
      <c r="J13355">
        <v>0</v>
      </c>
      <c r="K13355">
        <v>0</v>
      </c>
      <c r="L13355">
        <v>0</v>
      </c>
      <c r="M13355">
        <v>6</v>
      </c>
      <c r="N13355">
        <v>0</v>
      </c>
      <c r="O13355">
        <v>221</v>
      </c>
      <c r="P13355">
        <v>21.44</v>
      </c>
    </row>
    <row r="13356" spans="1:16" x14ac:dyDescent="0.25">
      <c r="A13356" t="s">
        <v>437</v>
      </c>
      <c r="B13356">
        <v>0.94883209466934204</v>
      </c>
      <c r="C13356">
        <v>0.20628023147583008</v>
      </c>
      <c r="D13356">
        <v>0.72782009840011597</v>
      </c>
      <c r="E13356">
        <v>0.2190476655960083</v>
      </c>
      <c r="F13356">
        <v>0.7653234601020813</v>
      </c>
      <c r="G13356">
        <v>0.5041205883026123</v>
      </c>
      <c r="H13356">
        <v>0.84235566854476929</v>
      </c>
      <c r="I13356">
        <v>3</v>
      </c>
      <c r="J13356">
        <v>0</v>
      </c>
      <c r="K13356">
        <v>0</v>
      </c>
      <c r="L13356">
        <v>0</v>
      </c>
      <c r="M13356">
        <v>6</v>
      </c>
      <c r="N13356">
        <v>0</v>
      </c>
      <c r="O13356">
        <v>275</v>
      </c>
      <c r="P13356">
        <v>23.6</v>
      </c>
    </row>
    <row r="13357" spans="1:16" x14ac:dyDescent="0.25">
      <c r="A13357" t="s">
        <v>437</v>
      </c>
      <c r="B13357">
        <v>0.10127103328704834</v>
      </c>
      <c r="C13357">
        <v>0.69116312265396118</v>
      </c>
      <c r="D13357">
        <v>0.25907230377197266</v>
      </c>
      <c r="E13357">
        <v>0.23008841276168823</v>
      </c>
      <c r="F13357">
        <v>0.2303091287612915</v>
      </c>
      <c r="G13357">
        <v>0.67733985185623169</v>
      </c>
      <c r="H13357">
        <v>0.43066906929016113</v>
      </c>
      <c r="I13357">
        <v>0</v>
      </c>
      <c r="J13357">
        <v>1</v>
      </c>
      <c r="K13357">
        <v>0</v>
      </c>
      <c r="L13357">
        <v>0</v>
      </c>
      <c r="M13357">
        <v>0</v>
      </c>
      <c r="N13357">
        <v>0</v>
      </c>
      <c r="O13357">
        <v>210</v>
      </c>
      <c r="P13357">
        <v>6.4</v>
      </c>
    </row>
    <row r="13358" spans="1:16" x14ac:dyDescent="0.25">
      <c r="A13358" t="s">
        <v>437</v>
      </c>
      <c r="B13358">
        <v>0.5749172568321228</v>
      </c>
      <c r="C13358">
        <v>0.86696517467498779</v>
      </c>
      <c r="D13358">
        <v>3.9439797401428223E-3</v>
      </c>
      <c r="E13358">
        <v>0.99113988876342773</v>
      </c>
      <c r="F13358">
        <v>0.522655189037323</v>
      </c>
      <c r="G13358">
        <v>0.38630020618438721</v>
      </c>
      <c r="H13358">
        <v>0.60829240083694458</v>
      </c>
      <c r="I13358">
        <v>2</v>
      </c>
      <c r="J13358">
        <v>1</v>
      </c>
      <c r="K13358">
        <v>0</v>
      </c>
      <c r="L13358">
        <v>0</v>
      </c>
      <c r="M13358">
        <v>3</v>
      </c>
      <c r="N13358">
        <v>0</v>
      </c>
      <c r="O13358">
        <v>236</v>
      </c>
      <c r="P13358">
        <v>15.74</v>
      </c>
    </row>
    <row r="13359" spans="1:16" x14ac:dyDescent="0.25">
      <c r="A13359" t="s">
        <v>437</v>
      </c>
      <c r="B13359">
        <v>0.94103407859802246</v>
      </c>
      <c r="C13359">
        <v>0.63415426015853882</v>
      </c>
      <c r="D13359">
        <v>0.41825807094573975</v>
      </c>
      <c r="E13359">
        <v>0.66305357217788696</v>
      </c>
      <c r="F13359">
        <v>0.57484626770019531</v>
      </c>
      <c r="G13359">
        <v>0.58843058347702026</v>
      </c>
      <c r="H13359">
        <v>0.23829042911529541</v>
      </c>
      <c r="I13359">
        <v>3</v>
      </c>
      <c r="J13359">
        <v>1</v>
      </c>
      <c r="K13359">
        <v>0</v>
      </c>
      <c r="L13359">
        <v>0</v>
      </c>
      <c r="M13359">
        <v>4</v>
      </c>
      <c r="N13359">
        <v>0</v>
      </c>
      <c r="O13359">
        <v>180</v>
      </c>
      <c r="P13359">
        <v>17.600000000000001</v>
      </c>
    </row>
    <row r="13360" spans="1:16" x14ac:dyDescent="0.25">
      <c r="A13360" t="s">
        <v>437</v>
      </c>
      <c r="B13360">
        <v>0.40437251329421997</v>
      </c>
      <c r="C13360">
        <v>0.99664139747619629</v>
      </c>
      <c r="D13360">
        <v>0.63578933477401733</v>
      </c>
      <c r="E13360">
        <v>0.4079817533493042</v>
      </c>
      <c r="F13360">
        <v>0.2099958062171936</v>
      </c>
      <c r="G13360">
        <v>0.88567972183227539</v>
      </c>
      <c r="H13360">
        <v>0.30094975233078003</v>
      </c>
      <c r="I13360">
        <v>1</v>
      </c>
      <c r="J13360">
        <v>1</v>
      </c>
      <c r="K13360">
        <v>0</v>
      </c>
      <c r="L13360">
        <v>0</v>
      </c>
      <c r="M13360">
        <v>0</v>
      </c>
      <c r="N13360">
        <v>0</v>
      </c>
      <c r="O13360">
        <v>190</v>
      </c>
      <c r="P13360">
        <v>9.6</v>
      </c>
    </row>
    <row r="13361" spans="1:16" x14ac:dyDescent="0.25">
      <c r="A13361" t="s">
        <v>437</v>
      </c>
      <c r="B13361">
        <v>0.66567432880401611</v>
      </c>
      <c r="C13361">
        <v>0.92739659547805786</v>
      </c>
      <c r="D13361">
        <v>0.51204180717468262</v>
      </c>
      <c r="E13361">
        <v>0.33617013692855835</v>
      </c>
      <c r="F13361">
        <v>6.7093253135681152E-2</v>
      </c>
      <c r="G13361">
        <v>0.45189958810806274</v>
      </c>
      <c r="H13361">
        <v>2.2535324096679688E-3</v>
      </c>
      <c r="I13361">
        <v>2</v>
      </c>
      <c r="J13361">
        <v>1</v>
      </c>
      <c r="K13361">
        <v>0</v>
      </c>
      <c r="L13361">
        <v>0</v>
      </c>
      <c r="M13361">
        <v>0</v>
      </c>
      <c r="N13361">
        <v>0</v>
      </c>
      <c r="O13361">
        <v>0</v>
      </c>
      <c r="P13361">
        <v>6</v>
      </c>
    </row>
    <row r="13362" spans="1:16" x14ac:dyDescent="0.25">
      <c r="A13362" t="s">
        <v>437</v>
      </c>
      <c r="B13362">
        <v>0.92437285184860229</v>
      </c>
      <c r="C13362">
        <v>0.37597143650054932</v>
      </c>
      <c r="D13362">
        <v>0.55480605363845825</v>
      </c>
      <c r="E13362">
        <v>0.85491108894348145</v>
      </c>
      <c r="F13362">
        <v>0.13226932287216187</v>
      </c>
      <c r="G13362">
        <v>0.70467460155487061</v>
      </c>
      <c r="H13362">
        <v>0.96151882410049438</v>
      </c>
      <c r="I13362">
        <v>3</v>
      </c>
      <c r="J13362">
        <v>0</v>
      </c>
      <c r="K13362">
        <v>0</v>
      </c>
      <c r="L13362">
        <v>0</v>
      </c>
      <c r="M13362">
        <v>0</v>
      </c>
      <c r="N13362">
        <v>0</v>
      </c>
      <c r="O13362">
        <v>281</v>
      </c>
      <c r="P13362">
        <v>23.240000000000002</v>
      </c>
    </row>
    <row r="13363" spans="1:16" x14ac:dyDescent="0.25">
      <c r="A13363" t="s">
        <v>437</v>
      </c>
      <c r="B13363">
        <v>0.70630598068237305</v>
      </c>
      <c r="C13363">
        <v>0.61348503828048706</v>
      </c>
      <c r="D13363">
        <v>0.40482628345489502</v>
      </c>
      <c r="E13363">
        <v>0.67966729402542114</v>
      </c>
      <c r="F13363">
        <v>0.34605002403259277</v>
      </c>
      <c r="G13363">
        <v>0.56168454885482788</v>
      </c>
      <c r="H13363">
        <v>0.20793282985687256</v>
      </c>
      <c r="I13363">
        <v>2</v>
      </c>
      <c r="J13363">
        <v>1</v>
      </c>
      <c r="K13363">
        <v>0</v>
      </c>
      <c r="L13363">
        <v>0</v>
      </c>
      <c r="M13363">
        <v>0</v>
      </c>
      <c r="N13363">
        <v>0</v>
      </c>
      <c r="O13363">
        <v>175</v>
      </c>
      <c r="P13363">
        <v>13</v>
      </c>
    </row>
    <row r="13364" spans="1:16" x14ac:dyDescent="0.25">
      <c r="A13364" t="s">
        <v>437</v>
      </c>
      <c r="B13364">
        <v>0.57723242044448853</v>
      </c>
      <c r="C13364">
        <v>0.98270034790039063</v>
      </c>
      <c r="D13364">
        <v>0.91369646787643433</v>
      </c>
      <c r="E13364">
        <v>0.61600840091705322</v>
      </c>
      <c r="F13364">
        <v>0.21067172288894653</v>
      </c>
      <c r="G13364">
        <v>0.7593843936920166</v>
      </c>
      <c r="H13364">
        <v>0.8026384711265564</v>
      </c>
      <c r="I13364">
        <v>2</v>
      </c>
      <c r="J13364">
        <v>1</v>
      </c>
      <c r="K13364">
        <v>1</v>
      </c>
      <c r="L13364">
        <v>0</v>
      </c>
      <c r="M13364">
        <v>0</v>
      </c>
      <c r="N13364">
        <v>0</v>
      </c>
      <c r="O13364">
        <v>275</v>
      </c>
      <c r="P13364">
        <v>23</v>
      </c>
    </row>
    <row r="13365" spans="1:16" x14ac:dyDescent="0.25">
      <c r="A13365" t="s">
        <v>437</v>
      </c>
      <c r="B13365">
        <v>0.54219996929168701</v>
      </c>
      <c r="C13365">
        <v>0.90304428339004517</v>
      </c>
      <c r="D13365">
        <v>0.5194249153137207</v>
      </c>
      <c r="E13365">
        <v>0.26104229688644409</v>
      </c>
      <c r="F13365">
        <v>0.20141232013702393</v>
      </c>
      <c r="G13365">
        <v>7.2135746479034424E-2</v>
      </c>
      <c r="H13365">
        <v>0.82196497917175293</v>
      </c>
      <c r="I13365">
        <v>1</v>
      </c>
      <c r="J13365">
        <v>1</v>
      </c>
      <c r="K13365">
        <v>0</v>
      </c>
      <c r="L13365">
        <v>0</v>
      </c>
      <c r="M13365">
        <v>0</v>
      </c>
      <c r="N13365">
        <v>0</v>
      </c>
      <c r="O13365">
        <v>275</v>
      </c>
      <c r="P13365">
        <v>13</v>
      </c>
    </row>
    <row r="13366" spans="1:16" x14ac:dyDescent="0.25">
      <c r="A13366" t="s">
        <v>437</v>
      </c>
      <c r="B13366">
        <v>0.17397874593734741</v>
      </c>
      <c r="C13366">
        <v>0.25093305110931396</v>
      </c>
      <c r="D13366">
        <v>0.80858331918716431</v>
      </c>
      <c r="E13366">
        <v>0.20759296417236328</v>
      </c>
      <c r="F13366">
        <v>0.48218268156051636</v>
      </c>
      <c r="G13366">
        <v>0.18105757236480713</v>
      </c>
      <c r="H13366">
        <v>0.70400077104568481</v>
      </c>
      <c r="I13366">
        <v>0</v>
      </c>
      <c r="J13366">
        <v>0</v>
      </c>
      <c r="K13366">
        <v>0</v>
      </c>
      <c r="L13366">
        <v>0</v>
      </c>
      <c r="M13366">
        <v>0</v>
      </c>
      <c r="N13366">
        <v>0</v>
      </c>
      <c r="O13366">
        <v>251</v>
      </c>
      <c r="P13366">
        <v>10.040000000000001</v>
      </c>
    </row>
    <row r="13367" spans="1:16" x14ac:dyDescent="0.25">
      <c r="A13367" t="s">
        <v>437</v>
      </c>
      <c r="B13367">
        <v>0.71396756172180176</v>
      </c>
      <c r="C13367">
        <v>0.63517802953720093</v>
      </c>
      <c r="D13367">
        <v>0.95571410655975342</v>
      </c>
      <c r="E13367">
        <v>0.92910343408584595</v>
      </c>
      <c r="F13367">
        <v>0.64144277572631836</v>
      </c>
      <c r="G13367">
        <v>0.29440277814865112</v>
      </c>
      <c r="H13367">
        <v>0.90308868885040283</v>
      </c>
      <c r="I13367">
        <v>2</v>
      </c>
      <c r="J13367">
        <v>1</v>
      </c>
      <c r="K13367">
        <v>1</v>
      </c>
      <c r="L13367">
        <v>0</v>
      </c>
      <c r="M13367">
        <v>6</v>
      </c>
      <c r="N13367">
        <v>0</v>
      </c>
      <c r="O13367">
        <v>281</v>
      </c>
      <c r="P13367">
        <v>23.84</v>
      </c>
    </row>
    <row r="13368" spans="1:16" x14ac:dyDescent="0.25">
      <c r="A13368" t="s">
        <v>437</v>
      </c>
      <c r="B13368">
        <v>0.56183320283889771</v>
      </c>
      <c r="C13368">
        <v>0.56869292259216309</v>
      </c>
      <c r="D13368">
        <v>0.28633397817611694</v>
      </c>
      <c r="E13368">
        <v>0.85625016689300537</v>
      </c>
      <c r="F13368">
        <v>0.16548353433609009</v>
      </c>
      <c r="G13368">
        <v>0.61833763122558594</v>
      </c>
      <c r="H13368">
        <v>0.80561274290084839</v>
      </c>
      <c r="I13368">
        <v>2</v>
      </c>
      <c r="J13368">
        <v>0</v>
      </c>
      <c r="K13368">
        <v>0</v>
      </c>
      <c r="L13368">
        <v>0</v>
      </c>
      <c r="M13368">
        <v>0</v>
      </c>
      <c r="N13368">
        <v>0</v>
      </c>
      <c r="O13368">
        <v>275</v>
      </c>
      <c r="P13368">
        <v>19</v>
      </c>
    </row>
    <row r="13369" spans="1:16" x14ac:dyDescent="0.25">
      <c r="A13369" t="s">
        <v>437</v>
      </c>
      <c r="B13369">
        <v>0.54377520084381104</v>
      </c>
      <c r="C13369">
        <v>0.6168244481086731</v>
      </c>
      <c r="D13369">
        <v>0.97256684303283691</v>
      </c>
      <c r="E13369">
        <v>0.86816924810409546</v>
      </c>
      <c r="F13369">
        <v>0.23037326335906982</v>
      </c>
      <c r="G13369">
        <v>0.18422752618789673</v>
      </c>
      <c r="H13369">
        <v>0.63876581192016602</v>
      </c>
      <c r="I13369">
        <v>1</v>
      </c>
      <c r="J13369">
        <v>1</v>
      </c>
      <c r="K13369">
        <v>3</v>
      </c>
      <c r="L13369">
        <v>0</v>
      </c>
      <c r="M13369">
        <v>0</v>
      </c>
      <c r="N13369">
        <v>0</v>
      </c>
      <c r="O13369">
        <v>240</v>
      </c>
      <c r="P13369">
        <v>29.6</v>
      </c>
    </row>
    <row r="13370" spans="1:16" x14ac:dyDescent="0.25">
      <c r="A13370" t="s">
        <v>437</v>
      </c>
      <c r="B13370">
        <v>1.4347732067108154E-2</v>
      </c>
      <c r="C13370">
        <v>0.60751163959503174</v>
      </c>
      <c r="D13370">
        <v>0.85579091310501099</v>
      </c>
      <c r="E13370">
        <v>0.46514010429382324</v>
      </c>
      <c r="F13370">
        <v>0.26203149557113647</v>
      </c>
      <c r="G13370">
        <v>0.93404042720794678</v>
      </c>
      <c r="H13370">
        <v>0.91746431589126587</v>
      </c>
      <c r="I13370">
        <v>0</v>
      </c>
      <c r="J13370">
        <v>1</v>
      </c>
      <c r="K13370">
        <v>1</v>
      </c>
      <c r="L13370">
        <v>0</v>
      </c>
      <c r="M13370">
        <v>0</v>
      </c>
      <c r="N13370">
        <v>0</v>
      </c>
      <c r="O13370">
        <v>281</v>
      </c>
      <c r="P13370">
        <v>15.24</v>
      </c>
    </row>
    <row r="13371" spans="1:16" x14ac:dyDescent="0.25">
      <c r="A13371" t="s">
        <v>437</v>
      </c>
      <c r="B13371">
        <v>0.40634059906005859</v>
      </c>
      <c r="C13371">
        <v>0.30976790189743042</v>
      </c>
      <c r="D13371">
        <v>0.42681753635406494</v>
      </c>
      <c r="E13371">
        <v>0.78117400407791138</v>
      </c>
      <c r="F13371">
        <v>3.908848762512207E-2</v>
      </c>
      <c r="G13371">
        <v>0.98989337682723999</v>
      </c>
      <c r="H13371">
        <v>0.90133368968963623</v>
      </c>
      <c r="I13371">
        <v>1</v>
      </c>
      <c r="J13371">
        <v>0</v>
      </c>
      <c r="K13371">
        <v>0</v>
      </c>
      <c r="L13371">
        <v>0</v>
      </c>
      <c r="M13371">
        <v>0</v>
      </c>
      <c r="N13371">
        <v>0</v>
      </c>
      <c r="O13371">
        <v>281</v>
      </c>
      <c r="P13371">
        <v>15.24</v>
      </c>
    </row>
    <row r="13372" spans="1:16" x14ac:dyDescent="0.25">
      <c r="A13372" t="s">
        <v>437</v>
      </c>
      <c r="B13372">
        <v>6.294780969619751E-2</v>
      </c>
      <c r="C13372">
        <v>0.32780027389526367</v>
      </c>
      <c r="D13372">
        <v>0.97165840864181519</v>
      </c>
      <c r="E13372">
        <v>0.66233742237091064</v>
      </c>
      <c r="F13372">
        <v>0.91104012727737427</v>
      </c>
      <c r="G13372">
        <v>0.6402127742767334</v>
      </c>
      <c r="H13372">
        <v>0.71435254812240601</v>
      </c>
      <c r="I13372">
        <v>0</v>
      </c>
      <c r="J13372">
        <v>0</v>
      </c>
      <c r="K13372">
        <v>3</v>
      </c>
      <c r="L13372">
        <v>0</v>
      </c>
      <c r="M13372">
        <v>11</v>
      </c>
      <c r="N13372">
        <v>0</v>
      </c>
      <c r="O13372">
        <v>251</v>
      </c>
      <c r="P13372">
        <v>29.14</v>
      </c>
    </row>
    <row r="13373" spans="1:16" x14ac:dyDescent="0.25">
      <c r="A13373" t="s">
        <v>437</v>
      </c>
      <c r="B13373">
        <v>0.64446008205413818</v>
      </c>
      <c r="C13373">
        <v>0.58405691385269165</v>
      </c>
      <c r="D13373">
        <v>1.300811767578125E-2</v>
      </c>
      <c r="E13373">
        <v>0.67042940855026245</v>
      </c>
      <c r="F13373">
        <v>0.80284082889556885</v>
      </c>
      <c r="G13373">
        <v>0.27908068895339966</v>
      </c>
      <c r="H13373">
        <v>0.66743874549865723</v>
      </c>
      <c r="I13373">
        <v>2</v>
      </c>
      <c r="J13373">
        <v>1</v>
      </c>
      <c r="K13373">
        <v>0</v>
      </c>
      <c r="L13373">
        <v>0</v>
      </c>
      <c r="M13373">
        <v>11</v>
      </c>
      <c r="N13373">
        <v>0</v>
      </c>
      <c r="O13373">
        <v>240</v>
      </c>
      <c r="P13373">
        <v>16.7</v>
      </c>
    </row>
    <row r="13374" spans="1:16" x14ac:dyDescent="0.25">
      <c r="A13374" t="s">
        <v>437</v>
      </c>
      <c r="B13374">
        <v>0.73863166570663452</v>
      </c>
      <c r="C13374">
        <v>0.75375163555145264</v>
      </c>
      <c r="D13374">
        <v>0.20979553461074829</v>
      </c>
      <c r="E13374">
        <v>0.77495241165161133</v>
      </c>
      <c r="F13374">
        <v>0.96711605787277222</v>
      </c>
      <c r="G13374">
        <v>0.66522228717803955</v>
      </c>
      <c r="H13374">
        <v>0.93461209535598755</v>
      </c>
      <c r="I13374">
        <v>2</v>
      </c>
      <c r="J13374">
        <v>1</v>
      </c>
      <c r="K13374">
        <v>0</v>
      </c>
      <c r="L13374">
        <v>0</v>
      </c>
      <c r="M13374">
        <v>11</v>
      </c>
      <c r="N13374">
        <v>0</v>
      </c>
      <c r="O13374">
        <v>281</v>
      </c>
      <c r="P13374">
        <v>18.34</v>
      </c>
    </row>
    <row r="13375" spans="1:16" x14ac:dyDescent="0.25">
      <c r="A13375" t="s">
        <v>437</v>
      </c>
      <c r="B13375">
        <v>0.47281718254089355</v>
      </c>
      <c r="C13375">
        <v>0.50657838582992554</v>
      </c>
      <c r="D13375">
        <v>0.39766538143157959</v>
      </c>
      <c r="E13375">
        <v>0.93479257822036743</v>
      </c>
      <c r="F13375">
        <v>0.12974643707275391</v>
      </c>
      <c r="G13375">
        <v>0.81337851285934448</v>
      </c>
      <c r="H13375">
        <v>0.89450132846832275</v>
      </c>
      <c r="I13375">
        <v>1</v>
      </c>
      <c r="J13375">
        <v>0</v>
      </c>
      <c r="K13375">
        <v>0</v>
      </c>
      <c r="L13375">
        <v>0</v>
      </c>
      <c r="M13375">
        <v>0</v>
      </c>
      <c r="N13375">
        <v>0</v>
      </c>
      <c r="O13375">
        <v>281</v>
      </c>
      <c r="P13375">
        <v>15.24</v>
      </c>
    </row>
    <row r="13376" spans="1:16" x14ac:dyDescent="0.25">
      <c r="A13376" t="s">
        <v>437</v>
      </c>
      <c r="B13376">
        <v>0.44257575273513794</v>
      </c>
      <c r="C13376">
        <v>0.86152386665344238</v>
      </c>
      <c r="D13376">
        <v>0.10266536474227905</v>
      </c>
      <c r="E13376">
        <v>0.82278335094451904</v>
      </c>
      <c r="F13376">
        <v>0.51930195093154907</v>
      </c>
      <c r="G13376">
        <v>0.29662847518920898</v>
      </c>
      <c r="H13376">
        <v>5.1501929759979248E-2</v>
      </c>
      <c r="I13376">
        <v>1</v>
      </c>
      <c r="J13376">
        <v>1</v>
      </c>
      <c r="K13376">
        <v>0</v>
      </c>
      <c r="L13376">
        <v>0</v>
      </c>
      <c r="M13376">
        <v>3</v>
      </c>
      <c r="N13376">
        <v>0</v>
      </c>
      <c r="O13376">
        <v>0</v>
      </c>
      <c r="P13376">
        <v>2.2999999999999998</v>
      </c>
    </row>
    <row r="13377" spans="1:16" x14ac:dyDescent="0.25">
      <c r="A13377" t="s">
        <v>437</v>
      </c>
      <c r="B13377">
        <v>0.46382248401641846</v>
      </c>
      <c r="C13377">
        <v>0.38353806734085083</v>
      </c>
      <c r="D13377">
        <v>0.59185957908630371</v>
      </c>
      <c r="E13377">
        <v>0.75199025869369507</v>
      </c>
      <c r="F13377">
        <v>0.853812575340271</v>
      </c>
      <c r="G13377">
        <v>0.98920255899429321</v>
      </c>
      <c r="H13377">
        <v>0.69796180725097656</v>
      </c>
      <c r="I13377">
        <v>1</v>
      </c>
      <c r="J13377">
        <v>0</v>
      </c>
      <c r="K13377">
        <v>0</v>
      </c>
      <c r="L13377">
        <v>0</v>
      </c>
      <c r="M13377">
        <v>11</v>
      </c>
      <c r="N13377">
        <v>0</v>
      </c>
      <c r="O13377">
        <v>251</v>
      </c>
      <c r="P13377">
        <v>15.14</v>
      </c>
    </row>
    <row r="13378" spans="1:16" x14ac:dyDescent="0.25">
      <c r="A13378" t="s">
        <v>437</v>
      </c>
      <c r="B13378">
        <v>0.91439646482467651</v>
      </c>
      <c r="C13378">
        <v>0.17445528507232666</v>
      </c>
      <c r="D13378">
        <v>0.85369044542312622</v>
      </c>
      <c r="E13378">
        <v>0.87525010108947754</v>
      </c>
      <c r="F13378">
        <v>0.32027572393417358</v>
      </c>
      <c r="G13378">
        <v>0.39358508586883545</v>
      </c>
      <c r="H13378">
        <v>0.13599830865859985</v>
      </c>
      <c r="I13378">
        <v>3</v>
      </c>
      <c r="J13378">
        <v>0</v>
      </c>
      <c r="K13378">
        <v>1</v>
      </c>
      <c r="L13378">
        <v>0</v>
      </c>
      <c r="M13378">
        <v>0</v>
      </c>
      <c r="N13378">
        <v>0</v>
      </c>
      <c r="O13378">
        <v>150</v>
      </c>
      <c r="P13378">
        <v>24</v>
      </c>
    </row>
    <row r="13379" spans="1:16" x14ac:dyDescent="0.25">
      <c r="A13379" t="s">
        <v>437</v>
      </c>
      <c r="B13379">
        <v>0.45923471450805664</v>
      </c>
      <c r="C13379">
        <v>0.52559727430343628</v>
      </c>
      <c r="D13379">
        <v>0.15579426288604736</v>
      </c>
      <c r="E13379">
        <v>0.96484929323196411</v>
      </c>
      <c r="F13379">
        <v>0.87624621391296387</v>
      </c>
      <c r="G13379">
        <v>0.8138694167137146</v>
      </c>
      <c r="H13379">
        <v>0.9230579137802124</v>
      </c>
      <c r="I13379">
        <v>1</v>
      </c>
      <c r="J13379">
        <v>0</v>
      </c>
      <c r="K13379">
        <v>0</v>
      </c>
      <c r="L13379">
        <v>0</v>
      </c>
      <c r="M13379">
        <v>11</v>
      </c>
      <c r="N13379">
        <v>0</v>
      </c>
      <c r="O13379">
        <v>281</v>
      </c>
      <c r="P13379">
        <v>16.34</v>
      </c>
    </row>
    <row r="13380" spans="1:16" x14ac:dyDescent="0.25">
      <c r="A13380" t="s">
        <v>437</v>
      </c>
      <c r="B13380">
        <v>1.6818106174468994E-2</v>
      </c>
      <c r="C13380">
        <v>0.90906047821044922</v>
      </c>
      <c r="D13380">
        <v>0.39926451444625854</v>
      </c>
      <c r="E13380">
        <v>0.36535894870758057</v>
      </c>
      <c r="F13380">
        <v>0.3444560170173645</v>
      </c>
      <c r="G13380">
        <v>0.2125236988067627</v>
      </c>
      <c r="H13380">
        <v>0.87974399328231812</v>
      </c>
      <c r="I13380">
        <v>0</v>
      </c>
      <c r="J13380">
        <v>1</v>
      </c>
      <c r="K13380">
        <v>0</v>
      </c>
      <c r="L13380">
        <v>0</v>
      </c>
      <c r="M13380">
        <v>0</v>
      </c>
      <c r="N13380">
        <v>0</v>
      </c>
      <c r="O13380">
        <v>281</v>
      </c>
      <c r="P13380">
        <v>9.24</v>
      </c>
    </row>
    <row r="13381" spans="1:16" x14ac:dyDescent="0.25">
      <c r="A13381" t="s">
        <v>437</v>
      </c>
      <c r="B13381">
        <v>1.3130903244018555E-3</v>
      </c>
      <c r="C13381">
        <v>0.45441585779190063</v>
      </c>
      <c r="D13381">
        <v>7.9177379608154297E-2</v>
      </c>
      <c r="E13381">
        <v>0.94018334150314331</v>
      </c>
      <c r="F13381">
        <v>8.879387378692627E-2</v>
      </c>
      <c r="G13381">
        <v>0.63557702302932739</v>
      </c>
      <c r="H13381">
        <v>0.45488333702087402</v>
      </c>
      <c r="I13381">
        <v>0</v>
      </c>
      <c r="J13381">
        <v>0</v>
      </c>
      <c r="K13381">
        <v>0</v>
      </c>
      <c r="L13381">
        <v>0</v>
      </c>
      <c r="M13381">
        <v>0</v>
      </c>
      <c r="N13381">
        <v>0</v>
      </c>
      <c r="O13381">
        <v>210</v>
      </c>
      <c r="P13381">
        <v>8.4</v>
      </c>
    </row>
    <row r="13382" spans="1:16" x14ac:dyDescent="0.25">
      <c r="A13382" t="s">
        <v>437</v>
      </c>
      <c r="B13382">
        <v>0.30549710988998413</v>
      </c>
      <c r="C13382">
        <v>0.76555764675140381</v>
      </c>
      <c r="D13382">
        <v>0.53717046976089478</v>
      </c>
      <c r="E13382">
        <v>0.20444869995117188</v>
      </c>
      <c r="F13382">
        <v>0.94376391172409058</v>
      </c>
      <c r="G13382">
        <v>0.43986856937408447</v>
      </c>
      <c r="H13382">
        <v>0.99690371751785278</v>
      </c>
      <c r="I13382">
        <v>1</v>
      </c>
      <c r="J13382">
        <v>1</v>
      </c>
      <c r="K13382">
        <v>0</v>
      </c>
      <c r="L13382">
        <v>0</v>
      </c>
      <c r="M13382">
        <v>11</v>
      </c>
      <c r="N13382">
        <v>0</v>
      </c>
      <c r="O13382">
        <v>281</v>
      </c>
      <c r="P13382">
        <v>14.34</v>
      </c>
    </row>
    <row r="13383" spans="1:16" x14ac:dyDescent="0.25">
      <c r="A13383" t="s">
        <v>437</v>
      </c>
      <c r="B13383">
        <v>0.62725090980529785</v>
      </c>
      <c r="C13383">
        <v>0.51935142278671265</v>
      </c>
      <c r="D13383">
        <v>0.43112361431121826</v>
      </c>
      <c r="E13383">
        <v>0.11908584833145142</v>
      </c>
      <c r="F13383">
        <v>0.22286272048950195</v>
      </c>
      <c r="G13383">
        <v>9.6041381359100342E-2</v>
      </c>
      <c r="H13383">
        <v>0.86047756671905518</v>
      </c>
      <c r="I13383">
        <v>2</v>
      </c>
      <c r="J13383">
        <v>0</v>
      </c>
      <c r="K13383">
        <v>0</v>
      </c>
      <c r="L13383">
        <v>0</v>
      </c>
      <c r="M13383">
        <v>0</v>
      </c>
      <c r="N13383">
        <v>0</v>
      </c>
      <c r="O13383">
        <v>281</v>
      </c>
      <c r="P13383">
        <v>19.240000000000002</v>
      </c>
    </row>
    <row r="13384" spans="1:16" x14ac:dyDescent="0.25">
      <c r="A13384" t="s">
        <v>437</v>
      </c>
      <c r="B13384">
        <v>0.60275250673294067</v>
      </c>
      <c r="C13384">
        <v>0.70667719841003418</v>
      </c>
      <c r="D13384">
        <v>9.0154588222503662E-2</v>
      </c>
      <c r="E13384">
        <v>0.79146802425384521</v>
      </c>
      <c r="F13384">
        <v>0.31979089975357056</v>
      </c>
      <c r="G13384">
        <v>0.27553272247314453</v>
      </c>
      <c r="H13384">
        <v>0.47367590665817261</v>
      </c>
      <c r="I13384">
        <v>2</v>
      </c>
      <c r="J13384">
        <v>1</v>
      </c>
      <c r="K13384">
        <v>0</v>
      </c>
      <c r="L13384">
        <v>0</v>
      </c>
      <c r="M13384">
        <v>0</v>
      </c>
      <c r="N13384">
        <v>0</v>
      </c>
      <c r="O13384">
        <v>210</v>
      </c>
      <c r="P13384">
        <v>14.4</v>
      </c>
    </row>
    <row r="13385" spans="1:16" x14ac:dyDescent="0.25">
      <c r="A13385" t="s">
        <v>437</v>
      </c>
      <c r="B13385">
        <v>0.62064039707183838</v>
      </c>
      <c r="C13385">
        <v>0.14306479692459106</v>
      </c>
      <c r="D13385">
        <v>0.12333798408508301</v>
      </c>
      <c r="E13385">
        <v>0.22737926244735718</v>
      </c>
      <c r="F13385">
        <v>0.71817290782928467</v>
      </c>
      <c r="G13385">
        <v>2.4539530277252197E-2</v>
      </c>
      <c r="H13385">
        <v>0.20669698715209961</v>
      </c>
      <c r="I13385">
        <v>2</v>
      </c>
      <c r="J13385">
        <v>0</v>
      </c>
      <c r="K13385">
        <v>0</v>
      </c>
      <c r="L13385">
        <v>0</v>
      </c>
      <c r="M13385">
        <v>6</v>
      </c>
      <c r="N13385">
        <v>0</v>
      </c>
      <c r="O13385">
        <v>175</v>
      </c>
      <c r="P13385">
        <v>15.6</v>
      </c>
    </row>
    <row r="13386" spans="1:16" x14ac:dyDescent="0.25">
      <c r="A13386" t="s">
        <v>437</v>
      </c>
      <c r="B13386">
        <v>4.3952643871307373E-2</v>
      </c>
      <c r="C13386">
        <v>0.31850159168243408</v>
      </c>
      <c r="D13386">
        <v>0.32340699434280396</v>
      </c>
      <c r="E13386">
        <v>0.26053404808044434</v>
      </c>
      <c r="F13386">
        <v>0.28112310171127319</v>
      </c>
      <c r="G13386">
        <v>0.66094529628753662</v>
      </c>
      <c r="H13386">
        <v>0.38421064615249634</v>
      </c>
      <c r="I13386">
        <v>0</v>
      </c>
      <c r="J13386">
        <v>0</v>
      </c>
      <c r="K13386">
        <v>0</v>
      </c>
      <c r="L13386">
        <v>0</v>
      </c>
      <c r="M13386">
        <v>0</v>
      </c>
      <c r="N13386">
        <v>0</v>
      </c>
      <c r="O13386">
        <v>200</v>
      </c>
      <c r="P13386">
        <v>8</v>
      </c>
    </row>
    <row r="13387" spans="1:16" x14ac:dyDescent="0.25">
      <c r="A13387" t="s">
        <v>437</v>
      </c>
      <c r="B13387">
        <v>6.3718795776367188E-2</v>
      </c>
      <c r="C13387">
        <v>0.16478174924850464</v>
      </c>
      <c r="D13387">
        <v>0.38033068180084229</v>
      </c>
      <c r="E13387">
        <v>0.36497050523757935</v>
      </c>
      <c r="F13387">
        <v>0.95469117164611816</v>
      </c>
      <c r="G13387">
        <v>0.24210876226425171</v>
      </c>
      <c r="H13387">
        <v>0.14761722087860107</v>
      </c>
      <c r="I13387">
        <v>0</v>
      </c>
      <c r="J13387">
        <v>0</v>
      </c>
      <c r="K13387">
        <v>0</v>
      </c>
      <c r="L13387">
        <v>0</v>
      </c>
      <c r="M13387">
        <v>11</v>
      </c>
      <c r="N13387">
        <v>0</v>
      </c>
      <c r="O13387">
        <v>150</v>
      </c>
      <c r="P13387">
        <v>7.1000000000000005</v>
      </c>
    </row>
    <row r="13388" spans="1:16" x14ac:dyDescent="0.25">
      <c r="A13388" t="s">
        <v>437</v>
      </c>
      <c r="B13388">
        <v>0.31530815362930298</v>
      </c>
      <c r="C13388">
        <v>0.59708642959594727</v>
      </c>
      <c r="D13388">
        <v>8.4698379039764404E-2</v>
      </c>
      <c r="E13388">
        <v>0.56052219867706299</v>
      </c>
      <c r="F13388">
        <v>0.50457173585891724</v>
      </c>
      <c r="G13388">
        <v>0.99536013603210449</v>
      </c>
      <c r="H13388">
        <v>0.24168390035629272</v>
      </c>
      <c r="I13388">
        <v>1</v>
      </c>
      <c r="J13388">
        <v>1</v>
      </c>
      <c r="K13388">
        <v>0</v>
      </c>
      <c r="L13388">
        <v>0</v>
      </c>
      <c r="M13388">
        <v>0</v>
      </c>
      <c r="N13388">
        <v>0</v>
      </c>
      <c r="O13388">
        <v>180</v>
      </c>
      <c r="P13388">
        <v>9.1999999999999993</v>
      </c>
    </row>
    <row r="13389" spans="1:16" x14ac:dyDescent="0.25">
      <c r="A13389" t="s">
        <v>437</v>
      </c>
      <c r="B13389">
        <v>0.28414571285247803</v>
      </c>
      <c r="C13389">
        <v>0.99996095895767212</v>
      </c>
      <c r="D13389">
        <v>0.76041316986083984</v>
      </c>
      <c r="E13389">
        <v>0.44286268949508667</v>
      </c>
      <c r="F13389">
        <v>0.44159567356109619</v>
      </c>
      <c r="G13389">
        <v>0.49465209245681763</v>
      </c>
      <c r="H13389">
        <v>0.62521672248840332</v>
      </c>
      <c r="I13389">
        <v>1</v>
      </c>
      <c r="J13389">
        <v>1</v>
      </c>
      <c r="K13389">
        <v>0</v>
      </c>
      <c r="L13389">
        <v>0</v>
      </c>
      <c r="M13389">
        <v>0</v>
      </c>
      <c r="N13389">
        <v>0</v>
      </c>
      <c r="O13389">
        <v>236</v>
      </c>
      <c r="P13389">
        <v>11.44</v>
      </c>
    </row>
    <row r="13390" spans="1:16" x14ac:dyDescent="0.25">
      <c r="A13390" t="s">
        <v>437</v>
      </c>
      <c r="B13390">
        <v>5.182117223739624E-2</v>
      </c>
      <c r="C13390">
        <v>0.25461280345916748</v>
      </c>
      <c r="D13390">
        <v>0.38592296838760376</v>
      </c>
      <c r="E13390">
        <v>0.21043729782104492</v>
      </c>
      <c r="F13390">
        <v>0.76905983686447144</v>
      </c>
      <c r="G13390">
        <v>0.93419563770294189</v>
      </c>
      <c r="H13390">
        <v>0.10327798128128052</v>
      </c>
      <c r="I13390">
        <v>0</v>
      </c>
      <c r="J13390">
        <v>0</v>
      </c>
      <c r="K13390">
        <v>0</v>
      </c>
      <c r="L13390">
        <v>0</v>
      </c>
      <c r="M13390">
        <v>6</v>
      </c>
      <c r="N13390">
        <v>0</v>
      </c>
      <c r="O13390">
        <v>150</v>
      </c>
      <c r="P13390">
        <v>6.6000000000000005</v>
      </c>
    </row>
    <row r="13391" spans="1:16" x14ac:dyDescent="0.25">
      <c r="A13391" t="s">
        <v>437</v>
      </c>
      <c r="B13391">
        <v>4.0061712265014648E-2</v>
      </c>
      <c r="C13391">
        <v>0.58511823415756226</v>
      </c>
      <c r="D13391">
        <v>0.82122552394866943</v>
      </c>
      <c r="E13391">
        <v>0.6865730881690979</v>
      </c>
      <c r="F13391">
        <v>0.8070220947265625</v>
      </c>
      <c r="G13391">
        <v>0.9836999773979187</v>
      </c>
      <c r="H13391">
        <v>0.7770916223526001</v>
      </c>
      <c r="I13391">
        <v>0</v>
      </c>
      <c r="J13391">
        <v>1</v>
      </c>
      <c r="K13391">
        <v>0</v>
      </c>
      <c r="L13391">
        <v>0</v>
      </c>
      <c r="M13391">
        <v>11</v>
      </c>
      <c r="N13391">
        <v>0</v>
      </c>
      <c r="O13391">
        <v>275</v>
      </c>
      <c r="P13391">
        <v>10.1</v>
      </c>
    </row>
    <row r="13392" spans="1:16" x14ac:dyDescent="0.25">
      <c r="A13392" t="s">
        <v>437</v>
      </c>
      <c r="B13392">
        <v>0.61414080858230591</v>
      </c>
      <c r="C13392">
        <v>0.88882088661193848</v>
      </c>
      <c r="D13392">
        <v>0.39479774236679077</v>
      </c>
      <c r="E13392">
        <v>0.82431590557098389</v>
      </c>
      <c r="F13392">
        <v>0.88091522455215454</v>
      </c>
      <c r="G13392">
        <v>0.11315584182739258</v>
      </c>
      <c r="H13392">
        <v>0.89781826734542847</v>
      </c>
      <c r="I13392">
        <v>2</v>
      </c>
      <c r="J13392">
        <v>1</v>
      </c>
      <c r="K13392">
        <v>0</v>
      </c>
      <c r="L13392">
        <v>0</v>
      </c>
      <c r="M13392">
        <v>11</v>
      </c>
      <c r="N13392">
        <v>0</v>
      </c>
      <c r="O13392">
        <v>281</v>
      </c>
      <c r="P13392">
        <v>18.34</v>
      </c>
    </row>
    <row r="13393" spans="1:16" x14ac:dyDescent="0.25">
      <c r="A13393" t="s">
        <v>437</v>
      </c>
      <c r="B13393">
        <v>3.7178158760070801E-2</v>
      </c>
      <c r="C13393">
        <v>0.3265569806098938</v>
      </c>
      <c r="D13393">
        <v>0.7735450267791748</v>
      </c>
      <c r="E13393">
        <v>0.17470735311508179</v>
      </c>
      <c r="F13393">
        <v>0.68234097957611084</v>
      </c>
      <c r="G13393">
        <v>0.21357828378677368</v>
      </c>
      <c r="H13393">
        <v>0.89495182037353516</v>
      </c>
      <c r="I13393">
        <v>0</v>
      </c>
      <c r="J13393">
        <v>0</v>
      </c>
      <c r="K13393">
        <v>0</v>
      </c>
      <c r="L13393">
        <v>0</v>
      </c>
      <c r="M13393">
        <v>6</v>
      </c>
      <c r="N13393">
        <v>0</v>
      </c>
      <c r="O13393">
        <v>281</v>
      </c>
      <c r="P13393">
        <v>11.84</v>
      </c>
    </row>
    <row r="13394" spans="1:16" x14ac:dyDescent="0.25">
      <c r="A13394" t="s">
        <v>437</v>
      </c>
      <c r="B13394">
        <v>0.71307486295700073</v>
      </c>
      <c r="C13394">
        <v>0.609474778175354</v>
      </c>
      <c r="D13394">
        <v>5.5467903614044189E-2</v>
      </c>
      <c r="E13394">
        <v>0.74940991401672363</v>
      </c>
      <c r="F13394">
        <v>0.2593197226524353</v>
      </c>
      <c r="G13394">
        <v>0.89188277721405029</v>
      </c>
      <c r="H13394">
        <v>0.69481617212295532</v>
      </c>
      <c r="I13394">
        <v>2</v>
      </c>
      <c r="J13394">
        <v>1</v>
      </c>
      <c r="K13394">
        <v>0</v>
      </c>
      <c r="L13394">
        <v>0</v>
      </c>
      <c r="M13394">
        <v>0</v>
      </c>
      <c r="N13394">
        <v>0</v>
      </c>
      <c r="O13394">
        <v>240</v>
      </c>
      <c r="P13394">
        <v>15.6</v>
      </c>
    </row>
    <row r="13395" spans="1:16" x14ac:dyDescent="0.25">
      <c r="A13395" t="s">
        <v>437</v>
      </c>
      <c r="B13395">
        <v>0.62164831161499023</v>
      </c>
      <c r="C13395">
        <v>0.5217549204826355</v>
      </c>
      <c r="D13395">
        <v>0.71712601184844971</v>
      </c>
      <c r="E13395">
        <v>0.63143998384475708</v>
      </c>
      <c r="F13395">
        <v>0.82471632957458496</v>
      </c>
      <c r="G13395">
        <v>0.12373250722885132</v>
      </c>
      <c r="H13395">
        <v>0.52764832973480225</v>
      </c>
      <c r="I13395">
        <v>2</v>
      </c>
      <c r="J13395">
        <v>0</v>
      </c>
      <c r="K13395">
        <v>0</v>
      </c>
      <c r="L13395">
        <v>0</v>
      </c>
      <c r="M13395">
        <v>11</v>
      </c>
      <c r="N13395">
        <v>0</v>
      </c>
      <c r="O13395">
        <v>221</v>
      </c>
      <c r="P13395">
        <v>17.940000000000001</v>
      </c>
    </row>
    <row r="13396" spans="1:16" x14ac:dyDescent="0.25">
      <c r="A13396" t="s">
        <v>437</v>
      </c>
      <c r="B13396">
        <v>0.60050779581069946</v>
      </c>
      <c r="C13396">
        <v>0.96560859680175781</v>
      </c>
      <c r="D13396">
        <v>0.80676859617233276</v>
      </c>
      <c r="E13396">
        <v>0.41140139102935791</v>
      </c>
      <c r="F13396">
        <v>0.40066462755203247</v>
      </c>
      <c r="G13396">
        <v>0.46089005470275879</v>
      </c>
      <c r="H13396">
        <v>0.88366836309432983</v>
      </c>
      <c r="I13396">
        <v>2</v>
      </c>
      <c r="J13396">
        <v>1</v>
      </c>
      <c r="K13396">
        <v>0</v>
      </c>
      <c r="L13396">
        <v>0</v>
      </c>
      <c r="M13396">
        <v>0</v>
      </c>
      <c r="N13396">
        <v>0</v>
      </c>
      <c r="O13396">
        <v>281</v>
      </c>
      <c r="P13396">
        <v>17.240000000000002</v>
      </c>
    </row>
    <row r="13397" spans="1:16" x14ac:dyDescent="0.25">
      <c r="A13397" t="s">
        <v>437</v>
      </c>
      <c r="B13397">
        <v>0.7424696683883667</v>
      </c>
      <c r="C13397">
        <v>0.9721570611000061</v>
      </c>
      <c r="D13397">
        <v>0.30232095718383789</v>
      </c>
      <c r="E13397">
        <v>0.94165104627609253</v>
      </c>
      <c r="F13397">
        <v>7.1695446968078613E-2</v>
      </c>
      <c r="G13397">
        <v>0.72495824098587036</v>
      </c>
      <c r="H13397">
        <v>7.2481870651245117E-2</v>
      </c>
      <c r="I13397">
        <v>2</v>
      </c>
      <c r="J13397">
        <v>1</v>
      </c>
      <c r="K13397">
        <v>0</v>
      </c>
      <c r="L13397">
        <v>0</v>
      </c>
      <c r="M13397">
        <v>0</v>
      </c>
      <c r="N13397">
        <v>0</v>
      </c>
      <c r="O13397">
        <v>150</v>
      </c>
      <c r="P13397">
        <v>12</v>
      </c>
    </row>
    <row r="13398" spans="1:16" x14ac:dyDescent="0.25">
      <c r="A13398" t="s">
        <v>437</v>
      </c>
      <c r="B13398">
        <v>0.79547494649887085</v>
      </c>
      <c r="C13398">
        <v>0.26730382442474365</v>
      </c>
      <c r="D13398">
        <v>0.11689287424087524</v>
      </c>
      <c r="E13398">
        <v>0.21039867401123047</v>
      </c>
      <c r="F13398">
        <v>0.69056242704391479</v>
      </c>
      <c r="G13398">
        <v>0.90552771091461182</v>
      </c>
      <c r="H13398">
        <v>0.48176223039627075</v>
      </c>
      <c r="I13398">
        <v>2</v>
      </c>
      <c r="J13398">
        <v>0</v>
      </c>
      <c r="K13398">
        <v>0</v>
      </c>
      <c r="L13398">
        <v>0</v>
      </c>
      <c r="M13398">
        <v>6</v>
      </c>
      <c r="N13398">
        <v>0</v>
      </c>
      <c r="O13398">
        <v>210</v>
      </c>
      <c r="P13398">
        <v>17</v>
      </c>
    </row>
    <row r="13399" spans="1:16" x14ac:dyDescent="0.25">
      <c r="A13399" t="s">
        <v>437</v>
      </c>
      <c r="B13399">
        <v>0.52716755867004395</v>
      </c>
      <c r="C13399">
        <v>0.75612491369247437</v>
      </c>
      <c r="D13399">
        <v>0.91123282909393311</v>
      </c>
      <c r="E13399">
        <v>0.10746914148330688</v>
      </c>
      <c r="F13399">
        <v>0.97158002853393555</v>
      </c>
      <c r="G13399">
        <v>0.70828789472579956</v>
      </c>
      <c r="H13399">
        <v>0.44854271411895752</v>
      </c>
      <c r="I13399">
        <v>1</v>
      </c>
      <c r="J13399">
        <v>1</v>
      </c>
      <c r="K13399">
        <v>1</v>
      </c>
      <c r="L13399">
        <v>0</v>
      </c>
      <c r="M13399">
        <v>11</v>
      </c>
      <c r="N13399">
        <v>0</v>
      </c>
      <c r="O13399">
        <v>210</v>
      </c>
      <c r="P13399">
        <v>17.5</v>
      </c>
    </row>
    <row r="13400" spans="1:16" x14ac:dyDescent="0.25">
      <c r="A13400" t="s">
        <v>437</v>
      </c>
      <c r="B13400">
        <v>0.56414300203323364</v>
      </c>
      <c r="C13400">
        <v>0.64574790000915527</v>
      </c>
      <c r="D13400">
        <v>0.80321592092514038</v>
      </c>
      <c r="E13400">
        <v>6.1463713645935059E-2</v>
      </c>
      <c r="F13400">
        <v>0.28226476907730103</v>
      </c>
      <c r="G13400">
        <v>7.0728302001953125E-2</v>
      </c>
      <c r="H13400">
        <v>4.0237605571746826E-2</v>
      </c>
      <c r="I13400">
        <v>2</v>
      </c>
      <c r="J13400">
        <v>1</v>
      </c>
      <c r="K13400">
        <v>0</v>
      </c>
      <c r="L13400">
        <v>0</v>
      </c>
      <c r="M13400">
        <v>0</v>
      </c>
      <c r="N13400">
        <v>0</v>
      </c>
      <c r="O13400">
        <v>0</v>
      </c>
      <c r="P13400">
        <v>6</v>
      </c>
    </row>
    <row r="13401" spans="1:16" x14ac:dyDescent="0.25">
      <c r="A13401" t="s">
        <v>437</v>
      </c>
      <c r="B13401">
        <v>6.4509987831115723E-2</v>
      </c>
      <c r="C13401">
        <v>0.38079196214675903</v>
      </c>
      <c r="D13401">
        <v>0.7021486759185791</v>
      </c>
      <c r="E13401">
        <v>0.6149706244468689</v>
      </c>
      <c r="F13401">
        <v>0.18332850933074951</v>
      </c>
      <c r="G13401">
        <v>0.74528366327285767</v>
      </c>
      <c r="H13401">
        <v>0.6958317756652832</v>
      </c>
      <c r="I13401">
        <v>0</v>
      </c>
      <c r="J13401">
        <v>0</v>
      </c>
      <c r="K13401">
        <v>0</v>
      </c>
      <c r="L13401">
        <v>0</v>
      </c>
      <c r="M13401">
        <v>0</v>
      </c>
      <c r="N13401">
        <v>0</v>
      </c>
      <c r="O13401">
        <v>250</v>
      </c>
      <c r="P13401">
        <v>10</v>
      </c>
    </row>
    <row r="13402" spans="1:16" x14ac:dyDescent="0.25">
      <c r="A13402" t="s">
        <v>437</v>
      </c>
      <c r="B13402">
        <v>0.62244671583175659</v>
      </c>
      <c r="C13402">
        <v>0.44532406330108643</v>
      </c>
      <c r="D13402">
        <v>0.35602551698684692</v>
      </c>
      <c r="E13402">
        <v>0.92342066764831543</v>
      </c>
      <c r="F13402">
        <v>1.0236680507659912E-2</v>
      </c>
      <c r="G13402">
        <v>0.32028424739837646</v>
      </c>
      <c r="H13402">
        <v>0.86615473031997681</v>
      </c>
      <c r="I13402">
        <v>2</v>
      </c>
      <c r="J13402">
        <v>0</v>
      </c>
      <c r="K13402">
        <v>0</v>
      </c>
      <c r="L13402">
        <v>0</v>
      </c>
      <c r="M13402">
        <v>0</v>
      </c>
      <c r="N13402">
        <v>0</v>
      </c>
      <c r="O13402">
        <v>281</v>
      </c>
      <c r="P13402">
        <v>19.240000000000002</v>
      </c>
    </row>
    <row r="13403" spans="1:16" x14ac:dyDescent="0.25">
      <c r="A13403" t="s">
        <v>437</v>
      </c>
      <c r="B13403">
        <v>0.23800373077392578</v>
      </c>
      <c r="C13403">
        <v>0.78157538175582886</v>
      </c>
      <c r="D13403">
        <v>0.11100447177886963</v>
      </c>
      <c r="E13403">
        <v>0.42978507280349731</v>
      </c>
      <c r="F13403">
        <v>0.98973965644836426</v>
      </c>
      <c r="G13403">
        <v>0.44848674535751343</v>
      </c>
      <c r="H13403">
        <v>0.59391295909881592</v>
      </c>
      <c r="I13403">
        <v>1</v>
      </c>
      <c r="J13403">
        <v>1</v>
      </c>
      <c r="K13403">
        <v>0</v>
      </c>
      <c r="L13403">
        <v>0</v>
      </c>
      <c r="M13403">
        <v>11</v>
      </c>
      <c r="N13403">
        <v>0</v>
      </c>
      <c r="O13403">
        <v>230</v>
      </c>
      <c r="P13403">
        <v>12.3</v>
      </c>
    </row>
    <row r="13404" spans="1:16" x14ac:dyDescent="0.25">
      <c r="A13404" t="s">
        <v>437</v>
      </c>
      <c r="B13404">
        <v>0.78013187646865845</v>
      </c>
      <c r="C13404">
        <v>0.79148244857788086</v>
      </c>
      <c r="D13404">
        <v>0.73490875959396362</v>
      </c>
      <c r="E13404">
        <v>0.90969574451446533</v>
      </c>
      <c r="F13404">
        <v>0.55763703584671021</v>
      </c>
      <c r="G13404">
        <v>0.53440642356872559</v>
      </c>
      <c r="H13404">
        <v>0.52981847524642944</v>
      </c>
      <c r="I13404">
        <v>2</v>
      </c>
      <c r="J13404">
        <v>1</v>
      </c>
      <c r="K13404">
        <v>0</v>
      </c>
      <c r="L13404">
        <v>0</v>
      </c>
      <c r="M13404">
        <v>4</v>
      </c>
      <c r="N13404">
        <v>0</v>
      </c>
      <c r="O13404">
        <v>221</v>
      </c>
      <c r="P13404">
        <v>15.24</v>
      </c>
    </row>
    <row r="13405" spans="1:16" x14ac:dyDescent="0.25">
      <c r="A13405" t="s">
        <v>437</v>
      </c>
      <c r="B13405">
        <v>0.70392167568206787</v>
      </c>
      <c r="C13405">
        <v>0.88809400796890259</v>
      </c>
      <c r="D13405">
        <v>0.65363121032714844</v>
      </c>
      <c r="E13405">
        <v>9.0357005596160889E-2</v>
      </c>
      <c r="F13405">
        <v>0.51766741275787354</v>
      </c>
      <c r="G13405">
        <v>0.2107728123664856</v>
      </c>
      <c r="H13405">
        <v>0.64384675025939941</v>
      </c>
      <c r="I13405">
        <v>2</v>
      </c>
      <c r="J13405">
        <v>1</v>
      </c>
      <c r="K13405">
        <v>0</v>
      </c>
      <c r="L13405">
        <v>0</v>
      </c>
      <c r="M13405">
        <v>3</v>
      </c>
      <c r="N13405">
        <v>0</v>
      </c>
      <c r="O13405">
        <v>240</v>
      </c>
      <c r="P13405">
        <v>15.9</v>
      </c>
    </row>
    <row r="13406" spans="1:16" x14ac:dyDescent="0.25">
      <c r="A13406" t="s">
        <v>437</v>
      </c>
      <c r="B13406">
        <v>0.49495452642440796</v>
      </c>
      <c r="C13406">
        <v>0.42814242839813232</v>
      </c>
      <c r="D13406">
        <v>0.35654503107070923</v>
      </c>
      <c r="E13406">
        <v>0.82493829727172852</v>
      </c>
      <c r="F13406">
        <v>0.34645527601242065</v>
      </c>
      <c r="G13406">
        <v>0.93931400775909424</v>
      </c>
      <c r="H13406">
        <v>0.87600880861282349</v>
      </c>
      <c r="I13406">
        <v>1</v>
      </c>
      <c r="J13406">
        <v>0</v>
      </c>
      <c r="K13406">
        <v>0</v>
      </c>
      <c r="L13406">
        <v>0</v>
      </c>
      <c r="M13406">
        <v>0</v>
      </c>
      <c r="N13406">
        <v>0</v>
      </c>
      <c r="O13406">
        <v>281</v>
      </c>
      <c r="P13406">
        <v>15.24</v>
      </c>
    </row>
    <row r="13407" spans="1:16" x14ac:dyDescent="0.25">
      <c r="A13407" t="s">
        <v>437</v>
      </c>
      <c r="B13407">
        <v>0.35761141777038574</v>
      </c>
      <c r="C13407">
        <v>0.72524255514144897</v>
      </c>
      <c r="D13407">
        <v>0.12253224849700928</v>
      </c>
      <c r="E13407">
        <v>0.61761385202407837</v>
      </c>
      <c r="F13407">
        <v>0.50901699066162109</v>
      </c>
      <c r="G13407">
        <v>0.39236372709274292</v>
      </c>
      <c r="H13407">
        <v>7.1550607681274414E-3</v>
      </c>
      <c r="I13407">
        <v>1</v>
      </c>
      <c r="J13407">
        <v>1</v>
      </c>
      <c r="K13407">
        <v>0</v>
      </c>
      <c r="L13407">
        <v>0</v>
      </c>
      <c r="M13407">
        <v>3</v>
      </c>
      <c r="N13407">
        <v>0</v>
      </c>
      <c r="O13407">
        <v>0</v>
      </c>
      <c r="P13407">
        <v>2.2999999999999998</v>
      </c>
    </row>
    <row r="13408" spans="1:16" x14ac:dyDescent="0.25">
      <c r="A13408" t="s">
        <v>437</v>
      </c>
      <c r="B13408">
        <v>0.55578643083572388</v>
      </c>
      <c r="C13408">
        <v>0.16837620735168457</v>
      </c>
      <c r="D13408">
        <v>0.24265521764755249</v>
      </c>
      <c r="E13408">
        <v>0.22117316722869873</v>
      </c>
      <c r="F13408">
        <v>0.86905437707901001</v>
      </c>
      <c r="G13408">
        <v>0.61260557174682617</v>
      </c>
      <c r="H13408">
        <v>7.8675150871276855E-3</v>
      </c>
      <c r="I13408">
        <v>2</v>
      </c>
      <c r="J13408">
        <v>0</v>
      </c>
      <c r="K13408">
        <v>0</v>
      </c>
      <c r="L13408">
        <v>0</v>
      </c>
      <c r="M13408">
        <v>11</v>
      </c>
      <c r="N13408">
        <v>0</v>
      </c>
      <c r="O13408">
        <v>0</v>
      </c>
      <c r="P13408">
        <v>9.1</v>
      </c>
    </row>
    <row r="13409" spans="1:16" x14ac:dyDescent="0.25">
      <c r="A13409" t="s">
        <v>437</v>
      </c>
      <c r="B13409">
        <v>0.88183510303497314</v>
      </c>
      <c r="C13409">
        <v>0.26817208528518677</v>
      </c>
      <c r="D13409">
        <v>0.5219419002532959</v>
      </c>
      <c r="E13409">
        <v>0.20979017019271851</v>
      </c>
      <c r="F13409">
        <v>0.73627221584320068</v>
      </c>
      <c r="G13409">
        <v>0.57424551248550415</v>
      </c>
      <c r="H13409">
        <v>0.24556732177734375</v>
      </c>
      <c r="I13409">
        <v>3</v>
      </c>
      <c r="J13409">
        <v>0</v>
      </c>
      <c r="K13409">
        <v>0</v>
      </c>
      <c r="L13409">
        <v>0</v>
      </c>
      <c r="M13409">
        <v>6</v>
      </c>
      <c r="N13409">
        <v>0</v>
      </c>
      <c r="O13409">
        <v>180</v>
      </c>
      <c r="P13409">
        <v>19.8</v>
      </c>
    </row>
    <row r="13410" spans="1:16" x14ac:dyDescent="0.25">
      <c r="A13410" t="s">
        <v>437</v>
      </c>
      <c r="B13410">
        <v>0.36337679624557495</v>
      </c>
      <c r="C13410">
        <v>0.55212366580963135</v>
      </c>
      <c r="D13410">
        <v>0.54685717821121216</v>
      </c>
      <c r="E13410">
        <v>0.31723427772521973</v>
      </c>
      <c r="F13410">
        <v>0.42987006902694702</v>
      </c>
      <c r="G13410">
        <v>0.75816142559051514</v>
      </c>
      <c r="H13410">
        <v>0.96219116449356079</v>
      </c>
      <c r="I13410">
        <v>1</v>
      </c>
      <c r="J13410">
        <v>0</v>
      </c>
      <c r="K13410">
        <v>0</v>
      </c>
      <c r="L13410">
        <v>0</v>
      </c>
      <c r="M13410">
        <v>0</v>
      </c>
      <c r="N13410">
        <v>0</v>
      </c>
      <c r="O13410">
        <v>281</v>
      </c>
      <c r="P13410">
        <v>15.24</v>
      </c>
    </row>
    <row r="13411" spans="1:16" x14ac:dyDescent="0.25">
      <c r="A13411" t="s">
        <v>437</v>
      </c>
      <c r="B13411">
        <v>0.22089052200317383</v>
      </c>
      <c r="C13411">
        <v>0.51992672681808472</v>
      </c>
      <c r="D13411">
        <v>0.33491528034210205</v>
      </c>
      <c r="E13411">
        <v>0.94115811586380005</v>
      </c>
      <c r="F13411">
        <v>0.40630412101745605</v>
      </c>
      <c r="G13411">
        <v>0.84674257040023804</v>
      </c>
      <c r="H13411">
        <v>0.95529782772064209</v>
      </c>
      <c r="I13411">
        <v>1</v>
      </c>
      <c r="J13411">
        <v>0</v>
      </c>
      <c r="K13411">
        <v>0</v>
      </c>
      <c r="L13411">
        <v>0</v>
      </c>
      <c r="M13411">
        <v>0</v>
      </c>
      <c r="N13411">
        <v>0</v>
      </c>
      <c r="O13411">
        <v>281</v>
      </c>
      <c r="P13411">
        <v>15.24</v>
      </c>
    </row>
    <row r="13412" spans="1:16" x14ac:dyDescent="0.25">
      <c r="A13412" t="s">
        <v>437</v>
      </c>
      <c r="B13412">
        <v>0.52752023935317993</v>
      </c>
      <c r="C13412">
        <v>0.55468845367431641</v>
      </c>
      <c r="D13412">
        <v>0.92917746305465698</v>
      </c>
      <c r="E13412">
        <v>0.37522947788238525</v>
      </c>
      <c r="F13412">
        <v>0.51601630449295044</v>
      </c>
      <c r="G13412">
        <v>9.4327211380004883E-2</v>
      </c>
      <c r="H13412">
        <v>4.4880330562591553E-2</v>
      </c>
      <c r="I13412">
        <v>1</v>
      </c>
      <c r="J13412">
        <v>0</v>
      </c>
      <c r="K13412">
        <v>1</v>
      </c>
      <c r="L13412">
        <v>0</v>
      </c>
      <c r="M13412">
        <v>3</v>
      </c>
      <c r="N13412">
        <v>0</v>
      </c>
      <c r="O13412">
        <v>0</v>
      </c>
      <c r="P13412">
        <v>10.3</v>
      </c>
    </row>
    <row r="13413" spans="1:16" x14ac:dyDescent="0.25">
      <c r="A13413" t="s">
        <v>437</v>
      </c>
      <c r="B13413">
        <v>7.4263453483581543E-2</v>
      </c>
      <c r="C13413">
        <v>0.53048664331436157</v>
      </c>
      <c r="D13413">
        <v>0.96619939804077148</v>
      </c>
      <c r="E13413">
        <v>0.93341416120529175</v>
      </c>
      <c r="F13413">
        <v>0.14621078968048096</v>
      </c>
      <c r="G13413">
        <v>0.35199815034866333</v>
      </c>
      <c r="H13413">
        <v>0.63960433006286621</v>
      </c>
      <c r="I13413">
        <v>0</v>
      </c>
      <c r="J13413">
        <v>0</v>
      </c>
      <c r="K13413">
        <v>3</v>
      </c>
      <c r="L13413">
        <v>0</v>
      </c>
      <c r="M13413">
        <v>0</v>
      </c>
      <c r="N13413">
        <v>0</v>
      </c>
      <c r="O13413">
        <v>240</v>
      </c>
      <c r="P13413">
        <v>27.6</v>
      </c>
    </row>
    <row r="13414" spans="1:16" x14ac:dyDescent="0.25">
      <c r="A13414" t="s">
        <v>437</v>
      </c>
      <c r="B13414">
        <v>0.74938100576400757</v>
      </c>
      <c r="C13414">
        <v>0.4397653341293335</v>
      </c>
      <c r="D13414">
        <v>0.49696928262710571</v>
      </c>
      <c r="E13414">
        <v>0.37778663635253906</v>
      </c>
      <c r="F13414">
        <v>0.26554697751998901</v>
      </c>
      <c r="G13414">
        <v>0.94912874698638916</v>
      </c>
      <c r="H13414">
        <v>4.5295059680938721E-2</v>
      </c>
      <c r="I13414">
        <v>2</v>
      </c>
      <c r="J13414">
        <v>0</v>
      </c>
      <c r="K13414">
        <v>0</v>
      </c>
      <c r="L13414">
        <v>0</v>
      </c>
      <c r="M13414">
        <v>0</v>
      </c>
      <c r="N13414">
        <v>0</v>
      </c>
      <c r="O13414">
        <v>0</v>
      </c>
      <c r="P13414">
        <v>8</v>
      </c>
    </row>
    <row r="13415" spans="1:16" x14ac:dyDescent="0.25">
      <c r="A13415" t="s">
        <v>437</v>
      </c>
      <c r="B13415">
        <v>0.75356125831604004</v>
      </c>
      <c r="C13415">
        <v>0.32596725225448608</v>
      </c>
      <c r="D13415">
        <v>0.45463550090789795</v>
      </c>
      <c r="E13415">
        <v>0.71847206354141235</v>
      </c>
      <c r="F13415">
        <v>0.41493844985961914</v>
      </c>
      <c r="G13415">
        <v>0.54911106824874878</v>
      </c>
      <c r="H13415">
        <v>0.41337788105010986</v>
      </c>
      <c r="I13415">
        <v>2</v>
      </c>
      <c r="J13415">
        <v>0</v>
      </c>
      <c r="K13415">
        <v>0</v>
      </c>
      <c r="L13415">
        <v>0</v>
      </c>
      <c r="M13415">
        <v>0</v>
      </c>
      <c r="N13415">
        <v>0</v>
      </c>
      <c r="O13415">
        <v>206</v>
      </c>
      <c r="P13415">
        <v>16.239999999999998</v>
      </c>
    </row>
    <row r="13416" spans="1:16" x14ac:dyDescent="0.25">
      <c r="A13416" t="s">
        <v>437</v>
      </c>
      <c r="B13416">
        <v>0.20772343873977661</v>
      </c>
      <c r="C13416">
        <v>0.10074877738952637</v>
      </c>
      <c r="D13416">
        <v>0.2809867262840271</v>
      </c>
      <c r="E13416">
        <v>9.9830985069274902E-2</v>
      </c>
      <c r="F13416">
        <v>0.75212389230728149</v>
      </c>
      <c r="G13416">
        <v>0.90626811981201172</v>
      </c>
      <c r="H13416">
        <v>0.79826658964157104</v>
      </c>
      <c r="I13416">
        <v>1</v>
      </c>
      <c r="J13416">
        <v>0</v>
      </c>
      <c r="K13416">
        <v>0</v>
      </c>
      <c r="L13416">
        <v>0</v>
      </c>
      <c r="M13416">
        <v>6</v>
      </c>
      <c r="N13416">
        <v>0</v>
      </c>
      <c r="O13416">
        <v>275</v>
      </c>
      <c r="P13416">
        <v>15.6</v>
      </c>
    </row>
    <row r="13417" spans="1:16" x14ac:dyDescent="0.25">
      <c r="A13417" t="s">
        <v>437</v>
      </c>
      <c r="B13417">
        <v>0.99647772312164307</v>
      </c>
      <c r="C13417">
        <v>0.966724693775177</v>
      </c>
      <c r="D13417">
        <v>0.7988426685333252</v>
      </c>
      <c r="E13417">
        <v>0.76141208410263062</v>
      </c>
      <c r="F13417">
        <v>0.43443381786346436</v>
      </c>
      <c r="G13417">
        <v>0.92067867517471313</v>
      </c>
      <c r="H13417">
        <v>0.3835139274597168</v>
      </c>
      <c r="I13417">
        <v>3</v>
      </c>
      <c r="J13417">
        <v>1</v>
      </c>
      <c r="K13417">
        <v>0</v>
      </c>
      <c r="L13417">
        <v>0</v>
      </c>
      <c r="M13417">
        <v>0</v>
      </c>
      <c r="N13417">
        <v>0</v>
      </c>
      <c r="O13417">
        <v>200</v>
      </c>
      <c r="P13417">
        <v>18</v>
      </c>
    </row>
    <row r="13418" spans="1:16" x14ac:dyDescent="0.25">
      <c r="A13418" t="s">
        <v>437</v>
      </c>
      <c r="B13418">
        <v>0.91779869794845581</v>
      </c>
      <c r="C13418">
        <v>0.48407280445098877</v>
      </c>
      <c r="D13418">
        <v>0.46536523103713989</v>
      </c>
      <c r="E13418">
        <v>0.91864371299743652</v>
      </c>
      <c r="F13418">
        <v>5.4840981960296631E-2</v>
      </c>
      <c r="G13418">
        <v>9.5651030540466309E-2</v>
      </c>
      <c r="H13418">
        <v>0.81251531839370728</v>
      </c>
      <c r="I13418">
        <v>3</v>
      </c>
      <c r="J13418">
        <v>0</v>
      </c>
      <c r="K13418">
        <v>0</v>
      </c>
      <c r="L13418">
        <v>0</v>
      </c>
      <c r="M13418">
        <v>0</v>
      </c>
      <c r="N13418">
        <v>0</v>
      </c>
      <c r="O13418">
        <v>275</v>
      </c>
      <c r="P13418">
        <v>23</v>
      </c>
    </row>
    <row r="13419" spans="1:16" x14ac:dyDescent="0.25">
      <c r="A13419" t="s">
        <v>437</v>
      </c>
      <c r="B13419">
        <v>0.58153915405273438</v>
      </c>
      <c r="C13419">
        <v>0.20311754941940308</v>
      </c>
      <c r="D13419">
        <v>0.48993265628814697</v>
      </c>
      <c r="E13419">
        <v>0.36233645677566528</v>
      </c>
      <c r="F13419">
        <v>0.98407769203186035</v>
      </c>
      <c r="G13419">
        <v>8.9496076107025146E-2</v>
      </c>
      <c r="H13419">
        <v>0.79881465435028076</v>
      </c>
      <c r="I13419">
        <v>2</v>
      </c>
      <c r="J13419">
        <v>0</v>
      </c>
      <c r="K13419">
        <v>0</v>
      </c>
      <c r="L13419">
        <v>0</v>
      </c>
      <c r="M13419">
        <v>11</v>
      </c>
      <c r="N13419">
        <v>0</v>
      </c>
      <c r="O13419">
        <v>275</v>
      </c>
      <c r="P13419">
        <v>20.100000000000001</v>
      </c>
    </row>
    <row r="13420" spans="1:16" x14ac:dyDescent="0.25">
      <c r="A13420" t="s">
        <v>437</v>
      </c>
      <c r="B13420">
        <v>0.78163772821426392</v>
      </c>
      <c r="C13420">
        <v>0.93833208084106445</v>
      </c>
      <c r="D13420">
        <v>0.84025830030441284</v>
      </c>
      <c r="E13420">
        <v>0.95595180988311768</v>
      </c>
      <c r="F13420">
        <v>0.33195477724075317</v>
      </c>
      <c r="G13420">
        <v>0.47219538688659668</v>
      </c>
      <c r="H13420">
        <v>0.93422502279281616</v>
      </c>
      <c r="I13420">
        <v>2</v>
      </c>
      <c r="J13420">
        <v>1</v>
      </c>
      <c r="K13420">
        <v>0</v>
      </c>
      <c r="L13420">
        <v>0</v>
      </c>
      <c r="M13420">
        <v>0</v>
      </c>
      <c r="N13420">
        <v>0</v>
      </c>
      <c r="O13420">
        <v>281</v>
      </c>
      <c r="P13420">
        <v>17.240000000000002</v>
      </c>
    </row>
    <row r="13421" spans="1:16" x14ac:dyDescent="0.25">
      <c r="A13421" t="s">
        <v>437</v>
      </c>
      <c r="B13421">
        <v>0.83738172054290771</v>
      </c>
      <c r="C13421">
        <v>0.44767481088638306</v>
      </c>
      <c r="D13421">
        <v>9.5005989074707031E-2</v>
      </c>
      <c r="E13421">
        <v>0.40588110685348511</v>
      </c>
      <c r="F13421">
        <v>0.65214979648590088</v>
      </c>
      <c r="G13421">
        <v>0.56416159868240356</v>
      </c>
      <c r="H13421">
        <v>0.31317257881164551</v>
      </c>
      <c r="I13421">
        <v>2</v>
      </c>
      <c r="J13421">
        <v>0</v>
      </c>
      <c r="K13421">
        <v>0</v>
      </c>
      <c r="L13421">
        <v>0</v>
      </c>
      <c r="M13421">
        <v>6</v>
      </c>
      <c r="N13421">
        <v>0</v>
      </c>
      <c r="O13421">
        <v>190</v>
      </c>
      <c r="P13421">
        <v>16.2</v>
      </c>
    </row>
    <row r="13422" spans="1:16" x14ac:dyDescent="0.25">
      <c r="A13422" t="s">
        <v>437</v>
      </c>
      <c r="B13422">
        <v>0.29850047826766968</v>
      </c>
      <c r="C13422">
        <v>0.58293426036834717</v>
      </c>
      <c r="D13422">
        <v>0.1958804726600647</v>
      </c>
      <c r="E13422">
        <v>0.39579916000366211</v>
      </c>
      <c r="F13422">
        <v>0.36727112531661987</v>
      </c>
      <c r="G13422">
        <v>0.67667114734649658</v>
      </c>
      <c r="H13422">
        <v>0.26452332735061646</v>
      </c>
      <c r="I13422">
        <v>1</v>
      </c>
      <c r="J13422">
        <v>1</v>
      </c>
      <c r="K13422">
        <v>0</v>
      </c>
      <c r="L13422">
        <v>0</v>
      </c>
      <c r="M13422">
        <v>0</v>
      </c>
      <c r="N13422">
        <v>0</v>
      </c>
      <c r="O13422">
        <v>180</v>
      </c>
      <c r="P13422">
        <v>9.1999999999999993</v>
      </c>
    </row>
    <row r="13423" spans="1:16" x14ac:dyDescent="0.25">
      <c r="A13423" t="s">
        <v>437</v>
      </c>
      <c r="B13423">
        <v>0.39031004905700684</v>
      </c>
      <c r="C13423">
        <v>3.2420098781585693E-2</v>
      </c>
      <c r="D13423">
        <v>0.98517930507659912</v>
      </c>
      <c r="E13423">
        <v>0.67713361978530884</v>
      </c>
      <c r="F13423">
        <v>0.38807487487792969</v>
      </c>
      <c r="G13423">
        <v>0.58233851194381714</v>
      </c>
      <c r="H13423">
        <v>0.95578539371490479</v>
      </c>
      <c r="I13423">
        <v>1</v>
      </c>
      <c r="J13423">
        <v>0</v>
      </c>
      <c r="K13423">
        <v>3</v>
      </c>
      <c r="L13423">
        <v>0</v>
      </c>
      <c r="M13423">
        <v>0</v>
      </c>
      <c r="N13423">
        <v>0</v>
      </c>
      <c r="O13423">
        <v>281</v>
      </c>
      <c r="P13423">
        <v>33.24</v>
      </c>
    </row>
    <row r="13424" spans="1:16" x14ac:dyDescent="0.25">
      <c r="A13424" t="s">
        <v>437</v>
      </c>
      <c r="B13424">
        <v>0.15423136949539185</v>
      </c>
      <c r="C13424">
        <v>4.0033578872680664E-2</v>
      </c>
      <c r="D13424">
        <v>0.62670654058456421</v>
      </c>
      <c r="E13424">
        <v>7.1948885917663574E-2</v>
      </c>
      <c r="F13424">
        <v>0.30793815851211548</v>
      </c>
      <c r="G13424">
        <v>0.32232141494750977</v>
      </c>
      <c r="H13424">
        <v>0.7996184229850769</v>
      </c>
      <c r="I13424">
        <v>0</v>
      </c>
      <c r="J13424">
        <v>0</v>
      </c>
      <c r="K13424">
        <v>0</v>
      </c>
      <c r="L13424">
        <v>0</v>
      </c>
      <c r="M13424">
        <v>0</v>
      </c>
      <c r="N13424">
        <v>0</v>
      </c>
      <c r="O13424">
        <v>275</v>
      </c>
      <c r="P13424">
        <v>11</v>
      </c>
    </row>
    <row r="13425" spans="1:16" x14ac:dyDescent="0.25">
      <c r="A13425" t="s">
        <v>437</v>
      </c>
      <c r="B13425">
        <v>0.74388706684112549</v>
      </c>
      <c r="C13425">
        <v>0.97010213136672974</v>
      </c>
      <c r="D13425">
        <v>0.55189394950866699</v>
      </c>
      <c r="E13425">
        <v>0.71270745992660522</v>
      </c>
      <c r="F13425">
        <v>0.44920003414154053</v>
      </c>
      <c r="G13425">
        <v>0.77042299509048462</v>
      </c>
      <c r="H13425">
        <v>0.65215206146240234</v>
      </c>
      <c r="I13425">
        <v>2</v>
      </c>
      <c r="J13425">
        <v>1</v>
      </c>
      <c r="K13425">
        <v>0</v>
      </c>
      <c r="L13425">
        <v>0</v>
      </c>
      <c r="M13425">
        <v>0</v>
      </c>
      <c r="N13425">
        <v>0</v>
      </c>
      <c r="O13425">
        <v>240</v>
      </c>
      <c r="P13425">
        <v>15.6</v>
      </c>
    </row>
    <row r="13426" spans="1:16" x14ac:dyDescent="0.25">
      <c r="A13426" t="s">
        <v>437</v>
      </c>
      <c r="B13426">
        <v>0.15827101469039917</v>
      </c>
      <c r="C13426">
        <v>0.12349569797515869</v>
      </c>
      <c r="D13426">
        <v>0.96457701921463013</v>
      </c>
      <c r="E13426">
        <v>0.66856694221496582</v>
      </c>
      <c r="F13426">
        <v>0.56239551305770874</v>
      </c>
      <c r="G13426">
        <v>0.80101478099822998</v>
      </c>
      <c r="H13426">
        <v>0.51234203577041626</v>
      </c>
      <c r="I13426">
        <v>0</v>
      </c>
      <c r="J13426">
        <v>0</v>
      </c>
      <c r="K13426">
        <v>2</v>
      </c>
      <c r="L13426">
        <v>0</v>
      </c>
      <c r="M13426">
        <v>4</v>
      </c>
      <c r="N13426">
        <v>0</v>
      </c>
      <c r="O13426">
        <v>221</v>
      </c>
      <c r="P13426">
        <v>21.240000000000002</v>
      </c>
    </row>
    <row r="13427" spans="1:16" x14ac:dyDescent="0.25">
      <c r="A13427" t="s">
        <v>437</v>
      </c>
      <c r="B13427">
        <v>0.53430509567260742</v>
      </c>
      <c r="C13427">
        <v>0.68808144330978394</v>
      </c>
      <c r="D13427">
        <v>0.50525581836700439</v>
      </c>
      <c r="E13427">
        <v>0.40572243928909302</v>
      </c>
      <c r="F13427">
        <v>8.5853338241577148E-2</v>
      </c>
      <c r="G13427">
        <v>0.58836835622787476</v>
      </c>
      <c r="H13427">
        <v>0.38960015773773193</v>
      </c>
      <c r="I13427">
        <v>1</v>
      </c>
      <c r="J13427">
        <v>1</v>
      </c>
      <c r="K13427">
        <v>0</v>
      </c>
      <c r="L13427">
        <v>0</v>
      </c>
      <c r="M13427">
        <v>0</v>
      </c>
      <c r="N13427">
        <v>0</v>
      </c>
      <c r="O13427">
        <v>200</v>
      </c>
      <c r="P13427">
        <v>10</v>
      </c>
    </row>
    <row r="13428" spans="1:16" x14ac:dyDescent="0.25">
      <c r="A13428" t="s">
        <v>437</v>
      </c>
      <c r="B13428">
        <v>0.2470741868019104</v>
      </c>
      <c r="C13428">
        <v>0.328643798828125</v>
      </c>
      <c r="D13428">
        <v>0.8094598650932312</v>
      </c>
      <c r="E13428">
        <v>0.1279369592666626</v>
      </c>
      <c r="F13428">
        <v>7.7229797840118408E-2</v>
      </c>
      <c r="G13428">
        <v>0.95267891883850098</v>
      </c>
      <c r="H13428">
        <v>0.84384864568710327</v>
      </c>
      <c r="I13428">
        <v>1</v>
      </c>
      <c r="J13428">
        <v>0</v>
      </c>
      <c r="K13428">
        <v>0</v>
      </c>
      <c r="L13428">
        <v>0</v>
      </c>
      <c r="M13428">
        <v>0</v>
      </c>
      <c r="N13428">
        <v>0</v>
      </c>
      <c r="O13428">
        <v>275</v>
      </c>
      <c r="P13428">
        <v>15</v>
      </c>
    </row>
    <row r="13429" spans="1:16" x14ac:dyDescent="0.25">
      <c r="A13429" t="s">
        <v>437</v>
      </c>
      <c r="B13429">
        <v>0.55528819561004639</v>
      </c>
      <c r="C13429">
        <v>0.45362335443496704</v>
      </c>
      <c r="D13429">
        <v>9.8156452178955078E-2</v>
      </c>
      <c r="E13429">
        <v>0.83344143629074097</v>
      </c>
      <c r="F13429">
        <v>0.5584336519241333</v>
      </c>
      <c r="G13429">
        <v>0.7784155011177063</v>
      </c>
      <c r="H13429">
        <v>0.3710944652557373</v>
      </c>
      <c r="I13429">
        <v>2</v>
      </c>
      <c r="J13429">
        <v>0</v>
      </c>
      <c r="K13429">
        <v>0</v>
      </c>
      <c r="L13429">
        <v>0</v>
      </c>
      <c r="M13429">
        <v>4</v>
      </c>
      <c r="N13429">
        <v>0</v>
      </c>
      <c r="O13429">
        <v>200</v>
      </c>
      <c r="P13429">
        <v>16.400000000000002</v>
      </c>
    </row>
    <row r="13430" spans="1:16" x14ac:dyDescent="0.25">
      <c r="A13430" t="s">
        <v>437</v>
      </c>
      <c r="B13430">
        <v>0.52268403768539429</v>
      </c>
      <c r="C13430">
        <v>0.21653592586517334</v>
      </c>
      <c r="D13430">
        <v>0.87661844491958618</v>
      </c>
      <c r="E13430">
        <v>0.10895633697509766</v>
      </c>
      <c r="F13430">
        <v>0.46168631315231323</v>
      </c>
      <c r="G13430">
        <v>0.1917654275894165</v>
      </c>
      <c r="H13430">
        <v>0.82422095537185669</v>
      </c>
      <c r="I13430">
        <v>1</v>
      </c>
      <c r="J13430">
        <v>0</v>
      </c>
      <c r="K13430">
        <v>1</v>
      </c>
      <c r="L13430">
        <v>0</v>
      </c>
      <c r="M13430">
        <v>0</v>
      </c>
      <c r="N13430">
        <v>0</v>
      </c>
      <c r="O13430">
        <v>275</v>
      </c>
      <c r="P13430">
        <v>21</v>
      </c>
    </row>
    <row r="13431" spans="1:16" x14ac:dyDescent="0.25">
      <c r="A13431" t="s">
        <v>437</v>
      </c>
      <c r="B13431">
        <v>0.89627575874328613</v>
      </c>
      <c r="C13431">
        <v>0.4593471884727478</v>
      </c>
      <c r="D13431">
        <v>0.36992537975311279</v>
      </c>
      <c r="E13431">
        <v>2.6313364505767822E-2</v>
      </c>
      <c r="F13431">
        <v>0.33028173446655273</v>
      </c>
      <c r="G13431">
        <v>0.286479651927948</v>
      </c>
      <c r="H13431">
        <v>0.75107681751251221</v>
      </c>
      <c r="I13431">
        <v>3</v>
      </c>
      <c r="J13431">
        <v>0</v>
      </c>
      <c r="K13431">
        <v>0</v>
      </c>
      <c r="L13431">
        <v>0</v>
      </c>
      <c r="M13431">
        <v>0</v>
      </c>
      <c r="N13431">
        <v>0</v>
      </c>
      <c r="O13431">
        <v>260</v>
      </c>
      <c r="P13431">
        <v>22.4</v>
      </c>
    </row>
    <row r="13432" spans="1:16" x14ac:dyDescent="0.25">
      <c r="A13432" t="s">
        <v>437</v>
      </c>
      <c r="B13432">
        <v>0.54521256685256958</v>
      </c>
      <c r="C13432">
        <v>3.6523580551147461E-2</v>
      </c>
      <c r="D13432">
        <v>0.62893575429916382</v>
      </c>
      <c r="E13432">
        <v>0.59016358852386475</v>
      </c>
      <c r="F13432">
        <v>0.67858701944351196</v>
      </c>
      <c r="G13432">
        <v>0.93449592590332031</v>
      </c>
      <c r="H13432">
        <v>0.29073160886764526</v>
      </c>
      <c r="I13432">
        <v>1</v>
      </c>
      <c r="J13432">
        <v>0</v>
      </c>
      <c r="K13432">
        <v>0</v>
      </c>
      <c r="L13432">
        <v>0</v>
      </c>
      <c r="M13432">
        <v>6</v>
      </c>
      <c r="N13432">
        <v>0</v>
      </c>
      <c r="O13432">
        <v>190</v>
      </c>
      <c r="P13432">
        <v>12.2</v>
      </c>
    </row>
    <row r="13433" spans="1:16" x14ac:dyDescent="0.25">
      <c r="A13433" t="s">
        <v>437</v>
      </c>
      <c r="B13433">
        <v>0.78763735294342041</v>
      </c>
      <c r="C13433">
        <v>0.78758174180984497</v>
      </c>
      <c r="D13433">
        <v>0.75326371192932129</v>
      </c>
      <c r="E13433">
        <v>0.64717239141464233</v>
      </c>
      <c r="F13433">
        <v>0.5300825834274292</v>
      </c>
      <c r="G13433">
        <v>0.3749433159828186</v>
      </c>
      <c r="H13433">
        <v>0.79708719253540039</v>
      </c>
      <c r="I13433">
        <v>2</v>
      </c>
      <c r="J13433">
        <v>1</v>
      </c>
      <c r="K13433">
        <v>0</v>
      </c>
      <c r="L13433">
        <v>0</v>
      </c>
      <c r="M13433">
        <v>3</v>
      </c>
      <c r="N13433">
        <v>0</v>
      </c>
      <c r="O13433">
        <v>275</v>
      </c>
      <c r="P13433">
        <v>17.3</v>
      </c>
    </row>
    <row r="13434" spans="1:16" x14ac:dyDescent="0.25">
      <c r="A13434" t="s">
        <v>437</v>
      </c>
      <c r="B13434">
        <v>0.34797734022140503</v>
      </c>
      <c r="C13434">
        <v>0.18084156513214111</v>
      </c>
      <c r="D13434">
        <v>0.41314488649368286</v>
      </c>
      <c r="E13434">
        <v>0.96104693412780762</v>
      </c>
      <c r="F13434">
        <v>0.27040475606918335</v>
      </c>
      <c r="G13434">
        <v>0.42063939571380615</v>
      </c>
      <c r="H13434">
        <v>0.92251116037368774</v>
      </c>
      <c r="I13434">
        <v>1</v>
      </c>
      <c r="J13434">
        <v>0</v>
      </c>
      <c r="K13434">
        <v>0</v>
      </c>
      <c r="L13434">
        <v>0</v>
      </c>
      <c r="M13434">
        <v>0</v>
      </c>
      <c r="N13434">
        <v>0</v>
      </c>
      <c r="O13434">
        <v>281</v>
      </c>
      <c r="P13434">
        <v>15.24</v>
      </c>
    </row>
    <row r="13435" spans="1:16" x14ac:dyDescent="0.25">
      <c r="A13435" t="s">
        <v>437</v>
      </c>
      <c r="B13435">
        <v>0.99666881561279297</v>
      </c>
      <c r="C13435">
        <v>0.72237700223922729</v>
      </c>
      <c r="D13435">
        <v>0.63820898532867432</v>
      </c>
      <c r="E13435">
        <v>0.79934340715408325</v>
      </c>
      <c r="F13435">
        <v>2.7549028396606445E-2</v>
      </c>
      <c r="G13435">
        <v>0.89560550451278687</v>
      </c>
      <c r="H13435">
        <v>0.57091605663299561</v>
      </c>
      <c r="I13435">
        <v>3</v>
      </c>
      <c r="J13435">
        <v>1</v>
      </c>
      <c r="K13435">
        <v>0</v>
      </c>
      <c r="L13435">
        <v>0</v>
      </c>
      <c r="M13435">
        <v>0</v>
      </c>
      <c r="N13435">
        <v>0</v>
      </c>
      <c r="O13435">
        <v>230</v>
      </c>
      <c r="P13435">
        <v>19.2</v>
      </c>
    </row>
    <row r="13436" spans="1:16" x14ac:dyDescent="0.25">
      <c r="A13436" t="s">
        <v>437</v>
      </c>
      <c r="B13436">
        <v>0.89404445886611938</v>
      </c>
      <c r="C13436">
        <v>0.31497907638549805</v>
      </c>
      <c r="D13436">
        <v>0.56871575117111206</v>
      </c>
      <c r="E13436">
        <v>0.19538414478302002</v>
      </c>
      <c r="F13436">
        <v>0.33924371004104614</v>
      </c>
      <c r="G13436">
        <v>0.27357077598571777</v>
      </c>
      <c r="H13436">
        <v>6.0372292995452881E-2</v>
      </c>
      <c r="I13436">
        <v>3</v>
      </c>
      <c r="J13436">
        <v>0</v>
      </c>
      <c r="K13436">
        <v>0</v>
      </c>
      <c r="L13436">
        <v>0</v>
      </c>
      <c r="M13436">
        <v>0</v>
      </c>
      <c r="N13436">
        <v>0</v>
      </c>
      <c r="O13436">
        <v>0</v>
      </c>
      <c r="P13436">
        <v>12</v>
      </c>
    </row>
    <row r="13437" spans="1:16" x14ac:dyDescent="0.25">
      <c r="A13437" t="s">
        <v>437</v>
      </c>
      <c r="B13437">
        <v>0.86811959743499756</v>
      </c>
      <c r="C13437">
        <v>0.12792211771011353</v>
      </c>
      <c r="D13437">
        <v>0.73688125610351563</v>
      </c>
      <c r="E13437">
        <v>0.43240374326705933</v>
      </c>
      <c r="F13437">
        <v>0.71613657474517822</v>
      </c>
      <c r="G13437">
        <v>0.94153720140457153</v>
      </c>
      <c r="H13437">
        <v>0.4730379581451416</v>
      </c>
      <c r="I13437">
        <v>3</v>
      </c>
      <c r="J13437">
        <v>0</v>
      </c>
      <c r="K13437">
        <v>0</v>
      </c>
      <c r="L13437">
        <v>0</v>
      </c>
      <c r="M13437">
        <v>6</v>
      </c>
      <c r="N13437">
        <v>0</v>
      </c>
      <c r="O13437">
        <v>210</v>
      </c>
      <c r="P13437">
        <v>21</v>
      </c>
    </row>
    <row r="13438" spans="1:16" x14ac:dyDescent="0.25">
      <c r="A13438" t="s">
        <v>437</v>
      </c>
      <c r="B13438">
        <v>0.9429277777671814</v>
      </c>
      <c r="C13438">
        <v>0.27758204936981201</v>
      </c>
      <c r="D13438">
        <v>0.22814804315567017</v>
      </c>
      <c r="E13438">
        <v>0.9503636360168457</v>
      </c>
      <c r="F13438">
        <v>0.74947613477706909</v>
      </c>
      <c r="G13438">
        <v>0.39236080646514893</v>
      </c>
      <c r="H13438">
        <v>0.53054028749465942</v>
      </c>
      <c r="I13438">
        <v>3</v>
      </c>
      <c r="J13438">
        <v>0</v>
      </c>
      <c r="K13438">
        <v>0</v>
      </c>
      <c r="L13438">
        <v>0</v>
      </c>
      <c r="M13438">
        <v>6</v>
      </c>
      <c r="N13438">
        <v>0</v>
      </c>
      <c r="O13438">
        <v>221</v>
      </c>
      <c r="P13438">
        <v>21.44</v>
      </c>
    </row>
    <row r="13439" spans="1:16" x14ac:dyDescent="0.25">
      <c r="A13439" t="s">
        <v>437</v>
      </c>
      <c r="B13439">
        <v>0.35300135612487793</v>
      </c>
      <c r="C13439">
        <v>0.86211961507797241</v>
      </c>
      <c r="D13439">
        <v>0.34276044368743896</v>
      </c>
      <c r="E13439">
        <v>6.4351141452789307E-2</v>
      </c>
      <c r="F13439">
        <v>0.84653949737548828</v>
      </c>
      <c r="G13439">
        <v>0.34659308195114136</v>
      </c>
      <c r="H13439">
        <v>0.24407637119293213</v>
      </c>
      <c r="I13439">
        <v>1</v>
      </c>
      <c r="J13439">
        <v>1</v>
      </c>
      <c r="K13439">
        <v>0</v>
      </c>
      <c r="L13439">
        <v>0</v>
      </c>
      <c r="M13439">
        <v>11</v>
      </c>
      <c r="N13439">
        <v>0</v>
      </c>
      <c r="O13439">
        <v>180</v>
      </c>
      <c r="P13439">
        <v>10.3</v>
      </c>
    </row>
    <row r="13440" spans="1:16" x14ac:dyDescent="0.25">
      <c r="A13440" t="s">
        <v>437</v>
      </c>
      <c r="B13440">
        <v>0.54619437456130981</v>
      </c>
      <c r="C13440">
        <v>9.3636751174926758E-2</v>
      </c>
      <c r="D13440">
        <v>0.77742046117782593</v>
      </c>
      <c r="E13440">
        <v>0.68523681163787842</v>
      </c>
      <c r="F13440">
        <v>0.27178531885147095</v>
      </c>
      <c r="G13440">
        <v>1.9647121429443359E-2</v>
      </c>
      <c r="H13440">
        <v>0.94103974103927612</v>
      </c>
      <c r="I13440">
        <v>1</v>
      </c>
      <c r="J13440">
        <v>0</v>
      </c>
      <c r="K13440">
        <v>0</v>
      </c>
      <c r="L13440">
        <v>0</v>
      </c>
      <c r="M13440">
        <v>0</v>
      </c>
      <c r="N13440">
        <v>0</v>
      </c>
      <c r="O13440">
        <v>281</v>
      </c>
      <c r="P13440">
        <v>15.24</v>
      </c>
    </row>
    <row r="13441" spans="1:16" x14ac:dyDescent="0.25">
      <c r="A13441" t="s">
        <v>437</v>
      </c>
      <c r="B13441">
        <v>0.61942780017852783</v>
      </c>
      <c r="C13441">
        <v>0.44406586885452271</v>
      </c>
      <c r="D13441">
        <v>0.82824492454528809</v>
      </c>
      <c r="E13441">
        <v>0.78892797231674194</v>
      </c>
      <c r="F13441">
        <v>0.50471818447113037</v>
      </c>
      <c r="G13441">
        <v>0.75132948160171509</v>
      </c>
      <c r="H13441">
        <v>0.26704978942871094</v>
      </c>
      <c r="I13441">
        <v>2</v>
      </c>
      <c r="J13441">
        <v>0</v>
      </c>
      <c r="K13441">
        <v>0</v>
      </c>
      <c r="L13441">
        <v>0</v>
      </c>
      <c r="M13441">
        <v>0</v>
      </c>
      <c r="N13441">
        <v>0</v>
      </c>
      <c r="O13441">
        <v>180</v>
      </c>
      <c r="P13441">
        <v>15.2</v>
      </c>
    </row>
    <row r="13442" spans="1:16" x14ac:dyDescent="0.25">
      <c r="A13442" t="s">
        <v>437</v>
      </c>
      <c r="B13442">
        <v>0.64072626829147339</v>
      </c>
      <c r="C13442">
        <v>0.69468462467193604</v>
      </c>
      <c r="D13442">
        <v>0.1953461766242981</v>
      </c>
      <c r="E13442">
        <v>0.14325165748596191</v>
      </c>
      <c r="F13442">
        <v>0.63736480474472046</v>
      </c>
      <c r="G13442">
        <v>7.9036593437194824E-2</v>
      </c>
      <c r="H13442">
        <v>0.16948753595352173</v>
      </c>
      <c r="I13442">
        <v>2</v>
      </c>
      <c r="J13442">
        <v>1</v>
      </c>
      <c r="K13442">
        <v>0</v>
      </c>
      <c r="L13442">
        <v>0</v>
      </c>
      <c r="M13442">
        <v>6</v>
      </c>
      <c r="N13442">
        <v>0</v>
      </c>
      <c r="O13442">
        <v>161</v>
      </c>
      <c r="P13442">
        <v>13.04</v>
      </c>
    </row>
    <row r="13443" spans="1:16" x14ac:dyDescent="0.25">
      <c r="A13443" t="s">
        <v>437</v>
      </c>
      <c r="B13443">
        <v>8.9235782623291016E-2</v>
      </c>
      <c r="C13443">
        <v>0.44418781995773315</v>
      </c>
      <c r="D13443">
        <v>0.97424137592315674</v>
      </c>
      <c r="E13443">
        <v>0.78685170412063599</v>
      </c>
      <c r="F13443">
        <v>0.57820773124694824</v>
      </c>
      <c r="G13443">
        <v>0.20407861471176147</v>
      </c>
      <c r="H13443">
        <v>0.26414906978607178</v>
      </c>
      <c r="I13443">
        <v>0</v>
      </c>
      <c r="J13443">
        <v>0</v>
      </c>
      <c r="K13443">
        <v>3</v>
      </c>
      <c r="L13443">
        <v>0</v>
      </c>
      <c r="M13443">
        <v>4</v>
      </c>
      <c r="N13443">
        <v>0</v>
      </c>
      <c r="O13443">
        <v>180</v>
      </c>
      <c r="P13443">
        <v>25.599999999999998</v>
      </c>
    </row>
    <row r="13444" spans="1:16" x14ac:dyDescent="0.25">
      <c r="A13444" t="s">
        <v>437</v>
      </c>
      <c r="B13444">
        <v>0.45838838815689087</v>
      </c>
      <c r="C13444">
        <v>0.18981838226318359</v>
      </c>
      <c r="D13444">
        <v>0.74058455228805542</v>
      </c>
      <c r="E13444">
        <v>0.79061758518218994</v>
      </c>
      <c r="F13444">
        <v>0.72102385759353638</v>
      </c>
      <c r="G13444">
        <v>0.12578892707824707</v>
      </c>
      <c r="H13444">
        <v>1.104205846786499E-2</v>
      </c>
      <c r="I13444">
        <v>1</v>
      </c>
      <c r="J13444">
        <v>0</v>
      </c>
      <c r="K13444">
        <v>0</v>
      </c>
      <c r="L13444">
        <v>0</v>
      </c>
      <c r="M13444">
        <v>6</v>
      </c>
      <c r="N13444">
        <v>0</v>
      </c>
      <c r="O13444">
        <v>0</v>
      </c>
      <c r="P13444">
        <v>4.5999999999999996</v>
      </c>
    </row>
    <row r="13445" spans="1:16" x14ac:dyDescent="0.25">
      <c r="A13445" t="s">
        <v>437</v>
      </c>
      <c r="B13445">
        <v>0.99413764476776123</v>
      </c>
      <c r="C13445">
        <v>0.31578594446182251</v>
      </c>
      <c r="D13445">
        <v>0.97553586959838867</v>
      </c>
      <c r="E13445">
        <v>0.80970162153244019</v>
      </c>
      <c r="F13445">
        <v>0.80445778369903564</v>
      </c>
      <c r="G13445">
        <v>0.51592904329299927</v>
      </c>
      <c r="H13445">
        <v>0.7317960262298584</v>
      </c>
      <c r="I13445">
        <v>3</v>
      </c>
      <c r="J13445">
        <v>0</v>
      </c>
      <c r="K13445">
        <v>3</v>
      </c>
      <c r="L13445">
        <v>0</v>
      </c>
      <c r="M13445">
        <v>11</v>
      </c>
      <c r="N13445">
        <v>0</v>
      </c>
      <c r="O13445">
        <v>251</v>
      </c>
      <c r="P13445">
        <v>41.14</v>
      </c>
    </row>
    <row r="13446" spans="1:16" x14ac:dyDescent="0.25">
      <c r="A13446" t="s">
        <v>437</v>
      </c>
      <c r="B13446">
        <v>0.72085279226303101</v>
      </c>
      <c r="C13446">
        <v>0.78120934963226318</v>
      </c>
      <c r="D13446">
        <v>0.70505911111831665</v>
      </c>
      <c r="E13446">
        <v>5.625152587890625E-2</v>
      </c>
      <c r="F13446">
        <v>0.32194918394088745</v>
      </c>
      <c r="G13446">
        <v>0.50453150272369385</v>
      </c>
      <c r="H13446">
        <v>0.20525866746902466</v>
      </c>
      <c r="I13446">
        <v>2</v>
      </c>
      <c r="J13446">
        <v>1</v>
      </c>
      <c r="K13446">
        <v>0</v>
      </c>
      <c r="L13446">
        <v>0</v>
      </c>
      <c r="M13446">
        <v>0</v>
      </c>
      <c r="N13446">
        <v>0</v>
      </c>
      <c r="O13446">
        <v>175</v>
      </c>
      <c r="P13446">
        <v>13</v>
      </c>
    </row>
    <row r="13447" spans="1:16" x14ac:dyDescent="0.25">
      <c r="A13447" t="s">
        <v>437</v>
      </c>
      <c r="B13447">
        <v>0.79515480995178223</v>
      </c>
      <c r="C13447">
        <v>0.63673347234725952</v>
      </c>
      <c r="D13447">
        <v>0.21569621562957764</v>
      </c>
      <c r="E13447">
        <v>0.35521179437637329</v>
      </c>
      <c r="F13447">
        <v>0.74495363235473633</v>
      </c>
      <c r="G13447">
        <v>0.83836239576339722</v>
      </c>
      <c r="H13447">
        <v>0.70773327350616455</v>
      </c>
      <c r="I13447">
        <v>2</v>
      </c>
      <c r="J13447">
        <v>1</v>
      </c>
      <c r="K13447">
        <v>0</v>
      </c>
      <c r="L13447">
        <v>0</v>
      </c>
      <c r="M13447">
        <v>6</v>
      </c>
      <c r="N13447">
        <v>0</v>
      </c>
      <c r="O13447">
        <v>251</v>
      </c>
      <c r="P13447">
        <v>16.64</v>
      </c>
    </row>
    <row r="13448" spans="1:16" x14ac:dyDescent="0.25">
      <c r="A13448" t="s">
        <v>437</v>
      </c>
      <c r="B13448">
        <v>0.83832913637161255</v>
      </c>
      <c r="C13448">
        <v>0.66791605949401855</v>
      </c>
      <c r="D13448">
        <v>0.20253175497055054</v>
      </c>
      <c r="E13448">
        <v>0.46605527400970459</v>
      </c>
      <c r="F13448">
        <v>0.26087290048599243</v>
      </c>
      <c r="G13448">
        <v>0.55775547027587891</v>
      </c>
      <c r="H13448">
        <v>0.31060141324996948</v>
      </c>
      <c r="I13448">
        <v>2</v>
      </c>
      <c r="J13448">
        <v>1</v>
      </c>
      <c r="K13448">
        <v>0</v>
      </c>
      <c r="L13448">
        <v>0</v>
      </c>
      <c r="M13448">
        <v>0</v>
      </c>
      <c r="N13448">
        <v>0</v>
      </c>
      <c r="O13448">
        <v>190</v>
      </c>
      <c r="P13448">
        <v>13.6</v>
      </c>
    </row>
    <row r="13449" spans="1:16" x14ac:dyDescent="0.25">
      <c r="A13449" t="s">
        <v>437</v>
      </c>
      <c r="B13449">
        <v>5.9082627296447754E-2</v>
      </c>
      <c r="C13449">
        <v>0.98008185625076294</v>
      </c>
      <c r="D13449">
        <v>0.15525555610656738</v>
      </c>
      <c r="E13449">
        <v>0.50272029638290405</v>
      </c>
      <c r="F13449">
        <v>0.77886855602264404</v>
      </c>
      <c r="G13449">
        <v>0.18229633569717407</v>
      </c>
      <c r="H13449">
        <v>0.71389532089233398</v>
      </c>
      <c r="I13449">
        <v>0</v>
      </c>
      <c r="J13449">
        <v>1</v>
      </c>
      <c r="K13449">
        <v>0</v>
      </c>
      <c r="L13449">
        <v>0</v>
      </c>
      <c r="M13449">
        <v>6</v>
      </c>
      <c r="N13449">
        <v>0</v>
      </c>
      <c r="O13449">
        <v>251</v>
      </c>
      <c r="P13449">
        <v>8.64</v>
      </c>
    </row>
    <row r="13450" spans="1:16" x14ac:dyDescent="0.25">
      <c r="A13450" t="s">
        <v>437</v>
      </c>
      <c r="B13450">
        <v>0.58095139265060425</v>
      </c>
      <c r="C13450">
        <v>0.53172409534454346</v>
      </c>
      <c r="D13450">
        <v>0.21108323335647583</v>
      </c>
      <c r="E13450">
        <v>1.5474081039428711E-2</v>
      </c>
      <c r="F13450">
        <v>0.76239675283432007</v>
      </c>
      <c r="G13450">
        <v>0.978843092918396</v>
      </c>
      <c r="H13450">
        <v>0.14536100625991821</v>
      </c>
      <c r="I13450">
        <v>2</v>
      </c>
      <c r="J13450">
        <v>0</v>
      </c>
      <c r="K13450">
        <v>0</v>
      </c>
      <c r="L13450">
        <v>0</v>
      </c>
      <c r="M13450">
        <v>6</v>
      </c>
      <c r="N13450">
        <v>0</v>
      </c>
      <c r="O13450">
        <v>150</v>
      </c>
      <c r="P13450">
        <v>14.6</v>
      </c>
    </row>
    <row r="13451" spans="1:16" x14ac:dyDescent="0.25">
      <c r="A13451" t="s">
        <v>437</v>
      </c>
      <c r="B13451">
        <v>0.63573646545410156</v>
      </c>
      <c r="C13451">
        <v>0.88232249021530151</v>
      </c>
      <c r="D13451">
        <v>0.92692720890045166</v>
      </c>
      <c r="E13451">
        <v>0.62752467393875122</v>
      </c>
      <c r="F13451">
        <v>0.45999741554260254</v>
      </c>
      <c r="G13451">
        <v>0.84728378057479858</v>
      </c>
      <c r="H13451">
        <v>0.96881091594696045</v>
      </c>
      <c r="I13451">
        <v>2</v>
      </c>
      <c r="J13451">
        <v>1</v>
      </c>
      <c r="K13451">
        <v>1</v>
      </c>
      <c r="L13451">
        <v>0</v>
      </c>
      <c r="M13451">
        <v>0</v>
      </c>
      <c r="N13451">
        <v>0</v>
      </c>
      <c r="O13451">
        <v>281</v>
      </c>
      <c r="P13451">
        <v>23.240000000000002</v>
      </c>
    </row>
    <row r="13452" spans="1:16" x14ac:dyDescent="0.25">
      <c r="A13452" t="s">
        <v>437</v>
      </c>
      <c r="B13452">
        <v>0.94157081842422485</v>
      </c>
      <c r="C13452">
        <v>0.44876718521118164</v>
      </c>
      <c r="D13452">
        <v>0.33824986219406128</v>
      </c>
      <c r="E13452">
        <v>0.37408649921417236</v>
      </c>
      <c r="F13452">
        <v>0.34122258424758911</v>
      </c>
      <c r="G13452">
        <v>0.65337634086608887</v>
      </c>
      <c r="H13452">
        <v>0.7637290358543396</v>
      </c>
      <c r="I13452">
        <v>3</v>
      </c>
      <c r="J13452">
        <v>0</v>
      </c>
      <c r="K13452">
        <v>0</v>
      </c>
      <c r="L13452">
        <v>0</v>
      </c>
      <c r="M13452">
        <v>0</v>
      </c>
      <c r="N13452">
        <v>0</v>
      </c>
      <c r="O13452">
        <v>260</v>
      </c>
      <c r="P13452">
        <v>22.4</v>
      </c>
    </row>
    <row r="13453" spans="1:16" x14ac:dyDescent="0.25">
      <c r="A13453" t="s">
        <v>437</v>
      </c>
      <c r="B13453">
        <v>0.2297290563583374</v>
      </c>
      <c r="C13453">
        <v>0.62805467844009399</v>
      </c>
      <c r="D13453">
        <v>0.48160076141357422</v>
      </c>
      <c r="E13453">
        <v>0.46289366483688354</v>
      </c>
      <c r="F13453">
        <v>0.83072149753570557</v>
      </c>
      <c r="G13453">
        <v>0.9796183705329895</v>
      </c>
      <c r="H13453">
        <v>0.2132866382598877</v>
      </c>
      <c r="I13453">
        <v>1</v>
      </c>
      <c r="J13453">
        <v>1</v>
      </c>
      <c r="K13453">
        <v>0</v>
      </c>
      <c r="L13453">
        <v>0</v>
      </c>
      <c r="M13453">
        <v>11</v>
      </c>
      <c r="N13453">
        <v>0</v>
      </c>
      <c r="O13453">
        <v>175</v>
      </c>
      <c r="P13453">
        <v>10.1</v>
      </c>
    </row>
    <row r="13454" spans="1:16" x14ac:dyDescent="0.25">
      <c r="A13454" t="s">
        <v>437</v>
      </c>
      <c r="B13454">
        <v>0.15870517492294312</v>
      </c>
      <c r="C13454">
        <v>0.32067954540252686</v>
      </c>
      <c r="D13454">
        <v>2.7566492557525635E-2</v>
      </c>
      <c r="E13454">
        <v>0.7659754753112793</v>
      </c>
      <c r="F13454">
        <v>0.66103905439376831</v>
      </c>
      <c r="G13454">
        <v>0.58247673511505127</v>
      </c>
      <c r="H13454">
        <v>0.18577843904495239</v>
      </c>
      <c r="I13454">
        <v>0</v>
      </c>
      <c r="J13454">
        <v>0</v>
      </c>
      <c r="K13454">
        <v>0</v>
      </c>
      <c r="L13454">
        <v>0</v>
      </c>
      <c r="M13454">
        <v>6</v>
      </c>
      <c r="N13454">
        <v>0</v>
      </c>
      <c r="O13454">
        <v>175</v>
      </c>
      <c r="P13454">
        <v>7.6000000000000005</v>
      </c>
    </row>
    <row r="13455" spans="1:16" x14ac:dyDescent="0.25">
      <c r="A13455" t="s">
        <v>437</v>
      </c>
      <c r="B13455">
        <v>0.71052908897399902</v>
      </c>
      <c r="C13455">
        <v>0.81980985403060913</v>
      </c>
      <c r="D13455">
        <v>0.37886941432952881</v>
      </c>
      <c r="E13455">
        <v>0.22848516702651978</v>
      </c>
      <c r="F13455">
        <v>0.53675460815429688</v>
      </c>
      <c r="G13455">
        <v>0.72809618711471558</v>
      </c>
      <c r="H13455">
        <v>0.74312174320220947</v>
      </c>
      <c r="I13455">
        <v>2</v>
      </c>
      <c r="J13455">
        <v>1</v>
      </c>
      <c r="K13455">
        <v>0</v>
      </c>
      <c r="L13455">
        <v>0</v>
      </c>
      <c r="M13455">
        <v>3</v>
      </c>
      <c r="N13455">
        <v>0</v>
      </c>
      <c r="O13455">
        <v>251</v>
      </c>
      <c r="P13455">
        <v>16.34</v>
      </c>
    </row>
    <row r="13456" spans="1:16" x14ac:dyDescent="0.25">
      <c r="A13456" t="s">
        <v>437</v>
      </c>
      <c r="B13456">
        <v>0.11839419603347778</v>
      </c>
      <c r="C13456">
        <v>0.16902947425842285</v>
      </c>
      <c r="D13456">
        <v>0.17526572942733765</v>
      </c>
      <c r="E13456">
        <v>0.61963069438934326</v>
      </c>
      <c r="F13456">
        <v>8.4814608097076416E-2</v>
      </c>
      <c r="G13456">
        <v>0.73192644119262695</v>
      </c>
      <c r="H13456">
        <v>0.35010021924972534</v>
      </c>
      <c r="I13456">
        <v>0</v>
      </c>
      <c r="J13456">
        <v>0</v>
      </c>
      <c r="K13456">
        <v>0</v>
      </c>
      <c r="L13456">
        <v>0</v>
      </c>
      <c r="M13456">
        <v>0</v>
      </c>
      <c r="N13456">
        <v>0</v>
      </c>
      <c r="O13456">
        <v>190</v>
      </c>
      <c r="P13456">
        <v>7.6000000000000005</v>
      </c>
    </row>
    <row r="13457" spans="1:16" x14ac:dyDescent="0.25">
      <c r="A13457" t="s">
        <v>437</v>
      </c>
      <c r="B13457">
        <v>0.75455105304718018</v>
      </c>
      <c r="C13457">
        <v>0.95178204774856567</v>
      </c>
      <c r="D13457">
        <v>0.56583857536315918</v>
      </c>
      <c r="E13457">
        <v>0.79392045736312866</v>
      </c>
      <c r="F13457">
        <v>0.83642041683197021</v>
      </c>
      <c r="G13457">
        <v>0.71618372201919556</v>
      </c>
      <c r="H13457">
        <v>0.49260425567626953</v>
      </c>
      <c r="I13457">
        <v>2</v>
      </c>
      <c r="J13457">
        <v>1</v>
      </c>
      <c r="K13457">
        <v>0</v>
      </c>
      <c r="L13457">
        <v>0</v>
      </c>
      <c r="M13457">
        <v>11</v>
      </c>
      <c r="N13457">
        <v>0</v>
      </c>
      <c r="O13457">
        <v>210</v>
      </c>
      <c r="P13457">
        <v>15.5</v>
      </c>
    </row>
    <row r="13458" spans="1:16" x14ac:dyDescent="0.25">
      <c r="A13458" t="s">
        <v>437</v>
      </c>
      <c r="B13458">
        <v>0.60371130704879761</v>
      </c>
      <c r="C13458">
        <v>0.88678419589996338</v>
      </c>
      <c r="D13458">
        <v>0.37588340044021606</v>
      </c>
      <c r="E13458">
        <v>0.33113217353820801</v>
      </c>
      <c r="F13458">
        <v>0.88524669408798218</v>
      </c>
      <c r="G13458">
        <v>0.90082061290740967</v>
      </c>
      <c r="H13458">
        <v>7.8464150428771973E-3</v>
      </c>
      <c r="I13458">
        <v>2</v>
      </c>
      <c r="J13458">
        <v>1</v>
      </c>
      <c r="K13458">
        <v>0</v>
      </c>
      <c r="L13458">
        <v>0</v>
      </c>
      <c r="M13458">
        <v>11</v>
      </c>
      <c r="N13458">
        <v>0</v>
      </c>
      <c r="O13458">
        <v>0</v>
      </c>
      <c r="P13458">
        <v>7.1</v>
      </c>
    </row>
    <row r="13459" spans="1:16" x14ac:dyDescent="0.25">
      <c r="A13459" t="s">
        <v>437</v>
      </c>
      <c r="B13459">
        <v>0.66302633285522461</v>
      </c>
      <c r="C13459">
        <v>0.45621460676193237</v>
      </c>
      <c r="D13459">
        <v>0.73796570301055908</v>
      </c>
      <c r="E13459">
        <v>9.6264660358428955E-2</v>
      </c>
      <c r="F13459">
        <v>0.84821105003356934</v>
      </c>
      <c r="G13459">
        <v>0.79934209585189819</v>
      </c>
      <c r="H13459">
        <v>0.26253831386566162</v>
      </c>
      <c r="I13459">
        <v>2</v>
      </c>
      <c r="J13459">
        <v>0</v>
      </c>
      <c r="K13459">
        <v>0</v>
      </c>
      <c r="L13459">
        <v>0</v>
      </c>
      <c r="M13459">
        <v>11</v>
      </c>
      <c r="N13459">
        <v>0</v>
      </c>
      <c r="O13459">
        <v>180</v>
      </c>
      <c r="P13459">
        <v>16.3</v>
      </c>
    </row>
    <row r="13460" spans="1:16" x14ac:dyDescent="0.25">
      <c r="A13460" t="s">
        <v>437</v>
      </c>
      <c r="B13460">
        <v>0.11068159341812134</v>
      </c>
      <c r="C13460">
        <v>0.29055595397949219</v>
      </c>
      <c r="D13460">
        <v>0.26552027463912964</v>
      </c>
      <c r="E13460">
        <v>0.73436510562896729</v>
      </c>
      <c r="F13460">
        <v>0.33411723375320435</v>
      </c>
      <c r="G13460">
        <v>0.95350098609924316</v>
      </c>
      <c r="H13460">
        <v>0.52692931890487671</v>
      </c>
      <c r="I13460">
        <v>0</v>
      </c>
      <c r="J13460">
        <v>0</v>
      </c>
      <c r="K13460">
        <v>0</v>
      </c>
      <c r="L13460">
        <v>0</v>
      </c>
      <c r="M13460">
        <v>0</v>
      </c>
      <c r="N13460">
        <v>0</v>
      </c>
      <c r="O13460">
        <v>221</v>
      </c>
      <c r="P13460">
        <v>8.84</v>
      </c>
    </row>
    <row r="13461" spans="1:16" x14ac:dyDescent="0.25">
      <c r="A13461" t="s">
        <v>437</v>
      </c>
      <c r="B13461">
        <v>0.44940555095672607</v>
      </c>
      <c r="C13461">
        <v>0.94119316339492798</v>
      </c>
      <c r="D13461">
        <v>0.12568140029907227</v>
      </c>
      <c r="E13461">
        <v>0.2801634669303894</v>
      </c>
      <c r="F13461">
        <v>0.63037693500518799</v>
      </c>
      <c r="G13461">
        <v>0.32625752687454224</v>
      </c>
      <c r="H13461">
        <v>0.43655276298522949</v>
      </c>
      <c r="I13461">
        <v>1</v>
      </c>
      <c r="J13461">
        <v>1</v>
      </c>
      <c r="K13461">
        <v>0</v>
      </c>
      <c r="L13461">
        <v>0</v>
      </c>
      <c r="M13461">
        <v>6</v>
      </c>
      <c r="N13461">
        <v>0</v>
      </c>
      <c r="O13461">
        <v>210</v>
      </c>
      <c r="P13461">
        <v>11</v>
      </c>
    </row>
    <row r="13462" spans="1:16" x14ac:dyDescent="0.25">
      <c r="A13462" t="s">
        <v>437</v>
      </c>
      <c r="B13462">
        <v>0.19935601949691772</v>
      </c>
      <c r="C13462">
        <v>0.56737935543060303</v>
      </c>
      <c r="D13462">
        <v>0.68151003122329712</v>
      </c>
      <c r="E13462">
        <v>0.12201595306396484</v>
      </c>
      <c r="F13462">
        <v>0.13930433988571167</v>
      </c>
      <c r="G13462">
        <v>8.5207223892211914E-3</v>
      </c>
      <c r="H13462">
        <v>0.82512694597244263</v>
      </c>
      <c r="I13462">
        <v>1</v>
      </c>
      <c r="J13462">
        <v>0</v>
      </c>
      <c r="K13462">
        <v>0</v>
      </c>
      <c r="L13462">
        <v>0</v>
      </c>
      <c r="M13462">
        <v>0</v>
      </c>
      <c r="N13462">
        <v>0</v>
      </c>
      <c r="O13462">
        <v>275</v>
      </c>
      <c r="P13462">
        <v>15</v>
      </c>
    </row>
    <row r="13463" spans="1:16" x14ac:dyDescent="0.25">
      <c r="A13463" t="s">
        <v>437</v>
      </c>
      <c r="B13463">
        <v>0.54004216194152832</v>
      </c>
      <c r="C13463">
        <v>0.58859485387802124</v>
      </c>
      <c r="D13463">
        <v>0.80054175853729248</v>
      </c>
      <c r="E13463">
        <v>0.27938610315322876</v>
      </c>
      <c r="F13463">
        <v>0.93629789352416992</v>
      </c>
      <c r="G13463">
        <v>0.37272804975509644</v>
      </c>
      <c r="H13463">
        <v>0.77944099903106689</v>
      </c>
      <c r="I13463">
        <v>1</v>
      </c>
      <c r="J13463">
        <v>1</v>
      </c>
      <c r="K13463">
        <v>0</v>
      </c>
      <c r="L13463">
        <v>0</v>
      </c>
      <c r="M13463">
        <v>11</v>
      </c>
      <c r="N13463">
        <v>0</v>
      </c>
      <c r="O13463">
        <v>275</v>
      </c>
      <c r="P13463">
        <v>14.1</v>
      </c>
    </row>
    <row r="13464" spans="1:16" x14ac:dyDescent="0.25">
      <c r="A13464" t="s">
        <v>437</v>
      </c>
      <c r="B13464">
        <v>0.59879189729690552</v>
      </c>
      <c r="C13464">
        <v>0.45976996421813965</v>
      </c>
      <c r="D13464">
        <v>0.60724347829818726</v>
      </c>
      <c r="E13464">
        <v>0.91109979152679443</v>
      </c>
      <c r="F13464">
        <v>0.9482002854347229</v>
      </c>
      <c r="G13464">
        <v>0.4283905029296875</v>
      </c>
      <c r="H13464">
        <v>0.9008447527885437</v>
      </c>
      <c r="I13464">
        <v>2</v>
      </c>
      <c r="J13464">
        <v>0</v>
      </c>
      <c r="K13464">
        <v>0</v>
      </c>
      <c r="L13464">
        <v>0</v>
      </c>
      <c r="M13464">
        <v>11</v>
      </c>
      <c r="N13464">
        <v>0</v>
      </c>
      <c r="O13464">
        <v>281</v>
      </c>
      <c r="P13464">
        <v>20.34</v>
      </c>
    </row>
    <row r="13465" spans="1:16" x14ac:dyDescent="0.25">
      <c r="A13465" t="s">
        <v>437</v>
      </c>
      <c r="B13465">
        <v>0.6819072961807251</v>
      </c>
      <c r="C13465">
        <v>0.93094378709793091</v>
      </c>
      <c r="D13465">
        <v>0.84466195106506348</v>
      </c>
      <c r="E13465">
        <v>0.80852454900741577</v>
      </c>
      <c r="F13465">
        <v>0.73938548564910889</v>
      </c>
      <c r="G13465">
        <v>0.66695648431777954</v>
      </c>
      <c r="H13465">
        <v>0.16128206253051758</v>
      </c>
      <c r="I13465">
        <v>2</v>
      </c>
      <c r="J13465">
        <v>1</v>
      </c>
      <c r="K13465">
        <v>0</v>
      </c>
      <c r="L13465">
        <v>0</v>
      </c>
      <c r="M13465">
        <v>6</v>
      </c>
      <c r="N13465">
        <v>0</v>
      </c>
      <c r="O13465">
        <v>161</v>
      </c>
      <c r="P13465">
        <v>13.04</v>
      </c>
    </row>
    <row r="13466" spans="1:16" x14ac:dyDescent="0.25">
      <c r="A13466" t="s">
        <v>437</v>
      </c>
      <c r="B13466">
        <v>0.53468960523605347</v>
      </c>
      <c r="C13466">
        <v>0.7828141450881958</v>
      </c>
      <c r="D13466">
        <v>0.1208990216255188</v>
      </c>
      <c r="E13466">
        <v>0.2967689037322998</v>
      </c>
      <c r="F13466">
        <v>0.88628572225570679</v>
      </c>
      <c r="G13466">
        <v>0.70385587215423584</v>
      </c>
      <c r="H13466">
        <v>0.68028360605239868</v>
      </c>
      <c r="I13466">
        <v>1</v>
      </c>
      <c r="J13466">
        <v>1</v>
      </c>
      <c r="K13466">
        <v>0</v>
      </c>
      <c r="L13466">
        <v>0</v>
      </c>
      <c r="M13466">
        <v>11</v>
      </c>
      <c r="N13466">
        <v>0</v>
      </c>
      <c r="O13466">
        <v>240</v>
      </c>
      <c r="P13466">
        <v>12.700000000000001</v>
      </c>
    </row>
    <row r="13467" spans="1:16" x14ac:dyDescent="0.25">
      <c r="A13467" t="s">
        <v>437</v>
      </c>
      <c r="B13467">
        <v>0.90108585357666016</v>
      </c>
      <c r="C13467">
        <v>0.47592276334762573</v>
      </c>
      <c r="D13467">
        <v>0.977181077003479</v>
      </c>
      <c r="E13467">
        <v>0.98359900712966919</v>
      </c>
      <c r="F13467">
        <v>0.87126660346984863</v>
      </c>
      <c r="G13467">
        <v>0.1749996542930603</v>
      </c>
      <c r="H13467">
        <v>0.30109298229217529</v>
      </c>
      <c r="I13467">
        <v>3</v>
      </c>
      <c r="J13467">
        <v>0</v>
      </c>
      <c r="K13467">
        <v>3</v>
      </c>
      <c r="L13467">
        <v>0</v>
      </c>
      <c r="M13467">
        <v>11</v>
      </c>
      <c r="N13467">
        <v>0</v>
      </c>
      <c r="O13467">
        <v>190</v>
      </c>
      <c r="P13467">
        <v>38.700000000000003</v>
      </c>
    </row>
    <row r="13468" spans="1:16" x14ac:dyDescent="0.25">
      <c r="A13468" t="s">
        <v>437</v>
      </c>
      <c r="B13468">
        <v>0.99843555688858032</v>
      </c>
      <c r="C13468">
        <v>0.11704015731811523</v>
      </c>
      <c r="D13468">
        <v>0.8168293833732605</v>
      </c>
      <c r="E13468">
        <v>0.48815262317657471</v>
      </c>
      <c r="F13468">
        <v>0.34961014986038208</v>
      </c>
      <c r="G13468">
        <v>0.57645583152770996</v>
      </c>
      <c r="H13468">
        <v>0.14976400136947632</v>
      </c>
      <c r="I13468">
        <v>3</v>
      </c>
      <c r="J13468">
        <v>0</v>
      </c>
      <c r="K13468">
        <v>0</v>
      </c>
      <c r="L13468">
        <v>0</v>
      </c>
      <c r="M13468">
        <v>0</v>
      </c>
      <c r="N13468">
        <v>0</v>
      </c>
      <c r="O13468">
        <v>161</v>
      </c>
      <c r="P13468">
        <v>18.440000000000001</v>
      </c>
    </row>
    <row r="13469" spans="1:16" x14ac:dyDescent="0.25">
      <c r="A13469" t="s">
        <v>437</v>
      </c>
      <c r="B13469">
        <v>0.60580384731292725</v>
      </c>
      <c r="C13469">
        <v>0.89729124307632446</v>
      </c>
      <c r="D13469">
        <v>0.48150825500488281</v>
      </c>
      <c r="E13469">
        <v>4.0319621562957764E-2</v>
      </c>
      <c r="F13469">
        <v>0.36699831485748291</v>
      </c>
      <c r="G13469">
        <v>0.56512385606765747</v>
      </c>
      <c r="H13469">
        <v>0.87376236915588379</v>
      </c>
      <c r="I13469">
        <v>2</v>
      </c>
      <c r="J13469">
        <v>1</v>
      </c>
      <c r="K13469">
        <v>0</v>
      </c>
      <c r="L13469">
        <v>0</v>
      </c>
      <c r="M13469">
        <v>0</v>
      </c>
      <c r="N13469">
        <v>0</v>
      </c>
      <c r="O13469">
        <v>281</v>
      </c>
      <c r="P13469">
        <v>17.240000000000002</v>
      </c>
    </row>
    <row r="13470" spans="1:16" x14ac:dyDescent="0.25">
      <c r="A13470" t="s">
        <v>437</v>
      </c>
      <c r="B13470">
        <v>0.92630141973495483</v>
      </c>
      <c r="C13470">
        <v>0.7708204984664917</v>
      </c>
      <c r="D13470">
        <v>0.4183545708656311</v>
      </c>
      <c r="E13470">
        <v>0.36997842788696289</v>
      </c>
      <c r="F13470">
        <v>0.51992863416671753</v>
      </c>
      <c r="G13470">
        <v>0.99311268329620361</v>
      </c>
      <c r="H13470">
        <v>0.99195653200149536</v>
      </c>
      <c r="I13470">
        <v>3</v>
      </c>
      <c r="J13470">
        <v>1</v>
      </c>
      <c r="K13470">
        <v>0</v>
      </c>
      <c r="L13470">
        <v>0</v>
      </c>
      <c r="M13470">
        <v>3</v>
      </c>
      <c r="N13470">
        <v>0</v>
      </c>
      <c r="O13470">
        <v>281</v>
      </c>
      <c r="P13470">
        <v>21.540000000000003</v>
      </c>
    </row>
    <row r="13471" spans="1:16" x14ac:dyDescent="0.25">
      <c r="A13471" t="s">
        <v>437</v>
      </c>
      <c r="B13471">
        <v>0.17773699760437012</v>
      </c>
      <c r="C13471">
        <v>0.76095956563949585</v>
      </c>
      <c r="D13471">
        <v>0.52709996700286865</v>
      </c>
      <c r="E13471">
        <v>0.86875444650650024</v>
      </c>
      <c r="F13471">
        <v>0.36106395721435547</v>
      </c>
      <c r="G13471">
        <v>1.9816577434539795E-2</v>
      </c>
      <c r="H13471">
        <v>0.57401525974273682</v>
      </c>
      <c r="I13471">
        <v>0</v>
      </c>
      <c r="J13471">
        <v>1</v>
      </c>
      <c r="K13471">
        <v>0</v>
      </c>
      <c r="L13471">
        <v>0</v>
      </c>
      <c r="M13471">
        <v>0</v>
      </c>
      <c r="N13471">
        <v>0</v>
      </c>
      <c r="O13471">
        <v>230</v>
      </c>
      <c r="P13471">
        <v>7.2</v>
      </c>
    </row>
    <row r="13472" spans="1:16" x14ac:dyDescent="0.25">
      <c r="A13472" t="s">
        <v>437</v>
      </c>
      <c r="B13472">
        <v>0.50754958391189575</v>
      </c>
      <c r="C13472">
        <v>0.35605549812316895</v>
      </c>
      <c r="D13472">
        <v>0.55071109533309937</v>
      </c>
      <c r="E13472">
        <v>0.68372428417205811</v>
      </c>
      <c r="F13472">
        <v>0.32124477624893188</v>
      </c>
      <c r="G13472">
        <v>0.73650312423706055</v>
      </c>
      <c r="H13472">
        <v>0.19476860761642456</v>
      </c>
      <c r="I13472">
        <v>1</v>
      </c>
      <c r="J13472">
        <v>0</v>
      </c>
      <c r="K13472">
        <v>0</v>
      </c>
      <c r="L13472">
        <v>0</v>
      </c>
      <c r="M13472">
        <v>0</v>
      </c>
      <c r="N13472">
        <v>0</v>
      </c>
      <c r="O13472">
        <v>175</v>
      </c>
      <c r="P13472">
        <v>11</v>
      </c>
    </row>
    <row r="13473" spans="1:16" x14ac:dyDescent="0.25">
      <c r="A13473" t="s">
        <v>437</v>
      </c>
      <c r="B13473">
        <v>0.64535057544708252</v>
      </c>
      <c r="C13473">
        <v>4.9694180488586426E-3</v>
      </c>
      <c r="D13473">
        <v>0.22951865196228027</v>
      </c>
      <c r="E13473">
        <v>0.33315366506576538</v>
      </c>
      <c r="F13473">
        <v>0.62790048122406006</v>
      </c>
      <c r="G13473">
        <v>0.11420446634292603</v>
      </c>
      <c r="H13473">
        <v>0.98115921020507813</v>
      </c>
      <c r="I13473">
        <v>2</v>
      </c>
      <c r="J13473">
        <v>0</v>
      </c>
      <c r="K13473">
        <v>0</v>
      </c>
      <c r="L13473">
        <v>0</v>
      </c>
      <c r="M13473">
        <v>6</v>
      </c>
      <c r="N13473">
        <v>0</v>
      </c>
      <c r="O13473">
        <v>281</v>
      </c>
      <c r="P13473">
        <v>19.84</v>
      </c>
    </row>
    <row r="13474" spans="1:16" x14ac:dyDescent="0.25">
      <c r="A13474" t="s">
        <v>437</v>
      </c>
      <c r="B13474">
        <v>9.0194880962371826E-2</v>
      </c>
      <c r="C13474">
        <v>0.57088816165924072</v>
      </c>
      <c r="D13474">
        <v>0.89290744066238403</v>
      </c>
      <c r="E13474">
        <v>7.2052240371704102E-2</v>
      </c>
      <c r="F13474">
        <v>0.7865099310874939</v>
      </c>
      <c r="G13474">
        <v>0.82496058940887451</v>
      </c>
      <c r="H13474">
        <v>0.35163742303848267</v>
      </c>
      <c r="I13474">
        <v>0</v>
      </c>
      <c r="J13474">
        <v>0</v>
      </c>
      <c r="K13474">
        <v>1</v>
      </c>
      <c r="L13474">
        <v>0</v>
      </c>
      <c r="M13474">
        <v>11</v>
      </c>
      <c r="N13474">
        <v>0</v>
      </c>
      <c r="O13474">
        <v>190</v>
      </c>
      <c r="P13474">
        <v>14.7</v>
      </c>
    </row>
    <row r="13475" spans="1:16" x14ac:dyDescent="0.25">
      <c r="A13475" t="s">
        <v>437</v>
      </c>
      <c r="B13475">
        <v>0.2830204963684082</v>
      </c>
      <c r="C13475">
        <v>0.64213055372238159</v>
      </c>
      <c r="D13475">
        <v>4.2522549629211426E-2</v>
      </c>
      <c r="E13475">
        <v>0.59568005800247192</v>
      </c>
      <c r="F13475">
        <v>0.11070704460144043</v>
      </c>
      <c r="G13475">
        <v>0.72962754964828491</v>
      </c>
      <c r="H13475">
        <v>0.31836163997650146</v>
      </c>
      <c r="I13475">
        <v>1</v>
      </c>
      <c r="J13475">
        <v>1</v>
      </c>
      <c r="K13475">
        <v>0</v>
      </c>
      <c r="L13475">
        <v>0</v>
      </c>
      <c r="M13475">
        <v>0</v>
      </c>
      <c r="N13475">
        <v>0</v>
      </c>
      <c r="O13475">
        <v>190</v>
      </c>
      <c r="P13475">
        <v>9.6</v>
      </c>
    </row>
    <row r="13476" spans="1:16" x14ac:dyDescent="0.25">
      <c r="A13476" t="s">
        <v>437</v>
      </c>
      <c r="B13476">
        <v>0.40317255258560181</v>
      </c>
      <c r="C13476">
        <v>3.3200263977050781E-2</v>
      </c>
      <c r="D13476">
        <v>0.17723578214645386</v>
      </c>
      <c r="E13476">
        <v>0.58027327060699463</v>
      </c>
      <c r="F13476">
        <v>5.3228676319122314E-2</v>
      </c>
      <c r="G13476">
        <v>2.5658845901489258E-2</v>
      </c>
      <c r="H13476">
        <v>0.62197917699813843</v>
      </c>
      <c r="I13476">
        <v>1</v>
      </c>
      <c r="J13476">
        <v>0</v>
      </c>
      <c r="K13476">
        <v>0</v>
      </c>
      <c r="L13476">
        <v>0</v>
      </c>
      <c r="M13476">
        <v>0</v>
      </c>
      <c r="N13476">
        <v>0</v>
      </c>
      <c r="O13476">
        <v>236</v>
      </c>
      <c r="P13476">
        <v>13.44</v>
      </c>
    </row>
    <row r="13477" spans="1:16" x14ac:dyDescent="0.25">
      <c r="A13477" t="s">
        <v>437</v>
      </c>
      <c r="B13477">
        <v>0.22968566417694092</v>
      </c>
      <c r="C13477">
        <v>0.40406376123428345</v>
      </c>
      <c r="D13477">
        <v>0.32593679428100586</v>
      </c>
      <c r="E13477">
        <v>0.91279572248458862</v>
      </c>
      <c r="F13477">
        <v>3.2284855842590332E-2</v>
      </c>
      <c r="G13477">
        <v>0.22111970186233521</v>
      </c>
      <c r="H13477">
        <v>0.45020842552185059</v>
      </c>
      <c r="I13477">
        <v>1</v>
      </c>
      <c r="J13477">
        <v>0</v>
      </c>
      <c r="K13477">
        <v>0</v>
      </c>
      <c r="L13477">
        <v>0</v>
      </c>
      <c r="M13477">
        <v>0</v>
      </c>
      <c r="N13477">
        <v>0</v>
      </c>
      <c r="O13477">
        <v>210</v>
      </c>
      <c r="P13477">
        <v>12.4</v>
      </c>
    </row>
    <row r="13478" spans="1:16" x14ac:dyDescent="0.25">
      <c r="A13478" t="s">
        <v>437</v>
      </c>
      <c r="B13478">
        <v>6.3662469387054443E-2</v>
      </c>
      <c r="C13478">
        <v>0.25863969326019287</v>
      </c>
      <c r="D13478">
        <v>0.75518995523452759</v>
      </c>
      <c r="E13478">
        <v>0.45859336853027344</v>
      </c>
      <c r="F13478">
        <v>0.45672053098678589</v>
      </c>
      <c r="G13478">
        <v>7.4826836585998535E-2</v>
      </c>
      <c r="H13478">
        <v>0.5705445408821106</v>
      </c>
      <c r="I13478">
        <v>0</v>
      </c>
      <c r="J13478">
        <v>0</v>
      </c>
      <c r="K13478">
        <v>0</v>
      </c>
      <c r="L13478">
        <v>0</v>
      </c>
      <c r="M13478">
        <v>0</v>
      </c>
      <c r="N13478">
        <v>0</v>
      </c>
      <c r="O13478">
        <v>230</v>
      </c>
      <c r="P13478">
        <v>9.2000000000000011</v>
      </c>
    </row>
    <row r="13479" spans="1:16" x14ac:dyDescent="0.25">
      <c r="A13479" t="s">
        <v>437</v>
      </c>
      <c r="B13479">
        <v>0.47078156471252441</v>
      </c>
      <c r="C13479">
        <v>0.29540008306503296</v>
      </c>
      <c r="D13479">
        <v>0.18305575847625732</v>
      </c>
      <c r="E13479">
        <v>0.62305504083633423</v>
      </c>
      <c r="F13479">
        <v>0.43165826797485352</v>
      </c>
      <c r="G13479">
        <v>0.30754536390304565</v>
      </c>
      <c r="H13479">
        <v>0.71229374408721924</v>
      </c>
      <c r="I13479">
        <v>1</v>
      </c>
      <c r="J13479">
        <v>0</v>
      </c>
      <c r="K13479">
        <v>0</v>
      </c>
      <c r="L13479">
        <v>0</v>
      </c>
      <c r="M13479">
        <v>0</v>
      </c>
      <c r="N13479">
        <v>0</v>
      </c>
      <c r="O13479">
        <v>251</v>
      </c>
      <c r="P13479">
        <v>14.040000000000001</v>
      </c>
    </row>
    <row r="13480" spans="1:16" x14ac:dyDescent="0.25">
      <c r="A13480" t="s">
        <v>437</v>
      </c>
      <c r="B13480">
        <v>0.58831959962844849</v>
      </c>
      <c r="C13480">
        <v>0.12692904472351074</v>
      </c>
      <c r="D13480">
        <v>0.69853967428207397</v>
      </c>
      <c r="E13480">
        <v>0.35889089107513428</v>
      </c>
      <c r="F13480">
        <v>0.43978792428970337</v>
      </c>
      <c r="G13480">
        <v>0.44874477386474609</v>
      </c>
      <c r="H13480">
        <v>0.35443037748336792</v>
      </c>
      <c r="I13480">
        <v>2</v>
      </c>
      <c r="J13480">
        <v>0</v>
      </c>
      <c r="K13480">
        <v>0</v>
      </c>
      <c r="L13480">
        <v>0</v>
      </c>
      <c r="M13480">
        <v>0</v>
      </c>
      <c r="N13480">
        <v>0</v>
      </c>
      <c r="O13480">
        <v>190</v>
      </c>
      <c r="P13480">
        <v>15.6</v>
      </c>
    </row>
    <row r="13481" spans="1:16" x14ac:dyDescent="0.25">
      <c r="A13481" t="s">
        <v>437</v>
      </c>
      <c r="B13481">
        <v>0.77720510959625244</v>
      </c>
      <c r="C13481">
        <v>0.27688628435134888</v>
      </c>
      <c r="D13481">
        <v>0.91132664680480957</v>
      </c>
      <c r="E13481">
        <v>0.29505389928817749</v>
      </c>
      <c r="F13481">
        <v>0.22022712230682373</v>
      </c>
      <c r="G13481">
        <v>0.40314251184463501</v>
      </c>
      <c r="H13481">
        <v>0.41659116744995117</v>
      </c>
      <c r="I13481">
        <v>2</v>
      </c>
      <c r="J13481">
        <v>0</v>
      </c>
      <c r="K13481">
        <v>1</v>
      </c>
      <c r="L13481">
        <v>0</v>
      </c>
      <c r="M13481">
        <v>0</v>
      </c>
      <c r="N13481">
        <v>0</v>
      </c>
      <c r="O13481">
        <v>206</v>
      </c>
      <c r="P13481">
        <v>22.24</v>
      </c>
    </row>
    <row r="13482" spans="1:16" x14ac:dyDescent="0.25">
      <c r="A13482" t="s">
        <v>437</v>
      </c>
      <c r="B13482">
        <v>0.37716072797775269</v>
      </c>
      <c r="C13482">
        <v>0.43020546436309814</v>
      </c>
      <c r="D13482">
        <v>0.65431100130081177</v>
      </c>
      <c r="E13482">
        <v>0.2697751522064209</v>
      </c>
      <c r="F13482">
        <v>0.24754041433334351</v>
      </c>
      <c r="G13482">
        <v>0.77927148342132568</v>
      </c>
      <c r="H13482">
        <v>0.97649770975112915</v>
      </c>
      <c r="I13482">
        <v>1</v>
      </c>
      <c r="J13482">
        <v>0</v>
      </c>
      <c r="K13482">
        <v>0</v>
      </c>
      <c r="L13482">
        <v>0</v>
      </c>
      <c r="M13482">
        <v>0</v>
      </c>
      <c r="N13482">
        <v>0</v>
      </c>
      <c r="O13482">
        <v>281</v>
      </c>
      <c r="P13482">
        <v>15.24</v>
      </c>
    </row>
    <row r="13483" spans="1:16" x14ac:dyDescent="0.25">
      <c r="A13483" t="s">
        <v>437</v>
      </c>
      <c r="B13483">
        <v>0.44506072998046875</v>
      </c>
      <c r="C13483">
        <v>0.54614657163619995</v>
      </c>
      <c r="D13483">
        <v>0.66006433963775635</v>
      </c>
      <c r="E13483">
        <v>0.25428515672683716</v>
      </c>
      <c r="F13483">
        <v>0.10120034217834473</v>
      </c>
      <c r="G13483">
        <v>0.35922187566757202</v>
      </c>
      <c r="H13483">
        <v>0.12635600566864014</v>
      </c>
      <c r="I13483">
        <v>1</v>
      </c>
      <c r="J13483">
        <v>0</v>
      </c>
      <c r="K13483">
        <v>0</v>
      </c>
      <c r="L13483">
        <v>0</v>
      </c>
      <c r="M13483">
        <v>0</v>
      </c>
      <c r="N13483">
        <v>0</v>
      </c>
      <c r="O13483">
        <v>150</v>
      </c>
      <c r="P13483">
        <v>10</v>
      </c>
    </row>
    <row r="13484" spans="1:16" x14ac:dyDescent="0.25">
      <c r="A13484" t="s">
        <v>437</v>
      </c>
      <c r="B13484">
        <v>0.38885742425918579</v>
      </c>
      <c r="C13484">
        <v>0.34714174270629883</v>
      </c>
      <c r="D13484">
        <v>0.92242306470870972</v>
      </c>
      <c r="E13484">
        <v>0.78367626667022705</v>
      </c>
      <c r="F13484">
        <v>0.62612515687942505</v>
      </c>
      <c r="G13484">
        <v>0.25765299797058105</v>
      </c>
      <c r="H13484">
        <v>0.57394593954086304</v>
      </c>
      <c r="I13484">
        <v>1</v>
      </c>
      <c r="J13484">
        <v>0</v>
      </c>
      <c r="K13484">
        <v>1</v>
      </c>
      <c r="L13484">
        <v>0</v>
      </c>
      <c r="M13484">
        <v>6</v>
      </c>
      <c r="N13484">
        <v>0</v>
      </c>
      <c r="O13484">
        <v>230</v>
      </c>
      <c r="P13484">
        <v>19.8</v>
      </c>
    </row>
    <row r="13485" spans="1:16" x14ac:dyDescent="0.25">
      <c r="A13485" t="s">
        <v>437</v>
      </c>
      <c r="B13485">
        <v>0.92993772029876709</v>
      </c>
      <c r="C13485">
        <v>0.13485056161880493</v>
      </c>
      <c r="D13485">
        <v>0.13894748687744141</v>
      </c>
      <c r="E13485">
        <v>0.95765036344528198</v>
      </c>
      <c r="F13485">
        <v>0.94606077671051025</v>
      </c>
      <c r="G13485">
        <v>0.83477240800857544</v>
      </c>
      <c r="H13485">
        <v>4.4308900833129883E-2</v>
      </c>
      <c r="I13485">
        <v>3</v>
      </c>
      <c r="J13485">
        <v>0</v>
      </c>
      <c r="K13485">
        <v>0</v>
      </c>
      <c r="L13485">
        <v>0</v>
      </c>
      <c r="M13485">
        <v>11</v>
      </c>
      <c r="N13485">
        <v>0</v>
      </c>
      <c r="O13485">
        <v>0</v>
      </c>
      <c r="P13485">
        <v>13.1</v>
      </c>
    </row>
    <row r="13486" spans="1:16" x14ac:dyDescent="0.25">
      <c r="A13486" t="s">
        <v>437</v>
      </c>
      <c r="B13486">
        <v>0.47618526220321655</v>
      </c>
      <c r="C13486">
        <v>0.93659865856170654</v>
      </c>
      <c r="D13486">
        <v>0.47473102807998657</v>
      </c>
      <c r="E13486">
        <v>0.53971624374389648</v>
      </c>
      <c r="F13486">
        <v>0.99411362409591675</v>
      </c>
      <c r="G13486">
        <v>0.62036240100860596</v>
      </c>
      <c r="H13486">
        <v>0.96079331636428833</v>
      </c>
      <c r="I13486">
        <v>1</v>
      </c>
      <c r="J13486">
        <v>1</v>
      </c>
      <c r="K13486">
        <v>0</v>
      </c>
      <c r="L13486">
        <v>0</v>
      </c>
      <c r="M13486">
        <v>11</v>
      </c>
      <c r="N13486">
        <v>0</v>
      </c>
      <c r="O13486">
        <v>281</v>
      </c>
      <c r="P13486">
        <v>14.34</v>
      </c>
    </row>
    <row r="13487" spans="1:16" x14ac:dyDescent="0.25">
      <c r="A13487" t="s">
        <v>437</v>
      </c>
      <c r="B13487">
        <v>0.71946883201599121</v>
      </c>
      <c r="C13487">
        <v>0.79103749990463257</v>
      </c>
      <c r="D13487">
        <v>0.4710458517074585</v>
      </c>
      <c r="E13487">
        <v>0.93437772989273071</v>
      </c>
      <c r="F13487">
        <v>0.47181129455566406</v>
      </c>
      <c r="G13487">
        <v>0.76472300291061401</v>
      </c>
      <c r="H13487">
        <v>0.10785067081451416</v>
      </c>
      <c r="I13487">
        <v>2</v>
      </c>
      <c r="J13487">
        <v>1</v>
      </c>
      <c r="K13487">
        <v>0</v>
      </c>
      <c r="L13487">
        <v>0</v>
      </c>
      <c r="M13487">
        <v>0</v>
      </c>
      <c r="N13487">
        <v>0</v>
      </c>
      <c r="O13487">
        <v>150</v>
      </c>
      <c r="P13487">
        <v>12</v>
      </c>
    </row>
    <row r="13488" spans="1:16" x14ac:dyDescent="0.25">
      <c r="A13488" t="s">
        <v>437</v>
      </c>
      <c r="B13488">
        <v>0.60037928819656372</v>
      </c>
      <c r="C13488">
        <v>0.99455857276916504</v>
      </c>
      <c r="D13488">
        <v>0.88422530889511108</v>
      </c>
      <c r="E13488">
        <v>0.93611133098602295</v>
      </c>
      <c r="F13488">
        <v>0.80529457330703735</v>
      </c>
      <c r="G13488">
        <v>0.56072092056274414</v>
      </c>
      <c r="H13488">
        <v>0.89301365613937378</v>
      </c>
      <c r="I13488">
        <v>2</v>
      </c>
      <c r="J13488">
        <v>1</v>
      </c>
      <c r="K13488">
        <v>1</v>
      </c>
      <c r="L13488">
        <v>0</v>
      </c>
      <c r="M13488">
        <v>11</v>
      </c>
      <c r="N13488">
        <v>0</v>
      </c>
      <c r="O13488">
        <v>281</v>
      </c>
      <c r="P13488">
        <v>24.34</v>
      </c>
    </row>
    <row r="13489" spans="1:16" x14ac:dyDescent="0.25">
      <c r="A13489" t="s">
        <v>437</v>
      </c>
      <c r="B13489">
        <v>3.7920117378234863E-2</v>
      </c>
      <c r="C13489">
        <v>0.36534672975540161</v>
      </c>
      <c r="D13489">
        <v>0.53412890434265137</v>
      </c>
      <c r="E13489">
        <v>0.2620963454246521</v>
      </c>
      <c r="F13489">
        <v>0.3127521276473999</v>
      </c>
      <c r="G13489">
        <v>0.64461046457290649</v>
      </c>
      <c r="H13489">
        <v>0.63505840301513672</v>
      </c>
      <c r="I13489">
        <v>0</v>
      </c>
      <c r="J13489">
        <v>0</v>
      </c>
      <c r="K13489">
        <v>0</v>
      </c>
      <c r="L13489">
        <v>0</v>
      </c>
      <c r="M13489">
        <v>0</v>
      </c>
      <c r="N13489">
        <v>0</v>
      </c>
      <c r="O13489">
        <v>240</v>
      </c>
      <c r="P13489">
        <v>9.6</v>
      </c>
    </row>
    <row r="13490" spans="1:16" x14ac:dyDescent="0.25">
      <c r="A13490" t="s">
        <v>437</v>
      </c>
      <c r="B13490">
        <v>0.39314574003219604</v>
      </c>
      <c r="C13490">
        <v>0.86809027194976807</v>
      </c>
      <c r="D13490">
        <v>0.383137047290802</v>
      </c>
      <c r="E13490">
        <v>0.4558556079864502</v>
      </c>
      <c r="F13490">
        <v>7.1623265743255615E-2</v>
      </c>
      <c r="G13490">
        <v>0.66005027294158936</v>
      </c>
      <c r="H13490">
        <v>0.77507930994033813</v>
      </c>
      <c r="I13490">
        <v>1</v>
      </c>
      <c r="J13490">
        <v>1</v>
      </c>
      <c r="K13490">
        <v>0</v>
      </c>
      <c r="L13490">
        <v>0</v>
      </c>
      <c r="M13490">
        <v>0</v>
      </c>
      <c r="N13490">
        <v>0</v>
      </c>
      <c r="O13490">
        <v>275</v>
      </c>
      <c r="P13490">
        <v>13</v>
      </c>
    </row>
    <row r="13491" spans="1:16" x14ac:dyDescent="0.25">
      <c r="A13491" t="s">
        <v>437</v>
      </c>
      <c r="B13491">
        <v>0.2265620231628418</v>
      </c>
      <c r="C13491">
        <v>0.16990441083908081</v>
      </c>
      <c r="D13491">
        <v>0.38400566577911377</v>
      </c>
      <c r="E13491">
        <v>0.79681664705276489</v>
      </c>
      <c r="F13491">
        <v>0.83053946495056152</v>
      </c>
      <c r="G13491">
        <v>0.60040372610092163</v>
      </c>
      <c r="H13491">
        <v>0.61521279811859131</v>
      </c>
      <c r="I13491">
        <v>1</v>
      </c>
      <c r="J13491">
        <v>0</v>
      </c>
      <c r="K13491">
        <v>0</v>
      </c>
      <c r="L13491">
        <v>0</v>
      </c>
      <c r="M13491">
        <v>11</v>
      </c>
      <c r="N13491">
        <v>0</v>
      </c>
      <c r="O13491">
        <v>236</v>
      </c>
      <c r="P13491">
        <v>14.54</v>
      </c>
    </row>
    <row r="13492" spans="1:16" x14ac:dyDescent="0.25">
      <c r="A13492" t="s">
        <v>437</v>
      </c>
      <c r="B13492">
        <v>0.78508001565933228</v>
      </c>
      <c r="C13492">
        <v>7.0095062255859375E-2</v>
      </c>
      <c r="D13492">
        <v>0.51869982481002808</v>
      </c>
      <c r="E13492">
        <v>0.19943583011627197</v>
      </c>
      <c r="F13492">
        <v>0.26507693529129028</v>
      </c>
      <c r="G13492">
        <v>0.18210625648498535</v>
      </c>
      <c r="H13492">
        <v>0.77666038274765015</v>
      </c>
      <c r="I13492">
        <v>2</v>
      </c>
      <c r="J13492">
        <v>0</v>
      </c>
      <c r="K13492">
        <v>0</v>
      </c>
      <c r="L13492">
        <v>0</v>
      </c>
      <c r="M13492">
        <v>0</v>
      </c>
      <c r="N13492">
        <v>0</v>
      </c>
      <c r="O13492">
        <v>275</v>
      </c>
      <c r="P13492">
        <v>19</v>
      </c>
    </row>
    <row r="13493" spans="1:16" x14ac:dyDescent="0.25">
      <c r="A13493" t="s">
        <v>437</v>
      </c>
      <c r="B13493">
        <v>0.89357173442840576</v>
      </c>
      <c r="C13493">
        <v>2.8616487979888916E-2</v>
      </c>
      <c r="D13493">
        <v>0.60364580154418945</v>
      </c>
      <c r="E13493">
        <v>0.62556713819503784</v>
      </c>
      <c r="F13493">
        <v>0.25627529621124268</v>
      </c>
      <c r="G13493">
        <v>0.46223431825637817</v>
      </c>
      <c r="H13493">
        <v>0.98760676383972168</v>
      </c>
      <c r="I13493">
        <v>3</v>
      </c>
      <c r="J13493">
        <v>0</v>
      </c>
      <c r="K13493">
        <v>0</v>
      </c>
      <c r="L13493">
        <v>0</v>
      </c>
      <c r="M13493">
        <v>0</v>
      </c>
      <c r="N13493">
        <v>0</v>
      </c>
      <c r="O13493">
        <v>281</v>
      </c>
      <c r="P13493">
        <v>23.240000000000002</v>
      </c>
    </row>
    <row r="13494" spans="1:16" x14ac:dyDescent="0.25">
      <c r="A13494" t="s">
        <v>437</v>
      </c>
      <c r="B13494">
        <v>0.66924089193344116</v>
      </c>
      <c r="C13494">
        <v>0.78858411312103271</v>
      </c>
      <c r="D13494">
        <v>0.12531763315200806</v>
      </c>
      <c r="E13494">
        <v>0.46832752227783203</v>
      </c>
      <c r="F13494">
        <v>6.7166507244110107E-2</v>
      </c>
      <c r="G13494">
        <v>0.32454359531402588</v>
      </c>
      <c r="H13494">
        <v>0.57823020219802856</v>
      </c>
      <c r="I13494">
        <v>2</v>
      </c>
      <c r="J13494">
        <v>1</v>
      </c>
      <c r="K13494">
        <v>0</v>
      </c>
      <c r="L13494">
        <v>0</v>
      </c>
      <c r="M13494">
        <v>0</v>
      </c>
      <c r="N13494">
        <v>0</v>
      </c>
      <c r="O13494">
        <v>230</v>
      </c>
      <c r="P13494">
        <v>15.200000000000001</v>
      </c>
    </row>
    <row r="13495" spans="1:16" x14ac:dyDescent="0.25">
      <c r="A13495" t="s">
        <v>437</v>
      </c>
      <c r="B13495">
        <v>0.17721676826477051</v>
      </c>
      <c r="C13495">
        <v>0.98761790990829468</v>
      </c>
      <c r="D13495">
        <v>0.67183196544647217</v>
      </c>
      <c r="E13495">
        <v>0.4604373574256897</v>
      </c>
      <c r="F13495">
        <v>8.3785057067871094E-3</v>
      </c>
      <c r="G13495">
        <v>0.31078308820724487</v>
      </c>
      <c r="H13495">
        <v>0.50238525867462158</v>
      </c>
      <c r="I13495">
        <v>0</v>
      </c>
      <c r="J13495">
        <v>1</v>
      </c>
      <c r="K13495">
        <v>0</v>
      </c>
      <c r="L13495">
        <v>0</v>
      </c>
      <c r="M13495">
        <v>0</v>
      </c>
      <c r="N13495">
        <v>0</v>
      </c>
      <c r="O13495">
        <v>219</v>
      </c>
      <c r="P13495">
        <v>6.76</v>
      </c>
    </row>
    <row r="13496" spans="1:16" x14ac:dyDescent="0.25">
      <c r="A13496" t="s">
        <v>437</v>
      </c>
      <c r="B13496">
        <v>0.81863099336624146</v>
      </c>
      <c r="C13496">
        <v>0.63423705101013184</v>
      </c>
      <c r="D13496">
        <v>0.58188909292221069</v>
      </c>
      <c r="E13496">
        <v>0.49302232265472412</v>
      </c>
      <c r="F13496">
        <v>0.68485456705093384</v>
      </c>
      <c r="G13496">
        <v>0.77116203308105469</v>
      </c>
      <c r="H13496">
        <v>0.21432703733444214</v>
      </c>
      <c r="I13496">
        <v>2</v>
      </c>
      <c r="J13496">
        <v>1</v>
      </c>
      <c r="K13496">
        <v>0</v>
      </c>
      <c r="L13496">
        <v>0</v>
      </c>
      <c r="M13496">
        <v>6</v>
      </c>
      <c r="N13496">
        <v>0</v>
      </c>
      <c r="O13496">
        <v>175</v>
      </c>
      <c r="P13496">
        <v>13.6</v>
      </c>
    </row>
    <row r="13497" spans="1:16" x14ac:dyDescent="0.25">
      <c r="A13497" t="s">
        <v>437</v>
      </c>
      <c r="B13497">
        <v>0.71606981754302979</v>
      </c>
      <c r="C13497">
        <v>0.90462809801101685</v>
      </c>
      <c r="D13497">
        <v>0.69509339332580566</v>
      </c>
      <c r="E13497">
        <v>0.94277709722518921</v>
      </c>
      <c r="F13497">
        <v>0.27998721599578857</v>
      </c>
      <c r="G13497">
        <v>0.21507316827774048</v>
      </c>
      <c r="H13497">
        <v>7.1663856506347656E-3</v>
      </c>
      <c r="I13497">
        <v>2</v>
      </c>
      <c r="J13497">
        <v>1</v>
      </c>
      <c r="K13497">
        <v>0</v>
      </c>
      <c r="L13497">
        <v>0</v>
      </c>
      <c r="M13497">
        <v>0</v>
      </c>
      <c r="N13497">
        <v>0</v>
      </c>
      <c r="O13497">
        <v>0</v>
      </c>
      <c r="P13497">
        <v>6</v>
      </c>
    </row>
    <row r="13498" spans="1:16" x14ac:dyDescent="0.25">
      <c r="A13498" t="s">
        <v>437</v>
      </c>
      <c r="B13498">
        <v>0.5263335108757019</v>
      </c>
      <c r="C13498">
        <v>0.21999180316925049</v>
      </c>
      <c r="D13498">
        <v>0.57303792238235474</v>
      </c>
      <c r="E13498">
        <v>0.64933657646179199</v>
      </c>
      <c r="F13498">
        <v>0.70162957906723022</v>
      </c>
      <c r="G13498">
        <v>0.63868367671966553</v>
      </c>
      <c r="H13498">
        <v>0.73322206735610962</v>
      </c>
      <c r="I13498">
        <v>1</v>
      </c>
      <c r="J13498">
        <v>0</v>
      </c>
      <c r="K13498">
        <v>0</v>
      </c>
      <c r="L13498">
        <v>0</v>
      </c>
      <c r="M13498">
        <v>6</v>
      </c>
      <c r="N13498">
        <v>0</v>
      </c>
      <c r="O13498">
        <v>251</v>
      </c>
      <c r="P13498">
        <v>14.64</v>
      </c>
    </row>
    <row r="13499" spans="1:16" x14ac:dyDescent="0.25">
      <c r="A13499" t="s">
        <v>437</v>
      </c>
      <c r="B13499">
        <v>0.17000484466552734</v>
      </c>
      <c r="C13499">
        <v>0.38596266508102417</v>
      </c>
      <c r="D13499">
        <v>9.6670746803283691E-2</v>
      </c>
      <c r="E13499">
        <v>7.6301872730255127E-2</v>
      </c>
      <c r="F13499">
        <v>0.23964238166809082</v>
      </c>
      <c r="G13499">
        <v>0.13041919469833374</v>
      </c>
      <c r="H13499">
        <v>0.25319373607635498</v>
      </c>
      <c r="I13499">
        <v>0</v>
      </c>
      <c r="J13499">
        <v>0</v>
      </c>
      <c r="K13499">
        <v>0</v>
      </c>
      <c r="L13499">
        <v>0</v>
      </c>
      <c r="M13499">
        <v>0</v>
      </c>
      <c r="N13499">
        <v>0</v>
      </c>
      <c r="O13499">
        <v>180</v>
      </c>
      <c r="P13499">
        <v>7.2</v>
      </c>
    </row>
    <row r="13500" spans="1:16" x14ac:dyDescent="0.25">
      <c r="A13500" t="s">
        <v>437</v>
      </c>
      <c r="B13500">
        <v>0.68705517053604126</v>
      </c>
      <c r="C13500">
        <v>0.41641569137573242</v>
      </c>
      <c r="D13500">
        <v>0.82299965620040894</v>
      </c>
      <c r="E13500">
        <v>0.75675117969512939</v>
      </c>
      <c r="F13500">
        <v>0.68248635530471802</v>
      </c>
      <c r="G13500">
        <v>0.16181159019470215</v>
      </c>
      <c r="H13500">
        <v>0.64174360036849976</v>
      </c>
      <c r="I13500">
        <v>2</v>
      </c>
      <c r="J13500">
        <v>0</v>
      </c>
      <c r="K13500">
        <v>0</v>
      </c>
      <c r="L13500">
        <v>0</v>
      </c>
      <c r="M13500">
        <v>6</v>
      </c>
      <c r="N13500">
        <v>0</v>
      </c>
      <c r="O13500">
        <v>240</v>
      </c>
      <c r="P13500">
        <v>18.2</v>
      </c>
    </row>
    <row r="13501" spans="1:16" x14ac:dyDescent="0.25">
      <c r="A13501" t="s">
        <v>437</v>
      </c>
      <c r="B13501">
        <v>0.38572442531585693</v>
      </c>
      <c r="C13501">
        <v>0.7899513840675354</v>
      </c>
      <c r="D13501">
        <v>0.10626220703125</v>
      </c>
      <c r="E13501">
        <v>0.2578546404838562</v>
      </c>
      <c r="F13501">
        <v>0.4390026330947876</v>
      </c>
      <c r="G13501">
        <v>0.17528277635574341</v>
      </c>
      <c r="H13501">
        <v>0.56476998329162598</v>
      </c>
      <c r="I13501">
        <v>1</v>
      </c>
      <c r="J13501">
        <v>1</v>
      </c>
      <c r="K13501">
        <v>0</v>
      </c>
      <c r="L13501">
        <v>0</v>
      </c>
      <c r="M13501">
        <v>0</v>
      </c>
      <c r="N13501">
        <v>0</v>
      </c>
      <c r="O13501">
        <v>230</v>
      </c>
      <c r="P13501">
        <v>11.200000000000001</v>
      </c>
    </row>
    <row r="13502" spans="1:16" x14ac:dyDescent="0.25">
      <c r="A13502" t="s">
        <v>437</v>
      </c>
      <c r="B13502">
        <v>0.28882545232772827</v>
      </c>
      <c r="C13502">
        <v>0.37660777568817139</v>
      </c>
      <c r="D13502">
        <v>0.52091461420059204</v>
      </c>
      <c r="E13502">
        <v>0.30253267288208008</v>
      </c>
      <c r="F13502">
        <v>1.5627741813659668E-3</v>
      </c>
      <c r="G13502">
        <v>0.7103196382522583</v>
      </c>
      <c r="H13502">
        <v>0.3540075421333313</v>
      </c>
      <c r="I13502">
        <v>1</v>
      </c>
      <c r="J13502">
        <v>0</v>
      </c>
      <c r="K13502">
        <v>0</v>
      </c>
      <c r="L13502">
        <v>0</v>
      </c>
      <c r="M13502">
        <v>0</v>
      </c>
      <c r="N13502">
        <v>0</v>
      </c>
      <c r="O13502">
        <v>190</v>
      </c>
      <c r="P13502">
        <v>11.6</v>
      </c>
    </row>
    <row r="13503" spans="1:16" x14ac:dyDescent="0.25">
      <c r="A13503" t="s">
        <v>437</v>
      </c>
      <c r="B13503">
        <v>0.5505683422088623</v>
      </c>
      <c r="C13503">
        <v>0.26551240682601929</v>
      </c>
      <c r="D13503">
        <v>0.14430081844329834</v>
      </c>
      <c r="E13503">
        <v>0.62457376718521118</v>
      </c>
      <c r="F13503">
        <v>0.27134037017822266</v>
      </c>
      <c r="G13503">
        <v>0.75578421354293823</v>
      </c>
      <c r="H13503">
        <v>0.9657217264175415</v>
      </c>
      <c r="I13503">
        <v>1</v>
      </c>
      <c r="J13503">
        <v>0</v>
      </c>
      <c r="K13503">
        <v>0</v>
      </c>
      <c r="L13503">
        <v>0</v>
      </c>
      <c r="M13503">
        <v>0</v>
      </c>
      <c r="N13503">
        <v>0</v>
      </c>
      <c r="O13503">
        <v>281</v>
      </c>
      <c r="P13503">
        <v>15.24</v>
      </c>
    </row>
    <row r="13504" spans="1:16" x14ac:dyDescent="0.25">
      <c r="A13504" t="s">
        <v>437</v>
      </c>
      <c r="B13504">
        <v>0.53360205888748169</v>
      </c>
      <c r="C13504">
        <v>0.67438244819641113</v>
      </c>
      <c r="D13504">
        <v>0.4062771201133728</v>
      </c>
      <c r="E13504">
        <v>0.68538558483123779</v>
      </c>
      <c r="F13504">
        <v>0.61118274927139282</v>
      </c>
      <c r="G13504">
        <v>0.98192358016967773</v>
      </c>
      <c r="H13504">
        <v>0.112804114818573</v>
      </c>
      <c r="I13504">
        <v>1</v>
      </c>
      <c r="J13504">
        <v>1</v>
      </c>
      <c r="K13504">
        <v>0</v>
      </c>
      <c r="L13504">
        <v>0</v>
      </c>
      <c r="M13504">
        <v>4</v>
      </c>
      <c r="N13504">
        <v>0</v>
      </c>
      <c r="O13504">
        <v>150</v>
      </c>
      <c r="P13504">
        <v>8.4</v>
      </c>
    </row>
    <row r="13505" spans="1:16" x14ac:dyDescent="0.25">
      <c r="A13505" t="s">
        <v>437</v>
      </c>
      <c r="B13505">
        <v>0.92835342884063721</v>
      </c>
      <c r="C13505">
        <v>4.463273286819458E-2</v>
      </c>
      <c r="D13505">
        <v>0.44451308250427246</v>
      </c>
      <c r="E13505">
        <v>0.68621724843978882</v>
      </c>
      <c r="F13505">
        <v>0.57456910610198975</v>
      </c>
      <c r="G13505">
        <v>0.25662046670913696</v>
      </c>
      <c r="H13505">
        <v>0.60664558410644531</v>
      </c>
      <c r="I13505">
        <v>3</v>
      </c>
      <c r="J13505">
        <v>0</v>
      </c>
      <c r="K13505">
        <v>0</v>
      </c>
      <c r="L13505">
        <v>0</v>
      </c>
      <c r="M13505">
        <v>4</v>
      </c>
      <c r="N13505">
        <v>0</v>
      </c>
      <c r="O13505">
        <v>236</v>
      </c>
      <c r="P13505">
        <v>21.84</v>
      </c>
    </row>
    <row r="13506" spans="1:16" x14ac:dyDescent="0.25">
      <c r="A13506" t="s">
        <v>437</v>
      </c>
      <c r="B13506">
        <v>5.5532634258270264E-2</v>
      </c>
      <c r="C13506">
        <v>0.14948427677154541</v>
      </c>
      <c r="D13506">
        <v>0.73329097032546997</v>
      </c>
      <c r="E13506">
        <v>0.82238602638244629</v>
      </c>
      <c r="F13506">
        <v>0.72105544805526733</v>
      </c>
      <c r="G13506">
        <v>0.4646834135055542</v>
      </c>
      <c r="H13506">
        <v>0.1023908257484436</v>
      </c>
      <c r="I13506">
        <v>0</v>
      </c>
      <c r="J13506">
        <v>0</v>
      </c>
      <c r="K13506">
        <v>0</v>
      </c>
      <c r="L13506">
        <v>0</v>
      </c>
      <c r="M13506">
        <v>6</v>
      </c>
      <c r="N13506">
        <v>0</v>
      </c>
      <c r="O13506">
        <v>150</v>
      </c>
      <c r="P13506">
        <v>6.6000000000000005</v>
      </c>
    </row>
    <row r="13507" spans="1:16" x14ac:dyDescent="0.25">
      <c r="A13507" t="s">
        <v>437</v>
      </c>
      <c r="B13507">
        <v>2.0994663238525391E-2</v>
      </c>
      <c r="C13507">
        <v>0.45750492811203003</v>
      </c>
      <c r="D13507">
        <v>0.50850880146026611</v>
      </c>
      <c r="E13507">
        <v>0.46139317750930786</v>
      </c>
      <c r="F13507">
        <v>0.72255206108093262</v>
      </c>
      <c r="G13507">
        <v>0.26713937520980835</v>
      </c>
      <c r="H13507">
        <v>0.58668553829193115</v>
      </c>
      <c r="I13507">
        <v>0</v>
      </c>
      <c r="J13507">
        <v>0</v>
      </c>
      <c r="K13507">
        <v>0</v>
      </c>
      <c r="L13507">
        <v>0</v>
      </c>
      <c r="M13507">
        <v>6</v>
      </c>
      <c r="N13507">
        <v>0</v>
      </c>
      <c r="O13507">
        <v>230</v>
      </c>
      <c r="P13507">
        <v>9.8000000000000007</v>
      </c>
    </row>
    <row r="13508" spans="1:16" x14ac:dyDescent="0.25">
      <c r="A13508" t="s">
        <v>437</v>
      </c>
      <c r="B13508">
        <v>0.95562273263931274</v>
      </c>
      <c r="C13508">
        <v>0.30358409881591797</v>
      </c>
      <c r="D13508">
        <v>0.58288115262985229</v>
      </c>
      <c r="E13508">
        <v>0.71294653415679932</v>
      </c>
      <c r="F13508">
        <v>0.60638076066970825</v>
      </c>
      <c r="G13508">
        <v>0.51268696784973145</v>
      </c>
      <c r="H13508">
        <v>0.72144168615341187</v>
      </c>
      <c r="I13508">
        <v>3</v>
      </c>
      <c r="J13508">
        <v>0</v>
      </c>
      <c r="K13508">
        <v>0</v>
      </c>
      <c r="L13508">
        <v>0</v>
      </c>
      <c r="M13508">
        <v>4</v>
      </c>
      <c r="N13508">
        <v>0</v>
      </c>
      <c r="O13508">
        <v>251</v>
      </c>
      <c r="P13508">
        <v>22.44</v>
      </c>
    </row>
    <row r="13509" spans="1:16" x14ac:dyDescent="0.25">
      <c r="A13509" t="s">
        <v>437</v>
      </c>
      <c r="B13509">
        <v>0.24965751171112061</v>
      </c>
      <c r="C13509">
        <v>0.38907009363174438</v>
      </c>
      <c r="D13509">
        <v>0.23615217208862305</v>
      </c>
      <c r="E13509">
        <v>0.58644646406173706</v>
      </c>
      <c r="F13509">
        <v>0.79844200611114502</v>
      </c>
      <c r="G13509">
        <v>0.56132012605667114</v>
      </c>
      <c r="H13509">
        <v>0.51359152793884277</v>
      </c>
      <c r="I13509">
        <v>1</v>
      </c>
      <c r="J13509">
        <v>0</v>
      </c>
      <c r="K13509">
        <v>0</v>
      </c>
      <c r="L13509">
        <v>0</v>
      </c>
      <c r="M13509">
        <v>11</v>
      </c>
      <c r="N13509">
        <v>0</v>
      </c>
      <c r="O13509">
        <v>221</v>
      </c>
      <c r="P13509">
        <v>13.94</v>
      </c>
    </row>
    <row r="13510" spans="1:16" x14ac:dyDescent="0.25">
      <c r="A13510" t="s">
        <v>437</v>
      </c>
      <c r="B13510">
        <v>0.62156003713607788</v>
      </c>
      <c r="C13510">
        <v>0.34080636501312256</v>
      </c>
      <c r="D13510">
        <v>0.24111181497573853</v>
      </c>
      <c r="E13510">
        <v>0.80356216430664063</v>
      </c>
      <c r="F13510">
        <v>1.3611018657684326E-2</v>
      </c>
      <c r="G13510">
        <v>0.62876474857330322</v>
      </c>
      <c r="H13510">
        <v>0.23490267992019653</v>
      </c>
      <c r="I13510">
        <v>2</v>
      </c>
      <c r="J13510">
        <v>0</v>
      </c>
      <c r="K13510">
        <v>0</v>
      </c>
      <c r="L13510">
        <v>0</v>
      </c>
      <c r="M13510">
        <v>0</v>
      </c>
      <c r="N13510">
        <v>0</v>
      </c>
      <c r="O13510">
        <v>180</v>
      </c>
      <c r="P13510">
        <v>15.2</v>
      </c>
    </row>
    <row r="13511" spans="1:16" x14ac:dyDescent="0.25">
      <c r="A13511" t="s">
        <v>437</v>
      </c>
      <c r="B13511">
        <v>0.4991915225982666</v>
      </c>
      <c r="C13511">
        <v>0.1457170844078064</v>
      </c>
      <c r="D13511">
        <v>0.82546412944793701</v>
      </c>
      <c r="E13511">
        <v>0.11575180292129517</v>
      </c>
      <c r="F13511">
        <v>0.6938023567199707</v>
      </c>
      <c r="G13511">
        <v>0.30040997266769409</v>
      </c>
      <c r="H13511">
        <v>0.39580929279327393</v>
      </c>
      <c r="I13511">
        <v>1</v>
      </c>
      <c r="J13511">
        <v>0</v>
      </c>
      <c r="K13511">
        <v>0</v>
      </c>
      <c r="L13511">
        <v>0</v>
      </c>
      <c r="M13511">
        <v>6</v>
      </c>
      <c r="N13511">
        <v>0</v>
      </c>
      <c r="O13511">
        <v>200</v>
      </c>
      <c r="P13511">
        <v>12.6</v>
      </c>
    </row>
    <row r="13512" spans="1:16" x14ac:dyDescent="0.25">
      <c r="A13512" t="s">
        <v>437</v>
      </c>
      <c r="B13512">
        <v>0.55144482851028442</v>
      </c>
      <c r="C13512">
        <v>0.19653773307800293</v>
      </c>
      <c r="D13512">
        <v>0.61276048421859741</v>
      </c>
      <c r="E13512">
        <v>0.24708783626556396</v>
      </c>
      <c r="F13512">
        <v>0.88261896371841431</v>
      </c>
      <c r="G13512">
        <v>0.79798603057861328</v>
      </c>
      <c r="H13512">
        <v>0.27350348234176636</v>
      </c>
      <c r="I13512">
        <v>1</v>
      </c>
      <c r="J13512">
        <v>0</v>
      </c>
      <c r="K13512">
        <v>0</v>
      </c>
      <c r="L13512">
        <v>0</v>
      </c>
      <c r="M13512">
        <v>11</v>
      </c>
      <c r="N13512">
        <v>0</v>
      </c>
      <c r="O13512">
        <v>180</v>
      </c>
      <c r="P13512">
        <v>12.299999999999999</v>
      </c>
    </row>
    <row r="13513" spans="1:16" x14ac:dyDescent="0.25">
      <c r="A13513" t="s">
        <v>437</v>
      </c>
      <c r="B13513">
        <v>0.11959517002105713</v>
      </c>
      <c r="C13513">
        <v>0.95088797807693481</v>
      </c>
      <c r="D13513">
        <v>0.78580594062805176</v>
      </c>
      <c r="E13513">
        <v>0.98216289281845093</v>
      </c>
      <c r="F13513">
        <v>0.22725951671600342</v>
      </c>
      <c r="G13513">
        <v>0.17696720361709595</v>
      </c>
      <c r="H13513">
        <v>0.71035146713256836</v>
      </c>
      <c r="I13513">
        <v>0</v>
      </c>
      <c r="J13513">
        <v>1</v>
      </c>
      <c r="K13513">
        <v>0</v>
      </c>
      <c r="L13513">
        <v>0</v>
      </c>
      <c r="M13513">
        <v>0</v>
      </c>
      <c r="N13513">
        <v>0</v>
      </c>
      <c r="O13513">
        <v>251</v>
      </c>
      <c r="P13513">
        <v>8.0400000000000009</v>
      </c>
    </row>
    <row r="13514" spans="1:16" x14ac:dyDescent="0.25">
      <c r="A13514" t="s">
        <v>437</v>
      </c>
      <c r="B13514">
        <v>0.65017670392990112</v>
      </c>
      <c r="C13514">
        <v>0.14826691150665283</v>
      </c>
      <c r="D13514">
        <v>0.88879853487014771</v>
      </c>
      <c r="E13514">
        <v>0.40029692649841309</v>
      </c>
      <c r="F13514">
        <v>0.35402196645736694</v>
      </c>
      <c r="G13514">
        <v>0.96568620204925537</v>
      </c>
      <c r="H13514">
        <v>0.89967542886734009</v>
      </c>
      <c r="I13514">
        <v>2</v>
      </c>
      <c r="J13514">
        <v>0</v>
      </c>
      <c r="K13514">
        <v>1</v>
      </c>
      <c r="L13514">
        <v>0</v>
      </c>
      <c r="M13514">
        <v>0</v>
      </c>
      <c r="N13514">
        <v>0</v>
      </c>
      <c r="O13514">
        <v>281</v>
      </c>
      <c r="P13514">
        <v>25.240000000000002</v>
      </c>
    </row>
    <row r="13515" spans="1:16" x14ac:dyDescent="0.25">
      <c r="A13515" t="s">
        <v>437</v>
      </c>
      <c r="B13515">
        <v>0.22826194763183594</v>
      </c>
      <c r="C13515">
        <v>0.53833979368209839</v>
      </c>
      <c r="D13515">
        <v>0.65809404850006104</v>
      </c>
      <c r="E13515">
        <v>0.3363679051399231</v>
      </c>
      <c r="F13515">
        <v>0.62643647193908691</v>
      </c>
      <c r="G13515">
        <v>0.46906036138534546</v>
      </c>
      <c r="H13515">
        <v>0.74019992351531982</v>
      </c>
      <c r="I13515">
        <v>1</v>
      </c>
      <c r="J13515">
        <v>0</v>
      </c>
      <c r="K13515">
        <v>0</v>
      </c>
      <c r="L13515">
        <v>0</v>
      </c>
      <c r="M13515">
        <v>6</v>
      </c>
      <c r="N13515">
        <v>0</v>
      </c>
      <c r="O13515">
        <v>251</v>
      </c>
      <c r="P13515">
        <v>14.64</v>
      </c>
    </row>
    <row r="13516" spans="1:16" x14ac:dyDescent="0.25">
      <c r="A13516" t="s">
        <v>437</v>
      </c>
      <c r="B13516">
        <v>0.71724754571914673</v>
      </c>
      <c r="C13516">
        <v>0.85220575332641602</v>
      </c>
      <c r="D13516">
        <v>0.93652790784835815</v>
      </c>
      <c r="E13516">
        <v>0.15347111225128174</v>
      </c>
      <c r="F13516">
        <v>0.28041249513626099</v>
      </c>
      <c r="G13516">
        <v>3.7753582000732422E-3</v>
      </c>
      <c r="H13516">
        <v>0.20862573385238647</v>
      </c>
      <c r="I13516">
        <v>2</v>
      </c>
      <c r="J13516">
        <v>1</v>
      </c>
      <c r="K13516">
        <v>1</v>
      </c>
      <c r="L13516">
        <v>0</v>
      </c>
      <c r="M13516">
        <v>0</v>
      </c>
      <c r="N13516">
        <v>0</v>
      </c>
      <c r="O13516">
        <v>175</v>
      </c>
      <c r="P13516">
        <v>19</v>
      </c>
    </row>
    <row r="13517" spans="1:16" x14ac:dyDescent="0.25">
      <c r="A13517" t="s">
        <v>437</v>
      </c>
      <c r="B13517">
        <v>0.40675771236419678</v>
      </c>
      <c r="C13517">
        <v>0.56181246042251587</v>
      </c>
      <c r="D13517">
        <v>0.28579616546630859</v>
      </c>
      <c r="E13517">
        <v>0.23390120267868042</v>
      </c>
      <c r="F13517">
        <v>0.96691763401031494</v>
      </c>
      <c r="G13517">
        <v>0.22337371110916138</v>
      </c>
      <c r="H13517">
        <v>0.52498936653137207</v>
      </c>
      <c r="I13517">
        <v>1</v>
      </c>
      <c r="J13517">
        <v>0</v>
      </c>
      <c r="K13517">
        <v>0</v>
      </c>
      <c r="L13517">
        <v>0</v>
      </c>
      <c r="M13517">
        <v>11</v>
      </c>
      <c r="N13517">
        <v>0</v>
      </c>
      <c r="O13517">
        <v>221</v>
      </c>
      <c r="P13517">
        <v>13.94</v>
      </c>
    </row>
    <row r="13518" spans="1:16" x14ac:dyDescent="0.25">
      <c r="A13518" t="s">
        <v>437</v>
      </c>
      <c r="B13518">
        <v>9.469074010848999E-2</v>
      </c>
      <c r="C13518">
        <v>0.89944159984588623</v>
      </c>
      <c r="D13518">
        <v>0.13112407922744751</v>
      </c>
      <c r="E13518">
        <v>0.93577146530151367</v>
      </c>
      <c r="F13518">
        <v>0.71024483442306519</v>
      </c>
      <c r="G13518">
        <v>0.75907814502716064</v>
      </c>
      <c r="H13518">
        <v>0.68331795930862427</v>
      </c>
      <c r="I13518">
        <v>0</v>
      </c>
      <c r="J13518">
        <v>1</v>
      </c>
      <c r="K13518">
        <v>0</v>
      </c>
      <c r="L13518">
        <v>0</v>
      </c>
      <c r="M13518">
        <v>6</v>
      </c>
      <c r="N13518">
        <v>0</v>
      </c>
      <c r="O13518">
        <v>240</v>
      </c>
      <c r="P13518">
        <v>8.2000000000000011</v>
      </c>
    </row>
    <row r="13519" spans="1:16" x14ac:dyDescent="0.25">
      <c r="A13519" t="s">
        <v>437</v>
      </c>
      <c r="B13519">
        <v>0.1358792781829834</v>
      </c>
      <c r="C13519">
        <v>0.78985303640365601</v>
      </c>
      <c r="D13519">
        <v>0.73045861721038818</v>
      </c>
      <c r="E13519">
        <v>0.38856130838394165</v>
      </c>
      <c r="F13519">
        <v>0.41199493408203125</v>
      </c>
      <c r="G13519">
        <v>3.5968959331512451E-2</v>
      </c>
      <c r="H13519">
        <v>1.8722176551818848E-2</v>
      </c>
      <c r="I13519">
        <v>0</v>
      </c>
      <c r="J13519">
        <v>1</v>
      </c>
      <c r="K13519">
        <v>0</v>
      </c>
      <c r="L13519">
        <v>0</v>
      </c>
      <c r="M13519">
        <v>0</v>
      </c>
      <c r="N13519">
        <v>0</v>
      </c>
      <c r="O13519">
        <v>0</v>
      </c>
      <c r="P13519">
        <v>-2</v>
      </c>
    </row>
    <row r="13520" spans="1:16" x14ac:dyDescent="0.25">
      <c r="A13520" t="s">
        <v>437</v>
      </c>
      <c r="B13520">
        <v>0.69393664598464966</v>
      </c>
      <c r="C13520">
        <v>0.23537087440490723</v>
      </c>
      <c r="D13520">
        <v>0.59733527898788452</v>
      </c>
      <c r="E13520">
        <v>0.49014079570770264</v>
      </c>
      <c r="F13520">
        <v>6.3128054141998291E-2</v>
      </c>
      <c r="G13520">
        <v>2.7454853057861328E-2</v>
      </c>
      <c r="H13520">
        <v>0.77210873365402222</v>
      </c>
      <c r="I13520">
        <v>2</v>
      </c>
      <c r="J13520">
        <v>0</v>
      </c>
      <c r="K13520">
        <v>0</v>
      </c>
      <c r="L13520">
        <v>0</v>
      </c>
      <c r="M13520">
        <v>0</v>
      </c>
      <c r="N13520">
        <v>0</v>
      </c>
      <c r="O13520">
        <v>275</v>
      </c>
      <c r="P13520">
        <v>19</v>
      </c>
    </row>
    <row r="13521" spans="1:16" x14ac:dyDescent="0.25">
      <c r="A13521" t="s">
        <v>437</v>
      </c>
      <c r="B13521">
        <v>0.56274425983428955</v>
      </c>
      <c r="C13521">
        <v>0.30454617738723755</v>
      </c>
      <c r="D13521">
        <v>0.17551493644714355</v>
      </c>
      <c r="E13521">
        <v>0.96098512411117554</v>
      </c>
      <c r="F13521">
        <v>0.34694516658782959</v>
      </c>
      <c r="G13521">
        <v>0.14945322275161743</v>
      </c>
      <c r="H13521">
        <v>0.29826450347900391</v>
      </c>
      <c r="I13521">
        <v>2</v>
      </c>
      <c r="J13521">
        <v>0</v>
      </c>
      <c r="K13521">
        <v>0</v>
      </c>
      <c r="L13521">
        <v>0</v>
      </c>
      <c r="M13521">
        <v>0</v>
      </c>
      <c r="N13521">
        <v>0</v>
      </c>
      <c r="O13521">
        <v>190</v>
      </c>
      <c r="P13521">
        <v>15.6</v>
      </c>
    </row>
    <row r="13522" spans="1:16" x14ac:dyDescent="0.25">
      <c r="A13522" t="s">
        <v>437</v>
      </c>
      <c r="B13522">
        <v>0.87032431364059448</v>
      </c>
      <c r="C13522">
        <v>3.6163926124572754E-2</v>
      </c>
      <c r="D13522">
        <v>8.0087959766387939E-2</v>
      </c>
      <c r="E13522">
        <v>0.76148724555969238</v>
      </c>
      <c r="F13522">
        <v>0.96527522802352905</v>
      </c>
      <c r="G13522">
        <v>0.54745376110076904</v>
      </c>
      <c r="H13522">
        <v>0.40779072046279907</v>
      </c>
      <c r="I13522">
        <v>3</v>
      </c>
      <c r="J13522">
        <v>0</v>
      </c>
      <c r="K13522">
        <v>0</v>
      </c>
      <c r="L13522">
        <v>0</v>
      </c>
      <c r="M13522">
        <v>11</v>
      </c>
      <c r="N13522">
        <v>0</v>
      </c>
      <c r="O13522">
        <v>206</v>
      </c>
      <c r="P13522">
        <v>21.34</v>
      </c>
    </row>
    <row r="13523" spans="1:16" x14ac:dyDescent="0.25">
      <c r="A13523" t="s">
        <v>437</v>
      </c>
      <c r="B13523">
        <v>0.44366216659545898</v>
      </c>
      <c r="C13523">
        <v>0.17290085554122925</v>
      </c>
      <c r="D13523">
        <v>0.41212570667266846</v>
      </c>
      <c r="E13523">
        <v>0.60112839937210083</v>
      </c>
      <c r="F13523">
        <v>0.75158858299255371</v>
      </c>
      <c r="G13523">
        <v>0.83530324697494507</v>
      </c>
      <c r="H13523">
        <v>0.916373610496521</v>
      </c>
      <c r="I13523">
        <v>1</v>
      </c>
      <c r="J13523">
        <v>0</v>
      </c>
      <c r="K13523">
        <v>0</v>
      </c>
      <c r="L13523">
        <v>0</v>
      </c>
      <c r="M13523">
        <v>6</v>
      </c>
      <c r="N13523">
        <v>0</v>
      </c>
      <c r="O13523">
        <v>281</v>
      </c>
      <c r="P13523">
        <v>15.84</v>
      </c>
    </row>
    <row r="13524" spans="1:16" x14ac:dyDescent="0.25">
      <c r="A13524" t="s">
        <v>437</v>
      </c>
      <c r="B13524">
        <v>0.86401945352554321</v>
      </c>
      <c r="C13524">
        <v>0.88601112365722656</v>
      </c>
      <c r="D13524">
        <v>0.91274851560592651</v>
      </c>
      <c r="E13524">
        <v>0.49189913272857666</v>
      </c>
      <c r="F13524">
        <v>0.96385890245437622</v>
      </c>
      <c r="G13524">
        <v>0.35724472999572754</v>
      </c>
      <c r="H13524">
        <v>0.43679183721542358</v>
      </c>
      <c r="I13524">
        <v>3</v>
      </c>
      <c r="J13524">
        <v>1</v>
      </c>
      <c r="K13524">
        <v>1</v>
      </c>
      <c r="L13524">
        <v>0</v>
      </c>
      <c r="M13524">
        <v>11</v>
      </c>
      <c r="N13524">
        <v>0</v>
      </c>
      <c r="O13524">
        <v>210</v>
      </c>
      <c r="P13524">
        <v>25.5</v>
      </c>
    </row>
    <row r="13525" spans="1:16" x14ac:dyDescent="0.25">
      <c r="A13525" t="s">
        <v>437</v>
      </c>
      <c r="B13525">
        <v>0.35653674602508545</v>
      </c>
      <c r="C13525">
        <v>0.30964332818984985</v>
      </c>
      <c r="D13525">
        <v>0.75079965591430664</v>
      </c>
      <c r="E13525">
        <v>0.21340245008468628</v>
      </c>
      <c r="F13525">
        <v>0.40487873554229736</v>
      </c>
      <c r="G13525">
        <v>0.28009587526321411</v>
      </c>
      <c r="H13525">
        <v>0.74300646781921387</v>
      </c>
      <c r="I13525">
        <v>1</v>
      </c>
      <c r="J13525">
        <v>0</v>
      </c>
      <c r="K13525">
        <v>0</v>
      </c>
      <c r="L13525">
        <v>0</v>
      </c>
      <c r="M13525">
        <v>0</v>
      </c>
      <c r="N13525">
        <v>0</v>
      </c>
      <c r="O13525">
        <v>251</v>
      </c>
      <c r="P13525">
        <v>14.040000000000001</v>
      </c>
    </row>
    <row r="13526" spans="1:16" x14ac:dyDescent="0.25">
      <c r="A13526" t="s">
        <v>437</v>
      </c>
      <c r="B13526">
        <v>0.7760886549949646</v>
      </c>
      <c r="C13526">
        <v>0.3489001989364624</v>
      </c>
      <c r="D13526">
        <v>0.80179125070571899</v>
      </c>
      <c r="E13526">
        <v>0.36664104461669922</v>
      </c>
      <c r="F13526">
        <v>0.58902281522750854</v>
      </c>
      <c r="G13526">
        <v>0.10858404636383057</v>
      </c>
      <c r="H13526">
        <v>0.1772807240486145</v>
      </c>
      <c r="I13526">
        <v>2</v>
      </c>
      <c r="J13526">
        <v>0</v>
      </c>
      <c r="K13526">
        <v>0</v>
      </c>
      <c r="L13526">
        <v>0</v>
      </c>
      <c r="M13526">
        <v>4</v>
      </c>
      <c r="N13526">
        <v>0</v>
      </c>
      <c r="O13526">
        <v>175</v>
      </c>
      <c r="P13526">
        <v>15.4</v>
      </c>
    </row>
    <row r="13527" spans="1:16" x14ac:dyDescent="0.25">
      <c r="A13527" t="s">
        <v>437</v>
      </c>
      <c r="B13527">
        <v>0.5265495777130127</v>
      </c>
      <c r="C13527">
        <v>0.50016635656356812</v>
      </c>
      <c r="D13527">
        <v>0.45254600048065186</v>
      </c>
      <c r="E13527">
        <v>0.16321712732315063</v>
      </c>
      <c r="F13527">
        <v>0.7652735710144043</v>
      </c>
      <c r="G13527">
        <v>0.44439476728439331</v>
      </c>
      <c r="H13527">
        <v>0.88865959644317627</v>
      </c>
      <c r="I13527">
        <v>1</v>
      </c>
      <c r="J13527">
        <v>0</v>
      </c>
      <c r="K13527">
        <v>0</v>
      </c>
      <c r="L13527">
        <v>0</v>
      </c>
      <c r="M13527">
        <v>6</v>
      </c>
      <c r="N13527">
        <v>0</v>
      </c>
      <c r="O13527">
        <v>281</v>
      </c>
      <c r="P13527">
        <v>15.84</v>
      </c>
    </row>
    <row r="13528" spans="1:16" x14ac:dyDescent="0.25">
      <c r="A13528" t="s">
        <v>437</v>
      </c>
      <c r="B13528">
        <v>0.29847985506057739</v>
      </c>
      <c r="C13528">
        <v>0.27867484092712402</v>
      </c>
      <c r="D13528">
        <v>0.39662259817123413</v>
      </c>
      <c r="E13528">
        <v>0.80468118190765381</v>
      </c>
      <c r="F13528">
        <v>0.48229986429214478</v>
      </c>
      <c r="G13528">
        <v>0.18156051635742188</v>
      </c>
      <c r="H13528">
        <v>0.57492846250534058</v>
      </c>
      <c r="I13528">
        <v>1</v>
      </c>
      <c r="J13528">
        <v>0</v>
      </c>
      <c r="K13528">
        <v>0</v>
      </c>
      <c r="L13528">
        <v>0</v>
      </c>
      <c r="M13528">
        <v>0</v>
      </c>
      <c r="N13528">
        <v>0</v>
      </c>
      <c r="O13528">
        <v>230</v>
      </c>
      <c r="P13528">
        <v>13.200000000000001</v>
      </c>
    </row>
    <row r="13529" spans="1:16" x14ac:dyDescent="0.25">
      <c r="A13529" t="s">
        <v>437</v>
      </c>
      <c r="B13529">
        <v>0.85887491703033447</v>
      </c>
      <c r="C13529">
        <v>0.80238467454910278</v>
      </c>
      <c r="D13529">
        <v>2.3308038711547852E-2</v>
      </c>
      <c r="E13529">
        <v>0.89368003606796265</v>
      </c>
      <c r="F13529">
        <v>0.62063777446746826</v>
      </c>
      <c r="G13529">
        <v>0.61304336786270142</v>
      </c>
      <c r="H13529">
        <v>0.55349016189575195</v>
      </c>
      <c r="I13529">
        <v>3</v>
      </c>
      <c r="J13529">
        <v>1</v>
      </c>
      <c r="K13529">
        <v>0</v>
      </c>
      <c r="L13529">
        <v>0</v>
      </c>
      <c r="M13529">
        <v>6</v>
      </c>
      <c r="N13529">
        <v>0</v>
      </c>
      <c r="O13529">
        <v>221</v>
      </c>
      <c r="P13529">
        <v>19.440000000000001</v>
      </c>
    </row>
    <row r="13530" spans="1:16" x14ac:dyDescent="0.25">
      <c r="A13530" t="s">
        <v>437</v>
      </c>
      <c r="B13530">
        <v>0.66665905714035034</v>
      </c>
      <c r="C13530">
        <v>0.46112453937530518</v>
      </c>
      <c r="D13530">
        <v>0.86331158876419067</v>
      </c>
      <c r="E13530">
        <v>0.73749995231628418</v>
      </c>
      <c r="F13530">
        <v>0.56018632650375366</v>
      </c>
      <c r="G13530">
        <v>0.69387280941009521</v>
      </c>
      <c r="H13530">
        <v>0.67507654428482056</v>
      </c>
      <c r="I13530">
        <v>2</v>
      </c>
      <c r="J13530">
        <v>0</v>
      </c>
      <c r="K13530">
        <v>1</v>
      </c>
      <c r="L13530">
        <v>0</v>
      </c>
      <c r="M13530">
        <v>4</v>
      </c>
      <c r="N13530">
        <v>0</v>
      </c>
      <c r="O13530">
        <v>240</v>
      </c>
      <c r="P13530">
        <v>24</v>
      </c>
    </row>
    <row r="13531" spans="1:16" x14ac:dyDescent="0.25">
      <c r="A13531" t="s">
        <v>437</v>
      </c>
      <c r="B13531">
        <v>2.2175788879394531E-2</v>
      </c>
      <c r="C13531">
        <v>0.79624670743942261</v>
      </c>
      <c r="D13531">
        <v>0.96542799472808838</v>
      </c>
      <c r="E13531">
        <v>0.17120200395584106</v>
      </c>
      <c r="F13531">
        <v>0.85142636299133301</v>
      </c>
      <c r="G13531">
        <v>0.60561412572860718</v>
      </c>
      <c r="H13531">
        <v>0.89596831798553467</v>
      </c>
      <c r="I13531">
        <v>0</v>
      </c>
      <c r="J13531">
        <v>1</v>
      </c>
      <c r="K13531">
        <v>3</v>
      </c>
      <c r="L13531">
        <v>0</v>
      </c>
      <c r="M13531">
        <v>11</v>
      </c>
      <c r="N13531">
        <v>0</v>
      </c>
      <c r="O13531">
        <v>281</v>
      </c>
      <c r="P13531">
        <v>28.340000000000003</v>
      </c>
    </row>
    <row r="13532" spans="1:16" x14ac:dyDescent="0.25">
      <c r="A13532" t="s">
        <v>437</v>
      </c>
      <c r="B13532">
        <v>0.5536532998085022</v>
      </c>
      <c r="C13532">
        <v>0.43185567855834961</v>
      </c>
      <c r="D13532">
        <v>0.93097656965255737</v>
      </c>
      <c r="E13532">
        <v>0.96992981433868408</v>
      </c>
      <c r="F13532">
        <v>0.43162232637405396</v>
      </c>
      <c r="G13532">
        <v>0.74838805198669434</v>
      </c>
      <c r="H13532">
        <v>0.38006108999252319</v>
      </c>
      <c r="I13532">
        <v>2</v>
      </c>
      <c r="J13532">
        <v>0</v>
      </c>
      <c r="K13532">
        <v>1</v>
      </c>
      <c r="L13532">
        <v>0</v>
      </c>
      <c r="M13532">
        <v>0</v>
      </c>
      <c r="N13532">
        <v>0</v>
      </c>
      <c r="O13532">
        <v>200</v>
      </c>
      <c r="P13532">
        <v>22</v>
      </c>
    </row>
    <row r="13533" spans="1:16" x14ac:dyDescent="0.25">
      <c r="A13533" t="s">
        <v>437</v>
      </c>
      <c r="B13533">
        <v>0.67663133144378662</v>
      </c>
      <c r="C13533">
        <v>0.39965254068374634</v>
      </c>
      <c r="D13533">
        <v>0.82989311218261719</v>
      </c>
      <c r="E13533">
        <v>0.42875880002975464</v>
      </c>
      <c r="F13533">
        <v>0.90089952945709229</v>
      </c>
      <c r="G13533">
        <v>0.86576396226882935</v>
      </c>
      <c r="H13533">
        <v>0.26481080055236816</v>
      </c>
      <c r="I13533">
        <v>2</v>
      </c>
      <c r="J13533">
        <v>0</v>
      </c>
      <c r="K13533">
        <v>0</v>
      </c>
      <c r="L13533">
        <v>0</v>
      </c>
      <c r="M13533">
        <v>11</v>
      </c>
      <c r="N13533">
        <v>0</v>
      </c>
      <c r="O13533">
        <v>180</v>
      </c>
      <c r="P13533">
        <v>16.3</v>
      </c>
    </row>
    <row r="13534" spans="1:16" x14ac:dyDescent="0.25">
      <c r="A13534" t="s">
        <v>437</v>
      </c>
      <c r="B13534">
        <v>0.87424987554550171</v>
      </c>
      <c r="C13534">
        <v>0.56369388103485107</v>
      </c>
      <c r="D13534">
        <v>0.12957817316055298</v>
      </c>
      <c r="E13534">
        <v>0.96677637100219727</v>
      </c>
      <c r="F13534">
        <v>0.5381285548210144</v>
      </c>
      <c r="G13534">
        <v>0.51273167133331299</v>
      </c>
      <c r="H13534">
        <v>0.71044331789016724</v>
      </c>
      <c r="I13534">
        <v>3</v>
      </c>
      <c r="J13534">
        <v>0</v>
      </c>
      <c r="K13534">
        <v>0</v>
      </c>
      <c r="L13534">
        <v>0</v>
      </c>
      <c r="M13534">
        <v>3</v>
      </c>
      <c r="N13534">
        <v>0</v>
      </c>
      <c r="O13534">
        <v>251</v>
      </c>
      <c r="P13534">
        <v>22.34</v>
      </c>
    </row>
    <row r="13535" spans="1:16" x14ac:dyDescent="0.25">
      <c r="A13535" t="s">
        <v>437</v>
      </c>
      <c r="B13535">
        <v>0.19024538993835449</v>
      </c>
      <c r="C13535">
        <v>0.21952813863754272</v>
      </c>
      <c r="D13535">
        <v>0.66311299800872803</v>
      </c>
      <c r="E13535">
        <v>0.92555910348892212</v>
      </c>
      <c r="F13535">
        <v>0.79611873626708984</v>
      </c>
      <c r="G13535">
        <v>0.89824599027633667</v>
      </c>
      <c r="H13535">
        <v>0.38794577121734619</v>
      </c>
      <c r="I13535">
        <v>1</v>
      </c>
      <c r="J13535">
        <v>0</v>
      </c>
      <c r="K13535">
        <v>0</v>
      </c>
      <c r="L13535">
        <v>0</v>
      </c>
      <c r="M13535">
        <v>11</v>
      </c>
      <c r="N13535">
        <v>0</v>
      </c>
      <c r="O13535">
        <v>200</v>
      </c>
      <c r="P13535">
        <v>13.1</v>
      </c>
    </row>
    <row r="13536" spans="1:16" x14ac:dyDescent="0.25">
      <c r="A13536" t="s">
        <v>437</v>
      </c>
      <c r="B13536">
        <v>0.71810179948806763</v>
      </c>
      <c r="C13536">
        <v>0.76736760139465332</v>
      </c>
      <c r="D13536">
        <v>0.18786853551864624</v>
      </c>
      <c r="E13536">
        <v>0.15897071361541748</v>
      </c>
      <c r="F13536">
        <v>0.73534923791885376</v>
      </c>
      <c r="G13536">
        <v>0.97465848922729492</v>
      </c>
      <c r="H13536">
        <v>3.8896262645721436E-2</v>
      </c>
      <c r="I13536">
        <v>2</v>
      </c>
      <c r="J13536">
        <v>1</v>
      </c>
      <c r="K13536">
        <v>0</v>
      </c>
      <c r="L13536">
        <v>0</v>
      </c>
      <c r="M13536">
        <v>6</v>
      </c>
      <c r="N13536">
        <v>0</v>
      </c>
      <c r="O13536">
        <v>0</v>
      </c>
      <c r="P13536">
        <v>6.6</v>
      </c>
    </row>
    <row r="13537" spans="1:16" x14ac:dyDescent="0.25">
      <c r="A13537" t="s">
        <v>437</v>
      </c>
      <c r="B13537">
        <v>0.43718636035919189</v>
      </c>
      <c r="C13537">
        <v>0.65680581331253052</v>
      </c>
      <c r="D13537">
        <v>0.19197821617126465</v>
      </c>
      <c r="E13537">
        <v>0.69186872243881226</v>
      </c>
      <c r="F13537">
        <v>0.81347405910491943</v>
      </c>
      <c r="G13537">
        <v>0.7723274827003479</v>
      </c>
      <c r="H13537">
        <v>0.3622589111328125</v>
      </c>
      <c r="I13537">
        <v>1</v>
      </c>
      <c r="J13537">
        <v>1</v>
      </c>
      <c r="K13537">
        <v>0</v>
      </c>
      <c r="L13537">
        <v>0</v>
      </c>
      <c r="M13537">
        <v>11</v>
      </c>
      <c r="N13537">
        <v>0</v>
      </c>
      <c r="O13537">
        <v>200</v>
      </c>
      <c r="P13537">
        <v>11.1</v>
      </c>
    </row>
    <row r="13538" spans="1:16" x14ac:dyDescent="0.25">
      <c r="A13538" t="s">
        <v>437</v>
      </c>
      <c r="B13538">
        <v>0.8804895281791687</v>
      </c>
      <c r="C13538">
        <v>0.3992229700088501</v>
      </c>
      <c r="D13538">
        <v>0.81024676561355591</v>
      </c>
      <c r="E13538">
        <v>0.11300301551818848</v>
      </c>
      <c r="F13538">
        <v>0.28475135564804077</v>
      </c>
      <c r="G13538">
        <v>0.46695506572723389</v>
      </c>
      <c r="H13538">
        <v>1.5497744083404541E-2</v>
      </c>
      <c r="I13538">
        <v>3</v>
      </c>
      <c r="J13538">
        <v>0</v>
      </c>
      <c r="K13538">
        <v>0</v>
      </c>
      <c r="L13538">
        <v>0</v>
      </c>
      <c r="M13538">
        <v>0</v>
      </c>
      <c r="N13538">
        <v>0</v>
      </c>
      <c r="O13538">
        <v>0</v>
      </c>
      <c r="P13538">
        <v>12</v>
      </c>
    </row>
    <row r="13539" spans="1:16" x14ac:dyDescent="0.25">
      <c r="A13539" t="s">
        <v>437</v>
      </c>
      <c r="B13539">
        <v>0.52190828323364258</v>
      </c>
      <c r="C13539">
        <v>0.23406094312667847</v>
      </c>
      <c r="D13539">
        <v>0.3409501314163208</v>
      </c>
      <c r="E13539">
        <v>0.4777410626411438</v>
      </c>
      <c r="F13539">
        <v>0.1324927806854248</v>
      </c>
      <c r="G13539">
        <v>0.66036409139633179</v>
      </c>
      <c r="H13539">
        <v>0.53787076473236084</v>
      </c>
      <c r="I13539">
        <v>1</v>
      </c>
      <c r="J13539">
        <v>0</v>
      </c>
      <c r="K13539">
        <v>0</v>
      </c>
      <c r="L13539">
        <v>0</v>
      </c>
      <c r="M13539">
        <v>0</v>
      </c>
      <c r="N13539">
        <v>0</v>
      </c>
      <c r="O13539">
        <v>221</v>
      </c>
      <c r="P13539">
        <v>12.84</v>
      </c>
    </row>
    <row r="13540" spans="1:16" x14ac:dyDescent="0.25">
      <c r="A13540" t="s">
        <v>437</v>
      </c>
      <c r="B13540">
        <v>0.70948892831802368</v>
      </c>
      <c r="C13540">
        <v>0.21971988677978516</v>
      </c>
      <c r="D13540">
        <v>0.30127066373825073</v>
      </c>
      <c r="E13540">
        <v>0.157387375831604</v>
      </c>
      <c r="F13540">
        <v>0.47423011064529419</v>
      </c>
      <c r="G13540">
        <v>0.30562329292297363</v>
      </c>
      <c r="H13540">
        <v>0.1531795859336853</v>
      </c>
      <c r="I13540">
        <v>2</v>
      </c>
      <c r="J13540">
        <v>0</v>
      </c>
      <c r="K13540">
        <v>0</v>
      </c>
      <c r="L13540">
        <v>0</v>
      </c>
      <c r="M13540">
        <v>0</v>
      </c>
      <c r="N13540">
        <v>0</v>
      </c>
      <c r="O13540">
        <v>161</v>
      </c>
      <c r="P13540">
        <v>14.44</v>
      </c>
    </row>
    <row r="13541" spans="1:16" x14ac:dyDescent="0.25">
      <c r="A13541" t="s">
        <v>437</v>
      </c>
      <c r="B13541">
        <v>0.52280318737030029</v>
      </c>
      <c r="C13541">
        <v>0.86455494165420532</v>
      </c>
      <c r="D13541">
        <v>0.92493200302124023</v>
      </c>
      <c r="E13541">
        <v>0.1744038462638855</v>
      </c>
      <c r="F13541">
        <v>7.1679234504699707E-2</v>
      </c>
      <c r="G13541">
        <v>0.63028031587600708</v>
      </c>
      <c r="H13541">
        <v>0.64069533348083496</v>
      </c>
      <c r="I13541">
        <v>1</v>
      </c>
      <c r="J13541">
        <v>1</v>
      </c>
      <c r="K13541">
        <v>1</v>
      </c>
      <c r="L13541">
        <v>0</v>
      </c>
      <c r="M13541">
        <v>0</v>
      </c>
      <c r="N13541">
        <v>0</v>
      </c>
      <c r="O13541">
        <v>240</v>
      </c>
      <c r="P13541">
        <v>17.600000000000001</v>
      </c>
    </row>
    <row r="13542" spans="1:16" x14ac:dyDescent="0.25">
      <c r="A13542" t="s">
        <v>437</v>
      </c>
      <c r="B13542">
        <v>0.23829549551010132</v>
      </c>
      <c r="C13542">
        <v>0.49645936489105225</v>
      </c>
      <c r="D13542">
        <v>0.75657469034194946</v>
      </c>
      <c r="E13542">
        <v>0.30990791320800781</v>
      </c>
      <c r="F13542">
        <v>0.33637064695358276</v>
      </c>
      <c r="G13542">
        <v>0.13509523868560791</v>
      </c>
      <c r="H13542">
        <v>0.29208308458328247</v>
      </c>
      <c r="I13542">
        <v>1</v>
      </c>
      <c r="J13542">
        <v>0</v>
      </c>
      <c r="K13542">
        <v>0</v>
      </c>
      <c r="L13542">
        <v>0</v>
      </c>
      <c r="M13542">
        <v>0</v>
      </c>
      <c r="N13542">
        <v>0</v>
      </c>
      <c r="O13542">
        <v>190</v>
      </c>
      <c r="P13542">
        <v>11.6</v>
      </c>
    </row>
    <row r="13543" spans="1:16" x14ac:dyDescent="0.25">
      <c r="A13543" t="s">
        <v>437</v>
      </c>
      <c r="B13543">
        <v>0.59913468360900879</v>
      </c>
      <c r="C13543">
        <v>3.1434476375579834E-2</v>
      </c>
      <c r="D13543">
        <v>0.6116713285446167</v>
      </c>
      <c r="E13543">
        <v>0.4270520806312561</v>
      </c>
      <c r="F13543">
        <v>0.75013589859008789</v>
      </c>
      <c r="G13543">
        <v>0.16070622205734253</v>
      </c>
      <c r="H13543">
        <v>0.72702991962432861</v>
      </c>
      <c r="I13543">
        <v>2</v>
      </c>
      <c r="J13543">
        <v>0</v>
      </c>
      <c r="K13543">
        <v>0</v>
      </c>
      <c r="L13543">
        <v>0</v>
      </c>
      <c r="M13543">
        <v>6</v>
      </c>
      <c r="N13543">
        <v>0</v>
      </c>
      <c r="O13543">
        <v>251</v>
      </c>
      <c r="P13543">
        <v>18.64</v>
      </c>
    </row>
    <row r="13544" spans="1:16" x14ac:dyDescent="0.25">
      <c r="A13544" t="s">
        <v>437</v>
      </c>
      <c r="B13544">
        <v>0.82145482301712036</v>
      </c>
      <c r="C13544">
        <v>0.59549212455749512</v>
      </c>
      <c r="D13544">
        <v>0.78894418478012085</v>
      </c>
      <c r="E13544">
        <v>0.59939610958099365</v>
      </c>
      <c r="F13544">
        <v>0.18311601877212524</v>
      </c>
      <c r="G13544">
        <v>0.82422924041748047</v>
      </c>
      <c r="H13544">
        <v>0.41157072782516479</v>
      </c>
      <c r="I13544">
        <v>2</v>
      </c>
      <c r="J13544">
        <v>1</v>
      </c>
      <c r="K13544">
        <v>0</v>
      </c>
      <c r="L13544">
        <v>0</v>
      </c>
      <c r="M13544">
        <v>0</v>
      </c>
      <c r="N13544">
        <v>0</v>
      </c>
      <c r="O13544">
        <v>206</v>
      </c>
      <c r="P13544">
        <v>14.24</v>
      </c>
    </row>
    <row r="13545" spans="1:16" x14ac:dyDescent="0.25">
      <c r="A13545" t="s">
        <v>437</v>
      </c>
      <c r="B13545">
        <v>5.5002808570861816E-2</v>
      </c>
      <c r="C13545">
        <v>9.5836937427520752E-2</v>
      </c>
      <c r="D13545">
        <v>0.49744343757629395</v>
      </c>
      <c r="E13545">
        <v>0.40779727697372437</v>
      </c>
      <c r="F13545">
        <v>0.26871573925018311</v>
      </c>
      <c r="G13545">
        <v>9.7520411014556885E-2</v>
      </c>
      <c r="H13545">
        <v>0.81392621994018555</v>
      </c>
      <c r="I13545">
        <v>0</v>
      </c>
      <c r="J13545">
        <v>0</v>
      </c>
      <c r="K13545">
        <v>0</v>
      </c>
      <c r="L13545">
        <v>0</v>
      </c>
      <c r="M13545">
        <v>0</v>
      </c>
      <c r="N13545">
        <v>0</v>
      </c>
      <c r="O13545">
        <v>275</v>
      </c>
      <c r="P13545">
        <v>11</v>
      </c>
    </row>
    <row r="13546" spans="1:16" x14ac:dyDescent="0.25">
      <c r="A13546" t="s">
        <v>437</v>
      </c>
      <c r="B13546">
        <v>0.74374932050704956</v>
      </c>
      <c r="C13546">
        <v>0.65465843677520752</v>
      </c>
      <c r="D13546">
        <v>8.2958340644836426E-3</v>
      </c>
      <c r="E13546">
        <v>0.12578940391540527</v>
      </c>
      <c r="F13546">
        <v>0.92559140920639038</v>
      </c>
      <c r="G13546">
        <v>6.8372488021850586E-3</v>
      </c>
      <c r="H13546">
        <v>0.50864416360855103</v>
      </c>
      <c r="I13546">
        <v>2</v>
      </c>
      <c r="J13546">
        <v>1</v>
      </c>
      <c r="K13546">
        <v>0</v>
      </c>
      <c r="L13546">
        <v>0</v>
      </c>
      <c r="M13546">
        <v>11</v>
      </c>
      <c r="N13546">
        <v>0</v>
      </c>
      <c r="O13546">
        <v>221</v>
      </c>
      <c r="P13546">
        <v>15.94</v>
      </c>
    </row>
    <row r="13547" spans="1:16" x14ac:dyDescent="0.25">
      <c r="A13547" t="s">
        <v>437</v>
      </c>
      <c r="B13547">
        <v>0.20409011840820313</v>
      </c>
      <c r="C13547">
        <v>0.20265215635299683</v>
      </c>
      <c r="D13547">
        <v>0.88976633548736572</v>
      </c>
      <c r="E13547">
        <v>0.96752291917800903</v>
      </c>
      <c r="F13547">
        <v>0.7544558048248291</v>
      </c>
      <c r="G13547">
        <v>2.0549237728118896E-2</v>
      </c>
      <c r="H13547">
        <v>0.27909266948699951</v>
      </c>
      <c r="I13547">
        <v>1</v>
      </c>
      <c r="J13547">
        <v>0</v>
      </c>
      <c r="K13547">
        <v>1</v>
      </c>
      <c r="L13547">
        <v>0</v>
      </c>
      <c r="M13547">
        <v>6</v>
      </c>
      <c r="N13547">
        <v>0</v>
      </c>
      <c r="O13547">
        <v>186</v>
      </c>
      <c r="P13547">
        <v>18.04</v>
      </c>
    </row>
    <row r="13548" spans="1:16" x14ac:dyDescent="0.25">
      <c r="A13548" t="s">
        <v>437</v>
      </c>
      <c r="B13548">
        <v>0.52049118280410767</v>
      </c>
      <c r="C13548">
        <v>0.1827092170715332</v>
      </c>
      <c r="D13548">
        <v>0.72431439161300659</v>
      </c>
      <c r="E13548">
        <v>0.45222103595733643</v>
      </c>
      <c r="F13548">
        <v>0.39783459901809692</v>
      </c>
      <c r="G13548">
        <v>0.61049342155456543</v>
      </c>
      <c r="H13548">
        <v>0.51151841878890991</v>
      </c>
      <c r="I13548">
        <v>1</v>
      </c>
      <c r="J13548">
        <v>0</v>
      </c>
      <c r="K13548">
        <v>0</v>
      </c>
      <c r="L13548">
        <v>0</v>
      </c>
      <c r="M13548">
        <v>0</v>
      </c>
      <c r="N13548">
        <v>0</v>
      </c>
      <c r="O13548">
        <v>221</v>
      </c>
      <c r="P13548">
        <v>12.84</v>
      </c>
    </row>
    <row r="13549" spans="1:16" x14ac:dyDescent="0.25">
      <c r="A13549" t="s">
        <v>437</v>
      </c>
      <c r="B13549">
        <v>0.12893903255462646</v>
      </c>
      <c r="C13549">
        <v>0.50269037485122681</v>
      </c>
      <c r="D13549">
        <v>0.14089679718017578</v>
      </c>
      <c r="E13549">
        <v>0.63539618253707886</v>
      </c>
      <c r="F13549">
        <v>0.86204206943511963</v>
      </c>
      <c r="G13549">
        <v>0.23917227983474731</v>
      </c>
      <c r="H13549">
        <v>0.37407803535461426</v>
      </c>
      <c r="I13549">
        <v>0</v>
      </c>
      <c r="J13549">
        <v>0</v>
      </c>
      <c r="K13549">
        <v>0</v>
      </c>
      <c r="L13549">
        <v>0</v>
      </c>
      <c r="M13549">
        <v>11</v>
      </c>
      <c r="N13549">
        <v>0</v>
      </c>
      <c r="O13549">
        <v>200</v>
      </c>
      <c r="P13549">
        <v>9.1</v>
      </c>
    </row>
    <row r="13550" spans="1:16" x14ac:dyDescent="0.25">
      <c r="A13550" t="s">
        <v>437</v>
      </c>
      <c r="B13550">
        <v>0.85797160863876343</v>
      </c>
      <c r="C13550">
        <v>0.67795836925506592</v>
      </c>
      <c r="D13550">
        <v>0.59049564599990845</v>
      </c>
      <c r="E13550">
        <v>0.17289113998413086</v>
      </c>
      <c r="F13550">
        <v>0.15318268537521362</v>
      </c>
      <c r="G13550">
        <v>0.96737396717071533</v>
      </c>
      <c r="H13550">
        <v>0.44710236787796021</v>
      </c>
      <c r="I13550">
        <v>3</v>
      </c>
      <c r="J13550">
        <v>1</v>
      </c>
      <c r="K13550">
        <v>0</v>
      </c>
      <c r="L13550">
        <v>0</v>
      </c>
      <c r="M13550">
        <v>0</v>
      </c>
      <c r="N13550">
        <v>0</v>
      </c>
      <c r="O13550">
        <v>210</v>
      </c>
      <c r="P13550">
        <v>18.399999999999999</v>
      </c>
    </row>
    <row r="13551" spans="1:16" x14ac:dyDescent="0.25">
      <c r="A13551" t="s">
        <v>437</v>
      </c>
      <c r="B13551">
        <v>0.67851042747497559</v>
      </c>
      <c r="C13551">
        <v>0.66000646352767944</v>
      </c>
      <c r="D13551">
        <v>0.62585771083831787</v>
      </c>
      <c r="E13551">
        <v>0.18478590250015259</v>
      </c>
      <c r="F13551">
        <v>0.57605552673339844</v>
      </c>
      <c r="G13551">
        <v>0.88558405637741089</v>
      </c>
      <c r="H13551">
        <v>0.44448626041412354</v>
      </c>
      <c r="I13551">
        <v>2</v>
      </c>
      <c r="J13551">
        <v>1</v>
      </c>
      <c r="K13551">
        <v>0</v>
      </c>
      <c r="L13551">
        <v>0</v>
      </c>
      <c r="M13551">
        <v>4</v>
      </c>
      <c r="N13551">
        <v>0</v>
      </c>
      <c r="O13551">
        <v>210</v>
      </c>
      <c r="P13551">
        <v>14.8</v>
      </c>
    </row>
    <row r="13552" spans="1:16" x14ac:dyDescent="0.25">
      <c r="A13552" t="s">
        <v>437</v>
      </c>
      <c r="B13552">
        <v>0.4928162693977356</v>
      </c>
      <c r="C13552">
        <v>0.61021637916564941</v>
      </c>
      <c r="D13552">
        <v>0.15834563970565796</v>
      </c>
      <c r="E13552">
        <v>0.75046908855438232</v>
      </c>
      <c r="F13552">
        <v>0.45206505060195923</v>
      </c>
      <c r="G13552">
        <v>0.35087823867797852</v>
      </c>
      <c r="H13552">
        <v>0.33113545179367065</v>
      </c>
      <c r="I13552">
        <v>1</v>
      </c>
      <c r="J13552">
        <v>1</v>
      </c>
      <c r="K13552">
        <v>0</v>
      </c>
      <c r="L13552">
        <v>0</v>
      </c>
      <c r="M13552">
        <v>0</v>
      </c>
      <c r="N13552">
        <v>0</v>
      </c>
      <c r="O13552">
        <v>190</v>
      </c>
      <c r="P13552">
        <v>9.6</v>
      </c>
    </row>
    <row r="13553" spans="1:16" x14ac:dyDescent="0.25">
      <c r="A13553" t="s">
        <v>437</v>
      </c>
      <c r="B13553">
        <v>0.29777348041534424</v>
      </c>
      <c r="C13553">
        <v>0.86313039064407349</v>
      </c>
      <c r="D13553">
        <v>0.20874667167663574</v>
      </c>
      <c r="E13553">
        <v>0.73433679342269897</v>
      </c>
      <c r="F13553">
        <v>0.40774953365325928</v>
      </c>
      <c r="G13553">
        <v>0.82446199655532837</v>
      </c>
      <c r="H13553">
        <v>0.70097255706787109</v>
      </c>
      <c r="I13553">
        <v>1</v>
      </c>
      <c r="J13553">
        <v>1</v>
      </c>
      <c r="K13553">
        <v>0</v>
      </c>
      <c r="L13553">
        <v>0</v>
      </c>
      <c r="M13553">
        <v>0</v>
      </c>
      <c r="N13553">
        <v>0</v>
      </c>
      <c r="O13553">
        <v>251</v>
      </c>
      <c r="P13553">
        <v>12.040000000000001</v>
      </c>
    </row>
    <row r="13554" spans="1:16" x14ac:dyDescent="0.25">
      <c r="A13554" t="s">
        <v>437</v>
      </c>
      <c r="B13554">
        <v>0.37899702787399292</v>
      </c>
      <c r="C13554">
        <v>0.35975515842437744</v>
      </c>
      <c r="D13554">
        <v>0.56048613786697388</v>
      </c>
      <c r="E13554">
        <v>0.96677708625793457</v>
      </c>
      <c r="F13554">
        <v>0.40995258092880249</v>
      </c>
      <c r="G13554">
        <v>3.178107738494873E-2</v>
      </c>
      <c r="H13554">
        <v>0.49973064661026001</v>
      </c>
      <c r="I13554">
        <v>1</v>
      </c>
      <c r="J13554">
        <v>0</v>
      </c>
      <c r="K13554">
        <v>0</v>
      </c>
      <c r="L13554">
        <v>0</v>
      </c>
      <c r="M13554">
        <v>0</v>
      </c>
      <c r="N13554">
        <v>0</v>
      </c>
      <c r="O13554">
        <v>210</v>
      </c>
      <c r="P13554">
        <v>12.4</v>
      </c>
    </row>
    <row r="13555" spans="1:16" x14ac:dyDescent="0.25">
      <c r="A13555" t="s">
        <v>437</v>
      </c>
      <c r="B13555">
        <v>0.53307676315307617</v>
      </c>
      <c r="C13555">
        <v>0.80895394086837769</v>
      </c>
      <c r="D13555">
        <v>0.79107582569122314</v>
      </c>
      <c r="E13555">
        <v>0.60294991731643677</v>
      </c>
      <c r="F13555">
        <v>0.3301084041595459</v>
      </c>
      <c r="G13555">
        <v>0.34779065847396851</v>
      </c>
      <c r="H13555">
        <v>0.63477075099945068</v>
      </c>
      <c r="I13555">
        <v>1</v>
      </c>
      <c r="J13555">
        <v>1</v>
      </c>
      <c r="K13555">
        <v>0</v>
      </c>
      <c r="L13555">
        <v>0</v>
      </c>
      <c r="M13555">
        <v>0</v>
      </c>
      <c r="N13555">
        <v>0</v>
      </c>
      <c r="O13555">
        <v>240</v>
      </c>
      <c r="P13555">
        <v>11.6</v>
      </c>
    </row>
    <row r="13556" spans="1:16" x14ac:dyDescent="0.25">
      <c r="A13556" t="s">
        <v>437</v>
      </c>
      <c r="B13556">
        <v>0.94124990701675415</v>
      </c>
      <c r="C13556">
        <v>0.95705413818359375</v>
      </c>
      <c r="D13556">
        <v>0.79141634702682495</v>
      </c>
      <c r="E13556">
        <v>0.58050501346588135</v>
      </c>
      <c r="F13556">
        <v>0.52421313524246216</v>
      </c>
      <c r="G13556">
        <v>0.19766640663146973</v>
      </c>
      <c r="H13556">
        <v>0.35107368230819702</v>
      </c>
      <c r="I13556">
        <v>3</v>
      </c>
      <c r="J13556">
        <v>1</v>
      </c>
      <c r="K13556">
        <v>0</v>
      </c>
      <c r="L13556">
        <v>0</v>
      </c>
      <c r="M13556">
        <v>3</v>
      </c>
      <c r="N13556">
        <v>0</v>
      </c>
      <c r="O13556">
        <v>190</v>
      </c>
      <c r="P13556">
        <v>17.900000000000002</v>
      </c>
    </row>
    <row r="13557" spans="1:16" x14ac:dyDescent="0.25">
      <c r="A13557" t="s">
        <v>437</v>
      </c>
      <c r="B13557">
        <v>0.30705058574676514</v>
      </c>
      <c r="C13557">
        <v>0.37802368402481079</v>
      </c>
      <c r="D13557">
        <v>0.78589296340942383</v>
      </c>
      <c r="E13557">
        <v>0.38741940259933472</v>
      </c>
      <c r="F13557">
        <v>4.4937252998352051E-2</v>
      </c>
      <c r="G13557">
        <v>0.87359219789505005</v>
      </c>
      <c r="H13557">
        <v>0.42150187492370605</v>
      </c>
      <c r="I13557">
        <v>1</v>
      </c>
      <c r="J13557">
        <v>0</v>
      </c>
      <c r="K13557">
        <v>0</v>
      </c>
      <c r="L13557">
        <v>0</v>
      </c>
      <c r="M13557">
        <v>0</v>
      </c>
      <c r="N13557">
        <v>0</v>
      </c>
      <c r="O13557">
        <v>210</v>
      </c>
      <c r="P13557">
        <v>12.4</v>
      </c>
    </row>
    <row r="13558" spans="1:16" x14ac:dyDescent="0.25">
      <c r="A13558" t="s">
        <v>437</v>
      </c>
      <c r="B13558">
        <v>0.36364930868148804</v>
      </c>
      <c r="C13558">
        <v>0.71707761287689209</v>
      </c>
      <c r="D13558">
        <v>0.30468088388442993</v>
      </c>
      <c r="E13558">
        <v>3.5706520080566406E-2</v>
      </c>
      <c r="F13558">
        <v>4.8623263835906982E-2</v>
      </c>
      <c r="G13558">
        <v>0.32939207553863525</v>
      </c>
      <c r="H13558">
        <v>0.71602851152420044</v>
      </c>
      <c r="I13558">
        <v>1</v>
      </c>
      <c r="J13558">
        <v>1</v>
      </c>
      <c r="K13558">
        <v>0</v>
      </c>
      <c r="L13558">
        <v>0</v>
      </c>
      <c r="M13558">
        <v>0</v>
      </c>
      <c r="N13558">
        <v>0</v>
      </c>
      <c r="O13558">
        <v>251</v>
      </c>
      <c r="P13558">
        <v>12.040000000000001</v>
      </c>
    </row>
    <row r="13559" spans="1:16" x14ac:dyDescent="0.25">
      <c r="A13559" t="s">
        <v>437</v>
      </c>
      <c r="B13559">
        <v>0.30679059028625488</v>
      </c>
      <c r="C13559">
        <v>0.96999019384384155</v>
      </c>
      <c r="D13559">
        <v>0.61143386363983154</v>
      </c>
      <c r="E13559">
        <v>0.98147541284561157</v>
      </c>
      <c r="F13559">
        <v>0.42573308944702148</v>
      </c>
      <c r="G13559">
        <v>0.11731308698654175</v>
      </c>
      <c r="H13559">
        <v>0.90701401233673096</v>
      </c>
      <c r="I13559">
        <v>1</v>
      </c>
      <c r="J13559">
        <v>1</v>
      </c>
      <c r="K13559">
        <v>0</v>
      </c>
      <c r="L13559">
        <v>0</v>
      </c>
      <c r="M13559">
        <v>0</v>
      </c>
      <c r="N13559">
        <v>0</v>
      </c>
      <c r="O13559">
        <v>281</v>
      </c>
      <c r="P13559">
        <v>13.24</v>
      </c>
    </row>
    <row r="13560" spans="1:16" x14ac:dyDescent="0.25">
      <c r="A13560" t="s">
        <v>437</v>
      </c>
      <c r="B13560">
        <v>0.13208848237991333</v>
      </c>
      <c r="C13560">
        <v>0.11183333396911621</v>
      </c>
      <c r="D13560">
        <v>0.89519399404525757</v>
      </c>
      <c r="E13560">
        <v>0.3148263692855835</v>
      </c>
      <c r="F13560">
        <v>0.93428617715835571</v>
      </c>
      <c r="G13560">
        <v>0.87833595275878906</v>
      </c>
      <c r="H13560">
        <v>0.32639902830123901</v>
      </c>
      <c r="I13560">
        <v>0</v>
      </c>
      <c r="J13560">
        <v>0</v>
      </c>
      <c r="K13560">
        <v>1</v>
      </c>
      <c r="L13560">
        <v>0</v>
      </c>
      <c r="M13560">
        <v>11</v>
      </c>
      <c r="N13560">
        <v>0</v>
      </c>
      <c r="O13560">
        <v>190</v>
      </c>
      <c r="P13560">
        <v>14.7</v>
      </c>
    </row>
    <row r="13561" spans="1:16" x14ac:dyDescent="0.25">
      <c r="A13561" t="s">
        <v>437</v>
      </c>
      <c r="B13561">
        <v>7.907259464263916E-2</v>
      </c>
      <c r="C13561">
        <v>0.71796351671218872</v>
      </c>
      <c r="D13561">
        <v>0.54805588722229004</v>
      </c>
      <c r="E13561">
        <v>0.50498336553573608</v>
      </c>
      <c r="F13561">
        <v>0.23008716106414795</v>
      </c>
      <c r="G13561">
        <v>0.45461708307266235</v>
      </c>
      <c r="H13561">
        <v>1.9003391265869141E-2</v>
      </c>
      <c r="I13561">
        <v>0</v>
      </c>
      <c r="J13561">
        <v>1</v>
      </c>
      <c r="K13561">
        <v>0</v>
      </c>
      <c r="L13561">
        <v>0</v>
      </c>
      <c r="M13561">
        <v>0</v>
      </c>
      <c r="N13561">
        <v>0</v>
      </c>
      <c r="O13561">
        <v>0</v>
      </c>
      <c r="P13561">
        <v>-2</v>
      </c>
    </row>
    <row r="13562" spans="1:16" x14ac:dyDescent="0.25">
      <c r="A13562" t="s">
        <v>437</v>
      </c>
      <c r="B13562">
        <v>0.29941624402999878</v>
      </c>
      <c r="C13562">
        <v>0.47496235370635986</v>
      </c>
      <c r="D13562">
        <v>8.5470020771026611E-2</v>
      </c>
      <c r="E13562">
        <v>0.28000903129577637</v>
      </c>
      <c r="F13562">
        <v>0.3057059645652771</v>
      </c>
      <c r="G13562">
        <v>0.3381732702255249</v>
      </c>
      <c r="H13562">
        <v>9.9597036838531494E-2</v>
      </c>
      <c r="I13562">
        <v>1</v>
      </c>
      <c r="J13562">
        <v>0</v>
      </c>
      <c r="K13562">
        <v>0</v>
      </c>
      <c r="L13562">
        <v>0</v>
      </c>
      <c r="M13562">
        <v>0</v>
      </c>
      <c r="N13562">
        <v>0</v>
      </c>
      <c r="O13562">
        <v>150</v>
      </c>
      <c r="P13562">
        <v>10</v>
      </c>
    </row>
    <row r="13563" spans="1:16" x14ac:dyDescent="0.25">
      <c r="A13563" t="s">
        <v>437</v>
      </c>
      <c r="B13563">
        <v>0.67634868621826172</v>
      </c>
      <c r="C13563">
        <v>5.0524890422821045E-2</v>
      </c>
      <c r="D13563">
        <v>0.55220282077789307</v>
      </c>
      <c r="E13563">
        <v>0.362049400806427</v>
      </c>
      <c r="F13563">
        <v>0.4253685474395752</v>
      </c>
      <c r="G13563">
        <v>0.44433444738388062</v>
      </c>
      <c r="H13563">
        <v>0.69816672801971436</v>
      </c>
      <c r="I13563">
        <v>2</v>
      </c>
      <c r="J13563">
        <v>0</v>
      </c>
      <c r="K13563">
        <v>0</v>
      </c>
      <c r="L13563">
        <v>0</v>
      </c>
      <c r="M13563">
        <v>0</v>
      </c>
      <c r="N13563">
        <v>0</v>
      </c>
      <c r="O13563">
        <v>251</v>
      </c>
      <c r="P13563">
        <v>18.04</v>
      </c>
    </row>
    <row r="13564" spans="1:16" x14ac:dyDescent="0.25">
      <c r="A13564" t="s">
        <v>437</v>
      </c>
      <c r="B13564">
        <v>0.19197994470596313</v>
      </c>
      <c r="C13564">
        <v>0.3821101188659668</v>
      </c>
      <c r="D13564">
        <v>0.48451012372970581</v>
      </c>
      <c r="E13564">
        <v>9.643852710723877E-2</v>
      </c>
      <c r="F13564">
        <v>0.69076806306838989</v>
      </c>
      <c r="G13564">
        <v>5.4935216903686523E-2</v>
      </c>
      <c r="H13564">
        <v>0.20846647024154663</v>
      </c>
      <c r="I13564">
        <v>1</v>
      </c>
      <c r="J13564">
        <v>0</v>
      </c>
      <c r="K13564">
        <v>0</v>
      </c>
      <c r="L13564">
        <v>0</v>
      </c>
      <c r="M13564">
        <v>6</v>
      </c>
      <c r="N13564">
        <v>0</v>
      </c>
      <c r="O13564">
        <v>175</v>
      </c>
      <c r="P13564">
        <v>11.6</v>
      </c>
    </row>
    <row r="13565" spans="1:16" x14ac:dyDescent="0.25">
      <c r="A13565" t="s">
        <v>437</v>
      </c>
      <c r="B13565">
        <v>0.94727456569671631</v>
      </c>
      <c r="C13565">
        <v>0.32014471292495728</v>
      </c>
      <c r="D13565">
        <v>0.87115097045898438</v>
      </c>
      <c r="E13565">
        <v>0.89678210020065308</v>
      </c>
      <c r="F13565">
        <v>0.72143900394439697</v>
      </c>
      <c r="G13565">
        <v>0.73031741380691528</v>
      </c>
      <c r="H13565">
        <v>0.69263482093811035</v>
      </c>
      <c r="I13565">
        <v>3</v>
      </c>
      <c r="J13565">
        <v>0</v>
      </c>
      <c r="K13565">
        <v>1</v>
      </c>
      <c r="L13565">
        <v>0</v>
      </c>
      <c r="M13565">
        <v>6</v>
      </c>
      <c r="N13565">
        <v>0</v>
      </c>
      <c r="O13565">
        <v>240</v>
      </c>
      <c r="P13565">
        <v>28.200000000000003</v>
      </c>
    </row>
    <row r="13566" spans="1:16" x14ac:dyDescent="0.25">
      <c r="A13566" t="s">
        <v>437</v>
      </c>
      <c r="B13566">
        <v>0.52632468938827515</v>
      </c>
      <c r="C13566">
        <v>0.80082881450653076</v>
      </c>
      <c r="D13566">
        <v>0.83809524774551392</v>
      </c>
      <c r="E13566">
        <v>0.58145952224731445</v>
      </c>
      <c r="F13566">
        <v>0.47337597608566284</v>
      </c>
      <c r="G13566">
        <v>0.36909878253936768</v>
      </c>
      <c r="H13566">
        <v>0.15501385927200317</v>
      </c>
      <c r="I13566">
        <v>1</v>
      </c>
      <c r="J13566">
        <v>1</v>
      </c>
      <c r="K13566">
        <v>0</v>
      </c>
      <c r="L13566">
        <v>0</v>
      </c>
      <c r="M13566">
        <v>0</v>
      </c>
      <c r="N13566">
        <v>0</v>
      </c>
      <c r="O13566">
        <v>161</v>
      </c>
      <c r="P13566">
        <v>8.44</v>
      </c>
    </row>
    <row r="13567" spans="1:16" x14ac:dyDescent="0.25">
      <c r="A13567" t="s">
        <v>437</v>
      </c>
      <c r="B13567">
        <v>0.81551814079284668</v>
      </c>
      <c r="C13567">
        <v>0.46675676107406616</v>
      </c>
      <c r="D13567">
        <v>0.55228650569915771</v>
      </c>
      <c r="E13567">
        <v>0.36546045541763306</v>
      </c>
      <c r="F13567">
        <v>0.15414905548095703</v>
      </c>
      <c r="G13567">
        <v>0.79095190763473511</v>
      </c>
      <c r="H13567">
        <v>0.80943739414215088</v>
      </c>
      <c r="I13567">
        <v>2</v>
      </c>
      <c r="J13567">
        <v>0</v>
      </c>
      <c r="K13567">
        <v>0</v>
      </c>
      <c r="L13567">
        <v>0</v>
      </c>
      <c r="M13567">
        <v>0</v>
      </c>
      <c r="N13567">
        <v>0</v>
      </c>
      <c r="O13567">
        <v>275</v>
      </c>
      <c r="P13567">
        <v>19</v>
      </c>
    </row>
    <row r="13568" spans="1:16" x14ac:dyDescent="0.25">
      <c r="A13568" t="s">
        <v>437</v>
      </c>
      <c r="B13568">
        <v>0.15479880571365356</v>
      </c>
      <c r="C13568">
        <v>0.35376095771789551</v>
      </c>
      <c r="D13568">
        <v>0.73923534154891968</v>
      </c>
      <c r="E13568">
        <v>0.57322967052459717</v>
      </c>
      <c r="F13568">
        <v>0.2874942421913147</v>
      </c>
      <c r="G13568">
        <v>0.93345785140991211</v>
      </c>
      <c r="H13568">
        <v>0.31679505109786987</v>
      </c>
      <c r="I13568">
        <v>0</v>
      </c>
      <c r="J13568">
        <v>0</v>
      </c>
      <c r="K13568">
        <v>0</v>
      </c>
      <c r="L13568">
        <v>0</v>
      </c>
      <c r="M13568">
        <v>0</v>
      </c>
      <c r="N13568">
        <v>0</v>
      </c>
      <c r="O13568">
        <v>190</v>
      </c>
      <c r="P13568">
        <v>7.6000000000000005</v>
      </c>
    </row>
    <row r="13569" spans="1:16" x14ac:dyDescent="0.25">
      <c r="A13569" t="s">
        <v>437</v>
      </c>
      <c r="B13569">
        <v>0.14059937000274658</v>
      </c>
      <c r="C13569">
        <v>0.93523865938186646</v>
      </c>
      <c r="D13569">
        <v>0.19066405296325684</v>
      </c>
      <c r="E13569">
        <v>0.19385808706283569</v>
      </c>
      <c r="F13569">
        <v>0.81336534023284912</v>
      </c>
      <c r="G13569">
        <v>0.25507551431655884</v>
      </c>
      <c r="H13569">
        <v>0.46674919128417969</v>
      </c>
      <c r="I13569">
        <v>0</v>
      </c>
      <c r="J13569">
        <v>1</v>
      </c>
      <c r="K13569">
        <v>0</v>
      </c>
      <c r="L13569">
        <v>0</v>
      </c>
      <c r="M13569">
        <v>11</v>
      </c>
      <c r="N13569">
        <v>0</v>
      </c>
      <c r="O13569">
        <v>210</v>
      </c>
      <c r="P13569">
        <v>7.5</v>
      </c>
    </row>
    <row r="13570" spans="1:16" x14ac:dyDescent="0.25">
      <c r="A13570" t="s">
        <v>437</v>
      </c>
      <c r="B13570">
        <v>0.90881556272506714</v>
      </c>
      <c r="C13570">
        <v>0.28885424137115479</v>
      </c>
      <c r="D13570">
        <v>0.21752482652664185</v>
      </c>
      <c r="E13570">
        <v>0.66265320777893066</v>
      </c>
      <c r="F13570">
        <v>0.32134765386581421</v>
      </c>
      <c r="G13570">
        <v>0.30052554607391357</v>
      </c>
      <c r="H13570">
        <v>0.68470817804336548</v>
      </c>
      <c r="I13570">
        <v>3</v>
      </c>
      <c r="J13570">
        <v>0</v>
      </c>
      <c r="K13570">
        <v>0</v>
      </c>
      <c r="L13570">
        <v>0</v>
      </c>
      <c r="M13570">
        <v>0</v>
      </c>
      <c r="N13570">
        <v>0</v>
      </c>
      <c r="O13570">
        <v>240</v>
      </c>
      <c r="P13570">
        <v>21.6</v>
      </c>
    </row>
    <row r="13571" spans="1:16" x14ac:dyDescent="0.25">
      <c r="A13571" t="s">
        <v>437</v>
      </c>
      <c r="B13571">
        <v>4.5113563537597656E-3</v>
      </c>
      <c r="C13571">
        <v>0.3155485987663269</v>
      </c>
      <c r="D13571">
        <v>0.50859653949737549</v>
      </c>
      <c r="E13571">
        <v>0.73847371339797974</v>
      </c>
      <c r="F13571">
        <v>5.9279203414916992E-2</v>
      </c>
      <c r="G13571">
        <v>0.75305169820785522</v>
      </c>
      <c r="H13571">
        <v>0.64066731929779053</v>
      </c>
      <c r="I13571">
        <v>0</v>
      </c>
      <c r="J13571">
        <v>0</v>
      </c>
      <c r="K13571">
        <v>0</v>
      </c>
      <c r="L13571">
        <v>0</v>
      </c>
      <c r="M13571">
        <v>0</v>
      </c>
      <c r="N13571">
        <v>0</v>
      </c>
      <c r="O13571">
        <v>240</v>
      </c>
      <c r="P13571">
        <v>9.6</v>
      </c>
    </row>
    <row r="13572" spans="1:16" x14ac:dyDescent="0.25">
      <c r="A13572" t="s">
        <v>437</v>
      </c>
      <c r="B13572">
        <v>0.25852113962173462</v>
      </c>
      <c r="C13572">
        <v>3.5762786865234375E-4</v>
      </c>
      <c r="D13572">
        <v>0.67615431547164917</v>
      </c>
      <c r="E13572">
        <v>0.88234579563140869</v>
      </c>
      <c r="F13572">
        <v>0.75052672624588013</v>
      </c>
      <c r="G13572">
        <v>0.12321782112121582</v>
      </c>
      <c r="H13572">
        <v>0.76094287633895874</v>
      </c>
      <c r="I13572">
        <v>1</v>
      </c>
      <c r="J13572">
        <v>0</v>
      </c>
      <c r="K13572">
        <v>0</v>
      </c>
      <c r="L13572">
        <v>0</v>
      </c>
      <c r="M13572">
        <v>6</v>
      </c>
      <c r="N13572">
        <v>0</v>
      </c>
      <c r="O13572">
        <v>260</v>
      </c>
      <c r="P13572">
        <v>15</v>
      </c>
    </row>
    <row r="13573" spans="1:16" x14ac:dyDescent="0.25">
      <c r="A13573" t="s">
        <v>437</v>
      </c>
      <c r="B13573">
        <v>0.51787269115447998</v>
      </c>
      <c r="C13573">
        <v>0.42426830530166626</v>
      </c>
      <c r="D13573">
        <v>0.61102628707885742</v>
      </c>
      <c r="E13573">
        <v>2.0417869091033936E-2</v>
      </c>
      <c r="F13573">
        <v>0.82074654102325439</v>
      </c>
      <c r="G13573">
        <v>0.52175027132034302</v>
      </c>
      <c r="H13573">
        <v>0.55026984214782715</v>
      </c>
      <c r="I13573">
        <v>1</v>
      </c>
      <c r="J13573">
        <v>0</v>
      </c>
      <c r="K13573">
        <v>0</v>
      </c>
      <c r="L13573">
        <v>0</v>
      </c>
      <c r="M13573">
        <v>11</v>
      </c>
      <c r="N13573">
        <v>0</v>
      </c>
      <c r="O13573">
        <v>221</v>
      </c>
      <c r="P13573">
        <v>13.94</v>
      </c>
    </row>
    <row r="13574" spans="1:16" x14ac:dyDescent="0.25">
      <c r="A13574" t="s">
        <v>437</v>
      </c>
      <c r="B13574">
        <v>0.75761884450912476</v>
      </c>
      <c r="C13574">
        <v>0.19434869289398193</v>
      </c>
      <c r="D13574">
        <v>0.8953285813331604</v>
      </c>
      <c r="E13574">
        <v>0.196380615234375</v>
      </c>
      <c r="F13574">
        <v>0.7687494158744812</v>
      </c>
      <c r="G13574">
        <v>0.5625683069229126</v>
      </c>
      <c r="H13574">
        <v>0.83583575487136841</v>
      </c>
      <c r="I13574">
        <v>2</v>
      </c>
      <c r="J13574">
        <v>0</v>
      </c>
      <c r="K13574">
        <v>1</v>
      </c>
      <c r="L13574">
        <v>0</v>
      </c>
      <c r="M13574">
        <v>6</v>
      </c>
      <c r="N13574">
        <v>0</v>
      </c>
      <c r="O13574">
        <v>275</v>
      </c>
      <c r="P13574">
        <v>25.6</v>
      </c>
    </row>
    <row r="13575" spans="1:16" x14ac:dyDescent="0.25">
      <c r="A13575" t="s">
        <v>437</v>
      </c>
      <c r="B13575">
        <v>0.48936104774475098</v>
      </c>
      <c r="C13575">
        <v>0.79630225896835327</v>
      </c>
      <c r="D13575">
        <v>1.0427355766296387E-2</v>
      </c>
      <c r="E13575">
        <v>0.15070587396621704</v>
      </c>
      <c r="F13575">
        <v>0.81940889358520508</v>
      </c>
      <c r="G13575">
        <v>0.23218411207199097</v>
      </c>
      <c r="H13575">
        <v>0.6747056245803833</v>
      </c>
      <c r="I13575">
        <v>1</v>
      </c>
      <c r="J13575">
        <v>1</v>
      </c>
      <c r="K13575">
        <v>0</v>
      </c>
      <c r="L13575">
        <v>0</v>
      </c>
      <c r="M13575">
        <v>11</v>
      </c>
      <c r="N13575">
        <v>0</v>
      </c>
      <c r="O13575">
        <v>240</v>
      </c>
      <c r="P13575">
        <v>12.700000000000001</v>
      </c>
    </row>
    <row r="13576" spans="1:16" x14ac:dyDescent="0.25">
      <c r="A13576" t="s">
        <v>437</v>
      </c>
      <c r="B13576">
        <v>0.4920995831489563</v>
      </c>
      <c r="C13576">
        <v>4.2542219161987305E-2</v>
      </c>
      <c r="D13576">
        <v>7.0840775966644287E-2</v>
      </c>
      <c r="E13576">
        <v>0.88456571102142334</v>
      </c>
      <c r="F13576">
        <v>0.93502908945083618</v>
      </c>
      <c r="G13576">
        <v>0.74622440338134766</v>
      </c>
      <c r="H13576">
        <v>0.11238211393356323</v>
      </c>
      <c r="I13576">
        <v>1</v>
      </c>
      <c r="J13576">
        <v>0</v>
      </c>
      <c r="K13576">
        <v>0</v>
      </c>
      <c r="L13576">
        <v>0</v>
      </c>
      <c r="M13576">
        <v>11</v>
      </c>
      <c r="N13576">
        <v>0</v>
      </c>
      <c r="O13576">
        <v>150</v>
      </c>
      <c r="P13576">
        <v>11.1</v>
      </c>
    </row>
    <row r="13577" spans="1:16" x14ac:dyDescent="0.25">
      <c r="A13577" t="s">
        <v>437</v>
      </c>
      <c r="B13577">
        <v>0.5521780252456665</v>
      </c>
      <c r="C13577">
        <v>0.80548316240310669</v>
      </c>
      <c r="D13577">
        <v>0.76498913764953613</v>
      </c>
      <c r="E13577">
        <v>0.4157070517539978</v>
      </c>
      <c r="F13577">
        <v>0.81334578990936279</v>
      </c>
      <c r="G13577">
        <v>0.75855213403701782</v>
      </c>
      <c r="H13577">
        <v>0.94606542587280273</v>
      </c>
      <c r="I13577">
        <v>2</v>
      </c>
      <c r="J13577">
        <v>1</v>
      </c>
      <c r="K13577">
        <v>0</v>
      </c>
      <c r="L13577">
        <v>0</v>
      </c>
      <c r="M13577">
        <v>11</v>
      </c>
      <c r="N13577">
        <v>0</v>
      </c>
      <c r="O13577">
        <v>281</v>
      </c>
      <c r="P13577">
        <v>18.34</v>
      </c>
    </row>
    <row r="13578" spans="1:16" x14ac:dyDescent="0.25">
      <c r="A13578" t="s">
        <v>437</v>
      </c>
      <c r="B13578">
        <v>1.628577709197998E-3</v>
      </c>
      <c r="C13578">
        <v>0.91813004016876221</v>
      </c>
      <c r="D13578">
        <v>0.10655289888381958</v>
      </c>
      <c r="E13578">
        <v>0.16500258445739746</v>
      </c>
      <c r="F13578">
        <v>0.80599874258041382</v>
      </c>
      <c r="G13578">
        <v>0.37147462368011475</v>
      </c>
      <c r="H13578">
        <v>0.39715391397476196</v>
      </c>
      <c r="I13578">
        <v>0</v>
      </c>
      <c r="J13578">
        <v>1</v>
      </c>
      <c r="K13578">
        <v>0</v>
      </c>
      <c r="L13578">
        <v>0</v>
      </c>
      <c r="M13578">
        <v>11</v>
      </c>
      <c r="N13578">
        <v>0</v>
      </c>
      <c r="O13578">
        <v>200</v>
      </c>
      <c r="P13578">
        <v>7.1000000000000005</v>
      </c>
    </row>
    <row r="13579" spans="1:16" x14ac:dyDescent="0.25">
      <c r="A13579" t="s">
        <v>437</v>
      </c>
      <c r="B13579">
        <v>0.59129524230957031</v>
      </c>
      <c r="C13579">
        <v>0.88283365964889526</v>
      </c>
      <c r="D13579">
        <v>0.32383120059967041</v>
      </c>
      <c r="E13579">
        <v>0.24150019884109497</v>
      </c>
      <c r="F13579">
        <v>0.20400834083557129</v>
      </c>
      <c r="G13579">
        <v>0.85743850469589233</v>
      </c>
      <c r="H13579">
        <v>0.2117842435836792</v>
      </c>
      <c r="I13579">
        <v>2</v>
      </c>
      <c r="J13579">
        <v>1</v>
      </c>
      <c r="K13579">
        <v>0</v>
      </c>
      <c r="L13579">
        <v>0</v>
      </c>
      <c r="M13579">
        <v>0</v>
      </c>
      <c r="N13579">
        <v>0</v>
      </c>
      <c r="O13579">
        <v>175</v>
      </c>
      <c r="P13579">
        <v>13</v>
      </c>
    </row>
    <row r="13580" spans="1:16" x14ac:dyDescent="0.25">
      <c r="A13580" t="s">
        <v>437</v>
      </c>
      <c r="B13580">
        <v>0.3923383355140686</v>
      </c>
      <c r="C13580">
        <v>0.55740213394165039</v>
      </c>
      <c r="D13580">
        <v>0.62953251600265503</v>
      </c>
      <c r="E13580">
        <v>0.64867603778839111</v>
      </c>
      <c r="F13580">
        <v>7.2141468524932861E-2</v>
      </c>
      <c r="G13580">
        <v>0.79655718803405762</v>
      </c>
      <c r="H13580">
        <v>0.32637399435043335</v>
      </c>
      <c r="I13580">
        <v>1</v>
      </c>
      <c r="J13580">
        <v>0</v>
      </c>
      <c r="K13580">
        <v>0</v>
      </c>
      <c r="L13580">
        <v>0</v>
      </c>
      <c r="M13580">
        <v>0</v>
      </c>
      <c r="N13580">
        <v>0</v>
      </c>
      <c r="O13580">
        <v>190</v>
      </c>
      <c r="P13580">
        <v>11.6</v>
      </c>
    </row>
    <row r="13581" spans="1:16" x14ac:dyDescent="0.25">
      <c r="A13581" t="s">
        <v>437</v>
      </c>
      <c r="B13581">
        <v>0.56523168087005615</v>
      </c>
      <c r="C13581">
        <v>0.55123430490493774</v>
      </c>
      <c r="D13581">
        <v>0.92299938201904297</v>
      </c>
      <c r="E13581">
        <v>0.50588530302047729</v>
      </c>
      <c r="F13581">
        <v>0.60018408298492432</v>
      </c>
      <c r="G13581">
        <v>0.97591811418533325</v>
      </c>
      <c r="H13581">
        <v>0.31032490730285645</v>
      </c>
      <c r="I13581">
        <v>2</v>
      </c>
      <c r="J13581">
        <v>0</v>
      </c>
      <c r="K13581">
        <v>1</v>
      </c>
      <c r="L13581">
        <v>0</v>
      </c>
      <c r="M13581">
        <v>4</v>
      </c>
      <c r="N13581">
        <v>0</v>
      </c>
      <c r="O13581">
        <v>190</v>
      </c>
      <c r="P13581">
        <v>22</v>
      </c>
    </row>
    <row r="13582" spans="1:16" x14ac:dyDescent="0.25">
      <c r="A13582" t="s">
        <v>437</v>
      </c>
      <c r="B13582">
        <v>0.60977786779403687</v>
      </c>
      <c r="C13582">
        <v>0.74089896678924561</v>
      </c>
      <c r="D13582">
        <v>0.44659572839736938</v>
      </c>
      <c r="E13582">
        <v>0.46982526779174805</v>
      </c>
      <c r="F13582">
        <v>0.66667717695236206</v>
      </c>
      <c r="G13582">
        <v>0.21399986743927002</v>
      </c>
      <c r="H13582">
        <v>0.34589654207229614</v>
      </c>
      <c r="I13582">
        <v>2</v>
      </c>
      <c r="J13582">
        <v>1</v>
      </c>
      <c r="K13582">
        <v>0</v>
      </c>
      <c r="L13582">
        <v>0</v>
      </c>
      <c r="M13582">
        <v>6</v>
      </c>
      <c r="N13582">
        <v>0</v>
      </c>
      <c r="O13582">
        <v>190</v>
      </c>
      <c r="P13582">
        <v>14.2</v>
      </c>
    </row>
    <row r="13583" spans="1:16" x14ac:dyDescent="0.25">
      <c r="A13583" t="s">
        <v>437</v>
      </c>
      <c r="B13583">
        <v>6.6112279891967773E-2</v>
      </c>
      <c r="C13583">
        <v>0.24524778127670288</v>
      </c>
      <c r="D13583">
        <v>0.62599313259124756</v>
      </c>
      <c r="E13583">
        <v>0.91680151224136353</v>
      </c>
      <c r="F13583">
        <v>0.18274307250976563</v>
      </c>
      <c r="G13583">
        <v>0.65731829404830933</v>
      </c>
      <c r="H13583">
        <v>0.35389292240142822</v>
      </c>
      <c r="I13583">
        <v>0</v>
      </c>
      <c r="J13583">
        <v>0</v>
      </c>
      <c r="K13583">
        <v>0</v>
      </c>
      <c r="L13583">
        <v>0</v>
      </c>
      <c r="M13583">
        <v>0</v>
      </c>
      <c r="N13583">
        <v>0</v>
      </c>
      <c r="O13583">
        <v>190</v>
      </c>
      <c r="P13583">
        <v>7.6000000000000005</v>
      </c>
    </row>
    <row r="13584" spans="1:16" x14ac:dyDescent="0.25">
      <c r="A13584" t="s">
        <v>437</v>
      </c>
      <c r="B13584">
        <v>9.0768158435821533E-2</v>
      </c>
      <c r="C13584">
        <v>0.8378450870513916</v>
      </c>
      <c r="D13584">
        <v>0.4110063910484314</v>
      </c>
      <c r="E13584">
        <v>0.18584620952606201</v>
      </c>
      <c r="F13584">
        <v>0.56585556268692017</v>
      </c>
      <c r="G13584">
        <v>0.7497410774230957</v>
      </c>
      <c r="H13584">
        <v>0.91384381055831909</v>
      </c>
      <c r="I13584">
        <v>0</v>
      </c>
      <c r="J13584">
        <v>1</v>
      </c>
      <c r="K13584">
        <v>0</v>
      </c>
      <c r="L13584">
        <v>0</v>
      </c>
      <c r="M13584">
        <v>4</v>
      </c>
      <c r="N13584">
        <v>0</v>
      </c>
      <c r="O13584">
        <v>281</v>
      </c>
      <c r="P13584">
        <v>9.64</v>
      </c>
    </row>
    <row r="13585" spans="1:16" x14ac:dyDescent="0.25">
      <c r="A13585" t="s">
        <v>437</v>
      </c>
      <c r="B13585">
        <v>0.21175777912139893</v>
      </c>
      <c r="C13585">
        <v>0.13484936952590942</v>
      </c>
      <c r="D13585">
        <v>0.35257411003112793</v>
      </c>
      <c r="E13585">
        <v>0.42590135335922241</v>
      </c>
      <c r="F13585">
        <v>0.96391522884368896</v>
      </c>
      <c r="G13585">
        <v>0.26338678598403931</v>
      </c>
      <c r="H13585">
        <v>6.1932563781738281E-2</v>
      </c>
      <c r="I13585">
        <v>1</v>
      </c>
      <c r="J13585">
        <v>0</v>
      </c>
      <c r="K13585">
        <v>0</v>
      </c>
      <c r="L13585">
        <v>0</v>
      </c>
      <c r="M13585">
        <v>11</v>
      </c>
      <c r="N13585">
        <v>0</v>
      </c>
      <c r="O13585">
        <v>0</v>
      </c>
      <c r="P13585">
        <v>5.0999999999999996</v>
      </c>
    </row>
    <row r="13586" spans="1:16" x14ac:dyDescent="0.25">
      <c r="A13586" t="s">
        <v>437</v>
      </c>
      <c r="B13586">
        <v>0.26291388273239136</v>
      </c>
      <c r="C13586">
        <v>0.80761396884918213</v>
      </c>
      <c r="D13586">
        <v>0.91808158159255981</v>
      </c>
      <c r="E13586">
        <v>0.79047513008117676</v>
      </c>
      <c r="F13586">
        <v>0.24940532445907593</v>
      </c>
      <c r="G13586">
        <v>0.58178222179412842</v>
      </c>
      <c r="H13586">
        <v>0.64464908838272095</v>
      </c>
      <c r="I13586">
        <v>1</v>
      </c>
      <c r="J13586">
        <v>1</v>
      </c>
      <c r="K13586">
        <v>1</v>
      </c>
      <c r="L13586">
        <v>0</v>
      </c>
      <c r="M13586">
        <v>0</v>
      </c>
      <c r="N13586">
        <v>0</v>
      </c>
      <c r="O13586">
        <v>240</v>
      </c>
      <c r="P13586">
        <v>17.600000000000001</v>
      </c>
    </row>
    <row r="13587" spans="1:16" x14ac:dyDescent="0.25">
      <c r="A13587" t="s">
        <v>437</v>
      </c>
      <c r="B13587">
        <v>0.71355581283569336</v>
      </c>
      <c r="C13587">
        <v>0.42181366682052612</v>
      </c>
      <c r="D13587">
        <v>0.48960602283477783</v>
      </c>
      <c r="E13587">
        <v>0.89603120088577271</v>
      </c>
      <c r="F13587">
        <v>0.28484892845153809</v>
      </c>
      <c r="G13587">
        <v>0.98161596059799194</v>
      </c>
      <c r="H13587">
        <v>0.23915421962738037</v>
      </c>
      <c r="I13587">
        <v>2</v>
      </c>
      <c r="J13587">
        <v>0</v>
      </c>
      <c r="K13587">
        <v>0</v>
      </c>
      <c r="L13587">
        <v>0</v>
      </c>
      <c r="M13587">
        <v>0</v>
      </c>
      <c r="N13587">
        <v>0</v>
      </c>
      <c r="O13587">
        <v>180</v>
      </c>
      <c r="P13587">
        <v>15.2</v>
      </c>
    </row>
    <row r="13588" spans="1:16" x14ac:dyDescent="0.25">
      <c r="A13588" t="s">
        <v>437</v>
      </c>
      <c r="B13588">
        <v>0.61052137613296509</v>
      </c>
      <c r="C13588">
        <v>0.50197410583496094</v>
      </c>
      <c r="D13588">
        <v>0.49845331907272339</v>
      </c>
      <c r="E13588">
        <v>0.43400347232818604</v>
      </c>
      <c r="F13588">
        <v>3.9889633655548096E-2</v>
      </c>
      <c r="G13588">
        <v>0.42212128639221191</v>
      </c>
      <c r="H13588">
        <v>0.36325591802597046</v>
      </c>
      <c r="I13588">
        <v>2</v>
      </c>
      <c r="J13588">
        <v>0</v>
      </c>
      <c r="K13588">
        <v>0</v>
      </c>
      <c r="L13588">
        <v>0</v>
      </c>
      <c r="M13588">
        <v>0</v>
      </c>
      <c r="N13588">
        <v>0</v>
      </c>
      <c r="O13588">
        <v>200</v>
      </c>
      <c r="P13588">
        <v>16</v>
      </c>
    </row>
    <row r="13589" spans="1:16" x14ac:dyDescent="0.25">
      <c r="A13589" t="s">
        <v>437</v>
      </c>
      <c r="B13589">
        <v>0.21386325359344482</v>
      </c>
      <c r="C13589">
        <v>0.82750755548477173</v>
      </c>
      <c r="D13589">
        <v>0.92767572402954102</v>
      </c>
      <c r="E13589">
        <v>0.49136799573898315</v>
      </c>
      <c r="F13589">
        <v>0.14520084857940674</v>
      </c>
      <c r="G13589">
        <v>0.33647328615188599</v>
      </c>
      <c r="H13589">
        <v>0.74184298515319824</v>
      </c>
      <c r="I13589">
        <v>1</v>
      </c>
      <c r="J13589">
        <v>1</v>
      </c>
      <c r="K13589">
        <v>1</v>
      </c>
      <c r="L13589">
        <v>0</v>
      </c>
      <c r="M13589">
        <v>0</v>
      </c>
      <c r="N13589">
        <v>0</v>
      </c>
      <c r="O13589">
        <v>251</v>
      </c>
      <c r="P13589">
        <v>18.04</v>
      </c>
    </row>
    <row r="13590" spans="1:16" x14ac:dyDescent="0.25">
      <c r="A13590" t="s">
        <v>437</v>
      </c>
      <c r="B13590">
        <v>0.27567285299301147</v>
      </c>
      <c r="C13590">
        <v>0.36186635494232178</v>
      </c>
      <c r="D13590">
        <v>0.22773653268814087</v>
      </c>
      <c r="E13590">
        <v>0.69427394866943359</v>
      </c>
      <c r="F13590">
        <v>0.78971785306930542</v>
      </c>
      <c r="G13590">
        <v>0.95571768283843994</v>
      </c>
      <c r="H13590">
        <v>0.28822356462478638</v>
      </c>
      <c r="I13590">
        <v>1</v>
      </c>
      <c r="J13590">
        <v>0</v>
      </c>
      <c r="K13590">
        <v>0</v>
      </c>
      <c r="L13590">
        <v>0</v>
      </c>
      <c r="M13590">
        <v>11</v>
      </c>
      <c r="N13590">
        <v>0</v>
      </c>
      <c r="O13590">
        <v>190</v>
      </c>
      <c r="P13590">
        <v>12.7</v>
      </c>
    </row>
    <row r="13591" spans="1:16" x14ac:dyDescent="0.25">
      <c r="A13591" t="s">
        <v>437</v>
      </c>
      <c r="B13591">
        <v>0.23668980598449707</v>
      </c>
      <c r="C13591">
        <v>0.24083942174911499</v>
      </c>
      <c r="D13591">
        <v>0.61724555492401123</v>
      </c>
      <c r="E13591">
        <v>0.50896221399307251</v>
      </c>
      <c r="F13591">
        <v>0.20850706100463867</v>
      </c>
      <c r="G13591">
        <v>0.67328804731369019</v>
      </c>
      <c r="H13591">
        <v>0.52619850635528564</v>
      </c>
      <c r="I13591">
        <v>1</v>
      </c>
      <c r="J13591">
        <v>0</v>
      </c>
      <c r="K13591">
        <v>0</v>
      </c>
      <c r="L13591">
        <v>0</v>
      </c>
      <c r="M13591">
        <v>0</v>
      </c>
      <c r="N13591">
        <v>0</v>
      </c>
      <c r="O13591">
        <v>221</v>
      </c>
      <c r="P13591">
        <v>12.84</v>
      </c>
    </row>
    <row r="13592" spans="1:16" x14ac:dyDescent="0.25">
      <c r="A13592" t="s">
        <v>437</v>
      </c>
      <c r="B13592">
        <v>0.41320687532424927</v>
      </c>
      <c r="C13592">
        <v>0.8524625301361084</v>
      </c>
      <c r="D13592">
        <v>0.92135328054428101</v>
      </c>
      <c r="E13592">
        <v>0.49220788478851318</v>
      </c>
      <c r="F13592">
        <v>0.63456350564956665</v>
      </c>
      <c r="G13592">
        <v>8.023834228515625E-2</v>
      </c>
      <c r="H13592">
        <v>0.81248873472213745</v>
      </c>
      <c r="I13592">
        <v>1</v>
      </c>
      <c r="J13592">
        <v>1</v>
      </c>
      <c r="K13592">
        <v>1</v>
      </c>
      <c r="L13592">
        <v>0</v>
      </c>
      <c r="M13592">
        <v>6</v>
      </c>
      <c r="N13592">
        <v>0</v>
      </c>
      <c r="O13592">
        <v>275</v>
      </c>
      <c r="P13592">
        <v>19.600000000000001</v>
      </c>
    </row>
    <row r="13593" spans="1:16" x14ac:dyDescent="0.25">
      <c r="A13593" t="s">
        <v>437</v>
      </c>
      <c r="B13593">
        <v>0.34541285037994385</v>
      </c>
      <c r="C13593">
        <v>0.74511462450027466</v>
      </c>
      <c r="D13593">
        <v>0.98808693885803223</v>
      </c>
      <c r="E13593">
        <v>0.62043708562850952</v>
      </c>
      <c r="F13593">
        <v>0.57708537578582764</v>
      </c>
      <c r="G13593">
        <v>0.33354431390762329</v>
      </c>
      <c r="H13593">
        <v>0.62245607376098633</v>
      </c>
      <c r="I13593">
        <v>1</v>
      </c>
      <c r="J13593">
        <v>1</v>
      </c>
      <c r="K13593">
        <v>3</v>
      </c>
      <c r="L13593">
        <v>0</v>
      </c>
      <c r="M13593">
        <v>4</v>
      </c>
      <c r="N13593">
        <v>0</v>
      </c>
      <c r="O13593">
        <v>236</v>
      </c>
      <c r="P13593">
        <v>29.84</v>
      </c>
    </row>
    <row r="13594" spans="1:16" x14ac:dyDescent="0.25">
      <c r="A13594" t="s">
        <v>437</v>
      </c>
      <c r="B13594">
        <v>0.76835507154464722</v>
      </c>
      <c r="C13594">
        <v>0.23025524616241455</v>
      </c>
      <c r="D13594">
        <v>0.33326321840286255</v>
      </c>
      <c r="E13594">
        <v>0.99561381340026855</v>
      </c>
      <c r="F13594">
        <v>0.78193849325180054</v>
      </c>
      <c r="G13594">
        <v>4.033505916595459E-2</v>
      </c>
      <c r="H13594">
        <v>0.60053354501724243</v>
      </c>
      <c r="I13594">
        <v>2</v>
      </c>
      <c r="J13594">
        <v>0</v>
      </c>
      <c r="K13594">
        <v>0</v>
      </c>
      <c r="L13594">
        <v>0</v>
      </c>
      <c r="M13594">
        <v>6</v>
      </c>
      <c r="N13594">
        <v>0</v>
      </c>
      <c r="O13594">
        <v>230</v>
      </c>
      <c r="P13594">
        <v>17.8</v>
      </c>
    </row>
    <row r="13595" spans="1:16" x14ac:dyDescent="0.25">
      <c r="A13595" t="s">
        <v>437</v>
      </c>
      <c r="B13595">
        <v>0.35127353668212891</v>
      </c>
      <c r="C13595">
        <v>0.49254721403121948</v>
      </c>
      <c r="D13595">
        <v>0.82574522495269775</v>
      </c>
      <c r="E13595">
        <v>0.74259406328201294</v>
      </c>
      <c r="F13595">
        <v>0.68021893501281738</v>
      </c>
      <c r="G13595">
        <v>0.49033015966415405</v>
      </c>
      <c r="H13595">
        <v>0.12853896617889404</v>
      </c>
      <c r="I13595">
        <v>1</v>
      </c>
      <c r="J13595">
        <v>0</v>
      </c>
      <c r="K13595">
        <v>0</v>
      </c>
      <c r="L13595">
        <v>0</v>
      </c>
      <c r="M13595">
        <v>6</v>
      </c>
      <c r="N13595">
        <v>0</v>
      </c>
      <c r="O13595">
        <v>150</v>
      </c>
      <c r="P13595">
        <v>10.6</v>
      </c>
    </row>
    <row r="13596" spans="1:16" x14ac:dyDescent="0.25">
      <c r="A13596" t="s">
        <v>437</v>
      </c>
      <c r="B13596">
        <v>0.19578510522842407</v>
      </c>
      <c r="C13596">
        <v>0.48592901229858398</v>
      </c>
      <c r="D13596">
        <v>0.82735031843185425</v>
      </c>
      <c r="E13596">
        <v>0.10502731800079346</v>
      </c>
      <c r="F13596">
        <v>0.55367356538772583</v>
      </c>
      <c r="G13596">
        <v>0.80020308494567871</v>
      </c>
      <c r="H13596">
        <v>0.97070974111557007</v>
      </c>
      <c r="I13596">
        <v>1</v>
      </c>
      <c r="J13596">
        <v>0</v>
      </c>
      <c r="K13596">
        <v>0</v>
      </c>
      <c r="L13596">
        <v>0</v>
      </c>
      <c r="M13596">
        <v>4</v>
      </c>
      <c r="N13596">
        <v>0</v>
      </c>
      <c r="O13596">
        <v>281</v>
      </c>
      <c r="P13596">
        <v>15.64</v>
      </c>
    </row>
    <row r="13597" spans="1:16" x14ac:dyDescent="0.25">
      <c r="A13597" t="s">
        <v>437</v>
      </c>
      <c r="B13597">
        <v>0.666404128074646</v>
      </c>
      <c r="C13597">
        <v>0.14517790079116821</v>
      </c>
      <c r="D13597">
        <v>0.44878578186035156</v>
      </c>
      <c r="E13597">
        <v>5.6745409965515137E-3</v>
      </c>
      <c r="F13597">
        <v>0.86937105655670166</v>
      </c>
      <c r="G13597">
        <v>0.86269313097000122</v>
      </c>
      <c r="H13597">
        <v>0.56699204444885254</v>
      </c>
      <c r="I13597">
        <v>2</v>
      </c>
      <c r="J13597">
        <v>0</v>
      </c>
      <c r="K13597">
        <v>0</v>
      </c>
      <c r="L13597">
        <v>0</v>
      </c>
      <c r="M13597">
        <v>11</v>
      </c>
      <c r="N13597">
        <v>0</v>
      </c>
      <c r="O13597">
        <v>230</v>
      </c>
      <c r="P13597">
        <v>18.3</v>
      </c>
    </row>
    <row r="13598" spans="1:16" x14ac:dyDescent="0.25">
      <c r="A13598" t="s">
        <v>437</v>
      </c>
      <c r="B13598">
        <v>8.8799893856048584E-2</v>
      </c>
      <c r="C13598">
        <v>0.55676257610321045</v>
      </c>
      <c r="D13598">
        <v>0.24021583795547485</v>
      </c>
      <c r="E13598">
        <v>0.36533212661743164</v>
      </c>
      <c r="F13598">
        <v>0.15105503797531128</v>
      </c>
      <c r="G13598">
        <v>0.24817097187042236</v>
      </c>
      <c r="H13598">
        <v>0.78146916627883911</v>
      </c>
      <c r="I13598">
        <v>0</v>
      </c>
      <c r="J13598">
        <v>0</v>
      </c>
      <c r="K13598">
        <v>0</v>
      </c>
      <c r="L13598">
        <v>0</v>
      </c>
      <c r="M13598">
        <v>0</v>
      </c>
      <c r="N13598">
        <v>0</v>
      </c>
      <c r="O13598">
        <v>275</v>
      </c>
      <c r="P13598">
        <v>11</v>
      </c>
    </row>
    <row r="13599" spans="1:16" x14ac:dyDescent="0.25">
      <c r="A13599" t="s">
        <v>437</v>
      </c>
      <c r="B13599">
        <v>0.14513659477233887</v>
      </c>
      <c r="C13599">
        <v>0.8509482741355896</v>
      </c>
      <c r="D13599">
        <v>0.2805713415145874</v>
      </c>
      <c r="E13599">
        <v>0.53802782297134399</v>
      </c>
      <c r="F13599">
        <v>0.56418132781982422</v>
      </c>
      <c r="G13599">
        <v>0.77765196561813354</v>
      </c>
      <c r="H13599">
        <v>0.19894659519195557</v>
      </c>
      <c r="I13599">
        <v>0</v>
      </c>
      <c r="J13599">
        <v>1</v>
      </c>
      <c r="K13599">
        <v>0</v>
      </c>
      <c r="L13599">
        <v>0</v>
      </c>
      <c r="M13599">
        <v>4</v>
      </c>
      <c r="N13599">
        <v>0</v>
      </c>
      <c r="O13599">
        <v>175</v>
      </c>
      <c r="P13599">
        <v>5.4</v>
      </c>
    </row>
    <row r="13600" spans="1:16" x14ac:dyDescent="0.25">
      <c r="A13600" t="s">
        <v>437</v>
      </c>
      <c r="B13600">
        <v>0.9374430775642395</v>
      </c>
      <c r="C13600">
        <v>0.1523125171661377</v>
      </c>
      <c r="D13600">
        <v>0.90412753820419312</v>
      </c>
      <c r="E13600">
        <v>0.39691245555877686</v>
      </c>
      <c r="F13600">
        <v>0.86136776208877563</v>
      </c>
      <c r="G13600">
        <v>7.7071666717529297E-2</v>
      </c>
      <c r="H13600">
        <v>0.29025048017501831</v>
      </c>
      <c r="I13600">
        <v>3</v>
      </c>
      <c r="J13600">
        <v>0</v>
      </c>
      <c r="K13600">
        <v>1</v>
      </c>
      <c r="L13600">
        <v>0</v>
      </c>
      <c r="M13600">
        <v>11</v>
      </c>
      <c r="N13600">
        <v>0</v>
      </c>
      <c r="O13600">
        <v>190</v>
      </c>
      <c r="P13600">
        <v>26.700000000000003</v>
      </c>
    </row>
    <row r="13601" spans="1:16" x14ac:dyDescent="0.25">
      <c r="A13601" t="s">
        <v>437</v>
      </c>
      <c r="B13601">
        <v>7.3424577713012695E-3</v>
      </c>
      <c r="C13601">
        <v>0.97368127107620239</v>
      </c>
      <c r="D13601">
        <v>0.15932059288024902</v>
      </c>
      <c r="E13601">
        <v>3.5935342311859131E-2</v>
      </c>
      <c r="F13601">
        <v>4.2992949485778809E-2</v>
      </c>
      <c r="G13601">
        <v>0.29861456155776978</v>
      </c>
      <c r="H13601">
        <v>0.13886642456054688</v>
      </c>
      <c r="I13601">
        <v>0</v>
      </c>
      <c r="J13601">
        <v>1</v>
      </c>
      <c r="K13601">
        <v>0</v>
      </c>
      <c r="L13601">
        <v>0</v>
      </c>
      <c r="M13601">
        <v>0</v>
      </c>
      <c r="N13601">
        <v>0</v>
      </c>
      <c r="O13601">
        <v>150</v>
      </c>
      <c r="P13601">
        <v>4</v>
      </c>
    </row>
    <row r="13602" spans="1:16" x14ac:dyDescent="0.25">
      <c r="A13602" t="s">
        <v>437</v>
      </c>
      <c r="B13602">
        <v>0.48426073789596558</v>
      </c>
      <c r="C13602">
        <v>0.78712809085845947</v>
      </c>
      <c r="D13602">
        <v>4.8875153064727783E-2</v>
      </c>
      <c r="E13602">
        <v>0.19008660316467285</v>
      </c>
      <c r="F13602">
        <v>0.67459434270858765</v>
      </c>
      <c r="G13602">
        <v>0.43414485454559326</v>
      </c>
      <c r="H13602">
        <v>0.70377212762832642</v>
      </c>
      <c r="I13602">
        <v>1</v>
      </c>
      <c r="J13602">
        <v>1</v>
      </c>
      <c r="K13602">
        <v>0</v>
      </c>
      <c r="L13602">
        <v>0</v>
      </c>
      <c r="M13602">
        <v>6</v>
      </c>
      <c r="N13602">
        <v>0</v>
      </c>
      <c r="O13602">
        <v>251</v>
      </c>
      <c r="P13602">
        <v>12.64</v>
      </c>
    </row>
    <row r="13603" spans="1:16" x14ac:dyDescent="0.25">
      <c r="A13603" t="s">
        <v>437</v>
      </c>
      <c r="B13603">
        <v>0.68755388259887695</v>
      </c>
      <c r="C13603">
        <v>4.5717895030975342E-2</v>
      </c>
      <c r="D13603">
        <v>0.98019802570343018</v>
      </c>
      <c r="E13603">
        <v>0.33734112977981567</v>
      </c>
      <c r="F13603">
        <v>0.22166132926940918</v>
      </c>
      <c r="G13603">
        <v>0.38895219564437866</v>
      </c>
      <c r="H13603">
        <v>0.36382520198822021</v>
      </c>
      <c r="I13603">
        <v>2</v>
      </c>
      <c r="J13603">
        <v>0</v>
      </c>
      <c r="K13603">
        <v>3</v>
      </c>
      <c r="L13603">
        <v>0</v>
      </c>
      <c r="M13603">
        <v>0</v>
      </c>
      <c r="N13603">
        <v>0</v>
      </c>
      <c r="O13603">
        <v>200</v>
      </c>
      <c r="P13603">
        <v>34</v>
      </c>
    </row>
    <row r="13604" spans="1:16" x14ac:dyDescent="0.25">
      <c r="A13604" t="s">
        <v>437</v>
      </c>
      <c r="B13604">
        <v>0.19646936655044556</v>
      </c>
      <c r="C13604">
        <v>0.86424732208251953</v>
      </c>
      <c r="D13604">
        <v>5.1282107830047607E-2</v>
      </c>
      <c r="E13604">
        <v>0.85657179355621338</v>
      </c>
      <c r="F13604">
        <v>0.52902060747146606</v>
      </c>
      <c r="G13604">
        <v>0.68422055244445801</v>
      </c>
      <c r="H13604">
        <v>0.38848155736923218</v>
      </c>
      <c r="I13604">
        <v>1</v>
      </c>
      <c r="J13604">
        <v>1</v>
      </c>
      <c r="K13604">
        <v>0</v>
      </c>
      <c r="L13604">
        <v>0</v>
      </c>
      <c r="M13604">
        <v>3</v>
      </c>
      <c r="N13604">
        <v>0</v>
      </c>
      <c r="O13604">
        <v>200</v>
      </c>
      <c r="P13604">
        <v>10.3</v>
      </c>
    </row>
    <row r="13605" spans="1:16" x14ac:dyDescent="0.25">
      <c r="A13605" t="s">
        <v>437</v>
      </c>
      <c r="B13605">
        <v>0.70361602306365967</v>
      </c>
      <c r="C13605">
        <v>0.6619601845741272</v>
      </c>
      <c r="D13605">
        <v>0.51318502426147461</v>
      </c>
      <c r="E13605">
        <v>0.46823853254318237</v>
      </c>
      <c r="F13605">
        <v>1.4393925666809082E-2</v>
      </c>
      <c r="G13605">
        <v>0.32947999238967896</v>
      </c>
      <c r="H13605">
        <v>0.96106505393981934</v>
      </c>
      <c r="I13605">
        <v>2</v>
      </c>
      <c r="J13605">
        <v>1</v>
      </c>
      <c r="K13605">
        <v>0</v>
      </c>
      <c r="L13605">
        <v>0</v>
      </c>
      <c r="M13605">
        <v>0</v>
      </c>
      <c r="N13605">
        <v>0</v>
      </c>
      <c r="O13605">
        <v>281</v>
      </c>
      <c r="P13605">
        <v>17.240000000000002</v>
      </c>
    </row>
    <row r="13606" spans="1:16" x14ac:dyDescent="0.25">
      <c r="A13606" t="s">
        <v>437</v>
      </c>
      <c r="B13606">
        <v>2.3280084133148193E-2</v>
      </c>
      <c r="C13606">
        <v>0.90322434902191162</v>
      </c>
      <c r="D13606">
        <v>0.25112348794937134</v>
      </c>
      <c r="E13606">
        <v>0.68173027038574219</v>
      </c>
      <c r="F13606">
        <v>0.65449732542037964</v>
      </c>
      <c r="G13606">
        <v>0.87993395328521729</v>
      </c>
      <c r="H13606">
        <v>0.95991069078445435</v>
      </c>
      <c r="I13606">
        <v>0</v>
      </c>
      <c r="J13606">
        <v>1</v>
      </c>
      <c r="K13606">
        <v>0</v>
      </c>
      <c r="L13606">
        <v>0</v>
      </c>
      <c r="M13606">
        <v>6</v>
      </c>
      <c r="N13606">
        <v>0</v>
      </c>
      <c r="O13606">
        <v>281</v>
      </c>
      <c r="P13606">
        <v>9.84</v>
      </c>
    </row>
    <row r="13607" spans="1:16" x14ac:dyDescent="0.25">
      <c r="A13607" t="s">
        <v>437</v>
      </c>
      <c r="B13607">
        <v>0.88862061500549316</v>
      </c>
      <c r="C13607">
        <v>0.28407043218612671</v>
      </c>
      <c r="D13607">
        <v>0.49048221111297607</v>
      </c>
      <c r="E13607">
        <v>0.88046318292617798</v>
      </c>
      <c r="F13607">
        <v>0.12037134170532227</v>
      </c>
      <c r="G13607">
        <v>0.8585936427116394</v>
      </c>
      <c r="H13607">
        <v>0.20758640766143799</v>
      </c>
      <c r="I13607">
        <v>3</v>
      </c>
      <c r="J13607">
        <v>0</v>
      </c>
      <c r="K13607">
        <v>0</v>
      </c>
      <c r="L13607">
        <v>0</v>
      </c>
      <c r="M13607">
        <v>0</v>
      </c>
      <c r="N13607">
        <v>0</v>
      </c>
      <c r="O13607">
        <v>175</v>
      </c>
      <c r="P13607">
        <v>19</v>
      </c>
    </row>
    <row r="13608" spans="1:16" x14ac:dyDescent="0.25">
      <c r="A13608" t="s">
        <v>437</v>
      </c>
      <c r="B13608">
        <v>0.65712910890579224</v>
      </c>
      <c r="C13608">
        <v>0.25643801689147949</v>
      </c>
      <c r="D13608">
        <v>0.30220025777816772</v>
      </c>
      <c r="E13608">
        <v>0.57134664058685303</v>
      </c>
      <c r="F13608">
        <v>0.73210817575454712</v>
      </c>
      <c r="G13608">
        <v>0.78272151947021484</v>
      </c>
      <c r="H13608">
        <v>0.71968764066696167</v>
      </c>
      <c r="I13608">
        <v>2</v>
      </c>
      <c r="J13608">
        <v>0</v>
      </c>
      <c r="K13608">
        <v>0</v>
      </c>
      <c r="L13608">
        <v>0</v>
      </c>
      <c r="M13608">
        <v>6</v>
      </c>
      <c r="N13608">
        <v>0</v>
      </c>
      <c r="O13608">
        <v>251</v>
      </c>
      <c r="P13608">
        <v>18.64</v>
      </c>
    </row>
    <row r="13609" spans="1:16" x14ac:dyDescent="0.25">
      <c r="A13609" t="s">
        <v>437</v>
      </c>
      <c r="B13609">
        <v>0.57987082004547119</v>
      </c>
      <c r="C13609">
        <v>0.17357665300369263</v>
      </c>
      <c r="D13609">
        <v>0.30719304084777832</v>
      </c>
      <c r="E13609">
        <v>0.84964221715927124</v>
      </c>
      <c r="F13609">
        <v>0.32989966869354248</v>
      </c>
      <c r="G13609">
        <v>0.75381237268447876</v>
      </c>
      <c r="H13609">
        <v>0.32551908493041992</v>
      </c>
      <c r="I13609">
        <v>2</v>
      </c>
      <c r="J13609">
        <v>0</v>
      </c>
      <c r="K13609">
        <v>0</v>
      </c>
      <c r="L13609">
        <v>0</v>
      </c>
      <c r="M13609">
        <v>0</v>
      </c>
      <c r="N13609">
        <v>0</v>
      </c>
      <c r="O13609">
        <v>190</v>
      </c>
      <c r="P13609">
        <v>15.6</v>
      </c>
    </row>
    <row r="13610" spans="1:16" x14ac:dyDescent="0.25">
      <c r="A13610" t="s">
        <v>437</v>
      </c>
      <c r="B13610">
        <v>0.76756447553634644</v>
      </c>
      <c r="C13610">
        <v>0.90743172168731689</v>
      </c>
      <c r="D13610">
        <v>0.27731972932815552</v>
      </c>
      <c r="E13610">
        <v>0.23668646812438965</v>
      </c>
      <c r="F13610">
        <v>0.83899396657943726</v>
      </c>
      <c r="G13610">
        <v>0.52834832668304443</v>
      </c>
      <c r="H13610">
        <v>0.1589546799659729</v>
      </c>
      <c r="I13610">
        <v>2</v>
      </c>
      <c r="J13610">
        <v>1</v>
      </c>
      <c r="K13610">
        <v>0</v>
      </c>
      <c r="L13610">
        <v>0</v>
      </c>
      <c r="M13610">
        <v>11</v>
      </c>
      <c r="N13610">
        <v>0</v>
      </c>
      <c r="O13610">
        <v>161</v>
      </c>
      <c r="P13610">
        <v>13.54</v>
      </c>
    </row>
    <row r="13611" spans="1:16" x14ac:dyDescent="0.25">
      <c r="A13611" t="s">
        <v>437</v>
      </c>
      <c r="B13611">
        <v>0.6086273193359375</v>
      </c>
      <c r="C13611">
        <v>0.9226343035697937</v>
      </c>
      <c r="D13611">
        <v>0.9290386438369751</v>
      </c>
      <c r="E13611">
        <v>0.25204974412918091</v>
      </c>
      <c r="F13611">
        <v>0.69384407997131348</v>
      </c>
      <c r="G13611">
        <v>0.82347816228866577</v>
      </c>
      <c r="H13611">
        <v>7.0246458053588867E-3</v>
      </c>
      <c r="I13611">
        <v>2</v>
      </c>
      <c r="J13611">
        <v>1</v>
      </c>
      <c r="K13611">
        <v>1</v>
      </c>
      <c r="L13611">
        <v>0</v>
      </c>
      <c r="M13611">
        <v>6</v>
      </c>
      <c r="N13611">
        <v>0</v>
      </c>
      <c r="O13611">
        <v>0</v>
      </c>
      <c r="P13611">
        <v>12.6</v>
      </c>
    </row>
    <row r="13612" spans="1:16" x14ac:dyDescent="0.25">
      <c r="A13612" t="s">
        <v>437</v>
      </c>
      <c r="B13612">
        <v>0.92653900384902954</v>
      </c>
      <c r="C13612">
        <v>0.19503450393676758</v>
      </c>
      <c r="D13612">
        <v>0.99593228101730347</v>
      </c>
      <c r="E13612">
        <v>0.7115861177444458</v>
      </c>
      <c r="F13612">
        <v>0.3970831036567688</v>
      </c>
      <c r="G13612">
        <v>0.2807166576385498</v>
      </c>
      <c r="H13612">
        <v>0.49694246053695679</v>
      </c>
      <c r="I13612">
        <v>3</v>
      </c>
      <c r="J13612">
        <v>0</v>
      </c>
      <c r="K13612">
        <v>3</v>
      </c>
      <c r="L13612">
        <v>0</v>
      </c>
      <c r="M13612">
        <v>0</v>
      </c>
      <c r="N13612">
        <v>0</v>
      </c>
      <c r="O13612">
        <v>210</v>
      </c>
      <c r="P13612">
        <v>38.4</v>
      </c>
    </row>
    <row r="13613" spans="1:16" x14ac:dyDescent="0.25">
      <c r="A13613" t="s">
        <v>437</v>
      </c>
      <c r="B13613">
        <v>0.18438565731048584</v>
      </c>
      <c r="C13613">
        <v>0.30119425058364868</v>
      </c>
      <c r="D13613">
        <v>0.85085391998291016</v>
      </c>
      <c r="E13613">
        <v>0.18911856412887573</v>
      </c>
      <c r="F13613">
        <v>0.150093674659729</v>
      </c>
      <c r="G13613">
        <v>0.52736121416091919</v>
      </c>
      <c r="H13613">
        <v>5.2479982376098633E-2</v>
      </c>
      <c r="I13613">
        <v>0</v>
      </c>
      <c r="J13613">
        <v>0</v>
      </c>
      <c r="K13613">
        <v>0</v>
      </c>
      <c r="L13613">
        <v>0</v>
      </c>
      <c r="M13613">
        <v>0</v>
      </c>
      <c r="N13613">
        <v>0</v>
      </c>
      <c r="O13613">
        <v>0</v>
      </c>
      <c r="P13613">
        <v>0</v>
      </c>
    </row>
    <row r="13614" spans="1:16" x14ac:dyDescent="0.25">
      <c r="A13614" t="s">
        <v>437</v>
      </c>
      <c r="B13614">
        <v>0.1938595175743103</v>
      </c>
      <c r="C13614">
        <v>0.55701339244842529</v>
      </c>
      <c r="D13614">
        <v>0.29317432641983032</v>
      </c>
      <c r="E13614">
        <v>4.5323848724365234E-2</v>
      </c>
      <c r="F13614">
        <v>0.5944783091545105</v>
      </c>
      <c r="G13614">
        <v>0.46770584583282471</v>
      </c>
      <c r="H13614">
        <v>0.47345048189163208</v>
      </c>
      <c r="I13614">
        <v>1</v>
      </c>
      <c r="J13614">
        <v>0</v>
      </c>
      <c r="K13614">
        <v>0</v>
      </c>
      <c r="L13614">
        <v>0</v>
      </c>
      <c r="M13614">
        <v>4</v>
      </c>
      <c r="N13614">
        <v>0</v>
      </c>
      <c r="O13614">
        <v>210</v>
      </c>
      <c r="P13614">
        <v>12.8</v>
      </c>
    </row>
    <row r="13615" spans="1:16" x14ac:dyDescent="0.25">
      <c r="A13615" t="s">
        <v>437</v>
      </c>
      <c r="B13615">
        <v>1.7434835433959961E-2</v>
      </c>
      <c r="C13615">
        <v>0.38932698965072632</v>
      </c>
      <c r="D13615">
        <v>0.19961488246917725</v>
      </c>
      <c r="E13615">
        <v>0.17835813760757446</v>
      </c>
      <c r="F13615">
        <v>0.45080757141113281</v>
      </c>
      <c r="G13615">
        <v>0.69492167234420776</v>
      </c>
      <c r="H13615">
        <v>0.71569216251373291</v>
      </c>
      <c r="I13615">
        <v>0</v>
      </c>
      <c r="J13615">
        <v>0</v>
      </c>
      <c r="K13615">
        <v>0</v>
      </c>
      <c r="L13615">
        <v>0</v>
      </c>
      <c r="M13615">
        <v>0</v>
      </c>
      <c r="N13615">
        <v>0</v>
      </c>
      <c r="O13615">
        <v>251</v>
      </c>
      <c r="P13615">
        <v>10.040000000000001</v>
      </c>
    </row>
    <row r="13616" spans="1:16" x14ac:dyDescent="0.25">
      <c r="A13616" t="s">
        <v>437</v>
      </c>
      <c r="B13616">
        <v>0.58154231309890747</v>
      </c>
      <c r="C13616">
        <v>0.63700699806213379</v>
      </c>
      <c r="D13616">
        <v>0.19906753301620483</v>
      </c>
      <c r="E13616">
        <v>0.2650221586227417</v>
      </c>
      <c r="F13616">
        <v>0.9982495903968811</v>
      </c>
      <c r="G13616">
        <v>0.44279336929321289</v>
      </c>
      <c r="H13616">
        <v>0.86398380994796753</v>
      </c>
      <c r="I13616">
        <v>2</v>
      </c>
      <c r="J13616">
        <v>1</v>
      </c>
      <c r="K13616">
        <v>0</v>
      </c>
      <c r="L13616">
        <v>0</v>
      </c>
      <c r="M13616">
        <v>11</v>
      </c>
      <c r="N13616">
        <v>0</v>
      </c>
      <c r="O13616">
        <v>281</v>
      </c>
      <c r="P13616">
        <v>18.34</v>
      </c>
    </row>
    <row r="13617" spans="1:16" x14ac:dyDescent="0.25">
      <c r="A13617" t="s">
        <v>437</v>
      </c>
      <c r="B13617">
        <v>0.27344715595245361</v>
      </c>
      <c r="C13617">
        <v>0.21345311403274536</v>
      </c>
      <c r="D13617">
        <v>0.32574725151062012</v>
      </c>
      <c r="E13617">
        <v>0.87942880392074585</v>
      </c>
      <c r="F13617">
        <v>0.48419225215911865</v>
      </c>
      <c r="G13617">
        <v>5.9977591037750244E-2</v>
      </c>
      <c r="H13617">
        <v>0.59989452362060547</v>
      </c>
      <c r="I13617">
        <v>1</v>
      </c>
      <c r="J13617">
        <v>0</v>
      </c>
      <c r="K13617">
        <v>0</v>
      </c>
      <c r="L13617">
        <v>0</v>
      </c>
      <c r="M13617">
        <v>0</v>
      </c>
      <c r="N13617">
        <v>0</v>
      </c>
      <c r="O13617">
        <v>230</v>
      </c>
      <c r="P13617">
        <v>13.200000000000001</v>
      </c>
    </row>
    <row r="13618" spans="1:16" x14ac:dyDescent="0.25">
      <c r="A13618" t="s">
        <v>437</v>
      </c>
      <c r="B13618">
        <v>0.86582487821578979</v>
      </c>
      <c r="C13618">
        <v>0.34849035739898682</v>
      </c>
      <c r="D13618">
        <v>0.24662429094314575</v>
      </c>
      <c r="E13618">
        <v>0.95133137702941895</v>
      </c>
      <c r="F13618">
        <v>0.32738345861434937</v>
      </c>
      <c r="G13618">
        <v>0.66620719432830811</v>
      </c>
      <c r="H13618">
        <v>0.43629604578018188</v>
      </c>
      <c r="I13618">
        <v>3</v>
      </c>
      <c r="J13618">
        <v>0</v>
      </c>
      <c r="K13618">
        <v>0</v>
      </c>
      <c r="L13618">
        <v>0</v>
      </c>
      <c r="M13618">
        <v>0</v>
      </c>
      <c r="N13618">
        <v>0</v>
      </c>
      <c r="O13618">
        <v>210</v>
      </c>
      <c r="P13618">
        <v>20.399999999999999</v>
      </c>
    </row>
    <row r="13619" spans="1:16" x14ac:dyDescent="0.25">
      <c r="A13619" t="s">
        <v>437</v>
      </c>
      <c r="B13619">
        <v>0.20384931564331055</v>
      </c>
      <c r="C13619">
        <v>0.35523003339767456</v>
      </c>
      <c r="D13619">
        <v>0.47646629810333252</v>
      </c>
      <c r="E13619">
        <v>0.57412225008010864</v>
      </c>
      <c r="F13619">
        <v>0.33456015586853027</v>
      </c>
      <c r="G13619">
        <v>0.58052915334701538</v>
      </c>
      <c r="H13619">
        <v>0.19827401638031006</v>
      </c>
      <c r="I13619">
        <v>1</v>
      </c>
      <c r="J13619">
        <v>0</v>
      </c>
      <c r="K13619">
        <v>0</v>
      </c>
      <c r="L13619">
        <v>0</v>
      </c>
      <c r="M13619">
        <v>0</v>
      </c>
      <c r="N13619">
        <v>0</v>
      </c>
      <c r="O13619">
        <v>175</v>
      </c>
      <c r="P13619">
        <v>11</v>
      </c>
    </row>
    <row r="13620" spans="1:16" x14ac:dyDescent="0.25">
      <c r="A13620" t="s">
        <v>437</v>
      </c>
      <c r="B13620">
        <v>0.46558386087417603</v>
      </c>
      <c r="C13620">
        <v>0.73952102661132813</v>
      </c>
      <c r="D13620">
        <v>0.37760943174362183</v>
      </c>
      <c r="E13620">
        <v>2.1144509315490723E-2</v>
      </c>
      <c r="F13620">
        <v>0.60463839769363403</v>
      </c>
      <c r="G13620">
        <v>0.7493593692779541</v>
      </c>
      <c r="H13620">
        <v>0.3170885443687439</v>
      </c>
      <c r="I13620">
        <v>1</v>
      </c>
      <c r="J13620">
        <v>1</v>
      </c>
      <c r="K13620">
        <v>0</v>
      </c>
      <c r="L13620">
        <v>0</v>
      </c>
      <c r="M13620">
        <v>4</v>
      </c>
      <c r="N13620">
        <v>0</v>
      </c>
      <c r="O13620">
        <v>190</v>
      </c>
      <c r="P13620">
        <v>10</v>
      </c>
    </row>
    <row r="13621" spans="1:16" x14ac:dyDescent="0.25">
      <c r="A13621" t="s">
        <v>437</v>
      </c>
      <c r="B13621">
        <v>0.54572474956512451</v>
      </c>
      <c r="C13621">
        <v>0.25184494256973267</v>
      </c>
      <c r="D13621">
        <v>0.3948979377746582</v>
      </c>
      <c r="E13621">
        <v>0.86899822950363159</v>
      </c>
      <c r="F13621">
        <v>0.67441952228546143</v>
      </c>
      <c r="G13621">
        <v>0.76248914003372192</v>
      </c>
      <c r="H13621">
        <v>0.42277979850769043</v>
      </c>
      <c r="I13621">
        <v>1</v>
      </c>
      <c r="J13621">
        <v>0</v>
      </c>
      <c r="K13621">
        <v>0</v>
      </c>
      <c r="L13621">
        <v>0</v>
      </c>
      <c r="M13621">
        <v>6</v>
      </c>
      <c r="N13621">
        <v>0</v>
      </c>
      <c r="O13621">
        <v>210</v>
      </c>
      <c r="P13621">
        <v>13</v>
      </c>
    </row>
    <row r="13622" spans="1:16" x14ac:dyDescent="0.25">
      <c r="A13622" t="s">
        <v>437</v>
      </c>
      <c r="B13622">
        <v>0.35590928792953491</v>
      </c>
      <c r="C13622">
        <v>0.75201642513275146</v>
      </c>
      <c r="D13622">
        <v>0.16470819711685181</v>
      </c>
      <c r="E13622">
        <v>0.56109333038330078</v>
      </c>
      <c r="F13622">
        <v>0.15605658292770386</v>
      </c>
      <c r="G13622">
        <v>0.95631086826324463</v>
      </c>
      <c r="H13622">
        <v>0.98761588335037231</v>
      </c>
      <c r="I13622">
        <v>1</v>
      </c>
      <c r="J13622">
        <v>1</v>
      </c>
      <c r="K13622">
        <v>0</v>
      </c>
      <c r="L13622">
        <v>0</v>
      </c>
      <c r="M13622">
        <v>0</v>
      </c>
      <c r="N13622">
        <v>0</v>
      </c>
      <c r="O13622">
        <v>281</v>
      </c>
      <c r="P13622">
        <v>13.24</v>
      </c>
    </row>
    <row r="13623" spans="1:16" x14ac:dyDescent="0.25">
      <c r="A13623" t="s">
        <v>437</v>
      </c>
      <c r="B13623">
        <v>3.4997224807739258E-2</v>
      </c>
      <c r="C13623">
        <v>0.15646404027938843</v>
      </c>
      <c r="D13623">
        <v>0.93873107433319092</v>
      </c>
      <c r="E13623">
        <v>0.33942753076553345</v>
      </c>
      <c r="F13623">
        <v>0.33234548568725586</v>
      </c>
      <c r="G13623">
        <v>0.45606964826583862</v>
      </c>
      <c r="H13623">
        <v>0.71496307849884033</v>
      </c>
      <c r="I13623">
        <v>0</v>
      </c>
      <c r="J13623">
        <v>0</v>
      </c>
      <c r="K13623">
        <v>1</v>
      </c>
      <c r="L13623">
        <v>0</v>
      </c>
      <c r="M13623">
        <v>0</v>
      </c>
      <c r="N13623">
        <v>0</v>
      </c>
      <c r="O13623">
        <v>251</v>
      </c>
      <c r="P13623">
        <v>16.04</v>
      </c>
    </row>
    <row r="13624" spans="1:16" x14ac:dyDescent="0.25">
      <c r="A13624" t="s">
        <v>437</v>
      </c>
      <c r="B13624">
        <v>0.23558503389358521</v>
      </c>
      <c r="C13624">
        <v>0.21931242942810059</v>
      </c>
      <c r="D13624">
        <v>0.31885045766830444</v>
      </c>
      <c r="E13624">
        <v>0.80557572841644287</v>
      </c>
      <c r="F13624">
        <v>0.17688184976577759</v>
      </c>
      <c r="G13624">
        <v>6.0176849365234375E-3</v>
      </c>
      <c r="H13624">
        <v>0.37694758176803589</v>
      </c>
      <c r="I13624">
        <v>1</v>
      </c>
      <c r="J13624">
        <v>0</v>
      </c>
      <c r="K13624">
        <v>0</v>
      </c>
      <c r="L13624">
        <v>0</v>
      </c>
      <c r="M13624">
        <v>0</v>
      </c>
      <c r="N13624">
        <v>0</v>
      </c>
      <c r="O13624">
        <v>200</v>
      </c>
      <c r="P13624">
        <v>12</v>
      </c>
    </row>
    <row r="13625" spans="1:16" x14ac:dyDescent="0.25">
      <c r="A13625" t="s">
        <v>437</v>
      </c>
      <c r="B13625">
        <v>0.62664568424224854</v>
      </c>
      <c r="C13625">
        <v>0.9775879979133606</v>
      </c>
      <c r="D13625">
        <v>6.2151193618774414E-2</v>
      </c>
      <c r="E13625">
        <v>8.3791196346282959E-2</v>
      </c>
      <c r="F13625">
        <v>0.13038241863250732</v>
      </c>
      <c r="G13625">
        <v>0.84357506036758423</v>
      </c>
      <c r="H13625">
        <v>0.58259820938110352</v>
      </c>
      <c r="I13625">
        <v>2</v>
      </c>
      <c r="J13625">
        <v>1</v>
      </c>
      <c r="K13625">
        <v>0</v>
      </c>
      <c r="L13625">
        <v>0</v>
      </c>
      <c r="M13625">
        <v>0</v>
      </c>
      <c r="N13625">
        <v>0</v>
      </c>
      <c r="O13625">
        <v>230</v>
      </c>
      <c r="P13625">
        <v>15.200000000000001</v>
      </c>
    </row>
    <row r="13626" spans="1:16" x14ac:dyDescent="0.25">
      <c r="A13626" t="s">
        <v>437</v>
      </c>
      <c r="B13626">
        <v>0.41722553968429565</v>
      </c>
      <c r="C13626">
        <v>0.69575321674346924</v>
      </c>
      <c r="D13626">
        <v>0.70044118165969849</v>
      </c>
      <c r="E13626">
        <v>0.60306429862976074</v>
      </c>
      <c r="F13626">
        <v>0.83263391256332397</v>
      </c>
      <c r="G13626">
        <v>0.26910817623138428</v>
      </c>
      <c r="H13626">
        <v>0.77163606882095337</v>
      </c>
      <c r="I13626">
        <v>1</v>
      </c>
      <c r="J13626">
        <v>1</v>
      </c>
      <c r="K13626">
        <v>0</v>
      </c>
      <c r="L13626">
        <v>0</v>
      </c>
      <c r="M13626">
        <v>11</v>
      </c>
      <c r="N13626">
        <v>0</v>
      </c>
      <c r="O13626">
        <v>275</v>
      </c>
      <c r="P13626">
        <v>14.1</v>
      </c>
    </row>
    <row r="13627" spans="1:16" x14ac:dyDescent="0.25">
      <c r="A13627" t="s">
        <v>437</v>
      </c>
      <c r="B13627">
        <v>0.26570034027099609</v>
      </c>
      <c r="C13627">
        <v>0.46606367826461792</v>
      </c>
      <c r="D13627">
        <v>0.75480520725250244</v>
      </c>
      <c r="E13627">
        <v>0.40658599138259888</v>
      </c>
      <c r="F13627">
        <v>0.33472752571105957</v>
      </c>
      <c r="G13627">
        <v>0.58735126256942749</v>
      </c>
      <c r="H13627">
        <v>0.65583503246307373</v>
      </c>
      <c r="I13627">
        <v>1</v>
      </c>
      <c r="J13627">
        <v>0</v>
      </c>
      <c r="K13627">
        <v>0</v>
      </c>
      <c r="L13627">
        <v>0</v>
      </c>
      <c r="M13627">
        <v>0</v>
      </c>
      <c r="N13627">
        <v>0</v>
      </c>
      <c r="O13627">
        <v>240</v>
      </c>
      <c r="P13627">
        <v>13.6</v>
      </c>
    </row>
    <row r="13628" spans="1:16" x14ac:dyDescent="0.25">
      <c r="A13628" t="s">
        <v>437</v>
      </c>
      <c r="B13628">
        <v>0.15881878137588501</v>
      </c>
      <c r="C13628">
        <v>0.96206235885620117</v>
      </c>
      <c r="D13628">
        <v>0.30324715375900269</v>
      </c>
      <c r="E13628">
        <v>0.96444618701934814</v>
      </c>
      <c r="F13628">
        <v>0.11408883333206177</v>
      </c>
      <c r="G13628">
        <v>0.7029416561126709</v>
      </c>
      <c r="H13628">
        <v>0.51054090261459351</v>
      </c>
      <c r="I13628">
        <v>0</v>
      </c>
      <c r="J13628">
        <v>1</v>
      </c>
      <c r="K13628">
        <v>0</v>
      </c>
      <c r="L13628">
        <v>0</v>
      </c>
      <c r="M13628">
        <v>0</v>
      </c>
      <c r="N13628">
        <v>0</v>
      </c>
      <c r="O13628">
        <v>221</v>
      </c>
      <c r="P13628">
        <v>6.84</v>
      </c>
    </row>
    <row r="13629" spans="1:16" x14ac:dyDescent="0.25">
      <c r="A13629" t="s">
        <v>437</v>
      </c>
      <c r="B13629">
        <v>0.30277001857757568</v>
      </c>
      <c r="C13629">
        <v>0.46850210428237915</v>
      </c>
      <c r="D13629">
        <v>0.78154754638671875</v>
      </c>
      <c r="E13629">
        <v>9.9186122417449951E-2</v>
      </c>
      <c r="F13629">
        <v>0.31344568729400635</v>
      </c>
      <c r="G13629">
        <v>0.35664111375808716</v>
      </c>
      <c r="H13629">
        <v>0.60663247108459473</v>
      </c>
      <c r="I13629">
        <v>1</v>
      </c>
      <c r="J13629">
        <v>0</v>
      </c>
      <c r="K13629">
        <v>0</v>
      </c>
      <c r="L13629">
        <v>0</v>
      </c>
      <c r="M13629">
        <v>0</v>
      </c>
      <c r="N13629">
        <v>0</v>
      </c>
      <c r="O13629">
        <v>236</v>
      </c>
      <c r="P13629">
        <v>13.44</v>
      </c>
    </row>
    <row r="13630" spans="1:16" x14ac:dyDescent="0.25">
      <c r="A13630" t="s">
        <v>437</v>
      </c>
      <c r="B13630">
        <v>0.40542548894882202</v>
      </c>
      <c r="C13630">
        <v>0.30024516582489014</v>
      </c>
      <c r="D13630">
        <v>0.92968994379043579</v>
      </c>
      <c r="E13630">
        <v>0.53714418411254883</v>
      </c>
      <c r="F13630">
        <v>0.91491574048995972</v>
      </c>
      <c r="G13630">
        <v>0.11869823932647705</v>
      </c>
      <c r="H13630">
        <v>0.68355923891067505</v>
      </c>
      <c r="I13630">
        <v>1</v>
      </c>
      <c r="J13630">
        <v>0</v>
      </c>
      <c r="K13630">
        <v>1</v>
      </c>
      <c r="L13630">
        <v>0</v>
      </c>
      <c r="M13630">
        <v>11</v>
      </c>
      <c r="N13630">
        <v>0</v>
      </c>
      <c r="O13630">
        <v>240</v>
      </c>
      <c r="P13630">
        <v>20.7</v>
      </c>
    </row>
    <row r="13631" spans="1:16" x14ac:dyDescent="0.25">
      <c r="A13631" t="s">
        <v>437</v>
      </c>
      <c r="B13631">
        <v>0.89785075187683105</v>
      </c>
      <c r="C13631">
        <v>0.21585267782211304</v>
      </c>
      <c r="D13631">
        <v>0.31671750545501709</v>
      </c>
      <c r="E13631">
        <v>3.7011206150054932E-2</v>
      </c>
      <c r="F13631">
        <v>0.24496555328369141</v>
      </c>
      <c r="G13631">
        <v>0.20209616422653198</v>
      </c>
      <c r="H13631">
        <v>0.52522337436676025</v>
      </c>
      <c r="I13631">
        <v>3</v>
      </c>
      <c r="J13631">
        <v>0</v>
      </c>
      <c r="K13631">
        <v>0</v>
      </c>
      <c r="L13631">
        <v>0</v>
      </c>
      <c r="M13631">
        <v>0</v>
      </c>
      <c r="N13631">
        <v>0</v>
      </c>
      <c r="O13631">
        <v>221</v>
      </c>
      <c r="P13631">
        <v>20.84</v>
      </c>
    </row>
    <row r="13632" spans="1:16" x14ac:dyDescent="0.25">
      <c r="A13632" t="s">
        <v>437</v>
      </c>
      <c r="B13632">
        <v>0.15978461503982544</v>
      </c>
      <c r="C13632">
        <v>0.88177227973937988</v>
      </c>
      <c r="D13632">
        <v>0.52629512548446655</v>
      </c>
      <c r="E13632">
        <v>9.8769068717956543E-2</v>
      </c>
      <c r="F13632">
        <v>5.0719797611236572E-2</v>
      </c>
      <c r="G13632">
        <v>0.62424993515014648</v>
      </c>
      <c r="H13632">
        <v>0.30301254987716675</v>
      </c>
      <c r="I13632">
        <v>0</v>
      </c>
      <c r="J13632">
        <v>1</v>
      </c>
      <c r="K13632">
        <v>0</v>
      </c>
      <c r="L13632">
        <v>0</v>
      </c>
      <c r="M13632">
        <v>0</v>
      </c>
      <c r="N13632">
        <v>0</v>
      </c>
      <c r="O13632">
        <v>190</v>
      </c>
      <c r="P13632">
        <v>5.6000000000000005</v>
      </c>
    </row>
    <row r="13633" spans="1:16" x14ac:dyDescent="0.25">
      <c r="A13633" t="s">
        <v>437</v>
      </c>
      <c r="B13633">
        <v>6.165623664855957E-3</v>
      </c>
      <c r="C13633">
        <v>0.86588364839553833</v>
      </c>
      <c r="D13633">
        <v>0.81669783592224121</v>
      </c>
      <c r="E13633">
        <v>6.1850488185882568E-2</v>
      </c>
      <c r="F13633">
        <v>0.9711068868637085</v>
      </c>
      <c r="G13633">
        <v>0.49669462442398071</v>
      </c>
      <c r="H13633">
        <v>0.59736061096191406</v>
      </c>
      <c r="I13633">
        <v>0</v>
      </c>
      <c r="J13633">
        <v>1</v>
      </c>
      <c r="K13633">
        <v>0</v>
      </c>
      <c r="L13633">
        <v>0</v>
      </c>
      <c r="M13633">
        <v>11</v>
      </c>
      <c r="N13633">
        <v>0</v>
      </c>
      <c r="O13633">
        <v>230</v>
      </c>
      <c r="P13633">
        <v>8.3000000000000007</v>
      </c>
    </row>
    <row r="13634" spans="1:16" x14ac:dyDescent="0.25">
      <c r="A13634" t="s">
        <v>437</v>
      </c>
      <c r="B13634">
        <v>0.95057505369186401</v>
      </c>
      <c r="C13634">
        <v>0.86279451847076416</v>
      </c>
      <c r="D13634">
        <v>0.39804774522781372</v>
      </c>
      <c r="E13634">
        <v>0.41405320167541504</v>
      </c>
      <c r="F13634">
        <v>0.18824142217636108</v>
      </c>
      <c r="G13634">
        <v>0.33656299114227295</v>
      </c>
      <c r="H13634">
        <v>0.66643959283828735</v>
      </c>
      <c r="I13634">
        <v>3</v>
      </c>
      <c r="J13634">
        <v>1</v>
      </c>
      <c r="K13634">
        <v>0</v>
      </c>
      <c r="L13634">
        <v>0</v>
      </c>
      <c r="M13634">
        <v>0</v>
      </c>
      <c r="N13634">
        <v>0</v>
      </c>
      <c r="O13634">
        <v>240</v>
      </c>
      <c r="P13634">
        <v>19.600000000000001</v>
      </c>
    </row>
    <row r="13635" spans="1:16" x14ac:dyDescent="0.25">
      <c r="A13635" t="s">
        <v>437</v>
      </c>
      <c r="B13635">
        <v>0.78978586196899414</v>
      </c>
      <c r="C13635">
        <v>0.76831883192062378</v>
      </c>
      <c r="D13635">
        <v>0.72450459003448486</v>
      </c>
      <c r="E13635">
        <v>0.36809331178665161</v>
      </c>
      <c r="F13635">
        <v>0.33838915824890137</v>
      </c>
      <c r="G13635">
        <v>0.4118155837059021</v>
      </c>
      <c r="H13635">
        <v>0.1760944128036499</v>
      </c>
      <c r="I13635">
        <v>2</v>
      </c>
      <c r="J13635">
        <v>1</v>
      </c>
      <c r="K13635">
        <v>0</v>
      </c>
      <c r="L13635">
        <v>0</v>
      </c>
      <c r="M13635">
        <v>0</v>
      </c>
      <c r="N13635">
        <v>0</v>
      </c>
      <c r="O13635">
        <v>175</v>
      </c>
      <c r="P13635">
        <v>13</v>
      </c>
    </row>
    <row r="13636" spans="1:16" x14ac:dyDescent="0.25">
      <c r="A13636" t="s">
        <v>437</v>
      </c>
      <c r="B13636">
        <v>0.11708360910415649</v>
      </c>
      <c r="C13636">
        <v>3.0138969421386719E-2</v>
      </c>
      <c r="D13636">
        <v>0.77040404081344604</v>
      </c>
      <c r="E13636">
        <v>4.8815369606018066E-2</v>
      </c>
      <c r="F13636">
        <v>0.903461754322052</v>
      </c>
      <c r="G13636">
        <v>0.7073814868927002</v>
      </c>
      <c r="H13636">
        <v>0.87954562902450562</v>
      </c>
      <c r="I13636">
        <v>0</v>
      </c>
      <c r="J13636">
        <v>0</v>
      </c>
      <c r="K13636">
        <v>0</v>
      </c>
      <c r="L13636">
        <v>0</v>
      </c>
      <c r="M13636">
        <v>11</v>
      </c>
      <c r="N13636">
        <v>0</v>
      </c>
      <c r="O13636">
        <v>281</v>
      </c>
      <c r="P13636">
        <v>12.34</v>
      </c>
    </row>
    <row r="13637" spans="1:16" x14ac:dyDescent="0.25">
      <c r="A13637" t="s">
        <v>437</v>
      </c>
      <c r="B13637">
        <v>0.54878318309783936</v>
      </c>
      <c r="C13637">
        <v>0.17138057947158813</v>
      </c>
      <c r="D13637">
        <v>0.8501582145690918</v>
      </c>
      <c r="E13637">
        <v>0.86161583662033081</v>
      </c>
      <c r="F13637">
        <v>0.62137138843536377</v>
      </c>
      <c r="G13637">
        <v>0.14721947908401489</v>
      </c>
      <c r="H13637">
        <v>0.59183096885681152</v>
      </c>
      <c r="I13637">
        <v>1</v>
      </c>
      <c r="J13637">
        <v>0</v>
      </c>
      <c r="K13637">
        <v>0</v>
      </c>
      <c r="L13637">
        <v>0</v>
      </c>
      <c r="M13637">
        <v>6</v>
      </c>
      <c r="N13637">
        <v>0</v>
      </c>
      <c r="O13637">
        <v>230</v>
      </c>
      <c r="P13637">
        <v>13.8</v>
      </c>
    </row>
    <row r="13638" spans="1:16" x14ac:dyDescent="0.25">
      <c r="A13638" t="s">
        <v>437</v>
      </c>
      <c r="B13638">
        <v>0.87902921438217163</v>
      </c>
      <c r="C13638">
        <v>9.1836333274841309E-2</v>
      </c>
      <c r="D13638">
        <v>0.41770941019058228</v>
      </c>
      <c r="E13638">
        <v>0.98470687866210938</v>
      </c>
      <c r="F13638">
        <v>0.33736437559127808</v>
      </c>
      <c r="G13638">
        <v>5.5942177772521973E-2</v>
      </c>
      <c r="H13638">
        <v>0.75805789232254028</v>
      </c>
      <c r="I13638">
        <v>3</v>
      </c>
      <c r="J13638">
        <v>0</v>
      </c>
      <c r="K13638">
        <v>0</v>
      </c>
      <c r="L13638">
        <v>0</v>
      </c>
      <c r="M13638">
        <v>0</v>
      </c>
      <c r="N13638">
        <v>0</v>
      </c>
      <c r="O13638">
        <v>260</v>
      </c>
      <c r="P13638">
        <v>22.4</v>
      </c>
    </row>
    <row r="13639" spans="1:16" x14ac:dyDescent="0.25">
      <c r="A13639" t="s">
        <v>437</v>
      </c>
      <c r="B13639">
        <v>0.51566338539123535</v>
      </c>
      <c r="C13639">
        <v>0.33848899602890015</v>
      </c>
      <c r="D13639">
        <v>0.52058589458465576</v>
      </c>
      <c r="E13639">
        <v>0.21007400751113892</v>
      </c>
      <c r="F13639">
        <v>0.87177324295043945</v>
      </c>
      <c r="G13639">
        <v>0.38368481397628784</v>
      </c>
      <c r="H13639">
        <v>0.29442226886749268</v>
      </c>
      <c r="I13639">
        <v>1</v>
      </c>
      <c r="J13639">
        <v>0</v>
      </c>
      <c r="K13639">
        <v>0</v>
      </c>
      <c r="L13639">
        <v>0</v>
      </c>
      <c r="M13639">
        <v>11</v>
      </c>
      <c r="N13639">
        <v>0</v>
      </c>
      <c r="O13639">
        <v>190</v>
      </c>
      <c r="P13639">
        <v>12.7</v>
      </c>
    </row>
    <row r="13640" spans="1:16" x14ac:dyDescent="0.25">
      <c r="A13640" t="s">
        <v>437</v>
      </c>
      <c r="B13640">
        <v>0.41029340028762817</v>
      </c>
      <c r="C13640">
        <v>0.95592951774597168</v>
      </c>
      <c r="D13640">
        <v>0.32677263021469116</v>
      </c>
      <c r="E13640">
        <v>0.12848889827728271</v>
      </c>
      <c r="F13640">
        <v>0.16810327768325806</v>
      </c>
      <c r="G13640">
        <v>0.15247058868408203</v>
      </c>
      <c r="H13640">
        <v>0.57723730802536011</v>
      </c>
      <c r="I13640">
        <v>1</v>
      </c>
      <c r="J13640">
        <v>1</v>
      </c>
      <c r="K13640">
        <v>0</v>
      </c>
      <c r="L13640">
        <v>0</v>
      </c>
      <c r="M13640">
        <v>0</v>
      </c>
      <c r="N13640">
        <v>0</v>
      </c>
      <c r="O13640">
        <v>230</v>
      </c>
      <c r="P13640">
        <v>11.200000000000001</v>
      </c>
    </row>
    <row r="13641" spans="1:16" x14ac:dyDescent="0.25">
      <c r="A13641" t="s">
        <v>437</v>
      </c>
      <c r="B13641">
        <v>0.10683119297027588</v>
      </c>
      <c r="C13641">
        <v>0.29386740922927856</v>
      </c>
      <c r="D13641">
        <v>0.84280514717102051</v>
      </c>
      <c r="E13641">
        <v>0.55335277318954468</v>
      </c>
      <c r="F13641">
        <v>0.28712737560272217</v>
      </c>
      <c r="G13641">
        <v>0.6770511269569397</v>
      </c>
      <c r="H13641">
        <v>0.17103719711303711</v>
      </c>
      <c r="I13641">
        <v>0</v>
      </c>
      <c r="J13641">
        <v>0</v>
      </c>
      <c r="K13641">
        <v>0</v>
      </c>
      <c r="L13641">
        <v>0</v>
      </c>
      <c r="M13641">
        <v>0</v>
      </c>
      <c r="N13641">
        <v>0</v>
      </c>
      <c r="O13641">
        <v>175</v>
      </c>
      <c r="P13641">
        <v>7</v>
      </c>
    </row>
    <row r="13642" spans="1:16" x14ac:dyDescent="0.25">
      <c r="A13642" t="s">
        <v>437</v>
      </c>
      <c r="B13642">
        <v>0.38530701398849487</v>
      </c>
      <c r="C13642">
        <v>0.59131348133087158</v>
      </c>
      <c r="D13642">
        <v>0.61434632539749146</v>
      </c>
      <c r="E13642">
        <v>5.9591054916381836E-2</v>
      </c>
      <c r="F13642">
        <v>0.86832708120346069</v>
      </c>
      <c r="G13642">
        <v>0.94620835781097412</v>
      </c>
      <c r="H13642">
        <v>0.38779646158218384</v>
      </c>
      <c r="I13642">
        <v>1</v>
      </c>
      <c r="J13642">
        <v>1</v>
      </c>
      <c r="K13642">
        <v>0</v>
      </c>
      <c r="L13642">
        <v>0</v>
      </c>
      <c r="M13642">
        <v>11</v>
      </c>
      <c r="N13642">
        <v>0</v>
      </c>
      <c r="O13642">
        <v>200</v>
      </c>
      <c r="P13642">
        <v>11.1</v>
      </c>
    </row>
    <row r="13643" spans="1:16" x14ac:dyDescent="0.25">
      <c r="A13643" t="s">
        <v>437</v>
      </c>
      <c r="B13643">
        <v>0.47483634948730469</v>
      </c>
      <c r="C13643">
        <v>0.66580408811569214</v>
      </c>
      <c r="D13643">
        <v>0.67413866519927979</v>
      </c>
      <c r="E13643">
        <v>9.2921555042266846E-2</v>
      </c>
      <c r="F13643">
        <v>0.94271302223205566</v>
      </c>
      <c r="G13643">
        <v>0.76241821050643921</v>
      </c>
      <c r="H13643">
        <v>0.13356387615203857</v>
      </c>
      <c r="I13643">
        <v>1</v>
      </c>
      <c r="J13643">
        <v>1</v>
      </c>
      <c r="K13643">
        <v>0</v>
      </c>
      <c r="L13643">
        <v>0</v>
      </c>
      <c r="M13643">
        <v>11</v>
      </c>
      <c r="N13643">
        <v>0</v>
      </c>
      <c r="O13643">
        <v>150</v>
      </c>
      <c r="P13643">
        <v>9.1</v>
      </c>
    </row>
    <row r="13644" spans="1:16" x14ac:dyDescent="0.25">
      <c r="A13644" t="s">
        <v>437</v>
      </c>
      <c r="B13644">
        <v>0.71684318780899048</v>
      </c>
      <c r="C13644">
        <v>0.31435632705688477</v>
      </c>
      <c r="D13644">
        <v>0.1672636866569519</v>
      </c>
      <c r="E13644">
        <v>0.60970127582550049</v>
      </c>
      <c r="F13644">
        <v>0.46640950441360474</v>
      </c>
      <c r="G13644">
        <v>0.78172183036804199</v>
      </c>
      <c r="H13644">
        <v>0.86697381734848022</v>
      </c>
      <c r="I13644">
        <v>2</v>
      </c>
      <c r="J13644">
        <v>0</v>
      </c>
      <c r="K13644">
        <v>0</v>
      </c>
      <c r="L13644">
        <v>0</v>
      </c>
      <c r="M13644">
        <v>0</v>
      </c>
      <c r="N13644">
        <v>0</v>
      </c>
      <c r="O13644">
        <v>281</v>
      </c>
      <c r="P13644">
        <v>19.240000000000002</v>
      </c>
    </row>
    <row r="13645" spans="1:16" x14ac:dyDescent="0.25">
      <c r="A13645" t="s">
        <v>437</v>
      </c>
      <c r="B13645">
        <v>0.45515096187591553</v>
      </c>
      <c r="C13645">
        <v>0.34632021188735962</v>
      </c>
      <c r="D13645">
        <v>0.14321041107177734</v>
      </c>
      <c r="E13645">
        <v>2.884596586227417E-2</v>
      </c>
      <c r="F13645">
        <v>0.48052084445953369</v>
      </c>
      <c r="G13645">
        <v>0.98725157976150513</v>
      </c>
      <c r="H13645">
        <v>0.31929326057434082</v>
      </c>
      <c r="I13645">
        <v>1</v>
      </c>
      <c r="J13645">
        <v>0</v>
      </c>
      <c r="K13645">
        <v>0</v>
      </c>
      <c r="L13645">
        <v>0</v>
      </c>
      <c r="M13645">
        <v>0</v>
      </c>
      <c r="N13645">
        <v>0</v>
      </c>
      <c r="O13645">
        <v>190</v>
      </c>
      <c r="P13645">
        <v>11.6</v>
      </c>
    </row>
    <row r="13646" spans="1:16" x14ac:dyDescent="0.25">
      <c r="A13646" t="s">
        <v>437</v>
      </c>
      <c r="B13646">
        <v>0.45396655797958374</v>
      </c>
      <c r="C13646">
        <v>0.59505164623260498</v>
      </c>
      <c r="D13646">
        <v>0.72398144006729126</v>
      </c>
      <c r="E13646">
        <v>0.11813688278198242</v>
      </c>
      <c r="F13646">
        <v>0.28033608198165894</v>
      </c>
      <c r="G13646">
        <v>0.69724190235137939</v>
      </c>
      <c r="H13646">
        <v>0.92351418733596802</v>
      </c>
      <c r="I13646">
        <v>1</v>
      </c>
      <c r="J13646">
        <v>1</v>
      </c>
      <c r="K13646">
        <v>0</v>
      </c>
      <c r="L13646">
        <v>0</v>
      </c>
      <c r="M13646">
        <v>0</v>
      </c>
      <c r="N13646">
        <v>0</v>
      </c>
      <c r="O13646">
        <v>281</v>
      </c>
      <c r="P13646">
        <v>13.24</v>
      </c>
    </row>
    <row r="13647" spans="1:16" x14ac:dyDescent="0.25">
      <c r="A13647" t="s">
        <v>437</v>
      </c>
      <c r="B13647">
        <v>0.25122809410095215</v>
      </c>
      <c r="C13647">
        <v>0.93599408864974976</v>
      </c>
      <c r="D13647">
        <v>0.81547296047210693</v>
      </c>
      <c r="E13647">
        <v>0.5632057785987854</v>
      </c>
      <c r="F13647">
        <v>0.5989990234375</v>
      </c>
      <c r="G13647">
        <v>0.3421441912651062</v>
      </c>
      <c r="H13647">
        <v>0.4986339807510376</v>
      </c>
      <c r="I13647">
        <v>1</v>
      </c>
      <c r="J13647">
        <v>1</v>
      </c>
      <c r="K13647">
        <v>0</v>
      </c>
      <c r="L13647">
        <v>0</v>
      </c>
      <c r="M13647">
        <v>4</v>
      </c>
      <c r="N13647">
        <v>0</v>
      </c>
      <c r="O13647">
        <v>210</v>
      </c>
      <c r="P13647">
        <v>10.8</v>
      </c>
    </row>
    <row r="13648" spans="1:16" x14ac:dyDescent="0.25">
      <c r="A13648" t="s">
        <v>437</v>
      </c>
      <c r="B13648">
        <v>5.8888733386993408E-2</v>
      </c>
      <c r="C13648">
        <v>0.72645211219787598</v>
      </c>
      <c r="D13648">
        <v>0.36627906560897827</v>
      </c>
      <c r="E13648">
        <v>0.45674693584442139</v>
      </c>
      <c r="F13648">
        <v>0.34299713373184204</v>
      </c>
      <c r="G13648">
        <v>0.64878511428833008</v>
      </c>
      <c r="H13648">
        <v>0.52530544996261597</v>
      </c>
      <c r="I13648">
        <v>0</v>
      </c>
      <c r="J13648">
        <v>1</v>
      </c>
      <c r="K13648">
        <v>0</v>
      </c>
      <c r="L13648">
        <v>0</v>
      </c>
      <c r="M13648">
        <v>0</v>
      </c>
      <c r="N13648">
        <v>0</v>
      </c>
      <c r="O13648">
        <v>221</v>
      </c>
      <c r="P13648">
        <v>6.84</v>
      </c>
    </row>
    <row r="13649" spans="1:16" x14ac:dyDescent="0.25">
      <c r="A13649" t="s">
        <v>437</v>
      </c>
      <c r="B13649">
        <v>0.4515916109085083</v>
      </c>
      <c r="C13649">
        <v>0.1926916241645813</v>
      </c>
      <c r="D13649">
        <v>0.8470160961151123</v>
      </c>
      <c r="E13649">
        <v>0.93866914510726929</v>
      </c>
      <c r="F13649">
        <v>0.43733060359954834</v>
      </c>
      <c r="G13649">
        <v>0.80798441171646118</v>
      </c>
      <c r="H13649">
        <v>0.53360843658447266</v>
      </c>
      <c r="I13649">
        <v>1</v>
      </c>
      <c r="J13649">
        <v>0</v>
      </c>
      <c r="K13649">
        <v>0</v>
      </c>
      <c r="L13649">
        <v>0</v>
      </c>
      <c r="M13649">
        <v>0</v>
      </c>
      <c r="N13649">
        <v>0</v>
      </c>
      <c r="O13649">
        <v>221</v>
      </c>
      <c r="P13649">
        <v>12.84</v>
      </c>
    </row>
    <row r="13650" spans="1:16" x14ac:dyDescent="0.25">
      <c r="A13650" t="s">
        <v>437</v>
      </c>
      <c r="B13650">
        <v>0.53148001432418823</v>
      </c>
      <c r="C13650">
        <v>0.9511343240737915</v>
      </c>
      <c r="D13650">
        <v>0.63986426591873169</v>
      </c>
      <c r="E13650">
        <v>0.16809582710266113</v>
      </c>
      <c r="F13650">
        <v>0.4876369833946228</v>
      </c>
      <c r="G13650">
        <v>0.75380599498748779</v>
      </c>
      <c r="H13650">
        <v>0.46842151880264282</v>
      </c>
      <c r="I13650">
        <v>1</v>
      </c>
      <c r="J13650">
        <v>1</v>
      </c>
      <c r="K13650">
        <v>0</v>
      </c>
      <c r="L13650">
        <v>0</v>
      </c>
      <c r="M13650">
        <v>0</v>
      </c>
      <c r="N13650">
        <v>0</v>
      </c>
      <c r="O13650">
        <v>210</v>
      </c>
      <c r="P13650">
        <v>10.4</v>
      </c>
    </row>
    <row r="13651" spans="1:16" x14ac:dyDescent="0.25">
      <c r="A13651" t="s">
        <v>437</v>
      </c>
      <c r="B13651">
        <v>0.22270727157592773</v>
      </c>
      <c r="C13651">
        <v>0.952953040599823</v>
      </c>
      <c r="D13651">
        <v>0.72040665149688721</v>
      </c>
      <c r="E13651">
        <v>0.73097306489944458</v>
      </c>
      <c r="F13651">
        <v>0.19799208641052246</v>
      </c>
      <c r="G13651">
        <v>0.98828023672103882</v>
      </c>
      <c r="H13651">
        <v>0.98088014125823975</v>
      </c>
      <c r="I13651">
        <v>1</v>
      </c>
      <c r="J13651">
        <v>1</v>
      </c>
      <c r="K13651">
        <v>0</v>
      </c>
      <c r="L13651">
        <v>0</v>
      </c>
      <c r="M13651">
        <v>0</v>
      </c>
      <c r="N13651">
        <v>0</v>
      </c>
      <c r="O13651">
        <v>281</v>
      </c>
      <c r="P13651">
        <v>13.24</v>
      </c>
    </row>
    <row r="13652" spans="1:16" x14ac:dyDescent="0.25">
      <c r="A13652" t="s">
        <v>437</v>
      </c>
      <c r="B13652">
        <v>0.10018736124038696</v>
      </c>
      <c r="C13652">
        <v>0.88844490051269531</v>
      </c>
      <c r="D13652">
        <v>0.77263468503952026</v>
      </c>
      <c r="E13652">
        <v>0.31067812442779541</v>
      </c>
      <c r="F13652">
        <v>0.31220942735671997</v>
      </c>
      <c r="G13652">
        <v>0.89813065528869629</v>
      </c>
      <c r="H13652">
        <v>5.6321561336517334E-2</v>
      </c>
      <c r="I13652">
        <v>0</v>
      </c>
      <c r="J13652">
        <v>1</v>
      </c>
      <c r="K13652">
        <v>0</v>
      </c>
      <c r="L13652">
        <v>0</v>
      </c>
      <c r="M13652">
        <v>0</v>
      </c>
      <c r="N13652">
        <v>0</v>
      </c>
      <c r="O13652">
        <v>0</v>
      </c>
      <c r="P13652">
        <v>-2</v>
      </c>
    </row>
    <row r="13653" spans="1:16" x14ac:dyDescent="0.25">
      <c r="A13653" t="s">
        <v>437</v>
      </c>
      <c r="B13653">
        <v>0.7713850736618042</v>
      </c>
      <c r="C13653">
        <v>0.2447858452796936</v>
      </c>
      <c r="D13653">
        <v>0.40630960464477539</v>
      </c>
      <c r="E13653">
        <v>0.86406010389328003</v>
      </c>
      <c r="F13653">
        <v>0.60134327411651611</v>
      </c>
      <c r="G13653">
        <v>0.24538975954055786</v>
      </c>
      <c r="H13653">
        <v>0.18306231498718262</v>
      </c>
      <c r="I13653">
        <v>2</v>
      </c>
      <c r="J13653">
        <v>0</v>
      </c>
      <c r="K13653">
        <v>0</v>
      </c>
      <c r="L13653">
        <v>0</v>
      </c>
      <c r="M13653">
        <v>4</v>
      </c>
      <c r="N13653">
        <v>0</v>
      </c>
      <c r="O13653">
        <v>175</v>
      </c>
      <c r="P13653">
        <v>15.4</v>
      </c>
    </row>
    <row r="13654" spans="1:16" x14ac:dyDescent="0.25">
      <c r="A13654" t="s">
        <v>437</v>
      </c>
      <c r="B13654">
        <v>0.44810861349105835</v>
      </c>
      <c r="C13654">
        <v>0.35627782344818115</v>
      </c>
      <c r="D13654">
        <v>0.70934587717056274</v>
      </c>
      <c r="E13654">
        <v>0.85491466522216797</v>
      </c>
      <c r="F13654">
        <v>0.49138945341110229</v>
      </c>
      <c r="G13654">
        <v>0.29992163181304932</v>
      </c>
      <c r="H13654">
        <v>0.90795546770095825</v>
      </c>
      <c r="I13654">
        <v>1</v>
      </c>
      <c r="J13654">
        <v>0</v>
      </c>
      <c r="K13654">
        <v>0</v>
      </c>
      <c r="L13654">
        <v>0</v>
      </c>
      <c r="M13654">
        <v>0</v>
      </c>
      <c r="N13654">
        <v>0</v>
      </c>
      <c r="O13654">
        <v>281</v>
      </c>
      <c r="P13654">
        <v>15.24</v>
      </c>
    </row>
    <row r="13655" spans="1:16" x14ac:dyDescent="0.25">
      <c r="A13655" t="s">
        <v>437</v>
      </c>
      <c r="B13655">
        <v>0.42046284675598145</v>
      </c>
      <c r="C13655">
        <v>0.56061404943466187</v>
      </c>
      <c r="D13655">
        <v>4.4640421867370605E-2</v>
      </c>
      <c r="E13655">
        <v>6.6621363162994385E-2</v>
      </c>
      <c r="F13655">
        <v>1.5998363494873047E-2</v>
      </c>
      <c r="G13655">
        <v>0.80940788984298706</v>
      </c>
      <c r="H13655">
        <v>0.44205772876739502</v>
      </c>
      <c r="I13655">
        <v>1</v>
      </c>
      <c r="J13655">
        <v>0</v>
      </c>
      <c r="K13655">
        <v>0</v>
      </c>
      <c r="L13655">
        <v>0</v>
      </c>
      <c r="M13655">
        <v>0</v>
      </c>
      <c r="N13655">
        <v>0</v>
      </c>
      <c r="O13655">
        <v>210</v>
      </c>
      <c r="P13655">
        <v>12.4</v>
      </c>
    </row>
    <row r="13656" spans="1:16" x14ac:dyDescent="0.25">
      <c r="A13656" t="s">
        <v>437</v>
      </c>
      <c r="B13656">
        <v>0.69297295808792114</v>
      </c>
      <c r="C13656">
        <v>0.93113303184509277</v>
      </c>
      <c r="D13656">
        <v>0.93143552541732788</v>
      </c>
      <c r="E13656">
        <v>0.72367990016937256</v>
      </c>
      <c r="F13656">
        <v>0.15499120950698853</v>
      </c>
      <c r="G13656">
        <v>0.87442398071289063</v>
      </c>
      <c r="H13656">
        <v>0.36352556943893433</v>
      </c>
      <c r="I13656">
        <v>2</v>
      </c>
      <c r="J13656">
        <v>1</v>
      </c>
      <c r="K13656">
        <v>1</v>
      </c>
      <c r="L13656">
        <v>0</v>
      </c>
      <c r="M13656">
        <v>0</v>
      </c>
      <c r="N13656">
        <v>0</v>
      </c>
      <c r="O13656">
        <v>200</v>
      </c>
      <c r="P13656">
        <v>20</v>
      </c>
    </row>
    <row r="13657" spans="1:16" x14ac:dyDescent="0.25">
      <c r="A13657" t="s">
        <v>437</v>
      </c>
      <c r="B13657">
        <v>0.89152109622955322</v>
      </c>
      <c r="C13657">
        <v>0.50913363695144653</v>
      </c>
      <c r="D13657">
        <v>0.4889986515045166</v>
      </c>
      <c r="E13657">
        <v>0.7387956976890564</v>
      </c>
      <c r="F13657">
        <v>0.35872828960418701</v>
      </c>
      <c r="G13657">
        <v>0.57845932245254517</v>
      </c>
      <c r="H13657">
        <v>0.1181797981262207</v>
      </c>
      <c r="I13657">
        <v>3</v>
      </c>
      <c r="J13657">
        <v>0</v>
      </c>
      <c r="K13657">
        <v>0</v>
      </c>
      <c r="L13657">
        <v>0</v>
      </c>
      <c r="M13657">
        <v>0</v>
      </c>
      <c r="N13657">
        <v>0</v>
      </c>
      <c r="O13657">
        <v>150</v>
      </c>
      <c r="P13657">
        <v>18</v>
      </c>
    </row>
    <row r="13658" spans="1:16" x14ac:dyDescent="0.25">
      <c r="A13658" t="s">
        <v>437</v>
      </c>
      <c r="B13658">
        <v>0.58977764844894409</v>
      </c>
      <c r="C13658">
        <v>0.84020626544952393</v>
      </c>
      <c r="D13658">
        <v>0.28075391054153442</v>
      </c>
      <c r="E13658">
        <v>0.82111048698425293</v>
      </c>
      <c r="F13658">
        <v>0.30154222249984741</v>
      </c>
      <c r="G13658">
        <v>0.49324262142181396</v>
      </c>
      <c r="H13658">
        <v>0.20665460824966431</v>
      </c>
      <c r="I13658">
        <v>2</v>
      </c>
      <c r="J13658">
        <v>1</v>
      </c>
      <c r="K13658">
        <v>0</v>
      </c>
      <c r="L13658">
        <v>0</v>
      </c>
      <c r="M13658">
        <v>0</v>
      </c>
      <c r="N13658">
        <v>0</v>
      </c>
      <c r="O13658">
        <v>175</v>
      </c>
      <c r="P13658">
        <v>13</v>
      </c>
    </row>
    <row r="13659" spans="1:16" x14ac:dyDescent="0.25">
      <c r="A13659" t="s">
        <v>437</v>
      </c>
      <c r="B13659">
        <v>0.63837909698486328</v>
      </c>
      <c r="C13659">
        <v>0.31482428312301636</v>
      </c>
      <c r="D13659">
        <v>0.30813276767730713</v>
      </c>
      <c r="E13659">
        <v>0.44777518510818481</v>
      </c>
      <c r="F13659">
        <v>0.10764431953430176</v>
      </c>
      <c r="G13659">
        <v>0.57914775609970093</v>
      </c>
      <c r="H13659">
        <v>0.74880492687225342</v>
      </c>
      <c r="I13659">
        <v>2</v>
      </c>
      <c r="J13659">
        <v>0</v>
      </c>
      <c r="K13659">
        <v>0</v>
      </c>
      <c r="L13659">
        <v>0</v>
      </c>
      <c r="M13659">
        <v>0</v>
      </c>
      <c r="N13659">
        <v>0</v>
      </c>
      <c r="O13659">
        <v>251</v>
      </c>
      <c r="P13659">
        <v>18.04</v>
      </c>
    </row>
    <row r="13660" spans="1:16" x14ac:dyDescent="0.25">
      <c r="A13660" t="s">
        <v>437</v>
      </c>
      <c r="B13660">
        <v>0.67483097314834595</v>
      </c>
      <c r="C13660">
        <v>2.9260158538818359E-2</v>
      </c>
      <c r="D13660">
        <v>0.25595062971115112</v>
      </c>
      <c r="E13660">
        <v>0.64344513416290283</v>
      </c>
      <c r="F13660">
        <v>0.46576386690139771</v>
      </c>
      <c r="G13660">
        <v>0.48190093040466309</v>
      </c>
      <c r="H13660">
        <v>0.67170995473861694</v>
      </c>
      <c r="I13660">
        <v>2</v>
      </c>
      <c r="J13660">
        <v>0</v>
      </c>
      <c r="K13660">
        <v>0</v>
      </c>
      <c r="L13660">
        <v>0</v>
      </c>
      <c r="M13660">
        <v>0</v>
      </c>
      <c r="N13660">
        <v>0</v>
      </c>
      <c r="O13660">
        <v>240</v>
      </c>
      <c r="P13660">
        <v>17.600000000000001</v>
      </c>
    </row>
    <row r="13661" spans="1:16" x14ac:dyDescent="0.25">
      <c r="A13661" t="s">
        <v>437</v>
      </c>
      <c r="B13661">
        <v>0.32512223720550537</v>
      </c>
      <c r="C13661">
        <v>0.88386732339859009</v>
      </c>
      <c r="D13661">
        <v>8.8186264038085938E-2</v>
      </c>
      <c r="E13661">
        <v>0.52106684446334839</v>
      </c>
      <c r="F13661">
        <v>2.2412896156311035E-2</v>
      </c>
      <c r="G13661">
        <v>0.3059113621711731</v>
      </c>
      <c r="H13661">
        <v>0.53030610084533691</v>
      </c>
      <c r="I13661">
        <v>1</v>
      </c>
      <c r="J13661">
        <v>1</v>
      </c>
      <c r="K13661">
        <v>0</v>
      </c>
      <c r="L13661">
        <v>0</v>
      </c>
      <c r="M13661">
        <v>0</v>
      </c>
      <c r="N13661">
        <v>0</v>
      </c>
      <c r="O13661">
        <v>221</v>
      </c>
      <c r="P13661">
        <v>10.84</v>
      </c>
    </row>
    <row r="13662" spans="1:16" x14ac:dyDescent="0.25">
      <c r="A13662" t="s">
        <v>437</v>
      </c>
      <c r="B13662">
        <v>0.31995147466659546</v>
      </c>
      <c r="C13662">
        <v>0.50002658367156982</v>
      </c>
      <c r="D13662">
        <v>0.50026756525039673</v>
      </c>
      <c r="E13662">
        <v>0.31564569473266602</v>
      </c>
      <c r="F13662">
        <v>0.10870808362960815</v>
      </c>
      <c r="G13662">
        <v>0.94943058490753174</v>
      </c>
      <c r="H13662">
        <v>0.95503407716751099</v>
      </c>
      <c r="I13662">
        <v>1</v>
      </c>
      <c r="J13662">
        <v>0</v>
      </c>
      <c r="K13662">
        <v>0</v>
      </c>
      <c r="L13662">
        <v>0</v>
      </c>
      <c r="M13662">
        <v>0</v>
      </c>
      <c r="N13662">
        <v>0</v>
      </c>
      <c r="O13662">
        <v>281</v>
      </c>
      <c r="P13662">
        <v>15.24</v>
      </c>
    </row>
    <row r="13663" spans="1:16" x14ac:dyDescent="0.25">
      <c r="A13663" t="s">
        <v>437</v>
      </c>
      <c r="B13663">
        <v>0.79241061210632324</v>
      </c>
      <c r="C13663">
        <v>0.40521997213363647</v>
      </c>
      <c r="D13663">
        <v>0.12947499752044678</v>
      </c>
      <c r="E13663">
        <v>0.45616060495376587</v>
      </c>
      <c r="F13663">
        <v>0.41525173187255859</v>
      </c>
      <c r="G13663">
        <v>0.40803450345993042</v>
      </c>
      <c r="H13663">
        <v>0.75701773166656494</v>
      </c>
      <c r="I13663">
        <v>2</v>
      </c>
      <c r="J13663">
        <v>0</v>
      </c>
      <c r="K13663">
        <v>0</v>
      </c>
      <c r="L13663">
        <v>0</v>
      </c>
      <c r="M13663">
        <v>0</v>
      </c>
      <c r="N13663">
        <v>0</v>
      </c>
      <c r="O13663">
        <v>260</v>
      </c>
      <c r="P13663">
        <v>18.399999999999999</v>
      </c>
    </row>
    <row r="13664" spans="1:16" x14ac:dyDescent="0.25">
      <c r="A13664" t="s">
        <v>437</v>
      </c>
      <c r="B13664">
        <v>0.91557341814041138</v>
      </c>
      <c r="C13664">
        <v>0.26089024543762207</v>
      </c>
      <c r="D13664">
        <v>0.44948810338973999</v>
      </c>
      <c r="E13664">
        <v>0.14754951000213623</v>
      </c>
      <c r="F13664">
        <v>0.44930034875869751</v>
      </c>
      <c r="G13664">
        <v>0.79374265670776367</v>
      </c>
      <c r="H13664">
        <v>0.69883126020431519</v>
      </c>
      <c r="I13664">
        <v>3</v>
      </c>
      <c r="J13664">
        <v>0</v>
      </c>
      <c r="K13664">
        <v>0</v>
      </c>
      <c r="L13664">
        <v>0</v>
      </c>
      <c r="M13664">
        <v>0</v>
      </c>
      <c r="N13664">
        <v>0</v>
      </c>
      <c r="O13664">
        <v>251</v>
      </c>
      <c r="P13664">
        <v>22.04</v>
      </c>
    </row>
    <row r="13665" spans="1:16" x14ac:dyDescent="0.25">
      <c r="A13665" t="s">
        <v>437</v>
      </c>
      <c r="B13665">
        <v>0.10581886768341064</v>
      </c>
      <c r="C13665">
        <v>0.70559579133987427</v>
      </c>
      <c r="D13665">
        <v>0.8815457820892334</v>
      </c>
      <c r="E13665">
        <v>0.11535352468490601</v>
      </c>
      <c r="F13665">
        <v>6.6457152366638184E-2</v>
      </c>
      <c r="G13665">
        <v>0.44306570291519165</v>
      </c>
      <c r="H13665">
        <v>6.098175048828125E-2</v>
      </c>
      <c r="I13665">
        <v>0</v>
      </c>
      <c r="J13665">
        <v>1</v>
      </c>
      <c r="K13665">
        <v>1</v>
      </c>
      <c r="L13665">
        <v>0</v>
      </c>
      <c r="M13665">
        <v>0</v>
      </c>
      <c r="N13665">
        <v>0</v>
      </c>
      <c r="O13665">
        <v>0</v>
      </c>
      <c r="P13665">
        <v>4</v>
      </c>
    </row>
    <row r="13666" spans="1:16" x14ac:dyDescent="0.25">
      <c r="A13666" t="s">
        <v>437</v>
      </c>
      <c r="B13666">
        <v>0.65150851011276245</v>
      </c>
      <c r="C13666">
        <v>0.48460352420806885</v>
      </c>
      <c r="D13666">
        <v>0.35879260301589966</v>
      </c>
      <c r="E13666">
        <v>5.3303003311157227E-2</v>
      </c>
      <c r="F13666">
        <v>0.70603889226913452</v>
      </c>
      <c r="G13666">
        <v>0.47652995586395264</v>
      </c>
      <c r="H13666">
        <v>0.16646057367324829</v>
      </c>
      <c r="I13666">
        <v>2</v>
      </c>
      <c r="J13666">
        <v>0</v>
      </c>
      <c r="K13666">
        <v>0</v>
      </c>
      <c r="L13666">
        <v>0</v>
      </c>
      <c r="M13666">
        <v>6</v>
      </c>
      <c r="N13666">
        <v>0</v>
      </c>
      <c r="O13666">
        <v>161</v>
      </c>
      <c r="P13666">
        <v>15.04</v>
      </c>
    </row>
    <row r="13667" spans="1:16" x14ac:dyDescent="0.25">
      <c r="A13667" t="s">
        <v>437</v>
      </c>
      <c r="B13667">
        <v>0.52995729446411133</v>
      </c>
      <c r="C13667">
        <v>0.82710140943527222</v>
      </c>
      <c r="D13667">
        <v>0.71026623249053955</v>
      </c>
      <c r="E13667">
        <v>0.92448025941848755</v>
      </c>
      <c r="F13667">
        <v>0.12821269035339355</v>
      </c>
      <c r="G13667">
        <v>0.66539186239242554</v>
      </c>
      <c r="H13667">
        <v>0.54622495174407959</v>
      </c>
      <c r="I13667">
        <v>1</v>
      </c>
      <c r="J13667">
        <v>1</v>
      </c>
      <c r="K13667">
        <v>0</v>
      </c>
      <c r="L13667">
        <v>0</v>
      </c>
      <c r="M13667">
        <v>0</v>
      </c>
      <c r="N13667">
        <v>0</v>
      </c>
      <c r="O13667">
        <v>221</v>
      </c>
      <c r="P13667">
        <v>10.84</v>
      </c>
    </row>
    <row r="13668" spans="1:16" x14ac:dyDescent="0.25">
      <c r="A13668" t="s">
        <v>437</v>
      </c>
      <c r="B13668">
        <v>0.61411386728286743</v>
      </c>
      <c r="C13668">
        <v>0.71678256988525391</v>
      </c>
      <c r="D13668">
        <v>0.17727011442184448</v>
      </c>
      <c r="E13668">
        <v>0.42782652378082275</v>
      </c>
      <c r="F13668">
        <v>0.96760016679763794</v>
      </c>
      <c r="G13668">
        <v>0.91145062446594238</v>
      </c>
      <c r="H13668">
        <v>7.7885091304779053E-2</v>
      </c>
      <c r="I13668">
        <v>2</v>
      </c>
      <c r="J13668">
        <v>1</v>
      </c>
      <c r="K13668">
        <v>0</v>
      </c>
      <c r="L13668">
        <v>0</v>
      </c>
      <c r="M13668">
        <v>11</v>
      </c>
      <c r="N13668">
        <v>0</v>
      </c>
      <c r="O13668">
        <v>150</v>
      </c>
      <c r="P13668">
        <v>13.1</v>
      </c>
    </row>
    <row r="13669" spans="1:16" x14ac:dyDescent="0.25">
      <c r="A13669" t="s">
        <v>437</v>
      </c>
      <c r="B13669">
        <v>0.52212417125701904</v>
      </c>
      <c r="C13669">
        <v>0.54627948999404907</v>
      </c>
      <c r="D13669">
        <v>0.84069585800170898</v>
      </c>
      <c r="E13669">
        <v>0.54429978132247925</v>
      </c>
      <c r="F13669">
        <v>0.61042892932891846</v>
      </c>
      <c r="G13669">
        <v>6.871873140335083E-2</v>
      </c>
      <c r="H13669">
        <v>0.16131758689880371</v>
      </c>
      <c r="I13669">
        <v>1</v>
      </c>
      <c r="J13669">
        <v>0</v>
      </c>
      <c r="K13669">
        <v>0</v>
      </c>
      <c r="L13669">
        <v>0</v>
      </c>
      <c r="M13669">
        <v>4</v>
      </c>
      <c r="N13669">
        <v>0</v>
      </c>
      <c r="O13669">
        <v>161</v>
      </c>
      <c r="P13669">
        <v>10.84</v>
      </c>
    </row>
    <row r="13670" spans="1:16" x14ac:dyDescent="0.25">
      <c r="A13670" t="s">
        <v>437</v>
      </c>
      <c r="B13670">
        <v>0.16861623525619507</v>
      </c>
      <c r="C13670">
        <v>0.228934645652771</v>
      </c>
      <c r="D13670">
        <v>0.98883634805679321</v>
      </c>
      <c r="E13670">
        <v>0.32406044006347656</v>
      </c>
      <c r="F13670">
        <v>0.16110056638717651</v>
      </c>
      <c r="G13670">
        <v>5.934298038482666E-2</v>
      </c>
      <c r="H13670">
        <v>0.32402735948562622</v>
      </c>
      <c r="I13670">
        <v>0</v>
      </c>
      <c r="J13670">
        <v>0</v>
      </c>
      <c r="K13670">
        <v>3</v>
      </c>
      <c r="L13670">
        <v>0</v>
      </c>
      <c r="M13670">
        <v>0</v>
      </c>
      <c r="N13670">
        <v>0</v>
      </c>
      <c r="O13670">
        <v>190</v>
      </c>
      <c r="P13670">
        <v>25.6</v>
      </c>
    </row>
    <row r="13671" spans="1:16" x14ac:dyDescent="0.25">
      <c r="A13671" t="s">
        <v>437</v>
      </c>
      <c r="B13671">
        <v>8.9239358901977539E-2</v>
      </c>
      <c r="C13671">
        <v>0.80330795049667358</v>
      </c>
      <c r="D13671">
        <v>0.56948840618133545</v>
      </c>
      <c r="E13671">
        <v>0.73328834772109985</v>
      </c>
      <c r="F13671">
        <v>0.29236459732055664</v>
      </c>
      <c r="G13671">
        <v>0.15120762586593628</v>
      </c>
      <c r="H13671">
        <v>0.90396320819854736</v>
      </c>
      <c r="I13671">
        <v>0</v>
      </c>
      <c r="J13671">
        <v>1</v>
      </c>
      <c r="K13671">
        <v>0</v>
      </c>
      <c r="L13671">
        <v>0</v>
      </c>
      <c r="M13671">
        <v>0</v>
      </c>
      <c r="N13671">
        <v>0</v>
      </c>
      <c r="O13671">
        <v>281</v>
      </c>
      <c r="P13671">
        <v>9.24</v>
      </c>
    </row>
    <row r="13672" spans="1:16" x14ac:dyDescent="0.25">
      <c r="A13672" t="s">
        <v>437</v>
      </c>
      <c r="B13672">
        <v>0.84534245729446411</v>
      </c>
      <c r="C13672">
        <v>0.85976672172546387</v>
      </c>
      <c r="D13672">
        <v>0.9883078932762146</v>
      </c>
      <c r="E13672">
        <v>2.4742484092712402E-2</v>
      </c>
      <c r="F13672">
        <v>0.83676439523696899</v>
      </c>
      <c r="G13672">
        <v>7.4221611022949219E-2</v>
      </c>
      <c r="H13672">
        <v>2.8781116008758545E-2</v>
      </c>
      <c r="I13672">
        <v>2</v>
      </c>
      <c r="J13672">
        <v>1</v>
      </c>
      <c r="K13672">
        <v>3</v>
      </c>
      <c r="L13672">
        <v>0</v>
      </c>
      <c r="M13672">
        <v>11</v>
      </c>
      <c r="N13672">
        <v>0</v>
      </c>
      <c r="O13672">
        <v>0</v>
      </c>
      <c r="P13672">
        <v>25.1</v>
      </c>
    </row>
    <row r="13673" spans="1:16" x14ac:dyDescent="0.25">
      <c r="A13673" t="s">
        <v>437</v>
      </c>
      <c r="B13673">
        <v>0.10180914402008057</v>
      </c>
      <c r="C13673">
        <v>0.2601054310798645</v>
      </c>
      <c r="D13673">
        <v>9.0575456619262695E-2</v>
      </c>
      <c r="E13673">
        <v>0.37058871984481812</v>
      </c>
      <c r="F13673">
        <v>0.15377891063690186</v>
      </c>
      <c r="G13673">
        <v>0.12201839685440063</v>
      </c>
      <c r="H13673">
        <v>0.7013697624206543</v>
      </c>
      <c r="I13673">
        <v>0</v>
      </c>
      <c r="J13673">
        <v>0</v>
      </c>
      <c r="K13673">
        <v>0</v>
      </c>
      <c r="L13673">
        <v>0</v>
      </c>
      <c r="M13673">
        <v>0</v>
      </c>
      <c r="N13673">
        <v>0</v>
      </c>
      <c r="O13673">
        <v>251</v>
      </c>
      <c r="P13673">
        <v>10.040000000000001</v>
      </c>
    </row>
    <row r="13674" spans="1:16" x14ac:dyDescent="0.25">
      <c r="A13674" t="s">
        <v>437</v>
      </c>
      <c r="B13674">
        <v>0.19860619306564331</v>
      </c>
      <c r="C13674">
        <v>0.93852531909942627</v>
      </c>
      <c r="D13674">
        <v>0.21138268709182739</v>
      </c>
      <c r="E13674">
        <v>0.35246634483337402</v>
      </c>
      <c r="F13674">
        <v>0.73774808645248413</v>
      </c>
      <c r="G13674">
        <v>9.3804717063903809E-2</v>
      </c>
      <c r="H13674">
        <v>0.67742925882339478</v>
      </c>
      <c r="I13674">
        <v>1</v>
      </c>
      <c r="J13674">
        <v>1</v>
      </c>
      <c r="K13674">
        <v>0</v>
      </c>
      <c r="L13674">
        <v>0</v>
      </c>
      <c r="M13674">
        <v>6</v>
      </c>
      <c r="N13674">
        <v>0</v>
      </c>
      <c r="O13674">
        <v>240</v>
      </c>
      <c r="P13674">
        <v>12.200000000000001</v>
      </c>
    </row>
    <row r="13675" spans="1:16" x14ac:dyDescent="0.25">
      <c r="A13675" t="s">
        <v>437</v>
      </c>
      <c r="B13675">
        <v>0.40867233276367188</v>
      </c>
      <c r="C13675">
        <v>0.45609301328659058</v>
      </c>
      <c r="D13675">
        <v>0.52788126468658447</v>
      </c>
      <c r="E13675">
        <v>0.85786563158035278</v>
      </c>
      <c r="F13675">
        <v>0.66936516761779785</v>
      </c>
      <c r="G13675">
        <v>0.51800864934921265</v>
      </c>
      <c r="H13675">
        <v>6.0151934623718262E-2</v>
      </c>
      <c r="I13675">
        <v>1</v>
      </c>
      <c r="J13675">
        <v>0</v>
      </c>
      <c r="K13675">
        <v>0</v>
      </c>
      <c r="L13675">
        <v>0</v>
      </c>
      <c r="M13675">
        <v>6</v>
      </c>
      <c r="N13675">
        <v>0</v>
      </c>
      <c r="O13675">
        <v>0</v>
      </c>
      <c r="P13675">
        <v>4.5999999999999996</v>
      </c>
    </row>
    <row r="13676" spans="1:16" x14ac:dyDescent="0.25">
      <c r="A13676" t="s">
        <v>437</v>
      </c>
      <c r="B13676">
        <v>0.35700088739395142</v>
      </c>
      <c r="C13676">
        <v>0.13411760330200195</v>
      </c>
      <c r="D13676">
        <v>0.48727673292160034</v>
      </c>
      <c r="E13676">
        <v>0.31177151203155518</v>
      </c>
      <c r="F13676">
        <v>0.37387067079544067</v>
      </c>
      <c r="G13676">
        <v>1.832270622253418E-2</v>
      </c>
      <c r="H13676">
        <v>0.28021806478500366</v>
      </c>
      <c r="I13676">
        <v>1</v>
      </c>
      <c r="J13676">
        <v>0</v>
      </c>
      <c r="K13676">
        <v>0</v>
      </c>
      <c r="L13676">
        <v>0</v>
      </c>
      <c r="M13676">
        <v>0</v>
      </c>
      <c r="N13676">
        <v>0</v>
      </c>
      <c r="O13676">
        <v>186</v>
      </c>
      <c r="P13676">
        <v>11.44</v>
      </c>
    </row>
    <row r="13677" spans="1:16" x14ac:dyDescent="0.25">
      <c r="A13677" t="s">
        <v>437</v>
      </c>
      <c r="B13677">
        <v>0.84627759456634521</v>
      </c>
      <c r="C13677">
        <v>0.28036218881607056</v>
      </c>
      <c r="D13677">
        <v>1.8818855285644531E-2</v>
      </c>
      <c r="E13677">
        <v>0.36881750822067261</v>
      </c>
      <c r="F13677">
        <v>0.56021559238433838</v>
      </c>
      <c r="G13677">
        <v>0.44933921098709106</v>
      </c>
      <c r="H13677">
        <v>0.82951474189758301</v>
      </c>
      <c r="I13677">
        <v>2</v>
      </c>
      <c r="J13677">
        <v>0</v>
      </c>
      <c r="K13677">
        <v>0</v>
      </c>
      <c r="L13677">
        <v>0</v>
      </c>
      <c r="M13677">
        <v>4</v>
      </c>
      <c r="N13677">
        <v>0</v>
      </c>
      <c r="O13677">
        <v>275</v>
      </c>
      <c r="P13677">
        <v>19.400000000000002</v>
      </c>
    </row>
    <row r="13678" spans="1:16" x14ac:dyDescent="0.25">
      <c r="A13678" t="s">
        <v>437</v>
      </c>
      <c r="B13678">
        <v>0.23384898900985718</v>
      </c>
      <c r="C13678">
        <v>0.32376372814178467</v>
      </c>
      <c r="D13678">
        <v>0.3327670693397522</v>
      </c>
      <c r="E13678">
        <v>0.90701436996459961</v>
      </c>
      <c r="F13678">
        <v>6.8000495433807373E-2</v>
      </c>
      <c r="G13678">
        <v>0.87135803699493408</v>
      </c>
      <c r="H13678">
        <v>0.78983765840530396</v>
      </c>
      <c r="I13678">
        <v>1</v>
      </c>
      <c r="J13678">
        <v>0</v>
      </c>
      <c r="K13678">
        <v>0</v>
      </c>
      <c r="L13678">
        <v>0</v>
      </c>
      <c r="M13678">
        <v>0</v>
      </c>
      <c r="N13678">
        <v>0</v>
      </c>
      <c r="O13678">
        <v>275</v>
      </c>
      <c r="P13678">
        <v>15</v>
      </c>
    </row>
    <row r="13679" spans="1:16" x14ac:dyDescent="0.25">
      <c r="A13679" t="s">
        <v>437</v>
      </c>
      <c r="B13679">
        <v>0.48624205589294434</v>
      </c>
      <c r="C13679">
        <v>0.72899907827377319</v>
      </c>
      <c r="D13679">
        <v>0.94231736660003662</v>
      </c>
      <c r="E13679">
        <v>0.66509443521499634</v>
      </c>
      <c r="F13679">
        <v>0.84606742858886719</v>
      </c>
      <c r="G13679">
        <v>0.94273585081100464</v>
      </c>
      <c r="H13679">
        <v>0.67146837711334229</v>
      </c>
      <c r="I13679">
        <v>1</v>
      </c>
      <c r="J13679">
        <v>1</v>
      </c>
      <c r="K13679">
        <v>1</v>
      </c>
      <c r="L13679">
        <v>0</v>
      </c>
      <c r="M13679">
        <v>11</v>
      </c>
      <c r="N13679">
        <v>0</v>
      </c>
      <c r="O13679">
        <v>240</v>
      </c>
      <c r="P13679">
        <v>18.7</v>
      </c>
    </row>
    <row r="13680" spans="1:16" x14ac:dyDescent="0.25">
      <c r="A13680" t="s">
        <v>437</v>
      </c>
      <c r="B13680">
        <v>0.61655741930007935</v>
      </c>
      <c r="C13680">
        <v>0.82493042945861816</v>
      </c>
      <c r="D13680">
        <v>0.75639098882675171</v>
      </c>
      <c r="E13680">
        <v>0.22977054119110107</v>
      </c>
      <c r="F13680">
        <v>0.19384819269180298</v>
      </c>
      <c r="G13680">
        <v>0.58646631240844727</v>
      </c>
      <c r="H13680">
        <v>0.2415587306022644</v>
      </c>
      <c r="I13680">
        <v>2</v>
      </c>
      <c r="J13680">
        <v>1</v>
      </c>
      <c r="K13680">
        <v>0</v>
      </c>
      <c r="L13680">
        <v>0</v>
      </c>
      <c r="M13680">
        <v>0</v>
      </c>
      <c r="N13680">
        <v>0</v>
      </c>
      <c r="O13680">
        <v>180</v>
      </c>
      <c r="P13680">
        <v>13.2</v>
      </c>
    </row>
    <row r="13681" spans="1:16" x14ac:dyDescent="0.25">
      <c r="A13681" t="s">
        <v>437</v>
      </c>
      <c r="B13681">
        <v>0.71494114398956299</v>
      </c>
      <c r="C13681">
        <v>0.16631489992141724</v>
      </c>
      <c r="D13681">
        <v>0.63513064384460449</v>
      </c>
      <c r="E13681">
        <v>0.44737237691879272</v>
      </c>
      <c r="F13681">
        <v>0.29208028316497803</v>
      </c>
      <c r="G13681">
        <v>0.10115724802017212</v>
      </c>
      <c r="H13681">
        <v>8.1824302673339844E-2</v>
      </c>
      <c r="I13681">
        <v>2</v>
      </c>
      <c r="J13681">
        <v>0</v>
      </c>
      <c r="K13681">
        <v>0</v>
      </c>
      <c r="L13681">
        <v>0</v>
      </c>
      <c r="M13681">
        <v>0</v>
      </c>
      <c r="N13681">
        <v>0</v>
      </c>
      <c r="O13681">
        <v>150</v>
      </c>
      <c r="P13681">
        <v>14</v>
      </c>
    </row>
    <row r="13682" spans="1:16" x14ac:dyDescent="0.25">
      <c r="A13682" t="s">
        <v>437</v>
      </c>
      <c r="B13682">
        <v>0.60362929105758667</v>
      </c>
      <c r="C13682">
        <v>0.58429586887359619</v>
      </c>
      <c r="D13682">
        <v>0.19155150651931763</v>
      </c>
      <c r="E13682">
        <v>0.15951848030090332</v>
      </c>
      <c r="F13682">
        <v>0.57391589879989624</v>
      </c>
      <c r="G13682">
        <v>0.31332862377166748</v>
      </c>
      <c r="H13682">
        <v>0.33477550745010376</v>
      </c>
      <c r="I13682">
        <v>2</v>
      </c>
      <c r="J13682">
        <v>1</v>
      </c>
      <c r="K13682">
        <v>0</v>
      </c>
      <c r="L13682">
        <v>0</v>
      </c>
      <c r="M13682">
        <v>4</v>
      </c>
      <c r="N13682">
        <v>0</v>
      </c>
      <c r="O13682">
        <v>190</v>
      </c>
      <c r="P13682">
        <v>14</v>
      </c>
    </row>
    <row r="13683" spans="1:16" x14ac:dyDescent="0.25">
      <c r="A13683" t="s">
        <v>437</v>
      </c>
      <c r="B13683">
        <v>0.98887968063354492</v>
      </c>
      <c r="C13683">
        <v>0.55873268842697144</v>
      </c>
      <c r="D13683">
        <v>0.19017708301544189</v>
      </c>
      <c r="E13683">
        <v>0.46033364534378052</v>
      </c>
      <c r="F13683">
        <v>0.59389472007751465</v>
      </c>
      <c r="G13683">
        <v>4.8619210720062256E-2</v>
      </c>
      <c r="H13683">
        <v>5.5722594261169434E-2</v>
      </c>
      <c r="I13683">
        <v>3</v>
      </c>
      <c r="J13683">
        <v>0</v>
      </c>
      <c r="K13683">
        <v>0</v>
      </c>
      <c r="L13683">
        <v>0</v>
      </c>
      <c r="M13683">
        <v>4</v>
      </c>
      <c r="N13683">
        <v>0</v>
      </c>
      <c r="O13683">
        <v>0</v>
      </c>
      <c r="P13683">
        <v>12.4</v>
      </c>
    </row>
    <row r="13684" spans="1:16" x14ac:dyDescent="0.25">
      <c r="A13684" t="s">
        <v>437</v>
      </c>
      <c r="B13684">
        <v>0.1080818772315979</v>
      </c>
      <c r="C13684">
        <v>0.1674957275390625</v>
      </c>
      <c r="D13684">
        <v>2.7279078960418701E-2</v>
      </c>
      <c r="E13684">
        <v>0.2713543176651001</v>
      </c>
      <c r="F13684">
        <v>0.25635272264480591</v>
      </c>
      <c r="G13684">
        <v>0.58718514442443848</v>
      </c>
      <c r="H13684">
        <v>0.42470496892929077</v>
      </c>
      <c r="I13684">
        <v>0</v>
      </c>
      <c r="J13684">
        <v>0</v>
      </c>
      <c r="K13684">
        <v>0</v>
      </c>
      <c r="L13684">
        <v>0</v>
      </c>
      <c r="M13684">
        <v>0</v>
      </c>
      <c r="N13684">
        <v>0</v>
      </c>
      <c r="O13684">
        <v>210</v>
      </c>
      <c r="P13684">
        <v>8.4</v>
      </c>
    </row>
    <row r="13685" spans="1:16" x14ac:dyDescent="0.25">
      <c r="A13685" t="s">
        <v>437</v>
      </c>
      <c r="B13685">
        <v>0.35959422588348389</v>
      </c>
      <c r="C13685">
        <v>0.40008026361465454</v>
      </c>
      <c r="D13685">
        <v>0.18066072463989258</v>
      </c>
      <c r="E13685">
        <v>0.82030361890792847</v>
      </c>
      <c r="F13685">
        <v>0.8947221040725708</v>
      </c>
      <c r="G13685">
        <v>0.8789251446723938</v>
      </c>
      <c r="H13685">
        <v>0.7414405345916748</v>
      </c>
      <c r="I13685">
        <v>1</v>
      </c>
      <c r="J13685">
        <v>0</v>
      </c>
      <c r="K13685">
        <v>0</v>
      </c>
      <c r="L13685">
        <v>0</v>
      </c>
      <c r="M13685">
        <v>11</v>
      </c>
      <c r="N13685">
        <v>0</v>
      </c>
      <c r="O13685">
        <v>251</v>
      </c>
      <c r="P13685">
        <v>15.14</v>
      </c>
    </row>
    <row r="13686" spans="1:16" x14ac:dyDescent="0.25">
      <c r="A13686" t="s">
        <v>437</v>
      </c>
      <c r="B13686">
        <v>0.39602082967758179</v>
      </c>
      <c r="C13686">
        <v>0.64340054988861084</v>
      </c>
      <c r="D13686">
        <v>0.45539957284927368</v>
      </c>
      <c r="E13686">
        <v>0.79448795318603516</v>
      </c>
      <c r="F13686">
        <v>0.13946646451950073</v>
      </c>
      <c r="G13686">
        <v>0.955299973487854</v>
      </c>
      <c r="H13686">
        <v>0.14299231767654419</v>
      </c>
      <c r="I13686">
        <v>1</v>
      </c>
      <c r="J13686">
        <v>1</v>
      </c>
      <c r="K13686">
        <v>0</v>
      </c>
      <c r="L13686">
        <v>0</v>
      </c>
      <c r="M13686">
        <v>0</v>
      </c>
      <c r="N13686">
        <v>0</v>
      </c>
      <c r="O13686">
        <v>150</v>
      </c>
      <c r="P13686">
        <v>8</v>
      </c>
    </row>
    <row r="13687" spans="1:16" x14ac:dyDescent="0.25">
      <c r="A13687" t="s">
        <v>437</v>
      </c>
      <c r="B13687">
        <v>0.11183667182922363</v>
      </c>
      <c r="C13687">
        <v>0.2970394492149353</v>
      </c>
      <c r="D13687">
        <v>0.40372359752655029</v>
      </c>
      <c r="E13687">
        <v>0.28429371118545532</v>
      </c>
      <c r="F13687">
        <v>0.47821569442749023</v>
      </c>
      <c r="G13687">
        <v>7.7052772045135498E-2</v>
      </c>
      <c r="H13687">
        <v>0.67623245716094971</v>
      </c>
      <c r="I13687">
        <v>0</v>
      </c>
      <c r="J13687">
        <v>0</v>
      </c>
      <c r="K13687">
        <v>0</v>
      </c>
      <c r="L13687">
        <v>0</v>
      </c>
      <c r="M13687">
        <v>0</v>
      </c>
      <c r="N13687">
        <v>0</v>
      </c>
      <c r="O13687">
        <v>240</v>
      </c>
      <c r="P13687">
        <v>9.6</v>
      </c>
    </row>
    <row r="13688" spans="1:16" x14ac:dyDescent="0.25">
      <c r="A13688" t="s">
        <v>437</v>
      </c>
      <c r="B13688">
        <v>0.87912064790725708</v>
      </c>
      <c r="C13688">
        <v>0.70667433738708496</v>
      </c>
      <c r="D13688">
        <v>0.60285848379135132</v>
      </c>
      <c r="E13688">
        <v>0.71527040004730225</v>
      </c>
      <c r="F13688">
        <v>0.16264158487319946</v>
      </c>
      <c r="G13688">
        <v>0.90420722961425781</v>
      </c>
      <c r="H13688">
        <v>0.11597269773483276</v>
      </c>
      <c r="I13688">
        <v>3</v>
      </c>
      <c r="J13688">
        <v>1</v>
      </c>
      <c r="K13688">
        <v>0</v>
      </c>
      <c r="L13688">
        <v>0</v>
      </c>
      <c r="M13688">
        <v>0</v>
      </c>
      <c r="N13688">
        <v>0</v>
      </c>
      <c r="O13688">
        <v>150</v>
      </c>
      <c r="P13688">
        <v>16</v>
      </c>
    </row>
    <row r="13689" spans="1:16" x14ac:dyDescent="0.25">
      <c r="A13689" t="s">
        <v>437</v>
      </c>
      <c r="B13689">
        <v>0.10878908634185791</v>
      </c>
      <c r="C13689">
        <v>0.43350154161453247</v>
      </c>
      <c r="D13689">
        <v>0.98737931251525879</v>
      </c>
      <c r="E13689">
        <v>0.42920058965682983</v>
      </c>
      <c r="F13689">
        <v>0.7308729887008667</v>
      </c>
      <c r="G13689">
        <v>0.1319471001625061</v>
      </c>
      <c r="H13689">
        <v>0.44795083999633789</v>
      </c>
      <c r="I13689">
        <v>0</v>
      </c>
      <c r="J13689">
        <v>0</v>
      </c>
      <c r="K13689">
        <v>3</v>
      </c>
      <c r="L13689">
        <v>0</v>
      </c>
      <c r="M13689">
        <v>6</v>
      </c>
      <c r="N13689">
        <v>0</v>
      </c>
      <c r="O13689">
        <v>210</v>
      </c>
      <c r="P13689">
        <v>27</v>
      </c>
    </row>
    <row r="13690" spans="1:16" x14ac:dyDescent="0.25">
      <c r="A13690" t="s">
        <v>437</v>
      </c>
      <c r="B13690">
        <v>0.62976139783859253</v>
      </c>
      <c r="C13690">
        <v>0.63236439228057861</v>
      </c>
      <c r="D13690">
        <v>0.16795140504837036</v>
      </c>
      <c r="E13690">
        <v>0.36850237846374512</v>
      </c>
      <c r="F13690">
        <v>3.241342306137085E-2</v>
      </c>
      <c r="G13690">
        <v>0.18148839473724365</v>
      </c>
      <c r="H13690">
        <v>0.49933916330337524</v>
      </c>
      <c r="I13690">
        <v>2</v>
      </c>
      <c r="J13690">
        <v>1</v>
      </c>
      <c r="K13690">
        <v>0</v>
      </c>
      <c r="L13690">
        <v>0</v>
      </c>
      <c r="M13690">
        <v>0</v>
      </c>
      <c r="N13690">
        <v>0</v>
      </c>
      <c r="O13690">
        <v>210</v>
      </c>
      <c r="P13690">
        <v>14.4</v>
      </c>
    </row>
    <row r="13691" spans="1:16" x14ac:dyDescent="0.25">
      <c r="A13691" t="s">
        <v>437</v>
      </c>
      <c r="B13691">
        <v>0.68805980682373047</v>
      </c>
      <c r="C13691">
        <v>0.38257902860641479</v>
      </c>
      <c r="D13691">
        <v>0.45447790622711182</v>
      </c>
      <c r="E13691">
        <v>0.95991164445877075</v>
      </c>
      <c r="F13691">
        <v>0.71771931648254395</v>
      </c>
      <c r="G13691">
        <v>0.30946964025497437</v>
      </c>
      <c r="H13691">
        <v>0.87619864940643311</v>
      </c>
      <c r="I13691">
        <v>2</v>
      </c>
      <c r="J13691">
        <v>0</v>
      </c>
      <c r="K13691">
        <v>0</v>
      </c>
      <c r="L13691">
        <v>0</v>
      </c>
      <c r="M13691">
        <v>6</v>
      </c>
      <c r="N13691">
        <v>0</v>
      </c>
      <c r="O13691">
        <v>281</v>
      </c>
      <c r="P13691">
        <v>19.84</v>
      </c>
    </row>
    <row r="13692" spans="1:16" x14ac:dyDescent="0.25">
      <c r="A13692" t="s">
        <v>437</v>
      </c>
      <c r="B13692">
        <v>0.33757168054580688</v>
      </c>
      <c r="C13692">
        <v>0.90627241134643555</v>
      </c>
      <c r="D13692">
        <v>2.9210746288299561E-2</v>
      </c>
      <c r="E13692">
        <v>0.11077415943145752</v>
      </c>
      <c r="F13692">
        <v>0.70244866609573364</v>
      </c>
      <c r="G13692">
        <v>0.85583090782165527</v>
      </c>
      <c r="H13692">
        <v>0.29796689748764038</v>
      </c>
      <c r="I13692">
        <v>1</v>
      </c>
      <c r="J13692">
        <v>1</v>
      </c>
      <c r="K13692">
        <v>0</v>
      </c>
      <c r="L13692">
        <v>0</v>
      </c>
      <c r="M13692">
        <v>6</v>
      </c>
      <c r="N13692">
        <v>0</v>
      </c>
      <c r="O13692">
        <v>190</v>
      </c>
      <c r="P13692">
        <v>10.200000000000001</v>
      </c>
    </row>
    <row r="13693" spans="1:16" x14ac:dyDescent="0.25">
      <c r="A13693" t="s">
        <v>437</v>
      </c>
      <c r="B13693">
        <v>0.20221078395843506</v>
      </c>
      <c r="C13693">
        <v>0.98502355813980103</v>
      </c>
      <c r="D13693">
        <v>0.58745193481445313</v>
      </c>
      <c r="E13693">
        <v>0.61506670713424683</v>
      </c>
      <c r="F13693">
        <v>0.96502268314361572</v>
      </c>
      <c r="G13693">
        <v>0.80425387620925903</v>
      </c>
      <c r="H13693">
        <v>5.6762933731079102E-2</v>
      </c>
      <c r="I13693">
        <v>1</v>
      </c>
      <c r="J13693">
        <v>1</v>
      </c>
      <c r="K13693">
        <v>0</v>
      </c>
      <c r="L13693">
        <v>0</v>
      </c>
      <c r="M13693">
        <v>11</v>
      </c>
      <c r="N13693">
        <v>0</v>
      </c>
      <c r="O13693">
        <v>0</v>
      </c>
      <c r="P13693">
        <v>3.1</v>
      </c>
    </row>
    <row r="13694" spans="1:16" x14ac:dyDescent="0.25">
      <c r="A13694" t="s">
        <v>437</v>
      </c>
      <c r="B13694">
        <v>0.6761278510093689</v>
      </c>
      <c r="C13694">
        <v>0.62485682964324951</v>
      </c>
      <c r="D13694">
        <v>0.54569870233535767</v>
      </c>
      <c r="E13694">
        <v>0.9195866584777832</v>
      </c>
      <c r="F13694">
        <v>7.6182067394256592E-2</v>
      </c>
      <c r="G13694">
        <v>0.70911800861358643</v>
      </c>
      <c r="H13694">
        <v>0.68964368104934692</v>
      </c>
      <c r="I13694">
        <v>2</v>
      </c>
      <c r="J13694">
        <v>1</v>
      </c>
      <c r="K13694">
        <v>0</v>
      </c>
      <c r="L13694">
        <v>0</v>
      </c>
      <c r="M13694">
        <v>0</v>
      </c>
      <c r="N13694">
        <v>0</v>
      </c>
      <c r="O13694">
        <v>240</v>
      </c>
      <c r="P13694">
        <v>15.6</v>
      </c>
    </row>
    <row r="13695" spans="1:16" x14ac:dyDescent="0.25">
      <c r="A13695" t="s">
        <v>437</v>
      </c>
      <c r="B13695">
        <v>0.54756617546081543</v>
      </c>
      <c r="C13695">
        <v>0.26280015707015991</v>
      </c>
      <c r="D13695">
        <v>0.18759381771087646</v>
      </c>
      <c r="E13695">
        <v>0.38922601938247681</v>
      </c>
      <c r="F13695">
        <v>0.29378986358642578</v>
      </c>
      <c r="G13695">
        <v>0.73921698331832886</v>
      </c>
      <c r="H13695">
        <v>0.86307966709136963</v>
      </c>
      <c r="I13695">
        <v>1</v>
      </c>
      <c r="J13695">
        <v>0</v>
      </c>
      <c r="K13695">
        <v>0</v>
      </c>
      <c r="L13695">
        <v>0</v>
      </c>
      <c r="M13695">
        <v>0</v>
      </c>
      <c r="N13695">
        <v>0</v>
      </c>
      <c r="O13695">
        <v>281</v>
      </c>
      <c r="P13695">
        <v>15.24</v>
      </c>
    </row>
    <row r="13696" spans="1:16" x14ac:dyDescent="0.25">
      <c r="A13696" t="s">
        <v>437</v>
      </c>
      <c r="B13696">
        <v>0.29855948686599731</v>
      </c>
      <c r="C13696">
        <v>8.4164142608642578E-3</v>
      </c>
      <c r="D13696">
        <v>0.51745647192001343</v>
      </c>
      <c r="E13696">
        <v>1.2003779411315918E-2</v>
      </c>
      <c r="F13696">
        <v>0.65085941553115845</v>
      </c>
      <c r="G13696">
        <v>0.80429983139038086</v>
      </c>
      <c r="H13696">
        <v>0.82145661115646362</v>
      </c>
      <c r="I13696">
        <v>1</v>
      </c>
      <c r="J13696">
        <v>0</v>
      </c>
      <c r="K13696">
        <v>0</v>
      </c>
      <c r="L13696">
        <v>0</v>
      </c>
      <c r="M13696">
        <v>6</v>
      </c>
      <c r="N13696">
        <v>0</v>
      </c>
      <c r="O13696">
        <v>275</v>
      </c>
      <c r="P13696">
        <v>15.6</v>
      </c>
    </row>
    <row r="13697" spans="1:16" x14ac:dyDescent="0.25">
      <c r="A13697" t="s">
        <v>437</v>
      </c>
      <c r="B13697">
        <v>0.27505218982696533</v>
      </c>
      <c r="C13697">
        <v>0.58656769990921021</v>
      </c>
      <c r="D13697">
        <v>7.2614431381225586E-2</v>
      </c>
      <c r="E13697">
        <v>4.0194451808929443E-2</v>
      </c>
      <c r="F13697">
        <v>0.79779374599456787</v>
      </c>
      <c r="G13697">
        <v>0.73147779703140259</v>
      </c>
      <c r="H13697">
        <v>0.74847984313964844</v>
      </c>
      <c r="I13697">
        <v>1</v>
      </c>
      <c r="J13697">
        <v>1</v>
      </c>
      <c r="K13697">
        <v>0</v>
      </c>
      <c r="L13697">
        <v>0</v>
      </c>
      <c r="M13697">
        <v>11</v>
      </c>
      <c r="N13697">
        <v>0</v>
      </c>
      <c r="O13697">
        <v>251</v>
      </c>
      <c r="P13697">
        <v>13.14</v>
      </c>
    </row>
    <row r="13698" spans="1:16" x14ac:dyDescent="0.25">
      <c r="A13698" t="s">
        <v>437</v>
      </c>
      <c r="B13698">
        <v>0.93081110715866089</v>
      </c>
      <c r="C13698">
        <v>0.62130510807037354</v>
      </c>
      <c r="D13698">
        <v>2.4859726428985596E-2</v>
      </c>
      <c r="E13698">
        <v>0.82658600807189941</v>
      </c>
      <c r="F13698">
        <v>7.1736752986907959E-2</v>
      </c>
      <c r="G13698">
        <v>0.32279574871063232</v>
      </c>
      <c r="H13698">
        <v>0.79758507013320923</v>
      </c>
      <c r="I13698">
        <v>3</v>
      </c>
      <c r="J13698">
        <v>1</v>
      </c>
      <c r="K13698">
        <v>0</v>
      </c>
      <c r="L13698">
        <v>0</v>
      </c>
      <c r="M13698">
        <v>0</v>
      </c>
      <c r="N13698">
        <v>0</v>
      </c>
      <c r="O13698">
        <v>275</v>
      </c>
      <c r="P13698">
        <v>21</v>
      </c>
    </row>
    <row r="13699" spans="1:16" x14ac:dyDescent="0.25">
      <c r="A13699" t="s">
        <v>437</v>
      </c>
      <c r="B13699">
        <v>0.12681818008422852</v>
      </c>
      <c r="C13699">
        <v>0.56581562757492065</v>
      </c>
      <c r="D13699">
        <v>0.90623295307159424</v>
      </c>
      <c r="E13699">
        <v>0.10025197267532349</v>
      </c>
      <c r="F13699">
        <v>0.30988192558288574</v>
      </c>
      <c r="G13699">
        <v>0.99343103170394897</v>
      </c>
      <c r="H13699">
        <v>0.94296681880950928</v>
      </c>
      <c r="I13699">
        <v>0</v>
      </c>
      <c r="J13699">
        <v>0</v>
      </c>
      <c r="K13699">
        <v>1</v>
      </c>
      <c r="L13699">
        <v>0</v>
      </c>
      <c r="M13699">
        <v>0</v>
      </c>
      <c r="N13699">
        <v>0</v>
      </c>
      <c r="O13699">
        <v>281</v>
      </c>
      <c r="P13699">
        <v>17.240000000000002</v>
      </c>
    </row>
    <row r="13700" spans="1:16" x14ac:dyDescent="0.25">
      <c r="A13700" t="s">
        <v>437</v>
      </c>
      <c r="B13700">
        <v>0.28131014108657837</v>
      </c>
      <c r="C13700">
        <v>0.14292812347412109</v>
      </c>
      <c r="D13700">
        <v>0.61563032865524292</v>
      </c>
      <c r="E13700">
        <v>0.96235525608062744</v>
      </c>
      <c r="F13700">
        <v>0.81518584489822388</v>
      </c>
      <c r="G13700">
        <v>1.517796516418457E-2</v>
      </c>
      <c r="H13700">
        <v>0.82724994421005249</v>
      </c>
      <c r="I13700">
        <v>1</v>
      </c>
      <c r="J13700">
        <v>0</v>
      </c>
      <c r="K13700">
        <v>0</v>
      </c>
      <c r="L13700">
        <v>0</v>
      </c>
      <c r="M13700">
        <v>11</v>
      </c>
      <c r="N13700">
        <v>0</v>
      </c>
      <c r="O13700">
        <v>275</v>
      </c>
      <c r="P13700">
        <v>16.100000000000001</v>
      </c>
    </row>
    <row r="13701" spans="1:16" x14ac:dyDescent="0.25">
      <c r="A13701" t="s">
        <v>437</v>
      </c>
      <c r="B13701">
        <v>9.238898754119873E-2</v>
      </c>
      <c r="C13701">
        <v>0.38040691614151001</v>
      </c>
      <c r="D13701">
        <v>0.70354795455932617</v>
      </c>
      <c r="E13701">
        <v>0.86004036664962769</v>
      </c>
      <c r="F13701">
        <v>0.95031654834747314</v>
      </c>
      <c r="G13701">
        <v>0.18772774934768677</v>
      </c>
      <c r="H13701">
        <v>0.3882749080657959</v>
      </c>
      <c r="I13701">
        <v>0</v>
      </c>
      <c r="J13701">
        <v>0</v>
      </c>
      <c r="K13701">
        <v>0</v>
      </c>
      <c r="L13701">
        <v>0</v>
      </c>
      <c r="M13701">
        <v>11</v>
      </c>
      <c r="N13701">
        <v>0</v>
      </c>
      <c r="O13701">
        <v>200</v>
      </c>
      <c r="P13701">
        <v>9.1</v>
      </c>
    </row>
    <row r="13702" spans="1:16" x14ac:dyDescent="0.25">
      <c r="A13702" t="s">
        <v>437</v>
      </c>
      <c r="B13702">
        <v>0.73579114675521851</v>
      </c>
      <c r="C13702">
        <v>0.78326928615570068</v>
      </c>
      <c r="D13702">
        <v>0.55825430154800415</v>
      </c>
      <c r="E13702">
        <v>0.91854095458984375</v>
      </c>
      <c r="F13702">
        <v>0.46945589780807495</v>
      </c>
      <c r="G13702">
        <v>0.85888636112213135</v>
      </c>
      <c r="H13702">
        <v>0.75156909227371216</v>
      </c>
      <c r="I13702">
        <v>2</v>
      </c>
      <c r="J13702">
        <v>1</v>
      </c>
      <c r="K13702">
        <v>0</v>
      </c>
      <c r="L13702">
        <v>0</v>
      </c>
      <c r="M13702">
        <v>0</v>
      </c>
      <c r="N13702">
        <v>0</v>
      </c>
      <c r="O13702">
        <v>260</v>
      </c>
      <c r="P13702">
        <v>16.399999999999999</v>
      </c>
    </row>
    <row r="13703" spans="1:16" x14ac:dyDescent="0.25">
      <c r="A13703" t="s">
        <v>437</v>
      </c>
      <c r="B13703">
        <v>0.32809853553771973</v>
      </c>
      <c r="C13703">
        <v>0.52227729558944702</v>
      </c>
      <c r="D13703">
        <v>0.10593974590301514</v>
      </c>
      <c r="E13703">
        <v>4.3856203556060791E-2</v>
      </c>
      <c r="F13703">
        <v>0.60089540481567383</v>
      </c>
      <c r="G13703">
        <v>0.50491207838058472</v>
      </c>
      <c r="H13703">
        <v>4.9592256546020508E-3</v>
      </c>
      <c r="I13703">
        <v>1</v>
      </c>
      <c r="J13703">
        <v>0</v>
      </c>
      <c r="K13703">
        <v>0</v>
      </c>
      <c r="L13703">
        <v>0</v>
      </c>
      <c r="M13703">
        <v>4</v>
      </c>
      <c r="N13703">
        <v>0</v>
      </c>
      <c r="O13703">
        <v>0</v>
      </c>
      <c r="P13703">
        <v>4.4000000000000004</v>
      </c>
    </row>
    <row r="13704" spans="1:16" x14ac:dyDescent="0.25">
      <c r="A13704" t="s">
        <v>437</v>
      </c>
      <c r="B13704">
        <v>5.6026279926300049E-2</v>
      </c>
      <c r="C13704">
        <v>0.68669962882995605</v>
      </c>
      <c r="D13704">
        <v>0.13055604696273804</v>
      </c>
      <c r="E13704">
        <v>0.72885739803314209</v>
      </c>
      <c r="F13704">
        <v>0.33184152841567993</v>
      </c>
      <c r="G13704">
        <v>0.76672458648681641</v>
      </c>
      <c r="H13704">
        <v>0.41806906461715698</v>
      </c>
      <c r="I13704">
        <v>0</v>
      </c>
      <c r="J13704">
        <v>1</v>
      </c>
      <c r="K13704">
        <v>0</v>
      </c>
      <c r="L13704">
        <v>0</v>
      </c>
      <c r="M13704">
        <v>0</v>
      </c>
      <c r="N13704">
        <v>0</v>
      </c>
      <c r="O13704">
        <v>206</v>
      </c>
      <c r="P13704">
        <v>6.24</v>
      </c>
    </row>
    <row r="13705" spans="1:16" x14ac:dyDescent="0.25">
      <c r="A13705" t="s">
        <v>437</v>
      </c>
      <c r="B13705">
        <v>0.53355467319488525</v>
      </c>
      <c r="C13705">
        <v>0.16604071855545044</v>
      </c>
      <c r="D13705">
        <v>0.76925396919250488</v>
      </c>
      <c r="E13705">
        <v>0.14510005712509155</v>
      </c>
      <c r="F13705">
        <v>0.39860427379608154</v>
      </c>
      <c r="G13705">
        <v>0.68246418237686157</v>
      </c>
      <c r="H13705">
        <v>0.13526678085327148</v>
      </c>
      <c r="I13705">
        <v>1</v>
      </c>
      <c r="J13705">
        <v>0</v>
      </c>
      <c r="K13705">
        <v>0</v>
      </c>
      <c r="L13705">
        <v>0</v>
      </c>
      <c r="M13705">
        <v>0</v>
      </c>
      <c r="N13705">
        <v>0</v>
      </c>
      <c r="O13705">
        <v>150</v>
      </c>
      <c r="P13705">
        <v>10</v>
      </c>
    </row>
    <row r="13706" spans="1:16" x14ac:dyDescent="0.25">
      <c r="A13706" t="s">
        <v>437</v>
      </c>
      <c r="B13706">
        <v>0.55121201276779175</v>
      </c>
      <c r="C13706">
        <v>0.91781723499298096</v>
      </c>
      <c r="D13706">
        <v>0.16217881441116333</v>
      </c>
      <c r="E13706">
        <v>0.83406233787536621</v>
      </c>
      <c r="F13706">
        <v>0.29100698232650757</v>
      </c>
      <c r="G13706">
        <v>0.4398874044418335</v>
      </c>
      <c r="H13706">
        <v>0.62160307168960571</v>
      </c>
      <c r="I13706">
        <v>1</v>
      </c>
      <c r="J13706">
        <v>1</v>
      </c>
      <c r="K13706">
        <v>0</v>
      </c>
      <c r="L13706">
        <v>0</v>
      </c>
      <c r="M13706">
        <v>0</v>
      </c>
      <c r="N13706">
        <v>0</v>
      </c>
      <c r="O13706">
        <v>236</v>
      </c>
      <c r="P13706">
        <v>11.44</v>
      </c>
    </row>
    <row r="13707" spans="1:16" x14ac:dyDescent="0.25">
      <c r="A13707" t="s">
        <v>437</v>
      </c>
      <c r="B13707">
        <v>0.62888526916503906</v>
      </c>
      <c r="C13707">
        <v>0.63725107908248901</v>
      </c>
      <c r="D13707">
        <v>0.45901644229888916</v>
      </c>
      <c r="E13707">
        <v>0.64063197374343872</v>
      </c>
      <c r="F13707">
        <v>0.59255051612854004</v>
      </c>
      <c r="G13707">
        <v>0.93399947881698608</v>
      </c>
      <c r="H13707">
        <v>0.25553882122039795</v>
      </c>
      <c r="I13707">
        <v>2</v>
      </c>
      <c r="J13707">
        <v>1</v>
      </c>
      <c r="K13707">
        <v>0</v>
      </c>
      <c r="L13707">
        <v>0</v>
      </c>
      <c r="M13707">
        <v>4</v>
      </c>
      <c r="N13707">
        <v>0</v>
      </c>
      <c r="O13707">
        <v>180</v>
      </c>
      <c r="P13707">
        <v>13.6</v>
      </c>
    </row>
    <row r="13708" spans="1:16" x14ac:dyDescent="0.25">
      <c r="A13708" t="s">
        <v>437</v>
      </c>
      <c r="B13708">
        <v>0.44076210260391235</v>
      </c>
      <c r="C13708">
        <v>0.87306833267211914</v>
      </c>
      <c r="D13708">
        <v>0.29972141981124878</v>
      </c>
      <c r="E13708">
        <v>0.78654682636260986</v>
      </c>
      <c r="F13708">
        <v>0.21321660280227661</v>
      </c>
      <c r="G13708">
        <v>0.70926928520202637</v>
      </c>
      <c r="H13708">
        <v>0.5804252028465271</v>
      </c>
      <c r="I13708">
        <v>1</v>
      </c>
      <c r="J13708">
        <v>1</v>
      </c>
      <c r="K13708">
        <v>0</v>
      </c>
      <c r="L13708">
        <v>0</v>
      </c>
      <c r="M13708">
        <v>0</v>
      </c>
      <c r="N13708">
        <v>0</v>
      </c>
      <c r="O13708">
        <v>230</v>
      </c>
      <c r="P13708">
        <v>11.200000000000001</v>
      </c>
    </row>
    <row r="13709" spans="1:16" x14ac:dyDescent="0.25">
      <c r="A13709" t="s">
        <v>437</v>
      </c>
      <c r="B13709">
        <v>0.8265155553817749</v>
      </c>
      <c r="C13709">
        <v>0.69707018136978149</v>
      </c>
      <c r="D13709">
        <v>0.69642925262451172</v>
      </c>
      <c r="E13709">
        <v>0.55278319120407104</v>
      </c>
      <c r="F13709">
        <v>0.35792791843414307</v>
      </c>
      <c r="G13709">
        <v>7.374107837677002E-3</v>
      </c>
      <c r="H13709">
        <v>0.3018944263458252</v>
      </c>
      <c r="I13709">
        <v>2</v>
      </c>
      <c r="J13709">
        <v>1</v>
      </c>
      <c r="K13709">
        <v>0</v>
      </c>
      <c r="L13709">
        <v>0</v>
      </c>
      <c r="M13709">
        <v>0</v>
      </c>
      <c r="N13709">
        <v>0</v>
      </c>
      <c r="O13709">
        <v>190</v>
      </c>
      <c r="P13709">
        <v>13.6</v>
      </c>
    </row>
    <row r="13710" spans="1:16" x14ac:dyDescent="0.25">
      <c r="A13710" t="s">
        <v>437</v>
      </c>
      <c r="B13710">
        <v>0.37725681066513062</v>
      </c>
      <c r="C13710">
        <v>0.21189963817596436</v>
      </c>
      <c r="D13710">
        <v>0.71328121423721313</v>
      </c>
      <c r="E13710">
        <v>0.6307063102722168</v>
      </c>
      <c r="F13710">
        <v>0.30122154951095581</v>
      </c>
      <c r="G13710">
        <v>0.95880424976348877</v>
      </c>
      <c r="H13710">
        <v>0.16617089509963989</v>
      </c>
      <c r="I13710">
        <v>1</v>
      </c>
      <c r="J13710">
        <v>0</v>
      </c>
      <c r="K13710">
        <v>0</v>
      </c>
      <c r="L13710">
        <v>0</v>
      </c>
      <c r="M13710">
        <v>0</v>
      </c>
      <c r="N13710">
        <v>0</v>
      </c>
      <c r="O13710">
        <v>161</v>
      </c>
      <c r="P13710">
        <v>10.44</v>
      </c>
    </row>
    <row r="13711" spans="1:16" x14ac:dyDescent="0.25">
      <c r="A13711" t="s">
        <v>437</v>
      </c>
      <c r="B13711">
        <v>0.44122672080993652</v>
      </c>
      <c r="C13711">
        <v>0.61209195852279663</v>
      </c>
      <c r="D13711">
        <v>4.8898100852966309E-2</v>
      </c>
      <c r="E13711">
        <v>7.7774107456207275E-2</v>
      </c>
      <c r="F13711">
        <v>0.41076278686523438</v>
      </c>
      <c r="G13711">
        <v>0.84044665098190308</v>
      </c>
      <c r="H13711">
        <v>0.20294535160064697</v>
      </c>
      <c r="I13711">
        <v>1</v>
      </c>
      <c r="J13711">
        <v>1</v>
      </c>
      <c r="K13711">
        <v>0</v>
      </c>
      <c r="L13711">
        <v>0</v>
      </c>
      <c r="M13711">
        <v>0</v>
      </c>
      <c r="N13711">
        <v>0</v>
      </c>
      <c r="O13711">
        <v>175</v>
      </c>
      <c r="P13711">
        <v>9</v>
      </c>
    </row>
    <row r="13712" spans="1:16" x14ac:dyDescent="0.25">
      <c r="A13712" t="s">
        <v>437</v>
      </c>
      <c r="B13712">
        <v>0.34829837083816528</v>
      </c>
      <c r="C13712">
        <v>0.65119194984436035</v>
      </c>
      <c r="D13712">
        <v>0.21315330266952515</v>
      </c>
      <c r="E13712">
        <v>5.2842974662780762E-2</v>
      </c>
      <c r="F13712">
        <v>0.14455276727676392</v>
      </c>
      <c r="G13712">
        <v>0.47458696365356445</v>
      </c>
      <c r="H13712">
        <v>0.35649365186691284</v>
      </c>
      <c r="I13712">
        <v>1</v>
      </c>
      <c r="J13712">
        <v>1</v>
      </c>
      <c r="K13712">
        <v>0</v>
      </c>
      <c r="L13712">
        <v>0</v>
      </c>
      <c r="M13712">
        <v>0</v>
      </c>
      <c r="N13712">
        <v>0</v>
      </c>
      <c r="O13712">
        <v>190</v>
      </c>
      <c r="P13712">
        <v>9.6</v>
      </c>
    </row>
    <row r="13713" spans="1:16" x14ac:dyDescent="0.25">
      <c r="A13713" t="s">
        <v>437</v>
      </c>
      <c r="B13713">
        <v>3.2245755195617676E-2</v>
      </c>
      <c r="C13713">
        <v>0.22807294130325317</v>
      </c>
      <c r="D13713">
        <v>0.40884089469909668</v>
      </c>
      <c r="E13713">
        <v>0.24928849935531616</v>
      </c>
      <c r="F13713">
        <v>0.51719129085540771</v>
      </c>
      <c r="G13713">
        <v>0.53324609994888306</v>
      </c>
      <c r="H13713">
        <v>0.46329212188720703</v>
      </c>
      <c r="I13713">
        <v>0</v>
      </c>
      <c r="J13713">
        <v>0</v>
      </c>
      <c r="K13713">
        <v>0</v>
      </c>
      <c r="L13713">
        <v>0</v>
      </c>
      <c r="M13713">
        <v>3</v>
      </c>
      <c r="N13713">
        <v>0</v>
      </c>
      <c r="O13713">
        <v>210</v>
      </c>
      <c r="P13713">
        <v>8.7000000000000011</v>
      </c>
    </row>
    <row r="13714" spans="1:16" x14ac:dyDescent="0.25">
      <c r="A13714" t="s">
        <v>437</v>
      </c>
      <c r="B13714">
        <v>0.42602270841598511</v>
      </c>
      <c r="C13714">
        <v>0.21672499179840088</v>
      </c>
      <c r="D13714">
        <v>0.99543601274490356</v>
      </c>
      <c r="E13714">
        <v>0.64434933662414551</v>
      </c>
      <c r="F13714">
        <v>0.42997020483016968</v>
      </c>
      <c r="G13714">
        <v>0.81352508068084717</v>
      </c>
      <c r="H13714">
        <v>0.6291080117225647</v>
      </c>
      <c r="I13714">
        <v>1</v>
      </c>
      <c r="J13714">
        <v>0</v>
      </c>
      <c r="K13714">
        <v>3</v>
      </c>
      <c r="L13714">
        <v>0</v>
      </c>
      <c r="M13714">
        <v>0</v>
      </c>
      <c r="N13714">
        <v>0</v>
      </c>
      <c r="O13714">
        <v>240</v>
      </c>
      <c r="P13714">
        <v>31.6</v>
      </c>
    </row>
    <row r="13715" spans="1:16" x14ac:dyDescent="0.25">
      <c r="A13715" t="s">
        <v>437</v>
      </c>
      <c r="B13715">
        <v>0.72111654281616211</v>
      </c>
      <c r="C13715">
        <v>0.51631897687911987</v>
      </c>
      <c r="D13715">
        <v>0.85452759265899658</v>
      </c>
      <c r="E13715">
        <v>0.85595399141311646</v>
      </c>
      <c r="F13715">
        <v>0.24101805686950684</v>
      </c>
      <c r="G13715">
        <v>0.60529607534408569</v>
      </c>
      <c r="H13715">
        <v>0.89155137538909912</v>
      </c>
      <c r="I13715">
        <v>2</v>
      </c>
      <c r="J13715">
        <v>0</v>
      </c>
      <c r="K13715">
        <v>1</v>
      </c>
      <c r="L13715">
        <v>0</v>
      </c>
      <c r="M13715">
        <v>0</v>
      </c>
      <c r="N13715">
        <v>0</v>
      </c>
      <c r="O13715">
        <v>281</v>
      </c>
      <c r="P13715">
        <v>25.240000000000002</v>
      </c>
    </row>
    <row r="13716" spans="1:16" x14ac:dyDescent="0.25">
      <c r="A13716" t="s">
        <v>437</v>
      </c>
      <c r="B13716">
        <v>8.3017408847808838E-2</v>
      </c>
      <c r="C13716">
        <v>0.79542350769042969</v>
      </c>
      <c r="D13716">
        <v>0.48529261350631714</v>
      </c>
      <c r="E13716">
        <v>0.87192308902740479</v>
      </c>
      <c r="F13716">
        <v>0.53081828355789185</v>
      </c>
      <c r="G13716">
        <v>0.53527283668518066</v>
      </c>
      <c r="H13716">
        <v>0.26598876714706421</v>
      </c>
      <c r="I13716">
        <v>0</v>
      </c>
      <c r="J13716">
        <v>1</v>
      </c>
      <c r="K13716">
        <v>0</v>
      </c>
      <c r="L13716">
        <v>0</v>
      </c>
      <c r="M13716">
        <v>3</v>
      </c>
      <c r="N13716">
        <v>0</v>
      </c>
      <c r="O13716">
        <v>180</v>
      </c>
      <c r="P13716">
        <v>5.5</v>
      </c>
    </row>
    <row r="13717" spans="1:16" x14ac:dyDescent="0.25">
      <c r="A13717" t="s">
        <v>437</v>
      </c>
      <c r="B13717">
        <v>0.77910220623016357</v>
      </c>
      <c r="C13717">
        <v>0.31147819757461548</v>
      </c>
      <c r="D13717">
        <v>0.93670129776000977</v>
      </c>
      <c r="E13717">
        <v>8.1478774547576904E-2</v>
      </c>
      <c r="F13717">
        <v>0.52330601215362549</v>
      </c>
      <c r="G13717">
        <v>0.75684529542922974</v>
      </c>
      <c r="H13717">
        <v>0.81666445732116699</v>
      </c>
      <c r="I13717">
        <v>2</v>
      </c>
      <c r="J13717">
        <v>0</v>
      </c>
      <c r="K13717">
        <v>1</v>
      </c>
      <c r="L13717">
        <v>0</v>
      </c>
      <c r="M13717">
        <v>3</v>
      </c>
      <c r="N13717">
        <v>0</v>
      </c>
      <c r="O13717">
        <v>275</v>
      </c>
      <c r="P13717">
        <v>25.3</v>
      </c>
    </row>
    <row r="13718" spans="1:16" x14ac:dyDescent="0.25">
      <c r="A13718" t="s">
        <v>437</v>
      </c>
      <c r="B13718">
        <v>4.3395936489105225E-2</v>
      </c>
      <c r="C13718">
        <v>8.2134604454040527E-2</v>
      </c>
      <c r="D13718">
        <v>0.99661928415298462</v>
      </c>
      <c r="E13718">
        <v>0.59856319427490234</v>
      </c>
      <c r="F13718">
        <v>0.44403761625289917</v>
      </c>
      <c r="G13718">
        <v>0.89119589328765869</v>
      </c>
      <c r="H13718">
        <v>0.78647643327713013</v>
      </c>
      <c r="I13718">
        <v>0</v>
      </c>
      <c r="J13718">
        <v>0</v>
      </c>
      <c r="K13718">
        <v>3</v>
      </c>
      <c r="L13718">
        <v>0</v>
      </c>
      <c r="M13718">
        <v>0</v>
      </c>
      <c r="N13718">
        <v>0</v>
      </c>
      <c r="O13718">
        <v>275</v>
      </c>
      <c r="P13718">
        <v>29</v>
      </c>
    </row>
    <row r="13719" spans="1:16" x14ac:dyDescent="0.25">
      <c r="A13719" t="s">
        <v>437</v>
      </c>
      <c r="B13719">
        <v>0.82786870002746582</v>
      </c>
      <c r="C13719">
        <v>0.20949023962020874</v>
      </c>
      <c r="D13719">
        <v>0.48473060131072998</v>
      </c>
      <c r="E13719">
        <v>0.58619457483291626</v>
      </c>
      <c r="F13719">
        <v>0.93774747848510742</v>
      </c>
      <c r="G13719">
        <v>0.60275429487228394</v>
      </c>
      <c r="H13719">
        <v>0.38623726367950439</v>
      </c>
      <c r="I13719">
        <v>2</v>
      </c>
      <c r="J13719">
        <v>0</v>
      </c>
      <c r="K13719">
        <v>0</v>
      </c>
      <c r="L13719">
        <v>0</v>
      </c>
      <c r="M13719">
        <v>11</v>
      </c>
      <c r="N13719">
        <v>0</v>
      </c>
      <c r="O13719">
        <v>200</v>
      </c>
      <c r="P13719">
        <v>17.100000000000001</v>
      </c>
    </row>
    <row r="13720" spans="1:16" x14ac:dyDescent="0.25">
      <c r="A13720" t="s">
        <v>437</v>
      </c>
      <c r="B13720">
        <v>0.88777810335159302</v>
      </c>
      <c r="C13720">
        <v>0.26468634605407715</v>
      </c>
      <c r="D13720">
        <v>0.17686933279037476</v>
      </c>
      <c r="E13720">
        <v>0.24909722805023193</v>
      </c>
      <c r="F13720">
        <v>0.7935829758644104</v>
      </c>
      <c r="G13720">
        <v>0.314117431640625</v>
      </c>
      <c r="H13720">
        <v>0.9780389666557312</v>
      </c>
      <c r="I13720">
        <v>3</v>
      </c>
      <c r="J13720">
        <v>0</v>
      </c>
      <c r="K13720">
        <v>0</v>
      </c>
      <c r="L13720">
        <v>0</v>
      </c>
      <c r="M13720">
        <v>11</v>
      </c>
      <c r="N13720">
        <v>0</v>
      </c>
      <c r="O13720">
        <v>281</v>
      </c>
      <c r="P13720">
        <v>24.34</v>
      </c>
    </row>
    <row r="13721" spans="1:16" x14ac:dyDescent="0.25">
      <c r="A13721" t="s">
        <v>437</v>
      </c>
      <c r="B13721">
        <v>0.2471996545791626</v>
      </c>
      <c r="C13721">
        <v>0.84444171190261841</v>
      </c>
      <c r="D13721">
        <v>0.27604317665100098</v>
      </c>
      <c r="E13721">
        <v>0.99875587224960327</v>
      </c>
      <c r="F13721">
        <v>0.71556651592254639</v>
      </c>
      <c r="G13721">
        <v>9.7788393497467041E-2</v>
      </c>
      <c r="H13721">
        <v>0.79066133499145508</v>
      </c>
      <c r="I13721">
        <v>1</v>
      </c>
      <c r="J13721">
        <v>1</v>
      </c>
      <c r="K13721">
        <v>0</v>
      </c>
      <c r="L13721">
        <v>0</v>
      </c>
      <c r="M13721">
        <v>6</v>
      </c>
      <c r="N13721">
        <v>0</v>
      </c>
      <c r="O13721">
        <v>275</v>
      </c>
      <c r="P13721">
        <v>13.6</v>
      </c>
    </row>
    <row r="13722" spans="1:16" x14ac:dyDescent="0.25">
      <c r="A13722" t="s">
        <v>437</v>
      </c>
      <c r="B13722">
        <v>0.88092678785324097</v>
      </c>
      <c r="C13722">
        <v>4.0977597236633301E-2</v>
      </c>
      <c r="D13722">
        <v>0.4557836651802063</v>
      </c>
      <c r="E13722">
        <v>0.9639899730682373</v>
      </c>
      <c r="F13722">
        <v>0.86899751424789429</v>
      </c>
      <c r="G13722">
        <v>0.80259549617767334</v>
      </c>
      <c r="H13722">
        <v>0.24343973398208618</v>
      </c>
      <c r="I13722">
        <v>3</v>
      </c>
      <c r="J13722">
        <v>0</v>
      </c>
      <c r="K13722">
        <v>0</v>
      </c>
      <c r="L13722">
        <v>0</v>
      </c>
      <c r="M13722">
        <v>11</v>
      </c>
      <c r="N13722">
        <v>0</v>
      </c>
      <c r="O13722">
        <v>180</v>
      </c>
      <c r="P13722">
        <v>20.3</v>
      </c>
    </row>
    <row r="13723" spans="1:16" x14ac:dyDescent="0.25">
      <c r="A13723" t="s">
        <v>437</v>
      </c>
      <c r="B13723">
        <v>0.63349246978759766</v>
      </c>
      <c r="C13723">
        <v>1.3077914714813232E-2</v>
      </c>
      <c r="D13723">
        <v>0.1625906229019165</v>
      </c>
      <c r="E13723">
        <v>3.6745369434356689E-2</v>
      </c>
      <c r="F13723">
        <v>0.88370251655578613</v>
      </c>
      <c r="G13723">
        <v>0.6220669150352478</v>
      </c>
      <c r="H13723">
        <v>0.50676620006561279</v>
      </c>
      <c r="I13723">
        <v>2</v>
      </c>
      <c r="J13723">
        <v>0</v>
      </c>
      <c r="K13723">
        <v>0</v>
      </c>
      <c r="L13723">
        <v>0</v>
      </c>
      <c r="M13723">
        <v>11</v>
      </c>
      <c r="N13723">
        <v>0</v>
      </c>
      <c r="O13723">
        <v>221</v>
      </c>
      <c r="P13723">
        <v>17.940000000000001</v>
      </c>
    </row>
    <row r="13724" spans="1:16" x14ac:dyDescent="0.25">
      <c r="A13724" t="s">
        <v>437</v>
      </c>
      <c r="B13724">
        <v>0.74079090356826782</v>
      </c>
      <c r="C13724">
        <v>0.81184911727905273</v>
      </c>
      <c r="D13724">
        <v>0.966777503490448</v>
      </c>
      <c r="E13724">
        <v>0.33518326282501221</v>
      </c>
      <c r="F13724">
        <v>0.91789323091506958</v>
      </c>
      <c r="G13724">
        <v>0.54348158836364746</v>
      </c>
      <c r="H13724">
        <v>0.23306173086166382</v>
      </c>
      <c r="I13724">
        <v>2</v>
      </c>
      <c r="J13724">
        <v>1</v>
      </c>
      <c r="K13724">
        <v>3</v>
      </c>
      <c r="L13724">
        <v>0</v>
      </c>
      <c r="M13724">
        <v>11</v>
      </c>
      <c r="N13724">
        <v>0</v>
      </c>
      <c r="O13724">
        <v>180</v>
      </c>
      <c r="P13724">
        <v>32.300000000000004</v>
      </c>
    </row>
    <row r="13725" spans="1:16" x14ac:dyDescent="0.25">
      <c r="A13725" t="s">
        <v>437</v>
      </c>
      <c r="B13725">
        <v>0.40278565883636475</v>
      </c>
      <c r="C13725">
        <v>0.36572080850601196</v>
      </c>
      <c r="D13725">
        <v>0.49809455871582031</v>
      </c>
      <c r="E13725">
        <v>0.72493571043014526</v>
      </c>
      <c r="F13725">
        <v>0.11002504825592041</v>
      </c>
      <c r="G13725">
        <v>0.94541865587234497</v>
      </c>
      <c r="H13725">
        <v>0.90475296974182129</v>
      </c>
      <c r="I13725">
        <v>1</v>
      </c>
      <c r="J13725">
        <v>0</v>
      </c>
      <c r="K13725">
        <v>0</v>
      </c>
      <c r="L13725">
        <v>0</v>
      </c>
      <c r="M13725">
        <v>0</v>
      </c>
      <c r="N13725">
        <v>0</v>
      </c>
      <c r="O13725">
        <v>281</v>
      </c>
      <c r="P13725">
        <v>15.24</v>
      </c>
    </row>
    <row r="13726" spans="1:16" x14ac:dyDescent="0.25">
      <c r="A13726" t="s">
        <v>437</v>
      </c>
      <c r="B13726">
        <v>0.31770461797714233</v>
      </c>
      <c r="C13726">
        <v>0.1434859037399292</v>
      </c>
      <c r="D13726">
        <v>0.6597333550453186</v>
      </c>
      <c r="E13726">
        <v>0.56771707534790039</v>
      </c>
      <c r="F13726">
        <v>0.16108769178390503</v>
      </c>
      <c r="G13726">
        <v>0.36651051044464111</v>
      </c>
      <c r="H13726">
        <v>0.98113805055618286</v>
      </c>
      <c r="I13726">
        <v>1</v>
      </c>
      <c r="J13726">
        <v>0</v>
      </c>
      <c r="K13726">
        <v>0</v>
      </c>
      <c r="L13726">
        <v>0</v>
      </c>
      <c r="M13726">
        <v>0</v>
      </c>
      <c r="N13726">
        <v>0</v>
      </c>
      <c r="O13726">
        <v>281</v>
      </c>
      <c r="P13726">
        <v>15.24</v>
      </c>
    </row>
    <row r="13727" spans="1:16" x14ac:dyDescent="0.25">
      <c r="A13727" t="s">
        <v>437</v>
      </c>
      <c r="B13727">
        <v>0.88206744194030762</v>
      </c>
      <c r="C13727">
        <v>0.63234323263168335</v>
      </c>
      <c r="D13727">
        <v>0.95982396602630615</v>
      </c>
      <c r="E13727">
        <v>0.42995744943618774</v>
      </c>
      <c r="F13727">
        <v>9.9329948425292969E-2</v>
      </c>
      <c r="G13727">
        <v>0.53939360380172729</v>
      </c>
      <c r="H13727">
        <v>0.81215918064117432</v>
      </c>
      <c r="I13727">
        <v>3</v>
      </c>
      <c r="J13727">
        <v>1</v>
      </c>
      <c r="K13727">
        <v>1</v>
      </c>
      <c r="L13727">
        <v>0</v>
      </c>
      <c r="M13727">
        <v>0</v>
      </c>
      <c r="N13727">
        <v>0</v>
      </c>
      <c r="O13727">
        <v>275</v>
      </c>
      <c r="P13727">
        <v>27</v>
      </c>
    </row>
    <row r="13728" spans="1:16" x14ac:dyDescent="0.25">
      <c r="A13728" t="s">
        <v>437</v>
      </c>
      <c r="B13728">
        <v>0.40249282121658325</v>
      </c>
      <c r="C13728">
        <v>0.84310078620910645</v>
      </c>
      <c r="D13728">
        <v>0.57395023107528687</v>
      </c>
      <c r="E13728">
        <v>0.16088187694549561</v>
      </c>
      <c r="F13728">
        <v>0.24914699792861938</v>
      </c>
      <c r="G13728">
        <v>0.87467145919799805</v>
      </c>
      <c r="H13728">
        <v>1.4638602733612061E-2</v>
      </c>
      <c r="I13728">
        <v>1</v>
      </c>
      <c r="J13728">
        <v>1</v>
      </c>
      <c r="K13728">
        <v>0</v>
      </c>
      <c r="L13728">
        <v>0</v>
      </c>
      <c r="M13728">
        <v>0</v>
      </c>
      <c r="N13728">
        <v>0</v>
      </c>
      <c r="O13728">
        <v>0</v>
      </c>
      <c r="P13728">
        <v>2</v>
      </c>
    </row>
    <row r="13729" spans="1:16" x14ac:dyDescent="0.25">
      <c r="A13729" t="s">
        <v>437</v>
      </c>
      <c r="B13729">
        <v>0.48261559009552002</v>
      </c>
      <c r="C13729">
        <v>0.60254937410354614</v>
      </c>
      <c r="D13729">
        <v>0.10865378379821777</v>
      </c>
      <c r="E13729">
        <v>0.68012326955795288</v>
      </c>
      <c r="F13729">
        <v>0.63386666774749756</v>
      </c>
      <c r="G13729">
        <v>0.95568090677261353</v>
      </c>
      <c r="H13729">
        <v>0.87860488891601563</v>
      </c>
      <c r="I13729">
        <v>1</v>
      </c>
      <c r="J13729">
        <v>1</v>
      </c>
      <c r="K13729">
        <v>0</v>
      </c>
      <c r="L13729">
        <v>0</v>
      </c>
      <c r="M13729">
        <v>6</v>
      </c>
      <c r="N13729">
        <v>0</v>
      </c>
      <c r="O13729">
        <v>281</v>
      </c>
      <c r="P13729">
        <v>13.84</v>
      </c>
    </row>
    <row r="13730" spans="1:16" x14ac:dyDescent="0.25">
      <c r="A13730" t="s">
        <v>437</v>
      </c>
      <c r="B13730">
        <v>0.13223284482955933</v>
      </c>
      <c r="C13730">
        <v>0.24164927005767822</v>
      </c>
      <c r="D13730">
        <v>0.48999911546707153</v>
      </c>
      <c r="E13730">
        <v>0.4526522159576416</v>
      </c>
      <c r="F13730">
        <v>0.1290850043296814</v>
      </c>
      <c r="G13730">
        <v>0.34411036968231201</v>
      </c>
      <c r="H13730">
        <v>0.15356308221817017</v>
      </c>
      <c r="I13730">
        <v>0</v>
      </c>
      <c r="J13730">
        <v>0</v>
      </c>
      <c r="K13730">
        <v>0</v>
      </c>
      <c r="L13730">
        <v>0</v>
      </c>
      <c r="M13730">
        <v>0</v>
      </c>
      <c r="N13730">
        <v>0</v>
      </c>
      <c r="O13730">
        <v>161</v>
      </c>
      <c r="P13730">
        <v>6.44</v>
      </c>
    </row>
    <row r="13731" spans="1:16" x14ac:dyDescent="0.25">
      <c r="A13731" t="s">
        <v>437</v>
      </c>
      <c r="B13731">
        <v>0.7991185188293457</v>
      </c>
      <c r="C13731">
        <v>0.32821148633956909</v>
      </c>
      <c r="D13731">
        <v>0.28115475177764893</v>
      </c>
      <c r="E13731">
        <v>0.98915845155715942</v>
      </c>
      <c r="F13731">
        <v>0.60214686393737793</v>
      </c>
      <c r="G13731">
        <v>0.23968309164047241</v>
      </c>
      <c r="H13731">
        <v>0.83507001399993896</v>
      </c>
      <c r="I13731">
        <v>2</v>
      </c>
      <c r="J13731">
        <v>0</v>
      </c>
      <c r="K13731">
        <v>0</v>
      </c>
      <c r="L13731">
        <v>0</v>
      </c>
      <c r="M13731">
        <v>4</v>
      </c>
      <c r="N13731">
        <v>0</v>
      </c>
      <c r="O13731">
        <v>275</v>
      </c>
      <c r="P13731">
        <v>19.400000000000002</v>
      </c>
    </row>
    <row r="13732" spans="1:16" x14ac:dyDescent="0.25">
      <c r="A13732" t="s">
        <v>437</v>
      </c>
      <c r="B13732">
        <v>0.71242243051528931</v>
      </c>
      <c r="C13732">
        <v>0.52732563018798828</v>
      </c>
      <c r="D13732">
        <v>0.42923468351364136</v>
      </c>
      <c r="E13732">
        <v>0.62115156650543213</v>
      </c>
      <c r="F13732">
        <v>0.53996878862380981</v>
      </c>
      <c r="G13732">
        <v>0.73731350898742676</v>
      </c>
      <c r="H13732">
        <v>0.97139018774032593</v>
      </c>
      <c r="I13732">
        <v>2</v>
      </c>
      <c r="J13732">
        <v>0</v>
      </c>
      <c r="K13732">
        <v>0</v>
      </c>
      <c r="L13732">
        <v>0</v>
      </c>
      <c r="M13732">
        <v>4</v>
      </c>
      <c r="N13732">
        <v>0</v>
      </c>
      <c r="O13732">
        <v>281</v>
      </c>
      <c r="P13732">
        <v>19.64</v>
      </c>
    </row>
    <row r="13733" spans="1:16" x14ac:dyDescent="0.25">
      <c r="A13733" t="s">
        <v>437</v>
      </c>
      <c r="B13733">
        <v>0.72832763195037842</v>
      </c>
      <c r="C13733">
        <v>0.26751285791397095</v>
      </c>
      <c r="D13733">
        <v>0.65746450424194336</v>
      </c>
      <c r="E13733">
        <v>0.15258759260177612</v>
      </c>
      <c r="F13733">
        <v>0.60978424549102783</v>
      </c>
      <c r="G13733">
        <v>0.59799653291702271</v>
      </c>
      <c r="H13733">
        <v>0.99145293235778809</v>
      </c>
      <c r="I13733">
        <v>2</v>
      </c>
      <c r="J13733">
        <v>0</v>
      </c>
      <c r="K13733">
        <v>0</v>
      </c>
      <c r="L13733">
        <v>0</v>
      </c>
      <c r="M13733">
        <v>4</v>
      </c>
      <c r="N13733">
        <v>0</v>
      </c>
      <c r="O13733">
        <v>281</v>
      </c>
      <c r="P13733">
        <v>19.64</v>
      </c>
    </row>
    <row r="13734" spans="1:16" x14ac:dyDescent="0.25">
      <c r="A13734" t="s">
        <v>437</v>
      </c>
      <c r="B13734">
        <v>0.42430394887924194</v>
      </c>
      <c r="C13734">
        <v>0.22359025478363037</v>
      </c>
      <c r="D13734">
        <v>0.71971327066421509</v>
      </c>
      <c r="E13734">
        <v>0.98689842224121094</v>
      </c>
      <c r="F13734">
        <v>0.60618036985397339</v>
      </c>
      <c r="G13734">
        <v>0.42332231998443604</v>
      </c>
      <c r="H13734">
        <v>0.1344330906867981</v>
      </c>
      <c r="I13734">
        <v>1</v>
      </c>
      <c r="J13734">
        <v>0</v>
      </c>
      <c r="K13734">
        <v>0</v>
      </c>
      <c r="L13734">
        <v>0</v>
      </c>
      <c r="M13734">
        <v>4</v>
      </c>
      <c r="N13734">
        <v>0</v>
      </c>
      <c r="O13734">
        <v>150</v>
      </c>
      <c r="P13734">
        <v>10.4</v>
      </c>
    </row>
    <row r="13735" spans="1:16" x14ac:dyDescent="0.25">
      <c r="A13735" t="s">
        <v>437</v>
      </c>
      <c r="B13735">
        <v>0.95099091529846191</v>
      </c>
      <c r="C13735">
        <v>0.33914703130722046</v>
      </c>
      <c r="D13735">
        <v>0.59868991374969482</v>
      </c>
      <c r="E13735">
        <v>0.73552757501602173</v>
      </c>
      <c r="F13735">
        <v>1.6115665435791016E-2</v>
      </c>
      <c r="G13735">
        <v>0.78854817152023315</v>
      </c>
      <c r="H13735">
        <v>0.56616032123565674</v>
      </c>
      <c r="I13735">
        <v>3</v>
      </c>
      <c r="J13735">
        <v>0</v>
      </c>
      <c r="K13735">
        <v>0</v>
      </c>
      <c r="L13735">
        <v>0</v>
      </c>
      <c r="M13735">
        <v>0</v>
      </c>
      <c r="N13735">
        <v>0</v>
      </c>
      <c r="O13735">
        <v>230</v>
      </c>
      <c r="P13735">
        <v>21.2</v>
      </c>
    </row>
    <row r="13736" spans="1:16" x14ac:dyDescent="0.25">
      <c r="A13736" t="s">
        <v>437</v>
      </c>
      <c r="B13736">
        <v>0.13609486818313599</v>
      </c>
      <c r="C13736">
        <v>0.15547823905944824</v>
      </c>
      <c r="D13736">
        <v>0.59726709127426147</v>
      </c>
      <c r="E13736">
        <v>0.70958364009857178</v>
      </c>
      <c r="F13736">
        <v>0.24708467721939087</v>
      </c>
      <c r="G13736">
        <v>0.44872951507568359</v>
      </c>
      <c r="H13736">
        <v>8.885115385055542E-2</v>
      </c>
      <c r="I13736">
        <v>0</v>
      </c>
      <c r="J13736">
        <v>0</v>
      </c>
      <c r="K13736">
        <v>0</v>
      </c>
      <c r="L13736">
        <v>0</v>
      </c>
      <c r="M13736">
        <v>0</v>
      </c>
      <c r="N13736">
        <v>0</v>
      </c>
      <c r="O13736">
        <v>150</v>
      </c>
      <c r="P13736">
        <v>6</v>
      </c>
    </row>
    <row r="13737" spans="1:16" x14ac:dyDescent="0.25">
      <c r="A13737" t="s">
        <v>437</v>
      </c>
      <c r="B13737">
        <v>0.37081778049468994</v>
      </c>
      <c r="C13737">
        <v>0.10542327165603638</v>
      </c>
      <c r="D13737">
        <v>0.59759068489074707</v>
      </c>
      <c r="E13737">
        <v>0.72063678503036499</v>
      </c>
      <c r="F13737">
        <v>0.49035346508026123</v>
      </c>
      <c r="G13737">
        <v>0.95213848352432251</v>
      </c>
      <c r="H13737">
        <v>0.69147825241088867</v>
      </c>
      <c r="I13737">
        <v>1</v>
      </c>
      <c r="J13737">
        <v>0</v>
      </c>
      <c r="K13737">
        <v>0</v>
      </c>
      <c r="L13737">
        <v>0</v>
      </c>
      <c r="M13737">
        <v>0</v>
      </c>
      <c r="N13737">
        <v>0</v>
      </c>
      <c r="O13737">
        <v>240</v>
      </c>
      <c r="P13737">
        <v>13.6</v>
      </c>
    </row>
    <row r="13738" spans="1:16" x14ac:dyDescent="0.25">
      <c r="A13738" t="s">
        <v>437</v>
      </c>
      <c r="B13738">
        <v>0.78687447309494019</v>
      </c>
      <c r="C13738">
        <v>0.49793922901153564</v>
      </c>
      <c r="D13738">
        <v>0.56048470735549927</v>
      </c>
      <c r="E13738">
        <v>0.2231290340423584</v>
      </c>
      <c r="F13738">
        <v>0.37185376882553101</v>
      </c>
      <c r="G13738">
        <v>0.45320641994476318</v>
      </c>
      <c r="H13738">
        <v>0.81406790018081665</v>
      </c>
      <c r="I13738">
        <v>2</v>
      </c>
      <c r="J13738">
        <v>0</v>
      </c>
      <c r="K13738">
        <v>0</v>
      </c>
      <c r="L13738">
        <v>0</v>
      </c>
      <c r="M13738">
        <v>0</v>
      </c>
      <c r="N13738">
        <v>0</v>
      </c>
      <c r="O13738">
        <v>275</v>
      </c>
      <c r="P13738">
        <v>19</v>
      </c>
    </row>
    <row r="13739" spans="1:16" x14ac:dyDescent="0.25">
      <c r="A13739" t="s">
        <v>437</v>
      </c>
      <c r="B13739">
        <v>0.35422515869140625</v>
      </c>
      <c r="C13739">
        <v>0.55302828550338745</v>
      </c>
      <c r="D13739">
        <v>0.43629419803619385</v>
      </c>
      <c r="E13739">
        <v>0.53497058153152466</v>
      </c>
      <c r="F13739">
        <v>0.43101906776428223</v>
      </c>
      <c r="G13739">
        <v>0.85414069890975952</v>
      </c>
      <c r="H13739">
        <v>0.18847453594207764</v>
      </c>
      <c r="I13739">
        <v>1</v>
      </c>
      <c r="J13739">
        <v>0</v>
      </c>
      <c r="K13739">
        <v>0</v>
      </c>
      <c r="L13739">
        <v>0</v>
      </c>
      <c r="M13739">
        <v>0</v>
      </c>
      <c r="N13739">
        <v>0</v>
      </c>
      <c r="O13739">
        <v>175</v>
      </c>
      <c r="P13739">
        <v>11</v>
      </c>
    </row>
    <row r="13740" spans="1:16" x14ac:dyDescent="0.25">
      <c r="A13740" t="s">
        <v>437</v>
      </c>
      <c r="B13740">
        <v>0.56187683343887329</v>
      </c>
      <c r="C13740">
        <v>0.74995851516723633</v>
      </c>
      <c r="D13740">
        <v>0.94834774732589722</v>
      </c>
      <c r="E13740">
        <v>2.7772188186645508E-3</v>
      </c>
      <c r="F13740">
        <v>7.8197300434112549E-2</v>
      </c>
      <c r="G13740">
        <v>0.57331156730651855</v>
      </c>
      <c r="H13740">
        <v>0.61134523153305054</v>
      </c>
      <c r="I13740">
        <v>2</v>
      </c>
      <c r="J13740">
        <v>1</v>
      </c>
      <c r="K13740">
        <v>1</v>
      </c>
      <c r="L13740">
        <v>0</v>
      </c>
      <c r="M13740">
        <v>0</v>
      </c>
      <c r="N13740">
        <v>0</v>
      </c>
      <c r="O13740">
        <v>236</v>
      </c>
      <c r="P13740">
        <v>21.44</v>
      </c>
    </row>
    <row r="13741" spans="1:16" x14ac:dyDescent="0.25">
      <c r="A13741" t="s">
        <v>437</v>
      </c>
      <c r="B13741">
        <v>0.86461484432220459</v>
      </c>
      <c r="C13741">
        <v>0.19019418954849243</v>
      </c>
      <c r="D13741">
        <v>0.39479160308837891</v>
      </c>
      <c r="E13741">
        <v>0.92449301481246948</v>
      </c>
      <c r="F13741">
        <v>0.84240782260894775</v>
      </c>
      <c r="G13741">
        <v>0.75510627031326294</v>
      </c>
      <c r="H13741">
        <v>0.45518231391906738</v>
      </c>
      <c r="I13741">
        <v>3</v>
      </c>
      <c r="J13741">
        <v>0</v>
      </c>
      <c r="K13741">
        <v>0</v>
      </c>
      <c r="L13741">
        <v>0</v>
      </c>
      <c r="M13741">
        <v>11</v>
      </c>
      <c r="N13741">
        <v>0</v>
      </c>
      <c r="O13741">
        <v>210</v>
      </c>
      <c r="P13741">
        <v>21.5</v>
      </c>
    </row>
    <row r="13742" spans="1:16" x14ac:dyDescent="0.25">
      <c r="A13742" t="s">
        <v>437</v>
      </c>
      <c r="B13742">
        <v>0.72794002294540405</v>
      </c>
      <c r="C13742">
        <v>0.72820937633514404</v>
      </c>
      <c r="D13742">
        <v>0.45927387475967407</v>
      </c>
      <c r="E13742">
        <v>0.50796270370483398</v>
      </c>
      <c r="F13742">
        <v>0.32374924421310425</v>
      </c>
      <c r="G13742">
        <v>0.92833054065704346</v>
      </c>
      <c r="H13742">
        <v>0.14626389741897583</v>
      </c>
      <c r="I13742">
        <v>2</v>
      </c>
      <c r="J13742">
        <v>1</v>
      </c>
      <c r="K13742">
        <v>0</v>
      </c>
      <c r="L13742">
        <v>0</v>
      </c>
      <c r="M13742">
        <v>0</v>
      </c>
      <c r="N13742">
        <v>0</v>
      </c>
      <c r="O13742">
        <v>150</v>
      </c>
      <c r="P13742">
        <v>12</v>
      </c>
    </row>
    <row r="13743" spans="1:16" x14ac:dyDescent="0.25">
      <c r="A13743" t="s">
        <v>437</v>
      </c>
      <c r="B13743">
        <v>0.83493208885192871</v>
      </c>
      <c r="C13743">
        <v>0.42902272939682007</v>
      </c>
      <c r="D13743">
        <v>0.603965163230896</v>
      </c>
      <c r="E13743">
        <v>0.39499479532241821</v>
      </c>
      <c r="F13743">
        <v>0.51183509826660156</v>
      </c>
      <c r="G13743">
        <v>0.37902659177780151</v>
      </c>
      <c r="H13743">
        <v>6.181490421295166E-2</v>
      </c>
      <c r="I13743">
        <v>2</v>
      </c>
      <c r="J13743">
        <v>0</v>
      </c>
      <c r="K13743">
        <v>0</v>
      </c>
      <c r="L13743">
        <v>0</v>
      </c>
      <c r="M13743">
        <v>3</v>
      </c>
      <c r="N13743">
        <v>0</v>
      </c>
      <c r="O13743">
        <v>0</v>
      </c>
      <c r="P13743">
        <v>8.3000000000000007</v>
      </c>
    </row>
    <row r="13744" spans="1:16" x14ac:dyDescent="0.25">
      <c r="A13744" t="s">
        <v>437</v>
      </c>
      <c r="B13744">
        <v>0.34786158800125122</v>
      </c>
      <c r="C13744">
        <v>0.92398667335510254</v>
      </c>
      <c r="D13744">
        <v>0.58031600713729858</v>
      </c>
      <c r="E13744">
        <v>0.39471423625946045</v>
      </c>
      <c r="F13744">
        <v>0.78886085748672485</v>
      </c>
      <c r="G13744">
        <v>0.53189706802368164</v>
      </c>
      <c r="H13744">
        <v>0.21386021375656128</v>
      </c>
      <c r="I13744">
        <v>1</v>
      </c>
      <c r="J13744">
        <v>1</v>
      </c>
      <c r="K13744">
        <v>0</v>
      </c>
      <c r="L13744">
        <v>0</v>
      </c>
      <c r="M13744">
        <v>11</v>
      </c>
      <c r="N13744">
        <v>0</v>
      </c>
      <c r="O13744">
        <v>175</v>
      </c>
      <c r="P13744">
        <v>10.1</v>
      </c>
    </row>
    <row r="13745" spans="1:16" x14ac:dyDescent="0.25">
      <c r="A13745" t="s">
        <v>437</v>
      </c>
      <c r="B13745">
        <v>0.37225544452667236</v>
      </c>
      <c r="C13745">
        <v>0.47171574831008911</v>
      </c>
      <c r="D13745">
        <v>0.88689684867858887</v>
      </c>
      <c r="E13745">
        <v>0.1881675124168396</v>
      </c>
      <c r="F13745">
        <v>0.5814136266708374</v>
      </c>
      <c r="G13745">
        <v>0.69800096750259399</v>
      </c>
      <c r="H13745">
        <v>0.89676189422607422</v>
      </c>
      <c r="I13745">
        <v>1</v>
      </c>
      <c r="J13745">
        <v>0</v>
      </c>
      <c r="K13745">
        <v>1</v>
      </c>
      <c r="L13745">
        <v>0</v>
      </c>
      <c r="M13745">
        <v>4</v>
      </c>
      <c r="N13745">
        <v>0</v>
      </c>
      <c r="O13745">
        <v>281</v>
      </c>
      <c r="P13745">
        <v>21.64</v>
      </c>
    </row>
    <row r="13746" spans="1:16" x14ac:dyDescent="0.25">
      <c r="A13746" t="s">
        <v>437</v>
      </c>
      <c r="B13746">
        <v>0.34241026639938354</v>
      </c>
      <c r="C13746">
        <v>0.81717169284820557</v>
      </c>
      <c r="D13746">
        <v>0.1452677845954895</v>
      </c>
      <c r="E13746">
        <v>0.3413383960723877</v>
      </c>
      <c r="F13746">
        <v>0.89954990148544312</v>
      </c>
      <c r="G13746">
        <v>0.72314536571502686</v>
      </c>
      <c r="H13746">
        <v>0.94516903162002563</v>
      </c>
      <c r="I13746">
        <v>1</v>
      </c>
      <c r="J13746">
        <v>1</v>
      </c>
      <c r="K13746">
        <v>0</v>
      </c>
      <c r="L13746">
        <v>0</v>
      </c>
      <c r="M13746">
        <v>11</v>
      </c>
      <c r="N13746">
        <v>0</v>
      </c>
      <c r="O13746">
        <v>281</v>
      </c>
      <c r="P13746">
        <v>14.34</v>
      </c>
    </row>
    <row r="13747" spans="1:16" x14ac:dyDescent="0.25">
      <c r="A13747" t="s">
        <v>437</v>
      </c>
      <c r="B13747">
        <v>0.6381678581237793</v>
      </c>
      <c r="C13747">
        <v>0.16946190595626831</v>
      </c>
      <c r="D13747">
        <v>0.68220818042755127</v>
      </c>
      <c r="E13747">
        <v>1.1584103107452393E-2</v>
      </c>
      <c r="F13747">
        <v>0.85811209678649902</v>
      </c>
      <c r="G13747">
        <v>0.50206083059310913</v>
      </c>
      <c r="H13747">
        <v>0.95711648464202881</v>
      </c>
      <c r="I13747">
        <v>2</v>
      </c>
      <c r="J13747">
        <v>0</v>
      </c>
      <c r="K13747">
        <v>0</v>
      </c>
      <c r="L13747">
        <v>0</v>
      </c>
      <c r="M13747">
        <v>11</v>
      </c>
      <c r="N13747">
        <v>0</v>
      </c>
      <c r="O13747">
        <v>281</v>
      </c>
      <c r="P13747">
        <v>20.34</v>
      </c>
    </row>
    <row r="13748" spans="1:16" x14ac:dyDescent="0.25">
      <c r="A13748" t="s">
        <v>437</v>
      </c>
      <c r="B13748">
        <v>0.61874395608901978</v>
      </c>
      <c r="C13748">
        <v>0.99097824096679688</v>
      </c>
      <c r="D13748">
        <v>0.49042528867721558</v>
      </c>
      <c r="E13748">
        <v>8.1134438514709473E-2</v>
      </c>
      <c r="F13748">
        <v>0.22935611009597778</v>
      </c>
      <c r="G13748">
        <v>0.46114373207092285</v>
      </c>
      <c r="H13748">
        <v>0.42392295598983765</v>
      </c>
      <c r="I13748">
        <v>2</v>
      </c>
      <c r="J13748">
        <v>1</v>
      </c>
      <c r="K13748">
        <v>0</v>
      </c>
      <c r="L13748">
        <v>0</v>
      </c>
      <c r="M13748">
        <v>0</v>
      </c>
      <c r="N13748">
        <v>0</v>
      </c>
      <c r="O13748">
        <v>210</v>
      </c>
      <c r="P13748">
        <v>14.4</v>
      </c>
    </row>
    <row r="13749" spans="1:16" x14ac:dyDescent="0.25">
      <c r="A13749" t="s">
        <v>437</v>
      </c>
      <c r="B13749">
        <v>0.49865901470184326</v>
      </c>
      <c r="C13749">
        <v>0.57272964715957642</v>
      </c>
      <c r="D13749">
        <v>0.89318132400512695</v>
      </c>
      <c r="E13749">
        <v>0.99133557081222534</v>
      </c>
      <c r="F13749">
        <v>0.45584499835968018</v>
      </c>
      <c r="G13749">
        <v>0.97290021181106567</v>
      </c>
      <c r="H13749">
        <v>0.12748408317565918</v>
      </c>
      <c r="I13749">
        <v>1</v>
      </c>
      <c r="J13749">
        <v>0</v>
      </c>
      <c r="K13749">
        <v>1</v>
      </c>
      <c r="L13749">
        <v>0</v>
      </c>
      <c r="M13749">
        <v>0</v>
      </c>
      <c r="N13749">
        <v>0</v>
      </c>
      <c r="O13749">
        <v>150</v>
      </c>
      <c r="P13749">
        <v>16</v>
      </c>
    </row>
    <row r="13750" spans="1:16" x14ac:dyDescent="0.25">
      <c r="A13750" t="s">
        <v>437</v>
      </c>
      <c r="B13750">
        <v>0.23398393392562866</v>
      </c>
      <c r="C13750">
        <v>0.14122998714447021</v>
      </c>
      <c r="D13750">
        <v>0.92675501108169556</v>
      </c>
      <c r="E13750">
        <v>0.48589038848876953</v>
      </c>
      <c r="F13750">
        <v>0.74885290861129761</v>
      </c>
      <c r="G13750">
        <v>7.6359391212463379E-2</v>
      </c>
      <c r="H13750">
        <v>0.93215781450271606</v>
      </c>
      <c r="I13750">
        <v>1</v>
      </c>
      <c r="J13750">
        <v>0</v>
      </c>
      <c r="K13750">
        <v>1</v>
      </c>
      <c r="L13750">
        <v>0</v>
      </c>
      <c r="M13750">
        <v>6</v>
      </c>
      <c r="N13750">
        <v>0</v>
      </c>
      <c r="O13750">
        <v>281</v>
      </c>
      <c r="P13750">
        <v>21.84</v>
      </c>
    </row>
    <row r="13751" spans="1:16" x14ac:dyDescent="0.25">
      <c r="A13751" t="s">
        <v>437</v>
      </c>
      <c r="B13751">
        <v>0.28730893135070801</v>
      </c>
      <c r="C13751">
        <v>0.14171642065048218</v>
      </c>
      <c r="D13751">
        <v>0.75641143321990967</v>
      </c>
      <c r="E13751">
        <v>0.5660739541053772</v>
      </c>
      <c r="F13751">
        <v>0.61334371566772461</v>
      </c>
      <c r="G13751">
        <v>0.73026245832443237</v>
      </c>
      <c r="H13751">
        <v>0.54082214832305908</v>
      </c>
      <c r="I13751">
        <v>1</v>
      </c>
      <c r="J13751">
        <v>0</v>
      </c>
      <c r="K13751">
        <v>0</v>
      </c>
      <c r="L13751">
        <v>0</v>
      </c>
      <c r="M13751">
        <v>4</v>
      </c>
      <c r="N13751">
        <v>0</v>
      </c>
      <c r="O13751">
        <v>221</v>
      </c>
      <c r="P13751">
        <v>13.24</v>
      </c>
    </row>
    <row r="13752" spans="1:16" x14ac:dyDescent="0.25">
      <c r="A13752" t="s">
        <v>437</v>
      </c>
      <c r="B13752">
        <v>0.81269532442092896</v>
      </c>
      <c r="C13752">
        <v>0.32391905784606934</v>
      </c>
      <c r="D13752">
        <v>0.49721807241439819</v>
      </c>
      <c r="E13752">
        <v>0.79391038417816162</v>
      </c>
      <c r="F13752">
        <v>0.64156538248062134</v>
      </c>
      <c r="G13752">
        <v>0.32290458679199219</v>
      </c>
      <c r="H13752">
        <v>0.29347437620162964</v>
      </c>
      <c r="I13752">
        <v>2</v>
      </c>
      <c r="J13752">
        <v>0</v>
      </c>
      <c r="K13752">
        <v>0</v>
      </c>
      <c r="L13752">
        <v>0</v>
      </c>
      <c r="M13752">
        <v>6</v>
      </c>
      <c r="N13752">
        <v>0</v>
      </c>
      <c r="O13752">
        <v>190</v>
      </c>
      <c r="P13752">
        <v>16.2</v>
      </c>
    </row>
    <row r="13753" spans="1:16" x14ac:dyDescent="0.25">
      <c r="A13753" t="s">
        <v>437</v>
      </c>
      <c r="B13753">
        <v>0.27550280094146729</v>
      </c>
      <c r="C13753">
        <v>0.83570414781570435</v>
      </c>
      <c r="D13753">
        <v>7.3740243911743164E-2</v>
      </c>
      <c r="E13753">
        <v>0.29121154546737671</v>
      </c>
      <c r="F13753">
        <v>0.78155887126922607</v>
      </c>
      <c r="G13753">
        <v>6.9733202457427979E-2</v>
      </c>
      <c r="H13753">
        <v>0.36506128311157227</v>
      </c>
      <c r="I13753">
        <v>1</v>
      </c>
      <c r="J13753">
        <v>1</v>
      </c>
      <c r="K13753">
        <v>0</v>
      </c>
      <c r="L13753">
        <v>0</v>
      </c>
      <c r="M13753">
        <v>6</v>
      </c>
      <c r="N13753">
        <v>0</v>
      </c>
      <c r="O13753">
        <v>200</v>
      </c>
      <c r="P13753">
        <v>10.6</v>
      </c>
    </row>
    <row r="13754" spans="1:16" x14ac:dyDescent="0.25">
      <c r="A13754" t="s">
        <v>437</v>
      </c>
      <c r="B13754">
        <v>0.6870238184928894</v>
      </c>
      <c r="C13754">
        <v>3.4795880317687988E-2</v>
      </c>
      <c r="D13754">
        <v>0.23800069093704224</v>
      </c>
      <c r="E13754">
        <v>0.32632327079772949</v>
      </c>
      <c r="F13754">
        <v>0.65504449605941772</v>
      </c>
      <c r="G13754">
        <v>0.82531392574310303</v>
      </c>
      <c r="H13754">
        <v>3.2706320285797119E-2</v>
      </c>
      <c r="I13754">
        <v>2</v>
      </c>
      <c r="J13754">
        <v>0</v>
      </c>
      <c r="K13754">
        <v>0</v>
      </c>
      <c r="L13754">
        <v>0</v>
      </c>
      <c r="M13754">
        <v>6</v>
      </c>
      <c r="N13754">
        <v>0</v>
      </c>
      <c r="O13754">
        <v>0</v>
      </c>
      <c r="P13754">
        <v>8.6</v>
      </c>
    </row>
    <row r="13755" spans="1:16" x14ac:dyDescent="0.25">
      <c r="A13755" t="s">
        <v>437</v>
      </c>
      <c r="B13755">
        <v>0.69342708587646484</v>
      </c>
      <c r="C13755">
        <v>0.55007094144821167</v>
      </c>
      <c r="D13755">
        <v>0.40122091770172119</v>
      </c>
      <c r="E13755">
        <v>0.77202636003494263</v>
      </c>
      <c r="F13755">
        <v>0.32434391975402832</v>
      </c>
      <c r="G13755">
        <v>0.36068958044052124</v>
      </c>
      <c r="H13755">
        <v>0.10925757884979248</v>
      </c>
      <c r="I13755">
        <v>2</v>
      </c>
      <c r="J13755">
        <v>0</v>
      </c>
      <c r="K13755">
        <v>0</v>
      </c>
      <c r="L13755">
        <v>0</v>
      </c>
      <c r="M13755">
        <v>0</v>
      </c>
      <c r="N13755">
        <v>0</v>
      </c>
      <c r="O13755">
        <v>150</v>
      </c>
      <c r="P13755">
        <v>14</v>
      </c>
    </row>
    <row r="13756" spans="1:16" x14ac:dyDescent="0.25">
      <c r="A13756" t="s">
        <v>437</v>
      </c>
      <c r="B13756">
        <v>0.47823864221572876</v>
      </c>
      <c r="C13756">
        <v>0.96474027633666992</v>
      </c>
      <c r="D13756">
        <v>0.41240090131759644</v>
      </c>
      <c r="E13756">
        <v>0.28542244434356689</v>
      </c>
      <c r="F13756">
        <v>0.20584756135940552</v>
      </c>
      <c r="G13756">
        <v>0.26360297203063965</v>
      </c>
      <c r="H13756">
        <v>0.32074445486068726</v>
      </c>
      <c r="I13756">
        <v>1</v>
      </c>
      <c r="J13756">
        <v>1</v>
      </c>
      <c r="K13756">
        <v>0</v>
      </c>
      <c r="L13756">
        <v>0</v>
      </c>
      <c r="M13756">
        <v>0</v>
      </c>
      <c r="N13756">
        <v>0</v>
      </c>
      <c r="O13756">
        <v>190</v>
      </c>
      <c r="P13756">
        <v>9.6</v>
      </c>
    </row>
    <row r="13757" spans="1:16" x14ac:dyDescent="0.25">
      <c r="A13757" t="s">
        <v>437</v>
      </c>
      <c r="B13757">
        <v>0.39559686183929443</v>
      </c>
      <c r="C13757">
        <v>0.6197090744972229</v>
      </c>
      <c r="D13757">
        <v>3.88641357421875E-2</v>
      </c>
      <c r="E13757">
        <v>0.1944238543510437</v>
      </c>
      <c r="F13757">
        <v>0.4261699914932251</v>
      </c>
      <c r="G13757">
        <v>0.82315570116043091</v>
      </c>
      <c r="H13757">
        <v>0.79302620887756348</v>
      </c>
      <c r="I13757">
        <v>1</v>
      </c>
      <c r="J13757">
        <v>1</v>
      </c>
      <c r="K13757">
        <v>0</v>
      </c>
      <c r="L13757">
        <v>0</v>
      </c>
      <c r="M13757">
        <v>0</v>
      </c>
      <c r="N13757">
        <v>0</v>
      </c>
      <c r="O13757">
        <v>275</v>
      </c>
      <c r="P13757">
        <v>13</v>
      </c>
    </row>
    <row r="13758" spans="1:16" x14ac:dyDescent="0.25">
      <c r="A13758" t="s">
        <v>437</v>
      </c>
      <c r="B13758">
        <v>8.8431775569915771E-2</v>
      </c>
      <c r="C13758">
        <v>0.52466380596160889</v>
      </c>
      <c r="D13758">
        <v>0.43612152338027954</v>
      </c>
      <c r="E13758">
        <v>0.47878694534301758</v>
      </c>
      <c r="F13758">
        <v>0.70717495679855347</v>
      </c>
      <c r="G13758">
        <v>0.8903580904006958</v>
      </c>
      <c r="H13758">
        <v>0.9232671856880188</v>
      </c>
      <c r="I13758">
        <v>0</v>
      </c>
      <c r="J13758">
        <v>0</v>
      </c>
      <c r="K13758">
        <v>0</v>
      </c>
      <c r="L13758">
        <v>0</v>
      </c>
      <c r="M13758">
        <v>6</v>
      </c>
      <c r="N13758">
        <v>0</v>
      </c>
      <c r="O13758">
        <v>281</v>
      </c>
      <c r="P13758">
        <v>11.84</v>
      </c>
    </row>
    <row r="13759" spans="1:16" x14ac:dyDescent="0.25">
      <c r="A13759" t="s">
        <v>437</v>
      </c>
      <c r="B13759">
        <v>0.5146644115447998</v>
      </c>
      <c r="C13759">
        <v>0.35759919881820679</v>
      </c>
      <c r="D13759">
        <v>0.91491544246673584</v>
      </c>
      <c r="E13759">
        <v>0.17210489511489868</v>
      </c>
      <c r="F13759">
        <v>5.0621986389160156E-2</v>
      </c>
      <c r="G13759">
        <v>0.15231436491012573</v>
      </c>
      <c r="H13759">
        <v>0.573006272315979</v>
      </c>
      <c r="I13759">
        <v>1</v>
      </c>
      <c r="J13759">
        <v>0</v>
      </c>
      <c r="K13759">
        <v>1</v>
      </c>
      <c r="L13759">
        <v>0</v>
      </c>
      <c r="M13759">
        <v>0</v>
      </c>
      <c r="N13759">
        <v>0</v>
      </c>
      <c r="O13759">
        <v>230</v>
      </c>
      <c r="P13759">
        <v>19.2</v>
      </c>
    </row>
    <row r="13760" spans="1:16" x14ac:dyDescent="0.25">
      <c r="A13760" t="s">
        <v>437</v>
      </c>
      <c r="B13760">
        <v>0.32112342119216919</v>
      </c>
      <c r="C13760">
        <v>0.48369336128234863</v>
      </c>
      <c r="D13760">
        <v>0.4627193808555603</v>
      </c>
      <c r="E13760">
        <v>6.2933802604675293E-2</v>
      </c>
      <c r="F13760">
        <v>0.83791309595108032</v>
      </c>
      <c r="G13760">
        <v>0.22360754013061523</v>
      </c>
      <c r="H13760">
        <v>0.6221272349357605</v>
      </c>
      <c r="I13760">
        <v>1</v>
      </c>
      <c r="J13760">
        <v>0</v>
      </c>
      <c r="K13760">
        <v>0</v>
      </c>
      <c r="L13760">
        <v>0</v>
      </c>
      <c r="M13760">
        <v>11</v>
      </c>
      <c r="N13760">
        <v>0</v>
      </c>
      <c r="O13760">
        <v>236</v>
      </c>
      <c r="P13760">
        <v>14.54</v>
      </c>
    </row>
    <row r="13761" spans="1:16" x14ac:dyDescent="0.25">
      <c r="A13761" t="s">
        <v>437</v>
      </c>
      <c r="B13761">
        <v>0.69725906848907471</v>
      </c>
      <c r="C13761">
        <v>0.84729081392288208</v>
      </c>
      <c r="D13761">
        <v>0.70841383934020996</v>
      </c>
      <c r="E13761">
        <v>0.87888997793197632</v>
      </c>
      <c r="F13761">
        <v>4.3425917625427246E-2</v>
      </c>
      <c r="G13761">
        <v>0.70942503213882446</v>
      </c>
      <c r="H13761">
        <v>0.67010688781738281</v>
      </c>
      <c r="I13761">
        <v>2</v>
      </c>
      <c r="J13761">
        <v>1</v>
      </c>
      <c r="K13761">
        <v>0</v>
      </c>
      <c r="L13761">
        <v>0</v>
      </c>
      <c r="M13761">
        <v>0</v>
      </c>
      <c r="N13761">
        <v>0</v>
      </c>
      <c r="O13761">
        <v>240</v>
      </c>
      <c r="P13761">
        <v>15.6</v>
      </c>
    </row>
    <row r="13762" spans="1:16" x14ac:dyDescent="0.25">
      <c r="A13762" t="s">
        <v>437</v>
      </c>
      <c r="B13762">
        <v>0.59952372312545776</v>
      </c>
      <c r="C13762">
        <v>0.31438601016998291</v>
      </c>
      <c r="D13762">
        <v>0.84796077013015747</v>
      </c>
      <c r="E13762">
        <v>0.65025162696838379</v>
      </c>
      <c r="F13762">
        <v>0.72183364629745483</v>
      </c>
      <c r="G13762">
        <v>9.2238187789916992E-3</v>
      </c>
      <c r="H13762">
        <v>0.8281446099281311</v>
      </c>
      <c r="I13762">
        <v>2</v>
      </c>
      <c r="J13762">
        <v>0</v>
      </c>
      <c r="K13762">
        <v>0</v>
      </c>
      <c r="L13762">
        <v>0</v>
      </c>
      <c r="M13762">
        <v>6</v>
      </c>
      <c r="N13762">
        <v>0</v>
      </c>
      <c r="O13762">
        <v>275</v>
      </c>
      <c r="P13762">
        <v>19.600000000000001</v>
      </c>
    </row>
    <row r="13763" spans="1:16" x14ac:dyDescent="0.25">
      <c r="A13763" t="s">
        <v>437</v>
      </c>
      <c r="B13763">
        <v>0.76560831069946289</v>
      </c>
      <c r="C13763">
        <v>0.45803898572921753</v>
      </c>
      <c r="D13763">
        <v>0.80378162860870361</v>
      </c>
      <c r="E13763">
        <v>0.68494969606399536</v>
      </c>
      <c r="F13763">
        <v>0.72375750541687012</v>
      </c>
      <c r="G13763">
        <v>0.24789804220199585</v>
      </c>
      <c r="H13763">
        <v>0.69128453731536865</v>
      </c>
      <c r="I13763">
        <v>2</v>
      </c>
      <c r="J13763">
        <v>0</v>
      </c>
      <c r="K13763">
        <v>0</v>
      </c>
      <c r="L13763">
        <v>0</v>
      </c>
      <c r="M13763">
        <v>6</v>
      </c>
      <c r="N13763">
        <v>0</v>
      </c>
      <c r="O13763">
        <v>240</v>
      </c>
      <c r="P13763">
        <v>18.2</v>
      </c>
    </row>
    <row r="13764" spans="1:16" x14ac:dyDescent="0.25">
      <c r="A13764" t="s">
        <v>437</v>
      </c>
      <c r="B13764">
        <v>0.50120073556900024</v>
      </c>
      <c r="C13764">
        <v>8.8725090026855469E-2</v>
      </c>
      <c r="D13764">
        <v>0.96183317899703979</v>
      </c>
      <c r="E13764">
        <v>0.37296545505523682</v>
      </c>
      <c r="F13764">
        <v>0.23569899797439575</v>
      </c>
      <c r="G13764">
        <v>0.79660725593566895</v>
      </c>
      <c r="H13764">
        <v>0.35405582189559937</v>
      </c>
      <c r="I13764">
        <v>1</v>
      </c>
      <c r="J13764">
        <v>0</v>
      </c>
      <c r="K13764">
        <v>2</v>
      </c>
      <c r="L13764">
        <v>0</v>
      </c>
      <c r="M13764">
        <v>0</v>
      </c>
      <c r="N13764">
        <v>0</v>
      </c>
      <c r="O13764">
        <v>190</v>
      </c>
      <c r="P13764">
        <v>23.6</v>
      </c>
    </row>
    <row r="13765" spans="1:16" x14ac:dyDescent="0.25">
      <c r="A13765" t="s">
        <v>437</v>
      </c>
      <c r="B13765">
        <v>0.89869010448455811</v>
      </c>
      <c r="C13765">
        <v>0.80134731531143188</v>
      </c>
      <c r="D13765">
        <v>0.92119550704956055</v>
      </c>
      <c r="E13765">
        <v>0.76569145917892456</v>
      </c>
      <c r="F13765">
        <v>0.55758202075958252</v>
      </c>
      <c r="G13765">
        <v>0.39327508211135864</v>
      </c>
      <c r="H13765">
        <v>0.68960165977478027</v>
      </c>
      <c r="I13765">
        <v>3</v>
      </c>
      <c r="J13765">
        <v>1</v>
      </c>
      <c r="K13765">
        <v>1</v>
      </c>
      <c r="L13765">
        <v>0</v>
      </c>
      <c r="M13765">
        <v>4</v>
      </c>
      <c r="N13765">
        <v>0</v>
      </c>
      <c r="O13765">
        <v>240</v>
      </c>
      <c r="P13765">
        <v>26</v>
      </c>
    </row>
    <row r="13766" spans="1:16" x14ac:dyDescent="0.25">
      <c r="A13766" t="s">
        <v>437</v>
      </c>
      <c r="B13766">
        <v>7.7904641628265381E-2</v>
      </c>
      <c r="C13766">
        <v>1.8647551536560059E-2</v>
      </c>
      <c r="D13766">
        <v>6.6963255405426025E-2</v>
      </c>
      <c r="E13766">
        <v>0.74788284301757813</v>
      </c>
      <c r="F13766">
        <v>0.91502398252487183</v>
      </c>
      <c r="G13766">
        <v>0.72140085697174072</v>
      </c>
      <c r="H13766">
        <v>0.56636935472488403</v>
      </c>
      <c r="I13766">
        <v>0</v>
      </c>
      <c r="J13766">
        <v>0</v>
      </c>
      <c r="K13766">
        <v>0</v>
      </c>
      <c r="L13766">
        <v>0</v>
      </c>
      <c r="M13766">
        <v>11</v>
      </c>
      <c r="N13766">
        <v>0</v>
      </c>
      <c r="O13766">
        <v>230</v>
      </c>
      <c r="P13766">
        <v>10.3</v>
      </c>
    </row>
    <row r="13767" spans="1:16" x14ac:dyDescent="0.25">
      <c r="A13767" t="s">
        <v>437</v>
      </c>
      <c r="B13767">
        <v>0.6766664981842041</v>
      </c>
      <c r="C13767">
        <v>9.7667157649993896E-2</v>
      </c>
      <c r="D13767">
        <v>0.51648890972137451</v>
      </c>
      <c r="E13767">
        <v>0.40205246210098267</v>
      </c>
      <c r="F13767">
        <v>0.7567753791809082</v>
      </c>
      <c r="G13767">
        <v>0.34586590528488159</v>
      </c>
      <c r="H13767">
        <v>0.55631649494171143</v>
      </c>
      <c r="I13767">
        <v>2</v>
      </c>
      <c r="J13767">
        <v>0</v>
      </c>
      <c r="K13767">
        <v>0</v>
      </c>
      <c r="L13767">
        <v>0</v>
      </c>
      <c r="M13767">
        <v>6</v>
      </c>
      <c r="N13767">
        <v>0</v>
      </c>
      <c r="O13767">
        <v>230</v>
      </c>
      <c r="P13767">
        <v>17.8</v>
      </c>
    </row>
    <row r="13768" spans="1:16" x14ac:dyDescent="0.25">
      <c r="A13768" t="s">
        <v>437</v>
      </c>
      <c r="B13768">
        <v>0.17929822206497192</v>
      </c>
      <c r="C13768">
        <v>0.98485255241394043</v>
      </c>
      <c r="D13768">
        <v>0.23219102621078491</v>
      </c>
      <c r="E13768">
        <v>0.43567121028900146</v>
      </c>
      <c r="F13768">
        <v>0.17624384164810181</v>
      </c>
      <c r="G13768">
        <v>0.33898639678955078</v>
      </c>
      <c r="H13768">
        <v>0.38487738370895386</v>
      </c>
      <c r="I13768">
        <v>0</v>
      </c>
      <c r="J13768">
        <v>1</v>
      </c>
      <c r="K13768">
        <v>0</v>
      </c>
      <c r="L13768">
        <v>0</v>
      </c>
      <c r="M13768">
        <v>0</v>
      </c>
      <c r="N13768">
        <v>0</v>
      </c>
      <c r="O13768">
        <v>200</v>
      </c>
      <c r="P13768">
        <v>6</v>
      </c>
    </row>
    <row r="13769" spans="1:16" x14ac:dyDescent="0.25">
      <c r="A13769" t="s">
        <v>437</v>
      </c>
      <c r="B13769">
        <v>0.58234846591949463</v>
      </c>
      <c r="C13769">
        <v>0.17200309038162231</v>
      </c>
      <c r="D13769">
        <v>0.29433560371398926</v>
      </c>
      <c r="E13769">
        <v>0.94094890356063843</v>
      </c>
      <c r="F13769">
        <v>0.89777648448944092</v>
      </c>
      <c r="G13769">
        <v>0.52479130029678345</v>
      </c>
      <c r="H13769">
        <v>0.58875417709350586</v>
      </c>
      <c r="I13769">
        <v>2</v>
      </c>
      <c r="J13769">
        <v>0</v>
      </c>
      <c r="K13769">
        <v>0</v>
      </c>
      <c r="L13769">
        <v>0</v>
      </c>
      <c r="M13769">
        <v>11</v>
      </c>
      <c r="N13769">
        <v>0</v>
      </c>
      <c r="O13769">
        <v>230</v>
      </c>
      <c r="P13769">
        <v>18.3</v>
      </c>
    </row>
    <row r="13770" spans="1:16" x14ac:dyDescent="0.25">
      <c r="A13770" t="s">
        <v>437</v>
      </c>
      <c r="B13770">
        <v>0.24934357404708862</v>
      </c>
      <c r="C13770">
        <v>0.64764130115509033</v>
      </c>
      <c r="D13770">
        <v>0.50005036592483521</v>
      </c>
      <c r="E13770">
        <v>0.23841643333435059</v>
      </c>
      <c r="F13770">
        <v>0.82403844594955444</v>
      </c>
      <c r="G13770">
        <v>0.60251176357269287</v>
      </c>
      <c r="H13770">
        <v>0.84857374429702759</v>
      </c>
      <c r="I13770">
        <v>1</v>
      </c>
      <c r="J13770">
        <v>1</v>
      </c>
      <c r="K13770">
        <v>0</v>
      </c>
      <c r="L13770">
        <v>0</v>
      </c>
      <c r="M13770">
        <v>11</v>
      </c>
      <c r="N13770">
        <v>0</v>
      </c>
      <c r="O13770">
        <v>275</v>
      </c>
      <c r="P13770">
        <v>14.1</v>
      </c>
    </row>
    <row r="13771" spans="1:16" x14ac:dyDescent="0.25">
      <c r="A13771" t="s">
        <v>437</v>
      </c>
      <c r="B13771">
        <v>0.80344200134277344</v>
      </c>
      <c r="C13771">
        <v>0.54717463254928589</v>
      </c>
      <c r="D13771">
        <v>0.42846453189849854</v>
      </c>
      <c r="E13771">
        <v>0.6346314549446106</v>
      </c>
      <c r="F13771">
        <v>0.90352082252502441</v>
      </c>
      <c r="G13771">
        <v>0.12218230962753296</v>
      </c>
      <c r="H13771">
        <v>0.32770907878875732</v>
      </c>
      <c r="I13771">
        <v>2</v>
      </c>
      <c r="J13771">
        <v>0</v>
      </c>
      <c r="K13771">
        <v>0</v>
      </c>
      <c r="L13771">
        <v>0</v>
      </c>
      <c r="M13771">
        <v>11</v>
      </c>
      <c r="N13771">
        <v>0</v>
      </c>
      <c r="O13771">
        <v>190</v>
      </c>
      <c r="P13771">
        <v>16.7</v>
      </c>
    </row>
    <row r="13772" spans="1:16" x14ac:dyDescent="0.25">
      <c r="A13772" t="s">
        <v>437</v>
      </c>
      <c r="B13772">
        <v>0.31409507989883423</v>
      </c>
      <c r="C13772">
        <v>0.98353815078735352</v>
      </c>
      <c r="D13772">
        <v>0.77690571546554565</v>
      </c>
      <c r="E13772">
        <v>0.92921268939971924</v>
      </c>
      <c r="F13772">
        <v>6.2562763690948486E-2</v>
      </c>
      <c r="G13772">
        <v>0.32919955253601074</v>
      </c>
      <c r="H13772">
        <v>0.21672815084457397</v>
      </c>
      <c r="I13772">
        <v>1</v>
      </c>
      <c r="J13772">
        <v>1</v>
      </c>
      <c r="K13772">
        <v>0</v>
      </c>
      <c r="L13772">
        <v>0</v>
      </c>
      <c r="M13772">
        <v>0</v>
      </c>
      <c r="N13772">
        <v>0</v>
      </c>
      <c r="O13772">
        <v>175</v>
      </c>
      <c r="P13772">
        <v>9</v>
      </c>
    </row>
    <row r="13773" spans="1:16" x14ac:dyDescent="0.25">
      <c r="A13773" t="s">
        <v>437</v>
      </c>
      <c r="B13773">
        <v>0.42932546138763428</v>
      </c>
      <c r="C13773">
        <v>0.35348421335220337</v>
      </c>
      <c r="D13773">
        <v>0.33265590667724609</v>
      </c>
      <c r="E13773">
        <v>0.82769697904586792</v>
      </c>
      <c r="F13773">
        <v>0.98240530490875244</v>
      </c>
      <c r="G13773">
        <v>0.78628569841384888</v>
      </c>
      <c r="H13773">
        <v>8.1284046173095703E-3</v>
      </c>
      <c r="I13773">
        <v>1</v>
      </c>
      <c r="J13773">
        <v>0</v>
      </c>
      <c r="K13773">
        <v>0</v>
      </c>
      <c r="L13773">
        <v>0</v>
      </c>
      <c r="M13773">
        <v>11</v>
      </c>
      <c r="N13773">
        <v>0</v>
      </c>
      <c r="O13773">
        <v>0</v>
      </c>
      <c r="P13773">
        <v>5.0999999999999996</v>
      </c>
    </row>
    <row r="13774" spans="1:16" x14ac:dyDescent="0.25">
      <c r="A13774" t="s">
        <v>437</v>
      </c>
      <c r="B13774">
        <v>0.12964862585067749</v>
      </c>
      <c r="C13774">
        <v>0.34144294261932373</v>
      </c>
      <c r="D13774">
        <v>0.16449505090713501</v>
      </c>
      <c r="E13774">
        <v>0.75753355026245117</v>
      </c>
      <c r="F13774">
        <v>0.47933357954025269</v>
      </c>
      <c r="G13774">
        <v>0.74868690967559814</v>
      </c>
      <c r="H13774">
        <v>0.82386666536331177</v>
      </c>
      <c r="I13774">
        <v>0</v>
      </c>
      <c r="J13774">
        <v>0</v>
      </c>
      <c r="K13774">
        <v>0</v>
      </c>
      <c r="L13774">
        <v>0</v>
      </c>
      <c r="M13774">
        <v>0</v>
      </c>
      <c r="N13774">
        <v>0</v>
      </c>
      <c r="O13774">
        <v>275</v>
      </c>
      <c r="P13774">
        <v>11</v>
      </c>
    </row>
    <row r="13775" spans="1:16" x14ac:dyDescent="0.25">
      <c r="A13775" t="s">
        <v>437</v>
      </c>
      <c r="B13775">
        <v>0.3861081600189209</v>
      </c>
      <c r="C13775">
        <v>2.3541390895843506E-2</v>
      </c>
      <c r="D13775">
        <v>7.6268553733825684E-2</v>
      </c>
      <c r="E13775">
        <v>0.21050649881362915</v>
      </c>
      <c r="F13775">
        <v>0.36803436279296875</v>
      </c>
      <c r="G13775">
        <v>0.90222567319869995</v>
      </c>
      <c r="H13775">
        <v>0.21682703495025635</v>
      </c>
      <c r="I13775">
        <v>1</v>
      </c>
      <c r="J13775">
        <v>0</v>
      </c>
      <c r="K13775">
        <v>0</v>
      </c>
      <c r="L13775">
        <v>0</v>
      </c>
      <c r="M13775">
        <v>0</v>
      </c>
      <c r="N13775">
        <v>0</v>
      </c>
      <c r="O13775">
        <v>175</v>
      </c>
      <c r="P13775">
        <v>11</v>
      </c>
    </row>
    <row r="13776" spans="1:16" x14ac:dyDescent="0.25">
      <c r="A13776" t="s">
        <v>437</v>
      </c>
      <c r="B13776">
        <v>0.70899707078933716</v>
      </c>
      <c r="C13776">
        <v>0.36206459999084473</v>
      </c>
      <c r="D13776">
        <v>0.70162910223007202</v>
      </c>
      <c r="E13776">
        <v>0.72413432598114014</v>
      </c>
      <c r="F13776">
        <v>0.72052246332168579</v>
      </c>
      <c r="G13776">
        <v>0.97714662551879883</v>
      </c>
      <c r="H13776">
        <v>0.15740841627120972</v>
      </c>
      <c r="I13776">
        <v>2</v>
      </c>
      <c r="J13776">
        <v>0</v>
      </c>
      <c r="K13776">
        <v>0</v>
      </c>
      <c r="L13776">
        <v>0</v>
      </c>
      <c r="M13776">
        <v>6</v>
      </c>
      <c r="N13776">
        <v>0</v>
      </c>
      <c r="O13776">
        <v>161</v>
      </c>
      <c r="P13776">
        <v>15.04</v>
      </c>
    </row>
    <row r="13777" spans="1:16" x14ac:dyDescent="0.25">
      <c r="A13777" t="s">
        <v>437</v>
      </c>
      <c r="B13777">
        <v>0.70372021198272705</v>
      </c>
      <c r="C13777">
        <v>0.99099332094192505</v>
      </c>
      <c r="D13777">
        <v>0.78804850578308105</v>
      </c>
      <c r="E13777">
        <v>0.10775941610336304</v>
      </c>
      <c r="F13777">
        <v>0.95349729061126709</v>
      </c>
      <c r="G13777">
        <v>0.18917185068130493</v>
      </c>
      <c r="H13777">
        <v>0.60098361968994141</v>
      </c>
      <c r="I13777">
        <v>2</v>
      </c>
      <c r="J13777">
        <v>1</v>
      </c>
      <c r="K13777">
        <v>0</v>
      </c>
      <c r="L13777">
        <v>0</v>
      </c>
      <c r="M13777">
        <v>11</v>
      </c>
      <c r="N13777">
        <v>0</v>
      </c>
      <c r="O13777">
        <v>230</v>
      </c>
      <c r="P13777">
        <v>16.3</v>
      </c>
    </row>
    <row r="13778" spans="1:16" x14ac:dyDescent="0.25">
      <c r="A13778" t="s">
        <v>437</v>
      </c>
      <c r="B13778">
        <v>0.69654196500778198</v>
      </c>
      <c r="C13778">
        <v>0.35438597202301025</v>
      </c>
      <c r="D13778">
        <v>0.73479682207107544</v>
      </c>
      <c r="E13778">
        <v>0.96923565864562988</v>
      </c>
      <c r="F13778">
        <v>0.82640498876571655</v>
      </c>
      <c r="G13778">
        <v>0.51093947887420654</v>
      </c>
      <c r="H13778">
        <v>0.87670856714248657</v>
      </c>
      <c r="I13778">
        <v>2</v>
      </c>
      <c r="J13778">
        <v>0</v>
      </c>
      <c r="K13778">
        <v>0</v>
      </c>
      <c r="L13778">
        <v>0</v>
      </c>
      <c r="M13778">
        <v>11</v>
      </c>
      <c r="N13778">
        <v>0</v>
      </c>
      <c r="O13778">
        <v>281</v>
      </c>
      <c r="P13778">
        <v>20.34</v>
      </c>
    </row>
    <row r="13779" spans="1:16" x14ac:dyDescent="0.25">
      <c r="A13779" t="s">
        <v>437</v>
      </c>
      <c r="B13779">
        <v>0.95878362655639648</v>
      </c>
      <c r="C13779">
        <v>0.86191147565841675</v>
      </c>
      <c r="D13779">
        <v>0.64196884632110596</v>
      </c>
      <c r="E13779">
        <v>2.097398042678833E-2</v>
      </c>
      <c r="F13779">
        <v>0.16392683982849121</v>
      </c>
      <c r="G13779">
        <v>0.58266347646713257</v>
      </c>
      <c r="H13779">
        <v>0.7211679220199585</v>
      </c>
      <c r="I13779">
        <v>3</v>
      </c>
      <c r="J13779">
        <v>1</v>
      </c>
      <c r="K13779">
        <v>0</v>
      </c>
      <c r="L13779">
        <v>0</v>
      </c>
      <c r="M13779">
        <v>0</v>
      </c>
      <c r="N13779">
        <v>0</v>
      </c>
      <c r="O13779">
        <v>251</v>
      </c>
      <c r="P13779">
        <v>20.04</v>
      </c>
    </row>
    <row r="13780" spans="1:16" x14ac:dyDescent="0.25">
      <c r="A13780" t="s">
        <v>437</v>
      </c>
      <c r="B13780">
        <v>0.30901151895523071</v>
      </c>
      <c r="C13780">
        <v>0.97290992736816406</v>
      </c>
      <c r="D13780">
        <v>0.38642710447311401</v>
      </c>
      <c r="E13780">
        <v>0.86773836612701416</v>
      </c>
      <c r="F13780">
        <v>0.44571620225906372</v>
      </c>
      <c r="G13780">
        <v>8.3547830581665039E-2</v>
      </c>
      <c r="H13780">
        <v>0.74225753545761108</v>
      </c>
      <c r="I13780">
        <v>1</v>
      </c>
      <c r="J13780">
        <v>1</v>
      </c>
      <c r="K13780">
        <v>0</v>
      </c>
      <c r="L13780">
        <v>0</v>
      </c>
      <c r="M13780">
        <v>0</v>
      </c>
      <c r="N13780">
        <v>0</v>
      </c>
      <c r="O13780">
        <v>251</v>
      </c>
      <c r="P13780">
        <v>12.040000000000001</v>
      </c>
    </row>
    <row r="13781" spans="1:16" x14ac:dyDescent="0.25">
      <c r="A13781" t="s">
        <v>437</v>
      </c>
      <c r="B13781">
        <v>0.98701465129852295</v>
      </c>
      <c r="C13781">
        <v>0.77758461236953735</v>
      </c>
      <c r="D13781">
        <v>0.26885080337524414</v>
      </c>
      <c r="E13781">
        <v>0.89362400770187378</v>
      </c>
      <c r="F13781">
        <v>0.66108906269073486</v>
      </c>
      <c r="G13781">
        <v>0.62083989381790161</v>
      </c>
      <c r="H13781">
        <v>0.39264941215515137</v>
      </c>
      <c r="I13781">
        <v>3</v>
      </c>
      <c r="J13781">
        <v>1</v>
      </c>
      <c r="K13781">
        <v>0</v>
      </c>
      <c r="L13781">
        <v>0</v>
      </c>
      <c r="M13781">
        <v>6</v>
      </c>
      <c r="N13781">
        <v>0</v>
      </c>
      <c r="O13781">
        <v>200</v>
      </c>
      <c r="P13781">
        <v>18.600000000000001</v>
      </c>
    </row>
    <row r="13782" spans="1:16" x14ac:dyDescent="0.25">
      <c r="A13782" t="s">
        <v>437</v>
      </c>
      <c r="B13782">
        <v>0.8115348219871521</v>
      </c>
      <c r="C13782">
        <v>0.2894366979598999</v>
      </c>
      <c r="D13782">
        <v>0.83955675363540649</v>
      </c>
      <c r="E13782">
        <v>0.67521953582763672</v>
      </c>
      <c r="F13782">
        <v>0.39766234159469604</v>
      </c>
      <c r="G13782">
        <v>0.47954046726226807</v>
      </c>
      <c r="H13782">
        <v>0.673786461353302</v>
      </c>
      <c r="I13782">
        <v>2</v>
      </c>
      <c r="J13782">
        <v>0</v>
      </c>
      <c r="K13782">
        <v>0</v>
      </c>
      <c r="L13782">
        <v>0</v>
      </c>
      <c r="M13782">
        <v>0</v>
      </c>
      <c r="N13782">
        <v>0</v>
      </c>
      <c r="O13782">
        <v>240</v>
      </c>
      <c r="P13782">
        <v>17.600000000000001</v>
      </c>
    </row>
    <row r="13783" spans="1:16" x14ac:dyDescent="0.25">
      <c r="A13783" t="s">
        <v>437</v>
      </c>
      <c r="B13783">
        <v>0.2089073657989502</v>
      </c>
      <c r="C13783">
        <v>0.93746799230575562</v>
      </c>
      <c r="D13783">
        <v>0.68751609325408936</v>
      </c>
      <c r="E13783">
        <v>0.81768184900283813</v>
      </c>
      <c r="F13783">
        <v>0.7237544059753418</v>
      </c>
      <c r="G13783">
        <v>0.80332726240158081</v>
      </c>
      <c r="H13783">
        <v>0.10873711109161377</v>
      </c>
      <c r="I13783">
        <v>1</v>
      </c>
      <c r="J13783">
        <v>1</v>
      </c>
      <c r="K13783">
        <v>0</v>
      </c>
      <c r="L13783">
        <v>0</v>
      </c>
      <c r="M13783">
        <v>6</v>
      </c>
      <c r="N13783">
        <v>0</v>
      </c>
      <c r="O13783">
        <v>150</v>
      </c>
      <c r="P13783">
        <v>8.6</v>
      </c>
    </row>
    <row r="13784" spans="1:16" x14ac:dyDescent="0.25">
      <c r="A13784" t="s">
        <v>437</v>
      </c>
      <c r="B13784">
        <v>0.74762231111526489</v>
      </c>
      <c r="C13784">
        <v>0.60312247276306152</v>
      </c>
      <c r="D13784">
        <v>0.40765470266342163</v>
      </c>
      <c r="E13784">
        <v>0.81845986843109131</v>
      </c>
      <c r="F13784">
        <v>0.30033880472183228</v>
      </c>
      <c r="G13784">
        <v>0.14931869506835938</v>
      </c>
      <c r="H13784">
        <v>0.40602892637252808</v>
      </c>
      <c r="I13784">
        <v>2</v>
      </c>
      <c r="J13784">
        <v>1</v>
      </c>
      <c r="K13784">
        <v>0</v>
      </c>
      <c r="L13784">
        <v>0</v>
      </c>
      <c r="M13784">
        <v>0</v>
      </c>
      <c r="N13784">
        <v>0</v>
      </c>
      <c r="O13784">
        <v>206</v>
      </c>
      <c r="P13784">
        <v>14.24</v>
      </c>
    </row>
    <row r="13785" spans="1:16" x14ac:dyDescent="0.25">
      <c r="A13785" t="s">
        <v>437</v>
      </c>
      <c r="B13785">
        <v>0.16244852542877197</v>
      </c>
      <c r="C13785">
        <v>0.50103884935379028</v>
      </c>
      <c r="D13785">
        <v>9.9220514297485352E-2</v>
      </c>
      <c r="E13785">
        <v>0.15031760931015015</v>
      </c>
      <c r="F13785">
        <v>0.39760005474090576</v>
      </c>
      <c r="G13785">
        <v>0.64153152704238892</v>
      </c>
      <c r="H13785">
        <v>0.38990068435668945</v>
      </c>
      <c r="I13785">
        <v>0</v>
      </c>
      <c r="J13785">
        <v>0</v>
      </c>
      <c r="K13785">
        <v>0</v>
      </c>
      <c r="L13785">
        <v>0</v>
      </c>
      <c r="M13785">
        <v>0</v>
      </c>
      <c r="N13785">
        <v>0</v>
      </c>
      <c r="O13785">
        <v>200</v>
      </c>
      <c r="P13785">
        <v>8</v>
      </c>
    </row>
    <row r="13786" spans="1:16" x14ac:dyDescent="0.25">
      <c r="A13786" t="s">
        <v>437</v>
      </c>
      <c r="B13786">
        <v>0.39180248975753784</v>
      </c>
      <c r="C13786">
        <v>0.58256924152374268</v>
      </c>
      <c r="D13786">
        <v>0.60835248231887817</v>
      </c>
      <c r="E13786">
        <v>0.17425227165222168</v>
      </c>
      <c r="F13786">
        <v>0.23430436849594116</v>
      </c>
      <c r="G13786">
        <v>0.71839368343353271</v>
      </c>
      <c r="H13786">
        <v>0.46088892221450806</v>
      </c>
      <c r="I13786">
        <v>1</v>
      </c>
      <c r="J13786">
        <v>1</v>
      </c>
      <c r="K13786">
        <v>0</v>
      </c>
      <c r="L13786">
        <v>0</v>
      </c>
      <c r="M13786">
        <v>0</v>
      </c>
      <c r="N13786">
        <v>0</v>
      </c>
      <c r="O13786">
        <v>210</v>
      </c>
      <c r="P13786">
        <v>10.4</v>
      </c>
    </row>
    <row r="13787" spans="1:16" x14ac:dyDescent="0.25">
      <c r="A13787" t="s">
        <v>437</v>
      </c>
      <c r="B13787">
        <v>8.6613655090332031E-2</v>
      </c>
      <c r="C13787">
        <v>0.33730810880661011</v>
      </c>
      <c r="D13787">
        <v>0.13911879062652588</v>
      </c>
      <c r="E13787">
        <v>0.25950461626052856</v>
      </c>
      <c r="F13787">
        <v>0.75839352607727051</v>
      </c>
      <c r="G13787">
        <v>0.36908763647079468</v>
      </c>
      <c r="H13787">
        <v>0.15242278575897217</v>
      </c>
      <c r="I13787">
        <v>0</v>
      </c>
      <c r="J13787">
        <v>0</v>
      </c>
      <c r="K13787">
        <v>0</v>
      </c>
      <c r="L13787">
        <v>0</v>
      </c>
      <c r="M13787">
        <v>6</v>
      </c>
      <c r="N13787">
        <v>0</v>
      </c>
      <c r="O13787">
        <v>161</v>
      </c>
      <c r="P13787">
        <v>7.04</v>
      </c>
    </row>
    <row r="13788" spans="1:16" x14ac:dyDescent="0.25">
      <c r="A13788" t="s">
        <v>437</v>
      </c>
      <c r="B13788">
        <v>0.1436648964881897</v>
      </c>
      <c r="C13788">
        <v>0.58369588851928711</v>
      </c>
      <c r="D13788">
        <v>0.70983093976974487</v>
      </c>
      <c r="E13788">
        <v>0.93024170398712158</v>
      </c>
      <c r="F13788">
        <v>0.66006165742874146</v>
      </c>
      <c r="G13788">
        <v>0.73494505882263184</v>
      </c>
      <c r="H13788">
        <v>0.40476506948471069</v>
      </c>
      <c r="I13788">
        <v>0</v>
      </c>
      <c r="J13788">
        <v>1</v>
      </c>
      <c r="K13788">
        <v>0</v>
      </c>
      <c r="L13788">
        <v>0</v>
      </c>
      <c r="M13788">
        <v>6</v>
      </c>
      <c r="N13788">
        <v>0</v>
      </c>
      <c r="O13788">
        <v>206</v>
      </c>
      <c r="P13788">
        <v>6.84</v>
      </c>
    </row>
    <row r="13789" spans="1:16" x14ac:dyDescent="0.25">
      <c r="A13789" t="s">
        <v>437</v>
      </c>
      <c r="B13789">
        <v>0.64939439296722412</v>
      </c>
      <c r="C13789">
        <v>0.34073835611343384</v>
      </c>
      <c r="D13789">
        <v>0.42851066589355469</v>
      </c>
      <c r="E13789">
        <v>0.36728113889694214</v>
      </c>
      <c r="F13789">
        <v>0.88220751285552979</v>
      </c>
      <c r="G13789">
        <v>0.53121501207351685</v>
      </c>
      <c r="H13789">
        <v>0.44033265113830566</v>
      </c>
      <c r="I13789">
        <v>2</v>
      </c>
      <c r="J13789">
        <v>0</v>
      </c>
      <c r="K13789">
        <v>0</v>
      </c>
      <c r="L13789">
        <v>0</v>
      </c>
      <c r="M13789">
        <v>11</v>
      </c>
      <c r="N13789">
        <v>0</v>
      </c>
      <c r="O13789">
        <v>210</v>
      </c>
      <c r="P13789">
        <v>17.5</v>
      </c>
    </row>
    <row r="13790" spans="1:16" x14ac:dyDescent="0.25">
      <c r="A13790" t="s">
        <v>437</v>
      </c>
      <c r="B13790">
        <v>0.83205932378768921</v>
      </c>
      <c r="C13790">
        <v>0.23714053630828857</v>
      </c>
      <c r="D13790">
        <v>0.46861320734024048</v>
      </c>
      <c r="E13790">
        <v>0.87154626846313477</v>
      </c>
      <c r="F13790">
        <v>5.8193862438201904E-2</v>
      </c>
      <c r="G13790">
        <v>0.24941074848175049</v>
      </c>
      <c r="H13790">
        <v>0.60978108644485474</v>
      </c>
      <c r="I13790">
        <v>2</v>
      </c>
      <c r="J13790">
        <v>0</v>
      </c>
      <c r="K13790">
        <v>0</v>
      </c>
      <c r="L13790">
        <v>0</v>
      </c>
      <c r="M13790">
        <v>0</v>
      </c>
      <c r="N13790">
        <v>0</v>
      </c>
      <c r="O13790">
        <v>236</v>
      </c>
      <c r="P13790">
        <v>17.440000000000001</v>
      </c>
    </row>
    <row r="13791" spans="1:16" x14ac:dyDescent="0.25">
      <c r="A13791" t="s">
        <v>437</v>
      </c>
      <c r="B13791">
        <v>0.16410708427429199</v>
      </c>
      <c r="C13791">
        <v>0.28231805562973022</v>
      </c>
      <c r="D13791">
        <v>0.52161824703216553</v>
      </c>
      <c r="E13791">
        <v>0.20941835641860962</v>
      </c>
      <c r="F13791">
        <v>0.36641597747802734</v>
      </c>
      <c r="G13791">
        <v>0.92172926664352417</v>
      </c>
      <c r="H13791">
        <v>0.11437094211578369</v>
      </c>
      <c r="I13791">
        <v>0</v>
      </c>
      <c r="J13791">
        <v>0</v>
      </c>
      <c r="K13791">
        <v>0</v>
      </c>
      <c r="L13791">
        <v>0</v>
      </c>
      <c r="M13791">
        <v>0</v>
      </c>
      <c r="N13791">
        <v>0</v>
      </c>
      <c r="O13791">
        <v>150</v>
      </c>
      <c r="P13791">
        <v>6</v>
      </c>
    </row>
    <row r="13792" spans="1:16" x14ac:dyDescent="0.25">
      <c r="A13792" t="s">
        <v>437</v>
      </c>
      <c r="B13792">
        <v>0.14820128679275513</v>
      </c>
      <c r="C13792">
        <v>0.64894413948059082</v>
      </c>
      <c r="D13792">
        <v>2.751392126083374E-2</v>
      </c>
      <c r="E13792">
        <v>0.18690955638885498</v>
      </c>
      <c r="F13792">
        <v>1.090770959854126E-2</v>
      </c>
      <c r="G13792">
        <v>6.9858074188232422E-2</v>
      </c>
      <c r="H13792">
        <v>0.98767250776290894</v>
      </c>
      <c r="I13792">
        <v>0</v>
      </c>
      <c r="J13792">
        <v>1</v>
      </c>
      <c r="K13792">
        <v>0</v>
      </c>
      <c r="L13792">
        <v>0</v>
      </c>
      <c r="M13792">
        <v>0</v>
      </c>
      <c r="N13792">
        <v>0</v>
      </c>
      <c r="O13792">
        <v>281</v>
      </c>
      <c r="P13792">
        <v>9.24</v>
      </c>
    </row>
    <row r="13793" spans="1:16" x14ac:dyDescent="0.25">
      <c r="A13793" t="s">
        <v>437</v>
      </c>
      <c r="B13793">
        <v>0.88773262500762939</v>
      </c>
      <c r="C13793">
        <v>0.41454201936721802</v>
      </c>
      <c r="D13793">
        <v>0.59064459800720215</v>
      </c>
      <c r="E13793">
        <v>0.48024457693099976</v>
      </c>
      <c r="F13793">
        <v>0.49522149562835693</v>
      </c>
      <c r="G13793">
        <v>0.5864601731300354</v>
      </c>
      <c r="H13793">
        <v>0.34173583984375</v>
      </c>
      <c r="I13793">
        <v>3</v>
      </c>
      <c r="J13793">
        <v>0</v>
      </c>
      <c r="K13793">
        <v>0</v>
      </c>
      <c r="L13793">
        <v>0</v>
      </c>
      <c r="M13793">
        <v>0</v>
      </c>
      <c r="N13793">
        <v>0</v>
      </c>
      <c r="O13793">
        <v>190</v>
      </c>
      <c r="P13793">
        <v>19.600000000000001</v>
      </c>
    </row>
    <row r="13794" spans="1:16" x14ac:dyDescent="0.25">
      <c r="A13794" t="s">
        <v>437</v>
      </c>
      <c r="B13794">
        <v>0.6764337420463562</v>
      </c>
      <c r="C13794">
        <v>0.8082653284072876</v>
      </c>
      <c r="D13794">
        <v>0.19249469041824341</v>
      </c>
      <c r="E13794">
        <v>0.13813424110412598</v>
      </c>
      <c r="F13794">
        <v>0.69373267889022827</v>
      </c>
      <c r="G13794">
        <v>0.78688609600067139</v>
      </c>
      <c r="H13794">
        <v>0.41507965326309204</v>
      </c>
      <c r="I13794">
        <v>2</v>
      </c>
      <c r="J13794">
        <v>1</v>
      </c>
      <c r="K13794">
        <v>0</v>
      </c>
      <c r="L13794">
        <v>0</v>
      </c>
      <c r="M13794">
        <v>6</v>
      </c>
      <c r="N13794">
        <v>0</v>
      </c>
      <c r="O13794">
        <v>206</v>
      </c>
      <c r="P13794">
        <v>14.84</v>
      </c>
    </row>
    <row r="13795" spans="1:16" x14ac:dyDescent="0.25">
      <c r="A13795" t="s">
        <v>437</v>
      </c>
      <c r="B13795">
        <v>0.24503755569458008</v>
      </c>
      <c r="C13795">
        <v>0.29904812574386597</v>
      </c>
      <c r="D13795">
        <v>0.4428635835647583</v>
      </c>
      <c r="E13795">
        <v>0.2813757061958313</v>
      </c>
      <c r="F13795">
        <v>0.3934638500213623</v>
      </c>
      <c r="G13795">
        <v>0.86182588338851929</v>
      </c>
      <c r="H13795">
        <v>0.98036038875579834</v>
      </c>
      <c r="I13795">
        <v>1</v>
      </c>
      <c r="J13795">
        <v>0</v>
      </c>
      <c r="K13795">
        <v>0</v>
      </c>
      <c r="L13795">
        <v>0</v>
      </c>
      <c r="M13795">
        <v>0</v>
      </c>
      <c r="N13795">
        <v>0</v>
      </c>
      <c r="O13795">
        <v>281</v>
      </c>
      <c r="P13795">
        <v>15.24</v>
      </c>
    </row>
    <row r="13796" spans="1:16" x14ac:dyDescent="0.25">
      <c r="A13796" t="s">
        <v>437</v>
      </c>
      <c r="B13796">
        <v>0.24139505624771118</v>
      </c>
      <c r="C13796">
        <v>4.5876502990722656E-2</v>
      </c>
      <c r="D13796">
        <v>0.55717581510543823</v>
      </c>
      <c r="E13796">
        <v>0.1865469217300415</v>
      </c>
      <c r="F13796">
        <v>0.99612647294998169</v>
      </c>
      <c r="G13796">
        <v>0.91180920600891113</v>
      </c>
      <c r="H13796">
        <v>0.8189968466758728</v>
      </c>
      <c r="I13796">
        <v>1</v>
      </c>
      <c r="J13796">
        <v>0</v>
      </c>
      <c r="K13796">
        <v>0</v>
      </c>
      <c r="L13796">
        <v>0</v>
      </c>
      <c r="M13796">
        <v>11</v>
      </c>
      <c r="N13796">
        <v>0</v>
      </c>
      <c r="O13796">
        <v>275</v>
      </c>
      <c r="P13796">
        <v>16.100000000000001</v>
      </c>
    </row>
    <row r="13797" spans="1:16" x14ac:dyDescent="0.25">
      <c r="A13797" t="s">
        <v>437</v>
      </c>
      <c r="B13797">
        <v>7.2226405143737793E-2</v>
      </c>
      <c r="C13797">
        <v>0.57566028833389282</v>
      </c>
      <c r="D13797">
        <v>0.71349096298217773</v>
      </c>
      <c r="E13797">
        <v>4.3101966381072998E-2</v>
      </c>
      <c r="F13797">
        <v>0.76245987415313721</v>
      </c>
      <c r="G13797">
        <v>0.66731339693069458</v>
      </c>
      <c r="H13797">
        <v>0.20147109031677246</v>
      </c>
      <c r="I13797">
        <v>0</v>
      </c>
      <c r="J13797">
        <v>0</v>
      </c>
      <c r="K13797">
        <v>0</v>
      </c>
      <c r="L13797">
        <v>0</v>
      </c>
      <c r="M13797">
        <v>6</v>
      </c>
      <c r="N13797">
        <v>0</v>
      </c>
      <c r="O13797">
        <v>175</v>
      </c>
      <c r="P13797">
        <v>7.6000000000000005</v>
      </c>
    </row>
    <row r="13798" spans="1:16" x14ac:dyDescent="0.25">
      <c r="A13798" t="s">
        <v>437</v>
      </c>
      <c r="B13798">
        <v>0.54034322500228882</v>
      </c>
      <c r="C13798">
        <v>0.63719117641448975</v>
      </c>
      <c r="D13798">
        <v>0.19375425577163696</v>
      </c>
      <c r="E13798">
        <v>0.42024421691894531</v>
      </c>
      <c r="F13798">
        <v>0.73973673582077026</v>
      </c>
      <c r="G13798">
        <v>0.72187197208404541</v>
      </c>
      <c r="H13798">
        <v>0.14112788438796997</v>
      </c>
      <c r="I13798">
        <v>1</v>
      </c>
      <c r="J13798">
        <v>1</v>
      </c>
      <c r="K13798">
        <v>0</v>
      </c>
      <c r="L13798">
        <v>0</v>
      </c>
      <c r="M13798">
        <v>6</v>
      </c>
      <c r="N13798">
        <v>0</v>
      </c>
      <c r="O13798">
        <v>150</v>
      </c>
      <c r="P13798">
        <v>8.6</v>
      </c>
    </row>
    <row r="13799" spans="1:16" x14ac:dyDescent="0.25">
      <c r="A13799" t="s">
        <v>437</v>
      </c>
      <c r="B13799">
        <v>0.22387528419494629</v>
      </c>
      <c r="C13799">
        <v>0.64158767461776733</v>
      </c>
      <c r="D13799">
        <v>0.3280867338180542</v>
      </c>
      <c r="E13799">
        <v>0.6371808648109436</v>
      </c>
      <c r="F13799">
        <v>4.1624546051025391E-2</v>
      </c>
      <c r="G13799">
        <v>0.52061527967453003</v>
      </c>
      <c r="H13799">
        <v>0.94417774677276611</v>
      </c>
      <c r="I13799">
        <v>1</v>
      </c>
      <c r="J13799">
        <v>1</v>
      </c>
      <c r="K13799">
        <v>0</v>
      </c>
      <c r="L13799">
        <v>0</v>
      </c>
      <c r="M13799">
        <v>0</v>
      </c>
      <c r="N13799">
        <v>0</v>
      </c>
      <c r="O13799">
        <v>281</v>
      </c>
      <c r="P13799">
        <v>13.24</v>
      </c>
    </row>
    <row r="13800" spans="1:16" x14ac:dyDescent="0.25">
      <c r="A13800" t="s">
        <v>437</v>
      </c>
      <c r="B13800">
        <v>0.27938634157180786</v>
      </c>
      <c r="C13800">
        <v>0.89357256889343262</v>
      </c>
      <c r="D13800">
        <v>0.87907785177230835</v>
      </c>
      <c r="E13800">
        <v>0.37587010860443115</v>
      </c>
      <c r="F13800">
        <v>0.71306902170181274</v>
      </c>
      <c r="G13800">
        <v>0.65624523162841797</v>
      </c>
      <c r="H13800">
        <v>0.64989775419235229</v>
      </c>
      <c r="I13800">
        <v>1</v>
      </c>
      <c r="J13800">
        <v>1</v>
      </c>
      <c r="K13800">
        <v>1</v>
      </c>
      <c r="L13800">
        <v>0</v>
      </c>
      <c r="M13800">
        <v>6</v>
      </c>
      <c r="N13800">
        <v>0</v>
      </c>
      <c r="O13800">
        <v>240</v>
      </c>
      <c r="P13800">
        <v>18.2</v>
      </c>
    </row>
    <row r="13801" spans="1:16" x14ac:dyDescent="0.25">
      <c r="A13801" t="s">
        <v>437</v>
      </c>
      <c r="B13801">
        <v>0.13689672946929932</v>
      </c>
      <c r="C13801">
        <v>0.45953017473220825</v>
      </c>
      <c r="D13801">
        <v>0.57823872566223145</v>
      </c>
      <c r="E13801">
        <v>0.64978641271591187</v>
      </c>
      <c r="F13801">
        <v>8.9623332023620605E-2</v>
      </c>
      <c r="G13801">
        <v>0.99417263269424438</v>
      </c>
      <c r="H13801">
        <v>4.5844554901123047E-2</v>
      </c>
      <c r="I13801">
        <v>0</v>
      </c>
      <c r="J13801">
        <v>0</v>
      </c>
      <c r="K13801">
        <v>0</v>
      </c>
      <c r="L13801">
        <v>0</v>
      </c>
      <c r="M13801">
        <v>0</v>
      </c>
      <c r="N13801">
        <v>0</v>
      </c>
      <c r="O13801">
        <v>0</v>
      </c>
      <c r="P13801">
        <v>0</v>
      </c>
    </row>
    <row r="13802" spans="1:16" x14ac:dyDescent="0.25">
      <c r="A13802" t="s">
        <v>437</v>
      </c>
      <c r="B13802">
        <v>0.28236931562423706</v>
      </c>
      <c r="C13802">
        <v>0.33567345142364502</v>
      </c>
      <c r="D13802">
        <v>7.4625790119171143E-2</v>
      </c>
      <c r="E13802">
        <v>0.59867453575134277</v>
      </c>
      <c r="F13802">
        <v>0.49131101369857788</v>
      </c>
      <c r="G13802">
        <v>0.35655343532562256</v>
      </c>
      <c r="H13802">
        <v>0.31887060403823853</v>
      </c>
      <c r="I13802">
        <v>1</v>
      </c>
      <c r="J13802">
        <v>0</v>
      </c>
      <c r="K13802">
        <v>0</v>
      </c>
      <c r="L13802">
        <v>0</v>
      </c>
      <c r="M13802">
        <v>0</v>
      </c>
      <c r="N13802">
        <v>0</v>
      </c>
      <c r="O13802">
        <v>190</v>
      </c>
      <c r="P13802">
        <v>11.6</v>
      </c>
    </row>
    <row r="13803" spans="1:16" x14ac:dyDescent="0.25">
      <c r="A13803" t="s">
        <v>437</v>
      </c>
      <c r="B13803">
        <v>0.19528579711914063</v>
      </c>
      <c r="C13803">
        <v>0.96344012022018433</v>
      </c>
      <c r="D13803">
        <v>0.40427744388580322</v>
      </c>
      <c r="E13803">
        <v>3.3364593982696533E-2</v>
      </c>
      <c r="F13803">
        <v>0.7288057804107666</v>
      </c>
      <c r="G13803">
        <v>0.5818743109703064</v>
      </c>
      <c r="H13803">
        <v>0.14199244976043701</v>
      </c>
      <c r="I13803">
        <v>1</v>
      </c>
      <c r="J13803">
        <v>1</v>
      </c>
      <c r="K13803">
        <v>0</v>
      </c>
      <c r="L13803">
        <v>0</v>
      </c>
      <c r="M13803">
        <v>6</v>
      </c>
      <c r="N13803">
        <v>0</v>
      </c>
      <c r="O13803">
        <v>150</v>
      </c>
      <c r="P13803">
        <v>8.6</v>
      </c>
    </row>
    <row r="13804" spans="1:16" x14ac:dyDescent="0.25">
      <c r="A13804" t="s">
        <v>437</v>
      </c>
      <c r="B13804">
        <v>0.29116684198379517</v>
      </c>
      <c r="C13804">
        <v>0.7925572395324707</v>
      </c>
      <c r="D13804">
        <v>0.12914532423019409</v>
      </c>
      <c r="E13804">
        <v>0.53460323810577393</v>
      </c>
      <c r="F13804">
        <v>0.26006299257278442</v>
      </c>
      <c r="G13804">
        <v>0.69568324089050293</v>
      </c>
      <c r="H13804">
        <v>0.24032396078109741</v>
      </c>
      <c r="I13804">
        <v>1</v>
      </c>
      <c r="J13804">
        <v>1</v>
      </c>
      <c r="K13804">
        <v>0</v>
      </c>
      <c r="L13804">
        <v>0</v>
      </c>
      <c r="M13804">
        <v>0</v>
      </c>
      <c r="N13804">
        <v>0</v>
      </c>
      <c r="O13804">
        <v>180</v>
      </c>
      <c r="P13804">
        <v>9.1999999999999993</v>
      </c>
    </row>
    <row r="13805" spans="1:16" x14ac:dyDescent="0.25">
      <c r="A13805" t="s">
        <v>437</v>
      </c>
      <c r="B13805">
        <v>0.98939740657806396</v>
      </c>
      <c r="C13805">
        <v>0.78069025278091431</v>
      </c>
      <c r="D13805">
        <v>0.72877216339111328</v>
      </c>
      <c r="E13805">
        <v>0.60614508390426636</v>
      </c>
      <c r="F13805">
        <v>0.74667036533355713</v>
      </c>
      <c r="G13805">
        <v>0.19466239213943481</v>
      </c>
      <c r="H13805">
        <v>0.67948269844055176</v>
      </c>
      <c r="I13805">
        <v>3</v>
      </c>
      <c r="J13805">
        <v>1</v>
      </c>
      <c r="K13805">
        <v>0</v>
      </c>
      <c r="L13805">
        <v>0</v>
      </c>
      <c r="M13805">
        <v>6</v>
      </c>
      <c r="N13805">
        <v>0</v>
      </c>
      <c r="O13805">
        <v>240</v>
      </c>
      <c r="P13805">
        <v>20.2</v>
      </c>
    </row>
    <row r="13806" spans="1:16" x14ac:dyDescent="0.25">
      <c r="A13806" t="s">
        <v>437</v>
      </c>
      <c r="B13806">
        <v>0.42613261938095093</v>
      </c>
      <c r="C13806">
        <v>0.52035033702850342</v>
      </c>
      <c r="D13806">
        <v>0.42269474267959595</v>
      </c>
      <c r="E13806">
        <v>0.59816884994506836</v>
      </c>
      <c r="F13806">
        <v>0.11172455549240112</v>
      </c>
      <c r="G13806">
        <v>0.38862335681915283</v>
      </c>
      <c r="H13806">
        <v>0.29272919893264771</v>
      </c>
      <c r="I13806">
        <v>1</v>
      </c>
      <c r="J13806">
        <v>0</v>
      </c>
      <c r="K13806">
        <v>0</v>
      </c>
      <c r="L13806">
        <v>0</v>
      </c>
      <c r="M13806">
        <v>0</v>
      </c>
      <c r="N13806">
        <v>0</v>
      </c>
      <c r="O13806">
        <v>190</v>
      </c>
      <c r="P13806">
        <v>11.6</v>
      </c>
    </row>
    <row r="13807" spans="1:16" x14ac:dyDescent="0.25">
      <c r="A13807" t="s">
        <v>437</v>
      </c>
      <c r="B13807">
        <v>0.81350493431091309</v>
      </c>
      <c r="C13807">
        <v>0.23939794301986694</v>
      </c>
      <c r="D13807">
        <v>0.93455827236175537</v>
      </c>
      <c r="E13807">
        <v>0.11805921792984009</v>
      </c>
      <c r="F13807">
        <v>0.19811058044433594</v>
      </c>
      <c r="G13807">
        <v>0.75379389524459839</v>
      </c>
      <c r="H13807">
        <v>0.63673174381256104</v>
      </c>
      <c r="I13807">
        <v>2</v>
      </c>
      <c r="J13807">
        <v>0</v>
      </c>
      <c r="K13807">
        <v>1</v>
      </c>
      <c r="L13807">
        <v>0</v>
      </c>
      <c r="M13807">
        <v>0</v>
      </c>
      <c r="N13807">
        <v>0</v>
      </c>
      <c r="O13807">
        <v>240</v>
      </c>
      <c r="P13807">
        <v>23.6</v>
      </c>
    </row>
    <row r="13808" spans="1:16" x14ac:dyDescent="0.25">
      <c r="A13808" t="s">
        <v>437</v>
      </c>
      <c r="B13808">
        <v>0.5254548192024231</v>
      </c>
      <c r="C13808">
        <v>0.68417572975158691</v>
      </c>
      <c r="D13808">
        <v>0.42084258794784546</v>
      </c>
      <c r="E13808">
        <v>0.50985324382781982</v>
      </c>
      <c r="F13808">
        <v>0.53328758478164673</v>
      </c>
      <c r="G13808">
        <v>2.9085636138916016E-2</v>
      </c>
      <c r="H13808">
        <v>0.53088825941085815</v>
      </c>
      <c r="I13808">
        <v>1</v>
      </c>
      <c r="J13808">
        <v>1</v>
      </c>
      <c r="K13808">
        <v>0</v>
      </c>
      <c r="L13808">
        <v>0</v>
      </c>
      <c r="M13808">
        <v>3</v>
      </c>
      <c r="N13808">
        <v>0</v>
      </c>
      <c r="O13808">
        <v>221</v>
      </c>
      <c r="P13808">
        <v>11.14</v>
      </c>
    </row>
    <row r="13809" spans="1:16" x14ac:dyDescent="0.25">
      <c r="A13809" t="s">
        <v>437</v>
      </c>
      <c r="B13809">
        <v>0.99539005756378174</v>
      </c>
      <c r="C13809">
        <v>0.87965565919876099</v>
      </c>
      <c r="D13809">
        <v>0.83104586601257324</v>
      </c>
      <c r="E13809">
        <v>0.85181421041488647</v>
      </c>
      <c r="F13809">
        <v>0.10219228267669678</v>
      </c>
      <c r="G13809">
        <v>0.60050874948501587</v>
      </c>
      <c r="H13809">
        <v>0.79470729827880859</v>
      </c>
      <c r="I13809">
        <v>3</v>
      </c>
      <c r="J13809">
        <v>1</v>
      </c>
      <c r="K13809">
        <v>0</v>
      </c>
      <c r="L13809">
        <v>0</v>
      </c>
      <c r="M13809">
        <v>0</v>
      </c>
      <c r="N13809">
        <v>0</v>
      </c>
      <c r="O13809">
        <v>275</v>
      </c>
      <c r="P13809">
        <v>21</v>
      </c>
    </row>
    <row r="13810" spans="1:16" x14ac:dyDescent="0.25">
      <c r="A13810" t="s">
        <v>437</v>
      </c>
      <c r="B13810">
        <v>0.83216780424118042</v>
      </c>
      <c r="C13810">
        <v>0.79711782932281494</v>
      </c>
      <c r="D13810">
        <v>0.85777312517166138</v>
      </c>
      <c r="E13810">
        <v>0.24679112434387207</v>
      </c>
      <c r="F13810">
        <v>5.428546667098999E-2</v>
      </c>
      <c r="G13810">
        <v>0.64565742015838623</v>
      </c>
      <c r="H13810">
        <v>1.747661828994751E-2</v>
      </c>
      <c r="I13810">
        <v>2</v>
      </c>
      <c r="J13810">
        <v>1</v>
      </c>
      <c r="K13810">
        <v>1</v>
      </c>
      <c r="L13810">
        <v>0</v>
      </c>
      <c r="M13810">
        <v>0</v>
      </c>
      <c r="N13810">
        <v>0</v>
      </c>
      <c r="O13810">
        <v>0</v>
      </c>
      <c r="P13810">
        <v>12</v>
      </c>
    </row>
    <row r="13811" spans="1:16" x14ac:dyDescent="0.25">
      <c r="A13811" t="s">
        <v>437</v>
      </c>
      <c r="B13811">
        <v>0.90171384811401367</v>
      </c>
      <c r="C13811">
        <v>0.93741768598556519</v>
      </c>
      <c r="D13811">
        <v>0.70255959033966064</v>
      </c>
      <c r="E13811">
        <v>0.97787362337112427</v>
      </c>
      <c r="F13811">
        <v>0.8772122859954834</v>
      </c>
      <c r="G13811">
        <v>0.69085401296615601</v>
      </c>
      <c r="H13811">
        <v>0.65245568752288818</v>
      </c>
      <c r="I13811">
        <v>3</v>
      </c>
      <c r="J13811">
        <v>1</v>
      </c>
      <c r="K13811">
        <v>0</v>
      </c>
      <c r="L13811">
        <v>0</v>
      </c>
      <c r="M13811">
        <v>11</v>
      </c>
      <c r="N13811">
        <v>0</v>
      </c>
      <c r="O13811">
        <v>240</v>
      </c>
      <c r="P13811">
        <v>20.7</v>
      </c>
    </row>
    <row r="13812" spans="1:16" x14ac:dyDescent="0.25">
      <c r="A13812" t="s">
        <v>437</v>
      </c>
      <c r="B13812">
        <v>0.74757009744644165</v>
      </c>
      <c r="C13812">
        <v>0.95996856689453125</v>
      </c>
      <c r="D13812">
        <v>0.51704806089401245</v>
      </c>
      <c r="E13812">
        <v>0.20048487186431885</v>
      </c>
      <c r="F13812">
        <v>0.27364856004714966</v>
      </c>
      <c r="G13812">
        <v>0.12123513221740723</v>
      </c>
      <c r="H13812">
        <v>6.4742505550384521E-2</v>
      </c>
      <c r="I13812">
        <v>2</v>
      </c>
      <c r="J13812">
        <v>1</v>
      </c>
      <c r="K13812">
        <v>0</v>
      </c>
      <c r="L13812">
        <v>0</v>
      </c>
      <c r="M13812">
        <v>0</v>
      </c>
      <c r="N13812">
        <v>0</v>
      </c>
      <c r="O13812">
        <v>0</v>
      </c>
      <c r="P13812">
        <v>6</v>
      </c>
    </row>
    <row r="13813" spans="1:16" x14ac:dyDescent="0.25">
      <c r="A13813" t="s">
        <v>437</v>
      </c>
      <c r="B13813">
        <v>0.71291911602020264</v>
      </c>
      <c r="C13813">
        <v>0.51979309320449829</v>
      </c>
      <c r="D13813">
        <v>0.28245973587036133</v>
      </c>
      <c r="E13813">
        <v>0.13209408521652222</v>
      </c>
      <c r="F13813">
        <v>0.10778820514678955</v>
      </c>
      <c r="G13813">
        <v>0.79441434144973755</v>
      </c>
      <c r="H13813">
        <v>0.33091044425964355</v>
      </c>
      <c r="I13813">
        <v>2</v>
      </c>
      <c r="J13813">
        <v>0</v>
      </c>
      <c r="K13813">
        <v>0</v>
      </c>
      <c r="L13813">
        <v>0</v>
      </c>
      <c r="M13813">
        <v>0</v>
      </c>
      <c r="N13813">
        <v>0</v>
      </c>
      <c r="O13813">
        <v>190</v>
      </c>
      <c r="P13813">
        <v>15.6</v>
      </c>
    </row>
    <row r="13814" spans="1:16" x14ac:dyDescent="0.25">
      <c r="A13814" t="s">
        <v>437</v>
      </c>
      <c r="B13814">
        <v>0.61979860067367554</v>
      </c>
      <c r="C13814">
        <v>0.99550473690032959</v>
      </c>
      <c r="D13814">
        <v>0.32877451181411743</v>
      </c>
      <c r="E13814">
        <v>0.38530063629150391</v>
      </c>
      <c r="F13814">
        <v>0.73421591520309448</v>
      </c>
      <c r="G13814">
        <v>6.9489121437072754E-2</v>
      </c>
      <c r="H13814">
        <v>0.10511237382888794</v>
      </c>
      <c r="I13814">
        <v>2</v>
      </c>
      <c r="J13814">
        <v>1</v>
      </c>
      <c r="K13814">
        <v>0</v>
      </c>
      <c r="L13814">
        <v>0</v>
      </c>
      <c r="M13814">
        <v>6</v>
      </c>
      <c r="N13814">
        <v>0</v>
      </c>
      <c r="O13814">
        <v>150</v>
      </c>
      <c r="P13814">
        <v>12.6</v>
      </c>
    </row>
    <row r="13815" spans="1:16" x14ac:dyDescent="0.25">
      <c r="A13815" t="s">
        <v>437</v>
      </c>
      <c r="B13815">
        <v>0.31141400337219238</v>
      </c>
      <c r="C13815">
        <v>0.44049495458602905</v>
      </c>
      <c r="D13815">
        <v>0.74679458141326904</v>
      </c>
      <c r="E13815">
        <v>0.93476825952529907</v>
      </c>
      <c r="F13815">
        <v>0.48772954940795898</v>
      </c>
      <c r="G13815">
        <v>0.16569870710372925</v>
      </c>
      <c r="H13815">
        <v>5.8732151985168457E-2</v>
      </c>
      <c r="I13815">
        <v>1</v>
      </c>
      <c r="J13815">
        <v>0</v>
      </c>
      <c r="K13815">
        <v>0</v>
      </c>
      <c r="L13815">
        <v>0</v>
      </c>
      <c r="M13815">
        <v>0</v>
      </c>
      <c r="N13815">
        <v>0</v>
      </c>
      <c r="O13815">
        <v>0</v>
      </c>
      <c r="P13815">
        <v>4</v>
      </c>
    </row>
    <row r="13816" spans="1:16" x14ac:dyDescent="0.25">
      <c r="A13816" t="s">
        <v>437</v>
      </c>
      <c r="B13816">
        <v>0.78630906343460083</v>
      </c>
      <c r="C13816">
        <v>0.82104659080505371</v>
      </c>
      <c r="D13816">
        <v>0.75192922353744507</v>
      </c>
      <c r="E13816">
        <v>0.791495680809021</v>
      </c>
      <c r="F13816">
        <v>0.36365324258804321</v>
      </c>
      <c r="G13816">
        <v>1.2109756469726563E-2</v>
      </c>
      <c r="H13816">
        <v>0.65945261716842651</v>
      </c>
      <c r="I13816">
        <v>2</v>
      </c>
      <c r="J13816">
        <v>1</v>
      </c>
      <c r="K13816">
        <v>0</v>
      </c>
      <c r="L13816">
        <v>0</v>
      </c>
      <c r="M13816">
        <v>0</v>
      </c>
      <c r="N13816">
        <v>0</v>
      </c>
      <c r="O13816">
        <v>240</v>
      </c>
      <c r="P13816">
        <v>15.6</v>
      </c>
    </row>
    <row r="13817" spans="1:16" x14ac:dyDescent="0.25">
      <c r="A13817" t="s">
        <v>437</v>
      </c>
      <c r="B13817">
        <v>0.87678682804107666</v>
      </c>
      <c r="C13817">
        <v>0.93419581651687622</v>
      </c>
      <c r="D13817">
        <v>7.1233987808227539E-2</v>
      </c>
      <c r="E13817">
        <v>0.41982406377792358</v>
      </c>
      <c r="F13817">
        <v>3.2440066337585449E-2</v>
      </c>
      <c r="G13817">
        <v>0.40693336725234985</v>
      </c>
      <c r="H13817">
        <v>8.3929538726806641E-2</v>
      </c>
      <c r="I13817">
        <v>3</v>
      </c>
      <c r="J13817">
        <v>1</v>
      </c>
      <c r="K13817">
        <v>0</v>
      </c>
      <c r="L13817">
        <v>0</v>
      </c>
      <c r="M13817">
        <v>0</v>
      </c>
      <c r="N13817">
        <v>0</v>
      </c>
      <c r="O13817">
        <v>150</v>
      </c>
      <c r="P13817">
        <v>16</v>
      </c>
    </row>
    <row r="13818" spans="1:16" x14ac:dyDescent="0.25">
      <c r="A13818" t="s">
        <v>437</v>
      </c>
      <c r="B13818">
        <v>0.33901280164718628</v>
      </c>
      <c r="C13818">
        <v>0.65304768085479736</v>
      </c>
      <c r="D13818">
        <v>0.66058903932571411</v>
      </c>
      <c r="E13818">
        <v>0.22652697563171387</v>
      </c>
      <c r="F13818">
        <v>0.4505271315574646</v>
      </c>
      <c r="G13818">
        <v>0.9505847692489624</v>
      </c>
      <c r="H13818">
        <v>0.12173753976821899</v>
      </c>
      <c r="I13818">
        <v>1</v>
      </c>
      <c r="J13818">
        <v>1</v>
      </c>
      <c r="K13818">
        <v>0</v>
      </c>
      <c r="L13818">
        <v>0</v>
      </c>
      <c r="M13818">
        <v>0</v>
      </c>
      <c r="N13818">
        <v>0</v>
      </c>
      <c r="O13818">
        <v>150</v>
      </c>
      <c r="P13818">
        <v>8</v>
      </c>
    </row>
    <row r="13819" spans="1:16" x14ac:dyDescent="0.25">
      <c r="A13819" t="s">
        <v>437</v>
      </c>
      <c r="B13819">
        <v>3.1802177429199219E-2</v>
      </c>
      <c r="C13819">
        <v>0.71853941679000854</v>
      </c>
      <c r="D13819">
        <v>0.34503424167633057</v>
      </c>
      <c r="E13819">
        <v>0.5929301381111145</v>
      </c>
      <c r="F13819">
        <v>0.9046013355255127</v>
      </c>
      <c r="G13819">
        <v>0.49101108312606812</v>
      </c>
      <c r="H13819">
        <v>0.10501182079315186</v>
      </c>
      <c r="I13819">
        <v>0</v>
      </c>
      <c r="J13819">
        <v>1</v>
      </c>
      <c r="K13819">
        <v>0</v>
      </c>
      <c r="L13819">
        <v>0</v>
      </c>
      <c r="M13819">
        <v>11</v>
      </c>
      <c r="N13819">
        <v>0</v>
      </c>
      <c r="O13819">
        <v>150</v>
      </c>
      <c r="P13819">
        <v>5.1000000000000005</v>
      </c>
    </row>
    <row r="13820" spans="1:16" x14ac:dyDescent="0.25">
      <c r="A13820" t="s">
        <v>437</v>
      </c>
      <c r="B13820">
        <v>0.33081966638565063</v>
      </c>
      <c r="C13820">
        <v>0.8874659538269043</v>
      </c>
      <c r="D13820">
        <v>0.20281761884689331</v>
      </c>
      <c r="E13820">
        <v>0.23839104175567627</v>
      </c>
      <c r="F13820">
        <v>0.37428551912307739</v>
      </c>
      <c r="G13820">
        <v>0.67625784873962402</v>
      </c>
      <c r="H13820">
        <v>0.32887357473373413</v>
      </c>
      <c r="I13820">
        <v>1</v>
      </c>
      <c r="J13820">
        <v>1</v>
      </c>
      <c r="K13820">
        <v>0</v>
      </c>
      <c r="L13820">
        <v>0</v>
      </c>
      <c r="M13820">
        <v>0</v>
      </c>
      <c r="N13820">
        <v>0</v>
      </c>
      <c r="O13820">
        <v>190</v>
      </c>
      <c r="P13820">
        <v>9.6</v>
      </c>
    </row>
    <row r="13821" spans="1:16" x14ac:dyDescent="0.25">
      <c r="A13821" t="s">
        <v>437</v>
      </c>
      <c r="B13821">
        <v>0.63292825222015381</v>
      </c>
      <c r="C13821">
        <v>0.12255865335464478</v>
      </c>
      <c r="D13821">
        <v>0.88578414916992188</v>
      </c>
      <c r="E13821">
        <v>0.58725756406784058</v>
      </c>
      <c r="F13821">
        <v>0.44688761234283447</v>
      </c>
      <c r="G13821">
        <v>0.16334658861160278</v>
      </c>
      <c r="H13821">
        <v>0.56542229652404785</v>
      </c>
      <c r="I13821">
        <v>2</v>
      </c>
      <c r="J13821">
        <v>0</v>
      </c>
      <c r="K13821">
        <v>1</v>
      </c>
      <c r="L13821">
        <v>0</v>
      </c>
      <c r="M13821">
        <v>0</v>
      </c>
      <c r="N13821">
        <v>0</v>
      </c>
      <c r="O13821">
        <v>230</v>
      </c>
      <c r="P13821">
        <v>23.2</v>
      </c>
    </row>
    <row r="13822" spans="1:16" x14ac:dyDescent="0.25">
      <c r="A13822" t="s">
        <v>437</v>
      </c>
      <c r="B13822">
        <v>0.39233726263046265</v>
      </c>
      <c r="C13822">
        <v>0.74966609477996826</v>
      </c>
      <c r="D13822">
        <v>0.35095840692520142</v>
      </c>
      <c r="E13822">
        <v>0.96474504470825195</v>
      </c>
      <c r="F13822">
        <v>0.55789440870285034</v>
      </c>
      <c r="G13822">
        <v>0.41241848468780518</v>
      </c>
      <c r="H13822">
        <v>0.13442975282669067</v>
      </c>
      <c r="I13822">
        <v>1</v>
      </c>
      <c r="J13822">
        <v>1</v>
      </c>
      <c r="K13822">
        <v>0</v>
      </c>
      <c r="L13822">
        <v>0</v>
      </c>
      <c r="M13822">
        <v>4</v>
      </c>
      <c r="N13822">
        <v>0</v>
      </c>
      <c r="O13822">
        <v>150</v>
      </c>
      <c r="P13822">
        <v>8.4</v>
      </c>
    </row>
    <row r="13823" spans="1:16" x14ac:dyDescent="0.25">
      <c r="A13823" t="s">
        <v>437</v>
      </c>
      <c r="B13823">
        <v>0.54914546012878418</v>
      </c>
      <c r="C13823">
        <v>0.25024980306625366</v>
      </c>
      <c r="D13823">
        <v>0.24868237972259521</v>
      </c>
      <c r="E13823">
        <v>0.13564783334732056</v>
      </c>
      <c r="F13823">
        <v>0.26546192169189453</v>
      </c>
      <c r="G13823">
        <v>0.19138830900192261</v>
      </c>
      <c r="H13823">
        <v>0.40500319004058838</v>
      </c>
      <c r="I13823">
        <v>1</v>
      </c>
      <c r="J13823">
        <v>0</v>
      </c>
      <c r="K13823">
        <v>0</v>
      </c>
      <c r="L13823">
        <v>0</v>
      </c>
      <c r="M13823">
        <v>0</v>
      </c>
      <c r="N13823">
        <v>0</v>
      </c>
      <c r="O13823">
        <v>206</v>
      </c>
      <c r="P13823">
        <v>12.24</v>
      </c>
    </row>
    <row r="13824" spans="1:16" x14ac:dyDescent="0.25">
      <c r="A13824" t="s">
        <v>437</v>
      </c>
      <c r="B13824">
        <v>0.97747641801834106</v>
      </c>
      <c r="C13824">
        <v>5.7603120803833008E-2</v>
      </c>
      <c r="D13824">
        <v>0.11208385229110718</v>
      </c>
      <c r="E13824">
        <v>1.559138298034668E-3</v>
      </c>
      <c r="F13824">
        <v>0.3618808388710022</v>
      </c>
      <c r="G13824">
        <v>0.63217306137084961</v>
      </c>
      <c r="H13824">
        <v>0.45502442121505737</v>
      </c>
      <c r="I13824">
        <v>3</v>
      </c>
      <c r="J13824">
        <v>0</v>
      </c>
      <c r="K13824">
        <v>0</v>
      </c>
      <c r="L13824">
        <v>0</v>
      </c>
      <c r="M13824">
        <v>0</v>
      </c>
      <c r="N13824">
        <v>0</v>
      </c>
      <c r="O13824">
        <v>210</v>
      </c>
      <c r="P13824">
        <v>20.399999999999999</v>
      </c>
    </row>
    <row r="13825" spans="1:16" x14ac:dyDescent="0.25">
      <c r="A13825" t="s">
        <v>437</v>
      </c>
      <c r="B13825">
        <v>2.2786259651184082E-2</v>
      </c>
      <c r="C13825">
        <v>0.39805299043655396</v>
      </c>
      <c r="D13825">
        <v>0.47409605979919434</v>
      </c>
      <c r="E13825">
        <v>0.32793706655502319</v>
      </c>
      <c r="F13825">
        <v>0.45800340175628662</v>
      </c>
      <c r="G13825">
        <v>0.18053632974624634</v>
      </c>
      <c r="H13825">
        <v>0.11224174499511719</v>
      </c>
      <c r="I13825">
        <v>0</v>
      </c>
      <c r="J13825">
        <v>0</v>
      </c>
      <c r="K13825">
        <v>0</v>
      </c>
      <c r="L13825">
        <v>0</v>
      </c>
      <c r="M13825">
        <v>0</v>
      </c>
      <c r="N13825">
        <v>0</v>
      </c>
      <c r="O13825">
        <v>150</v>
      </c>
      <c r="P13825">
        <v>6</v>
      </c>
    </row>
    <row r="13826" spans="1:16" x14ac:dyDescent="0.25">
      <c r="A13826" t="s">
        <v>437</v>
      </c>
      <c r="B13826">
        <v>0.70671290159225464</v>
      </c>
      <c r="C13826">
        <v>0.69203722476959229</v>
      </c>
      <c r="D13826">
        <v>0.61735087633132935</v>
      </c>
      <c r="E13826">
        <v>0.63505005836486816</v>
      </c>
      <c r="F13826">
        <v>0.88853210210800171</v>
      </c>
      <c r="G13826">
        <v>0.14584720134735107</v>
      </c>
      <c r="H13826">
        <v>0.50811821222305298</v>
      </c>
      <c r="I13826">
        <v>2</v>
      </c>
      <c r="J13826">
        <v>1</v>
      </c>
      <c r="K13826">
        <v>0</v>
      </c>
      <c r="L13826">
        <v>0</v>
      </c>
      <c r="M13826">
        <v>11</v>
      </c>
      <c r="N13826">
        <v>0</v>
      </c>
      <c r="O13826">
        <v>221</v>
      </c>
      <c r="P13826">
        <v>15.94</v>
      </c>
    </row>
    <row r="13827" spans="1:16" x14ac:dyDescent="0.25">
      <c r="A13827" t="s">
        <v>437</v>
      </c>
      <c r="B13827">
        <v>0.45615625381469727</v>
      </c>
      <c r="C13827">
        <v>0.1949889063835144</v>
      </c>
      <c r="D13827">
        <v>0.16715061664581299</v>
      </c>
      <c r="E13827">
        <v>0.87218648195266724</v>
      </c>
      <c r="F13827">
        <v>0.33001589775085449</v>
      </c>
      <c r="G13827">
        <v>0.92521661520004272</v>
      </c>
      <c r="H13827">
        <v>0.17104756832122803</v>
      </c>
      <c r="I13827">
        <v>1</v>
      </c>
      <c r="J13827">
        <v>0</v>
      </c>
      <c r="K13827">
        <v>0</v>
      </c>
      <c r="L13827">
        <v>0</v>
      </c>
      <c r="M13827">
        <v>0</v>
      </c>
      <c r="N13827">
        <v>0</v>
      </c>
      <c r="O13827">
        <v>175</v>
      </c>
      <c r="P13827">
        <v>11</v>
      </c>
    </row>
    <row r="13828" spans="1:16" x14ac:dyDescent="0.25">
      <c r="A13828" t="s">
        <v>437</v>
      </c>
      <c r="B13828">
        <v>0.52675539255142212</v>
      </c>
      <c r="C13828">
        <v>0.61752986907958984</v>
      </c>
      <c r="D13828">
        <v>0.55901259183883667</v>
      </c>
      <c r="E13828">
        <v>3.0645966529846191E-2</v>
      </c>
      <c r="F13828">
        <v>0.91500121355056763</v>
      </c>
      <c r="G13828">
        <v>0.80166935920715332</v>
      </c>
      <c r="H13828">
        <v>0.20996326208114624</v>
      </c>
      <c r="I13828">
        <v>1</v>
      </c>
      <c r="J13828">
        <v>1</v>
      </c>
      <c r="K13828">
        <v>0</v>
      </c>
      <c r="L13828">
        <v>0</v>
      </c>
      <c r="M13828">
        <v>11</v>
      </c>
      <c r="N13828">
        <v>0</v>
      </c>
      <c r="O13828">
        <v>175</v>
      </c>
      <c r="P13828">
        <v>10.1</v>
      </c>
    </row>
    <row r="13829" spans="1:16" x14ac:dyDescent="0.25">
      <c r="A13829" t="s">
        <v>437</v>
      </c>
      <c r="B13829">
        <v>0.71768653392791748</v>
      </c>
      <c r="C13829">
        <v>0.18420177698135376</v>
      </c>
      <c r="D13829">
        <v>0.25310087203979492</v>
      </c>
      <c r="E13829">
        <v>0.32856911420822144</v>
      </c>
      <c r="F13829">
        <v>0.19316780567169189</v>
      </c>
      <c r="G13829">
        <v>0.51386147737503052</v>
      </c>
      <c r="H13829">
        <v>0.24581122398376465</v>
      </c>
      <c r="I13829">
        <v>2</v>
      </c>
      <c r="J13829">
        <v>0</v>
      </c>
      <c r="K13829">
        <v>0</v>
      </c>
      <c r="L13829">
        <v>0</v>
      </c>
      <c r="M13829">
        <v>0</v>
      </c>
      <c r="N13829">
        <v>0</v>
      </c>
      <c r="O13829">
        <v>180</v>
      </c>
      <c r="P13829">
        <v>15.2</v>
      </c>
    </row>
    <row r="13830" spans="1:16" x14ac:dyDescent="0.25">
      <c r="A13830" t="s">
        <v>437</v>
      </c>
      <c r="B13830">
        <v>0.65536969900131226</v>
      </c>
      <c r="C13830">
        <v>0.54797112941741943</v>
      </c>
      <c r="D13830">
        <v>0.6938362717628479</v>
      </c>
      <c r="E13830">
        <v>0.2227325439453125</v>
      </c>
      <c r="F13830">
        <v>0.4240686297416687</v>
      </c>
      <c r="G13830">
        <v>0.3934856653213501</v>
      </c>
      <c r="H13830">
        <v>0.95245867967605591</v>
      </c>
      <c r="I13830">
        <v>2</v>
      </c>
      <c r="J13830">
        <v>0</v>
      </c>
      <c r="K13830">
        <v>0</v>
      </c>
      <c r="L13830">
        <v>0</v>
      </c>
      <c r="M13830">
        <v>0</v>
      </c>
      <c r="N13830">
        <v>0</v>
      </c>
      <c r="O13830">
        <v>281</v>
      </c>
      <c r="P13830">
        <v>19.240000000000002</v>
      </c>
    </row>
    <row r="13831" spans="1:16" x14ac:dyDescent="0.25">
      <c r="A13831" t="s">
        <v>437</v>
      </c>
      <c r="B13831">
        <v>0.31136727333068848</v>
      </c>
      <c r="C13831">
        <v>0.81465858221054077</v>
      </c>
      <c r="D13831">
        <v>0.50223338603973389</v>
      </c>
      <c r="E13831">
        <v>3.4662783145904541E-2</v>
      </c>
      <c r="F13831">
        <v>8.9413166046142578E-2</v>
      </c>
      <c r="G13831">
        <v>0.65654629468917847</v>
      </c>
      <c r="H13831">
        <v>0.6984940767288208</v>
      </c>
      <c r="I13831">
        <v>1</v>
      </c>
      <c r="J13831">
        <v>1</v>
      </c>
      <c r="K13831">
        <v>0</v>
      </c>
      <c r="L13831">
        <v>0</v>
      </c>
      <c r="M13831">
        <v>0</v>
      </c>
      <c r="N13831">
        <v>0</v>
      </c>
      <c r="O13831">
        <v>251</v>
      </c>
      <c r="P13831">
        <v>12.040000000000001</v>
      </c>
    </row>
    <row r="13832" spans="1:16" x14ac:dyDescent="0.25">
      <c r="A13832" t="s">
        <v>437</v>
      </c>
      <c r="B13832">
        <v>0.5301092267036438</v>
      </c>
      <c r="C13832">
        <v>0.6003882884979248</v>
      </c>
      <c r="D13832">
        <v>0.38167756795883179</v>
      </c>
      <c r="E13832">
        <v>0.99893033504486084</v>
      </c>
      <c r="F13832">
        <v>0.45131021738052368</v>
      </c>
      <c r="G13832">
        <v>0.61925601959228516</v>
      </c>
      <c r="H13832">
        <v>0.22766226530075073</v>
      </c>
      <c r="I13832">
        <v>1</v>
      </c>
      <c r="J13832">
        <v>1</v>
      </c>
      <c r="K13832">
        <v>0</v>
      </c>
      <c r="L13832">
        <v>0</v>
      </c>
      <c r="M13832">
        <v>0</v>
      </c>
      <c r="N13832">
        <v>0</v>
      </c>
      <c r="O13832">
        <v>180</v>
      </c>
      <c r="P13832">
        <v>9.1999999999999993</v>
      </c>
    </row>
    <row r="13833" spans="1:16" x14ac:dyDescent="0.25">
      <c r="A13833" t="s">
        <v>437</v>
      </c>
      <c r="B13833">
        <v>3.2125711441040039E-3</v>
      </c>
      <c r="C13833">
        <v>6.1754524707794189E-2</v>
      </c>
      <c r="D13833">
        <v>0.16805005073547363</v>
      </c>
      <c r="E13833">
        <v>0.6908993124961853</v>
      </c>
      <c r="F13833">
        <v>0.53464400768280029</v>
      </c>
      <c r="G13833">
        <v>0.95403248071670532</v>
      </c>
      <c r="H13833">
        <v>0.28149938583374023</v>
      </c>
      <c r="I13833">
        <v>0</v>
      </c>
      <c r="J13833">
        <v>0</v>
      </c>
      <c r="K13833">
        <v>0</v>
      </c>
      <c r="L13833">
        <v>0</v>
      </c>
      <c r="M13833">
        <v>3</v>
      </c>
      <c r="N13833">
        <v>0</v>
      </c>
      <c r="O13833">
        <v>186</v>
      </c>
      <c r="P13833">
        <v>7.74</v>
      </c>
    </row>
    <row r="13834" spans="1:16" x14ac:dyDescent="0.25">
      <c r="A13834" t="s">
        <v>437</v>
      </c>
      <c r="B13834">
        <v>0.2297016978263855</v>
      </c>
      <c r="C13834">
        <v>0.53078567981719971</v>
      </c>
      <c r="D13834">
        <v>0.37796097993850708</v>
      </c>
      <c r="E13834">
        <v>2.2653341293334961E-2</v>
      </c>
      <c r="F13834">
        <v>0.21742147207260132</v>
      </c>
      <c r="G13834">
        <v>0.18408143520355225</v>
      </c>
      <c r="H13834">
        <v>0.81870847940444946</v>
      </c>
      <c r="I13834">
        <v>1</v>
      </c>
      <c r="J13834">
        <v>0</v>
      </c>
      <c r="K13834">
        <v>0</v>
      </c>
      <c r="L13834">
        <v>0</v>
      </c>
      <c r="M13834">
        <v>0</v>
      </c>
      <c r="N13834">
        <v>0</v>
      </c>
      <c r="O13834">
        <v>275</v>
      </c>
      <c r="P13834">
        <v>15</v>
      </c>
    </row>
    <row r="13835" spans="1:16" x14ac:dyDescent="0.25">
      <c r="A13835" t="s">
        <v>437</v>
      </c>
      <c r="B13835">
        <v>0.74850654602050781</v>
      </c>
      <c r="C13835">
        <v>0.14557474851608276</v>
      </c>
      <c r="D13835">
        <v>0.33248293399810791</v>
      </c>
      <c r="E13835">
        <v>0.82491999864578247</v>
      </c>
      <c r="F13835">
        <v>0.62562394142150879</v>
      </c>
      <c r="G13835">
        <v>7.6966702938079834E-2</v>
      </c>
      <c r="H13835">
        <v>0.1000746488571167</v>
      </c>
      <c r="I13835">
        <v>2</v>
      </c>
      <c r="J13835">
        <v>0</v>
      </c>
      <c r="K13835">
        <v>0</v>
      </c>
      <c r="L13835">
        <v>0</v>
      </c>
      <c r="M13835">
        <v>6</v>
      </c>
      <c r="N13835">
        <v>0</v>
      </c>
      <c r="O13835">
        <v>150</v>
      </c>
      <c r="P13835">
        <v>14.6</v>
      </c>
    </row>
    <row r="13836" spans="1:16" x14ac:dyDescent="0.25">
      <c r="A13836" t="s">
        <v>437</v>
      </c>
      <c r="B13836">
        <v>8.6842119693756104E-2</v>
      </c>
      <c r="C13836">
        <v>0.39576578140258789</v>
      </c>
      <c r="D13836">
        <v>0.34881657361984253</v>
      </c>
      <c r="E13836">
        <v>0.78769886493682861</v>
      </c>
      <c r="F13836">
        <v>0.76444798707962036</v>
      </c>
      <c r="G13836">
        <v>0.39151263236999512</v>
      </c>
      <c r="H13836">
        <v>0.52588266134262085</v>
      </c>
      <c r="I13836">
        <v>0</v>
      </c>
      <c r="J13836">
        <v>0</v>
      </c>
      <c r="K13836">
        <v>0</v>
      </c>
      <c r="L13836">
        <v>0</v>
      </c>
      <c r="M13836">
        <v>6</v>
      </c>
      <c r="N13836">
        <v>0</v>
      </c>
      <c r="O13836">
        <v>221</v>
      </c>
      <c r="P13836">
        <v>9.44</v>
      </c>
    </row>
    <row r="13837" spans="1:16" x14ac:dyDescent="0.25">
      <c r="A13837" t="s">
        <v>437</v>
      </c>
      <c r="B13837">
        <v>1.3580679893493652E-2</v>
      </c>
      <c r="C13837">
        <v>6.5562307834625244E-2</v>
      </c>
      <c r="D13837">
        <v>0.80189037322998047</v>
      </c>
      <c r="E13837">
        <v>0.60358732938766479</v>
      </c>
      <c r="F13837">
        <v>0.10395300388336182</v>
      </c>
      <c r="G13837">
        <v>7.3986351490020752E-2</v>
      </c>
      <c r="H13837">
        <v>0.18799519538879395</v>
      </c>
      <c r="I13837">
        <v>0</v>
      </c>
      <c r="J13837">
        <v>0</v>
      </c>
      <c r="K13837">
        <v>0</v>
      </c>
      <c r="L13837">
        <v>0</v>
      </c>
      <c r="M13837">
        <v>0</v>
      </c>
      <c r="N13837">
        <v>0</v>
      </c>
      <c r="O13837">
        <v>175</v>
      </c>
      <c r="P13837">
        <v>7</v>
      </c>
    </row>
    <row r="13838" spans="1:16" x14ac:dyDescent="0.25">
      <c r="A13838" t="s">
        <v>437</v>
      </c>
      <c r="B13838">
        <v>0.46114200353622437</v>
      </c>
      <c r="C13838">
        <v>0.73368155956268311</v>
      </c>
      <c r="D13838">
        <v>0.82762295007705688</v>
      </c>
      <c r="E13838">
        <v>0.24861860275268555</v>
      </c>
      <c r="F13838">
        <v>0.56467217206954956</v>
      </c>
      <c r="G13838">
        <v>0.81688988208770752</v>
      </c>
      <c r="H13838">
        <v>0.64660149812698364</v>
      </c>
      <c r="I13838">
        <v>1</v>
      </c>
      <c r="J13838">
        <v>1</v>
      </c>
      <c r="K13838">
        <v>0</v>
      </c>
      <c r="L13838">
        <v>0</v>
      </c>
      <c r="M13838">
        <v>4</v>
      </c>
      <c r="N13838">
        <v>0</v>
      </c>
      <c r="O13838">
        <v>240</v>
      </c>
      <c r="P13838">
        <v>12</v>
      </c>
    </row>
    <row r="13839" spans="1:16" x14ac:dyDescent="0.25">
      <c r="A13839" t="s">
        <v>437</v>
      </c>
      <c r="B13839">
        <v>0.83587241172790527</v>
      </c>
      <c r="C13839">
        <v>0.92034238576889038</v>
      </c>
      <c r="D13839">
        <v>0.64758431911468506</v>
      </c>
      <c r="E13839">
        <v>0.71140295267105103</v>
      </c>
      <c r="F13839">
        <v>0.22081375122070313</v>
      </c>
      <c r="G13839">
        <v>0.27748125791549683</v>
      </c>
      <c r="H13839">
        <v>0.29027903079986572</v>
      </c>
      <c r="I13839">
        <v>2</v>
      </c>
      <c r="J13839">
        <v>1</v>
      </c>
      <c r="K13839">
        <v>0</v>
      </c>
      <c r="L13839">
        <v>0</v>
      </c>
      <c r="M13839">
        <v>0</v>
      </c>
      <c r="N13839">
        <v>0</v>
      </c>
      <c r="O13839">
        <v>190</v>
      </c>
      <c r="P13839">
        <v>13.6</v>
      </c>
    </row>
    <row r="13840" spans="1:16" x14ac:dyDescent="0.25">
      <c r="A13840" t="s">
        <v>437</v>
      </c>
      <c r="B13840">
        <v>0.89098483324050903</v>
      </c>
      <c r="C13840">
        <v>0.6090700626373291</v>
      </c>
      <c r="D13840">
        <v>0.5817064642906189</v>
      </c>
      <c r="E13840">
        <v>0.22062098979949951</v>
      </c>
      <c r="F13840">
        <v>0.82090622186660767</v>
      </c>
      <c r="G13840">
        <v>0.9064640998840332</v>
      </c>
      <c r="H13840">
        <v>0.67804974317550659</v>
      </c>
      <c r="I13840">
        <v>3</v>
      </c>
      <c r="J13840">
        <v>1</v>
      </c>
      <c r="K13840">
        <v>0</v>
      </c>
      <c r="L13840">
        <v>0</v>
      </c>
      <c r="M13840">
        <v>11</v>
      </c>
      <c r="N13840">
        <v>0</v>
      </c>
      <c r="O13840">
        <v>240</v>
      </c>
      <c r="P13840">
        <v>20.7</v>
      </c>
    </row>
    <row r="13841" spans="1:16" x14ac:dyDescent="0.25">
      <c r="A13841" t="s">
        <v>437</v>
      </c>
      <c r="B13841">
        <v>0.21601498126983643</v>
      </c>
      <c r="C13841">
        <v>0.23145276308059692</v>
      </c>
      <c r="D13841">
        <v>0.73463892936706543</v>
      </c>
      <c r="E13841">
        <v>0.26408189535140991</v>
      </c>
      <c r="F13841">
        <v>0.49624860286712646</v>
      </c>
      <c r="G13841">
        <v>0.52576166391372681</v>
      </c>
      <c r="H13841">
        <v>0.69668292999267578</v>
      </c>
      <c r="I13841">
        <v>1</v>
      </c>
      <c r="J13841">
        <v>0</v>
      </c>
      <c r="K13841">
        <v>0</v>
      </c>
      <c r="L13841">
        <v>0</v>
      </c>
      <c r="M13841">
        <v>0</v>
      </c>
      <c r="N13841">
        <v>0</v>
      </c>
      <c r="O13841">
        <v>250</v>
      </c>
      <c r="P13841">
        <v>14</v>
      </c>
    </row>
    <row r="13842" spans="1:16" x14ac:dyDescent="0.25">
      <c r="A13842" t="s">
        <v>437</v>
      </c>
      <c r="B13842">
        <v>9.3037784099578857E-2</v>
      </c>
      <c r="C13842">
        <v>0.11411726474761963</v>
      </c>
      <c r="D13842">
        <v>0.60794669389724731</v>
      </c>
      <c r="E13842">
        <v>0.89275479316711426</v>
      </c>
      <c r="F13842">
        <v>0.42694133520126343</v>
      </c>
      <c r="G13842">
        <v>0.59604918956756592</v>
      </c>
      <c r="H13842">
        <v>0.96122318506240845</v>
      </c>
      <c r="I13842">
        <v>0</v>
      </c>
      <c r="J13842">
        <v>0</v>
      </c>
      <c r="K13842">
        <v>0</v>
      </c>
      <c r="L13842">
        <v>0</v>
      </c>
      <c r="M13842">
        <v>0</v>
      </c>
      <c r="N13842">
        <v>0</v>
      </c>
      <c r="O13842">
        <v>281</v>
      </c>
      <c r="P13842">
        <v>11.24</v>
      </c>
    </row>
    <row r="13843" spans="1:16" x14ac:dyDescent="0.25">
      <c r="A13843" t="s">
        <v>437</v>
      </c>
      <c r="B13843">
        <v>0.68570852279663086</v>
      </c>
      <c r="C13843">
        <v>0.73973053693771362</v>
      </c>
      <c r="D13843">
        <v>0.83273041248321533</v>
      </c>
      <c r="E13843">
        <v>0.97603303194046021</v>
      </c>
      <c r="F13843">
        <v>0.71671843528747559</v>
      </c>
      <c r="G13843">
        <v>0.67038244009017944</v>
      </c>
      <c r="H13843">
        <v>0.21972978115081787</v>
      </c>
      <c r="I13843">
        <v>2</v>
      </c>
      <c r="J13843">
        <v>1</v>
      </c>
      <c r="K13843">
        <v>0</v>
      </c>
      <c r="L13843">
        <v>0</v>
      </c>
      <c r="M13843">
        <v>6</v>
      </c>
      <c r="N13843">
        <v>0</v>
      </c>
      <c r="O13843">
        <v>175</v>
      </c>
      <c r="P13843">
        <v>13.6</v>
      </c>
    </row>
    <row r="13844" spans="1:16" x14ac:dyDescent="0.25">
      <c r="A13844" t="s">
        <v>437</v>
      </c>
      <c r="B13844">
        <v>0.52816969156265259</v>
      </c>
      <c r="C13844">
        <v>0.17090415954589844</v>
      </c>
      <c r="D13844">
        <v>0.22603815793991089</v>
      </c>
      <c r="E13844">
        <v>4.8123955726623535E-2</v>
      </c>
      <c r="F13844">
        <v>0.8069031834602356</v>
      </c>
      <c r="G13844">
        <v>0.29295563697814941</v>
      </c>
      <c r="H13844">
        <v>0.23512786626815796</v>
      </c>
      <c r="I13844">
        <v>1</v>
      </c>
      <c r="J13844">
        <v>0</v>
      </c>
      <c r="K13844">
        <v>0</v>
      </c>
      <c r="L13844">
        <v>0</v>
      </c>
      <c r="M13844">
        <v>11</v>
      </c>
      <c r="N13844">
        <v>0</v>
      </c>
      <c r="O13844">
        <v>180</v>
      </c>
      <c r="P13844">
        <v>12.299999999999999</v>
      </c>
    </row>
    <row r="13845" spans="1:16" x14ac:dyDescent="0.25">
      <c r="A13845" t="s">
        <v>437</v>
      </c>
      <c r="B13845">
        <v>0.14512240886688232</v>
      </c>
      <c r="C13845">
        <v>0.39310508966445923</v>
      </c>
      <c r="D13845">
        <v>0.15275812149047852</v>
      </c>
      <c r="E13845">
        <v>5.0495803356170654E-2</v>
      </c>
      <c r="F13845">
        <v>0.76469242572784424</v>
      </c>
      <c r="G13845">
        <v>0.58737355470657349</v>
      </c>
      <c r="H13845">
        <v>0.66101717948913574</v>
      </c>
      <c r="I13845">
        <v>0</v>
      </c>
      <c r="J13845">
        <v>0</v>
      </c>
      <c r="K13845">
        <v>0</v>
      </c>
      <c r="L13845">
        <v>0</v>
      </c>
      <c r="M13845">
        <v>6</v>
      </c>
      <c r="N13845">
        <v>0</v>
      </c>
      <c r="O13845">
        <v>240</v>
      </c>
      <c r="P13845">
        <v>10.200000000000001</v>
      </c>
    </row>
    <row r="13846" spans="1:16" x14ac:dyDescent="0.25">
      <c r="A13846" t="s">
        <v>437</v>
      </c>
      <c r="B13846">
        <v>0.50252526998519897</v>
      </c>
      <c r="C13846">
        <v>0.72818410396575928</v>
      </c>
      <c r="D13846">
        <v>0.98815828561782837</v>
      </c>
      <c r="E13846">
        <v>0.83488368988037109</v>
      </c>
      <c r="F13846">
        <v>0.10226362943649292</v>
      </c>
      <c r="G13846">
        <v>0.81495535373687744</v>
      </c>
      <c r="H13846">
        <v>0.31988555192947388</v>
      </c>
      <c r="I13846">
        <v>1</v>
      </c>
      <c r="J13846">
        <v>1</v>
      </c>
      <c r="K13846">
        <v>3</v>
      </c>
      <c r="L13846">
        <v>0</v>
      </c>
      <c r="M13846">
        <v>0</v>
      </c>
      <c r="N13846">
        <v>0</v>
      </c>
      <c r="O13846">
        <v>190</v>
      </c>
      <c r="P13846">
        <v>27.6</v>
      </c>
    </row>
    <row r="13847" spans="1:16" x14ac:dyDescent="0.25">
      <c r="A13847" t="s">
        <v>437</v>
      </c>
      <c r="B13847">
        <v>0.31357884407043457</v>
      </c>
      <c r="C13847">
        <v>0.49454730749130249</v>
      </c>
      <c r="D13847">
        <v>0.40299689769744873</v>
      </c>
      <c r="E13847">
        <v>0.51108318567276001</v>
      </c>
      <c r="F13847">
        <v>0.12401914596557617</v>
      </c>
      <c r="G13847">
        <v>0.16112679243087769</v>
      </c>
      <c r="H13847">
        <v>0.35955727100372314</v>
      </c>
      <c r="I13847">
        <v>1</v>
      </c>
      <c r="J13847">
        <v>0</v>
      </c>
      <c r="K13847">
        <v>0</v>
      </c>
      <c r="L13847">
        <v>0</v>
      </c>
      <c r="M13847">
        <v>0</v>
      </c>
      <c r="N13847">
        <v>0</v>
      </c>
      <c r="O13847">
        <v>190</v>
      </c>
      <c r="P13847">
        <v>11.6</v>
      </c>
    </row>
    <row r="13848" spans="1:16" x14ac:dyDescent="0.25">
      <c r="A13848" t="s">
        <v>437</v>
      </c>
      <c r="B13848">
        <v>2.2505581378936768E-2</v>
      </c>
      <c r="C13848">
        <v>0.6964414119720459</v>
      </c>
      <c r="D13848">
        <v>0.37379163503646851</v>
      </c>
      <c r="E13848">
        <v>0.18176782131195068</v>
      </c>
      <c r="F13848">
        <v>0.42525869607925415</v>
      </c>
      <c r="G13848">
        <v>0.13002777099609375</v>
      </c>
      <c r="H13848">
        <v>0.39749544858932495</v>
      </c>
      <c r="I13848">
        <v>0</v>
      </c>
      <c r="J13848">
        <v>1</v>
      </c>
      <c r="K13848">
        <v>0</v>
      </c>
      <c r="L13848">
        <v>0</v>
      </c>
      <c r="M13848">
        <v>0</v>
      </c>
      <c r="N13848">
        <v>0</v>
      </c>
      <c r="O13848">
        <v>200</v>
      </c>
      <c r="P13848">
        <v>6</v>
      </c>
    </row>
    <row r="13849" spans="1:16" x14ac:dyDescent="0.25">
      <c r="A13849" t="s">
        <v>437</v>
      </c>
      <c r="B13849">
        <v>0.38726770877838135</v>
      </c>
      <c r="C13849">
        <v>0.22892504930496216</v>
      </c>
      <c r="D13849">
        <v>0.70853066444396973</v>
      </c>
      <c r="E13849">
        <v>0.94348090887069702</v>
      </c>
      <c r="F13849">
        <v>0.15482890605926514</v>
      </c>
      <c r="G13849">
        <v>0.95968872308731079</v>
      </c>
      <c r="H13849">
        <v>0.66589784622192383</v>
      </c>
      <c r="I13849">
        <v>1</v>
      </c>
      <c r="J13849">
        <v>0</v>
      </c>
      <c r="K13849">
        <v>0</v>
      </c>
      <c r="L13849">
        <v>0</v>
      </c>
      <c r="M13849">
        <v>0</v>
      </c>
      <c r="N13849">
        <v>0</v>
      </c>
      <c r="O13849">
        <v>240</v>
      </c>
      <c r="P13849">
        <v>13.6</v>
      </c>
    </row>
    <row r="13850" spans="1:16" x14ac:dyDescent="0.25">
      <c r="A13850" t="s">
        <v>437</v>
      </c>
      <c r="B13850">
        <v>0.87240475416183472</v>
      </c>
      <c r="C13850">
        <v>0.21498119831085205</v>
      </c>
      <c r="D13850">
        <v>0.48846036195755005</v>
      </c>
      <c r="E13850">
        <v>0.20189738273620605</v>
      </c>
      <c r="F13850">
        <v>0.14746278524398804</v>
      </c>
      <c r="G13850">
        <v>0.99063718318939209</v>
      </c>
      <c r="H13850">
        <v>0.60900217294692993</v>
      </c>
      <c r="I13850">
        <v>3</v>
      </c>
      <c r="J13850">
        <v>0</v>
      </c>
      <c r="K13850">
        <v>0</v>
      </c>
      <c r="L13850">
        <v>0</v>
      </c>
      <c r="M13850">
        <v>0</v>
      </c>
      <c r="N13850">
        <v>0</v>
      </c>
      <c r="O13850">
        <v>236</v>
      </c>
      <c r="P13850">
        <v>21.44</v>
      </c>
    </row>
    <row r="13851" spans="1:16" x14ac:dyDescent="0.25">
      <c r="A13851" t="s">
        <v>437</v>
      </c>
      <c r="B13851">
        <v>0.74774265289306641</v>
      </c>
      <c r="C13851">
        <v>3.7514865398406982E-2</v>
      </c>
      <c r="D13851">
        <v>0.98771727085113525</v>
      </c>
      <c r="E13851">
        <v>0.86605292558670044</v>
      </c>
      <c r="F13851">
        <v>0.48171734809875488</v>
      </c>
      <c r="G13851">
        <v>0.57020992040634155</v>
      </c>
      <c r="H13851">
        <v>0.43577468395233154</v>
      </c>
      <c r="I13851">
        <v>2</v>
      </c>
      <c r="J13851">
        <v>0</v>
      </c>
      <c r="K13851">
        <v>3</v>
      </c>
      <c r="L13851">
        <v>0</v>
      </c>
      <c r="M13851">
        <v>0</v>
      </c>
      <c r="N13851">
        <v>0</v>
      </c>
      <c r="O13851">
        <v>210</v>
      </c>
      <c r="P13851">
        <v>34.4</v>
      </c>
    </row>
    <row r="13852" spans="1:16" x14ac:dyDescent="0.25">
      <c r="A13852" t="s">
        <v>437</v>
      </c>
      <c r="B13852">
        <v>0.63345295190811157</v>
      </c>
      <c r="C13852">
        <v>9.4800472259521484E-2</v>
      </c>
      <c r="D13852">
        <v>0.23511093854904175</v>
      </c>
      <c r="E13852">
        <v>0.17862045764923096</v>
      </c>
      <c r="F13852">
        <v>0.44226914644241333</v>
      </c>
      <c r="G13852">
        <v>0.80629134178161621</v>
      </c>
      <c r="H13852">
        <v>0.93681997060775757</v>
      </c>
      <c r="I13852">
        <v>2</v>
      </c>
      <c r="J13852">
        <v>0</v>
      </c>
      <c r="K13852">
        <v>0</v>
      </c>
      <c r="L13852">
        <v>0</v>
      </c>
      <c r="M13852">
        <v>0</v>
      </c>
      <c r="N13852">
        <v>0</v>
      </c>
      <c r="O13852">
        <v>281</v>
      </c>
      <c r="P13852">
        <v>19.240000000000002</v>
      </c>
    </row>
    <row r="13853" spans="1:16" x14ac:dyDescent="0.25">
      <c r="A13853" t="s">
        <v>437</v>
      </c>
      <c r="B13853">
        <v>0.8149484395980835</v>
      </c>
      <c r="C13853">
        <v>0.55891996622085571</v>
      </c>
      <c r="D13853">
        <v>0.62943458557128906</v>
      </c>
      <c r="E13853">
        <v>0.19810312986373901</v>
      </c>
      <c r="F13853">
        <v>8.896028995513916E-2</v>
      </c>
      <c r="G13853">
        <v>0.81330043077468872</v>
      </c>
      <c r="H13853">
        <v>0.88704514503479004</v>
      </c>
      <c r="I13853">
        <v>2</v>
      </c>
      <c r="J13853">
        <v>0</v>
      </c>
      <c r="K13853">
        <v>0</v>
      </c>
      <c r="L13853">
        <v>0</v>
      </c>
      <c r="M13853">
        <v>0</v>
      </c>
      <c r="N13853">
        <v>0</v>
      </c>
      <c r="O13853">
        <v>281</v>
      </c>
      <c r="P13853">
        <v>19.240000000000002</v>
      </c>
    </row>
    <row r="13854" spans="1:16" x14ac:dyDescent="0.25">
      <c r="A13854" t="s">
        <v>437</v>
      </c>
      <c r="B13854">
        <v>0.61301559209823608</v>
      </c>
      <c r="C13854">
        <v>0.53099048137664795</v>
      </c>
      <c r="D13854">
        <v>0.67690712213516235</v>
      </c>
      <c r="E13854">
        <v>0.97713327407836914</v>
      </c>
      <c r="F13854">
        <v>0.55002659559249878</v>
      </c>
      <c r="G13854">
        <v>0.34813129901885986</v>
      </c>
      <c r="H13854">
        <v>0.59096318483352661</v>
      </c>
      <c r="I13854">
        <v>2</v>
      </c>
      <c r="J13854">
        <v>0</v>
      </c>
      <c r="K13854">
        <v>0</v>
      </c>
      <c r="L13854">
        <v>0</v>
      </c>
      <c r="M13854">
        <v>4</v>
      </c>
      <c r="N13854">
        <v>0</v>
      </c>
      <c r="O13854">
        <v>230</v>
      </c>
      <c r="P13854">
        <v>17.600000000000001</v>
      </c>
    </row>
    <row r="13855" spans="1:16" x14ac:dyDescent="0.25">
      <c r="A13855" t="s">
        <v>437</v>
      </c>
      <c r="B13855">
        <v>0.38852953910827637</v>
      </c>
      <c r="C13855">
        <v>0.1051444411277771</v>
      </c>
      <c r="D13855">
        <v>0.5648578405380249</v>
      </c>
      <c r="E13855">
        <v>0.54454332590103149</v>
      </c>
      <c r="F13855">
        <v>0.96650981903076172</v>
      </c>
      <c r="G13855">
        <v>0.30504149198532104</v>
      </c>
      <c r="H13855">
        <v>0.41365301609039307</v>
      </c>
      <c r="I13855">
        <v>1</v>
      </c>
      <c r="J13855">
        <v>0</v>
      </c>
      <c r="K13855">
        <v>0</v>
      </c>
      <c r="L13855">
        <v>0</v>
      </c>
      <c r="M13855">
        <v>11</v>
      </c>
      <c r="N13855">
        <v>0</v>
      </c>
      <c r="O13855">
        <v>206</v>
      </c>
      <c r="P13855">
        <v>13.34</v>
      </c>
    </row>
    <row r="13856" spans="1:16" x14ac:dyDescent="0.25">
      <c r="A13856" t="s">
        <v>437</v>
      </c>
      <c r="B13856">
        <v>0.902698814868927</v>
      </c>
      <c r="C13856">
        <v>0.4284203052520752</v>
      </c>
      <c r="D13856">
        <v>0.56017917394638062</v>
      </c>
      <c r="E13856">
        <v>0.97563254833221436</v>
      </c>
      <c r="F13856">
        <v>0.48458248376846313</v>
      </c>
      <c r="G13856">
        <v>0.1293025016784668</v>
      </c>
      <c r="H13856">
        <v>0.36793297529220581</v>
      </c>
      <c r="I13856">
        <v>3</v>
      </c>
      <c r="J13856">
        <v>0</v>
      </c>
      <c r="K13856">
        <v>0</v>
      </c>
      <c r="L13856">
        <v>0</v>
      </c>
      <c r="M13856">
        <v>0</v>
      </c>
      <c r="N13856">
        <v>0</v>
      </c>
      <c r="O13856">
        <v>200</v>
      </c>
      <c r="P13856">
        <v>20</v>
      </c>
    </row>
    <row r="13857" spans="1:16" x14ac:dyDescent="0.25">
      <c r="A13857" t="s">
        <v>437</v>
      </c>
      <c r="B13857">
        <v>7.116997241973877E-2</v>
      </c>
      <c r="C13857">
        <v>0.89157372713088989</v>
      </c>
      <c r="D13857">
        <v>7.7518224716186523E-2</v>
      </c>
      <c r="E13857">
        <v>0.26571744680404663</v>
      </c>
      <c r="F13857">
        <v>0.40052163600921631</v>
      </c>
      <c r="G13857">
        <v>8.5403501987457275E-2</v>
      </c>
      <c r="H13857">
        <v>0.20037460327148438</v>
      </c>
      <c r="I13857">
        <v>0</v>
      </c>
      <c r="J13857">
        <v>1</v>
      </c>
      <c r="K13857">
        <v>0</v>
      </c>
      <c r="L13857">
        <v>0</v>
      </c>
      <c r="M13857">
        <v>0</v>
      </c>
      <c r="N13857">
        <v>0</v>
      </c>
      <c r="O13857">
        <v>175</v>
      </c>
      <c r="P13857">
        <v>5</v>
      </c>
    </row>
    <row r="13858" spans="1:16" x14ac:dyDescent="0.25">
      <c r="A13858" t="s">
        <v>437</v>
      </c>
      <c r="B13858">
        <v>3.4111201763153076E-2</v>
      </c>
      <c r="C13858">
        <v>0.93445169925689697</v>
      </c>
      <c r="D13858">
        <v>0.21627932786941528</v>
      </c>
      <c r="E13858">
        <v>0.85974907875061035</v>
      </c>
      <c r="F13858">
        <v>0.14998191595077515</v>
      </c>
      <c r="G13858">
        <v>0.55485713481903076</v>
      </c>
      <c r="H13858">
        <v>0.70101028680801392</v>
      </c>
      <c r="I13858">
        <v>0</v>
      </c>
      <c r="J13858">
        <v>1</v>
      </c>
      <c r="K13858">
        <v>0</v>
      </c>
      <c r="L13858">
        <v>0</v>
      </c>
      <c r="M13858">
        <v>0</v>
      </c>
      <c r="N13858">
        <v>0</v>
      </c>
      <c r="O13858">
        <v>251</v>
      </c>
      <c r="P13858">
        <v>8.0400000000000009</v>
      </c>
    </row>
    <row r="13859" spans="1:16" x14ac:dyDescent="0.25">
      <c r="A13859" t="s">
        <v>437</v>
      </c>
      <c r="B13859">
        <v>0.61771440505981445</v>
      </c>
      <c r="C13859">
        <v>0.48961132764816284</v>
      </c>
      <c r="D13859">
        <v>0.94539272785186768</v>
      </c>
      <c r="E13859">
        <v>0.55113202333450317</v>
      </c>
      <c r="F13859">
        <v>0.25216364860534668</v>
      </c>
      <c r="G13859">
        <v>0.28182023763656616</v>
      </c>
      <c r="H13859">
        <v>0.73209607601165771</v>
      </c>
      <c r="I13859">
        <v>2</v>
      </c>
      <c r="J13859">
        <v>0</v>
      </c>
      <c r="K13859">
        <v>1</v>
      </c>
      <c r="L13859">
        <v>0</v>
      </c>
      <c r="M13859">
        <v>0</v>
      </c>
      <c r="N13859">
        <v>0</v>
      </c>
      <c r="O13859">
        <v>251</v>
      </c>
      <c r="P13859">
        <v>24.04</v>
      </c>
    </row>
    <row r="13860" spans="1:16" x14ac:dyDescent="0.25">
      <c r="A13860" t="s">
        <v>437</v>
      </c>
      <c r="B13860">
        <v>0.95103174448013306</v>
      </c>
      <c r="C13860">
        <v>2.2435188293457031E-2</v>
      </c>
      <c r="D13860">
        <v>0.31109350919723511</v>
      </c>
      <c r="E13860">
        <v>0.87401258945465088</v>
      </c>
      <c r="F13860">
        <v>8.6073219776153564E-2</v>
      </c>
      <c r="G13860">
        <v>0.18493771553039551</v>
      </c>
      <c r="H13860">
        <v>0.37070506811141968</v>
      </c>
      <c r="I13860">
        <v>3</v>
      </c>
      <c r="J13860">
        <v>0</v>
      </c>
      <c r="K13860">
        <v>0</v>
      </c>
      <c r="L13860">
        <v>0</v>
      </c>
      <c r="M13860">
        <v>0</v>
      </c>
      <c r="N13860">
        <v>0</v>
      </c>
      <c r="O13860">
        <v>200</v>
      </c>
      <c r="P13860">
        <v>20</v>
      </c>
    </row>
    <row r="13861" spans="1:16" x14ac:dyDescent="0.25">
      <c r="A13861" t="s">
        <v>437</v>
      </c>
      <c r="B13861">
        <v>0.30382049083709717</v>
      </c>
      <c r="C13861">
        <v>0.2207217812538147</v>
      </c>
      <c r="D13861">
        <v>0.75877523422241211</v>
      </c>
      <c r="E13861">
        <v>0.96584290266036987</v>
      </c>
      <c r="F13861">
        <v>0.81845581531524658</v>
      </c>
      <c r="G13861">
        <v>2.6669323444366455E-2</v>
      </c>
      <c r="H13861">
        <v>0.54137206077575684</v>
      </c>
      <c r="I13861">
        <v>1</v>
      </c>
      <c r="J13861">
        <v>0</v>
      </c>
      <c r="K13861">
        <v>0</v>
      </c>
      <c r="L13861">
        <v>0</v>
      </c>
      <c r="M13861">
        <v>11</v>
      </c>
      <c r="N13861">
        <v>0</v>
      </c>
      <c r="O13861">
        <v>221</v>
      </c>
      <c r="P13861">
        <v>13.94</v>
      </c>
    </row>
    <row r="13862" spans="1:16" x14ac:dyDescent="0.25">
      <c r="A13862" t="s">
        <v>437</v>
      </c>
      <c r="B13862">
        <v>0.26673406362533569</v>
      </c>
      <c r="C13862">
        <v>0.21973741054534912</v>
      </c>
      <c r="D13862">
        <v>0.16095930337905884</v>
      </c>
      <c r="E13862">
        <v>0.37409782409667969</v>
      </c>
      <c r="F13862">
        <v>0.31176966428756714</v>
      </c>
      <c r="G13862">
        <v>0.70499193668365479</v>
      </c>
      <c r="H13862">
        <v>9.4111740589141846E-2</v>
      </c>
      <c r="I13862">
        <v>1</v>
      </c>
      <c r="J13862">
        <v>0</v>
      </c>
      <c r="K13862">
        <v>0</v>
      </c>
      <c r="L13862">
        <v>0</v>
      </c>
      <c r="M13862">
        <v>0</v>
      </c>
      <c r="N13862">
        <v>0</v>
      </c>
      <c r="O13862">
        <v>150</v>
      </c>
      <c r="P13862">
        <v>10</v>
      </c>
    </row>
    <row r="13863" spans="1:16" x14ac:dyDescent="0.25">
      <c r="A13863" t="s">
        <v>437</v>
      </c>
      <c r="B13863">
        <v>0.65789246559143066</v>
      </c>
      <c r="C13863">
        <v>0.46062988042831421</v>
      </c>
      <c r="D13863">
        <v>0.50767886638641357</v>
      </c>
      <c r="E13863">
        <v>0.18824821710586548</v>
      </c>
      <c r="F13863">
        <v>0.11889123916625977</v>
      </c>
      <c r="G13863">
        <v>9.7408950328826904E-2</v>
      </c>
      <c r="H13863">
        <v>0.78801548480987549</v>
      </c>
      <c r="I13863">
        <v>2</v>
      </c>
      <c r="J13863">
        <v>0</v>
      </c>
      <c r="K13863">
        <v>0</v>
      </c>
      <c r="L13863">
        <v>0</v>
      </c>
      <c r="M13863">
        <v>0</v>
      </c>
      <c r="N13863">
        <v>0</v>
      </c>
      <c r="O13863">
        <v>275</v>
      </c>
      <c r="P13863">
        <v>19</v>
      </c>
    </row>
    <row r="13864" spans="1:16" x14ac:dyDescent="0.25">
      <c r="A13864" t="s">
        <v>437</v>
      </c>
      <c r="B13864">
        <v>2.5216877460479736E-2</v>
      </c>
      <c r="C13864">
        <v>0.82404971122741699</v>
      </c>
      <c r="D13864">
        <v>0.58374017477035522</v>
      </c>
      <c r="E13864">
        <v>0.77360188961029053</v>
      </c>
      <c r="F13864">
        <v>0.98471742868423462</v>
      </c>
      <c r="G13864">
        <v>0.44676876068115234</v>
      </c>
      <c r="H13864">
        <v>0.46192091703414917</v>
      </c>
      <c r="I13864">
        <v>0</v>
      </c>
      <c r="J13864">
        <v>1</v>
      </c>
      <c r="K13864">
        <v>0</v>
      </c>
      <c r="L13864">
        <v>0</v>
      </c>
      <c r="M13864">
        <v>11</v>
      </c>
      <c r="N13864">
        <v>0</v>
      </c>
      <c r="O13864">
        <v>210</v>
      </c>
      <c r="P13864">
        <v>7.5</v>
      </c>
    </row>
    <row r="13865" spans="1:16" x14ac:dyDescent="0.25">
      <c r="A13865" t="s">
        <v>437</v>
      </c>
      <c r="B13865">
        <v>0.15004599094390869</v>
      </c>
      <c r="C13865">
        <v>7.2426140308380127E-2</v>
      </c>
      <c r="D13865">
        <v>0.78251957893371582</v>
      </c>
      <c r="E13865">
        <v>0.90803760290145874</v>
      </c>
      <c r="F13865">
        <v>0.70158851146697998</v>
      </c>
      <c r="G13865">
        <v>0.99812084436416626</v>
      </c>
      <c r="H13865">
        <v>0.51446866989135742</v>
      </c>
      <c r="I13865">
        <v>0</v>
      </c>
      <c r="J13865">
        <v>0</v>
      </c>
      <c r="K13865">
        <v>0</v>
      </c>
      <c r="L13865">
        <v>0</v>
      </c>
      <c r="M13865">
        <v>6</v>
      </c>
      <c r="N13865">
        <v>0</v>
      </c>
      <c r="O13865">
        <v>221</v>
      </c>
      <c r="P13865">
        <v>9.44</v>
      </c>
    </row>
    <row r="13866" spans="1:16" x14ac:dyDescent="0.25">
      <c r="A13866" t="s">
        <v>437</v>
      </c>
      <c r="B13866">
        <v>0.43509072065353394</v>
      </c>
      <c r="C13866">
        <v>0.20172798633575439</v>
      </c>
      <c r="D13866">
        <v>0.50380593538284302</v>
      </c>
      <c r="E13866">
        <v>0.22910284996032715</v>
      </c>
      <c r="F13866">
        <v>0.84611982107162476</v>
      </c>
      <c r="G13866">
        <v>0.55384576320648193</v>
      </c>
      <c r="H13866">
        <v>0.9418373703956604</v>
      </c>
      <c r="I13866">
        <v>1</v>
      </c>
      <c r="J13866">
        <v>0</v>
      </c>
      <c r="K13866">
        <v>0</v>
      </c>
      <c r="L13866">
        <v>0</v>
      </c>
      <c r="M13866">
        <v>11</v>
      </c>
      <c r="N13866">
        <v>0</v>
      </c>
      <c r="O13866">
        <v>281</v>
      </c>
      <c r="P13866">
        <v>16.34</v>
      </c>
    </row>
    <row r="13867" spans="1:16" x14ac:dyDescent="0.25">
      <c r="A13867" t="s">
        <v>437</v>
      </c>
      <c r="B13867">
        <v>0.681854248046875</v>
      </c>
      <c r="C13867">
        <v>0.4373285174369812</v>
      </c>
      <c r="D13867">
        <v>0.1818310022354126</v>
      </c>
      <c r="E13867">
        <v>0.10304766893386841</v>
      </c>
      <c r="F13867">
        <v>0.31272530555725098</v>
      </c>
      <c r="G13867">
        <v>0.45120948553085327</v>
      </c>
      <c r="H13867">
        <v>0.67070567607879639</v>
      </c>
      <c r="I13867">
        <v>2</v>
      </c>
      <c r="J13867">
        <v>0</v>
      </c>
      <c r="K13867">
        <v>0</v>
      </c>
      <c r="L13867">
        <v>0</v>
      </c>
      <c r="M13867">
        <v>0</v>
      </c>
      <c r="N13867">
        <v>0</v>
      </c>
      <c r="O13867">
        <v>240</v>
      </c>
      <c r="P13867">
        <v>17.600000000000001</v>
      </c>
    </row>
    <row r="13868" spans="1:16" x14ac:dyDescent="0.25">
      <c r="A13868" t="s">
        <v>437</v>
      </c>
      <c r="B13868">
        <v>0.29487091302871704</v>
      </c>
      <c r="C13868">
        <v>1.1913776397705078E-2</v>
      </c>
      <c r="D13868">
        <v>0.77966946363449097</v>
      </c>
      <c r="E13868">
        <v>0.6572495698928833</v>
      </c>
      <c r="F13868">
        <v>0.6694677472114563</v>
      </c>
      <c r="G13868">
        <v>0.1354377269744873</v>
      </c>
      <c r="H13868">
        <v>0.91715425252914429</v>
      </c>
      <c r="I13868">
        <v>1</v>
      </c>
      <c r="J13868">
        <v>0</v>
      </c>
      <c r="K13868">
        <v>0</v>
      </c>
      <c r="L13868">
        <v>0</v>
      </c>
      <c r="M13868">
        <v>6</v>
      </c>
      <c r="N13868">
        <v>0</v>
      </c>
      <c r="O13868">
        <v>281</v>
      </c>
      <c r="P13868">
        <v>15.84</v>
      </c>
    </row>
    <row r="13869" spans="1:16" x14ac:dyDescent="0.25">
      <c r="A13869" t="s">
        <v>437</v>
      </c>
      <c r="B13869">
        <v>0.97062528133392334</v>
      </c>
      <c r="C13869">
        <v>0.80185037851333618</v>
      </c>
      <c r="D13869">
        <v>0.77076053619384766</v>
      </c>
      <c r="E13869">
        <v>0.16377371549606323</v>
      </c>
      <c r="F13869">
        <v>2.3003220558166504E-2</v>
      </c>
      <c r="G13869">
        <v>0.51800757646560669</v>
      </c>
      <c r="H13869">
        <v>0.25241589546203613</v>
      </c>
      <c r="I13869">
        <v>3</v>
      </c>
      <c r="J13869">
        <v>1</v>
      </c>
      <c r="K13869">
        <v>0</v>
      </c>
      <c r="L13869">
        <v>0</v>
      </c>
      <c r="M13869">
        <v>0</v>
      </c>
      <c r="N13869">
        <v>0</v>
      </c>
      <c r="O13869">
        <v>180</v>
      </c>
      <c r="P13869">
        <v>17.2</v>
      </c>
    </row>
    <row r="13870" spans="1:16" x14ac:dyDescent="0.25">
      <c r="A13870" t="s">
        <v>437</v>
      </c>
      <c r="B13870">
        <v>7.8426778316497803E-2</v>
      </c>
      <c r="C13870">
        <v>0.45018661022186279</v>
      </c>
      <c r="D13870">
        <v>0.97302967309951782</v>
      </c>
      <c r="E13870">
        <v>0.92763280868530273</v>
      </c>
      <c r="F13870">
        <v>0.181926429271698</v>
      </c>
      <c r="G13870">
        <v>2.236485481262207E-3</v>
      </c>
      <c r="H13870">
        <v>0.97923356294631958</v>
      </c>
      <c r="I13870">
        <v>0</v>
      </c>
      <c r="J13870">
        <v>0</v>
      </c>
      <c r="K13870">
        <v>3</v>
      </c>
      <c r="L13870">
        <v>0</v>
      </c>
      <c r="M13870">
        <v>0</v>
      </c>
      <c r="N13870">
        <v>0</v>
      </c>
      <c r="O13870">
        <v>281</v>
      </c>
      <c r="P13870">
        <v>29.240000000000002</v>
      </c>
    </row>
    <row r="13871" spans="1:16" x14ac:dyDescent="0.25">
      <c r="A13871" t="s">
        <v>437</v>
      </c>
      <c r="B13871">
        <v>0.17196059226989746</v>
      </c>
      <c r="C13871">
        <v>0.91012471914291382</v>
      </c>
      <c r="D13871">
        <v>0.68409669399261475</v>
      </c>
      <c r="E13871">
        <v>0.58428770303726196</v>
      </c>
      <c r="F13871">
        <v>0.65489387512207031</v>
      </c>
      <c r="G13871">
        <v>0.81703776121139526</v>
      </c>
      <c r="H13871">
        <v>0.14621889591217041</v>
      </c>
      <c r="I13871">
        <v>0</v>
      </c>
      <c r="J13871">
        <v>1</v>
      </c>
      <c r="K13871">
        <v>0</v>
      </c>
      <c r="L13871">
        <v>0</v>
      </c>
      <c r="M13871">
        <v>6</v>
      </c>
      <c r="N13871">
        <v>0</v>
      </c>
      <c r="O13871">
        <v>150</v>
      </c>
      <c r="P13871">
        <v>4.6000000000000005</v>
      </c>
    </row>
    <row r="13872" spans="1:16" x14ac:dyDescent="0.25">
      <c r="A13872" t="s">
        <v>437</v>
      </c>
      <c r="B13872">
        <v>0.89933711290359497</v>
      </c>
      <c r="C13872">
        <v>0.85549759864807129</v>
      </c>
      <c r="D13872">
        <v>2.7970731258392334E-2</v>
      </c>
      <c r="E13872">
        <v>0.3251875638961792</v>
      </c>
      <c r="F13872">
        <v>0.1771283745765686</v>
      </c>
      <c r="G13872">
        <v>0.82803201675415039</v>
      </c>
      <c r="H13872">
        <v>0.94264286756515503</v>
      </c>
      <c r="I13872">
        <v>3</v>
      </c>
      <c r="J13872">
        <v>1</v>
      </c>
      <c r="K13872">
        <v>0</v>
      </c>
      <c r="L13872">
        <v>0</v>
      </c>
      <c r="M13872">
        <v>0</v>
      </c>
      <c r="N13872">
        <v>0</v>
      </c>
      <c r="O13872">
        <v>281</v>
      </c>
      <c r="P13872">
        <v>21.240000000000002</v>
      </c>
    </row>
    <row r="13873" spans="1:16" x14ac:dyDescent="0.25">
      <c r="A13873" t="s">
        <v>437</v>
      </c>
      <c r="B13873">
        <v>0.33434498310089111</v>
      </c>
      <c r="C13873">
        <v>0.14013463258743286</v>
      </c>
      <c r="D13873">
        <v>0.21757769584655762</v>
      </c>
      <c r="E13873">
        <v>0.18831247091293335</v>
      </c>
      <c r="F13873">
        <v>0.60441625118255615</v>
      </c>
      <c r="G13873">
        <v>0.55868059396743774</v>
      </c>
      <c r="H13873">
        <v>0.52566051483154297</v>
      </c>
      <c r="I13873">
        <v>1</v>
      </c>
      <c r="J13873">
        <v>0</v>
      </c>
      <c r="K13873">
        <v>0</v>
      </c>
      <c r="L13873">
        <v>0</v>
      </c>
      <c r="M13873">
        <v>4</v>
      </c>
      <c r="N13873">
        <v>0</v>
      </c>
      <c r="O13873">
        <v>221</v>
      </c>
      <c r="P13873">
        <v>13.24</v>
      </c>
    </row>
    <row r="13874" spans="1:16" x14ac:dyDescent="0.25">
      <c r="A13874" t="s">
        <v>437</v>
      </c>
      <c r="B13874">
        <v>0.82290190458297729</v>
      </c>
      <c r="C13874">
        <v>0.27413427829742432</v>
      </c>
      <c r="D13874">
        <v>7.9067528247833252E-2</v>
      </c>
      <c r="E13874">
        <v>0.62587666511535645</v>
      </c>
      <c r="F13874">
        <v>0.78812259435653687</v>
      </c>
      <c r="G13874">
        <v>0.83086478710174561</v>
      </c>
      <c r="H13874">
        <v>0.30169826745986938</v>
      </c>
      <c r="I13874">
        <v>2</v>
      </c>
      <c r="J13874">
        <v>0</v>
      </c>
      <c r="K13874">
        <v>0</v>
      </c>
      <c r="L13874">
        <v>0</v>
      </c>
      <c r="M13874">
        <v>11</v>
      </c>
      <c r="N13874">
        <v>0</v>
      </c>
      <c r="O13874">
        <v>190</v>
      </c>
      <c r="P13874">
        <v>16.7</v>
      </c>
    </row>
    <row r="13875" spans="1:16" x14ac:dyDescent="0.25">
      <c r="A13875" t="s">
        <v>437</v>
      </c>
      <c r="B13875">
        <v>0.52951765060424805</v>
      </c>
      <c r="C13875">
        <v>0.61260002851486206</v>
      </c>
      <c r="D13875">
        <v>1.2313127517700195E-3</v>
      </c>
      <c r="E13875">
        <v>0.10920220613479614</v>
      </c>
      <c r="F13875">
        <v>0.40119528770446777</v>
      </c>
      <c r="G13875">
        <v>0.36499875783920288</v>
      </c>
      <c r="H13875">
        <v>0.89174020290374756</v>
      </c>
      <c r="I13875">
        <v>1</v>
      </c>
      <c r="J13875">
        <v>1</v>
      </c>
      <c r="K13875">
        <v>0</v>
      </c>
      <c r="L13875">
        <v>0</v>
      </c>
      <c r="M13875">
        <v>0</v>
      </c>
      <c r="N13875">
        <v>0</v>
      </c>
      <c r="O13875">
        <v>281</v>
      </c>
      <c r="P13875">
        <v>13.24</v>
      </c>
    </row>
    <row r="13876" spans="1:16" x14ac:dyDescent="0.25">
      <c r="A13876" t="s">
        <v>437</v>
      </c>
      <c r="B13876">
        <v>0.24456030130386353</v>
      </c>
      <c r="C13876">
        <v>0.82446670532226563</v>
      </c>
      <c r="D13876">
        <v>0.85714739561080933</v>
      </c>
      <c r="E13876">
        <v>0.37940561771392822</v>
      </c>
      <c r="F13876">
        <v>0.13923007249832153</v>
      </c>
      <c r="G13876">
        <v>0.3174593448638916</v>
      </c>
      <c r="H13876">
        <v>9.7163617610931396E-2</v>
      </c>
      <c r="I13876">
        <v>1</v>
      </c>
      <c r="J13876">
        <v>1</v>
      </c>
      <c r="K13876">
        <v>1</v>
      </c>
      <c r="L13876">
        <v>0</v>
      </c>
      <c r="M13876">
        <v>0</v>
      </c>
      <c r="N13876">
        <v>0</v>
      </c>
      <c r="O13876">
        <v>150</v>
      </c>
      <c r="P13876">
        <v>14</v>
      </c>
    </row>
    <row r="13877" spans="1:16" x14ac:dyDescent="0.25">
      <c r="A13877" t="s">
        <v>437</v>
      </c>
      <c r="B13877">
        <v>0.75237452983856201</v>
      </c>
      <c r="C13877">
        <v>0.99127060174942017</v>
      </c>
      <c r="D13877">
        <v>9.8495960235595703E-2</v>
      </c>
      <c r="E13877">
        <v>0.99257916212081909</v>
      </c>
      <c r="F13877">
        <v>0.60055172443389893</v>
      </c>
      <c r="G13877">
        <v>9.3467533588409424E-2</v>
      </c>
      <c r="H13877">
        <v>0.10171961784362793</v>
      </c>
      <c r="I13877">
        <v>2</v>
      </c>
      <c r="J13877">
        <v>1</v>
      </c>
      <c r="K13877">
        <v>0</v>
      </c>
      <c r="L13877">
        <v>0</v>
      </c>
      <c r="M13877">
        <v>4</v>
      </c>
      <c r="N13877">
        <v>0</v>
      </c>
      <c r="O13877">
        <v>150</v>
      </c>
      <c r="P13877">
        <v>12.4</v>
      </c>
    </row>
    <row r="13878" spans="1:16" x14ac:dyDescent="0.25">
      <c r="A13878" t="s">
        <v>437</v>
      </c>
      <c r="B13878">
        <v>0.30346482992172241</v>
      </c>
      <c r="C13878">
        <v>0.95622479915618896</v>
      </c>
      <c r="D13878">
        <v>0.41145807504653931</v>
      </c>
      <c r="E13878">
        <v>0.24271869659423828</v>
      </c>
      <c r="F13878">
        <v>0.84555548429489136</v>
      </c>
      <c r="G13878">
        <v>0.68468916416168213</v>
      </c>
      <c r="H13878">
        <v>0.41185599565505981</v>
      </c>
      <c r="I13878">
        <v>1</v>
      </c>
      <c r="J13878">
        <v>1</v>
      </c>
      <c r="K13878">
        <v>0</v>
      </c>
      <c r="L13878">
        <v>0</v>
      </c>
      <c r="M13878">
        <v>11</v>
      </c>
      <c r="N13878">
        <v>0</v>
      </c>
      <c r="O13878">
        <v>206</v>
      </c>
      <c r="P13878">
        <v>11.34</v>
      </c>
    </row>
    <row r="13879" spans="1:16" x14ac:dyDescent="0.25">
      <c r="A13879" t="s">
        <v>437</v>
      </c>
      <c r="B13879">
        <v>0.93415188789367676</v>
      </c>
      <c r="C13879">
        <v>0.94337505102157593</v>
      </c>
      <c r="D13879">
        <v>0.12487304210662842</v>
      </c>
      <c r="E13879">
        <v>0.14037662744522095</v>
      </c>
      <c r="F13879">
        <v>0.85137319564819336</v>
      </c>
      <c r="G13879">
        <v>0.13336151838302612</v>
      </c>
      <c r="H13879">
        <v>0.97996246814727783</v>
      </c>
      <c r="I13879">
        <v>3</v>
      </c>
      <c r="J13879">
        <v>1</v>
      </c>
      <c r="K13879">
        <v>0</v>
      </c>
      <c r="L13879">
        <v>0</v>
      </c>
      <c r="M13879">
        <v>11</v>
      </c>
      <c r="N13879">
        <v>0</v>
      </c>
      <c r="O13879">
        <v>281</v>
      </c>
      <c r="P13879">
        <v>22.34</v>
      </c>
    </row>
    <row r="13880" spans="1:16" x14ac:dyDescent="0.25">
      <c r="A13880" t="s">
        <v>437</v>
      </c>
      <c r="B13880">
        <v>0.54996186494827271</v>
      </c>
      <c r="C13880">
        <v>0.94805693626403809</v>
      </c>
      <c r="D13880">
        <v>0.11699193716049194</v>
      </c>
      <c r="E13880">
        <v>0.45802628993988037</v>
      </c>
      <c r="F13880">
        <v>7.8905165195465088E-2</v>
      </c>
      <c r="G13880">
        <v>0.72182273864746094</v>
      </c>
      <c r="H13880">
        <v>0.96390742063522339</v>
      </c>
      <c r="I13880">
        <v>1</v>
      </c>
      <c r="J13880">
        <v>1</v>
      </c>
      <c r="K13880">
        <v>0</v>
      </c>
      <c r="L13880">
        <v>0</v>
      </c>
      <c r="M13880">
        <v>0</v>
      </c>
      <c r="N13880">
        <v>0</v>
      </c>
      <c r="O13880">
        <v>281</v>
      </c>
      <c r="P13880">
        <v>13.24</v>
      </c>
    </row>
    <row r="13881" spans="1:16" x14ac:dyDescent="0.25">
      <c r="A13881" t="s">
        <v>437</v>
      </c>
      <c r="B13881">
        <v>0.66264116764068604</v>
      </c>
      <c r="C13881">
        <v>0.4789765477180481</v>
      </c>
      <c r="D13881">
        <v>0.72986054420471191</v>
      </c>
      <c r="E13881">
        <v>0.56503814458847046</v>
      </c>
      <c r="F13881">
        <v>0.23351657390594482</v>
      </c>
      <c r="G13881">
        <v>0.89354759454727173</v>
      </c>
      <c r="H13881">
        <v>0.35455560684204102</v>
      </c>
      <c r="I13881">
        <v>2</v>
      </c>
      <c r="J13881">
        <v>0</v>
      </c>
      <c r="K13881">
        <v>0</v>
      </c>
      <c r="L13881">
        <v>0</v>
      </c>
      <c r="M13881">
        <v>0</v>
      </c>
      <c r="N13881">
        <v>0</v>
      </c>
      <c r="O13881">
        <v>190</v>
      </c>
      <c r="P13881">
        <v>15.6</v>
      </c>
    </row>
    <row r="13882" spans="1:16" x14ac:dyDescent="0.25">
      <c r="A13882" t="s">
        <v>437</v>
      </c>
      <c r="B13882">
        <v>0.33572834730148315</v>
      </c>
      <c r="C13882">
        <v>0.23711979389190674</v>
      </c>
      <c r="D13882">
        <v>0.18571645021438599</v>
      </c>
      <c r="E13882">
        <v>0.81911349296569824</v>
      </c>
      <c r="F13882">
        <v>0.16886132955551147</v>
      </c>
      <c r="G13882">
        <v>0.30730092525482178</v>
      </c>
      <c r="H13882">
        <v>0.51643282175064087</v>
      </c>
      <c r="I13882">
        <v>1</v>
      </c>
      <c r="J13882">
        <v>0</v>
      </c>
      <c r="K13882">
        <v>0</v>
      </c>
      <c r="L13882">
        <v>0</v>
      </c>
      <c r="M13882">
        <v>0</v>
      </c>
      <c r="N13882">
        <v>0</v>
      </c>
      <c r="O13882">
        <v>221</v>
      </c>
      <c r="P13882">
        <v>12.84</v>
      </c>
    </row>
    <row r="13883" spans="1:16" x14ac:dyDescent="0.25">
      <c r="A13883" t="s">
        <v>437</v>
      </c>
      <c r="B13883">
        <v>0.45318508148193359</v>
      </c>
      <c r="C13883">
        <v>0.63798445463180542</v>
      </c>
      <c r="D13883">
        <v>3.5917878150939941E-2</v>
      </c>
      <c r="E13883">
        <v>0.17262297868728638</v>
      </c>
      <c r="F13883">
        <v>0.20849156379699707</v>
      </c>
      <c r="G13883">
        <v>0.45043414831161499</v>
      </c>
      <c r="H13883">
        <v>0.61346137523651123</v>
      </c>
      <c r="I13883">
        <v>1</v>
      </c>
      <c r="J13883">
        <v>1</v>
      </c>
      <c r="K13883">
        <v>0</v>
      </c>
      <c r="L13883">
        <v>0</v>
      </c>
      <c r="M13883">
        <v>0</v>
      </c>
      <c r="N13883">
        <v>0</v>
      </c>
      <c r="O13883">
        <v>236</v>
      </c>
      <c r="P13883">
        <v>11.44</v>
      </c>
    </row>
    <row r="13884" spans="1:16" x14ac:dyDescent="0.25">
      <c r="A13884" t="s">
        <v>437</v>
      </c>
      <c r="B13884">
        <v>0.64531475305557251</v>
      </c>
      <c r="C13884">
        <v>0.42444944381713867</v>
      </c>
      <c r="D13884">
        <v>0.15046089887619019</v>
      </c>
      <c r="E13884">
        <v>0.71967995166778564</v>
      </c>
      <c r="F13884">
        <v>0.95776253938674927</v>
      </c>
      <c r="G13884">
        <v>0.8437955379486084</v>
      </c>
      <c r="H13884">
        <v>7.2354257106781006E-2</v>
      </c>
      <c r="I13884">
        <v>2</v>
      </c>
      <c r="J13884">
        <v>0</v>
      </c>
      <c r="K13884">
        <v>0</v>
      </c>
      <c r="L13884">
        <v>0</v>
      </c>
      <c r="M13884">
        <v>11</v>
      </c>
      <c r="N13884">
        <v>0</v>
      </c>
      <c r="O13884">
        <v>150</v>
      </c>
      <c r="P13884">
        <v>15.1</v>
      </c>
    </row>
    <row r="13885" spans="1:16" x14ac:dyDescent="0.25">
      <c r="A13885" t="s">
        <v>437</v>
      </c>
      <c r="B13885">
        <v>0.66420495510101318</v>
      </c>
      <c r="C13885">
        <v>0.24357229471206665</v>
      </c>
      <c r="D13885">
        <v>0.87821197509765625</v>
      </c>
      <c r="E13885">
        <v>0.54356783628463745</v>
      </c>
      <c r="F13885">
        <v>0.77717554569244385</v>
      </c>
      <c r="G13885">
        <v>0.57482653856277466</v>
      </c>
      <c r="H13885">
        <v>0.12395119667053223</v>
      </c>
      <c r="I13885">
        <v>2</v>
      </c>
      <c r="J13885">
        <v>0</v>
      </c>
      <c r="K13885">
        <v>1</v>
      </c>
      <c r="L13885">
        <v>0</v>
      </c>
      <c r="M13885">
        <v>6</v>
      </c>
      <c r="N13885">
        <v>0</v>
      </c>
      <c r="O13885">
        <v>150</v>
      </c>
      <c r="P13885">
        <v>20.6</v>
      </c>
    </row>
    <row r="13886" spans="1:16" x14ac:dyDescent="0.25">
      <c r="A13886" t="s">
        <v>437</v>
      </c>
      <c r="B13886">
        <v>0.33784431219100952</v>
      </c>
      <c r="C13886">
        <v>4.9863696098327637E-2</v>
      </c>
      <c r="D13886">
        <v>4.0209352970123291E-2</v>
      </c>
      <c r="E13886">
        <v>0.12746095657348633</v>
      </c>
      <c r="F13886">
        <v>0.37834042310714722</v>
      </c>
      <c r="G13886">
        <v>2.5299191474914551E-2</v>
      </c>
      <c r="H13886">
        <v>7.3131382465362549E-2</v>
      </c>
      <c r="I13886">
        <v>1</v>
      </c>
      <c r="J13886">
        <v>0</v>
      </c>
      <c r="K13886">
        <v>0</v>
      </c>
      <c r="L13886">
        <v>0</v>
      </c>
      <c r="M13886">
        <v>0</v>
      </c>
      <c r="N13886">
        <v>0</v>
      </c>
      <c r="O13886">
        <v>150</v>
      </c>
      <c r="P13886">
        <v>10</v>
      </c>
    </row>
    <row r="13887" spans="1:16" x14ac:dyDescent="0.25">
      <c r="A13887" t="s">
        <v>437</v>
      </c>
      <c r="B13887">
        <v>0.40100932121276855</v>
      </c>
      <c r="C13887">
        <v>0.69075196981430054</v>
      </c>
      <c r="D13887">
        <v>0.93889462947845459</v>
      </c>
      <c r="E13887">
        <v>2.9854834079742432E-2</v>
      </c>
      <c r="F13887">
        <v>0.68830966949462891</v>
      </c>
      <c r="G13887">
        <v>0.60643881559371948</v>
      </c>
      <c r="H13887">
        <v>0.10907042026519775</v>
      </c>
      <c r="I13887">
        <v>1</v>
      </c>
      <c r="J13887">
        <v>1</v>
      </c>
      <c r="K13887">
        <v>1</v>
      </c>
      <c r="L13887">
        <v>0</v>
      </c>
      <c r="M13887">
        <v>6</v>
      </c>
      <c r="N13887">
        <v>0</v>
      </c>
      <c r="O13887">
        <v>150</v>
      </c>
      <c r="P13887">
        <v>14.6</v>
      </c>
    </row>
    <row r="13888" spans="1:16" x14ac:dyDescent="0.25">
      <c r="A13888" t="s">
        <v>437</v>
      </c>
      <c r="B13888">
        <v>1.7618477344512939E-2</v>
      </c>
      <c r="C13888">
        <v>0.48014569282531738</v>
      </c>
      <c r="D13888">
        <v>0.21554988622665405</v>
      </c>
      <c r="E13888">
        <v>0.57787978649139404</v>
      </c>
      <c r="F13888">
        <v>0.97276264429092407</v>
      </c>
      <c r="G13888">
        <v>0.77999639511108398</v>
      </c>
      <c r="H13888">
        <v>7.0148169994354248E-2</v>
      </c>
      <c r="I13888">
        <v>0</v>
      </c>
      <c r="J13888">
        <v>0</v>
      </c>
      <c r="K13888">
        <v>0</v>
      </c>
      <c r="L13888">
        <v>0</v>
      </c>
      <c r="M13888">
        <v>11</v>
      </c>
      <c r="N13888">
        <v>0</v>
      </c>
      <c r="O13888">
        <v>150</v>
      </c>
      <c r="P13888">
        <v>7.1000000000000005</v>
      </c>
    </row>
    <row r="13889" spans="1:16" x14ac:dyDescent="0.25">
      <c r="A13889" t="s">
        <v>437</v>
      </c>
      <c r="B13889">
        <v>1.633763313293457E-3</v>
      </c>
      <c r="C13889">
        <v>0.98885422945022583</v>
      </c>
      <c r="D13889">
        <v>0.11966109275817871</v>
      </c>
      <c r="E13889">
        <v>0.13733571767807007</v>
      </c>
      <c r="F13889">
        <v>0.791526198387146</v>
      </c>
      <c r="G13889">
        <v>0.89481168985366821</v>
      </c>
      <c r="H13889">
        <v>0.82488441467285156</v>
      </c>
      <c r="I13889">
        <v>0</v>
      </c>
      <c r="J13889">
        <v>1</v>
      </c>
      <c r="K13889">
        <v>0</v>
      </c>
      <c r="L13889">
        <v>0</v>
      </c>
      <c r="M13889">
        <v>11</v>
      </c>
      <c r="N13889">
        <v>0</v>
      </c>
      <c r="O13889">
        <v>275</v>
      </c>
      <c r="P13889">
        <v>10.1</v>
      </c>
    </row>
    <row r="13890" spans="1:16" x14ac:dyDescent="0.25">
      <c r="A13890" t="s">
        <v>437</v>
      </c>
      <c r="B13890">
        <v>2.3786425590515137E-3</v>
      </c>
      <c r="C13890">
        <v>0.50425875186920166</v>
      </c>
      <c r="D13890">
        <v>8.3030045032501221E-2</v>
      </c>
      <c r="E13890">
        <v>0.53098130226135254</v>
      </c>
      <c r="F13890">
        <v>0.32183212041854858</v>
      </c>
      <c r="G13890">
        <v>0.48266589641571045</v>
      </c>
      <c r="H13890">
        <v>0.58750587701797485</v>
      </c>
      <c r="I13890">
        <v>0</v>
      </c>
      <c r="J13890">
        <v>0</v>
      </c>
      <c r="K13890">
        <v>0</v>
      </c>
      <c r="L13890">
        <v>0</v>
      </c>
      <c r="M13890">
        <v>0</v>
      </c>
      <c r="N13890">
        <v>0</v>
      </c>
      <c r="O13890">
        <v>230</v>
      </c>
      <c r="P13890">
        <v>9.2000000000000011</v>
      </c>
    </row>
    <row r="13891" spans="1:16" x14ac:dyDescent="0.25">
      <c r="A13891" t="s">
        <v>437</v>
      </c>
      <c r="B13891">
        <v>0.94846200942993164</v>
      </c>
      <c r="C13891">
        <v>0.52666538953781128</v>
      </c>
      <c r="D13891">
        <v>0.74633991718292236</v>
      </c>
      <c r="E13891">
        <v>0.41196233034133911</v>
      </c>
      <c r="F13891">
        <v>0.87865710258483887</v>
      </c>
      <c r="G13891">
        <v>0.7753867506980896</v>
      </c>
      <c r="H13891">
        <v>0.1322559118270874</v>
      </c>
      <c r="I13891">
        <v>3</v>
      </c>
      <c r="J13891">
        <v>0</v>
      </c>
      <c r="K13891">
        <v>0</v>
      </c>
      <c r="L13891">
        <v>0</v>
      </c>
      <c r="M13891">
        <v>11</v>
      </c>
      <c r="N13891">
        <v>0</v>
      </c>
      <c r="O13891">
        <v>150</v>
      </c>
      <c r="P13891">
        <v>19.100000000000001</v>
      </c>
    </row>
    <row r="13892" spans="1:16" x14ac:dyDescent="0.25">
      <c r="A13892" t="s">
        <v>437</v>
      </c>
      <c r="B13892">
        <v>0.10797411203384399</v>
      </c>
      <c r="C13892">
        <v>0.47934246063232422</v>
      </c>
      <c r="D13892">
        <v>0.15716856718063354</v>
      </c>
      <c r="E13892">
        <v>0.68539679050445557</v>
      </c>
      <c r="F13892">
        <v>0.6030924916267395</v>
      </c>
      <c r="G13892">
        <v>0.7803642749786377</v>
      </c>
      <c r="H13892">
        <v>0.14497226476669312</v>
      </c>
      <c r="I13892">
        <v>0</v>
      </c>
      <c r="J13892">
        <v>0</v>
      </c>
      <c r="K13892">
        <v>0</v>
      </c>
      <c r="L13892">
        <v>0</v>
      </c>
      <c r="M13892">
        <v>4</v>
      </c>
      <c r="N13892">
        <v>0</v>
      </c>
      <c r="O13892">
        <v>150</v>
      </c>
      <c r="P13892">
        <v>6.4</v>
      </c>
    </row>
    <row r="13893" spans="1:16" x14ac:dyDescent="0.25">
      <c r="A13893" t="s">
        <v>437</v>
      </c>
      <c r="B13893">
        <v>0.29937827587127686</v>
      </c>
      <c r="C13893">
        <v>0.27897030115127563</v>
      </c>
      <c r="D13893">
        <v>0.4492640495300293</v>
      </c>
      <c r="E13893">
        <v>0.29867333173751831</v>
      </c>
      <c r="F13893">
        <v>0.60707390308380127</v>
      </c>
      <c r="G13893">
        <v>0.29948693513870239</v>
      </c>
      <c r="H13893">
        <v>0.80690360069274902</v>
      </c>
      <c r="I13893">
        <v>1</v>
      </c>
      <c r="J13893">
        <v>0</v>
      </c>
      <c r="K13893">
        <v>0</v>
      </c>
      <c r="L13893">
        <v>0</v>
      </c>
      <c r="M13893">
        <v>4</v>
      </c>
      <c r="N13893">
        <v>0</v>
      </c>
      <c r="O13893">
        <v>275</v>
      </c>
      <c r="P13893">
        <v>15.4</v>
      </c>
    </row>
    <row r="13894" spans="1:16" x14ac:dyDescent="0.25">
      <c r="A13894" t="s">
        <v>437</v>
      </c>
      <c r="B13894">
        <v>0.21818631887435913</v>
      </c>
      <c r="C13894">
        <v>0.12124001979827881</v>
      </c>
      <c r="D13894">
        <v>0.18887335062026978</v>
      </c>
      <c r="E13894">
        <v>9.3090057373046875E-2</v>
      </c>
      <c r="F13894">
        <v>0.74658983945846558</v>
      </c>
      <c r="G13894">
        <v>0.62514078617095947</v>
      </c>
      <c r="H13894">
        <v>0.65983706712722778</v>
      </c>
      <c r="I13894">
        <v>1</v>
      </c>
      <c r="J13894">
        <v>0</v>
      </c>
      <c r="K13894">
        <v>0</v>
      </c>
      <c r="L13894">
        <v>0</v>
      </c>
      <c r="M13894">
        <v>6</v>
      </c>
      <c r="N13894">
        <v>0</v>
      </c>
      <c r="O13894">
        <v>240</v>
      </c>
      <c r="P13894">
        <v>14.2</v>
      </c>
    </row>
    <row r="13895" spans="1:16" x14ac:dyDescent="0.25">
      <c r="A13895" t="s">
        <v>437</v>
      </c>
      <c r="B13895">
        <v>0.98220086097717285</v>
      </c>
      <c r="C13895">
        <v>0.42325156927108765</v>
      </c>
      <c r="D13895">
        <v>0.81317317485809326</v>
      </c>
      <c r="E13895">
        <v>0.69168716669082642</v>
      </c>
      <c r="F13895">
        <v>0.34880876541137695</v>
      </c>
      <c r="G13895">
        <v>0.18695324659347534</v>
      </c>
      <c r="H13895">
        <v>0.18149197101593018</v>
      </c>
      <c r="I13895">
        <v>3</v>
      </c>
      <c r="J13895">
        <v>0</v>
      </c>
      <c r="K13895">
        <v>0</v>
      </c>
      <c r="L13895">
        <v>0</v>
      </c>
      <c r="M13895">
        <v>0</v>
      </c>
      <c r="N13895">
        <v>0</v>
      </c>
      <c r="O13895">
        <v>175</v>
      </c>
      <c r="P13895">
        <v>19</v>
      </c>
    </row>
    <row r="13896" spans="1:16" x14ac:dyDescent="0.25">
      <c r="A13896" t="s">
        <v>437</v>
      </c>
      <c r="B13896">
        <v>0.85845929384231567</v>
      </c>
      <c r="C13896">
        <v>0.28330683708190918</v>
      </c>
      <c r="D13896">
        <v>0.32901567220687866</v>
      </c>
      <c r="E13896">
        <v>0.16863477230072021</v>
      </c>
      <c r="F13896">
        <v>0.90704065561294556</v>
      </c>
      <c r="G13896">
        <v>0.35753345489501953</v>
      </c>
      <c r="H13896">
        <v>0.69642370939254761</v>
      </c>
      <c r="I13896">
        <v>3</v>
      </c>
      <c r="J13896">
        <v>0</v>
      </c>
      <c r="K13896">
        <v>0</v>
      </c>
      <c r="L13896">
        <v>0</v>
      </c>
      <c r="M13896">
        <v>11</v>
      </c>
      <c r="N13896">
        <v>0</v>
      </c>
      <c r="O13896">
        <v>250</v>
      </c>
      <c r="P13896">
        <v>23.1</v>
      </c>
    </row>
    <row r="13897" spans="1:16" x14ac:dyDescent="0.25">
      <c r="A13897" t="s">
        <v>437</v>
      </c>
      <c r="B13897">
        <v>0.54614698886871338</v>
      </c>
      <c r="C13897">
        <v>0.58529502153396606</v>
      </c>
      <c r="D13897">
        <v>0.14039731025695801</v>
      </c>
      <c r="E13897">
        <v>0.14495128393173218</v>
      </c>
      <c r="F13897">
        <v>5.9206843376159668E-2</v>
      </c>
      <c r="G13897">
        <v>0.7201877236366272</v>
      </c>
      <c r="H13897">
        <v>0.96350240707397461</v>
      </c>
      <c r="I13897">
        <v>1</v>
      </c>
      <c r="J13897">
        <v>1</v>
      </c>
      <c r="K13897">
        <v>0</v>
      </c>
      <c r="L13897">
        <v>0</v>
      </c>
      <c r="M13897">
        <v>0</v>
      </c>
      <c r="N13897">
        <v>0</v>
      </c>
      <c r="O13897">
        <v>281</v>
      </c>
      <c r="P13897">
        <v>13.24</v>
      </c>
    </row>
    <row r="13898" spans="1:16" x14ac:dyDescent="0.25">
      <c r="A13898" t="s">
        <v>437</v>
      </c>
      <c r="B13898">
        <v>0.24228638410568237</v>
      </c>
      <c r="C13898">
        <v>0.31725037097930908</v>
      </c>
      <c r="D13898">
        <v>0.54591065645217896</v>
      </c>
      <c r="E13898">
        <v>0.93677306175231934</v>
      </c>
      <c r="F13898">
        <v>0.22115606069564819</v>
      </c>
      <c r="G13898">
        <v>0.93459641933441162</v>
      </c>
      <c r="H13898">
        <v>0.28200727701187134</v>
      </c>
      <c r="I13898">
        <v>1</v>
      </c>
      <c r="J13898">
        <v>0</v>
      </c>
      <c r="K13898">
        <v>0</v>
      </c>
      <c r="L13898">
        <v>0</v>
      </c>
      <c r="M13898">
        <v>0</v>
      </c>
      <c r="N13898">
        <v>0</v>
      </c>
      <c r="O13898">
        <v>186</v>
      </c>
      <c r="P13898">
        <v>11.44</v>
      </c>
    </row>
    <row r="13899" spans="1:16" x14ac:dyDescent="0.25">
      <c r="A13899" t="s">
        <v>437</v>
      </c>
      <c r="B13899">
        <v>0.21407890319824219</v>
      </c>
      <c r="C13899">
        <v>0.18245142698287964</v>
      </c>
      <c r="D13899">
        <v>0.92107164859771729</v>
      </c>
      <c r="E13899">
        <v>0.96149760484695435</v>
      </c>
      <c r="F13899">
        <v>0.50885987281799316</v>
      </c>
      <c r="G13899">
        <v>0.54835265874862671</v>
      </c>
      <c r="H13899">
        <v>0.32263553142547607</v>
      </c>
      <c r="I13899">
        <v>1</v>
      </c>
      <c r="J13899">
        <v>0</v>
      </c>
      <c r="K13899">
        <v>1</v>
      </c>
      <c r="L13899">
        <v>0</v>
      </c>
      <c r="M13899">
        <v>3</v>
      </c>
      <c r="N13899">
        <v>0</v>
      </c>
      <c r="O13899">
        <v>190</v>
      </c>
      <c r="P13899">
        <v>17.900000000000002</v>
      </c>
    </row>
    <row r="13900" spans="1:16" x14ac:dyDescent="0.25">
      <c r="A13900" t="s">
        <v>437</v>
      </c>
      <c r="B13900">
        <v>0.50900322198867798</v>
      </c>
      <c r="C13900">
        <v>0.85975122451782227</v>
      </c>
      <c r="D13900">
        <v>0.7654539942741394</v>
      </c>
      <c r="E13900">
        <v>0.11200535297393799</v>
      </c>
      <c r="F13900">
        <v>6.8872272968292236E-2</v>
      </c>
      <c r="G13900">
        <v>0.64620852470397949</v>
      </c>
      <c r="H13900">
        <v>0.25788873434066772</v>
      </c>
      <c r="I13900">
        <v>1</v>
      </c>
      <c r="J13900">
        <v>1</v>
      </c>
      <c r="K13900">
        <v>0</v>
      </c>
      <c r="L13900">
        <v>0</v>
      </c>
      <c r="M13900">
        <v>0</v>
      </c>
      <c r="N13900">
        <v>0</v>
      </c>
      <c r="O13900">
        <v>180</v>
      </c>
      <c r="P13900">
        <v>9.1999999999999993</v>
      </c>
    </row>
    <row r="13901" spans="1:16" x14ac:dyDescent="0.25">
      <c r="A13901" t="s">
        <v>437</v>
      </c>
      <c r="B13901">
        <v>0.32928121089935303</v>
      </c>
      <c r="C13901">
        <v>0.58330446481704712</v>
      </c>
      <c r="D13901">
        <v>0.85413265228271484</v>
      </c>
      <c r="E13901">
        <v>0.63045424222946167</v>
      </c>
      <c r="F13901">
        <v>0.47257101535797119</v>
      </c>
      <c r="G13901">
        <v>0.62047606706619263</v>
      </c>
      <c r="H13901">
        <v>0.59149479866027832</v>
      </c>
      <c r="I13901">
        <v>1</v>
      </c>
      <c r="J13901">
        <v>1</v>
      </c>
      <c r="K13901">
        <v>1</v>
      </c>
      <c r="L13901">
        <v>0</v>
      </c>
      <c r="M13901">
        <v>0</v>
      </c>
      <c r="N13901">
        <v>0</v>
      </c>
      <c r="O13901">
        <v>230</v>
      </c>
      <c r="P13901">
        <v>17.2</v>
      </c>
    </row>
    <row r="13902" spans="1:16" x14ac:dyDescent="0.25">
      <c r="A13902" t="s">
        <v>437</v>
      </c>
      <c r="B13902">
        <v>0.12173694372177124</v>
      </c>
      <c r="C13902">
        <v>0.13861548900604248</v>
      </c>
      <c r="D13902">
        <v>0.45266491174697876</v>
      </c>
      <c r="E13902">
        <v>0.85396146774291992</v>
      </c>
      <c r="F13902">
        <v>0.30723732709884644</v>
      </c>
      <c r="G13902">
        <v>0.91341316699981689</v>
      </c>
      <c r="H13902">
        <v>0.38437539339065552</v>
      </c>
      <c r="I13902">
        <v>0</v>
      </c>
      <c r="J13902">
        <v>0</v>
      </c>
      <c r="K13902">
        <v>0</v>
      </c>
      <c r="L13902">
        <v>0</v>
      </c>
      <c r="M13902">
        <v>0</v>
      </c>
      <c r="N13902">
        <v>0</v>
      </c>
      <c r="O13902">
        <v>200</v>
      </c>
      <c r="P13902">
        <v>8</v>
      </c>
    </row>
    <row r="13903" spans="1:16" x14ac:dyDescent="0.25">
      <c r="A13903" t="s">
        <v>437</v>
      </c>
      <c r="B13903">
        <v>0.54051947593688965</v>
      </c>
      <c r="C13903">
        <v>5.2494943141937256E-2</v>
      </c>
      <c r="D13903">
        <v>0.51284539699554443</v>
      </c>
      <c r="E13903">
        <v>0.3304634690284729</v>
      </c>
      <c r="F13903">
        <v>0.7191009521484375</v>
      </c>
      <c r="G13903">
        <v>0.7162134051322937</v>
      </c>
      <c r="H13903">
        <v>0.1733013391494751</v>
      </c>
      <c r="I13903">
        <v>1</v>
      </c>
      <c r="J13903">
        <v>0</v>
      </c>
      <c r="K13903">
        <v>0</v>
      </c>
      <c r="L13903">
        <v>0</v>
      </c>
      <c r="M13903">
        <v>6</v>
      </c>
      <c r="N13903">
        <v>0</v>
      </c>
      <c r="O13903">
        <v>175</v>
      </c>
      <c r="P13903">
        <v>11.6</v>
      </c>
    </row>
    <row r="13904" spans="1:16" x14ac:dyDescent="0.25">
      <c r="A13904" t="s">
        <v>437</v>
      </c>
      <c r="B13904">
        <v>0.64426165819168091</v>
      </c>
      <c r="C13904">
        <v>0.14220833778381348</v>
      </c>
      <c r="D13904">
        <v>0.60338538885116577</v>
      </c>
      <c r="E13904">
        <v>0.29230296611785889</v>
      </c>
      <c r="F13904">
        <v>0.19570404291152954</v>
      </c>
      <c r="G13904">
        <v>1.2539386749267578E-2</v>
      </c>
      <c r="H13904">
        <v>0.66841763257980347</v>
      </c>
      <c r="I13904">
        <v>2</v>
      </c>
      <c r="J13904">
        <v>0</v>
      </c>
      <c r="K13904">
        <v>0</v>
      </c>
      <c r="L13904">
        <v>0</v>
      </c>
      <c r="M13904">
        <v>0</v>
      </c>
      <c r="N13904">
        <v>0</v>
      </c>
      <c r="O13904">
        <v>240</v>
      </c>
      <c r="P13904">
        <v>17.600000000000001</v>
      </c>
    </row>
    <row r="13905" spans="1:16" x14ac:dyDescent="0.25">
      <c r="A13905" t="s">
        <v>437</v>
      </c>
      <c r="B13905">
        <v>0.3191300630569458</v>
      </c>
      <c r="C13905">
        <v>0.6994512677192688</v>
      </c>
      <c r="D13905">
        <v>0.9986121654510498</v>
      </c>
      <c r="E13905">
        <v>0.46825593709945679</v>
      </c>
      <c r="F13905">
        <v>0.89544522762298584</v>
      </c>
      <c r="G13905">
        <v>0.29301553964614868</v>
      </c>
      <c r="H13905">
        <v>0.50039005279541016</v>
      </c>
      <c r="I13905">
        <v>1</v>
      </c>
      <c r="J13905">
        <v>1</v>
      </c>
      <c r="K13905">
        <v>3</v>
      </c>
      <c r="L13905">
        <v>0</v>
      </c>
      <c r="M13905">
        <v>11</v>
      </c>
      <c r="N13905">
        <v>0</v>
      </c>
      <c r="O13905">
        <v>219</v>
      </c>
      <c r="P13905">
        <v>29.860000000000003</v>
      </c>
    </row>
    <row r="13906" spans="1:16" x14ac:dyDescent="0.25">
      <c r="A13906" t="s">
        <v>437</v>
      </c>
      <c r="B13906">
        <v>0.36551016569137573</v>
      </c>
      <c r="C13906">
        <v>0.245918869972229</v>
      </c>
      <c r="D13906">
        <v>0.36488562822341919</v>
      </c>
      <c r="E13906">
        <v>0.16490674018859863</v>
      </c>
      <c r="F13906">
        <v>0.9815792441368103</v>
      </c>
      <c r="G13906">
        <v>0.81885421276092529</v>
      </c>
      <c r="H13906">
        <v>0.63265186548233032</v>
      </c>
      <c r="I13906">
        <v>1</v>
      </c>
      <c r="J13906">
        <v>0</v>
      </c>
      <c r="K13906">
        <v>0</v>
      </c>
      <c r="L13906">
        <v>0</v>
      </c>
      <c r="M13906">
        <v>11</v>
      </c>
      <c r="N13906">
        <v>0</v>
      </c>
      <c r="O13906">
        <v>240</v>
      </c>
      <c r="P13906">
        <v>14.7</v>
      </c>
    </row>
    <row r="13907" spans="1:16" x14ac:dyDescent="0.25">
      <c r="A13907" t="s">
        <v>437</v>
      </c>
      <c r="B13907">
        <v>0.65189123153686523</v>
      </c>
      <c r="C13907">
        <v>0.8997761607170105</v>
      </c>
      <c r="D13907">
        <v>0.17681229114532471</v>
      </c>
      <c r="E13907">
        <v>0.47113114595413208</v>
      </c>
      <c r="F13907">
        <v>0.64939284324645996</v>
      </c>
      <c r="G13907">
        <v>0.61845296621322632</v>
      </c>
      <c r="H13907">
        <v>0.13723695278167725</v>
      </c>
      <c r="I13907">
        <v>2</v>
      </c>
      <c r="J13907">
        <v>1</v>
      </c>
      <c r="K13907">
        <v>0</v>
      </c>
      <c r="L13907">
        <v>0</v>
      </c>
      <c r="M13907">
        <v>6</v>
      </c>
      <c r="N13907">
        <v>0</v>
      </c>
      <c r="O13907">
        <v>150</v>
      </c>
      <c r="P13907">
        <v>12.6</v>
      </c>
    </row>
    <row r="13908" spans="1:16" x14ac:dyDescent="0.25">
      <c r="A13908" t="s">
        <v>437</v>
      </c>
      <c r="B13908">
        <v>0.49049192667007446</v>
      </c>
      <c r="C13908">
        <v>0.13940620422363281</v>
      </c>
      <c r="D13908">
        <v>0.75412577390670776</v>
      </c>
      <c r="E13908">
        <v>0.16307985782623291</v>
      </c>
      <c r="F13908">
        <v>0.36437922716140747</v>
      </c>
      <c r="G13908">
        <v>0.91349625587463379</v>
      </c>
      <c r="H13908">
        <v>0.49459975957870483</v>
      </c>
      <c r="I13908">
        <v>1</v>
      </c>
      <c r="J13908">
        <v>0</v>
      </c>
      <c r="K13908">
        <v>0</v>
      </c>
      <c r="L13908">
        <v>0</v>
      </c>
      <c r="M13908">
        <v>0</v>
      </c>
      <c r="N13908">
        <v>0</v>
      </c>
      <c r="O13908">
        <v>210</v>
      </c>
      <c r="P13908">
        <v>12.4</v>
      </c>
    </row>
    <row r="13909" spans="1:16" x14ac:dyDescent="0.25">
      <c r="A13909" t="s">
        <v>437</v>
      </c>
      <c r="B13909">
        <v>3.4254789352416992E-3</v>
      </c>
      <c r="C13909">
        <v>0.9080396294593811</v>
      </c>
      <c r="D13909">
        <v>0.33842325210571289</v>
      </c>
      <c r="E13909">
        <v>0.30209416151046753</v>
      </c>
      <c r="F13909">
        <v>0.58411610126495361</v>
      </c>
      <c r="G13909">
        <v>0.40644627809524536</v>
      </c>
      <c r="H13909">
        <v>0.37176775932312012</v>
      </c>
      <c r="I13909">
        <v>0</v>
      </c>
      <c r="J13909">
        <v>1</v>
      </c>
      <c r="K13909">
        <v>0</v>
      </c>
      <c r="L13909">
        <v>0</v>
      </c>
      <c r="M13909">
        <v>4</v>
      </c>
      <c r="N13909">
        <v>0</v>
      </c>
      <c r="O13909">
        <v>200</v>
      </c>
      <c r="P13909">
        <v>6.4</v>
      </c>
    </row>
    <row r="13910" spans="1:16" x14ac:dyDescent="0.25">
      <c r="A13910" t="s">
        <v>437</v>
      </c>
      <c r="B13910">
        <v>0.86636728048324585</v>
      </c>
      <c r="C13910">
        <v>0.14837682247161865</v>
      </c>
      <c r="D13910">
        <v>0.19242388010025024</v>
      </c>
      <c r="E13910">
        <v>0.82755565643310547</v>
      </c>
      <c r="F13910">
        <v>0.30784147977828979</v>
      </c>
      <c r="G13910">
        <v>0.64744055271148682</v>
      </c>
      <c r="H13910">
        <v>0.47477370500564575</v>
      </c>
      <c r="I13910">
        <v>3</v>
      </c>
      <c r="J13910">
        <v>0</v>
      </c>
      <c r="K13910">
        <v>0</v>
      </c>
      <c r="L13910">
        <v>0</v>
      </c>
      <c r="M13910">
        <v>0</v>
      </c>
      <c r="N13910">
        <v>0</v>
      </c>
      <c r="O13910">
        <v>210</v>
      </c>
      <c r="P13910">
        <v>20.399999999999999</v>
      </c>
    </row>
    <row r="13911" spans="1:16" x14ac:dyDescent="0.25">
      <c r="A13911" t="s">
        <v>437</v>
      </c>
      <c r="B13911">
        <v>0.89188313484191895</v>
      </c>
      <c r="C13911">
        <v>0.63072818517684937</v>
      </c>
      <c r="D13911">
        <v>0.38117301464080811</v>
      </c>
      <c r="E13911">
        <v>0.41639858484268188</v>
      </c>
      <c r="F13911">
        <v>0.88854169845581055</v>
      </c>
      <c r="G13911">
        <v>0.42615288496017456</v>
      </c>
      <c r="H13911">
        <v>0.88869774341583252</v>
      </c>
      <c r="I13911">
        <v>3</v>
      </c>
      <c r="J13911">
        <v>1</v>
      </c>
      <c r="K13911">
        <v>0</v>
      </c>
      <c r="L13911">
        <v>0</v>
      </c>
      <c r="M13911">
        <v>11</v>
      </c>
      <c r="N13911">
        <v>0</v>
      </c>
      <c r="O13911">
        <v>281</v>
      </c>
      <c r="P13911">
        <v>22.34</v>
      </c>
    </row>
    <row r="13912" spans="1:16" x14ac:dyDescent="0.25">
      <c r="A13912" t="s">
        <v>437</v>
      </c>
      <c r="B13912">
        <v>0.46242791414260864</v>
      </c>
      <c r="C13912">
        <v>0.29464316368103027</v>
      </c>
      <c r="D13912">
        <v>0.82528012990951538</v>
      </c>
      <c r="E13912">
        <v>8.9021086692810059E-2</v>
      </c>
      <c r="F13912">
        <v>0.91834264993667603</v>
      </c>
      <c r="G13912">
        <v>6.244659423828125E-3</v>
      </c>
      <c r="H13912">
        <v>0.70243853330612183</v>
      </c>
      <c r="I13912">
        <v>1</v>
      </c>
      <c r="J13912">
        <v>0</v>
      </c>
      <c r="K13912">
        <v>0</v>
      </c>
      <c r="L13912">
        <v>0</v>
      </c>
      <c r="M13912">
        <v>11</v>
      </c>
      <c r="N13912">
        <v>0</v>
      </c>
      <c r="O13912">
        <v>251</v>
      </c>
      <c r="P13912">
        <v>15.14</v>
      </c>
    </row>
    <row r="13913" spans="1:16" x14ac:dyDescent="0.25">
      <c r="A13913" t="s">
        <v>437</v>
      </c>
      <c r="B13913">
        <v>0.67165720462799072</v>
      </c>
      <c r="C13913">
        <v>0.77810031175613403</v>
      </c>
      <c r="D13913">
        <v>0.8539736270904541</v>
      </c>
      <c r="E13913">
        <v>0.1282457709312439</v>
      </c>
      <c r="F13913">
        <v>0.73725306987762451</v>
      </c>
      <c r="G13913">
        <v>0.80225998163223267</v>
      </c>
      <c r="H13913">
        <v>0.3686528205871582</v>
      </c>
      <c r="I13913">
        <v>2</v>
      </c>
      <c r="J13913">
        <v>1</v>
      </c>
      <c r="K13913">
        <v>1</v>
      </c>
      <c r="L13913">
        <v>0</v>
      </c>
      <c r="M13913">
        <v>6</v>
      </c>
      <c r="N13913">
        <v>0</v>
      </c>
      <c r="O13913">
        <v>200</v>
      </c>
      <c r="P13913">
        <v>20.6</v>
      </c>
    </row>
    <row r="13914" spans="1:16" x14ac:dyDescent="0.25">
      <c r="A13914" t="s">
        <v>437</v>
      </c>
      <c r="B13914">
        <v>7.2733581066131592E-2</v>
      </c>
      <c r="C13914">
        <v>0.68821346759796143</v>
      </c>
      <c r="D13914">
        <v>0.84610730409622192</v>
      </c>
      <c r="E13914">
        <v>0.79692530632019043</v>
      </c>
      <c r="F13914">
        <v>0.35847276449203491</v>
      </c>
      <c r="G13914">
        <v>0.36932599544525146</v>
      </c>
      <c r="H13914">
        <v>0.43777948617935181</v>
      </c>
      <c r="I13914">
        <v>0</v>
      </c>
      <c r="J13914">
        <v>1</v>
      </c>
      <c r="K13914">
        <v>0</v>
      </c>
      <c r="L13914">
        <v>0</v>
      </c>
      <c r="M13914">
        <v>0</v>
      </c>
      <c r="N13914">
        <v>0</v>
      </c>
      <c r="O13914">
        <v>210</v>
      </c>
      <c r="P13914">
        <v>6.4</v>
      </c>
    </row>
    <row r="13915" spans="1:16" x14ac:dyDescent="0.25">
      <c r="A13915" t="s">
        <v>437</v>
      </c>
      <c r="B13915">
        <v>0.36687946319580078</v>
      </c>
      <c r="C13915">
        <v>0.86369818449020386</v>
      </c>
      <c r="D13915">
        <v>0.45838606357574463</v>
      </c>
      <c r="E13915">
        <v>0.60639029741287231</v>
      </c>
      <c r="F13915">
        <v>0.80367398262023926</v>
      </c>
      <c r="G13915">
        <v>0.97543376684188843</v>
      </c>
      <c r="H13915">
        <v>0.10682189464569092</v>
      </c>
      <c r="I13915">
        <v>1</v>
      </c>
      <c r="J13915">
        <v>1</v>
      </c>
      <c r="K13915">
        <v>0</v>
      </c>
      <c r="L13915">
        <v>0</v>
      </c>
      <c r="M13915">
        <v>11</v>
      </c>
      <c r="N13915">
        <v>0</v>
      </c>
      <c r="O13915">
        <v>150</v>
      </c>
      <c r="P13915">
        <v>9.1</v>
      </c>
    </row>
    <row r="13916" spans="1:16" x14ac:dyDescent="0.25">
      <c r="A13916" t="s">
        <v>437</v>
      </c>
      <c r="B13916">
        <v>0.96015506982803345</v>
      </c>
      <c r="C13916">
        <v>9.5162868499755859E-2</v>
      </c>
      <c r="D13916">
        <v>0.29261749982833862</v>
      </c>
      <c r="E13916">
        <v>0.83031952381134033</v>
      </c>
      <c r="F13916">
        <v>1.4515697956085205E-2</v>
      </c>
      <c r="G13916">
        <v>0.50752043724060059</v>
      </c>
      <c r="H13916">
        <v>0.57922643423080444</v>
      </c>
      <c r="I13916">
        <v>3</v>
      </c>
      <c r="J13916">
        <v>0</v>
      </c>
      <c r="K13916">
        <v>0</v>
      </c>
      <c r="L13916">
        <v>0</v>
      </c>
      <c r="M13916">
        <v>0</v>
      </c>
      <c r="N13916">
        <v>0</v>
      </c>
      <c r="O13916">
        <v>230</v>
      </c>
      <c r="P13916">
        <v>21.2</v>
      </c>
    </row>
    <row r="13917" spans="1:16" x14ac:dyDescent="0.25">
      <c r="A13917" t="s">
        <v>437</v>
      </c>
      <c r="B13917">
        <v>0.64944779872894287</v>
      </c>
      <c r="C13917">
        <v>0.77026563882827759</v>
      </c>
      <c r="D13917">
        <v>0.85086631774902344</v>
      </c>
      <c r="E13917">
        <v>0.96740168333053589</v>
      </c>
      <c r="F13917">
        <v>0.48028337955474854</v>
      </c>
      <c r="G13917">
        <v>0.5416749119758606</v>
      </c>
      <c r="H13917">
        <v>0.99489045143127441</v>
      </c>
      <c r="I13917">
        <v>2</v>
      </c>
      <c r="J13917">
        <v>1</v>
      </c>
      <c r="K13917">
        <v>0</v>
      </c>
      <c r="L13917">
        <v>0</v>
      </c>
      <c r="M13917">
        <v>0</v>
      </c>
      <c r="N13917">
        <v>0</v>
      </c>
      <c r="O13917">
        <v>281</v>
      </c>
      <c r="P13917">
        <v>17.240000000000002</v>
      </c>
    </row>
    <row r="13918" spans="1:16" x14ac:dyDescent="0.25">
      <c r="A13918" t="s">
        <v>437</v>
      </c>
      <c r="B13918">
        <v>0.41057342290878296</v>
      </c>
      <c r="C13918">
        <v>0.77503573894500732</v>
      </c>
      <c r="D13918">
        <v>3.4615099430084229E-2</v>
      </c>
      <c r="E13918">
        <v>0.63447809219360352</v>
      </c>
      <c r="F13918">
        <v>0.38658589124679565</v>
      </c>
      <c r="G13918">
        <v>0.41267216205596924</v>
      </c>
      <c r="H13918">
        <v>0.67468434572219849</v>
      </c>
      <c r="I13918">
        <v>1</v>
      </c>
      <c r="J13918">
        <v>1</v>
      </c>
      <c r="K13918">
        <v>0</v>
      </c>
      <c r="L13918">
        <v>0</v>
      </c>
      <c r="M13918">
        <v>0</v>
      </c>
      <c r="N13918">
        <v>0</v>
      </c>
      <c r="O13918">
        <v>240</v>
      </c>
      <c r="P13918">
        <v>11.6</v>
      </c>
    </row>
    <row r="13919" spans="1:16" x14ac:dyDescent="0.25">
      <c r="A13919" t="s">
        <v>437</v>
      </c>
      <c r="B13919">
        <v>0.30533480644226074</v>
      </c>
      <c r="C13919">
        <v>0.85082238912582397</v>
      </c>
      <c r="D13919">
        <v>0.83954274654388428</v>
      </c>
      <c r="E13919">
        <v>0.18533235788345337</v>
      </c>
      <c r="F13919">
        <v>0.64961147308349609</v>
      </c>
      <c r="G13919">
        <v>0.43933027982711792</v>
      </c>
      <c r="H13919">
        <v>0.46000540256500244</v>
      </c>
      <c r="I13919">
        <v>1</v>
      </c>
      <c r="J13919">
        <v>1</v>
      </c>
      <c r="K13919">
        <v>0</v>
      </c>
      <c r="L13919">
        <v>0</v>
      </c>
      <c r="M13919">
        <v>6</v>
      </c>
      <c r="N13919">
        <v>0</v>
      </c>
      <c r="O13919">
        <v>210</v>
      </c>
      <c r="P13919">
        <v>11</v>
      </c>
    </row>
    <row r="13920" spans="1:16" x14ac:dyDescent="0.25">
      <c r="A13920" t="s">
        <v>437</v>
      </c>
      <c r="B13920">
        <v>0.41598540544509888</v>
      </c>
      <c r="C13920">
        <v>0.93152928352355957</v>
      </c>
      <c r="D13920">
        <v>0.92194598913192749</v>
      </c>
      <c r="E13920">
        <v>0.27705085277557373</v>
      </c>
      <c r="F13920">
        <v>0.42017132043838501</v>
      </c>
      <c r="G13920">
        <v>0.80300474166870117</v>
      </c>
      <c r="H13920">
        <v>0.90542000532150269</v>
      </c>
      <c r="I13920">
        <v>1</v>
      </c>
      <c r="J13920">
        <v>1</v>
      </c>
      <c r="K13920">
        <v>1</v>
      </c>
      <c r="L13920">
        <v>0</v>
      </c>
      <c r="M13920">
        <v>0</v>
      </c>
      <c r="N13920">
        <v>0</v>
      </c>
      <c r="O13920">
        <v>281</v>
      </c>
      <c r="P13920">
        <v>19.240000000000002</v>
      </c>
    </row>
    <row r="13921" spans="1:16" x14ac:dyDescent="0.25">
      <c r="A13921" t="s">
        <v>437</v>
      </c>
      <c r="B13921">
        <v>0.78292763233184814</v>
      </c>
      <c r="C13921">
        <v>0.78364449739456177</v>
      </c>
      <c r="D13921">
        <v>0.3192746639251709</v>
      </c>
      <c r="E13921">
        <v>0.78654187917709351</v>
      </c>
      <c r="F13921">
        <v>9.9767088890075684E-2</v>
      </c>
      <c r="G13921">
        <v>0.20251089334487915</v>
      </c>
      <c r="H13921">
        <v>0.20452117919921875</v>
      </c>
      <c r="I13921">
        <v>2</v>
      </c>
      <c r="J13921">
        <v>1</v>
      </c>
      <c r="K13921">
        <v>0</v>
      </c>
      <c r="L13921">
        <v>0</v>
      </c>
      <c r="M13921">
        <v>0</v>
      </c>
      <c r="N13921">
        <v>0</v>
      </c>
      <c r="O13921">
        <v>175</v>
      </c>
      <c r="P13921">
        <v>13</v>
      </c>
    </row>
    <row r="13922" spans="1:16" x14ac:dyDescent="0.25">
      <c r="A13922" t="s">
        <v>437</v>
      </c>
      <c r="B13922">
        <v>0.95526522397994995</v>
      </c>
      <c r="C13922">
        <v>0.37020838260650635</v>
      </c>
      <c r="D13922">
        <v>0.31135302782058716</v>
      </c>
      <c r="E13922">
        <v>0.36749672889709473</v>
      </c>
      <c r="F13922">
        <v>0.24783271551132202</v>
      </c>
      <c r="G13922">
        <v>0.39802348613739014</v>
      </c>
      <c r="H13922">
        <v>0.76135498285293579</v>
      </c>
      <c r="I13922">
        <v>3</v>
      </c>
      <c r="J13922">
        <v>0</v>
      </c>
      <c r="K13922">
        <v>0</v>
      </c>
      <c r="L13922">
        <v>0</v>
      </c>
      <c r="M13922">
        <v>0</v>
      </c>
      <c r="N13922">
        <v>0</v>
      </c>
      <c r="O13922">
        <v>260</v>
      </c>
      <c r="P13922">
        <v>22.4</v>
      </c>
    </row>
    <row r="13923" spans="1:16" x14ac:dyDescent="0.25">
      <c r="A13923" t="s">
        <v>437</v>
      </c>
      <c r="B13923">
        <v>0.66714906692504883</v>
      </c>
      <c r="C13923">
        <v>0.64990109205245972</v>
      </c>
      <c r="D13923">
        <v>0.53874218463897705</v>
      </c>
      <c r="E13923">
        <v>0.54842740297317505</v>
      </c>
      <c r="F13923">
        <v>0.92824625968933105</v>
      </c>
      <c r="G13923">
        <v>0.24966615438461304</v>
      </c>
      <c r="H13923">
        <v>0.84027707576751709</v>
      </c>
      <c r="I13923">
        <v>2</v>
      </c>
      <c r="J13923">
        <v>1</v>
      </c>
      <c r="K13923">
        <v>0</v>
      </c>
      <c r="L13923">
        <v>0</v>
      </c>
      <c r="M13923">
        <v>11</v>
      </c>
      <c r="N13923">
        <v>0</v>
      </c>
      <c r="O13923">
        <v>275</v>
      </c>
      <c r="P13923">
        <v>18.100000000000001</v>
      </c>
    </row>
    <row r="13924" spans="1:16" x14ac:dyDescent="0.25">
      <c r="A13924" t="s">
        <v>437</v>
      </c>
      <c r="B13924">
        <v>0.59133249521255493</v>
      </c>
      <c r="C13924">
        <v>0.20700168609619141</v>
      </c>
      <c r="D13924">
        <v>0.44098776578903198</v>
      </c>
      <c r="E13924">
        <v>0.43354856967926025</v>
      </c>
      <c r="F13924">
        <v>0.55980902910232544</v>
      </c>
      <c r="G13924">
        <v>0.30669903755187988</v>
      </c>
      <c r="H13924">
        <v>0.37651485204696655</v>
      </c>
      <c r="I13924">
        <v>2</v>
      </c>
      <c r="J13924">
        <v>0</v>
      </c>
      <c r="K13924">
        <v>0</v>
      </c>
      <c r="L13924">
        <v>0</v>
      </c>
      <c r="M13924">
        <v>4</v>
      </c>
      <c r="N13924">
        <v>0</v>
      </c>
      <c r="O13924">
        <v>200</v>
      </c>
      <c r="P13924">
        <v>16.400000000000002</v>
      </c>
    </row>
    <row r="13925" spans="1:16" x14ac:dyDescent="0.25">
      <c r="A13925" t="s">
        <v>437</v>
      </c>
      <c r="B13925">
        <v>0.17310988903045654</v>
      </c>
      <c r="C13925">
        <v>0.95269733667373657</v>
      </c>
      <c r="D13925">
        <v>0.54331731796264648</v>
      </c>
      <c r="E13925">
        <v>0.67081040143966675</v>
      </c>
      <c r="F13925">
        <v>0.52777206897735596</v>
      </c>
      <c r="G13925">
        <v>0.42606431245803833</v>
      </c>
      <c r="H13925">
        <v>0.76115584373474121</v>
      </c>
      <c r="I13925">
        <v>0</v>
      </c>
      <c r="J13925">
        <v>1</v>
      </c>
      <c r="K13925">
        <v>0</v>
      </c>
      <c r="L13925">
        <v>0</v>
      </c>
      <c r="M13925">
        <v>3</v>
      </c>
      <c r="N13925">
        <v>0</v>
      </c>
      <c r="O13925">
        <v>260</v>
      </c>
      <c r="P13925">
        <v>8.7000000000000011</v>
      </c>
    </row>
    <row r="13926" spans="1:16" x14ac:dyDescent="0.25">
      <c r="A13926" t="s">
        <v>437</v>
      </c>
      <c r="B13926">
        <v>0.35347646474838257</v>
      </c>
      <c r="C13926">
        <v>0.7212289571762085</v>
      </c>
      <c r="D13926">
        <v>0.37132841348648071</v>
      </c>
      <c r="E13926">
        <v>0.59845924377441406</v>
      </c>
      <c r="F13926">
        <v>7.2279155254364014E-2</v>
      </c>
      <c r="G13926">
        <v>0.12268221378326416</v>
      </c>
      <c r="H13926">
        <v>0.74338465929031372</v>
      </c>
      <c r="I13926">
        <v>1</v>
      </c>
      <c r="J13926">
        <v>1</v>
      </c>
      <c r="K13926">
        <v>0</v>
      </c>
      <c r="L13926">
        <v>0</v>
      </c>
      <c r="M13926">
        <v>0</v>
      </c>
      <c r="N13926">
        <v>0</v>
      </c>
      <c r="O13926">
        <v>251</v>
      </c>
      <c r="P13926">
        <v>12.040000000000001</v>
      </c>
    </row>
    <row r="13927" spans="1:16" x14ac:dyDescent="0.25">
      <c r="A13927" t="s">
        <v>437</v>
      </c>
      <c r="B13927">
        <v>3.0424594879150391E-3</v>
      </c>
      <c r="C13927">
        <v>0.54627364873886108</v>
      </c>
      <c r="D13927">
        <v>0.88746631145477295</v>
      </c>
      <c r="E13927">
        <v>0.13872963190078735</v>
      </c>
      <c r="F13927">
        <v>0.99791574478149414</v>
      </c>
      <c r="G13927">
        <v>0.26892918348312378</v>
      </c>
      <c r="H13927">
        <v>0.84767353534698486</v>
      </c>
      <c r="I13927">
        <v>0</v>
      </c>
      <c r="J13927">
        <v>0</v>
      </c>
      <c r="K13927">
        <v>1</v>
      </c>
      <c r="L13927">
        <v>0</v>
      </c>
      <c r="M13927">
        <v>11</v>
      </c>
      <c r="N13927">
        <v>0</v>
      </c>
      <c r="O13927">
        <v>275</v>
      </c>
      <c r="P13927">
        <v>18.100000000000001</v>
      </c>
    </row>
    <row r="13928" spans="1:16" x14ac:dyDescent="0.25">
      <c r="A13928" t="s">
        <v>437</v>
      </c>
      <c r="B13928">
        <v>0.12358647584915161</v>
      </c>
      <c r="C13928">
        <v>0.69690966606140137</v>
      </c>
      <c r="D13928">
        <v>0.4612540602684021</v>
      </c>
      <c r="E13928">
        <v>0.6527789831161499</v>
      </c>
      <c r="F13928">
        <v>0.81202989816665649</v>
      </c>
      <c r="G13928">
        <v>0.57030010223388672</v>
      </c>
      <c r="H13928">
        <v>0.27492064237594604</v>
      </c>
      <c r="I13928">
        <v>0</v>
      </c>
      <c r="J13928">
        <v>1</v>
      </c>
      <c r="K13928">
        <v>0</v>
      </c>
      <c r="L13928">
        <v>0</v>
      </c>
      <c r="M13928">
        <v>11</v>
      </c>
      <c r="N13928">
        <v>0</v>
      </c>
      <c r="O13928">
        <v>180</v>
      </c>
      <c r="P13928">
        <v>6.3</v>
      </c>
    </row>
    <row r="13929" spans="1:16" x14ac:dyDescent="0.25">
      <c r="A13929" t="s">
        <v>437</v>
      </c>
      <c r="B13929">
        <v>0.16026556491851807</v>
      </c>
      <c r="C13929">
        <v>0.694111168384552</v>
      </c>
      <c r="D13929">
        <v>0.9604332447052002</v>
      </c>
      <c r="E13929">
        <v>0.24539035558700562</v>
      </c>
      <c r="F13929">
        <v>7.6249003410339355E-2</v>
      </c>
      <c r="G13929">
        <v>0.71398311853408813</v>
      </c>
      <c r="H13929">
        <v>0.8473505973815918</v>
      </c>
      <c r="I13929">
        <v>0</v>
      </c>
      <c r="J13929">
        <v>1</v>
      </c>
      <c r="K13929">
        <v>2</v>
      </c>
      <c r="L13929">
        <v>0</v>
      </c>
      <c r="M13929">
        <v>0</v>
      </c>
      <c r="N13929">
        <v>0</v>
      </c>
      <c r="O13929">
        <v>275</v>
      </c>
      <c r="P13929">
        <v>21</v>
      </c>
    </row>
    <row r="13930" spans="1:16" x14ac:dyDescent="0.25">
      <c r="A13930" t="s">
        <v>437</v>
      </c>
      <c r="B13930">
        <v>0.99503868818283081</v>
      </c>
      <c r="C13930">
        <v>0.84610283374786377</v>
      </c>
      <c r="D13930">
        <v>0.59802514314651489</v>
      </c>
      <c r="E13930">
        <v>0.86441397666931152</v>
      </c>
      <c r="F13930">
        <v>0.18628019094467163</v>
      </c>
      <c r="G13930">
        <v>0.79508340358734131</v>
      </c>
      <c r="H13930">
        <v>0.43296819925308228</v>
      </c>
      <c r="I13930">
        <v>3</v>
      </c>
      <c r="J13930">
        <v>1</v>
      </c>
      <c r="K13930">
        <v>0</v>
      </c>
      <c r="L13930">
        <v>0</v>
      </c>
      <c r="M13930">
        <v>0</v>
      </c>
      <c r="N13930">
        <v>0</v>
      </c>
      <c r="O13930">
        <v>210</v>
      </c>
      <c r="P13930">
        <v>18.399999999999999</v>
      </c>
    </row>
    <row r="13931" spans="1:16" x14ac:dyDescent="0.25">
      <c r="A13931" t="s">
        <v>437</v>
      </c>
      <c r="B13931">
        <v>0.56393051147460938</v>
      </c>
      <c r="C13931">
        <v>0.72469347715377808</v>
      </c>
      <c r="D13931">
        <v>0.51895487308502197</v>
      </c>
      <c r="E13931">
        <v>0.49401980638504028</v>
      </c>
      <c r="F13931">
        <v>0.93277764320373535</v>
      </c>
      <c r="G13931">
        <v>0.21214622259140015</v>
      </c>
      <c r="H13931">
        <v>0.52461421489715576</v>
      </c>
      <c r="I13931">
        <v>2</v>
      </c>
      <c r="J13931">
        <v>1</v>
      </c>
      <c r="K13931">
        <v>0</v>
      </c>
      <c r="L13931">
        <v>0</v>
      </c>
      <c r="M13931">
        <v>11</v>
      </c>
      <c r="N13931">
        <v>0</v>
      </c>
      <c r="O13931">
        <v>221</v>
      </c>
      <c r="P13931">
        <v>15.94</v>
      </c>
    </row>
    <row r="13932" spans="1:16" x14ac:dyDescent="0.25">
      <c r="A13932" t="s">
        <v>437</v>
      </c>
      <c r="B13932">
        <v>0.32298904657363892</v>
      </c>
      <c r="C13932">
        <v>0.15802812576293945</v>
      </c>
      <c r="D13932">
        <v>0.64992016553878784</v>
      </c>
      <c r="E13932">
        <v>0.12071621417999268</v>
      </c>
      <c r="F13932">
        <v>5.6411564350128174E-2</v>
      </c>
      <c r="G13932">
        <v>0.64257502555847168</v>
      </c>
      <c r="H13932">
        <v>0.39183610677719116</v>
      </c>
      <c r="I13932">
        <v>1</v>
      </c>
      <c r="J13932">
        <v>0</v>
      </c>
      <c r="K13932">
        <v>0</v>
      </c>
      <c r="L13932">
        <v>0</v>
      </c>
      <c r="M13932">
        <v>0</v>
      </c>
      <c r="N13932">
        <v>0</v>
      </c>
      <c r="O13932">
        <v>200</v>
      </c>
      <c r="P13932">
        <v>12</v>
      </c>
    </row>
    <row r="13933" spans="1:16" x14ac:dyDescent="0.25">
      <c r="A13933" t="s">
        <v>437</v>
      </c>
      <c r="B13933">
        <v>0.55829846858978271</v>
      </c>
      <c r="C13933">
        <v>3.6745667457580566E-3</v>
      </c>
      <c r="D13933">
        <v>0.27075672149658203</v>
      </c>
      <c r="E13933">
        <v>0.34737890958786011</v>
      </c>
      <c r="F13933">
        <v>0.42140638828277588</v>
      </c>
      <c r="G13933">
        <v>0.47514182329177856</v>
      </c>
      <c r="H13933">
        <v>0.92398190498352051</v>
      </c>
      <c r="I13933">
        <v>2</v>
      </c>
      <c r="J13933">
        <v>0</v>
      </c>
      <c r="K13933">
        <v>0</v>
      </c>
      <c r="L13933">
        <v>0</v>
      </c>
      <c r="M13933">
        <v>0</v>
      </c>
      <c r="N13933">
        <v>0</v>
      </c>
      <c r="O13933">
        <v>281</v>
      </c>
      <c r="P13933">
        <v>19.240000000000002</v>
      </c>
    </row>
    <row r="13934" spans="1:16" x14ac:dyDescent="0.25">
      <c r="A13934" t="s">
        <v>437</v>
      </c>
      <c r="B13934">
        <v>0.43482249975204468</v>
      </c>
      <c r="C13934">
        <v>0.26771819591522217</v>
      </c>
      <c r="D13934">
        <v>0.8602786660194397</v>
      </c>
      <c r="E13934">
        <v>0.24635457992553711</v>
      </c>
      <c r="F13934">
        <v>0.28435486555099487</v>
      </c>
      <c r="G13934">
        <v>0.51916992664337158</v>
      </c>
      <c r="H13934">
        <v>0.95577698945999146</v>
      </c>
      <c r="I13934">
        <v>1</v>
      </c>
      <c r="J13934">
        <v>0</v>
      </c>
      <c r="K13934">
        <v>1</v>
      </c>
      <c r="L13934">
        <v>0</v>
      </c>
      <c r="M13934">
        <v>0</v>
      </c>
      <c r="N13934">
        <v>0</v>
      </c>
      <c r="O13934">
        <v>281</v>
      </c>
      <c r="P13934">
        <v>21.240000000000002</v>
      </c>
    </row>
    <row r="13935" spans="1:16" x14ac:dyDescent="0.25">
      <c r="A13935" t="s">
        <v>437</v>
      </c>
      <c r="B13935">
        <v>0.66029906272888184</v>
      </c>
      <c r="C13935">
        <v>0.19120305776596069</v>
      </c>
      <c r="D13935">
        <v>0.60258042812347412</v>
      </c>
      <c r="E13935">
        <v>0.54368025064468384</v>
      </c>
      <c r="F13935">
        <v>0.63218498229980469</v>
      </c>
      <c r="G13935">
        <v>0.31875818967819214</v>
      </c>
      <c r="H13935">
        <v>0.34027636051177979</v>
      </c>
      <c r="I13935">
        <v>2</v>
      </c>
      <c r="J13935">
        <v>0</v>
      </c>
      <c r="K13935">
        <v>0</v>
      </c>
      <c r="L13935">
        <v>0</v>
      </c>
      <c r="M13935">
        <v>6</v>
      </c>
      <c r="N13935">
        <v>0</v>
      </c>
      <c r="O13935">
        <v>190</v>
      </c>
      <c r="P13935">
        <v>16.2</v>
      </c>
    </row>
    <row r="13936" spans="1:16" x14ac:dyDescent="0.25">
      <c r="A13936" t="s">
        <v>437</v>
      </c>
      <c r="B13936">
        <v>0.21950846910476685</v>
      </c>
      <c r="C13936">
        <v>0.18795228004455566</v>
      </c>
      <c r="D13936">
        <v>0.15170043706893921</v>
      </c>
      <c r="E13936">
        <v>0.59071719646453857</v>
      </c>
      <c r="F13936">
        <v>0.47038322687149048</v>
      </c>
      <c r="G13936">
        <v>0.67873620986938477</v>
      </c>
      <c r="H13936">
        <v>0.1991240382194519</v>
      </c>
      <c r="I13936">
        <v>1</v>
      </c>
      <c r="J13936">
        <v>0</v>
      </c>
      <c r="K13936">
        <v>0</v>
      </c>
      <c r="L13936">
        <v>0</v>
      </c>
      <c r="M13936">
        <v>0</v>
      </c>
      <c r="N13936">
        <v>0</v>
      </c>
      <c r="O13936">
        <v>175</v>
      </c>
      <c r="P13936">
        <v>11</v>
      </c>
    </row>
    <row r="13937" spans="1:16" x14ac:dyDescent="0.25">
      <c r="A13937" t="s">
        <v>437</v>
      </c>
      <c r="B13937">
        <v>0.13912022113800049</v>
      </c>
      <c r="C13937">
        <v>3.1526684761047363E-3</v>
      </c>
      <c r="D13937">
        <v>0.79649233818054199</v>
      </c>
      <c r="E13937">
        <v>0.94766229391098022</v>
      </c>
      <c r="F13937">
        <v>0.83808553218841553</v>
      </c>
      <c r="G13937">
        <v>0.32251650094985962</v>
      </c>
      <c r="H13937">
        <v>0.83962154388427734</v>
      </c>
      <c r="I13937">
        <v>0</v>
      </c>
      <c r="J13937">
        <v>0</v>
      </c>
      <c r="K13937">
        <v>0</v>
      </c>
      <c r="L13937">
        <v>0</v>
      </c>
      <c r="M13937">
        <v>11</v>
      </c>
      <c r="N13937">
        <v>0</v>
      </c>
      <c r="O13937">
        <v>275</v>
      </c>
      <c r="P13937">
        <v>12.1</v>
      </c>
    </row>
    <row r="13938" spans="1:16" x14ac:dyDescent="0.25">
      <c r="A13938" t="s">
        <v>437</v>
      </c>
      <c r="B13938">
        <v>6.461256742477417E-2</v>
      </c>
      <c r="C13938">
        <v>0.99822103977203369</v>
      </c>
      <c r="D13938">
        <v>0.55915099382400513</v>
      </c>
      <c r="E13938">
        <v>0.22859501838684082</v>
      </c>
      <c r="F13938">
        <v>0.85106128454208374</v>
      </c>
      <c r="G13938">
        <v>2.876746654510498E-2</v>
      </c>
      <c r="H13938">
        <v>0.54783397912979126</v>
      </c>
      <c r="I13938">
        <v>0</v>
      </c>
      <c r="J13938">
        <v>1</v>
      </c>
      <c r="K13938">
        <v>0</v>
      </c>
      <c r="L13938">
        <v>0</v>
      </c>
      <c r="M13938">
        <v>11</v>
      </c>
      <c r="N13938">
        <v>0</v>
      </c>
      <c r="O13938">
        <v>221</v>
      </c>
      <c r="P13938">
        <v>7.94</v>
      </c>
    </row>
    <row r="13939" spans="1:16" x14ac:dyDescent="0.25">
      <c r="A13939" t="s">
        <v>437</v>
      </c>
      <c r="B13939">
        <v>0.27157926559448242</v>
      </c>
      <c r="C13939">
        <v>0.94500893354415894</v>
      </c>
      <c r="D13939">
        <v>0.32822334766387939</v>
      </c>
      <c r="E13939">
        <v>0.15556985139846802</v>
      </c>
      <c r="F13939">
        <v>0.18006110191345215</v>
      </c>
      <c r="G13939">
        <v>0.27449506521224976</v>
      </c>
      <c r="H13939">
        <v>0.42497003078460693</v>
      </c>
      <c r="I13939">
        <v>1</v>
      </c>
      <c r="J13939">
        <v>1</v>
      </c>
      <c r="K13939">
        <v>0</v>
      </c>
      <c r="L13939">
        <v>0</v>
      </c>
      <c r="M13939">
        <v>0</v>
      </c>
      <c r="N13939">
        <v>0</v>
      </c>
      <c r="O13939">
        <v>210</v>
      </c>
      <c r="P13939">
        <v>10.4</v>
      </c>
    </row>
    <row r="13940" spans="1:16" x14ac:dyDescent="0.25">
      <c r="A13940" t="s">
        <v>437</v>
      </c>
      <c r="B13940">
        <v>0.8597145676612854</v>
      </c>
      <c r="C13940">
        <v>0.33447265625</v>
      </c>
      <c r="D13940">
        <v>0.2607232928276062</v>
      </c>
      <c r="E13940">
        <v>0.3678966760635376</v>
      </c>
      <c r="F13940">
        <v>0.57610064744949341</v>
      </c>
      <c r="G13940">
        <v>0.79981637001037598</v>
      </c>
      <c r="H13940">
        <v>0.27118629217147827</v>
      </c>
      <c r="I13940">
        <v>3</v>
      </c>
      <c r="J13940">
        <v>0</v>
      </c>
      <c r="K13940">
        <v>0</v>
      </c>
      <c r="L13940">
        <v>0</v>
      </c>
      <c r="M13940">
        <v>4</v>
      </c>
      <c r="N13940">
        <v>0</v>
      </c>
      <c r="O13940">
        <v>180</v>
      </c>
      <c r="P13940">
        <v>19.600000000000001</v>
      </c>
    </row>
    <row r="13941" spans="1:16" x14ac:dyDescent="0.25">
      <c r="A13941" t="s">
        <v>437</v>
      </c>
      <c r="B13941">
        <v>0.36702525615692139</v>
      </c>
      <c r="C13941">
        <v>0.73716217279434204</v>
      </c>
      <c r="D13941">
        <v>9.1289997100830078E-2</v>
      </c>
      <c r="E13941">
        <v>0.32279080152511597</v>
      </c>
      <c r="F13941">
        <v>0.6841355562210083</v>
      </c>
      <c r="G13941">
        <v>0.6200597882270813</v>
      </c>
      <c r="H13941">
        <v>0.1899116039276123</v>
      </c>
      <c r="I13941">
        <v>1</v>
      </c>
      <c r="J13941">
        <v>1</v>
      </c>
      <c r="K13941">
        <v>0</v>
      </c>
      <c r="L13941">
        <v>0</v>
      </c>
      <c r="M13941">
        <v>6</v>
      </c>
      <c r="N13941">
        <v>0</v>
      </c>
      <c r="O13941">
        <v>175</v>
      </c>
      <c r="P13941">
        <v>9.6</v>
      </c>
    </row>
    <row r="13942" spans="1:16" x14ac:dyDescent="0.25">
      <c r="A13942" t="s">
        <v>437</v>
      </c>
      <c r="B13942">
        <v>3.4982621669769287E-2</v>
      </c>
      <c r="C13942">
        <v>0.77339017391204834</v>
      </c>
      <c r="D13942">
        <v>0.92480570077896118</v>
      </c>
      <c r="E13942">
        <v>0.80814456939697266</v>
      </c>
      <c r="F13942">
        <v>0.83287161588668823</v>
      </c>
      <c r="G13942">
        <v>0.6719595193862915</v>
      </c>
      <c r="H13942">
        <v>0.60238867998123169</v>
      </c>
      <c r="I13942">
        <v>0</v>
      </c>
      <c r="J13942">
        <v>1</v>
      </c>
      <c r="K13942">
        <v>1</v>
      </c>
      <c r="L13942">
        <v>0</v>
      </c>
      <c r="M13942">
        <v>11</v>
      </c>
      <c r="N13942">
        <v>0</v>
      </c>
      <c r="O13942">
        <v>236</v>
      </c>
      <c r="P13942">
        <v>14.54</v>
      </c>
    </row>
    <row r="13943" spans="1:16" x14ac:dyDescent="0.25">
      <c r="A13943" t="s">
        <v>437</v>
      </c>
      <c r="B13943">
        <v>0.90552258491516113</v>
      </c>
      <c r="C13943">
        <v>0.4003567099571228</v>
      </c>
      <c r="D13943">
        <v>0.64064681529998779</v>
      </c>
      <c r="E13943">
        <v>0.93289905786514282</v>
      </c>
      <c r="F13943">
        <v>0.45427465438842773</v>
      </c>
      <c r="G13943">
        <v>0.383250892162323</v>
      </c>
      <c r="H13943">
        <v>5.4513096809387207E-2</v>
      </c>
      <c r="I13943">
        <v>3</v>
      </c>
      <c r="J13943">
        <v>0</v>
      </c>
      <c r="K13943">
        <v>0</v>
      </c>
      <c r="L13943">
        <v>0</v>
      </c>
      <c r="M13943">
        <v>0</v>
      </c>
      <c r="N13943">
        <v>0</v>
      </c>
      <c r="O13943">
        <v>0</v>
      </c>
      <c r="P13943">
        <v>12</v>
      </c>
    </row>
    <row r="13944" spans="1:16" x14ac:dyDescent="0.25">
      <c r="A13944" t="s">
        <v>437</v>
      </c>
      <c r="B13944">
        <v>0.85365372896194458</v>
      </c>
      <c r="C13944">
        <v>0.45495009422302246</v>
      </c>
      <c r="D13944">
        <v>0.34240621328353882</v>
      </c>
      <c r="E13944">
        <v>0.54350221157073975</v>
      </c>
      <c r="F13944">
        <v>0.53732115030288696</v>
      </c>
      <c r="G13944">
        <v>0.20204353332519531</v>
      </c>
      <c r="H13944">
        <v>0.95683878660202026</v>
      </c>
      <c r="I13944">
        <v>3</v>
      </c>
      <c r="J13944">
        <v>0</v>
      </c>
      <c r="K13944">
        <v>0</v>
      </c>
      <c r="L13944">
        <v>0</v>
      </c>
      <c r="M13944">
        <v>3</v>
      </c>
      <c r="N13944">
        <v>0</v>
      </c>
      <c r="O13944">
        <v>281</v>
      </c>
      <c r="P13944">
        <v>23.540000000000003</v>
      </c>
    </row>
    <row r="13945" spans="1:16" x14ac:dyDescent="0.25">
      <c r="A13945" t="s">
        <v>437</v>
      </c>
      <c r="B13945">
        <v>0.38306581974029541</v>
      </c>
      <c r="C13945">
        <v>0.22004634141921997</v>
      </c>
      <c r="D13945">
        <v>0.79961991310119629</v>
      </c>
      <c r="E13945">
        <v>0.47685378789901733</v>
      </c>
      <c r="F13945">
        <v>0.1347883939743042</v>
      </c>
      <c r="G13945">
        <v>0.2795758843421936</v>
      </c>
      <c r="H13945">
        <v>0.92693948745727539</v>
      </c>
      <c r="I13945">
        <v>1</v>
      </c>
      <c r="J13945">
        <v>0</v>
      </c>
      <c r="K13945">
        <v>0</v>
      </c>
      <c r="L13945">
        <v>0</v>
      </c>
      <c r="M13945">
        <v>0</v>
      </c>
      <c r="N13945">
        <v>0</v>
      </c>
      <c r="O13945">
        <v>281</v>
      </c>
      <c r="P13945">
        <v>15.24</v>
      </c>
    </row>
    <row r="13946" spans="1:16" x14ac:dyDescent="0.25">
      <c r="A13946" t="s">
        <v>437</v>
      </c>
      <c r="B13946">
        <v>0.42717045545578003</v>
      </c>
      <c r="C13946">
        <v>0.53701221942901611</v>
      </c>
      <c r="D13946">
        <v>0.56338292360305786</v>
      </c>
      <c r="E13946">
        <v>0.85408282279968262</v>
      </c>
      <c r="F13946">
        <v>0.56004709005355835</v>
      </c>
      <c r="G13946">
        <v>0.64546239376068115</v>
      </c>
      <c r="H13946">
        <v>0.96679216623306274</v>
      </c>
      <c r="I13946">
        <v>1</v>
      </c>
      <c r="J13946">
        <v>0</v>
      </c>
      <c r="K13946">
        <v>0</v>
      </c>
      <c r="L13946">
        <v>0</v>
      </c>
      <c r="M13946">
        <v>4</v>
      </c>
      <c r="N13946">
        <v>0</v>
      </c>
      <c r="O13946">
        <v>281</v>
      </c>
      <c r="P13946">
        <v>15.64</v>
      </c>
    </row>
    <row r="13947" spans="1:16" x14ac:dyDescent="0.25">
      <c r="A13947" t="s">
        <v>437</v>
      </c>
      <c r="B13947">
        <v>0.70757579803466797</v>
      </c>
      <c r="C13947">
        <v>5.8406054973602295E-2</v>
      </c>
      <c r="D13947">
        <v>0.22387182712554932</v>
      </c>
      <c r="E13947">
        <v>0.26110488176345825</v>
      </c>
      <c r="F13947">
        <v>0.98601460456848145</v>
      </c>
      <c r="G13947">
        <v>0.98895877599716187</v>
      </c>
      <c r="H13947">
        <v>0.38460624217987061</v>
      </c>
      <c r="I13947">
        <v>2</v>
      </c>
      <c r="J13947">
        <v>0</v>
      </c>
      <c r="K13947">
        <v>0</v>
      </c>
      <c r="L13947">
        <v>0</v>
      </c>
      <c r="M13947">
        <v>11</v>
      </c>
      <c r="N13947">
        <v>0</v>
      </c>
      <c r="O13947">
        <v>200</v>
      </c>
      <c r="P13947">
        <v>17.100000000000001</v>
      </c>
    </row>
    <row r="13948" spans="1:16" x14ac:dyDescent="0.25">
      <c r="A13948" t="s">
        <v>437</v>
      </c>
      <c r="B13948">
        <v>0.17172390222549438</v>
      </c>
      <c r="C13948">
        <v>0.32569074630737305</v>
      </c>
      <c r="D13948">
        <v>5.3307414054870605E-3</v>
      </c>
      <c r="E13948">
        <v>0.47928917407989502</v>
      </c>
      <c r="F13948">
        <v>0.70627862215042114</v>
      </c>
      <c r="G13948">
        <v>0.51621603965759277</v>
      </c>
      <c r="H13948">
        <v>0.30118650197982788</v>
      </c>
      <c r="I13948">
        <v>0</v>
      </c>
      <c r="J13948">
        <v>0</v>
      </c>
      <c r="K13948">
        <v>0</v>
      </c>
      <c r="L13948">
        <v>0</v>
      </c>
      <c r="M13948">
        <v>6</v>
      </c>
      <c r="N13948">
        <v>0</v>
      </c>
      <c r="O13948">
        <v>190</v>
      </c>
      <c r="P13948">
        <v>8.2000000000000011</v>
      </c>
    </row>
    <row r="13949" spans="1:16" x14ac:dyDescent="0.25">
      <c r="A13949" t="s">
        <v>437</v>
      </c>
      <c r="B13949">
        <v>0.23942697048187256</v>
      </c>
      <c r="C13949">
        <v>0.73274999856948853</v>
      </c>
      <c r="D13949">
        <v>0.76614761352539063</v>
      </c>
      <c r="E13949">
        <v>0.81335467100143433</v>
      </c>
      <c r="F13949">
        <v>0.16703379154205322</v>
      </c>
      <c r="G13949">
        <v>0.80759555101394653</v>
      </c>
      <c r="H13949">
        <v>0.2186129093170166</v>
      </c>
      <c r="I13949">
        <v>1</v>
      </c>
      <c r="J13949">
        <v>1</v>
      </c>
      <c r="K13949">
        <v>0</v>
      </c>
      <c r="L13949">
        <v>0</v>
      </c>
      <c r="M13949">
        <v>0</v>
      </c>
      <c r="N13949">
        <v>0</v>
      </c>
      <c r="O13949">
        <v>175</v>
      </c>
      <c r="P13949">
        <v>9</v>
      </c>
    </row>
    <row r="13950" spans="1:16" x14ac:dyDescent="0.25">
      <c r="A13950" t="s">
        <v>437</v>
      </c>
      <c r="B13950">
        <v>0.6749529242515564</v>
      </c>
      <c r="C13950">
        <v>0.17525660991668701</v>
      </c>
      <c r="D13950">
        <v>0.25387436151504517</v>
      </c>
      <c r="E13950">
        <v>0.7169346809387207</v>
      </c>
      <c r="F13950">
        <v>0.91851300001144409</v>
      </c>
      <c r="G13950">
        <v>0.47900021076202393</v>
      </c>
      <c r="H13950">
        <v>0.48937207460403442</v>
      </c>
      <c r="I13950">
        <v>2</v>
      </c>
      <c r="J13950">
        <v>0</v>
      </c>
      <c r="K13950">
        <v>0</v>
      </c>
      <c r="L13950">
        <v>0</v>
      </c>
      <c r="M13950">
        <v>11</v>
      </c>
      <c r="N13950">
        <v>0</v>
      </c>
      <c r="O13950">
        <v>210</v>
      </c>
      <c r="P13950">
        <v>17.5</v>
      </c>
    </row>
    <row r="13951" spans="1:16" x14ac:dyDescent="0.25">
      <c r="A13951" t="s">
        <v>437</v>
      </c>
      <c r="B13951">
        <v>0.82025599479675293</v>
      </c>
      <c r="C13951">
        <v>0.42910569906234741</v>
      </c>
      <c r="D13951">
        <v>0.73555219173431396</v>
      </c>
      <c r="E13951">
        <v>0.60472589731216431</v>
      </c>
      <c r="F13951">
        <v>6.9165229797363281E-2</v>
      </c>
      <c r="G13951">
        <v>0.14746588468551636</v>
      </c>
      <c r="H13951">
        <v>0.43520796298980713</v>
      </c>
      <c r="I13951">
        <v>2</v>
      </c>
      <c r="J13951">
        <v>0</v>
      </c>
      <c r="K13951">
        <v>0</v>
      </c>
      <c r="L13951">
        <v>0</v>
      </c>
      <c r="M13951">
        <v>0</v>
      </c>
      <c r="N13951">
        <v>0</v>
      </c>
      <c r="O13951">
        <v>210</v>
      </c>
      <c r="P13951">
        <v>16.399999999999999</v>
      </c>
    </row>
    <row r="13952" spans="1:16" x14ac:dyDescent="0.25">
      <c r="A13952" t="s">
        <v>437</v>
      </c>
      <c r="B13952">
        <v>0.19154959917068481</v>
      </c>
      <c r="C13952">
        <v>0.50132107734680176</v>
      </c>
      <c r="D13952">
        <v>0.52311748266220093</v>
      </c>
      <c r="E13952">
        <v>0.54189574718475342</v>
      </c>
      <c r="F13952">
        <v>0.42055851221084595</v>
      </c>
      <c r="G13952">
        <v>0.41707754135131836</v>
      </c>
      <c r="H13952">
        <v>0.21749848127365112</v>
      </c>
      <c r="I13952">
        <v>1</v>
      </c>
      <c r="J13952">
        <v>0</v>
      </c>
      <c r="K13952">
        <v>0</v>
      </c>
      <c r="L13952">
        <v>0</v>
      </c>
      <c r="M13952">
        <v>0</v>
      </c>
      <c r="N13952">
        <v>0</v>
      </c>
      <c r="O13952">
        <v>175</v>
      </c>
      <c r="P13952">
        <v>11</v>
      </c>
    </row>
    <row r="13953" spans="1:16" x14ac:dyDescent="0.25">
      <c r="A13953" t="s">
        <v>437</v>
      </c>
      <c r="B13953">
        <v>0.38380157947540283</v>
      </c>
      <c r="C13953">
        <v>0.36969453096389771</v>
      </c>
      <c r="D13953">
        <v>0.39510893821716309</v>
      </c>
      <c r="E13953">
        <v>5.7085931301116943E-2</v>
      </c>
      <c r="F13953">
        <v>0.79399430751800537</v>
      </c>
      <c r="G13953">
        <v>0.60225111246109009</v>
      </c>
      <c r="H13953">
        <v>0.55803489685058594</v>
      </c>
      <c r="I13953">
        <v>1</v>
      </c>
      <c r="J13953">
        <v>0</v>
      </c>
      <c r="K13953">
        <v>0</v>
      </c>
      <c r="L13953">
        <v>0</v>
      </c>
      <c r="M13953">
        <v>11</v>
      </c>
      <c r="N13953">
        <v>0</v>
      </c>
      <c r="O13953">
        <v>230</v>
      </c>
      <c r="P13953">
        <v>14.3</v>
      </c>
    </row>
    <row r="13954" spans="1:16" x14ac:dyDescent="0.25">
      <c r="A13954" t="s">
        <v>437</v>
      </c>
      <c r="B13954">
        <v>0.23652094602584839</v>
      </c>
      <c r="C13954">
        <v>0.50105059146881104</v>
      </c>
      <c r="D13954">
        <v>0.9949982762336731</v>
      </c>
      <c r="E13954">
        <v>8.8045358657836914E-2</v>
      </c>
      <c r="F13954">
        <v>0.77173370122909546</v>
      </c>
      <c r="G13954">
        <v>0.76967990398406982</v>
      </c>
      <c r="H13954">
        <v>0.81630760431289673</v>
      </c>
      <c r="I13954">
        <v>1</v>
      </c>
      <c r="J13954">
        <v>0</v>
      </c>
      <c r="K13954">
        <v>3</v>
      </c>
      <c r="L13954">
        <v>0</v>
      </c>
      <c r="M13954">
        <v>6</v>
      </c>
      <c r="N13954">
        <v>0</v>
      </c>
      <c r="O13954">
        <v>275</v>
      </c>
      <c r="P13954">
        <v>33.6</v>
      </c>
    </row>
    <row r="13955" spans="1:16" x14ac:dyDescent="0.25">
      <c r="A13955" t="s">
        <v>437</v>
      </c>
      <c r="B13955">
        <v>0.99252557754516602</v>
      </c>
      <c r="C13955">
        <v>0.20306843519210815</v>
      </c>
      <c r="D13955">
        <v>0.29134953022003174</v>
      </c>
      <c r="E13955">
        <v>5.4277241230010986E-2</v>
      </c>
      <c r="F13955">
        <v>0.11968111991882324</v>
      </c>
      <c r="G13955">
        <v>0.54840844869613647</v>
      </c>
      <c r="H13955">
        <v>0.32490956783294678</v>
      </c>
      <c r="I13955">
        <v>3</v>
      </c>
      <c r="J13955">
        <v>0</v>
      </c>
      <c r="K13955">
        <v>0</v>
      </c>
      <c r="L13955">
        <v>0</v>
      </c>
      <c r="M13955">
        <v>0</v>
      </c>
      <c r="N13955">
        <v>0</v>
      </c>
      <c r="O13955">
        <v>190</v>
      </c>
      <c r="P13955">
        <v>19.600000000000001</v>
      </c>
    </row>
    <row r="13956" spans="1:16" x14ac:dyDescent="0.25">
      <c r="A13956" t="s">
        <v>437</v>
      </c>
      <c r="B13956">
        <v>0.99485689401626587</v>
      </c>
      <c r="C13956">
        <v>0.42416286468505859</v>
      </c>
      <c r="D13956">
        <v>0.50630110502243042</v>
      </c>
      <c r="E13956">
        <v>8.7217926979064941E-2</v>
      </c>
      <c r="F13956">
        <v>4.9972832202911377E-2</v>
      </c>
      <c r="G13956">
        <v>0.48269200325012207</v>
      </c>
      <c r="H13956">
        <v>0.90908282995223999</v>
      </c>
      <c r="I13956">
        <v>3</v>
      </c>
      <c r="J13956">
        <v>0</v>
      </c>
      <c r="K13956">
        <v>0</v>
      </c>
      <c r="L13956">
        <v>0</v>
      </c>
      <c r="M13956">
        <v>0</v>
      </c>
      <c r="N13956">
        <v>0</v>
      </c>
      <c r="O13956">
        <v>281</v>
      </c>
      <c r="P13956">
        <v>23.240000000000002</v>
      </c>
    </row>
    <row r="13957" spans="1:16" x14ac:dyDescent="0.25">
      <c r="A13957" t="s">
        <v>437</v>
      </c>
      <c r="B13957">
        <v>0.39376533031463623</v>
      </c>
      <c r="C13957">
        <v>0.83565288782119751</v>
      </c>
      <c r="D13957">
        <v>0.25968503952026367</v>
      </c>
      <c r="E13957">
        <v>0.42600411176681519</v>
      </c>
      <c r="F13957">
        <v>0.54930031299591064</v>
      </c>
      <c r="G13957">
        <v>0.50015145540237427</v>
      </c>
      <c r="H13957">
        <v>0.1228787899017334</v>
      </c>
      <c r="I13957">
        <v>1</v>
      </c>
      <c r="J13957">
        <v>1</v>
      </c>
      <c r="K13957">
        <v>0</v>
      </c>
      <c r="L13957">
        <v>0</v>
      </c>
      <c r="M13957">
        <v>4</v>
      </c>
      <c r="N13957">
        <v>0</v>
      </c>
      <c r="O13957">
        <v>150</v>
      </c>
      <c r="P13957">
        <v>8.4</v>
      </c>
    </row>
    <row r="13958" spans="1:16" x14ac:dyDescent="0.25">
      <c r="A13958" t="s">
        <v>437</v>
      </c>
      <c r="B13958">
        <v>0.51635450124740601</v>
      </c>
      <c r="C13958">
        <v>0.48845422267913818</v>
      </c>
      <c r="D13958">
        <v>0.30207449197769165</v>
      </c>
      <c r="E13958">
        <v>0.10895538330078125</v>
      </c>
      <c r="F13958">
        <v>0.63258761167526245</v>
      </c>
      <c r="G13958">
        <v>0.16636621952056885</v>
      </c>
      <c r="H13958">
        <v>0.43850451707839966</v>
      </c>
      <c r="I13958">
        <v>1</v>
      </c>
      <c r="J13958">
        <v>0</v>
      </c>
      <c r="K13958">
        <v>0</v>
      </c>
      <c r="L13958">
        <v>0</v>
      </c>
      <c r="M13958">
        <v>6</v>
      </c>
      <c r="N13958">
        <v>0</v>
      </c>
      <c r="O13958">
        <v>210</v>
      </c>
      <c r="P13958">
        <v>13</v>
      </c>
    </row>
    <row r="13959" spans="1:16" x14ac:dyDescent="0.25">
      <c r="A13959" t="s">
        <v>437</v>
      </c>
      <c r="B13959">
        <v>0.43916726112365723</v>
      </c>
      <c r="C13959">
        <v>0.67344611883163452</v>
      </c>
      <c r="D13959">
        <v>0.19930827617645264</v>
      </c>
      <c r="E13959">
        <v>0.12312561273574829</v>
      </c>
      <c r="F13959">
        <v>0.28496217727661133</v>
      </c>
      <c r="G13959">
        <v>0.68708676099777222</v>
      </c>
      <c r="H13959">
        <v>0.75531017780303955</v>
      </c>
      <c r="I13959">
        <v>1</v>
      </c>
      <c r="J13959">
        <v>1</v>
      </c>
      <c r="K13959">
        <v>0</v>
      </c>
      <c r="L13959">
        <v>0</v>
      </c>
      <c r="M13959">
        <v>0</v>
      </c>
      <c r="N13959">
        <v>0</v>
      </c>
      <c r="O13959">
        <v>260</v>
      </c>
      <c r="P13959">
        <v>12.4</v>
      </c>
    </row>
    <row r="13960" spans="1:16" x14ac:dyDescent="0.25">
      <c r="A13960" t="s">
        <v>437</v>
      </c>
      <c r="B13960">
        <v>0.91434842348098755</v>
      </c>
      <c r="C13960">
        <v>0.78360819816589355</v>
      </c>
      <c r="D13960">
        <v>0.82420533895492554</v>
      </c>
      <c r="E13960">
        <v>0.69478452205657959</v>
      </c>
      <c r="F13960">
        <v>0.29343515634536743</v>
      </c>
      <c r="G13960">
        <v>0.30381870269775391</v>
      </c>
      <c r="H13960">
        <v>0.54116171598434448</v>
      </c>
      <c r="I13960">
        <v>3</v>
      </c>
      <c r="J13960">
        <v>1</v>
      </c>
      <c r="K13960">
        <v>0</v>
      </c>
      <c r="L13960">
        <v>0</v>
      </c>
      <c r="M13960">
        <v>0</v>
      </c>
      <c r="N13960">
        <v>0</v>
      </c>
      <c r="O13960">
        <v>221</v>
      </c>
      <c r="P13960">
        <v>18.84</v>
      </c>
    </row>
    <row r="13961" spans="1:16" x14ac:dyDescent="0.25">
      <c r="A13961" t="s">
        <v>437</v>
      </c>
      <c r="B13961">
        <v>0.96115171909332275</v>
      </c>
      <c r="C13961">
        <v>0.49262458086013794</v>
      </c>
      <c r="D13961">
        <v>0.96137738227844238</v>
      </c>
      <c r="E13961">
        <v>5.3104817867279053E-2</v>
      </c>
      <c r="F13961">
        <v>0.22146499156951904</v>
      </c>
      <c r="G13961">
        <v>0.57325702905654907</v>
      </c>
      <c r="H13961">
        <v>0.38476324081420898</v>
      </c>
      <c r="I13961">
        <v>3</v>
      </c>
      <c r="J13961">
        <v>0</v>
      </c>
      <c r="K13961">
        <v>2</v>
      </c>
      <c r="L13961">
        <v>0</v>
      </c>
      <c r="M13961">
        <v>0</v>
      </c>
      <c r="N13961">
        <v>0</v>
      </c>
      <c r="O13961">
        <v>200</v>
      </c>
      <c r="P13961">
        <v>32</v>
      </c>
    </row>
    <row r="13962" spans="1:16" x14ac:dyDescent="0.25">
      <c r="A13962" t="s">
        <v>437</v>
      </c>
      <c r="B13962">
        <v>3.7097632884979248E-2</v>
      </c>
      <c r="C13962">
        <v>0.75703537464141846</v>
      </c>
      <c r="D13962">
        <v>0.75389939546585083</v>
      </c>
      <c r="E13962">
        <v>0.73077559471130371</v>
      </c>
      <c r="F13962">
        <v>0.58524221181869507</v>
      </c>
      <c r="G13962">
        <v>0.604056715965271</v>
      </c>
      <c r="H13962">
        <v>0.98847013711929321</v>
      </c>
      <c r="I13962">
        <v>0</v>
      </c>
      <c r="J13962">
        <v>1</v>
      </c>
      <c r="K13962">
        <v>0</v>
      </c>
      <c r="L13962">
        <v>0</v>
      </c>
      <c r="M13962">
        <v>4</v>
      </c>
      <c r="N13962">
        <v>0</v>
      </c>
      <c r="O13962">
        <v>281</v>
      </c>
      <c r="P13962">
        <v>9.64</v>
      </c>
    </row>
    <row r="13963" spans="1:16" x14ac:dyDescent="0.25">
      <c r="A13963" t="s">
        <v>437</v>
      </c>
      <c r="B13963">
        <v>0.95015907287597656</v>
      </c>
      <c r="C13963">
        <v>0.40780466794967651</v>
      </c>
      <c r="D13963">
        <v>0.94423067569732666</v>
      </c>
      <c r="E13963">
        <v>0.79436427354812622</v>
      </c>
      <c r="F13963">
        <v>0.30322861671447754</v>
      </c>
      <c r="G13963">
        <v>0.28634017705917358</v>
      </c>
      <c r="H13963">
        <v>0.74539172649383545</v>
      </c>
      <c r="I13963">
        <v>3</v>
      </c>
      <c r="J13963">
        <v>0</v>
      </c>
      <c r="K13963">
        <v>1</v>
      </c>
      <c r="L13963">
        <v>0</v>
      </c>
      <c r="M13963">
        <v>0</v>
      </c>
      <c r="N13963">
        <v>0</v>
      </c>
      <c r="O13963">
        <v>251</v>
      </c>
      <c r="P13963">
        <v>28.04</v>
      </c>
    </row>
    <row r="13964" spans="1:16" x14ac:dyDescent="0.25">
      <c r="A13964" t="s">
        <v>437</v>
      </c>
      <c r="B13964">
        <v>0.33057838678359985</v>
      </c>
      <c r="C13964">
        <v>0.12549448013305664</v>
      </c>
      <c r="D13964">
        <v>0.77681797742843628</v>
      </c>
      <c r="E13964">
        <v>0.65213215351104736</v>
      </c>
      <c r="F13964">
        <v>0.72583562135696411</v>
      </c>
      <c r="G13964">
        <v>0.84328722953796387</v>
      </c>
      <c r="H13964">
        <v>0.1627463698387146</v>
      </c>
      <c r="I13964">
        <v>1</v>
      </c>
      <c r="J13964">
        <v>0</v>
      </c>
      <c r="K13964">
        <v>0</v>
      </c>
      <c r="L13964">
        <v>0</v>
      </c>
      <c r="M13964">
        <v>6</v>
      </c>
      <c r="N13964">
        <v>0</v>
      </c>
      <c r="O13964">
        <v>161</v>
      </c>
      <c r="P13964">
        <v>11.04</v>
      </c>
    </row>
    <row r="13965" spans="1:16" x14ac:dyDescent="0.25">
      <c r="A13965" t="s">
        <v>437</v>
      </c>
      <c r="B13965">
        <v>0.1264270544052124</v>
      </c>
      <c r="C13965">
        <v>0.65671068429946899</v>
      </c>
      <c r="D13965">
        <v>0.23938274383544922</v>
      </c>
      <c r="E13965">
        <v>0.65829771757125854</v>
      </c>
      <c r="F13965">
        <v>0.83825933933258057</v>
      </c>
      <c r="G13965">
        <v>0.1757548451423645</v>
      </c>
      <c r="H13965">
        <v>0.9686272144317627</v>
      </c>
      <c r="I13965">
        <v>0</v>
      </c>
      <c r="J13965">
        <v>1</v>
      </c>
      <c r="K13965">
        <v>0</v>
      </c>
      <c r="L13965">
        <v>0</v>
      </c>
      <c r="M13965">
        <v>11</v>
      </c>
      <c r="N13965">
        <v>0</v>
      </c>
      <c r="O13965">
        <v>281</v>
      </c>
      <c r="P13965">
        <v>10.34</v>
      </c>
    </row>
    <row r="13966" spans="1:16" x14ac:dyDescent="0.25">
      <c r="A13966" t="s">
        <v>437</v>
      </c>
      <c r="B13966">
        <v>0.86143344640731812</v>
      </c>
      <c r="C13966">
        <v>0.30624473094940186</v>
      </c>
      <c r="D13966">
        <v>0.78962093591690063</v>
      </c>
      <c r="E13966">
        <v>0.3235621452331543</v>
      </c>
      <c r="F13966">
        <v>0.45702904462814331</v>
      </c>
      <c r="G13966">
        <v>0.78825676441192627</v>
      </c>
      <c r="H13966">
        <v>0.78718835115432739</v>
      </c>
      <c r="I13966">
        <v>3</v>
      </c>
      <c r="J13966">
        <v>0</v>
      </c>
      <c r="K13966">
        <v>0</v>
      </c>
      <c r="L13966">
        <v>0</v>
      </c>
      <c r="M13966">
        <v>0</v>
      </c>
      <c r="N13966">
        <v>0</v>
      </c>
      <c r="O13966">
        <v>275</v>
      </c>
      <c r="P13966">
        <v>23</v>
      </c>
    </row>
    <row r="13967" spans="1:16" x14ac:dyDescent="0.25">
      <c r="A13967" t="s">
        <v>437</v>
      </c>
      <c r="B13967">
        <v>0.25004935264587402</v>
      </c>
      <c r="C13967">
        <v>0.16999906301498413</v>
      </c>
      <c r="D13967">
        <v>0.42205178737640381</v>
      </c>
      <c r="E13967">
        <v>0.81768804788589478</v>
      </c>
      <c r="F13967">
        <v>0.61289596557617188</v>
      </c>
      <c r="G13967">
        <v>0.96842211484909058</v>
      </c>
      <c r="H13967">
        <v>0.61589395999908447</v>
      </c>
      <c r="I13967">
        <v>1</v>
      </c>
      <c r="J13967">
        <v>0</v>
      </c>
      <c r="K13967">
        <v>0</v>
      </c>
      <c r="L13967">
        <v>0</v>
      </c>
      <c r="M13967">
        <v>4</v>
      </c>
      <c r="N13967">
        <v>0</v>
      </c>
      <c r="O13967">
        <v>236</v>
      </c>
      <c r="P13967">
        <v>13.84</v>
      </c>
    </row>
    <row r="13968" spans="1:16" x14ac:dyDescent="0.25">
      <c r="A13968" t="s">
        <v>437</v>
      </c>
      <c r="B13968">
        <v>0.71882754564285278</v>
      </c>
      <c r="C13968">
        <v>0.71147942543029785</v>
      </c>
      <c r="D13968">
        <v>0.51666587591171265</v>
      </c>
      <c r="E13968">
        <v>0.68918025493621826</v>
      </c>
      <c r="F13968">
        <v>0.59491592645645142</v>
      </c>
      <c r="G13968">
        <v>4.5372486114501953E-2</v>
      </c>
      <c r="H13968">
        <v>0.87851208448410034</v>
      </c>
      <c r="I13968">
        <v>2</v>
      </c>
      <c r="J13968">
        <v>1</v>
      </c>
      <c r="K13968">
        <v>0</v>
      </c>
      <c r="L13968">
        <v>0</v>
      </c>
      <c r="M13968">
        <v>4</v>
      </c>
      <c r="N13968">
        <v>0</v>
      </c>
      <c r="O13968">
        <v>281</v>
      </c>
      <c r="P13968">
        <v>17.64</v>
      </c>
    </row>
    <row r="13969" spans="1:16" x14ac:dyDescent="0.25">
      <c r="A13969" t="s">
        <v>437</v>
      </c>
      <c r="B13969">
        <v>0.76306545734405518</v>
      </c>
      <c r="C13969">
        <v>0.14498883485794067</v>
      </c>
      <c r="D13969">
        <v>0.32996821403503418</v>
      </c>
      <c r="E13969">
        <v>0.47028154134750366</v>
      </c>
      <c r="F13969">
        <v>0.90108716487884521</v>
      </c>
      <c r="G13969">
        <v>0.24093347787857056</v>
      </c>
      <c r="H13969">
        <v>0.76210498809814453</v>
      </c>
      <c r="I13969">
        <v>2</v>
      </c>
      <c r="J13969">
        <v>0</v>
      </c>
      <c r="K13969">
        <v>0</v>
      </c>
      <c r="L13969">
        <v>0</v>
      </c>
      <c r="M13969">
        <v>11</v>
      </c>
      <c r="N13969">
        <v>0</v>
      </c>
      <c r="O13969">
        <v>260</v>
      </c>
      <c r="P13969">
        <v>19.5</v>
      </c>
    </row>
    <row r="13970" spans="1:16" x14ac:dyDescent="0.25">
      <c r="A13970" t="s">
        <v>437</v>
      </c>
      <c r="B13970">
        <v>0.26395910978317261</v>
      </c>
      <c r="C13970">
        <v>0.49979078769683838</v>
      </c>
      <c r="D13970">
        <v>0.75561362504959106</v>
      </c>
      <c r="E13970">
        <v>0.53569149971008301</v>
      </c>
      <c r="F13970">
        <v>0.24031871557235718</v>
      </c>
      <c r="G13970">
        <v>0.92935454845428467</v>
      </c>
      <c r="H13970">
        <v>0.6409946084022522</v>
      </c>
      <c r="I13970">
        <v>1</v>
      </c>
      <c r="J13970">
        <v>0</v>
      </c>
      <c r="K13970">
        <v>0</v>
      </c>
      <c r="L13970">
        <v>0</v>
      </c>
      <c r="M13970">
        <v>0</v>
      </c>
      <c r="N13970">
        <v>0</v>
      </c>
      <c r="O13970">
        <v>240</v>
      </c>
      <c r="P13970">
        <v>13.6</v>
      </c>
    </row>
    <row r="13971" spans="1:16" x14ac:dyDescent="0.25">
      <c r="A13971" t="s">
        <v>437</v>
      </c>
      <c r="B13971">
        <v>0.60733175277709961</v>
      </c>
      <c r="C13971">
        <v>9.2048346996307373E-2</v>
      </c>
      <c r="D13971">
        <v>0.42421448230743408</v>
      </c>
      <c r="E13971">
        <v>0.25626832246780396</v>
      </c>
      <c r="F13971">
        <v>0.71195006370544434</v>
      </c>
      <c r="G13971">
        <v>0.17687505483627319</v>
      </c>
      <c r="H13971">
        <v>0.22368943691253662</v>
      </c>
      <c r="I13971">
        <v>2</v>
      </c>
      <c r="J13971">
        <v>0</v>
      </c>
      <c r="K13971">
        <v>0</v>
      </c>
      <c r="L13971">
        <v>0</v>
      </c>
      <c r="M13971">
        <v>6</v>
      </c>
      <c r="N13971">
        <v>0</v>
      </c>
      <c r="O13971">
        <v>175</v>
      </c>
      <c r="P13971">
        <v>15.6</v>
      </c>
    </row>
    <row r="13972" spans="1:16" x14ac:dyDescent="0.25">
      <c r="A13972" t="s">
        <v>437</v>
      </c>
      <c r="B13972">
        <v>0.94597822427749634</v>
      </c>
      <c r="C13972">
        <v>0.62841606140136719</v>
      </c>
      <c r="D13972">
        <v>0.72068995237350464</v>
      </c>
      <c r="E13972">
        <v>0.96260607242584229</v>
      </c>
      <c r="F13972">
        <v>0.86814433336257935</v>
      </c>
      <c r="G13972">
        <v>0.69516968727111816</v>
      </c>
      <c r="H13972">
        <v>0.27067321538925171</v>
      </c>
      <c r="I13972">
        <v>3</v>
      </c>
      <c r="J13972">
        <v>1</v>
      </c>
      <c r="K13972">
        <v>0</v>
      </c>
      <c r="L13972">
        <v>0</v>
      </c>
      <c r="M13972">
        <v>11</v>
      </c>
      <c r="N13972">
        <v>0</v>
      </c>
      <c r="O13972">
        <v>180</v>
      </c>
      <c r="P13972">
        <v>18.3</v>
      </c>
    </row>
    <row r="13973" spans="1:16" x14ac:dyDescent="0.25">
      <c r="A13973" t="s">
        <v>437</v>
      </c>
      <c r="B13973">
        <v>0.31192386150360107</v>
      </c>
      <c r="C13973">
        <v>7.2388231754302979E-2</v>
      </c>
      <c r="D13973">
        <v>0.57584619522094727</v>
      </c>
      <c r="E13973">
        <v>0.3984190821647644</v>
      </c>
      <c r="F13973">
        <v>0.86936008930206299</v>
      </c>
      <c r="G13973">
        <v>0.82805806398391724</v>
      </c>
      <c r="H13973">
        <v>0.27490115165710449</v>
      </c>
      <c r="I13973">
        <v>1</v>
      </c>
      <c r="J13973">
        <v>0</v>
      </c>
      <c r="K13973">
        <v>0</v>
      </c>
      <c r="L13973">
        <v>0</v>
      </c>
      <c r="M13973">
        <v>11</v>
      </c>
      <c r="N13973">
        <v>0</v>
      </c>
      <c r="O13973">
        <v>180</v>
      </c>
      <c r="P13973">
        <v>12.299999999999999</v>
      </c>
    </row>
    <row r="13974" spans="1:16" x14ac:dyDescent="0.25">
      <c r="A13974" t="s">
        <v>437</v>
      </c>
      <c r="B13974">
        <v>0.65306085348129272</v>
      </c>
      <c r="C13974">
        <v>0.30001485347747803</v>
      </c>
      <c r="D13974">
        <v>0.20235353708267212</v>
      </c>
      <c r="E13974">
        <v>0.40323543548583984</v>
      </c>
      <c r="F13974">
        <v>0.76439589262008667</v>
      </c>
      <c r="G13974">
        <v>0.72699606418609619</v>
      </c>
      <c r="H13974">
        <v>0.88845092058181763</v>
      </c>
      <c r="I13974">
        <v>2</v>
      </c>
      <c r="J13974">
        <v>0</v>
      </c>
      <c r="K13974">
        <v>0</v>
      </c>
      <c r="L13974">
        <v>0</v>
      </c>
      <c r="M13974">
        <v>6</v>
      </c>
      <c r="N13974">
        <v>0</v>
      </c>
      <c r="O13974">
        <v>281</v>
      </c>
      <c r="P13974">
        <v>19.84</v>
      </c>
    </row>
    <row r="13975" spans="1:16" x14ac:dyDescent="0.25">
      <c r="A13975" t="s">
        <v>437</v>
      </c>
      <c r="B13975">
        <v>0.69382023811340332</v>
      </c>
      <c r="C13975">
        <v>9.601062536239624E-2</v>
      </c>
      <c r="D13975">
        <v>0.37204444408416748</v>
      </c>
      <c r="E13975">
        <v>0.28362804651260376</v>
      </c>
      <c r="F13975">
        <v>0.76732206344604492</v>
      </c>
      <c r="G13975">
        <v>0.34840553998947144</v>
      </c>
      <c r="H13975">
        <v>0.44615852832794189</v>
      </c>
      <c r="I13975">
        <v>2</v>
      </c>
      <c r="J13975">
        <v>0</v>
      </c>
      <c r="K13975">
        <v>0</v>
      </c>
      <c r="L13975">
        <v>0</v>
      </c>
      <c r="M13975">
        <v>6</v>
      </c>
      <c r="N13975">
        <v>0</v>
      </c>
      <c r="O13975">
        <v>210</v>
      </c>
      <c r="P13975">
        <v>17</v>
      </c>
    </row>
    <row r="13976" spans="1:16" x14ac:dyDescent="0.25">
      <c r="A13976" t="s">
        <v>437</v>
      </c>
      <c r="B13976">
        <v>0.81738930940628052</v>
      </c>
      <c r="C13976">
        <v>0.14772772789001465</v>
      </c>
      <c r="D13976">
        <v>0.51212018728256226</v>
      </c>
      <c r="E13976">
        <v>0.29021966457366943</v>
      </c>
      <c r="F13976">
        <v>0.5295906662940979</v>
      </c>
      <c r="G13976">
        <v>0.5279693603515625</v>
      </c>
      <c r="H13976">
        <v>7.0858180522918701E-2</v>
      </c>
      <c r="I13976">
        <v>2</v>
      </c>
      <c r="J13976">
        <v>0</v>
      </c>
      <c r="K13976">
        <v>0</v>
      </c>
      <c r="L13976">
        <v>0</v>
      </c>
      <c r="M13976">
        <v>3</v>
      </c>
      <c r="N13976">
        <v>0</v>
      </c>
      <c r="O13976">
        <v>150</v>
      </c>
      <c r="P13976">
        <v>14.3</v>
      </c>
    </row>
    <row r="13977" spans="1:16" x14ac:dyDescent="0.25">
      <c r="A13977" t="s">
        <v>437</v>
      </c>
      <c r="B13977">
        <v>0.7656170129776001</v>
      </c>
      <c r="C13977">
        <v>0.89856463670730591</v>
      </c>
      <c r="D13977">
        <v>0.28554940223693848</v>
      </c>
      <c r="E13977">
        <v>0.45461219549179077</v>
      </c>
      <c r="F13977">
        <v>0.89487254619598389</v>
      </c>
      <c r="G13977">
        <v>0.91924530267715454</v>
      </c>
      <c r="H13977">
        <v>0.24816560745239258</v>
      </c>
      <c r="I13977">
        <v>2</v>
      </c>
      <c r="J13977">
        <v>1</v>
      </c>
      <c r="K13977">
        <v>0</v>
      </c>
      <c r="L13977">
        <v>0</v>
      </c>
      <c r="M13977">
        <v>11</v>
      </c>
      <c r="N13977">
        <v>0</v>
      </c>
      <c r="O13977">
        <v>180</v>
      </c>
      <c r="P13977">
        <v>14.299999999999999</v>
      </c>
    </row>
    <row r="13978" spans="1:16" x14ac:dyDescent="0.25">
      <c r="A13978" t="s">
        <v>437</v>
      </c>
      <c r="B13978">
        <v>0.74278897047042847</v>
      </c>
      <c r="C13978">
        <v>0.7522660493850708</v>
      </c>
      <c r="D13978">
        <v>0.4312933087348938</v>
      </c>
      <c r="E13978">
        <v>0.7093360424041748</v>
      </c>
      <c r="F13978">
        <v>0.61733430624008179</v>
      </c>
      <c r="G13978">
        <v>0.60446012020111084</v>
      </c>
      <c r="H13978">
        <v>0.69722086191177368</v>
      </c>
      <c r="I13978">
        <v>2</v>
      </c>
      <c r="J13978">
        <v>1</v>
      </c>
      <c r="K13978">
        <v>0</v>
      </c>
      <c r="L13978">
        <v>0</v>
      </c>
      <c r="M13978">
        <v>4</v>
      </c>
      <c r="N13978">
        <v>0</v>
      </c>
      <c r="O13978">
        <v>251</v>
      </c>
      <c r="P13978">
        <v>16.440000000000001</v>
      </c>
    </row>
    <row r="13979" spans="1:16" x14ac:dyDescent="0.25">
      <c r="A13979" t="s">
        <v>437</v>
      </c>
      <c r="B13979">
        <v>0.69402408599853516</v>
      </c>
      <c r="C13979">
        <v>0.56585806608200073</v>
      </c>
      <c r="D13979">
        <v>0.301125168800354</v>
      </c>
      <c r="E13979">
        <v>0.23051673173904419</v>
      </c>
      <c r="F13979">
        <v>0.47426342964172363</v>
      </c>
      <c r="G13979">
        <v>0.3347591757774353</v>
      </c>
      <c r="H13979">
        <v>0.91556441783905029</v>
      </c>
      <c r="I13979">
        <v>2</v>
      </c>
      <c r="J13979">
        <v>0</v>
      </c>
      <c r="K13979">
        <v>0</v>
      </c>
      <c r="L13979">
        <v>0</v>
      </c>
      <c r="M13979">
        <v>0</v>
      </c>
      <c r="N13979">
        <v>0</v>
      </c>
      <c r="O13979">
        <v>281</v>
      </c>
      <c r="P13979">
        <v>19.240000000000002</v>
      </c>
    </row>
    <row r="13980" spans="1:16" x14ac:dyDescent="0.25">
      <c r="A13980" t="s">
        <v>437</v>
      </c>
      <c r="B13980">
        <v>0.87377125024795532</v>
      </c>
      <c r="C13980">
        <v>0.33478307723999023</v>
      </c>
      <c r="D13980">
        <v>0.6323506236076355</v>
      </c>
      <c r="E13980">
        <v>0.63533890247344971</v>
      </c>
      <c r="F13980">
        <v>0.12680131196975708</v>
      </c>
      <c r="G13980">
        <v>0.58863234519958496</v>
      </c>
      <c r="H13980">
        <v>8.1984460353851318E-2</v>
      </c>
      <c r="I13980">
        <v>3</v>
      </c>
      <c r="J13980">
        <v>0</v>
      </c>
      <c r="K13980">
        <v>0</v>
      </c>
      <c r="L13980">
        <v>0</v>
      </c>
      <c r="M13980">
        <v>0</v>
      </c>
      <c r="N13980">
        <v>0</v>
      </c>
      <c r="O13980">
        <v>150</v>
      </c>
      <c r="P13980">
        <v>18</v>
      </c>
    </row>
    <row r="13981" spans="1:16" x14ac:dyDescent="0.25">
      <c r="A13981" t="s">
        <v>437</v>
      </c>
      <c r="B13981">
        <v>0.90289247035980225</v>
      </c>
      <c r="C13981">
        <v>0.72477537393569946</v>
      </c>
      <c r="D13981">
        <v>0.84280586242675781</v>
      </c>
      <c r="E13981">
        <v>0.42517679929733276</v>
      </c>
      <c r="F13981">
        <v>0.80617678165435791</v>
      </c>
      <c r="G13981">
        <v>0.46633845567703247</v>
      </c>
      <c r="H13981">
        <v>0.51386857032775879</v>
      </c>
      <c r="I13981">
        <v>3</v>
      </c>
      <c r="J13981">
        <v>1</v>
      </c>
      <c r="K13981">
        <v>0</v>
      </c>
      <c r="L13981">
        <v>0</v>
      </c>
      <c r="M13981">
        <v>11</v>
      </c>
      <c r="N13981">
        <v>0</v>
      </c>
      <c r="O13981">
        <v>221</v>
      </c>
      <c r="P13981">
        <v>19.940000000000001</v>
      </c>
    </row>
    <row r="13982" spans="1:16" x14ac:dyDescent="0.25">
      <c r="A13982" t="s">
        <v>437</v>
      </c>
      <c r="B13982">
        <v>0.97473281621932983</v>
      </c>
      <c r="C13982">
        <v>0.7192763090133667</v>
      </c>
      <c r="D13982">
        <v>0.2917371392250061</v>
      </c>
      <c r="E13982">
        <v>0.59358072280883789</v>
      </c>
      <c r="F13982">
        <v>0.31787174940109253</v>
      </c>
      <c r="G13982">
        <v>0.19303333759307861</v>
      </c>
      <c r="H13982">
        <v>0.61094456911087036</v>
      </c>
      <c r="I13982">
        <v>3</v>
      </c>
      <c r="J13982">
        <v>1</v>
      </c>
      <c r="K13982">
        <v>0</v>
      </c>
      <c r="L13982">
        <v>0</v>
      </c>
      <c r="M13982">
        <v>0</v>
      </c>
      <c r="N13982">
        <v>0</v>
      </c>
      <c r="O13982">
        <v>236</v>
      </c>
      <c r="P13982">
        <v>19.440000000000001</v>
      </c>
    </row>
    <row r="13983" spans="1:16" x14ac:dyDescent="0.25">
      <c r="A13983" t="s">
        <v>437</v>
      </c>
      <c r="B13983">
        <v>0.66452288627624512</v>
      </c>
      <c r="C13983">
        <v>0.26935189962387085</v>
      </c>
      <c r="D13983">
        <v>9.5672965049743652E-2</v>
      </c>
      <c r="E13983">
        <v>0.88178545236587524</v>
      </c>
      <c r="F13983">
        <v>0.16572093963623047</v>
      </c>
      <c r="G13983">
        <v>7.4595630168914795E-2</v>
      </c>
      <c r="H13983">
        <v>3.4281015396118164E-3</v>
      </c>
      <c r="I13983">
        <v>2</v>
      </c>
      <c r="J13983">
        <v>0</v>
      </c>
      <c r="K13983">
        <v>0</v>
      </c>
      <c r="L13983">
        <v>0</v>
      </c>
      <c r="M13983">
        <v>0</v>
      </c>
      <c r="N13983">
        <v>0</v>
      </c>
      <c r="O13983">
        <v>0</v>
      </c>
      <c r="P13983">
        <v>8</v>
      </c>
    </row>
    <row r="13984" spans="1:16" x14ac:dyDescent="0.25">
      <c r="A13984" t="s">
        <v>437</v>
      </c>
      <c r="B13984">
        <v>0.43806105852127075</v>
      </c>
      <c r="C13984">
        <v>0.90827107429504395</v>
      </c>
      <c r="D13984">
        <v>0.86281436681747437</v>
      </c>
      <c r="E13984">
        <v>0.84116446971893311</v>
      </c>
      <c r="F13984">
        <v>0.56767421960830688</v>
      </c>
      <c r="G13984">
        <v>0.84096479415893555</v>
      </c>
      <c r="H13984">
        <v>0.35013359785079956</v>
      </c>
      <c r="I13984">
        <v>1</v>
      </c>
      <c r="J13984">
        <v>1</v>
      </c>
      <c r="K13984">
        <v>1</v>
      </c>
      <c r="L13984">
        <v>0</v>
      </c>
      <c r="M13984">
        <v>4</v>
      </c>
      <c r="N13984">
        <v>0</v>
      </c>
      <c r="O13984">
        <v>190</v>
      </c>
      <c r="P13984">
        <v>16</v>
      </c>
    </row>
    <row r="13985" spans="1:16" x14ac:dyDescent="0.25">
      <c r="A13985" t="s">
        <v>437</v>
      </c>
      <c r="B13985">
        <v>0.77300560474395752</v>
      </c>
      <c r="C13985">
        <v>0.84075433015823364</v>
      </c>
      <c r="D13985">
        <v>6.5913915634155273E-2</v>
      </c>
      <c r="E13985">
        <v>0.79271787405014038</v>
      </c>
      <c r="F13985">
        <v>0.34295785427093506</v>
      </c>
      <c r="G13985">
        <v>0.68778234720230103</v>
      </c>
      <c r="H13985">
        <v>0.10417556762695313</v>
      </c>
      <c r="I13985">
        <v>2</v>
      </c>
      <c r="J13985">
        <v>1</v>
      </c>
      <c r="K13985">
        <v>0</v>
      </c>
      <c r="L13985">
        <v>0</v>
      </c>
      <c r="M13985">
        <v>0</v>
      </c>
      <c r="N13985">
        <v>0</v>
      </c>
      <c r="O13985">
        <v>150</v>
      </c>
      <c r="P13985">
        <v>12</v>
      </c>
    </row>
    <row r="13986" spans="1:16" x14ac:dyDescent="0.25">
      <c r="A13986" t="s">
        <v>437</v>
      </c>
      <c r="B13986">
        <v>0.18989580869674683</v>
      </c>
      <c r="C13986">
        <v>0.86553537845611572</v>
      </c>
      <c r="D13986">
        <v>0.22771579027175903</v>
      </c>
      <c r="E13986">
        <v>0.4113771915435791</v>
      </c>
      <c r="F13986">
        <v>0.7372850775718689</v>
      </c>
      <c r="G13986">
        <v>6.6385149955749512E-2</v>
      </c>
      <c r="H13986">
        <v>0.34611374139785767</v>
      </c>
      <c r="I13986">
        <v>1</v>
      </c>
      <c r="J13986">
        <v>1</v>
      </c>
      <c r="K13986">
        <v>0</v>
      </c>
      <c r="L13986">
        <v>0</v>
      </c>
      <c r="M13986">
        <v>6</v>
      </c>
      <c r="N13986">
        <v>0</v>
      </c>
      <c r="O13986">
        <v>190</v>
      </c>
      <c r="P13986">
        <v>10.200000000000001</v>
      </c>
    </row>
    <row r="13987" spans="1:16" x14ac:dyDescent="0.25">
      <c r="A13987" t="s">
        <v>437</v>
      </c>
      <c r="B13987">
        <v>0.1433415412902832</v>
      </c>
      <c r="C13987">
        <v>0.52991741895675659</v>
      </c>
      <c r="D13987">
        <v>0.97291195392608643</v>
      </c>
      <c r="E13987">
        <v>2.3261845111846924E-2</v>
      </c>
      <c r="F13987">
        <v>0.17171168327331543</v>
      </c>
      <c r="G13987">
        <v>0.51536363363265991</v>
      </c>
      <c r="H13987">
        <v>5.4903388023376465E-2</v>
      </c>
      <c r="I13987">
        <v>0</v>
      </c>
      <c r="J13987">
        <v>0</v>
      </c>
      <c r="K13987">
        <v>3</v>
      </c>
      <c r="L13987">
        <v>0</v>
      </c>
      <c r="M13987">
        <v>0</v>
      </c>
      <c r="N13987">
        <v>0</v>
      </c>
      <c r="O13987">
        <v>0</v>
      </c>
      <c r="P13987">
        <v>18</v>
      </c>
    </row>
    <row r="13988" spans="1:16" x14ac:dyDescent="0.25">
      <c r="A13988" t="s">
        <v>437</v>
      </c>
      <c r="B13988">
        <v>0.91229730844497681</v>
      </c>
      <c r="C13988">
        <v>0.34957599639892578</v>
      </c>
      <c r="D13988">
        <v>0.69685858488082886</v>
      </c>
      <c r="E13988">
        <v>0.61515486240386963</v>
      </c>
      <c r="F13988">
        <v>0.16733390092849731</v>
      </c>
      <c r="G13988">
        <v>2.7093172073364258E-2</v>
      </c>
      <c r="H13988">
        <v>0.58642619848251343</v>
      </c>
      <c r="I13988">
        <v>3</v>
      </c>
      <c r="J13988">
        <v>0</v>
      </c>
      <c r="K13988">
        <v>0</v>
      </c>
      <c r="L13988">
        <v>0</v>
      </c>
      <c r="M13988">
        <v>0</v>
      </c>
      <c r="N13988">
        <v>0</v>
      </c>
      <c r="O13988">
        <v>230</v>
      </c>
      <c r="P13988">
        <v>21.2</v>
      </c>
    </row>
    <row r="13989" spans="1:16" x14ac:dyDescent="0.25">
      <c r="A13989" t="s">
        <v>437</v>
      </c>
      <c r="B13989">
        <v>0.43009459972381592</v>
      </c>
      <c r="C13989">
        <v>0.52158695459365845</v>
      </c>
      <c r="D13989">
        <v>0.81711721420288086</v>
      </c>
      <c r="E13989">
        <v>0.90800446271896362</v>
      </c>
      <c r="F13989">
        <v>0.64040863513946533</v>
      </c>
      <c r="G13989">
        <v>0.61549836397171021</v>
      </c>
      <c r="H13989">
        <v>0.61082243919372559</v>
      </c>
      <c r="I13989">
        <v>1</v>
      </c>
      <c r="J13989">
        <v>0</v>
      </c>
      <c r="K13989">
        <v>0</v>
      </c>
      <c r="L13989">
        <v>0</v>
      </c>
      <c r="M13989">
        <v>6</v>
      </c>
      <c r="N13989">
        <v>0</v>
      </c>
      <c r="O13989">
        <v>236</v>
      </c>
      <c r="P13989">
        <v>14.04</v>
      </c>
    </row>
    <row r="13990" spans="1:16" x14ac:dyDescent="0.25">
      <c r="A13990" t="s">
        <v>437</v>
      </c>
      <c r="B13990">
        <v>0.55057042837142944</v>
      </c>
      <c r="C13990">
        <v>0.89166581630706787</v>
      </c>
      <c r="D13990">
        <v>0.57486158609390259</v>
      </c>
      <c r="E13990">
        <v>0.84332847595214844</v>
      </c>
      <c r="F13990">
        <v>0.77126520872116089</v>
      </c>
      <c r="G13990">
        <v>0.72494280338287354</v>
      </c>
      <c r="H13990">
        <v>0.8389466404914856</v>
      </c>
      <c r="I13990">
        <v>1</v>
      </c>
      <c r="J13990">
        <v>1</v>
      </c>
      <c r="K13990">
        <v>0</v>
      </c>
      <c r="L13990">
        <v>0</v>
      </c>
      <c r="M13990">
        <v>6</v>
      </c>
      <c r="N13990">
        <v>0</v>
      </c>
      <c r="O13990">
        <v>275</v>
      </c>
      <c r="P13990">
        <v>13.6</v>
      </c>
    </row>
    <row r="13991" spans="1:16" x14ac:dyDescent="0.25">
      <c r="A13991" t="s">
        <v>437</v>
      </c>
      <c r="B13991">
        <v>9.3252658843994141E-3</v>
      </c>
      <c r="C13991">
        <v>0.64851897954940796</v>
      </c>
      <c r="D13991">
        <v>0.21744906902313232</v>
      </c>
      <c r="E13991">
        <v>0.23862510919570923</v>
      </c>
      <c r="F13991">
        <v>0.42869806289672852</v>
      </c>
      <c r="G13991">
        <v>0.78517597913742065</v>
      </c>
      <c r="H13991">
        <v>0.87315189838409424</v>
      </c>
      <c r="I13991">
        <v>0</v>
      </c>
      <c r="J13991">
        <v>1</v>
      </c>
      <c r="K13991">
        <v>0</v>
      </c>
      <c r="L13991">
        <v>0</v>
      </c>
      <c r="M13991">
        <v>0</v>
      </c>
      <c r="N13991">
        <v>0</v>
      </c>
      <c r="O13991">
        <v>281</v>
      </c>
      <c r="P13991">
        <v>9.24</v>
      </c>
    </row>
    <row r="13992" spans="1:16" x14ac:dyDescent="0.25">
      <c r="A13992" t="s">
        <v>437</v>
      </c>
      <c r="B13992">
        <v>0.32449513673782349</v>
      </c>
      <c r="C13992">
        <v>0.26215243339538574</v>
      </c>
      <c r="D13992">
        <v>0.26161950826644897</v>
      </c>
      <c r="E13992">
        <v>0.76340138912200928</v>
      </c>
      <c r="F13992">
        <v>0.94500643014907837</v>
      </c>
      <c r="G13992">
        <v>0.77683925628662109</v>
      </c>
      <c r="H13992">
        <v>0.83889693021774292</v>
      </c>
      <c r="I13992">
        <v>1</v>
      </c>
      <c r="J13992">
        <v>0</v>
      </c>
      <c r="K13992">
        <v>0</v>
      </c>
      <c r="L13992">
        <v>0</v>
      </c>
      <c r="M13992">
        <v>11</v>
      </c>
      <c r="N13992">
        <v>0</v>
      </c>
      <c r="O13992">
        <v>275</v>
      </c>
      <c r="P13992">
        <v>16.100000000000001</v>
      </c>
    </row>
    <row r="13993" spans="1:16" x14ac:dyDescent="0.25">
      <c r="A13993" t="s">
        <v>437</v>
      </c>
      <c r="B13993">
        <v>0.91755545139312744</v>
      </c>
      <c r="C13993">
        <v>7.4585258960723877E-2</v>
      </c>
      <c r="D13993">
        <v>0.86197972297668457</v>
      </c>
      <c r="E13993">
        <v>0.41184467077255249</v>
      </c>
      <c r="F13993">
        <v>0.96360480785369873</v>
      </c>
      <c r="G13993">
        <v>0.89175945520401001</v>
      </c>
      <c r="H13993">
        <v>0.79449033737182617</v>
      </c>
      <c r="I13993">
        <v>3</v>
      </c>
      <c r="J13993">
        <v>0</v>
      </c>
      <c r="K13993">
        <v>1</v>
      </c>
      <c r="L13993">
        <v>0</v>
      </c>
      <c r="M13993">
        <v>11</v>
      </c>
      <c r="N13993">
        <v>0</v>
      </c>
      <c r="O13993">
        <v>275</v>
      </c>
      <c r="P13993">
        <v>30.1</v>
      </c>
    </row>
    <row r="13994" spans="1:16" x14ac:dyDescent="0.25">
      <c r="A13994" t="s">
        <v>437</v>
      </c>
      <c r="B13994">
        <v>0.71221321821212769</v>
      </c>
      <c r="C13994">
        <v>1.8797993659973145E-2</v>
      </c>
      <c r="D13994">
        <v>0.10728341341018677</v>
      </c>
      <c r="E13994">
        <v>0.2546079158782959</v>
      </c>
      <c r="F13994">
        <v>0.26179212331771851</v>
      </c>
      <c r="G13994">
        <v>0.83026635646820068</v>
      </c>
      <c r="H13994">
        <v>0.54226309061050415</v>
      </c>
      <c r="I13994">
        <v>2</v>
      </c>
      <c r="J13994">
        <v>0</v>
      </c>
      <c r="K13994">
        <v>0</v>
      </c>
      <c r="L13994">
        <v>0</v>
      </c>
      <c r="M13994">
        <v>0</v>
      </c>
      <c r="N13994">
        <v>0</v>
      </c>
      <c r="O13994">
        <v>221</v>
      </c>
      <c r="P13994">
        <v>16.84</v>
      </c>
    </row>
    <row r="13995" spans="1:16" x14ac:dyDescent="0.25">
      <c r="A13995" t="s">
        <v>437</v>
      </c>
      <c r="B13995">
        <v>0.59151458740234375</v>
      </c>
      <c r="C13995">
        <v>0.57553499937057495</v>
      </c>
      <c r="D13995">
        <v>0.16564905643463135</v>
      </c>
      <c r="E13995">
        <v>0.95628100633621216</v>
      </c>
      <c r="F13995">
        <v>0.33896279335021973</v>
      </c>
      <c r="G13995">
        <v>0.61468452215194702</v>
      </c>
      <c r="H13995">
        <v>0.45371806621551514</v>
      </c>
      <c r="I13995">
        <v>2</v>
      </c>
      <c r="J13995">
        <v>0</v>
      </c>
      <c r="K13995">
        <v>0</v>
      </c>
      <c r="L13995">
        <v>0</v>
      </c>
      <c r="M13995">
        <v>0</v>
      </c>
      <c r="N13995">
        <v>0</v>
      </c>
      <c r="O13995">
        <v>210</v>
      </c>
      <c r="P13995">
        <v>16.399999999999999</v>
      </c>
    </row>
    <row r="13996" spans="1:16" x14ac:dyDescent="0.25">
      <c r="A13996" t="s">
        <v>437</v>
      </c>
      <c r="B13996">
        <v>0.12552124261856079</v>
      </c>
      <c r="C13996">
        <v>0.98090028762817383</v>
      </c>
      <c r="D13996">
        <v>0.48989742994308472</v>
      </c>
      <c r="E13996">
        <v>0.67500317096710205</v>
      </c>
      <c r="F13996">
        <v>0.17089444398880005</v>
      </c>
      <c r="G13996">
        <v>0.96709513664245605</v>
      </c>
      <c r="H13996">
        <v>0.41436952352523804</v>
      </c>
      <c r="I13996">
        <v>0</v>
      </c>
      <c r="J13996">
        <v>1</v>
      </c>
      <c r="K13996">
        <v>0</v>
      </c>
      <c r="L13996">
        <v>0</v>
      </c>
      <c r="M13996">
        <v>0</v>
      </c>
      <c r="N13996">
        <v>0</v>
      </c>
      <c r="O13996">
        <v>206</v>
      </c>
      <c r="P13996">
        <v>6.24</v>
      </c>
    </row>
    <row r="13997" spans="1:16" x14ac:dyDescent="0.25">
      <c r="A13997" t="s">
        <v>437</v>
      </c>
      <c r="B13997">
        <v>0.50241696834564209</v>
      </c>
      <c r="C13997">
        <v>0.13616281747817993</v>
      </c>
      <c r="D13997">
        <v>0.97876071929931641</v>
      </c>
      <c r="E13997">
        <v>0.90696066617965698</v>
      </c>
      <c r="F13997">
        <v>0.69187986850738525</v>
      </c>
      <c r="G13997">
        <v>0.81606513261795044</v>
      </c>
      <c r="H13997">
        <v>0.44418072700500488</v>
      </c>
      <c r="I13997">
        <v>1</v>
      </c>
      <c r="J13997">
        <v>0</v>
      </c>
      <c r="K13997">
        <v>3</v>
      </c>
      <c r="L13997">
        <v>0</v>
      </c>
      <c r="M13997">
        <v>6</v>
      </c>
      <c r="N13997">
        <v>0</v>
      </c>
      <c r="O13997">
        <v>210</v>
      </c>
      <c r="P13997">
        <v>31</v>
      </c>
    </row>
    <row r="13998" spans="1:16" x14ac:dyDescent="0.25">
      <c r="A13998" t="s">
        <v>437</v>
      </c>
      <c r="B13998">
        <v>0.24531978368759155</v>
      </c>
      <c r="C13998">
        <v>0.72294509410858154</v>
      </c>
      <c r="D13998">
        <v>0.83444172143936157</v>
      </c>
      <c r="E13998">
        <v>0.30433416366577148</v>
      </c>
      <c r="F13998">
        <v>0.16900986433029175</v>
      </c>
      <c r="G13998">
        <v>0.68942368030548096</v>
      </c>
      <c r="H13998">
        <v>0.97235947847366333</v>
      </c>
      <c r="I13998">
        <v>1</v>
      </c>
      <c r="J13998">
        <v>1</v>
      </c>
      <c r="K13998">
        <v>0</v>
      </c>
      <c r="L13998">
        <v>0</v>
      </c>
      <c r="M13998">
        <v>0</v>
      </c>
      <c r="N13998">
        <v>0</v>
      </c>
      <c r="O13998">
        <v>281</v>
      </c>
      <c r="P13998">
        <v>13.24</v>
      </c>
    </row>
    <row r="13999" spans="1:16" x14ac:dyDescent="0.25">
      <c r="A13999" t="s">
        <v>437</v>
      </c>
      <c r="B13999">
        <v>2.8520345687866211E-2</v>
      </c>
      <c r="C13999">
        <v>0.83263295888900757</v>
      </c>
      <c r="D13999">
        <v>0.4400094747543335</v>
      </c>
      <c r="E13999">
        <v>0.74623686075210571</v>
      </c>
      <c r="F13999">
        <v>0.87998390197753906</v>
      </c>
      <c r="G13999">
        <v>8.9551806449890137E-3</v>
      </c>
      <c r="H13999">
        <v>0.96890413761138916</v>
      </c>
      <c r="I13999">
        <v>0</v>
      </c>
      <c r="J13999">
        <v>1</v>
      </c>
      <c r="K13999">
        <v>0</v>
      </c>
      <c r="L13999">
        <v>0</v>
      </c>
      <c r="M13999">
        <v>11</v>
      </c>
      <c r="N13999">
        <v>0</v>
      </c>
      <c r="O13999">
        <v>281</v>
      </c>
      <c r="P13999">
        <v>10.34</v>
      </c>
    </row>
    <row r="14000" spans="1:16" x14ac:dyDescent="0.25">
      <c r="A14000" t="s">
        <v>437</v>
      </c>
      <c r="B14000">
        <v>0.23596888780593872</v>
      </c>
      <c r="C14000">
        <v>0.43153977394104004</v>
      </c>
      <c r="D14000">
        <v>0.54203170537948608</v>
      </c>
      <c r="E14000">
        <v>5.6442141532897949E-2</v>
      </c>
      <c r="F14000">
        <v>0.16305214166641235</v>
      </c>
      <c r="G14000">
        <v>0.33119821548461914</v>
      </c>
      <c r="H14000">
        <v>5.0331771373748779E-2</v>
      </c>
      <c r="I14000">
        <v>1</v>
      </c>
      <c r="J14000">
        <v>0</v>
      </c>
      <c r="K14000">
        <v>0</v>
      </c>
      <c r="L14000">
        <v>0</v>
      </c>
      <c r="M14000">
        <v>0</v>
      </c>
      <c r="N14000">
        <v>0</v>
      </c>
      <c r="O14000">
        <v>0</v>
      </c>
      <c r="P14000">
        <v>4</v>
      </c>
    </row>
    <row r="14001" spans="1:16" x14ac:dyDescent="0.25">
      <c r="A14001" t="s">
        <v>437</v>
      </c>
      <c r="B14001">
        <v>0.15971577167510986</v>
      </c>
      <c r="C14001">
        <v>0.21870976686477661</v>
      </c>
      <c r="D14001">
        <v>0.31778979301452637</v>
      </c>
      <c r="E14001">
        <v>0.8798636794090271</v>
      </c>
      <c r="F14001">
        <v>0.5532001256942749</v>
      </c>
      <c r="G14001">
        <v>0.64201647043228149</v>
      </c>
      <c r="H14001">
        <v>0.48659038543701172</v>
      </c>
      <c r="I14001">
        <v>0</v>
      </c>
      <c r="J14001">
        <v>0</v>
      </c>
      <c r="K14001">
        <v>0</v>
      </c>
      <c r="L14001">
        <v>0</v>
      </c>
      <c r="M14001">
        <v>4</v>
      </c>
      <c r="N14001">
        <v>0</v>
      </c>
      <c r="O14001">
        <v>210</v>
      </c>
      <c r="P14001">
        <v>8.8000000000000007</v>
      </c>
    </row>
    <row r="14002" spans="1:16" x14ac:dyDescent="0.25">
      <c r="A14002" t="s">
        <v>437</v>
      </c>
      <c r="B14002">
        <v>0.30729979276657104</v>
      </c>
      <c r="C14002">
        <v>0.71937811374664307</v>
      </c>
      <c r="D14002">
        <v>4.8023521900177002E-2</v>
      </c>
      <c r="E14002">
        <v>0.8049461841583252</v>
      </c>
      <c r="F14002">
        <v>0.99310153722763062</v>
      </c>
      <c r="G14002">
        <v>0.98936545848846436</v>
      </c>
      <c r="H14002">
        <v>0.50588375329971313</v>
      </c>
      <c r="I14002">
        <v>1</v>
      </c>
      <c r="J14002">
        <v>1</v>
      </c>
      <c r="K14002">
        <v>0</v>
      </c>
      <c r="L14002">
        <v>0</v>
      </c>
      <c r="M14002">
        <v>11</v>
      </c>
      <c r="N14002">
        <v>0</v>
      </c>
      <c r="O14002">
        <v>221</v>
      </c>
      <c r="P14002">
        <v>11.94</v>
      </c>
    </row>
    <row r="14003" spans="1:16" x14ac:dyDescent="0.25">
      <c r="A14003" t="s">
        <v>437</v>
      </c>
      <c r="B14003">
        <v>0.8778986930847168</v>
      </c>
      <c r="C14003">
        <v>0.68464440107345581</v>
      </c>
      <c r="D14003">
        <v>0.43353569507598877</v>
      </c>
      <c r="E14003">
        <v>0.86697655916213989</v>
      </c>
      <c r="F14003">
        <v>0.96380972862243652</v>
      </c>
      <c r="G14003">
        <v>0.16934293508529663</v>
      </c>
      <c r="H14003">
        <v>2.1451711654663086E-3</v>
      </c>
      <c r="I14003">
        <v>3</v>
      </c>
      <c r="J14003">
        <v>1</v>
      </c>
      <c r="K14003">
        <v>0</v>
      </c>
      <c r="L14003">
        <v>0</v>
      </c>
      <c r="M14003">
        <v>11</v>
      </c>
      <c r="N14003">
        <v>0</v>
      </c>
      <c r="O14003">
        <v>0</v>
      </c>
      <c r="P14003">
        <v>11.1</v>
      </c>
    </row>
    <row r="14004" spans="1:16" x14ac:dyDescent="0.25">
      <c r="A14004" t="s">
        <v>437</v>
      </c>
      <c r="B14004">
        <v>0.34303289651870728</v>
      </c>
      <c r="C14004">
        <v>0.23998641967773438</v>
      </c>
      <c r="D14004">
        <v>0.47777575254440308</v>
      </c>
      <c r="E14004">
        <v>0.91595804691314697</v>
      </c>
      <c r="F14004">
        <v>0.33426028490066528</v>
      </c>
      <c r="G14004">
        <v>0.31830620765686035</v>
      </c>
      <c r="H14004">
        <v>0.33681052923202515</v>
      </c>
      <c r="I14004">
        <v>1</v>
      </c>
      <c r="J14004">
        <v>0</v>
      </c>
      <c r="K14004">
        <v>0</v>
      </c>
      <c r="L14004">
        <v>0</v>
      </c>
      <c r="M14004">
        <v>0</v>
      </c>
      <c r="N14004">
        <v>0</v>
      </c>
      <c r="O14004">
        <v>190</v>
      </c>
      <c r="P14004">
        <v>11.6</v>
      </c>
    </row>
    <row r="14005" spans="1:16" x14ac:dyDescent="0.25">
      <c r="A14005" t="s">
        <v>437</v>
      </c>
      <c r="B14005">
        <v>0.30687129497528076</v>
      </c>
      <c r="C14005">
        <v>0.50746780633926392</v>
      </c>
      <c r="D14005">
        <v>1.0841846466064453E-2</v>
      </c>
      <c r="E14005">
        <v>0.87272900342941284</v>
      </c>
      <c r="F14005">
        <v>0.10853970050811768</v>
      </c>
      <c r="G14005">
        <v>0.12419110536575317</v>
      </c>
      <c r="H14005">
        <v>0.34548640251159668</v>
      </c>
      <c r="I14005">
        <v>1</v>
      </c>
      <c r="J14005">
        <v>0</v>
      </c>
      <c r="K14005">
        <v>0</v>
      </c>
      <c r="L14005">
        <v>0</v>
      </c>
      <c r="M14005">
        <v>0</v>
      </c>
      <c r="N14005">
        <v>0</v>
      </c>
      <c r="O14005">
        <v>190</v>
      </c>
      <c r="P14005">
        <v>11.6</v>
      </c>
    </row>
    <row r="14006" spans="1:16" x14ac:dyDescent="0.25">
      <c r="A14006" t="s">
        <v>437</v>
      </c>
      <c r="B14006">
        <v>0.56435197591781616</v>
      </c>
      <c r="C14006">
        <v>0.19700086116790771</v>
      </c>
      <c r="D14006">
        <v>0.61881738901138306</v>
      </c>
      <c r="E14006">
        <v>0.83157825469970703</v>
      </c>
      <c r="F14006">
        <v>0.44616430997848511</v>
      </c>
      <c r="G14006">
        <v>0.78130018711090088</v>
      </c>
      <c r="H14006">
        <v>0.42671042680740356</v>
      </c>
      <c r="I14006">
        <v>2</v>
      </c>
      <c r="J14006">
        <v>0</v>
      </c>
      <c r="K14006">
        <v>0</v>
      </c>
      <c r="L14006">
        <v>0</v>
      </c>
      <c r="M14006">
        <v>0</v>
      </c>
      <c r="N14006">
        <v>0</v>
      </c>
      <c r="O14006">
        <v>210</v>
      </c>
      <c r="P14006">
        <v>16.399999999999999</v>
      </c>
    </row>
    <row r="14007" spans="1:16" x14ac:dyDescent="0.25">
      <c r="A14007" t="s">
        <v>437</v>
      </c>
      <c r="B14007">
        <v>0.97552609443664551</v>
      </c>
      <c r="C14007">
        <v>0.56143993139266968</v>
      </c>
      <c r="D14007">
        <v>4.4115900993347168E-2</v>
      </c>
      <c r="E14007">
        <v>6.2335550785064697E-2</v>
      </c>
      <c r="F14007">
        <v>4.6433925628662109E-2</v>
      </c>
      <c r="G14007">
        <v>0.66536682844161987</v>
      </c>
      <c r="H14007">
        <v>3.2384037971496582E-2</v>
      </c>
      <c r="I14007">
        <v>3</v>
      </c>
      <c r="J14007">
        <v>0</v>
      </c>
      <c r="K14007">
        <v>0</v>
      </c>
      <c r="L14007">
        <v>0</v>
      </c>
      <c r="M14007">
        <v>0</v>
      </c>
      <c r="N14007">
        <v>0</v>
      </c>
      <c r="O14007">
        <v>0</v>
      </c>
      <c r="P14007">
        <v>12</v>
      </c>
    </row>
    <row r="14008" spans="1:16" x14ac:dyDescent="0.25">
      <c r="A14008" t="s">
        <v>437</v>
      </c>
      <c r="B14008">
        <v>0.44738465547561646</v>
      </c>
      <c r="C14008">
        <v>9.1726064682006836E-2</v>
      </c>
      <c r="D14008">
        <v>0.17817205190658569</v>
      </c>
      <c r="E14008">
        <v>0.79792344570159912</v>
      </c>
      <c r="F14008">
        <v>0.48890119791030884</v>
      </c>
      <c r="G14008">
        <v>0.20277214050292969</v>
      </c>
      <c r="H14008">
        <v>0.38824671506881714</v>
      </c>
      <c r="I14008">
        <v>1</v>
      </c>
      <c r="J14008">
        <v>0</v>
      </c>
      <c r="K14008">
        <v>0</v>
      </c>
      <c r="L14008">
        <v>0</v>
      </c>
      <c r="M14008">
        <v>0</v>
      </c>
      <c r="N14008">
        <v>0</v>
      </c>
      <c r="O14008">
        <v>200</v>
      </c>
      <c r="P14008">
        <v>12</v>
      </c>
    </row>
    <row r="14009" spans="1:16" x14ac:dyDescent="0.25">
      <c r="A14009" t="s">
        <v>437</v>
      </c>
      <c r="B14009">
        <v>0.78806078433990479</v>
      </c>
      <c r="C14009">
        <v>0.90740519762039185</v>
      </c>
      <c r="D14009">
        <v>3.0512094497680664E-2</v>
      </c>
      <c r="E14009">
        <v>0.90527099370956421</v>
      </c>
      <c r="F14009">
        <v>0.48625552654266357</v>
      </c>
      <c r="G14009">
        <v>0.31501823663711548</v>
      </c>
      <c r="H14009">
        <v>0.55108118057250977</v>
      </c>
      <c r="I14009">
        <v>2</v>
      </c>
      <c r="J14009">
        <v>1</v>
      </c>
      <c r="K14009">
        <v>0</v>
      </c>
      <c r="L14009">
        <v>0</v>
      </c>
      <c r="M14009">
        <v>0</v>
      </c>
      <c r="N14009">
        <v>0</v>
      </c>
      <c r="O14009">
        <v>221</v>
      </c>
      <c r="P14009">
        <v>14.84</v>
      </c>
    </row>
    <row r="14010" spans="1:16" x14ac:dyDescent="0.25">
      <c r="A14010" t="s">
        <v>437</v>
      </c>
      <c r="B14010">
        <v>0.3633391261100769</v>
      </c>
      <c r="C14010">
        <v>0.30272495746612549</v>
      </c>
      <c r="D14010">
        <v>0.54358845949172974</v>
      </c>
      <c r="E14010">
        <v>8.1434965133666992E-2</v>
      </c>
      <c r="F14010">
        <v>0.37408441305160522</v>
      </c>
      <c r="G14010">
        <v>0.71506917476654053</v>
      </c>
      <c r="H14010">
        <v>0.22281557321548462</v>
      </c>
      <c r="I14010">
        <v>1</v>
      </c>
      <c r="J14010">
        <v>0</v>
      </c>
      <c r="K14010">
        <v>0</v>
      </c>
      <c r="L14010">
        <v>0</v>
      </c>
      <c r="M14010">
        <v>0</v>
      </c>
      <c r="N14010">
        <v>0</v>
      </c>
      <c r="O14010">
        <v>175</v>
      </c>
      <c r="P14010">
        <v>11</v>
      </c>
    </row>
    <row r="14011" spans="1:16" x14ac:dyDescent="0.25">
      <c r="A14011" t="s">
        <v>437</v>
      </c>
      <c r="B14011">
        <v>0.54497432708740234</v>
      </c>
      <c r="C14011">
        <v>0.72980421781539917</v>
      </c>
      <c r="D14011">
        <v>0.65889608860015869</v>
      </c>
      <c r="E14011">
        <v>0.60837584733963013</v>
      </c>
      <c r="F14011">
        <v>0.98717045783996582</v>
      </c>
      <c r="G14011">
        <v>0.85658496618270874</v>
      </c>
      <c r="H14011">
        <v>0.16844642162322998</v>
      </c>
      <c r="I14011">
        <v>1</v>
      </c>
      <c r="J14011">
        <v>1</v>
      </c>
      <c r="K14011">
        <v>0</v>
      </c>
      <c r="L14011">
        <v>0</v>
      </c>
      <c r="M14011">
        <v>11</v>
      </c>
      <c r="N14011">
        <v>0</v>
      </c>
      <c r="O14011">
        <v>161</v>
      </c>
      <c r="P14011">
        <v>9.5400000000000009</v>
      </c>
    </row>
    <row r="14012" spans="1:16" x14ac:dyDescent="0.25">
      <c r="A14012" t="s">
        <v>437</v>
      </c>
      <c r="B14012">
        <v>0.66004711389541626</v>
      </c>
      <c r="C14012">
        <v>0.34118986129760742</v>
      </c>
      <c r="D14012">
        <v>0.51742714643478394</v>
      </c>
      <c r="E14012">
        <v>0.26721870899200439</v>
      </c>
      <c r="F14012">
        <v>0.36983376741409302</v>
      </c>
      <c r="G14012">
        <v>0.44351935386657715</v>
      </c>
      <c r="H14012">
        <v>0.76537030935287476</v>
      </c>
      <c r="I14012">
        <v>2</v>
      </c>
      <c r="J14012">
        <v>0</v>
      </c>
      <c r="K14012">
        <v>0</v>
      </c>
      <c r="L14012">
        <v>0</v>
      </c>
      <c r="M14012">
        <v>0</v>
      </c>
      <c r="N14012">
        <v>0</v>
      </c>
      <c r="O14012">
        <v>260</v>
      </c>
      <c r="P14012">
        <v>18.399999999999999</v>
      </c>
    </row>
    <row r="14013" spans="1:16" x14ac:dyDescent="0.25">
      <c r="A14013" t="s">
        <v>437</v>
      </c>
      <c r="B14013">
        <v>0.10859429836273193</v>
      </c>
      <c r="C14013">
        <v>0.3400917649269104</v>
      </c>
      <c r="D14013">
        <v>0.299591064453125</v>
      </c>
      <c r="E14013">
        <v>0.1466180682182312</v>
      </c>
      <c r="F14013">
        <v>0.3664623498916626</v>
      </c>
      <c r="G14013">
        <v>0.61165362596511841</v>
      </c>
      <c r="H14013">
        <v>0.59940743446350098</v>
      </c>
      <c r="I14013">
        <v>0</v>
      </c>
      <c r="J14013">
        <v>0</v>
      </c>
      <c r="K14013">
        <v>0</v>
      </c>
      <c r="L14013">
        <v>0</v>
      </c>
      <c r="M14013">
        <v>0</v>
      </c>
      <c r="N14013">
        <v>0</v>
      </c>
      <c r="O14013">
        <v>230</v>
      </c>
      <c r="P14013">
        <v>9.2000000000000011</v>
      </c>
    </row>
    <row r="14014" spans="1:16" x14ac:dyDescent="0.25">
      <c r="A14014" t="s">
        <v>437</v>
      </c>
      <c r="B14014">
        <v>0.15366309881210327</v>
      </c>
      <c r="C14014">
        <v>0.87584483623504639</v>
      </c>
      <c r="D14014">
        <v>0.74195343255996704</v>
      </c>
      <c r="E14014">
        <v>0.48316621780395508</v>
      </c>
      <c r="F14014">
        <v>0.92841213941574097</v>
      </c>
      <c r="G14014">
        <v>0.5235215425491333</v>
      </c>
      <c r="H14014">
        <v>0.1331518292427063</v>
      </c>
      <c r="I14014">
        <v>0</v>
      </c>
      <c r="J14014">
        <v>1</v>
      </c>
      <c r="K14014">
        <v>0</v>
      </c>
      <c r="L14014">
        <v>0</v>
      </c>
      <c r="M14014">
        <v>11</v>
      </c>
      <c r="N14014">
        <v>0</v>
      </c>
      <c r="O14014">
        <v>150</v>
      </c>
      <c r="P14014">
        <v>5.1000000000000005</v>
      </c>
    </row>
    <row r="14015" spans="1:16" x14ac:dyDescent="0.25">
      <c r="A14015" t="s">
        <v>437</v>
      </c>
      <c r="B14015">
        <v>0.5568854808807373</v>
      </c>
      <c r="C14015">
        <v>0.21531099081039429</v>
      </c>
      <c r="D14015">
        <v>0.38865506649017334</v>
      </c>
      <c r="E14015">
        <v>0.61026102304458618</v>
      </c>
      <c r="F14015">
        <v>0.15802860260009766</v>
      </c>
      <c r="G14015">
        <v>0.56446951627731323</v>
      </c>
      <c r="H14015">
        <v>0.1334158182144165</v>
      </c>
      <c r="I14015">
        <v>2</v>
      </c>
      <c r="J14015">
        <v>0</v>
      </c>
      <c r="K14015">
        <v>0</v>
      </c>
      <c r="L14015">
        <v>0</v>
      </c>
      <c r="M14015">
        <v>0</v>
      </c>
      <c r="N14015">
        <v>0</v>
      </c>
      <c r="O14015">
        <v>150</v>
      </c>
      <c r="P14015">
        <v>14</v>
      </c>
    </row>
    <row r="14016" spans="1:16" x14ac:dyDescent="0.25">
      <c r="A14016" t="s">
        <v>437</v>
      </c>
      <c r="B14016">
        <v>0.24926978349685669</v>
      </c>
      <c r="C14016">
        <v>0.87112927436828613</v>
      </c>
      <c r="D14016">
        <v>0.7847866415977478</v>
      </c>
      <c r="E14016">
        <v>0.64360702037811279</v>
      </c>
      <c r="F14016">
        <v>0.45526844263076782</v>
      </c>
      <c r="G14016">
        <v>0.29341650009155273</v>
      </c>
      <c r="H14016">
        <v>0.647075355052948</v>
      </c>
      <c r="I14016">
        <v>1</v>
      </c>
      <c r="J14016">
        <v>1</v>
      </c>
      <c r="K14016">
        <v>0</v>
      </c>
      <c r="L14016">
        <v>0</v>
      </c>
      <c r="M14016">
        <v>0</v>
      </c>
      <c r="N14016">
        <v>0</v>
      </c>
      <c r="O14016">
        <v>240</v>
      </c>
      <c r="P14016">
        <v>11.6</v>
      </c>
    </row>
    <row r="14017" spans="1:16" x14ac:dyDescent="0.25">
      <c r="A14017" t="s">
        <v>437</v>
      </c>
      <c r="B14017">
        <v>0.91928970813751221</v>
      </c>
      <c r="C14017">
        <v>0.29057389497756958</v>
      </c>
      <c r="D14017">
        <v>5.0439596176147461E-2</v>
      </c>
      <c r="E14017">
        <v>0.83718770742416382</v>
      </c>
      <c r="F14017">
        <v>0.21540772914886475</v>
      </c>
      <c r="G14017">
        <v>5.2854597568511963E-2</v>
      </c>
      <c r="H14017">
        <v>6.1693191528320313E-2</v>
      </c>
      <c r="I14017">
        <v>3</v>
      </c>
      <c r="J14017">
        <v>0</v>
      </c>
      <c r="K14017">
        <v>0</v>
      </c>
      <c r="L14017">
        <v>0</v>
      </c>
      <c r="M14017">
        <v>0</v>
      </c>
      <c r="N14017">
        <v>0</v>
      </c>
      <c r="O14017">
        <v>0</v>
      </c>
      <c r="P14017">
        <v>12</v>
      </c>
    </row>
    <row r="14018" spans="1:16" x14ac:dyDescent="0.25">
      <c r="A14018" t="s">
        <v>437</v>
      </c>
      <c r="B14018">
        <v>0.15913981199264526</v>
      </c>
      <c r="C14018">
        <v>0.43241274356842041</v>
      </c>
      <c r="D14018">
        <v>0.10325556993484497</v>
      </c>
      <c r="E14018">
        <v>5.6242227554321289E-2</v>
      </c>
      <c r="F14018">
        <v>0.98823684453964233</v>
      </c>
      <c r="G14018">
        <v>0.7568892240524292</v>
      </c>
      <c r="H14018">
        <v>0.9445233941078186</v>
      </c>
      <c r="I14018">
        <v>0</v>
      </c>
      <c r="J14018">
        <v>0</v>
      </c>
      <c r="K14018">
        <v>0</v>
      </c>
      <c r="L14018">
        <v>0</v>
      </c>
      <c r="M14018">
        <v>11</v>
      </c>
      <c r="N14018">
        <v>0</v>
      </c>
      <c r="O14018">
        <v>281</v>
      </c>
      <c r="P14018">
        <v>12.34</v>
      </c>
    </row>
    <row r="14019" spans="1:16" x14ac:dyDescent="0.25">
      <c r="A14019" t="s">
        <v>437</v>
      </c>
      <c r="B14019">
        <v>0.33834695816040039</v>
      </c>
      <c r="C14019">
        <v>0.97419804334640503</v>
      </c>
      <c r="D14019">
        <v>0.55217945575714111</v>
      </c>
      <c r="E14019">
        <v>0.54913121461868286</v>
      </c>
      <c r="F14019">
        <v>0.80308794975280762</v>
      </c>
      <c r="G14019">
        <v>0.99428170919418335</v>
      </c>
      <c r="H14019">
        <v>0.49900853633880615</v>
      </c>
      <c r="I14019">
        <v>1</v>
      </c>
      <c r="J14019">
        <v>1</v>
      </c>
      <c r="K14019">
        <v>0</v>
      </c>
      <c r="L14019">
        <v>0</v>
      </c>
      <c r="M14019">
        <v>11</v>
      </c>
      <c r="N14019">
        <v>0</v>
      </c>
      <c r="O14019">
        <v>210</v>
      </c>
      <c r="P14019">
        <v>11.5</v>
      </c>
    </row>
    <row r="14020" spans="1:16" x14ac:dyDescent="0.25">
      <c r="A14020" t="s">
        <v>437</v>
      </c>
      <c r="B14020">
        <v>0.93740373849868774</v>
      </c>
      <c r="C14020">
        <v>0.20199108123779297</v>
      </c>
      <c r="D14020">
        <v>0.35641020536422729</v>
      </c>
      <c r="E14020">
        <v>0.98610937595367432</v>
      </c>
      <c r="F14020">
        <v>5.642235279083252E-3</v>
      </c>
      <c r="G14020">
        <v>0.65865254402160645</v>
      </c>
      <c r="H14020">
        <v>0.25229495763778687</v>
      </c>
      <c r="I14020">
        <v>3</v>
      </c>
      <c r="J14020">
        <v>0</v>
      </c>
      <c r="K14020">
        <v>0</v>
      </c>
      <c r="L14020">
        <v>0</v>
      </c>
      <c r="M14020">
        <v>0</v>
      </c>
      <c r="N14020">
        <v>0</v>
      </c>
      <c r="O14020">
        <v>180</v>
      </c>
      <c r="P14020">
        <v>19.2</v>
      </c>
    </row>
    <row r="14021" spans="1:16" x14ac:dyDescent="0.25">
      <c r="A14021" t="s">
        <v>437</v>
      </c>
      <c r="B14021">
        <v>0.75084769725799561</v>
      </c>
      <c r="C14021">
        <v>0.60424953699111938</v>
      </c>
      <c r="D14021">
        <v>0.43436384201049805</v>
      </c>
      <c r="E14021">
        <v>0.46056145429611206</v>
      </c>
      <c r="F14021">
        <v>0.76984703540802002</v>
      </c>
      <c r="G14021">
        <v>0.86585503816604614</v>
      </c>
      <c r="H14021">
        <v>0.94373679161071777</v>
      </c>
      <c r="I14021">
        <v>2</v>
      </c>
      <c r="J14021">
        <v>1</v>
      </c>
      <c r="K14021">
        <v>0</v>
      </c>
      <c r="L14021">
        <v>0</v>
      </c>
      <c r="M14021">
        <v>6</v>
      </c>
      <c r="N14021">
        <v>0</v>
      </c>
      <c r="O14021">
        <v>281</v>
      </c>
      <c r="P14021">
        <v>17.84</v>
      </c>
    </row>
    <row r="14022" spans="1:16" x14ac:dyDescent="0.25">
      <c r="A14022" t="s">
        <v>437</v>
      </c>
      <c r="B14022">
        <v>0.29987424612045288</v>
      </c>
      <c r="C14022">
        <v>0.39961373805999756</v>
      </c>
      <c r="D14022">
        <v>0.78343969583511353</v>
      </c>
      <c r="E14022">
        <v>2.0328521728515625E-2</v>
      </c>
      <c r="F14022">
        <v>0.83206194639205933</v>
      </c>
      <c r="G14022">
        <v>0.76716196537017822</v>
      </c>
      <c r="H14022">
        <v>3.8461029529571533E-2</v>
      </c>
      <c r="I14022">
        <v>1</v>
      </c>
      <c r="J14022">
        <v>0</v>
      </c>
      <c r="K14022">
        <v>0</v>
      </c>
      <c r="L14022">
        <v>0</v>
      </c>
      <c r="M14022">
        <v>11</v>
      </c>
      <c r="N14022">
        <v>0</v>
      </c>
      <c r="O14022">
        <v>0</v>
      </c>
      <c r="P14022">
        <v>5.0999999999999996</v>
      </c>
    </row>
    <row r="14023" spans="1:16" x14ac:dyDescent="0.25">
      <c r="A14023" t="s">
        <v>437</v>
      </c>
      <c r="B14023">
        <v>0.4322664737701416</v>
      </c>
      <c r="C14023">
        <v>0.3152422308921814</v>
      </c>
      <c r="D14023">
        <v>0.41063868999481201</v>
      </c>
      <c r="E14023">
        <v>7.8978121280670166E-2</v>
      </c>
      <c r="F14023">
        <v>0.6478734016418457</v>
      </c>
      <c r="G14023">
        <v>0.90694683790206909</v>
      </c>
      <c r="H14023">
        <v>0.16994869709014893</v>
      </c>
      <c r="I14023">
        <v>1</v>
      </c>
      <c r="J14023">
        <v>0</v>
      </c>
      <c r="K14023">
        <v>0</v>
      </c>
      <c r="L14023">
        <v>0</v>
      </c>
      <c r="M14023">
        <v>6</v>
      </c>
      <c r="N14023">
        <v>0</v>
      </c>
      <c r="O14023">
        <v>161</v>
      </c>
      <c r="P14023">
        <v>11.04</v>
      </c>
    </row>
    <row r="14024" spans="1:16" x14ac:dyDescent="0.25">
      <c r="A14024" t="s">
        <v>437</v>
      </c>
      <c r="B14024">
        <v>0.44777661561965942</v>
      </c>
      <c r="C14024">
        <v>0.85129237174987793</v>
      </c>
      <c r="D14024">
        <v>0.61724656820297241</v>
      </c>
      <c r="E14024">
        <v>0.32737958431243896</v>
      </c>
      <c r="F14024">
        <v>0.36049371957778931</v>
      </c>
      <c r="G14024">
        <v>0.20811176300048828</v>
      </c>
      <c r="H14024">
        <v>0.51187628507614136</v>
      </c>
      <c r="I14024">
        <v>1</v>
      </c>
      <c r="J14024">
        <v>1</v>
      </c>
      <c r="K14024">
        <v>0</v>
      </c>
      <c r="L14024">
        <v>0</v>
      </c>
      <c r="M14024">
        <v>0</v>
      </c>
      <c r="N14024">
        <v>0</v>
      </c>
      <c r="O14024">
        <v>221</v>
      </c>
      <c r="P14024">
        <v>10.84</v>
      </c>
    </row>
    <row r="14025" spans="1:16" x14ac:dyDescent="0.25">
      <c r="A14025" t="s">
        <v>437</v>
      </c>
      <c r="B14025">
        <v>0.99822676181793213</v>
      </c>
      <c r="C14025">
        <v>0.53374320268630981</v>
      </c>
      <c r="D14025">
        <v>0.38099026679992676</v>
      </c>
      <c r="E14025">
        <v>0.16535991430282593</v>
      </c>
      <c r="F14025">
        <v>0.77141845226287842</v>
      </c>
      <c r="G14025">
        <v>0.26324039697647095</v>
      </c>
      <c r="H14025">
        <v>0.29528188705444336</v>
      </c>
      <c r="I14025">
        <v>3</v>
      </c>
      <c r="J14025">
        <v>0</v>
      </c>
      <c r="K14025">
        <v>0</v>
      </c>
      <c r="L14025">
        <v>0</v>
      </c>
      <c r="M14025">
        <v>6</v>
      </c>
      <c r="N14025">
        <v>0</v>
      </c>
      <c r="O14025">
        <v>190</v>
      </c>
      <c r="P14025">
        <v>20.2</v>
      </c>
    </row>
    <row r="14026" spans="1:16" x14ac:dyDescent="0.25">
      <c r="A14026" t="s">
        <v>437</v>
      </c>
      <c r="B14026">
        <v>0.36413544416427612</v>
      </c>
      <c r="C14026">
        <v>0.60014069080352783</v>
      </c>
      <c r="D14026">
        <v>0.75192719697952271</v>
      </c>
      <c r="E14026">
        <v>0.15466094017028809</v>
      </c>
      <c r="F14026">
        <v>5.9679925441741943E-2</v>
      </c>
      <c r="G14026">
        <v>0.94246232509613037</v>
      </c>
      <c r="H14026">
        <v>0.68809705972671509</v>
      </c>
      <c r="I14026">
        <v>1</v>
      </c>
      <c r="J14026">
        <v>1</v>
      </c>
      <c r="K14026">
        <v>0</v>
      </c>
      <c r="L14026">
        <v>0</v>
      </c>
      <c r="M14026">
        <v>0</v>
      </c>
      <c r="N14026">
        <v>0</v>
      </c>
      <c r="O14026">
        <v>240</v>
      </c>
      <c r="P14026">
        <v>11.6</v>
      </c>
    </row>
    <row r="14027" spans="1:16" x14ac:dyDescent="0.25">
      <c r="A14027" t="s">
        <v>437</v>
      </c>
      <c r="B14027">
        <v>0.70674705505371094</v>
      </c>
      <c r="C14027">
        <v>0.57163447141647339</v>
      </c>
      <c r="D14027">
        <v>0.15196001529693604</v>
      </c>
      <c r="E14027">
        <v>7.3520004749298096E-2</v>
      </c>
      <c r="F14027">
        <v>0.75873017311096191</v>
      </c>
      <c r="G14027">
        <v>4.0929257869720459E-2</v>
      </c>
      <c r="H14027">
        <v>0.11834323406219482</v>
      </c>
      <c r="I14027">
        <v>2</v>
      </c>
      <c r="J14027">
        <v>0</v>
      </c>
      <c r="K14027">
        <v>0</v>
      </c>
      <c r="L14027">
        <v>0</v>
      </c>
      <c r="M14027">
        <v>6</v>
      </c>
      <c r="N14027">
        <v>0</v>
      </c>
      <c r="O14027">
        <v>150</v>
      </c>
      <c r="P14027">
        <v>14.6</v>
      </c>
    </row>
    <row r="14028" spans="1:16" x14ac:dyDescent="0.25">
      <c r="A14028" t="s">
        <v>437</v>
      </c>
      <c r="B14028">
        <v>0.30156761407852173</v>
      </c>
      <c r="C14028">
        <v>0.94299554824829102</v>
      </c>
      <c r="D14028">
        <v>0.13290852308273315</v>
      </c>
      <c r="E14028">
        <v>0.15807926654815674</v>
      </c>
      <c r="F14028">
        <v>0.48533803224563599</v>
      </c>
      <c r="G14028">
        <v>0.73274874687194824</v>
      </c>
      <c r="H14028">
        <v>0.99045556783676147</v>
      </c>
      <c r="I14028">
        <v>1</v>
      </c>
      <c r="J14028">
        <v>1</v>
      </c>
      <c r="K14028">
        <v>0</v>
      </c>
      <c r="L14028">
        <v>0</v>
      </c>
      <c r="M14028">
        <v>0</v>
      </c>
      <c r="N14028">
        <v>0</v>
      </c>
      <c r="O14028">
        <v>281</v>
      </c>
      <c r="P14028">
        <v>13.24</v>
      </c>
    </row>
    <row r="14029" spans="1:16" x14ac:dyDescent="0.25">
      <c r="A14029" t="s">
        <v>437</v>
      </c>
      <c r="B14029">
        <v>0.15501821041107178</v>
      </c>
      <c r="C14029">
        <v>3.5780966281890869E-2</v>
      </c>
      <c r="D14029">
        <v>0.70764064788818359</v>
      </c>
      <c r="E14029">
        <v>0.43711775541305542</v>
      </c>
      <c r="F14029">
        <v>0.95101797580718994</v>
      </c>
      <c r="G14029">
        <v>0.48982268571853638</v>
      </c>
      <c r="H14029">
        <v>6.939244270324707E-2</v>
      </c>
      <c r="I14029">
        <v>0</v>
      </c>
      <c r="J14029">
        <v>0</v>
      </c>
      <c r="K14029">
        <v>0</v>
      </c>
      <c r="L14029">
        <v>0</v>
      </c>
      <c r="M14029">
        <v>11</v>
      </c>
      <c r="N14029">
        <v>0</v>
      </c>
      <c r="O14029">
        <v>0</v>
      </c>
      <c r="P14029">
        <v>1.1000000000000001</v>
      </c>
    </row>
    <row r="14030" spans="1:16" x14ac:dyDescent="0.25">
      <c r="A14030" t="s">
        <v>437</v>
      </c>
      <c r="B14030">
        <v>0.43023151159286499</v>
      </c>
      <c r="C14030">
        <v>0.98656928539276123</v>
      </c>
      <c r="D14030">
        <v>0.58849102258682251</v>
      </c>
      <c r="E14030">
        <v>0.40742063522338867</v>
      </c>
      <c r="F14030">
        <v>0.76404732465744019</v>
      </c>
      <c r="G14030">
        <v>0.19142067432403564</v>
      </c>
      <c r="H14030">
        <v>0.60504037141799927</v>
      </c>
      <c r="I14030">
        <v>1</v>
      </c>
      <c r="J14030">
        <v>1</v>
      </c>
      <c r="K14030">
        <v>0</v>
      </c>
      <c r="L14030">
        <v>0</v>
      </c>
      <c r="M14030">
        <v>6</v>
      </c>
      <c r="N14030">
        <v>0</v>
      </c>
      <c r="O14030">
        <v>236</v>
      </c>
      <c r="P14030">
        <v>12.040000000000001</v>
      </c>
    </row>
    <row r="14031" spans="1:16" x14ac:dyDescent="0.25">
      <c r="A14031" t="s">
        <v>437</v>
      </c>
      <c r="B14031">
        <v>0.7144620418548584</v>
      </c>
      <c r="C14031">
        <v>2.2854745388031006E-2</v>
      </c>
      <c r="D14031">
        <v>0.12520349025726318</v>
      </c>
      <c r="E14031">
        <v>0.92307668924331665</v>
      </c>
      <c r="F14031">
        <v>0.65219879150390625</v>
      </c>
      <c r="G14031">
        <v>0.78410738706588745</v>
      </c>
      <c r="H14031">
        <v>0.36805689334869385</v>
      </c>
      <c r="I14031">
        <v>2</v>
      </c>
      <c r="J14031">
        <v>0</v>
      </c>
      <c r="K14031">
        <v>0</v>
      </c>
      <c r="L14031">
        <v>0</v>
      </c>
      <c r="M14031">
        <v>6</v>
      </c>
      <c r="N14031">
        <v>0</v>
      </c>
      <c r="O14031">
        <v>200</v>
      </c>
      <c r="P14031">
        <v>16.600000000000001</v>
      </c>
    </row>
    <row r="14032" spans="1:16" x14ac:dyDescent="0.25">
      <c r="A14032" t="s">
        <v>437</v>
      </c>
      <c r="B14032">
        <v>0.86468249559402466</v>
      </c>
      <c r="C14032">
        <v>6.6883325576782227E-2</v>
      </c>
      <c r="D14032">
        <v>7.1547925472259521E-2</v>
      </c>
      <c r="E14032">
        <v>0.16125285625457764</v>
      </c>
      <c r="F14032">
        <v>0.76854187250137329</v>
      </c>
      <c r="G14032">
        <v>0.75496339797973633</v>
      </c>
      <c r="H14032">
        <v>5.8333098888397217E-2</v>
      </c>
      <c r="I14032">
        <v>3</v>
      </c>
      <c r="J14032">
        <v>0</v>
      </c>
      <c r="K14032">
        <v>0</v>
      </c>
      <c r="L14032">
        <v>0</v>
      </c>
      <c r="M14032">
        <v>6</v>
      </c>
      <c r="N14032">
        <v>0</v>
      </c>
      <c r="O14032">
        <v>0</v>
      </c>
      <c r="P14032">
        <v>12.6</v>
      </c>
    </row>
    <row r="14033" spans="1:16" x14ac:dyDescent="0.25">
      <c r="A14033" t="s">
        <v>437</v>
      </c>
      <c r="B14033">
        <v>0.29782116413116455</v>
      </c>
      <c r="C14033">
        <v>0.31806546449661255</v>
      </c>
      <c r="D14033">
        <v>0.47870707511901855</v>
      </c>
      <c r="E14033">
        <v>2.0158708095550537E-2</v>
      </c>
      <c r="F14033">
        <v>0.26317441463470459</v>
      </c>
      <c r="G14033">
        <v>0.11951547861099243</v>
      </c>
      <c r="H14033">
        <v>0.23182773590087891</v>
      </c>
      <c r="I14033">
        <v>1</v>
      </c>
      <c r="J14033">
        <v>0</v>
      </c>
      <c r="K14033">
        <v>0</v>
      </c>
      <c r="L14033">
        <v>0</v>
      </c>
      <c r="M14033">
        <v>0</v>
      </c>
      <c r="N14033">
        <v>0</v>
      </c>
      <c r="O14033">
        <v>180</v>
      </c>
      <c r="P14033">
        <v>11.2</v>
      </c>
    </row>
    <row r="14034" spans="1:16" x14ac:dyDescent="0.25">
      <c r="A14034" t="s">
        <v>437</v>
      </c>
      <c r="B14034">
        <v>0.53838461637496948</v>
      </c>
      <c r="C14034">
        <v>0.62573301792144775</v>
      </c>
      <c r="D14034">
        <v>0.53013068437576294</v>
      </c>
      <c r="E14034">
        <v>0.75510907173156738</v>
      </c>
      <c r="F14034">
        <v>0.95315974950790405</v>
      </c>
      <c r="G14034">
        <v>0.67755019664764404</v>
      </c>
      <c r="H14034">
        <v>0.73625141382217407</v>
      </c>
      <c r="I14034">
        <v>1</v>
      </c>
      <c r="J14034">
        <v>1</v>
      </c>
      <c r="K14034">
        <v>0</v>
      </c>
      <c r="L14034">
        <v>0</v>
      </c>
      <c r="M14034">
        <v>11</v>
      </c>
      <c r="N14034">
        <v>0</v>
      </c>
      <c r="O14034">
        <v>251</v>
      </c>
      <c r="P14034">
        <v>13.14</v>
      </c>
    </row>
    <row r="14035" spans="1:16" x14ac:dyDescent="0.25">
      <c r="A14035" t="s">
        <v>437</v>
      </c>
      <c r="B14035">
        <v>0.30203008651733398</v>
      </c>
      <c r="C14035">
        <v>6.6547095775604248E-2</v>
      </c>
      <c r="D14035">
        <v>0.32493698596954346</v>
      </c>
      <c r="E14035">
        <v>8.144456148147583E-2</v>
      </c>
      <c r="F14035">
        <v>0.65439009666442871</v>
      </c>
      <c r="G14035">
        <v>9.5648705959320068E-2</v>
      </c>
      <c r="H14035">
        <v>0.229087233543396</v>
      </c>
      <c r="I14035">
        <v>1</v>
      </c>
      <c r="J14035">
        <v>0</v>
      </c>
      <c r="K14035">
        <v>0</v>
      </c>
      <c r="L14035">
        <v>0</v>
      </c>
      <c r="M14035">
        <v>6</v>
      </c>
      <c r="N14035">
        <v>0</v>
      </c>
      <c r="O14035">
        <v>180</v>
      </c>
      <c r="P14035">
        <v>11.799999999999999</v>
      </c>
    </row>
    <row r="14036" spans="1:16" x14ac:dyDescent="0.25">
      <c r="A14036" t="s">
        <v>437</v>
      </c>
      <c r="B14036">
        <v>0.64462858438491821</v>
      </c>
      <c r="C14036">
        <v>0.38793373107910156</v>
      </c>
      <c r="D14036">
        <v>0.87573069334030151</v>
      </c>
      <c r="E14036">
        <v>0.19670259952545166</v>
      </c>
      <c r="F14036">
        <v>6.8198502063751221E-2</v>
      </c>
      <c r="G14036">
        <v>0.38797593116760254</v>
      </c>
      <c r="H14036">
        <v>0.31334823369979858</v>
      </c>
      <c r="I14036">
        <v>2</v>
      </c>
      <c r="J14036">
        <v>0</v>
      </c>
      <c r="K14036">
        <v>1</v>
      </c>
      <c r="L14036">
        <v>0</v>
      </c>
      <c r="M14036">
        <v>0</v>
      </c>
      <c r="N14036">
        <v>0</v>
      </c>
      <c r="O14036">
        <v>190</v>
      </c>
      <c r="P14036">
        <v>21.6</v>
      </c>
    </row>
    <row r="14037" spans="1:16" x14ac:dyDescent="0.25">
      <c r="A14037" t="s">
        <v>437</v>
      </c>
      <c r="B14037">
        <v>0.82061755657196045</v>
      </c>
      <c r="C14037">
        <v>0.63615089654922485</v>
      </c>
      <c r="D14037">
        <v>0.61502695083618164</v>
      </c>
      <c r="E14037">
        <v>8.9470565319061279E-2</v>
      </c>
      <c r="F14037">
        <v>0.37042438983917236</v>
      </c>
      <c r="G14037">
        <v>0.60220891237258911</v>
      </c>
      <c r="H14037">
        <v>0.12041735649108887</v>
      </c>
      <c r="I14037">
        <v>2</v>
      </c>
      <c r="J14037">
        <v>1</v>
      </c>
      <c r="K14037">
        <v>0</v>
      </c>
      <c r="L14037">
        <v>0</v>
      </c>
      <c r="M14037">
        <v>0</v>
      </c>
      <c r="N14037">
        <v>0</v>
      </c>
      <c r="O14037">
        <v>150</v>
      </c>
      <c r="P14037">
        <v>12</v>
      </c>
    </row>
    <row r="14038" spans="1:16" x14ac:dyDescent="0.25">
      <c r="A14038" t="s">
        <v>437</v>
      </c>
      <c r="B14038">
        <v>0.6126059889793396</v>
      </c>
      <c r="C14038">
        <v>0.9330981969833374</v>
      </c>
      <c r="D14038">
        <v>0.76794725656509399</v>
      </c>
      <c r="E14038">
        <v>0.31192302703857422</v>
      </c>
      <c r="F14038">
        <v>0.22192686796188354</v>
      </c>
      <c r="G14038">
        <v>0.80362188816070557</v>
      </c>
      <c r="H14038">
        <v>0.3109171986579895</v>
      </c>
      <c r="I14038">
        <v>2</v>
      </c>
      <c r="J14038">
        <v>1</v>
      </c>
      <c r="K14038">
        <v>0</v>
      </c>
      <c r="L14038">
        <v>0</v>
      </c>
      <c r="M14038">
        <v>0</v>
      </c>
      <c r="N14038">
        <v>0</v>
      </c>
      <c r="O14038">
        <v>190</v>
      </c>
      <c r="P14038">
        <v>13.6</v>
      </c>
    </row>
    <row r="14039" spans="1:16" x14ac:dyDescent="0.25">
      <c r="A14039" t="s">
        <v>437</v>
      </c>
      <c r="B14039">
        <v>0.4693901538848877</v>
      </c>
      <c r="C14039">
        <v>0.64039462804794312</v>
      </c>
      <c r="D14039">
        <v>0.12561118602752686</v>
      </c>
      <c r="E14039">
        <v>0.86277157068252563</v>
      </c>
      <c r="F14039">
        <v>0.5103602409362793</v>
      </c>
      <c r="G14039">
        <v>0.67788475751876831</v>
      </c>
      <c r="H14039">
        <v>0.78193962574005127</v>
      </c>
      <c r="I14039">
        <v>1</v>
      </c>
      <c r="J14039">
        <v>1</v>
      </c>
      <c r="K14039">
        <v>0</v>
      </c>
      <c r="L14039">
        <v>0</v>
      </c>
      <c r="M14039">
        <v>3</v>
      </c>
      <c r="N14039">
        <v>0</v>
      </c>
      <c r="O14039">
        <v>275</v>
      </c>
      <c r="P14039">
        <v>13.3</v>
      </c>
    </row>
    <row r="14040" spans="1:16" x14ac:dyDescent="0.25">
      <c r="A14040" t="s">
        <v>437</v>
      </c>
      <c r="B14040">
        <v>0.83738976716995239</v>
      </c>
      <c r="C14040">
        <v>5.6951045989990234E-3</v>
      </c>
      <c r="D14040">
        <v>0.18431180715560913</v>
      </c>
      <c r="E14040">
        <v>0.53536355495452881</v>
      </c>
      <c r="F14040">
        <v>9.0027451515197754E-3</v>
      </c>
      <c r="G14040">
        <v>0.44520187377929688</v>
      </c>
      <c r="H14040">
        <v>0.25275439023971558</v>
      </c>
      <c r="I14040">
        <v>2</v>
      </c>
      <c r="J14040">
        <v>0</v>
      </c>
      <c r="K14040">
        <v>0</v>
      </c>
      <c r="L14040">
        <v>0</v>
      </c>
      <c r="M14040">
        <v>0</v>
      </c>
      <c r="N14040">
        <v>0</v>
      </c>
      <c r="O14040">
        <v>180</v>
      </c>
      <c r="P14040">
        <v>15.2</v>
      </c>
    </row>
    <row r="14041" spans="1:16" x14ac:dyDescent="0.25">
      <c r="A14041" t="s">
        <v>437</v>
      </c>
      <c r="B14041">
        <v>0.41914713382720947</v>
      </c>
      <c r="C14041">
        <v>0.34031802415847778</v>
      </c>
      <c r="D14041">
        <v>0.75325798988342285</v>
      </c>
      <c r="E14041">
        <v>0.67258018255233765</v>
      </c>
      <c r="F14041">
        <v>0.37768733501434326</v>
      </c>
      <c r="G14041">
        <v>6.0644686222076416E-2</v>
      </c>
      <c r="H14041">
        <v>5.4436206817626953E-2</v>
      </c>
      <c r="I14041">
        <v>1</v>
      </c>
      <c r="J14041">
        <v>0</v>
      </c>
      <c r="K14041">
        <v>0</v>
      </c>
      <c r="L14041">
        <v>0</v>
      </c>
      <c r="M14041">
        <v>0</v>
      </c>
      <c r="N14041">
        <v>0</v>
      </c>
      <c r="O14041">
        <v>0</v>
      </c>
      <c r="P14041">
        <v>4</v>
      </c>
    </row>
    <row r="14042" spans="1:16" x14ac:dyDescent="0.25">
      <c r="A14042" t="s">
        <v>437</v>
      </c>
      <c r="B14042">
        <v>0.63257092237472534</v>
      </c>
      <c r="C14042">
        <v>0.15713894367218018</v>
      </c>
      <c r="D14042">
        <v>0.99401837587356567</v>
      </c>
      <c r="E14042">
        <v>0.68912959098815918</v>
      </c>
      <c r="F14042">
        <v>0.67404741048812866</v>
      </c>
      <c r="G14042">
        <v>0.44603955745697021</v>
      </c>
      <c r="H14042">
        <v>0.13732630014419556</v>
      </c>
      <c r="I14042">
        <v>2</v>
      </c>
      <c r="J14042">
        <v>0</v>
      </c>
      <c r="K14042">
        <v>3</v>
      </c>
      <c r="L14042">
        <v>0</v>
      </c>
      <c r="M14042">
        <v>6</v>
      </c>
      <c r="N14042">
        <v>0</v>
      </c>
      <c r="O14042">
        <v>150</v>
      </c>
      <c r="P14042">
        <v>32.6</v>
      </c>
    </row>
    <row r="14043" spans="1:16" x14ac:dyDescent="0.25">
      <c r="A14043" t="s">
        <v>437</v>
      </c>
      <c r="B14043">
        <v>0.47917652130126953</v>
      </c>
      <c r="C14043">
        <v>0.89399451017379761</v>
      </c>
      <c r="D14043">
        <v>0.26593458652496338</v>
      </c>
      <c r="E14043">
        <v>0.48843222856521606</v>
      </c>
      <c r="F14043">
        <v>0.24348568916320801</v>
      </c>
      <c r="G14043">
        <v>0.39818614721298218</v>
      </c>
      <c r="H14043">
        <v>0.61200225353240967</v>
      </c>
      <c r="I14043">
        <v>1</v>
      </c>
      <c r="J14043">
        <v>1</v>
      </c>
      <c r="K14043">
        <v>0</v>
      </c>
      <c r="L14043">
        <v>0</v>
      </c>
      <c r="M14043">
        <v>0</v>
      </c>
      <c r="N14043">
        <v>0</v>
      </c>
      <c r="O14043">
        <v>236</v>
      </c>
      <c r="P14043">
        <v>11.44</v>
      </c>
    </row>
    <row r="14044" spans="1:16" x14ac:dyDescent="0.25">
      <c r="A14044" t="s">
        <v>437</v>
      </c>
      <c r="B14044">
        <v>0.1243014931678772</v>
      </c>
      <c r="C14044">
        <v>0.56366109848022461</v>
      </c>
      <c r="D14044">
        <v>4.310309886932373E-3</v>
      </c>
      <c r="E14044">
        <v>0.34367859363555908</v>
      </c>
      <c r="F14044">
        <v>0.52912598848342896</v>
      </c>
      <c r="G14044">
        <v>0.79962706565856934</v>
      </c>
      <c r="H14044">
        <v>0.19509404897689819</v>
      </c>
      <c r="I14044">
        <v>0</v>
      </c>
      <c r="J14044">
        <v>0</v>
      </c>
      <c r="K14044">
        <v>0</v>
      </c>
      <c r="L14044">
        <v>0</v>
      </c>
      <c r="M14044">
        <v>3</v>
      </c>
      <c r="N14044">
        <v>0</v>
      </c>
      <c r="O14044">
        <v>175</v>
      </c>
      <c r="P14044">
        <v>7.3</v>
      </c>
    </row>
    <row r="14045" spans="1:16" x14ac:dyDescent="0.25">
      <c r="A14045" t="s">
        <v>437</v>
      </c>
      <c r="B14045">
        <v>0.32528245449066162</v>
      </c>
      <c r="C14045">
        <v>0.17244917154312134</v>
      </c>
      <c r="D14045">
        <v>0.35525321960449219</v>
      </c>
      <c r="E14045">
        <v>0.32142847776412964</v>
      </c>
      <c r="F14045">
        <v>0.81664049625396729</v>
      </c>
      <c r="G14045">
        <v>0.33729106187820435</v>
      </c>
      <c r="H14045">
        <v>0.19397950172424316</v>
      </c>
      <c r="I14045">
        <v>1</v>
      </c>
      <c r="J14045">
        <v>0</v>
      </c>
      <c r="K14045">
        <v>0</v>
      </c>
      <c r="L14045">
        <v>0</v>
      </c>
      <c r="M14045">
        <v>11</v>
      </c>
      <c r="N14045">
        <v>0</v>
      </c>
      <c r="O14045">
        <v>175</v>
      </c>
      <c r="P14045">
        <v>12.1</v>
      </c>
    </row>
    <row r="14046" spans="1:16" x14ac:dyDescent="0.25">
      <c r="A14046" t="s">
        <v>437</v>
      </c>
      <c r="B14046">
        <v>5.5493772029876709E-2</v>
      </c>
      <c r="C14046">
        <v>0.11371219158172607</v>
      </c>
      <c r="D14046">
        <v>0.19827324151992798</v>
      </c>
      <c r="E14046">
        <v>0.60444116592407227</v>
      </c>
      <c r="F14046">
        <v>9.3884170055389404E-2</v>
      </c>
      <c r="G14046">
        <v>0.43921482563018799</v>
      </c>
      <c r="H14046">
        <v>0.14974385499954224</v>
      </c>
      <c r="I14046">
        <v>0</v>
      </c>
      <c r="J14046">
        <v>0</v>
      </c>
      <c r="K14046">
        <v>0</v>
      </c>
      <c r="L14046">
        <v>0</v>
      </c>
      <c r="M14046">
        <v>0</v>
      </c>
      <c r="N14046">
        <v>0</v>
      </c>
      <c r="O14046">
        <v>161</v>
      </c>
      <c r="P14046">
        <v>6.44</v>
      </c>
    </row>
    <row r="14047" spans="1:16" x14ac:dyDescent="0.25">
      <c r="A14047" t="s">
        <v>437</v>
      </c>
      <c r="B14047">
        <v>0.21609377861022949</v>
      </c>
      <c r="C14047">
        <v>0.11073297262191772</v>
      </c>
      <c r="D14047">
        <v>8.3248496055603027E-2</v>
      </c>
      <c r="E14047">
        <v>0.38390260934829712</v>
      </c>
      <c r="F14047">
        <v>0.26483821868896484</v>
      </c>
      <c r="G14047">
        <v>0.96083754301071167</v>
      </c>
      <c r="H14047">
        <v>0.79392111301422119</v>
      </c>
      <c r="I14047">
        <v>1</v>
      </c>
      <c r="J14047">
        <v>0</v>
      </c>
      <c r="K14047">
        <v>0</v>
      </c>
      <c r="L14047">
        <v>0</v>
      </c>
      <c r="M14047">
        <v>0</v>
      </c>
      <c r="N14047">
        <v>0</v>
      </c>
      <c r="O14047">
        <v>275</v>
      </c>
      <c r="P14047">
        <v>15</v>
      </c>
    </row>
    <row r="14048" spans="1:16" x14ac:dyDescent="0.25">
      <c r="A14048" t="s">
        <v>437</v>
      </c>
      <c r="B14048">
        <v>0.71892577409744263</v>
      </c>
      <c r="C14048">
        <v>0.10864567756652832</v>
      </c>
      <c r="D14048">
        <v>0.13278430700302124</v>
      </c>
      <c r="E14048">
        <v>0.41797339916229248</v>
      </c>
      <c r="F14048">
        <v>0.67709118127822876</v>
      </c>
      <c r="G14048">
        <v>0.99318265914916992</v>
      </c>
      <c r="H14048">
        <v>0.45207375288009644</v>
      </c>
      <c r="I14048">
        <v>2</v>
      </c>
      <c r="J14048">
        <v>0</v>
      </c>
      <c r="K14048">
        <v>0</v>
      </c>
      <c r="L14048">
        <v>0</v>
      </c>
      <c r="M14048">
        <v>6</v>
      </c>
      <c r="N14048">
        <v>0</v>
      </c>
      <c r="O14048">
        <v>210</v>
      </c>
      <c r="P14048">
        <v>17</v>
      </c>
    </row>
    <row r="14049" spans="1:16" x14ac:dyDescent="0.25">
      <c r="A14049" t="s">
        <v>437</v>
      </c>
      <c r="B14049">
        <v>0.79140388965606689</v>
      </c>
      <c r="C14049">
        <v>0.81290322542190552</v>
      </c>
      <c r="D14049">
        <v>6.7435979843139648E-2</v>
      </c>
      <c r="E14049">
        <v>3.4245431423187256E-2</v>
      </c>
      <c r="F14049">
        <v>0.88009393215179443</v>
      </c>
      <c r="G14049">
        <v>0.2912178635597229</v>
      </c>
      <c r="H14049">
        <v>0.6493377685546875</v>
      </c>
      <c r="I14049">
        <v>2</v>
      </c>
      <c r="J14049">
        <v>1</v>
      </c>
      <c r="K14049">
        <v>0</v>
      </c>
      <c r="L14049">
        <v>0</v>
      </c>
      <c r="M14049">
        <v>11</v>
      </c>
      <c r="N14049">
        <v>0</v>
      </c>
      <c r="O14049">
        <v>240</v>
      </c>
      <c r="P14049">
        <v>16.7</v>
      </c>
    </row>
    <row r="14050" spans="1:16" x14ac:dyDescent="0.25">
      <c r="A14050" t="s">
        <v>437</v>
      </c>
      <c r="B14050">
        <v>0.4880029559135437</v>
      </c>
      <c r="C14050">
        <v>0.1704326868057251</v>
      </c>
      <c r="D14050">
        <v>0.71536761522293091</v>
      </c>
      <c r="E14050">
        <v>0.74139046669006348</v>
      </c>
      <c r="F14050">
        <v>0.36833900213241577</v>
      </c>
      <c r="G14050">
        <v>0.30994212627410889</v>
      </c>
      <c r="H14050">
        <v>0.20528656244277954</v>
      </c>
      <c r="I14050">
        <v>1</v>
      </c>
      <c r="J14050">
        <v>0</v>
      </c>
      <c r="K14050">
        <v>0</v>
      </c>
      <c r="L14050">
        <v>0</v>
      </c>
      <c r="M14050">
        <v>0</v>
      </c>
      <c r="N14050">
        <v>0</v>
      </c>
      <c r="O14050">
        <v>175</v>
      </c>
      <c r="P14050">
        <v>11</v>
      </c>
    </row>
    <row r="14051" spans="1:16" x14ac:dyDescent="0.25">
      <c r="A14051" t="s">
        <v>437</v>
      </c>
      <c r="B14051">
        <v>0.79629182815551758</v>
      </c>
      <c r="C14051">
        <v>0.87966030836105347</v>
      </c>
      <c r="D14051">
        <v>0.9979020357131958</v>
      </c>
      <c r="E14051">
        <v>0.7256353497505188</v>
      </c>
      <c r="F14051">
        <v>0.7325599193572998</v>
      </c>
      <c r="G14051">
        <v>0.82891267538070679</v>
      </c>
      <c r="H14051">
        <v>0.12597501277923584</v>
      </c>
      <c r="I14051">
        <v>2</v>
      </c>
      <c r="J14051">
        <v>1</v>
      </c>
      <c r="K14051">
        <v>3</v>
      </c>
      <c r="L14051">
        <v>0</v>
      </c>
      <c r="M14051">
        <v>6</v>
      </c>
      <c r="N14051">
        <v>0</v>
      </c>
      <c r="O14051">
        <v>150</v>
      </c>
      <c r="P14051">
        <v>30.6</v>
      </c>
    </row>
    <row r="14052" spans="1:16" x14ac:dyDescent="0.25">
      <c r="A14052" t="s">
        <v>437</v>
      </c>
      <c r="B14052">
        <v>0.66392618417739868</v>
      </c>
      <c r="C14052">
        <v>0.20015811920166016</v>
      </c>
      <c r="D14052">
        <v>0.82870596647262573</v>
      </c>
      <c r="E14052">
        <v>0.168831467628479</v>
      </c>
      <c r="F14052">
        <v>0.65864783525466919</v>
      </c>
      <c r="G14052">
        <v>9.6120119094848633E-2</v>
      </c>
      <c r="H14052">
        <v>0.7504391074180603</v>
      </c>
      <c r="I14052">
        <v>2</v>
      </c>
      <c r="J14052">
        <v>0</v>
      </c>
      <c r="K14052">
        <v>0</v>
      </c>
      <c r="L14052">
        <v>0</v>
      </c>
      <c r="M14052">
        <v>6</v>
      </c>
      <c r="N14052">
        <v>0</v>
      </c>
      <c r="O14052">
        <v>260</v>
      </c>
      <c r="P14052">
        <v>19</v>
      </c>
    </row>
    <row r="14053" spans="1:16" x14ac:dyDescent="0.25">
      <c r="A14053" t="s">
        <v>437</v>
      </c>
      <c r="B14053">
        <v>0.82477462291717529</v>
      </c>
      <c r="C14053">
        <v>0.67739063501358032</v>
      </c>
      <c r="D14053">
        <v>0.33017492294311523</v>
      </c>
      <c r="E14053">
        <v>0.4274250864982605</v>
      </c>
      <c r="F14053">
        <v>0.90636551380157471</v>
      </c>
      <c r="G14053">
        <v>0.34497147798538208</v>
      </c>
      <c r="H14053">
        <v>0.84037184715270996</v>
      </c>
      <c r="I14053">
        <v>2</v>
      </c>
      <c r="J14053">
        <v>1</v>
      </c>
      <c r="K14053">
        <v>0</v>
      </c>
      <c r="L14053">
        <v>0</v>
      </c>
      <c r="M14053">
        <v>11</v>
      </c>
      <c r="N14053">
        <v>0</v>
      </c>
      <c r="O14053">
        <v>275</v>
      </c>
      <c r="P14053">
        <v>18.100000000000001</v>
      </c>
    </row>
    <row r="14054" spans="1:16" x14ac:dyDescent="0.25">
      <c r="A14054" t="s">
        <v>437</v>
      </c>
      <c r="B14054">
        <v>0.60801595449447632</v>
      </c>
      <c r="C14054">
        <v>0.48104798793792725</v>
      </c>
      <c r="D14054">
        <v>0.52155882120132446</v>
      </c>
      <c r="E14054">
        <v>0.85870552062988281</v>
      </c>
      <c r="F14054">
        <v>0.15872782468795776</v>
      </c>
      <c r="G14054">
        <v>0.26177370548248291</v>
      </c>
      <c r="H14054">
        <v>0.13079768419265747</v>
      </c>
      <c r="I14054">
        <v>2</v>
      </c>
      <c r="J14054">
        <v>0</v>
      </c>
      <c r="K14054">
        <v>0</v>
      </c>
      <c r="L14054">
        <v>0</v>
      </c>
      <c r="M14054">
        <v>0</v>
      </c>
      <c r="N14054">
        <v>0</v>
      </c>
      <c r="O14054">
        <v>150</v>
      </c>
      <c r="P14054">
        <v>14</v>
      </c>
    </row>
    <row r="14055" spans="1:16" x14ac:dyDescent="0.25">
      <c r="A14055" t="s">
        <v>437</v>
      </c>
      <c r="B14055">
        <v>0.42674088478088379</v>
      </c>
      <c r="C14055">
        <v>0.51736587285995483</v>
      </c>
      <c r="D14055">
        <v>0.2476271390914917</v>
      </c>
      <c r="E14055">
        <v>0.2379346489906311</v>
      </c>
      <c r="F14055">
        <v>0.16123819351196289</v>
      </c>
      <c r="G14055">
        <v>0.39614933729171753</v>
      </c>
      <c r="H14055">
        <v>0.61445057392120361</v>
      </c>
      <c r="I14055">
        <v>1</v>
      </c>
      <c r="J14055">
        <v>0</v>
      </c>
      <c r="K14055">
        <v>0</v>
      </c>
      <c r="L14055">
        <v>0</v>
      </c>
      <c r="M14055">
        <v>0</v>
      </c>
      <c r="N14055">
        <v>0</v>
      </c>
      <c r="O14055">
        <v>236</v>
      </c>
      <c r="P14055">
        <v>13.44</v>
      </c>
    </row>
    <row r="14056" spans="1:16" x14ac:dyDescent="0.25">
      <c r="A14056" t="s">
        <v>437</v>
      </c>
      <c r="B14056">
        <v>0.37794286012649536</v>
      </c>
      <c r="C14056">
        <v>0.26977801322937012</v>
      </c>
      <c r="D14056">
        <v>0.73483651876449585</v>
      </c>
      <c r="E14056">
        <v>0.85546910762786865</v>
      </c>
      <c r="F14056">
        <v>0.13364702463150024</v>
      </c>
      <c r="G14056">
        <v>0.81638622283935547</v>
      </c>
      <c r="H14056">
        <v>0.90384978055953979</v>
      </c>
      <c r="I14056">
        <v>1</v>
      </c>
      <c r="J14056">
        <v>0</v>
      </c>
      <c r="K14056">
        <v>0</v>
      </c>
      <c r="L14056">
        <v>0</v>
      </c>
      <c r="M14056">
        <v>0</v>
      </c>
      <c r="N14056">
        <v>0</v>
      </c>
      <c r="O14056">
        <v>281</v>
      </c>
      <c r="P14056">
        <v>15.24</v>
      </c>
    </row>
    <row r="14057" spans="1:16" x14ac:dyDescent="0.25">
      <c r="A14057" t="s">
        <v>437</v>
      </c>
      <c r="B14057">
        <v>0.17191565036773682</v>
      </c>
      <c r="C14057">
        <v>0.96384841203689575</v>
      </c>
      <c r="D14057">
        <v>0.23715901374816895</v>
      </c>
      <c r="E14057">
        <v>0.15740054845809937</v>
      </c>
      <c r="F14057">
        <v>0.11365592479705811</v>
      </c>
      <c r="G14057">
        <v>0.28144985437393188</v>
      </c>
      <c r="H14057">
        <v>0.10588788986206055</v>
      </c>
      <c r="I14057">
        <v>0</v>
      </c>
      <c r="J14057">
        <v>1</v>
      </c>
      <c r="K14057">
        <v>0</v>
      </c>
      <c r="L14057">
        <v>0</v>
      </c>
      <c r="M14057">
        <v>0</v>
      </c>
      <c r="N14057">
        <v>0</v>
      </c>
      <c r="O14057">
        <v>150</v>
      </c>
      <c r="P14057">
        <v>4</v>
      </c>
    </row>
    <row r="14058" spans="1:16" x14ac:dyDescent="0.25">
      <c r="A14058" t="s">
        <v>437</v>
      </c>
      <c r="B14058">
        <v>0.33661431074142456</v>
      </c>
      <c r="C14058">
        <v>0.46981346607208252</v>
      </c>
      <c r="D14058">
        <v>0.78158074617385864</v>
      </c>
      <c r="E14058">
        <v>0.14968466758728027</v>
      </c>
      <c r="F14058">
        <v>0.82265561819076538</v>
      </c>
      <c r="G14058">
        <v>0.40939462184906006</v>
      </c>
      <c r="H14058">
        <v>1.9722044467926025E-2</v>
      </c>
      <c r="I14058">
        <v>1</v>
      </c>
      <c r="J14058">
        <v>0</v>
      </c>
      <c r="K14058">
        <v>0</v>
      </c>
      <c r="L14058">
        <v>0</v>
      </c>
      <c r="M14058">
        <v>11</v>
      </c>
      <c r="N14058">
        <v>0</v>
      </c>
      <c r="O14058">
        <v>0</v>
      </c>
      <c r="P14058">
        <v>5.0999999999999996</v>
      </c>
    </row>
    <row r="14059" spans="1:16" x14ac:dyDescent="0.25">
      <c r="A14059" t="s">
        <v>437</v>
      </c>
      <c r="B14059">
        <v>0.51460647583007813</v>
      </c>
      <c r="C14059">
        <v>0.73985308408737183</v>
      </c>
      <c r="D14059">
        <v>0.87191355228424072</v>
      </c>
      <c r="E14059">
        <v>0.23983126878738403</v>
      </c>
      <c r="F14059">
        <v>0.2812807559967041</v>
      </c>
      <c r="G14059">
        <v>0.4088243842124939</v>
      </c>
      <c r="H14059">
        <v>0.20801723003387451</v>
      </c>
      <c r="I14059">
        <v>1</v>
      </c>
      <c r="J14059">
        <v>1</v>
      </c>
      <c r="K14059">
        <v>1</v>
      </c>
      <c r="L14059">
        <v>0</v>
      </c>
      <c r="M14059">
        <v>0</v>
      </c>
      <c r="N14059">
        <v>0</v>
      </c>
      <c r="O14059">
        <v>175</v>
      </c>
      <c r="P14059">
        <v>15</v>
      </c>
    </row>
    <row r="14060" spans="1:16" x14ac:dyDescent="0.25">
      <c r="A14060" t="s">
        <v>437</v>
      </c>
      <c r="B14060">
        <v>0.45246750116348267</v>
      </c>
      <c r="C14060">
        <v>0.2305302619934082</v>
      </c>
      <c r="D14060">
        <v>4.9601256847381592E-2</v>
      </c>
      <c r="E14060">
        <v>7.0110440254211426E-2</v>
      </c>
      <c r="F14060">
        <v>0.76291638612747192</v>
      </c>
      <c r="G14060">
        <v>0.85899806022644043</v>
      </c>
      <c r="H14060">
        <v>0.73475450277328491</v>
      </c>
      <c r="I14060">
        <v>1</v>
      </c>
      <c r="J14060">
        <v>0</v>
      </c>
      <c r="K14060">
        <v>0</v>
      </c>
      <c r="L14060">
        <v>0</v>
      </c>
      <c r="M14060">
        <v>6</v>
      </c>
      <c r="N14060">
        <v>0</v>
      </c>
      <c r="O14060">
        <v>251</v>
      </c>
      <c r="P14060">
        <v>14.64</v>
      </c>
    </row>
    <row r="14061" spans="1:16" x14ac:dyDescent="0.25">
      <c r="A14061" t="s">
        <v>437</v>
      </c>
      <c r="B14061">
        <v>0.55298078060150146</v>
      </c>
      <c r="C14061">
        <v>0.94931513071060181</v>
      </c>
      <c r="D14061">
        <v>0.64477252960205078</v>
      </c>
      <c r="E14061">
        <v>0.59251898527145386</v>
      </c>
      <c r="F14061">
        <v>0.58442366123199463</v>
      </c>
      <c r="G14061">
        <v>0.29077750444412231</v>
      </c>
      <c r="H14061">
        <v>0.56301236152648926</v>
      </c>
      <c r="I14061">
        <v>2</v>
      </c>
      <c r="J14061">
        <v>1</v>
      </c>
      <c r="K14061">
        <v>0</v>
      </c>
      <c r="L14061">
        <v>0</v>
      </c>
      <c r="M14061">
        <v>4</v>
      </c>
      <c r="N14061">
        <v>0</v>
      </c>
      <c r="O14061">
        <v>230</v>
      </c>
      <c r="P14061">
        <v>15.600000000000001</v>
      </c>
    </row>
    <row r="14062" spans="1:16" x14ac:dyDescent="0.25">
      <c r="A14062" t="s">
        <v>437</v>
      </c>
      <c r="B14062">
        <v>0.25991863012313843</v>
      </c>
      <c r="C14062">
        <v>0.56586730480194092</v>
      </c>
      <c r="D14062">
        <v>0.64551883935928345</v>
      </c>
      <c r="E14062">
        <v>0.85157155990600586</v>
      </c>
      <c r="F14062">
        <v>0.58589142560958862</v>
      </c>
      <c r="G14062">
        <v>0.26299774646759033</v>
      </c>
      <c r="H14062">
        <v>0.77898102998733521</v>
      </c>
      <c r="I14062">
        <v>1</v>
      </c>
      <c r="J14062">
        <v>0</v>
      </c>
      <c r="K14062">
        <v>0</v>
      </c>
      <c r="L14062">
        <v>0</v>
      </c>
      <c r="M14062">
        <v>4</v>
      </c>
      <c r="N14062">
        <v>0</v>
      </c>
      <c r="O14062">
        <v>275</v>
      </c>
      <c r="P14062">
        <v>15.4</v>
      </c>
    </row>
    <row r="14063" spans="1:16" x14ac:dyDescent="0.25">
      <c r="A14063" t="s">
        <v>437</v>
      </c>
      <c r="B14063">
        <v>2.6624441146850586E-2</v>
      </c>
      <c r="C14063">
        <v>0.58441442251205444</v>
      </c>
      <c r="D14063">
        <v>0.94638383388519287</v>
      </c>
      <c r="E14063">
        <v>0.94195753335952759</v>
      </c>
      <c r="F14063">
        <v>0.14829063415527344</v>
      </c>
      <c r="G14063">
        <v>0.63762873411178589</v>
      </c>
      <c r="H14063">
        <v>0.78210222721099854</v>
      </c>
      <c r="I14063">
        <v>0</v>
      </c>
      <c r="J14063">
        <v>1</v>
      </c>
      <c r="K14063">
        <v>1</v>
      </c>
      <c r="L14063">
        <v>0</v>
      </c>
      <c r="M14063">
        <v>0</v>
      </c>
      <c r="N14063">
        <v>0</v>
      </c>
      <c r="O14063">
        <v>275</v>
      </c>
      <c r="P14063">
        <v>15</v>
      </c>
    </row>
    <row r="14064" spans="1:16" x14ac:dyDescent="0.25">
      <c r="A14064" t="s">
        <v>437</v>
      </c>
      <c r="B14064">
        <v>0.6987183690071106</v>
      </c>
      <c r="C14064">
        <v>0.33626008033752441</v>
      </c>
      <c r="D14064">
        <v>0.94896453619003296</v>
      </c>
      <c r="E14064">
        <v>0.47236239910125732</v>
      </c>
      <c r="F14064">
        <v>5.1351189613342285E-3</v>
      </c>
      <c r="G14064">
        <v>0.53541803359985352</v>
      </c>
      <c r="H14064">
        <v>0.24626606702804565</v>
      </c>
      <c r="I14064">
        <v>2</v>
      </c>
      <c r="J14064">
        <v>0</v>
      </c>
      <c r="K14064">
        <v>1</v>
      </c>
      <c r="L14064">
        <v>0</v>
      </c>
      <c r="M14064">
        <v>0</v>
      </c>
      <c r="N14064">
        <v>0</v>
      </c>
      <c r="O14064">
        <v>180</v>
      </c>
      <c r="P14064">
        <v>21.2</v>
      </c>
    </row>
    <row r="14065" spans="1:16" x14ac:dyDescent="0.25">
      <c r="A14065" t="s">
        <v>437</v>
      </c>
      <c r="B14065">
        <v>0.14613163471221924</v>
      </c>
      <c r="C14065">
        <v>0.53680592775344849</v>
      </c>
      <c r="D14065">
        <v>0.53147006034851074</v>
      </c>
      <c r="E14065">
        <v>0.73491662740707397</v>
      </c>
      <c r="F14065">
        <v>0.49976003170013428</v>
      </c>
      <c r="G14065">
        <v>0.26718050241470337</v>
      </c>
      <c r="H14065">
        <v>0.21656703948974609</v>
      </c>
      <c r="I14065">
        <v>0</v>
      </c>
      <c r="J14065">
        <v>0</v>
      </c>
      <c r="K14065">
        <v>0</v>
      </c>
      <c r="L14065">
        <v>0</v>
      </c>
      <c r="M14065">
        <v>0</v>
      </c>
      <c r="N14065">
        <v>0</v>
      </c>
      <c r="O14065">
        <v>175</v>
      </c>
      <c r="P14065">
        <v>7</v>
      </c>
    </row>
    <row r="14066" spans="1:16" x14ac:dyDescent="0.25">
      <c r="A14066" t="s">
        <v>437</v>
      </c>
      <c r="B14066">
        <v>0.30096358060836792</v>
      </c>
      <c r="C14066">
        <v>0.18760550022125244</v>
      </c>
      <c r="D14066">
        <v>0.29568511247634888</v>
      </c>
      <c r="E14066">
        <v>0.10493016242980957</v>
      </c>
      <c r="F14066">
        <v>0.96424335241317749</v>
      </c>
      <c r="G14066">
        <v>0.46265876293182373</v>
      </c>
      <c r="H14066">
        <v>0.92584758996963501</v>
      </c>
      <c r="I14066">
        <v>1</v>
      </c>
      <c r="J14066">
        <v>0</v>
      </c>
      <c r="K14066">
        <v>0</v>
      </c>
      <c r="L14066">
        <v>0</v>
      </c>
      <c r="M14066">
        <v>11</v>
      </c>
      <c r="N14066">
        <v>0</v>
      </c>
      <c r="O14066">
        <v>281</v>
      </c>
      <c r="P14066">
        <v>16.34</v>
      </c>
    </row>
    <row r="14067" spans="1:16" x14ac:dyDescent="0.25">
      <c r="A14067" t="s">
        <v>437</v>
      </c>
      <c r="B14067">
        <v>9.8475933074951172E-2</v>
      </c>
      <c r="C14067">
        <v>0.58150643110275269</v>
      </c>
      <c r="D14067">
        <v>6.7168354988098145E-2</v>
      </c>
      <c r="E14067">
        <v>0.99342232942581177</v>
      </c>
      <c r="F14067">
        <v>0.5024411678314209</v>
      </c>
      <c r="G14067">
        <v>0.79954236745834351</v>
      </c>
      <c r="H14067">
        <v>0.37326562404632568</v>
      </c>
      <c r="I14067">
        <v>0</v>
      </c>
      <c r="J14067">
        <v>1</v>
      </c>
      <c r="K14067">
        <v>0</v>
      </c>
      <c r="L14067">
        <v>0</v>
      </c>
      <c r="M14067">
        <v>0</v>
      </c>
      <c r="N14067">
        <v>0</v>
      </c>
      <c r="O14067">
        <v>200</v>
      </c>
      <c r="P14067">
        <v>6</v>
      </c>
    </row>
    <row r="14068" spans="1:16" x14ac:dyDescent="0.25">
      <c r="A14068" t="s">
        <v>437</v>
      </c>
      <c r="B14068">
        <v>0.44451528787612915</v>
      </c>
      <c r="C14068">
        <v>0.29100799560546875</v>
      </c>
      <c r="D14068">
        <v>0.25830477476119995</v>
      </c>
      <c r="E14068">
        <v>0.77358973026275635</v>
      </c>
      <c r="F14068">
        <v>0.16370898485183716</v>
      </c>
      <c r="G14068">
        <v>0.62292885780334473</v>
      </c>
      <c r="H14068">
        <v>4.4036328792572021E-2</v>
      </c>
      <c r="I14068">
        <v>1</v>
      </c>
      <c r="J14068">
        <v>0</v>
      </c>
      <c r="K14068">
        <v>0</v>
      </c>
      <c r="L14068">
        <v>0</v>
      </c>
      <c r="M14068">
        <v>0</v>
      </c>
      <c r="N14068">
        <v>0</v>
      </c>
      <c r="O14068">
        <v>0</v>
      </c>
      <c r="P14068">
        <v>4</v>
      </c>
    </row>
    <row r="14069" spans="1:16" x14ac:dyDescent="0.25">
      <c r="A14069" t="s">
        <v>437</v>
      </c>
      <c r="B14069">
        <v>0.32191264629364014</v>
      </c>
      <c r="C14069">
        <v>5.2187502384185791E-2</v>
      </c>
      <c r="D14069">
        <v>0.60715150833129883</v>
      </c>
      <c r="E14069">
        <v>0.39239376783370972</v>
      </c>
      <c r="F14069">
        <v>0.62376415729522705</v>
      </c>
      <c r="G14069">
        <v>0.35586148500442505</v>
      </c>
      <c r="H14069">
        <v>0.31844401359558105</v>
      </c>
      <c r="I14069">
        <v>1</v>
      </c>
      <c r="J14069">
        <v>0</v>
      </c>
      <c r="K14069">
        <v>0</v>
      </c>
      <c r="L14069">
        <v>0</v>
      </c>
      <c r="M14069">
        <v>6</v>
      </c>
      <c r="N14069">
        <v>0</v>
      </c>
      <c r="O14069">
        <v>190</v>
      </c>
      <c r="P14069">
        <v>12.2</v>
      </c>
    </row>
    <row r="14070" spans="1:16" x14ac:dyDescent="0.25">
      <c r="A14070" t="s">
        <v>437</v>
      </c>
      <c r="B14070">
        <v>0.64157289266586304</v>
      </c>
      <c r="C14070">
        <v>0.97705686092376709</v>
      </c>
      <c r="D14070">
        <v>0.24349313974380493</v>
      </c>
      <c r="E14070">
        <v>6.3019752502441406E-2</v>
      </c>
      <c r="F14070">
        <v>0.43543356657028198</v>
      </c>
      <c r="G14070">
        <v>0.76271116733551025</v>
      </c>
      <c r="H14070">
        <v>0.63482123613357544</v>
      </c>
      <c r="I14070">
        <v>2</v>
      </c>
      <c r="J14070">
        <v>1</v>
      </c>
      <c r="K14070">
        <v>0</v>
      </c>
      <c r="L14070">
        <v>0</v>
      </c>
      <c r="M14070">
        <v>0</v>
      </c>
      <c r="N14070">
        <v>0</v>
      </c>
      <c r="O14070">
        <v>240</v>
      </c>
      <c r="P14070">
        <v>15.6</v>
      </c>
    </row>
    <row r="14071" spans="1:16" x14ac:dyDescent="0.25">
      <c r="A14071" t="s">
        <v>437</v>
      </c>
      <c r="B14071">
        <v>0.89416241645812988</v>
      </c>
      <c r="C14071">
        <v>0.17662471532821655</v>
      </c>
      <c r="D14071">
        <v>8.5280299186706543E-2</v>
      </c>
      <c r="E14071">
        <v>0.27868610620498657</v>
      </c>
      <c r="F14071">
        <v>0.37785100936889648</v>
      </c>
      <c r="G14071">
        <v>0.72970932722091675</v>
      </c>
      <c r="H14071">
        <v>0.66357529163360596</v>
      </c>
      <c r="I14071">
        <v>3</v>
      </c>
      <c r="J14071">
        <v>0</v>
      </c>
      <c r="K14071">
        <v>0</v>
      </c>
      <c r="L14071">
        <v>0</v>
      </c>
      <c r="M14071">
        <v>0</v>
      </c>
      <c r="N14071">
        <v>0</v>
      </c>
      <c r="O14071">
        <v>240</v>
      </c>
      <c r="P14071">
        <v>21.6</v>
      </c>
    </row>
    <row r="14072" spans="1:16" x14ac:dyDescent="0.25">
      <c r="A14072" t="s">
        <v>437</v>
      </c>
      <c r="B14072">
        <v>8.115464448928833E-2</v>
      </c>
      <c r="C14072">
        <v>0.60838484764099121</v>
      </c>
      <c r="D14072">
        <v>0.37428945302963257</v>
      </c>
      <c r="E14072">
        <v>0.9712899923324585</v>
      </c>
      <c r="F14072">
        <v>0.68364530801773071</v>
      </c>
      <c r="G14072">
        <v>0.47400856018066406</v>
      </c>
      <c r="H14072">
        <v>8.1312060356140137E-3</v>
      </c>
      <c r="I14072">
        <v>0</v>
      </c>
      <c r="J14072">
        <v>1</v>
      </c>
      <c r="K14072">
        <v>0</v>
      </c>
      <c r="L14072">
        <v>0</v>
      </c>
      <c r="M14072">
        <v>6</v>
      </c>
      <c r="N14072">
        <v>0</v>
      </c>
      <c r="O14072">
        <v>0</v>
      </c>
      <c r="P14072">
        <v>-1.4</v>
      </c>
    </row>
    <row r="14073" spans="1:16" x14ac:dyDescent="0.25">
      <c r="A14073" t="s">
        <v>437</v>
      </c>
      <c r="B14073">
        <v>0.62762606143951416</v>
      </c>
      <c r="C14073">
        <v>0.29105311632156372</v>
      </c>
      <c r="D14073">
        <v>0.17253708839416504</v>
      </c>
      <c r="E14073">
        <v>0.60028976202011108</v>
      </c>
      <c r="F14073">
        <v>3.7917971611022949E-2</v>
      </c>
      <c r="G14073">
        <v>0.74987465143203735</v>
      </c>
      <c r="H14073">
        <v>0.97698068618774414</v>
      </c>
      <c r="I14073">
        <v>2</v>
      </c>
      <c r="J14073">
        <v>0</v>
      </c>
      <c r="K14073">
        <v>0</v>
      </c>
      <c r="L14073">
        <v>0</v>
      </c>
      <c r="M14073">
        <v>0</v>
      </c>
      <c r="N14073">
        <v>0</v>
      </c>
      <c r="O14073">
        <v>281</v>
      </c>
      <c r="P14073">
        <v>19.240000000000002</v>
      </c>
    </row>
    <row r="14074" spans="1:16" x14ac:dyDescent="0.25">
      <c r="A14074" t="s">
        <v>437</v>
      </c>
      <c r="B14074">
        <v>0.89423435926437378</v>
      </c>
      <c r="C14074">
        <v>0.28425800800323486</v>
      </c>
      <c r="D14074">
        <v>0.87633305788040161</v>
      </c>
      <c r="E14074">
        <v>0.25116991996765137</v>
      </c>
      <c r="F14074">
        <v>0.3609732985496521</v>
      </c>
      <c r="G14074">
        <v>0.2661212682723999</v>
      </c>
      <c r="H14074">
        <v>3.4503042697906494E-2</v>
      </c>
      <c r="I14074">
        <v>3</v>
      </c>
      <c r="J14074">
        <v>0</v>
      </c>
      <c r="K14074">
        <v>1</v>
      </c>
      <c r="L14074">
        <v>0</v>
      </c>
      <c r="M14074">
        <v>0</v>
      </c>
      <c r="N14074">
        <v>0</v>
      </c>
      <c r="O14074">
        <v>0</v>
      </c>
      <c r="P14074">
        <v>18</v>
      </c>
    </row>
    <row r="14075" spans="1:16" x14ac:dyDescent="0.25">
      <c r="A14075" t="s">
        <v>437</v>
      </c>
      <c r="B14075">
        <v>0.71538066864013672</v>
      </c>
      <c r="C14075">
        <v>0.40217894315719604</v>
      </c>
      <c r="D14075">
        <v>9.0990662574768066E-2</v>
      </c>
      <c r="E14075">
        <v>0.964435875415802</v>
      </c>
      <c r="F14075">
        <v>0.9619591236114502</v>
      </c>
      <c r="G14075">
        <v>0.80331271886825562</v>
      </c>
      <c r="H14075">
        <v>0.71498191356658936</v>
      </c>
      <c r="I14075">
        <v>2</v>
      </c>
      <c r="J14075">
        <v>0</v>
      </c>
      <c r="K14075">
        <v>0</v>
      </c>
      <c r="L14075">
        <v>0</v>
      </c>
      <c r="M14075">
        <v>11</v>
      </c>
      <c r="N14075">
        <v>0</v>
      </c>
      <c r="O14075">
        <v>251</v>
      </c>
      <c r="P14075">
        <v>19.14</v>
      </c>
    </row>
    <row r="14076" spans="1:16" x14ac:dyDescent="0.25">
      <c r="A14076" t="s">
        <v>437</v>
      </c>
      <c r="B14076">
        <v>0.86028438806533813</v>
      </c>
      <c r="C14076">
        <v>0.2209467887878418</v>
      </c>
      <c r="D14076">
        <v>0.43675011396408081</v>
      </c>
      <c r="E14076">
        <v>0.83346855640411377</v>
      </c>
      <c r="F14076">
        <v>0.69842797517776489</v>
      </c>
      <c r="G14076">
        <v>0.37570548057556152</v>
      </c>
      <c r="H14076">
        <v>0.21490567922592163</v>
      </c>
      <c r="I14076">
        <v>3</v>
      </c>
      <c r="J14076">
        <v>0</v>
      </c>
      <c r="K14076">
        <v>0</v>
      </c>
      <c r="L14076">
        <v>0</v>
      </c>
      <c r="M14076">
        <v>6</v>
      </c>
      <c r="N14076">
        <v>0</v>
      </c>
      <c r="O14076">
        <v>175</v>
      </c>
      <c r="P14076">
        <v>19.600000000000001</v>
      </c>
    </row>
    <row r="14077" spans="1:16" x14ac:dyDescent="0.25">
      <c r="A14077" t="s">
        <v>437</v>
      </c>
      <c r="B14077">
        <v>2.1706938743591309E-2</v>
      </c>
      <c r="C14077">
        <v>0.81559759378433228</v>
      </c>
      <c r="D14077">
        <v>0.22854232788085938</v>
      </c>
      <c r="E14077">
        <v>0.29335802793502808</v>
      </c>
      <c r="F14077">
        <v>0.12546122074127197</v>
      </c>
      <c r="G14077">
        <v>0.73700076341629028</v>
      </c>
      <c r="H14077">
        <v>1.6334772109985352E-2</v>
      </c>
      <c r="I14077">
        <v>0</v>
      </c>
      <c r="J14077">
        <v>1</v>
      </c>
      <c r="K14077">
        <v>0</v>
      </c>
      <c r="L14077">
        <v>0</v>
      </c>
      <c r="M14077">
        <v>0</v>
      </c>
      <c r="N14077">
        <v>0</v>
      </c>
      <c r="O14077">
        <v>0</v>
      </c>
      <c r="P14077">
        <v>-2</v>
      </c>
    </row>
    <row r="14078" spans="1:16" x14ac:dyDescent="0.25">
      <c r="A14078" t="s">
        <v>437</v>
      </c>
      <c r="B14078">
        <v>0.52397483587265015</v>
      </c>
      <c r="C14078">
        <v>0.90162837505340576</v>
      </c>
      <c r="D14078">
        <v>0.25444656610488892</v>
      </c>
      <c r="E14078">
        <v>0.17615556716918945</v>
      </c>
      <c r="F14078">
        <v>0.15803784132003784</v>
      </c>
      <c r="G14078">
        <v>0.90886318683624268</v>
      </c>
      <c r="H14078">
        <v>0.75447064638137817</v>
      </c>
      <c r="I14078">
        <v>1</v>
      </c>
      <c r="J14078">
        <v>1</v>
      </c>
      <c r="K14078">
        <v>0</v>
      </c>
      <c r="L14078">
        <v>0</v>
      </c>
      <c r="M14078">
        <v>0</v>
      </c>
      <c r="N14078">
        <v>0</v>
      </c>
      <c r="O14078">
        <v>260</v>
      </c>
      <c r="P14078">
        <v>12.4</v>
      </c>
    </row>
    <row r="14079" spans="1:16" x14ac:dyDescent="0.25">
      <c r="A14079" t="s">
        <v>437</v>
      </c>
      <c r="B14079">
        <v>0.36089777946472168</v>
      </c>
      <c r="C14079">
        <v>0.79936784505844116</v>
      </c>
      <c r="D14079">
        <v>0.64820325374603271</v>
      </c>
      <c r="E14079">
        <v>0.79646021127700806</v>
      </c>
      <c r="F14079">
        <v>0.70489978790283203</v>
      </c>
      <c r="G14079">
        <v>0.60744971036911011</v>
      </c>
      <c r="H14079">
        <v>0.95369398593902588</v>
      </c>
      <c r="I14079">
        <v>1</v>
      </c>
      <c r="J14079">
        <v>1</v>
      </c>
      <c r="K14079">
        <v>0</v>
      </c>
      <c r="L14079">
        <v>0</v>
      </c>
      <c r="M14079">
        <v>6</v>
      </c>
      <c r="N14079">
        <v>0</v>
      </c>
      <c r="O14079">
        <v>281</v>
      </c>
      <c r="P14079">
        <v>13.84</v>
      </c>
    </row>
    <row r="14080" spans="1:16" x14ac:dyDescent="0.25">
      <c r="A14080" t="s">
        <v>437</v>
      </c>
      <c r="B14080">
        <v>0.94077903032302856</v>
      </c>
      <c r="C14080">
        <v>0.33957028388977051</v>
      </c>
      <c r="D14080">
        <v>0.75055736303329468</v>
      </c>
      <c r="E14080">
        <v>0.63301360607147217</v>
      </c>
      <c r="F14080">
        <v>0.8268924355506897</v>
      </c>
      <c r="G14080">
        <v>0.15901327133178711</v>
      </c>
      <c r="H14080">
        <v>0.10887879133224487</v>
      </c>
      <c r="I14080">
        <v>3</v>
      </c>
      <c r="J14080">
        <v>0</v>
      </c>
      <c r="K14080">
        <v>0</v>
      </c>
      <c r="L14080">
        <v>0</v>
      </c>
      <c r="M14080">
        <v>11</v>
      </c>
      <c r="N14080">
        <v>0</v>
      </c>
      <c r="O14080">
        <v>150</v>
      </c>
      <c r="P14080">
        <v>19.100000000000001</v>
      </c>
    </row>
    <row r="14081" spans="1:16" x14ac:dyDescent="0.25">
      <c r="A14081" t="s">
        <v>437</v>
      </c>
      <c r="B14081">
        <v>0.35809814929962158</v>
      </c>
      <c r="C14081">
        <v>0.50149232149124146</v>
      </c>
      <c r="D14081">
        <v>0.83565306663513184</v>
      </c>
      <c r="E14081">
        <v>0.22764104604721069</v>
      </c>
      <c r="F14081">
        <v>0.80576646327972412</v>
      </c>
      <c r="G14081">
        <v>0.99662214517593384</v>
      </c>
      <c r="H14081">
        <v>8.5859298706054688E-2</v>
      </c>
      <c r="I14081">
        <v>1</v>
      </c>
      <c r="J14081">
        <v>0</v>
      </c>
      <c r="K14081">
        <v>0</v>
      </c>
      <c r="L14081">
        <v>0</v>
      </c>
      <c r="M14081">
        <v>11</v>
      </c>
      <c r="N14081">
        <v>0</v>
      </c>
      <c r="O14081">
        <v>150</v>
      </c>
      <c r="P14081">
        <v>11.1</v>
      </c>
    </row>
    <row r="14082" spans="1:16" x14ac:dyDescent="0.25">
      <c r="A14082" t="s">
        <v>437</v>
      </c>
      <c r="B14082">
        <v>0.52023524045944214</v>
      </c>
      <c r="C14082">
        <v>4.8345208168029785E-2</v>
      </c>
      <c r="D14082">
        <v>0.15780192613601685</v>
      </c>
      <c r="E14082">
        <v>0.18557190895080566</v>
      </c>
      <c r="F14082">
        <v>0.72134155035018921</v>
      </c>
      <c r="G14082">
        <v>0.19429385662078857</v>
      </c>
      <c r="H14082">
        <v>0.72215324640274048</v>
      </c>
      <c r="I14082">
        <v>1</v>
      </c>
      <c r="J14082">
        <v>0</v>
      </c>
      <c r="K14082">
        <v>0</v>
      </c>
      <c r="L14082">
        <v>0</v>
      </c>
      <c r="M14082">
        <v>6</v>
      </c>
      <c r="N14082">
        <v>0</v>
      </c>
      <c r="O14082">
        <v>251</v>
      </c>
      <c r="P14082">
        <v>14.64</v>
      </c>
    </row>
    <row r="14083" spans="1:16" x14ac:dyDescent="0.25">
      <c r="A14083" t="s">
        <v>437</v>
      </c>
      <c r="B14083">
        <v>0.73592615127563477</v>
      </c>
      <c r="C14083">
        <v>0.5900542140007019</v>
      </c>
      <c r="D14083">
        <v>0.27882969379425049</v>
      </c>
      <c r="E14083">
        <v>0.64652425050735474</v>
      </c>
      <c r="F14083">
        <v>0.67887759208679199</v>
      </c>
      <c r="G14083">
        <v>0.86300653219223022</v>
      </c>
      <c r="H14083">
        <v>0.40455281734466553</v>
      </c>
      <c r="I14083">
        <v>2</v>
      </c>
      <c r="J14083">
        <v>1</v>
      </c>
      <c r="K14083">
        <v>0</v>
      </c>
      <c r="L14083">
        <v>0</v>
      </c>
      <c r="M14083">
        <v>6</v>
      </c>
      <c r="N14083">
        <v>0</v>
      </c>
      <c r="O14083">
        <v>206</v>
      </c>
      <c r="P14083">
        <v>14.84</v>
      </c>
    </row>
    <row r="14084" spans="1:16" x14ac:dyDescent="0.25">
      <c r="A14084" t="s">
        <v>437</v>
      </c>
      <c r="B14084">
        <v>0.68561464548110962</v>
      </c>
      <c r="C14084">
        <v>0.56282711029052734</v>
      </c>
      <c r="D14084">
        <v>0.45749586820602417</v>
      </c>
      <c r="E14084">
        <v>0.13207113742828369</v>
      </c>
      <c r="F14084">
        <v>0.22010070085525513</v>
      </c>
      <c r="G14084">
        <v>5.824589729309082E-2</v>
      </c>
      <c r="H14084">
        <v>0.92460864782333374</v>
      </c>
      <c r="I14084">
        <v>2</v>
      </c>
      <c r="J14084">
        <v>0</v>
      </c>
      <c r="K14084">
        <v>0</v>
      </c>
      <c r="L14084">
        <v>0</v>
      </c>
      <c r="M14084">
        <v>0</v>
      </c>
      <c r="N14084">
        <v>0</v>
      </c>
      <c r="O14084">
        <v>281</v>
      </c>
      <c r="P14084">
        <v>19.240000000000002</v>
      </c>
    </row>
    <row r="14085" spans="1:16" x14ac:dyDescent="0.25">
      <c r="A14085" t="s">
        <v>437</v>
      </c>
      <c r="B14085">
        <v>0.12062537670135498</v>
      </c>
      <c r="C14085">
        <v>0.33476024866104126</v>
      </c>
      <c r="D14085">
        <v>0.72330045700073242</v>
      </c>
      <c r="E14085">
        <v>0.15234535932540894</v>
      </c>
      <c r="F14085">
        <v>1.8714070320129395E-2</v>
      </c>
      <c r="G14085">
        <v>0.14659768342971802</v>
      </c>
      <c r="H14085">
        <v>1.9477605819702148E-2</v>
      </c>
      <c r="I14085">
        <v>0</v>
      </c>
      <c r="J14085">
        <v>0</v>
      </c>
      <c r="K14085">
        <v>0</v>
      </c>
      <c r="L14085">
        <v>0</v>
      </c>
      <c r="M14085">
        <v>0</v>
      </c>
      <c r="N14085">
        <v>0</v>
      </c>
      <c r="O14085">
        <v>0</v>
      </c>
      <c r="P14085">
        <v>0</v>
      </c>
    </row>
    <row r="14086" spans="1:16" x14ac:dyDescent="0.25">
      <c r="A14086" t="s">
        <v>437</v>
      </c>
      <c r="B14086">
        <v>0.31874555349349976</v>
      </c>
      <c r="C14086">
        <v>0.60471856594085693</v>
      </c>
      <c r="D14086">
        <v>0.3829689621925354</v>
      </c>
      <c r="E14086">
        <v>0.57720947265625</v>
      </c>
      <c r="F14086">
        <v>9.5012843608856201E-2</v>
      </c>
      <c r="G14086">
        <v>0.1775280237197876</v>
      </c>
      <c r="H14086">
        <v>0.20970660448074341</v>
      </c>
      <c r="I14086">
        <v>1</v>
      </c>
      <c r="J14086">
        <v>1</v>
      </c>
      <c r="K14086">
        <v>0</v>
      </c>
      <c r="L14086">
        <v>0</v>
      </c>
      <c r="M14086">
        <v>0</v>
      </c>
      <c r="N14086">
        <v>0</v>
      </c>
      <c r="O14086">
        <v>175</v>
      </c>
      <c r="P14086">
        <v>9</v>
      </c>
    </row>
    <row r="14087" spans="1:16" x14ac:dyDescent="0.25">
      <c r="A14087" t="s">
        <v>437</v>
      </c>
      <c r="B14087">
        <v>0.71149849891662598</v>
      </c>
      <c r="C14087">
        <v>9.8639905452728271E-2</v>
      </c>
      <c r="D14087">
        <v>0.19716441631317139</v>
      </c>
      <c r="E14087">
        <v>0.30924469232559204</v>
      </c>
      <c r="F14087">
        <v>0.18754243850708008</v>
      </c>
      <c r="G14087">
        <v>0.59653347730636597</v>
      </c>
      <c r="H14087">
        <v>0.1754075288772583</v>
      </c>
      <c r="I14087">
        <v>2</v>
      </c>
      <c r="J14087">
        <v>0</v>
      </c>
      <c r="K14087">
        <v>0</v>
      </c>
      <c r="L14087">
        <v>0</v>
      </c>
      <c r="M14087">
        <v>0</v>
      </c>
      <c r="N14087">
        <v>0</v>
      </c>
      <c r="O14087">
        <v>175</v>
      </c>
      <c r="P14087">
        <v>15</v>
      </c>
    </row>
    <row r="14088" spans="1:16" x14ac:dyDescent="0.25">
      <c r="A14088" t="s">
        <v>437</v>
      </c>
      <c r="B14088">
        <v>0.2087438702583313</v>
      </c>
      <c r="C14088">
        <v>0.2363593578338623</v>
      </c>
      <c r="D14088">
        <v>0.45813935995101929</v>
      </c>
      <c r="E14088">
        <v>0.81641995906829834</v>
      </c>
      <c r="F14088">
        <v>0.85821634531021118</v>
      </c>
      <c r="G14088">
        <v>0.82041263580322266</v>
      </c>
      <c r="H14088">
        <v>0.35856741666793823</v>
      </c>
      <c r="I14088">
        <v>1</v>
      </c>
      <c r="J14088">
        <v>0</v>
      </c>
      <c r="K14088">
        <v>0</v>
      </c>
      <c r="L14088">
        <v>0</v>
      </c>
      <c r="M14088">
        <v>11</v>
      </c>
      <c r="N14088">
        <v>0</v>
      </c>
      <c r="O14088">
        <v>190</v>
      </c>
      <c r="P14088">
        <v>12.7</v>
      </c>
    </row>
    <row r="14089" spans="1:16" x14ac:dyDescent="0.25">
      <c r="A14089" t="s">
        <v>437</v>
      </c>
      <c r="B14089">
        <v>0.4073721170425415</v>
      </c>
      <c r="C14089">
        <v>0.45865088701248169</v>
      </c>
      <c r="D14089">
        <v>0.14923596382141113</v>
      </c>
      <c r="E14089">
        <v>0.2317165732383728</v>
      </c>
      <c r="F14089">
        <v>0.45906722545623779</v>
      </c>
      <c r="G14089">
        <v>0.54013782739639282</v>
      </c>
      <c r="H14089">
        <v>0.44505834579467773</v>
      </c>
      <c r="I14089">
        <v>1</v>
      </c>
      <c r="J14089">
        <v>0</v>
      </c>
      <c r="K14089">
        <v>0</v>
      </c>
      <c r="L14089">
        <v>0</v>
      </c>
      <c r="M14089">
        <v>0</v>
      </c>
      <c r="N14089">
        <v>0</v>
      </c>
      <c r="O14089">
        <v>210</v>
      </c>
      <c r="P14089">
        <v>12.4</v>
      </c>
    </row>
    <row r="14090" spans="1:16" x14ac:dyDescent="0.25">
      <c r="A14090" t="s">
        <v>437</v>
      </c>
      <c r="B14090">
        <v>0.973399817943573</v>
      </c>
      <c r="C14090">
        <v>0.59656631946563721</v>
      </c>
      <c r="D14090">
        <v>0.28999406099319458</v>
      </c>
      <c r="E14090">
        <v>0.95842909812927246</v>
      </c>
      <c r="F14090">
        <v>0.39446920156478882</v>
      </c>
      <c r="G14090">
        <v>0.69981324672698975</v>
      </c>
      <c r="H14090">
        <v>0.13088804483413696</v>
      </c>
      <c r="I14090">
        <v>3</v>
      </c>
      <c r="J14090">
        <v>1</v>
      </c>
      <c r="K14090">
        <v>0</v>
      </c>
      <c r="L14090">
        <v>0</v>
      </c>
      <c r="M14090">
        <v>0</v>
      </c>
      <c r="N14090">
        <v>0</v>
      </c>
      <c r="O14090">
        <v>150</v>
      </c>
      <c r="P14090">
        <v>16</v>
      </c>
    </row>
    <row r="14091" spans="1:16" x14ac:dyDescent="0.25">
      <c r="A14091" t="s">
        <v>437</v>
      </c>
      <c r="B14091">
        <v>0.23384284973144531</v>
      </c>
      <c r="C14091">
        <v>0.42394083738327026</v>
      </c>
      <c r="D14091">
        <v>0.29425966739654541</v>
      </c>
      <c r="E14091">
        <v>0.54896479845046997</v>
      </c>
      <c r="F14091">
        <v>0.62536454200744629</v>
      </c>
      <c r="G14091">
        <v>0.56211990118026733</v>
      </c>
      <c r="H14091">
        <v>0.1914900541305542</v>
      </c>
      <c r="I14091">
        <v>1</v>
      </c>
      <c r="J14091">
        <v>0</v>
      </c>
      <c r="K14091">
        <v>0</v>
      </c>
      <c r="L14091">
        <v>0</v>
      </c>
      <c r="M14091">
        <v>6</v>
      </c>
      <c r="N14091">
        <v>0</v>
      </c>
      <c r="O14091">
        <v>175</v>
      </c>
      <c r="P14091">
        <v>11.6</v>
      </c>
    </row>
    <row r="14092" spans="1:16" x14ac:dyDescent="0.25">
      <c r="A14092" t="s">
        <v>437</v>
      </c>
      <c r="B14092">
        <v>0.1719709038734436</v>
      </c>
      <c r="C14092">
        <v>6.2254428863525391E-2</v>
      </c>
      <c r="D14092">
        <v>0.58372563123703003</v>
      </c>
      <c r="E14092">
        <v>0.37984669208526611</v>
      </c>
      <c r="F14092">
        <v>9.7379505634307861E-2</v>
      </c>
      <c r="G14092">
        <v>6.4593076705932617E-2</v>
      </c>
      <c r="H14092">
        <v>0.49101632833480835</v>
      </c>
      <c r="I14092">
        <v>0</v>
      </c>
      <c r="J14092">
        <v>0</v>
      </c>
      <c r="K14092">
        <v>0</v>
      </c>
      <c r="L14092">
        <v>0</v>
      </c>
      <c r="M14092">
        <v>0</v>
      </c>
      <c r="N14092">
        <v>0</v>
      </c>
      <c r="O14092">
        <v>210</v>
      </c>
      <c r="P14092">
        <v>8.4</v>
      </c>
    </row>
    <row r="14093" spans="1:16" x14ac:dyDescent="0.25">
      <c r="A14093" t="s">
        <v>437</v>
      </c>
      <c r="B14093">
        <v>0.16505467891693115</v>
      </c>
      <c r="C14093">
        <v>0.47051531076431274</v>
      </c>
      <c r="D14093">
        <v>8.9063644409179688E-3</v>
      </c>
      <c r="E14093">
        <v>0.71691435575485229</v>
      </c>
      <c r="F14093">
        <v>0.56084692478179932</v>
      </c>
      <c r="G14093">
        <v>0.31267958879470825</v>
      </c>
      <c r="H14093">
        <v>0.64379048347473145</v>
      </c>
      <c r="I14093">
        <v>0</v>
      </c>
      <c r="J14093">
        <v>0</v>
      </c>
      <c r="K14093">
        <v>0</v>
      </c>
      <c r="L14093">
        <v>0</v>
      </c>
      <c r="M14093">
        <v>4</v>
      </c>
      <c r="N14093">
        <v>0</v>
      </c>
      <c r="O14093">
        <v>240</v>
      </c>
      <c r="P14093">
        <v>10</v>
      </c>
    </row>
    <row r="14094" spans="1:16" x14ac:dyDescent="0.25">
      <c r="A14094" t="s">
        <v>437</v>
      </c>
      <c r="B14094">
        <v>0.57813113927841187</v>
      </c>
      <c r="C14094">
        <v>0.92958915233612061</v>
      </c>
      <c r="D14094">
        <v>0.59927517175674438</v>
      </c>
      <c r="E14094">
        <v>0.85553693771362305</v>
      </c>
      <c r="F14094">
        <v>0.97829216718673706</v>
      </c>
      <c r="G14094">
        <v>0.87290489673614502</v>
      </c>
      <c r="H14094">
        <v>0.58793145418167114</v>
      </c>
      <c r="I14094">
        <v>2</v>
      </c>
      <c r="J14094">
        <v>1</v>
      </c>
      <c r="K14094">
        <v>0</v>
      </c>
      <c r="L14094">
        <v>0</v>
      </c>
      <c r="M14094">
        <v>11</v>
      </c>
      <c r="N14094">
        <v>0</v>
      </c>
      <c r="O14094">
        <v>230</v>
      </c>
      <c r="P14094">
        <v>16.3</v>
      </c>
    </row>
    <row r="14095" spans="1:16" x14ac:dyDescent="0.25">
      <c r="A14095" t="s">
        <v>437</v>
      </c>
      <c r="B14095">
        <v>0.68375754356384277</v>
      </c>
      <c r="C14095">
        <v>0.36106199026107788</v>
      </c>
      <c r="D14095">
        <v>0.37230050563812256</v>
      </c>
      <c r="E14095">
        <v>0.39662939310073853</v>
      </c>
      <c r="F14095">
        <v>0.58700942993164063</v>
      </c>
      <c r="G14095">
        <v>0.91326922178268433</v>
      </c>
      <c r="H14095">
        <v>0.17979013919830322</v>
      </c>
      <c r="I14095">
        <v>2</v>
      </c>
      <c r="J14095">
        <v>0</v>
      </c>
      <c r="K14095">
        <v>0</v>
      </c>
      <c r="L14095">
        <v>0</v>
      </c>
      <c r="M14095">
        <v>4</v>
      </c>
      <c r="N14095">
        <v>0</v>
      </c>
      <c r="O14095">
        <v>175</v>
      </c>
      <c r="P14095">
        <v>15.4</v>
      </c>
    </row>
    <row r="14096" spans="1:16" x14ac:dyDescent="0.25">
      <c r="A14096" t="s">
        <v>437</v>
      </c>
      <c r="B14096">
        <v>0.83182650804519653</v>
      </c>
      <c r="C14096">
        <v>0.9584200382232666</v>
      </c>
      <c r="D14096">
        <v>1.8031537532806396E-2</v>
      </c>
      <c r="E14096">
        <v>0.45852077007293701</v>
      </c>
      <c r="F14096">
        <v>0.46658188104629517</v>
      </c>
      <c r="G14096">
        <v>0.8913121223449707</v>
      </c>
      <c r="H14096">
        <v>0.95788067579269409</v>
      </c>
      <c r="I14096">
        <v>2</v>
      </c>
      <c r="J14096">
        <v>1</v>
      </c>
      <c r="K14096">
        <v>0</v>
      </c>
      <c r="L14096">
        <v>0</v>
      </c>
      <c r="M14096">
        <v>0</v>
      </c>
      <c r="N14096">
        <v>0</v>
      </c>
      <c r="O14096">
        <v>281</v>
      </c>
      <c r="P14096">
        <v>17.240000000000002</v>
      </c>
    </row>
    <row r="14097" spans="1:16" x14ac:dyDescent="0.25">
      <c r="A14097" t="s">
        <v>437</v>
      </c>
      <c r="B14097">
        <v>0.67339718341827393</v>
      </c>
      <c r="C14097">
        <v>0.96868115663528442</v>
      </c>
      <c r="D14097">
        <v>0.19482874870300293</v>
      </c>
      <c r="E14097">
        <v>0.86788743734359741</v>
      </c>
      <c r="F14097">
        <v>0.73170697689056396</v>
      </c>
      <c r="G14097">
        <v>0.67876154184341431</v>
      </c>
      <c r="H14097">
        <v>0.65955829620361328</v>
      </c>
      <c r="I14097">
        <v>2</v>
      </c>
      <c r="J14097">
        <v>1</v>
      </c>
      <c r="K14097">
        <v>0</v>
      </c>
      <c r="L14097">
        <v>0</v>
      </c>
      <c r="M14097">
        <v>6</v>
      </c>
      <c r="N14097">
        <v>0</v>
      </c>
      <c r="O14097">
        <v>240</v>
      </c>
      <c r="P14097">
        <v>16.2</v>
      </c>
    </row>
    <row r="14098" spans="1:16" x14ac:dyDescent="0.25">
      <c r="A14098" t="s">
        <v>437</v>
      </c>
      <c r="B14098">
        <v>0.93878668546676636</v>
      </c>
      <c r="C14098">
        <v>0.37374556064605713</v>
      </c>
      <c r="D14098">
        <v>0.43843680620193481</v>
      </c>
      <c r="E14098">
        <v>0.57315945625305176</v>
      </c>
      <c r="F14098">
        <v>0.87010234594345093</v>
      </c>
      <c r="G14098">
        <v>0.81344115734100342</v>
      </c>
      <c r="H14098">
        <v>0.66842228174209595</v>
      </c>
      <c r="I14098">
        <v>3</v>
      </c>
      <c r="J14098">
        <v>0</v>
      </c>
      <c r="K14098">
        <v>0</v>
      </c>
      <c r="L14098">
        <v>0</v>
      </c>
      <c r="M14098">
        <v>11</v>
      </c>
      <c r="N14098">
        <v>0</v>
      </c>
      <c r="O14098">
        <v>240</v>
      </c>
      <c r="P14098">
        <v>22.7</v>
      </c>
    </row>
    <row r="14099" spans="1:16" x14ac:dyDescent="0.25">
      <c r="A14099" t="s">
        <v>437</v>
      </c>
      <c r="B14099">
        <v>0.48598623275756836</v>
      </c>
      <c r="C14099">
        <v>0.57327240705490112</v>
      </c>
      <c r="D14099">
        <v>0.62897980213165283</v>
      </c>
      <c r="E14099">
        <v>0.69665986299514771</v>
      </c>
      <c r="F14099">
        <v>0.22671294212341309</v>
      </c>
      <c r="G14099">
        <v>0.12477391958236694</v>
      </c>
      <c r="H14099">
        <v>0.90343034267425537</v>
      </c>
      <c r="I14099">
        <v>1</v>
      </c>
      <c r="J14099">
        <v>0</v>
      </c>
      <c r="K14099">
        <v>0</v>
      </c>
      <c r="L14099">
        <v>0</v>
      </c>
      <c r="M14099">
        <v>0</v>
      </c>
      <c r="N14099">
        <v>0</v>
      </c>
      <c r="O14099">
        <v>281</v>
      </c>
      <c r="P14099">
        <v>15.24</v>
      </c>
    </row>
    <row r="14100" spans="1:16" x14ac:dyDescent="0.25">
      <c r="A14100" t="s">
        <v>437</v>
      </c>
      <c r="B14100">
        <v>0.33644300699234009</v>
      </c>
      <c r="C14100">
        <v>0.16795921325683594</v>
      </c>
      <c r="D14100">
        <v>0.96924799680709839</v>
      </c>
      <c r="E14100">
        <v>0.61536943912506104</v>
      </c>
      <c r="F14100">
        <v>0.7145417332649231</v>
      </c>
      <c r="G14100">
        <v>0.74191498756408691</v>
      </c>
      <c r="H14100">
        <v>0.37262481451034546</v>
      </c>
      <c r="I14100">
        <v>1</v>
      </c>
      <c r="J14100">
        <v>0</v>
      </c>
      <c r="K14100">
        <v>3</v>
      </c>
      <c r="L14100">
        <v>0</v>
      </c>
      <c r="M14100">
        <v>6</v>
      </c>
      <c r="N14100">
        <v>0</v>
      </c>
      <c r="O14100">
        <v>200</v>
      </c>
      <c r="P14100">
        <v>30.6</v>
      </c>
    </row>
    <row r="14101" spans="1:16" x14ac:dyDescent="0.25">
      <c r="A14101" t="s">
        <v>437</v>
      </c>
      <c r="B14101">
        <v>0.27950656414031982</v>
      </c>
      <c r="C14101">
        <v>0.34932762384414673</v>
      </c>
      <c r="D14101">
        <v>0.20596551895141602</v>
      </c>
      <c r="E14101">
        <v>0.12524861097335815</v>
      </c>
      <c r="F14101">
        <v>0.83730900287628174</v>
      </c>
      <c r="G14101">
        <v>0.47889882326126099</v>
      </c>
      <c r="H14101">
        <v>0.65831637382507324</v>
      </c>
      <c r="I14101">
        <v>1</v>
      </c>
      <c r="J14101">
        <v>0</v>
      </c>
      <c r="K14101">
        <v>0</v>
      </c>
      <c r="L14101">
        <v>0</v>
      </c>
      <c r="M14101">
        <v>11</v>
      </c>
      <c r="N14101">
        <v>0</v>
      </c>
      <c r="O14101">
        <v>240</v>
      </c>
      <c r="P14101">
        <v>14.7</v>
      </c>
    </row>
    <row r="14102" spans="1:16" x14ac:dyDescent="0.25">
      <c r="A14102" t="s">
        <v>437</v>
      </c>
      <c r="B14102">
        <v>0.49500268697738647</v>
      </c>
      <c r="C14102">
        <v>0.79762685298919678</v>
      </c>
      <c r="D14102">
        <v>0.63920503854751587</v>
      </c>
      <c r="E14102">
        <v>0.30361843109130859</v>
      </c>
      <c r="F14102">
        <v>0.43043440580368042</v>
      </c>
      <c r="G14102">
        <v>0.62731802463531494</v>
      </c>
      <c r="H14102">
        <v>0.49217253923416138</v>
      </c>
      <c r="I14102">
        <v>1</v>
      </c>
      <c r="J14102">
        <v>1</v>
      </c>
      <c r="K14102">
        <v>0</v>
      </c>
      <c r="L14102">
        <v>0</v>
      </c>
      <c r="M14102">
        <v>0</v>
      </c>
      <c r="N14102">
        <v>0</v>
      </c>
      <c r="O14102">
        <v>210</v>
      </c>
      <c r="P14102">
        <v>10.4</v>
      </c>
    </row>
    <row r="14103" spans="1:16" x14ac:dyDescent="0.25">
      <c r="A14103" t="s">
        <v>437</v>
      </c>
      <c r="B14103">
        <v>0.96859288215637207</v>
      </c>
      <c r="C14103">
        <v>1.388019323348999E-2</v>
      </c>
      <c r="D14103">
        <v>0.39187324047088623</v>
      </c>
      <c r="E14103">
        <v>0.90382915735244751</v>
      </c>
      <c r="F14103">
        <v>0.86765623092651367</v>
      </c>
      <c r="G14103">
        <v>0.16459053754806519</v>
      </c>
      <c r="H14103">
        <v>0.64604103565216064</v>
      </c>
      <c r="I14103">
        <v>3</v>
      </c>
      <c r="J14103">
        <v>0</v>
      </c>
      <c r="K14103">
        <v>0</v>
      </c>
      <c r="L14103">
        <v>0</v>
      </c>
      <c r="M14103">
        <v>11</v>
      </c>
      <c r="N14103">
        <v>0</v>
      </c>
      <c r="O14103">
        <v>240</v>
      </c>
      <c r="P14103">
        <v>22.7</v>
      </c>
    </row>
    <row r="14104" spans="1:16" x14ac:dyDescent="0.25">
      <c r="A14104" t="s">
        <v>437</v>
      </c>
      <c r="B14104">
        <v>0.27242928743362427</v>
      </c>
      <c r="C14104">
        <v>0.6185452938079834</v>
      </c>
      <c r="D14104">
        <v>0.59185498952865601</v>
      </c>
      <c r="E14104">
        <v>0.57445275783538818</v>
      </c>
      <c r="F14104">
        <v>0.10657888650894165</v>
      </c>
      <c r="G14104">
        <v>0.50794219970703125</v>
      </c>
      <c r="H14104">
        <v>0.99812716245651245</v>
      </c>
      <c r="I14104">
        <v>1</v>
      </c>
      <c r="J14104">
        <v>1</v>
      </c>
      <c r="K14104">
        <v>0</v>
      </c>
      <c r="L14104">
        <v>0</v>
      </c>
      <c r="M14104">
        <v>0</v>
      </c>
      <c r="N14104">
        <v>0</v>
      </c>
      <c r="O14104">
        <v>281</v>
      </c>
      <c r="P14104">
        <v>13.24</v>
      </c>
    </row>
    <row r="14105" spans="1:16" x14ac:dyDescent="0.25">
      <c r="A14105" t="s">
        <v>437</v>
      </c>
      <c r="B14105">
        <v>0.38224756717681885</v>
      </c>
      <c r="C14105">
        <v>0.85336047410964966</v>
      </c>
      <c r="D14105">
        <v>7.0993900299072266E-3</v>
      </c>
      <c r="E14105">
        <v>0.53214973211288452</v>
      </c>
      <c r="F14105">
        <v>0.93569743633270264</v>
      </c>
      <c r="G14105">
        <v>0.97645813226699829</v>
      </c>
      <c r="H14105">
        <v>0.53746461868286133</v>
      </c>
      <c r="I14105">
        <v>1</v>
      </c>
      <c r="J14105">
        <v>1</v>
      </c>
      <c r="K14105">
        <v>0</v>
      </c>
      <c r="L14105">
        <v>0</v>
      </c>
      <c r="M14105">
        <v>11</v>
      </c>
      <c r="N14105">
        <v>0</v>
      </c>
      <c r="O14105">
        <v>221</v>
      </c>
      <c r="P14105">
        <v>11.94</v>
      </c>
    </row>
    <row r="14106" spans="1:16" x14ac:dyDescent="0.25">
      <c r="A14106" t="s">
        <v>437</v>
      </c>
      <c r="B14106">
        <v>0.49207943677902222</v>
      </c>
      <c r="C14106">
        <v>0.65283215045928955</v>
      </c>
      <c r="D14106">
        <v>0.28428250551223755</v>
      </c>
      <c r="E14106">
        <v>0.48630595207214355</v>
      </c>
      <c r="F14106">
        <v>0.27861207723617554</v>
      </c>
      <c r="G14106">
        <v>0.64406430721282959</v>
      </c>
      <c r="H14106">
        <v>0.50809580087661743</v>
      </c>
      <c r="I14106">
        <v>1</v>
      </c>
      <c r="J14106">
        <v>1</v>
      </c>
      <c r="K14106">
        <v>0</v>
      </c>
      <c r="L14106">
        <v>0</v>
      </c>
      <c r="M14106">
        <v>0</v>
      </c>
      <c r="N14106">
        <v>0</v>
      </c>
      <c r="O14106">
        <v>221</v>
      </c>
      <c r="P14106">
        <v>10.84</v>
      </c>
    </row>
    <row r="14107" spans="1:16" x14ac:dyDescent="0.25">
      <c r="A14107" t="s">
        <v>437</v>
      </c>
      <c r="B14107">
        <v>0.47233676910400391</v>
      </c>
      <c r="C14107">
        <v>0.59810751676559448</v>
      </c>
      <c r="D14107">
        <v>0.10281431674957275</v>
      </c>
      <c r="E14107">
        <v>0.13013678789138794</v>
      </c>
      <c r="F14107">
        <v>0.86134076118469238</v>
      </c>
      <c r="G14107">
        <v>0.91571468114852905</v>
      </c>
      <c r="H14107">
        <v>0.94613540172576904</v>
      </c>
      <c r="I14107">
        <v>1</v>
      </c>
      <c r="J14107">
        <v>1</v>
      </c>
      <c r="K14107">
        <v>0</v>
      </c>
      <c r="L14107">
        <v>0</v>
      </c>
      <c r="M14107">
        <v>11</v>
      </c>
      <c r="N14107">
        <v>0</v>
      </c>
      <c r="O14107">
        <v>281</v>
      </c>
      <c r="P14107">
        <v>14.34</v>
      </c>
    </row>
    <row r="14108" spans="1:16" x14ac:dyDescent="0.25">
      <c r="A14108" t="s">
        <v>437</v>
      </c>
      <c r="B14108">
        <v>0.46174579858779907</v>
      </c>
      <c r="C14108">
        <v>0.53179693222045898</v>
      </c>
      <c r="D14108">
        <v>0.15849655866622925</v>
      </c>
      <c r="E14108">
        <v>0.70533859729766846</v>
      </c>
      <c r="F14108">
        <v>0.97148972749710083</v>
      </c>
      <c r="G14108">
        <v>0.89050459861755371</v>
      </c>
      <c r="H14108">
        <v>0.66855520009994507</v>
      </c>
      <c r="I14108">
        <v>1</v>
      </c>
      <c r="J14108">
        <v>0</v>
      </c>
      <c r="K14108">
        <v>0</v>
      </c>
      <c r="L14108">
        <v>0</v>
      </c>
      <c r="M14108">
        <v>11</v>
      </c>
      <c r="N14108">
        <v>0</v>
      </c>
      <c r="O14108">
        <v>240</v>
      </c>
      <c r="P14108">
        <v>14.7</v>
      </c>
    </row>
    <row r="14109" spans="1:16" x14ac:dyDescent="0.25">
      <c r="A14109" t="s">
        <v>437</v>
      </c>
      <c r="B14109">
        <v>0.666617751121521</v>
      </c>
      <c r="C14109">
        <v>0.86328703165054321</v>
      </c>
      <c r="D14109">
        <v>0.13820838928222656</v>
      </c>
      <c r="E14109">
        <v>0.40615671873092651</v>
      </c>
      <c r="F14109">
        <v>0.26167452335357666</v>
      </c>
      <c r="G14109">
        <v>0.90453273057937622</v>
      </c>
      <c r="H14109">
        <v>0.78522324562072754</v>
      </c>
      <c r="I14109">
        <v>2</v>
      </c>
      <c r="J14109">
        <v>1</v>
      </c>
      <c r="K14109">
        <v>0</v>
      </c>
      <c r="L14109">
        <v>0</v>
      </c>
      <c r="M14109">
        <v>0</v>
      </c>
      <c r="N14109">
        <v>0</v>
      </c>
      <c r="O14109">
        <v>275</v>
      </c>
      <c r="P14109">
        <v>17</v>
      </c>
    </row>
    <row r="14110" spans="1:16" x14ac:dyDescent="0.25">
      <c r="A14110" t="s">
        <v>437</v>
      </c>
      <c r="B14110">
        <v>0.40285629034042358</v>
      </c>
      <c r="C14110">
        <v>0.70834338665008545</v>
      </c>
      <c r="D14110">
        <v>0.50422340631484985</v>
      </c>
      <c r="E14110">
        <v>0.41705942153930664</v>
      </c>
      <c r="F14110">
        <v>0.46462315320968628</v>
      </c>
      <c r="G14110">
        <v>0.90121662616729736</v>
      </c>
      <c r="H14110">
        <v>4.1082203388214111E-2</v>
      </c>
      <c r="I14110">
        <v>1</v>
      </c>
      <c r="J14110">
        <v>1</v>
      </c>
      <c r="K14110">
        <v>0</v>
      </c>
      <c r="L14110">
        <v>0</v>
      </c>
      <c r="M14110">
        <v>0</v>
      </c>
      <c r="N14110">
        <v>0</v>
      </c>
      <c r="O14110">
        <v>0</v>
      </c>
      <c r="P14110">
        <v>2</v>
      </c>
    </row>
    <row r="14111" spans="1:16" x14ac:dyDescent="0.25">
      <c r="A14111" t="s">
        <v>437</v>
      </c>
      <c r="B14111">
        <v>0.71004748344421387</v>
      </c>
      <c r="C14111">
        <v>0.1249656081199646</v>
      </c>
      <c r="D14111">
        <v>0.5522693395614624</v>
      </c>
      <c r="E14111">
        <v>0.44168382883071899</v>
      </c>
      <c r="F14111">
        <v>0.69696331024169922</v>
      </c>
      <c r="G14111">
        <v>0.84805601835250854</v>
      </c>
      <c r="H14111">
        <v>0.58148443698883057</v>
      </c>
      <c r="I14111">
        <v>2</v>
      </c>
      <c r="J14111">
        <v>0</v>
      </c>
      <c r="K14111">
        <v>0</v>
      </c>
      <c r="L14111">
        <v>0</v>
      </c>
      <c r="M14111">
        <v>6</v>
      </c>
      <c r="N14111">
        <v>0</v>
      </c>
      <c r="O14111">
        <v>230</v>
      </c>
      <c r="P14111">
        <v>17.8</v>
      </c>
    </row>
    <row r="14112" spans="1:16" x14ac:dyDescent="0.25">
      <c r="A14112" t="s">
        <v>437</v>
      </c>
      <c r="B14112">
        <v>8.579552173614502E-3</v>
      </c>
      <c r="C14112">
        <v>0.2826530933380127</v>
      </c>
      <c r="D14112">
        <v>0.48185580968856812</v>
      </c>
      <c r="E14112">
        <v>0.75747764110565186</v>
      </c>
      <c r="F14112">
        <v>0.49842220544815063</v>
      </c>
      <c r="G14112">
        <v>9.6583366394042969E-3</v>
      </c>
      <c r="H14112">
        <v>0.96124047040939331</v>
      </c>
      <c r="I14112">
        <v>0</v>
      </c>
      <c r="J14112">
        <v>0</v>
      </c>
      <c r="K14112">
        <v>0</v>
      </c>
      <c r="L14112">
        <v>0</v>
      </c>
      <c r="M14112">
        <v>0</v>
      </c>
      <c r="N14112">
        <v>0</v>
      </c>
      <c r="O14112">
        <v>281</v>
      </c>
      <c r="P14112">
        <v>11.24</v>
      </c>
    </row>
    <row r="14113" spans="1:16" x14ac:dyDescent="0.25">
      <c r="A14113" t="s">
        <v>437</v>
      </c>
      <c r="B14113">
        <v>0.58812248706817627</v>
      </c>
      <c r="C14113">
        <v>0.45009118318557739</v>
      </c>
      <c r="D14113">
        <v>7.3840856552124023E-2</v>
      </c>
      <c r="E14113">
        <v>0.26112455129623413</v>
      </c>
      <c r="F14113">
        <v>0.46117532253265381</v>
      </c>
      <c r="G14113">
        <v>0.76281744241714478</v>
      </c>
      <c r="H14113">
        <v>0.59000778198242188</v>
      </c>
      <c r="I14113">
        <v>2</v>
      </c>
      <c r="J14113">
        <v>0</v>
      </c>
      <c r="K14113">
        <v>0</v>
      </c>
      <c r="L14113">
        <v>0</v>
      </c>
      <c r="M14113">
        <v>0</v>
      </c>
      <c r="N14113">
        <v>0</v>
      </c>
      <c r="O14113">
        <v>230</v>
      </c>
      <c r="P14113">
        <v>17.2</v>
      </c>
    </row>
    <row r="14114" spans="1:16" x14ac:dyDescent="0.25">
      <c r="A14114" t="s">
        <v>437</v>
      </c>
      <c r="B14114">
        <v>0.59958666563034058</v>
      </c>
      <c r="C14114">
        <v>3.4900307655334473E-2</v>
      </c>
      <c r="D14114">
        <v>0.52430850267410278</v>
      </c>
      <c r="E14114">
        <v>0.10753655433654785</v>
      </c>
      <c r="F14114">
        <v>0.89099448919296265</v>
      </c>
      <c r="G14114">
        <v>0.87869441509246826</v>
      </c>
      <c r="H14114">
        <v>8.8873445987701416E-2</v>
      </c>
      <c r="I14114">
        <v>2</v>
      </c>
      <c r="J14114">
        <v>0</v>
      </c>
      <c r="K14114">
        <v>0</v>
      </c>
      <c r="L14114">
        <v>0</v>
      </c>
      <c r="M14114">
        <v>11</v>
      </c>
      <c r="N14114">
        <v>0</v>
      </c>
      <c r="O14114">
        <v>150</v>
      </c>
      <c r="P14114">
        <v>15.1</v>
      </c>
    </row>
    <row r="14115" spans="1:16" x14ac:dyDescent="0.25">
      <c r="A14115" t="s">
        <v>437</v>
      </c>
      <c r="B14115">
        <v>0.37599992752075195</v>
      </c>
      <c r="C14115">
        <v>0.44912976026535034</v>
      </c>
      <c r="D14115">
        <v>0.36371243000030518</v>
      </c>
      <c r="E14115">
        <v>0.40554791688919067</v>
      </c>
      <c r="F14115">
        <v>0.36079096794128418</v>
      </c>
      <c r="G14115">
        <v>0.94031327962875366</v>
      </c>
      <c r="H14115">
        <v>0.80349195003509521</v>
      </c>
      <c r="I14115">
        <v>1</v>
      </c>
      <c r="J14115">
        <v>0</v>
      </c>
      <c r="K14115">
        <v>0</v>
      </c>
      <c r="L14115">
        <v>0</v>
      </c>
      <c r="M14115">
        <v>0</v>
      </c>
      <c r="N14115">
        <v>0</v>
      </c>
      <c r="O14115">
        <v>275</v>
      </c>
      <c r="P14115">
        <v>15</v>
      </c>
    </row>
    <row r="14116" spans="1:16" x14ac:dyDescent="0.25">
      <c r="A14116" t="s">
        <v>437</v>
      </c>
      <c r="B14116">
        <v>0.59621912240982056</v>
      </c>
      <c r="C14116">
        <v>0.50874805450439453</v>
      </c>
      <c r="D14116">
        <v>0.58652991056442261</v>
      </c>
      <c r="E14116">
        <v>0.84457838535308838</v>
      </c>
      <c r="F14116">
        <v>0.78375083208084106</v>
      </c>
      <c r="G14116">
        <v>0.26377987861633301</v>
      </c>
      <c r="H14116">
        <v>0.61855357885360718</v>
      </c>
      <c r="I14116">
        <v>2</v>
      </c>
      <c r="J14116">
        <v>0</v>
      </c>
      <c r="K14116">
        <v>0</v>
      </c>
      <c r="L14116">
        <v>0</v>
      </c>
      <c r="M14116">
        <v>6</v>
      </c>
      <c r="N14116">
        <v>0</v>
      </c>
      <c r="O14116">
        <v>236</v>
      </c>
      <c r="P14116">
        <v>18.04</v>
      </c>
    </row>
    <row r="14117" spans="1:16" x14ac:dyDescent="0.25">
      <c r="A14117" t="s">
        <v>437</v>
      </c>
      <c r="B14117">
        <v>0.10714995861053467</v>
      </c>
      <c r="C14117">
        <v>0.1701083779335022</v>
      </c>
      <c r="D14117">
        <v>0.83249044418334961</v>
      </c>
      <c r="E14117">
        <v>0.97907227277755737</v>
      </c>
      <c r="F14117">
        <v>7.5642704963684082E-2</v>
      </c>
      <c r="G14117">
        <v>0.36448365449905396</v>
      </c>
      <c r="H14117">
        <v>0.19980406761169434</v>
      </c>
      <c r="I14117">
        <v>0</v>
      </c>
      <c r="J14117">
        <v>0</v>
      </c>
      <c r="K14117">
        <v>0</v>
      </c>
      <c r="L14117">
        <v>0</v>
      </c>
      <c r="M14117">
        <v>0</v>
      </c>
      <c r="N14117">
        <v>0</v>
      </c>
      <c r="O14117">
        <v>175</v>
      </c>
      <c r="P14117">
        <v>7</v>
      </c>
    </row>
    <row r="14118" spans="1:16" x14ac:dyDescent="0.25">
      <c r="A14118" t="s">
        <v>437</v>
      </c>
      <c r="B14118">
        <v>0.27581304311752319</v>
      </c>
      <c r="C14118">
        <v>0.23937547206878662</v>
      </c>
      <c r="D14118">
        <v>0.96142011880874634</v>
      </c>
      <c r="E14118">
        <v>0.39459037780761719</v>
      </c>
      <c r="F14118">
        <v>0.98466700315475464</v>
      </c>
      <c r="G14118">
        <v>0.48317492008209229</v>
      </c>
      <c r="H14118">
        <v>0.36893779039382935</v>
      </c>
      <c r="I14118">
        <v>1</v>
      </c>
      <c r="J14118">
        <v>0</v>
      </c>
      <c r="K14118">
        <v>2</v>
      </c>
      <c r="L14118">
        <v>0</v>
      </c>
      <c r="M14118">
        <v>11</v>
      </c>
      <c r="N14118">
        <v>0</v>
      </c>
      <c r="O14118">
        <v>200</v>
      </c>
      <c r="P14118">
        <v>25.1</v>
      </c>
    </row>
    <row r="14119" spans="1:16" x14ac:dyDescent="0.25">
      <c r="A14119" t="s">
        <v>437</v>
      </c>
      <c r="B14119">
        <v>5.2893161773681641E-3</v>
      </c>
      <c r="C14119">
        <v>0.90281432867050171</v>
      </c>
      <c r="D14119">
        <v>0.72800052165985107</v>
      </c>
      <c r="E14119">
        <v>0.88665825128555298</v>
      </c>
      <c r="F14119">
        <v>0.94553613662719727</v>
      </c>
      <c r="G14119">
        <v>0.8518492579460144</v>
      </c>
      <c r="H14119">
        <v>0.82156956195831299</v>
      </c>
      <c r="I14119">
        <v>0</v>
      </c>
      <c r="J14119">
        <v>1</v>
      </c>
      <c r="K14119">
        <v>0</v>
      </c>
      <c r="L14119">
        <v>0</v>
      </c>
      <c r="M14119">
        <v>11</v>
      </c>
      <c r="N14119">
        <v>0</v>
      </c>
      <c r="O14119">
        <v>275</v>
      </c>
      <c r="P14119">
        <v>10.1</v>
      </c>
    </row>
    <row r="14120" spans="1:16" x14ac:dyDescent="0.25">
      <c r="A14120" t="s">
        <v>437</v>
      </c>
      <c r="B14120">
        <v>3.3929646015167236E-2</v>
      </c>
      <c r="C14120">
        <v>0.46978640556335449</v>
      </c>
      <c r="D14120">
        <v>0.63090509176254272</v>
      </c>
      <c r="E14120">
        <v>0.67898213863372803</v>
      </c>
      <c r="F14120">
        <v>0.12795168161392212</v>
      </c>
      <c r="G14120">
        <v>0.43894100189208984</v>
      </c>
      <c r="H14120">
        <v>0.21977919340133667</v>
      </c>
      <c r="I14120">
        <v>0</v>
      </c>
      <c r="J14120">
        <v>0</v>
      </c>
      <c r="K14120">
        <v>0</v>
      </c>
      <c r="L14120">
        <v>0</v>
      </c>
      <c r="M14120">
        <v>0</v>
      </c>
      <c r="N14120">
        <v>0</v>
      </c>
      <c r="O14120">
        <v>175</v>
      </c>
      <c r="P14120">
        <v>7</v>
      </c>
    </row>
    <row r="14121" spans="1:16" x14ac:dyDescent="0.25">
      <c r="A14121" t="s">
        <v>437</v>
      </c>
      <c r="B14121">
        <v>0.67334616184234619</v>
      </c>
      <c r="C14121">
        <v>0.11190062761306763</v>
      </c>
      <c r="D14121">
        <v>0.83597111701965332</v>
      </c>
      <c r="E14121">
        <v>0.23205798864364624</v>
      </c>
      <c r="F14121">
        <v>0.27640235424041748</v>
      </c>
      <c r="G14121">
        <v>0.63305431604385376</v>
      </c>
      <c r="H14121">
        <v>0.53154325485229492</v>
      </c>
      <c r="I14121">
        <v>2</v>
      </c>
      <c r="J14121">
        <v>0</v>
      </c>
      <c r="K14121">
        <v>0</v>
      </c>
      <c r="L14121">
        <v>0</v>
      </c>
      <c r="M14121">
        <v>0</v>
      </c>
      <c r="N14121">
        <v>0</v>
      </c>
      <c r="O14121">
        <v>221</v>
      </c>
      <c r="P14121">
        <v>16.84</v>
      </c>
    </row>
    <row r="14122" spans="1:16" x14ac:dyDescent="0.25">
      <c r="A14122" t="s">
        <v>437</v>
      </c>
      <c r="B14122">
        <v>0.61824196577072144</v>
      </c>
      <c r="C14122">
        <v>0.94914925098419189</v>
      </c>
      <c r="D14122">
        <v>0.37091714143753052</v>
      </c>
      <c r="E14122">
        <v>0.29964423179626465</v>
      </c>
      <c r="F14122">
        <v>0.61887067556381226</v>
      </c>
      <c r="G14122">
        <v>0.28246819972991943</v>
      </c>
      <c r="H14122">
        <v>0.6153450608253479</v>
      </c>
      <c r="I14122">
        <v>2</v>
      </c>
      <c r="J14122">
        <v>1</v>
      </c>
      <c r="K14122">
        <v>0</v>
      </c>
      <c r="L14122">
        <v>0</v>
      </c>
      <c r="M14122">
        <v>4</v>
      </c>
      <c r="N14122">
        <v>0</v>
      </c>
      <c r="O14122">
        <v>236</v>
      </c>
      <c r="P14122">
        <v>15.84</v>
      </c>
    </row>
    <row r="14123" spans="1:16" x14ac:dyDescent="0.25">
      <c r="A14123" t="s">
        <v>437</v>
      </c>
      <c r="B14123">
        <v>8.32061767578125E-2</v>
      </c>
      <c r="C14123">
        <v>0.9676477313041687</v>
      </c>
      <c r="D14123">
        <v>0.3877483606338501</v>
      </c>
      <c r="E14123">
        <v>9.4670593738555908E-2</v>
      </c>
      <c r="F14123">
        <v>0.50973153114318848</v>
      </c>
      <c r="G14123">
        <v>0.34456580877304077</v>
      </c>
      <c r="H14123">
        <v>0.53751170635223389</v>
      </c>
      <c r="I14123">
        <v>0</v>
      </c>
      <c r="J14123">
        <v>1</v>
      </c>
      <c r="K14123">
        <v>0</v>
      </c>
      <c r="L14123">
        <v>0</v>
      </c>
      <c r="M14123">
        <v>3</v>
      </c>
      <c r="N14123">
        <v>0</v>
      </c>
      <c r="O14123">
        <v>221</v>
      </c>
      <c r="P14123">
        <v>7.1400000000000006</v>
      </c>
    </row>
    <row r="14124" spans="1:16" x14ac:dyDescent="0.25">
      <c r="A14124" t="s">
        <v>437</v>
      </c>
      <c r="B14124">
        <v>5.3827822208404541E-2</v>
      </c>
      <c r="C14124">
        <v>0.65691804885864258</v>
      </c>
      <c r="D14124">
        <v>7.9031646251678467E-2</v>
      </c>
      <c r="E14124">
        <v>5.6038022041320801E-2</v>
      </c>
      <c r="F14124">
        <v>0.5824773907661438</v>
      </c>
      <c r="G14124">
        <v>6.8283796310424805E-2</v>
      </c>
      <c r="H14124">
        <v>0.10299104452133179</v>
      </c>
      <c r="I14124">
        <v>0</v>
      </c>
      <c r="J14124">
        <v>1</v>
      </c>
      <c r="K14124">
        <v>0</v>
      </c>
      <c r="L14124">
        <v>0</v>
      </c>
      <c r="M14124">
        <v>4</v>
      </c>
      <c r="N14124">
        <v>0</v>
      </c>
      <c r="O14124">
        <v>150</v>
      </c>
      <c r="P14124">
        <v>4.4000000000000004</v>
      </c>
    </row>
    <row r="14125" spans="1:16" x14ac:dyDescent="0.25">
      <c r="A14125" t="s">
        <v>437</v>
      </c>
      <c r="B14125">
        <v>0.45998990535736084</v>
      </c>
      <c r="C14125">
        <v>0.19313150644302368</v>
      </c>
      <c r="D14125">
        <v>1.8792152404785156E-2</v>
      </c>
      <c r="E14125">
        <v>0.15405386686325073</v>
      </c>
      <c r="F14125">
        <v>0.849037766456604</v>
      </c>
      <c r="G14125">
        <v>0.64927893877029419</v>
      </c>
      <c r="H14125">
        <v>3.0476808547973633E-2</v>
      </c>
      <c r="I14125">
        <v>1</v>
      </c>
      <c r="J14125">
        <v>0</v>
      </c>
      <c r="K14125">
        <v>0</v>
      </c>
      <c r="L14125">
        <v>0</v>
      </c>
      <c r="M14125">
        <v>11</v>
      </c>
      <c r="N14125">
        <v>0</v>
      </c>
      <c r="O14125">
        <v>0</v>
      </c>
      <c r="P14125">
        <v>5.0999999999999996</v>
      </c>
    </row>
    <row r="14126" spans="1:16" x14ac:dyDescent="0.25">
      <c r="A14126" t="s">
        <v>437</v>
      </c>
      <c r="B14126">
        <v>0.2286190390586853</v>
      </c>
      <c r="C14126">
        <v>0.54648482799530029</v>
      </c>
      <c r="D14126">
        <v>4.3510019779205322E-2</v>
      </c>
      <c r="E14126">
        <v>0.63806676864624023</v>
      </c>
      <c r="F14126">
        <v>0.2849995493888855</v>
      </c>
      <c r="G14126">
        <v>0.98989212512969971</v>
      </c>
      <c r="H14126">
        <v>0.12564164400100708</v>
      </c>
      <c r="I14126">
        <v>1</v>
      </c>
      <c r="J14126">
        <v>0</v>
      </c>
      <c r="K14126">
        <v>0</v>
      </c>
      <c r="L14126">
        <v>0</v>
      </c>
      <c r="M14126">
        <v>0</v>
      </c>
      <c r="N14126">
        <v>0</v>
      </c>
      <c r="O14126">
        <v>150</v>
      </c>
      <c r="P14126">
        <v>10</v>
      </c>
    </row>
    <row r="14127" spans="1:16" x14ac:dyDescent="0.25">
      <c r="A14127" t="s">
        <v>437</v>
      </c>
      <c r="B14127">
        <v>0.40461134910583496</v>
      </c>
      <c r="C14127">
        <v>0.19654744863510132</v>
      </c>
      <c r="D14127">
        <v>0.87170350551605225</v>
      </c>
      <c r="E14127">
        <v>0.88084226846694946</v>
      </c>
      <c r="F14127">
        <v>0.18710517883300781</v>
      </c>
      <c r="G14127">
        <v>0.95477885007858276</v>
      </c>
      <c r="H14127">
        <v>0.52987062931060791</v>
      </c>
      <c r="I14127">
        <v>1</v>
      </c>
      <c r="J14127">
        <v>0</v>
      </c>
      <c r="K14127">
        <v>1</v>
      </c>
      <c r="L14127">
        <v>0</v>
      </c>
      <c r="M14127">
        <v>0</v>
      </c>
      <c r="N14127">
        <v>0</v>
      </c>
      <c r="O14127">
        <v>221</v>
      </c>
      <c r="P14127">
        <v>18.84</v>
      </c>
    </row>
    <row r="14128" spans="1:16" x14ac:dyDescent="0.25">
      <c r="A14128" t="s">
        <v>437</v>
      </c>
      <c r="B14128">
        <v>0.35775691270828247</v>
      </c>
      <c r="C14128">
        <v>0.65211319923400879</v>
      </c>
      <c r="D14128">
        <v>0.12249892950057983</v>
      </c>
      <c r="E14128">
        <v>0.5884779691696167</v>
      </c>
      <c r="F14128">
        <v>0.7466321587562561</v>
      </c>
      <c r="G14128">
        <v>4.1395664215087891E-2</v>
      </c>
      <c r="H14128">
        <v>0.53692692518234253</v>
      </c>
      <c r="I14128">
        <v>1</v>
      </c>
      <c r="J14128">
        <v>1</v>
      </c>
      <c r="K14128">
        <v>0</v>
      </c>
      <c r="L14128">
        <v>0</v>
      </c>
      <c r="M14128">
        <v>6</v>
      </c>
      <c r="N14128">
        <v>0</v>
      </c>
      <c r="O14128">
        <v>221</v>
      </c>
      <c r="P14128">
        <v>11.44</v>
      </c>
    </row>
    <row r="14129" spans="1:16" x14ac:dyDescent="0.25">
      <c r="A14129" t="s">
        <v>437</v>
      </c>
      <c r="B14129">
        <v>0.84836781024932861</v>
      </c>
      <c r="C14129">
        <v>0.70744115114212036</v>
      </c>
      <c r="D14129">
        <v>0.18753314018249512</v>
      </c>
      <c r="E14129">
        <v>0.26282113790512085</v>
      </c>
      <c r="F14129">
        <v>0.42776525020599365</v>
      </c>
      <c r="G14129">
        <v>0.94800859689712524</v>
      </c>
      <c r="H14129">
        <v>0.77955150604248047</v>
      </c>
      <c r="I14129">
        <v>3</v>
      </c>
      <c r="J14129">
        <v>1</v>
      </c>
      <c r="K14129">
        <v>0</v>
      </c>
      <c r="L14129">
        <v>0</v>
      </c>
      <c r="M14129">
        <v>0</v>
      </c>
      <c r="N14129">
        <v>0</v>
      </c>
      <c r="O14129">
        <v>275</v>
      </c>
      <c r="P14129">
        <v>21</v>
      </c>
    </row>
    <row r="14130" spans="1:16" x14ac:dyDescent="0.25">
      <c r="A14130" t="s">
        <v>437</v>
      </c>
      <c r="B14130">
        <v>0.79560393095016479</v>
      </c>
      <c r="C14130">
        <v>0.15290319919586182</v>
      </c>
      <c r="D14130">
        <v>5.2135765552520752E-2</v>
      </c>
      <c r="E14130">
        <v>0.87854695320129395</v>
      </c>
      <c r="F14130">
        <v>0.51448673009872437</v>
      </c>
      <c r="G14130">
        <v>0.19864737987518311</v>
      </c>
      <c r="H14130">
        <v>0.55772548913955688</v>
      </c>
      <c r="I14130">
        <v>2</v>
      </c>
      <c r="J14130">
        <v>0</v>
      </c>
      <c r="K14130">
        <v>0</v>
      </c>
      <c r="L14130">
        <v>0</v>
      </c>
      <c r="M14130">
        <v>3</v>
      </c>
      <c r="N14130">
        <v>0</v>
      </c>
      <c r="O14130">
        <v>230</v>
      </c>
      <c r="P14130">
        <v>17.5</v>
      </c>
    </row>
    <row r="14131" spans="1:16" x14ac:dyDescent="0.25">
      <c r="A14131" t="s">
        <v>437</v>
      </c>
      <c r="B14131">
        <v>0.68331098556518555</v>
      </c>
      <c r="C14131">
        <v>0.38559502363204956</v>
      </c>
      <c r="D14131">
        <v>0.97912132740020752</v>
      </c>
      <c r="E14131">
        <v>0.28490716218948364</v>
      </c>
      <c r="F14131">
        <v>0.54595541954040527</v>
      </c>
      <c r="G14131">
        <v>0.91509336233139038</v>
      </c>
      <c r="H14131">
        <v>0.28833138942718506</v>
      </c>
      <c r="I14131">
        <v>2</v>
      </c>
      <c r="J14131">
        <v>0</v>
      </c>
      <c r="K14131">
        <v>3</v>
      </c>
      <c r="L14131">
        <v>0</v>
      </c>
      <c r="M14131">
        <v>4</v>
      </c>
      <c r="N14131">
        <v>0</v>
      </c>
      <c r="O14131">
        <v>190</v>
      </c>
      <c r="P14131">
        <v>34</v>
      </c>
    </row>
    <row r="14132" spans="1:16" x14ac:dyDescent="0.25">
      <c r="A14132" t="s">
        <v>437</v>
      </c>
      <c r="B14132">
        <v>0.91416174173355103</v>
      </c>
      <c r="C14132">
        <v>0.23753738403320313</v>
      </c>
      <c r="D14132">
        <v>0.35231035947799683</v>
      </c>
      <c r="E14132">
        <v>0.69079172611236572</v>
      </c>
      <c r="F14132">
        <v>0.81444674730300903</v>
      </c>
      <c r="G14132">
        <v>0.4636843204498291</v>
      </c>
      <c r="H14132">
        <v>0.1428636908531189</v>
      </c>
      <c r="I14132">
        <v>3</v>
      </c>
      <c r="J14132">
        <v>0</v>
      </c>
      <c r="K14132">
        <v>0</v>
      </c>
      <c r="L14132">
        <v>0</v>
      </c>
      <c r="M14132">
        <v>11</v>
      </c>
      <c r="N14132">
        <v>0</v>
      </c>
      <c r="O14132">
        <v>150</v>
      </c>
      <c r="P14132">
        <v>19.100000000000001</v>
      </c>
    </row>
    <row r="14133" spans="1:16" x14ac:dyDescent="0.25">
      <c r="A14133" t="s">
        <v>437</v>
      </c>
      <c r="B14133">
        <v>0.16214931011199951</v>
      </c>
      <c r="C14133">
        <v>0.12132126092910767</v>
      </c>
      <c r="D14133">
        <v>0.6302189826965332</v>
      </c>
      <c r="E14133">
        <v>0.63178509473800659</v>
      </c>
      <c r="F14133">
        <v>0.97980892658233643</v>
      </c>
      <c r="G14133">
        <v>6.5070927143096924E-2</v>
      </c>
      <c r="H14133">
        <v>0.85878443717956543</v>
      </c>
      <c r="I14133">
        <v>0</v>
      </c>
      <c r="J14133">
        <v>0</v>
      </c>
      <c r="K14133">
        <v>0</v>
      </c>
      <c r="L14133">
        <v>0</v>
      </c>
      <c r="M14133">
        <v>11</v>
      </c>
      <c r="N14133">
        <v>0</v>
      </c>
      <c r="O14133">
        <v>281</v>
      </c>
      <c r="P14133">
        <v>12.34</v>
      </c>
    </row>
    <row r="14134" spans="1:16" x14ac:dyDescent="0.25">
      <c r="A14134" t="s">
        <v>437</v>
      </c>
      <c r="B14134">
        <v>1.6645371913909912E-2</v>
      </c>
      <c r="C14134">
        <v>0.86355817317962646</v>
      </c>
      <c r="D14134">
        <v>0.54883295297622681</v>
      </c>
      <c r="E14134">
        <v>0.25246906280517578</v>
      </c>
      <c r="F14134">
        <v>0.55067938566207886</v>
      </c>
      <c r="G14134">
        <v>0.36619246006011963</v>
      </c>
      <c r="H14134">
        <v>0.97672110795974731</v>
      </c>
      <c r="I14134">
        <v>0</v>
      </c>
      <c r="J14134">
        <v>1</v>
      </c>
      <c r="K14134">
        <v>0</v>
      </c>
      <c r="L14134">
        <v>0</v>
      </c>
      <c r="M14134">
        <v>4</v>
      </c>
      <c r="N14134">
        <v>0</v>
      </c>
      <c r="O14134">
        <v>281</v>
      </c>
      <c r="P14134">
        <v>9.64</v>
      </c>
    </row>
    <row r="14135" spans="1:16" x14ac:dyDescent="0.25">
      <c r="A14135" t="s">
        <v>437</v>
      </c>
      <c r="B14135">
        <v>0.41143155097961426</v>
      </c>
      <c r="C14135">
        <v>0.99591106176376343</v>
      </c>
      <c r="D14135">
        <v>0.51414000988006592</v>
      </c>
      <c r="E14135">
        <v>0.33195072412490845</v>
      </c>
      <c r="F14135">
        <v>0.19852590560913086</v>
      </c>
      <c r="G14135">
        <v>0.32627838850021362</v>
      </c>
      <c r="H14135">
        <v>0.69808685779571533</v>
      </c>
      <c r="I14135">
        <v>1</v>
      </c>
      <c r="J14135">
        <v>1</v>
      </c>
      <c r="K14135">
        <v>0</v>
      </c>
      <c r="L14135">
        <v>0</v>
      </c>
      <c r="M14135">
        <v>0</v>
      </c>
      <c r="N14135">
        <v>0</v>
      </c>
      <c r="O14135">
        <v>251</v>
      </c>
      <c r="P14135">
        <v>12.040000000000001</v>
      </c>
    </row>
    <row r="14136" spans="1:16" x14ac:dyDescent="0.25">
      <c r="A14136" t="s">
        <v>437</v>
      </c>
      <c r="B14136">
        <v>0.50496369600296021</v>
      </c>
      <c r="C14136">
        <v>0.75492644309997559</v>
      </c>
      <c r="D14136">
        <v>0.68075841665267944</v>
      </c>
      <c r="E14136">
        <v>0.81360185146331787</v>
      </c>
      <c r="F14136">
        <v>0.87155348062515259</v>
      </c>
      <c r="G14136">
        <v>0.76575279235839844</v>
      </c>
      <c r="H14136">
        <v>0.56649225950241089</v>
      </c>
      <c r="I14136">
        <v>1</v>
      </c>
      <c r="J14136">
        <v>1</v>
      </c>
      <c r="K14136">
        <v>0</v>
      </c>
      <c r="L14136">
        <v>0</v>
      </c>
      <c r="M14136">
        <v>11</v>
      </c>
      <c r="N14136">
        <v>0</v>
      </c>
      <c r="O14136">
        <v>230</v>
      </c>
      <c r="P14136">
        <v>12.3</v>
      </c>
    </row>
    <row r="14137" spans="1:16" x14ac:dyDescent="0.25">
      <c r="A14137" t="s">
        <v>437</v>
      </c>
      <c r="B14137">
        <v>0.65176165103912354</v>
      </c>
      <c r="C14137">
        <v>0.1209900975227356</v>
      </c>
      <c r="D14137">
        <v>0.97569489479064941</v>
      </c>
      <c r="E14137">
        <v>0.31191009283065796</v>
      </c>
      <c r="F14137">
        <v>0.53977572917938232</v>
      </c>
      <c r="G14137">
        <v>0.33414512872695923</v>
      </c>
      <c r="H14137">
        <v>0.95463800430297852</v>
      </c>
      <c r="I14137">
        <v>2</v>
      </c>
      <c r="J14137">
        <v>0</v>
      </c>
      <c r="K14137">
        <v>3</v>
      </c>
      <c r="L14137">
        <v>0</v>
      </c>
      <c r="M14137">
        <v>4</v>
      </c>
      <c r="N14137">
        <v>0</v>
      </c>
      <c r="O14137">
        <v>281</v>
      </c>
      <c r="P14137">
        <v>37.64</v>
      </c>
    </row>
    <row r="14138" spans="1:16" x14ac:dyDescent="0.25">
      <c r="A14138" t="s">
        <v>437</v>
      </c>
      <c r="B14138">
        <v>0.76985615491867065</v>
      </c>
      <c r="C14138">
        <v>0.23161137104034424</v>
      </c>
      <c r="D14138">
        <v>0.31161671876907349</v>
      </c>
      <c r="E14138">
        <v>0.11328768730163574</v>
      </c>
      <c r="F14138">
        <v>0.27071374654769897</v>
      </c>
      <c r="G14138">
        <v>4.8618674278259277E-2</v>
      </c>
      <c r="H14138">
        <v>0.15185457468032837</v>
      </c>
      <c r="I14138">
        <v>2</v>
      </c>
      <c r="J14138">
        <v>0</v>
      </c>
      <c r="K14138">
        <v>0</v>
      </c>
      <c r="L14138">
        <v>0</v>
      </c>
      <c r="M14138">
        <v>0</v>
      </c>
      <c r="N14138">
        <v>0</v>
      </c>
      <c r="O14138">
        <v>161</v>
      </c>
      <c r="P14138">
        <v>14.44</v>
      </c>
    </row>
    <row r="14139" spans="1:16" x14ac:dyDescent="0.25">
      <c r="A14139" t="s">
        <v>437</v>
      </c>
      <c r="B14139">
        <v>0.96879482269287109</v>
      </c>
      <c r="C14139">
        <v>0.82553023099899292</v>
      </c>
      <c r="D14139">
        <v>0.27015554904937744</v>
      </c>
      <c r="E14139">
        <v>7.9284965991973877E-2</v>
      </c>
      <c r="F14139">
        <v>0.66038060188293457</v>
      </c>
      <c r="G14139">
        <v>0.57914203405380249</v>
      </c>
      <c r="H14139">
        <v>0.77421271800994873</v>
      </c>
      <c r="I14139">
        <v>3</v>
      </c>
      <c r="J14139">
        <v>1</v>
      </c>
      <c r="K14139">
        <v>0</v>
      </c>
      <c r="L14139">
        <v>0</v>
      </c>
      <c r="M14139">
        <v>6</v>
      </c>
      <c r="N14139">
        <v>0</v>
      </c>
      <c r="O14139">
        <v>275</v>
      </c>
      <c r="P14139">
        <v>21.6</v>
      </c>
    </row>
    <row r="14140" spans="1:16" x14ac:dyDescent="0.25">
      <c r="A14140" t="s">
        <v>437</v>
      </c>
      <c r="B14140">
        <v>0.52243572473526001</v>
      </c>
      <c r="C14140">
        <v>0.71496152877807617</v>
      </c>
      <c r="D14140">
        <v>0.51329964399337769</v>
      </c>
      <c r="E14140">
        <v>0.92803871631622314</v>
      </c>
      <c r="F14140">
        <v>0.44206124544143677</v>
      </c>
      <c r="G14140">
        <v>6.2774419784545898E-2</v>
      </c>
      <c r="H14140">
        <v>0.39979261159896851</v>
      </c>
      <c r="I14140">
        <v>1</v>
      </c>
      <c r="J14140">
        <v>1</v>
      </c>
      <c r="K14140">
        <v>0</v>
      </c>
      <c r="L14140">
        <v>0</v>
      </c>
      <c r="M14140">
        <v>0</v>
      </c>
      <c r="N14140">
        <v>0</v>
      </c>
      <c r="O14140">
        <v>200</v>
      </c>
      <c r="P14140">
        <v>10</v>
      </c>
    </row>
    <row r="14141" spans="1:16" x14ac:dyDescent="0.25">
      <c r="A14141" t="s">
        <v>437</v>
      </c>
      <c r="B14141">
        <v>0.72876489162445068</v>
      </c>
      <c r="C14141">
        <v>0.90926748514175415</v>
      </c>
      <c r="D14141">
        <v>0.30300140380859375</v>
      </c>
      <c r="E14141">
        <v>3.5745501518249512E-3</v>
      </c>
      <c r="F14141">
        <v>0.19403040409088135</v>
      </c>
      <c r="G14141">
        <v>0.93363696336746216</v>
      </c>
      <c r="H14141">
        <v>0.21939492225646973</v>
      </c>
      <c r="I14141">
        <v>2</v>
      </c>
      <c r="J14141">
        <v>1</v>
      </c>
      <c r="K14141">
        <v>0</v>
      </c>
      <c r="L14141">
        <v>0</v>
      </c>
      <c r="M14141">
        <v>0</v>
      </c>
      <c r="N14141">
        <v>0</v>
      </c>
      <c r="O14141">
        <v>175</v>
      </c>
      <c r="P14141">
        <v>13</v>
      </c>
    </row>
    <row r="14142" spans="1:16" x14ac:dyDescent="0.25">
      <c r="A14142" t="s">
        <v>437</v>
      </c>
      <c r="B14142">
        <v>0.53588813543319702</v>
      </c>
      <c r="C14142">
        <v>2.6072263717651367E-3</v>
      </c>
      <c r="D14142">
        <v>0.54135376214981079</v>
      </c>
      <c r="E14142">
        <v>0.54590272903442383</v>
      </c>
      <c r="F14142">
        <v>0.35739010572433472</v>
      </c>
      <c r="G14142">
        <v>0.38502514362335205</v>
      </c>
      <c r="H14142">
        <v>0.10332852602005005</v>
      </c>
      <c r="I14142">
        <v>1</v>
      </c>
      <c r="J14142">
        <v>0</v>
      </c>
      <c r="K14142">
        <v>0</v>
      </c>
      <c r="L14142">
        <v>0</v>
      </c>
      <c r="M14142">
        <v>0</v>
      </c>
      <c r="N14142">
        <v>0</v>
      </c>
      <c r="O14142">
        <v>150</v>
      </c>
      <c r="P14142">
        <v>10</v>
      </c>
    </row>
    <row r="14143" spans="1:16" x14ac:dyDescent="0.25">
      <c r="A14143" t="s">
        <v>437</v>
      </c>
      <c r="B14143">
        <v>0.98229289054870605</v>
      </c>
      <c r="C14143">
        <v>0.93127626180648804</v>
      </c>
      <c r="D14143">
        <v>0.26419675350189209</v>
      </c>
      <c r="E14143">
        <v>0.91332346200942993</v>
      </c>
      <c r="F14143">
        <v>0.45977878570556641</v>
      </c>
      <c r="G14143">
        <v>2.6406466960906982E-2</v>
      </c>
      <c r="H14143">
        <v>0.64604246616363525</v>
      </c>
      <c r="I14143">
        <v>3</v>
      </c>
      <c r="J14143">
        <v>1</v>
      </c>
      <c r="K14143">
        <v>0</v>
      </c>
      <c r="L14143">
        <v>0</v>
      </c>
      <c r="M14143">
        <v>0</v>
      </c>
      <c r="N14143">
        <v>0</v>
      </c>
      <c r="O14143">
        <v>240</v>
      </c>
      <c r="P14143">
        <v>19.600000000000001</v>
      </c>
    </row>
    <row r="14144" spans="1:16" x14ac:dyDescent="0.25">
      <c r="A14144" t="s">
        <v>437</v>
      </c>
      <c r="B14144">
        <v>1.6077339649200439E-2</v>
      </c>
      <c r="C14144">
        <v>0.65664410591125488</v>
      </c>
      <c r="D14144">
        <v>0.17042964696884155</v>
      </c>
      <c r="E14144">
        <v>0.26011550426483154</v>
      </c>
      <c r="F14144">
        <v>0.28543049097061157</v>
      </c>
      <c r="G14144">
        <v>0.76386785507202148</v>
      </c>
      <c r="H14144">
        <v>0.35290879011154175</v>
      </c>
      <c r="I14144">
        <v>0</v>
      </c>
      <c r="J14144">
        <v>1</v>
      </c>
      <c r="K14144">
        <v>0</v>
      </c>
      <c r="L14144">
        <v>0</v>
      </c>
      <c r="M14144">
        <v>0</v>
      </c>
      <c r="N14144">
        <v>0</v>
      </c>
      <c r="O14144">
        <v>190</v>
      </c>
      <c r="P14144">
        <v>5.6000000000000005</v>
      </c>
    </row>
    <row r="14145" spans="1:16" x14ac:dyDescent="0.25">
      <c r="A14145" t="s">
        <v>437</v>
      </c>
      <c r="B14145">
        <v>0.45022690296173096</v>
      </c>
      <c r="C14145">
        <v>0.75244981050491333</v>
      </c>
      <c r="D14145">
        <v>0.50074934959411621</v>
      </c>
      <c r="E14145">
        <v>0.97844594717025757</v>
      </c>
      <c r="F14145">
        <v>0.3150705099105835</v>
      </c>
      <c r="G14145">
        <v>0.18355375528335571</v>
      </c>
      <c r="H14145">
        <v>0.38053321838378906</v>
      </c>
      <c r="I14145">
        <v>1</v>
      </c>
      <c r="J14145">
        <v>1</v>
      </c>
      <c r="K14145">
        <v>0</v>
      </c>
      <c r="L14145">
        <v>0</v>
      </c>
      <c r="M14145">
        <v>0</v>
      </c>
      <c r="N14145">
        <v>0</v>
      </c>
      <c r="O14145">
        <v>200</v>
      </c>
      <c r="P14145">
        <v>10</v>
      </c>
    </row>
    <row r="14146" spans="1:16" x14ac:dyDescent="0.25">
      <c r="A14146" t="s">
        <v>437</v>
      </c>
      <c r="B14146">
        <v>6.9807231426239014E-2</v>
      </c>
      <c r="C14146">
        <v>9.884798526763916E-2</v>
      </c>
      <c r="D14146">
        <v>0.90863734483718872</v>
      </c>
      <c r="E14146">
        <v>0.22603440284729004</v>
      </c>
      <c r="F14146">
        <v>0.72104781866073608</v>
      </c>
      <c r="G14146">
        <v>0.83189380168914795</v>
      </c>
      <c r="H14146">
        <v>0.89919716119766235</v>
      </c>
      <c r="I14146">
        <v>0</v>
      </c>
      <c r="J14146">
        <v>0</v>
      </c>
      <c r="K14146">
        <v>1</v>
      </c>
      <c r="L14146">
        <v>0</v>
      </c>
      <c r="M14146">
        <v>6</v>
      </c>
      <c r="N14146">
        <v>0</v>
      </c>
      <c r="O14146">
        <v>281</v>
      </c>
      <c r="P14146">
        <v>17.84</v>
      </c>
    </row>
    <row r="14147" spans="1:16" x14ac:dyDescent="0.25">
      <c r="A14147" t="s">
        <v>437</v>
      </c>
      <c r="B14147">
        <v>0.93526315689086914</v>
      </c>
      <c r="C14147">
        <v>0.80063694715499878</v>
      </c>
      <c r="D14147">
        <v>0.22130024433135986</v>
      </c>
      <c r="E14147">
        <v>9.6456348896026611E-2</v>
      </c>
      <c r="F14147">
        <v>0.49705004692077637</v>
      </c>
      <c r="G14147">
        <v>0.9045829176902771</v>
      </c>
      <c r="H14147">
        <v>0.7915424108505249</v>
      </c>
      <c r="I14147">
        <v>3</v>
      </c>
      <c r="J14147">
        <v>1</v>
      </c>
      <c r="K14147">
        <v>0</v>
      </c>
      <c r="L14147">
        <v>0</v>
      </c>
      <c r="M14147">
        <v>0</v>
      </c>
      <c r="N14147">
        <v>0</v>
      </c>
      <c r="O14147">
        <v>275</v>
      </c>
      <c r="P14147">
        <v>21</v>
      </c>
    </row>
    <row r="14148" spans="1:16" x14ac:dyDescent="0.25">
      <c r="A14148" t="s">
        <v>437</v>
      </c>
      <c r="B14148">
        <v>0.98948961496353149</v>
      </c>
      <c r="C14148">
        <v>0.25667095184326172</v>
      </c>
      <c r="D14148">
        <v>0.55955809354782104</v>
      </c>
      <c r="E14148">
        <v>0.27510321140289307</v>
      </c>
      <c r="F14148">
        <v>0.443348228931427</v>
      </c>
      <c r="G14148">
        <v>0.4314720630645752</v>
      </c>
      <c r="H14148">
        <v>0.67602390050888062</v>
      </c>
      <c r="I14148">
        <v>3</v>
      </c>
      <c r="J14148">
        <v>0</v>
      </c>
      <c r="K14148">
        <v>0</v>
      </c>
      <c r="L14148">
        <v>0</v>
      </c>
      <c r="M14148">
        <v>0</v>
      </c>
      <c r="N14148">
        <v>0</v>
      </c>
      <c r="O14148">
        <v>240</v>
      </c>
      <c r="P14148">
        <v>21.6</v>
      </c>
    </row>
    <row r="14149" spans="1:16" x14ac:dyDescent="0.25">
      <c r="A14149" t="s">
        <v>437</v>
      </c>
      <c r="B14149">
        <v>0.25309836864471436</v>
      </c>
      <c r="C14149">
        <v>0.77718502283096313</v>
      </c>
      <c r="D14149">
        <v>0.8764948844909668</v>
      </c>
      <c r="E14149">
        <v>0.25135582685470581</v>
      </c>
      <c r="F14149">
        <v>4.590141773223877E-2</v>
      </c>
      <c r="G14149">
        <v>9.2379391193389893E-2</v>
      </c>
      <c r="H14149">
        <v>0.10010123252868652</v>
      </c>
      <c r="I14149">
        <v>1</v>
      </c>
      <c r="J14149">
        <v>1</v>
      </c>
      <c r="K14149">
        <v>1</v>
      </c>
      <c r="L14149">
        <v>0</v>
      </c>
      <c r="M14149">
        <v>0</v>
      </c>
      <c r="N14149">
        <v>0</v>
      </c>
      <c r="O14149">
        <v>150</v>
      </c>
      <c r="P14149">
        <v>14</v>
      </c>
    </row>
    <row r="14150" spans="1:16" x14ac:dyDescent="0.25">
      <c r="A14150" t="s">
        <v>437</v>
      </c>
      <c r="B14150">
        <v>0.32296842336654663</v>
      </c>
      <c r="C14150">
        <v>0.85376870632171631</v>
      </c>
      <c r="D14150">
        <v>0.85066229104995728</v>
      </c>
      <c r="E14150">
        <v>0.52959823608398438</v>
      </c>
      <c r="F14150">
        <v>0.17144030332565308</v>
      </c>
      <c r="G14150">
        <v>0.14746439456939697</v>
      </c>
      <c r="H14150">
        <v>0.70224124193191528</v>
      </c>
      <c r="I14150">
        <v>1</v>
      </c>
      <c r="J14150">
        <v>1</v>
      </c>
      <c r="K14150">
        <v>0</v>
      </c>
      <c r="L14150">
        <v>0</v>
      </c>
      <c r="M14150">
        <v>0</v>
      </c>
      <c r="N14150">
        <v>0</v>
      </c>
      <c r="O14150">
        <v>251</v>
      </c>
      <c r="P14150">
        <v>12.040000000000001</v>
      </c>
    </row>
    <row r="14151" spans="1:16" x14ac:dyDescent="0.25">
      <c r="A14151" t="s">
        <v>437</v>
      </c>
      <c r="B14151">
        <v>2.6863336563110352E-2</v>
      </c>
      <c r="C14151">
        <v>0.77363914251327515</v>
      </c>
      <c r="D14151">
        <v>0.30888545513153076</v>
      </c>
      <c r="E14151">
        <v>0.56392532587051392</v>
      </c>
      <c r="F14151">
        <v>0.65396928787231445</v>
      </c>
      <c r="G14151">
        <v>0.50584667921066284</v>
      </c>
      <c r="H14151">
        <v>0.52168667316436768</v>
      </c>
      <c r="I14151">
        <v>0</v>
      </c>
      <c r="J14151">
        <v>1</v>
      </c>
      <c r="K14151">
        <v>0</v>
      </c>
      <c r="L14151">
        <v>0</v>
      </c>
      <c r="M14151">
        <v>6</v>
      </c>
      <c r="N14151">
        <v>0</v>
      </c>
      <c r="O14151">
        <v>221</v>
      </c>
      <c r="P14151">
        <v>7.44</v>
      </c>
    </row>
    <row r="14152" spans="1:16" x14ac:dyDescent="0.25">
      <c r="A14152" t="s">
        <v>437</v>
      </c>
      <c r="B14152">
        <v>0.94725018739700317</v>
      </c>
      <c r="C14152">
        <v>0.68880915641784668</v>
      </c>
      <c r="D14152">
        <v>9.6883714199066162E-2</v>
      </c>
      <c r="E14152">
        <v>0.91190564632415771</v>
      </c>
      <c r="F14152">
        <v>0.53660303354263306</v>
      </c>
      <c r="G14152">
        <v>0.89072132110595703</v>
      </c>
      <c r="H14152">
        <v>0.83123511075973511</v>
      </c>
      <c r="I14152">
        <v>3</v>
      </c>
      <c r="J14152">
        <v>1</v>
      </c>
      <c r="K14152">
        <v>0</v>
      </c>
      <c r="L14152">
        <v>0</v>
      </c>
      <c r="M14152">
        <v>3</v>
      </c>
      <c r="N14152">
        <v>0</v>
      </c>
      <c r="O14152">
        <v>275</v>
      </c>
      <c r="P14152">
        <v>21.3</v>
      </c>
    </row>
    <row r="14153" spans="1:16" x14ac:dyDescent="0.25">
      <c r="A14153" t="s">
        <v>437</v>
      </c>
      <c r="B14153">
        <v>0.93858778476715088</v>
      </c>
      <c r="C14153">
        <v>1.7347633838653564E-2</v>
      </c>
      <c r="D14153">
        <v>1.6114473342895508E-2</v>
      </c>
      <c r="E14153">
        <v>2.1747946739196777E-3</v>
      </c>
      <c r="F14153">
        <v>3.4411311149597168E-2</v>
      </c>
      <c r="G14153">
        <v>0.1539493203163147</v>
      </c>
      <c r="H14153">
        <v>0.58409261703491211</v>
      </c>
      <c r="I14153">
        <v>3</v>
      </c>
      <c r="J14153">
        <v>0</v>
      </c>
      <c r="K14153">
        <v>0</v>
      </c>
      <c r="L14153">
        <v>0</v>
      </c>
      <c r="M14153">
        <v>0</v>
      </c>
      <c r="N14153">
        <v>0</v>
      </c>
      <c r="O14153">
        <v>230</v>
      </c>
      <c r="P14153">
        <v>21.2</v>
      </c>
    </row>
    <row r="14154" spans="1:16" x14ac:dyDescent="0.25">
      <c r="A14154" t="s">
        <v>437</v>
      </c>
      <c r="B14154">
        <v>0.61489075422286987</v>
      </c>
      <c r="C14154">
        <v>0.49631226062774658</v>
      </c>
      <c r="D14154">
        <v>0.11809998750686646</v>
      </c>
      <c r="E14154">
        <v>0.89208006858825684</v>
      </c>
      <c r="F14154">
        <v>0.33961004018783569</v>
      </c>
      <c r="G14154">
        <v>0.62610948085784912</v>
      </c>
      <c r="H14154">
        <v>6.6843092441558838E-2</v>
      </c>
      <c r="I14154">
        <v>2</v>
      </c>
      <c r="J14154">
        <v>0</v>
      </c>
      <c r="K14154">
        <v>0</v>
      </c>
      <c r="L14154">
        <v>0</v>
      </c>
      <c r="M14154">
        <v>0</v>
      </c>
      <c r="N14154">
        <v>0</v>
      </c>
      <c r="O14154">
        <v>0</v>
      </c>
      <c r="P14154">
        <v>8</v>
      </c>
    </row>
    <row r="14155" spans="1:16" x14ac:dyDescent="0.25">
      <c r="A14155" t="s">
        <v>437</v>
      </c>
      <c r="B14155">
        <v>0.28144645690917969</v>
      </c>
      <c r="C14155">
        <v>0.71472376585006714</v>
      </c>
      <c r="D14155">
        <v>0.12112963199615479</v>
      </c>
      <c r="E14155">
        <v>0.97069865465164185</v>
      </c>
      <c r="F14155">
        <v>0.65313172340393066</v>
      </c>
      <c r="G14155">
        <v>0.59991210699081421</v>
      </c>
      <c r="H14155">
        <v>0.71483218669891357</v>
      </c>
      <c r="I14155">
        <v>1</v>
      </c>
      <c r="J14155">
        <v>1</v>
      </c>
      <c r="K14155">
        <v>0</v>
      </c>
      <c r="L14155">
        <v>0</v>
      </c>
      <c r="M14155">
        <v>6</v>
      </c>
      <c r="N14155">
        <v>0</v>
      </c>
      <c r="O14155">
        <v>251</v>
      </c>
      <c r="P14155">
        <v>12.64</v>
      </c>
    </row>
    <row r="14156" spans="1:16" x14ac:dyDescent="0.25">
      <c r="A14156" t="s">
        <v>437</v>
      </c>
      <c r="B14156">
        <v>0.69178825616836548</v>
      </c>
      <c r="C14156">
        <v>0.23327112197875977</v>
      </c>
      <c r="D14156">
        <v>0.8792693018913269</v>
      </c>
      <c r="E14156">
        <v>6.7434430122375488E-2</v>
      </c>
      <c r="F14156">
        <v>0.31196004152297974</v>
      </c>
      <c r="G14156">
        <v>0.58882021903991699</v>
      </c>
      <c r="H14156">
        <v>0.41442865133285522</v>
      </c>
      <c r="I14156">
        <v>2</v>
      </c>
      <c r="J14156">
        <v>0</v>
      </c>
      <c r="K14156">
        <v>1</v>
      </c>
      <c r="L14156">
        <v>0</v>
      </c>
      <c r="M14156">
        <v>0</v>
      </c>
      <c r="N14156">
        <v>0</v>
      </c>
      <c r="O14156">
        <v>206</v>
      </c>
      <c r="P14156">
        <v>22.24</v>
      </c>
    </row>
    <row r="14157" spans="1:16" x14ac:dyDescent="0.25">
      <c r="A14157" t="s">
        <v>437</v>
      </c>
      <c r="B14157">
        <v>0.90653645992279053</v>
      </c>
      <c r="C14157">
        <v>0.71091371774673462</v>
      </c>
      <c r="D14157">
        <v>0.89317989349365234</v>
      </c>
      <c r="E14157">
        <v>0.24768751859664917</v>
      </c>
      <c r="F14157">
        <v>0.41774618625640869</v>
      </c>
      <c r="G14157">
        <v>0.39432555437088013</v>
      </c>
      <c r="H14157">
        <v>0.44182133674621582</v>
      </c>
      <c r="I14157">
        <v>3</v>
      </c>
      <c r="J14157">
        <v>1</v>
      </c>
      <c r="K14157">
        <v>1</v>
      </c>
      <c r="L14157">
        <v>0</v>
      </c>
      <c r="M14157">
        <v>0</v>
      </c>
      <c r="N14157">
        <v>0</v>
      </c>
      <c r="O14157">
        <v>210</v>
      </c>
      <c r="P14157">
        <v>24.4</v>
      </c>
    </row>
    <row r="14158" spans="1:16" x14ac:dyDescent="0.25">
      <c r="A14158" t="s">
        <v>437</v>
      </c>
      <c r="B14158">
        <v>5.513232946395874E-2</v>
      </c>
      <c r="C14158">
        <v>0.88530433177947998</v>
      </c>
      <c r="D14158">
        <v>0.57197338342666626</v>
      </c>
      <c r="E14158">
        <v>0.41791105270385742</v>
      </c>
      <c r="F14158">
        <v>0.84976357221603394</v>
      </c>
      <c r="G14158">
        <v>0.58270943164825439</v>
      </c>
      <c r="H14158">
        <v>0.48586159944534302</v>
      </c>
      <c r="I14158">
        <v>0</v>
      </c>
      <c r="J14158">
        <v>1</v>
      </c>
      <c r="K14158">
        <v>0</v>
      </c>
      <c r="L14158">
        <v>0</v>
      </c>
      <c r="M14158">
        <v>11</v>
      </c>
      <c r="N14158">
        <v>0</v>
      </c>
      <c r="O14158">
        <v>210</v>
      </c>
      <c r="P14158">
        <v>7.5</v>
      </c>
    </row>
    <row r="14159" spans="1:16" x14ac:dyDescent="0.25">
      <c r="A14159" t="s">
        <v>437</v>
      </c>
      <c r="B14159">
        <v>0.90793585777282715</v>
      </c>
      <c r="C14159">
        <v>0.93462079763412476</v>
      </c>
      <c r="D14159">
        <v>0.91334283351898193</v>
      </c>
      <c r="E14159">
        <v>0.9883461594581604</v>
      </c>
      <c r="F14159">
        <v>0.167327880859375</v>
      </c>
      <c r="G14159">
        <v>0.1059076189994812</v>
      </c>
      <c r="H14159">
        <v>0.8010936975479126</v>
      </c>
      <c r="I14159">
        <v>3</v>
      </c>
      <c r="J14159">
        <v>1</v>
      </c>
      <c r="K14159">
        <v>1</v>
      </c>
      <c r="L14159">
        <v>0</v>
      </c>
      <c r="M14159">
        <v>0</v>
      </c>
      <c r="N14159">
        <v>0</v>
      </c>
      <c r="O14159">
        <v>275</v>
      </c>
      <c r="P14159">
        <v>27</v>
      </c>
    </row>
    <row r="14160" spans="1:16" x14ac:dyDescent="0.25">
      <c r="A14160" t="s">
        <v>437</v>
      </c>
      <c r="B14160">
        <v>0.37025958299636841</v>
      </c>
      <c r="C14160">
        <v>0.13608956336975098</v>
      </c>
      <c r="D14160">
        <v>0.10611671209335327</v>
      </c>
      <c r="E14160">
        <v>0.33098399639129639</v>
      </c>
      <c r="F14160">
        <v>0.43903595209121704</v>
      </c>
      <c r="G14160">
        <v>0.20441865921020508</v>
      </c>
      <c r="H14160">
        <v>0.32715481519699097</v>
      </c>
      <c r="I14160">
        <v>1</v>
      </c>
      <c r="J14160">
        <v>0</v>
      </c>
      <c r="K14160">
        <v>0</v>
      </c>
      <c r="L14160">
        <v>0</v>
      </c>
      <c r="M14160">
        <v>0</v>
      </c>
      <c r="N14160">
        <v>0</v>
      </c>
      <c r="O14160">
        <v>190</v>
      </c>
      <c r="P14160">
        <v>11.6</v>
      </c>
    </row>
    <row r="14161" spans="1:16" x14ac:dyDescent="0.25">
      <c r="A14161" t="s">
        <v>437</v>
      </c>
      <c r="B14161">
        <v>0.6397935152053833</v>
      </c>
      <c r="C14161">
        <v>0.8468359112739563</v>
      </c>
      <c r="D14161">
        <v>0.2283332347869873</v>
      </c>
      <c r="E14161">
        <v>0.76346772909164429</v>
      </c>
      <c r="F14161">
        <v>5.668485164642334E-2</v>
      </c>
      <c r="G14161">
        <v>0.66867166757583618</v>
      </c>
      <c r="H14161">
        <v>0.79529666900634766</v>
      </c>
      <c r="I14161">
        <v>2</v>
      </c>
      <c r="J14161">
        <v>1</v>
      </c>
      <c r="K14161">
        <v>0</v>
      </c>
      <c r="L14161">
        <v>0</v>
      </c>
      <c r="M14161">
        <v>0</v>
      </c>
      <c r="N14161">
        <v>0</v>
      </c>
      <c r="O14161">
        <v>275</v>
      </c>
      <c r="P14161">
        <v>17</v>
      </c>
    </row>
    <row r="14162" spans="1:16" x14ac:dyDescent="0.25">
      <c r="A14162" t="s">
        <v>437</v>
      </c>
      <c r="B14162">
        <v>0.21516531705856323</v>
      </c>
      <c r="C14162">
        <v>0.4938284158706665</v>
      </c>
      <c r="D14162">
        <v>0.23053199052810669</v>
      </c>
      <c r="E14162">
        <v>0.73984265327453613</v>
      </c>
      <c r="F14162">
        <v>0.7411465048789978</v>
      </c>
      <c r="G14162">
        <v>8.7027430534362793E-2</v>
      </c>
      <c r="H14162">
        <v>0.18750721216201782</v>
      </c>
      <c r="I14162">
        <v>1</v>
      </c>
      <c r="J14162">
        <v>0</v>
      </c>
      <c r="K14162">
        <v>0</v>
      </c>
      <c r="L14162">
        <v>0</v>
      </c>
      <c r="M14162">
        <v>6</v>
      </c>
      <c r="N14162">
        <v>0</v>
      </c>
      <c r="O14162">
        <v>175</v>
      </c>
      <c r="P14162">
        <v>11.6</v>
      </c>
    </row>
    <row r="14163" spans="1:16" x14ac:dyDescent="0.25">
      <c r="A14163" t="s">
        <v>437</v>
      </c>
      <c r="B14163">
        <v>0.90920019149780273</v>
      </c>
      <c r="C14163">
        <v>0.362224280834198</v>
      </c>
      <c r="D14163">
        <v>8.6342930793762207E-2</v>
      </c>
      <c r="E14163">
        <v>0.85191422700881958</v>
      </c>
      <c r="F14163">
        <v>0.17891860008239746</v>
      </c>
      <c r="G14163">
        <v>1.4250695705413818E-2</v>
      </c>
      <c r="H14163">
        <v>0.99671876430511475</v>
      </c>
      <c r="I14163">
        <v>3</v>
      </c>
      <c r="J14163">
        <v>0</v>
      </c>
      <c r="K14163">
        <v>0</v>
      </c>
      <c r="L14163">
        <v>0</v>
      </c>
      <c r="M14163">
        <v>0</v>
      </c>
      <c r="N14163">
        <v>0</v>
      </c>
      <c r="O14163">
        <v>281</v>
      </c>
      <c r="P14163">
        <v>23.240000000000002</v>
      </c>
    </row>
    <row r="14164" spans="1:16" x14ac:dyDescent="0.25">
      <c r="A14164" t="s">
        <v>437</v>
      </c>
      <c r="B14164">
        <v>0.77142149209976196</v>
      </c>
      <c r="C14164">
        <v>0.71849250793457031</v>
      </c>
      <c r="D14164">
        <v>0.75124186277389526</v>
      </c>
      <c r="E14164">
        <v>0.96860659122467041</v>
      </c>
      <c r="F14164">
        <v>0.55717402696609497</v>
      </c>
      <c r="G14164">
        <v>0.50698685646057129</v>
      </c>
      <c r="H14164">
        <v>0.19850295782089233</v>
      </c>
      <c r="I14164">
        <v>2</v>
      </c>
      <c r="J14164">
        <v>1</v>
      </c>
      <c r="K14164">
        <v>0</v>
      </c>
      <c r="L14164">
        <v>0</v>
      </c>
      <c r="M14164">
        <v>4</v>
      </c>
      <c r="N14164">
        <v>0</v>
      </c>
      <c r="O14164">
        <v>175</v>
      </c>
      <c r="P14164">
        <v>13.4</v>
      </c>
    </row>
    <row r="14165" spans="1:16" x14ac:dyDescent="0.25">
      <c r="A14165" t="s">
        <v>437</v>
      </c>
      <c r="B14165">
        <v>0.4385908842086792</v>
      </c>
      <c r="C14165">
        <v>0.9619184136390686</v>
      </c>
      <c r="D14165">
        <v>9.8661899566650391E-2</v>
      </c>
      <c r="E14165">
        <v>0.25575321912765503</v>
      </c>
      <c r="F14165">
        <v>2.0013928413391113E-2</v>
      </c>
      <c r="G14165">
        <v>0.20812779664993286</v>
      </c>
      <c r="H14165">
        <v>0.63859820365905762</v>
      </c>
      <c r="I14165">
        <v>1</v>
      </c>
      <c r="J14165">
        <v>1</v>
      </c>
      <c r="K14165">
        <v>0</v>
      </c>
      <c r="L14165">
        <v>0</v>
      </c>
      <c r="M14165">
        <v>0</v>
      </c>
      <c r="N14165">
        <v>0</v>
      </c>
      <c r="O14165">
        <v>240</v>
      </c>
      <c r="P14165">
        <v>11.6</v>
      </c>
    </row>
    <row r="14166" spans="1:16" x14ac:dyDescent="0.25">
      <c r="A14166" t="s">
        <v>437</v>
      </c>
      <c r="B14166">
        <v>5.025094747543335E-2</v>
      </c>
      <c r="C14166">
        <v>0.64360082149505615</v>
      </c>
      <c r="D14166">
        <v>0.56612688302993774</v>
      </c>
      <c r="E14166">
        <v>0.12832164764404297</v>
      </c>
      <c r="F14166">
        <v>0.13991850614547729</v>
      </c>
      <c r="G14166">
        <v>0.94808447360992432</v>
      </c>
      <c r="H14166">
        <v>0.18221694231033325</v>
      </c>
      <c r="I14166">
        <v>0</v>
      </c>
      <c r="J14166">
        <v>1</v>
      </c>
      <c r="K14166">
        <v>0</v>
      </c>
      <c r="L14166">
        <v>0</v>
      </c>
      <c r="M14166">
        <v>0</v>
      </c>
      <c r="N14166">
        <v>0</v>
      </c>
      <c r="O14166">
        <v>175</v>
      </c>
      <c r="P14166">
        <v>5</v>
      </c>
    </row>
    <row r="14167" spans="1:16" x14ac:dyDescent="0.25">
      <c r="A14167" t="s">
        <v>437</v>
      </c>
      <c r="B14167">
        <v>0.94142842292785645</v>
      </c>
      <c r="C14167">
        <v>0.96646732091903687</v>
      </c>
      <c r="D14167">
        <v>0.92083060741424561</v>
      </c>
      <c r="E14167">
        <v>0.15680080652236938</v>
      </c>
      <c r="F14167">
        <v>0.58921003341674805</v>
      </c>
      <c r="G14167">
        <v>0.55852288007736206</v>
      </c>
      <c r="H14167">
        <v>0.78846275806427002</v>
      </c>
      <c r="I14167">
        <v>3</v>
      </c>
      <c r="J14167">
        <v>1</v>
      </c>
      <c r="K14167">
        <v>1</v>
      </c>
      <c r="L14167">
        <v>0</v>
      </c>
      <c r="M14167">
        <v>4</v>
      </c>
      <c r="N14167">
        <v>0</v>
      </c>
      <c r="O14167">
        <v>275</v>
      </c>
      <c r="P14167">
        <v>27.4</v>
      </c>
    </row>
    <row r="14168" spans="1:16" x14ac:dyDescent="0.25">
      <c r="A14168" t="s">
        <v>437</v>
      </c>
      <c r="B14168">
        <v>0.87250787019729614</v>
      </c>
      <c r="C14168">
        <v>0.73627829551696777</v>
      </c>
      <c r="D14168">
        <v>0.48474973440170288</v>
      </c>
      <c r="E14168">
        <v>0.15748727321624756</v>
      </c>
      <c r="F14168">
        <v>0.57231909036636353</v>
      </c>
      <c r="G14168">
        <v>0.46619033813476563</v>
      </c>
      <c r="H14168">
        <v>5.6976497173309326E-2</v>
      </c>
      <c r="I14168">
        <v>3</v>
      </c>
      <c r="J14168">
        <v>1</v>
      </c>
      <c r="K14168">
        <v>0</v>
      </c>
      <c r="L14168">
        <v>0</v>
      </c>
      <c r="M14168">
        <v>4</v>
      </c>
      <c r="N14168">
        <v>0</v>
      </c>
      <c r="O14168">
        <v>0</v>
      </c>
      <c r="P14168">
        <v>10.4</v>
      </c>
    </row>
    <row r="14169" spans="1:16" x14ac:dyDescent="0.25">
      <c r="A14169" t="s">
        <v>437</v>
      </c>
      <c r="B14169">
        <v>0.40491831302642822</v>
      </c>
      <c r="C14169">
        <v>0.18769198656082153</v>
      </c>
      <c r="D14169">
        <v>0.7970736026763916</v>
      </c>
      <c r="E14169">
        <v>0.7833208441734314</v>
      </c>
      <c r="F14169">
        <v>0.31890285015106201</v>
      </c>
      <c r="G14169">
        <v>0.41668564081192017</v>
      </c>
      <c r="H14169">
        <v>0.4472508430480957</v>
      </c>
      <c r="I14169">
        <v>1</v>
      </c>
      <c r="J14169">
        <v>0</v>
      </c>
      <c r="K14169">
        <v>0</v>
      </c>
      <c r="L14169">
        <v>0</v>
      </c>
      <c r="M14169">
        <v>0</v>
      </c>
      <c r="N14169">
        <v>0</v>
      </c>
      <c r="O14169">
        <v>210</v>
      </c>
      <c r="P14169">
        <v>12.4</v>
      </c>
    </row>
    <row r="14170" spans="1:16" x14ac:dyDescent="0.25">
      <c r="A14170" t="s">
        <v>437</v>
      </c>
      <c r="B14170">
        <v>7.1314513683319092E-2</v>
      </c>
      <c r="C14170">
        <v>0.98934566974639893</v>
      </c>
      <c r="D14170">
        <v>5.2085697650909424E-2</v>
      </c>
      <c r="E14170">
        <v>0.85086512565612793</v>
      </c>
      <c r="F14170">
        <v>0.18102830648422241</v>
      </c>
      <c r="G14170">
        <v>0.94853436946868896</v>
      </c>
      <c r="H14170">
        <v>0.55952936410903931</v>
      </c>
      <c r="I14170">
        <v>0</v>
      </c>
      <c r="J14170">
        <v>1</v>
      </c>
      <c r="K14170">
        <v>0</v>
      </c>
      <c r="L14170">
        <v>0</v>
      </c>
      <c r="M14170">
        <v>0</v>
      </c>
      <c r="N14170">
        <v>0</v>
      </c>
      <c r="O14170">
        <v>230</v>
      </c>
      <c r="P14170">
        <v>7.2</v>
      </c>
    </row>
    <row r="14171" spans="1:16" x14ac:dyDescent="0.25">
      <c r="A14171" t="s">
        <v>437</v>
      </c>
      <c r="B14171">
        <v>0.42350482940673828</v>
      </c>
      <c r="C14171">
        <v>0.42819708585739136</v>
      </c>
      <c r="D14171">
        <v>0.56176435947418213</v>
      </c>
      <c r="E14171">
        <v>0.90563040971755981</v>
      </c>
      <c r="F14171">
        <v>7.7828645706176758E-2</v>
      </c>
      <c r="G14171">
        <v>0.63734477758407593</v>
      </c>
      <c r="H14171">
        <v>0.66796386241912842</v>
      </c>
      <c r="I14171">
        <v>1</v>
      </c>
      <c r="J14171">
        <v>0</v>
      </c>
      <c r="K14171">
        <v>0</v>
      </c>
      <c r="L14171">
        <v>0</v>
      </c>
      <c r="M14171">
        <v>0</v>
      </c>
      <c r="N14171">
        <v>0</v>
      </c>
      <c r="O14171">
        <v>240</v>
      </c>
      <c r="P14171">
        <v>13.6</v>
      </c>
    </row>
    <row r="14172" spans="1:16" x14ac:dyDescent="0.25">
      <c r="A14172" t="s">
        <v>437</v>
      </c>
      <c r="B14172">
        <v>0.63610416650772095</v>
      </c>
      <c r="C14172">
        <v>0.98919057846069336</v>
      </c>
      <c r="D14172">
        <v>0.84490936994552612</v>
      </c>
      <c r="E14172">
        <v>0.47031891345977783</v>
      </c>
      <c r="F14172">
        <v>0.20389252901077271</v>
      </c>
      <c r="G14172">
        <v>0.61126494407653809</v>
      </c>
      <c r="H14172">
        <v>0.25236791372299194</v>
      </c>
      <c r="I14172">
        <v>2</v>
      </c>
      <c r="J14172">
        <v>1</v>
      </c>
      <c r="K14172">
        <v>0</v>
      </c>
      <c r="L14172">
        <v>0</v>
      </c>
      <c r="M14172">
        <v>0</v>
      </c>
      <c r="N14172">
        <v>0</v>
      </c>
      <c r="O14172">
        <v>180</v>
      </c>
      <c r="P14172">
        <v>13.2</v>
      </c>
    </row>
    <row r="14173" spans="1:16" x14ac:dyDescent="0.25">
      <c r="A14173" t="s">
        <v>437</v>
      </c>
      <c r="B14173">
        <v>0.67689836025238037</v>
      </c>
      <c r="C14173">
        <v>0.54728895425796509</v>
      </c>
      <c r="D14173">
        <v>0.94167137145996094</v>
      </c>
      <c r="E14173">
        <v>0.42936152219772339</v>
      </c>
      <c r="F14173">
        <v>0.89127886295318604</v>
      </c>
      <c r="G14173">
        <v>0.9180634617805481</v>
      </c>
      <c r="H14173">
        <v>3.7599802017211914E-2</v>
      </c>
      <c r="I14173">
        <v>2</v>
      </c>
      <c r="J14173">
        <v>0</v>
      </c>
      <c r="K14173">
        <v>1</v>
      </c>
      <c r="L14173">
        <v>0</v>
      </c>
      <c r="M14173">
        <v>11</v>
      </c>
      <c r="N14173">
        <v>0</v>
      </c>
      <c r="O14173">
        <v>0</v>
      </c>
      <c r="P14173">
        <v>15.1</v>
      </c>
    </row>
    <row r="14174" spans="1:16" x14ac:dyDescent="0.25">
      <c r="A14174" t="s">
        <v>437</v>
      </c>
      <c r="B14174">
        <v>0.76682037115097046</v>
      </c>
      <c r="C14174">
        <v>0.25316989421844482</v>
      </c>
      <c r="D14174">
        <v>0.95958763360977173</v>
      </c>
      <c r="E14174">
        <v>0.78143548965454102</v>
      </c>
      <c r="F14174">
        <v>0.18008869886398315</v>
      </c>
      <c r="G14174">
        <v>0.32903873920440674</v>
      </c>
      <c r="H14174">
        <v>3.4959614276885986E-2</v>
      </c>
      <c r="I14174">
        <v>2</v>
      </c>
      <c r="J14174">
        <v>0</v>
      </c>
      <c r="K14174">
        <v>1</v>
      </c>
      <c r="L14174">
        <v>0</v>
      </c>
      <c r="M14174">
        <v>0</v>
      </c>
      <c r="N14174">
        <v>0</v>
      </c>
      <c r="O14174">
        <v>0</v>
      </c>
      <c r="P14174">
        <v>14</v>
      </c>
    </row>
    <row r="14175" spans="1:16" x14ac:dyDescent="0.25">
      <c r="A14175" t="s">
        <v>437</v>
      </c>
      <c r="B14175">
        <v>0.89638400077819824</v>
      </c>
      <c r="C14175">
        <v>6.2049806118011475E-2</v>
      </c>
      <c r="D14175">
        <v>0.25273549556732178</v>
      </c>
      <c r="E14175">
        <v>0.80512911081314087</v>
      </c>
      <c r="F14175">
        <v>0.21209621429443359</v>
      </c>
      <c r="G14175">
        <v>0.48625105619430542</v>
      </c>
      <c r="H14175">
        <v>0.11611807346343994</v>
      </c>
      <c r="I14175">
        <v>3</v>
      </c>
      <c r="J14175">
        <v>0</v>
      </c>
      <c r="K14175">
        <v>0</v>
      </c>
      <c r="L14175">
        <v>0</v>
      </c>
      <c r="M14175">
        <v>0</v>
      </c>
      <c r="N14175">
        <v>0</v>
      </c>
      <c r="O14175">
        <v>150</v>
      </c>
      <c r="P14175">
        <v>18</v>
      </c>
    </row>
    <row r="14176" spans="1:16" x14ac:dyDescent="0.25">
      <c r="A14176" t="s">
        <v>437</v>
      </c>
      <c r="B14176">
        <v>5.7022392749786377E-2</v>
      </c>
      <c r="C14176">
        <v>0.18029332160949707</v>
      </c>
      <c r="D14176">
        <v>0.66002887487411499</v>
      </c>
      <c r="E14176">
        <v>0.60967719554901123</v>
      </c>
      <c r="F14176">
        <v>0.78166729211807251</v>
      </c>
      <c r="G14176">
        <v>0.64039182662963867</v>
      </c>
      <c r="H14176">
        <v>0.62763375043869019</v>
      </c>
      <c r="I14176">
        <v>0</v>
      </c>
      <c r="J14176">
        <v>0</v>
      </c>
      <c r="K14176">
        <v>0</v>
      </c>
      <c r="L14176">
        <v>0</v>
      </c>
      <c r="M14176">
        <v>6</v>
      </c>
      <c r="N14176">
        <v>0</v>
      </c>
      <c r="O14176">
        <v>240</v>
      </c>
      <c r="P14176">
        <v>10.200000000000001</v>
      </c>
    </row>
    <row r="14177" spans="1:16" x14ac:dyDescent="0.25">
      <c r="A14177" t="s">
        <v>437</v>
      </c>
      <c r="B14177">
        <v>0.91316139698028564</v>
      </c>
      <c r="C14177">
        <v>0.50231820344924927</v>
      </c>
      <c r="D14177">
        <v>0.8351285457611084</v>
      </c>
      <c r="E14177">
        <v>0.22335523366928101</v>
      </c>
      <c r="F14177">
        <v>0.83620202541351318</v>
      </c>
      <c r="G14177">
        <v>0.85258108377456665</v>
      </c>
      <c r="H14177">
        <v>0.67618560791015625</v>
      </c>
      <c r="I14177">
        <v>3</v>
      </c>
      <c r="J14177">
        <v>0</v>
      </c>
      <c r="K14177">
        <v>0</v>
      </c>
      <c r="L14177">
        <v>0</v>
      </c>
      <c r="M14177">
        <v>11</v>
      </c>
      <c r="N14177">
        <v>0</v>
      </c>
      <c r="O14177">
        <v>240</v>
      </c>
      <c r="P14177">
        <v>22.7</v>
      </c>
    </row>
    <row r="14178" spans="1:16" x14ac:dyDescent="0.25">
      <c r="A14178" t="s">
        <v>437</v>
      </c>
      <c r="B14178">
        <v>0.27464693784713745</v>
      </c>
      <c r="C14178">
        <v>0.20893824100494385</v>
      </c>
      <c r="D14178">
        <v>0.40453845262527466</v>
      </c>
      <c r="E14178">
        <v>0.25981545448303223</v>
      </c>
      <c r="F14178">
        <v>5.5251538753509521E-2</v>
      </c>
      <c r="G14178">
        <v>0.52264201641082764</v>
      </c>
      <c r="H14178">
        <v>0.74687439203262329</v>
      </c>
      <c r="I14178">
        <v>1</v>
      </c>
      <c r="J14178">
        <v>0</v>
      </c>
      <c r="K14178">
        <v>0</v>
      </c>
      <c r="L14178">
        <v>0</v>
      </c>
      <c r="M14178">
        <v>0</v>
      </c>
      <c r="N14178">
        <v>0</v>
      </c>
      <c r="O14178">
        <v>251</v>
      </c>
      <c r="P14178">
        <v>14.040000000000001</v>
      </c>
    </row>
    <row r="14179" spans="1:16" x14ac:dyDescent="0.25">
      <c r="A14179" t="s">
        <v>437</v>
      </c>
      <c r="B14179">
        <v>0.63246583938598633</v>
      </c>
      <c r="C14179">
        <v>0.98832577466964722</v>
      </c>
      <c r="D14179">
        <v>0.82034313678741455</v>
      </c>
      <c r="E14179">
        <v>0.81299954652786255</v>
      </c>
      <c r="F14179">
        <v>0.80640482902526855</v>
      </c>
      <c r="G14179">
        <v>0.59956544637680054</v>
      </c>
      <c r="H14179">
        <v>0.83745419979095459</v>
      </c>
      <c r="I14179">
        <v>2</v>
      </c>
      <c r="J14179">
        <v>1</v>
      </c>
      <c r="K14179">
        <v>0</v>
      </c>
      <c r="L14179">
        <v>0</v>
      </c>
      <c r="M14179">
        <v>11</v>
      </c>
      <c r="N14179">
        <v>0</v>
      </c>
      <c r="O14179">
        <v>275</v>
      </c>
      <c r="P14179">
        <v>18.100000000000001</v>
      </c>
    </row>
    <row r="14180" spans="1:16" x14ac:dyDescent="0.25">
      <c r="A14180" t="s">
        <v>437</v>
      </c>
      <c r="B14180">
        <v>0.45917612314224243</v>
      </c>
      <c r="C14180">
        <v>2.5345802307128906E-2</v>
      </c>
      <c r="D14180">
        <v>0.72033041715621948</v>
      </c>
      <c r="E14180">
        <v>0.39239561557769775</v>
      </c>
      <c r="F14180">
        <v>0.29264289140701294</v>
      </c>
      <c r="G14180">
        <v>0.28007245063781738</v>
      </c>
      <c r="H14180">
        <v>0.94076961278915405</v>
      </c>
      <c r="I14180">
        <v>1</v>
      </c>
      <c r="J14180">
        <v>0</v>
      </c>
      <c r="K14180">
        <v>0</v>
      </c>
      <c r="L14180">
        <v>0</v>
      </c>
      <c r="M14180">
        <v>0</v>
      </c>
      <c r="N14180">
        <v>0</v>
      </c>
      <c r="O14180">
        <v>281</v>
      </c>
      <c r="P14180">
        <v>15.24</v>
      </c>
    </row>
    <row r="14181" spans="1:16" x14ac:dyDescent="0.25">
      <c r="A14181" t="s">
        <v>437</v>
      </c>
      <c r="B14181">
        <v>2.7220606803894043E-2</v>
      </c>
      <c r="C14181">
        <v>0.74974018335342407</v>
      </c>
      <c r="D14181">
        <v>7.4063777923583984E-2</v>
      </c>
      <c r="E14181">
        <v>0.31294602155685425</v>
      </c>
      <c r="F14181">
        <v>0.89824020862579346</v>
      </c>
      <c r="G14181">
        <v>0.42403489351272583</v>
      </c>
      <c r="H14181">
        <v>0.43911910057067871</v>
      </c>
      <c r="I14181">
        <v>0</v>
      </c>
      <c r="J14181">
        <v>1</v>
      </c>
      <c r="K14181">
        <v>0</v>
      </c>
      <c r="L14181">
        <v>0</v>
      </c>
      <c r="M14181">
        <v>11</v>
      </c>
      <c r="N14181">
        <v>0</v>
      </c>
      <c r="O14181">
        <v>210</v>
      </c>
      <c r="P14181">
        <v>7.5</v>
      </c>
    </row>
    <row r="14182" spans="1:16" x14ac:dyDescent="0.25">
      <c r="A14182" t="s">
        <v>437</v>
      </c>
      <c r="B14182">
        <v>0.30396169424057007</v>
      </c>
      <c r="C14182">
        <v>0.916648268699646</v>
      </c>
      <c r="D14182">
        <v>0.64444547891616821</v>
      </c>
      <c r="E14182">
        <v>0.20098304748535156</v>
      </c>
      <c r="F14182">
        <v>0.99908274412155151</v>
      </c>
      <c r="G14182">
        <v>0.13914644718170166</v>
      </c>
      <c r="H14182">
        <v>0.30336695909500122</v>
      </c>
      <c r="I14182">
        <v>1</v>
      </c>
      <c r="J14182">
        <v>1</v>
      </c>
      <c r="K14182">
        <v>0</v>
      </c>
      <c r="L14182">
        <v>0</v>
      </c>
      <c r="M14182">
        <v>11</v>
      </c>
      <c r="N14182">
        <v>0</v>
      </c>
      <c r="O14182">
        <v>190</v>
      </c>
      <c r="P14182">
        <v>10.700000000000001</v>
      </c>
    </row>
    <row r="14183" spans="1:16" x14ac:dyDescent="0.25">
      <c r="A14183" t="s">
        <v>437</v>
      </c>
      <c r="B14183">
        <v>0.49497056007385254</v>
      </c>
      <c r="C14183">
        <v>0.55486434698104858</v>
      </c>
      <c r="D14183">
        <v>0.40856921672821045</v>
      </c>
      <c r="E14183">
        <v>0.93479591608047485</v>
      </c>
      <c r="F14183">
        <v>0.53159189224243164</v>
      </c>
      <c r="G14183">
        <v>0.90227574110031128</v>
      </c>
      <c r="H14183">
        <v>0.24450886249542236</v>
      </c>
      <c r="I14183">
        <v>1</v>
      </c>
      <c r="J14183">
        <v>0</v>
      </c>
      <c r="K14183">
        <v>0</v>
      </c>
      <c r="L14183">
        <v>0</v>
      </c>
      <c r="M14183">
        <v>3</v>
      </c>
      <c r="N14183">
        <v>0</v>
      </c>
      <c r="O14183">
        <v>180</v>
      </c>
      <c r="P14183">
        <v>11.5</v>
      </c>
    </row>
    <row r="14184" spans="1:16" x14ac:dyDescent="0.25">
      <c r="A14184" t="s">
        <v>437</v>
      </c>
      <c r="B14184">
        <v>4.2455494403839111E-2</v>
      </c>
      <c r="C14184">
        <v>0.61217761039733887</v>
      </c>
      <c r="D14184">
        <v>0.6998252272605896</v>
      </c>
      <c r="E14184">
        <v>0.9839404821395874</v>
      </c>
      <c r="F14184">
        <v>0.67792040109634399</v>
      </c>
      <c r="G14184">
        <v>0.39450359344482422</v>
      </c>
      <c r="H14184">
        <v>0.53668516874313354</v>
      </c>
      <c r="I14184">
        <v>0</v>
      </c>
      <c r="J14184">
        <v>1</v>
      </c>
      <c r="K14184">
        <v>0</v>
      </c>
      <c r="L14184">
        <v>0</v>
      </c>
      <c r="M14184">
        <v>6</v>
      </c>
      <c r="N14184">
        <v>0</v>
      </c>
      <c r="O14184">
        <v>221</v>
      </c>
      <c r="P14184">
        <v>7.44</v>
      </c>
    </row>
    <row r="14185" spans="1:16" x14ac:dyDescent="0.25">
      <c r="A14185" t="s">
        <v>437</v>
      </c>
      <c r="B14185">
        <v>0.17184698581695557</v>
      </c>
      <c r="C14185">
        <v>0.2687419056892395</v>
      </c>
      <c r="D14185">
        <v>0.4084160327911377</v>
      </c>
      <c r="E14185">
        <v>0.38581699132919312</v>
      </c>
      <c r="F14185">
        <v>0.20184409618377686</v>
      </c>
      <c r="G14185">
        <v>0.69657284021377563</v>
      </c>
      <c r="H14185">
        <v>0.8214564323425293</v>
      </c>
      <c r="I14185">
        <v>0</v>
      </c>
      <c r="J14185">
        <v>0</v>
      </c>
      <c r="K14185">
        <v>0</v>
      </c>
      <c r="L14185">
        <v>0</v>
      </c>
      <c r="M14185">
        <v>0</v>
      </c>
      <c r="N14185">
        <v>0</v>
      </c>
      <c r="O14185">
        <v>275</v>
      </c>
      <c r="P14185">
        <v>11</v>
      </c>
    </row>
    <row r="14186" spans="1:16" x14ac:dyDescent="0.25">
      <c r="A14186" t="s">
        <v>437</v>
      </c>
      <c r="B14186">
        <v>0.30709618330001831</v>
      </c>
      <c r="C14186">
        <v>0.20680534839630127</v>
      </c>
      <c r="D14186">
        <v>0.62529259920120239</v>
      </c>
      <c r="E14186">
        <v>0.45448660850524902</v>
      </c>
      <c r="F14186">
        <v>0.40043729543685913</v>
      </c>
      <c r="G14186">
        <v>0.19948709011077881</v>
      </c>
      <c r="H14186">
        <v>7.9132139682769775E-2</v>
      </c>
      <c r="I14186">
        <v>1</v>
      </c>
      <c r="J14186">
        <v>0</v>
      </c>
      <c r="K14186">
        <v>0</v>
      </c>
      <c r="L14186">
        <v>0</v>
      </c>
      <c r="M14186">
        <v>0</v>
      </c>
      <c r="N14186">
        <v>0</v>
      </c>
      <c r="O14186">
        <v>150</v>
      </c>
      <c r="P14186">
        <v>10</v>
      </c>
    </row>
    <row r="14187" spans="1:16" x14ac:dyDescent="0.25">
      <c r="A14187" t="s">
        <v>437</v>
      </c>
      <c r="B14187">
        <v>4.7313690185546875E-2</v>
      </c>
      <c r="C14187">
        <v>8.9189410209655762E-3</v>
      </c>
      <c r="D14187">
        <v>0.46315348148345947</v>
      </c>
      <c r="E14187">
        <v>0.27079898118972778</v>
      </c>
      <c r="F14187">
        <v>0.77431511878967285</v>
      </c>
      <c r="G14187">
        <v>0.17190879583358765</v>
      </c>
      <c r="H14187">
        <v>0.19220149517059326</v>
      </c>
      <c r="I14187">
        <v>0</v>
      </c>
      <c r="J14187">
        <v>0</v>
      </c>
      <c r="K14187">
        <v>0</v>
      </c>
      <c r="L14187">
        <v>0</v>
      </c>
      <c r="M14187">
        <v>6</v>
      </c>
      <c r="N14187">
        <v>0</v>
      </c>
      <c r="O14187">
        <v>175</v>
      </c>
      <c r="P14187">
        <v>7.6000000000000005</v>
      </c>
    </row>
    <row r="14188" spans="1:16" x14ac:dyDescent="0.25">
      <c r="A14188" t="s">
        <v>437</v>
      </c>
      <c r="B14188">
        <v>0.67960220575332642</v>
      </c>
      <c r="C14188">
        <v>1.0063648223876953E-2</v>
      </c>
      <c r="D14188">
        <v>0.32818859815597534</v>
      </c>
      <c r="E14188">
        <v>0.38278591632843018</v>
      </c>
      <c r="F14188">
        <v>0.37957745790481567</v>
      </c>
      <c r="G14188">
        <v>0.34495234489440918</v>
      </c>
      <c r="H14188">
        <v>0.26907914876937866</v>
      </c>
      <c r="I14188">
        <v>2</v>
      </c>
      <c r="J14188">
        <v>0</v>
      </c>
      <c r="K14188">
        <v>0</v>
      </c>
      <c r="L14188">
        <v>0</v>
      </c>
      <c r="M14188">
        <v>0</v>
      </c>
      <c r="N14188">
        <v>0</v>
      </c>
      <c r="O14188">
        <v>180</v>
      </c>
      <c r="P14188">
        <v>15.2</v>
      </c>
    </row>
    <row r="14189" spans="1:16" x14ac:dyDescent="0.25">
      <c r="A14189" t="s">
        <v>437</v>
      </c>
      <c r="B14189">
        <v>0.97344434261322021</v>
      </c>
      <c r="C14189">
        <v>0.61761194467544556</v>
      </c>
      <c r="D14189">
        <v>0.85081958770751953</v>
      </c>
      <c r="E14189">
        <v>0.34156531095504761</v>
      </c>
      <c r="F14189">
        <v>0.23572218418121338</v>
      </c>
      <c r="G14189">
        <v>0.64156943559646606</v>
      </c>
      <c r="H14189">
        <v>0.59657406806945801</v>
      </c>
      <c r="I14189">
        <v>3</v>
      </c>
      <c r="J14189">
        <v>1</v>
      </c>
      <c r="K14189">
        <v>0</v>
      </c>
      <c r="L14189">
        <v>0</v>
      </c>
      <c r="M14189">
        <v>0</v>
      </c>
      <c r="N14189">
        <v>0</v>
      </c>
      <c r="O14189">
        <v>230</v>
      </c>
      <c r="P14189">
        <v>19.2</v>
      </c>
    </row>
    <row r="14190" spans="1:16" x14ac:dyDescent="0.25">
      <c r="A14190" t="s">
        <v>437</v>
      </c>
      <c r="B14190">
        <v>0.90142101049423218</v>
      </c>
      <c r="C14190">
        <v>0.41479766368865967</v>
      </c>
      <c r="D14190">
        <v>0.7784152626991272</v>
      </c>
      <c r="E14190">
        <v>0.41381978988647461</v>
      </c>
      <c r="F14190">
        <v>1.6334235668182373E-2</v>
      </c>
      <c r="G14190">
        <v>0.62010681629180908</v>
      </c>
      <c r="H14190">
        <v>0.76234132051467896</v>
      </c>
      <c r="I14190">
        <v>3</v>
      </c>
      <c r="J14190">
        <v>0</v>
      </c>
      <c r="K14190">
        <v>0</v>
      </c>
      <c r="L14190">
        <v>0</v>
      </c>
      <c r="M14190">
        <v>0</v>
      </c>
      <c r="N14190">
        <v>0</v>
      </c>
      <c r="O14190">
        <v>260</v>
      </c>
      <c r="P14190">
        <v>22.4</v>
      </c>
    </row>
    <row r="14191" spans="1:16" x14ac:dyDescent="0.25">
      <c r="A14191" t="s">
        <v>437</v>
      </c>
      <c r="B14191">
        <v>0.91248106956481934</v>
      </c>
      <c r="C14191">
        <v>0.41903203725814819</v>
      </c>
      <c r="D14191">
        <v>0.96596848964691162</v>
      </c>
      <c r="E14191">
        <v>0.31289106607437134</v>
      </c>
      <c r="F14191">
        <v>0.74642753601074219</v>
      </c>
      <c r="G14191">
        <v>0.71040552854537964</v>
      </c>
      <c r="H14191">
        <v>0.96220934391021729</v>
      </c>
      <c r="I14191">
        <v>3</v>
      </c>
      <c r="J14191">
        <v>0</v>
      </c>
      <c r="K14191">
        <v>3</v>
      </c>
      <c r="L14191">
        <v>0</v>
      </c>
      <c r="M14191">
        <v>6</v>
      </c>
      <c r="N14191">
        <v>0</v>
      </c>
      <c r="O14191">
        <v>281</v>
      </c>
      <c r="P14191">
        <v>41.84</v>
      </c>
    </row>
    <row r="14192" spans="1:16" x14ac:dyDescent="0.25">
      <c r="A14192" t="s">
        <v>437</v>
      </c>
      <c r="B14192">
        <v>0.96308451890945435</v>
      </c>
      <c r="C14192">
        <v>0.12909913063049316</v>
      </c>
      <c r="D14192">
        <v>0.81263488531112671</v>
      </c>
      <c r="E14192">
        <v>0.15478885173797607</v>
      </c>
      <c r="F14192">
        <v>0.13754326105117798</v>
      </c>
      <c r="G14192">
        <v>0.59913110733032227</v>
      </c>
      <c r="H14192">
        <v>0.6723143458366394</v>
      </c>
      <c r="I14192">
        <v>3</v>
      </c>
      <c r="J14192">
        <v>0</v>
      </c>
      <c r="K14192">
        <v>0</v>
      </c>
      <c r="L14192">
        <v>0</v>
      </c>
      <c r="M14192">
        <v>0</v>
      </c>
      <c r="N14192">
        <v>0</v>
      </c>
      <c r="O14192">
        <v>240</v>
      </c>
      <c r="P14192">
        <v>21.6</v>
      </c>
    </row>
    <row r="14193" spans="1:16" x14ac:dyDescent="0.25">
      <c r="A14193" t="s">
        <v>437</v>
      </c>
      <c r="B14193">
        <v>1.6424298286437988E-2</v>
      </c>
      <c r="C14193">
        <v>0.48061543703079224</v>
      </c>
      <c r="D14193">
        <v>3.5979032516479492E-2</v>
      </c>
      <c r="E14193">
        <v>0.21357721090316772</v>
      </c>
      <c r="F14193">
        <v>8.7215781211853027E-2</v>
      </c>
      <c r="G14193">
        <v>0.43450075387954712</v>
      </c>
      <c r="H14193">
        <v>0.92554378509521484</v>
      </c>
      <c r="I14193">
        <v>0</v>
      </c>
      <c r="J14193">
        <v>0</v>
      </c>
      <c r="K14193">
        <v>0</v>
      </c>
      <c r="L14193">
        <v>0</v>
      </c>
      <c r="M14193">
        <v>0</v>
      </c>
      <c r="N14193">
        <v>0</v>
      </c>
      <c r="O14193">
        <v>281</v>
      </c>
      <c r="P14193">
        <v>11.24</v>
      </c>
    </row>
    <row r="14194" spans="1:16" x14ac:dyDescent="0.25">
      <c r="A14194" t="s">
        <v>437</v>
      </c>
      <c r="B14194">
        <v>0.54122084379196167</v>
      </c>
      <c r="C14194">
        <v>0.36527121067047119</v>
      </c>
      <c r="D14194">
        <v>6.7375481128692627E-2</v>
      </c>
      <c r="E14194">
        <v>0.87579655647277832</v>
      </c>
      <c r="F14194">
        <v>0.39383167028427124</v>
      </c>
      <c r="G14194">
        <v>0.94733130931854248</v>
      </c>
      <c r="H14194">
        <v>0.15151745080947876</v>
      </c>
      <c r="I14194">
        <v>1</v>
      </c>
      <c r="J14194">
        <v>0</v>
      </c>
      <c r="K14194">
        <v>0</v>
      </c>
      <c r="L14194">
        <v>0</v>
      </c>
      <c r="M14194">
        <v>0</v>
      </c>
      <c r="N14194">
        <v>0</v>
      </c>
      <c r="O14194">
        <v>161</v>
      </c>
      <c r="P14194">
        <v>10.44</v>
      </c>
    </row>
    <row r="14195" spans="1:16" x14ac:dyDescent="0.25">
      <c r="A14195" t="s">
        <v>437</v>
      </c>
      <c r="B14195">
        <v>0.38240385055541992</v>
      </c>
      <c r="C14195">
        <v>0.84691017866134644</v>
      </c>
      <c r="D14195">
        <v>0.91939461231231689</v>
      </c>
      <c r="E14195">
        <v>0.49143105745315552</v>
      </c>
      <c r="F14195">
        <v>0.84435248374938965</v>
      </c>
      <c r="G14195">
        <v>0.26599591970443726</v>
      </c>
      <c r="H14195">
        <v>0.49734246730804443</v>
      </c>
      <c r="I14195">
        <v>1</v>
      </c>
      <c r="J14195">
        <v>1</v>
      </c>
      <c r="K14195">
        <v>1</v>
      </c>
      <c r="L14195">
        <v>0</v>
      </c>
      <c r="M14195">
        <v>11</v>
      </c>
      <c r="N14195">
        <v>0</v>
      </c>
      <c r="O14195">
        <v>210</v>
      </c>
      <c r="P14195">
        <v>17.5</v>
      </c>
    </row>
    <row r="14196" spans="1:16" x14ac:dyDescent="0.25">
      <c r="A14196" t="s">
        <v>437</v>
      </c>
      <c r="B14196">
        <v>0.5019722580909729</v>
      </c>
      <c r="C14196">
        <v>0.8295745849609375</v>
      </c>
      <c r="D14196">
        <v>0.5097925066947937</v>
      </c>
      <c r="E14196">
        <v>0.4175640344619751</v>
      </c>
      <c r="F14196">
        <v>3.6473572254180908E-2</v>
      </c>
      <c r="G14196">
        <v>0.59057259559631348</v>
      </c>
      <c r="H14196">
        <v>0.38329261541366577</v>
      </c>
      <c r="I14196">
        <v>1</v>
      </c>
      <c r="J14196">
        <v>1</v>
      </c>
      <c r="K14196">
        <v>0</v>
      </c>
      <c r="L14196">
        <v>0</v>
      </c>
      <c r="M14196">
        <v>0</v>
      </c>
      <c r="N14196">
        <v>0</v>
      </c>
      <c r="O14196">
        <v>200</v>
      </c>
      <c r="P14196">
        <v>10</v>
      </c>
    </row>
    <row r="14197" spans="1:16" x14ac:dyDescent="0.25">
      <c r="A14197" t="s">
        <v>437</v>
      </c>
      <c r="B14197">
        <v>0.57758128643035889</v>
      </c>
      <c r="C14197">
        <v>0.46486908197402954</v>
      </c>
      <c r="D14197">
        <v>0.83004426956176758</v>
      </c>
      <c r="E14197">
        <v>0.34090298414230347</v>
      </c>
      <c r="F14197">
        <v>0.9266740083694458</v>
      </c>
      <c r="G14197">
        <v>1.8194317817687988E-3</v>
      </c>
      <c r="H14197">
        <v>0.7165076732635498</v>
      </c>
      <c r="I14197">
        <v>2</v>
      </c>
      <c r="J14197">
        <v>0</v>
      </c>
      <c r="K14197">
        <v>0</v>
      </c>
      <c r="L14197">
        <v>0</v>
      </c>
      <c r="M14197">
        <v>11</v>
      </c>
      <c r="N14197">
        <v>0</v>
      </c>
      <c r="O14197">
        <v>251</v>
      </c>
      <c r="P14197">
        <v>19.14</v>
      </c>
    </row>
    <row r="14198" spans="1:16" x14ac:dyDescent="0.25">
      <c r="A14198" t="s">
        <v>437</v>
      </c>
      <c r="B14198">
        <v>0.43956941366195679</v>
      </c>
      <c r="C14198">
        <v>0.60650479793548584</v>
      </c>
      <c r="D14198">
        <v>0.28483682870864868</v>
      </c>
      <c r="E14198">
        <v>0.14992618560791016</v>
      </c>
      <c r="F14198">
        <v>0.54190176725387573</v>
      </c>
      <c r="G14198">
        <v>0.341744065284729</v>
      </c>
      <c r="H14198">
        <v>0.20241004228591919</v>
      </c>
      <c r="I14198">
        <v>1</v>
      </c>
      <c r="J14198">
        <v>1</v>
      </c>
      <c r="K14198">
        <v>0</v>
      </c>
      <c r="L14198">
        <v>0</v>
      </c>
      <c r="M14198">
        <v>4</v>
      </c>
      <c r="N14198">
        <v>0</v>
      </c>
      <c r="O14198">
        <v>175</v>
      </c>
      <c r="P14198">
        <v>9.4</v>
      </c>
    </row>
    <row r="14199" spans="1:16" x14ac:dyDescent="0.25">
      <c r="A14199" t="s">
        <v>437</v>
      </c>
      <c r="B14199">
        <v>0.27733349800109863</v>
      </c>
      <c r="C14199">
        <v>0.7692989706993103</v>
      </c>
      <c r="D14199">
        <v>8.0695033073425293E-2</v>
      </c>
      <c r="E14199">
        <v>0.97212940454483032</v>
      </c>
      <c r="F14199">
        <v>0.25845861434936523</v>
      </c>
      <c r="G14199">
        <v>0.2050740122795105</v>
      </c>
      <c r="H14199">
        <v>0.88591873645782471</v>
      </c>
      <c r="I14199">
        <v>1</v>
      </c>
      <c r="J14199">
        <v>1</v>
      </c>
      <c r="K14199">
        <v>0</v>
      </c>
      <c r="L14199">
        <v>0</v>
      </c>
      <c r="M14199">
        <v>0</v>
      </c>
      <c r="N14199">
        <v>0</v>
      </c>
      <c r="O14199">
        <v>281</v>
      </c>
      <c r="P14199">
        <v>13.24</v>
      </c>
    </row>
    <row r="14200" spans="1:16" x14ac:dyDescent="0.25">
      <c r="A14200" t="s">
        <v>437</v>
      </c>
      <c r="B14200">
        <v>0.46881181001663208</v>
      </c>
      <c r="C14200">
        <v>0.28135085105895996</v>
      </c>
      <c r="D14200">
        <v>0.84757894277572632</v>
      </c>
      <c r="E14200">
        <v>7.4859023094177246E-2</v>
      </c>
      <c r="F14200">
        <v>0.80262571573257446</v>
      </c>
      <c r="G14200">
        <v>0.82800483703613281</v>
      </c>
      <c r="H14200">
        <v>0.81332987546920776</v>
      </c>
      <c r="I14200">
        <v>1</v>
      </c>
      <c r="J14200">
        <v>0</v>
      </c>
      <c r="K14200">
        <v>0</v>
      </c>
      <c r="L14200">
        <v>0</v>
      </c>
      <c r="M14200">
        <v>11</v>
      </c>
      <c r="N14200">
        <v>0</v>
      </c>
      <c r="O14200">
        <v>275</v>
      </c>
      <c r="P14200">
        <v>16.100000000000001</v>
      </c>
    </row>
    <row r="14201" spans="1:16" x14ac:dyDescent="0.25">
      <c r="A14201" t="s">
        <v>437</v>
      </c>
      <c r="B14201">
        <v>0.61046755313873291</v>
      </c>
      <c r="C14201">
        <v>0.14721614122390747</v>
      </c>
      <c r="D14201">
        <v>0.18998551368713379</v>
      </c>
      <c r="E14201">
        <v>0.79013198614120483</v>
      </c>
      <c r="F14201">
        <v>0.7418287992477417</v>
      </c>
      <c r="G14201">
        <v>0.8178296685218811</v>
      </c>
      <c r="H14201">
        <v>0.23405313491821289</v>
      </c>
      <c r="I14201">
        <v>2</v>
      </c>
      <c r="J14201">
        <v>0</v>
      </c>
      <c r="K14201">
        <v>0</v>
      </c>
      <c r="L14201">
        <v>0</v>
      </c>
      <c r="M14201">
        <v>6</v>
      </c>
      <c r="N14201">
        <v>0</v>
      </c>
      <c r="O14201">
        <v>180</v>
      </c>
      <c r="P14201">
        <v>15.799999999999999</v>
      </c>
    </row>
    <row r="14202" spans="1:16" x14ac:dyDescent="0.25">
      <c r="A14202" t="s">
        <v>437</v>
      </c>
      <c r="B14202">
        <v>0.74020451307296753</v>
      </c>
      <c r="C14202">
        <v>0.89478504657745361</v>
      </c>
      <c r="D14202">
        <v>0.59943944215774536</v>
      </c>
      <c r="E14202">
        <v>0.41778826713562012</v>
      </c>
      <c r="F14202">
        <v>0.85330575704574585</v>
      </c>
      <c r="G14202">
        <v>0.81256139278411865</v>
      </c>
      <c r="H14202">
        <v>0.32487016916275024</v>
      </c>
      <c r="I14202">
        <v>2</v>
      </c>
      <c r="J14202">
        <v>1</v>
      </c>
      <c r="K14202">
        <v>0</v>
      </c>
      <c r="L14202">
        <v>0</v>
      </c>
      <c r="M14202">
        <v>11</v>
      </c>
      <c r="N14202">
        <v>0</v>
      </c>
      <c r="O14202">
        <v>190</v>
      </c>
      <c r="P14202">
        <v>14.7</v>
      </c>
    </row>
    <row r="14203" spans="1:16" x14ac:dyDescent="0.25">
      <c r="A14203" t="s">
        <v>437</v>
      </c>
      <c r="B14203">
        <v>5.5216789245605469E-2</v>
      </c>
      <c r="C14203">
        <v>0.74985808134078979</v>
      </c>
      <c r="D14203">
        <v>0.94639074802398682</v>
      </c>
      <c r="E14203">
        <v>0.70292311906814575</v>
      </c>
      <c r="F14203">
        <v>0.83243489265441895</v>
      </c>
      <c r="G14203">
        <v>0.93407291173934937</v>
      </c>
      <c r="H14203">
        <v>9.6138834953308105E-2</v>
      </c>
      <c r="I14203">
        <v>0</v>
      </c>
      <c r="J14203">
        <v>1</v>
      </c>
      <c r="K14203">
        <v>1</v>
      </c>
      <c r="L14203">
        <v>0</v>
      </c>
      <c r="M14203">
        <v>11</v>
      </c>
      <c r="N14203">
        <v>0</v>
      </c>
      <c r="O14203">
        <v>150</v>
      </c>
      <c r="P14203">
        <v>11.1</v>
      </c>
    </row>
    <row r="14204" spans="1:16" x14ac:dyDescent="0.25">
      <c r="A14204" t="s">
        <v>437</v>
      </c>
      <c r="B14204">
        <v>0.39650112390518188</v>
      </c>
      <c r="C14204">
        <v>0.57323408126831055</v>
      </c>
      <c r="D14204">
        <v>0.49707573652267456</v>
      </c>
      <c r="E14204">
        <v>0.30092918872833252</v>
      </c>
      <c r="F14204">
        <v>0.35073357820510864</v>
      </c>
      <c r="G14204">
        <v>0.25472617149353027</v>
      </c>
      <c r="H14204">
        <v>7.0031106472015381E-2</v>
      </c>
      <c r="I14204">
        <v>1</v>
      </c>
      <c r="J14204">
        <v>0</v>
      </c>
      <c r="K14204">
        <v>0</v>
      </c>
      <c r="L14204">
        <v>0</v>
      </c>
      <c r="M14204">
        <v>0</v>
      </c>
      <c r="N14204">
        <v>0</v>
      </c>
      <c r="O14204">
        <v>150</v>
      </c>
      <c r="P14204">
        <v>10</v>
      </c>
    </row>
    <row r="14205" spans="1:16" x14ac:dyDescent="0.25">
      <c r="A14205" t="s">
        <v>437</v>
      </c>
      <c r="B14205">
        <v>0.97976815700531006</v>
      </c>
      <c r="C14205">
        <v>0.37110143899917603</v>
      </c>
      <c r="D14205">
        <v>0.27296829223632813</v>
      </c>
      <c r="E14205">
        <v>2.7267634868621826E-2</v>
      </c>
      <c r="F14205">
        <v>0.32216989994049072</v>
      </c>
      <c r="G14205">
        <v>0.95156222581863403</v>
      </c>
      <c r="H14205">
        <v>0.9585878849029541</v>
      </c>
      <c r="I14205">
        <v>3</v>
      </c>
      <c r="J14205">
        <v>0</v>
      </c>
      <c r="K14205">
        <v>0</v>
      </c>
      <c r="L14205">
        <v>0</v>
      </c>
      <c r="M14205">
        <v>0</v>
      </c>
      <c r="N14205">
        <v>0</v>
      </c>
      <c r="O14205">
        <v>281</v>
      </c>
      <c r="P14205">
        <v>23.240000000000002</v>
      </c>
    </row>
    <row r="14206" spans="1:16" x14ac:dyDescent="0.25">
      <c r="A14206" t="s">
        <v>437</v>
      </c>
      <c r="B14206">
        <v>0.9394029974937439</v>
      </c>
      <c r="C14206">
        <v>0.92878139019012451</v>
      </c>
      <c r="D14206">
        <v>0.35267502069473267</v>
      </c>
      <c r="E14206">
        <v>0.3424077033996582</v>
      </c>
      <c r="F14206">
        <v>0.27646893262863159</v>
      </c>
      <c r="G14206">
        <v>0.70200741291046143</v>
      </c>
      <c r="H14206">
        <v>0.92972546815872192</v>
      </c>
      <c r="I14206">
        <v>3</v>
      </c>
      <c r="J14206">
        <v>1</v>
      </c>
      <c r="K14206">
        <v>0</v>
      </c>
      <c r="L14206">
        <v>0</v>
      </c>
      <c r="M14206">
        <v>0</v>
      </c>
      <c r="N14206">
        <v>0</v>
      </c>
      <c r="O14206">
        <v>281</v>
      </c>
      <c r="P14206">
        <v>21.240000000000002</v>
      </c>
    </row>
    <row r="14207" spans="1:16" x14ac:dyDescent="0.25">
      <c r="A14207" t="s">
        <v>437</v>
      </c>
      <c r="B14207">
        <v>0.17107081413269043</v>
      </c>
      <c r="C14207">
        <v>0.36103624105453491</v>
      </c>
      <c r="D14207">
        <v>0.98663556575775146</v>
      </c>
      <c r="E14207">
        <v>0.71085077524185181</v>
      </c>
      <c r="F14207">
        <v>0.17266559600830078</v>
      </c>
      <c r="G14207">
        <v>0.57133978605270386</v>
      </c>
      <c r="H14207">
        <v>0.96046125888824463</v>
      </c>
      <c r="I14207">
        <v>0</v>
      </c>
      <c r="J14207">
        <v>0</v>
      </c>
      <c r="K14207">
        <v>3</v>
      </c>
      <c r="L14207">
        <v>0</v>
      </c>
      <c r="M14207">
        <v>0</v>
      </c>
      <c r="N14207">
        <v>0</v>
      </c>
      <c r="O14207">
        <v>281</v>
      </c>
      <c r="P14207">
        <v>29.240000000000002</v>
      </c>
    </row>
    <row r="14208" spans="1:16" x14ac:dyDescent="0.25">
      <c r="A14208" t="s">
        <v>437</v>
      </c>
      <c r="B14208">
        <v>0.22516471147537231</v>
      </c>
      <c r="C14208">
        <v>0.57235074043273926</v>
      </c>
      <c r="D14208">
        <v>0.79440349340438843</v>
      </c>
      <c r="E14208">
        <v>0.27491271495819092</v>
      </c>
      <c r="F14208">
        <v>0.58088260889053345</v>
      </c>
      <c r="G14208">
        <v>0.85798025131225586</v>
      </c>
      <c r="H14208">
        <v>0.12916535139083862</v>
      </c>
      <c r="I14208">
        <v>1</v>
      </c>
      <c r="J14208">
        <v>0</v>
      </c>
      <c r="K14208">
        <v>0</v>
      </c>
      <c r="L14208">
        <v>0</v>
      </c>
      <c r="M14208">
        <v>4</v>
      </c>
      <c r="N14208">
        <v>0</v>
      </c>
      <c r="O14208">
        <v>150</v>
      </c>
      <c r="P14208">
        <v>10.4</v>
      </c>
    </row>
    <row r="14209" spans="1:16" x14ac:dyDescent="0.25">
      <c r="A14209" t="s">
        <v>437</v>
      </c>
      <c r="B14209">
        <v>0.94567596912384033</v>
      </c>
      <c r="C14209">
        <v>0.79344636201858521</v>
      </c>
      <c r="D14209">
        <v>0.79572844505310059</v>
      </c>
      <c r="E14209">
        <v>0.83960241079330444</v>
      </c>
      <c r="F14209">
        <v>0.49331986904144287</v>
      </c>
      <c r="G14209">
        <v>0.36364942789077759</v>
      </c>
      <c r="H14209">
        <v>0.69571495056152344</v>
      </c>
      <c r="I14209">
        <v>3</v>
      </c>
      <c r="J14209">
        <v>1</v>
      </c>
      <c r="K14209">
        <v>0</v>
      </c>
      <c r="L14209">
        <v>0</v>
      </c>
      <c r="M14209">
        <v>0</v>
      </c>
      <c r="N14209">
        <v>0</v>
      </c>
      <c r="O14209">
        <v>250</v>
      </c>
      <c r="P14209">
        <v>20</v>
      </c>
    </row>
    <row r="14210" spans="1:16" x14ac:dyDescent="0.25">
      <c r="A14210" t="s">
        <v>437</v>
      </c>
      <c r="B14210">
        <v>0.55785578489303589</v>
      </c>
      <c r="C14210">
        <v>0.33392107486724854</v>
      </c>
      <c r="D14210">
        <v>0.1057618260383606</v>
      </c>
      <c r="E14210">
        <v>0.92762970924377441</v>
      </c>
      <c r="F14210">
        <v>0.73735564947128296</v>
      </c>
      <c r="G14210">
        <v>0.41968905925750732</v>
      </c>
      <c r="H14210">
        <v>0.22565513849258423</v>
      </c>
      <c r="I14210">
        <v>2</v>
      </c>
      <c r="J14210">
        <v>0</v>
      </c>
      <c r="K14210">
        <v>0</v>
      </c>
      <c r="L14210">
        <v>0</v>
      </c>
      <c r="M14210">
        <v>6</v>
      </c>
      <c r="N14210">
        <v>0</v>
      </c>
      <c r="O14210">
        <v>180</v>
      </c>
      <c r="P14210">
        <v>15.799999999999999</v>
      </c>
    </row>
    <row r="14211" spans="1:16" x14ac:dyDescent="0.25">
      <c r="A14211" t="s">
        <v>437</v>
      </c>
      <c r="B14211">
        <v>0.68635797500610352</v>
      </c>
      <c r="C14211">
        <v>0.35594624280929565</v>
      </c>
      <c r="D14211">
        <v>0.12959110736846924</v>
      </c>
      <c r="E14211">
        <v>0.64892750978469849</v>
      </c>
      <c r="F14211">
        <v>7.6053142547607422E-3</v>
      </c>
      <c r="G14211">
        <v>0.86901086568832397</v>
      </c>
      <c r="H14211">
        <v>0.40997731685638428</v>
      </c>
      <c r="I14211">
        <v>2</v>
      </c>
      <c r="J14211">
        <v>0</v>
      </c>
      <c r="K14211">
        <v>0</v>
      </c>
      <c r="L14211">
        <v>0</v>
      </c>
      <c r="M14211">
        <v>0</v>
      </c>
      <c r="N14211">
        <v>0</v>
      </c>
      <c r="O14211">
        <v>206</v>
      </c>
      <c r="P14211">
        <v>16.239999999999998</v>
      </c>
    </row>
    <row r="14212" spans="1:16" x14ac:dyDescent="0.25">
      <c r="A14212" t="s">
        <v>437</v>
      </c>
      <c r="B14212">
        <v>0.59902864694595337</v>
      </c>
      <c r="C14212">
        <v>3.3522605895996094E-2</v>
      </c>
      <c r="D14212">
        <v>0.41259688138961792</v>
      </c>
      <c r="E14212">
        <v>0.16520559787750244</v>
      </c>
      <c r="F14212">
        <v>0.42538481950759888</v>
      </c>
      <c r="G14212">
        <v>0.52833104133605957</v>
      </c>
      <c r="H14212">
        <v>0.25654071569442749</v>
      </c>
      <c r="I14212">
        <v>2</v>
      </c>
      <c r="J14212">
        <v>0</v>
      </c>
      <c r="K14212">
        <v>0</v>
      </c>
      <c r="L14212">
        <v>0</v>
      </c>
      <c r="M14212">
        <v>0</v>
      </c>
      <c r="N14212">
        <v>0</v>
      </c>
      <c r="O14212">
        <v>180</v>
      </c>
      <c r="P14212">
        <v>15.2</v>
      </c>
    </row>
    <row r="14213" spans="1:16" x14ac:dyDescent="0.25">
      <c r="A14213" t="s">
        <v>437</v>
      </c>
      <c r="B14213">
        <v>0.89826667308807373</v>
      </c>
      <c r="C14213">
        <v>0.68152385950088501</v>
      </c>
      <c r="D14213">
        <v>0.64394712448120117</v>
      </c>
      <c r="E14213">
        <v>0.50759285688400269</v>
      </c>
      <c r="F14213">
        <v>0.60140907764434814</v>
      </c>
      <c r="G14213">
        <v>0.45320016145706177</v>
      </c>
      <c r="H14213">
        <v>0.9356076717376709</v>
      </c>
      <c r="I14213">
        <v>3</v>
      </c>
      <c r="J14213">
        <v>1</v>
      </c>
      <c r="K14213">
        <v>0</v>
      </c>
      <c r="L14213">
        <v>0</v>
      </c>
      <c r="M14213">
        <v>4</v>
      </c>
      <c r="N14213">
        <v>0</v>
      </c>
      <c r="O14213">
        <v>281</v>
      </c>
      <c r="P14213">
        <v>21.64</v>
      </c>
    </row>
    <row r="14214" spans="1:16" x14ac:dyDescent="0.25">
      <c r="A14214" t="s">
        <v>437</v>
      </c>
      <c r="B14214">
        <v>6.2542855739593506E-2</v>
      </c>
      <c r="C14214">
        <v>0.89676415920257568</v>
      </c>
      <c r="D14214">
        <v>0.93651968240737915</v>
      </c>
      <c r="E14214">
        <v>0.62749481201171875</v>
      </c>
      <c r="F14214">
        <v>0.81134432554244995</v>
      </c>
      <c r="G14214">
        <v>0.42697107791900635</v>
      </c>
      <c r="H14214">
        <v>0.26606494188308716</v>
      </c>
      <c r="I14214">
        <v>0</v>
      </c>
      <c r="J14214">
        <v>1</v>
      </c>
      <c r="K14214">
        <v>1</v>
      </c>
      <c r="L14214">
        <v>0</v>
      </c>
      <c r="M14214">
        <v>11</v>
      </c>
      <c r="N14214">
        <v>0</v>
      </c>
      <c r="O14214">
        <v>180</v>
      </c>
      <c r="P14214">
        <v>12.299999999999999</v>
      </c>
    </row>
    <row r="14215" spans="1:16" x14ac:dyDescent="0.25">
      <c r="A14215" t="s">
        <v>437</v>
      </c>
      <c r="B14215">
        <v>0.12836098670959473</v>
      </c>
      <c r="C14215">
        <v>9.0239942073822021E-2</v>
      </c>
      <c r="D14215">
        <v>0.49580180644989014</v>
      </c>
      <c r="E14215">
        <v>0.59302002191543579</v>
      </c>
      <c r="F14215">
        <v>0.79715394973754883</v>
      </c>
      <c r="G14215">
        <v>0.38488644361495972</v>
      </c>
      <c r="H14215">
        <v>0.95878612995147705</v>
      </c>
      <c r="I14215">
        <v>0</v>
      </c>
      <c r="J14215">
        <v>0</v>
      </c>
      <c r="K14215">
        <v>0</v>
      </c>
      <c r="L14215">
        <v>0</v>
      </c>
      <c r="M14215">
        <v>11</v>
      </c>
      <c r="N14215">
        <v>0</v>
      </c>
      <c r="O14215">
        <v>281</v>
      </c>
      <c r="P14215">
        <v>12.34</v>
      </c>
    </row>
    <row r="14216" spans="1:16" x14ac:dyDescent="0.25">
      <c r="A14216" t="s">
        <v>437</v>
      </c>
      <c r="B14216">
        <v>0.41329556703567505</v>
      </c>
      <c r="C14216">
        <v>0.95864176750183105</v>
      </c>
      <c r="D14216">
        <v>0.28347963094711304</v>
      </c>
      <c r="E14216">
        <v>0.36383664608001709</v>
      </c>
      <c r="F14216">
        <v>0.14565378427505493</v>
      </c>
      <c r="G14216">
        <v>0.16903781890869141</v>
      </c>
      <c r="H14216">
        <v>0.67987936735153198</v>
      </c>
      <c r="I14216">
        <v>1</v>
      </c>
      <c r="J14216">
        <v>1</v>
      </c>
      <c r="K14216">
        <v>0</v>
      </c>
      <c r="L14216">
        <v>0</v>
      </c>
      <c r="M14216">
        <v>0</v>
      </c>
      <c r="N14216">
        <v>0</v>
      </c>
      <c r="O14216">
        <v>240</v>
      </c>
      <c r="P14216">
        <v>11.6</v>
      </c>
    </row>
    <row r="14217" spans="1:16" x14ac:dyDescent="0.25">
      <c r="A14217" t="s">
        <v>437</v>
      </c>
      <c r="B14217">
        <v>0.34187376499176025</v>
      </c>
      <c r="C14217">
        <v>0.95983344316482544</v>
      </c>
      <c r="D14217">
        <v>0.73162579536437988</v>
      </c>
      <c r="E14217">
        <v>0.22673457860946655</v>
      </c>
      <c r="F14217">
        <v>0.24745070934295654</v>
      </c>
      <c r="G14217">
        <v>0.85467487573623657</v>
      </c>
      <c r="H14217">
        <v>0.46238470077514648</v>
      </c>
      <c r="I14217">
        <v>1</v>
      </c>
      <c r="J14217">
        <v>1</v>
      </c>
      <c r="K14217">
        <v>0</v>
      </c>
      <c r="L14217">
        <v>0</v>
      </c>
      <c r="M14217">
        <v>0</v>
      </c>
      <c r="N14217">
        <v>0</v>
      </c>
      <c r="O14217">
        <v>210</v>
      </c>
      <c r="P14217">
        <v>10.4</v>
      </c>
    </row>
    <row r="14218" spans="1:16" x14ac:dyDescent="0.25">
      <c r="A14218" t="s">
        <v>437</v>
      </c>
      <c r="B14218">
        <v>3.8608253002166748E-2</v>
      </c>
      <c r="C14218">
        <v>4.9378514289855957E-2</v>
      </c>
      <c r="D14218">
        <v>0.98624497652053833</v>
      </c>
      <c r="E14218">
        <v>0.70561385154724121</v>
      </c>
      <c r="F14218">
        <v>0.64510244131088257</v>
      </c>
      <c r="G14218">
        <v>0.4713510274887085</v>
      </c>
      <c r="H14218">
        <v>0.24596220254898071</v>
      </c>
      <c r="I14218">
        <v>0</v>
      </c>
      <c r="J14218">
        <v>0</v>
      </c>
      <c r="K14218">
        <v>3</v>
      </c>
      <c r="L14218">
        <v>0</v>
      </c>
      <c r="M14218">
        <v>6</v>
      </c>
      <c r="N14218">
        <v>0</v>
      </c>
      <c r="O14218">
        <v>180</v>
      </c>
      <c r="P14218">
        <v>25.8</v>
      </c>
    </row>
    <row r="14219" spans="1:16" x14ac:dyDescent="0.25">
      <c r="A14219" t="s">
        <v>437</v>
      </c>
      <c r="B14219">
        <v>0.59955787658691406</v>
      </c>
      <c r="C14219">
        <v>0.19398325681686401</v>
      </c>
      <c r="D14219">
        <v>0.38256990909576416</v>
      </c>
      <c r="E14219">
        <v>8.8721573352813721E-2</v>
      </c>
      <c r="F14219">
        <v>0.59203171730041504</v>
      </c>
      <c r="G14219">
        <v>0.90430587530136108</v>
      </c>
      <c r="H14219">
        <v>0.43836963176727295</v>
      </c>
      <c r="I14219">
        <v>2</v>
      </c>
      <c r="J14219">
        <v>0</v>
      </c>
      <c r="K14219">
        <v>0</v>
      </c>
      <c r="L14219">
        <v>0</v>
      </c>
      <c r="M14219">
        <v>4</v>
      </c>
      <c r="N14219">
        <v>0</v>
      </c>
      <c r="O14219">
        <v>210</v>
      </c>
      <c r="P14219">
        <v>16.8</v>
      </c>
    </row>
    <row r="14220" spans="1:16" x14ac:dyDescent="0.25">
      <c r="A14220" t="s">
        <v>437</v>
      </c>
      <c r="B14220">
        <v>0.61101967096328735</v>
      </c>
      <c r="C14220">
        <v>0.20604562759399414</v>
      </c>
      <c r="D14220">
        <v>0.76953953504562378</v>
      </c>
      <c r="E14220">
        <v>0.97084248065948486</v>
      </c>
      <c r="F14220">
        <v>0.87907963991165161</v>
      </c>
      <c r="G14220">
        <v>5.5430173873901367E-2</v>
      </c>
      <c r="H14220">
        <v>0.5106925368309021</v>
      </c>
      <c r="I14220">
        <v>2</v>
      </c>
      <c r="J14220">
        <v>0</v>
      </c>
      <c r="K14220">
        <v>0</v>
      </c>
      <c r="L14220">
        <v>0</v>
      </c>
      <c r="M14220">
        <v>11</v>
      </c>
      <c r="N14220">
        <v>0</v>
      </c>
      <c r="O14220">
        <v>221</v>
      </c>
      <c r="P14220">
        <v>17.940000000000001</v>
      </c>
    </row>
    <row r="14221" spans="1:16" x14ac:dyDescent="0.25">
      <c r="A14221" t="s">
        <v>437</v>
      </c>
      <c r="B14221">
        <v>0.1294635534286499</v>
      </c>
      <c r="C14221">
        <v>0.50697618722915649</v>
      </c>
      <c r="D14221">
        <v>0.11046123504638672</v>
      </c>
      <c r="E14221">
        <v>0.77943724393844604</v>
      </c>
      <c r="F14221">
        <v>0.27171576023101807</v>
      </c>
      <c r="G14221">
        <v>0.484760582447052</v>
      </c>
      <c r="H14221">
        <v>0.2134850025177002</v>
      </c>
      <c r="I14221">
        <v>0</v>
      </c>
      <c r="J14221">
        <v>0</v>
      </c>
      <c r="K14221">
        <v>0</v>
      </c>
      <c r="L14221">
        <v>0</v>
      </c>
      <c r="M14221">
        <v>0</v>
      </c>
      <c r="N14221">
        <v>0</v>
      </c>
      <c r="O14221">
        <v>175</v>
      </c>
      <c r="P14221">
        <v>7</v>
      </c>
    </row>
    <row r="14222" spans="1:16" x14ac:dyDescent="0.25">
      <c r="A14222" t="s">
        <v>437</v>
      </c>
      <c r="B14222">
        <v>0.61123508214950562</v>
      </c>
      <c r="C14222">
        <v>0.60371482372283936</v>
      </c>
      <c r="D14222">
        <v>0.25658565759658813</v>
      </c>
      <c r="E14222">
        <v>0.8445429801940918</v>
      </c>
      <c r="F14222">
        <v>0.12846153974533081</v>
      </c>
      <c r="G14222">
        <v>7.083427906036377E-2</v>
      </c>
      <c r="H14222">
        <v>4.8830807209014893E-2</v>
      </c>
      <c r="I14222">
        <v>2</v>
      </c>
      <c r="J14222">
        <v>1</v>
      </c>
      <c r="K14222">
        <v>0</v>
      </c>
      <c r="L14222">
        <v>0</v>
      </c>
      <c r="M14222">
        <v>0</v>
      </c>
      <c r="N14222">
        <v>0</v>
      </c>
      <c r="O14222">
        <v>0</v>
      </c>
      <c r="P14222">
        <v>6</v>
      </c>
    </row>
    <row r="14223" spans="1:16" x14ac:dyDescent="0.25">
      <c r="A14223" t="s">
        <v>437</v>
      </c>
      <c r="B14223">
        <v>0.13699698448181152</v>
      </c>
      <c r="C14223">
        <v>0.49353116750717163</v>
      </c>
      <c r="D14223">
        <v>0.49833047389984131</v>
      </c>
      <c r="E14223">
        <v>0.44822698831558228</v>
      </c>
      <c r="F14223">
        <v>0.14315414428710938</v>
      </c>
      <c r="G14223">
        <v>0.11202257871627808</v>
      </c>
      <c r="H14223">
        <v>0.98196756839752197</v>
      </c>
      <c r="I14223">
        <v>0</v>
      </c>
      <c r="J14223">
        <v>0</v>
      </c>
      <c r="K14223">
        <v>0</v>
      </c>
      <c r="L14223">
        <v>0</v>
      </c>
      <c r="M14223">
        <v>0</v>
      </c>
      <c r="N14223">
        <v>0</v>
      </c>
      <c r="O14223">
        <v>281</v>
      </c>
      <c r="P14223">
        <v>11.24</v>
      </c>
    </row>
    <row r="14224" spans="1:16" x14ac:dyDescent="0.25">
      <c r="A14224" t="s">
        <v>437</v>
      </c>
      <c r="B14224">
        <v>0.22998172044754028</v>
      </c>
      <c r="C14224">
        <v>0.34989190101623535</v>
      </c>
      <c r="D14224">
        <v>8.5803449153900146E-2</v>
      </c>
      <c r="E14224">
        <v>0.52864253520965576</v>
      </c>
      <c r="F14224">
        <v>0.43590408563613892</v>
      </c>
      <c r="G14224">
        <v>0.44428300857543945</v>
      </c>
      <c r="H14224">
        <v>0.91615551710128784</v>
      </c>
      <c r="I14224">
        <v>1</v>
      </c>
      <c r="J14224">
        <v>0</v>
      </c>
      <c r="K14224">
        <v>0</v>
      </c>
      <c r="L14224">
        <v>0</v>
      </c>
      <c r="M14224">
        <v>0</v>
      </c>
      <c r="N14224">
        <v>0</v>
      </c>
      <c r="O14224">
        <v>281</v>
      </c>
      <c r="P14224">
        <v>15.24</v>
      </c>
    </row>
    <row r="14225" spans="1:16" x14ac:dyDescent="0.25">
      <c r="A14225" t="s">
        <v>437</v>
      </c>
      <c r="B14225">
        <v>0.94701015949249268</v>
      </c>
      <c r="C14225">
        <v>0.70252972841262817</v>
      </c>
      <c r="D14225">
        <v>0.32922053337097168</v>
      </c>
      <c r="E14225">
        <v>0.45689958333969116</v>
      </c>
      <c r="F14225">
        <v>0.98810803890228271</v>
      </c>
      <c r="G14225">
        <v>0.83924585580825806</v>
      </c>
      <c r="H14225">
        <v>0.38904285430908203</v>
      </c>
      <c r="I14225">
        <v>3</v>
      </c>
      <c r="J14225">
        <v>1</v>
      </c>
      <c r="K14225">
        <v>0</v>
      </c>
      <c r="L14225">
        <v>0</v>
      </c>
      <c r="M14225">
        <v>11</v>
      </c>
      <c r="N14225">
        <v>0</v>
      </c>
      <c r="O14225">
        <v>200</v>
      </c>
      <c r="P14225">
        <v>19.100000000000001</v>
      </c>
    </row>
    <row r="14226" spans="1:16" x14ac:dyDescent="0.25">
      <c r="A14226" t="s">
        <v>437</v>
      </c>
      <c r="B14226">
        <v>0.11752051115036011</v>
      </c>
      <c r="C14226">
        <v>0.73598158359527588</v>
      </c>
      <c r="D14226">
        <v>0.65641623735427856</v>
      </c>
      <c r="E14226">
        <v>5.1586627960205078E-3</v>
      </c>
      <c r="F14226">
        <v>0.31629222631454468</v>
      </c>
      <c r="G14226">
        <v>0.24830901622772217</v>
      </c>
      <c r="H14226">
        <v>4.3506205081939697E-2</v>
      </c>
      <c r="I14226">
        <v>0</v>
      </c>
      <c r="J14226">
        <v>1</v>
      </c>
      <c r="K14226">
        <v>0</v>
      </c>
      <c r="L14226">
        <v>0</v>
      </c>
      <c r="M14226">
        <v>0</v>
      </c>
      <c r="N14226">
        <v>0</v>
      </c>
      <c r="O14226">
        <v>0</v>
      </c>
      <c r="P14226">
        <v>-2</v>
      </c>
    </row>
    <row r="14227" spans="1:16" x14ac:dyDescent="0.25">
      <c r="A14227" t="s">
        <v>437</v>
      </c>
      <c r="B14227">
        <v>0.32167196273803711</v>
      </c>
      <c r="C14227">
        <v>0.18340271711349487</v>
      </c>
      <c r="D14227">
        <v>0.44702637195587158</v>
      </c>
      <c r="E14227">
        <v>0.29720765352249146</v>
      </c>
      <c r="F14227">
        <v>0.26100707054138184</v>
      </c>
      <c r="G14227">
        <v>0.51407903432846069</v>
      </c>
      <c r="H14227">
        <v>0.25895249843597412</v>
      </c>
      <c r="I14227">
        <v>1</v>
      </c>
      <c r="J14227">
        <v>0</v>
      </c>
      <c r="K14227">
        <v>0</v>
      </c>
      <c r="L14227">
        <v>0</v>
      </c>
      <c r="M14227">
        <v>0</v>
      </c>
      <c r="N14227">
        <v>0</v>
      </c>
      <c r="O14227">
        <v>180</v>
      </c>
      <c r="P14227">
        <v>11.2</v>
      </c>
    </row>
    <row r="14228" spans="1:16" x14ac:dyDescent="0.25">
      <c r="A14228" t="s">
        <v>437</v>
      </c>
      <c r="B14228">
        <v>0.69956403970718384</v>
      </c>
      <c r="C14228">
        <v>0.78953361511230469</v>
      </c>
      <c r="D14228">
        <v>0.97171229124069214</v>
      </c>
      <c r="E14228">
        <v>6.4140558242797852E-3</v>
      </c>
      <c r="F14228">
        <v>0.34609538316726685</v>
      </c>
      <c r="G14228">
        <v>0.43319153785705566</v>
      </c>
      <c r="H14228">
        <v>0.54098266363143921</v>
      </c>
      <c r="I14228">
        <v>2</v>
      </c>
      <c r="J14228">
        <v>1</v>
      </c>
      <c r="K14228">
        <v>3</v>
      </c>
      <c r="L14228">
        <v>0</v>
      </c>
      <c r="M14228">
        <v>0</v>
      </c>
      <c r="N14228">
        <v>0</v>
      </c>
      <c r="O14228">
        <v>221</v>
      </c>
      <c r="P14228">
        <v>32.840000000000003</v>
      </c>
    </row>
    <row r="14229" spans="1:16" x14ac:dyDescent="0.25">
      <c r="A14229" t="s">
        <v>437</v>
      </c>
      <c r="B14229">
        <v>4.7870516777038574E-2</v>
      </c>
      <c r="C14229">
        <v>0.22392326593399048</v>
      </c>
      <c r="D14229">
        <v>4.3116092681884766E-2</v>
      </c>
      <c r="E14229">
        <v>0.2309843897819519</v>
      </c>
      <c r="F14229">
        <v>0.66853916645050049</v>
      </c>
      <c r="G14229">
        <v>0.53989583253860474</v>
      </c>
      <c r="H14229">
        <v>0.81126284599304199</v>
      </c>
      <c r="I14229">
        <v>0</v>
      </c>
      <c r="J14229">
        <v>0</v>
      </c>
      <c r="K14229">
        <v>0</v>
      </c>
      <c r="L14229">
        <v>0</v>
      </c>
      <c r="M14229">
        <v>6</v>
      </c>
      <c r="N14229">
        <v>0</v>
      </c>
      <c r="O14229">
        <v>275</v>
      </c>
      <c r="P14229">
        <v>11.6</v>
      </c>
    </row>
    <row r="14230" spans="1:16" x14ac:dyDescent="0.25">
      <c r="A14230" t="s">
        <v>437</v>
      </c>
      <c r="B14230">
        <v>2.8350770473480225E-2</v>
      </c>
      <c r="C14230">
        <v>0.22102010250091553</v>
      </c>
      <c r="D14230">
        <v>0.29871279001235962</v>
      </c>
      <c r="E14230">
        <v>0.53603267669677734</v>
      </c>
      <c r="F14230">
        <v>0.10037916898727417</v>
      </c>
      <c r="G14230">
        <v>0.51592123508453369</v>
      </c>
      <c r="H14230">
        <v>0.13105040788650513</v>
      </c>
      <c r="I14230">
        <v>0</v>
      </c>
      <c r="J14230">
        <v>0</v>
      </c>
      <c r="K14230">
        <v>0</v>
      </c>
      <c r="L14230">
        <v>0</v>
      </c>
      <c r="M14230">
        <v>0</v>
      </c>
      <c r="N14230">
        <v>0</v>
      </c>
      <c r="O14230">
        <v>150</v>
      </c>
      <c r="P14230">
        <v>6</v>
      </c>
    </row>
    <row r="14231" spans="1:16" x14ac:dyDescent="0.25">
      <c r="A14231" t="s">
        <v>437</v>
      </c>
      <c r="B14231">
        <v>0.13789677619934082</v>
      </c>
      <c r="C14231">
        <v>0.24815601110458374</v>
      </c>
      <c r="D14231">
        <v>0.46248328685760498</v>
      </c>
      <c r="E14231">
        <v>0.37168651819229126</v>
      </c>
      <c r="F14231">
        <v>0.42502164840698242</v>
      </c>
      <c r="G14231">
        <v>0.60968178510665894</v>
      </c>
      <c r="H14231">
        <v>0.95920479297637939</v>
      </c>
      <c r="I14231">
        <v>0</v>
      </c>
      <c r="J14231">
        <v>0</v>
      </c>
      <c r="K14231">
        <v>0</v>
      </c>
      <c r="L14231">
        <v>0</v>
      </c>
      <c r="M14231">
        <v>0</v>
      </c>
      <c r="N14231">
        <v>0</v>
      </c>
      <c r="O14231">
        <v>281</v>
      </c>
      <c r="P14231">
        <v>11.24</v>
      </c>
    </row>
    <row r="14232" spans="1:16" x14ac:dyDescent="0.25">
      <c r="A14232" t="s">
        <v>437</v>
      </c>
      <c r="B14232">
        <v>0.38762551546096802</v>
      </c>
      <c r="C14232">
        <v>0.10889410972595215</v>
      </c>
      <c r="D14232">
        <v>0.61299604177474976</v>
      </c>
      <c r="E14232">
        <v>3.4467101097106934E-2</v>
      </c>
      <c r="F14232">
        <v>0.1562233567237854</v>
      </c>
      <c r="G14232">
        <v>6.99462890625E-2</v>
      </c>
      <c r="H14232">
        <v>0.1793023943901062</v>
      </c>
      <c r="I14232">
        <v>1</v>
      </c>
      <c r="J14232">
        <v>0</v>
      </c>
      <c r="K14232">
        <v>0</v>
      </c>
      <c r="L14232">
        <v>0</v>
      </c>
      <c r="M14232">
        <v>0</v>
      </c>
      <c r="N14232">
        <v>0</v>
      </c>
      <c r="O14232">
        <v>175</v>
      </c>
      <c r="P14232">
        <v>11</v>
      </c>
    </row>
    <row r="14233" spans="1:16" x14ac:dyDescent="0.25">
      <c r="A14233" t="s">
        <v>437</v>
      </c>
      <c r="B14233">
        <v>0.2371593713760376</v>
      </c>
      <c r="C14233">
        <v>9.3312561511993408E-2</v>
      </c>
      <c r="D14233">
        <v>0.87318062782287598</v>
      </c>
      <c r="E14233">
        <v>0.17609351873397827</v>
      </c>
      <c r="F14233">
        <v>0.27730357646942139</v>
      </c>
      <c r="G14233">
        <v>0.13132721185684204</v>
      </c>
      <c r="H14233">
        <v>0.53379487991333008</v>
      </c>
      <c r="I14233">
        <v>1</v>
      </c>
      <c r="J14233">
        <v>0</v>
      </c>
      <c r="K14233">
        <v>1</v>
      </c>
      <c r="L14233">
        <v>0</v>
      </c>
      <c r="M14233">
        <v>0</v>
      </c>
      <c r="N14233">
        <v>0</v>
      </c>
      <c r="O14233">
        <v>221</v>
      </c>
      <c r="P14233">
        <v>18.84</v>
      </c>
    </row>
    <row r="14234" spans="1:16" x14ac:dyDescent="0.25">
      <c r="A14234" t="s">
        <v>437</v>
      </c>
      <c r="B14234">
        <v>0.12027615308761597</v>
      </c>
      <c r="C14234">
        <v>0.9166795015335083</v>
      </c>
      <c r="D14234">
        <v>4.7427952289581299E-2</v>
      </c>
      <c r="E14234">
        <v>0.5328071117401123</v>
      </c>
      <c r="F14234">
        <v>0.13129609823226929</v>
      </c>
      <c r="G14234">
        <v>0.10944974422454834</v>
      </c>
      <c r="H14234">
        <v>4.1626989841461182E-2</v>
      </c>
      <c r="I14234">
        <v>0</v>
      </c>
      <c r="J14234">
        <v>1</v>
      </c>
      <c r="K14234">
        <v>0</v>
      </c>
      <c r="L14234">
        <v>0</v>
      </c>
      <c r="M14234">
        <v>0</v>
      </c>
      <c r="N14234">
        <v>0</v>
      </c>
      <c r="O14234">
        <v>0</v>
      </c>
      <c r="P14234">
        <v>-2</v>
      </c>
    </row>
    <row r="14235" spans="1:16" x14ac:dyDescent="0.25">
      <c r="A14235" t="s">
        <v>437</v>
      </c>
      <c r="B14235">
        <v>8.2680702209472656E-2</v>
      </c>
      <c r="C14235">
        <v>0.13426321744918823</v>
      </c>
      <c r="D14235">
        <v>0.3927847146987915</v>
      </c>
      <c r="E14235">
        <v>0.56491309404373169</v>
      </c>
      <c r="F14235">
        <v>0.64294934272766113</v>
      </c>
      <c r="G14235">
        <v>0.3130764365196228</v>
      </c>
      <c r="H14235">
        <v>0.52748763561248779</v>
      </c>
      <c r="I14235">
        <v>0</v>
      </c>
      <c r="J14235">
        <v>0</v>
      </c>
      <c r="K14235">
        <v>0</v>
      </c>
      <c r="L14235">
        <v>0</v>
      </c>
      <c r="M14235">
        <v>6</v>
      </c>
      <c r="N14235">
        <v>0</v>
      </c>
      <c r="O14235">
        <v>221</v>
      </c>
      <c r="P14235">
        <v>9.44</v>
      </c>
    </row>
    <row r="14236" spans="1:16" x14ac:dyDescent="0.25">
      <c r="A14236" t="s">
        <v>437</v>
      </c>
      <c r="B14236">
        <v>0.39737659692764282</v>
      </c>
      <c r="C14236">
        <v>0.68584203720092773</v>
      </c>
      <c r="D14236">
        <v>0.813548743724823</v>
      </c>
      <c r="E14236">
        <v>0.38861954212188721</v>
      </c>
      <c r="F14236">
        <v>0.97633439302444458</v>
      </c>
      <c r="G14236">
        <v>0.71190810203552246</v>
      </c>
      <c r="H14236">
        <v>0.69653218984603882</v>
      </c>
      <c r="I14236">
        <v>1</v>
      </c>
      <c r="J14236">
        <v>1</v>
      </c>
      <c r="K14236">
        <v>0</v>
      </c>
      <c r="L14236">
        <v>0</v>
      </c>
      <c r="M14236">
        <v>11</v>
      </c>
      <c r="N14236">
        <v>0</v>
      </c>
      <c r="O14236">
        <v>250</v>
      </c>
      <c r="P14236">
        <v>13.1</v>
      </c>
    </row>
    <row r="14237" spans="1:16" x14ac:dyDescent="0.25">
      <c r="A14237" t="s">
        <v>437</v>
      </c>
      <c r="B14237">
        <v>0.10612428188323975</v>
      </c>
      <c r="C14237">
        <v>0.97445493936538696</v>
      </c>
      <c r="D14237">
        <v>0.51564216613769531</v>
      </c>
      <c r="E14237">
        <v>0.14104288816452026</v>
      </c>
      <c r="F14237">
        <v>0.45545351505279541</v>
      </c>
      <c r="G14237">
        <v>0.12788325548171997</v>
      </c>
      <c r="H14237">
        <v>0.70110917091369629</v>
      </c>
      <c r="I14237">
        <v>0</v>
      </c>
      <c r="J14237">
        <v>1</v>
      </c>
      <c r="K14237">
        <v>0</v>
      </c>
      <c r="L14237">
        <v>0</v>
      </c>
      <c r="M14237">
        <v>0</v>
      </c>
      <c r="N14237">
        <v>0</v>
      </c>
      <c r="O14237">
        <v>251</v>
      </c>
      <c r="P14237">
        <v>8.0400000000000009</v>
      </c>
    </row>
    <row r="14238" spans="1:16" x14ac:dyDescent="0.25">
      <c r="A14238" t="s">
        <v>437</v>
      </c>
      <c r="B14238">
        <v>0.89738601446151733</v>
      </c>
      <c r="C14238">
        <v>0.4981917142868042</v>
      </c>
      <c r="D14238">
        <v>0.3143659234046936</v>
      </c>
      <c r="E14238">
        <v>0.44756937026977539</v>
      </c>
      <c r="F14238">
        <v>0.99028080701828003</v>
      </c>
      <c r="G14238">
        <v>0.47268116474151611</v>
      </c>
      <c r="H14238">
        <v>0.88137608766555786</v>
      </c>
      <c r="I14238">
        <v>3</v>
      </c>
      <c r="J14238">
        <v>0</v>
      </c>
      <c r="K14238">
        <v>0</v>
      </c>
      <c r="L14238">
        <v>0</v>
      </c>
      <c r="M14238">
        <v>11</v>
      </c>
      <c r="N14238">
        <v>0</v>
      </c>
      <c r="O14238">
        <v>281</v>
      </c>
      <c r="P14238">
        <v>24.34</v>
      </c>
    </row>
    <row r="14239" spans="1:16" x14ac:dyDescent="0.25">
      <c r="A14239" t="s">
        <v>437</v>
      </c>
      <c r="B14239">
        <v>0.52510333061218262</v>
      </c>
      <c r="C14239">
        <v>0.67198556661605835</v>
      </c>
      <c r="D14239">
        <v>0.93464696407318115</v>
      </c>
      <c r="E14239">
        <v>0.22423845529556274</v>
      </c>
      <c r="F14239">
        <v>0.56023693084716797</v>
      </c>
      <c r="G14239">
        <v>0.62542265653610229</v>
      </c>
      <c r="H14239">
        <v>0.14782202243804932</v>
      </c>
      <c r="I14239">
        <v>1</v>
      </c>
      <c r="J14239">
        <v>1</v>
      </c>
      <c r="K14239">
        <v>1</v>
      </c>
      <c r="L14239">
        <v>0</v>
      </c>
      <c r="M14239">
        <v>4</v>
      </c>
      <c r="N14239">
        <v>0</v>
      </c>
      <c r="O14239">
        <v>150</v>
      </c>
      <c r="P14239">
        <v>14.4</v>
      </c>
    </row>
    <row r="14240" spans="1:16" x14ac:dyDescent="0.25">
      <c r="A14240" t="s">
        <v>437</v>
      </c>
      <c r="B14240">
        <v>0.61425429582595825</v>
      </c>
      <c r="C14240">
        <v>0.55156636238098145</v>
      </c>
      <c r="D14240">
        <v>0.41730350255966187</v>
      </c>
      <c r="E14240">
        <v>0.72457206249237061</v>
      </c>
      <c r="F14240">
        <v>0.27682644128799438</v>
      </c>
      <c r="G14240">
        <v>0.63538312911987305</v>
      </c>
      <c r="H14240">
        <v>0.20125359296798706</v>
      </c>
      <c r="I14240">
        <v>2</v>
      </c>
      <c r="J14240">
        <v>0</v>
      </c>
      <c r="K14240">
        <v>0</v>
      </c>
      <c r="L14240">
        <v>0</v>
      </c>
      <c r="M14240">
        <v>0</v>
      </c>
      <c r="N14240">
        <v>0</v>
      </c>
      <c r="O14240">
        <v>175</v>
      </c>
      <c r="P14240">
        <v>15</v>
      </c>
    </row>
    <row r="14241" spans="1:16" x14ac:dyDescent="0.25">
      <c r="A14241" t="s">
        <v>437</v>
      </c>
      <c r="B14241">
        <v>0.51652061939239502</v>
      </c>
      <c r="C14241">
        <v>0.71958428621292114</v>
      </c>
      <c r="D14241">
        <v>0.10129904747009277</v>
      </c>
      <c r="E14241">
        <v>0.67093747854232788</v>
      </c>
      <c r="F14241">
        <v>0.75517404079437256</v>
      </c>
      <c r="G14241">
        <v>0.31050878763198853</v>
      </c>
      <c r="H14241">
        <v>0.65787124633789063</v>
      </c>
      <c r="I14241">
        <v>1</v>
      </c>
      <c r="J14241">
        <v>1</v>
      </c>
      <c r="K14241">
        <v>0</v>
      </c>
      <c r="L14241">
        <v>0</v>
      </c>
      <c r="M14241">
        <v>6</v>
      </c>
      <c r="N14241">
        <v>0</v>
      </c>
      <c r="O14241">
        <v>240</v>
      </c>
      <c r="P14241">
        <v>12.200000000000001</v>
      </c>
    </row>
    <row r="14242" spans="1:16" x14ac:dyDescent="0.25">
      <c r="A14242" t="s">
        <v>437</v>
      </c>
      <c r="B14242">
        <v>0.26318377256393433</v>
      </c>
      <c r="C14242">
        <v>0.44254648685455322</v>
      </c>
      <c r="D14242">
        <v>0.10605746507644653</v>
      </c>
      <c r="E14242">
        <v>0.9482271671295166</v>
      </c>
      <c r="F14242">
        <v>0.6111101508140564</v>
      </c>
      <c r="G14242">
        <v>0.99178493022918701</v>
      </c>
      <c r="H14242">
        <v>0.92928940057754517</v>
      </c>
      <c r="I14242">
        <v>1</v>
      </c>
      <c r="J14242">
        <v>0</v>
      </c>
      <c r="K14242">
        <v>0</v>
      </c>
      <c r="L14242">
        <v>0</v>
      </c>
      <c r="M14242">
        <v>4</v>
      </c>
      <c r="N14242">
        <v>0</v>
      </c>
      <c r="O14242">
        <v>281</v>
      </c>
      <c r="P14242">
        <v>15.64</v>
      </c>
    </row>
    <row r="14243" spans="1:16" x14ac:dyDescent="0.25">
      <c r="A14243" t="s">
        <v>437</v>
      </c>
      <c r="B14243">
        <v>0.3156895637512207</v>
      </c>
      <c r="C14243">
        <v>0.24724835157394409</v>
      </c>
      <c r="D14243">
        <v>0.11779415607452393</v>
      </c>
      <c r="E14243">
        <v>0.69799023866653442</v>
      </c>
      <c r="F14243">
        <v>0.81940150260925293</v>
      </c>
      <c r="G14243">
        <v>0.55666917562484741</v>
      </c>
      <c r="H14243">
        <v>0.97786176204681396</v>
      </c>
      <c r="I14243">
        <v>1</v>
      </c>
      <c r="J14243">
        <v>0</v>
      </c>
      <c r="K14243">
        <v>0</v>
      </c>
      <c r="L14243">
        <v>0</v>
      </c>
      <c r="M14243">
        <v>11</v>
      </c>
      <c r="N14243">
        <v>0</v>
      </c>
      <c r="O14243">
        <v>281</v>
      </c>
      <c r="P14243">
        <v>16.34</v>
      </c>
    </row>
    <row r="14244" spans="1:16" x14ac:dyDescent="0.25">
      <c r="A14244" t="s">
        <v>437</v>
      </c>
      <c r="B14244">
        <v>2.7971863746643066E-3</v>
      </c>
      <c r="C14244">
        <v>0.49995136260986328</v>
      </c>
      <c r="D14244">
        <v>0.98010748624801636</v>
      </c>
      <c r="E14244">
        <v>0.56228315830230713</v>
      </c>
      <c r="F14244">
        <v>0.93532401323318481</v>
      </c>
      <c r="G14244">
        <v>0.89499783515930176</v>
      </c>
      <c r="H14244">
        <v>0.46708720922470093</v>
      </c>
      <c r="I14244">
        <v>0</v>
      </c>
      <c r="J14244">
        <v>0</v>
      </c>
      <c r="K14244">
        <v>3</v>
      </c>
      <c r="L14244">
        <v>0</v>
      </c>
      <c r="M14244">
        <v>11</v>
      </c>
      <c r="N14244">
        <v>0</v>
      </c>
      <c r="O14244">
        <v>210</v>
      </c>
      <c r="P14244">
        <v>27.5</v>
      </c>
    </row>
    <row r="14245" spans="1:16" x14ac:dyDescent="0.25">
      <c r="A14245" t="s">
        <v>437</v>
      </c>
      <c r="B14245">
        <v>0.33498656749725342</v>
      </c>
      <c r="C14245">
        <v>0.16628605127334595</v>
      </c>
      <c r="D14245">
        <v>0.80489492416381836</v>
      </c>
      <c r="E14245">
        <v>0.17904633283615112</v>
      </c>
      <c r="F14245">
        <v>0.12415802478790283</v>
      </c>
      <c r="G14245">
        <v>0.27362519502639771</v>
      </c>
      <c r="H14245">
        <v>0.30831694602966309</v>
      </c>
      <c r="I14245">
        <v>1</v>
      </c>
      <c r="J14245">
        <v>0</v>
      </c>
      <c r="K14245">
        <v>0</v>
      </c>
      <c r="L14245">
        <v>0</v>
      </c>
      <c r="M14245">
        <v>0</v>
      </c>
      <c r="N14245">
        <v>0</v>
      </c>
      <c r="O14245">
        <v>190</v>
      </c>
      <c r="P14245">
        <v>11.6</v>
      </c>
    </row>
    <row r="14246" spans="1:16" x14ac:dyDescent="0.25">
      <c r="A14246" t="s">
        <v>437</v>
      </c>
      <c r="B14246">
        <v>0.44246190786361694</v>
      </c>
      <c r="C14246">
        <v>0.26286637783050537</v>
      </c>
      <c r="D14246">
        <v>0.32063490152359009</v>
      </c>
      <c r="E14246">
        <v>2.7883529663085938E-2</v>
      </c>
      <c r="F14246">
        <v>0.95197504758834839</v>
      </c>
      <c r="G14246">
        <v>0.97968828678131104</v>
      </c>
      <c r="H14246">
        <v>0.6840851902961731</v>
      </c>
      <c r="I14246">
        <v>1</v>
      </c>
      <c r="J14246">
        <v>0</v>
      </c>
      <c r="K14246">
        <v>0</v>
      </c>
      <c r="L14246">
        <v>0</v>
      </c>
      <c r="M14246">
        <v>11</v>
      </c>
      <c r="N14246">
        <v>0</v>
      </c>
      <c r="O14246">
        <v>240</v>
      </c>
      <c r="P14246">
        <v>14.7</v>
      </c>
    </row>
    <row r="14247" spans="1:16" x14ac:dyDescent="0.25">
      <c r="A14247" t="s">
        <v>437</v>
      </c>
      <c r="B14247">
        <v>0.64578461647033691</v>
      </c>
      <c r="C14247">
        <v>0.22351592779159546</v>
      </c>
      <c r="D14247">
        <v>3.9333224296569824E-2</v>
      </c>
      <c r="E14247">
        <v>0.13234764337539673</v>
      </c>
      <c r="F14247">
        <v>0.66940546035766602</v>
      </c>
      <c r="G14247">
        <v>0.29742878675460815</v>
      </c>
      <c r="H14247">
        <v>0.63326847553253174</v>
      </c>
      <c r="I14247">
        <v>2</v>
      </c>
      <c r="J14247">
        <v>0</v>
      </c>
      <c r="K14247">
        <v>0</v>
      </c>
      <c r="L14247">
        <v>0</v>
      </c>
      <c r="M14247">
        <v>6</v>
      </c>
      <c r="N14247">
        <v>0</v>
      </c>
      <c r="O14247">
        <v>240</v>
      </c>
      <c r="P14247">
        <v>18.2</v>
      </c>
    </row>
    <row r="14248" spans="1:16" x14ac:dyDescent="0.25">
      <c r="A14248" t="s">
        <v>437</v>
      </c>
      <c r="B14248">
        <v>0.15352040529251099</v>
      </c>
      <c r="C14248">
        <v>0.44695162773132324</v>
      </c>
      <c r="D14248">
        <v>0.69159692525863647</v>
      </c>
      <c r="E14248">
        <v>0.52034413814544678</v>
      </c>
      <c r="F14248">
        <v>0.53355318307876587</v>
      </c>
      <c r="G14248">
        <v>0.43307399749755859</v>
      </c>
      <c r="H14248">
        <v>0.60456770658493042</v>
      </c>
      <c r="I14248">
        <v>0</v>
      </c>
      <c r="J14248">
        <v>0</v>
      </c>
      <c r="K14248">
        <v>0</v>
      </c>
      <c r="L14248">
        <v>0</v>
      </c>
      <c r="M14248">
        <v>3</v>
      </c>
      <c r="N14248">
        <v>0</v>
      </c>
      <c r="O14248">
        <v>236</v>
      </c>
      <c r="P14248">
        <v>9.74</v>
      </c>
    </row>
    <row r="14249" spans="1:16" x14ac:dyDescent="0.25">
      <c r="A14249" t="s">
        <v>437</v>
      </c>
      <c r="B14249">
        <v>0.41741812229156494</v>
      </c>
      <c r="C14249">
        <v>0.18437224626541138</v>
      </c>
      <c r="D14249">
        <v>0.70449376106262207</v>
      </c>
      <c r="E14249">
        <v>0.36867755651473999</v>
      </c>
      <c r="F14249">
        <v>0.63998115062713623</v>
      </c>
      <c r="G14249">
        <v>0.22200542688369751</v>
      </c>
      <c r="H14249">
        <v>0.72562742233276367</v>
      </c>
      <c r="I14249">
        <v>1</v>
      </c>
      <c r="J14249">
        <v>0</v>
      </c>
      <c r="K14249">
        <v>0</v>
      </c>
      <c r="L14249">
        <v>0</v>
      </c>
      <c r="M14249">
        <v>6</v>
      </c>
      <c r="N14249">
        <v>0</v>
      </c>
      <c r="O14249">
        <v>251</v>
      </c>
      <c r="P14249">
        <v>14.64</v>
      </c>
    </row>
    <row r="14250" spans="1:16" x14ac:dyDescent="0.25">
      <c r="A14250" t="s">
        <v>437</v>
      </c>
      <c r="B14250">
        <v>0.15317696332931519</v>
      </c>
      <c r="C14250">
        <v>0.99278175830841064</v>
      </c>
      <c r="D14250">
        <v>0.29470711946487427</v>
      </c>
      <c r="E14250">
        <v>0.3642117977142334</v>
      </c>
      <c r="F14250">
        <v>0.91735547780990601</v>
      </c>
      <c r="G14250">
        <v>0.91045129299163818</v>
      </c>
      <c r="H14250">
        <v>0.16108328104019165</v>
      </c>
      <c r="I14250">
        <v>0</v>
      </c>
      <c r="J14250">
        <v>1</v>
      </c>
      <c r="K14250">
        <v>0</v>
      </c>
      <c r="L14250">
        <v>0</v>
      </c>
      <c r="M14250">
        <v>11</v>
      </c>
      <c r="N14250">
        <v>0</v>
      </c>
      <c r="O14250">
        <v>161</v>
      </c>
      <c r="P14250">
        <v>5.54</v>
      </c>
    </row>
    <row r="14251" spans="1:16" x14ac:dyDescent="0.25">
      <c r="A14251" t="s">
        <v>437</v>
      </c>
      <c r="B14251">
        <v>0.15692901611328125</v>
      </c>
      <c r="C14251">
        <v>0.61366671323776245</v>
      </c>
      <c r="D14251">
        <v>0.84812891483306885</v>
      </c>
      <c r="E14251">
        <v>0.51821643114089966</v>
      </c>
      <c r="F14251">
        <v>0.82503151893615723</v>
      </c>
      <c r="G14251">
        <v>0.64085334539413452</v>
      </c>
      <c r="H14251">
        <v>0.92208659648895264</v>
      </c>
      <c r="I14251">
        <v>0</v>
      </c>
      <c r="J14251">
        <v>1</v>
      </c>
      <c r="K14251">
        <v>0</v>
      </c>
      <c r="L14251">
        <v>0</v>
      </c>
      <c r="M14251">
        <v>11</v>
      </c>
      <c r="N14251">
        <v>0</v>
      </c>
      <c r="O14251">
        <v>281</v>
      </c>
      <c r="P14251">
        <v>10.34</v>
      </c>
    </row>
    <row r="14252" spans="1:16" x14ac:dyDescent="0.25">
      <c r="A14252" t="s">
        <v>437</v>
      </c>
      <c r="B14252">
        <v>7.9790651798248291E-2</v>
      </c>
      <c r="C14252">
        <v>3.9967060089111328E-2</v>
      </c>
      <c r="D14252">
        <v>0.54707211256027222</v>
      </c>
      <c r="E14252">
        <v>0.80035412311553955</v>
      </c>
      <c r="F14252">
        <v>0.90421658754348755</v>
      </c>
      <c r="G14252">
        <v>0.43900370597839355</v>
      </c>
      <c r="H14252">
        <v>0.98301881551742554</v>
      </c>
      <c r="I14252">
        <v>0</v>
      </c>
      <c r="J14252">
        <v>0</v>
      </c>
      <c r="K14252">
        <v>0</v>
      </c>
      <c r="L14252">
        <v>0</v>
      </c>
      <c r="M14252">
        <v>11</v>
      </c>
      <c r="N14252">
        <v>0</v>
      </c>
      <c r="O14252">
        <v>281</v>
      </c>
      <c r="P14252">
        <v>12.34</v>
      </c>
    </row>
    <row r="14253" spans="1:16" x14ac:dyDescent="0.25">
      <c r="A14253" t="s">
        <v>437</v>
      </c>
      <c r="B14253">
        <v>0.84334409236907959</v>
      </c>
      <c r="C14253">
        <v>0.97275644540786743</v>
      </c>
      <c r="D14253">
        <v>0.89085483551025391</v>
      </c>
      <c r="E14253">
        <v>0.90505331754684448</v>
      </c>
      <c r="F14253">
        <v>0.49447691440582275</v>
      </c>
      <c r="G14253">
        <v>1.7648994922637939E-2</v>
      </c>
      <c r="H14253">
        <v>1.1304140090942383E-2</v>
      </c>
      <c r="I14253">
        <v>2</v>
      </c>
      <c r="J14253">
        <v>1</v>
      </c>
      <c r="K14253">
        <v>1</v>
      </c>
      <c r="L14253">
        <v>0</v>
      </c>
      <c r="M14253">
        <v>0</v>
      </c>
      <c r="N14253">
        <v>0</v>
      </c>
      <c r="O14253">
        <v>0</v>
      </c>
      <c r="P14253">
        <v>12</v>
      </c>
    </row>
    <row r="14254" spans="1:16" x14ac:dyDescent="0.25">
      <c r="A14254" t="s">
        <v>437</v>
      </c>
      <c r="B14254">
        <v>2.8324544429779053E-2</v>
      </c>
      <c r="C14254">
        <v>0.92080581188201904</v>
      </c>
      <c r="D14254">
        <v>0.60023456811904907</v>
      </c>
      <c r="E14254">
        <v>0.92883062362670898</v>
      </c>
      <c r="F14254">
        <v>0.52989548444747925</v>
      </c>
      <c r="G14254">
        <v>0.90364181995391846</v>
      </c>
      <c r="H14254">
        <v>0.43908005952835083</v>
      </c>
      <c r="I14254">
        <v>0</v>
      </c>
      <c r="J14254">
        <v>1</v>
      </c>
      <c r="K14254">
        <v>0</v>
      </c>
      <c r="L14254">
        <v>0</v>
      </c>
      <c r="M14254">
        <v>3</v>
      </c>
      <c r="N14254">
        <v>0</v>
      </c>
      <c r="O14254">
        <v>210</v>
      </c>
      <c r="P14254">
        <v>6.7</v>
      </c>
    </row>
    <row r="14255" spans="1:16" x14ac:dyDescent="0.25">
      <c r="A14255" t="s">
        <v>437</v>
      </c>
      <c r="B14255">
        <v>0.30023360252380371</v>
      </c>
      <c r="C14255">
        <v>1.8681883811950684E-3</v>
      </c>
      <c r="D14255">
        <v>0.979178786277771</v>
      </c>
      <c r="E14255">
        <v>0.98810392618179321</v>
      </c>
      <c r="F14255">
        <v>0.57625770568847656</v>
      </c>
      <c r="G14255">
        <v>0.65450876951217651</v>
      </c>
      <c r="H14255">
        <v>0.82911837100982666</v>
      </c>
      <c r="I14255">
        <v>1</v>
      </c>
      <c r="J14255">
        <v>0</v>
      </c>
      <c r="K14255">
        <v>3</v>
      </c>
      <c r="L14255">
        <v>0</v>
      </c>
      <c r="M14255">
        <v>4</v>
      </c>
      <c r="N14255">
        <v>0</v>
      </c>
      <c r="O14255">
        <v>275</v>
      </c>
      <c r="P14255">
        <v>33.4</v>
      </c>
    </row>
    <row r="14256" spans="1:16" x14ac:dyDescent="0.25">
      <c r="A14256" t="s">
        <v>437</v>
      </c>
      <c r="B14256">
        <v>0.26470118761062622</v>
      </c>
      <c r="C14256">
        <v>0.51721787452697754</v>
      </c>
      <c r="D14256">
        <v>0.76937240362167358</v>
      </c>
      <c r="E14256">
        <v>0.92129504680633545</v>
      </c>
      <c r="F14256">
        <v>0.92786842584609985</v>
      </c>
      <c r="G14256">
        <v>0.95862436294555664</v>
      </c>
      <c r="H14256">
        <v>0.40242832899093628</v>
      </c>
      <c r="I14256">
        <v>1</v>
      </c>
      <c r="J14256">
        <v>0</v>
      </c>
      <c r="K14256">
        <v>0</v>
      </c>
      <c r="L14256">
        <v>0</v>
      </c>
      <c r="M14256">
        <v>11</v>
      </c>
      <c r="N14256">
        <v>0</v>
      </c>
      <c r="O14256">
        <v>200</v>
      </c>
      <c r="P14256">
        <v>13.1</v>
      </c>
    </row>
    <row r="14257" spans="1:16" x14ac:dyDescent="0.25">
      <c r="A14257" t="s">
        <v>437</v>
      </c>
      <c r="B14257">
        <v>0.40030109882354736</v>
      </c>
      <c r="C14257">
        <v>0.60632878541946411</v>
      </c>
      <c r="D14257">
        <v>0.82680773735046387</v>
      </c>
      <c r="E14257">
        <v>0.3371848464012146</v>
      </c>
      <c r="F14257">
        <v>0.2281116247177124</v>
      </c>
      <c r="G14257">
        <v>0.47665697336196899</v>
      </c>
      <c r="H14257">
        <v>0.40454387664794922</v>
      </c>
      <c r="I14257">
        <v>1</v>
      </c>
      <c r="J14257">
        <v>1</v>
      </c>
      <c r="K14257">
        <v>0</v>
      </c>
      <c r="L14257">
        <v>0</v>
      </c>
      <c r="M14257">
        <v>0</v>
      </c>
      <c r="N14257">
        <v>0</v>
      </c>
      <c r="O14257">
        <v>206</v>
      </c>
      <c r="P14257">
        <v>10.24</v>
      </c>
    </row>
    <row r="14258" spans="1:16" x14ac:dyDescent="0.25">
      <c r="A14258" t="s">
        <v>437</v>
      </c>
      <c r="B14258">
        <v>0.28781431913375854</v>
      </c>
      <c r="C14258">
        <v>0.57470953464508057</v>
      </c>
      <c r="D14258">
        <v>9.1404259204864502E-2</v>
      </c>
      <c r="E14258">
        <v>0.8466789722442627</v>
      </c>
      <c r="F14258">
        <v>0.35227817296981812</v>
      </c>
      <c r="G14258">
        <v>0.45871055126190186</v>
      </c>
      <c r="H14258">
        <v>0.45722347497940063</v>
      </c>
      <c r="I14258">
        <v>1</v>
      </c>
      <c r="J14258">
        <v>0</v>
      </c>
      <c r="K14258">
        <v>0</v>
      </c>
      <c r="L14258">
        <v>0</v>
      </c>
      <c r="M14258">
        <v>0</v>
      </c>
      <c r="N14258">
        <v>0</v>
      </c>
      <c r="O14258">
        <v>210</v>
      </c>
      <c r="P14258">
        <v>12.4</v>
      </c>
    </row>
    <row r="14259" spans="1:16" x14ac:dyDescent="0.25">
      <c r="A14259" t="s">
        <v>437</v>
      </c>
      <c r="B14259">
        <v>0.9457545280456543</v>
      </c>
      <c r="C14259">
        <v>0.71545189619064331</v>
      </c>
      <c r="D14259">
        <v>0.63798820972442627</v>
      </c>
      <c r="E14259">
        <v>0.36299401521682739</v>
      </c>
      <c r="F14259">
        <v>0.14763236045837402</v>
      </c>
      <c r="G14259">
        <v>0.60225003957748413</v>
      </c>
      <c r="H14259">
        <v>0.75029885768890381</v>
      </c>
      <c r="I14259">
        <v>3</v>
      </c>
      <c r="J14259">
        <v>1</v>
      </c>
      <c r="K14259">
        <v>0</v>
      </c>
      <c r="L14259">
        <v>0</v>
      </c>
      <c r="M14259">
        <v>0</v>
      </c>
      <c r="N14259">
        <v>0</v>
      </c>
      <c r="O14259">
        <v>260</v>
      </c>
      <c r="P14259">
        <v>20.399999999999999</v>
      </c>
    </row>
    <row r="14260" spans="1:16" x14ac:dyDescent="0.25">
      <c r="A14260" t="s">
        <v>437</v>
      </c>
      <c r="B14260">
        <v>0.95794683694839478</v>
      </c>
      <c r="C14260">
        <v>0.81711959838867188</v>
      </c>
      <c r="D14260">
        <v>0.48075121641159058</v>
      </c>
      <c r="E14260">
        <v>0.70390665531158447</v>
      </c>
      <c r="F14260">
        <v>0.57978945970535278</v>
      </c>
      <c r="G14260">
        <v>0.75359368324279785</v>
      </c>
      <c r="H14260">
        <v>0.51532310247421265</v>
      </c>
      <c r="I14260">
        <v>3</v>
      </c>
      <c r="J14260">
        <v>1</v>
      </c>
      <c r="K14260">
        <v>0</v>
      </c>
      <c r="L14260">
        <v>0</v>
      </c>
      <c r="M14260">
        <v>4</v>
      </c>
      <c r="N14260">
        <v>0</v>
      </c>
      <c r="O14260">
        <v>221</v>
      </c>
      <c r="P14260">
        <v>19.240000000000002</v>
      </c>
    </row>
    <row r="14261" spans="1:16" x14ac:dyDescent="0.25">
      <c r="A14261" t="s">
        <v>437</v>
      </c>
      <c r="B14261">
        <v>0.31820857524871826</v>
      </c>
      <c r="C14261">
        <v>0.83283096551895142</v>
      </c>
      <c r="D14261">
        <v>0.95662736892700195</v>
      </c>
      <c r="E14261">
        <v>0.26974743604660034</v>
      </c>
      <c r="F14261">
        <v>0.21435940265655518</v>
      </c>
      <c r="G14261">
        <v>0.91610699892044067</v>
      </c>
      <c r="H14261">
        <v>0.64161372184753418</v>
      </c>
      <c r="I14261">
        <v>1</v>
      </c>
      <c r="J14261">
        <v>1</v>
      </c>
      <c r="K14261">
        <v>1</v>
      </c>
      <c r="L14261">
        <v>0</v>
      </c>
      <c r="M14261">
        <v>0</v>
      </c>
      <c r="N14261">
        <v>0</v>
      </c>
      <c r="O14261">
        <v>240</v>
      </c>
      <c r="P14261">
        <v>17.600000000000001</v>
      </c>
    </row>
    <row r="14262" spans="1:16" x14ac:dyDescent="0.25">
      <c r="A14262" t="s">
        <v>437</v>
      </c>
      <c r="B14262">
        <v>0.66034501791000366</v>
      </c>
      <c r="C14262">
        <v>0.95589673519134521</v>
      </c>
      <c r="D14262">
        <v>0.20150476694107056</v>
      </c>
      <c r="E14262">
        <v>0.50539112091064453</v>
      </c>
      <c r="F14262">
        <v>0.15910071134567261</v>
      </c>
      <c r="G14262">
        <v>0.43936598300933838</v>
      </c>
      <c r="H14262">
        <v>6.1888039112091064E-2</v>
      </c>
      <c r="I14262">
        <v>2</v>
      </c>
      <c r="J14262">
        <v>1</v>
      </c>
      <c r="K14262">
        <v>0</v>
      </c>
      <c r="L14262">
        <v>0</v>
      </c>
      <c r="M14262">
        <v>0</v>
      </c>
      <c r="N14262">
        <v>0</v>
      </c>
      <c r="O14262">
        <v>0</v>
      </c>
      <c r="P14262">
        <v>6</v>
      </c>
    </row>
    <row r="14263" spans="1:16" x14ac:dyDescent="0.25">
      <c r="A14263" t="s">
        <v>437</v>
      </c>
      <c r="B14263">
        <v>0.24186825752258301</v>
      </c>
      <c r="C14263">
        <v>0.24678844213485718</v>
      </c>
      <c r="D14263">
        <v>0.53494536876678467</v>
      </c>
      <c r="E14263">
        <v>0.9492221474647522</v>
      </c>
      <c r="F14263">
        <v>0.30764913558959961</v>
      </c>
      <c r="G14263">
        <v>0.11609619855880737</v>
      </c>
      <c r="H14263">
        <v>0.97707092761993408</v>
      </c>
      <c r="I14263">
        <v>1</v>
      </c>
      <c r="J14263">
        <v>0</v>
      </c>
      <c r="K14263">
        <v>0</v>
      </c>
      <c r="L14263">
        <v>0</v>
      </c>
      <c r="M14263">
        <v>0</v>
      </c>
      <c r="N14263">
        <v>0</v>
      </c>
      <c r="O14263">
        <v>281</v>
      </c>
      <c r="P14263">
        <v>15.24</v>
      </c>
    </row>
    <row r="14264" spans="1:16" x14ac:dyDescent="0.25">
      <c r="A14264" t="s">
        <v>437</v>
      </c>
      <c r="B14264">
        <v>0.72269898653030396</v>
      </c>
      <c r="C14264">
        <v>0.93765807151794434</v>
      </c>
      <c r="D14264">
        <v>0.62475103139877319</v>
      </c>
      <c r="E14264">
        <v>0.50506150722503662</v>
      </c>
      <c r="F14264">
        <v>0.22686201333999634</v>
      </c>
      <c r="G14264">
        <v>0.41076469421386719</v>
      </c>
      <c r="H14264">
        <v>0.49864405393600464</v>
      </c>
      <c r="I14264">
        <v>2</v>
      </c>
      <c r="J14264">
        <v>1</v>
      </c>
      <c r="K14264">
        <v>0</v>
      </c>
      <c r="L14264">
        <v>0</v>
      </c>
      <c r="M14264">
        <v>0</v>
      </c>
      <c r="N14264">
        <v>0</v>
      </c>
      <c r="O14264">
        <v>210</v>
      </c>
      <c r="P14264">
        <v>14.4</v>
      </c>
    </row>
    <row r="14265" spans="1:16" x14ac:dyDescent="0.25">
      <c r="A14265" t="s">
        <v>437</v>
      </c>
      <c r="B14265">
        <v>0.25374376773834229</v>
      </c>
      <c r="C14265">
        <v>0.11973124742507935</v>
      </c>
      <c r="D14265">
        <v>0.56540894508361816</v>
      </c>
      <c r="E14265">
        <v>0.78495544195175171</v>
      </c>
      <c r="F14265">
        <v>0.39407718181610107</v>
      </c>
      <c r="G14265">
        <v>0.95092827081680298</v>
      </c>
      <c r="H14265">
        <v>0.56522607803344727</v>
      </c>
      <c r="I14265">
        <v>1</v>
      </c>
      <c r="J14265">
        <v>0</v>
      </c>
      <c r="K14265">
        <v>0</v>
      </c>
      <c r="L14265">
        <v>0</v>
      </c>
      <c r="M14265">
        <v>0</v>
      </c>
      <c r="N14265">
        <v>0</v>
      </c>
      <c r="O14265">
        <v>230</v>
      </c>
      <c r="P14265">
        <v>13.200000000000001</v>
      </c>
    </row>
    <row r="14266" spans="1:16" x14ac:dyDescent="0.25">
      <c r="A14266" t="s">
        <v>437</v>
      </c>
      <c r="B14266">
        <v>0.5552794337272644</v>
      </c>
      <c r="C14266">
        <v>2.3779034614562988E-2</v>
      </c>
      <c r="D14266">
        <v>0.48980122804641724</v>
      </c>
      <c r="E14266">
        <v>0.91467165946960449</v>
      </c>
      <c r="F14266">
        <v>0.85874933004379272</v>
      </c>
      <c r="G14266">
        <v>0.30794942378997803</v>
      </c>
      <c r="H14266">
        <v>0.30354982614517212</v>
      </c>
      <c r="I14266">
        <v>2</v>
      </c>
      <c r="J14266">
        <v>0</v>
      </c>
      <c r="K14266">
        <v>0</v>
      </c>
      <c r="L14266">
        <v>0</v>
      </c>
      <c r="M14266">
        <v>11</v>
      </c>
      <c r="N14266">
        <v>0</v>
      </c>
      <c r="O14266">
        <v>190</v>
      </c>
      <c r="P14266">
        <v>16.7</v>
      </c>
    </row>
    <row r="14267" spans="1:16" x14ac:dyDescent="0.25">
      <c r="A14267" t="s">
        <v>437</v>
      </c>
      <c r="B14267">
        <v>0.72464656829833984</v>
      </c>
      <c r="C14267">
        <v>0.92516249418258667</v>
      </c>
      <c r="D14267">
        <v>0.86969625949859619</v>
      </c>
      <c r="E14267">
        <v>0.58535033464431763</v>
      </c>
      <c r="F14267">
        <v>0.22812199592590332</v>
      </c>
      <c r="G14267">
        <v>0.61810535192489624</v>
      </c>
      <c r="H14267">
        <v>0.43076026439666748</v>
      </c>
      <c r="I14267">
        <v>2</v>
      </c>
      <c r="J14267">
        <v>1</v>
      </c>
      <c r="K14267">
        <v>1</v>
      </c>
      <c r="L14267">
        <v>0</v>
      </c>
      <c r="M14267">
        <v>0</v>
      </c>
      <c r="N14267">
        <v>0</v>
      </c>
      <c r="O14267">
        <v>210</v>
      </c>
      <c r="P14267">
        <v>20.399999999999999</v>
      </c>
    </row>
    <row r="14268" spans="1:16" x14ac:dyDescent="0.25">
      <c r="A14268" t="s">
        <v>437</v>
      </c>
      <c r="B14268">
        <v>0.23248058557510376</v>
      </c>
      <c r="C14268">
        <v>0.54576444625854492</v>
      </c>
      <c r="D14268">
        <v>0.13807839155197144</v>
      </c>
      <c r="E14268">
        <v>0.70213997364044189</v>
      </c>
      <c r="F14268">
        <v>0.17444497346878052</v>
      </c>
      <c r="G14268">
        <v>0.70156073570251465</v>
      </c>
      <c r="H14268">
        <v>0.97562116384506226</v>
      </c>
      <c r="I14268">
        <v>1</v>
      </c>
      <c r="J14268">
        <v>0</v>
      </c>
      <c r="K14268">
        <v>0</v>
      </c>
      <c r="L14268">
        <v>0</v>
      </c>
      <c r="M14268">
        <v>0</v>
      </c>
      <c r="N14268">
        <v>0</v>
      </c>
      <c r="O14268">
        <v>281</v>
      </c>
      <c r="P14268">
        <v>15.24</v>
      </c>
    </row>
    <row r="14269" spans="1:16" x14ac:dyDescent="0.25">
      <c r="A14269" t="s">
        <v>437</v>
      </c>
      <c r="B14269">
        <v>0.52471673488616943</v>
      </c>
      <c r="C14269">
        <v>0.9510994553565979</v>
      </c>
      <c r="D14269">
        <v>0.8884429931640625</v>
      </c>
      <c r="E14269">
        <v>0.1144372820854187</v>
      </c>
      <c r="F14269">
        <v>0.2598797082901001</v>
      </c>
      <c r="G14269">
        <v>0.54077655076980591</v>
      </c>
      <c r="H14269">
        <v>0.98391366004943848</v>
      </c>
      <c r="I14269">
        <v>1</v>
      </c>
      <c r="J14269">
        <v>1</v>
      </c>
      <c r="K14269">
        <v>1</v>
      </c>
      <c r="L14269">
        <v>0</v>
      </c>
      <c r="M14269">
        <v>0</v>
      </c>
      <c r="N14269">
        <v>0</v>
      </c>
      <c r="O14269">
        <v>281</v>
      </c>
      <c r="P14269">
        <v>19.240000000000002</v>
      </c>
    </row>
    <row r="14270" spans="1:16" x14ac:dyDescent="0.25">
      <c r="A14270" t="s">
        <v>437</v>
      </c>
      <c r="B14270">
        <v>0.48451942205429077</v>
      </c>
      <c r="C14270">
        <v>0.43015086650848389</v>
      </c>
      <c r="D14270">
        <v>0.43841034173965454</v>
      </c>
      <c r="E14270">
        <v>0.31567049026489258</v>
      </c>
      <c r="F14270">
        <v>0.66527432203292847</v>
      </c>
      <c r="G14270">
        <v>0.6098099946975708</v>
      </c>
      <c r="H14270">
        <v>0.9836614727973938</v>
      </c>
      <c r="I14270">
        <v>1</v>
      </c>
      <c r="J14270">
        <v>0</v>
      </c>
      <c r="K14270">
        <v>0</v>
      </c>
      <c r="L14270">
        <v>0</v>
      </c>
      <c r="M14270">
        <v>6</v>
      </c>
      <c r="N14270">
        <v>0</v>
      </c>
      <c r="O14270">
        <v>281</v>
      </c>
      <c r="P14270">
        <v>15.84</v>
      </c>
    </row>
    <row r="14271" spans="1:16" x14ac:dyDescent="0.25">
      <c r="A14271" t="s">
        <v>437</v>
      </c>
      <c r="B14271">
        <v>0.6772315502166748</v>
      </c>
      <c r="C14271">
        <v>0.83864778280258179</v>
      </c>
      <c r="D14271">
        <v>0.56551969051361084</v>
      </c>
      <c r="E14271">
        <v>0.93904215097427368</v>
      </c>
      <c r="F14271">
        <v>0.59356021881103516</v>
      </c>
      <c r="G14271">
        <v>0.99224966764450073</v>
      </c>
      <c r="H14271">
        <v>0.646950364112854</v>
      </c>
      <c r="I14271">
        <v>2</v>
      </c>
      <c r="J14271">
        <v>1</v>
      </c>
      <c r="K14271">
        <v>0</v>
      </c>
      <c r="L14271">
        <v>0</v>
      </c>
      <c r="M14271">
        <v>4</v>
      </c>
      <c r="N14271">
        <v>0</v>
      </c>
      <c r="O14271">
        <v>240</v>
      </c>
      <c r="P14271">
        <v>16</v>
      </c>
    </row>
    <row r="14272" spans="1:16" x14ac:dyDescent="0.25">
      <c r="A14272" t="s">
        <v>437</v>
      </c>
      <c r="B14272">
        <v>0.31804114580154419</v>
      </c>
      <c r="C14272">
        <v>0.83669018745422363</v>
      </c>
      <c r="D14272">
        <v>0.3724789023399353</v>
      </c>
      <c r="E14272">
        <v>0.42740523815155029</v>
      </c>
      <c r="F14272">
        <v>0.46324878931045532</v>
      </c>
      <c r="G14272">
        <v>0.19135046005249023</v>
      </c>
      <c r="H14272">
        <v>0.1876484751701355</v>
      </c>
      <c r="I14272">
        <v>1</v>
      </c>
      <c r="J14272">
        <v>1</v>
      </c>
      <c r="K14272">
        <v>0</v>
      </c>
      <c r="L14272">
        <v>0</v>
      </c>
      <c r="M14272">
        <v>0</v>
      </c>
      <c r="N14272">
        <v>0</v>
      </c>
      <c r="O14272">
        <v>175</v>
      </c>
      <c r="P14272">
        <v>9</v>
      </c>
    </row>
    <row r="14273" spans="1:16" x14ac:dyDescent="0.25">
      <c r="A14273" t="s">
        <v>437</v>
      </c>
      <c r="B14273">
        <v>0.59444534778594971</v>
      </c>
      <c r="C14273">
        <v>0.37448197603225708</v>
      </c>
      <c r="D14273">
        <v>0.47059035301208496</v>
      </c>
      <c r="E14273">
        <v>0.56111043691635132</v>
      </c>
      <c r="F14273">
        <v>9.0514540672302246E-2</v>
      </c>
      <c r="G14273">
        <v>0.28690916299819946</v>
      </c>
      <c r="H14273">
        <v>0.78140449523925781</v>
      </c>
      <c r="I14273">
        <v>2</v>
      </c>
      <c r="J14273">
        <v>0</v>
      </c>
      <c r="K14273">
        <v>0</v>
      </c>
      <c r="L14273">
        <v>0</v>
      </c>
      <c r="M14273">
        <v>0</v>
      </c>
      <c r="N14273">
        <v>0</v>
      </c>
      <c r="O14273">
        <v>275</v>
      </c>
      <c r="P14273">
        <v>19</v>
      </c>
    </row>
    <row r="14274" spans="1:16" x14ac:dyDescent="0.25">
      <c r="A14274" t="s">
        <v>437</v>
      </c>
      <c r="B14274">
        <v>0.73438090085983276</v>
      </c>
      <c r="C14274">
        <v>0.50356447696685791</v>
      </c>
      <c r="D14274">
        <v>0.49917536973953247</v>
      </c>
      <c r="E14274">
        <v>4.0357828140258789E-2</v>
      </c>
      <c r="F14274">
        <v>0.52026504278182983</v>
      </c>
      <c r="G14274">
        <v>0.7076796293258667</v>
      </c>
      <c r="H14274">
        <v>0.4515271782875061</v>
      </c>
      <c r="I14274">
        <v>2</v>
      </c>
      <c r="J14274">
        <v>0</v>
      </c>
      <c r="K14274">
        <v>0</v>
      </c>
      <c r="L14274">
        <v>0</v>
      </c>
      <c r="M14274">
        <v>3</v>
      </c>
      <c r="N14274">
        <v>0</v>
      </c>
      <c r="O14274">
        <v>210</v>
      </c>
      <c r="P14274">
        <v>16.7</v>
      </c>
    </row>
    <row r="14275" spans="1:16" x14ac:dyDescent="0.25">
      <c r="A14275" t="s">
        <v>437</v>
      </c>
      <c r="B14275">
        <v>0.73921060562133789</v>
      </c>
      <c r="C14275">
        <v>5.9821009635925293E-3</v>
      </c>
      <c r="D14275">
        <v>0.75370228290557861</v>
      </c>
      <c r="E14275">
        <v>5.3937733173370361E-2</v>
      </c>
      <c r="F14275">
        <v>0.96054339408874512</v>
      </c>
      <c r="G14275">
        <v>0.50629037618637085</v>
      </c>
      <c r="H14275">
        <v>9.8575353622436523E-3</v>
      </c>
      <c r="I14275">
        <v>2</v>
      </c>
      <c r="J14275">
        <v>0</v>
      </c>
      <c r="K14275">
        <v>0</v>
      </c>
      <c r="L14275">
        <v>0</v>
      </c>
      <c r="M14275">
        <v>11</v>
      </c>
      <c r="N14275">
        <v>0</v>
      </c>
      <c r="O14275">
        <v>0</v>
      </c>
      <c r="P14275">
        <v>9.1</v>
      </c>
    </row>
    <row r="14276" spans="1:16" x14ac:dyDescent="0.25">
      <c r="A14276" t="s">
        <v>437</v>
      </c>
      <c r="B14276">
        <v>0.26423174142837524</v>
      </c>
      <c r="C14276">
        <v>0.64338207244873047</v>
      </c>
      <c r="D14276">
        <v>0.76661223173141479</v>
      </c>
      <c r="E14276">
        <v>0.55237829685211182</v>
      </c>
      <c r="F14276">
        <v>0.91621047258377075</v>
      </c>
      <c r="G14276">
        <v>9.8822832107543945E-2</v>
      </c>
      <c r="H14276">
        <v>0.41615909337997437</v>
      </c>
      <c r="I14276">
        <v>1</v>
      </c>
      <c r="J14276">
        <v>1</v>
      </c>
      <c r="K14276">
        <v>0</v>
      </c>
      <c r="L14276">
        <v>0</v>
      </c>
      <c r="M14276">
        <v>11</v>
      </c>
      <c r="N14276">
        <v>0</v>
      </c>
      <c r="O14276">
        <v>206</v>
      </c>
      <c r="P14276">
        <v>11.34</v>
      </c>
    </row>
    <row r="14277" spans="1:16" x14ac:dyDescent="0.25">
      <c r="A14277" t="s">
        <v>437</v>
      </c>
      <c r="B14277">
        <v>0.80613029003143311</v>
      </c>
      <c r="C14277">
        <v>0.79777675867080688</v>
      </c>
      <c r="D14277">
        <v>0.77565717697143555</v>
      </c>
      <c r="E14277">
        <v>0.67105644941329956</v>
      </c>
      <c r="F14277">
        <v>0.43523705005645752</v>
      </c>
      <c r="G14277">
        <v>0.97905999422073364</v>
      </c>
      <c r="H14277">
        <v>0.27599692344665527</v>
      </c>
      <c r="I14277">
        <v>2</v>
      </c>
      <c r="J14277">
        <v>1</v>
      </c>
      <c r="K14277">
        <v>0</v>
      </c>
      <c r="L14277">
        <v>0</v>
      </c>
      <c r="M14277">
        <v>0</v>
      </c>
      <c r="N14277">
        <v>0</v>
      </c>
      <c r="O14277">
        <v>180</v>
      </c>
      <c r="P14277">
        <v>13.2</v>
      </c>
    </row>
    <row r="14278" spans="1:16" x14ac:dyDescent="0.25">
      <c r="A14278" t="s">
        <v>437</v>
      </c>
      <c r="B14278">
        <v>0.28746885061264038</v>
      </c>
      <c r="C14278">
        <v>0.48370492458343506</v>
      </c>
      <c r="D14278">
        <v>0.39054113626480103</v>
      </c>
      <c r="E14278">
        <v>0.62089920043945313</v>
      </c>
      <c r="F14278">
        <v>0.76472491025924683</v>
      </c>
      <c r="G14278">
        <v>0.76604807376861572</v>
      </c>
      <c r="H14278">
        <v>0.65117770433425903</v>
      </c>
      <c r="I14278">
        <v>1</v>
      </c>
      <c r="J14278">
        <v>0</v>
      </c>
      <c r="K14278">
        <v>0</v>
      </c>
      <c r="L14278">
        <v>0</v>
      </c>
      <c r="M14278">
        <v>6</v>
      </c>
      <c r="N14278">
        <v>0</v>
      </c>
      <c r="O14278">
        <v>240</v>
      </c>
      <c r="P14278">
        <v>14.2</v>
      </c>
    </row>
    <row r="14279" spans="1:16" x14ac:dyDescent="0.25">
      <c r="A14279" t="s">
        <v>437</v>
      </c>
      <c r="B14279">
        <v>0.7659914493560791</v>
      </c>
      <c r="C14279">
        <v>0.7984423041343689</v>
      </c>
      <c r="D14279">
        <v>0.50791347026824951</v>
      </c>
      <c r="E14279">
        <v>0.14652878046035767</v>
      </c>
      <c r="F14279">
        <v>0.3670964241027832</v>
      </c>
      <c r="G14279">
        <v>0.98365277051925659</v>
      </c>
      <c r="H14279">
        <v>0.23670589923858643</v>
      </c>
      <c r="I14279">
        <v>2</v>
      </c>
      <c r="J14279">
        <v>1</v>
      </c>
      <c r="K14279">
        <v>0</v>
      </c>
      <c r="L14279">
        <v>0</v>
      </c>
      <c r="M14279">
        <v>0</v>
      </c>
      <c r="N14279">
        <v>0</v>
      </c>
      <c r="O14279">
        <v>180</v>
      </c>
      <c r="P14279">
        <v>13.2</v>
      </c>
    </row>
    <row r="14280" spans="1:16" x14ac:dyDescent="0.25">
      <c r="A14280" t="s">
        <v>437</v>
      </c>
      <c r="B14280">
        <v>0.35688000917434692</v>
      </c>
      <c r="C14280">
        <v>0.79585719108581543</v>
      </c>
      <c r="D14280">
        <v>0.76792711019515991</v>
      </c>
      <c r="E14280">
        <v>0.92221295833587646</v>
      </c>
      <c r="F14280">
        <v>0.43536859750747681</v>
      </c>
      <c r="G14280">
        <v>0.40536212921142578</v>
      </c>
      <c r="H14280">
        <v>0.65450018644332886</v>
      </c>
      <c r="I14280">
        <v>1</v>
      </c>
      <c r="J14280">
        <v>1</v>
      </c>
      <c r="K14280">
        <v>0</v>
      </c>
      <c r="L14280">
        <v>0</v>
      </c>
      <c r="M14280">
        <v>0</v>
      </c>
      <c r="N14280">
        <v>0</v>
      </c>
      <c r="O14280">
        <v>240</v>
      </c>
      <c r="P14280">
        <v>11.6</v>
      </c>
    </row>
    <row r="14281" spans="1:16" x14ac:dyDescent="0.25">
      <c r="A14281" t="s">
        <v>437</v>
      </c>
      <c r="B14281">
        <v>0.36723005771636963</v>
      </c>
      <c r="C14281">
        <v>3.6108314990997314E-2</v>
      </c>
      <c r="D14281">
        <v>4.5769929885864258E-2</v>
      </c>
      <c r="E14281">
        <v>0.65539592504501343</v>
      </c>
      <c r="F14281">
        <v>0.84818542003631592</v>
      </c>
      <c r="G14281">
        <v>0.39231449365615845</v>
      </c>
      <c r="H14281">
        <v>0.82993459701538086</v>
      </c>
      <c r="I14281">
        <v>1</v>
      </c>
      <c r="J14281">
        <v>0</v>
      </c>
      <c r="K14281">
        <v>0</v>
      </c>
      <c r="L14281">
        <v>0</v>
      </c>
      <c r="M14281">
        <v>11</v>
      </c>
      <c r="N14281">
        <v>0</v>
      </c>
      <c r="O14281">
        <v>275</v>
      </c>
      <c r="P14281">
        <v>16.100000000000001</v>
      </c>
    </row>
    <row r="14282" spans="1:16" x14ac:dyDescent="0.25">
      <c r="A14282" t="s">
        <v>437</v>
      </c>
      <c r="B14282">
        <v>0.99455231428146362</v>
      </c>
      <c r="C14282">
        <v>5.765080451965332E-3</v>
      </c>
      <c r="D14282">
        <v>0.64442902803421021</v>
      </c>
      <c r="E14282">
        <v>0.14903044700622559</v>
      </c>
      <c r="F14282">
        <v>6.0946404933929443E-2</v>
      </c>
      <c r="G14282">
        <v>0.98553788661956787</v>
      </c>
      <c r="H14282">
        <v>0.41824537515640259</v>
      </c>
      <c r="I14282">
        <v>3</v>
      </c>
      <c r="J14282">
        <v>0</v>
      </c>
      <c r="K14282">
        <v>0</v>
      </c>
      <c r="L14282">
        <v>0</v>
      </c>
      <c r="M14282">
        <v>0</v>
      </c>
      <c r="N14282">
        <v>0</v>
      </c>
      <c r="O14282">
        <v>206</v>
      </c>
      <c r="P14282">
        <v>20.239999999999998</v>
      </c>
    </row>
    <row r="14283" spans="1:16" x14ac:dyDescent="0.25">
      <c r="A14283" t="s">
        <v>437</v>
      </c>
      <c r="B14283">
        <v>0.93817710876464844</v>
      </c>
      <c r="C14283">
        <v>0.61171931028366089</v>
      </c>
      <c r="D14283">
        <v>0.82858049869537354</v>
      </c>
      <c r="E14283">
        <v>0.6530335545539856</v>
      </c>
      <c r="F14283">
        <v>0.19206452369689941</v>
      </c>
      <c r="G14283">
        <v>0.22530120611190796</v>
      </c>
      <c r="H14283">
        <v>0.11210238933563232</v>
      </c>
      <c r="I14283">
        <v>3</v>
      </c>
      <c r="J14283">
        <v>1</v>
      </c>
      <c r="K14283">
        <v>0</v>
      </c>
      <c r="L14283">
        <v>0</v>
      </c>
      <c r="M14283">
        <v>0</v>
      </c>
      <c r="N14283">
        <v>0</v>
      </c>
      <c r="O14283">
        <v>150</v>
      </c>
      <c r="P14283">
        <v>16</v>
      </c>
    </row>
    <row r="14284" spans="1:16" x14ac:dyDescent="0.25">
      <c r="A14284" t="s">
        <v>437</v>
      </c>
      <c r="B14284">
        <v>0.67966514825820923</v>
      </c>
      <c r="C14284">
        <v>0.73057794570922852</v>
      </c>
      <c r="D14284">
        <v>4.5363306999206543E-3</v>
      </c>
      <c r="E14284">
        <v>0.84007084369659424</v>
      </c>
      <c r="F14284">
        <v>0.54873830080032349</v>
      </c>
      <c r="G14284">
        <v>0.21442294120788574</v>
      </c>
      <c r="H14284">
        <v>0.52980798482894897</v>
      </c>
      <c r="I14284">
        <v>2</v>
      </c>
      <c r="J14284">
        <v>1</v>
      </c>
      <c r="K14284">
        <v>0</v>
      </c>
      <c r="L14284">
        <v>0</v>
      </c>
      <c r="M14284">
        <v>4</v>
      </c>
      <c r="N14284">
        <v>0</v>
      </c>
      <c r="O14284">
        <v>221</v>
      </c>
      <c r="P14284">
        <v>15.24</v>
      </c>
    </row>
    <row r="14285" spans="1:16" x14ac:dyDescent="0.25">
      <c r="A14285" t="s">
        <v>437</v>
      </c>
      <c r="B14285">
        <v>0.58383595943450928</v>
      </c>
      <c r="C14285">
        <v>0.60870271921157837</v>
      </c>
      <c r="D14285">
        <v>0.41075038909912109</v>
      </c>
      <c r="E14285">
        <v>6.216353178024292E-2</v>
      </c>
      <c r="F14285">
        <v>0.87275564670562744</v>
      </c>
      <c r="G14285">
        <v>0.33398467302322388</v>
      </c>
      <c r="H14285">
        <v>0.70878148078918457</v>
      </c>
      <c r="I14285">
        <v>2</v>
      </c>
      <c r="J14285">
        <v>1</v>
      </c>
      <c r="K14285">
        <v>0</v>
      </c>
      <c r="L14285">
        <v>0</v>
      </c>
      <c r="M14285">
        <v>11</v>
      </c>
      <c r="N14285">
        <v>0</v>
      </c>
      <c r="O14285">
        <v>251</v>
      </c>
      <c r="P14285">
        <v>17.14</v>
      </c>
    </row>
    <row r="14286" spans="1:16" x14ac:dyDescent="0.25">
      <c r="A14286" t="s">
        <v>437</v>
      </c>
      <c r="B14286">
        <v>0.99643939733505249</v>
      </c>
      <c r="C14286">
        <v>0.83482062816619873</v>
      </c>
      <c r="D14286">
        <v>0.40311199426651001</v>
      </c>
      <c r="E14286">
        <v>0.88543272018432617</v>
      </c>
      <c r="F14286">
        <v>0.56438606977462769</v>
      </c>
      <c r="G14286">
        <v>8.7279438972473145E-2</v>
      </c>
      <c r="H14286">
        <v>2.6839077472686768E-2</v>
      </c>
      <c r="I14286">
        <v>3</v>
      </c>
      <c r="J14286">
        <v>1</v>
      </c>
      <c r="K14286">
        <v>0</v>
      </c>
      <c r="L14286">
        <v>0</v>
      </c>
      <c r="M14286">
        <v>4</v>
      </c>
      <c r="N14286">
        <v>0</v>
      </c>
      <c r="O14286">
        <v>0</v>
      </c>
      <c r="P14286">
        <v>10.4</v>
      </c>
    </row>
    <row r="14287" spans="1:16" x14ac:dyDescent="0.25">
      <c r="A14287" t="s">
        <v>437</v>
      </c>
      <c r="B14287">
        <v>0.1209409236907959</v>
      </c>
      <c r="C14287">
        <v>0.78779309988021851</v>
      </c>
      <c r="D14287">
        <v>0.87726342678070068</v>
      </c>
      <c r="E14287">
        <v>0.52627187967300415</v>
      </c>
      <c r="F14287">
        <v>0.26448822021484375</v>
      </c>
      <c r="G14287">
        <v>0.68161410093307495</v>
      </c>
      <c r="H14287">
        <v>0.47241175174713135</v>
      </c>
      <c r="I14287">
        <v>0</v>
      </c>
      <c r="J14287">
        <v>1</v>
      </c>
      <c r="K14287">
        <v>1</v>
      </c>
      <c r="L14287">
        <v>0</v>
      </c>
      <c r="M14287">
        <v>0</v>
      </c>
      <c r="N14287">
        <v>0</v>
      </c>
      <c r="O14287">
        <v>210</v>
      </c>
      <c r="P14287">
        <v>12.4</v>
      </c>
    </row>
    <row r="14288" spans="1:16" x14ac:dyDescent="0.25">
      <c r="A14288" t="s">
        <v>437</v>
      </c>
      <c r="B14288">
        <v>0.16099292039871216</v>
      </c>
      <c r="C14288">
        <v>0.34982705116271973</v>
      </c>
      <c r="D14288">
        <v>0.70709174871444702</v>
      </c>
      <c r="E14288">
        <v>0.80149638652801514</v>
      </c>
      <c r="F14288">
        <v>0.20718628168106079</v>
      </c>
      <c r="G14288">
        <v>0.36090517044067383</v>
      </c>
      <c r="H14288">
        <v>0.47488278150558472</v>
      </c>
      <c r="I14288">
        <v>0</v>
      </c>
      <c r="J14288">
        <v>0</v>
      </c>
      <c r="K14288">
        <v>0</v>
      </c>
      <c r="L14288">
        <v>0</v>
      </c>
      <c r="M14288">
        <v>0</v>
      </c>
      <c r="N14288">
        <v>0</v>
      </c>
      <c r="O14288">
        <v>210</v>
      </c>
      <c r="P14288">
        <v>8.4</v>
      </c>
    </row>
    <row r="14289" spans="1:16" x14ac:dyDescent="0.25">
      <c r="A14289" t="s">
        <v>437</v>
      </c>
      <c r="B14289">
        <v>0.34504711627960205</v>
      </c>
      <c r="C14289">
        <v>0.28576260805130005</v>
      </c>
      <c r="D14289">
        <v>0.24749064445495605</v>
      </c>
      <c r="E14289">
        <v>0.69818300008773804</v>
      </c>
      <c r="F14289">
        <v>0.27597653865814209</v>
      </c>
      <c r="G14289">
        <v>0.94048410654067993</v>
      </c>
      <c r="H14289">
        <v>0.19079685211181641</v>
      </c>
      <c r="I14289">
        <v>1</v>
      </c>
      <c r="J14289">
        <v>0</v>
      </c>
      <c r="K14289">
        <v>0</v>
      </c>
      <c r="L14289">
        <v>0</v>
      </c>
      <c r="M14289">
        <v>0</v>
      </c>
      <c r="N14289">
        <v>0</v>
      </c>
      <c r="O14289">
        <v>175</v>
      </c>
      <c r="P14289">
        <v>11</v>
      </c>
    </row>
    <row r="14290" spans="1:16" x14ac:dyDescent="0.25">
      <c r="A14290" t="s">
        <v>437</v>
      </c>
      <c r="B14290">
        <v>0.39585226774215698</v>
      </c>
      <c r="C14290">
        <v>0.85020506381988525</v>
      </c>
      <c r="D14290">
        <v>0.46608954668045044</v>
      </c>
      <c r="E14290">
        <v>0.11910748481750488</v>
      </c>
      <c r="F14290">
        <v>0.34553951025009155</v>
      </c>
      <c r="G14290">
        <v>4.7285914421081543E-2</v>
      </c>
      <c r="H14290">
        <v>0.98641926050186157</v>
      </c>
      <c r="I14290">
        <v>1</v>
      </c>
      <c r="J14290">
        <v>1</v>
      </c>
      <c r="K14290">
        <v>0</v>
      </c>
      <c r="L14290">
        <v>0</v>
      </c>
      <c r="M14290">
        <v>0</v>
      </c>
      <c r="N14290">
        <v>0</v>
      </c>
      <c r="O14290">
        <v>281</v>
      </c>
      <c r="P14290">
        <v>13.24</v>
      </c>
    </row>
    <row r="14291" spans="1:16" x14ac:dyDescent="0.25">
      <c r="A14291" t="s">
        <v>437</v>
      </c>
      <c r="B14291">
        <v>0.47340154647827148</v>
      </c>
      <c r="C14291">
        <v>0.78680771589279175</v>
      </c>
      <c r="D14291">
        <v>0.46103012561798096</v>
      </c>
      <c r="E14291">
        <v>0.78254014253616333</v>
      </c>
      <c r="F14291">
        <v>0.22297835350036621</v>
      </c>
      <c r="G14291">
        <v>0.37425893545150757</v>
      </c>
      <c r="H14291">
        <v>0.4401315450668335</v>
      </c>
      <c r="I14291">
        <v>1</v>
      </c>
      <c r="J14291">
        <v>1</v>
      </c>
      <c r="K14291">
        <v>0</v>
      </c>
      <c r="L14291">
        <v>0</v>
      </c>
      <c r="M14291">
        <v>0</v>
      </c>
      <c r="N14291">
        <v>0</v>
      </c>
      <c r="O14291">
        <v>210</v>
      </c>
      <c r="P14291">
        <v>10.4</v>
      </c>
    </row>
    <row r="14292" spans="1:16" x14ac:dyDescent="0.25">
      <c r="A14292" t="s">
        <v>437</v>
      </c>
      <c r="B14292">
        <v>0.87087064981460571</v>
      </c>
      <c r="C14292">
        <v>0.13108253479003906</v>
      </c>
      <c r="D14292">
        <v>0.38065928220748901</v>
      </c>
      <c r="E14292">
        <v>0.47879183292388916</v>
      </c>
      <c r="F14292">
        <v>0.83130580186843872</v>
      </c>
      <c r="G14292">
        <v>0.27052903175354004</v>
      </c>
      <c r="H14292">
        <v>0.15006393194198608</v>
      </c>
      <c r="I14292">
        <v>3</v>
      </c>
      <c r="J14292">
        <v>0</v>
      </c>
      <c r="K14292">
        <v>0</v>
      </c>
      <c r="L14292">
        <v>0</v>
      </c>
      <c r="M14292">
        <v>11</v>
      </c>
      <c r="N14292">
        <v>0</v>
      </c>
      <c r="O14292">
        <v>161</v>
      </c>
      <c r="P14292">
        <v>19.54</v>
      </c>
    </row>
    <row r="14293" spans="1:16" x14ac:dyDescent="0.25">
      <c r="A14293" t="s">
        <v>437</v>
      </c>
      <c r="B14293">
        <v>0.85734546184539795</v>
      </c>
      <c r="C14293">
        <v>0.88534218072891235</v>
      </c>
      <c r="D14293">
        <v>0.78932809829711914</v>
      </c>
      <c r="E14293">
        <v>0.80094212293624878</v>
      </c>
      <c r="F14293">
        <v>0.53288471698760986</v>
      </c>
      <c r="G14293">
        <v>0.22420293092727661</v>
      </c>
      <c r="H14293">
        <v>0.92631030082702637</v>
      </c>
      <c r="I14293">
        <v>3</v>
      </c>
      <c r="J14293">
        <v>1</v>
      </c>
      <c r="K14293">
        <v>0</v>
      </c>
      <c r="L14293">
        <v>0</v>
      </c>
      <c r="M14293">
        <v>3</v>
      </c>
      <c r="N14293">
        <v>0</v>
      </c>
      <c r="O14293">
        <v>281</v>
      </c>
      <c r="P14293">
        <v>21.540000000000003</v>
      </c>
    </row>
    <row r="14294" spans="1:16" x14ac:dyDescent="0.25">
      <c r="A14294" t="s">
        <v>437</v>
      </c>
      <c r="B14294">
        <v>0.1793021559715271</v>
      </c>
      <c r="C14294">
        <v>0.2798846960067749</v>
      </c>
      <c r="D14294">
        <v>0.58696275949478149</v>
      </c>
      <c r="E14294">
        <v>0.27675151824951172</v>
      </c>
      <c r="F14294">
        <v>6.1816394329071045E-2</v>
      </c>
      <c r="G14294">
        <v>8.0828309059143066E-2</v>
      </c>
      <c r="H14294">
        <v>8.8672935962677002E-2</v>
      </c>
      <c r="I14294">
        <v>0</v>
      </c>
      <c r="J14294">
        <v>0</v>
      </c>
      <c r="K14294">
        <v>0</v>
      </c>
      <c r="L14294">
        <v>0</v>
      </c>
      <c r="M14294">
        <v>0</v>
      </c>
      <c r="N14294">
        <v>0</v>
      </c>
      <c r="O14294">
        <v>150</v>
      </c>
      <c r="P14294">
        <v>6</v>
      </c>
    </row>
    <row r="14295" spans="1:16" x14ac:dyDescent="0.25">
      <c r="A14295" t="s">
        <v>437</v>
      </c>
      <c r="B14295">
        <v>0.3079979419708252</v>
      </c>
      <c r="C14295">
        <v>0.60894626379013062</v>
      </c>
      <c r="D14295">
        <v>0.76683127880096436</v>
      </c>
      <c r="E14295">
        <v>0.29848629236221313</v>
      </c>
      <c r="F14295">
        <v>0.1250910758972168</v>
      </c>
      <c r="G14295">
        <v>6.8067252635955811E-2</v>
      </c>
      <c r="H14295">
        <v>0.90826714038848877</v>
      </c>
      <c r="I14295">
        <v>1</v>
      </c>
      <c r="J14295">
        <v>1</v>
      </c>
      <c r="K14295">
        <v>0</v>
      </c>
      <c r="L14295">
        <v>0</v>
      </c>
      <c r="M14295">
        <v>0</v>
      </c>
      <c r="N14295">
        <v>0</v>
      </c>
      <c r="O14295">
        <v>281</v>
      </c>
      <c r="P14295">
        <v>13.24</v>
      </c>
    </row>
    <row r="14296" spans="1:16" x14ac:dyDescent="0.25">
      <c r="A14296" t="s">
        <v>437</v>
      </c>
      <c r="B14296">
        <v>0.56778222322463989</v>
      </c>
      <c r="C14296">
        <v>0.48639273643493652</v>
      </c>
      <c r="D14296">
        <v>0.72659391164779663</v>
      </c>
      <c r="E14296">
        <v>0.95539224147796631</v>
      </c>
      <c r="F14296">
        <v>0.60829168558120728</v>
      </c>
      <c r="G14296">
        <v>6.9210052490234375E-2</v>
      </c>
      <c r="H14296">
        <v>0.11510485410690308</v>
      </c>
      <c r="I14296">
        <v>2</v>
      </c>
      <c r="J14296">
        <v>0</v>
      </c>
      <c r="K14296">
        <v>0</v>
      </c>
      <c r="L14296">
        <v>0</v>
      </c>
      <c r="M14296">
        <v>4</v>
      </c>
      <c r="N14296">
        <v>0</v>
      </c>
      <c r="O14296">
        <v>150</v>
      </c>
      <c r="P14296">
        <v>14.4</v>
      </c>
    </row>
    <row r="14297" spans="1:16" x14ac:dyDescent="0.25">
      <c r="A14297" t="s">
        <v>437</v>
      </c>
      <c r="B14297">
        <v>0.62897074222564697</v>
      </c>
      <c r="C14297">
        <v>0.32022219896316528</v>
      </c>
      <c r="D14297">
        <v>0.98542046546936035</v>
      </c>
      <c r="E14297">
        <v>0.46046775579452515</v>
      </c>
      <c r="F14297">
        <v>0.56089961528778076</v>
      </c>
      <c r="G14297">
        <v>0.87038284540176392</v>
      </c>
      <c r="H14297">
        <v>0.54709672927856445</v>
      </c>
      <c r="I14297">
        <v>2</v>
      </c>
      <c r="J14297">
        <v>0</v>
      </c>
      <c r="K14297">
        <v>3</v>
      </c>
      <c r="L14297">
        <v>0</v>
      </c>
      <c r="M14297">
        <v>4</v>
      </c>
      <c r="N14297">
        <v>0</v>
      </c>
      <c r="O14297">
        <v>221</v>
      </c>
      <c r="P14297">
        <v>35.24</v>
      </c>
    </row>
    <row r="14298" spans="1:16" x14ac:dyDescent="0.25">
      <c r="A14298" t="s">
        <v>437</v>
      </c>
      <c r="B14298">
        <v>0.38896435499191284</v>
      </c>
      <c r="C14298">
        <v>0.18483364582061768</v>
      </c>
      <c r="D14298">
        <v>2.0309269428253174E-2</v>
      </c>
      <c r="E14298">
        <v>0.28213191032409668</v>
      </c>
      <c r="F14298">
        <v>0.87941545248031616</v>
      </c>
      <c r="G14298">
        <v>0.87681043148040771</v>
      </c>
      <c r="H14298">
        <v>0.70438867807388306</v>
      </c>
      <c r="I14298">
        <v>1</v>
      </c>
      <c r="J14298">
        <v>0</v>
      </c>
      <c r="K14298">
        <v>0</v>
      </c>
      <c r="L14298">
        <v>0</v>
      </c>
      <c r="M14298">
        <v>11</v>
      </c>
      <c r="N14298">
        <v>0</v>
      </c>
      <c r="O14298">
        <v>251</v>
      </c>
      <c r="P14298">
        <v>15.14</v>
      </c>
    </row>
    <row r="14299" spans="1:16" x14ac:dyDescent="0.25">
      <c r="A14299" t="s">
        <v>437</v>
      </c>
      <c r="B14299">
        <v>0.19986438751220703</v>
      </c>
      <c r="C14299">
        <v>0.46630591154098511</v>
      </c>
      <c r="D14299">
        <v>0.34587538242340088</v>
      </c>
      <c r="E14299">
        <v>0.85798484086990356</v>
      </c>
      <c r="F14299">
        <v>0.30670285224914551</v>
      </c>
      <c r="G14299">
        <v>0.69290965795516968</v>
      </c>
      <c r="H14299">
        <v>0.27470672130584717</v>
      </c>
      <c r="I14299">
        <v>1</v>
      </c>
      <c r="J14299">
        <v>0</v>
      </c>
      <c r="K14299">
        <v>0</v>
      </c>
      <c r="L14299">
        <v>0</v>
      </c>
      <c r="M14299">
        <v>0</v>
      </c>
      <c r="N14299">
        <v>0</v>
      </c>
      <c r="O14299">
        <v>180</v>
      </c>
      <c r="P14299">
        <v>11.2</v>
      </c>
    </row>
    <row r="14300" spans="1:16" x14ac:dyDescent="0.25">
      <c r="A14300" t="s">
        <v>437</v>
      </c>
      <c r="B14300">
        <v>0.4955630898475647</v>
      </c>
      <c r="C14300">
        <v>0.37175130844116211</v>
      </c>
      <c r="D14300">
        <v>0.81441468000411987</v>
      </c>
      <c r="E14300">
        <v>0.21024048328399658</v>
      </c>
      <c r="F14300">
        <v>3.8815319538116455E-2</v>
      </c>
      <c r="G14300">
        <v>0.94243407249450684</v>
      </c>
      <c r="H14300">
        <v>0.75104802846908569</v>
      </c>
      <c r="I14300">
        <v>1</v>
      </c>
      <c r="J14300">
        <v>0</v>
      </c>
      <c r="K14300">
        <v>0</v>
      </c>
      <c r="L14300">
        <v>0</v>
      </c>
      <c r="M14300">
        <v>0</v>
      </c>
      <c r="N14300">
        <v>0</v>
      </c>
      <c r="O14300">
        <v>260</v>
      </c>
      <c r="P14300">
        <v>14.4</v>
      </c>
    </row>
    <row r="14301" spans="1:16" x14ac:dyDescent="0.25">
      <c r="A14301" t="s">
        <v>437</v>
      </c>
      <c r="B14301">
        <v>0.70429551601409912</v>
      </c>
      <c r="C14301">
        <v>0.89478498697280884</v>
      </c>
      <c r="D14301">
        <v>0.61012077331542969</v>
      </c>
      <c r="E14301">
        <v>0.29120081663131714</v>
      </c>
      <c r="F14301">
        <v>0.70419847965240479</v>
      </c>
      <c r="G14301">
        <v>0.28399211168289185</v>
      </c>
      <c r="H14301">
        <v>0.52575135231018066</v>
      </c>
      <c r="I14301">
        <v>2</v>
      </c>
      <c r="J14301">
        <v>1</v>
      </c>
      <c r="K14301">
        <v>0</v>
      </c>
      <c r="L14301">
        <v>0</v>
      </c>
      <c r="M14301">
        <v>6</v>
      </c>
      <c r="N14301">
        <v>0</v>
      </c>
      <c r="O14301">
        <v>221</v>
      </c>
      <c r="P14301">
        <v>15.44</v>
      </c>
    </row>
    <row r="14302" spans="1:16" x14ac:dyDescent="0.25">
      <c r="A14302" t="s">
        <v>437</v>
      </c>
      <c r="B14302">
        <v>0.54455322027206421</v>
      </c>
      <c r="C14302">
        <v>0.19340884685516357</v>
      </c>
      <c r="D14302">
        <v>0.31855827569961548</v>
      </c>
      <c r="E14302">
        <v>0.16546106338500977</v>
      </c>
      <c r="F14302">
        <v>0.6451994776725769</v>
      </c>
      <c r="G14302">
        <v>8.2143902778625488E-2</v>
      </c>
      <c r="H14302">
        <v>0.33033162355422974</v>
      </c>
      <c r="I14302">
        <v>1</v>
      </c>
      <c r="J14302">
        <v>0</v>
      </c>
      <c r="K14302">
        <v>0</v>
      </c>
      <c r="L14302">
        <v>0</v>
      </c>
      <c r="M14302">
        <v>6</v>
      </c>
      <c r="N14302">
        <v>0</v>
      </c>
      <c r="O14302">
        <v>190</v>
      </c>
      <c r="P14302">
        <v>12.2</v>
      </c>
    </row>
    <row r="14303" spans="1:16" x14ac:dyDescent="0.25">
      <c r="A14303" t="s">
        <v>437</v>
      </c>
      <c r="B14303">
        <v>0.34620547294616699</v>
      </c>
      <c r="C14303">
        <v>0.70477288961410522</v>
      </c>
      <c r="D14303">
        <v>0.34800374507904053</v>
      </c>
      <c r="E14303">
        <v>0.44901186227798462</v>
      </c>
      <c r="F14303">
        <v>0.49138545989990234</v>
      </c>
      <c r="G14303">
        <v>1.557081937789917E-2</v>
      </c>
      <c r="H14303">
        <v>0.42659628391265869</v>
      </c>
      <c r="I14303">
        <v>1</v>
      </c>
      <c r="J14303">
        <v>1</v>
      </c>
      <c r="K14303">
        <v>0</v>
      </c>
      <c r="L14303">
        <v>0</v>
      </c>
      <c r="M14303">
        <v>0</v>
      </c>
      <c r="N14303">
        <v>0</v>
      </c>
      <c r="O14303">
        <v>210</v>
      </c>
      <c r="P14303">
        <v>10.4</v>
      </c>
    </row>
    <row r="14304" spans="1:16" x14ac:dyDescent="0.25">
      <c r="A14304" t="s">
        <v>437</v>
      </c>
      <c r="B14304">
        <v>0.43027526140213013</v>
      </c>
      <c r="C14304">
        <v>0.14647221565246582</v>
      </c>
      <c r="D14304">
        <v>0.50367969274520874</v>
      </c>
      <c r="E14304">
        <v>0.85216224193572998</v>
      </c>
      <c r="F14304">
        <v>0.73389965295791626</v>
      </c>
      <c r="G14304">
        <v>0.74463224411010742</v>
      </c>
      <c r="H14304">
        <v>0.43209999799728394</v>
      </c>
      <c r="I14304">
        <v>1</v>
      </c>
      <c r="J14304">
        <v>0</v>
      </c>
      <c r="K14304">
        <v>0</v>
      </c>
      <c r="L14304">
        <v>0</v>
      </c>
      <c r="M14304">
        <v>6</v>
      </c>
      <c r="N14304">
        <v>0</v>
      </c>
      <c r="O14304">
        <v>210</v>
      </c>
      <c r="P14304">
        <v>13</v>
      </c>
    </row>
    <row r="14305" spans="1:16" x14ac:dyDescent="0.25">
      <c r="A14305" t="s">
        <v>437</v>
      </c>
      <c r="B14305">
        <v>0.14820015430450439</v>
      </c>
      <c r="C14305">
        <v>0.85188943147659302</v>
      </c>
      <c r="D14305">
        <v>0.62235236167907715</v>
      </c>
      <c r="E14305">
        <v>0.35387128591537476</v>
      </c>
      <c r="F14305">
        <v>0.96809136867523193</v>
      </c>
      <c r="G14305">
        <v>0.8866005539894104</v>
      </c>
      <c r="H14305">
        <v>0.285064697265625</v>
      </c>
      <c r="I14305">
        <v>0</v>
      </c>
      <c r="J14305">
        <v>1</v>
      </c>
      <c r="K14305">
        <v>0</v>
      </c>
      <c r="L14305">
        <v>0</v>
      </c>
      <c r="M14305">
        <v>11</v>
      </c>
      <c r="N14305">
        <v>0</v>
      </c>
      <c r="O14305">
        <v>190</v>
      </c>
      <c r="P14305">
        <v>6.7</v>
      </c>
    </row>
    <row r="14306" spans="1:16" x14ac:dyDescent="0.25">
      <c r="A14306" t="s">
        <v>437</v>
      </c>
      <c r="B14306">
        <v>0.3151971697807312</v>
      </c>
      <c r="C14306">
        <v>0.4857250452041626</v>
      </c>
      <c r="D14306">
        <v>0.37886554002761841</v>
      </c>
      <c r="E14306">
        <v>0.92277169227600098</v>
      </c>
      <c r="F14306">
        <v>0.30857032537460327</v>
      </c>
      <c r="G14306">
        <v>3.6123156547546387E-2</v>
      </c>
      <c r="H14306">
        <v>0.38611847162246704</v>
      </c>
      <c r="I14306">
        <v>1</v>
      </c>
      <c r="J14306">
        <v>0</v>
      </c>
      <c r="K14306">
        <v>0</v>
      </c>
      <c r="L14306">
        <v>0</v>
      </c>
      <c r="M14306">
        <v>0</v>
      </c>
      <c r="N14306">
        <v>0</v>
      </c>
      <c r="O14306">
        <v>200</v>
      </c>
      <c r="P14306">
        <v>12</v>
      </c>
    </row>
    <row r="14307" spans="1:16" x14ac:dyDescent="0.25">
      <c r="A14307" t="s">
        <v>437</v>
      </c>
      <c r="B14307">
        <v>0.17567110061645508</v>
      </c>
      <c r="C14307">
        <v>0.97589749097824097</v>
      </c>
      <c r="D14307">
        <v>6.0654878616333008E-3</v>
      </c>
      <c r="E14307">
        <v>0.8105199933052063</v>
      </c>
      <c r="F14307">
        <v>0.1497809886932373</v>
      </c>
      <c r="G14307">
        <v>0.56162446737289429</v>
      </c>
      <c r="H14307">
        <v>0.97471463680267334</v>
      </c>
      <c r="I14307">
        <v>0</v>
      </c>
      <c r="J14307">
        <v>1</v>
      </c>
      <c r="K14307">
        <v>0</v>
      </c>
      <c r="L14307">
        <v>0</v>
      </c>
      <c r="M14307">
        <v>0</v>
      </c>
      <c r="N14307">
        <v>0</v>
      </c>
      <c r="O14307">
        <v>281</v>
      </c>
      <c r="P14307">
        <v>9.24</v>
      </c>
    </row>
    <row r="14308" spans="1:16" x14ac:dyDescent="0.25">
      <c r="A14308" t="s">
        <v>437</v>
      </c>
      <c r="B14308">
        <v>0.97708231210708618</v>
      </c>
      <c r="C14308">
        <v>0.68256473541259766</v>
      </c>
      <c r="D14308">
        <v>0.11586111783981323</v>
      </c>
      <c r="E14308">
        <v>0.1042410135269165</v>
      </c>
      <c r="F14308">
        <v>0.46179419755935669</v>
      </c>
      <c r="G14308">
        <v>0.85855603218078613</v>
      </c>
      <c r="H14308">
        <v>0.9475063681602478</v>
      </c>
      <c r="I14308">
        <v>3</v>
      </c>
      <c r="J14308">
        <v>1</v>
      </c>
      <c r="K14308">
        <v>0</v>
      </c>
      <c r="L14308">
        <v>0</v>
      </c>
      <c r="M14308">
        <v>0</v>
      </c>
      <c r="N14308">
        <v>0</v>
      </c>
      <c r="O14308">
        <v>281</v>
      </c>
      <c r="P14308">
        <v>21.240000000000002</v>
      </c>
    </row>
    <row r="14309" spans="1:16" x14ac:dyDescent="0.25">
      <c r="A14309" t="s">
        <v>437</v>
      </c>
      <c r="B14309">
        <v>0.78044784069061279</v>
      </c>
      <c r="C14309">
        <v>0.16974598169326782</v>
      </c>
      <c r="D14309">
        <v>0.77498388290405273</v>
      </c>
      <c r="E14309">
        <v>0.327373206615448</v>
      </c>
      <c r="F14309">
        <v>0.50339615345001221</v>
      </c>
      <c r="G14309">
        <v>0.66325455904006958</v>
      </c>
      <c r="H14309">
        <v>0.55739760398864746</v>
      </c>
      <c r="I14309">
        <v>2</v>
      </c>
      <c r="J14309">
        <v>0</v>
      </c>
      <c r="K14309">
        <v>0</v>
      </c>
      <c r="L14309">
        <v>0</v>
      </c>
      <c r="M14309">
        <v>0</v>
      </c>
      <c r="N14309">
        <v>0</v>
      </c>
      <c r="O14309">
        <v>230</v>
      </c>
      <c r="P14309">
        <v>17.2</v>
      </c>
    </row>
    <row r="14310" spans="1:16" x14ac:dyDescent="0.25">
      <c r="A14310" t="s">
        <v>437</v>
      </c>
      <c r="B14310">
        <v>0.44131368398666382</v>
      </c>
      <c r="C14310">
        <v>2.8029799461364746E-2</v>
      </c>
      <c r="D14310">
        <v>0.73998838663101196</v>
      </c>
      <c r="E14310">
        <v>0.62529182434082031</v>
      </c>
      <c r="F14310">
        <v>0.59334391355514526</v>
      </c>
      <c r="G14310">
        <v>0.75480043888092041</v>
      </c>
      <c r="H14310">
        <v>0.26109248399734497</v>
      </c>
      <c r="I14310">
        <v>1</v>
      </c>
      <c r="J14310">
        <v>0</v>
      </c>
      <c r="K14310">
        <v>0</v>
      </c>
      <c r="L14310">
        <v>0</v>
      </c>
      <c r="M14310">
        <v>4</v>
      </c>
      <c r="N14310">
        <v>0</v>
      </c>
      <c r="O14310">
        <v>180</v>
      </c>
      <c r="P14310">
        <v>11.6</v>
      </c>
    </row>
    <row r="14311" spans="1:16" x14ac:dyDescent="0.25">
      <c r="A14311" t="s">
        <v>437</v>
      </c>
      <c r="B14311">
        <v>0.20773148536682129</v>
      </c>
      <c r="C14311">
        <v>0.65876907110214233</v>
      </c>
      <c r="D14311">
        <v>0.3702925443649292</v>
      </c>
      <c r="E14311">
        <v>0.2293134331703186</v>
      </c>
      <c r="F14311">
        <v>0.10897684097290039</v>
      </c>
      <c r="G14311">
        <v>0.78730839490890503</v>
      </c>
      <c r="H14311">
        <v>0.73784840106964111</v>
      </c>
      <c r="I14311">
        <v>1</v>
      </c>
      <c r="J14311">
        <v>1</v>
      </c>
      <c r="K14311">
        <v>0</v>
      </c>
      <c r="L14311">
        <v>0</v>
      </c>
      <c r="M14311">
        <v>0</v>
      </c>
      <c r="N14311">
        <v>0</v>
      </c>
      <c r="O14311">
        <v>251</v>
      </c>
      <c r="P14311">
        <v>12.040000000000001</v>
      </c>
    </row>
    <row r="14312" spans="1:16" x14ac:dyDescent="0.25">
      <c r="A14312" t="s">
        <v>437</v>
      </c>
      <c r="B14312">
        <v>0.11712437868118286</v>
      </c>
      <c r="C14312">
        <v>0.72410845756530762</v>
      </c>
      <c r="D14312">
        <v>0.35622018575668335</v>
      </c>
      <c r="E14312">
        <v>3.8193106651306152E-2</v>
      </c>
      <c r="F14312">
        <v>0.44485002756118774</v>
      </c>
      <c r="G14312">
        <v>0.30465221405029297</v>
      </c>
      <c r="H14312">
        <v>0.17342680692672729</v>
      </c>
      <c r="I14312">
        <v>0</v>
      </c>
      <c r="J14312">
        <v>1</v>
      </c>
      <c r="K14312">
        <v>0</v>
      </c>
      <c r="L14312">
        <v>0</v>
      </c>
      <c r="M14312">
        <v>0</v>
      </c>
      <c r="N14312">
        <v>0</v>
      </c>
      <c r="O14312">
        <v>175</v>
      </c>
      <c r="P14312">
        <v>5</v>
      </c>
    </row>
    <row r="14313" spans="1:16" x14ac:dyDescent="0.25">
      <c r="A14313" t="s">
        <v>437</v>
      </c>
      <c r="B14313">
        <v>0.16005957126617432</v>
      </c>
      <c r="C14313">
        <v>0.60879164934158325</v>
      </c>
      <c r="D14313">
        <v>0.47420430183410645</v>
      </c>
      <c r="E14313">
        <v>0.93063968420028687</v>
      </c>
      <c r="F14313">
        <v>0.34081351757049561</v>
      </c>
      <c r="G14313">
        <v>0.95935207605361938</v>
      </c>
      <c r="H14313">
        <v>0.99405622482299805</v>
      </c>
      <c r="I14313">
        <v>0</v>
      </c>
      <c r="J14313">
        <v>1</v>
      </c>
      <c r="K14313">
        <v>0</v>
      </c>
      <c r="L14313">
        <v>0</v>
      </c>
      <c r="M14313">
        <v>0</v>
      </c>
      <c r="N14313">
        <v>0</v>
      </c>
      <c r="O14313">
        <v>281</v>
      </c>
      <c r="P14313">
        <v>9.24</v>
      </c>
    </row>
    <row r="14314" spans="1:16" x14ac:dyDescent="0.25">
      <c r="A14314" t="s">
        <v>437</v>
      </c>
      <c r="B14314">
        <v>0.90648430585861206</v>
      </c>
      <c r="C14314">
        <v>5.707848072052002E-2</v>
      </c>
      <c r="D14314">
        <v>0.12916070222854614</v>
      </c>
      <c r="E14314">
        <v>0.77881979942321777</v>
      </c>
      <c r="F14314">
        <v>0.91962522268295288</v>
      </c>
      <c r="G14314">
        <v>0.16536080837249756</v>
      </c>
      <c r="H14314">
        <v>0.61119848489761353</v>
      </c>
      <c r="I14314">
        <v>3</v>
      </c>
      <c r="J14314">
        <v>0</v>
      </c>
      <c r="K14314">
        <v>0</v>
      </c>
      <c r="L14314">
        <v>0</v>
      </c>
      <c r="M14314">
        <v>11</v>
      </c>
      <c r="N14314">
        <v>0</v>
      </c>
      <c r="O14314">
        <v>236</v>
      </c>
      <c r="P14314">
        <v>22.54</v>
      </c>
    </row>
    <row r="14315" spans="1:16" x14ac:dyDescent="0.25">
      <c r="A14315" t="s">
        <v>437</v>
      </c>
      <c r="B14315">
        <v>0.16205215454101563</v>
      </c>
      <c r="C14315">
        <v>0.53189104795455933</v>
      </c>
      <c r="D14315">
        <v>0.29267466068267822</v>
      </c>
      <c r="E14315">
        <v>0.58692294359207153</v>
      </c>
      <c r="F14315">
        <v>0.4118807315826416</v>
      </c>
      <c r="G14315">
        <v>0.5013994574546814</v>
      </c>
      <c r="H14315">
        <v>0.47716701030731201</v>
      </c>
      <c r="I14315">
        <v>0</v>
      </c>
      <c r="J14315">
        <v>0</v>
      </c>
      <c r="K14315">
        <v>0</v>
      </c>
      <c r="L14315">
        <v>0</v>
      </c>
      <c r="M14315">
        <v>0</v>
      </c>
      <c r="N14315">
        <v>0</v>
      </c>
      <c r="O14315">
        <v>210</v>
      </c>
      <c r="P14315">
        <v>8.4</v>
      </c>
    </row>
    <row r="14316" spans="1:16" x14ac:dyDescent="0.25">
      <c r="A14316" t="s">
        <v>437</v>
      </c>
      <c r="B14316">
        <v>4.393160343170166E-3</v>
      </c>
      <c r="C14316">
        <v>0.4966282844543457</v>
      </c>
      <c r="D14316">
        <v>0.48568218946456909</v>
      </c>
      <c r="E14316">
        <v>5.8742642402648926E-2</v>
      </c>
      <c r="F14316">
        <v>0.90639477968215942</v>
      </c>
      <c r="G14316">
        <v>0.10043787956237793</v>
      </c>
      <c r="H14316">
        <v>0.99481004476547241</v>
      </c>
      <c r="I14316">
        <v>0</v>
      </c>
      <c r="J14316">
        <v>0</v>
      </c>
      <c r="K14316">
        <v>0</v>
      </c>
      <c r="L14316">
        <v>0</v>
      </c>
      <c r="M14316">
        <v>11</v>
      </c>
      <c r="N14316">
        <v>0</v>
      </c>
      <c r="O14316">
        <v>281</v>
      </c>
      <c r="P14316">
        <v>12.34</v>
      </c>
    </row>
    <row r="14317" spans="1:16" x14ac:dyDescent="0.25">
      <c r="A14317" t="s">
        <v>437</v>
      </c>
      <c r="B14317">
        <v>0.81968915462493896</v>
      </c>
      <c r="C14317">
        <v>8.5650086402893066E-3</v>
      </c>
      <c r="D14317">
        <v>0.88889789581298828</v>
      </c>
      <c r="E14317">
        <v>0.59451788663864136</v>
      </c>
      <c r="F14317">
        <v>0.37530195713043213</v>
      </c>
      <c r="G14317">
        <v>0.52751761674880981</v>
      </c>
      <c r="H14317">
        <v>2.4667024612426758E-2</v>
      </c>
      <c r="I14317">
        <v>2</v>
      </c>
      <c r="J14317">
        <v>0</v>
      </c>
      <c r="K14317">
        <v>1</v>
      </c>
      <c r="L14317">
        <v>0</v>
      </c>
      <c r="M14317">
        <v>0</v>
      </c>
      <c r="N14317">
        <v>0</v>
      </c>
      <c r="O14317">
        <v>0</v>
      </c>
      <c r="P14317">
        <v>14</v>
      </c>
    </row>
    <row r="14318" spans="1:16" x14ac:dyDescent="0.25">
      <c r="A14318" t="s">
        <v>437</v>
      </c>
      <c r="B14318">
        <v>0.35932964086532593</v>
      </c>
      <c r="C14318">
        <v>0.81450927257537842</v>
      </c>
      <c r="D14318">
        <v>0.25896793603897095</v>
      </c>
      <c r="E14318">
        <v>0.93309926986694336</v>
      </c>
      <c r="F14318">
        <v>0.57568329572677612</v>
      </c>
      <c r="G14318">
        <v>0.59049713611602783</v>
      </c>
      <c r="H14318">
        <v>0.90585786104202271</v>
      </c>
      <c r="I14318">
        <v>1</v>
      </c>
      <c r="J14318">
        <v>1</v>
      </c>
      <c r="K14318">
        <v>0</v>
      </c>
      <c r="L14318">
        <v>0</v>
      </c>
      <c r="M14318">
        <v>4</v>
      </c>
      <c r="N14318">
        <v>0</v>
      </c>
      <c r="O14318">
        <v>281</v>
      </c>
      <c r="P14318">
        <v>13.64</v>
      </c>
    </row>
    <row r="14319" spans="1:16" x14ac:dyDescent="0.25">
      <c r="A14319" t="s">
        <v>437</v>
      </c>
      <c r="B14319">
        <v>0.31786894798278809</v>
      </c>
      <c r="C14319">
        <v>0.69505590200424194</v>
      </c>
      <c r="D14319">
        <v>0.66133439540863037</v>
      </c>
      <c r="E14319">
        <v>0.65648084878921509</v>
      </c>
      <c r="F14319">
        <v>0.42659568786621094</v>
      </c>
      <c r="G14319">
        <v>0.53708857297897339</v>
      </c>
      <c r="H14319">
        <v>0.88059771060943604</v>
      </c>
      <c r="I14319">
        <v>1</v>
      </c>
      <c r="J14319">
        <v>1</v>
      </c>
      <c r="K14319">
        <v>0</v>
      </c>
      <c r="L14319">
        <v>0</v>
      </c>
      <c r="M14319">
        <v>0</v>
      </c>
      <c r="N14319">
        <v>0</v>
      </c>
      <c r="O14319">
        <v>281</v>
      </c>
      <c r="P14319">
        <v>13.24</v>
      </c>
    </row>
    <row r="14320" spans="1:16" x14ac:dyDescent="0.25">
      <c r="A14320" t="s">
        <v>437</v>
      </c>
      <c r="B14320">
        <v>1.2606918811798096E-2</v>
      </c>
      <c r="C14320">
        <v>0.56646943092346191</v>
      </c>
      <c r="D14320">
        <v>0.74271148443222046</v>
      </c>
      <c r="E14320">
        <v>0.63799655437469482</v>
      </c>
      <c r="F14320">
        <v>0.86760765314102173</v>
      </c>
      <c r="G14320">
        <v>0.86987543106079102</v>
      </c>
      <c r="H14320">
        <v>0.47726887464523315</v>
      </c>
      <c r="I14320">
        <v>0</v>
      </c>
      <c r="J14320">
        <v>0</v>
      </c>
      <c r="K14320">
        <v>0</v>
      </c>
      <c r="L14320">
        <v>0</v>
      </c>
      <c r="M14320">
        <v>11</v>
      </c>
      <c r="N14320">
        <v>0</v>
      </c>
      <c r="O14320">
        <v>210</v>
      </c>
      <c r="P14320">
        <v>9.5</v>
      </c>
    </row>
    <row r="14321" spans="1:16" x14ac:dyDescent="0.25">
      <c r="A14321" t="s">
        <v>437</v>
      </c>
      <c r="B14321">
        <v>0.74999821186065674</v>
      </c>
      <c r="C14321">
        <v>0.83458119630813599</v>
      </c>
      <c r="D14321">
        <v>0.31001925468444824</v>
      </c>
      <c r="E14321">
        <v>0.38364404439926147</v>
      </c>
      <c r="F14321">
        <v>0.60045278072357178</v>
      </c>
      <c r="G14321">
        <v>0.82447725534439087</v>
      </c>
      <c r="H14321">
        <v>0.96655178070068359</v>
      </c>
      <c r="I14321">
        <v>2</v>
      </c>
      <c r="J14321">
        <v>1</v>
      </c>
      <c r="K14321">
        <v>0</v>
      </c>
      <c r="L14321">
        <v>0</v>
      </c>
      <c r="M14321">
        <v>4</v>
      </c>
      <c r="N14321">
        <v>0</v>
      </c>
      <c r="O14321">
        <v>281</v>
      </c>
      <c r="P14321">
        <v>17.64</v>
      </c>
    </row>
    <row r="14322" spans="1:16" x14ac:dyDescent="0.25">
      <c r="A14322" t="s">
        <v>437</v>
      </c>
      <c r="B14322">
        <v>0.78538435697555542</v>
      </c>
      <c r="C14322">
        <v>0.53121817111968994</v>
      </c>
      <c r="D14322">
        <v>0.87422209978103638</v>
      </c>
      <c r="E14322">
        <v>0.54119420051574707</v>
      </c>
      <c r="F14322">
        <v>0.13982623815536499</v>
      </c>
      <c r="G14322">
        <v>0.48278510570526123</v>
      </c>
      <c r="H14322">
        <v>0.22484356164932251</v>
      </c>
      <c r="I14322">
        <v>2</v>
      </c>
      <c r="J14322">
        <v>0</v>
      </c>
      <c r="K14322">
        <v>1</v>
      </c>
      <c r="L14322">
        <v>0</v>
      </c>
      <c r="M14322">
        <v>0</v>
      </c>
      <c r="N14322">
        <v>0</v>
      </c>
      <c r="O14322">
        <v>175</v>
      </c>
      <c r="P14322">
        <v>21</v>
      </c>
    </row>
    <row r="14323" spans="1:16" x14ac:dyDescent="0.25">
      <c r="A14323" t="s">
        <v>437</v>
      </c>
      <c r="B14323">
        <v>0.12336301803588867</v>
      </c>
      <c r="C14323">
        <v>0.74122017621994019</v>
      </c>
      <c r="D14323">
        <v>0.88490211963653564</v>
      </c>
      <c r="E14323">
        <v>0.64959603548049927</v>
      </c>
      <c r="F14323">
        <v>0.2057950496673584</v>
      </c>
      <c r="G14323">
        <v>0.67385572195053101</v>
      </c>
      <c r="H14323">
        <v>0.79720056056976318</v>
      </c>
      <c r="I14323">
        <v>0</v>
      </c>
      <c r="J14323">
        <v>1</v>
      </c>
      <c r="K14323">
        <v>1</v>
      </c>
      <c r="L14323">
        <v>0</v>
      </c>
      <c r="M14323">
        <v>0</v>
      </c>
      <c r="N14323">
        <v>0</v>
      </c>
      <c r="O14323">
        <v>275</v>
      </c>
      <c r="P14323">
        <v>15</v>
      </c>
    </row>
    <row r="14324" spans="1:16" x14ac:dyDescent="0.25">
      <c r="A14324" t="s">
        <v>437</v>
      </c>
      <c r="B14324">
        <v>3.208547830581665E-2</v>
      </c>
      <c r="C14324">
        <v>0.95017242431640625</v>
      </c>
      <c r="D14324">
        <v>1.5186488628387451E-2</v>
      </c>
      <c r="E14324">
        <v>0.29981958866119385</v>
      </c>
      <c r="F14324">
        <v>0.19439440965652466</v>
      </c>
      <c r="G14324">
        <v>0.70274758338928223</v>
      </c>
      <c r="H14324">
        <v>0.28895515203475952</v>
      </c>
      <c r="I14324">
        <v>0</v>
      </c>
      <c r="J14324">
        <v>1</v>
      </c>
      <c r="K14324">
        <v>0</v>
      </c>
      <c r="L14324">
        <v>0</v>
      </c>
      <c r="M14324">
        <v>0</v>
      </c>
      <c r="N14324">
        <v>0</v>
      </c>
      <c r="O14324">
        <v>190</v>
      </c>
      <c r="P14324">
        <v>5.6000000000000005</v>
      </c>
    </row>
    <row r="14325" spans="1:16" x14ac:dyDescent="0.25">
      <c r="A14325" t="s">
        <v>437</v>
      </c>
      <c r="B14325">
        <v>0.13403117656707764</v>
      </c>
      <c r="C14325">
        <v>0.97520691156387329</v>
      </c>
      <c r="D14325">
        <v>0.75996828079223633</v>
      </c>
      <c r="E14325">
        <v>0.16831845045089722</v>
      </c>
      <c r="F14325">
        <v>0.59286510944366455</v>
      </c>
      <c r="G14325">
        <v>0.55793362855911255</v>
      </c>
      <c r="H14325">
        <v>0.38410258293151855</v>
      </c>
      <c r="I14325">
        <v>0</v>
      </c>
      <c r="J14325">
        <v>1</v>
      </c>
      <c r="K14325">
        <v>0</v>
      </c>
      <c r="L14325">
        <v>0</v>
      </c>
      <c r="M14325">
        <v>4</v>
      </c>
      <c r="N14325">
        <v>0</v>
      </c>
      <c r="O14325">
        <v>200</v>
      </c>
      <c r="P14325">
        <v>6.4</v>
      </c>
    </row>
    <row r="14326" spans="1:16" x14ac:dyDescent="0.25">
      <c r="A14326" t="s">
        <v>437</v>
      </c>
      <c r="B14326">
        <v>0.42897218465805054</v>
      </c>
      <c r="C14326">
        <v>0.66173398494720459</v>
      </c>
      <c r="D14326">
        <v>4.8836767673492432E-2</v>
      </c>
      <c r="E14326">
        <v>6.8863868713378906E-2</v>
      </c>
      <c r="F14326">
        <v>0.15227621793746948</v>
      </c>
      <c r="G14326">
        <v>0.40905821323394775</v>
      </c>
      <c r="H14326">
        <v>0.30515509843826294</v>
      </c>
      <c r="I14326">
        <v>1</v>
      </c>
      <c r="J14326">
        <v>1</v>
      </c>
      <c r="K14326">
        <v>0</v>
      </c>
      <c r="L14326">
        <v>0</v>
      </c>
      <c r="M14326">
        <v>0</v>
      </c>
      <c r="N14326">
        <v>0</v>
      </c>
      <c r="O14326">
        <v>190</v>
      </c>
      <c r="P14326">
        <v>9.6</v>
      </c>
    </row>
    <row r="14327" spans="1:16" x14ac:dyDescent="0.25">
      <c r="A14327" t="s">
        <v>437</v>
      </c>
      <c r="B14327">
        <v>5.5035829544067383E-2</v>
      </c>
      <c r="C14327">
        <v>0.17837947607040405</v>
      </c>
      <c r="D14327">
        <v>0.62689101696014404</v>
      </c>
      <c r="E14327">
        <v>1.3228952884674072E-2</v>
      </c>
      <c r="F14327">
        <v>9.6097469329833984E-2</v>
      </c>
      <c r="G14327">
        <v>0.80934494733810425</v>
      </c>
      <c r="H14327">
        <v>0.72154343128204346</v>
      </c>
      <c r="I14327">
        <v>0</v>
      </c>
      <c r="J14327">
        <v>0</v>
      </c>
      <c r="K14327">
        <v>0</v>
      </c>
      <c r="L14327">
        <v>0</v>
      </c>
      <c r="M14327">
        <v>0</v>
      </c>
      <c r="N14327">
        <v>0</v>
      </c>
      <c r="O14327">
        <v>251</v>
      </c>
      <c r="P14327">
        <v>10.040000000000001</v>
      </c>
    </row>
    <row r="14328" spans="1:16" x14ac:dyDescent="0.25">
      <c r="A14328" t="s">
        <v>437</v>
      </c>
      <c r="B14328">
        <v>1.662522554397583E-2</v>
      </c>
      <c r="C14328">
        <v>0.47384810447692871</v>
      </c>
      <c r="D14328">
        <v>0.76227468252182007</v>
      </c>
      <c r="E14328">
        <v>0.854209303855896</v>
      </c>
      <c r="F14328">
        <v>0.89426237344741821</v>
      </c>
      <c r="G14328">
        <v>0.26403236389160156</v>
      </c>
      <c r="H14328">
        <v>0.37243479490280151</v>
      </c>
      <c r="I14328">
        <v>0</v>
      </c>
      <c r="J14328">
        <v>0</v>
      </c>
      <c r="K14328">
        <v>0</v>
      </c>
      <c r="L14328">
        <v>0</v>
      </c>
      <c r="M14328">
        <v>11</v>
      </c>
      <c r="N14328">
        <v>0</v>
      </c>
      <c r="O14328">
        <v>200</v>
      </c>
      <c r="P14328">
        <v>9.1</v>
      </c>
    </row>
    <row r="14329" spans="1:16" x14ac:dyDescent="0.25">
      <c r="A14329" t="s">
        <v>437</v>
      </c>
      <c r="B14329">
        <v>0.33159029483795166</v>
      </c>
      <c r="C14329">
        <v>0.78853541612625122</v>
      </c>
      <c r="D14329">
        <v>0.85196518898010254</v>
      </c>
      <c r="E14329">
        <v>4.6380460262298584E-2</v>
      </c>
      <c r="F14329">
        <v>0.24652087688446045</v>
      </c>
      <c r="G14329">
        <v>0.48344093561172485</v>
      </c>
      <c r="H14329">
        <v>0.69815683364868164</v>
      </c>
      <c r="I14329">
        <v>1</v>
      </c>
      <c r="J14329">
        <v>1</v>
      </c>
      <c r="K14329">
        <v>0</v>
      </c>
      <c r="L14329">
        <v>0</v>
      </c>
      <c r="M14329">
        <v>0</v>
      </c>
      <c r="N14329">
        <v>0</v>
      </c>
      <c r="O14329">
        <v>251</v>
      </c>
      <c r="P14329">
        <v>12.040000000000001</v>
      </c>
    </row>
    <row r="14330" spans="1:16" x14ac:dyDescent="0.25">
      <c r="A14330" t="s">
        <v>437</v>
      </c>
      <c r="B14330">
        <v>0.96508091688156128</v>
      </c>
      <c r="C14330">
        <v>0.36859333515167236</v>
      </c>
      <c r="D14330">
        <v>0.73270207643508911</v>
      </c>
      <c r="E14330">
        <v>0.35393786430358887</v>
      </c>
      <c r="F14330">
        <v>3.70444655418396E-2</v>
      </c>
      <c r="G14330">
        <v>0.2847827672958374</v>
      </c>
      <c r="H14330">
        <v>0.83789354562759399</v>
      </c>
      <c r="I14330">
        <v>3</v>
      </c>
      <c r="J14330">
        <v>0</v>
      </c>
      <c r="K14330">
        <v>0</v>
      </c>
      <c r="L14330">
        <v>0</v>
      </c>
      <c r="M14330">
        <v>0</v>
      </c>
      <c r="N14330">
        <v>0</v>
      </c>
      <c r="O14330">
        <v>275</v>
      </c>
      <c r="P14330">
        <v>23</v>
      </c>
    </row>
    <row r="14331" spans="1:16" x14ac:dyDescent="0.25">
      <c r="A14331" t="s">
        <v>437</v>
      </c>
      <c r="B14331">
        <v>0.72708415985107422</v>
      </c>
      <c r="C14331">
        <v>0.10144346952438354</v>
      </c>
      <c r="D14331">
        <v>0.79007208347320557</v>
      </c>
      <c r="E14331">
        <v>0.4765666127204895</v>
      </c>
      <c r="F14331">
        <v>0.5974419116973877</v>
      </c>
      <c r="G14331">
        <v>0.38123935461044312</v>
      </c>
      <c r="H14331">
        <v>0.52807700634002686</v>
      </c>
      <c r="I14331">
        <v>2</v>
      </c>
      <c r="J14331">
        <v>0</v>
      </c>
      <c r="K14331">
        <v>0</v>
      </c>
      <c r="L14331">
        <v>0</v>
      </c>
      <c r="M14331">
        <v>4</v>
      </c>
      <c r="N14331">
        <v>0</v>
      </c>
      <c r="O14331">
        <v>221</v>
      </c>
      <c r="P14331">
        <v>17.240000000000002</v>
      </c>
    </row>
    <row r="14332" spans="1:16" x14ac:dyDescent="0.25">
      <c r="A14332" t="s">
        <v>437</v>
      </c>
      <c r="B14332">
        <v>0.78037410974502563</v>
      </c>
      <c r="C14332">
        <v>0.3825526237487793</v>
      </c>
      <c r="D14332">
        <v>0.18630760908126831</v>
      </c>
      <c r="E14332">
        <v>0.88167107105255127</v>
      </c>
      <c r="F14332">
        <v>0.66319543123245239</v>
      </c>
      <c r="G14332">
        <v>0.15327811241149902</v>
      </c>
      <c r="H14332">
        <v>0.86656278371810913</v>
      </c>
      <c r="I14332">
        <v>2</v>
      </c>
      <c r="J14332">
        <v>0</v>
      </c>
      <c r="K14332">
        <v>0</v>
      </c>
      <c r="L14332">
        <v>0</v>
      </c>
      <c r="M14332">
        <v>6</v>
      </c>
      <c r="N14332">
        <v>0</v>
      </c>
      <c r="O14332">
        <v>281</v>
      </c>
      <c r="P14332">
        <v>19.84</v>
      </c>
    </row>
    <row r="14333" spans="1:16" x14ac:dyDescent="0.25">
      <c r="A14333" t="s">
        <v>437</v>
      </c>
      <c r="B14333">
        <v>0.11361062526702881</v>
      </c>
      <c r="C14333">
        <v>0.39926153421401978</v>
      </c>
      <c r="D14333">
        <v>0.89942550659179688</v>
      </c>
      <c r="E14333">
        <v>1.5083491802215576E-2</v>
      </c>
      <c r="F14333">
        <v>0.75715982913970947</v>
      </c>
      <c r="G14333">
        <v>0.45127993822097778</v>
      </c>
      <c r="H14333">
        <v>4.5372247695922852E-2</v>
      </c>
      <c r="I14333">
        <v>0</v>
      </c>
      <c r="J14333">
        <v>0</v>
      </c>
      <c r="K14333">
        <v>1</v>
      </c>
      <c r="L14333">
        <v>0</v>
      </c>
      <c r="M14333">
        <v>6</v>
      </c>
      <c r="N14333">
        <v>0</v>
      </c>
      <c r="O14333">
        <v>0</v>
      </c>
      <c r="P14333">
        <v>6.6</v>
      </c>
    </row>
    <row r="14334" spans="1:16" x14ac:dyDescent="0.25">
      <c r="A14334" t="s">
        <v>437</v>
      </c>
      <c r="B14334">
        <v>0.92123740911483765</v>
      </c>
      <c r="C14334">
        <v>0.25671565532684326</v>
      </c>
      <c r="D14334">
        <v>0.54855972528457642</v>
      </c>
      <c r="E14334">
        <v>0.21569108963012695</v>
      </c>
      <c r="F14334">
        <v>0.27380627393722534</v>
      </c>
      <c r="G14334">
        <v>0.85843288898468018</v>
      </c>
      <c r="H14334">
        <v>1.5136539936065674E-2</v>
      </c>
      <c r="I14334">
        <v>3</v>
      </c>
      <c r="J14334">
        <v>0</v>
      </c>
      <c r="K14334">
        <v>0</v>
      </c>
      <c r="L14334">
        <v>0</v>
      </c>
      <c r="M14334">
        <v>0</v>
      </c>
      <c r="N14334">
        <v>0</v>
      </c>
      <c r="O14334">
        <v>0</v>
      </c>
      <c r="P14334">
        <v>12</v>
      </c>
    </row>
    <row r="14335" spans="1:16" x14ac:dyDescent="0.25">
      <c r="A14335" t="s">
        <v>437</v>
      </c>
      <c r="B14335">
        <v>0.25077509880065918</v>
      </c>
      <c r="C14335">
        <v>0.11411088705062866</v>
      </c>
      <c r="D14335">
        <v>0.75084912776947021</v>
      </c>
      <c r="E14335">
        <v>0.34789758920669556</v>
      </c>
      <c r="F14335">
        <v>0.47246265411376953</v>
      </c>
      <c r="G14335">
        <v>3.9136111736297607E-2</v>
      </c>
      <c r="H14335">
        <v>0.45550978183746338</v>
      </c>
      <c r="I14335">
        <v>1</v>
      </c>
      <c r="J14335">
        <v>0</v>
      </c>
      <c r="K14335">
        <v>0</v>
      </c>
      <c r="L14335">
        <v>0</v>
      </c>
      <c r="M14335">
        <v>0</v>
      </c>
      <c r="N14335">
        <v>0</v>
      </c>
      <c r="O14335">
        <v>210</v>
      </c>
      <c r="P14335">
        <v>12.4</v>
      </c>
    </row>
    <row r="14336" spans="1:16" x14ac:dyDescent="0.25">
      <c r="A14336" t="s">
        <v>437</v>
      </c>
      <c r="B14336">
        <v>4.4706642627716064E-2</v>
      </c>
      <c r="C14336">
        <v>0.19966244697570801</v>
      </c>
      <c r="D14336">
        <v>0.65465587377548218</v>
      </c>
      <c r="E14336">
        <v>0.46759307384490967</v>
      </c>
      <c r="F14336">
        <v>0.6825290322303772</v>
      </c>
      <c r="G14336">
        <v>0.51397848129272461</v>
      </c>
      <c r="H14336">
        <v>0.27835816144943237</v>
      </c>
      <c r="I14336">
        <v>0</v>
      </c>
      <c r="J14336">
        <v>0</v>
      </c>
      <c r="K14336">
        <v>0</v>
      </c>
      <c r="L14336">
        <v>0</v>
      </c>
      <c r="M14336">
        <v>6</v>
      </c>
      <c r="N14336">
        <v>0</v>
      </c>
      <c r="O14336">
        <v>186</v>
      </c>
      <c r="P14336">
        <v>8.0400000000000009</v>
      </c>
    </row>
    <row r="14337" spans="1:16" x14ac:dyDescent="0.25">
      <c r="A14337" t="s">
        <v>437</v>
      </c>
      <c r="B14337">
        <v>0.14653503894805908</v>
      </c>
      <c r="C14337">
        <v>0.24555665254592896</v>
      </c>
      <c r="D14337">
        <v>0.27533507347106934</v>
      </c>
      <c r="E14337">
        <v>0.89297002553939819</v>
      </c>
      <c r="F14337">
        <v>0.85665452480316162</v>
      </c>
      <c r="G14337">
        <v>0.70333296060562134</v>
      </c>
      <c r="H14337">
        <v>0.38760185241699219</v>
      </c>
      <c r="I14337">
        <v>0</v>
      </c>
      <c r="J14337">
        <v>0</v>
      </c>
      <c r="K14337">
        <v>0</v>
      </c>
      <c r="L14337">
        <v>0</v>
      </c>
      <c r="M14337">
        <v>11</v>
      </c>
      <c r="N14337">
        <v>0</v>
      </c>
      <c r="O14337">
        <v>200</v>
      </c>
      <c r="P14337">
        <v>9.1</v>
      </c>
    </row>
    <row r="14338" spans="1:16" x14ac:dyDescent="0.25">
      <c r="A14338" t="s">
        <v>437</v>
      </c>
      <c r="B14338">
        <v>0.34938257932662964</v>
      </c>
      <c r="C14338">
        <v>0.35777819156646729</v>
      </c>
      <c r="D14338">
        <v>0.83887797594070435</v>
      </c>
      <c r="E14338">
        <v>0.31421875953674316</v>
      </c>
      <c r="F14338">
        <v>0.81977599859237671</v>
      </c>
      <c r="G14338">
        <v>0.44586551189422607</v>
      </c>
      <c r="H14338">
        <v>0.32681328058242798</v>
      </c>
      <c r="I14338">
        <v>1</v>
      </c>
      <c r="J14338">
        <v>0</v>
      </c>
      <c r="K14338">
        <v>0</v>
      </c>
      <c r="L14338">
        <v>0</v>
      </c>
      <c r="M14338">
        <v>11</v>
      </c>
      <c r="N14338">
        <v>0</v>
      </c>
      <c r="O14338">
        <v>190</v>
      </c>
      <c r="P14338">
        <v>12.7</v>
      </c>
    </row>
    <row r="14339" spans="1:16" x14ac:dyDescent="0.25">
      <c r="A14339" t="s">
        <v>437</v>
      </c>
      <c r="B14339">
        <v>0.84382104873657227</v>
      </c>
      <c r="C14339">
        <v>0.5007445216178894</v>
      </c>
      <c r="D14339">
        <v>0.84363377094268799</v>
      </c>
      <c r="E14339">
        <v>6.1487019062042236E-2</v>
      </c>
      <c r="F14339">
        <v>0.10586428642272949</v>
      </c>
      <c r="G14339">
        <v>0.56642144918441772</v>
      </c>
      <c r="H14339">
        <v>0.34118306636810303</v>
      </c>
      <c r="I14339">
        <v>2</v>
      </c>
      <c r="J14339">
        <v>0</v>
      </c>
      <c r="K14339">
        <v>0</v>
      </c>
      <c r="L14339">
        <v>0</v>
      </c>
      <c r="M14339">
        <v>0</v>
      </c>
      <c r="N14339">
        <v>0</v>
      </c>
      <c r="O14339">
        <v>190</v>
      </c>
      <c r="P14339">
        <v>15.6</v>
      </c>
    </row>
    <row r="14340" spans="1:16" x14ac:dyDescent="0.25">
      <c r="A14340" t="s">
        <v>437</v>
      </c>
      <c r="B14340">
        <v>0.73509889841079712</v>
      </c>
      <c r="C14340">
        <v>0.83624935150146484</v>
      </c>
      <c r="D14340">
        <v>0.37160414457321167</v>
      </c>
      <c r="E14340">
        <v>0.18662130832672119</v>
      </c>
      <c r="F14340">
        <v>0.66582518815994263</v>
      </c>
      <c r="G14340">
        <v>0.89294743537902832</v>
      </c>
      <c r="H14340">
        <v>0.90487903356552124</v>
      </c>
      <c r="I14340">
        <v>2</v>
      </c>
      <c r="J14340">
        <v>1</v>
      </c>
      <c r="K14340">
        <v>0</v>
      </c>
      <c r="L14340">
        <v>0</v>
      </c>
      <c r="M14340">
        <v>6</v>
      </c>
      <c r="N14340">
        <v>0</v>
      </c>
      <c r="O14340">
        <v>281</v>
      </c>
      <c r="P14340">
        <v>17.84</v>
      </c>
    </row>
    <row r="14341" spans="1:16" x14ac:dyDescent="0.25">
      <c r="A14341" t="s">
        <v>437</v>
      </c>
      <c r="B14341">
        <v>0.72668921947479248</v>
      </c>
      <c r="C14341">
        <v>0.87594372034072876</v>
      </c>
      <c r="D14341">
        <v>2.1625041961669922E-2</v>
      </c>
      <c r="E14341">
        <v>0.49174660444259644</v>
      </c>
      <c r="F14341">
        <v>0.29738533496856689</v>
      </c>
      <c r="G14341">
        <v>0.41995888948440552</v>
      </c>
      <c r="H14341">
        <v>0.87126898765563965</v>
      </c>
      <c r="I14341">
        <v>2</v>
      </c>
      <c r="J14341">
        <v>1</v>
      </c>
      <c r="K14341">
        <v>0</v>
      </c>
      <c r="L14341">
        <v>0</v>
      </c>
      <c r="M14341">
        <v>0</v>
      </c>
      <c r="N14341">
        <v>0</v>
      </c>
      <c r="O14341">
        <v>281</v>
      </c>
      <c r="P14341">
        <v>17.240000000000002</v>
      </c>
    </row>
    <row r="14342" spans="1:16" x14ac:dyDescent="0.25">
      <c r="A14342" t="s">
        <v>437</v>
      </c>
      <c r="B14342">
        <v>0.74774640798568726</v>
      </c>
      <c r="C14342">
        <v>0.36459100246429443</v>
      </c>
      <c r="D14342">
        <v>0.9627266526222229</v>
      </c>
      <c r="E14342">
        <v>0.2598114013671875</v>
      </c>
      <c r="F14342">
        <v>0.7815820574760437</v>
      </c>
      <c r="G14342">
        <v>0.9146953821182251</v>
      </c>
      <c r="H14342">
        <v>0.60757952928543091</v>
      </c>
      <c r="I14342">
        <v>2</v>
      </c>
      <c r="J14342">
        <v>0</v>
      </c>
      <c r="K14342">
        <v>2</v>
      </c>
      <c r="L14342">
        <v>0</v>
      </c>
      <c r="M14342">
        <v>6</v>
      </c>
      <c r="N14342">
        <v>0</v>
      </c>
      <c r="O14342">
        <v>236</v>
      </c>
      <c r="P14342">
        <v>30.040000000000003</v>
      </c>
    </row>
    <row r="14343" spans="1:16" x14ac:dyDescent="0.25">
      <c r="A14343" t="s">
        <v>437</v>
      </c>
      <c r="B14343">
        <v>0.68975472450256348</v>
      </c>
      <c r="C14343">
        <v>0.64824622869491577</v>
      </c>
      <c r="D14343">
        <v>9.5220446586608887E-2</v>
      </c>
      <c r="E14343">
        <v>0.97445160150527954</v>
      </c>
      <c r="F14343">
        <v>0.11379671096801758</v>
      </c>
      <c r="G14343">
        <v>5.2145659923553467E-2</v>
      </c>
      <c r="H14343">
        <v>0.1054459810256958</v>
      </c>
      <c r="I14343">
        <v>2</v>
      </c>
      <c r="J14343">
        <v>1</v>
      </c>
      <c r="K14343">
        <v>0</v>
      </c>
      <c r="L14343">
        <v>0</v>
      </c>
      <c r="M14343">
        <v>0</v>
      </c>
      <c r="N14343">
        <v>0</v>
      </c>
      <c r="O14343">
        <v>150</v>
      </c>
      <c r="P14343">
        <v>12</v>
      </c>
    </row>
    <row r="14344" spans="1:16" x14ac:dyDescent="0.25">
      <c r="A14344" t="s">
        <v>437</v>
      </c>
      <c r="B14344">
        <v>0.5280035138130188</v>
      </c>
      <c r="C14344">
        <v>0.9504554271697998</v>
      </c>
      <c r="D14344">
        <v>0.30022615194320679</v>
      </c>
      <c r="E14344">
        <v>0.33703458309173584</v>
      </c>
      <c r="F14344">
        <v>0.15574747323989868</v>
      </c>
      <c r="G14344">
        <v>0.34969425201416016</v>
      </c>
      <c r="H14344">
        <v>0.50509756803512573</v>
      </c>
      <c r="I14344">
        <v>1</v>
      </c>
      <c r="J14344">
        <v>1</v>
      </c>
      <c r="K14344">
        <v>0</v>
      </c>
      <c r="L14344">
        <v>0</v>
      </c>
      <c r="M14344">
        <v>0</v>
      </c>
      <c r="N14344">
        <v>0</v>
      </c>
      <c r="O14344">
        <v>219</v>
      </c>
      <c r="P14344">
        <v>10.76</v>
      </c>
    </row>
    <row r="14345" spans="1:16" x14ac:dyDescent="0.25">
      <c r="A14345" t="s">
        <v>437</v>
      </c>
      <c r="B14345">
        <v>0.764656662940979</v>
      </c>
      <c r="C14345">
        <v>0.99617224931716919</v>
      </c>
      <c r="D14345">
        <v>0.70854687690734863</v>
      </c>
      <c r="E14345">
        <v>3.8158833980560303E-2</v>
      </c>
      <c r="F14345">
        <v>0.58661544322967529</v>
      </c>
      <c r="G14345">
        <v>0.51686817407608032</v>
      </c>
      <c r="H14345">
        <v>0.43674230575561523</v>
      </c>
      <c r="I14345">
        <v>2</v>
      </c>
      <c r="J14345">
        <v>1</v>
      </c>
      <c r="K14345">
        <v>0</v>
      </c>
      <c r="L14345">
        <v>0</v>
      </c>
      <c r="M14345">
        <v>4</v>
      </c>
      <c r="N14345">
        <v>0</v>
      </c>
      <c r="O14345">
        <v>210</v>
      </c>
      <c r="P14345">
        <v>14.8</v>
      </c>
    </row>
    <row r="14346" spans="1:16" x14ac:dyDescent="0.25">
      <c r="A14346" t="s">
        <v>437</v>
      </c>
      <c r="B14346">
        <v>0.2327229380607605</v>
      </c>
      <c r="C14346">
        <v>0.11547195911407471</v>
      </c>
      <c r="D14346">
        <v>0.84265214204788208</v>
      </c>
      <c r="E14346">
        <v>0.97232985496520996</v>
      </c>
      <c r="F14346">
        <v>0.33714193105697632</v>
      </c>
      <c r="G14346">
        <v>0.91867005825042725</v>
      </c>
      <c r="H14346">
        <v>0.33369261026382446</v>
      </c>
      <c r="I14346">
        <v>1</v>
      </c>
      <c r="J14346">
        <v>0</v>
      </c>
      <c r="K14346">
        <v>0</v>
      </c>
      <c r="L14346">
        <v>0</v>
      </c>
      <c r="M14346">
        <v>0</v>
      </c>
      <c r="N14346">
        <v>0</v>
      </c>
      <c r="O14346">
        <v>190</v>
      </c>
      <c r="P14346">
        <v>11.6</v>
      </c>
    </row>
    <row r="14347" spans="1:16" x14ac:dyDescent="0.25">
      <c r="A14347" t="s">
        <v>437</v>
      </c>
      <c r="B14347">
        <v>4.7304153442382813E-2</v>
      </c>
      <c r="C14347">
        <v>0.71793192625045776</v>
      </c>
      <c r="D14347">
        <v>0.20916140079498291</v>
      </c>
      <c r="E14347">
        <v>0.41363459825515747</v>
      </c>
      <c r="F14347">
        <v>0.20323014259338379</v>
      </c>
      <c r="G14347">
        <v>0.31289809942245483</v>
      </c>
      <c r="H14347">
        <v>0.4860304594039917</v>
      </c>
      <c r="I14347">
        <v>0</v>
      </c>
      <c r="J14347">
        <v>1</v>
      </c>
      <c r="K14347">
        <v>0</v>
      </c>
      <c r="L14347">
        <v>0</v>
      </c>
      <c r="M14347">
        <v>0</v>
      </c>
      <c r="N14347">
        <v>0</v>
      </c>
      <c r="O14347">
        <v>210</v>
      </c>
      <c r="P14347">
        <v>6.4</v>
      </c>
    </row>
    <row r="14348" spans="1:16" x14ac:dyDescent="0.25">
      <c r="A14348" t="s">
        <v>437</v>
      </c>
      <c r="B14348">
        <v>0.6477246880531311</v>
      </c>
      <c r="C14348">
        <v>0.55686807632446289</v>
      </c>
      <c r="D14348">
        <v>0.33425968885421753</v>
      </c>
      <c r="E14348">
        <v>0.42511951923370361</v>
      </c>
      <c r="F14348">
        <v>7.0936024188995361E-2</v>
      </c>
      <c r="G14348">
        <v>0.81579852104187012</v>
      </c>
      <c r="H14348">
        <v>0.22177499532699585</v>
      </c>
      <c r="I14348">
        <v>2</v>
      </c>
      <c r="J14348">
        <v>0</v>
      </c>
      <c r="K14348">
        <v>0</v>
      </c>
      <c r="L14348">
        <v>0</v>
      </c>
      <c r="M14348">
        <v>0</v>
      </c>
      <c r="N14348">
        <v>0</v>
      </c>
      <c r="O14348">
        <v>175</v>
      </c>
      <c r="P14348">
        <v>15</v>
      </c>
    </row>
    <row r="14349" spans="1:16" x14ac:dyDescent="0.25">
      <c r="A14349" t="s">
        <v>437</v>
      </c>
      <c r="B14349">
        <v>1.9653677940368652E-2</v>
      </c>
      <c r="C14349">
        <v>0.76609331369400024</v>
      </c>
      <c r="D14349">
        <v>0.54404735565185547</v>
      </c>
      <c r="E14349">
        <v>0.84586638212203979</v>
      </c>
      <c r="F14349">
        <v>0.97086584568023682</v>
      </c>
      <c r="G14349">
        <v>0.69199782609939575</v>
      </c>
      <c r="H14349">
        <v>0.67771077156066895</v>
      </c>
      <c r="I14349">
        <v>0</v>
      </c>
      <c r="J14349">
        <v>1</v>
      </c>
      <c r="K14349">
        <v>0</v>
      </c>
      <c r="L14349">
        <v>0</v>
      </c>
      <c r="M14349">
        <v>11</v>
      </c>
      <c r="N14349">
        <v>0</v>
      </c>
      <c r="O14349">
        <v>240</v>
      </c>
      <c r="P14349">
        <v>8.7000000000000011</v>
      </c>
    </row>
    <row r="14350" spans="1:16" x14ac:dyDescent="0.25">
      <c r="A14350" t="s">
        <v>437</v>
      </c>
      <c r="B14350">
        <v>0.96074527502059937</v>
      </c>
      <c r="C14350">
        <v>0.32862174510955811</v>
      </c>
      <c r="D14350">
        <v>0.76155239343643188</v>
      </c>
      <c r="E14350">
        <v>0.29058027267456055</v>
      </c>
      <c r="F14350">
        <v>0.90753716230392456</v>
      </c>
      <c r="G14350">
        <v>0.38204491138458252</v>
      </c>
      <c r="H14350">
        <v>0.16988641023635864</v>
      </c>
      <c r="I14350">
        <v>3</v>
      </c>
      <c r="J14350">
        <v>0</v>
      </c>
      <c r="K14350">
        <v>0</v>
      </c>
      <c r="L14350">
        <v>0</v>
      </c>
      <c r="M14350">
        <v>11</v>
      </c>
      <c r="N14350">
        <v>0</v>
      </c>
      <c r="O14350">
        <v>161</v>
      </c>
      <c r="P14350">
        <v>19.54</v>
      </c>
    </row>
    <row r="14351" spans="1:16" x14ac:dyDescent="0.25">
      <c r="A14351" t="s">
        <v>437</v>
      </c>
      <c r="B14351">
        <v>0.60976767539978027</v>
      </c>
      <c r="C14351">
        <v>0.56740659475326538</v>
      </c>
      <c r="D14351">
        <v>0.80014169216156006</v>
      </c>
      <c r="E14351">
        <v>0.97248083353042603</v>
      </c>
      <c r="F14351">
        <v>0.28133010864257813</v>
      </c>
      <c r="G14351">
        <v>0.56468218564987183</v>
      </c>
      <c r="H14351">
        <v>2.2426247596740723E-2</v>
      </c>
      <c r="I14351">
        <v>2</v>
      </c>
      <c r="J14351">
        <v>0</v>
      </c>
      <c r="K14351">
        <v>0</v>
      </c>
      <c r="L14351">
        <v>0</v>
      </c>
      <c r="M14351">
        <v>0</v>
      </c>
      <c r="N14351">
        <v>0</v>
      </c>
      <c r="O14351">
        <v>0</v>
      </c>
      <c r="P14351">
        <v>8</v>
      </c>
    </row>
    <row r="14352" spans="1:16" x14ac:dyDescent="0.25">
      <c r="A14352" t="s">
        <v>437</v>
      </c>
      <c r="B14352">
        <v>0.91329318284988403</v>
      </c>
      <c r="C14352">
        <v>0.8858950138092041</v>
      </c>
      <c r="D14352">
        <v>0.7199816107749939</v>
      </c>
      <c r="E14352">
        <v>0.89954555034637451</v>
      </c>
      <c r="F14352">
        <v>0.50288254022598267</v>
      </c>
      <c r="G14352">
        <v>0.7042851448059082</v>
      </c>
      <c r="H14352">
        <v>0.75333660840988159</v>
      </c>
      <c r="I14352">
        <v>3</v>
      </c>
      <c r="J14352">
        <v>1</v>
      </c>
      <c r="K14352">
        <v>0</v>
      </c>
      <c r="L14352">
        <v>0</v>
      </c>
      <c r="M14352">
        <v>0</v>
      </c>
      <c r="N14352">
        <v>0</v>
      </c>
      <c r="O14352">
        <v>260</v>
      </c>
      <c r="P14352">
        <v>20.399999999999999</v>
      </c>
    </row>
    <row r="14353" spans="1:16" x14ac:dyDescent="0.25">
      <c r="A14353" t="s">
        <v>437</v>
      </c>
      <c r="B14353">
        <v>0.58390438556671143</v>
      </c>
      <c r="C14353">
        <v>0.34653455018997192</v>
      </c>
      <c r="D14353">
        <v>0.73314356803894043</v>
      </c>
      <c r="E14353">
        <v>0.23731797933578491</v>
      </c>
      <c r="F14353">
        <v>0.67029035091400146</v>
      </c>
      <c r="G14353">
        <v>0.72238641977310181</v>
      </c>
      <c r="H14353">
        <v>0.95055866241455078</v>
      </c>
      <c r="I14353">
        <v>2</v>
      </c>
      <c r="J14353">
        <v>0</v>
      </c>
      <c r="K14353">
        <v>0</v>
      </c>
      <c r="L14353">
        <v>0</v>
      </c>
      <c r="M14353">
        <v>6</v>
      </c>
      <c r="N14353">
        <v>0</v>
      </c>
      <c r="O14353">
        <v>281</v>
      </c>
      <c r="P14353">
        <v>19.84</v>
      </c>
    </row>
    <row r="14354" spans="1:16" x14ac:dyDescent="0.25">
      <c r="A14354" t="s">
        <v>437</v>
      </c>
      <c r="B14354">
        <v>0.80016058683395386</v>
      </c>
      <c r="C14354">
        <v>0.58649885654449463</v>
      </c>
      <c r="D14354">
        <v>0.40955191850662231</v>
      </c>
      <c r="E14354">
        <v>0.83168911933898926</v>
      </c>
      <c r="F14354">
        <v>0.57888835668563843</v>
      </c>
      <c r="G14354">
        <v>0.23395812511444092</v>
      </c>
      <c r="H14354">
        <v>0.76624637842178345</v>
      </c>
      <c r="I14354">
        <v>2</v>
      </c>
      <c r="J14354">
        <v>1</v>
      </c>
      <c r="K14354">
        <v>0</v>
      </c>
      <c r="L14354">
        <v>0</v>
      </c>
      <c r="M14354">
        <v>4</v>
      </c>
      <c r="N14354">
        <v>0</v>
      </c>
      <c r="O14354">
        <v>260</v>
      </c>
      <c r="P14354">
        <v>16.8</v>
      </c>
    </row>
    <row r="14355" spans="1:16" x14ac:dyDescent="0.25">
      <c r="A14355" t="s">
        <v>437</v>
      </c>
      <c r="B14355">
        <v>0.11438894271850586</v>
      </c>
      <c r="C14355">
        <v>0.92243927717208862</v>
      </c>
      <c r="D14355">
        <v>0.87835419178009033</v>
      </c>
      <c r="E14355">
        <v>5.7911694049835205E-2</v>
      </c>
      <c r="F14355">
        <v>0.81483244895935059</v>
      </c>
      <c r="G14355">
        <v>0.34479039907455444</v>
      </c>
      <c r="H14355">
        <v>0.29025590419769287</v>
      </c>
      <c r="I14355">
        <v>0</v>
      </c>
      <c r="J14355">
        <v>1</v>
      </c>
      <c r="K14355">
        <v>1</v>
      </c>
      <c r="L14355">
        <v>0</v>
      </c>
      <c r="M14355">
        <v>11</v>
      </c>
      <c r="N14355">
        <v>0</v>
      </c>
      <c r="O14355">
        <v>190</v>
      </c>
      <c r="P14355">
        <v>12.7</v>
      </c>
    </row>
    <row r="14356" spans="1:16" x14ac:dyDescent="0.25">
      <c r="A14356" t="s">
        <v>437</v>
      </c>
      <c r="B14356">
        <v>3.5341322422027588E-2</v>
      </c>
      <c r="C14356">
        <v>0.49313926696777344</v>
      </c>
      <c r="D14356">
        <v>0.72808283567428589</v>
      </c>
      <c r="E14356">
        <v>0.13573992252349854</v>
      </c>
      <c r="F14356">
        <v>0.7628052830696106</v>
      </c>
      <c r="G14356">
        <v>0.76899933815002441</v>
      </c>
      <c r="H14356">
        <v>0.77574676275253296</v>
      </c>
      <c r="I14356">
        <v>0</v>
      </c>
      <c r="J14356">
        <v>0</v>
      </c>
      <c r="K14356">
        <v>0</v>
      </c>
      <c r="L14356">
        <v>0</v>
      </c>
      <c r="M14356">
        <v>6</v>
      </c>
      <c r="N14356">
        <v>0</v>
      </c>
      <c r="O14356">
        <v>275</v>
      </c>
      <c r="P14356">
        <v>11.6</v>
      </c>
    </row>
    <row r="14357" spans="1:16" x14ac:dyDescent="0.25">
      <c r="A14357" t="s">
        <v>437</v>
      </c>
      <c r="B14357">
        <v>0.61701571941375732</v>
      </c>
      <c r="C14357">
        <v>0.69617515802383423</v>
      </c>
      <c r="D14357">
        <v>8.7297916412353516E-2</v>
      </c>
      <c r="E14357">
        <v>0.71562641859054565</v>
      </c>
      <c r="F14357">
        <v>0.36305058002471924</v>
      </c>
      <c r="G14357">
        <v>1.1049091815948486E-2</v>
      </c>
      <c r="H14357">
        <v>0.73374056816101074</v>
      </c>
      <c r="I14357">
        <v>2</v>
      </c>
      <c r="J14357">
        <v>1</v>
      </c>
      <c r="K14357">
        <v>0</v>
      </c>
      <c r="L14357">
        <v>0</v>
      </c>
      <c r="M14357">
        <v>0</v>
      </c>
      <c r="N14357">
        <v>0</v>
      </c>
      <c r="O14357">
        <v>251</v>
      </c>
      <c r="P14357">
        <v>16.04</v>
      </c>
    </row>
    <row r="14358" spans="1:16" x14ac:dyDescent="0.25">
      <c r="A14358" t="s">
        <v>437</v>
      </c>
      <c r="B14358">
        <v>0.25310510396957397</v>
      </c>
      <c r="C14358">
        <v>0.57019460201263428</v>
      </c>
      <c r="D14358">
        <v>0.18087679147720337</v>
      </c>
      <c r="E14358">
        <v>0.10047817230224609</v>
      </c>
      <c r="F14358">
        <v>0.77423018217086792</v>
      </c>
      <c r="G14358">
        <v>0.39280569553375244</v>
      </c>
      <c r="H14358">
        <v>0.80508452653884888</v>
      </c>
      <c r="I14358">
        <v>1</v>
      </c>
      <c r="J14358">
        <v>0</v>
      </c>
      <c r="K14358">
        <v>0</v>
      </c>
      <c r="L14358">
        <v>0</v>
      </c>
      <c r="M14358">
        <v>6</v>
      </c>
      <c r="N14358">
        <v>0</v>
      </c>
      <c r="O14358">
        <v>275</v>
      </c>
      <c r="P14358">
        <v>15.6</v>
      </c>
    </row>
    <row r="14359" spans="1:16" x14ac:dyDescent="0.25">
      <c r="A14359" t="s">
        <v>437</v>
      </c>
      <c r="B14359">
        <v>0.20173192024230957</v>
      </c>
      <c r="C14359">
        <v>0.79883807897567749</v>
      </c>
      <c r="D14359">
        <v>0.58387458324432373</v>
      </c>
      <c r="E14359">
        <v>0.68720012903213501</v>
      </c>
      <c r="F14359">
        <v>0.43941831588745117</v>
      </c>
      <c r="G14359">
        <v>0.68367928266525269</v>
      </c>
      <c r="H14359">
        <v>0.38564980030059814</v>
      </c>
      <c r="I14359">
        <v>1</v>
      </c>
      <c r="J14359">
        <v>1</v>
      </c>
      <c r="K14359">
        <v>0</v>
      </c>
      <c r="L14359">
        <v>0</v>
      </c>
      <c r="M14359">
        <v>0</v>
      </c>
      <c r="N14359">
        <v>0</v>
      </c>
      <c r="O14359">
        <v>200</v>
      </c>
      <c r="P14359">
        <v>10</v>
      </c>
    </row>
    <row r="14360" spans="1:16" x14ac:dyDescent="0.25">
      <c r="A14360" t="s">
        <v>437</v>
      </c>
      <c r="B14360">
        <v>0.16297799348831177</v>
      </c>
      <c r="C14360">
        <v>0.6187741756439209</v>
      </c>
      <c r="D14360">
        <v>0.57554334402084351</v>
      </c>
      <c r="E14360">
        <v>0.67026269435882568</v>
      </c>
      <c r="F14360">
        <v>0.67852407693862915</v>
      </c>
      <c r="G14360">
        <v>0.21398162841796875</v>
      </c>
      <c r="H14360">
        <v>0.61438387632369995</v>
      </c>
      <c r="I14360">
        <v>0</v>
      </c>
      <c r="J14360">
        <v>1</v>
      </c>
      <c r="K14360">
        <v>0</v>
      </c>
      <c r="L14360">
        <v>0</v>
      </c>
      <c r="M14360">
        <v>6</v>
      </c>
      <c r="N14360">
        <v>0</v>
      </c>
      <c r="O14360">
        <v>236</v>
      </c>
      <c r="P14360">
        <v>8.0400000000000009</v>
      </c>
    </row>
    <row r="14361" spans="1:16" x14ac:dyDescent="0.25">
      <c r="A14361" t="s">
        <v>437</v>
      </c>
      <c r="B14361">
        <v>0.33035242557525635</v>
      </c>
      <c r="C14361">
        <v>0.61842089891433716</v>
      </c>
      <c r="D14361">
        <v>0.88379311561584473</v>
      </c>
      <c r="E14361">
        <v>0.38644355535507202</v>
      </c>
      <c r="F14361">
        <v>0.91969096660614014</v>
      </c>
      <c r="G14361">
        <v>0.38385254144668579</v>
      </c>
      <c r="H14361">
        <v>0.23715639114379883</v>
      </c>
      <c r="I14361">
        <v>1</v>
      </c>
      <c r="J14361">
        <v>1</v>
      </c>
      <c r="K14361">
        <v>1</v>
      </c>
      <c r="L14361">
        <v>0</v>
      </c>
      <c r="M14361">
        <v>11</v>
      </c>
      <c r="N14361">
        <v>0</v>
      </c>
      <c r="O14361">
        <v>180</v>
      </c>
      <c r="P14361">
        <v>16.3</v>
      </c>
    </row>
    <row r="14362" spans="1:16" x14ac:dyDescent="0.25">
      <c r="A14362" t="s">
        <v>437</v>
      </c>
      <c r="B14362">
        <v>0.62737911939620972</v>
      </c>
      <c r="C14362">
        <v>0.54380810260772705</v>
      </c>
      <c r="D14362">
        <v>0.72072964906692505</v>
      </c>
      <c r="E14362">
        <v>0.84883952140808105</v>
      </c>
      <c r="F14362">
        <v>0.17538636922836304</v>
      </c>
      <c r="G14362">
        <v>6.1643123626708984E-4</v>
      </c>
      <c r="H14362">
        <v>0.29781442880630493</v>
      </c>
      <c r="I14362">
        <v>2</v>
      </c>
      <c r="J14362">
        <v>0</v>
      </c>
      <c r="K14362">
        <v>0</v>
      </c>
      <c r="L14362">
        <v>0</v>
      </c>
      <c r="M14362">
        <v>0</v>
      </c>
      <c r="N14362">
        <v>0</v>
      </c>
      <c r="O14362">
        <v>190</v>
      </c>
      <c r="P14362">
        <v>15.6</v>
      </c>
    </row>
    <row r="14363" spans="1:16" x14ac:dyDescent="0.25">
      <c r="A14363" t="s">
        <v>437</v>
      </c>
      <c r="B14363">
        <v>0.52505588531494141</v>
      </c>
      <c r="C14363">
        <v>0.17432516813278198</v>
      </c>
      <c r="D14363">
        <v>0.17103636264801025</v>
      </c>
      <c r="E14363">
        <v>0.53484565019607544</v>
      </c>
      <c r="F14363">
        <v>0.81908917427062988</v>
      </c>
      <c r="G14363">
        <v>0.52684444189071655</v>
      </c>
      <c r="H14363">
        <v>0.65962111949920654</v>
      </c>
      <c r="I14363">
        <v>1</v>
      </c>
      <c r="J14363">
        <v>0</v>
      </c>
      <c r="K14363">
        <v>0</v>
      </c>
      <c r="L14363">
        <v>0</v>
      </c>
      <c r="M14363">
        <v>11</v>
      </c>
      <c r="N14363">
        <v>0</v>
      </c>
      <c r="O14363">
        <v>240</v>
      </c>
      <c r="P14363">
        <v>14.7</v>
      </c>
    </row>
    <row r="14364" spans="1:16" x14ac:dyDescent="0.25">
      <c r="A14364" t="s">
        <v>437</v>
      </c>
      <c r="B14364">
        <v>0.68066364526748657</v>
      </c>
      <c r="C14364">
        <v>0.79691839218139648</v>
      </c>
      <c r="D14364">
        <v>0.59750717878341675</v>
      </c>
      <c r="E14364">
        <v>0.68518173694610596</v>
      </c>
      <c r="F14364">
        <v>0.14133530855178833</v>
      </c>
      <c r="G14364">
        <v>5.2842855453491211E-2</v>
      </c>
      <c r="H14364">
        <v>0.16591542959213257</v>
      </c>
      <c r="I14364">
        <v>2</v>
      </c>
      <c r="J14364">
        <v>1</v>
      </c>
      <c r="K14364">
        <v>0</v>
      </c>
      <c r="L14364">
        <v>0</v>
      </c>
      <c r="M14364">
        <v>0</v>
      </c>
      <c r="N14364">
        <v>0</v>
      </c>
      <c r="O14364">
        <v>161</v>
      </c>
      <c r="P14364">
        <v>12.44</v>
      </c>
    </row>
    <row r="14365" spans="1:16" x14ac:dyDescent="0.25">
      <c r="A14365" t="s">
        <v>437</v>
      </c>
      <c r="B14365">
        <v>0.2214120626449585</v>
      </c>
      <c r="C14365">
        <v>5.8279097080230713E-2</v>
      </c>
      <c r="D14365">
        <v>0.97510719299316406</v>
      </c>
      <c r="E14365">
        <v>0.62983530759811401</v>
      </c>
      <c r="F14365">
        <v>0.38751375675201416</v>
      </c>
      <c r="G14365">
        <v>0.13639003038406372</v>
      </c>
      <c r="H14365">
        <v>0.26152634620666504</v>
      </c>
      <c r="I14365">
        <v>1</v>
      </c>
      <c r="J14365">
        <v>0</v>
      </c>
      <c r="K14365">
        <v>3</v>
      </c>
      <c r="L14365">
        <v>0</v>
      </c>
      <c r="M14365">
        <v>0</v>
      </c>
      <c r="N14365">
        <v>0</v>
      </c>
      <c r="O14365">
        <v>180</v>
      </c>
      <c r="P14365">
        <v>29.2</v>
      </c>
    </row>
    <row r="14366" spans="1:16" x14ac:dyDescent="0.25">
      <c r="A14366" t="s">
        <v>437</v>
      </c>
      <c r="B14366">
        <v>0.45832198858261108</v>
      </c>
      <c r="C14366">
        <v>8.8821291923522949E-2</v>
      </c>
      <c r="D14366">
        <v>0.72216469049453735</v>
      </c>
      <c r="E14366">
        <v>0.68511056900024414</v>
      </c>
      <c r="F14366">
        <v>0.89484471082687378</v>
      </c>
      <c r="G14366">
        <v>0.90742695331573486</v>
      </c>
      <c r="H14366">
        <v>0.13182622194290161</v>
      </c>
      <c r="I14366">
        <v>1</v>
      </c>
      <c r="J14366">
        <v>0</v>
      </c>
      <c r="K14366">
        <v>0</v>
      </c>
      <c r="L14366">
        <v>0</v>
      </c>
      <c r="M14366">
        <v>11</v>
      </c>
      <c r="N14366">
        <v>0</v>
      </c>
      <c r="O14366">
        <v>150</v>
      </c>
      <c r="P14366">
        <v>11.1</v>
      </c>
    </row>
    <row r="14367" spans="1:16" x14ac:dyDescent="0.25">
      <c r="A14367" t="s">
        <v>437</v>
      </c>
      <c r="B14367">
        <v>0.10969042778015137</v>
      </c>
      <c r="C14367">
        <v>0.9104117751121521</v>
      </c>
      <c r="D14367">
        <v>0.2428058385848999</v>
      </c>
      <c r="E14367">
        <v>0.22944933176040649</v>
      </c>
      <c r="F14367">
        <v>0.75554180145263672</v>
      </c>
      <c r="G14367">
        <v>0.40669554471969604</v>
      </c>
      <c r="H14367">
        <v>0.70244085788726807</v>
      </c>
      <c r="I14367">
        <v>0</v>
      </c>
      <c r="J14367">
        <v>1</v>
      </c>
      <c r="K14367">
        <v>0</v>
      </c>
      <c r="L14367">
        <v>0</v>
      </c>
      <c r="M14367">
        <v>6</v>
      </c>
      <c r="N14367">
        <v>0</v>
      </c>
      <c r="O14367">
        <v>251</v>
      </c>
      <c r="P14367">
        <v>8.64</v>
      </c>
    </row>
    <row r="14368" spans="1:16" x14ac:dyDescent="0.25">
      <c r="A14368" t="s">
        <v>437</v>
      </c>
      <c r="B14368">
        <v>0.255085289478302</v>
      </c>
      <c r="C14368">
        <v>0.7150108814239502</v>
      </c>
      <c r="D14368">
        <v>0.66915744543075562</v>
      </c>
      <c r="E14368">
        <v>0.74244773387908936</v>
      </c>
      <c r="F14368">
        <v>0.90288692712783813</v>
      </c>
      <c r="G14368">
        <v>0.7181391716003418</v>
      </c>
      <c r="H14368">
        <v>7.0172965526580811E-2</v>
      </c>
      <c r="I14368">
        <v>1</v>
      </c>
      <c r="J14368">
        <v>1</v>
      </c>
      <c r="K14368">
        <v>0</v>
      </c>
      <c r="L14368">
        <v>0</v>
      </c>
      <c r="M14368">
        <v>11</v>
      </c>
      <c r="N14368">
        <v>0</v>
      </c>
      <c r="O14368">
        <v>150</v>
      </c>
      <c r="P14368">
        <v>9.1</v>
      </c>
    </row>
    <row r="14369" spans="1:16" x14ac:dyDescent="0.25">
      <c r="A14369" t="s">
        <v>437</v>
      </c>
      <c r="B14369">
        <v>0.55820000171661377</v>
      </c>
      <c r="C14369">
        <v>0.64923363924026489</v>
      </c>
      <c r="D14369">
        <v>0.14828848838806152</v>
      </c>
      <c r="E14369">
        <v>2.2156655788421631E-2</v>
      </c>
      <c r="F14369">
        <v>0.22495400905609131</v>
      </c>
      <c r="G14369">
        <v>0.33085638284683228</v>
      </c>
      <c r="H14369">
        <v>0.30776596069335938</v>
      </c>
      <c r="I14369">
        <v>2</v>
      </c>
      <c r="J14369">
        <v>1</v>
      </c>
      <c r="K14369">
        <v>0</v>
      </c>
      <c r="L14369">
        <v>0</v>
      </c>
      <c r="M14369">
        <v>0</v>
      </c>
      <c r="N14369">
        <v>0</v>
      </c>
      <c r="O14369">
        <v>190</v>
      </c>
      <c r="P14369">
        <v>13.6</v>
      </c>
    </row>
    <row r="14370" spans="1:16" x14ac:dyDescent="0.25">
      <c r="A14370" t="s">
        <v>437</v>
      </c>
      <c r="B14370">
        <v>0.18068712949752808</v>
      </c>
      <c r="C14370">
        <v>8.8473916053771973E-2</v>
      </c>
      <c r="D14370">
        <v>0.97296267747879028</v>
      </c>
      <c r="E14370">
        <v>0.93344902992248535</v>
      </c>
      <c r="F14370">
        <v>0.89763206243515015</v>
      </c>
      <c r="G14370">
        <v>0.40565669536590576</v>
      </c>
      <c r="H14370">
        <v>0.86736160516738892</v>
      </c>
      <c r="I14370">
        <v>0</v>
      </c>
      <c r="J14370">
        <v>0</v>
      </c>
      <c r="K14370">
        <v>3</v>
      </c>
      <c r="L14370">
        <v>0</v>
      </c>
      <c r="M14370">
        <v>11</v>
      </c>
      <c r="N14370">
        <v>0</v>
      </c>
      <c r="O14370">
        <v>281</v>
      </c>
      <c r="P14370">
        <v>30.340000000000003</v>
      </c>
    </row>
    <row r="14371" spans="1:16" x14ac:dyDescent="0.25">
      <c r="A14371" t="s">
        <v>437</v>
      </c>
      <c r="B14371">
        <v>0.96241044998168945</v>
      </c>
      <c r="C14371">
        <v>0.92427319288253784</v>
      </c>
      <c r="D14371">
        <v>0.23515713214874268</v>
      </c>
      <c r="E14371">
        <v>0.90058881044387817</v>
      </c>
      <c r="F14371">
        <v>0.54754328727722168</v>
      </c>
      <c r="G14371">
        <v>0.36443132162094116</v>
      </c>
      <c r="H14371">
        <v>0.57801282405853271</v>
      </c>
      <c r="I14371">
        <v>3</v>
      </c>
      <c r="J14371">
        <v>1</v>
      </c>
      <c r="K14371">
        <v>0</v>
      </c>
      <c r="L14371">
        <v>0</v>
      </c>
      <c r="M14371">
        <v>4</v>
      </c>
      <c r="N14371">
        <v>0</v>
      </c>
      <c r="O14371">
        <v>230</v>
      </c>
      <c r="P14371">
        <v>19.600000000000001</v>
      </c>
    </row>
    <row r="14372" spans="1:16" x14ac:dyDescent="0.25">
      <c r="A14372" t="s">
        <v>437</v>
      </c>
      <c r="B14372">
        <v>0.13203150033950806</v>
      </c>
      <c r="C14372">
        <v>0.32318592071533203</v>
      </c>
      <c r="D14372">
        <v>0.87759131193161011</v>
      </c>
      <c r="E14372">
        <v>0.76826918125152588</v>
      </c>
      <c r="F14372">
        <v>0.62205344438552856</v>
      </c>
      <c r="G14372">
        <v>0.92074704170227051</v>
      </c>
      <c r="H14372">
        <v>0.13202708959579468</v>
      </c>
      <c r="I14372">
        <v>0</v>
      </c>
      <c r="J14372">
        <v>0</v>
      </c>
      <c r="K14372">
        <v>1</v>
      </c>
      <c r="L14372">
        <v>0</v>
      </c>
      <c r="M14372">
        <v>6</v>
      </c>
      <c r="N14372">
        <v>0</v>
      </c>
      <c r="O14372">
        <v>150</v>
      </c>
      <c r="P14372">
        <v>12.6</v>
      </c>
    </row>
    <row r="14373" spans="1:16" x14ac:dyDescent="0.25">
      <c r="A14373" t="s">
        <v>437</v>
      </c>
      <c r="B14373">
        <v>0.11360442638397217</v>
      </c>
      <c r="C14373">
        <v>0.5101199746131897</v>
      </c>
      <c r="D14373">
        <v>0.73433065414428711</v>
      </c>
      <c r="E14373">
        <v>0.50792664289474487</v>
      </c>
      <c r="F14373">
        <v>0.78595459461212158</v>
      </c>
      <c r="G14373">
        <v>0.34292298555374146</v>
      </c>
      <c r="H14373">
        <v>0.93636107444763184</v>
      </c>
      <c r="I14373">
        <v>0</v>
      </c>
      <c r="J14373">
        <v>0</v>
      </c>
      <c r="K14373">
        <v>0</v>
      </c>
      <c r="L14373">
        <v>0</v>
      </c>
      <c r="M14373">
        <v>11</v>
      </c>
      <c r="N14373">
        <v>0</v>
      </c>
      <c r="O14373">
        <v>281</v>
      </c>
      <c r="P14373">
        <v>12.34</v>
      </c>
    </row>
    <row r="14374" spans="1:16" x14ac:dyDescent="0.25">
      <c r="A14374" t="s">
        <v>437</v>
      </c>
      <c r="B14374">
        <v>5.0517022609710693E-2</v>
      </c>
      <c r="C14374">
        <v>0.96213853359222412</v>
      </c>
      <c r="D14374">
        <v>0.65250593423843384</v>
      </c>
      <c r="E14374">
        <v>0.74320793151855469</v>
      </c>
      <c r="F14374">
        <v>0.67318934202194214</v>
      </c>
      <c r="G14374">
        <v>0.21448290348052979</v>
      </c>
      <c r="H14374">
        <v>0.78438884019851685</v>
      </c>
      <c r="I14374">
        <v>0</v>
      </c>
      <c r="J14374">
        <v>1</v>
      </c>
      <c r="K14374">
        <v>0</v>
      </c>
      <c r="L14374">
        <v>0</v>
      </c>
      <c r="M14374">
        <v>6</v>
      </c>
      <c r="N14374">
        <v>0</v>
      </c>
      <c r="O14374">
        <v>275</v>
      </c>
      <c r="P14374">
        <v>9.6</v>
      </c>
    </row>
    <row r="14375" spans="1:16" x14ac:dyDescent="0.25">
      <c r="A14375" t="s">
        <v>437</v>
      </c>
      <c r="B14375">
        <v>0.93081116676330566</v>
      </c>
      <c r="C14375">
        <v>0.61062377691268921</v>
      </c>
      <c r="D14375">
        <v>0.15144717693328857</v>
      </c>
      <c r="E14375">
        <v>0.97569328546524048</v>
      </c>
      <c r="F14375">
        <v>0.60030603408813477</v>
      </c>
      <c r="G14375">
        <v>0.1219145655632019</v>
      </c>
      <c r="H14375">
        <v>0.30824863910675049</v>
      </c>
      <c r="I14375">
        <v>3</v>
      </c>
      <c r="J14375">
        <v>1</v>
      </c>
      <c r="K14375">
        <v>0</v>
      </c>
      <c r="L14375">
        <v>0</v>
      </c>
      <c r="M14375">
        <v>4</v>
      </c>
      <c r="N14375">
        <v>0</v>
      </c>
      <c r="O14375">
        <v>190</v>
      </c>
      <c r="P14375">
        <v>18</v>
      </c>
    </row>
    <row r="14376" spans="1:16" x14ac:dyDescent="0.25">
      <c r="A14376" t="s">
        <v>437</v>
      </c>
      <c r="B14376">
        <v>0.68326741456985474</v>
      </c>
      <c r="C14376">
        <v>0.19364809989929199</v>
      </c>
      <c r="D14376">
        <v>0.44369500875473022</v>
      </c>
      <c r="E14376">
        <v>0.28748738765716553</v>
      </c>
      <c r="F14376">
        <v>0.16181093454360962</v>
      </c>
      <c r="G14376">
        <v>0.75923824310302734</v>
      </c>
      <c r="H14376">
        <v>0.99326246976852417</v>
      </c>
      <c r="I14376">
        <v>2</v>
      </c>
      <c r="J14376">
        <v>0</v>
      </c>
      <c r="K14376">
        <v>0</v>
      </c>
      <c r="L14376">
        <v>0</v>
      </c>
      <c r="M14376">
        <v>0</v>
      </c>
      <c r="N14376">
        <v>0</v>
      </c>
      <c r="O14376">
        <v>281</v>
      </c>
      <c r="P14376">
        <v>19.240000000000002</v>
      </c>
    </row>
    <row r="14377" spans="1:16" x14ac:dyDescent="0.25">
      <c r="A14377" t="s">
        <v>437</v>
      </c>
      <c r="B14377">
        <v>0.14977133274078369</v>
      </c>
      <c r="C14377">
        <v>0.29200011491775513</v>
      </c>
      <c r="D14377">
        <v>0.46754765510559082</v>
      </c>
      <c r="E14377">
        <v>0.82170337438583374</v>
      </c>
      <c r="F14377">
        <v>5.434119701385498E-2</v>
      </c>
      <c r="G14377">
        <v>0.65861278772354126</v>
      </c>
      <c r="H14377">
        <v>0.37674283981323242</v>
      </c>
      <c r="I14377">
        <v>0</v>
      </c>
      <c r="J14377">
        <v>0</v>
      </c>
      <c r="K14377">
        <v>0</v>
      </c>
      <c r="L14377">
        <v>0</v>
      </c>
      <c r="M14377">
        <v>0</v>
      </c>
      <c r="N14377">
        <v>0</v>
      </c>
      <c r="O14377">
        <v>200</v>
      </c>
      <c r="P14377">
        <v>8</v>
      </c>
    </row>
    <row r="14378" spans="1:16" x14ac:dyDescent="0.25">
      <c r="A14378" t="s">
        <v>437</v>
      </c>
      <c r="B14378">
        <v>0.31701821088790894</v>
      </c>
      <c r="C14378">
        <v>0.14969551563262939</v>
      </c>
      <c r="D14378">
        <v>0.87865334749221802</v>
      </c>
      <c r="E14378">
        <v>0.44831061363220215</v>
      </c>
      <c r="F14378">
        <v>0.15724653005599976</v>
      </c>
      <c r="G14378">
        <v>0.71421563625335693</v>
      </c>
      <c r="H14378">
        <v>0.1794777512550354</v>
      </c>
      <c r="I14378">
        <v>1</v>
      </c>
      <c r="J14378">
        <v>0</v>
      </c>
      <c r="K14378">
        <v>1</v>
      </c>
      <c r="L14378">
        <v>0</v>
      </c>
      <c r="M14378">
        <v>0</v>
      </c>
      <c r="N14378">
        <v>0</v>
      </c>
      <c r="O14378">
        <v>175</v>
      </c>
      <c r="P14378">
        <v>17</v>
      </c>
    </row>
    <row r="14379" spans="1:16" x14ac:dyDescent="0.25">
      <c r="A14379" t="s">
        <v>437</v>
      </c>
      <c r="B14379">
        <v>0.81268310546875</v>
      </c>
      <c r="C14379">
        <v>0.5135919451713562</v>
      </c>
      <c r="D14379">
        <v>0.5467907190322876</v>
      </c>
      <c r="E14379">
        <v>0.22691851854324341</v>
      </c>
      <c r="F14379">
        <v>0.28486275672912598</v>
      </c>
      <c r="G14379">
        <v>0.50354713201522827</v>
      </c>
      <c r="H14379">
        <v>0.60744273662567139</v>
      </c>
      <c r="I14379">
        <v>2</v>
      </c>
      <c r="J14379">
        <v>0</v>
      </c>
      <c r="K14379">
        <v>0</v>
      </c>
      <c r="L14379">
        <v>0</v>
      </c>
      <c r="M14379">
        <v>0</v>
      </c>
      <c r="N14379">
        <v>0</v>
      </c>
      <c r="O14379">
        <v>236</v>
      </c>
      <c r="P14379">
        <v>17.440000000000001</v>
      </c>
    </row>
    <row r="14380" spans="1:16" x14ac:dyDescent="0.25">
      <c r="A14380" t="s">
        <v>437</v>
      </c>
      <c r="B14380">
        <v>0.20340973138809204</v>
      </c>
      <c r="C14380">
        <v>0.13004732131958008</v>
      </c>
      <c r="D14380">
        <v>0.89401882886886597</v>
      </c>
      <c r="E14380">
        <v>0.9079514741897583</v>
      </c>
      <c r="F14380">
        <v>0.1361120343208313</v>
      </c>
      <c r="G14380">
        <v>7.9254865646362305E-2</v>
      </c>
      <c r="H14380">
        <v>5.4452836513519287E-2</v>
      </c>
      <c r="I14380">
        <v>1</v>
      </c>
      <c r="J14380">
        <v>0</v>
      </c>
      <c r="K14380">
        <v>1</v>
      </c>
      <c r="L14380">
        <v>0</v>
      </c>
      <c r="M14380">
        <v>0</v>
      </c>
      <c r="N14380">
        <v>0</v>
      </c>
      <c r="O14380">
        <v>0</v>
      </c>
      <c r="P14380">
        <v>10</v>
      </c>
    </row>
    <row r="14381" spans="1:16" x14ac:dyDescent="0.25">
      <c r="A14381" t="s">
        <v>437</v>
      </c>
      <c r="B14381">
        <v>0.65247952938079834</v>
      </c>
      <c r="C14381">
        <v>0.47503763437271118</v>
      </c>
      <c r="D14381">
        <v>0.59494876861572266</v>
      </c>
      <c r="E14381">
        <v>0.15995901823043823</v>
      </c>
      <c r="F14381">
        <v>0.6281973123550415</v>
      </c>
      <c r="G14381">
        <v>0.92117530107498169</v>
      </c>
      <c r="H14381">
        <v>0.38666272163391113</v>
      </c>
      <c r="I14381">
        <v>2</v>
      </c>
      <c r="J14381">
        <v>0</v>
      </c>
      <c r="K14381">
        <v>0</v>
      </c>
      <c r="L14381">
        <v>0</v>
      </c>
      <c r="M14381">
        <v>6</v>
      </c>
      <c r="N14381">
        <v>0</v>
      </c>
      <c r="O14381">
        <v>200</v>
      </c>
      <c r="P14381">
        <v>16.600000000000001</v>
      </c>
    </row>
    <row r="14382" spans="1:16" x14ac:dyDescent="0.25">
      <c r="A14382" t="s">
        <v>437</v>
      </c>
      <c r="B14382">
        <v>0.6444362998008728</v>
      </c>
      <c r="C14382">
        <v>0.84590804576873779</v>
      </c>
      <c r="D14382">
        <v>0.50461536645889282</v>
      </c>
      <c r="E14382">
        <v>0.17662572860717773</v>
      </c>
      <c r="F14382">
        <v>0.903697669506073</v>
      </c>
      <c r="G14382">
        <v>0.43067276477813721</v>
      </c>
      <c r="H14382">
        <v>0.91267472505569458</v>
      </c>
      <c r="I14382">
        <v>2</v>
      </c>
      <c r="J14382">
        <v>1</v>
      </c>
      <c r="K14382">
        <v>0</v>
      </c>
      <c r="L14382">
        <v>0</v>
      </c>
      <c r="M14382">
        <v>11</v>
      </c>
      <c r="N14382">
        <v>0</v>
      </c>
      <c r="O14382">
        <v>281</v>
      </c>
      <c r="P14382">
        <v>18.34</v>
      </c>
    </row>
    <row r="14383" spans="1:16" x14ac:dyDescent="0.25">
      <c r="A14383" t="s">
        <v>437</v>
      </c>
      <c r="B14383">
        <v>0.71538710594177246</v>
      </c>
      <c r="C14383">
        <v>0.24859517812728882</v>
      </c>
      <c r="D14383">
        <v>0.76243531703948975</v>
      </c>
      <c r="E14383">
        <v>6.8021833896636963E-2</v>
      </c>
      <c r="F14383">
        <v>4.7441482543945313E-2</v>
      </c>
      <c r="G14383">
        <v>0.10814493894577026</v>
      </c>
      <c r="H14383">
        <v>0.86664736270904541</v>
      </c>
      <c r="I14383">
        <v>2</v>
      </c>
      <c r="J14383">
        <v>0</v>
      </c>
      <c r="K14383">
        <v>0</v>
      </c>
      <c r="L14383">
        <v>0</v>
      </c>
      <c r="M14383">
        <v>0</v>
      </c>
      <c r="N14383">
        <v>0</v>
      </c>
      <c r="O14383">
        <v>281</v>
      </c>
      <c r="P14383">
        <v>19.240000000000002</v>
      </c>
    </row>
    <row r="14384" spans="1:16" x14ac:dyDescent="0.25">
      <c r="A14384" t="s">
        <v>437</v>
      </c>
      <c r="B14384">
        <v>0.95680171251296997</v>
      </c>
      <c r="C14384">
        <v>2.6853799819946289E-2</v>
      </c>
      <c r="D14384">
        <v>0.48265212774276733</v>
      </c>
      <c r="E14384">
        <v>5.4893374443054199E-2</v>
      </c>
      <c r="F14384">
        <v>0.7067609429359436</v>
      </c>
      <c r="G14384">
        <v>8.2884311676025391E-2</v>
      </c>
      <c r="H14384">
        <v>0.64683598279953003</v>
      </c>
      <c r="I14384">
        <v>3</v>
      </c>
      <c r="J14384">
        <v>0</v>
      </c>
      <c r="K14384">
        <v>0</v>
      </c>
      <c r="L14384">
        <v>0</v>
      </c>
      <c r="M14384">
        <v>6</v>
      </c>
      <c r="N14384">
        <v>0</v>
      </c>
      <c r="O14384">
        <v>240</v>
      </c>
      <c r="P14384">
        <v>22.2</v>
      </c>
    </row>
    <row r="14385" spans="1:16" x14ac:dyDescent="0.25">
      <c r="A14385" t="s">
        <v>437</v>
      </c>
      <c r="B14385">
        <v>0.81551563739776611</v>
      </c>
      <c r="C14385">
        <v>0.91537266969680786</v>
      </c>
      <c r="D14385">
        <v>0.23561358451843262</v>
      </c>
      <c r="E14385">
        <v>0.10295480489730835</v>
      </c>
      <c r="F14385">
        <v>0.95423924922943115</v>
      </c>
      <c r="G14385">
        <v>0.22796159982681274</v>
      </c>
      <c r="H14385">
        <v>0.36156749725341797</v>
      </c>
      <c r="I14385">
        <v>2</v>
      </c>
      <c r="J14385">
        <v>1</v>
      </c>
      <c r="K14385">
        <v>0</v>
      </c>
      <c r="L14385">
        <v>0</v>
      </c>
      <c r="M14385">
        <v>11</v>
      </c>
      <c r="N14385">
        <v>0</v>
      </c>
      <c r="O14385">
        <v>200</v>
      </c>
      <c r="P14385">
        <v>15.1</v>
      </c>
    </row>
    <row r="14386" spans="1:16" x14ac:dyDescent="0.25">
      <c r="A14386" t="s">
        <v>437</v>
      </c>
      <c r="B14386">
        <v>0.78393095731735229</v>
      </c>
      <c r="C14386">
        <v>0.98479712009429932</v>
      </c>
      <c r="D14386">
        <v>0.16582900285720825</v>
      </c>
      <c r="E14386">
        <v>0.70934224128723145</v>
      </c>
      <c r="F14386">
        <v>0.50647586584091187</v>
      </c>
      <c r="G14386">
        <v>0.76955497264862061</v>
      </c>
      <c r="H14386">
        <v>0.20437771081924438</v>
      </c>
      <c r="I14386">
        <v>2</v>
      </c>
      <c r="J14386">
        <v>1</v>
      </c>
      <c r="K14386">
        <v>0</v>
      </c>
      <c r="L14386">
        <v>0</v>
      </c>
      <c r="M14386">
        <v>0</v>
      </c>
      <c r="N14386">
        <v>0</v>
      </c>
      <c r="O14386">
        <v>175</v>
      </c>
      <c r="P14386">
        <v>13</v>
      </c>
    </row>
    <row r="14387" spans="1:16" x14ac:dyDescent="0.25">
      <c r="A14387" t="s">
        <v>437</v>
      </c>
      <c r="B14387">
        <v>0.66522932052612305</v>
      </c>
      <c r="C14387">
        <v>0.67421501874923706</v>
      </c>
      <c r="D14387">
        <v>0.41013634204864502</v>
      </c>
      <c r="E14387">
        <v>0.10123711824417114</v>
      </c>
      <c r="F14387">
        <v>0.76884055137634277</v>
      </c>
      <c r="G14387">
        <v>0.23081296682357788</v>
      </c>
      <c r="H14387">
        <v>0.38804757595062256</v>
      </c>
      <c r="I14387">
        <v>2</v>
      </c>
      <c r="J14387">
        <v>1</v>
      </c>
      <c r="K14387">
        <v>0</v>
      </c>
      <c r="L14387">
        <v>0</v>
      </c>
      <c r="M14387">
        <v>6</v>
      </c>
      <c r="N14387">
        <v>0</v>
      </c>
      <c r="O14387">
        <v>200</v>
      </c>
      <c r="P14387">
        <v>14.6</v>
      </c>
    </row>
    <row r="14388" spans="1:16" x14ac:dyDescent="0.25">
      <c r="A14388" t="s">
        <v>437</v>
      </c>
      <c r="B14388">
        <v>0.47438818216323853</v>
      </c>
      <c r="C14388">
        <v>0.97873306274414063</v>
      </c>
      <c r="D14388">
        <v>0.86309832334518433</v>
      </c>
      <c r="E14388">
        <v>0.95530283451080322</v>
      </c>
      <c r="F14388">
        <v>0.63028842210769653</v>
      </c>
      <c r="G14388">
        <v>0.1880342960357666</v>
      </c>
      <c r="H14388">
        <v>0.4541887640953064</v>
      </c>
      <c r="I14388">
        <v>1</v>
      </c>
      <c r="J14388">
        <v>1</v>
      </c>
      <c r="K14388">
        <v>1</v>
      </c>
      <c r="L14388">
        <v>0</v>
      </c>
      <c r="M14388">
        <v>6</v>
      </c>
      <c r="N14388">
        <v>0</v>
      </c>
      <c r="O14388">
        <v>210</v>
      </c>
      <c r="P14388">
        <v>17</v>
      </c>
    </row>
    <row r="14389" spans="1:16" x14ac:dyDescent="0.25">
      <c r="A14389" t="s">
        <v>437</v>
      </c>
      <c r="B14389">
        <v>0.77504909038543701</v>
      </c>
      <c r="C14389">
        <v>0.64199692010879517</v>
      </c>
      <c r="D14389">
        <v>0.9900670051574707</v>
      </c>
      <c r="E14389">
        <v>0.78661602735519409</v>
      </c>
      <c r="F14389">
        <v>0.81219112873077393</v>
      </c>
      <c r="G14389">
        <v>0.67729932069778442</v>
      </c>
      <c r="H14389">
        <v>0.69397425651550293</v>
      </c>
      <c r="I14389">
        <v>2</v>
      </c>
      <c r="J14389">
        <v>1</v>
      </c>
      <c r="K14389">
        <v>3</v>
      </c>
      <c r="L14389">
        <v>0</v>
      </c>
      <c r="M14389">
        <v>11</v>
      </c>
      <c r="N14389">
        <v>0</v>
      </c>
      <c r="O14389">
        <v>240</v>
      </c>
      <c r="P14389">
        <v>34.700000000000003</v>
      </c>
    </row>
    <row r="14390" spans="1:16" x14ac:dyDescent="0.25">
      <c r="A14390" t="s">
        <v>437</v>
      </c>
      <c r="B14390">
        <v>0.49545091390609741</v>
      </c>
      <c r="C14390">
        <v>0.47401654720306396</v>
      </c>
      <c r="D14390">
        <v>0.57683283090591431</v>
      </c>
      <c r="E14390">
        <v>0.59034442901611328</v>
      </c>
      <c r="F14390">
        <v>0.27142828702926636</v>
      </c>
      <c r="G14390">
        <v>8.2075595855712891E-4</v>
      </c>
      <c r="H14390">
        <v>0.68221122026443481</v>
      </c>
      <c r="I14390">
        <v>1</v>
      </c>
      <c r="J14390">
        <v>0</v>
      </c>
      <c r="K14390">
        <v>0</v>
      </c>
      <c r="L14390">
        <v>0</v>
      </c>
      <c r="M14390">
        <v>0</v>
      </c>
      <c r="N14390">
        <v>0</v>
      </c>
      <c r="O14390">
        <v>240</v>
      </c>
      <c r="P14390">
        <v>13.6</v>
      </c>
    </row>
    <row r="14391" spans="1:16" x14ac:dyDescent="0.25">
      <c r="A14391" t="s">
        <v>437</v>
      </c>
      <c r="B14391">
        <v>0.46683621406555176</v>
      </c>
      <c r="C14391">
        <v>0.31407207250595093</v>
      </c>
      <c r="D14391">
        <v>0.10653197765350342</v>
      </c>
      <c r="E14391">
        <v>0.91414982080459595</v>
      </c>
      <c r="F14391">
        <v>0.37380361557006836</v>
      </c>
      <c r="G14391">
        <v>3.4820258617401123E-2</v>
      </c>
      <c r="H14391">
        <v>0.86933624744415283</v>
      </c>
      <c r="I14391">
        <v>1</v>
      </c>
      <c r="J14391">
        <v>0</v>
      </c>
      <c r="K14391">
        <v>0</v>
      </c>
      <c r="L14391">
        <v>0</v>
      </c>
      <c r="M14391">
        <v>0</v>
      </c>
      <c r="N14391">
        <v>0</v>
      </c>
      <c r="O14391">
        <v>281</v>
      </c>
      <c r="P14391">
        <v>15.24</v>
      </c>
    </row>
    <row r="14392" spans="1:16" x14ac:dyDescent="0.25">
      <c r="A14392" t="s">
        <v>437</v>
      </c>
      <c r="B14392">
        <v>0.10059052705764771</v>
      </c>
      <c r="C14392">
        <v>0.63992094993591309</v>
      </c>
      <c r="D14392">
        <v>1.0149896144866943E-2</v>
      </c>
      <c r="E14392">
        <v>0.87230241298675537</v>
      </c>
      <c r="F14392">
        <v>0.55482679605484009</v>
      </c>
      <c r="G14392">
        <v>0.13780784606933594</v>
      </c>
      <c r="H14392">
        <v>0.18470209836959839</v>
      </c>
      <c r="I14392">
        <v>0</v>
      </c>
      <c r="J14392">
        <v>1</v>
      </c>
      <c r="K14392">
        <v>0</v>
      </c>
      <c r="L14392">
        <v>0</v>
      </c>
      <c r="M14392">
        <v>4</v>
      </c>
      <c r="N14392">
        <v>0</v>
      </c>
      <c r="O14392">
        <v>175</v>
      </c>
      <c r="P14392">
        <v>5.4</v>
      </c>
    </row>
    <row r="14393" spans="1:16" x14ac:dyDescent="0.25">
      <c r="A14393" t="s">
        <v>437</v>
      </c>
      <c r="B14393">
        <v>0.59400713443756104</v>
      </c>
      <c r="C14393">
        <v>0.9036286473274231</v>
      </c>
      <c r="D14393">
        <v>0.79965424537658691</v>
      </c>
      <c r="E14393">
        <v>0.32440704107284546</v>
      </c>
      <c r="F14393">
        <v>4.9159884452819824E-2</v>
      </c>
      <c r="G14393">
        <v>0.16536766290664673</v>
      </c>
      <c r="H14393">
        <v>0.38284540176391602</v>
      </c>
      <c r="I14393">
        <v>2</v>
      </c>
      <c r="J14393">
        <v>1</v>
      </c>
      <c r="K14393">
        <v>0</v>
      </c>
      <c r="L14393">
        <v>0</v>
      </c>
      <c r="M14393">
        <v>0</v>
      </c>
      <c r="N14393">
        <v>0</v>
      </c>
      <c r="O14393">
        <v>200</v>
      </c>
      <c r="P14393">
        <v>14</v>
      </c>
    </row>
    <row r="14394" spans="1:16" x14ac:dyDescent="0.25">
      <c r="A14394" t="s">
        <v>437</v>
      </c>
      <c r="B14394">
        <v>0.71960896253585815</v>
      </c>
      <c r="C14394">
        <v>0.67922794818878174</v>
      </c>
      <c r="D14394">
        <v>7.8141987323760986E-2</v>
      </c>
      <c r="E14394">
        <v>0.48558688163757324</v>
      </c>
      <c r="F14394">
        <v>0.13819116353988647</v>
      </c>
      <c r="G14394">
        <v>0.49306142330169678</v>
      </c>
      <c r="H14394">
        <v>0.67790132761001587</v>
      </c>
      <c r="I14394">
        <v>2</v>
      </c>
      <c r="J14394">
        <v>1</v>
      </c>
      <c r="K14394">
        <v>0</v>
      </c>
      <c r="L14394">
        <v>0</v>
      </c>
      <c r="M14394">
        <v>0</v>
      </c>
      <c r="N14394">
        <v>0</v>
      </c>
      <c r="O14394">
        <v>240</v>
      </c>
      <c r="P14394">
        <v>15.6</v>
      </c>
    </row>
    <row r="14395" spans="1:16" x14ac:dyDescent="0.25">
      <c r="A14395" t="s">
        <v>437</v>
      </c>
      <c r="B14395">
        <v>0.81252956390380859</v>
      </c>
      <c r="C14395">
        <v>2.870100736618042E-2</v>
      </c>
      <c r="D14395">
        <v>0.45751821994781494</v>
      </c>
      <c r="E14395">
        <v>0.12657195329666138</v>
      </c>
      <c r="F14395">
        <v>0.69039463996887207</v>
      </c>
      <c r="G14395">
        <v>0.97347491979598999</v>
      </c>
      <c r="H14395">
        <v>0.13808906078338623</v>
      </c>
      <c r="I14395">
        <v>2</v>
      </c>
      <c r="J14395">
        <v>0</v>
      </c>
      <c r="K14395">
        <v>0</v>
      </c>
      <c r="L14395">
        <v>0</v>
      </c>
      <c r="M14395">
        <v>6</v>
      </c>
      <c r="N14395">
        <v>0</v>
      </c>
      <c r="O14395">
        <v>150</v>
      </c>
      <c r="P14395">
        <v>14.6</v>
      </c>
    </row>
    <row r="14396" spans="1:16" x14ac:dyDescent="0.25">
      <c r="A14396" t="s">
        <v>437</v>
      </c>
      <c r="B14396">
        <v>0.79018169641494751</v>
      </c>
      <c r="C14396">
        <v>0.83359861373901367</v>
      </c>
      <c r="D14396">
        <v>0.39176338911056519</v>
      </c>
      <c r="E14396">
        <v>0.58952248096466064</v>
      </c>
      <c r="F14396">
        <v>0.56698495149612427</v>
      </c>
      <c r="G14396">
        <v>0.3598783016204834</v>
      </c>
      <c r="H14396">
        <v>0.49285596609115601</v>
      </c>
      <c r="I14396">
        <v>2</v>
      </c>
      <c r="J14396">
        <v>1</v>
      </c>
      <c r="K14396">
        <v>0</v>
      </c>
      <c r="L14396">
        <v>0</v>
      </c>
      <c r="M14396">
        <v>4</v>
      </c>
      <c r="N14396">
        <v>0</v>
      </c>
      <c r="O14396">
        <v>210</v>
      </c>
      <c r="P14396">
        <v>14.8</v>
      </c>
    </row>
    <row r="14397" spans="1:16" x14ac:dyDescent="0.25">
      <c r="A14397" t="s">
        <v>437</v>
      </c>
      <c r="B14397">
        <v>0.49644982814788818</v>
      </c>
      <c r="C14397">
        <v>0.46558767557144165</v>
      </c>
      <c r="D14397">
        <v>5.591583251953125E-2</v>
      </c>
      <c r="E14397">
        <v>0.47920626401901245</v>
      </c>
      <c r="F14397">
        <v>0.56401026248931885</v>
      </c>
      <c r="G14397">
        <v>0.43307238817214966</v>
      </c>
      <c r="H14397">
        <v>0.89296364784240723</v>
      </c>
      <c r="I14397">
        <v>1</v>
      </c>
      <c r="J14397">
        <v>0</v>
      </c>
      <c r="K14397">
        <v>0</v>
      </c>
      <c r="L14397">
        <v>0</v>
      </c>
      <c r="M14397">
        <v>4</v>
      </c>
      <c r="N14397">
        <v>0</v>
      </c>
      <c r="O14397">
        <v>281</v>
      </c>
      <c r="P14397">
        <v>15.64</v>
      </c>
    </row>
    <row r="14398" spans="1:16" x14ac:dyDescent="0.25">
      <c r="A14398" t="s">
        <v>437</v>
      </c>
      <c r="B14398">
        <v>0.99955695867538452</v>
      </c>
      <c r="C14398">
        <v>0.15847575664520264</v>
      </c>
      <c r="D14398">
        <v>0.43312317132949829</v>
      </c>
      <c r="E14398">
        <v>0.79246950149536133</v>
      </c>
      <c r="F14398">
        <v>0.85206478834152222</v>
      </c>
      <c r="G14398">
        <v>0.19787609577178955</v>
      </c>
      <c r="H14398">
        <v>0.77415066957473755</v>
      </c>
      <c r="I14398">
        <v>3</v>
      </c>
      <c r="J14398">
        <v>0</v>
      </c>
      <c r="K14398">
        <v>0</v>
      </c>
      <c r="L14398">
        <v>0</v>
      </c>
      <c r="M14398">
        <v>11</v>
      </c>
      <c r="N14398">
        <v>0</v>
      </c>
      <c r="O14398">
        <v>275</v>
      </c>
      <c r="P14398">
        <v>24.1</v>
      </c>
    </row>
    <row r="14399" spans="1:16" x14ac:dyDescent="0.25">
      <c r="A14399" t="s">
        <v>437</v>
      </c>
      <c r="B14399">
        <v>0.64170145988464355</v>
      </c>
      <c r="C14399">
        <v>0.93742555379867554</v>
      </c>
      <c r="D14399">
        <v>0.29262387752532959</v>
      </c>
      <c r="E14399">
        <v>0.68741708993911743</v>
      </c>
      <c r="F14399">
        <v>0.55937290191650391</v>
      </c>
      <c r="G14399">
        <v>0.46199911832809448</v>
      </c>
      <c r="H14399">
        <v>0.13613951206207275</v>
      </c>
      <c r="I14399">
        <v>2</v>
      </c>
      <c r="J14399">
        <v>1</v>
      </c>
      <c r="K14399">
        <v>0</v>
      </c>
      <c r="L14399">
        <v>0</v>
      </c>
      <c r="M14399">
        <v>4</v>
      </c>
      <c r="N14399">
        <v>0</v>
      </c>
      <c r="O14399">
        <v>150</v>
      </c>
      <c r="P14399">
        <v>12.4</v>
      </c>
    </row>
    <row r="14400" spans="1:16" x14ac:dyDescent="0.25">
      <c r="A14400" t="s">
        <v>437</v>
      </c>
      <c r="B14400">
        <v>0.15516120195388794</v>
      </c>
      <c r="C14400">
        <v>0.41126751899719238</v>
      </c>
      <c r="D14400">
        <v>0.39093440771102905</v>
      </c>
      <c r="E14400">
        <v>0.14547622203826904</v>
      </c>
      <c r="F14400">
        <v>0.98872333765029907</v>
      </c>
      <c r="G14400">
        <v>0.57586431503295898</v>
      </c>
      <c r="H14400">
        <v>0.15129441022872925</v>
      </c>
      <c r="I14400">
        <v>0</v>
      </c>
      <c r="J14400">
        <v>0</v>
      </c>
      <c r="K14400">
        <v>0</v>
      </c>
      <c r="L14400">
        <v>0</v>
      </c>
      <c r="M14400">
        <v>11</v>
      </c>
      <c r="N14400">
        <v>0</v>
      </c>
      <c r="O14400">
        <v>161</v>
      </c>
      <c r="P14400">
        <v>7.54</v>
      </c>
    </row>
    <row r="14401" spans="1:16" x14ac:dyDescent="0.25">
      <c r="A14401" t="s">
        <v>437</v>
      </c>
      <c r="B14401">
        <v>0.35194504261016846</v>
      </c>
      <c r="C14401">
        <v>0.15667039155960083</v>
      </c>
      <c r="D14401">
        <v>0.95996260643005371</v>
      </c>
      <c r="E14401">
        <v>0.58518117666244507</v>
      </c>
      <c r="F14401">
        <v>0.541739821434021</v>
      </c>
      <c r="G14401">
        <v>0.36292082071304321</v>
      </c>
      <c r="H14401">
        <v>0.26430702209472656</v>
      </c>
      <c r="I14401">
        <v>1</v>
      </c>
      <c r="J14401">
        <v>0</v>
      </c>
      <c r="K14401">
        <v>1</v>
      </c>
      <c r="L14401">
        <v>0</v>
      </c>
      <c r="M14401">
        <v>4</v>
      </c>
      <c r="N14401">
        <v>0</v>
      </c>
      <c r="O14401">
        <v>180</v>
      </c>
      <c r="P14401">
        <v>17.600000000000001</v>
      </c>
    </row>
    <row r="14402" spans="1:16" x14ac:dyDescent="0.25">
      <c r="A14402" t="s">
        <v>437</v>
      </c>
      <c r="B14402">
        <v>0.15286082029342651</v>
      </c>
      <c r="C14402">
        <v>0.64656221866607666</v>
      </c>
      <c r="D14402">
        <v>0.87486964464187622</v>
      </c>
      <c r="E14402">
        <v>0.49921250343322754</v>
      </c>
      <c r="F14402">
        <v>0.38588851690292358</v>
      </c>
      <c r="G14402">
        <v>0.38424670696258545</v>
      </c>
      <c r="H14402">
        <v>0.60151344537734985</v>
      </c>
      <c r="I14402">
        <v>0</v>
      </c>
      <c r="J14402">
        <v>1</v>
      </c>
      <c r="K14402">
        <v>1</v>
      </c>
      <c r="L14402">
        <v>0</v>
      </c>
      <c r="M14402">
        <v>0</v>
      </c>
      <c r="N14402">
        <v>0</v>
      </c>
      <c r="O14402">
        <v>230</v>
      </c>
      <c r="P14402">
        <v>13.200000000000001</v>
      </c>
    </row>
    <row r="14403" spans="1:16" x14ac:dyDescent="0.25">
      <c r="A14403" t="s">
        <v>437</v>
      </c>
      <c r="B14403">
        <v>0.75018930435180664</v>
      </c>
      <c r="C14403">
        <v>0.59023350477218628</v>
      </c>
      <c r="D14403">
        <v>0.14938557147979736</v>
      </c>
      <c r="E14403">
        <v>0.42157536745071411</v>
      </c>
      <c r="F14403">
        <v>0.19356799125671387</v>
      </c>
      <c r="G14403">
        <v>0.7994040846824646</v>
      </c>
      <c r="H14403">
        <v>0.1539539098739624</v>
      </c>
      <c r="I14403">
        <v>2</v>
      </c>
      <c r="J14403">
        <v>1</v>
      </c>
      <c r="K14403">
        <v>0</v>
      </c>
      <c r="L14403">
        <v>0</v>
      </c>
      <c r="M14403">
        <v>0</v>
      </c>
      <c r="N14403">
        <v>0</v>
      </c>
      <c r="O14403">
        <v>161</v>
      </c>
      <c r="P14403">
        <v>12.44</v>
      </c>
    </row>
    <row r="14404" spans="1:16" x14ac:dyDescent="0.25">
      <c r="A14404" t="s">
        <v>437</v>
      </c>
      <c r="B14404">
        <v>0.76163011789321899</v>
      </c>
      <c r="C14404">
        <v>0.36212444305419922</v>
      </c>
      <c r="D14404">
        <v>0.97757261991500854</v>
      </c>
      <c r="E14404">
        <v>0.81793463230133057</v>
      </c>
      <c r="F14404">
        <v>0.4242289662361145</v>
      </c>
      <c r="G14404">
        <v>0.6607048511505127</v>
      </c>
      <c r="H14404">
        <v>0.47270053625106812</v>
      </c>
      <c r="I14404">
        <v>2</v>
      </c>
      <c r="J14404">
        <v>0</v>
      </c>
      <c r="K14404">
        <v>3</v>
      </c>
      <c r="L14404">
        <v>0</v>
      </c>
      <c r="M14404">
        <v>0</v>
      </c>
      <c r="N14404">
        <v>0</v>
      </c>
      <c r="O14404">
        <v>210</v>
      </c>
      <c r="P14404">
        <v>34.4</v>
      </c>
    </row>
    <row r="14405" spans="1:16" x14ac:dyDescent="0.25">
      <c r="A14405" t="s">
        <v>437</v>
      </c>
      <c r="B14405">
        <v>0.40994346141815186</v>
      </c>
      <c r="C14405">
        <v>0.66602474451065063</v>
      </c>
      <c r="D14405">
        <v>0.1318507194519043</v>
      </c>
      <c r="E14405">
        <v>0.71966332197189331</v>
      </c>
      <c r="F14405">
        <v>0.93785393238067627</v>
      </c>
      <c r="G14405">
        <v>0.52589684724807739</v>
      </c>
      <c r="H14405">
        <v>0.47142386436462402</v>
      </c>
      <c r="I14405">
        <v>1</v>
      </c>
      <c r="J14405">
        <v>1</v>
      </c>
      <c r="K14405">
        <v>0</v>
      </c>
      <c r="L14405">
        <v>0</v>
      </c>
      <c r="M14405">
        <v>11</v>
      </c>
      <c r="N14405">
        <v>0</v>
      </c>
      <c r="O14405">
        <v>210</v>
      </c>
      <c r="P14405">
        <v>11.5</v>
      </c>
    </row>
    <row r="14406" spans="1:16" x14ac:dyDescent="0.25">
      <c r="A14406" t="s">
        <v>437</v>
      </c>
      <c r="B14406">
        <v>0.19337552785873413</v>
      </c>
      <c r="C14406">
        <v>0.28942239284515381</v>
      </c>
      <c r="D14406">
        <v>0.40307623147964478</v>
      </c>
      <c r="E14406">
        <v>0.29423141479492188</v>
      </c>
      <c r="F14406">
        <v>0.61191576719284058</v>
      </c>
      <c r="G14406">
        <v>0.62291300296783447</v>
      </c>
      <c r="H14406">
        <v>0.88527041673660278</v>
      </c>
      <c r="I14406">
        <v>1</v>
      </c>
      <c r="J14406">
        <v>0</v>
      </c>
      <c r="K14406">
        <v>0</v>
      </c>
      <c r="L14406">
        <v>0</v>
      </c>
      <c r="M14406">
        <v>4</v>
      </c>
      <c r="N14406">
        <v>0</v>
      </c>
      <c r="O14406">
        <v>281</v>
      </c>
      <c r="P14406">
        <v>15.64</v>
      </c>
    </row>
    <row r="14407" spans="1:16" x14ac:dyDescent="0.25">
      <c r="A14407" t="s">
        <v>437</v>
      </c>
      <c r="B14407">
        <v>0.64965081214904785</v>
      </c>
      <c r="C14407">
        <v>0.38965171575546265</v>
      </c>
      <c r="D14407">
        <v>7.7227354049682617E-3</v>
      </c>
      <c r="E14407">
        <v>0.82678848505020142</v>
      </c>
      <c r="F14407">
        <v>0.78725481033325195</v>
      </c>
      <c r="G14407">
        <v>0.34036511182785034</v>
      </c>
      <c r="H14407">
        <v>0.31500637531280518</v>
      </c>
      <c r="I14407">
        <v>2</v>
      </c>
      <c r="J14407">
        <v>0</v>
      </c>
      <c r="K14407">
        <v>0</v>
      </c>
      <c r="L14407">
        <v>0</v>
      </c>
      <c r="M14407">
        <v>11</v>
      </c>
      <c r="N14407">
        <v>0</v>
      </c>
      <c r="O14407">
        <v>190</v>
      </c>
      <c r="P14407">
        <v>16.7</v>
      </c>
    </row>
    <row r="14408" spans="1:16" x14ac:dyDescent="0.25">
      <c r="A14408" t="s">
        <v>437</v>
      </c>
      <c r="B14408">
        <v>0.67666608095169067</v>
      </c>
      <c r="C14408">
        <v>0.17243647575378418</v>
      </c>
      <c r="D14408">
        <v>0.63037675619125366</v>
      </c>
      <c r="E14408">
        <v>0.35830152034759521</v>
      </c>
      <c r="F14408">
        <v>5.6790411472320557E-2</v>
      </c>
      <c r="G14408">
        <v>0.75203418731689453</v>
      </c>
      <c r="H14408">
        <v>0.98167151212692261</v>
      </c>
      <c r="I14408">
        <v>2</v>
      </c>
      <c r="J14408">
        <v>0</v>
      </c>
      <c r="K14408">
        <v>0</v>
      </c>
      <c r="L14408">
        <v>0</v>
      </c>
      <c r="M14408">
        <v>0</v>
      </c>
      <c r="N14408">
        <v>0</v>
      </c>
      <c r="O14408">
        <v>281</v>
      </c>
      <c r="P14408">
        <v>19.240000000000002</v>
      </c>
    </row>
    <row r="14409" spans="1:16" x14ac:dyDescent="0.25">
      <c r="A14409" t="s">
        <v>437</v>
      </c>
      <c r="B14409">
        <v>0.28415358066558838</v>
      </c>
      <c r="C14409">
        <v>0.59002524614334106</v>
      </c>
      <c r="D14409">
        <v>0.46995663642883301</v>
      </c>
      <c r="E14409">
        <v>0.12502330541610718</v>
      </c>
      <c r="F14409">
        <v>0.21274077892303467</v>
      </c>
      <c r="G14409">
        <v>0.9783359169960022</v>
      </c>
      <c r="H14409">
        <v>3.2807826995849609E-2</v>
      </c>
      <c r="I14409">
        <v>1</v>
      </c>
      <c r="J14409">
        <v>1</v>
      </c>
      <c r="K14409">
        <v>0</v>
      </c>
      <c r="L14409">
        <v>0</v>
      </c>
      <c r="M14409">
        <v>0</v>
      </c>
      <c r="N14409">
        <v>0</v>
      </c>
      <c r="O14409">
        <v>0</v>
      </c>
      <c r="P14409">
        <v>2</v>
      </c>
    </row>
    <row r="14410" spans="1:16" x14ac:dyDescent="0.25">
      <c r="A14410" t="s">
        <v>437</v>
      </c>
      <c r="B14410">
        <v>0.50312012434005737</v>
      </c>
      <c r="C14410">
        <v>0.12849915027618408</v>
      </c>
      <c r="D14410">
        <v>0.33091431856155396</v>
      </c>
      <c r="E14410">
        <v>0.92551207542419434</v>
      </c>
      <c r="F14410">
        <v>0.22368901968002319</v>
      </c>
      <c r="G14410">
        <v>2.0747542381286621E-2</v>
      </c>
      <c r="H14410">
        <v>0.74230390787124634</v>
      </c>
      <c r="I14410">
        <v>1</v>
      </c>
      <c r="J14410">
        <v>0</v>
      </c>
      <c r="K14410">
        <v>0</v>
      </c>
      <c r="L14410">
        <v>0</v>
      </c>
      <c r="M14410">
        <v>0</v>
      </c>
      <c r="N14410">
        <v>0</v>
      </c>
      <c r="O14410">
        <v>251</v>
      </c>
      <c r="P14410">
        <v>14.040000000000001</v>
      </c>
    </row>
    <row r="14411" spans="1:16" x14ac:dyDescent="0.25">
      <c r="A14411" t="s">
        <v>437</v>
      </c>
      <c r="B14411">
        <v>0.67693901062011719</v>
      </c>
      <c r="C14411">
        <v>0.26262110471725464</v>
      </c>
      <c r="D14411">
        <v>0.27431261539459229</v>
      </c>
      <c r="E14411">
        <v>0.12052470445632935</v>
      </c>
      <c r="F14411">
        <v>0.37552857398986816</v>
      </c>
      <c r="G14411">
        <v>0.91709655523300171</v>
      </c>
      <c r="H14411">
        <v>0.31015384197235107</v>
      </c>
      <c r="I14411">
        <v>2</v>
      </c>
      <c r="J14411">
        <v>0</v>
      </c>
      <c r="K14411">
        <v>0</v>
      </c>
      <c r="L14411">
        <v>0</v>
      </c>
      <c r="M14411">
        <v>0</v>
      </c>
      <c r="N14411">
        <v>0</v>
      </c>
      <c r="O14411">
        <v>190</v>
      </c>
      <c r="P14411">
        <v>15.6</v>
      </c>
    </row>
    <row r="14412" spans="1:16" x14ac:dyDescent="0.25">
      <c r="A14412" t="s">
        <v>437</v>
      </c>
      <c r="B14412">
        <v>0.26519829034805298</v>
      </c>
      <c r="C14412">
        <v>0.43491601943969727</v>
      </c>
      <c r="D14412">
        <v>0.5087096095085144</v>
      </c>
      <c r="E14412">
        <v>0.47598850727081299</v>
      </c>
      <c r="F14412">
        <v>0.19567281007766724</v>
      </c>
      <c r="G14412">
        <v>0.60955691337585449</v>
      </c>
      <c r="H14412">
        <v>0.33659356832504272</v>
      </c>
      <c r="I14412">
        <v>1</v>
      </c>
      <c r="J14412">
        <v>0</v>
      </c>
      <c r="K14412">
        <v>0</v>
      </c>
      <c r="L14412">
        <v>0</v>
      </c>
      <c r="M14412">
        <v>0</v>
      </c>
      <c r="N14412">
        <v>0</v>
      </c>
      <c r="O14412">
        <v>190</v>
      </c>
      <c r="P14412">
        <v>11.6</v>
      </c>
    </row>
    <row r="14413" spans="1:16" x14ac:dyDescent="0.25">
      <c r="A14413" t="s">
        <v>437</v>
      </c>
      <c r="B14413">
        <v>0.18691670894622803</v>
      </c>
      <c r="C14413">
        <v>0.72914797067642212</v>
      </c>
      <c r="D14413">
        <v>0.26035213470458984</v>
      </c>
      <c r="E14413">
        <v>0.88054579496383667</v>
      </c>
      <c r="F14413">
        <v>0.31604635715484619</v>
      </c>
      <c r="G14413">
        <v>0.30880004167556763</v>
      </c>
      <c r="H14413">
        <v>0.87027287483215332</v>
      </c>
      <c r="I14413">
        <v>1</v>
      </c>
      <c r="J14413">
        <v>1</v>
      </c>
      <c r="K14413">
        <v>0</v>
      </c>
      <c r="L14413">
        <v>0</v>
      </c>
      <c r="M14413">
        <v>0</v>
      </c>
      <c r="N14413">
        <v>0</v>
      </c>
      <c r="O14413">
        <v>281</v>
      </c>
      <c r="P14413">
        <v>13.24</v>
      </c>
    </row>
    <row r="14414" spans="1:16" x14ac:dyDescent="0.25">
      <c r="A14414" t="s">
        <v>437</v>
      </c>
      <c r="B14414">
        <v>0.25415271520614624</v>
      </c>
      <c r="C14414">
        <v>0.83511817455291748</v>
      </c>
      <c r="D14414">
        <v>8.190685510635376E-2</v>
      </c>
      <c r="E14414">
        <v>0.80998563766479492</v>
      </c>
      <c r="F14414">
        <v>0.90791481733322144</v>
      </c>
      <c r="G14414">
        <v>0.70513069629669189</v>
      </c>
      <c r="H14414">
        <v>0.22797280550003052</v>
      </c>
      <c r="I14414">
        <v>1</v>
      </c>
      <c r="J14414">
        <v>1</v>
      </c>
      <c r="K14414">
        <v>0</v>
      </c>
      <c r="L14414">
        <v>0</v>
      </c>
      <c r="M14414">
        <v>11</v>
      </c>
      <c r="N14414">
        <v>0</v>
      </c>
      <c r="O14414">
        <v>180</v>
      </c>
      <c r="P14414">
        <v>10.3</v>
      </c>
    </row>
    <row r="14415" spans="1:16" x14ac:dyDescent="0.25">
      <c r="A14415" t="s">
        <v>437</v>
      </c>
      <c r="B14415">
        <v>0.35347723960876465</v>
      </c>
      <c r="C14415">
        <v>0.58237165212631226</v>
      </c>
      <c r="D14415">
        <v>1.6965270042419434E-2</v>
      </c>
      <c r="E14415">
        <v>0.5368538498878479</v>
      </c>
      <c r="F14415">
        <v>0.9436798095703125</v>
      </c>
      <c r="G14415">
        <v>0.5112268328666687</v>
      </c>
      <c r="H14415">
        <v>0.3820110559463501</v>
      </c>
      <c r="I14415">
        <v>1</v>
      </c>
      <c r="J14415">
        <v>1</v>
      </c>
      <c r="K14415">
        <v>0</v>
      </c>
      <c r="L14415">
        <v>0</v>
      </c>
      <c r="M14415">
        <v>11</v>
      </c>
      <c r="N14415">
        <v>0</v>
      </c>
      <c r="O14415">
        <v>200</v>
      </c>
      <c r="P14415">
        <v>11.1</v>
      </c>
    </row>
    <row r="14416" spans="1:16" x14ac:dyDescent="0.25">
      <c r="A14416" t="s">
        <v>437</v>
      </c>
      <c r="B14416">
        <v>0.23688250780105591</v>
      </c>
      <c r="C14416">
        <v>0.70809578895568848</v>
      </c>
      <c r="D14416">
        <v>0.87447303533554077</v>
      </c>
      <c r="E14416">
        <v>0.57279002666473389</v>
      </c>
      <c r="F14416">
        <v>7.2992861270904541E-2</v>
      </c>
      <c r="G14416">
        <v>0.22442293167114258</v>
      </c>
      <c r="H14416">
        <v>0.50151699781417847</v>
      </c>
      <c r="I14416">
        <v>1</v>
      </c>
      <c r="J14416">
        <v>1</v>
      </c>
      <c r="K14416">
        <v>1</v>
      </c>
      <c r="L14416">
        <v>0</v>
      </c>
      <c r="M14416">
        <v>0</v>
      </c>
      <c r="N14416">
        <v>0</v>
      </c>
      <c r="O14416">
        <v>219</v>
      </c>
      <c r="P14416">
        <v>16.760000000000002</v>
      </c>
    </row>
    <row r="14417" spans="1:16" x14ac:dyDescent="0.25">
      <c r="A14417" t="s">
        <v>437</v>
      </c>
      <c r="B14417">
        <v>0.4135819673538208</v>
      </c>
      <c r="C14417">
        <v>0.6348455548286438</v>
      </c>
      <c r="D14417">
        <v>0.5361793041229248</v>
      </c>
      <c r="E14417">
        <v>0.82430452108383179</v>
      </c>
      <c r="F14417">
        <v>0.92104947566986084</v>
      </c>
      <c r="G14417">
        <v>0.93495279550552368</v>
      </c>
      <c r="H14417">
        <v>0.41832828521728516</v>
      </c>
      <c r="I14417">
        <v>1</v>
      </c>
      <c r="J14417">
        <v>1</v>
      </c>
      <c r="K14417">
        <v>0</v>
      </c>
      <c r="L14417">
        <v>0</v>
      </c>
      <c r="M14417">
        <v>11</v>
      </c>
      <c r="N14417">
        <v>0</v>
      </c>
      <c r="O14417">
        <v>206</v>
      </c>
      <c r="P14417">
        <v>11.34</v>
      </c>
    </row>
    <row r="14418" spans="1:16" x14ac:dyDescent="0.25">
      <c r="A14418" t="s">
        <v>437</v>
      </c>
      <c r="B14418">
        <v>8.0445468425750732E-2</v>
      </c>
      <c r="C14418">
        <v>0.694862961769104</v>
      </c>
      <c r="D14418">
        <v>0.23680335283279419</v>
      </c>
      <c r="E14418">
        <v>0.89290356636047363</v>
      </c>
      <c r="F14418">
        <v>0.7663387656211853</v>
      </c>
      <c r="G14418">
        <v>0.55832564830780029</v>
      </c>
      <c r="H14418">
        <v>0.13298755884170532</v>
      </c>
      <c r="I14418">
        <v>0</v>
      </c>
      <c r="J14418">
        <v>1</v>
      </c>
      <c r="K14418">
        <v>0</v>
      </c>
      <c r="L14418">
        <v>0</v>
      </c>
      <c r="M14418">
        <v>6</v>
      </c>
      <c r="N14418">
        <v>0</v>
      </c>
      <c r="O14418">
        <v>150</v>
      </c>
      <c r="P14418">
        <v>4.6000000000000005</v>
      </c>
    </row>
    <row r="14419" spans="1:16" x14ac:dyDescent="0.25">
      <c r="A14419" t="s">
        <v>437</v>
      </c>
      <c r="B14419">
        <v>0.99463415145874023</v>
      </c>
      <c r="C14419">
        <v>0.3402974009513855</v>
      </c>
      <c r="D14419">
        <v>0.44899857044219971</v>
      </c>
      <c r="E14419">
        <v>0.87332230806350708</v>
      </c>
      <c r="F14419">
        <v>0.78656935691833496</v>
      </c>
      <c r="G14419">
        <v>0.17567342519760132</v>
      </c>
      <c r="H14419">
        <v>0.55932557582855225</v>
      </c>
      <c r="I14419">
        <v>3</v>
      </c>
      <c r="J14419">
        <v>0</v>
      </c>
      <c r="K14419">
        <v>0</v>
      </c>
      <c r="L14419">
        <v>0</v>
      </c>
      <c r="M14419">
        <v>11</v>
      </c>
      <c r="N14419">
        <v>0</v>
      </c>
      <c r="O14419">
        <v>230</v>
      </c>
      <c r="P14419">
        <v>22.3</v>
      </c>
    </row>
    <row r="14420" spans="1:16" x14ac:dyDescent="0.25">
      <c r="A14420" t="s">
        <v>437</v>
      </c>
      <c r="B14420">
        <v>0.94297605752944946</v>
      </c>
      <c r="C14420">
        <v>0.62570381164550781</v>
      </c>
      <c r="D14420">
        <v>0.76398295164108276</v>
      </c>
      <c r="E14420">
        <v>0.72725832462310791</v>
      </c>
      <c r="F14420">
        <v>0.89059382677078247</v>
      </c>
      <c r="G14420">
        <v>0.67860245704650879</v>
      </c>
      <c r="H14420">
        <v>0.16803115606307983</v>
      </c>
      <c r="I14420">
        <v>3</v>
      </c>
      <c r="J14420">
        <v>1</v>
      </c>
      <c r="K14420">
        <v>0</v>
      </c>
      <c r="L14420">
        <v>0</v>
      </c>
      <c r="M14420">
        <v>11</v>
      </c>
      <c r="N14420">
        <v>0</v>
      </c>
      <c r="O14420">
        <v>161</v>
      </c>
      <c r="P14420">
        <v>17.54</v>
      </c>
    </row>
    <row r="14421" spans="1:16" x14ac:dyDescent="0.25">
      <c r="A14421" t="s">
        <v>437</v>
      </c>
      <c r="B14421">
        <v>7.6881289482116699E-2</v>
      </c>
      <c r="C14421">
        <v>0.4064221978187561</v>
      </c>
      <c r="D14421">
        <v>0.68702554702758789</v>
      </c>
      <c r="E14421">
        <v>0.72503727674484253</v>
      </c>
      <c r="F14421">
        <v>0.90903675556182861</v>
      </c>
      <c r="G14421">
        <v>0.65043431520462036</v>
      </c>
      <c r="H14421">
        <v>0.98355364799499512</v>
      </c>
      <c r="I14421">
        <v>0</v>
      </c>
      <c r="J14421">
        <v>0</v>
      </c>
      <c r="K14421">
        <v>0</v>
      </c>
      <c r="L14421">
        <v>0</v>
      </c>
      <c r="M14421">
        <v>11</v>
      </c>
      <c r="N14421">
        <v>0</v>
      </c>
      <c r="O14421">
        <v>281</v>
      </c>
      <c r="P14421">
        <v>12.34</v>
      </c>
    </row>
    <row r="14422" spans="1:16" x14ac:dyDescent="0.25">
      <c r="A14422" t="s">
        <v>437</v>
      </c>
      <c r="B14422">
        <v>0.99975961446762085</v>
      </c>
      <c r="C14422">
        <v>0.84194982051849365</v>
      </c>
      <c r="D14422">
        <v>0.83045488595962524</v>
      </c>
      <c r="E14422">
        <v>0.75721263885498047</v>
      </c>
      <c r="F14422">
        <v>0.98762053251266479</v>
      </c>
      <c r="G14422">
        <v>0.20185339450836182</v>
      </c>
      <c r="H14422">
        <v>3.0285179615020752E-2</v>
      </c>
      <c r="I14422">
        <v>3</v>
      </c>
      <c r="J14422">
        <v>1</v>
      </c>
      <c r="K14422">
        <v>0</v>
      </c>
      <c r="L14422">
        <v>0</v>
      </c>
      <c r="M14422">
        <v>11</v>
      </c>
      <c r="N14422">
        <v>0</v>
      </c>
      <c r="O14422">
        <v>0</v>
      </c>
      <c r="P14422">
        <v>11.1</v>
      </c>
    </row>
    <row r="14423" spans="1:16" x14ac:dyDescent="0.25">
      <c r="A14423" t="s">
        <v>437</v>
      </c>
      <c r="B14423">
        <v>0.56909871101379395</v>
      </c>
      <c r="C14423">
        <v>0.56783145666122437</v>
      </c>
      <c r="D14423">
        <v>0.66361320018768311</v>
      </c>
      <c r="E14423">
        <v>0.28782802820205688</v>
      </c>
      <c r="F14423">
        <v>0.11800336837768555</v>
      </c>
      <c r="G14423">
        <v>0.20651787519454956</v>
      </c>
      <c r="H14423">
        <v>0.14135277271270752</v>
      </c>
      <c r="I14423">
        <v>2</v>
      </c>
      <c r="J14423">
        <v>0</v>
      </c>
      <c r="K14423">
        <v>0</v>
      </c>
      <c r="L14423">
        <v>0</v>
      </c>
      <c r="M14423">
        <v>0</v>
      </c>
      <c r="N14423">
        <v>0</v>
      </c>
      <c r="O14423">
        <v>150</v>
      </c>
      <c r="P14423">
        <v>14</v>
      </c>
    </row>
    <row r="14424" spans="1:16" x14ac:dyDescent="0.25">
      <c r="A14424" t="s">
        <v>437</v>
      </c>
      <c r="B14424">
        <v>0.92321282625198364</v>
      </c>
      <c r="C14424">
        <v>0.25603842735290527</v>
      </c>
      <c r="D14424">
        <v>0.90984433889389038</v>
      </c>
      <c r="E14424">
        <v>0.92907845973968506</v>
      </c>
      <c r="F14424">
        <v>0.11692053079605103</v>
      </c>
      <c r="G14424">
        <v>0.25426101684570313</v>
      </c>
      <c r="H14424">
        <v>0.42713946104049683</v>
      </c>
      <c r="I14424">
        <v>3</v>
      </c>
      <c r="J14424">
        <v>0</v>
      </c>
      <c r="K14424">
        <v>1</v>
      </c>
      <c r="L14424">
        <v>0</v>
      </c>
      <c r="M14424">
        <v>0</v>
      </c>
      <c r="N14424">
        <v>0</v>
      </c>
      <c r="O14424">
        <v>210</v>
      </c>
      <c r="P14424">
        <v>26.4</v>
      </c>
    </row>
    <row r="14425" spans="1:16" x14ac:dyDescent="0.25">
      <c r="A14425" t="s">
        <v>437</v>
      </c>
      <c r="B14425">
        <v>9.1304421424865723E-2</v>
      </c>
      <c r="C14425">
        <v>0.73790866136550903</v>
      </c>
      <c r="D14425">
        <v>0.3182985782623291</v>
      </c>
      <c r="E14425">
        <v>0.7040209174156189</v>
      </c>
      <c r="F14425">
        <v>0.10367763042449951</v>
      </c>
      <c r="G14425">
        <v>0.42173629999160767</v>
      </c>
      <c r="H14425">
        <v>0.3539738655090332</v>
      </c>
      <c r="I14425">
        <v>0</v>
      </c>
      <c r="J14425">
        <v>1</v>
      </c>
      <c r="K14425">
        <v>0</v>
      </c>
      <c r="L14425">
        <v>0</v>
      </c>
      <c r="M14425">
        <v>0</v>
      </c>
      <c r="N14425">
        <v>0</v>
      </c>
      <c r="O14425">
        <v>190</v>
      </c>
      <c r="P14425">
        <v>5.6000000000000005</v>
      </c>
    </row>
    <row r="14426" spans="1:16" x14ac:dyDescent="0.25">
      <c r="A14426" t="s">
        <v>437</v>
      </c>
      <c r="B14426">
        <v>0.58552044630050659</v>
      </c>
      <c r="C14426">
        <v>0.74360287189483643</v>
      </c>
      <c r="D14426">
        <v>0.89868909120559692</v>
      </c>
      <c r="E14426">
        <v>0.98292994499206543</v>
      </c>
      <c r="F14426">
        <v>0.76920884847640991</v>
      </c>
      <c r="G14426">
        <v>0.23086774349212646</v>
      </c>
      <c r="H14426">
        <v>0.57190424203872681</v>
      </c>
      <c r="I14426">
        <v>2</v>
      </c>
      <c r="J14426">
        <v>1</v>
      </c>
      <c r="K14426">
        <v>1</v>
      </c>
      <c r="L14426">
        <v>0</v>
      </c>
      <c r="M14426">
        <v>6</v>
      </c>
      <c r="N14426">
        <v>0</v>
      </c>
      <c r="O14426">
        <v>230</v>
      </c>
      <c r="P14426">
        <v>21.8</v>
      </c>
    </row>
    <row r="14427" spans="1:16" x14ac:dyDescent="0.25">
      <c r="A14427" t="s">
        <v>437</v>
      </c>
      <c r="B14427">
        <v>0.80825519561767578</v>
      </c>
      <c r="C14427">
        <v>8.3209872245788574E-3</v>
      </c>
      <c r="D14427">
        <v>0.61826765537261963</v>
      </c>
      <c r="E14427">
        <v>0.34549552202224731</v>
      </c>
      <c r="F14427">
        <v>0.93010830879211426</v>
      </c>
      <c r="G14427">
        <v>0.56488078832626343</v>
      </c>
      <c r="H14427">
        <v>0.43223083019256592</v>
      </c>
      <c r="I14427">
        <v>2</v>
      </c>
      <c r="J14427">
        <v>0</v>
      </c>
      <c r="K14427">
        <v>0</v>
      </c>
      <c r="L14427">
        <v>0</v>
      </c>
      <c r="M14427">
        <v>11</v>
      </c>
      <c r="N14427">
        <v>0</v>
      </c>
      <c r="O14427">
        <v>210</v>
      </c>
      <c r="P14427">
        <v>17.5</v>
      </c>
    </row>
    <row r="14428" spans="1:16" x14ac:dyDescent="0.25">
      <c r="A14428" t="s">
        <v>437</v>
      </c>
      <c r="B14428">
        <v>0.70267826318740845</v>
      </c>
      <c r="C14428">
        <v>0.71134328842163086</v>
      </c>
      <c r="D14428">
        <v>0.91282624006271362</v>
      </c>
      <c r="E14428">
        <v>0.56344330310821533</v>
      </c>
      <c r="F14428">
        <v>3.3894360065460205E-2</v>
      </c>
      <c r="G14428">
        <v>0.79313445091247559</v>
      </c>
      <c r="H14428">
        <v>0.69113439321517944</v>
      </c>
      <c r="I14428">
        <v>2</v>
      </c>
      <c r="J14428">
        <v>1</v>
      </c>
      <c r="K14428">
        <v>1</v>
      </c>
      <c r="L14428">
        <v>0</v>
      </c>
      <c r="M14428">
        <v>0</v>
      </c>
      <c r="N14428">
        <v>0</v>
      </c>
      <c r="O14428">
        <v>240</v>
      </c>
      <c r="P14428">
        <v>21.6</v>
      </c>
    </row>
    <row r="14429" spans="1:16" x14ac:dyDescent="0.25">
      <c r="A14429" t="s">
        <v>437</v>
      </c>
      <c r="B14429">
        <v>0.40747392177581787</v>
      </c>
      <c r="C14429">
        <v>0.21493726968765259</v>
      </c>
      <c r="D14429">
        <v>0.36060142517089844</v>
      </c>
      <c r="E14429">
        <v>0.90694636106491089</v>
      </c>
      <c r="F14429">
        <v>0.25539934635162354</v>
      </c>
      <c r="G14429">
        <v>0.4350770115852356</v>
      </c>
      <c r="H14429">
        <v>0.65843415260314941</v>
      </c>
      <c r="I14429">
        <v>1</v>
      </c>
      <c r="J14429">
        <v>0</v>
      </c>
      <c r="K14429">
        <v>0</v>
      </c>
      <c r="L14429">
        <v>0</v>
      </c>
      <c r="M14429">
        <v>0</v>
      </c>
      <c r="N14429">
        <v>0</v>
      </c>
      <c r="O14429">
        <v>240</v>
      </c>
      <c r="P14429">
        <v>13.6</v>
      </c>
    </row>
    <row r="14430" spans="1:16" x14ac:dyDescent="0.25">
      <c r="A14430" t="s">
        <v>437</v>
      </c>
      <c r="B14430">
        <v>0.38869231939315796</v>
      </c>
      <c r="C14430">
        <v>0.93442904949188232</v>
      </c>
      <c r="D14430">
        <v>0.27518516778945923</v>
      </c>
      <c r="E14430">
        <v>0.75651788711547852</v>
      </c>
      <c r="F14430">
        <v>0.48921650648117065</v>
      </c>
      <c r="G14430">
        <v>0.69853031635284424</v>
      </c>
      <c r="H14430">
        <v>3.5859882831573486E-2</v>
      </c>
      <c r="I14430">
        <v>1</v>
      </c>
      <c r="J14430">
        <v>1</v>
      </c>
      <c r="K14430">
        <v>0</v>
      </c>
      <c r="L14430">
        <v>0</v>
      </c>
      <c r="M14430">
        <v>0</v>
      </c>
      <c r="N14430">
        <v>0</v>
      </c>
      <c r="O14430">
        <v>0</v>
      </c>
      <c r="P14430">
        <v>2</v>
      </c>
    </row>
    <row r="14431" spans="1:16" x14ac:dyDescent="0.25">
      <c r="A14431" t="s">
        <v>437</v>
      </c>
      <c r="B14431">
        <v>0.56555819511413574</v>
      </c>
      <c r="C14431">
        <v>3.8902223110198975E-2</v>
      </c>
      <c r="D14431">
        <v>0.36905324459075928</v>
      </c>
      <c r="E14431">
        <v>0.31555086374282837</v>
      </c>
      <c r="F14431">
        <v>0.10270595550537109</v>
      </c>
      <c r="G14431">
        <v>0.54879683256149292</v>
      </c>
      <c r="H14431">
        <v>0.72535574436187744</v>
      </c>
      <c r="I14431">
        <v>2</v>
      </c>
      <c r="J14431">
        <v>0</v>
      </c>
      <c r="K14431">
        <v>0</v>
      </c>
      <c r="L14431">
        <v>0</v>
      </c>
      <c r="M14431">
        <v>0</v>
      </c>
      <c r="N14431">
        <v>0</v>
      </c>
      <c r="O14431">
        <v>251</v>
      </c>
      <c r="P14431">
        <v>18.04</v>
      </c>
    </row>
    <row r="14432" spans="1:16" x14ac:dyDescent="0.25">
      <c r="A14432" t="s">
        <v>437</v>
      </c>
      <c r="B14432">
        <v>0.83868438005447388</v>
      </c>
      <c r="C14432">
        <v>7.1823596954345703E-3</v>
      </c>
      <c r="D14432">
        <v>0.66373676061630249</v>
      </c>
      <c r="E14432">
        <v>0.14542853832244873</v>
      </c>
      <c r="F14432">
        <v>0.53378826379776001</v>
      </c>
      <c r="G14432">
        <v>0.30590391159057617</v>
      </c>
      <c r="H14432">
        <v>0.86547249555587769</v>
      </c>
      <c r="I14432">
        <v>2</v>
      </c>
      <c r="J14432">
        <v>0</v>
      </c>
      <c r="K14432">
        <v>0</v>
      </c>
      <c r="L14432">
        <v>0</v>
      </c>
      <c r="M14432">
        <v>3</v>
      </c>
      <c r="N14432">
        <v>0</v>
      </c>
      <c r="O14432">
        <v>281</v>
      </c>
      <c r="P14432">
        <v>19.540000000000003</v>
      </c>
    </row>
    <row r="14433" spans="1:16" x14ac:dyDescent="0.25">
      <c r="A14433" t="s">
        <v>437</v>
      </c>
      <c r="B14433">
        <v>0.49652016162872314</v>
      </c>
      <c r="C14433">
        <v>0.86161690950393677</v>
      </c>
      <c r="D14433">
        <v>0.4291074275970459</v>
      </c>
      <c r="E14433">
        <v>0.42579358816146851</v>
      </c>
      <c r="F14433">
        <v>0.27576196193695068</v>
      </c>
      <c r="G14433">
        <v>0.39327627420425415</v>
      </c>
      <c r="H14433">
        <v>0.47597503662109375</v>
      </c>
      <c r="I14433">
        <v>1</v>
      </c>
      <c r="J14433">
        <v>1</v>
      </c>
      <c r="K14433">
        <v>0</v>
      </c>
      <c r="L14433">
        <v>0</v>
      </c>
      <c r="M14433">
        <v>0</v>
      </c>
      <c r="N14433">
        <v>0</v>
      </c>
      <c r="O14433">
        <v>210</v>
      </c>
      <c r="P14433">
        <v>10.4</v>
      </c>
    </row>
    <row r="14434" spans="1:16" x14ac:dyDescent="0.25">
      <c r="A14434" t="s">
        <v>437</v>
      </c>
      <c r="B14434">
        <v>0.60965365171432495</v>
      </c>
      <c r="C14434">
        <v>7.9309940338134766E-4</v>
      </c>
      <c r="D14434">
        <v>0.63834887742996216</v>
      </c>
      <c r="E14434">
        <v>0.73025918006896973</v>
      </c>
      <c r="F14434">
        <v>0.12829536199569702</v>
      </c>
      <c r="G14434">
        <v>0.85038554668426514</v>
      </c>
      <c r="H14434">
        <v>0.12301880121231079</v>
      </c>
      <c r="I14434">
        <v>2</v>
      </c>
      <c r="J14434">
        <v>0</v>
      </c>
      <c r="K14434">
        <v>0</v>
      </c>
      <c r="L14434">
        <v>0</v>
      </c>
      <c r="M14434">
        <v>0</v>
      </c>
      <c r="N14434">
        <v>0</v>
      </c>
      <c r="O14434">
        <v>150</v>
      </c>
      <c r="P14434">
        <v>14</v>
      </c>
    </row>
    <row r="14435" spans="1:16" x14ac:dyDescent="0.25">
      <c r="A14435" t="s">
        <v>437</v>
      </c>
      <c r="B14435">
        <v>0.42590761184692383</v>
      </c>
      <c r="C14435">
        <v>0.84237545728683472</v>
      </c>
      <c r="D14435">
        <v>0.55506908893585205</v>
      </c>
      <c r="E14435">
        <v>0.71819669008255005</v>
      </c>
      <c r="F14435">
        <v>0.76268839836120605</v>
      </c>
      <c r="G14435">
        <v>0.71508973836898804</v>
      </c>
      <c r="H14435">
        <v>0.53775632381439209</v>
      </c>
      <c r="I14435">
        <v>1</v>
      </c>
      <c r="J14435">
        <v>1</v>
      </c>
      <c r="K14435">
        <v>0</v>
      </c>
      <c r="L14435">
        <v>0</v>
      </c>
      <c r="M14435">
        <v>6</v>
      </c>
      <c r="N14435">
        <v>0</v>
      </c>
      <c r="O14435">
        <v>221</v>
      </c>
      <c r="P14435">
        <v>11.44</v>
      </c>
    </row>
    <row r="14436" spans="1:16" x14ac:dyDescent="0.25">
      <c r="A14436" t="s">
        <v>437</v>
      </c>
      <c r="B14436">
        <v>0.21764475107192993</v>
      </c>
      <c r="C14436">
        <v>0.17181491851806641</v>
      </c>
      <c r="D14436">
        <v>1.5298068523406982E-2</v>
      </c>
      <c r="E14436">
        <v>0.30436766147613525</v>
      </c>
      <c r="F14436">
        <v>0.16610175371170044</v>
      </c>
      <c r="G14436">
        <v>0.83157086372375488</v>
      </c>
      <c r="H14436">
        <v>0.77064937353134155</v>
      </c>
      <c r="I14436">
        <v>1</v>
      </c>
      <c r="J14436">
        <v>0</v>
      </c>
      <c r="K14436">
        <v>0</v>
      </c>
      <c r="L14436">
        <v>0</v>
      </c>
      <c r="M14436">
        <v>0</v>
      </c>
      <c r="N14436">
        <v>0</v>
      </c>
      <c r="O14436">
        <v>275</v>
      </c>
      <c r="P14436">
        <v>15</v>
      </c>
    </row>
    <row r="14437" spans="1:16" x14ac:dyDescent="0.25">
      <c r="A14437" t="s">
        <v>437</v>
      </c>
      <c r="B14437">
        <v>8.4456324577331543E-2</v>
      </c>
      <c r="C14437">
        <v>0.93740803003311157</v>
      </c>
      <c r="D14437">
        <v>0.43293523788452148</v>
      </c>
      <c r="E14437">
        <v>0.47070664167404175</v>
      </c>
      <c r="F14437">
        <v>0.72183334827423096</v>
      </c>
      <c r="G14437">
        <v>6.263047456741333E-2</v>
      </c>
      <c r="H14437">
        <v>0.19520735740661621</v>
      </c>
      <c r="I14437">
        <v>0</v>
      </c>
      <c r="J14437">
        <v>1</v>
      </c>
      <c r="K14437">
        <v>0</v>
      </c>
      <c r="L14437">
        <v>0</v>
      </c>
      <c r="M14437">
        <v>6</v>
      </c>
      <c r="N14437">
        <v>0</v>
      </c>
      <c r="O14437">
        <v>175</v>
      </c>
      <c r="P14437">
        <v>5.6000000000000005</v>
      </c>
    </row>
    <row r="14438" spans="1:16" x14ac:dyDescent="0.25">
      <c r="A14438" t="s">
        <v>437</v>
      </c>
      <c r="B14438">
        <v>2.0071923732757568E-2</v>
      </c>
      <c r="C14438">
        <v>0.8151925802230835</v>
      </c>
      <c r="D14438">
        <v>0.80818754434585571</v>
      </c>
      <c r="E14438">
        <v>0.13163185119628906</v>
      </c>
      <c r="F14438">
        <v>0.94151133298873901</v>
      </c>
      <c r="G14438">
        <v>0.10873568058013916</v>
      </c>
      <c r="H14438">
        <v>3.9742588996887207E-3</v>
      </c>
      <c r="I14438">
        <v>0</v>
      </c>
      <c r="J14438">
        <v>1</v>
      </c>
      <c r="K14438">
        <v>0</v>
      </c>
      <c r="L14438">
        <v>0</v>
      </c>
      <c r="M14438">
        <v>11</v>
      </c>
      <c r="N14438">
        <v>0</v>
      </c>
      <c r="O14438">
        <v>0</v>
      </c>
      <c r="P14438">
        <v>-0.89999999999999991</v>
      </c>
    </row>
    <row r="14439" spans="1:16" x14ac:dyDescent="0.25">
      <c r="A14439" t="s">
        <v>437</v>
      </c>
      <c r="B14439">
        <v>0.56502366065979004</v>
      </c>
      <c r="C14439">
        <v>0.82908004522323608</v>
      </c>
      <c r="D14439">
        <v>0.13279712200164795</v>
      </c>
      <c r="E14439">
        <v>0.12148720026016235</v>
      </c>
      <c r="F14439">
        <v>0.89339303970336914</v>
      </c>
      <c r="G14439">
        <v>5.1247298717498779E-2</v>
      </c>
      <c r="H14439">
        <v>9.4469189643859863E-2</v>
      </c>
      <c r="I14439">
        <v>2</v>
      </c>
      <c r="J14439">
        <v>1</v>
      </c>
      <c r="K14439">
        <v>0</v>
      </c>
      <c r="L14439">
        <v>0</v>
      </c>
      <c r="M14439">
        <v>11</v>
      </c>
      <c r="N14439">
        <v>0</v>
      </c>
      <c r="O14439">
        <v>150</v>
      </c>
      <c r="P14439">
        <v>13.1</v>
      </c>
    </row>
    <row r="14440" spans="1:16" x14ac:dyDescent="0.25">
      <c r="A14440" t="s">
        <v>437</v>
      </c>
      <c r="B14440">
        <v>0.60194951295852661</v>
      </c>
      <c r="C14440">
        <v>0.60557055473327637</v>
      </c>
      <c r="D14440">
        <v>0.7040213942527771</v>
      </c>
      <c r="E14440">
        <v>1.8226981163024902E-2</v>
      </c>
      <c r="F14440">
        <v>0.43443590402603149</v>
      </c>
      <c r="G14440">
        <v>0.54683208465576172</v>
      </c>
      <c r="H14440">
        <v>0.81407469511032104</v>
      </c>
      <c r="I14440">
        <v>2</v>
      </c>
      <c r="J14440">
        <v>1</v>
      </c>
      <c r="K14440">
        <v>0</v>
      </c>
      <c r="L14440">
        <v>0</v>
      </c>
      <c r="M14440">
        <v>0</v>
      </c>
      <c r="N14440">
        <v>0</v>
      </c>
      <c r="O14440">
        <v>275</v>
      </c>
      <c r="P14440">
        <v>17</v>
      </c>
    </row>
    <row r="14441" spans="1:16" x14ac:dyDescent="0.25">
      <c r="A14441" t="s">
        <v>437</v>
      </c>
      <c r="B14441">
        <v>0.13655340671539307</v>
      </c>
      <c r="C14441">
        <v>0.983997642993927</v>
      </c>
      <c r="D14441">
        <v>0.4345238208770752</v>
      </c>
      <c r="E14441">
        <v>0.79186862707138062</v>
      </c>
      <c r="F14441">
        <v>0.53056418895721436</v>
      </c>
      <c r="G14441">
        <v>6.9787561893463135E-2</v>
      </c>
      <c r="H14441">
        <v>0.6236872673034668</v>
      </c>
      <c r="I14441">
        <v>0</v>
      </c>
      <c r="J14441">
        <v>1</v>
      </c>
      <c r="K14441">
        <v>0</v>
      </c>
      <c r="L14441">
        <v>0</v>
      </c>
      <c r="M14441">
        <v>3</v>
      </c>
      <c r="N14441">
        <v>0</v>
      </c>
      <c r="O14441">
        <v>236</v>
      </c>
      <c r="P14441">
        <v>7.74</v>
      </c>
    </row>
    <row r="14442" spans="1:16" x14ac:dyDescent="0.25">
      <c r="A14442" t="s">
        <v>437</v>
      </c>
      <c r="B14442">
        <v>0.13477867841720581</v>
      </c>
      <c r="C14442">
        <v>2.063286304473877E-2</v>
      </c>
      <c r="D14442">
        <v>0.29318505525588989</v>
      </c>
      <c r="E14442">
        <v>0.12268424034118652</v>
      </c>
      <c r="F14442">
        <v>0.38021939992904663</v>
      </c>
      <c r="G14442">
        <v>0.30701577663421631</v>
      </c>
      <c r="H14442">
        <v>0.61592108011245728</v>
      </c>
      <c r="I14442">
        <v>0</v>
      </c>
      <c r="J14442">
        <v>0</v>
      </c>
      <c r="K14442">
        <v>0</v>
      </c>
      <c r="L14442">
        <v>0</v>
      </c>
      <c r="M14442">
        <v>0</v>
      </c>
      <c r="N14442">
        <v>0</v>
      </c>
      <c r="O14442">
        <v>236</v>
      </c>
      <c r="P14442">
        <v>9.44</v>
      </c>
    </row>
    <row r="14443" spans="1:16" x14ac:dyDescent="0.25">
      <c r="A14443" t="s">
        <v>437</v>
      </c>
      <c r="B14443">
        <v>0.85882186889648438</v>
      </c>
      <c r="C14443">
        <v>0.30876940488815308</v>
      </c>
      <c r="D14443">
        <v>0.36047708988189697</v>
      </c>
      <c r="E14443">
        <v>0.18820315599441528</v>
      </c>
      <c r="F14443">
        <v>0.19397759437561035</v>
      </c>
      <c r="G14443">
        <v>0.39729636907577515</v>
      </c>
      <c r="H14443">
        <v>6.2913775444030762E-2</v>
      </c>
      <c r="I14443">
        <v>3</v>
      </c>
      <c r="J14443">
        <v>0</v>
      </c>
      <c r="K14443">
        <v>0</v>
      </c>
      <c r="L14443">
        <v>0</v>
      </c>
      <c r="M14443">
        <v>0</v>
      </c>
      <c r="N14443">
        <v>0</v>
      </c>
      <c r="O14443">
        <v>0</v>
      </c>
      <c r="P14443">
        <v>12</v>
      </c>
    </row>
    <row r="14444" spans="1:16" x14ac:dyDescent="0.25">
      <c r="A14444" t="s">
        <v>437</v>
      </c>
      <c r="B14444">
        <v>0.42684036493301392</v>
      </c>
      <c r="C14444">
        <v>0.69022417068481445</v>
      </c>
      <c r="D14444">
        <v>0.52208203077316284</v>
      </c>
      <c r="E14444">
        <v>9.7980618476867676E-2</v>
      </c>
      <c r="F14444">
        <v>0.34336835145950317</v>
      </c>
      <c r="G14444">
        <v>0.12545466423034668</v>
      </c>
      <c r="H14444">
        <v>0.91194719076156616</v>
      </c>
      <c r="I14444">
        <v>1</v>
      </c>
      <c r="J14444">
        <v>1</v>
      </c>
      <c r="K14444">
        <v>0</v>
      </c>
      <c r="L14444">
        <v>0</v>
      </c>
      <c r="M14444">
        <v>0</v>
      </c>
      <c r="N14444">
        <v>0</v>
      </c>
      <c r="O14444">
        <v>281</v>
      </c>
      <c r="P14444">
        <v>13.24</v>
      </c>
    </row>
    <row r="14445" spans="1:16" x14ac:dyDescent="0.25">
      <c r="A14445" t="s">
        <v>437</v>
      </c>
      <c r="B14445">
        <v>9.1715216636657715E-2</v>
      </c>
      <c r="C14445">
        <v>0.12217432260513306</v>
      </c>
      <c r="D14445">
        <v>0.75900745391845703</v>
      </c>
      <c r="E14445">
        <v>0.35137671232223511</v>
      </c>
      <c r="F14445">
        <v>3.1629800796508789E-3</v>
      </c>
      <c r="G14445">
        <v>0.94862204790115356</v>
      </c>
      <c r="H14445">
        <v>0.84729123115539551</v>
      </c>
      <c r="I14445">
        <v>0</v>
      </c>
      <c r="J14445">
        <v>0</v>
      </c>
      <c r="K14445">
        <v>0</v>
      </c>
      <c r="L14445">
        <v>0</v>
      </c>
      <c r="M14445">
        <v>0</v>
      </c>
      <c r="N14445">
        <v>0</v>
      </c>
      <c r="O14445">
        <v>275</v>
      </c>
      <c r="P14445">
        <v>11</v>
      </c>
    </row>
    <row r="14446" spans="1:16" x14ac:dyDescent="0.25">
      <c r="A14446" t="s">
        <v>437</v>
      </c>
      <c r="B14446">
        <v>0.63364452123641968</v>
      </c>
      <c r="C14446">
        <v>0.76500213146209717</v>
      </c>
      <c r="D14446">
        <v>8.7176859378814697E-2</v>
      </c>
      <c r="E14446">
        <v>0.40940999984741211</v>
      </c>
      <c r="F14446">
        <v>0.26393860578536987</v>
      </c>
      <c r="G14446">
        <v>0.17416870594024658</v>
      </c>
      <c r="H14446">
        <v>0.20953065156936646</v>
      </c>
      <c r="I14446">
        <v>2</v>
      </c>
      <c r="J14446">
        <v>1</v>
      </c>
      <c r="K14446">
        <v>0</v>
      </c>
      <c r="L14446">
        <v>0</v>
      </c>
      <c r="M14446">
        <v>0</v>
      </c>
      <c r="N14446">
        <v>0</v>
      </c>
      <c r="O14446">
        <v>175</v>
      </c>
      <c r="P14446">
        <v>13</v>
      </c>
    </row>
    <row r="14447" spans="1:16" x14ac:dyDescent="0.25">
      <c r="A14447" t="s">
        <v>437</v>
      </c>
      <c r="B14447">
        <v>0.24278807640075684</v>
      </c>
      <c r="C14447">
        <v>0.41248601675033569</v>
      </c>
      <c r="D14447">
        <v>3.2481551170349121E-2</v>
      </c>
      <c r="E14447">
        <v>0.97272688150405884</v>
      </c>
      <c r="F14447">
        <v>0.18879508972167969</v>
      </c>
      <c r="G14447">
        <v>0.11767786741256714</v>
      </c>
      <c r="H14447">
        <v>0.53726732730865479</v>
      </c>
      <c r="I14447">
        <v>1</v>
      </c>
      <c r="J14447">
        <v>0</v>
      </c>
      <c r="K14447">
        <v>0</v>
      </c>
      <c r="L14447">
        <v>0</v>
      </c>
      <c r="M14447">
        <v>0</v>
      </c>
      <c r="N14447">
        <v>0</v>
      </c>
      <c r="O14447">
        <v>221</v>
      </c>
      <c r="P14447">
        <v>12.84</v>
      </c>
    </row>
    <row r="14448" spans="1:16" x14ac:dyDescent="0.25">
      <c r="A14448" t="s">
        <v>437</v>
      </c>
      <c r="B14448">
        <v>0.84728556871414185</v>
      </c>
      <c r="C14448">
        <v>0.64837098121643066</v>
      </c>
      <c r="D14448">
        <v>0.73919433355331421</v>
      </c>
      <c r="E14448">
        <v>0.92198550701141357</v>
      </c>
      <c r="F14448">
        <v>0.19532829523086548</v>
      </c>
      <c r="G14448">
        <v>0.34765100479125977</v>
      </c>
      <c r="H14448">
        <v>0.6611296534538269</v>
      </c>
      <c r="I14448">
        <v>2</v>
      </c>
      <c r="J14448">
        <v>1</v>
      </c>
      <c r="K14448">
        <v>0</v>
      </c>
      <c r="L14448">
        <v>0</v>
      </c>
      <c r="M14448">
        <v>0</v>
      </c>
      <c r="N14448">
        <v>0</v>
      </c>
      <c r="O14448">
        <v>240</v>
      </c>
      <c r="P14448">
        <v>15.6</v>
      </c>
    </row>
    <row r="14449" spans="1:16" x14ac:dyDescent="0.25">
      <c r="A14449" t="s">
        <v>437</v>
      </c>
      <c r="B14449">
        <v>0.34685337543487549</v>
      </c>
      <c r="C14449">
        <v>0.59870320558547974</v>
      </c>
      <c r="D14449">
        <v>0.35359072685241699</v>
      </c>
      <c r="E14449">
        <v>0.24511712789535522</v>
      </c>
      <c r="F14449">
        <v>3.9471030235290527E-2</v>
      </c>
      <c r="G14449">
        <v>0.43711000680923462</v>
      </c>
      <c r="H14449">
        <v>0.33959102630615234</v>
      </c>
      <c r="I14449">
        <v>1</v>
      </c>
      <c r="J14449">
        <v>1</v>
      </c>
      <c r="K14449">
        <v>0</v>
      </c>
      <c r="L14449">
        <v>0</v>
      </c>
      <c r="M14449">
        <v>0</v>
      </c>
      <c r="N14449">
        <v>0</v>
      </c>
      <c r="O14449">
        <v>190</v>
      </c>
      <c r="P14449">
        <v>9.6</v>
      </c>
    </row>
    <row r="14450" spans="1:16" x14ac:dyDescent="0.25">
      <c r="A14450" t="s">
        <v>437</v>
      </c>
      <c r="B14450">
        <v>3.345412015914917E-2</v>
      </c>
      <c r="C14450">
        <v>0.68544638156890869</v>
      </c>
      <c r="D14450">
        <v>0.71622496843338013</v>
      </c>
      <c r="E14450">
        <v>0.10112309455871582</v>
      </c>
      <c r="F14450">
        <v>0.20222705602645874</v>
      </c>
      <c r="G14450">
        <v>6.902015209197998E-2</v>
      </c>
      <c r="H14450">
        <v>0.14582592248916626</v>
      </c>
      <c r="I14450">
        <v>0</v>
      </c>
      <c r="J14450">
        <v>1</v>
      </c>
      <c r="K14450">
        <v>0</v>
      </c>
      <c r="L14450">
        <v>0</v>
      </c>
      <c r="M14450">
        <v>0</v>
      </c>
      <c r="N14450">
        <v>0</v>
      </c>
      <c r="O14450">
        <v>150</v>
      </c>
      <c r="P14450">
        <v>4</v>
      </c>
    </row>
    <row r="14451" spans="1:16" x14ac:dyDescent="0.25">
      <c r="A14451" t="s">
        <v>437</v>
      </c>
      <c r="B14451">
        <v>0.32135343551635742</v>
      </c>
      <c r="C14451">
        <v>0.26443642377853394</v>
      </c>
      <c r="D14451">
        <v>0.96369087696075439</v>
      </c>
      <c r="E14451">
        <v>0.46791726350784302</v>
      </c>
      <c r="F14451">
        <v>0.58676886558532715</v>
      </c>
      <c r="G14451">
        <v>2.3121774196624756E-2</v>
      </c>
      <c r="H14451">
        <v>0.27283990383148193</v>
      </c>
      <c r="I14451">
        <v>1</v>
      </c>
      <c r="J14451">
        <v>0</v>
      </c>
      <c r="K14451">
        <v>2</v>
      </c>
      <c r="L14451">
        <v>0</v>
      </c>
      <c r="M14451">
        <v>4</v>
      </c>
      <c r="N14451">
        <v>0</v>
      </c>
      <c r="O14451">
        <v>180</v>
      </c>
      <c r="P14451">
        <v>23.599999999999998</v>
      </c>
    </row>
    <row r="14452" spans="1:16" x14ac:dyDescent="0.25">
      <c r="A14452" t="s">
        <v>437</v>
      </c>
      <c r="B14452">
        <v>3.48549485206604E-2</v>
      </c>
      <c r="C14452">
        <v>0.652801513671875</v>
      </c>
      <c r="D14452">
        <v>0.7744867205619812</v>
      </c>
      <c r="E14452">
        <v>0.4203563928604126</v>
      </c>
      <c r="F14452">
        <v>0.63747149705886841</v>
      </c>
      <c r="G14452">
        <v>0.95945382118225098</v>
      </c>
      <c r="H14452">
        <v>0.76102393865585327</v>
      </c>
      <c r="I14452">
        <v>0</v>
      </c>
      <c r="J14452">
        <v>1</v>
      </c>
      <c r="K14452">
        <v>0</v>
      </c>
      <c r="L14452">
        <v>0</v>
      </c>
      <c r="M14452">
        <v>6</v>
      </c>
      <c r="N14452">
        <v>0</v>
      </c>
      <c r="O14452">
        <v>260</v>
      </c>
      <c r="P14452">
        <v>9</v>
      </c>
    </row>
    <row r="14453" spans="1:16" x14ac:dyDescent="0.25">
      <c r="A14453" t="s">
        <v>437</v>
      </c>
      <c r="B14453">
        <v>0.99126231670379639</v>
      </c>
      <c r="C14453">
        <v>0.58320099115371704</v>
      </c>
      <c r="D14453">
        <v>0.39692354202270508</v>
      </c>
      <c r="E14453">
        <v>0.87464016675949097</v>
      </c>
      <c r="F14453">
        <v>0.6223374605178833</v>
      </c>
      <c r="G14453">
        <v>2.4204075336456299E-2</v>
      </c>
      <c r="H14453">
        <v>0.3212287425994873</v>
      </c>
      <c r="I14453">
        <v>3</v>
      </c>
      <c r="J14453">
        <v>1</v>
      </c>
      <c r="K14453">
        <v>0</v>
      </c>
      <c r="L14453">
        <v>0</v>
      </c>
      <c r="M14453">
        <v>6</v>
      </c>
      <c r="N14453">
        <v>0</v>
      </c>
      <c r="O14453">
        <v>190</v>
      </c>
      <c r="P14453">
        <v>18.2</v>
      </c>
    </row>
    <row r="14454" spans="1:16" x14ac:dyDescent="0.25">
      <c r="A14454" t="s">
        <v>437</v>
      </c>
      <c r="B14454">
        <v>0.60978120565414429</v>
      </c>
      <c r="C14454">
        <v>0.14274442195892334</v>
      </c>
      <c r="D14454">
        <v>0.53549295663833618</v>
      </c>
      <c r="E14454">
        <v>0.81983280181884766</v>
      </c>
      <c r="F14454">
        <v>0.26655691862106323</v>
      </c>
      <c r="G14454">
        <v>0.9646536111831665</v>
      </c>
      <c r="H14454">
        <v>0.94305640459060669</v>
      </c>
      <c r="I14454">
        <v>2</v>
      </c>
      <c r="J14454">
        <v>0</v>
      </c>
      <c r="K14454">
        <v>0</v>
      </c>
      <c r="L14454">
        <v>0</v>
      </c>
      <c r="M14454">
        <v>0</v>
      </c>
      <c r="N14454">
        <v>0</v>
      </c>
      <c r="O14454">
        <v>281</v>
      </c>
      <c r="P14454">
        <v>19.240000000000002</v>
      </c>
    </row>
    <row r="14455" spans="1:16" x14ac:dyDescent="0.25">
      <c r="A14455" t="s">
        <v>437</v>
      </c>
      <c r="B14455">
        <v>0.22726941108703613</v>
      </c>
      <c r="C14455">
        <v>0.4038662314414978</v>
      </c>
      <c r="D14455">
        <v>0.72386825084686279</v>
      </c>
      <c r="E14455">
        <v>0.40198475122451782</v>
      </c>
      <c r="F14455">
        <v>0.89076757431030273</v>
      </c>
      <c r="G14455">
        <v>0.542522132396698</v>
      </c>
      <c r="H14455">
        <v>0.17044937610626221</v>
      </c>
      <c r="I14455">
        <v>1</v>
      </c>
      <c r="J14455">
        <v>0</v>
      </c>
      <c r="K14455">
        <v>0</v>
      </c>
      <c r="L14455">
        <v>0</v>
      </c>
      <c r="M14455">
        <v>11</v>
      </c>
      <c r="N14455">
        <v>0</v>
      </c>
      <c r="O14455">
        <v>175</v>
      </c>
      <c r="P14455">
        <v>12.1</v>
      </c>
    </row>
    <row r="14456" spans="1:16" x14ac:dyDescent="0.25">
      <c r="A14456" t="s">
        <v>437</v>
      </c>
      <c r="B14456">
        <v>0.72459489107131958</v>
      </c>
      <c r="C14456">
        <v>0.18587660789489746</v>
      </c>
      <c r="D14456">
        <v>0.11837667226791382</v>
      </c>
      <c r="E14456">
        <v>0.30934083461761475</v>
      </c>
      <c r="F14456">
        <v>0.95855528116226196</v>
      </c>
      <c r="G14456">
        <v>0.78209114074707031</v>
      </c>
      <c r="H14456">
        <v>0.68544596433639526</v>
      </c>
      <c r="I14456">
        <v>2</v>
      </c>
      <c r="J14456">
        <v>0</v>
      </c>
      <c r="K14456">
        <v>0</v>
      </c>
      <c r="L14456">
        <v>0</v>
      </c>
      <c r="M14456">
        <v>11</v>
      </c>
      <c r="N14456">
        <v>0</v>
      </c>
      <c r="O14456">
        <v>240</v>
      </c>
      <c r="P14456">
        <v>18.7</v>
      </c>
    </row>
    <row r="14457" spans="1:16" x14ac:dyDescent="0.25">
      <c r="A14457" t="s">
        <v>437</v>
      </c>
      <c r="B14457">
        <v>0.79099428653717041</v>
      </c>
      <c r="C14457">
        <v>0.21501094102859497</v>
      </c>
      <c r="D14457">
        <v>0.15847611427307129</v>
      </c>
      <c r="E14457">
        <v>0.36903518438339233</v>
      </c>
      <c r="F14457">
        <v>0.5519942045211792</v>
      </c>
      <c r="G14457">
        <v>0.7467084527015686</v>
      </c>
      <c r="H14457">
        <v>0.36929178237915039</v>
      </c>
      <c r="I14457">
        <v>2</v>
      </c>
      <c r="J14457">
        <v>0</v>
      </c>
      <c r="K14457">
        <v>0</v>
      </c>
      <c r="L14457">
        <v>0</v>
      </c>
      <c r="M14457">
        <v>4</v>
      </c>
      <c r="N14457">
        <v>0</v>
      </c>
      <c r="O14457">
        <v>200</v>
      </c>
      <c r="P14457">
        <v>16.400000000000002</v>
      </c>
    </row>
    <row r="14458" spans="1:16" x14ac:dyDescent="0.25">
      <c r="A14458" t="s">
        <v>437</v>
      </c>
      <c r="B14458">
        <v>0.56886357069015503</v>
      </c>
      <c r="C14458">
        <v>0.70568287372589111</v>
      </c>
      <c r="D14458">
        <v>0.27612096071243286</v>
      </c>
      <c r="E14458">
        <v>5.9618711471557617E-2</v>
      </c>
      <c r="F14458">
        <v>0.91218942403793335</v>
      </c>
      <c r="G14458">
        <v>0.68278539180755615</v>
      </c>
      <c r="H14458">
        <v>0.57357317209243774</v>
      </c>
      <c r="I14458">
        <v>2</v>
      </c>
      <c r="J14458">
        <v>1</v>
      </c>
      <c r="K14458">
        <v>0</v>
      </c>
      <c r="L14458">
        <v>0</v>
      </c>
      <c r="M14458">
        <v>11</v>
      </c>
      <c r="N14458">
        <v>0</v>
      </c>
      <c r="O14458">
        <v>230</v>
      </c>
      <c r="P14458">
        <v>16.3</v>
      </c>
    </row>
    <row r="14459" spans="1:16" x14ac:dyDescent="0.25">
      <c r="A14459" t="s">
        <v>437</v>
      </c>
      <c r="B14459">
        <v>0.73098278045654297</v>
      </c>
      <c r="C14459">
        <v>0.45693510770797729</v>
      </c>
      <c r="D14459">
        <v>0.62203466892242432</v>
      </c>
      <c r="E14459">
        <v>0.28536635637283325</v>
      </c>
      <c r="F14459">
        <v>0.25698018074035645</v>
      </c>
      <c r="G14459">
        <v>0.14481204748153687</v>
      </c>
      <c r="H14459">
        <v>1.0796427726745605E-2</v>
      </c>
      <c r="I14459">
        <v>2</v>
      </c>
      <c r="J14459">
        <v>0</v>
      </c>
      <c r="K14459">
        <v>0</v>
      </c>
      <c r="L14459">
        <v>0</v>
      </c>
      <c r="M14459">
        <v>0</v>
      </c>
      <c r="N14459">
        <v>0</v>
      </c>
      <c r="O14459">
        <v>0</v>
      </c>
      <c r="P14459">
        <v>8</v>
      </c>
    </row>
    <row r="14460" spans="1:16" x14ac:dyDescent="0.25">
      <c r="A14460" t="s">
        <v>437</v>
      </c>
      <c r="B14460">
        <v>1.1903345584869385E-2</v>
      </c>
      <c r="C14460">
        <v>0.64890241622924805</v>
      </c>
      <c r="D14460">
        <v>0.50444573163986206</v>
      </c>
      <c r="E14460">
        <v>0.57569420337677002</v>
      </c>
      <c r="F14460">
        <v>0.63581353425979614</v>
      </c>
      <c r="G14460">
        <v>7.1361303329467773E-2</v>
      </c>
      <c r="H14460">
        <v>0.60450071096420288</v>
      </c>
      <c r="I14460">
        <v>0</v>
      </c>
      <c r="J14460">
        <v>1</v>
      </c>
      <c r="K14460">
        <v>0</v>
      </c>
      <c r="L14460">
        <v>0</v>
      </c>
      <c r="M14460">
        <v>6</v>
      </c>
      <c r="N14460">
        <v>0</v>
      </c>
      <c r="O14460">
        <v>236</v>
      </c>
      <c r="P14460">
        <v>8.0400000000000009</v>
      </c>
    </row>
    <row r="14461" spans="1:16" x14ac:dyDescent="0.25">
      <c r="A14461" t="s">
        <v>437</v>
      </c>
      <c r="B14461">
        <v>0.42323434352874756</v>
      </c>
      <c r="C14461">
        <v>0.90007787942886353</v>
      </c>
      <c r="D14461">
        <v>0.10791397094726563</v>
      </c>
      <c r="E14461">
        <v>0.25680559873580933</v>
      </c>
      <c r="F14461">
        <v>0.43043100833892822</v>
      </c>
      <c r="G14461">
        <v>0.23615390062332153</v>
      </c>
      <c r="H14461">
        <v>0.2766878604888916</v>
      </c>
      <c r="I14461">
        <v>1</v>
      </c>
      <c r="J14461">
        <v>1</v>
      </c>
      <c r="K14461">
        <v>0</v>
      </c>
      <c r="L14461">
        <v>0</v>
      </c>
      <c r="M14461">
        <v>0</v>
      </c>
      <c r="N14461">
        <v>0</v>
      </c>
      <c r="O14461">
        <v>180</v>
      </c>
      <c r="P14461">
        <v>9.1999999999999993</v>
      </c>
    </row>
    <row r="14462" spans="1:16" x14ac:dyDescent="0.25">
      <c r="A14462" t="s">
        <v>437</v>
      </c>
      <c r="B14462">
        <v>0.4694780707359314</v>
      </c>
      <c r="C14462">
        <v>0.88543117046356201</v>
      </c>
      <c r="D14462">
        <v>0.84210067987442017</v>
      </c>
      <c r="E14462">
        <v>0.7960057258605957</v>
      </c>
      <c r="F14462">
        <v>0.15004986524581909</v>
      </c>
      <c r="G14462">
        <v>0.37813961505889893</v>
      </c>
      <c r="H14462">
        <v>1.0703861713409424E-2</v>
      </c>
      <c r="I14462">
        <v>1</v>
      </c>
      <c r="J14462">
        <v>1</v>
      </c>
      <c r="K14462">
        <v>0</v>
      </c>
      <c r="L14462">
        <v>0</v>
      </c>
      <c r="M14462">
        <v>0</v>
      </c>
      <c r="N14462">
        <v>0</v>
      </c>
      <c r="O14462">
        <v>0</v>
      </c>
      <c r="P14462">
        <v>2</v>
      </c>
    </row>
    <row r="14463" spans="1:16" x14ac:dyDescent="0.25">
      <c r="A14463" t="s">
        <v>437</v>
      </c>
      <c r="B14463">
        <v>0.60001063346862793</v>
      </c>
      <c r="C14463">
        <v>5.8591783046722412E-2</v>
      </c>
      <c r="D14463">
        <v>0.94084393978118896</v>
      </c>
      <c r="E14463">
        <v>0.70760065317153931</v>
      </c>
      <c r="F14463">
        <v>0.60429096221923828</v>
      </c>
      <c r="G14463">
        <v>1.0838687419891357E-2</v>
      </c>
      <c r="H14463">
        <v>0.43883955478668213</v>
      </c>
      <c r="I14463">
        <v>2</v>
      </c>
      <c r="J14463">
        <v>0</v>
      </c>
      <c r="K14463">
        <v>1</v>
      </c>
      <c r="L14463">
        <v>0</v>
      </c>
      <c r="M14463">
        <v>4</v>
      </c>
      <c r="N14463">
        <v>0</v>
      </c>
      <c r="O14463">
        <v>210</v>
      </c>
      <c r="P14463">
        <v>22.8</v>
      </c>
    </row>
    <row r="14464" spans="1:16" x14ac:dyDescent="0.25">
      <c r="A14464" t="s">
        <v>437</v>
      </c>
      <c r="B14464">
        <v>0.39940482378005981</v>
      </c>
      <c r="C14464">
        <v>0.22150540351867676</v>
      </c>
      <c r="D14464">
        <v>0.33131450414657593</v>
      </c>
      <c r="E14464">
        <v>0.21105468273162842</v>
      </c>
      <c r="F14464">
        <v>0.13183170557022095</v>
      </c>
      <c r="G14464">
        <v>0.12700796127319336</v>
      </c>
      <c r="H14464">
        <v>0.55645722150802612</v>
      </c>
      <c r="I14464">
        <v>1</v>
      </c>
      <c r="J14464">
        <v>0</v>
      </c>
      <c r="K14464">
        <v>0</v>
      </c>
      <c r="L14464">
        <v>0</v>
      </c>
      <c r="M14464">
        <v>0</v>
      </c>
      <c r="N14464">
        <v>0</v>
      </c>
      <c r="O14464">
        <v>230</v>
      </c>
      <c r="P14464">
        <v>13.200000000000001</v>
      </c>
    </row>
    <row r="14465" spans="1:16" x14ac:dyDescent="0.25">
      <c r="A14465" t="s">
        <v>437</v>
      </c>
      <c r="B14465">
        <v>0.96067535877227783</v>
      </c>
      <c r="C14465">
        <v>0.85782319307327271</v>
      </c>
      <c r="D14465">
        <v>0.27447295188903809</v>
      </c>
      <c r="E14465">
        <v>0.38774389028549194</v>
      </c>
      <c r="F14465">
        <v>0.89577043056488037</v>
      </c>
      <c r="G14465">
        <v>1.5672743320465088E-2</v>
      </c>
      <c r="H14465">
        <v>0.16152000427246094</v>
      </c>
      <c r="I14465">
        <v>3</v>
      </c>
      <c r="J14465">
        <v>1</v>
      </c>
      <c r="K14465">
        <v>0</v>
      </c>
      <c r="L14465">
        <v>0</v>
      </c>
      <c r="M14465">
        <v>11</v>
      </c>
      <c r="N14465">
        <v>0</v>
      </c>
      <c r="O14465">
        <v>161</v>
      </c>
      <c r="P14465">
        <v>17.54</v>
      </c>
    </row>
    <row r="14466" spans="1:16" x14ac:dyDescent="0.25">
      <c r="A14466" t="s">
        <v>437</v>
      </c>
      <c r="B14466">
        <v>0.89481562376022339</v>
      </c>
      <c r="C14466">
        <v>0.11991655826568604</v>
      </c>
      <c r="D14466">
        <v>0.3571503758430481</v>
      </c>
      <c r="E14466">
        <v>0.34533905982971191</v>
      </c>
      <c r="F14466">
        <v>0.96860259771347046</v>
      </c>
      <c r="G14466">
        <v>0.27282321453094482</v>
      </c>
      <c r="H14466">
        <v>2.5627672672271729E-2</v>
      </c>
      <c r="I14466">
        <v>3</v>
      </c>
      <c r="J14466">
        <v>0</v>
      </c>
      <c r="K14466">
        <v>0</v>
      </c>
      <c r="L14466">
        <v>0</v>
      </c>
      <c r="M14466">
        <v>11</v>
      </c>
      <c r="N14466">
        <v>0</v>
      </c>
      <c r="O14466">
        <v>0</v>
      </c>
      <c r="P14466">
        <v>13.1</v>
      </c>
    </row>
    <row r="14467" spans="1:16" x14ac:dyDescent="0.25">
      <c r="A14467" t="s">
        <v>437</v>
      </c>
      <c r="B14467">
        <v>0.20831537246704102</v>
      </c>
      <c r="C14467">
        <v>2.4449050426483154E-2</v>
      </c>
      <c r="D14467">
        <v>0.42095768451690674</v>
      </c>
      <c r="E14467">
        <v>0.88420277833938599</v>
      </c>
      <c r="F14467">
        <v>0.97365450859069824</v>
      </c>
      <c r="G14467">
        <v>0.95523828268051147</v>
      </c>
      <c r="H14467">
        <v>0.19817006587982178</v>
      </c>
      <c r="I14467">
        <v>1</v>
      </c>
      <c r="J14467">
        <v>0</v>
      </c>
      <c r="K14467">
        <v>0</v>
      </c>
      <c r="L14467">
        <v>0</v>
      </c>
      <c r="M14467">
        <v>11</v>
      </c>
      <c r="N14467">
        <v>0</v>
      </c>
      <c r="O14467">
        <v>175</v>
      </c>
      <c r="P14467">
        <v>12.1</v>
      </c>
    </row>
    <row r="14468" spans="1:16" x14ac:dyDescent="0.25">
      <c r="A14468" t="s">
        <v>437</v>
      </c>
      <c r="B14468">
        <v>9.3825399875640869E-2</v>
      </c>
      <c r="C14468">
        <v>0.97100734710693359</v>
      </c>
      <c r="D14468">
        <v>0.33451765775680542</v>
      </c>
      <c r="E14468">
        <v>0.19631826877593994</v>
      </c>
      <c r="F14468">
        <v>0.94142180681228638</v>
      </c>
      <c r="G14468">
        <v>0.15209507942199707</v>
      </c>
      <c r="H14468">
        <v>0.86962360143661499</v>
      </c>
      <c r="I14468">
        <v>0</v>
      </c>
      <c r="J14468">
        <v>1</v>
      </c>
      <c r="K14468">
        <v>0</v>
      </c>
      <c r="L14468">
        <v>0</v>
      </c>
      <c r="M14468">
        <v>11</v>
      </c>
      <c r="N14468">
        <v>0</v>
      </c>
      <c r="O14468">
        <v>281</v>
      </c>
      <c r="P14468">
        <v>10.34</v>
      </c>
    </row>
    <row r="14469" spans="1:16" x14ac:dyDescent="0.25">
      <c r="A14469" t="s">
        <v>437</v>
      </c>
      <c r="B14469">
        <v>0.60589301586151123</v>
      </c>
      <c r="C14469">
        <v>0.91801983118057251</v>
      </c>
      <c r="D14469">
        <v>0.85633420944213867</v>
      </c>
      <c r="E14469">
        <v>0.10480660200119019</v>
      </c>
      <c r="F14469">
        <v>0.10664284229278564</v>
      </c>
      <c r="G14469">
        <v>4.6873867511749268E-2</v>
      </c>
      <c r="H14469">
        <v>0.8264615535736084</v>
      </c>
      <c r="I14469">
        <v>2</v>
      </c>
      <c r="J14469">
        <v>1</v>
      </c>
      <c r="K14469">
        <v>1</v>
      </c>
      <c r="L14469">
        <v>0</v>
      </c>
      <c r="M14469">
        <v>0</v>
      </c>
      <c r="N14469">
        <v>0</v>
      </c>
      <c r="O14469">
        <v>275</v>
      </c>
      <c r="P14469">
        <v>23</v>
      </c>
    </row>
    <row r="14470" spans="1:16" x14ac:dyDescent="0.25">
      <c r="A14470" t="s">
        <v>437</v>
      </c>
      <c r="B14470">
        <v>0.37435621023178101</v>
      </c>
      <c r="C14470">
        <v>8.1990957260131836E-3</v>
      </c>
      <c r="D14470">
        <v>0.46158987283706665</v>
      </c>
      <c r="E14470">
        <v>0.47415924072265625</v>
      </c>
      <c r="F14470">
        <v>5.7260394096374512E-3</v>
      </c>
      <c r="G14470">
        <v>0.64070093631744385</v>
      </c>
      <c r="H14470">
        <v>0.23425036668777466</v>
      </c>
      <c r="I14470">
        <v>1</v>
      </c>
      <c r="J14470">
        <v>0</v>
      </c>
      <c r="K14470">
        <v>0</v>
      </c>
      <c r="L14470">
        <v>0</v>
      </c>
      <c r="M14470">
        <v>0</v>
      </c>
      <c r="N14470">
        <v>0</v>
      </c>
      <c r="O14470">
        <v>180</v>
      </c>
      <c r="P14470">
        <v>11.2</v>
      </c>
    </row>
    <row r="14471" spans="1:16" x14ac:dyDescent="0.25">
      <c r="A14471" t="s">
        <v>437</v>
      </c>
      <c r="B14471">
        <v>0.39567971229553223</v>
      </c>
      <c r="C14471">
        <v>0.77265876531600952</v>
      </c>
      <c r="D14471">
        <v>0.99542033672332764</v>
      </c>
      <c r="E14471">
        <v>0.45353943109512329</v>
      </c>
      <c r="F14471">
        <v>0.13747072219848633</v>
      </c>
      <c r="G14471">
        <v>0.59831112623214722</v>
      </c>
      <c r="H14471">
        <v>0.61538708209991455</v>
      </c>
      <c r="I14471">
        <v>1</v>
      </c>
      <c r="J14471">
        <v>1</v>
      </c>
      <c r="K14471">
        <v>3</v>
      </c>
      <c r="L14471">
        <v>0</v>
      </c>
      <c r="M14471">
        <v>0</v>
      </c>
      <c r="N14471">
        <v>0</v>
      </c>
      <c r="O14471">
        <v>236</v>
      </c>
      <c r="P14471">
        <v>29.44</v>
      </c>
    </row>
    <row r="14472" spans="1:16" x14ac:dyDescent="0.25">
      <c r="A14472" t="s">
        <v>437</v>
      </c>
      <c r="B14472">
        <v>0.55286771059036255</v>
      </c>
      <c r="C14472">
        <v>0.21180033683776855</v>
      </c>
      <c r="D14472">
        <v>0.50837892293930054</v>
      </c>
      <c r="E14472">
        <v>0.73601377010345459</v>
      </c>
      <c r="F14472">
        <v>0.88849741220474243</v>
      </c>
      <c r="G14472">
        <v>0.36238193511962891</v>
      </c>
      <c r="H14472">
        <v>0.83422201871871948</v>
      </c>
      <c r="I14472">
        <v>2</v>
      </c>
      <c r="J14472">
        <v>0</v>
      </c>
      <c r="K14472">
        <v>0</v>
      </c>
      <c r="L14472">
        <v>0</v>
      </c>
      <c r="M14472">
        <v>11</v>
      </c>
      <c r="N14472">
        <v>0</v>
      </c>
      <c r="O14472">
        <v>275</v>
      </c>
      <c r="P14472">
        <v>20.100000000000001</v>
      </c>
    </row>
    <row r="14473" spans="1:16" x14ac:dyDescent="0.25">
      <c r="A14473" t="s">
        <v>437</v>
      </c>
      <c r="B14473">
        <v>0.67572081089019775</v>
      </c>
      <c r="C14473">
        <v>0.56766730546951294</v>
      </c>
      <c r="D14473">
        <v>7.9999208450317383E-2</v>
      </c>
      <c r="E14473">
        <v>0.66598933935165405</v>
      </c>
      <c r="F14473">
        <v>0.47656142711639404</v>
      </c>
      <c r="G14473">
        <v>0.52671772241592407</v>
      </c>
      <c r="H14473">
        <v>0.36813116073608398</v>
      </c>
      <c r="I14473">
        <v>2</v>
      </c>
      <c r="J14473">
        <v>0</v>
      </c>
      <c r="K14473">
        <v>0</v>
      </c>
      <c r="L14473">
        <v>0</v>
      </c>
      <c r="M14473">
        <v>0</v>
      </c>
      <c r="N14473">
        <v>0</v>
      </c>
      <c r="O14473">
        <v>200</v>
      </c>
      <c r="P14473">
        <v>16</v>
      </c>
    </row>
    <row r="14474" spans="1:16" x14ac:dyDescent="0.25">
      <c r="A14474" t="s">
        <v>437</v>
      </c>
      <c r="B14474">
        <v>0.55574387311935425</v>
      </c>
      <c r="C14474">
        <v>0.79484665393829346</v>
      </c>
      <c r="D14474">
        <v>0.85921555757522583</v>
      </c>
      <c r="E14474">
        <v>0.75857710838317871</v>
      </c>
      <c r="F14474">
        <v>0.47058767080307007</v>
      </c>
      <c r="G14474">
        <v>4.1770339012145996E-2</v>
      </c>
      <c r="H14474">
        <v>0.39407926797866821</v>
      </c>
      <c r="I14474">
        <v>2</v>
      </c>
      <c r="J14474">
        <v>1</v>
      </c>
      <c r="K14474">
        <v>1</v>
      </c>
      <c r="L14474">
        <v>0</v>
      </c>
      <c r="M14474">
        <v>0</v>
      </c>
      <c r="N14474">
        <v>0</v>
      </c>
      <c r="O14474">
        <v>200</v>
      </c>
      <c r="P14474">
        <v>20</v>
      </c>
    </row>
    <row r="14475" spans="1:16" x14ac:dyDescent="0.25">
      <c r="A14475" t="s">
        <v>437</v>
      </c>
      <c r="B14475">
        <v>0.57708168029785156</v>
      </c>
      <c r="C14475">
        <v>0.99578684568405151</v>
      </c>
      <c r="D14475">
        <v>0.77403414249420166</v>
      </c>
      <c r="E14475">
        <v>0.52370387315750122</v>
      </c>
      <c r="F14475">
        <v>0.45895981788635254</v>
      </c>
      <c r="G14475">
        <v>0.78789657354354858</v>
      </c>
      <c r="H14475">
        <v>0.33447253704071045</v>
      </c>
      <c r="I14475">
        <v>2</v>
      </c>
      <c r="J14475">
        <v>1</v>
      </c>
      <c r="K14475">
        <v>0</v>
      </c>
      <c r="L14475">
        <v>0</v>
      </c>
      <c r="M14475">
        <v>0</v>
      </c>
      <c r="N14475">
        <v>0</v>
      </c>
      <c r="O14475">
        <v>190</v>
      </c>
      <c r="P14475">
        <v>13.6</v>
      </c>
    </row>
    <row r="14476" spans="1:16" x14ac:dyDescent="0.25">
      <c r="A14476" t="s">
        <v>437</v>
      </c>
      <c r="B14476">
        <v>0.28208595514297485</v>
      </c>
      <c r="C14476">
        <v>0.11472177505493164</v>
      </c>
      <c r="D14476">
        <v>0.27788609266281128</v>
      </c>
      <c r="E14476">
        <v>0.74267780780792236</v>
      </c>
      <c r="F14476">
        <v>0.67294865846633911</v>
      </c>
      <c r="G14476">
        <v>0.34569811820983887</v>
      </c>
      <c r="H14476">
        <v>0.6242637038230896</v>
      </c>
      <c r="I14476">
        <v>1</v>
      </c>
      <c r="J14476">
        <v>0</v>
      </c>
      <c r="K14476">
        <v>0</v>
      </c>
      <c r="L14476">
        <v>0</v>
      </c>
      <c r="M14476">
        <v>6</v>
      </c>
      <c r="N14476">
        <v>0</v>
      </c>
      <c r="O14476">
        <v>236</v>
      </c>
      <c r="P14476">
        <v>14.04</v>
      </c>
    </row>
    <row r="14477" spans="1:16" x14ac:dyDescent="0.25">
      <c r="A14477" t="s">
        <v>437</v>
      </c>
      <c r="B14477">
        <v>0.8356250524520874</v>
      </c>
      <c r="C14477">
        <v>0.24786669015884399</v>
      </c>
      <c r="D14477">
        <v>0.30966472625732422</v>
      </c>
      <c r="E14477">
        <v>0.91620177030563354</v>
      </c>
      <c r="F14477">
        <v>0.65829718112945557</v>
      </c>
      <c r="G14477">
        <v>0.9343913197517395</v>
      </c>
      <c r="H14477">
        <v>3.6467790603637695E-2</v>
      </c>
      <c r="I14477">
        <v>2</v>
      </c>
      <c r="J14477">
        <v>0</v>
      </c>
      <c r="K14477">
        <v>0</v>
      </c>
      <c r="L14477">
        <v>0</v>
      </c>
      <c r="M14477">
        <v>6</v>
      </c>
      <c r="N14477">
        <v>0</v>
      </c>
      <c r="O14477">
        <v>0</v>
      </c>
      <c r="P14477">
        <v>8.6</v>
      </c>
    </row>
    <row r="14478" spans="1:16" x14ac:dyDescent="0.25">
      <c r="A14478" t="s">
        <v>437</v>
      </c>
      <c r="B14478">
        <v>0.62666171789169312</v>
      </c>
      <c r="C14478">
        <v>0.10430991649627686</v>
      </c>
      <c r="D14478">
        <v>0.11417537927627563</v>
      </c>
      <c r="E14478">
        <v>0.1936488151550293</v>
      </c>
      <c r="F14478">
        <v>0.31551903486251831</v>
      </c>
      <c r="G14478">
        <v>0.80653679370880127</v>
      </c>
      <c r="H14478">
        <v>0.95109826326370239</v>
      </c>
      <c r="I14478">
        <v>2</v>
      </c>
      <c r="J14478">
        <v>0</v>
      </c>
      <c r="K14478">
        <v>0</v>
      </c>
      <c r="L14478">
        <v>0</v>
      </c>
      <c r="M14478">
        <v>0</v>
      </c>
      <c r="N14478">
        <v>0</v>
      </c>
      <c r="O14478">
        <v>281</v>
      </c>
      <c r="P14478">
        <v>19.240000000000002</v>
      </c>
    </row>
    <row r="14479" spans="1:16" x14ac:dyDescent="0.25">
      <c r="A14479" t="s">
        <v>437</v>
      </c>
      <c r="B14479">
        <v>0.10206961631774902</v>
      </c>
      <c r="C14479">
        <v>0.58268827199935913</v>
      </c>
      <c r="D14479">
        <v>0.27773416042327881</v>
      </c>
      <c r="E14479">
        <v>0.96939092874526978</v>
      </c>
      <c r="F14479">
        <v>1.537322998046875E-3</v>
      </c>
      <c r="G14479">
        <v>0.27124804258346558</v>
      </c>
      <c r="H14479">
        <v>0.30116617679595947</v>
      </c>
      <c r="I14479">
        <v>0</v>
      </c>
      <c r="J14479">
        <v>1</v>
      </c>
      <c r="K14479">
        <v>0</v>
      </c>
      <c r="L14479">
        <v>0</v>
      </c>
      <c r="M14479">
        <v>0</v>
      </c>
      <c r="N14479">
        <v>0</v>
      </c>
      <c r="O14479">
        <v>190</v>
      </c>
      <c r="P14479">
        <v>5.6000000000000005</v>
      </c>
    </row>
    <row r="14480" spans="1:16" x14ac:dyDescent="0.25">
      <c r="A14480" t="s">
        <v>437</v>
      </c>
      <c r="B14480">
        <v>0.88176089525222778</v>
      </c>
      <c r="C14480">
        <v>0.56642937660217285</v>
      </c>
      <c r="D14480">
        <v>0.92056602239608765</v>
      </c>
      <c r="E14480">
        <v>0.57122981548309326</v>
      </c>
      <c r="F14480">
        <v>0.66751724481582642</v>
      </c>
      <c r="G14480">
        <v>0.67131853103637695</v>
      </c>
      <c r="H14480">
        <v>0.46942394971847534</v>
      </c>
      <c r="I14480">
        <v>3</v>
      </c>
      <c r="J14480">
        <v>0</v>
      </c>
      <c r="K14480">
        <v>1</v>
      </c>
      <c r="L14480">
        <v>0</v>
      </c>
      <c r="M14480">
        <v>6</v>
      </c>
      <c r="N14480">
        <v>0</v>
      </c>
      <c r="O14480">
        <v>210</v>
      </c>
      <c r="P14480">
        <v>27</v>
      </c>
    </row>
    <row r="14481" spans="1:16" x14ac:dyDescent="0.25">
      <c r="A14481" t="s">
        <v>437</v>
      </c>
      <c r="B14481">
        <v>0.58407986164093018</v>
      </c>
      <c r="C14481">
        <v>0.90069562196731567</v>
      </c>
      <c r="D14481">
        <v>0.40659785270690918</v>
      </c>
      <c r="E14481">
        <v>0.20914262533187866</v>
      </c>
      <c r="F14481">
        <v>0.77825391292572021</v>
      </c>
      <c r="G14481">
        <v>0.32818323373794556</v>
      </c>
      <c r="H14481">
        <v>0.34410572052001953</v>
      </c>
      <c r="I14481">
        <v>2</v>
      </c>
      <c r="J14481">
        <v>1</v>
      </c>
      <c r="K14481">
        <v>0</v>
      </c>
      <c r="L14481">
        <v>0</v>
      </c>
      <c r="M14481">
        <v>6</v>
      </c>
      <c r="N14481">
        <v>0</v>
      </c>
      <c r="O14481">
        <v>190</v>
      </c>
      <c r="P14481">
        <v>14.2</v>
      </c>
    </row>
    <row r="14482" spans="1:16" x14ac:dyDescent="0.25">
      <c r="A14482" t="s">
        <v>437</v>
      </c>
      <c r="B14482">
        <v>0.98670691251754761</v>
      </c>
      <c r="C14482">
        <v>0.92529737949371338</v>
      </c>
      <c r="D14482">
        <v>0.69784384965896606</v>
      </c>
      <c r="E14482">
        <v>5.2750825881958008E-2</v>
      </c>
      <c r="F14482">
        <v>0.65789073705673218</v>
      </c>
      <c r="G14482">
        <v>0.77038848400115967</v>
      </c>
      <c r="H14482">
        <v>0.8366428017616272</v>
      </c>
      <c r="I14482">
        <v>3</v>
      </c>
      <c r="J14482">
        <v>1</v>
      </c>
      <c r="K14482">
        <v>0</v>
      </c>
      <c r="L14482">
        <v>0</v>
      </c>
      <c r="M14482">
        <v>6</v>
      </c>
      <c r="N14482">
        <v>0</v>
      </c>
      <c r="O14482">
        <v>275</v>
      </c>
      <c r="P14482">
        <v>21.6</v>
      </c>
    </row>
    <row r="14483" spans="1:16" x14ac:dyDescent="0.25">
      <c r="A14483" t="s">
        <v>437</v>
      </c>
      <c r="B14483">
        <v>0.86413717269897461</v>
      </c>
      <c r="C14483">
        <v>0.79038208723068237</v>
      </c>
      <c r="D14483">
        <v>0.92296326160430908</v>
      </c>
      <c r="E14483">
        <v>0.97877198457717896</v>
      </c>
      <c r="F14483">
        <v>0.88818907737731934</v>
      </c>
      <c r="G14483">
        <v>0.61690801382064819</v>
      </c>
      <c r="H14483">
        <v>0.99734055995941162</v>
      </c>
      <c r="I14483">
        <v>3</v>
      </c>
      <c r="J14483">
        <v>1</v>
      </c>
      <c r="K14483">
        <v>1</v>
      </c>
      <c r="L14483">
        <v>0</v>
      </c>
      <c r="M14483">
        <v>11</v>
      </c>
      <c r="N14483">
        <v>0</v>
      </c>
      <c r="O14483">
        <v>281</v>
      </c>
      <c r="P14483">
        <v>28.340000000000003</v>
      </c>
    </row>
    <row r="14484" spans="1:16" x14ac:dyDescent="0.25">
      <c r="A14484" t="s">
        <v>437</v>
      </c>
      <c r="B14484">
        <v>0.34377485513687134</v>
      </c>
      <c r="C14484">
        <v>0.27877616882324219</v>
      </c>
      <c r="D14484">
        <v>0.23835963010787964</v>
      </c>
      <c r="E14484">
        <v>3.3470392227172852E-3</v>
      </c>
      <c r="F14484">
        <v>0.96467143297195435</v>
      </c>
      <c r="G14484">
        <v>0.74933838844299316</v>
      </c>
      <c r="H14484">
        <v>7.6917111873626709E-2</v>
      </c>
      <c r="I14484">
        <v>1</v>
      </c>
      <c r="J14484">
        <v>0</v>
      </c>
      <c r="K14484">
        <v>0</v>
      </c>
      <c r="L14484">
        <v>0</v>
      </c>
      <c r="M14484">
        <v>11</v>
      </c>
      <c r="N14484">
        <v>0</v>
      </c>
      <c r="O14484">
        <v>150</v>
      </c>
      <c r="P14484">
        <v>11.1</v>
      </c>
    </row>
    <row r="14485" spans="1:16" x14ac:dyDescent="0.25">
      <c r="A14485" t="s">
        <v>437</v>
      </c>
      <c r="B14485">
        <v>0.98694217205047607</v>
      </c>
      <c r="C14485">
        <v>0.76608330011367798</v>
      </c>
      <c r="D14485">
        <v>0.33851099014282227</v>
      </c>
      <c r="E14485">
        <v>0.5791746973991394</v>
      </c>
      <c r="F14485">
        <v>0.92084324359893799</v>
      </c>
      <c r="G14485">
        <v>0.89235860109329224</v>
      </c>
      <c r="H14485">
        <v>0.42574954032897949</v>
      </c>
      <c r="I14485">
        <v>3</v>
      </c>
      <c r="J14485">
        <v>1</v>
      </c>
      <c r="K14485">
        <v>0</v>
      </c>
      <c r="L14485">
        <v>0</v>
      </c>
      <c r="M14485">
        <v>11</v>
      </c>
      <c r="N14485">
        <v>0</v>
      </c>
      <c r="O14485">
        <v>210</v>
      </c>
      <c r="P14485">
        <v>19.5</v>
      </c>
    </row>
    <row r="14486" spans="1:16" x14ac:dyDescent="0.25">
      <c r="A14486" t="s">
        <v>437</v>
      </c>
      <c r="B14486">
        <v>0.16926568746566772</v>
      </c>
      <c r="C14486">
        <v>0.84515035152435303</v>
      </c>
      <c r="D14486">
        <v>0.28569704294204712</v>
      </c>
      <c r="E14486">
        <v>0.99695491790771484</v>
      </c>
      <c r="F14486">
        <v>0.45198744535446167</v>
      </c>
      <c r="G14486">
        <v>0.25797140598297119</v>
      </c>
      <c r="H14486">
        <v>0.51427489519119263</v>
      </c>
      <c r="I14486">
        <v>0</v>
      </c>
      <c r="J14486">
        <v>1</v>
      </c>
      <c r="K14486">
        <v>0</v>
      </c>
      <c r="L14486">
        <v>0</v>
      </c>
      <c r="M14486">
        <v>0</v>
      </c>
      <c r="N14486">
        <v>0</v>
      </c>
      <c r="O14486">
        <v>221</v>
      </c>
      <c r="P14486">
        <v>6.84</v>
      </c>
    </row>
    <row r="14487" spans="1:16" x14ac:dyDescent="0.25">
      <c r="A14487" t="s">
        <v>437</v>
      </c>
      <c r="B14487">
        <v>0.16009831428527832</v>
      </c>
      <c r="C14487">
        <v>0.66592639684677124</v>
      </c>
      <c r="D14487">
        <v>0.75604712963104248</v>
      </c>
      <c r="E14487">
        <v>0.85036998987197876</v>
      </c>
      <c r="F14487">
        <v>0.91084623336791992</v>
      </c>
      <c r="G14487">
        <v>0.38658303022384644</v>
      </c>
      <c r="H14487">
        <v>0.92537605762481689</v>
      </c>
      <c r="I14487">
        <v>0</v>
      </c>
      <c r="J14487">
        <v>1</v>
      </c>
      <c r="K14487">
        <v>0</v>
      </c>
      <c r="L14487">
        <v>0</v>
      </c>
      <c r="M14487">
        <v>11</v>
      </c>
      <c r="N14487">
        <v>0</v>
      </c>
      <c r="O14487">
        <v>281</v>
      </c>
      <c r="P14487">
        <v>10.34</v>
      </c>
    </row>
    <row r="14488" spans="1:16" x14ac:dyDescent="0.25">
      <c r="A14488" t="s">
        <v>437</v>
      </c>
      <c r="B14488">
        <v>0.59848672151565552</v>
      </c>
      <c r="C14488">
        <v>0.14818549156188965</v>
      </c>
      <c r="D14488">
        <v>0.47949689626693726</v>
      </c>
      <c r="E14488">
        <v>0.48183953762054443</v>
      </c>
      <c r="F14488">
        <v>0.6734810471534729</v>
      </c>
      <c r="G14488">
        <v>0.9400482177734375</v>
      </c>
      <c r="H14488">
        <v>0.3033716082572937</v>
      </c>
      <c r="I14488">
        <v>2</v>
      </c>
      <c r="J14488">
        <v>0</v>
      </c>
      <c r="K14488">
        <v>0</v>
      </c>
      <c r="L14488">
        <v>0</v>
      </c>
      <c r="M14488">
        <v>6</v>
      </c>
      <c r="N14488">
        <v>0</v>
      </c>
      <c r="O14488">
        <v>190</v>
      </c>
      <c r="P14488">
        <v>16.2</v>
      </c>
    </row>
    <row r="14489" spans="1:16" x14ac:dyDescent="0.25">
      <c r="A14489" t="s">
        <v>437</v>
      </c>
      <c r="B14489">
        <v>0.6618267297744751</v>
      </c>
      <c r="C14489">
        <v>0.42868548631668091</v>
      </c>
      <c r="D14489">
        <v>3.8936853408813477E-2</v>
      </c>
      <c r="E14489">
        <v>0.16319984197616577</v>
      </c>
      <c r="F14489">
        <v>0.86285960674285889</v>
      </c>
      <c r="G14489">
        <v>0.73403412103652954</v>
      </c>
      <c r="H14489">
        <v>0.64754915237426758</v>
      </c>
      <c r="I14489">
        <v>2</v>
      </c>
      <c r="J14489">
        <v>0</v>
      </c>
      <c r="K14489">
        <v>0</v>
      </c>
      <c r="L14489">
        <v>0</v>
      </c>
      <c r="M14489">
        <v>11</v>
      </c>
      <c r="N14489">
        <v>0</v>
      </c>
      <c r="O14489">
        <v>240</v>
      </c>
      <c r="P14489">
        <v>18.7</v>
      </c>
    </row>
    <row r="14490" spans="1:16" x14ac:dyDescent="0.25">
      <c r="A14490" t="s">
        <v>437</v>
      </c>
      <c r="B14490">
        <v>1.3388335704803467E-2</v>
      </c>
      <c r="C14490">
        <v>0.5342179536819458</v>
      </c>
      <c r="D14490">
        <v>0.3041875958442688</v>
      </c>
      <c r="E14490">
        <v>0.4344031810760498</v>
      </c>
      <c r="F14490">
        <v>0.41088289022445679</v>
      </c>
      <c r="G14490">
        <v>0.31756436824798584</v>
      </c>
      <c r="H14490">
        <v>0.27665811777114868</v>
      </c>
      <c r="I14490">
        <v>0</v>
      </c>
      <c r="J14490">
        <v>0</v>
      </c>
      <c r="K14490">
        <v>0</v>
      </c>
      <c r="L14490">
        <v>0</v>
      </c>
      <c r="M14490">
        <v>0</v>
      </c>
      <c r="N14490">
        <v>0</v>
      </c>
      <c r="O14490">
        <v>180</v>
      </c>
      <c r="P14490">
        <v>7.2</v>
      </c>
    </row>
    <row r="14491" spans="1:16" x14ac:dyDescent="0.25">
      <c r="A14491" t="s">
        <v>437</v>
      </c>
      <c r="B14491">
        <v>0.79946231842041016</v>
      </c>
      <c r="C14491">
        <v>0.71829336881637573</v>
      </c>
      <c r="D14491">
        <v>0.437569260597229</v>
      </c>
      <c r="E14491">
        <v>3.9934456348419189E-2</v>
      </c>
      <c r="F14491">
        <v>0.38976025581359863</v>
      </c>
      <c r="G14491">
        <v>0.5570186972618103</v>
      </c>
      <c r="H14491">
        <v>0.34253585338592529</v>
      </c>
      <c r="I14491">
        <v>2</v>
      </c>
      <c r="J14491">
        <v>1</v>
      </c>
      <c r="K14491">
        <v>0</v>
      </c>
      <c r="L14491">
        <v>0</v>
      </c>
      <c r="M14491">
        <v>0</v>
      </c>
      <c r="N14491">
        <v>0</v>
      </c>
      <c r="O14491">
        <v>190</v>
      </c>
      <c r="P14491">
        <v>13.6</v>
      </c>
    </row>
    <row r="14492" spans="1:16" x14ac:dyDescent="0.25">
      <c r="A14492" t="s">
        <v>437</v>
      </c>
      <c r="B14492">
        <v>0.31160694360733032</v>
      </c>
      <c r="C14492">
        <v>0.86502599716186523</v>
      </c>
      <c r="D14492">
        <v>0.5103718638420105</v>
      </c>
      <c r="E14492">
        <v>0.59502518177032471</v>
      </c>
      <c r="F14492">
        <v>0.46649247407913208</v>
      </c>
      <c r="G14492">
        <v>0.91330885887145996</v>
      </c>
      <c r="H14492">
        <v>7.6704919338226318E-2</v>
      </c>
      <c r="I14492">
        <v>1</v>
      </c>
      <c r="J14492">
        <v>1</v>
      </c>
      <c r="K14492">
        <v>0</v>
      </c>
      <c r="L14492">
        <v>0</v>
      </c>
      <c r="M14492">
        <v>0</v>
      </c>
      <c r="N14492">
        <v>0</v>
      </c>
      <c r="O14492">
        <v>150</v>
      </c>
      <c r="P14492">
        <v>8</v>
      </c>
    </row>
    <row r="14493" spans="1:16" x14ac:dyDescent="0.25">
      <c r="A14493" t="s">
        <v>437</v>
      </c>
      <c r="B14493">
        <v>1.2481093406677246E-2</v>
      </c>
      <c r="C14493">
        <v>0.11475950479507446</v>
      </c>
      <c r="D14493">
        <v>0.51660346984863281</v>
      </c>
      <c r="E14493">
        <v>0.87253397703170776</v>
      </c>
      <c r="F14493">
        <v>5.785524845123291E-2</v>
      </c>
      <c r="G14493">
        <v>0.93005305528640747</v>
      </c>
      <c r="H14493">
        <v>0.46647477149963379</v>
      </c>
      <c r="I14493">
        <v>0</v>
      </c>
      <c r="J14493">
        <v>0</v>
      </c>
      <c r="K14493">
        <v>0</v>
      </c>
      <c r="L14493">
        <v>0</v>
      </c>
      <c r="M14493">
        <v>0</v>
      </c>
      <c r="N14493">
        <v>0</v>
      </c>
      <c r="O14493">
        <v>210</v>
      </c>
      <c r="P14493">
        <v>8.4</v>
      </c>
    </row>
    <row r="14494" spans="1:16" x14ac:dyDescent="0.25">
      <c r="A14494" t="s">
        <v>437</v>
      </c>
      <c r="B14494">
        <v>8.5664212703704834E-2</v>
      </c>
      <c r="C14494">
        <v>0.4802321195602417</v>
      </c>
      <c r="D14494">
        <v>0.7276197075843811</v>
      </c>
      <c r="E14494">
        <v>0.12968301773071289</v>
      </c>
      <c r="F14494">
        <v>0.17831486463546753</v>
      </c>
      <c r="G14494">
        <v>0.20545399188995361</v>
      </c>
      <c r="H14494">
        <v>0.79243260622024536</v>
      </c>
      <c r="I14494">
        <v>0</v>
      </c>
      <c r="J14494">
        <v>0</v>
      </c>
      <c r="K14494">
        <v>0</v>
      </c>
      <c r="L14494">
        <v>0</v>
      </c>
      <c r="M14494">
        <v>0</v>
      </c>
      <c r="N14494">
        <v>0</v>
      </c>
      <c r="O14494">
        <v>275</v>
      </c>
      <c r="P14494">
        <v>11</v>
      </c>
    </row>
    <row r="14495" spans="1:16" x14ac:dyDescent="0.25">
      <c r="A14495" t="s">
        <v>437</v>
      </c>
      <c r="B14495">
        <v>0.46380877494812012</v>
      </c>
      <c r="C14495">
        <v>0.84024423360824585</v>
      </c>
      <c r="D14495">
        <v>0.47674596309661865</v>
      </c>
      <c r="E14495">
        <v>0.45731645822525024</v>
      </c>
      <c r="F14495">
        <v>0.28287792205810547</v>
      </c>
      <c r="G14495">
        <v>0.19187468290328979</v>
      </c>
      <c r="H14495">
        <v>0.24534094333648682</v>
      </c>
      <c r="I14495">
        <v>1</v>
      </c>
      <c r="J14495">
        <v>1</v>
      </c>
      <c r="K14495">
        <v>0</v>
      </c>
      <c r="L14495">
        <v>0</v>
      </c>
      <c r="M14495">
        <v>0</v>
      </c>
      <c r="N14495">
        <v>0</v>
      </c>
      <c r="O14495">
        <v>180</v>
      </c>
      <c r="P14495">
        <v>9.1999999999999993</v>
      </c>
    </row>
    <row r="14496" spans="1:16" x14ac:dyDescent="0.25">
      <c r="A14496" t="s">
        <v>437</v>
      </c>
      <c r="B14496">
        <v>0.93107253313064575</v>
      </c>
      <c r="C14496">
        <v>0.77298665046691895</v>
      </c>
      <c r="D14496">
        <v>0.23741763830184937</v>
      </c>
      <c r="E14496">
        <v>0.81110465526580811</v>
      </c>
      <c r="F14496">
        <v>0.37660366296768188</v>
      </c>
      <c r="G14496">
        <v>0.25792646408081055</v>
      </c>
      <c r="H14496">
        <v>0.56799858808517456</v>
      </c>
      <c r="I14496">
        <v>3</v>
      </c>
      <c r="J14496">
        <v>1</v>
      </c>
      <c r="K14496">
        <v>0</v>
      </c>
      <c r="L14496">
        <v>0</v>
      </c>
      <c r="M14496">
        <v>0</v>
      </c>
      <c r="N14496">
        <v>0</v>
      </c>
      <c r="O14496">
        <v>230</v>
      </c>
      <c r="P14496">
        <v>19.2</v>
      </c>
    </row>
    <row r="14497" spans="1:16" x14ac:dyDescent="0.25">
      <c r="A14497" t="s">
        <v>437</v>
      </c>
      <c r="B14497">
        <v>0.71316063404083252</v>
      </c>
      <c r="C14497">
        <v>0.23903924226760864</v>
      </c>
      <c r="D14497">
        <v>0.21480917930603027</v>
      </c>
      <c r="E14497">
        <v>0.31478208303451538</v>
      </c>
      <c r="F14497">
        <v>0.87051522731781006</v>
      </c>
      <c r="G14497">
        <v>0.82386022806167603</v>
      </c>
      <c r="H14497">
        <v>0.53969192504882813</v>
      </c>
      <c r="I14497">
        <v>2</v>
      </c>
      <c r="J14497">
        <v>0</v>
      </c>
      <c r="K14497">
        <v>0</v>
      </c>
      <c r="L14497">
        <v>0</v>
      </c>
      <c r="M14497">
        <v>11</v>
      </c>
      <c r="N14497">
        <v>0</v>
      </c>
      <c r="O14497">
        <v>221</v>
      </c>
      <c r="P14497">
        <v>17.940000000000001</v>
      </c>
    </row>
    <row r="14498" spans="1:16" x14ac:dyDescent="0.25">
      <c r="A14498" t="s">
        <v>437</v>
      </c>
      <c r="B14498">
        <v>0.35209673643112183</v>
      </c>
      <c r="C14498">
        <v>0.97268259525299072</v>
      </c>
      <c r="D14498">
        <v>0.12502413988113403</v>
      </c>
      <c r="E14498">
        <v>6.3202142715454102E-2</v>
      </c>
      <c r="F14498">
        <v>0.7505602240562439</v>
      </c>
      <c r="G14498">
        <v>0.12030971050262451</v>
      </c>
      <c r="H14498">
        <v>0.90309005975723267</v>
      </c>
      <c r="I14498">
        <v>1</v>
      </c>
      <c r="J14498">
        <v>1</v>
      </c>
      <c r="K14498">
        <v>0</v>
      </c>
      <c r="L14498">
        <v>0</v>
      </c>
      <c r="M14498">
        <v>6</v>
      </c>
      <c r="N14498">
        <v>0</v>
      </c>
      <c r="O14498">
        <v>281</v>
      </c>
      <c r="P14498">
        <v>13.84</v>
      </c>
    </row>
    <row r="14499" spans="1:16" x14ac:dyDescent="0.25">
      <c r="A14499" t="s">
        <v>437</v>
      </c>
      <c r="B14499">
        <v>0.3161625862121582</v>
      </c>
      <c r="C14499">
        <v>0.48020428419113159</v>
      </c>
      <c r="D14499">
        <v>0.71580135822296143</v>
      </c>
      <c r="E14499">
        <v>1.3343632221221924E-2</v>
      </c>
      <c r="F14499">
        <v>0.54521632194519043</v>
      </c>
      <c r="G14499">
        <v>0.36359971761703491</v>
      </c>
      <c r="H14499">
        <v>0.60394513607025146</v>
      </c>
      <c r="I14499">
        <v>1</v>
      </c>
      <c r="J14499">
        <v>0</v>
      </c>
      <c r="K14499">
        <v>0</v>
      </c>
      <c r="L14499">
        <v>0</v>
      </c>
      <c r="M14499">
        <v>4</v>
      </c>
      <c r="N14499">
        <v>0</v>
      </c>
      <c r="O14499">
        <v>236</v>
      </c>
      <c r="P14499">
        <v>13.84</v>
      </c>
    </row>
    <row r="14500" spans="1:16" x14ac:dyDescent="0.25">
      <c r="A14500" t="s">
        <v>437</v>
      </c>
      <c r="B14500">
        <v>0.98392206430435181</v>
      </c>
      <c r="C14500">
        <v>0.97845172882080078</v>
      </c>
      <c r="D14500">
        <v>0.27898138761520386</v>
      </c>
      <c r="E14500">
        <v>0.46253645420074463</v>
      </c>
      <c r="F14500">
        <v>0.84393912553787231</v>
      </c>
      <c r="G14500">
        <v>0.34102749824523926</v>
      </c>
      <c r="H14500">
        <v>0.61337321996688843</v>
      </c>
      <c r="I14500">
        <v>3</v>
      </c>
      <c r="J14500">
        <v>1</v>
      </c>
      <c r="K14500">
        <v>0</v>
      </c>
      <c r="L14500">
        <v>0</v>
      </c>
      <c r="M14500">
        <v>11</v>
      </c>
      <c r="N14500">
        <v>0</v>
      </c>
      <c r="O14500">
        <v>236</v>
      </c>
      <c r="P14500">
        <v>20.54</v>
      </c>
    </row>
    <row r="14501" spans="1:16" x14ac:dyDescent="0.25">
      <c r="A14501" t="s">
        <v>437</v>
      </c>
      <c r="B14501">
        <v>0.44300353527069092</v>
      </c>
      <c r="C14501">
        <v>0.20161014795303345</v>
      </c>
      <c r="D14501">
        <v>0.62079763412475586</v>
      </c>
      <c r="E14501">
        <v>0.96571320295333862</v>
      </c>
      <c r="F14501">
        <v>6.1032414436340332E-2</v>
      </c>
      <c r="G14501">
        <v>0.57237702608108521</v>
      </c>
      <c r="H14501">
        <v>8.3936452865600586E-2</v>
      </c>
      <c r="I14501">
        <v>1</v>
      </c>
      <c r="J14501">
        <v>0</v>
      </c>
      <c r="K14501">
        <v>0</v>
      </c>
      <c r="L14501">
        <v>0</v>
      </c>
      <c r="M14501">
        <v>0</v>
      </c>
      <c r="N14501">
        <v>0</v>
      </c>
      <c r="O14501">
        <v>150</v>
      </c>
      <c r="P14501">
        <v>10</v>
      </c>
    </row>
    <row r="14502" spans="1:16" x14ac:dyDescent="0.25">
      <c r="A14502" t="s">
        <v>437</v>
      </c>
      <c r="B14502">
        <v>9.9978387355804443E-2</v>
      </c>
      <c r="C14502">
        <v>0.33719193935394287</v>
      </c>
      <c r="D14502">
        <v>0.95703321695327759</v>
      </c>
      <c r="E14502">
        <v>0.54056358337402344</v>
      </c>
      <c r="F14502">
        <v>0.14830988645553589</v>
      </c>
      <c r="G14502">
        <v>0.18755877017974854</v>
      </c>
      <c r="H14502">
        <v>0.6698487401008606</v>
      </c>
      <c r="I14502">
        <v>0</v>
      </c>
      <c r="J14502">
        <v>0</v>
      </c>
      <c r="K14502">
        <v>1</v>
      </c>
      <c r="L14502">
        <v>0</v>
      </c>
      <c r="M14502">
        <v>0</v>
      </c>
      <c r="N14502">
        <v>0</v>
      </c>
      <c r="O14502">
        <v>240</v>
      </c>
      <c r="P14502">
        <v>15.6</v>
      </c>
    </row>
    <row r="14503" spans="1:16" x14ac:dyDescent="0.25">
      <c r="A14503" t="s">
        <v>437</v>
      </c>
      <c r="B14503">
        <v>0.86036896705627441</v>
      </c>
      <c r="C14503">
        <v>6.4137876033782959E-2</v>
      </c>
      <c r="D14503">
        <v>6.4342379570007324E-2</v>
      </c>
      <c r="E14503">
        <v>0.41669517755508423</v>
      </c>
      <c r="F14503">
        <v>0.73823785781860352</v>
      </c>
      <c r="G14503">
        <v>0.32530659437179565</v>
      </c>
      <c r="H14503">
        <v>0.84651005268096924</v>
      </c>
      <c r="I14503">
        <v>3</v>
      </c>
      <c r="J14503">
        <v>0</v>
      </c>
      <c r="K14503">
        <v>0</v>
      </c>
      <c r="L14503">
        <v>0</v>
      </c>
      <c r="M14503">
        <v>6</v>
      </c>
      <c r="N14503">
        <v>0</v>
      </c>
      <c r="O14503">
        <v>275</v>
      </c>
      <c r="P14503">
        <v>23.6</v>
      </c>
    </row>
    <row r="14504" spans="1:16" x14ac:dyDescent="0.25">
      <c r="A14504" t="s">
        <v>437</v>
      </c>
      <c r="B14504">
        <v>0.62317067384719849</v>
      </c>
      <c r="C14504">
        <v>0.70987582206726074</v>
      </c>
      <c r="D14504">
        <v>0.88719934225082397</v>
      </c>
      <c r="E14504">
        <v>0.98041188716888428</v>
      </c>
      <c r="F14504">
        <v>1.2724936008453369E-2</v>
      </c>
      <c r="G14504">
        <v>0.41743373870849609</v>
      </c>
      <c r="H14504">
        <v>0.38586348295211792</v>
      </c>
      <c r="I14504">
        <v>2</v>
      </c>
      <c r="J14504">
        <v>1</v>
      </c>
      <c r="K14504">
        <v>1</v>
      </c>
      <c r="L14504">
        <v>0</v>
      </c>
      <c r="M14504">
        <v>0</v>
      </c>
      <c r="N14504">
        <v>0</v>
      </c>
      <c r="O14504">
        <v>200</v>
      </c>
      <c r="P14504">
        <v>20</v>
      </c>
    </row>
    <row r="14505" spans="1:16" x14ac:dyDescent="0.25">
      <c r="A14505" t="s">
        <v>437</v>
      </c>
      <c r="B14505">
        <v>0.87040579319000244</v>
      </c>
      <c r="C14505">
        <v>0.43478423357009888</v>
      </c>
      <c r="D14505">
        <v>0.12513279914855957</v>
      </c>
      <c r="E14505">
        <v>0.59113544225692749</v>
      </c>
      <c r="F14505">
        <v>0.51948249340057373</v>
      </c>
      <c r="G14505">
        <v>0.94287639856338501</v>
      </c>
      <c r="H14505">
        <v>0.48488950729370117</v>
      </c>
      <c r="I14505">
        <v>3</v>
      </c>
      <c r="J14505">
        <v>0</v>
      </c>
      <c r="K14505">
        <v>0</v>
      </c>
      <c r="L14505">
        <v>0</v>
      </c>
      <c r="M14505">
        <v>3</v>
      </c>
      <c r="N14505">
        <v>0</v>
      </c>
      <c r="O14505">
        <v>210</v>
      </c>
      <c r="P14505">
        <v>20.7</v>
      </c>
    </row>
    <row r="14506" spans="1:16" x14ac:dyDescent="0.25">
      <c r="A14506" t="s">
        <v>437</v>
      </c>
      <c r="B14506">
        <v>0.10976570844650269</v>
      </c>
      <c r="C14506">
        <v>0.41989052295684814</v>
      </c>
      <c r="D14506">
        <v>0.12275582551956177</v>
      </c>
      <c r="E14506">
        <v>0.5519406795501709</v>
      </c>
      <c r="F14506">
        <v>0.33854383230209351</v>
      </c>
      <c r="G14506">
        <v>0.69376122951507568</v>
      </c>
      <c r="H14506">
        <v>0.67052847146987915</v>
      </c>
      <c r="I14506">
        <v>0</v>
      </c>
      <c r="J14506">
        <v>0</v>
      </c>
      <c r="K14506">
        <v>0</v>
      </c>
      <c r="L14506">
        <v>0</v>
      </c>
      <c r="M14506">
        <v>0</v>
      </c>
      <c r="N14506">
        <v>0</v>
      </c>
      <c r="O14506">
        <v>240</v>
      </c>
      <c r="P14506">
        <v>9.6</v>
      </c>
    </row>
    <row r="14507" spans="1:16" x14ac:dyDescent="0.25">
      <c r="A14507" t="s">
        <v>437</v>
      </c>
      <c r="B14507">
        <v>5.046844482421875E-2</v>
      </c>
      <c r="C14507">
        <v>0.66742342710494995</v>
      </c>
      <c r="D14507">
        <v>0.48373377323150635</v>
      </c>
      <c r="E14507">
        <v>0.22077685594558716</v>
      </c>
      <c r="F14507">
        <v>0.88922524452209473</v>
      </c>
      <c r="G14507">
        <v>0.93264716863632202</v>
      </c>
      <c r="H14507">
        <v>0.59358012676239014</v>
      </c>
      <c r="I14507">
        <v>0</v>
      </c>
      <c r="J14507">
        <v>1</v>
      </c>
      <c r="K14507">
        <v>0</v>
      </c>
      <c r="L14507">
        <v>0</v>
      </c>
      <c r="M14507">
        <v>11</v>
      </c>
      <c r="N14507">
        <v>0</v>
      </c>
      <c r="O14507">
        <v>230</v>
      </c>
      <c r="P14507">
        <v>8.3000000000000007</v>
      </c>
    </row>
    <row r="14508" spans="1:16" x14ac:dyDescent="0.25">
      <c r="A14508" t="s">
        <v>437</v>
      </c>
      <c r="B14508">
        <v>0.42468506097793579</v>
      </c>
      <c r="C14508">
        <v>0.92715883255004883</v>
      </c>
      <c r="D14508">
        <v>0.11987179517745972</v>
      </c>
      <c r="E14508">
        <v>0.37883007526397705</v>
      </c>
      <c r="F14508">
        <v>0.27816373109817505</v>
      </c>
      <c r="G14508">
        <v>0.98903727531433105</v>
      </c>
      <c r="H14508">
        <v>0.31729310750961304</v>
      </c>
      <c r="I14508">
        <v>1</v>
      </c>
      <c r="J14508">
        <v>1</v>
      </c>
      <c r="K14508">
        <v>0</v>
      </c>
      <c r="L14508">
        <v>0</v>
      </c>
      <c r="M14508">
        <v>0</v>
      </c>
      <c r="N14508">
        <v>0</v>
      </c>
      <c r="O14508">
        <v>190</v>
      </c>
      <c r="P14508">
        <v>9.6</v>
      </c>
    </row>
    <row r="14509" spans="1:16" x14ac:dyDescent="0.25">
      <c r="A14509" t="s">
        <v>437</v>
      </c>
      <c r="B14509">
        <v>0.88739621639251709</v>
      </c>
      <c r="C14509">
        <v>0.69997507333755493</v>
      </c>
      <c r="D14509">
        <v>0.13107395172119141</v>
      </c>
      <c r="E14509">
        <v>0.91877096891403198</v>
      </c>
      <c r="F14509">
        <v>0.25019896030426025</v>
      </c>
      <c r="G14509">
        <v>0.35985785722732544</v>
      </c>
      <c r="H14509">
        <v>0.15655255317687988</v>
      </c>
      <c r="I14509">
        <v>3</v>
      </c>
      <c r="J14509">
        <v>1</v>
      </c>
      <c r="K14509">
        <v>0</v>
      </c>
      <c r="L14509">
        <v>0</v>
      </c>
      <c r="M14509">
        <v>0</v>
      </c>
      <c r="N14509">
        <v>0</v>
      </c>
      <c r="O14509">
        <v>161</v>
      </c>
      <c r="P14509">
        <v>16.440000000000001</v>
      </c>
    </row>
    <row r="14510" spans="1:16" x14ac:dyDescent="0.25">
      <c r="A14510" t="s">
        <v>437</v>
      </c>
      <c r="B14510">
        <v>7.6954305171966553E-2</v>
      </c>
      <c r="C14510">
        <v>0.32179152965545654</v>
      </c>
      <c r="D14510">
        <v>0.75665241479873657</v>
      </c>
      <c r="E14510">
        <v>0.38145208358764648</v>
      </c>
      <c r="F14510">
        <v>0.40640610456466675</v>
      </c>
      <c r="G14510">
        <v>0.57098495960235596</v>
      </c>
      <c r="H14510">
        <v>0.54642564058303833</v>
      </c>
      <c r="I14510">
        <v>0</v>
      </c>
      <c r="J14510">
        <v>0</v>
      </c>
      <c r="K14510">
        <v>0</v>
      </c>
      <c r="L14510">
        <v>0</v>
      </c>
      <c r="M14510">
        <v>0</v>
      </c>
      <c r="N14510">
        <v>0</v>
      </c>
      <c r="O14510">
        <v>221</v>
      </c>
      <c r="P14510">
        <v>8.84</v>
      </c>
    </row>
    <row r="14511" spans="1:16" x14ac:dyDescent="0.25">
      <c r="A14511" t="s">
        <v>437</v>
      </c>
      <c r="B14511">
        <v>0.65007185935974121</v>
      </c>
      <c r="C14511">
        <v>0.93672841787338257</v>
      </c>
      <c r="D14511">
        <v>0.2214730978012085</v>
      </c>
      <c r="E14511">
        <v>0.12059599161148071</v>
      </c>
      <c r="F14511">
        <v>0.60065650939941406</v>
      </c>
      <c r="G14511">
        <v>0.31568735837936401</v>
      </c>
      <c r="H14511">
        <v>0.64245760440826416</v>
      </c>
      <c r="I14511">
        <v>2</v>
      </c>
      <c r="J14511">
        <v>1</v>
      </c>
      <c r="K14511">
        <v>0</v>
      </c>
      <c r="L14511">
        <v>0</v>
      </c>
      <c r="M14511">
        <v>4</v>
      </c>
      <c r="N14511">
        <v>0</v>
      </c>
      <c r="O14511">
        <v>240</v>
      </c>
      <c r="P14511">
        <v>16</v>
      </c>
    </row>
    <row r="14512" spans="1:16" x14ac:dyDescent="0.25">
      <c r="A14512" t="s">
        <v>437</v>
      </c>
      <c r="B14512">
        <v>0.43405848741531372</v>
      </c>
      <c r="C14512">
        <v>0.18102097511291504</v>
      </c>
      <c r="D14512">
        <v>0.26233810186386108</v>
      </c>
      <c r="E14512">
        <v>0.98927295207977295</v>
      </c>
      <c r="F14512">
        <v>8.3309710025787354E-2</v>
      </c>
      <c r="G14512">
        <v>0.41417551040649414</v>
      </c>
      <c r="H14512">
        <v>0.27014988660812378</v>
      </c>
      <c r="I14512">
        <v>1</v>
      </c>
      <c r="J14512">
        <v>0</v>
      </c>
      <c r="K14512">
        <v>0</v>
      </c>
      <c r="L14512">
        <v>0</v>
      </c>
      <c r="M14512">
        <v>0</v>
      </c>
      <c r="N14512">
        <v>0</v>
      </c>
      <c r="O14512">
        <v>180</v>
      </c>
      <c r="P14512">
        <v>11.2</v>
      </c>
    </row>
    <row r="14513" spans="1:16" x14ac:dyDescent="0.25">
      <c r="A14513" t="s">
        <v>437</v>
      </c>
      <c r="B14513">
        <v>9.4011425971984863E-2</v>
      </c>
      <c r="C14513">
        <v>0.63457280397415161</v>
      </c>
      <c r="D14513">
        <v>0.41395068168640137</v>
      </c>
      <c r="E14513">
        <v>0.5601310133934021</v>
      </c>
      <c r="F14513">
        <v>0.6061481237411499</v>
      </c>
      <c r="G14513">
        <v>0.20192247629165649</v>
      </c>
      <c r="H14513">
        <v>0.65062236785888672</v>
      </c>
      <c r="I14513">
        <v>0</v>
      </c>
      <c r="J14513">
        <v>1</v>
      </c>
      <c r="K14513">
        <v>0</v>
      </c>
      <c r="L14513">
        <v>0</v>
      </c>
      <c r="M14513">
        <v>4</v>
      </c>
      <c r="N14513">
        <v>0</v>
      </c>
      <c r="O14513">
        <v>240</v>
      </c>
      <c r="P14513">
        <v>8</v>
      </c>
    </row>
    <row r="14514" spans="1:16" x14ac:dyDescent="0.25">
      <c r="A14514" t="s">
        <v>437</v>
      </c>
      <c r="B14514">
        <v>0.28395384550094604</v>
      </c>
      <c r="C14514">
        <v>0.38316595554351807</v>
      </c>
      <c r="D14514">
        <v>0.275409996509552</v>
      </c>
      <c r="E14514">
        <v>0.4665367603302002</v>
      </c>
      <c r="F14514">
        <v>0.97707980871200562</v>
      </c>
      <c r="G14514">
        <v>0.13118064403533936</v>
      </c>
      <c r="H14514">
        <v>0.79918819665908813</v>
      </c>
      <c r="I14514">
        <v>1</v>
      </c>
      <c r="J14514">
        <v>0</v>
      </c>
      <c r="K14514">
        <v>0</v>
      </c>
      <c r="L14514">
        <v>0</v>
      </c>
      <c r="M14514">
        <v>11</v>
      </c>
      <c r="N14514">
        <v>0</v>
      </c>
      <c r="O14514">
        <v>275</v>
      </c>
      <c r="P14514">
        <v>16.100000000000001</v>
      </c>
    </row>
    <row r="14515" spans="1:16" x14ac:dyDescent="0.25">
      <c r="A14515" t="s">
        <v>437</v>
      </c>
      <c r="B14515">
        <v>0.8417353630065918</v>
      </c>
      <c r="C14515">
        <v>0.26188439130783081</v>
      </c>
      <c r="D14515">
        <v>0.29556572437286377</v>
      </c>
      <c r="E14515">
        <v>0.49963647127151489</v>
      </c>
      <c r="F14515">
        <v>0.40957999229431152</v>
      </c>
      <c r="G14515">
        <v>0.80078214406967163</v>
      </c>
      <c r="H14515">
        <v>0.20157754421234131</v>
      </c>
      <c r="I14515">
        <v>2</v>
      </c>
      <c r="J14515">
        <v>0</v>
      </c>
      <c r="K14515">
        <v>0</v>
      </c>
      <c r="L14515">
        <v>0</v>
      </c>
      <c r="M14515">
        <v>0</v>
      </c>
      <c r="N14515">
        <v>0</v>
      </c>
      <c r="O14515">
        <v>175</v>
      </c>
      <c r="P14515">
        <v>15</v>
      </c>
    </row>
    <row r="14516" spans="1:16" x14ac:dyDescent="0.25">
      <c r="A14516" t="s">
        <v>437</v>
      </c>
      <c r="B14516">
        <v>0.46348577737808228</v>
      </c>
      <c r="C14516">
        <v>0.72237777709960938</v>
      </c>
      <c r="D14516">
        <v>0.49935168027877808</v>
      </c>
      <c r="E14516">
        <v>0.44498026371002197</v>
      </c>
      <c r="F14516">
        <v>0.96594363451004028</v>
      </c>
      <c r="G14516">
        <v>0.76700615882873535</v>
      </c>
      <c r="H14516">
        <v>0.95946067571640015</v>
      </c>
      <c r="I14516">
        <v>1</v>
      </c>
      <c r="J14516">
        <v>1</v>
      </c>
      <c r="K14516">
        <v>0</v>
      </c>
      <c r="L14516">
        <v>0</v>
      </c>
      <c r="M14516">
        <v>11</v>
      </c>
      <c r="N14516">
        <v>0</v>
      </c>
      <c r="O14516">
        <v>281</v>
      </c>
      <c r="P14516">
        <v>14.34</v>
      </c>
    </row>
    <row r="14517" spans="1:16" x14ac:dyDescent="0.25">
      <c r="A14517" t="s">
        <v>437</v>
      </c>
      <c r="B14517">
        <v>0.53267085552215576</v>
      </c>
      <c r="C14517">
        <v>0.54881912469863892</v>
      </c>
      <c r="D14517">
        <v>0.73053789138793945</v>
      </c>
      <c r="E14517">
        <v>0.18239086866378784</v>
      </c>
      <c r="F14517">
        <v>0.77330410480499268</v>
      </c>
      <c r="G14517">
        <v>0.34864789247512817</v>
      </c>
      <c r="H14517">
        <v>1.586604118347168E-2</v>
      </c>
      <c r="I14517">
        <v>1</v>
      </c>
      <c r="J14517">
        <v>0</v>
      </c>
      <c r="K14517">
        <v>0</v>
      </c>
      <c r="L14517">
        <v>0</v>
      </c>
      <c r="M14517">
        <v>6</v>
      </c>
      <c r="N14517">
        <v>0</v>
      </c>
      <c r="O14517">
        <v>0</v>
      </c>
      <c r="P14517">
        <v>4.5999999999999996</v>
      </c>
    </row>
    <row r="14518" spans="1:16" x14ac:dyDescent="0.25">
      <c r="A14518" t="s">
        <v>437</v>
      </c>
      <c r="B14518">
        <v>0.52196305990219116</v>
      </c>
      <c r="C14518">
        <v>0.41791760921478271</v>
      </c>
      <c r="D14518">
        <v>0.67481714487075806</v>
      </c>
      <c r="E14518">
        <v>0.50732898712158203</v>
      </c>
      <c r="F14518">
        <v>0.88766211271286011</v>
      </c>
      <c r="G14518">
        <v>5.0556778907775879E-2</v>
      </c>
      <c r="H14518">
        <v>0.83769065141677856</v>
      </c>
      <c r="I14518">
        <v>1</v>
      </c>
      <c r="J14518">
        <v>0</v>
      </c>
      <c r="K14518">
        <v>0</v>
      </c>
      <c r="L14518">
        <v>0</v>
      </c>
      <c r="M14518">
        <v>11</v>
      </c>
      <c r="N14518">
        <v>0</v>
      </c>
      <c r="O14518">
        <v>275</v>
      </c>
      <c r="P14518">
        <v>16.100000000000001</v>
      </c>
    </row>
    <row r="14519" spans="1:16" x14ac:dyDescent="0.25">
      <c r="A14519" t="s">
        <v>437</v>
      </c>
      <c r="B14519">
        <v>8.6335420608520508E-2</v>
      </c>
      <c r="C14519">
        <v>0.19776195287704468</v>
      </c>
      <c r="D14519">
        <v>0.22889983654022217</v>
      </c>
      <c r="E14519">
        <v>0.2267337441444397</v>
      </c>
      <c r="F14519">
        <v>0.39698934555053711</v>
      </c>
      <c r="G14519">
        <v>8.2450568675994873E-2</v>
      </c>
      <c r="H14519">
        <v>0.37488281726837158</v>
      </c>
      <c r="I14519">
        <v>0</v>
      </c>
      <c r="J14519">
        <v>0</v>
      </c>
      <c r="K14519">
        <v>0</v>
      </c>
      <c r="L14519">
        <v>0</v>
      </c>
      <c r="M14519">
        <v>0</v>
      </c>
      <c r="N14519">
        <v>0</v>
      </c>
      <c r="O14519">
        <v>200</v>
      </c>
      <c r="P14519">
        <v>8</v>
      </c>
    </row>
    <row r="14520" spans="1:16" x14ac:dyDescent="0.25">
      <c r="A14520" t="s">
        <v>437</v>
      </c>
      <c r="B14520">
        <v>0.63863831758499146</v>
      </c>
      <c r="C14520">
        <v>0.86171507835388184</v>
      </c>
      <c r="D14520">
        <v>0.83695501089096069</v>
      </c>
      <c r="E14520">
        <v>0.91532456874847412</v>
      </c>
      <c r="F14520">
        <v>0.85544782876968384</v>
      </c>
      <c r="G14520">
        <v>0.94688224792480469</v>
      </c>
      <c r="H14520">
        <v>0.62466639280319214</v>
      </c>
      <c r="I14520">
        <v>2</v>
      </c>
      <c r="J14520">
        <v>1</v>
      </c>
      <c r="K14520">
        <v>0</v>
      </c>
      <c r="L14520">
        <v>0</v>
      </c>
      <c r="M14520">
        <v>11</v>
      </c>
      <c r="N14520">
        <v>0</v>
      </c>
      <c r="O14520">
        <v>236</v>
      </c>
      <c r="P14520">
        <v>16.54</v>
      </c>
    </row>
    <row r="14521" spans="1:16" x14ac:dyDescent="0.25">
      <c r="A14521" t="s">
        <v>437</v>
      </c>
      <c r="B14521">
        <v>0.67255175113677979</v>
      </c>
      <c r="C14521">
        <v>0.47268229722976685</v>
      </c>
      <c r="D14521">
        <v>0.67843079566955566</v>
      </c>
      <c r="E14521">
        <v>0.93026489019393921</v>
      </c>
      <c r="F14521">
        <v>0.50502383708953857</v>
      </c>
      <c r="G14521">
        <v>0.97746330499649048</v>
      </c>
      <c r="H14521">
        <v>0.40749597549438477</v>
      </c>
      <c r="I14521">
        <v>2</v>
      </c>
      <c r="J14521">
        <v>0</v>
      </c>
      <c r="K14521">
        <v>0</v>
      </c>
      <c r="L14521">
        <v>0</v>
      </c>
      <c r="M14521">
        <v>0</v>
      </c>
      <c r="N14521">
        <v>0</v>
      </c>
      <c r="O14521">
        <v>206</v>
      </c>
      <c r="P14521">
        <v>16.239999999999998</v>
      </c>
    </row>
    <row r="14522" spans="1:16" x14ac:dyDescent="0.25">
      <c r="A14522" t="s">
        <v>437</v>
      </c>
      <c r="B14522">
        <v>0.2628447413444519</v>
      </c>
      <c r="C14522">
        <v>0.19795811176300049</v>
      </c>
      <c r="D14522">
        <v>7.6638996601104736E-2</v>
      </c>
      <c r="E14522">
        <v>0.82603335380554199</v>
      </c>
      <c r="F14522">
        <v>0.10903924703598022</v>
      </c>
      <c r="G14522">
        <v>0.60395467281341553</v>
      </c>
      <c r="H14522">
        <v>0.27490907907485962</v>
      </c>
      <c r="I14522">
        <v>1</v>
      </c>
      <c r="J14522">
        <v>0</v>
      </c>
      <c r="K14522">
        <v>0</v>
      </c>
      <c r="L14522">
        <v>0</v>
      </c>
      <c r="M14522">
        <v>0</v>
      </c>
      <c r="N14522">
        <v>0</v>
      </c>
      <c r="O14522">
        <v>180</v>
      </c>
      <c r="P14522">
        <v>11.2</v>
      </c>
    </row>
    <row r="14523" spans="1:16" x14ac:dyDescent="0.25">
      <c r="A14523" t="s">
        <v>437</v>
      </c>
      <c r="B14523">
        <v>0.23244380950927734</v>
      </c>
      <c r="C14523">
        <v>0.13614577054977417</v>
      </c>
      <c r="D14523">
        <v>3.3621430397033691E-2</v>
      </c>
      <c r="E14523">
        <v>0.70294982194900513</v>
      </c>
      <c r="F14523">
        <v>4.719853401184082E-2</v>
      </c>
      <c r="G14523">
        <v>0.64525073766708374</v>
      </c>
      <c r="H14523">
        <v>0.89619910717010498</v>
      </c>
      <c r="I14523">
        <v>1</v>
      </c>
      <c r="J14523">
        <v>0</v>
      </c>
      <c r="K14523">
        <v>0</v>
      </c>
      <c r="L14523">
        <v>0</v>
      </c>
      <c r="M14523">
        <v>0</v>
      </c>
      <c r="N14523">
        <v>0</v>
      </c>
      <c r="O14523">
        <v>281</v>
      </c>
      <c r="P14523">
        <v>15.24</v>
      </c>
    </row>
    <row r="14524" spans="1:16" x14ac:dyDescent="0.25">
      <c r="A14524" t="s">
        <v>437</v>
      </c>
      <c r="B14524">
        <v>0.19553905725479126</v>
      </c>
      <c r="C14524">
        <v>0.57846403121948242</v>
      </c>
      <c r="D14524">
        <v>0.27435463666915894</v>
      </c>
      <c r="E14524">
        <v>0.59018623828887939</v>
      </c>
      <c r="F14524">
        <v>0.61968117952346802</v>
      </c>
      <c r="G14524">
        <v>3.7727117538452148E-2</v>
      </c>
      <c r="H14524">
        <v>0.95149701833724976</v>
      </c>
      <c r="I14524">
        <v>1</v>
      </c>
      <c r="J14524">
        <v>1</v>
      </c>
      <c r="K14524">
        <v>0</v>
      </c>
      <c r="L14524">
        <v>0</v>
      </c>
      <c r="M14524">
        <v>4</v>
      </c>
      <c r="N14524">
        <v>0</v>
      </c>
      <c r="O14524">
        <v>281</v>
      </c>
      <c r="P14524">
        <v>13.64</v>
      </c>
    </row>
    <row r="14525" spans="1:16" x14ac:dyDescent="0.25">
      <c r="A14525" t="s">
        <v>437</v>
      </c>
      <c r="B14525">
        <v>0.64396417140960693</v>
      </c>
      <c r="C14525">
        <v>0.4527321457862854</v>
      </c>
      <c r="D14525">
        <v>0.805419921875</v>
      </c>
      <c r="E14525">
        <v>9.7881495952606201E-2</v>
      </c>
      <c r="F14525">
        <v>0.1064220666885376</v>
      </c>
      <c r="G14525">
        <v>0.61052447557449341</v>
      </c>
      <c r="H14525">
        <v>0.94654488563537598</v>
      </c>
      <c r="I14525">
        <v>2</v>
      </c>
      <c r="J14525">
        <v>0</v>
      </c>
      <c r="K14525">
        <v>0</v>
      </c>
      <c r="L14525">
        <v>0</v>
      </c>
      <c r="M14525">
        <v>0</v>
      </c>
      <c r="N14525">
        <v>0</v>
      </c>
      <c r="O14525">
        <v>281</v>
      </c>
      <c r="P14525">
        <v>19.240000000000002</v>
      </c>
    </row>
    <row r="14526" spans="1:16" x14ac:dyDescent="0.25">
      <c r="A14526" t="s">
        <v>437</v>
      </c>
      <c r="B14526">
        <v>8.1000745296478271E-2</v>
      </c>
      <c r="C14526">
        <v>0.18758189678192139</v>
      </c>
      <c r="D14526">
        <v>0.52549225091934204</v>
      </c>
      <c r="E14526">
        <v>0.97629976272583008</v>
      </c>
      <c r="F14526">
        <v>0.91776150465011597</v>
      </c>
      <c r="G14526">
        <v>0.1492234468460083</v>
      </c>
      <c r="H14526">
        <v>0.4747961163520813</v>
      </c>
      <c r="I14526">
        <v>0</v>
      </c>
      <c r="J14526">
        <v>0</v>
      </c>
      <c r="K14526">
        <v>0</v>
      </c>
      <c r="L14526">
        <v>0</v>
      </c>
      <c r="M14526">
        <v>11</v>
      </c>
      <c r="N14526">
        <v>0</v>
      </c>
      <c r="O14526">
        <v>210</v>
      </c>
      <c r="P14526">
        <v>9.5</v>
      </c>
    </row>
    <row r="14527" spans="1:16" x14ac:dyDescent="0.25">
      <c r="A14527" t="s">
        <v>437</v>
      </c>
      <c r="B14527">
        <v>0.8757026195526123</v>
      </c>
      <c r="C14527">
        <v>0.22760957479476929</v>
      </c>
      <c r="D14527">
        <v>0.44550931453704834</v>
      </c>
      <c r="E14527">
        <v>0.15844827890396118</v>
      </c>
      <c r="F14527">
        <v>0.35721683502197266</v>
      </c>
      <c r="G14527">
        <v>0.43565481901168823</v>
      </c>
      <c r="H14527">
        <v>0.1136099100112915</v>
      </c>
      <c r="I14527">
        <v>3</v>
      </c>
      <c r="J14527">
        <v>0</v>
      </c>
      <c r="K14527">
        <v>0</v>
      </c>
      <c r="L14527">
        <v>0</v>
      </c>
      <c r="M14527">
        <v>0</v>
      </c>
      <c r="N14527">
        <v>0</v>
      </c>
      <c r="O14527">
        <v>150</v>
      </c>
      <c r="P14527">
        <v>18</v>
      </c>
    </row>
    <row r="14528" spans="1:16" x14ac:dyDescent="0.25">
      <c r="A14528" t="s">
        <v>437</v>
      </c>
      <c r="B14528">
        <v>0.52743750810623169</v>
      </c>
      <c r="C14528">
        <v>0.38037610054016113</v>
      </c>
      <c r="D14528">
        <v>0.2257961630821228</v>
      </c>
      <c r="E14528">
        <v>0.41432845592498779</v>
      </c>
      <c r="F14528">
        <v>0.86185413599014282</v>
      </c>
      <c r="G14528">
        <v>0.91740942001342773</v>
      </c>
      <c r="H14528">
        <v>0.243846595287323</v>
      </c>
      <c r="I14528">
        <v>1</v>
      </c>
      <c r="J14528">
        <v>0</v>
      </c>
      <c r="K14528">
        <v>0</v>
      </c>
      <c r="L14528">
        <v>0</v>
      </c>
      <c r="M14528">
        <v>11</v>
      </c>
      <c r="N14528">
        <v>0</v>
      </c>
      <c r="O14528">
        <v>180</v>
      </c>
      <c r="P14528">
        <v>12.299999999999999</v>
      </c>
    </row>
    <row r="14529" spans="1:16" x14ac:dyDescent="0.25">
      <c r="A14529" t="s">
        <v>437</v>
      </c>
      <c r="B14529">
        <v>0.72272598743438721</v>
      </c>
      <c r="C14529">
        <v>9.901505708694458E-2</v>
      </c>
      <c r="D14529">
        <v>0.96886610984802246</v>
      </c>
      <c r="E14529">
        <v>5.0658166408538818E-2</v>
      </c>
      <c r="F14529">
        <v>0.66874635219573975</v>
      </c>
      <c r="G14529">
        <v>0.41158872842788696</v>
      </c>
      <c r="H14529">
        <v>0.82924079895019531</v>
      </c>
      <c r="I14529">
        <v>2</v>
      </c>
      <c r="J14529">
        <v>0</v>
      </c>
      <c r="K14529">
        <v>3</v>
      </c>
      <c r="L14529">
        <v>0</v>
      </c>
      <c r="M14529">
        <v>6</v>
      </c>
      <c r="N14529">
        <v>0</v>
      </c>
      <c r="O14529">
        <v>275</v>
      </c>
      <c r="P14529">
        <v>37.6</v>
      </c>
    </row>
    <row r="14530" spans="1:16" x14ac:dyDescent="0.25">
      <c r="A14530" t="s">
        <v>437</v>
      </c>
      <c r="B14530">
        <v>0.32524698972702026</v>
      </c>
      <c r="C14530">
        <v>0.52784121036529541</v>
      </c>
      <c r="D14530">
        <v>3.5720169544219971E-2</v>
      </c>
      <c r="E14530">
        <v>0.60259842872619629</v>
      </c>
      <c r="F14530">
        <v>0.31791824102401733</v>
      </c>
      <c r="G14530">
        <v>0.8615950345993042</v>
      </c>
      <c r="H14530">
        <v>0.3491559624671936</v>
      </c>
      <c r="I14530">
        <v>1</v>
      </c>
      <c r="J14530">
        <v>0</v>
      </c>
      <c r="K14530">
        <v>0</v>
      </c>
      <c r="L14530">
        <v>0</v>
      </c>
      <c r="M14530">
        <v>0</v>
      </c>
      <c r="N14530">
        <v>0</v>
      </c>
      <c r="O14530">
        <v>190</v>
      </c>
      <c r="P14530">
        <v>11.6</v>
      </c>
    </row>
    <row r="14531" spans="1:16" x14ac:dyDescent="0.25">
      <c r="A14531" t="s">
        <v>437</v>
      </c>
      <c r="B14531">
        <v>0.96819925308227539</v>
      </c>
      <c r="C14531">
        <v>0.55339115858078003</v>
      </c>
      <c r="D14531">
        <v>0.40835011005401611</v>
      </c>
      <c r="E14531">
        <v>0.19936925172805786</v>
      </c>
      <c r="F14531">
        <v>0.19612383842468262</v>
      </c>
      <c r="G14531">
        <v>0.78392404317855835</v>
      </c>
      <c r="H14531">
        <v>0.22383153438568115</v>
      </c>
      <c r="I14531">
        <v>3</v>
      </c>
      <c r="J14531">
        <v>0</v>
      </c>
      <c r="K14531">
        <v>0</v>
      </c>
      <c r="L14531">
        <v>0</v>
      </c>
      <c r="M14531">
        <v>0</v>
      </c>
      <c r="N14531">
        <v>0</v>
      </c>
      <c r="O14531">
        <v>175</v>
      </c>
      <c r="P14531">
        <v>19</v>
      </c>
    </row>
    <row r="14532" spans="1:16" x14ac:dyDescent="0.25">
      <c r="A14532" t="s">
        <v>437</v>
      </c>
      <c r="B14532">
        <v>0.48168474435806274</v>
      </c>
      <c r="C14532">
        <v>0.41289806365966797</v>
      </c>
      <c r="D14532">
        <v>0.19243925809860229</v>
      </c>
      <c r="E14532">
        <v>7.1772217750549316E-2</v>
      </c>
      <c r="F14532">
        <v>0.96740370988845825</v>
      </c>
      <c r="G14532">
        <v>0.11711812019348145</v>
      </c>
      <c r="H14532">
        <v>0.84564822912216187</v>
      </c>
      <c r="I14532">
        <v>1</v>
      </c>
      <c r="J14532">
        <v>0</v>
      </c>
      <c r="K14532">
        <v>0</v>
      </c>
      <c r="L14532">
        <v>0</v>
      </c>
      <c r="M14532">
        <v>11</v>
      </c>
      <c r="N14532">
        <v>0</v>
      </c>
      <c r="O14532">
        <v>275</v>
      </c>
      <c r="P14532">
        <v>16.100000000000001</v>
      </c>
    </row>
    <row r="14533" spans="1:16" x14ac:dyDescent="0.25">
      <c r="A14533" t="s">
        <v>437</v>
      </c>
      <c r="B14533">
        <v>6.4537882804870605E-2</v>
      </c>
      <c r="C14533">
        <v>0.38192898035049438</v>
      </c>
      <c r="D14533">
        <v>0.94507551193237305</v>
      </c>
      <c r="E14533">
        <v>0.39717644453048706</v>
      </c>
      <c r="F14533">
        <v>0.55375206470489502</v>
      </c>
      <c r="G14533">
        <v>0.73288995027542114</v>
      </c>
      <c r="H14533">
        <v>0.68638205528259277</v>
      </c>
      <c r="I14533">
        <v>0</v>
      </c>
      <c r="J14533">
        <v>0</v>
      </c>
      <c r="K14533">
        <v>1</v>
      </c>
      <c r="L14533">
        <v>0</v>
      </c>
      <c r="M14533">
        <v>4</v>
      </c>
      <c r="N14533">
        <v>0</v>
      </c>
      <c r="O14533">
        <v>240</v>
      </c>
      <c r="P14533">
        <v>16</v>
      </c>
    </row>
    <row r="14534" spans="1:16" x14ac:dyDescent="0.25">
      <c r="A14534" t="s">
        <v>437</v>
      </c>
      <c r="B14534">
        <v>4.0688455104827881E-2</v>
      </c>
      <c r="C14534">
        <v>0.27092111110687256</v>
      </c>
      <c r="D14534">
        <v>0.88826757669448853</v>
      </c>
      <c r="E14534">
        <v>0.54959487915039063</v>
      </c>
      <c r="F14534">
        <v>0.71301287412643433</v>
      </c>
      <c r="G14534">
        <v>0.71805918216705322</v>
      </c>
      <c r="H14534">
        <v>0.40451937913894653</v>
      </c>
      <c r="I14534">
        <v>0</v>
      </c>
      <c r="J14534">
        <v>0</v>
      </c>
      <c r="K14534">
        <v>1</v>
      </c>
      <c r="L14534">
        <v>0</v>
      </c>
      <c r="M14534">
        <v>6</v>
      </c>
      <c r="N14534">
        <v>0</v>
      </c>
      <c r="O14534">
        <v>206</v>
      </c>
      <c r="P14534">
        <v>14.84</v>
      </c>
    </row>
    <row r="14535" spans="1:16" x14ac:dyDescent="0.25">
      <c r="A14535" t="s">
        <v>437</v>
      </c>
      <c r="B14535">
        <v>0.6778414249420166</v>
      </c>
      <c r="C14535">
        <v>0.5472673773765564</v>
      </c>
      <c r="D14535">
        <v>0.80831325054168701</v>
      </c>
      <c r="E14535">
        <v>0.60470443964004517</v>
      </c>
      <c r="F14535">
        <v>0.9144444465637207</v>
      </c>
      <c r="G14535">
        <v>0.57598370313644409</v>
      </c>
      <c r="H14535">
        <v>0.75658810138702393</v>
      </c>
      <c r="I14535">
        <v>2</v>
      </c>
      <c r="J14535">
        <v>0</v>
      </c>
      <c r="K14535">
        <v>0</v>
      </c>
      <c r="L14535">
        <v>0</v>
      </c>
      <c r="M14535">
        <v>11</v>
      </c>
      <c r="N14535">
        <v>0</v>
      </c>
      <c r="O14535">
        <v>260</v>
      </c>
      <c r="P14535">
        <v>19.5</v>
      </c>
    </row>
    <row r="14536" spans="1:16" x14ac:dyDescent="0.25">
      <c r="A14536" t="s">
        <v>437</v>
      </c>
      <c r="B14536">
        <v>0.90660840272903442</v>
      </c>
      <c r="C14536">
        <v>0.81854701042175293</v>
      </c>
      <c r="D14536">
        <v>0.68423265218734741</v>
      </c>
      <c r="E14536">
        <v>0.22017133235931396</v>
      </c>
      <c r="F14536">
        <v>0.40086847543716431</v>
      </c>
      <c r="G14536">
        <v>0.93073749542236328</v>
      </c>
      <c r="H14536">
        <v>0.81274908781051636</v>
      </c>
      <c r="I14536">
        <v>3</v>
      </c>
      <c r="J14536">
        <v>1</v>
      </c>
      <c r="K14536">
        <v>0</v>
      </c>
      <c r="L14536">
        <v>0</v>
      </c>
      <c r="M14536">
        <v>0</v>
      </c>
      <c r="N14536">
        <v>0</v>
      </c>
      <c r="O14536">
        <v>275</v>
      </c>
      <c r="P14536">
        <v>21</v>
      </c>
    </row>
    <row r="14537" spans="1:16" x14ac:dyDescent="0.25">
      <c r="A14537" t="s">
        <v>437</v>
      </c>
      <c r="B14537">
        <v>0.68935835361480713</v>
      </c>
      <c r="C14537">
        <v>0.67909842729568481</v>
      </c>
      <c r="D14537">
        <v>0.28867459297180176</v>
      </c>
      <c r="E14537">
        <v>0.41105693578720093</v>
      </c>
      <c r="F14537">
        <v>0.12807738780975342</v>
      </c>
      <c r="G14537">
        <v>0.91201359033584595</v>
      </c>
      <c r="H14537">
        <v>0.19271230697631836</v>
      </c>
      <c r="I14537">
        <v>2</v>
      </c>
      <c r="J14537">
        <v>1</v>
      </c>
      <c r="K14537">
        <v>0</v>
      </c>
      <c r="L14537">
        <v>0</v>
      </c>
      <c r="M14537">
        <v>0</v>
      </c>
      <c r="N14537">
        <v>0</v>
      </c>
      <c r="O14537">
        <v>175</v>
      </c>
      <c r="P14537">
        <v>13</v>
      </c>
    </row>
    <row r="14538" spans="1:16" x14ac:dyDescent="0.25">
      <c r="A14538" t="s">
        <v>437</v>
      </c>
      <c r="B14538">
        <v>0.14059418439865112</v>
      </c>
      <c r="C14538">
        <v>0.86451447010040283</v>
      </c>
      <c r="D14538">
        <v>0.17755585908889771</v>
      </c>
      <c r="E14538">
        <v>0.22152495384216309</v>
      </c>
      <c r="F14538">
        <v>0.82783788442611694</v>
      </c>
      <c r="G14538">
        <v>0.73173844814300537</v>
      </c>
      <c r="H14538">
        <v>3.9018690586090088E-2</v>
      </c>
      <c r="I14538">
        <v>0</v>
      </c>
      <c r="J14538">
        <v>1</v>
      </c>
      <c r="K14538">
        <v>0</v>
      </c>
      <c r="L14538">
        <v>0</v>
      </c>
      <c r="M14538">
        <v>11</v>
      </c>
      <c r="N14538">
        <v>0</v>
      </c>
      <c r="O14538">
        <v>0</v>
      </c>
      <c r="P14538">
        <v>-0.89999999999999991</v>
      </c>
    </row>
    <row r="14539" spans="1:16" x14ac:dyDescent="0.25">
      <c r="A14539" t="s">
        <v>437</v>
      </c>
      <c r="B14539">
        <v>0.49773216247558594</v>
      </c>
      <c r="C14539">
        <v>0.66742914915084839</v>
      </c>
      <c r="D14539">
        <v>0.45832598209381104</v>
      </c>
      <c r="E14539">
        <v>0.3731721043586731</v>
      </c>
      <c r="F14539">
        <v>0.20352387428283691</v>
      </c>
      <c r="G14539">
        <v>0.67529815435409546</v>
      </c>
      <c r="H14539">
        <v>0.30898654460906982</v>
      </c>
      <c r="I14539">
        <v>1</v>
      </c>
      <c r="J14539">
        <v>1</v>
      </c>
      <c r="K14539">
        <v>0</v>
      </c>
      <c r="L14539">
        <v>0</v>
      </c>
      <c r="M14539">
        <v>0</v>
      </c>
      <c r="N14539">
        <v>0</v>
      </c>
      <c r="O14539">
        <v>190</v>
      </c>
      <c r="P14539">
        <v>9.6</v>
      </c>
    </row>
    <row r="14540" spans="1:16" x14ac:dyDescent="0.25">
      <c r="A14540" t="s">
        <v>437</v>
      </c>
      <c r="B14540">
        <v>0.44838768243789673</v>
      </c>
      <c r="C14540">
        <v>0.34628534317016602</v>
      </c>
      <c r="D14540">
        <v>0.39178913831710815</v>
      </c>
      <c r="E14540">
        <v>0.97518742084503174</v>
      </c>
      <c r="F14540">
        <v>0.25276356935501099</v>
      </c>
      <c r="G14540">
        <v>0.77422213554382324</v>
      </c>
      <c r="H14540">
        <v>0.83478540182113647</v>
      </c>
      <c r="I14540">
        <v>1</v>
      </c>
      <c r="J14540">
        <v>0</v>
      </c>
      <c r="K14540">
        <v>0</v>
      </c>
      <c r="L14540">
        <v>0</v>
      </c>
      <c r="M14540">
        <v>0</v>
      </c>
      <c r="N14540">
        <v>0</v>
      </c>
      <c r="O14540">
        <v>275</v>
      </c>
      <c r="P14540">
        <v>15</v>
      </c>
    </row>
    <row r="14541" spans="1:16" x14ac:dyDescent="0.25">
      <c r="A14541" t="s">
        <v>437</v>
      </c>
      <c r="B14541">
        <v>0.71577870845794678</v>
      </c>
      <c r="C14541">
        <v>7.2249472141265869E-2</v>
      </c>
      <c r="D14541">
        <v>0.44198513031005859</v>
      </c>
      <c r="E14541">
        <v>0.70283430814743042</v>
      </c>
      <c r="F14541">
        <v>0.74761831760406494</v>
      </c>
      <c r="G14541">
        <v>0.31877166032791138</v>
      </c>
      <c r="H14541">
        <v>0.92629551887512207</v>
      </c>
      <c r="I14541">
        <v>2</v>
      </c>
      <c r="J14541">
        <v>0</v>
      </c>
      <c r="K14541">
        <v>0</v>
      </c>
      <c r="L14541">
        <v>0</v>
      </c>
      <c r="M14541">
        <v>6</v>
      </c>
      <c r="N14541">
        <v>0</v>
      </c>
      <c r="O14541">
        <v>281</v>
      </c>
      <c r="P14541">
        <v>19.84</v>
      </c>
    </row>
    <row r="14542" spans="1:16" x14ac:dyDescent="0.25">
      <c r="A14542" t="s">
        <v>437</v>
      </c>
      <c r="B14542">
        <v>0.82827228307723999</v>
      </c>
      <c r="C14542">
        <v>0.88619697093963623</v>
      </c>
      <c r="D14542">
        <v>0.60835796594619751</v>
      </c>
      <c r="E14542">
        <v>0.19156980514526367</v>
      </c>
      <c r="F14542">
        <v>0.88034981489181519</v>
      </c>
      <c r="G14542">
        <v>0.43626320362091064</v>
      </c>
      <c r="H14542">
        <v>8.9262783527374268E-2</v>
      </c>
      <c r="I14542">
        <v>2</v>
      </c>
      <c r="J14542">
        <v>1</v>
      </c>
      <c r="K14542">
        <v>0</v>
      </c>
      <c r="L14542">
        <v>0</v>
      </c>
      <c r="M14542">
        <v>11</v>
      </c>
      <c r="N14542">
        <v>0</v>
      </c>
      <c r="O14542">
        <v>150</v>
      </c>
      <c r="P14542">
        <v>13.1</v>
      </c>
    </row>
    <row r="14543" spans="1:16" x14ac:dyDescent="0.25">
      <c r="A14543" t="s">
        <v>437</v>
      </c>
      <c r="B14543">
        <v>0.6055448055267334</v>
      </c>
      <c r="C14543">
        <v>0.31835645437240601</v>
      </c>
      <c r="D14543">
        <v>0.33244836330413818</v>
      </c>
      <c r="E14543">
        <v>2.009207010269165E-2</v>
      </c>
      <c r="F14543">
        <v>0.20490264892578125</v>
      </c>
      <c r="G14543">
        <v>0.59474581480026245</v>
      </c>
      <c r="H14543">
        <v>0.52989161014556885</v>
      </c>
      <c r="I14543">
        <v>2</v>
      </c>
      <c r="J14543">
        <v>0</v>
      </c>
      <c r="K14543">
        <v>0</v>
      </c>
      <c r="L14543">
        <v>0</v>
      </c>
      <c r="M14543">
        <v>0</v>
      </c>
      <c r="N14543">
        <v>0</v>
      </c>
      <c r="O14543">
        <v>221</v>
      </c>
      <c r="P14543">
        <v>16.84</v>
      </c>
    </row>
    <row r="14544" spans="1:16" x14ac:dyDescent="0.25">
      <c r="A14544" t="s">
        <v>437</v>
      </c>
      <c r="B14544">
        <v>0.59792834520339966</v>
      </c>
      <c r="C14544">
        <v>0.21089577674865723</v>
      </c>
      <c r="D14544">
        <v>0.60826057195663452</v>
      </c>
      <c r="E14544">
        <v>0.64486491680145264</v>
      </c>
      <c r="F14544">
        <v>3.6455690860748291E-2</v>
      </c>
      <c r="G14544">
        <v>0.79497194290161133</v>
      </c>
      <c r="H14544">
        <v>0.40705746412277222</v>
      </c>
      <c r="I14544">
        <v>2</v>
      </c>
      <c r="J14544">
        <v>0</v>
      </c>
      <c r="K14544">
        <v>0</v>
      </c>
      <c r="L14544">
        <v>0</v>
      </c>
      <c r="M14544">
        <v>0</v>
      </c>
      <c r="N14544">
        <v>0</v>
      </c>
      <c r="O14544">
        <v>206</v>
      </c>
      <c r="P14544">
        <v>16.239999999999998</v>
      </c>
    </row>
    <row r="14545" spans="1:16" x14ac:dyDescent="0.25">
      <c r="A14545" t="s">
        <v>437</v>
      </c>
      <c r="B14545">
        <v>0.84539806842803955</v>
      </c>
      <c r="C14545">
        <v>0.89408475160598755</v>
      </c>
      <c r="D14545">
        <v>9.4399213790893555E-2</v>
      </c>
      <c r="E14545">
        <v>0.14183229207992554</v>
      </c>
      <c r="F14545">
        <v>0.99190366268157959</v>
      </c>
      <c r="G14545">
        <v>0.65207773447036743</v>
      </c>
      <c r="H14545">
        <v>0.47789096832275391</v>
      </c>
      <c r="I14545">
        <v>2</v>
      </c>
      <c r="J14545">
        <v>1</v>
      </c>
      <c r="K14545">
        <v>0</v>
      </c>
      <c r="L14545">
        <v>0</v>
      </c>
      <c r="M14545">
        <v>11</v>
      </c>
      <c r="N14545">
        <v>0</v>
      </c>
      <c r="O14545">
        <v>210</v>
      </c>
      <c r="P14545">
        <v>15.5</v>
      </c>
    </row>
    <row r="14546" spans="1:16" x14ac:dyDescent="0.25">
      <c r="A14546" t="s">
        <v>437</v>
      </c>
      <c r="B14546">
        <v>0.26894491910934448</v>
      </c>
      <c r="C14546">
        <v>2.7802109718322754E-2</v>
      </c>
      <c r="D14546">
        <v>0.54267340898513794</v>
      </c>
      <c r="E14546">
        <v>6.1230897903442383E-2</v>
      </c>
      <c r="F14546">
        <v>3.5442709922790527E-3</v>
      </c>
      <c r="G14546">
        <v>0.62014663219451904</v>
      </c>
      <c r="H14546">
        <v>0.62721210718154907</v>
      </c>
      <c r="I14546">
        <v>1</v>
      </c>
      <c r="J14546">
        <v>0</v>
      </c>
      <c r="K14546">
        <v>0</v>
      </c>
      <c r="L14546">
        <v>0</v>
      </c>
      <c r="M14546">
        <v>0</v>
      </c>
      <c r="N14546">
        <v>0</v>
      </c>
      <c r="O14546">
        <v>240</v>
      </c>
      <c r="P14546">
        <v>13.6</v>
      </c>
    </row>
    <row r="14547" spans="1:16" x14ac:dyDescent="0.25">
      <c r="A14547" t="s">
        <v>437</v>
      </c>
      <c r="B14547">
        <v>0.47289800643920898</v>
      </c>
      <c r="C14547">
        <v>2.2693336009979248E-2</v>
      </c>
      <c r="D14547">
        <v>5.0248265266418457E-2</v>
      </c>
      <c r="E14547">
        <v>0.12426072359085083</v>
      </c>
      <c r="F14547">
        <v>0.86969161033630371</v>
      </c>
      <c r="G14547">
        <v>0.41849416494369507</v>
      </c>
      <c r="H14547">
        <v>0.354300856590271</v>
      </c>
      <c r="I14547">
        <v>1</v>
      </c>
      <c r="J14547">
        <v>0</v>
      </c>
      <c r="K14547">
        <v>0</v>
      </c>
      <c r="L14547">
        <v>0</v>
      </c>
      <c r="M14547">
        <v>11</v>
      </c>
      <c r="N14547">
        <v>0</v>
      </c>
      <c r="O14547">
        <v>190</v>
      </c>
      <c r="P14547">
        <v>12.7</v>
      </c>
    </row>
    <row r="14548" spans="1:16" x14ac:dyDescent="0.25">
      <c r="A14548" t="s">
        <v>437</v>
      </c>
      <c r="B14548">
        <v>0.98773771524429321</v>
      </c>
      <c r="C14548">
        <v>0.20235633850097656</v>
      </c>
      <c r="D14548">
        <v>0.90121287107467651</v>
      </c>
      <c r="E14548">
        <v>0.71400606632232666</v>
      </c>
      <c r="F14548">
        <v>0.73503810167312622</v>
      </c>
      <c r="G14548">
        <v>0.73120713233947754</v>
      </c>
      <c r="H14548">
        <v>0.25240463018417358</v>
      </c>
      <c r="I14548">
        <v>3</v>
      </c>
      <c r="J14548">
        <v>0</v>
      </c>
      <c r="K14548">
        <v>1</v>
      </c>
      <c r="L14548">
        <v>0</v>
      </c>
      <c r="M14548">
        <v>6</v>
      </c>
      <c r="N14548">
        <v>0</v>
      </c>
      <c r="O14548">
        <v>180</v>
      </c>
      <c r="P14548">
        <v>25.8</v>
      </c>
    </row>
    <row r="14549" spans="1:16" x14ac:dyDescent="0.25">
      <c r="A14549" t="s">
        <v>437</v>
      </c>
      <c r="B14549">
        <v>9.7198367118835449E-2</v>
      </c>
      <c r="C14549">
        <v>0.52515846490859985</v>
      </c>
      <c r="D14549">
        <v>0.79175424575805664</v>
      </c>
      <c r="E14549">
        <v>2.8038680553436279E-2</v>
      </c>
      <c r="F14549">
        <v>0.14847004413604736</v>
      </c>
      <c r="G14549">
        <v>0.48682194948196411</v>
      </c>
      <c r="H14549">
        <v>0.81032824516296387</v>
      </c>
      <c r="I14549">
        <v>0</v>
      </c>
      <c r="J14549">
        <v>0</v>
      </c>
      <c r="K14549">
        <v>0</v>
      </c>
      <c r="L14549">
        <v>0</v>
      </c>
      <c r="M14549">
        <v>0</v>
      </c>
      <c r="N14549">
        <v>0</v>
      </c>
      <c r="O14549">
        <v>275</v>
      </c>
      <c r="P14549">
        <v>11</v>
      </c>
    </row>
    <row r="14550" spans="1:16" x14ac:dyDescent="0.25">
      <c r="A14550" t="s">
        <v>437</v>
      </c>
      <c r="B14550">
        <v>0.5116233229637146</v>
      </c>
      <c r="C14550">
        <v>0.3297961950302124</v>
      </c>
      <c r="D14550">
        <v>0.29660326242446899</v>
      </c>
      <c r="E14550">
        <v>0.56970500946044922</v>
      </c>
      <c r="F14550">
        <v>0.91733092069625854</v>
      </c>
      <c r="G14550">
        <v>0.31115972995758057</v>
      </c>
      <c r="H14550">
        <v>7.053673267364502E-3</v>
      </c>
      <c r="I14550">
        <v>1</v>
      </c>
      <c r="J14550">
        <v>0</v>
      </c>
      <c r="K14550">
        <v>0</v>
      </c>
      <c r="L14550">
        <v>0</v>
      </c>
      <c r="M14550">
        <v>11</v>
      </c>
      <c r="N14550">
        <v>0</v>
      </c>
      <c r="O14550">
        <v>0</v>
      </c>
      <c r="P14550">
        <v>5.0999999999999996</v>
      </c>
    </row>
    <row r="14551" spans="1:16" x14ac:dyDescent="0.25">
      <c r="A14551" t="s">
        <v>437</v>
      </c>
      <c r="B14551">
        <v>0.7247307300567627</v>
      </c>
      <c r="C14551">
        <v>0.84312289953231812</v>
      </c>
      <c r="D14551">
        <v>0.61117637157440186</v>
      </c>
      <c r="E14551">
        <v>0.12482601404190063</v>
      </c>
      <c r="F14551">
        <v>0.5679469108581543</v>
      </c>
      <c r="G14551">
        <v>0.97387474775314331</v>
      </c>
      <c r="H14551">
        <v>0.48771965503692627</v>
      </c>
      <c r="I14551">
        <v>2</v>
      </c>
      <c r="J14551">
        <v>1</v>
      </c>
      <c r="K14551">
        <v>0</v>
      </c>
      <c r="L14551">
        <v>0</v>
      </c>
      <c r="M14551">
        <v>4</v>
      </c>
      <c r="N14551">
        <v>0</v>
      </c>
      <c r="O14551">
        <v>210</v>
      </c>
      <c r="P14551">
        <v>14.8</v>
      </c>
    </row>
    <row r="14552" spans="1:16" x14ac:dyDescent="0.25">
      <c r="A14552" t="s">
        <v>437</v>
      </c>
      <c r="B14552">
        <v>0.93879967927932739</v>
      </c>
      <c r="C14552">
        <v>4.5215368270874023E-2</v>
      </c>
      <c r="D14552">
        <v>3.4501016139984131E-2</v>
      </c>
      <c r="E14552">
        <v>7.8545928001403809E-2</v>
      </c>
      <c r="F14552">
        <v>9.8205626010894775E-2</v>
      </c>
      <c r="G14552">
        <v>2.1343231201171875E-2</v>
      </c>
      <c r="H14552">
        <v>0.99308031797409058</v>
      </c>
      <c r="I14552">
        <v>3</v>
      </c>
      <c r="J14552">
        <v>0</v>
      </c>
      <c r="K14552">
        <v>0</v>
      </c>
      <c r="L14552">
        <v>0</v>
      </c>
      <c r="M14552">
        <v>0</v>
      </c>
      <c r="N14552">
        <v>0</v>
      </c>
      <c r="O14552">
        <v>281</v>
      </c>
      <c r="P14552">
        <v>23.240000000000002</v>
      </c>
    </row>
    <row r="14553" spans="1:16" x14ac:dyDescent="0.25">
      <c r="A14553" t="s">
        <v>437</v>
      </c>
      <c r="B14553">
        <v>0.79191935062408447</v>
      </c>
      <c r="C14553">
        <v>0.44075137376785278</v>
      </c>
      <c r="D14553">
        <v>0.79570794105529785</v>
      </c>
      <c r="E14553">
        <v>0.51398032903671265</v>
      </c>
      <c r="F14553">
        <v>0.94723689556121826</v>
      </c>
      <c r="G14553">
        <v>7.0746004581451416E-2</v>
      </c>
      <c r="H14553">
        <v>0.86788225173950195</v>
      </c>
      <c r="I14553">
        <v>2</v>
      </c>
      <c r="J14553">
        <v>0</v>
      </c>
      <c r="K14553">
        <v>0</v>
      </c>
      <c r="L14553">
        <v>0</v>
      </c>
      <c r="M14553">
        <v>11</v>
      </c>
      <c r="N14553">
        <v>0</v>
      </c>
      <c r="O14553">
        <v>281</v>
      </c>
      <c r="P14553">
        <v>20.34</v>
      </c>
    </row>
    <row r="14554" spans="1:16" x14ac:dyDescent="0.25">
      <c r="A14554" t="s">
        <v>437</v>
      </c>
      <c r="B14554">
        <v>0.66098278760910034</v>
      </c>
      <c r="C14554">
        <v>0.66565334796905518</v>
      </c>
      <c r="D14554">
        <v>0.68722516298294067</v>
      </c>
      <c r="E14554">
        <v>0.95325922966003418</v>
      </c>
      <c r="F14554">
        <v>0.85040849447250366</v>
      </c>
      <c r="G14554">
        <v>1.0706305503845215E-2</v>
      </c>
      <c r="H14554">
        <v>0.16207605600357056</v>
      </c>
      <c r="I14554">
        <v>2</v>
      </c>
      <c r="J14554">
        <v>1</v>
      </c>
      <c r="K14554">
        <v>0</v>
      </c>
      <c r="L14554">
        <v>0</v>
      </c>
      <c r="M14554">
        <v>11</v>
      </c>
      <c r="N14554">
        <v>0</v>
      </c>
      <c r="O14554">
        <v>161</v>
      </c>
      <c r="P14554">
        <v>13.54</v>
      </c>
    </row>
    <row r="14555" spans="1:16" x14ac:dyDescent="0.25">
      <c r="A14555" t="s">
        <v>437</v>
      </c>
      <c r="B14555">
        <v>0.24867725372314453</v>
      </c>
      <c r="C14555">
        <v>5.4242312908172607E-2</v>
      </c>
      <c r="D14555">
        <v>0.37894117832183838</v>
      </c>
      <c r="E14555">
        <v>0.36816245317459106</v>
      </c>
      <c r="F14555">
        <v>0.94804501533508301</v>
      </c>
      <c r="G14555">
        <v>0.25325816869735718</v>
      </c>
      <c r="H14555">
        <v>0.14053618907928467</v>
      </c>
      <c r="I14555">
        <v>1</v>
      </c>
      <c r="J14555">
        <v>0</v>
      </c>
      <c r="K14555">
        <v>0</v>
      </c>
      <c r="L14555">
        <v>0</v>
      </c>
      <c r="M14555">
        <v>11</v>
      </c>
      <c r="N14555">
        <v>0</v>
      </c>
      <c r="O14555">
        <v>150</v>
      </c>
      <c r="P14555">
        <v>11.1</v>
      </c>
    </row>
    <row r="14556" spans="1:16" x14ac:dyDescent="0.25">
      <c r="A14556" t="s">
        <v>437</v>
      </c>
      <c r="B14556">
        <v>0.2574496865272522</v>
      </c>
      <c r="C14556">
        <v>7.9665184020996094E-3</v>
      </c>
      <c r="D14556">
        <v>0.14014405012130737</v>
      </c>
      <c r="E14556">
        <v>0.52992737293243408</v>
      </c>
      <c r="F14556">
        <v>0.18912965059280396</v>
      </c>
      <c r="G14556">
        <v>0.16336607933044434</v>
      </c>
      <c r="H14556">
        <v>7.2627007961273193E-2</v>
      </c>
      <c r="I14556">
        <v>1</v>
      </c>
      <c r="J14556">
        <v>0</v>
      </c>
      <c r="K14556">
        <v>0</v>
      </c>
      <c r="L14556">
        <v>0</v>
      </c>
      <c r="M14556">
        <v>0</v>
      </c>
      <c r="N14556">
        <v>0</v>
      </c>
      <c r="O14556">
        <v>150</v>
      </c>
      <c r="P14556">
        <v>10</v>
      </c>
    </row>
    <row r="14557" spans="1:16" x14ac:dyDescent="0.25">
      <c r="A14557" t="s">
        <v>437</v>
      </c>
      <c r="B14557">
        <v>0.78643357753753662</v>
      </c>
      <c r="C14557">
        <v>0.50774580240249634</v>
      </c>
      <c r="D14557">
        <v>0.19311332702636719</v>
      </c>
      <c r="E14557">
        <v>0.27659815549850464</v>
      </c>
      <c r="F14557">
        <v>0.54488146305084229</v>
      </c>
      <c r="G14557">
        <v>0.37131816148757935</v>
      </c>
      <c r="H14557">
        <v>0.43564820289611816</v>
      </c>
      <c r="I14557">
        <v>2</v>
      </c>
      <c r="J14557">
        <v>0</v>
      </c>
      <c r="K14557">
        <v>0</v>
      </c>
      <c r="L14557">
        <v>0</v>
      </c>
      <c r="M14557">
        <v>4</v>
      </c>
      <c r="N14557">
        <v>0</v>
      </c>
      <c r="O14557">
        <v>210</v>
      </c>
      <c r="P14557">
        <v>16.8</v>
      </c>
    </row>
    <row r="14558" spans="1:16" x14ac:dyDescent="0.25">
      <c r="A14558" t="s">
        <v>437</v>
      </c>
      <c r="B14558">
        <v>0.29923766851425171</v>
      </c>
      <c r="C14558">
        <v>0.47623050212860107</v>
      </c>
      <c r="D14558">
        <v>0.82946830987930298</v>
      </c>
      <c r="E14558">
        <v>0.55460596084594727</v>
      </c>
      <c r="F14558">
        <v>0.7121397852897644</v>
      </c>
      <c r="G14558">
        <v>0.17819797992706299</v>
      </c>
      <c r="H14558">
        <v>0.15154439210891724</v>
      </c>
      <c r="I14558">
        <v>1</v>
      </c>
      <c r="J14558">
        <v>0</v>
      </c>
      <c r="K14558">
        <v>0</v>
      </c>
      <c r="L14558">
        <v>0</v>
      </c>
      <c r="M14558">
        <v>6</v>
      </c>
      <c r="N14558">
        <v>0</v>
      </c>
      <c r="O14558">
        <v>161</v>
      </c>
      <c r="P14558">
        <v>11.04</v>
      </c>
    </row>
    <row r="14559" spans="1:16" x14ac:dyDescent="0.25">
      <c r="A14559" t="s">
        <v>437</v>
      </c>
      <c r="B14559">
        <v>0.55444216728210449</v>
      </c>
      <c r="C14559">
        <v>6.4437806606292725E-2</v>
      </c>
      <c r="D14559">
        <v>0.31588399410247803</v>
      </c>
      <c r="E14559">
        <v>0.40474611520767212</v>
      </c>
      <c r="F14559">
        <v>4.6057701110839844E-2</v>
      </c>
      <c r="G14559">
        <v>8.592909574508667E-2</v>
      </c>
      <c r="H14559">
        <v>1.2396454811096191E-2</v>
      </c>
      <c r="I14559">
        <v>2</v>
      </c>
      <c r="J14559">
        <v>0</v>
      </c>
      <c r="K14559">
        <v>0</v>
      </c>
      <c r="L14559">
        <v>0</v>
      </c>
      <c r="M14559">
        <v>0</v>
      </c>
      <c r="N14559">
        <v>0</v>
      </c>
      <c r="O14559">
        <v>0</v>
      </c>
      <c r="P14559">
        <v>8</v>
      </c>
    </row>
    <row r="14560" spans="1:16" x14ac:dyDescent="0.25">
      <c r="A14560" t="s">
        <v>437</v>
      </c>
      <c r="B14560">
        <v>0.28224974870681763</v>
      </c>
      <c r="C14560">
        <v>0.76242375373840332</v>
      </c>
      <c r="D14560">
        <v>0.14020007848739624</v>
      </c>
      <c r="E14560">
        <v>0.48947608470916748</v>
      </c>
      <c r="F14560">
        <v>0.18133312463760376</v>
      </c>
      <c r="G14560">
        <v>0.32420682907104492</v>
      </c>
      <c r="H14560">
        <v>0.92775124311447144</v>
      </c>
      <c r="I14560">
        <v>1</v>
      </c>
      <c r="J14560">
        <v>1</v>
      </c>
      <c r="K14560">
        <v>0</v>
      </c>
      <c r="L14560">
        <v>0</v>
      </c>
      <c r="M14560">
        <v>0</v>
      </c>
      <c r="N14560">
        <v>0</v>
      </c>
      <c r="O14560">
        <v>281</v>
      </c>
      <c r="P14560">
        <v>13.24</v>
      </c>
    </row>
    <row r="14561" spans="1:16" x14ac:dyDescent="0.25">
      <c r="A14561" t="s">
        <v>437</v>
      </c>
      <c r="B14561">
        <v>0.95812141895294189</v>
      </c>
      <c r="C14561">
        <v>0.53150063753128052</v>
      </c>
      <c r="D14561">
        <v>0.25539374351501465</v>
      </c>
      <c r="E14561">
        <v>0.43912214040756226</v>
      </c>
      <c r="F14561">
        <v>0.75921380519866943</v>
      </c>
      <c r="G14561">
        <v>0.3726082444190979</v>
      </c>
      <c r="H14561">
        <v>0.2489166259765625</v>
      </c>
      <c r="I14561">
        <v>3</v>
      </c>
      <c r="J14561">
        <v>0</v>
      </c>
      <c r="K14561">
        <v>0</v>
      </c>
      <c r="L14561">
        <v>0</v>
      </c>
      <c r="M14561">
        <v>6</v>
      </c>
      <c r="N14561">
        <v>0</v>
      </c>
      <c r="O14561">
        <v>180</v>
      </c>
      <c r="P14561">
        <v>19.8</v>
      </c>
    </row>
    <row r="14562" spans="1:16" x14ac:dyDescent="0.25">
      <c r="A14562" t="s">
        <v>437</v>
      </c>
      <c r="B14562">
        <v>0.1580163836479187</v>
      </c>
      <c r="C14562">
        <v>0.7541424036026001</v>
      </c>
      <c r="D14562">
        <v>0.18298846483230591</v>
      </c>
      <c r="E14562">
        <v>0.68227791786193848</v>
      </c>
      <c r="F14562">
        <v>0.51442664861679077</v>
      </c>
      <c r="G14562">
        <v>0.96542918682098389</v>
      </c>
      <c r="H14562">
        <v>0.95757538080215454</v>
      </c>
      <c r="I14562">
        <v>0</v>
      </c>
      <c r="J14562">
        <v>1</v>
      </c>
      <c r="K14562">
        <v>0</v>
      </c>
      <c r="L14562">
        <v>0</v>
      </c>
      <c r="M14562">
        <v>3</v>
      </c>
      <c r="N14562">
        <v>0</v>
      </c>
      <c r="O14562">
        <v>281</v>
      </c>
      <c r="P14562">
        <v>9.5400000000000009</v>
      </c>
    </row>
    <row r="14563" spans="1:16" x14ac:dyDescent="0.25">
      <c r="A14563" t="s">
        <v>437</v>
      </c>
      <c r="B14563">
        <v>0.38317537307739258</v>
      </c>
      <c r="C14563">
        <v>0.58775967359542847</v>
      </c>
      <c r="D14563">
        <v>0.4673539400100708</v>
      </c>
      <c r="E14563">
        <v>0.5360296368598938</v>
      </c>
      <c r="F14563">
        <v>0.6451270580291748</v>
      </c>
      <c r="G14563">
        <v>5.9961259365081787E-2</v>
      </c>
      <c r="H14563">
        <v>0.52657926082611084</v>
      </c>
      <c r="I14563">
        <v>1</v>
      </c>
      <c r="J14563">
        <v>1</v>
      </c>
      <c r="K14563">
        <v>0</v>
      </c>
      <c r="L14563">
        <v>0</v>
      </c>
      <c r="M14563">
        <v>6</v>
      </c>
      <c r="N14563">
        <v>0</v>
      </c>
      <c r="O14563">
        <v>221</v>
      </c>
      <c r="P14563">
        <v>11.44</v>
      </c>
    </row>
    <row r="14564" spans="1:16" x14ac:dyDescent="0.25">
      <c r="A14564" t="s">
        <v>437</v>
      </c>
      <c r="B14564">
        <v>0.18086344003677368</v>
      </c>
      <c r="C14564">
        <v>0.49309635162353516</v>
      </c>
      <c r="D14564">
        <v>0.41864126920700073</v>
      </c>
      <c r="E14564">
        <v>0.992775559425354</v>
      </c>
      <c r="F14564">
        <v>0.40556555986404419</v>
      </c>
      <c r="G14564">
        <v>0.19911694526672363</v>
      </c>
      <c r="H14564">
        <v>0.4101986289024353</v>
      </c>
      <c r="I14564">
        <v>0</v>
      </c>
      <c r="J14564">
        <v>0</v>
      </c>
      <c r="K14564">
        <v>0</v>
      </c>
      <c r="L14564">
        <v>0</v>
      </c>
      <c r="M14564">
        <v>0</v>
      </c>
      <c r="N14564">
        <v>0</v>
      </c>
      <c r="O14564">
        <v>206</v>
      </c>
      <c r="P14564">
        <v>8.24</v>
      </c>
    </row>
    <row r="14565" spans="1:16" x14ac:dyDescent="0.25">
      <c r="A14565" t="s">
        <v>437</v>
      </c>
      <c r="B14565">
        <v>0.93924605846405029</v>
      </c>
      <c r="C14565">
        <v>5.2726328372955322E-2</v>
      </c>
      <c r="D14565">
        <v>4.7917842864990234E-2</v>
      </c>
      <c r="E14565">
        <v>0.7429463267326355</v>
      </c>
      <c r="F14565">
        <v>0.55355179309844971</v>
      </c>
      <c r="G14565">
        <v>0.62216264009475708</v>
      </c>
      <c r="H14565">
        <v>0.35254836082458496</v>
      </c>
      <c r="I14565">
        <v>3</v>
      </c>
      <c r="J14565">
        <v>0</v>
      </c>
      <c r="K14565">
        <v>0</v>
      </c>
      <c r="L14565">
        <v>0</v>
      </c>
      <c r="M14565">
        <v>4</v>
      </c>
      <c r="N14565">
        <v>0</v>
      </c>
      <c r="O14565">
        <v>190</v>
      </c>
      <c r="P14565">
        <v>20</v>
      </c>
    </row>
    <row r="14566" spans="1:16" x14ac:dyDescent="0.25">
      <c r="A14566" t="s">
        <v>437</v>
      </c>
      <c r="B14566">
        <v>4.0236413478851318E-2</v>
      </c>
      <c r="C14566">
        <v>0.27813661098480225</v>
      </c>
      <c r="D14566">
        <v>0.84904295206069946</v>
      </c>
      <c r="E14566">
        <v>0.72000312805175781</v>
      </c>
      <c r="F14566">
        <v>4.3585002422332764E-2</v>
      </c>
      <c r="G14566">
        <v>0.20095217227935791</v>
      </c>
      <c r="H14566">
        <v>0.53201228380203247</v>
      </c>
      <c r="I14566">
        <v>0</v>
      </c>
      <c r="J14566">
        <v>0</v>
      </c>
      <c r="K14566">
        <v>0</v>
      </c>
      <c r="L14566">
        <v>0</v>
      </c>
      <c r="M14566">
        <v>0</v>
      </c>
      <c r="N14566">
        <v>0</v>
      </c>
      <c r="O14566">
        <v>221</v>
      </c>
      <c r="P14566">
        <v>8.84</v>
      </c>
    </row>
    <row r="14567" spans="1:16" x14ac:dyDescent="0.25">
      <c r="A14567" t="s">
        <v>437</v>
      </c>
      <c r="B14567">
        <v>0.56684708595275879</v>
      </c>
      <c r="C14567">
        <v>6.5797269344329834E-2</v>
      </c>
      <c r="D14567">
        <v>0.6960829496383667</v>
      </c>
      <c r="E14567">
        <v>0.6113172173500061</v>
      </c>
      <c r="F14567">
        <v>0.88484048843383789</v>
      </c>
      <c r="G14567">
        <v>0.69409245252609253</v>
      </c>
      <c r="H14567">
        <v>0.31437122821807861</v>
      </c>
      <c r="I14567">
        <v>2</v>
      </c>
      <c r="J14567">
        <v>0</v>
      </c>
      <c r="K14567">
        <v>0</v>
      </c>
      <c r="L14567">
        <v>0</v>
      </c>
      <c r="M14567">
        <v>11</v>
      </c>
      <c r="N14567">
        <v>0</v>
      </c>
      <c r="O14567">
        <v>190</v>
      </c>
      <c r="P14567">
        <v>16.7</v>
      </c>
    </row>
    <row r="14568" spans="1:16" x14ac:dyDescent="0.25">
      <c r="A14568" t="s">
        <v>437</v>
      </c>
      <c r="B14568">
        <v>0.49693089723587036</v>
      </c>
      <c r="C14568">
        <v>0.25656390190124512</v>
      </c>
      <c r="D14568">
        <v>0.74322885274887085</v>
      </c>
      <c r="E14568">
        <v>0.92404210567474365</v>
      </c>
      <c r="F14568">
        <v>0.64667803049087524</v>
      </c>
      <c r="G14568">
        <v>0.12104320526123047</v>
      </c>
      <c r="H14568">
        <v>0.45862883329391479</v>
      </c>
      <c r="I14568">
        <v>1</v>
      </c>
      <c r="J14568">
        <v>0</v>
      </c>
      <c r="K14568">
        <v>0</v>
      </c>
      <c r="L14568">
        <v>0</v>
      </c>
      <c r="M14568">
        <v>6</v>
      </c>
      <c r="N14568">
        <v>0</v>
      </c>
      <c r="O14568">
        <v>210</v>
      </c>
      <c r="P14568">
        <v>13</v>
      </c>
    </row>
    <row r="14569" spans="1:16" x14ac:dyDescent="0.25">
      <c r="A14569" t="s">
        <v>437</v>
      </c>
      <c r="B14569">
        <v>0.10132849216461182</v>
      </c>
      <c r="C14569">
        <v>0.39435988664627075</v>
      </c>
      <c r="D14569">
        <v>0.28937458992004395</v>
      </c>
      <c r="E14569">
        <v>0.96950381994247437</v>
      </c>
      <c r="F14569">
        <v>0.77109611034393311</v>
      </c>
      <c r="G14569">
        <v>2.7879297733306885E-2</v>
      </c>
      <c r="H14569">
        <v>0.71034955978393555</v>
      </c>
      <c r="I14569">
        <v>0</v>
      </c>
      <c r="J14569">
        <v>0</v>
      </c>
      <c r="K14569">
        <v>0</v>
      </c>
      <c r="L14569">
        <v>0</v>
      </c>
      <c r="M14569">
        <v>6</v>
      </c>
      <c r="N14569">
        <v>0</v>
      </c>
      <c r="O14569">
        <v>251</v>
      </c>
      <c r="P14569">
        <v>10.64</v>
      </c>
    </row>
    <row r="14570" spans="1:16" x14ac:dyDescent="0.25">
      <c r="A14570" t="s">
        <v>437</v>
      </c>
      <c r="B14570">
        <v>0.99197930097579956</v>
      </c>
      <c r="C14570">
        <v>9.746849536895752E-2</v>
      </c>
      <c r="D14570">
        <v>0.11736565828323364</v>
      </c>
      <c r="E14570">
        <v>0.48607993125915527</v>
      </c>
      <c r="F14570">
        <v>0.78221982717514038</v>
      </c>
      <c r="G14570">
        <v>0.62445199489593506</v>
      </c>
      <c r="H14570">
        <v>9.3299925327301025E-2</v>
      </c>
      <c r="I14570">
        <v>3</v>
      </c>
      <c r="J14570">
        <v>0</v>
      </c>
      <c r="K14570">
        <v>0</v>
      </c>
      <c r="L14570">
        <v>0</v>
      </c>
      <c r="M14570">
        <v>6</v>
      </c>
      <c r="N14570">
        <v>0</v>
      </c>
      <c r="O14570">
        <v>150</v>
      </c>
      <c r="P14570">
        <v>18.600000000000001</v>
      </c>
    </row>
    <row r="14571" spans="1:16" x14ac:dyDescent="0.25">
      <c r="A14571" t="s">
        <v>437</v>
      </c>
      <c r="B14571">
        <v>0.13762283325195313</v>
      </c>
      <c r="C14571">
        <v>0.33955401182174683</v>
      </c>
      <c r="D14571">
        <v>0.66656076908111572</v>
      </c>
      <c r="E14571">
        <v>7.4639618396759033E-2</v>
      </c>
      <c r="F14571">
        <v>0.1206057071685791</v>
      </c>
      <c r="G14571">
        <v>0.8595995306968689</v>
      </c>
      <c r="H14571">
        <v>0.94944179058074951</v>
      </c>
      <c r="I14571">
        <v>0</v>
      </c>
      <c r="J14571">
        <v>0</v>
      </c>
      <c r="K14571">
        <v>0</v>
      </c>
      <c r="L14571">
        <v>0</v>
      </c>
      <c r="M14571">
        <v>0</v>
      </c>
      <c r="N14571">
        <v>0</v>
      </c>
      <c r="O14571">
        <v>281</v>
      </c>
      <c r="P14571">
        <v>11.24</v>
      </c>
    </row>
    <row r="14572" spans="1:16" x14ac:dyDescent="0.25">
      <c r="A14572" t="s">
        <v>437</v>
      </c>
      <c r="B14572">
        <v>0.94694381952285767</v>
      </c>
      <c r="C14572">
        <v>0.5908513069152832</v>
      </c>
      <c r="D14572">
        <v>0.43738812208175659</v>
      </c>
      <c r="E14572">
        <v>0.50049984455108643</v>
      </c>
      <c r="F14572">
        <v>0.69049817323684692</v>
      </c>
      <c r="G14572">
        <v>0.42000269889831543</v>
      </c>
      <c r="H14572">
        <v>2.0490586757659912E-2</v>
      </c>
      <c r="I14572">
        <v>3</v>
      </c>
      <c r="J14572">
        <v>1</v>
      </c>
      <c r="K14572">
        <v>0</v>
      </c>
      <c r="L14572">
        <v>0</v>
      </c>
      <c r="M14572">
        <v>6</v>
      </c>
      <c r="N14572">
        <v>0</v>
      </c>
      <c r="O14572">
        <v>0</v>
      </c>
      <c r="P14572">
        <v>10.6</v>
      </c>
    </row>
    <row r="14573" spans="1:16" x14ac:dyDescent="0.25">
      <c r="A14573" t="s">
        <v>437</v>
      </c>
      <c r="B14573">
        <v>0.78952252864837646</v>
      </c>
      <c r="C14573">
        <v>0.95843988656997681</v>
      </c>
      <c r="D14573">
        <v>0.46114826202392578</v>
      </c>
      <c r="E14573">
        <v>0.61214178800582886</v>
      </c>
      <c r="F14573">
        <v>0.11930525302886963</v>
      </c>
      <c r="G14573">
        <v>0.90488272905349731</v>
      </c>
      <c r="H14573">
        <v>6.4446687698364258E-2</v>
      </c>
      <c r="I14573">
        <v>2</v>
      </c>
      <c r="J14573">
        <v>1</v>
      </c>
      <c r="K14573">
        <v>0</v>
      </c>
      <c r="L14573">
        <v>0</v>
      </c>
      <c r="M14573">
        <v>0</v>
      </c>
      <c r="N14573">
        <v>0</v>
      </c>
      <c r="O14573">
        <v>0</v>
      </c>
      <c r="P14573">
        <v>6</v>
      </c>
    </row>
    <row r="14574" spans="1:16" x14ac:dyDescent="0.25">
      <c r="A14574" t="s">
        <v>437</v>
      </c>
      <c r="B14574">
        <v>0.72436565160751343</v>
      </c>
      <c r="C14574">
        <v>0.26627624034881592</v>
      </c>
      <c r="D14574">
        <v>0.26304203271865845</v>
      </c>
      <c r="E14574">
        <v>0.84275197982788086</v>
      </c>
      <c r="F14574">
        <v>8.1100165843963623E-2</v>
      </c>
      <c r="G14574">
        <v>0.37112152576446533</v>
      </c>
      <c r="H14574">
        <v>0.67335969209671021</v>
      </c>
      <c r="I14574">
        <v>2</v>
      </c>
      <c r="J14574">
        <v>0</v>
      </c>
      <c r="K14574">
        <v>0</v>
      </c>
      <c r="L14574">
        <v>0</v>
      </c>
      <c r="M14574">
        <v>0</v>
      </c>
      <c r="N14574">
        <v>0</v>
      </c>
      <c r="O14574">
        <v>240</v>
      </c>
      <c r="P14574">
        <v>17.600000000000001</v>
      </c>
    </row>
    <row r="14575" spans="1:16" x14ac:dyDescent="0.25">
      <c r="A14575" t="s">
        <v>437</v>
      </c>
      <c r="B14575">
        <v>0.68723845481872559</v>
      </c>
      <c r="C14575">
        <v>0.57132238149642944</v>
      </c>
      <c r="D14575">
        <v>7.9409956932067871E-2</v>
      </c>
      <c r="E14575">
        <v>0.26162916421890259</v>
      </c>
      <c r="F14575">
        <v>3.3025741577148438E-2</v>
      </c>
      <c r="G14575">
        <v>0.45217341184616089</v>
      </c>
      <c r="H14575">
        <v>0.93221819400787354</v>
      </c>
      <c r="I14575">
        <v>2</v>
      </c>
      <c r="J14575">
        <v>0</v>
      </c>
      <c r="K14575">
        <v>0</v>
      </c>
      <c r="L14575">
        <v>0</v>
      </c>
      <c r="M14575">
        <v>0</v>
      </c>
      <c r="N14575">
        <v>0</v>
      </c>
      <c r="O14575">
        <v>281</v>
      </c>
      <c r="P14575">
        <v>19.240000000000002</v>
      </c>
    </row>
    <row r="14576" spans="1:16" x14ac:dyDescent="0.25">
      <c r="A14576" t="s">
        <v>437</v>
      </c>
      <c r="B14576">
        <v>0.4671204686164856</v>
      </c>
      <c r="C14576">
        <v>0.37480378150939941</v>
      </c>
      <c r="D14576">
        <v>0.80208343267440796</v>
      </c>
      <c r="E14576">
        <v>6.7557096481323242E-3</v>
      </c>
      <c r="F14576">
        <v>0.12070518732070923</v>
      </c>
      <c r="G14576">
        <v>3.2457828521728516E-2</v>
      </c>
      <c r="H14576">
        <v>0.22389668226242065</v>
      </c>
      <c r="I14576">
        <v>1</v>
      </c>
      <c r="J14576">
        <v>0</v>
      </c>
      <c r="K14576">
        <v>0</v>
      </c>
      <c r="L14576">
        <v>0</v>
      </c>
      <c r="M14576">
        <v>0</v>
      </c>
      <c r="N14576">
        <v>0</v>
      </c>
      <c r="O14576">
        <v>175</v>
      </c>
      <c r="P14576">
        <v>11</v>
      </c>
    </row>
    <row r="14577" spans="1:16" x14ac:dyDescent="0.25">
      <c r="A14577" t="s">
        <v>437</v>
      </c>
      <c r="B14577">
        <v>0.80698978900909424</v>
      </c>
      <c r="C14577">
        <v>0.77298146486282349</v>
      </c>
      <c r="D14577">
        <v>0.16669344902038574</v>
      </c>
      <c r="E14577">
        <v>0.79799646139144897</v>
      </c>
      <c r="F14577">
        <v>0.40427052974700928</v>
      </c>
      <c r="G14577">
        <v>0.27239900827407837</v>
      </c>
      <c r="H14577">
        <v>4.4661521911621094E-2</v>
      </c>
      <c r="I14577">
        <v>2</v>
      </c>
      <c r="J14577">
        <v>1</v>
      </c>
      <c r="K14577">
        <v>0</v>
      </c>
      <c r="L14577">
        <v>0</v>
      </c>
      <c r="M14577">
        <v>0</v>
      </c>
      <c r="N14577">
        <v>0</v>
      </c>
      <c r="O14577">
        <v>0</v>
      </c>
      <c r="P14577">
        <v>6</v>
      </c>
    </row>
    <row r="14578" spans="1:16" x14ac:dyDescent="0.25">
      <c r="A14578" t="s">
        <v>437</v>
      </c>
      <c r="B14578">
        <v>0.28543013334274292</v>
      </c>
      <c r="C14578">
        <v>0.82795584201812744</v>
      </c>
      <c r="D14578">
        <v>0.59338408708572388</v>
      </c>
      <c r="E14578">
        <v>0.55558323860168457</v>
      </c>
      <c r="F14578">
        <v>0.58103412389755249</v>
      </c>
      <c r="G14578">
        <v>0.70603644847869873</v>
      </c>
      <c r="H14578">
        <v>0.91446453332901001</v>
      </c>
      <c r="I14578">
        <v>1</v>
      </c>
      <c r="J14578">
        <v>1</v>
      </c>
      <c r="K14578">
        <v>0</v>
      </c>
      <c r="L14578">
        <v>0</v>
      </c>
      <c r="M14578">
        <v>4</v>
      </c>
      <c r="N14578">
        <v>0</v>
      </c>
      <c r="O14578">
        <v>281</v>
      </c>
      <c r="P14578">
        <v>13.64</v>
      </c>
    </row>
    <row r="14579" spans="1:16" x14ac:dyDescent="0.25">
      <c r="A14579" t="s">
        <v>437</v>
      </c>
      <c r="B14579">
        <v>0.97637510299682617</v>
      </c>
      <c r="C14579">
        <v>0.41655892133712769</v>
      </c>
      <c r="D14579">
        <v>0.15576088428497314</v>
      </c>
      <c r="E14579">
        <v>0.94639474153518677</v>
      </c>
      <c r="F14579">
        <v>0.9872739315032959</v>
      </c>
      <c r="G14579">
        <v>0.31379407644271851</v>
      </c>
      <c r="H14579">
        <v>0.92426049709320068</v>
      </c>
      <c r="I14579">
        <v>3</v>
      </c>
      <c r="J14579">
        <v>0</v>
      </c>
      <c r="K14579">
        <v>0</v>
      </c>
      <c r="L14579">
        <v>0</v>
      </c>
      <c r="M14579">
        <v>11</v>
      </c>
      <c r="N14579">
        <v>0</v>
      </c>
      <c r="O14579">
        <v>281</v>
      </c>
      <c r="P14579">
        <v>24.34</v>
      </c>
    </row>
    <row r="14580" spans="1:16" x14ac:dyDescent="0.25">
      <c r="A14580" t="s">
        <v>437</v>
      </c>
      <c r="B14580">
        <v>0.51028066873550415</v>
      </c>
      <c r="C14580">
        <v>0.93746185302734375</v>
      </c>
      <c r="D14580">
        <v>0.78769320249557495</v>
      </c>
      <c r="E14580">
        <v>0.77917444705963135</v>
      </c>
      <c r="F14580">
        <v>0.36570483446121216</v>
      </c>
      <c r="G14580">
        <v>0.36069130897521973</v>
      </c>
      <c r="H14580">
        <v>0.79949897527694702</v>
      </c>
      <c r="I14580">
        <v>1</v>
      </c>
      <c r="J14580">
        <v>1</v>
      </c>
      <c r="K14580">
        <v>0</v>
      </c>
      <c r="L14580">
        <v>0</v>
      </c>
      <c r="M14580">
        <v>0</v>
      </c>
      <c r="N14580">
        <v>0</v>
      </c>
      <c r="O14580">
        <v>275</v>
      </c>
      <c r="P14580">
        <v>13</v>
      </c>
    </row>
    <row r="14581" spans="1:16" x14ac:dyDescent="0.25">
      <c r="A14581" t="s">
        <v>437</v>
      </c>
      <c r="B14581">
        <v>0.14927470684051514</v>
      </c>
      <c r="C14581">
        <v>0.28885132074356079</v>
      </c>
      <c r="D14581">
        <v>0.74091005325317383</v>
      </c>
      <c r="E14581">
        <v>0.45986813306808472</v>
      </c>
      <c r="F14581">
        <v>1.5091061592102051E-2</v>
      </c>
      <c r="G14581">
        <v>0.40063077211380005</v>
      </c>
      <c r="H14581">
        <v>0.52788615226745605</v>
      </c>
      <c r="I14581">
        <v>0</v>
      </c>
      <c r="J14581">
        <v>0</v>
      </c>
      <c r="K14581">
        <v>0</v>
      </c>
      <c r="L14581">
        <v>0</v>
      </c>
      <c r="M14581">
        <v>0</v>
      </c>
      <c r="N14581">
        <v>0</v>
      </c>
      <c r="O14581">
        <v>221</v>
      </c>
      <c r="P14581">
        <v>8.84</v>
      </c>
    </row>
    <row r="14582" spans="1:16" x14ac:dyDescent="0.25">
      <c r="A14582" t="s">
        <v>437</v>
      </c>
      <c r="B14582">
        <v>0.98199647665023804</v>
      </c>
      <c r="C14582">
        <v>4.953610897064209E-2</v>
      </c>
      <c r="D14582">
        <v>0.74480539560317993</v>
      </c>
      <c r="E14582">
        <v>0.40283298492431641</v>
      </c>
      <c r="F14582">
        <v>0.88474386930465698</v>
      </c>
      <c r="G14582">
        <v>8.5302591323852539E-3</v>
      </c>
      <c r="H14582">
        <v>0.11611396074295044</v>
      </c>
      <c r="I14582">
        <v>3</v>
      </c>
      <c r="J14582">
        <v>0</v>
      </c>
      <c r="K14582">
        <v>0</v>
      </c>
      <c r="L14582">
        <v>0</v>
      </c>
      <c r="M14582">
        <v>11</v>
      </c>
      <c r="N14582">
        <v>0</v>
      </c>
      <c r="O14582">
        <v>150</v>
      </c>
      <c r="P14582">
        <v>19.100000000000001</v>
      </c>
    </row>
    <row r="14583" spans="1:16" x14ac:dyDescent="0.25">
      <c r="A14583" t="s">
        <v>437</v>
      </c>
      <c r="B14583">
        <v>0.79403424263000488</v>
      </c>
      <c r="C14583">
        <v>0.44575923681259155</v>
      </c>
      <c r="D14583">
        <v>0.37162673473358154</v>
      </c>
      <c r="E14583">
        <v>0.13839679956436157</v>
      </c>
      <c r="F14583">
        <v>0.64246892929077148</v>
      </c>
      <c r="G14583">
        <v>0.40460556745529175</v>
      </c>
      <c r="H14583">
        <v>0.23263657093048096</v>
      </c>
      <c r="I14583">
        <v>2</v>
      </c>
      <c r="J14583">
        <v>0</v>
      </c>
      <c r="K14583">
        <v>0</v>
      </c>
      <c r="L14583">
        <v>0</v>
      </c>
      <c r="M14583">
        <v>6</v>
      </c>
      <c r="N14583">
        <v>0</v>
      </c>
      <c r="O14583">
        <v>180</v>
      </c>
      <c r="P14583">
        <v>15.799999999999999</v>
      </c>
    </row>
    <row r="14584" spans="1:16" x14ac:dyDescent="0.25">
      <c r="A14584" t="s">
        <v>437</v>
      </c>
      <c r="B14584">
        <v>0.59272080659866333</v>
      </c>
      <c r="C14584">
        <v>0.41743636131286621</v>
      </c>
      <c r="D14584">
        <v>0.91588491201400757</v>
      </c>
      <c r="E14584">
        <v>0.4402536153793335</v>
      </c>
      <c r="F14584">
        <v>0.99550443887710571</v>
      </c>
      <c r="G14584">
        <v>0.38218116760253906</v>
      </c>
      <c r="H14584">
        <v>0.75236338376998901</v>
      </c>
      <c r="I14584">
        <v>2</v>
      </c>
      <c r="J14584">
        <v>0</v>
      </c>
      <c r="K14584">
        <v>1</v>
      </c>
      <c r="L14584">
        <v>0</v>
      </c>
      <c r="M14584">
        <v>11</v>
      </c>
      <c r="N14584">
        <v>0</v>
      </c>
      <c r="O14584">
        <v>260</v>
      </c>
      <c r="P14584">
        <v>25.5</v>
      </c>
    </row>
    <row r="14585" spans="1:16" x14ac:dyDescent="0.25">
      <c r="A14585" t="s">
        <v>437</v>
      </c>
      <c r="B14585">
        <v>0.98867952823638916</v>
      </c>
      <c r="C14585">
        <v>0.42664271593093872</v>
      </c>
      <c r="D14585">
        <v>0.10951828956604004</v>
      </c>
      <c r="E14585">
        <v>0.75809615850448608</v>
      </c>
      <c r="F14585">
        <v>0.65824878215789795</v>
      </c>
      <c r="G14585">
        <v>0.60763221979141235</v>
      </c>
      <c r="H14585">
        <v>0.24745798110961914</v>
      </c>
      <c r="I14585">
        <v>3</v>
      </c>
      <c r="J14585">
        <v>0</v>
      </c>
      <c r="K14585">
        <v>0</v>
      </c>
      <c r="L14585">
        <v>0</v>
      </c>
      <c r="M14585">
        <v>6</v>
      </c>
      <c r="N14585">
        <v>0</v>
      </c>
      <c r="O14585">
        <v>180</v>
      </c>
      <c r="P14585">
        <v>19.8</v>
      </c>
    </row>
    <row r="14586" spans="1:16" x14ac:dyDescent="0.25">
      <c r="A14586" t="s">
        <v>437</v>
      </c>
      <c r="B14586">
        <v>0.55155247449874878</v>
      </c>
      <c r="C14586">
        <v>0.90605366230010986</v>
      </c>
      <c r="D14586">
        <v>0.22969609498977661</v>
      </c>
      <c r="E14586">
        <v>0.53483080863952637</v>
      </c>
      <c r="F14586">
        <v>0.4787406325340271</v>
      </c>
      <c r="G14586">
        <v>6.5692663192749023E-3</v>
      </c>
      <c r="H14586">
        <v>0.53190904855728149</v>
      </c>
      <c r="I14586">
        <v>1</v>
      </c>
      <c r="J14586">
        <v>1</v>
      </c>
      <c r="K14586">
        <v>0</v>
      </c>
      <c r="L14586">
        <v>0</v>
      </c>
      <c r="M14586">
        <v>0</v>
      </c>
      <c r="N14586">
        <v>0</v>
      </c>
      <c r="O14586">
        <v>221</v>
      </c>
      <c r="P14586">
        <v>10.84</v>
      </c>
    </row>
    <row r="14587" spans="1:16" x14ac:dyDescent="0.25">
      <c r="A14587" t="s">
        <v>437</v>
      </c>
      <c r="B14587">
        <v>6.6912651062011719E-2</v>
      </c>
      <c r="C14587">
        <v>0.81633299589157104</v>
      </c>
      <c r="D14587">
        <v>0.44227850437164307</v>
      </c>
      <c r="E14587">
        <v>0.129322350025177</v>
      </c>
      <c r="F14587">
        <v>0.8110496997833252</v>
      </c>
      <c r="G14587">
        <v>0.22479099035263062</v>
      </c>
      <c r="H14587">
        <v>0.54429709911346436</v>
      </c>
      <c r="I14587">
        <v>0</v>
      </c>
      <c r="J14587">
        <v>1</v>
      </c>
      <c r="K14587">
        <v>0</v>
      </c>
      <c r="L14587">
        <v>0</v>
      </c>
      <c r="M14587">
        <v>11</v>
      </c>
      <c r="N14587">
        <v>0</v>
      </c>
      <c r="O14587">
        <v>221</v>
      </c>
      <c r="P14587">
        <v>7.94</v>
      </c>
    </row>
    <row r="14588" spans="1:16" x14ac:dyDescent="0.25">
      <c r="A14588" t="s">
        <v>437</v>
      </c>
      <c r="B14588">
        <v>9.1088831424713135E-2</v>
      </c>
      <c r="C14588">
        <v>0.3722834587097168</v>
      </c>
      <c r="D14588">
        <v>0.45149010419845581</v>
      </c>
      <c r="E14588">
        <v>0.38299858570098877</v>
      </c>
      <c r="F14588">
        <v>0.26858788728713989</v>
      </c>
      <c r="G14588">
        <v>8.9757442474365234E-3</v>
      </c>
      <c r="H14588">
        <v>0.28384488821029663</v>
      </c>
      <c r="I14588">
        <v>0</v>
      </c>
      <c r="J14588">
        <v>0</v>
      </c>
      <c r="K14588">
        <v>0</v>
      </c>
      <c r="L14588">
        <v>0</v>
      </c>
      <c r="M14588">
        <v>0</v>
      </c>
      <c r="N14588">
        <v>0</v>
      </c>
      <c r="O14588">
        <v>186</v>
      </c>
      <c r="P14588">
        <v>7.44</v>
      </c>
    </row>
    <row r="14589" spans="1:16" x14ac:dyDescent="0.25">
      <c r="A14589" t="s">
        <v>437</v>
      </c>
      <c r="B14589">
        <v>0.90863931179046631</v>
      </c>
      <c r="C14589">
        <v>0.87355047464370728</v>
      </c>
      <c r="D14589">
        <v>0.89843368530273438</v>
      </c>
      <c r="E14589">
        <v>0.75243395566940308</v>
      </c>
      <c r="F14589">
        <v>0.34198343753814697</v>
      </c>
      <c r="G14589">
        <v>0.30618411302566528</v>
      </c>
      <c r="H14589">
        <v>0.65253472328186035</v>
      </c>
      <c r="I14589">
        <v>3</v>
      </c>
      <c r="J14589">
        <v>1</v>
      </c>
      <c r="K14589">
        <v>1</v>
      </c>
      <c r="L14589">
        <v>0</v>
      </c>
      <c r="M14589">
        <v>0</v>
      </c>
      <c r="N14589">
        <v>0</v>
      </c>
      <c r="O14589">
        <v>240</v>
      </c>
      <c r="P14589">
        <v>25.6</v>
      </c>
    </row>
    <row r="14590" spans="1:16" x14ac:dyDescent="0.25">
      <c r="A14590" t="s">
        <v>437</v>
      </c>
      <c r="B14590">
        <v>0.58412498235702515</v>
      </c>
      <c r="C14590">
        <v>0.81492793560028076</v>
      </c>
      <c r="D14590">
        <v>0.23329788446426392</v>
      </c>
      <c r="E14590">
        <v>8.3351612091064453E-2</v>
      </c>
      <c r="F14590">
        <v>0.90519970655441284</v>
      </c>
      <c r="G14590">
        <v>0.26112759113311768</v>
      </c>
      <c r="H14590">
        <v>0.91642743349075317</v>
      </c>
      <c r="I14590">
        <v>2</v>
      </c>
      <c r="J14590">
        <v>1</v>
      </c>
      <c r="K14590">
        <v>0</v>
      </c>
      <c r="L14590">
        <v>0</v>
      </c>
      <c r="M14590">
        <v>11</v>
      </c>
      <c r="N14590">
        <v>0</v>
      </c>
      <c r="O14590">
        <v>281</v>
      </c>
      <c r="P14590">
        <v>18.34</v>
      </c>
    </row>
    <row r="14591" spans="1:16" x14ac:dyDescent="0.25">
      <c r="A14591" t="s">
        <v>437</v>
      </c>
      <c r="B14591">
        <v>0.21877741813659668</v>
      </c>
      <c r="C14591">
        <v>0.19447892904281616</v>
      </c>
      <c r="D14591">
        <v>0.55662000179290771</v>
      </c>
      <c r="E14591">
        <v>0.78995996713638306</v>
      </c>
      <c r="F14591">
        <v>0.56815052032470703</v>
      </c>
      <c r="G14591">
        <v>0.48644751310348511</v>
      </c>
      <c r="H14591">
        <v>0.91045057773590088</v>
      </c>
      <c r="I14591">
        <v>1</v>
      </c>
      <c r="J14591">
        <v>0</v>
      </c>
      <c r="K14591">
        <v>0</v>
      </c>
      <c r="L14591">
        <v>0</v>
      </c>
      <c r="M14591">
        <v>4</v>
      </c>
      <c r="N14591">
        <v>0</v>
      </c>
      <c r="O14591">
        <v>281</v>
      </c>
      <c r="P14591">
        <v>15.64</v>
      </c>
    </row>
    <row r="14592" spans="1:16" x14ac:dyDescent="0.25">
      <c r="A14592" t="s">
        <v>437</v>
      </c>
      <c r="B14592">
        <v>0.28925925493240356</v>
      </c>
      <c r="C14592">
        <v>0.63787961006164551</v>
      </c>
      <c r="D14592">
        <v>0.82437938451766968</v>
      </c>
      <c r="E14592">
        <v>0.50529754161834717</v>
      </c>
      <c r="F14592">
        <v>0.9287906289100647</v>
      </c>
      <c r="G14592">
        <v>0.69706869125366211</v>
      </c>
      <c r="H14592">
        <v>0.96346253156661987</v>
      </c>
      <c r="I14592">
        <v>1</v>
      </c>
      <c r="J14592">
        <v>1</v>
      </c>
      <c r="K14592">
        <v>0</v>
      </c>
      <c r="L14592">
        <v>0</v>
      </c>
      <c r="M14592">
        <v>11</v>
      </c>
      <c r="N14592">
        <v>0</v>
      </c>
      <c r="O14592">
        <v>281</v>
      </c>
      <c r="P14592">
        <v>14.34</v>
      </c>
    </row>
    <row r="14593" spans="1:16" x14ac:dyDescent="0.25">
      <c r="A14593" t="s">
        <v>437</v>
      </c>
      <c r="B14593">
        <v>0.38809692859649658</v>
      </c>
      <c r="C14593">
        <v>0.63024598360061646</v>
      </c>
      <c r="D14593">
        <v>0.79314208030700684</v>
      </c>
      <c r="E14593">
        <v>0.32392400503158569</v>
      </c>
      <c r="F14593">
        <v>0.61066758632659912</v>
      </c>
      <c r="G14593">
        <v>0.30066877603530884</v>
      </c>
      <c r="H14593">
        <v>1.7469406127929688E-2</v>
      </c>
      <c r="I14593">
        <v>1</v>
      </c>
      <c r="J14593">
        <v>1</v>
      </c>
      <c r="K14593">
        <v>0</v>
      </c>
      <c r="L14593">
        <v>0</v>
      </c>
      <c r="M14593">
        <v>4</v>
      </c>
      <c r="N14593">
        <v>0</v>
      </c>
      <c r="O14593">
        <v>0</v>
      </c>
      <c r="P14593">
        <v>2.4</v>
      </c>
    </row>
    <row r="14594" spans="1:16" x14ac:dyDescent="0.25">
      <c r="A14594" t="s">
        <v>437</v>
      </c>
      <c r="B14594">
        <v>0.19415491819381714</v>
      </c>
      <c r="C14594">
        <v>0.62033617496490479</v>
      </c>
      <c r="D14594">
        <v>0.66057902574539185</v>
      </c>
      <c r="E14594">
        <v>2.0990610122680664E-2</v>
      </c>
      <c r="F14594">
        <v>0.18383544683456421</v>
      </c>
      <c r="G14594">
        <v>0.90056216716766357</v>
      </c>
      <c r="H14594">
        <v>0.32209831476211548</v>
      </c>
      <c r="I14594">
        <v>1</v>
      </c>
      <c r="J14594">
        <v>1</v>
      </c>
      <c r="K14594">
        <v>0</v>
      </c>
      <c r="L14594">
        <v>0</v>
      </c>
      <c r="M14594">
        <v>0</v>
      </c>
      <c r="N14594">
        <v>0</v>
      </c>
      <c r="O14594">
        <v>190</v>
      </c>
      <c r="P14594">
        <v>9.6</v>
      </c>
    </row>
    <row r="14595" spans="1:16" x14ac:dyDescent="0.25">
      <c r="A14595" t="s">
        <v>437</v>
      </c>
      <c r="B14595">
        <v>0.77984094619750977</v>
      </c>
      <c r="C14595">
        <v>0.9270598292350769</v>
      </c>
      <c r="D14595">
        <v>0.86156284809112549</v>
      </c>
      <c r="E14595">
        <v>0.11707478761672974</v>
      </c>
      <c r="F14595">
        <v>0.61097598075866699</v>
      </c>
      <c r="G14595">
        <v>3.5461366176605225E-2</v>
      </c>
      <c r="H14595">
        <v>0.98093831539154053</v>
      </c>
      <c r="I14595">
        <v>2</v>
      </c>
      <c r="J14595">
        <v>1</v>
      </c>
      <c r="K14595">
        <v>1</v>
      </c>
      <c r="L14595">
        <v>0</v>
      </c>
      <c r="M14595">
        <v>4</v>
      </c>
      <c r="N14595">
        <v>0</v>
      </c>
      <c r="O14595">
        <v>281</v>
      </c>
      <c r="P14595">
        <v>23.64</v>
      </c>
    </row>
    <row r="14596" spans="1:16" x14ac:dyDescent="0.25">
      <c r="A14596" t="s">
        <v>437</v>
      </c>
      <c r="B14596">
        <v>0.67520815134048462</v>
      </c>
      <c r="C14596">
        <v>0.43779659271240234</v>
      </c>
      <c r="D14596">
        <v>0.30133742094039917</v>
      </c>
      <c r="E14596">
        <v>0.19429647922515869</v>
      </c>
      <c r="F14596">
        <v>0.25217467546463013</v>
      </c>
      <c r="G14596">
        <v>0.30577397346496582</v>
      </c>
      <c r="H14596">
        <v>0.15077441930770874</v>
      </c>
      <c r="I14596">
        <v>2</v>
      </c>
      <c r="J14596">
        <v>0</v>
      </c>
      <c r="K14596">
        <v>0</v>
      </c>
      <c r="L14596">
        <v>0</v>
      </c>
      <c r="M14596">
        <v>0</v>
      </c>
      <c r="N14596">
        <v>0</v>
      </c>
      <c r="O14596">
        <v>161</v>
      </c>
      <c r="P14596">
        <v>14.44</v>
      </c>
    </row>
    <row r="14597" spans="1:16" x14ac:dyDescent="0.25">
      <c r="A14597" t="s">
        <v>437</v>
      </c>
      <c r="B14597">
        <v>0.53587806224822998</v>
      </c>
      <c r="C14597">
        <v>0.80775219202041626</v>
      </c>
      <c r="D14597">
        <v>0.14807462692260742</v>
      </c>
      <c r="E14597">
        <v>0.34677284955978394</v>
      </c>
      <c r="F14597">
        <v>2.9181599617004395E-2</v>
      </c>
      <c r="G14597">
        <v>0.33394509553909302</v>
      </c>
      <c r="H14597">
        <v>0.80118536949157715</v>
      </c>
      <c r="I14597">
        <v>1</v>
      </c>
      <c r="J14597">
        <v>1</v>
      </c>
      <c r="K14597">
        <v>0</v>
      </c>
      <c r="L14597">
        <v>0</v>
      </c>
      <c r="M14597">
        <v>0</v>
      </c>
      <c r="N14597">
        <v>0</v>
      </c>
      <c r="O14597">
        <v>275</v>
      </c>
      <c r="P14597">
        <v>13</v>
      </c>
    </row>
    <row r="14598" spans="1:16" x14ac:dyDescent="0.25">
      <c r="A14598" t="s">
        <v>437</v>
      </c>
      <c r="B14598">
        <v>0.94237226247787476</v>
      </c>
      <c r="C14598">
        <v>0.82758843898773193</v>
      </c>
      <c r="D14598">
        <v>0.4331093430519104</v>
      </c>
      <c r="E14598">
        <v>0.270538330078125</v>
      </c>
      <c r="F14598">
        <v>0.4837762713432312</v>
      </c>
      <c r="G14598">
        <v>0.6049877405166626</v>
      </c>
      <c r="H14598">
        <v>0.14607745409011841</v>
      </c>
      <c r="I14598">
        <v>3</v>
      </c>
      <c r="J14598">
        <v>1</v>
      </c>
      <c r="K14598">
        <v>0</v>
      </c>
      <c r="L14598">
        <v>0</v>
      </c>
      <c r="M14598">
        <v>0</v>
      </c>
      <c r="N14598">
        <v>0</v>
      </c>
      <c r="O14598">
        <v>150</v>
      </c>
      <c r="P14598">
        <v>16</v>
      </c>
    </row>
    <row r="14599" spans="1:16" x14ac:dyDescent="0.25">
      <c r="A14599" t="s">
        <v>437</v>
      </c>
      <c r="B14599">
        <v>0.24613595008850098</v>
      </c>
      <c r="C14599">
        <v>0.46347755193710327</v>
      </c>
      <c r="D14599">
        <v>0.19640147686004639</v>
      </c>
      <c r="E14599">
        <v>3.0283510684967041E-2</v>
      </c>
      <c r="F14599">
        <v>0.86817598342895508</v>
      </c>
      <c r="G14599">
        <v>2.3382842540740967E-2</v>
      </c>
      <c r="H14599">
        <v>0.4886094331741333</v>
      </c>
      <c r="I14599">
        <v>1</v>
      </c>
      <c r="J14599">
        <v>0</v>
      </c>
      <c r="K14599">
        <v>0</v>
      </c>
      <c r="L14599">
        <v>0</v>
      </c>
      <c r="M14599">
        <v>11</v>
      </c>
      <c r="N14599">
        <v>0</v>
      </c>
      <c r="O14599">
        <v>210</v>
      </c>
      <c r="P14599">
        <v>13.5</v>
      </c>
    </row>
    <row r="14600" spans="1:16" x14ac:dyDescent="0.25">
      <c r="A14600" t="s">
        <v>437</v>
      </c>
      <c r="B14600">
        <v>0.4878881573677063</v>
      </c>
      <c r="C14600">
        <v>0.7426764965057373</v>
      </c>
      <c r="D14600">
        <v>0.90793794393539429</v>
      </c>
      <c r="E14600">
        <v>0.56077420711517334</v>
      </c>
      <c r="F14600">
        <v>0.34390360116958618</v>
      </c>
      <c r="G14600">
        <v>0.20710086822509766</v>
      </c>
      <c r="H14600">
        <v>0.66725271940231323</v>
      </c>
      <c r="I14600">
        <v>1</v>
      </c>
      <c r="J14600">
        <v>1</v>
      </c>
      <c r="K14600">
        <v>1</v>
      </c>
      <c r="L14600">
        <v>0</v>
      </c>
      <c r="M14600">
        <v>0</v>
      </c>
      <c r="N14600">
        <v>0</v>
      </c>
      <c r="O14600">
        <v>240</v>
      </c>
      <c r="P14600">
        <v>17.600000000000001</v>
      </c>
    </row>
    <row r="14601" spans="1:16" x14ac:dyDescent="0.25">
      <c r="A14601" t="s">
        <v>437</v>
      </c>
      <c r="B14601">
        <v>7.5066208839416504E-2</v>
      </c>
      <c r="C14601">
        <v>0.67431861162185669</v>
      </c>
      <c r="D14601">
        <v>0.84598278999328613</v>
      </c>
      <c r="E14601">
        <v>0.1102260947227478</v>
      </c>
      <c r="F14601">
        <v>0.91728866100311279</v>
      </c>
      <c r="G14601">
        <v>0.88422352075576782</v>
      </c>
      <c r="H14601">
        <v>0.25655126571655273</v>
      </c>
      <c r="I14601">
        <v>0</v>
      </c>
      <c r="J14601">
        <v>1</v>
      </c>
      <c r="K14601">
        <v>0</v>
      </c>
      <c r="L14601">
        <v>0</v>
      </c>
      <c r="M14601">
        <v>11</v>
      </c>
      <c r="N14601">
        <v>0</v>
      </c>
      <c r="O14601">
        <v>180</v>
      </c>
      <c r="P14601">
        <v>6.3</v>
      </c>
    </row>
    <row r="14602" spans="1:16" x14ac:dyDescent="0.25">
      <c r="A14602" t="s">
        <v>437</v>
      </c>
      <c r="B14602">
        <v>7.671058177947998E-3</v>
      </c>
      <c r="C14602">
        <v>8.7502598762512207E-2</v>
      </c>
      <c r="D14602">
        <v>3.593522310256958E-2</v>
      </c>
      <c r="E14602">
        <v>6.4355611801147461E-2</v>
      </c>
      <c r="F14602">
        <v>4.5439660549163818E-2</v>
      </c>
      <c r="G14602">
        <v>0.84065186977386475</v>
      </c>
      <c r="H14602">
        <v>0.42712217569351196</v>
      </c>
      <c r="I14602">
        <v>0</v>
      </c>
      <c r="J14602">
        <v>0</v>
      </c>
      <c r="K14602">
        <v>0</v>
      </c>
      <c r="L14602">
        <v>0</v>
      </c>
      <c r="M14602">
        <v>0</v>
      </c>
      <c r="N14602">
        <v>0</v>
      </c>
      <c r="O14602">
        <v>210</v>
      </c>
      <c r="P14602">
        <v>8.4</v>
      </c>
    </row>
    <row r="14603" spans="1:16" x14ac:dyDescent="0.25">
      <c r="A14603" t="s">
        <v>437</v>
      </c>
      <c r="B14603">
        <v>0.18889045715332031</v>
      </c>
      <c r="C14603">
        <v>2.7548015117645264E-2</v>
      </c>
      <c r="D14603">
        <v>7.718813419342041E-2</v>
      </c>
      <c r="E14603">
        <v>0.41892939805984497</v>
      </c>
      <c r="F14603">
        <v>0.35922074317932129</v>
      </c>
      <c r="G14603">
        <v>0.32930129766464233</v>
      </c>
      <c r="H14603">
        <v>0.9836958646774292</v>
      </c>
      <c r="I14603">
        <v>1</v>
      </c>
      <c r="J14603">
        <v>0</v>
      </c>
      <c r="K14603">
        <v>0</v>
      </c>
      <c r="L14603">
        <v>0</v>
      </c>
      <c r="M14603">
        <v>0</v>
      </c>
      <c r="N14603">
        <v>0</v>
      </c>
      <c r="O14603">
        <v>281</v>
      </c>
      <c r="P14603">
        <v>15.24</v>
      </c>
    </row>
    <row r="14604" spans="1:16" x14ac:dyDescent="0.25">
      <c r="A14604" t="s">
        <v>437</v>
      </c>
      <c r="B14604">
        <v>0.5141034722328186</v>
      </c>
      <c r="C14604">
        <v>0.87960672378540039</v>
      </c>
      <c r="D14604">
        <v>0.60041874647140503</v>
      </c>
      <c r="E14604">
        <v>0.92351734638214111</v>
      </c>
      <c r="F14604">
        <v>0.68511754274368286</v>
      </c>
      <c r="G14604">
        <v>0.64512896537780762</v>
      </c>
      <c r="H14604">
        <v>0.71815866231918335</v>
      </c>
      <c r="I14604">
        <v>1</v>
      </c>
      <c r="J14604">
        <v>1</v>
      </c>
      <c r="K14604">
        <v>0</v>
      </c>
      <c r="L14604">
        <v>0</v>
      </c>
      <c r="M14604">
        <v>6</v>
      </c>
      <c r="N14604">
        <v>0</v>
      </c>
      <c r="O14604">
        <v>251</v>
      </c>
      <c r="P14604">
        <v>12.64</v>
      </c>
    </row>
    <row r="14605" spans="1:16" x14ac:dyDescent="0.25">
      <c r="A14605" t="s">
        <v>437</v>
      </c>
      <c r="B14605">
        <v>0.57737767696380615</v>
      </c>
      <c r="C14605">
        <v>0.95229631662368774</v>
      </c>
      <c r="D14605">
        <v>0.40731334686279297</v>
      </c>
      <c r="E14605">
        <v>0.99044340848922729</v>
      </c>
      <c r="F14605">
        <v>0.33400976657867432</v>
      </c>
      <c r="G14605">
        <v>0.21194106340408325</v>
      </c>
      <c r="H14605">
        <v>0.28975605964660645</v>
      </c>
      <c r="I14605">
        <v>2</v>
      </c>
      <c r="J14605">
        <v>1</v>
      </c>
      <c r="K14605">
        <v>0</v>
      </c>
      <c r="L14605">
        <v>0</v>
      </c>
      <c r="M14605">
        <v>0</v>
      </c>
      <c r="N14605">
        <v>0</v>
      </c>
      <c r="O14605">
        <v>190</v>
      </c>
      <c r="P14605">
        <v>13.6</v>
      </c>
    </row>
    <row r="14606" spans="1:16" x14ac:dyDescent="0.25">
      <c r="A14606" t="s">
        <v>437</v>
      </c>
      <c r="B14606">
        <v>0.60898441076278687</v>
      </c>
      <c r="C14606">
        <v>0.93077933788299561</v>
      </c>
      <c r="D14606">
        <v>0.31445461511611938</v>
      </c>
      <c r="E14606">
        <v>0.55374860763549805</v>
      </c>
      <c r="F14606">
        <v>0.35240715742111206</v>
      </c>
      <c r="G14606">
        <v>0.34430992603302002</v>
      </c>
      <c r="H14606">
        <v>0.39246636629104614</v>
      </c>
      <c r="I14606">
        <v>2</v>
      </c>
      <c r="J14606">
        <v>1</v>
      </c>
      <c r="K14606">
        <v>0</v>
      </c>
      <c r="L14606">
        <v>0</v>
      </c>
      <c r="M14606">
        <v>0</v>
      </c>
      <c r="N14606">
        <v>0</v>
      </c>
      <c r="O14606">
        <v>200</v>
      </c>
      <c r="P14606">
        <v>14</v>
      </c>
    </row>
    <row r="14607" spans="1:16" x14ac:dyDescent="0.25">
      <c r="A14607" t="s">
        <v>437</v>
      </c>
      <c r="B14607">
        <v>0.61390280723571777</v>
      </c>
      <c r="C14607">
        <v>0.53937619924545288</v>
      </c>
      <c r="D14607">
        <v>0.93110787868499756</v>
      </c>
      <c r="E14607">
        <v>0.43895727396011353</v>
      </c>
      <c r="F14607">
        <v>0.30377578735351563</v>
      </c>
      <c r="G14607">
        <v>0.23172014951705933</v>
      </c>
      <c r="H14607">
        <v>0.81818735599517822</v>
      </c>
      <c r="I14607">
        <v>2</v>
      </c>
      <c r="J14607">
        <v>0</v>
      </c>
      <c r="K14607">
        <v>1</v>
      </c>
      <c r="L14607">
        <v>0</v>
      </c>
      <c r="M14607">
        <v>0</v>
      </c>
      <c r="N14607">
        <v>0</v>
      </c>
      <c r="O14607">
        <v>275</v>
      </c>
      <c r="P14607">
        <v>25</v>
      </c>
    </row>
    <row r="14608" spans="1:16" x14ac:dyDescent="0.25">
      <c r="A14608" t="s">
        <v>437</v>
      </c>
      <c r="B14608">
        <v>0.13538485765457153</v>
      </c>
      <c r="C14608">
        <v>0.3914949893951416</v>
      </c>
      <c r="D14608">
        <v>0.6875566840171814</v>
      </c>
      <c r="E14608">
        <v>0.54369533061981201</v>
      </c>
      <c r="F14608">
        <v>0.92980819940567017</v>
      </c>
      <c r="G14608">
        <v>0.3453831672668457</v>
      </c>
      <c r="H14608">
        <v>6.4417541027069092E-2</v>
      </c>
      <c r="I14608">
        <v>0</v>
      </c>
      <c r="J14608">
        <v>0</v>
      </c>
      <c r="K14608">
        <v>0</v>
      </c>
      <c r="L14608">
        <v>0</v>
      </c>
      <c r="M14608">
        <v>11</v>
      </c>
      <c r="N14608">
        <v>0</v>
      </c>
      <c r="O14608">
        <v>0</v>
      </c>
      <c r="P14608">
        <v>1.1000000000000001</v>
      </c>
    </row>
    <row r="14609" spans="1:16" x14ac:dyDescent="0.25">
      <c r="A14609" t="s">
        <v>437</v>
      </c>
      <c r="B14609">
        <v>0.94753658771514893</v>
      </c>
      <c r="C14609">
        <v>0.36501294374465942</v>
      </c>
      <c r="D14609">
        <v>0.34958338737487793</v>
      </c>
      <c r="E14609">
        <v>0.37237352132797241</v>
      </c>
      <c r="F14609">
        <v>0.31199872493743896</v>
      </c>
      <c r="G14609">
        <v>0.65663629770278931</v>
      </c>
      <c r="H14609">
        <v>0.56968402862548828</v>
      </c>
      <c r="I14609">
        <v>3</v>
      </c>
      <c r="J14609">
        <v>0</v>
      </c>
      <c r="K14609">
        <v>0</v>
      </c>
      <c r="L14609">
        <v>0</v>
      </c>
      <c r="M14609">
        <v>0</v>
      </c>
      <c r="N14609">
        <v>0</v>
      </c>
      <c r="O14609">
        <v>230</v>
      </c>
      <c r="P14609">
        <v>21.2</v>
      </c>
    </row>
    <row r="14610" spans="1:16" x14ac:dyDescent="0.25">
      <c r="A14610" t="s">
        <v>437</v>
      </c>
      <c r="B14610">
        <v>0.67715948820114136</v>
      </c>
      <c r="C14610">
        <v>0.75237715244293213</v>
      </c>
      <c r="D14610">
        <v>0.52129203081130981</v>
      </c>
      <c r="E14610">
        <v>0.66834378242492676</v>
      </c>
      <c r="F14610">
        <v>0.55329936742782593</v>
      </c>
      <c r="G14610">
        <v>0.85760009288787842</v>
      </c>
      <c r="H14610">
        <v>0.25469547510147095</v>
      </c>
      <c r="I14610">
        <v>2</v>
      </c>
      <c r="J14610">
        <v>1</v>
      </c>
      <c r="K14610">
        <v>0</v>
      </c>
      <c r="L14610">
        <v>0</v>
      </c>
      <c r="M14610">
        <v>4</v>
      </c>
      <c r="N14610">
        <v>0</v>
      </c>
      <c r="O14610">
        <v>180</v>
      </c>
      <c r="P14610">
        <v>13.6</v>
      </c>
    </row>
    <row r="14611" spans="1:16" x14ac:dyDescent="0.25">
      <c r="A14611" t="s">
        <v>437</v>
      </c>
      <c r="B14611">
        <v>0.57091665267944336</v>
      </c>
      <c r="C14611">
        <v>0.78723114728927612</v>
      </c>
      <c r="D14611">
        <v>0.58085358142852783</v>
      </c>
      <c r="E14611">
        <v>5.9788525104522705E-2</v>
      </c>
      <c r="F14611">
        <v>0.48107695579528809</v>
      </c>
      <c r="G14611">
        <v>0.33043187856674194</v>
      </c>
      <c r="H14611">
        <v>0.38020646572113037</v>
      </c>
      <c r="I14611">
        <v>2</v>
      </c>
      <c r="J14611">
        <v>1</v>
      </c>
      <c r="K14611">
        <v>0</v>
      </c>
      <c r="L14611">
        <v>0</v>
      </c>
      <c r="M14611">
        <v>0</v>
      </c>
      <c r="N14611">
        <v>0</v>
      </c>
      <c r="O14611">
        <v>200</v>
      </c>
      <c r="P14611">
        <v>14</v>
      </c>
    </row>
    <row r="14612" spans="1:16" x14ac:dyDescent="0.25">
      <c r="A14612" t="s">
        <v>437</v>
      </c>
      <c r="B14612">
        <v>0.62486463785171509</v>
      </c>
      <c r="C14612">
        <v>0.14644432067871094</v>
      </c>
      <c r="D14612">
        <v>0.50254267454147339</v>
      </c>
      <c r="E14612">
        <v>0.60923540592193604</v>
      </c>
      <c r="F14612">
        <v>0.9516938328742981</v>
      </c>
      <c r="G14612">
        <v>0.37420868873596191</v>
      </c>
      <c r="H14612">
        <v>0.44449371099472046</v>
      </c>
      <c r="I14612">
        <v>2</v>
      </c>
      <c r="J14612">
        <v>0</v>
      </c>
      <c r="K14612">
        <v>0</v>
      </c>
      <c r="L14612">
        <v>0</v>
      </c>
      <c r="M14612">
        <v>11</v>
      </c>
      <c r="N14612">
        <v>0</v>
      </c>
      <c r="O14612">
        <v>210</v>
      </c>
      <c r="P14612">
        <v>17.5</v>
      </c>
    </row>
    <row r="14613" spans="1:16" x14ac:dyDescent="0.25">
      <c r="A14613" t="s">
        <v>437</v>
      </c>
      <c r="B14613">
        <v>0.15764987468719482</v>
      </c>
      <c r="C14613">
        <v>0.43364769220352173</v>
      </c>
      <c r="D14613">
        <v>0.79675531387329102</v>
      </c>
      <c r="E14613">
        <v>0.82162922620773315</v>
      </c>
      <c r="F14613">
        <v>0.34191715717315674</v>
      </c>
      <c r="G14613">
        <v>0.18382436037063599</v>
      </c>
      <c r="H14613">
        <v>0.88728976249694824</v>
      </c>
      <c r="I14613">
        <v>0</v>
      </c>
      <c r="J14613">
        <v>0</v>
      </c>
      <c r="K14613">
        <v>0</v>
      </c>
      <c r="L14613">
        <v>0</v>
      </c>
      <c r="M14613">
        <v>0</v>
      </c>
      <c r="N14613">
        <v>0</v>
      </c>
      <c r="O14613">
        <v>281</v>
      </c>
      <c r="P14613">
        <v>11.24</v>
      </c>
    </row>
    <row r="14614" spans="1:16" x14ac:dyDescent="0.25">
      <c r="A14614" t="s">
        <v>437</v>
      </c>
      <c r="B14614">
        <v>0.77683252096176147</v>
      </c>
      <c r="C14614">
        <v>4.5887351036071777E-2</v>
      </c>
      <c r="D14614">
        <v>0.61317354440689087</v>
      </c>
      <c r="E14614">
        <v>0.22546291351318359</v>
      </c>
      <c r="F14614">
        <v>0.13365095853805542</v>
      </c>
      <c r="G14614">
        <v>0.11141836643218994</v>
      </c>
      <c r="H14614">
        <v>0.25862151384353638</v>
      </c>
      <c r="I14614">
        <v>2</v>
      </c>
      <c r="J14614">
        <v>0</v>
      </c>
      <c r="K14614">
        <v>0</v>
      </c>
      <c r="L14614">
        <v>0</v>
      </c>
      <c r="M14614">
        <v>0</v>
      </c>
      <c r="N14614">
        <v>0</v>
      </c>
      <c r="O14614">
        <v>180</v>
      </c>
      <c r="P14614">
        <v>15.2</v>
      </c>
    </row>
    <row r="14615" spans="1:16" x14ac:dyDescent="0.25">
      <c r="A14615" t="s">
        <v>437</v>
      </c>
      <c r="B14615">
        <v>1.299595832824707E-2</v>
      </c>
      <c r="C14615">
        <v>0.84942096471786499</v>
      </c>
      <c r="D14615">
        <v>0.97900092601776123</v>
      </c>
      <c r="E14615">
        <v>0.86119610071182251</v>
      </c>
      <c r="F14615">
        <v>0.83930540084838867</v>
      </c>
      <c r="G14615">
        <v>0.71839302778244019</v>
      </c>
      <c r="H14615">
        <v>0.57838356494903564</v>
      </c>
      <c r="I14615">
        <v>0</v>
      </c>
      <c r="J14615">
        <v>1</v>
      </c>
      <c r="K14615">
        <v>3</v>
      </c>
      <c r="L14615">
        <v>0</v>
      </c>
      <c r="M14615">
        <v>11</v>
      </c>
      <c r="N14615">
        <v>0</v>
      </c>
      <c r="O14615">
        <v>230</v>
      </c>
      <c r="P14615">
        <v>26.3</v>
      </c>
    </row>
    <row r="14616" spans="1:16" x14ac:dyDescent="0.25">
      <c r="A14616" t="s">
        <v>437</v>
      </c>
      <c r="B14616">
        <v>0.69415169954299927</v>
      </c>
      <c r="C14616">
        <v>0.6971280574798584</v>
      </c>
      <c r="D14616">
        <v>0.32485669851303101</v>
      </c>
      <c r="E14616">
        <v>0.46919763088226318</v>
      </c>
      <c r="F14616">
        <v>0.14109426736831665</v>
      </c>
      <c r="G14616">
        <v>0.24814605712890625</v>
      </c>
      <c r="H14616">
        <v>0.24626559019088745</v>
      </c>
      <c r="I14616">
        <v>2</v>
      </c>
      <c r="J14616">
        <v>1</v>
      </c>
      <c r="K14616">
        <v>0</v>
      </c>
      <c r="L14616">
        <v>0</v>
      </c>
      <c r="M14616">
        <v>0</v>
      </c>
      <c r="N14616">
        <v>0</v>
      </c>
      <c r="O14616">
        <v>180</v>
      </c>
      <c r="P14616">
        <v>13.2</v>
      </c>
    </row>
    <row r="14617" spans="1:16" x14ac:dyDescent="0.25">
      <c r="A14617" t="s">
        <v>437</v>
      </c>
      <c r="B14617">
        <v>0.23158228397369385</v>
      </c>
      <c r="C14617">
        <v>0.52410632371902466</v>
      </c>
      <c r="D14617">
        <v>0.33861184120178223</v>
      </c>
      <c r="E14617">
        <v>0.50636237859725952</v>
      </c>
      <c r="F14617">
        <v>0.10680949687957764</v>
      </c>
      <c r="G14617">
        <v>0.18187195062637329</v>
      </c>
      <c r="H14617">
        <v>0.76497316360473633</v>
      </c>
      <c r="I14617">
        <v>1</v>
      </c>
      <c r="J14617">
        <v>0</v>
      </c>
      <c r="K14617">
        <v>0</v>
      </c>
      <c r="L14617">
        <v>0</v>
      </c>
      <c r="M14617">
        <v>0</v>
      </c>
      <c r="N14617">
        <v>0</v>
      </c>
      <c r="O14617">
        <v>260</v>
      </c>
      <c r="P14617">
        <v>14.4</v>
      </c>
    </row>
    <row r="14618" spans="1:16" x14ac:dyDescent="0.25">
      <c r="A14618" t="s">
        <v>437</v>
      </c>
      <c r="B14618">
        <v>0.27830380201339722</v>
      </c>
      <c r="C14618">
        <v>0.88790905475616455</v>
      </c>
      <c r="D14618">
        <v>0.79780179262161255</v>
      </c>
      <c r="E14618">
        <v>0.28949809074401855</v>
      </c>
      <c r="F14618">
        <v>0.83778566122055054</v>
      </c>
      <c r="G14618">
        <v>6.029355525970459E-2</v>
      </c>
      <c r="H14618">
        <v>0.97815805673599243</v>
      </c>
      <c r="I14618">
        <v>1</v>
      </c>
      <c r="J14618">
        <v>1</v>
      </c>
      <c r="K14618">
        <v>0</v>
      </c>
      <c r="L14618">
        <v>0</v>
      </c>
      <c r="M14618">
        <v>11</v>
      </c>
      <c r="N14618">
        <v>0</v>
      </c>
      <c r="O14618">
        <v>281</v>
      </c>
      <c r="P14618">
        <v>14.34</v>
      </c>
    </row>
    <row r="14619" spans="1:16" x14ac:dyDescent="0.25">
      <c r="A14619" t="s">
        <v>437</v>
      </c>
      <c r="B14619">
        <v>0.90590000152587891</v>
      </c>
      <c r="C14619">
        <v>0.76616781949996948</v>
      </c>
      <c r="D14619">
        <v>0.19238340854644775</v>
      </c>
      <c r="E14619">
        <v>8.0179512500762939E-2</v>
      </c>
      <c r="F14619">
        <v>0.35496258735656738</v>
      </c>
      <c r="G14619">
        <v>0.40359920263290405</v>
      </c>
      <c r="H14619">
        <v>0.57623183727264404</v>
      </c>
      <c r="I14619">
        <v>3</v>
      </c>
      <c r="J14619">
        <v>1</v>
      </c>
      <c r="K14619">
        <v>0</v>
      </c>
      <c r="L14619">
        <v>0</v>
      </c>
      <c r="M14619">
        <v>0</v>
      </c>
      <c r="N14619">
        <v>0</v>
      </c>
      <c r="O14619">
        <v>230</v>
      </c>
      <c r="P14619">
        <v>19.2</v>
      </c>
    </row>
    <row r="14620" spans="1:16" x14ac:dyDescent="0.25">
      <c r="A14620" t="s">
        <v>437</v>
      </c>
      <c r="B14620">
        <v>0.29020649194717407</v>
      </c>
      <c r="C14620">
        <v>0.89016485214233398</v>
      </c>
      <c r="D14620">
        <v>0.55214279890060425</v>
      </c>
      <c r="E14620">
        <v>0.11814987659454346</v>
      </c>
      <c r="F14620">
        <v>0.95180588960647583</v>
      </c>
      <c r="G14620">
        <v>0.29330611228942871</v>
      </c>
      <c r="H14620">
        <v>0.42890065908432007</v>
      </c>
      <c r="I14620">
        <v>1</v>
      </c>
      <c r="J14620">
        <v>1</v>
      </c>
      <c r="K14620">
        <v>0</v>
      </c>
      <c r="L14620">
        <v>0</v>
      </c>
      <c r="M14620">
        <v>11</v>
      </c>
      <c r="N14620">
        <v>0</v>
      </c>
      <c r="O14620">
        <v>210</v>
      </c>
      <c r="P14620">
        <v>11.5</v>
      </c>
    </row>
    <row r="14621" spans="1:16" x14ac:dyDescent="0.25">
      <c r="A14621" t="s">
        <v>437</v>
      </c>
      <c r="B14621">
        <v>0.479331374168396</v>
      </c>
      <c r="C14621">
        <v>0.14389616250991821</v>
      </c>
      <c r="D14621">
        <v>0.14013099670410156</v>
      </c>
      <c r="E14621">
        <v>0.86913889646530151</v>
      </c>
      <c r="F14621">
        <v>0.46647799015045166</v>
      </c>
      <c r="G14621">
        <v>0.50887233018875122</v>
      </c>
      <c r="H14621">
        <v>0.31595444679260254</v>
      </c>
      <c r="I14621">
        <v>1</v>
      </c>
      <c r="J14621">
        <v>0</v>
      </c>
      <c r="K14621">
        <v>0</v>
      </c>
      <c r="L14621">
        <v>0</v>
      </c>
      <c r="M14621">
        <v>0</v>
      </c>
      <c r="N14621">
        <v>0</v>
      </c>
      <c r="O14621">
        <v>190</v>
      </c>
      <c r="P14621">
        <v>11.6</v>
      </c>
    </row>
    <row r="14622" spans="1:16" x14ac:dyDescent="0.25">
      <c r="A14622" t="s">
        <v>437</v>
      </c>
      <c r="B14622">
        <v>0.77941268682479858</v>
      </c>
      <c r="C14622">
        <v>0.67242419719696045</v>
      </c>
      <c r="D14622">
        <v>0.33073097467422485</v>
      </c>
      <c r="E14622">
        <v>0.78128671646118164</v>
      </c>
      <c r="F14622">
        <v>0.84069126844406128</v>
      </c>
      <c r="G14622">
        <v>0.36676228046417236</v>
      </c>
      <c r="H14622">
        <v>0.86319524049758911</v>
      </c>
      <c r="I14622">
        <v>2</v>
      </c>
      <c r="J14622">
        <v>1</v>
      </c>
      <c r="K14622">
        <v>0</v>
      </c>
      <c r="L14622">
        <v>0</v>
      </c>
      <c r="M14622">
        <v>11</v>
      </c>
      <c r="N14622">
        <v>0</v>
      </c>
      <c r="O14622">
        <v>281</v>
      </c>
      <c r="P14622">
        <v>18.34</v>
      </c>
    </row>
    <row r="14623" spans="1:16" x14ac:dyDescent="0.25">
      <c r="A14623" t="s">
        <v>437</v>
      </c>
      <c r="B14623">
        <v>0.58745837211608887</v>
      </c>
      <c r="C14623">
        <v>0.4614829421043396</v>
      </c>
      <c r="D14623">
        <v>0.6364673376083374</v>
      </c>
      <c r="E14623">
        <v>0.90783983469009399</v>
      </c>
      <c r="F14623">
        <v>0.14224529266357422</v>
      </c>
      <c r="G14623">
        <v>0.98096007108688354</v>
      </c>
      <c r="H14623">
        <v>0.77652227878570557</v>
      </c>
      <c r="I14623">
        <v>2</v>
      </c>
      <c r="J14623">
        <v>0</v>
      </c>
      <c r="K14623">
        <v>0</v>
      </c>
      <c r="L14623">
        <v>0</v>
      </c>
      <c r="M14623">
        <v>0</v>
      </c>
      <c r="N14623">
        <v>0</v>
      </c>
      <c r="O14623">
        <v>275</v>
      </c>
      <c r="P14623">
        <v>19</v>
      </c>
    </row>
    <row r="14624" spans="1:16" x14ac:dyDescent="0.25">
      <c r="A14624" t="s">
        <v>437</v>
      </c>
      <c r="B14624">
        <v>0.6422160267829895</v>
      </c>
      <c r="C14624">
        <v>0.7254936695098877</v>
      </c>
      <c r="D14624">
        <v>0.12208408117294312</v>
      </c>
      <c r="E14624">
        <v>0.93054282665252686</v>
      </c>
      <c r="F14624">
        <v>0.69797664880752563</v>
      </c>
      <c r="G14624">
        <v>0.2547450065612793</v>
      </c>
      <c r="H14624">
        <v>0.69473046064376831</v>
      </c>
      <c r="I14624">
        <v>2</v>
      </c>
      <c r="J14624">
        <v>1</v>
      </c>
      <c r="K14624">
        <v>0</v>
      </c>
      <c r="L14624">
        <v>0</v>
      </c>
      <c r="M14624">
        <v>6</v>
      </c>
      <c r="N14624">
        <v>0</v>
      </c>
      <c r="O14624">
        <v>240</v>
      </c>
      <c r="P14624">
        <v>16.2</v>
      </c>
    </row>
    <row r="14625" spans="1:16" x14ac:dyDescent="0.25">
      <c r="A14625" t="s">
        <v>437</v>
      </c>
      <c r="B14625">
        <v>0.98140251636505127</v>
      </c>
      <c r="C14625">
        <v>0.48900109529495239</v>
      </c>
      <c r="D14625">
        <v>0.30086112022399902</v>
      </c>
      <c r="E14625">
        <v>0.54881376028060913</v>
      </c>
      <c r="F14625">
        <v>0.69185769557952881</v>
      </c>
      <c r="G14625">
        <v>0.78952032327651978</v>
      </c>
      <c r="H14625">
        <v>0.35364913940429688</v>
      </c>
      <c r="I14625">
        <v>3</v>
      </c>
      <c r="J14625">
        <v>0</v>
      </c>
      <c r="K14625">
        <v>0</v>
      </c>
      <c r="L14625">
        <v>0</v>
      </c>
      <c r="M14625">
        <v>6</v>
      </c>
      <c r="N14625">
        <v>0</v>
      </c>
      <c r="O14625">
        <v>190</v>
      </c>
      <c r="P14625">
        <v>20.2</v>
      </c>
    </row>
    <row r="14626" spans="1:16" x14ac:dyDescent="0.25">
      <c r="A14626" t="s">
        <v>437</v>
      </c>
      <c r="B14626">
        <v>0.77741259336471558</v>
      </c>
      <c r="C14626">
        <v>9.5172524452209473E-2</v>
      </c>
      <c r="D14626">
        <v>0.56224185228347778</v>
      </c>
      <c r="E14626">
        <v>0.33748650550842285</v>
      </c>
      <c r="F14626">
        <v>0.16989463567733765</v>
      </c>
      <c r="G14626">
        <v>0.13574397563934326</v>
      </c>
      <c r="H14626">
        <v>3.6474764347076416E-2</v>
      </c>
      <c r="I14626">
        <v>2</v>
      </c>
      <c r="J14626">
        <v>0</v>
      </c>
      <c r="K14626">
        <v>0</v>
      </c>
      <c r="L14626">
        <v>0</v>
      </c>
      <c r="M14626">
        <v>0</v>
      </c>
      <c r="N14626">
        <v>0</v>
      </c>
      <c r="O14626">
        <v>0</v>
      </c>
      <c r="P14626">
        <v>8</v>
      </c>
    </row>
    <row r="14627" spans="1:16" x14ac:dyDescent="0.25">
      <c r="A14627" t="s">
        <v>437</v>
      </c>
      <c r="B14627">
        <v>0.37694597244262695</v>
      </c>
      <c r="C14627">
        <v>0.91504162549972534</v>
      </c>
      <c r="D14627">
        <v>0.55972683429718018</v>
      </c>
      <c r="E14627">
        <v>3.6254703998565674E-2</v>
      </c>
      <c r="F14627">
        <v>0.81242060661315918</v>
      </c>
      <c r="G14627">
        <v>0.55417436361312866</v>
      </c>
      <c r="H14627">
        <v>5.5658698081970215E-2</v>
      </c>
      <c r="I14627">
        <v>1</v>
      </c>
      <c r="J14627">
        <v>1</v>
      </c>
      <c r="K14627">
        <v>0</v>
      </c>
      <c r="L14627">
        <v>0</v>
      </c>
      <c r="M14627">
        <v>11</v>
      </c>
      <c r="N14627">
        <v>0</v>
      </c>
      <c r="O14627">
        <v>0</v>
      </c>
      <c r="P14627">
        <v>3.1</v>
      </c>
    </row>
    <row r="14628" spans="1:16" x14ac:dyDescent="0.25">
      <c r="A14628" t="s">
        <v>437</v>
      </c>
      <c r="B14628">
        <v>0.55846887826919556</v>
      </c>
      <c r="C14628">
        <v>0.46574878692626953</v>
      </c>
      <c r="D14628">
        <v>0.18427771329879761</v>
      </c>
      <c r="E14628">
        <v>0.64508497714996338</v>
      </c>
      <c r="F14628">
        <v>0.60098105669021606</v>
      </c>
      <c r="G14628">
        <v>0.15583920478820801</v>
      </c>
      <c r="H14628">
        <v>0.91112560033798218</v>
      </c>
      <c r="I14628">
        <v>2</v>
      </c>
      <c r="J14628">
        <v>0</v>
      </c>
      <c r="K14628">
        <v>0</v>
      </c>
      <c r="L14628">
        <v>0</v>
      </c>
      <c r="M14628">
        <v>4</v>
      </c>
      <c r="N14628">
        <v>0</v>
      </c>
      <c r="O14628">
        <v>281</v>
      </c>
      <c r="P14628">
        <v>19.64</v>
      </c>
    </row>
    <row r="14629" spans="1:16" x14ac:dyDescent="0.25">
      <c r="A14629" t="s">
        <v>437</v>
      </c>
      <c r="B14629">
        <v>0.32318389415740967</v>
      </c>
      <c r="C14629">
        <v>0.2407565712928772</v>
      </c>
      <c r="D14629">
        <v>0.46429586410522461</v>
      </c>
      <c r="E14629">
        <v>0.55240601301193237</v>
      </c>
      <c r="F14629">
        <v>0.94939148426055908</v>
      </c>
      <c r="G14629">
        <v>0.96198731660842896</v>
      </c>
      <c r="H14629">
        <v>0.75104308128356934</v>
      </c>
      <c r="I14629">
        <v>1</v>
      </c>
      <c r="J14629">
        <v>0</v>
      </c>
      <c r="K14629">
        <v>0</v>
      </c>
      <c r="L14629">
        <v>0</v>
      </c>
      <c r="M14629">
        <v>11</v>
      </c>
      <c r="N14629">
        <v>0</v>
      </c>
      <c r="O14629">
        <v>260</v>
      </c>
      <c r="P14629">
        <v>15.5</v>
      </c>
    </row>
    <row r="14630" spans="1:16" x14ac:dyDescent="0.25">
      <c r="A14630" t="s">
        <v>437</v>
      </c>
      <c r="B14630">
        <v>0.59084600210189819</v>
      </c>
      <c r="C14630">
        <v>0.38802659511566162</v>
      </c>
      <c r="D14630">
        <v>0.23421674966812134</v>
      </c>
      <c r="E14630">
        <v>0.41995048522949219</v>
      </c>
      <c r="F14630">
        <v>0.37733668088912964</v>
      </c>
      <c r="G14630">
        <v>0.89891588687896729</v>
      </c>
      <c r="H14630">
        <v>0.34046489000320435</v>
      </c>
      <c r="I14630">
        <v>2</v>
      </c>
      <c r="J14630">
        <v>0</v>
      </c>
      <c r="K14630">
        <v>0</v>
      </c>
      <c r="L14630">
        <v>0</v>
      </c>
      <c r="M14630">
        <v>0</v>
      </c>
      <c r="N14630">
        <v>0</v>
      </c>
      <c r="O14630">
        <v>190</v>
      </c>
      <c r="P14630">
        <v>15.6</v>
      </c>
    </row>
    <row r="14631" spans="1:16" x14ac:dyDescent="0.25">
      <c r="A14631" t="s">
        <v>437</v>
      </c>
      <c r="B14631">
        <v>0.43445801734924316</v>
      </c>
      <c r="C14631">
        <v>0.58405822515487671</v>
      </c>
      <c r="D14631">
        <v>0.77801883220672607</v>
      </c>
      <c r="E14631">
        <v>0.45535331964492798</v>
      </c>
      <c r="F14631">
        <v>8.3200931549072266E-2</v>
      </c>
      <c r="G14631">
        <v>0.9076048731803894</v>
      </c>
      <c r="H14631">
        <v>0.24805271625518799</v>
      </c>
      <c r="I14631">
        <v>1</v>
      </c>
      <c r="J14631">
        <v>1</v>
      </c>
      <c r="K14631">
        <v>0</v>
      </c>
      <c r="L14631">
        <v>0</v>
      </c>
      <c r="M14631">
        <v>0</v>
      </c>
      <c r="N14631">
        <v>0</v>
      </c>
      <c r="O14631">
        <v>180</v>
      </c>
      <c r="P14631">
        <v>9.1999999999999993</v>
      </c>
    </row>
    <row r="14632" spans="1:16" x14ac:dyDescent="0.25">
      <c r="A14632" t="s">
        <v>437</v>
      </c>
      <c r="B14632">
        <v>0.97323018312454224</v>
      </c>
      <c r="C14632">
        <v>0.99563479423522949</v>
      </c>
      <c r="D14632">
        <v>2.2109925746917725E-2</v>
      </c>
      <c r="E14632">
        <v>0.59911763668060303</v>
      </c>
      <c r="F14632">
        <v>8.6295187473297119E-2</v>
      </c>
      <c r="G14632">
        <v>0.40766048431396484</v>
      </c>
      <c r="H14632">
        <v>0.78237074613571167</v>
      </c>
      <c r="I14632">
        <v>3</v>
      </c>
      <c r="J14632">
        <v>1</v>
      </c>
      <c r="K14632">
        <v>0</v>
      </c>
      <c r="L14632">
        <v>0</v>
      </c>
      <c r="M14632">
        <v>0</v>
      </c>
      <c r="N14632">
        <v>0</v>
      </c>
      <c r="O14632">
        <v>275</v>
      </c>
      <c r="P14632">
        <v>21</v>
      </c>
    </row>
    <row r="14633" spans="1:16" x14ac:dyDescent="0.25">
      <c r="A14633" t="s">
        <v>437</v>
      </c>
      <c r="B14633">
        <v>0.57932150363922119</v>
      </c>
      <c r="C14633">
        <v>0.61272460222244263</v>
      </c>
      <c r="D14633">
        <v>0.67724919319152832</v>
      </c>
      <c r="E14633">
        <v>0.67697376012802124</v>
      </c>
      <c r="F14633">
        <v>3.540503978729248E-2</v>
      </c>
      <c r="G14633">
        <v>7.479625940322876E-2</v>
      </c>
      <c r="H14633">
        <v>5.0067424774169922E-2</v>
      </c>
      <c r="I14633">
        <v>2</v>
      </c>
      <c r="J14633">
        <v>1</v>
      </c>
      <c r="K14633">
        <v>0</v>
      </c>
      <c r="L14633">
        <v>0</v>
      </c>
      <c r="M14633">
        <v>0</v>
      </c>
      <c r="N14633">
        <v>0</v>
      </c>
      <c r="O14633">
        <v>0</v>
      </c>
      <c r="P14633">
        <v>6</v>
      </c>
    </row>
    <row r="14634" spans="1:16" x14ac:dyDescent="0.25">
      <c r="A14634" t="s">
        <v>437</v>
      </c>
      <c r="B14634">
        <v>0.53141945600509644</v>
      </c>
      <c r="C14634">
        <v>0.80336678028106689</v>
      </c>
      <c r="D14634">
        <v>2.7014553546905518E-2</v>
      </c>
      <c r="E14634">
        <v>0.67510199546813965</v>
      </c>
      <c r="F14634">
        <v>0.46124738454818726</v>
      </c>
      <c r="G14634">
        <v>0.84908807277679443</v>
      </c>
      <c r="H14634">
        <v>0.6342354416847229</v>
      </c>
      <c r="I14634">
        <v>1</v>
      </c>
      <c r="J14634">
        <v>1</v>
      </c>
      <c r="K14634">
        <v>0</v>
      </c>
      <c r="L14634">
        <v>0</v>
      </c>
      <c r="M14634">
        <v>0</v>
      </c>
      <c r="N14634">
        <v>0</v>
      </c>
      <c r="O14634">
        <v>240</v>
      </c>
      <c r="P14634">
        <v>11.6</v>
      </c>
    </row>
    <row r="14635" spans="1:16" x14ac:dyDescent="0.25">
      <c r="A14635" t="s">
        <v>437</v>
      </c>
      <c r="B14635">
        <v>0.8702850341796875</v>
      </c>
      <c r="C14635">
        <v>7.5161159038543701E-2</v>
      </c>
      <c r="D14635">
        <v>0.6589580774307251</v>
      </c>
      <c r="E14635">
        <v>0.49979144334793091</v>
      </c>
      <c r="F14635">
        <v>0.63811898231506348</v>
      </c>
      <c r="G14635">
        <v>0.92815345525741577</v>
      </c>
      <c r="H14635">
        <v>0.88049876689910889</v>
      </c>
      <c r="I14635">
        <v>3</v>
      </c>
      <c r="J14635">
        <v>0</v>
      </c>
      <c r="K14635">
        <v>0</v>
      </c>
      <c r="L14635">
        <v>0</v>
      </c>
      <c r="M14635">
        <v>6</v>
      </c>
      <c r="N14635">
        <v>0</v>
      </c>
      <c r="O14635">
        <v>281</v>
      </c>
      <c r="P14635">
        <v>23.84</v>
      </c>
    </row>
    <row r="14636" spans="1:16" x14ac:dyDescent="0.25">
      <c r="A14636" t="s">
        <v>437</v>
      </c>
      <c r="B14636">
        <v>0.74361664056777954</v>
      </c>
      <c r="C14636">
        <v>0.43130159378051758</v>
      </c>
      <c r="D14636">
        <v>0.22463101148605347</v>
      </c>
      <c r="E14636">
        <v>0.2129899263381958</v>
      </c>
      <c r="F14636">
        <v>0.3303716778755188</v>
      </c>
      <c r="G14636">
        <v>0.1683509349822998</v>
      </c>
      <c r="H14636">
        <v>0.77153962850570679</v>
      </c>
      <c r="I14636">
        <v>2</v>
      </c>
      <c r="J14636">
        <v>0</v>
      </c>
      <c r="K14636">
        <v>0</v>
      </c>
      <c r="L14636">
        <v>0</v>
      </c>
      <c r="M14636">
        <v>0</v>
      </c>
      <c r="N14636">
        <v>0</v>
      </c>
      <c r="O14636">
        <v>275</v>
      </c>
      <c r="P14636">
        <v>19</v>
      </c>
    </row>
    <row r="14637" spans="1:16" x14ac:dyDescent="0.25">
      <c r="A14637" t="s">
        <v>437</v>
      </c>
      <c r="B14637">
        <v>0.54809415340423584</v>
      </c>
      <c r="C14637">
        <v>0.64756876230239868</v>
      </c>
      <c r="D14637">
        <v>0.49923038482666016</v>
      </c>
      <c r="E14637">
        <v>0.18148916959762573</v>
      </c>
      <c r="F14637">
        <v>0.360481858253479</v>
      </c>
      <c r="G14637">
        <v>0.33369666337966919</v>
      </c>
      <c r="H14637">
        <v>0.32097363471984863</v>
      </c>
      <c r="I14637">
        <v>1</v>
      </c>
      <c r="J14637">
        <v>1</v>
      </c>
      <c r="K14637">
        <v>0</v>
      </c>
      <c r="L14637">
        <v>0</v>
      </c>
      <c r="M14637">
        <v>0</v>
      </c>
      <c r="N14637">
        <v>0</v>
      </c>
      <c r="O14637">
        <v>190</v>
      </c>
      <c r="P14637">
        <v>9.6</v>
      </c>
    </row>
    <row r="14638" spans="1:16" x14ac:dyDescent="0.25">
      <c r="A14638" t="s">
        <v>437</v>
      </c>
      <c r="B14638">
        <v>0.3258785605430603</v>
      </c>
      <c r="C14638">
        <v>0.34845626354217529</v>
      </c>
      <c r="D14638">
        <v>0.35634571313858032</v>
      </c>
      <c r="E14638">
        <v>0.54330968856811523</v>
      </c>
      <c r="F14638">
        <v>3.8020789623260498E-2</v>
      </c>
      <c r="G14638">
        <v>0.32457840442657471</v>
      </c>
      <c r="H14638">
        <v>0.34033280611038208</v>
      </c>
      <c r="I14638">
        <v>1</v>
      </c>
      <c r="J14638">
        <v>0</v>
      </c>
      <c r="K14638">
        <v>0</v>
      </c>
      <c r="L14638">
        <v>0</v>
      </c>
      <c r="M14638">
        <v>0</v>
      </c>
      <c r="N14638">
        <v>0</v>
      </c>
      <c r="O14638">
        <v>190</v>
      </c>
      <c r="P14638">
        <v>11.6</v>
      </c>
    </row>
    <row r="14639" spans="1:16" x14ac:dyDescent="0.25">
      <c r="A14639" t="s">
        <v>437</v>
      </c>
      <c r="B14639">
        <v>0.10428786277770996</v>
      </c>
      <c r="C14639">
        <v>6.6267907619476318E-2</v>
      </c>
      <c r="D14639">
        <v>0.35629212856292725</v>
      </c>
      <c r="E14639">
        <v>0.14582639932632446</v>
      </c>
      <c r="F14639">
        <v>0.23590278625488281</v>
      </c>
      <c r="G14639">
        <v>0.27713602781295776</v>
      </c>
      <c r="H14639">
        <v>0.15654909610748291</v>
      </c>
      <c r="I14639">
        <v>0</v>
      </c>
      <c r="J14639">
        <v>0</v>
      </c>
      <c r="K14639">
        <v>0</v>
      </c>
      <c r="L14639">
        <v>0</v>
      </c>
      <c r="M14639">
        <v>0</v>
      </c>
      <c r="N14639">
        <v>0</v>
      </c>
      <c r="O14639">
        <v>161</v>
      </c>
      <c r="P14639">
        <v>6.44</v>
      </c>
    </row>
    <row r="14640" spans="1:16" x14ac:dyDescent="0.25">
      <c r="A14640" t="s">
        <v>437</v>
      </c>
      <c r="B14640">
        <v>0.69647151231765747</v>
      </c>
      <c r="C14640">
        <v>0.97971940040588379</v>
      </c>
      <c r="D14640">
        <v>0.10843032598495483</v>
      </c>
      <c r="E14640">
        <v>0.7244337797164917</v>
      </c>
      <c r="F14640">
        <v>5.7514727115631104E-2</v>
      </c>
      <c r="G14640">
        <v>0.95249795913696289</v>
      </c>
      <c r="H14640">
        <v>0.27237004041671753</v>
      </c>
      <c r="I14640">
        <v>2</v>
      </c>
      <c r="J14640">
        <v>1</v>
      </c>
      <c r="K14640">
        <v>0</v>
      </c>
      <c r="L14640">
        <v>0</v>
      </c>
      <c r="M14640">
        <v>0</v>
      </c>
      <c r="N14640">
        <v>0</v>
      </c>
      <c r="O14640">
        <v>180</v>
      </c>
      <c r="P14640">
        <v>13.2</v>
      </c>
    </row>
    <row r="14641" spans="1:16" x14ac:dyDescent="0.25">
      <c r="A14641" t="s">
        <v>437</v>
      </c>
      <c r="B14641">
        <v>0.23578846454620361</v>
      </c>
      <c r="C14641">
        <v>0.76392918825149536</v>
      </c>
      <c r="D14641">
        <v>0.36181902885437012</v>
      </c>
      <c r="E14641">
        <v>0.70871347188949585</v>
      </c>
      <c r="F14641">
        <v>0.18383824825286865</v>
      </c>
      <c r="G14641">
        <v>0.39853960275650024</v>
      </c>
      <c r="H14641">
        <v>0.27170848846435547</v>
      </c>
      <c r="I14641">
        <v>1</v>
      </c>
      <c r="J14641">
        <v>1</v>
      </c>
      <c r="K14641">
        <v>0</v>
      </c>
      <c r="L14641">
        <v>0</v>
      </c>
      <c r="M14641">
        <v>0</v>
      </c>
      <c r="N14641">
        <v>0</v>
      </c>
      <c r="O14641">
        <v>180</v>
      </c>
      <c r="P14641">
        <v>9.1999999999999993</v>
      </c>
    </row>
    <row r="14642" spans="1:16" x14ac:dyDescent="0.25">
      <c r="A14642" t="s">
        <v>437</v>
      </c>
      <c r="B14642">
        <v>0.78788298368453979</v>
      </c>
      <c r="C14642">
        <v>0.76981604099273682</v>
      </c>
      <c r="D14642">
        <v>0.42014724016189575</v>
      </c>
      <c r="E14642">
        <v>0.11826252937316895</v>
      </c>
      <c r="F14642">
        <v>0.76409000158309937</v>
      </c>
      <c r="G14642">
        <v>0.54358756542205811</v>
      </c>
      <c r="H14642">
        <v>0.24165493249893188</v>
      </c>
      <c r="I14642">
        <v>2</v>
      </c>
      <c r="J14642">
        <v>1</v>
      </c>
      <c r="K14642">
        <v>0</v>
      </c>
      <c r="L14642">
        <v>0</v>
      </c>
      <c r="M14642">
        <v>6</v>
      </c>
      <c r="N14642">
        <v>0</v>
      </c>
      <c r="O14642">
        <v>180</v>
      </c>
      <c r="P14642">
        <v>13.799999999999999</v>
      </c>
    </row>
    <row r="14643" spans="1:16" x14ac:dyDescent="0.25">
      <c r="A14643" t="s">
        <v>437</v>
      </c>
      <c r="B14643">
        <v>0.47527265548706055</v>
      </c>
      <c r="C14643">
        <v>0.47846001386642456</v>
      </c>
      <c r="D14643">
        <v>0.29427635669708252</v>
      </c>
      <c r="E14643">
        <v>0.55819207429885864</v>
      </c>
      <c r="F14643">
        <v>6.9850683212280273E-2</v>
      </c>
      <c r="G14643">
        <v>0.31215757131576538</v>
      </c>
      <c r="H14643">
        <v>0.19088876247406006</v>
      </c>
      <c r="I14643">
        <v>1</v>
      </c>
      <c r="J14643">
        <v>0</v>
      </c>
      <c r="K14643">
        <v>0</v>
      </c>
      <c r="L14643">
        <v>0</v>
      </c>
      <c r="M14643">
        <v>0</v>
      </c>
      <c r="N14643">
        <v>0</v>
      </c>
      <c r="O14643">
        <v>175</v>
      </c>
      <c r="P14643">
        <v>11</v>
      </c>
    </row>
    <row r="14644" spans="1:16" x14ac:dyDescent="0.25">
      <c r="A14644" t="s">
        <v>437</v>
      </c>
      <c r="B14644">
        <v>0.92523962259292603</v>
      </c>
      <c r="C14644">
        <v>4.8053741455078125E-2</v>
      </c>
      <c r="D14644">
        <v>0.38951128721237183</v>
      </c>
      <c r="E14644">
        <v>0.17293894290924072</v>
      </c>
      <c r="F14644">
        <v>0.58675509691238403</v>
      </c>
      <c r="G14644">
        <v>0.4905092716217041</v>
      </c>
      <c r="H14644">
        <v>3.1138837337493896E-2</v>
      </c>
      <c r="I14644">
        <v>3</v>
      </c>
      <c r="J14644">
        <v>0</v>
      </c>
      <c r="K14644">
        <v>0</v>
      </c>
      <c r="L14644">
        <v>0</v>
      </c>
      <c r="M14644">
        <v>4</v>
      </c>
      <c r="N14644">
        <v>0</v>
      </c>
      <c r="O14644">
        <v>0</v>
      </c>
      <c r="P14644">
        <v>12.4</v>
      </c>
    </row>
    <row r="14645" spans="1:16" x14ac:dyDescent="0.25">
      <c r="A14645" t="s">
        <v>437</v>
      </c>
      <c r="B14645">
        <v>0.59107387065887451</v>
      </c>
      <c r="C14645">
        <v>0.55329757928848267</v>
      </c>
      <c r="D14645">
        <v>0.1780400276184082</v>
      </c>
      <c r="E14645">
        <v>0.45707195997238159</v>
      </c>
      <c r="F14645">
        <v>9.7698330879211426E-2</v>
      </c>
      <c r="G14645">
        <v>0.93015271425247192</v>
      </c>
      <c r="H14645">
        <v>0.60728907585144043</v>
      </c>
      <c r="I14645">
        <v>2</v>
      </c>
      <c r="J14645">
        <v>0</v>
      </c>
      <c r="K14645">
        <v>0</v>
      </c>
      <c r="L14645">
        <v>0</v>
      </c>
      <c r="M14645">
        <v>0</v>
      </c>
      <c r="N14645">
        <v>0</v>
      </c>
      <c r="O14645">
        <v>236</v>
      </c>
      <c r="P14645">
        <v>17.440000000000001</v>
      </c>
    </row>
    <row r="14646" spans="1:16" x14ac:dyDescent="0.25">
      <c r="A14646" t="s">
        <v>437</v>
      </c>
      <c r="B14646">
        <v>0.73988145589828491</v>
      </c>
      <c r="C14646">
        <v>0.78759992122650146</v>
      </c>
      <c r="D14646">
        <v>0.49545770883560181</v>
      </c>
      <c r="E14646">
        <v>0.25634479522705078</v>
      </c>
      <c r="F14646">
        <v>7.8021883964538574E-3</v>
      </c>
      <c r="G14646">
        <v>0.58857405185699463</v>
      </c>
      <c r="H14646">
        <v>0.52832633256912231</v>
      </c>
      <c r="I14646">
        <v>2</v>
      </c>
      <c r="J14646">
        <v>1</v>
      </c>
      <c r="K14646">
        <v>0</v>
      </c>
      <c r="L14646">
        <v>0</v>
      </c>
      <c r="M14646">
        <v>0</v>
      </c>
      <c r="N14646">
        <v>0</v>
      </c>
      <c r="O14646">
        <v>221</v>
      </c>
      <c r="P14646">
        <v>14.84</v>
      </c>
    </row>
    <row r="14647" spans="1:16" x14ac:dyDescent="0.25">
      <c r="A14647" t="s">
        <v>437</v>
      </c>
      <c r="B14647">
        <v>0.10036587715148926</v>
      </c>
      <c r="C14647">
        <v>0.89785808324813843</v>
      </c>
      <c r="D14647">
        <v>0.90204894542694092</v>
      </c>
      <c r="E14647">
        <v>0.88697391748428345</v>
      </c>
      <c r="F14647">
        <v>0.37720632553100586</v>
      </c>
      <c r="G14647">
        <v>0.25898712873458862</v>
      </c>
      <c r="H14647">
        <v>0.49371063709259033</v>
      </c>
      <c r="I14647">
        <v>0</v>
      </c>
      <c r="J14647">
        <v>1</v>
      </c>
      <c r="K14647">
        <v>1</v>
      </c>
      <c r="L14647">
        <v>0</v>
      </c>
      <c r="M14647">
        <v>0</v>
      </c>
      <c r="N14647">
        <v>0</v>
      </c>
      <c r="O14647">
        <v>210</v>
      </c>
      <c r="P14647">
        <v>12.4</v>
      </c>
    </row>
    <row r="14648" spans="1:16" x14ac:dyDescent="0.25">
      <c r="A14648" t="s">
        <v>437</v>
      </c>
      <c r="B14648">
        <v>0.33684235811233521</v>
      </c>
      <c r="C14648">
        <v>0.60304045677185059</v>
      </c>
      <c r="D14648">
        <v>0.10516637563705444</v>
      </c>
      <c r="E14648">
        <v>0.63412797451019287</v>
      </c>
      <c r="F14648">
        <v>0.12872511148452759</v>
      </c>
      <c r="G14648">
        <v>0.83798789978027344</v>
      </c>
      <c r="H14648">
        <v>0.81853693723678589</v>
      </c>
      <c r="I14648">
        <v>1</v>
      </c>
      <c r="J14648">
        <v>1</v>
      </c>
      <c r="K14648">
        <v>0</v>
      </c>
      <c r="L14648">
        <v>0</v>
      </c>
      <c r="M14648">
        <v>0</v>
      </c>
      <c r="N14648">
        <v>0</v>
      </c>
      <c r="O14648">
        <v>275</v>
      </c>
      <c r="P14648">
        <v>13</v>
      </c>
    </row>
    <row r="14649" spans="1:16" x14ac:dyDescent="0.25">
      <c r="A14649" t="s">
        <v>437</v>
      </c>
      <c r="B14649">
        <v>0.48937761783599854</v>
      </c>
      <c r="C14649">
        <v>0.8268921971321106</v>
      </c>
      <c r="D14649">
        <v>0.20173859596252441</v>
      </c>
      <c r="E14649">
        <v>0.60252898931503296</v>
      </c>
      <c r="F14649">
        <v>0.76166903972625732</v>
      </c>
      <c r="G14649">
        <v>0.38721519708633423</v>
      </c>
      <c r="H14649">
        <v>0.63917779922485352</v>
      </c>
      <c r="I14649">
        <v>1</v>
      </c>
      <c r="J14649">
        <v>1</v>
      </c>
      <c r="K14649">
        <v>0</v>
      </c>
      <c r="L14649">
        <v>0</v>
      </c>
      <c r="M14649">
        <v>6</v>
      </c>
      <c r="N14649">
        <v>0</v>
      </c>
      <c r="O14649">
        <v>240</v>
      </c>
      <c r="P14649">
        <v>12.200000000000001</v>
      </c>
    </row>
    <row r="14650" spans="1:16" x14ac:dyDescent="0.25">
      <c r="A14650" t="s">
        <v>437</v>
      </c>
      <c r="B14650">
        <v>0.18498677015304565</v>
      </c>
      <c r="C14650">
        <v>0.57996952533721924</v>
      </c>
      <c r="D14650">
        <v>0.48529225587844849</v>
      </c>
      <c r="E14650">
        <v>0.93601107597351074</v>
      </c>
      <c r="F14650">
        <v>0.77129358053207397</v>
      </c>
      <c r="G14650">
        <v>0.64062917232513428</v>
      </c>
      <c r="H14650">
        <v>9.4573080539703369E-2</v>
      </c>
      <c r="I14650">
        <v>0</v>
      </c>
      <c r="J14650">
        <v>1</v>
      </c>
      <c r="K14650">
        <v>0</v>
      </c>
      <c r="L14650">
        <v>0</v>
      </c>
      <c r="M14650">
        <v>6</v>
      </c>
      <c r="N14650">
        <v>0</v>
      </c>
      <c r="O14650">
        <v>150</v>
      </c>
      <c r="P14650">
        <v>4.6000000000000005</v>
      </c>
    </row>
    <row r="14651" spans="1:16" x14ac:dyDescent="0.25">
      <c r="A14651" t="s">
        <v>437</v>
      </c>
      <c r="B14651">
        <v>0.98438930511474609</v>
      </c>
      <c r="C14651">
        <v>0.24749678373336792</v>
      </c>
      <c r="D14651">
        <v>0.59800589084625244</v>
      </c>
      <c r="E14651">
        <v>0.31448394060134888</v>
      </c>
      <c r="F14651">
        <v>0.29853367805480957</v>
      </c>
      <c r="G14651">
        <v>0.63343280553817749</v>
      </c>
      <c r="H14651">
        <v>0.70509040355682373</v>
      </c>
      <c r="I14651">
        <v>3</v>
      </c>
      <c r="J14651">
        <v>0</v>
      </c>
      <c r="K14651">
        <v>0</v>
      </c>
      <c r="L14651">
        <v>0</v>
      </c>
      <c r="M14651">
        <v>0</v>
      </c>
      <c r="N14651">
        <v>0</v>
      </c>
      <c r="O14651">
        <v>251</v>
      </c>
      <c r="P14651">
        <v>22.04</v>
      </c>
    </row>
    <row r="14652" spans="1:16" x14ac:dyDescent="0.25">
      <c r="A14652" t="s">
        <v>437</v>
      </c>
      <c r="B14652">
        <v>0.44855266809463501</v>
      </c>
      <c r="C14652">
        <v>0.78036069869995117</v>
      </c>
      <c r="D14652">
        <v>0.78585213422775269</v>
      </c>
      <c r="E14652">
        <v>0.70413124561309814</v>
      </c>
      <c r="F14652">
        <v>0.33253365755081177</v>
      </c>
      <c r="G14652">
        <v>0.7351071834564209</v>
      </c>
      <c r="H14652">
        <v>0.35154432058334351</v>
      </c>
      <c r="I14652">
        <v>1</v>
      </c>
      <c r="J14652">
        <v>1</v>
      </c>
      <c r="K14652">
        <v>0</v>
      </c>
      <c r="L14652">
        <v>0</v>
      </c>
      <c r="M14652">
        <v>0</v>
      </c>
      <c r="N14652">
        <v>0</v>
      </c>
      <c r="O14652">
        <v>190</v>
      </c>
      <c r="P14652">
        <v>9.6</v>
      </c>
    </row>
    <row r="14653" spans="1:16" x14ac:dyDescent="0.25">
      <c r="A14653" t="s">
        <v>437</v>
      </c>
      <c r="B14653">
        <v>0.96725976467132568</v>
      </c>
      <c r="C14653">
        <v>0.91253286600112915</v>
      </c>
      <c r="D14653">
        <v>0.13695526123046875</v>
      </c>
      <c r="E14653">
        <v>0.97046297788619995</v>
      </c>
      <c r="F14653">
        <v>0.88711512088775635</v>
      </c>
      <c r="G14653">
        <v>7.3132812976837158E-2</v>
      </c>
      <c r="H14653">
        <v>0.14465737342834473</v>
      </c>
      <c r="I14653">
        <v>3</v>
      </c>
      <c r="J14653">
        <v>1</v>
      </c>
      <c r="K14653">
        <v>0</v>
      </c>
      <c r="L14653">
        <v>0</v>
      </c>
      <c r="M14653">
        <v>11</v>
      </c>
      <c r="N14653">
        <v>0</v>
      </c>
      <c r="O14653">
        <v>150</v>
      </c>
      <c r="P14653">
        <v>17.100000000000001</v>
      </c>
    </row>
    <row r="14654" spans="1:16" x14ac:dyDescent="0.25">
      <c r="A14654" t="s">
        <v>437</v>
      </c>
      <c r="B14654">
        <v>0.72885078191757202</v>
      </c>
      <c r="C14654">
        <v>0.51746928691864014</v>
      </c>
      <c r="D14654">
        <v>0.71551758050918579</v>
      </c>
      <c r="E14654">
        <v>0.86716127395629883</v>
      </c>
      <c r="F14654">
        <v>0.86236447095870972</v>
      </c>
      <c r="G14654">
        <v>0.46385204792022705</v>
      </c>
      <c r="H14654">
        <v>8.5597813129425049E-2</v>
      </c>
      <c r="I14654">
        <v>2</v>
      </c>
      <c r="J14654">
        <v>0</v>
      </c>
      <c r="K14654">
        <v>0</v>
      </c>
      <c r="L14654">
        <v>0</v>
      </c>
      <c r="M14654">
        <v>11</v>
      </c>
      <c r="N14654">
        <v>0</v>
      </c>
      <c r="O14654">
        <v>150</v>
      </c>
      <c r="P14654">
        <v>15.1</v>
      </c>
    </row>
    <row r="14655" spans="1:16" x14ac:dyDescent="0.25">
      <c r="A14655" t="s">
        <v>437</v>
      </c>
      <c r="B14655">
        <v>0.37923502922058105</v>
      </c>
      <c r="C14655">
        <v>0.70919984579086304</v>
      </c>
      <c r="D14655">
        <v>2.417600154876709E-2</v>
      </c>
      <c r="E14655">
        <v>0.35213571786880493</v>
      </c>
      <c r="F14655">
        <v>0.98709201812744141</v>
      </c>
      <c r="G14655">
        <v>0.91321676969528198</v>
      </c>
      <c r="H14655">
        <v>0.57936155796051025</v>
      </c>
      <c r="I14655">
        <v>1</v>
      </c>
      <c r="J14655">
        <v>1</v>
      </c>
      <c r="K14655">
        <v>0</v>
      </c>
      <c r="L14655">
        <v>0</v>
      </c>
      <c r="M14655">
        <v>11</v>
      </c>
      <c r="N14655">
        <v>0</v>
      </c>
      <c r="O14655">
        <v>230</v>
      </c>
      <c r="P14655">
        <v>12.3</v>
      </c>
    </row>
    <row r="14656" spans="1:16" x14ac:dyDescent="0.25">
      <c r="A14656" t="s">
        <v>437</v>
      </c>
      <c r="B14656">
        <v>0.43487006425857544</v>
      </c>
      <c r="C14656">
        <v>0.74401593208312988</v>
      </c>
      <c r="D14656">
        <v>0.87706416845321655</v>
      </c>
      <c r="E14656">
        <v>0.23396193981170654</v>
      </c>
      <c r="F14656">
        <v>8.2641184329986572E-2</v>
      </c>
      <c r="G14656">
        <v>0.21598577499389648</v>
      </c>
      <c r="H14656">
        <v>0.46530503034591675</v>
      </c>
      <c r="I14656">
        <v>1</v>
      </c>
      <c r="J14656">
        <v>1</v>
      </c>
      <c r="K14656">
        <v>1</v>
      </c>
      <c r="L14656">
        <v>0</v>
      </c>
      <c r="M14656">
        <v>0</v>
      </c>
      <c r="N14656">
        <v>0</v>
      </c>
      <c r="O14656">
        <v>210</v>
      </c>
      <c r="P14656">
        <v>16.399999999999999</v>
      </c>
    </row>
    <row r="14657" spans="1:16" x14ac:dyDescent="0.25">
      <c r="A14657" t="s">
        <v>437</v>
      </c>
      <c r="B14657">
        <v>0.70678818225860596</v>
      </c>
      <c r="C14657">
        <v>0.20151597261428833</v>
      </c>
      <c r="D14657">
        <v>0.49730086326599121</v>
      </c>
      <c r="E14657">
        <v>0.95754140615463257</v>
      </c>
      <c r="F14657">
        <v>0.4715341329574585</v>
      </c>
      <c r="G14657">
        <v>0.43291288614273071</v>
      </c>
      <c r="H14657">
        <v>0.47620582580566406</v>
      </c>
      <c r="I14657">
        <v>2</v>
      </c>
      <c r="J14657">
        <v>0</v>
      </c>
      <c r="K14657">
        <v>0</v>
      </c>
      <c r="L14657">
        <v>0</v>
      </c>
      <c r="M14657">
        <v>0</v>
      </c>
      <c r="N14657">
        <v>0</v>
      </c>
      <c r="O14657">
        <v>210</v>
      </c>
      <c r="P14657">
        <v>16.399999999999999</v>
      </c>
    </row>
    <row r="14658" spans="1:16" x14ac:dyDescent="0.25">
      <c r="A14658" t="s">
        <v>437</v>
      </c>
      <c r="B14658">
        <v>0.25153940916061401</v>
      </c>
      <c r="C14658">
        <v>0.14740145206451416</v>
      </c>
      <c r="D14658">
        <v>0.98172694444656372</v>
      </c>
      <c r="E14658">
        <v>0.35051560401916504</v>
      </c>
      <c r="F14658">
        <v>0.31635421514511108</v>
      </c>
      <c r="G14658">
        <v>0.13972461223602295</v>
      </c>
      <c r="H14658">
        <v>0.69445472955703735</v>
      </c>
      <c r="I14658">
        <v>1</v>
      </c>
      <c r="J14658">
        <v>0</v>
      </c>
      <c r="K14658">
        <v>3</v>
      </c>
      <c r="L14658">
        <v>0</v>
      </c>
      <c r="M14658">
        <v>0</v>
      </c>
      <c r="N14658">
        <v>0</v>
      </c>
      <c r="O14658">
        <v>240</v>
      </c>
      <c r="P14658">
        <v>31.6</v>
      </c>
    </row>
    <row r="14659" spans="1:16" x14ac:dyDescent="0.25">
      <c r="A14659" t="s">
        <v>437</v>
      </c>
      <c r="B14659">
        <v>0.39324045181274414</v>
      </c>
      <c r="C14659">
        <v>0.89545506238937378</v>
      </c>
      <c r="D14659">
        <v>0.53059589862823486</v>
      </c>
      <c r="E14659">
        <v>0.38731938600540161</v>
      </c>
      <c r="F14659">
        <v>0.96821093559265137</v>
      </c>
      <c r="G14659">
        <v>0.4598502516746521</v>
      </c>
      <c r="H14659">
        <v>0.2194904088973999</v>
      </c>
      <c r="I14659">
        <v>1</v>
      </c>
      <c r="J14659">
        <v>1</v>
      </c>
      <c r="K14659">
        <v>0</v>
      </c>
      <c r="L14659">
        <v>0</v>
      </c>
      <c r="M14659">
        <v>11</v>
      </c>
      <c r="N14659">
        <v>0</v>
      </c>
      <c r="O14659">
        <v>175</v>
      </c>
      <c r="P14659">
        <v>10.1</v>
      </c>
    </row>
    <row r="14660" spans="1:16" x14ac:dyDescent="0.25">
      <c r="A14660" t="s">
        <v>437</v>
      </c>
      <c r="B14660">
        <v>0.42439562082290649</v>
      </c>
      <c r="C14660">
        <v>0.79570293426513672</v>
      </c>
      <c r="D14660">
        <v>0.41121214628219604</v>
      </c>
      <c r="E14660">
        <v>0.31389105319976807</v>
      </c>
      <c r="F14660">
        <v>0.545734703540802</v>
      </c>
      <c r="G14660">
        <v>0.4680626392364502</v>
      </c>
      <c r="H14660">
        <v>0.53500217199325562</v>
      </c>
      <c r="I14660">
        <v>1</v>
      </c>
      <c r="J14660">
        <v>1</v>
      </c>
      <c r="K14660">
        <v>0</v>
      </c>
      <c r="L14660">
        <v>0</v>
      </c>
      <c r="M14660">
        <v>4</v>
      </c>
      <c r="N14660">
        <v>0</v>
      </c>
      <c r="O14660">
        <v>221</v>
      </c>
      <c r="P14660">
        <v>11.24</v>
      </c>
    </row>
    <row r="14661" spans="1:16" x14ac:dyDescent="0.25">
      <c r="A14661" t="s">
        <v>437</v>
      </c>
      <c r="B14661">
        <v>0.76991355419158936</v>
      </c>
      <c r="C14661">
        <v>0.94548946619033813</v>
      </c>
      <c r="D14661">
        <v>0.2153315544128418</v>
      </c>
      <c r="E14661">
        <v>0.70359581708908081</v>
      </c>
      <c r="F14661">
        <v>0.28293144702911377</v>
      </c>
      <c r="G14661">
        <v>0.60003930330276489</v>
      </c>
      <c r="H14661">
        <v>0.92087149620056152</v>
      </c>
      <c r="I14661">
        <v>2</v>
      </c>
      <c r="J14661">
        <v>1</v>
      </c>
      <c r="K14661">
        <v>0</v>
      </c>
      <c r="L14661">
        <v>0</v>
      </c>
      <c r="M14661">
        <v>0</v>
      </c>
      <c r="N14661">
        <v>0</v>
      </c>
      <c r="O14661">
        <v>281</v>
      </c>
      <c r="P14661">
        <v>17.240000000000002</v>
      </c>
    </row>
    <row r="14662" spans="1:16" x14ac:dyDescent="0.25">
      <c r="A14662" t="s">
        <v>437</v>
      </c>
      <c r="B14662">
        <v>0.82940763235092163</v>
      </c>
      <c r="C14662">
        <v>0.42820107936859131</v>
      </c>
      <c r="D14662">
        <v>0.84611517190933228</v>
      </c>
      <c r="E14662">
        <v>0.38698959350585938</v>
      </c>
      <c r="F14662">
        <v>6.8016231060028076E-2</v>
      </c>
      <c r="G14662">
        <v>5.1486611366271973E-2</v>
      </c>
      <c r="H14662">
        <v>0.20892459154129028</v>
      </c>
      <c r="I14662">
        <v>2</v>
      </c>
      <c r="J14662">
        <v>0</v>
      </c>
      <c r="K14662">
        <v>0</v>
      </c>
      <c r="L14662">
        <v>0</v>
      </c>
      <c r="M14662">
        <v>0</v>
      </c>
      <c r="N14662">
        <v>0</v>
      </c>
      <c r="O14662">
        <v>175</v>
      </c>
      <c r="P14662">
        <v>15</v>
      </c>
    </row>
    <row r="14663" spans="1:16" x14ac:dyDescent="0.25">
      <c r="A14663" t="s">
        <v>437</v>
      </c>
      <c r="B14663">
        <v>0.85056328773498535</v>
      </c>
      <c r="C14663">
        <v>0.27128928899765015</v>
      </c>
      <c r="D14663">
        <v>0.90968501567840576</v>
      </c>
      <c r="E14663">
        <v>0.48027664422988892</v>
      </c>
      <c r="F14663">
        <v>0.74866533279418945</v>
      </c>
      <c r="G14663">
        <v>0.69050854444503784</v>
      </c>
      <c r="H14663">
        <v>0.56145107746124268</v>
      </c>
      <c r="I14663">
        <v>3</v>
      </c>
      <c r="J14663">
        <v>0</v>
      </c>
      <c r="K14663">
        <v>1</v>
      </c>
      <c r="L14663">
        <v>0</v>
      </c>
      <c r="M14663">
        <v>6</v>
      </c>
      <c r="N14663">
        <v>0</v>
      </c>
      <c r="O14663">
        <v>230</v>
      </c>
      <c r="P14663">
        <v>27.8</v>
      </c>
    </row>
    <row r="14664" spans="1:16" x14ac:dyDescent="0.25">
      <c r="A14664" t="s">
        <v>437</v>
      </c>
      <c r="B14664">
        <v>4.6706974506378174E-2</v>
      </c>
      <c r="C14664">
        <v>0.73418879508972168</v>
      </c>
      <c r="D14664">
        <v>0.92949479818344116</v>
      </c>
      <c r="E14664">
        <v>0.50782239437103271</v>
      </c>
      <c r="F14664">
        <v>0.46760278940200806</v>
      </c>
      <c r="G14664">
        <v>0.94147205352783203</v>
      </c>
      <c r="H14664">
        <v>0.14773291349411011</v>
      </c>
      <c r="I14664">
        <v>0</v>
      </c>
      <c r="J14664">
        <v>1</v>
      </c>
      <c r="K14664">
        <v>1</v>
      </c>
      <c r="L14664">
        <v>0</v>
      </c>
      <c r="M14664">
        <v>0</v>
      </c>
      <c r="N14664">
        <v>0</v>
      </c>
      <c r="O14664">
        <v>150</v>
      </c>
      <c r="P14664">
        <v>10</v>
      </c>
    </row>
    <row r="14665" spans="1:16" x14ac:dyDescent="0.25">
      <c r="A14665" t="s">
        <v>437</v>
      </c>
      <c r="B14665">
        <v>0.58284437656402588</v>
      </c>
      <c r="C14665">
        <v>0.30332785844802856</v>
      </c>
      <c r="D14665">
        <v>0.50192379951477051</v>
      </c>
      <c r="E14665">
        <v>0.51349681615829468</v>
      </c>
      <c r="F14665">
        <v>0.59419524669647217</v>
      </c>
      <c r="G14665">
        <v>0.1933475136756897</v>
      </c>
      <c r="H14665">
        <v>0.30964803695678711</v>
      </c>
      <c r="I14665">
        <v>2</v>
      </c>
      <c r="J14665">
        <v>0</v>
      </c>
      <c r="K14665">
        <v>0</v>
      </c>
      <c r="L14665">
        <v>0</v>
      </c>
      <c r="M14665">
        <v>4</v>
      </c>
      <c r="N14665">
        <v>0</v>
      </c>
      <c r="O14665">
        <v>190</v>
      </c>
      <c r="P14665">
        <v>16</v>
      </c>
    </row>
    <row r="14666" spans="1:16" x14ac:dyDescent="0.25">
      <c r="A14666" t="s">
        <v>437</v>
      </c>
      <c r="B14666">
        <v>0.90697449445724487</v>
      </c>
      <c r="C14666">
        <v>0.21381103992462158</v>
      </c>
      <c r="D14666">
        <v>0.18435364961624146</v>
      </c>
      <c r="E14666">
        <v>3.7069082260131836E-2</v>
      </c>
      <c r="F14666">
        <v>0.87339299917221069</v>
      </c>
      <c r="G14666">
        <v>0.11851060390472412</v>
      </c>
      <c r="H14666">
        <v>0.30838972330093384</v>
      </c>
      <c r="I14666">
        <v>3</v>
      </c>
      <c r="J14666">
        <v>0</v>
      </c>
      <c r="K14666">
        <v>0</v>
      </c>
      <c r="L14666">
        <v>0</v>
      </c>
      <c r="M14666">
        <v>11</v>
      </c>
      <c r="N14666">
        <v>0</v>
      </c>
      <c r="O14666">
        <v>190</v>
      </c>
      <c r="P14666">
        <v>20.7</v>
      </c>
    </row>
    <row r="14667" spans="1:16" x14ac:dyDescent="0.25">
      <c r="A14667" t="s">
        <v>437</v>
      </c>
      <c r="B14667">
        <v>0.40055656433105469</v>
      </c>
      <c r="C14667">
        <v>0.82614344358444214</v>
      </c>
      <c r="D14667">
        <v>0.38062059879302979</v>
      </c>
      <c r="E14667">
        <v>0.41097575426101685</v>
      </c>
      <c r="F14667">
        <v>0.67605042457580566</v>
      </c>
      <c r="G14667">
        <v>0.49990600347518921</v>
      </c>
      <c r="H14667">
        <v>0.10860049724578857</v>
      </c>
      <c r="I14667">
        <v>1</v>
      </c>
      <c r="J14667">
        <v>1</v>
      </c>
      <c r="K14667">
        <v>0</v>
      </c>
      <c r="L14667">
        <v>0</v>
      </c>
      <c r="M14667">
        <v>6</v>
      </c>
      <c r="N14667">
        <v>0</v>
      </c>
      <c r="O14667">
        <v>150</v>
      </c>
      <c r="P14667">
        <v>8.6</v>
      </c>
    </row>
    <row r="14668" spans="1:16" x14ac:dyDescent="0.25">
      <c r="A14668" t="s">
        <v>437</v>
      </c>
      <c r="B14668">
        <v>0.22923332452774048</v>
      </c>
      <c r="C14668">
        <v>0.46468591690063477</v>
      </c>
      <c r="D14668">
        <v>0.6537749171257019</v>
      </c>
      <c r="E14668">
        <v>0.33766758441925049</v>
      </c>
      <c r="F14668">
        <v>0.72001057863235474</v>
      </c>
      <c r="G14668">
        <v>0.70841860771179199</v>
      </c>
      <c r="H14668">
        <v>2.4383485317230225E-2</v>
      </c>
      <c r="I14668">
        <v>1</v>
      </c>
      <c r="J14668">
        <v>0</v>
      </c>
      <c r="K14668">
        <v>0</v>
      </c>
      <c r="L14668">
        <v>0</v>
      </c>
      <c r="M14668">
        <v>6</v>
      </c>
      <c r="N14668">
        <v>0</v>
      </c>
      <c r="O14668">
        <v>0</v>
      </c>
      <c r="P14668">
        <v>4.5999999999999996</v>
      </c>
    </row>
    <row r="14669" spans="1:16" x14ac:dyDescent="0.25">
      <c r="A14669" t="s">
        <v>437</v>
      </c>
      <c r="B14669">
        <v>0.17042195796966553</v>
      </c>
      <c r="C14669">
        <v>0.63800722360610962</v>
      </c>
      <c r="D14669">
        <v>0.95564937591552734</v>
      </c>
      <c r="E14669">
        <v>0.52902907133102417</v>
      </c>
      <c r="F14669">
        <v>0.16747152805328369</v>
      </c>
      <c r="G14669">
        <v>0.36389952898025513</v>
      </c>
      <c r="H14669">
        <v>0.87684941291809082</v>
      </c>
      <c r="I14669">
        <v>0</v>
      </c>
      <c r="J14669">
        <v>1</v>
      </c>
      <c r="K14669">
        <v>1</v>
      </c>
      <c r="L14669">
        <v>0</v>
      </c>
      <c r="M14669">
        <v>0</v>
      </c>
      <c r="N14669">
        <v>0</v>
      </c>
      <c r="O14669">
        <v>281</v>
      </c>
      <c r="P14669">
        <v>15.24</v>
      </c>
    </row>
    <row r="14670" spans="1:16" x14ac:dyDescent="0.25">
      <c r="A14670" t="s">
        <v>437</v>
      </c>
      <c r="B14670">
        <v>0.71879810094833374</v>
      </c>
      <c r="C14670">
        <v>0.98805701732635498</v>
      </c>
      <c r="D14670">
        <v>0.98246532678604126</v>
      </c>
      <c r="E14670">
        <v>3.0185222625732422E-2</v>
      </c>
      <c r="F14670">
        <v>0.48169106245040894</v>
      </c>
      <c r="G14670">
        <v>0.28067696094512939</v>
      </c>
      <c r="H14670">
        <v>0.61070901155471802</v>
      </c>
      <c r="I14670">
        <v>2</v>
      </c>
      <c r="J14670">
        <v>1</v>
      </c>
      <c r="K14670">
        <v>3</v>
      </c>
      <c r="L14670">
        <v>0</v>
      </c>
      <c r="M14670">
        <v>0</v>
      </c>
      <c r="N14670">
        <v>0</v>
      </c>
      <c r="O14670">
        <v>236</v>
      </c>
      <c r="P14670">
        <v>33.44</v>
      </c>
    </row>
    <row r="14671" spans="1:16" x14ac:dyDescent="0.25">
      <c r="A14671" t="s">
        <v>437</v>
      </c>
      <c r="B14671">
        <v>0.87714362144470215</v>
      </c>
      <c r="C14671">
        <v>0.99574750661849976</v>
      </c>
      <c r="D14671">
        <v>0.82371270656585693</v>
      </c>
      <c r="E14671">
        <v>0.9759865403175354</v>
      </c>
      <c r="F14671">
        <v>4.815673828125E-2</v>
      </c>
      <c r="G14671">
        <v>0.9321710467338562</v>
      </c>
      <c r="H14671">
        <v>0.9160534143447876</v>
      </c>
      <c r="I14671">
        <v>3</v>
      </c>
      <c r="J14671">
        <v>1</v>
      </c>
      <c r="K14671">
        <v>0</v>
      </c>
      <c r="L14671">
        <v>0</v>
      </c>
      <c r="M14671">
        <v>0</v>
      </c>
      <c r="N14671">
        <v>0</v>
      </c>
      <c r="O14671">
        <v>281</v>
      </c>
      <c r="P14671">
        <v>21.240000000000002</v>
      </c>
    </row>
    <row r="14672" spans="1:16" x14ac:dyDescent="0.25">
      <c r="A14672" t="s">
        <v>437</v>
      </c>
      <c r="B14672">
        <v>0.24413043260574341</v>
      </c>
      <c r="C14672">
        <v>0.85822701454162598</v>
      </c>
      <c r="D14672">
        <v>0.90845435857772827</v>
      </c>
      <c r="E14672">
        <v>1.7721056938171387E-2</v>
      </c>
      <c r="F14672">
        <v>9.7574770450592041E-2</v>
      </c>
      <c r="G14672">
        <v>7.2552204132080078E-2</v>
      </c>
      <c r="H14672">
        <v>0.19150418043136597</v>
      </c>
      <c r="I14672">
        <v>1</v>
      </c>
      <c r="J14672">
        <v>1</v>
      </c>
      <c r="K14672">
        <v>1</v>
      </c>
      <c r="L14672">
        <v>0</v>
      </c>
      <c r="M14672">
        <v>0</v>
      </c>
      <c r="N14672">
        <v>0</v>
      </c>
      <c r="O14672">
        <v>175</v>
      </c>
      <c r="P14672">
        <v>15</v>
      </c>
    </row>
    <row r="14673" spans="1:16" x14ac:dyDescent="0.25">
      <c r="A14673" t="s">
        <v>437</v>
      </c>
      <c r="B14673">
        <v>0.6404954195022583</v>
      </c>
      <c r="C14673">
        <v>6.3480198383331299E-2</v>
      </c>
      <c r="D14673">
        <v>0.9221503734588623</v>
      </c>
      <c r="E14673">
        <v>0.65076631307601929</v>
      </c>
      <c r="F14673">
        <v>0.48853909969329834</v>
      </c>
      <c r="G14673">
        <v>9.1858923435211182E-2</v>
      </c>
      <c r="H14673">
        <v>0.36948490142822266</v>
      </c>
      <c r="I14673">
        <v>2</v>
      </c>
      <c r="J14673">
        <v>0</v>
      </c>
      <c r="K14673">
        <v>1</v>
      </c>
      <c r="L14673">
        <v>0</v>
      </c>
      <c r="M14673">
        <v>0</v>
      </c>
      <c r="N14673">
        <v>0</v>
      </c>
      <c r="O14673">
        <v>200</v>
      </c>
      <c r="P14673">
        <v>22</v>
      </c>
    </row>
    <row r="14674" spans="1:16" x14ac:dyDescent="0.25">
      <c r="A14674" t="s">
        <v>437</v>
      </c>
      <c r="B14674">
        <v>0.96135061979293823</v>
      </c>
      <c r="C14674">
        <v>0.8490225076675415</v>
      </c>
      <c r="D14674">
        <v>0.38369971513748169</v>
      </c>
      <c r="E14674">
        <v>0.62408947944641113</v>
      </c>
      <c r="F14674">
        <v>5.7156026363372803E-2</v>
      </c>
      <c r="G14674">
        <v>0.23274886608123779</v>
      </c>
      <c r="H14674">
        <v>0.46909290552139282</v>
      </c>
      <c r="I14674">
        <v>3</v>
      </c>
      <c r="J14674">
        <v>1</v>
      </c>
      <c r="K14674">
        <v>0</v>
      </c>
      <c r="L14674">
        <v>0</v>
      </c>
      <c r="M14674">
        <v>0</v>
      </c>
      <c r="N14674">
        <v>0</v>
      </c>
      <c r="O14674">
        <v>210</v>
      </c>
      <c r="P14674">
        <v>18.399999999999999</v>
      </c>
    </row>
    <row r="14675" spans="1:16" x14ac:dyDescent="0.25">
      <c r="A14675" t="s">
        <v>437</v>
      </c>
      <c r="B14675">
        <v>0.90819311141967773</v>
      </c>
      <c r="C14675">
        <v>0.833995521068573</v>
      </c>
      <c r="D14675">
        <v>0.26477921009063721</v>
      </c>
      <c r="E14675">
        <v>0.53535538911819458</v>
      </c>
      <c r="F14675">
        <v>0.47234511375427246</v>
      </c>
      <c r="G14675">
        <v>0.10272115468978882</v>
      </c>
      <c r="H14675">
        <v>0.82505738735198975</v>
      </c>
      <c r="I14675">
        <v>3</v>
      </c>
      <c r="J14675">
        <v>1</v>
      </c>
      <c r="K14675">
        <v>0</v>
      </c>
      <c r="L14675">
        <v>0</v>
      </c>
      <c r="M14675">
        <v>0</v>
      </c>
      <c r="N14675">
        <v>0</v>
      </c>
      <c r="O14675">
        <v>275</v>
      </c>
      <c r="P14675">
        <v>21</v>
      </c>
    </row>
    <row r="14676" spans="1:16" x14ac:dyDescent="0.25">
      <c r="A14676" t="s">
        <v>437</v>
      </c>
      <c r="B14676">
        <v>5.1556229591369629E-3</v>
      </c>
      <c r="C14676">
        <v>0.86104011535644531</v>
      </c>
      <c r="D14676">
        <v>0.79234904050827026</v>
      </c>
      <c r="E14676">
        <v>0.43903505802154541</v>
      </c>
      <c r="F14676">
        <v>0.36463862657546997</v>
      </c>
      <c r="G14676">
        <v>0.42834305763244629</v>
      </c>
      <c r="H14676">
        <v>0.40318435430526733</v>
      </c>
      <c r="I14676">
        <v>0</v>
      </c>
      <c r="J14676">
        <v>1</v>
      </c>
      <c r="K14676">
        <v>0</v>
      </c>
      <c r="L14676">
        <v>0</v>
      </c>
      <c r="M14676">
        <v>0</v>
      </c>
      <c r="N14676">
        <v>0</v>
      </c>
      <c r="O14676">
        <v>206</v>
      </c>
      <c r="P14676">
        <v>6.24</v>
      </c>
    </row>
    <row r="14677" spans="1:16" x14ac:dyDescent="0.25">
      <c r="A14677" t="s">
        <v>437</v>
      </c>
      <c r="B14677">
        <v>0.9182966947555542</v>
      </c>
      <c r="C14677">
        <v>0.2415509819984436</v>
      </c>
      <c r="D14677">
        <v>0.10351419448852539</v>
      </c>
      <c r="E14677">
        <v>0.70994633436203003</v>
      </c>
      <c r="F14677">
        <v>0.25118458271026611</v>
      </c>
      <c r="G14677">
        <v>0.73336583375930786</v>
      </c>
      <c r="H14677">
        <v>0.40663409233093262</v>
      </c>
      <c r="I14677">
        <v>3</v>
      </c>
      <c r="J14677">
        <v>0</v>
      </c>
      <c r="K14677">
        <v>0</v>
      </c>
      <c r="L14677">
        <v>0</v>
      </c>
      <c r="M14677">
        <v>0</v>
      </c>
      <c r="N14677">
        <v>0</v>
      </c>
      <c r="O14677">
        <v>206</v>
      </c>
      <c r="P14677">
        <v>20.239999999999998</v>
      </c>
    </row>
    <row r="14678" spans="1:16" x14ac:dyDescent="0.25">
      <c r="A14678" t="s">
        <v>437</v>
      </c>
      <c r="B14678">
        <v>0.71489328145980835</v>
      </c>
      <c r="C14678">
        <v>0.74342381954193115</v>
      </c>
      <c r="D14678">
        <v>0.98540788888931274</v>
      </c>
      <c r="E14678">
        <v>0.71422863006591797</v>
      </c>
      <c r="F14678">
        <v>0.85094755887985229</v>
      </c>
      <c r="G14678">
        <v>0.40874731540679932</v>
      </c>
      <c r="H14678">
        <v>1.8978416919708252E-2</v>
      </c>
      <c r="I14678">
        <v>2</v>
      </c>
      <c r="J14678">
        <v>1</v>
      </c>
      <c r="K14678">
        <v>3</v>
      </c>
      <c r="L14678">
        <v>0</v>
      </c>
      <c r="M14678">
        <v>11</v>
      </c>
      <c r="N14678">
        <v>0</v>
      </c>
      <c r="O14678">
        <v>0</v>
      </c>
      <c r="P14678">
        <v>25.1</v>
      </c>
    </row>
    <row r="14679" spans="1:16" x14ac:dyDescent="0.25">
      <c r="A14679" t="s">
        <v>437</v>
      </c>
      <c r="B14679">
        <v>0.77489399909973145</v>
      </c>
      <c r="C14679">
        <v>0.43482059240341187</v>
      </c>
      <c r="D14679">
        <v>0.60952079296112061</v>
      </c>
      <c r="E14679">
        <v>0.80948024988174438</v>
      </c>
      <c r="F14679">
        <v>0.47492170333862305</v>
      </c>
      <c r="G14679">
        <v>0.37013787031173706</v>
      </c>
      <c r="H14679">
        <v>0.94736778736114502</v>
      </c>
      <c r="I14679">
        <v>2</v>
      </c>
      <c r="J14679">
        <v>0</v>
      </c>
      <c r="K14679">
        <v>0</v>
      </c>
      <c r="L14679">
        <v>0</v>
      </c>
      <c r="M14679">
        <v>0</v>
      </c>
      <c r="N14679">
        <v>0</v>
      </c>
      <c r="O14679">
        <v>281</v>
      </c>
      <c r="P14679">
        <v>19.240000000000002</v>
      </c>
    </row>
    <row r="14680" spans="1:16" x14ac:dyDescent="0.25">
      <c r="A14680" t="s">
        <v>437</v>
      </c>
      <c r="B14680">
        <v>0.61454278230667114</v>
      </c>
      <c r="C14680">
        <v>0.85392355918884277</v>
      </c>
      <c r="D14680">
        <v>0.10056394338607788</v>
      </c>
      <c r="E14680">
        <v>0.40379464626312256</v>
      </c>
      <c r="F14680">
        <v>0.55214697122573853</v>
      </c>
      <c r="G14680">
        <v>0.37045669555664063</v>
      </c>
      <c r="H14680">
        <v>0.81292742490768433</v>
      </c>
      <c r="I14680">
        <v>2</v>
      </c>
      <c r="J14680">
        <v>1</v>
      </c>
      <c r="K14680">
        <v>0</v>
      </c>
      <c r="L14680">
        <v>0</v>
      </c>
      <c r="M14680">
        <v>4</v>
      </c>
      <c r="N14680">
        <v>0</v>
      </c>
      <c r="O14680">
        <v>275</v>
      </c>
      <c r="P14680">
        <v>17.400000000000002</v>
      </c>
    </row>
    <row r="14681" spans="1:16" x14ac:dyDescent="0.25">
      <c r="A14681" t="s">
        <v>437</v>
      </c>
      <c r="B14681">
        <v>0.73081552982330322</v>
      </c>
      <c r="C14681">
        <v>0.42875033617019653</v>
      </c>
      <c r="D14681">
        <v>0.4176485538482666</v>
      </c>
      <c r="E14681">
        <v>0.8903459906578064</v>
      </c>
      <c r="F14681">
        <v>9.1577410697937012E-2</v>
      </c>
      <c r="G14681">
        <v>0.81741195917129517</v>
      </c>
      <c r="H14681">
        <v>8.8821887969970703E-2</v>
      </c>
      <c r="I14681">
        <v>2</v>
      </c>
      <c r="J14681">
        <v>0</v>
      </c>
      <c r="K14681">
        <v>0</v>
      </c>
      <c r="L14681">
        <v>0</v>
      </c>
      <c r="M14681">
        <v>0</v>
      </c>
      <c r="N14681">
        <v>0</v>
      </c>
      <c r="O14681">
        <v>150</v>
      </c>
      <c r="P14681">
        <v>14</v>
      </c>
    </row>
    <row r="14682" spans="1:16" x14ac:dyDescent="0.25">
      <c r="A14682" t="s">
        <v>437</v>
      </c>
      <c r="B14682">
        <v>0.61535137891769409</v>
      </c>
      <c r="C14682">
        <v>0.95098507404327393</v>
      </c>
      <c r="D14682">
        <v>0.38591748476028442</v>
      </c>
      <c r="E14682">
        <v>0.19311976432800293</v>
      </c>
      <c r="F14682">
        <v>0.12301439046859741</v>
      </c>
      <c r="G14682">
        <v>0.21632611751556396</v>
      </c>
      <c r="H14682">
        <v>0.47490411996841431</v>
      </c>
      <c r="I14682">
        <v>2</v>
      </c>
      <c r="J14682">
        <v>1</v>
      </c>
      <c r="K14682">
        <v>0</v>
      </c>
      <c r="L14682">
        <v>0</v>
      </c>
      <c r="M14682">
        <v>0</v>
      </c>
      <c r="N14682">
        <v>0</v>
      </c>
      <c r="O14682">
        <v>210</v>
      </c>
      <c r="P14682">
        <v>14.4</v>
      </c>
    </row>
    <row r="14683" spans="1:16" x14ac:dyDescent="0.25">
      <c r="A14683" t="s">
        <v>437</v>
      </c>
      <c r="B14683">
        <v>0.52113056182861328</v>
      </c>
      <c r="C14683">
        <v>0.60406988859176636</v>
      </c>
      <c r="D14683">
        <v>0.62789595127105713</v>
      </c>
      <c r="E14683">
        <v>0.92598563432693481</v>
      </c>
      <c r="F14683">
        <v>0.36051297187805176</v>
      </c>
      <c r="G14683">
        <v>0.75804179906845093</v>
      </c>
      <c r="H14683">
        <v>0.39962279796600342</v>
      </c>
      <c r="I14683">
        <v>1</v>
      </c>
      <c r="J14683">
        <v>1</v>
      </c>
      <c r="K14683">
        <v>0</v>
      </c>
      <c r="L14683">
        <v>0</v>
      </c>
      <c r="M14683">
        <v>0</v>
      </c>
      <c r="N14683">
        <v>0</v>
      </c>
      <c r="O14683">
        <v>200</v>
      </c>
      <c r="P14683">
        <v>10</v>
      </c>
    </row>
    <row r="14684" spans="1:16" x14ac:dyDescent="0.25">
      <c r="A14684" t="s">
        <v>437</v>
      </c>
      <c r="B14684">
        <v>0.15987735986709595</v>
      </c>
      <c r="C14684">
        <v>0.26162099838256836</v>
      </c>
      <c r="D14684">
        <v>0.49636811017990112</v>
      </c>
      <c r="E14684">
        <v>0.10969269275665283</v>
      </c>
      <c r="F14684">
        <v>0.50452119112014771</v>
      </c>
      <c r="G14684">
        <v>5.3128957748413086E-2</v>
      </c>
      <c r="H14684">
        <v>0.89552587270736694</v>
      </c>
      <c r="I14684">
        <v>0</v>
      </c>
      <c r="J14684">
        <v>0</v>
      </c>
      <c r="K14684">
        <v>0</v>
      </c>
      <c r="L14684">
        <v>0</v>
      </c>
      <c r="M14684">
        <v>0</v>
      </c>
      <c r="N14684">
        <v>0</v>
      </c>
      <c r="O14684">
        <v>281</v>
      </c>
      <c r="P14684">
        <v>11.24</v>
      </c>
    </row>
    <row r="14685" spans="1:16" x14ac:dyDescent="0.25">
      <c r="A14685" t="s">
        <v>437</v>
      </c>
      <c r="B14685">
        <v>0.84117448329925537</v>
      </c>
      <c r="C14685">
        <v>0.77321058511734009</v>
      </c>
      <c r="D14685">
        <v>0.10765647888183594</v>
      </c>
      <c r="E14685">
        <v>0.40015619993209839</v>
      </c>
      <c r="F14685">
        <v>0.57264482975006104</v>
      </c>
      <c r="G14685">
        <v>9.2715561389923096E-2</v>
      </c>
      <c r="H14685">
        <v>0.85739350318908691</v>
      </c>
      <c r="I14685">
        <v>2</v>
      </c>
      <c r="J14685">
        <v>1</v>
      </c>
      <c r="K14685">
        <v>0</v>
      </c>
      <c r="L14685">
        <v>0</v>
      </c>
      <c r="M14685">
        <v>4</v>
      </c>
      <c r="N14685">
        <v>0</v>
      </c>
      <c r="O14685">
        <v>281</v>
      </c>
      <c r="P14685">
        <v>17.64</v>
      </c>
    </row>
    <row r="14686" spans="1:16" x14ac:dyDescent="0.25">
      <c r="A14686" t="s">
        <v>437</v>
      </c>
      <c r="B14686">
        <v>0.27618926763534546</v>
      </c>
      <c r="C14686">
        <v>0.81881320476531982</v>
      </c>
      <c r="D14686">
        <v>0.98140770196914673</v>
      </c>
      <c r="E14686">
        <v>0.55972528457641602</v>
      </c>
      <c r="F14686">
        <v>0.31396931409835815</v>
      </c>
      <c r="G14686">
        <v>0.52114689350128174</v>
      </c>
      <c r="H14686">
        <v>0.67738515138626099</v>
      </c>
      <c r="I14686">
        <v>1</v>
      </c>
      <c r="J14686">
        <v>1</v>
      </c>
      <c r="K14686">
        <v>3</v>
      </c>
      <c r="L14686">
        <v>0</v>
      </c>
      <c r="M14686">
        <v>0</v>
      </c>
      <c r="N14686">
        <v>0</v>
      </c>
      <c r="O14686">
        <v>240</v>
      </c>
      <c r="P14686">
        <v>29.6</v>
      </c>
    </row>
    <row r="14687" spans="1:16" x14ac:dyDescent="0.25">
      <c r="A14687" t="s">
        <v>437</v>
      </c>
      <c r="B14687">
        <v>0.31285738945007324</v>
      </c>
      <c r="C14687">
        <v>0.78137964010238647</v>
      </c>
      <c r="D14687">
        <v>0.18849599361419678</v>
      </c>
      <c r="E14687">
        <v>0.71659761667251587</v>
      </c>
      <c r="F14687">
        <v>0.32144069671630859</v>
      </c>
      <c r="G14687">
        <v>0.62696760892868042</v>
      </c>
      <c r="H14687">
        <v>0.28771841526031494</v>
      </c>
      <c r="I14687">
        <v>1</v>
      </c>
      <c r="J14687">
        <v>1</v>
      </c>
      <c r="K14687">
        <v>0</v>
      </c>
      <c r="L14687">
        <v>0</v>
      </c>
      <c r="M14687">
        <v>0</v>
      </c>
      <c r="N14687">
        <v>0</v>
      </c>
      <c r="O14687">
        <v>190</v>
      </c>
      <c r="P14687">
        <v>9.6</v>
      </c>
    </row>
    <row r="14688" spans="1:16" x14ac:dyDescent="0.25">
      <c r="A14688" t="s">
        <v>437</v>
      </c>
      <c r="B14688">
        <v>0.76097136735916138</v>
      </c>
      <c r="C14688">
        <v>0.41219639778137207</v>
      </c>
      <c r="D14688">
        <v>0.93306964635848999</v>
      </c>
      <c r="E14688">
        <v>0.88430488109588623</v>
      </c>
      <c r="F14688">
        <v>0.67653423547744751</v>
      </c>
      <c r="G14688">
        <v>0.79954099655151367</v>
      </c>
      <c r="H14688">
        <v>0.61893624067306519</v>
      </c>
      <c r="I14688">
        <v>2</v>
      </c>
      <c r="J14688">
        <v>0</v>
      </c>
      <c r="K14688">
        <v>1</v>
      </c>
      <c r="L14688">
        <v>0</v>
      </c>
      <c r="M14688">
        <v>6</v>
      </c>
      <c r="N14688">
        <v>0</v>
      </c>
      <c r="O14688">
        <v>236</v>
      </c>
      <c r="P14688">
        <v>24.04</v>
      </c>
    </row>
    <row r="14689" spans="1:16" x14ac:dyDescent="0.25">
      <c r="A14689" t="s">
        <v>437</v>
      </c>
      <c r="B14689">
        <v>0.53300392627716064</v>
      </c>
      <c r="C14689">
        <v>0.86154061555862427</v>
      </c>
      <c r="D14689">
        <v>0.1012113094329834</v>
      </c>
      <c r="E14689">
        <v>0.39385694265365601</v>
      </c>
      <c r="F14689">
        <v>0.41844689846038818</v>
      </c>
      <c r="G14689">
        <v>0.82459646463394165</v>
      </c>
      <c r="H14689">
        <v>0.60388946533203125</v>
      </c>
      <c r="I14689">
        <v>1</v>
      </c>
      <c r="J14689">
        <v>1</v>
      </c>
      <c r="K14689">
        <v>0</v>
      </c>
      <c r="L14689">
        <v>0</v>
      </c>
      <c r="M14689">
        <v>0</v>
      </c>
      <c r="N14689">
        <v>0</v>
      </c>
      <c r="O14689">
        <v>236</v>
      </c>
      <c r="P14689">
        <v>11.44</v>
      </c>
    </row>
    <row r="14690" spans="1:16" x14ac:dyDescent="0.25">
      <c r="A14690" t="s">
        <v>437</v>
      </c>
      <c r="B14690">
        <v>0.96028536558151245</v>
      </c>
      <c r="C14690">
        <v>0.74577295780181885</v>
      </c>
      <c r="D14690">
        <v>1.2784302234649658E-2</v>
      </c>
      <c r="E14690">
        <v>0.77882790565490723</v>
      </c>
      <c r="F14690">
        <v>0.46696418523788452</v>
      </c>
      <c r="G14690">
        <v>0.38125407695770264</v>
      </c>
      <c r="H14690">
        <v>0.88978821039199829</v>
      </c>
      <c r="I14690">
        <v>3</v>
      </c>
      <c r="J14690">
        <v>1</v>
      </c>
      <c r="K14690">
        <v>0</v>
      </c>
      <c r="L14690">
        <v>0</v>
      </c>
      <c r="M14690">
        <v>0</v>
      </c>
      <c r="N14690">
        <v>0</v>
      </c>
      <c r="O14690">
        <v>281</v>
      </c>
      <c r="P14690">
        <v>21.240000000000002</v>
      </c>
    </row>
    <row r="14691" spans="1:16" x14ac:dyDescent="0.25">
      <c r="A14691" t="s">
        <v>437</v>
      </c>
      <c r="B14691">
        <v>4.7474384307861328E-2</v>
      </c>
      <c r="C14691">
        <v>0.21205013990402222</v>
      </c>
      <c r="D14691">
        <v>0.74292004108428955</v>
      </c>
      <c r="E14691">
        <v>0.26401883363723755</v>
      </c>
      <c r="F14691">
        <v>0.79709696769714355</v>
      </c>
      <c r="G14691">
        <v>0.59623903036117554</v>
      </c>
      <c r="H14691">
        <v>0.94118344783782959</v>
      </c>
      <c r="I14691">
        <v>0</v>
      </c>
      <c r="J14691">
        <v>0</v>
      </c>
      <c r="K14691">
        <v>0</v>
      </c>
      <c r="L14691">
        <v>0</v>
      </c>
      <c r="M14691">
        <v>11</v>
      </c>
      <c r="N14691">
        <v>0</v>
      </c>
      <c r="O14691">
        <v>281</v>
      </c>
      <c r="P14691">
        <v>12.34</v>
      </c>
    </row>
    <row r="14692" spans="1:16" x14ac:dyDescent="0.25">
      <c r="A14692" t="s">
        <v>437</v>
      </c>
      <c r="B14692">
        <v>0.86673837900161743</v>
      </c>
      <c r="C14692">
        <v>0.64640903472900391</v>
      </c>
      <c r="D14692">
        <v>0.32589071989059448</v>
      </c>
      <c r="E14692">
        <v>0.16946470737457275</v>
      </c>
      <c r="F14692">
        <v>0.18018561601638794</v>
      </c>
      <c r="G14692">
        <v>0.96119427680969238</v>
      </c>
      <c r="H14692">
        <v>0.86615413427352905</v>
      </c>
      <c r="I14692">
        <v>3</v>
      </c>
      <c r="J14692">
        <v>1</v>
      </c>
      <c r="K14692">
        <v>0</v>
      </c>
      <c r="L14692">
        <v>0</v>
      </c>
      <c r="M14692">
        <v>0</v>
      </c>
      <c r="N14692">
        <v>0</v>
      </c>
      <c r="O14692">
        <v>281</v>
      </c>
      <c r="P14692">
        <v>21.240000000000002</v>
      </c>
    </row>
    <row r="14693" spans="1:16" x14ac:dyDescent="0.25">
      <c r="A14693" t="s">
        <v>437</v>
      </c>
      <c r="B14693">
        <v>0.34481704235076904</v>
      </c>
      <c r="C14693">
        <v>0.51570087671279907</v>
      </c>
      <c r="D14693">
        <v>0.61993169784545898</v>
      </c>
      <c r="E14693">
        <v>0.14409226179122925</v>
      </c>
      <c r="F14693">
        <v>0.99855148792266846</v>
      </c>
      <c r="G14693">
        <v>0.34185105562210083</v>
      </c>
      <c r="H14693">
        <v>2.9420614242553711E-2</v>
      </c>
      <c r="I14693">
        <v>1</v>
      </c>
      <c r="J14693">
        <v>0</v>
      </c>
      <c r="K14693">
        <v>0</v>
      </c>
      <c r="L14693">
        <v>0</v>
      </c>
      <c r="M14693">
        <v>11</v>
      </c>
      <c r="N14693">
        <v>0</v>
      </c>
      <c r="O14693">
        <v>0</v>
      </c>
      <c r="P14693">
        <v>5.0999999999999996</v>
      </c>
    </row>
    <row r="14694" spans="1:16" x14ac:dyDescent="0.25">
      <c r="A14694" t="s">
        <v>437</v>
      </c>
      <c r="B14694">
        <v>0.50180715322494507</v>
      </c>
      <c r="C14694">
        <v>0.416861891746521</v>
      </c>
      <c r="D14694">
        <v>0.86255460977554321</v>
      </c>
      <c r="E14694">
        <v>0.39040565490722656</v>
      </c>
      <c r="F14694">
        <v>0.89956492185592651</v>
      </c>
      <c r="G14694">
        <v>3.144991397857666E-2</v>
      </c>
      <c r="H14694">
        <v>0.84520655870437622</v>
      </c>
      <c r="I14694">
        <v>1</v>
      </c>
      <c r="J14694">
        <v>0</v>
      </c>
      <c r="K14694">
        <v>1</v>
      </c>
      <c r="L14694">
        <v>0</v>
      </c>
      <c r="M14694">
        <v>11</v>
      </c>
      <c r="N14694">
        <v>0</v>
      </c>
      <c r="O14694">
        <v>275</v>
      </c>
      <c r="P14694">
        <v>22.1</v>
      </c>
    </row>
    <row r="14695" spans="1:16" x14ac:dyDescent="0.25">
      <c r="A14695" t="s">
        <v>437</v>
      </c>
      <c r="B14695">
        <v>0.21320176124572754</v>
      </c>
      <c r="C14695">
        <v>0.36892074346542358</v>
      </c>
      <c r="D14695">
        <v>6.0150027275085449E-2</v>
      </c>
      <c r="E14695">
        <v>0.69880348443984985</v>
      </c>
      <c r="F14695">
        <v>8.3319187164306641E-2</v>
      </c>
      <c r="G14695">
        <v>0.71584385633468628</v>
      </c>
      <c r="H14695">
        <v>0.39755451679229736</v>
      </c>
      <c r="I14695">
        <v>1</v>
      </c>
      <c r="J14695">
        <v>0</v>
      </c>
      <c r="K14695">
        <v>0</v>
      </c>
      <c r="L14695">
        <v>0</v>
      </c>
      <c r="M14695">
        <v>0</v>
      </c>
      <c r="N14695">
        <v>0</v>
      </c>
      <c r="O14695">
        <v>200</v>
      </c>
      <c r="P14695">
        <v>12</v>
      </c>
    </row>
    <row r="14696" spans="1:16" x14ac:dyDescent="0.25">
      <c r="A14696" t="s">
        <v>437</v>
      </c>
      <c r="B14696">
        <v>0.80206853151321411</v>
      </c>
      <c r="C14696">
        <v>0.67708849906921387</v>
      </c>
      <c r="D14696">
        <v>0.4738425612449646</v>
      </c>
      <c r="E14696">
        <v>0.7556384801864624</v>
      </c>
      <c r="F14696">
        <v>8.1576406955718994E-2</v>
      </c>
      <c r="G14696">
        <v>2.7285575866699219E-2</v>
      </c>
      <c r="H14696">
        <v>0.10708922147750854</v>
      </c>
      <c r="I14696">
        <v>2</v>
      </c>
      <c r="J14696">
        <v>1</v>
      </c>
      <c r="K14696">
        <v>0</v>
      </c>
      <c r="L14696">
        <v>0</v>
      </c>
      <c r="M14696">
        <v>0</v>
      </c>
      <c r="N14696">
        <v>0</v>
      </c>
      <c r="O14696">
        <v>150</v>
      </c>
      <c r="P14696">
        <v>12</v>
      </c>
    </row>
    <row r="14697" spans="1:16" x14ac:dyDescent="0.25">
      <c r="A14697" t="s">
        <v>437</v>
      </c>
      <c r="B14697">
        <v>5.4384827613830566E-2</v>
      </c>
      <c r="C14697">
        <v>0.8398783802986145</v>
      </c>
      <c r="D14697">
        <v>3.8756608963012695E-2</v>
      </c>
      <c r="E14697">
        <v>0.46354526281356812</v>
      </c>
      <c r="F14697">
        <v>6.2409281730651855E-2</v>
      </c>
      <c r="G14697">
        <v>0.83362728357315063</v>
      </c>
      <c r="H14697">
        <v>0.2540431022644043</v>
      </c>
      <c r="I14697">
        <v>0</v>
      </c>
      <c r="J14697">
        <v>1</v>
      </c>
      <c r="K14697">
        <v>0</v>
      </c>
      <c r="L14697">
        <v>0</v>
      </c>
      <c r="M14697">
        <v>0</v>
      </c>
      <c r="N14697">
        <v>0</v>
      </c>
      <c r="O14697">
        <v>180</v>
      </c>
      <c r="P14697">
        <v>5.2</v>
      </c>
    </row>
    <row r="14698" spans="1:16" x14ac:dyDescent="0.25">
      <c r="A14698" t="s">
        <v>437</v>
      </c>
      <c r="B14698">
        <v>0.47808617353439331</v>
      </c>
      <c r="C14698">
        <v>0.28758537769317627</v>
      </c>
      <c r="D14698">
        <v>0.60170251131057739</v>
      </c>
      <c r="E14698">
        <v>0.86900687217712402</v>
      </c>
      <c r="F14698">
        <v>0.12562650442123413</v>
      </c>
      <c r="G14698">
        <v>0.11766946315765381</v>
      </c>
      <c r="H14698">
        <v>4.3335020542144775E-2</v>
      </c>
      <c r="I14698">
        <v>1</v>
      </c>
      <c r="J14698">
        <v>0</v>
      </c>
      <c r="K14698">
        <v>0</v>
      </c>
      <c r="L14698">
        <v>0</v>
      </c>
      <c r="M14698">
        <v>0</v>
      </c>
      <c r="N14698">
        <v>0</v>
      </c>
      <c r="O14698">
        <v>0</v>
      </c>
      <c r="P14698">
        <v>4</v>
      </c>
    </row>
    <row r="14699" spans="1:16" x14ac:dyDescent="0.25">
      <c r="A14699" t="s">
        <v>437</v>
      </c>
      <c r="B14699">
        <v>0.99845504760742188</v>
      </c>
      <c r="C14699">
        <v>0.62424486875534058</v>
      </c>
      <c r="D14699">
        <v>0.21092569828033447</v>
      </c>
      <c r="E14699">
        <v>0.24623233079910278</v>
      </c>
      <c r="F14699">
        <v>0.19176506996154785</v>
      </c>
      <c r="G14699">
        <v>0.88830894231796265</v>
      </c>
      <c r="H14699">
        <v>0.13675105571746826</v>
      </c>
      <c r="I14699">
        <v>3</v>
      </c>
      <c r="J14699">
        <v>1</v>
      </c>
      <c r="K14699">
        <v>0</v>
      </c>
      <c r="L14699">
        <v>0</v>
      </c>
      <c r="M14699">
        <v>0</v>
      </c>
      <c r="N14699">
        <v>0</v>
      </c>
      <c r="O14699">
        <v>150</v>
      </c>
      <c r="P14699">
        <v>16</v>
      </c>
    </row>
    <row r="14700" spans="1:16" x14ac:dyDescent="0.25">
      <c r="A14700" t="s">
        <v>437</v>
      </c>
      <c r="B14700">
        <v>0.56470352411270142</v>
      </c>
      <c r="C14700">
        <v>0.19850969314575195</v>
      </c>
      <c r="D14700">
        <v>0.23160046339035034</v>
      </c>
      <c r="E14700">
        <v>0.26630032062530518</v>
      </c>
      <c r="F14700">
        <v>0.94778424501419067</v>
      </c>
      <c r="G14700">
        <v>0.98408198356628418</v>
      </c>
      <c r="H14700">
        <v>0.32044023275375366</v>
      </c>
      <c r="I14700">
        <v>2</v>
      </c>
      <c r="J14700">
        <v>0</v>
      </c>
      <c r="K14700">
        <v>0</v>
      </c>
      <c r="L14700">
        <v>0</v>
      </c>
      <c r="M14700">
        <v>11</v>
      </c>
      <c r="N14700">
        <v>0</v>
      </c>
      <c r="O14700">
        <v>190</v>
      </c>
      <c r="P14700">
        <v>16.7</v>
      </c>
    </row>
    <row r="14701" spans="1:16" x14ac:dyDescent="0.25">
      <c r="A14701" t="s">
        <v>437</v>
      </c>
      <c r="B14701">
        <v>0.91311109066009521</v>
      </c>
      <c r="C14701">
        <v>0.51736170053482056</v>
      </c>
      <c r="D14701">
        <v>0.99532032012939453</v>
      </c>
      <c r="E14701">
        <v>0.37681311368942261</v>
      </c>
      <c r="F14701">
        <v>0.72372877597808838</v>
      </c>
      <c r="G14701">
        <v>0.39629966020584106</v>
      </c>
      <c r="H14701">
        <v>0.67613339424133301</v>
      </c>
      <c r="I14701">
        <v>3</v>
      </c>
      <c r="J14701">
        <v>0</v>
      </c>
      <c r="K14701">
        <v>3</v>
      </c>
      <c r="L14701">
        <v>0</v>
      </c>
      <c r="M14701">
        <v>6</v>
      </c>
      <c r="N14701">
        <v>0</v>
      </c>
      <c r="O14701">
        <v>240</v>
      </c>
      <c r="P14701">
        <v>40.200000000000003</v>
      </c>
    </row>
    <row r="14702" spans="1:16" x14ac:dyDescent="0.25">
      <c r="A14702" t="s">
        <v>437</v>
      </c>
      <c r="B14702">
        <v>0.63149303197860718</v>
      </c>
      <c r="C14702">
        <v>0.31833159923553467</v>
      </c>
      <c r="D14702">
        <v>0.7865634560585022</v>
      </c>
      <c r="E14702">
        <v>0.23312520980834961</v>
      </c>
      <c r="F14702">
        <v>2.7167975902557373E-2</v>
      </c>
      <c r="G14702">
        <v>0.18135559558868408</v>
      </c>
      <c r="H14702">
        <v>0.29734498262405396</v>
      </c>
      <c r="I14702">
        <v>2</v>
      </c>
      <c r="J14702">
        <v>0</v>
      </c>
      <c r="K14702">
        <v>0</v>
      </c>
      <c r="L14702">
        <v>0</v>
      </c>
      <c r="M14702">
        <v>0</v>
      </c>
      <c r="N14702">
        <v>0</v>
      </c>
      <c r="O14702">
        <v>190</v>
      </c>
      <c r="P14702">
        <v>15.6</v>
      </c>
    </row>
    <row r="14703" spans="1:16" x14ac:dyDescent="0.25">
      <c r="A14703" t="s">
        <v>437</v>
      </c>
      <c r="B14703">
        <v>0.65122008323669434</v>
      </c>
      <c r="C14703">
        <v>0.17156499624252319</v>
      </c>
      <c r="D14703">
        <v>0.80211961269378662</v>
      </c>
      <c r="E14703">
        <v>0.52318769693374634</v>
      </c>
      <c r="F14703">
        <v>0.95928764343261719</v>
      </c>
      <c r="G14703">
        <v>0.54057520627975464</v>
      </c>
      <c r="H14703">
        <v>6.5450310707092285E-2</v>
      </c>
      <c r="I14703">
        <v>2</v>
      </c>
      <c r="J14703">
        <v>0</v>
      </c>
      <c r="K14703">
        <v>0</v>
      </c>
      <c r="L14703">
        <v>0</v>
      </c>
      <c r="M14703">
        <v>11</v>
      </c>
      <c r="N14703">
        <v>0</v>
      </c>
      <c r="O14703">
        <v>0</v>
      </c>
      <c r="P14703">
        <v>9.1</v>
      </c>
    </row>
    <row r="14704" spans="1:16" x14ac:dyDescent="0.25">
      <c r="A14704" t="s">
        <v>437</v>
      </c>
      <c r="B14704">
        <v>0.87211161851882935</v>
      </c>
      <c r="C14704">
        <v>0.74576783180236816</v>
      </c>
      <c r="D14704">
        <v>0.93137878179550171</v>
      </c>
      <c r="E14704">
        <v>0.89230716228485107</v>
      </c>
      <c r="F14704">
        <v>0.64373832941055298</v>
      </c>
      <c r="G14704">
        <v>0.92429590225219727</v>
      </c>
      <c r="H14704">
        <v>0.1655699610710144</v>
      </c>
      <c r="I14704">
        <v>3</v>
      </c>
      <c r="J14704">
        <v>1</v>
      </c>
      <c r="K14704">
        <v>1</v>
      </c>
      <c r="L14704">
        <v>0</v>
      </c>
      <c r="M14704">
        <v>6</v>
      </c>
      <c r="N14704">
        <v>0</v>
      </c>
      <c r="O14704">
        <v>161</v>
      </c>
      <c r="P14704">
        <v>23.040000000000003</v>
      </c>
    </row>
    <row r="14705" spans="1:16" x14ac:dyDescent="0.25">
      <c r="A14705" t="s">
        <v>437</v>
      </c>
      <c r="B14705">
        <v>0.13040745258331299</v>
      </c>
      <c r="C14705">
        <v>0.35741597414016724</v>
      </c>
      <c r="D14705">
        <v>0.74932742118835449</v>
      </c>
      <c r="E14705">
        <v>4.2282044887542725E-2</v>
      </c>
      <c r="F14705">
        <v>0.69485127925872803</v>
      </c>
      <c r="G14705">
        <v>0.33034425973892212</v>
      </c>
      <c r="H14705">
        <v>8.1763267517089844E-2</v>
      </c>
      <c r="I14705">
        <v>0</v>
      </c>
      <c r="J14705">
        <v>0</v>
      </c>
      <c r="K14705">
        <v>0</v>
      </c>
      <c r="L14705">
        <v>0</v>
      </c>
      <c r="M14705">
        <v>6</v>
      </c>
      <c r="N14705">
        <v>0</v>
      </c>
      <c r="O14705">
        <v>150</v>
      </c>
      <c r="P14705">
        <v>6.6000000000000005</v>
      </c>
    </row>
    <row r="14706" spans="1:16" x14ac:dyDescent="0.25">
      <c r="A14706" t="s">
        <v>437</v>
      </c>
      <c r="B14706">
        <v>0.54131239652633667</v>
      </c>
      <c r="C14706">
        <v>0.95874655246734619</v>
      </c>
      <c r="D14706">
        <v>0.50569945573806763</v>
      </c>
      <c r="E14706">
        <v>0.90457463264465332</v>
      </c>
      <c r="F14706">
        <v>0.27624744176864624</v>
      </c>
      <c r="G14706">
        <v>0.39383399486541748</v>
      </c>
      <c r="H14706">
        <v>0.53075939416885376</v>
      </c>
      <c r="I14706">
        <v>1</v>
      </c>
      <c r="J14706">
        <v>1</v>
      </c>
      <c r="K14706">
        <v>0</v>
      </c>
      <c r="L14706">
        <v>0</v>
      </c>
      <c r="M14706">
        <v>0</v>
      </c>
      <c r="N14706">
        <v>0</v>
      </c>
      <c r="O14706">
        <v>221</v>
      </c>
      <c r="P14706">
        <v>10.84</v>
      </c>
    </row>
    <row r="14707" spans="1:16" x14ac:dyDescent="0.25">
      <c r="A14707" t="s">
        <v>437</v>
      </c>
      <c r="B14707">
        <v>8.8428020477294922E-2</v>
      </c>
      <c r="C14707">
        <v>0.19758766889572144</v>
      </c>
      <c r="D14707">
        <v>0.46111214160919189</v>
      </c>
      <c r="E14707">
        <v>8.5028469562530518E-2</v>
      </c>
      <c r="F14707">
        <v>0.40731024742126465</v>
      </c>
      <c r="G14707">
        <v>0.54587262868881226</v>
      </c>
      <c r="H14707">
        <v>0.75146234035491943</v>
      </c>
      <c r="I14707">
        <v>0</v>
      </c>
      <c r="J14707">
        <v>0</v>
      </c>
      <c r="K14707">
        <v>0</v>
      </c>
      <c r="L14707">
        <v>0</v>
      </c>
      <c r="M14707">
        <v>0</v>
      </c>
      <c r="N14707">
        <v>0</v>
      </c>
      <c r="O14707">
        <v>260</v>
      </c>
      <c r="P14707">
        <v>10.4</v>
      </c>
    </row>
    <row r="14708" spans="1:16" x14ac:dyDescent="0.25">
      <c r="A14708" t="s">
        <v>437</v>
      </c>
      <c r="B14708">
        <v>0.4583626389503479</v>
      </c>
      <c r="C14708">
        <v>0.8041534423828125</v>
      </c>
      <c r="D14708">
        <v>5.4805934429168701E-2</v>
      </c>
      <c r="E14708">
        <v>0.3762737512588501</v>
      </c>
      <c r="F14708">
        <v>0.37909442186355591</v>
      </c>
      <c r="G14708">
        <v>0.90646004676818848</v>
      </c>
      <c r="H14708">
        <v>0.40438026189804077</v>
      </c>
      <c r="I14708">
        <v>1</v>
      </c>
      <c r="J14708">
        <v>1</v>
      </c>
      <c r="K14708">
        <v>0</v>
      </c>
      <c r="L14708">
        <v>0</v>
      </c>
      <c r="M14708">
        <v>0</v>
      </c>
      <c r="N14708">
        <v>0</v>
      </c>
      <c r="O14708">
        <v>206</v>
      </c>
      <c r="P14708">
        <v>10.24</v>
      </c>
    </row>
    <row r="14709" spans="1:16" x14ac:dyDescent="0.25">
      <c r="A14709" t="s">
        <v>437</v>
      </c>
      <c r="B14709">
        <v>0.60806834697723389</v>
      </c>
      <c r="C14709">
        <v>9.2157900333404541E-2</v>
      </c>
      <c r="D14709">
        <v>0.79192781448364258</v>
      </c>
      <c r="E14709">
        <v>0.92400234937667847</v>
      </c>
      <c r="F14709">
        <v>0.7711259126663208</v>
      </c>
      <c r="G14709">
        <v>0.6872137188911438</v>
      </c>
      <c r="H14709">
        <v>4.0748119354248047E-3</v>
      </c>
      <c r="I14709">
        <v>2</v>
      </c>
      <c r="J14709">
        <v>0</v>
      </c>
      <c r="K14709">
        <v>0</v>
      </c>
      <c r="L14709">
        <v>0</v>
      </c>
      <c r="M14709">
        <v>6</v>
      </c>
      <c r="N14709">
        <v>0</v>
      </c>
      <c r="O14709">
        <v>0</v>
      </c>
      <c r="P14709">
        <v>8.6</v>
      </c>
    </row>
    <row r="14710" spans="1:16" x14ac:dyDescent="0.25">
      <c r="A14710" t="s">
        <v>437</v>
      </c>
      <c r="B14710">
        <v>0.54561799764633179</v>
      </c>
      <c r="C14710">
        <v>0.38210904598236084</v>
      </c>
      <c r="D14710">
        <v>0.67677408456802368</v>
      </c>
      <c r="E14710">
        <v>0.81786441802978516</v>
      </c>
      <c r="F14710">
        <v>6.8370699882507324E-3</v>
      </c>
      <c r="G14710">
        <v>0.540688157081604</v>
      </c>
      <c r="H14710">
        <v>0.82432776689529419</v>
      </c>
      <c r="I14710">
        <v>1</v>
      </c>
      <c r="J14710">
        <v>0</v>
      </c>
      <c r="K14710">
        <v>0</v>
      </c>
      <c r="L14710">
        <v>0</v>
      </c>
      <c r="M14710">
        <v>0</v>
      </c>
      <c r="N14710">
        <v>0</v>
      </c>
      <c r="O14710">
        <v>275</v>
      </c>
      <c r="P14710">
        <v>15</v>
      </c>
    </row>
    <row r="14711" spans="1:16" x14ac:dyDescent="0.25">
      <c r="A14711" t="s">
        <v>437</v>
      </c>
      <c r="B14711">
        <v>0.75533032417297363</v>
      </c>
      <c r="C14711">
        <v>0.3040584921836853</v>
      </c>
      <c r="D14711">
        <v>0.57016646862030029</v>
      </c>
      <c r="E14711">
        <v>0.22246509790420532</v>
      </c>
      <c r="F14711">
        <v>0.35120153427124023</v>
      </c>
      <c r="G14711">
        <v>0.3955952525138855</v>
      </c>
      <c r="H14711">
        <v>0.90810501575469971</v>
      </c>
      <c r="I14711">
        <v>2</v>
      </c>
      <c r="J14711">
        <v>0</v>
      </c>
      <c r="K14711">
        <v>0</v>
      </c>
      <c r="L14711">
        <v>0</v>
      </c>
      <c r="M14711">
        <v>0</v>
      </c>
      <c r="N14711">
        <v>0</v>
      </c>
      <c r="O14711">
        <v>281</v>
      </c>
      <c r="P14711">
        <v>19.240000000000002</v>
      </c>
    </row>
    <row r="14712" spans="1:16" x14ac:dyDescent="0.25">
      <c r="A14712" t="s">
        <v>437</v>
      </c>
      <c r="B14712">
        <v>0.62100297212600708</v>
      </c>
      <c r="C14712">
        <v>0.16852736473083496</v>
      </c>
      <c r="D14712">
        <v>0.15479940176010132</v>
      </c>
      <c r="E14712">
        <v>0.24694764614105225</v>
      </c>
      <c r="F14712">
        <v>5.1098465919494629E-3</v>
      </c>
      <c r="G14712">
        <v>6.4302444458007813E-2</v>
      </c>
      <c r="H14712">
        <v>0.57318705320358276</v>
      </c>
      <c r="I14712">
        <v>2</v>
      </c>
      <c r="J14712">
        <v>0</v>
      </c>
      <c r="K14712">
        <v>0</v>
      </c>
      <c r="L14712">
        <v>0</v>
      </c>
      <c r="M14712">
        <v>0</v>
      </c>
      <c r="N14712">
        <v>0</v>
      </c>
      <c r="O14712">
        <v>230</v>
      </c>
      <c r="P14712">
        <v>17.2</v>
      </c>
    </row>
    <row r="14713" spans="1:16" x14ac:dyDescent="0.25">
      <c r="A14713" t="s">
        <v>437</v>
      </c>
      <c r="B14713">
        <v>0.92464601993560791</v>
      </c>
      <c r="C14713">
        <v>0.42343074083328247</v>
      </c>
      <c r="D14713">
        <v>0.70509171485900879</v>
      </c>
      <c r="E14713">
        <v>0.21356338262557983</v>
      </c>
      <c r="F14713">
        <v>0.5652846097946167</v>
      </c>
      <c r="G14713">
        <v>6.6212236881256104E-2</v>
      </c>
      <c r="H14713">
        <v>0.33265542984008789</v>
      </c>
      <c r="I14713">
        <v>3</v>
      </c>
      <c r="J14713">
        <v>0</v>
      </c>
      <c r="K14713">
        <v>0</v>
      </c>
      <c r="L14713">
        <v>0</v>
      </c>
      <c r="M14713">
        <v>4</v>
      </c>
      <c r="N14713">
        <v>0</v>
      </c>
      <c r="O14713">
        <v>190</v>
      </c>
      <c r="P14713">
        <v>20</v>
      </c>
    </row>
    <row r="14714" spans="1:16" x14ac:dyDescent="0.25">
      <c r="A14714" t="s">
        <v>437</v>
      </c>
      <c r="B14714">
        <v>0.91314762830734253</v>
      </c>
      <c r="C14714">
        <v>0.96970570087432861</v>
      </c>
      <c r="D14714">
        <v>0.59342747926712036</v>
      </c>
      <c r="E14714">
        <v>0.77957415580749512</v>
      </c>
      <c r="F14714">
        <v>0.73669809103012085</v>
      </c>
      <c r="G14714">
        <v>0.25613439083099365</v>
      </c>
      <c r="H14714">
        <v>0.71290117502212524</v>
      </c>
      <c r="I14714">
        <v>3</v>
      </c>
      <c r="J14714">
        <v>1</v>
      </c>
      <c r="K14714">
        <v>0</v>
      </c>
      <c r="L14714">
        <v>0</v>
      </c>
      <c r="M14714">
        <v>6</v>
      </c>
      <c r="N14714">
        <v>0</v>
      </c>
      <c r="O14714">
        <v>251</v>
      </c>
      <c r="P14714">
        <v>20.64</v>
      </c>
    </row>
    <row r="14715" spans="1:16" x14ac:dyDescent="0.25">
      <c r="A14715" t="s">
        <v>437</v>
      </c>
      <c r="B14715">
        <v>0.73487377166748047</v>
      </c>
      <c r="C14715">
        <v>0.17963713407516479</v>
      </c>
      <c r="D14715">
        <v>0.25080358982086182</v>
      </c>
      <c r="E14715">
        <v>8.434593677520752E-3</v>
      </c>
      <c r="F14715">
        <v>0.25965046882629395</v>
      </c>
      <c r="G14715">
        <v>0.62117618322372437</v>
      </c>
      <c r="H14715">
        <v>0.12857902050018311</v>
      </c>
      <c r="I14715">
        <v>2</v>
      </c>
      <c r="J14715">
        <v>0</v>
      </c>
      <c r="K14715">
        <v>0</v>
      </c>
      <c r="L14715">
        <v>0</v>
      </c>
      <c r="M14715">
        <v>0</v>
      </c>
      <c r="N14715">
        <v>0</v>
      </c>
      <c r="O14715">
        <v>150</v>
      </c>
      <c r="P14715">
        <v>14</v>
      </c>
    </row>
    <row r="14716" spans="1:16" x14ac:dyDescent="0.25">
      <c r="A14716" t="s">
        <v>437</v>
      </c>
      <c r="B14716">
        <v>1.7930567264556885E-2</v>
      </c>
      <c r="C14716">
        <v>0.55269575119018555</v>
      </c>
      <c r="D14716">
        <v>2.7440726757049561E-2</v>
      </c>
      <c r="E14716">
        <v>0.30358421802520752</v>
      </c>
      <c r="F14716">
        <v>0.56151849031448364</v>
      </c>
      <c r="G14716">
        <v>0.96612143516540527</v>
      </c>
      <c r="H14716">
        <v>0.90459531545639038</v>
      </c>
      <c r="I14716">
        <v>0</v>
      </c>
      <c r="J14716">
        <v>0</v>
      </c>
      <c r="K14716">
        <v>0</v>
      </c>
      <c r="L14716">
        <v>0</v>
      </c>
      <c r="M14716">
        <v>4</v>
      </c>
      <c r="N14716">
        <v>0</v>
      </c>
      <c r="O14716">
        <v>281</v>
      </c>
      <c r="P14716">
        <v>11.64</v>
      </c>
    </row>
    <row r="14717" spans="1:16" x14ac:dyDescent="0.25">
      <c r="A14717" t="s">
        <v>437</v>
      </c>
      <c r="B14717">
        <v>0.56982553005218506</v>
      </c>
      <c r="C14717">
        <v>0.31967931985855103</v>
      </c>
      <c r="D14717">
        <v>0.27098464965820313</v>
      </c>
      <c r="E14717">
        <v>0.50196856260299683</v>
      </c>
      <c r="F14717">
        <v>0.49181711673736572</v>
      </c>
      <c r="G14717">
        <v>0.66137057542800903</v>
      </c>
      <c r="H14717">
        <v>0.1729128360748291</v>
      </c>
      <c r="I14717">
        <v>2</v>
      </c>
      <c r="J14717">
        <v>0</v>
      </c>
      <c r="K14717">
        <v>0</v>
      </c>
      <c r="L14717">
        <v>0</v>
      </c>
      <c r="M14717">
        <v>0</v>
      </c>
      <c r="N14717">
        <v>0</v>
      </c>
      <c r="O14717">
        <v>175</v>
      </c>
      <c r="P14717">
        <v>15</v>
      </c>
    </row>
    <row r="14718" spans="1:16" x14ac:dyDescent="0.25">
      <c r="A14718" t="s">
        <v>437</v>
      </c>
      <c r="B14718">
        <v>0.2651781439781189</v>
      </c>
      <c r="C14718">
        <v>4.5205950736999512E-2</v>
      </c>
      <c r="D14718">
        <v>0.72215133905410767</v>
      </c>
      <c r="E14718">
        <v>7.7728748321533203E-2</v>
      </c>
      <c r="F14718">
        <v>0.53925579786300659</v>
      </c>
      <c r="G14718">
        <v>0.50739681720733643</v>
      </c>
      <c r="H14718">
        <v>0.73230725526809692</v>
      </c>
      <c r="I14718">
        <v>1</v>
      </c>
      <c r="J14718">
        <v>0</v>
      </c>
      <c r="K14718">
        <v>0</v>
      </c>
      <c r="L14718">
        <v>0</v>
      </c>
      <c r="M14718">
        <v>3</v>
      </c>
      <c r="N14718">
        <v>0</v>
      </c>
      <c r="O14718">
        <v>251</v>
      </c>
      <c r="P14718">
        <v>14.34</v>
      </c>
    </row>
    <row r="14719" spans="1:16" x14ac:dyDescent="0.25">
      <c r="A14719" t="s">
        <v>437</v>
      </c>
      <c r="B14719">
        <v>0.10707545280456543</v>
      </c>
      <c r="C14719">
        <v>0.52177232503890991</v>
      </c>
      <c r="D14719">
        <v>0.59817731380462646</v>
      </c>
      <c r="E14719">
        <v>0.59497553110122681</v>
      </c>
      <c r="F14719">
        <v>0.36404132843017578</v>
      </c>
      <c r="G14719">
        <v>0.46596258878707886</v>
      </c>
      <c r="H14719">
        <v>0.87034285068511963</v>
      </c>
      <c r="I14719">
        <v>0</v>
      </c>
      <c r="J14719">
        <v>0</v>
      </c>
      <c r="K14719">
        <v>0</v>
      </c>
      <c r="L14719">
        <v>0</v>
      </c>
      <c r="M14719">
        <v>0</v>
      </c>
      <c r="N14719">
        <v>0</v>
      </c>
      <c r="O14719">
        <v>281</v>
      </c>
      <c r="P14719">
        <v>11.24</v>
      </c>
    </row>
    <row r="14720" spans="1:16" x14ac:dyDescent="0.25">
      <c r="A14720" t="s">
        <v>437</v>
      </c>
      <c r="B14720">
        <v>0.71426993608474731</v>
      </c>
      <c r="C14720">
        <v>0.44878506660461426</v>
      </c>
      <c r="D14720">
        <v>0.13385051488876343</v>
      </c>
      <c r="E14720">
        <v>0.35032165050506592</v>
      </c>
      <c r="F14720">
        <v>7.3405802249908447E-2</v>
      </c>
      <c r="G14720">
        <v>0.22416067123413086</v>
      </c>
      <c r="H14720">
        <v>0.49937409162521362</v>
      </c>
      <c r="I14720">
        <v>2</v>
      </c>
      <c r="J14720">
        <v>0</v>
      </c>
      <c r="K14720">
        <v>0</v>
      </c>
      <c r="L14720">
        <v>0</v>
      </c>
      <c r="M14720">
        <v>0</v>
      </c>
      <c r="N14720">
        <v>0</v>
      </c>
      <c r="O14720">
        <v>210</v>
      </c>
      <c r="P14720">
        <v>16.399999999999999</v>
      </c>
    </row>
    <row r="14721" spans="1:16" x14ac:dyDescent="0.25">
      <c r="A14721" t="s">
        <v>437</v>
      </c>
      <c r="B14721">
        <v>0.42879974842071533</v>
      </c>
      <c r="C14721">
        <v>0.56282502412796021</v>
      </c>
      <c r="D14721">
        <v>0.83134245872497559</v>
      </c>
      <c r="E14721">
        <v>0.70151036977767944</v>
      </c>
      <c r="F14721">
        <v>1.3459920883178711E-3</v>
      </c>
      <c r="G14721">
        <v>0.55832105875015259</v>
      </c>
      <c r="H14721">
        <v>0.95545005798339844</v>
      </c>
      <c r="I14721">
        <v>1</v>
      </c>
      <c r="J14721">
        <v>0</v>
      </c>
      <c r="K14721">
        <v>0</v>
      </c>
      <c r="L14721">
        <v>0</v>
      </c>
      <c r="M14721">
        <v>0</v>
      </c>
      <c r="N14721">
        <v>0</v>
      </c>
      <c r="O14721">
        <v>281</v>
      </c>
      <c r="P14721">
        <v>15.24</v>
      </c>
    </row>
    <row r="14722" spans="1:16" x14ac:dyDescent="0.25">
      <c r="A14722" t="s">
        <v>437</v>
      </c>
      <c r="B14722">
        <v>0.24740046262741089</v>
      </c>
      <c r="C14722">
        <v>0.85903704166412354</v>
      </c>
      <c r="D14722">
        <v>0.7491639256477356</v>
      </c>
      <c r="E14722">
        <v>0.34117341041564941</v>
      </c>
      <c r="F14722">
        <v>0.46547454595565796</v>
      </c>
      <c r="G14722">
        <v>0.32908236980438232</v>
      </c>
      <c r="H14722">
        <v>0.21622520685195923</v>
      </c>
      <c r="I14722">
        <v>1</v>
      </c>
      <c r="J14722">
        <v>1</v>
      </c>
      <c r="K14722">
        <v>0</v>
      </c>
      <c r="L14722">
        <v>0</v>
      </c>
      <c r="M14722">
        <v>0</v>
      </c>
      <c r="N14722">
        <v>0</v>
      </c>
      <c r="O14722">
        <v>175</v>
      </c>
      <c r="P14722">
        <v>9</v>
      </c>
    </row>
    <row r="14723" spans="1:16" x14ac:dyDescent="0.25">
      <c r="A14723" t="s">
        <v>437</v>
      </c>
      <c r="B14723">
        <v>0.55839776992797852</v>
      </c>
      <c r="C14723">
        <v>0.20857685804367065</v>
      </c>
      <c r="D14723">
        <v>0.16544926166534424</v>
      </c>
      <c r="E14723">
        <v>0.76010304689407349</v>
      </c>
      <c r="F14723">
        <v>1.7828702926635742E-2</v>
      </c>
      <c r="G14723">
        <v>0.80709069967269897</v>
      </c>
      <c r="H14723">
        <v>0.68948781490325928</v>
      </c>
      <c r="I14723">
        <v>2</v>
      </c>
      <c r="J14723">
        <v>0</v>
      </c>
      <c r="K14723">
        <v>0</v>
      </c>
      <c r="L14723">
        <v>0</v>
      </c>
      <c r="M14723">
        <v>0</v>
      </c>
      <c r="N14723">
        <v>0</v>
      </c>
      <c r="O14723">
        <v>240</v>
      </c>
      <c r="P14723">
        <v>17.600000000000001</v>
      </c>
    </row>
    <row r="14724" spans="1:16" x14ac:dyDescent="0.25">
      <c r="A14724" t="s">
        <v>437</v>
      </c>
      <c r="B14724">
        <v>0.47924715280532837</v>
      </c>
      <c r="C14724">
        <v>0.23661708831787109</v>
      </c>
      <c r="D14724">
        <v>0.27206343412399292</v>
      </c>
      <c r="E14724">
        <v>0.18055593967437744</v>
      </c>
      <c r="F14724">
        <v>0.59808379411697388</v>
      </c>
      <c r="G14724">
        <v>0.35398411750793457</v>
      </c>
      <c r="H14724">
        <v>0.74833148717880249</v>
      </c>
      <c r="I14724">
        <v>1</v>
      </c>
      <c r="J14724">
        <v>0</v>
      </c>
      <c r="K14724">
        <v>0</v>
      </c>
      <c r="L14724">
        <v>0</v>
      </c>
      <c r="M14724">
        <v>4</v>
      </c>
      <c r="N14724">
        <v>0</v>
      </c>
      <c r="O14724">
        <v>251</v>
      </c>
      <c r="P14724">
        <v>14.440000000000001</v>
      </c>
    </row>
    <row r="14725" spans="1:16" x14ac:dyDescent="0.25">
      <c r="A14725" t="s">
        <v>437</v>
      </c>
      <c r="B14725">
        <v>0.51664435863494873</v>
      </c>
      <c r="C14725">
        <v>0.54514080286026001</v>
      </c>
      <c r="D14725">
        <v>0.89684629440307617</v>
      </c>
      <c r="E14725">
        <v>0.21764534711837769</v>
      </c>
      <c r="F14725">
        <v>6.5001606941223145E-2</v>
      </c>
      <c r="G14725">
        <v>0.28117257356643677</v>
      </c>
      <c r="H14725">
        <v>0.7954404354095459</v>
      </c>
      <c r="I14725">
        <v>1</v>
      </c>
      <c r="J14725">
        <v>0</v>
      </c>
      <c r="K14725">
        <v>1</v>
      </c>
      <c r="L14725">
        <v>0</v>
      </c>
      <c r="M14725">
        <v>0</v>
      </c>
      <c r="N14725">
        <v>0</v>
      </c>
      <c r="O14725">
        <v>275</v>
      </c>
      <c r="P14725">
        <v>21</v>
      </c>
    </row>
    <row r="14726" spans="1:16" x14ac:dyDescent="0.25">
      <c r="A14726" t="s">
        <v>437</v>
      </c>
      <c r="B14726">
        <v>0.45179456472396851</v>
      </c>
      <c r="C14726">
        <v>0.82275903224945068</v>
      </c>
      <c r="D14726">
        <v>0.87728506326675415</v>
      </c>
      <c r="E14726">
        <v>0.64894866943359375</v>
      </c>
      <c r="F14726">
        <v>0.21573275327682495</v>
      </c>
      <c r="G14726">
        <v>0.80755579471588135</v>
      </c>
      <c r="H14726">
        <v>0.34306079149246216</v>
      </c>
      <c r="I14726">
        <v>1</v>
      </c>
      <c r="J14726">
        <v>1</v>
      </c>
      <c r="K14726">
        <v>1</v>
      </c>
      <c r="L14726">
        <v>0</v>
      </c>
      <c r="M14726">
        <v>0</v>
      </c>
      <c r="N14726">
        <v>0</v>
      </c>
      <c r="O14726">
        <v>190</v>
      </c>
      <c r="P14726">
        <v>15.6</v>
      </c>
    </row>
    <row r="14727" spans="1:16" x14ac:dyDescent="0.25">
      <c r="A14727" t="s">
        <v>437</v>
      </c>
      <c r="B14727">
        <v>0.24112343788146973</v>
      </c>
      <c r="C14727">
        <v>0.72070258855819702</v>
      </c>
      <c r="D14727">
        <v>0.69816386699676514</v>
      </c>
      <c r="E14727">
        <v>0.70468384027481079</v>
      </c>
      <c r="F14727">
        <v>0.30591249465942383</v>
      </c>
      <c r="G14727">
        <v>0.32736080884933472</v>
      </c>
      <c r="H14727">
        <v>0.72511303424835205</v>
      </c>
      <c r="I14727">
        <v>1</v>
      </c>
      <c r="J14727">
        <v>1</v>
      </c>
      <c r="K14727">
        <v>0</v>
      </c>
      <c r="L14727">
        <v>0</v>
      </c>
      <c r="M14727">
        <v>0</v>
      </c>
      <c r="N14727">
        <v>0</v>
      </c>
      <c r="O14727">
        <v>251</v>
      </c>
      <c r="P14727">
        <v>12.040000000000001</v>
      </c>
    </row>
    <row r="14728" spans="1:16" x14ac:dyDescent="0.25">
      <c r="A14728" t="s">
        <v>437</v>
      </c>
      <c r="B14728">
        <v>0.33306485414505005</v>
      </c>
      <c r="C14728">
        <v>0.54308390617370605</v>
      </c>
      <c r="D14728">
        <v>0.49890321493148804</v>
      </c>
      <c r="E14728">
        <v>0.81131589412689209</v>
      </c>
      <c r="F14728">
        <v>0.52196604013442993</v>
      </c>
      <c r="G14728">
        <v>0.88385105133056641</v>
      </c>
      <c r="H14728">
        <v>4.1896700859069824E-3</v>
      </c>
      <c r="I14728">
        <v>1</v>
      </c>
      <c r="J14728">
        <v>0</v>
      </c>
      <c r="K14728">
        <v>0</v>
      </c>
      <c r="L14728">
        <v>0</v>
      </c>
      <c r="M14728">
        <v>3</v>
      </c>
      <c r="N14728">
        <v>0</v>
      </c>
      <c r="O14728">
        <v>0</v>
      </c>
      <c r="P14728">
        <v>4.3</v>
      </c>
    </row>
    <row r="14729" spans="1:16" x14ac:dyDescent="0.25">
      <c r="A14729" t="s">
        <v>437</v>
      </c>
      <c r="B14729">
        <v>0.96269285678863525</v>
      </c>
      <c r="C14729">
        <v>0.31612616777420044</v>
      </c>
      <c r="D14729">
        <v>6.4976215362548828E-3</v>
      </c>
      <c r="E14729">
        <v>0.37086910009384155</v>
      </c>
      <c r="F14729">
        <v>0.90879714488983154</v>
      </c>
      <c r="G14729">
        <v>0.58938556909561157</v>
      </c>
      <c r="H14729">
        <v>0.10200262069702148</v>
      </c>
      <c r="I14729">
        <v>3</v>
      </c>
      <c r="J14729">
        <v>0</v>
      </c>
      <c r="K14729">
        <v>0</v>
      </c>
      <c r="L14729">
        <v>0</v>
      </c>
      <c r="M14729">
        <v>11</v>
      </c>
      <c r="N14729">
        <v>0</v>
      </c>
      <c r="O14729">
        <v>150</v>
      </c>
      <c r="P14729">
        <v>19.100000000000001</v>
      </c>
    </row>
    <row r="14730" spans="1:16" x14ac:dyDescent="0.25">
      <c r="A14730" t="s">
        <v>437</v>
      </c>
      <c r="B14730">
        <v>0.58850449323654175</v>
      </c>
      <c r="C14730">
        <v>0.99343979358673096</v>
      </c>
      <c r="D14730">
        <v>0.37281113862991333</v>
      </c>
      <c r="E14730">
        <v>0.88966536521911621</v>
      </c>
      <c r="F14730">
        <v>6.1697900295257568E-2</v>
      </c>
      <c r="G14730">
        <v>0.3153146505355835</v>
      </c>
      <c r="H14730">
        <v>0.43282133340835571</v>
      </c>
      <c r="I14730">
        <v>2</v>
      </c>
      <c r="J14730">
        <v>1</v>
      </c>
      <c r="K14730">
        <v>0</v>
      </c>
      <c r="L14730">
        <v>0</v>
      </c>
      <c r="M14730">
        <v>0</v>
      </c>
      <c r="N14730">
        <v>0</v>
      </c>
      <c r="O14730">
        <v>210</v>
      </c>
      <c r="P14730">
        <v>14.4</v>
      </c>
    </row>
    <row r="14731" spans="1:16" x14ac:dyDescent="0.25">
      <c r="A14731" t="s">
        <v>437</v>
      </c>
      <c r="B14731">
        <v>0.88273048400878906</v>
      </c>
      <c r="C14731">
        <v>0.81321543455123901</v>
      </c>
      <c r="D14731">
        <v>0.11862337589263916</v>
      </c>
      <c r="E14731">
        <v>9.9311172962188721E-2</v>
      </c>
      <c r="F14731">
        <v>0.90401291847229004</v>
      </c>
      <c r="G14731">
        <v>0.93711227178573608</v>
      </c>
      <c r="H14731">
        <v>0.43370044231414795</v>
      </c>
      <c r="I14731">
        <v>3</v>
      </c>
      <c r="J14731">
        <v>1</v>
      </c>
      <c r="K14731">
        <v>0</v>
      </c>
      <c r="L14731">
        <v>0</v>
      </c>
      <c r="M14731">
        <v>11</v>
      </c>
      <c r="N14731">
        <v>0</v>
      </c>
      <c r="O14731">
        <v>210</v>
      </c>
      <c r="P14731">
        <v>19.5</v>
      </c>
    </row>
    <row r="14732" spans="1:16" x14ac:dyDescent="0.25">
      <c r="A14732" t="s">
        <v>437</v>
      </c>
      <c r="B14732">
        <v>0.34377723932266235</v>
      </c>
      <c r="C14732">
        <v>0.85152292251586914</v>
      </c>
      <c r="D14732">
        <v>0.30185765027999878</v>
      </c>
      <c r="E14732">
        <v>0.96763813495635986</v>
      </c>
      <c r="F14732">
        <v>0.10744267702102661</v>
      </c>
      <c r="G14732">
        <v>0.71409106254577637</v>
      </c>
      <c r="H14732">
        <v>0.5034598708152771</v>
      </c>
      <c r="I14732">
        <v>1</v>
      </c>
      <c r="J14732">
        <v>1</v>
      </c>
      <c r="K14732">
        <v>0</v>
      </c>
      <c r="L14732">
        <v>0</v>
      </c>
      <c r="M14732">
        <v>0</v>
      </c>
      <c r="N14732">
        <v>0</v>
      </c>
      <c r="O14732">
        <v>219</v>
      </c>
      <c r="P14732">
        <v>10.76</v>
      </c>
    </row>
    <row r="14733" spans="1:16" x14ac:dyDescent="0.25">
      <c r="A14733" t="s">
        <v>437</v>
      </c>
      <c r="B14733">
        <v>0.2449115514755249</v>
      </c>
      <c r="C14733">
        <v>0.87938219308853149</v>
      </c>
      <c r="D14733">
        <v>0.83699321746826172</v>
      </c>
      <c r="E14733">
        <v>6.8591296672821045E-2</v>
      </c>
      <c r="F14733">
        <v>0.99800360202789307</v>
      </c>
      <c r="G14733">
        <v>0.524647057056427</v>
      </c>
      <c r="H14733">
        <v>0.4375755786895752</v>
      </c>
      <c r="I14733">
        <v>1</v>
      </c>
      <c r="J14733">
        <v>1</v>
      </c>
      <c r="K14733">
        <v>0</v>
      </c>
      <c r="L14733">
        <v>0</v>
      </c>
      <c r="M14733">
        <v>11</v>
      </c>
      <c r="N14733">
        <v>0</v>
      </c>
      <c r="O14733">
        <v>210</v>
      </c>
      <c r="P14733">
        <v>11.5</v>
      </c>
    </row>
    <row r="14734" spans="1:16" x14ac:dyDescent="0.25">
      <c r="A14734" t="s">
        <v>437</v>
      </c>
      <c r="B14734">
        <v>0.90771335363388062</v>
      </c>
      <c r="C14734">
        <v>0.80803000926971436</v>
      </c>
      <c r="D14734">
        <v>0.36239010095596313</v>
      </c>
      <c r="E14734">
        <v>0.3708796501159668</v>
      </c>
      <c r="F14734">
        <v>1.8201529979705811E-2</v>
      </c>
      <c r="G14734">
        <v>0.99536430835723877</v>
      </c>
      <c r="H14734">
        <v>0.49399071931838989</v>
      </c>
      <c r="I14734">
        <v>3</v>
      </c>
      <c r="J14734">
        <v>1</v>
      </c>
      <c r="K14734">
        <v>0</v>
      </c>
      <c r="L14734">
        <v>0</v>
      </c>
      <c r="M14734">
        <v>0</v>
      </c>
      <c r="N14734">
        <v>0</v>
      </c>
      <c r="O14734">
        <v>210</v>
      </c>
      <c r="P14734">
        <v>18.399999999999999</v>
      </c>
    </row>
    <row r="14735" spans="1:16" x14ac:dyDescent="0.25">
      <c r="A14735" t="s">
        <v>437</v>
      </c>
      <c r="B14735">
        <v>0.14526724815368652</v>
      </c>
      <c r="C14735">
        <v>0.43747037649154663</v>
      </c>
      <c r="D14735">
        <v>0.76026284694671631</v>
      </c>
      <c r="E14735">
        <v>0.38117986917495728</v>
      </c>
      <c r="F14735">
        <v>0.18804550170898438</v>
      </c>
      <c r="G14735">
        <v>0.44609850645065308</v>
      </c>
      <c r="H14735">
        <v>0.57348978519439697</v>
      </c>
      <c r="I14735">
        <v>0</v>
      </c>
      <c r="J14735">
        <v>0</v>
      </c>
      <c r="K14735">
        <v>0</v>
      </c>
      <c r="L14735">
        <v>0</v>
      </c>
      <c r="M14735">
        <v>0</v>
      </c>
      <c r="N14735">
        <v>0</v>
      </c>
      <c r="O14735">
        <v>230</v>
      </c>
      <c r="P14735">
        <v>9.2000000000000011</v>
      </c>
    </row>
    <row r="14736" spans="1:16" x14ac:dyDescent="0.25">
      <c r="A14736" t="s">
        <v>437</v>
      </c>
      <c r="B14736">
        <v>0.67416507005691528</v>
      </c>
      <c r="C14736">
        <v>0.36109185218811035</v>
      </c>
      <c r="D14736">
        <v>2.0953595638275146E-2</v>
      </c>
      <c r="E14736">
        <v>0.81694209575653076</v>
      </c>
      <c r="F14736">
        <v>0.28975540399551392</v>
      </c>
      <c r="G14736">
        <v>0.72647905349731445</v>
      </c>
      <c r="H14736">
        <v>0.53831738233566284</v>
      </c>
      <c r="I14736">
        <v>2</v>
      </c>
      <c r="J14736">
        <v>0</v>
      </c>
      <c r="K14736">
        <v>0</v>
      </c>
      <c r="L14736">
        <v>0</v>
      </c>
      <c r="M14736">
        <v>0</v>
      </c>
      <c r="N14736">
        <v>0</v>
      </c>
      <c r="O14736">
        <v>221</v>
      </c>
      <c r="P14736">
        <v>16.84</v>
      </c>
    </row>
    <row r="14737" spans="1:16" x14ac:dyDescent="0.25">
      <c r="A14737" t="s">
        <v>437</v>
      </c>
      <c r="B14737">
        <v>0.67427456378936768</v>
      </c>
      <c r="C14737">
        <v>0.73948651552200317</v>
      </c>
      <c r="D14737">
        <v>0.56210017204284668</v>
      </c>
      <c r="E14737">
        <v>0.72701066732406616</v>
      </c>
      <c r="F14737">
        <v>0.27152478694915771</v>
      </c>
      <c r="G14737">
        <v>0.70774561166763306</v>
      </c>
      <c r="H14737">
        <v>0.62729358673095703</v>
      </c>
      <c r="I14737">
        <v>2</v>
      </c>
      <c r="J14737">
        <v>1</v>
      </c>
      <c r="K14737">
        <v>0</v>
      </c>
      <c r="L14737">
        <v>0</v>
      </c>
      <c r="M14737">
        <v>0</v>
      </c>
      <c r="N14737">
        <v>0</v>
      </c>
      <c r="O14737">
        <v>240</v>
      </c>
      <c r="P14737">
        <v>15.6</v>
      </c>
    </row>
    <row r="14738" spans="1:16" x14ac:dyDescent="0.25">
      <c r="A14738" t="s">
        <v>437</v>
      </c>
      <c r="B14738">
        <v>0.87151831388473511</v>
      </c>
      <c r="C14738">
        <v>6.7738175392150879E-2</v>
      </c>
      <c r="D14738">
        <v>0.87989646196365356</v>
      </c>
      <c r="E14738">
        <v>0.67846798896789551</v>
      </c>
      <c r="F14738">
        <v>0.26511424779891968</v>
      </c>
      <c r="G14738">
        <v>0.49559295177459717</v>
      </c>
      <c r="H14738">
        <v>2.0404398441314697E-2</v>
      </c>
      <c r="I14738">
        <v>3</v>
      </c>
      <c r="J14738">
        <v>0</v>
      </c>
      <c r="K14738">
        <v>1</v>
      </c>
      <c r="L14738">
        <v>0</v>
      </c>
      <c r="M14738">
        <v>0</v>
      </c>
      <c r="N14738">
        <v>0</v>
      </c>
      <c r="O14738">
        <v>0</v>
      </c>
      <c r="P14738">
        <v>18</v>
      </c>
    </row>
    <row r="14739" spans="1:16" x14ac:dyDescent="0.25">
      <c r="A14739" t="s">
        <v>437</v>
      </c>
      <c r="B14739">
        <v>0.23472738265991211</v>
      </c>
      <c r="C14739">
        <v>0.91298645734786987</v>
      </c>
      <c r="D14739">
        <v>0.85202515125274658</v>
      </c>
      <c r="E14739">
        <v>0.30096131563186646</v>
      </c>
      <c r="F14739">
        <v>0.59349608421325684</v>
      </c>
      <c r="G14739">
        <v>0.48536199331283569</v>
      </c>
      <c r="H14739">
        <v>0.43885362148284912</v>
      </c>
      <c r="I14739">
        <v>1</v>
      </c>
      <c r="J14739">
        <v>1</v>
      </c>
      <c r="K14739">
        <v>0</v>
      </c>
      <c r="L14739">
        <v>0</v>
      </c>
      <c r="M14739">
        <v>4</v>
      </c>
      <c r="N14739">
        <v>0</v>
      </c>
      <c r="O14739">
        <v>210</v>
      </c>
      <c r="P14739">
        <v>10.8</v>
      </c>
    </row>
    <row r="14740" spans="1:16" x14ac:dyDescent="0.25">
      <c r="A14740" t="s">
        <v>437</v>
      </c>
      <c r="B14740">
        <v>0.87861067056655884</v>
      </c>
      <c r="C14740">
        <v>9.6143722534179688E-2</v>
      </c>
      <c r="D14740">
        <v>0.52063196897506714</v>
      </c>
      <c r="E14740">
        <v>0.95340502262115479</v>
      </c>
      <c r="F14740">
        <v>0.72387248277664185</v>
      </c>
      <c r="G14740">
        <v>0.64361023902893066</v>
      </c>
      <c r="H14740">
        <v>0.87847656011581421</v>
      </c>
      <c r="I14740">
        <v>3</v>
      </c>
      <c r="J14740">
        <v>0</v>
      </c>
      <c r="K14740">
        <v>0</v>
      </c>
      <c r="L14740">
        <v>0</v>
      </c>
      <c r="M14740">
        <v>6</v>
      </c>
      <c r="N14740">
        <v>0</v>
      </c>
      <c r="O14740">
        <v>281</v>
      </c>
      <c r="P14740">
        <v>23.84</v>
      </c>
    </row>
    <row r="14741" spans="1:16" x14ac:dyDescent="0.25">
      <c r="A14741" t="s">
        <v>437</v>
      </c>
      <c r="B14741">
        <v>0.12913882732391357</v>
      </c>
      <c r="C14741">
        <v>0.69886833429336548</v>
      </c>
      <c r="D14741">
        <v>0.46203088760375977</v>
      </c>
      <c r="E14741">
        <v>0.4429900050163269</v>
      </c>
      <c r="F14741">
        <v>0.62627232074737549</v>
      </c>
      <c r="G14741">
        <v>0.88544636964797974</v>
      </c>
      <c r="H14741">
        <v>0.11836123466491699</v>
      </c>
      <c r="I14741">
        <v>0</v>
      </c>
      <c r="J14741">
        <v>1</v>
      </c>
      <c r="K14741">
        <v>0</v>
      </c>
      <c r="L14741">
        <v>0</v>
      </c>
      <c r="M14741">
        <v>6</v>
      </c>
      <c r="N14741">
        <v>0</v>
      </c>
      <c r="O14741">
        <v>150</v>
      </c>
      <c r="P14741">
        <v>4.6000000000000005</v>
      </c>
    </row>
    <row r="14742" spans="1:16" x14ac:dyDescent="0.25">
      <c r="A14742" t="s">
        <v>437</v>
      </c>
      <c r="B14742">
        <v>7.5805604457855225E-2</v>
      </c>
      <c r="C14742">
        <v>0.17240560054779053</v>
      </c>
      <c r="D14742">
        <v>0.16330629587173462</v>
      </c>
      <c r="E14742">
        <v>0.78600215911865234</v>
      </c>
      <c r="F14742">
        <v>0.81922072172164917</v>
      </c>
      <c r="G14742">
        <v>0.95314657688140869</v>
      </c>
      <c r="H14742">
        <v>3.8124382495880127E-2</v>
      </c>
      <c r="I14742">
        <v>0</v>
      </c>
      <c r="J14742">
        <v>0</v>
      </c>
      <c r="K14742">
        <v>0</v>
      </c>
      <c r="L14742">
        <v>0</v>
      </c>
      <c r="M14742">
        <v>11</v>
      </c>
      <c r="N14742">
        <v>0</v>
      </c>
      <c r="O14742">
        <v>0</v>
      </c>
      <c r="P14742">
        <v>1.1000000000000001</v>
      </c>
    </row>
    <row r="14743" spans="1:16" x14ac:dyDescent="0.25">
      <c r="A14743" t="s">
        <v>437</v>
      </c>
      <c r="B14743">
        <v>0.76042485237121582</v>
      </c>
      <c r="C14743">
        <v>0.34932178258895874</v>
      </c>
      <c r="D14743">
        <v>0.25273597240447998</v>
      </c>
      <c r="E14743">
        <v>0.71967846155166626</v>
      </c>
      <c r="F14743">
        <v>0.22479581832885742</v>
      </c>
      <c r="G14743">
        <v>0.67910927534103394</v>
      </c>
      <c r="H14743">
        <v>0.34467232227325439</v>
      </c>
      <c r="I14743">
        <v>2</v>
      </c>
      <c r="J14743">
        <v>0</v>
      </c>
      <c r="K14743">
        <v>0</v>
      </c>
      <c r="L14743">
        <v>0</v>
      </c>
      <c r="M14743">
        <v>0</v>
      </c>
      <c r="N14743">
        <v>0</v>
      </c>
      <c r="O14743">
        <v>190</v>
      </c>
      <c r="P14743">
        <v>15.6</v>
      </c>
    </row>
    <row r="14744" spans="1:16" x14ac:dyDescent="0.25">
      <c r="A14744" t="s">
        <v>437</v>
      </c>
      <c r="B14744">
        <v>0.44997292757034302</v>
      </c>
      <c r="C14744">
        <v>0.26560187339782715</v>
      </c>
      <c r="D14744">
        <v>0.11162275075912476</v>
      </c>
      <c r="E14744">
        <v>0.63233697414398193</v>
      </c>
      <c r="F14744">
        <v>8.13637375831604E-2</v>
      </c>
      <c r="G14744">
        <v>0.138275146484375</v>
      </c>
      <c r="H14744">
        <v>0.4430658221244812</v>
      </c>
      <c r="I14744">
        <v>1</v>
      </c>
      <c r="J14744">
        <v>0</v>
      </c>
      <c r="K14744">
        <v>0</v>
      </c>
      <c r="L14744">
        <v>0</v>
      </c>
      <c r="M14744">
        <v>0</v>
      </c>
      <c r="N14744">
        <v>0</v>
      </c>
      <c r="O14744">
        <v>210</v>
      </c>
      <c r="P14744">
        <v>12.4</v>
      </c>
    </row>
    <row r="14745" spans="1:16" x14ac:dyDescent="0.25">
      <c r="A14745" t="s">
        <v>437</v>
      </c>
      <c r="B14745">
        <v>3.9619088172912598E-2</v>
      </c>
      <c r="C14745">
        <v>0.90468341112136841</v>
      </c>
      <c r="D14745">
        <v>0.78281807899475098</v>
      </c>
      <c r="E14745">
        <v>0.41593116521835327</v>
      </c>
      <c r="F14745">
        <v>0.65154063701629639</v>
      </c>
      <c r="G14745">
        <v>0.72736603021621704</v>
      </c>
      <c r="H14745">
        <v>0.58942842483520508</v>
      </c>
      <c r="I14745">
        <v>0</v>
      </c>
      <c r="J14745">
        <v>1</v>
      </c>
      <c r="K14745">
        <v>0</v>
      </c>
      <c r="L14745">
        <v>0</v>
      </c>
      <c r="M14745">
        <v>6</v>
      </c>
      <c r="N14745">
        <v>0</v>
      </c>
      <c r="O14745">
        <v>230</v>
      </c>
      <c r="P14745">
        <v>7.8000000000000007</v>
      </c>
    </row>
    <row r="14746" spans="1:16" x14ac:dyDescent="0.25">
      <c r="A14746" t="s">
        <v>437</v>
      </c>
      <c r="B14746">
        <v>0.42212551832199097</v>
      </c>
      <c r="C14746">
        <v>0.6048814058303833</v>
      </c>
      <c r="D14746">
        <v>0.2015722393989563</v>
      </c>
      <c r="E14746">
        <v>0.4141242504119873</v>
      </c>
      <c r="F14746">
        <v>0.45609468221664429</v>
      </c>
      <c r="G14746">
        <v>0.22880399227142334</v>
      </c>
      <c r="H14746">
        <v>0.40231424570083618</v>
      </c>
      <c r="I14746">
        <v>1</v>
      </c>
      <c r="J14746">
        <v>1</v>
      </c>
      <c r="K14746">
        <v>0</v>
      </c>
      <c r="L14746">
        <v>0</v>
      </c>
      <c r="M14746">
        <v>0</v>
      </c>
      <c r="N14746">
        <v>0</v>
      </c>
      <c r="O14746">
        <v>200</v>
      </c>
      <c r="P14746">
        <v>10</v>
      </c>
    </row>
    <row r="14747" spans="1:16" x14ac:dyDescent="0.25">
      <c r="A14747" t="s">
        <v>437</v>
      </c>
      <c r="B14747">
        <v>0.84436893463134766</v>
      </c>
      <c r="C14747">
        <v>0.31794852018356323</v>
      </c>
      <c r="D14747">
        <v>0.4354788064956665</v>
      </c>
      <c r="E14747">
        <v>0.65558081865310669</v>
      </c>
      <c r="F14747">
        <v>0.71469616889953613</v>
      </c>
      <c r="G14747">
        <v>6.6585958003997803E-2</v>
      </c>
      <c r="H14747">
        <v>0.36070907115936279</v>
      </c>
      <c r="I14747">
        <v>2</v>
      </c>
      <c r="J14747">
        <v>0</v>
      </c>
      <c r="K14747">
        <v>0</v>
      </c>
      <c r="L14747">
        <v>0</v>
      </c>
      <c r="M14747">
        <v>6</v>
      </c>
      <c r="N14747">
        <v>0</v>
      </c>
      <c r="O14747">
        <v>200</v>
      </c>
      <c r="P14747">
        <v>16.600000000000001</v>
      </c>
    </row>
    <row r="14748" spans="1:16" x14ac:dyDescent="0.25">
      <c r="A14748" t="s">
        <v>437</v>
      </c>
      <c r="B14748">
        <v>0.61646229028701782</v>
      </c>
      <c r="C14748">
        <v>0.87233495712280273</v>
      </c>
      <c r="D14748">
        <v>0.722819983959198</v>
      </c>
      <c r="E14748">
        <v>0.25455582141876221</v>
      </c>
      <c r="F14748">
        <v>0.59727555513381958</v>
      </c>
      <c r="G14748">
        <v>0.19283461570739746</v>
      </c>
      <c r="H14748">
        <v>0.22250264883041382</v>
      </c>
      <c r="I14748">
        <v>2</v>
      </c>
      <c r="J14748">
        <v>1</v>
      </c>
      <c r="K14748">
        <v>0</v>
      </c>
      <c r="L14748">
        <v>0</v>
      </c>
      <c r="M14748">
        <v>4</v>
      </c>
      <c r="N14748">
        <v>0</v>
      </c>
      <c r="O14748">
        <v>175</v>
      </c>
      <c r="P14748">
        <v>13.4</v>
      </c>
    </row>
    <row r="14749" spans="1:16" x14ac:dyDescent="0.25">
      <c r="A14749" t="s">
        <v>437</v>
      </c>
      <c r="B14749">
        <v>0.62196290493011475</v>
      </c>
      <c r="C14749">
        <v>0.14568907022476196</v>
      </c>
      <c r="D14749">
        <v>0.84568977355957031</v>
      </c>
      <c r="E14749">
        <v>0.61965006589889526</v>
      </c>
      <c r="F14749">
        <v>0.61338198184967041</v>
      </c>
      <c r="G14749">
        <v>0.87284785509109497</v>
      </c>
      <c r="H14749">
        <v>0.80996537208557129</v>
      </c>
      <c r="I14749">
        <v>2</v>
      </c>
      <c r="J14749">
        <v>0</v>
      </c>
      <c r="K14749">
        <v>0</v>
      </c>
      <c r="L14749">
        <v>0</v>
      </c>
      <c r="M14749">
        <v>4</v>
      </c>
      <c r="N14749">
        <v>0</v>
      </c>
      <c r="O14749">
        <v>275</v>
      </c>
      <c r="P14749">
        <v>19.400000000000002</v>
      </c>
    </row>
    <row r="14750" spans="1:16" x14ac:dyDescent="0.25">
      <c r="A14750" t="s">
        <v>437</v>
      </c>
      <c r="B14750">
        <v>0.53956741094589233</v>
      </c>
      <c r="C14750">
        <v>0.6653975248336792</v>
      </c>
      <c r="D14750">
        <v>0.5314984917640686</v>
      </c>
      <c r="E14750">
        <v>0.63992166519165039</v>
      </c>
      <c r="F14750">
        <v>0.88197392225265503</v>
      </c>
      <c r="G14750">
        <v>0.39135181903839111</v>
      </c>
      <c r="H14750">
        <v>0.34411412477493286</v>
      </c>
      <c r="I14750">
        <v>1</v>
      </c>
      <c r="J14750">
        <v>1</v>
      </c>
      <c r="K14750">
        <v>0</v>
      </c>
      <c r="L14750">
        <v>0</v>
      </c>
      <c r="M14750">
        <v>11</v>
      </c>
      <c r="N14750">
        <v>0</v>
      </c>
      <c r="O14750">
        <v>190</v>
      </c>
      <c r="P14750">
        <v>10.700000000000001</v>
      </c>
    </row>
    <row r="14751" spans="1:16" x14ac:dyDescent="0.25">
      <c r="A14751" t="s">
        <v>437</v>
      </c>
      <c r="B14751">
        <v>0.48063921928405762</v>
      </c>
      <c r="C14751">
        <v>0.77412790060043335</v>
      </c>
      <c r="D14751">
        <v>0.72196996212005615</v>
      </c>
      <c r="E14751">
        <v>0.58101946115493774</v>
      </c>
      <c r="F14751">
        <v>0.33364391326904297</v>
      </c>
      <c r="G14751">
        <v>0.77395170927047729</v>
      </c>
      <c r="H14751">
        <v>0.29598486423492432</v>
      </c>
      <c r="I14751">
        <v>1</v>
      </c>
      <c r="J14751">
        <v>1</v>
      </c>
      <c r="K14751">
        <v>0</v>
      </c>
      <c r="L14751">
        <v>0</v>
      </c>
      <c r="M14751">
        <v>0</v>
      </c>
      <c r="N14751">
        <v>0</v>
      </c>
      <c r="O14751">
        <v>190</v>
      </c>
      <c r="P14751">
        <v>9.6</v>
      </c>
    </row>
    <row r="14752" spans="1:16" x14ac:dyDescent="0.25">
      <c r="A14752" t="s">
        <v>437</v>
      </c>
      <c r="B14752">
        <v>0.38851577043533325</v>
      </c>
      <c r="C14752">
        <v>0.57253193855285645</v>
      </c>
      <c r="D14752">
        <v>0.32315677404403687</v>
      </c>
      <c r="E14752">
        <v>0.10076224803924561</v>
      </c>
      <c r="F14752">
        <v>0.86700588464736938</v>
      </c>
      <c r="G14752">
        <v>0.70859479904174805</v>
      </c>
      <c r="H14752">
        <v>0.45036858320236206</v>
      </c>
      <c r="I14752">
        <v>1</v>
      </c>
      <c r="J14752">
        <v>0</v>
      </c>
      <c r="K14752">
        <v>0</v>
      </c>
      <c r="L14752">
        <v>0</v>
      </c>
      <c r="M14752">
        <v>11</v>
      </c>
      <c r="N14752">
        <v>0</v>
      </c>
      <c r="O14752">
        <v>210</v>
      </c>
      <c r="P14752">
        <v>13.5</v>
      </c>
    </row>
    <row r="14753" spans="1:16" x14ac:dyDescent="0.25">
      <c r="A14753" t="s">
        <v>437</v>
      </c>
      <c r="B14753">
        <v>0.36292564868927002</v>
      </c>
      <c r="C14753">
        <v>0.39911919832229614</v>
      </c>
      <c r="D14753">
        <v>0.40644431114196777</v>
      </c>
      <c r="E14753">
        <v>0.72425168752670288</v>
      </c>
      <c r="F14753">
        <v>0.68898141384124756</v>
      </c>
      <c r="G14753">
        <v>0.22783666849136353</v>
      </c>
      <c r="H14753">
        <v>0.74963760375976563</v>
      </c>
      <c r="I14753">
        <v>1</v>
      </c>
      <c r="J14753">
        <v>0</v>
      </c>
      <c r="K14753">
        <v>0</v>
      </c>
      <c r="L14753">
        <v>0</v>
      </c>
      <c r="M14753">
        <v>6</v>
      </c>
      <c r="N14753">
        <v>0</v>
      </c>
      <c r="O14753">
        <v>251</v>
      </c>
      <c r="P14753">
        <v>14.64</v>
      </c>
    </row>
    <row r="14754" spans="1:16" x14ac:dyDescent="0.25">
      <c r="A14754" t="s">
        <v>437</v>
      </c>
      <c r="B14754">
        <v>0.45663470029830933</v>
      </c>
      <c r="C14754">
        <v>0.45594370365142822</v>
      </c>
      <c r="D14754">
        <v>0.28461581468582153</v>
      </c>
      <c r="E14754">
        <v>0.7563021183013916</v>
      </c>
      <c r="F14754">
        <v>0.1556352972984314</v>
      </c>
      <c r="G14754">
        <v>0.45195949077606201</v>
      </c>
      <c r="H14754">
        <v>0.26751571893692017</v>
      </c>
      <c r="I14754">
        <v>1</v>
      </c>
      <c r="J14754">
        <v>0</v>
      </c>
      <c r="K14754">
        <v>0</v>
      </c>
      <c r="L14754">
        <v>0</v>
      </c>
      <c r="M14754">
        <v>0</v>
      </c>
      <c r="N14754">
        <v>0</v>
      </c>
      <c r="O14754">
        <v>180</v>
      </c>
      <c r="P14754">
        <v>11.2</v>
      </c>
    </row>
    <row r="14755" spans="1:16" x14ac:dyDescent="0.25">
      <c r="A14755" t="s">
        <v>437</v>
      </c>
      <c r="B14755">
        <v>0.1447606086730957</v>
      </c>
      <c r="C14755">
        <v>0.22878521680831909</v>
      </c>
      <c r="D14755">
        <v>0.76693356037139893</v>
      </c>
      <c r="E14755">
        <v>0.96932202577590942</v>
      </c>
      <c r="F14755">
        <v>0.34915614128112793</v>
      </c>
      <c r="G14755">
        <v>0.93615525960922241</v>
      </c>
      <c r="H14755">
        <v>0.93315351009368896</v>
      </c>
      <c r="I14755">
        <v>0</v>
      </c>
      <c r="J14755">
        <v>0</v>
      </c>
      <c r="K14755">
        <v>0</v>
      </c>
      <c r="L14755">
        <v>0</v>
      </c>
      <c r="M14755">
        <v>0</v>
      </c>
      <c r="N14755">
        <v>0</v>
      </c>
      <c r="O14755">
        <v>281</v>
      </c>
      <c r="P14755">
        <v>11.24</v>
      </c>
    </row>
    <row r="14756" spans="1:16" x14ac:dyDescent="0.25">
      <c r="A14756" t="s">
        <v>437</v>
      </c>
      <c r="B14756">
        <v>0.85567194223403931</v>
      </c>
      <c r="C14756">
        <v>0.78507709503173828</v>
      </c>
      <c r="D14756">
        <v>0.59348028898239136</v>
      </c>
      <c r="E14756">
        <v>0.31591475009918213</v>
      </c>
      <c r="F14756">
        <v>0.89317923784255981</v>
      </c>
      <c r="G14756">
        <v>0.36518216133117676</v>
      </c>
      <c r="H14756">
        <v>2.5284230709075928E-2</v>
      </c>
      <c r="I14756">
        <v>3</v>
      </c>
      <c r="J14756">
        <v>1</v>
      </c>
      <c r="K14756">
        <v>0</v>
      </c>
      <c r="L14756">
        <v>0</v>
      </c>
      <c r="M14756">
        <v>11</v>
      </c>
      <c r="N14756">
        <v>0</v>
      </c>
      <c r="O14756">
        <v>0</v>
      </c>
      <c r="P14756">
        <v>11.1</v>
      </c>
    </row>
    <row r="14757" spans="1:16" x14ac:dyDescent="0.25">
      <c r="A14757" t="s">
        <v>437</v>
      </c>
      <c r="B14757">
        <v>0.75414550304412842</v>
      </c>
      <c r="C14757">
        <v>0.62755924463272095</v>
      </c>
      <c r="D14757">
        <v>0.26482534408569336</v>
      </c>
      <c r="E14757">
        <v>0.26800507307052612</v>
      </c>
      <c r="F14757">
        <v>0.45103180408477783</v>
      </c>
      <c r="G14757">
        <v>0.51175385713577271</v>
      </c>
      <c r="H14757">
        <v>0.93768095970153809</v>
      </c>
      <c r="I14757">
        <v>2</v>
      </c>
      <c r="J14757">
        <v>1</v>
      </c>
      <c r="K14757">
        <v>0</v>
      </c>
      <c r="L14757">
        <v>0</v>
      </c>
      <c r="M14757">
        <v>0</v>
      </c>
      <c r="N14757">
        <v>0</v>
      </c>
      <c r="O14757">
        <v>281</v>
      </c>
      <c r="P14757">
        <v>17.240000000000002</v>
      </c>
    </row>
    <row r="14758" spans="1:16" x14ac:dyDescent="0.25">
      <c r="A14758" t="s">
        <v>437</v>
      </c>
      <c r="B14758">
        <v>0.52311986684799194</v>
      </c>
      <c r="C14758">
        <v>0.11464250087738037</v>
      </c>
      <c r="D14758">
        <v>0.48405653238296509</v>
      </c>
      <c r="E14758">
        <v>0.38136863708496094</v>
      </c>
      <c r="F14758">
        <v>0.36026972532272339</v>
      </c>
      <c r="G14758">
        <v>0.34855425357818604</v>
      </c>
      <c r="H14758">
        <v>0.7962372899055481</v>
      </c>
      <c r="I14758">
        <v>1</v>
      </c>
      <c r="J14758">
        <v>0</v>
      </c>
      <c r="K14758">
        <v>0</v>
      </c>
      <c r="L14758">
        <v>0</v>
      </c>
      <c r="M14758">
        <v>0</v>
      </c>
      <c r="N14758">
        <v>0</v>
      </c>
      <c r="O14758">
        <v>275</v>
      </c>
      <c r="P14758">
        <v>15</v>
      </c>
    </row>
    <row r="14759" spans="1:16" x14ac:dyDescent="0.25">
      <c r="A14759" t="s">
        <v>437</v>
      </c>
      <c r="B14759">
        <v>0.65307831764221191</v>
      </c>
      <c r="C14759">
        <v>0.17038482427597046</v>
      </c>
      <c r="D14759">
        <v>0.29247653484344482</v>
      </c>
      <c r="E14759">
        <v>9.1667711734771729E-2</v>
      </c>
      <c r="F14759">
        <v>0.63519525527954102</v>
      </c>
      <c r="G14759">
        <v>0.86880940198898315</v>
      </c>
      <c r="H14759">
        <v>0.51287662982940674</v>
      </c>
      <c r="I14759">
        <v>2</v>
      </c>
      <c r="J14759">
        <v>0</v>
      </c>
      <c r="K14759">
        <v>0</v>
      </c>
      <c r="L14759">
        <v>0</v>
      </c>
      <c r="M14759">
        <v>6</v>
      </c>
      <c r="N14759">
        <v>0</v>
      </c>
      <c r="O14759">
        <v>221</v>
      </c>
      <c r="P14759">
        <v>17.440000000000001</v>
      </c>
    </row>
    <row r="14760" spans="1:16" x14ac:dyDescent="0.25">
      <c r="A14760" t="s">
        <v>437</v>
      </c>
      <c r="B14760">
        <v>0.73344594240188599</v>
      </c>
      <c r="C14760">
        <v>5.0925016403198242E-2</v>
      </c>
      <c r="D14760">
        <v>0.84842675924301147</v>
      </c>
      <c r="E14760">
        <v>0.14360463619232178</v>
      </c>
      <c r="F14760">
        <v>0.38252168893814087</v>
      </c>
      <c r="G14760">
        <v>0.72991847991943359</v>
      </c>
      <c r="H14760">
        <v>0.18278425931930542</v>
      </c>
      <c r="I14760">
        <v>2</v>
      </c>
      <c r="J14760">
        <v>0</v>
      </c>
      <c r="K14760">
        <v>0</v>
      </c>
      <c r="L14760">
        <v>0</v>
      </c>
      <c r="M14760">
        <v>0</v>
      </c>
      <c r="N14760">
        <v>0</v>
      </c>
      <c r="O14760">
        <v>175</v>
      </c>
      <c r="P14760">
        <v>15</v>
      </c>
    </row>
    <row r="14761" spans="1:16" x14ac:dyDescent="0.25">
      <c r="A14761" t="s">
        <v>437</v>
      </c>
      <c r="B14761">
        <v>0.27651846408843994</v>
      </c>
      <c r="C14761">
        <v>0.82582122087478638</v>
      </c>
      <c r="D14761">
        <v>0.12389683723449707</v>
      </c>
      <c r="E14761">
        <v>7.921832799911499E-2</v>
      </c>
      <c r="F14761">
        <v>0.60210883617401123</v>
      </c>
      <c r="G14761">
        <v>5.437237024307251E-2</v>
      </c>
      <c r="H14761">
        <v>7.2276592254638672E-2</v>
      </c>
      <c r="I14761">
        <v>1</v>
      </c>
      <c r="J14761">
        <v>1</v>
      </c>
      <c r="K14761">
        <v>0</v>
      </c>
      <c r="L14761">
        <v>0</v>
      </c>
      <c r="M14761">
        <v>4</v>
      </c>
      <c r="N14761">
        <v>0</v>
      </c>
      <c r="O14761">
        <v>150</v>
      </c>
      <c r="P14761">
        <v>8.4</v>
      </c>
    </row>
    <row r="14762" spans="1:16" x14ac:dyDescent="0.25">
      <c r="A14762" t="s">
        <v>437</v>
      </c>
      <c r="B14762">
        <v>0.58197945356369019</v>
      </c>
      <c r="C14762">
        <v>0.30012428760528564</v>
      </c>
      <c r="D14762">
        <v>0.59142953157424927</v>
      </c>
      <c r="E14762">
        <v>0.8177945613861084</v>
      </c>
      <c r="F14762">
        <v>0.52535718679428101</v>
      </c>
      <c r="G14762">
        <v>0.18019616603851318</v>
      </c>
      <c r="H14762">
        <v>7.059866189956665E-2</v>
      </c>
      <c r="I14762">
        <v>2</v>
      </c>
      <c r="J14762">
        <v>0</v>
      </c>
      <c r="K14762">
        <v>0</v>
      </c>
      <c r="L14762">
        <v>0</v>
      </c>
      <c r="M14762">
        <v>3</v>
      </c>
      <c r="N14762">
        <v>0</v>
      </c>
      <c r="O14762">
        <v>150</v>
      </c>
      <c r="P14762">
        <v>14.3</v>
      </c>
    </row>
    <row r="14763" spans="1:16" x14ac:dyDescent="0.25">
      <c r="A14763" t="s">
        <v>437</v>
      </c>
      <c r="B14763">
        <v>0.27213287353515625</v>
      </c>
      <c r="C14763">
        <v>0.73680514097213745</v>
      </c>
      <c r="D14763">
        <v>7.2463631629943848E-2</v>
      </c>
      <c r="E14763">
        <v>6.3962280750274658E-2</v>
      </c>
      <c r="F14763">
        <v>0.53154397010803223</v>
      </c>
      <c r="G14763">
        <v>0.49006599187850952</v>
      </c>
      <c r="H14763">
        <v>0.46819865703582764</v>
      </c>
      <c r="I14763">
        <v>1</v>
      </c>
      <c r="J14763">
        <v>1</v>
      </c>
      <c r="K14763">
        <v>0</v>
      </c>
      <c r="L14763">
        <v>0</v>
      </c>
      <c r="M14763">
        <v>3</v>
      </c>
      <c r="N14763">
        <v>0</v>
      </c>
      <c r="O14763">
        <v>210</v>
      </c>
      <c r="P14763">
        <v>10.7</v>
      </c>
    </row>
    <row r="14764" spans="1:16" x14ac:dyDescent="0.25">
      <c r="A14764" t="s">
        <v>437</v>
      </c>
      <c r="B14764">
        <v>0.16020447015762329</v>
      </c>
      <c r="C14764">
        <v>0.64247560501098633</v>
      </c>
      <c r="D14764">
        <v>0.20829647779464722</v>
      </c>
      <c r="E14764">
        <v>0.41043102741241455</v>
      </c>
      <c r="F14764">
        <v>0.29273587465286255</v>
      </c>
      <c r="G14764">
        <v>0.61719584465026855</v>
      </c>
      <c r="H14764">
        <v>0.41719239950180054</v>
      </c>
      <c r="I14764">
        <v>0</v>
      </c>
      <c r="J14764">
        <v>1</v>
      </c>
      <c r="K14764">
        <v>0</v>
      </c>
      <c r="L14764">
        <v>0</v>
      </c>
      <c r="M14764">
        <v>0</v>
      </c>
      <c r="N14764">
        <v>0</v>
      </c>
      <c r="O14764">
        <v>206</v>
      </c>
      <c r="P14764">
        <v>6.24</v>
      </c>
    </row>
    <row r="14765" spans="1:16" x14ac:dyDescent="0.25">
      <c r="A14765" t="s">
        <v>437</v>
      </c>
      <c r="B14765">
        <v>0.63457334041595459</v>
      </c>
      <c r="C14765">
        <v>0.31781870126724243</v>
      </c>
      <c r="D14765">
        <v>0.69941806793212891</v>
      </c>
      <c r="E14765">
        <v>0.94811362028121948</v>
      </c>
      <c r="F14765">
        <v>0.95904600620269775</v>
      </c>
      <c r="G14765">
        <v>0.84269171953201294</v>
      </c>
      <c r="H14765">
        <v>0.87992596626281738</v>
      </c>
      <c r="I14765">
        <v>2</v>
      </c>
      <c r="J14765">
        <v>0</v>
      </c>
      <c r="K14765">
        <v>0</v>
      </c>
      <c r="L14765">
        <v>0</v>
      </c>
      <c r="M14765">
        <v>11</v>
      </c>
      <c r="N14765">
        <v>0</v>
      </c>
      <c r="O14765">
        <v>281</v>
      </c>
      <c r="P14765">
        <v>20.34</v>
      </c>
    </row>
    <row r="14766" spans="1:16" x14ac:dyDescent="0.25">
      <c r="A14766" t="s">
        <v>437</v>
      </c>
      <c r="B14766">
        <v>0.39120906591415405</v>
      </c>
      <c r="C14766">
        <v>0.92590224742889404</v>
      </c>
      <c r="D14766">
        <v>0.30369526147842407</v>
      </c>
      <c r="E14766">
        <v>0.66219854354858398</v>
      </c>
      <c r="F14766">
        <v>0.79854172468185425</v>
      </c>
      <c r="G14766">
        <v>0.69145309925079346</v>
      </c>
      <c r="H14766">
        <v>0.29439622163772583</v>
      </c>
      <c r="I14766">
        <v>1</v>
      </c>
      <c r="J14766">
        <v>1</v>
      </c>
      <c r="K14766">
        <v>0</v>
      </c>
      <c r="L14766">
        <v>0</v>
      </c>
      <c r="M14766">
        <v>11</v>
      </c>
      <c r="N14766">
        <v>0</v>
      </c>
      <c r="O14766">
        <v>190</v>
      </c>
      <c r="P14766">
        <v>10.700000000000001</v>
      </c>
    </row>
    <row r="14767" spans="1:16" x14ac:dyDescent="0.25">
      <c r="A14767" t="s">
        <v>437</v>
      </c>
      <c r="B14767">
        <v>7.8035116195678711E-2</v>
      </c>
      <c r="C14767">
        <v>0.63721364736557007</v>
      </c>
      <c r="D14767">
        <v>0.166892409324646</v>
      </c>
      <c r="E14767">
        <v>0.14371305704116821</v>
      </c>
      <c r="F14767">
        <v>0.95318031311035156</v>
      </c>
      <c r="G14767">
        <v>0.99249094724655151</v>
      </c>
      <c r="H14767">
        <v>0.40892183780670166</v>
      </c>
      <c r="I14767">
        <v>0</v>
      </c>
      <c r="J14767">
        <v>1</v>
      </c>
      <c r="K14767">
        <v>0</v>
      </c>
      <c r="L14767">
        <v>0</v>
      </c>
      <c r="M14767">
        <v>11</v>
      </c>
      <c r="N14767">
        <v>0</v>
      </c>
      <c r="O14767">
        <v>206</v>
      </c>
      <c r="P14767">
        <v>7.34</v>
      </c>
    </row>
    <row r="14768" spans="1:16" x14ac:dyDescent="0.25">
      <c r="A14768" t="s">
        <v>437</v>
      </c>
      <c r="B14768">
        <v>0.74404078722000122</v>
      </c>
      <c r="C14768">
        <v>0.42294907569885254</v>
      </c>
      <c r="D14768">
        <v>2.0928800106048584E-2</v>
      </c>
      <c r="E14768">
        <v>0.26037585735321045</v>
      </c>
      <c r="F14768">
        <v>0.62937599420547485</v>
      </c>
      <c r="G14768">
        <v>0.69785165786743164</v>
      </c>
      <c r="H14768">
        <v>0.65349644422531128</v>
      </c>
      <c r="I14768">
        <v>2</v>
      </c>
      <c r="J14768">
        <v>0</v>
      </c>
      <c r="K14768">
        <v>0</v>
      </c>
      <c r="L14768">
        <v>0</v>
      </c>
      <c r="M14768">
        <v>6</v>
      </c>
      <c r="N14768">
        <v>0</v>
      </c>
      <c r="O14768">
        <v>240</v>
      </c>
      <c r="P14768">
        <v>18.2</v>
      </c>
    </row>
    <row r="14769" spans="1:16" x14ac:dyDescent="0.25">
      <c r="A14769" t="s">
        <v>437</v>
      </c>
      <c r="B14769">
        <v>0.24084675312042236</v>
      </c>
      <c r="C14769">
        <v>0.30344182252883911</v>
      </c>
      <c r="D14769">
        <v>7.9218626022338867E-2</v>
      </c>
      <c r="E14769">
        <v>0.5487021803855896</v>
      </c>
      <c r="F14769">
        <v>0.6873096227645874</v>
      </c>
      <c r="G14769">
        <v>0.81781297922134399</v>
      </c>
      <c r="H14769">
        <v>0.22482585906982422</v>
      </c>
      <c r="I14769">
        <v>1</v>
      </c>
      <c r="J14769">
        <v>0</v>
      </c>
      <c r="K14769">
        <v>0</v>
      </c>
      <c r="L14769">
        <v>0</v>
      </c>
      <c r="M14769">
        <v>6</v>
      </c>
      <c r="N14769">
        <v>0</v>
      </c>
      <c r="O14769">
        <v>175</v>
      </c>
      <c r="P14769">
        <v>11.6</v>
      </c>
    </row>
    <row r="14770" spans="1:16" x14ac:dyDescent="0.25">
      <c r="A14770" t="s">
        <v>437</v>
      </c>
      <c r="B14770">
        <v>0.29571837186813354</v>
      </c>
      <c r="C14770">
        <v>0.14474737644195557</v>
      </c>
      <c r="D14770">
        <v>0.6000407338142395</v>
      </c>
      <c r="E14770">
        <v>0.6645195484161377</v>
      </c>
      <c r="F14770">
        <v>0.86750644445419312</v>
      </c>
      <c r="G14770">
        <v>6.7757368087768555E-3</v>
      </c>
      <c r="H14770">
        <v>0.53177791833877563</v>
      </c>
      <c r="I14770">
        <v>1</v>
      </c>
      <c r="J14770">
        <v>0</v>
      </c>
      <c r="K14770">
        <v>0</v>
      </c>
      <c r="L14770">
        <v>0</v>
      </c>
      <c r="M14770">
        <v>11</v>
      </c>
      <c r="N14770">
        <v>0</v>
      </c>
      <c r="O14770">
        <v>221</v>
      </c>
      <c r="P14770">
        <v>13.94</v>
      </c>
    </row>
    <row r="14771" spans="1:16" x14ac:dyDescent="0.25">
      <c r="A14771" t="s">
        <v>437</v>
      </c>
      <c r="B14771">
        <v>0.5658411979675293</v>
      </c>
      <c r="C14771">
        <v>0.32394188642501831</v>
      </c>
      <c r="D14771">
        <v>0.40626823902130127</v>
      </c>
      <c r="E14771">
        <v>0.27690392732620239</v>
      </c>
      <c r="F14771">
        <v>0.74965262413024902</v>
      </c>
      <c r="G14771">
        <v>0.76493924856185913</v>
      </c>
      <c r="H14771">
        <v>0.35598123073577881</v>
      </c>
      <c r="I14771">
        <v>2</v>
      </c>
      <c r="J14771">
        <v>0</v>
      </c>
      <c r="K14771">
        <v>0</v>
      </c>
      <c r="L14771">
        <v>0</v>
      </c>
      <c r="M14771">
        <v>6</v>
      </c>
      <c r="N14771">
        <v>0</v>
      </c>
      <c r="O14771">
        <v>190</v>
      </c>
      <c r="P14771">
        <v>16.2</v>
      </c>
    </row>
    <row r="14772" spans="1:16" x14ac:dyDescent="0.25">
      <c r="A14772" t="s">
        <v>437</v>
      </c>
      <c r="B14772">
        <v>0.85964971780776978</v>
      </c>
      <c r="C14772">
        <v>0.95576095581054688</v>
      </c>
      <c r="D14772">
        <v>0.53357714414596558</v>
      </c>
      <c r="E14772">
        <v>0.13917887210845947</v>
      </c>
      <c r="F14772">
        <v>0.49272280931472778</v>
      </c>
      <c r="G14772">
        <v>0.35854363441467285</v>
      </c>
      <c r="H14772">
        <v>0.66922324895858765</v>
      </c>
      <c r="I14772">
        <v>3</v>
      </c>
      <c r="J14772">
        <v>1</v>
      </c>
      <c r="K14772">
        <v>0</v>
      </c>
      <c r="L14772">
        <v>0</v>
      </c>
      <c r="M14772">
        <v>0</v>
      </c>
      <c r="N14772">
        <v>0</v>
      </c>
      <c r="O14772">
        <v>240</v>
      </c>
      <c r="P14772">
        <v>19.600000000000001</v>
      </c>
    </row>
    <row r="14773" spans="1:16" x14ac:dyDescent="0.25">
      <c r="A14773" t="s">
        <v>437</v>
      </c>
      <c r="B14773">
        <v>0.95025813579559326</v>
      </c>
      <c r="C14773">
        <v>0.65543228387832642</v>
      </c>
      <c r="D14773">
        <v>0.33257341384887695</v>
      </c>
      <c r="E14773">
        <v>0.61065930128097534</v>
      </c>
      <c r="F14773">
        <v>0.78537380695343018</v>
      </c>
      <c r="G14773">
        <v>0.42181378602981567</v>
      </c>
      <c r="H14773">
        <v>0.46824336051940918</v>
      </c>
      <c r="I14773">
        <v>3</v>
      </c>
      <c r="J14773">
        <v>1</v>
      </c>
      <c r="K14773">
        <v>0</v>
      </c>
      <c r="L14773">
        <v>0</v>
      </c>
      <c r="M14773">
        <v>6</v>
      </c>
      <c r="N14773">
        <v>0</v>
      </c>
      <c r="O14773">
        <v>210</v>
      </c>
      <c r="P14773">
        <v>19</v>
      </c>
    </row>
    <row r="14774" spans="1:16" x14ac:dyDescent="0.25">
      <c r="A14774" t="s">
        <v>437</v>
      </c>
      <c r="B14774">
        <v>0.14920610189437866</v>
      </c>
      <c r="C14774">
        <v>0.58306348323822021</v>
      </c>
      <c r="D14774">
        <v>3.8754522800445557E-2</v>
      </c>
      <c r="E14774">
        <v>0.83739185333251953</v>
      </c>
      <c r="F14774">
        <v>0.63184851408004761</v>
      </c>
      <c r="G14774">
        <v>0.61487257480621338</v>
      </c>
      <c r="H14774">
        <v>0.75411826372146606</v>
      </c>
      <c r="I14774">
        <v>0</v>
      </c>
      <c r="J14774">
        <v>1</v>
      </c>
      <c r="K14774">
        <v>0</v>
      </c>
      <c r="L14774">
        <v>0</v>
      </c>
      <c r="M14774">
        <v>6</v>
      </c>
      <c r="N14774">
        <v>0</v>
      </c>
      <c r="O14774">
        <v>260</v>
      </c>
      <c r="P14774">
        <v>9</v>
      </c>
    </row>
    <row r="14775" spans="1:16" x14ac:dyDescent="0.25">
      <c r="A14775" t="s">
        <v>437</v>
      </c>
      <c r="B14775">
        <v>0.50892758369445801</v>
      </c>
      <c r="C14775">
        <v>0.41436046361923218</v>
      </c>
      <c r="D14775">
        <v>0.12597930431365967</v>
      </c>
      <c r="E14775">
        <v>0.8948703408241272</v>
      </c>
      <c r="F14775">
        <v>0.31445455551147461</v>
      </c>
      <c r="G14775">
        <v>0.56442993879318237</v>
      </c>
      <c r="H14775">
        <v>0.22581970691680908</v>
      </c>
      <c r="I14775">
        <v>1</v>
      </c>
      <c r="J14775">
        <v>0</v>
      </c>
      <c r="K14775">
        <v>0</v>
      </c>
      <c r="L14775">
        <v>0</v>
      </c>
      <c r="M14775">
        <v>0</v>
      </c>
      <c r="N14775">
        <v>0</v>
      </c>
      <c r="O14775">
        <v>180</v>
      </c>
      <c r="P14775">
        <v>11.2</v>
      </c>
    </row>
    <row r="14776" spans="1:16" x14ac:dyDescent="0.25">
      <c r="A14776" t="s">
        <v>437</v>
      </c>
      <c r="B14776">
        <v>0.19520264863967896</v>
      </c>
      <c r="C14776">
        <v>0.86389708518981934</v>
      </c>
      <c r="D14776">
        <v>0.81478399038314819</v>
      </c>
      <c r="E14776">
        <v>2.8712630271911621E-2</v>
      </c>
      <c r="F14776">
        <v>0.37465864419937134</v>
      </c>
      <c r="G14776">
        <v>0.81112480163574219</v>
      </c>
      <c r="H14776">
        <v>0.76631373167037964</v>
      </c>
      <c r="I14776">
        <v>1</v>
      </c>
      <c r="J14776">
        <v>1</v>
      </c>
      <c r="K14776">
        <v>0</v>
      </c>
      <c r="L14776">
        <v>0</v>
      </c>
      <c r="M14776">
        <v>0</v>
      </c>
      <c r="N14776">
        <v>0</v>
      </c>
      <c r="O14776">
        <v>260</v>
      </c>
      <c r="P14776">
        <v>12.4</v>
      </c>
    </row>
    <row r="14777" spans="1:16" x14ac:dyDescent="0.25">
      <c r="A14777" t="s">
        <v>437</v>
      </c>
      <c r="B14777">
        <v>4.4484734535217285E-2</v>
      </c>
      <c r="C14777">
        <v>0.96625834703445435</v>
      </c>
      <c r="D14777">
        <v>0.36957764625549316</v>
      </c>
      <c r="E14777">
        <v>0.34119933843612671</v>
      </c>
      <c r="F14777">
        <v>0.81909549236297607</v>
      </c>
      <c r="G14777">
        <v>0.39462333917617798</v>
      </c>
      <c r="H14777">
        <v>7.7890872955322266E-2</v>
      </c>
      <c r="I14777">
        <v>0</v>
      </c>
      <c r="J14777">
        <v>1</v>
      </c>
      <c r="K14777">
        <v>0</v>
      </c>
      <c r="L14777">
        <v>0</v>
      </c>
      <c r="M14777">
        <v>11</v>
      </c>
      <c r="N14777">
        <v>0</v>
      </c>
      <c r="O14777">
        <v>150</v>
      </c>
      <c r="P14777">
        <v>5.1000000000000005</v>
      </c>
    </row>
    <row r="14778" spans="1:16" x14ac:dyDescent="0.25">
      <c r="A14778" t="s">
        <v>437</v>
      </c>
      <c r="B14778">
        <v>0.4860350489616394</v>
      </c>
      <c r="C14778">
        <v>0.82526218891143799</v>
      </c>
      <c r="D14778">
        <v>0.30410176515579224</v>
      </c>
      <c r="E14778">
        <v>0.81552004814147949</v>
      </c>
      <c r="F14778">
        <v>0.12495416402816772</v>
      </c>
      <c r="G14778">
        <v>0.60308492183685303</v>
      </c>
      <c r="H14778">
        <v>0.13689333200454712</v>
      </c>
      <c r="I14778">
        <v>1</v>
      </c>
      <c r="J14778">
        <v>1</v>
      </c>
      <c r="K14778">
        <v>0</v>
      </c>
      <c r="L14778">
        <v>0</v>
      </c>
      <c r="M14778">
        <v>0</v>
      </c>
      <c r="N14778">
        <v>0</v>
      </c>
      <c r="O14778">
        <v>150</v>
      </c>
      <c r="P14778">
        <v>8</v>
      </c>
    </row>
    <row r="14779" spans="1:16" x14ac:dyDescent="0.25">
      <c r="A14779" t="s">
        <v>437</v>
      </c>
      <c r="B14779">
        <v>6.8366050720214844E-2</v>
      </c>
      <c r="C14779">
        <v>0.36275404691696167</v>
      </c>
      <c r="D14779">
        <v>0.15067160129547119</v>
      </c>
      <c r="E14779">
        <v>0.96117430925369263</v>
      </c>
      <c r="F14779">
        <v>0.44440007209777832</v>
      </c>
      <c r="G14779">
        <v>0.93802112340927124</v>
      </c>
      <c r="H14779">
        <v>0.56476294994354248</v>
      </c>
      <c r="I14779">
        <v>0</v>
      </c>
      <c r="J14779">
        <v>0</v>
      </c>
      <c r="K14779">
        <v>0</v>
      </c>
      <c r="L14779">
        <v>0</v>
      </c>
      <c r="M14779">
        <v>0</v>
      </c>
      <c r="N14779">
        <v>0</v>
      </c>
      <c r="O14779">
        <v>230</v>
      </c>
      <c r="P14779">
        <v>9.2000000000000011</v>
      </c>
    </row>
    <row r="14780" spans="1:16" x14ac:dyDescent="0.25">
      <c r="A14780" t="s">
        <v>437</v>
      </c>
      <c r="B14780">
        <v>0.54922252893447876</v>
      </c>
      <c r="C14780">
        <v>0.43928861618041992</v>
      </c>
      <c r="D14780">
        <v>0.92625588178634644</v>
      </c>
      <c r="E14780">
        <v>0.93135750293731689</v>
      </c>
      <c r="F14780">
        <v>0.70554238557815552</v>
      </c>
      <c r="G14780">
        <v>0.45201849937438965</v>
      </c>
      <c r="H14780">
        <v>0.69299787282943726</v>
      </c>
      <c r="I14780">
        <v>1</v>
      </c>
      <c r="J14780">
        <v>0</v>
      </c>
      <c r="K14780">
        <v>1</v>
      </c>
      <c r="L14780">
        <v>0</v>
      </c>
      <c r="M14780">
        <v>6</v>
      </c>
      <c r="N14780">
        <v>0</v>
      </c>
      <c r="O14780">
        <v>240</v>
      </c>
      <c r="P14780">
        <v>20.2</v>
      </c>
    </row>
    <row r="14781" spans="1:16" x14ac:dyDescent="0.25">
      <c r="A14781" t="s">
        <v>437</v>
      </c>
      <c r="B14781">
        <v>0.46633660793304443</v>
      </c>
      <c r="C14781">
        <v>0.8449898362159729</v>
      </c>
      <c r="D14781">
        <v>5.05218505859375E-2</v>
      </c>
      <c r="E14781">
        <v>9.6950709819793701E-2</v>
      </c>
      <c r="F14781">
        <v>0.9060894250869751</v>
      </c>
      <c r="G14781">
        <v>0.82089740037918091</v>
      </c>
      <c r="H14781">
        <v>0.48730111122131348</v>
      </c>
      <c r="I14781">
        <v>1</v>
      </c>
      <c r="J14781">
        <v>1</v>
      </c>
      <c r="K14781">
        <v>0</v>
      </c>
      <c r="L14781">
        <v>0</v>
      </c>
      <c r="M14781">
        <v>11</v>
      </c>
      <c r="N14781">
        <v>0</v>
      </c>
      <c r="O14781">
        <v>210</v>
      </c>
      <c r="P14781">
        <v>11.5</v>
      </c>
    </row>
    <row r="14782" spans="1:16" x14ac:dyDescent="0.25">
      <c r="A14782" t="s">
        <v>437</v>
      </c>
      <c r="B14782">
        <v>0.94310706853866577</v>
      </c>
      <c r="C14782">
        <v>0.14813792705535889</v>
      </c>
      <c r="D14782">
        <v>3.199160099029541E-3</v>
      </c>
      <c r="E14782">
        <v>0.46505403518676758</v>
      </c>
      <c r="F14782">
        <v>0.68587368726730347</v>
      </c>
      <c r="G14782">
        <v>0.1417618989944458</v>
      </c>
      <c r="H14782">
        <v>0.6065557599067688</v>
      </c>
      <c r="I14782">
        <v>3</v>
      </c>
      <c r="J14782">
        <v>0</v>
      </c>
      <c r="K14782">
        <v>0</v>
      </c>
      <c r="L14782">
        <v>0</v>
      </c>
      <c r="M14782">
        <v>6</v>
      </c>
      <c r="N14782">
        <v>0</v>
      </c>
      <c r="O14782">
        <v>236</v>
      </c>
      <c r="P14782">
        <v>22.04</v>
      </c>
    </row>
    <row r="14783" spans="1:16" x14ac:dyDescent="0.25">
      <c r="A14783" t="s">
        <v>437</v>
      </c>
      <c r="B14783">
        <v>0.1522986888885498</v>
      </c>
      <c r="C14783">
        <v>0.38219636678695679</v>
      </c>
      <c r="D14783">
        <v>2.862393856048584E-2</v>
      </c>
      <c r="E14783">
        <v>0.26847940683364868</v>
      </c>
      <c r="F14783">
        <v>0.44899845123291016</v>
      </c>
      <c r="G14783">
        <v>0.89468497037887573</v>
      </c>
      <c r="H14783">
        <v>0.533394455909729</v>
      </c>
      <c r="I14783">
        <v>0</v>
      </c>
      <c r="J14783">
        <v>0</v>
      </c>
      <c r="K14783">
        <v>0</v>
      </c>
      <c r="L14783">
        <v>0</v>
      </c>
      <c r="M14783">
        <v>0</v>
      </c>
      <c r="N14783">
        <v>0</v>
      </c>
      <c r="O14783">
        <v>221</v>
      </c>
      <c r="P14783">
        <v>8.84</v>
      </c>
    </row>
    <row r="14784" spans="1:16" x14ac:dyDescent="0.25">
      <c r="A14784" t="s">
        <v>437</v>
      </c>
      <c r="B14784">
        <v>0.87745887041091919</v>
      </c>
      <c r="C14784">
        <v>0.50218701362609863</v>
      </c>
      <c r="D14784">
        <v>0.3447384238243103</v>
      </c>
      <c r="E14784">
        <v>0.60437667369842529</v>
      </c>
      <c r="F14784">
        <v>0.65108448266983032</v>
      </c>
      <c r="G14784">
        <v>0.47159337997436523</v>
      </c>
      <c r="H14784">
        <v>0.8156697154045105</v>
      </c>
      <c r="I14784">
        <v>3</v>
      </c>
      <c r="J14784">
        <v>0</v>
      </c>
      <c r="K14784">
        <v>0</v>
      </c>
      <c r="L14784">
        <v>0</v>
      </c>
      <c r="M14784">
        <v>6</v>
      </c>
      <c r="N14784">
        <v>0</v>
      </c>
      <c r="O14784">
        <v>275</v>
      </c>
      <c r="P14784">
        <v>23.6</v>
      </c>
    </row>
    <row r="14785" spans="1:16" x14ac:dyDescent="0.25">
      <c r="A14785" t="s">
        <v>437</v>
      </c>
      <c r="B14785">
        <v>0.30413162708282471</v>
      </c>
      <c r="C14785">
        <v>0.46417313814163208</v>
      </c>
      <c r="D14785">
        <v>0.54526686668395996</v>
      </c>
      <c r="E14785">
        <v>0.30583089590072632</v>
      </c>
      <c r="F14785">
        <v>0.95010316371917725</v>
      </c>
      <c r="G14785">
        <v>0.42689329385757446</v>
      </c>
      <c r="H14785">
        <v>0.20520210266113281</v>
      </c>
      <c r="I14785">
        <v>1</v>
      </c>
      <c r="J14785">
        <v>0</v>
      </c>
      <c r="K14785">
        <v>0</v>
      </c>
      <c r="L14785">
        <v>0</v>
      </c>
      <c r="M14785">
        <v>11</v>
      </c>
      <c r="N14785">
        <v>0</v>
      </c>
      <c r="O14785">
        <v>175</v>
      </c>
      <c r="P14785">
        <v>12.1</v>
      </c>
    </row>
    <row r="14786" spans="1:16" x14ac:dyDescent="0.25">
      <c r="A14786" t="s">
        <v>437</v>
      </c>
      <c r="B14786">
        <v>0.93173807859420776</v>
      </c>
      <c r="C14786">
        <v>0.50524294376373291</v>
      </c>
      <c r="D14786">
        <v>0.71288996934890747</v>
      </c>
      <c r="E14786">
        <v>0.74296402931213379</v>
      </c>
      <c r="F14786">
        <v>0.38119643926620483</v>
      </c>
      <c r="G14786">
        <v>0.2186354398727417</v>
      </c>
      <c r="H14786">
        <v>0.6374097466468811</v>
      </c>
      <c r="I14786">
        <v>3</v>
      </c>
      <c r="J14786">
        <v>0</v>
      </c>
      <c r="K14786">
        <v>0</v>
      </c>
      <c r="L14786">
        <v>0</v>
      </c>
      <c r="M14786">
        <v>0</v>
      </c>
      <c r="N14786">
        <v>0</v>
      </c>
      <c r="O14786">
        <v>240</v>
      </c>
      <c r="P14786">
        <v>21.6</v>
      </c>
    </row>
    <row r="14787" spans="1:16" x14ac:dyDescent="0.25">
      <c r="A14787" t="s">
        <v>437</v>
      </c>
      <c r="B14787">
        <v>2.5312900543212891E-2</v>
      </c>
      <c r="C14787">
        <v>0.61642521619796753</v>
      </c>
      <c r="D14787">
        <v>0.51612293720245361</v>
      </c>
      <c r="E14787">
        <v>0.98542577028274536</v>
      </c>
      <c r="F14787">
        <v>0.50982928276062012</v>
      </c>
      <c r="G14787">
        <v>0.82718271017074585</v>
      </c>
      <c r="H14787">
        <v>0.14093053340911865</v>
      </c>
      <c r="I14787">
        <v>0</v>
      </c>
      <c r="J14787">
        <v>1</v>
      </c>
      <c r="K14787">
        <v>0</v>
      </c>
      <c r="L14787">
        <v>0</v>
      </c>
      <c r="M14787">
        <v>3</v>
      </c>
      <c r="N14787">
        <v>0</v>
      </c>
      <c r="O14787">
        <v>150</v>
      </c>
      <c r="P14787">
        <v>4.3</v>
      </c>
    </row>
    <row r="14788" spans="1:16" x14ac:dyDescent="0.25">
      <c r="A14788" t="s">
        <v>437</v>
      </c>
      <c r="B14788">
        <v>0.58976274728775024</v>
      </c>
      <c r="C14788">
        <v>0.51053905487060547</v>
      </c>
      <c r="D14788">
        <v>0.63389128446578979</v>
      </c>
      <c r="E14788">
        <v>0.54429113864898682</v>
      </c>
      <c r="F14788">
        <v>0.15922194719314575</v>
      </c>
      <c r="G14788">
        <v>0.71353840827941895</v>
      </c>
      <c r="H14788">
        <v>0.54076236486434937</v>
      </c>
      <c r="I14788">
        <v>2</v>
      </c>
      <c r="J14788">
        <v>0</v>
      </c>
      <c r="K14788">
        <v>0</v>
      </c>
      <c r="L14788">
        <v>0</v>
      </c>
      <c r="M14788">
        <v>0</v>
      </c>
      <c r="N14788">
        <v>0</v>
      </c>
      <c r="O14788">
        <v>221</v>
      </c>
      <c r="P14788">
        <v>16.84</v>
      </c>
    </row>
    <row r="14789" spans="1:16" x14ac:dyDescent="0.25">
      <c r="A14789" t="s">
        <v>437</v>
      </c>
      <c r="B14789">
        <v>0.52607047557830811</v>
      </c>
      <c r="C14789">
        <v>0.35670620203018188</v>
      </c>
      <c r="D14789">
        <v>0.94261884689331055</v>
      </c>
      <c r="E14789">
        <v>0.63892143964767456</v>
      </c>
      <c r="F14789">
        <v>0.12539207935333252</v>
      </c>
      <c r="G14789">
        <v>0.12734490633010864</v>
      </c>
      <c r="H14789">
        <v>0.17489218711853027</v>
      </c>
      <c r="I14789">
        <v>1</v>
      </c>
      <c r="J14789">
        <v>0</v>
      </c>
      <c r="K14789">
        <v>1</v>
      </c>
      <c r="L14789">
        <v>0</v>
      </c>
      <c r="M14789">
        <v>0</v>
      </c>
      <c r="N14789">
        <v>0</v>
      </c>
      <c r="O14789">
        <v>175</v>
      </c>
      <c r="P14789">
        <v>17</v>
      </c>
    </row>
    <row r="14790" spans="1:16" x14ac:dyDescent="0.25">
      <c r="A14790" t="s">
        <v>437</v>
      </c>
      <c r="B14790">
        <v>0.55953305959701538</v>
      </c>
      <c r="C14790">
        <v>0.76126229763031006</v>
      </c>
      <c r="D14790">
        <v>0.27661901712417603</v>
      </c>
      <c r="E14790">
        <v>0.80641555786132813</v>
      </c>
      <c r="F14790">
        <v>0.67692583799362183</v>
      </c>
      <c r="G14790">
        <v>0.62319529056549072</v>
      </c>
      <c r="H14790">
        <v>0.29848605394363403</v>
      </c>
      <c r="I14790">
        <v>2</v>
      </c>
      <c r="J14790">
        <v>1</v>
      </c>
      <c r="K14790">
        <v>0</v>
      </c>
      <c r="L14790">
        <v>0</v>
      </c>
      <c r="M14790">
        <v>6</v>
      </c>
      <c r="N14790">
        <v>0</v>
      </c>
      <c r="O14790">
        <v>190</v>
      </c>
      <c r="P14790">
        <v>14.2</v>
      </c>
    </row>
    <row r="14791" spans="1:16" x14ac:dyDescent="0.25">
      <c r="A14791" t="s">
        <v>437</v>
      </c>
      <c r="B14791">
        <v>0.1678164005279541</v>
      </c>
      <c r="C14791">
        <v>0.5617174506187439</v>
      </c>
      <c r="D14791">
        <v>0.31183803081512451</v>
      </c>
      <c r="E14791">
        <v>0.45350509881973267</v>
      </c>
      <c r="F14791">
        <v>0.2899174690246582</v>
      </c>
      <c r="G14791">
        <v>0.68393963575363159</v>
      </c>
      <c r="H14791">
        <v>0.72959530353546143</v>
      </c>
      <c r="I14791">
        <v>0</v>
      </c>
      <c r="J14791">
        <v>0</v>
      </c>
      <c r="K14791">
        <v>0</v>
      </c>
      <c r="L14791">
        <v>0</v>
      </c>
      <c r="M14791">
        <v>0</v>
      </c>
      <c r="N14791">
        <v>0</v>
      </c>
      <c r="O14791">
        <v>251</v>
      </c>
      <c r="P14791">
        <v>10.040000000000001</v>
      </c>
    </row>
    <row r="14792" spans="1:16" x14ac:dyDescent="0.25">
      <c r="A14792" t="s">
        <v>437</v>
      </c>
      <c r="B14792">
        <v>9.6961796283721924E-2</v>
      </c>
      <c r="C14792">
        <v>0.91936182975769043</v>
      </c>
      <c r="D14792">
        <v>0.36616319417953491</v>
      </c>
      <c r="E14792">
        <v>0.22125470638275146</v>
      </c>
      <c r="F14792">
        <v>0.25699335336685181</v>
      </c>
      <c r="G14792">
        <v>0.78423786163330078</v>
      </c>
      <c r="H14792">
        <v>0.98662298917770386</v>
      </c>
      <c r="I14792">
        <v>0</v>
      </c>
      <c r="J14792">
        <v>1</v>
      </c>
      <c r="K14792">
        <v>0</v>
      </c>
      <c r="L14792">
        <v>0</v>
      </c>
      <c r="M14792">
        <v>0</v>
      </c>
      <c r="N14792">
        <v>0</v>
      </c>
      <c r="O14792">
        <v>281</v>
      </c>
      <c r="P14792">
        <v>9.24</v>
      </c>
    </row>
    <row r="14793" spans="1:16" x14ac:dyDescent="0.25">
      <c r="A14793" t="s">
        <v>437</v>
      </c>
      <c r="B14793">
        <v>0.96461164951324463</v>
      </c>
      <c r="C14793">
        <v>0.46271353960037231</v>
      </c>
      <c r="D14793">
        <v>0.10970425605773926</v>
      </c>
      <c r="E14793">
        <v>0.43234294652938843</v>
      </c>
      <c r="F14793">
        <v>0.61109435558319092</v>
      </c>
      <c r="G14793">
        <v>0.82233768701553345</v>
      </c>
      <c r="H14793">
        <v>0.38361501693725586</v>
      </c>
      <c r="I14793">
        <v>3</v>
      </c>
      <c r="J14793">
        <v>0</v>
      </c>
      <c r="K14793">
        <v>0</v>
      </c>
      <c r="L14793">
        <v>0</v>
      </c>
      <c r="M14793">
        <v>4</v>
      </c>
      <c r="N14793">
        <v>0</v>
      </c>
      <c r="O14793">
        <v>200</v>
      </c>
      <c r="P14793">
        <v>20.400000000000002</v>
      </c>
    </row>
    <row r="14794" spans="1:16" x14ac:dyDescent="0.25">
      <c r="A14794" t="s">
        <v>437</v>
      </c>
      <c r="B14794">
        <v>0.80226105451583862</v>
      </c>
      <c r="C14794">
        <v>0.17638885974884033</v>
      </c>
      <c r="D14794">
        <v>0.35130769014358521</v>
      </c>
      <c r="E14794">
        <v>0.37214446067810059</v>
      </c>
      <c r="F14794">
        <v>0.36035436391830444</v>
      </c>
      <c r="G14794">
        <v>0.18106400966644287</v>
      </c>
      <c r="H14794">
        <v>0.55041700601577759</v>
      </c>
      <c r="I14794">
        <v>2</v>
      </c>
      <c r="J14794">
        <v>0</v>
      </c>
      <c r="K14794">
        <v>0</v>
      </c>
      <c r="L14794">
        <v>0</v>
      </c>
      <c r="M14794">
        <v>0</v>
      </c>
      <c r="N14794">
        <v>0</v>
      </c>
      <c r="O14794">
        <v>221</v>
      </c>
      <c r="P14794">
        <v>16.84</v>
      </c>
    </row>
    <row r="14795" spans="1:16" x14ac:dyDescent="0.25">
      <c r="A14795" t="s">
        <v>437</v>
      </c>
      <c r="B14795">
        <v>0.38541221618652344</v>
      </c>
      <c r="C14795">
        <v>0.73876398801803589</v>
      </c>
      <c r="D14795">
        <v>4.1196465492248535E-2</v>
      </c>
      <c r="E14795">
        <v>0.2339356541633606</v>
      </c>
      <c r="F14795">
        <v>0.79310822486877441</v>
      </c>
      <c r="G14795">
        <v>0.39092010259628296</v>
      </c>
      <c r="H14795">
        <v>0.70899569988250732</v>
      </c>
      <c r="I14795">
        <v>1</v>
      </c>
      <c r="J14795">
        <v>1</v>
      </c>
      <c r="K14795">
        <v>0</v>
      </c>
      <c r="L14795">
        <v>0</v>
      </c>
      <c r="M14795">
        <v>11</v>
      </c>
      <c r="N14795">
        <v>0</v>
      </c>
      <c r="O14795">
        <v>251</v>
      </c>
      <c r="P14795">
        <v>13.14</v>
      </c>
    </row>
    <row r="14796" spans="1:16" x14ac:dyDescent="0.25">
      <c r="A14796" t="s">
        <v>437</v>
      </c>
      <c r="B14796">
        <v>0.60773521661758423</v>
      </c>
      <c r="C14796">
        <v>0.79011774063110352</v>
      </c>
      <c r="D14796">
        <v>0.29466694593429565</v>
      </c>
      <c r="E14796">
        <v>0.56342899799346924</v>
      </c>
      <c r="F14796">
        <v>0.59741383790969849</v>
      </c>
      <c r="G14796">
        <v>0.41214632987976074</v>
      </c>
      <c r="H14796">
        <v>0.90538781881332397</v>
      </c>
      <c r="I14796">
        <v>2</v>
      </c>
      <c r="J14796">
        <v>1</v>
      </c>
      <c r="K14796">
        <v>0</v>
      </c>
      <c r="L14796">
        <v>0</v>
      </c>
      <c r="M14796">
        <v>4</v>
      </c>
      <c r="N14796">
        <v>0</v>
      </c>
      <c r="O14796">
        <v>281</v>
      </c>
      <c r="P14796">
        <v>17.64</v>
      </c>
    </row>
    <row r="14797" spans="1:16" x14ac:dyDescent="0.25">
      <c r="A14797" t="s">
        <v>437</v>
      </c>
      <c r="B14797">
        <v>0.55084645748138428</v>
      </c>
      <c r="C14797">
        <v>0.42642122507095337</v>
      </c>
      <c r="D14797">
        <v>0.80134487152099609</v>
      </c>
      <c r="E14797">
        <v>0.35913008451461792</v>
      </c>
      <c r="F14797">
        <v>0.57560598850250244</v>
      </c>
      <c r="G14797">
        <v>0.44418364763259888</v>
      </c>
      <c r="H14797">
        <v>0.72193455696105957</v>
      </c>
      <c r="I14797">
        <v>1</v>
      </c>
      <c r="J14797">
        <v>0</v>
      </c>
      <c r="K14797">
        <v>0</v>
      </c>
      <c r="L14797">
        <v>0</v>
      </c>
      <c r="M14797">
        <v>4</v>
      </c>
      <c r="N14797">
        <v>0</v>
      </c>
      <c r="O14797">
        <v>251</v>
      </c>
      <c r="P14797">
        <v>14.440000000000001</v>
      </c>
    </row>
    <row r="14798" spans="1:16" x14ac:dyDescent="0.25">
      <c r="A14798" t="s">
        <v>437</v>
      </c>
      <c r="B14798">
        <v>0.92573016881942749</v>
      </c>
      <c r="C14798">
        <v>0.14069831371307373</v>
      </c>
      <c r="D14798">
        <v>0.20422893762588501</v>
      </c>
      <c r="E14798">
        <v>0.32583189010620117</v>
      </c>
      <c r="F14798">
        <v>0.71193856000900269</v>
      </c>
      <c r="G14798">
        <v>0.23837196826934814</v>
      </c>
      <c r="H14798">
        <v>0.79231148958206177</v>
      </c>
      <c r="I14798">
        <v>3</v>
      </c>
      <c r="J14798">
        <v>0</v>
      </c>
      <c r="K14798">
        <v>0</v>
      </c>
      <c r="L14798">
        <v>0</v>
      </c>
      <c r="M14798">
        <v>6</v>
      </c>
      <c r="N14798">
        <v>0</v>
      </c>
      <c r="O14798">
        <v>275</v>
      </c>
      <c r="P14798">
        <v>23.6</v>
      </c>
    </row>
    <row r="14799" spans="1:16" x14ac:dyDescent="0.25">
      <c r="A14799" t="s">
        <v>437</v>
      </c>
      <c r="B14799">
        <v>0.1682736873626709</v>
      </c>
      <c r="C14799">
        <v>0.61454480886459351</v>
      </c>
      <c r="D14799">
        <v>0.49075829982757568</v>
      </c>
      <c r="E14799">
        <v>0.40453726053237915</v>
      </c>
      <c r="F14799">
        <v>0.47344207763671875</v>
      </c>
      <c r="G14799">
        <v>0.52350252866744995</v>
      </c>
      <c r="H14799">
        <v>0.54049646854400635</v>
      </c>
      <c r="I14799">
        <v>0</v>
      </c>
      <c r="J14799">
        <v>1</v>
      </c>
      <c r="K14799">
        <v>0</v>
      </c>
      <c r="L14799">
        <v>0</v>
      </c>
      <c r="M14799">
        <v>0</v>
      </c>
      <c r="N14799">
        <v>0</v>
      </c>
      <c r="O14799">
        <v>221</v>
      </c>
      <c r="P14799">
        <v>6.84</v>
      </c>
    </row>
    <row r="14800" spans="1:16" x14ac:dyDescent="0.25">
      <c r="A14800" t="s">
        <v>437</v>
      </c>
      <c r="B14800">
        <v>0.17548877000808716</v>
      </c>
      <c r="C14800">
        <v>0.65008950233459473</v>
      </c>
      <c r="D14800">
        <v>0.77505439519882202</v>
      </c>
      <c r="E14800">
        <v>0.69135844707489014</v>
      </c>
      <c r="F14800">
        <v>0.25635010004043579</v>
      </c>
      <c r="G14800">
        <v>5.7163715362548828E-2</v>
      </c>
      <c r="H14800">
        <v>0.85485714673995972</v>
      </c>
      <c r="I14800">
        <v>0</v>
      </c>
      <c r="J14800">
        <v>1</v>
      </c>
      <c r="K14800">
        <v>0</v>
      </c>
      <c r="L14800">
        <v>0</v>
      </c>
      <c r="M14800">
        <v>0</v>
      </c>
      <c r="N14800">
        <v>0</v>
      </c>
      <c r="O14800">
        <v>281</v>
      </c>
      <c r="P14800">
        <v>9.24</v>
      </c>
    </row>
    <row r="14801" spans="1:16" x14ac:dyDescent="0.25">
      <c r="A14801" t="s">
        <v>437</v>
      </c>
      <c r="B14801">
        <v>0.79887402057647705</v>
      </c>
      <c r="C14801">
        <v>0.14303189516067505</v>
      </c>
      <c r="D14801">
        <v>1.9432783126831055E-2</v>
      </c>
      <c r="E14801">
        <v>0.35110658407211304</v>
      </c>
      <c r="F14801">
        <v>0.41095578670501709</v>
      </c>
      <c r="G14801">
        <v>0.25429636240005493</v>
      </c>
      <c r="H14801">
        <v>9.3110084533691406E-2</v>
      </c>
      <c r="I14801">
        <v>2</v>
      </c>
      <c r="J14801">
        <v>0</v>
      </c>
      <c r="K14801">
        <v>0</v>
      </c>
      <c r="L14801">
        <v>0</v>
      </c>
      <c r="M14801">
        <v>0</v>
      </c>
      <c r="N14801">
        <v>0</v>
      </c>
      <c r="O14801">
        <v>150</v>
      </c>
      <c r="P14801">
        <v>14</v>
      </c>
    </row>
    <row r="14802" spans="1:16" x14ac:dyDescent="0.25">
      <c r="A14802" t="s">
        <v>437</v>
      </c>
      <c r="B14802">
        <v>0.15766257047653198</v>
      </c>
      <c r="C14802">
        <v>0.15852415561676025</v>
      </c>
      <c r="D14802">
        <v>0.75988227128982544</v>
      </c>
      <c r="E14802">
        <v>0.58147931098937988</v>
      </c>
      <c r="F14802">
        <v>0.92717403173446655</v>
      </c>
      <c r="G14802">
        <v>0.39613234996795654</v>
      </c>
      <c r="H14802">
        <v>0.65862995386123657</v>
      </c>
      <c r="I14802">
        <v>0</v>
      </c>
      <c r="J14802">
        <v>0</v>
      </c>
      <c r="K14802">
        <v>0</v>
      </c>
      <c r="L14802">
        <v>0</v>
      </c>
      <c r="M14802">
        <v>11</v>
      </c>
      <c r="N14802">
        <v>0</v>
      </c>
      <c r="O14802">
        <v>240</v>
      </c>
      <c r="P14802">
        <v>10.700000000000001</v>
      </c>
    </row>
    <row r="14803" spans="1:16" x14ac:dyDescent="0.25">
      <c r="A14803" t="s">
        <v>437</v>
      </c>
      <c r="B14803">
        <v>0.30051946640014648</v>
      </c>
      <c r="C14803">
        <v>0.77420395612716675</v>
      </c>
      <c r="D14803">
        <v>9.2591404914855957E-2</v>
      </c>
      <c r="E14803">
        <v>0.10660630464553833</v>
      </c>
      <c r="F14803">
        <v>0.59452986717224121</v>
      </c>
      <c r="G14803">
        <v>0.22835439443588257</v>
      </c>
      <c r="H14803">
        <v>0.9715951681137085</v>
      </c>
      <c r="I14803">
        <v>1</v>
      </c>
      <c r="J14803">
        <v>1</v>
      </c>
      <c r="K14803">
        <v>0</v>
      </c>
      <c r="L14803">
        <v>0</v>
      </c>
      <c r="M14803">
        <v>4</v>
      </c>
      <c r="N14803">
        <v>0</v>
      </c>
      <c r="O14803">
        <v>281</v>
      </c>
      <c r="P14803">
        <v>13.64</v>
      </c>
    </row>
    <row r="14804" spans="1:16" x14ac:dyDescent="0.25">
      <c r="A14804" t="s">
        <v>437</v>
      </c>
      <c r="B14804">
        <v>0.99522978067398071</v>
      </c>
      <c r="C14804">
        <v>0.60175514221191406</v>
      </c>
      <c r="D14804">
        <v>0.43739145994186401</v>
      </c>
      <c r="E14804">
        <v>0.90234529972076416</v>
      </c>
      <c r="F14804">
        <v>0.77939540147781372</v>
      </c>
      <c r="G14804">
        <v>0.77001023292541504</v>
      </c>
      <c r="H14804">
        <v>0.62037032842636108</v>
      </c>
      <c r="I14804">
        <v>3</v>
      </c>
      <c r="J14804">
        <v>1</v>
      </c>
      <c r="K14804">
        <v>0</v>
      </c>
      <c r="L14804">
        <v>0</v>
      </c>
      <c r="M14804">
        <v>6</v>
      </c>
      <c r="N14804">
        <v>0</v>
      </c>
      <c r="O14804">
        <v>236</v>
      </c>
      <c r="P14804">
        <v>20.04</v>
      </c>
    </row>
    <row r="14805" spans="1:16" x14ac:dyDescent="0.25">
      <c r="A14805" t="s">
        <v>437</v>
      </c>
      <c r="B14805">
        <v>0.54017627239227295</v>
      </c>
      <c r="C14805">
        <v>0.55559974908828735</v>
      </c>
      <c r="D14805">
        <v>0.62230539321899414</v>
      </c>
      <c r="E14805">
        <v>0.77076023817062378</v>
      </c>
      <c r="F14805">
        <v>0.21718037128448486</v>
      </c>
      <c r="G14805">
        <v>0.39006596803665161</v>
      </c>
      <c r="H14805">
        <v>0.77247118949890137</v>
      </c>
      <c r="I14805">
        <v>1</v>
      </c>
      <c r="J14805">
        <v>0</v>
      </c>
      <c r="K14805">
        <v>0</v>
      </c>
      <c r="L14805">
        <v>0</v>
      </c>
      <c r="M14805">
        <v>0</v>
      </c>
      <c r="N14805">
        <v>0</v>
      </c>
      <c r="O14805">
        <v>275</v>
      </c>
      <c r="P14805">
        <v>15</v>
      </c>
    </row>
    <row r="14806" spans="1:16" x14ac:dyDescent="0.25">
      <c r="A14806" t="s">
        <v>437</v>
      </c>
      <c r="B14806">
        <v>0.6095694899559021</v>
      </c>
      <c r="C14806">
        <v>8.2832694053649902E-2</v>
      </c>
      <c r="D14806">
        <v>0.89686876535415649</v>
      </c>
      <c r="E14806">
        <v>0.19078350067138672</v>
      </c>
      <c r="F14806">
        <v>0.78847044706344604</v>
      </c>
      <c r="G14806">
        <v>0.49461615085601807</v>
      </c>
      <c r="H14806">
        <v>6.6059410572052002E-2</v>
      </c>
      <c r="I14806">
        <v>2</v>
      </c>
      <c r="J14806">
        <v>0</v>
      </c>
      <c r="K14806">
        <v>1</v>
      </c>
      <c r="L14806">
        <v>0</v>
      </c>
      <c r="M14806">
        <v>11</v>
      </c>
      <c r="N14806">
        <v>0</v>
      </c>
      <c r="O14806">
        <v>0</v>
      </c>
      <c r="P14806">
        <v>15.1</v>
      </c>
    </row>
    <row r="14807" spans="1:16" x14ac:dyDescent="0.25">
      <c r="A14807" t="s">
        <v>437</v>
      </c>
      <c r="B14807">
        <v>0.7195885181427002</v>
      </c>
      <c r="C14807">
        <v>0.34292453527450562</v>
      </c>
      <c r="D14807">
        <v>0.65864646434783936</v>
      </c>
      <c r="E14807">
        <v>0.34179073572158813</v>
      </c>
      <c r="F14807">
        <v>0.8389277458190918</v>
      </c>
      <c r="G14807">
        <v>0.39530724287033081</v>
      </c>
      <c r="H14807">
        <v>0.52029716968536377</v>
      </c>
      <c r="I14807">
        <v>2</v>
      </c>
      <c r="J14807">
        <v>0</v>
      </c>
      <c r="K14807">
        <v>0</v>
      </c>
      <c r="L14807">
        <v>0</v>
      </c>
      <c r="M14807">
        <v>11</v>
      </c>
      <c r="N14807">
        <v>0</v>
      </c>
      <c r="O14807">
        <v>221</v>
      </c>
      <c r="P14807">
        <v>17.940000000000001</v>
      </c>
    </row>
    <row r="14808" spans="1:16" x14ac:dyDescent="0.25">
      <c r="A14808" t="s">
        <v>437</v>
      </c>
      <c r="B14808">
        <v>0.95044213533401489</v>
      </c>
      <c r="C14808">
        <v>0.68216300010681152</v>
      </c>
      <c r="D14808">
        <v>0.10803312063217163</v>
      </c>
      <c r="E14808">
        <v>0.90482461452484131</v>
      </c>
      <c r="F14808">
        <v>0.47874456644058228</v>
      </c>
      <c r="G14808">
        <v>0.30160140991210938</v>
      </c>
      <c r="H14808">
        <v>0.88668078184127808</v>
      </c>
      <c r="I14808">
        <v>3</v>
      </c>
      <c r="J14808">
        <v>1</v>
      </c>
      <c r="K14808">
        <v>0</v>
      </c>
      <c r="L14808">
        <v>0</v>
      </c>
      <c r="M14808">
        <v>0</v>
      </c>
      <c r="N14808">
        <v>0</v>
      </c>
      <c r="O14808">
        <v>281</v>
      </c>
      <c r="P14808">
        <v>21.240000000000002</v>
      </c>
    </row>
    <row r="14809" spans="1:16" x14ac:dyDescent="0.25">
      <c r="A14809" t="s">
        <v>437</v>
      </c>
      <c r="B14809">
        <v>0.90799295902252197</v>
      </c>
      <c r="C14809">
        <v>0.70190554857254028</v>
      </c>
      <c r="D14809">
        <v>0.18412041664123535</v>
      </c>
      <c r="E14809">
        <v>0.83311790227890015</v>
      </c>
      <c r="F14809">
        <v>0.53669917583465576</v>
      </c>
      <c r="G14809">
        <v>0.66173416376113892</v>
      </c>
      <c r="H14809">
        <v>1.6792774200439453E-2</v>
      </c>
      <c r="I14809">
        <v>3</v>
      </c>
      <c r="J14809">
        <v>1</v>
      </c>
      <c r="K14809">
        <v>0</v>
      </c>
      <c r="L14809">
        <v>0</v>
      </c>
      <c r="M14809">
        <v>3</v>
      </c>
      <c r="N14809">
        <v>0</v>
      </c>
      <c r="O14809">
        <v>0</v>
      </c>
      <c r="P14809">
        <v>10.3</v>
      </c>
    </row>
    <row r="14810" spans="1:16" x14ac:dyDescent="0.25">
      <c r="A14810" t="s">
        <v>437</v>
      </c>
      <c r="B14810">
        <v>0.44862622022628784</v>
      </c>
      <c r="C14810">
        <v>0.59959805011749268</v>
      </c>
      <c r="D14810">
        <v>0.99476605653762817</v>
      </c>
      <c r="E14810">
        <v>0.70251154899597168</v>
      </c>
      <c r="F14810">
        <v>0.58702653646469116</v>
      </c>
      <c r="G14810">
        <v>0.84772717952728271</v>
      </c>
      <c r="H14810">
        <v>0.51038843393325806</v>
      </c>
      <c r="I14810">
        <v>1</v>
      </c>
      <c r="J14810">
        <v>1</v>
      </c>
      <c r="K14810">
        <v>3</v>
      </c>
      <c r="L14810">
        <v>0</v>
      </c>
      <c r="M14810">
        <v>4</v>
      </c>
      <c r="N14810">
        <v>0</v>
      </c>
      <c r="O14810">
        <v>221</v>
      </c>
      <c r="P14810">
        <v>29.24</v>
      </c>
    </row>
    <row r="14811" spans="1:16" x14ac:dyDescent="0.25">
      <c r="A14811" t="s">
        <v>437</v>
      </c>
      <c r="B14811">
        <v>0.62561511993408203</v>
      </c>
      <c r="C14811">
        <v>0.65780371427536011</v>
      </c>
      <c r="D14811">
        <v>0.36513197422027588</v>
      </c>
      <c r="E14811">
        <v>1.8965065479278564E-2</v>
      </c>
      <c r="F14811">
        <v>0.16751217842102051</v>
      </c>
      <c r="G14811">
        <v>7.9231679439544678E-2</v>
      </c>
      <c r="H14811">
        <v>0.20949065685272217</v>
      </c>
      <c r="I14811">
        <v>2</v>
      </c>
      <c r="J14811">
        <v>1</v>
      </c>
      <c r="K14811">
        <v>0</v>
      </c>
      <c r="L14811">
        <v>0</v>
      </c>
      <c r="M14811">
        <v>0</v>
      </c>
      <c r="N14811">
        <v>0</v>
      </c>
      <c r="O14811">
        <v>175</v>
      </c>
      <c r="P14811">
        <v>13</v>
      </c>
    </row>
    <row r="14812" spans="1:16" x14ac:dyDescent="0.25">
      <c r="A14812" t="s">
        <v>437</v>
      </c>
      <c r="B14812">
        <v>0.4099612832069397</v>
      </c>
      <c r="C14812">
        <v>0.47230672836303711</v>
      </c>
      <c r="D14812">
        <v>0.98149842023849487</v>
      </c>
      <c r="E14812">
        <v>0.30273926258087158</v>
      </c>
      <c r="F14812">
        <v>0.98006898164749146</v>
      </c>
      <c r="G14812">
        <v>0.46242308616638184</v>
      </c>
      <c r="H14812">
        <v>0.15983098745346069</v>
      </c>
      <c r="I14812">
        <v>1</v>
      </c>
      <c r="J14812">
        <v>0</v>
      </c>
      <c r="K14812">
        <v>3</v>
      </c>
      <c r="L14812">
        <v>0</v>
      </c>
      <c r="M14812">
        <v>11</v>
      </c>
      <c r="N14812">
        <v>0</v>
      </c>
      <c r="O14812">
        <v>161</v>
      </c>
      <c r="P14812">
        <v>29.540000000000003</v>
      </c>
    </row>
    <row r="14813" spans="1:16" x14ac:dyDescent="0.25">
      <c r="A14813" t="s">
        <v>437</v>
      </c>
      <c r="B14813">
        <v>0.57169663906097412</v>
      </c>
      <c r="C14813">
        <v>1.1331617832183838E-2</v>
      </c>
      <c r="D14813">
        <v>0.10423088073730469</v>
      </c>
      <c r="E14813">
        <v>0.27762049436569214</v>
      </c>
      <c r="F14813">
        <v>0.33868944644927979</v>
      </c>
      <c r="G14813">
        <v>0.59926921129226685</v>
      </c>
      <c r="H14813">
        <v>0.92367005348205566</v>
      </c>
      <c r="I14813">
        <v>2</v>
      </c>
      <c r="J14813">
        <v>0</v>
      </c>
      <c r="K14813">
        <v>0</v>
      </c>
      <c r="L14813">
        <v>0</v>
      </c>
      <c r="M14813">
        <v>0</v>
      </c>
      <c r="N14813">
        <v>0</v>
      </c>
      <c r="O14813">
        <v>281</v>
      </c>
      <c r="P14813">
        <v>19.240000000000002</v>
      </c>
    </row>
    <row r="14814" spans="1:16" x14ac:dyDescent="0.25">
      <c r="A14814" t="s">
        <v>437</v>
      </c>
      <c r="B14814">
        <v>0.31954711675643921</v>
      </c>
      <c r="C14814">
        <v>0.96217715740203857</v>
      </c>
      <c r="D14814">
        <v>0.73100334405899048</v>
      </c>
      <c r="E14814">
        <v>0.77187585830688477</v>
      </c>
      <c r="F14814">
        <v>0.2947050929069519</v>
      </c>
      <c r="G14814">
        <v>0.72737705707550049</v>
      </c>
      <c r="H14814">
        <v>0.61338216066360474</v>
      </c>
      <c r="I14814">
        <v>1</v>
      </c>
      <c r="J14814">
        <v>1</v>
      </c>
      <c r="K14814">
        <v>0</v>
      </c>
      <c r="L14814">
        <v>0</v>
      </c>
      <c r="M14814">
        <v>0</v>
      </c>
      <c r="N14814">
        <v>0</v>
      </c>
      <c r="O14814">
        <v>236</v>
      </c>
      <c r="P14814">
        <v>11.44</v>
      </c>
    </row>
    <row r="14815" spans="1:16" x14ac:dyDescent="0.25">
      <c r="A14815" t="s">
        <v>437</v>
      </c>
      <c r="B14815">
        <v>0.84080386161804199</v>
      </c>
      <c r="C14815">
        <v>0.18972772359848022</v>
      </c>
      <c r="D14815">
        <v>0.98688924312591553</v>
      </c>
      <c r="E14815">
        <v>0.25110536813735962</v>
      </c>
      <c r="F14815">
        <v>0.92885494232177734</v>
      </c>
      <c r="G14815">
        <v>0.17191237211227417</v>
      </c>
      <c r="H14815">
        <v>0.55132162570953369</v>
      </c>
      <c r="I14815">
        <v>2</v>
      </c>
      <c r="J14815">
        <v>0</v>
      </c>
      <c r="K14815">
        <v>3</v>
      </c>
      <c r="L14815">
        <v>0</v>
      </c>
      <c r="M14815">
        <v>11</v>
      </c>
      <c r="N14815">
        <v>0</v>
      </c>
      <c r="O14815">
        <v>221</v>
      </c>
      <c r="P14815">
        <v>35.940000000000005</v>
      </c>
    </row>
    <row r="14816" spans="1:16" x14ac:dyDescent="0.25">
      <c r="A14816" t="s">
        <v>437</v>
      </c>
      <c r="B14816">
        <v>0.27484923601150513</v>
      </c>
      <c r="C14816">
        <v>0.95650029182434082</v>
      </c>
      <c r="D14816">
        <v>4.234546422958374E-2</v>
      </c>
      <c r="E14816">
        <v>0.32991492748260498</v>
      </c>
      <c r="F14816">
        <v>1.939159631729126E-2</v>
      </c>
      <c r="G14816">
        <v>0.73190641403198242</v>
      </c>
      <c r="H14816">
        <v>0.93902748823165894</v>
      </c>
      <c r="I14816">
        <v>1</v>
      </c>
      <c r="J14816">
        <v>1</v>
      </c>
      <c r="K14816">
        <v>0</v>
      </c>
      <c r="L14816">
        <v>0</v>
      </c>
      <c r="M14816">
        <v>0</v>
      </c>
      <c r="N14816">
        <v>0</v>
      </c>
      <c r="O14816">
        <v>281</v>
      </c>
      <c r="P14816">
        <v>13.24</v>
      </c>
    </row>
    <row r="14817" spans="1:16" x14ac:dyDescent="0.25">
      <c r="A14817" t="s">
        <v>437</v>
      </c>
      <c r="B14817">
        <v>0.22116768360137939</v>
      </c>
      <c r="C14817">
        <v>0.85173684358596802</v>
      </c>
      <c r="D14817">
        <v>0.96656012535095215</v>
      </c>
      <c r="E14817">
        <v>0.28999799489974976</v>
      </c>
      <c r="F14817">
        <v>0.25346124172210693</v>
      </c>
      <c r="G14817">
        <v>0.7492409348487854</v>
      </c>
      <c r="H14817">
        <v>0.5408935546875</v>
      </c>
      <c r="I14817">
        <v>1</v>
      </c>
      <c r="J14817">
        <v>1</v>
      </c>
      <c r="K14817">
        <v>3</v>
      </c>
      <c r="L14817">
        <v>0</v>
      </c>
      <c r="M14817">
        <v>0</v>
      </c>
      <c r="N14817">
        <v>0</v>
      </c>
      <c r="O14817">
        <v>221</v>
      </c>
      <c r="P14817">
        <v>28.84</v>
      </c>
    </row>
    <row r="14818" spans="1:16" x14ac:dyDescent="0.25">
      <c r="A14818" t="s">
        <v>437</v>
      </c>
      <c r="B14818">
        <v>1.6460597515106201E-2</v>
      </c>
      <c r="C14818">
        <v>0.9756847620010376</v>
      </c>
      <c r="D14818">
        <v>0.12773638963699341</v>
      </c>
      <c r="E14818">
        <v>1.9909143447875977E-2</v>
      </c>
      <c r="F14818">
        <v>0.98590797185897827</v>
      </c>
      <c r="G14818">
        <v>9.7860217094421387E-2</v>
      </c>
      <c r="H14818">
        <v>0.91965728998184204</v>
      </c>
      <c r="I14818">
        <v>0</v>
      </c>
      <c r="J14818">
        <v>1</v>
      </c>
      <c r="K14818">
        <v>0</v>
      </c>
      <c r="L14818">
        <v>0</v>
      </c>
      <c r="M14818">
        <v>11</v>
      </c>
      <c r="N14818">
        <v>0</v>
      </c>
      <c r="O14818">
        <v>281</v>
      </c>
      <c r="P14818">
        <v>10.34</v>
      </c>
    </row>
    <row r="14819" spans="1:16" x14ac:dyDescent="0.25">
      <c r="A14819" t="s">
        <v>437</v>
      </c>
      <c r="B14819">
        <v>0.41880464553833008</v>
      </c>
      <c r="C14819">
        <v>0.71524685621261597</v>
      </c>
      <c r="D14819">
        <v>0.3817673921585083</v>
      </c>
      <c r="E14819">
        <v>0.9021642804145813</v>
      </c>
      <c r="F14819">
        <v>0.2185981273651123</v>
      </c>
      <c r="G14819">
        <v>0.32392305135726929</v>
      </c>
      <c r="H14819">
        <v>0.78156888484954834</v>
      </c>
      <c r="I14819">
        <v>1</v>
      </c>
      <c r="J14819">
        <v>1</v>
      </c>
      <c r="K14819">
        <v>0</v>
      </c>
      <c r="L14819">
        <v>0</v>
      </c>
      <c r="M14819">
        <v>0</v>
      </c>
      <c r="N14819">
        <v>0</v>
      </c>
      <c r="O14819">
        <v>275</v>
      </c>
      <c r="P14819">
        <v>13</v>
      </c>
    </row>
    <row r="14820" spans="1:16" x14ac:dyDescent="0.25">
      <c r="A14820" t="s">
        <v>437</v>
      </c>
      <c r="B14820">
        <v>0.27526956796646118</v>
      </c>
      <c r="C14820">
        <v>0.63175296783447266</v>
      </c>
      <c r="D14820">
        <v>0.73704642057418823</v>
      </c>
      <c r="E14820">
        <v>0.8344351053237915</v>
      </c>
      <c r="F14820">
        <v>0.48996192216873169</v>
      </c>
      <c r="G14820">
        <v>0.11780285835266113</v>
      </c>
      <c r="H14820">
        <v>0.1385158896446228</v>
      </c>
      <c r="I14820">
        <v>1</v>
      </c>
      <c r="J14820">
        <v>1</v>
      </c>
      <c r="K14820">
        <v>0</v>
      </c>
      <c r="L14820">
        <v>0</v>
      </c>
      <c r="M14820">
        <v>0</v>
      </c>
      <c r="N14820">
        <v>0</v>
      </c>
      <c r="O14820">
        <v>150</v>
      </c>
      <c r="P14820">
        <v>8</v>
      </c>
    </row>
    <row r="14821" spans="1:16" x14ac:dyDescent="0.25">
      <c r="A14821" t="s">
        <v>437</v>
      </c>
      <c r="B14821">
        <v>0.30116927623748779</v>
      </c>
      <c r="C14821">
        <v>0.32633167505264282</v>
      </c>
      <c r="D14821">
        <v>0.14897680282592773</v>
      </c>
      <c r="E14821">
        <v>0.674144446849823</v>
      </c>
      <c r="F14821">
        <v>5.6832432746887207E-2</v>
      </c>
      <c r="G14821">
        <v>0.22169572114944458</v>
      </c>
      <c r="H14821">
        <v>0.22582411766052246</v>
      </c>
      <c r="I14821">
        <v>1</v>
      </c>
      <c r="J14821">
        <v>0</v>
      </c>
      <c r="K14821">
        <v>0</v>
      </c>
      <c r="L14821">
        <v>0</v>
      </c>
      <c r="M14821">
        <v>0</v>
      </c>
      <c r="N14821">
        <v>0</v>
      </c>
      <c r="O14821">
        <v>180</v>
      </c>
      <c r="P14821">
        <v>11.2</v>
      </c>
    </row>
    <row r="14822" spans="1:16" x14ac:dyDescent="0.25">
      <c r="A14822" t="s">
        <v>437</v>
      </c>
      <c r="B14822">
        <v>0.40478414297103882</v>
      </c>
      <c r="C14822">
        <v>0.23136842250823975</v>
      </c>
      <c r="D14822">
        <v>0.84872251749038696</v>
      </c>
      <c r="E14822">
        <v>0.14283943176269531</v>
      </c>
      <c r="F14822">
        <v>0.50945109128952026</v>
      </c>
      <c r="G14822">
        <v>0.60022890567779541</v>
      </c>
      <c r="H14822">
        <v>0.94355708360671997</v>
      </c>
      <c r="I14822">
        <v>1</v>
      </c>
      <c r="J14822">
        <v>0</v>
      </c>
      <c r="K14822">
        <v>0</v>
      </c>
      <c r="L14822">
        <v>0</v>
      </c>
      <c r="M14822">
        <v>3</v>
      </c>
      <c r="N14822">
        <v>0</v>
      </c>
      <c r="O14822">
        <v>281</v>
      </c>
      <c r="P14822">
        <v>15.540000000000001</v>
      </c>
    </row>
    <row r="14823" spans="1:16" x14ac:dyDescent="0.25">
      <c r="A14823" t="s">
        <v>437</v>
      </c>
      <c r="B14823">
        <v>0.50408768653869629</v>
      </c>
      <c r="C14823">
        <v>0.73845046758651733</v>
      </c>
      <c r="D14823">
        <v>0.2249983549118042</v>
      </c>
      <c r="E14823">
        <v>0.3839460015296936</v>
      </c>
      <c r="F14823">
        <v>0.48882913589477539</v>
      </c>
      <c r="G14823">
        <v>0.11650151014328003</v>
      </c>
      <c r="H14823">
        <v>0.34401905536651611</v>
      </c>
      <c r="I14823">
        <v>1</v>
      </c>
      <c r="J14823">
        <v>1</v>
      </c>
      <c r="K14823">
        <v>0</v>
      </c>
      <c r="L14823">
        <v>0</v>
      </c>
      <c r="M14823">
        <v>0</v>
      </c>
      <c r="N14823">
        <v>0</v>
      </c>
      <c r="O14823">
        <v>190</v>
      </c>
      <c r="P14823">
        <v>9.6</v>
      </c>
    </row>
    <row r="14824" spans="1:16" x14ac:dyDescent="0.25">
      <c r="A14824" t="s">
        <v>437</v>
      </c>
      <c r="B14824">
        <v>0.51736241579055786</v>
      </c>
      <c r="C14824">
        <v>0.86714434623718262</v>
      </c>
      <c r="D14824">
        <v>0.89586251974105835</v>
      </c>
      <c r="E14824">
        <v>0.51301610469818115</v>
      </c>
      <c r="F14824">
        <v>0.73913103342056274</v>
      </c>
      <c r="G14824">
        <v>0.26555919647216797</v>
      </c>
      <c r="H14824">
        <v>0.75945585966110229</v>
      </c>
      <c r="I14824">
        <v>1</v>
      </c>
      <c r="J14824">
        <v>1</v>
      </c>
      <c r="K14824">
        <v>1</v>
      </c>
      <c r="L14824">
        <v>0</v>
      </c>
      <c r="M14824">
        <v>6</v>
      </c>
      <c r="N14824">
        <v>0</v>
      </c>
      <c r="O14824">
        <v>260</v>
      </c>
      <c r="P14824">
        <v>19</v>
      </c>
    </row>
    <row r="14825" spans="1:16" x14ac:dyDescent="0.25">
      <c r="A14825" t="s">
        <v>437</v>
      </c>
      <c r="B14825">
        <v>0.99572241306304932</v>
      </c>
      <c r="C14825">
        <v>0.32055312395095825</v>
      </c>
      <c r="D14825">
        <v>0.68266987800598145</v>
      </c>
      <c r="E14825">
        <v>0.27399295568466187</v>
      </c>
      <c r="F14825">
        <v>0.40450370311737061</v>
      </c>
      <c r="G14825">
        <v>0.48703151941299438</v>
      </c>
      <c r="H14825">
        <v>0.25476789474487305</v>
      </c>
      <c r="I14825">
        <v>3</v>
      </c>
      <c r="J14825">
        <v>0</v>
      </c>
      <c r="K14825">
        <v>0</v>
      </c>
      <c r="L14825">
        <v>0</v>
      </c>
      <c r="M14825">
        <v>0</v>
      </c>
      <c r="N14825">
        <v>0</v>
      </c>
      <c r="O14825">
        <v>180</v>
      </c>
      <c r="P14825">
        <v>19.2</v>
      </c>
    </row>
    <row r="14826" spans="1:16" x14ac:dyDescent="0.25">
      <c r="A14826" t="s">
        <v>437</v>
      </c>
      <c r="B14826">
        <v>0.59309929609298706</v>
      </c>
      <c r="C14826">
        <v>0.59098351001739502</v>
      </c>
      <c r="D14826">
        <v>0.74619561433792114</v>
      </c>
      <c r="E14826">
        <v>0.27146506309509277</v>
      </c>
      <c r="F14826">
        <v>0.41043943166732788</v>
      </c>
      <c r="G14826">
        <v>0.78666818141937256</v>
      </c>
      <c r="H14826">
        <v>0.46602636575698853</v>
      </c>
      <c r="I14826">
        <v>2</v>
      </c>
      <c r="J14826">
        <v>1</v>
      </c>
      <c r="K14826">
        <v>0</v>
      </c>
      <c r="L14826">
        <v>0</v>
      </c>
      <c r="M14826">
        <v>0</v>
      </c>
      <c r="N14826">
        <v>0</v>
      </c>
      <c r="O14826">
        <v>210</v>
      </c>
      <c r="P14826">
        <v>14.4</v>
      </c>
    </row>
    <row r="14827" spans="1:16" x14ac:dyDescent="0.25">
      <c r="A14827" t="s">
        <v>437</v>
      </c>
      <c r="B14827">
        <v>0.44131851196289063</v>
      </c>
      <c r="C14827">
        <v>0.16284197568893433</v>
      </c>
      <c r="D14827">
        <v>0.99357187747955322</v>
      </c>
      <c r="E14827">
        <v>0.70298129320144653</v>
      </c>
      <c r="F14827">
        <v>0.4074556827545166</v>
      </c>
      <c r="G14827">
        <v>0.4834246039390564</v>
      </c>
      <c r="H14827">
        <v>0.62484157085418701</v>
      </c>
      <c r="I14827">
        <v>1</v>
      </c>
      <c r="J14827">
        <v>0</v>
      </c>
      <c r="K14827">
        <v>3</v>
      </c>
      <c r="L14827">
        <v>0</v>
      </c>
      <c r="M14827">
        <v>0</v>
      </c>
      <c r="N14827">
        <v>0</v>
      </c>
      <c r="O14827">
        <v>236</v>
      </c>
      <c r="P14827">
        <v>31.44</v>
      </c>
    </row>
    <row r="14828" spans="1:16" x14ac:dyDescent="0.25">
      <c r="A14828" t="s">
        <v>437</v>
      </c>
      <c r="B14828">
        <v>0.28011947870254517</v>
      </c>
      <c r="C14828">
        <v>0.5131993293762207</v>
      </c>
      <c r="D14828">
        <v>0.90471905469894409</v>
      </c>
      <c r="E14828">
        <v>0.39538204669952393</v>
      </c>
      <c r="F14828">
        <v>0.11522656679153442</v>
      </c>
      <c r="G14828">
        <v>0.81769251823425293</v>
      </c>
      <c r="H14828">
        <v>0.81179612874984741</v>
      </c>
      <c r="I14828">
        <v>1</v>
      </c>
      <c r="J14828">
        <v>0</v>
      </c>
      <c r="K14828">
        <v>1</v>
      </c>
      <c r="L14828">
        <v>0</v>
      </c>
      <c r="M14828">
        <v>0</v>
      </c>
      <c r="N14828">
        <v>0</v>
      </c>
      <c r="O14828">
        <v>275</v>
      </c>
      <c r="P14828">
        <v>21</v>
      </c>
    </row>
    <row r="14829" spans="1:16" x14ac:dyDescent="0.25">
      <c r="A14829" t="s">
        <v>437</v>
      </c>
      <c r="B14829">
        <v>0.46248090267181396</v>
      </c>
      <c r="C14829">
        <v>0.79893976449966431</v>
      </c>
      <c r="D14829">
        <v>0.36152362823486328</v>
      </c>
      <c r="E14829">
        <v>0.64539068937301636</v>
      </c>
      <c r="F14829">
        <v>0.81643354892730713</v>
      </c>
      <c r="G14829">
        <v>0.42287284135818481</v>
      </c>
      <c r="H14829">
        <v>0.68235135078430176</v>
      </c>
      <c r="I14829">
        <v>1</v>
      </c>
      <c r="J14829">
        <v>1</v>
      </c>
      <c r="K14829">
        <v>0</v>
      </c>
      <c r="L14829">
        <v>0</v>
      </c>
      <c r="M14829">
        <v>11</v>
      </c>
      <c r="N14829">
        <v>0</v>
      </c>
      <c r="O14829">
        <v>240</v>
      </c>
      <c r="P14829">
        <v>12.700000000000001</v>
      </c>
    </row>
    <row r="14830" spans="1:16" x14ac:dyDescent="0.25">
      <c r="A14830" t="s">
        <v>437</v>
      </c>
      <c r="B14830">
        <v>0.35502666234970093</v>
      </c>
      <c r="C14830">
        <v>0.92116820812225342</v>
      </c>
      <c r="D14830">
        <v>0.65774112939834595</v>
      </c>
      <c r="E14830">
        <v>0.58052968978881836</v>
      </c>
      <c r="F14830">
        <v>0.10214203596115112</v>
      </c>
      <c r="G14830">
        <v>0.60487091541290283</v>
      </c>
      <c r="H14830">
        <v>8.1486523151397705E-2</v>
      </c>
      <c r="I14830">
        <v>1</v>
      </c>
      <c r="J14830">
        <v>1</v>
      </c>
      <c r="K14830">
        <v>0</v>
      </c>
      <c r="L14830">
        <v>0</v>
      </c>
      <c r="M14830">
        <v>0</v>
      </c>
      <c r="N14830">
        <v>0</v>
      </c>
      <c r="O14830">
        <v>150</v>
      </c>
      <c r="P14830">
        <v>8</v>
      </c>
    </row>
    <row r="14831" spans="1:16" x14ac:dyDescent="0.25">
      <c r="A14831" t="s">
        <v>437</v>
      </c>
      <c r="B14831">
        <v>0.13473296165466309</v>
      </c>
      <c r="C14831">
        <v>0.21321386098861694</v>
      </c>
      <c r="D14831">
        <v>0.20061051845550537</v>
      </c>
      <c r="E14831">
        <v>0.75740247964859009</v>
      </c>
      <c r="F14831">
        <v>0.96758079528808594</v>
      </c>
      <c r="G14831">
        <v>0.38288325071334839</v>
      </c>
      <c r="H14831">
        <v>0.93696367740631104</v>
      </c>
      <c r="I14831">
        <v>0</v>
      </c>
      <c r="J14831">
        <v>0</v>
      </c>
      <c r="K14831">
        <v>0</v>
      </c>
      <c r="L14831">
        <v>0</v>
      </c>
      <c r="M14831">
        <v>11</v>
      </c>
      <c r="N14831">
        <v>0</v>
      </c>
      <c r="O14831">
        <v>281</v>
      </c>
      <c r="P14831">
        <v>12.34</v>
      </c>
    </row>
    <row r="14832" spans="1:16" x14ac:dyDescent="0.25">
      <c r="A14832" t="s">
        <v>437</v>
      </c>
      <c r="B14832">
        <v>6.2259018421173096E-2</v>
      </c>
      <c r="C14832">
        <v>0.76126313209533691</v>
      </c>
      <c r="D14832">
        <v>0.12708038091659546</v>
      </c>
      <c r="E14832">
        <v>0.57863986492156982</v>
      </c>
      <c r="F14832">
        <v>0.76442772150039673</v>
      </c>
      <c r="G14832">
        <v>2.3165225982666016E-2</v>
      </c>
      <c r="H14832">
        <v>0.48614948987960815</v>
      </c>
      <c r="I14832">
        <v>0</v>
      </c>
      <c r="J14832">
        <v>1</v>
      </c>
      <c r="K14832">
        <v>0</v>
      </c>
      <c r="L14832">
        <v>0</v>
      </c>
      <c r="M14832">
        <v>6</v>
      </c>
      <c r="N14832">
        <v>0</v>
      </c>
      <c r="O14832">
        <v>210</v>
      </c>
      <c r="P14832">
        <v>7</v>
      </c>
    </row>
    <row r="14833" spans="1:16" x14ac:dyDescent="0.25">
      <c r="A14833" t="s">
        <v>437</v>
      </c>
      <c r="B14833">
        <v>0.31710636615753174</v>
      </c>
      <c r="C14833">
        <v>0.35200673341751099</v>
      </c>
      <c r="D14833">
        <v>0.10149264335632324</v>
      </c>
      <c r="E14833">
        <v>0.97797387838363647</v>
      </c>
      <c r="F14833">
        <v>0.91121327877044678</v>
      </c>
      <c r="G14833">
        <v>0.61094576120376587</v>
      </c>
      <c r="H14833">
        <v>0.45089626312255859</v>
      </c>
      <c r="I14833">
        <v>1</v>
      </c>
      <c r="J14833">
        <v>0</v>
      </c>
      <c r="K14833">
        <v>0</v>
      </c>
      <c r="L14833">
        <v>0</v>
      </c>
      <c r="M14833">
        <v>11</v>
      </c>
      <c r="N14833">
        <v>0</v>
      </c>
      <c r="O14833">
        <v>210</v>
      </c>
      <c r="P14833">
        <v>13.5</v>
      </c>
    </row>
    <row r="14834" spans="1:16" x14ac:dyDescent="0.25">
      <c r="A14834" t="s">
        <v>437</v>
      </c>
      <c r="B14834">
        <v>0.80110090970993042</v>
      </c>
      <c r="C14834">
        <v>7.7818512916564941E-2</v>
      </c>
      <c r="D14834">
        <v>0.45317107439041138</v>
      </c>
      <c r="E14834">
        <v>0.14809727668762207</v>
      </c>
      <c r="F14834">
        <v>0.28786700963973999</v>
      </c>
      <c r="G14834">
        <v>0.13241279125213623</v>
      </c>
      <c r="H14834">
        <v>0.99471050500869751</v>
      </c>
      <c r="I14834">
        <v>2</v>
      </c>
      <c r="J14834">
        <v>0</v>
      </c>
      <c r="K14834">
        <v>0</v>
      </c>
      <c r="L14834">
        <v>0</v>
      </c>
      <c r="M14834">
        <v>0</v>
      </c>
      <c r="N14834">
        <v>0</v>
      </c>
      <c r="O14834">
        <v>281</v>
      </c>
      <c r="P14834">
        <v>19.240000000000002</v>
      </c>
    </row>
    <row r="14835" spans="1:16" x14ac:dyDescent="0.25">
      <c r="A14835" t="s">
        <v>437</v>
      </c>
      <c r="B14835">
        <v>0.65751218795776367</v>
      </c>
      <c r="C14835">
        <v>0.60752266645431519</v>
      </c>
      <c r="D14835">
        <v>0.87974464893341064</v>
      </c>
      <c r="E14835">
        <v>0.88381844758987427</v>
      </c>
      <c r="F14835">
        <v>0.8468778133392334</v>
      </c>
      <c r="G14835">
        <v>0.71935743093490601</v>
      </c>
      <c r="H14835">
        <v>0.75444543361663818</v>
      </c>
      <c r="I14835">
        <v>2</v>
      </c>
      <c r="J14835">
        <v>1</v>
      </c>
      <c r="K14835">
        <v>1</v>
      </c>
      <c r="L14835">
        <v>0</v>
      </c>
      <c r="M14835">
        <v>11</v>
      </c>
      <c r="N14835">
        <v>0</v>
      </c>
      <c r="O14835">
        <v>260</v>
      </c>
      <c r="P14835">
        <v>23.5</v>
      </c>
    </row>
    <row r="14836" spans="1:16" x14ac:dyDescent="0.25">
      <c r="A14836" t="s">
        <v>437</v>
      </c>
      <c r="B14836">
        <v>0.87910085916519165</v>
      </c>
      <c r="C14836">
        <v>0.25287628173828125</v>
      </c>
      <c r="D14836">
        <v>0.57582491636276245</v>
      </c>
      <c r="E14836">
        <v>0.21165430545806885</v>
      </c>
      <c r="F14836">
        <v>0.67764025926589966</v>
      </c>
      <c r="G14836">
        <v>0.59676003456115723</v>
      </c>
      <c r="H14836">
        <v>0.57566779851913452</v>
      </c>
      <c r="I14836">
        <v>3</v>
      </c>
      <c r="J14836">
        <v>0</v>
      </c>
      <c r="K14836">
        <v>0</v>
      </c>
      <c r="L14836">
        <v>0</v>
      </c>
      <c r="M14836">
        <v>6</v>
      </c>
      <c r="N14836">
        <v>0</v>
      </c>
      <c r="O14836">
        <v>230</v>
      </c>
      <c r="P14836">
        <v>21.8</v>
      </c>
    </row>
    <row r="14837" spans="1:16" x14ac:dyDescent="0.25">
      <c r="A14837" t="s">
        <v>437</v>
      </c>
      <c r="B14837">
        <v>0.36764323711395264</v>
      </c>
      <c r="C14837">
        <v>0.99312072992324829</v>
      </c>
      <c r="D14837">
        <v>0.54997682571411133</v>
      </c>
      <c r="E14837">
        <v>0.26704281568527222</v>
      </c>
      <c r="F14837">
        <v>0.89044201374053955</v>
      </c>
      <c r="G14837">
        <v>0.88395291566848755</v>
      </c>
      <c r="H14837">
        <v>0.74979472160339355</v>
      </c>
      <c r="I14837">
        <v>1</v>
      </c>
      <c r="J14837">
        <v>1</v>
      </c>
      <c r="K14837">
        <v>0</v>
      </c>
      <c r="L14837">
        <v>0</v>
      </c>
      <c r="M14837">
        <v>11</v>
      </c>
      <c r="N14837">
        <v>0</v>
      </c>
      <c r="O14837">
        <v>251</v>
      </c>
      <c r="P14837">
        <v>13.14</v>
      </c>
    </row>
    <row r="14838" spans="1:16" x14ac:dyDescent="0.25">
      <c r="A14838" t="s">
        <v>437</v>
      </c>
      <c r="B14838">
        <v>0.30064576864242554</v>
      </c>
      <c r="C14838">
        <v>0.14046323299407959</v>
      </c>
      <c r="D14838">
        <v>0.33139902353286743</v>
      </c>
      <c r="E14838">
        <v>6.4927101135253906E-2</v>
      </c>
      <c r="F14838">
        <v>0.63283652067184448</v>
      </c>
      <c r="G14838">
        <v>0.56112730503082275</v>
      </c>
      <c r="H14838">
        <v>6.7697823047637939E-2</v>
      </c>
      <c r="I14838">
        <v>1</v>
      </c>
      <c r="J14838">
        <v>0</v>
      </c>
      <c r="K14838">
        <v>0</v>
      </c>
      <c r="L14838">
        <v>0</v>
      </c>
      <c r="M14838">
        <v>6</v>
      </c>
      <c r="N14838">
        <v>0</v>
      </c>
      <c r="O14838">
        <v>0</v>
      </c>
      <c r="P14838">
        <v>4.5999999999999996</v>
      </c>
    </row>
    <row r="14839" spans="1:16" x14ac:dyDescent="0.25">
      <c r="A14839" t="s">
        <v>437</v>
      </c>
      <c r="B14839">
        <v>0.11115765571594238</v>
      </c>
      <c r="C14839">
        <v>0.97876399755477905</v>
      </c>
      <c r="D14839">
        <v>0.31948745250701904</v>
      </c>
      <c r="E14839">
        <v>0.65418964624404907</v>
      </c>
      <c r="F14839">
        <v>1.6965389251708984E-2</v>
      </c>
      <c r="G14839">
        <v>0.51549118757247925</v>
      </c>
      <c r="H14839">
        <v>0.19685471057891846</v>
      </c>
      <c r="I14839">
        <v>0</v>
      </c>
      <c r="J14839">
        <v>1</v>
      </c>
      <c r="K14839">
        <v>0</v>
      </c>
      <c r="L14839">
        <v>0</v>
      </c>
      <c r="M14839">
        <v>0</v>
      </c>
      <c r="N14839">
        <v>0</v>
      </c>
      <c r="O14839">
        <v>175</v>
      </c>
      <c r="P14839">
        <v>5</v>
      </c>
    </row>
    <row r="14840" spans="1:16" x14ac:dyDescent="0.25">
      <c r="A14840" t="s">
        <v>437</v>
      </c>
      <c r="B14840">
        <v>0.80944138765335083</v>
      </c>
      <c r="C14840">
        <v>0.43914961814880371</v>
      </c>
      <c r="D14840">
        <v>0.83512014150619507</v>
      </c>
      <c r="E14840">
        <v>0.729422926902771</v>
      </c>
      <c r="F14840">
        <v>0.98737150430679321</v>
      </c>
      <c r="G14840">
        <v>0.82845497131347656</v>
      </c>
      <c r="H14840">
        <v>0.14791697263717651</v>
      </c>
      <c r="I14840">
        <v>2</v>
      </c>
      <c r="J14840">
        <v>0</v>
      </c>
      <c r="K14840">
        <v>0</v>
      </c>
      <c r="L14840">
        <v>0</v>
      </c>
      <c r="M14840">
        <v>11</v>
      </c>
      <c r="N14840">
        <v>0</v>
      </c>
      <c r="O14840">
        <v>150</v>
      </c>
      <c r="P14840">
        <v>15.1</v>
      </c>
    </row>
    <row r="14841" spans="1:16" x14ac:dyDescent="0.25">
      <c r="A14841" t="s">
        <v>437</v>
      </c>
      <c r="B14841">
        <v>0.59889376163482666</v>
      </c>
      <c r="C14841">
        <v>0.20537501573562622</v>
      </c>
      <c r="D14841">
        <v>0.94519639015197754</v>
      </c>
      <c r="E14841">
        <v>0.73543685674667358</v>
      </c>
      <c r="F14841">
        <v>0.27310168743133545</v>
      </c>
      <c r="G14841">
        <v>0.12244850397109985</v>
      </c>
      <c r="H14841">
        <v>0.62488412857055664</v>
      </c>
      <c r="I14841">
        <v>2</v>
      </c>
      <c r="J14841">
        <v>0</v>
      </c>
      <c r="K14841">
        <v>1</v>
      </c>
      <c r="L14841">
        <v>0</v>
      </c>
      <c r="M14841">
        <v>0</v>
      </c>
      <c r="N14841">
        <v>0</v>
      </c>
      <c r="O14841">
        <v>236</v>
      </c>
      <c r="P14841">
        <v>23.44</v>
      </c>
    </row>
    <row r="14842" spans="1:16" x14ac:dyDescent="0.25">
      <c r="A14842" t="s">
        <v>437</v>
      </c>
      <c r="B14842">
        <v>0.65364903211593628</v>
      </c>
      <c r="C14842">
        <v>0.89663898944854736</v>
      </c>
      <c r="D14842">
        <v>0.36731511354446411</v>
      </c>
      <c r="E14842">
        <v>0.79384875297546387</v>
      </c>
      <c r="F14842">
        <v>0.6860617995262146</v>
      </c>
      <c r="G14842">
        <v>0.4314807653427124</v>
      </c>
      <c r="H14842">
        <v>0.11654955148696899</v>
      </c>
      <c r="I14842">
        <v>2</v>
      </c>
      <c r="J14842">
        <v>1</v>
      </c>
      <c r="K14842">
        <v>0</v>
      </c>
      <c r="L14842">
        <v>0</v>
      </c>
      <c r="M14842">
        <v>6</v>
      </c>
      <c r="N14842">
        <v>0</v>
      </c>
      <c r="O14842">
        <v>150</v>
      </c>
      <c r="P14842">
        <v>12.6</v>
      </c>
    </row>
    <row r="14843" spans="1:16" x14ac:dyDescent="0.25">
      <c r="A14843" t="s">
        <v>437</v>
      </c>
      <c r="B14843">
        <v>0.73486614227294922</v>
      </c>
      <c r="C14843">
        <v>0.54684752225875854</v>
      </c>
      <c r="D14843">
        <v>4.7609925270080566E-2</v>
      </c>
      <c r="E14843">
        <v>0.9227030873298645</v>
      </c>
      <c r="F14843">
        <v>0.6027824878692627</v>
      </c>
      <c r="G14843">
        <v>0.33396762609481812</v>
      </c>
      <c r="H14843">
        <v>0.76364219188690186</v>
      </c>
      <c r="I14843">
        <v>2</v>
      </c>
      <c r="J14843">
        <v>0</v>
      </c>
      <c r="K14843">
        <v>0</v>
      </c>
      <c r="L14843">
        <v>0</v>
      </c>
      <c r="M14843">
        <v>4</v>
      </c>
      <c r="N14843">
        <v>0</v>
      </c>
      <c r="O14843">
        <v>260</v>
      </c>
      <c r="P14843">
        <v>18.8</v>
      </c>
    </row>
    <row r="14844" spans="1:16" x14ac:dyDescent="0.25">
      <c r="A14844" t="s">
        <v>437</v>
      </c>
      <c r="B14844">
        <v>0.79242855310440063</v>
      </c>
      <c r="C14844">
        <v>0.1901392936706543</v>
      </c>
      <c r="D14844">
        <v>0.23229759931564331</v>
      </c>
      <c r="E14844">
        <v>0.33745110034942627</v>
      </c>
      <c r="F14844">
        <v>0.51460534334182739</v>
      </c>
      <c r="G14844">
        <v>0.94279837608337402</v>
      </c>
      <c r="H14844">
        <v>0.46675199270248413</v>
      </c>
      <c r="I14844">
        <v>2</v>
      </c>
      <c r="J14844">
        <v>0</v>
      </c>
      <c r="K14844">
        <v>0</v>
      </c>
      <c r="L14844">
        <v>0</v>
      </c>
      <c r="M14844">
        <v>3</v>
      </c>
      <c r="N14844">
        <v>0</v>
      </c>
      <c r="O14844">
        <v>210</v>
      </c>
      <c r="P14844">
        <v>16.7</v>
      </c>
    </row>
    <row r="14845" spans="1:16" x14ac:dyDescent="0.25">
      <c r="A14845" t="s">
        <v>437</v>
      </c>
      <c r="B14845">
        <v>0.40679299831390381</v>
      </c>
      <c r="C14845">
        <v>0.23846441507339478</v>
      </c>
      <c r="D14845">
        <v>0.22556686401367188</v>
      </c>
      <c r="E14845">
        <v>0.50540941953659058</v>
      </c>
      <c r="F14845">
        <v>0.87993204593658447</v>
      </c>
      <c r="G14845">
        <v>0.30171328783035278</v>
      </c>
      <c r="H14845">
        <v>0.83782219886779785</v>
      </c>
      <c r="I14845">
        <v>1</v>
      </c>
      <c r="J14845">
        <v>0</v>
      </c>
      <c r="K14845">
        <v>0</v>
      </c>
      <c r="L14845">
        <v>0</v>
      </c>
      <c r="M14845">
        <v>11</v>
      </c>
      <c r="N14845">
        <v>0</v>
      </c>
      <c r="O14845">
        <v>275</v>
      </c>
      <c r="P14845">
        <v>16.100000000000001</v>
      </c>
    </row>
    <row r="14846" spans="1:16" x14ac:dyDescent="0.25">
      <c r="A14846" t="s">
        <v>437</v>
      </c>
      <c r="B14846">
        <v>0.51263755559921265</v>
      </c>
      <c r="C14846">
        <v>0.57626521587371826</v>
      </c>
      <c r="D14846">
        <v>0.30866104364395142</v>
      </c>
      <c r="E14846">
        <v>0.77913713455200195</v>
      </c>
      <c r="F14846">
        <v>5.2218139171600342E-2</v>
      </c>
      <c r="G14846">
        <v>0.11694729328155518</v>
      </c>
      <c r="H14846">
        <v>0.45834332704544067</v>
      </c>
      <c r="I14846">
        <v>1</v>
      </c>
      <c r="J14846">
        <v>0</v>
      </c>
      <c r="K14846">
        <v>0</v>
      </c>
      <c r="L14846">
        <v>0</v>
      </c>
      <c r="M14846">
        <v>0</v>
      </c>
      <c r="N14846">
        <v>0</v>
      </c>
      <c r="O14846">
        <v>210</v>
      </c>
      <c r="P14846">
        <v>12.4</v>
      </c>
    </row>
    <row r="14847" spans="1:16" x14ac:dyDescent="0.25">
      <c r="A14847" t="s">
        <v>437</v>
      </c>
      <c r="B14847">
        <v>0.26490473747253418</v>
      </c>
      <c r="C14847">
        <v>4.0471971035003662E-2</v>
      </c>
      <c r="D14847">
        <v>6.5515875816345215E-2</v>
      </c>
      <c r="E14847">
        <v>0.12264734506607056</v>
      </c>
      <c r="F14847">
        <v>0.99196338653564453</v>
      </c>
      <c r="G14847">
        <v>0.94938391447067261</v>
      </c>
      <c r="H14847">
        <v>0.31851637363433838</v>
      </c>
      <c r="I14847">
        <v>1</v>
      </c>
      <c r="J14847">
        <v>0</v>
      </c>
      <c r="K14847">
        <v>0</v>
      </c>
      <c r="L14847">
        <v>0</v>
      </c>
      <c r="M14847">
        <v>11</v>
      </c>
      <c r="N14847">
        <v>0</v>
      </c>
      <c r="O14847">
        <v>190</v>
      </c>
      <c r="P14847">
        <v>12.7</v>
      </c>
    </row>
    <row r="14848" spans="1:16" x14ac:dyDescent="0.25">
      <c r="A14848" t="s">
        <v>437</v>
      </c>
      <c r="B14848">
        <v>0.67443686723709106</v>
      </c>
      <c r="C14848">
        <v>0.65422177314758301</v>
      </c>
      <c r="D14848">
        <v>0.25972789525985718</v>
      </c>
      <c r="E14848">
        <v>0.74612700939178467</v>
      </c>
      <c r="F14848">
        <v>0.5656772255897522</v>
      </c>
      <c r="G14848">
        <v>0.70828390121459961</v>
      </c>
      <c r="H14848">
        <v>0.16419190168380737</v>
      </c>
      <c r="I14848">
        <v>2</v>
      </c>
      <c r="J14848">
        <v>1</v>
      </c>
      <c r="K14848">
        <v>0</v>
      </c>
      <c r="L14848">
        <v>0</v>
      </c>
      <c r="M14848">
        <v>4</v>
      </c>
      <c r="N14848">
        <v>0</v>
      </c>
      <c r="O14848">
        <v>161</v>
      </c>
      <c r="P14848">
        <v>12.84</v>
      </c>
    </row>
    <row r="14849" spans="1:16" x14ac:dyDescent="0.25">
      <c r="A14849" t="s">
        <v>437</v>
      </c>
      <c r="B14849">
        <v>8.2783818244934082E-2</v>
      </c>
      <c r="C14849">
        <v>0.65556031465530396</v>
      </c>
      <c r="D14849">
        <v>0.38907408714294434</v>
      </c>
      <c r="E14849">
        <v>0.52050298452377319</v>
      </c>
      <c r="F14849">
        <v>6.7805647850036621E-2</v>
      </c>
      <c r="G14849">
        <v>0.78862959146499634</v>
      </c>
      <c r="H14849">
        <v>0.97546195983886719</v>
      </c>
      <c r="I14849">
        <v>0</v>
      </c>
      <c r="J14849">
        <v>1</v>
      </c>
      <c r="K14849">
        <v>0</v>
      </c>
      <c r="L14849">
        <v>0</v>
      </c>
      <c r="M14849">
        <v>0</v>
      </c>
      <c r="N14849">
        <v>0</v>
      </c>
      <c r="O14849">
        <v>281</v>
      </c>
      <c r="P14849">
        <v>9.24</v>
      </c>
    </row>
    <row r="14850" spans="1:16" x14ac:dyDescent="0.25">
      <c r="A14850" t="s">
        <v>437</v>
      </c>
      <c r="B14850">
        <v>5.4552257061004639E-2</v>
      </c>
      <c r="C14850">
        <v>0.83601915836334229</v>
      </c>
      <c r="D14850">
        <v>0.62290507555007935</v>
      </c>
      <c r="E14850">
        <v>0.30588746070861816</v>
      </c>
      <c r="F14850">
        <v>0.81351989507675171</v>
      </c>
      <c r="G14850">
        <v>0.55838382244110107</v>
      </c>
      <c r="H14850">
        <v>0.70800834894180298</v>
      </c>
      <c r="I14850">
        <v>0</v>
      </c>
      <c r="J14850">
        <v>1</v>
      </c>
      <c r="K14850">
        <v>0</v>
      </c>
      <c r="L14850">
        <v>0</v>
      </c>
      <c r="M14850">
        <v>11</v>
      </c>
      <c r="N14850">
        <v>0</v>
      </c>
      <c r="O14850">
        <v>251</v>
      </c>
      <c r="P14850">
        <v>9.14</v>
      </c>
    </row>
    <row r="14851" spans="1:16" x14ac:dyDescent="0.25">
      <c r="A14851" t="s">
        <v>437</v>
      </c>
      <c r="B14851">
        <v>0.54398584365844727</v>
      </c>
      <c r="C14851">
        <v>0.8690001368522644</v>
      </c>
      <c r="D14851">
        <v>0.33261692523956299</v>
      </c>
      <c r="E14851">
        <v>0.81328755617141724</v>
      </c>
      <c r="F14851">
        <v>0.19421267509460449</v>
      </c>
      <c r="G14851">
        <v>0.27012628316879272</v>
      </c>
      <c r="H14851">
        <v>0.32381856441497803</v>
      </c>
      <c r="I14851">
        <v>1</v>
      </c>
      <c r="J14851">
        <v>1</v>
      </c>
      <c r="K14851">
        <v>0</v>
      </c>
      <c r="L14851">
        <v>0</v>
      </c>
      <c r="M14851">
        <v>0</v>
      </c>
      <c r="N14851">
        <v>0</v>
      </c>
      <c r="O14851">
        <v>190</v>
      </c>
      <c r="P14851">
        <v>9.6</v>
      </c>
    </row>
    <row r="14852" spans="1:16" x14ac:dyDescent="0.25">
      <c r="A14852" t="s">
        <v>437</v>
      </c>
      <c r="B14852">
        <v>0.50594240427017212</v>
      </c>
      <c r="C14852">
        <v>0.36746883392333984</v>
      </c>
      <c r="D14852">
        <v>0.24669569730758667</v>
      </c>
      <c r="E14852">
        <v>0.15509665012359619</v>
      </c>
      <c r="F14852">
        <v>0.97914916276931763</v>
      </c>
      <c r="G14852">
        <v>0.29672551155090332</v>
      </c>
      <c r="H14852">
        <v>0.66229480504989624</v>
      </c>
      <c r="I14852">
        <v>1</v>
      </c>
      <c r="J14852">
        <v>0</v>
      </c>
      <c r="K14852">
        <v>0</v>
      </c>
      <c r="L14852">
        <v>0</v>
      </c>
      <c r="M14852">
        <v>11</v>
      </c>
      <c r="N14852">
        <v>0</v>
      </c>
      <c r="O14852">
        <v>240</v>
      </c>
      <c r="P14852">
        <v>14.7</v>
      </c>
    </row>
    <row r="14853" spans="1:16" x14ac:dyDescent="0.25">
      <c r="A14853" t="s">
        <v>437</v>
      </c>
      <c r="B14853">
        <v>0.54819190502166748</v>
      </c>
      <c r="C14853">
        <v>0.13018566370010376</v>
      </c>
      <c r="D14853">
        <v>0.10264921188354492</v>
      </c>
      <c r="E14853">
        <v>0.71742409467697144</v>
      </c>
      <c r="F14853">
        <v>0.21410286426544189</v>
      </c>
      <c r="G14853">
        <v>0.88855630159378052</v>
      </c>
      <c r="H14853">
        <v>0.80922675132751465</v>
      </c>
      <c r="I14853">
        <v>1</v>
      </c>
      <c r="J14853">
        <v>0</v>
      </c>
      <c r="K14853">
        <v>0</v>
      </c>
      <c r="L14853">
        <v>0</v>
      </c>
      <c r="M14853">
        <v>0</v>
      </c>
      <c r="N14853">
        <v>0</v>
      </c>
      <c r="O14853">
        <v>275</v>
      </c>
      <c r="P14853">
        <v>15</v>
      </c>
    </row>
    <row r="14854" spans="1:16" x14ac:dyDescent="0.25">
      <c r="A14854" t="s">
        <v>437</v>
      </c>
      <c r="B14854">
        <v>0.90262311697006226</v>
      </c>
      <c r="C14854">
        <v>0.99371087551116943</v>
      </c>
      <c r="D14854">
        <v>0.7941170334815979</v>
      </c>
      <c r="E14854">
        <v>0.6093902587890625</v>
      </c>
      <c r="F14854">
        <v>0.2015954852104187</v>
      </c>
      <c r="G14854">
        <v>0.2484050989151001</v>
      </c>
      <c r="H14854">
        <v>0.82520037889480591</v>
      </c>
      <c r="I14854">
        <v>3</v>
      </c>
      <c r="J14854">
        <v>1</v>
      </c>
      <c r="K14854">
        <v>0</v>
      </c>
      <c r="L14854">
        <v>0</v>
      </c>
      <c r="M14854">
        <v>0</v>
      </c>
      <c r="N14854">
        <v>0</v>
      </c>
      <c r="O14854">
        <v>275</v>
      </c>
      <c r="P14854">
        <v>21</v>
      </c>
    </row>
    <row r="14855" spans="1:16" x14ac:dyDescent="0.25">
      <c r="A14855" t="s">
        <v>437</v>
      </c>
      <c r="B14855">
        <v>0.38064217567443848</v>
      </c>
      <c r="C14855">
        <v>0.54433387517929077</v>
      </c>
      <c r="D14855">
        <v>0.50070750713348389</v>
      </c>
      <c r="E14855">
        <v>0.47674041986465454</v>
      </c>
      <c r="F14855">
        <v>0.45068025588989258</v>
      </c>
      <c r="G14855">
        <v>0.51024502515792847</v>
      </c>
      <c r="H14855">
        <v>0.3248978853225708</v>
      </c>
      <c r="I14855">
        <v>1</v>
      </c>
      <c r="J14855">
        <v>0</v>
      </c>
      <c r="K14855">
        <v>0</v>
      </c>
      <c r="L14855">
        <v>0</v>
      </c>
      <c r="M14855">
        <v>0</v>
      </c>
      <c r="N14855">
        <v>0</v>
      </c>
      <c r="O14855">
        <v>190</v>
      </c>
      <c r="P14855">
        <v>11.6</v>
      </c>
    </row>
    <row r="14856" spans="1:16" x14ac:dyDescent="0.25">
      <c r="A14856" t="s">
        <v>437</v>
      </c>
      <c r="B14856">
        <v>8.8397800922393799E-2</v>
      </c>
      <c r="C14856">
        <v>0.6130225658416748</v>
      </c>
      <c r="D14856">
        <v>0.28127473592758179</v>
      </c>
      <c r="E14856">
        <v>0.48763883113861084</v>
      </c>
      <c r="F14856">
        <v>0.42268472909927368</v>
      </c>
      <c r="G14856">
        <v>0.39263248443603516</v>
      </c>
      <c r="H14856">
        <v>0.84503287076950073</v>
      </c>
      <c r="I14856">
        <v>0</v>
      </c>
      <c r="J14856">
        <v>1</v>
      </c>
      <c r="K14856">
        <v>0</v>
      </c>
      <c r="L14856">
        <v>0</v>
      </c>
      <c r="M14856">
        <v>0</v>
      </c>
      <c r="N14856">
        <v>0</v>
      </c>
      <c r="O14856">
        <v>275</v>
      </c>
      <c r="P14856">
        <v>9</v>
      </c>
    </row>
    <row r="14857" spans="1:16" x14ac:dyDescent="0.25">
      <c r="A14857" t="s">
        <v>437</v>
      </c>
      <c r="B14857">
        <v>0.338600754737854</v>
      </c>
      <c r="C14857">
        <v>0.49308997392654419</v>
      </c>
      <c r="D14857">
        <v>0.56154370307922363</v>
      </c>
      <c r="E14857">
        <v>0.4479183554649353</v>
      </c>
      <c r="F14857">
        <v>0.45108687877655029</v>
      </c>
      <c r="G14857">
        <v>0.64220386743545532</v>
      </c>
      <c r="H14857">
        <v>0.90448522567749023</v>
      </c>
      <c r="I14857">
        <v>1</v>
      </c>
      <c r="J14857">
        <v>0</v>
      </c>
      <c r="K14857">
        <v>0</v>
      </c>
      <c r="L14857">
        <v>0</v>
      </c>
      <c r="M14857">
        <v>0</v>
      </c>
      <c r="N14857">
        <v>0</v>
      </c>
      <c r="O14857">
        <v>281</v>
      </c>
      <c r="P14857">
        <v>15.24</v>
      </c>
    </row>
    <row r="14858" spans="1:16" x14ac:dyDescent="0.25">
      <c r="A14858" t="s">
        <v>437</v>
      </c>
      <c r="B14858">
        <v>0.2982441782951355</v>
      </c>
      <c r="C14858">
        <v>0.51265823841094971</v>
      </c>
      <c r="D14858">
        <v>0.86984330415725708</v>
      </c>
      <c r="E14858">
        <v>0.23450636863708496</v>
      </c>
      <c r="F14858">
        <v>0.51936239004135132</v>
      </c>
      <c r="G14858">
        <v>0.46575868129730225</v>
      </c>
      <c r="H14858">
        <v>0.41117674112319946</v>
      </c>
      <c r="I14858">
        <v>1</v>
      </c>
      <c r="J14858">
        <v>0</v>
      </c>
      <c r="K14858">
        <v>1</v>
      </c>
      <c r="L14858">
        <v>0</v>
      </c>
      <c r="M14858">
        <v>3</v>
      </c>
      <c r="N14858">
        <v>0</v>
      </c>
      <c r="O14858">
        <v>206</v>
      </c>
      <c r="P14858">
        <v>18.54</v>
      </c>
    </row>
    <row r="14859" spans="1:16" x14ac:dyDescent="0.25">
      <c r="A14859" t="s">
        <v>437</v>
      </c>
      <c r="B14859">
        <v>0.65860176086425781</v>
      </c>
      <c r="C14859">
        <v>0.35278910398483276</v>
      </c>
      <c r="D14859">
        <v>0.89833986759185791</v>
      </c>
      <c r="E14859">
        <v>0.56484919786453247</v>
      </c>
      <c r="F14859">
        <v>9.3336343765258789E-2</v>
      </c>
      <c r="G14859">
        <v>0.61132949590682983</v>
      </c>
      <c r="H14859">
        <v>0.6844862699508667</v>
      </c>
      <c r="I14859">
        <v>2</v>
      </c>
      <c r="J14859">
        <v>0</v>
      </c>
      <c r="K14859">
        <v>1</v>
      </c>
      <c r="L14859">
        <v>0</v>
      </c>
      <c r="M14859">
        <v>0</v>
      </c>
      <c r="N14859">
        <v>0</v>
      </c>
      <c r="O14859">
        <v>240</v>
      </c>
      <c r="P14859">
        <v>23.6</v>
      </c>
    </row>
    <row r="14860" spans="1:16" x14ac:dyDescent="0.25">
      <c r="A14860" t="s">
        <v>437</v>
      </c>
      <c r="B14860">
        <v>0.7711072564125061</v>
      </c>
      <c r="C14860">
        <v>3.0470371246337891E-2</v>
      </c>
      <c r="D14860">
        <v>0.38220280408859253</v>
      </c>
      <c r="E14860">
        <v>0.87504017353057861</v>
      </c>
      <c r="F14860">
        <v>0.93992406129837036</v>
      </c>
      <c r="G14860">
        <v>0.55258440971374512</v>
      </c>
      <c r="H14860">
        <v>0.98016732931137085</v>
      </c>
      <c r="I14860">
        <v>2</v>
      </c>
      <c r="J14860">
        <v>0</v>
      </c>
      <c r="K14860">
        <v>0</v>
      </c>
      <c r="L14860">
        <v>0</v>
      </c>
      <c r="M14860">
        <v>11</v>
      </c>
      <c r="N14860">
        <v>0</v>
      </c>
      <c r="O14860">
        <v>281</v>
      </c>
      <c r="P14860">
        <v>20.34</v>
      </c>
    </row>
    <row r="14861" spans="1:16" x14ac:dyDescent="0.25">
      <c r="A14861" t="s">
        <v>437</v>
      </c>
      <c r="B14861">
        <v>0.83822667598724365</v>
      </c>
      <c r="C14861">
        <v>2.9124319553375244E-2</v>
      </c>
      <c r="D14861">
        <v>0.59870433807373047</v>
      </c>
      <c r="E14861">
        <v>0.15064543485641479</v>
      </c>
      <c r="F14861">
        <v>0.65027868747711182</v>
      </c>
      <c r="G14861">
        <v>0.87250930070877075</v>
      </c>
      <c r="H14861">
        <v>0.47992634773254395</v>
      </c>
      <c r="I14861">
        <v>2</v>
      </c>
      <c r="J14861">
        <v>0</v>
      </c>
      <c r="K14861">
        <v>0</v>
      </c>
      <c r="L14861">
        <v>0</v>
      </c>
      <c r="M14861">
        <v>6</v>
      </c>
      <c r="N14861">
        <v>0</v>
      </c>
      <c r="O14861">
        <v>210</v>
      </c>
      <c r="P14861">
        <v>17</v>
      </c>
    </row>
    <row r="14862" spans="1:16" x14ac:dyDescent="0.25">
      <c r="A14862" t="s">
        <v>437</v>
      </c>
      <c r="B14862">
        <v>0.52284854650497437</v>
      </c>
      <c r="C14862">
        <v>0.73606193065643311</v>
      </c>
      <c r="D14862">
        <v>0.25798183679580688</v>
      </c>
      <c r="E14862">
        <v>0.64504194259643555</v>
      </c>
      <c r="F14862">
        <v>0.31290215253829956</v>
      </c>
      <c r="G14862">
        <v>0.75969994068145752</v>
      </c>
      <c r="H14862">
        <v>0.25567132234573364</v>
      </c>
      <c r="I14862">
        <v>1</v>
      </c>
      <c r="J14862">
        <v>1</v>
      </c>
      <c r="K14862">
        <v>0</v>
      </c>
      <c r="L14862">
        <v>0</v>
      </c>
      <c r="M14862">
        <v>0</v>
      </c>
      <c r="N14862">
        <v>0</v>
      </c>
      <c r="O14862">
        <v>180</v>
      </c>
      <c r="P14862">
        <v>9.1999999999999993</v>
      </c>
    </row>
    <row r="14863" spans="1:16" x14ac:dyDescent="0.25">
      <c r="A14863" t="s">
        <v>437</v>
      </c>
      <c r="B14863">
        <v>0.69616293907165527</v>
      </c>
      <c r="C14863">
        <v>0.27697080373764038</v>
      </c>
      <c r="D14863">
        <v>0.76519906520843506</v>
      </c>
      <c r="E14863">
        <v>0.79605871438980103</v>
      </c>
      <c r="F14863">
        <v>0.65434646606445313</v>
      </c>
      <c r="G14863">
        <v>0.91438311338424683</v>
      </c>
      <c r="H14863">
        <v>0.56707346439361572</v>
      </c>
      <c r="I14863">
        <v>2</v>
      </c>
      <c r="J14863">
        <v>0</v>
      </c>
      <c r="K14863">
        <v>0</v>
      </c>
      <c r="L14863">
        <v>0</v>
      </c>
      <c r="M14863">
        <v>6</v>
      </c>
      <c r="N14863">
        <v>0</v>
      </c>
      <c r="O14863">
        <v>230</v>
      </c>
      <c r="P14863">
        <v>17.8</v>
      </c>
    </row>
    <row r="14864" spans="1:16" x14ac:dyDescent="0.25">
      <c r="A14864" t="s">
        <v>437</v>
      </c>
      <c r="B14864">
        <v>0.49810153245925903</v>
      </c>
      <c r="C14864">
        <v>0.4752199649810791</v>
      </c>
      <c r="D14864">
        <v>0.9207567572593689</v>
      </c>
      <c r="E14864">
        <v>0.39097011089324951</v>
      </c>
      <c r="F14864">
        <v>0.74735885858535767</v>
      </c>
      <c r="G14864">
        <v>0.8146061897277832</v>
      </c>
      <c r="H14864">
        <v>0.89112347364425659</v>
      </c>
      <c r="I14864">
        <v>1</v>
      </c>
      <c r="J14864">
        <v>0</v>
      </c>
      <c r="K14864">
        <v>1</v>
      </c>
      <c r="L14864">
        <v>0</v>
      </c>
      <c r="M14864">
        <v>6</v>
      </c>
      <c r="N14864">
        <v>0</v>
      </c>
      <c r="O14864">
        <v>281</v>
      </c>
      <c r="P14864">
        <v>21.84</v>
      </c>
    </row>
    <row r="14865" spans="1:16" x14ac:dyDescent="0.25">
      <c r="A14865" t="s">
        <v>437</v>
      </c>
      <c r="B14865">
        <v>0.76429378986358643</v>
      </c>
      <c r="C14865">
        <v>2.4116337299346924E-2</v>
      </c>
      <c r="D14865">
        <v>4.414820671081543E-2</v>
      </c>
      <c r="E14865">
        <v>0.27305406332015991</v>
      </c>
      <c r="F14865">
        <v>0.65683209896087646</v>
      </c>
      <c r="G14865">
        <v>0.48151117563247681</v>
      </c>
      <c r="H14865">
        <v>0.51693439483642578</v>
      </c>
      <c r="I14865">
        <v>2</v>
      </c>
      <c r="J14865">
        <v>0</v>
      </c>
      <c r="K14865">
        <v>0</v>
      </c>
      <c r="L14865">
        <v>0</v>
      </c>
      <c r="M14865">
        <v>6</v>
      </c>
      <c r="N14865">
        <v>0</v>
      </c>
      <c r="O14865">
        <v>221</v>
      </c>
      <c r="P14865">
        <v>17.440000000000001</v>
      </c>
    </row>
    <row r="14866" spans="1:16" x14ac:dyDescent="0.25">
      <c r="A14866" t="s">
        <v>437</v>
      </c>
      <c r="B14866">
        <v>0.56978338956832886</v>
      </c>
      <c r="C14866">
        <v>0.87138044834136963</v>
      </c>
      <c r="D14866">
        <v>0.77365714311599731</v>
      </c>
      <c r="E14866">
        <v>8.3123445510864258E-2</v>
      </c>
      <c r="F14866">
        <v>0.79333537817001343</v>
      </c>
      <c r="G14866">
        <v>0.68436706066131592</v>
      </c>
      <c r="H14866">
        <v>0.13376957178115845</v>
      </c>
      <c r="I14866">
        <v>2</v>
      </c>
      <c r="J14866">
        <v>1</v>
      </c>
      <c r="K14866">
        <v>0</v>
      </c>
      <c r="L14866">
        <v>0</v>
      </c>
      <c r="M14866">
        <v>11</v>
      </c>
      <c r="N14866">
        <v>0</v>
      </c>
      <c r="O14866">
        <v>150</v>
      </c>
      <c r="P14866">
        <v>13.1</v>
      </c>
    </row>
    <row r="14867" spans="1:16" x14ac:dyDescent="0.25">
      <c r="A14867" t="s">
        <v>437</v>
      </c>
      <c r="B14867">
        <v>0.85556936264038086</v>
      </c>
      <c r="C14867">
        <v>0.16764801740646362</v>
      </c>
      <c r="D14867">
        <v>0.73647797107696533</v>
      </c>
      <c r="E14867">
        <v>0.70229035615921021</v>
      </c>
      <c r="F14867">
        <v>0.22544646263122559</v>
      </c>
      <c r="G14867">
        <v>8.1698358058929443E-2</v>
      </c>
      <c r="H14867">
        <v>0.17328202724456787</v>
      </c>
      <c r="I14867">
        <v>3</v>
      </c>
      <c r="J14867">
        <v>0</v>
      </c>
      <c r="K14867">
        <v>0</v>
      </c>
      <c r="L14867">
        <v>0</v>
      </c>
      <c r="M14867">
        <v>0</v>
      </c>
      <c r="N14867">
        <v>0</v>
      </c>
      <c r="O14867">
        <v>175</v>
      </c>
      <c r="P14867">
        <v>19</v>
      </c>
    </row>
    <row r="14868" spans="1:16" x14ac:dyDescent="0.25">
      <c r="A14868" t="s">
        <v>437</v>
      </c>
      <c r="B14868">
        <v>0.10501295328140259</v>
      </c>
      <c r="C14868">
        <v>0.12787437438964844</v>
      </c>
      <c r="D14868">
        <v>0.29262751340866089</v>
      </c>
      <c r="E14868">
        <v>3.5855889320373535E-2</v>
      </c>
      <c r="F14868">
        <v>0.2812073826789856</v>
      </c>
      <c r="G14868">
        <v>0.55754303932189941</v>
      </c>
      <c r="H14868">
        <v>0.37886565923690796</v>
      </c>
      <c r="I14868">
        <v>0</v>
      </c>
      <c r="J14868">
        <v>0</v>
      </c>
      <c r="K14868">
        <v>0</v>
      </c>
      <c r="L14868">
        <v>0</v>
      </c>
      <c r="M14868">
        <v>0</v>
      </c>
      <c r="N14868">
        <v>0</v>
      </c>
      <c r="O14868">
        <v>200</v>
      </c>
      <c r="P14868">
        <v>8</v>
      </c>
    </row>
    <row r="14869" spans="1:16" x14ac:dyDescent="0.25">
      <c r="A14869" t="s">
        <v>437</v>
      </c>
      <c r="B14869">
        <v>0.90140902996063232</v>
      </c>
      <c r="C14869">
        <v>0.56174522638320923</v>
      </c>
      <c r="D14869">
        <v>0.33433771133422852</v>
      </c>
      <c r="E14869">
        <v>0.44325703382492065</v>
      </c>
      <c r="F14869">
        <v>0.77390873432159424</v>
      </c>
      <c r="G14869">
        <v>0.99722462892532349</v>
      </c>
      <c r="H14869">
        <v>0.11896395683288574</v>
      </c>
      <c r="I14869">
        <v>3</v>
      </c>
      <c r="J14869">
        <v>0</v>
      </c>
      <c r="K14869">
        <v>0</v>
      </c>
      <c r="L14869">
        <v>0</v>
      </c>
      <c r="M14869">
        <v>6</v>
      </c>
      <c r="N14869">
        <v>0</v>
      </c>
      <c r="O14869">
        <v>150</v>
      </c>
      <c r="P14869">
        <v>18.600000000000001</v>
      </c>
    </row>
    <row r="14870" spans="1:16" x14ac:dyDescent="0.25">
      <c r="A14870" t="s">
        <v>437</v>
      </c>
      <c r="B14870">
        <v>6.6184937953948975E-2</v>
      </c>
      <c r="C14870">
        <v>0.22470510005950928</v>
      </c>
      <c r="D14870">
        <v>0.93609529733657837</v>
      </c>
      <c r="E14870">
        <v>0.67857265472412109</v>
      </c>
      <c r="F14870">
        <v>0.50869673490524292</v>
      </c>
      <c r="G14870">
        <v>0.78315603733062744</v>
      </c>
      <c r="H14870">
        <v>0.85278350114822388</v>
      </c>
      <c r="I14870">
        <v>0</v>
      </c>
      <c r="J14870">
        <v>0</v>
      </c>
      <c r="K14870">
        <v>1</v>
      </c>
      <c r="L14870">
        <v>0</v>
      </c>
      <c r="M14870">
        <v>3</v>
      </c>
      <c r="N14870">
        <v>0</v>
      </c>
      <c r="O14870">
        <v>275</v>
      </c>
      <c r="P14870">
        <v>17.3</v>
      </c>
    </row>
    <row r="14871" spans="1:16" x14ac:dyDescent="0.25">
      <c r="A14871" t="s">
        <v>437</v>
      </c>
      <c r="B14871">
        <v>0.40238499641418457</v>
      </c>
      <c r="C14871">
        <v>0.16562885046005249</v>
      </c>
      <c r="D14871">
        <v>0.57725226879119873</v>
      </c>
      <c r="E14871">
        <v>0.42581707239151001</v>
      </c>
      <c r="F14871">
        <v>6.7317485809326172E-2</v>
      </c>
      <c r="G14871">
        <v>0.26873177289962769</v>
      </c>
      <c r="H14871">
        <v>0.22424232959747314</v>
      </c>
      <c r="I14871">
        <v>1</v>
      </c>
      <c r="J14871">
        <v>0</v>
      </c>
      <c r="K14871">
        <v>0</v>
      </c>
      <c r="L14871">
        <v>0</v>
      </c>
      <c r="M14871">
        <v>0</v>
      </c>
      <c r="N14871">
        <v>0</v>
      </c>
      <c r="O14871">
        <v>175</v>
      </c>
      <c r="P14871">
        <v>11</v>
      </c>
    </row>
    <row r="14872" spans="1:16" x14ac:dyDescent="0.25">
      <c r="A14872" t="s">
        <v>437</v>
      </c>
      <c r="B14872">
        <v>0.86595040559768677</v>
      </c>
      <c r="C14872">
        <v>0.8536069393157959</v>
      </c>
      <c r="D14872">
        <v>0.83979505300521851</v>
      </c>
      <c r="E14872">
        <v>0.97125756740570068</v>
      </c>
      <c r="F14872">
        <v>0.49428945779800415</v>
      </c>
      <c r="G14872">
        <v>0.61043548583984375</v>
      </c>
      <c r="H14872">
        <v>0.89377230405807495</v>
      </c>
      <c r="I14872">
        <v>3</v>
      </c>
      <c r="J14872">
        <v>1</v>
      </c>
      <c r="K14872">
        <v>0</v>
      </c>
      <c r="L14872">
        <v>0</v>
      </c>
      <c r="M14872">
        <v>0</v>
      </c>
      <c r="N14872">
        <v>0</v>
      </c>
      <c r="O14872">
        <v>281</v>
      </c>
      <c r="P14872">
        <v>21.240000000000002</v>
      </c>
    </row>
    <row r="14873" spans="1:16" x14ac:dyDescent="0.25">
      <c r="A14873" t="s">
        <v>437</v>
      </c>
      <c r="B14873">
        <v>8.5937142372131348E-2</v>
      </c>
      <c r="C14873">
        <v>0.57041674852371216</v>
      </c>
      <c r="D14873">
        <v>0.37155556678771973</v>
      </c>
      <c r="E14873">
        <v>0.89190620183944702</v>
      </c>
      <c r="F14873">
        <v>0.49705302715301514</v>
      </c>
      <c r="G14873">
        <v>0.37051635980606079</v>
      </c>
      <c r="H14873">
        <v>0.12091493606567383</v>
      </c>
      <c r="I14873">
        <v>0</v>
      </c>
      <c r="J14873">
        <v>0</v>
      </c>
      <c r="K14873">
        <v>0</v>
      </c>
      <c r="L14873">
        <v>0</v>
      </c>
      <c r="M14873">
        <v>0</v>
      </c>
      <c r="N14873">
        <v>0</v>
      </c>
      <c r="O14873">
        <v>150</v>
      </c>
      <c r="P14873">
        <v>6</v>
      </c>
    </row>
    <row r="14874" spans="1:16" x14ac:dyDescent="0.25">
      <c r="A14874" t="s">
        <v>437</v>
      </c>
      <c r="B14874">
        <v>0.44485348463058472</v>
      </c>
      <c r="C14874">
        <v>0.68513500690460205</v>
      </c>
      <c r="D14874">
        <v>0.51549893617630005</v>
      </c>
      <c r="E14874">
        <v>0.80828166007995605</v>
      </c>
      <c r="F14874">
        <v>0.26580995321273804</v>
      </c>
      <c r="G14874">
        <v>0.82309567928314209</v>
      </c>
      <c r="H14874">
        <v>0.54912668466567993</v>
      </c>
      <c r="I14874">
        <v>1</v>
      </c>
      <c r="J14874">
        <v>1</v>
      </c>
      <c r="K14874">
        <v>0</v>
      </c>
      <c r="L14874">
        <v>0</v>
      </c>
      <c r="M14874">
        <v>0</v>
      </c>
      <c r="N14874">
        <v>0</v>
      </c>
      <c r="O14874">
        <v>221</v>
      </c>
      <c r="P14874">
        <v>10.84</v>
      </c>
    </row>
    <row r="14875" spans="1:16" x14ac:dyDescent="0.25">
      <c r="A14875" t="s">
        <v>437</v>
      </c>
      <c r="B14875">
        <v>0.61486911773681641</v>
      </c>
      <c r="C14875">
        <v>0.37363547086715698</v>
      </c>
      <c r="D14875">
        <v>0.16685545444488525</v>
      </c>
      <c r="E14875">
        <v>0.76613837480545044</v>
      </c>
      <c r="F14875">
        <v>0.46896100044250488</v>
      </c>
      <c r="G14875">
        <v>0.54597896337509155</v>
      </c>
      <c r="H14875">
        <v>0.69596755504608154</v>
      </c>
      <c r="I14875">
        <v>2</v>
      </c>
      <c r="J14875">
        <v>0</v>
      </c>
      <c r="K14875">
        <v>0</v>
      </c>
      <c r="L14875">
        <v>0</v>
      </c>
      <c r="M14875">
        <v>0</v>
      </c>
      <c r="N14875">
        <v>0</v>
      </c>
      <c r="O14875">
        <v>250</v>
      </c>
      <c r="P14875">
        <v>18</v>
      </c>
    </row>
    <row r="14876" spans="1:16" x14ac:dyDescent="0.25">
      <c r="A14876" t="s">
        <v>437</v>
      </c>
      <c r="B14876">
        <v>0.29037433862686157</v>
      </c>
      <c r="C14876">
        <v>0.81153631210327148</v>
      </c>
      <c r="D14876">
        <v>2.2403419017791748E-2</v>
      </c>
      <c r="E14876">
        <v>4.243016242980957E-3</v>
      </c>
      <c r="F14876">
        <v>0.40290147066116333</v>
      </c>
      <c r="G14876">
        <v>0.61189436912536621</v>
      </c>
      <c r="H14876">
        <v>0.45751088857650757</v>
      </c>
      <c r="I14876">
        <v>1</v>
      </c>
      <c r="J14876">
        <v>1</v>
      </c>
      <c r="K14876">
        <v>0</v>
      </c>
      <c r="L14876">
        <v>0</v>
      </c>
      <c r="M14876">
        <v>0</v>
      </c>
      <c r="N14876">
        <v>0</v>
      </c>
      <c r="O14876">
        <v>210</v>
      </c>
      <c r="P14876">
        <v>10.4</v>
      </c>
    </row>
    <row r="14877" spans="1:16" x14ac:dyDescent="0.25">
      <c r="A14877" t="s">
        <v>437</v>
      </c>
      <c r="B14877">
        <v>0.4403756856918335</v>
      </c>
      <c r="C14877">
        <v>0.12013822793960571</v>
      </c>
      <c r="D14877">
        <v>0.63327980041503906</v>
      </c>
      <c r="E14877">
        <v>0.12406748533248901</v>
      </c>
      <c r="F14877">
        <v>0.49856722354888916</v>
      </c>
      <c r="G14877">
        <v>2.1979629993438721E-2</v>
      </c>
      <c r="H14877">
        <v>0.94850754737854004</v>
      </c>
      <c r="I14877">
        <v>1</v>
      </c>
      <c r="J14877">
        <v>0</v>
      </c>
      <c r="K14877">
        <v>0</v>
      </c>
      <c r="L14877">
        <v>0</v>
      </c>
      <c r="M14877">
        <v>0</v>
      </c>
      <c r="N14877">
        <v>0</v>
      </c>
      <c r="O14877">
        <v>281</v>
      </c>
      <c r="P14877">
        <v>15.24</v>
      </c>
    </row>
    <row r="14878" spans="1:16" x14ac:dyDescent="0.25">
      <c r="A14878" t="s">
        <v>437</v>
      </c>
      <c r="B14878">
        <v>0.36612838506698608</v>
      </c>
      <c r="C14878">
        <v>0.45915210247039795</v>
      </c>
      <c r="D14878">
        <v>0.32992225885391235</v>
      </c>
      <c r="E14878">
        <v>0.70558786392211914</v>
      </c>
      <c r="F14878">
        <v>0.30216282606124878</v>
      </c>
      <c r="G14878">
        <v>0.27922260761260986</v>
      </c>
      <c r="H14878">
        <v>0.23518925905227661</v>
      </c>
      <c r="I14878">
        <v>1</v>
      </c>
      <c r="J14878">
        <v>0</v>
      </c>
      <c r="K14878">
        <v>0</v>
      </c>
      <c r="L14878">
        <v>0</v>
      </c>
      <c r="M14878">
        <v>0</v>
      </c>
      <c r="N14878">
        <v>0</v>
      </c>
      <c r="O14878">
        <v>180</v>
      </c>
      <c r="P14878">
        <v>11.2</v>
      </c>
    </row>
    <row r="14879" spans="1:16" x14ac:dyDescent="0.25">
      <c r="A14879" t="s">
        <v>437</v>
      </c>
      <c r="B14879">
        <v>0.14335131645202637</v>
      </c>
      <c r="C14879">
        <v>0.7781791090965271</v>
      </c>
      <c r="D14879">
        <v>0.7332538366317749</v>
      </c>
      <c r="E14879">
        <v>0.47685533761978149</v>
      </c>
      <c r="F14879">
        <v>0.85707378387451172</v>
      </c>
      <c r="G14879">
        <v>0.57084959745407104</v>
      </c>
      <c r="H14879">
        <v>0.80372869968414307</v>
      </c>
      <c r="I14879">
        <v>0</v>
      </c>
      <c r="J14879">
        <v>1</v>
      </c>
      <c r="K14879">
        <v>0</v>
      </c>
      <c r="L14879">
        <v>0</v>
      </c>
      <c r="M14879">
        <v>11</v>
      </c>
      <c r="N14879">
        <v>0</v>
      </c>
      <c r="O14879">
        <v>275</v>
      </c>
      <c r="P14879">
        <v>10.1</v>
      </c>
    </row>
    <row r="14880" spans="1:16" x14ac:dyDescent="0.25">
      <c r="A14880" t="s">
        <v>437</v>
      </c>
      <c r="B14880">
        <v>0.169971764087677</v>
      </c>
      <c r="C14880">
        <v>0.3141014575958252</v>
      </c>
      <c r="D14880">
        <v>0.84063571691513062</v>
      </c>
      <c r="E14880">
        <v>0.32176291942596436</v>
      </c>
      <c r="F14880">
        <v>0.88369137048721313</v>
      </c>
      <c r="G14880">
        <v>0.6194758415222168</v>
      </c>
      <c r="H14880">
        <v>0.83491295576095581</v>
      </c>
      <c r="I14880">
        <v>0</v>
      </c>
      <c r="J14880">
        <v>0</v>
      </c>
      <c r="K14880">
        <v>0</v>
      </c>
      <c r="L14880">
        <v>0</v>
      </c>
      <c r="M14880">
        <v>11</v>
      </c>
      <c r="N14880">
        <v>0</v>
      </c>
      <c r="O14880">
        <v>275</v>
      </c>
      <c r="P14880">
        <v>12.1</v>
      </c>
    </row>
    <row r="14881" spans="1:16" x14ac:dyDescent="0.25">
      <c r="A14881" t="s">
        <v>437</v>
      </c>
      <c r="B14881">
        <v>0.85773003101348877</v>
      </c>
      <c r="C14881">
        <v>0.96939355134963989</v>
      </c>
      <c r="D14881">
        <v>0.53155875205993652</v>
      </c>
      <c r="E14881">
        <v>0.84109586477279663</v>
      </c>
      <c r="F14881">
        <v>0.86188638210296631</v>
      </c>
      <c r="G14881">
        <v>0.13880926370620728</v>
      </c>
      <c r="H14881">
        <v>0.72765731811523438</v>
      </c>
      <c r="I14881">
        <v>3</v>
      </c>
      <c r="J14881">
        <v>1</v>
      </c>
      <c r="K14881">
        <v>0</v>
      </c>
      <c r="L14881">
        <v>0</v>
      </c>
      <c r="M14881">
        <v>11</v>
      </c>
      <c r="N14881">
        <v>0</v>
      </c>
      <c r="O14881">
        <v>251</v>
      </c>
      <c r="P14881">
        <v>21.14</v>
      </c>
    </row>
    <row r="14882" spans="1:16" x14ac:dyDescent="0.25">
      <c r="A14882" t="s">
        <v>437</v>
      </c>
      <c r="B14882">
        <v>0.38976305723190308</v>
      </c>
      <c r="C14882">
        <v>5.4996132850646973E-2</v>
      </c>
      <c r="D14882">
        <v>0.29214602708816528</v>
      </c>
      <c r="E14882">
        <v>0.31964898109436035</v>
      </c>
      <c r="F14882">
        <v>0.70778220891952515</v>
      </c>
      <c r="G14882">
        <v>6.8956255912780762E-2</v>
      </c>
      <c r="H14882">
        <v>0.59621292352676392</v>
      </c>
      <c r="I14882">
        <v>1</v>
      </c>
      <c r="J14882">
        <v>0</v>
      </c>
      <c r="K14882">
        <v>0</v>
      </c>
      <c r="L14882">
        <v>0</v>
      </c>
      <c r="M14882">
        <v>6</v>
      </c>
      <c r="N14882">
        <v>0</v>
      </c>
      <c r="O14882">
        <v>230</v>
      </c>
      <c r="P14882">
        <v>13.8</v>
      </c>
    </row>
    <row r="14883" spans="1:16" x14ac:dyDescent="0.25">
      <c r="A14883" t="s">
        <v>437</v>
      </c>
      <c r="B14883">
        <v>0.61960649490356445</v>
      </c>
      <c r="C14883">
        <v>0.42143505811691284</v>
      </c>
      <c r="D14883">
        <v>0.33742153644561768</v>
      </c>
      <c r="E14883">
        <v>0.81254559755325317</v>
      </c>
      <c r="F14883">
        <v>0.15542292594909668</v>
      </c>
      <c r="G14883">
        <v>0.50954240560531616</v>
      </c>
      <c r="H14883">
        <v>0.23642957210540771</v>
      </c>
      <c r="I14883">
        <v>2</v>
      </c>
      <c r="J14883">
        <v>0</v>
      </c>
      <c r="K14883">
        <v>0</v>
      </c>
      <c r="L14883">
        <v>0</v>
      </c>
      <c r="M14883">
        <v>0</v>
      </c>
      <c r="N14883">
        <v>0</v>
      </c>
      <c r="O14883">
        <v>180</v>
      </c>
      <c r="P14883">
        <v>15.2</v>
      </c>
    </row>
    <row r="14884" spans="1:16" x14ac:dyDescent="0.25">
      <c r="A14884" t="s">
        <v>437</v>
      </c>
      <c r="B14884">
        <v>0.87553125619888306</v>
      </c>
      <c r="C14884">
        <v>0.93643665313720703</v>
      </c>
      <c r="D14884">
        <v>0.50658911466598511</v>
      </c>
      <c r="E14884">
        <v>0.47502577304840088</v>
      </c>
      <c r="F14884">
        <v>0.72053366899490356</v>
      </c>
      <c r="G14884">
        <v>0.96905636787414551</v>
      </c>
      <c r="H14884">
        <v>0.95584911108016968</v>
      </c>
      <c r="I14884">
        <v>3</v>
      </c>
      <c r="J14884">
        <v>1</v>
      </c>
      <c r="K14884">
        <v>0</v>
      </c>
      <c r="L14884">
        <v>0</v>
      </c>
      <c r="M14884">
        <v>6</v>
      </c>
      <c r="N14884">
        <v>0</v>
      </c>
      <c r="O14884">
        <v>281</v>
      </c>
      <c r="P14884">
        <v>21.84</v>
      </c>
    </row>
    <row r="14885" spans="1:16" x14ac:dyDescent="0.25">
      <c r="A14885" t="s">
        <v>437</v>
      </c>
      <c r="B14885">
        <v>0.73588836193084717</v>
      </c>
      <c r="C14885">
        <v>0.3620181679725647</v>
      </c>
      <c r="D14885">
        <v>2.2386074066162109E-2</v>
      </c>
      <c r="E14885">
        <v>0.11251038312911987</v>
      </c>
      <c r="F14885">
        <v>0.56595337390899658</v>
      </c>
      <c r="G14885">
        <v>0.22167664766311646</v>
      </c>
      <c r="H14885">
        <v>0.64385008811950684</v>
      </c>
      <c r="I14885">
        <v>2</v>
      </c>
      <c r="J14885">
        <v>0</v>
      </c>
      <c r="K14885">
        <v>0</v>
      </c>
      <c r="L14885">
        <v>0</v>
      </c>
      <c r="M14885">
        <v>4</v>
      </c>
      <c r="N14885">
        <v>0</v>
      </c>
      <c r="O14885">
        <v>240</v>
      </c>
      <c r="P14885">
        <v>18</v>
      </c>
    </row>
    <row r="14886" spans="1:16" x14ac:dyDescent="0.25">
      <c r="A14886" t="s">
        <v>437</v>
      </c>
      <c r="B14886">
        <v>0.89679998159408569</v>
      </c>
      <c r="C14886">
        <v>0.51703965663909912</v>
      </c>
      <c r="D14886">
        <v>0.70655256509780884</v>
      </c>
      <c r="E14886">
        <v>0.42481803894042969</v>
      </c>
      <c r="F14886">
        <v>9.7109019756317139E-2</v>
      </c>
      <c r="G14886">
        <v>0.53647387027740479</v>
      </c>
      <c r="H14886">
        <v>3.7165939807891846E-2</v>
      </c>
      <c r="I14886">
        <v>3</v>
      </c>
      <c r="J14886">
        <v>0</v>
      </c>
      <c r="K14886">
        <v>0</v>
      </c>
      <c r="L14886">
        <v>0</v>
      </c>
      <c r="M14886">
        <v>0</v>
      </c>
      <c r="N14886">
        <v>0</v>
      </c>
      <c r="O14886">
        <v>0</v>
      </c>
      <c r="P14886">
        <v>12</v>
      </c>
    </row>
    <row r="14887" spans="1:16" x14ac:dyDescent="0.25">
      <c r="A14887" t="s">
        <v>437</v>
      </c>
      <c r="B14887">
        <v>0.51622986793518066</v>
      </c>
      <c r="C14887">
        <v>0.82311767339706421</v>
      </c>
      <c r="D14887">
        <v>0.60771548748016357</v>
      </c>
      <c r="E14887">
        <v>0.32563835382461548</v>
      </c>
      <c r="F14887">
        <v>0.39422082901000977</v>
      </c>
      <c r="G14887">
        <v>0.2089201807975769</v>
      </c>
      <c r="H14887">
        <v>0.64098179340362549</v>
      </c>
      <c r="I14887">
        <v>1</v>
      </c>
      <c r="J14887">
        <v>1</v>
      </c>
      <c r="K14887">
        <v>0</v>
      </c>
      <c r="L14887">
        <v>0</v>
      </c>
      <c r="M14887">
        <v>0</v>
      </c>
      <c r="N14887">
        <v>0</v>
      </c>
      <c r="O14887">
        <v>240</v>
      </c>
      <c r="P14887">
        <v>11.6</v>
      </c>
    </row>
    <row r="14888" spans="1:16" x14ac:dyDescent="0.25">
      <c r="A14888" t="s">
        <v>437</v>
      </c>
      <c r="B14888">
        <v>0.90381795167922974</v>
      </c>
      <c r="C14888">
        <v>0.87574648857116699</v>
      </c>
      <c r="D14888">
        <v>0.36614984273910522</v>
      </c>
      <c r="E14888">
        <v>0.61387288570404053</v>
      </c>
      <c r="F14888">
        <v>0.90140444040298462</v>
      </c>
      <c r="G14888">
        <v>0.38420772552490234</v>
      </c>
      <c r="H14888">
        <v>0.58710402250289917</v>
      </c>
      <c r="I14888">
        <v>3</v>
      </c>
      <c r="J14888">
        <v>1</v>
      </c>
      <c r="K14888">
        <v>0</v>
      </c>
      <c r="L14888">
        <v>0</v>
      </c>
      <c r="M14888">
        <v>11</v>
      </c>
      <c r="N14888">
        <v>0</v>
      </c>
      <c r="O14888">
        <v>230</v>
      </c>
      <c r="P14888">
        <v>20.3</v>
      </c>
    </row>
    <row r="14889" spans="1:16" x14ac:dyDescent="0.25">
      <c r="A14889" t="s">
        <v>437</v>
      </c>
      <c r="B14889">
        <v>0.96199667453765869</v>
      </c>
      <c r="C14889">
        <v>7.4074089527130127E-2</v>
      </c>
      <c r="D14889">
        <v>0.46507573127746582</v>
      </c>
      <c r="E14889">
        <v>0.79786914587020874</v>
      </c>
      <c r="F14889">
        <v>0.21959388256072998</v>
      </c>
      <c r="G14889">
        <v>0.88160473108291626</v>
      </c>
      <c r="H14889">
        <v>0.55151700973510742</v>
      </c>
      <c r="I14889">
        <v>3</v>
      </c>
      <c r="J14889">
        <v>0</v>
      </c>
      <c r="K14889">
        <v>0</v>
      </c>
      <c r="L14889">
        <v>0</v>
      </c>
      <c r="M14889">
        <v>0</v>
      </c>
      <c r="N14889">
        <v>0</v>
      </c>
      <c r="O14889">
        <v>221</v>
      </c>
      <c r="P14889">
        <v>20.84</v>
      </c>
    </row>
    <row r="14890" spans="1:16" x14ac:dyDescent="0.25">
      <c r="A14890" t="s">
        <v>437</v>
      </c>
      <c r="B14890">
        <v>0.26144570112228394</v>
      </c>
      <c r="C14890">
        <v>0.91016304492950439</v>
      </c>
      <c r="D14890">
        <v>0.81600075960159302</v>
      </c>
      <c r="E14890">
        <v>0.98001837730407715</v>
      </c>
      <c r="F14890">
        <v>0.53087323904037476</v>
      </c>
      <c r="G14890">
        <v>0.68708550930023193</v>
      </c>
      <c r="H14890">
        <v>0.9796181321144104</v>
      </c>
      <c r="I14890">
        <v>1</v>
      </c>
      <c r="J14890">
        <v>1</v>
      </c>
      <c r="K14890">
        <v>0</v>
      </c>
      <c r="L14890">
        <v>0</v>
      </c>
      <c r="M14890">
        <v>3</v>
      </c>
      <c r="N14890">
        <v>0</v>
      </c>
      <c r="O14890">
        <v>281</v>
      </c>
      <c r="P14890">
        <v>13.540000000000001</v>
      </c>
    </row>
    <row r="14891" spans="1:16" x14ac:dyDescent="0.25">
      <c r="A14891" t="s">
        <v>437</v>
      </c>
      <c r="B14891">
        <v>0.256011962890625</v>
      </c>
      <c r="C14891">
        <v>0.6523553729057312</v>
      </c>
      <c r="D14891">
        <v>0.7242504358291626</v>
      </c>
      <c r="E14891">
        <v>0.91328936815261841</v>
      </c>
      <c r="F14891">
        <v>0.56950020790100098</v>
      </c>
      <c r="G14891">
        <v>0.61838477849960327</v>
      </c>
      <c r="H14891">
        <v>0.35667979717254639</v>
      </c>
      <c r="I14891">
        <v>1</v>
      </c>
      <c r="J14891">
        <v>1</v>
      </c>
      <c r="K14891">
        <v>0</v>
      </c>
      <c r="L14891">
        <v>0</v>
      </c>
      <c r="M14891">
        <v>4</v>
      </c>
      <c r="N14891">
        <v>0</v>
      </c>
      <c r="O14891">
        <v>190</v>
      </c>
      <c r="P14891">
        <v>10</v>
      </c>
    </row>
    <row r="14892" spans="1:16" x14ac:dyDescent="0.25">
      <c r="A14892" t="s">
        <v>437</v>
      </c>
      <c r="B14892">
        <v>0.67444854974746704</v>
      </c>
      <c r="C14892">
        <v>0.56068086624145508</v>
      </c>
      <c r="D14892">
        <v>7.0868194103240967E-2</v>
      </c>
      <c r="E14892">
        <v>0.9711533784866333</v>
      </c>
      <c r="F14892">
        <v>0.1652563214302063</v>
      </c>
      <c r="G14892">
        <v>0.3355720043182373</v>
      </c>
      <c r="H14892">
        <v>0.25425142049789429</v>
      </c>
      <c r="I14892">
        <v>2</v>
      </c>
      <c r="J14892">
        <v>0</v>
      </c>
      <c r="K14892">
        <v>0</v>
      </c>
      <c r="L14892">
        <v>0</v>
      </c>
      <c r="M14892">
        <v>0</v>
      </c>
      <c r="N14892">
        <v>0</v>
      </c>
      <c r="O14892">
        <v>180</v>
      </c>
      <c r="P14892">
        <v>15.2</v>
      </c>
    </row>
    <row r="14893" spans="1:16" x14ac:dyDescent="0.25">
      <c r="A14893" t="s">
        <v>437</v>
      </c>
      <c r="B14893">
        <v>0.14683377742767334</v>
      </c>
      <c r="C14893">
        <v>0.71072489023208618</v>
      </c>
      <c r="D14893">
        <v>0.73163700103759766</v>
      </c>
      <c r="E14893">
        <v>0.21864432096481323</v>
      </c>
      <c r="F14893">
        <v>4.5891404151916504E-2</v>
      </c>
      <c r="G14893">
        <v>0.88684302568435669</v>
      </c>
      <c r="H14893">
        <v>0.83340954780578613</v>
      </c>
      <c r="I14893">
        <v>0</v>
      </c>
      <c r="J14893">
        <v>1</v>
      </c>
      <c r="K14893">
        <v>0</v>
      </c>
      <c r="L14893">
        <v>0</v>
      </c>
      <c r="M14893">
        <v>0</v>
      </c>
      <c r="N14893">
        <v>0</v>
      </c>
      <c r="O14893">
        <v>275</v>
      </c>
      <c r="P14893">
        <v>9</v>
      </c>
    </row>
    <row r="14894" spans="1:16" x14ac:dyDescent="0.25">
      <c r="A14894" t="s">
        <v>437</v>
      </c>
      <c r="B14894">
        <v>0.2729458212852478</v>
      </c>
      <c r="C14894">
        <v>5.4129481315612793E-2</v>
      </c>
      <c r="D14894">
        <v>0.59870105981826782</v>
      </c>
      <c r="E14894">
        <v>0.73811864852905273</v>
      </c>
      <c r="F14894">
        <v>0.687968909740448</v>
      </c>
      <c r="G14894">
        <v>0.67160904407501221</v>
      </c>
      <c r="H14894">
        <v>0.40861588716506958</v>
      </c>
      <c r="I14894">
        <v>1</v>
      </c>
      <c r="J14894">
        <v>0</v>
      </c>
      <c r="K14894">
        <v>0</v>
      </c>
      <c r="L14894">
        <v>0</v>
      </c>
      <c r="M14894">
        <v>6</v>
      </c>
      <c r="N14894">
        <v>0</v>
      </c>
      <c r="O14894">
        <v>206</v>
      </c>
      <c r="P14894">
        <v>12.84</v>
      </c>
    </row>
    <row r="14895" spans="1:16" x14ac:dyDescent="0.25">
      <c r="A14895" t="s">
        <v>437</v>
      </c>
      <c r="B14895">
        <v>0.57131361961364746</v>
      </c>
      <c r="C14895">
        <v>0.64956563711166382</v>
      </c>
      <c r="D14895">
        <v>0.65327394008636475</v>
      </c>
      <c r="E14895">
        <v>0.11425596475601196</v>
      </c>
      <c r="F14895">
        <v>0.75248908996582031</v>
      </c>
      <c r="G14895">
        <v>0.46175211668014526</v>
      </c>
      <c r="H14895">
        <v>0.39957582950592041</v>
      </c>
      <c r="I14895">
        <v>2</v>
      </c>
      <c r="J14895">
        <v>1</v>
      </c>
      <c r="K14895">
        <v>0</v>
      </c>
      <c r="L14895">
        <v>0</v>
      </c>
      <c r="M14895">
        <v>6</v>
      </c>
      <c r="N14895">
        <v>0</v>
      </c>
      <c r="O14895">
        <v>200</v>
      </c>
      <c r="P14895">
        <v>14.6</v>
      </c>
    </row>
    <row r="14896" spans="1:16" x14ac:dyDescent="0.25">
      <c r="A14896" t="s">
        <v>437</v>
      </c>
      <c r="B14896">
        <v>0.57676631212234497</v>
      </c>
      <c r="C14896">
        <v>0.51071000099182129</v>
      </c>
      <c r="D14896">
        <v>0.99983352422714233</v>
      </c>
      <c r="E14896">
        <v>0.5970991849899292</v>
      </c>
      <c r="F14896">
        <v>0.7988935112953186</v>
      </c>
      <c r="G14896">
        <v>0.65023660659790039</v>
      </c>
      <c r="H14896">
        <v>0.41352909803390503</v>
      </c>
      <c r="I14896">
        <v>2</v>
      </c>
      <c r="J14896">
        <v>0</v>
      </c>
      <c r="K14896">
        <v>3</v>
      </c>
      <c r="L14896">
        <v>0</v>
      </c>
      <c r="M14896">
        <v>11</v>
      </c>
      <c r="N14896">
        <v>0</v>
      </c>
      <c r="O14896">
        <v>206</v>
      </c>
      <c r="P14896">
        <v>35.340000000000003</v>
      </c>
    </row>
    <row r="14897" spans="1:16" x14ac:dyDescent="0.25">
      <c r="A14897" t="s">
        <v>437</v>
      </c>
      <c r="B14897">
        <v>0.10918629169464111</v>
      </c>
      <c r="C14897">
        <v>0.25311070680618286</v>
      </c>
      <c r="D14897">
        <v>0.56614947319030762</v>
      </c>
      <c r="E14897">
        <v>8.009713888168335E-2</v>
      </c>
      <c r="F14897">
        <v>0.11656224727630615</v>
      </c>
      <c r="G14897">
        <v>0.45974260568618774</v>
      </c>
      <c r="H14897">
        <v>0.50997447967529297</v>
      </c>
      <c r="I14897">
        <v>0</v>
      </c>
      <c r="J14897">
        <v>0</v>
      </c>
      <c r="K14897">
        <v>0</v>
      </c>
      <c r="L14897">
        <v>0</v>
      </c>
      <c r="M14897">
        <v>0</v>
      </c>
      <c r="N14897">
        <v>0</v>
      </c>
      <c r="O14897">
        <v>221</v>
      </c>
      <c r="P14897">
        <v>8.84</v>
      </c>
    </row>
    <row r="14898" spans="1:16" x14ac:dyDescent="0.25">
      <c r="A14898" t="s">
        <v>437</v>
      </c>
      <c r="B14898">
        <v>0.80746001005172729</v>
      </c>
      <c r="C14898">
        <v>0.50795996189117432</v>
      </c>
      <c r="D14898">
        <v>0.81509047746658325</v>
      </c>
      <c r="E14898">
        <v>0.10530781745910645</v>
      </c>
      <c r="F14898">
        <v>0.28732913732528687</v>
      </c>
      <c r="G14898">
        <v>0.52074515819549561</v>
      </c>
      <c r="H14898">
        <v>0.66955715417861938</v>
      </c>
      <c r="I14898">
        <v>2</v>
      </c>
      <c r="J14898">
        <v>0</v>
      </c>
      <c r="K14898">
        <v>0</v>
      </c>
      <c r="L14898">
        <v>0</v>
      </c>
      <c r="M14898">
        <v>0</v>
      </c>
      <c r="N14898">
        <v>0</v>
      </c>
      <c r="O14898">
        <v>240</v>
      </c>
      <c r="P14898">
        <v>17.600000000000001</v>
      </c>
    </row>
    <row r="14899" spans="1:16" x14ac:dyDescent="0.25">
      <c r="A14899" t="s">
        <v>437</v>
      </c>
      <c r="B14899">
        <v>0.11344099044799805</v>
      </c>
      <c r="C14899">
        <v>0.79833000898361206</v>
      </c>
      <c r="D14899">
        <v>0.63154137134552002</v>
      </c>
      <c r="E14899">
        <v>0.65577203035354614</v>
      </c>
      <c r="F14899">
        <v>0.44898581504821777</v>
      </c>
      <c r="G14899">
        <v>0.15912717580795288</v>
      </c>
      <c r="H14899">
        <v>0.69685494899749756</v>
      </c>
      <c r="I14899">
        <v>0</v>
      </c>
      <c r="J14899">
        <v>1</v>
      </c>
      <c r="K14899">
        <v>0</v>
      </c>
      <c r="L14899">
        <v>0</v>
      </c>
      <c r="M14899">
        <v>0</v>
      </c>
      <c r="N14899">
        <v>0</v>
      </c>
      <c r="O14899">
        <v>250</v>
      </c>
      <c r="P14899">
        <v>8</v>
      </c>
    </row>
    <row r="14900" spans="1:16" x14ac:dyDescent="0.25">
      <c r="A14900" t="s">
        <v>437</v>
      </c>
      <c r="B14900">
        <v>0.26671606302261353</v>
      </c>
      <c r="C14900">
        <v>0.44549942016601563</v>
      </c>
      <c r="D14900">
        <v>0.93154925107955933</v>
      </c>
      <c r="E14900">
        <v>0.34370005130767822</v>
      </c>
      <c r="F14900">
        <v>0.68384677171707153</v>
      </c>
      <c r="G14900">
        <v>0.3711092472076416</v>
      </c>
      <c r="H14900">
        <v>0.8737139105796814</v>
      </c>
      <c r="I14900">
        <v>1</v>
      </c>
      <c r="J14900">
        <v>0</v>
      </c>
      <c r="K14900">
        <v>1</v>
      </c>
      <c r="L14900">
        <v>0</v>
      </c>
      <c r="M14900">
        <v>6</v>
      </c>
      <c r="N14900">
        <v>0</v>
      </c>
      <c r="O14900">
        <v>281</v>
      </c>
      <c r="P14900">
        <v>21.84</v>
      </c>
    </row>
    <row r="14901" spans="1:16" x14ac:dyDescent="0.25">
      <c r="A14901" t="s">
        <v>437</v>
      </c>
      <c r="B14901">
        <v>0.61022365093231201</v>
      </c>
      <c r="C14901">
        <v>0.85522323846817017</v>
      </c>
      <c r="D14901">
        <v>0.1941380500793457</v>
      </c>
      <c r="E14901">
        <v>0.64315289258956909</v>
      </c>
      <c r="F14901">
        <v>0.83633053302764893</v>
      </c>
      <c r="G14901">
        <v>0.82363110780715942</v>
      </c>
      <c r="H14901">
        <v>0.59872889518737793</v>
      </c>
      <c r="I14901">
        <v>2</v>
      </c>
      <c r="J14901">
        <v>1</v>
      </c>
      <c r="K14901">
        <v>0</v>
      </c>
      <c r="L14901">
        <v>0</v>
      </c>
      <c r="M14901">
        <v>11</v>
      </c>
      <c r="N14901">
        <v>0</v>
      </c>
      <c r="O14901">
        <v>230</v>
      </c>
      <c r="P14901">
        <v>16.3</v>
      </c>
    </row>
    <row r="14902" spans="1:16" x14ac:dyDescent="0.25">
      <c r="A14902" t="s">
        <v>437</v>
      </c>
      <c r="B14902">
        <v>0.74993699789047241</v>
      </c>
      <c r="C14902">
        <v>0.80430829524993896</v>
      </c>
      <c r="D14902">
        <v>0.30470758676528931</v>
      </c>
      <c r="E14902">
        <v>0.25047016143798828</v>
      </c>
      <c r="F14902">
        <v>0.75980108976364136</v>
      </c>
      <c r="G14902">
        <v>0.12945234775543213</v>
      </c>
      <c r="H14902">
        <v>0.51506644487380981</v>
      </c>
      <c r="I14902">
        <v>2</v>
      </c>
      <c r="J14902">
        <v>1</v>
      </c>
      <c r="K14902">
        <v>0</v>
      </c>
      <c r="L14902">
        <v>0</v>
      </c>
      <c r="M14902">
        <v>6</v>
      </c>
      <c r="N14902">
        <v>0</v>
      </c>
      <c r="O14902">
        <v>221</v>
      </c>
      <c r="P14902">
        <v>15.44</v>
      </c>
    </row>
    <row r="14903" spans="1:16" x14ac:dyDescent="0.25">
      <c r="A14903" t="s">
        <v>437</v>
      </c>
      <c r="B14903">
        <v>0.31202054023742676</v>
      </c>
      <c r="C14903">
        <v>0.74726909399032593</v>
      </c>
      <c r="D14903">
        <v>0.90069091320037842</v>
      </c>
      <c r="E14903">
        <v>0.25042301416397095</v>
      </c>
      <c r="F14903">
        <v>0.20873403549194336</v>
      </c>
      <c r="G14903">
        <v>0.99877899885177612</v>
      </c>
      <c r="H14903">
        <v>0.57121002674102783</v>
      </c>
      <c r="I14903">
        <v>1</v>
      </c>
      <c r="J14903">
        <v>1</v>
      </c>
      <c r="K14903">
        <v>1</v>
      </c>
      <c r="L14903">
        <v>0</v>
      </c>
      <c r="M14903">
        <v>0</v>
      </c>
      <c r="N14903">
        <v>0</v>
      </c>
      <c r="O14903">
        <v>230</v>
      </c>
      <c r="P14903">
        <v>17.2</v>
      </c>
    </row>
    <row r="14904" spans="1:16" x14ac:dyDescent="0.25">
      <c r="A14904" t="s">
        <v>437</v>
      </c>
      <c r="B14904">
        <v>0.21371918916702271</v>
      </c>
      <c r="C14904">
        <v>0.64428496360778809</v>
      </c>
      <c r="D14904">
        <v>0.96580785512924194</v>
      </c>
      <c r="E14904">
        <v>9.9078536033630371E-2</v>
      </c>
      <c r="F14904">
        <v>0.59324842691421509</v>
      </c>
      <c r="G14904">
        <v>0.86629295349121094</v>
      </c>
      <c r="H14904">
        <v>0.46799677610397339</v>
      </c>
      <c r="I14904">
        <v>1</v>
      </c>
      <c r="J14904">
        <v>1</v>
      </c>
      <c r="K14904">
        <v>3</v>
      </c>
      <c r="L14904">
        <v>0</v>
      </c>
      <c r="M14904">
        <v>4</v>
      </c>
      <c r="N14904">
        <v>0</v>
      </c>
      <c r="O14904">
        <v>210</v>
      </c>
      <c r="P14904">
        <v>28.799999999999997</v>
      </c>
    </row>
    <row r="14905" spans="1:16" x14ac:dyDescent="0.25">
      <c r="A14905" t="s">
        <v>437</v>
      </c>
      <c r="B14905">
        <v>0.33787310123443604</v>
      </c>
      <c r="C14905">
        <v>0.8907807469367981</v>
      </c>
      <c r="D14905">
        <v>0.18194794654846191</v>
      </c>
      <c r="E14905">
        <v>0.14627593755722046</v>
      </c>
      <c r="F14905">
        <v>0.67730319499969482</v>
      </c>
      <c r="G14905">
        <v>0.99968773126602173</v>
      </c>
      <c r="H14905">
        <v>0.72363519668579102</v>
      </c>
      <c r="I14905">
        <v>1</v>
      </c>
      <c r="J14905">
        <v>1</v>
      </c>
      <c r="K14905">
        <v>0</v>
      </c>
      <c r="L14905">
        <v>0</v>
      </c>
      <c r="M14905">
        <v>6</v>
      </c>
      <c r="N14905">
        <v>0</v>
      </c>
      <c r="O14905">
        <v>251</v>
      </c>
      <c r="P14905">
        <v>12.64</v>
      </c>
    </row>
    <row r="14906" spans="1:16" x14ac:dyDescent="0.25">
      <c r="A14906" t="s">
        <v>437</v>
      </c>
      <c r="B14906">
        <v>0.16598957777023315</v>
      </c>
      <c r="C14906">
        <v>0.93383610248565674</v>
      </c>
      <c r="D14906">
        <v>0.53306752443313599</v>
      </c>
      <c r="E14906">
        <v>0.46456027030944824</v>
      </c>
      <c r="F14906">
        <v>0.17002099752426147</v>
      </c>
      <c r="G14906">
        <v>0.49132192134857178</v>
      </c>
      <c r="H14906">
        <v>0.40186983346939087</v>
      </c>
      <c r="I14906">
        <v>0</v>
      </c>
      <c r="J14906">
        <v>1</v>
      </c>
      <c r="K14906">
        <v>0</v>
      </c>
      <c r="L14906">
        <v>0</v>
      </c>
      <c r="M14906">
        <v>0</v>
      </c>
      <c r="N14906">
        <v>0</v>
      </c>
      <c r="O14906">
        <v>200</v>
      </c>
      <c r="P14906">
        <v>6</v>
      </c>
    </row>
    <row r="14907" spans="1:16" x14ac:dyDescent="0.25">
      <c r="A14907" t="s">
        <v>437</v>
      </c>
      <c r="B14907">
        <v>0.48437404632568359</v>
      </c>
      <c r="C14907">
        <v>0.48191756010055542</v>
      </c>
      <c r="D14907">
        <v>0.69161856174468994</v>
      </c>
      <c r="E14907">
        <v>0.64302092790603638</v>
      </c>
      <c r="F14907">
        <v>0.48479771614074707</v>
      </c>
      <c r="G14907">
        <v>0.55901569128036499</v>
      </c>
      <c r="H14907">
        <v>0.47521674633026123</v>
      </c>
      <c r="I14907">
        <v>1</v>
      </c>
      <c r="J14907">
        <v>0</v>
      </c>
      <c r="K14907">
        <v>0</v>
      </c>
      <c r="L14907">
        <v>0</v>
      </c>
      <c r="M14907">
        <v>0</v>
      </c>
      <c r="N14907">
        <v>0</v>
      </c>
      <c r="O14907">
        <v>210</v>
      </c>
      <c r="P14907">
        <v>12.4</v>
      </c>
    </row>
    <row r="14908" spans="1:16" x14ac:dyDescent="0.25">
      <c r="A14908" t="s">
        <v>437</v>
      </c>
      <c r="B14908">
        <v>0.49754863977432251</v>
      </c>
      <c r="C14908">
        <v>0.55524778366088867</v>
      </c>
      <c r="D14908">
        <v>0.69556587934494019</v>
      </c>
      <c r="E14908">
        <v>0.27186501026153564</v>
      </c>
      <c r="F14908">
        <v>0.73870736360549927</v>
      </c>
      <c r="G14908">
        <v>0.1884610652923584</v>
      </c>
      <c r="H14908">
        <v>0.97585767507553101</v>
      </c>
      <c r="I14908">
        <v>1</v>
      </c>
      <c r="J14908">
        <v>0</v>
      </c>
      <c r="K14908">
        <v>0</v>
      </c>
      <c r="L14908">
        <v>0</v>
      </c>
      <c r="M14908">
        <v>6</v>
      </c>
      <c r="N14908">
        <v>0</v>
      </c>
      <c r="O14908">
        <v>281</v>
      </c>
      <c r="P14908">
        <v>15.84</v>
      </c>
    </row>
    <row r="14909" spans="1:16" x14ac:dyDescent="0.25">
      <c r="A14909" t="s">
        <v>437</v>
      </c>
      <c r="B14909">
        <v>0.14119470119476318</v>
      </c>
      <c r="C14909">
        <v>0.25010305643081665</v>
      </c>
      <c r="D14909">
        <v>0.54611968994140625</v>
      </c>
      <c r="E14909">
        <v>0.47734469175338745</v>
      </c>
      <c r="F14909">
        <v>0.16334497928619385</v>
      </c>
      <c r="G14909">
        <v>0.85381823778152466</v>
      </c>
      <c r="H14909">
        <v>0.97447609901428223</v>
      </c>
      <c r="I14909">
        <v>0</v>
      </c>
      <c r="J14909">
        <v>0</v>
      </c>
      <c r="K14909">
        <v>0</v>
      </c>
      <c r="L14909">
        <v>0</v>
      </c>
      <c r="M14909">
        <v>0</v>
      </c>
      <c r="N14909">
        <v>0</v>
      </c>
      <c r="O14909">
        <v>281</v>
      </c>
      <c r="P14909">
        <v>11.24</v>
      </c>
    </row>
    <row r="14910" spans="1:16" x14ac:dyDescent="0.25">
      <c r="A14910" t="s">
        <v>437</v>
      </c>
      <c r="B14910">
        <v>0.72376960515975952</v>
      </c>
      <c r="C14910">
        <v>7.9587817192077637E-2</v>
      </c>
      <c r="D14910">
        <v>0.38853698968887329</v>
      </c>
      <c r="E14910">
        <v>0.76997804641723633</v>
      </c>
      <c r="F14910">
        <v>0.38828915357589722</v>
      </c>
      <c r="G14910">
        <v>0.18295300006866455</v>
      </c>
      <c r="H14910">
        <v>3.7669956684112549E-2</v>
      </c>
      <c r="I14910">
        <v>2</v>
      </c>
      <c r="J14910">
        <v>0</v>
      </c>
      <c r="K14910">
        <v>0</v>
      </c>
      <c r="L14910">
        <v>0</v>
      </c>
      <c r="M14910">
        <v>0</v>
      </c>
      <c r="N14910">
        <v>0</v>
      </c>
      <c r="O14910">
        <v>0</v>
      </c>
      <c r="P14910">
        <v>8</v>
      </c>
    </row>
    <row r="14911" spans="1:16" x14ac:dyDescent="0.25">
      <c r="A14911" t="s">
        <v>437</v>
      </c>
      <c r="B14911">
        <v>0.19489359855651855</v>
      </c>
      <c r="C14911">
        <v>0.24659913778305054</v>
      </c>
      <c r="D14911">
        <v>0.45885312557220459</v>
      </c>
      <c r="E14911">
        <v>0.90747934579849243</v>
      </c>
      <c r="F14911">
        <v>0.74293613433837891</v>
      </c>
      <c r="G14911">
        <v>0.38005942106246948</v>
      </c>
      <c r="H14911">
        <v>0.97570860385894775</v>
      </c>
      <c r="I14911">
        <v>1</v>
      </c>
      <c r="J14911">
        <v>0</v>
      </c>
      <c r="K14911">
        <v>0</v>
      </c>
      <c r="L14911">
        <v>0</v>
      </c>
      <c r="M14911">
        <v>6</v>
      </c>
      <c r="N14911">
        <v>0</v>
      </c>
      <c r="O14911">
        <v>281</v>
      </c>
      <c r="P14911">
        <v>15.84</v>
      </c>
    </row>
    <row r="14912" spans="1:16" x14ac:dyDescent="0.25">
      <c r="A14912" t="s">
        <v>437</v>
      </c>
      <c r="B14912">
        <v>0.85520392656326294</v>
      </c>
      <c r="C14912">
        <v>0.65488934516906738</v>
      </c>
      <c r="D14912">
        <v>0.62881892919540405</v>
      </c>
      <c r="E14912">
        <v>0.52557265758514404</v>
      </c>
      <c r="F14912">
        <v>0.56718403100967407</v>
      </c>
      <c r="G14912">
        <v>0.68423223495483398</v>
      </c>
      <c r="H14912">
        <v>0.29494065046310425</v>
      </c>
      <c r="I14912">
        <v>3</v>
      </c>
      <c r="J14912">
        <v>1</v>
      </c>
      <c r="K14912">
        <v>0</v>
      </c>
      <c r="L14912">
        <v>0</v>
      </c>
      <c r="M14912">
        <v>4</v>
      </c>
      <c r="N14912">
        <v>0</v>
      </c>
      <c r="O14912">
        <v>190</v>
      </c>
      <c r="P14912">
        <v>18</v>
      </c>
    </row>
    <row r="14913" spans="1:16" x14ac:dyDescent="0.25">
      <c r="A14913" t="s">
        <v>437</v>
      </c>
      <c r="B14913">
        <v>0.51475632190704346</v>
      </c>
      <c r="C14913">
        <v>0.88698655366897583</v>
      </c>
      <c r="D14913">
        <v>0.11276412010192871</v>
      </c>
      <c r="E14913">
        <v>9.5526635646820068E-2</v>
      </c>
      <c r="F14913">
        <v>0.104453444480896</v>
      </c>
      <c r="G14913">
        <v>0.39352995157241821</v>
      </c>
      <c r="H14913">
        <v>1.6229629516601563E-2</v>
      </c>
      <c r="I14913">
        <v>1</v>
      </c>
      <c r="J14913">
        <v>1</v>
      </c>
      <c r="K14913">
        <v>0</v>
      </c>
      <c r="L14913">
        <v>0</v>
      </c>
      <c r="M14913">
        <v>0</v>
      </c>
      <c r="N14913">
        <v>0</v>
      </c>
      <c r="O14913">
        <v>0</v>
      </c>
      <c r="P14913">
        <v>2</v>
      </c>
    </row>
    <row r="14914" spans="1:16" x14ac:dyDescent="0.25">
      <c r="A14914" t="s">
        <v>437</v>
      </c>
      <c r="B14914">
        <v>0.36584299802780151</v>
      </c>
      <c r="C14914">
        <v>0.60136568546295166</v>
      </c>
      <c r="D14914">
        <v>0.22920924425125122</v>
      </c>
      <c r="E14914">
        <v>0.77994370460510254</v>
      </c>
      <c r="F14914">
        <v>0.51244491338729858</v>
      </c>
      <c r="G14914">
        <v>9.8327517509460449E-2</v>
      </c>
      <c r="H14914">
        <v>0.17802101373672485</v>
      </c>
      <c r="I14914">
        <v>1</v>
      </c>
      <c r="J14914">
        <v>1</v>
      </c>
      <c r="K14914">
        <v>0</v>
      </c>
      <c r="L14914">
        <v>0</v>
      </c>
      <c r="M14914">
        <v>3</v>
      </c>
      <c r="N14914">
        <v>0</v>
      </c>
      <c r="O14914">
        <v>175</v>
      </c>
      <c r="P14914">
        <v>9.3000000000000007</v>
      </c>
    </row>
    <row r="14915" spans="1:16" x14ac:dyDescent="0.25">
      <c r="A14915" t="s">
        <v>437</v>
      </c>
      <c r="B14915">
        <v>0.86441659927368164</v>
      </c>
      <c r="C14915">
        <v>0.71630162000656128</v>
      </c>
      <c r="D14915">
        <v>0.36493122577667236</v>
      </c>
      <c r="E14915">
        <v>0.99368840456008911</v>
      </c>
      <c r="F14915">
        <v>0.82097887992858887</v>
      </c>
      <c r="G14915">
        <v>0.8859214186668396</v>
      </c>
      <c r="H14915">
        <v>0.9881519079208374</v>
      </c>
      <c r="I14915">
        <v>3</v>
      </c>
      <c r="J14915">
        <v>1</v>
      </c>
      <c r="K14915">
        <v>0</v>
      </c>
      <c r="L14915">
        <v>0</v>
      </c>
      <c r="M14915">
        <v>11</v>
      </c>
      <c r="N14915">
        <v>0</v>
      </c>
      <c r="O14915">
        <v>281</v>
      </c>
      <c r="P14915">
        <v>22.34</v>
      </c>
    </row>
    <row r="14916" spans="1:16" x14ac:dyDescent="0.25">
      <c r="A14916" t="s">
        <v>437</v>
      </c>
      <c r="B14916">
        <v>0.97778612375259399</v>
      </c>
      <c r="C14916">
        <v>0.55740642547607422</v>
      </c>
      <c r="D14916">
        <v>0.86047667264938354</v>
      </c>
      <c r="E14916">
        <v>0.76297247409820557</v>
      </c>
      <c r="F14916">
        <v>0.8078654408454895</v>
      </c>
      <c r="G14916">
        <v>0.8535454273223877</v>
      </c>
      <c r="H14916">
        <v>0.86292880773544312</v>
      </c>
      <c r="I14916">
        <v>3</v>
      </c>
      <c r="J14916">
        <v>0</v>
      </c>
      <c r="K14916">
        <v>1</v>
      </c>
      <c r="L14916">
        <v>0</v>
      </c>
      <c r="M14916">
        <v>11</v>
      </c>
      <c r="N14916">
        <v>0</v>
      </c>
      <c r="O14916">
        <v>281</v>
      </c>
      <c r="P14916">
        <v>30.340000000000003</v>
      </c>
    </row>
    <row r="14917" spans="1:16" x14ac:dyDescent="0.25">
      <c r="A14917" t="s">
        <v>437</v>
      </c>
      <c r="B14917">
        <v>0.33300864696502686</v>
      </c>
      <c r="C14917">
        <v>0.61557918787002563</v>
      </c>
      <c r="D14917">
        <v>0.1269373893737793</v>
      </c>
      <c r="E14917">
        <v>0.20315331220626831</v>
      </c>
      <c r="F14917">
        <v>8.113396167755127E-2</v>
      </c>
      <c r="G14917">
        <v>0.31480675935745239</v>
      </c>
      <c r="H14917">
        <v>0.44844412803649902</v>
      </c>
      <c r="I14917">
        <v>1</v>
      </c>
      <c r="J14917">
        <v>1</v>
      </c>
      <c r="K14917">
        <v>0</v>
      </c>
      <c r="L14917">
        <v>0</v>
      </c>
      <c r="M14917">
        <v>0</v>
      </c>
      <c r="N14917">
        <v>0</v>
      </c>
      <c r="O14917">
        <v>210</v>
      </c>
      <c r="P14917">
        <v>10.4</v>
      </c>
    </row>
    <row r="14918" spans="1:16" x14ac:dyDescent="0.25">
      <c r="A14918" t="s">
        <v>437</v>
      </c>
      <c r="B14918">
        <v>0.23106473684310913</v>
      </c>
      <c r="C14918">
        <v>0.27010476589202881</v>
      </c>
      <c r="D14918">
        <v>0.17977911233901978</v>
      </c>
      <c r="E14918">
        <v>0.80787277221679688</v>
      </c>
      <c r="F14918">
        <v>0.53974169492721558</v>
      </c>
      <c r="G14918">
        <v>0.43318521976470947</v>
      </c>
      <c r="H14918">
        <v>0.67320376634597778</v>
      </c>
      <c r="I14918">
        <v>1</v>
      </c>
      <c r="J14918">
        <v>0</v>
      </c>
      <c r="K14918">
        <v>0</v>
      </c>
      <c r="L14918">
        <v>0</v>
      </c>
      <c r="M14918">
        <v>4</v>
      </c>
      <c r="N14918">
        <v>0</v>
      </c>
      <c r="O14918">
        <v>240</v>
      </c>
      <c r="P14918">
        <v>14</v>
      </c>
    </row>
    <row r="14919" spans="1:16" x14ac:dyDescent="0.25">
      <c r="A14919" t="s">
        <v>437</v>
      </c>
      <c r="B14919">
        <v>0.62960076332092285</v>
      </c>
      <c r="C14919">
        <v>0.41855186223983765</v>
      </c>
      <c r="D14919">
        <v>1.4772295951843262E-2</v>
      </c>
      <c r="E14919">
        <v>0.52438980340957642</v>
      </c>
      <c r="F14919">
        <v>0.53820085525512695</v>
      </c>
      <c r="G14919">
        <v>0.55627697706222534</v>
      </c>
      <c r="H14919">
        <v>0.26102077960968018</v>
      </c>
      <c r="I14919">
        <v>2</v>
      </c>
      <c r="J14919">
        <v>0</v>
      </c>
      <c r="K14919">
        <v>0</v>
      </c>
      <c r="L14919">
        <v>0</v>
      </c>
      <c r="M14919">
        <v>3</v>
      </c>
      <c r="N14919">
        <v>0</v>
      </c>
      <c r="O14919">
        <v>180</v>
      </c>
      <c r="P14919">
        <v>15.5</v>
      </c>
    </row>
    <row r="14920" spans="1:16" x14ac:dyDescent="0.25">
      <c r="A14920" t="s">
        <v>437</v>
      </c>
      <c r="B14920">
        <v>5.7372868061065674E-2</v>
      </c>
      <c r="C14920">
        <v>0.37406611442565918</v>
      </c>
      <c r="D14920">
        <v>0.99423784017562866</v>
      </c>
      <c r="E14920">
        <v>0.36046826839447021</v>
      </c>
      <c r="F14920">
        <v>0.76904016733169556</v>
      </c>
      <c r="G14920">
        <v>0.45903491973876953</v>
      </c>
      <c r="H14920">
        <v>0.32941931486129761</v>
      </c>
      <c r="I14920">
        <v>0</v>
      </c>
      <c r="J14920">
        <v>0</v>
      </c>
      <c r="K14920">
        <v>3</v>
      </c>
      <c r="L14920">
        <v>0</v>
      </c>
      <c r="M14920">
        <v>6</v>
      </c>
      <c r="N14920">
        <v>0</v>
      </c>
      <c r="O14920">
        <v>190</v>
      </c>
      <c r="P14920">
        <v>26.200000000000003</v>
      </c>
    </row>
    <row r="14921" spans="1:16" x14ac:dyDescent="0.25">
      <c r="A14921" t="s">
        <v>437</v>
      </c>
      <c r="B14921">
        <v>0.83466017246246338</v>
      </c>
      <c r="C14921">
        <v>0.15725547075271606</v>
      </c>
      <c r="D14921">
        <v>0.11201596260070801</v>
      </c>
      <c r="E14921">
        <v>0.16759532690048218</v>
      </c>
      <c r="F14921">
        <v>0.17877471446990967</v>
      </c>
      <c r="G14921">
        <v>0.7989841103553772</v>
      </c>
      <c r="H14921">
        <v>0.41461324691772461</v>
      </c>
      <c r="I14921">
        <v>2</v>
      </c>
      <c r="J14921">
        <v>0</v>
      </c>
      <c r="K14921">
        <v>0</v>
      </c>
      <c r="L14921">
        <v>0</v>
      </c>
      <c r="M14921">
        <v>0</v>
      </c>
      <c r="N14921">
        <v>0</v>
      </c>
      <c r="O14921">
        <v>206</v>
      </c>
      <c r="P14921">
        <v>16.239999999999998</v>
      </c>
    </row>
    <row r="14922" spans="1:16" x14ac:dyDescent="0.25">
      <c r="A14922" t="s">
        <v>437</v>
      </c>
      <c r="B14922">
        <v>0.82645386457443237</v>
      </c>
      <c r="C14922">
        <v>0.75224792957305908</v>
      </c>
      <c r="D14922">
        <v>0.67841798067092896</v>
      </c>
      <c r="E14922">
        <v>0.22675108909606934</v>
      </c>
      <c r="F14922">
        <v>0.28872197866439819</v>
      </c>
      <c r="G14922">
        <v>0.91939866542816162</v>
      </c>
      <c r="H14922">
        <v>0.76510053873062134</v>
      </c>
      <c r="I14922">
        <v>2</v>
      </c>
      <c r="J14922">
        <v>1</v>
      </c>
      <c r="K14922">
        <v>0</v>
      </c>
      <c r="L14922">
        <v>0</v>
      </c>
      <c r="M14922">
        <v>0</v>
      </c>
      <c r="N14922">
        <v>0</v>
      </c>
      <c r="O14922">
        <v>260</v>
      </c>
      <c r="P14922">
        <v>16.399999999999999</v>
      </c>
    </row>
    <row r="14923" spans="1:16" x14ac:dyDescent="0.25">
      <c r="A14923" t="s">
        <v>437</v>
      </c>
      <c r="B14923">
        <v>0.45229911804199219</v>
      </c>
      <c r="C14923">
        <v>0.40529078245162964</v>
      </c>
      <c r="D14923">
        <v>0.44005358219146729</v>
      </c>
      <c r="E14923">
        <v>0.84205180406570435</v>
      </c>
      <c r="F14923">
        <v>0.55469727516174316</v>
      </c>
      <c r="G14923">
        <v>0.34834045171737671</v>
      </c>
      <c r="H14923">
        <v>0.11017215251922607</v>
      </c>
      <c r="I14923">
        <v>1</v>
      </c>
      <c r="J14923">
        <v>0</v>
      </c>
      <c r="K14923">
        <v>0</v>
      </c>
      <c r="L14923">
        <v>0</v>
      </c>
      <c r="M14923">
        <v>4</v>
      </c>
      <c r="N14923">
        <v>0</v>
      </c>
      <c r="O14923">
        <v>150</v>
      </c>
      <c r="P14923">
        <v>10.4</v>
      </c>
    </row>
    <row r="14924" spans="1:16" x14ac:dyDescent="0.25">
      <c r="A14924" t="s">
        <v>437</v>
      </c>
      <c r="B14924">
        <v>0.58389335870742798</v>
      </c>
      <c r="C14924">
        <v>0.32258081436157227</v>
      </c>
      <c r="D14924">
        <v>0.3144652247428894</v>
      </c>
      <c r="E14924">
        <v>0.65247166156768799</v>
      </c>
      <c r="F14924">
        <v>0.88497334718704224</v>
      </c>
      <c r="G14924">
        <v>0.88540530204772949</v>
      </c>
      <c r="H14924">
        <v>0.47779840230941772</v>
      </c>
      <c r="I14924">
        <v>2</v>
      </c>
      <c r="J14924">
        <v>0</v>
      </c>
      <c r="K14924">
        <v>0</v>
      </c>
      <c r="L14924">
        <v>0</v>
      </c>
      <c r="M14924">
        <v>11</v>
      </c>
      <c r="N14924">
        <v>0</v>
      </c>
      <c r="O14924">
        <v>210</v>
      </c>
      <c r="P14924">
        <v>17.5</v>
      </c>
    </row>
    <row r="14925" spans="1:16" x14ac:dyDescent="0.25">
      <c r="A14925" t="s">
        <v>437</v>
      </c>
      <c r="B14925">
        <v>0.85705220699310303</v>
      </c>
      <c r="C14925">
        <v>0.43749147653579712</v>
      </c>
      <c r="D14925">
        <v>0.97907161712646484</v>
      </c>
      <c r="E14925">
        <v>0.19313734769821167</v>
      </c>
      <c r="F14925">
        <v>0.97202169895172119</v>
      </c>
      <c r="G14925">
        <v>0.55962401628494263</v>
      </c>
      <c r="H14925">
        <v>0.46155095100402832</v>
      </c>
      <c r="I14925">
        <v>3</v>
      </c>
      <c r="J14925">
        <v>0</v>
      </c>
      <c r="K14925">
        <v>3</v>
      </c>
      <c r="L14925">
        <v>0</v>
      </c>
      <c r="M14925">
        <v>11</v>
      </c>
      <c r="N14925">
        <v>0</v>
      </c>
      <c r="O14925">
        <v>210</v>
      </c>
      <c r="P14925">
        <v>39.5</v>
      </c>
    </row>
    <row r="14926" spans="1:16" x14ac:dyDescent="0.25">
      <c r="A14926" t="s">
        <v>437</v>
      </c>
      <c r="B14926">
        <v>0.44906848669052124</v>
      </c>
      <c r="C14926">
        <v>0.34412086009979248</v>
      </c>
      <c r="D14926">
        <v>0.27364879846572876</v>
      </c>
      <c r="E14926">
        <v>7.8509807586669922E-2</v>
      </c>
      <c r="F14926">
        <v>0.57109230756759644</v>
      </c>
      <c r="G14926">
        <v>0.30934822559356689</v>
      </c>
      <c r="H14926">
        <v>0.63407021760940552</v>
      </c>
      <c r="I14926">
        <v>1</v>
      </c>
      <c r="J14926">
        <v>0</v>
      </c>
      <c r="K14926">
        <v>0</v>
      </c>
      <c r="L14926">
        <v>0</v>
      </c>
      <c r="M14926">
        <v>4</v>
      </c>
      <c r="N14926">
        <v>0</v>
      </c>
      <c r="O14926">
        <v>240</v>
      </c>
      <c r="P14926">
        <v>14</v>
      </c>
    </row>
    <row r="14927" spans="1:16" x14ac:dyDescent="0.25">
      <c r="A14927" t="s">
        <v>437</v>
      </c>
      <c r="B14927">
        <v>0.47893500328063965</v>
      </c>
      <c r="C14927">
        <v>0.17474836111068726</v>
      </c>
      <c r="D14927">
        <v>0.33358514308929443</v>
      </c>
      <c r="E14927">
        <v>0.3057442307472229</v>
      </c>
      <c r="F14927">
        <v>0.4807586669921875</v>
      </c>
      <c r="G14927">
        <v>0.3687402606010437</v>
      </c>
      <c r="H14927">
        <v>0.4032207727432251</v>
      </c>
      <c r="I14927">
        <v>1</v>
      </c>
      <c r="J14927">
        <v>0</v>
      </c>
      <c r="K14927">
        <v>0</v>
      </c>
      <c r="L14927">
        <v>0</v>
      </c>
      <c r="M14927">
        <v>0</v>
      </c>
      <c r="N14927">
        <v>0</v>
      </c>
      <c r="O14927">
        <v>206</v>
      </c>
      <c r="P14927">
        <v>12.24</v>
      </c>
    </row>
    <row r="14928" spans="1:16" x14ac:dyDescent="0.25">
      <c r="A14928" t="s">
        <v>437</v>
      </c>
      <c r="B14928">
        <v>0.39200335741043091</v>
      </c>
      <c r="C14928">
        <v>0.58648324012756348</v>
      </c>
      <c r="D14928">
        <v>0.20806068181991577</v>
      </c>
      <c r="E14928">
        <v>0.66577708721160889</v>
      </c>
      <c r="F14928">
        <v>0.51278167963027954</v>
      </c>
      <c r="G14928">
        <v>0.74880647659301758</v>
      </c>
      <c r="H14928">
        <v>0.39711636304855347</v>
      </c>
      <c r="I14928">
        <v>1</v>
      </c>
      <c r="J14928">
        <v>1</v>
      </c>
      <c r="K14928">
        <v>0</v>
      </c>
      <c r="L14928">
        <v>0</v>
      </c>
      <c r="M14928">
        <v>3</v>
      </c>
      <c r="N14928">
        <v>0</v>
      </c>
      <c r="O14928">
        <v>200</v>
      </c>
      <c r="P14928">
        <v>10.3</v>
      </c>
    </row>
    <row r="14929" spans="1:16" x14ac:dyDescent="0.25">
      <c r="A14929" t="s">
        <v>437</v>
      </c>
      <c r="B14929">
        <v>0.3205338716506958</v>
      </c>
      <c r="C14929">
        <v>0.1327398419380188</v>
      </c>
      <c r="D14929">
        <v>0.3862464427947998</v>
      </c>
      <c r="E14929">
        <v>0.24285310506820679</v>
      </c>
      <c r="F14929">
        <v>0.75915372371673584</v>
      </c>
      <c r="G14929">
        <v>0.13939005136489868</v>
      </c>
      <c r="H14929">
        <v>0.64876651763916016</v>
      </c>
      <c r="I14929">
        <v>1</v>
      </c>
      <c r="J14929">
        <v>0</v>
      </c>
      <c r="K14929">
        <v>0</v>
      </c>
      <c r="L14929">
        <v>0</v>
      </c>
      <c r="M14929">
        <v>6</v>
      </c>
      <c r="N14929">
        <v>0</v>
      </c>
      <c r="O14929">
        <v>240</v>
      </c>
      <c r="P14929">
        <v>14.2</v>
      </c>
    </row>
    <row r="14930" spans="1:16" x14ac:dyDescent="0.25">
      <c r="A14930" t="s">
        <v>437</v>
      </c>
      <c r="B14930">
        <v>0.85788077116012573</v>
      </c>
      <c r="C14930">
        <v>0.956307053565979</v>
      </c>
      <c r="D14930">
        <v>0.67122107744216919</v>
      </c>
      <c r="E14930">
        <v>0.93340039253234863</v>
      </c>
      <c r="F14930">
        <v>0.6135982871055603</v>
      </c>
      <c r="G14930">
        <v>0.11029708385467529</v>
      </c>
      <c r="H14930">
        <v>0.19582325220108032</v>
      </c>
      <c r="I14930">
        <v>3</v>
      </c>
      <c r="J14930">
        <v>1</v>
      </c>
      <c r="K14930">
        <v>0</v>
      </c>
      <c r="L14930">
        <v>0</v>
      </c>
      <c r="M14930">
        <v>4</v>
      </c>
      <c r="N14930">
        <v>0</v>
      </c>
      <c r="O14930">
        <v>175</v>
      </c>
      <c r="P14930">
        <v>17.400000000000002</v>
      </c>
    </row>
    <row r="14931" spans="1:16" x14ac:dyDescent="0.25">
      <c r="A14931" t="s">
        <v>437</v>
      </c>
      <c r="B14931">
        <v>0.64987707138061523</v>
      </c>
      <c r="C14931">
        <v>0.8433186411857605</v>
      </c>
      <c r="D14931">
        <v>0.53368484973907471</v>
      </c>
      <c r="E14931">
        <v>0.83801347017288208</v>
      </c>
      <c r="F14931">
        <v>0.23624587059020996</v>
      </c>
      <c r="G14931">
        <v>0.79539388418197632</v>
      </c>
      <c r="H14931">
        <v>0.79391419887542725</v>
      </c>
      <c r="I14931">
        <v>2</v>
      </c>
      <c r="J14931">
        <v>1</v>
      </c>
      <c r="K14931">
        <v>0</v>
      </c>
      <c r="L14931">
        <v>0</v>
      </c>
      <c r="M14931">
        <v>0</v>
      </c>
      <c r="N14931">
        <v>0</v>
      </c>
      <c r="O14931">
        <v>275</v>
      </c>
      <c r="P14931">
        <v>17</v>
      </c>
    </row>
    <row r="14932" spans="1:16" x14ac:dyDescent="0.25">
      <c r="A14932" t="s">
        <v>437</v>
      </c>
      <c r="B14932">
        <v>0.95796018838882446</v>
      </c>
      <c r="C14932">
        <v>0.42450141906738281</v>
      </c>
      <c r="D14932">
        <v>0.83634012937545776</v>
      </c>
      <c r="E14932">
        <v>0.10393679141998291</v>
      </c>
      <c r="F14932">
        <v>0.97930842638015747</v>
      </c>
      <c r="G14932">
        <v>0.75620865821838379</v>
      </c>
      <c r="H14932">
        <v>0.90396255254745483</v>
      </c>
      <c r="I14932">
        <v>3</v>
      </c>
      <c r="J14932">
        <v>0</v>
      </c>
      <c r="K14932">
        <v>0</v>
      </c>
      <c r="L14932">
        <v>0</v>
      </c>
      <c r="M14932">
        <v>11</v>
      </c>
      <c r="N14932">
        <v>0</v>
      </c>
      <c r="O14932">
        <v>281</v>
      </c>
      <c r="P14932">
        <v>24.34</v>
      </c>
    </row>
    <row r="14933" spans="1:16" x14ac:dyDescent="0.25">
      <c r="A14933" t="s">
        <v>437</v>
      </c>
      <c r="B14933">
        <v>0.9628371000289917</v>
      </c>
      <c r="C14933">
        <v>0.4673047661781311</v>
      </c>
      <c r="D14933">
        <v>0.34812784194946289</v>
      </c>
      <c r="E14933">
        <v>0.21048039197921753</v>
      </c>
      <c r="F14933">
        <v>4.6457409858703613E-2</v>
      </c>
      <c r="G14933">
        <v>0.45692235231399536</v>
      </c>
      <c r="H14933">
        <v>0.90783953666687012</v>
      </c>
      <c r="I14933">
        <v>3</v>
      </c>
      <c r="J14933">
        <v>0</v>
      </c>
      <c r="K14933">
        <v>0</v>
      </c>
      <c r="L14933">
        <v>0</v>
      </c>
      <c r="M14933">
        <v>0</v>
      </c>
      <c r="N14933">
        <v>0</v>
      </c>
      <c r="O14933">
        <v>281</v>
      </c>
      <c r="P14933">
        <v>23.240000000000002</v>
      </c>
    </row>
    <row r="14934" spans="1:16" x14ac:dyDescent="0.25">
      <c r="A14934" t="s">
        <v>437</v>
      </c>
      <c r="B14934">
        <v>0.19565194845199585</v>
      </c>
      <c r="C14934">
        <v>0.34802281856536865</v>
      </c>
      <c r="D14934">
        <v>3.0985891819000244E-2</v>
      </c>
      <c r="E14934">
        <v>0.99936962127685547</v>
      </c>
      <c r="F14934">
        <v>0.72989958524703979</v>
      </c>
      <c r="G14934">
        <v>0.56876623630523682</v>
      </c>
      <c r="H14934">
        <v>0.14829665422439575</v>
      </c>
      <c r="I14934">
        <v>1</v>
      </c>
      <c r="J14934">
        <v>0</v>
      </c>
      <c r="K14934">
        <v>0</v>
      </c>
      <c r="L14934">
        <v>0</v>
      </c>
      <c r="M14934">
        <v>6</v>
      </c>
      <c r="N14934">
        <v>0</v>
      </c>
      <c r="O14934">
        <v>150</v>
      </c>
      <c r="P14934">
        <v>10.6</v>
      </c>
    </row>
    <row r="14935" spans="1:16" x14ac:dyDescent="0.25">
      <c r="A14935" t="s">
        <v>437</v>
      </c>
      <c r="B14935">
        <v>0.55881428718566895</v>
      </c>
      <c r="C14935">
        <v>0.56743472814559937</v>
      </c>
      <c r="D14935">
        <v>0.75855338573455811</v>
      </c>
      <c r="E14935">
        <v>0.72175747156143188</v>
      </c>
      <c r="F14935">
        <v>0.65996503829956055</v>
      </c>
      <c r="G14935">
        <v>4.9382865428924561E-2</v>
      </c>
      <c r="H14935">
        <v>0.20650780200958252</v>
      </c>
      <c r="I14935">
        <v>2</v>
      </c>
      <c r="J14935">
        <v>0</v>
      </c>
      <c r="K14935">
        <v>0</v>
      </c>
      <c r="L14935">
        <v>0</v>
      </c>
      <c r="M14935">
        <v>6</v>
      </c>
      <c r="N14935">
        <v>0</v>
      </c>
      <c r="O14935">
        <v>175</v>
      </c>
      <c r="P14935">
        <v>15.6</v>
      </c>
    </row>
    <row r="14936" spans="1:16" x14ac:dyDescent="0.25">
      <c r="A14936" t="s">
        <v>437</v>
      </c>
      <c r="B14936">
        <v>0.94649773836135864</v>
      </c>
      <c r="C14936">
        <v>0.52993369102478027</v>
      </c>
      <c r="D14936">
        <v>5.6908547878265381E-2</v>
      </c>
      <c r="E14936">
        <v>0.58163583278656006</v>
      </c>
      <c r="F14936">
        <v>0.87799841165542603</v>
      </c>
      <c r="G14936">
        <v>0.81477737426757813</v>
      </c>
      <c r="H14936">
        <v>0.21434038877487183</v>
      </c>
      <c r="I14936">
        <v>3</v>
      </c>
      <c r="J14936">
        <v>0</v>
      </c>
      <c r="K14936">
        <v>0</v>
      </c>
      <c r="L14936">
        <v>0</v>
      </c>
      <c r="M14936">
        <v>11</v>
      </c>
      <c r="N14936">
        <v>0</v>
      </c>
      <c r="O14936">
        <v>175</v>
      </c>
      <c r="P14936">
        <v>20.100000000000001</v>
      </c>
    </row>
    <row r="14937" spans="1:16" x14ac:dyDescent="0.25">
      <c r="A14937" t="s">
        <v>437</v>
      </c>
      <c r="B14937">
        <v>0.32345163822174072</v>
      </c>
      <c r="C14937">
        <v>0.26021701097488403</v>
      </c>
      <c r="D14937">
        <v>9.5123529434204102E-2</v>
      </c>
      <c r="E14937">
        <v>0.3422960638999939</v>
      </c>
      <c r="F14937">
        <v>0.28260219097137451</v>
      </c>
      <c r="G14937">
        <v>0.60371261835098267</v>
      </c>
      <c r="H14937">
        <v>0.6517949104309082</v>
      </c>
      <c r="I14937">
        <v>1</v>
      </c>
      <c r="J14937">
        <v>0</v>
      </c>
      <c r="K14937">
        <v>0</v>
      </c>
      <c r="L14937">
        <v>0</v>
      </c>
      <c r="M14937">
        <v>0</v>
      </c>
      <c r="N14937">
        <v>0</v>
      </c>
      <c r="O14937">
        <v>240</v>
      </c>
      <c r="P14937">
        <v>13.6</v>
      </c>
    </row>
    <row r="14938" spans="1:16" x14ac:dyDescent="0.25">
      <c r="A14938" t="s">
        <v>437</v>
      </c>
      <c r="B14938">
        <v>0.16080731153488159</v>
      </c>
      <c r="C14938">
        <v>0.61149227619171143</v>
      </c>
      <c r="D14938">
        <v>0.51377087831497192</v>
      </c>
      <c r="E14938">
        <v>0.48143458366394043</v>
      </c>
      <c r="F14938">
        <v>0.24244493246078491</v>
      </c>
      <c r="G14938">
        <v>0.90490949153900146</v>
      </c>
      <c r="H14938">
        <v>0.26852899789810181</v>
      </c>
      <c r="I14938">
        <v>0</v>
      </c>
      <c r="J14938">
        <v>1</v>
      </c>
      <c r="K14938">
        <v>0</v>
      </c>
      <c r="L14938">
        <v>0</v>
      </c>
      <c r="M14938">
        <v>0</v>
      </c>
      <c r="N14938">
        <v>0</v>
      </c>
      <c r="O14938">
        <v>180</v>
      </c>
      <c r="P14938">
        <v>5.2</v>
      </c>
    </row>
    <row r="14939" spans="1:16" x14ac:dyDescent="0.25">
      <c r="A14939" t="s">
        <v>437</v>
      </c>
      <c r="B14939">
        <v>0.56213092803955078</v>
      </c>
      <c r="C14939">
        <v>0.21544378995895386</v>
      </c>
      <c r="D14939">
        <v>0.59064924716949463</v>
      </c>
      <c r="E14939">
        <v>0.64710074663162231</v>
      </c>
      <c r="F14939">
        <v>0.36904263496398926</v>
      </c>
      <c r="G14939">
        <v>0.21682780981063843</v>
      </c>
      <c r="H14939">
        <v>0.57013976573944092</v>
      </c>
      <c r="I14939">
        <v>2</v>
      </c>
      <c r="J14939">
        <v>0</v>
      </c>
      <c r="K14939">
        <v>0</v>
      </c>
      <c r="L14939">
        <v>0</v>
      </c>
      <c r="M14939">
        <v>0</v>
      </c>
      <c r="N14939">
        <v>0</v>
      </c>
      <c r="O14939">
        <v>230</v>
      </c>
      <c r="P14939">
        <v>17.2</v>
      </c>
    </row>
    <row r="14940" spans="1:16" x14ac:dyDescent="0.25">
      <c r="A14940" t="s">
        <v>437</v>
      </c>
      <c r="B14940">
        <v>7.7014565467834473E-3</v>
      </c>
      <c r="C14940">
        <v>0.64002370834350586</v>
      </c>
      <c r="D14940">
        <v>0.59553498029708862</v>
      </c>
      <c r="E14940">
        <v>0.10906708240509033</v>
      </c>
      <c r="F14940">
        <v>0.61577302217483521</v>
      </c>
      <c r="G14940">
        <v>0.39124846458435059</v>
      </c>
      <c r="H14940">
        <v>0.86554235219955444</v>
      </c>
      <c r="I14940">
        <v>0</v>
      </c>
      <c r="J14940">
        <v>1</v>
      </c>
      <c r="K14940">
        <v>0</v>
      </c>
      <c r="L14940">
        <v>0</v>
      </c>
      <c r="M14940">
        <v>4</v>
      </c>
      <c r="N14940">
        <v>0</v>
      </c>
      <c r="O14940">
        <v>281</v>
      </c>
      <c r="P14940">
        <v>9.64</v>
      </c>
    </row>
    <row r="14941" spans="1:16" x14ac:dyDescent="0.25">
      <c r="A14941" t="s">
        <v>437</v>
      </c>
      <c r="B14941">
        <v>0.97800004482269287</v>
      </c>
      <c r="C14941">
        <v>0.22210890054702759</v>
      </c>
      <c r="D14941">
        <v>0.18283653259277344</v>
      </c>
      <c r="E14941">
        <v>0.90899103879928589</v>
      </c>
      <c r="F14941">
        <v>0.84301531314849854</v>
      </c>
      <c r="G14941">
        <v>0.8909791111946106</v>
      </c>
      <c r="H14941">
        <v>0.63447785377502441</v>
      </c>
      <c r="I14941">
        <v>3</v>
      </c>
      <c r="J14941">
        <v>0</v>
      </c>
      <c r="K14941">
        <v>0</v>
      </c>
      <c r="L14941">
        <v>0</v>
      </c>
      <c r="M14941">
        <v>11</v>
      </c>
      <c r="N14941">
        <v>0</v>
      </c>
      <c r="O14941">
        <v>240</v>
      </c>
      <c r="P14941">
        <v>22.7</v>
      </c>
    </row>
    <row r="14942" spans="1:16" x14ac:dyDescent="0.25">
      <c r="A14942" t="s">
        <v>437</v>
      </c>
      <c r="B14942">
        <v>0.42931121587753296</v>
      </c>
      <c r="C14942">
        <v>0.90632236003875732</v>
      </c>
      <c r="D14942">
        <v>7.8255236148834229E-2</v>
      </c>
      <c r="E14942">
        <v>0.19105768203735352</v>
      </c>
      <c r="F14942">
        <v>0.65434712171554565</v>
      </c>
      <c r="G14942">
        <v>0.79688847064971924</v>
      </c>
      <c r="H14942">
        <v>0.95953541994094849</v>
      </c>
      <c r="I14942">
        <v>1</v>
      </c>
      <c r="J14942">
        <v>1</v>
      </c>
      <c r="K14942">
        <v>0</v>
      </c>
      <c r="L14942">
        <v>0</v>
      </c>
      <c r="M14942">
        <v>6</v>
      </c>
      <c r="N14942">
        <v>0</v>
      </c>
      <c r="O14942">
        <v>281</v>
      </c>
      <c r="P14942">
        <v>13.84</v>
      </c>
    </row>
    <row r="14943" spans="1:16" x14ac:dyDescent="0.25">
      <c r="A14943" t="s">
        <v>437</v>
      </c>
      <c r="B14943">
        <v>0.13828158378601074</v>
      </c>
      <c r="C14943">
        <v>0.28948205709457397</v>
      </c>
      <c r="D14943">
        <v>0.71106374263763428</v>
      </c>
      <c r="E14943">
        <v>8.2693696022033691E-3</v>
      </c>
      <c r="F14943">
        <v>0.86830043792724609</v>
      </c>
      <c r="G14943">
        <v>0.72076338529586792</v>
      </c>
      <c r="H14943">
        <v>0.80320608615875244</v>
      </c>
      <c r="I14943">
        <v>0</v>
      </c>
      <c r="J14943">
        <v>0</v>
      </c>
      <c r="K14943">
        <v>0</v>
      </c>
      <c r="L14943">
        <v>0</v>
      </c>
      <c r="M14943">
        <v>11</v>
      </c>
      <c r="N14943">
        <v>0</v>
      </c>
      <c r="O14943">
        <v>275</v>
      </c>
      <c r="P14943">
        <v>12.1</v>
      </c>
    </row>
    <row r="14944" spans="1:16" x14ac:dyDescent="0.25">
      <c r="A14944" t="s">
        <v>437</v>
      </c>
      <c r="B14944">
        <v>0.82388335466384888</v>
      </c>
      <c r="C14944">
        <v>0.39533543586730957</v>
      </c>
      <c r="D14944">
        <v>0.46802753210067749</v>
      </c>
      <c r="E14944">
        <v>0.82630622386932373</v>
      </c>
      <c r="F14944">
        <v>0.20990520715713501</v>
      </c>
      <c r="G14944">
        <v>0.12130308151245117</v>
      </c>
      <c r="H14944">
        <v>0.88802498579025269</v>
      </c>
      <c r="I14944">
        <v>2</v>
      </c>
      <c r="J14944">
        <v>0</v>
      </c>
      <c r="K14944">
        <v>0</v>
      </c>
      <c r="L14944">
        <v>0</v>
      </c>
      <c r="M14944">
        <v>0</v>
      </c>
      <c r="N14944">
        <v>0</v>
      </c>
      <c r="O14944">
        <v>281</v>
      </c>
      <c r="P14944">
        <v>19.240000000000002</v>
      </c>
    </row>
    <row r="14945" spans="1:16" x14ac:dyDescent="0.25">
      <c r="A14945" t="s">
        <v>437</v>
      </c>
      <c r="B14945">
        <v>2.2612690925598145E-2</v>
      </c>
      <c r="C14945">
        <v>0.50208932161331177</v>
      </c>
      <c r="D14945">
        <v>0.8514401912689209</v>
      </c>
      <c r="E14945">
        <v>0.12754529714584351</v>
      </c>
      <c r="F14945">
        <v>0.26425683498382568</v>
      </c>
      <c r="G14945">
        <v>0.14654165506362915</v>
      </c>
      <c r="H14945">
        <v>5.992889404296875E-2</v>
      </c>
      <c r="I14945">
        <v>0</v>
      </c>
      <c r="J14945">
        <v>0</v>
      </c>
      <c r="K14945">
        <v>0</v>
      </c>
      <c r="L14945">
        <v>0</v>
      </c>
      <c r="M14945">
        <v>0</v>
      </c>
      <c r="N14945">
        <v>0</v>
      </c>
      <c r="O14945">
        <v>0</v>
      </c>
      <c r="P14945">
        <v>0</v>
      </c>
    </row>
    <row r="14946" spans="1:16" x14ac:dyDescent="0.25">
      <c r="A14946" t="s">
        <v>437</v>
      </c>
      <c r="B14946">
        <v>0.32654207944869995</v>
      </c>
      <c r="C14946">
        <v>0.44387781620025635</v>
      </c>
      <c r="D14946">
        <v>0.52784472703933716</v>
      </c>
      <c r="E14946">
        <v>0.40552163124084473</v>
      </c>
      <c r="F14946">
        <v>7.1258008480072021E-2</v>
      </c>
      <c r="G14946">
        <v>0.11524760723114014</v>
      </c>
      <c r="H14946">
        <v>4.7182619571685791E-2</v>
      </c>
      <c r="I14946">
        <v>1</v>
      </c>
      <c r="J14946">
        <v>0</v>
      </c>
      <c r="K14946">
        <v>0</v>
      </c>
      <c r="L14946">
        <v>0</v>
      </c>
      <c r="M14946">
        <v>0</v>
      </c>
      <c r="N14946">
        <v>0</v>
      </c>
      <c r="O14946">
        <v>0</v>
      </c>
      <c r="P14946">
        <v>4</v>
      </c>
    </row>
    <row r="14947" spans="1:16" x14ac:dyDescent="0.25">
      <c r="A14947" t="s">
        <v>437</v>
      </c>
      <c r="B14947">
        <v>0.49716615676879883</v>
      </c>
      <c r="C14947">
        <v>9.7349822521209717E-2</v>
      </c>
      <c r="D14947">
        <v>0.38389599323272705</v>
      </c>
      <c r="E14947">
        <v>0.45046597719192505</v>
      </c>
      <c r="F14947">
        <v>0.90963053703308105</v>
      </c>
      <c r="G14947">
        <v>0.24301332235336304</v>
      </c>
      <c r="H14947">
        <v>4.773557186126709E-2</v>
      </c>
      <c r="I14947">
        <v>1</v>
      </c>
      <c r="J14947">
        <v>0</v>
      </c>
      <c r="K14947">
        <v>0</v>
      </c>
      <c r="L14947">
        <v>0</v>
      </c>
      <c r="M14947">
        <v>11</v>
      </c>
      <c r="N14947">
        <v>0</v>
      </c>
      <c r="O14947">
        <v>0</v>
      </c>
      <c r="P14947">
        <v>5.0999999999999996</v>
      </c>
    </row>
    <row r="14948" spans="1:16" x14ac:dyDescent="0.25">
      <c r="A14948" t="s">
        <v>437</v>
      </c>
      <c r="B14948">
        <v>0.40645700693130493</v>
      </c>
      <c r="C14948">
        <v>0.44912815093994141</v>
      </c>
      <c r="D14948">
        <v>0.65210837125778198</v>
      </c>
      <c r="E14948">
        <v>0.98768675327301025</v>
      </c>
      <c r="F14948">
        <v>0.33489447832107544</v>
      </c>
      <c r="G14948">
        <v>0.66894268989562988</v>
      </c>
      <c r="H14948">
        <v>0.22728389501571655</v>
      </c>
      <c r="I14948">
        <v>1</v>
      </c>
      <c r="J14948">
        <v>0</v>
      </c>
      <c r="K14948">
        <v>0</v>
      </c>
      <c r="L14948">
        <v>0</v>
      </c>
      <c r="M14948">
        <v>0</v>
      </c>
      <c r="N14948">
        <v>0</v>
      </c>
      <c r="O14948">
        <v>180</v>
      </c>
      <c r="P14948">
        <v>11.2</v>
      </c>
    </row>
    <row r="14949" spans="1:16" x14ac:dyDescent="0.25">
      <c r="A14949" t="s">
        <v>437</v>
      </c>
      <c r="B14949">
        <v>0.80830276012420654</v>
      </c>
      <c r="C14949">
        <v>0.48461872339248657</v>
      </c>
      <c r="D14949">
        <v>0.63505315780639648</v>
      </c>
      <c r="E14949">
        <v>0.33310288190841675</v>
      </c>
      <c r="F14949">
        <v>0.72839462757110596</v>
      </c>
      <c r="G14949">
        <v>0.26169663667678833</v>
      </c>
      <c r="H14949">
        <v>0.94175887107849121</v>
      </c>
      <c r="I14949">
        <v>2</v>
      </c>
      <c r="J14949">
        <v>0</v>
      </c>
      <c r="K14949">
        <v>0</v>
      </c>
      <c r="L14949">
        <v>0</v>
      </c>
      <c r="M14949">
        <v>6</v>
      </c>
      <c r="N14949">
        <v>0</v>
      </c>
      <c r="O14949">
        <v>281</v>
      </c>
      <c r="P14949">
        <v>19.84</v>
      </c>
    </row>
    <row r="14950" spans="1:16" x14ac:dyDescent="0.25">
      <c r="A14950" t="s">
        <v>437</v>
      </c>
      <c r="B14950">
        <v>0.74916738271713257</v>
      </c>
      <c r="C14950">
        <v>0.7216562032699585</v>
      </c>
      <c r="D14950">
        <v>0.80754667520523071</v>
      </c>
      <c r="E14950">
        <v>0.97730445861816406</v>
      </c>
      <c r="F14950">
        <v>0.87324351072311401</v>
      </c>
      <c r="G14950">
        <v>0.90728914737701416</v>
      </c>
      <c r="H14950">
        <v>0.82706385850906372</v>
      </c>
      <c r="I14950">
        <v>2</v>
      </c>
      <c r="J14950">
        <v>1</v>
      </c>
      <c r="K14950">
        <v>0</v>
      </c>
      <c r="L14950">
        <v>0</v>
      </c>
      <c r="M14950">
        <v>11</v>
      </c>
      <c r="N14950">
        <v>0</v>
      </c>
      <c r="O14950">
        <v>275</v>
      </c>
      <c r="P14950">
        <v>18.100000000000001</v>
      </c>
    </row>
    <row r="14951" spans="1:16" x14ac:dyDescent="0.25">
      <c r="A14951" t="s">
        <v>437</v>
      </c>
      <c r="B14951">
        <v>0.43950486183166504</v>
      </c>
      <c r="C14951">
        <v>0.17438644170761108</v>
      </c>
      <c r="D14951">
        <v>0.19062793254852295</v>
      </c>
      <c r="E14951">
        <v>0.66674476861953735</v>
      </c>
      <c r="F14951">
        <v>0.10137033462524414</v>
      </c>
      <c r="G14951">
        <v>0.89606541395187378</v>
      </c>
      <c r="H14951">
        <v>0.15376484394073486</v>
      </c>
      <c r="I14951">
        <v>1</v>
      </c>
      <c r="J14951">
        <v>0</v>
      </c>
      <c r="K14951">
        <v>0</v>
      </c>
      <c r="L14951">
        <v>0</v>
      </c>
      <c r="M14951">
        <v>0</v>
      </c>
      <c r="N14951">
        <v>0</v>
      </c>
      <c r="O14951">
        <v>161</v>
      </c>
      <c r="P14951">
        <v>10.44</v>
      </c>
    </row>
    <row r="14952" spans="1:16" x14ac:dyDescent="0.25">
      <c r="A14952" t="s">
        <v>437</v>
      </c>
      <c r="B14952">
        <v>0.64281255006790161</v>
      </c>
      <c r="C14952">
        <v>0.82673144340515137</v>
      </c>
      <c r="D14952">
        <v>9.2887282371520996E-3</v>
      </c>
      <c r="E14952">
        <v>0.1961749792098999</v>
      </c>
      <c r="F14952">
        <v>0.61934190988540649</v>
      </c>
      <c r="G14952">
        <v>0.83586406707763672</v>
      </c>
      <c r="H14952">
        <v>0.41572874784469604</v>
      </c>
      <c r="I14952">
        <v>2</v>
      </c>
      <c r="J14952">
        <v>1</v>
      </c>
      <c r="K14952">
        <v>0</v>
      </c>
      <c r="L14952">
        <v>0</v>
      </c>
      <c r="M14952">
        <v>4</v>
      </c>
      <c r="N14952">
        <v>0</v>
      </c>
      <c r="O14952">
        <v>206</v>
      </c>
      <c r="P14952">
        <v>14.64</v>
      </c>
    </row>
    <row r="14953" spans="1:16" x14ac:dyDescent="0.25">
      <c r="A14953" t="s">
        <v>437</v>
      </c>
      <c r="B14953">
        <v>0.92534124851226807</v>
      </c>
      <c r="C14953">
        <v>0.836384117603302</v>
      </c>
      <c r="D14953">
        <v>0.2211143970489502</v>
      </c>
      <c r="E14953">
        <v>0.40084689855575562</v>
      </c>
      <c r="F14953">
        <v>0.79737937450408936</v>
      </c>
      <c r="G14953">
        <v>0.98809200525283813</v>
      </c>
      <c r="H14953">
        <v>0.7125239372253418</v>
      </c>
      <c r="I14953">
        <v>3</v>
      </c>
      <c r="J14953">
        <v>1</v>
      </c>
      <c r="K14953">
        <v>0</v>
      </c>
      <c r="L14953">
        <v>0</v>
      </c>
      <c r="M14953">
        <v>11</v>
      </c>
      <c r="N14953">
        <v>0</v>
      </c>
      <c r="O14953">
        <v>251</v>
      </c>
      <c r="P14953">
        <v>21.14</v>
      </c>
    </row>
    <row r="14954" spans="1:16" x14ac:dyDescent="0.25">
      <c r="A14954" t="s">
        <v>437</v>
      </c>
      <c r="B14954">
        <v>0.33701866865158081</v>
      </c>
      <c r="C14954">
        <v>7.6628923416137695E-3</v>
      </c>
      <c r="D14954">
        <v>0.55084496736526489</v>
      </c>
      <c r="E14954">
        <v>0.69345450401306152</v>
      </c>
      <c r="F14954">
        <v>0.63665860891342163</v>
      </c>
      <c r="G14954">
        <v>0.63144814968109131</v>
      </c>
      <c r="H14954">
        <v>0.36137396097183228</v>
      </c>
      <c r="I14954">
        <v>1</v>
      </c>
      <c r="J14954">
        <v>0</v>
      </c>
      <c r="K14954">
        <v>0</v>
      </c>
      <c r="L14954">
        <v>0</v>
      </c>
      <c r="M14954">
        <v>6</v>
      </c>
      <c r="N14954">
        <v>0</v>
      </c>
      <c r="O14954">
        <v>200</v>
      </c>
      <c r="P14954">
        <v>12.6</v>
      </c>
    </row>
    <row r="14955" spans="1:16" x14ac:dyDescent="0.25">
      <c r="A14955" t="s">
        <v>437</v>
      </c>
      <c r="B14955">
        <v>0.46621322631835938</v>
      </c>
      <c r="C14955">
        <v>0.95534533262252808</v>
      </c>
      <c r="D14955">
        <v>1.4499306678771973E-2</v>
      </c>
      <c r="E14955">
        <v>0.44488650560379028</v>
      </c>
      <c r="F14955">
        <v>0.76767754554748535</v>
      </c>
      <c r="G14955">
        <v>0.64494651556015015</v>
      </c>
      <c r="H14955">
        <v>0.41371333599090576</v>
      </c>
      <c r="I14955">
        <v>1</v>
      </c>
      <c r="J14955">
        <v>1</v>
      </c>
      <c r="K14955">
        <v>0</v>
      </c>
      <c r="L14955">
        <v>0</v>
      </c>
      <c r="M14955">
        <v>6</v>
      </c>
      <c r="N14955">
        <v>0</v>
      </c>
      <c r="O14955">
        <v>206</v>
      </c>
      <c r="P14955">
        <v>10.84</v>
      </c>
    </row>
    <row r="14956" spans="1:16" x14ac:dyDescent="0.25">
      <c r="A14956" t="s">
        <v>437</v>
      </c>
      <c r="B14956">
        <v>9.3191683292388916E-2</v>
      </c>
      <c r="C14956">
        <v>0.53492021560668945</v>
      </c>
      <c r="D14956">
        <v>0.45674389600753784</v>
      </c>
      <c r="E14956">
        <v>0.88774502277374268</v>
      </c>
      <c r="F14956">
        <v>0.19282513856887817</v>
      </c>
      <c r="G14956">
        <v>0.92083430290222168</v>
      </c>
      <c r="H14956">
        <v>0.49455827474594116</v>
      </c>
      <c r="I14956">
        <v>0</v>
      </c>
      <c r="J14956">
        <v>0</v>
      </c>
      <c r="K14956">
        <v>0</v>
      </c>
      <c r="L14956">
        <v>0</v>
      </c>
      <c r="M14956">
        <v>0</v>
      </c>
      <c r="N14956">
        <v>0</v>
      </c>
      <c r="O14956">
        <v>210</v>
      </c>
      <c r="P14956">
        <v>8.4</v>
      </c>
    </row>
    <row r="14957" spans="1:16" x14ac:dyDescent="0.25">
      <c r="A14957" t="s">
        <v>437</v>
      </c>
      <c r="B14957">
        <v>0.43763196468353271</v>
      </c>
      <c r="C14957">
        <v>0.80317407846450806</v>
      </c>
      <c r="D14957">
        <v>0.55975818634033203</v>
      </c>
      <c r="E14957">
        <v>0.41787451505661011</v>
      </c>
      <c r="F14957">
        <v>0.39741957187652588</v>
      </c>
      <c r="G14957">
        <v>0.98460227251052856</v>
      </c>
      <c r="H14957">
        <v>8.3100557327270508E-2</v>
      </c>
      <c r="I14957">
        <v>1</v>
      </c>
      <c r="J14957">
        <v>1</v>
      </c>
      <c r="K14957">
        <v>0</v>
      </c>
      <c r="L14957">
        <v>0</v>
      </c>
      <c r="M14957">
        <v>0</v>
      </c>
      <c r="N14957">
        <v>0</v>
      </c>
      <c r="O14957">
        <v>150</v>
      </c>
      <c r="P14957">
        <v>8</v>
      </c>
    </row>
    <row r="14958" spans="1:16" x14ac:dyDescent="0.25">
      <c r="A14958" t="s">
        <v>437</v>
      </c>
      <c r="B14958">
        <v>0.89496654272079468</v>
      </c>
      <c r="C14958">
        <v>7.4786067008972168E-2</v>
      </c>
      <c r="D14958">
        <v>0.8765750527381897</v>
      </c>
      <c r="E14958">
        <v>0.88496541976928711</v>
      </c>
      <c r="F14958">
        <v>0.30602234601974487</v>
      </c>
      <c r="G14958">
        <v>0.64166748523712158</v>
      </c>
      <c r="H14958">
        <v>2.5784313678741455E-2</v>
      </c>
      <c r="I14958">
        <v>3</v>
      </c>
      <c r="J14958">
        <v>0</v>
      </c>
      <c r="K14958">
        <v>1</v>
      </c>
      <c r="L14958">
        <v>0</v>
      </c>
      <c r="M14958">
        <v>0</v>
      </c>
      <c r="N14958">
        <v>0</v>
      </c>
      <c r="O14958">
        <v>0</v>
      </c>
      <c r="P14958">
        <v>18</v>
      </c>
    </row>
    <row r="14959" spans="1:16" x14ac:dyDescent="0.25">
      <c r="A14959" t="s">
        <v>437</v>
      </c>
      <c r="B14959">
        <v>0.13777709007263184</v>
      </c>
      <c r="C14959">
        <v>0.69626897573471069</v>
      </c>
      <c r="D14959">
        <v>0.27488267421722412</v>
      </c>
      <c r="E14959">
        <v>0.96427351236343384</v>
      </c>
      <c r="F14959">
        <v>5.7905197143554688E-2</v>
      </c>
      <c r="G14959">
        <v>0.97909754514694214</v>
      </c>
      <c r="H14959">
        <v>0.54675829410552979</v>
      </c>
      <c r="I14959">
        <v>0</v>
      </c>
      <c r="J14959">
        <v>1</v>
      </c>
      <c r="K14959">
        <v>0</v>
      </c>
      <c r="L14959">
        <v>0</v>
      </c>
      <c r="M14959">
        <v>0</v>
      </c>
      <c r="N14959">
        <v>0</v>
      </c>
      <c r="O14959">
        <v>221</v>
      </c>
      <c r="P14959">
        <v>6.84</v>
      </c>
    </row>
    <row r="14960" spans="1:16" x14ac:dyDescent="0.25">
      <c r="A14960" t="s">
        <v>437</v>
      </c>
      <c r="B14960">
        <v>3.7562668323516846E-2</v>
      </c>
      <c r="C14960">
        <v>0.42128968238830566</v>
      </c>
      <c r="D14960">
        <v>0.38918823003768921</v>
      </c>
      <c r="E14960">
        <v>6.5753817558288574E-2</v>
      </c>
      <c r="F14960">
        <v>0.48277336359024048</v>
      </c>
      <c r="G14960">
        <v>0.32906579971313477</v>
      </c>
      <c r="H14960">
        <v>0.1856352686882019</v>
      </c>
      <c r="I14960">
        <v>0</v>
      </c>
      <c r="J14960">
        <v>0</v>
      </c>
      <c r="K14960">
        <v>0</v>
      </c>
      <c r="L14960">
        <v>0</v>
      </c>
      <c r="M14960">
        <v>0</v>
      </c>
      <c r="N14960">
        <v>0</v>
      </c>
      <c r="O14960">
        <v>175</v>
      </c>
      <c r="P14960">
        <v>7</v>
      </c>
    </row>
    <row r="14961" spans="1:16" x14ac:dyDescent="0.25">
      <c r="A14961" t="s">
        <v>437</v>
      </c>
      <c r="B14961">
        <v>0.36708652973175049</v>
      </c>
      <c r="C14961">
        <v>0.75675374269485474</v>
      </c>
      <c r="D14961">
        <v>0.22318911552429199</v>
      </c>
      <c r="E14961">
        <v>0.60507196187973022</v>
      </c>
      <c r="F14961">
        <v>5.3356528282165527E-2</v>
      </c>
      <c r="G14961">
        <v>0.11420351266860962</v>
      </c>
      <c r="H14961">
        <v>0.15206050872802734</v>
      </c>
      <c r="I14961">
        <v>1</v>
      </c>
      <c r="J14961">
        <v>1</v>
      </c>
      <c r="K14961">
        <v>0</v>
      </c>
      <c r="L14961">
        <v>0</v>
      </c>
      <c r="M14961">
        <v>0</v>
      </c>
      <c r="N14961">
        <v>0</v>
      </c>
      <c r="O14961">
        <v>161</v>
      </c>
      <c r="P14961">
        <v>8.44</v>
      </c>
    </row>
    <row r="14962" spans="1:16" x14ac:dyDescent="0.25">
      <c r="A14962" t="s">
        <v>437</v>
      </c>
      <c r="B14962">
        <v>6.479567289352417E-2</v>
      </c>
      <c r="C14962">
        <v>0.18517172336578369</v>
      </c>
      <c r="D14962">
        <v>0.43579894304275513</v>
      </c>
      <c r="E14962">
        <v>0.28615117073059082</v>
      </c>
      <c r="F14962">
        <v>0.61589282751083374</v>
      </c>
      <c r="G14962">
        <v>0.92177283763885498</v>
      </c>
      <c r="H14962">
        <v>0.30631786584854126</v>
      </c>
      <c r="I14962">
        <v>0</v>
      </c>
      <c r="J14962">
        <v>0</v>
      </c>
      <c r="K14962">
        <v>0</v>
      </c>
      <c r="L14962">
        <v>0</v>
      </c>
      <c r="M14962">
        <v>4</v>
      </c>
      <c r="N14962">
        <v>0</v>
      </c>
      <c r="O14962">
        <v>190</v>
      </c>
      <c r="P14962">
        <v>8</v>
      </c>
    </row>
    <row r="14963" spans="1:16" x14ac:dyDescent="0.25">
      <c r="A14963" t="s">
        <v>437</v>
      </c>
      <c r="B14963">
        <v>0.68362760543823242</v>
      </c>
      <c r="C14963">
        <v>0.64636391401290894</v>
      </c>
      <c r="D14963">
        <v>0.41165840625762939</v>
      </c>
      <c r="E14963">
        <v>0.34276467561721802</v>
      </c>
      <c r="F14963">
        <v>0.30597662925720215</v>
      </c>
      <c r="G14963">
        <v>0.83424848318099976</v>
      </c>
      <c r="H14963">
        <v>0.93320977687835693</v>
      </c>
      <c r="I14963">
        <v>2</v>
      </c>
      <c r="J14963">
        <v>1</v>
      </c>
      <c r="K14963">
        <v>0</v>
      </c>
      <c r="L14963">
        <v>0</v>
      </c>
      <c r="M14963">
        <v>0</v>
      </c>
      <c r="N14963">
        <v>0</v>
      </c>
      <c r="O14963">
        <v>281</v>
      </c>
      <c r="P14963">
        <v>17.240000000000002</v>
      </c>
    </row>
    <row r="14964" spans="1:16" x14ac:dyDescent="0.25">
      <c r="A14964" t="s">
        <v>437</v>
      </c>
      <c r="B14964">
        <v>0.7724953293800354</v>
      </c>
      <c r="C14964">
        <v>0.28363037109375</v>
      </c>
      <c r="D14964">
        <v>0.3507501482963562</v>
      </c>
      <c r="E14964">
        <v>0.2853161096572876</v>
      </c>
      <c r="F14964">
        <v>0.26134234666824341</v>
      </c>
      <c r="G14964">
        <v>0.43159127235412598</v>
      </c>
      <c r="H14964">
        <v>0.31336158514022827</v>
      </c>
      <c r="I14964">
        <v>2</v>
      </c>
      <c r="J14964">
        <v>0</v>
      </c>
      <c r="K14964">
        <v>0</v>
      </c>
      <c r="L14964">
        <v>0</v>
      </c>
      <c r="M14964">
        <v>0</v>
      </c>
      <c r="N14964">
        <v>0</v>
      </c>
      <c r="O14964">
        <v>190</v>
      </c>
      <c r="P14964">
        <v>15.6</v>
      </c>
    </row>
    <row r="14965" spans="1:16" x14ac:dyDescent="0.25">
      <c r="A14965" t="s">
        <v>437</v>
      </c>
      <c r="B14965">
        <v>0.42799937725067139</v>
      </c>
      <c r="C14965">
        <v>0.99173980951309204</v>
      </c>
      <c r="D14965">
        <v>1.5057086944580078E-2</v>
      </c>
      <c r="E14965">
        <v>0.48898953199386597</v>
      </c>
      <c r="F14965">
        <v>0.3730393648147583</v>
      </c>
      <c r="G14965">
        <v>0.9908483624458313</v>
      </c>
      <c r="H14965">
        <v>0.7650458812713623</v>
      </c>
      <c r="I14965">
        <v>1</v>
      </c>
      <c r="J14965">
        <v>1</v>
      </c>
      <c r="K14965">
        <v>0</v>
      </c>
      <c r="L14965">
        <v>0</v>
      </c>
      <c r="M14965">
        <v>0</v>
      </c>
      <c r="N14965">
        <v>0</v>
      </c>
      <c r="O14965">
        <v>260</v>
      </c>
      <c r="P14965">
        <v>12.4</v>
      </c>
    </row>
    <row r="14966" spans="1:16" x14ac:dyDescent="0.25">
      <c r="A14966" t="s">
        <v>437</v>
      </c>
      <c r="B14966">
        <v>0.24707978963851929</v>
      </c>
      <c r="C14966">
        <v>0.32459867000579834</v>
      </c>
      <c r="D14966">
        <v>0.70868021249771118</v>
      </c>
      <c r="E14966">
        <v>0.14402103424072266</v>
      </c>
      <c r="F14966">
        <v>0.76274222135543823</v>
      </c>
      <c r="G14966">
        <v>6.9847702980041504E-2</v>
      </c>
      <c r="H14966">
        <v>0.84622412919998169</v>
      </c>
      <c r="I14966">
        <v>1</v>
      </c>
      <c r="J14966">
        <v>0</v>
      </c>
      <c r="K14966">
        <v>0</v>
      </c>
      <c r="L14966">
        <v>0</v>
      </c>
      <c r="M14966">
        <v>6</v>
      </c>
      <c r="N14966">
        <v>0</v>
      </c>
      <c r="O14966">
        <v>275</v>
      </c>
      <c r="P14966">
        <v>15.6</v>
      </c>
    </row>
    <row r="14967" spans="1:16" x14ac:dyDescent="0.25">
      <c r="A14967" t="s">
        <v>437</v>
      </c>
      <c r="B14967">
        <v>0.86151623725891113</v>
      </c>
      <c r="C14967">
        <v>0.4698757529258728</v>
      </c>
      <c r="D14967">
        <v>0.61958968639373779</v>
      </c>
      <c r="E14967">
        <v>0.43357044458389282</v>
      </c>
      <c r="F14967">
        <v>0.63976049423217773</v>
      </c>
      <c r="G14967">
        <v>0.764293372631073</v>
      </c>
      <c r="H14967">
        <v>9.8885655403137207E-2</v>
      </c>
      <c r="I14967">
        <v>3</v>
      </c>
      <c r="J14967">
        <v>0</v>
      </c>
      <c r="K14967">
        <v>0</v>
      </c>
      <c r="L14967">
        <v>0</v>
      </c>
      <c r="M14967">
        <v>6</v>
      </c>
      <c r="N14967">
        <v>0</v>
      </c>
      <c r="O14967">
        <v>150</v>
      </c>
      <c r="P14967">
        <v>18.600000000000001</v>
      </c>
    </row>
    <row r="14968" spans="1:16" x14ac:dyDescent="0.25">
      <c r="A14968" t="s">
        <v>437</v>
      </c>
      <c r="B14968">
        <v>0.15803605318069458</v>
      </c>
      <c r="C14968">
        <v>0.22930312156677246</v>
      </c>
      <c r="D14968">
        <v>0.95684713125228882</v>
      </c>
      <c r="E14968">
        <v>0.88767945766448975</v>
      </c>
      <c r="F14968">
        <v>0.94228941202163696</v>
      </c>
      <c r="G14968">
        <v>0.67463874816894531</v>
      </c>
      <c r="H14968">
        <v>0.47655314207077026</v>
      </c>
      <c r="I14968">
        <v>0</v>
      </c>
      <c r="J14968">
        <v>0</v>
      </c>
      <c r="K14968">
        <v>1</v>
      </c>
      <c r="L14968">
        <v>0</v>
      </c>
      <c r="M14968">
        <v>11</v>
      </c>
      <c r="N14968">
        <v>0</v>
      </c>
      <c r="O14968">
        <v>210</v>
      </c>
      <c r="P14968">
        <v>15.5</v>
      </c>
    </row>
    <row r="14969" spans="1:16" x14ac:dyDescent="0.25">
      <c r="A14969" t="s">
        <v>437</v>
      </c>
      <c r="B14969">
        <v>1.142275333404541E-2</v>
      </c>
      <c r="C14969">
        <v>0.77247554063796997</v>
      </c>
      <c r="D14969">
        <v>0.82983231544494629</v>
      </c>
      <c r="E14969">
        <v>0.32371658086776733</v>
      </c>
      <c r="F14969">
        <v>0.7817000150680542</v>
      </c>
      <c r="G14969">
        <v>0.7763410210609436</v>
      </c>
      <c r="H14969">
        <v>0.12414407730102539</v>
      </c>
      <c r="I14969">
        <v>0</v>
      </c>
      <c r="J14969">
        <v>1</v>
      </c>
      <c r="K14969">
        <v>0</v>
      </c>
      <c r="L14969">
        <v>0</v>
      </c>
      <c r="M14969">
        <v>6</v>
      </c>
      <c r="N14969">
        <v>0</v>
      </c>
      <c r="O14969">
        <v>150</v>
      </c>
      <c r="P14969">
        <v>4.6000000000000005</v>
      </c>
    </row>
    <row r="14970" spans="1:16" x14ac:dyDescent="0.25">
      <c r="A14970" t="s">
        <v>437</v>
      </c>
      <c r="B14970">
        <v>0.77305668592453003</v>
      </c>
      <c r="C14970">
        <v>0.68685352802276611</v>
      </c>
      <c r="D14970">
        <v>0.55135899782180786</v>
      </c>
      <c r="E14970">
        <v>0.57765460014343262</v>
      </c>
      <c r="F14970">
        <v>0.32683175802230835</v>
      </c>
      <c r="G14970">
        <v>0.53260838985443115</v>
      </c>
      <c r="H14970">
        <v>0.74285417795181274</v>
      </c>
      <c r="I14970">
        <v>2</v>
      </c>
      <c r="J14970">
        <v>1</v>
      </c>
      <c r="K14970">
        <v>0</v>
      </c>
      <c r="L14970">
        <v>0</v>
      </c>
      <c r="M14970">
        <v>0</v>
      </c>
      <c r="N14970">
        <v>0</v>
      </c>
      <c r="O14970">
        <v>251</v>
      </c>
      <c r="P14970">
        <v>16.04</v>
      </c>
    </row>
    <row r="14971" spans="1:16" x14ac:dyDescent="0.25">
      <c r="A14971" t="s">
        <v>437</v>
      </c>
      <c r="B14971">
        <v>6.6889762878417969E-2</v>
      </c>
      <c r="C14971">
        <v>0.91796416044235229</v>
      </c>
      <c r="D14971">
        <v>0.83269751071929932</v>
      </c>
      <c r="E14971">
        <v>0.87212783098220825</v>
      </c>
      <c r="F14971">
        <v>0.84044575691223145</v>
      </c>
      <c r="G14971">
        <v>0.36316531896591187</v>
      </c>
      <c r="H14971">
        <v>0.44948661327362061</v>
      </c>
      <c r="I14971">
        <v>0</v>
      </c>
      <c r="J14971">
        <v>1</v>
      </c>
      <c r="K14971">
        <v>0</v>
      </c>
      <c r="L14971">
        <v>0</v>
      </c>
      <c r="M14971">
        <v>11</v>
      </c>
      <c r="N14971">
        <v>0</v>
      </c>
      <c r="O14971">
        <v>210</v>
      </c>
      <c r="P14971">
        <v>7.5</v>
      </c>
    </row>
    <row r="14972" spans="1:16" x14ac:dyDescent="0.25">
      <c r="A14972" t="s">
        <v>437</v>
      </c>
      <c r="B14972">
        <v>0.41458278894424438</v>
      </c>
      <c r="C14972">
        <v>0.28461408615112305</v>
      </c>
      <c r="D14972">
        <v>6.6060721874237061E-2</v>
      </c>
      <c r="E14972">
        <v>0.48459923267364502</v>
      </c>
      <c r="F14972">
        <v>0.12784844636917114</v>
      </c>
      <c r="G14972">
        <v>0.93900656700134277</v>
      </c>
      <c r="H14972">
        <v>0.97031491994857788</v>
      </c>
      <c r="I14972">
        <v>1</v>
      </c>
      <c r="J14972">
        <v>0</v>
      </c>
      <c r="K14972">
        <v>0</v>
      </c>
      <c r="L14972">
        <v>0</v>
      </c>
      <c r="M14972">
        <v>0</v>
      </c>
      <c r="N14972">
        <v>0</v>
      </c>
      <c r="O14972">
        <v>281</v>
      </c>
      <c r="P14972">
        <v>15.24</v>
      </c>
    </row>
    <row r="14973" spans="1:16" x14ac:dyDescent="0.25">
      <c r="A14973" t="s">
        <v>437</v>
      </c>
      <c r="B14973">
        <v>0.41954171657562256</v>
      </c>
      <c r="C14973">
        <v>0.62990576028823853</v>
      </c>
      <c r="D14973">
        <v>0.76218032836914063</v>
      </c>
      <c r="E14973">
        <v>0.76275652647018433</v>
      </c>
      <c r="F14973">
        <v>0.50632822513580322</v>
      </c>
      <c r="G14973">
        <v>0.22721225023269653</v>
      </c>
      <c r="H14973">
        <v>0.6472628116607666</v>
      </c>
      <c r="I14973">
        <v>1</v>
      </c>
      <c r="J14973">
        <v>1</v>
      </c>
      <c r="K14973">
        <v>0</v>
      </c>
      <c r="L14973">
        <v>0</v>
      </c>
      <c r="M14973">
        <v>0</v>
      </c>
      <c r="N14973">
        <v>0</v>
      </c>
      <c r="O14973">
        <v>240</v>
      </c>
      <c r="P14973">
        <v>11.6</v>
      </c>
    </row>
    <row r="14974" spans="1:16" x14ac:dyDescent="0.25">
      <c r="A14974" t="s">
        <v>437</v>
      </c>
      <c r="B14974">
        <v>0.3265032172203064</v>
      </c>
      <c r="C14974">
        <v>0.40810573101043701</v>
      </c>
      <c r="D14974">
        <v>0.99282699823379517</v>
      </c>
      <c r="E14974">
        <v>0.1875767707824707</v>
      </c>
      <c r="F14974">
        <v>0.44408673048019409</v>
      </c>
      <c r="G14974">
        <v>8.9779019355773926E-2</v>
      </c>
      <c r="H14974">
        <v>9.4535648822784424E-2</v>
      </c>
      <c r="I14974">
        <v>1</v>
      </c>
      <c r="J14974">
        <v>0</v>
      </c>
      <c r="K14974">
        <v>3</v>
      </c>
      <c r="L14974">
        <v>0</v>
      </c>
      <c r="M14974">
        <v>0</v>
      </c>
      <c r="N14974">
        <v>0</v>
      </c>
      <c r="O14974">
        <v>150</v>
      </c>
      <c r="P14974">
        <v>28</v>
      </c>
    </row>
    <row r="14975" spans="1:16" x14ac:dyDescent="0.25">
      <c r="A14975" t="s">
        <v>437</v>
      </c>
      <c r="B14975">
        <v>0.69226527214050293</v>
      </c>
      <c r="C14975">
        <v>0.75057786703109741</v>
      </c>
      <c r="D14975">
        <v>0.95863568782806396</v>
      </c>
      <c r="E14975">
        <v>0.37297540903091431</v>
      </c>
      <c r="F14975">
        <v>0.45191669464111328</v>
      </c>
      <c r="G14975">
        <v>0.93671149015426636</v>
      </c>
      <c r="H14975">
        <v>0.25497114658355713</v>
      </c>
      <c r="I14975">
        <v>2</v>
      </c>
      <c r="J14975">
        <v>1</v>
      </c>
      <c r="K14975">
        <v>1</v>
      </c>
      <c r="L14975">
        <v>0</v>
      </c>
      <c r="M14975">
        <v>0</v>
      </c>
      <c r="N14975">
        <v>0</v>
      </c>
      <c r="O14975">
        <v>180</v>
      </c>
      <c r="P14975">
        <v>19.2</v>
      </c>
    </row>
    <row r="14976" spans="1:16" x14ac:dyDescent="0.25">
      <c r="A14976" t="s">
        <v>437</v>
      </c>
      <c r="B14976">
        <v>0.16976004838943481</v>
      </c>
      <c r="C14976">
        <v>0.25418972969055176</v>
      </c>
      <c r="D14976">
        <v>0.20201152563095093</v>
      </c>
      <c r="E14976">
        <v>0.69271361827850342</v>
      </c>
      <c r="F14976">
        <v>0.40560489892959595</v>
      </c>
      <c r="G14976">
        <v>0.14943838119506836</v>
      </c>
      <c r="H14976">
        <v>0.95791596174240112</v>
      </c>
      <c r="I14976">
        <v>0</v>
      </c>
      <c r="J14976">
        <v>0</v>
      </c>
      <c r="K14976">
        <v>0</v>
      </c>
      <c r="L14976">
        <v>0</v>
      </c>
      <c r="M14976">
        <v>0</v>
      </c>
      <c r="N14976">
        <v>0</v>
      </c>
      <c r="O14976">
        <v>281</v>
      </c>
      <c r="P14976">
        <v>11.24</v>
      </c>
    </row>
    <row r="14977" spans="1:16" x14ac:dyDescent="0.25">
      <c r="A14977" t="s">
        <v>437</v>
      </c>
      <c r="B14977">
        <v>0.35004913806915283</v>
      </c>
      <c r="C14977">
        <v>0.90845185518264771</v>
      </c>
      <c r="D14977">
        <v>0.46633696556091309</v>
      </c>
      <c r="E14977">
        <v>0.78090184926986694</v>
      </c>
      <c r="F14977">
        <v>0.81004655361175537</v>
      </c>
      <c r="G14977">
        <v>0.99159437417984009</v>
      </c>
      <c r="H14977">
        <v>7.7505111694335938E-2</v>
      </c>
      <c r="I14977">
        <v>1</v>
      </c>
      <c r="J14977">
        <v>1</v>
      </c>
      <c r="K14977">
        <v>0</v>
      </c>
      <c r="L14977">
        <v>0</v>
      </c>
      <c r="M14977">
        <v>11</v>
      </c>
      <c r="N14977">
        <v>0</v>
      </c>
      <c r="O14977">
        <v>150</v>
      </c>
      <c r="P14977">
        <v>9.1</v>
      </c>
    </row>
    <row r="14978" spans="1:16" x14ac:dyDescent="0.25">
      <c r="A14978" t="s">
        <v>437</v>
      </c>
      <c r="B14978">
        <v>0.61561030149459839</v>
      </c>
      <c r="C14978">
        <v>0.55128252506256104</v>
      </c>
      <c r="D14978">
        <v>0.2818024754524231</v>
      </c>
      <c r="E14978">
        <v>0.91513276100158691</v>
      </c>
      <c r="F14978">
        <v>0.22797149419784546</v>
      </c>
      <c r="G14978">
        <v>0.58846652507781982</v>
      </c>
      <c r="H14978">
        <v>0.79744774103164673</v>
      </c>
      <c r="I14978">
        <v>2</v>
      </c>
      <c r="J14978">
        <v>0</v>
      </c>
      <c r="K14978">
        <v>0</v>
      </c>
      <c r="L14978">
        <v>0</v>
      </c>
      <c r="M14978">
        <v>0</v>
      </c>
      <c r="N14978">
        <v>0</v>
      </c>
      <c r="O14978">
        <v>275</v>
      </c>
      <c r="P14978">
        <v>19</v>
      </c>
    </row>
    <row r="14979" spans="1:16" x14ac:dyDescent="0.25">
      <c r="A14979" t="s">
        <v>437</v>
      </c>
      <c r="B14979">
        <v>0.73660516738891602</v>
      </c>
      <c r="C14979">
        <v>0.90832966566085815</v>
      </c>
      <c r="D14979">
        <v>0.36306583881378174</v>
      </c>
      <c r="E14979">
        <v>0.27662831544876099</v>
      </c>
      <c r="F14979">
        <v>0.14012789726257324</v>
      </c>
      <c r="G14979">
        <v>0.42456811666488647</v>
      </c>
      <c r="H14979">
        <v>0.88393056392669678</v>
      </c>
      <c r="I14979">
        <v>2</v>
      </c>
      <c r="J14979">
        <v>1</v>
      </c>
      <c r="K14979">
        <v>0</v>
      </c>
      <c r="L14979">
        <v>0</v>
      </c>
      <c r="M14979">
        <v>0</v>
      </c>
      <c r="N14979">
        <v>0</v>
      </c>
      <c r="O14979">
        <v>281</v>
      </c>
      <c r="P14979">
        <v>17.240000000000002</v>
      </c>
    </row>
    <row r="14980" spans="1:16" x14ac:dyDescent="0.25">
      <c r="A14980" t="s">
        <v>437</v>
      </c>
      <c r="B14980">
        <v>0.75529390573501587</v>
      </c>
      <c r="C14980">
        <v>0.83035182952880859</v>
      </c>
      <c r="D14980">
        <v>0.22523421049118042</v>
      </c>
      <c r="E14980">
        <v>0.11791861057281494</v>
      </c>
      <c r="F14980">
        <v>0.39537078142166138</v>
      </c>
      <c r="G14980">
        <v>0.13399815559387207</v>
      </c>
      <c r="H14980">
        <v>0.89266437292098999</v>
      </c>
      <c r="I14980">
        <v>2</v>
      </c>
      <c r="J14980">
        <v>1</v>
      </c>
      <c r="K14980">
        <v>0</v>
      </c>
      <c r="L14980">
        <v>0</v>
      </c>
      <c r="M14980">
        <v>0</v>
      </c>
      <c r="N14980">
        <v>0</v>
      </c>
      <c r="O14980">
        <v>281</v>
      </c>
      <c r="P14980">
        <v>17.240000000000002</v>
      </c>
    </row>
    <row r="14981" spans="1:16" x14ac:dyDescent="0.25">
      <c r="A14981" t="s">
        <v>437</v>
      </c>
      <c r="B14981">
        <v>0.63052070140838623</v>
      </c>
      <c r="C14981">
        <v>0.56288677453994751</v>
      </c>
      <c r="D14981">
        <v>0.76548337936401367</v>
      </c>
      <c r="E14981">
        <v>0.84610909223556519</v>
      </c>
      <c r="F14981">
        <v>0.47648537158966064</v>
      </c>
      <c r="G14981">
        <v>0.15609627962112427</v>
      </c>
      <c r="H14981">
        <v>0.8425443172454834</v>
      </c>
      <c r="I14981">
        <v>2</v>
      </c>
      <c r="J14981">
        <v>0</v>
      </c>
      <c r="K14981">
        <v>0</v>
      </c>
      <c r="L14981">
        <v>0</v>
      </c>
      <c r="M14981">
        <v>0</v>
      </c>
      <c r="N14981">
        <v>0</v>
      </c>
      <c r="O14981">
        <v>275</v>
      </c>
      <c r="P14981">
        <v>19</v>
      </c>
    </row>
    <row r="14982" spans="1:16" x14ac:dyDescent="0.25">
      <c r="A14982" t="s">
        <v>437</v>
      </c>
      <c r="B14982">
        <v>0.29485791921615601</v>
      </c>
      <c r="C14982">
        <v>0.34044396877288818</v>
      </c>
      <c r="D14982">
        <v>0.18360525369644165</v>
      </c>
      <c r="E14982">
        <v>0.15186309814453125</v>
      </c>
      <c r="F14982">
        <v>0.44136446714401245</v>
      </c>
      <c r="G14982">
        <v>0.92753565311431885</v>
      </c>
      <c r="H14982">
        <v>0.59249621629714966</v>
      </c>
      <c r="I14982">
        <v>1</v>
      </c>
      <c r="J14982">
        <v>0</v>
      </c>
      <c r="K14982">
        <v>0</v>
      </c>
      <c r="L14982">
        <v>0</v>
      </c>
      <c r="M14982">
        <v>0</v>
      </c>
      <c r="N14982">
        <v>0</v>
      </c>
      <c r="O14982">
        <v>230</v>
      </c>
      <c r="P14982">
        <v>13.200000000000001</v>
      </c>
    </row>
    <row r="14983" spans="1:16" x14ac:dyDescent="0.25">
      <c r="A14983" t="s">
        <v>437</v>
      </c>
      <c r="B14983">
        <v>0.66469216346740723</v>
      </c>
      <c r="C14983">
        <v>0.93437141180038452</v>
      </c>
      <c r="D14983">
        <v>0.60403239727020264</v>
      </c>
      <c r="E14983">
        <v>0.34645324945449829</v>
      </c>
      <c r="F14983">
        <v>0.30247926712036133</v>
      </c>
      <c r="G14983">
        <v>0.57203549146652222</v>
      </c>
      <c r="H14983">
        <v>0.28796398639678955</v>
      </c>
      <c r="I14983">
        <v>2</v>
      </c>
      <c r="J14983">
        <v>1</v>
      </c>
      <c r="K14983">
        <v>0</v>
      </c>
      <c r="L14983">
        <v>0</v>
      </c>
      <c r="M14983">
        <v>0</v>
      </c>
      <c r="N14983">
        <v>0</v>
      </c>
      <c r="O14983">
        <v>190</v>
      </c>
      <c r="P14983">
        <v>13.6</v>
      </c>
    </row>
    <row r="14984" spans="1:16" x14ac:dyDescent="0.25">
      <c r="A14984" t="s">
        <v>437</v>
      </c>
      <c r="B14984">
        <v>0.75388699769973755</v>
      </c>
      <c r="C14984">
        <v>0.95249247550964355</v>
      </c>
      <c r="D14984">
        <v>0.25505250692367554</v>
      </c>
      <c r="E14984">
        <v>0.58974301815032959</v>
      </c>
      <c r="F14984">
        <v>4.6059668064117432E-2</v>
      </c>
      <c r="G14984">
        <v>0.73344516754150391</v>
      </c>
      <c r="H14984">
        <v>0.18978232145309448</v>
      </c>
      <c r="I14984">
        <v>2</v>
      </c>
      <c r="J14984">
        <v>1</v>
      </c>
      <c r="K14984">
        <v>0</v>
      </c>
      <c r="L14984">
        <v>0</v>
      </c>
      <c r="M14984">
        <v>0</v>
      </c>
      <c r="N14984">
        <v>0</v>
      </c>
      <c r="O14984">
        <v>175</v>
      </c>
      <c r="P14984">
        <v>13</v>
      </c>
    </row>
    <row r="14985" spans="1:16" x14ac:dyDescent="0.25">
      <c r="A14985" t="s">
        <v>437</v>
      </c>
      <c r="B14985">
        <v>0.20278990268707275</v>
      </c>
      <c r="C14985">
        <v>0.20521003007888794</v>
      </c>
      <c r="D14985">
        <v>0.51112103462219238</v>
      </c>
      <c r="E14985">
        <v>0.34137386083602905</v>
      </c>
      <c r="F14985">
        <v>0.54415786266326904</v>
      </c>
      <c r="G14985">
        <v>4.2678415775299072E-2</v>
      </c>
      <c r="H14985">
        <v>0.66399908065795898</v>
      </c>
      <c r="I14985">
        <v>1</v>
      </c>
      <c r="J14985">
        <v>0</v>
      </c>
      <c r="K14985">
        <v>0</v>
      </c>
      <c r="L14985">
        <v>0</v>
      </c>
      <c r="M14985">
        <v>4</v>
      </c>
      <c r="N14985">
        <v>0</v>
      </c>
      <c r="O14985">
        <v>240</v>
      </c>
      <c r="P14985">
        <v>14</v>
      </c>
    </row>
    <row r="14986" spans="1:16" x14ac:dyDescent="0.25">
      <c r="A14986" t="s">
        <v>437</v>
      </c>
      <c r="B14986">
        <v>0.13689011335372925</v>
      </c>
      <c r="C14986">
        <v>0.64515793323516846</v>
      </c>
      <c r="D14986">
        <v>0.52703171968460083</v>
      </c>
      <c r="E14986">
        <v>9.8878622055053711E-2</v>
      </c>
      <c r="F14986">
        <v>0.41843312978744507</v>
      </c>
      <c r="G14986">
        <v>0.291983962059021</v>
      </c>
      <c r="H14986">
        <v>0.36218839883804321</v>
      </c>
      <c r="I14986">
        <v>0</v>
      </c>
      <c r="J14986">
        <v>1</v>
      </c>
      <c r="K14986">
        <v>0</v>
      </c>
      <c r="L14986">
        <v>0</v>
      </c>
      <c r="M14986">
        <v>0</v>
      </c>
      <c r="N14986">
        <v>0</v>
      </c>
      <c r="O14986">
        <v>200</v>
      </c>
      <c r="P14986">
        <v>6</v>
      </c>
    </row>
    <row r="14987" spans="1:16" x14ac:dyDescent="0.25">
      <c r="A14987" t="s">
        <v>437</v>
      </c>
      <c r="B14987">
        <v>0.51650428771972656</v>
      </c>
      <c r="C14987">
        <v>0.64626902341842651</v>
      </c>
      <c r="D14987">
        <v>0.41633760929107666</v>
      </c>
      <c r="E14987">
        <v>0.81554347276687622</v>
      </c>
      <c r="F14987">
        <v>0.92719101905822754</v>
      </c>
      <c r="G14987">
        <v>0.35195297002792358</v>
      </c>
      <c r="H14987">
        <v>0.73605334758758545</v>
      </c>
      <c r="I14987">
        <v>1</v>
      </c>
      <c r="J14987">
        <v>1</v>
      </c>
      <c r="K14987">
        <v>0</v>
      </c>
      <c r="L14987">
        <v>0</v>
      </c>
      <c r="M14987">
        <v>11</v>
      </c>
      <c r="N14987">
        <v>0</v>
      </c>
      <c r="O14987">
        <v>251</v>
      </c>
      <c r="P14987">
        <v>13.14</v>
      </c>
    </row>
    <row r="14988" spans="1:16" x14ac:dyDescent="0.25">
      <c r="A14988" t="s">
        <v>437</v>
      </c>
      <c r="B14988">
        <v>0.79609352350234985</v>
      </c>
      <c r="C14988">
        <v>0.41644906997680664</v>
      </c>
      <c r="D14988">
        <v>0.84145420789718628</v>
      </c>
      <c r="E14988">
        <v>0.64572346210479736</v>
      </c>
      <c r="F14988">
        <v>0.18256169557571411</v>
      </c>
      <c r="G14988">
        <v>0.16060900688171387</v>
      </c>
      <c r="H14988">
        <v>0.1482810378074646</v>
      </c>
      <c r="I14988">
        <v>2</v>
      </c>
      <c r="J14988">
        <v>0</v>
      </c>
      <c r="K14988">
        <v>0</v>
      </c>
      <c r="L14988">
        <v>0</v>
      </c>
      <c r="M14988">
        <v>0</v>
      </c>
      <c r="N14988">
        <v>0</v>
      </c>
      <c r="O14988">
        <v>150</v>
      </c>
      <c r="P14988">
        <v>14</v>
      </c>
    </row>
    <row r="14989" spans="1:16" x14ac:dyDescent="0.25">
      <c r="A14989" t="s">
        <v>437</v>
      </c>
      <c r="B14989">
        <v>0.3573230504989624</v>
      </c>
      <c r="C14989">
        <v>0.40152269601821899</v>
      </c>
      <c r="D14989">
        <v>0.69244670867919922</v>
      </c>
      <c r="E14989">
        <v>0.23660582304000854</v>
      </c>
      <c r="F14989">
        <v>0.29083502292633057</v>
      </c>
      <c r="G14989">
        <v>0.2555277943611145</v>
      </c>
      <c r="H14989">
        <v>0.4168083667755127</v>
      </c>
      <c r="I14989">
        <v>1</v>
      </c>
      <c r="J14989">
        <v>0</v>
      </c>
      <c r="K14989">
        <v>0</v>
      </c>
      <c r="L14989">
        <v>0</v>
      </c>
      <c r="M14989">
        <v>0</v>
      </c>
      <c r="N14989">
        <v>0</v>
      </c>
      <c r="O14989">
        <v>206</v>
      </c>
      <c r="P14989">
        <v>12.24</v>
      </c>
    </row>
    <row r="14990" spans="1:16" x14ac:dyDescent="0.25">
      <c r="A14990" t="s">
        <v>437</v>
      </c>
      <c r="B14990">
        <v>0.45438998937606812</v>
      </c>
      <c r="C14990">
        <v>0.71487510204315186</v>
      </c>
      <c r="D14990">
        <v>1.2298226356506348E-3</v>
      </c>
      <c r="E14990">
        <v>0.3762354850769043</v>
      </c>
      <c r="F14990">
        <v>0.23650902509689331</v>
      </c>
      <c r="G14990">
        <v>0.63731682300567627</v>
      </c>
      <c r="H14990">
        <v>0.67750817537307739</v>
      </c>
      <c r="I14990">
        <v>1</v>
      </c>
      <c r="J14990">
        <v>1</v>
      </c>
      <c r="K14990">
        <v>0</v>
      </c>
      <c r="L14990">
        <v>0</v>
      </c>
      <c r="M14990">
        <v>0</v>
      </c>
      <c r="N14990">
        <v>0</v>
      </c>
      <c r="O14990">
        <v>240</v>
      </c>
      <c r="P14990">
        <v>11.6</v>
      </c>
    </row>
    <row r="14991" spans="1:16" x14ac:dyDescent="0.25">
      <c r="A14991" t="s">
        <v>437</v>
      </c>
      <c r="B14991">
        <v>0.26658987998962402</v>
      </c>
      <c r="C14991">
        <v>5.7877480983734131E-2</v>
      </c>
      <c r="D14991">
        <v>0.94591653347015381</v>
      </c>
      <c r="E14991">
        <v>0.68359380960464478</v>
      </c>
      <c r="F14991">
        <v>0.70267868041992188</v>
      </c>
      <c r="G14991">
        <v>0.63657397031784058</v>
      </c>
      <c r="H14991">
        <v>0.79893839359283447</v>
      </c>
      <c r="I14991">
        <v>1</v>
      </c>
      <c r="J14991">
        <v>0</v>
      </c>
      <c r="K14991">
        <v>1</v>
      </c>
      <c r="L14991">
        <v>0</v>
      </c>
      <c r="M14991">
        <v>6</v>
      </c>
      <c r="N14991">
        <v>0</v>
      </c>
      <c r="O14991">
        <v>275</v>
      </c>
      <c r="P14991">
        <v>21.6</v>
      </c>
    </row>
    <row r="14992" spans="1:16" x14ac:dyDescent="0.25">
      <c r="A14992" t="s">
        <v>437</v>
      </c>
      <c r="B14992">
        <v>0.60719424486160278</v>
      </c>
      <c r="C14992">
        <v>0.73387932777404785</v>
      </c>
      <c r="D14992">
        <v>0.38696616888046265</v>
      </c>
      <c r="E14992">
        <v>0.26577937602996826</v>
      </c>
      <c r="F14992">
        <v>0.30261856317520142</v>
      </c>
      <c r="G14992">
        <v>0.60976457595825195</v>
      </c>
      <c r="H14992">
        <v>0.12283581495285034</v>
      </c>
      <c r="I14992">
        <v>2</v>
      </c>
      <c r="J14992">
        <v>1</v>
      </c>
      <c r="K14992">
        <v>0</v>
      </c>
      <c r="L14992">
        <v>0</v>
      </c>
      <c r="M14992">
        <v>0</v>
      </c>
      <c r="N14992">
        <v>0</v>
      </c>
      <c r="O14992">
        <v>150</v>
      </c>
      <c r="P14992">
        <v>12</v>
      </c>
    </row>
    <row r="14993" spans="1:16" x14ac:dyDescent="0.25">
      <c r="A14993" t="s">
        <v>437</v>
      </c>
      <c r="B14993">
        <v>0.21759426593780518</v>
      </c>
      <c r="C14993">
        <v>0.21890240907669067</v>
      </c>
      <c r="D14993">
        <v>0.79572749137878418</v>
      </c>
      <c r="E14993">
        <v>1.0503709316253662E-2</v>
      </c>
      <c r="F14993">
        <v>0.46792066097259521</v>
      </c>
      <c r="G14993">
        <v>0.97793298959732056</v>
      </c>
      <c r="H14993">
        <v>0.23860645294189453</v>
      </c>
      <c r="I14993">
        <v>1</v>
      </c>
      <c r="J14993">
        <v>0</v>
      </c>
      <c r="K14993">
        <v>0</v>
      </c>
      <c r="L14993">
        <v>0</v>
      </c>
      <c r="M14993">
        <v>0</v>
      </c>
      <c r="N14993">
        <v>0</v>
      </c>
      <c r="O14993">
        <v>180</v>
      </c>
      <c r="P14993">
        <v>11.2</v>
      </c>
    </row>
    <row r="14994" spans="1:16" x14ac:dyDescent="0.25">
      <c r="A14994" t="s">
        <v>437</v>
      </c>
      <c r="B14994">
        <v>0.77195471525192261</v>
      </c>
      <c r="C14994">
        <v>0.16330397129058838</v>
      </c>
      <c r="D14994">
        <v>0.20257407426834106</v>
      </c>
      <c r="E14994">
        <v>0.88231015205383301</v>
      </c>
      <c r="F14994">
        <v>0.13796275854110718</v>
      </c>
      <c r="G14994">
        <v>0.42392241954803467</v>
      </c>
      <c r="H14994">
        <v>0.5947909951210022</v>
      </c>
      <c r="I14994">
        <v>2</v>
      </c>
      <c r="J14994">
        <v>0</v>
      </c>
      <c r="K14994">
        <v>0</v>
      </c>
      <c r="L14994">
        <v>0</v>
      </c>
      <c r="M14994">
        <v>0</v>
      </c>
      <c r="N14994">
        <v>0</v>
      </c>
      <c r="O14994">
        <v>230</v>
      </c>
      <c r="P14994">
        <v>17.2</v>
      </c>
    </row>
    <row r="14995" spans="1:16" x14ac:dyDescent="0.25">
      <c r="A14995" t="s">
        <v>437</v>
      </c>
      <c r="B14995">
        <v>0.43344259262084961</v>
      </c>
      <c r="C14995">
        <v>0.55121582746505737</v>
      </c>
      <c r="D14995">
        <v>0.23421204090118408</v>
      </c>
      <c r="E14995">
        <v>0.26377564668655396</v>
      </c>
      <c r="F14995">
        <v>0.37692809104919434</v>
      </c>
      <c r="G14995">
        <v>0.11944097280502319</v>
      </c>
      <c r="H14995">
        <v>0.58349168300628662</v>
      </c>
      <c r="I14995">
        <v>1</v>
      </c>
      <c r="J14995">
        <v>0</v>
      </c>
      <c r="K14995">
        <v>0</v>
      </c>
      <c r="L14995">
        <v>0</v>
      </c>
      <c r="M14995">
        <v>0</v>
      </c>
      <c r="N14995">
        <v>0</v>
      </c>
      <c r="O14995">
        <v>230</v>
      </c>
      <c r="P14995">
        <v>13.200000000000001</v>
      </c>
    </row>
    <row r="14996" spans="1:16" x14ac:dyDescent="0.25">
      <c r="A14996" t="s">
        <v>437</v>
      </c>
      <c r="B14996">
        <v>0.30407148599624634</v>
      </c>
      <c r="C14996">
        <v>0.24163627624511719</v>
      </c>
      <c r="D14996">
        <v>0.81852930784225464</v>
      </c>
      <c r="E14996">
        <v>0.85658800601959229</v>
      </c>
      <c r="F14996">
        <v>0.62369853258132935</v>
      </c>
      <c r="G14996">
        <v>0.11600708961486816</v>
      </c>
      <c r="H14996">
        <v>0.94566100835800171</v>
      </c>
      <c r="I14996">
        <v>1</v>
      </c>
      <c r="J14996">
        <v>0</v>
      </c>
      <c r="K14996">
        <v>0</v>
      </c>
      <c r="L14996">
        <v>0</v>
      </c>
      <c r="M14996">
        <v>6</v>
      </c>
      <c r="N14996">
        <v>0</v>
      </c>
      <c r="O14996">
        <v>281</v>
      </c>
      <c r="P14996">
        <v>15.84</v>
      </c>
    </row>
    <row r="14997" spans="1:16" x14ac:dyDescent="0.25">
      <c r="A14997" t="s">
        <v>437</v>
      </c>
      <c r="B14997">
        <v>0.47446048259735107</v>
      </c>
      <c r="C14997">
        <v>2.2278368473052979E-2</v>
      </c>
      <c r="D14997">
        <v>0.41367578506469727</v>
      </c>
      <c r="E14997">
        <v>0.8224303126335144</v>
      </c>
      <c r="F14997">
        <v>0.78482639789581299</v>
      </c>
      <c r="G14997">
        <v>0.51915913820266724</v>
      </c>
      <c r="H14997">
        <v>0.88909792900085449</v>
      </c>
      <c r="I14997">
        <v>1</v>
      </c>
      <c r="J14997">
        <v>0</v>
      </c>
      <c r="K14997">
        <v>0</v>
      </c>
      <c r="L14997">
        <v>0</v>
      </c>
      <c r="M14997">
        <v>6</v>
      </c>
      <c r="N14997">
        <v>0</v>
      </c>
      <c r="O14997">
        <v>281</v>
      </c>
      <c r="P14997">
        <v>15.84</v>
      </c>
    </row>
    <row r="14998" spans="1:16" x14ac:dyDescent="0.25">
      <c r="A14998" t="s">
        <v>437</v>
      </c>
      <c r="B14998">
        <v>0.74797052145004272</v>
      </c>
      <c r="C14998">
        <v>0.20278584957122803</v>
      </c>
      <c r="D14998">
        <v>0.93154054880142212</v>
      </c>
      <c r="E14998">
        <v>0.90317440032958984</v>
      </c>
      <c r="F14998">
        <v>0.20207899808883667</v>
      </c>
      <c r="G14998">
        <v>0.60144674777984619</v>
      </c>
      <c r="H14998">
        <v>0.70259886980056763</v>
      </c>
      <c r="I14998">
        <v>2</v>
      </c>
      <c r="J14998">
        <v>0</v>
      </c>
      <c r="K14998">
        <v>1</v>
      </c>
      <c r="L14998">
        <v>0</v>
      </c>
      <c r="M14998">
        <v>0</v>
      </c>
      <c r="N14998">
        <v>0</v>
      </c>
      <c r="O14998">
        <v>251</v>
      </c>
      <c r="P14998">
        <v>24.04</v>
      </c>
    </row>
    <row r="14999" spans="1:16" x14ac:dyDescent="0.25">
      <c r="A14999" t="s">
        <v>437</v>
      </c>
      <c r="B14999">
        <v>0.93887639045715332</v>
      </c>
      <c r="C14999">
        <v>0.29834216833114624</v>
      </c>
      <c r="D14999">
        <v>0.95254981517791748</v>
      </c>
      <c r="E14999">
        <v>0.97961193323135376</v>
      </c>
      <c r="F14999">
        <v>0.36687040328979492</v>
      </c>
      <c r="G14999">
        <v>0.48726052045822144</v>
      </c>
      <c r="H14999">
        <v>0.21709358692169189</v>
      </c>
      <c r="I14999">
        <v>3</v>
      </c>
      <c r="J14999">
        <v>0</v>
      </c>
      <c r="K14999">
        <v>1</v>
      </c>
      <c r="L14999">
        <v>0</v>
      </c>
      <c r="M14999">
        <v>0</v>
      </c>
      <c r="N14999">
        <v>0</v>
      </c>
      <c r="O14999">
        <v>175</v>
      </c>
      <c r="P14999">
        <v>25</v>
      </c>
    </row>
    <row r="15000" spans="1:16" x14ac:dyDescent="0.25">
      <c r="A15000" t="s">
        <v>437</v>
      </c>
      <c r="B15000">
        <v>0.94208413362503052</v>
      </c>
      <c r="C15000">
        <v>0.46114325523376465</v>
      </c>
      <c r="D15000">
        <v>0.50937360525131226</v>
      </c>
      <c r="E15000">
        <v>0.48595941066741943</v>
      </c>
      <c r="F15000">
        <v>0.3798714280128479</v>
      </c>
      <c r="G15000">
        <v>0.6646270751953125</v>
      </c>
      <c r="H15000">
        <v>0.5983850359916687</v>
      </c>
      <c r="I15000">
        <v>3</v>
      </c>
      <c r="J15000">
        <v>0</v>
      </c>
      <c r="K15000">
        <v>0</v>
      </c>
      <c r="L15000">
        <v>0</v>
      </c>
      <c r="M15000">
        <v>0</v>
      </c>
      <c r="N15000">
        <v>0</v>
      </c>
      <c r="O15000">
        <v>230</v>
      </c>
      <c r="P15000">
        <v>21.2</v>
      </c>
    </row>
    <row r="15001" spans="1:16" x14ac:dyDescent="0.25">
      <c r="A15001" t="s">
        <v>437</v>
      </c>
      <c r="B15001">
        <v>0.3705364465713501</v>
      </c>
      <c r="C15001">
        <v>0.52130633592605591</v>
      </c>
      <c r="D15001">
        <v>0.10482430458068848</v>
      </c>
      <c r="E15001">
        <v>0.93428748846054077</v>
      </c>
      <c r="F15001">
        <v>0.64334666728973389</v>
      </c>
      <c r="G15001">
        <v>0.11132293939590454</v>
      </c>
      <c r="H15001">
        <v>0.35943269729614258</v>
      </c>
      <c r="I15001">
        <v>1</v>
      </c>
      <c r="J15001">
        <v>0</v>
      </c>
      <c r="K15001">
        <v>0</v>
      </c>
      <c r="L15001">
        <v>0</v>
      </c>
      <c r="M15001">
        <v>6</v>
      </c>
      <c r="N15001">
        <v>0</v>
      </c>
      <c r="O15001">
        <v>190</v>
      </c>
      <c r="P15001">
        <v>12.2</v>
      </c>
    </row>
    <row r="15002" spans="1:16" x14ac:dyDescent="0.25">
      <c r="A15002" t="s">
        <v>437</v>
      </c>
      <c r="B15002">
        <v>0.34648770093917847</v>
      </c>
      <c r="C15002">
        <v>0.1286698579788208</v>
      </c>
      <c r="D15002">
        <v>0.7395818829536438</v>
      </c>
      <c r="E15002">
        <v>0.4719703197479248</v>
      </c>
      <c r="F15002">
        <v>0.26693147420883179</v>
      </c>
      <c r="G15002">
        <v>0.84316861629486084</v>
      </c>
      <c r="H15002">
        <v>0.41859537363052368</v>
      </c>
      <c r="I15002">
        <v>1</v>
      </c>
      <c r="J15002">
        <v>0</v>
      </c>
      <c r="K15002">
        <v>0</v>
      </c>
      <c r="L15002">
        <v>0</v>
      </c>
      <c r="M15002">
        <v>0</v>
      </c>
      <c r="N15002">
        <v>0</v>
      </c>
      <c r="O15002">
        <v>206</v>
      </c>
      <c r="P15002">
        <v>12.24</v>
      </c>
    </row>
    <row r="15003" spans="1:16" x14ac:dyDescent="0.25">
      <c r="A15003" t="s">
        <v>437</v>
      </c>
      <c r="B15003">
        <v>0.21740055084228516</v>
      </c>
      <c r="C15003">
        <v>0.93322867155075073</v>
      </c>
      <c r="D15003">
        <v>0.386513352394104</v>
      </c>
      <c r="E15003">
        <v>0.41185218095779419</v>
      </c>
      <c r="F15003">
        <v>0.61775708198547363</v>
      </c>
      <c r="G15003">
        <v>0.8417782187461853</v>
      </c>
      <c r="H15003">
        <v>0.58200728893280029</v>
      </c>
      <c r="I15003">
        <v>1</v>
      </c>
      <c r="J15003">
        <v>1</v>
      </c>
      <c r="K15003">
        <v>0</v>
      </c>
      <c r="L15003">
        <v>0</v>
      </c>
      <c r="M15003">
        <v>4</v>
      </c>
      <c r="N15003">
        <v>0</v>
      </c>
      <c r="O15003">
        <v>230</v>
      </c>
      <c r="P15003">
        <v>11.6</v>
      </c>
    </row>
    <row r="15004" spans="1:16" x14ac:dyDescent="0.25">
      <c r="A15004" t="s">
        <v>437</v>
      </c>
      <c r="B15004">
        <v>0.31194263696670532</v>
      </c>
      <c r="C15004">
        <v>0.70776891708374023</v>
      </c>
      <c r="D15004">
        <v>0.4508931040763855</v>
      </c>
      <c r="E15004">
        <v>0.36721146106719971</v>
      </c>
      <c r="F15004">
        <v>0.36868363618850708</v>
      </c>
      <c r="G15004">
        <v>0.55048537254333496</v>
      </c>
      <c r="H15004">
        <v>0.13392537832260132</v>
      </c>
      <c r="I15004">
        <v>1</v>
      </c>
      <c r="J15004">
        <v>1</v>
      </c>
      <c r="K15004">
        <v>0</v>
      </c>
      <c r="L15004">
        <v>0</v>
      </c>
      <c r="M15004">
        <v>0</v>
      </c>
      <c r="N15004">
        <v>0</v>
      </c>
      <c r="O15004">
        <v>150</v>
      </c>
      <c r="P15004">
        <v>8</v>
      </c>
    </row>
    <row r="15005" spans="1:16" x14ac:dyDescent="0.25">
      <c r="A15005" t="s">
        <v>437</v>
      </c>
      <c r="B15005">
        <v>0.93456971645355225</v>
      </c>
      <c r="C15005">
        <v>6.7243635654449463E-2</v>
      </c>
      <c r="D15005">
        <v>0.50290107727050781</v>
      </c>
      <c r="E15005">
        <v>0.38239115476608276</v>
      </c>
      <c r="F15005">
        <v>0.12203371524810791</v>
      </c>
      <c r="G15005">
        <v>0.95626765489578247</v>
      </c>
      <c r="H15005">
        <v>0.73158097267150879</v>
      </c>
      <c r="I15005">
        <v>3</v>
      </c>
      <c r="J15005">
        <v>0</v>
      </c>
      <c r="K15005">
        <v>0</v>
      </c>
      <c r="L15005">
        <v>0</v>
      </c>
      <c r="M15005">
        <v>0</v>
      </c>
      <c r="N15005">
        <v>0</v>
      </c>
      <c r="O15005">
        <v>251</v>
      </c>
      <c r="P15005">
        <v>22.04</v>
      </c>
    </row>
    <row r="15006" spans="1:16" x14ac:dyDescent="0.25">
      <c r="A15006" t="s">
        <v>437</v>
      </c>
      <c r="B15006">
        <v>0.25909560918807983</v>
      </c>
      <c r="C15006">
        <v>5.3687930107116699E-2</v>
      </c>
      <c r="D15006">
        <v>0.7260022759437561</v>
      </c>
      <c r="E15006">
        <v>0.97828531265258789</v>
      </c>
      <c r="F15006">
        <v>0.10125797986984253</v>
      </c>
      <c r="G15006">
        <v>3.0374646186828613E-2</v>
      </c>
      <c r="H15006">
        <v>0.53642064332962036</v>
      </c>
      <c r="I15006">
        <v>1</v>
      </c>
      <c r="J15006">
        <v>0</v>
      </c>
      <c r="K15006">
        <v>0</v>
      </c>
      <c r="L15006">
        <v>0</v>
      </c>
      <c r="M15006">
        <v>0</v>
      </c>
      <c r="N15006">
        <v>0</v>
      </c>
      <c r="O15006">
        <v>221</v>
      </c>
      <c r="P15006">
        <v>12.84</v>
      </c>
    </row>
    <row r="15007" spans="1:16" x14ac:dyDescent="0.25">
      <c r="A15007" t="s">
        <v>437</v>
      </c>
      <c r="B15007">
        <v>0.57559466361999512</v>
      </c>
      <c r="C15007">
        <v>0.47363656759262085</v>
      </c>
      <c r="D15007">
        <v>0.67031896114349365</v>
      </c>
      <c r="E15007">
        <v>0.59534746408462524</v>
      </c>
      <c r="F15007">
        <v>0.71253490447998047</v>
      </c>
      <c r="G15007">
        <v>0.37165373563766479</v>
      </c>
      <c r="H15007">
        <v>0.29975378513336182</v>
      </c>
      <c r="I15007">
        <v>2</v>
      </c>
      <c r="J15007">
        <v>0</v>
      </c>
      <c r="K15007">
        <v>0</v>
      </c>
      <c r="L15007">
        <v>0</v>
      </c>
      <c r="M15007">
        <v>6</v>
      </c>
      <c r="N15007">
        <v>0</v>
      </c>
      <c r="O15007">
        <v>190</v>
      </c>
      <c r="P15007">
        <v>16.2</v>
      </c>
    </row>
    <row r="15008" spans="1:16" x14ac:dyDescent="0.25">
      <c r="A15008" t="s">
        <v>437</v>
      </c>
      <c r="B15008">
        <v>0.98658400774002075</v>
      </c>
      <c r="C15008">
        <v>0.95020222663879395</v>
      </c>
      <c r="D15008">
        <v>0.67452090978622437</v>
      </c>
      <c r="E15008">
        <v>0.59354484081268311</v>
      </c>
      <c r="F15008">
        <v>0.74803310632705688</v>
      </c>
      <c r="G15008">
        <v>0.98738813400268555</v>
      </c>
      <c r="H15008">
        <v>0.84836357831954956</v>
      </c>
      <c r="I15008">
        <v>3</v>
      </c>
      <c r="J15008">
        <v>1</v>
      </c>
      <c r="K15008">
        <v>0</v>
      </c>
      <c r="L15008">
        <v>0</v>
      </c>
      <c r="M15008">
        <v>6</v>
      </c>
      <c r="N15008">
        <v>0</v>
      </c>
      <c r="O15008">
        <v>275</v>
      </c>
      <c r="P15008">
        <v>21.6</v>
      </c>
    </row>
    <row r="15009" spans="1:16" x14ac:dyDescent="0.25">
      <c r="A15009" t="s">
        <v>437</v>
      </c>
      <c r="B15009">
        <v>0.46581566333770752</v>
      </c>
      <c r="C15009">
        <v>0.19982415437698364</v>
      </c>
      <c r="D15009">
        <v>0.67620444297790527</v>
      </c>
      <c r="E15009">
        <v>0.89934629201889038</v>
      </c>
      <c r="F15009">
        <v>0.21057260036468506</v>
      </c>
      <c r="G15009">
        <v>0.52243810892105103</v>
      </c>
      <c r="H15009">
        <v>0.28770828247070313</v>
      </c>
      <c r="I15009">
        <v>1</v>
      </c>
      <c r="J15009">
        <v>0</v>
      </c>
      <c r="K15009">
        <v>0</v>
      </c>
      <c r="L15009">
        <v>0</v>
      </c>
      <c r="M15009">
        <v>0</v>
      </c>
      <c r="N15009">
        <v>0</v>
      </c>
      <c r="O15009">
        <v>190</v>
      </c>
      <c r="P15009">
        <v>11.6</v>
      </c>
    </row>
    <row r="15010" spans="1:16" x14ac:dyDescent="0.25">
      <c r="A15010" t="s">
        <v>437</v>
      </c>
      <c r="B15010">
        <v>0.57679766416549683</v>
      </c>
      <c r="C15010">
        <v>0.89232981204986572</v>
      </c>
      <c r="D15010">
        <v>0.58483248949050903</v>
      </c>
      <c r="E15010">
        <v>2.7527093887329102E-2</v>
      </c>
      <c r="F15010">
        <v>0.8263353705406189</v>
      </c>
      <c r="G15010">
        <v>0.98673427104949951</v>
      </c>
      <c r="H15010">
        <v>2.2566378116607666E-2</v>
      </c>
      <c r="I15010">
        <v>2</v>
      </c>
      <c r="J15010">
        <v>1</v>
      </c>
      <c r="K15010">
        <v>0</v>
      </c>
      <c r="L15010">
        <v>0</v>
      </c>
      <c r="M15010">
        <v>11</v>
      </c>
      <c r="N15010">
        <v>0</v>
      </c>
      <c r="O15010">
        <v>0</v>
      </c>
      <c r="P15010">
        <v>7.1</v>
      </c>
    </row>
    <row r="15011" spans="1:16" x14ac:dyDescent="0.25">
      <c r="A15011" t="s">
        <v>437</v>
      </c>
      <c r="B15011">
        <v>0.8014836311340332</v>
      </c>
      <c r="C15011">
        <v>0.49299114942550659</v>
      </c>
      <c r="D15011">
        <v>0.27119076251983643</v>
      </c>
      <c r="E15011">
        <v>0.56592541933059692</v>
      </c>
      <c r="F15011">
        <v>0.23122096061706543</v>
      </c>
      <c r="G15011">
        <v>0.27433580160140991</v>
      </c>
      <c r="H15011">
        <v>0.96548688411712646</v>
      </c>
      <c r="I15011">
        <v>2</v>
      </c>
      <c r="J15011">
        <v>0</v>
      </c>
      <c r="K15011">
        <v>0</v>
      </c>
      <c r="L15011">
        <v>0</v>
      </c>
      <c r="M15011">
        <v>0</v>
      </c>
      <c r="N15011">
        <v>0</v>
      </c>
      <c r="O15011">
        <v>281</v>
      </c>
      <c r="P15011">
        <v>19.240000000000002</v>
      </c>
    </row>
    <row r="15012" spans="1:16" x14ac:dyDescent="0.25">
      <c r="A15012" t="s">
        <v>437</v>
      </c>
      <c r="B15012">
        <v>0.61804682016372681</v>
      </c>
      <c r="C15012">
        <v>0.91982746124267578</v>
      </c>
      <c r="D15012">
        <v>0.92360419034957886</v>
      </c>
      <c r="E15012">
        <v>0.12241804599761963</v>
      </c>
      <c r="F15012">
        <v>8.3044350147247314E-2</v>
      </c>
      <c r="G15012">
        <v>0.96746182441711426</v>
      </c>
      <c r="H15012">
        <v>0.70282024145126343</v>
      </c>
      <c r="I15012">
        <v>2</v>
      </c>
      <c r="J15012">
        <v>1</v>
      </c>
      <c r="K15012">
        <v>1</v>
      </c>
      <c r="L15012">
        <v>0</v>
      </c>
      <c r="M15012">
        <v>0</v>
      </c>
      <c r="N15012">
        <v>0</v>
      </c>
      <c r="O15012">
        <v>251</v>
      </c>
      <c r="P15012">
        <v>22.04</v>
      </c>
    </row>
    <row r="15013" spans="1:16" x14ac:dyDescent="0.25">
      <c r="A15013" t="s">
        <v>437</v>
      </c>
      <c r="B15013">
        <v>0.26841247081756592</v>
      </c>
      <c r="C15013">
        <v>0.44413334131240845</v>
      </c>
      <c r="D15013">
        <v>0.73697805404663086</v>
      </c>
      <c r="E15013">
        <v>8.5921943187713623E-2</v>
      </c>
      <c r="F15013">
        <v>0.29415619373321533</v>
      </c>
      <c r="G15013">
        <v>9.1755688190460205E-2</v>
      </c>
      <c r="H15013">
        <v>0.86955046653747559</v>
      </c>
      <c r="I15013">
        <v>1</v>
      </c>
      <c r="J15013">
        <v>0</v>
      </c>
      <c r="K15013">
        <v>0</v>
      </c>
      <c r="L15013">
        <v>0</v>
      </c>
      <c r="M15013">
        <v>0</v>
      </c>
      <c r="N15013">
        <v>0</v>
      </c>
      <c r="O15013">
        <v>281</v>
      </c>
      <c r="P15013">
        <v>15.24</v>
      </c>
    </row>
    <row r="15014" spans="1:16" x14ac:dyDescent="0.25">
      <c r="A15014" t="s">
        <v>437</v>
      </c>
      <c r="B15014">
        <v>0.71188634634017944</v>
      </c>
      <c r="C15014">
        <v>0.59521806240081787</v>
      </c>
      <c r="D15014">
        <v>0.90170484781265259</v>
      </c>
      <c r="E15014">
        <v>0.55029869079589844</v>
      </c>
      <c r="F15014">
        <v>0.58785456418991089</v>
      </c>
      <c r="G15014">
        <v>0.46267473697662354</v>
      </c>
      <c r="H15014">
        <v>6.3250839710235596E-2</v>
      </c>
      <c r="I15014">
        <v>2</v>
      </c>
      <c r="J15014">
        <v>1</v>
      </c>
      <c r="K15014">
        <v>1</v>
      </c>
      <c r="L15014">
        <v>0</v>
      </c>
      <c r="M15014">
        <v>4</v>
      </c>
      <c r="N15014">
        <v>0</v>
      </c>
      <c r="O15014">
        <v>0</v>
      </c>
      <c r="P15014">
        <v>12.4</v>
      </c>
    </row>
    <row r="15015" spans="1:16" x14ac:dyDescent="0.25">
      <c r="A15015" t="s">
        <v>437</v>
      </c>
      <c r="B15015">
        <v>2.3912668228149414E-2</v>
      </c>
      <c r="C15015">
        <v>0.54225677251815796</v>
      </c>
      <c r="D15015">
        <v>0.72373569011688232</v>
      </c>
      <c r="E15015">
        <v>0.15726524591445923</v>
      </c>
      <c r="F15015">
        <v>0.36027765274047852</v>
      </c>
      <c r="G15015">
        <v>0.92793720960617065</v>
      </c>
      <c r="H15015">
        <v>0.63236820697784424</v>
      </c>
      <c r="I15015">
        <v>0</v>
      </c>
      <c r="J15015">
        <v>0</v>
      </c>
      <c r="K15015">
        <v>0</v>
      </c>
      <c r="L15015">
        <v>0</v>
      </c>
      <c r="M15015">
        <v>0</v>
      </c>
      <c r="N15015">
        <v>0</v>
      </c>
      <c r="O15015">
        <v>240</v>
      </c>
      <c r="P15015">
        <v>9.6</v>
      </c>
    </row>
    <row r="15016" spans="1:16" x14ac:dyDescent="0.25">
      <c r="A15016" t="s">
        <v>437</v>
      </c>
      <c r="B15016">
        <v>0.48434621095657349</v>
      </c>
      <c r="C15016">
        <v>0.47009921073913574</v>
      </c>
      <c r="D15016">
        <v>0.57527917623519897</v>
      </c>
      <c r="E15016">
        <v>9.9223852157592773E-3</v>
      </c>
      <c r="F15016">
        <v>0.64294344186782837</v>
      </c>
      <c r="G15016">
        <v>0.37052822113037109</v>
      </c>
      <c r="H15016">
        <v>0.99533003568649292</v>
      </c>
      <c r="I15016">
        <v>1</v>
      </c>
      <c r="J15016">
        <v>0</v>
      </c>
      <c r="K15016">
        <v>0</v>
      </c>
      <c r="L15016">
        <v>0</v>
      </c>
      <c r="M15016">
        <v>6</v>
      </c>
      <c r="N15016">
        <v>0</v>
      </c>
      <c r="O15016">
        <v>281</v>
      </c>
      <c r="P15016">
        <v>15.84</v>
      </c>
    </row>
    <row r="15017" spans="1:16" x14ac:dyDescent="0.25">
      <c r="A15017" t="s">
        <v>437</v>
      </c>
      <c r="B15017">
        <v>0.63575613498687744</v>
      </c>
      <c r="C15017">
        <v>0.35748320817947388</v>
      </c>
      <c r="D15017">
        <v>0.70078587532043457</v>
      </c>
      <c r="E15017">
        <v>0.83292621374130249</v>
      </c>
      <c r="F15017">
        <v>0.88786017894744873</v>
      </c>
      <c r="G15017">
        <v>0.55649334192276001</v>
      </c>
      <c r="H15017">
        <v>0.48778867721557617</v>
      </c>
      <c r="I15017">
        <v>2</v>
      </c>
      <c r="J15017">
        <v>0</v>
      </c>
      <c r="K15017">
        <v>0</v>
      </c>
      <c r="L15017">
        <v>0</v>
      </c>
      <c r="M15017">
        <v>11</v>
      </c>
      <c r="N15017">
        <v>0</v>
      </c>
      <c r="O15017">
        <v>210</v>
      </c>
      <c r="P15017">
        <v>17.5</v>
      </c>
    </row>
    <row r="15018" spans="1:16" x14ac:dyDescent="0.25">
      <c r="A15018" t="s">
        <v>437</v>
      </c>
      <c r="B15018">
        <v>0.56981819868087769</v>
      </c>
      <c r="C15018">
        <v>0.63348305225372314</v>
      </c>
      <c r="D15018">
        <v>0.70072823762893677</v>
      </c>
      <c r="E15018">
        <v>0.1617734432220459</v>
      </c>
      <c r="F15018">
        <v>0.47779554128646851</v>
      </c>
      <c r="G15018">
        <v>0.36975610256195068</v>
      </c>
      <c r="H15018">
        <v>0.36129385232925415</v>
      </c>
      <c r="I15018">
        <v>2</v>
      </c>
      <c r="J15018">
        <v>1</v>
      </c>
      <c r="K15018">
        <v>0</v>
      </c>
      <c r="L15018">
        <v>0</v>
      </c>
      <c r="M15018">
        <v>0</v>
      </c>
      <c r="N15018">
        <v>0</v>
      </c>
      <c r="O15018">
        <v>200</v>
      </c>
      <c r="P15018">
        <v>14</v>
      </c>
    </row>
    <row r="15019" spans="1:16" x14ac:dyDescent="0.25">
      <c r="A15019" t="s">
        <v>437</v>
      </c>
      <c r="B15019">
        <v>0.82192230224609375</v>
      </c>
      <c r="C15019">
        <v>0.82181185483932495</v>
      </c>
      <c r="D15019">
        <v>0.61431849002838135</v>
      </c>
      <c r="E15019">
        <v>4.7772705554962158E-2</v>
      </c>
      <c r="F15019">
        <v>0.75198769569396973</v>
      </c>
      <c r="G15019">
        <v>0.31310981512069702</v>
      </c>
      <c r="H15019">
        <v>0.54594218730926514</v>
      </c>
      <c r="I15019">
        <v>2</v>
      </c>
      <c r="J15019">
        <v>1</v>
      </c>
      <c r="K15019">
        <v>0</v>
      </c>
      <c r="L15019">
        <v>0</v>
      </c>
      <c r="M15019">
        <v>6</v>
      </c>
      <c r="N15019">
        <v>0</v>
      </c>
      <c r="O15019">
        <v>221</v>
      </c>
      <c r="P15019">
        <v>15.44</v>
      </c>
    </row>
    <row r="15020" spans="1:16" x14ac:dyDescent="0.25">
      <c r="A15020" t="s">
        <v>437</v>
      </c>
      <c r="B15020">
        <v>0.28634887933731079</v>
      </c>
      <c r="C15020">
        <v>0.18591737747192383</v>
      </c>
      <c r="D15020">
        <v>0.81234616041183472</v>
      </c>
      <c r="E15020">
        <v>0.89515697956085205</v>
      </c>
      <c r="F15020">
        <v>0.94793301820755005</v>
      </c>
      <c r="G15020">
        <v>0.32347941398620605</v>
      </c>
      <c r="H15020">
        <v>0.28271669149398804</v>
      </c>
      <c r="I15020">
        <v>1</v>
      </c>
      <c r="J15020">
        <v>0</v>
      </c>
      <c r="K15020">
        <v>0</v>
      </c>
      <c r="L15020">
        <v>0</v>
      </c>
      <c r="M15020">
        <v>11</v>
      </c>
      <c r="N15020">
        <v>0</v>
      </c>
      <c r="O15020">
        <v>186</v>
      </c>
      <c r="P15020">
        <v>12.54</v>
      </c>
    </row>
    <row r="15021" spans="1:16" x14ac:dyDescent="0.25">
      <c r="A15021" t="s">
        <v>437</v>
      </c>
      <c r="B15021">
        <v>8.487546443939209E-2</v>
      </c>
      <c r="C15021">
        <v>0.82628732919692993</v>
      </c>
      <c r="D15021">
        <v>0.59588718414306641</v>
      </c>
      <c r="E15021">
        <v>0.99308127164840698</v>
      </c>
      <c r="F15021">
        <v>0.62101805210113525</v>
      </c>
      <c r="G15021">
        <v>0.46615058183670044</v>
      </c>
      <c r="H15021">
        <v>0.18142437934875488</v>
      </c>
      <c r="I15021">
        <v>0</v>
      </c>
      <c r="J15021">
        <v>1</v>
      </c>
      <c r="K15021">
        <v>0</v>
      </c>
      <c r="L15021">
        <v>0</v>
      </c>
      <c r="M15021">
        <v>6</v>
      </c>
      <c r="N15021">
        <v>0</v>
      </c>
      <c r="O15021">
        <v>175</v>
      </c>
      <c r="P15021">
        <v>5.6000000000000005</v>
      </c>
    </row>
    <row r="15022" spans="1:16" x14ac:dyDescent="0.25">
      <c r="A15022" t="s">
        <v>437</v>
      </c>
      <c r="B15022">
        <v>0.97108882665634155</v>
      </c>
      <c r="C15022">
        <v>0.73313796520233154</v>
      </c>
      <c r="D15022">
        <v>0.24136310815811157</v>
      </c>
      <c r="E15022">
        <v>0.77107000350952148</v>
      </c>
      <c r="F15022">
        <v>0.70630234479904175</v>
      </c>
      <c r="G15022">
        <v>0.26504623889923096</v>
      </c>
      <c r="H15022">
        <v>0.68299180269241333</v>
      </c>
      <c r="I15022">
        <v>3</v>
      </c>
      <c r="J15022">
        <v>1</v>
      </c>
      <c r="K15022">
        <v>0</v>
      </c>
      <c r="L15022">
        <v>0</v>
      </c>
      <c r="M15022">
        <v>6</v>
      </c>
      <c r="N15022">
        <v>0</v>
      </c>
      <c r="O15022">
        <v>240</v>
      </c>
      <c r="P15022">
        <v>20.2</v>
      </c>
    </row>
    <row r="15023" spans="1:16" x14ac:dyDescent="0.25">
      <c r="A15023" t="s">
        <v>437</v>
      </c>
      <c r="B15023">
        <v>0.58412337303161621</v>
      </c>
      <c r="C15023">
        <v>0.10332387685775757</v>
      </c>
      <c r="D15023">
        <v>0.8154367208480835</v>
      </c>
      <c r="E15023">
        <v>5.7455122470855713E-2</v>
      </c>
      <c r="F15023">
        <v>0.63382911682128906</v>
      </c>
      <c r="G15023">
        <v>0.68491953611373901</v>
      </c>
      <c r="H15023">
        <v>0.12851107120513916</v>
      </c>
      <c r="I15023">
        <v>2</v>
      </c>
      <c r="J15023">
        <v>0</v>
      </c>
      <c r="K15023">
        <v>0</v>
      </c>
      <c r="L15023">
        <v>0</v>
      </c>
      <c r="M15023">
        <v>6</v>
      </c>
      <c r="N15023">
        <v>0</v>
      </c>
      <c r="O15023">
        <v>150</v>
      </c>
      <c r="P15023">
        <v>14.6</v>
      </c>
    </row>
    <row r="15024" spans="1:16" x14ac:dyDescent="0.25">
      <c r="A15024" t="s">
        <v>437</v>
      </c>
      <c r="B15024">
        <v>0.19464808702468872</v>
      </c>
      <c r="C15024">
        <v>0.24300217628479004</v>
      </c>
      <c r="D15024">
        <v>4.5144498348236084E-2</v>
      </c>
      <c r="E15024">
        <v>0.73460376262664795</v>
      </c>
      <c r="F15024">
        <v>0.56606727838516235</v>
      </c>
      <c r="G15024">
        <v>0.80965280532836914</v>
      </c>
      <c r="H15024">
        <v>0.55246800184249878</v>
      </c>
      <c r="I15024">
        <v>1</v>
      </c>
      <c r="J15024">
        <v>0</v>
      </c>
      <c r="K15024">
        <v>0</v>
      </c>
      <c r="L15024">
        <v>0</v>
      </c>
      <c r="M15024">
        <v>4</v>
      </c>
      <c r="N15024">
        <v>0</v>
      </c>
      <c r="O15024">
        <v>221</v>
      </c>
      <c r="P15024">
        <v>13.24</v>
      </c>
    </row>
    <row r="15025" spans="1:16" x14ac:dyDescent="0.25">
      <c r="A15025" t="s">
        <v>437</v>
      </c>
      <c r="B15025">
        <v>0.84080708026885986</v>
      </c>
      <c r="C15025">
        <v>0.61293584108352661</v>
      </c>
      <c r="D15025">
        <v>0.82261157035827637</v>
      </c>
      <c r="E15025">
        <v>0.3028983473777771</v>
      </c>
      <c r="F15025">
        <v>0.4715961217880249</v>
      </c>
      <c r="G15025">
        <v>0.32432848215103149</v>
      </c>
      <c r="H15025">
        <v>0.12715435028076172</v>
      </c>
      <c r="I15025">
        <v>2</v>
      </c>
      <c r="J15025">
        <v>1</v>
      </c>
      <c r="K15025">
        <v>0</v>
      </c>
      <c r="L15025">
        <v>0</v>
      </c>
      <c r="M15025">
        <v>0</v>
      </c>
      <c r="N15025">
        <v>0</v>
      </c>
      <c r="O15025">
        <v>150</v>
      </c>
      <c r="P15025">
        <v>12</v>
      </c>
    </row>
    <row r="15026" spans="1:16" x14ac:dyDescent="0.25">
      <c r="A15026" t="s">
        <v>437</v>
      </c>
      <c r="B15026">
        <v>0.32310789823532104</v>
      </c>
      <c r="C15026">
        <v>0.85945379734039307</v>
      </c>
      <c r="D15026">
        <v>6.5296471118927002E-2</v>
      </c>
      <c r="E15026">
        <v>0.4406273365020752</v>
      </c>
      <c r="F15026">
        <v>2.3558080196380615E-2</v>
      </c>
      <c r="G15026">
        <v>8.5495829582214355E-2</v>
      </c>
      <c r="H15026">
        <v>0.65499264001846313</v>
      </c>
      <c r="I15026">
        <v>1</v>
      </c>
      <c r="J15026">
        <v>1</v>
      </c>
      <c r="K15026">
        <v>0</v>
      </c>
      <c r="L15026">
        <v>0</v>
      </c>
      <c r="M15026">
        <v>0</v>
      </c>
      <c r="N15026">
        <v>0</v>
      </c>
      <c r="O15026">
        <v>240</v>
      </c>
      <c r="P15026">
        <v>11.6</v>
      </c>
    </row>
    <row r="15027" spans="1:16" x14ac:dyDescent="0.25">
      <c r="A15027" t="s">
        <v>437</v>
      </c>
      <c r="B15027">
        <v>0.1180720329284668</v>
      </c>
      <c r="C15027">
        <v>0.90162438154220581</v>
      </c>
      <c r="D15027">
        <v>0.97009575366973877</v>
      </c>
      <c r="E15027">
        <v>0.69479638338088989</v>
      </c>
      <c r="F15027">
        <v>0.16785025596618652</v>
      </c>
      <c r="G15027">
        <v>0.49472135305404663</v>
      </c>
      <c r="H15027">
        <v>0.21350991725921631</v>
      </c>
      <c r="I15027">
        <v>0</v>
      </c>
      <c r="J15027">
        <v>1</v>
      </c>
      <c r="K15027">
        <v>3</v>
      </c>
      <c r="L15027">
        <v>0</v>
      </c>
      <c r="M15027">
        <v>0</v>
      </c>
      <c r="N15027">
        <v>0</v>
      </c>
      <c r="O15027">
        <v>175</v>
      </c>
      <c r="P15027">
        <v>23</v>
      </c>
    </row>
    <row r="15028" spans="1:16" x14ac:dyDescent="0.25">
      <c r="A15028" t="s">
        <v>437</v>
      </c>
      <c r="B15028">
        <v>0.14643865823745728</v>
      </c>
      <c r="C15028">
        <v>0.51726913452148438</v>
      </c>
      <c r="D15028">
        <v>0.58342760801315308</v>
      </c>
      <c r="E15028">
        <v>0.78650248050689697</v>
      </c>
      <c r="F15028">
        <v>0.16012698411941528</v>
      </c>
      <c r="G15028">
        <v>0.52820611000061035</v>
      </c>
      <c r="H15028">
        <v>0.64461082220077515</v>
      </c>
      <c r="I15028">
        <v>0</v>
      </c>
      <c r="J15028">
        <v>0</v>
      </c>
      <c r="K15028">
        <v>0</v>
      </c>
      <c r="L15028">
        <v>0</v>
      </c>
      <c r="M15028">
        <v>0</v>
      </c>
      <c r="N15028">
        <v>0</v>
      </c>
      <c r="O15028">
        <v>240</v>
      </c>
      <c r="P15028">
        <v>9.6</v>
      </c>
    </row>
    <row r="15029" spans="1:16" x14ac:dyDescent="0.25">
      <c r="A15029" t="s">
        <v>437</v>
      </c>
      <c r="B15029">
        <v>0.57097041606903076</v>
      </c>
      <c r="C15029">
        <v>0.15267044305801392</v>
      </c>
      <c r="D15029">
        <v>0.76273393630981445</v>
      </c>
      <c r="E15029">
        <v>0.55455273389816284</v>
      </c>
      <c r="F15029">
        <v>0.25056850910186768</v>
      </c>
      <c r="G15029">
        <v>0.13560467958450317</v>
      </c>
      <c r="H15029">
        <v>0.99874567985534668</v>
      </c>
      <c r="I15029">
        <v>2</v>
      </c>
      <c r="J15029">
        <v>0</v>
      </c>
      <c r="K15029">
        <v>0</v>
      </c>
      <c r="L15029">
        <v>0</v>
      </c>
      <c r="M15029">
        <v>0</v>
      </c>
      <c r="N15029">
        <v>0</v>
      </c>
      <c r="O15029">
        <v>281</v>
      </c>
      <c r="P15029">
        <v>19.240000000000002</v>
      </c>
    </row>
    <row r="15030" spans="1:16" x14ac:dyDescent="0.25">
      <c r="A15030" t="s">
        <v>437</v>
      </c>
      <c r="B15030">
        <v>0.54207414388656616</v>
      </c>
      <c r="C15030">
        <v>0.45133435726165771</v>
      </c>
      <c r="D15030">
        <v>0.29331690073013306</v>
      </c>
      <c r="E15030">
        <v>0.49557971954345703</v>
      </c>
      <c r="F15030">
        <v>0.39165991544723511</v>
      </c>
      <c r="G15030">
        <v>0.13231337070465088</v>
      </c>
      <c r="H15030">
        <v>0.81117087602615356</v>
      </c>
      <c r="I15030">
        <v>1</v>
      </c>
      <c r="J15030">
        <v>0</v>
      </c>
      <c r="K15030">
        <v>0</v>
      </c>
      <c r="L15030">
        <v>0</v>
      </c>
      <c r="M15030">
        <v>0</v>
      </c>
      <c r="N15030">
        <v>0</v>
      </c>
      <c r="O15030">
        <v>275</v>
      </c>
      <c r="P15030">
        <v>15</v>
      </c>
    </row>
    <row r="15031" spans="1:16" x14ac:dyDescent="0.25">
      <c r="A15031" t="s">
        <v>437</v>
      </c>
      <c r="B15031">
        <v>0.50964474678039551</v>
      </c>
      <c r="C15031">
        <v>0.89658397436141968</v>
      </c>
      <c r="D15031">
        <v>0.22618377208709717</v>
      </c>
      <c r="E15031">
        <v>0.9536319375038147</v>
      </c>
      <c r="F15031">
        <v>6.0044765472412109E-2</v>
      </c>
      <c r="G15031">
        <v>0.56203430891036987</v>
      </c>
      <c r="H15031">
        <v>0.52988159656524658</v>
      </c>
      <c r="I15031">
        <v>1</v>
      </c>
      <c r="J15031">
        <v>1</v>
      </c>
      <c r="K15031">
        <v>0</v>
      </c>
      <c r="L15031">
        <v>0</v>
      </c>
      <c r="M15031">
        <v>0</v>
      </c>
      <c r="N15031">
        <v>0</v>
      </c>
      <c r="O15031">
        <v>221</v>
      </c>
      <c r="P15031">
        <v>10.84</v>
      </c>
    </row>
    <row r="15032" spans="1:16" x14ac:dyDescent="0.25">
      <c r="A15032" t="s">
        <v>437</v>
      </c>
      <c r="B15032">
        <v>0.39239197969436646</v>
      </c>
      <c r="C15032">
        <v>0.94420409202575684</v>
      </c>
      <c r="D15032">
        <v>0.55823796987533569</v>
      </c>
      <c r="E15032">
        <v>0.84522569179534912</v>
      </c>
      <c r="F15032">
        <v>0.78449445962905884</v>
      </c>
      <c r="G15032">
        <v>3.4923553466796875E-3</v>
      </c>
      <c r="H15032">
        <v>0.92358607053756714</v>
      </c>
      <c r="I15032">
        <v>1</v>
      </c>
      <c r="J15032">
        <v>1</v>
      </c>
      <c r="K15032">
        <v>0</v>
      </c>
      <c r="L15032">
        <v>0</v>
      </c>
      <c r="M15032">
        <v>6</v>
      </c>
      <c r="N15032">
        <v>0</v>
      </c>
      <c r="O15032">
        <v>281</v>
      </c>
      <c r="P15032">
        <v>13.84</v>
      </c>
    </row>
    <row r="15033" spans="1:16" x14ac:dyDescent="0.25">
      <c r="A15033" t="s">
        <v>437</v>
      </c>
      <c r="B15033">
        <v>0.36954271793365479</v>
      </c>
      <c r="C15033">
        <v>0.60045939683914185</v>
      </c>
      <c r="D15033">
        <v>0.63884949684143066</v>
      </c>
      <c r="E15033">
        <v>1.7758786678314209E-2</v>
      </c>
      <c r="F15033">
        <v>0.33629214763641357</v>
      </c>
      <c r="G15033">
        <v>0.20240837335586548</v>
      </c>
      <c r="H15033">
        <v>0.57641077041625977</v>
      </c>
      <c r="I15033">
        <v>1</v>
      </c>
      <c r="J15033">
        <v>1</v>
      </c>
      <c r="K15033">
        <v>0</v>
      </c>
      <c r="L15033">
        <v>0</v>
      </c>
      <c r="M15033">
        <v>0</v>
      </c>
      <c r="N15033">
        <v>0</v>
      </c>
      <c r="O15033">
        <v>230</v>
      </c>
      <c r="P15033">
        <v>11.200000000000001</v>
      </c>
    </row>
    <row r="15034" spans="1:16" x14ac:dyDescent="0.25">
      <c r="A15034" t="s">
        <v>437</v>
      </c>
      <c r="B15034">
        <v>0.2248503565788269</v>
      </c>
      <c r="C15034">
        <v>0.90569126605987549</v>
      </c>
      <c r="D15034">
        <v>0.17218953371047974</v>
      </c>
      <c r="E15034">
        <v>0.88313174247741699</v>
      </c>
      <c r="F15034">
        <v>0.90649408102035522</v>
      </c>
      <c r="G15034">
        <v>0.30534017086029053</v>
      </c>
      <c r="H15034">
        <v>0.88950258493423462</v>
      </c>
      <c r="I15034">
        <v>1</v>
      </c>
      <c r="J15034">
        <v>1</v>
      </c>
      <c r="K15034">
        <v>0</v>
      </c>
      <c r="L15034">
        <v>0</v>
      </c>
      <c r="M15034">
        <v>11</v>
      </c>
      <c r="N15034">
        <v>0</v>
      </c>
      <c r="O15034">
        <v>281</v>
      </c>
      <c r="P15034">
        <v>14.34</v>
      </c>
    </row>
    <row r="15035" spans="1:16" x14ac:dyDescent="0.25">
      <c r="A15035" t="s">
        <v>437</v>
      </c>
      <c r="B15035">
        <v>0.23241329193115234</v>
      </c>
      <c r="C15035">
        <v>0.60498732328414917</v>
      </c>
      <c r="D15035">
        <v>0.22084677219390869</v>
      </c>
      <c r="E15035">
        <v>0.36002379655838013</v>
      </c>
      <c r="F15035">
        <v>0.41972661018371582</v>
      </c>
      <c r="G15035">
        <v>0.49641650915145874</v>
      </c>
      <c r="H15035">
        <v>0.43645179271697998</v>
      </c>
      <c r="I15035">
        <v>1</v>
      </c>
      <c r="J15035">
        <v>1</v>
      </c>
      <c r="K15035">
        <v>0</v>
      </c>
      <c r="L15035">
        <v>0</v>
      </c>
      <c r="M15035">
        <v>0</v>
      </c>
      <c r="N15035">
        <v>0</v>
      </c>
      <c r="O15035">
        <v>210</v>
      </c>
      <c r="P15035">
        <v>10.4</v>
      </c>
    </row>
    <row r="15036" spans="1:16" x14ac:dyDescent="0.25">
      <c r="A15036" t="s">
        <v>437</v>
      </c>
      <c r="B15036">
        <v>0.29353100061416626</v>
      </c>
      <c r="C15036">
        <v>0.12823820114135742</v>
      </c>
      <c r="D15036">
        <v>9.3782126903533936E-2</v>
      </c>
      <c r="E15036">
        <v>0.72565376758575439</v>
      </c>
      <c r="F15036">
        <v>0.43202859163284302</v>
      </c>
      <c r="G15036">
        <v>0.94443488121032715</v>
      </c>
      <c r="H15036">
        <v>0.20012372732162476</v>
      </c>
      <c r="I15036">
        <v>1</v>
      </c>
      <c r="J15036">
        <v>0</v>
      </c>
      <c r="K15036">
        <v>0</v>
      </c>
      <c r="L15036">
        <v>0</v>
      </c>
      <c r="M15036">
        <v>0</v>
      </c>
      <c r="N15036">
        <v>0</v>
      </c>
      <c r="O15036">
        <v>175</v>
      </c>
      <c r="P15036">
        <v>11</v>
      </c>
    </row>
    <row r="15037" spans="1:16" x14ac:dyDescent="0.25">
      <c r="A15037" t="s">
        <v>437</v>
      </c>
      <c r="B15037">
        <v>0.99183404445648193</v>
      </c>
      <c r="C15037">
        <v>0.1278725266456604</v>
      </c>
      <c r="D15037">
        <v>0.623748779296875</v>
      </c>
      <c r="E15037">
        <v>0.1116449236869812</v>
      </c>
      <c r="F15037">
        <v>0.6588817834854126</v>
      </c>
      <c r="G15037">
        <v>0.17189532518386841</v>
      </c>
      <c r="H15037">
        <v>0.60618233680725098</v>
      </c>
      <c r="I15037">
        <v>3</v>
      </c>
      <c r="J15037">
        <v>0</v>
      </c>
      <c r="K15037">
        <v>0</v>
      </c>
      <c r="L15037">
        <v>0</v>
      </c>
      <c r="M15037">
        <v>6</v>
      </c>
      <c r="N15037">
        <v>0</v>
      </c>
      <c r="O15037">
        <v>236</v>
      </c>
      <c r="P15037">
        <v>22.04</v>
      </c>
    </row>
    <row r="15038" spans="1:16" x14ac:dyDescent="0.25">
      <c r="A15038" t="s">
        <v>437</v>
      </c>
      <c r="B15038">
        <v>7.0838391780853271E-2</v>
      </c>
      <c r="C15038">
        <v>0.31181895732879639</v>
      </c>
      <c r="D15038">
        <v>0.87153106927871704</v>
      </c>
      <c r="E15038">
        <v>0.78193330764770508</v>
      </c>
      <c r="F15038">
        <v>0.96961086988449097</v>
      </c>
      <c r="G15038">
        <v>0.5874253511428833</v>
      </c>
      <c r="H15038">
        <v>0.3789404034614563</v>
      </c>
      <c r="I15038">
        <v>0</v>
      </c>
      <c r="J15038">
        <v>0</v>
      </c>
      <c r="K15038">
        <v>1</v>
      </c>
      <c r="L15038">
        <v>0</v>
      </c>
      <c r="M15038">
        <v>11</v>
      </c>
      <c r="N15038">
        <v>0</v>
      </c>
      <c r="O15038">
        <v>200</v>
      </c>
      <c r="P15038">
        <v>15.1</v>
      </c>
    </row>
    <row r="15039" spans="1:16" x14ac:dyDescent="0.25">
      <c r="A15039" t="s">
        <v>437</v>
      </c>
      <c r="B15039">
        <v>0.5070197582244873</v>
      </c>
      <c r="C15039">
        <v>0.30240815877914429</v>
      </c>
      <c r="D15039">
        <v>0.31486356258392334</v>
      </c>
      <c r="E15039">
        <v>0.26913553476333618</v>
      </c>
      <c r="F15039">
        <v>0.86890506744384766</v>
      </c>
      <c r="G15039">
        <v>0.36934012174606323</v>
      </c>
      <c r="H15039">
        <v>0.9063040018081665</v>
      </c>
      <c r="I15039">
        <v>1</v>
      </c>
      <c r="J15039">
        <v>0</v>
      </c>
      <c r="K15039">
        <v>0</v>
      </c>
      <c r="L15039">
        <v>0</v>
      </c>
      <c r="M15039">
        <v>11</v>
      </c>
      <c r="N15039">
        <v>0</v>
      </c>
      <c r="O15039">
        <v>281</v>
      </c>
      <c r="P15039">
        <v>16.34</v>
      </c>
    </row>
    <row r="15040" spans="1:16" x14ac:dyDescent="0.25">
      <c r="A15040" t="s">
        <v>437</v>
      </c>
      <c r="B15040">
        <v>0.36810523271560669</v>
      </c>
      <c r="C15040">
        <v>0.20212292671203613</v>
      </c>
      <c r="D15040">
        <v>0.7293056845664978</v>
      </c>
      <c r="E15040">
        <v>0.99754989147186279</v>
      </c>
      <c r="F15040">
        <v>0.83093982934951782</v>
      </c>
      <c r="G15040">
        <v>0.85390233993530273</v>
      </c>
      <c r="H15040">
        <v>0.903117835521698</v>
      </c>
      <c r="I15040">
        <v>1</v>
      </c>
      <c r="J15040">
        <v>0</v>
      </c>
      <c r="K15040">
        <v>0</v>
      </c>
      <c r="L15040">
        <v>0</v>
      </c>
      <c r="M15040">
        <v>11</v>
      </c>
      <c r="N15040">
        <v>0</v>
      </c>
      <c r="O15040">
        <v>281</v>
      </c>
      <c r="P15040">
        <v>16.34</v>
      </c>
    </row>
    <row r="15041" spans="1:16" x14ac:dyDescent="0.25">
      <c r="A15041" t="s">
        <v>437</v>
      </c>
      <c r="B15041">
        <v>0.33866226673126221</v>
      </c>
      <c r="C15041">
        <v>0.46995621919631958</v>
      </c>
      <c r="D15041">
        <v>0.19979262351989746</v>
      </c>
      <c r="E15041">
        <v>0.32662862539291382</v>
      </c>
      <c r="F15041">
        <v>0.93458497524261475</v>
      </c>
      <c r="G15041">
        <v>0.33282285928726196</v>
      </c>
      <c r="H15041">
        <v>0.90928840637207031</v>
      </c>
      <c r="I15041">
        <v>1</v>
      </c>
      <c r="J15041">
        <v>0</v>
      </c>
      <c r="K15041">
        <v>0</v>
      </c>
      <c r="L15041">
        <v>0</v>
      </c>
      <c r="M15041">
        <v>11</v>
      </c>
      <c r="N15041">
        <v>0</v>
      </c>
      <c r="O15041">
        <v>281</v>
      </c>
      <c r="P15041">
        <v>16.34</v>
      </c>
    </row>
    <row r="15042" spans="1:16" x14ac:dyDescent="0.25">
      <c r="A15042" t="s">
        <v>437</v>
      </c>
      <c r="B15042">
        <v>0.55385416746139526</v>
      </c>
      <c r="C15042">
        <v>0.43576967716217041</v>
      </c>
      <c r="D15042">
        <v>0.53068476915359497</v>
      </c>
      <c r="E15042">
        <v>0.46145462989807129</v>
      </c>
      <c r="F15042">
        <v>0.71009963750839233</v>
      </c>
      <c r="G15042">
        <v>0.7788008451461792</v>
      </c>
      <c r="H15042">
        <v>0.3162885308265686</v>
      </c>
      <c r="I15042">
        <v>2</v>
      </c>
      <c r="J15042">
        <v>0</v>
      </c>
      <c r="K15042">
        <v>0</v>
      </c>
      <c r="L15042">
        <v>0</v>
      </c>
      <c r="M15042">
        <v>6</v>
      </c>
      <c r="N15042">
        <v>0</v>
      </c>
      <c r="O15042">
        <v>190</v>
      </c>
      <c r="P15042">
        <v>16.2</v>
      </c>
    </row>
    <row r="15043" spans="1:16" x14ac:dyDescent="0.25">
      <c r="A15043" t="s">
        <v>437</v>
      </c>
      <c r="B15043">
        <v>0.91055154800415039</v>
      </c>
      <c r="C15043">
        <v>0.19508427381515503</v>
      </c>
      <c r="D15043">
        <v>7.7020764350891113E-2</v>
      </c>
      <c r="E15043">
        <v>0.41210728883743286</v>
      </c>
      <c r="F15043">
        <v>0.90165972709655762</v>
      </c>
      <c r="G15043">
        <v>0.63606637716293335</v>
      </c>
      <c r="H15043">
        <v>0.76115453243255615</v>
      </c>
      <c r="I15043">
        <v>3</v>
      </c>
      <c r="J15043">
        <v>0</v>
      </c>
      <c r="K15043">
        <v>0</v>
      </c>
      <c r="L15043">
        <v>0</v>
      </c>
      <c r="M15043">
        <v>11</v>
      </c>
      <c r="N15043">
        <v>0</v>
      </c>
      <c r="O15043">
        <v>260</v>
      </c>
      <c r="P15043">
        <v>23.5</v>
      </c>
    </row>
    <row r="15044" spans="1:16" x14ac:dyDescent="0.25">
      <c r="A15044" t="s">
        <v>437</v>
      </c>
      <c r="B15044">
        <v>0.58846575021743774</v>
      </c>
      <c r="C15044">
        <v>0.93630504608154297</v>
      </c>
      <c r="D15044">
        <v>9.0968310832977295E-2</v>
      </c>
      <c r="E15044">
        <v>0.96993505954742432</v>
      </c>
      <c r="F15044">
        <v>0.49166518449783325</v>
      </c>
      <c r="G15044">
        <v>0.88808369636535645</v>
      </c>
      <c r="H15044">
        <v>0.50150150060653687</v>
      </c>
      <c r="I15044">
        <v>2</v>
      </c>
      <c r="J15044">
        <v>1</v>
      </c>
      <c r="K15044">
        <v>0</v>
      </c>
      <c r="L15044">
        <v>0</v>
      </c>
      <c r="M15044">
        <v>0</v>
      </c>
      <c r="N15044">
        <v>0</v>
      </c>
      <c r="O15044">
        <v>219</v>
      </c>
      <c r="P15044">
        <v>14.76</v>
      </c>
    </row>
    <row r="15045" spans="1:16" x14ac:dyDescent="0.25">
      <c r="A15045" t="s">
        <v>437</v>
      </c>
      <c r="B15045">
        <v>0.19072806835174561</v>
      </c>
      <c r="C15045">
        <v>0.72210842370986938</v>
      </c>
      <c r="D15045">
        <v>0.76828718185424805</v>
      </c>
      <c r="E15045">
        <v>0.39629143476486206</v>
      </c>
      <c r="F15045">
        <v>0.15015709400177002</v>
      </c>
      <c r="G15045">
        <v>0.16242486238479614</v>
      </c>
      <c r="H15045">
        <v>0.74152731895446777</v>
      </c>
      <c r="I15045">
        <v>1</v>
      </c>
      <c r="J15045">
        <v>1</v>
      </c>
      <c r="K15045">
        <v>0</v>
      </c>
      <c r="L15045">
        <v>0</v>
      </c>
      <c r="M15045">
        <v>0</v>
      </c>
      <c r="N15045">
        <v>0</v>
      </c>
      <c r="O15045">
        <v>251</v>
      </c>
      <c r="P15045">
        <v>12.040000000000001</v>
      </c>
    </row>
    <row r="15046" spans="1:16" x14ac:dyDescent="0.25">
      <c r="A15046" t="s">
        <v>437</v>
      </c>
      <c r="B15046">
        <v>0.84400266408920288</v>
      </c>
      <c r="C15046">
        <v>0.95472848415374756</v>
      </c>
      <c r="D15046">
        <v>0.55559545755386353</v>
      </c>
      <c r="E15046">
        <v>0.39136123657226563</v>
      </c>
      <c r="F15046">
        <v>0.65646380186080933</v>
      </c>
      <c r="G15046">
        <v>0.48145639896392822</v>
      </c>
      <c r="H15046">
        <v>0.33307772874832153</v>
      </c>
      <c r="I15046">
        <v>2</v>
      </c>
      <c r="J15046">
        <v>1</v>
      </c>
      <c r="K15046">
        <v>0</v>
      </c>
      <c r="L15046">
        <v>0</v>
      </c>
      <c r="M15046">
        <v>6</v>
      </c>
      <c r="N15046">
        <v>0</v>
      </c>
      <c r="O15046">
        <v>190</v>
      </c>
      <c r="P15046">
        <v>14.2</v>
      </c>
    </row>
    <row r="15047" spans="1:16" x14ac:dyDescent="0.25">
      <c r="A15047" t="s">
        <v>437</v>
      </c>
      <c r="B15047">
        <v>0.2359163761138916</v>
      </c>
      <c r="C15047">
        <v>0.8417925238609314</v>
      </c>
      <c r="D15047">
        <v>1.8487811088562012E-2</v>
      </c>
      <c r="E15047">
        <v>0.69293075799942017</v>
      </c>
      <c r="F15047">
        <v>0.4935154914855957</v>
      </c>
      <c r="G15047">
        <v>0.30752056837081909</v>
      </c>
      <c r="H15047">
        <v>0.15572750568389893</v>
      </c>
      <c r="I15047">
        <v>1</v>
      </c>
      <c r="J15047">
        <v>1</v>
      </c>
      <c r="K15047">
        <v>0</v>
      </c>
      <c r="L15047">
        <v>0</v>
      </c>
      <c r="M15047">
        <v>0</v>
      </c>
      <c r="N15047">
        <v>0</v>
      </c>
      <c r="O15047">
        <v>161</v>
      </c>
      <c r="P15047">
        <v>8.44</v>
      </c>
    </row>
    <row r="15048" spans="1:16" x14ac:dyDescent="0.25">
      <c r="A15048" t="s">
        <v>437</v>
      </c>
      <c r="B15048">
        <v>0.92794018983840942</v>
      </c>
      <c r="C15048">
        <v>9.830164909362793E-2</v>
      </c>
      <c r="D15048">
        <v>0.81371873617172241</v>
      </c>
      <c r="E15048">
        <v>0.92546308040618896</v>
      </c>
      <c r="F15048">
        <v>3.7432312965393066E-3</v>
      </c>
      <c r="G15048">
        <v>0.96586322784423828</v>
      </c>
      <c r="H15048">
        <v>0.17612189054489136</v>
      </c>
      <c r="I15048">
        <v>3</v>
      </c>
      <c r="J15048">
        <v>0</v>
      </c>
      <c r="K15048">
        <v>0</v>
      </c>
      <c r="L15048">
        <v>0</v>
      </c>
      <c r="M15048">
        <v>0</v>
      </c>
      <c r="N15048">
        <v>0</v>
      </c>
      <c r="O15048">
        <v>175</v>
      </c>
      <c r="P15048">
        <v>19</v>
      </c>
    </row>
    <row r="15049" spans="1:16" x14ac:dyDescent="0.25">
      <c r="A15049" t="s">
        <v>437</v>
      </c>
      <c r="B15049">
        <v>0.19298994541168213</v>
      </c>
      <c r="C15049">
        <v>0.38695365190505981</v>
      </c>
      <c r="D15049">
        <v>0.50885891914367676</v>
      </c>
      <c r="E15049">
        <v>0.71925395727157593</v>
      </c>
      <c r="F15049">
        <v>0.29723632335662842</v>
      </c>
      <c r="G15049">
        <v>0.12328678369522095</v>
      </c>
      <c r="H15049">
        <v>0.40264272689819336</v>
      </c>
      <c r="I15049">
        <v>1</v>
      </c>
      <c r="J15049">
        <v>0</v>
      </c>
      <c r="K15049">
        <v>0</v>
      </c>
      <c r="L15049">
        <v>0</v>
      </c>
      <c r="M15049">
        <v>0</v>
      </c>
      <c r="N15049">
        <v>0</v>
      </c>
      <c r="O15049">
        <v>206</v>
      </c>
      <c r="P15049">
        <v>12.24</v>
      </c>
    </row>
    <row r="15050" spans="1:16" x14ac:dyDescent="0.25">
      <c r="A15050" t="s">
        <v>437</v>
      </c>
      <c r="B15050">
        <v>0.97955292463302612</v>
      </c>
      <c r="C15050">
        <v>0.94138824939727783</v>
      </c>
      <c r="D15050">
        <v>0.16568452119827271</v>
      </c>
      <c r="E15050">
        <v>0.60088896751403809</v>
      </c>
      <c r="F15050">
        <v>0.65849584341049194</v>
      </c>
      <c r="G15050">
        <v>0.33351457118988037</v>
      </c>
      <c r="H15050">
        <v>0.95244032144546509</v>
      </c>
      <c r="I15050">
        <v>3</v>
      </c>
      <c r="J15050">
        <v>1</v>
      </c>
      <c r="K15050">
        <v>0</v>
      </c>
      <c r="L15050">
        <v>0</v>
      </c>
      <c r="M15050">
        <v>6</v>
      </c>
      <c r="N15050">
        <v>0</v>
      </c>
      <c r="O15050">
        <v>281</v>
      </c>
      <c r="P15050">
        <v>21.84</v>
      </c>
    </row>
    <row r="15051" spans="1:16" x14ac:dyDescent="0.25">
      <c r="A15051" t="s">
        <v>437</v>
      </c>
      <c r="B15051">
        <v>0.60121726989746094</v>
      </c>
      <c r="C15051">
        <v>0.82572382688522339</v>
      </c>
      <c r="D15051">
        <v>0.57719194889068604</v>
      </c>
      <c r="E15051">
        <v>0.2353242039680481</v>
      </c>
      <c r="F15051">
        <v>0.96081757545471191</v>
      </c>
      <c r="G15051">
        <v>0.37216705083847046</v>
      </c>
      <c r="H15051">
        <v>0.31212985515594482</v>
      </c>
      <c r="I15051">
        <v>2</v>
      </c>
      <c r="J15051">
        <v>1</v>
      </c>
      <c r="K15051">
        <v>0</v>
      </c>
      <c r="L15051">
        <v>0</v>
      </c>
      <c r="M15051">
        <v>11</v>
      </c>
      <c r="N15051">
        <v>0</v>
      </c>
      <c r="O15051">
        <v>190</v>
      </c>
      <c r="P15051">
        <v>14.7</v>
      </c>
    </row>
    <row r="15052" spans="1:16" x14ac:dyDescent="0.25">
      <c r="A15052" t="s">
        <v>437</v>
      </c>
      <c r="B15052">
        <v>0.15770775079727173</v>
      </c>
      <c r="C15052">
        <v>6.2075138092041016E-2</v>
      </c>
      <c r="D15052">
        <v>0.71316975355148315</v>
      </c>
      <c r="E15052">
        <v>0.60479557514190674</v>
      </c>
      <c r="F15052">
        <v>0.58268910646438599</v>
      </c>
      <c r="G15052">
        <v>0.12819552421569824</v>
      </c>
      <c r="H15052">
        <v>0.74161523580551147</v>
      </c>
      <c r="I15052">
        <v>0</v>
      </c>
      <c r="J15052">
        <v>0</v>
      </c>
      <c r="K15052">
        <v>0</v>
      </c>
      <c r="L15052">
        <v>0</v>
      </c>
      <c r="M15052">
        <v>4</v>
      </c>
      <c r="N15052">
        <v>0</v>
      </c>
      <c r="O15052">
        <v>251</v>
      </c>
      <c r="P15052">
        <v>10.44</v>
      </c>
    </row>
    <row r="15053" spans="1:16" x14ac:dyDescent="0.25">
      <c r="A15053" t="s">
        <v>437</v>
      </c>
      <c r="B15053">
        <v>8.9039206504821777E-2</v>
      </c>
      <c r="C15053">
        <v>0.67121797800064087</v>
      </c>
      <c r="D15053">
        <v>0.48882961273193359</v>
      </c>
      <c r="E15053">
        <v>3.105086088180542E-2</v>
      </c>
      <c r="F15053">
        <v>0.35671865940093994</v>
      </c>
      <c r="G15053">
        <v>0.71022063493728638</v>
      </c>
      <c r="H15053">
        <v>9.569859504699707E-2</v>
      </c>
      <c r="I15053">
        <v>0</v>
      </c>
      <c r="J15053">
        <v>1</v>
      </c>
      <c r="K15053">
        <v>0</v>
      </c>
      <c r="L15053">
        <v>0</v>
      </c>
      <c r="M15053">
        <v>0</v>
      </c>
      <c r="N15053">
        <v>0</v>
      </c>
      <c r="O15053">
        <v>150</v>
      </c>
      <c r="P15053">
        <v>4</v>
      </c>
    </row>
    <row r="15054" spans="1:16" x14ac:dyDescent="0.25">
      <c r="A15054" t="s">
        <v>437</v>
      </c>
      <c r="B15054">
        <v>0.28881305456161499</v>
      </c>
      <c r="C15054">
        <v>0.59832465648651123</v>
      </c>
      <c r="D15054">
        <v>0.19072490930557251</v>
      </c>
      <c r="E15054">
        <v>0.28821897506713867</v>
      </c>
      <c r="F15054">
        <v>5.9152305126190186E-2</v>
      </c>
      <c r="G15054">
        <v>0.49360573291778564</v>
      </c>
      <c r="H15054">
        <v>0.13598519563674927</v>
      </c>
      <c r="I15054">
        <v>1</v>
      </c>
      <c r="J15054">
        <v>1</v>
      </c>
      <c r="K15054">
        <v>0</v>
      </c>
      <c r="L15054">
        <v>0</v>
      </c>
      <c r="M15054">
        <v>0</v>
      </c>
      <c r="N15054">
        <v>0</v>
      </c>
      <c r="O15054">
        <v>150</v>
      </c>
      <c r="P15054">
        <v>8</v>
      </c>
    </row>
    <row r="15055" spans="1:16" x14ac:dyDescent="0.25">
      <c r="A15055" t="s">
        <v>437</v>
      </c>
      <c r="B15055">
        <v>0.8091275691986084</v>
      </c>
      <c r="C15055">
        <v>0.67635816335678101</v>
      </c>
      <c r="D15055">
        <v>0.35219323635101318</v>
      </c>
      <c r="E15055">
        <v>0.67960745096206665</v>
      </c>
      <c r="F15055">
        <v>7.010650634765625E-2</v>
      </c>
      <c r="G15055">
        <v>0.46788424253463745</v>
      </c>
      <c r="H15055">
        <v>0.50422632694244385</v>
      </c>
      <c r="I15055">
        <v>2</v>
      </c>
      <c r="J15055">
        <v>1</v>
      </c>
      <c r="K15055">
        <v>0</v>
      </c>
      <c r="L15055">
        <v>0</v>
      </c>
      <c r="M15055">
        <v>0</v>
      </c>
      <c r="N15055">
        <v>0</v>
      </c>
      <c r="O15055">
        <v>219</v>
      </c>
      <c r="P15055">
        <v>14.76</v>
      </c>
    </row>
    <row r="15056" spans="1:16" x14ac:dyDescent="0.25">
      <c r="A15056" t="s">
        <v>437</v>
      </c>
      <c r="B15056">
        <v>0.89367419481277466</v>
      </c>
      <c r="C15056">
        <v>0.66740822792053223</v>
      </c>
      <c r="D15056">
        <v>0.20747321844100952</v>
      </c>
      <c r="E15056">
        <v>0.94097697734832764</v>
      </c>
      <c r="F15056">
        <v>0.86686950922012329</v>
      </c>
      <c r="G15056">
        <v>0.14748048782348633</v>
      </c>
      <c r="H15056">
        <v>0.81828182935714722</v>
      </c>
      <c r="I15056">
        <v>3</v>
      </c>
      <c r="J15056">
        <v>1</v>
      </c>
      <c r="K15056">
        <v>0</v>
      </c>
      <c r="L15056">
        <v>0</v>
      </c>
      <c r="M15056">
        <v>11</v>
      </c>
      <c r="N15056">
        <v>0</v>
      </c>
      <c r="O15056">
        <v>275</v>
      </c>
      <c r="P15056">
        <v>22.1</v>
      </c>
    </row>
    <row r="15057" spans="1:16" x14ac:dyDescent="0.25">
      <c r="A15057" t="s">
        <v>437</v>
      </c>
      <c r="B15057">
        <v>0.20547497272491455</v>
      </c>
      <c r="C15057">
        <v>3.2604038715362549E-2</v>
      </c>
      <c r="D15057">
        <v>2.2591352462768555E-2</v>
      </c>
      <c r="E15057">
        <v>0.32600587606430054</v>
      </c>
      <c r="F15057">
        <v>0.53313291072845459</v>
      </c>
      <c r="G15057">
        <v>0.74713999032974243</v>
      </c>
      <c r="H15057">
        <v>3.6454200744628906E-2</v>
      </c>
      <c r="I15057">
        <v>1</v>
      </c>
      <c r="J15057">
        <v>0</v>
      </c>
      <c r="K15057">
        <v>0</v>
      </c>
      <c r="L15057">
        <v>0</v>
      </c>
      <c r="M15057">
        <v>3</v>
      </c>
      <c r="N15057">
        <v>0</v>
      </c>
      <c r="O15057">
        <v>0</v>
      </c>
      <c r="P15057">
        <v>4.3</v>
      </c>
    </row>
    <row r="15058" spans="1:16" x14ac:dyDescent="0.25">
      <c r="A15058" t="s">
        <v>437</v>
      </c>
      <c r="B15058">
        <v>6.2005221843719482E-2</v>
      </c>
      <c r="C15058">
        <v>0.24237120151519775</v>
      </c>
      <c r="D15058">
        <v>0.11771613359451294</v>
      </c>
      <c r="E15058">
        <v>0.67985272407531738</v>
      </c>
      <c r="F15058">
        <v>0.11642879247665405</v>
      </c>
      <c r="G15058">
        <v>0.37524306774139404</v>
      </c>
      <c r="H15058">
        <v>8.0672800540924072E-2</v>
      </c>
      <c r="I15058">
        <v>0</v>
      </c>
      <c r="J15058">
        <v>0</v>
      </c>
      <c r="K15058">
        <v>0</v>
      </c>
      <c r="L15058">
        <v>0</v>
      </c>
      <c r="M15058">
        <v>0</v>
      </c>
      <c r="N15058">
        <v>0</v>
      </c>
      <c r="O15058">
        <v>150</v>
      </c>
      <c r="P15058">
        <v>6</v>
      </c>
    </row>
    <row r="15059" spans="1:16" x14ac:dyDescent="0.25">
      <c r="A15059" t="s">
        <v>437</v>
      </c>
      <c r="B15059">
        <v>0.95626592636108398</v>
      </c>
      <c r="C15059">
        <v>4.1339576244354248E-2</v>
      </c>
      <c r="D15059">
        <v>0.58805954456329346</v>
      </c>
      <c r="E15059">
        <v>0.72957688570022583</v>
      </c>
      <c r="F15059">
        <v>0.39749312400817871</v>
      </c>
      <c r="G15059">
        <v>0.80383962392807007</v>
      </c>
      <c r="H15059">
        <v>0.292014479637146</v>
      </c>
      <c r="I15059">
        <v>3</v>
      </c>
      <c r="J15059">
        <v>0</v>
      </c>
      <c r="K15059">
        <v>0</v>
      </c>
      <c r="L15059">
        <v>0</v>
      </c>
      <c r="M15059">
        <v>0</v>
      </c>
      <c r="N15059">
        <v>0</v>
      </c>
      <c r="O15059">
        <v>190</v>
      </c>
      <c r="P15059">
        <v>19.600000000000001</v>
      </c>
    </row>
    <row r="15060" spans="1:16" x14ac:dyDescent="0.25">
      <c r="A15060" t="s">
        <v>437</v>
      </c>
      <c r="B15060">
        <v>0.89334684610366821</v>
      </c>
      <c r="C15060">
        <v>0.32927894592285156</v>
      </c>
      <c r="D15060">
        <v>0.98919504880905151</v>
      </c>
      <c r="E15060">
        <v>4.380953311920166E-2</v>
      </c>
      <c r="F15060">
        <v>0.96437770128250122</v>
      </c>
      <c r="G15060">
        <v>0.38693833351135254</v>
      </c>
      <c r="H15060">
        <v>0.25396102666854858</v>
      </c>
      <c r="I15060">
        <v>3</v>
      </c>
      <c r="J15060">
        <v>0</v>
      </c>
      <c r="K15060">
        <v>3</v>
      </c>
      <c r="L15060">
        <v>0</v>
      </c>
      <c r="M15060">
        <v>11</v>
      </c>
      <c r="N15060">
        <v>0</v>
      </c>
      <c r="O15060">
        <v>180</v>
      </c>
      <c r="P15060">
        <v>38.300000000000004</v>
      </c>
    </row>
    <row r="15061" spans="1:16" x14ac:dyDescent="0.25">
      <c r="A15061" t="s">
        <v>437</v>
      </c>
      <c r="B15061">
        <v>0.18627917766571045</v>
      </c>
      <c r="C15061">
        <v>0.97666603326797485</v>
      </c>
      <c r="D15061">
        <v>0.28098154067993164</v>
      </c>
      <c r="E15061">
        <v>2.9106795787811279E-2</v>
      </c>
      <c r="F15061">
        <v>0.73901569843292236</v>
      </c>
      <c r="G15061">
        <v>0.93393498659133911</v>
      </c>
      <c r="H15061">
        <v>0.81273913383483887</v>
      </c>
      <c r="I15061">
        <v>1</v>
      </c>
      <c r="J15061">
        <v>1</v>
      </c>
      <c r="K15061">
        <v>0</v>
      </c>
      <c r="L15061">
        <v>0</v>
      </c>
      <c r="M15061">
        <v>6</v>
      </c>
      <c r="N15061">
        <v>0</v>
      </c>
      <c r="O15061">
        <v>275</v>
      </c>
      <c r="P15061">
        <v>13.6</v>
      </c>
    </row>
    <row r="15062" spans="1:16" x14ac:dyDescent="0.25">
      <c r="A15062" t="s">
        <v>437</v>
      </c>
      <c r="B15062">
        <v>0.4731406569480896</v>
      </c>
      <c r="C15062">
        <v>0.5389941930770874</v>
      </c>
      <c r="D15062">
        <v>0.38775926828384399</v>
      </c>
      <c r="E15062">
        <v>0.13998699188232422</v>
      </c>
      <c r="F15062">
        <v>0.67523497343063354</v>
      </c>
      <c r="G15062">
        <v>0.63119757175445557</v>
      </c>
      <c r="H15062">
        <v>0.2656901478767395</v>
      </c>
      <c r="I15062">
        <v>1</v>
      </c>
      <c r="J15062">
        <v>0</v>
      </c>
      <c r="K15062">
        <v>0</v>
      </c>
      <c r="L15062">
        <v>0</v>
      </c>
      <c r="M15062">
        <v>6</v>
      </c>
      <c r="N15062">
        <v>0</v>
      </c>
      <c r="O15062">
        <v>180</v>
      </c>
      <c r="P15062">
        <v>11.799999999999999</v>
      </c>
    </row>
    <row r="15063" spans="1:16" x14ac:dyDescent="0.25">
      <c r="A15063" t="s">
        <v>437</v>
      </c>
      <c r="B15063">
        <v>0.2925713062286377</v>
      </c>
      <c r="C15063">
        <v>0.10835117101669312</v>
      </c>
      <c r="D15063">
        <v>0.90924155712127686</v>
      </c>
      <c r="E15063">
        <v>0.94938045740127563</v>
      </c>
      <c r="F15063">
        <v>0.9380335807800293</v>
      </c>
      <c r="G15063">
        <v>0.33236473798751831</v>
      </c>
      <c r="H15063">
        <v>5.9996843338012695E-3</v>
      </c>
      <c r="I15063">
        <v>1</v>
      </c>
      <c r="J15063">
        <v>0</v>
      </c>
      <c r="K15063">
        <v>1</v>
      </c>
      <c r="L15063">
        <v>0</v>
      </c>
      <c r="M15063">
        <v>11</v>
      </c>
      <c r="N15063">
        <v>0</v>
      </c>
      <c r="O15063">
        <v>0</v>
      </c>
      <c r="P15063">
        <v>11.1</v>
      </c>
    </row>
    <row r="15064" spans="1:16" x14ac:dyDescent="0.25">
      <c r="A15064" t="s">
        <v>437</v>
      </c>
      <c r="B15064">
        <v>0.60270959138870239</v>
      </c>
      <c r="C15064">
        <v>0.39723563194274902</v>
      </c>
      <c r="D15064">
        <v>0.94719022512435913</v>
      </c>
      <c r="E15064">
        <v>0.43422830104827881</v>
      </c>
      <c r="F15064">
        <v>0.74990850687026978</v>
      </c>
      <c r="G15064">
        <v>0.90998458862304688</v>
      </c>
      <c r="H15064">
        <v>0.79590624570846558</v>
      </c>
      <c r="I15064">
        <v>2</v>
      </c>
      <c r="J15064">
        <v>0</v>
      </c>
      <c r="K15064">
        <v>1</v>
      </c>
      <c r="L15064">
        <v>0</v>
      </c>
      <c r="M15064">
        <v>6</v>
      </c>
      <c r="N15064">
        <v>0</v>
      </c>
      <c r="O15064">
        <v>275</v>
      </c>
      <c r="P15064">
        <v>25.6</v>
      </c>
    </row>
    <row r="15065" spans="1:16" x14ac:dyDescent="0.25">
      <c r="A15065" t="s">
        <v>437</v>
      </c>
      <c r="B15065">
        <v>0.97719156742095947</v>
      </c>
      <c r="C15065">
        <v>0.10368472337722778</v>
      </c>
      <c r="D15065">
        <v>0.15065789222717285</v>
      </c>
      <c r="E15065">
        <v>0.41788047552108765</v>
      </c>
      <c r="F15065">
        <v>0.32928645610809326</v>
      </c>
      <c r="G15065">
        <v>0.64334732294082642</v>
      </c>
      <c r="H15065">
        <v>0.99382829666137695</v>
      </c>
      <c r="I15065">
        <v>3</v>
      </c>
      <c r="J15065">
        <v>0</v>
      </c>
      <c r="K15065">
        <v>0</v>
      </c>
      <c r="L15065">
        <v>0</v>
      </c>
      <c r="M15065">
        <v>0</v>
      </c>
      <c r="N15065">
        <v>0</v>
      </c>
      <c r="O15065">
        <v>281</v>
      </c>
      <c r="P15065">
        <v>23.240000000000002</v>
      </c>
    </row>
    <row r="15066" spans="1:16" x14ac:dyDescent="0.25">
      <c r="A15066" t="s">
        <v>437</v>
      </c>
      <c r="B15066">
        <v>0.75189465284347534</v>
      </c>
      <c r="C15066">
        <v>0.98666775226593018</v>
      </c>
      <c r="D15066">
        <v>0.94293195009231567</v>
      </c>
      <c r="E15066">
        <v>0.52988886833190918</v>
      </c>
      <c r="F15066">
        <v>8.9269578456878662E-2</v>
      </c>
      <c r="G15066">
        <v>0.38787305355072021</v>
      </c>
      <c r="H15066">
        <v>0.74932581186294556</v>
      </c>
      <c r="I15066">
        <v>2</v>
      </c>
      <c r="J15066">
        <v>1</v>
      </c>
      <c r="K15066">
        <v>1</v>
      </c>
      <c r="L15066">
        <v>0</v>
      </c>
      <c r="M15066">
        <v>0</v>
      </c>
      <c r="N15066">
        <v>0</v>
      </c>
      <c r="O15066">
        <v>251</v>
      </c>
      <c r="P15066">
        <v>22.04</v>
      </c>
    </row>
    <row r="15067" spans="1:16" x14ac:dyDescent="0.25">
      <c r="A15067" t="s">
        <v>437</v>
      </c>
      <c r="B15067">
        <v>0.33067798614501953</v>
      </c>
      <c r="C15067">
        <v>0.27699011564254761</v>
      </c>
      <c r="D15067">
        <v>0.30444777011871338</v>
      </c>
      <c r="E15067">
        <v>0.81039267778396606</v>
      </c>
      <c r="F15067">
        <v>0.96510434150695801</v>
      </c>
      <c r="G15067">
        <v>0.17083019018173218</v>
      </c>
      <c r="H15067">
        <v>0.48157012462615967</v>
      </c>
      <c r="I15067">
        <v>1</v>
      </c>
      <c r="J15067">
        <v>0</v>
      </c>
      <c r="K15067">
        <v>0</v>
      </c>
      <c r="L15067">
        <v>0</v>
      </c>
      <c r="M15067">
        <v>11</v>
      </c>
      <c r="N15067">
        <v>0</v>
      </c>
      <c r="O15067">
        <v>210</v>
      </c>
      <c r="P15067">
        <v>13.5</v>
      </c>
    </row>
    <row r="15068" spans="1:16" x14ac:dyDescent="0.25">
      <c r="A15068" t="s">
        <v>437</v>
      </c>
      <c r="B15068">
        <v>0.9530978798866272</v>
      </c>
      <c r="C15068">
        <v>0.76477193832397461</v>
      </c>
      <c r="D15068">
        <v>0.33847779035568237</v>
      </c>
      <c r="E15068">
        <v>0.52867615222930908</v>
      </c>
      <c r="F15068">
        <v>0.41163331270217896</v>
      </c>
      <c r="G15068">
        <v>0.83960509300231934</v>
      </c>
      <c r="H15068">
        <v>1.2659966945648193E-2</v>
      </c>
      <c r="I15068">
        <v>3</v>
      </c>
      <c r="J15068">
        <v>1</v>
      </c>
      <c r="K15068">
        <v>0</v>
      </c>
      <c r="L15068">
        <v>0</v>
      </c>
      <c r="M15068">
        <v>0</v>
      </c>
      <c r="N15068">
        <v>0</v>
      </c>
      <c r="O15068">
        <v>0</v>
      </c>
      <c r="P15068">
        <v>10</v>
      </c>
    </row>
    <row r="15069" spans="1:16" x14ac:dyDescent="0.25">
      <c r="A15069" t="s">
        <v>437</v>
      </c>
      <c r="B15069">
        <v>6.0084700584411621E-2</v>
      </c>
      <c r="C15069">
        <v>0.40554243326187134</v>
      </c>
      <c r="D15069">
        <v>0.34347343444824219</v>
      </c>
      <c r="E15069">
        <v>0.29426783323287964</v>
      </c>
      <c r="F15069">
        <v>8.5622429847717285E-2</v>
      </c>
      <c r="G15069">
        <v>0.96784526109695435</v>
      </c>
      <c r="H15069">
        <v>0.98981690406799316</v>
      </c>
      <c r="I15069">
        <v>0</v>
      </c>
      <c r="J15069">
        <v>0</v>
      </c>
      <c r="K15069">
        <v>0</v>
      </c>
      <c r="L15069">
        <v>0</v>
      </c>
      <c r="M15069">
        <v>0</v>
      </c>
      <c r="N15069">
        <v>0</v>
      </c>
      <c r="O15069">
        <v>281</v>
      </c>
      <c r="P15069">
        <v>11.24</v>
      </c>
    </row>
    <row r="15070" spans="1:16" x14ac:dyDescent="0.25">
      <c r="A15070" t="s">
        <v>437</v>
      </c>
      <c r="B15070">
        <v>0.60548156499862671</v>
      </c>
      <c r="C15070">
        <v>0.65124881267547607</v>
      </c>
      <c r="D15070">
        <v>2.3163378238677979E-2</v>
      </c>
      <c r="E15070">
        <v>0.81727075576782227</v>
      </c>
      <c r="F15070">
        <v>0.3928954005241394</v>
      </c>
      <c r="G15070">
        <v>0.72968113422393799</v>
      </c>
      <c r="H15070">
        <v>0.71584492921829224</v>
      </c>
      <c r="I15070">
        <v>2</v>
      </c>
      <c r="J15070">
        <v>1</v>
      </c>
      <c r="K15070">
        <v>0</v>
      </c>
      <c r="L15070">
        <v>0</v>
      </c>
      <c r="M15070">
        <v>0</v>
      </c>
      <c r="N15070">
        <v>0</v>
      </c>
      <c r="O15070">
        <v>251</v>
      </c>
      <c r="P15070">
        <v>16.04</v>
      </c>
    </row>
    <row r="15071" spans="1:16" x14ac:dyDescent="0.25">
      <c r="A15071" t="s">
        <v>437</v>
      </c>
      <c r="B15071">
        <v>0.20529055595397949</v>
      </c>
      <c r="C15071">
        <v>8.0642640590667725E-2</v>
      </c>
      <c r="D15071">
        <v>0.36101949214935303</v>
      </c>
      <c r="E15071">
        <v>0.98808962106704712</v>
      </c>
      <c r="F15071">
        <v>0.13977718353271484</v>
      </c>
      <c r="G15071">
        <v>0.27352064847946167</v>
      </c>
      <c r="H15071">
        <v>4.3371796607971191E-2</v>
      </c>
      <c r="I15071">
        <v>1</v>
      </c>
      <c r="J15071">
        <v>0</v>
      </c>
      <c r="K15071">
        <v>0</v>
      </c>
      <c r="L15071">
        <v>0</v>
      </c>
      <c r="M15071">
        <v>0</v>
      </c>
      <c r="N15071">
        <v>0</v>
      </c>
      <c r="O15071">
        <v>0</v>
      </c>
      <c r="P15071">
        <v>4</v>
      </c>
    </row>
    <row r="15072" spans="1:16" x14ac:dyDescent="0.25">
      <c r="A15072" t="s">
        <v>437</v>
      </c>
      <c r="B15072">
        <v>0.40807372331619263</v>
      </c>
      <c r="C15072">
        <v>0.72870182991027832</v>
      </c>
      <c r="D15072">
        <v>0.21011584997177124</v>
      </c>
      <c r="E15072">
        <v>0.37347877025604248</v>
      </c>
      <c r="F15072">
        <v>0.24807506799697876</v>
      </c>
      <c r="G15072">
        <v>0.96773099899291992</v>
      </c>
      <c r="H15072">
        <v>0.46592873334884644</v>
      </c>
      <c r="I15072">
        <v>1</v>
      </c>
      <c r="J15072">
        <v>1</v>
      </c>
      <c r="K15072">
        <v>0</v>
      </c>
      <c r="L15072">
        <v>0</v>
      </c>
      <c r="M15072">
        <v>0</v>
      </c>
      <c r="N15072">
        <v>0</v>
      </c>
      <c r="O15072">
        <v>210</v>
      </c>
      <c r="P15072">
        <v>10.4</v>
      </c>
    </row>
    <row r="15073" spans="1:16" x14ac:dyDescent="0.25">
      <c r="A15073" t="s">
        <v>437</v>
      </c>
      <c r="B15073">
        <v>0.93733894824981689</v>
      </c>
      <c r="C15073">
        <v>0.81259804964065552</v>
      </c>
      <c r="D15073">
        <v>0.75585150718688965</v>
      </c>
      <c r="E15073">
        <v>0.90649884939193726</v>
      </c>
      <c r="F15073">
        <v>0.45083367824554443</v>
      </c>
      <c r="G15073">
        <v>1.64986252784729E-2</v>
      </c>
      <c r="H15073">
        <v>0.1609954833984375</v>
      </c>
      <c r="I15073">
        <v>3</v>
      </c>
      <c r="J15073">
        <v>1</v>
      </c>
      <c r="K15073">
        <v>0</v>
      </c>
      <c r="L15073">
        <v>0</v>
      </c>
      <c r="M15073">
        <v>0</v>
      </c>
      <c r="N15073">
        <v>0</v>
      </c>
      <c r="O15073">
        <v>161</v>
      </c>
      <c r="P15073">
        <v>16.440000000000001</v>
      </c>
    </row>
    <row r="15074" spans="1:16" x14ac:dyDescent="0.25">
      <c r="A15074" t="s">
        <v>437</v>
      </c>
      <c r="B15074">
        <v>0.8905298113822937</v>
      </c>
      <c r="C15074">
        <v>0.1503521203994751</v>
      </c>
      <c r="D15074">
        <v>0.21310931444168091</v>
      </c>
      <c r="E15074">
        <v>0.93566536903381348</v>
      </c>
      <c r="F15074">
        <v>0.72301429510116577</v>
      </c>
      <c r="G15074">
        <v>0.43341624736785889</v>
      </c>
      <c r="H15074">
        <v>0.27236419916152954</v>
      </c>
      <c r="I15074">
        <v>3</v>
      </c>
      <c r="J15074">
        <v>0</v>
      </c>
      <c r="K15074">
        <v>0</v>
      </c>
      <c r="L15074">
        <v>0</v>
      </c>
      <c r="M15074">
        <v>6</v>
      </c>
      <c r="N15074">
        <v>0</v>
      </c>
      <c r="O15074">
        <v>180</v>
      </c>
      <c r="P15074">
        <v>19.8</v>
      </c>
    </row>
    <row r="15075" spans="1:16" x14ac:dyDescent="0.25">
      <c r="A15075" t="s">
        <v>437</v>
      </c>
      <c r="B15075">
        <v>0.28255891799926758</v>
      </c>
      <c r="C15075">
        <v>0.35835903882980347</v>
      </c>
      <c r="D15075">
        <v>0.7493058443069458</v>
      </c>
      <c r="E15075">
        <v>0.9089239239692688</v>
      </c>
      <c r="F15075">
        <v>0.8701941967010498</v>
      </c>
      <c r="G15075">
        <v>0.35350984334945679</v>
      </c>
      <c r="H15075">
        <v>0.73968350887298584</v>
      </c>
      <c r="I15075">
        <v>1</v>
      </c>
      <c r="J15075">
        <v>0</v>
      </c>
      <c r="K15075">
        <v>0</v>
      </c>
      <c r="L15075">
        <v>0</v>
      </c>
      <c r="M15075">
        <v>11</v>
      </c>
      <c r="N15075">
        <v>0</v>
      </c>
      <c r="O15075">
        <v>251</v>
      </c>
      <c r="P15075">
        <v>15.14</v>
      </c>
    </row>
    <row r="15076" spans="1:16" x14ac:dyDescent="0.25">
      <c r="A15076" t="s">
        <v>437</v>
      </c>
      <c r="B15076">
        <v>0.26030069589614868</v>
      </c>
      <c r="C15076">
        <v>9.8534584045410156E-2</v>
      </c>
      <c r="D15076">
        <v>7.1076571941375732E-2</v>
      </c>
      <c r="E15076">
        <v>0.629219651222229</v>
      </c>
      <c r="F15076">
        <v>0.71498328447341919</v>
      </c>
      <c r="G15076">
        <v>0.61461377143859863</v>
      </c>
      <c r="H15076">
        <v>0.1324581503868103</v>
      </c>
      <c r="I15076">
        <v>1</v>
      </c>
      <c r="J15076">
        <v>0</v>
      </c>
      <c r="K15076">
        <v>0</v>
      </c>
      <c r="L15076">
        <v>0</v>
      </c>
      <c r="M15076">
        <v>6</v>
      </c>
      <c r="N15076">
        <v>0</v>
      </c>
      <c r="O15076">
        <v>150</v>
      </c>
      <c r="P15076">
        <v>10.6</v>
      </c>
    </row>
    <row r="15077" spans="1:16" x14ac:dyDescent="0.25">
      <c r="A15077" t="s">
        <v>437</v>
      </c>
      <c r="B15077">
        <v>0.86621749401092529</v>
      </c>
      <c r="C15077">
        <v>0.99056202173233032</v>
      </c>
      <c r="D15077">
        <v>7.8160762786865234E-2</v>
      </c>
      <c r="E15077">
        <v>0.1209675669670105</v>
      </c>
      <c r="F15077">
        <v>1.3238072395324707E-2</v>
      </c>
      <c r="G15077">
        <v>0.46185380220413208</v>
      </c>
      <c r="H15077">
        <v>0.17722487449645996</v>
      </c>
      <c r="I15077">
        <v>3</v>
      </c>
      <c r="J15077">
        <v>1</v>
      </c>
      <c r="K15077">
        <v>0</v>
      </c>
      <c r="L15077">
        <v>0</v>
      </c>
      <c r="M15077">
        <v>0</v>
      </c>
      <c r="N15077">
        <v>0</v>
      </c>
      <c r="O15077">
        <v>175</v>
      </c>
      <c r="P15077">
        <v>17</v>
      </c>
    </row>
    <row r="15078" spans="1:16" x14ac:dyDescent="0.25">
      <c r="A15078" t="s">
        <v>437</v>
      </c>
      <c r="B15078">
        <v>0.53495687246322632</v>
      </c>
      <c r="C15078">
        <v>0.88772523403167725</v>
      </c>
      <c r="D15078">
        <v>0.73902708292007446</v>
      </c>
      <c r="E15078">
        <v>0.89380073547363281</v>
      </c>
      <c r="F15078">
        <v>0.99094218015670776</v>
      </c>
      <c r="G15078">
        <v>0.95263063907623291</v>
      </c>
      <c r="H15078">
        <v>0.49572688341140747</v>
      </c>
      <c r="I15078">
        <v>1</v>
      </c>
      <c r="J15078">
        <v>1</v>
      </c>
      <c r="K15078">
        <v>0</v>
      </c>
      <c r="L15078">
        <v>0</v>
      </c>
      <c r="M15078">
        <v>11</v>
      </c>
      <c r="N15078">
        <v>0</v>
      </c>
      <c r="O15078">
        <v>210</v>
      </c>
      <c r="P15078">
        <v>11.5</v>
      </c>
    </row>
    <row r="15079" spans="1:16" x14ac:dyDescent="0.25">
      <c r="A15079" t="s">
        <v>437</v>
      </c>
      <c r="B15079">
        <v>1.9453287124633789E-2</v>
      </c>
      <c r="C15079">
        <v>0.67672866582870483</v>
      </c>
      <c r="D15079">
        <v>0.9570387601852417</v>
      </c>
      <c r="E15079">
        <v>0.5471997857093811</v>
      </c>
      <c r="F15079">
        <v>0.92094278335571289</v>
      </c>
      <c r="G15079">
        <v>5.4535567760467529E-2</v>
      </c>
      <c r="H15079">
        <v>0.82679188251495361</v>
      </c>
      <c r="I15079">
        <v>0</v>
      </c>
      <c r="J15079">
        <v>1</v>
      </c>
      <c r="K15079">
        <v>1</v>
      </c>
      <c r="L15079">
        <v>0</v>
      </c>
      <c r="M15079">
        <v>11</v>
      </c>
      <c r="N15079">
        <v>0</v>
      </c>
      <c r="O15079">
        <v>275</v>
      </c>
      <c r="P15079">
        <v>16.100000000000001</v>
      </c>
    </row>
    <row r="15080" spans="1:16" x14ac:dyDescent="0.25">
      <c r="A15080" t="s">
        <v>437</v>
      </c>
      <c r="B15080">
        <v>0.17841893434524536</v>
      </c>
      <c r="C15080">
        <v>0.55584979057312012</v>
      </c>
      <c r="D15080">
        <v>0.81412118673324585</v>
      </c>
      <c r="E15080">
        <v>0.80511510372161865</v>
      </c>
      <c r="F15080">
        <v>0.72220903635025024</v>
      </c>
      <c r="G15080">
        <v>0.73820018768310547</v>
      </c>
      <c r="H15080">
        <v>7.5907886028289795E-2</v>
      </c>
      <c r="I15080">
        <v>0</v>
      </c>
      <c r="J15080">
        <v>0</v>
      </c>
      <c r="K15080">
        <v>0</v>
      </c>
      <c r="L15080">
        <v>0</v>
      </c>
      <c r="M15080">
        <v>6</v>
      </c>
      <c r="N15080">
        <v>0</v>
      </c>
      <c r="O15080">
        <v>150</v>
      </c>
      <c r="P15080">
        <v>6.6000000000000005</v>
      </c>
    </row>
    <row r="15081" spans="1:16" x14ac:dyDescent="0.25">
      <c r="A15081" t="s">
        <v>437</v>
      </c>
      <c r="B15081">
        <v>0.84324133396148682</v>
      </c>
      <c r="C15081">
        <v>0.38737136125564575</v>
      </c>
      <c r="D15081">
        <v>0.65409016609191895</v>
      </c>
      <c r="E15081">
        <v>0.84410709142684937</v>
      </c>
      <c r="F15081">
        <v>0.24103629589080811</v>
      </c>
      <c r="G15081">
        <v>0.33680874109268188</v>
      </c>
      <c r="H15081">
        <v>0.62731122970581055</v>
      </c>
      <c r="I15081">
        <v>2</v>
      </c>
      <c r="J15081">
        <v>0</v>
      </c>
      <c r="K15081">
        <v>0</v>
      </c>
      <c r="L15081">
        <v>0</v>
      </c>
      <c r="M15081">
        <v>0</v>
      </c>
      <c r="N15081">
        <v>0</v>
      </c>
      <c r="O15081">
        <v>240</v>
      </c>
      <c r="P15081">
        <v>17.600000000000001</v>
      </c>
    </row>
    <row r="15082" spans="1:16" x14ac:dyDescent="0.25">
      <c r="A15082" t="s">
        <v>437</v>
      </c>
      <c r="B15082">
        <v>0.70984429121017456</v>
      </c>
      <c r="C15082">
        <v>0.53762352466583252</v>
      </c>
      <c r="D15082">
        <v>1.5650570392608643E-2</v>
      </c>
      <c r="E15082">
        <v>0.13497519493103027</v>
      </c>
      <c r="F15082">
        <v>0.80428403615951538</v>
      </c>
      <c r="G15082">
        <v>0.65200936794281006</v>
      </c>
      <c r="H15082">
        <v>0.72937780618667603</v>
      </c>
      <c r="I15082">
        <v>2</v>
      </c>
      <c r="J15082">
        <v>0</v>
      </c>
      <c r="K15082">
        <v>0</v>
      </c>
      <c r="L15082">
        <v>0</v>
      </c>
      <c r="M15082">
        <v>11</v>
      </c>
      <c r="N15082">
        <v>0</v>
      </c>
      <c r="O15082">
        <v>251</v>
      </c>
      <c r="P15082">
        <v>19.14</v>
      </c>
    </row>
    <row r="15083" spans="1:16" x14ac:dyDescent="0.25">
      <c r="A15083" t="s">
        <v>437</v>
      </c>
      <c r="B15083">
        <v>7.3139190673828125E-2</v>
      </c>
      <c r="C15083">
        <v>1.7549395561218262E-3</v>
      </c>
      <c r="D15083">
        <v>0.27370798587799072</v>
      </c>
      <c r="E15083">
        <v>0.47194796800613403</v>
      </c>
      <c r="F15083">
        <v>0.2724306583404541</v>
      </c>
      <c r="G15083">
        <v>0.3728746771812439</v>
      </c>
      <c r="H15083">
        <v>0.50336635112762451</v>
      </c>
      <c r="I15083">
        <v>0</v>
      </c>
      <c r="J15083">
        <v>0</v>
      </c>
      <c r="K15083">
        <v>0</v>
      </c>
      <c r="L15083">
        <v>0</v>
      </c>
      <c r="M15083">
        <v>0</v>
      </c>
      <c r="N15083">
        <v>0</v>
      </c>
      <c r="O15083">
        <v>219</v>
      </c>
      <c r="P15083">
        <v>8.76</v>
      </c>
    </row>
    <row r="15084" spans="1:16" x14ac:dyDescent="0.25">
      <c r="A15084" t="s">
        <v>437</v>
      </c>
      <c r="B15084">
        <v>3.920137882232666E-3</v>
      </c>
      <c r="C15084">
        <v>0.2636723518371582</v>
      </c>
      <c r="D15084">
        <v>0.88767498731613159</v>
      </c>
      <c r="E15084">
        <v>0.74338924884796143</v>
      </c>
      <c r="F15084">
        <v>0.18057996034622192</v>
      </c>
      <c r="G15084">
        <v>0.29350733757019043</v>
      </c>
      <c r="H15084">
        <v>0.36872667074203491</v>
      </c>
      <c r="I15084">
        <v>0</v>
      </c>
      <c r="J15084">
        <v>0</v>
      </c>
      <c r="K15084">
        <v>1</v>
      </c>
      <c r="L15084">
        <v>0</v>
      </c>
      <c r="M15084">
        <v>0</v>
      </c>
      <c r="N15084">
        <v>0</v>
      </c>
      <c r="O15084">
        <v>200</v>
      </c>
      <c r="P15084">
        <v>14</v>
      </c>
    </row>
    <row r="15085" spans="1:16" x14ac:dyDescent="0.25">
      <c r="A15085" t="s">
        <v>437</v>
      </c>
      <c r="B15085">
        <v>0.83856427669525146</v>
      </c>
      <c r="C15085">
        <v>0.53006464242935181</v>
      </c>
      <c r="D15085">
        <v>0.59002399444580078</v>
      </c>
      <c r="E15085">
        <v>0.69426459074020386</v>
      </c>
      <c r="F15085">
        <v>0.46668684482574463</v>
      </c>
      <c r="G15085">
        <v>8.1487953662872314E-2</v>
      </c>
      <c r="H15085">
        <v>0.87838101387023926</v>
      </c>
      <c r="I15085">
        <v>2</v>
      </c>
      <c r="J15085">
        <v>0</v>
      </c>
      <c r="K15085">
        <v>0</v>
      </c>
      <c r="L15085">
        <v>0</v>
      </c>
      <c r="M15085">
        <v>0</v>
      </c>
      <c r="N15085">
        <v>0</v>
      </c>
      <c r="O15085">
        <v>281</v>
      </c>
      <c r="P15085">
        <v>19.240000000000002</v>
      </c>
    </row>
    <row r="15086" spans="1:16" x14ac:dyDescent="0.25">
      <c r="A15086" t="s">
        <v>437</v>
      </c>
      <c r="B15086">
        <v>0.25131267309188843</v>
      </c>
      <c r="C15086">
        <v>0.77918517589569092</v>
      </c>
      <c r="D15086">
        <v>0.44306522607803345</v>
      </c>
      <c r="E15086">
        <v>0.14643239974975586</v>
      </c>
      <c r="F15086">
        <v>0.63880890607833862</v>
      </c>
      <c r="G15086">
        <v>0.29174530506134033</v>
      </c>
      <c r="H15086">
        <v>0.13023835420608521</v>
      </c>
      <c r="I15086">
        <v>1</v>
      </c>
      <c r="J15086">
        <v>1</v>
      </c>
      <c r="K15086">
        <v>0</v>
      </c>
      <c r="L15086">
        <v>0</v>
      </c>
      <c r="M15086">
        <v>6</v>
      </c>
      <c r="N15086">
        <v>0</v>
      </c>
      <c r="O15086">
        <v>150</v>
      </c>
      <c r="P15086">
        <v>8.6</v>
      </c>
    </row>
    <row r="15087" spans="1:16" x14ac:dyDescent="0.25">
      <c r="A15087" t="s">
        <v>437</v>
      </c>
      <c r="B15087">
        <v>0.66035246849060059</v>
      </c>
      <c r="C15087">
        <v>0.62073034048080444</v>
      </c>
      <c r="D15087">
        <v>2.4936079978942871E-2</v>
      </c>
      <c r="E15087">
        <v>0.14380079507827759</v>
      </c>
      <c r="F15087">
        <v>0.23026084899902344</v>
      </c>
      <c r="G15087">
        <v>0.32921808958053589</v>
      </c>
      <c r="H15087">
        <v>0.89483416080474854</v>
      </c>
      <c r="I15087">
        <v>2</v>
      </c>
      <c r="J15087">
        <v>1</v>
      </c>
      <c r="K15087">
        <v>0</v>
      </c>
      <c r="L15087">
        <v>0</v>
      </c>
      <c r="M15087">
        <v>0</v>
      </c>
      <c r="N15087">
        <v>0</v>
      </c>
      <c r="O15087">
        <v>281</v>
      </c>
      <c r="P15087">
        <v>17.240000000000002</v>
      </c>
    </row>
    <row r="15088" spans="1:16" x14ac:dyDescent="0.25">
      <c r="A15088" t="s">
        <v>437</v>
      </c>
      <c r="B15088">
        <v>0.7980225682258606</v>
      </c>
      <c r="C15088">
        <v>0.72584748268127441</v>
      </c>
      <c r="D15088">
        <v>0.71770232915878296</v>
      </c>
      <c r="E15088">
        <v>0.35364902019500732</v>
      </c>
      <c r="F15088">
        <v>0.79877525568008423</v>
      </c>
      <c r="G15088">
        <v>0.84199762344360352</v>
      </c>
      <c r="H15088">
        <v>0.26402729749679565</v>
      </c>
      <c r="I15088">
        <v>2</v>
      </c>
      <c r="J15088">
        <v>1</v>
      </c>
      <c r="K15088">
        <v>0</v>
      </c>
      <c r="L15088">
        <v>0</v>
      </c>
      <c r="M15088">
        <v>11</v>
      </c>
      <c r="N15088">
        <v>0</v>
      </c>
      <c r="O15088">
        <v>180</v>
      </c>
      <c r="P15088">
        <v>14.299999999999999</v>
      </c>
    </row>
    <row r="15089" spans="1:16" x14ac:dyDescent="0.25">
      <c r="A15089" t="s">
        <v>437</v>
      </c>
      <c r="B15089">
        <v>0.28034794330596924</v>
      </c>
      <c r="C15089">
        <v>0.57165700197219849</v>
      </c>
      <c r="D15089">
        <v>0.11441683769226074</v>
      </c>
      <c r="E15089">
        <v>0.92357629537582397</v>
      </c>
      <c r="F15089">
        <v>0.12128102779388428</v>
      </c>
      <c r="G15089">
        <v>0.84011751413345337</v>
      </c>
      <c r="H15089">
        <v>0.18525600433349609</v>
      </c>
      <c r="I15089">
        <v>1</v>
      </c>
      <c r="J15089">
        <v>0</v>
      </c>
      <c r="K15089">
        <v>0</v>
      </c>
      <c r="L15089">
        <v>0</v>
      </c>
      <c r="M15089">
        <v>0</v>
      </c>
      <c r="N15089">
        <v>0</v>
      </c>
      <c r="O15089">
        <v>175</v>
      </c>
      <c r="P15089">
        <v>11</v>
      </c>
    </row>
    <row r="15090" spans="1:16" x14ac:dyDescent="0.25">
      <c r="A15090" t="s">
        <v>437</v>
      </c>
      <c r="B15090">
        <v>0.33239668607711792</v>
      </c>
      <c r="C15090">
        <v>0.28080618381500244</v>
      </c>
      <c r="D15090">
        <v>0.45358306169509888</v>
      </c>
      <c r="E15090">
        <v>0.31873631477355957</v>
      </c>
      <c r="F15090">
        <v>0.26032489538192749</v>
      </c>
      <c r="G15090">
        <v>0.76191413402557373</v>
      </c>
      <c r="H15090">
        <v>0.46558147668838501</v>
      </c>
      <c r="I15090">
        <v>1</v>
      </c>
      <c r="J15090">
        <v>0</v>
      </c>
      <c r="K15090">
        <v>0</v>
      </c>
      <c r="L15090">
        <v>0</v>
      </c>
      <c r="M15090">
        <v>0</v>
      </c>
      <c r="N15090">
        <v>0</v>
      </c>
      <c r="O15090">
        <v>210</v>
      </c>
      <c r="P15090">
        <v>12.4</v>
      </c>
    </row>
    <row r="15091" spans="1:16" x14ac:dyDescent="0.25">
      <c r="A15091" t="s">
        <v>437</v>
      </c>
      <c r="B15091">
        <v>0.16677427291870117</v>
      </c>
      <c r="C15091">
        <v>0.31411141157150269</v>
      </c>
      <c r="D15091">
        <v>5.6853413581848145E-2</v>
      </c>
      <c r="E15091">
        <v>0.46186715364456177</v>
      </c>
      <c r="F15091">
        <v>0.7846066951751709</v>
      </c>
      <c r="G15091">
        <v>0.89054578542709351</v>
      </c>
      <c r="H15091">
        <v>0.28775537014007568</v>
      </c>
      <c r="I15091">
        <v>0</v>
      </c>
      <c r="J15091">
        <v>0</v>
      </c>
      <c r="K15091">
        <v>0</v>
      </c>
      <c r="L15091">
        <v>0</v>
      </c>
      <c r="M15091">
        <v>6</v>
      </c>
      <c r="N15091">
        <v>0</v>
      </c>
      <c r="O15091">
        <v>190</v>
      </c>
      <c r="P15091">
        <v>8.2000000000000011</v>
      </c>
    </row>
    <row r="15092" spans="1:16" x14ac:dyDescent="0.25">
      <c r="A15092" t="s">
        <v>437</v>
      </c>
      <c r="B15092">
        <v>0.13854604959487915</v>
      </c>
      <c r="C15092">
        <v>0.89641571044921875</v>
      </c>
      <c r="D15092">
        <v>0.37958163022994995</v>
      </c>
      <c r="E15092">
        <v>0.59725916385650635</v>
      </c>
      <c r="F15092">
        <v>0.13020068407058716</v>
      </c>
      <c r="G15092">
        <v>0.41095376014709473</v>
      </c>
      <c r="H15092">
        <v>0.61746162176132202</v>
      </c>
      <c r="I15092">
        <v>0</v>
      </c>
      <c r="J15092">
        <v>1</v>
      </c>
      <c r="K15092">
        <v>0</v>
      </c>
      <c r="L15092">
        <v>0</v>
      </c>
      <c r="M15092">
        <v>0</v>
      </c>
      <c r="N15092">
        <v>0</v>
      </c>
      <c r="O15092">
        <v>236</v>
      </c>
      <c r="P15092">
        <v>7.44</v>
      </c>
    </row>
    <row r="15093" spans="1:16" x14ac:dyDescent="0.25">
      <c r="A15093" t="s">
        <v>437</v>
      </c>
      <c r="B15093">
        <v>0.78913676738739014</v>
      </c>
      <c r="C15093">
        <v>8.8015139102935791E-2</v>
      </c>
      <c r="D15093">
        <v>0.18716859817504883</v>
      </c>
      <c r="E15093">
        <v>0.58984249830245972</v>
      </c>
      <c r="F15093">
        <v>0.21891796588897705</v>
      </c>
      <c r="G15093">
        <v>7.9000592231750488E-3</v>
      </c>
      <c r="H15093">
        <v>4.9828290939331055E-2</v>
      </c>
      <c r="I15093">
        <v>2</v>
      </c>
      <c r="J15093">
        <v>0</v>
      </c>
      <c r="K15093">
        <v>0</v>
      </c>
      <c r="L15093">
        <v>0</v>
      </c>
      <c r="M15093">
        <v>0</v>
      </c>
      <c r="N15093">
        <v>0</v>
      </c>
      <c r="O15093">
        <v>0</v>
      </c>
      <c r="P15093">
        <v>8</v>
      </c>
    </row>
    <row r="15094" spans="1:16" x14ac:dyDescent="0.25">
      <c r="A15094" t="s">
        <v>437</v>
      </c>
      <c r="B15094">
        <v>0.38492006063461304</v>
      </c>
      <c r="C15094">
        <v>0.93451535701751709</v>
      </c>
      <c r="D15094">
        <v>0.80861765146255493</v>
      </c>
      <c r="E15094">
        <v>5.5146217346191406E-2</v>
      </c>
      <c r="F15094">
        <v>0.39655417203903198</v>
      </c>
      <c r="G15094">
        <v>6.6849350929260254E-2</v>
      </c>
      <c r="H15094">
        <v>0.15990668535232544</v>
      </c>
      <c r="I15094">
        <v>1</v>
      </c>
      <c r="J15094">
        <v>1</v>
      </c>
      <c r="K15094">
        <v>0</v>
      </c>
      <c r="L15094">
        <v>0</v>
      </c>
      <c r="M15094">
        <v>0</v>
      </c>
      <c r="N15094">
        <v>0</v>
      </c>
      <c r="O15094">
        <v>161</v>
      </c>
      <c r="P15094">
        <v>8.44</v>
      </c>
    </row>
    <row r="15095" spans="1:16" x14ac:dyDescent="0.25">
      <c r="A15095" t="s">
        <v>437</v>
      </c>
      <c r="B15095">
        <v>6.4060688018798828E-3</v>
      </c>
      <c r="C15095">
        <v>0.77739375829696655</v>
      </c>
      <c r="D15095">
        <v>0.47047317028045654</v>
      </c>
      <c r="E15095">
        <v>0.56060749292373657</v>
      </c>
      <c r="F15095">
        <v>0.21958684921264648</v>
      </c>
      <c r="G15095">
        <v>0.14200180768966675</v>
      </c>
      <c r="H15095">
        <v>0.61419785022735596</v>
      </c>
      <c r="I15095">
        <v>0</v>
      </c>
      <c r="J15095">
        <v>1</v>
      </c>
      <c r="K15095">
        <v>0</v>
      </c>
      <c r="L15095">
        <v>0</v>
      </c>
      <c r="M15095">
        <v>0</v>
      </c>
      <c r="N15095">
        <v>0</v>
      </c>
      <c r="O15095">
        <v>236</v>
      </c>
      <c r="P15095">
        <v>7.44</v>
      </c>
    </row>
    <row r="15096" spans="1:16" x14ac:dyDescent="0.25">
      <c r="A15096" t="s">
        <v>437</v>
      </c>
      <c r="B15096">
        <v>0.66678696870803833</v>
      </c>
      <c r="C15096">
        <v>0.53898787498474121</v>
      </c>
      <c r="D15096">
        <v>0.51998037099838257</v>
      </c>
      <c r="E15096">
        <v>0.7217172384262085</v>
      </c>
      <c r="F15096">
        <v>0.86986356973648071</v>
      </c>
      <c r="G15096">
        <v>0.60285377502441406</v>
      </c>
      <c r="H15096">
        <v>0.55909556150436401</v>
      </c>
      <c r="I15096">
        <v>2</v>
      </c>
      <c r="J15096">
        <v>0</v>
      </c>
      <c r="K15096">
        <v>0</v>
      </c>
      <c r="L15096">
        <v>0</v>
      </c>
      <c r="M15096">
        <v>11</v>
      </c>
      <c r="N15096">
        <v>0</v>
      </c>
      <c r="O15096">
        <v>230</v>
      </c>
      <c r="P15096">
        <v>18.3</v>
      </c>
    </row>
    <row r="15097" spans="1:16" x14ac:dyDescent="0.25">
      <c r="A15097" t="s">
        <v>437</v>
      </c>
      <c r="B15097">
        <v>0.16223299503326416</v>
      </c>
      <c r="C15097">
        <v>0.12473231554031372</v>
      </c>
      <c r="D15097">
        <v>0.35899949073791504</v>
      </c>
      <c r="E15097">
        <v>0.97840255498886108</v>
      </c>
      <c r="F15097">
        <v>9.1079592704772949E-2</v>
      </c>
      <c r="G15097">
        <v>2.7889788150787354E-2</v>
      </c>
      <c r="H15097">
        <v>0.83043527603149414</v>
      </c>
      <c r="I15097">
        <v>0</v>
      </c>
      <c r="J15097">
        <v>0</v>
      </c>
      <c r="K15097">
        <v>0</v>
      </c>
      <c r="L15097">
        <v>0</v>
      </c>
      <c r="M15097">
        <v>0</v>
      </c>
      <c r="N15097">
        <v>0</v>
      </c>
      <c r="O15097">
        <v>275</v>
      </c>
      <c r="P15097">
        <v>11</v>
      </c>
    </row>
    <row r="15098" spans="1:16" x14ac:dyDescent="0.25">
      <c r="A15098" t="s">
        <v>437</v>
      </c>
      <c r="B15098">
        <v>0.27137058973312378</v>
      </c>
      <c r="C15098">
        <v>0.34034931659698486</v>
      </c>
      <c r="D15098">
        <v>0.14555913209915161</v>
      </c>
      <c r="E15098">
        <v>0.13099169731140137</v>
      </c>
      <c r="F15098">
        <v>0.6590079665184021</v>
      </c>
      <c r="G15098">
        <v>0.5595172643661499</v>
      </c>
      <c r="H15098">
        <v>0.59181505441665649</v>
      </c>
      <c r="I15098">
        <v>1</v>
      </c>
      <c r="J15098">
        <v>0</v>
      </c>
      <c r="K15098">
        <v>0</v>
      </c>
      <c r="L15098">
        <v>0</v>
      </c>
      <c r="M15098">
        <v>6</v>
      </c>
      <c r="N15098">
        <v>0</v>
      </c>
      <c r="O15098">
        <v>230</v>
      </c>
      <c r="P15098">
        <v>13.8</v>
      </c>
    </row>
    <row r="15099" spans="1:16" x14ac:dyDescent="0.25">
      <c r="A15099" t="s">
        <v>437</v>
      </c>
      <c r="B15099">
        <v>0.73094463348388672</v>
      </c>
      <c r="C15099">
        <v>0.29298704862594604</v>
      </c>
      <c r="D15099">
        <v>0.60606634616851807</v>
      </c>
      <c r="E15099">
        <v>0.856708824634552</v>
      </c>
      <c r="F15099">
        <v>0.9726402759552002</v>
      </c>
      <c r="G15099">
        <v>0.70876926183700562</v>
      </c>
      <c r="H15099">
        <v>0.18611228466033936</v>
      </c>
      <c r="I15099">
        <v>2</v>
      </c>
      <c r="J15099">
        <v>0</v>
      </c>
      <c r="K15099">
        <v>0</v>
      </c>
      <c r="L15099">
        <v>0</v>
      </c>
      <c r="M15099">
        <v>11</v>
      </c>
      <c r="N15099">
        <v>0</v>
      </c>
      <c r="O15099">
        <v>175</v>
      </c>
      <c r="P15099">
        <v>16.100000000000001</v>
      </c>
    </row>
    <row r="15100" spans="1:16" x14ac:dyDescent="0.25">
      <c r="A15100" t="s">
        <v>437</v>
      </c>
      <c r="B15100">
        <v>0.88439327478408813</v>
      </c>
      <c r="C15100">
        <v>0.8361201286315918</v>
      </c>
      <c r="D15100">
        <v>0.52873009443283081</v>
      </c>
      <c r="E15100">
        <v>0.74502861499786377</v>
      </c>
      <c r="F15100">
        <v>0.40124779939651489</v>
      </c>
      <c r="G15100">
        <v>0.95474600791931152</v>
      </c>
      <c r="H15100">
        <v>0.41528409719467163</v>
      </c>
      <c r="I15100">
        <v>3</v>
      </c>
      <c r="J15100">
        <v>1</v>
      </c>
      <c r="K15100">
        <v>0</v>
      </c>
      <c r="L15100">
        <v>0</v>
      </c>
      <c r="M15100">
        <v>0</v>
      </c>
      <c r="N15100">
        <v>0</v>
      </c>
      <c r="O15100">
        <v>206</v>
      </c>
      <c r="P15100">
        <v>18.239999999999998</v>
      </c>
    </row>
    <row r="15101" spans="1:16" x14ac:dyDescent="0.25">
      <c r="A15101" t="s">
        <v>437</v>
      </c>
      <c r="B15101">
        <v>0.60807168483734131</v>
      </c>
      <c r="C15101">
        <v>0.49400335550308228</v>
      </c>
      <c r="D15101">
        <v>0.88082504272460938</v>
      </c>
      <c r="E15101">
        <v>0.27400988340377808</v>
      </c>
      <c r="F15101">
        <v>0.37100565433502197</v>
      </c>
      <c r="G15101">
        <v>0.43786746263504028</v>
      </c>
      <c r="H15101">
        <v>0.60123467445373535</v>
      </c>
      <c r="I15101">
        <v>2</v>
      </c>
      <c r="J15101">
        <v>0</v>
      </c>
      <c r="K15101">
        <v>1</v>
      </c>
      <c r="L15101">
        <v>0</v>
      </c>
      <c r="M15101">
        <v>0</v>
      </c>
      <c r="N15101">
        <v>0</v>
      </c>
      <c r="O15101">
        <v>230</v>
      </c>
      <c r="P15101">
        <v>23.2</v>
      </c>
    </row>
    <row r="15102" spans="1:16" x14ac:dyDescent="0.25">
      <c r="A15102" t="s">
        <v>437</v>
      </c>
      <c r="B15102">
        <v>0.70677512884140015</v>
      </c>
      <c r="C15102">
        <v>0.54072749614715576</v>
      </c>
      <c r="D15102">
        <v>0.77464920282363892</v>
      </c>
      <c r="E15102">
        <v>0.30304765701293945</v>
      </c>
      <c r="F15102">
        <v>0.71486157178878784</v>
      </c>
      <c r="G15102">
        <v>0.42589199542999268</v>
      </c>
      <c r="H15102">
        <v>0.64088422060012817</v>
      </c>
      <c r="I15102">
        <v>2</v>
      </c>
      <c r="J15102">
        <v>0</v>
      </c>
      <c r="K15102">
        <v>0</v>
      </c>
      <c r="L15102">
        <v>0</v>
      </c>
      <c r="M15102">
        <v>6</v>
      </c>
      <c r="N15102">
        <v>0</v>
      </c>
      <c r="O15102">
        <v>240</v>
      </c>
      <c r="P15102">
        <v>18.2</v>
      </c>
    </row>
    <row r="15103" spans="1:16" x14ac:dyDescent="0.25">
      <c r="A15103" t="s">
        <v>437</v>
      </c>
      <c r="B15103">
        <v>0.38915705680847168</v>
      </c>
      <c r="C15103">
        <v>0.65209001302719116</v>
      </c>
      <c r="D15103">
        <v>0.27753674983978271</v>
      </c>
      <c r="E15103">
        <v>0.34595972299575806</v>
      </c>
      <c r="F15103">
        <v>0.74390125274658203</v>
      </c>
      <c r="G15103">
        <v>0.42794531583786011</v>
      </c>
      <c r="H15103">
        <v>0.67970716953277588</v>
      </c>
      <c r="I15103">
        <v>1</v>
      </c>
      <c r="J15103">
        <v>1</v>
      </c>
      <c r="K15103">
        <v>0</v>
      </c>
      <c r="L15103">
        <v>0</v>
      </c>
      <c r="M15103">
        <v>6</v>
      </c>
      <c r="N15103">
        <v>0</v>
      </c>
      <c r="O15103">
        <v>240</v>
      </c>
      <c r="P15103">
        <v>12.200000000000001</v>
      </c>
    </row>
    <row r="15104" spans="1:16" x14ac:dyDescent="0.25">
      <c r="A15104" t="s">
        <v>437</v>
      </c>
      <c r="B15104">
        <v>0.20023947954177856</v>
      </c>
      <c r="C15104">
        <v>0.24868893623352051</v>
      </c>
      <c r="D15104">
        <v>0.96070140600204468</v>
      </c>
      <c r="E15104">
        <v>0.19008147716522217</v>
      </c>
      <c r="F15104">
        <v>0.5931888222694397</v>
      </c>
      <c r="G15104">
        <v>0.54762411117553711</v>
      </c>
      <c r="H15104">
        <v>0.88054627180099487</v>
      </c>
      <c r="I15104">
        <v>1</v>
      </c>
      <c r="J15104">
        <v>0</v>
      </c>
      <c r="K15104">
        <v>2</v>
      </c>
      <c r="L15104">
        <v>0</v>
      </c>
      <c r="M15104">
        <v>4</v>
      </c>
      <c r="N15104">
        <v>0</v>
      </c>
      <c r="O15104">
        <v>281</v>
      </c>
      <c r="P15104">
        <v>27.64</v>
      </c>
    </row>
    <row r="15105" spans="1:16" x14ac:dyDescent="0.25">
      <c r="A15105" t="s">
        <v>437</v>
      </c>
      <c r="B15105">
        <v>0.23059570789337158</v>
      </c>
      <c r="C15105">
        <v>0.32149964570999146</v>
      </c>
      <c r="D15105">
        <v>6.3131093978881836E-2</v>
      </c>
      <c r="E15105">
        <v>0.48270696401596069</v>
      </c>
      <c r="F15105">
        <v>0.22806870937347412</v>
      </c>
      <c r="G15105">
        <v>0.16721540689468384</v>
      </c>
      <c r="H15105">
        <v>0.26157951354980469</v>
      </c>
      <c r="I15105">
        <v>1</v>
      </c>
      <c r="J15105">
        <v>0</v>
      </c>
      <c r="K15105">
        <v>0</v>
      </c>
      <c r="L15105">
        <v>0</v>
      </c>
      <c r="M15105">
        <v>0</v>
      </c>
      <c r="N15105">
        <v>0</v>
      </c>
      <c r="O15105">
        <v>180</v>
      </c>
      <c r="P15105">
        <v>11.2</v>
      </c>
    </row>
    <row r="15106" spans="1:16" x14ac:dyDescent="0.25">
      <c r="A15106" t="s">
        <v>437</v>
      </c>
      <c r="B15106">
        <v>0.93057459592819214</v>
      </c>
      <c r="C15106">
        <v>4.8271417617797852E-3</v>
      </c>
      <c r="D15106">
        <v>0.72585612535476685</v>
      </c>
      <c r="E15106">
        <v>0.16890931129455566</v>
      </c>
      <c r="F15106">
        <v>0.70882934331893921</v>
      </c>
      <c r="G15106">
        <v>0.41933047771453857</v>
      </c>
      <c r="H15106">
        <v>0.48454338312149048</v>
      </c>
      <c r="I15106">
        <v>3</v>
      </c>
      <c r="J15106">
        <v>0</v>
      </c>
      <c r="K15106">
        <v>0</v>
      </c>
      <c r="L15106">
        <v>0</v>
      </c>
      <c r="M15106">
        <v>6</v>
      </c>
      <c r="N15106">
        <v>0</v>
      </c>
      <c r="O15106">
        <v>210</v>
      </c>
      <c r="P15106">
        <v>21</v>
      </c>
    </row>
    <row r="15107" spans="1:16" x14ac:dyDescent="0.25">
      <c r="A15107" t="s">
        <v>437</v>
      </c>
      <c r="B15107">
        <v>0.13625574111938477</v>
      </c>
      <c r="C15107">
        <v>0.3265654444694519</v>
      </c>
      <c r="D15107">
        <v>0.25679600238800049</v>
      </c>
      <c r="E15107">
        <v>0.15012532472610474</v>
      </c>
      <c r="F15107">
        <v>0.85557436943054199</v>
      </c>
      <c r="G15107">
        <v>0.27041620016098022</v>
      </c>
      <c r="H15107">
        <v>0.36982381343841553</v>
      </c>
      <c r="I15107">
        <v>0</v>
      </c>
      <c r="J15107">
        <v>0</v>
      </c>
      <c r="K15107">
        <v>0</v>
      </c>
      <c r="L15107">
        <v>0</v>
      </c>
      <c r="M15107">
        <v>11</v>
      </c>
      <c r="N15107">
        <v>0</v>
      </c>
      <c r="O15107">
        <v>200</v>
      </c>
      <c r="P15107">
        <v>9.1</v>
      </c>
    </row>
    <row r="15108" spans="1:16" x14ac:dyDescent="0.25">
      <c r="A15108" t="s">
        <v>437</v>
      </c>
      <c r="B15108">
        <v>0.22730165719985962</v>
      </c>
      <c r="C15108">
        <v>0.62526607513427734</v>
      </c>
      <c r="D15108">
        <v>0.20767897367477417</v>
      </c>
      <c r="E15108">
        <v>6.9021821022033691E-2</v>
      </c>
      <c r="F15108">
        <v>0.84674865007400513</v>
      </c>
      <c r="G15108">
        <v>0.86580204963684082</v>
      </c>
      <c r="H15108">
        <v>0.43944019079208374</v>
      </c>
      <c r="I15108">
        <v>1</v>
      </c>
      <c r="J15108">
        <v>1</v>
      </c>
      <c r="K15108">
        <v>0</v>
      </c>
      <c r="L15108">
        <v>0</v>
      </c>
      <c r="M15108">
        <v>11</v>
      </c>
      <c r="N15108">
        <v>0</v>
      </c>
      <c r="O15108">
        <v>210</v>
      </c>
      <c r="P15108">
        <v>11.5</v>
      </c>
    </row>
    <row r="15109" spans="1:16" x14ac:dyDescent="0.25">
      <c r="A15109" t="s">
        <v>437</v>
      </c>
      <c r="B15109">
        <v>0.76363074779510498</v>
      </c>
      <c r="C15109">
        <v>0.84324413537979126</v>
      </c>
      <c r="D15109">
        <v>0.88534879684448242</v>
      </c>
      <c r="E15109">
        <v>0.60370033979415894</v>
      </c>
      <c r="F15109">
        <v>0.85214912891387939</v>
      </c>
      <c r="G15109">
        <v>8.3792507648468018E-2</v>
      </c>
      <c r="H15109">
        <v>0.89539313316345215</v>
      </c>
      <c r="I15109">
        <v>2</v>
      </c>
      <c r="J15109">
        <v>1</v>
      </c>
      <c r="K15109">
        <v>1</v>
      </c>
      <c r="L15109">
        <v>0</v>
      </c>
      <c r="M15109">
        <v>11</v>
      </c>
      <c r="N15109">
        <v>0</v>
      </c>
      <c r="O15109">
        <v>281</v>
      </c>
      <c r="P15109">
        <v>24.34</v>
      </c>
    </row>
    <row r="15110" spans="1:16" x14ac:dyDescent="0.25">
      <c r="A15110" t="s">
        <v>437</v>
      </c>
      <c r="B15110">
        <v>0.62849897146224976</v>
      </c>
      <c r="C15110">
        <v>0.86295831203460693</v>
      </c>
      <c r="D15110">
        <v>4.57497239112854E-2</v>
      </c>
      <c r="E15110">
        <v>0.2763671875</v>
      </c>
      <c r="F15110">
        <v>0.9350396990776062</v>
      </c>
      <c r="G15110">
        <v>0.8449474573135376</v>
      </c>
      <c r="H15110">
        <v>0.64494830369949341</v>
      </c>
      <c r="I15110">
        <v>2</v>
      </c>
      <c r="J15110">
        <v>1</v>
      </c>
      <c r="K15110">
        <v>0</v>
      </c>
      <c r="L15110">
        <v>0</v>
      </c>
      <c r="M15110">
        <v>11</v>
      </c>
      <c r="N15110">
        <v>0</v>
      </c>
      <c r="O15110">
        <v>240</v>
      </c>
      <c r="P15110">
        <v>16.7</v>
      </c>
    </row>
    <row r="15111" spans="1:16" x14ac:dyDescent="0.25">
      <c r="A15111" t="s">
        <v>437</v>
      </c>
      <c r="B15111">
        <v>9.3273401260375977E-2</v>
      </c>
      <c r="C15111">
        <v>0.89081519842147827</v>
      </c>
      <c r="D15111">
        <v>8.1385374069213867E-3</v>
      </c>
      <c r="E15111">
        <v>0.31382232904434204</v>
      </c>
      <c r="F15111">
        <v>0.86130952835083008</v>
      </c>
      <c r="G15111">
        <v>0.51273220777511597</v>
      </c>
      <c r="H15111">
        <v>0.6143113374710083</v>
      </c>
      <c r="I15111">
        <v>0</v>
      </c>
      <c r="J15111">
        <v>1</v>
      </c>
      <c r="K15111">
        <v>0</v>
      </c>
      <c r="L15111">
        <v>0</v>
      </c>
      <c r="M15111">
        <v>11</v>
      </c>
      <c r="N15111">
        <v>0</v>
      </c>
      <c r="O15111">
        <v>236</v>
      </c>
      <c r="P15111">
        <v>8.5400000000000009</v>
      </c>
    </row>
    <row r="15112" spans="1:16" x14ac:dyDescent="0.25">
      <c r="A15112" t="s">
        <v>437</v>
      </c>
      <c r="B15112">
        <v>0.3295324444770813</v>
      </c>
      <c r="C15112">
        <v>0.5614936351776123</v>
      </c>
      <c r="D15112">
        <v>0.42023652791976929</v>
      </c>
      <c r="E15112">
        <v>0.11762845516204834</v>
      </c>
      <c r="F15112">
        <v>0.39209085702896118</v>
      </c>
      <c r="G15112">
        <v>0.90628910064697266</v>
      </c>
      <c r="H15112">
        <v>3.8438022136688232E-2</v>
      </c>
      <c r="I15112">
        <v>1</v>
      </c>
      <c r="J15112">
        <v>0</v>
      </c>
      <c r="K15112">
        <v>0</v>
      </c>
      <c r="L15112">
        <v>0</v>
      </c>
      <c r="M15112">
        <v>0</v>
      </c>
      <c r="N15112">
        <v>0</v>
      </c>
      <c r="O15112">
        <v>0</v>
      </c>
      <c r="P15112">
        <v>4</v>
      </c>
    </row>
    <row r="15113" spans="1:16" x14ac:dyDescent="0.25">
      <c r="A15113" t="s">
        <v>437</v>
      </c>
      <c r="B15113">
        <v>0.5552603006362915</v>
      </c>
      <c r="C15113">
        <v>0.45248633623123169</v>
      </c>
      <c r="D15113">
        <v>0.85522961616516113</v>
      </c>
      <c r="E15113">
        <v>5.1235616207122803E-2</v>
      </c>
      <c r="F15113">
        <v>0.18801009654998779</v>
      </c>
      <c r="G15113">
        <v>0.79080921411514282</v>
      </c>
      <c r="H15113">
        <v>0.38054418563842773</v>
      </c>
      <c r="I15113">
        <v>2</v>
      </c>
      <c r="J15113">
        <v>0</v>
      </c>
      <c r="K15113">
        <v>1</v>
      </c>
      <c r="L15113">
        <v>0</v>
      </c>
      <c r="M15113">
        <v>0</v>
      </c>
      <c r="N15113">
        <v>0</v>
      </c>
      <c r="O15113">
        <v>200</v>
      </c>
      <c r="P15113">
        <v>22</v>
      </c>
    </row>
    <row r="15114" spans="1:16" x14ac:dyDescent="0.25">
      <c r="A15114" t="s">
        <v>437</v>
      </c>
      <c r="B15114">
        <v>0.104442298412323</v>
      </c>
      <c r="C15114">
        <v>0.39093887805938721</v>
      </c>
      <c r="D15114">
        <v>0.34437638521194458</v>
      </c>
      <c r="E15114">
        <v>0.48278212547302246</v>
      </c>
      <c r="F15114">
        <v>0.75891011953353882</v>
      </c>
      <c r="G15114">
        <v>0.79399049282073975</v>
      </c>
      <c r="H15114">
        <v>0.28585630655288696</v>
      </c>
      <c r="I15114">
        <v>0</v>
      </c>
      <c r="J15114">
        <v>0</v>
      </c>
      <c r="K15114">
        <v>0</v>
      </c>
      <c r="L15114">
        <v>0</v>
      </c>
      <c r="M15114">
        <v>6</v>
      </c>
      <c r="N15114">
        <v>0</v>
      </c>
      <c r="O15114">
        <v>190</v>
      </c>
      <c r="P15114">
        <v>8.2000000000000011</v>
      </c>
    </row>
    <row r="15115" spans="1:16" x14ac:dyDescent="0.25">
      <c r="A15115" t="s">
        <v>437</v>
      </c>
      <c r="B15115">
        <v>0.45643806457519531</v>
      </c>
      <c r="C15115">
        <v>0.69365519285202026</v>
      </c>
      <c r="D15115">
        <v>0.67261660099029541</v>
      </c>
      <c r="E15115">
        <v>0.85139399766921997</v>
      </c>
      <c r="F15115">
        <v>0.40557694435119629</v>
      </c>
      <c r="G15115">
        <v>0.15898269414901733</v>
      </c>
      <c r="H15115">
        <v>0.5884016752243042</v>
      </c>
      <c r="I15115">
        <v>1</v>
      </c>
      <c r="J15115">
        <v>1</v>
      </c>
      <c r="K15115">
        <v>0</v>
      </c>
      <c r="L15115">
        <v>0</v>
      </c>
      <c r="M15115">
        <v>0</v>
      </c>
      <c r="N15115">
        <v>0</v>
      </c>
      <c r="O15115">
        <v>230</v>
      </c>
      <c r="P15115">
        <v>11.200000000000001</v>
      </c>
    </row>
    <row r="15116" spans="1:16" x14ac:dyDescent="0.25">
      <c r="A15116" t="s">
        <v>437</v>
      </c>
      <c r="B15116">
        <v>0.4187360405921936</v>
      </c>
      <c r="C15116">
        <v>9.4590187072753906E-3</v>
      </c>
      <c r="D15116">
        <v>0.67961186170578003</v>
      </c>
      <c r="E15116">
        <v>0.27968800067901611</v>
      </c>
      <c r="F15116">
        <v>0.83535557985305786</v>
      </c>
      <c r="G15116">
        <v>0.53816485404968262</v>
      </c>
      <c r="H15116">
        <v>7.8009963035583496E-3</v>
      </c>
      <c r="I15116">
        <v>1</v>
      </c>
      <c r="J15116">
        <v>0</v>
      </c>
      <c r="K15116">
        <v>0</v>
      </c>
      <c r="L15116">
        <v>0</v>
      </c>
      <c r="M15116">
        <v>11</v>
      </c>
      <c r="N15116">
        <v>0</v>
      </c>
      <c r="O15116">
        <v>0</v>
      </c>
      <c r="P15116">
        <v>5.0999999999999996</v>
      </c>
    </row>
    <row r="15117" spans="1:16" x14ac:dyDescent="0.25">
      <c r="A15117" t="s">
        <v>437</v>
      </c>
      <c r="B15117">
        <v>0.80220067501068115</v>
      </c>
      <c r="C15117">
        <v>0.99657732248306274</v>
      </c>
      <c r="D15117">
        <v>0.11822032928466797</v>
      </c>
      <c r="E15117">
        <v>0.32647246122360229</v>
      </c>
      <c r="F15117">
        <v>0.91967260837554932</v>
      </c>
      <c r="G15117">
        <v>0.67370253801345825</v>
      </c>
      <c r="H15117">
        <v>0.24822163581848145</v>
      </c>
      <c r="I15117">
        <v>2</v>
      </c>
      <c r="J15117">
        <v>1</v>
      </c>
      <c r="K15117">
        <v>0</v>
      </c>
      <c r="L15117">
        <v>0</v>
      </c>
      <c r="M15117">
        <v>11</v>
      </c>
      <c r="N15117">
        <v>0</v>
      </c>
      <c r="O15117">
        <v>180</v>
      </c>
      <c r="P15117">
        <v>14.299999999999999</v>
      </c>
    </row>
    <row r="15118" spans="1:16" x14ac:dyDescent="0.25">
      <c r="A15118" t="s">
        <v>437</v>
      </c>
      <c r="B15118">
        <v>0.70233768224716187</v>
      </c>
      <c r="C15118">
        <v>0.74446952342987061</v>
      </c>
      <c r="D15118">
        <v>0.59213405847549438</v>
      </c>
      <c r="E15118">
        <v>0.56446027755737305</v>
      </c>
      <c r="F15118">
        <v>0.78902214765548706</v>
      </c>
      <c r="G15118">
        <v>0.62821495532989502</v>
      </c>
      <c r="H15118">
        <v>0.75950127840042114</v>
      </c>
      <c r="I15118">
        <v>2</v>
      </c>
      <c r="J15118">
        <v>1</v>
      </c>
      <c r="K15118">
        <v>0</v>
      </c>
      <c r="L15118">
        <v>0</v>
      </c>
      <c r="M15118">
        <v>11</v>
      </c>
      <c r="N15118">
        <v>0</v>
      </c>
      <c r="O15118">
        <v>260</v>
      </c>
      <c r="P15118">
        <v>17.5</v>
      </c>
    </row>
    <row r="15119" spans="1:16" x14ac:dyDescent="0.25">
      <c r="A15119" t="s">
        <v>437</v>
      </c>
      <c r="B15119">
        <v>0.85654807090759277</v>
      </c>
      <c r="C15119">
        <v>0.78019040822982788</v>
      </c>
      <c r="D15119">
        <v>0.30241525173187256</v>
      </c>
      <c r="E15119">
        <v>4.3785154819488525E-2</v>
      </c>
      <c r="F15119">
        <v>0.33304214477539063</v>
      </c>
      <c r="G15119">
        <v>0.61267107725143433</v>
      </c>
      <c r="H15119">
        <v>0.26908457279205322</v>
      </c>
      <c r="I15119">
        <v>3</v>
      </c>
      <c r="J15119">
        <v>1</v>
      </c>
      <c r="K15119">
        <v>0</v>
      </c>
      <c r="L15119">
        <v>0</v>
      </c>
      <c r="M15119">
        <v>0</v>
      </c>
      <c r="N15119">
        <v>0</v>
      </c>
      <c r="O15119">
        <v>180</v>
      </c>
      <c r="P15119">
        <v>17.2</v>
      </c>
    </row>
    <row r="15120" spans="1:16" x14ac:dyDescent="0.25">
      <c r="A15120" t="s">
        <v>437</v>
      </c>
      <c r="B15120">
        <v>1.4432072639465332E-3</v>
      </c>
      <c r="C15120">
        <v>0.1370699405670166</v>
      </c>
      <c r="D15120">
        <v>0.4195818305015564</v>
      </c>
      <c r="E15120">
        <v>0.44136989116668701</v>
      </c>
      <c r="F15120">
        <v>0.95553451776504517</v>
      </c>
      <c r="G15120">
        <v>0.1119542121887207</v>
      </c>
      <c r="H15120">
        <v>0.23345440626144409</v>
      </c>
      <c r="I15120">
        <v>0</v>
      </c>
      <c r="J15120">
        <v>0</v>
      </c>
      <c r="K15120">
        <v>0</v>
      </c>
      <c r="L15120">
        <v>0</v>
      </c>
      <c r="M15120">
        <v>11</v>
      </c>
      <c r="N15120">
        <v>0</v>
      </c>
      <c r="O15120">
        <v>180</v>
      </c>
      <c r="P15120">
        <v>8.3000000000000007</v>
      </c>
    </row>
    <row r="15121" spans="1:16" x14ac:dyDescent="0.25">
      <c r="A15121" t="s">
        <v>437</v>
      </c>
      <c r="B15121">
        <v>3.4175992012023926E-2</v>
      </c>
      <c r="C15121">
        <v>0.32384473085403442</v>
      </c>
      <c r="D15121">
        <v>0.81683802604675293</v>
      </c>
      <c r="E15121">
        <v>0.93935960531234741</v>
      </c>
      <c r="F15121">
        <v>0.70479047298431396</v>
      </c>
      <c r="G15121">
        <v>0.19701105356216431</v>
      </c>
      <c r="H15121">
        <v>0.79230976104736328</v>
      </c>
      <c r="I15121">
        <v>0</v>
      </c>
      <c r="J15121">
        <v>0</v>
      </c>
      <c r="K15121">
        <v>0</v>
      </c>
      <c r="L15121">
        <v>0</v>
      </c>
      <c r="M15121">
        <v>6</v>
      </c>
      <c r="N15121">
        <v>0</v>
      </c>
      <c r="O15121">
        <v>275</v>
      </c>
      <c r="P15121">
        <v>11.6</v>
      </c>
    </row>
    <row r="15122" spans="1:16" x14ac:dyDescent="0.25">
      <c r="A15122" t="s">
        <v>437</v>
      </c>
      <c r="B15122">
        <v>0.47803229093551636</v>
      </c>
      <c r="C15122">
        <v>0.94350874423980713</v>
      </c>
      <c r="D15122">
        <v>0.16664725542068481</v>
      </c>
      <c r="E15122">
        <v>7.6028108596801758E-2</v>
      </c>
      <c r="F15122">
        <v>0.29899638891220093</v>
      </c>
      <c r="G15122">
        <v>0.71425902843475342</v>
      </c>
      <c r="H15122">
        <v>0.40346866846084595</v>
      </c>
      <c r="I15122">
        <v>1</v>
      </c>
      <c r="J15122">
        <v>1</v>
      </c>
      <c r="K15122">
        <v>0</v>
      </c>
      <c r="L15122">
        <v>0</v>
      </c>
      <c r="M15122">
        <v>0</v>
      </c>
      <c r="N15122">
        <v>0</v>
      </c>
      <c r="O15122">
        <v>206</v>
      </c>
      <c r="P15122">
        <v>10.24</v>
      </c>
    </row>
    <row r="15123" spans="1:16" x14ac:dyDescent="0.25">
      <c r="A15123" t="s">
        <v>437</v>
      </c>
      <c r="B15123">
        <v>0.96834707260131836</v>
      </c>
      <c r="C15123">
        <v>6.3689887523651123E-2</v>
      </c>
      <c r="D15123">
        <v>0.34522736072540283</v>
      </c>
      <c r="E15123">
        <v>0.98541718721389771</v>
      </c>
      <c r="F15123">
        <v>4.7940969467163086E-2</v>
      </c>
      <c r="G15123">
        <v>0.59858983755111694</v>
      </c>
      <c r="H15123">
        <v>0.66948258876800537</v>
      </c>
      <c r="I15123">
        <v>3</v>
      </c>
      <c r="J15123">
        <v>0</v>
      </c>
      <c r="K15123">
        <v>0</v>
      </c>
      <c r="L15123">
        <v>0</v>
      </c>
      <c r="M15123">
        <v>0</v>
      </c>
      <c r="N15123">
        <v>0</v>
      </c>
      <c r="O15123">
        <v>240</v>
      </c>
      <c r="P15123">
        <v>21.6</v>
      </c>
    </row>
    <row r="15124" spans="1:16" x14ac:dyDescent="0.25">
      <c r="A15124" t="s">
        <v>437</v>
      </c>
      <c r="B15124">
        <v>0.47578626871109009</v>
      </c>
      <c r="C15124">
        <v>0.43742942810058594</v>
      </c>
      <c r="D15124">
        <v>9.8337352275848389E-2</v>
      </c>
      <c r="E15124">
        <v>0.41560137271881104</v>
      </c>
      <c r="F15124">
        <v>0.7513459324836731</v>
      </c>
      <c r="G15124">
        <v>0.31900238990783691</v>
      </c>
      <c r="H15124">
        <v>0.57886260747909546</v>
      </c>
      <c r="I15124">
        <v>1</v>
      </c>
      <c r="J15124">
        <v>0</v>
      </c>
      <c r="K15124">
        <v>0</v>
      </c>
      <c r="L15124">
        <v>0</v>
      </c>
      <c r="M15124">
        <v>6</v>
      </c>
      <c r="N15124">
        <v>0</v>
      </c>
      <c r="O15124">
        <v>230</v>
      </c>
      <c r="P15124">
        <v>13.8</v>
      </c>
    </row>
    <row r="15125" spans="1:16" x14ac:dyDescent="0.25">
      <c r="A15125" t="s">
        <v>437</v>
      </c>
      <c r="B15125">
        <v>0.84829318523406982</v>
      </c>
      <c r="C15125">
        <v>8.0467760562896729E-2</v>
      </c>
      <c r="D15125">
        <v>0.70004510879516602</v>
      </c>
      <c r="E15125">
        <v>0.58050984144210815</v>
      </c>
      <c r="F15125">
        <v>0.65902531147003174</v>
      </c>
      <c r="G15125">
        <v>0.45124989748001099</v>
      </c>
      <c r="H15125">
        <v>0.42876315116882324</v>
      </c>
      <c r="I15125">
        <v>3</v>
      </c>
      <c r="J15125">
        <v>0</v>
      </c>
      <c r="K15125">
        <v>0</v>
      </c>
      <c r="L15125">
        <v>0</v>
      </c>
      <c r="M15125">
        <v>6</v>
      </c>
      <c r="N15125">
        <v>0</v>
      </c>
      <c r="O15125">
        <v>210</v>
      </c>
      <c r="P15125">
        <v>21</v>
      </c>
    </row>
    <row r="15126" spans="1:16" x14ac:dyDescent="0.25">
      <c r="A15126" t="s">
        <v>437</v>
      </c>
      <c r="B15126">
        <v>0.12116235494613647</v>
      </c>
      <c r="C15126">
        <v>0.10664784908294678</v>
      </c>
      <c r="D15126">
        <v>0.14964205026626587</v>
      </c>
      <c r="E15126">
        <v>0.45980739593505859</v>
      </c>
      <c r="F15126">
        <v>0.89936751127243042</v>
      </c>
      <c r="G15126">
        <v>0.40801870822906494</v>
      </c>
      <c r="H15126">
        <v>0.58757048845291138</v>
      </c>
      <c r="I15126">
        <v>0</v>
      </c>
      <c r="J15126">
        <v>0</v>
      </c>
      <c r="K15126">
        <v>0</v>
      </c>
      <c r="L15126">
        <v>0</v>
      </c>
      <c r="M15126">
        <v>11</v>
      </c>
      <c r="N15126">
        <v>0</v>
      </c>
      <c r="O15126">
        <v>230</v>
      </c>
      <c r="P15126">
        <v>10.3</v>
      </c>
    </row>
    <row r="15127" spans="1:16" x14ac:dyDescent="0.25">
      <c r="A15127" t="s">
        <v>437</v>
      </c>
      <c r="B15127">
        <v>0.36989903450012207</v>
      </c>
      <c r="C15127">
        <v>0.74746173620223999</v>
      </c>
      <c r="D15127">
        <v>0.37862861156463623</v>
      </c>
      <c r="E15127">
        <v>0.38106304407119751</v>
      </c>
      <c r="F15127">
        <v>0.12345457077026367</v>
      </c>
      <c r="G15127">
        <v>0.33469551801681519</v>
      </c>
      <c r="H15127">
        <v>0.32322609424591064</v>
      </c>
      <c r="I15127">
        <v>1</v>
      </c>
      <c r="J15127">
        <v>1</v>
      </c>
      <c r="K15127">
        <v>0</v>
      </c>
      <c r="L15127">
        <v>0</v>
      </c>
      <c r="M15127">
        <v>0</v>
      </c>
      <c r="N15127">
        <v>0</v>
      </c>
      <c r="O15127">
        <v>190</v>
      </c>
      <c r="P15127">
        <v>9.6</v>
      </c>
    </row>
    <row r="15128" spans="1:16" x14ac:dyDescent="0.25">
      <c r="A15128" t="s">
        <v>437</v>
      </c>
      <c r="B15128">
        <v>0.67837411165237427</v>
      </c>
      <c r="C15128">
        <v>8.8210821151733398E-2</v>
      </c>
      <c r="D15128">
        <v>0.12035840749740601</v>
      </c>
      <c r="E15128">
        <v>0.17644250392913818</v>
      </c>
      <c r="F15128">
        <v>0.73810964822769165</v>
      </c>
      <c r="G15128">
        <v>0.30084991455078125</v>
      </c>
      <c r="H15128">
        <v>0.55690401792526245</v>
      </c>
      <c r="I15128">
        <v>2</v>
      </c>
      <c r="J15128">
        <v>0</v>
      </c>
      <c r="K15128">
        <v>0</v>
      </c>
      <c r="L15128">
        <v>0</v>
      </c>
      <c r="M15128">
        <v>6</v>
      </c>
      <c r="N15128">
        <v>0</v>
      </c>
      <c r="O15128">
        <v>230</v>
      </c>
      <c r="P15128">
        <v>17.8</v>
      </c>
    </row>
    <row r="15129" spans="1:16" x14ac:dyDescent="0.25">
      <c r="A15129" t="s">
        <v>437</v>
      </c>
      <c r="B15129">
        <v>0.89341700077056885</v>
      </c>
      <c r="C15129">
        <v>0.75735217332839966</v>
      </c>
      <c r="D15129">
        <v>0.98262429237365723</v>
      </c>
      <c r="E15129">
        <v>0.54307502508163452</v>
      </c>
      <c r="F15129">
        <v>9.0421557426452637E-2</v>
      </c>
      <c r="G15129">
        <v>0.94978576898574829</v>
      </c>
      <c r="H15129">
        <v>0.30498170852661133</v>
      </c>
      <c r="I15129">
        <v>3</v>
      </c>
      <c r="J15129">
        <v>1</v>
      </c>
      <c r="K15129">
        <v>3</v>
      </c>
      <c r="L15129">
        <v>0</v>
      </c>
      <c r="M15129">
        <v>0</v>
      </c>
      <c r="N15129">
        <v>0</v>
      </c>
      <c r="O15129">
        <v>190</v>
      </c>
      <c r="P15129">
        <v>35.6</v>
      </c>
    </row>
    <row r="15130" spans="1:16" x14ac:dyDescent="0.25">
      <c r="A15130" t="s">
        <v>437</v>
      </c>
      <c r="B15130">
        <v>0.12702816724777222</v>
      </c>
      <c r="C15130">
        <v>0.93548595905303955</v>
      </c>
      <c r="D15130">
        <v>0.87382107973098755</v>
      </c>
      <c r="E15130">
        <v>0.40519022941589355</v>
      </c>
      <c r="F15130">
        <v>0.45945924520492554</v>
      </c>
      <c r="G15130">
        <v>0.28902280330657959</v>
      </c>
      <c r="H15130">
        <v>1.0720312595367432E-2</v>
      </c>
      <c r="I15130">
        <v>0</v>
      </c>
      <c r="J15130">
        <v>1</v>
      </c>
      <c r="K15130">
        <v>1</v>
      </c>
      <c r="L15130">
        <v>0</v>
      </c>
      <c r="M15130">
        <v>0</v>
      </c>
      <c r="N15130">
        <v>0</v>
      </c>
      <c r="O15130">
        <v>0</v>
      </c>
      <c r="P15130">
        <v>4</v>
      </c>
    </row>
    <row r="15131" spans="1:16" x14ac:dyDescent="0.25">
      <c r="A15131" t="s">
        <v>437</v>
      </c>
      <c r="B15131">
        <v>0.65196323394775391</v>
      </c>
      <c r="C15131">
        <v>0.99672812223434448</v>
      </c>
      <c r="D15131">
        <v>9.4452500343322754E-2</v>
      </c>
      <c r="E15131">
        <v>0.59272223711013794</v>
      </c>
      <c r="F15131">
        <v>0.16108441352844238</v>
      </c>
      <c r="G15131">
        <v>0.95398372411727905</v>
      </c>
      <c r="H15131">
        <v>1.8828272819519043E-2</v>
      </c>
      <c r="I15131">
        <v>2</v>
      </c>
      <c r="J15131">
        <v>1</v>
      </c>
      <c r="K15131">
        <v>0</v>
      </c>
      <c r="L15131">
        <v>0</v>
      </c>
      <c r="M15131">
        <v>0</v>
      </c>
      <c r="N15131">
        <v>0</v>
      </c>
      <c r="O15131">
        <v>0</v>
      </c>
      <c r="P15131">
        <v>6</v>
      </c>
    </row>
    <row r="15132" spans="1:16" x14ac:dyDescent="0.25">
      <c r="A15132" t="s">
        <v>437</v>
      </c>
      <c r="B15132">
        <v>0.68116718530654907</v>
      </c>
      <c r="C15132">
        <v>0.56103277206420898</v>
      </c>
      <c r="D15132">
        <v>8.289039134979248E-3</v>
      </c>
      <c r="E15132">
        <v>0.34346115589141846</v>
      </c>
      <c r="F15132">
        <v>0.49462205171585083</v>
      </c>
      <c r="G15132">
        <v>8.6076259613037109E-3</v>
      </c>
      <c r="H15132">
        <v>0.25174611806869507</v>
      </c>
      <c r="I15132">
        <v>2</v>
      </c>
      <c r="J15132">
        <v>0</v>
      </c>
      <c r="K15132">
        <v>0</v>
      </c>
      <c r="L15132">
        <v>0</v>
      </c>
      <c r="M15132">
        <v>0</v>
      </c>
      <c r="N15132">
        <v>0</v>
      </c>
      <c r="O15132">
        <v>180</v>
      </c>
      <c r="P15132">
        <v>15.2</v>
      </c>
    </row>
    <row r="15133" spans="1:16" x14ac:dyDescent="0.25">
      <c r="A15133" t="s">
        <v>437</v>
      </c>
      <c r="B15133">
        <v>0.104544997215271</v>
      </c>
      <c r="C15133">
        <v>0.98700529336929321</v>
      </c>
      <c r="D15133">
        <v>0.45455360412597656</v>
      </c>
      <c r="E15133">
        <v>0.39462107419967651</v>
      </c>
      <c r="F15133">
        <v>0.48378145694732666</v>
      </c>
      <c r="G15133">
        <v>0.67571192979812622</v>
      </c>
      <c r="H15133">
        <v>0.15918564796447754</v>
      </c>
      <c r="I15133">
        <v>0</v>
      </c>
      <c r="J15133">
        <v>1</v>
      </c>
      <c r="K15133">
        <v>0</v>
      </c>
      <c r="L15133">
        <v>0</v>
      </c>
      <c r="M15133">
        <v>0</v>
      </c>
      <c r="N15133">
        <v>0</v>
      </c>
      <c r="O15133">
        <v>161</v>
      </c>
      <c r="P15133">
        <v>4.4400000000000004</v>
      </c>
    </row>
    <row r="15134" spans="1:16" x14ac:dyDescent="0.25">
      <c r="A15134" t="s">
        <v>437</v>
      </c>
      <c r="B15134">
        <v>0.21846908330917358</v>
      </c>
      <c r="C15134">
        <v>0.44900500774383545</v>
      </c>
      <c r="D15134">
        <v>0.71973854303359985</v>
      </c>
      <c r="E15134">
        <v>0.45801401138305664</v>
      </c>
      <c r="F15134">
        <v>0.27925938367843628</v>
      </c>
      <c r="G15134">
        <v>0.64480793476104736</v>
      </c>
      <c r="H15134">
        <v>0.24780827760696411</v>
      </c>
      <c r="I15134">
        <v>1</v>
      </c>
      <c r="J15134">
        <v>0</v>
      </c>
      <c r="K15134">
        <v>0</v>
      </c>
      <c r="L15134">
        <v>0</v>
      </c>
      <c r="M15134">
        <v>0</v>
      </c>
      <c r="N15134">
        <v>0</v>
      </c>
      <c r="O15134">
        <v>180</v>
      </c>
      <c r="P15134">
        <v>11.2</v>
      </c>
    </row>
    <row r="15135" spans="1:16" x14ac:dyDescent="0.25">
      <c r="A15135" t="s">
        <v>437</v>
      </c>
      <c r="B15135">
        <v>0.77736926078796387</v>
      </c>
      <c r="C15135">
        <v>0.8605002760887146</v>
      </c>
      <c r="D15135">
        <v>0.5331653356552124</v>
      </c>
      <c r="E15135">
        <v>0.93649584054946899</v>
      </c>
      <c r="F15135">
        <v>0.90002727508544922</v>
      </c>
      <c r="G15135">
        <v>0.17636412382125854</v>
      </c>
      <c r="H15135">
        <v>0.78406012058258057</v>
      </c>
      <c r="I15135">
        <v>2</v>
      </c>
      <c r="J15135">
        <v>1</v>
      </c>
      <c r="K15135">
        <v>0</v>
      </c>
      <c r="L15135">
        <v>0</v>
      </c>
      <c r="M15135">
        <v>11</v>
      </c>
      <c r="N15135">
        <v>0</v>
      </c>
      <c r="O15135">
        <v>275</v>
      </c>
      <c r="P15135">
        <v>18.100000000000001</v>
      </c>
    </row>
    <row r="15136" spans="1:16" x14ac:dyDescent="0.25">
      <c r="A15136" t="s">
        <v>437</v>
      </c>
      <c r="B15136">
        <v>0.8383525013923645</v>
      </c>
      <c r="C15136">
        <v>0.4808342456817627</v>
      </c>
      <c r="D15136">
        <v>0.82481235265731812</v>
      </c>
      <c r="E15136">
        <v>0.91610801219940186</v>
      </c>
      <c r="F15136">
        <v>0.46003109216690063</v>
      </c>
      <c r="G15136">
        <v>0.8123316764831543</v>
      </c>
      <c r="H15136">
        <v>0.49072045087814331</v>
      </c>
      <c r="I15136">
        <v>2</v>
      </c>
      <c r="J15136">
        <v>0</v>
      </c>
      <c r="K15136">
        <v>0</v>
      </c>
      <c r="L15136">
        <v>0</v>
      </c>
      <c r="M15136">
        <v>0</v>
      </c>
      <c r="N15136">
        <v>0</v>
      </c>
      <c r="O15136">
        <v>210</v>
      </c>
      <c r="P15136">
        <v>16.399999999999999</v>
      </c>
    </row>
    <row r="15137" spans="1:16" x14ac:dyDescent="0.25">
      <c r="A15137" t="s">
        <v>437</v>
      </c>
      <c r="B15137">
        <v>0.18718254566192627</v>
      </c>
      <c r="C15137">
        <v>9.0411007404327393E-2</v>
      </c>
      <c r="D15137">
        <v>0.84038138389587402</v>
      </c>
      <c r="E15137">
        <v>0.89900296926498413</v>
      </c>
      <c r="F15137">
        <v>0.73504006862640381</v>
      </c>
      <c r="G15137">
        <v>0.37872320413589478</v>
      </c>
      <c r="H15137">
        <v>0.42979049682617188</v>
      </c>
      <c r="I15137">
        <v>1</v>
      </c>
      <c r="J15137">
        <v>0</v>
      </c>
      <c r="K15137">
        <v>0</v>
      </c>
      <c r="L15137">
        <v>0</v>
      </c>
      <c r="M15137">
        <v>6</v>
      </c>
      <c r="N15137">
        <v>0</v>
      </c>
      <c r="O15137">
        <v>210</v>
      </c>
      <c r="P15137">
        <v>13</v>
      </c>
    </row>
    <row r="15138" spans="1:16" x14ac:dyDescent="0.25">
      <c r="A15138" t="s">
        <v>437</v>
      </c>
      <c r="B15138">
        <v>1.7738521099090576E-2</v>
      </c>
      <c r="C15138">
        <v>0.96794474124908447</v>
      </c>
      <c r="D15138">
        <v>0.16267520189285278</v>
      </c>
      <c r="E15138">
        <v>0.87993645668029785</v>
      </c>
      <c r="F15138">
        <v>0.51129478216171265</v>
      </c>
      <c r="G15138">
        <v>0.20529353618621826</v>
      </c>
      <c r="H15138">
        <v>0.54657608270645142</v>
      </c>
      <c r="I15138">
        <v>0</v>
      </c>
      <c r="J15138">
        <v>1</v>
      </c>
      <c r="K15138">
        <v>0</v>
      </c>
      <c r="L15138">
        <v>0</v>
      </c>
      <c r="M15138">
        <v>3</v>
      </c>
      <c r="N15138">
        <v>0</v>
      </c>
      <c r="O15138">
        <v>221</v>
      </c>
      <c r="P15138">
        <v>7.1400000000000006</v>
      </c>
    </row>
    <row r="15139" spans="1:16" x14ac:dyDescent="0.25">
      <c r="A15139" t="s">
        <v>437</v>
      </c>
      <c r="B15139">
        <v>0.69039201736450195</v>
      </c>
      <c r="C15139">
        <v>0.44345349073410034</v>
      </c>
      <c r="D15139">
        <v>0.56824123859405518</v>
      </c>
      <c r="E15139">
        <v>0.22946149110794067</v>
      </c>
      <c r="F15139">
        <v>0.57655024528503418</v>
      </c>
      <c r="G15139">
        <v>0.23053544759750366</v>
      </c>
      <c r="H15139">
        <v>0.12032544612884521</v>
      </c>
      <c r="I15139">
        <v>2</v>
      </c>
      <c r="J15139">
        <v>0</v>
      </c>
      <c r="K15139">
        <v>0</v>
      </c>
      <c r="L15139">
        <v>0</v>
      </c>
      <c r="M15139">
        <v>4</v>
      </c>
      <c r="N15139">
        <v>0</v>
      </c>
      <c r="O15139">
        <v>150</v>
      </c>
      <c r="P15139">
        <v>14.4</v>
      </c>
    </row>
    <row r="15140" spans="1:16" x14ac:dyDescent="0.25">
      <c r="A15140" t="s">
        <v>437</v>
      </c>
      <c r="B15140">
        <v>8.3218634128570557E-2</v>
      </c>
      <c r="C15140">
        <v>0.73524951934814453</v>
      </c>
      <c r="D15140">
        <v>0.84452551603317261</v>
      </c>
      <c r="E15140">
        <v>0.25809156894683838</v>
      </c>
      <c r="F15140">
        <v>0.98071128129959106</v>
      </c>
      <c r="G15140">
        <v>0.36039853096008301</v>
      </c>
      <c r="H15140">
        <v>0.26619762182235718</v>
      </c>
      <c r="I15140">
        <v>0</v>
      </c>
      <c r="J15140">
        <v>1</v>
      </c>
      <c r="K15140">
        <v>0</v>
      </c>
      <c r="L15140">
        <v>0</v>
      </c>
      <c r="M15140">
        <v>11</v>
      </c>
      <c r="N15140">
        <v>0</v>
      </c>
      <c r="O15140">
        <v>180</v>
      </c>
      <c r="P15140">
        <v>6.3</v>
      </c>
    </row>
    <row r="15141" spans="1:16" x14ac:dyDescent="0.25">
      <c r="A15141" t="s">
        <v>437</v>
      </c>
      <c r="B15141">
        <v>0.35171782970428467</v>
      </c>
      <c r="C15141">
        <v>0.8739047646522522</v>
      </c>
      <c r="D15141">
        <v>0.40860128402709961</v>
      </c>
      <c r="E15141">
        <v>0.18823975324630737</v>
      </c>
      <c r="F15141">
        <v>0.63564026355743408</v>
      </c>
      <c r="G15141">
        <v>0.12199097871780396</v>
      </c>
      <c r="H15141">
        <v>0.61478209495544434</v>
      </c>
      <c r="I15141">
        <v>1</v>
      </c>
      <c r="J15141">
        <v>1</v>
      </c>
      <c r="K15141">
        <v>0</v>
      </c>
      <c r="L15141">
        <v>0</v>
      </c>
      <c r="M15141">
        <v>6</v>
      </c>
      <c r="N15141">
        <v>0</v>
      </c>
      <c r="O15141">
        <v>236</v>
      </c>
      <c r="P15141">
        <v>12.040000000000001</v>
      </c>
    </row>
    <row r="15142" spans="1:16" x14ac:dyDescent="0.25">
      <c r="A15142" t="s">
        <v>437</v>
      </c>
      <c r="B15142">
        <v>0.96837896108627319</v>
      </c>
      <c r="C15142">
        <v>0.34917771816253662</v>
      </c>
      <c r="D15142">
        <v>6.9513380527496338E-2</v>
      </c>
      <c r="E15142">
        <v>0.75781059265136719</v>
      </c>
      <c r="F15142">
        <v>0.83250635862350464</v>
      </c>
      <c r="G15142">
        <v>0.12715685367584229</v>
      </c>
      <c r="H15142">
        <v>0.87449198961257935</v>
      </c>
      <c r="I15142">
        <v>3</v>
      </c>
      <c r="J15142">
        <v>0</v>
      </c>
      <c r="K15142">
        <v>0</v>
      </c>
      <c r="L15142">
        <v>0</v>
      </c>
      <c r="M15142">
        <v>11</v>
      </c>
      <c r="N15142">
        <v>0</v>
      </c>
      <c r="O15142">
        <v>281</v>
      </c>
      <c r="P15142">
        <v>24.34</v>
      </c>
    </row>
    <row r="15143" spans="1:16" x14ac:dyDescent="0.25">
      <c r="A15143" t="s">
        <v>437</v>
      </c>
      <c r="B15143">
        <v>0.17612671852111816</v>
      </c>
      <c r="C15143">
        <v>0.32780212163925171</v>
      </c>
      <c r="D15143">
        <v>0.64053714275360107</v>
      </c>
      <c r="E15143">
        <v>0.58654838800430298</v>
      </c>
      <c r="F15143">
        <v>0.53336572647094727</v>
      </c>
      <c r="G15143">
        <v>2.5860488414764404E-2</v>
      </c>
      <c r="H15143">
        <v>0.48703587055206299</v>
      </c>
      <c r="I15143">
        <v>0</v>
      </c>
      <c r="J15143">
        <v>0</v>
      </c>
      <c r="K15143">
        <v>0</v>
      </c>
      <c r="L15143">
        <v>0</v>
      </c>
      <c r="M15143">
        <v>3</v>
      </c>
      <c r="N15143">
        <v>0</v>
      </c>
      <c r="O15143">
        <v>210</v>
      </c>
      <c r="P15143">
        <v>8.7000000000000011</v>
      </c>
    </row>
    <row r="15144" spans="1:16" x14ac:dyDescent="0.25">
      <c r="A15144" t="s">
        <v>437</v>
      </c>
      <c r="B15144">
        <v>0.47503072023391724</v>
      </c>
      <c r="C15144">
        <v>0.83398318290710449</v>
      </c>
      <c r="D15144">
        <v>0.47581475973129272</v>
      </c>
      <c r="E15144">
        <v>0.33175313472747803</v>
      </c>
      <c r="F15144">
        <v>0.60713869333267212</v>
      </c>
      <c r="G15144">
        <v>0.68887996673583984</v>
      </c>
      <c r="H15144">
        <v>0.40746229887008667</v>
      </c>
      <c r="I15144">
        <v>1</v>
      </c>
      <c r="J15144">
        <v>1</v>
      </c>
      <c r="K15144">
        <v>0</v>
      </c>
      <c r="L15144">
        <v>0</v>
      </c>
      <c r="M15144">
        <v>4</v>
      </c>
      <c r="N15144">
        <v>0</v>
      </c>
      <c r="O15144">
        <v>206</v>
      </c>
      <c r="P15144">
        <v>10.64</v>
      </c>
    </row>
    <row r="15145" spans="1:16" x14ac:dyDescent="0.25">
      <c r="A15145" t="s">
        <v>437</v>
      </c>
      <c r="B15145">
        <v>0.29779684543609619</v>
      </c>
      <c r="C15145">
        <v>0.67604857683181763</v>
      </c>
      <c r="D15145">
        <v>0.83102726936340332</v>
      </c>
      <c r="E15145">
        <v>0.18438953161239624</v>
      </c>
      <c r="F15145">
        <v>0.60690772533416748</v>
      </c>
      <c r="G15145">
        <v>7.903820276260376E-2</v>
      </c>
      <c r="H15145">
        <v>0.88109159469604492</v>
      </c>
      <c r="I15145">
        <v>1</v>
      </c>
      <c r="J15145">
        <v>1</v>
      </c>
      <c r="K15145">
        <v>0</v>
      </c>
      <c r="L15145">
        <v>0</v>
      </c>
      <c r="M15145">
        <v>4</v>
      </c>
      <c r="N15145">
        <v>0</v>
      </c>
      <c r="O15145">
        <v>281</v>
      </c>
      <c r="P15145">
        <v>13.64</v>
      </c>
    </row>
    <row r="15146" spans="1:16" x14ac:dyDescent="0.25">
      <c r="A15146" t="s">
        <v>437</v>
      </c>
      <c r="B15146">
        <v>0.50709694623947144</v>
      </c>
      <c r="C15146">
        <v>0.47008430957794189</v>
      </c>
      <c r="D15146">
        <v>0.24561196565628052</v>
      </c>
      <c r="E15146">
        <v>0.36305975914001465</v>
      </c>
      <c r="F15146">
        <v>0.36612409353256226</v>
      </c>
      <c r="G15146">
        <v>0.22820794582366943</v>
      </c>
      <c r="H15146">
        <v>0.2156258225440979</v>
      </c>
      <c r="I15146">
        <v>1</v>
      </c>
      <c r="J15146">
        <v>0</v>
      </c>
      <c r="K15146">
        <v>0</v>
      </c>
      <c r="L15146">
        <v>0</v>
      </c>
      <c r="M15146">
        <v>0</v>
      </c>
      <c r="N15146">
        <v>0</v>
      </c>
      <c r="O15146">
        <v>175</v>
      </c>
      <c r="P15146">
        <v>11</v>
      </c>
    </row>
    <row r="15147" spans="1:16" x14ac:dyDescent="0.25">
      <c r="A15147" t="s">
        <v>437</v>
      </c>
      <c r="B15147">
        <v>0.9698638916015625</v>
      </c>
      <c r="C15147">
        <v>0.2451745867729187</v>
      </c>
      <c r="D15147">
        <v>0.7426677942276001</v>
      </c>
      <c r="E15147">
        <v>0.46741229295730591</v>
      </c>
      <c r="F15147">
        <v>7.9006433486938477E-2</v>
      </c>
      <c r="G15147">
        <v>0.57424110174179077</v>
      </c>
      <c r="H15147">
        <v>3.5985827445983887E-2</v>
      </c>
      <c r="I15147">
        <v>3</v>
      </c>
      <c r="J15147">
        <v>0</v>
      </c>
      <c r="K15147">
        <v>0</v>
      </c>
      <c r="L15147">
        <v>0</v>
      </c>
      <c r="M15147">
        <v>0</v>
      </c>
      <c r="N15147">
        <v>0</v>
      </c>
      <c r="O15147">
        <v>0</v>
      </c>
      <c r="P15147">
        <v>12</v>
      </c>
    </row>
    <row r="15148" spans="1:16" x14ac:dyDescent="0.25">
      <c r="A15148" t="s">
        <v>437</v>
      </c>
      <c r="B15148">
        <v>0.99590545892715454</v>
      </c>
      <c r="C15148">
        <v>0.51818513870239258</v>
      </c>
      <c r="D15148">
        <v>0.43273037672042847</v>
      </c>
      <c r="E15148">
        <v>0.1824418306350708</v>
      </c>
      <c r="F15148">
        <v>0.6407659649848938</v>
      </c>
      <c r="G15148">
        <v>0.5809180736541748</v>
      </c>
      <c r="H15148">
        <v>0.50258821249008179</v>
      </c>
      <c r="I15148">
        <v>3</v>
      </c>
      <c r="J15148">
        <v>0</v>
      </c>
      <c r="K15148">
        <v>0</v>
      </c>
      <c r="L15148">
        <v>0</v>
      </c>
      <c r="M15148">
        <v>6</v>
      </c>
      <c r="N15148">
        <v>0</v>
      </c>
      <c r="O15148">
        <v>219</v>
      </c>
      <c r="P15148">
        <v>21.36</v>
      </c>
    </row>
    <row r="15149" spans="1:16" x14ac:dyDescent="0.25">
      <c r="A15149" t="s">
        <v>437</v>
      </c>
      <c r="B15149">
        <v>0.44869840145111084</v>
      </c>
      <c r="C15149">
        <v>0.66450601816177368</v>
      </c>
      <c r="D15149">
        <v>0.29216861724853516</v>
      </c>
      <c r="E15149">
        <v>0.27142447233200073</v>
      </c>
      <c r="F15149">
        <v>0.684425950050354</v>
      </c>
      <c r="G15149">
        <v>0.58061438798904419</v>
      </c>
      <c r="H15149">
        <v>0.92397046089172363</v>
      </c>
      <c r="I15149">
        <v>1</v>
      </c>
      <c r="J15149">
        <v>1</v>
      </c>
      <c r="K15149">
        <v>0</v>
      </c>
      <c r="L15149">
        <v>0</v>
      </c>
      <c r="M15149">
        <v>6</v>
      </c>
      <c r="N15149">
        <v>0</v>
      </c>
      <c r="O15149">
        <v>281</v>
      </c>
      <c r="P15149">
        <v>13.84</v>
      </c>
    </row>
    <row r="15150" spans="1:16" x14ac:dyDescent="0.25">
      <c r="A15150" t="s">
        <v>437</v>
      </c>
      <c r="B15150">
        <v>0.4856380820274353</v>
      </c>
      <c r="C15150">
        <v>0.96292769908905029</v>
      </c>
      <c r="D15150">
        <v>0.23168140649795532</v>
      </c>
      <c r="E15150">
        <v>0.76105260848999023</v>
      </c>
      <c r="F15150">
        <v>0.8535420298576355</v>
      </c>
      <c r="G15150">
        <v>0.47176468372344971</v>
      </c>
      <c r="H15150">
        <v>0.11752396821975708</v>
      </c>
      <c r="I15150">
        <v>1</v>
      </c>
      <c r="J15150">
        <v>1</v>
      </c>
      <c r="K15150">
        <v>0</v>
      </c>
      <c r="L15150">
        <v>0</v>
      </c>
      <c r="M15150">
        <v>11</v>
      </c>
      <c r="N15150">
        <v>0</v>
      </c>
      <c r="O15150">
        <v>150</v>
      </c>
      <c r="P15150">
        <v>9.1</v>
      </c>
    </row>
    <row r="15151" spans="1:16" x14ac:dyDescent="0.25">
      <c r="A15151" t="s">
        <v>437</v>
      </c>
      <c r="B15151">
        <v>0.11646437644958496</v>
      </c>
      <c r="C15151">
        <v>0.99848836660385132</v>
      </c>
      <c r="D15151">
        <v>0.65338075160980225</v>
      </c>
      <c r="E15151">
        <v>0.97331053018569946</v>
      </c>
      <c r="F15151">
        <v>0.59720039367675781</v>
      </c>
      <c r="G15151">
        <v>0.66199320554733276</v>
      </c>
      <c r="H15151">
        <v>0.59572756290435791</v>
      </c>
      <c r="I15151">
        <v>0</v>
      </c>
      <c r="J15151">
        <v>1</v>
      </c>
      <c r="K15151">
        <v>0</v>
      </c>
      <c r="L15151">
        <v>0</v>
      </c>
      <c r="M15151">
        <v>4</v>
      </c>
      <c r="N15151">
        <v>0</v>
      </c>
      <c r="O15151">
        <v>230</v>
      </c>
      <c r="P15151">
        <v>7.6000000000000005</v>
      </c>
    </row>
    <row r="15152" spans="1:16" x14ac:dyDescent="0.25">
      <c r="A15152" t="s">
        <v>437</v>
      </c>
      <c r="B15152">
        <v>0.59768611192703247</v>
      </c>
      <c r="C15152">
        <v>0.61982560157775879</v>
      </c>
      <c r="D15152">
        <v>0.15686172246932983</v>
      </c>
      <c r="E15152">
        <v>0.6728895902633667</v>
      </c>
      <c r="F15152">
        <v>0.9308972954750061</v>
      </c>
      <c r="G15152">
        <v>0.17610025405883789</v>
      </c>
      <c r="H15152">
        <v>7.0313155651092529E-2</v>
      </c>
      <c r="I15152">
        <v>2</v>
      </c>
      <c r="J15152">
        <v>1</v>
      </c>
      <c r="K15152">
        <v>0</v>
      </c>
      <c r="L15152">
        <v>0</v>
      </c>
      <c r="M15152">
        <v>11</v>
      </c>
      <c r="N15152">
        <v>0</v>
      </c>
      <c r="O15152">
        <v>150</v>
      </c>
      <c r="P15152">
        <v>13.1</v>
      </c>
    </row>
    <row r="15153" spans="1:16" x14ac:dyDescent="0.25">
      <c r="A15153" t="s">
        <v>437</v>
      </c>
      <c r="B15153">
        <v>0.43570911884307861</v>
      </c>
      <c r="C15153">
        <v>0.38291722536087036</v>
      </c>
      <c r="D15153">
        <v>0.84860491752624512</v>
      </c>
      <c r="E15153">
        <v>0.21710580587387085</v>
      </c>
      <c r="F15153">
        <v>0.75241124629974365</v>
      </c>
      <c r="G15153">
        <v>0.41157060861587524</v>
      </c>
      <c r="H15153">
        <v>7.6365470886230469E-2</v>
      </c>
      <c r="I15153">
        <v>1</v>
      </c>
      <c r="J15153">
        <v>0</v>
      </c>
      <c r="K15153">
        <v>0</v>
      </c>
      <c r="L15153">
        <v>0</v>
      </c>
      <c r="M15153">
        <v>6</v>
      </c>
      <c r="N15153">
        <v>0</v>
      </c>
      <c r="O15153">
        <v>150</v>
      </c>
      <c r="P15153">
        <v>10.6</v>
      </c>
    </row>
    <row r="15154" spans="1:16" x14ac:dyDescent="0.25">
      <c r="A15154" t="s">
        <v>437</v>
      </c>
      <c r="B15154">
        <v>0.84266203641891479</v>
      </c>
      <c r="C15154">
        <v>0.19922888278961182</v>
      </c>
      <c r="D15154">
        <v>0.35065871477127075</v>
      </c>
      <c r="E15154">
        <v>0.67047810554504395</v>
      </c>
      <c r="F15154">
        <v>7.6193273067474365E-2</v>
      </c>
      <c r="G15154">
        <v>0.70102775096893311</v>
      </c>
      <c r="H15154">
        <v>0.48808437585830688</v>
      </c>
      <c r="I15154">
        <v>2</v>
      </c>
      <c r="J15154">
        <v>0</v>
      </c>
      <c r="K15154">
        <v>0</v>
      </c>
      <c r="L15154">
        <v>0</v>
      </c>
      <c r="M15154">
        <v>0</v>
      </c>
      <c r="N15154">
        <v>0</v>
      </c>
      <c r="O15154">
        <v>210</v>
      </c>
      <c r="P15154">
        <v>16.399999999999999</v>
      </c>
    </row>
    <row r="15155" spans="1:16" x14ac:dyDescent="0.25">
      <c r="A15155" t="s">
        <v>437</v>
      </c>
      <c r="B15155">
        <v>0.57973432540893555</v>
      </c>
      <c r="C15155">
        <v>0.63382500410079956</v>
      </c>
      <c r="D15155">
        <v>0.42193138599395752</v>
      </c>
      <c r="E15155">
        <v>0.39397698640823364</v>
      </c>
      <c r="F15155">
        <v>0.90624594688415527</v>
      </c>
      <c r="G15155">
        <v>0.77172178030014038</v>
      </c>
      <c r="H15155">
        <v>0.90594613552093506</v>
      </c>
      <c r="I15155">
        <v>2</v>
      </c>
      <c r="J15155">
        <v>1</v>
      </c>
      <c r="K15155">
        <v>0</v>
      </c>
      <c r="L15155">
        <v>0</v>
      </c>
      <c r="M15155">
        <v>11</v>
      </c>
      <c r="N15155">
        <v>0</v>
      </c>
      <c r="O15155">
        <v>281</v>
      </c>
      <c r="P15155">
        <v>18.34</v>
      </c>
    </row>
    <row r="15156" spans="1:16" x14ac:dyDescent="0.25">
      <c r="A15156" t="s">
        <v>437</v>
      </c>
      <c r="B15156">
        <v>0.49881750345230103</v>
      </c>
      <c r="C15156">
        <v>0.17107009887695313</v>
      </c>
      <c r="D15156">
        <v>0.48921221494674683</v>
      </c>
      <c r="E15156">
        <v>0.46758615970611572</v>
      </c>
      <c r="F15156">
        <v>0.92156344652175903</v>
      </c>
      <c r="G15156">
        <v>0.8298342227935791</v>
      </c>
      <c r="H15156">
        <v>0.9819139838218689</v>
      </c>
      <c r="I15156">
        <v>1</v>
      </c>
      <c r="J15156">
        <v>0</v>
      </c>
      <c r="K15156">
        <v>0</v>
      </c>
      <c r="L15156">
        <v>0</v>
      </c>
      <c r="M15156">
        <v>11</v>
      </c>
      <c r="N15156">
        <v>0</v>
      </c>
      <c r="O15156">
        <v>281</v>
      </c>
      <c r="P15156">
        <v>16.34</v>
      </c>
    </row>
    <row r="15157" spans="1:16" x14ac:dyDescent="0.25">
      <c r="A15157" t="s">
        <v>437</v>
      </c>
      <c r="B15157">
        <v>0.83249843120574951</v>
      </c>
      <c r="C15157">
        <v>0.54777389764785767</v>
      </c>
      <c r="D15157">
        <v>3.8361072540283203E-2</v>
      </c>
      <c r="E15157">
        <v>0.34485882520675659</v>
      </c>
      <c r="F15157">
        <v>2.8087735176086426E-2</v>
      </c>
      <c r="G15157">
        <v>0.35773450136184692</v>
      </c>
      <c r="H15157">
        <v>0.66829371452331543</v>
      </c>
      <c r="I15157">
        <v>2</v>
      </c>
      <c r="J15157">
        <v>0</v>
      </c>
      <c r="K15157">
        <v>0</v>
      </c>
      <c r="L15157">
        <v>0</v>
      </c>
      <c r="M15157">
        <v>0</v>
      </c>
      <c r="N15157">
        <v>0</v>
      </c>
      <c r="O15157">
        <v>240</v>
      </c>
      <c r="P15157">
        <v>17.600000000000001</v>
      </c>
    </row>
    <row r="15158" spans="1:16" x14ac:dyDescent="0.25">
      <c r="A15158" t="s">
        <v>437</v>
      </c>
      <c r="B15158">
        <v>0.52561753988265991</v>
      </c>
      <c r="C15158">
        <v>0.52414166927337646</v>
      </c>
      <c r="D15158">
        <v>4.5824646949768066E-3</v>
      </c>
      <c r="E15158">
        <v>0.57272052764892578</v>
      </c>
      <c r="F15158">
        <v>0.52742499113082886</v>
      </c>
      <c r="G15158">
        <v>0.62345564365386963</v>
      </c>
      <c r="H15158">
        <v>0.64243155717849731</v>
      </c>
      <c r="I15158">
        <v>1</v>
      </c>
      <c r="J15158">
        <v>0</v>
      </c>
      <c r="K15158">
        <v>0</v>
      </c>
      <c r="L15158">
        <v>0</v>
      </c>
      <c r="M15158">
        <v>3</v>
      </c>
      <c r="N15158">
        <v>0</v>
      </c>
      <c r="O15158">
        <v>240</v>
      </c>
      <c r="P15158">
        <v>13.9</v>
      </c>
    </row>
    <row r="15159" spans="1:16" x14ac:dyDescent="0.25">
      <c r="A15159" t="s">
        <v>437</v>
      </c>
      <c r="B15159">
        <v>0.10180020332336426</v>
      </c>
      <c r="C15159">
        <v>0.86230510473251343</v>
      </c>
      <c r="D15159">
        <v>0.10245788097381592</v>
      </c>
      <c r="E15159">
        <v>4.4971108436584473E-3</v>
      </c>
      <c r="F15159">
        <v>0.86838674545288086</v>
      </c>
      <c r="G15159">
        <v>0.25419586896896362</v>
      </c>
      <c r="H15159">
        <v>0.10183441638946533</v>
      </c>
      <c r="I15159">
        <v>0</v>
      </c>
      <c r="J15159">
        <v>1</v>
      </c>
      <c r="K15159">
        <v>0</v>
      </c>
      <c r="L15159">
        <v>0</v>
      </c>
      <c r="M15159">
        <v>11</v>
      </c>
      <c r="N15159">
        <v>0</v>
      </c>
      <c r="O15159">
        <v>150</v>
      </c>
      <c r="P15159">
        <v>5.1000000000000005</v>
      </c>
    </row>
    <row r="15160" spans="1:16" x14ac:dyDescent="0.25">
      <c r="A15160" t="s">
        <v>437</v>
      </c>
      <c r="B15160">
        <v>0.73122102022171021</v>
      </c>
      <c r="C15160">
        <v>0.76365447044372559</v>
      </c>
      <c r="D15160">
        <v>0.59207433462142944</v>
      </c>
      <c r="E15160">
        <v>0.26715409755706787</v>
      </c>
      <c r="F15160">
        <v>0.94839674234390259</v>
      </c>
      <c r="G15160">
        <v>0.22272300720214844</v>
      </c>
      <c r="H15160">
        <v>0.13308161497116089</v>
      </c>
      <c r="I15160">
        <v>2</v>
      </c>
      <c r="J15160">
        <v>1</v>
      </c>
      <c r="K15160">
        <v>0</v>
      </c>
      <c r="L15160">
        <v>0</v>
      </c>
      <c r="M15160">
        <v>11</v>
      </c>
      <c r="N15160">
        <v>0</v>
      </c>
      <c r="O15160">
        <v>150</v>
      </c>
      <c r="P15160">
        <v>13.1</v>
      </c>
    </row>
    <row r="15161" spans="1:16" x14ac:dyDescent="0.25">
      <c r="A15161" t="s">
        <v>437</v>
      </c>
      <c r="B15161">
        <v>0.13949358463287354</v>
      </c>
      <c r="C15161">
        <v>9.5294296741485596E-2</v>
      </c>
      <c r="D15161">
        <v>0.74028229713439941</v>
      </c>
      <c r="E15161">
        <v>0.95564788579940796</v>
      </c>
      <c r="F15161">
        <v>0.79606235027313232</v>
      </c>
      <c r="G15161">
        <v>2.7852654457092285E-3</v>
      </c>
      <c r="H15161">
        <v>0.63621759414672852</v>
      </c>
      <c r="I15161">
        <v>0</v>
      </c>
      <c r="J15161">
        <v>0</v>
      </c>
      <c r="K15161">
        <v>0</v>
      </c>
      <c r="L15161">
        <v>0</v>
      </c>
      <c r="M15161">
        <v>11</v>
      </c>
      <c r="N15161">
        <v>0</v>
      </c>
      <c r="O15161">
        <v>240</v>
      </c>
      <c r="P15161">
        <v>10.700000000000001</v>
      </c>
    </row>
    <row r="15162" spans="1:16" x14ac:dyDescent="0.25">
      <c r="A15162" t="s">
        <v>437</v>
      </c>
      <c r="B15162">
        <v>0.66261738538742065</v>
      </c>
      <c r="C15162">
        <v>0.74082767963409424</v>
      </c>
      <c r="D15162">
        <v>0.22146779298782349</v>
      </c>
      <c r="E15162">
        <v>7.1234464645385742E-2</v>
      </c>
      <c r="F15162">
        <v>0.33437341451644897</v>
      </c>
      <c r="G15162">
        <v>4.5139670372009277E-2</v>
      </c>
      <c r="H15162">
        <v>0.59979158639907837</v>
      </c>
      <c r="I15162">
        <v>2</v>
      </c>
      <c r="J15162">
        <v>1</v>
      </c>
      <c r="K15162">
        <v>0</v>
      </c>
      <c r="L15162">
        <v>0</v>
      </c>
      <c r="M15162">
        <v>0</v>
      </c>
      <c r="N15162">
        <v>0</v>
      </c>
      <c r="O15162">
        <v>230</v>
      </c>
      <c r="P15162">
        <v>15.200000000000001</v>
      </c>
    </row>
    <row r="15163" spans="1:16" x14ac:dyDescent="0.25">
      <c r="A15163" t="s">
        <v>437</v>
      </c>
      <c r="B15163">
        <v>0.31248378753662109</v>
      </c>
      <c r="C15163">
        <v>0.73196333646774292</v>
      </c>
      <c r="D15163">
        <v>0.73835623264312744</v>
      </c>
      <c r="E15163">
        <v>0.11218291521072388</v>
      </c>
      <c r="F15163">
        <v>0.24918675422668457</v>
      </c>
      <c r="G15163">
        <v>0.75022357702255249</v>
      </c>
      <c r="H15163">
        <v>0.44846808910369873</v>
      </c>
      <c r="I15163">
        <v>1</v>
      </c>
      <c r="J15163">
        <v>1</v>
      </c>
      <c r="K15163">
        <v>0</v>
      </c>
      <c r="L15163">
        <v>0</v>
      </c>
      <c r="M15163">
        <v>0</v>
      </c>
      <c r="N15163">
        <v>0</v>
      </c>
      <c r="O15163">
        <v>210</v>
      </c>
      <c r="P15163">
        <v>10.4</v>
      </c>
    </row>
    <row r="15164" spans="1:16" x14ac:dyDescent="0.25">
      <c r="A15164" t="s">
        <v>437</v>
      </c>
      <c r="B15164">
        <v>0.93716961145401001</v>
      </c>
      <c r="C15164">
        <v>0.15825986862182617</v>
      </c>
      <c r="D15164">
        <v>0.12090462446212769</v>
      </c>
      <c r="E15164">
        <v>0.29272377490997314</v>
      </c>
      <c r="F15164">
        <v>0.78550606966018677</v>
      </c>
      <c r="G15164">
        <v>0.7199399471282959</v>
      </c>
      <c r="H15164">
        <v>0.36579602956771851</v>
      </c>
      <c r="I15164">
        <v>3</v>
      </c>
      <c r="J15164">
        <v>0</v>
      </c>
      <c r="K15164">
        <v>0</v>
      </c>
      <c r="L15164">
        <v>0</v>
      </c>
      <c r="M15164">
        <v>6</v>
      </c>
      <c r="N15164">
        <v>0</v>
      </c>
      <c r="O15164">
        <v>200</v>
      </c>
      <c r="P15164">
        <v>20.6</v>
      </c>
    </row>
    <row r="15165" spans="1:16" x14ac:dyDescent="0.25">
      <c r="A15165" t="s">
        <v>437</v>
      </c>
      <c r="B15165">
        <v>1.8254637718200684E-2</v>
      </c>
      <c r="C15165">
        <v>0.47829824686050415</v>
      </c>
      <c r="D15165">
        <v>0.28340911865234375</v>
      </c>
      <c r="E15165">
        <v>0.99985140562057495</v>
      </c>
      <c r="F15165">
        <v>0.39269983768463135</v>
      </c>
      <c r="G15165">
        <v>0.77512866258621216</v>
      </c>
      <c r="H15165">
        <v>0.38241982460021973</v>
      </c>
      <c r="I15165">
        <v>0</v>
      </c>
      <c r="J15165">
        <v>0</v>
      </c>
      <c r="K15165">
        <v>0</v>
      </c>
      <c r="L15165">
        <v>0</v>
      </c>
      <c r="M15165">
        <v>0</v>
      </c>
      <c r="N15165">
        <v>0</v>
      </c>
      <c r="O15165">
        <v>200</v>
      </c>
      <c r="P15165">
        <v>8</v>
      </c>
    </row>
    <row r="15166" spans="1:16" x14ac:dyDescent="0.25">
      <c r="A15166" t="s">
        <v>437</v>
      </c>
      <c r="B15166">
        <v>0.98431342840194702</v>
      </c>
      <c r="C15166">
        <v>0.84483134746551514</v>
      </c>
      <c r="D15166">
        <v>0.45218139886856079</v>
      </c>
      <c r="E15166">
        <v>0.50091981887817383</v>
      </c>
      <c r="F15166">
        <v>0.42983883619308472</v>
      </c>
      <c r="G15166">
        <v>0.35517895221710205</v>
      </c>
      <c r="H15166">
        <v>0.63036710023880005</v>
      </c>
      <c r="I15166">
        <v>3</v>
      </c>
      <c r="J15166">
        <v>1</v>
      </c>
      <c r="K15166">
        <v>0</v>
      </c>
      <c r="L15166">
        <v>0</v>
      </c>
      <c r="M15166">
        <v>0</v>
      </c>
      <c r="N15166">
        <v>0</v>
      </c>
      <c r="O15166">
        <v>240</v>
      </c>
      <c r="P15166">
        <v>19.600000000000001</v>
      </c>
    </row>
    <row r="15167" spans="1:16" x14ac:dyDescent="0.25">
      <c r="A15167" t="s">
        <v>437</v>
      </c>
      <c r="B15167">
        <v>8.8677167892456055E-2</v>
      </c>
      <c r="C15167">
        <v>0.54962342977523804</v>
      </c>
      <c r="D15167">
        <v>0.59665524959564209</v>
      </c>
      <c r="E15167">
        <v>0.35344797372817993</v>
      </c>
      <c r="F15167">
        <v>0.82690525054931641</v>
      </c>
      <c r="G15167">
        <v>0.86252707242965698</v>
      </c>
      <c r="H15167">
        <v>0.32518064975738525</v>
      </c>
      <c r="I15167">
        <v>0</v>
      </c>
      <c r="J15167">
        <v>0</v>
      </c>
      <c r="K15167">
        <v>0</v>
      </c>
      <c r="L15167">
        <v>0</v>
      </c>
      <c r="M15167">
        <v>11</v>
      </c>
      <c r="N15167">
        <v>0</v>
      </c>
      <c r="O15167">
        <v>190</v>
      </c>
      <c r="P15167">
        <v>8.7000000000000011</v>
      </c>
    </row>
    <row r="15168" spans="1:16" x14ac:dyDescent="0.25">
      <c r="A15168" t="s">
        <v>437</v>
      </c>
      <c r="B15168">
        <v>0.41616278886795044</v>
      </c>
      <c r="C15168">
        <v>0.14388775825500488</v>
      </c>
      <c r="D15168">
        <v>0.64619868993759155</v>
      </c>
      <c r="E15168">
        <v>2.0308375358581543E-2</v>
      </c>
      <c r="F15168">
        <v>0.44235187768936157</v>
      </c>
      <c r="G15168">
        <v>0.98060369491577148</v>
      </c>
      <c r="H15168">
        <v>0.64020127058029175</v>
      </c>
      <c r="I15168">
        <v>1</v>
      </c>
      <c r="J15168">
        <v>0</v>
      </c>
      <c r="K15168">
        <v>0</v>
      </c>
      <c r="L15168">
        <v>0</v>
      </c>
      <c r="M15168">
        <v>0</v>
      </c>
      <c r="N15168">
        <v>0</v>
      </c>
      <c r="O15168">
        <v>240</v>
      </c>
      <c r="P15168">
        <v>13.6</v>
      </c>
    </row>
    <row r="15169" spans="1:16" x14ac:dyDescent="0.25">
      <c r="A15169" t="s">
        <v>437</v>
      </c>
      <c r="B15169">
        <v>0.77584946155548096</v>
      </c>
      <c r="C15169">
        <v>0.21308213472366333</v>
      </c>
      <c r="D15169">
        <v>0.80635237693786621</v>
      </c>
      <c r="E15169">
        <v>0.99913686513900757</v>
      </c>
      <c r="F15169">
        <v>0.4404977560043335</v>
      </c>
      <c r="G15169">
        <v>0.24477201700210571</v>
      </c>
      <c r="H15169">
        <v>0.88437843322753906</v>
      </c>
      <c r="I15169">
        <v>2</v>
      </c>
      <c r="J15169">
        <v>0</v>
      </c>
      <c r="K15169">
        <v>0</v>
      </c>
      <c r="L15169">
        <v>0</v>
      </c>
      <c r="M15169">
        <v>0</v>
      </c>
      <c r="N15169">
        <v>0</v>
      </c>
      <c r="O15169">
        <v>281</v>
      </c>
      <c r="P15169">
        <v>19.240000000000002</v>
      </c>
    </row>
    <row r="15170" spans="1:16" x14ac:dyDescent="0.25">
      <c r="A15170" t="s">
        <v>437</v>
      </c>
      <c r="B15170">
        <v>0.49577158689498901</v>
      </c>
      <c r="C15170">
        <v>8.4549188613891602E-3</v>
      </c>
      <c r="D15170">
        <v>0.61731654405593872</v>
      </c>
      <c r="E15170">
        <v>0.78749680519104004</v>
      </c>
      <c r="F15170">
        <v>0.97416061162948608</v>
      </c>
      <c r="G15170">
        <v>0.26005542278289795</v>
      </c>
      <c r="H15170">
        <v>5.2212297916412354E-2</v>
      </c>
      <c r="I15170">
        <v>1</v>
      </c>
      <c r="J15170">
        <v>0</v>
      </c>
      <c r="K15170">
        <v>0</v>
      </c>
      <c r="L15170">
        <v>0</v>
      </c>
      <c r="M15170">
        <v>11</v>
      </c>
      <c r="N15170">
        <v>0</v>
      </c>
      <c r="O15170">
        <v>0</v>
      </c>
      <c r="P15170">
        <v>5.0999999999999996</v>
      </c>
    </row>
    <row r="15171" spans="1:16" x14ac:dyDescent="0.25">
      <c r="A15171" t="s">
        <v>437</v>
      </c>
      <c r="B15171">
        <v>0.16371774673461914</v>
      </c>
      <c r="C15171">
        <v>5.2773177623748779E-2</v>
      </c>
      <c r="D15171">
        <v>0.65239155292510986</v>
      </c>
      <c r="E15171">
        <v>0.24068242311477661</v>
      </c>
      <c r="F15171">
        <v>0.75187182426452637</v>
      </c>
      <c r="G15171">
        <v>7.76175856590271E-2</v>
      </c>
      <c r="H15171">
        <v>0.4599384069442749</v>
      </c>
      <c r="I15171">
        <v>0</v>
      </c>
      <c r="J15171">
        <v>0</v>
      </c>
      <c r="K15171">
        <v>0</v>
      </c>
      <c r="L15171">
        <v>0</v>
      </c>
      <c r="M15171">
        <v>6</v>
      </c>
      <c r="N15171">
        <v>0</v>
      </c>
      <c r="O15171">
        <v>210</v>
      </c>
      <c r="P15171">
        <v>9</v>
      </c>
    </row>
    <row r="15172" spans="1:16" x14ac:dyDescent="0.25">
      <c r="A15172" t="s">
        <v>437</v>
      </c>
      <c r="B15172">
        <v>0.42180162668228149</v>
      </c>
      <c r="C15172">
        <v>0.64723491668701172</v>
      </c>
      <c r="D15172">
        <v>0.32536619901657104</v>
      </c>
      <c r="E15172">
        <v>0.16517889499664307</v>
      </c>
      <c r="F15172">
        <v>0.210621178150177</v>
      </c>
      <c r="G15172">
        <v>0.8171532154083252</v>
      </c>
      <c r="H15172">
        <v>0.45648044347763062</v>
      </c>
      <c r="I15172">
        <v>1</v>
      </c>
      <c r="J15172">
        <v>1</v>
      </c>
      <c r="K15172">
        <v>0</v>
      </c>
      <c r="L15172">
        <v>0</v>
      </c>
      <c r="M15172">
        <v>0</v>
      </c>
      <c r="N15172">
        <v>0</v>
      </c>
      <c r="O15172">
        <v>210</v>
      </c>
      <c r="P15172">
        <v>10.4</v>
      </c>
    </row>
    <row r="15173" spans="1:16" x14ac:dyDescent="0.25">
      <c r="A15173" t="s">
        <v>437</v>
      </c>
      <c r="B15173">
        <v>9.9228739738464355E-2</v>
      </c>
      <c r="C15173">
        <v>0.67629390954971313</v>
      </c>
      <c r="D15173">
        <v>0.8666682243347168</v>
      </c>
      <c r="E15173">
        <v>0.21833580732345581</v>
      </c>
      <c r="F15173">
        <v>0.33246147632598877</v>
      </c>
      <c r="G15173">
        <v>0.67019921541213989</v>
      </c>
      <c r="H15173">
        <v>5.4141759872436523E-2</v>
      </c>
      <c r="I15173">
        <v>0</v>
      </c>
      <c r="J15173">
        <v>1</v>
      </c>
      <c r="K15173">
        <v>1</v>
      </c>
      <c r="L15173">
        <v>0</v>
      </c>
      <c r="M15173">
        <v>0</v>
      </c>
      <c r="N15173">
        <v>0</v>
      </c>
      <c r="O15173">
        <v>0</v>
      </c>
      <c r="P15173">
        <v>4</v>
      </c>
    </row>
    <row r="15174" spans="1:16" x14ac:dyDescent="0.25">
      <c r="A15174" t="s">
        <v>437</v>
      </c>
      <c r="B15174">
        <v>0.39834684133529663</v>
      </c>
      <c r="C15174">
        <v>0.81513345241546631</v>
      </c>
      <c r="D15174">
        <v>0.40406805276870728</v>
      </c>
      <c r="E15174">
        <v>0.55688095092773438</v>
      </c>
      <c r="F15174">
        <v>2.7092158794403076E-2</v>
      </c>
      <c r="G15174">
        <v>0.76800882816314697</v>
      </c>
      <c r="H15174">
        <v>0.27810794115066528</v>
      </c>
      <c r="I15174">
        <v>1</v>
      </c>
      <c r="J15174">
        <v>1</v>
      </c>
      <c r="K15174">
        <v>0</v>
      </c>
      <c r="L15174">
        <v>0</v>
      </c>
      <c r="M15174">
        <v>0</v>
      </c>
      <c r="N15174">
        <v>0</v>
      </c>
      <c r="O15174">
        <v>186</v>
      </c>
      <c r="P15174">
        <v>9.44</v>
      </c>
    </row>
    <row r="15175" spans="1:16" x14ac:dyDescent="0.25">
      <c r="A15175" t="s">
        <v>437</v>
      </c>
      <c r="B15175">
        <v>0.98676323890686035</v>
      </c>
      <c r="C15175">
        <v>0.83143943548202515</v>
      </c>
      <c r="D15175">
        <v>0.32298457622528076</v>
      </c>
      <c r="E15175">
        <v>0.95912796258926392</v>
      </c>
      <c r="F15175">
        <v>0.15586137771606445</v>
      </c>
      <c r="G15175">
        <v>0.93767040967941284</v>
      </c>
      <c r="H15175">
        <v>0.41371548175811768</v>
      </c>
      <c r="I15175">
        <v>3</v>
      </c>
      <c r="J15175">
        <v>1</v>
      </c>
      <c r="K15175">
        <v>0</v>
      </c>
      <c r="L15175">
        <v>0</v>
      </c>
      <c r="M15175">
        <v>0</v>
      </c>
      <c r="N15175">
        <v>0</v>
      </c>
      <c r="O15175">
        <v>206</v>
      </c>
      <c r="P15175">
        <v>18.239999999999998</v>
      </c>
    </row>
    <row r="15176" spans="1:16" x14ac:dyDescent="0.25">
      <c r="A15176" t="s">
        <v>437</v>
      </c>
      <c r="B15176">
        <v>0.70866376161575317</v>
      </c>
      <c r="C15176">
        <v>9.206843376159668E-2</v>
      </c>
      <c r="D15176">
        <v>0.82460588216781616</v>
      </c>
      <c r="E15176">
        <v>0.91623914241790771</v>
      </c>
      <c r="F15176">
        <v>0.96110254526138306</v>
      </c>
      <c r="G15176">
        <v>0.30472278594970703</v>
      </c>
      <c r="H15176">
        <v>0.52673071622848511</v>
      </c>
      <c r="I15176">
        <v>2</v>
      </c>
      <c r="J15176">
        <v>0</v>
      </c>
      <c r="K15176">
        <v>0</v>
      </c>
      <c r="L15176">
        <v>0</v>
      </c>
      <c r="M15176">
        <v>11</v>
      </c>
      <c r="N15176">
        <v>0</v>
      </c>
      <c r="O15176">
        <v>221</v>
      </c>
      <c r="P15176">
        <v>17.940000000000001</v>
      </c>
    </row>
    <row r="15177" spans="1:16" x14ac:dyDescent="0.25">
      <c r="A15177" t="s">
        <v>437</v>
      </c>
      <c r="B15177">
        <v>3.9600968360900879E-2</v>
      </c>
      <c r="C15177">
        <v>0.15180808305740356</v>
      </c>
      <c r="D15177">
        <v>0.30023312568664551</v>
      </c>
      <c r="E15177">
        <v>8.7318837642669678E-2</v>
      </c>
      <c r="F15177">
        <v>0.96647918224334717</v>
      </c>
      <c r="G15177">
        <v>0.7952457070350647</v>
      </c>
      <c r="H15177">
        <v>0.34770345687866211</v>
      </c>
      <c r="I15177">
        <v>0</v>
      </c>
      <c r="J15177">
        <v>0</v>
      </c>
      <c r="K15177">
        <v>0</v>
      </c>
      <c r="L15177">
        <v>0</v>
      </c>
      <c r="M15177">
        <v>11</v>
      </c>
      <c r="N15177">
        <v>0</v>
      </c>
      <c r="O15177">
        <v>190</v>
      </c>
      <c r="P15177">
        <v>8.7000000000000011</v>
      </c>
    </row>
    <row r="15178" spans="1:16" x14ac:dyDescent="0.25">
      <c r="A15178" t="s">
        <v>437</v>
      </c>
      <c r="B15178">
        <v>0.26155823469161987</v>
      </c>
      <c r="C15178">
        <v>0.74380981922149658</v>
      </c>
      <c r="D15178">
        <v>0.81310731172561646</v>
      </c>
      <c r="E15178">
        <v>0.49455809593200684</v>
      </c>
      <c r="F15178">
        <v>0.46967595815658569</v>
      </c>
      <c r="G15178">
        <v>0.42341172695159912</v>
      </c>
      <c r="H15178">
        <v>0.11243635416030884</v>
      </c>
      <c r="I15178">
        <v>1</v>
      </c>
      <c r="J15178">
        <v>1</v>
      </c>
      <c r="K15178">
        <v>0</v>
      </c>
      <c r="L15178">
        <v>0</v>
      </c>
      <c r="M15178">
        <v>0</v>
      </c>
      <c r="N15178">
        <v>0</v>
      </c>
      <c r="O15178">
        <v>150</v>
      </c>
      <c r="P15178">
        <v>8</v>
      </c>
    </row>
    <row r="15179" spans="1:16" x14ac:dyDescent="0.25">
      <c r="A15179" t="s">
        <v>437</v>
      </c>
      <c r="B15179">
        <v>0.83216667175292969</v>
      </c>
      <c r="C15179">
        <v>6.3121318817138672E-5</v>
      </c>
      <c r="D15179">
        <v>0.45261156558990479</v>
      </c>
      <c r="E15179">
        <v>0.41375285387039185</v>
      </c>
      <c r="F15179">
        <v>1.1469125747680664E-2</v>
      </c>
      <c r="G15179">
        <v>0.46239989995956421</v>
      </c>
      <c r="H15179">
        <v>0.31486880779266357</v>
      </c>
      <c r="I15179">
        <v>2</v>
      </c>
      <c r="J15179">
        <v>0</v>
      </c>
      <c r="K15179">
        <v>0</v>
      </c>
      <c r="L15179">
        <v>0</v>
      </c>
      <c r="M15179">
        <v>0</v>
      </c>
      <c r="N15179">
        <v>0</v>
      </c>
      <c r="O15179">
        <v>190</v>
      </c>
      <c r="P15179">
        <v>15.6</v>
      </c>
    </row>
    <row r="15180" spans="1:16" x14ac:dyDescent="0.25">
      <c r="A15180" t="s">
        <v>437</v>
      </c>
      <c r="B15180">
        <v>0.32917839288711548</v>
      </c>
      <c r="C15180">
        <v>8.6007118225097656E-3</v>
      </c>
      <c r="D15180">
        <v>0.4907805323600769</v>
      </c>
      <c r="E15180">
        <v>0.42040073871612549</v>
      </c>
      <c r="F15180">
        <v>0.69056111574172974</v>
      </c>
      <c r="G15180">
        <v>0.14051699638366699</v>
      </c>
      <c r="H15180">
        <v>0.69683831930160522</v>
      </c>
      <c r="I15180">
        <v>1</v>
      </c>
      <c r="J15180">
        <v>0</v>
      </c>
      <c r="K15180">
        <v>0</v>
      </c>
      <c r="L15180">
        <v>0</v>
      </c>
      <c r="M15180">
        <v>6</v>
      </c>
      <c r="N15180">
        <v>0</v>
      </c>
      <c r="O15180">
        <v>250</v>
      </c>
      <c r="P15180">
        <v>14.6</v>
      </c>
    </row>
    <row r="15181" spans="1:16" x14ac:dyDescent="0.25">
      <c r="A15181" t="s">
        <v>437</v>
      </c>
      <c r="B15181">
        <v>0.24680745601654053</v>
      </c>
      <c r="C15181">
        <v>0.12760072946548462</v>
      </c>
      <c r="D15181">
        <v>0.33061885833740234</v>
      </c>
      <c r="E15181">
        <v>0.87287062406539917</v>
      </c>
      <c r="F15181">
        <v>0.72969686985015869</v>
      </c>
      <c r="G15181">
        <v>0.89597350358963013</v>
      </c>
      <c r="H15181">
        <v>0.62437748908996582</v>
      </c>
      <c r="I15181">
        <v>1</v>
      </c>
      <c r="J15181">
        <v>0</v>
      </c>
      <c r="K15181">
        <v>0</v>
      </c>
      <c r="L15181">
        <v>0</v>
      </c>
      <c r="M15181">
        <v>6</v>
      </c>
      <c r="N15181">
        <v>0</v>
      </c>
      <c r="O15181">
        <v>236</v>
      </c>
      <c r="P15181">
        <v>14.04</v>
      </c>
    </row>
    <row r="15182" spans="1:16" x14ac:dyDescent="0.25">
      <c r="A15182" t="s">
        <v>437</v>
      </c>
      <c r="B15182">
        <v>0.44496387243270874</v>
      </c>
      <c r="C15182">
        <v>0.90330970287322998</v>
      </c>
      <c r="D15182">
        <v>0.95545727014541626</v>
      </c>
      <c r="E15182">
        <v>0.95495939254760742</v>
      </c>
      <c r="F15182">
        <v>0.17611855268478394</v>
      </c>
      <c r="G15182">
        <v>0.79114449024200439</v>
      </c>
      <c r="H15182">
        <v>0.29805642366409302</v>
      </c>
      <c r="I15182">
        <v>1</v>
      </c>
      <c r="J15182">
        <v>1</v>
      </c>
      <c r="K15182">
        <v>1</v>
      </c>
      <c r="L15182">
        <v>0</v>
      </c>
      <c r="M15182">
        <v>0</v>
      </c>
      <c r="N15182">
        <v>0</v>
      </c>
      <c r="O15182">
        <v>190</v>
      </c>
      <c r="P15182">
        <v>15.6</v>
      </c>
    </row>
    <row r="15183" spans="1:16" x14ac:dyDescent="0.25">
      <c r="A15183" t="s">
        <v>437</v>
      </c>
      <c r="B15183">
        <v>0.15885138511657715</v>
      </c>
      <c r="C15183">
        <v>0.11937421560287476</v>
      </c>
      <c r="D15183">
        <v>0.54658257961273193</v>
      </c>
      <c r="E15183">
        <v>0.5261269211769104</v>
      </c>
      <c r="F15183">
        <v>0.241485595703125</v>
      </c>
      <c r="G15183">
        <v>0.8209344744682312</v>
      </c>
      <c r="H15183">
        <v>0.8435131311416626</v>
      </c>
      <c r="I15183">
        <v>0</v>
      </c>
      <c r="J15183">
        <v>0</v>
      </c>
      <c r="K15183">
        <v>0</v>
      </c>
      <c r="L15183">
        <v>0</v>
      </c>
      <c r="M15183">
        <v>0</v>
      </c>
      <c r="N15183">
        <v>0</v>
      </c>
      <c r="O15183">
        <v>275</v>
      </c>
      <c r="P15183">
        <v>11</v>
      </c>
    </row>
    <row r="15184" spans="1:16" x14ac:dyDescent="0.25">
      <c r="A15184" t="s">
        <v>437</v>
      </c>
      <c r="B15184">
        <v>0.68050128221511841</v>
      </c>
      <c r="C15184">
        <v>0.89286446571350098</v>
      </c>
      <c r="D15184">
        <v>0.77329200506210327</v>
      </c>
      <c r="E15184">
        <v>0.51695811748504639</v>
      </c>
      <c r="F15184">
        <v>0.31861358880996704</v>
      </c>
      <c r="G15184">
        <v>0.25318574905395508</v>
      </c>
      <c r="H15184">
        <v>0.11835354566574097</v>
      </c>
      <c r="I15184">
        <v>2</v>
      </c>
      <c r="J15184">
        <v>1</v>
      </c>
      <c r="K15184">
        <v>0</v>
      </c>
      <c r="L15184">
        <v>0</v>
      </c>
      <c r="M15184">
        <v>0</v>
      </c>
      <c r="N15184">
        <v>0</v>
      </c>
      <c r="O15184">
        <v>150</v>
      </c>
      <c r="P15184">
        <v>12</v>
      </c>
    </row>
    <row r="15185" spans="1:16" x14ac:dyDescent="0.25">
      <c r="A15185" t="s">
        <v>437</v>
      </c>
      <c r="B15185">
        <v>0.4536973237991333</v>
      </c>
      <c r="C15185">
        <v>0.8426244854927063</v>
      </c>
      <c r="D15185">
        <v>0.9284675121307373</v>
      </c>
      <c r="E15185">
        <v>0.60056489706039429</v>
      </c>
      <c r="F15185">
        <v>0.73289334774017334</v>
      </c>
      <c r="G15185">
        <v>7.7546179294586182E-2</v>
      </c>
      <c r="H15185">
        <v>0.25617313385009766</v>
      </c>
      <c r="I15185">
        <v>1</v>
      </c>
      <c r="J15185">
        <v>1</v>
      </c>
      <c r="K15185">
        <v>1</v>
      </c>
      <c r="L15185">
        <v>0</v>
      </c>
      <c r="M15185">
        <v>6</v>
      </c>
      <c r="N15185">
        <v>0</v>
      </c>
      <c r="O15185">
        <v>180</v>
      </c>
      <c r="P15185">
        <v>15.799999999999999</v>
      </c>
    </row>
    <row r="15186" spans="1:16" x14ac:dyDescent="0.25">
      <c r="A15186" t="s">
        <v>437</v>
      </c>
      <c r="B15186">
        <v>0.77003592252731323</v>
      </c>
      <c r="C15186">
        <v>1.6716599464416504E-2</v>
      </c>
      <c r="D15186">
        <v>9.9367439746856689E-2</v>
      </c>
      <c r="E15186">
        <v>0.82083630561828613</v>
      </c>
      <c r="F15186">
        <v>0.4356655478477478</v>
      </c>
      <c r="G15186">
        <v>0.19097030162811279</v>
      </c>
      <c r="H15186">
        <v>0.31317859888076782</v>
      </c>
      <c r="I15186">
        <v>2</v>
      </c>
      <c r="J15186">
        <v>0</v>
      </c>
      <c r="K15186">
        <v>0</v>
      </c>
      <c r="L15186">
        <v>0</v>
      </c>
      <c r="M15186">
        <v>0</v>
      </c>
      <c r="N15186">
        <v>0</v>
      </c>
      <c r="O15186">
        <v>190</v>
      </c>
      <c r="P15186">
        <v>15.6</v>
      </c>
    </row>
    <row r="15187" spans="1:16" x14ac:dyDescent="0.25">
      <c r="A15187" t="s">
        <v>437</v>
      </c>
      <c r="B15187">
        <v>0.21968603134155273</v>
      </c>
      <c r="C15187">
        <v>0.368266761302948</v>
      </c>
      <c r="D15187">
        <v>0.25571548938751221</v>
      </c>
      <c r="E15187">
        <v>0.78129655122756958</v>
      </c>
      <c r="F15187">
        <v>7.8271627426147461E-2</v>
      </c>
      <c r="G15187">
        <v>0.25369161367416382</v>
      </c>
      <c r="H15187">
        <v>0.46589601039886475</v>
      </c>
      <c r="I15187">
        <v>1</v>
      </c>
      <c r="J15187">
        <v>0</v>
      </c>
      <c r="K15187">
        <v>0</v>
      </c>
      <c r="L15187">
        <v>0</v>
      </c>
      <c r="M15187">
        <v>0</v>
      </c>
      <c r="N15187">
        <v>0</v>
      </c>
      <c r="O15187">
        <v>210</v>
      </c>
      <c r="P15187">
        <v>12.4</v>
      </c>
    </row>
    <row r="15188" spans="1:16" x14ac:dyDescent="0.25">
      <c r="A15188" t="s">
        <v>437</v>
      </c>
      <c r="B15188">
        <v>0.80138975381851196</v>
      </c>
      <c r="C15188">
        <v>0.31608772277832031</v>
      </c>
      <c r="D15188">
        <v>0.89595621824264526</v>
      </c>
      <c r="E15188">
        <v>0.72196352481842041</v>
      </c>
      <c r="F15188">
        <v>0.73460322618484497</v>
      </c>
      <c r="G15188">
        <v>0.66219925880432129</v>
      </c>
      <c r="H15188">
        <v>0.67036575078964233</v>
      </c>
      <c r="I15188">
        <v>2</v>
      </c>
      <c r="J15188">
        <v>0</v>
      </c>
      <c r="K15188">
        <v>1</v>
      </c>
      <c r="L15188">
        <v>0</v>
      </c>
      <c r="M15188">
        <v>6</v>
      </c>
      <c r="N15188">
        <v>0</v>
      </c>
      <c r="O15188">
        <v>240</v>
      </c>
      <c r="P15188">
        <v>24.2</v>
      </c>
    </row>
    <row r="15189" spans="1:16" x14ac:dyDescent="0.25">
      <c r="A15189" t="s">
        <v>437</v>
      </c>
      <c r="B15189">
        <v>0.2105025053024292</v>
      </c>
      <c r="C15189">
        <v>8.3683550357818604E-2</v>
      </c>
      <c r="D15189">
        <v>0.42086648941040039</v>
      </c>
      <c r="E15189">
        <v>0.22663944959640503</v>
      </c>
      <c r="F15189">
        <v>0.29485523700714111</v>
      </c>
      <c r="G15189">
        <v>0.82110387086868286</v>
      </c>
      <c r="H15189">
        <v>0.48716998100280762</v>
      </c>
      <c r="I15189">
        <v>1</v>
      </c>
      <c r="J15189">
        <v>0</v>
      </c>
      <c r="K15189">
        <v>0</v>
      </c>
      <c r="L15189">
        <v>0</v>
      </c>
      <c r="M15189">
        <v>0</v>
      </c>
      <c r="N15189">
        <v>0</v>
      </c>
      <c r="O15189">
        <v>210</v>
      </c>
      <c r="P15189">
        <v>12.4</v>
      </c>
    </row>
    <row r="15190" spans="1:16" x14ac:dyDescent="0.25">
      <c r="A15190" t="s">
        <v>437</v>
      </c>
      <c r="B15190">
        <v>0.44203561544418335</v>
      </c>
      <c r="C15190">
        <v>0.65574681758880615</v>
      </c>
      <c r="D15190">
        <v>0.96718889474868774</v>
      </c>
      <c r="E15190">
        <v>0.61263561248779297</v>
      </c>
      <c r="F15190">
        <v>0.62447661161422729</v>
      </c>
      <c r="G15190">
        <v>0.68191015720367432</v>
      </c>
      <c r="H15190">
        <v>0.41823989152908325</v>
      </c>
      <c r="I15190">
        <v>1</v>
      </c>
      <c r="J15190">
        <v>1</v>
      </c>
      <c r="K15190">
        <v>3</v>
      </c>
      <c r="L15190">
        <v>0</v>
      </c>
      <c r="M15190">
        <v>6</v>
      </c>
      <c r="N15190">
        <v>0</v>
      </c>
      <c r="O15190">
        <v>206</v>
      </c>
      <c r="P15190">
        <v>28.84</v>
      </c>
    </row>
    <row r="15191" spans="1:16" x14ac:dyDescent="0.25">
      <c r="A15191" t="s">
        <v>437</v>
      </c>
      <c r="B15191">
        <v>0.92085957527160645</v>
      </c>
      <c r="C15191">
        <v>0.96567386388778687</v>
      </c>
      <c r="D15191">
        <v>0.11071097850799561</v>
      </c>
      <c r="E15191">
        <v>2.4659693241119385E-2</v>
      </c>
      <c r="F15191">
        <v>0.67313337326049805</v>
      </c>
      <c r="G15191">
        <v>0.24425286054611206</v>
      </c>
      <c r="H15191">
        <v>0.91877281665802002</v>
      </c>
      <c r="I15191">
        <v>3</v>
      </c>
      <c r="J15191">
        <v>1</v>
      </c>
      <c r="K15191">
        <v>0</v>
      </c>
      <c r="L15191">
        <v>0</v>
      </c>
      <c r="M15191">
        <v>6</v>
      </c>
      <c r="N15191">
        <v>0</v>
      </c>
      <c r="O15191">
        <v>281</v>
      </c>
      <c r="P15191">
        <v>21.84</v>
      </c>
    </row>
    <row r="15192" spans="1:16" x14ac:dyDescent="0.25">
      <c r="A15192" t="s">
        <v>437</v>
      </c>
      <c r="B15192">
        <v>0.91907769441604614</v>
      </c>
      <c r="C15192">
        <v>0.28406882286071777</v>
      </c>
      <c r="D15192">
        <v>0.77887815237045288</v>
      </c>
      <c r="E15192">
        <v>0.46260201930999756</v>
      </c>
      <c r="F15192">
        <v>9.4474852085113525E-2</v>
      </c>
      <c r="G15192">
        <v>0.58722305297851563</v>
      </c>
      <c r="H15192">
        <v>0.63137835264205933</v>
      </c>
      <c r="I15192">
        <v>3</v>
      </c>
      <c r="J15192">
        <v>0</v>
      </c>
      <c r="K15192">
        <v>0</v>
      </c>
      <c r="L15192">
        <v>0</v>
      </c>
      <c r="M15192">
        <v>0</v>
      </c>
      <c r="N15192">
        <v>0</v>
      </c>
      <c r="O15192">
        <v>240</v>
      </c>
      <c r="P15192">
        <v>21.6</v>
      </c>
    </row>
    <row r="15193" spans="1:16" x14ac:dyDescent="0.25">
      <c r="A15193" t="s">
        <v>437</v>
      </c>
      <c r="B15193">
        <v>0.86921274662017822</v>
      </c>
      <c r="C15193">
        <v>0.23230868577957153</v>
      </c>
      <c r="D15193">
        <v>0.3507235050201416</v>
      </c>
      <c r="E15193">
        <v>5.9871137142181396E-2</v>
      </c>
      <c r="F15193">
        <v>0.67675197124481201</v>
      </c>
      <c r="G15193">
        <v>0.78063827753067017</v>
      </c>
      <c r="H15193">
        <v>4.2892932891845703E-2</v>
      </c>
      <c r="I15193">
        <v>3</v>
      </c>
      <c r="J15193">
        <v>0</v>
      </c>
      <c r="K15193">
        <v>0</v>
      </c>
      <c r="L15193">
        <v>0</v>
      </c>
      <c r="M15193">
        <v>6</v>
      </c>
      <c r="N15193">
        <v>0</v>
      </c>
      <c r="O15193">
        <v>0</v>
      </c>
      <c r="P15193">
        <v>12.6</v>
      </c>
    </row>
    <row r="15194" spans="1:16" x14ac:dyDescent="0.25">
      <c r="A15194" t="s">
        <v>437</v>
      </c>
      <c r="B15194">
        <v>0.22188824415206909</v>
      </c>
      <c r="C15194">
        <v>0.72512447834014893</v>
      </c>
      <c r="D15194">
        <v>0.28224927186965942</v>
      </c>
      <c r="E15194">
        <v>0.84787440299987793</v>
      </c>
      <c r="F15194">
        <v>0.12750047445297241</v>
      </c>
      <c r="G15194">
        <v>0.29661786556243896</v>
      </c>
      <c r="H15194">
        <v>0.95277887582778931</v>
      </c>
      <c r="I15194">
        <v>1</v>
      </c>
      <c r="J15194">
        <v>1</v>
      </c>
      <c r="K15194">
        <v>0</v>
      </c>
      <c r="L15194">
        <v>0</v>
      </c>
      <c r="M15194">
        <v>0</v>
      </c>
      <c r="N15194">
        <v>0</v>
      </c>
      <c r="O15194">
        <v>281</v>
      </c>
      <c r="P15194">
        <v>13.24</v>
      </c>
    </row>
    <row r="15195" spans="1:16" x14ac:dyDescent="0.25">
      <c r="A15195" t="s">
        <v>437</v>
      </c>
      <c r="B15195">
        <v>0.93125629425048828</v>
      </c>
      <c r="C15195">
        <v>0.84244269132614136</v>
      </c>
      <c r="D15195">
        <v>0.50652754306793213</v>
      </c>
      <c r="E15195">
        <v>0.50884085893630981</v>
      </c>
      <c r="F15195">
        <v>0.95569729804992676</v>
      </c>
      <c r="G15195">
        <v>0.94123882055282593</v>
      </c>
      <c r="H15195">
        <v>0.94378173351287842</v>
      </c>
      <c r="I15195">
        <v>3</v>
      </c>
      <c r="J15195">
        <v>1</v>
      </c>
      <c r="K15195">
        <v>0</v>
      </c>
      <c r="L15195">
        <v>0</v>
      </c>
      <c r="M15195">
        <v>11</v>
      </c>
      <c r="N15195">
        <v>0</v>
      </c>
      <c r="O15195">
        <v>281</v>
      </c>
      <c r="P15195">
        <v>22.34</v>
      </c>
    </row>
    <row r="15196" spans="1:16" x14ac:dyDescent="0.25">
      <c r="A15196" t="s">
        <v>437</v>
      </c>
      <c r="B15196">
        <v>0.24615055322647095</v>
      </c>
      <c r="C15196">
        <v>0.84655141830444336</v>
      </c>
      <c r="D15196">
        <v>0.21032685041427612</v>
      </c>
      <c r="E15196">
        <v>0.56156647205352783</v>
      </c>
      <c r="F15196">
        <v>0.36764985322952271</v>
      </c>
      <c r="G15196">
        <v>0.80749297142028809</v>
      </c>
      <c r="H15196">
        <v>0.60118383169174194</v>
      </c>
      <c r="I15196">
        <v>1</v>
      </c>
      <c r="J15196">
        <v>1</v>
      </c>
      <c r="K15196">
        <v>0</v>
      </c>
      <c r="L15196">
        <v>0</v>
      </c>
      <c r="M15196">
        <v>0</v>
      </c>
      <c r="N15196">
        <v>0</v>
      </c>
      <c r="O15196">
        <v>230</v>
      </c>
      <c r="P15196">
        <v>11.200000000000001</v>
      </c>
    </row>
    <row r="15197" spans="1:16" x14ac:dyDescent="0.25">
      <c r="A15197" t="s">
        <v>437</v>
      </c>
      <c r="B15197">
        <v>0.81795060634613037</v>
      </c>
      <c r="C15197">
        <v>0.56163221597671509</v>
      </c>
      <c r="D15197">
        <v>0.58614158630371094</v>
      </c>
      <c r="E15197">
        <v>0.43345087766647339</v>
      </c>
      <c r="F15197">
        <v>6.6510796546936035E-2</v>
      </c>
      <c r="G15197">
        <v>0.8298676609992981</v>
      </c>
      <c r="H15197">
        <v>0.98968720436096191</v>
      </c>
      <c r="I15197">
        <v>2</v>
      </c>
      <c r="J15197">
        <v>0</v>
      </c>
      <c r="K15197">
        <v>0</v>
      </c>
      <c r="L15197">
        <v>0</v>
      </c>
      <c r="M15197">
        <v>0</v>
      </c>
      <c r="N15197">
        <v>0</v>
      </c>
      <c r="O15197">
        <v>281</v>
      </c>
      <c r="P15197">
        <v>19.240000000000002</v>
      </c>
    </row>
    <row r="15198" spans="1:16" x14ac:dyDescent="0.25">
      <c r="A15198" t="s">
        <v>437</v>
      </c>
      <c r="B15198">
        <v>0.84805816411972046</v>
      </c>
      <c r="C15198">
        <v>0.19695651531219482</v>
      </c>
      <c r="D15198">
        <v>0.56572777032852173</v>
      </c>
      <c r="E15198">
        <v>0.65051507949829102</v>
      </c>
      <c r="F15198">
        <v>0.51034992933273315</v>
      </c>
      <c r="G15198">
        <v>0.52575504779815674</v>
      </c>
      <c r="H15198">
        <v>0.88231068849563599</v>
      </c>
      <c r="I15198">
        <v>3</v>
      </c>
      <c r="J15198">
        <v>0</v>
      </c>
      <c r="K15198">
        <v>0</v>
      </c>
      <c r="L15198">
        <v>0</v>
      </c>
      <c r="M15198">
        <v>3</v>
      </c>
      <c r="N15198">
        <v>0</v>
      </c>
      <c r="O15198">
        <v>281</v>
      </c>
      <c r="P15198">
        <v>23.540000000000003</v>
      </c>
    </row>
    <row r="15199" spans="1:16" x14ac:dyDescent="0.25">
      <c r="A15199" t="s">
        <v>437</v>
      </c>
      <c r="B15199">
        <v>4.1830778121948242E-2</v>
      </c>
      <c r="C15199">
        <v>0.56320947408676147</v>
      </c>
      <c r="D15199">
        <v>0.93675649166107178</v>
      </c>
      <c r="E15199">
        <v>0.19056612253189087</v>
      </c>
      <c r="F15199">
        <v>0.74328517913818359</v>
      </c>
      <c r="G15199">
        <v>0.83018416166305542</v>
      </c>
      <c r="H15199">
        <v>0.27181875705718994</v>
      </c>
      <c r="I15199">
        <v>0</v>
      </c>
      <c r="J15199">
        <v>0</v>
      </c>
      <c r="K15199">
        <v>1</v>
      </c>
      <c r="L15199">
        <v>0</v>
      </c>
      <c r="M15199">
        <v>6</v>
      </c>
      <c r="N15199">
        <v>0</v>
      </c>
      <c r="O15199">
        <v>180</v>
      </c>
      <c r="P15199">
        <v>13.799999999999999</v>
      </c>
    </row>
    <row r="15200" spans="1:16" x14ac:dyDescent="0.25">
      <c r="A15200" t="s">
        <v>437</v>
      </c>
      <c r="B15200">
        <v>2.7420341968536377E-2</v>
      </c>
      <c r="C15200">
        <v>0.95659947395324707</v>
      </c>
      <c r="D15200">
        <v>0.26861041784286499</v>
      </c>
      <c r="E15200">
        <v>0.97143256664276123</v>
      </c>
      <c r="F15200">
        <v>0.13390117883682251</v>
      </c>
      <c r="G15200">
        <v>0.27119016647338867</v>
      </c>
      <c r="H15200">
        <v>0.67273873090744019</v>
      </c>
      <c r="I15200">
        <v>0</v>
      </c>
      <c r="J15200">
        <v>1</v>
      </c>
      <c r="K15200">
        <v>0</v>
      </c>
      <c r="L15200">
        <v>0</v>
      </c>
      <c r="M15200">
        <v>0</v>
      </c>
      <c r="N15200">
        <v>0</v>
      </c>
      <c r="O15200">
        <v>240</v>
      </c>
      <c r="P15200">
        <v>7.6000000000000005</v>
      </c>
    </row>
    <row r="15201" spans="1:16" x14ac:dyDescent="0.25">
      <c r="A15201" t="s">
        <v>437</v>
      </c>
      <c r="B15201">
        <v>0.96534645557403564</v>
      </c>
      <c r="C15201">
        <v>0.78326302766799927</v>
      </c>
      <c r="D15201">
        <v>0.6797940731048584</v>
      </c>
      <c r="E15201">
        <v>0.62685865163803101</v>
      </c>
      <c r="F15201">
        <v>0.81319177150726318</v>
      </c>
      <c r="G15201">
        <v>0.35911184549331665</v>
      </c>
      <c r="H15201">
        <v>0.84409332275390625</v>
      </c>
      <c r="I15201">
        <v>3</v>
      </c>
      <c r="J15201">
        <v>1</v>
      </c>
      <c r="K15201">
        <v>0</v>
      </c>
      <c r="L15201">
        <v>0</v>
      </c>
      <c r="M15201">
        <v>11</v>
      </c>
      <c r="N15201">
        <v>0</v>
      </c>
      <c r="O15201">
        <v>275</v>
      </c>
      <c r="P15201">
        <v>22.1</v>
      </c>
    </row>
    <row r="15202" spans="1:16" x14ac:dyDescent="0.25">
      <c r="A15202" t="s">
        <v>437</v>
      </c>
      <c r="B15202">
        <v>0.70842379331588745</v>
      </c>
      <c r="C15202">
        <v>9.5107674598693848E-2</v>
      </c>
      <c r="D15202">
        <v>0.18353015184402466</v>
      </c>
      <c r="E15202">
        <v>0.61034035682678223</v>
      </c>
      <c r="F15202">
        <v>0.94117683172225952</v>
      </c>
      <c r="G15202">
        <v>5.2366137504577637E-2</v>
      </c>
      <c r="H15202">
        <v>0.59520202875137329</v>
      </c>
      <c r="I15202">
        <v>2</v>
      </c>
      <c r="J15202">
        <v>0</v>
      </c>
      <c r="K15202">
        <v>0</v>
      </c>
      <c r="L15202">
        <v>0</v>
      </c>
      <c r="M15202">
        <v>11</v>
      </c>
      <c r="N15202">
        <v>0</v>
      </c>
      <c r="O15202">
        <v>230</v>
      </c>
      <c r="P15202">
        <v>18.3</v>
      </c>
    </row>
    <row r="15203" spans="1:16" x14ac:dyDescent="0.25">
      <c r="A15203" t="s">
        <v>437</v>
      </c>
      <c r="B15203">
        <v>0.77498292922973633</v>
      </c>
      <c r="C15203">
        <v>0.49827450513839722</v>
      </c>
      <c r="D15203">
        <v>0.47799694538116455</v>
      </c>
      <c r="E15203">
        <v>0.27753812074661255</v>
      </c>
      <c r="F15203">
        <v>0.10028910636901855</v>
      </c>
      <c r="G15203">
        <v>0.65541261434555054</v>
      </c>
      <c r="H15203">
        <v>0.85741269588470459</v>
      </c>
      <c r="I15203">
        <v>2</v>
      </c>
      <c r="J15203">
        <v>0</v>
      </c>
      <c r="K15203">
        <v>0</v>
      </c>
      <c r="L15203">
        <v>0</v>
      </c>
      <c r="M15203">
        <v>0</v>
      </c>
      <c r="N15203">
        <v>0</v>
      </c>
      <c r="O15203">
        <v>281</v>
      </c>
      <c r="P15203">
        <v>19.240000000000002</v>
      </c>
    </row>
    <row r="15204" spans="1:16" x14ac:dyDescent="0.25">
      <c r="A15204" t="s">
        <v>437</v>
      </c>
      <c r="B15204">
        <v>0.83680063486099243</v>
      </c>
      <c r="C15204">
        <v>0.57997226715087891</v>
      </c>
      <c r="D15204">
        <v>0.99395102262496948</v>
      </c>
      <c r="E15204">
        <v>0.75903379917144775</v>
      </c>
      <c r="F15204">
        <v>0.63022834062576294</v>
      </c>
      <c r="G15204">
        <v>0.95481610298156738</v>
      </c>
      <c r="H15204">
        <v>0.85403865575790405</v>
      </c>
      <c r="I15204">
        <v>2</v>
      </c>
      <c r="J15204">
        <v>1</v>
      </c>
      <c r="K15204">
        <v>3</v>
      </c>
      <c r="L15204">
        <v>0</v>
      </c>
      <c r="M15204">
        <v>6</v>
      </c>
      <c r="N15204">
        <v>0</v>
      </c>
      <c r="O15204">
        <v>275</v>
      </c>
      <c r="P15204">
        <v>35.6</v>
      </c>
    </row>
    <row r="15205" spans="1:16" x14ac:dyDescent="0.25">
      <c r="A15205" t="s">
        <v>437</v>
      </c>
      <c r="B15205">
        <v>0.47491347789764404</v>
      </c>
      <c r="C15205">
        <v>0.84416157007217407</v>
      </c>
      <c r="D15205">
        <v>0.47829961776733398</v>
      </c>
      <c r="E15205">
        <v>3.7738502025604248E-2</v>
      </c>
      <c r="F15205">
        <v>0.91136276721954346</v>
      </c>
      <c r="G15205">
        <v>0.82216721773147583</v>
      </c>
      <c r="H15205">
        <v>0.93222212791442871</v>
      </c>
      <c r="I15205">
        <v>1</v>
      </c>
      <c r="J15205">
        <v>1</v>
      </c>
      <c r="K15205">
        <v>0</v>
      </c>
      <c r="L15205">
        <v>0</v>
      </c>
      <c r="M15205">
        <v>11</v>
      </c>
      <c r="N15205">
        <v>0</v>
      </c>
      <c r="O15205">
        <v>281</v>
      </c>
      <c r="P15205">
        <v>14.34</v>
      </c>
    </row>
    <row r="15206" spans="1:16" x14ac:dyDescent="0.25">
      <c r="A15206" t="s">
        <v>437</v>
      </c>
      <c r="B15206">
        <v>0.76215261220932007</v>
      </c>
      <c r="C15206">
        <v>0.729575514793396</v>
      </c>
      <c r="D15206">
        <v>0.64316374063491821</v>
      </c>
      <c r="E15206">
        <v>0.89232826232910156</v>
      </c>
      <c r="F15206">
        <v>0.86254709959030151</v>
      </c>
      <c r="G15206">
        <v>0.73625338077545166</v>
      </c>
      <c r="H15206">
        <v>0.94954615831375122</v>
      </c>
      <c r="I15206">
        <v>2</v>
      </c>
      <c r="J15206">
        <v>1</v>
      </c>
      <c r="K15206">
        <v>0</v>
      </c>
      <c r="L15206">
        <v>0</v>
      </c>
      <c r="M15206">
        <v>11</v>
      </c>
      <c r="N15206">
        <v>0</v>
      </c>
      <c r="O15206">
        <v>281</v>
      </c>
      <c r="P15206">
        <v>18.34</v>
      </c>
    </row>
    <row r="15207" spans="1:16" x14ac:dyDescent="0.25">
      <c r="A15207" t="s">
        <v>437</v>
      </c>
      <c r="B15207">
        <v>0.24393296241760254</v>
      </c>
      <c r="C15207">
        <v>0.24547713994979858</v>
      </c>
      <c r="D15207">
        <v>0.52423083782196045</v>
      </c>
      <c r="E15207">
        <v>2.5311052799224854E-2</v>
      </c>
      <c r="F15207">
        <v>0.94754648208618164</v>
      </c>
      <c r="G15207">
        <v>0.59191197156906128</v>
      </c>
      <c r="H15207">
        <v>0.36310017108917236</v>
      </c>
      <c r="I15207">
        <v>1</v>
      </c>
      <c r="J15207">
        <v>0</v>
      </c>
      <c r="K15207">
        <v>0</v>
      </c>
      <c r="L15207">
        <v>0</v>
      </c>
      <c r="M15207">
        <v>11</v>
      </c>
      <c r="N15207">
        <v>0</v>
      </c>
      <c r="O15207">
        <v>200</v>
      </c>
      <c r="P15207">
        <v>13.1</v>
      </c>
    </row>
    <row r="15208" spans="1:16" x14ac:dyDescent="0.25">
      <c r="A15208" t="s">
        <v>437</v>
      </c>
      <c r="B15208">
        <v>0.12418156862258911</v>
      </c>
      <c r="C15208">
        <v>5.4499387741088867E-2</v>
      </c>
      <c r="D15208">
        <v>0.3103598952293396</v>
      </c>
      <c r="E15208">
        <v>0.3398364782333374</v>
      </c>
      <c r="F15208">
        <v>4.7732412815093994E-2</v>
      </c>
      <c r="G15208">
        <v>0.97256755828857422</v>
      </c>
      <c r="H15208">
        <v>0.73999327421188354</v>
      </c>
      <c r="I15208">
        <v>0</v>
      </c>
      <c r="J15208">
        <v>0</v>
      </c>
      <c r="K15208">
        <v>0</v>
      </c>
      <c r="L15208">
        <v>0</v>
      </c>
      <c r="M15208">
        <v>0</v>
      </c>
      <c r="N15208">
        <v>0</v>
      </c>
      <c r="O15208">
        <v>251</v>
      </c>
      <c r="P15208">
        <v>10.040000000000001</v>
      </c>
    </row>
    <row r="15209" spans="1:16" x14ac:dyDescent="0.25">
      <c r="A15209" t="s">
        <v>437</v>
      </c>
      <c r="B15209">
        <v>0.74942266941070557</v>
      </c>
      <c r="C15209">
        <v>0.9735148549079895</v>
      </c>
      <c r="D15209">
        <v>0.9815971851348877</v>
      </c>
      <c r="E15209">
        <v>0.60377353429794312</v>
      </c>
      <c r="F15209">
        <v>0.73547446727752686</v>
      </c>
      <c r="G15209">
        <v>0.53318172693252563</v>
      </c>
      <c r="H15209">
        <v>0.9991297721862793</v>
      </c>
      <c r="I15209">
        <v>2</v>
      </c>
      <c r="J15209">
        <v>1</v>
      </c>
      <c r="K15209">
        <v>3</v>
      </c>
      <c r="L15209">
        <v>0</v>
      </c>
      <c r="M15209">
        <v>6</v>
      </c>
      <c r="N15209">
        <v>0</v>
      </c>
      <c r="O15209">
        <v>281</v>
      </c>
      <c r="P15209">
        <v>35.840000000000003</v>
      </c>
    </row>
    <row r="15210" spans="1:16" x14ac:dyDescent="0.25">
      <c r="A15210" t="s">
        <v>437</v>
      </c>
      <c r="B15210">
        <v>0.71157616376876831</v>
      </c>
      <c r="C15210">
        <v>0.18086540699005127</v>
      </c>
      <c r="D15210">
        <v>0.14061242341995239</v>
      </c>
      <c r="E15210">
        <v>0.59602713584899902</v>
      </c>
      <c r="F15210">
        <v>0.91331571340560913</v>
      </c>
      <c r="G15210">
        <v>0.84835183620452881</v>
      </c>
      <c r="H15210">
        <v>0.57003790140151978</v>
      </c>
      <c r="I15210">
        <v>2</v>
      </c>
      <c r="J15210">
        <v>0</v>
      </c>
      <c r="K15210">
        <v>0</v>
      </c>
      <c r="L15210">
        <v>0</v>
      </c>
      <c r="M15210">
        <v>11</v>
      </c>
      <c r="N15210">
        <v>0</v>
      </c>
      <c r="O15210">
        <v>230</v>
      </c>
      <c r="P15210">
        <v>18.3</v>
      </c>
    </row>
    <row r="15211" spans="1:16" x14ac:dyDescent="0.25">
      <c r="A15211" t="s">
        <v>437</v>
      </c>
      <c r="B15211">
        <v>0.26209640502929688</v>
      </c>
      <c r="C15211">
        <v>0.30207079648971558</v>
      </c>
      <c r="D15211">
        <v>0.77119791507720947</v>
      </c>
      <c r="E15211">
        <v>0.78416568040847778</v>
      </c>
      <c r="F15211">
        <v>0.92171502113342285</v>
      </c>
      <c r="G15211">
        <v>0.66720908880233765</v>
      </c>
      <c r="H15211">
        <v>0.89380061626434326</v>
      </c>
      <c r="I15211">
        <v>1</v>
      </c>
      <c r="J15211">
        <v>0</v>
      </c>
      <c r="K15211">
        <v>0</v>
      </c>
      <c r="L15211">
        <v>0</v>
      </c>
      <c r="M15211">
        <v>11</v>
      </c>
      <c r="N15211">
        <v>0</v>
      </c>
      <c r="O15211">
        <v>281</v>
      </c>
      <c r="P15211">
        <v>16.34</v>
      </c>
    </row>
    <row r="15212" spans="1:16" x14ac:dyDescent="0.25">
      <c r="A15212" t="s">
        <v>437</v>
      </c>
      <c r="B15212">
        <v>1.2304842472076416E-2</v>
      </c>
      <c r="C15212">
        <v>0.69945573806762695</v>
      </c>
      <c r="D15212">
        <v>0.19751232862472534</v>
      </c>
      <c r="E15212">
        <v>0.96231472492218018</v>
      </c>
      <c r="F15212">
        <v>7.8491032123565674E-2</v>
      </c>
      <c r="G15212">
        <v>0.93571162223815918</v>
      </c>
      <c r="H15212">
        <v>0.43430131673812866</v>
      </c>
      <c r="I15212">
        <v>0</v>
      </c>
      <c r="J15212">
        <v>1</v>
      </c>
      <c r="K15212">
        <v>0</v>
      </c>
      <c r="L15212">
        <v>0</v>
      </c>
      <c r="M15212">
        <v>0</v>
      </c>
      <c r="N15212">
        <v>0</v>
      </c>
      <c r="O15212">
        <v>210</v>
      </c>
      <c r="P15212">
        <v>6.4</v>
      </c>
    </row>
    <row r="15213" spans="1:16" x14ac:dyDescent="0.25">
      <c r="A15213" t="s">
        <v>437</v>
      </c>
      <c r="B15213">
        <v>0.66527783870697021</v>
      </c>
      <c r="C15213">
        <v>0.97961145639419556</v>
      </c>
      <c r="D15213">
        <v>0.45232105255126953</v>
      </c>
      <c r="E15213">
        <v>0.47456091642379761</v>
      </c>
      <c r="F15213">
        <v>2.4235367774963379E-2</v>
      </c>
      <c r="G15213">
        <v>0.71352988481521606</v>
      </c>
      <c r="H15213">
        <v>6.8192720413208008E-2</v>
      </c>
      <c r="I15213">
        <v>2</v>
      </c>
      <c r="J15213">
        <v>1</v>
      </c>
      <c r="K15213">
        <v>0</v>
      </c>
      <c r="L15213">
        <v>0</v>
      </c>
      <c r="M15213">
        <v>0</v>
      </c>
      <c r="N15213">
        <v>0</v>
      </c>
      <c r="O15213">
        <v>0</v>
      </c>
      <c r="P15213">
        <v>6</v>
      </c>
    </row>
    <row r="15214" spans="1:16" x14ac:dyDescent="0.25">
      <c r="A15214" t="s">
        <v>437</v>
      </c>
      <c r="B15214">
        <v>0.42406505346298218</v>
      </c>
      <c r="C15214">
        <v>3.4365534782409668E-2</v>
      </c>
      <c r="D15214">
        <v>0.3572116494178772</v>
      </c>
      <c r="E15214">
        <v>0.36493062973022461</v>
      </c>
      <c r="F15214">
        <v>0.10050171613693237</v>
      </c>
      <c r="G15214">
        <v>0.55510437488555908</v>
      </c>
      <c r="H15214">
        <v>0.39484864473342896</v>
      </c>
      <c r="I15214">
        <v>1</v>
      </c>
      <c r="J15214">
        <v>0</v>
      </c>
      <c r="K15214">
        <v>0</v>
      </c>
      <c r="L15214">
        <v>0</v>
      </c>
      <c r="M15214">
        <v>0</v>
      </c>
      <c r="N15214">
        <v>0</v>
      </c>
      <c r="O15214">
        <v>200</v>
      </c>
      <c r="P15214">
        <v>12</v>
      </c>
    </row>
    <row r="15215" spans="1:16" x14ac:dyDescent="0.25">
      <c r="A15215" t="s">
        <v>437</v>
      </c>
      <c r="B15215">
        <v>0.70245909690856934</v>
      </c>
      <c r="C15215">
        <v>0.98659795522689819</v>
      </c>
      <c r="D15215">
        <v>0.45077073574066162</v>
      </c>
      <c r="E15215">
        <v>0.29598432779312134</v>
      </c>
      <c r="F15215">
        <v>0.48464775085449219</v>
      </c>
      <c r="G15215">
        <v>0.43324488401412964</v>
      </c>
      <c r="H15215">
        <v>0.98119127750396729</v>
      </c>
      <c r="I15215">
        <v>2</v>
      </c>
      <c r="J15215">
        <v>1</v>
      </c>
      <c r="K15215">
        <v>0</v>
      </c>
      <c r="L15215">
        <v>0</v>
      </c>
      <c r="M15215">
        <v>0</v>
      </c>
      <c r="N15215">
        <v>0</v>
      </c>
      <c r="O15215">
        <v>281</v>
      </c>
      <c r="P15215">
        <v>17.240000000000002</v>
      </c>
    </row>
    <row r="15216" spans="1:16" x14ac:dyDescent="0.25">
      <c r="A15216" t="s">
        <v>437</v>
      </c>
      <c r="B15216">
        <v>0.34363871812820435</v>
      </c>
      <c r="C15216">
        <v>0.67493653297424316</v>
      </c>
      <c r="D15216">
        <v>0.11262267827987671</v>
      </c>
      <c r="E15216">
        <v>0.44232547283172607</v>
      </c>
      <c r="F15216">
        <v>0.71243339776992798</v>
      </c>
      <c r="G15216">
        <v>0.56196069717407227</v>
      </c>
      <c r="H15216">
        <v>0.7213255763053894</v>
      </c>
      <c r="I15216">
        <v>1</v>
      </c>
      <c r="J15216">
        <v>1</v>
      </c>
      <c r="K15216">
        <v>0</v>
      </c>
      <c r="L15216">
        <v>0</v>
      </c>
      <c r="M15216">
        <v>6</v>
      </c>
      <c r="N15216">
        <v>0</v>
      </c>
      <c r="O15216">
        <v>251</v>
      </c>
      <c r="P15216">
        <v>12.64</v>
      </c>
    </row>
    <row r="15217" spans="1:16" x14ac:dyDescent="0.25">
      <c r="A15217" t="s">
        <v>437</v>
      </c>
      <c r="B15217">
        <v>5.6890606880187988E-2</v>
      </c>
      <c r="C15217">
        <v>0.79671651124954224</v>
      </c>
      <c r="D15217">
        <v>0.77517580986022949</v>
      </c>
      <c r="E15217">
        <v>0.93348687887191772</v>
      </c>
      <c r="F15217">
        <v>0.11498677730560303</v>
      </c>
      <c r="G15217">
        <v>0.78868776559829712</v>
      </c>
      <c r="H15217">
        <v>0.55048274993896484</v>
      </c>
      <c r="I15217">
        <v>0</v>
      </c>
      <c r="J15217">
        <v>1</v>
      </c>
      <c r="K15217">
        <v>0</v>
      </c>
      <c r="L15217">
        <v>0</v>
      </c>
      <c r="M15217">
        <v>0</v>
      </c>
      <c r="N15217">
        <v>0</v>
      </c>
      <c r="O15217">
        <v>221</v>
      </c>
      <c r="P15217">
        <v>6.84</v>
      </c>
    </row>
    <row r="15218" spans="1:16" x14ac:dyDescent="0.25">
      <c r="A15218" t="s">
        <v>437</v>
      </c>
      <c r="B15218">
        <v>0.60390394926071167</v>
      </c>
      <c r="C15218">
        <v>0.36472189426422119</v>
      </c>
      <c r="D15218">
        <v>0.50652343034744263</v>
      </c>
      <c r="E15218">
        <v>0.24585270881652832</v>
      </c>
      <c r="F15218">
        <v>0.22116321325302124</v>
      </c>
      <c r="G15218">
        <v>0.65283668041229248</v>
      </c>
      <c r="H15218">
        <v>0.47250133752822876</v>
      </c>
      <c r="I15218">
        <v>2</v>
      </c>
      <c r="J15218">
        <v>0</v>
      </c>
      <c r="K15218">
        <v>0</v>
      </c>
      <c r="L15218">
        <v>0</v>
      </c>
      <c r="M15218">
        <v>0</v>
      </c>
      <c r="N15218">
        <v>0</v>
      </c>
      <c r="O15218">
        <v>210</v>
      </c>
      <c r="P15218">
        <v>16.399999999999999</v>
      </c>
    </row>
    <row r="15219" spans="1:16" x14ac:dyDescent="0.25">
      <c r="A15219" t="s">
        <v>437</v>
      </c>
      <c r="B15219">
        <v>0.10695219039916992</v>
      </c>
      <c r="C15219">
        <v>0.61076515913009644</v>
      </c>
      <c r="D15219">
        <v>0.81532967090606689</v>
      </c>
      <c r="E15219">
        <v>0.24112588167190552</v>
      </c>
      <c r="F15219">
        <v>0.28276801109313965</v>
      </c>
      <c r="G15219">
        <v>0.88824933767318726</v>
      </c>
      <c r="H15219">
        <v>0.81808221340179443</v>
      </c>
      <c r="I15219">
        <v>0</v>
      </c>
      <c r="J15219">
        <v>1</v>
      </c>
      <c r="K15219">
        <v>0</v>
      </c>
      <c r="L15219">
        <v>0</v>
      </c>
      <c r="M15219">
        <v>0</v>
      </c>
      <c r="N15219">
        <v>0</v>
      </c>
      <c r="O15219">
        <v>275</v>
      </c>
      <c r="P15219">
        <v>9</v>
      </c>
    </row>
    <row r="15220" spans="1:16" x14ac:dyDescent="0.25">
      <c r="A15220" t="s">
        <v>437</v>
      </c>
      <c r="B15220">
        <v>0.9772530198097229</v>
      </c>
      <c r="C15220">
        <v>9.12322998046875E-2</v>
      </c>
      <c r="D15220">
        <v>0.6623193621635437</v>
      </c>
      <c r="E15220">
        <v>0.1474834680557251</v>
      </c>
      <c r="F15220">
        <v>0.28421527147293091</v>
      </c>
      <c r="G15220">
        <v>0.53484749794006348</v>
      </c>
      <c r="H15220">
        <v>0.48796790838241577</v>
      </c>
      <c r="I15220">
        <v>3</v>
      </c>
      <c r="J15220">
        <v>0</v>
      </c>
      <c r="K15220">
        <v>0</v>
      </c>
      <c r="L15220">
        <v>0</v>
      </c>
      <c r="M15220">
        <v>0</v>
      </c>
      <c r="N15220">
        <v>0</v>
      </c>
      <c r="O15220">
        <v>210</v>
      </c>
      <c r="P15220">
        <v>20.399999999999999</v>
      </c>
    </row>
    <row r="15221" spans="1:16" x14ac:dyDescent="0.25">
      <c r="A15221" t="s">
        <v>437</v>
      </c>
      <c r="B15221">
        <v>0.45105540752410889</v>
      </c>
      <c r="C15221">
        <v>0.28194671869277954</v>
      </c>
      <c r="D15221">
        <v>6.6311359405517578E-2</v>
      </c>
      <c r="E15221">
        <v>0.56960171461105347</v>
      </c>
      <c r="F15221">
        <v>0.4280778169631958</v>
      </c>
      <c r="G15221">
        <v>0.9351080060005188</v>
      </c>
      <c r="H15221">
        <v>0.6041419506072998</v>
      </c>
      <c r="I15221">
        <v>1</v>
      </c>
      <c r="J15221">
        <v>0</v>
      </c>
      <c r="K15221">
        <v>0</v>
      </c>
      <c r="L15221">
        <v>0</v>
      </c>
      <c r="M15221">
        <v>0</v>
      </c>
      <c r="N15221">
        <v>0</v>
      </c>
      <c r="O15221">
        <v>236</v>
      </c>
      <c r="P15221">
        <v>13.44</v>
      </c>
    </row>
    <row r="15222" spans="1:16" x14ac:dyDescent="0.25">
      <c r="A15222" t="s">
        <v>437</v>
      </c>
      <c r="B15222">
        <v>0.71416658163070679</v>
      </c>
      <c r="C15222">
        <v>0.97021329402923584</v>
      </c>
      <c r="D15222">
        <v>0.63121134042739868</v>
      </c>
      <c r="E15222">
        <v>0.79830265045166016</v>
      </c>
      <c r="F15222">
        <v>0.53427237272262573</v>
      </c>
      <c r="G15222">
        <v>0.552132248878479</v>
      </c>
      <c r="H15222">
        <v>8.7454915046691895E-3</v>
      </c>
      <c r="I15222">
        <v>2</v>
      </c>
      <c r="J15222">
        <v>1</v>
      </c>
      <c r="K15222">
        <v>0</v>
      </c>
      <c r="L15222">
        <v>0</v>
      </c>
      <c r="M15222">
        <v>3</v>
      </c>
      <c r="N15222">
        <v>0</v>
      </c>
      <c r="O15222">
        <v>0</v>
      </c>
      <c r="P15222">
        <v>6.3</v>
      </c>
    </row>
    <row r="15223" spans="1:16" x14ac:dyDescent="0.25">
      <c r="A15223" t="s">
        <v>437</v>
      </c>
      <c r="B15223">
        <v>0.54582715034484863</v>
      </c>
      <c r="C15223">
        <v>0.9013180136680603</v>
      </c>
      <c r="D15223">
        <v>0.87213790416717529</v>
      </c>
      <c r="E15223">
        <v>3.5300791263580322E-2</v>
      </c>
      <c r="F15223">
        <v>0.75644445419311523</v>
      </c>
      <c r="G15223">
        <v>0.6486164927482605</v>
      </c>
      <c r="H15223">
        <v>0.74279129505157471</v>
      </c>
      <c r="I15223">
        <v>1</v>
      </c>
      <c r="J15223">
        <v>1</v>
      </c>
      <c r="K15223">
        <v>1</v>
      </c>
      <c r="L15223">
        <v>0</v>
      </c>
      <c r="M15223">
        <v>6</v>
      </c>
      <c r="N15223">
        <v>0</v>
      </c>
      <c r="O15223">
        <v>251</v>
      </c>
      <c r="P15223">
        <v>18.64</v>
      </c>
    </row>
    <row r="15224" spans="1:16" x14ac:dyDescent="0.25">
      <c r="A15224" t="s">
        <v>437</v>
      </c>
      <c r="B15224">
        <v>0.33569413423538208</v>
      </c>
      <c r="C15224">
        <v>0.36820387840270996</v>
      </c>
      <c r="D15224">
        <v>0.52451986074447632</v>
      </c>
      <c r="E15224">
        <v>0.23153626918792725</v>
      </c>
      <c r="F15224">
        <v>0.77009397745132446</v>
      </c>
      <c r="G15224">
        <v>0.61310005187988281</v>
      </c>
      <c r="H15224">
        <v>0.39554423093795776</v>
      </c>
      <c r="I15224">
        <v>1</v>
      </c>
      <c r="J15224">
        <v>0</v>
      </c>
      <c r="K15224">
        <v>0</v>
      </c>
      <c r="L15224">
        <v>0</v>
      </c>
      <c r="M15224">
        <v>6</v>
      </c>
      <c r="N15224">
        <v>0</v>
      </c>
      <c r="O15224">
        <v>200</v>
      </c>
      <c r="P15224">
        <v>12.6</v>
      </c>
    </row>
    <row r="15225" spans="1:16" x14ac:dyDescent="0.25">
      <c r="A15225" t="s">
        <v>437</v>
      </c>
      <c r="B15225">
        <v>5.132448673248291E-2</v>
      </c>
      <c r="C15225">
        <v>0.26214534044265747</v>
      </c>
      <c r="D15225">
        <v>0.53269791603088379</v>
      </c>
      <c r="E15225">
        <v>0.69949477910995483</v>
      </c>
      <c r="F15225">
        <v>0.2012404203414917</v>
      </c>
      <c r="G15225">
        <v>0.8770948052406311</v>
      </c>
      <c r="H15225">
        <v>0.74375772476196289</v>
      </c>
      <c r="I15225">
        <v>0</v>
      </c>
      <c r="J15225">
        <v>0</v>
      </c>
      <c r="K15225">
        <v>0</v>
      </c>
      <c r="L15225">
        <v>0</v>
      </c>
      <c r="M15225">
        <v>0</v>
      </c>
      <c r="N15225">
        <v>0</v>
      </c>
      <c r="O15225">
        <v>251</v>
      </c>
      <c r="P15225">
        <v>10.040000000000001</v>
      </c>
    </row>
    <row r="15226" spans="1:16" x14ac:dyDescent="0.25">
      <c r="A15226" t="s">
        <v>437</v>
      </c>
      <c r="B15226">
        <v>0.14859074354171753</v>
      </c>
      <c r="C15226">
        <v>0.85712635517120361</v>
      </c>
      <c r="D15226">
        <v>0.14991551637649536</v>
      </c>
      <c r="E15226">
        <v>0.45386004447937012</v>
      </c>
      <c r="F15226">
        <v>0.68259042501449585</v>
      </c>
      <c r="G15226">
        <v>0.51220738887786865</v>
      </c>
      <c r="H15226">
        <v>0.66343218088150024</v>
      </c>
      <c r="I15226">
        <v>0</v>
      </c>
      <c r="J15226">
        <v>1</v>
      </c>
      <c r="K15226">
        <v>0</v>
      </c>
      <c r="L15226">
        <v>0</v>
      </c>
      <c r="M15226">
        <v>6</v>
      </c>
      <c r="N15226">
        <v>0</v>
      </c>
      <c r="O15226">
        <v>240</v>
      </c>
      <c r="P15226">
        <v>8.2000000000000011</v>
      </c>
    </row>
    <row r="15227" spans="1:16" x14ac:dyDescent="0.25">
      <c r="A15227" t="s">
        <v>437</v>
      </c>
      <c r="B15227">
        <v>0.72703075408935547</v>
      </c>
      <c r="C15227">
        <v>0.67191618680953979</v>
      </c>
      <c r="D15227">
        <v>0.36771643161773682</v>
      </c>
      <c r="E15227">
        <v>0.87644606828689575</v>
      </c>
      <c r="F15227">
        <v>0.99936604499816895</v>
      </c>
      <c r="G15227">
        <v>0.37077945470809937</v>
      </c>
      <c r="H15227">
        <v>0.97351920604705811</v>
      </c>
      <c r="I15227">
        <v>2</v>
      </c>
      <c r="J15227">
        <v>1</v>
      </c>
      <c r="K15227">
        <v>0</v>
      </c>
      <c r="L15227">
        <v>0</v>
      </c>
      <c r="M15227">
        <v>11</v>
      </c>
      <c r="N15227">
        <v>0</v>
      </c>
      <c r="O15227">
        <v>281</v>
      </c>
      <c r="P15227">
        <v>18.34</v>
      </c>
    </row>
    <row r="15228" spans="1:16" x14ac:dyDescent="0.25">
      <c r="A15228" t="s">
        <v>437</v>
      </c>
      <c r="B15228">
        <v>0.20186001062393188</v>
      </c>
      <c r="C15228">
        <v>0.84465742111206055</v>
      </c>
      <c r="D15228">
        <v>0.62030571699142456</v>
      </c>
      <c r="E15228">
        <v>0.11873924732208252</v>
      </c>
      <c r="F15228">
        <v>0.33480340242385864</v>
      </c>
      <c r="G15228">
        <v>0.99001669883728027</v>
      </c>
      <c r="H15228">
        <v>0.80165952444076538</v>
      </c>
      <c r="I15228">
        <v>1</v>
      </c>
      <c r="J15228">
        <v>1</v>
      </c>
      <c r="K15228">
        <v>0</v>
      </c>
      <c r="L15228">
        <v>0</v>
      </c>
      <c r="M15228">
        <v>0</v>
      </c>
      <c r="N15228">
        <v>0</v>
      </c>
      <c r="O15228">
        <v>275</v>
      </c>
      <c r="P15228">
        <v>13</v>
      </c>
    </row>
    <row r="15229" spans="1:16" x14ac:dyDescent="0.25">
      <c r="A15229" t="s">
        <v>437</v>
      </c>
      <c r="B15229">
        <v>0.97238290309906006</v>
      </c>
      <c r="C15229">
        <v>0.83075720071792603</v>
      </c>
      <c r="D15229">
        <v>0.58150100708007813</v>
      </c>
      <c r="E15229">
        <v>3.9169490337371826E-2</v>
      </c>
      <c r="F15229">
        <v>0.47396433353424072</v>
      </c>
      <c r="G15229">
        <v>0.93367892503738403</v>
      </c>
      <c r="H15229">
        <v>0.6997377872467041</v>
      </c>
      <c r="I15229">
        <v>3</v>
      </c>
      <c r="J15229">
        <v>1</v>
      </c>
      <c r="K15229">
        <v>0</v>
      </c>
      <c r="L15229">
        <v>0</v>
      </c>
      <c r="M15229">
        <v>0</v>
      </c>
      <c r="N15229">
        <v>0</v>
      </c>
      <c r="O15229">
        <v>251</v>
      </c>
      <c r="P15229">
        <v>20.04</v>
      </c>
    </row>
    <row r="15230" spans="1:16" x14ac:dyDescent="0.25">
      <c r="A15230" t="s">
        <v>437</v>
      </c>
      <c r="B15230">
        <v>0.6534532904624939</v>
      </c>
      <c r="C15230">
        <v>0.97413051128387451</v>
      </c>
      <c r="D15230">
        <v>0.65412765741348267</v>
      </c>
      <c r="E15230">
        <v>0.1255497932434082</v>
      </c>
      <c r="F15230">
        <v>0.86454266309738159</v>
      </c>
      <c r="G15230">
        <v>0.12528622150421143</v>
      </c>
      <c r="H15230">
        <v>9.7389042377471924E-2</v>
      </c>
      <c r="I15230">
        <v>2</v>
      </c>
      <c r="J15230">
        <v>1</v>
      </c>
      <c r="K15230">
        <v>0</v>
      </c>
      <c r="L15230">
        <v>0</v>
      </c>
      <c r="M15230">
        <v>11</v>
      </c>
      <c r="N15230">
        <v>0</v>
      </c>
      <c r="O15230">
        <v>150</v>
      </c>
      <c r="P15230">
        <v>13.1</v>
      </c>
    </row>
    <row r="15231" spans="1:16" x14ac:dyDescent="0.25">
      <c r="A15231" t="s">
        <v>437</v>
      </c>
      <c r="B15231">
        <v>0.35558009147644043</v>
      </c>
      <c r="C15231">
        <v>0.74500840902328491</v>
      </c>
      <c r="D15231">
        <v>2.2219061851501465E-2</v>
      </c>
      <c r="E15231">
        <v>4.1600286960601807E-2</v>
      </c>
      <c r="F15231">
        <v>0.86791706085205078</v>
      </c>
      <c r="G15231">
        <v>0.42308539152145386</v>
      </c>
      <c r="H15231">
        <v>0.59272444248199463</v>
      </c>
      <c r="I15231">
        <v>1</v>
      </c>
      <c r="J15231">
        <v>1</v>
      </c>
      <c r="K15231">
        <v>0</v>
      </c>
      <c r="L15231">
        <v>0</v>
      </c>
      <c r="M15231">
        <v>11</v>
      </c>
      <c r="N15231">
        <v>0</v>
      </c>
      <c r="O15231">
        <v>230</v>
      </c>
      <c r="P15231">
        <v>12.3</v>
      </c>
    </row>
    <row r="15232" spans="1:16" x14ac:dyDescent="0.25">
      <c r="A15232" t="s">
        <v>437</v>
      </c>
      <c r="B15232">
        <v>0.76587516069412231</v>
      </c>
      <c r="C15232">
        <v>0.63771939277648926</v>
      </c>
      <c r="D15232">
        <v>0.53579753637313843</v>
      </c>
      <c r="E15232">
        <v>0.23823058605194092</v>
      </c>
      <c r="F15232">
        <v>0.12842899560928345</v>
      </c>
      <c r="G15232">
        <v>0.90284109115600586</v>
      </c>
      <c r="H15232">
        <v>0.93208283185958862</v>
      </c>
      <c r="I15232">
        <v>2</v>
      </c>
      <c r="J15232">
        <v>1</v>
      </c>
      <c r="K15232">
        <v>0</v>
      </c>
      <c r="L15232">
        <v>0</v>
      </c>
      <c r="M15232">
        <v>0</v>
      </c>
      <c r="N15232">
        <v>0</v>
      </c>
      <c r="O15232">
        <v>281</v>
      </c>
      <c r="P15232">
        <v>17.240000000000002</v>
      </c>
    </row>
    <row r="15233" spans="1:16" x14ac:dyDescent="0.25">
      <c r="A15233" t="s">
        <v>437</v>
      </c>
      <c r="B15233">
        <v>0.72442352771759033</v>
      </c>
      <c r="C15233">
        <v>0.89470368623733521</v>
      </c>
      <c r="D15233">
        <v>0.17945647239685059</v>
      </c>
      <c r="E15233">
        <v>0.62591832876205444</v>
      </c>
      <c r="F15233">
        <v>0.32187211513519287</v>
      </c>
      <c r="G15233">
        <v>0.31549268960952759</v>
      </c>
      <c r="H15233">
        <v>0.52768516540527344</v>
      </c>
      <c r="I15233">
        <v>2</v>
      </c>
      <c r="J15233">
        <v>1</v>
      </c>
      <c r="K15233">
        <v>0</v>
      </c>
      <c r="L15233">
        <v>0</v>
      </c>
      <c r="M15233">
        <v>0</v>
      </c>
      <c r="N15233">
        <v>0</v>
      </c>
      <c r="O15233">
        <v>221</v>
      </c>
      <c r="P15233">
        <v>14.84</v>
      </c>
    </row>
    <row r="15234" spans="1:16" x14ac:dyDescent="0.25">
      <c r="A15234" t="s">
        <v>437</v>
      </c>
      <c r="B15234">
        <v>0.99944514036178589</v>
      </c>
      <c r="C15234">
        <v>0.19665300846099854</v>
      </c>
      <c r="D15234">
        <v>0.9550660252571106</v>
      </c>
      <c r="E15234">
        <v>6.7217111587524414E-2</v>
      </c>
      <c r="F15234">
        <v>0.25609344244003296</v>
      </c>
      <c r="G15234">
        <v>5.0975680351257324E-2</v>
      </c>
      <c r="H15234">
        <v>0.76929527521133423</v>
      </c>
      <c r="I15234">
        <v>3</v>
      </c>
      <c r="J15234">
        <v>0</v>
      </c>
      <c r="K15234">
        <v>1</v>
      </c>
      <c r="L15234">
        <v>0</v>
      </c>
      <c r="M15234">
        <v>0</v>
      </c>
      <c r="N15234">
        <v>0</v>
      </c>
      <c r="O15234">
        <v>260</v>
      </c>
      <c r="P15234">
        <v>28.4</v>
      </c>
    </row>
    <row r="15235" spans="1:16" x14ac:dyDescent="0.25">
      <c r="A15235" t="s">
        <v>437</v>
      </c>
      <c r="B15235">
        <v>0.74293756484985352</v>
      </c>
      <c r="C15235">
        <v>0.12370747327804565</v>
      </c>
      <c r="D15235">
        <v>1.3807415962219238E-2</v>
      </c>
      <c r="E15235">
        <v>0.43377858400344849</v>
      </c>
      <c r="F15235">
        <v>0.34055209159851074</v>
      </c>
      <c r="G15235">
        <v>0.80767053365707397</v>
      </c>
      <c r="H15235">
        <v>0.78149831295013428</v>
      </c>
      <c r="I15235">
        <v>2</v>
      </c>
      <c r="J15235">
        <v>0</v>
      </c>
      <c r="K15235">
        <v>0</v>
      </c>
      <c r="L15235">
        <v>0</v>
      </c>
      <c r="M15235">
        <v>0</v>
      </c>
      <c r="N15235">
        <v>0</v>
      </c>
      <c r="O15235">
        <v>275</v>
      </c>
      <c r="P15235">
        <v>19</v>
      </c>
    </row>
    <row r="15236" spans="1:16" x14ac:dyDescent="0.25">
      <c r="A15236" t="s">
        <v>437</v>
      </c>
      <c r="B15236">
        <v>0.92196565866470337</v>
      </c>
      <c r="C15236">
        <v>0.75221157073974609</v>
      </c>
      <c r="D15236">
        <v>0.19402998685836792</v>
      </c>
      <c r="E15236">
        <v>8.4062814712524414E-3</v>
      </c>
      <c r="F15236">
        <v>0.33328276872634888</v>
      </c>
      <c r="G15236">
        <v>0.49213719367980957</v>
      </c>
      <c r="H15236">
        <v>0.30262225866317749</v>
      </c>
      <c r="I15236">
        <v>3</v>
      </c>
      <c r="J15236">
        <v>1</v>
      </c>
      <c r="K15236">
        <v>0</v>
      </c>
      <c r="L15236">
        <v>0</v>
      </c>
      <c r="M15236">
        <v>0</v>
      </c>
      <c r="N15236">
        <v>0</v>
      </c>
      <c r="O15236">
        <v>190</v>
      </c>
      <c r="P15236">
        <v>17.600000000000001</v>
      </c>
    </row>
    <row r="15237" spans="1:16" x14ac:dyDescent="0.25">
      <c r="A15237" t="s">
        <v>437</v>
      </c>
      <c r="B15237">
        <v>0.94752204418182373</v>
      </c>
      <c r="C15237">
        <v>0.97125774621963501</v>
      </c>
      <c r="D15237">
        <v>0.46224546432495117</v>
      </c>
      <c r="E15237">
        <v>0.99019783735275269</v>
      </c>
      <c r="F15237">
        <v>0.34109413623809814</v>
      </c>
      <c r="G15237">
        <v>0.67164498567581177</v>
      </c>
      <c r="H15237">
        <v>0.9677731990814209</v>
      </c>
      <c r="I15237">
        <v>3</v>
      </c>
      <c r="J15237">
        <v>1</v>
      </c>
      <c r="K15237">
        <v>0</v>
      </c>
      <c r="L15237">
        <v>0</v>
      </c>
      <c r="M15237">
        <v>0</v>
      </c>
      <c r="N15237">
        <v>0</v>
      </c>
      <c r="O15237">
        <v>281</v>
      </c>
      <c r="P15237">
        <v>21.240000000000002</v>
      </c>
    </row>
    <row r="15238" spans="1:16" x14ac:dyDescent="0.25">
      <c r="A15238" t="s">
        <v>437</v>
      </c>
      <c r="B15238">
        <v>0.90354627370834351</v>
      </c>
      <c r="C15238">
        <v>0.56125390529632568</v>
      </c>
      <c r="D15238">
        <v>0.38055044412612915</v>
      </c>
      <c r="E15238">
        <v>0.98290252685546875</v>
      </c>
      <c r="F15238">
        <v>0.68262118101119995</v>
      </c>
      <c r="G15238">
        <v>6.4051151275634766E-4</v>
      </c>
      <c r="H15238">
        <v>0.98255664110183716</v>
      </c>
      <c r="I15238">
        <v>3</v>
      </c>
      <c r="J15238">
        <v>0</v>
      </c>
      <c r="K15238">
        <v>0</v>
      </c>
      <c r="L15238">
        <v>0</v>
      </c>
      <c r="M15238">
        <v>6</v>
      </c>
      <c r="N15238">
        <v>0</v>
      </c>
      <c r="O15238">
        <v>281</v>
      </c>
      <c r="P15238">
        <v>23.84</v>
      </c>
    </row>
    <row r="15239" spans="1:16" x14ac:dyDescent="0.25">
      <c r="A15239" t="s">
        <v>437</v>
      </c>
      <c r="B15239">
        <v>0.66638588905334473</v>
      </c>
      <c r="C15239">
        <v>0.41366523504257202</v>
      </c>
      <c r="D15239">
        <v>0.71302592754364014</v>
      </c>
      <c r="E15239">
        <v>0.37884765863418579</v>
      </c>
      <c r="F15239">
        <v>0.12717103958129883</v>
      </c>
      <c r="G15239">
        <v>0.33233517408370972</v>
      </c>
      <c r="H15239">
        <v>0.30393993854522705</v>
      </c>
      <c r="I15239">
        <v>2</v>
      </c>
      <c r="J15239">
        <v>0</v>
      </c>
      <c r="K15239">
        <v>0</v>
      </c>
      <c r="L15239">
        <v>0</v>
      </c>
      <c r="M15239">
        <v>0</v>
      </c>
      <c r="N15239">
        <v>0</v>
      </c>
      <c r="O15239">
        <v>190</v>
      </c>
      <c r="P15239">
        <v>15.6</v>
      </c>
    </row>
    <row r="15240" spans="1:16" x14ac:dyDescent="0.25">
      <c r="A15240" t="s">
        <v>437</v>
      </c>
      <c r="B15240">
        <v>0.81533414125442505</v>
      </c>
      <c r="C15240">
        <v>0.44002604484558105</v>
      </c>
      <c r="D15240">
        <v>0.77682679891586304</v>
      </c>
      <c r="E15240">
        <v>7.129514217376709E-2</v>
      </c>
      <c r="F15240">
        <v>0.46077829599380493</v>
      </c>
      <c r="G15240">
        <v>0.91116428375244141</v>
      </c>
      <c r="H15240">
        <v>0.39099997282028198</v>
      </c>
      <c r="I15240">
        <v>2</v>
      </c>
      <c r="J15240">
        <v>0</v>
      </c>
      <c r="K15240">
        <v>0</v>
      </c>
      <c r="L15240">
        <v>0</v>
      </c>
      <c r="M15240">
        <v>0</v>
      </c>
      <c r="N15240">
        <v>0</v>
      </c>
      <c r="O15240">
        <v>200</v>
      </c>
      <c r="P15240">
        <v>16</v>
      </c>
    </row>
    <row r="15241" spans="1:16" x14ac:dyDescent="0.25">
      <c r="A15241" t="s">
        <v>437</v>
      </c>
      <c r="B15241">
        <v>0.39601194858551025</v>
      </c>
      <c r="C15241">
        <v>0.23491889238357544</v>
      </c>
      <c r="D15241">
        <v>0.59386944770812988</v>
      </c>
      <c r="E15241">
        <v>0.57750362157821655</v>
      </c>
      <c r="F15241">
        <v>0.38264358043670654</v>
      </c>
      <c r="G15241">
        <v>0.88659626245498657</v>
      </c>
      <c r="H15241">
        <v>5.4120540618896484E-2</v>
      </c>
      <c r="I15241">
        <v>1</v>
      </c>
      <c r="J15241">
        <v>0</v>
      </c>
      <c r="K15241">
        <v>0</v>
      </c>
      <c r="L15241">
        <v>0</v>
      </c>
      <c r="M15241">
        <v>0</v>
      </c>
      <c r="N15241">
        <v>0</v>
      </c>
      <c r="O15241">
        <v>0</v>
      </c>
      <c r="P15241">
        <v>4</v>
      </c>
    </row>
    <row r="15242" spans="1:16" x14ac:dyDescent="0.25">
      <c r="A15242" t="s">
        <v>437</v>
      </c>
      <c r="B15242">
        <v>0.20090073347091675</v>
      </c>
      <c r="C15242">
        <v>0.75000107288360596</v>
      </c>
      <c r="D15242">
        <v>0.32187730073928833</v>
      </c>
      <c r="E15242">
        <v>0.38621687889099121</v>
      </c>
      <c r="F15242">
        <v>0.54079335927963257</v>
      </c>
      <c r="G15242">
        <v>0.9717782735824585</v>
      </c>
      <c r="H15242">
        <v>0.18218046426773071</v>
      </c>
      <c r="I15242">
        <v>1</v>
      </c>
      <c r="J15242">
        <v>1</v>
      </c>
      <c r="K15242">
        <v>0</v>
      </c>
      <c r="L15242">
        <v>0</v>
      </c>
      <c r="M15242">
        <v>4</v>
      </c>
      <c r="N15242">
        <v>0</v>
      </c>
      <c r="O15242">
        <v>175</v>
      </c>
      <c r="P15242">
        <v>9.4</v>
      </c>
    </row>
    <row r="15243" spans="1:16" x14ac:dyDescent="0.25">
      <c r="A15243" t="s">
        <v>437</v>
      </c>
      <c r="B15243">
        <v>0.47840309143066406</v>
      </c>
      <c r="C15243">
        <v>0.49494761228561401</v>
      </c>
      <c r="D15243">
        <v>0.66717684268951416</v>
      </c>
      <c r="E15243">
        <v>0.67240077257156372</v>
      </c>
      <c r="F15243">
        <v>0.52849411964416504</v>
      </c>
      <c r="G15243">
        <v>3.2418668270111084E-2</v>
      </c>
      <c r="H15243">
        <v>0.24153125286102295</v>
      </c>
      <c r="I15243">
        <v>1</v>
      </c>
      <c r="J15243">
        <v>0</v>
      </c>
      <c r="K15243">
        <v>0</v>
      </c>
      <c r="L15243">
        <v>0</v>
      </c>
      <c r="M15243">
        <v>3</v>
      </c>
      <c r="N15243">
        <v>0</v>
      </c>
      <c r="O15243">
        <v>180</v>
      </c>
      <c r="P15243">
        <v>11.5</v>
      </c>
    </row>
    <row r="15244" spans="1:16" x14ac:dyDescent="0.25">
      <c r="A15244" t="s">
        <v>437</v>
      </c>
      <c r="B15244">
        <v>0.63903480768203735</v>
      </c>
      <c r="C15244">
        <v>0.80950021743774414</v>
      </c>
      <c r="D15244">
        <v>0.89667576551437378</v>
      </c>
      <c r="E15244">
        <v>0.77693378925323486</v>
      </c>
      <c r="F15244">
        <v>0.89830571413040161</v>
      </c>
      <c r="G15244">
        <v>0.68525195121765137</v>
      </c>
      <c r="H15244">
        <v>0.5587272047996521</v>
      </c>
      <c r="I15244">
        <v>2</v>
      </c>
      <c r="J15244">
        <v>1</v>
      </c>
      <c r="K15244">
        <v>1</v>
      </c>
      <c r="L15244">
        <v>0</v>
      </c>
      <c r="M15244">
        <v>11</v>
      </c>
      <c r="N15244">
        <v>0</v>
      </c>
      <c r="O15244">
        <v>230</v>
      </c>
      <c r="P15244">
        <v>22.3</v>
      </c>
    </row>
    <row r="15245" spans="1:16" x14ac:dyDescent="0.25">
      <c r="A15245" t="s">
        <v>437</v>
      </c>
      <c r="B15245">
        <v>0.1728595495223999</v>
      </c>
      <c r="C15245">
        <v>0.81428819894790649</v>
      </c>
      <c r="D15245">
        <v>0.87602519989013672</v>
      </c>
      <c r="E15245">
        <v>0.42024534940719604</v>
      </c>
      <c r="F15245">
        <v>0.53679144382476807</v>
      </c>
      <c r="G15245">
        <v>0.127033531665802</v>
      </c>
      <c r="H15245">
        <v>0.9741661548614502</v>
      </c>
      <c r="I15245">
        <v>0</v>
      </c>
      <c r="J15245">
        <v>1</v>
      </c>
      <c r="K15245">
        <v>1</v>
      </c>
      <c r="L15245">
        <v>0</v>
      </c>
      <c r="M15245">
        <v>3</v>
      </c>
      <c r="N15245">
        <v>0</v>
      </c>
      <c r="O15245">
        <v>281</v>
      </c>
      <c r="P15245">
        <v>15.540000000000001</v>
      </c>
    </row>
    <row r="15246" spans="1:16" x14ac:dyDescent="0.25">
      <c r="A15246" t="s">
        <v>437</v>
      </c>
      <c r="B15246">
        <v>0.26669162511825562</v>
      </c>
      <c r="C15246">
        <v>0.82484519481658936</v>
      </c>
      <c r="D15246">
        <v>3.0694544315338135E-2</v>
      </c>
      <c r="E15246">
        <v>0.2097163200378418</v>
      </c>
      <c r="F15246">
        <v>0.97044152021408081</v>
      </c>
      <c r="G15246">
        <v>0.73239433765411377</v>
      </c>
      <c r="H15246">
        <v>0.50165063142776489</v>
      </c>
      <c r="I15246">
        <v>1</v>
      </c>
      <c r="J15246">
        <v>1</v>
      </c>
      <c r="K15246">
        <v>0</v>
      </c>
      <c r="L15246">
        <v>0</v>
      </c>
      <c r="M15246">
        <v>11</v>
      </c>
      <c r="N15246">
        <v>0</v>
      </c>
      <c r="O15246">
        <v>219</v>
      </c>
      <c r="P15246">
        <v>11.86</v>
      </c>
    </row>
    <row r="15247" spans="1:16" x14ac:dyDescent="0.25">
      <c r="A15247" t="s">
        <v>437</v>
      </c>
      <c r="B15247">
        <v>0.46603751182556152</v>
      </c>
      <c r="C15247">
        <v>0.44390958547592163</v>
      </c>
      <c r="D15247">
        <v>0.83469521999359131</v>
      </c>
      <c r="E15247">
        <v>0.87663275003433228</v>
      </c>
      <c r="F15247">
        <v>0.54543685913085938</v>
      </c>
      <c r="G15247">
        <v>0.84267443418502808</v>
      </c>
      <c r="H15247">
        <v>0.97751200199127197</v>
      </c>
      <c r="I15247">
        <v>1</v>
      </c>
      <c r="J15247">
        <v>0</v>
      </c>
      <c r="K15247">
        <v>0</v>
      </c>
      <c r="L15247">
        <v>0</v>
      </c>
      <c r="M15247">
        <v>4</v>
      </c>
      <c r="N15247">
        <v>0</v>
      </c>
      <c r="O15247">
        <v>281</v>
      </c>
      <c r="P15247">
        <v>15.64</v>
      </c>
    </row>
    <row r="15248" spans="1:16" x14ac:dyDescent="0.25">
      <c r="A15248" t="s">
        <v>437</v>
      </c>
      <c r="B15248">
        <v>0.68084841966629028</v>
      </c>
      <c r="C15248">
        <v>0.68479180335998535</v>
      </c>
      <c r="D15248">
        <v>1.8603742122650146E-2</v>
      </c>
      <c r="E15248">
        <v>0.91774165630340576</v>
      </c>
      <c r="F15248">
        <v>0.70610672235488892</v>
      </c>
      <c r="G15248">
        <v>0.32117509841918945</v>
      </c>
      <c r="H15248">
        <v>0.22297924757003784</v>
      </c>
      <c r="I15248">
        <v>2</v>
      </c>
      <c r="J15248">
        <v>1</v>
      </c>
      <c r="K15248">
        <v>0</v>
      </c>
      <c r="L15248">
        <v>0</v>
      </c>
      <c r="M15248">
        <v>6</v>
      </c>
      <c r="N15248">
        <v>0</v>
      </c>
      <c r="O15248">
        <v>175</v>
      </c>
      <c r="P15248">
        <v>13.6</v>
      </c>
    </row>
    <row r="15249" spans="1:16" x14ac:dyDescent="0.25">
      <c r="A15249" t="s">
        <v>437</v>
      </c>
      <c r="B15249">
        <v>0.21403896808624268</v>
      </c>
      <c r="C15249">
        <v>0.33894330263137817</v>
      </c>
      <c r="D15249">
        <v>0.10747981071472168</v>
      </c>
      <c r="E15249">
        <v>5.9621751308441162E-2</v>
      </c>
      <c r="F15249">
        <v>0.36744153499603271</v>
      </c>
      <c r="G15249">
        <v>0.13874536752700806</v>
      </c>
      <c r="H15249">
        <v>0.17804431915283203</v>
      </c>
      <c r="I15249">
        <v>1</v>
      </c>
      <c r="J15249">
        <v>0</v>
      </c>
      <c r="K15249">
        <v>0</v>
      </c>
      <c r="L15249">
        <v>0</v>
      </c>
      <c r="M15249">
        <v>0</v>
      </c>
      <c r="N15249">
        <v>0</v>
      </c>
      <c r="O15249">
        <v>175</v>
      </c>
      <c r="P15249">
        <v>11</v>
      </c>
    </row>
    <row r="15250" spans="1:16" x14ac:dyDescent="0.25">
      <c r="A15250" t="s">
        <v>437</v>
      </c>
      <c r="B15250">
        <v>0.68801611661911011</v>
      </c>
      <c r="C15250">
        <v>0.21199476718902588</v>
      </c>
      <c r="D15250">
        <v>0.66587668657302856</v>
      </c>
      <c r="E15250">
        <v>0.66427731513977051</v>
      </c>
      <c r="F15250">
        <v>0.27643626928329468</v>
      </c>
      <c r="G15250">
        <v>0.55537688732147217</v>
      </c>
      <c r="H15250">
        <v>0.5598025918006897</v>
      </c>
      <c r="I15250">
        <v>2</v>
      </c>
      <c r="J15250">
        <v>0</v>
      </c>
      <c r="K15250">
        <v>0</v>
      </c>
      <c r="L15250">
        <v>0</v>
      </c>
      <c r="M15250">
        <v>0</v>
      </c>
      <c r="N15250">
        <v>0</v>
      </c>
      <c r="O15250">
        <v>230</v>
      </c>
      <c r="P15250">
        <v>17.2</v>
      </c>
    </row>
    <row r="15251" spans="1:16" x14ac:dyDescent="0.25">
      <c r="A15251" t="s">
        <v>437</v>
      </c>
      <c r="B15251">
        <v>0.46028280258178711</v>
      </c>
      <c r="C15251">
        <v>0.70507019758224487</v>
      </c>
      <c r="D15251">
        <v>6.9523930549621582E-2</v>
      </c>
      <c r="E15251">
        <v>0.86721497774124146</v>
      </c>
      <c r="F15251">
        <v>0.23848509788513184</v>
      </c>
      <c r="G15251">
        <v>0.51914495229721069</v>
      </c>
      <c r="H15251">
        <v>0.43125474452972412</v>
      </c>
      <c r="I15251">
        <v>1</v>
      </c>
      <c r="J15251">
        <v>1</v>
      </c>
      <c r="K15251">
        <v>0</v>
      </c>
      <c r="L15251">
        <v>0</v>
      </c>
      <c r="M15251">
        <v>0</v>
      </c>
      <c r="N15251">
        <v>0</v>
      </c>
      <c r="O15251">
        <v>210</v>
      </c>
      <c r="P15251">
        <v>10.4</v>
      </c>
    </row>
    <row r="15252" spans="1:16" x14ac:dyDescent="0.25">
      <c r="A15252" t="s">
        <v>437</v>
      </c>
      <c r="B15252">
        <v>0.62015730142593384</v>
      </c>
      <c r="C15252">
        <v>0.71525382995605469</v>
      </c>
      <c r="D15252">
        <v>0.13205164670944214</v>
      </c>
      <c r="E15252">
        <v>0.71289598941802979</v>
      </c>
      <c r="F15252">
        <v>0.66414958238601685</v>
      </c>
      <c r="G15252">
        <v>0.16652894020080566</v>
      </c>
      <c r="H15252">
        <v>0.27847045660018921</v>
      </c>
      <c r="I15252">
        <v>2</v>
      </c>
      <c r="J15252">
        <v>1</v>
      </c>
      <c r="K15252">
        <v>0</v>
      </c>
      <c r="L15252">
        <v>0</v>
      </c>
      <c r="M15252">
        <v>6</v>
      </c>
      <c r="N15252">
        <v>0</v>
      </c>
      <c r="O15252">
        <v>186</v>
      </c>
      <c r="P15252">
        <v>14.04</v>
      </c>
    </row>
    <row r="15253" spans="1:16" x14ac:dyDescent="0.25">
      <c r="A15253" t="s">
        <v>437</v>
      </c>
      <c r="B15253">
        <v>2.2907137870788574E-2</v>
      </c>
      <c r="C15253">
        <v>0.73631340265274048</v>
      </c>
      <c r="D15253">
        <v>0.19344568252563477</v>
      </c>
      <c r="E15253">
        <v>0.7174956202507019</v>
      </c>
      <c r="F15253">
        <v>0.39650547504425049</v>
      </c>
      <c r="G15253">
        <v>0.79349690675735474</v>
      </c>
      <c r="H15253">
        <v>0.73795962333679199</v>
      </c>
      <c r="I15253">
        <v>0</v>
      </c>
      <c r="J15253">
        <v>1</v>
      </c>
      <c r="K15253">
        <v>0</v>
      </c>
      <c r="L15253">
        <v>0</v>
      </c>
      <c r="M15253">
        <v>0</v>
      </c>
      <c r="N15253">
        <v>0</v>
      </c>
      <c r="O15253">
        <v>251</v>
      </c>
      <c r="P15253">
        <v>8.0400000000000009</v>
      </c>
    </row>
    <row r="15254" spans="1:16" x14ac:dyDescent="0.25">
      <c r="A15254" t="s">
        <v>437</v>
      </c>
      <c r="B15254">
        <v>0.18576043844223022</v>
      </c>
      <c r="C15254">
        <v>0.93629109859466553</v>
      </c>
      <c r="D15254">
        <v>0.59039980173110962</v>
      </c>
      <c r="E15254">
        <v>0.34847164154052734</v>
      </c>
      <c r="F15254">
        <v>0.60056227445602417</v>
      </c>
      <c r="G15254">
        <v>0.20287191867828369</v>
      </c>
      <c r="H15254">
        <v>0.50769835710525513</v>
      </c>
      <c r="I15254">
        <v>1</v>
      </c>
      <c r="J15254">
        <v>1</v>
      </c>
      <c r="K15254">
        <v>0</v>
      </c>
      <c r="L15254">
        <v>0</v>
      </c>
      <c r="M15254">
        <v>4</v>
      </c>
      <c r="N15254">
        <v>0</v>
      </c>
      <c r="O15254">
        <v>221</v>
      </c>
      <c r="P15254">
        <v>11.24</v>
      </c>
    </row>
    <row r="15255" spans="1:16" x14ac:dyDescent="0.25">
      <c r="A15255" t="s">
        <v>437</v>
      </c>
      <c r="B15255">
        <v>0.69545292854309082</v>
      </c>
      <c r="C15255">
        <v>0.51298755407333374</v>
      </c>
      <c r="D15255">
        <v>0.85548865795135498</v>
      </c>
      <c r="E15255">
        <v>0.63017040491104126</v>
      </c>
      <c r="F15255">
        <v>0.33706998825073242</v>
      </c>
      <c r="G15255">
        <v>0.81103676557540894</v>
      </c>
      <c r="H15255">
        <v>0.54263985157012939</v>
      </c>
      <c r="I15255">
        <v>2</v>
      </c>
      <c r="J15255">
        <v>0</v>
      </c>
      <c r="K15255">
        <v>1</v>
      </c>
      <c r="L15255">
        <v>0</v>
      </c>
      <c r="M15255">
        <v>0</v>
      </c>
      <c r="N15255">
        <v>0</v>
      </c>
      <c r="O15255">
        <v>221</v>
      </c>
      <c r="P15255">
        <v>22.84</v>
      </c>
    </row>
    <row r="15256" spans="1:16" x14ac:dyDescent="0.25">
      <c r="A15256" t="s">
        <v>437</v>
      </c>
      <c r="B15256">
        <v>7.4820339679718018E-2</v>
      </c>
      <c r="C15256">
        <v>0.73480963706970215</v>
      </c>
      <c r="D15256">
        <v>0.67274945974349976</v>
      </c>
      <c r="E15256">
        <v>4.2706847190856934E-2</v>
      </c>
      <c r="F15256">
        <v>0.5690041184425354</v>
      </c>
      <c r="G15256">
        <v>0.51910400390625</v>
      </c>
      <c r="H15256">
        <v>0.7693292498588562</v>
      </c>
      <c r="I15256">
        <v>0</v>
      </c>
      <c r="J15256">
        <v>1</v>
      </c>
      <c r="K15256">
        <v>0</v>
      </c>
      <c r="L15256">
        <v>0</v>
      </c>
      <c r="M15256">
        <v>4</v>
      </c>
      <c r="N15256">
        <v>0</v>
      </c>
      <c r="O15256">
        <v>260</v>
      </c>
      <c r="P15256">
        <v>8.8000000000000007</v>
      </c>
    </row>
    <row r="15257" spans="1:16" x14ac:dyDescent="0.25">
      <c r="A15257" t="s">
        <v>437</v>
      </c>
      <c r="B15257">
        <v>0.6545788049697876</v>
      </c>
      <c r="C15257">
        <v>0.27855426073074341</v>
      </c>
      <c r="D15257">
        <v>4.9555301666259766E-3</v>
      </c>
      <c r="E15257">
        <v>0.71826881170272827</v>
      </c>
      <c r="F15257">
        <v>0.83827769756317139</v>
      </c>
      <c r="G15257">
        <v>0.88590484857559204</v>
      </c>
      <c r="H15257">
        <v>0.95756196975708008</v>
      </c>
      <c r="I15257">
        <v>2</v>
      </c>
      <c r="J15257">
        <v>0</v>
      </c>
      <c r="K15257">
        <v>0</v>
      </c>
      <c r="L15257">
        <v>0</v>
      </c>
      <c r="M15257">
        <v>11</v>
      </c>
      <c r="N15257">
        <v>0</v>
      </c>
      <c r="O15257">
        <v>281</v>
      </c>
      <c r="P15257">
        <v>20.34</v>
      </c>
    </row>
    <row r="15258" spans="1:16" x14ac:dyDescent="0.25">
      <c r="A15258" t="s">
        <v>437</v>
      </c>
      <c r="B15258">
        <v>0.78647488355636597</v>
      </c>
      <c r="C15258">
        <v>0.1055833101272583</v>
      </c>
      <c r="D15258">
        <v>0.9182165265083313</v>
      </c>
      <c r="E15258">
        <v>0.6079413890838623</v>
      </c>
      <c r="F15258">
        <v>0.84339326620101929</v>
      </c>
      <c r="G15258">
        <v>0.16065824031829834</v>
      </c>
      <c r="H15258">
        <v>0.32550150156021118</v>
      </c>
      <c r="I15258">
        <v>2</v>
      </c>
      <c r="J15258">
        <v>0</v>
      </c>
      <c r="K15258">
        <v>1</v>
      </c>
      <c r="L15258">
        <v>0</v>
      </c>
      <c r="M15258">
        <v>11</v>
      </c>
      <c r="N15258">
        <v>0</v>
      </c>
      <c r="O15258">
        <v>190</v>
      </c>
      <c r="P15258">
        <v>22.7</v>
      </c>
    </row>
    <row r="15259" spans="1:16" x14ac:dyDescent="0.25">
      <c r="A15259" t="s">
        <v>437</v>
      </c>
      <c r="B15259">
        <v>0.91855716705322266</v>
      </c>
      <c r="C15259">
        <v>0.56413382291793823</v>
      </c>
      <c r="D15259">
        <v>0.2906728982925415</v>
      </c>
      <c r="E15259">
        <v>0.30874854326248169</v>
      </c>
      <c r="F15259">
        <v>9.8942995071411133E-2</v>
      </c>
      <c r="G15259">
        <v>0.8825954794883728</v>
      </c>
      <c r="H15259">
        <v>6.430506706237793E-3</v>
      </c>
      <c r="I15259">
        <v>3</v>
      </c>
      <c r="J15259">
        <v>0</v>
      </c>
      <c r="K15259">
        <v>0</v>
      </c>
      <c r="L15259">
        <v>0</v>
      </c>
      <c r="M15259">
        <v>0</v>
      </c>
      <c r="N15259">
        <v>0</v>
      </c>
      <c r="O15259">
        <v>0</v>
      </c>
      <c r="P15259">
        <v>12</v>
      </c>
    </row>
    <row r="15260" spans="1:16" x14ac:dyDescent="0.25">
      <c r="A15260" t="s">
        <v>437</v>
      </c>
      <c r="B15260">
        <v>0.39804798364639282</v>
      </c>
      <c r="C15260">
        <v>0.37132787704467773</v>
      </c>
      <c r="D15260">
        <v>0.694591224193573</v>
      </c>
      <c r="E15260">
        <v>0.93299210071563721</v>
      </c>
      <c r="F15260">
        <v>0.78071671724319458</v>
      </c>
      <c r="G15260">
        <v>0.98626112937927246</v>
      </c>
      <c r="H15260">
        <v>0.81097310781478882</v>
      </c>
      <c r="I15260">
        <v>1</v>
      </c>
      <c r="J15260">
        <v>0</v>
      </c>
      <c r="K15260">
        <v>0</v>
      </c>
      <c r="L15260">
        <v>0</v>
      </c>
      <c r="M15260">
        <v>6</v>
      </c>
      <c r="N15260">
        <v>0</v>
      </c>
      <c r="O15260">
        <v>275</v>
      </c>
      <c r="P15260">
        <v>15.6</v>
      </c>
    </row>
    <row r="15261" spans="1:16" x14ac:dyDescent="0.25">
      <c r="A15261" t="s">
        <v>437</v>
      </c>
      <c r="B15261">
        <v>0.95030152797698975</v>
      </c>
      <c r="C15261">
        <v>0.87942320108413696</v>
      </c>
      <c r="D15261">
        <v>0.48823738098144531</v>
      </c>
      <c r="E15261">
        <v>0.16075724363327026</v>
      </c>
      <c r="F15261">
        <v>0.58381044864654541</v>
      </c>
      <c r="G15261">
        <v>0.18031245470046997</v>
      </c>
      <c r="H15261">
        <v>0.23132157325744629</v>
      </c>
      <c r="I15261">
        <v>3</v>
      </c>
      <c r="J15261">
        <v>1</v>
      </c>
      <c r="K15261">
        <v>0</v>
      </c>
      <c r="L15261">
        <v>0</v>
      </c>
      <c r="M15261">
        <v>4</v>
      </c>
      <c r="N15261">
        <v>0</v>
      </c>
      <c r="O15261">
        <v>180</v>
      </c>
      <c r="P15261">
        <v>17.600000000000001</v>
      </c>
    </row>
    <row r="15262" spans="1:16" x14ac:dyDescent="0.25">
      <c r="A15262" t="s">
        <v>437</v>
      </c>
      <c r="B15262">
        <v>0.24424880743026733</v>
      </c>
      <c r="C15262">
        <v>0.6451033353805542</v>
      </c>
      <c r="D15262">
        <v>0.3111310601234436</v>
      </c>
      <c r="E15262">
        <v>0.14477396011352539</v>
      </c>
      <c r="F15262">
        <v>0.83616703748703003</v>
      </c>
      <c r="G15262">
        <v>0.12252247333526611</v>
      </c>
      <c r="H15262">
        <v>0.36935216188430786</v>
      </c>
      <c r="I15262">
        <v>1</v>
      </c>
      <c r="J15262">
        <v>1</v>
      </c>
      <c r="K15262">
        <v>0</v>
      </c>
      <c r="L15262">
        <v>0</v>
      </c>
      <c r="M15262">
        <v>11</v>
      </c>
      <c r="N15262">
        <v>0</v>
      </c>
      <c r="O15262">
        <v>200</v>
      </c>
      <c r="P15262">
        <v>11.1</v>
      </c>
    </row>
    <row r="15263" spans="1:16" x14ac:dyDescent="0.25">
      <c r="A15263" t="s">
        <v>437</v>
      </c>
      <c r="B15263">
        <v>0.74867510795593262</v>
      </c>
      <c r="C15263">
        <v>0.93877023458480835</v>
      </c>
      <c r="D15263">
        <v>0.32179296016693115</v>
      </c>
      <c r="E15263">
        <v>0.50030046701431274</v>
      </c>
      <c r="F15263">
        <v>0.41955089569091797</v>
      </c>
      <c r="G15263">
        <v>0.98498076200485229</v>
      </c>
      <c r="H15263">
        <v>0.25664770603179932</v>
      </c>
      <c r="I15263">
        <v>2</v>
      </c>
      <c r="J15263">
        <v>1</v>
      </c>
      <c r="K15263">
        <v>0</v>
      </c>
      <c r="L15263">
        <v>0</v>
      </c>
      <c r="M15263">
        <v>0</v>
      </c>
      <c r="N15263">
        <v>0</v>
      </c>
      <c r="O15263">
        <v>180</v>
      </c>
      <c r="P15263">
        <v>13.2</v>
      </c>
    </row>
    <row r="15264" spans="1:16" x14ac:dyDescent="0.25">
      <c r="A15264" t="s">
        <v>437</v>
      </c>
      <c r="B15264">
        <v>0.72527724504470825</v>
      </c>
      <c r="C15264">
        <v>0.90599751472473145</v>
      </c>
      <c r="D15264">
        <v>0.29151004552841187</v>
      </c>
      <c r="E15264">
        <v>0.28945243358612061</v>
      </c>
      <c r="F15264">
        <v>1.9685328006744385E-2</v>
      </c>
      <c r="G15264">
        <v>9.4306468963623047E-2</v>
      </c>
      <c r="H15264">
        <v>0.76198357343673706</v>
      </c>
      <c r="I15264">
        <v>2</v>
      </c>
      <c r="J15264">
        <v>1</v>
      </c>
      <c r="K15264">
        <v>0</v>
      </c>
      <c r="L15264">
        <v>0</v>
      </c>
      <c r="M15264">
        <v>0</v>
      </c>
      <c r="N15264">
        <v>0</v>
      </c>
      <c r="O15264">
        <v>260</v>
      </c>
      <c r="P15264">
        <v>16.399999999999999</v>
      </c>
    </row>
    <row r="15265" spans="1:16" x14ac:dyDescent="0.25">
      <c r="A15265" t="s">
        <v>437</v>
      </c>
      <c r="B15265">
        <v>2.183067798614502E-2</v>
      </c>
      <c r="C15265">
        <v>0.64115411043167114</v>
      </c>
      <c r="D15265">
        <v>2.4089574813842773E-2</v>
      </c>
      <c r="E15265">
        <v>0.84006589651107788</v>
      </c>
      <c r="F15265">
        <v>0.43528878688812256</v>
      </c>
      <c r="G15265">
        <v>0.70766454935073853</v>
      </c>
      <c r="H15265">
        <v>0.15390396118164063</v>
      </c>
      <c r="I15265">
        <v>0</v>
      </c>
      <c r="J15265">
        <v>1</v>
      </c>
      <c r="K15265">
        <v>0</v>
      </c>
      <c r="L15265">
        <v>0</v>
      </c>
      <c r="M15265">
        <v>0</v>
      </c>
      <c r="N15265">
        <v>0</v>
      </c>
      <c r="O15265">
        <v>161</v>
      </c>
      <c r="P15265">
        <v>4.4400000000000004</v>
      </c>
    </row>
    <row r="15266" spans="1:16" x14ac:dyDescent="0.25">
      <c r="A15266" t="s">
        <v>437</v>
      </c>
      <c r="B15266">
        <v>0.71258562803268433</v>
      </c>
      <c r="C15266">
        <v>0.28184092044830322</v>
      </c>
      <c r="D15266">
        <v>2.5674164295196533E-2</v>
      </c>
      <c r="E15266">
        <v>0.8768770694732666</v>
      </c>
      <c r="F15266">
        <v>0.7626604437828064</v>
      </c>
      <c r="G15266">
        <v>0.72463405132293701</v>
      </c>
      <c r="H15266">
        <v>0.16824203729629517</v>
      </c>
      <c r="I15266">
        <v>2</v>
      </c>
      <c r="J15266">
        <v>0</v>
      </c>
      <c r="K15266">
        <v>0</v>
      </c>
      <c r="L15266">
        <v>0</v>
      </c>
      <c r="M15266">
        <v>6</v>
      </c>
      <c r="N15266">
        <v>0</v>
      </c>
      <c r="O15266">
        <v>161</v>
      </c>
      <c r="P15266">
        <v>15.04</v>
      </c>
    </row>
    <row r="15267" spans="1:16" x14ac:dyDescent="0.25">
      <c r="A15267" t="s">
        <v>437</v>
      </c>
      <c r="B15267">
        <v>0.2863316535949707</v>
      </c>
      <c r="C15267">
        <v>0.27282208204269409</v>
      </c>
      <c r="D15267">
        <v>0.22857296466827393</v>
      </c>
      <c r="E15267">
        <v>0.80315381288528442</v>
      </c>
      <c r="F15267">
        <v>0.19141077995300293</v>
      </c>
      <c r="G15267">
        <v>0.37814134359359741</v>
      </c>
      <c r="H15267">
        <v>0.70094525814056396</v>
      </c>
      <c r="I15267">
        <v>1</v>
      </c>
      <c r="J15267">
        <v>0</v>
      </c>
      <c r="K15267">
        <v>0</v>
      </c>
      <c r="L15267">
        <v>0</v>
      </c>
      <c r="M15267">
        <v>0</v>
      </c>
      <c r="N15267">
        <v>0</v>
      </c>
      <c r="O15267">
        <v>251</v>
      </c>
      <c r="P15267">
        <v>14.040000000000001</v>
      </c>
    </row>
    <row r="15268" spans="1:16" x14ac:dyDescent="0.25">
      <c r="A15268" t="s">
        <v>437</v>
      </c>
      <c r="B15268">
        <v>0.27104669809341431</v>
      </c>
      <c r="C15268">
        <v>0.38270282745361328</v>
      </c>
      <c r="D15268">
        <v>0.26935309171676636</v>
      </c>
      <c r="E15268">
        <v>0.88204634189605713</v>
      </c>
      <c r="F15268">
        <v>0.41353446245193481</v>
      </c>
      <c r="G15268">
        <v>0.14786648750305176</v>
      </c>
      <c r="H15268">
        <v>0.64598125219345093</v>
      </c>
      <c r="I15268">
        <v>1</v>
      </c>
      <c r="J15268">
        <v>0</v>
      </c>
      <c r="K15268">
        <v>0</v>
      </c>
      <c r="L15268">
        <v>0</v>
      </c>
      <c r="M15268">
        <v>0</v>
      </c>
      <c r="N15268">
        <v>0</v>
      </c>
      <c r="O15268">
        <v>240</v>
      </c>
      <c r="P15268">
        <v>13.6</v>
      </c>
    </row>
    <row r="15269" spans="1:16" x14ac:dyDescent="0.25">
      <c r="A15269" t="s">
        <v>437</v>
      </c>
      <c r="B15269">
        <v>0.98580443859100342</v>
      </c>
      <c r="C15269">
        <v>0.65133243799209595</v>
      </c>
      <c r="D15269">
        <v>3.7255764007568359E-2</v>
      </c>
      <c r="E15269">
        <v>0.41946381330490112</v>
      </c>
      <c r="F15269">
        <v>0.59040558338165283</v>
      </c>
      <c r="G15269">
        <v>0.31238251924514771</v>
      </c>
      <c r="H15269">
        <v>0.87954497337341309</v>
      </c>
      <c r="I15269">
        <v>3</v>
      </c>
      <c r="J15269">
        <v>1</v>
      </c>
      <c r="K15269">
        <v>0</v>
      </c>
      <c r="L15269">
        <v>0</v>
      </c>
      <c r="M15269">
        <v>4</v>
      </c>
      <c r="N15269">
        <v>0</v>
      </c>
      <c r="O15269">
        <v>281</v>
      </c>
      <c r="P15269">
        <v>21.64</v>
      </c>
    </row>
    <row r="15270" spans="1:16" x14ac:dyDescent="0.25">
      <c r="A15270" t="s">
        <v>437</v>
      </c>
      <c r="B15270">
        <v>0.66627782583236694</v>
      </c>
      <c r="C15270">
        <v>0.77891862392425537</v>
      </c>
      <c r="D15270">
        <v>0.20997816324234009</v>
      </c>
      <c r="E15270">
        <v>4.7353744506835938E-2</v>
      </c>
      <c r="F15270">
        <v>0.83106440305709839</v>
      </c>
      <c r="G15270">
        <v>0.52992022037506104</v>
      </c>
      <c r="H15270">
        <v>0.4708893895149231</v>
      </c>
      <c r="I15270">
        <v>2</v>
      </c>
      <c r="J15270">
        <v>1</v>
      </c>
      <c r="K15270">
        <v>0</v>
      </c>
      <c r="L15270">
        <v>0</v>
      </c>
      <c r="M15270">
        <v>11</v>
      </c>
      <c r="N15270">
        <v>0</v>
      </c>
      <c r="O15270">
        <v>210</v>
      </c>
      <c r="P15270">
        <v>15.5</v>
      </c>
    </row>
    <row r="15271" spans="1:16" x14ac:dyDescent="0.25">
      <c r="A15271" t="s">
        <v>437</v>
      </c>
      <c r="B15271">
        <v>0.97287201881408691</v>
      </c>
      <c r="C15271">
        <v>0.17975372076034546</v>
      </c>
      <c r="D15271">
        <v>0.35811984539031982</v>
      </c>
      <c r="E15271">
        <v>0.61348778009414673</v>
      </c>
      <c r="F15271">
        <v>0.91348505020141602</v>
      </c>
      <c r="G15271">
        <v>0.50269001722335815</v>
      </c>
      <c r="H15271">
        <v>0.20498478412628174</v>
      </c>
      <c r="I15271">
        <v>3</v>
      </c>
      <c r="J15271">
        <v>0</v>
      </c>
      <c r="K15271">
        <v>0</v>
      </c>
      <c r="L15271">
        <v>0</v>
      </c>
      <c r="M15271">
        <v>11</v>
      </c>
      <c r="N15271">
        <v>0</v>
      </c>
      <c r="O15271">
        <v>175</v>
      </c>
      <c r="P15271">
        <v>20.100000000000001</v>
      </c>
    </row>
    <row r="15272" spans="1:16" x14ac:dyDescent="0.25">
      <c r="A15272" t="s">
        <v>437</v>
      </c>
      <c r="B15272">
        <v>0.87587147951126099</v>
      </c>
      <c r="C15272">
        <v>0.96739840507507324</v>
      </c>
      <c r="D15272">
        <v>6.7756593227386475E-2</v>
      </c>
      <c r="E15272">
        <v>0.57936513423919678</v>
      </c>
      <c r="F15272">
        <v>0.79399019479751587</v>
      </c>
      <c r="G15272">
        <v>0.33926296234130859</v>
      </c>
      <c r="H15272">
        <v>0.82350081205368042</v>
      </c>
      <c r="I15272">
        <v>3</v>
      </c>
      <c r="J15272">
        <v>1</v>
      </c>
      <c r="K15272">
        <v>0</v>
      </c>
      <c r="L15272">
        <v>0</v>
      </c>
      <c r="M15272">
        <v>11</v>
      </c>
      <c r="N15272">
        <v>0</v>
      </c>
      <c r="O15272">
        <v>275</v>
      </c>
      <c r="P15272">
        <v>22.1</v>
      </c>
    </row>
    <row r="15273" spans="1:16" x14ac:dyDescent="0.25">
      <c r="A15273" t="s">
        <v>437</v>
      </c>
      <c r="B15273">
        <v>0.94811880588531494</v>
      </c>
      <c r="C15273">
        <v>2.9770195484161377E-2</v>
      </c>
      <c r="D15273">
        <v>0.85579991340637207</v>
      </c>
      <c r="E15273">
        <v>0.85225909948348999</v>
      </c>
      <c r="F15273">
        <v>0.37673652172088623</v>
      </c>
      <c r="G15273">
        <v>0.44923931360244751</v>
      </c>
      <c r="H15273">
        <v>0.73142576217651367</v>
      </c>
      <c r="I15273">
        <v>3</v>
      </c>
      <c r="J15273">
        <v>0</v>
      </c>
      <c r="K15273">
        <v>1</v>
      </c>
      <c r="L15273">
        <v>0</v>
      </c>
      <c r="M15273">
        <v>0</v>
      </c>
      <c r="N15273">
        <v>0</v>
      </c>
      <c r="O15273">
        <v>251</v>
      </c>
      <c r="P15273">
        <v>28.04</v>
      </c>
    </row>
    <row r="15274" spans="1:16" x14ac:dyDescent="0.25">
      <c r="A15274" t="s">
        <v>437</v>
      </c>
      <c r="B15274">
        <v>7.3281943798065186E-2</v>
      </c>
      <c r="C15274">
        <v>0.41996681690216064</v>
      </c>
      <c r="D15274">
        <v>0.45065194368362427</v>
      </c>
      <c r="E15274">
        <v>0.5838773250579834</v>
      </c>
      <c r="F15274">
        <v>0.19585889577865601</v>
      </c>
      <c r="G15274">
        <v>0.26244103908538818</v>
      </c>
      <c r="H15274">
        <v>0.54261404275894165</v>
      </c>
      <c r="I15274">
        <v>0</v>
      </c>
      <c r="J15274">
        <v>0</v>
      </c>
      <c r="K15274">
        <v>0</v>
      </c>
      <c r="L15274">
        <v>0</v>
      </c>
      <c r="M15274">
        <v>0</v>
      </c>
      <c r="N15274">
        <v>0</v>
      </c>
      <c r="O15274">
        <v>221</v>
      </c>
      <c r="P15274">
        <v>8.84</v>
      </c>
    </row>
    <row r="15275" spans="1:16" x14ac:dyDescent="0.25">
      <c r="A15275" t="s">
        <v>437</v>
      </c>
      <c r="B15275">
        <v>0.69983673095703125</v>
      </c>
      <c r="C15275">
        <v>0.92244356870651245</v>
      </c>
      <c r="D15275">
        <v>0.10929834842681885</v>
      </c>
      <c r="E15275">
        <v>0.17220813035964966</v>
      </c>
      <c r="F15275">
        <v>0.55055642127990723</v>
      </c>
      <c r="G15275">
        <v>0.40177863836288452</v>
      </c>
      <c r="H15275">
        <v>0.82681071758270264</v>
      </c>
      <c r="I15275">
        <v>2</v>
      </c>
      <c r="J15275">
        <v>1</v>
      </c>
      <c r="K15275">
        <v>0</v>
      </c>
      <c r="L15275">
        <v>0</v>
      </c>
      <c r="M15275">
        <v>4</v>
      </c>
      <c r="N15275">
        <v>0</v>
      </c>
      <c r="O15275">
        <v>275</v>
      </c>
      <c r="P15275">
        <v>17.400000000000002</v>
      </c>
    </row>
    <row r="15276" spans="1:16" x14ac:dyDescent="0.25">
      <c r="A15276" t="s">
        <v>437</v>
      </c>
      <c r="B15276">
        <v>0.80311828851699829</v>
      </c>
      <c r="C15276">
        <v>0.55748414993286133</v>
      </c>
      <c r="D15276">
        <v>0.93202084302902222</v>
      </c>
      <c r="E15276">
        <v>0.83300793170928955</v>
      </c>
      <c r="F15276">
        <v>0.24375516176223755</v>
      </c>
      <c r="G15276">
        <v>0.10788798332214355</v>
      </c>
      <c r="H15276">
        <v>0.91386598348617554</v>
      </c>
      <c r="I15276">
        <v>2</v>
      </c>
      <c r="J15276">
        <v>0</v>
      </c>
      <c r="K15276">
        <v>1</v>
      </c>
      <c r="L15276">
        <v>0</v>
      </c>
      <c r="M15276">
        <v>0</v>
      </c>
      <c r="N15276">
        <v>0</v>
      </c>
      <c r="O15276">
        <v>281</v>
      </c>
      <c r="P15276">
        <v>25.240000000000002</v>
      </c>
    </row>
    <row r="15277" spans="1:16" x14ac:dyDescent="0.25">
      <c r="A15277" t="s">
        <v>437</v>
      </c>
      <c r="B15277">
        <v>0.23830258846282959</v>
      </c>
      <c r="C15277">
        <v>0.22538095712661743</v>
      </c>
      <c r="D15277">
        <v>0.82048130035400391</v>
      </c>
      <c r="E15277">
        <v>5.3673923015594482E-2</v>
      </c>
      <c r="F15277">
        <v>0.23611509799957275</v>
      </c>
      <c r="G15277">
        <v>0.23023444414138794</v>
      </c>
      <c r="H15277">
        <v>6.1047792434692383E-2</v>
      </c>
      <c r="I15277">
        <v>1</v>
      </c>
      <c r="J15277">
        <v>0</v>
      </c>
      <c r="K15277">
        <v>0</v>
      </c>
      <c r="L15277">
        <v>0</v>
      </c>
      <c r="M15277">
        <v>0</v>
      </c>
      <c r="N15277">
        <v>0</v>
      </c>
      <c r="O15277">
        <v>0</v>
      </c>
      <c r="P15277">
        <v>4</v>
      </c>
    </row>
    <row r="15278" spans="1:16" x14ac:dyDescent="0.25">
      <c r="A15278" t="s">
        <v>437</v>
      </c>
      <c r="B15278">
        <v>0.81659358739852905</v>
      </c>
      <c r="C15278">
        <v>0.74349868297576904</v>
      </c>
      <c r="D15278">
        <v>0.56965595483779907</v>
      </c>
      <c r="E15278">
        <v>0.70806646347045898</v>
      </c>
      <c r="F15278">
        <v>0.12968796491622925</v>
      </c>
      <c r="G15278">
        <v>0.29176437854766846</v>
      </c>
      <c r="H15278">
        <v>0.71221238374710083</v>
      </c>
      <c r="I15278">
        <v>2</v>
      </c>
      <c r="J15278">
        <v>1</v>
      </c>
      <c r="K15278">
        <v>0</v>
      </c>
      <c r="L15278">
        <v>0</v>
      </c>
      <c r="M15278">
        <v>0</v>
      </c>
      <c r="N15278">
        <v>0</v>
      </c>
      <c r="O15278">
        <v>251</v>
      </c>
      <c r="P15278">
        <v>16.04</v>
      </c>
    </row>
    <row r="15279" spans="1:16" x14ac:dyDescent="0.25">
      <c r="A15279" t="s">
        <v>437</v>
      </c>
      <c r="B15279">
        <v>0.16833662986755371</v>
      </c>
      <c r="C15279">
        <v>0.33505910634994507</v>
      </c>
      <c r="D15279">
        <v>0.167106032371521</v>
      </c>
      <c r="E15279">
        <v>0.86182218790054321</v>
      </c>
      <c r="F15279">
        <v>0.64260292053222656</v>
      </c>
      <c r="G15279">
        <v>0.39297312498092651</v>
      </c>
      <c r="H15279">
        <v>0.80122530460357666</v>
      </c>
      <c r="I15279">
        <v>0</v>
      </c>
      <c r="J15279">
        <v>0</v>
      </c>
      <c r="K15279">
        <v>0</v>
      </c>
      <c r="L15279">
        <v>0</v>
      </c>
      <c r="M15279">
        <v>6</v>
      </c>
      <c r="N15279">
        <v>0</v>
      </c>
      <c r="O15279">
        <v>275</v>
      </c>
      <c r="P15279">
        <v>11.6</v>
      </c>
    </row>
    <row r="15280" spans="1:16" x14ac:dyDescent="0.25">
      <c r="A15280" t="s">
        <v>437</v>
      </c>
      <c r="B15280">
        <v>0.78588038682937622</v>
      </c>
      <c r="C15280">
        <v>0.64118027687072754</v>
      </c>
      <c r="D15280">
        <v>0.33498519659042358</v>
      </c>
      <c r="E15280">
        <v>0.41195666790008545</v>
      </c>
      <c r="F15280">
        <v>0.89338356256484985</v>
      </c>
      <c r="G15280">
        <v>0.74957895278930664</v>
      </c>
      <c r="H15280">
        <v>0.96706455945968628</v>
      </c>
      <c r="I15280">
        <v>2</v>
      </c>
      <c r="J15280">
        <v>1</v>
      </c>
      <c r="K15280">
        <v>0</v>
      </c>
      <c r="L15280">
        <v>0</v>
      </c>
      <c r="M15280">
        <v>11</v>
      </c>
      <c r="N15280">
        <v>0</v>
      </c>
      <c r="O15280">
        <v>281</v>
      </c>
      <c r="P15280">
        <v>18.34</v>
      </c>
    </row>
    <row r="15281" spans="1:16" x14ac:dyDescent="0.25">
      <c r="A15281" t="s">
        <v>437</v>
      </c>
      <c r="B15281">
        <v>0.89389240741729736</v>
      </c>
      <c r="C15281">
        <v>0.56305485963821411</v>
      </c>
      <c r="D15281">
        <v>0.64412951469421387</v>
      </c>
      <c r="E15281">
        <v>0.8227195143699646</v>
      </c>
      <c r="F15281">
        <v>0.9590076208114624</v>
      </c>
      <c r="G15281">
        <v>0.72146898508071899</v>
      </c>
      <c r="H15281">
        <v>0.35760784149169922</v>
      </c>
      <c r="I15281">
        <v>3</v>
      </c>
      <c r="J15281">
        <v>0</v>
      </c>
      <c r="K15281">
        <v>0</v>
      </c>
      <c r="L15281">
        <v>0</v>
      </c>
      <c r="M15281">
        <v>11</v>
      </c>
      <c r="N15281">
        <v>0</v>
      </c>
      <c r="O15281">
        <v>190</v>
      </c>
      <c r="P15281">
        <v>20.7</v>
      </c>
    </row>
    <row r="15282" spans="1:16" x14ac:dyDescent="0.25">
      <c r="A15282" t="s">
        <v>437</v>
      </c>
      <c r="B15282">
        <v>0.36612242460250854</v>
      </c>
      <c r="C15282">
        <v>0.52728521823883057</v>
      </c>
      <c r="D15282">
        <v>0.6711772084236145</v>
      </c>
      <c r="E15282">
        <v>0.7948601245880127</v>
      </c>
      <c r="F15282">
        <v>0.44523471593856812</v>
      </c>
      <c r="G15282">
        <v>0.36734092235565186</v>
      </c>
      <c r="H15282">
        <v>0.16883236169815063</v>
      </c>
      <c r="I15282">
        <v>1</v>
      </c>
      <c r="J15282">
        <v>0</v>
      </c>
      <c r="K15282">
        <v>0</v>
      </c>
      <c r="L15282">
        <v>0</v>
      </c>
      <c r="M15282">
        <v>0</v>
      </c>
      <c r="N15282">
        <v>0</v>
      </c>
      <c r="O15282">
        <v>161</v>
      </c>
      <c r="P15282">
        <v>10.44</v>
      </c>
    </row>
    <row r="15283" spans="1:16" x14ac:dyDescent="0.25">
      <c r="A15283" t="s">
        <v>437</v>
      </c>
      <c r="B15283">
        <v>0.4984278678894043</v>
      </c>
      <c r="C15283">
        <v>0.99493187665939331</v>
      </c>
      <c r="D15283">
        <v>0.98704826831817627</v>
      </c>
      <c r="E15283">
        <v>0.75331383943557739</v>
      </c>
      <c r="F15283">
        <v>0.66417288780212402</v>
      </c>
      <c r="G15283">
        <v>0.99012845754623413</v>
      </c>
      <c r="H15283">
        <v>0.77416360378265381</v>
      </c>
      <c r="I15283">
        <v>1</v>
      </c>
      <c r="J15283">
        <v>1</v>
      </c>
      <c r="K15283">
        <v>3</v>
      </c>
      <c r="L15283">
        <v>0</v>
      </c>
      <c r="M15283">
        <v>6</v>
      </c>
      <c r="N15283">
        <v>0</v>
      </c>
      <c r="O15283">
        <v>275</v>
      </c>
      <c r="P15283">
        <v>31.6</v>
      </c>
    </row>
    <row r="15284" spans="1:16" x14ac:dyDescent="0.25">
      <c r="A15284" t="s">
        <v>437</v>
      </c>
      <c r="B15284">
        <v>0.32385259866714478</v>
      </c>
      <c r="C15284">
        <v>0.40690231323242188</v>
      </c>
      <c r="D15284">
        <v>0.64890307188034058</v>
      </c>
      <c r="E15284">
        <v>0.38695108890533447</v>
      </c>
      <c r="F15284">
        <v>0.96815615892410278</v>
      </c>
      <c r="G15284">
        <v>0.27599358558654785</v>
      </c>
      <c r="H15284">
        <v>0.88562339544296265</v>
      </c>
      <c r="I15284">
        <v>1</v>
      </c>
      <c r="J15284">
        <v>0</v>
      </c>
      <c r="K15284">
        <v>0</v>
      </c>
      <c r="L15284">
        <v>0</v>
      </c>
      <c r="M15284">
        <v>11</v>
      </c>
      <c r="N15284">
        <v>0</v>
      </c>
      <c r="O15284">
        <v>281</v>
      </c>
      <c r="P15284">
        <v>16.34</v>
      </c>
    </row>
    <row r="15285" spans="1:16" x14ac:dyDescent="0.25">
      <c r="A15285" t="s">
        <v>437</v>
      </c>
      <c r="B15285">
        <v>0.39480769634246826</v>
      </c>
      <c r="C15285">
        <v>4.0533602237701416E-2</v>
      </c>
      <c r="D15285">
        <v>2.1019458770751953E-2</v>
      </c>
      <c r="E15285">
        <v>1.4071166515350342E-2</v>
      </c>
      <c r="F15285">
        <v>0.16888821125030518</v>
      </c>
      <c r="G15285">
        <v>0.49002057313919067</v>
      </c>
      <c r="H15285">
        <v>0.60737299919128418</v>
      </c>
      <c r="I15285">
        <v>1</v>
      </c>
      <c r="J15285">
        <v>0</v>
      </c>
      <c r="K15285">
        <v>0</v>
      </c>
      <c r="L15285">
        <v>0</v>
      </c>
      <c r="M15285">
        <v>0</v>
      </c>
      <c r="N15285">
        <v>0</v>
      </c>
      <c r="O15285">
        <v>236</v>
      </c>
      <c r="P15285">
        <v>13.44</v>
      </c>
    </row>
    <row r="15286" spans="1:16" x14ac:dyDescent="0.25">
      <c r="A15286" t="s">
        <v>437</v>
      </c>
      <c r="B15286">
        <v>0.70056718587875366</v>
      </c>
      <c r="C15286">
        <v>2.2730231285095215E-2</v>
      </c>
      <c r="D15286">
        <v>0.43850427865982056</v>
      </c>
      <c r="E15286">
        <v>0.48189258575439453</v>
      </c>
      <c r="F15286">
        <v>0.16709631681442261</v>
      </c>
      <c r="G15286">
        <v>0.60287916660308838</v>
      </c>
      <c r="H15286">
        <v>8.8484883308410645E-3</v>
      </c>
      <c r="I15286">
        <v>2</v>
      </c>
      <c r="J15286">
        <v>0</v>
      </c>
      <c r="K15286">
        <v>0</v>
      </c>
      <c r="L15286">
        <v>0</v>
      </c>
      <c r="M15286">
        <v>0</v>
      </c>
      <c r="N15286">
        <v>0</v>
      </c>
      <c r="O15286">
        <v>0</v>
      </c>
      <c r="P15286">
        <v>8</v>
      </c>
    </row>
    <row r="15287" spans="1:16" x14ac:dyDescent="0.25">
      <c r="A15287" t="s">
        <v>437</v>
      </c>
      <c r="B15287">
        <v>8.8486909866333008E-2</v>
      </c>
      <c r="C15287">
        <v>0.64443248510360718</v>
      </c>
      <c r="D15287">
        <v>0.52951323986053467</v>
      </c>
      <c r="E15287">
        <v>0.4030185341835022</v>
      </c>
      <c r="F15287">
        <v>0.63375997543334961</v>
      </c>
      <c r="G15287">
        <v>7.5263679027557373E-2</v>
      </c>
      <c r="H15287">
        <v>0.28706848621368408</v>
      </c>
      <c r="I15287">
        <v>0</v>
      </c>
      <c r="J15287">
        <v>1</v>
      </c>
      <c r="K15287">
        <v>0</v>
      </c>
      <c r="L15287">
        <v>0</v>
      </c>
      <c r="M15287">
        <v>6</v>
      </c>
      <c r="N15287">
        <v>0</v>
      </c>
      <c r="O15287">
        <v>190</v>
      </c>
      <c r="P15287">
        <v>6.2</v>
      </c>
    </row>
    <row r="15288" spans="1:16" x14ac:dyDescent="0.25">
      <c r="A15288" t="s">
        <v>437</v>
      </c>
      <c r="B15288">
        <v>0.23020631074905396</v>
      </c>
      <c r="C15288">
        <v>0.10263609886169434</v>
      </c>
      <c r="D15288">
        <v>6.7316949367523193E-2</v>
      </c>
      <c r="E15288">
        <v>0.36486375331878662</v>
      </c>
      <c r="F15288">
        <v>8.4955275058746338E-2</v>
      </c>
      <c r="G15288">
        <v>0.52398490905761719</v>
      </c>
      <c r="H15288">
        <v>9.6483409404754639E-2</v>
      </c>
      <c r="I15288">
        <v>1</v>
      </c>
      <c r="J15288">
        <v>0</v>
      </c>
      <c r="K15288">
        <v>0</v>
      </c>
      <c r="L15288">
        <v>0</v>
      </c>
      <c r="M15288">
        <v>0</v>
      </c>
      <c r="N15288">
        <v>0</v>
      </c>
      <c r="O15288">
        <v>150</v>
      </c>
      <c r="P15288">
        <v>10</v>
      </c>
    </row>
    <row r="15289" spans="1:16" x14ac:dyDescent="0.25">
      <c r="A15289" t="s">
        <v>437</v>
      </c>
      <c r="B15289">
        <v>0.64772570133209229</v>
      </c>
      <c r="C15289">
        <v>0.37528544664382935</v>
      </c>
      <c r="D15289">
        <v>0.48624634742736816</v>
      </c>
      <c r="E15289">
        <v>0.95994323492050171</v>
      </c>
      <c r="F15289">
        <v>5.6613802909851074E-2</v>
      </c>
      <c r="G15289">
        <v>0.40081840753555298</v>
      </c>
      <c r="H15289">
        <v>0.90305566787719727</v>
      </c>
      <c r="I15289">
        <v>2</v>
      </c>
      <c r="J15289">
        <v>0</v>
      </c>
      <c r="K15289">
        <v>0</v>
      </c>
      <c r="L15289">
        <v>0</v>
      </c>
      <c r="M15289">
        <v>0</v>
      </c>
      <c r="N15289">
        <v>0</v>
      </c>
      <c r="O15289">
        <v>281</v>
      </c>
      <c r="P15289">
        <v>19.240000000000002</v>
      </c>
    </row>
    <row r="15290" spans="1:16" x14ac:dyDescent="0.25">
      <c r="A15290" t="s">
        <v>437</v>
      </c>
      <c r="B15290">
        <v>0.4792906641960144</v>
      </c>
      <c r="C15290">
        <v>0.43924534320831299</v>
      </c>
      <c r="D15290">
        <v>0.68090230226516724</v>
      </c>
      <c r="E15290">
        <v>2.8868436813354492E-2</v>
      </c>
      <c r="F15290">
        <v>0.45365899801254272</v>
      </c>
      <c r="G15290">
        <v>0.71072041988372803</v>
      </c>
      <c r="H15290">
        <v>0.53273683786392212</v>
      </c>
      <c r="I15290">
        <v>1</v>
      </c>
      <c r="J15290">
        <v>0</v>
      </c>
      <c r="K15290">
        <v>0</v>
      </c>
      <c r="L15290">
        <v>0</v>
      </c>
      <c r="M15290">
        <v>0</v>
      </c>
      <c r="N15290">
        <v>0</v>
      </c>
      <c r="O15290">
        <v>221</v>
      </c>
      <c r="P15290">
        <v>12.84</v>
      </c>
    </row>
    <row r="15291" spans="1:16" x14ac:dyDescent="0.25">
      <c r="A15291" t="s">
        <v>437</v>
      </c>
      <c r="B15291">
        <v>0.72458553314208984</v>
      </c>
      <c r="C15291">
        <v>0.86284559965133667</v>
      </c>
      <c r="D15291">
        <v>0.24414694309234619</v>
      </c>
      <c r="E15291">
        <v>0.89949828386306763</v>
      </c>
      <c r="F15291">
        <v>0.97317814826965332</v>
      </c>
      <c r="G15291">
        <v>0.32043689489364624</v>
      </c>
      <c r="H15291">
        <v>0.51126563549041748</v>
      </c>
      <c r="I15291">
        <v>2</v>
      </c>
      <c r="J15291">
        <v>1</v>
      </c>
      <c r="K15291">
        <v>0</v>
      </c>
      <c r="L15291">
        <v>0</v>
      </c>
      <c r="M15291">
        <v>11</v>
      </c>
      <c r="N15291">
        <v>0</v>
      </c>
      <c r="O15291">
        <v>221</v>
      </c>
      <c r="P15291">
        <v>15.94</v>
      </c>
    </row>
    <row r="15292" spans="1:16" x14ac:dyDescent="0.25">
      <c r="A15292" t="s">
        <v>437</v>
      </c>
      <c r="B15292">
        <v>0.42846447229385376</v>
      </c>
      <c r="C15292">
        <v>0.64531278610229492</v>
      </c>
      <c r="D15292">
        <v>0.77693337202072144</v>
      </c>
      <c r="E15292">
        <v>0.97307503223419189</v>
      </c>
      <c r="F15292">
        <v>0.79913979768753052</v>
      </c>
      <c r="G15292">
        <v>0.51497626304626465</v>
      </c>
      <c r="H15292">
        <v>0.47287458181381226</v>
      </c>
      <c r="I15292">
        <v>1</v>
      </c>
      <c r="J15292">
        <v>1</v>
      </c>
      <c r="K15292">
        <v>0</v>
      </c>
      <c r="L15292">
        <v>0</v>
      </c>
      <c r="M15292">
        <v>11</v>
      </c>
      <c r="N15292">
        <v>0</v>
      </c>
      <c r="O15292">
        <v>210</v>
      </c>
      <c r="P15292">
        <v>11.5</v>
      </c>
    </row>
    <row r="15293" spans="1:16" x14ac:dyDescent="0.25">
      <c r="A15293" t="s">
        <v>437</v>
      </c>
      <c r="B15293">
        <v>0.22045648097991943</v>
      </c>
      <c r="C15293">
        <v>0.3013802170753479</v>
      </c>
      <c r="D15293">
        <v>0.5251007080078125</v>
      </c>
      <c r="E15293">
        <v>0.1419641375541687</v>
      </c>
      <c r="F15293">
        <v>0.3647991418838501</v>
      </c>
      <c r="G15293">
        <v>0.66351824998855591</v>
      </c>
      <c r="H15293">
        <v>0.30318856239318848</v>
      </c>
      <c r="I15293">
        <v>1</v>
      </c>
      <c r="J15293">
        <v>0</v>
      </c>
      <c r="K15293">
        <v>0</v>
      </c>
      <c r="L15293">
        <v>0</v>
      </c>
      <c r="M15293">
        <v>0</v>
      </c>
      <c r="N15293">
        <v>0</v>
      </c>
      <c r="O15293">
        <v>190</v>
      </c>
      <c r="P15293">
        <v>11.6</v>
      </c>
    </row>
    <row r="15294" spans="1:16" x14ac:dyDescent="0.25">
      <c r="A15294" t="s">
        <v>437</v>
      </c>
      <c r="B15294">
        <v>0.46419471502304077</v>
      </c>
      <c r="C15294">
        <v>0.67862498760223389</v>
      </c>
      <c r="D15294">
        <v>0.13048797845840454</v>
      </c>
      <c r="E15294">
        <v>0.92693758010864258</v>
      </c>
      <c r="F15294">
        <v>0.76897305250167847</v>
      </c>
      <c r="G15294">
        <v>0.4862138032913208</v>
      </c>
      <c r="H15294">
        <v>0.7919500470161438</v>
      </c>
      <c r="I15294">
        <v>1</v>
      </c>
      <c r="J15294">
        <v>1</v>
      </c>
      <c r="K15294">
        <v>0</v>
      </c>
      <c r="L15294">
        <v>0</v>
      </c>
      <c r="M15294">
        <v>6</v>
      </c>
      <c r="N15294">
        <v>0</v>
      </c>
      <c r="O15294">
        <v>275</v>
      </c>
      <c r="P15294">
        <v>13.6</v>
      </c>
    </row>
    <row r="15295" spans="1:16" x14ac:dyDescent="0.25">
      <c r="A15295" t="s">
        <v>437</v>
      </c>
      <c r="B15295">
        <v>0.9398658275604248</v>
      </c>
      <c r="C15295">
        <v>0.98824495077133179</v>
      </c>
      <c r="D15295">
        <v>0.30422818660736084</v>
      </c>
      <c r="E15295">
        <v>0.16041666269302368</v>
      </c>
      <c r="F15295">
        <v>0.61693668365478516</v>
      </c>
      <c r="G15295">
        <v>0.85962027311325073</v>
      </c>
      <c r="H15295">
        <v>0.232338547706604</v>
      </c>
      <c r="I15295">
        <v>3</v>
      </c>
      <c r="J15295">
        <v>1</v>
      </c>
      <c r="K15295">
        <v>0</v>
      </c>
      <c r="L15295">
        <v>0</v>
      </c>
      <c r="M15295">
        <v>4</v>
      </c>
      <c r="N15295">
        <v>0</v>
      </c>
      <c r="O15295">
        <v>180</v>
      </c>
      <c r="P15295">
        <v>17.600000000000001</v>
      </c>
    </row>
    <row r="15296" spans="1:16" x14ac:dyDescent="0.25">
      <c r="A15296" t="s">
        <v>437</v>
      </c>
      <c r="B15296">
        <v>0.99937659502029419</v>
      </c>
      <c r="C15296">
        <v>0.48018383979797363</v>
      </c>
      <c r="D15296">
        <v>0.3794979453086853</v>
      </c>
      <c r="E15296">
        <v>0.59384810924530029</v>
      </c>
      <c r="F15296">
        <v>0.40142017602920532</v>
      </c>
      <c r="G15296">
        <v>6.4336299896240234E-2</v>
      </c>
      <c r="H15296">
        <v>0.5061909556388855</v>
      </c>
      <c r="I15296">
        <v>3</v>
      </c>
      <c r="J15296">
        <v>0</v>
      </c>
      <c r="K15296">
        <v>0</v>
      </c>
      <c r="L15296">
        <v>0</v>
      </c>
      <c r="M15296">
        <v>0</v>
      </c>
      <c r="N15296">
        <v>0</v>
      </c>
      <c r="O15296">
        <v>221</v>
      </c>
      <c r="P15296">
        <v>20.84</v>
      </c>
    </row>
    <row r="15297" spans="1:16" x14ac:dyDescent="0.25">
      <c r="A15297" t="s">
        <v>437</v>
      </c>
      <c r="B15297">
        <v>0.82631790637969971</v>
      </c>
      <c r="C15297">
        <v>0.11636430025100708</v>
      </c>
      <c r="D15297">
        <v>0.93244338035583496</v>
      </c>
      <c r="E15297">
        <v>0.11305135488510132</v>
      </c>
      <c r="F15297">
        <v>0.62219178676605225</v>
      </c>
      <c r="G15297">
        <v>0.12937742471694946</v>
      </c>
      <c r="H15297">
        <v>0.94149971008300781</v>
      </c>
      <c r="I15297">
        <v>2</v>
      </c>
      <c r="J15297">
        <v>0</v>
      </c>
      <c r="K15297">
        <v>1</v>
      </c>
      <c r="L15297">
        <v>0</v>
      </c>
      <c r="M15297">
        <v>6</v>
      </c>
      <c r="N15297">
        <v>0</v>
      </c>
      <c r="O15297">
        <v>281</v>
      </c>
      <c r="P15297">
        <v>25.84</v>
      </c>
    </row>
    <row r="15298" spans="1:16" x14ac:dyDescent="0.25">
      <c r="A15298" t="s">
        <v>437</v>
      </c>
      <c r="B15298">
        <v>0.19159525632858276</v>
      </c>
      <c r="C15298">
        <v>0.31942141056060791</v>
      </c>
      <c r="D15298">
        <v>0.48910456895828247</v>
      </c>
      <c r="E15298">
        <v>0.75807023048400879</v>
      </c>
      <c r="F15298">
        <v>0.30462783575057983</v>
      </c>
      <c r="G15298">
        <v>0.5420912504196167</v>
      </c>
      <c r="H15298">
        <v>0.3857923150062561</v>
      </c>
      <c r="I15298">
        <v>1</v>
      </c>
      <c r="J15298">
        <v>0</v>
      </c>
      <c r="K15298">
        <v>0</v>
      </c>
      <c r="L15298">
        <v>0</v>
      </c>
      <c r="M15298">
        <v>0</v>
      </c>
      <c r="N15298">
        <v>0</v>
      </c>
      <c r="O15298">
        <v>200</v>
      </c>
      <c r="P15298">
        <v>12</v>
      </c>
    </row>
    <row r="15299" spans="1:16" x14ac:dyDescent="0.25">
      <c r="A15299" t="s">
        <v>437</v>
      </c>
      <c r="B15299">
        <v>0.62391519546508789</v>
      </c>
      <c r="C15299">
        <v>0.28936833143234253</v>
      </c>
      <c r="D15299">
        <v>9.1043591499328613E-2</v>
      </c>
      <c r="E15299">
        <v>0.47941380739212036</v>
      </c>
      <c r="F15299">
        <v>0.37161517143249512</v>
      </c>
      <c r="G15299">
        <v>0.21057504415512085</v>
      </c>
      <c r="H15299">
        <v>8.4503531455993652E-2</v>
      </c>
      <c r="I15299">
        <v>2</v>
      </c>
      <c r="J15299">
        <v>0</v>
      </c>
      <c r="K15299">
        <v>0</v>
      </c>
      <c r="L15299">
        <v>0</v>
      </c>
      <c r="M15299">
        <v>0</v>
      </c>
      <c r="N15299">
        <v>0</v>
      </c>
      <c r="O15299">
        <v>150</v>
      </c>
      <c r="P15299">
        <v>14</v>
      </c>
    </row>
    <row r="15300" spans="1:16" x14ac:dyDescent="0.25">
      <c r="A15300" t="s">
        <v>437</v>
      </c>
      <c r="B15300">
        <v>0.47779375314712524</v>
      </c>
      <c r="C15300">
        <v>0.69019603729248047</v>
      </c>
      <c r="D15300">
        <v>0.56367033720016479</v>
      </c>
      <c r="E15300">
        <v>0.34870398044586182</v>
      </c>
      <c r="F15300">
        <v>0.96473342180252075</v>
      </c>
      <c r="G15300">
        <v>0.64075398445129395</v>
      </c>
      <c r="H15300">
        <v>0.72786563634872437</v>
      </c>
      <c r="I15300">
        <v>1</v>
      </c>
      <c r="J15300">
        <v>1</v>
      </c>
      <c r="K15300">
        <v>0</v>
      </c>
      <c r="L15300">
        <v>0</v>
      </c>
      <c r="M15300">
        <v>11</v>
      </c>
      <c r="N15300">
        <v>0</v>
      </c>
      <c r="O15300">
        <v>251</v>
      </c>
      <c r="P15300">
        <v>13.14</v>
      </c>
    </row>
    <row r="15301" spans="1:16" x14ac:dyDescent="0.25">
      <c r="A15301" t="s">
        <v>437</v>
      </c>
      <c r="B15301">
        <v>5.8510661125183105E-2</v>
      </c>
      <c r="C15301">
        <v>0.47813564538955688</v>
      </c>
      <c r="D15301">
        <v>0.42208051681518555</v>
      </c>
      <c r="E15301">
        <v>0.66928642988204956</v>
      </c>
      <c r="F15301">
        <v>0.62804710865020752</v>
      </c>
      <c r="G15301">
        <v>0.83812981843948364</v>
      </c>
      <c r="H15301">
        <v>0.38628745079040527</v>
      </c>
      <c r="I15301">
        <v>0</v>
      </c>
      <c r="J15301">
        <v>0</v>
      </c>
      <c r="K15301">
        <v>0</v>
      </c>
      <c r="L15301">
        <v>0</v>
      </c>
      <c r="M15301">
        <v>6</v>
      </c>
      <c r="N15301">
        <v>0</v>
      </c>
      <c r="O15301">
        <v>200</v>
      </c>
      <c r="P15301">
        <v>8.6</v>
      </c>
    </row>
    <row r="15302" spans="1:16" x14ac:dyDescent="0.25">
      <c r="A15302" t="s">
        <v>437</v>
      </c>
      <c r="B15302">
        <v>0.89409726858139038</v>
      </c>
      <c r="C15302">
        <v>0.85131967067718506</v>
      </c>
      <c r="D15302">
        <v>0.72519689798355103</v>
      </c>
      <c r="E15302">
        <v>0.30443191528320313</v>
      </c>
      <c r="F15302">
        <v>0.65162676572799683</v>
      </c>
      <c r="G15302">
        <v>0.29284250736236572</v>
      </c>
      <c r="H15302">
        <v>0.50829440355300903</v>
      </c>
      <c r="I15302">
        <v>3</v>
      </c>
      <c r="J15302">
        <v>1</v>
      </c>
      <c r="K15302">
        <v>0</v>
      </c>
      <c r="L15302">
        <v>0</v>
      </c>
      <c r="M15302">
        <v>6</v>
      </c>
      <c r="N15302">
        <v>0</v>
      </c>
      <c r="O15302">
        <v>221</v>
      </c>
      <c r="P15302">
        <v>19.440000000000001</v>
      </c>
    </row>
    <row r="15303" spans="1:16" x14ac:dyDescent="0.25">
      <c r="A15303" t="s">
        <v>437</v>
      </c>
      <c r="B15303">
        <v>0.8821413516998291</v>
      </c>
      <c r="C15303">
        <v>0.3874925971031189</v>
      </c>
      <c r="D15303">
        <v>0.92826259136199951</v>
      </c>
      <c r="E15303">
        <v>0.32298141717910767</v>
      </c>
      <c r="F15303">
        <v>0.5252385139465332</v>
      </c>
      <c r="G15303">
        <v>0.44672650098800659</v>
      </c>
      <c r="H15303">
        <v>3.4984707832336426E-2</v>
      </c>
      <c r="I15303">
        <v>3</v>
      </c>
      <c r="J15303">
        <v>0</v>
      </c>
      <c r="K15303">
        <v>1</v>
      </c>
      <c r="L15303">
        <v>0</v>
      </c>
      <c r="M15303">
        <v>3</v>
      </c>
      <c r="N15303">
        <v>0</v>
      </c>
      <c r="O15303">
        <v>0</v>
      </c>
      <c r="P15303">
        <v>18.3</v>
      </c>
    </row>
    <row r="15304" spans="1:16" x14ac:dyDescent="0.25">
      <c r="A15304" t="s">
        <v>437</v>
      </c>
      <c r="B15304">
        <v>0.39954358339309692</v>
      </c>
      <c r="C15304">
        <v>0.35536646842956543</v>
      </c>
      <c r="D15304">
        <v>2.6899278163909912E-2</v>
      </c>
      <c r="E15304">
        <v>0.33279645442962646</v>
      </c>
      <c r="F15304">
        <v>0.64111810922622681</v>
      </c>
      <c r="G15304">
        <v>0.47561359405517578</v>
      </c>
      <c r="H15304">
        <v>0.38124579191207886</v>
      </c>
      <c r="I15304">
        <v>1</v>
      </c>
      <c r="J15304">
        <v>0</v>
      </c>
      <c r="K15304">
        <v>0</v>
      </c>
      <c r="L15304">
        <v>0</v>
      </c>
      <c r="M15304">
        <v>6</v>
      </c>
      <c r="N15304">
        <v>0</v>
      </c>
      <c r="O15304">
        <v>200</v>
      </c>
      <c r="P15304">
        <v>12.6</v>
      </c>
    </row>
    <row r="15305" spans="1:16" x14ac:dyDescent="0.25">
      <c r="A15305" t="s">
        <v>437</v>
      </c>
      <c r="B15305">
        <v>0.37449324131011963</v>
      </c>
      <c r="C15305">
        <v>0.45181876420974731</v>
      </c>
      <c r="D15305">
        <v>0.48613858222961426</v>
      </c>
      <c r="E15305">
        <v>0.27178996801376343</v>
      </c>
      <c r="F15305">
        <v>0.18650329113006592</v>
      </c>
      <c r="G15305">
        <v>0.81486088037490845</v>
      </c>
      <c r="H15305">
        <v>0.24979543685913086</v>
      </c>
      <c r="I15305">
        <v>1</v>
      </c>
      <c r="J15305">
        <v>0</v>
      </c>
      <c r="K15305">
        <v>0</v>
      </c>
      <c r="L15305">
        <v>0</v>
      </c>
      <c r="M15305">
        <v>0</v>
      </c>
      <c r="N15305">
        <v>0</v>
      </c>
      <c r="O15305">
        <v>180</v>
      </c>
      <c r="P15305">
        <v>11.2</v>
      </c>
    </row>
    <row r="15306" spans="1:16" x14ac:dyDescent="0.25">
      <c r="A15306" t="s">
        <v>437</v>
      </c>
      <c r="B15306">
        <v>0.67246979475021362</v>
      </c>
      <c r="C15306">
        <v>0.15951263904571533</v>
      </c>
      <c r="D15306">
        <v>0.62068635225296021</v>
      </c>
      <c r="E15306">
        <v>0.90775847434997559</v>
      </c>
      <c r="F15306">
        <v>0.72226232290267944</v>
      </c>
      <c r="G15306">
        <v>0.18909013271331787</v>
      </c>
      <c r="H15306">
        <v>0.24508863687515259</v>
      </c>
      <c r="I15306">
        <v>2</v>
      </c>
      <c r="J15306">
        <v>0</v>
      </c>
      <c r="K15306">
        <v>0</v>
      </c>
      <c r="L15306">
        <v>0</v>
      </c>
      <c r="M15306">
        <v>6</v>
      </c>
      <c r="N15306">
        <v>0</v>
      </c>
      <c r="O15306">
        <v>180</v>
      </c>
      <c r="P15306">
        <v>15.799999999999999</v>
      </c>
    </row>
    <row r="15307" spans="1:16" x14ac:dyDescent="0.25">
      <c r="A15307" t="s">
        <v>437</v>
      </c>
      <c r="B15307">
        <v>0.14514732360839844</v>
      </c>
      <c r="C15307">
        <v>0.92830866575241089</v>
      </c>
      <c r="D15307">
        <v>6.6312432289123535E-2</v>
      </c>
      <c r="E15307">
        <v>0.3773377537727356</v>
      </c>
      <c r="F15307">
        <v>0.70665192604064941</v>
      </c>
      <c r="G15307">
        <v>0.61903899908065796</v>
      </c>
      <c r="H15307">
        <v>0.11838901042938232</v>
      </c>
      <c r="I15307">
        <v>0</v>
      </c>
      <c r="J15307">
        <v>1</v>
      </c>
      <c r="K15307">
        <v>0</v>
      </c>
      <c r="L15307">
        <v>0</v>
      </c>
      <c r="M15307">
        <v>6</v>
      </c>
      <c r="N15307">
        <v>0</v>
      </c>
      <c r="O15307">
        <v>150</v>
      </c>
      <c r="P15307">
        <v>4.6000000000000005</v>
      </c>
    </row>
    <row r="15308" spans="1:16" x14ac:dyDescent="0.25">
      <c r="A15308" t="s">
        <v>437</v>
      </c>
      <c r="B15308">
        <v>9.8305284976959229E-2</v>
      </c>
      <c r="C15308">
        <v>0.16215753555297852</v>
      </c>
      <c r="D15308">
        <v>0.64729756116867065</v>
      </c>
      <c r="E15308">
        <v>9.9287152290344238E-2</v>
      </c>
      <c r="F15308">
        <v>0.20858937501907349</v>
      </c>
      <c r="G15308">
        <v>0.92236971855163574</v>
      </c>
      <c r="H15308">
        <v>0.34346765279769897</v>
      </c>
      <c r="I15308">
        <v>0</v>
      </c>
      <c r="J15308">
        <v>0</v>
      </c>
      <c r="K15308">
        <v>0</v>
      </c>
      <c r="L15308">
        <v>0</v>
      </c>
      <c r="M15308">
        <v>0</v>
      </c>
      <c r="N15308">
        <v>0</v>
      </c>
      <c r="O15308">
        <v>190</v>
      </c>
      <c r="P15308">
        <v>7.6000000000000005</v>
      </c>
    </row>
    <row r="15309" spans="1:16" x14ac:dyDescent="0.25">
      <c r="A15309" t="s">
        <v>437</v>
      </c>
      <c r="B15309">
        <v>0.33035695552825928</v>
      </c>
      <c r="C15309">
        <v>0.80663973093032837</v>
      </c>
      <c r="D15309">
        <v>0.50443935394287109</v>
      </c>
      <c r="E15309">
        <v>0.71859663724899292</v>
      </c>
      <c r="F15309">
        <v>9.0956330299377441E-2</v>
      </c>
      <c r="G15309">
        <v>0.11688262224197388</v>
      </c>
      <c r="H15309">
        <v>4.758763313293457E-2</v>
      </c>
      <c r="I15309">
        <v>1</v>
      </c>
      <c r="J15309">
        <v>1</v>
      </c>
      <c r="K15309">
        <v>0</v>
      </c>
      <c r="L15309">
        <v>0</v>
      </c>
      <c r="M15309">
        <v>0</v>
      </c>
      <c r="N15309">
        <v>0</v>
      </c>
      <c r="O15309">
        <v>0</v>
      </c>
      <c r="P15309">
        <v>2</v>
      </c>
    </row>
    <row r="15310" spans="1:16" x14ac:dyDescent="0.25">
      <c r="A15310" t="s">
        <v>437</v>
      </c>
      <c r="B15310">
        <v>0.91752094030380249</v>
      </c>
      <c r="C15310">
        <v>0.25907599925994873</v>
      </c>
      <c r="D15310">
        <v>0.56784588098526001</v>
      </c>
      <c r="E15310">
        <v>7.8731060028076172E-2</v>
      </c>
      <c r="F15310">
        <v>0.92199105024337769</v>
      </c>
      <c r="G15310">
        <v>0.20196449756622314</v>
      </c>
      <c r="H15310">
        <v>0.12028390169143677</v>
      </c>
      <c r="I15310">
        <v>3</v>
      </c>
      <c r="J15310">
        <v>0</v>
      </c>
      <c r="K15310">
        <v>0</v>
      </c>
      <c r="L15310">
        <v>0</v>
      </c>
      <c r="M15310">
        <v>11</v>
      </c>
      <c r="N15310">
        <v>0</v>
      </c>
      <c r="O15310">
        <v>150</v>
      </c>
      <c r="P15310">
        <v>19.100000000000001</v>
      </c>
    </row>
    <row r="15311" spans="1:16" x14ac:dyDescent="0.25">
      <c r="A15311" t="s">
        <v>437</v>
      </c>
      <c r="B15311">
        <v>0.5281064510345459</v>
      </c>
      <c r="C15311">
        <v>0.50379651784896851</v>
      </c>
      <c r="D15311">
        <v>0.91675317287445068</v>
      </c>
      <c r="E15311">
        <v>0.84530264139175415</v>
      </c>
      <c r="F15311">
        <v>0.99489593505859375</v>
      </c>
      <c r="G15311">
        <v>0.42789095640182495</v>
      </c>
      <c r="H15311">
        <v>0.42108118534088135</v>
      </c>
      <c r="I15311">
        <v>1</v>
      </c>
      <c r="J15311">
        <v>0</v>
      </c>
      <c r="K15311">
        <v>1</v>
      </c>
      <c r="L15311">
        <v>0</v>
      </c>
      <c r="M15311">
        <v>11</v>
      </c>
      <c r="N15311">
        <v>0</v>
      </c>
      <c r="O15311">
        <v>210</v>
      </c>
      <c r="P15311">
        <v>19.5</v>
      </c>
    </row>
    <row r="15312" spans="1:16" x14ac:dyDescent="0.25">
      <c r="A15312" t="s">
        <v>437</v>
      </c>
      <c r="B15312">
        <v>0.75248461961746216</v>
      </c>
      <c r="C15312">
        <v>0.26285195350646973</v>
      </c>
      <c r="D15312">
        <v>0.90551704168319702</v>
      </c>
      <c r="E15312">
        <v>0.39372050762176514</v>
      </c>
      <c r="F15312">
        <v>0.86801391839981079</v>
      </c>
      <c r="G15312">
        <v>6.5922260284423828E-2</v>
      </c>
      <c r="H15312">
        <v>0.29733151197433472</v>
      </c>
      <c r="I15312">
        <v>2</v>
      </c>
      <c r="J15312">
        <v>0</v>
      </c>
      <c r="K15312">
        <v>1</v>
      </c>
      <c r="L15312">
        <v>0</v>
      </c>
      <c r="M15312">
        <v>11</v>
      </c>
      <c r="N15312">
        <v>0</v>
      </c>
      <c r="O15312">
        <v>190</v>
      </c>
      <c r="P15312">
        <v>22.7</v>
      </c>
    </row>
    <row r="15313" spans="1:16" x14ac:dyDescent="0.25">
      <c r="A15313" t="s">
        <v>437</v>
      </c>
      <c r="B15313">
        <v>6.5200924873352051E-2</v>
      </c>
      <c r="C15313">
        <v>0.56280118227005005</v>
      </c>
      <c r="D15313">
        <v>0.10387492179870605</v>
      </c>
      <c r="E15313">
        <v>6.6530168056488037E-2</v>
      </c>
      <c r="F15313">
        <v>0.35843503475189209</v>
      </c>
      <c r="G15313">
        <v>0.13060861825942993</v>
      </c>
      <c r="H15313">
        <v>0.30792331695556641</v>
      </c>
      <c r="I15313">
        <v>0</v>
      </c>
      <c r="J15313">
        <v>0</v>
      </c>
      <c r="K15313">
        <v>0</v>
      </c>
      <c r="L15313">
        <v>0</v>
      </c>
      <c r="M15313">
        <v>0</v>
      </c>
      <c r="N15313">
        <v>0</v>
      </c>
      <c r="O15313">
        <v>190</v>
      </c>
      <c r="P15313">
        <v>7.6000000000000005</v>
      </c>
    </row>
    <row r="15314" spans="1:16" x14ac:dyDescent="0.25">
      <c r="A15314" t="s">
        <v>437</v>
      </c>
      <c r="B15314">
        <v>0.98197287321090698</v>
      </c>
      <c r="C15314">
        <v>0.27934324741363525</v>
      </c>
      <c r="D15314">
        <v>0.61617499589920044</v>
      </c>
      <c r="E15314">
        <v>0.35635113716125488</v>
      </c>
      <c r="F15314">
        <v>0.57130855321884155</v>
      </c>
      <c r="G15314">
        <v>0.55747878551483154</v>
      </c>
      <c r="H15314">
        <v>0.89334064722061157</v>
      </c>
      <c r="I15314">
        <v>3</v>
      </c>
      <c r="J15314">
        <v>0</v>
      </c>
      <c r="K15314">
        <v>0</v>
      </c>
      <c r="L15314">
        <v>0</v>
      </c>
      <c r="M15314">
        <v>4</v>
      </c>
      <c r="N15314">
        <v>0</v>
      </c>
      <c r="O15314">
        <v>281</v>
      </c>
      <c r="P15314">
        <v>23.64</v>
      </c>
    </row>
    <row r="15315" spans="1:16" x14ac:dyDescent="0.25">
      <c r="A15315" t="s">
        <v>437</v>
      </c>
      <c r="B15315">
        <v>0.44013738632202148</v>
      </c>
      <c r="C15315">
        <v>0.82410019636154175</v>
      </c>
      <c r="D15315">
        <v>0.53665268421173096</v>
      </c>
      <c r="E15315">
        <v>0.99317246675491333</v>
      </c>
      <c r="F15315">
        <v>0.27858138084411621</v>
      </c>
      <c r="G15315">
        <v>0.14494985342025757</v>
      </c>
      <c r="H15315">
        <v>0.3155587911605835</v>
      </c>
      <c r="I15315">
        <v>1</v>
      </c>
      <c r="J15315">
        <v>1</v>
      </c>
      <c r="K15315">
        <v>0</v>
      </c>
      <c r="L15315">
        <v>0</v>
      </c>
      <c r="M15315">
        <v>0</v>
      </c>
      <c r="N15315">
        <v>0</v>
      </c>
      <c r="O15315">
        <v>190</v>
      </c>
      <c r="P15315">
        <v>9.6</v>
      </c>
    </row>
    <row r="15316" spans="1:16" x14ac:dyDescent="0.25">
      <c r="A15316" t="s">
        <v>437</v>
      </c>
      <c r="B15316">
        <v>0.68208891153335571</v>
      </c>
      <c r="C15316">
        <v>0.38492774963378906</v>
      </c>
      <c r="D15316">
        <v>0.55662363767623901</v>
      </c>
      <c r="E15316">
        <v>0.13839876651763916</v>
      </c>
      <c r="F15316">
        <v>0.28998500108718872</v>
      </c>
      <c r="G15316">
        <v>0.58199143409729004</v>
      </c>
      <c r="H15316">
        <v>0.15317672491073608</v>
      </c>
      <c r="I15316">
        <v>2</v>
      </c>
      <c r="J15316">
        <v>0</v>
      </c>
      <c r="K15316">
        <v>0</v>
      </c>
      <c r="L15316">
        <v>0</v>
      </c>
      <c r="M15316">
        <v>0</v>
      </c>
      <c r="N15316">
        <v>0</v>
      </c>
      <c r="O15316">
        <v>161</v>
      </c>
      <c r="P15316">
        <v>14.44</v>
      </c>
    </row>
    <row r="15317" spans="1:16" x14ac:dyDescent="0.25">
      <c r="A15317" t="s">
        <v>437</v>
      </c>
      <c r="B15317">
        <v>3.5507082939147949E-2</v>
      </c>
      <c r="C15317">
        <v>0.78835731744766235</v>
      </c>
      <c r="D15317">
        <v>0.76778268814086914</v>
      </c>
      <c r="E15317">
        <v>0.80307835340499878</v>
      </c>
      <c r="F15317">
        <v>0.71397602558135986</v>
      </c>
      <c r="G15317">
        <v>0.11842900514602661</v>
      </c>
      <c r="H15317">
        <v>0.93113207817077637</v>
      </c>
      <c r="I15317">
        <v>0</v>
      </c>
      <c r="J15317">
        <v>1</v>
      </c>
      <c r="K15317">
        <v>0</v>
      </c>
      <c r="L15317">
        <v>0</v>
      </c>
      <c r="M15317">
        <v>6</v>
      </c>
      <c r="N15317">
        <v>0</v>
      </c>
      <c r="O15317">
        <v>281</v>
      </c>
      <c r="P15317">
        <v>9.84</v>
      </c>
    </row>
    <row r="15318" spans="1:16" x14ac:dyDescent="0.25">
      <c r="A15318" t="s">
        <v>437</v>
      </c>
      <c r="B15318">
        <v>0.1023368239402771</v>
      </c>
      <c r="C15318">
        <v>0.6982806921005249</v>
      </c>
      <c r="D15318">
        <v>0.76927477121353149</v>
      </c>
      <c r="E15318">
        <v>0.41731548309326172</v>
      </c>
      <c r="F15318">
        <v>0.57762449979782104</v>
      </c>
      <c r="G15318">
        <v>0.72090399265289307</v>
      </c>
      <c r="H15318">
        <v>0.605945885181427</v>
      </c>
      <c r="I15318">
        <v>0</v>
      </c>
      <c r="J15318">
        <v>1</v>
      </c>
      <c r="K15318">
        <v>0</v>
      </c>
      <c r="L15318">
        <v>0</v>
      </c>
      <c r="M15318">
        <v>4</v>
      </c>
      <c r="N15318">
        <v>0</v>
      </c>
      <c r="O15318">
        <v>236</v>
      </c>
      <c r="P15318">
        <v>7.84</v>
      </c>
    </row>
    <row r="15319" spans="1:16" x14ac:dyDescent="0.25">
      <c r="A15319" t="s">
        <v>437</v>
      </c>
      <c r="B15319">
        <v>0.4436790943145752</v>
      </c>
      <c r="C15319">
        <v>0.13940280675888062</v>
      </c>
      <c r="D15319">
        <v>0.36296164989471436</v>
      </c>
      <c r="E15319">
        <v>0.94759517908096313</v>
      </c>
      <c r="F15319">
        <v>0.8652644157409668</v>
      </c>
      <c r="G15319">
        <v>0.78504723310470581</v>
      </c>
      <c r="H15319">
        <v>0.94482719898223877</v>
      </c>
      <c r="I15319">
        <v>1</v>
      </c>
      <c r="J15319">
        <v>0</v>
      </c>
      <c r="K15319">
        <v>0</v>
      </c>
      <c r="L15319">
        <v>0</v>
      </c>
      <c r="M15319">
        <v>11</v>
      </c>
      <c r="N15319">
        <v>0</v>
      </c>
      <c r="O15319">
        <v>281</v>
      </c>
      <c r="P15319">
        <v>16.34</v>
      </c>
    </row>
    <row r="15320" spans="1:16" x14ac:dyDescent="0.25">
      <c r="A15320" t="s">
        <v>437</v>
      </c>
      <c r="B15320">
        <v>0.89560204744338989</v>
      </c>
      <c r="C15320">
        <v>0.19043326377868652</v>
      </c>
      <c r="D15320">
        <v>0.55197232961654663</v>
      </c>
      <c r="E15320">
        <v>0.66675698757171631</v>
      </c>
      <c r="F15320">
        <v>0.91169744729995728</v>
      </c>
      <c r="G15320">
        <v>0.84649276733398438</v>
      </c>
      <c r="H15320">
        <v>0.72075670957565308</v>
      </c>
      <c r="I15320">
        <v>3</v>
      </c>
      <c r="J15320">
        <v>0</v>
      </c>
      <c r="K15320">
        <v>0</v>
      </c>
      <c r="L15320">
        <v>0</v>
      </c>
      <c r="M15320">
        <v>11</v>
      </c>
      <c r="N15320">
        <v>0</v>
      </c>
      <c r="O15320">
        <v>251</v>
      </c>
      <c r="P15320">
        <v>23.14</v>
      </c>
    </row>
    <row r="15321" spans="1:16" x14ac:dyDescent="0.25">
      <c r="A15321" t="s">
        <v>437</v>
      </c>
      <c r="B15321">
        <v>0.99951517581939697</v>
      </c>
      <c r="C15321">
        <v>0.64608889818191528</v>
      </c>
      <c r="D15321">
        <v>0.69532036781311035</v>
      </c>
      <c r="E15321">
        <v>0.26826804876327515</v>
      </c>
      <c r="F15321">
        <v>0.32499873638153076</v>
      </c>
      <c r="G15321">
        <v>1.5585482120513916E-2</v>
      </c>
      <c r="H15321">
        <v>0.79898881912231445</v>
      </c>
      <c r="I15321">
        <v>3</v>
      </c>
      <c r="J15321">
        <v>1</v>
      </c>
      <c r="K15321">
        <v>0</v>
      </c>
      <c r="L15321">
        <v>0</v>
      </c>
      <c r="M15321">
        <v>0</v>
      </c>
      <c r="N15321">
        <v>0</v>
      </c>
      <c r="O15321">
        <v>275</v>
      </c>
      <c r="P15321">
        <v>21</v>
      </c>
    </row>
    <row r="15322" spans="1:16" x14ac:dyDescent="0.25">
      <c r="A15322" t="s">
        <v>437</v>
      </c>
      <c r="B15322">
        <v>0.57078808546066284</v>
      </c>
      <c r="C15322">
        <v>0.82686245441436768</v>
      </c>
      <c r="D15322">
        <v>0.53172284364700317</v>
      </c>
      <c r="E15322">
        <v>0.43539118766784668</v>
      </c>
      <c r="F15322">
        <v>0.35713762044906616</v>
      </c>
      <c r="G15322">
        <v>0.63114392757415771</v>
      </c>
      <c r="H15322">
        <v>0.87888818979263306</v>
      </c>
      <c r="I15322">
        <v>2</v>
      </c>
      <c r="J15322">
        <v>1</v>
      </c>
      <c r="K15322">
        <v>0</v>
      </c>
      <c r="L15322">
        <v>0</v>
      </c>
      <c r="M15322">
        <v>0</v>
      </c>
      <c r="N15322">
        <v>0</v>
      </c>
      <c r="O15322">
        <v>281</v>
      </c>
      <c r="P15322">
        <v>17.240000000000002</v>
      </c>
    </row>
    <row r="15323" spans="1:16" x14ac:dyDescent="0.25">
      <c r="A15323" t="s">
        <v>437</v>
      </c>
      <c r="B15323">
        <v>0.36386585235595703</v>
      </c>
      <c r="C15323">
        <v>0.91180151700973511</v>
      </c>
      <c r="D15323">
        <v>0.19688856601715088</v>
      </c>
      <c r="E15323">
        <v>0.74244529008865356</v>
      </c>
      <c r="F15323">
        <v>0.34082150459289551</v>
      </c>
      <c r="G15323">
        <v>0.52805370092391968</v>
      </c>
      <c r="H15323">
        <v>0.95677459239959717</v>
      </c>
      <c r="I15323">
        <v>1</v>
      </c>
      <c r="J15323">
        <v>1</v>
      </c>
      <c r="K15323">
        <v>0</v>
      </c>
      <c r="L15323">
        <v>0</v>
      </c>
      <c r="M15323">
        <v>0</v>
      </c>
      <c r="N15323">
        <v>0</v>
      </c>
      <c r="O15323">
        <v>281</v>
      </c>
      <c r="P15323">
        <v>13.24</v>
      </c>
    </row>
    <row r="15324" spans="1:16" x14ac:dyDescent="0.25">
      <c r="A15324" t="s">
        <v>437</v>
      </c>
      <c r="B15324">
        <v>0.8868594765663147</v>
      </c>
      <c r="C15324">
        <v>0.88536214828491211</v>
      </c>
      <c r="D15324">
        <v>0.21108216047286987</v>
      </c>
      <c r="E15324">
        <v>0.20773804187774658</v>
      </c>
      <c r="F15324">
        <v>0.48382264375686646</v>
      </c>
      <c r="G15324">
        <v>0.29491209983825684</v>
      </c>
      <c r="H15324">
        <v>0.63111394643783569</v>
      </c>
      <c r="I15324">
        <v>3</v>
      </c>
      <c r="J15324">
        <v>1</v>
      </c>
      <c r="K15324">
        <v>0</v>
      </c>
      <c r="L15324">
        <v>0</v>
      </c>
      <c r="M15324">
        <v>0</v>
      </c>
      <c r="N15324">
        <v>0</v>
      </c>
      <c r="O15324">
        <v>240</v>
      </c>
      <c r="P15324">
        <v>19.600000000000001</v>
      </c>
    </row>
    <row r="15325" spans="1:16" x14ac:dyDescent="0.25">
      <c r="A15325" t="s">
        <v>437</v>
      </c>
      <c r="B15325">
        <v>0.25159776210784912</v>
      </c>
      <c r="C15325">
        <v>0.69037824869155884</v>
      </c>
      <c r="D15325">
        <v>0.91084098815917969</v>
      </c>
      <c r="E15325">
        <v>0.32654017210006714</v>
      </c>
      <c r="F15325">
        <v>0.78568041324615479</v>
      </c>
      <c r="G15325">
        <v>0.47704631090164185</v>
      </c>
      <c r="H15325">
        <v>0.63408875465393066</v>
      </c>
      <c r="I15325">
        <v>1</v>
      </c>
      <c r="J15325">
        <v>1</v>
      </c>
      <c r="K15325">
        <v>1</v>
      </c>
      <c r="L15325">
        <v>0</v>
      </c>
      <c r="M15325">
        <v>6</v>
      </c>
      <c r="N15325">
        <v>0</v>
      </c>
      <c r="O15325">
        <v>240</v>
      </c>
      <c r="P15325">
        <v>18.2</v>
      </c>
    </row>
    <row r="15326" spans="1:16" x14ac:dyDescent="0.25">
      <c r="A15326" t="s">
        <v>437</v>
      </c>
      <c r="B15326">
        <v>0.15704101324081421</v>
      </c>
      <c r="C15326">
        <v>0.54344546794891357</v>
      </c>
      <c r="D15326">
        <v>0.70594841241836548</v>
      </c>
      <c r="E15326">
        <v>0.69079065322875977</v>
      </c>
      <c r="F15326">
        <v>6.7107081413269043E-3</v>
      </c>
      <c r="G15326">
        <v>0.18511021137237549</v>
      </c>
      <c r="H15326">
        <v>0.45893269777297974</v>
      </c>
      <c r="I15326">
        <v>0</v>
      </c>
      <c r="J15326">
        <v>0</v>
      </c>
      <c r="K15326">
        <v>0</v>
      </c>
      <c r="L15326">
        <v>0</v>
      </c>
      <c r="M15326">
        <v>0</v>
      </c>
      <c r="N15326">
        <v>0</v>
      </c>
      <c r="O15326">
        <v>210</v>
      </c>
      <c r="P15326">
        <v>8.4</v>
      </c>
    </row>
    <row r="15327" spans="1:16" x14ac:dyDescent="0.25">
      <c r="A15327" t="s">
        <v>437</v>
      </c>
      <c r="B15327">
        <v>0.64790225028991699</v>
      </c>
      <c r="C15327">
        <v>0.73718255758285522</v>
      </c>
      <c r="D15327">
        <v>0.43827474117279053</v>
      </c>
      <c r="E15327">
        <v>0.61569887399673462</v>
      </c>
      <c r="F15327">
        <v>0.67882442474365234</v>
      </c>
      <c r="G15327">
        <v>0.39075392484664917</v>
      </c>
      <c r="H15327">
        <v>0.48854696750640869</v>
      </c>
      <c r="I15327">
        <v>2</v>
      </c>
      <c r="J15327">
        <v>1</v>
      </c>
      <c r="K15327">
        <v>0</v>
      </c>
      <c r="L15327">
        <v>0</v>
      </c>
      <c r="M15327">
        <v>6</v>
      </c>
      <c r="N15327">
        <v>0</v>
      </c>
      <c r="O15327">
        <v>210</v>
      </c>
      <c r="P15327">
        <v>15</v>
      </c>
    </row>
    <row r="15328" spans="1:16" x14ac:dyDescent="0.25">
      <c r="A15328" t="s">
        <v>437</v>
      </c>
      <c r="B15328">
        <v>0.68192321062088013</v>
      </c>
      <c r="C15328">
        <v>7.902836799621582E-2</v>
      </c>
      <c r="D15328">
        <v>0.64351123571395874</v>
      </c>
      <c r="E15328">
        <v>0.62016761302947998</v>
      </c>
      <c r="F15328">
        <v>0.86738353967666626</v>
      </c>
      <c r="G15328">
        <v>3.1680583953857422E-2</v>
      </c>
      <c r="H15328">
        <v>0.50845497846603394</v>
      </c>
      <c r="I15328">
        <v>2</v>
      </c>
      <c r="J15328">
        <v>0</v>
      </c>
      <c r="K15328">
        <v>0</v>
      </c>
      <c r="L15328">
        <v>0</v>
      </c>
      <c r="M15328">
        <v>11</v>
      </c>
      <c r="N15328">
        <v>0</v>
      </c>
      <c r="O15328">
        <v>221</v>
      </c>
      <c r="P15328">
        <v>17.940000000000001</v>
      </c>
    </row>
    <row r="15329" spans="1:16" x14ac:dyDescent="0.25">
      <c r="A15329" t="s">
        <v>437</v>
      </c>
      <c r="B15329">
        <v>0.10663521289825439</v>
      </c>
      <c r="C15329">
        <v>0.41408425569534302</v>
      </c>
      <c r="D15329">
        <v>0.62326788902282715</v>
      </c>
      <c r="E15329">
        <v>0.28862470388412476</v>
      </c>
      <c r="F15329">
        <v>0.35133111476898193</v>
      </c>
      <c r="G15329">
        <v>0.1743813157081604</v>
      </c>
      <c r="H15329">
        <v>0.109222412109375</v>
      </c>
      <c r="I15329">
        <v>0</v>
      </c>
      <c r="J15329">
        <v>0</v>
      </c>
      <c r="K15329">
        <v>0</v>
      </c>
      <c r="L15329">
        <v>0</v>
      </c>
      <c r="M15329">
        <v>0</v>
      </c>
      <c r="N15329">
        <v>0</v>
      </c>
      <c r="O15329">
        <v>150</v>
      </c>
      <c r="P15329">
        <v>6</v>
      </c>
    </row>
    <row r="15330" spans="1:16" x14ac:dyDescent="0.25">
      <c r="A15330" t="s">
        <v>437</v>
      </c>
      <c r="B15330">
        <v>0.7802240252494812</v>
      </c>
      <c r="C15330">
        <v>0.2781444787979126</v>
      </c>
      <c r="D15330">
        <v>0.43910723924636841</v>
      </c>
      <c r="E15330">
        <v>0.42954659461975098</v>
      </c>
      <c r="F15330">
        <v>0.72574561834335327</v>
      </c>
      <c r="G15330">
        <v>0.97209727764129639</v>
      </c>
      <c r="H15330">
        <v>1.5696108341217041E-2</v>
      </c>
      <c r="I15330">
        <v>2</v>
      </c>
      <c r="J15330">
        <v>0</v>
      </c>
      <c r="K15330">
        <v>0</v>
      </c>
      <c r="L15330">
        <v>0</v>
      </c>
      <c r="M15330">
        <v>6</v>
      </c>
      <c r="N15330">
        <v>0</v>
      </c>
      <c r="O15330">
        <v>0</v>
      </c>
      <c r="P15330">
        <v>8.6</v>
      </c>
    </row>
    <row r="15331" spans="1:16" x14ac:dyDescent="0.25">
      <c r="A15331" t="s">
        <v>437</v>
      </c>
      <c r="B15331">
        <v>0.97443819046020508</v>
      </c>
      <c r="C15331">
        <v>0.51709622144699097</v>
      </c>
      <c r="D15331">
        <v>0.5699692964553833</v>
      </c>
      <c r="E15331">
        <v>0.5563085675239563</v>
      </c>
      <c r="F15331">
        <v>0.5999152660369873</v>
      </c>
      <c r="G15331">
        <v>0.14872163534164429</v>
      </c>
      <c r="H15331">
        <v>0.40092313289642334</v>
      </c>
      <c r="I15331">
        <v>3</v>
      </c>
      <c r="J15331">
        <v>0</v>
      </c>
      <c r="K15331">
        <v>0</v>
      </c>
      <c r="L15331">
        <v>0</v>
      </c>
      <c r="M15331">
        <v>4</v>
      </c>
      <c r="N15331">
        <v>0</v>
      </c>
      <c r="O15331">
        <v>200</v>
      </c>
      <c r="P15331">
        <v>20.400000000000002</v>
      </c>
    </row>
    <row r="15332" spans="1:16" x14ac:dyDescent="0.25">
      <c r="A15332" t="s">
        <v>437</v>
      </c>
      <c r="B15332">
        <v>0.13595682382583618</v>
      </c>
      <c r="C15332">
        <v>0.89344120025634766</v>
      </c>
      <c r="D15332">
        <v>0.42073172330856323</v>
      </c>
      <c r="E15332">
        <v>0.3771291971206665</v>
      </c>
      <c r="F15332">
        <v>8.0629646778106689E-2</v>
      </c>
      <c r="G15332">
        <v>0.68954968452453613</v>
      </c>
      <c r="H15332">
        <v>0.3920254111289978</v>
      </c>
      <c r="I15332">
        <v>0</v>
      </c>
      <c r="J15332">
        <v>1</v>
      </c>
      <c r="K15332">
        <v>0</v>
      </c>
      <c r="L15332">
        <v>0</v>
      </c>
      <c r="M15332">
        <v>0</v>
      </c>
      <c r="N15332">
        <v>0</v>
      </c>
      <c r="O15332">
        <v>200</v>
      </c>
      <c r="P15332">
        <v>6</v>
      </c>
    </row>
    <row r="15333" spans="1:16" x14ac:dyDescent="0.25">
      <c r="A15333" t="s">
        <v>437</v>
      </c>
      <c r="B15333">
        <v>0.63439071178436279</v>
      </c>
      <c r="C15333">
        <v>4.5417368412017822E-2</v>
      </c>
      <c r="D15333">
        <v>0.83546972274780273</v>
      </c>
      <c r="E15333">
        <v>8.3415687084197998E-2</v>
      </c>
      <c r="F15333">
        <v>0.42276871204376221</v>
      </c>
      <c r="G15333">
        <v>0.34263688325881958</v>
      </c>
      <c r="H15333">
        <v>0.20675063133239746</v>
      </c>
      <c r="I15333">
        <v>2</v>
      </c>
      <c r="J15333">
        <v>0</v>
      </c>
      <c r="K15333">
        <v>0</v>
      </c>
      <c r="L15333">
        <v>0</v>
      </c>
      <c r="M15333">
        <v>0</v>
      </c>
      <c r="N15333">
        <v>0</v>
      </c>
      <c r="O15333">
        <v>175</v>
      </c>
      <c r="P15333">
        <v>15</v>
      </c>
    </row>
    <row r="15334" spans="1:16" x14ac:dyDescent="0.25">
      <c r="A15334" t="s">
        <v>437</v>
      </c>
      <c r="B15334">
        <v>0.43075460195541382</v>
      </c>
      <c r="C15334">
        <v>0.24720704555511475</v>
      </c>
      <c r="D15334">
        <v>0.51995664834976196</v>
      </c>
      <c r="E15334">
        <v>0.97288703918457031</v>
      </c>
      <c r="F15334">
        <v>0.48805826902389526</v>
      </c>
      <c r="G15334">
        <v>0.25815737247467041</v>
      </c>
      <c r="H15334">
        <v>0.18852168321609497</v>
      </c>
      <c r="I15334">
        <v>1</v>
      </c>
      <c r="J15334">
        <v>0</v>
      </c>
      <c r="K15334">
        <v>0</v>
      </c>
      <c r="L15334">
        <v>0</v>
      </c>
      <c r="M15334">
        <v>0</v>
      </c>
      <c r="N15334">
        <v>0</v>
      </c>
      <c r="O15334">
        <v>175</v>
      </c>
      <c r="P15334">
        <v>11</v>
      </c>
    </row>
    <row r="15335" spans="1:16" x14ac:dyDescent="0.25">
      <c r="A15335" t="s">
        <v>437</v>
      </c>
      <c r="B15335">
        <v>0.11294388771057129</v>
      </c>
      <c r="C15335">
        <v>0.88063186407089233</v>
      </c>
      <c r="D15335">
        <v>0.8922041654586792</v>
      </c>
      <c r="E15335">
        <v>0.1010785698890686</v>
      </c>
      <c r="F15335">
        <v>0.18118143081665039</v>
      </c>
      <c r="G15335">
        <v>0.50819462537765503</v>
      </c>
      <c r="H15335">
        <v>0.76268970966339111</v>
      </c>
      <c r="I15335">
        <v>0</v>
      </c>
      <c r="J15335">
        <v>1</v>
      </c>
      <c r="K15335">
        <v>1</v>
      </c>
      <c r="L15335">
        <v>0</v>
      </c>
      <c r="M15335">
        <v>0</v>
      </c>
      <c r="N15335">
        <v>0</v>
      </c>
      <c r="O15335">
        <v>260</v>
      </c>
      <c r="P15335">
        <v>14.4</v>
      </c>
    </row>
    <row r="15336" spans="1:16" x14ac:dyDescent="0.25">
      <c r="A15336" t="s">
        <v>437</v>
      </c>
      <c r="B15336">
        <v>0.48010045289993286</v>
      </c>
      <c r="C15336">
        <v>0.32268023490905762</v>
      </c>
      <c r="D15336">
        <v>0.49800485372543335</v>
      </c>
      <c r="E15336">
        <v>0.80033910274505615</v>
      </c>
      <c r="F15336">
        <v>0.59591203927993774</v>
      </c>
      <c r="G15336">
        <v>0.53896617889404297</v>
      </c>
      <c r="H15336">
        <v>0.40798491239547729</v>
      </c>
      <c r="I15336">
        <v>1</v>
      </c>
      <c r="J15336">
        <v>0</v>
      </c>
      <c r="K15336">
        <v>0</v>
      </c>
      <c r="L15336">
        <v>0</v>
      </c>
      <c r="M15336">
        <v>4</v>
      </c>
      <c r="N15336">
        <v>0</v>
      </c>
      <c r="O15336">
        <v>206</v>
      </c>
      <c r="P15336">
        <v>12.64</v>
      </c>
    </row>
    <row r="15337" spans="1:16" x14ac:dyDescent="0.25">
      <c r="A15337" t="s">
        <v>437</v>
      </c>
      <c r="B15337">
        <v>0.64388525485992432</v>
      </c>
      <c r="C15337">
        <v>0.59481459856033325</v>
      </c>
      <c r="D15337">
        <v>0.20363545417785645</v>
      </c>
      <c r="E15337">
        <v>0.67984622716903687</v>
      </c>
      <c r="F15337">
        <v>0.28069388866424561</v>
      </c>
      <c r="G15337">
        <v>0.57721096277236938</v>
      </c>
      <c r="H15337">
        <v>0.82797956466674805</v>
      </c>
      <c r="I15337">
        <v>2</v>
      </c>
      <c r="J15337">
        <v>1</v>
      </c>
      <c r="K15337">
        <v>0</v>
      </c>
      <c r="L15337">
        <v>0</v>
      </c>
      <c r="M15337">
        <v>0</v>
      </c>
      <c r="N15337">
        <v>0</v>
      </c>
      <c r="O15337">
        <v>275</v>
      </c>
      <c r="P15337">
        <v>17</v>
      </c>
    </row>
    <row r="15338" spans="1:16" x14ac:dyDescent="0.25">
      <c r="A15338" t="s">
        <v>437</v>
      </c>
      <c r="B15338">
        <v>0.34221428632736206</v>
      </c>
      <c r="C15338">
        <v>0.93738853931427002</v>
      </c>
      <c r="D15338">
        <v>0.92573052644729614</v>
      </c>
      <c r="E15338">
        <v>7.6610326766967773E-2</v>
      </c>
      <c r="F15338">
        <v>0.96375364065170288</v>
      </c>
      <c r="G15338">
        <v>0.22047555446624756</v>
      </c>
      <c r="H15338">
        <v>0.88335424661636353</v>
      </c>
      <c r="I15338">
        <v>1</v>
      </c>
      <c r="J15338">
        <v>1</v>
      </c>
      <c r="K15338">
        <v>1</v>
      </c>
      <c r="L15338">
        <v>0</v>
      </c>
      <c r="M15338">
        <v>11</v>
      </c>
      <c r="N15338">
        <v>0</v>
      </c>
      <c r="O15338">
        <v>281</v>
      </c>
      <c r="P15338">
        <v>20.34</v>
      </c>
    </row>
    <row r="15339" spans="1:16" x14ac:dyDescent="0.25">
      <c r="A15339" t="s">
        <v>437</v>
      </c>
      <c r="B15339">
        <v>3.3084869384765625E-2</v>
      </c>
      <c r="C15339">
        <v>0.85629290342330933</v>
      </c>
      <c r="D15339">
        <v>0.50696909427642822</v>
      </c>
      <c r="E15339">
        <v>0.38153964281082153</v>
      </c>
      <c r="F15339">
        <v>0.7155306339263916</v>
      </c>
      <c r="G15339">
        <v>0.5279497504234314</v>
      </c>
      <c r="H15339">
        <v>0.58501613140106201</v>
      </c>
      <c r="I15339">
        <v>0</v>
      </c>
      <c r="J15339">
        <v>1</v>
      </c>
      <c r="K15339">
        <v>0</v>
      </c>
      <c r="L15339">
        <v>0</v>
      </c>
      <c r="M15339">
        <v>6</v>
      </c>
      <c r="N15339">
        <v>0</v>
      </c>
      <c r="O15339">
        <v>230</v>
      </c>
      <c r="P15339">
        <v>7.8000000000000007</v>
      </c>
    </row>
    <row r="15340" spans="1:16" x14ac:dyDescent="0.25">
      <c r="A15340" t="s">
        <v>437</v>
      </c>
      <c r="B15340">
        <v>0.11834579706192017</v>
      </c>
      <c r="C15340">
        <v>0.8422703742980957</v>
      </c>
      <c r="D15340">
        <v>0.38625591993331909</v>
      </c>
      <c r="E15340">
        <v>0.54452145099639893</v>
      </c>
      <c r="F15340">
        <v>0.88655835390090942</v>
      </c>
      <c r="G15340">
        <v>0.84744715690612793</v>
      </c>
      <c r="H15340">
        <v>0.69128221273422241</v>
      </c>
      <c r="I15340">
        <v>0</v>
      </c>
      <c r="J15340">
        <v>1</v>
      </c>
      <c r="K15340">
        <v>0</v>
      </c>
      <c r="L15340">
        <v>0</v>
      </c>
      <c r="M15340">
        <v>11</v>
      </c>
      <c r="N15340">
        <v>0</v>
      </c>
      <c r="O15340">
        <v>240</v>
      </c>
      <c r="P15340">
        <v>8.7000000000000011</v>
      </c>
    </row>
    <row r="15341" spans="1:16" x14ac:dyDescent="0.25">
      <c r="A15341" t="s">
        <v>437</v>
      </c>
      <c r="B15341">
        <v>0.91777265071868896</v>
      </c>
      <c r="C15341">
        <v>0.15181452035903931</v>
      </c>
      <c r="D15341">
        <v>0.14664936065673828</v>
      </c>
      <c r="E15341">
        <v>0.75876349210739136</v>
      </c>
      <c r="F15341">
        <v>7.0065140724182129E-2</v>
      </c>
      <c r="G15341">
        <v>0.88072806596755981</v>
      </c>
      <c r="H15341">
        <v>0.65253567695617676</v>
      </c>
      <c r="I15341">
        <v>3</v>
      </c>
      <c r="J15341">
        <v>0</v>
      </c>
      <c r="K15341">
        <v>0</v>
      </c>
      <c r="L15341">
        <v>0</v>
      </c>
      <c r="M15341">
        <v>0</v>
      </c>
      <c r="N15341">
        <v>0</v>
      </c>
      <c r="O15341">
        <v>240</v>
      </c>
      <c r="P15341">
        <v>21.6</v>
      </c>
    </row>
    <row r="15342" spans="1:16" x14ac:dyDescent="0.25">
      <c r="A15342" t="s">
        <v>437</v>
      </c>
      <c r="B15342">
        <v>0.41322368383407593</v>
      </c>
      <c r="C15342">
        <v>0.84032714366912842</v>
      </c>
      <c r="D15342">
        <v>0.61901432275772095</v>
      </c>
      <c r="E15342">
        <v>0.54046010971069336</v>
      </c>
      <c r="F15342">
        <v>0.69110077619552612</v>
      </c>
      <c r="G15342">
        <v>0.43174469470977783</v>
      </c>
      <c r="H15342">
        <v>0.81961518526077271</v>
      </c>
      <c r="I15342">
        <v>1</v>
      </c>
      <c r="J15342">
        <v>1</v>
      </c>
      <c r="K15342">
        <v>0</v>
      </c>
      <c r="L15342">
        <v>0</v>
      </c>
      <c r="M15342">
        <v>6</v>
      </c>
      <c r="N15342">
        <v>0</v>
      </c>
      <c r="O15342">
        <v>275</v>
      </c>
      <c r="P15342">
        <v>13.6</v>
      </c>
    </row>
    <row r="15343" spans="1:16" x14ac:dyDescent="0.25">
      <c r="A15343" t="s">
        <v>437</v>
      </c>
      <c r="B15343">
        <v>0.26409697532653809</v>
      </c>
      <c r="C15343">
        <v>0.79387181997299194</v>
      </c>
      <c r="D15343">
        <v>0.55238664150238037</v>
      </c>
      <c r="E15343">
        <v>0.42082411050796509</v>
      </c>
      <c r="F15343">
        <v>0.82106590270996094</v>
      </c>
      <c r="G15343">
        <v>0.29117792844772339</v>
      </c>
      <c r="H15343">
        <v>0.80582964420318604</v>
      </c>
      <c r="I15343">
        <v>1</v>
      </c>
      <c r="J15343">
        <v>1</v>
      </c>
      <c r="K15343">
        <v>0</v>
      </c>
      <c r="L15343">
        <v>0</v>
      </c>
      <c r="M15343">
        <v>11</v>
      </c>
      <c r="N15343">
        <v>0</v>
      </c>
      <c r="O15343">
        <v>275</v>
      </c>
      <c r="P15343">
        <v>14.1</v>
      </c>
    </row>
    <row r="15344" spans="1:16" x14ac:dyDescent="0.25">
      <c r="A15344" t="s">
        <v>437</v>
      </c>
      <c r="B15344">
        <v>0.6744111180305481</v>
      </c>
      <c r="C15344">
        <v>0.26855683326721191</v>
      </c>
      <c r="D15344">
        <v>0.57394927740097046</v>
      </c>
      <c r="E15344">
        <v>0.33178317546844482</v>
      </c>
      <c r="F15344">
        <v>0.22374778985977173</v>
      </c>
      <c r="G15344">
        <v>0.48895502090454102</v>
      </c>
      <c r="H15344">
        <v>0.55753010511398315</v>
      </c>
      <c r="I15344">
        <v>2</v>
      </c>
      <c r="J15344">
        <v>0</v>
      </c>
      <c r="K15344">
        <v>0</v>
      </c>
      <c r="L15344">
        <v>0</v>
      </c>
      <c r="M15344">
        <v>0</v>
      </c>
      <c r="N15344">
        <v>0</v>
      </c>
      <c r="O15344">
        <v>230</v>
      </c>
      <c r="P15344">
        <v>17.2</v>
      </c>
    </row>
    <row r="15345" spans="1:16" x14ac:dyDescent="0.25">
      <c r="A15345" t="s">
        <v>437</v>
      </c>
      <c r="B15345">
        <v>0.69671452045440674</v>
      </c>
      <c r="C15345">
        <v>0.43193227052688599</v>
      </c>
      <c r="D15345">
        <v>0.20546603202819824</v>
      </c>
      <c r="E15345">
        <v>0.63480371236801147</v>
      </c>
      <c r="F15345">
        <v>3.4473776817321777E-2</v>
      </c>
      <c r="G15345">
        <v>0.95991426706314087</v>
      </c>
      <c r="H15345">
        <v>0.24774074554443359</v>
      </c>
      <c r="I15345">
        <v>2</v>
      </c>
      <c r="J15345">
        <v>0</v>
      </c>
      <c r="K15345">
        <v>0</v>
      </c>
      <c r="L15345">
        <v>0</v>
      </c>
      <c r="M15345">
        <v>0</v>
      </c>
      <c r="N15345">
        <v>0</v>
      </c>
      <c r="O15345">
        <v>180</v>
      </c>
      <c r="P15345">
        <v>15.2</v>
      </c>
    </row>
    <row r="15346" spans="1:16" x14ac:dyDescent="0.25">
      <c r="A15346" t="s">
        <v>437</v>
      </c>
      <c r="B15346">
        <v>0.87931746244430542</v>
      </c>
      <c r="C15346">
        <v>0.43691885471343994</v>
      </c>
      <c r="D15346">
        <v>0.59462004899978638</v>
      </c>
      <c r="E15346">
        <v>6.750035285949707E-2</v>
      </c>
      <c r="F15346">
        <v>0.49840778112411499</v>
      </c>
      <c r="G15346">
        <v>0.59454047679901123</v>
      </c>
      <c r="H15346">
        <v>0.32707744836807251</v>
      </c>
      <c r="I15346">
        <v>3</v>
      </c>
      <c r="J15346">
        <v>0</v>
      </c>
      <c r="K15346">
        <v>0</v>
      </c>
      <c r="L15346">
        <v>0</v>
      </c>
      <c r="M15346">
        <v>0</v>
      </c>
      <c r="N15346">
        <v>0</v>
      </c>
      <c r="O15346">
        <v>190</v>
      </c>
      <c r="P15346">
        <v>19.600000000000001</v>
      </c>
    </row>
    <row r="15347" spans="1:16" x14ac:dyDescent="0.25">
      <c r="A15347" t="s">
        <v>437</v>
      </c>
      <c r="B15347">
        <v>0.50416135787963867</v>
      </c>
      <c r="C15347">
        <v>0.53632515668869019</v>
      </c>
      <c r="D15347">
        <v>0.68708717823028564</v>
      </c>
      <c r="E15347">
        <v>0.68054085969924927</v>
      </c>
      <c r="F15347">
        <v>0.8004605770111084</v>
      </c>
      <c r="G15347">
        <v>0.82735913991928101</v>
      </c>
      <c r="H15347">
        <v>0.52419030666351318</v>
      </c>
      <c r="I15347">
        <v>1</v>
      </c>
      <c r="J15347">
        <v>0</v>
      </c>
      <c r="K15347">
        <v>0</v>
      </c>
      <c r="L15347">
        <v>0</v>
      </c>
      <c r="M15347">
        <v>11</v>
      </c>
      <c r="N15347">
        <v>0</v>
      </c>
      <c r="O15347">
        <v>221</v>
      </c>
      <c r="P15347">
        <v>13.94</v>
      </c>
    </row>
    <row r="15348" spans="1:16" x14ac:dyDescent="0.25">
      <c r="A15348" t="s">
        <v>437</v>
      </c>
      <c r="B15348">
        <v>0.28861624002456665</v>
      </c>
      <c r="C15348">
        <v>0.86808013916015625</v>
      </c>
      <c r="D15348">
        <v>0.19896334409713745</v>
      </c>
      <c r="E15348">
        <v>0.93598902225494385</v>
      </c>
      <c r="F15348">
        <v>0.72338610887527466</v>
      </c>
      <c r="G15348">
        <v>0.80327248573303223</v>
      </c>
      <c r="H15348">
        <v>0.92488044500350952</v>
      </c>
      <c r="I15348">
        <v>1</v>
      </c>
      <c r="J15348">
        <v>1</v>
      </c>
      <c r="K15348">
        <v>0</v>
      </c>
      <c r="L15348">
        <v>0</v>
      </c>
      <c r="M15348">
        <v>6</v>
      </c>
      <c r="N15348">
        <v>0</v>
      </c>
      <c r="O15348">
        <v>281</v>
      </c>
      <c r="P15348">
        <v>13.84</v>
      </c>
    </row>
    <row r="15349" spans="1:16" x14ac:dyDescent="0.25">
      <c r="A15349" t="s">
        <v>437</v>
      </c>
      <c r="B15349">
        <v>0.41375529766082764</v>
      </c>
      <c r="C15349">
        <v>0.57353454828262329</v>
      </c>
      <c r="D15349">
        <v>0.65248537063598633</v>
      </c>
      <c r="E15349">
        <v>0.42826718091964722</v>
      </c>
      <c r="F15349">
        <v>5.1891803741455078E-4</v>
      </c>
      <c r="G15349">
        <v>0.77247220277786255</v>
      </c>
      <c r="H15349">
        <v>0.42798686027526855</v>
      </c>
      <c r="I15349">
        <v>1</v>
      </c>
      <c r="J15349">
        <v>0</v>
      </c>
      <c r="K15349">
        <v>0</v>
      </c>
      <c r="L15349">
        <v>0</v>
      </c>
      <c r="M15349">
        <v>0</v>
      </c>
      <c r="N15349">
        <v>0</v>
      </c>
      <c r="O15349">
        <v>210</v>
      </c>
      <c r="P15349">
        <v>12.4</v>
      </c>
    </row>
    <row r="15350" spans="1:16" x14ac:dyDescent="0.25">
      <c r="A15350" t="s">
        <v>437</v>
      </c>
      <c r="B15350">
        <v>0.23481935262680054</v>
      </c>
      <c r="C15350">
        <v>0.43169248104095459</v>
      </c>
      <c r="D15350">
        <v>0.17646127939224243</v>
      </c>
      <c r="E15350">
        <v>0.37349033355712891</v>
      </c>
      <c r="F15350">
        <v>0.17589682340621948</v>
      </c>
      <c r="G15350">
        <v>0.52569639682769775</v>
      </c>
      <c r="H15350">
        <v>0.39274054765701294</v>
      </c>
      <c r="I15350">
        <v>1</v>
      </c>
      <c r="J15350">
        <v>0</v>
      </c>
      <c r="K15350">
        <v>0</v>
      </c>
      <c r="L15350">
        <v>0</v>
      </c>
      <c r="M15350">
        <v>0</v>
      </c>
      <c r="N15350">
        <v>0</v>
      </c>
      <c r="O15350">
        <v>200</v>
      </c>
      <c r="P15350">
        <v>12</v>
      </c>
    </row>
    <row r="15351" spans="1:16" x14ac:dyDescent="0.25">
      <c r="A15351" t="s">
        <v>437</v>
      </c>
      <c r="B15351">
        <v>0.47977948188781738</v>
      </c>
      <c r="C15351">
        <v>0.84164851903915405</v>
      </c>
      <c r="D15351">
        <v>0.82458388805389404</v>
      </c>
      <c r="E15351">
        <v>0.85765033960342407</v>
      </c>
      <c r="F15351">
        <v>0.25033330917358398</v>
      </c>
      <c r="G15351">
        <v>0.28413742780685425</v>
      </c>
      <c r="H15351">
        <v>0.48466598987579346</v>
      </c>
      <c r="I15351">
        <v>1</v>
      </c>
      <c r="J15351">
        <v>1</v>
      </c>
      <c r="K15351">
        <v>0</v>
      </c>
      <c r="L15351">
        <v>0</v>
      </c>
      <c r="M15351">
        <v>0</v>
      </c>
      <c r="N15351">
        <v>0</v>
      </c>
      <c r="O15351">
        <v>210</v>
      </c>
      <c r="P15351">
        <v>10.4</v>
      </c>
    </row>
    <row r="15352" spans="1:16" x14ac:dyDescent="0.25">
      <c r="A15352" t="s">
        <v>437</v>
      </c>
      <c r="B15352">
        <v>0.16475754976272583</v>
      </c>
      <c r="C15352">
        <v>0.71695113182067871</v>
      </c>
      <c r="D15352">
        <v>0.97046560049057007</v>
      </c>
      <c r="E15352">
        <v>0.417136549949646</v>
      </c>
      <c r="F15352">
        <v>0.64298063516616821</v>
      </c>
      <c r="G15352">
        <v>0.70537757873535156</v>
      </c>
      <c r="H15352">
        <v>0.98589915037155151</v>
      </c>
      <c r="I15352">
        <v>0</v>
      </c>
      <c r="J15352">
        <v>1</v>
      </c>
      <c r="K15352">
        <v>3</v>
      </c>
      <c r="L15352">
        <v>0</v>
      </c>
      <c r="M15352">
        <v>6</v>
      </c>
      <c r="N15352">
        <v>0</v>
      </c>
      <c r="O15352">
        <v>281</v>
      </c>
      <c r="P15352">
        <v>27.840000000000003</v>
      </c>
    </row>
    <row r="15353" spans="1:16" x14ac:dyDescent="0.25">
      <c r="A15353" t="s">
        <v>437</v>
      </c>
      <c r="B15353">
        <v>0.67869722843170166</v>
      </c>
      <c r="C15353">
        <v>0.18471461534500122</v>
      </c>
      <c r="D15353">
        <v>0.35092759132385254</v>
      </c>
      <c r="E15353">
        <v>0.48699325323104858</v>
      </c>
      <c r="F15353">
        <v>0.11218249797821045</v>
      </c>
      <c r="G15353">
        <v>0.32395607233047485</v>
      </c>
      <c r="H15353">
        <v>0.86411142349243164</v>
      </c>
      <c r="I15353">
        <v>2</v>
      </c>
      <c r="J15353">
        <v>0</v>
      </c>
      <c r="K15353">
        <v>0</v>
      </c>
      <c r="L15353">
        <v>0</v>
      </c>
      <c r="M15353">
        <v>0</v>
      </c>
      <c r="N15353">
        <v>0</v>
      </c>
      <c r="O15353">
        <v>281</v>
      </c>
      <c r="P15353">
        <v>19.240000000000002</v>
      </c>
    </row>
    <row r="15354" spans="1:16" x14ac:dyDescent="0.25">
      <c r="A15354" t="s">
        <v>437</v>
      </c>
      <c r="B15354">
        <v>0.40471714735031128</v>
      </c>
      <c r="C15354">
        <v>0.23718464374542236</v>
      </c>
      <c r="D15354">
        <v>0.56442815065383911</v>
      </c>
      <c r="E15354">
        <v>0.54625964164733887</v>
      </c>
      <c r="F15354">
        <v>0.3975791335105896</v>
      </c>
      <c r="G15354">
        <v>0.3906787633895874</v>
      </c>
      <c r="H15354">
        <v>0.95770555734634399</v>
      </c>
      <c r="I15354">
        <v>1</v>
      </c>
      <c r="J15354">
        <v>0</v>
      </c>
      <c r="K15354">
        <v>0</v>
      </c>
      <c r="L15354">
        <v>0</v>
      </c>
      <c r="M15354">
        <v>0</v>
      </c>
      <c r="N15354">
        <v>0</v>
      </c>
      <c r="O15354">
        <v>281</v>
      </c>
      <c r="P15354">
        <v>15.24</v>
      </c>
    </row>
    <row r="15355" spans="1:16" x14ac:dyDescent="0.25">
      <c r="A15355" t="s">
        <v>437</v>
      </c>
      <c r="B15355">
        <v>5.5148124694824219E-2</v>
      </c>
      <c r="C15355">
        <v>5.4751574993133545E-2</v>
      </c>
      <c r="D15355">
        <v>0.11764776706695557</v>
      </c>
      <c r="E15355">
        <v>0.9313395619392395</v>
      </c>
      <c r="F15355">
        <v>0.9206230640411377</v>
      </c>
      <c r="G15355">
        <v>0.34919589757919312</v>
      </c>
      <c r="H15355">
        <v>0.81170737743377686</v>
      </c>
      <c r="I15355">
        <v>0</v>
      </c>
      <c r="J15355">
        <v>0</v>
      </c>
      <c r="K15355">
        <v>0</v>
      </c>
      <c r="L15355">
        <v>0</v>
      </c>
      <c r="M15355">
        <v>11</v>
      </c>
      <c r="N15355">
        <v>0</v>
      </c>
      <c r="O15355">
        <v>275</v>
      </c>
      <c r="P15355">
        <v>12.1</v>
      </c>
    </row>
    <row r="15356" spans="1:16" x14ac:dyDescent="0.25">
      <c r="A15356" t="s">
        <v>437</v>
      </c>
      <c r="B15356">
        <v>0.36698299646377563</v>
      </c>
      <c r="C15356">
        <v>0.3102259635925293</v>
      </c>
      <c r="D15356">
        <v>0.34078758955001831</v>
      </c>
      <c r="E15356">
        <v>0.60573112964630127</v>
      </c>
      <c r="F15356">
        <v>0.92851525545120239</v>
      </c>
      <c r="G15356">
        <v>4.4818639755249023E-2</v>
      </c>
      <c r="H15356">
        <v>0.12944120168685913</v>
      </c>
      <c r="I15356">
        <v>1</v>
      </c>
      <c r="J15356">
        <v>0</v>
      </c>
      <c r="K15356">
        <v>0</v>
      </c>
      <c r="L15356">
        <v>0</v>
      </c>
      <c r="M15356">
        <v>11</v>
      </c>
      <c r="N15356">
        <v>0</v>
      </c>
      <c r="O15356">
        <v>150</v>
      </c>
      <c r="P15356">
        <v>11.1</v>
      </c>
    </row>
    <row r="15357" spans="1:16" x14ac:dyDescent="0.25">
      <c r="A15357" t="s">
        <v>437</v>
      </c>
      <c r="B15357">
        <v>0.51247537136077881</v>
      </c>
      <c r="C15357">
        <v>0.64016729593276978</v>
      </c>
      <c r="D15357">
        <v>0.86420822143554688</v>
      </c>
      <c r="E15357">
        <v>5.8235347270965576E-2</v>
      </c>
      <c r="F15357">
        <v>0.81520426273345947</v>
      </c>
      <c r="G15357">
        <v>0.71464663743972778</v>
      </c>
      <c r="H15357">
        <v>0.94277215003967285</v>
      </c>
      <c r="I15357">
        <v>1</v>
      </c>
      <c r="J15357">
        <v>1</v>
      </c>
      <c r="K15357">
        <v>1</v>
      </c>
      <c r="L15357">
        <v>0</v>
      </c>
      <c r="M15357">
        <v>11</v>
      </c>
      <c r="N15357">
        <v>0</v>
      </c>
      <c r="O15357">
        <v>281</v>
      </c>
      <c r="P15357">
        <v>20.34</v>
      </c>
    </row>
    <row r="15358" spans="1:16" x14ac:dyDescent="0.25">
      <c r="A15358" t="s">
        <v>437</v>
      </c>
      <c r="B15358">
        <v>0.16653770208358765</v>
      </c>
      <c r="C15358">
        <v>0.70831477642059326</v>
      </c>
      <c r="D15358">
        <v>0.63126236200332642</v>
      </c>
      <c r="E15358">
        <v>0.65508317947387695</v>
      </c>
      <c r="F15358">
        <v>0.89313000440597534</v>
      </c>
      <c r="G15358">
        <v>0.18796169757843018</v>
      </c>
      <c r="H15358">
        <v>0.46405011415481567</v>
      </c>
      <c r="I15358">
        <v>0</v>
      </c>
      <c r="J15358">
        <v>1</v>
      </c>
      <c r="K15358">
        <v>0</v>
      </c>
      <c r="L15358">
        <v>0</v>
      </c>
      <c r="M15358">
        <v>11</v>
      </c>
      <c r="N15358">
        <v>0</v>
      </c>
      <c r="O15358">
        <v>210</v>
      </c>
      <c r="P15358">
        <v>7.5</v>
      </c>
    </row>
    <row r="15359" spans="1:16" x14ac:dyDescent="0.25">
      <c r="A15359" t="s">
        <v>437</v>
      </c>
      <c r="B15359">
        <v>0.59153437614440918</v>
      </c>
      <c r="C15359">
        <v>2.9333055019378662E-2</v>
      </c>
      <c r="D15359">
        <v>0.19268262386322021</v>
      </c>
      <c r="E15359">
        <v>0.45989710092544556</v>
      </c>
      <c r="F15359">
        <v>0.82396411895751953</v>
      </c>
      <c r="G15359">
        <v>0.92213171720504761</v>
      </c>
      <c r="H15359">
        <v>0.99402296543121338</v>
      </c>
      <c r="I15359">
        <v>2</v>
      </c>
      <c r="J15359">
        <v>0</v>
      </c>
      <c r="K15359">
        <v>0</v>
      </c>
      <c r="L15359">
        <v>0</v>
      </c>
      <c r="M15359">
        <v>11</v>
      </c>
      <c r="N15359">
        <v>0</v>
      </c>
      <c r="O15359">
        <v>281</v>
      </c>
      <c r="P15359">
        <v>20.34</v>
      </c>
    </row>
    <row r="15360" spans="1:16" x14ac:dyDescent="0.25">
      <c r="A15360" t="s">
        <v>437</v>
      </c>
      <c r="B15360">
        <v>0.86666709184646606</v>
      </c>
      <c r="C15360">
        <v>0.42128109931945801</v>
      </c>
      <c r="D15360">
        <v>0.92729991674423218</v>
      </c>
      <c r="E15360">
        <v>0.83716094493865967</v>
      </c>
      <c r="F15360">
        <v>1.1325418949127197E-2</v>
      </c>
      <c r="G15360">
        <v>0.21508932113647461</v>
      </c>
      <c r="H15360">
        <v>0.11252564191818237</v>
      </c>
      <c r="I15360">
        <v>3</v>
      </c>
      <c r="J15360">
        <v>0</v>
      </c>
      <c r="K15360">
        <v>1</v>
      </c>
      <c r="L15360">
        <v>0</v>
      </c>
      <c r="M15360">
        <v>0</v>
      </c>
      <c r="N15360">
        <v>0</v>
      </c>
      <c r="O15360">
        <v>150</v>
      </c>
      <c r="P15360">
        <v>24</v>
      </c>
    </row>
    <row r="15361" spans="1:16" x14ac:dyDescent="0.25">
      <c r="A15361" t="s">
        <v>437</v>
      </c>
      <c r="B15361">
        <v>0.83153259754180908</v>
      </c>
      <c r="C15361">
        <v>0.62806397676467896</v>
      </c>
      <c r="D15361">
        <v>0.81531310081481934</v>
      </c>
      <c r="E15361">
        <v>0.21053594350814819</v>
      </c>
      <c r="F15361">
        <v>9.1456770896911621E-2</v>
      </c>
      <c r="G15361">
        <v>0.43642622232437134</v>
      </c>
      <c r="H15361">
        <v>0.87582206726074219</v>
      </c>
      <c r="I15361">
        <v>2</v>
      </c>
      <c r="J15361">
        <v>1</v>
      </c>
      <c r="K15361">
        <v>0</v>
      </c>
      <c r="L15361">
        <v>0</v>
      </c>
      <c r="M15361">
        <v>0</v>
      </c>
      <c r="N15361">
        <v>0</v>
      </c>
      <c r="O15361">
        <v>281</v>
      </c>
      <c r="P15361">
        <v>17.240000000000002</v>
      </c>
    </row>
    <row r="15362" spans="1:16" x14ac:dyDescent="0.25">
      <c r="A15362" t="s">
        <v>437</v>
      </c>
      <c r="B15362">
        <v>0.82222193479537964</v>
      </c>
      <c r="C15362">
        <v>0.12676012516021729</v>
      </c>
      <c r="D15362">
        <v>0.96943217515945435</v>
      </c>
      <c r="E15362">
        <v>0.61005616188049316</v>
      </c>
      <c r="F15362">
        <v>0.86976379156112671</v>
      </c>
      <c r="G15362">
        <v>0.48340213298797607</v>
      </c>
      <c r="H15362">
        <v>0.65170341730117798</v>
      </c>
      <c r="I15362">
        <v>2</v>
      </c>
      <c r="J15362">
        <v>0</v>
      </c>
      <c r="K15362">
        <v>3</v>
      </c>
      <c r="L15362">
        <v>0</v>
      </c>
      <c r="M15362">
        <v>11</v>
      </c>
      <c r="N15362">
        <v>0</v>
      </c>
      <c r="O15362">
        <v>240</v>
      </c>
      <c r="P15362">
        <v>36.700000000000003</v>
      </c>
    </row>
    <row r="15363" spans="1:16" x14ac:dyDescent="0.25">
      <c r="A15363" t="s">
        <v>437</v>
      </c>
      <c r="B15363">
        <v>0.55665063858032227</v>
      </c>
      <c r="C15363">
        <v>0.2997557520866394</v>
      </c>
      <c r="D15363">
        <v>0.63410007953643799</v>
      </c>
      <c r="E15363">
        <v>0.12758809328079224</v>
      </c>
      <c r="F15363">
        <v>0.59506106376647949</v>
      </c>
      <c r="G15363">
        <v>3.6331117153167725E-2</v>
      </c>
      <c r="H15363">
        <v>0.11895406246185303</v>
      </c>
      <c r="I15363">
        <v>2</v>
      </c>
      <c r="J15363">
        <v>0</v>
      </c>
      <c r="K15363">
        <v>0</v>
      </c>
      <c r="L15363">
        <v>0</v>
      </c>
      <c r="M15363">
        <v>4</v>
      </c>
      <c r="N15363">
        <v>0</v>
      </c>
      <c r="O15363">
        <v>150</v>
      </c>
      <c r="P15363">
        <v>14.4</v>
      </c>
    </row>
    <row r="15364" spans="1:16" x14ac:dyDescent="0.25">
      <c r="A15364" t="s">
        <v>437</v>
      </c>
      <c r="B15364">
        <v>0.83928591012954712</v>
      </c>
      <c r="C15364">
        <v>0.21118831634521484</v>
      </c>
      <c r="D15364">
        <v>0.18428725004196167</v>
      </c>
      <c r="E15364">
        <v>0.93607199192047119</v>
      </c>
      <c r="F15364">
        <v>0.85497313737869263</v>
      </c>
      <c r="G15364">
        <v>1.300358772277832E-2</v>
      </c>
      <c r="H15364">
        <v>0.48221057653427124</v>
      </c>
      <c r="I15364">
        <v>2</v>
      </c>
      <c r="J15364">
        <v>0</v>
      </c>
      <c r="K15364">
        <v>0</v>
      </c>
      <c r="L15364">
        <v>0</v>
      </c>
      <c r="M15364">
        <v>11</v>
      </c>
      <c r="N15364">
        <v>0</v>
      </c>
      <c r="O15364">
        <v>210</v>
      </c>
      <c r="P15364">
        <v>17.5</v>
      </c>
    </row>
    <row r="15365" spans="1:16" x14ac:dyDescent="0.25">
      <c r="A15365" t="s">
        <v>437</v>
      </c>
      <c r="B15365">
        <v>0.18219459056854248</v>
      </c>
      <c r="C15365">
        <v>0.94692760705947876</v>
      </c>
      <c r="D15365">
        <v>0.49617338180541992</v>
      </c>
      <c r="E15365">
        <v>5.6015849113464355E-3</v>
      </c>
      <c r="F15365">
        <v>0.94332039356231689</v>
      </c>
      <c r="G15365">
        <v>0.91965371370315552</v>
      </c>
      <c r="H15365">
        <v>5.9684514999389648E-2</v>
      </c>
      <c r="I15365">
        <v>0</v>
      </c>
      <c r="J15365">
        <v>1</v>
      </c>
      <c r="K15365">
        <v>0</v>
      </c>
      <c r="L15365">
        <v>0</v>
      </c>
      <c r="M15365">
        <v>11</v>
      </c>
      <c r="N15365">
        <v>0</v>
      </c>
      <c r="O15365">
        <v>0</v>
      </c>
      <c r="P15365">
        <v>-0.89999999999999991</v>
      </c>
    </row>
    <row r="15366" spans="1:16" x14ac:dyDescent="0.25">
      <c r="A15366" t="s">
        <v>437</v>
      </c>
      <c r="B15366">
        <v>0.11999982595443726</v>
      </c>
      <c r="C15366">
        <v>0.43533074855804443</v>
      </c>
      <c r="D15366">
        <v>0.1880074143409729</v>
      </c>
      <c r="E15366">
        <v>0.2714691162109375</v>
      </c>
      <c r="F15366">
        <v>0.6841089129447937</v>
      </c>
      <c r="G15366">
        <v>0.3946148157119751</v>
      </c>
      <c r="H15366">
        <v>0.60532122850418091</v>
      </c>
      <c r="I15366">
        <v>0</v>
      </c>
      <c r="J15366">
        <v>0</v>
      </c>
      <c r="K15366">
        <v>0</v>
      </c>
      <c r="L15366">
        <v>0</v>
      </c>
      <c r="M15366">
        <v>6</v>
      </c>
      <c r="N15366">
        <v>0</v>
      </c>
      <c r="O15366">
        <v>236</v>
      </c>
      <c r="P15366">
        <v>10.040000000000001</v>
      </c>
    </row>
    <row r="15367" spans="1:16" x14ac:dyDescent="0.25">
      <c r="A15367" t="s">
        <v>437</v>
      </c>
      <c r="B15367">
        <v>0.38402962684631348</v>
      </c>
      <c r="C15367">
        <v>0.50292152166366577</v>
      </c>
      <c r="D15367">
        <v>0.71869456768035889</v>
      </c>
      <c r="E15367">
        <v>0.54152923822402954</v>
      </c>
      <c r="F15367">
        <v>0.10006380081176758</v>
      </c>
      <c r="G15367">
        <v>3.0844390392303467E-2</v>
      </c>
      <c r="H15367">
        <v>0.3568497896194458</v>
      </c>
      <c r="I15367">
        <v>1</v>
      </c>
      <c r="J15367">
        <v>0</v>
      </c>
      <c r="K15367">
        <v>0</v>
      </c>
      <c r="L15367">
        <v>0</v>
      </c>
      <c r="M15367">
        <v>0</v>
      </c>
      <c r="N15367">
        <v>0</v>
      </c>
      <c r="O15367">
        <v>190</v>
      </c>
      <c r="P15367">
        <v>11.6</v>
      </c>
    </row>
    <row r="15368" spans="1:16" x14ac:dyDescent="0.25">
      <c r="A15368" t="s">
        <v>437</v>
      </c>
      <c r="B15368">
        <v>0.2112920880317688</v>
      </c>
      <c r="C15368">
        <v>0.5880897045135498</v>
      </c>
      <c r="D15368">
        <v>0.32482331991195679</v>
      </c>
      <c r="E15368">
        <v>0.45074307918548584</v>
      </c>
      <c r="F15368">
        <v>0.25212198495864868</v>
      </c>
      <c r="G15368">
        <v>0.74807071685791016</v>
      </c>
      <c r="H15368">
        <v>0.24746817350387573</v>
      </c>
      <c r="I15368">
        <v>1</v>
      </c>
      <c r="J15368">
        <v>1</v>
      </c>
      <c r="K15368">
        <v>0</v>
      </c>
      <c r="L15368">
        <v>0</v>
      </c>
      <c r="M15368">
        <v>0</v>
      </c>
      <c r="N15368">
        <v>0</v>
      </c>
      <c r="O15368">
        <v>180</v>
      </c>
      <c r="P15368">
        <v>9.1999999999999993</v>
      </c>
    </row>
    <row r="15369" spans="1:16" x14ac:dyDescent="0.25">
      <c r="A15369" t="s">
        <v>437</v>
      </c>
      <c r="B15369">
        <v>0.725044846534729</v>
      </c>
      <c r="C15369">
        <v>0.55250769853591919</v>
      </c>
      <c r="D15369">
        <v>0.72704052925109863</v>
      </c>
      <c r="E15369">
        <v>0.9201778769493103</v>
      </c>
      <c r="F15369">
        <v>0.12805831432342529</v>
      </c>
      <c r="G15369">
        <v>0.33003956079483032</v>
      </c>
      <c r="H15369">
        <v>0.68472814559936523</v>
      </c>
      <c r="I15369">
        <v>2</v>
      </c>
      <c r="J15369">
        <v>0</v>
      </c>
      <c r="K15369">
        <v>0</v>
      </c>
      <c r="L15369">
        <v>0</v>
      </c>
      <c r="M15369">
        <v>0</v>
      </c>
      <c r="N15369">
        <v>0</v>
      </c>
      <c r="O15369">
        <v>240</v>
      </c>
      <c r="P15369">
        <v>17.600000000000001</v>
      </c>
    </row>
    <row r="15370" spans="1:16" x14ac:dyDescent="0.25">
      <c r="A15370" t="s">
        <v>437</v>
      </c>
      <c r="B15370">
        <v>0.4262654185295105</v>
      </c>
      <c r="C15370">
        <v>0.72234451770782471</v>
      </c>
      <c r="D15370">
        <v>0.45953446626663208</v>
      </c>
      <c r="E15370">
        <v>0.80918288230895996</v>
      </c>
      <c r="F15370">
        <v>0.76408284902572632</v>
      </c>
      <c r="G15370">
        <v>0.82534730434417725</v>
      </c>
      <c r="H15370">
        <v>5.1160871982574463E-2</v>
      </c>
      <c r="I15370">
        <v>1</v>
      </c>
      <c r="J15370">
        <v>1</v>
      </c>
      <c r="K15370">
        <v>0</v>
      </c>
      <c r="L15370">
        <v>0</v>
      </c>
      <c r="M15370">
        <v>6</v>
      </c>
      <c r="N15370">
        <v>0</v>
      </c>
      <c r="O15370">
        <v>0</v>
      </c>
      <c r="P15370">
        <v>2.6</v>
      </c>
    </row>
    <row r="15371" spans="1:16" x14ac:dyDescent="0.25">
      <c r="A15371" t="s">
        <v>437</v>
      </c>
      <c r="B15371">
        <v>0.58239936828613281</v>
      </c>
      <c r="C15371">
        <v>5.0146281719207764E-2</v>
      </c>
      <c r="D15371">
        <v>0.40001833438873291</v>
      </c>
      <c r="E15371">
        <v>0.27856379747390747</v>
      </c>
      <c r="F15371">
        <v>0.29594254493713379</v>
      </c>
      <c r="G15371">
        <v>0.97226089239120483</v>
      </c>
      <c r="H15371">
        <v>0.6954420804977417</v>
      </c>
      <c r="I15371">
        <v>2</v>
      </c>
      <c r="J15371">
        <v>0</v>
      </c>
      <c r="K15371">
        <v>0</v>
      </c>
      <c r="L15371">
        <v>0</v>
      </c>
      <c r="M15371">
        <v>0</v>
      </c>
      <c r="N15371">
        <v>0</v>
      </c>
      <c r="O15371">
        <v>250</v>
      </c>
      <c r="P15371">
        <v>18</v>
      </c>
    </row>
    <row r="15372" spans="1:16" x14ac:dyDescent="0.25">
      <c r="A15372" t="s">
        <v>437</v>
      </c>
      <c r="B15372">
        <v>0.4569898247718811</v>
      </c>
      <c r="C15372">
        <v>0.81657266616821289</v>
      </c>
      <c r="D15372">
        <v>0.49264591932296753</v>
      </c>
      <c r="E15372">
        <v>0.13746082782745361</v>
      </c>
      <c r="F15372">
        <v>0.37141209840774536</v>
      </c>
      <c r="G15372">
        <v>0.60187029838562012</v>
      </c>
      <c r="H15372">
        <v>0.80105966329574585</v>
      </c>
      <c r="I15372">
        <v>1</v>
      </c>
      <c r="J15372">
        <v>1</v>
      </c>
      <c r="K15372">
        <v>0</v>
      </c>
      <c r="L15372">
        <v>0</v>
      </c>
      <c r="M15372">
        <v>0</v>
      </c>
      <c r="N15372">
        <v>0</v>
      </c>
      <c r="O15372">
        <v>275</v>
      </c>
      <c r="P15372">
        <v>13</v>
      </c>
    </row>
    <row r="15373" spans="1:16" x14ac:dyDescent="0.25">
      <c r="A15373" t="s">
        <v>437</v>
      </c>
      <c r="B15373">
        <v>0.46929967403411865</v>
      </c>
      <c r="C15373">
        <v>0.85465532541275024</v>
      </c>
      <c r="D15373">
        <v>0.96586132049560547</v>
      </c>
      <c r="E15373">
        <v>0.51792448759078979</v>
      </c>
      <c r="F15373">
        <v>0.14219152927398682</v>
      </c>
      <c r="G15373">
        <v>0.61552077531814575</v>
      </c>
      <c r="H15373">
        <v>0.59464192390441895</v>
      </c>
      <c r="I15373">
        <v>1</v>
      </c>
      <c r="J15373">
        <v>1</v>
      </c>
      <c r="K15373">
        <v>3</v>
      </c>
      <c r="L15373">
        <v>0</v>
      </c>
      <c r="M15373">
        <v>0</v>
      </c>
      <c r="N15373">
        <v>0</v>
      </c>
      <c r="O15373">
        <v>230</v>
      </c>
      <c r="P15373">
        <v>29.2</v>
      </c>
    </row>
    <row r="15374" spans="1:16" x14ac:dyDescent="0.25">
      <c r="A15374" t="s">
        <v>437</v>
      </c>
      <c r="B15374">
        <v>0.14745181798934937</v>
      </c>
      <c r="C15374">
        <v>0.95600211620330811</v>
      </c>
      <c r="D15374">
        <v>0.31691128015518188</v>
      </c>
      <c r="E15374">
        <v>0.31200361251831055</v>
      </c>
      <c r="F15374">
        <v>0.78076714277267456</v>
      </c>
      <c r="G15374">
        <v>0.94985496997833252</v>
      </c>
      <c r="H15374">
        <v>0.90395623445510864</v>
      </c>
      <c r="I15374">
        <v>0</v>
      </c>
      <c r="J15374">
        <v>1</v>
      </c>
      <c r="K15374">
        <v>0</v>
      </c>
      <c r="L15374">
        <v>0</v>
      </c>
      <c r="M15374">
        <v>6</v>
      </c>
      <c r="N15374">
        <v>0</v>
      </c>
      <c r="O15374">
        <v>281</v>
      </c>
      <c r="P15374">
        <v>9.84</v>
      </c>
    </row>
    <row r="15375" spans="1:16" x14ac:dyDescent="0.25">
      <c r="A15375" t="s">
        <v>437</v>
      </c>
      <c r="B15375">
        <v>9.5058202743530273E-2</v>
      </c>
      <c r="C15375">
        <v>4.9035012722015381E-2</v>
      </c>
      <c r="D15375">
        <v>0.54275643825531006</v>
      </c>
      <c r="E15375">
        <v>0.18213659524917603</v>
      </c>
      <c r="F15375">
        <v>0.33986282348632813</v>
      </c>
      <c r="G15375">
        <v>0.32658404111862183</v>
      </c>
      <c r="H15375">
        <v>0.92422068119049072</v>
      </c>
      <c r="I15375">
        <v>0</v>
      </c>
      <c r="J15375">
        <v>0</v>
      </c>
      <c r="K15375">
        <v>0</v>
      </c>
      <c r="L15375">
        <v>0</v>
      </c>
      <c r="M15375">
        <v>0</v>
      </c>
      <c r="N15375">
        <v>0</v>
      </c>
      <c r="O15375">
        <v>281</v>
      </c>
      <c r="P15375">
        <v>11.24</v>
      </c>
    </row>
    <row r="15376" spans="1:16" x14ac:dyDescent="0.25">
      <c r="A15376" t="s">
        <v>437</v>
      </c>
      <c r="B15376">
        <v>0.64540988206863403</v>
      </c>
      <c r="C15376">
        <v>0.3770449161529541</v>
      </c>
      <c r="D15376">
        <v>0.1840319037437439</v>
      </c>
      <c r="E15376">
        <v>0.69489467144012451</v>
      </c>
      <c r="F15376">
        <v>0.55433517694473267</v>
      </c>
      <c r="G15376">
        <v>0.2374272346496582</v>
      </c>
      <c r="H15376">
        <v>9.1410338878631592E-2</v>
      </c>
      <c r="I15376">
        <v>2</v>
      </c>
      <c r="J15376">
        <v>0</v>
      </c>
      <c r="K15376">
        <v>0</v>
      </c>
      <c r="L15376">
        <v>0</v>
      </c>
      <c r="M15376">
        <v>4</v>
      </c>
      <c r="N15376">
        <v>0</v>
      </c>
      <c r="O15376">
        <v>150</v>
      </c>
      <c r="P15376">
        <v>14.4</v>
      </c>
    </row>
    <row r="15377" spans="1:16" x14ac:dyDescent="0.25">
      <c r="A15377" t="s">
        <v>437</v>
      </c>
      <c r="B15377">
        <v>0.75718319416046143</v>
      </c>
      <c r="C15377">
        <v>0.26419812440872192</v>
      </c>
      <c r="D15377">
        <v>0.66765284538269043</v>
      </c>
      <c r="E15377">
        <v>0.37129014730453491</v>
      </c>
      <c r="F15377">
        <v>0.45587384700775146</v>
      </c>
      <c r="G15377">
        <v>0.80313593149185181</v>
      </c>
      <c r="H15377">
        <v>0.39581012725830078</v>
      </c>
      <c r="I15377">
        <v>2</v>
      </c>
      <c r="J15377">
        <v>0</v>
      </c>
      <c r="K15377">
        <v>0</v>
      </c>
      <c r="L15377">
        <v>0</v>
      </c>
      <c r="M15377">
        <v>0</v>
      </c>
      <c r="N15377">
        <v>0</v>
      </c>
      <c r="O15377">
        <v>200</v>
      </c>
      <c r="P15377">
        <v>16</v>
      </c>
    </row>
    <row r="15378" spans="1:16" x14ac:dyDescent="0.25">
      <c r="A15378" t="s">
        <v>437</v>
      </c>
      <c r="B15378">
        <v>0.40190619230270386</v>
      </c>
      <c r="C15378">
        <v>0.96876204013824463</v>
      </c>
      <c r="D15378">
        <v>0.70026236772537231</v>
      </c>
      <c r="E15378">
        <v>0.64705777168273926</v>
      </c>
      <c r="F15378">
        <v>7.0282399654388428E-2</v>
      </c>
      <c r="G15378">
        <v>0.94727599620819092</v>
      </c>
      <c r="H15378">
        <v>6.3792765140533447E-2</v>
      </c>
      <c r="I15378">
        <v>1</v>
      </c>
      <c r="J15378">
        <v>1</v>
      </c>
      <c r="K15378">
        <v>0</v>
      </c>
      <c r="L15378">
        <v>0</v>
      </c>
      <c r="M15378">
        <v>0</v>
      </c>
      <c r="N15378">
        <v>0</v>
      </c>
      <c r="O15378">
        <v>0</v>
      </c>
      <c r="P15378">
        <v>2</v>
      </c>
    </row>
    <row r="15379" spans="1:16" x14ac:dyDescent="0.25">
      <c r="A15379" t="s">
        <v>437</v>
      </c>
      <c r="B15379">
        <v>0.90924978256225586</v>
      </c>
      <c r="C15379">
        <v>0.47535675764083862</v>
      </c>
      <c r="D15379">
        <v>0.40710175037384033</v>
      </c>
      <c r="E15379">
        <v>0.90916901826858521</v>
      </c>
      <c r="F15379">
        <v>0.94856047630310059</v>
      </c>
      <c r="G15379">
        <v>0.88110631704330444</v>
      </c>
      <c r="H15379">
        <v>0.86880815029144287</v>
      </c>
      <c r="I15379">
        <v>3</v>
      </c>
      <c r="J15379">
        <v>0</v>
      </c>
      <c r="K15379">
        <v>0</v>
      </c>
      <c r="L15379">
        <v>0</v>
      </c>
      <c r="M15379">
        <v>11</v>
      </c>
      <c r="N15379">
        <v>0</v>
      </c>
      <c r="O15379">
        <v>281</v>
      </c>
      <c r="P15379">
        <v>24.34</v>
      </c>
    </row>
    <row r="15380" spans="1:16" x14ac:dyDescent="0.25">
      <c r="A15380" t="s">
        <v>437</v>
      </c>
      <c r="B15380">
        <v>0.73718458414077759</v>
      </c>
      <c r="C15380">
        <v>7.5109481811523438E-2</v>
      </c>
      <c r="D15380">
        <v>0.91967219114303589</v>
      </c>
      <c r="E15380">
        <v>0.74847185611724854</v>
      </c>
      <c r="F15380">
        <v>0.3621094822883606</v>
      </c>
      <c r="G15380">
        <v>0.65858674049377441</v>
      </c>
      <c r="H15380">
        <v>4.4484555721282959E-2</v>
      </c>
      <c r="I15380">
        <v>2</v>
      </c>
      <c r="J15380">
        <v>0</v>
      </c>
      <c r="K15380">
        <v>1</v>
      </c>
      <c r="L15380">
        <v>0</v>
      </c>
      <c r="M15380">
        <v>0</v>
      </c>
      <c r="N15380">
        <v>0</v>
      </c>
      <c r="O15380">
        <v>0</v>
      </c>
      <c r="P15380">
        <v>14</v>
      </c>
    </row>
    <row r="15381" spans="1:16" x14ac:dyDescent="0.25">
      <c r="A15381" t="s">
        <v>437</v>
      </c>
      <c r="B15381">
        <v>0.99830234050750732</v>
      </c>
      <c r="C15381">
        <v>0.98981529474258423</v>
      </c>
      <c r="D15381">
        <v>0.89387750625610352</v>
      </c>
      <c r="E15381">
        <v>0.23338764905929565</v>
      </c>
      <c r="F15381">
        <v>0.99726688861846924</v>
      </c>
      <c r="G15381">
        <v>0.54590016603469849</v>
      </c>
      <c r="H15381">
        <v>0.81668734550476074</v>
      </c>
      <c r="I15381">
        <v>3</v>
      </c>
      <c r="J15381">
        <v>1</v>
      </c>
      <c r="K15381">
        <v>1</v>
      </c>
      <c r="L15381">
        <v>0</v>
      </c>
      <c r="M15381">
        <v>11</v>
      </c>
      <c r="N15381">
        <v>0</v>
      </c>
      <c r="O15381">
        <v>275</v>
      </c>
      <c r="P15381">
        <v>28.1</v>
      </c>
    </row>
    <row r="15382" spans="1:16" x14ac:dyDescent="0.25">
      <c r="A15382" t="s">
        <v>437</v>
      </c>
      <c r="B15382">
        <v>0.94176477193832397</v>
      </c>
      <c r="C15382">
        <v>0.69171559810638428</v>
      </c>
      <c r="D15382">
        <v>0.25381380319595337</v>
      </c>
      <c r="E15382">
        <v>0.56916713714599609</v>
      </c>
      <c r="F15382">
        <v>0.30566328763961792</v>
      </c>
      <c r="G15382">
        <v>0.98600637912750244</v>
      </c>
      <c r="H15382">
        <v>0.46298247575759888</v>
      </c>
      <c r="I15382">
        <v>3</v>
      </c>
      <c r="J15382">
        <v>1</v>
      </c>
      <c r="K15382">
        <v>0</v>
      </c>
      <c r="L15382">
        <v>0</v>
      </c>
      <c r="M15382">
        <v>0</v>
      </c>
      <c r="N15382">
        <v>0</v>
      </c>
      <c r="O15382">
        <v>210</v>
      </c>
      <c r="P15382">
        <v>18.399999999999999</v>
      </c>
    </row>
    <row r="15383" spans="1:16" x14ac:dyDescent="0.25">
      <c r="A15383" t="s">
        <v>437</v>
      </c>
      <c r="B15383">
        <v>0.91553807258605957</v>
      </c>
      <c r="C15383">
        <v>0.59491962194442749</v>
      </c>
      <c r="D15383">
        <v>0.38312995433807373</v>
      </c>
      <c r="E15383">
        <v>0.72693401575088501</v>
      </c>
      <c r="F15383">
        <v>7.7166557312011719E-3</v>
      </c>
      <c r="G15383">
        <v>0.91628426313400269</v>
      </c>
      <c r="H15383">
        <v>0.87533485889434814</v>
      </c>
      <c r="I15383">
        <v>3</v>
      </c>
      <c r="J15383">
        <v>1</v>
      </c>
      <c r="K15383">
        <v>0</v>
      </c>
      <c r="L15383">
        <v>0</v>
      </c>
      <c r="M15383">
        <v>0</v>
      </c>
      <c r="N15383">
        <v>0</v>
      </c>
      <c r="O15383">
        <v>281</v>
      </c>
      <c r="P15383">
        <v>21.240000000000002</v>
      </c>
    </row>
    <row r="15384" spans="1:16" x14ac:dyDescent="0.25">
      <c r="A15384" t="s">
        <v>437</v>
      </c>
      <c r="B15384">
        <v>0.13142281770706177</v>
      </c>
      <c r="C15384">
        <v>0.4009397029876709</v>
      </c>
      <c r="D15384">
        <v>0.16654676198959351</v>
      </c>
      <c r="E15384">
        <v>8.4752440452575684E-2</v>
      </c>
      <c r="F15384">
        <v>0.87255483865737915</v>
      </c>
      <c r="G15384">
        <v>0.31938934326171875</v>
      </c>
      <c r="H15384">
        <v>0.23566073179244995</v>
      </c>
      <c r="I15384">
        <v>0</v>
      </c>
      <c r="J15384">
        <v>0</v>
      </c>
      <c r="K15384">
        <v>0</v>
      </c>
      <c r="L15384">
        <v>0</v>
      </c>
      <c r="M15384">
        <v>11</v>
      </c>
      <c r="N15384">
        <v>0</v>
      </c>
      <c r="O15384">
        <v>180</v>
      </c>
      <c r="P15384">
        <v>8.3000000000000007</v>
      </c>
    </row>
    <row r="15385" spans="1:16" x14ac:dyDescent="0.25">
      <c r="A15385" t="s">
        <v>437</v>
      </c>
      <c r="B15385">
        <v>0.65402185916900635</v>
      </c>
      <c r="C15385">
        <v>8.4912598133087158E-2</v>
      </c>
      <c r="D15385">
        <v>0.17181801795959473</v>
      </c>
      <c r="E15385">
        <v>0.45986884832382202</v>
      </c>
      <c r="F15385">
        <v>0.88691508769989014</v>
      </c>
      <c r="G15385">
        <v>0.91968017816543579</v>
      </c>
      <c r="H15385">
        <v>0.31717348098754883</v>
      </c>
      <c r="I15385">
        <v>2</v>
      </c>
      <c r="J15385">
        <v>0</v>
      </c>
      <c r="K15385">
        <v>0</v>
      </c>
      <c r="L15385">
        <v>0</v>
      </c>
      <c r="M15385">
        <v>11</v>
      </c>
      <c r="N15385">
        <v>0</v>
      </c>
      <c r="O15385">
        <v>190</v>
      </c>
      <c r="P15385">
        <v>16.7</v>
      </c>
    </row>
    <row r="15386" spans="1:16" x14ac:dyDescent="0.25">
      <c r="A15386" t="s">
        <v>437</v>
      </c>
      <c r="B15386">
        <v>0.32482784986495972</v>
      </c>
      <c r="C15386">
        <v>0.63896191120147705</v>
      </c>
      <c r="D15386">
        <v>0.87276822328567505</v>
      </c>
      <c r="E15386">
        <v>8.0223798751831055E-2</v>
      </c>
      <c r="F15386">
        <v>0.41873353719711304</v>
      </c>
      <c r="G15386">
        <v>0.45807492733001709</v>
      </c>
      <c r="H15386">
        <v>0.36293894052505493</v>
      </c>
      <c r="I15386">
        <v>1</v>
      </c>
      <c r="J15386">
        <v>1</v>
      </c>
      <c r="K15386">
        <v>1</v>
      </c>
      <c r="L15386">
        <v>0</v>
      </c>
      <c r="M15386">
        <v>0</v>
      </c>
      <c r="N15386">
        <v>0</v>
      </c>
      <c r="O15386">
        <v>200</v>
      </c>
      <c r="P15386">
        <v>16</v>
      </c>
    </row>
    <row r="15387" spans="1:16" x14ac:dyDescent="0.25">
      <c r="A15387" t="s">
        <v>437</v>
      </c>
      <c r="B15387">
        <v>1.7182350158691406E-2</v>
      </c>
      <c r="C15387">
        <v>0.63544577360153198</v>
      </c>
      <c r="D15387">
        <v>0.97517454624176025</v>
      </c>
      <c r="E15387">
        <v>0.55993109941482544</v>
      </c>
      <c r="F15387">
        <v>0.43133282661437988</v>
      </c>
      <c r="G15387">
        <v>0.62761348485946655</v>
      </c>
      <c r="H15387">
        <v>0.54481399059295654</v>
      </c>
      <c r="I15387">
        <v>0</v>
      </c>
      <c r="J15387">
        <v>1</v>
      </c>
      <c r="K15387">
        <v>3</v>
      </c>
      <c r="L15387">
        <v>0</v>
      </c>
      <c r="M15387">
        <v>0</v>
      </c>
      <c r="N15387">
        <v>0</v>
      </c>
      <c r="O15387">
        <v>221</v>
      </c>
      <c r="P15387">
        <v>24.84</v>
      </c>
    </row>
    <row r="15388" spans="1:16" x14ac:dyDescent="0.25">
      <c r="A15388" t="s">
        <v>437</v>
      </c>
      <c r="B15388">
        <v>0.46258503198623657</v>
      </c>
      <c r="C15388">
        <v>0.13865423202514648</v>
      </c>
      <c r="D15388">
        <v>0.50979965925216675</v>
      </c>
      <c r="E15388">
        <v>0.13580429553985596</v>
      </c>
      <c r="F15388">
        <v>0.22696763277053833</v>
      </c>
      <c r="G15388">
        <v>0.48344588279724121</v>
      </c>
      <c r="H15388">
        <v>0.81160634756088257</v>
      </c>
      <c r="I15388">
        <v>1</v>
      </c>
      <c r="J15388">
        <v>0</v>
      </c>
      <c r="K15388">
        <v>0</v>
      </c>
      <c r="L15388">
        <v>0</v>
      </c>
      <c r="M15388">
        <v>0</v>
      </c>
      <c r="N15388">
        <v>0</v>
      </c>
      <c r="O15388">
        <v>275</v>
      </c>
      <c r="P15388">
        <v>15</v>
      </c>
    </row>
    <row r="15389" spans="1:16" x14ac:dyDescent="0.25">
      <c r="A15389" t="s">
        <v>437</v>
      </c>
      <c r="B15389">
        <v>0.4718393087387085</v>
      </c>
      <c r="C15389">
        <v>0.74449735879898071</v>
      </c>
      <c r="D15389">
        <v>0.60395240783691406</v>
      </c>
      <c r="E15389">
        <v>0.68079966306686401</v>
      </c>
      <c r="F15389">
        <v>0.42212069034576416</v>
      </c>
      <c r="G15389">
        <v>0.47006922960281372</v>
      </c>
      <c r="H15389">
        <v>0.94798874855041504</v>
      </c>
      <c r="I15389">
        <v>1</v>
      </c>
      <c r="J15389">
        <v>1</v>
      </c>
      <c r="K15389">
        <v>0</v>
      </c>
      <c r="L15389">
        <v>0</v>
      </c>
      <c r="M15389">
        <v>0</v>
      </c>
      <c r="N15389">
        <v>0</v>
      </c>
      <c r="O15389">
        <v>281</v>
      </c>
      <c r="P15389">
        <v>13.24</v>
      </c>
    </row>
    <row r="15390" spans="1:16" x14ac:dyDescent="0.25">
      <c r="A15390" t="s">
        <v>437</v>
      </c>
      <c r="B15390">
        <v>0.33643478155136108</v>
      </c>
      <c r="C15390">
        <v>0.64198291301727295</v>
      </c>
      <c r="D15390">
        <v>0.50017982721328735</v>
      </c>
      <c r="E15390">
        <v>3.8565158843994141E-2</v>
      </c>
      <c r="F15390">
        <v>0.77198094129562378</v>
      </c>
      <c r="G15390">
        <v>0.46351826190948486</v>
      </c>
      <c r="H15390">
        <v>0.90105229616165161</v>
      </c>
      <c r="I15390">
        <v>1</v>
      </c>
      <c r="J15390">
        <v>1</v>
      </c>
      <c r="K15390">
        <v>0</v>
      </c>
      <c r="L15390">
        <v>0</v>
      </c>
      <c r="M15390">
        <v>6</v>
      </c>
      <c r="N15390">
        <v>0</v>
      </c>
      <c r="O15390">
        <v>281</v>
      </c>
      <c r="P15390">
        <v>13.84</v>
      </c>
    </row>
    <row r="15391" spans="1:16" x14ac:dyDescent="0.25">
      <c r="A15391" t="s">
        <v>437</v>
      </c>
      <c r="B15391">
        <v>0.48951220512390137</v>
      </c>
      <c r="C15391">
        <v>0.7084464430809021</v>
      </c>
      <c r="D15391">
        <v>3.6201834678649902E-2</v>
      </c>
      <c r="E15391">
        <v>0.28676134347915649</v>
      </c>
      <c r="F15391">
        <v>0.27110576629638672</v>
      </c>
      <c r="G15391">
        <v>0.79750365018844604</v>
      </c>
      <c r="H15391">
        <v>0.71751654148101807</v>
      </c>
      <c r="I15391">
        <v>1</v>
      </c>
      <c r="J15391">
        <v>1</v>
      </c>
      <c r="K15391">
        <v>0</v>
      </c>
      <c r="L15391">
        <v>0</v>
      </c>
      <c r="M15391">
        <v>0</v>
      </c>
      <c r="N15391">
        <v>0</v>
      </c>
      <c r="O15391">
        <v>251</v>
      </c>
      <c r="P15391">
        <v>12.040000000000001</v>
      </c>
    </row>
    <row r="15392" spans="1:16" x14ac:dyDescent="0.25">
      <c r="A15392" t="s">
        <v>437</v>
      </c>
      <c r="B15392">
        <v>0.647358238697052</v>
      </c>
      <c r="C15392">
        <v>0.2256920337677002</v>
      </c>
      <c r="D15392">
        <v>7.4613988399505615E-2</v>
      </c>
      <c r="E15392">
        <v>0.71357810497283936</v>
      </c>
      <c r="F15392">
        <v>0.42699581384658813</v>
      </c>
      <c r="G15392">
        <v>0.8333125114440918</v>
      </c>
      <c r="H15392">
        <v>0.66215294599533081</v>
      </c>
      <c r="I15392">
        <v>2</v>
      </c>
      <c r="J15392">
        <v>0</v>
      </c>
      <c r="K15392">
        <v>0</v>
      </c>
      <c r="L15392">
        <v>0</v>
      </c>
      <c r="M15392">
        <v>0</v>
      </c>
      <c r="N15392">
        <v>0</v>
      </c>
      <c r="O15392">
        <v>240</v>
      </c>
      <c r="P15392">
        <v>17.600000000000001</v>
      </c>
    </row>
    <row r="15393" spans="1:16" x14ac:dyDescent="0.25">
      <c r="A15393" t="s">
        <v>437</v>
      </c>
      <c r="B15393">
        <v>0.96976006031036377</v>
      </c>
      <c r="C15393">
        <v>0.85205346345901489</v>
      </c>
      <c r="D15393">
        <v>0.22732901573181152</v>
      </c>
      <c r="E15393">
        <v>0.72253507375717163</v>
      </c>
      <c r="F15393">
        <v>0.31131875514984131</v>
      </c>
      <c r="G15393">
        <v>0.50926214456558228</v>
      </c>
      <c r="H15393">
        <v>0.46004867553710938</v>
      </c>
      <c r="I15393">
        <v>3</v>
      </c>
      <c r="J15393">
        <v>1</v>
      </c>
      <c r="K15393">
        <v>0</v>
      </c>
      <c r="L15393">
        <v>0</v>
      </c>
      <c r="M15393">
        <v>0</v>
      </c>
      <c r="N15393">
        <v>0</v>
      </c>
      <c r="O15393">
        <v>210</v>
      </c>
      <c r="P15393">
        <v>18.399999999999999</v>
      </c>
    </row>
    <row r="15394" spans="1:16" x14ac:dyDescent="0.25">
      <c r="A15394" t="s">
        <v>437</v>
      </c>
      <c r="B15394">
        <v>0.66133898496627808</v>
      </c>
      <c r="C15394">
        <v>0.83401834964752197</v>
      </c>
      <c r="D15394">
        <v>0.17382937669754028</v>
      </c>
      <c r="E15394">
        <v>1.8348932266235352E-2</v>
      </c>
      <c r="F15394">
        <v>0.58043235540390015</v>
      </c>
      <c r="G15394">
        <v>0.54475581645965576</v>
      </c>
      <c r="H15394">
        <v>0.88756424188613892</v>
      </c>
      <c r="I15394">
        <v>2</v>
      </c>
      <c r="J15394">
        <v>1</v>
      </c>
      <c r="K15394">
        <v>0</v>
      </c>
      <c r="L15394">
        <v>0</v>
      </c>
      <c r="M15394">
        <v>4</v>
      </c>
      <c r="N15394">
        <v>0</v>
      </c>
      <c r="O15394">
        <v>281</v>
      </c>
      <c r="P15394">
        <v>17.64</v>
      </c>
    </row>
    <row r="15395" spans="1:16" x14ac:dyDescent="0.25">
      <c r="A15395" t="s">
        <v>437</v>
      </c>
      <c r="B15395">
        <v>0.58930253982543945</v>
      </c>
      <c r="C15395">
        <v>0.98109692335128784</v>
      </c>
      <c r="D15395">
        <v>0.25218594074249268</v>
      </c>
      <c r="E15395">
        <v>0.28700238466262817</v>
      </c>
      <c r="F15395">
        <v>7.580256462097168E-2</v>
      </c>
      <c r="G15395">
        <v>0.71715348958969116</v>
      </c>
      <c r="H15395">
        <v>0.70734632015228271</v>
      </c>
      <c r="I15395">
        <v>2</v>
      </c>
      <c r="J15395">
        <v>1</v>
      </c>
      <c r="K15395">
        <v>0</v>
      </c>
      <c r="L15395">
        <v>0</v>
      </c>
      <c r="M15395">
        <v>0</v>
      </c>
      <c r="N15395">
        <v>0</v>
      </c>
      <c r="O15395">
        <v>251</v>
      </c>
      <c r="P15395">
        <v>16.04</v>
      </c>
    </row>
    <row r="15396" spans="1:16" x14ac:dyDescent="0.25">
      <c r="A15396" t="s">
        <v>437</v>
      </c>
      <c r="B15396">
        <v>0.18153101205825806</v>
      </c>
      <c r="C15396">
        <v>0.86218738555908203</v>
      </c>
      <c r="D15396">
        <v>0.19808691740036011</v>
      </c>
      <c r="E15396">
        <v>0.99428236484527588</v>
      </c>
      <c r="F15396">
        <v>0.38151389360427856</v>
      </c>
      <c r="G15396">
        <v>0.32986569404602051</v>
      </c>
      <c r="H15396">
        <v>0.84217113256454468</v>
      </c>
      <c r="I15396">
        <v>0</v>
      </c>
      <c r="J15396">
        <v>1</v>
      </c>
      <c r="K15396">
        <v>0</v>
      </c>
      <c r="L15396">
        <v>0</v>
      </c>
      <c r="M15396">
        <v>0</v>
      </c>
      <c r="N15396">
        <v>0</v>
      </c>
      <c r="O15396">
        <v>275</v>
      </c>
      <c r="P15396">
        <v>9</v>
      </c>
    </row>
    <row r="15397" spans="1:16" x14ac:dyDescent="0.25">
      <c r="A15397" t="s">
        <v>437</v>
      </c>
      <c r="B15397">
        <v>0.17067229747772217</v>
      </c>
      <c r="C15397">
        <v>0.7764163613319397</v>
      </c>
      <c r="D15397">
        <v>0.62294149398803711</v>
      </c>
      <c r="E15397">
        <v>0.77959412336349487</v>
      </c>
      <c r="F15397">
        <v>0.15845215320587158</v>
      </c>
      <c r="G15397">
        <v>0.66293030977249146</v>
      </c>
      <c r="H15397">
        <v>0.66383910179138184</v>
      </c>
      <c r="I15397">
        <v>0</v>
      </c>
      <c r="J15397">
        <v>1</v>
      </c>
      <c r="K15397">
        <v>0</v>
      </c>
      <c r="L15397">
        <v>0</v>
      </c>
      <c r="M15397">
        <v>0</v>
      </c>
      <c r="N15397">
        <v>0</v>
      </c>
      <c r="O15397">
        <v>240</v>
      </c>
      <c r="P15397">
        <v>7.6000000000000005</v>
      </c>
    </row>
    <row r="15398" spans="1:16" x14ac:dyDescent="0.25">
      <c r="A15398" t="s">
        <v>437</v>
      </c>
      <c r="B15398">
        <v>0.80558294057846069</v>
      </c>
      <c r="C15398">
        <v>0.88444077968597412</v>
      </c>
      <c r="D15398">
        <v>0.32309919595718384</v>
      </c>
      <c r="E15398">
        <v>0.41892814636230469</v>
      </c>
      <c r="F15398">
        <v>0.58352869749069214</v>
      </c>
      <c r="G15398">
        <v>0.67096483707427979</v>
      </c>
      <c r="H15398">
        <v>0.85244303941726685</v>
      </c>
      <c r="I15398">
        <v>2</v>
      </c>
      <c r="J15398">
        <v>1</v>
      </c>
      <c r="K15398">
        <v>0</v>
      </c>
      <c r="L15398">
        <v>0</v>
      </c>
      <c r="M15398">
        <v>4</v>
      </c>
      <c r="N15398">
        <v>0</v>
      </c>
      <c r="O15398">
        <v>275</v>
      </c>
      <c r="P15398">
        <v>17.400000000000002</v>
      </c>
    </row>
    <row r="15399" spans="1:16" x14ac:dyDescent="0.25">
      <c r="A15399" t="s">
        <v>437</v>
      </c>
      <c r="B15399">
        <v>0.41414856910705566</v>
      </c>
      <c r="C15399">
        <v>9.8111569881439209E-2</v>
      </c>
      <c r="D15399">
        <v>0.87648379802703857</v>
      </c>
      <c r="E15399">
        <v>0.23808342218399048</v>
      </c>
      <c r="F15399">
        <v>0.50063562393188477</v>
      </c>
      <c r="G15399">
        <v>0.3584257960319519</v>
      </c>
      <c r="H15399">
        <v>0.78621494770050049</v>
      </c>
      <c r="I15399">
        <v>1</v>
      </c>
      <c r="J15399">
        <v>0</v>
      </c>
      <c r="K15399">
        <v>1</v>
      </c>
      <c r="L15399">
        <v>0</v>
      </c>
      <c r="M15399">
        <v>0</v>
      </c>
      <c r="N15399">
        <v>0</v>
      </c>
      <c r="O15399">
        <v>275</v>
      </c>
      <c r="P15399">
        <v>21</v>
      </c>
    </row>
    <row r="15400" spans="1:16" x14ac:dyDescent="0.25">
      <c r="A15400" t="s">
        <v>437</v>
      </c>
      <c r="B15400">
        <v>0.68686848878860474</v>
      </c>
      <c r="C15400">
        <v>0.87034487724304199</v>
      </c>
      <c r="D15400">
        <v>0.35110467672348022</v>
      </c>
      <c r="E15400">
        <v>0.75275838375091553</v>
      </c>
      <c r="F15400">
        <v>0.20349794626235962</v>
      </c>
      <c r="G15400">
        <v>0.32167720794677734</v>
      </c>
      <c r="H15400">
        <v>0.24344557523727417</v>
      </c>
      <c r="I15400">
        <v>2</v>
      </c>
      <c r="J15400">
        <v>1</v>
      </c>
      <c r="K15400">
        <v>0</v>
      </c>
      <c r="L15400">
        <v>0</v>
      </c>
      <c r="M15400">
        <v>0</v>
      </c>
      <c r="N15400">
        <v>0</v>
      </c>
      <c r="O15400">
        <v>180</v>
      </c>
      <c r="P15400">
        <v>13.2</v>
      </c>
    </row>
    <row r="15401" spans="1:16" x14ac:dyDescent="0.25">
      <c r="A15401" t="s">
        <v>437</v>
      </c>
      <c r="B15401">
        <v>0.58672201633453369</v>
      </c>
      <c r="C15401">
        <v>0.41864806413650513</v>
      </c>
      <c r="D15401">
        <v>0.77510380744934082</v>
      </c>
      <c r="E15401">
        <v>0.83653491735458374</v>
      </c>
      <c r="F15401">
        <v>0.19734656810760498</v>
      </c>
      <c r="G15401">
        <v>0.66709667444229126</v>
      </c>
      <c r="H15401">
        <v>3.8791179656982422E-2</v>
      </c>
      <c r="I15401">
        <v>2</v>
      </c>
      <c r="J15401">
        <v>0</v>
      </c>
      <c r="K15401">
        <v>0</v>
      </c>
      <c r="L15401">
        <v>0</v>
      </c>
      <c r="M15401">
        <v>0</v>
      </c>
      <c r="N15401">
        <v>0</v>
      </c>
      <c r="O15401">
        <v>0</v>
      </c>
      <c r="P15401">
        <v>8</v>
      </c>
    </row>
    <row r="15402" spans="1:16" x14ac:dyDescent="0.25">
      <c r="A15402" t="s">
        <v>437</v>
      </c>
      <c r="B15402">
        <v>0.26837319135665894</v>
      </c>
      <c r="C15402">
        <v>0.48313057422637939</v>
      </c>
      <c r="D15402">
        <v>0.31584817171096802</v>
      </c>
      <c r="E15402">
        <v>0.82422614097595215</v>
      </c>
      <c r="F15402">
        <v>0.96699994802474976</v>
      </c>
      <c r="G15402">
        <v>0.47245538234710693</v>
      </c>
      <c r="H15402">
        <v>0.3422585129737854</v>
      </c>
      <c r="I15402">
        <v>1</v>
      </c>
      <c r="J15402">
        <v>0</v>
      </c>
      <c r="K15402">
        <v>0</v>
      </c>
      <c r="L15402">
        <v>0</v>
      </c>
      <c r="M15402">
        <v>11</v>
      </c>
      <c r="N15402">
        <v>0</v>
      </c>
      <c r="O15402">
        <v>190</v>
      </c>
      <c r="P15402">
        <v>12.7</v>
      </c>
    </row>
    <row r="15403" spans="1:16" x14ac:dyDescent="0.25">
      <c r="A15403" t="s">
        <v>437</v>
      </c>
      <c r="B15403">
        <v>1.18408203125E-2</v>
      </c>
      <c r="C15403">
        <v>0.8536188006401062</v>
      </c>
      <c r="D15403">
        <v>0.7142101526260376</v>
      </c>
      <c r="E15403">
        <v>0.16216021776199341</v>
      </c>
      <c r="F15403">
        <v>0.16663765907287598</v>
      </c>
      <c r="G15403">
        <v>0.79572242498397827</v>
      </c>
      <c r="H15403">
        <v>0.91841685771942139</v>
      </c>
      <c r="I15403">
        <v>0</v>
      </c>
      <c r="J15403">
        <v>1</v>
      </c>
      <c r="K15403">
        <v>0</v>
      </c>
      <c r="L15403">
        <v>0</v>
      </c>
      <c r="M15403">
        <v>0</v>
      </c>
      <c r="N15403">
        <v>0</v>
      </c>
      <c r="O15403">
        <v>281</v>
      </c>
      <c r="P15403">
        <v>9.24</v>
      </c>
    </row>
    <row r="15404" spans="1:16" x14ac:dyDescent="0.25">
      <c r="A15404" t="s">
        <v>437</v>
      </c>
      <c r="B15404">
        <v>0.70798736810684204</v>
      </c>
      <c r="C15404">
        <v>0.30381441116333008</v>
      </c>
      <c r="D15404">
        <v>0.31021755933761597</v>
      </c>
      <c r="E15404">
        <v>0.8468552827835083</v>
      </c>
      <c r="F15404">
        <v>0.7569006085395813</v>
      </c>
      <c r="G15404">
        <v>0.9043891429901123</v>
      </c>
      <c r="H15404">
        <v>0.51655000448226929</v>
      </c>
      <c r="I15404">
        <v>2</v>
      </c>
      <c r="J15404">
        <v>0</v>
      </c>
      <c r="K15404">
        <v>0</v>
      </c>
      <c r="L15404">
        <v>0</v>
      </c>
      <c r="M15404">
        <v>6</v>
      </c>
      <c r="N15404">
        <v>0</v>
      </c>
      <c r="O15404">
        <v>221</v>
      </c>
      <c r="P15404">
        <v>17.440000000000001</v>
      </c>
    </row>
    <row r="15405" spans="1:16" x14ac:dyDescent="0.25">
      <c r="A15405" t="s">
        <v>437</v>
      </c>
      <c r="B15405">
        <v>0.45368802547454834</v>
      </c>
      <c r="C15405">
        <v>0.50891214609146118</v>
      </c>
      <c r="D15405">
        <v>0.18082523345947266</v>
      </c>
      <c r="E15405">
        <v>0.33982962369918823</v>
      </c>
      <c r="F15405">
        <v>0.2760854959487915</v>
      </c>
      <c r="G15405">
        <v>0.41501075029373169</v>
      </c>
      <c r="H15405">
        <v>0.59265637397766113</v>
      </c>
      <c r="I15405">
        <v>1</v>
      </c>
      <c r="J15405">
        <v>0</v>
      </c>
      <c r="K15405">
        <v>0</v>
      </c>
      <c r="L15405">
        <v>0</v>
      </c>
      <c r="M15405">
        <v>0</v>
      </c>
      <c r="N15405">
        <v>0</v>
      </c>
      <c r="O15405">
        <v>230</v>
      </c>
      <c r="P15405">
        <v>13.200000000000001</v>
      </c>
    </row>
    <row r="15406" spans="1:16" x14ac:dyDescent="0.25">
      <c r="A15406" t="s">
        <v>437</v>
      </c>
      <c r="B15406">
        <v>0.9639553427696228</v>
      </c>
      <c r="C15406">
        <v>7.4850916862487793E-2</v>
      </c>
      <c r="D15406">
        <v>0.25528675317764282</v>
      </c>
      <c r="E15406">
        <v>0.61211156845092773</v>
      </c>
      <c r="F15406">
        <v>0.534740149974823</v>
      </c>
      <c r="G15406">
        <v>0.72504532337188721</v>
      </c>
      <c r="H15406">
        <v>0.46705704927444458</v>
      </c>
      <c r="I15406">
        <v>3</v>
      </c>
      <c r="J15406">
        <v>0</v>
      </c>
      <c r="K15406">
        <v>0</v>
      </c>
      <c r="L15406">
        <v>0</v>
      </c>
      <c r="M15406">
        <v>3</v>
      </c>
      <c r="N15406">
        <v>0</v>
      </c>
      <c r="O15406">
        <v>210</v>
      </c>
      <c r="P15406">
        <v>20.7</v>
      </c>
    </row>
    <row r="15407" spans="1:16" x14ac:dyDescent="0.25">
      <c r="A15407" t="s">
        <v>437</v>
      </c>
      <c r="B15407">
        <v>0.73974013328552246</v>
      </c>
      <c r="C15407">
        <v>0.11303609609603882</v>
      </c>
      <c r="D15407">
        <v>0.35661256313323975</v>
      </c>
      <c r="E15407">
        <v>0.72299009561538696</v>
      </c>
      <c r="F15407">
        <v>0.77003669738769531</v>
      </c>
      <c r="G15407">
        <v>0.87785929441452026</v>
      </c>
      <c r="H15407">
        <v>0.74500429630279541</v>
      </c>
      <c r="I15407">
        <v>2</v>
      </c>
      <c r="J15407">
        <v>0</v>
      </c>
      <c r="K15407">
        <v>0</v>
      </c>
      <c r="L15407">
        <v>0</v>
      </c>
      <c r="M15407">
        <v>6</v>
      </c>
      <c r="N15407">
        <v>0</v>
      </c>
      <c r="O15407">
        <v>251</v>
      </c>
      <c r="P15407">
        <v>18.64</v>
      </c>
    </row>
    <row r="15408" spans="1:16" x14ac:dyDescent="0.25">
      <c r="A15408" t="s">
        <v>437</v>
      </c>
      <c r="B15408">
        <v>0.75923091173171997</v>
      </c>
      <c r="C15408">
        <v>0.30706620216369629</v>
      </c>
      <c r="D15408">
        <v>0.57951492071151733</v>
      </c>
      <c r="E15408">
        <v>0.9518049955368042</v>
      </c>
      <c r="F15408">
        <v>0.4535260796546936</v>
      </c>
      <c r="G15408">
        <v>0.53008890151977539</v>
      </c>
      <c r="H15408">
        <v>0.24272221326828003</v>
      </c>
      <c r="I15408">
        <v>2</v>
      </c>
      <c r="J15408">
        <v>0</v>
      </c>
      <c r="K15408">
        <v>0</v>
      </c>
      <c r="L15408">
        <v>0</v>
      </c>
      <c r="M15408">
        <v>0</v>
      </c>
      <c r="N15408">
        <v>0</v>
      </c>
      <c r="O15408">
        <v>180</v>
      </c>
      <c r="P15408">
        <v>15.2</v>
      </c>
    </row>
    <row r="15409" spans="1:16" x14ac:dyDescent="0.25">
      <c r="A15409" t="s">
        <v>437</v>
      </c>
      <c r="B15409">
        <v>0.21535694599151611</v>
      </c>
      <c r="C15409">
        <v>0.15334874391555786</v>
      </c>
      <c r="D15409">
        <v>0.20918536186218262</v>
      </c>
      <c r="E15409">
        <v>0.11973947286605835</v>
      </c>
      <c r="F15409">
        <v>9.1385245323181152E-2</v>
      </c>
      <c r="G15409">
        <v>0.25402361154556274</v>
      </c>
      <c r="H15409">
        <v>0.97088146209716797</v>
      </c>
      <c r="I15409">
        <v>1</v>
      </c>
      <c r="J15409">
        <v>0</v>
      </c>
      <c r="K15409">
        <v>0</v>
      </c>
      <c r="L15409">
        <v>0</v>
      </c>
      <c r="M15409">
        <v>0</v>
      </c>
      <c r="N15409">
        <v>0</v>
      </c>
      <c r="O15409">
        <v>281</v>
      </c>
      <c r="P15409">
        <v>15.24</v>
      </c>
    </row>
    <row r="15410" spans="1:16" x14ac:dyDescent="0.25">
      <c r="A15410" t="s">
        <v>437</v>
      </c>
      <c r="B15410">
        <v>0.89348906278610229</v>
      </c>
      <c r="C15410">
        <v>0.84362280368804932</v>
      </c>
      <c r="D15410">
        <v>2.6851952075958252E-2</v>
      </c>
      <c r="E15410">
        <v>0.81377339363098145</v>
      </c>
      <c r="F15410">
        <v>0.13068240880966187</v>
      </c>
      <c r="G15410">
        <v>8.4435343742370605E-2</v>
      </c>
      <c r="H15410">
        <v>0.69723659753799438</v>
      </c>
      <c r="I15410">
        <v>3</v>
      </c>
      <c r="J15410">
        <v>1</v>
      </c>
      <c r="K15410">
        <v>0</v>
      </c>
      <c r="L15410">
        <v>0</v>
      </c>
      <c r="M15410">
        <v>0</v>
      </c>
      <c r="N15410">
        <v>0</v>
      </c>
      <c r="O15410">
        <v>251</v>
      </c>
      <c r="P15410">
        <v>20.04</v>
      </c>
    </row>
    <row r="15411" spans="1:16" x14ac:dyDescent="0.25">
      <c r="A15411" t="s">
        <v>437</v>
      </c>
      <c r="B15411">
        <v>0.87415266036987305</v>
      </c>
      <c r="C15411">
        <v>0.98494499921798706</v>
      </c>
      <c r="D15411">
        <v>0.66544640064239502</v>
      </c>
      <c r="E15411">
        <v>0.77280694246292114</v>
      </c>
      <c r="F15411">
        <v>0.44163107872009277</v>
      </c>
      <c r="G15411">
        <v>0.14994138479232788</v>
      </c>
      <c r="H15411">
        <v>0.81816232204437256</v>
      </c>
      <c r="I15411">
        <v>3</v>
      </c>
      <c r="J15411">
        <v>1</v>
      </c>
      <c r="K15411">
        <v>0</v>
      </c>
      <c r="L15411">
        <v>0</v>
      </c>
      <c r="M15411">
        <v>0</v>
      </c>
      <c r="N15411">
        <v>0</v>
      </c>
      <c r="O15411">
        <v>275</v>
      </c>
      <c r="P15411">
        <v>21</v>
      </c>
    </row>
    <row r="15412" spans="1:16" x14ac:dyDescent="0.25">
      <c r="A15412" t="s">
        <v>437</v>
      </c>
      <c r="B15412">
        <v>0.62154394388198853</v>
      </c>
      <c r="C15412">
        <v>0.22476577758789063</v>
      </c>
      <c r="D15412">
        <v>6.2500178813934326E-2</v>
      </c>
      <c r="E15412">
        <v>0.54459726810455322</v>
      </c>
      <c r="F15412">
        <v>0.29990512132644653</v>
      </c>
      <c r="G15412">
        <v>0.8666841983795166</v>
      </c>
      <c r="H15412">
        <v>0.3557390570640564</v>
      </c>
      <c r="I15412">
        <v>2</v>
      </c>
      <c r="J15412">
        <v>0</v>
      </c>
      <c r="K15412">
        <v>0</v>
      </c>
      <c r="L15412">
        <v>0</v>
      </c>
      <c r="M15412">
        <v>0</v>
      </c>
      <c r="N15412">
        <v>0</v>
      </c>
      <c r="O15412">
        <v>190</v>
      </c>
      <c r="P15412">
        <v>15.6</v>
      </c>
    </row>
    <row r="15413" spans="1:16" x14ac:dyDescent="0.25">
      <c r="A15413" t="s">
        <v>437</v>
      </c>
      <c r="B15413">
        <v>0.25789821147918701</v>
      </c>
      <c r="C15413">
        <v>0.63094955682754517</v>
      </c>
      <c r="D15413">
        <v>0.7107090950012207</v>
      </c>
      <c r="E15413">
        <v>0.56218975782394409</v>
      </c>
      <c r="F15413">
        <v>0.67296993732452393</v>
      </c>
      <c r="G15413">
        <v>0.53246289491653442</v>
      </c>
      <c r="H15413">
        <v>0.81598353385925293</v>
      </c>
      <c r="I15413">
        <v>1</v>
      </c>
      <c r="J15413">
        <v>1</v>
      </c>
      <c r="K15413">
        <v>0</v>
      </c>
      <c r="L15413">
        <v>0</v>
      </c>
      <c r="M15413">
        <v>6</v>
      </c>
      <c r="N15413">
        <v>0</v>
      </c>
      <c r="O15413">
        <v>275</v>
      </c>
      <c r="P15413">
        <v>13.6</v>
      </c>
    </row>
    <row r="15414" spans="1:16" x14ac:dyDescent="0.25">
      <c r="A15414" t="s">
        <v>437</v>
      </c>
      <c r="B15414">
        <v>6.6923081874847412E-2</v>
      </c>
      <c r="C15414">
        <v>0.94710004329681396</v>
      </c>
      <c r="D15414">
        <v>0.59508234262466431</v>
      </c>
      <c r="E15414">
        <v>0.22309589385986328</v>
      </c>
      <c r="F15414">
        <v>0.31067389249801636</v>
      </c>
      <c r="G15414">
        <v>7.0583939552307129E-2</v>
      </c>
      <c r="H15414">
        <v>0.91042166948318481</v>
      </c>
      <c r="I15414">
        <v>0</v>
      </c>
      <c r="J15414">
        <v>1</v>
      </c>
      <c r="K15414">
        <v>0</v>
      </c>
      <c r="L15414">
        <v>0</v>
      </c>
      <c r="M15414">
        <v>0</v>
      </c>
      <c r="N15414">
        <v>0</v>
      </c>
      <c r="O15414">
        <v>281</v>
      </c>
      <c r="P15414">
        <v>9.24</v>
      </c>
    </row>
    <row r="15415" spans="1:16" x14ac:dyDescent="0.25">
      <c r="A15415" t="s">
        <v>437</v>
      </c>
      <c r="B15415">
        <v>0.46970486640930176</v>
      </c>
      <c r="C15415">
        <v>0.24296611547470093</v>
      </c>
      <c r="D15415">
        <v>0.50734984874725342</v>
      </c>
      <c r="E15415">
        <v>0.14919620752334595</v>
      </c>
      <c r="F15415">
        <v>0.35616445541381836</v>
      </c>
      <c r="G15415">
        <v>2.5237739086151123E-2</v>
      </c>
      <c r="H15415">
        <v>8.5583806037902832E-2</v>
      </c>
      <c r="I15415">
        <v>1</v>
      </c>
      <c r="J15415">
        <v>0</v>
      </c>
      <c r="K15415">
        <v>0</v>
      </c>
      <c r="L15415">
        <v>0</v>
      </c>
      <c r="M15415">
        <v>0</v>
      </c>
      <c r="N15415">
        <v>0</v>
      </c>
      <c r="O15415">
        <v>150</v>
      </c>
      <c r="P15415">
        <v>10</v>
      </c>
    </row>
    <row r="15416" spans="1:16" x14ac:dyDescent="0.25">
      <c r="A15416" t="s">
        <v>437</v>
      </c>
      <c r="B15416">
        <v>0.88934785127639771</v>
      </c>
      <c r="C15416">
        <v>0.96114897727966309</v>
      </c>
      <c r="D15416">
        <v>0.98396581411361694</v>
      </c>
      <c r="E15416">
        <v>0.13835465908050537</v>
      </c>
      <c r="F15416">
        <v>0.19417005777359009</v>
      </c>
      <c r="G15416">
        <v>0.90727806091308594</v>
      </c>
      <c r="H15416">
        <v>0.81379145383834839</v>
      </c>
      <c r="I15416">
        <v>3</v>
      </c>
      <c r="J15416">
        <v>1</v>
      </c>
      <c r="K15416">
        <v>3</v>
      </c>
      <c r="L15416">
        <v>0</v>
      </c>
      <c r="M15416">
        <v>0</v>
      </c>
      <c r="N15416">
        <v>0</v>
      </c>
      <c r="O15416">
        <v>275</v>
      </c>
      <c r="P15416">
        <v>39</v>
      </c>
    </row>
    <row r="15417" spans="1:16" x14ac:dyDescent="0.25">
      <c r="A15417" t="s">
        <v>437</v>
      </c>
      <c r="B15417">
        <v>0.89423906803131104</v>
      </c>
      <c r="C15417">
        <v>0.4404328465461731</v>
      </c>
      <c r="D15417">
        <v>0.87674164772033691</v>
      </c>
      <c r="E15417">
        <v>3.0644834041595459E-2</v>
      </c>
      <c r="F15417">
        <v>0.11794650554656982</v>
      </c>
      <c r="G15417">
        <v>0.39650779962539673</v>
      </c>
      <c r="H15417">
        <v>0.37692499160766602</v>
      </c>
      <c r="I15417">
        <v>3</v>
      </c>
      <c r="J15417">
        <v>0</v>
      </c>
      <c r="K15417">
        <v>1</v>
      </c>
      <c r="L15417">
        <v>0</v>
      </c>
      <c r="M15417">
        <v>0</v>
      </c>
      <c r="N15417">
        <v>0</v>
      </c>
      <c r="O15417">
        <v>200</v>
      </c>
      <c r="P15417">
        <v>26</v>
      </c>
    </row>
    <row r="15418" spans="1:16" x14ac:dyDescent="0.25">
      <c r="A15418" t="s">
        <v>437</v>
      </c>
      <c r="B15418">
        <v>0.67487019300460815</v>
      </c>
      <c r="C15418">
        <v>9.4425678253173828E-4</v>
      </c>
      <c r="D15418">
        <v>0.55049306154251099</v>
      </c>
      <c r="E15418">
        <v>0.75603365898132324</v>
      </c>
      <c r="F15418">
        <v>0.26435083150863647</v>
      </c>
      <c r="G15418">
        <v>0.30208241939544678</v>
      </c>
      <c r="H15418">
        <v>0.68833833932876587</v>
      </c>
      <c r="I15418">
        <v>2</v>
      </c>
      <c r="J15418">
        <v>0</v>
      </c>
      <c r="K15418">
        <v>0</v>
      </c>
      <c r="L15418">
        <v>0</v>
      </c>
      <c r="M15418">
        <v>0</v>
      </c>
      <c r="N15418">
        <v>0</v>
      </c>
      <c r="O15418">
        <v>240</v>
      </c>
      <c r="P15418">
        <v>17.600000000000001</v>
      </c>
    </row>
    <row r="15419" spans="1:16" x14ac:dyDescent="0.25">
      <c r="A15419" t="s">
        <v>437</v>
      </c>
      <c r="B15419">
        <v>0.46871852874755859</v>
      </c>
      <c r="C15419">
        <v>0.99763411283493042</v>
      </c>
      <c r="D15419">
        <v>0.73821890354156494</v>
      </c>
      <c r="E15419">
        <v>0.72196990251541138</v>
      </c>
      <c r="F15419">
        <v>0.59170079231262207</v>
      </c>
      <c r="G15419">
        <v>0.20705646276473999</v>
      </c>
      <c r="H15419">
        <v>0.62484443187713623</v>
      </c>
      <c r="I15419">
        <v>1</v>
      </c>
      <c r="J15419">
        <v>1</v>
      </c>
      <c r="K15419">
        <v>0</v>
      </c>
      <c r="L15419">
        <v>0</v>
      </c>
      <c r="M15419">
        <v>4</v>
      </c>
      <c r="N15419">
        <v>0</v>
      </c>
      <c r="O15419">
        <v>236</v>
      </c>
      <c r="P15419">
        <v>11.84</v>
      </c>
    </row>
    <row r="15420" spans="1:16" x14ac:dyDescent="0.25">
      <c r="A15420" t="s">
        <v>437</v>
      </c>
      <c r="B15420">
        <v>0.76741558313369751</v>
      </c>
      <c r="C15420">
        <v>0.58939695358276367</v>
      </c>
      <c r="D15420">
        <v>6.1868369579315186E-2</v>
      </c>
      <c r="E15420">
        <v>0.76670753955841064</v>
      </c>
      <c r="F15420">
        <v>0.47292977571487427</v>
      </c>
      <c r="G15420">
        <v>0.3295438289642334</v>
      </c>
      <c r="H15420">
        <v>0.52135938405990601</v>
      </c>
      <c r="I15420">
        <v>2</v>
      </c>
      <c r="J15420">
        <v>1</v>
      </c>
      <c r="K15420">
        <v>0</v>
      </c>
      <c r="L15420">
        <v>0</v>
      </c>
      <c r="M15420">
        <v>0</v>
      </c>
      <c r="N15420">
        <v>0</v>
      </c>
      <c r="O15420">
        <v>221</v>
      </c>
      <c r="P15420">
        <v>14.84</v>
      </c>
    </row>
    <row r="15421" spans="1:16" x14ac:dyDescent="0.25">
      <c r="A15421" t="s">
        <v>437</v>
      </c>
      <c r="B15421">
        <v>0.59843957424163818</v>
      </c>
      <c r="C15421">
        <v>0.59711843729019165</v>
      </c>
      <c r="D15421">
        <v>0.34882354736328125</v>
      </c>
      <c r="E15421">
        <v>0.53798311948776245</v>
      </c>
      <c r="F15421">
        <v>0.57517969608306885</v>
      </c>
      <c r="G15421">
        <v>0.83706408739089966</v>
      </c>
      <c r="H15421">
        <v>0.36848855018615723</v>
      </c>
      <c r="I15421">
        <v>2</v>
      </c>
      <c r="J15421">
        <v>1</v>
      </c>
      <c r="K15421">
        <v>0</v>
      </c>
      <c r="L15421">
        <v>0</v>
      </c>
      <c r="M15421">
        <v>4</v>
      </c>
      <c r="N15421">
        <v>0</v>
      </c>
      <c r="O15421">
        <v>200</v>
      </c>
      <c r="P15421">
        <v>14.4</v>
      </c>
    </row>
    <row r="15422" spans="1:16" x14ac:dyDescent="0.25">
      <c r="A15422" t="s">
        <v>437</v>
      </c>
      <c r="B15422">
        <v>0.51048225164413452</v>
      </c>
      <c r="C15422">
        <v>0.81319987773895264</v>
      </c>
      <c r="D15422">
        <v>0.90645080804824829</v>
      </c>
      <c r="E15422">
        <v>5.9986591339111328E-2</v>
      </c>
      <c r="F15422">
        <v>0.98701351881027222</v>
      </c>
      <c r="G15422">
        <v>0.98052990436553955</v>
      </c>
      <c r="H15422">
        <v>0.86368924379348755</v>
      </c>
      <c r="I15422">
        <v>1</v>
      </c>
      <c r="J15422">
        <v>1</v>
      </c>
      <c r="K15422">
        <v>1</v>
      </c>
      <c r="L15422">
        <v>0</v>
      </c>
      <c r="M15422">
        <v>11</v>
      </c>
      <c r="N15422">
        <v>0</v>
      </c>
      <c r="O15422">
        <v>281</v>
      </c>
      <c r="P15422">
        <v>20.34</v>
      </c>
    </row>
    <row r="15423" spans="1:16" x14ac:dyDescent="0.25">
      <c r="A15423" t="s">
        <v>437</v>
      </c>
      <c r="B15423">
        <v>6.0585737228393555E-2</v>
      </c>
      <c r="C15423">
        <v>0.61827272176742554</v>
      </c>
      <c r="D15423">
        <v>0.43758237361907959</v>
      </c>
      <c r="E15423">
        <v>0.69004160165786743</v>
      </c>
      <c r="F15423">
        <v>0.23899936676025391</v>
      </c>
      <c r="G15423">
        <v>0.36061972379684448</v>
      </c>
      <c r="H15423">
        <v>0.62777769565582275</v>
      </c>
      <c r="I15423">
        <v>0</v>
      </c>
      <c r="J15423">
        <v>1</v>
      </c>
      <c r="K15423">
        <v>0</v>
      </c>
      <c r="L15423">
        <v>0</v>
      </c>
      <c r="M15423">
        <v>0</v>
      </c>
      <c r="N15423">
        <v>0</v>
      </c>
      <c r="O15423">
        <v>240</v>
      </c>
      <c r="P15423">
        <v>7.6000000000000005</v>
      </c>
    </row>
    <row r="15424" spans="1:16" x14ac:dyDescent="0.25">
      <c r="A15424" t="s">
        <v>437</v>
      </c>
      <c r="B15424">
        <v>0.11774665117263794</v>
      </c>
      <c r="C15424">
        <v>0.21101117134094238</v>
      </c>
      <c r="D15424">
        <v>0.92920345067977905</v>
      </c>
      <c r="E15424">
        <v>0.71816909313201904</v>
      </c>
      <c r="F15424">
        <v>0.70814472436904907</v>
      </c>
      <c r="G15424">
        <v>0.10510015487670898</v>
      </c>
      <c r="H15424">
        <v>0.50108689069747925</v>
      </c>
      <c r="I15424">
        <v>0</v>
      </c>
      <c r="J15424">
        <v>0</v>
      </c>
      <c r="K15424">
        <v>1</v>
      </c>
      <c r="L15424">
        <v>0</v>
      </c>
      <c r="M15424">
        <v>6</v>
      </c>
      <c r="N15424">
        <v>0</v>
      </c>
      <c r="O15424">
        <v>219</v>
      </c>
      <c r="P15424">
        <v>15.36</v>
      </c>
    </row>
    <row r="15425" spans="1:16" x14ac:dyDescent="0.25">
      <c r="A15425" t="s">
        <v>437</v>
      </c>
      <c r="B15425">
        <v>0.49006760120391846</v>
      </c>
      <c r="C15425">
        <v>0.17980271577835083</v>
      </c>
      <c r="D15425">
        <v>0.57806563377380371</v>
      </c>
      <c r="E15425">
        <v>0.66837209463119507</v>
      </c>
      <c r="F15425">
        <v>0.479667067527771</v>
      </c>
      <c r="G15425">
        <v>0.98663908243179321</v>
      </c>
      <c r="H15425">
        <v>8.0652236938476563E-2</v>
      </c>
      <c r="I15425">
        <v>1</v>
      </c>
      <c r="J15425">
        <v>0</v>
      </c>
      <c r="K15425">
        <v>0</v>
      </c>
      <c r="L15425">
        <v>0</v>
      </c>
      <c r="M15425">
        <v>0</v>
      </c>
      <c r="N15425">
        <v>0</v>
      </c>
      <c r="O15425">
        <v>150</v>
      </c>
      <c r="P15425">
        <v>10</v>
      </c>
    </row>
    <row r="15426" spans="1:16" x14ac:dyDescent="0.25">
      <c r="A15426" t="s">
        <v>437</v>
      </c>
      <c r="B15426">
        <v>0.64132517576217651</v>
      </c>
      <c r="C15426">
        <v>0.36866915225982666</v>
      </c>
      <c r="D15426">
        <v>0.14604884386062622</v>
      </c>
      <c r="E15426">
        <v>0.37317490577697754</v>
      </c>
      <c r="F15426">
        <v>0.70150130987167358</v>
      </c>
      <c r="G15426">
        <v>0.62490832805633545</v>
      </c>
      <c r="H15426">
        <v>0.31702858209609985</v>
      </c>
      <c r="I15426">
        <v>2</v>
      </c>
      <c r="J15426">
        <v>0</v>
      </c>
      <c r="K15426">
        <v>0</v>
      </c>
      <c r="L15426">
        <v>0</v>
      </c>
      <c r="M15426">
        <v>6</v>
      </c>
      <c r="N15426">
        <v>0</v>
      </c>
      <c r="O15426">
        <v>190</v>
      </c>
      <c r="P15426">
        <v>16.2</v>
      </c>
    </row>
    <row r="15427" spans="1:16" x14ac:dyDescent="0.25">
      <c r="A15427" t="s">
        <v>437</v>
      </c>
      <c r="B15427">
        <v>0.29114389419555664</v>
      </c>
      <c r="C15427">
        <v>0.90486973524093628</v>
      </c>
      <c r="D15427">
        <v>0.39297688007354736</v>
      </c>
      <c r="E15427">
        <v>0.12830144166946411</v>
      </c>
      <c r="F15427">
        <v>0.76088976860046387</v>
      </c>
      <c r="G15427">
        <v>3.49387526512146E-2</v>
      </c>
      <c r="H15427">
        <v>0.6348499059677124</v>
      </c>
      <c r="I15427">
        <v>1</v>
      </c>
      <c r="J15427">
        <v>1</v>
      </c>
      <c r="K15427">
        <v>0</v>
      </c>
      <c r="L15427">
        <v>0</v>
      </c>
      <c r="M15427">
        <v>6</v>
      </c>
      <c r="N15427">
        <v>0</v>
      </c>
      <c r="O15427">
        <v>240</v>
      </c>
      <c r="P15427">
        <v>12.200000000000001</v>
      </c>
    </row>
    <row r="15428" spans="1:16" x14ac:dyDescent="0.25">
      <c r="A15428" t="s">
        <v>437</v>
      </c>
      <c r="B15428">
        <v>0.75644212961196899</v>
      </c>
      <c r="C15428">
        <v>6.5188407897949219E-2</v>
      </c>
      <c r="D15428">
        <v>0.80588072538375854</v>
      </c>
      <c r="E15428">
        <v>0.52051031589508057</v>
      </c>
      <c r="F15428">
        <v>0.7540019154548645</v>
      </c>
      <c r="G15428">
        <v>0.3588860034942627</v>
      </c>
      <c r="H15428">
        <v>0.31565707921981812</v>
      </c>
      <c r="I15428">
        <v>2</v>
      </c>
      <c r="J15428">
        <v>0</v>
      </c>
      <c r="K15428">
        <v>0</v>
      </c>
      <c r="L15428">
        <v>0</v>
      </c>
      <c r="M15428">
        <v>6</v>
      </c>
      <c r="N15428">
        <v>0</v>
      </c>
      <c r="O15428">
        <v>190</v>
      </c>
      <c r="P15428">
        <v>16.2</v>
      </c>
    </row>
    <row r="15429" spans="1:16" x14ac:dyDescent="0.25">
      <c r="A15429" t="s">
        <v>437</v>
      </c>
      <c r="B15429">
        <v>6.8573832511901855E-2</v>
      </c>
      <c r="C15429">
        <v>0.12763363122940063</v>
      </c>
      <c r="D15429">
        <v>0.4345240592956543</v>
      </c>
      <c r="E15429">
        <v>0.74914330244064331</v>
      </c>
      <c r="F15429">
        <v>3.691399097442627E-2</v>
      </c>
      <c r="G15429">
        <v>0.66621667146682739</v>
      </c>
      <c r="H15429">
        <v>0.73796439170837402</v>
      </c>
      <c r="I15429">
        <v>0</v>
      </c>
      <c r="J15429">
        <v>0</v>
      </c>
      <c r="K15429">
        <v>0</v>
      </c>
      <c r="L15429">
        <v>0</v>
      </c>
      <c r="M15429">
        <v>0</v>
      </c>
      <c r="N15429">
        <v>0</v>
      </c>
      <c r="O15429">
        <v>251</v>
      </c>
      <c r="P15429">
        <v>10.040000000000001</v>
      </c>
    </row>
    <row r="15430" spans="1:16" x14ac:dyDescent="0.25">
      <c r="A15430" t="s">
        <v>437</v>
      </c>
      <c r="B15430">
        <v>0.33125394582748413</v>
      </c>
      <c r="C15430">
        <v>6.3287138938903809E-2</v>
      </c>
      <c r="D15430">
        <v>0.51898199319839478</v>
      </c>
      <c r="E15430">
        <v>0.63401412963867188</v>
      </c>
      <c r="F15430">
        <v>0.53006762266159058</v>
      </c>
      <c r="G15430">
        <v>5.5957436561584473E-2</v>
      </c>
      <c r="H15430">
        <v>2.3637115955352783E-2</v>
      </c>
      <c r="I15430">
        <v>1</v>
      </c>
      <c r="J15430">
        <v>0</v>
      </c>
      <c r="K15430">
        <v>0</v>
      </c>
      <c r="L15430">
        <v>0</v>
      </c>
      <c r="M15430">
        <v>3</v>
      </c>
      <c r="N15430">
        <v>0</v>
      </c>
      <c r="O15430">
        <v>0</v>
      </c>
      <c r="P15430">
        <v>4.3</v>
      </c>
    </row>
    <row r="15431" spans="1:16" x14ac:dyDescent="0.25">
      <c r="A15431" t="s">
        <v>437</v>
      </c>
      <c r="B15431">
        <v>0.92205071449279785</v>
      </c>
      <c r="C15431">
        <v>0.50995200872421265</v>
      </c>
      <c r="D15431">
        <v>0.83432185649871826</v>
      </c>
      <c r="E15431">
        <v>0.78449112176895142</v>
      </c>
      <c r="F15431">
        <v>0.60164690017700195</v>
      </c>
      <c r="G15431">
        <v>0.83468884229660034</v>
      </c>
      <c r="H15431">
        <v>1.9535183906555176E-2</v>
      </c>
      <c r="I15431">
        <v>3</v>
      </c>
      <c r="J15431">
        <v>0</v>
      </c>
      <c r="K15431">
        <v>0</v>
      </c>
      <c r="L15431">
        <v>0</v>
      </c>
      <c r="M15431">
        <v>4</v>
      </c>
      <c r="N15431">
        <v>0</v>
      </c>
      <c r="O15431">
        <v>0</v>
      </c>
      <c r="P15431">
        <v>12.4</v>
      </c>
    </row>
    <row r="15432" spans="1:16" x14ac:dyDescent="0.25">
      <c r="A15432" t="s">
        <v>437</v>
      </c>
      <c r="B15432">
        <v>5.7965517044067383E-4</v>
      </c>
      <c r="C15432">
        <v>0.88819575309753418</v>
      </c>
      <c r="D15432">
        <v>0.42059892416000366</v>
      </c>
      <c r="E15432">
        <v>0.17513501644134521</v>
      </c>
      <c r="F15432">
        <v>4.3789923191070557E-2</v>
      </c>
      <c r="G15432">
        <v>0.47853565216064453</v>
      </c>
      <c r="H15432">
        <v>0.73966711759567261</v>
      </c>
      <c r="I15432">
        <v>0</v>
      </c>
      <c r="J15432">
        <v>1</v>
      </c>
      <c r="K15432">
        <v>0</v>
      </c>
      <c r="L15432">
        <v>0</v>
      </c>
      <c r="M15432">
        <v>0</v>
      </c>
      <c r="N15432">
        <v>0</v>
      </c>
      <c r="O15432">
        <v>251</v>
      </c>
      <c r="P15432">
        <v>8.0400000000000009</v>
      </c>
    </row>
    <row r="15433" spans="1:16" x14ac:dyDescent="0.25">
      <c r="A15433" t="s">
        <v>437</v>
      </c>
      <c r="B15433">
        <v>0.19766676425933838</v>
      </c>
      <c r="C15433">
        <v>0.28698569536209106</v>
      </c>
      <c r="D15433">
        <v>6.6575288772583008E-2</v>
      </c>
      <c r="E15433">
        <v>0.27266734838485718</v>
      </c>
      <c r="F15433">
        <v>0.95730865001678467</v>
      </c>
      <c r="G15433">
        <v>0.1821323037147522</v>
      </c>
      <c r="H15433">
        <v>0.10891866683959961</v>
      </c>
      <c r="I15433">
        <v>1</v>
      </c>
      <c r="J15433">
        <v>0</v>
      </c>
      <c r="K15433">
        <v>0</v>
      </c>
      <c r="L15433">
        <v>0</v>
      </c>
      <c r="M15433">
        <v>11</v>
      </c>
      <c r="N15433">
        <v>0</v>
      </c>
      <c r="O15433">
        <v>150</v>
      </c>
      <c r="P15433">
        <v>11.1</v>
      </c>
    </row>
    <row r="15434" spans="1:16" x14ac:dyDescent="0.25">
      <c r="A15434" t="s">
        <v>437</v>
      </c>
      <c r="B15434">
        <v>0.21228760480880737</v>
      </c>
      <c r="C15434">
        <v>0.18849670886993408</v>
      </c>
      <c r="D15434">
        <v>0.58842164278030396</v>
      </c>
      <c r="E15434">
        <v>0.84049010276794434</v>
      </c>
      <c r="F15434">
        <v>0.41625493764877319</v>
      </c>
      <c r="G15434">
        <v>0.63054978847503662</v>
      </c>
      <c r="H15434">
        <v>0.35039716958999634</v>
      </c>
      <c r="I15434">
        <v>1</v>
      </c>
      <c r="J15434">
        <v>0</v>
      </c>
      <c r="K15434">
        <v>0</v>
      </c>
      <c r="L15434">
        <v>0</v>
      </c>
      <c r="M15434">
        <v>0</v>
      </c>
      <c r="N15434">
        <v>0</v>
      </c>
      <c r="O15434">
        <v>190</v>
      </c>
      <c r="P15434">
        <v>11.6</v>
      </c>
    </row>
    <row r="15435" spans="1:16" x14ac:dyDescent="0.25">
      <c r="A15435" t="s">
        <v>437</v>
      </c>
      <c r="B15435">
        <v>0.54015922546386719</v>
      </c>
      <c r="C15435">
        <v>0.61046046018600464</v>
      </c>
      <c r="D15435">
        <v>0.41829454898834229</v>
      </c>
      <c r="E15435">
        <v>0.12607890367507935</v>
      </c>
      <c r="F15435">
        <v>4.6365976333618164E-2</v>
      </c>
      <c r="G15435">
        <v>0.84208434820175171</v>
      </c>
      <c r="H15435">
        <v>0.72269046306610107</v>
      </c>
      <c r="I15435">
        <v>1</v>
      </c>
      <c r="J15435">
        <v>1</v>
      </c>
      <c r="K15435">
        <v>0</v>
      </c>
      <c r="L15435">
        <v>0</v>
      </c>
      <c r="M15435">
        <v>0</v>
      </c>
      <c r="N15435">
        <v>0</v>
      </c>
      <c r="O15435">
        <v>251</v>
      </c>
      <c r="P15435">
        <v>12.040000000000001</v>
      </c>
    </row>
    <row r="15436" spans="1:16" x14ac:dyDescent="0.25">
      <c r="A15436" t="s">
        <v>437</v>
      </c>
      <c r="B15436">
        <v>0.46508842706680298</v>
      </c>
      <c r="C15436">
        <v>0.52274560928344727</v>
      </c>
      <c r="D15436">
        <v>0.1827208399772644</v>
      </c>
      <c r="E15436">
        <v>0.64145481586456299</v>
      </c>
      <c r="F15436">
        <v>0.13677388429641724</v>
      </c>
      <c r="G15436">
        <v>0.47375369071960449</v>
      </c>
      <c r="H15436">
        <v>0.68150323629379272</v>
      </c>
      <c r="I15436">
        <v>1</v>
      </c>
      <c r="J15436">
        <v>0</v>
      </c>
      <c r="K15436">
        <v>0</v>
      </c>
      <c r="L15436">
        <v>0</v>
      </c>
      <c r="M15436">
        <v>0</v>
      </c>
      <c r="N15436">
        <v>0</v>
      </c>
      <c r="O15436">
        <v>240</v>
      </c>
      <c r="P15436">
        <v>13.6</v>
      </c>
    </row>
    <row r="15437" spans="1:16" x14ac:dyDescent="0.25">
      <c r="A15437" t="s">
        <v>437</v>
      </c>
      <c r="B15437">
        <v>0.33968770503997803</v>
      </c>
      <c r="C15437">
        <v>0.70833498239517212</v>
      </c>
      <c r="D15437">
        <v>1.0291099548339844E-2</v>
      </c>
      <c r="E15437">
        <v>0.56822890043258667</v>
      </c>
      <c r="F15437">
        <v>0.44049704074859619</v>
      </c>
      <c r="G15437">
        <v>0.37294799089431763</v>
      </c>
      <c r="H15437">
        <v>0.36532902717590332</v>
      </c>
      <c r="I15437">
        <v>1</v>
      </c>
      <c r="J15437">
        <v>1</v>
      </c>
      <c r="K15437">
        <v>0</v>
      </c>
      <c r="L15437">
        <v>0</v>
      </c>
      <c r="M15437">
        <v>0</v>
      </c>
      <c r="N15437">
        <v>0</v>
      </c>
      <c r="O15437">
        <v>200</v>
      </c>
      <c r="P15437">
        <v>10</v>
      </c>
    </row>
    <row r="15438" spans="1:16" x14ac:dyDescent="0.25">
      <c r="A15438" t="s">
        <v>437</v>
      </c>
      <c r="B15438">
        <v>0.70648425817489624</v>
      </c>
      <c r="C15438">
        <v>0.66562354564666748</v>
      </c>
      <c r="D15438">
        <v>2.789074182510376E-2</v>
      </c>
      <c r="E15438">
        <v>0.65953397750854492</v>
      </c>
      <c r="F15438">
        <v>0.29676979780197144</v>
      </c>
      <c r="G15438">
        <v>0.72606575489044189</v>
      </c>
      <c r="H15438">
        <v>0.60266762971878052</v>
      </c>
      <c r="I15438">
        <v>2</v>
      </c>
      <c r="J15438">
        <v>1</v>
      </c>
      <c r="K15438">
        <v>0</v>
      </c>
      <c r="L15438">
        <v>0</v>
      </c>
      <c r="M15438">
        <v>0</v>
      </c>
      <c r="N15438">
        <v>0</v>
      </c>
      <c r="O15438">
        <v>236</v>
      </c>
      <c r="P15438">
        <v>15.44</v>
      </c>
    </row>
    <row r="15439" spans="1:16" x14ac:dyDescent="0.25">
      <c r="A15439" t="s">
        <v>437</v>
      </c>
      <c r="B15439">
        <v>0.91689276695251465</v>
      </c>
      <c r="C15439">
        <v>0.82962507009506226</v>
      </c>
      <c r="D15439">
        <v>0.46270501613616943</v>
      </c>
      <c r="E15439">
        <v>0.6371346116065979</v>
      </c>
      <c r="F15439">
        <v>0.3303375244140625</v>
      </c>
      <c r="G15439">
        <v>0.2887536883354187</v>
      </c>
      <c r="H15439">
        <v>0.2369304895401001</v>
      </c>
      <c r="I15439">
        <v>3</v>
      </c>
      <c r="J15439">
        <v>1</v>
      </c>
      <c r="K15439">
        <v>0</v>
      </c>
      <c r="L15439">
        <v>0</v>
      </c>
      <c r="M15439">
        <v>0</v>
      </c>
      <c r="N15439">
        <v>0</v>
      </c>
      <c r="O15439">
        <v>180</v>
      </c>
      <c r="P15439">
        <v>17.2</v>
      </c>
    </row>
    <row r="15440" spans="1:16" x14ac:dyDescent="0.25">
      <c r="A15440" t="s">
        <v>437</v>
      </c>
      <c r="B15440">
        <v>0.10962420701980591</v>
      </c>
      <c r="C15440">
        <v>0.77737069129943848</v>
      </c>
      <c r="D15440">
        <v>0.60414832830429077</v>
      </c>
      <c r="E15440">
        <v>0.57126414775848389</v>
      </c>
      <c r="F15440">
        <v>0.51507049798965454</v>
      </c>
      <c r="G15440">
        <v>0.58569002151489258</v>
      </c>
      <c r="H15440">
        <v>0.35521572828292847</v>
      </c>
      <c r="I15440">
        <v>0</v>
      </c>
      <c r="J15440">
        <v>1</v>
      </c>
      <c r="K15440">
        <v>0</v>
      </c>
      <c r="L15440">
        <v>0</v>
      </c>
      <c r="M15440">
        <v>3</v>
      </c>
      <c r="N15440">
        <v>0</v>
      </c>
      <c r="O15440">
        <v>190</v>
      </c>
      <c r="P15440">
        <v>5.9</v>
      </c>
    </row>
    <row r="15441" spans="1:16" x14ac:dyDescent="0.25">
      <c r="A15441" t="s">
        <v>437</v>
      </c>
      <c r="B15441">
        <v>3.9985775947570801E-2</v>
      </c>
      <c r="C15441">
        <v>0.1931341290473938</v>
      </c>
      <c r="D15441">
        <v>0.5488135814666748</v>
      </c>
      <c r="E15441">
        <v>0.72390168905258179</v>
      </c>
      <c r="F15441">
        <v>0.40975797176361084</v>
      </c>
      <c r="G15441">
        <v>0.90632730722427368</v>
      </c>
      <c r="H15441">
        <v>0.19170475006103516</v>
      </c>
      <c r="I15441">
        <v>0</v>
      </c>
      <c r="J15441">
        <v>0</v>
      </c>
      <c r="K15441">
        <v>0</v>
      </c>
      <c r="L15441">
        <v>0</v>
      </c>
      <c r="M15441">
        <v>0</v>
      </c>
      <c r="N15441">
        <v>0</v>
      </c>
      <c r="O15441">
        <v>175</v>
      </c>
      <c r="P15441">
        <v>7</v>
      </c>
    </row>
    <row r="15442" spans="1:16" x14ac:dyDescent="0.25">
      <c r="A15442" t="s">
        <v>437</v>
      </c>
      <c r="B15442">
        <v>0.69781607389450073</v>
      </c>
      <c r="C15442">
        <v>3.0251145362854004E-2</v>
      </c>
      <c r="D15442">
        <v>0.66813880205154419</v>
      </c>
      <c r="E15442">
        <v>0.28639721870422363</v>
      </c>
      <c r="F15442">
        <v>0.5233578085899353</v>
      </c>
      <c r="G15442">
        <v>0.47476851940155029</v>
      </c>
      <c r="H15442">
        <v>0.82115894556045532</v>
      </c>
      <c r="I15442">
        <v>2</v>
      </c>
      <c r="J15442">
        <v>0</v>
      </c>
      <c r="K15442">
        <v>0</v>
      </c>
      <c r="L15442">
        <v>0</v>
      </c>
      <c r="M15442">
        <v>3</v>
      </c>
      <c r="N15442">
        <v>0</v>
      </c>
      <c r="O15442">
        <v>275</v>
      </c>
      <c r="P15442">
        <v>19.3</v>
      </c>
    </row>
    <row r="15443" spans="1:16" x14ac:dyDescent="0.25">
      <c r="A15443" t="s">
        <v>437</v>
      </c>
      <c r="B15443">
        <v>0.61761999130249023</v>
      </c>
      <c r="C15443">
        <v>0.4088398814201355</v>
      </c>
      <c r="D15443">
        <v>0.43087112903594971</v>
      </c>
      <c r="E15443">
        <v>0.36520463228225708</v>
      </c>
      <c r="F15443">
        <v>0.99842238426208496</v>
      </c>
      <c r="G15443">
        <v>0.47761434316635132</v>
      </c>
      <c r="H15443">
        <v>0.84100282192230225</v>
      </c>
      <c r="I15443">
        <v>2</v>
      </c>
      <c r="J15443">
        <v>0</v>
      </c>
      <c r="K15443">
        <v>0</v>
      </c>
      <c r="L15443">
        <v>0</v>
      </c>
      <c r="M15443">
        <v>11</v>
      </c>
      <c r="N15443">
        <v>0</v>
      </c>
      <c r="O15443">
        <v>275</v>
      </c>
      <c r="P15443">
        <v>20.100000000000001</v>
      </c>
    </row>
    <row r="15444" spans="1:16" x14ac:dyDescent="0.25">
      <c r="A15444" t="s">
        <v>437</v>
      </c>
      <c r="B15444">
        <v>0.53544431924819946</v>
      </c>
      <c r="C15444">
        <v>0.53579902648925781</v>
      </c>
      <c r="D15444">
        <v>0.97119730710983276</v>
      </c>
      <c r="E15444">
        <v>0.29311525821685791</v>
      </c>
      <c r="F15444">
        <v>0.63052302598953247</v>
      </c>
      <c r="G15444">
        <v>0.14631485939025879</v>
      </c>
      <c r="H15444">
        <v>0.70239394903182983</v>
      </c>
      <c r="I15444">
        <v>1</v>
      </c>
      <c r="J15444">
        <v>0</v>
      </c>
      <c r="K15444">
        <v>3</v>
      </c>
      <c r="L15444">
        <v>0</v>
      </c>
      <c r="M15444">
        <v>6</v>
      </c>
      <c r="N15444">
        <v>0</v>
      </c>
      <c r="O15444">
        <v>251</v>
      </c>
      <c r="P15444">
        <v>32.64</v>
      </c>
    </row>
    <row r="15445" spans="1:16" x14ac:dyDescent="0.25">
      <c r="A15445" t="s">
        <v>437</v>
      </c>
      <c r="B15445">
        <v>0.6612929105758667</v>
      </c>
      <c r="C15445">
        <v>9.0687334537506104E-2</v>
      </c>
      <c r="D15445">
        <v>0.32173013687133789</v>
      </c>
      <c r="E15445">
        <v>0.75842350721359253</v>
      </c>
      <c r="F15445">
        <v>0.99637806415557861</v>
      </c>
      <c r="G15445">
        <v>0.82591038942337036</v>
      </c>
      <c r="H15445">
        <v>0.14462542533874512</v>
      </c>
      <c r="I15445">
        <v>2</v>
      </c>
      <c r="J15445">
        <v>0</v>
      </c>
      <c r="K15445">
        <v>0</v>
      </c>
      <c r="L15445">
        <v>0</v>
      </c>
      <c r="M15445">
        <v>11</v>
      </c>
      <c r="N15445">
        <v>0</v>
      </c>
      <c r="O15445">
        <v>150</v>
      </c>
      <c r="P15445">
        <v>15.1</v>
      </c>
    </row>
    <row r="15446" spans="1:16" x14ac:dyDescent="0.25">
      <c r="A15446" t="s">
        <v>437</v>
      </c>
      <c r="B15446">
        <v>0.45404428243637085</v>
      </c>
      <c r="C15446">
        <v>0.66659581661224365</v>
      </c>
      <c r="D15446">
        <v>0.79401689767837524</v>
      </c>
      <c r="E15446">
        <v>0.55402660369873047</v>
      </c>
      <c r="F15446">
        <v>0.53467863798141479</v>
      </c>
      <c r="G15446">
        <v>0.74817907810211182</v>
      </c>
      <c r="H15446">
        <v>0.82880812883377075</v>
      </c>
      <c r="I15446">
        <v>1</v>
      </c>
      <c r="J15446">
        <v>1</v>
      </c>
      <c r="K15446">
        <v>0</v>
      </c>
      <c r="L15446">
        <v>0</v>
      </c>
      <c r="M15446">
        <v>3</v>
      </c>
      <c r="N15446">
        <v>0</v>
      </c>
      <c r="O15446">
        <v>275</v>
      </c>
      <c r="P15446">
        <v>13.3</v>
      </c>
    </row>
    <row r="15447" spans="1:16" x14ac:dyDescent="0.25">
      <c r="A15447" t="s">
        <v>437</v>
      </c>
      <c r="B15447">
        <v>0.86102986335754395</v>
      </c>
      <c r="C15447">
        <v>0.62953799962997437</v>
      </c>
      <c r="D15447">
        <v>0.66599357128143311</v>
      </c>
      <c r="E15447">
        <v>0.71818691492080688</v>
      </c>
      <c r="F15447">
        <v>0.51442670822143555</v>
      </c>
      <c r="G15447">
        <v>0.95474785566329956</v>
      </c>
      <c r="H15447">
        <v>8.416283130645752E-2</v>
      </c>
      <c r="I15447">
        <v>3</v>
      </c>
      <c r="J15447">
        <v>1</v>
      </c>
      <c r="K15447">
        <v>0</v>
      </c>
      <c r="L15447">
        <v>0</v>
      </c>
      <c r="M15447">
        <v>3</v>
      </c>
      <c r="N15447">
        <v>0</v>
      </c>
      <c r="O15447">
        <v>150</v>
      </c>
      <c r="P15447">
        <v>16.3</v>
      </c>
    </row>
    <row r="15448" spans="1:16" x14ac:dyDescent="0.25">
      <c r="A15448" t="s">
        <v>437</v>
      </c>
      <c r="B15448">
        <v>0.53228265047073364</v>
      </c>
      <c r="C15448">
        <v>0.11632895469665527</v>
      </c>
      <c r="D15448">
        <v>0.26647275686264038</v>
      </c>
      <c r="E15448">
        <v>4.6693205833435059E-2</v>
      </c>
      <c r="F15448">
        <v>0.20157629251480103</v>
      </c>
      <c r="G15448">
        <v>0.68779373168945313</v>
      </c>
      <c r="H15448">
        <v>6.4041316509246826E-2</v>
      </c>
      <c r="I15448">
        <v>1</v>
      </c>
      <c r="J15448">
        <v>0</v>
      </c>
      <c r="K15448">
        <v>0</v>
      </c>
      <c r="L15448">
        <v>0</v>
      </c>
      <c r="M15448">
        <v>0</v>
      </c>
      <c r="N15448">
        <v>0</v>
      </c>
      <c r="O15448">
        <v>0</v>
      </c>
      <c r="P15448">
        <v>4</v>
      </c>
    </row>
    <row r="15449" spans="1:16" x14ac:dyDescent="0.25">
      <c r="A15449" t="s">
        <v>437</v>
      </c>
      <c r="B15449">
        <v>0.36809885501861572</v>
      </c>
      <c r="C15449">
        <v>0.34502536058425903</v>
      </c>
      <c r="D15449">
        <v>0.1844484806060791</v>
      </c>
      <c r="E15449">
        <v>4.3071210384368896E-2</v>
      </c>
      <c r="F15449">
        <v>0.27402675151824951</v>
      </c>
      <c r="G15449">
        <v>0.34818893671035767</v>
      </c>
      <c r="H15449">
        <v>0.2621159553527832</v>
      </c>
      <c r="I15449">
        <v>1</v>
      </c>
      <c r="J15449">
        <v>0</v>
      </c>
      <c r="K15449">
        <v>0</v>
      </c>
      <c r="L15449">
        <v>0</v>
      </c>
      <c r="M15449">
        <v>0</v>
      </c>
      <c r="N15449">
        <v>0</v>
      </c>
      <c r="O15449">
        <v>180</v>
      </c>
      <c r="P15449">
        <v>11.2</v>
      </c>
    </row>
    <row r="15450" spans="1:16" x14ac:dyDescent="0.25">
      <c r="A15450" t="s">
        <v>437</v>
      </c>
      <c r="B15450">
        <v>0.79859417676925659</v>
      </c>
      <c r="C15450">
        <v>0.29188168048858643</v>
      </c>
      <c r="D15450">
        <v>0.69135266542434692</v>
      </c>
      <c r="E15450">
        <v>0.29243922233581543</v>
      </c>
      <c r="F15450">
        <v>0.77818101644515991</v>
      </c>
      <c r="G15450">
        <v>0.39145123958587646</v>
      </c>
      <c r="H15450">
        <v>0.52765375375747681</v>
      </c>
      <c r="I15450">
        <v>2</v>
      </c>
      <c r="J15450">
        <v>0</v>
      </c>
      <c r="K15450">
        <v>0</v>
      </c>
      <c r="L15450">
        <v>0</v>
      </c>
      <c r="M15450">
        <v>6</v>
      </c>
      <c r="N15450">
        <v>0</v>
      </c>
      <c r="O15450">
        <v>221</v>
      </c>
      <c r="P15450">
        <v>17.440000000000001</v>
      </c>
    </row>
    <row r="15451" spans="1:16" x14ac:dyDescent="0.25">
      <c r="A15451" t="s">
        <v>437</v>
      </c>
      <c r="B15451">
        <v>0.62850666046142578</v>
      </c>
      <c r="C15451">
        <v>0.48506659269332886</v>
      </c>
      <c r="D15451">
        <v>0.37553083896636963</v>
      </c>
      <c r="E15451">
        <v>0.51120597124099731</v>
      </c>
      <c r="F15451">
        <v>0.12047696113586426</v>
      </c>
      <c r="G15451">
        <v>0.93127483129501343</v>
      </c>
      <c r="H15451">
        <v>0.52054870128631592</v>
      </c>
      <c r="I15451">
        <v>2</v>
      </c>
      <c r="J15451">
        <v>0</v>
      </c>
      <c r="K15451">
        <v>0</v>
      </c>
      <c r="L15451">
        <v>0</v>
      </c>
      <c r="M15451">
        <v>0</v>
      </c>
      <c r="N15451">
        <v>0</v>
      </c>
      <c r="O15451">
        <v>221</v>
      </c>
      <c r="P15451">
        <v>16.84</v>
      </c>
    </row>
    <row r="15452" spans="1:16" x14ac:dyDescent="0.25">
      <c r="A15452" t="s">
        <v>437</v>
      </c>
      <c r="B15452">
        <v>0.87522464990615845</v>
      </c>
      <c r="C15452">
        <v>0.88120412826538086</v>
      </c>
      <c r="D15452">
        <v>0.34074372053146362</v>
      </c>
      <c r="E15452">
        <v>0.46719086170196533</v>
      </c>
      <c r="F15452">
        <v>0.76015168428421021</v>
      </c>
      <c r="G15452">
        <v>0.30186247825622559</v>
      </c>
      <c r="H15452">
        <v>0.10245031118392944</v>
      </c>
      <c r="I15452">
        <v>3</v>
      </c>
      <c r="J15452">
        <v>1</v>
      </c>
      <c r="K15452">
        <v>0</v>
      </c>
      <c r="L15452">
        <v>0</v>
      </c>
      <c r="M15452">
        <v>6</v>
      </c>
      <c r="N15452">
        <v>0</v>
      </c>
      <c r="O15452">
        <v>150</v>
      </c>
      <c r="P15452">
        <v>16.600000000000001</v>
      </c>
    </row>
    <row r="15453" spans="1:16" x14ac:dyDescent="0.25">
      <c r="A15453" t="s">
        <v>437</v>
      </c>
      <c r="B15453">
        <v>0.36102616786956787</v>
      </c>
      <c r="C15453">
        <v>0.79178053140640259</v>
      </c>
      <c r="D15453">
        <v>0.31757164001464844</v>
      </c>
      <c r="E15453">
        <v>0.97353571653366089</v>
      </c>
      <c r="F15453">
        <v>0.24313127994537354</v>
      </c>
      <c r="G15453">
        <v>0.9093812108039856</v>
      </c>
      <c r="H15453">
        <v>0.92302155494689941</v>
      </c>
      <c r="I15453">
        <v>1</v>
      </c>
      <c r="J15453">
        <v>1</v>
      </c>
      <c r="K15453">
        <v>0</v>
      </c>
      <c r="L15453">
        <v>0</v>
      </c>
      <c r="M15453">
        <v>0</v>
      </c>
      <c r="N15453">
        <v>0</v>
      </c>
      <c r="O15453">
        <v>281</v>
      </c>
      <c r="P15453">
        <v>13.24</v>
      </c>
    </row>
    <row r="15454" spans="1:16" x14ac:dyDescent="0.25">
      <c r="A15454" t="s">
        <v>437</v>
      </c>
      <c r="B15454">
        <v>0.53243011236190796</v>
      </c>
      <c r="C15454">
        <v>0.69071567058563232</v>
      </c>
      <c r="D15454">
        <v>0.44382530450820923</v>
      </c>
      <c r="E15454">
        <v>0.93809747695922852</v>
      </c>
      <c r="F15454">
        <v>0.88197773694992065</v>
      </c>
      <c r="G15454">
        <v>0.70774662494659424</v>
      </c>
      <c r="H15454">
        <v>0.44571095705032349</v>
      </c>
      <c r="I15454">
        <v>1</v>
      </c>
      <c r="J15454">
        <v>1</v>
      </c>
      <c r="K15454">
        <v>0</v>
      </c>
      <c r="L15454">
        <v>0</v>
      </c>
      <c r="M15454">
        <v>11</v>
      </c>
      <c r="N15454">
        <v>0</v>
      </c>
      <c r="O15454">
        <v>210</v>
      </c>
      <c r="P15454">
        <v>11.5</v>
      </c>
    </row>
    <row r="15455" spans="1:16" x14ac:dyDescent="0.25">
      <c r="A15455" t="s">
        <v>437</v>
      </c>
      <c r="B15455">
        <v>2.3504972457885742E-2</v>
      </c>
      <c r="C15455">
        <v>0.60256189107894897</v>
      </c>
      <c r="D15455">
        <v>0.86557424068450928</v>
      </c>
      <c r="E15455">
        <v>0.26348787546157837</v>
      </c>
      <c r="F15455">
        <v>0.94639492034912109</v>
      </c>
      <c r="G15455">
        <v>0.95522993803024292</v>
      </c>
      <c r="H15455">
        <v>0.69355642795562744</v>
      </c>
      <c r="I15455">
        <v>0</v>
      </c>
      <c r="J15455">
        <v>1</v>
      </c>
      <c r="K15455">
        <v>1</v>
      </c>
      <c r="L15455">
        <v>0</v>
      </c>
      <c r="M15455">
        <v>11</v>
      </c>
      <c r="N15455">
        <v>0</v>
      </c>
      <c r="O15455">
        <v>240</v>
      </c>
      <c r="P15455">
        <v>14.7</v>
      </c>
    </row>
    <row r="15456" spans="1:16" x14ac:dyDescent="0.25">
      <c r="A15456" t="s">
        <v>437</v>
      </c>
      <c r="B15456">
        <v>0.37158232927322388</v>
      </c>
      <c r="C15456">
        <v>9.598851203918457E-2</v>
      </c>
      <c r="D15456">
        <v>0.33481830358505249</v>
      </c>
      <c r="E15456">
        <v>0.31968390941619873</v>
      </c>
      <c r="F15456">
        <v>0.44852215051651001</v>
      </c>
      <c r="G15456">
        <v>0.24920225143432617</v>
      </c>
      <c r="H15456">
        <v>0.97307747602462769</v>
      </c>
      <c r="I15456">
        <v>1</v>
      </c>
      <c r="J15456">
        <v>0</v>
      </c>
      <c r="K15456">
        <v>0</v>
      </c>
      <c r="L15456">
        <v>0</v>
      </c>
      <c r="M15456">
        <v>0</v>
      </c>
      <c r="N15456">
        <v>0</v>
      </c>
      <c r="O15456">
        <v>281</v>
      </c>
      <c r="P15456">
        <v>15.24</v>
      </c>
    </row>
    <row r="15457" spans="1:16" x14ac:dyDescent="0.25">
      <c r="A15457" t="s">
        <v>437</v>
      </c>
      <c r="B15457">
        <v>0.36120522022247314</v>
      </c>
      <c r="C15457">
        <v>0.70506173372268677</v>
      </c>
      <c r="D15457">
        <v>0.5862729549407959</v>
      </c>
      <c r="E15457">
        <v>0.89179700613021851</v>
      </c>
      <c r="F15457">
        <v>6.5251708030700684E-2</v>
      </c>
      <c r="G15457">
        <v>0.46230703592300415</v>
      </c>
      <c r="H15457">
        <v>0.95638275146484375</v>
      </c>
      <c r="I15457">
        <v>1</v>
      </c>
      <c r="J15457">
        <v>1</v>
      </c>
      <c r="K15457">
        <v>0</v>
      </c>
      <c r="L15457">
        <v>0</v>
      </c>
      <c r="M15457">
        <v>0</v>
      </c>
      <c r="N15457">
        <v>0</v>
      </c>
      <c r="O15457">
        <v>281</v>
      </c>
      <c r="P15457">
        <v>13.24</v>
      </c>
    </row>
    <row r="15458" spans="1:16" x14ac:dyDescent="0.25">
      <c r="A15458" t="s">
        <v>437</v>
      </c>
      <c r="B15458">
        <v>0.10593050718307495</v>
      </c>
      <c r="C15458">
        <v>0.69946253299713135</v>
      </c>
      <c r="D15458">
        <v>0.97984057664871216</v>
      </c>
      <c r="E15458">
        <v>0.39328408241271973</v>
      </c>
      <c r="F15458">
        <v>7.6720654964447021E-2</v>
      </c>
      <c r="G15458">
        <v>0.19260966777801514</v>
      </c>
      <c r="H15458">
        <v>0.53384643793106079</v>
      </c>
      <c r="I15458">
        <v>0</v>
      </c>
      <c r="J15458">
        <v>1</v>
      </c>
      <c r="K15458">
        <v>3</v>
      </c>
      <c r="L15458">
        <v>0</v>
      </c>
      <c r="M15458">
        <v>0</v>
      </c>
      <c r="N15458">
        <v>0</v>
      </c>
      <c r="O15458">
        <v>221</v>
      </c>
      <c r="P15458">
        <v>24.84</v>
      </c>
    </row>
    <row r="15459" spans="1:16" x14ac:dyDescent="0.25">
      <c r="A15459" t="s">
        <v>437</v>
      </c>
      <c r="B15459">
        <v>0.88092470169067383</v>
      </c>
      <c r="C15459">
        <v>0.41482418775558472</v>
      </c>
      <c r="D15459">
        <v>2.5222897529602051E-2</v>
      </c>
      <c r="E15459">
        <v>0.74523526430130005</v>
      </c>
      <c r="F15459">
        <v>0.36907267570495605</v>
      </c>
      <c r="G15459">
        <v>0.83343690633773804</v>
      </c>
      <c r="H15459">
        <v>0.37021481990814209</v>
      </c>
      <c r="I15459">
        <v>3</v>
      </c>
      <c r="J15459">
        <v>0</v>
      </c>
      <c r="K15459">
        <v>0</v>
      </c>
      <c r="L15459">
        <v>0</v>
      </c>
      <c r="M15459">
        <v>0</v>
      </c>
      <c r="N15459">
        <v>0</v>
      </c>
      <c r="O15459">
        <v>200</v>
      </c>
      <c r="P15459">
        <v>20</v>
      </c>
    </row>
    <row r="15460" spans="1:16" x14ac:dyDescent="0.25">
      <c r="A15460" t="s">
        <v>437</v>
      </c>
      <c r="B15460">
        <v>0.15776926279067993</v>
      </c>
      <c r="C15460">
        <v>3.8941383361816406E-2</v>
      </c>
      <c r="D15460">
        <v>0.35141867399215698</v>
      </c>
      <c r="E15460">
        <v>0.48350584506988525</v>
      </c>
      <c r="F15460">
        <v>6.6187202930450439E-2</v>
      </c>
      <c r="G15460">
        <v>0.81881451606750488</v>
      </c>
      <c r="H15460">
        <v>0.74641841650009155</v>
      </c>
      <c r="I15460">
        <v>0</v>
      </c>
      <c r="J15460">
        <v>0</v>
      </c>
      <c r="K15460">
        <v>0</v>
      </c>
      <c r="L15460">
        <v>0</v>
      </c>
      <c r="M15460">
        <v>0</v>
      </c>
      <c r="N15460">
        <v>0</v>
      </c>
      <c r="O15460">
        <v>251</v>
      </c>
      <c r="P15460">
        <v>10.040000000000001</v>
      </c>
    </row>
    <row r="15461" spans="1:16" x14ac:dyDescent="0.25">
      <c r="A15461" t="s">
        <v>437</v>
      </c>
      <c r="B15461">
        <v>0.34464919567108154</v>
      </c>
      <c r="C15461">
        <v>0.59432941675186157</v>
      </c>
      <c r="D15461">
        <v>0.14967107772827148</v>
      </c>
      <c r="E15461">
        <v>0.25799912214279175</v>
      </c>
      <c r="F15461">
        <v>0.54745590686798096</v>
      </c>
      <c r="G15461">
        <v>2.326279878616333E-2</v>
      </c>
      <c r="H15461">
        <v>8.1038475036621094E-4</v>
      </c>
      <c r="I15461">
        <v>1</v>
      </c>
      <c r="J15461">
        <v>1</v>
      </c>
      <c r="K15461">
        <v>0</v>
      </c>
      <c r="L15461">
        <v>0</v>
      </c>
      <c r="M15461">
        <v>4</v>
      </c>
      <c r="N15461">
        <v>0</v>
      </c>
      <c r="O15461">
        <v>0</v>
      </c>
      <c r="P15461">
        <v>2.4</v>
      </c>
    </row>
    <row r="15462" spans="1:16" x14ac:dyDescent="0.25">
      <c r="A15462" t="s">
        <v>437</v>
      </c>
      <c r="B15462">
        <v>0.54076284170150757</v>
      </c>
      <c r="C15462">
        <v>0.4406198263168335</v>
      </c>
      <c r="D15462">
        <v>0.36940580606460571</v>
      </c>
      <c r="E15462">
        <v>0.13547706604003906</v>
      </c>
      <c r="F15462">
        <v>0.86747568845748901</v>
      </c>
      <c r="G15462">
        <v>0.51834261417388916</v>
      </c>
      <c r="H15462">
        <v>0.21265345811843872</v>
      </c>
      <c r="I15462">
        <v>1</v>
      </c>
      <c r="J15462">
        <v>0</v>
      </c>
      <c r="K15462">
        <v>0</v>
      </c>
      <c r="L15462">
        <v>0</v>
      </c>
      <c r="M15462">
        <v>11</v>
      </c>
      <c r="N15462">
        <v>0</v>
      </c>
      <c r="O15462">
        <v>175</v>
      </c>
      <c r="P15462">
        <v>12.1</v>
      </c>
    </row>
    <row r="15463" spans="1:16" x14ac:dyDescent="0.25">
      <c r="A15463" t="s">
        <v>437</v>
      </c>
      <c r="B15463">
        <v>0.62648606300354004</v>
      </c>
      <c r="C15463">
        <v>0.58219283819198608</v>
      </c>
      <c r="D15463">
        <v>6.0958743095397949E-2</v>
      </c>
      <c r="E15463">
        <v>0.77450233697891235</v>
      </c>
      <c r="F15463">
        <v>0.62184762954711914</v>
      </c>
      <c r="G15463">
        <v>0.80338352918624878</v>
      </c>
      <c r="H15463">
        <v>2.5560498237609863E-2</v>
      </c>
      <c r="I15463">
        <v>2</v>
      </c>
      <c r="J15463">
        <v>1</v>
      </c>
      <c r="K15463">
        <v>0</v>
      </c>
      <c r="L15463">
        <v>0</v>
      </c>
      <c r="M15463">
        <v>6</v>
      </c>
      <c r="N15463">
        <v>0</v>
      </c>
      <c r="O15463">
        <v>0</v>
      </c>
      <c r="P15463">
        <v>6.6</v>
      </c>
    </row>
    <row r="15464" spans="1:16" x14ac:dyDescent="0.25">
      <c r="A15464" t="s">
        <v>437</v>
      </c>
      <c r="B15464">
        <v>0.24617558717727661</v>
      </c>
      <c r="C15464">
        <v>0.36039233207702637</v>
      </c>
      <c r="D15464">
        <v>0.3770560622215271</v>
      </c>
      <c r="E15464">
        <v>0.1866229772567749</v>
      </c>
      <c r="F15464">
        <v>0.36674791574478149</v>
      </c>
      <c r="G15464">
        <v>0.43739604949951172</v>
      </c>
      <c r="H15464">
        <v>7.9882800579071045E-2</v>
      </c>
      <c r="I15464">
        <v>1</v>
      </c>
      <c r="J15464">
        <v>0</v>
      </c>
      <c r="K15464">
        <v>0</v>
      </c>
      <c r="L15464">
        <v>0</v>
      </c>
      <c r="M15464">
        <v>0</v>
      </c>
      <c r="N15464">
        <v>0</v>
      </c>
      <c r="O15464">
        <v>150</v>
      </c>
      <c r="P15464">
        <v>10</v>
      </c>
    </row>
    <row r="15465" spans="1:16" x14ac:dyDescent="0.25">
      <c r="A15465" t="s">
        <v>437</v>
      </c>
      <c r="B15465">
        <v>0.52662909030914307</v>
      </c>
      <c r="C15465">
        <v>0.251270592212677</v>
      </c>
      <c r="D15465">
        <v>0.3202049732208252</v>
      </c>
      <c r="E15465">
        <v>7.2325170040130615E-2</v>
      </c>
      <c r="F15465">
        <v>0.87669456005096436</v>
      </c>
      <c r="G15465">
        <v>0.46889644861221313</v>
      </c>
      <c r="H15465">
        <v>0.1138606071472168</v>
      </c>
      <c r="I15465">
        <v>1</v>
      </c>
      <c r="J15465">
        <v>0</v>
      </c>
      <c r="K15465">
        <v>0</v>
      </c>
      <c r="L15465">
        <v>0</v>
      </c>
      <c r="M15465">
        <v>11</v>
      </c>
      <c r="N15465">
        <v>0</v>
      </c>
      <c r="O15465">
        <v>150</v>
      </c>
      <c r="P15465">
        <v>11.1</v>
      </c>
    </row>
    <row r="15466" spans="1:16" x14ac:dyDescent="0.25">
      <c r="A15466" t="s">
        <v>437</v>
      </c>
      <c r="B15466">
        <v>0.60175865888595581</v>
      </c>
      <c r="C15466">
        <v>0.80719292163848877</v>
      </c>
      <c r="D15466">
        <v>0.37100487947463989</v>
      </c>
      <c r="E15466">
        <v>0.57672476768493652</v>
      </c>
      <c r="F15466">
        <v>0.95559781789779663</v>
      </c>
      <c r="G15466">
        <v>0.76838052272796631</v>
      </c>
      <c r="H15466">
        <v>0.66932684183120728</v>
      </c>
      <c r="I15466">
        <v>2</v>
      </c>
      <c r="J15466">
        <v>1</v>
      </c>
      <c r="K15466">
        <v>0</v>
      </c>
      <c r="L15466">
        <v>0</v>
      </c>
      <c r="M15466">
        <v>11</v>
      </c>
      <c r="N15466">
        <v>0</v>
      </c>
      <c r="O15466">
        <v>240</v>
      </c>
      <c r="P15466">
        <v>16.7</v>
      </c>
    </row>
    <row r="15467" spans="1:16" x14ac:dyDescent="0.25">
      <c r="A15467" t="s">
        <v>437</v>
      </c>
      <c r="B15467">
        <v>0.38610458374023438</v>
      </c>
      <c r="C15467">
        <v>0.66442126035690308</v>
      </c>
      <c r="D15467">
        <v>0.48102152347564697</v>
      </c>
      <c r="E15467">
        <v>0.26406985521316528</v>
      </c>
      <c r="F15467">
        <v>0.65387749671936035</v>
      </c>
      <c r="G15467">
        <v>0.95509666204452515</v>
      </c>
      <c r="H15467">
        <v>0.57701289653778076</v>
      </c>
      <c r="I15467">
        <v>1</v>
      </c>
      <c r="J15467">
        <v>1</v>
      </c>
      <c r="K15467">
        <v>0</v>
      </c>
      <c r="L15467">
        <v>0</v>
      </c>
      <c r="M15467">
        <v>6</v>
      </c>
      <c r="N15467">
        <v>0</v>
      </c>
      <c r="O15467">
        <v>230</v>
      </c>
      <c r="P15467">
        <v>11.8</v>
      </c>
    </row>
    <row r="15468" spans="1:16" x14ac:dyDescent="0.25">
      <c r="A15468" t="s">
        <v>437</v>
      </c>
      <c r="B15468">
        <v>0.32204300165176392</v>
      </c>
      <c r="C15468">
        <v>0.69211626052856445</v>
      </c>
      <c r="D15468">
        <v>0.45390576124191284</v>
      </c>
      <c r="E15468">
        <v>0.49000942707061768</v>
      </c>
      <c r="F15468">
        <v>0.60478192567825317</v>
      </c>
      <c r="G15468">
        <v>2.871394157409668E-2</v>
      </c>
      <c r="H15468">
        <v>0.13966935873031616</v>
      </c>
      <c r="I15468">
        <v>1</v>
      </c>
      <c r="J15468">
        <v>1</v>
      </c>
      <c r="K15468">
        <v>0</v>
      </c>
      <c r="L15468">
        <v>0</v>
      </c>
      <c r="M15468">
        <v>4</v>
      </c>
      <c r="N15468">
        <v>0</v>
      </c>
      <c r="O15468">
        <v>150</v>
      </c>
      <c r="P15468">
        <v>8.4</v>
      </c>
    </row>
    <row r="15469" spans="1:16" x14ac:dyDescent="0.25">
      <c r="A15469" t="s">
        <v>437</v>
      </c>
      <c r="B15469">
        <v>0.59604871273040771</v>
      </c>
      <c r="C15469">
        <v>4.6673834323883057E-2</v>
      </c>
      <c r="D15469">
        <v>0.67300891876220703</v>
      </c>
      <c r="E15469">
        <v>0.54687231779098511</v>
      </c>
      <c r="F15469">
        <v>0.60417616367340088</v>
      </c>
      <c r="G15469">
        <v>0.58308249711990356</v>
      </c>
      <c r="H15469">
        <v>0.63140988349914551</v>
      </c>
      <c r="I15469">
        <v>2</v>
      </c>
      <c r="J15469">
        <v>0</v>
      </c>
      <c r="K15469">
        <v>0</v>
      </c>
      <c r="L15469">
        <v>0</v>
      </c>
      <c r="M15469">
        <v>4</v>
      </c>
      <c r="N15469">
        <v>0</v>
      </c>
      <c r="O15469">
        <v>240</v>
      </c>
      <c r="P15469">
        <v>18</v>
      </c>
    </row>
    <row r="15470" spans="1:16" x14ac:dyDescent="0.25">
      <c r="A15470" t="s">
        <v>437</v>
      </c>
      <c r="B15470">
        <v>0.21878856420516968</v>
      </c>
      <c r="C15470">
        <v>0.19707000255584717</v>
      </c>
      <c r="D15470">
        <v>0.2284732460975647</v>
      </c>
      <c r="E15470">
        <v>0.67302083969116211</v>
      </c>
      <c r="F15470">
        <v>0.41060608625411987</v>
      </c>
      <c r="G15470">
        <v>0.92166626453399658</v>
      </c>
      <c r="H15470">
        <v>0.40453797578811646</v>
      </c>
      <c r="I15470">
        <v>1</v>
      </c>
      <c r="J15470">
        <v>0</v>
      </c>
      <c r="K15470">
        <v>0</v>
      </c>
      <c r="L15470">
        <v>0</v>
      </c>
      <c r="M15470">
        <v>0</v>
      </c>
      <c r="N15470">
        <v>0</v>
      </c>
      <c r="O15470">
        <v>206</v>
      </c>
      <c r="P15470">
        <v>12.24</v>
      </c>
    </row>
    <row r="15471" spans="1:16" x14ac:dyDescent="0.25">
      <c r="A15471" t="s">
        <v>437</v>
      </c>
      <c r="B15471">
        <v>0.34526610374450684</v>
      </c>
      <c r="C15471">
        <v>4.2551934719085693E-2</v>
      </c>
      <c r="D15471">
        <v>0.32978379726409912</v>
      </c>
      <c r="E15471">
        <v>0.51832014322280884</v>
      </c>
      <c r="F15471">
        <v>0.23951530456542969</v>
      </c>
      <c r="G15471">
        <v>0.90301722288131714</v>
      </c>
      <c r="H15471">
        <v>0.36874926090240479</v>
      </c>
      <c r="I15471">
        <v>1</v>
      </c>
      <c r="J15471">
        <v>0</v>
      </c>
      <c r="K15471">
        <v>0</v>
      </c>
      <c r="L15471">
        <v>0</v>
      </c>
      <c r="M15471">
        <v>0</v>
      </c>
      <c r="N15471">
        <v>0</v>
      </c>
      <c r="O15471">
        <v>200</v>
      </c>
      <c r="P15471">
        <v>12</v>
      </c>
    </row>
    <row r="15472" spans="1:16" x14ac:dyDescent="0.25">
      <c r="A15472" t="s">
        <v>437</v>
      </c>
      <c r="B15472">
        <v>0.79033976793289185</v>
      </c>
      <c r="C15472">
        <v>0.50670838356018066</v>
      </c>
      <c r="D15472">
        <v>0.10168212652206421</v>
      </c>
      <c r="E15472">
        <v>2.2022128105163574E-2</v>
      </c>
      <c r="F15472">
        <v>0.33271843194961548</v>
      </c>
      <c r="G15472">
        <v>0.62298059463500977</v>
      </c>
      <c r="H15472">
        <v>0.7726408839225769</v>
      </c>
      <c r="I15472">
        <v>2</v>
      </c>
      <c r="J15472">
        <v>0</v>
      </c>
      <c r="K15472">
        <v>0</v>
      </c>
      <c r="L15472">
        <v>0</v>
      </c>
      <c r="M15472">
        <v>0</v>
      </c>
      <c r="N15472">
        <v>0</v>
      </c>
      <c r="O15472">
        <v>275</v>
      </c>
      <c r="P15472">
        <v>19</v>
      </c>
    </row>
    <row r="15473" spans="1:16" x14ac:dyDescent="0.25">
      <c r="A15473" t="s">
        <v>437</v>
      </c>
      <c r="B15473">
        <v>0.19981968402862549</v>
      </c>
      <c r="C15473">
        <v>0.47730427980422974</v>
      </c>
      <c r="D15473">
        <v>0.40528750419616699</v>
      </c>
      <c r="E15473">
        <v>2.7526795864105225E-2</v>
      </c>
      <c r="F15473">
        <v>0.87974202632904053</v>
      </c>
      <c r="G15473">
        <v>0.35379701852798462</v>
      </c>
      <c r="H15473">
        <v>0.27702999114990234</v>
      </c>
      <c r="I15473">
        <v>1</v>
      </c>
      <c r="J15473">
        <v>0</v>
      </c>
      <c r="K15473">
        <v>0</v>
      </c>
      <c r="L15473">
        <v>0</v>
      </c>
      <c r="M15473">
        <v>11</v>
      </c>
      <c r="N15473">
        <v>0</v>
      </c>
      <c r="O15473">
        <v>180</v>
      </c>
      <c r="P15473">
        <v>12.299999999999999</v>
      </c>
    </row>
    <row r="15474" spans="1:16" x14ac:dyDescent="0.25">
      <c r="A15474" t="s">
        <v>437</v>
      </c>
      <c r="B15474">
        <v>0.15863722562789917</v>
      </c>
      <c r="C15474">
        <v>0.49739706516265869</v>
      </c>
      <c r="D15474">
        <v>0.71787291765213013</v>
      </c>
      <c r="E15474">
        <v>0.78367924690246582</v>
      </c>
      <c r="F15474">
        <v>9.205859899520874E-2</v>
      </c>
      <c r="G15474">
        <v>0.58702552318572998</v>
      </c>
      <c r="H15474">
        <v>2.930980920791626E-2</v>
      </c>
      <c r="I15474">
        <v>0</v>
      </c>
      <c r="J15474">
        <v>0</v>
      </c>
      <c r="K15474">
        <v>0</v>
      </c>
      <c r="L15474">
        <v>0</v>
      </c>
      <c r="M15474">
        <v>0</v>
      </c>
      <c r="N15474">
        <v>0</v>
      </c>
      <c r="O15474">
        <v>0</v>
      </c>
      <c r="P15474">
        <v>0</v>
      </c>
    </row>
    <row r="15475" spans="1:16" x14ac:dyDescent="0.25">
      <c r="A15475" t="s">
        <v>437</v>
      </c>
      <c r="B15475">
        <v>0.35840177536010742</v>
      </c>
      <c r="C15475">
        <v>9.0791404247283936E-2</v>
      </c>
      <c r="D15475">
        <v>0.67212593555450439</v>
      </c>
      <c r="E15475">
        <v>0.78011208772659302</v>
      </c>
      <c r="F15475">
        <v>0.33768439292907715</v>
      </c>
      <c r="G15475">
        <v>0.70787519216537476</v>
      </c>
      <c r="H15475">
        <v>0.40607964992523193</v>
      </c>
      <c r="I15475">
        <v>1</v>
      </c>
      <c r="J15475">
        <v>0</v>
      </c>
      <c r="K15475">
        <v>0</v>
      </c>
      <c r="L15475">
        <v>0</v>
      </c>
      <c r="M15475">
        <v>0</v>
      </c>
      <c r="N15475">
        <v>0</v>
      </c>
      <c r="O15475">
        <v>206</v>
      </c>
      <c r="P15475">
        <v>12.24</v>
      </c>
    </row>
    <row r="15476" spans="1:16" x14ac:dyDescent="0.25">
      <c r="A15476" t="s">
        <v>437</v>
      </c>
      <c r="B15476">
        <v>7.26357102394104E-2</v>
      </c>
      <c r="C15476">
        <v>0.226959228515625</v>
      </c>
      <c r="D15476">
        <v>0.9895135760307312</v>
      </c>
      <c r="E15476">
        <v>0.9627758264541626</v>
      </c>
      <c r="F15476">
        <v>0.44771319627761841</v>
      </c>
      <c r="G15476">
        <v>0.21622872352600098</v>
      </c>
      <c r="H15476">
        <v>0.92819923162460327</v>
      </c>
      <c r="I15476">
        <v>0</v>
      </c>
      <c r="J15476">
        <v>0</v>
      </c>
      <c r="K15476">
        <v>3</v>
      </c>
      <c r="L15476">
        <v>0</v>
      </c>
      <c r="M15476">
        <v>0</v>
      </c>
      <c r="N15476">
        <v>0</v>
      </c>
      <c r="O15476">
        <v>281</v>
      </c>
      <c r="P15476">
        <v>29.240000000000002</v>
      </c>
    </row>
    <row r="15477" spans="1:16" x14ac:dyDescent="0.25">
      <c r="A15477" t="s">
        <v>437</v>
      </c>
      <c r="B15477">
        <v>0.67723643779754639</v>
      </c>
      <c r="C15477">
        <v>0.96277862787246704</v>
      </c>
      <c r="D15477">
        <v>0.94569063186645508</v>
      </c>
      <c r="E15477">
        <v>0.16583889722824097</v>
      </c>
      <c r="F15477">
        <v>0.9362412691116333</v>
      </c>
      <c r="G15477">
        <v>0.5199926495552063</v>
      </c>
      <c r="H15477">
        <v>0.5213630199432373</v>
      </c>
      <c r="I15477">
        <v>2</v>
      </c>
      <c r="J15477">
        <v>1</v>
      </c>
      <c r="K15477">
        <v>1</v>
      </c>
      <c r="L15477">
        <v>0</v>
      </c>
      <c r="M15477">
        <v>11</v>
      </c>
      <c r="N15477">
        <v>0</v>
      </c>
      <c r="O15477">
        <v>221</v>
      </c>
      <c r="P15477">
        <v>21.94</v>
      </c>
    </row>
    <row r="15478" spans="1:16" x14ac:dyDescent="0.25">
      <c r="A15478" t="s">
        <v>437</v>
      </c>
      <c r="B15478">
        <v>0.94687837362289429</v>
      </c>
      <c r="C15478">
        <v>0.31895291805267334</v>
      </c>
      <c r="D15478">
        <v>0.44436746835708618</v>
      </c>
      <c r="E15478">
        <v>0.78070926666259766</v>
      </c>
      <c r="F15478">
        <v>0.32142752408981323</v>
      </c>
      <c r="G15478">
        <v>0.9875417947769165</v>
      </c>
      <c r="H15478">
        <v>0.31189185380935669</v>
      </c>
      <c r="I15478">
        <v>3</v>
      </c>
      <c r="J15478">
        <v>0</v>
      </c>
      <c r="K15478">
        <v>0</v>
      </c>
      <c r="L15478">
        <v>0</v>
      </c>
      <c r="M15478">
        <v>0</v>
      </c>
      <c r="N15478">
        <v>0</v>
      </c>
      <c r="O15478">
        <v>190</v>
      </c>
      <c r="P15478">
        <v>19.600000000000001</v>
      </c>
    </row>
    <row r="15479" spans="1:16" x14ac:dyDescent="0.25">
      <c r="A15479" t="s">
        <v>437</v>
      </c>
      <c r="B15479">
        <v>0.80826306343078613</v>
      </c>
      <c r="C15479">
        <v>0.5983852744102478</v>
      </c>
      <c r="D15479">
        <v>0.32781112194061279</v>
      </c>
      <c r="E15479">
        <v>2.7656137943267822E-2</v>
      </c>
      <c r="F15479">
        <v>0.70125341415405273</v>
      </c>
      <c r="G15479">
        <v>4.8564612865447998E-2</v>
      </c>
      <c r="H15479">
        <v>0.83982193470001221</v>
      </c>
      <c r="I15479">
        <v>2</v>
      </c>
      <c r="J15479">
        <v>1</v>
      </c>
      <c r="K15479">
        <v>0</v>
      </c>
      <c r="L15479">
        <v>0</v>
      </c>
      <c r="M15479">
        <v>6</v>
      </c>
      <c r="N15479">
        <v>0</v>
      </c>
      <c r="O15479">
        <v>275</v>
      </c>
      <c r="P15479">
        <v>17.600000000000001</v>
      </c>
    </row>
    <row r="15480" spans="1:16" x14ac:dyDescent="0.25">
      <c r="A15480" t="s">
        <v>437</v>
      </c>
      <c r="B15480">
        <v>0.15397721529006958</v>
      </c>
      <c r="C15480">
        <v>0.58522963523864746</v>
      </c>
      <c r="D15480">
        <v>0.85781759023666382</v>
      </c>
      <c r="E15480">
        <v>0.27851808071136475</v>
      </c>
      <c r="F15480">
        <v>0.48852354288101196</v>
      </c>
      <c r="G15480">
        <v>0.87968635559082031</v>
      </c>
      <c r="H15480">
        <v>0.33016031980514526</v>
      </c>
      <c r="I15480">
        <v>0</v>
      </c>
      <c r="J15480">
        <v>1</v>
      </c>
      <c r="K15480">
        <v>1</v>
      </c>
      <c r="L15480">
        <v>0</v>
      </c>
      <c r="M15480">
        <v>0</v>
      </c>
      <c r="N15480">
        <v>0</v>
      </c>
      <c r="O15480">
        <v>190</v>
      </c>
      <c r="P15480">
        <v>11.6</v>
      </c>
    </row>
    <row r="15481" spans="1:16" x14ac:dyDescent="0.25">
      <c r="A15481" t="s">
        <v>437</v>
      </c>
      <c r="B15481">
        <v>4.435122013092041E-2</v>
      </c>
      <c r="C15481">
        <v>0.89244014024734497</v>
      </c>
      <c r="D15481">
        <v>0.81368851661682129</v>
      </c>
      <c r="E15481">
        <v>0.34089797735214233</v>
      </c>
      <c r="F15481">
        <v>0.8239058256149292</v>
      </c>
      <c r="G15481">
        <v>0.3684735894203186</v>
      </c>
      <c r="H15481">
        <v>0.19149637222290039</v>
      </c>
      <c r="I15481">
        <v>0</v>
      </c>
      <c r="J15481">
        <v>1</v>
      </c>
      <c r="K15481">
        <v>0</v>
      </c>
      <c r="L15481">
        <v>0</v>
      </c>
      <c r="M15481">
        <v>11</v>
      </c>
      <c r="N15481">
        <v>0</v>
      </c>
      <c r="O15481">
        <v>175</v>
      </c>
      <c r="P15481">
        <v>6.1000000000000005</v>
      </c>
    </row>
    <row r="15482" spans="1:16" x14ac:dyDescent="0.25">
      <c r="A15482" t="s">
        <v>437</v>
      </c>
      <c r="B15482">
        <v>3.9749801158905029E-2</v>
      </c>
      <c r="C15482">
        <v>0.48052418231964111</v>
      </c>
      <c r="D15482">
        <v>0.38909703493118286</v>
      </c>
      <c r="E15482">
        <v>0.40819048881530762</v>
      </c>
      <c r="F15482">
        <v>0.80397409200668335</v>
      </c>
      <c r="G15482">
        <v>0.19493138790130615</v>
      </c>
      <c r="H15482">
        <v>0.47463518381118774</v>
      </c>
      <c r="I15482">
        <v>0</v>
      </c>
      <c r="J15482">
        <v>0</v>
      </c>
      <c r="K15482">
        <v>0</v>
      </c>
      <c r="L15482">
        <v>0</v>
      </c>
      <c r="M15482">
        <v>11</v>
      </c>
      <c r="N15482">
        <v>0</v>
      </c>
      <c r="O15482">
        <v>210</v>
      </c>
      <c r="P15482">
        <v>9.5</v>
      </c>
    </row>
    <row r="15483" spans="1:16" x14ac:dyDescent="0.25">
      <c r="A15483" t="s">
        <v>437</v>
      </c>
      <c r="B15483">
        <v>0.71529674530029297</v>
      </c>
      <c r="C15483">
        <v>0.44149321317672729</v>
      </c>
      <c r="D15483">
        <v>0.85586035251617432</v>
      </c>
      <c r="E15483">
        <v>2.1389305591583252E-2</v>
      </c>
      <c r="F15483">
        <v>0.73641133308410645</v>
      </c>
      <c r="G15483">
        <v>0.64401859045028687</v>
      </c>
      <c r="H15483">
        <v>0.70067679882049561</v>
      </c>
      <c r="I15483">
        <v>2</v>
      </c>
      <c r="J15483">
        <v>0</v>
      </c>
      <c r="K15483">
        <v>1</v>
      </c>
      <c r="L15483">
        <v>0</v>
      </c>
      <c r="M15483">
        <v>6</v>
      </c>
      <c r="N15483">
        <v>0</v>
      </c>
      <c r="O15483">
        <v>251</v>
      </c>
      <c r="P15483">
        <v>24.64</v>
      </c>
    </row>
    <row r="15484" spans="1:16" x14ac:dyDescent="0.25">
      <c r="A15484" t="s">
        <v>437</v>
      </c>
      <c r="B15484">
        <v>0.37976223230361938</v>
      </c>
      <c r="C15484">
        <v>0.23282575607299805</v>
      </c>
      <c r="D15484">
        <v>0.69017571210861206</v>
      </c>
      <c r="E15484">
        <v>0.20600426197052002</v>
      </c>
      <c r="F15484">
        <v>0.18238335847854614</v>
      </c>
      <c r="G15484">
        <v>0.11915183067321777</v>
      </c>
      <c r="H15484">
        <v>0.39862912893295288</v>
      </c>
      <c r="I15484">
        <v>1</v>
      </c>
      <c r="J15484">
        <v>0</v>
      </c>
      <c r="K15484">
        <v>0</v>
      </c>
      <c r="L15484">
        <v>0</v>
      </c>
      <c r="M15484">
        <v>0</v>
      </c>
      <c r="N15484">
        <v>0</v>
      </c>
      <c r="O15484">
        <v>200</v>
      </c>
      <c r="P15484">
        <v>12</v>
      </c>
    </row>
    <row r="15485" spans="1:16" x14ac:dyDescent="0.25">
      <c r="A15485" t="s">
        <v>437</v>
      </c>
      <c r="B15485">
        <v>0.22834908962249756</v>
      </c>
      <c r="C15485">
        <v>0.92223364114761353</v>
      </c>
      <c r="D15485">
        <v>0.72894668579101563</v>
      </c>
      <c r="E15485">
        <v>0.33120745420455933</v>
      </c>
      <c r="F15485">
        <v>0.39472544193267822</v>
      </c>
      <c r="G15485">
        <v>0.78077059984207153</v>
      </c>
      <c r="H15485">
        <v>0.3303377628326416</v>
      </c>
      <c r="I15485">
        <v>1</v>
      </c>
      <c r="J15485">
        <v>1</v>
      </c>
      <c r="K15485">
        <v>0</v>
      </c>
      <c r="L15485">
        <v>0</v>
      </c>
      <c r="M15485">
        <v>0</v>
      </c>
      <c r="N15485">
        <v>0</v>
      </c>
      <c r="O15485">
        <v>190</v>
      </c>
      <c r="P15485">
        <v>9.6</v>
      </c>
    </row>
    <row r="15486" spans="1:16" x14ac:dyDescent="0.25">
      <c r="A15486" t="s">
        <v>437</v>
      </c>
      <c r="B15486">
        <v>0.2460283637046814</v>
      </c>
      <c r="C15486">
        <v>0.74328029155731201</v>
      </c>
      <c r="D15486">
        <v>0.70605331659317017</v>
      </c>
      <c r="E15486">
        <v>0.8916478157043457</v>
      </c>
      <c r="F15486">
        <v>0.80062359571456909</v>
      </c>
      <c r="G15486">
        <v>0.61391842365264893</v>
      </c>
      <c r="H15486">
        <v>0.74086743593215942</v>
      </c>
      <c r="I15486">
        <v>1</v>
      </c>
      <c r="J15486">
        <v>1</v>
      </c>
      <c r="K15486">
        <v>0</v>
      </c>
      <c r="L15486">
        <v>0</v>
      </c>
      <c r="M15486">
        <v>11</v>
      </c>
      <c r="N15486">
        <v>0</v>
      </c>
      <c r="O15486">
        <v>251</v>
      </c>
      <c r="P15486">
        <v>13.14</v>
      </c>
    </row>
    <row r="15487" spans="1:16" x14ac:dyDescent="0.25">
      <c r="A15487" t="s">
        <v>437</v>
      </c>
      <c r="B15487">
        <v>9.701991081237793E-2</v>
      </c>
      <c r="C15487">
        <v>0.50506395101547241</v>
      </c>
      <c r="D15487">
        <v>0.78892743587493896</v>
      </c>
      <c r="E15487">
        <v>0.60085016489028931</v>
      </c>
      <c r="F15487">
        <v>0.61204242706298828</v>
      </c>
      <c r="G15487">
        <v>0.92508429288864136</v>
      </c>
      <c r="H15487">
        <v>0.88360273838043213</v>
      </c>
      <c r="I15487">
        <v>0</v>
      </c>
      <c r="J15487">
        <v>0</v>
      </c>
      <c r="K15487">
        <v>0</v>
      </c>
      <c r="L15487">
        <v>0</v>
      </c>
      <c r="M15487">
        <v>4</v>
      </c>
      <c r="N15487">
        <v>0</v>
      </c>
      <c r="O15487">
        <v>281</v>
      </c>
      <c r="P15487">
        <v>11.64</v>
      </c>
    </row>
    <row r="15488" spans="1:16" x14ac:dyDescent="0.25">
      <c r="A15488" t="s">
        <v>437</v>
      </c>
      <c r="B15488">
        <v>0.50261527299880981</v>
      </c>
      <c r="C15488">
        <v>0.59937405586242676</v>
      </c>
      <c r="D15488">
        <v>0.13520854711532593</v>
      </c>
      <c r="E15488">
        <v>0.98687255382537842</v>
      </c>
      <c r="F15488">
        <v>0.24187809228897095</v>
      </c>
      <c r="G15488">
        <v>0.48436880111694336</v>
      </c>
      <c r="H15488">
        <v>0.42187470197677612</v>
      </c>
      <c r="I15488">
        <v>1</v>
      </c>
      <c r="J15488">
        <v>1</v>
      </c>
      <c r="K15488">
        <v>0</v>
      </c>
      <c r="L15488">
        <v>0</v>
      </c>
      <c r="M15488">
        <v>0</v>
      </c>
      <c r="N15488">
        <v>0</v>
      </c>
      <c r="O15488">
        <v>210</v>
      </c>
      <c r="P15488">
        <v>10.4</v>
      </c>
    </row>
    <row r="15489" spans="1:16" x14ac:dyDescent="0.25">
      <c r="A15489" t="s">
        <v>437</v>
      </c>
      <c r="B15489">
        <v>0.55192291736602783</v>
      </c>
      <c r="C15489">
        <v>0.52158051729202271</v>
      </c>
      <c r="D15489">
        <v>0.97070097923278809</v>
      </c>
      <c r="E15489">
        <v>0.23655980825424194</v>
      </c>
      <c r="F15489">
        <v>0.53682267665863037</v>
      </c>
      <c r="G15489">
        <v>0.53001600503921509</v>
      </c>
      <c r="H15489">
        <v>0.30599021911621094</v>
      </c>
      <c r="I15489">
        <v>1</v>
      </c>
      <c r="J15489">
        <v>0</v>
      </c>
      <c r="K15489">
        <v>3</v>
      </c>
      <c r="L15489">
        <v>0</v>
      </c>
      <c r="M15489">
        <v>3</v>
      </c>
      <c r="N15489">
        <v>0</v>
      </c>
      <c r="O15489">
        <v>190</v>
      </c>
      <c r="P15489">
        <v>29.900000000000002</v>
      </c>
    </row>
    <row r="15490" spans="1:16" x14ac:dyDescent="0.25">
      <c r="A15490" t="s">
        <v>437</v>
      </c>
      <c r="B15490">
        <v>0.39890497922897339</v>
      </c>
      <c r="C15490">
        <v>0.79514849185943604</v>
      </c>
      <c r="D15490">
        <v>0.7689545750617981</v>
      </c>
      <c r="E15490">
        <v>0.79742646217346191</v>
      </c>
      <c r="F15490">
        <v>0.54984039068222046</v>
      </c>
      <c r="G15490">
        <v>0.71660983562469482</v>
      </c>
      <c r="H15490">
        <v>0.13176780939102173</v>
      </c>
      <c r="I15490">
        <v>1</v>
      </c>
      <c r="J15490">
        <v>1</v>
      </c>
      <c r="K15490">
        <v>0</v>
      </c>
      <c r="L15490">
        <v>0</v>
      </c>
      <c r="M15490">
        <v>4</v>
      </c>
      <c r="N15490">
        <v>0</v>
      </c>
      <c r="O15490">
        <v>150</v>
      </c>
      <c r="P15490">
        <v>8.4</v>
      </c>
    </row>
    <row r="15491" spans="1:16" x14ac:dyDescent="0.25">
      <c r="A15491" t="s">
        <v>437</v>
      </c>
      <c r="B15491">
        <v>0.57739496231079102</v>
      </c>
      <c r="C15491">
        <v>0.85471028089523315</v>
      </c>
      <c r="D15491">
        <v>0.11767399311065674</v>
      </c>
      <c r="E15491">
        <v>0.23155385255813599</v>
      </c>
      <c r="F15491">
        <v>0.61910128593444824</v>
      </c>
      <c r="G15491">
        <v>0.95639795064926147</v>
      </c>
      <c r="H15491">
        <v>0.38219106197357178</v>
      </c>
      <c r="I15491">
        <v>2</v>
      </c>
      <c r="J15491">
        <v>1</v>
      </c>
      <c r="K15491">
        <v>0</v>
      </c>
      <c r="L15491">
        <v>0</v>
      </c>
      <c r="M15491">
        <v>4</v>
      </c>
      <c r="N15491">
        <v>0</v>
      </c>
      <c r="O15491">
        <v>200</v>
      </c>
      <c r="P15491">
        <v>14.4</v>
      </c>
    </row>
    <row r="15492" spans="1:16" x14ac:dyDescent="0.25">
      <c r="A15492" t="s">
        <v>437</v>
      </c>
      <c r="B15492">
        <v>0.97926241159439087</v>
      </c>
      <c r="C15492">
        <v>2.1963119506835938E-3</v>
      </c>
      <c r="D15492">
        <v>0.17845076322555542</v>
      </c>
      <c r="E15492">
        <v>0.85201895236968994</v>
      </c>
      <c r="F15492">
        <v>0.41181975603103638</v>
      </c>
      <c r="G15492">
        <v>0.42840123176574707</v>
      </c>
      <c r="H15492">
        <v>0.97820514440536499</v>
      </c>
      <c r="I15492">
        <v>3</v>
      </c>
      <c r="J15492">
        <v>0</v>
      </c>
      <c r="K15492">
        <v>0</v>
      </c>
      <c r="L15492">
        <v>0</v>
      </c>
      <c r="M15492">
        <v>0</v>
      </c>
      <c r="N15492">
        <v>0</v>
      </c>
      <c r="O15492">
        <v>281</v>
      </c>
      <c r="P15492">
        <v>23.240000000000002</v>
      </c>
    </row>
    <row r="15493" spans="1:16" x14ac:dyDescent="0.25">
      <c r="A15493" t="s">
        <v>437</v>
      </c>
      <c r="B15493">
        <v>0.46764838695526123</v>
      </c>
      <c r="C15493">
        <v>0.77025371789932251</v>
      </c>
      <c r="D15493">
        <v>0.98713254928588867</v>
      </c>
      <c r="E15493">
        <v>0.64991158246994019</v>
      </c>
      <c r="F15493">
        <v>0.65882790088653564</v>
      </c>
      <c r="G15493">
        <v>0.82781869173049927</v>
      </c>
      <c r="H15493">
        <v>0.1711270809173584</v>
      </c>
      <c r="I15493">
        <v>1</v>
      </c>
      <c r="J15493">
        <v>1</v>
      </c>
      <c r="K15493">
        <v>3</v>
      </c>
      <c r="L15493">
        <v>0</v>
      </c>
      <c r="M15493">
        <v>6</v>
      </c>
      <c r="N15493">
        <v>0</v>
      </c>
      <c r="O15493">
        <v>175</v>
      </c>
      <c r="P15493">
        <v>27.6</v>
      </c>
    </row>
    <row r="15494" spans="1:16" x14ac:dyDescent="0.25">
      <c r="A15494" t="s">
        <v>437</v>
      </c>
      <c r="B15494">
        <v>0.27785962820053101</v>
      </c>
      <c r="C15494">
        <v>0.48518884181976318</v>
      </c>
      <c r="D15494">
        <v>0.46812063455581665</v>
      </c>
      <c r="E15494">
        <v>0.14206695556640625</v>
      </c>
      <c r="F15494">
        <v>0.93950289487838745</v>
      </c>
      <c r="G15494">
        <v>2.6870369911193848E-2</v>
      </c>
      <c r="H15494">
        <v>0.51324206590652466</v>
      </c>
      <c r="I15494">
        <v>1</v>
      </c>
      <c r="J15494">
        <v>0</v>
      </c>
      <c r="K15494">
        <v>0</v>
      </c>
      <c r="L15494">
        <v>0</v>
      </c>
      <c r="M15494">
        <v>11</v>
      </c>
      <c r="N15494">
        <v>0</v>
      </c>
      <c r="O15494">
        <v>221</v>
      </c>
      <c r="P15494">
        <v>13.94</v>
      </c>
    </row>
    <row r="15495" spans="1:16" x14ac:dyDescent="0.25">
      <c r="A15495" t="s">
        <v>437</v>
      </c>
      <c r="B15495">
        <v>0.24620461463928223</v>
      </c>
      <c r="C15495">
        <v>0.15858405828475952</v>
      </c>
      <c r="D15495">
        <v>2.5144457817077637E-2</v>
      </c>
      <c r="E15495">
        <v>0.80186706781387329</v>
      </c>
      <c r="F15495">
        <v>0.77998781204223633</v>
      </c>
      <c r="G15495">
        <v>0.60825985670089722</v>
      </c>
      <c r="H15495">
        <v>0.77304089069366455</v>
      </c>
      <c r="I15495">
        <v>1</v>
      </c>
      <c r="J15495">
        <v>0</v>
      </c>
      <c r="K15495">
        <v>0</v>
      </c>
      <c r="L15495">
        <v>0</v>
      </c>
      <c r="M15495">
        <v>6</v>
      </c>
      <c r="N15495">
        <v>0</v>
      </c>
      <c r="O15495">
        <v>275</v>
      </c>
      <c r="P15495">
        <v>15.6</v>
      </c>
    </row>
    <row r="15496" spans="1:16" x14ac:dyDescent="0.25">
      <c r="A15496" t="s">
        <v>437</v>
      </c>
      <c r="B15496">
        <v>0.51740628480911255</v>
      </c>
      <c r="C15496">
        <v>5.6846141815185547E-3</v>
      </c>
      <c r="D15496">
        <v>6.4226090908050537E-2</v>
      </c>
      <c r="E15496">
        <v>0.25597226619720459</v>
      </c>
      <c r="F15496">
        <v>0.76612192392349243</v>
      </c>
      <c r="G15496">
        <v>0.41700839996337891</v>
      </c>
      <c r="H15496">
        <v>0.60784262418746948</v>
      </c>
      <c r="I15496">
        <v>1</v>
      </c>
      <c r="J15496">
        <v>0</v>
      </c>
      <c r="K15496">
        <v>0</v>
      </c>
      <c r="L15496">
        <v>0</v>
      </c>
      <c r="M15496">
        <v>6</v>
      </c>
      <c r="N15496">
        <v>0</v>
      </c>
      <c r="O15496">
        <v>236</v>
      </c>
      <c r="P15496">
        <v>14.04</v>
      </c>
    </row>
    <row r="15497" spans="1:16" x14ac:dyDescent="0.25">
      <c r="A15497" t="s">
        <v>437</v>
      </c>
      <c r="B15497">
        <v>0.54235899448394775</v>
      </c>
      <c r="C15497">
        <v>0.40525275468826294</v>
      </c>
      <c r="D15497">
        <v>0.25474286079406738</v>
      </c>
      <c r="E15497">
        <v>7.9258382320404053E-2</v>
      </c>
      <c r="F15497">
        <v>0.42425429821014404</v>
      </c>
      <c r="G15497">
        <v>0.12113910913467407</v>
      </c>
      <c r="H15497">
        <v>0.27236700057983398</v>
      </c>
      <c r="I15497">
        <v>1</v>
      </c>
      <c r="J15497">
        <v>0</v>
      </c>
      <c r="K15497">
        <v>0</v>
      </c>
      <c r="L15497">
        <v>0</v>
      </c>
      <c r="M15497">
        <v>0</v>
      </c>
      <c r="N15497">
        <v>0</v>
      </c>
      <c r="O15497">
        <v>180</v>
      </c>
      <c r="P15497">
        <v>11.2</v>
      </c>
    </row>
    <row r="15498" spans="1:16" x14ac:dyDescent="0.25">
      <c r="A15498" t="s">
        <v>437</v>
      </c>
      <c r="B15498">
        <v>0.78053635358810425</v>
      </c>
      <c r="C15498">
        <v>0.30796921253204346</v>
      </c>
      <c r="D15498">
        <v>0.75734788179397583</v>
      </c>
      <c r="E15498">
        <v>0.75168013572692871</v>
      </c>
      <c r="F15498">
        <v>0.42877858877182007</v>
      </c>
      <c r="G15498">
        <v>0.354697585105896</v>
      </c>
      <c r="H15498">
        <v>0.89279752969741821</v>
      </c>
      <c r="I15498">
        <v>2</v>
      </c>
      <c r="J15498">
        <v>0</v>
      </c>
      <c r="K15498">
        <v>0</v>
      </c>
      <c r="L15498">
        <v>0</v>
      </c>
      <c r="M15498">
        <v>0</v>
      </c>
      <c r="N15498">
        <v>0</v>
      </c>
      <c r="O15498">
        <v>281</v>
      </c>
      <c r="P15498">
        <v>19.240000000000002</v>
      </c>
    </row>
    <row r="15499" spans="1:16" x14ac:dyDescent="0.25">
      <c r="A15499" t="s">
        <v>437</v>
      </c>
      <c r="B15499">
        <v>0.76842689514160156</v>
      </c>
      <c r="C15499">
        <v>0.35925120115280151</v>
      </c>
      <c r="D15499">
        <v>0.87114107608795166</v>
      </c>
      <c r="E15499">
        <v>0.66988307237625122</v>
      </c>
      <c r="F15499">
        <v>0.70792222023010254</v>
      </c>
      <c r="G15499">
        <v>0.97850936651229858</v>
      </c>
      <c r="H15499">
        <v>0.95013415813446045</v>
      </c>
      <c r="I15499">
        <v>2</v>
      </c>
      <c r="J15499">
        <v>0</v>
      </c>
      <c r="K15499">
        <v>1</v>
      </c>
      <c r="L15499">
        <v>0</v>
      </c>
      <c r="M15499">
        <v>6</v>
      </c>
      <c r="N15499">
        <v>0</v>
      </c>
      <c r="O15499">
        <v>281</v>
      </c>
      <c r="P15499">
        <v>25.84</v>
      </c>
    </row>
    <row r="15500" spans="1:16" x14ac:dyDescent="0.25">
      <c r="A15500" t="s">
        <v>437</v>
      </c>
      <c r="B15500">
        <v>0.87260109186172485</v>
      </c>
      <c r="C15500">
        <v>3.0676364898681641E-2</v>
      </c>
      <c r="D15500">
        <v>0.46752232313156128</v>
      </c>
      <c r="E15500">
        <v>0.36126911640167236</v>
      </c>
      <c r="F15500">
        <v>0.25467473268508911</v>
      </c>
      <c r="G15500">
        <v>0.28801989555358887</v>
      </c>
      <c r="H15500">
        <v>0.7347983717918396</v>
      </c>
      <c r="I15500">
        <v>3</v>
      </c>
      <c r="J15500">
        <v>0</v>
      </c>
      <c r="K15500">
        <v>0</v>
      </c>
      <c r="L15500">
        <v>0</v>
      </c>
      <c r="M15500">
        <v>0</v>
      </c>
      <c r="N15500">
        <v>0</v>
      </c>
      <c r="O15500">
        <v>251</v>
      </c>
      <c r="P15500">
        <v>22.04</v>
      </c>
    </row>
    <row r="15501" spans="1:16" x14ac:dyDescent="0.25">
      <c r="A15501" t="s">
        <v>437</v>
      </c>
      <c r="B15501">
        <v>0.6915210485458374</v>
      </c>
      <c r="C15501">
        <v>0.11767870187759399</v>
      </c>
      <c r="D15501">
        <v>0.38772869110107422</v>
      </c>
      <c r="E15501">
        <v>0.61950987577438354</v>
      </c>
      <c r="F15501">
        <v>0.73587286472320557</v>
      </c>
      <c r="G15501">
        <v>0.1391642689704895</v>
      </c>
      <c r="H15501">
        <v>0.1096489429473877</v>
      </c>
      <c r="I15501">
        <v>2</v>
      </c>
      <c r="J15501">
        <v>0</v>
      </c>
      <c r="K15501">
        <v>0</v>
      </c>
      <c r="L15501">
        <v>0</v>
      </c>
      <c r="M15501">
        <v>6</v>
      </c>
      <c r="N15501">
        <v>0</v>
      </c>
      <c r="O15501">
        <v>150</v>
      </c>
      <c r="P15501">
        <v>14.6</v>
      </c>
    </row>
    <row r="15502" spans="1:16" x14ac:dyDescent="0.25">
      <c r="A15502" t="s">
        <v>437</v>
      </c>
      <c r="B15502">
        <v>0.34461826086044312</v>
      </c>
      <c r="C15502">
        <v>0.13794028759002686</v>
      </c>
      <c r="D15502">
        <v>0.45078426599502563</v>
      </c>
      <c r="E15502">
        <v>0.8713221549987793</v>
      </c>
      <c r="F15502">
        <v>0.21999901533126831</v>
      </c>
      <c r="G15502">
        <v>0.28059685230255127</v>
      </c>
      <c r="H15502">
        <v>0.96641808748245239</v>
      </c>
      <c r="I15502">
        <v>1</v>
      </c>
      <c r="J15502">
        <v>0</v>
      </c>
      <c r="K15502">
        <v>0</v>
      </c>
      <c r="L15502">
        <v>0</v>
      </c>
      <c r="M15502">
        <v>0</v>
      </c>
      <c r="N15502">
        <v>0</v>
      </c>
      <c r="O15502">
        <v>281</v>
      </c>
      <c r="P15502">
        <v>15.24</v>
      </c>
    </row>
    <row r="15503" spans="1:16" x14ac:dyDescent="0.25">
      <c r="A15503" t="s">
        <v>437</v>
      </c>
      <c r="B15503">
        <v>0.74361014366149902</v>
      </c>
      <c r="C15503">
        <v>0.59556668996810913</v>
      </c>
      <c r="D15503">
        <v>0.42659890651702881</v>
      </c>
      <c r="E15503">
        <v>0.96029669046401978</v>
      </c>
      <c r="F15503">
        <v>0.71632003784179688</v>
      </c>
      <c r="G15503">
        <v>6.4399898052215576E-2</v>
      </c>
      <c r="H15503">
        <v>0.10921061038970947</v>
      </c>
      <c r="I15503">
        <v>2</v>
      </c>
      <c r="J15503">
        <v>1</v>
      </c>
      <c r="K15503">
        <v>0</v>
      </c>
      <c r="L15503">
        <v>0</v>
      </c>
      <c r="M15503">
        <v>6</v>
      </c>
      <c r="N15503">
        <v>0</v>
      </c>
      <c r="O15503">
        <v>150</v>
      </c>
      <c r="P15503">
        <v>12.6</v>
      </c>
    </row>
    <row r="15504" spans="1:16" x14ac:dyDescent="0.25">
      <c r="A15504" t="s">
        <v>437</v>
      </c>
      <c r="B15504">
        <v>0.89512759447097778</v>
      </c>
      <c r="C15504">
        <v>0.21382927894592285</v>
      </c>
      <c r="D15504">
        <v>0.91586631536483765</v>
      </c>
      <c r="E15504">
        <v>0.77282893657684326</v>
      </c>
      <c r="F15504">
        <v>0.50021988153457642</v>
      </c>
      <c r="G15504">
        <v>0.86071062088012695</v>
      </c>
      <c r="H15504">
        <v>0.83874768018722534</v>
      </c>
      <c r="I15504">
        <v>3</v>
      </c>
      <c r="J15504">
        <v>0</v>
      </c>
      <c r="K15504">
        <v>1</v>
      </c>
      <c r="L15504">
        <v>0</v>
      </c>
      <c r="M15504">
        <v>0</v>
      </c>
      <c r="N15504">
        <v>0</v>
      </c>
      <c r="O15504">
        <v>275</v>
      </c>
      <c r="P15504">
        <v>29</v>
      </c>
    </row>
    <row r="15505" spans="1:16" x14ac:dyDescent="0.25">
      <c r="A15505" t="s">
        <v>437</v>
      </c>
      <c r="B15505">
        <v>0.66360867023468018</v>
      </c>
      <c r="C15505">
        <v>9.9609196186065674E-2</v>
      </c>
      <c r="D15505">
        <v>0.49735713005065918</v>
      </c>
      <c r="E15505">
        <v>0.87436479330062866</v>
      </c>
      <c r="F15505">
        <v>0.97008740901947021</v>
      </c>
      <c r="G15505">
        <v>0.19018274545669556</v>
      </c>
      <c r="H15505">
        <v>0.44560718536376953</v>
      </c>
      <c r="I15505">
        <v>2</v>
      </c>
      <c r="J15505">
        <v>0</v>
      </c>
      <c r="K15505">
        <v>0</v>
      </c>
      <c r="L15505">
        <v>0</v>
      </c>
      <c r="M15505">
        <v>11</v>
      </c>
      <c r="N15505">
        <v>0</v>
      </c>
      <c r="O15505">
        <v>210</v>
      </c>
      <c r="P15505">
        <v>17.5</v>
      </c>
    </row>
    <row r="15506" spans="1:16" x14ac:dyDescent="0.25">
      <c r="A15506" t="s">
        <v>437</v>
      </c>
      <c r="B15506">
        <v>0.61970251798629761</v>
      </c>
      <c r="C15506">
        <v>0.21381056308746338</v>
      </c>
      <c r="D15506">
        <v>0.26980429887771606</v>
      </c>
      <c r="E15506">
        <v>2.4369478225708008E-2</v>
      </c>
      <c r="F15506">
        <v>0.68053478002548218</v>
      </c>
      <c r="G15506">
        <v>0.88995635509490967</v>
      </c>
      <c r="H15506">
        <v>0.9154391884803772</v>
      </c>
      <c r="I15506">
        <v>2</v>
      </c>
      <c r="J15506">
        <v>0</v>
      </c>
      <c r="K15506">
        <v>0</v>
      </c>
      <c r="L15506">
        <v>0</v>
      </c>
      <c r="M15506">
        <v>6</v>
      </c>
      <c r="N15506">
        <v>0</v>
      </c>
      <c r="O15506">
        <v>281</v>
      </c>
      <c r="P15506">
        <v>19.84</v>
      </c>
    </row>
    <row r="15507" spans="1:16" x14ac:dyDescent="0.25">
      <c r="A15507" t="s">
        <v>437</v>
      </c>
      <c r="B15507">
        <v>0.31524801254272461</v>
      </c>
      <c r="C15507">
        <v>0.37454956769943237</v>
      </c>
      <c r="D15507">
        <v>0.35796082019805908</v>
      </c>
      <c r="E15507">
        <v>0.11127930879592896</v>
      </c>
      <c r="F15507">
        <v>0.17816710472106934</v>
      </c>
      <c r="G15507">
        <v>0.68447393178939819</v>
      </c>
      <c r="H15507">
        <v>0.98214280605316162</v>
      </c>
      <c r="I15507">
        <v>1</v>
      </c>
      <c r="J15507">
        <v>0</v>
      </c>
      <c r="K15507">
        <v>0</v>
      </c>
      <c r="L15507">
        <v>0</v>
      </c>
      <c r="M15507">
        <v>0</v>
      </c>
      <c r="N15507">
        <v>0</v>
      </c>
      <c r="O15507">
        <v>281</v>
      </c>
      <c r="P15507">
        <v>15.24</v>
      </c>
    </row>
    <row r="15508" spans="1:16" x14ac:dyDescent="0.25">
      <c r="A15508" t="s">
        <v>437</v>
      </c>
      <c r="B15508">
        <v>0.82686811685562134</v>
      </c>
      <c r="C15508">
        <v>0.51699638366699219</v>
      </c>
      <c r="D15508">
        <v>0.46119898557662964</v>
      </c>
      <c r="E15508">
        <v>0.52232897281646729</v>
      </c>
      <c r="F15508">
        <v>0.84522563219070435</v>
      </c>
      <c r="G15508">
        <v>0.79517579078674316</v>
      </c>
      <c r="H15508">
        <v>0.87690490484237671</v>
      </c>
      <c r="I15508">
        <v>2</v>
      </c>
      <c r="J15508">
        <v>0</v>
      </c>
      <c r="K15508">
        <v>0</v>
      </c>
      <c r="L15508">
        <v>0</v>
      </c>
      <c r="M15508">
        <v>11</v>
      </c>
      <c r="N15508">
        <v>0</v>
      </c>
      <c r="O15508">
        <v>281</v>
      </c>
      <c r="P15508">
        <v>20.34</v>
      </c>
    </row>
    <row r="15509" spans="1:16" x14ac:dyDescent="0.25">
      <c r="A15509" t="s">
        <v>437</v>
      </c>
      <c r="B15509">
        <v>0.77447879314422607</v>
      </c>
      <c r="C15509">
        <v>0.84097343683242798</v>
      </c>
      <c r="D15509">
        <v>0.80134057998657227</v>
      </c>
      <c r="E15509">
        <v>0.1281859278678894</v>
      </c>
      <c r="F15509">
        <v>0.46130955219268799</v>
      </c>
      <c r="G15509">
        <v>0.70845967531204224</v>
      </c>
      <c r="H15509">
        <v>0.66494631767272949</v>
      </c>
      <c r="I15509">
        <v>2</v>
      </c>
      <c r="J15509">
        <v>1</v>
      </c>
      <c r="K15509">
        <v>0</v>
      </c>
      <c r="L15509">
        <v>0</v>
      </c>
      <c r="M15509">
        <v>0</v>
      </c>
      <c r="N15509">
        <v>0</v>
      </c>
      <c r="O15509">
        <v>240</v>
      </c>
      <c r="P15509">
        <v>15.6</v>
      </c>
    </row>
    <row r="15510" spans="1:16" x14ac:dyDescent="0.25">
      <c r="A15510" t="s">
        <v>437</v>
      </c>
      <c r="B15510">
        <v>0.38917535543441772</v>
      </c>
      <c r="C15510">
        <v>0.37292134761810303</v>
      </c>
      <c r="D15510">
        <v>0.13988405466079712</v>
      </c>
      <c r="E15510">
        <v>0.12189388275146484</v>
      </c>
      <c r="F15510">
        <v>1.467055082321167E-2</v>
      </c>
      <c r="G15510">
        <v>0.75742208957672119</v>
      </c>
      <c r="H15510">
        <v>0.45342284440994263</v>
      </c>
      <c r="I15510">
        <v>1</v>
      </c>
      <c r="J15510">
        <v>0</v>
      </c>
      <c r="K15510">
        <v>0</v>
      </c>
      <c r="L15510">
        <v>0</v>
      </c>
      <c r="M15510">
        <v>0</v>
      </c>
      <c r="N15510">
        <v>0</v>
      </c>
      <c r="O15510">
        <v>210</v>
      </c>
      <c r="P15510">
        <v>12.4</v>
      </c>
    </row>
    <row r="15511" spans="1:16" x14ac:dyDescent="0.25">
      <c r="A15511" t="s">
        <v>437</v>
      </c>
      <c r="B15511">
        <v>3.015446662902832E-2</v>
      </c>
      <c r="C15511">
        <v>0.99325793981552124</v>
      </c>
      <c r="D15511">
        <v>0.96155250072479248</v>
      </c>
      <c r="E15511">
        <v>0.67135387659072876</v>
      </c>
      <c r="F15511">
        <v>0.13539457321166992</v>
      </c>
      <c r="G15511">
        <v>0.65043801069259644</v>
      </c>
      <c r="H15511">
        <v>0.32131111621856689</v>
      </c>
      <c r="I15511">
        <v>0</v>
      </c>
      <c r="J15511">
        <v>1</v>
      </c>
      <c r="K15511">
        <v>2</v>
      </c>
      <c r="L15511">
        <v>0</v>
      </c>
      <c r="M15511">
        <v>0</v>
      </c>
      <c r="N15511">
        <v>0</v>
      </c>
      <c r="O15511">
        <v>190</v>
      </c>
      <c r="P15511">
        <v>17.600000000000001</v>
      </c>
    </row>
    <row r="15512" spans="1:16" x14ac:dyDescent="0.25">
      <c r="A15512" t="s">
        <v>437</v>
      </c>
      <c r="B15512">
        <v>0.84818154573440552</v>
      </c>
      <c r="C15512">
        <v>8.6601018905639648E-2</v>
      </c>
      <c r="D15512">
        <v>0.60175031423568726</v>
      </c>
      <c r="E15512">
        <v>0.30257928371429443</v>
      </c>
      <c r="F15512">
        <v>0.6487618088722229</v>
      </c>
      <c r="G15512">
        <v>0.7017059326171875</v>
      </c>
      <c r="H15512">
        <v>0.9558984637260437</v>
      </c>
      <c r="I15512">
        <v>3</v>
      </c>
      <c r="J15512">
        <v>0</v>
      </c>
      <c r="K15512">
        <v>0</v>
      </c>
      <c r="L15512">
        <v>0</v>
      </c>
      <c r="M15512">
        <v>6</v>
      </c>
      <c r="N15512">
        <v>0</v>
      </c>
      <c r="O15512">
        <v>281</v>
      </c>
      <c r="P15512">
        <v>23.84</v>
      </c>
    </row>
    <row r="15513" spans="1:16" x14ac:dyDescent="0.25">
      <c r="A15513" t="s">
        <v>437</v>
      </c>
      <c r="B15513">
        <v>0.8917461633682251</v>
      </c>
      <c r="C15513">
        <v>0.17642718553543091</v>
      </c>
      <c r="D15513">
        <v>0.48321175575256348</v>
      </c>
      <c r="E15513">
        <v>0.76787513494491577</v>
      </c>
      <c r="F15513">
        <v>0.23633372783660889</v>
      </c>
      <c r="G15513">
        <v>5.1111757755279541E-2</v>
      </c>
      <c r="H15513">
        <v>0.38381624221801758</v>
      </c>
      <c r="I15513">
        <v>3</v>
      </c>
      <c r="J15513">
        <v>0</v>
      </c>
      <c r="K15513">
        <v>0</v>
      </c>
      <c r="L15513">
        <v>0</v>
      </c>
      <c r="M15513">
        <v>0</v>
      </c>
      <c r="N15513">
        <v>0</v>
      </c>
      <c r="O15513">
        <v>200</v>
      </c>
      <c r="P15513">
        <v>20</v>
      </c>
    </row>
    <row r="15514" spans="1:16" x14ac:dyDescent="0.25">
      <c r="A15514" t="s">
        <v>437</v>
      </c>
      <c r="B15514">
        <v>0.74208706617355347</v>
      </c>
      <c r="C15514">
        <v>0.5356217622756958</v>
      </c>
      <c r="D15514">
        <v>0.7374761700630188</v>
      </c>
      <c r="E15514">
        <v>0.8220374584197998</v>
      </c>
      <c r="F15514">
        <v>0.18548005819320679</v>
      </c>
      <c r="G15514">
        <v>0.18127286434173584</v>
      </c>
      <c r="H15514">
        <v>0.12303262948989868</v>
      </c>
      <c r="I15514">
        <v>2</v>
      </c>
      <c r="J15514">
        <v>0</v>
      </c>
      <c r="K15514">
        <v>0</v>
      </c>
      <c r="L15514">
        <v>0</v>
      </c>
      <c r="M15514">
        <v>0</v>
      </c>
      <c r="N15514">
        <v>0</v>
      </c>
      <c r="O15514">
        <v>150</v>
      </c>
      <c r="P15514">
        <v>14</v>
      </c>
    </row>
    <row r="15515" spans="1:16" x14ac:dyDescent="0.25">
      <c r="A15515" t="s">
        <v>437</v>
      </c>
      <c r="B15515">
        <v>0.94783878326416016</v>
      </c>
      <c r="C15515">
        <v>0.21066397428512573</v>
      </c>
      <c r="D15515">
        <v>0.147957444190979</v>
      </c>
      <c r="E15515">
        <v>0.34626990556716919</v>
      </c>
      <c r="F15515">
        <v>0.15825390815734863</v>
      </c>
      <c r="G15515">
        <v>0.1890377402305603</v>
      </c>
      <c r="H15515">
        <v>0.63397872447967529</v>
      </c>
      <c r="I15515">
        <v>3</v>
      </c>
      <c r="J15515">
        <v>0</v>
      </c>
      <c r="K15515">
        <v>0</v>
      </c>
      <c r="L15515">
        <v>0</v>
      </c>
      <c r="M15515">
        <v>0</v>
      </c>
      <c r="N15515">
        <v>0</v>
      </c>
      <c r="O15515">
        <v>240</v>
      </c>
      <c r="P15515">
        <v>21.6</v>
      </c>
    </row>
    <row r="15516" spans="1:16" x14ac:dyDescent="0.25">
      <c r="A15516" t="s">
        <v>437</v>
      </c>
      <c r="B15516">
        <v>0.87477833032608032</v>
      </c>
      <c r="C15516">
        <v>0.86301183700561523</v>
      </c>
      <c r="D15516">
        <v>0.4539143443107605</v>
      </c>
      <c r="E15516">
        <v>0.95189774036407471</v>
      </c>
      <c r="F15516">
        <v>0.83337479829788208</v>
      </c>
      <c r="G15516">
        <v>0.50016188621520996</v>
      </c>
      <c r="H15516">
        <v>0.25364583730697632</v>
      </c>
      <c r="I15516">
        <v>3</v>
      </c>
      <c r="J15516">
        <v>1</v>
      </c>
      <c r="K15516">
        <v>0</v>
      </c>
      <c r="L15516">
        <v>0</v>
      </c>
      <c r="M15516">
        <v>11</v>
      </c>
      <c r="N15516">
        <v>0</v>
      </c>
      <c r="O15516">
        <v>180</v>
      </c>
      <c r="P15516">
        <v>18.3</v>
      </c>
    </row>
    <row r="15517" spans="1:16" x14ac:dyDescent="0.25">
      <c r="A15517" t="s">
        <v>437</v>
      </c>
      <c r="B15517">
        <v>0.66915833950042725</v>
      </c>
      <c r="C15517">
        <v>0.58222776651382446</v>
      </c>
      <c r="D15517">
        <v>0.80169868469238281</v>
      </c>
      <c r="E15517">
        <v>0.95474833250045776</v>
      </c>
      <c r="F15517">
        <v>0.99871218204498291</v>
      </c>
      <c r="G15517">
        <v>0.54498225450515747</v>
      </c>
      <c r="H15517">
        <v>0.30918717384338379</v>
      </c>
      <c r="I15517">
        <v>2</v>
      </c>
      <c r="J15517">
        <v>1</v>
      </c>
      <c r="K15517">
        <v>0</v>
      </c>
      <c r="L15517">
        <v>0</v>
      </c>
      <c r="M15517">
        <v>11</v>
      </c>
      <c r="N15517">
        <v>0</v>
      </c>
      <c r="O15517">
        <v>190</v>
      </c>
      <c r="P15517">
        <v>14.7</v>
      </c>
    </row>
    <row r="15518" spans="1:16" x14ac:dyDescent="0.25">
      <c r="A15518" t="s">
        <v>437</v>
      </c>
      <c r="B15518">
        <v>0.49502700567245483</v>
      </c>
      <c r="C15518">
        <v>0.4396437406539917</v>
      </c>
      <c r="D15518">
        <v>0.2868848443031311</v>
      </c>
      <c r="E15518">
        <v>0.13938760757446289</v>
      </c>
      <c r="F15518">
        <v>8.6701095104217529E-2</v>
      </c>
      <c r="G15518">
        <v>0.66779530048370361</v>
      </c>
      <c r="H15518">
        <v>0.84290868043899536</v>
      </c>
      <c r="I15518">
        <v>1</v>
      </c>
      <c r="J15518">
        <v>0</v>
      </c>
      <c r="K15518">
        <v>0</v>
      </c>
      <c r="L15518">
        <v>0</v>
      </c>
      <c r="M15518">
        <v>0</v>
      </c>
      <c r="N15518">
        <v>0</v>
      </c>
      <c r="O15518">
        <v>275</v>
      </c>
      <c r="P15518">
        <v>15</v>
      </c>
    </row>
    <row r="15519" spans="1:16" x14ac:dyDescent="0.25">
      <c r="A15519" t="s">
        <v>437</v>
      </c>
      <c r="B15519">
        <v>0.99988055229187012</v>
      </c>
      <c r="C15519">
        <v>0.16952890157699585</v>
      </c>
      <c r="D15519">
        <v>0.67639195919036865</v>
      </c>
      <c r="E15519">
        <v>0.29587846994400024</v>
      </c>
      <c r="F15519">
        <v>0.45469188690185547</v>
      </c>
      <c r="G15519">
        <v>0.61393278837203979</v>
      </c>
      <c r="H15519">
        <v>0.16666662693023682</v>
      </c>
      <c r="I15519">
        <v>3</v>
      </c>
      <c r="J15519">
        <v>0</v>
      </c>
      <c r="K15519">
        <v>0</v>
      </c>
      <c r="L15519">
        <v>0</v>
      </c>
      <c r="M15519">
        <v>0</v>
      </c>
      <c r="N15519">
        <v>0</v>
      </c>
      <c r="O15519">
        <v>161</v>
      </c>
      <c r="P15519">
        <v>18.440000000000001</v>
      </c>
    </row>
    <row r="15520" spans="1:16" x14ac:dyDescent="0.25">
      <c r="A15520" t="s">
        <v>437</v>
      </c>
      <c r="B15520">
        <v>0.60459548234939575</v>
      </c>
      <c r="C15520">
        <v>0.43991780281066895</v>
      </c>
      <c r="D15520">
        <v>0.17412418127059937</v>
      </c>
      <c r="E15520">
        <v>0.18848502635955811</v>
      </c>
      <c r="F15520">
        <v>0.68196254968643188</v>
      </c>
      <c r="G15520">
        <v>2.9349803924560547E-2</v>
      </c>
      <c r="H15520">
        <v>0.19122856855392456</v>
      </c>
      <c r="I15520">
        <v>2</v>
      </c>
      <c r="J15520">
        <v>0</v>
      </c>
      <c r="K15520">
        <v>0</v>
      </c>
      <c r="L15520">
        <v>0</v>
      </c>
      <c r="M15520">
        <v>6</v>
      </c>
      <c r="N15520">
        <v>0</v>
      </c>
      <c r="O15520">
        <v>175</v>
      </c>
      <c r="P15520">
        <v>15.6</v>
      </c>
    </row>
    <row r="15521" spans="1:16" x14ac:dyDescent="0.25">
      <c r="A15521" t="s">
        <v>437</v>
      </c>
      <c r="B15521">
        <v>3.097069263458252E-2</v>
      </c>
      <c r="C15521">
        <v>0.72310906648635864</v>
      </c>
      <c r="D15521">
        <v>0.45009970664978027</v>
      </c>
      <c r="E15521">
        <v>0.54641050100326538</v>
      </c>
      <c r="F15521">
        <v>0.36312997341156006</v>
      </c>
      <c r="G15521">
        <v>0.78351598978042603</v>
      </c>
      <c r="H15521">
        <v>0.34822463989257813</v>
      </c>
      <c r="I15521">
        <v>0</v>
      </c>
      <c r="J15521">
        <v>1</v>
      </c>
      <c r="K15521">
        <v>0</v>
      </c>
      <c r="L15521">
        <v>0</v>
      </c>
      <c r="M15521">
        <v>0</v>
      </c>
      <c r="N15521">
        <v>0</v>
      </c>
      <c r="O15521">
        <v>190</v>
      </c>
      <c r="P15521">
        <v>5.6000000000000005</v>
      </c>
    </row>
    <row r="15522" spans="1:16" x14ac:dyDescent="0.25">
      <c r="A15522" t="s">
        <v>437</v>
      </c>
      <c r="B15522">
        <v>0.86399859189987183</v>
      </c>
      <c r="C15522">
        <v>0.62447702884674072</v>
      </c>
      <c r="D15522">
        <v>0.60714083909988403</v>
      </c>
      <c r="E15522">
        <v>0.3043520450592041</v>
      </c>
      <c r="F15522">
        <v>0.9646105170249939</v>
      </c>
      <c r="G15522">
        <v>0.66565883159637451</v>
      </c>
      <c r="H15522">
        <v>0.70454269647598267</v>
      </c>
      <c r="I15522">
        <v>3</v>
      </c>
      <c r="J15522">
        <v>1</v>
      </c>
      <c r="K15522">
        <v>0</v>
      </c>
      <c r="L15522">
        <v>0</v>
      </c>
      <c r="M15522">
        <v>11</v>
      </c>
      <c r="N15522">
        <v>0</v>
      </c>
      <c r="O15522">
        <v>251</v>
      </c>
      <c r="P15522">
        <v>21.14</v>
      </c>
    </row>
    <row r="15523" spans="1:16" x14ac:dyDescent="0.25">
      <c r="A15523" t="s">
        <v>437</v>
      </c>
      <c r="B15523">
        <v>0.5993046760559082</v>
      </c>
      <c r="C15523">
        <v>0.56827801465988159</v>
      </c>
      <c r="D15523">
        <v>0.63908016681671143</v>
      </c>
      <c r="E15523">
        <v>0.68100720643997192</v>
      </c>
      <c r="F15523">
        <v>0.22972559928894043</v>
      </c>
      <c r="G15523">
        <v>0.24757188558578491</v>
      </c>
      <c r="H15523">
        <v>0.13952863216400146</v>
      </c>
      <c r="I15523">
        <v>2</v>
      </c>
      <c r="J15523">
        <v>0</v>
      </c>
      <c r="K15523">
        <v>0</v>
      </c>
      <c r="L15523">
        <v>0</v>
      </c>
      <c r="M15523">
        <v>0</v>
      </c>
      <c r="N15523">
        <v>0</v>
      </c>
      <c r="O15523">
        <v>150</v>
      </c>
      <c r="P15523">
        <v>14</v>
      </c>
    </row>
    <row r="15524" spans="1:16" x14ac:dyDescent="0.25">
      <c r="A15524" t="s">
        <v>437</v>
      </c>
      <c r="B15524">
        <v>0.81467157602310181</v>
      </c>
      <c r="C15524">
        <v>0.17370319366455078</v>
      </c>
      <c r="D15524">
        <v>0.63072699308395386</v>
      </c>
      <c r="E15524">
        <v>0.59479963779449463</v>
      </c>
      <c r="F15524">
        <v>0.88464957475662231</v>
      </c>
      <c r="G15524">
        <v>0.90639615058898926</v>
      </c>
      <c r="H15524">
        <v>0.85476726293563843</v>
      </c>
      <c r="I15524">
        <v>2</v>
      </c>
      <c r="J15524">
        <v>0</v>
      </c>
      <c r="K15524">
        <v>0</v>
      </c>
      <c r="L15524">
        <v>0</v>
      </c>
      <c r="M15524">
        <v>11</v>
      </c>
      <c r="N15524">
        <v>0</v>
      </c>
      <c r="O15524">
        <v>281</v>
      </c>
      <c r="P15524">
        <v>20.34</v>
      </c>
    </row>
    <row r="15525" spans="1:16" x14ac:dyDescent="0.25">
      <c r="A15525" t="s">
        <v>437</v>
      </c>
      <c r="B15525">
        <v>0.90632140636444092</v>
      </c>
      <c r="C15525">
        <v>0.24915653467178345</v>
      </c>
      <c r="D15525">
        <v>0.16565847396850586</v>
      </c>
      <c r="E15525">
        <v>0.26863068342208862</v>
      </c>
      <c r="F15525">
        <v>0.33977997303009033</v>
      </c>
      <c r="G15525">
        <v>0.17363435029983521</v>
      </c>
      <c r="H15525">
        <v>0.96766448020935059</v>
      </c>
      <c r="I15525">
        <v>3</v>
      </c>
      <c r="J15525">
        <v>0</v>
      </c>
      <c r="K15525">
        <v>0</v>
      </c>
      <c r="L15525">
        <v>0</v>
      </c>
      <c r="M15525">
        <v>0</v>
      </c>
      <c r="N15525">
        <v>0</v>
      </c>
      <c r="O15525">
        <v>281</v>
      </c>
      <c r="P15525">
        <v>23.240000000000002</v>
      </c>
    </row>
    <row r="15526" spans="1:16" x14ac:dyDescent="0.25">
      <c r="A15526" t="s">
        <v>437</v>
      </c>
      <c r="B15526">
        <v>0.38629430532455444</v>
      </c>
      <c r="C15526">
        <v>0.66574418544769287</v>
      </c>
      <c r="D15526">
        <v>0.40887647867202759</v>
      </c>
      <c r="E15526">
        <v>0.87253379821777344</v>
      </c>
      <c r="F15526">
        <v>8.9899241924285889E-2</v>
      </c>
      <c r="G15526">
        <v>0.55029070377349854</v>
      </c>
      <c r="H15526">
        <v>1.9152939319610596E-2</v>
      </c>
      <c r="I15526">
        <v>1</v>
      </c>
      <c r="J15526">
        <v>1</v>
      </c>
      <c r="K15526">
        <v>0</v>
      </c>
      <c r="L15526">
        <v>0</v>
      </c>
      <c r="M15526">
        <v>0</v>
      </c>
      <c r="N15526">
        <v>0</v>
      </c>
      <c r="O15526">
        <v>0</v>
      </c>
      <c r="P15526">
        <v>2</v>
      </c>
    </row>
    <row r="15527" spans="1:16" x14ac:dyDescent="0.25">
      <c r="A15527" t="s">
        <v>437</v>
      </c>
      <c r="B15527">
        <v>0.49995636940002441</v>
      </c>
      <c r="C15527">
        <v>8.2875669002532959E-2</v>
      </c>
      <c r="D15527">
        <v>0.19562900066375732</v>
      </c>
      <c r="E15527">
        <v>0.46033531427383423</v>
      </c>
      <c r="F15527">
        <v>0.29481744766235352</v>
      </c>
      <c r="G15527">
        <v>0.59306782484054565</v>
      </c>
      <c r="H15527">
        <v>0.23072636127471924</v>
      </c>
      <c r="I15527">
        <v>1</v>
      </c>
      <c r="J15527">
        <v>0</v>
      </c>
      <c r="K15527">
        <v>0</v>
      </c>
      <c r="L15527">
        <v>0</v>
      </c>
      <c r="M15527">
        <v>0</v>
      </c>
      <c r="N15527">
        <v>0</v>
      </c>
      <c r="O15527">
        <v>180</v>
      </c>
      <c r="P15527">
        <v>11.2</v>
      </c>
    </row>
    <row r="15528" spans="1:16" x14ac:dyDescent="0.25">
      <c r="A15528" t="s">
        <v>437</v>
      </c>
      <c r="B15528">
        <v>0.90802174806594849</v>
      </c>
      <c r="C15528">
        <v>0.54282259941101074</v>
      </c>
      <c r="D15528">
        <v>0.32585901021957397</v>
      </c>
      <c r="E15528">
        <v>0.85193288326263428</v>
      </c>
      <c r="F15528">
        <v>0.83566194772720337</v>
      </c>
      <c r="G15528">
        <v>0.63612270355224609</v>
      </c>
      <c r="H15528">
        <v>0.66729658842086792</v>
      </c>
      <c r="I15528">
        <v>3</v>
      </c>
      <c r="J15528">
        <v>0</v>
      </c>
      <c r="K15528">
        <v>0</v>
      </c>
      <c r="L15528">
        <v>0</v>
      </c>
      <c r="M15528">
        <v>11</v>
      </c>
      <c r="N15528">
        <v>0</v>
      </c>
      <c r="O15528">
        <v>240</v>
      </c>
      <c r="P15528">
        <v>22.7</v>
      </c>
    </row>
    <row r="15529" spans="1:16" x14ac:dyDescent="0.25">
      <c r="A15529" t="s">
        <v>437</v>
      </c>
      <c r="B15529">
        <v>0.21360647678375244</v>
      </c>
      <c r="C15529">
        <v>0.84268218278884888</v>
      </c>
      <c r="D15529">
        <v>0.58893895149230957</v>
      </c>
      <c r="E15529">
        <v>0.13721698522567749</v>
      </c>
      <c r="F15529">
        <v>6.873786449432373E-2</v>
      </c>
      <c r="G15529">
        <v>0.73261028528213501</v>
      </c>
      <c r="H15529">
        <v>0.80318784713745117</v>
      </c>
      <c r="I15529">
        <v>1</v>
      </c>
      <c r="J15529">
        <v>1</v>
      </c>
      <c r="K15529">
        <v>0</v>
      </c>
      <c r="L15529">
        <v>0</v>
      </c>
      <c r="M15529">
        <v>0</v>
      </c>
      <c r="N15529">
        <v>0</v>
      </c>
      <c r="O15529">
        <v>275</v>
      </c>
      <c r="P15529">
        <v>13</v>
      </c>
    </row>
    <row r="15530" spans="1:16" x14ac:dyDescent="0.25">
      <c r="A15530" t="s">
        <v>437</v>
      </c>
      <c r="B15530">
        <v>9.2370688915252686E-2</v>
      </c>
      <c r="C15530">
        <v>0.65957558155059814</v>
      </c>
      <c r="D15530">
        <v>0.84120064973831177</v>
      </c>
      <c r="E15530">
        <v>8.4106206893920898E-2</v>
      </c>
      <c r="F15530">
        <v>0.67954725027084351</v>
      </c>
      <c r="G15530">
        <v>0.85825097560882568</v>
      </c>
      <c r="H15530">
        <v>0.61455923318862915</v>
      </c>
      <c r="I15530">
        <v>0</v>
      </c>
      <c r="J15530">
        <v>1</v>
      </c>
      <c r="K15530">
        <v>0</v>
      </c>
      <c r="L15530">
        <v>0</v>
      </c>
      <c r="M15530">
        <v>6</v>
      </c>
      <c r="N15530">
        <v>0</v>
      </c>
      <c r="O15530">
        <v>236</v>
      </c>
      <c r="P15530">
        <v>8.0400000000000009</v>
      </c>
    </row>
    <row r="15531" spans="1:16" x14ac:dyDescent="0.25">
      <c r="A15531" t="s">
        <v>437</v>
      </c>
      <c r="B15531">
        <v>0.90587615966796875</v>
      </c>
      <c r="C15531">
        <v>3.8700282573699951E-2</v>
      </c>
      <c r="D15531">
        <v>0.55740320682525635</v>
      </c>
      <c r="E15531">
        <v>0.43726855516433716</v>
      </c>
      <c r="F15531">
        <v>0.92725014686584473</v>
      </c>
      <c r="G15531">
        <v>0.75607246160507202</v>
      </c>
      <c r="H15531">
        <v>0.31080424785614014</v>
      </c>
      <c r="I15531">
        <v>3</v>
      </c>
      <c r="J15531">
        <v>0</v>
      </c>
      <c r="K15531">
        <v>0</v>
      </c>
      <c r="L15531">
        <v>0</v>
      </c>
      <c r="M15531">
        <v>11</v>
      </c>
      <c r="N15531">
        <v>0</v>
      </c>
      <c r="O15531">
        <v>190</v>
      </c>
      <c r="P15531">
        <v>20.7</v>
      </c>
    </row>
    <row r="15532" spans="1:16" x14ac:dyDescent="0.25">
      <c r="A15532" t="s">
        <v>437</v>
      </c>
      <c r="B15532">
        <v>0.71051269769668579</v>
      </c>
      <c r="C15532">
        <v>0.75717592239379883</v>
      </c>
      <c r="D15532">
        <v>0.56732052564620972</v>
      </c>
      <c r="E15532">
        <v>0.22398388385772705</v>
      </c>
      <c r="F15532">
        <v>0.18020230531692505</v>
      </c>
      <c r="G15532">
        <v>0.97042155265808105</v>
      </c>
      <c r="H15532">
        <v>0.31064027547836304</v>
      </c>
      <c r="I15532">
        <v>2</v>
      </c>
      <c r="J15532">
        <v>1</v>
      </c>
      <c r="K15532">
        <v>0</v>
      </c>
      <c r="L15532">
        <v>0</v>
      </c>
      <c r="M15532">
        <v>0</v>
      </c>
      <c r="N15532">
        <v>0</v>
      </c>
      <c r="O15532">
        <v>190</v>
      </c>
      <c r="P15532">
        <v>13.6</v>
      </c>
    </row>
    <row r="15533" spans="1:16" x14ac:dyDescent="0.25">
      <c r="A15533" t="s">
        <v>437</v>
      </c>
      <c r="B15533">
        <v>9.485471248626709E-2</v>
      </c>
      <c r="C15533">
        <v>0.51509958505630493</v>
      </c>
      <c r="D15533">
        <v>0.37320041656494141</v>
      </c>
      <c r="E15533">
        <v>0.12989157438278198</v>
      </c>
      <c r="F15533">
        <v>0.80433714389801025</v>
      </c>
      <c r="G15533">
        <v>0.13494330644607544</v>
      </c>
      <c r="H15533">
        <v>0.51879620552062988</v>
      </c>
      <c r="I15533">
        <v>0</v>
      </c>
      <c r="J15533">
        <v>0</v>
      </c>
      <c r="K15533">
        <v>0</v>
      </c>
      <c r="L15533">
        <v>0</v>
      </c>
      <c r="M15533">
        <v>11</v>
      </c>
      <c r="N15533">
        <v>0</v>
      </c>
      <c r="O15533">
        <v>221</v>
      </c>
      <c r="P15533">
        <v>9.94</v>
      </c>
    </row>
    <row r="15534" spans="1:16" x14ac:dyDescent="0.25">
      <c r="A15534" t="s">
        <v>437</v>
      </c>
      <c r="B15534">
        <v>0.92772334814071655</v>
      </c>
      <c r="C15534">
        <v>0.95698440074920654</v>
      </c>
      <c r="D15534">
        <v>0.28857380151748657</v>
      </c>
      <c r="E15534">
        <v>0.47318792343139648</v>
      </c>
      <c r="F15534">
        <v>6.8698585033416748E-2</v>
      </c>
      <c r="G15534">
        <v>0.77160751819610596</v>
      </c>
      <c r="H15534">
        <v>0.38205796480178833</v>
      </c>
      <c r="I15534">
        <v>3</v>
      </c>
      <c r="J15534">
        <v>1</v>
      </c>
      <c r="K15534">
        <v>0</v>
      </c>
      <c r="L15534">
        <v>0</v>
      </c>
      <c r="M15534">
        <v>0</v>
      </c>
      <c r="N15534">
        <v>0</v>
      </c>
      <c r="O15534">
        <v>200</v>
      </c>
      <c r="P15534">
        <v>18</v>
      </c>
    </row>
    <row r="15535" spans="1:16" x14ac:dyDescent="0.25">
      <c r="A15535" t="s">
        <v>437</v>
      </c>
      <c r="B15535">
        <v>0.83067488670349121</v>
      </c>
      <c r="C15535">
        <v>0.33241933584213257</v>
      </c>
      <c r="D15535">
        <v>0.2219003438949585</v>
      </c>
      <c r="E15535">
        <v>0.55681425333023071</v>
      </c>
      <c r="F15535">
        <v>0.97950172424316406</v>
      </c>
      <c r="G15535">
        <v>0.11665171384811401</v>
      </c>
      <c r="H15535">
        <v>0.42706453800201416</v>
      </c>
      <c r="I15535">
        <v>2</v>
      </c>
      <c r="J15535">
        <v>0</v>
      </c>
      <c r="K15535">
        <v>0</v>
      </c>
      <c r="L15535">
        <v>0</v>
      </c>
      <c r="M15535">
        <v>11</v>
      </c>
      <c r="N15535">
        <v>0</v>
      </c>
      <c r="O15535">
        <v>210</v>
      </c>
      <c r="P15535">
        <v>17.5</v>
      </c>
    </row>
    <row r="15536" spans="1:16" x14ac:dyDescent="0.25">
      <c r="A15536" t="s">
        <v>437</v>
      </c>
      <c r="B15536">
        <v>0.51773768663406372</v>
      </c>
      <c r="C15536">
        <v>0.61748337745666504</v>
      </c>
      <c r="D15536">
        <v>0.89045089483261108</v>
      </c>
      <c r="E15536">
        <v>0.29243457317352295</v>
      </c>
      <c r="F15536">
        <v>0.61132484674453735</v>
      </c>
      <c r="G15536">
        <v>0.51763010025024414</v>
      </c>
      <c r="H15536">
        <v>0.89728611707687378</v>
      </c>
      <c r="I15536">
        <v>1</v>
      </c>
      <c r="J15536">
        <v>1</v>
      </c>
      <c r="K15536">
        <v>1</v>
      </c>
      <c r="L15536">
        <v>0</v>
      </c>
      <c r="M15536">
        <v>4</v>
      </c>
      <c r="N15536">
        <v>0</v>
      </c>
      <c r="O15536">
        <v>281</v>
      </c>
      <c r="P15536">
        <v>19.64</v>
      </c>
    </row>
    <row r="15537" spans="1:16" x14ac:dyDescent="0.25">
      <c r="A15537" t="s">
        <v>437</v>
      </c>
      <c r="B15537">
        <v>0.40010273456573486</v>
      </c>
      <c r="C15537">
        <v>0.15379887819290161</v>
      </c>
      <c r="D15537">
        <v>0.54377245903015137</v>
      </c>
      <c r="E15537">
        <v>0.1081656813621521</v>
      </c>
      <c r="F15537">
        <v>0.1495441198348999</v>
      </c>
      <c r="G15537">
        <v>9.2344880104064941E-3</v>
      </c>
      <c r="H15537">
        <v>0.91618633270263672</v>
      </c>
      <c r="I15537">
        <v>1</v>
      </c>
      <c r="J15537">
        <v>0</v>
      </c>
      <c r="K15537">
        <v>0</v>
      </c>
      <c r="L15537">
        <v>0</v>
      </c>
      <c r="M15537">
        <v>0</v>
      </c>
      <c r="N15537">
        <v>0</v>
      </c>
      <c r="O15537">
        <v>281</v>
      </c>
      <c r="P15537">
        <v>15.24</v>
      </c>
    </row>
    <row r="15538" spans="1:16" x14ac:dyDescent="0.25">
      <c r="A15538" t="s">
        <v>437</v>
      </c>
      <c r="B15538">
        <v>0.42476195096969604</v>
      </c>
      <c r="C15538">
        <v>0.14824163913726807</v>
      </c>
      <c r="D15538">
        <v>0.417682945728302</v>
      </c>
      <c r="E15538">
        <v>0.7272179126739502</v>
      </c>
      <c r="F15538">
        <v>0.13253635168075562</v>
      </c>
      <c r="G15538">
        <v>0.85231101512908936</v>
      </c>
      <c r="H15538">
        <v>7.3297083377838135E-2</v>
      </c>
      <c r="I15538">
        <v>1</v>
      </c>
      <c r="J15538">
        <v>0</v>
      </c>
      <c r="K15538">
        <v>0</v>
      </c>
      <c r="L15538">
        <v>0</v>
      </c>
      <c r="M15538">
        <v>0</v>
      </c>
      <c r="N15538">
        <v>0</v>
      </c>
      <c r="O15538">
        <v>150</v>
      </c>
      <c r="P15538">
        <v>10</v>
      </c>
    </row>
    <row r="15539" spans="1:16" x14ac:dyDescent="0.25">
      <c r="A15539" t="s">
        <v>437</v>
      </c>
      <c r="B15539">
        <v>0.7069087028503418</v>
      </c>
      <c r="C15539">
        <v>0.60386437177658081</v>
      </c>
      <c r="D15539">
        <v>0.45712578296661377</v>
      </c>
      <c r="E15539">
        <v>0.45245629549026489</v>
      </c>
      <c r="F15539">
        <v>0.23862051963806152</v>
      </c>
      <c r="G15539">
        <v>0.25116056203842163</v>
      </c>
      <c r="H15539">
        <v>3.7942290306091309E-2</v>
      </c>
      <c r="I15539">
        <v>2</v>
      </c>
      <c r="J15539">
        <v>1</v>
      </c>
      <c r="K15539">
        <v>0</v>
      </c>
      <c r="L15539">
        <v>0</v>
      </c>
      <c r="M15539">
        <v>0</v>
      </c>
      <c r="N15539">
        <v>0</v>
      </c>
      <c r="O15539">
        <v>0</v>
      </c>
      <c r="P15539">
        <v>6</v>
      </c>
    </row>
    <row r="15540" spans="1:16" x14ac:dyDescent="0.25">
      <c r="A15540" t="s">
        <v>437</v>
      </c>
      <c r="B15540">
        <v>0.39189153909683228</v>
      </c>
      <c r="C15540">
        <v>0.62466049194335938</v>
      </c>
      <c r="D15540">
        <v>0.73000353574752808</v>
      </c>
      <c r="E15540">
        <v>0.94052469730377197</v>
      </c>
      <c r="F15540">
        <v>0.91681033372879028</v>
      </c>
      <c r="G15540">
        <v>0.60190606117248535</v>
      </c>
      <c r="H15540">
        <v>0.39226096868515015</v>
      </c>
      <c r="I15540">
        <v>1</v>
      </c>
      <c r="J15540">
        <v>1</v>
      </c>
      <c r="K15540">
        <v>0</v>
      </c>
      <c r="L15540">
        <v>0</v>
      </c>
      <c r="M15540">
        <v>11</v>
      </c>
      <c r="N15540">
        <v>0</v>
      </c>
      <c r="O15540">
        <v>200</v>
      </c>
      <c r="P15540">
        <v>11.1</v>
      </c>
    </row>
    <row r="15541" spans="1:16" x14ac:dyDescent="0.25">
      <c r="A15541" t="s">
        <v>437</v>
      </c>
      <c r="B15541">
        <v>0.42176997661590576</v>
      </c>
      <c r="C15541">
        <v>0.31902176141738892</v>
      </c>
      <c r="D15541">
        <v>0.10742998123168945</v>
      </c>
      <c r="E15541">
        <v>0.98921459913253784</v>
      </c>
      <c r="F15541">
        <v>0.54033291339874268</v>
      </c>
      <c r="G15541">
        <v>0.48506146669387817</v>
      </c>
      <c r="H15541">
        <v>0.29412531852722168</v>
      </c>
      <c r="I15541">
        <v>1</v>
      </c>
      <c r="J15541">
        <v>0</v>
      </c>
      <c r="K15541">
        <v>0</v>
      </c>
      <c r="L15541">
        <v>0</v>
      </c>
      <c r="M15541">
        <v>4</v>
      </c>
      <c r="N15541">
        <v>0</v>
      </c>
      <c r="O15541">
        <v>190</v>
      </c>
      <c r="P15541">
        <v>12</v>
      </c>
    </row>
    <row r="15542" spans="1:16" x14ac:dyDescent="0.25">
      <c r="A15542" t="s">
        <v>437</v>
      </c>
      <c r="B15542">
        <v>0.62468522787094116</v>
      </c>
      <c r="C15542">
        <v>0.29725110530853271</v>
      </c>
      <c r="D15542">
        <v>0.47431665658950806</v>
      </c>
      <c r="E15542">
        <v>0.79633045196533203</v>
      </c>
      <c r="F15542">
        <v>0.95815771818161011</v>
      </c>
      <c r="G15542">
        <v>2.6569962501525879E-2</v>
      </c>
      <c r="H15542">
        <v>0.34715110063552856</v>
      </c>
      <c r="I15542">
        <v>2</v>
      </c>
      <c r="J15542">
        <v>0</v>
      </c>
      <c r="K15542">
        <v>0</v>
      </c>
      <c r="L15542">
        <v>0</v>
      </c>
      <c r="M15542">
        <v>11</v>
      </c>
      <c r="N15542">
        <v>0</v>
      </c>
      <c r="O15542">
        <v>190</v>
      </c>
      <c r="P15542">
        <v>16.7</v>
      </c>
    </row>
    <row r="15543" spans="1:16" x14ac:dyDescent="0.25">
      <c r="A15543" t="s">
        <v>437</v>
      </c>
      <c r="B15543">
        <v>0.24545407295227051</v>
      </c>
      <c r="C15543">
        <v>0.65790599584579468</v>
      </c>
      <c r="D15543">
        <v>3.5967707633972168E-2</v>
      </c>
      <c r="E15543">
        <v>0.2430301308631897</v>
      </c>
      <c r="F15543">
        <v>3.5600185394287109E-2</v>
      </c>
      <c r="G15543">
        <v>0.10411804914474487</v>
      </c>
      <c r="H15543">
        <v>0.49738037586212158</v>
      </c>
      <c r="I15543">
        <v>1</v>
      </c>
      <c r="J15543">
        <v>1</v>
      </c>
      <c r="K15543">
        <v>0</v>
      </c>
      <c r="L15543">
        <v>0</v>
      </c>
      <c r="M15543">
        <v>0</v>
      </c>
      <c r="N15543">
        <v>0</v>
      </c>
      <c r="O15543">
        <v>210</v>
      </c>
      <c r="P15543">
        <v>10.4</v>
      </c>
    </row>
    <row r="15544" spans="1:16" x14ac:dyDescent="0.25">
      <c r="A15544" t="s">
        <v>437</v>
      </c>
      <c r="B15544">
        <v>0.70864564180374146</v>
      </c>
      <c r="C15544">
        <v>0.33919310569763184</v>
      </c>
      <c r="D15544">
        <v>0.34202092885971069</v>
      </c>
      <c r="E15544">
        <v>0.58762681484222412</v>
      </c>
      <c r="F15544">
        <v>0.27604109048843384</v>
      </c>
      <c r="G15544">
        <v>0.37260246276855469</v>
      </c>
      <c r="H15544">
        <v>0.28500574827194214</v>
      </c>
      <c r="I15544">
        <v>2</v>
      </c>
      <c r="J15544">
        <v>0</v>
      </c>
      <c r="K15544">
        <v>0</v>
      </c>
      <c r="L15544">
        <v>0</v>
      </c>
      <c r="M15544">
        <v>0</v>
      </c>
      <c r="N15544">
        <v>0</v>
      </c>
      <c r="O15544">
        <v>190</v>
      </c>
      <c r="P15544">
        <v>15.6</v>
      </c>
    </row>
    <row r="15545" spans="1:16" x14ac:dyDescent="0.25">
      <c r="A15545" t="s">
        <v>437</v>
      </c>
      <c r="B15545">
        <v>0.87903368473052979</v>
      </c>
      <c r="C15545">
        <v>0.29073649644851685</v>
      </c>
      <c r="D15545">
        <v>0.91176819801330566</v>
      </c>
      <c r="E15545">
        <v>0.16775268316268921</v>
      </c>
      <c r="F15545">
        <v>0.98006045818328857</v>
      </c>
      <c r="G15545">
        <v>0.98985344171524048</v>
      </c>
      <c r="H15545">
        <v>5.7825565338134766E-2</v>
      </c>
      <c r="I15545">
        <v>3</v>
      </c>
      <c r="J15545">
        <v>0</v>
      </c>
      <c r="K15545">
        <v>1</v>
      </c>
      <c r="L15545">
        <v>0</v>
      </c>
      <c r="M15545">
        <v>11</v>
      </c>
      <c r="N15545">
        <v>0</v>
      </c>
      <c r="O15545">
        <v>0</v>
      </c>
      <c r="P15545">
        <v>19.100000000000001</v>
      </c>
    </row>
    <row r="15546" spans="1:16" x14ac:dyDescent="0.25">
      <c r="A15546" t="s">
        <v>437</v>
      </c>
      <c r="B15546">
        <v>0.2493559718132019</v>
      </c>
      <c r="C15546">
        <v>0.42592442035675049</v>
      </c>
      <c r="D15546">
        <v>0.83024007081985474</v>
      </c>
      <c r="E15546">
        <v>0.25273013114929199</v>
      </c>
      <c r="F15546">
        <v>0.76644891500473022</v>
      </c>
      <c r="G15546">
        <v>0.81922566890716553</v>
      </c>
      <c r="H15546">
        <v>6.6596090793609619E-2</v>
      </c>
      <c r="I15546">
        <v>1</v>
      </c>
      <c r="J15546">
        <v>0</v>
      </c>
      <c r="K15546">
        <v>0</v>
      </c>
      <c r="L15546">
        <v>0</v>
      </c>
      <c r="M15546">
        <v>6</v>
      </c>
      <c r="N15546">
        <v>0</v>
      </c>
      <c r="O15546">
        <v>0</v>
      </c>
      <c r="P15546">
        <v>4.5999999999999996</v>
      </c>
    </row>
    <row r="15547" spans="1:16" x14ac:dyDescent="0.25">
      <c r="A15547" t="s">
        <v>437</v>
      </c>
      <c r="B15547">
        <v>0.54488277435302734</v>
      </c>
      <c r="C15547">
        <v>0.13632887601852417</v>
      </c>
      <c r="D15547">
        <v>0.22057211399078369</v>
      </c>
      <c r="E15547">
        <v>0.57959777116775513</v>
      </c>
      <c r="F15547">
        <v>0.10475468635559082</v>
      </c>
      <c r="G15547">
        <v>0.41008228063583374</v>
      </c>
      <c r="H15547">
        <v>0.78920447826385498</v>
      </c>
      <c r="I15547">
        <v>1</v>
      </c>
      <c r="J15547">
        <v>0</v>
      </c>
      <c r="K15547">
        <v>0</v>
      </c>
      <c r="L15547">
        <v>0</v>
      </c>
      <c r="M15547">
        <v>0</v>
      </c>
      <c r="N15547">
        <v>0</v>
      </c>
      <c r="O15547">
        <v>275</v>
      </c>
      <c r="P15547">
        <v>15</v>
      </c>
    </row>
    <row r="15548" spans="1:16" x14ac:dyDescent="0.25">
      <c r="A15548" t="s">
        <v>437</v>
      </c>
      <c r="B15548">
        <v>0.95402294397354126</v>
      </c>
      <c r="C15548">
        <v>0.99051237106323242</v>
      </c>
      <c r="D15548">
        <v>0.97570961713790894</v>
      </c>
      <c r="E15548">
        <v>0.67362129688262939</v>
      </c>
      <c r="F15548">
        <v>0.80687600374221802</v>
      </c>
      <c r="G15548">
        <v>0.16364264488220215</v>
      </c>
      <c r="H15548">
        <v>0.51125043630599976</v>
      </c>
      <c r="I15548">
        <v>3</v>
      </c>
      <c r="J15548">
        <v>1</v>
      </c>
      <c r="K15548">
        <v>3</v>
      </c>
      <c r="L15548">
        <v>0</v>
      </c>
      <c r="M15548">
        <v>11</v>
      </c>
      <c r="N15548">
        <v>0</v>
      </c>
      <c r="O15548">
        <v>221</v>
      </c>
      <c r="P15548">
        <v>37.940000000000005</v>
      </c>
    </row>
    <row r="15549" spans="1:16" x14ac:dyDescent="0.25">
      <c r="A15549" t="s">
        <v>437</v>
      </c>
      <c r="B15549">
        <v>0.15220391750335693</v>
      </c>
      <c r="C15549">
        <v>0.3655129075050354</v>
      </c>
      <c r="D15549">
        <v>0.75457763671875</v>
      </c>
      <c r="E15549">
        <v>0.1879083514213562</v>
      </c>
      <c r="F15549">
        <v>2.3841500282287598E-2</v>
      </c>
      <c r="G15549">
        <v>0.29576617479324341</v>
      </c>
      <c r="H15549">
        <v>0.57831978797912598</v>
      </c>
      <c r="I15549">
        <v>0</v>
      </c>
      <c r="J15549">
        <v>0</v>
      </c>
      <c r="K15549">
        <v>0</v>
      </c>
      <c r="L15549">
        <v>0</v>
      </c>
      <c r="M15549">
        <v>0</v>
      </c>
      <c r="N15549">
        <v>0</v>
      </c>
      <c r="O15549">
        <v>230</v>
      </c>
      <c r="P15549">
        <v>9.2000000000000011</v>
      </c>
    </row>
    <row r="15550" spans="1:16" x14ac:dyDescent="0.25">
      <c r="A15550" t="s">
        <v>437</v>
      </c>
      <c r="B15550">
        <v>0.12317603826522827</v>
      </c>
      <c r="C15550">
        <v>0.24855601787567139</v>
      </c>
      <c r="D15550">
        <v>0.78006988763809204</v>
      </c>
      <c r="E15550">
        <v>0.90006685256958008</v>
      </c>
      <c r="F15550">
        <v>8.3960235118865967E-2</v>
      </c>
      <c r="G15550">
        <v>0.8381272554397583</v>
      </c>
      <c r="H15550">
        <v>0.8455846905708313</v>
      </c>
      <c r="I15550">
        <v>0</v>
      </c>
      <c r="J15550">
        <v>0</v>
      </c>
      <c r="K15550">
        <v>0</v>
      </c>
      <c r="L15550">
        <v>0</v>
      </c>
      <c r="M15550">
        <v>0</v>
      </c>
      <c r="N15550">
        <v>0</v>
      </c>
      <c r="O15550">
        <v>275</v>
      </c>
      <c r="P15550">
        <v>11</v>
      </c>
    </row>
    <row r="15551" spans="1:16" x14ac:dyDescent="0.25">
      <c r="A15551" t="s">
        <v>437</v>
      </c>
      <c r="B15551">
        <v>0.4508368968963623</v>
      </c>
      <c r="C15551">
        <v>0.43970674276351929</v>
      </c>
      <c r="D15551">
        <v>0.99671781063079834</v>
      </c>
      <c r="E15551">
        <v>0.94232279062271118</v>
      </c>
      <c r="F15551">
        <v>0.69309329986572266</v>
      </c>
      <c r="G15551">
        <v>0.36552542448043823</v>
      </c>
      <c r="H15551">
        <v>0.5114980936050415</v>
      </c>
      <c r="I15551">
        <v>1</v>
      </c>
      <c r="J15551">
        <v>0</v>
      </c>
      <c r="K15551">
        <v>3</v>
      </c>
      <c r="L15551">
        <v>0</v>
      </c>
      <c r="M15551">
        <v>6</v>
      </c>
      <c r="N15551">
        <v>0</v>
      </c>
      <c r="O15551">
        <v>221</v>
      </c>
      <c r="P15551">
        <v>31.44</v>
      </c>
    </row>
    <row r="15552" spans="1:16" x14ac:dyDescent="0.25">
      <c r="A15552" t="s">
        <v>437</v>
      </c>
      <c r="B15552">
        <v>0.77127295732498169</v>
      </c>
      <c r="C15552">
        <v>0.33636975288391113</v>
      </c>
      <c r="D15552">
        <v>0.2953152060508728</v>
      </c>
      <c r="E15552">
        <v>0.39327132701873779</v>
      </c>
      <c r="F15552">
        <v>0.36252552270889282</v>
      </c>
      <c r="G15552">
        <v>0.10289525985717773</v>
      </c>
      <c r="H15552">
        <v>0.624889075756073</v>
      </c>
      <c r="I15552">
        <v>2</v>
      </c>
      <c r="J15552">
        <v>0</v>
      </c>
      <c r="K15552">
        <v>0</v>
      </c>
      <c r="L15552">
        <v>0</v>
      </c>
      <c r="M15552">
        <v>0</v>
      </c>
      <c r="N15552">
        <v>0</v>
      </c>
      <c r="O15552">
        <v>236</v>
      </c>
      <c r="P15552">
        <v>17.440000000000001</v>
      </c>
    </row>
    <row r="15553" spans="1:16" x14ac:dyDescent="0.25">
      <c r="A15553" t="s">
        <v>437</v>
      </c>
      <c r="B15553">
        <v>0.76709854602813721</v>
      </c>
      <c r="C15553">
        <v>0.40339738130569458</v>
      </c>
      <c r="D15553">
        <v>0.74321913719177246</v>
      </c>
      <c r="E15553">
        <v>0.66509908437728882</v>
      </c>
      <c r="F15553">
        <v>1.2923598289489746E-2</v>
      </c>
      <c r="G15553">
        <v>0.81655699014663696</v>
      </c>
      <c r="H15553">
        <v>0.30183601379394531</v>
      </c>
      <c r="I15553">
        <v>2</v>
      </c>
      <c r="J15553">
        <v>0</v>
      </c>
      <c r="K15553">
        <v>0</v>
      </c>
      <c r="L15553">
        <v>0</v>
      </c>
      <c r="M15553">
        <v>0</v>
      </c>
      <c r="N15553">
        <v>0</v>
      </c>
      <c r="O15553">
        <v>190</v>
      </c>
      <c r="P15553">
        <v>15.6</v>
      </c>
    </row>
    <row r="15554" spans="1:16" x14ac:dyDescent="0.25">
      <c r="A15554" t="s">
        <v>437</v>
      </c>
      <c r="B15554">
        <v>0.84496134519577026</v>
      </c>
      <c r="C15554">
        <v>0.15619814395904541</v>
      </c>
      <c r="D15554">
        <v>0.58814936876296997</v>
      </c>
      <c r="E15554">
        <v>0.63281083106994629</v>
      </c>
      <c r="F15554">
        <v>0.16478103399276733</v>
      </c>
      <c r="G15554">
        <v>0.5085066556930542</v>
      </c>
      <c r="H15554">
        <v>0.8459210991859436</v>
      </c>
      <c r="I15554">
        <v>2</v>
      </c>
      <c r="J15554">
        <v>0</v>
      </c>
      <c r="K15554">
        <v>0</v>
      </c>
      <c r="L15554">
        <v>0</v>
      </c>
      <c r="M15554">
        <v>0</v>
      </c>
      <c r="N15554">
        <v>0</v>
      </c>
      <c r="O15554">
        <v>275</v>
      </c>
      <c r="P15554">
        <v>19</v>
      </c>
    </row>
    <row r="15555" spans="1:16" x14ac:dyDescent="0.25">
      <c r="A15555" t="s">
        <v>437</v>
      </c>
      <c r="B15555">
        <v>0.16540384292602539</v>
      </c>
      <c r="C15555">
        <v>0.89927738904953003</v>
      </c>
      <c r="D15555">
        <v>0.55819141864776611</v>
      </c>
      <c r="E15555">
        <v>0.18734532594680786</v>
      </c>
      <c r="F15555">
        <v>0.91969561576843262</v>
      </c>
      <c r="G15555">
        <v>0.55070871114730835</v>
      </c>
      <c r="H15555">
        <v>0.11097753047943115</v>
      </c>
      <c r="I15555">
        <v>0</v>
      </c>
      <c r="J15555">
        <v>1</v>
      </c>
      <c r="K15555">
        <v>0</v>
      </c>
      <c r="L15555">
        <v>0</v>
      </c>
      <c r="M15555">
        <v>11</v>
      </c>
      <c r="N15555">
        <v>0</v>
      </c>
      <c r="O15555">
        <v>150</v>
      </c>
      <c r="P15555">
        <v>5.1000000000000005</v>
      </c>
    </row>
    <row r="15556" spans="1:16" x14ac:dyDescent="0.25">
      <c r="A15556" t="s">
        <v>437</v>
      </c>
      <c r="B15556">
        <v>0.25774675607681274</v>
      </c>
      <c r="C15556">
        <v>0.77221202850341797</v>
      </c>
      <c r="D15556">
        <v>5.1997363567352295E-2</v>
      </c>
      <c r="E15556">
        <v>0.68059790134429932</v>
      </c>
      <c r="F15556">
        <v>0.57842665910720825</v>
      </c>
      <c r="G15556">
        <v>0.97154927253723145</v>
      </c>
      <c r="H15556">
        <v>0.21985477209091187</v>
      </c>
      <c r="I15556">
        <v>1</v>
      </c>
      <c r="J15556">
        <v>1</v>
      </c>
      <c r="K15556">
        <v>0</v>
      </c>
      <c r="L15556">
        <v>0</v>
      </c>
      <c r="M15556">
        <v>4</v>
      </c>
      <c r="N15556">
        <v>0</v>
      </c>
      <c r="O15556">
        <v>175</v>
      </c>
      <c r="P15556">
        <v>9.4</v>
      </c>
    </row>
    <row r="15557" spans="1:16" x14ac:dyDescent="0.25">
      <c r="A15557" t="s">
        <v>437</v>
      </c>
      <c r="B15557">
        <v>0.12941825389862061</v>
      </c>
      <c r="C15557">
        <v>0.62478786706924438</v>
      </c>
      <c r="D15557">
        <v>0.90399885177612305</v>
      </c>
      <c r="E15557">
        <v>0.45790642499923706</v>
      </c>
      <c r="F15557">
        <v>0.55906212329864502</v>
      </c>
      <c r="G15557">
        <v>0.15445977449417114</v>
      </c>
      <c r="H15557">
        <v>0.10917258262634277</v>
      </c>
      <c r="I15557">
        <v>0</v>
      </c>
      <c r="J15557">
        <v>1</v>
      </c>
      <c r="K15557">
        <v>1</v>
      </c>
      <c r="L15557">
        <v>0</v>
      </c>
      <c r="M15557">
        <v>4</v>
      </c>
      <c r="N15557">
        <v>0</v>
      </c>
      <c r="O15557">
        <v>150</v>
      </c>
      <c r="P15557">
        <v>10.4</v>
      </c>
    </row>
    <row r="15558" spans="1:16" x14ac:dyDescent="0.25">
      <c r="A15558" t="s">
        <v>437</v>
      </c>
      <c r="B15558">
        <v>0.70981687307357788</v>
      </c>
      <c r="C15558">
        <v>0.45103585720062256</v>
      </c>
      <c r="D15558">
        <v>0.78542333841323853</v>
      </c>
      <c r="E15558">
        <v>0.54562759399414063</v>
      </c>
      <c r="F15558">
        <v>0.66241472959518433</v>
      </c>
      <c r="G15558">
        <v>5.7353615760803223E-2</v>
      </c>
      <c r="H15558">
        <v>0.82413607835769653</v>
      </c>
      <c r="I15558">
        <v>2</v>
      </c>
      <c r="J15558">
        <v>0</v>
      </c>
      <c r="K15558">
        <v>0</v>
      </c>
      <c r="L15558">
        <v>0</v>
      </c>
      <c r="M15558">
        <v>6</v>
      </c>
      <c r="N15558">
        <v>0</v>
      </c>
      <c r="O15558">
        <v>275</v>
      </c>
      <c r="P15558">
        <v>19.600000000000001</v>
      </c>
    </row>
    <row r="15559" spans="1:16" x14ac:dyDescent="0.25">
      <c r="A15559" t="s">
        <v>437</v>
      </c>
      <c r="B15559">
        <v>0.1064913272857666</v>
      </c>
      <c r="C15559">
        <v>0.1988176703453064</v>
      </c>
      <c r="D15559">
        <v>4.1162371635437012E-2</v>
      </c>
      <c r="E15559">
        <v>0.34365707635879517</v>
      </c>
      <c r="F15559">
        <v>0.3850865364074707</v>
      </c>
      <c r="G15559">
        <v>0.10155743360519409</v>
      </c>
      <c r="H15559">
        <v>0.36736690998077393</v>
      </c>
      <c r="I15559">
        <v>0</v>
      </c>
      <c r="J15559">
        <v>0</v>
      </c>
      <c r="K15559">
        <v>0</v>
      </c>
      <c r="L15559">
        <v>0</v>
      </c>
      <c r="M15559">
        <v>0</v>
      </c>
      <c r="N15559">
        <v>0</v>
      </c>
      <c r="O15559">
        <v>200</v>
      </c>
      <c r="P15559">
        <v>8</v>
      </c>
    </row>
    <row r="15560" spans="1:16" x14ac:dyDescent="0.25">
      <c r="A15560" t="s">
        <v>437</v>
      </c>
      <c r="B15560">
        <v>0.51177197694778442</v>
      </c>
      <c r="C15560">
        <v>0.69055628776550293</v>
      </c>
      <c r="D15560">
        <v>5.7048201560974121E-3</v>
      </c>
      <c r="E15560">
        <v>0.44325482845306396</v>
      </c>
      <c r="F15560">
        <v>0.16911798715591431</v>
      </c>
      <c r="G15560">
        <v>0.31348896026611328</v>
      </c>
      <c r="H15560">
        <v>0.60199469327926636</v>
      </c>
      <c r="I15560">
        <v>1</v>
      </c>
      <c r="J15560">
        <v>1</v>
      </c>
      <c r="K15560">
        <v>0</v>
      </c>
      <c r="L15560">
        <v>0</v>
      </c>
      <c r="M15560">
        <v>0</v>
      </c>
      <c r="N15560">
        <v>0</v>
      </c>
      <c r="O15560">
        <v>230</v>
      </c>
      <c r="P15560">
        <v>11.200000000000001</v>
      </c>
    </row>
    <row r="15561" spans="1:16" x14ac:dyDescent="0.25">
      <c r="A15561" t="s">
        <v>437</v>
      </c>
      <c r="B15561">
        <v>0.50912153720855713</v>
      </c>
      <c r="C15561">
        <v>0.65730887651443481</v>
      </c>
      <c r="D15561">
        <v>4.1543245315551758E-2</v>
      </c>
      <c r="E15561">
        <v>8.9950978755950928E-2</v>
      </c>
      <c r="F15561">
        <v>0.27889525890350342</v>
      </c>
      <c r="G15561">
        <v>0.89705997705459595</v>
      </c>
      <c r="H15561">
        <v>0.92507314682006836</v>
      </c>
      <c r="I15561">
        <v>1</v>
      </c>
      <c r="J15561">
        <v>1</v>
      </c>
      <c r="K15561">
        <v>0</v>
      </c>
      <c r="L15561">
        <v>0</v>
      </c>
      <c r="M15561">
        <v>0</v>
      </c>
      <c r="N15561">
        <v>0</v>
      </c>
      <c r="O15561">
        <v>281</v>
      </c>
      <c r="P15561">
        <v>13.24</v>
      </c>
    </row>
    <row r="15562" spans="1:16" x14ac:dyDescent="0.25">
      <c r="A15562" t="s">
        <v>437</v>
      </c>
      <c r="B15562">
        <v>0.88101166486740112</v>
      </c>
      <c r="C15562">
        <v>0.83076202869415283</v>
      </c>
      <c r="D15562">
        <v>0.71631318330764771</v>
      </c>
      <c r="E15562">
        <v>0.29275298118591309</v>
      </c>
      <c r="F15562">
        <v>0.55165380239486694</v>
      </c>
      <c r="G15562">
        <v>0.74779069423675537</v>
      </c>
      <c r="H15562">
        <v>0.42836195230484009</v>
      </c>
      <c r="I15562">
        <v>3</v>
      </c>
      <c r="J15562">
        <v>1</v>
      </c>
      <c r="K15562">
        <v>0</v>
      </c>
      <c r="L15562">
        <v>0</v>
      </c>
      <c r="M15562">
        <v>4</v>
      </c>
      <c r="N15562">
        <v>0</v>
      </c>
      <c r="O15562">
        <v>210</v>
      </c>
      <c r="P15562">
        <v>18.8</v>
      </c>
    </row>
    <row r="15563" spans="1:16" x14ac:dyDescent="0.25">
      <c r="A15563" t="s">
        <v>437</v>
      </c>
      <c r="B15563">
        <v>1.7202377319335938E-2</v>
      </c>
      <c r="C15563">
        <v>4.6518504619598389E-2</v>
      </c>
      <c r="D15563">
        <v>0.50855791568756104</v>
      </c>
      <c r="E15563">
        <v>0.6599763035774231</v>
      </c>
      <c r="F15563">
        <v>3.0611276626586914E-2</v>
      </c>
      <c r="G15563">
        <v>0.13153594732284546</v>
      </c>
      <c r="H15563">
        <v>0.12777316570281982</v>
      </c>
      <c r="I15563">
        <v>0</v>
      </c>
      <c r="J15563">
        <v>0</v>
      </c>
      <c r="K15563">
        <v>0</v>
      </c>
      <c r="L15563">
        <v>0</v>
      </c>
      <c r="M15563">
        <v>0</v>
      </c>
      <c r="N15563">
        <v>0</v>
      </c>
      <c r="O15563">
        <v>150</v>
      </c>
      <c r="P15563">
        <v>6</v>
      </c>
    </row>
    <row r="15564" spans="1:16" x14ac:dyDescent="0.25">
      <c r="A15564" t="s">
        <v>437</v>
      </c>
      <c r="B15564">
        <v>0.42952781915664673</v>
      </c>
      <c r="C15564">
        <v>9.0364933013916016E-2</v>
      </c>
      <c r="D15564">
        <v>9.7050368785858154E-2</v>
      </c>
      <c r="E15564">
        <v>4.6903729438781738E-2</v>
      </c>
      <c r="F15564">
        <v>0.47511464357376099</v>
      </c>
      <c r="G15564">
        <v>0.79466891288757324</v>
      </c>
      <c r="H15564">
        <v>0.71094506978988647</v>
      </c>
      <c r="I15564">
        <v>1</v>
      </c>
      <c r="J15564">
        <v>0</v>
      </c>
      <c r="K15564">
        <v>0</v>
      </c>
      <c r="L15564">
        <v>0</v>
      </c>
      <c r="M15564">
        <v>0</v>
      </c>
      <c r="N15564">
        <v>0</v>
      </c>
      <c r="O15564">
        <v>251</v>
      </c>
      <c r="P15564">
        <v>14.040000000000001</v>
      </c>
    </row>
    <row r="15565" spans="1:16" x14ac:dyDescent="0.25">
      <c r="A15565" t="s">
        <v>437</v>
      </c>
      <c r="B15565">
        <v>0.27479970455169678</v>
      </c>
      <c r="C15565">
        <v>0.83268648386001587</v>
      </c>
      <c r="D15565">
        <v>0.84817409515380859</v>
      </c>
      <c r="E15565">
        <v>0.42176741361618042</v>
      </c>
      <c r="F15565">
        <v>0.77831900119781494</v>
      </c>
      <c r="G15565">
        <v>0.66416960954666138</v>
      </c>
      <c r="H15565">
        <v>0.57760167121887207</v>
      </c>
      <c r="I15565">
        <v>1</v>
      </c>
      <c r="J15565">
        <v>1</v>
      </c>
      <c r="K15565">
        <v>0</v>
      </c>
      <c r="L15565">
        <v>0</v>
      </c>
      <c r="M15565">
        <v>6</v>
      </c>
      <c r="N15565">
        <v>0</v>
      </c>
      <c r="O15565">
        <v>230</v>
      </c>
      <c r="P15565">
        <v>11.8</v>
      </c>
    </row>
    <row r="15566" spans="1:16" x14ac:dyDescent="0.25">
      <c r="A15566" t="s">
        <v>437</v>
      </c>
      <c r="B15566">
        <v>0.81185382604598999</v>
      </c>
      <c r="C15566">
        <v>0.12295234203338623</v>
      </c>
      <c r="D15566">
        <v>0.33559185266494751</v>
      </c>
      <c r="E15566">
        <v>0.69736814498901367</v>
      </c>
      <c r="F15566">
        <v>0.30045479536056519</v>
      </c>
      <c r="G15566">
        <v>0.36344826221466064</v>
      </c>
      <c r="H15566">
        <v>0.74520760774612427</v>
      </c>
      <c r="I15566">
        <v>2</v>
      </c>
      <c r="J15566">
        <v>0</v>
      </c>
      <c r="K15566">
        <v>0</v>
      </c>
      <c r="L15566">
        <v>0</v>
      </c>
      <c r="M15566">
        <v>0</v>
      </c>
      <c r="N15566">
        <v>0</v>
      </c>
      <c r="O15566">
        <v>251</v>
      </c>
      <c r="P15566">
        <v>18.04</v>
      </c>
    </row>
    <row r="15567" spans="1:16" x14ac:dyDescent="0.25">
      <c r="A15567" t="s">
        <v>437</v>
      </c>
      <c r="B15567">
        <v>0.3252103328704834</v>
      </c>
      <c r="C15567">
        <v>9.6859872341156006E-2</v>
      </c>
      <c r="D15567">
        <v>0.18443810939788818</v>
      </c>
      <c r="E15567">
        <v>0.90162283182144165</v>
      </c>
      <c r="F15567">
        <v>0.24781036376953125</v>
      </c>
      <c r="G15567">
        <v>0.40352267026901245</v>
      </c>
      <c r="H15567">
        <v>0.29106104373931885</v>
      </c>
      <c r="I15567">
        <v>1</v>
      </c>
      <c r="J15567">
        <v>0</v>
      </c>
      <c r="K15567">
        <v>0</v>
      </c>
      <c r="L15567">
        <v>0</v>
      </c>
      <c r="M15567">
        <v>0</v>
      </c>
      <c r="N15567">
        <v>0</v>
      </c>
      <c r="O15567">
        <v>190</v>
      </c>
      <c r="P15567">
        <v>11.6</v>
      </c>
    </row>
    <row r="15568" spans="1:16" x14ac:dyDescent="0.25">
      <c r="A15568" t="s">
        <v>437</v>
      </c>
      <c r="B15568">
        <v>0.75192004442214966</v>
      </c>
      <c r="C15568">
        <v>0.43642067909240723</v>
      </c>
      <c r="D15568">
        <v>0.86918586492538452</v>
      </c>
      <c r="E15568">
        <v>4.9589037895202637E-2</v>
      </c>
      <c r="F15568">
        <v>0.25978332757949829</v>
      </c>
      <c r="G15568">
        <v>0.81248903274536133</v>
      </c>
      <c r="H15568">
        <v>0.29200619459152222</v>
      </c>
      <c r="I15568">
        <v>2</v>
      </c>
      <c r="J15568">
        <v>0</v>
      </c>
      <c r="K15568">
        <v>1</v>
      </c>
      <c r="L15568">
        <v>0</v>
      </c>
      <c r="M15568">
        <v>0</v>
      </c>
      <c r="N15568">
        <v>0</v>
      </c>
      <c r="O15568">
        <v>190</v>
      </c>
      <c r="P15568">
        <v>21.6</v>
      </c>
    </row>
    <row r="15569" spans="1:16" x14ac:dyDescent="0.25">
      <c r="A15569" t="s">
        <v>437</v>
      </c>
      <c r="B15569">
        <v>0.37805187702178955</v>
      </c>
      <c r="C15569">
        <v>0.73362332582473755</v>
      </c>
      <c r="D15569">
        <v>0.26328349113464355</v>
      </c>
      <c r="E15569">
        <v>0.57267946004867554</v>
      </c>
      <c r="F15569">
        <v>0.88686215877532959</v>
      </c>
      <c r="G15569">
        <v>0.40470224618911743</v>
      </c>
      <c r="H15569">
        <v>0.90751743316650391</v>
      </c>
      <c r="I15569">
        <v>1</v>
      </c>
      <c r="J15569">
        <v>1</v>
      </c>
      <c r="K15569">
        <v>0</v>
      </c>
      <c r="L15569">
        <v>0</v>
      </c>
      <c r="M15569">
        <v>11</v>
      </c>
      <c r="N15569">
        <v>0</v>
      </c>
      <c r="O15569">
        <v>281</v>
      </c>
      <c r="P15569">
        <v>14.34</v>
      </c>
    </row>
    <row r="15570" spans="1:16" x14ac:dyDescent="0.25">
      <c r="A15570" t="s">
        <v>437</v>
      </c>
      <c r="B15570">
        <v>0.91756552457809448</v>
      </c>
      <c r="C15570">
        <v>0.26944029331207275</v>
      </c>
      <c r="D15570">
        <v>0.25525885820388794</v>
      </c>
      <c r="E15570">
        <v>0.61097455024719238</v>
      </c>
      <c r="F15570">
        <v>0.29181331396102905</v>
      </c>
      <c r="G15570">
        <v>0.94283950328826904</v>
      </c>
      <c r="H15570">
        <v>9.6633493900299072E-2</v>
      </c>
      <c r="I15570">
        <v>3</v>
      </c>
      <c r="J15570">
        <v>0</v>
      </c>
      <c r="K15570">
        <v>0</v>
      </c>
      <c r="L15570">
        <v>0</v>
      </c>
      <c r="M15570">
        <v>0</v>
      </c>
      <c r="N15570">
        <v>0</v>
      </c>
      <c r="O15570">
        <v>150</v>
      </c>
      <c r="P15570">
        <v>18</v>
      </c>
    </row>
    <row r="15571" spans="1:16" x14ac:dyDescent="0.25">
      <c r="A15571" t="s">
        <v>437</v>
      </c>
      <c r="B15571">
        <v>0.75213384628295898</v>
      </c>
      <c r="C15571">
        <v>0.12248581647872925</v>
      </c>
      <c r="D15571">
        <v>0.93837082386016846</v>
      </c>
      <c r="E15571">
        <v>0.89739304780960083</v>
      </c>
      <c r="F15571">
        <v>0.23779463768005371</v>
      </c>
      <c r="G15571">
        <v>0.25168508291244507</v>
      </c>
      <c r="H15571">
        <v>4.2228102684020996E-2</v>
      </c>
      <c r="I15571">
        <v>2</v>
      </c>
      <c r="J15571">
        <v>0</v>
      </c>
      <c r="K15571">
        <v>1</v>
      </c>
      <c r="L15571">
        <v>0</v>
      </c>
      <c r="M15571">
        <v>0</v>
      </c>
      <c r="N15571">
        <v>0</v>
      </c>
      <c r="O15571">
        <v>0</v>
      </c>
      <c r="P15571">
        <v>14</v>
      </c>
    </row>
    <row r="15572" spans="1:16" x14ac:dyDescent="0.25">
      <c r="A15572" t="s">
        <v>437</v>
      </c>
      <c r="B15572">
        <v>0.36145597696304321</v>
      </c>
      <c r="C15572">
        <v>0.76870155334472656</v>
      </c>
      <c r="D15572">
        <v>0.13967722654342651</v>
      </c>
      <c r="E15572">
        <v>0.18611299991607666</v>
      </c>
      <c r="F15572">
        <v>0.75621730089187622</v>
      </c>
      <c r="G15572">
        <v>0.35516953468322754</v>
      </c>
      <c r="H15572">
        <v>0.31801742315292358</v>
      </c>
      <c r="I15572">
        <v>1</v>
      </c>
      <c r="J15572">
        <v>1</v>
      </c>
      <c r="K15572">
        <v>0</v>
      </c>
      <c r="L15572">
        <v>0</v>
      </c>
      <c r="M15572">
        <v>6</v>
      </c>
      <c r="N15572">
        <v>0</v>
      </c>
      <c r="O15572">
        <v>190</v>
      </c>
      <c r="P15572">
        <v>10.200000000000001</v>
      </c>
    </row>
    <row r="15573" spans="1:16" x14ac:dyDescent="0.25">
      <c r="A15573" t="s">
        <v>437</v>
      </c>
      <c r="B15573">
        <v>8.7859988212585449E-2</v>
      </c>
      <c r="C15573">
        <v>0.99067360162734985</v>
      </c>
      <c r="D15573">
        <v>8.2708835601806641E-2</v>
      </c>
      <c r="E15573">
        <v>9.2674911022186279E-2</v>
      </c>
      <c r="F15573">
        <v>0.14206135272979736</v>
      </c>
      <c r="G15573">
        <v>0.94354802370071411</v>
      </c>
      <c r="H15573">
        <v>0.12765002250671387</v>
      </c>
      <c r="I15573">
        <v>0</v>
      </c>
      <c r="J15573">
        <v>1</v>
      </c>
      <c r="K15573">
        <v>0</v>
      </c>
      <c r="L15573">
        <v>0</v>
      </c>
      <c r="M15573">
        <v>0</v>
      </c>
      <c r="N15573">
        <v>0</v>
      </c>
      <c r="O15573">
        <v>150</v>
      </c>
      <c r="P15573">
        <v>4</v>
      </c>
    </row>
    <row r="15574" spans="1:16" x14ac:dyDescent="0.25">
      <c r="A15574" t="s">
        <v>437</v>
      </c>
      <c r="B15574">
        <v>0.4971579909324646</v>
      </c>
      <c r="C15574">
        <v>0.5606921911239624</v>
      </c>
      <c r="D15574">
        <v>4.1415274143218994E-2</v>
      </c>
      <c r="E15574">
        <v>2.2768974304199219E-2</v>
      </c>
      <c r="F15574">
        <v>0.49563902616500854</v>
      </c>
      <c r="G15574">
        <v>0.76373541355133057</v>
      </c>
      <c r="H15574">
        <v>8.6826622486114502E-2</v>
      </c>
      <c r="I15574">
        <v>1</v>
      </c>
      <c r="J15574">
        <v>0</v>
      </c>
      <c r="K15574">
        <v>0</v>
      </c>
      <c r="L15574">
        <v>0</v>
      </c>
      <c r="M15574">
        <v>0</v>
      </c>
      <c r="N15574">
        <v>0</v>
      </c>
      <c r="O15574">
        <v>150</v>
      </c>
      <c r="P15574">
        <v>10</v>
      </c>
    </row>
    <row r="15575" spans="1:16" x14ac:dyDescent="0.25">
      <c r="A15575" t="s">
        <v>437</v>
      </c>
      <c r="B15575">
        <v>0.1729118824005127</v>
      </c>
      <c r="C15575">
        <v>0.43607944250106812</v>
      </c>
      <c r="D15575">
        <v>1.9806742668151855E-2</v>
      </c>
      <c r="E15575">
        <v>0.33643490076065063</v>
      </c>
      <c r="F15575">
        <v>0.6206202507019043</v>
      </c>
      <c r="G15575">
        <v>0.75335472822189331</v>
      </c>
      <c r="H15575">
        <v>0.33677971363067627</v>
      </c>
      <c r="I15575">
        <v>0</v>
      </c>
      <c r="J15575">
        <v>0</v>
      </c>
      <c r="K15575">
        <v>0</v>
      </c>
      <c r="L15575">
        <v>0</v>
      </c>
      <c r="M15575">
        <v>6</v>
      </c>
      <c r="N15575">
        <v>0</v>
      </c>
      <c r="O15575">
        <v>190</v>
      </c>
      <c r="P15575">
        <v>8.2000000000000011</v>
      </c>
    </row>
    <row r="15576" spans="1:16" x14ac:dyDescent="0.25">
      <c r="A15576" t="s">
        <v>437</v>
      </c>
      <c r="B15576">
        <v>0.82911950349807739</v>
      </c>
      <c r="C15576">
        <v>6.1755895614624023E-2</v>
      </c>
      <c r="D15576">
        <v>0.92237943410873413</v>
      </c>
      <c r="E15576">
        <v>0.60241067409515381</v>
      </c>
      <c r="F15576">
        <v>0.96411138772964478</v>
      </c>
      <c r="G15576">
        <v>0.11112594604492188</v>
      </c>
      <c r="H15576">
        <v>0.66123217344284058</v>
      </c>
      <c r="I15576">
        <v>2</v>
      </c>
      <c r="J15576">
        <v>0</v>
      </c>
      <c r="K15576">
        <v>1</v>
      </c>
      <c r="L15576">
        <v>0</v>
      </c>
      <c r="M15576">
        <v>11</v>
      </c>
      <c r="N15576">
        <v>0</v>
      </c>
      <c r="O15576">
        <v>240</v>
      </c>
      <c r="P15576">
        <v>24.7</v>
      </c>
    </row>
    <row r="15577" spans="1:16" x14ac:dyDescent="0.25">
      <c r="A15577" t="s">
        <v>437</v>
      </c>
      <c r="B15577">
        <v>0.97496378421783447</v>
      </c>
      <c r="C15577">
        <v>0.32911807298660278</v>
      </c>
      <c r="D15577">
        <v>0.81810784339904785</v>
      </c>
      <c r="E15577">
        <v>0.38428062200546265</v>
      </c>
      <c r="F15577">
        <v>0.52383601665496826</v>
      </c>
      <c r="G15577">
        <v>0.77844864130020142</v>
      </c>
      <c r="H15577">
        <v>0.43227434158325195</v>
      </c>
      <c r="I15577">
        <v>3</v>
      </c>
      <c r="J15577">
        <v>0</v>
      </c>
      <c r="K15577">
        <v>0</v>
      </c>
      <c r="L15577">
        <v>0</v>
      </c>
      <c r="M15577">
        <v>3</v>
      </c>
      <c r="N15577">
        <v>0</v>
      </c>
      <c r="O15577">
        <v>210</v>
      </c>
      <c r="P15577">
        <v>20.7</v>
      </c>
    </row>
    <row r="15578" spans="1:16" x14ac:dyDescent="0.25">
      <c r="A15578" t="s">
        <v>437</v>
      </c>
      <c r="B15578">
        <v>0.90530651807785034</v>
      </c>
      <c r="C15578">
        <v>0.12018215656280518</v>
      </c>
      <c r="D15578">
        <v>0.76113873720169067</v>
      </c>
      <c r="E15578">
        <v>0.41901850700378418</v>
      </c>
      <c r="F15578">
        <v>0.39063066244125366</v>
      </c>
      <c r="G15578">
        <v>0.57753980159759521</v>
      </c>
      <c r="H15578">
        <v>0.89907556772232056</v>
      </c>
      <c r="I15578">
        <v>3</v>
      </c>
      <c r="J15578">
        <v>0</v>
      </c>
      <c r="K15578">
        <v>0</v>
      </c>
      <c r="L15578">
        <v>0</v>
      </c>
      <c r="M15578">
        <v>0</v>
      </c>
      <c r="N15578">
        <v>0</v>
      </c>
      <c r="O15578">
        <v>281</v>
      </c>
      <c r="P15578">
        <v>23.240000000000002</v>
      </c>
    </row>
    <row r="15579" spans="1:16" x14ac:dyDescent="0.25">
      <c r="A15579" t="s">
        <v>437</v>
      </c>
      <c r="B15579">
        <v>0.72517871856689453</v>
      </c>
      <c r="C15579">
        <v>0.56223791837692261</v>
      </c>
      <c r="D15579">
        <v>4.2454361915588379E-2</v>
      </c>
      <c r="E15579">
        <v>0.81512290239334106</v>
      </c>
      <c r="F15579">
        <v>0.29466366767883301</v>
      </c>
      <c r="G15579">
        <v>0.15090221166610718</v>
      </c>
      <c r="H15579">
        <v>0.63510406017303467</v>
      </c>
      <c r="I15579">
        <v>2</v>
      </c>
      <c r="J15579">
        <v>0</v>
      </c>
      <c r="K15579">
        <v>0</v>
      </c>
      <c r="L15579">
        <v>0</v>
      </c>
      <c r="M15579">
        <v>0</v>
      </c>
      <c r="N15579">
        <v>0</v>
      </c>
      <c r="O15579">
        <v>240</v>
      </c>
      <c r="P15579">
        <v>17.600000000000001</v>
      </c>
    </row>
    <row r="15580" spans="1:16" x14ac:dyDescent="0.25">
      <c r="A15580" t="s">
        <v>437</v>
      </c>
      <c r="B15580">
        <v>0.2112460732460022</v>
      </c>
      <c r="C15580">
        <v>0.83407735824584961</v>
      </c>
      <c r="D15580">
        <v>0.59931153059005737</v>
      </c>
      <c r="E15580">
        <v>0.33992493152618408</v>
      </c>
      <c r="F15580">
        <v>0.19663697481155396</v>
      </c>
      <c r="G15580">
        <v>0.82834410667419434</v>
      </c>
      <c r="H15580">
        <v>1.5192925930023193E-2</v>
      </c>
      <c r="I15580">
        <v>1</v>
      </c>
      <c r="J15580">
        <v>1</v>
      </c>
      <c r="K15580">
        <v>0</v>
      </c>
      <c r="L15580">
        <v>0</v>
      </c>
      <c r="M15580">
        <v>0</v>
      </c>
      <c r="N15580">
        <v>0</v>
      </c>
      <c r="O15580">
        <v>0</v>
      </c>
      <c r="P15580">
        <v>2</v>
      </c>
    </row>
    <row r="15581" spans="1:16" x14ac:dyDescent="0.25">
      <c r="A15581" t="s">
        <v>437</v>
      </c>
      <c r="B15581">
        <v>0.14623582363128662</v>
      </c>
      <c r="C15581">
        <v>0.86583906412124634</v>
      </c>
      <c r="D15581">
        <v>0.80633354187011719</v>
      </c>
      <c r="E15581">
        <v>0.37443751096725464</v>
      </c>
      <c r="F15581">
        <v>0.43886339664459229</v>
      </c>
      <c r="G15581">
        <v>0.12687236070632935</v>
      </c>
      <c r="H15581">
        <v>0.85648560523986816</v>
      </c>
      <c r="I15581">
        <v>0</v>
      </c>
      <c r="J15581">
        <v>1</v>
      </c>
      <c r="K15581">
        <v>0</v>
      </c>
      <c r="L15581">
        <v>0</v>
      </c>
      <c r="M15581">
        <v>0</v>
      </c>
      <c r="N15581">
        <v>0</v>
      </c>
      <c r="O15581">
        <v>281</v>
      </c>
      <c r="P15581">
        <v>9.24</v>
      </c>
    </row>
    <row r="15582" spans="1:16" x14ac:dyDescent="0.25">
      <c r="A15582" t="s">
        <v>437</v>
      </c>
      <c r="B15582">
        <v>0.97422546148300171</v>
      </c>
      <c r="C15582">
        <v>0.63876712322235107</v>
      </c>
      <c r="D15582">
        <v>0.77935844659805298</v>
      </c>
      <c r="E15582">
        <v>0.39243555068969727</v>
      </c>
      <c r="F15582">
        <v>0.1361510157585144</v>
      </c>
      <c r="G15582">
        <v>9.3664288520812988E-2</v>
      </c>
      <c r="H15582">
        <v>0.84264546632766724</v>
      </c>
      <c r="I15582">
        <v>3</v>
      </c>
      <c r="J15582">
        <v>1</v>
      </c>
      <c r="K15582">
        <v>0</v>
      </c>
      <c r="L15582">
        <v>0</v>
      </c>
      <c r="M15582">
        <v>0</v>
      </c>
      <c r="N15582">
        <v>0</v>
      </c>
      <c r="O15582">
        <v>275</v>
      </c>
      <c r="P15582">
        <v>21</v>
      </c>
    </row>
    <row r="15583" spans="1:16" x14ac:dyDescent="0.25">
      <c r="A15583" t="s">
        <v>437</v>
      </c>
      <c r="B15583">
        <v>0.16863894462585449</v>
      </c>
      <c r="C15583">
        <v>0.15934747457504272</v>
      </c>
      <c r="D15583">
        <v>0.21865499019622803</v>
      </c>
      <c r="E15583">
        <v>0.13393312692642212</v>
      </c>
      <c r="F15583">
        <v>0.54599666595458984</v>
      </c>
      <c r="G15583">
        <v>0.52361220121383667</v>
      </c>
      <c r="H15583">
        <v>0.88684713840484619</v>
      </c>
      <c r="I15583">
        <v>0</v>
      </c>
      <c r="J15583">
        <v>0</v>
      </c>
      <c r="K15583">
        <v>0</v>
      </c>
      <c r="L15583">
        <v>0</v>
      </c>
      <c r="M15583">
        <v>4</v>
      </c>
      <c r="N15583">
        <v>0</v>
      </c>
      <c r="O15583">
        <v>281</v>
      </c>
      <c r="P15583">
        <v>11.64</v>
      </c>
    </row>
    <row r="15584" spans="1:16" x14ac:dyDescent="0.25">
      <c r="A15584" t="s">
        <v>437</v>
      </c>
      <c r="B15584">
        <v>9.6397697925567627E-2</v>
      </c>
      <c r="C15584">
        <v>7.4799060821533203E-3</v>
      </c>
      <c r="D15584">
        <v>0.34253162145614624</v>
      </c>
      <c r="E15584">
        <v>6.998145580291748E-2</v>
      </c>
      <c r="F15584">
        <v>0.87731701135635376</v>
      </c>
      <c r="G15584">
        <v>0.92375516891479492</v>
      </c>
      <c r="H15584">
        <v>6.6606223583221436E-2</v>
      </c>
      <c r="I15584">
        <v>0</v>
      </c>
      <c r="J15584">
        <v>0</v>
      </c>
      <c r="K15584">
        <v>0</v>
      </c>
      <c r="L15584">
        <v>0</v>
      </c>
      <c r="M15584">
        <v>11</v>
      </c>
      <c r="N15584">
        <v>0</v>
      </c>
      <c r="O15584">
        <v>0</v>
      </c>
      <c r="P15584">
        <v>1.1000000000000001</v>
      </c>
    </row>
    <row r="15585" spans="1:16" x14ac:dyDescent="0.25">
      <c r="A15585" t="s">
        <v>437</v>
      </c>
      <c r="B15585">
        <v>0.72905647754669189</v>
      </c>
      <c r="C15585">
        <v>0.65619546175003052</v>
      </c>
      <c r="D15585">
        <v>0.56880927085876465</v>
      </c>
      <c r="E15585">
        <v>0.43637555837631226</v>
      </c>
      <c r="F15585">
        <v>0.95495355129241943</v>
      </c>
      <c r="G15585">
        <v>0.2228890061378479</v>
      </c>
      <c r="H15585">
        <v>0.3855743408203125</v>
      </c>
      <c r="I15585">
        <v>2</v>
      </c>
      <c r="J15585">
        <v>1</v>
      </c>
      <c r="K15585">
        <v>0</v>
      </c>
      <c r="L15585">
        <v>0</v>
      </c>
      <c r="M15585">
        <v>11</v>
      </c>
      <c r="N15585">
        <v>0</v>
      </c>
      <c r="O15585">
        <v>200</v>
      </c>
      <c r="P15585">
        <v>15.1</v>
      </c>
    </row>
    <row r="15586" spans="1:16" x14ac:dyDescent="0.25">
      <c r="A15586" t="s">
        <v>437</v>
      </c>
      <c r="B15586">
        <v>0.6855432391166687</v>
      </c>
      <c r="C15586">
        <v>0.3590618371963501</v>
      </c>
      <c r="D15586">
        <v>0.80573016405105591</v>
      </c>
      <c r="E15586">
        <v>0.50155282020568848</v>
      </c>
      <c r="F15586">
        <v>0.99410194158554077</v>
      </c>
      <c r="G15586">
        <v>0.71390330791473389</v>
      </c>
      <c r="H15586">
        <v>0.14965301752090454</v>
      </c>
      <c r="I15586">
        <v>2</v>
      </c>
      <c r="J15586">
        <v>0</v>
      </c>
      <c r="K15586">
        <v>0</v>
      </c>
      <c r="L15586">
        <v>0</v>
      </c>
      <c r="M15586">
        <v>11</v>
      </c>
      <c r="N15586">
        <v>0</v>
      </c>
      <c r="O15586">
        <v>161</v>
      </c>
      <c r="P15586">
        <v>15.54</v>
      </c>
    </row>
    <row r="15587" spans="1:16" x14ac:dyDescent="0.25">
      <c r="A15587" t="s">
        <v>437</v>
      </c>
      <c r="B15587">
        <v>0.49444246292114258</v>
      </c>
      <c r="C15587">
        <v>0.19145840406417847</v>
      </c>
      <c r="D15587">
        <v>0.8437577486038208</v>
      </c>
      <c r="E15587">
        <v>0.8443182110786438</v>
      </c>
      <c r="F15587">
        <v>0.4077613353729248</v>
      </c>
      <c r="G15587">
        <v>0.70955842733383179</v>
      </c>
      <c r="H15587">
        <v>0.76528775691986084</v>
      </c>
      <c r="I15587">
        <v>1</v>
      </c>
      <c r="J15587">
        <v>0</v>
      </c>
      <c r="K15587">
        <v>0</v>
      </c>
      <c r="L15587">
        <v>0</v>
      </c>
      <c r="M15587">
        <v>0</v>
      </c>
      <c r="N15587">
        <v>0</v>
      </c>
      <c r="O15587">
        <v>260</v>
      </c>
      <c r="P15587">
        <v>14.4</v>
      </c>
    </row>
    <row r="15588" spans="1:16" x14ac:dyDescent="0.25">
      <c r="A15588" t="s">
        <v>437</v>
      </c>
      <c r="B15588">
        <v>0.90223795175552368</v>
      </c>
      <c r="C15588">
        <v>1.6472816467285156E-2</v>
      </c>
      <c r="D15588">
        <v>0.78601187467575073</v>
      </c>
      <c r="E15588">
        <v>7.8163743019104004E-2</v>
      </c>
      <c r="F15588">
        <v>0.58690100908279419</v>
      </c>
      <c r="G15588">
        <v>0.34261059761047363</v>
      </c>
      <c r="H15588">
        <v>0.9172176718711853</v>
      </c>
      <c r="I15588">
        <v>3</v>
      </c>
      <c r="J15588">
        <v>0</v>
      </c>
      <c r="K15588">
        <v>0</v>
      </c>
      <c r="L15588">
        <v>0</v>
      </c>
      <c r="M15588">
        <v>4</v>
      </c>
      <c r="N15588">
        <v>0</v>
      </c>
      <c r="O15588">
        <v>281</v>
      </c>
      <c r="P15588">
        <v>23.64</v>
      </c>
    </row>
    <row r="15589" spans="1:16" x14ac:dyDescent="0.25">
      <c r="A15589" t="s">
        <v>437</v>
      </c>
      <c r="B15589">
        <v>0.60568892955780029</v>
      </c>
      <c r="C15589">
        <v>0.49089771509170532</v>
      </c>
      <c r="D15589">
        <v>0.42090368270874023</v>
      </c>
      <c r="E15589">
        <v>0.5614888072013855</v>
      </c>
      <c r="F15589">
        <v>0.28542435169219971</v>
      </c>
      <c r="G15589">
        <v>0.86404496431350708</v>
      </c>
      <c r="H15589">
        <v>0.31440138816833496</v>
      </c>
      <c r="I15589">
        <v>2</v>
      </c>
      <c r="J15589">
        <v>0</v>
      </c>
      <c r="K15589">
        <v>0</v>
      </c>
      <c r="L15589">
        <v>0</v>
      </c>
      <c r="M15589">
        <v>0</v>
      </c>
      <c r="N15589">
        <v>0</v>
      </c>
      <c r="O15589">
        <v>190</v>
      </c>
      <c r="P15589">
        <v>15.6</v>
      </c>
    </row>
    <row r="15590" spans="1:16" x14ac:dyDescent="0.25">
      <c r="A15590" t="s">
        <v>437</v>
      </c>
      <c r="B15590">
        <v>9.2177331447601318E-2</v>
      </c>
      <c r="C15590">
        <v>0.30981385707855225</v>
      </c>
      <c r="D15590">
        <v>0.19151121377944946</v>
      </c>
      <c r="E15590">
        <v>0.38009834289550781</v>
      </c>
      <c r="F15590">
        <v>7.9935789108276367E-4</v>
      </c>
      <c r="G15590">
        <v>0.51680910587310791</v>
      </c>
      <c r="H15590">
        <v>2.1941483020782471E-2</v>
      </c>
      <c r="I15590">
        <v>0</v>
      </c>
      <c r="J15590">
        <v>0</v>
      </c>
      <c r="K15590">
        <v>0</v>
      </c>
      <c r="L15590">
        <v>0</v>
      </c>
      <c r="M15590">
        <v>0</v>
      </c>
      <c r="N15590">
        <v>0</v>
      </c>
      <c r="O15590">
        <v>0</v>
      </c>
      <c r="P15590">
        <v>0</v>
      </c>
    </row>
    <row r="15591" spans="1:16" x14ac:dyDescent="0.25">
      <c r="A15591" t="s">
        <v>437</v>
      </c>
      <c r="B15591">
        <v>0.78455948829650879</v>
      </c>
      <c r="C15591">
        <v>0.35016006231307983</v>
      </c>
      <c r="D15591">
        <v>3.0494570732116699E-2</v>
      </c>
      <c r="E15591">
        <v>4.5582354068756104E-2</v>
      </c>
      <c r="F15591">
        <v>0.26954507827758789</v>
      </c>
      <c r="G15591">
        <v>0.47747868299484253</v>
      </c>
      <c r="H15591">
        <v>0.15171253681182861</v>
      </c>
      <c r="I15591">
        <v>2</v>
      </c>
      <c r="J15591">
        <v>0</v>
      </c>
      <c r="K15591">
        <v>0</v>
      </c>
      <c r="L15591">
        <v>0</v>
      </c>
      <c r="M15591">
        <v>0</v>
      </c>
      <c r="N15591">
        <v>0</v>
      </c>
      <c r="O15591">
        <v>161</v>
      </c>
      <c r="P15591">
        <v>14.44</v>
      </c>
    </row>
    <row r="15592" spans="1:16" x14ac:dyDescent="0.25">
      <c r="A15592" t="s">
        <v>437</v>
      </c>
      <c r="B15592">
        <v>0.42240697145462036</v>
      </c>
      <c r="C15592">
        <v>0.16763567924499512</v>
      </c>
      <c r="D15592">
        <v>0.94751352071762085</v>
      </c>
      <c r="E15592">
        <v>0.49868810176849365</v>
      </c>
      <c r="F15592">
        <v>0.36024004220962524</v>
      </c>
      <c r="G15592">
        <v>0.66785717010498047</v>
      </c>
      <c r="H15592">
        <v>0.75568693876266479</v>
      </c>
      <c r="I15592">
        <v>1</v>
      </c>
      <c r="J15592">
        <v>0</v>
      </c>
      <c r="K15592">
        <v>1</v>
      </c>
      <c r="L15592">
        <v>0</v>
      </c>
      <c r="M15592">
        <v>0</v>
      </c>
      <c r="N15592">
        <v>0</v>
      </c>
      <c r="O15592">
        <v>260</v>
      </c>
      <c r="P15592">
        <v>20.399999999999999</v>
      </c>
    </row>
    <row r="15593" spans="1:16" x14ac:dyDescent="0.25">
      <c r="A15593" t="s">
        <v>437</v>
      </c>
      <c r="B15593">
        <v>0.39765417575836182</v>
      </c>
      <c r="C15593">
        <v>0.94288283586502075</v>
      </c>
      <c r="D15593">
        <v>0.33130574226379395</v>
      </c>
      <c r="E15593">
        <v>0.78121036291122437</v>
      </c>
      <c r="F15593">
        <v>0.52347648143768311</v>
      </c>
      <c r="G15593">
        <v>0.20823818445205688</v>
      </c>
      <c r="H15593">
        <v>0.85677289962768555</v>
      </c>
      <c r="I15593">
        <v>1</v>
      </c>
      <c r="J15593">
        <v>1</v>
      </c>
      <c r="K15593">
        <v>0</v>
      </c>
      <c r="L15593">
        <v>0</v>
      </c>
      <c r="M15593">
        <v>3</v>
      </c>
      <c r="N15593">
        <v>0</v>
      </c>
      <c r="O15593">
        <v>281</v>
      </c>
      <c r="P15593">
        <v>13.540000000000001</v>
      </c>
    </row>
    <row r="15594" spans="1:16" x14ac:dyDescent="0.25">
      <c r="A15594" t="s">
        <v>437</v>
      </c>
      <c r="B15594">
        <v>0.49020928144454956</v>
      </c>
      <c r="C15594">
        <v>0.79027855396270752</v>
      </c>
      <c r="D15594">
        <v>0.47643548250198364</v>
      </c>
      <c r="E15594">
        <v>9.6370458602905273E-2</v>
      </c>
      <c r="F15594">
        <v>0.88884824514389038</v>
      </c>
      <c r="G15594">
        <v>0.49206674098968506</v>
      </c>
      <c r="H15594">
        <v>0.92795568704605103</v>
      </c>
      <c r="I15594">
        <v>1</v>
      </c>
      <c r="J15594">
        <v>1</v>
      </c>
      <c r="K15594">
        <v>0</v>
      </c>
      <c r="L15594">
        <v>0</v>
      </c>
      <c r="M15594">
        <v>11</v>
      </c>
      <c r="N15594">
        <v>0</v>
      </c>
      <c r="O15594">
        <v>281</v>
      </c>
      <c r="P15594">
        <v>14.34</v>
      </c>
    </row>
    <row r="15595" spans="1:16" x14ac:dyDescent="0.25">
      <c r="A15595" t="s">
        <v>437</v>
      </c>
      <c r="B15595">
        <v>0.32115554809570313</v>
      </c>
      <c r="C15595">
        <v>0.72645586729049683</v>
      </c>
      <c r="D15595">
        <v>0.69335520267486572</v>
      </c>
      <c r="E15595">
        <v>0.43175631761550903</v>
      </c>
      <c r="F15595">
        <v>0.7367556095123291</v>
      </c>
      <c r="G15595">
        <v>0.9486498236656189</v>
      </c>
      <c r="H15595">
        <v>0.86979091167449951</v>
      </c>
      <c r="I15595">
        <v>1</v>
      </c>
      <c r="J15595">
        <v>1</v>
      </c>
      <c r="K15595">
        <v>0</v>
      </c>
      <c r="L15595">
        <v>0</v>
      </c>
      <c r="M15595">
        <v>6</v>
      </c>
      <c r="N15595">
        <v>0</v>
      </c>
      <c r="O15595">
        <v>281</v>
      </c>
      <c r="P15595">
        <v>13.84</v>
      </c>
    </row>
    <row r="15596" spans="1:16" x14ac:dyDescent="0.25">
      <c r="A15596" t="s">
        <v>437</v>
      </c>
      <c r="B15596">
        <v>0.62339645624160767</v>
      </c>
      <c r="C15596">
        <v>0.2489933967590332</v>
      </c>
      <c r="D15596">
        <v>0.40046185255050659</v>
      </c>
      <c r="E15596">
        <v>0.79877865314483643</v>
      </c>
      <c r="F15596">
        <v>0.23316174745559692</v>
      </c>
      <c r="G15596">
        <v>0.47951197624206543</v>
      </c>
      <c r="H15596">
        <v>0.77946275472640991</v>
      </c>
      <c r="I15596">
        <v>2</v>
      </c>
      <c r="J15596">
        <v>0</v>
      </c>
      <c r="K15596">
        <v>0</v>
      </c>
      <c r="L15596">
        <v>0</v>
      </c>
      <c r="M15596">
        <v>0</v>
      </c>
      <c r="N15596">
        <v>0</v>
      </c>
      <c r="O15596">
        <v>275</v>
      </c>
      <c r="P15596">
        <v>19</v>
      </c>
    </row>
    <row r="15597" spans="1:16" x14ac:dyDescent="0.25">
      <c r="A15597" t="s">
        <v>437</v>
      </c>
      <c r="B15597">
        <v>0.70010602474212646</v>
      </c>
      <c r="C15597">
        <v>0.66418939828872681</v>
      </c>
      <c r="D15597">
        <v>3.1399726867675781E-2</v>
      </c>
      <c r="E15597">
        <v>0.83888739347457886</v>
      </c>
      <c r="F15597">
        <v>0.62656843662261963</v>
      </c>
      <c r="G15597">
        <v>0.82059317827224731</v>
      </c>
      <c r="H15597">
        <v>4.8153400421142578E-3</v>
      </c>
      <c r="I15597">
        <v>2</v>
      </c>
      <c r="J15597">
        <v>1</v>
      </c>
      <c r="K15597">
        <v>0</v>
      </c>
      <c r="L15597">
        <v>0</v>
      </c>
      <c r="M15597">
        <v>6</v>
      </c>
      <c r="N15597">
        <v>0</v>
      </c>
      <c r="O15597">
        <v>0</v>
      </c>
      <c r="P15597">
        <v>6.6</v>
      </c>
    </row>
    <row r="15598" spans="1:16" x14ac:dyDescent="0.25">
      <c r="A15598" t="s">
        <v>437</v>
      </c>
      <c r="B15598">
        <v>0.84075969457626343</v>
      </c>
      <c r="C15598">
        <v>0.10459411144256592</v>
      </c>
      <c r="D15598">
        <v>0.18558841943740845</v>
      </c>
      <c r="E15598">
        <v>0.76261281967163086</v>
      </c>
      <c r="F15598">
        <v>0.25901764631271362</v>
      </c>
      <c r="G15598">
        <v>2.4869084358215332E-2</v>
      </c>
      <c r="H15598">
        <v>0.14961701631546021</v>
      </c>
      <c r="I15598">
        <v>2</v>
      </c>
      <c r="J15598">
        <v>0</v>
      </c>
      <c r="K15598">
        <v>0</v>
      </c>
      <c r="L15598">
        <v>0</v>
      </c>
      <c r="M15598">
        <v>0</v>
      </c>
      <c r="N15598">
        <v>0</v>
      </c>
      <c r="O15598">
        <v>161</v>
      </c>
      <c r="P15598">
        <v>14.44</v>
      </c>
    </row>
    <row r="15599" spans="1:16" x14ac:dyDescent="0.25">
      <c r="A15599" t="s">
        <v>437</v>
      </c>
      <c r="B15599">
        <v>0.94596648216247559</v>
      </c>
      <c r="C15599">
        <v>0.73263829946517944</v>
      </c>
      <c r="D15599">
        <v>0.78296220302581787</v>
      </c>
      <c r="E15599">
        <v>0.58847242593765259</v>
      </c>
      <c r="F15599">
        <v>0.73999595642089844</v>
      </c>
      <c r="G15599">
        <v>0.26876276731491089</v>
      </c>
      <c r="H15599">
        <v>0.66995012760162354</v>
      </c>
      <c r="I15599">
        <v>3</v>
      </c>
      <c r="J15599">
        <v>1</v>
      </c>
      <c r="K15599">
        <v>0</v>
      </c>
      <c r="L15599">
        <v>0</v>
      </c>
      <c r="M15599">
        <v>6</v>
      </c>
      <c r="N15599">
        <v>0</v>
      </c>
      <c r="O15599">
        <v>240</v>
      </c>
      <c r="P15599">
        <v>20.2</v>
      </c>
    </row>
    <row r="15600" spans="1:16" x14ac:dyDescent="0.25">
      <c r="A15600" t="s">
        <v>437</v>
      </c>
      <c r="B15600">
        <v>0.6914246678352356</v>
      </c>
      <c r="C15600">
        <v>0.38939118385314941</v>
      </c>
      <c r="D15600">
        <v>0.69582122564315796</v>
      </c>
      <c r="E15600">
        <v>0.51304233074188232</v>
      </c>
      <c r="F15600">
        <v>3.9345324039459229E-2</v>
      </c>
      <c r="G15600">
        <v>0.96403741836547852</v>
      </c>
      <c r="H15600">
        <v>0.36665791273117065</v>
      </c>
      <c r="I15600">
        <v>2</v>
      </c>
      <c r="J15600">
        <v>0</v>
      </c>
      <c r="K15600">
        <v>0</v>
      </c>
      <c r="L15600">
        <v>0</v>
      </c>
      <c r="M15600">
        <v>0</v>
      </c>
      <c r="N15600">
        <v>0</v>
      </c>
      <c r="O15600">
        <v>200</v>
      </c>
      <c r="P15600">
        <v>16</v>
      </c>
    </row>
    <row r="15601" spans="1:16" x14ac:dyDescent="0.25">
      <c r="A15601" t="s">
        <v>437</v>
      </c>
      <c r="B15601">
        <v>0.56620609760284424</v>
      </c>
      <c r="C15601">
        <v>0.93283253908157349</v>
      </c>
      <c r="D15601">
        <v>0.37464022636413574</v>
      </c>
      <c r="E15601">
        <v>0.11165612936019897</v>
      </c>
      <c r="F15601">
        <v>0.65079152584075928</v>
      </c>
      <c r="G15601">
        <v>0.97033601999282837</v>
      </c>
      <c r="H15601">
        <v>0.63835048675537109</v>
      </c>
      <c r="I15601">
        <v>2</v>
      </c>
      <c r="J15601">
        <v>1</v>
      </c>
      <c r="K15601">
        <v>0</v>
      </c>
      <c r="L15601">
        <v>0</v>
      </c>
      <c r="M15601">
        <v>6</v>
      </c>
      <c r="N15601">
        <v>0</v>
      </c>
      <c r="O15601">
        <v>240</v>
      </c>
      <c r="P15601">
        <v>16.2</v>
      </c>
    </row>
    <row r="15602" spans="1:16" x14ac:dyDescent="0.25">
      <c r="A15602" t="s">
        <v>437</v>
      </c>
      <c r="B15602">
        <v>0.44186323881149292</v>
      </c>
      <c r="C15602">
        <v>0.54615652561187744</v>
      </c>
      <c r="D15602">
        <v>0.87628203630447388</v>
      </c>
      <c r="E15602">
        <v>0.39438939094543457</v>
      </c>
      <c r="F15602">
        <v>2.1156668663024902E-3</v>
      </c>
      <c r="G15602">
        <v>0.63029181957244873</v>
      </c>
      <c r="H15602">
        <v>0.57919842004776001</v>
      </c>
      <c r="I15602">
        <v>1</v>
      </c>
      <c r="J15602">
        <v>0</v>
      </c>
      <c r="K15602">
        <v>1</v>
      </c>
      <c r="L15602">
        <v>0</v>
      </c>
      <c r="M15602">
        <v>0</v>
      </c>
      <c r="N15602">
        <v>0</v>
      </c>
      <c r="O15602">
        <v>230</v>
      </c>
      <c r="P15602">
        <v>19.2</v>
      </c>
    </row>
    <row r="15603" spans="1:16" x14ac:dyDescent="0.25">
      <c r="A15603" t="s">
        <v>437</v>
      </c>
      <c r="B15603">
        <v>0.66967344284057617</v>
      </c>
      <c r="C15603">
        <v>0.27416390180587769</v>
      </c>
      <c r="D15603">
        <v>0.77044594287872314</v>
      </c>
      <c r="E15603">
        <v>0.53983956575393677</v>
      </c>
      <c r="F15603">
        <v>0.8944394588470459</v>
      </c>
      <c r="G15603">
        <v>0.52979749441146851</v>
      </c>
      <c r="H15603">
        <v>0.46375024318695068</v>
      </c>
      <c r="I15603">
        <v>2</v>
      </c>
      <c r="J15603">
        <v>0</v>
      </c>
      <c r="K15603">
        <v>0</v>
      </c>
      <c r="L15603">
        <v>0</v>
      </c>
      <c r="M15603">
        <v>11</v>
      </c>
      <c r="N15603">
        <v>0</v>
      </c>
      <c r="O15603">
        <v>210</v>
      </c>
      <c r="P15603">
        <v>17.5</v>
      </c>
    </row>
    <row r="15604" spans="1:16" x14ac:dyDescent="0.25">
      <c r="A15604" t="s">
        <v>437</v>
      </c>
      <c r="B15604">
        <v>0.32931143045425415</v>
      </c>
      <c r="C15604">
        <v>0.16786956787109375</v>
      </c>
      <c r="D15604">
        <v>3.3970057964324951E-2</v>
      </c>
      <c r="E15604">
        <v>0.22784388065338135</v>
      </c>
      <c r="F15604">
        <v>0.45719653367996216</v>
      </c>
      <c r="G15604">
        <v>0.77371621131896973</v>
      </c>
      <c r="H15604">
        <v>0.49792426824569702</v>
      </c>
      <c r="I15604">
        <v>1</v>
      </c>
      <c r="J15604">
        <v>0</v>
      </c>
      <c r="K15604">
        <v>0</v>
      </c>
      <c r="L15604">
        <v>0</v>
      </c>
      <c r="M15604">
        <v>0</v>
      </c>
      <c r="N15604">
        <v>0</v>
      </c>
      <c r="O15604">
        <v>210</v>
      </c>
      <c r="P15604">
        <v>12.4</v>
      </c>
    </row>
    <row r="15605" spans="1:16" x14ac:dyDescent="0.25">
      <c r="A15605" t="s">
        <v>437</v>
      </c>
      <c r="B15605">
        <v>0.24149882793426514</v>
      </c>
      <c r="C15605">
        <v>0.44967895746231079</v>
      </c>
      <c r="D15605">
        <v>0.94592714309692383</v>
      </c>
      <c r="E15605">
        <v>0.78231686353683472</v>
      </c>
      <c r="F15605">
        <v>0.23524487018585205</v>
      </c>
      <c r="G15605">
        <v>0.17766934633255005</v>
      </c>
      <c r="H15605">
        <v>0.88427042961120605</v>
      </c>
      <c r="I15605">
        <v>1</v>
      </c>
      <c r="J15605">
        <v>0</v>
      </c>
      <c r="K15605">
        <v>1</v>
      </c>
      <c r="L15605">
        <v>0</v>
      </c>
      <c r="M15605">
        <v>0</v>
      </c>
      <c r="N15605">
        <v>0</v>
      </c>
      <c r="O15605">
        <v>281</v>
      </c>
      <c r="P15605">
        <v>21.240000000000002</v>
      </c>
    </row>
    <row r="15606" spans="1:16" x14ac:dyDescent="0.25">
      <c r="A15606" t="s">
        <v>437</v>
      </c>
      <c r="B15606">
        <v>0.85034364461898804</v>
      </c>
      <c r="C15606">
        <v>0.63199460506439209</v>
      </c>
      <c r="D15606">
        <v>0.43492990732192993</v>
      </c>
      <c r="E15606">
        <v>1.9959449768066406E-2</v>
      </c>
      <c r="F15606">
        <v>0.97086447477340698</v>
      </c>
      <c r="G15606">
        <v>0.93766844272613525</v>
      </c>
      <c r="H15606">
        <v>0.76619940996170044</v>
      </c>
      <c r="I15606">
        <v>3</v>
      </c>
      <c r="J15606">
        <v>1</v>
      </c>
      <c r="K15606">
        <v>0</v>
      </c>
      <c r="L15606">
        <v>0</v>
      </c>
      <c r="M15606">
        <v>11</v>
      </c>
      <c r="N15606">
        <v>0</v>
      </c>
      <c r="O15606">
        <v>260</v>
      </c>
      <c r="P15606">
        <v>21.5</v>
      </c>
    </row>
    <row r="15607" spans="1:16" x14ac:dyDescent="0.25">
      <c r="A15607" t="s">
        <v>437</v>
      </c>
      <c r="B15607">
        <v>0.53127789497375488</v>
      </c>
      <c r="C15607">
        <v>0.17152827978134155</v>
      </c>
      <c r="D15607">
        <v>0.38181960582733154</v>
      </c>
      <c r="E15607">
        <v>0.54531818628311157</v>
      </c>
      <c r="F15607">
        <v>0.10920476913452148</v>
      </c>
      <c r="G15607">
        <v>0.94189804792404175</v>
      </c>
      <c r="H15607">
        <v>0.80825912952423096</v>
      </c>
      <c r="I15607">
        <v>1</v>
      </c>
      <c r="J15607">
        <v>0</v>
      </c>
      <c r="K15607">
        <v>0</v>
      </c>
      <c r="L15607">
        <v>0</v>
      </c>
      <c r="M15607">
        <v>0</v>
      </c>
      <c r="N15607">
        <v>0</v>
      </c>
      <c r="O15607">
        <v>275</v>
      </c>
      <c r="P15607">
        <v>15</v>
      </c>
    </row>
    <row r="15608" spans="1:16" x14ac:dyDescent="0.25">
      <c r="A15608" t="s">
        <v>437</v>
      </c>
      <c r="B15608">
        <v>0.30335313081741333</v>
      </c>
      <c r="C15608">
        <v>0.97303938865661621</v>
      </c>
      <c r="D15608">
        <v>0.18657582998275757</v>
      </c>
      <c r="E15608">
        <v>0.8156808614730835</v>
      </c>
      <c r="F15608">
        <v>0.30672270059585571</v>
      </c>
      <c r="G15608">
        <v>0.13602638244628906</v>
      </c>
      <c r="H15608">
        <v>0.42832773923873901</v>
      </c>
      <c r="I15608">
        <v>1</v>
      </c>
      <c r="J15608">
        <v>1</v>
      </c>
      <c r="K15608">
        <v>0</v>
      </c>
      <c r="L15608">
        <v>0</v>
      </c>
      <c r="M15608">
        <v>0</v>
      </c>
      <c r="N15608">
        <v>0</v>
      </c>
      <c r="O15608">
        <v>210</v>
      </c>
      <c r="P15608">
        <v>10.4</v>
      </c>
    </row>
    <row r="15609" spans="1:16" x14ac:dyDescent="0.25">
      <c r="A15609" t="s">
        <v>437</v>
      </c>
      <c r="B15609">
        <v>0.14828646183013916</v>
      </c>
      <c r="C15609">
        <v>0.38532191514968872</v>
      </c>
      <c r="D15609">
        <v>0.92098069190979004</v>
      </c>
      <c r="E15609">
        <v>0.26120895147323608</v>
      </c>
      <c r="F15609">
        <v>0.33641040325164795</v>
      </c>
      <c r="G15609">
        <v>1.0647356510162354E-2</v>
      </c>
      <c r="H15609">
        <v>0.72591257095336914</v>
      </c>
      <c r="I15609">
        <v>0</v>
      </c>
      <c r="J15609">
        <v>0</v>
      </c>
      <c r="K15609">
        <v>1</v>
      </c>
      <c r="L15609">
        <v>0</v>
      </c>
      <c r="M15609">
        <v>0</v>
      </c>
      <c r="N15609">
        <v>0</v>
      </c>
      <c r="O15609">
        <v>251</v>
      </c>
      <c r="P15609">
        <v>16.04</v>
      </c>
    </row>
    <row r="15610" spans="1:16" x14ac:dyDescent="0.25">
      <c r="A15610" t="s">
        <v>437</v>
      </c>
      <c r="B15610">
        <v>5.3688704967498779E-2</v>
      </c>
      <c r="C15610">
        <v>0.58714497089385986</v>
      </c>
      <c r="D15610">
        <v>0.62392216920852661</v>
      </c>
      <c r="E15610">
        <v>3.9652585983276367E-2</v>
      </c>
      <c r="F15610">
        <v>0.9017753005027771</v>
      </c>
      <c r="G15610">
        <v>0.9249652624130249</v>
      </c>
      <c r="H15610">
        <v>0.21422106027603149</v>
      </c>
      <c r="I15610">
        <v>0</v>
      </c>
      <c r="J15610">
        <v>1</v>
      </c>
      <c r="K15610">
        <v>0</v>
      </c>
      <c r="L15610">
        <v>0</v>
      </c>
      <c r="M15610">
        <v>11</v>
      </c>
      <c r="N15610">
        <v>0</v>
      </c>
      <c r="O15610">
        <v>175</v>
      </c>
      <c r="P15610">
        <v>6.1000000000000005</v>
      </c>
    </row>
    <row r="15611" spans="1:16" x14ac:dyDescent="0.25">
      <c r="A15611" t="s">
        <v>437</v>
      </c>
      <c r="B15611">
        <v>0.70747661590576172</v>
      </c>
      <c r="C15611">
        <v>0.83214110136032104</v>
      </c>
      <c r="D15611">
        <v>0.58235418796539307</v>
      </c>
      <c r="E15611">
        <v>0.146595299243927</v>
      </c>
      <c r="F15611">
        <v>0.4467308521270752</v>
      </c>
      <c r="G15611">
        <v>0.25524753332138062</v>
      </c>
      <c r="H15611">
        <v>0.64042747020721436</v>
      </c>
      <c r="I15611">
        <v>2</v>
      </c>
      <c r="J15611">
        <v>1</v>
      </c>
      <c r="K15611">
        <v>0</v>
      </c>
      <c r="L15611">
        <v>0</v>
      </c>
      <c r="M15611">
        <v>0</v>
      </c>
      <c r="N15611">
        <v>0</v>
      </c>
      <c r="O15611">
        <v>240</v>
      </c>
      <c r="P15611">
        <v>15.6</v>
      </c>
    </row>
    <row r="15612" spans="1:16" x14ac:dyDescent="0.25">
      <c r="A15612" t="s">
        <v>437</v>
      </c>
      <c r="B15612">
        <v>0.24019771814346313</v>
      </c>
      <c r="C15612">
        <v>0.6124567985534668</v>
      </c>
      <c r="D15612">
        <v>0.66847008466720581</v>
      </c>
      <c r="E15612">
        <v>0.91955864429473877</v>
      </c>
      <c r="F15612">
        <v>9.6407711505889893E-2</v>
      </c>
      <c r="G15612">
        <v>0.21301627159118652</v>
      </c>
      <c r="H15612">
        <v>0.60922330617904663</v>
      </c>
      <c r="I15612">
        <v>1</v>
      </c>
      <c r="J15612">
        <v>1</v>
      </c>
      <c r="K15612">
        <v>0</v>
      </c>
      <c r="L15612">
        <v>0</v>
      </c>
      <c r="M15612">
        <v>0</v>
      </c>
      <c r="N15612">
        <v>0</v>
      </c>
      <c r="O15612">
        <v>236</v>
      </c>
      <c r="P15612">
        <v>11.44</v>
      </c>
    </row>
    <row r="15613" spans="1:16" x14ac:dyDescent="0.25">
      <c r="A15613" t="s">
        <v>437</v>
      </c>
      <c r="B15613">
        <v>0.12000405788421631</v>
      </c>
      <c r="C15613">
        <v>0.67695623636245728</v>
      </c>
      <c r="D15613">
        <v>0.17571640014648438</v>
      </c>
      <c r="E15613">
        <v>0.85808581113815308</v>
      </c>
      <c r="F15613">
        <v>0.21252787113189697</v>
      </c>
      <c r="G15613">
        <v>0.13205081224441528</v>
      </c>
      <c r="H15613">
        <v>0.86243462562561035</v>
      </c>
      <c r="I15613">
        <v>0</v>
      </c>
      <c r="J15613">
        <v>1</v>
      </c>
      <c r="K15613">
        <v>0</v>
      </c>
      <c r="L15613">
        <v>0</v>
      </c>
      <c r="M15613">
        <v>0</v>
      </c>
      <c r="N15613">
        <v>0</v>
      </c>
      <c r="O15613">
        <v>281</v>
      </c>
      <c r="P15613">
        <v>9.24</v>
      </c>
    </row>
    <row r="15614" spans="1:16" x14ac:dyDescent="0.25">
      <c r="A15614" t="s">
        <v>437</v>
      </c>
      <c r="B15614">
        <v>0.89192527532577515</v>
      </c>
      <c r="C15614">
        <v>7.9027056694030762E-2</v>
      </c>
      <c r="D15614">
        <v>0.87850052118301392</v>
      </c>
      <c r="E15614">
        <v>0.83524370193481445</v>
      </c>
      <c r="F15614">
        <v>0.58702343702316284</v>
      </c>
      <c r="G15614">
        <v>0.40315639972686768</v>
      </c>
      <c r="H15614">
        <v>0.92784100770950317</v>
      </c>
      <c r="I15614">
        <v>3</v>
      </c>
      <c r="J15614">
        <v>0</v>
      </c>
      <c r="K15614">
        <v>1</v>
      </c>
      <c r="L15614">
        <v>0</v>
      </c>
      <c r="M15614">
        <v>4</v>
      </c>
      <c r="N15614">
        <v>0</v>
      </c>
      <c r="O15614">
        <v>281</v>
      </c>
      <c r="P15614">
        <v>29.64</v>
      </c>
    </row>
    <row r="15615" spans="1:16" x14ac:dyDescent="0.25">
      <c r="A15615" t="s">
        <v>437</v>
      </c>
      <c r="B15615">
        <v>0.87203669548034668</v>
      </c>
      <c r="C15615">
        <v>0.17220109701156616</v>
      </c>
      <c r="D15615">
        <v>0.81095349788665771</v>
      </c>
      <c r="E15615">
        <v>0.46445947885513306</v>
      </c>
      <c r="F15615">
        <v>0.23215198516845703</v>
      </c>
      <c r="G15615">
        <v>0.43194311857223511</v>
      </c>
      <c r="H15615">
        <v>0.26146376132965088</v>
      </c>
      <c r="I15615">
        <v>3</v>
      </c>
      <c r="J15615">
        <v>0</v>
      </c>
      <c r="K15615">
        <v>0</v>
      </c>
      <c r="L15615">
        <v>0</v>
      </c>
      <c r="M15615">
        <v>0</v>
      </c>
      <c r="N15615">
        <v>0</v>
      </c>
      <c r="O15615">
        <v>180</v>
      </c>
      <c r="P15615">
        <v>19.2</v>
      </c>
    </row>
    <row r="15616" spans="1:16" x14ac:dyDescent="0.25">
      <c r="A15616" t="s">
        <v>437</v>
      </c>
      <c r="B15616">
        <v>0.67371970415115356</v>
      </c>
      <c r="C15616">
        <v>0.17199826240539551</v>
      </c>
      <c r="D15616">
        <v>0.15952342748641968</v>
      </c>
      <c r="E15616">
        <v>0.68736541271209717</v>
      </c>
      <c r="F15616">
        <v>0.8200870156288147</v>
      </c>
      <c r="G15616">
        <v>0.71067953109741211</v>
      </c>
      <c r="H15616">
        <v>0.86013001203536987</v>
      </c>
      <c r="I15616">
        <v>2</v>
      </c>
      <c r="J15616">
        <v>0</v>
      </c>
      <c r="K15616">
        <v>0</v>
      </c>
      <c r="L15616">
        <v>0</v>
      </c>
      <c r="M15616">
        <v>11</v>
      </c>
      <c r="N15616">
        <v>0</v>
      </c>
      <c r="O15616">
        <v>281</v>
      </c>
      <c r="P15616">
        <v>20.34</v>
      </c>
    </row>
    <row r="15617" spans="1:16" x14ac:dyDescent="0.25">
      <c r="A15617" t="s">
        <v>437</v>
      </c>
      <c r="B15617">
        <v>0.88559448719024658</v>
      </c>
      <c r="C15617">
        <v>0.57525330781936646</v>
      </c>
      <c r="D15617">
        <v>0.64562010765075684</v>
      </c>
      <c r="E15617">
        <v>0.70398992300033569</v>
      </c>
      <c r="F15617">
        <v>0.65796983242034912</v>
      </c>
      <c r="G15617">
        <v>0.59626203775405884</v>
      </c>
      <c r="H15617">
        <v>0.81818962097167969</v>
      </c>
      <c r="I15617">
        <v>3</v>
      </c>
      <c r="J15617">
        <v>0</v>
      </c>
      <c r="K15617">
        <v>0</v>
      </c>
      <c r="L15617">
        <v>0</v>
      </c>
      <c r="M15617">
        <v>6</v>
      </c>
      <c r="N15617">
        <v>0</v>
      </c>
      <c r="O15617">
        <v>275</v>
      </c>
      <c r="P15617">
        <v>23.6</v>
      </c>
    </row>
    <row r="15618" spans="1:16" x14ac:dyDescent="0.25">
      <c r="A15618" t="s">
        <v>437</v>
      </c>
      <c r="B15618">
        <v>0.72949427366256714</v>
      </c>
      <c r="C15618">
        <v>0.20181810855865479</v>
      </c>
      <c r="D15618">
        <v>0.35363322496414185</v>
      </c>
      <c r="E15618">
        <v>0.62932801246643066</v>
      </c>
      <c r="F15618">
        <v>0.29632323980331421</v>
      </c>
      <c r="G15618">
        <v>0.75059878826141357</v>
      </c>
      <c r="H15618">
        <v>0.20948845148086548</v>
      </c>
      <c r="I15618">
        <v>2</v>
      </c>
      <c r="J15618">
        <v>0</v>
      </c>
      <c r="K15618">
        <v>0</v>
      </c>
      <c r="L15618">
        <v>0</v>
      </c>
      <c r="M15618">
        <v>0</v>
      </c>
      <c r="N15618">
        <v>0</v>
      </c>
      <c r="O15618">
        <v>175</v>
      </c>
      <c r="P15618">
        <v>15</v>
      </c>
    </row>
    <row r="15619" spans="1:16" x14ac:dyDescent="0.25">
      <c r="A15619" t="s">
        <v>437</v>
      </c>
      <c r="B15619">
        <v>0.80517053604125977</v>
      </c>
      <c r="C15619">
        <v>0.7885710597038269</v>
      </c>
      <c r="D15619">
        <v>0.46452915668487549</v>
      </c>
      <c r="E15619">
        <v>0.74567586183547974</v>
      </c>
      <c r="F15619">
        <v>0.41267275810241699</v>
      </c>
      <c r="G15619">
        <v>0.56787103414535522</v>
      </c>
      <c r="H15619">
        <v>0.57120931148529053</v>
      </c>
      <c r="I15619">
        <v>2</v>
      </c>
      <c r="J15619">
        <v>1</v>
      </c>
      <c r="K15619">
        <v>0</v>
      </c>
      <c r="L15619">
        <v>0</v>
      </c>
      <c r="M15619">
        <v>0</v>
      </c>
      <c r="N15619">
        <v>0</v>
      </c>
      <c r="O15619">
        <v>230</v>
      </c>
      <c r="P15619">
        <v>15.200000000000001</v>
      </c>
    </row>
    <row r="15620" spans="1:16" x14ac:dyDescent="0.25">
      <c r="A15620" t="s">
        <v>437</v>
      </c>
      <c r="B15620">
        <v>0.34189516305923462</v>
      </c>
      <c r="C15620">
        <v>0.12523555755615234</v>
      </c>
      <c r="D15620">
        <v>0.17652052640914917</v>
      </c>
      <c r="E15620">
        <v>0.75624716281890869</v>
      </c>
      <c r="F15620">
        <v>3.822624683380127E-3</v>
      </c>
      <c r="G15620">
        <v>0.73833012580871582</v>
      </c>
      <c r="H15620">
        <v>0.79060596227645874</v>
      </c>
      <c r="I15620">
        <v>1</v>
      </c>
      <c r="J15620">
        <v>0</v>
      </c>
      <c r="K15620">
        <v>0</v>
      </c>
      <c r="L15620">
        <v>0</v>
      </c>
      <c r="M15620">
        <v>0</v>
      </c>
      <c r="N15620">
        <v>0</v>
      </c>
      <c r="O15620">
        <v>275</v>
      </c>
      <c r="P15620">
        <v>15</v>
      </c>
    </row>
    <row r="15621" spans="1:16" x14ac:dyDescent="0.25">
      <c r="A15621" t="s">
        <v>437</v>
      </c>
      <c r="B15621">
        <v>0.80388343334197998</v>
      </c>
      <c r="C15621">
        <v>0.44123607873916626</v>
      </c>
      <c r="D15621">
        <v>0.93512296676635742</v>
      </c>
      <c r="E15621">
        <v>0.92312783002853394</v>
      </c>
      <c r="F15621">
        <v>0.48761665821075439</v>
      </c>
      <c r="G15621">
        <v>0.39613991975784302</v>
      </c>
      <c r="H15621">
        <v>0.30210089683532715</v>
      </c>
      <c r="I15621">
        <v>2</v>
      </c>
      <c r="J15621">
        <v>0</v>
      </c>
      <c r="K15621">
        <v>1</v>
      </c>
      <c r="L15621">
        <v>0</v>
      </c>
      <c r="M15621">
        <v>0</v>
      </c>
      <c r="N15621">
        <v>0</v>
      </c>
      <c r="O15621">
        <v>190</v>
      </c>
      <c r="P15621">
        <v>21.6</v>
      </c>
    </row>
    <row r="15622" spans="1:16" x14ac:dyDescent="0.25">
      <c r="A15622" t="s">
        <v>437</v>
      </c>
      <c r="B15622">
        <v>0.37712568044662476</v>
      </c>
      <c r="C15622">
        <v>0.71082818508148193</v>
      </c>
      <c r="D15622">
        <v>0.2208901047706604</v>
      </c>
      <c r="E15622">
        <v>0.594696044921875</v>
      </c>
      <c r="F15622">
        <v>0.4488031268119812</v>
      </c>
      <c r="G15622">
        <v>0.8974071741104126</v>
      </c>
      <c r="H15622">
        <v>0.70631915330886841</v>
      </c>
      <c r="I15622">
        <v>1</v>
      </c>
      <c r="J15622">
        <v>1</v>
      </c>
      <c r="K15622">
        <v>0</v>
      </c>
      <c r="L15622">
        <v>0</v>
      </c>
      <c r="M15622">
        <v>0</v>
      </c>
      <c r="N15622">
        <v>0</v>
      </c>
      <c r="O15622">
        <v>251</v>
      </c>
      <c r="P15622">
        <v>12.040000000000001</v>
      </c>
    </row>
    <row r="15623" spans="1:16" x14ac:dyDescent="0.25">
      <c r="A15623" t="s">
        <v>437</v>
      </c>
      <c r="B15623">
        <v>0.25291085243225098</v>
      </c>
      <c r="C15623">
        <v>0.38065284490585327</v>
      </c>
      <c r="D15623">
        <v>0.63237559795379639</v>
      </c>
      <c r="E15623">
        <v>0.15986114740371704</v>
      </c>
      <c r="F15623">
        <v>0.16694307327270508</v>
      </c>
      <c r="G15623">
        <v>6.4581573009490967E-2</v>
      </c>
      <c r="H15623">
        <v>0.5525132417678833</v>
      </c>
      <c r="I15623">
        <v>1</v>
      </c>
      <c r="J15623">
        <v>0</v>
      </c>
      <c r="K15623">
        <v>0</v>
      </c>
      <c r="L15623">
        <v>0</v>
      </c>
      <c r="M15623">
        <v>0</v>
      </c>
      <c r="N15623">
        <v>0</v>
      </c>
      <c r="O15623">
        <v>221</v>
      </c>
      <c r="P15623">
        <v>12.84</v>
      </c>
    </row>
    <row r="15624" spans="1:16" x14ac:dyDescent="0.25">
      <c r="A15624" t="s">
        <v>437</v>
      </c>
      <c r="B15624">
        <v>0.7336767315864563</v>
      </c>
      <c r="C15624">
        <v>0.6928107738494873</v>
      </c>
      <c r="D15624">
        <v>0.99503511190414429</v>
      </c>
      <c r="E15624">
        <v>0.48698270320892334</v>
      </c>
      <c r="F15624">
        <v>2.7781128883361816E-3</v>
      </c>
      <c r="G15624">
        <v>0.91797733306884766</v>
      </c>
      <c r="H15624">
        <v>0.47212332487106323</v>
      </c>
      <c r="I15624">
        <v>2</v>
      </c>
      <c r="J15624">
        <v>1</v>
      </c>
      <c r="K15624">
        <v>3</v>
      </c>
      <c r="L15624">
        <v>0</v>
      </c>
      <c r="M15624">
        <v>0</v>
      </c>
      <c r="N15624">
        <v>0</v>
      </c>
      <c r="O15624">
        <v>210</v>
      </c>
      <c r="P15624">
        <v>32.4</v>
      </c>
    </row>
    <row r="15625" spans="1:16" x14ac:dyDescent="0.25">
      <c r="A15625" t="s">
        <v>437</v>
      </c>
      <c r="B15625">
        <v>0.8479543924331665</v>
      </c>
      <c r="C15625">
        <v>0.79315406084060669</v>
      </c>
      <c r="D15625">
        <v>0.17697644233703613</v>
      </c>
      <c r="E15625">
        <v>5.4745137691497803E-2</v>
      </c>
      <c r="F15625">
        <v>0.27123153209686279</v>
      </c>
      <c r="G15625">
        <v>0.25989490747451782</v>
      </c>
      <c r="H15625">
        <v>0.81703710556030273</v>
      </c>
      <c r="I15625">
        <v>3</v>
      </c>
      <c r="J15625">
        <v>1</v>
      </c>
      <c r="K15625">
        <v>0</v>
      </c>
      <c r="L15625">
        <v>0</v>
      </c>
      <c r="M15625">
        <v>0</v>
      </c>
      <c r="N15625">
        <v>0</v>
      </c>
      <c r="O15625">
        <v>275</v>
      </c>
      <c r="P15625">
        <v>21</v>
      </c>
    </row>
    <row r="15626" spans="1:16" x14ac:dyDescent="0.25">
      <c r="A15626" t="s">
        <v>437</v>
      </c>
      <c r="B15626">
        <v>0.263713538646698</v>
      </c>
      <c r="C15626">
        <v>0.50687515735626221</v>
      </c>
      <c r="D15626">
        <v>0.21531754732131958</v>
      </c>
      <c r="E15626">
        <v>0.21370863914489746</v>
      </c>
      <c r="F15626">
        <v>0.53488057851791382</v>
      </c>
      <c r="G15626">
        <v>0.55982911586761475</v>
      </c>
      <c r="H15626">
        <v>0.70709043741226196</v>
      </c>
      <c r="I15626">
        <v>1</v>
      </c>
      <c r="J15626">
        <v>0</v>
      </c>
      <c r="K15626">
        <v>0</v>
      </c>
      <c r="L15626">
        <v>0</v>
      </c>
      <c r="M15626">
        <v>3</v>
      </c>
      <c r="N15626">
        <v>0</v>
      </c>
      <c r="O15626">
        <v>251</v>
      </c>
      <c r="P15626">
        <v>14.34</v>
      </c>
    </row>
    <row r="15627" spans="1:16" x14ac:dyDescent="0.25">
      <c r="A15627" t="s">
        <v>437</v>
      </c>
      <c r="B15627">
        <v>3.6485671997070313E-2</v>
      </c>
      <c r="C15627">
        <v>0.42226237058639526</v>
      </c>
      <c r="D15627">
        <v>8.054506778717041E-2</v>
      </c>
      <c r="E15627">
        <v>0.84635859727859497</v>
      </c>
      <c r="F15627">
        <v>0.76443314552307129</v>
      </c>
      <c r="G15627">
        <v>5.1164090633392334E-2</v>
      </c>
      <c r="H15627">
        <v>5.6074857711791992E-3</v>
      </c>
      <c r="I15627">
        <v>0</v>
      </c>
      <c r="J15627">
        <v>0</v>
      </c>
      <c r="K15627">
        <v>0</v>
      </c>
      <c r="L15627">
        <v>0</v>
      </c>
      <c r="M15627">
        <v>6</v>
      </c>
      <c r="N15627">
        <v>0</v>
      </c>
      <c r="O15627">
        <v>0</v>
      </c>
      <c r="P15627">
        <v>0.60000000000000009</v>
      </c>
    </row>
    <row r="15628" spans="1:16" x14ac:dyDescent="0.25">
      <c r="A15628" t="s">
        <v>437</v>
      </c>
      <c r="B15628">
        <v>0.8858686089515686</v>
      </c>
      <c r="C15628">
        <v>0.45181131362915039</v>
      </c>
      <c r="D15628">
        <v>0.82130497694015503</v>
      </c>
      <c r="E15628">
        <v>0.44835865497589111</v>
      </c>
      <c r="F15628">
        <v>0.54809361696243286</v>
      </c>
      <c r="G15628">
        <v>0.74370074272155762</v>
      </c>
      <c r="H15628">
        <v>0.35994333028793335</v>
      </c>
      <c r="I15628">
        <v>3</v>
      </c>
      <c r="J15628">
        <v>0</v>
      </c>
      <c r="K15628">
        <v>0</v>
      </c>
      <c r="L15628">
        <v>0</v>
      </c>
      <c r="M15628">
        <v>4</v>
      </c>
      <c r="N15628">
        <v>0</v>
      </c>
      <c r="O15628">
        <v>190</v>
      </c>
      <c r="P15628">
        <v>20</v>
      </c>
    </row>
    <row r="15629" spans="1:16" x14ac:dyDescent="0.25">
      <c r="A15629" t="s">
        <v>437</v>
      </c>
      <c r="B15629">
        <v>0.83952367305755615</v>
      </c>
      <c r="C15629">
        <v>0.60335832834243774</v>
      </c>
      <c r="D15629">
        <v>0.14162731170654297</v>
      </c>
      <c r="E15629">
        <v>0.72500151395797729</v>
      </c>
      <c r="F15629">
        <v>0.31783545017242432</v>
      </c>
      <c r="G15629">
        <v>0.69796401262283325</v>
      </c>
      <c r="H15629">
        <v>0.51918721199035645</v>
      </c>
      <c r="I15629">
        <v>2</v>
      </c>
      <c r="J15629">
        <v>1</v>
      </c>
      <c r="K15629">
        <v>0</v>
      </c>
      <c r="L15629">
        <v>0</v>
      </c>
      <c r="M15629">
        <v>0</v>
      </c>
      <c r="N15629">
        <v>0</v>
      </c>
      <c r="O15629">
        <v>221</v>
      </c>
      <c r="P15629">
        <v>14.84</v>
      </c>
    </row>
    <row r="15630" spans="1:16" x14ac:dyDescent="0.25">
      <c r="A15630" t="s">
        <v>437</v>
      </c>
      <c r="B15630">
        <v>0.85819095373153687</v>
      </c>
      <c r="C15630">
        <v>0.37065970897674561</v>
      </c>
      <c r="D15630">
        <v>0.43231350183486938</v>
      </c>
      <c r="E15630">
        <v>0.88767194747924805</v>
      </c>
      <c r="F15630">
        <v>0.28813713788986206</v>
      </c>
      <c r="G15630">
        <v>0.72461998462677002</v>
      </c>
      <c r="H15630">
        <v>0.68903619050979614</v>
      </c>
      <c r="I15630">
        <v>3</v>
      </c>
      <c r="J15630">
        <v>0</v>
      </c>
      <c r="K15630">
        <v>0</v>
      </c>
      <c r="L15630">
        <v>0</v>
      </c>
      <c r="M15630">
        <v>0</v>
      </c>
      <c r="N15630">
        <v>0</v>
      </c>
      <c r="O15630">
        <v>240</v>
      </c>
      <c r="P15630">
        <v>21.6</v>
      </c>
    </row>
    <row r="15631" spans="1:16" x14ac:dyDescent="0.25">
      <c r="A15631" t="s">
        <v>437</v>
      </c>
      <c r="B15631">
        <v>0.41169333457946777</v>
      </c>
      <c r="C15631">
        <v>8.3504617214202881E-2</v>
      </c>
      <c r="D15631">
        <v>0.48622262477874756</v>
      </c>
      <c r="E15631">
        <v>0.21111303567886353</v>
      </c>
      <c r="F15631">
        <v>0.67480850219726563</v>
      </c>
      <c r="G15631">
        <v>5.6122004985809326E-2</v>
      </c>
      <c r="H15631">
        <v>0.53248178958892822</v>
      </c>
      <c r="I15631">
        <v>1</v>
      </c>
      <c r="J15631">
        <v>0</v>
      </c>
      <c r="K15631">
        <v>0</v>
      </c>
      <c r="L15631">
        <v>0</v>
      </c>
      <c r="M15631">
        <v>6</v>
      </c>
      <c r="N15631">
        <v>0</v>
      </c>
      <c r="O15631">
        <v>221</v>
      </c>
      <c r="P15631">
        <v>13.44</v>
      </c>
    </row>
    <row r="15632" spans="1:16" x14ac:dyDescent="0.25">
      <c r="A15632" t="s">
        <v>437</v>
      </c>
      <c r="B15632">
        <v>0.43000155687332153</v>
      </c>
      <c r="C15632">
        <v>0.1951448917388916</v>
      </c>
      <c r="D15632">
        <v>0.2141069769859314</v>
      </c>
      <c r="E15632">
        <v>0.15154445171356201</v>
      </c>
      <c r="F15632">
        <v>0.54376083612442017</v>
      </c>
      <c r="G15632">
        <v>0.1910252571105957</v>
      </c>
      <c r="H15632">
        <v>0.46499127149581909</v>
      </c>
      <c r="I15632">
        <v>1</v>
      </c>
      <c r="J15632">
        <v>0</v>
      </c>
      <c r="K15632">
        <v>0</v>
      </c>
      <c r="L15632">
        <v>0</v>
      </c>
      <c r="M15632">
        <v>4</v>
      </c>
      <c r="N15632">
        <v>0</v>
      </c>
      <c r="O15632">
        <v>210</v>
      </c>
      <c r="P15632">
        <v>12.8</v>
      </c>
    </row>
    <row r="15633" spans="1:16" x14ac:dyDescent="0.25">
      <c r="A15633" t="s">
        <v>437</v>
      </c>
      <c r="B15633">
        <v>0.93331539630889893</v>
      </c>
      <c r="C15633">
        <v>0.84517651796340942</v>
      </c>
      <c r="D15633">
        <v>0.59659266471862793</v>
      </c>
      <c r="E15633">
        <v>0.56884568929672241</v>
      </c>
      <c r="F15633">
        <v>0.91008222103118896</v>
      </c>
      <c r="G15633">
        <v>0.29988580942153931</v>
      </c>
      <c r="H15633">
        <v>0.32743549346923828</v>
      </c>
      <c r="I15633">
        <v>3</v>
      </c>
      <c r="J15633">
        <v>1</v>
      </c>
      <c r="K15633">
        <v>0</v>
      </c>
      <c r="L15633">
        <v>0</v>
      </c>
      <c r="M15633">
        <v>11</v>
      </c>
      <c r="N15633">
        <v>0</v>
      </c>
      <c r="O15633">
        <v>190</v>
      </c>
      <c r="P15633">
        <v>18.7</v>
      </c>
    </row>
    <row r="15634" spans="1:16" x14ac:dyDescent="0.25">
      <c r="A15634" t="s">
        <v>437</v>
      </c>
      <c r="B15634">
        <v>0.34140509366989136</v>
      </c>
      <c r="C15634">
        <v>0.94714033603668213</v>
      </c>
      <c r="D15634">
        <v>0.37450248003005981</v>
      </c>
      <c r="E15634">
        <v>0.79621243476867676</v>
      </c>
      <c r="F15634">
        <v>0.10719341039657593</v>
      </c>
      <c r="G15634">
        <v>0.38341796398162842</v>
      </c>
      <c r="H15634">
        <v>0.11474186182022095</v>
      </c>
      <c r="I15634">
        <v>1</v>
      </c>
      <c r="J15634">
        <v>1</v>
      </c>
      <c r="K15634">
        <v>0</v>
      </c>
      <c r="L15634">
        <v>0</v>
      </c>
      <c r="M15634">
        <v>0</v>
      </c>
      <c r="N15634">
        <v>0</v>
      </c>
      <c r="O15634">
        <v>150</v>
      </c>
      <c r="P15634">
        <v>8</v>
      </c>
    </row>
    <row r="15635" spans="1:16" x14ac:dyDescent="0.25">
      <c r="A15635" t="s">
        <v>437</v>
      </c>
      <c r="B15635">
        <v>0.67827749252319336</v>
      </c>
      <c r="C15635">
        <v>0.40264862775802612</v>
      </c>
      <c r="D15635">
        <v>0.92210114002227783</v>
      </c>
      <c r="E15635">
        <v>0.47354584932327271</v>
      </c>
      <c r="F15635">
        <v>0.92730498313903809</v>
      </c>
      <c r="G15635">
        <v>0.92924779653549194</v>
      </c>
      <c r="H15635">
        <v>0.77125871181488037</v>
      </c>
      <c r="I15635">
        <v>2</v>
      </c>
      <c r="J15635">
        <v>0</v>
      </c>
      <c r="K15635">
        <v>1</v>
      </c>
      <c r="L15635">
        <v>0</v>
      </c>
      <c r="M15635">
        <v>11</v>
      </c>
      <c r="N15635">
        <v>0</v>
      </c>
      <c r="O15635">
        <v>275</v>
      </c>
      <c r="P15635">
        <v>26.1</v>
      </c>
    </row>
    <row r="15636" spans="1:16" x14ac:dyDescent="0.25">
      <c r="A15636" t="s">
        <v>437</v>
      </c>
      <c r="B15636">
        <v>0.88920789957046509</v>
      </c>
      <c r="C15636">
        <v>4.0914535522460938E-2</v>
      </c>
      <c r="D15636">
        <v>0.75663203001022339</v>
      </c>
      <c r="E15636">
        <v>3.4467339515686035E-2</v>
      </c>
      <c r="F15636">
        <v>0.1134980320930481</v>
      </c>
      <c r="G15636">
        <v>0.57629609107971191</v>
      </c>
      <c r="H15636">
        <v>0.77573150396347046</v>
      </c>
      <c r="I15636">
        <v>3</v>
      </c>
      <c r="J15636">
        <v>0</v>
      </c>
      <c r="K15636">
        <v>0</v>
      </c>
      <c r="L15636">
        <v>0</v>
      </c>
      <c r="M15636">
        <v>0</v>
      </c>
      <c r="N15636">
        <v>0</v>
      </c>
      <c r="O15636">
        <v>275</v>
      </c>
      <c r="P15636">
        <v>23</v>
      </c>
    </row>
    <row r="15637" spans="1:16" x14ac:dyDescent="0.25">
      <c r="A15637" t="s">
        <v>437</v>
      </c>
      <c r="B15637">
        <v>0.35143649578094482</v>
      </c>
      <c r="C15637">
        <v>0.28978782892227173</v>
      </c>
      <c r="D15637">
        <v>0.91583490371704102</v>
      </c>
      <c r="E15637">
        <v>0.40189045667648315</v>
      </c>
      <c r="F15637">
        <v>0.78863346576690674</v>
      </c>
      <c r="G15637">
        <v>0.28117543458938599</v>
      </c>
      <c r="H15637">
        <v>0.28273653984069824</v>
      </c>
      <c r="I15637">
        <v>1</v>
      </c>
      <c r="J15637">
        <v>0</v>
      </c>
      <c r="K15637">
        <v>1</v>
      </c>
      <c r="L15637">
        <v>0</v>
      </c>
      <c r="M15637">
        <v>11</v>
      </c>
      <c r="N15637">
        <v>0</v>
      </c>
      <c r="O15637">
        <v>186</v>
      </c>
      <c r="P15637">
        <v>18.54</v>
      </c>
    </row>
    <row r="15638" spans="1:16" x14ac:dyDescent="0.25">
      <c r="A15638" t="s">
        <v>437</v>
      </c>
      <c r="B15638">
        <v>0.52799218893051147</v>
      </c>
      <c r="C15638">
        <v>0.97990834712982178</v>
      </c>
      <c r="D15638">
        <v>0.24861055612564087</v>
      </c>
      <c r="E15638">
        <v>6.6518783569335938E-3</v>
      </c>
      <c r="F15638">
        <v>0.72758406400680542</v>
      </c>
      <c r="G15638">
        <v>0.51711905002593994</v>
      </c>
      <c r="H15638">
        <v>0.47901946306228638</v>
      </c>
      <c r="I15638">
        <v>1</v>
      </c>
      <c r="J15638">
        <v>1</v>
      </c>
      <c r="K15638">
        <v>0</v>
      </c>
      <c r="L15638">
        <v>0</v>
      </c>
      <c r="M15638">
        <v>6</v>
      </c>
      <c r="N15638">
        <v>0</v>
      </c>
      <c r="O15638">
        <v>210</v>
      </c>
      <c r="P15638">
        <v>11</v>
      </c>
    </row>
    <row r="15639" spans="1:16" x14ac:dyDescent="0.25">
      <c r="A15639" t="s">
        <v>437</v>
      </c>
      <c r="B15639">
        <v>3.930211067199707E-2</v>
      </c>
      <c r="C15639">
        <v>0.70800250768661499</v>
      </c>
      <c r="D15639">
        <v>0.59075629711151123</v>
      </c>
      <c r="E15639">
        <v>0.46342998743057251</v>
      </c>
      <c r="F15639">
        <v>0.72010374069213867</v>
      </c>
      <c r="G15639">
        <v>1.3498008251190186E-2</v>
      </c>
      <c r="H15639">
        <v>0.88056862354278564</v>
      </c>
      <c r="I15639">
        <v>0</v>
      </c>
      <c r="J15639">
        <v>1</v>
      </c>
      <c r="K15639">
        <v>0</v>
      </c>
      <c r="L15639">
        <v>0</v>
      </c>
      <c r="M15639">
        <v>6</v>
      </c>
      <c r="N15639">
        <v>0</v>
      </c>
      <c r="O15639">
        <v>281</v>
      </c>
      <c r="P15639">
        <v>9.84</v>
      </c>
    </row>
    <row r="15640" spans="1:16" x14ac:dyDescent="0.25">
      <c r="A15640" t="s">
        <v>437</v>
      </c>
      <c r="B15640">
        <v>0.22509652376174927</v>
      </c>
      <c r="C15640">
        <v>0.7917935848236084</v>
      </c>
      <c r="D15640">
        <v>0.97836011648178101</v>
      </c>
      <c r="E15640">
        <v>0.69618737697601318</v>
      </c>
      <c r="F15640">
        <v>0.89762502908706665</v>
      </c>
      <c r="G15640">
        <v>0.66605377197265625</v>
      </c>
      <c r="H15640">
        <v>0.93004244565963745</v>
      </c>
      <c r="I15640">
        <v>1</v>
      </c>
      <c r="J15640">
        <v>1</v>
      </c>
      <c r="K15640">
        <v>3</v>
      </c>
      <c r="L15640">
        <v>0</v>
      </c>
      <c r="M15640">
        <v>11</v>
      </c>
      <c r="N15640">
        <v>0</v>
      </c>
      <c r="O15640">
        <v>281</v>
      </c>
      <c r="P15640">
        <v>32.340000000000003</v>
      </c>
    </row>
    <row r="15641" spans="1:16" x14ac:dyDescent="0.25">
      <c r="A15641" t="s">
        <v>437</v>
      </c>
      <c r="B15641">
        <v>0.36775171756744385</v>
      </c>
      <c r="C15641">
        <v>0.55309802293777466</v>
      </c>
      <c r="D15641">
        <v>0.93913674354553223</v>
      </c>
      <c r="E15641">
        <v>0.64228767156600952</v>
      </c>
      <c r="F15641">
        <v>0.88653361797332764</v>
      </c>
      <c r="G15641">
        <v>0.28019958734512329</v>
      </c>
      <c r="H15641">
        <v>0.15749025344848633</v>
      </c>
      <c r="I15641">
        <v>1</v>
      </c>
      <c r="J15641">
        <v>0</v>
      </c>
      <c r="K15641">
        <v>1</v>
      </c>
      <c r="L15641">
        <v>0</v>
      </c>
      <c r="M15641">
        <v>11</v>
      </c>
      <c r="N15641">
        <v>0</v>
      </c>
      <c r="O15641">
        <v>161</v>
      </c>
      <c r="P15641">
        <v>17.54</v>
      </c>
    </row>
    <row r="15642" spans="1:16" x14ac:dyDescent="0.25">
      <c r="A15642" t="s">
        <v>437</v>
      </c>
      <c r="B15642">
        <v>3.8252532482147217E-2</v>
      </c>
      <c r="C15642">
        <v>0.79556286334991455</v>
      </c>
      <c r="D15642">
        <v>0.51234036684036255</v>
      </c>
      <c r="E15642">
        <v>0.83338236808776855</v>
      </c>
      <c r="F15642">
        <v>0.14363282918930054</v>
      </c>
      <c r="G15642">
        <v>0.33025205135345459</v>
      </c>
      <c r="H15642">
        <v>0.60578256845474243</v>
      </c>
      <c r="I15642">
        <v>0</v>
      </c>
      <c r="J15642">
        <v>1</v>
      </c>
      <c r="K15642">
        <v>0</v>
      </c>
      <c r="L15642">
        <v>0</v>
      </c>
      <c r="M15642">
        <v>0</v>
      </c>
      <c r="N15642">
        <v>0</v>
      </c>
      <c r="O15642">
        <v>236</v>
      </c>
      <c r="P15642">
        <v>7.44</v>
      </c>
    </row>
    <row r="15643" spans="1:16" x14ac:dyDescent="0.25">
      <c r="A15643" t="s">
        <v>437</v>
      </c>
      <c r="B15643">
        <v>0.71052646636962891</v>
      </c>
      <c r="C15643">
        <v>0.28978842496871948</v>
      </c>
      <c r="D15643">
        <v>0.80902159214019775</v>
      </c>
      <c r="E15643">
        <v>0.66776496171951294</v>
      </c>
      <c r="F15643">
        <v>0.27970623970031738</v>
      </c>
      <c r="G15643">
        <v>0.56686824560165405</v>
      </c>
      <c r="H15643">
        <v>0.27392470836639404</v>
      </c>
      <c r="I15643">
        <v>2</v>
      </c>
      <c r="J15643">
        <v>0</v>
      </c>
      <c r="K15643">
        <v>0</v>
      </c>
      <c r="L15643">
        <v>0</v>
      </c>
      <c r="M15643">
        <v>0</v>
      </c>
      <c r="N15643">
        <v>0</v>
      </c>
      <c r="O15643">
        <v>180</v>
      </c>
      <c r="P15643">
        <v>15.2</v>
      </c>
    </row>
    <row r="15644" spans="1:16" x14ac:dyDescent="0.25">
      <c r="A15644" t="s">
        <v>437</v>
      </c>
      <c r="B15644">
        <v>0.63462787866592407</v>
      </c>
      <c r="C15644">
        <v>0.54440069198608398</v>
      </c>
      <c r="D15644">
        <v>0.52693527936935425</v>
      </c>
      <c r="E15644">
        <v>0.38127243518829346</v>
      </c>
      <c r="F15644">
        <v>0.59993821382522583</v>
      </c>
      <c r="G15644">
        <v>3.6409139633178711E-2</v>
      </c>
      <c r="H15644">
        <v>0.13709157705307007</v>
      </c>
      <c r="I15644">
        <v>2</v>
      </c>
      <c r="J15644">
        <v>0</v>
      </c>
      <c r="K15644">
        <v>0</v>
      </c>
      <c r="L15644">
        <v>0</v>
      </c>
      <c r="M15644">
        <v>4</v>
      </c>
      <c r="N15644">
        <v>0</v>
      </c>
      <c r="O15644">
        <v>150</v>
      </c>
      <c r="P15644">
        <v>14.4</v>
      </c>
    </row>
    <row r="15645" spans="1:16" x14ac:dyDescent="0.25">
      <c r="A15645" t="s">
        <v>437</v>
      </c>
      <c r="B15645">
        <v>0.542258620262146</v>
      </c>
      <c r="C15645">
        <v>0.39261442422866821</v>
      </c>
      <c r="D15645">
        <v>8.1476211547851563E-2</v>
      </c>
      <c r="E15645">
        <v>0.98260325193405151</v>
      </c>
      <c r="F15645">
        <v>0.31358492374420166</v>
      </c>
      <c r="G15645">
        <v>0.40505152940750122</v>
      </c>
      <c r="H15645">
        <v>0.31491684913635254</v>
      </c>
      <c r="I15645">
        <v>1</v>
      </c>
      <c r="J15645">
        <v>0</v>
      </c>
      <c r="K15645">
        <v>0</v>
      </c>
      <c r="L15645">
        <v>0</v>
      </c>
      <c r="M15645">
        <v>0</v>
      </c>
      <c r="N15645">
        <v>0</v>
      </c>
      <c r="O15645">
        <v>190</v>
      </c>
      <c r="P15645">
        <v>11.6</v>
      </c>
    </row>
    <row r="15646" spans="1:16" x14ac:dyDescent="0.25">
      <c r="A15646" t="s">
        <v>437</v>
      </c>
      <c r="B15646">
        <v>0.72002547979354858</v>
      </c>
      <c r="C15646">
        <v>3.8085818290710449E-2</v>
      </c>
      <c r="D15646">
        <v>0.67124611139297485</v>
      </c>
      <c r="E15646">
        <v>0.44724130630493164</v>
      </c>
      <c r="F15646">
        <v>0.78032749891281128</v>
      </c>
      <c r="G15646">
        <v>0.73535358905792236</v>
      </c>
      <c r="H15646">
        <v>0.19492131471633911</v>
      </c>
      <c r="I15646">
        <v>2</v>
      </c>
      <c r="J15646">
        <v>0</v>
      </c>
      <c r="K15646">
        <v>0</v>
      </c>
      <c r="L15646">
        <v>0</v>
      </c>
      <c r="M15646">
        <v>6</v>
      </c>
      <c r="N15646">
        <v>0</v>
      </c>
      <c r="O15646">
        <v>175</v>
      </c>
      <c r="P15646">
        <v>15.6</v>
      </c>
    </row>
    <row r="15647" spans="1:16" x14ac:dyDescent="0.25">
      <c r="A15647" t="s">
        <v>437</v>
      </c>
      <c r="B15647">
        <v>0.27978014945983887</v>
      </c>
      <c r="C15647">
        <v>0.3220176100730896</v>
      </c>
      <c r="D15647">
        <v>0.2423633337020874</v>
      </c>
      <c r="E15647">
        <v>0.52765184640884399</v>
      </c>
      <c r="F15647">
        <v>0.97030925750732422</v>
      </c>
      <c r="G15647">
        <v>0.43426817655563354</v>
      </c>
      <c r="H15647">
        <v>0.60409796237945557</v>
      </c>
      <c r="I15647">
        <v>1</v>
      </c>
      <c r="J15647">
        <v>0</v>
      </c>
      <c r="K15647">
        <v>0</v>
      </c>
      <c r="L15647">
        <v>0</v>
      </c>
      <c r="M15647">
        <v>11</v>
      </c>
      <c r="N15647">
        <v>0</v>
      </c>
      <c r="O15647">
        <v>236</v>
      </c>
      <c r="P15647">
        <v>14.54</v>
      </c>
    </row>
    <row r="15648" spans="1:16" x14ac:dyDescent="0.25">
      <c r="A15648" t="s">
        <v>437</v>
      </c>
      <c r="B15648">
        <v>0.5969889760017395</v>
      </c>
      <c r="C15648">
        <v>0.5486748218536377</v>
      </c>
      <c r="D15648">
        <v>0.59004062414169312</v>
      </c>
      <c r="E15648">
        <v>0.71417319774627686</v>
      </c>
      <c r="F15648">
        <v>0.78458553552627563</v>
      </c>
      <c r="G15648">
        <v>0.6824183464050293</v>
      </c>
      <c r="H15648">
        <v>0.34921044111251831</v>
      </c>
      <c r="I15648">
        <v>2</v>
      </c>
      <c r="J15648">
        <v>0</v>
      </c>
      <c r="K15648">
        <v>0</v>
      </c>
      <c r="L15648">
        <v>0</v>
      </c>
      <c r="M15648">
        <v>6</v>
      </c>
      <c r="N15648">
        <v>0</v>
      </c>
      <c r="O15648">
        <v>190</v>
      </c>
      <c r="P15648">
        <v>16.2</v>
      </c>
    </row>
    <row r="15649" spans="1:16" x14ac:dyDescent="0.25">
      <c r="A15649" t="s">
        <v>437</v>
      </c>
      <c r="B15649">
        <v>0.20546257495880127</v>
      </c>
      <c r="C15649">
        <v>0.25432091951370239</v>
      </c>
      <c r="D15649">
        <v>0.69240164756774902</v>
      </c>
      <c r="E15649">
        <v>0.31169217824935913</v>
      </c>
      <c r="F15649">
        <v>0.59072244167327881</v>
      </c>
      <c r="G15649">
        <v>0.53042608499526978</v>
      </c>
      <c r="H15649">
        <v>0.81843185424804688</v>
      </c>
      <c r="I15649">
        <v>1</v>
      </c>
      <c r="J15649">
        <v>0</v>
      </c>
      <c r="K15649">
        <v>0</v>
      </c>
      <c r="L15649">
        <v>0</v>
      </c>
      <c r="M15649">
        <v>4</v>
      </c>
      <c r="N15649">
        <v>0</v>
      </c>
      <c r="O15649">
        <v>275</v>
      </c>
      <c r="P15649">
        <v>15.4</v>
      </c>
    </row>
    <row r="15650" spans="1:16" x14ac:dyDescent="0.25">
      <c r="A15650" t="s">
        <v>437</v>
      </c>
      <c r="B15650">
        <v>0.32056444883346558</v>
      </c>
      <c r="C15650">
        <v>0.65321695804595947</v>
      </c>
      <c r="D15650">
        <v>0.32560855150222778</v>
      </c>
      <c r="E15650">
        <v>0.73488640785217285</v>
      </c>
      <c r="F15650">
        <v>0.91519492864608765</v>
      </c>
      <c r="G15650">
        <v>8.7343096733093262E-2</v>
      </c>
      <c r="H15650">
        <v>0.61917740106582642</v>
      </c>
      <c r="I15650">
        <v>1</v>
      </c>
      <c r="J15650">
        <v>1</v>
      </c>
      <c r="K15650">
        <v>0</v>
      </c>
      <c r="L15650">
        <v>0</v>
      </c>
      <c r="M15650">
        <v>11</v>
      </c>
      <c r="N15650">
        <v>0</v>
      </c>
      <c r="O15650">
        <v>236</v>
      </c>
      <c r="P15650">
        <v>12.540000000000001</v>
      </c>
    </row>
    <row r="15651" spans="1:16" x14ac:dyDescent="0.25">
      <c r="A15651" t="s">
        <v>437</v>
      </c>
      <c r="B15651">
        <v>0.31633806228637695</v>
      </c>
      <c r="C15651">
        <v>3.4365355968475342E-2</v>
      </c>
      <c r="D15651">
        <v>0.38925564289093018</v>
      </c>
      <c r="E15651">
        <v>0.98516827821731567</v>
      </c>
      <c r="F15651">
        <v>0.65317988395690918</v>
      </c>
      <c r="G15651">
        <v>0.96939653158187866</v>
      </c>
      <c r="H15651">
        <v>0.99749219417572021</v>
      </c>
      <c r="I15651">
        <v>1</v>
      </c>
      <c r="J15651">
        <v>0</v>
      </c>
      <c r="K15651">
        <v>0</v>
      </c>
      <c r="L15651">
        <v>0</v>
      </c>
      <c r="M15651">
        <v>6</v>
      </c>
      <c r="N15651">
        <v>0</v>
      </c>
      <c r="O15651">
        <v>281</v>
      </c>
      <c r="P15651">
        <v>15.84</v>
      </c>
    </row>
    <row r="15652" spans="1:16" x14ac:dyDescent="0.25">
      <c r="A15652" t="s">
        <v>437</v>
      </c>
      <c r="B15652">
        <v>0.17046838998794556</v>
      </c>
      <c r="C15652">
        <v>0.31725025177001953</v>
      </c>
      <c r="D15652">
        <v>0.56727331876754761</v>
      </c>
      <c r="E15652">
        <v>0.68359816074371338</v>
      </c>
      <c r="F15652">
        <v>0.92294150590896606</v>
      </c>
      <c r="G15652">
        <v>0.87745785713195801</v>
      </c>
      <c r="H15652">
        <v>0.68376964330673218</v>
      </c>
      <c r="I15652">
        <v>0</v>
      </c>
      <c r="J15652">
        <v>0</v>
      </c>
      <c r="K15652">
        <v>0</v>
      </c>
      <c r="L15652">
        <v>0</v>
      </c>
      <c r="M15652">
        <v>11</v>
      </c>
      <c r="N15652">
        <v>0</v>
      </c>
      <c r="O15652">
        <v>240</v>
      </c>
      <c r="P15652">
        <v>10.700000000000001</v>
      </c>
    </row>
    <row r="15653" spans="1:16" x14ac:dyDescent="0.25">
      <c r="A15653" t="s">
        <v>437</v>
      </c>
      <c r="B15653">
        <v>0.19275176525115967</v>
      </c>
      <c r="C15653">
        <v>6.9552958011627197E-2</v>
      </c>
      <c r="D15653">
        <v>0.66540670394897461</v>
      </c>
      <c r="E15653">
        <v>0.88657349348068237</v>
      </c>
      <c r="F15653">
        <v>0.13438904285430908</v>
      </c>
      <c r="G15653">
        <v>0.84449464082717896</v>
      </c>
      <c r="H15653">
        <v>0.79102110862731934</v>
      </c>
      <c r="I15653">
        <v>1</v>
      </c>
      <c r="J15653">
        <v>0</v>
      </c>
      <c r="K15653">
        <v>0</v>
      </c>
      <c r="L15653">
        <v>0</v>
      </c>
      <c r="M15653">
        <v>0</v>
      </c>
      <c r="N15653">
        <v>0</v>
      </c>
      <c r="O15653">
        <v>275</v>
      </c>
      <c r="P15653">
        <v>15</v>
      </c>
    </row>
    <row r="15654" spans="1:16" x14ac:dyDescent="0.25">
      <c r="A15654" t="s">
        <v>437</v>
      </c>
      <c r="B15654">
        <v>0.40841192007064819</v>
      </c>
      <c r="C15654">
        <v>0.12282884120941162</v>
      </c>
      <c r="D15654">
        <v>0.46731001138687134</v>
      </c>
      <c r="E15654">
        <v>0.40817070007324219</v>
      </c>
      <c r="F15654">
        <v>0.35017603635787964</v>
      </c>
      <c r="G15654">
        <v>0.16789782047271729</v>
      </c>
      <c r="H15654">
        <v>0.97101908922195435</v>
      </c>
      <c r="I15654">
        <v>1</v>
      </c>
      <c r="J15654">
        <v>0</v>
      </c>
      <c r="K15654">
        <v>0</v>
      </c>
      <c r="L15654">
        <v>0</v>
      </c>
      <c r="M15654">
        <v>0</v>
      </c>
      <c r="N15654">
        <v>0</v>
      </c>
      <c r="O15654">
        <v>281</v>
      </c>
      <c r="P15654">
        <v>15.24</v>
      </c>
    </row>
    <row r="15655" spans="1:16" x14ac:dyDescent="0.25">
      <c r="A15655" t="s">
        <v>437</v>
      </c>
      <c r="B15655">
        <v>0.23029541969299316</v>
      </c>
      <c r="C15655">
        <v>0.13404601812362671</v>
      </c>
      <c r="D15655">
        <v>0.31555545330047607</v>
      </c>
      <c r="E15655">
        <v>0.28024345636367798</v>
      </c>
      <c r="F15655">
        <v>0.29603052139282227</v>
      </c>
      <c r="G15655">
        <v>0.2066161036491394</v>
      </c>
      <c r="H15655">
        <v>0.53851902484893799</v>
      </c>
      <c r="I15655">
        <v>1</v>
      </c>
      <c r="J15655">
        <v>0</v>
      </c>
      <c r="K15655">
        <v>0</v>
      </c>
      <c r="L15655">
        <v>0</v>
      </c>
      <c r="M15655">
        <v>0</v>
      </c>
      <c r="N15655">
        <v>0</v>
      </c>
      <c r="O15655">
        <v>221</v>
      </c>
      <c r="P15655">
        <v>12.84</v>
      </c>
    </row>
    <row r="15656" spans="1:16" x14ac:dyDescent="0.25">
      <c r="A15656" t="s">
        <v>437</v>
      </c>
      <c r="B15656">
        <v>0.53933125734329224</v>
      </c>
      <c r="C15656">
        <v>0.98483157157897949</v>
      </c>
      <c r="D15656">
        <v>0.99201959371566772</v>
      </c>
      <c r="E15656">
        <v>0.87688863277435303</v>
      </c>
      <c r="F15656">
        <v>0.69048219919204712</v>
      </c>
      <c r="G15656">
        <v>0.28259944915771484</v>
      </c>
      <c r="H15656">
        <v>9.505385160446167E-2</v>
      </c>
      <c r="I15656">
        <v>1</v>
      </c>
      <c r="J15656">
        <v>1</v>
      </c>
      <c r="K15656">
        <v>3</v>
      </c>
      <c r="L15656">
        <v>0</v>
      </c>
      <c r="M15656">
        <v>6</v>
      </c>
      <c r="N15656">
        <v>0</v>
      </c>
      <c r="O15656">
        <v>150</v>
      </c>
      <c r="P15656">
        <v>26.6</v>
      </c>
    </row>
    <row r="15657" spans="1:16" x14ac:dyDescent="0.25">
      <c r="A15657" t="s">
        <v>437</v>
      </c>
      <c r="B15657">
        <v>0.82877218723297119</v>
      </c>
      <c r="C15657">
        <v>0.30187255144119263</v>
      </c>
      <c r="D15657">
        <v>0.29730534553527832</v>
      </c>
      <c r="E15657">
        <v>0.75430530309677124</v>
      </c>
      <c r="F15657">
        <v>0.99091041088104248</v>
      </c>
      <c r="G15657">
        <v>0.64578014612197876</v>
      </c>
      <c r="H15657">
        <v>2.4615764617919922E-2</v>
      </c>
      <c r="I15657">
        <v>2</v>
      </c>
      <c r="J15657">
        <v>0</v>
      </c>
      <c r="K15657">
        <v>0</v>
      </c>
      <c r="L15657">
        <v>0</v>
      </c>
      <c r="M15657">
        <v>11</v>
      </c>
      <c r="N15657">
        <v>0</v>
      </c>
      <c r="O15657">
        <v>0</v>
      </c>
      <c r="P15657">
        <v>9.1</v>
      </c>
    </row>
    <row r="15658" spans="1:16" x14ac:dyDescent="0.25">
      <c r="A15658" t="s">
        <v>437</v>
      </c>
      <c r="B15658">
        <v>0.54527443647384644</v>
      </c>
      <c r="C15658">
        <v>0.94930183887481689</v>
      </c>
      <c r="D15658">
        <v>2.6709377765655518E-2</v>
      </c>
      <c r="E15658">
        <v>0.36351752281188965</v>
      </c>
      <c r="F15658">
        <v>0.33350080251693726</v>
      </c>
      <c r="G15658">
        <v>0.41982781887054443</v>
      </c>
      <c r="H15658">
        <v>0.3595162034034729</v>
      </c>
      <c r="I15658">
        <v>1</v>
      </c>
      <c r="J15658">
        <v>1</v>
      </c>
      <c r="K15658">
        <v>0</v>
      </c>
      <c r="L15658">
        <v>0</v>
      </c>
      <c r="M15658">
        <v>0</v>
      </c>
      <c r="N15658">
        <v>0</v>
      </c>
      <c r="O15658">
        <v>190</v>
      </c>
      <c r="P15658">
        <v>9.6</v>
      </c>
    </row>
    <row r="15659" spans="1:16" x14ac:dyDescent="0.25">
      <c r="A15659" t="s">
        <v>437</v>
      </c>
      <c r="B15659">
        <v>0.3819427490234375</v>
      </c>
      <c r="C15659">
        <v>0.4776880145072937</v>
      </c>
      <c r="D15659">
        <v>0.6388775110244751</v>
      </c>
      <c r="E15659">
        <v>0.99753314256668091</v>
      </c>
      <c r="F15659">
        <v>0.83239388465881348</v>
      </c>
      <c r="G15659">
        <v>0.28282874822616577</v>
      </c>
      <c r="H15659">
        <v>3.9728879928588867E-3</v>
      </c>
      <c r="I15659">
        <v>1</v>
      </c>
      <c r="J15659">
        <v>0</v>
      </c>
      <c r="K15659">
        <v>0</v>
      </c>
      <c r="L15659">
        <v>0</v>
      </c>
      <c r="M15659">
        <v>11</v>
      </c>
      <c r="N15659">
        <v>0</v>
      </c>
      <c r="O15659">
        <v>0</v>
      </c>
      <c r="P15659">
        <v>5.0999999999999996</v>
      </c>
    </row>
    <row r="15660" spans="1:16" x14ac:dyDescent="0.25">
      <c r="A15660" t="s">
        <v>437</v>
      </c>
      <c r="B15660">
        <v>0.81069427728652954</v>
      </c>
      <c r="C15660">
        <v>0.91756868362426758</v>
      </c>
      <c r="D15660">
        <v>0.70332974195480347</v>
      </c>
      <c r="E15660">
        <v>0.9643937349319458</v>
      </c>
      <c r="F15660">
        <v>0.5136602520942688</v>
      </c>
      <c r="G15660">
        <v>0.3059852123260498</v>
      </c>
      <c r="H15660">
        <v>0.29613679647445679</v>
      </c>
      <c r="I15660">
        <v>2</v>
      </c>
      <c r="J15660">
        <v>1</v>
      </c>
      <c r="K15660">
        <v>0</v>
      </c>
      <c r="L15660">
        <v>0</v>
      </c>
      <c r="M15660">
        <v>3</v>
      </c>
      <c r="N15660">
        <v>0</v>
      </c>
      <c r="O15660">
        <v>190</v>
      </c>
      <c r="P15660">
        <v>13.9</v>
      </c>
    </row>
    <row r="15661" spans="1:16" x14ac:dyDescent="0.25">
      <c r="A15661" t="s">
        <v>437</v>
      </c>
      <c r="B15661">
        <v>0.16180264949798584</v>
      </c>
      <c r="C15661">
        <v>0.24394327402114868</v>
      </c>
      <c r="D15661">
        <v>0.39760684967041016</v>
      </c>
      <c r="E15661">
        <v>0.42385977506637573</v>
      </c>
      <c r="F15661">
        <v>0.820870041847229</v>
      </c>
      <c r="G15661">
        <v>0.39003211259841919</v>
      </c>
      <c r="H15661">
        <v>0.83946728706359863</v>
      </c>
      <c r="I15661">
        <v>0</v>
      </c>
      <c r="J15661">
        <v>0</v>
      </c>
      <c r="K15661">
        <v>0</v>
      </c>
      <c r="L15661">
        <v>0</v>
      </c>
      <c r="M15661">
        <v>11</v>
      </c>
      <c r="N15661">
        <v>0</v>
      </c>
      <c r="O15661">
        <v>275</v>
      </c>
      <c r="P15661">
        <v>12.1</v>
      </c>
    </row>
    <row r="15662" spans="1:16" x14ac:dyDescent="0.25">
      <c r="A15662" t="s">
        <v>437</v>
      </c>
      <c r="B15662">
        <v>0.7078976035118103</v>
      </c>
      <c r="C15662">
        <v>0.38989913463592529</v>
      </c>
      <c r="D15662">
        <v>0.66951709985733032</v>
      </c>
      <c r="E15662">
        <v>0.29129552841186523</v>
      </c>
      <c r="F15662">
        <v>0.7315632700920105</v>
      </c>
      <c r="G15662">
        <v>0.43145096302032471</v>
      </c>
      <c r="H15662">
        <v>0.45721513032913208</v>
      </c>
      <c r="I15662">
        <v>2</v>
      </c>
      <c r="J15662">
        <v>0</v>
      </c>
      <c r="K15662">
        <v>0</v>
      </c>
      <c r="L15662">
        <v>0</v>
      </c>
      <c r="M15662">
        <v>6</v>
      </c>
      <c r="N15662">
        <v>0</v>
      </c>
      <c r="O15662">
        <v>210</v>
      </c>
      <c r="P15662">
        <v>17</v>
      </c>
    </row>
    <row r="15663" spans="1:16" x14ac:dyDescent="0.25">
      <c r="A15663" t="s">
        <v>437</v>
      </c>
      <c r="B15663">
        <v>0.44114089012145996</v>
      </c>
      <c r="C15663">
        <v>0.99320882558822632</v>
      </c>
      <c r="D15663">
        <v>0.76296937465667725</v>
      </c>
      <c r="E15663">
        <v>0.36329466104507446</v>
      </c>
      <c r="F15663">
        <v>0.27099800109863281</v>
      </c>
      <c r="G15663">
        <v>0.10935038328170776</v>
      </c>
      <c r="H15663">
        <v>0.84740602970123291</v>
      </c>
      <c r="I15663">
        <v>1</v>
      </c>
      <c r="J15663">
        <v>1</v>
      </c>
      <c r="K15663">
        <v>0</v>
      </c>
      <c r="L15663">
        <v>0</v>
      </c>
      <c r="M15663">
        <v>0</v>
      </c>
      <c r="N15663">
        <v>0</v>
      </c>
      <c r="O15663">
        <v>275</v>
      </c>
      <c r="P15663">
        <v>13</v>
      </c>
    </row>
    <row r="15664" spans="1:16" x14ac:dyDescent="0.25">
      <c r="A15664" t="s">
        <v>437</v>
      </c>
      <c r="B15664">
        <v>6.1400711536407471E-2</v>
      </c>
      <c r="C15664">
        <v>0.57243180274963379</v>
      </c>
      <c r="D15664">
        <v>0.26779311895370483</v>
      </c>
      <c r="E15664">
        <v>0.4338454008102417</v>
      </c>
      <c r="F15664">
        <v>0.3667798638343811</v>
      </c>
      <c r="G15664">
        <v>0.71220254898071289</v>
      </c>
      <c r="H15664">
        <v>0.93075627088546753</v>
      </c>
      <c r="I15664">
        <v>0</v>
      </c>
      <c r="J15664">
        <v>0</v>
      </c>
      <c r="K15664">
        <v>0</v>
      </c>
      <c r="L15664">
        <v>0</v>
      </c>
      <c r="M15664">
        <v>0</v>
      </c>
      <c r="N15664">
        <v>0</v>
      </c>
      <c r="O15664">
        <v>281</v>
      </c>
      <c r="P15664">
        <v>11.24</v>
      </c>
    </row>
    <row r="15665" spans="1:16" x14ac:dyDescent="0.25">
      <c r="A15665" t="s">
        <v>437</v>
      </c>
      <c r="B15665">
        <v>0.44812977313995361</v>
      </c>
      <c r="C15665">
        <v>0.56440526247024536</v>
      </c>
      <c r="D15665">
        <v>0.64789080619812012</v>
      </c>
      <c r="E15665">
        <v>0.78799813985824585</v>
      </c>
      <c r="F15665">
        <v>0.13348424434661865</v>
      </c>
      <c r="G15665">
        <v>0.98710161447525024</v>
      </c>
      <c r="H15665">
        <v>0.19352245330810547</v>
      </c>
      <c r="I15665">
        <v>1</v>
      </c>
      <c r="J15665">
        <v>0</v>
      </c>
      <c r="K15665">
        <v>0</v>
      </c>
      <c r="L15665">
        <v>0</v>
      </c>
      <c r="M15665">
        <v>0</v>
      </c>
      <c r="N15665">
        <v>0</v>
      </c>
      <c r="O15665">
        <v>175</v>
      </c>
      <c r="P15665">
        <v>11</v>
      </c>
    </row>
    <row r="15666" spans="1:16" x14ac:dyDescent="0.25">
      <c r="A15666" t="s">
        <v>437</v>
      </c>
      <c r="B15666">
        <v>0.95994108915328979</v>
      </c>
      <c r="C15666">
        <v>0.44114172458648682</v>
      </c>
      <c r="D15666">
        <v>0.84367018938064575</v>
      </c>
      <c r="E15666">
        <v>0.53519368171691895</v>
      </c>
      <c r="F15666">
        <v>0.45079654455184937</v>
      </c>
      <c r="G15666">
        <v>0.67096793651580811</v>
      </c>
      <c r="H15666">
        <v>0.29701381921768188</v>
      </c>
      <c r="I15666">
        <v>3</v>
      </c>
      <c r="J15666">
        <v>0</v>
      </c>
      <c r="K15666">
        <v>0</v>
      </c>
      <c r="L15666">
        <v>0</v>
      </c>
      <c r="M15666">
        <v>0</v>
      </c>
      <c r="N15666">
        <v>0</v>
      </c>
      <c r="O15666">
        <v>190</v>
      </c>
      <c r="P15666">
        <v>19.600000000000001</v>
      </c>
    </row>
    <row r="15667" spans="1:16" x14ac:dyDescent="0.25">
      <c r="A15667" t="s">
        <v>437</v>
      </c>
      <c r="B15667">
        <v>0.99669599533081055</v>
      </c>
      <c r="C15667">
        <v>0.85168999433517456</v>
      </c>
      <c r="D15667">
        <v>0.36208641529083252</v>
      </c>
      <c r="E15667">
        <v>0.79226189851760864</v>
      </c>
      <c r="F15667">
        <v>5.5141210556030273E-2</v>
      </c>
      <c r="G15667">
        <v>0.29378598928451538</v>
      </c>
      <c r="H15667">
        <v>0.43350350856781006</v>
      </c>
      <c r="I15667">
        <v>3</v>
      </c>
      <c r="J15667">
        <v>1</v>
      </c>
      <c r="K15667">
        <v>0</v>
      </c>
      <c r="L15667">
        <v>0</v>
      </c>
      <c r="M15667">
        <v>0</v>
      </c>
      <c r="N15667">
        <v>0</v>
      </c>
      <c r="O15667">
        <v>210</v>
      </c>
      <c r="P15667">
        <v>18.399999999999999</v>
      </c>
    </row>
    <row r="15668" spans="1:16" x14ac:dyDescent="0.25">
      <c r="A15668" t="s">
        <v>437</v>
      </c>
      <c r="B15668">
        <v>0.63489538431167603</v>
      </c>
      <c r="C15668">
        <v>0.60658645629882813</v>
      </c>
      <c r="D15668">
        <v>0.65141314268112183</v>
      </c>
      <c r="E15668">
        <v>0.57473337650299072</v>
      </c>
      <c r="F15668">
        <v>0.81887179613113403</v>
      </c>
      <c r="G15668">
        <v>0.4816591739654541</v>
      </c>
      <c r="H15668">
        <v>0.9951891303062439</v>
      </c>
      <c r="I15668">
        <v>2</v>
      </c>
      <c r="J15668">
        <v>1</v>
      </c>
      <c r="K15668">
        <v>0</v>
      </c>
      <c r="L15668">
        <v>0</v>
      </c>
      <c r="M15668">
        <v>11</v>
      </c>
      <c r="N15668">
        <v>0</v>
      </c>
      <c r="O15668">
        <v>281</v>
      </c>
      <c r="P15668">
        <v>18.34</v>
      </c>
    </row>
    <row r="15669" spans="1:16" x14ac:dyDescent="0.25">
      <c r="A15669" t="s">
        <v>437</v>
      </c>
      <c r="B15669">
        <v>0.88642299175262451</v>
      </c>
      <c r="C15669">
        <v>0.10475021600723267</v>
      </c>
      <c r="D15669">
        <v>0.2111821174621582</v>
      </c>
      <c r="E15669">
        <v>0.29514569044113159</v>
      </c>
      <c r="F15669">
        <v>0.77097713947296143</v>
      </c>
      <c r="G15669">
        <v>0.34781628847122192</v>
      </c>
      <c r="H15669">
        <v>4.179835319519043E-2</v>
      </c>
      <c r="I15669">
        <v>3</v>
      </c>
      <c r="J15669">
        <v>0</v>
      </c>
      <c r="K15669">
        <v>0</v>
      </c>
      <c r="L15669">
        <v>0</v>
      </c>
      <c r="M15669">
        <v>6</v>
      </c>
      <c r="N15669">
        <v>0</v>
      </c>
      <c r="O15669">
        <v>0</v>
      </c>
      <c r="P15669">
        <v>12.6</v>
      </c>
    </row>
    <row r="15670" spans="1:16" x14ac:dyDescent="0.25">
      <c r="A15670" t="s">
        <v>437</v>
      </c>
      <c r="B15670">
        <v>0.37385362386703491</v>
      </c>
      <c r="C15670">
        <v>7.3183417320251465E-2</v>
      </c>
      <c r="D15670">
        <v>7.6207220554351807E-2</v>
      </c>
      <c r="E15670">
        <v>0.20159626007080078</v>
      </c>
      <c r="F15670">
        <v>0.10954779386520386</v>
      </c>
      <c r="G15670">
        <v>0.47083723545074463</v>
      </c>
      <c r="H15670">
        <v>0.31903678178787231</v>
      </c>
      <c r="I15670">
        <v>1</v>
      </c>
      <c r="J15670">
        <v>0</v>
      </c>
      <c r="K15670">
        <v>0</v>
      </c>
      <c r="L15670">
        <v>0</v>
      </c>
      <c r="M15670">
        <v>0</v>
      </c>
      <c r="N15670">
        <v>0</v>
      </c>
      <c r="O15670">
        <v>190</v>
      </c>
      <c r="P15670">
        <v>11.6</v>
      </c>
    </row>
    <row r="15671" spans="1:16" x14ac:dyDescent="0.25">
      <c r="A15671" t="s">
        <v>437</v>
      </c>
      <c r="B15671">
        <v>0.41573452949523926</v>
      </c>
      <c r="C15671">
        <v>0.88925212621688843</v>
      </c>
      <c r="D15671">
        <v>0.11536681652069092</v>
      </c>
      <c r="E15671">
        <v>0.68452030420303345</v>
      </c>
      <c r="F15671">
        <v>0.67206716537475586</v>
      </c>
      <c r="G15671">
        <v>0.31190460920333862</v>
      </c>
      <c r="H15671">
        <v>0.52245819568634033</v>
      </c>
      <c r="I15671">
        <v>1</v>
      </c>
      <c r="J15671">
        <v>1</v>
      </c>
      <c r="K15671">
        <v>0</v>
      </c>
      <c r="L15671">
        <v>0</v>
      </c>
      <c r="M15671">
        <v>6</v>
      </c>
      <c r="N15671">
        <v>0</v>
      </c>
      <c r="O15671">
        <v>221</v>
      </c>
      <c r="P15671">
        <v>11.44</v>
      </c>
    </row>
    <row r="15672" spans="1:16" x14ac:dyDescent="0.25">
      <c r="A15672" t="s">
        <v>437</v>
      </c>
      <c r="B15672">
        <v>0.68809968233108521</v>
      </c>
      <c r="C15672">
        <v>0.23676848411560059</v>
      </c>
      <c r="D15672">
        <v>0.14148229360580444</v>
      </c>
      <c r="E15672">
        <v>0.71268022060394287</v>
      </c>
      <c r="F15672">
        <v>0.33056837320327759</v>
      </c>
      <c r="G15672">
        <v>0.91995811462402344</v>
      </c>
      <c r="H15672">
        <v>0.51012629270553589</v>
      </c>
      <c r="I15672">
        <v>2</v>
      </c>
      <c r="J15672">
        <v>0</v>
      </c>
      <c r="K15672">
        <v>0</v>
      </c>
      <c r="L15672">
        <v>0</v>
      </c>
      <c r="M15672">
        <v>0</v>
      </c>
      <c r="N15672">
        <v>0</v>
      </c>
      <c r="O15672">
        <v>221</v>
      </c>
      <c r="P15672">
        <v>16.84</v>
      </c>
    </row>
    <row r="15673" spans="1:16" x14ac:dyDescent="0.25">
      <c r="A15673" t="s">
        <v>437</v>
      </c>
      <c r="B15673">
        <v>0.60210955142974854</v>
      </c>
      <c r="C15673">
        <v>0.9261963963508606</v>
      </c>
      <c r="D15673">
        <v>0.59132599830627441</v>
      </c>
      <c r="E15673">
        <v>0.37126678228378296</v>
      </c>
      <c r="F15673">
        <v>0.64295566082000732</v>
      </c>
      <c r="G15673">
        <v>0.18085533380508423</v>
      </c>
      <c r="H15673">
        <v>0.94575738906860352</v>
      </c>
      <c r="I15673">
        <v>2</v>
      </c>
      <c r="J15673">
        <v>1</v>
      </c>
      <c r="K15673">
        <v>0</v>
      </c>
      <c r="L15673">
        <v>0</v>
      </c>
      <c r="M15673">
        <v>6</v>
      </c>
      <c r="N15673">
        <v>0</v>
      </c>
      <c r="O15673">
        <v>281</v>
      </c>
      <c r="P15673">
        <v>17.84</v>
      </c>
    </row>
    <row r="15674" spans="1:16" x14ac:dyDescent="0.25">
      <c r="A15674" t="s">
        <v>437</v>
      </c>
      <c r="B15674">
        <v>0.20274800062179565</v>
      </c>
      <c r="C15674">
        <v>0.71418583393096924</v>
      </c>
      <c r="D15674">
        <v>0.52014333009719849</v>
      </c>
      <c r="E15674">
        <v>0.51895785331726074</v>
      </c>
      <c r="F15674">
        <v>0.95995324850082397</v>
      </c>
      <c r="G15674">
        <v>0.26215016841888428</v>
      </c>
      <c r="H15674">
        <v>0.66751009225845337</v>
      </c>
      <c r="I15674">
        <v>1</v>
      </c>
      <c r="J15674">
        <v>1</v>
      </c>
      <c r="K15674">
        <v>0</v>
      </c>
      <c r="L15674">
        <v>0</v>
      </c>
      <c r="M15674">
        <v>11</v>
      </c>
      <c r="N15674">
        <v>0</v>
      </c>
      <c r="O15674">
        <v>240</v>
      </c>
      <c r="P15674">
        <v>12.700000000000001</v>
      </c>
    </row>
    <row r="15675" spans="1:16" x14ac:dyDescent="0.25">
      <c r="A15675" t="s">
        <v>437</v>
      </c>
      <c r="B15675">
        <v>0.95307826995849609</v>
      </c>
      <c r="C15675">
        <v>0.27892988920211792</v>
      </c>
      <c r="D15675">
        <v>0.69120657444000244</v>
      </c>
      <c r="E15675">
        <v>0.47238188982009888</v>
      </c>
      <c r="F15675">
        <v>0.51233983039855957</v>
      </c>
      <c r="G15675">
        <v>0.92951434850692749</v>
      </c>
      <c r="H15675">
        <v>4.3457746505737305E-3</v>
      </c>
      <c r="I15675">
        <v>3</v>
      </c>
      <c r="J15675">
        <v>0</v>
      </c>
      <c r="K15675">
        <v>0</v>
      </c>
      <c r="L15675">
        <v>0</v>
      </c>
      <c r="M15675">
        <v>3</v>
      </c>
      <c r="N15675">
        <v>0</v>
      </c>
      <c r="O15675">
        <v>0</v>
      </c>
      <c r="P15675">
        <v>12.3</v>
      </c>
    </row>
    <row r="15676" spans="1:16" x14ac:dyDescent="0.25">
      <c r="A15676" t="s">
        <v>437</v>
      </c>
      <c r="B15676">
        <v>0.98828655481338501</v>
      </c>
      <c r="C15676">
        <v>0.84865903854370117</v>
      </c>
      <c r="D15676">
        <v>0.51845711469650269</v>
      </c>
      <c r="E15676">
        <v>0.69381630420684814</v>
      </c>
      <c r="F15676">
        <v>0.80097848176956177</v>
      </c>
      <c r="G15676">
        <v>1.7272710800170898E-2</v>
      </c>
      <c r="H15676">
        <v>0.44254773855209351</v>
      </c>
      <c r="I15676">
        <v>3</v>
      </c>
      <c r="J15676">
        <v>1</v>
      </c>
      <c r="K15676">
        <v>0</v>
      </c>
      <c r="L15676">
        <v>0</v>
      </c>
      <c r="M15676">
        <v>11</v>
      </c>
      <c r="N15676">
        <v>0</v>
      </c>
      <c r="O15676">
        <v>210</v>
      </c>
      <c r="P15676">
        <v>19.5</v>
      </c>
    </row>
    <row r="15677" spans="1:16" x14ac:dyDescent="0.25">
      <c r="A15677" t="s">
        <v>437</v>
      </c>
      <c r="B15677">
        <v>0.88174951076507568</v>
      </c>
      <c r="C15677">
        <v>0.60656362771987915</v>
      </c>
      <c r="D15677">
        <v>0.74236297607421875</v>
      </c>
      <c r="E15677">
        <v>9.1739833354949951E-2</v>
      </c>
      <c r="F15677">
        <v>0.71078455448150635</v>
      </c>
      <c r="G15677">
        <v>3.9624512195587158E-2</v>
      </c>
      <c r="H15677">
        <v>0.93268227577209473</v>
      </c>
      <c r="I15677">
        <v>3</v>
      </c>
      <c r="J15677">
        <v>1</v>
      </c>
      <c r="K15677">
        <v>0</v>
      </c>
      <c r="L15677">
        <v>0</v>
      </c>
      <c r="M15677">
        <v>6</v>
      </c>
      <c r="N15677">
        <v>0</v>
      </c>
      <c r="O15677">
        <v>281</v>
      </c>
      <c r="P15677">
        <v>21.84</v>
      </c>
    </row>
    <row r="15678" spans="1:16" x14ac:dyDescent="0.25">
      <c r="A15678" t="s">
        <v>437</v>
      </c>
      <c r="B15678">
        <v>0.30227607488632202</v>
      </c>
      <c r="C15678">
        <v>0.98469340801239014</v>
      </c>
      <c r="D15678">
        <v>0.75134521722793579</v>
      </c>
      <c r="E15678">
        <v>0.44717836380004883</v>
      </c>
      <c r="F15678">
        <v>5.9813201427459717E-2</v>
      </c>
      <c r="G15678">
        <v>5.9005856513977051E-2</v>
      </c>
      <c r="H15678">
        <v>0.73763638734817505</v>
      </c>
      <c r="I15678">
        <v>1</v>
      </c>
      <c r="J15678">
        <v>1</v>
      </c>
      <c r="K15678">
        <v>0</v>
      </c>
      <c r="L15678">
        <v>0</v>
      </c>
      <c r="M15678">
        <v>0</v>
      </c>
      <c r="N15678">
        <v>0</v>
      </c>
      <c r="O15678">
        <v>251</v>
      </c>
      <c r="P15678">
        <v>12.040000000000001</v>
      </c>
    </row>
    <row r="15679" spans="1:16" x14ac:dyDescent="0.25">
      <c r="A15679" t="s">
        <v>437</v>
      </c>
      <c r="B15679">
        <v>0.11061930656433105</v>
      </c>
      <c r="C15679">
        <v>0.45254701375961304</v>
      </c>
      <c r="D15679">
        <v>0.98163449764251709</v>
      </c>
      <c r="E15679">
        <v>0.91726022958755493</v>
      </c>
      <c r="F15679">
        <v>0.97921848297119141</v>
      </c>
      <c r="G15679">
        <v>0.87433737516403198</v>
      </c>
      <c r="H15679">
        <v>0.88349974155426025</v>
      </c>
      <c r="I15679">
        <v>0</v>
      </c>
      <c r="J15679">
        <v>0</v>
      </c>
      <c r="K15679">
        <v>3</v>
      </c>
      <c r="L15679">
        <v>0</v>
      </c>
      <c r="M15679">
        <v>11</v>
      </c>
      <c r="N15679">
        <v>0</v>
      </c>
      <c r="O15679">
        <v>281</v>
      </c>
      <c r="P15679">
        <v>30.340000000000003</v>
      </c>
    </row>
    <row r="15680" spans="1:16" x14ac:dyDescent="0.25">
      <c r="A15680" t="s">
        <v>437</v>
      </c>
      <c r="B15680">
        <v>0.95995551347732544</v>
      </c>
      <c r="C15680">
        <v>0.85625958442687988</v>
      </c>
      <c r="D15680">
        <v>0.47783321142196655</v>
      </c>
      <c r="E15680">
        <v>0.61915481090545654</v>
      </c>
      <c r="F15680">
        <v>0.36456257104873657</v>
      </c>
      <c r="G15680">
        <v>5.7721614837646484E-2</v>
      </c>
      <c r="H15680">
        <v>0.87759751081466675</v>
      </c>
      <c r="I15680">
        <v>3</v>
      </c>
      <c r="J15680">
        <v>1</v>
      </c>
      <c r="K15680">
        <v>0</v>
      </c>
      <c r="L15680">
        <v>0</v>
      </c>
      <c r="M15680">
        <v>0</v>
      </c>
      <c r="N15680">
        <v>0</v>
      </c>
      <c r="O15680">
        <v>281</v>
      </c>
      <c r="P15680">
        <v>21.240000000000002</v>
      </c>
    </row>
    <row r="15681" spans="1:16" x14ac:dyDescent="0.25">
      <c r="A15681" t="s">
        <v>437</v>
      </c>
      <c r="B15681">
        <v>0.65741074085235596</v>
      </c>
      <c r="C15681">
        <v>0.78714829683303833</v>
      </c>
      <c r="D15681">
        <v>0.42790389060974121</v>
      </c>
      <c r="E15681">
        <v>0.10323232412338257</v>
      </c>
      <c r="F15681">
        <v>0.2219613790512085</v>
      </c>
      <c r="G15681">
        <v>0.61913114786148071</v>
      </c>
      <c r="H15681">
        <v>0.60505104064941406</v>
      </c>
      <c r="I15681">
        <v>2</v>
      </c>
      <c r="J15681">
        <v>1</v>
      </c>
      <c r="K15681">
        <v>0</v>
      </c>
      <c r="L15681">
        <v>0</v>
      </c>
      <c r="M15681">
        <v>0</v>
      </c>
      <c r="N15681">
        <v>0</v>
      </c>
      <c r="O15681">
        <v>236</v>
      </c>
      <c r="P15681">
        <v>15.44</v>
      </c>
    </row>
    <row r="15682" spans="1:16" x14ac:dyDescent="0.25">
      <c r="A15682" t="s">
        <v>437</v>
      </c>
      <c r="B15682">
        <v>0.80250376462936401</v>
      </c>
      <c r="C15682">
        <v>0.68200838565826416</v>
      </c>
      <c r="D15682">
        <v>0.81540614366531372</v>
      </c>
      <c r="E15682">
        <v>0.53697800636291504</v>
      </c>
      <c r="F15682">
        <v>0.69446700811386108</v>
      </c>
      <c r="G15682">
        <v>0.19288623332977295</v>
      </c>
      <c r="H15682">
        <v>0.97246986627578735</v>
      </c>
      <c r="I15682">
        <v>2</v>
      </c>
      <c r="J15682">
        <v>1</v>
      </c>
      <c r="K15682">
        <v>0</v>
      </c>
      <c r="L15682">
        <v>0</v>
      </c>
      <c r="M15682">
        <v>6</v>
      </c>
      <c r="N15682">
        <v>0</v>
      </c>
      <c r="O15682">
        <v>281</v>
      </c>
      <c r="P15682">
        <v>17.84</v>
      </c>
    </row>
    <row r="15683" spans="1:16" x14ac:dyDescent="0.25">
      <c r="A15683" t="s">
        <v>437</v>
      </c>
      <c r="B15683">
        <v>0.24669504165649414</v>
      </c>
      <c r="C15683">
        <v>0.27259129285812378</v>
      </c>
      <c r="D15683">
        <v>0.58668720722198486</v>
      </c>
      <c r="E15683">
        <v>0.65654546022415161</v>
      </c>
      <c r="F15683">
        <v>0.84803271293640137</v>
      </c>
      <c r="G15683">
        <v>0.7578849196434021</v>
      </c>
      <c r="H15683">
        <v>0.5128864049911499</v>
      </c>
      <c r="I15683">
        <v>1</v>
      </c>
      <c r="J15683">
        <v>0</v>
      </c>
      <c r="K15683">
        <v>0</v>
      </c>
      <c r="L15683">
        <v>0</v>
      </c>
      <c r="M15683">
        <v>11</v>
      </c>
      <c r="N15683">
        <v>0</v>
      </c>
      <c r="O15683">
        <v>221</v>
      </c>
      <c r="P15683">
        <v>13.94</v>
      </c>
    </row>
    <row r="15684" spans="1:16" x14ac:dyDescent="0.25">
      <c r="A15684" t="s">
        <v>437</v>
      </c>
      <c r="B15684">
        <v>0.98170763254165649</v>
      </c>
      <c r="C15684">
        <v>0.81126689910888672</v>
      </c>
      <c r="D15684">
        <v>0.30202025175094604</v>
      </c>
      <c r="E15684">
        <v>0.82896673679351807</v>
      </c>
      <c r="F15684">
        <v>0.438007652759552</v>
      </c>
      <c r="G15684">
        <v>0.4787437915802002</v>
      </c>
      <c r="H15684">
        <v>0.44045871496200562</v>
      </c>
      <c r="I15684">
        <v>3</v>
      </c>
      <c r="J15684">
        <v>1</v>
      </c>
      <c r="K15684">
        <v>0</v>
      </c>
      <c r="L15684">
        <v>0</v>
      </c>
      <c r="M15684">
        <v>0</v>
      </c>
      <c r="N15684">
        <v>0</v>
      </c>
      <c r="O15684">
        <v>210</v>
      </c>
      <c r="P15684">
        <v>18.399999999999999</v>
      </c>
    </row>
    <row r="15685" spans="1:16" x14ac:dyDescent="0.25">
      <c r="A15685" t="s">
        <v>437</v>
      </c>
      <c r="B15685">
        <v>0.24104392528533936</v>
      </c>
      <c r="C15685">
        <v>0.96959835290908813</v>
      </c>
      <c r="D15685">
        <v>0.8305048942565918</v>
      </c>
      <c r="E15685">
        <v>0.79557579755783081</v>
      </c>
      <c r="F15685">
        <v>0.19449150562286377</v>
      </c>
      <c r="G15685">
        <v>0.30285912752151489</v>
      </c>
      <c r="H15685">
        <v>0.49991202354431152</v>
      </c>
      <c r="I15685">
        <v>1</v>
      </c>
      <c r="J15685">
        <v>1</v>
      </c>
      <c r="K15685">
        <v>0</v>
      </c>
      <c r="L15685">
        <v>0</v>
      </c>
      <c r="M15685">
        <v>0</v>
      </c>
      <c r="N15685">
        <v>0</v>
      </c>
      <c r="O15685">
        <v>210</v>
      </c>
      <c r="P15685">
        <v>10.4</v>
      </c>
    </row>
    <row r="15686" spans="1:16" x14ac:dyDescent="0.25">
      <c r="A15686" t="s">
        <v>437</v>
      </c>
      <c r="B15686">
        <v>2.9786050319671631E-2</v>
      </c>
      <c r="C15686">
        <v>1.4565825462341309E-2</v>
      </c>
      <c r="D15686">
        <v>0.52452093362808228</v>
      </c>
      <c r="E15686">
        <v>3.9272308349609375E-2</v>
      </c>
      <c r="F15686">
        <v>4.8668086528778076E-2</v>
      </c>
      <c r="G15686">
        <v>0.29703104496002197</v>
      </c>
      <c r="H15686">
        <v>0.90979129076004028</v>
      </c>
      <c r="I15686">
        <v>0</v>
      </c>
      <c r="J15686">
        <v>0</v>
      </c>
      <c r="K15686">
        <v>0</v>
      </c>
      <c r="L15686">
        <v>0</v>
      </c>
      <c r="M15686">
        <v>0</v>
      </c>
      <c r="N15686">
        <v>0</v>
      </c>
      <c r="O15686">
        <v>281</v>
      </c>
      <c r="P15686">
        <v>11.24</v>
      </c>
    </row>
    <row r="15687" spans="1:16" x14ac:dyDescent="0.25">
      <c r="A15687" t="s">
        <v>437</v>
      </c>
      <c r="B15687">
        <v>0.43546319007873535</v>
      </c>
      <c r="C15687">
        <v>0.45408958196640015</v>
      </c>
      <c r="D15687">
        <v>0.54878413677215576</v>
      </c>
      <c r="E15687">
        <v>4.7928094863891602E-4</v>
      </c>
      <c r="F15687">
        <v>0.87555742263793945</v>
      </c>
      <c r="G15687">
        <v>0.24733227491378784</v>
      </c>
      <c r="H15687">
        <v>7.8479886054992676E-2</v>
      </c>
      <c r="I15687">
        <v>1</v>
      </c>
      <c r="J15687">
        <v>0</v>
      </c>
      <c r="K15687">
        <v>0</v>
      </c>
      <c r="L15687">
        <v>0</v>
      </c>
      <c r="M15687">
        <v>11</v>
      </c>
      <c r="N15687">
        <v>0</v>
      </c>
      <c r="O15687">
        <v>150</v>
      </c>
      <c r="P15687">
        <v>11.1</v>
      </c>
    </row>
    <row r="15688" spans="1:16" x14ac:dyDescent="0.25">
      <c r="A15688" t="s">
        <v>437</v>
      </c>
      <c r="B15688">
        <v>0.93312054872512817</v>
      </c>
      <c r="C15688">
        <v>0.76244807243347168</v>
      </c>
      <c r="D15688">
        <v>0.78221696615219116</v>
      </c>
      <c r="E15688">
        <v>0.13715589046478271</v>
      </c>
      <c r="F15688">
        <v>1.7102301120758057E-2</v>
      </c>
      <c r="G15688">
        <v>0.98047351837158203</v>
      </c>
      <c r="H15688">
        <v>0.96822851896286011</v>
      </c>
      <c r="I15688">
        <v>3</v>
      </c>
      <c r="J15688">
        <v>1</v>
      </c>
      <c r="K15688">
        <v>0</v>
      </c>
      <c r="L15688">
        <v>0</v>
      </c>
      <c r="M15688">
        <v>0</v>
      </c>
      <c r="N15688">
        <v>0</v>
      </c>
      <c r="O15688">
        <v>281</v>
      </c>
      <c r="P15688">
        <v>21.240000000000002</v>
      </c>
    </row>
    <row r="15689" spans="1:16" x14ac:dyDescent="0.25">
      <c r="A15689" t="s">
        <v>437</v>
      </c>
      <c r="B15689">
        <v>0.30885756015777588</v>
      </c>
      <c r="C15689">
        <v>0.56278830766677856</v>
      </c>
      <c r="D15689">
        <v>0.41104245185852051</v>
      </c>
      <c r="E15689">
        <v>0.72364085912704468</v>
      </c>
      <c r="F15689">
        <v>0.15126311779022217</v>
      </c>
      <c r="G15689">
        <v>0.9596439003944397</v>
      </c>
      <c r="H15689">
        <v>0.69825887680053711</v>
      </c>
      <c r="I15689">
        <v>1</v>
      </c>
      <c r="J15689">
        <v>0</v>
      </c>
      <c r="K15689">
        <v>0</v>
      </c>
      <c r="L15689">
        <v>0</v>
      </c>
      <c r="M15689">
        <v>0</v>
      </c>
      <c r="N15689">
        <v>0</v>
      </c>
      <c r="O15689">
        <v>251</v>
      </c>
      <c r="P15689">
        <v>14.040000000000001</v>
      </c>
    </row>
    <row r="15690" spans="1:16" x14ac:dyDescent="0.25">
      <c r="A15690" t="s">
        <v>437</v>
      </c>
      <c r="B15690">
        <v>0.67864197492599487</v>
      </c>
      <c r="C15690">
        <v>8.6308598518371582E-2</v>
      </c>
      <c r="D15690">
        <v>4.3609738349914551E-3</v>
      </c>
      <c r="E15690">
        <v>0.26454710960388184</v>
      </c>
      <c r="F15690">
        <v>0.12845891714096069</v>
      </c>
      <c r="G15690">
        <v>0.54081284999847412</v>
      </c>
      <c r="H15690">
        <v>0.47898298501968384</v>
      </c>
      <c r="I15690">
        <v>2</v>
      </c>
      <c r="J15690">
        <v>0</v>
      </c>
      <c r="K15690">
        <v>0</v>
      </c>
      <c r="L15690">
        <v>0</v>
      </c>
      <c r="M15690">
        <v>0</v>
      </c>
      <c r="N15690">
        <v>0</v>
      </c>
      <c r="O15690">
        <v>210</v>
      </c>
      <c r="P15690">
        <v>16.399999999999999</v>
      </c>
    </row>
    <row r="15691" spans="1:16" x14ac:dyDescent="0.25">
      <c r="A15691" t="s">
        <v>437</v>
      </c>
      <c r="B15691">
        <v>0.57627677917480469</v>
      </c>
      <c r="C15691">
        <v>0.23648279905319214</v>
      </c>
      <c r="D15691">
        <v>0.33710253238677979</v>
      </c>
      <c r="E15691">
        <v>0.97902995347976685</v>
      </c>
      <c r="F15691">
        <v>0.65938782691955566</v>
      </c>
      <c r="G15691">
        <v>0.48739379644393921</v>
      </c>
      <c r="H15691">
        <v>0.33363711833953857</v>
      </c>
      <c r="I15691">
        <v>2</v>
      </c>
      <c r="J15691">
        <v>0</v>
      </c>
      <c r="K15691">
        <v>0</v>
      </c>
      <c r="L15691">
        <v>0</v>
      </c>
      <c r="M15691">
        <v>6</v>
      </c>
      <c r="N15691">
        <v>0</v>
      </c>
      <c r="O15691">
        <v>190</v>
      </c>
      <c r="P15691">
        <v>16.2</v>
      </c>
    </row>
    <row r="15692" spans="1:16" x14ac:dyDescent="0.25">
      <c r="A15692" t="s">
        <v>437</v>
      </c>
      <c r="B15692">
        <v>0.99162346124649048</v>
      </c>
      <c r="C15692">
        <v>0.86501550674438477</v>
      </c>
      <c r="D15692">
        <v>0.3902861475944519</v>
      </c>
      <c r="E15692">
        <v>0.31563389301300049</v>
      </c>
      <c r="F15692">
        <v>0.22361165285110474</v>
      </c>
      <c r="G15692">
        <v>0.88511538505554199</v>
      </c>
      <c r="H15692">
        <v>0.43179315328598022</v>
      </c>
      <c r="I15692">
        <v>3</v>
      </c>
      <c r="J15692">
        <v>1</v>
      </c>
      <c r="K15692">
        <v>0</v>
      </c>
      <c r="L15692">
        <v>0</v>
      </c>
      <c r="M15692">
        <v>0</v>
      </c>
      <c r="N15692">
        <v>0</v>
      </c>
      <c r="O15692">
        <v>210</v>
      </c>
      <c r="P15692">
        <v>18.399999999999999</v>
      </c>
    </row>
    <row r="15693" spans="1:16" x14ac:dyDescent="0.25">
      <c r="A15693" t="s">
        <v>437</v>
      </c>
      <c r="B15693">
        <v>0.13569295406341553</v>
      </c>
      <c r="C15693">
        <v>0.17969423532485962</v>
      </c>
      <c r="D15693">
        <v>1.8088340759277344E-2</v>
      </c>
      <c r="E15693">
        <v>0.27921217679977417</v>
      </c>
      <c r="F15693">
        <v>0.10442221164703369</v>
      </c>
      <c r="G15693">
        <v>0.99054747819900513</v>
      </c>
      <c r="H15693">
        <v>0.68440556526184082</v>
      </c>
      <c r="I15693">
        <v>0</v>
      </c>
      <c r="J15693">
        <v>0</v>
      </c>
      <c r="K15693">
        <v>0</v>
      </c>
      <c r="L15693">
        <v>0</v>
      </c>
      <c r="M15693">
        <v>0</v>
      </c>
      <c r="N15693">
        <v>0</v>
      </c>
      <c r="O15693">
        <v>240</v>
      </c>
      <c r="P15693">
        <v>9.6</v>
      </c>
    </row>
    <row r="15694" spans="1:16" x14ac:dyDescent="0.25">
      <c r="A15694" t="s">
        <v>437</v>
      </c>
      <c r="B15694">
        <v>0.23362964391708374</v>
      </c>
      <c r="C15694">
        <v>0.63106238842010498</v>
      </c>
      <c r="D15694">
        <v>0.49094921350479126</v>
      </c>
      <c r="E15694">
        <v>0.19223356246948242</v>
      </c>
      <c r="F15694">
        <v>0.93304604291915894</v>
      </c>
      <c r="G15694">
        <v>0.11411201953887939</v>
      </c>
      <c r="H15694">
        <v>0.54790383577346802</v>
      </c>
      <c r="I15694">
        <v>1</v>
      </c>
      <c r="J15694">
        <v>1</v>
      </c>
      <c r="K15694">
        <v>0</v>
      </c>
      <c r="L15694">
        <v>0</v>
      </c>
      <c r="M15694">
        <v>11</v>
      </c>
      <c r="N15694">
        <v>0</v>
      </c>
      <c r="O15694">
        <v>221</v>
      </c>
      <c r="P15694">
        <v>11.94</v>
      </c>
    </row>
    <row r="15695" spans="1:16" x14ac:dyDescent="0.25">
      <c r="A15695" t="s">
        <v>437</v>
      </c>
      <c r="B15695">
        <v>0.75305914878845215</v>
      </c>
      <c r="C15695">
        <v>0.30550092458724976</v>
      </c>
      <c r="D15695">
        <v>8.1952452659606934E-2</v>
      </c>
      <c r="E15695">
        <v>0.6387673020362854</v>
      </c>
      <c r="F15695">
        <v>0.747314453125</v>
      </c>
      <c r="G15695">
        <v>0.7721979022026062</v>
      </c>
      <c r="H15695">
        <v>0.5834728479385376</v>
      </c>
      <c r="I15695">
        <v>2</v>
      </c>
      <c r="J15695">
        <v>0</v>
      </c>
      <c r="K15695">
        <v>0</v>
      </c>
      <c r="L15695">
        <v>0</v>
      </c>
      <c r="M15695">
        <v>6</v>
      </c>
      <c r="N15695">
        <v>0</v>
      </c>
      <c r="O15695">
        <v>230</v>
      </c>
      <c r="P15695">
        <v>17.8</v>
      </c>
    </row>
    <row r="15696" spans="1:16" x14ac:dyDescent="0.25">
      <c r="A15696" t="s">
        <v>437</v>
      </c>
      <c r="B15696">
        <v>0.67937213182449341</v>
      </c>
      <c r="C15696">
        <v>0.24000191688537598</v>
      </c>
      <c r="D15696">
        <v>0.70062965154647827</v>
      </c>
      <c r="E15696">
        <v>0.82869517803192139</v>
      </c>
      <c r="F15696">
        <v>0.10215240716934204</v>
      </c>
      <c r="G15696">
        <v>0.74631929397583008</v>
      </c>
      <c r="H15696">
        <v>0.10770291090011597</v>
      </c>
      <c r="I15696">
        <v>2</v>
      </c>
      <c r="J15696">
        <v>0</v>
      </c>
      <c r="K15696">
        <v>0</v>
      </c>
      <c r="L15696">
        <v>0</v>
      </c>
      <c r="M15696">
        <v>0</v>
      </c>
      <c r="N15696">
        <v>0</v>
      </c>
      <c r="O15696">
        <v>150</v>
      </c>
      <c r="P15696">
        <v>14</v>
      </c>
    </row>
    <row r="15697" spans="1:16" x14ac:dyDescent="0.25">
      <c r="A15697" t="s">
        <v>437</v>
      </c>
      <c r="B15697">
        <v>7.9399228096008301E-2</v>
      </c>
      <c r="C15697">
        <v>0.1842687726020813</v>
      </c>
      <c r="D15697">
        <v>0.2472846508026123</v>
      </c>
      <c r="E15697">
        <v>0.61286348104476929</v>
      </c>
      <c r="F15697">
        <v>0.78974759578704834</v>
      </c>
      <c r="G15697">
        <v>0.62573343515396118</v>
      </c>
      <c r="H15697">
        <v>0.45536136627197266</v>
      </c>
      <c r="I15697">
        <v>0</v>
      </c>
      <c r="J15697">
        <v>0</v>
      </c>
      <c r="K15697">
        <v>0</v>
      </c>
      <c r="L15697">
        <v>0</v>
      </c>
      <c r="M15697">
        <v>11</v>
      </c>
      <c r="N15697">
        <v>0</v>
      </c>
      <c r="O15697">
        <v>210</v>
      </c>
      <c r="P15697">
        <v>9.5</v>
      </c>
    </row>
    <row r="15698" spans="1:16" x14ac:dyDescent="0.25">
      <c r="A15698" t="s">
        <v>437</v>
      </c>
      <c r="B15698">
        <v>0.64122122526168823</v>
      </c>
      <c r="C15698">
        <v>0.9969106912612915</v>
      </c>
      <c r="D15698">
        <v>0.37753516435623169</v>
      </c>
      <c r="E15698">
        <v>0.33008313179016113</v>
      </c>
      <c r="F15698">
        <v>0.8766750693321228</v>
      </c>
      <c r="G15698">
        <v>0.96169173717498779</v>
      </c>
      <c r="H15698">
        <v>0.71976429224014282</v>
      </c>
      <c r="I15698">
        <v>2</v>
      </c>
      <c r="J15698">
        <v>1</v>
      </c>
      <c r="K15698">
        <v>0</v>
      </c>
      <c r="L15698">
        <v>0</v>
      </c>
      <c r="M15698">
        <v>11</v>
      </c>
      <c r="N15698">
        <v>0</v>
      </c>
      <c r="O15698">
        <v>251</v>
      </c>
      <c r="P15698">
        <v>17.14</v>
      </c>
    </row>
    <row r="15699" spans="1:16" x14ac:dyDescent="0.25">
      <c r="A15699" t="s">
        <v>437</v>
      </c>
      <c r="B15699">
        <v>0.84367895126342773</v>
      </c>
      <c r="C15699">
        <v>0.965038001537323</v>
      </c>
      <c r="D15699">
        <v>5.9151768684387207E-2</v>
      </c>
      <c r="E15699">
        <v>0.58973771333694458</v>
      </c>
      <c r="F15699">
        <v>0.99669814109802246</v>
      </c>
      <c r="G15699">
        <v>0.46716207265853882</v>
      </c>
      <c r="H15699">
        <v>0.91923463344573975</v>
      </c>
      <c r="I15699">
        <v>2</v>
      </c>
      <c r="J15699">
        <v>1</v>
      </c>
      <c r="K15699">
        <v>0</v>
      </c>
      <c r="L15699">
        <v>0</v>
      </c>
      <c r="M15699">
        <v>11</v>
      </c>
      <c r="N15699">
        <v>0</v>
      </c>
      <c r="O15699">
        <v>281</v>
      </c>
      <c r="P15699">
        <v>18.34</v>
      </c>
    </row>
    <row r="15700" spans="1:16" x14ac:dyDescent="0.25">
      <c r="A15700" t="s">
        <v>437</v>
      </c>
      <c r="B15700">
        <v>0.16012388467788696</v>
      </c>
      <c r="C15700">
        <v>8.3635330200195313E-2</v>
      </c>
      <c r="D15700">
        <v>6.2063395977020264E-2</v>
      </c>
      <c r="E15700">
        <v>0.81739199161529541</v>
      </c>
      <c r="F15700">
        <v>0.66706782579421997</v>
      </c>
      <c r="G15700">
        <v>0.20855545997619629</v>
      </c>
      <c r="H15700">
        <v>4.7147274017333984E-5</v>
      </c>
      <c r="I15700">
        <v>0</v>
      </c>
      <c r="J15700">
        <v>0</v>
      </c>
      <c r="K15700">
        <v>0</v>
      </c>
      <c r="L15700">
        <v>0</v>
      </c>
      <c r="M15700">
        <v>6</v>
      </c>
      <c r="N15700">
        <v>0</v>
      </c>
      <c r="O15700">
        <v>0</v>
      </c>
      <c r="P15700">
        <v>0.60000000000000009</v>
      </c>
    </row>
    <row r="15701" spans="1:16" x14ac:dyDescent="0.25">
      <c r="A15701" t="s">
        <v>437</v>
      </c>
      <c r="B15701">
        <v>0.3152083158493042</v>
      </c>
      <c r="C15701">
        <v>0.4883161187171936</v>
      </c>
      <c r="D15701">
        <v>5.0718784332275391E-2</v>
      </c>
      <c r="E15701">
        <v>0.80583256483078003</v>
      </c>
      <c r="F15701">
        <v>0.15102589130401611</v>
      </c>
      <c r="G15701">
        <v>0.47134190797805786</v>
      </c>
      <c r="H15701">
        <v>0.88020586967468262</v>
      </c>
      <c r="I15701">
        <v>1</v>
      </c>
      <c r="J15701">
        <v>0</v>
      </c>
      <c r="K15701">
        <v>0</v>
      </c>
      <c r="L15701">
        <v>0</v>
      </c>
      <c r="M15701">
        <v>0</v>
      </c>
      <c r="N15701">
        <v>0</v>
      </c>
      <c r="O15701">
        <v>281</v>
      </c>
      <c r="P15701">
        <v>15.24</v>
      </c>
    </row>
    <row r="15702" spans="1:16" x14ac:dyDescent="0.25">
      <c r="A15702" t="s">
        <v>437</v>
      </c>
      <c r="B15702">
        <v>0.23167794942855835</v>
      </c>
      <c r="C15702">
        <v>0.38056981563568115</v>
      </c>
      <c r="D15702">
        <v>0.51146990060806274</v>
      </c>
      <c r="E15702">
        <v>0.82354259490966797</v>
      </c>
      <c r="F15702">
        <v>0.46050566434860229</v>
      </c>
      <c r="G15702">
        <v>0.76757299900054932</v>
      </c>
      <c r="H15702">
        <v>0.38000136613845825</v>
      </c>
      <c r="I15702">
        <v>1</v>
      </c>
      <c r="J15702">
        <v>0</v>
      </c>
      <c r="K15702">
        <v>0</v>
      </c>
      <c r="L15702">
        <v>0</v>
      </c>
      <c r="M15702">
        <v>0</v>
      </c>
      <c r="N15702">
        <v>0</v>
      </c>
      <c r="O15702">
        <v>200</v>
      </c>
      <c r="P15702">
        <v>12</v>
      </c>
    </row>
    <row r="15703" spans="1:16" x14ac:dyDescent="0.25">
      <c r="A15703" t="s">
        <v>437</v>
      </c>
      <c r="B15703">
        <v>0.37932515144348145</v>
      </c>
      <c r="C15703">
        <v>0.55902713537216187</v>
      </c>
      <c r="D15703">
        <v>0.42440116405487061</v>
      </c>
      <c r="E15703">
        <v>0.80233913660049438</v>
      </c>
      <c r="F15703">
        <v>0.18384504318237305</v>
      </c>
      <c r="G15703">
        <v>0.18086785078048706</v>
      </c>
      <c r="H15703">
        <v>0.70267784595489502</v>
      </c>
      <c r="I15703">
        <v>1</v>
      </c>
      <c r="J15703">
        <v>0</v>
      </c>
      <c r="K15703">
        <v>0</v>
      </c>
      <c r="L15703">
        <v>0</v>
      </c>
      <c r="M15703">
        <v>0</v>
      </c>
      <c r="N15703">
        <v>0</v>
      </c>
      <c r="O15703">
        <v>251</v>
      </c>
      <c r="P15703">
        <v>14.040000000000001</v>
      </c>
    </row>
    <row r="15704" spans="1:16" x14ac:dyDescent="0.25">
      <c r="A15704" t="s">
        <v>437</v>
      </c>
      <c r="B15704">
        <v>0.78611260652542114</v>
      </c>
      <c r="C15704">
        <v>2.6714086532592773E-2</v>
      </c>
      <c r="D15704">
        <v>0.51969236135482788</v>
      </c>
      <c r="E15704">
        <v>0.33390939235687256</v>
      </c>
      <c r="F15704">
        <v>0.19930273294448853</v>
      </c>
      <c r="G15704">
        <v>0.11648941040039063</v>
      </c>
      <c r="H15704">
        <v>0.51232928037643433</v>
      </c>
      <c r="I15704">
        <v>2</v>
      </c>
      <c r="J15704">
        <v>0</v>
      </c>
      <c r="K15704">
        <v>0</v>
      </c>
      <c r="L15704">
        <v>0</v>
      </c>
      <c r="M15704">
        <v>0</v>
      </c>
      <c r="N15704">
        <v>0</v>
      </c>
      <c r="O15704">
        <v>221</v>
      </c>
      <c r="P15704">
        <v>16.84</v>
      </c>
    </row>
    <row r="15705" spans="1:16" x14ac:dyDescent="0.25">
      <c r="A15705" t="s">
        <v>437</v>
      </c>
      <c r="B15705">
        <v>0.82010996341705322</v>
      </c>
      <c r="C15705">
        <v>0.59836703538894653</v>
      </c>
      <c r="D15705">
        <v>0.5962984561920166</v>
      </c>
      <c r="E15705">
        <v>0.2918962836265564</v>
      </c>
      <c r="F15705">
        <v>7.4426531791687012E-2</v>
      </c>
      <c r="G15705">
        <v>0.30636459589004517</v>
      </c>
      <c r="H15705">
        <v>0.3094639778137207</v>
      </c>
      <c r="I15705">
        <v>2</v>
      </c>
      <c r="J15705">
        <v>1</v>
      </c>
      <c r="K15705">
        <v>0</v>
      </c>
      <c r="L15705">
        <v>0</v>
      </c>
      <c r="M15705">
        <v>0</v>
      </c>
      <c r="N15705">
        <v>0</v>
      </c>
      <c r="O15705">
        <v>190</v>
      </c>
      <c r="P15705">
        <v>13.6</v>
      </c>
    </row>
    <row r="15706" spans="1:16" x14ac:dyDescent="0.25">
      <c r="A15706" t="s">
        <v>437</v>
      </c>
      <c r="B15706">
        <v>0.89092510938644409</v>
      </c>
      <c r="C15706">
        <v>0.31176388263702393</v>
      </c>
      <c r="D15706">
        <v>0.74108105897903442</v>
      </c>
      <c r="E15706">
        <v>0.81512904167175293</v>
      </c>
      <c r="F15706">
        <v>0.19448655843734741</v>
      </c>
      <c r="G15706">
        <v>0.18940961360931396</v>
      </c>
      <c r="H15706">
        <v>0.99315363168716431</v>
      </c>
      <c r="I15706">
        <v>3</v>
      </c>
      <c r="J15706">
        <v>0</v>
      </c>
      <c r="K15706">
        <v>0</v>
      </c>
      <c r="L15706">
        <v>0</v>
      </c>
      <c r="M15706">
        <v>0</v>
      </c>
      <c r="N15706">
        <v>0</v>
      </c>
      <c r="O15706">
        <v>281</v>
      </c>
      <c r="P15706">
        <v>23.240000000000002</v>
      </c>
    </row>
    <row r="15707" spans="1:16" x14ac:dyDescent="0.25">
      <c r="A15707" t="s">
        <v>437</v>
      </c>
      <c r="B15707">
        <v>0.65388202667236328</v>
      </c>
      <c r="C15707">
        <v>0.14331549406051636</v>
      </c>
      <c r="D15707">
        <v>0.19765913486480713</v>
      </c>
      <c r="E15707">
        <v>0.65419608354568481</v>
      </c>
      <c r="F15707">
        <v>0.86338162422180176</v>
      </c>
      <c r="G15707">
        <v>0.18693584203720093</v>
      </c>
      <c r="H15707">
        <v>0.30044066905975342</v>
      </c>
      <c r="I15707">
        <v>2</v>
      </c>
      <c r="J15707">
        <v>0</v>
      </c>
      <c r="K15707">
        <v>0</v>
      </c>
      <c r="L15707">
        <v>0</v>
      </c>
      <c r="M15707">
        <v>11</v>
      </c>
      <c r="N15707">
        <v>0</v>
      </c>
      <c r="O15707">
        <v>190</v>
      </c>
      <c r="P15707">
        <v>16.7</v>
      </c>
    </row>
    <row r="15708" spans="1:16" x14ac:dyDescent="0.25">
      <c r="A15708" t="s">
        <v>437</v>
      </c>
      <c r="B15708">
        <v>0.89492374658584595</v>
      </c>
      <c r="C15708">
        <v>0.74398183822631836</v>
      </c>
      <c r="D15708">
        <v>0.98678559064865112</v>
      </c>
      <c r="E15708">
        <v>0.82594025135040283</v>
      </c>
      <c r="F15708">
        <v>0.79327851533889771</v>
      </c>
      <c r="G15708">
        <v>0.87435698509216309</v>
      </c>
      <c r="H15708">
        <v>0.36934179067611694</v>
      </c>
      <c r="I15708">
        <v>3</v>
      </c>
      <c r="J15708">
        <v>1</v>
      </c>
      <c r="K15708">
        <v>3</v>
      </c>
      <c r="L15708">
        <v>0</v>
      </c>
      <c r="M15708">
        <v>11</v>
      </c>
      <c r="N15708">
        <v>0</v>
      </c>
      <c r="O15708">
        <v>200</v>
      </c>
      <c r="P15708">
        <v>37.1</v>
      </c>
    </row>
    <row r="15709" spans="1:16" x14ac:dyDescent="0.25">
      <c r="A15709" t="s">
        <v>437</v>
      </c>
      <c r="B15709">
        <v>0.60722672939300537</v>
      </c>
      <c r="C15709">
        <v>0.91255384683609009</v>
      </c>
      <c r="D15709">
        <v>0.37712669372558594</v>
      </c>
      <c r="E15709">
        <v>0.52924555540084839</v>
      </c>
      <c r="F15709">
        <v>0.37287676334381104</v>
      </c>
      <c r="G15709">
        <v>0.1295197606086731</v>
      </c>
      <c r="H15709">
        <v>0.43448090553283691</v>
      </c>
      <c r="I15709">
        <v>2</v>
      </c>
      <c r="J15709">
        <v>1</v>
      </c>
      <c r="K15709">
        <v>0</v>
      </c>
      <c r="L15709">
        <v>0</v>
      </c>
      <c r="M15709">
        <v>0</v>
      </c>
      <c r="N15709">
        <v>0</v>
      </c>
      <c r="O15709">
        <v>210</v>
      </c>
      <c r="P15709">
        <v>14.4</v>
      </c>
    </row>
    <row r="15710" spans="1:16" x14ac:dyDescent="0.25">
      <c r="A15710" t="s">
        <v>437</v>
      </c>
      <c r="B15710">
        <v>0.48242706060409546</v>
      </c>
      <c r="C15710">
        <v>0.38759982585906982</v>
      </c>
      <c r="D15710">
        <v>0.71254783868789673</v>
      </c>
      <c r="E15710">
        <v>5.3804874420166016E-2</v>
      </c>
      <c r="F15710">
        <v>0.76923054456710815</v>
      </c>
      <c r="G15710">
        <v>0.34286320209503174</v>
      </c>
      <c r="H15710">
        <v>0.64973622560501099</v>
      </c>
      <c r="I15710">
        <v>1</v>
      </c>
      <c r="J15710">
        <v>0</v>
      </c>
      <c r="K15710">
        <v>0</v>
      </c>
      <c r="L15710">
        <v>0</v>
      </c>
      <c r="M15710">
        <v>6</v>
      </c>
      <c r="N15710">
        <v>0</v>
      </c>
      <c r="O15710">
        <v>240</v>
      </c>
      <c r="P15710">
        <v>14.2</v>
      </c>
    </row>
    <row r="15711" spans="1:16" x14ac:dyDescent="0.25">
      <c r="A15711" t="s">
        <v>437</v>
      </c>
      <c r="B15711">
        <v>8.3304166793823242E-2</v>
      </c>
      <c r="C15711">
        <v>0.40753930807113647</v>
      </c>
      <c r="D15711">
        <v>0.49751698970794678</v>
      </c>
      <c r="E15711">
        <v>0.22703462839126587</v>
      </c>
      <c r="F15711">
        <v>0.47762966156005859</v>
      </c>
      <c r="G15711">
        <v>9.590071439743042E-2</v>
      </c>
      <c r="H15711">
        <v>6.8419098854064941E-2</v>
      </c>
      <c r="I15711">
        <v>0</v>
      </c>
      <c r="J15711">
        <v>0</v>
      </c>
      <c r="K15711">
        <v>0</v>
      </c>
      <c r="L15711">
        <v>0</v>
      </c>
      <c r="M15711">
        <v>0</v>
      </c>
      <c r="N15711">
        <v>0</v>
      </c>
      <c r="O15711">
        <v>0</v>
      </c>
      <c r="P15711">
        <v>0</v>
      </c>
    </row>
    <row r="15712" spans="1:16" x14ac:dyDescent="0.25">
      <c r="A15712" t="s">
        <v>437</v>
      </c>
      <c r="B15712">
        <v>0.85636931657791138</v>
      </c>
      <c r="C15712">
        <v>0.81350255012512207</v>
      </c>
      <c r="D15712">
        <v>0.66665118932723999</v>
      </c>
      <c r="E15712">
        <v>0.87106025218963623</v>
      </c>
      <c r="F15712">
        <v>0.15376812219619751</v>
      </c>
      <c r="G15712">
        <v>5.5339336395263672E-2</v>
      </c>
      <c r="H15712">
        <v>0.78904122114181519</v>
      </c>
      <c r="I15712">
        <v>3</v>
      </c>
      <c r="J15712">
        <v>1</v>
      </c>
      <c r="K15712">
        <v>0</v>
      </c>
      <c r="L15712">
        <v>0</v>
      </c>
      <c r="M15712">
        <v>0</v>
      </c>
      <c r="N15712">
        <v>0</v>
      </c>
      <c r="O15712">
        <v>275</v>
      </c>
      <c r="P15712">
        <v>21</v>
      </c>
    </row>
    <row r="15713" spans="1:16" x14ac:dyDescent="0.25">
      <c r="A15713" t="s">
        <v>437</v>
      </c>
      <c r="B15713">
        <v>0.21018898487091064</v>
      </c>
      <c r="C15713">
        <v>0.26748543977737427</v>
      </c>
      <c r="D15713">
        <v>0.5708768367767334</v>
      </c>
      <c r="E15713">
        <v>0.92236036062240601</v>
      </c>
      <c r="F15713">
        <v>2.0436644554138184E-2</v>
      </c>
      <c r="G15713">
        <v>0.45612722635269165</v>
      </c>
      <c r="H15713">
        <v>0.39679718017578125</v>
      </c>
      <c r="I15713">
        <v>1</v>
      </c>
      <c r="J15713">
        <v>0</v>
      </c>
      <c r="K15713">
        <v>0</v>
      </c>
      <c r="L15713">
        <v>0</v>
      </c>
      <c r="M15713">
        <v>0</v>
      </c>
      <c r="N15713">
        <v>0</v>
      </c>
      <c r="O15713">
        <v>200</v>
      </c>
      <c r="P15713">
        <v>12</v>
      </c>
    </row>
    <row r="15714" spans="1:16" x14ac:dyDescent="0.25">
      <c r="A15714" t="s">
        <v>437</v>
      </c>
      <c r="B15714">
        <v>0.51906222105026245</v>
      </c>
      <c r="C15714">
        <v>0.25694239139556885</v>
      </c>
      <c r="D15714">
        <v>0.91677600145339966</v>
      </c>
      <c r="E15714">
        <v>0.75435280799865723</v>
      </c>
      <c r="F15714">
        <v>0.47788947820663452</v>
      </c>
      <c r="G15714">
        <v>0.53597819805145264</v>
      </c>
      <c r="H15714">
        <v>0.86311584711074829</v>
      </c>
      <c r="I15714">
        <v>1</v>
      </c>
      <c r="J15714">
        <v>0</v>
      </c>
      <c r="K15714">
        <v>1</v>
      </c>
      <c r="L15714">
        <v>0</v>
      </c>
      <c r="M15714">
        <v>0</v>
      </c>
      <c r="N15714">
        <v>0</v>
      </c>
      <c r="O15714">
        <v>281</v>
      </c>
      <c r="P15714">
        <v>21.240000000000002</v>
      </c>
    </row>
    <row r="15715" spans="1:16" x14ac:dyDescent="0.25">
      <c r="A15715" t="s">
        <v>437</v>
      </c>
      <c r="B15715">
        <v>0.81499147415161133</v>
      </c>
      <c r="C15715">
        <v>0.84699887037277222</v>
      </c>
      <c r="D15715">
        <v>2.5573849678039551E-2</v>
      </c>
      <c r="E15715">
        <v>0.85355740785598755</v>
      </c>
      <c r="F15715">
        <v>0.71598124504089355</v>
      </c>
      <c r="G15715">
        <v>0.77708619832992554</v>
      </c>
      <c r="H15715">
        <v>0.58614194393157959</v>
      </c>
      <c r="I15715">
        <v>2</v>
      </c>
      <c r="J15715">
        <v>1</v>
      </c>
      <c r="K15715">
        <v>0</v>
      </c>
      <c r="L15715">
        <v>0</v>
      </c>
      <c r="M15715">
        <v>6</v>
      </c>
      <c r="N15715">
        <v>0</v>
      </c>
      <c r="O15715">
        <v>230</v>
      </c>
      <c r="P15715">
        <v>15.8</v>
      </c>
    </row>
    <row r="15716" spans="1:16" x14ac:dyDescent="0.25">
      <c r="A15716" t="s">
        <v>437</v>
      </c>
      <c r="B15716">
        <v>0.36936289072036743</v>
      </c>
      <c r="C15716">
        <v>0.82603549957275391</v>
      </c>
      <c r="D15716">
        <v>0.72451132535934448</v>
      </c>
      <c r="E15716">
        <v>0.16110289096832275</v>
      </c>
      <c r="F15716">
        <v>0.64277106523513794</v>
      </c>
      <c r="G15716">
        <v>0.26093792915344238</v>
      </c>
      <c r="H15716">
        <v>0.90442317724227905</v>
      </c>
      <c r="I15716">
        <v>1</v>
      </c>
      <c r="J15716">
        <v>1</v>
      </c>
      <c r="K15716">
        <v>0</v>
      </c>
      <c r="L15716">
        <v>0</v>
      </c>
      <c r="M15716">
        <v>6</v>
      </c>
      <c r="N15716">
        <v>0</v>
      </c>
      <c r="O15716">
        <v>281</v>
      </c>
      <c r="P15716">
        <v>13.84</v>
      </c>
    </row>
    <row r="15717" spans="1:16" x14ac:dyDescent="0.25">
      <c r="A15717" t="s">
        <v>437</v>
      </c>
      <c r="B15717">
        <v>0.41750991344451904</v>
      </c>
      <c r="C15717">
        <v>0.73512226343154907</v>
      </c>
      <c r="D15717">
        <v>0.64916753768920898</v>
      </c>
      <c r="E15717">
        <v>0.99388474225997925</v>
      </c>
      <c r="F15717">
        <v>0.63667404651641846</v>
      </c>
      <c r="G15717">
        <v>0.86498337984085083</v>
      </c>
      <c r="H15717">
        <v>0.14752364158630371</v>
      </c>
      <c r="I15717">
        <v>1</v>
      </c>
      <c r="J15717">
        <v>1</v>
      </c>
      <c r="K15717">
        <v>0</v>
      </c>
      <c r="L15717">
        <v>0</v>
      </c>
      <c r="M15717">
        <v>6</v>
      </c>
      <c r="N15717">
        <v>0</v>
      </c>
      <c r="O15717">
        <v>150</v>
      </c>
      <c r="P15717">
        <v>8.6</v>
      </c>
    </row>
    <row r="15718" spans="1:16" x14ac:dyDescent="0.25">
      <c r="A15718" t="s">
        <v>437</v>
      </c>
      <c r="B15718">
        <v>8.4998071193695068E-2</v>
      </c>
      <c r="C15718">
        <v>0.854789137840271</v>
      </c>
      <c r="D15718">
        <v>0.98627287149429321</v>
      </c>
      <c r="E15718">
        <v>0.70675086975097656</v>
      </c>
      <c r="F15718">
        <v>0.88802927732467651</v>
      </c>
      <c r="G15718">
        <v>0.25355684757232666</v>
      </c>
      <c r="H15718">
        <v>0.61638575792312622</v>
      </c>
      <c r="I15718">
        <v>0</v>
      </c>
      <c r="J15718">
        <v>1</v>
      </c>
      <c r="K15718">
        <v>3</v>
      </c>
      <c r="L15718">
        <v>0</v>
      </c>
      <c r="M15718">
        <v>11</v>
      </c>
      <c r="N15718">
        <v>0</v>
      </c>
      <c r="O15718">
        <v>236</v>
      </c>
      <c r="P15718">
        <v>26.540000000000003</v>
      </c>
    </row>
    <row r="15719" spans="1:16" x14ac:dyDescent="0.25">
      <c r="A15719" t="s">
        <v>437</v>
      </c>
      <c r="B15719">
        <v>0.58716416358947754</v>
      </c>
      <c r="C15719">
        <v>0.18453353643417358</v>
      </c>
      <c r="D15719">
        <v>0.80081164836883545</v>
      </c>
      <c r="E15719">
        <v>0.91431862115859985</v>
      </c>
      <c r="F15719">
        <v>0.12427377700805664</v>
      </c>
      <c r="G15719">
        <v>0.53048008680343628</v>
      </c>
      <c r="H15719">
        <v>0.14114582538604736</v>
      </c>
      <c r="I15719">
        <v>2</v>
      </c>
      <c r="J15719">
        <v>0</v>
      </c>
      <c r="K15719">
        <v>0</v>
      </c>
      <c r="L15719">
        <v>0</v>
      </c>
      <c r="M15719">
        <v>0</v>
      </c>
      <c r="N15719">
        <v>0</v>
      </c>
      <c r="O15719">
        <v>150</v>
      </c>
      <c r="P15719">
        <v>14</v>
      </c>
    </row>
    <row r="15720" spans="1:16" x14ac:dyDescent="0.25">
      <c r="A15720" t="s">
        <v>437</v>
      </c>
      <c r="B15720">
        <v>8.7946057319641113E-3</v>
      </c>
      <c r="C15720">
        <v>0.74441027641296387</v>
      </c>
      <c r="D15720">
        <v>0.2093772292137146</v>
      </c>
      <c r="E15720">
        <v>0.7365344762802124</v>
      </c>
      <c r="F15720">
        <v>0.57638841867446899</v>
      </c>
      <c r="G15720">
        <v>0.23034954071044922</v>
      </c>
      <c r="H15720">
        <v>0.43539732694625854</v>
      </c>
      <c r="I15720">
        <v>0</v>
      </c>
      <c r="J15720">
        <v>1</v>
      </c>
      <c r="K15720">
        <v>0</v>
      </c>
      <c r="L15720">
        <v>0</v>
      </c>
      <c r="M15720">
        <v>4</v>
      </c>
      <c r="N15720">
        <v>0</v>
      </c>
      <c r="O15720">
        <v>210</v>
      </c>
      <c r="P15720">
        <v>6.8</v>
      </c>
    </row>
    <row r="15721" spans="1:16" x14ac:dyDescent="0.25">
      <c r="A15721" t="s">
        <v>437</v>
      </c>
      <c r="B15721">
        <v>0.25696051120758057</v>
      </c>
      <c r="C15721">
        <v>0.6696513295173645</v>
      </c>
      <c r="D15721">
        <v>0.2369377613067627</v>
      </c>
      <c r="E15721">
        <v>0.80650180578231812</v>
      </c>
      <c r="F15721">
        <v>0.22103965282440186</v>
      </c>
      <c r="G15721">
        <v>0.79523617029190063</v>
      </c>
      <c r="H15721">
        <v>5.6716442108154297E-2</v>
      </c>
      <c r="I15721">
        <v>1</v>
      </c>
      <c r="J15721">
        <v>1</v>
      </c>
      <c r="K15721">
        <v>0</v>
      </c>
      <c r="L15721">
        <v>0</v>
      </c>
      <c r="M15721">
        <v>0</v>
      </c>
      <c r="N15721">
        <v>0</v>
      </c>
      <c r="O15721">
        <v>0</v>
      </c>
      <c r="P15721">
        <v>2</v>
      </c>
    </row>
    <row r="15722" spans="1:16" x14ac:dyDescent="0.25">
      <c r="A15722" t="s">
        <v>437</v>
      </c>
      <c r="B15722">
        <v>7.5661540031433105E-3</v>
      </c>
      <c r="C15722">
        <v>0.88664543628692627</v>
      </c>
      <c r="D15722">
        <v>0.24202233552932739</v>
      </c>
      <c r="E15722">
        <v>0.63554739952087402</v>
      </c>
      <c r="F15722">
        <v>0.76350492238998413</v>
      </c>
      <c r="G15722">
        <v>0.39153420925140381</v>
      </c>
      <c r="H15722">
        <v>0.65924078226089478</v>
      </c>
      <c r="I15722">
        <v>0</v>
      </c>
      <c r="J15722">
        <v>1</v>
      </c>
      <c r="K15722">
        <v>0</v>
      </c>
      <c r="L15722">
        <v>0</v>
      </c>
      <c r="M15722">
        <v>6</v>
      </c>
      <c r="N15722">
        <v>0</v>
      </c>
      <c r="O15722">
        <v>240</v>
      </c>
      <c r="P15722">
        <v>8.2000000000000011</v>
      </c>
    </row>
    <row r="15723" spans="1:16" x14ac:dyDescent="0.25">
      <c r="A15723" t="s">
        <v>437</v>
      </c>
      <c r="B15723">
        <v>0.83823776245117188</v>
      </c>
      <c r="C15723">
        <v>4.2396724224090576E-2</v>
      </c>
      <c r="D15723">
        <v>0.14397013187408447</v>
      </c>
      <c r="E15723">
        <v>0.88459903001785278</v>
      </c>
      <c r="F15723">
        <v>0.96416497230529785</v>
      </c>
      <c r="G15723">
        <v>0.50860923528671265</v>
      </c>
      <c r="H15723">
        <v>0.46335017681121826</v>
      </c>
      <c r="I15723">
        <v>2</v>
      </c>
      <c r="J15723">
        <v>0</v>
      </c>
      <c r="K15723">
        <v>0</v>
      </c>
      <c r="L15723">
        <v>0</v>
      </c>
      <c r="M15723">
        <v>11</v>
      </c>
      <c r="N15723">
        <v>0</v>
      </c>
      <c r="O15723">
        <v>210</v>
      </c>
      <c r="P15723">
        <v>17.5</v>
      </c>
    </row>
    <row r="15724" spans="1:16" x14ac:dyDescent="0.25">
      <c r="A15724" t="s">
        <v>437</v>
      </c>
      <c r="B15724">
        <v>2.2406160831451416E-2</v>
      </c>
      <c r="C15724">
        <v>0.51290178298950195</v>
      </c>
      <c r="D15724">
        <v>0.22592419385910034</v>
      </c>
      <c r="E15724">
        <v>0.47082912921905518</v>
      </c>
      <c r="F15724">
        <v>0.77169781923294067</v>
      </c>
      <c r="G15724">
        <v>0.19984126091003418</v>
      </c>
      <c r="H15724">
        <v>0.61066240072250366</v>
      </c>
      <c r="I15724">
        <v>0</v>
      </c>
      <c r="J15724">
        <v>0</v>
      </c>
      <c r="K15724">
        <v>0</v>
      </c>
      <c r="L15724">
        <v>0</v>
      </c>
      <c r="M15724">
        <v>6</v>
      </c>
      <c r="N15724">
        <v>0</v>
      </c>
      <c r="O15724">
        <v>236</v>
      </c>
      <c r="P15724">
        <v>10.040000000000001</v>
      </c>
    </row>
    <row r="15725" spans="1:16" x14ac:dyDescent="0.25">
      <c r="A15725" t="s">
        <v>437</v>
      </c>
      <c r="B15725">
        <v>0.22994458675384521</v>
      </c>
      <c r="C15725">
        <v>4.3612122535705566E-3</v>
      </c>
      <c r="D15725">
        <v>0.22182178497314453</v>
      </c>
      <c r="E15725">
        <v>0.63480871915817261</v>
      </c>
      <c r="F15725">
        <v>0.13724195957183838</v>
      </c>
      <c r="G15725">
        <v>0.59326010942459106</v>
      </c>
      <c r="H15725">
        <v>0.77275204658508301</v>
      </c>
      <c r="I15725">
        <v>1</v>
      </c>
      <c r="J15725">
        <v>0</v>
      </c>
      <c r="K15725">
        <v>0</v>
      </c>
      <c r="L15725">
        <v>0</v>
      </c>
      <c r="M15725">
        <v>0</v>
      </c>
      <c r="N15725">
        <v>0</v>
      </c>
      <c r="O15725">
        <v>275</v>
      </c>
      <c r="P15725">
        <v>15</v>
      </c>
    </row>
    <row r="15726" spans="1:16" x14ac:dyDescent="0.25">
      <c r="A15726" t="s">
        <v>437</v>
      </c>
      <c r="B15726">
        <v>0.27913707494735718</v>
      </c>
      <c r="C15726">
        <v>0.56289947032928467</v>
      </c>
      <c r="D15726">
        <v>0.4903598427772522</v>
      </c>
      <c r="E15726">
        <v>0.80923604965209961</v>
      </c>
      <c r="F15726">
        <v>0.23633545637130737</v>
      </c>
      <c r="G15726">
        <v>0.74135315418243408</v>
      </c>
      <c r="H15726">
        <v>5.4852306842803955E-2</v>
      </c>
      <c r="I15726">
        <v>1</v>
      </c>
      <c r="J15726">
        <v>0</v>
      </c>
      <c r="K15726">
        <v>0</v>
      </c>
      <c r="L15726">
        <v>0</v>
      </c>
      <c r="M15726">
        <v>0</v>
      </c>
      <c r="N15726">
        <v>0</v>
      </c>
      <c r="O15726">
        <v>0</v>
      </c>
      <c r="P15726">
        <v>4</v>
      </c>
    </row>
    <row r="15727" spans="1:16" x14ac:dyDescent="0.25">
      <c r="A15727" t="s">
        <v>437</v>
      </c>
      <c r="B15727">
        <v>6.6198110580444336E-2</v>
      </c>
      <c r="C15727">
        <v>0.86413091421127319</v>
      </c>
      <c r="D15727">
        <v>0.91192185878753662</v>
      </c>
      <c r="E15727">
        <v>0.63128095865249634</v>
      </c>
      <c r="F15727">
        <v>0.32250785827636719</v>
      </c>
      <c r="G15727">
        <v>0.38841456174850464</v>
      </c>
      <c r="H15727">
        <v>0.70943224430084229</v>
      </c>
      <c r="I15727">
        <v>0</v>
      </c>
      <c r="J15727">
        <v>1</v>
      </c>
      <c r="K15727">
        <v>1</v>
      </c>
      <c r="L15727">
        <v>0</v>
      </c>
      <c r="M15727">
        <v>0</v>
      </c>
      <c r="N15727">
        <v>0</v>
      </c>
      <c r="O15727">
        <v>251</v>
      </c>
      <c r="P15727">
        <v>14.040000000000001</v>
      </c>
    </row>
    <row r="15728" spans="1:16" x14ac:dyDescent="0.25">
      <c r="A15728" t="s">
        <v>437</v>
      </c>
      <c r="B15728">
        <v>0.37766581773757935</v>
      </c>
      <c r="C15728">
        <v>0.91660523414611816</v>
      </c>
      <c r="D15728">
        <v>0.35636657476425171</v>
      </c>
      <c r="E15728">
        <v>0.80484378337860107</v>
      </c>
      <c r="F15728">
        <v>0.34362846612930298</v>
      </c>
      <c r="G15728">
        <v>0.51212549209594727</v>
      </c>
      <c r="H15728">
        <v>0.3395811915397644</v>
      </c>
      <c r="I15728">
        <v>1</v>
      </c>
      <c r="J15728">
        <v>1</v>
      </c>
      <c r="K15728">
        <v>0</v>
      </c>
      <c r="L15728">
        <v>0</v>
      </c>
      <c r="M15728">
        <v>0</v>
      </c>
      <c r="N15728">
        <v>0</v>
      </c>
      <c r="O15728">
        <v>190</v>
      </c>
      <c r="P15728">
        <v>9.6</v>
      </c>
    </row>
    <row r="15729" spans="1:16" x14ac:dyDescent="0.25">
      <c r="A15729" t="s">
        <v>437</v>
      </c>
      <c r="B15729">
        <v>0.79587376117706299</v>
      </c>
      <c r="C15729">
        <v>0.79851704835891724</v>
      </c>
      <c r="D15729">
        <v>0.11352419853210449</v>
      </c>
      <c r="E15729">
        <v>0.88719171285629272</v>
      </c>
      <c r="F15729">
        <v>0.34762227535247803</v>
      </c>
      <c r="G15729">
        <v>0.80953127145767212</v>
      </c>
      <c r="H15729">
        <v>0.33170223236083984</v>
      </c>
      <c r="I15729">
        <v>2</v>
      </c>
      <c r="J15729">
        <v>1</v>
      </c>
      <c r="K15729">
        <v>0</v>
      </c>
      <c r="L15729">
        <v>0</v>
      </c>
      <c r="M15729">
        <v>0</v>
      </c>
      <c r="N15729">
        <v>0</v>
      </c>
      <c r="O15729">
        <v>190</v>
      </c>
      <c r="P15729">
        <v>13.6</v>
      </c>
    </row>
    <row r="15730" spans="1:16" x14ac:dyDescent="0.25">
      <c r="A15730" t="s">
        <v>437</v>
      </c>
      <c r="B15730">
        <v>0.72899550199508667</v>
      </c>
      <c r="C15730">
        <v>0.58319723606109619</v>
      </c>
      <c r="D15730">
        <v>6.9847404956817627E-2</v>
      </c>
      <c r="E15730">
        <v>0.89963078498840332</v>
      </c>
      <c r="F15730">
        <v>0.22857898473739624</v>
      </c>
      <c r="G15730">
        <v>0.72433936595916748</v>
      </c>
      <c r="H15730">
        <v>0.97674328088760376</v>
      </c>
      <c r="I15730">
        <v>2</v>
      </c>
      <c r="J15730">
        <v>1</v>
      </c>
      <c r="K15730">
        <v>0</v>
      </c>
      <c r="L15730">
        <v>0</v>
      </c>
      <c r="M15730">
        <v>0</v>
      </c>
      <c r="N15730">
        <v>0</v>
      </c>
      <c r="O15730">
        <v>281</v>
      </c>
      <c r="P15730">
        <v>17.240000000000002</v>
      </c>
    </row>
    <row r="15731" spans="1:16" x14ac:dyDescent="0.25">
      <c r="A15731" t="s">
        <v>437</v>
      </c>
      <c r="B15731">
        <v>0.43797636032104492</v>
      </c>
      <c r="C15731">
        <v>8.6442649364471436E-2</v>
      </c>
      <c r="D15731">
        <v>0.98204720020294189</v>
      </c>
      <c r="E15731">
        <v>0.95972329378128052</v>
      </c>
      <c r="F15731">
        <v>0.47072577476501465</v>
      </c>
      <c r="G15731">
        <v>0.29312604665756226</v>
      </c>
      <c r="H15731">
        <v>0.69720208644866943</v>
      </c>
      <c r="I15731">
        <v>1</v>
      </c>
      <c r="J15731">
        <v>0</v>
      </c>
      <c r="K15731">
        <v>3</v>
      </c>
      <c r="L15731">
        <v>0</v>
      </c>
      <c r="M15731">
        <v>0</v>
      </c>
      <c r="N15731">
        <v>0</v>
      </c>
      <c r="O15731">
        <v>251</v>
      </c>
      <c r="P15731">
        <v>32.04</v>
      </c>
    </row>
    <row r="15732" spans="1:16" x14ac:dyDescent="0.25">
      <c r="A15732" t="s">
        <v>437</v>
      </c>
      <c r="B15732">
        <v>5.86434006690979E-2</v>
      </c>
      <c r="C15732">
        <v>0.6908111572265625</v>
      </c>
      <c r="D15732">
        <v>0.3323327898979187</v>
      </c>
      <c r="E15732">
        <v>0.7311931848526001</v>
      </c>
      <c r="F15732">
        <v>0.75183612108230591</v>
      </c>
      <c r="G15732">
        <v>0.47573494911193848</v>
      </c>
      <c r="H15732">
        <v>0.63405555486679077</v>
      </c>
      <c r="I15732">
        <v>0</v>
      </c>
      <c r="J15732">
        <v>1</v>
      </c>
      <c r="K15732">
        <v>0</v>
      </c>
      <c r="L15732">
        <v>0</v>
      </c>
      <c r="M15732">
        <v>6</v>
      </c>
      <c r="N15732">
        <v>0</v>
      </c>
      <c r="O15732">
        <v>240</v>
      </c>
      <c r="P15732">
        <v>8.2000000000000011</v>
      </c>
    </row>
    <row r="15733" spans="1:16" x14ac:dyDescent="0.25">
      <c r="A15733" t="s">
        <v>437</v>
      </c>
      <c r="B15733">
        <v>0.10654246807098389</v>
      </c>
      <c r="C15733">
        <v>3.4235537052154541E-2</v>
      </c>
      <c r="D15733">
        <v>0.65319490432739258</v>
      </c>
      <c r="E15733">
        <v>0.27770107984542847</v>
      </c>
      <c r="F15733">
        <v>0.8975297212600708</v>
      </c>
      <c r="G15733">
        <v>0.7455022931098938</v>
      </c>
      <c r="H15733">
        <v>0.5167090892791748</v>
      </c>
      <c r="I15733">
        <v>0</v>
      </c>
      <c r="J15733">
        <v>0</v>
      </c>
      <c r="K15733">
        <v>0</v>
      </c>
      <c r="L15733">
        <v>0</v>
      </c>
      <c r="M15733">
        <v>11</v>
      </c>
      <c r="N15733">
        <v>0</v>
      </c>
      <c r="O15733">
        <v>221</v>
      </c>
      <c r="P15733">
        <v>9.94</v>
      </c>
    </row>
    <row r="15734" spans="1:16" x14ac:dyDescent="0.25">
      <c r="A15734" t="s">
        <v>437</v>
      </c>
      <c r="B15734">
        <v>0.94521516561508179</v>
      </c>
      <c r="C15734">
        <v>0.37081754207611084</v>
      </c>
      <c r="D15734">
        <v>0.14814859628677368</v>
      </c>
      <c r="E15734">
        <v>9.1240882873535156E-2</v>
      </c>
      <c r="F15734">
        <v>0.12420767545700073</v>
      </c>
      <c r="G15734">
        <v>0.376076340675354</v>
      </c>
      <c r="H15734">
        <v>0.75566321611404419</v>
      </c>
      <c r="I15734">
        <v>3</v>
      </c>
      <c r="J15734">
        <v>0</v>
      </c>
      <c r="K15734">
        <v>0</v>
      </c>
      <c r="L15734">
        <v>0</v>
      </c>
      <c r="M15734">
        <v>0</v>
      </c>
      <c r="N15734">
        <v>0</v>
      </c>
      <c r="O15734">
        <v>260</v>
      </c>
      <c r="P15734">
        <v>22.4</v>
      </c>
    </row>
    <row r="15735" spans="1:16" x14ac:dyDescent="0.25">
      <c r="A15735" t="s">
        <v>437</v>
      </c>
      <c r="B15735">
        <v>0.64882397651672363</v>
      </c>
      <c r="C15735">
        <v>0.5610775351524353</v>
      </c>
      <c r="D15735">
        <v>0.98660933971405029</v>
      </c>
      <c r="E15735">
        <v>0.41063648462295532</v>
      </c>
      <c r="F15735">
        <v>0.47418737411499023</v>
      </c>
      <c r="G15735">
        <v>0.9641377329826355</v>
      </c>
      <c r="H15735">
        <v>0.38997757434844971</v>
      </c>
      <c r="I15735">
        <v>2</v>
      </c>
      <c r="J15735">
        <v>0</v>
      </c>
      <c r="K15735">
        <v>3</v>
      </c>
      <c r="L15735">
        <v>0</v>
      </c>
      <c r="M15735">
        <v>0</v>
      </c>
      <c r="N15735">
        <v>0</v>
      </c>
      <c r="O15735">
        <v>200</v>
      </c>
      <c r="P15735">
        <v>34</v>
      </c>
    </row>
    <row r="15736" spans="1:16" x14ac:dyDescent="0.25">
      <c r="A15736" t="s">
        <v>437</v>
      </c>
      <c r="B15736">
        <v>0.61288529634475708</v>
      </c>
      <c r="C15736">
        <v>0.88038039207458496</v>
      </c>
      <c r="D15736">
        <v>0.95674031972885132</v>
      </c>
      <c r="E15736">
        <v>2.8624892234802246E-2</v>
      </c>
      <c r="F15736">
        <v>9.7578108310699463E-2</v>
      </c>
      <c r="G15736">
        <v>0.47439765930175781</v>
      </c>
      <c r="H15736">
        <v>0.28040140867233276</v>
      </c>
      <c r="I15736">
        <v>2</v>
      </c>
      <c r="J15736">
        <v>1</v>
      </c>
      <c r="K15736">
        <v>1</v>
      </c>
      <c r="L15736">
        <v>0</v>
      </c>
      <c r="M15736">
        <v>0</v>
      </c>
      <c r="N15736">
        <v>0</v>
      </c>
      <c r="O15736">
        <v>186</v>
      </c>
      <c r="P15736">
        <v>19.440000000000001</v>
      </c>
    </row>
    <row r="15737" spans="1:16" x14ac:dyDescent="0.25">
      <c r="A15737" t="s">
        <v>437</v>
      </c>
      <c r="B15737">
        <v>0.99050295352935791</v>
      </c>
      <c r="C15737">
        <v>0.66335994005203247</v>
      </c>
      <c r="D15737">
        <v>0.67280411720275879</v>
      </c>
      <c r="E15737">
        <v>0.24792617559432983</v>
      </c>
      <c r="F15737">
        <v>0.6496962308883667</v>
      </c>
      <c r="G15737">
        <v>0.2504773736000061</v>
      </c>
      <c r="H15737">
        <v>0.46736001968383789</v>
      </c>
      <c r="I15737">
        <v>3</v>
      </c>
      <c r="J15737">
        <v>1</v>
      </c>
      <c r="K15737">
        <v>0</v>
      </c>
      <c r="L15737">
        <v>0</v>
      </c>
      <c r="M15737">
        <v>6</v>
      </c>
      <c r="N15737">
        <v>0</v>
      </c>
      <c r="O15737">
        <v>210</v>
      </c>
      <c r="P15737">
        <v>19</v>
      </c>
    </row>
    <row r="15738" spans="1:16" x14ac:dyDescent="0.25">
      <c r="A15738" t="s">
        <v>437</v>
      </c>
      <c r="B15738">
        <v>0.44653385877609253</v>
      </c>
      <c r="C15738">
        <v>0.55704700946807861</v>
      </c>
      <c r="D15738">
        <v>0.26890355348587036</v>
      </c>
      <c r="E15738">
        <v>0.44064593315124512</v>
      </c>
      <c r="F15738">
        <v>0.69098275899887085</v>
      </c>
      <c r="G15738">
        <v>0.58078038692474365</v>
      </c>
      <c r="H15738">
        <v>0.17646318674087524</v>
      </c>
      <c r="I15738">
        <v>1</v>
      </c>
      <c r="J15738">
        <v>0</v>
      </c>
      <c r="K15738">
        <v>0</v>
      </c>
      <c r="L15738">
        <v>0</v>
      </c>
      <c r="M15738">
        <v>6</v>
      </c>
      <c r="N15738">
        <v>0</v>
      </c>
      <c r="O15738">
        <v>175</v>
      </c>
      <c r="P15738">
        <v>11.6</v>
      </c>
    </row>
    <row r="15739" spans="1:16" x14ac:dyDescent="0.25">
      <c r="A15739" t="s">
        <v>437</v>
      </c>
      <c r="B15739">
        <v>3.1687736511230469E-2</v>
      </c>
      <c r="C15739">
        <v>0.22669523954391479</v>
      </c>
      <c r="D15739">
        <v>0.29712927341461182</v>
      </c>
      <c r="E15739">
        <v>0.30695754289627075</v>
      </c>
      <c r="F15739">
        <v>5.1581621170043945E-2</v>
      </c>
      <c r="G15739">
        <v>0.18288272619247437</v>
      </c>
      <c r="H15739">
        <v>0.63095939159393311</v>
      </c>
      <c r="I15739">
        <v>0</v>
      </c>
      <c r="J15739">
        <v>0</v>
      </c>
      <c r="K15739">
        <v>0</v>
      </c>
      <c r="L15739">
        <v>0</v>
      </c>
      <c r="M15739">
        <v>0</v>
      </c>
      <c r="N15739">
        <v>0</v>
      </c>
      <c r="O15739">
        <v>240</v>
      </c>
      <c r="P15739">
        <v>9.6</v>
      </c>
    </row>
    <row r="15740" spans="1:16" x14ac:dyDescent="0.25">
      <c r="A15740" t="s">
        <v>437</v>
      </c>
      <c r="B15740">
        <v>0.94828945398330688</v>
      </c>
      <c r="C15740">
        <v>0.44911909103393555</v>
      </c>
      <c r="D15740">
        <v>0.27567070722579956</v>
      </c>
      <c r="E15740">
        <v>0.74639427661895752</v>
      </c>
      <c r="F15740">
        <v>0.67058831453323364</v>
      </c>
      <c r="G15740">
        <v>0.32641196250915527</v>
      </c>
      <c r="H15740">
        <v>0.76122373342514038</v>
      </c>
      <c r="I15740">
        <v>3</v>
      </c>
      <c r="J15740">
        <v>0</v>
      </c>
      <c r="K15740">
        <v>0</v>
      </c>
      <c r="L15740">
        <v>0</v>
      </c>
      <c r="M15740">
        <v>6</v>
      </c>
      <c r="N15740">
        <v>0</v>
      </c>
      <c r="O15740">
        <v>260</v>
      </c>
      <c r="P15740">
        <v>23</v>
      </c>
    </row>
    <row r="15741" spans="1:16" x14ac:dyDescent="0.25">
      <c r="A15741" t="s">
        <v>437</v>
      </c>
      <c r="B15741">
        <v>0.18744027614593506</v>
      </c>
      <c r="C15741">
        <v>0.90433508157730103</v>
      </c>
      <c r="D15741">
        <v>0.20451736450195313</v>
      </c>
      <c r="E15741">
        <v>0.63887041807174683</v>
      </c>
      <c r="F15741">
        <v>0.26861155033111572</v>
      </c>
      <c r="G15741">
        <v>0.76848727464675903</v>
      </c>
      <c r="H15741">
        <v>0.5390627384185791</v>
      </c>
      <c r="I15741">
        <v>1</v>
      </c>
      <c r="J15741">
        <v>1</v>
      </c>
      <c r="K15741">
        <v>0</v>
      </c>
      <c r="L15741">
        <v>0</v>
      </c>
      <c r="M15741">
        <v>0</v>
      </c>
      <c r="N15741">
        <v>0</v>
      </c>
      <c r="O15741">
        <v>221</v>
      </c>
      <c r="P15741">
        <v>10.84</v>
      </c>
    </row>
    <row r="15742" spans="1:16" x14ac:dyDescent="0.25">
      <c r="A15742" t="s">
        <v>437</v>
      </c>
      <c r="B15742">
        <v>0.1042284369468689</v>
      </c>
      <c r="C15742">
        <v>0.71555507183074951</v>
      </c>
      <c r="D15742">
        <v>0.14860397577285767</v>
      </c>
      <c r="E15742">
        <v>0.4858708381652832</v>
      </c>
      <c r="F15742">
        <v>0.25232952833175659</v>
      </c>
      <c r="G15742">
        <v>0.55567562580108643</v>
      </c>
      <c r="H15742">
        <v>2.4970829486846924E-2</v>
      </c>
      <c r="I15742">
        <v>0</v>
      </c>
      <c r="J15742">
        <v>1</v>
      </c>
      <c r="K15742">
        <v>0</v>
      </c>
      <c r="L15742">
        <v>0</v>
      </c>
      <c r="M15742">
        <v>0</v>
      </c>
      <c r="N15742">
        <v>0</v>
      </c>
      <c r="O15742">
        <v>0</v>
      </c>
      <c r="P15742">
        <v>-2</v>
      </c>
    </row>
    <row r="15743" spans="1:16" x14ac:dyDescent="0.25">
      <c r="A15743" t="s">
        <v>437</v>
      </c>
      <c r="B15743">
        <v>0.91658473014831543</v>
      </c>
      <c r="C15743">
        <v>3.0744493007659912E-2</v>
      </c>
      <c r="D15743">
        <v>0.25876080989837646</v>
      </c>
      <c r="E15743">
        <v>5.0725042819976807E-2</v>
      </c>
      <c r="F15743">
        <v>0.68429279327392578</v>
      </c>
      <c r="G15743">
        <v>0.44270819425582886</v>
      </c>
      <c r="H15743">
        <v>0.12760603427886963</v>
      </c>
      <c r="I15743">
        <v>3</v>
      </c>
      <c r="J15743">
        <v>0</v>
      </c>
      <c r="K15743">
        <v>0</v>
      </c>
      <c r="L15743">
        <v>0</v>
      </c>
      <c r="M15743">
        <v>6</v>
      </c>
      <c r="N15743">
        <v>0</v>
      </c>
      <c r="O15743">
        <v>150</v>
      </c>
      <c r="P15743">
        <v>18.600000000000001</v>
      </c>
    </row>
    <row r="15744" spans="1:16" x14ac:dyDescent="0.25">
      <c r="A15744" t="s">
        <v>437</v>
      </c>
      <c r="B15744">
        <v>0.37998038530349731</v>
      </c>
      <c r="C15744">
        <v>0.13915371894836426</v>
      </c>
      <c r="D15744">
        <v>2.4455785751342773E-4</v>
      </c>
      <c r="E15744">
        <v>0.93863952159881592</v>
      </c>
      <c r="F15744">
        <v>0.74595218896865845</v>
      </c>
      <c r="G15744">
        <v>0.89402151107788086</v>
      </c>
      <c r="H15744">
        <v>0.42729157209396362</v>
      </c>
      <c r="I15744">
        <v>1</v>
      </c>
      <c r="J15744">
        <v>0</v>
      </c>
      <c r="K15744">
        <v>0</v>
      </c>
      <c r="L15744">
        <v>0</v>
      </c>
      <c r="M15744">
        <v>6</v>
      </c>
      <c r="N15744">
        <v>0</v>
      </c>
      <c r="O15744">
        <v>210</v>
      </c>
      <c r="P15744">
        <v>13</v>
      </c>
    </row>
    <row r="15745" spans="1:16" x14ac:dyDescent="0.25">
      <c r="A15745" t="s">
        <v>437</v>
      </c>
      <c r="B15745">
        <v>0.83254730701446533</v>
      </c>
      <c r="C15745">
        <v>0.78908234834671021</v>
      </c>
      <c r="D15745">
        <v>0.84007048606872559</v>
      </c>
      <c r="E15745">
        <v>0.61282628774642944</v>
      </c>
      <c r="F15745">
        <v>0.45489823818206787</v>
      </c>
      <c r="G15745">
        <v>0.63516432046890259</v>
      </c>
      <c r="H15745">
        <v>0.41242027282714844</v>
      </c>
      <c r="I15745">
        <v>2</v>
      </c>
      <c r="J15745">
        <v>1</v>
      </c>
      <c r="K15745">
        <v>0</v>
      </c>
      <c r="L15745">
        <v>0</v>
      </c>
      <c r="M15745">
        <v>0</v>
      </c>
      <c r="N15745">
        <v>0</v>
      </c>
      <c r="O15745">
        <v>206</v>
      </c>
      <c r="P15745">
        <v>14.24</v>
      </c>
    </row>
    <row r="15746" spans="1:16" x14ac:dyDescent="0.25">
      <c r="A15746" t="s">
        <v>437</v>
      </c>
      <c r="B15746">
        <v>0.81398981809616089</v>
      </c>
      <c r="C15746">
        <v>0.34676897525787354</v>
      </c>
      <c r="D15746">
        <v>0.7234681248664856</v>
      </c>
      <c r="E15746">
        <v>0.10576081275939941</v>
      </c>
      <c r="F15746">
        <v>0.10921233892440796</v>
      </c>
      <c r="G15746">
        <v>0.58536899089813232</v>
      </c>
      <c r="H15746">
        <v>0.88486534357070923</v>
      </c>
      <c r="I15746">
        <v>2</v>
      </c>
      <c r="J15746">
        <v>0</v>
      </c>
      <c r="K15746">
        <v>0</v>
      </c>
      <c r="L15746">
        <v>0</v>
      </c>
      <c r="M15746">
        <v>0</v>
      </c>
      <c r="N15746">
        <v>0</v>
      </c>
      <c r="O15746">
        <v>281</v>
      </c>
      <c r="P15746">
        <v>19.240000000000002</v>
      </c>
    </row>
    <row r="15747" spans="1:16" x14ac:dyDescent="0.25">
      <c r="A15747" t="s">
        <v>437</v>
      </c>
      <c r="B15747">
        <v>0.23997735977172852</v>
      </c>
      <c r="C15747">
        <v>0.10133808851242065</v>
      </c>
      <c r="D15747">
        <v>0.67466557025909424</v>
      </c>
      <c r="E15747">
        <v>0.66995412111282349</v>
      </c>
      <c r="F15747">
        <v>0.97577548027038574</v>
      </c>
      <c r="G15747">
        <v>0.87075036764144897</v>
      </c>
      <c r="H15747">
        <v>0.68600881099700928</v>
      </c>
      <c r="I15747">
        <v>1</v>
      </c>
      <c r="J15747">
        <v>0</v>
      </c>
      <c r="K15747">
        <v>0</v>
      </c>
      <c r="L15747">
        <v>0</v>
      </c>
      <c r="M15747">
        <v>11</v>
      </c>
      <c r="N15747">
        <v>0</v>
      </c>
      <c r="O15747">
        <v>240</v>
      </c>
      <c r="P15747">
        <v>14.7</v>
      </c>
    </row>
    <row r="15748" spans="1:16" x14ac:dyDescent="0.25">
      <c r="A15748" t="s">
        <v>437</v>
      </c>
      <c r="B15748">
        <v>0.92718416452407837</v>
      </c>
      <c r="C15748">
        <v>0.58030605316162109</v>
      </c>
      <c r="D15748">
        <v>0.17849653959274292</v>
      </c>
      <c r="E15748">
        <v>0.64875662326812744</v>
      </c>
      <c r="F15748">
        <v>0.63098174333572388</v>
      </c>
      <c r="G15748">
        <v>0.94279026985168457</v>
      </c>
      <c r="H15748">
        <v>0.91941303014755249</v>
      </c>
      <c r="I15748">
        <v>3</v>
      </c>
      <c r="J15748">
        <v>1</v>
      </c>
      <c r="K15748">
        <v>0</v>
      </c>
      <c r="L15748">
        <v>0</v>
      </c>
      <c r="M15748">
        <v>6</v>
      </c>
      <c r="N15748">
        <v>0</v>
      </c>
      <c r="O15748">
        <v>281</v>
      </c>
      <c r="P15748">
        <v>21.84</v>
      </c>
    </row>
    <row r="15749" spans="1:16" x14ac:dyDescent="0.25">
      <c r="A15749" t="s">
        <v>437</v>
      </c>
      <c r="B15749">
        <v>0.19089972972869873</v>
      </c>
      <c r="C15749">
        <v>0.95987468957901001</v>
      </c>
      <c r="D15749">
        <v>0.34014463424682617</v>
      </c>
      <c r="E15749">
        <v>0.82525032758712769</v>
      </c>
      <c r="F15749">
        <v>0.42968666553497314</v>
      </c>
      <c r="G15749">
        <v>0.62461739778518677</v>
      </c>
      <c r="H15749">
        <v>0.4526059627532959</v>
      </c>
      <c r="I15749">
        <v>1</v>
      </c>
      <c r="J15749">
        <v>1</v>
      </c>
      <c r="K15749">
        <v>0</v>
      </c>
      <c r="L15749">
        <v>0</v>
      </c>
      <c r="M15749">
        <v>0</v>
      </c>
      <c r="N15749">
        <v>0</v>
      </c>
      <c r="O15749">
        <v>210</v>
      </c>
      <c r="P15749">
        <v>10.4</v>
      </c>
    </row>
    <row r="15750" spans="1:16" x14ac:dyDescent="0.25">
      <c r="A15750" t="s">
        <v>437</v>
      </c>
      <c r="B15750">
        <v>0.41779798269271851</v>
      </c>
      <c r="C15750">
        <v>0.11224877834320068</v>
      </c>
      <c r="D15750">
        <v>0.44631582498550415</v>
      </c>
      <c r="E15750">
        <v>0.62935638427734375</v>
      </c>
      <c r="F15750">
        <v>0.21200960874557495</v>
      </c>
      <c r="G15750">
        <v>6.2252283096313477E-3</v>
      </c>
      <c r="H15750">
        <v>0.18455249071121216</v>
      </c>
      <c r="I15750">
        <v>1</v>
      </c>
      <c r="J15750">
        <v>0</v>
      </c>
      <c r="K15750">
        <v>0</v>
      </c>
      <c r="L15750">
        <v>0</v>
      </c>
      <c r="M15750">
        <v>0</v>
      </c>
      <c r="N15750">
        <v>0</v>
      </c>
      <c r="O15750">
        <v>175</v>
      </c>
      <c r="P15750">
        <v>11</v>
      </c>
    </row>
    <row r="15751" spans="1:16" x14ac:dyDescent="0.25">
      <c r="A15751" t="s">
        <v>437</v>
      </c>
      <c r="B15751">
        <v>0.40414834022521973</v>
      </c>
      <c r="C15751">
        <v>0.16912788152694702</v>
      </c>
      <c r="D15751">
        <v>0.54038798809051514</v>
      </c>
      <c r="E15751">
        <v>0.61551147699356079</v>
      </c>
      <c r="F15751">
        <v>0.26092958450317383</v>
      </c>
      <c r="G15751">
        <v>0.39980953931808472</v>
      </c>
      <c r="H15751">
        <v>0.69526684284210205</v>
      </c>
      <c r="I15751">
        <v>1</v>
      </c>
      <c r="J15751">
        <v>0</v>
      </c>
      <c r="K15751">
        <v>0</v>
      </c>
      <c r="L15751">
        <v>0</v>
      </c>
      <c r="M15751">
        <v>0</v>
      </c>
      <c r="N15751">
        <v>0</v>
      </c>
      <c r="O15751">
        <v>250</v>
      </c>
      <c r="P15751">
        <v>14</v>
      </c>
    </row>
    <row r="15752" spans="1:16" x14ac:dyDescent="0.25">
      <c r="A15752" t="s">
        <v>437</v>
      </c>
      <c r="B15752">
        <v>0.86010342836380005</v>
      </c>
      <c r="C15752">
        <v>0.64946818351745605</v>
      </c>
      <c r="D15752">
        <v>0.11725038290023804</v>
      </c>
      <c r="E15752">
        <v>0.14377439022064209</v>
      </c>
      <c r="F15752">
        <v>0.96209055185317993</v>
      </c>
      <c r="G15752">
        <v>0.25097751617431641</v>
      </c>
      <c r="H15752">
        <v>0.84031027555465698</v>
      </c>
      <c r="I15752">
        <v>3</v>
      </c>
      <c r="J15752">
        <v>1</v>
      </c>
      <c r="K15752">
        <v>0</v>
      </c>
      <c r="L15752">
        <v>0</v>
      </c>
      <c r="M15752">
        <v>11</v>
      </c>
      <c r="N15752">
        <v>0</v>
      </c>
      <c r="O15752">
        <v>275</v>
      </c>
      <c r="P15752">
        <v>22.1</v>
      </c>
    </row>
    <row r="15753" spans="1:16" x14ac:dyDescent="0.25">
      <c r="A15753" t="s">
        <v>437</v>
      </c>
      <c r="B15753">
        <v>0.64183104038238525</v>
      </c>
      <c r="C15753">
        <v>0.71621161699295044</v>
      </c>
      <c r="D15753">
        <v>0.49374127388000488</v>
      </c>
      <c r="E15753">
        <v>0.84663814306259155</v>
      </c>
      <c r="F15753">
        <v>0.66899001598358154</v>
      </c>
      <c r="G15753">
        <v>0.74630695581436157</v>
      </c>
      <c r="H15753">
        <v>0.31873846054077148</v>
      </c>
      <c r="I15753">
        <v>2</v>
      </c>
      <c r="J15753">
        <v>1</v>
      </c>
      <c r="K15753">
        <v>0</v>
      </c>
      <c r="L15753">
        <v>0</v>
      </c>
      <c r="M15753">
        <v>6</v>
      </c>
      <c r="N15753">
        <v>0</v>
      </c>
      <c r="O15753">
        <v>190</v>
      </c>
      <c r="P15753">
        <v>14.2</v>
      </c>
    </row>
    <row r="15754" spans="1:16" x14ac:dyDescent="0.25">
      <c r="A15754" t="s">
        <v>437</v>
      </c>
      <c r="B15754">
        <v>0.87579697370529175</v>
      </c>
      <c r="C15754">
        <v>0.31906235218048096</v>
      </c>
      <c r="D15754">
        <v>0.83344346284866333</v>
      </c>
      <c r="E15754">
        <v>0.19526839256286621</v>
      </c>
      <c r="F15754">
        <v>8.2388818264007568E-2</v>
      </c>
      <c r="G15754">
        <v>0.4407418966293335</v>
      </c>
      <c r="H15754">
        <v>0.49403959512710571</v>
      </c>
      <c r="I15754">
        <v>3</v>
      </c>
      <c r="J15754">
        <v>0</v>
      </c>
      <c r="K15754">
        <v>0</v>
      </c>
      <c r="L15754">
        <v>0</v>
      </c>
      <c r="M15754">
        <v>0</v>
      </c>
      <c r="N15754">
        <v>0</v>
      </c>
      <c r="O15754">
        <v>210</v>
      </c>
      <c r="P15754">
        <v>20.399999999999999</v>
      </c>
    </row>
    <row r="15755" spans="1:16" x14ac:dyDescent="0.25">
      <c r="A15755" t="s">
        <v>437</v>
      </c>
      <c r="B15755">
        <v>0.38657569885253906</v>
      </c>
      <c r="C15755">
        <v>0.23917979001998901</v>
      </c>
      <c r="D15755">
        <v>2.823030948638916E-2</v>
      </c>
      <c r="E15755">
        <v>0.80799037218093872</v>
      </c>
      <c r="F15755">
        <v>0.46547532081604004</v>
      </c>
      <c r="G15755">
        <v>0.19022506475448608</v>
      </c>
      <c r="H15755">
        <v>0.86186206340789795</v>
      </c>
      <c r="I15755">
        <v>1</v>
      </c>
      <c r="J15755">
        <v>0</v>
      </c>
      <c r="K15755">
        <v>0</v>
      </c>
      <c r="L15755">
        <v>0</v>
      </c>
      <c r="M15755">
        <v>0</v>
      </c>
      <c r="N15755">
        <v>0</v>
      </c>
      <c r="O15755">
        <v>281</v>
      </c>
      <c r="P15755">
        <v>15.24</v>
      </c>
    </row>
    <row r="15756" spans="1:16" x14ac:dyDescent="0.25">
      <c r="A15756" t="s">
        <v>437</v>
      </c>
      <c r="B15756">
        <v>0.49679237604141235</v>
      </c>
      <c r="C15756">
        <v>7.9977512359619141E-2</v>
      </c>
      <c r="D15756">
        <v>0.55399388074874878</v>
      </c>
      <c r="E15756">
        <v>0.39872944355010986</v>
      </c>
      <c r="F15756">
        <v>0.25166875123977661</v>
      </c>
      <c r="G15756">
        <v>0.96891283988952637</v>
      </c>
      <c r="H15756">
        <v>0.6764945387840271</v>
      </c>
      <c r="I15756">
        <v>1</v>
      </c>
      <c r="J15756">
        <v>0</v>
      </c>
      <c r="K15756">
        <v>0</v>
      </c>
      <c r="L15756">
        <v>0</v>
      </c>
      <c r="M15756">
        <v>0</v>
      </c>
      <c r="N15756">
        <v>0</v>
      </c>
      <c r="O15756">
        <v>240</v>
      </c>
      <c r="P15756">
        <v>13.6</v>
      </c>
    </row>
    <row r="15757" spans="1:16" x14ac:dyDescent="0.25">
      <c r="A15757" t="s">
        <v>437</v>
      </c>
      <c r="B15757">
        <v>0.9133075475692749</v>
      </c>
      <c r="C15757">
        <v>0.31169420480728149</v>
      </c>
      <c r="D15757">
        <v>0.22755718231201172</v>
      </c>
      <c r="E15757">
        <v>0.83439940214157104</v>
      </c>
      <c r="F15757">
        <v>0.88807928562164307</v>
      </c>
      <c r="G15757">
        <v>0.291920006275177</v>
      </c>
      <c r="H15757">
        <v>0.8232567310333252</v>
      </c>
      <c r="I15757">
        <v>3</v>
      </c>
      <c r="J15757">
        <v>0</v>
      </c>
      <c r="K15757">
        <v>0</v>
      </c>
      <c r="L15757">
        <v>0</v>
      </c>
      <c r="M15757">
        <v>11</v>
      </c>
      <c r="N15757">
        <v>0</v>
      </c>
      <c r="O15757">
        <v>275</v>
      </c>
      <c r="P15757">
        <v>24.1</v>
      </c>
    </row>
    <row r="15758" spans="1:16" x14ac:dyDescent="0.25">
      <c r="A15758" t="s">
        <v>437</v>
      </c>
      <c r="B15758">
        <v>0.68816989660263062</v>
      </c>
      <c r="C15758">
        <v>0.65416038036346436</v>
      </c>
      <c r="D15758">
        <v>0.26149898767471313</v>
      </c>
      <c r="E15758">
        <v>0.3610529899597168</v>
      </c>
      <c r="F15758">
        <v>0.98518151044845581</v>
      </c>
      <c r="G15758">
        <v>0.28192436695098877</v>
      </c>
      <c r="H15758">
        <v>7.1810543537139893E-2</v>
      </c>
      <c r="I15758">
        <v>2</v>
      </c>
      <c r="J15758">
        <v>1</v>
      </c>
      <c r="K15758">
        <v>0</v>
      </c>
      <c r="L15758">
        <v>0</v>
      </c>
      <c r="M15758">
        <v>11</v>
      </c>
      <c r="N15758">
        <v>0</v>
      </c>
      <c r="O15758">
        <v>150</v>
      </c>
      <c r="P15758">
        <v>13.1</v>
      </c>
    </row>
    <row r="15759" spans="1:16" x14ac:dyDescent="0.25">
      <c r="A15759" t="s">
        <v>437</v>
      </c>
      <c r="B15759">
        <v>9.9307775497436523E-2</v>
      </c>
      <c r="C15759">
        <v>0.51284879446029663</v>
      </c>
      <c r="D15759">
        <v>0.72162759304046631</v>
      </c>
      <c r="E15759">
        <v>0.93458563089370728</v>
      </c>
      <c r="F15759">
        <v>0.21532821655273438</v>
      </c>
      <c r="G15759">
        <v>0.30175036191940308</v>
      </c>
      <c r="H15759">
        <v>0.19403421878814697</v>
      </c>
      <c r="I15759">
        <v>0</v>
      </c>
      <c r="J15759">
        <v>0</v>
      </c>
      <c r="K15759">
        <v>0</v>
      </c>
      <c r="L15759">
        <v>0</v>
      </c>
      <c r="M15759">
        <v>0</v>
      </c>
      <c r="N15759">
        <v>0</v>
      </c>
      <c r="O15759">
        <v>175</v>
      </c>
      <c r="P15759">
        <v>7</v>
      </c>
    </row>
    <row r="15760" spans="1:16" x14ac:dyDescent="0.25">
      <c r="A15760" t="s">
        <v>437</v>
      </c>
      <c r="B15760">
        <v>0.25003176927566528</v>
      </c>
      <c r="C15760">
        <v>0.32099175453186035</v>
      </c>
      <c r="D15760">
        <v>7.8753888607025146E-2</v>
      </c>
      <c r="E15760">
        <v>0.83104121685028076</v>
      </c>
      <c r="F15760">
        <v>0.68495804071426392</v>
      </c>
      <c r="G15760">
        <v>0.22837114334106445</v>
      </c>
      <c r="H15760">
        <v>0.97014111280441284</v>
      </c>
      <c r="I15760">
        <v>1</v>
      </c>
      <c r="J15760">
        <v>0</v>
      </c>
      <c r="K15760">
        <v>0</v>
      </c>
      <c r="L15760">
        <v>0</v>
      </c>
      <c r="M15760">
        <v>6</v>
      </c>
      <c r="N15760">
        <v>0</v>
      </c>
      <c r="O15760">
        <v>281</v>
      </c>
      <c r="P15760">
        <v>15.84</v>
      </c>
    </row>
    <row r="15761" spans="1:16" x14ac:dyDescent="0.25">
      <c r="A15761" t="s">
        <v>437</v>
      </c>
      <c r="B15761">
        <v>0.56630337238311768</v>
      </c>
      <c r="C15761">
        <v>0.50090008974075317</v>
      </c>
      <c r="D15761">
        <v>0.96535944938659668</v>
      </c>
      <c r="E15761">
        <v>0.45473283529281616</v>
      </c>
      <c r="F15761">
        <v>0.27585828304290771</v>
      </c>
      <c r="G15761">
        <v>0.13224512338638306</v>
      </c>
      <c r="H15761">
        <v>4.1295051574707031E-2</v>
      </c>
      <c r="I15761">
        <v>2</v>
      </c>
      <c r="J15761">
        <v>0</v>
      </c>
      <c r="K15761">
        <v>3</v>
      </c>
      <c r="L15761">
        <v>0</v>
      </c>
      <c r="M15761">
        <v>0</v>
      </c>
      <c r="N15761">
        <v>0</v>
      </c>
      <c r="O15761">
        <v>0</v>
      </c>
      <c r="P15761">
        <v>26</v>
      </c>
    </row>
    <row r="15762" spans="1:16" x14ac:dyDescent="0.25">
      <c r="A15762" t="s">
        <v>437</v>
      </c>
      <c r="B15762">
        <v>0.56701391935348511</v>
      </c>
      <c r="C15762">
        <v>0.16875135898590088</v>
      </c>
      <c r="D15762">
        <v>1.4356911182403564E-2</v>
      </c>
      <c r="E15762">
        <v>0.96258664131164551</v>
      </c>
      <c r="F15762">
        <v>0.35025829076766968</v>
      </c>
      <c r="G15762">
        <v>0.42766082286834717</v>
      </c>
      <c r="H15762">
        <v>0.6617007851600647</v>
      </c>
      <c r="I15762">
        <v>2</v>
      </c>
      <c r="J15762">
        <v>0</v>
      </c>
      <c r="K15762">
        <v>0</v>
      </c>
      <c r="L15762">
        <v>0</v>
      </c>
      <c r="M15762">
        <v>0</v>
      </c>
      <c r="N15762">
        <v>0</v>
      </c>
      <c r="O15762">
        <v>240</v>
      </c>
      <c r="P15762">
        <v>17.600000000000001</v>
      </c>
    </row>
    <row r="15763" spans="1:16" x14ac:dyDescent="0.25">
      <c r="A15763" t="s">
        <v>437</v>
      </c>
      <c r="B15763">
        <v>0.99833822250366211</v>
      </c>
      <c r="C15763">
        <v>0.55965393781661987</v>
      </c>
      <c r="D15763">
        <v>9.9522709846496582E-2</v>
      </c>
      <c r="E15763">
        <v>0.99596863985061646</v>
      </c>
      <c r="F15763">
        <v>0.19597411155700684</v>
      </c>
      <c r="G15763">
        <v>0.61542791128158569</v>
      </c>
      <c r="H15763">
        <v>0.23615586757659912</v>
      </c>
      <c r="I15763">
        <v>3</v>
      </c>
      <c r="J15763">
        <v>0</v>
      </c>
      <c r="K15763">
        <v>0</v>
      </c>
      <c r="L15763">
        <v>0</v>
      </c>
      <c r="M15763">
        <v>0</v>
      </c>
      <c r="N15763">
        <v>0</v>
      </c>
      <c r="O15763">
        <v>180</v>
      </c>
      <c r="P15763">
        <v>19.2</v>
      </c>
    </row>
    <row r="15764" spans="1:16" x14ac:dyDescent="0.25">
      <c r="A15764" t="s">
        <v>437</v>
      </c>
      <c r="B15764">
        <v>0.92420393228530884</v>
      </c>
      <c r="C15764">
        <v>0.64686393737792969</v>
      </c>
      <c r="D15764">
        <v>0.80597132444381714</v>
      </c>
      <c r="E15764">
        <v>0.28488695621490479</v>
      </c>
      <c r="F15764">
        <v>0.16692668199539185</v>
      </c>
      <c r="G15764">
        <v>1.9476413726806641E-3</v>
      </c>
      <c r="H15764">
        <v>0.74096435308456421</v>
      </c>
      <c r="I15764">
        <v>3</v>
      </c>
      <c r="J15764">
        <v>1</v>
      </c>
      <c r="K15764">
        <v>0</v>
      </c>
      <c r="L15764">
        <v>0</v>
      </c>
      <c r="M15764">
        <v>0</v>
      </c>
      <c r="N15764">
        <v>0</v>
      </c>
      <c r="O15764">
        <v>251</v>
      </c>
      <c r="P15764">
        <v>20.04</v>
      </c>
    </row>
    <row r="15765" spans="1:16" x14ac:dyDescent="0.25">
      <c r="A15765" t="s">
        <v>437</v>
      </c>
      <c r="B15765">
        <v>0.72917544841766357</v>
      </c>
      <c r="C15765">
        <v>0.33625847101211548</v>
      </c>
      <c r="D15765">
        <v>0.23736047744750977</v>
      </c>
      <c r="E15765">
        <v>5.4501235485076904E-2</v>
      </c>
      <c r="F15765">
        <v>0.97923862934112549</v>
      </c>
      <c r="G15765">
        <v>0.26404744386672974</v>
      </c>
      <c r="H15765">
        <v>0.67005801200866699</v>
      </c>
      <c r="I15765">
        <v>2</v>
      </c>
      <c r="J15765">
        <v>0</v>
      </c>
      <c r="K15765">
        <v>0</v>
      </c>
      <c r="L15765">
        <v>0</v>
      </c>
      <c r="M15765">
        <v>11</v>
      </c>
      <c r="N15765">
        <v>0</v>
      </c>
      <c r="O15765">
        <v>240</v>
      </c>
      <c r="P15765">
        <v>18.7</v>
      </c>
    </row>
    <row r="15766" spans="1:16" x14ac:dyDescent="0.25">
      <c r="A15766" t="s">
        <v>437</v>
      </c>
      <c r="B15766">
        <v>0.35821527242660522</v>
      </c>
      <c r="C15766">
        <v>0.51267659664154053</v>
      </c>
      <c r="D15766">
        <v>0.57999330759048462</v>
      </c>
      <c r="E15766">
        <v>0.22344112396240234</v>
      </c>
      <c r="F15766">
        <v>0.44440382719039917</v>
      </c>
      <c r="G15766">
        <v>0.26509726047515869</v>
      </c>
      <c r="H15766">
        <v>0.53977233171463013</v>
      </c>
      <c r="I15766">
        <v>1</v>
      </c>
      <c r="J15766">
        <v>0</v>
      </c>
      <c r="K15766">
        <v>0</v>
      </c>
      <c r="L15766">
        <v>0</v>
      </c>
      <c r="M15766">
        <v>0</v>
      </c>
      <c r="N15766">
        <v>0</v>
      </c>
      <c r="O15766">
        <v>221</v>
      </c>
      <c r="P15766">
        <v>12.84</v>
      </c>
    </row>
    <row r="15767" spans="1:16" x14ac:dyDescent="0.25">
      <c r="A15767" t="s">
        <v>437</v>
      </c>
      <c r="B15767">
        <v>0.94298100471496582</v>
      </c>
      <c r="C15767">
        <v>0.73915332555770874</v>
      </c>
      <c r="D15767">
        <v>0.27074134349822998</v>
      </c>
      <c r="E15767">
        <v>0.10316234827041626</v>
      </c>
      <c r="F15767">
        <v>0.76184415817260742</v>
      </c>
      <c r="G15767">
        <v>5.4642558097839355E-3</v>
      </c>
      <c r="H15767">
        <v>0.55310738086700439</v>
      </c>
      <c r="I15767">
        <v>3</v>
      </c>
      <c r="J15767">
        <v>1</v>
      </c>
      <c r="K15767">
        <v>0</v>
      </c>
      <c r="L15767">
        <v>0</v>
      </c>
      <c r="M15767">
        <v>6</v>
      </c>
      <c r="N15767">
        <v>0</v>
      </c>
      <c r="O15767">
        <v>221</v>
      </c>
      <c r="P15767">
        <v>19.440000000000001</v>
      </c>
    </row>
    <row r="15768" spans="1:16" x14ac:dyDescent="0.25">
      <c r="A15768" t="s">
        <v>437</v>
      </c>
      <c r="B15768">
        <v>0.26216775178909302</v>
      </c>
      <c r="C15768">
        <v>0.51651740074157715</v>
      </c>
      <c r="D15768">
        <v>0.29637616872787476</v>
      </c>
      <c r="E15768">
        <v>0.26557672023773193</v>
      </c>
      <c r="F15768">
        <v>0.6191444993019104</v>
      </c>
      <c r="G15768">
        <v>0.212432861328125</v>
      </c>
      <c r="H15768">
        <v>0.1580926775932312</v>
      </c>
      <c r="I15768">
        <v>1</v>
      </c>
      <c r="J15768">
        <v>0</v>
      </c>
      <c r="K15768">
        <v>0</v>
      </c>
      <c r="L15768">
        <v>0</v>
      </c>
      <c r="M15768">
        <v>4</v>
      </c>
      <c r="N15768">
        <v>0</v>
      </c>
      <c r="O15768">
        <v>161</v>
      </c>
      <c r="P15768">
        <v>10.84</v>
      </c>
    </row>
    <row r="15769" spans="1:16" x14ac:dyDescent="0.25">
      <c r="A15769" t="s">
        <v>437</v>
      </c>
      <c r="B15769">
        <v>8.2038521766662598E-2</v>
      </c>
      <c r="C15769">
        <v>0.21492511034011841</v>
      </c>
      <c r="D15769">
        <v>0.53959298133850098</v>
      </c>
      <c r="E15769">
        <v>8.3106458187103271E-2</v>
      </c>
      <c r="F15769">
        <v>0.83751475811004639</v>
      </c>
      <c r="G15769">
        <v>0.60694366693496704</v>
      </c>
      <c r="H15769">
        <v>0.63819551467895508</v>
      </c>
      <c r="I15769">
        <v>0</v>
      </c>
      <c r="J15769">
        <v>0</v>
      </c>
      <c r="K15769">
        <v>0</v>
      </c>
      <c r="L15769">
        <v>0</v>
      </c>
      <c r="M15769">
        <v>11</v>
      </c>
      <c r="N15769">
        <v>0</v>
      </c>
      <c r="O15769">
        <v>240</v>
      </c>
      <c r="P15769">
        <v>10.700000000000001</v>
      </c>
    </row>
    <row r="15770" spans="1:16" x14ac:dyDescent="0.25">
      <c r="A15770" t="s">
        <v>437</v>
      </c>
      <c r="B15770">
        <v>0.21332424879074097</v>
      </c>
      <c r="C15770">
        <v>0.4187852144241333</v>
      </c>
      <c r="D15770">
        <v>0.1973608136177063</v>
      </c>
      <c r="E15770">
        <v>0.1142585277557373</v>
      </c>
      <c r="F15770">
        <v>0.29319185018539429</v>
      </c>
      <c r="G15770">
        <v>0.90501248836517334</v>
      </c>
      <c r="H15770">
        <v>0.81118875741958618</v>
      </c>
      <c r="I15770">
        <v>1</v>
      </c>
      <c r="J15770">
        <v>0</v>
      </c>
      <c r="K15770">
        <v>0</v>
      </c>
      <c r="L15770">
        <v>0</v>
      </c>
      <c r="M15770">
        <v>0</v>
      </c>
      <c r="N15770">
        <v>0</v>
      </c>
      <c r="O15770">
        <v>275</v>
      </c>
      <c r="P15770">
        <v>15</v>
      </c>
    </row>
    <row r="15771" spans="1:16" x14ac:dyDescent="0.25">
      <c r="A15771" t="s">
        <v>437</v>
      </c>
      <c r="B15771">
        <v>0.30524539947509766</v>
      </c>
      <c r="C15771">
        <v>0.87281912565231323</v>
      </c>
      <c r="D15771">
        <v>0.9583669900894165</v>
      </c>
      <c r="E15771">
        <v>0.52441626787185669</v>
      </c>
      <c r="F15771">
        <v>0.79568982124328613</v>
      </c>
      <c r="G15771">
        <v>0.7611050009727478</v>
      </c>
      <c r="H15771">
        <v>0.46465194225311279</v>
      </c>
      <c r="I15771">
        <v>1</v>
      </c>
      <c r="J15771">
        <v>1</v>
      </c>
      <c r="K15771">
        <v>1</v>
      </c>
      <c r="L15771">
        <v>0</v>
      </c>
      <c r="M15771">
        <v>11</v>
      </c>
      <c r="N15771">
        <v>0</v>
      </c>
      <c r="O15771">
        <v>210</v>
      </c>
      <c r="P15771">
        <v>17.5</v>
      </c>
    </row>
    <row r="15772" spans="1:16" x14ac:dyDescent="0.25">
      <c r="A15772" t="s">
        <v>437</v>
      </c>
      <c r="B15772">
        <v>0.74213367700576782</v>
      </c>
      <c r="C15772">
        <v>0.18282079696655273</v>
      </c>
      <c r="D15772">
        <v>0.728862464427948</v>
      </c>
      <c r="E15772">
        <v>0.42392838001251221</v>
      </c>
      <c r="F15772">
        <v>0.52665787935256958</v>
      </c>
      <c r="G15772">
        <v>9.2187643051147461E-2</v>
      </c>
      <c r="H15772">
        <v>0.46194356679916382</v>
      </c>
      <c r="I15772">
        <v>2</v>
      </c>
      <c r="J15772">
        <v>0</v>
      </c>
      <c r="K15772">
        <v>0</v>
      </c>
      <c r="L15772">
        <v>0</v>
      </c>
      <c r="M15772">
        <v>3</v>
      </c>
      <c r="N15772">
        <v>0</v>
      </c>
      <c r="O15772">
        <v>210</v>
      </c>
      <c r="P15772">
        <v>16.7</v>
      </c>
    </row>
    <row r="15773" spans="1:16" x14ac:dyDescent="0.25">
      <c r="A15773" t="s">
        <v>437</v>
      </c>
      <c r="B15773">
        <v>9.1140151023864746E-2</v>
      </c>
      <c r="C15773">
        <v>0.17565733194351196</v>
      </c>
      <c r="D15773">
        <v>0.44328498840332031</v>
      </c>
      <c r="E15773">
        <v>0.76436442136764526</v>
      </c>
      <c r="F15773">
        <v>0.36673891544342041</v>
      </c>
      <c r="G15773">
        <v>5.0277054309844971E-2</v>
      </c>
      <c r="H15773">
        <v>0.96517777442932129</v>
      </c>
      <c r="I15773">
        <v>0</v>
      </c>
      <c r="J15773">
        <v>0</v>
      </c>
      <c r="K15773">
        <v>0</v>
      </c>
      <c r="L15773">
        <v>0</v>
      </c>
      <c r="M15773">
        <v>0</v>
      </c>
      <c r="N15773">
        <v>0</v>
      </c>
      <c r="O15773">
        <v>281</v>
      </c>
      <c r="P15773">
        <v>11.24</v>
      </c>
    </row>
    <row r="15774" spans="1:16" x14ac:dyDescent="0.25">
      <c r="A15774" t="s">
        <v>437</v>
      </c>
      <c r="B15774">
        <v>1.1430203914642334E-2</v>
      </c>
      <c r="C15774">
        <v>0.4373091459274292</v>
      </c>
      <c r="D15774">
        <v>0.6532636284828186</v>
      </c>
      <c r="E15774">
        <v>0.96212625503540039</v>
      </c>
      <c r="F15774">
        <v>0.85286015272140503</v>
      </c>
      <c r="G15774">
        <v>0.66619312763214111</v>
      </c>
      <c r="H15774">
        <v>0.95709019899368286</v>
      </c>
      <c r="I15774">
        <v>0</v>
      </c>
      <c r="J15774">
        <v>0</v>
      </c>
      <c r="K15774">
        <v>0</v>
      </c>
      <c r="L15774">
        <v>0</v>
      </c>
      <c r="M15774">
        <v>11</v>
      </c>
      <c r="N15774">
        <v>0</v>
      </c>
      <c r="O15774">
        <v>281</v>
      </c>
      <c r="P15774">
        <v>12.34</v>
      </c>
    </row>
    <row r="15775" spans="1:16" x14ac:dyDescent="0.25">
      <c r="A15775" t="s">
        <v>437</v>
      </c>
      <c r="B15775">
        <v>0.32921099662780762</v>
      </c>
      <c r="C15775">
        <v>0.16591256856918335</v>
      </c>
      <c r="D15775">
        <v>0.73411595821380615</v>
      </c>
      <c r="E15775">
        <v>0.98208147287368774</v>
      </c>
      <c r="F15775">
        <v>0.81795787811279297</v>
      </c>
      <c r="G15775">
        <v>0.25850981473922729</v>
      </c>
      <c r="H15775">
        <v>2.9810547828674316E-2</v>
      </c>
      <c r="I15775">
        <v>1</v>
      </c>
      <c r="J15775">
        <v>0</v>
      </c>
      <c r="K15775">
        <v>0</v>
      </c>
      <c r="L15775">
        <v>0</v>
      </c>
      <c r="M15775">
        <v>11</v>
      </c>
      <c r="N15775">
        <v>0</v>
      </c>
      <c r="O15775">
        <v>0</v>
      </c>
      <c r="P15775">
        <v>5.0999999999999996</v>
      </c>
    </row>
    <row r="15776" spans="1:16" x14ac:dyDescent="0.25">
      <c r="A15776" t="s">
        <v>437</v>
      </c>
      <c r="B15776">
        <v>0.62453871965408325</v>
      </c>
      <c r="C15776">
        <v>0.55196309089660645</v>
      </c>
      <c r="D15776">
        <v>0.32236331701278687</v>
      </c>
      <c r="E15776">
        <v>0.29064261913299561</v>
      </c>
      <c r="F15776">
        <v>0.73486477136611938</v>
      </c>
      <c r="G15776">
        <v>0.79251813888549805</v>
      </c>
      <c r="H15776">
        <v>0.13609856367111206</v>
      </c>
      <c r="I15776">
        <v>2</v>
      </c>
      <c r="J15776">
        <v>0</v>
      </c>
      <c r="K15776">
        <v>0</v>
      </c>
      <c r="L15776">
        <v>0</v>
      </c>
      <c r="M15776">
        <v>6</v>
      </c>
      <c r="N15776">
        <v>0</v>
      </c>
      <c r="O15776">
        <v>150</v>
      </c>
      <c r="P15776">
        <v>14.6</v>
      </c>
    </row>
    <row r="15777" spans="1:16" x14ac:dyDescent="0.25">
      <c r="A15777" t="s">
        <v>437</v>
      </c>
      <c r="B15777">
        <v>0.49323570728302002</v>
      </c>
      <c r="C15777">
        <v>0.44568902254104614</v>
      </c>
      <c r="D15777">
        <v>0.95423483848571777</v>
      </c>
      <c r="E15777">
        <v>1.8380105495452881E-2</v>
      </c>
      <c r="F15777">
        <v>0.99409615993499756</v>
      </c>
      <c r="G15777">
        <v>0.74999243021011353</v>
      </c>
      <c r="H15777">
        <v>0.87067031860351563</v>
      </c>
      <c r="I15777">
        <v>1</v>
      </c>
      <c r="J15777">
        <v>0</v>
      </c>
      <c r="K15777">
        <v>1</v>
      </c>
      <c r="L15777">
        <v>0</v>
      </c>
      <c r="M15777">
        <v>11</v>
      </c>
      <c r="N15777">
        <v>0</v>
      </c>
      <c r="O15777">
        <v>281</v>
      </c>
      <c r="P15777">
        <v>22.34</v>
      </c>
    </row>
    <row r="15778" spans="1:16" x14ac:dyDescent="0.25">
      <c r="A15778" t="s">
        <v>437</v>
      </c>
      <c r="B15778">
        <v>3.1036555767059326E-2</v>
      </c>
      <c r="C15778">
        <v>0.92023813724517822</v>
      </c>
      <c r="D15778">
        <v>0.32923251390457153</v>
      </c>
      <c r="E15778">
        <v>0.3099520206451416</v>
      </c>
      <c r="F15778">
        <v>0.4321855902671814</v>
      </c>
      <c r="G15778">
        <v>0.80980861186981201</v>
      </c>
      <c r="H15778">
        <v>0.63146835565567017</v>
      </c>
      <c r="I15778">
        <v>0</v>
      </c>
      <c r="J15778">
        <v>1</v>
      </c>
      <c r="K15778">
        <v>0</v>
      </c>
      <c r="L15778">
        <v>0</v>
      </c>
      <c r="M15778">
        <v>0</v>
      </c>
      <c r="N15778">
        <v>0</v>
      </c>
      <c r="O15778">
        <v>240</v>
      </c>
      <c r="P15778">
        <v>7.6000000000000005</v>
      </c>
    </row>
    <row r="15779" spans="1:16" x14ac:dyDescent="0.25">
      <c r="A15779" t="s">
        <v>437</v>
      </c>
      <c r="B15779">
        <v>0.7404026985168457</v>
      </c>
      <c r="C15779">
        <v>0.37935894727706909</v>
      </c>
      <c r="D15779">
        <v>0.50271236896514893</v>
      </c>
      <c r="E15779">
        <v>0.19948559999465942</v>
      </c>
      <c r="F15779">
        <v>0.34616541862487793</v>
      </c>
      <c r="G15779">
        <v>0.88262742757797241</v>
      </c>
      <c r="H15779">
        <v>0.28123700618743896</v>
      </c>
      <c r="I15779">
        <v>2</v>
      </c>
      <c r="J15779">
        <v>0</v>
      </c>
      <c r="K15779">
        <v>0</v>
      </c>
      <c r="L15779">
        <v>0</v>
      </c>
      <c r="M15779">
        <v>0</v>
      </c>
      <c r="N15779">
        <v>0</v>
      </c>
      <c r="O15779">
        <v>186</v>
      </c>
      <c r="P15779">
        <v>15.44</v>
      </c>
    </row>
    <row r="15780" spans="1:16" x14ac:dyDescent="0.25">
      <c r="A15780" t="s">
        <v>437</v>
      </c>
      <c r="B15780">
        <v>0.24892145395278931</v>
      </c>
      <c r="C15780">
        <v>0.29282855987548828</v>
      </c>
      <c r="D15780">
        <v>7.7258944511413574E-3</v>
      </c>
      <c r="E15780">
        <v>0.26067793369293213</v>
      </c>
      <c r="F15780">
        <v>0.49638968706130981</v>
      </c>
      <c r="G15780">
        <v>0.24305081367492676</v>
      </c>
      <c r="H15780">
        <v>0.32917827367782593</v>
      </c>
      <c r="I15780">
        <v>1</v>
      </c>
      <c r="J15780">
        <v>0</v>
      </c>
      <c r="K15780">
        <v>0</v>
      </c>
      <c r="L15780">
        <v>0</v>
      </c>
      <c r="M15780">
        <v>0</v>
      </c>
      <c r="N15780">
        <v>0</v>
      </c>
      <c r="O15780">
        <v>190</v>
      </c>
      <c r="P15780">
        <v>11.6</v>
      </c>
    </row>
    <row r="15781" spans="1:16" x14ac:dyDescent="0.25">
      <c r="A15781" t="s">
        <v>437</v>
      </c>
      <c r="B15781">
        <v>2.9963374137878418E-2</v>
      </c>
      <c r="C15781">
        <v>0.23760563135147095</v>
      </c>
      <c r="D15781">
        <v>0.12218618392944336</v>
      </c>
      <c r="E15781">
        <v>0.63342255353927612</v>
      </c>
      <c r="F15781">
        <v>0.54227936267852783</v>
      </c>
      <c r="G15781">
        <v>0.67551118135452271</v>
      </c>
      <c r="H15781">
        <v>0.13390898704528809</v>
      </c>
      <c r="I15781">
        <v>0</v>
      </c>
      <c r="J15781">
        <v>0</v>
      </c>
      <c r="K15781">
        <v>0</v>
      </c>
      <c r="L15781">
        <v>0</v>
      </c>
      <c r="M15781">
        <v>4</v>
      </c>
      <c r="N15781">
        <v>0</v>
      </c>
      <c r="O15781">
        <v>150</v>
      </c>
      <c r="P15781">
        <v>6.4</v>
      </c>
    </row>
    <row r="15782" spans="1:16" x14ac:dyDescent="0.25">
      <c r="A15782" t="s">
        <v>437</v>
      </c>
      <c r="B15782">
        <v>0.87193578481674194</v>
      </c>
      <c r="C15782">
        <v>0.25569474697113037</v>
      </c>
      <c r="D15782">
        <v>0.49839979410171509</v>
      </c>
      <c r="E15782">
        <v>2.5838851928710938E-2</v>
      </c>
      <c r="F15782">
        <v>0.36435908079147339</v>
      </c>
      <c r="G15782">
        <v>0.52378618717193604</v>
      </c>
      <c r="H15782">
        <v>0.7080414891242981</v>
      </c>
      <c r="I15782">
        <v>3</v>
      </c>
      <c r="J15782">
        <v>0</v>
      </c>
      <c r="K15782">
        <v>0</v>
      </c>
      <c r="L15782">
        <v>0</v>
      </c>
      <c r="M15782">
        <v>0</v>
      </c>
      <c r="N15782">
        <v>0</v>
      </c>
      <c r="O15782">
        <v>251</v>
      </c>
      <c r="P15782">
        <v>22.04</v>
      </c>
    </row>
    <row r="15783" spans="1:16" x14ac:dyDescent="0.25">
      <c r="A15783" t="s">
        <v>437</v>
      </c>
      <c r="B15783">
        <v>0.60516571998596191</v>
      </c>
      <c r="C15783">
        <v>0.25162261724472046</v>
      </c>
      <c r="D15783">
        <v>0.23626315593719482</v>
      </c>
      <c r="E15783">
        <v>0.69780784845352173</v>
      </c>
      <c r="F15783">
        <v>0.50427484512329102</v>
      </c>
      <c r="G15783">
        <v>0.19907063245773315</v>
      </c>
      <c r="H15783">
        <v>0.70959293842315674</v>
      </c>
      <c r="I15783">
        <v>2</v>
      </c>
      <c r="J15783">
        <v>0</v>
      </c>
      <c r="K15783">
        <v>0</v>
      </c>
      <c r="L15783">
        <v>0</v>
      </c>
      <c r="M15783">
        <v>0</v>
      </c>
      <c r="N15783">
        <v>0</v>
      </c>
      <c r="O15783">
        <v>251</v>
      </c>
      <c r="P15783">
        <v>18.04</v>
      </c>
    </row>
    <row r="15784" spans="1:16" x14ac:dyDescent="0.25">
      <c r="A15784" t="s">
        <v>437</v>
      </c>
      <c r="B15784">
        <v>0.58079701662063599</v>
      </c>
      <c r="C15784">
        <v>0.19637179374694824</v>
      </c>
      <c r="D15784">
        <v>0.34958642721176147</v>
      </c>
      <c r="E15784">
        <v>0.82762563228607178</v>
      </c>
      <c r="F15784">
        <v>0.76795870065689087</v>
      </c>
      <c r="G15784">
        <v>0.26110744476318359</v>
      </c>
      <c r="H15784">
        <v>0.52671736478805542</v>
      </c>
      <c r="I15784">
        <v>2</v>
      </c>
      <c r="J15784">
        <v>0</v>
      </c>
      <c r="K15784">
        <v>0</v>
      </c>
      <c r="L15784">
        <v>0</v>
      </c>
      <c r="M15784">
        <v>6</v>
      </c>
      <c r="N15784">
        <v>0</v>
      </c>
      <c r="O15784">
        <v>221</v>
      </c>
      <c r="P15784">
        <v>17.440000000000001</v>
      </c>
    </row>
    <row r="15785" spans="1:16" x14ac:dyDescent="0.25">
      <c r="A15785" t="s">
        <v>437</v>
      </c>
      <c r="B15785">
        <v>0.43221914768218994</v>
      </c>
      <c r="C15785">
        <v>0.79621917009353638</v>
      </c>
      <c r="D15785">
        <v>0.90020298957824707</v>
      </c>
      <c r="E15785">
        <v>0.68779987096786499</v>
      </c>
      <c r="F15785">
        <v>0.96386420726776123</v>
      </c>
      <c r="G15785">
        <v>0.40660625696182251</v>
      </c>
      <c r="H15785">
        <v>0.70307493209838867</v>
      </c>
      <c r="I15785">
        <v>1</v>
      </c>
      <c r="J15785">
        <v>1</v>
      </c>
      <c r="K15785">
        <v>1</v>
      </c>
      <c r="L15785">
        <v>0</v>
      </c>
      <c r="M15785">
        <v>11</v>
      </c>
      <c r="N15785">
        <v>0</v>
      </c>
      <c r="O15785">
        <v>251</v>
      </c>
      <c r="P15785">
        <v>19.14</v>
      </c>
    </row>
    <row r="15786" spans="1:16" x14ac:dyDescent="0.25">
      <c r="A15786" t="s">
        <v>437</v>
      </c>
      <c r="B15786">
        <v>0.62708443403244019</v>
      </c>
      <c r="C15786">
        <v>0.35230934619903564</v>
      </c>
      <c r="D15786">
        <v>0.87237435579299927</v>
      </c>
      <c r="E15786">
        <v>0.6624600887298584</v>
      </c>
      <c r="F15786">
        <v>0.92886060476303101</v>
      </c>
      <c r="G15786">
        <v>0.15718591213226318</v>
      </c>
      <c r="H15786">
        <v>0.57712942361831665</v>
      </c>
      <c r="I15786">
        <v>2</v>
      </c>
      <c r="J15786">
        <v>0</v>
      </c>
      <c r="K15786">
        <v>1</v>
      </c>
      <c r="L15786">
        <v>0</v>
      </c>
      <c r="M15786">
        <v>11</v>
      </c>
      <c r="N15786">
        <v>0</v>
      </c>
      <c r="O15786">
        <v>230</v>
      </c>
      <c r="P15786">
        <v>24.3</v>
      </c>
    </row>
    <row r="15787" spans="1:16" x14ac:dyDescent="0.25">
      <c r="A15787" t="s">
        <v>437</v>
      </c>
      <c r="B15787">
        <v>0.44004058837890625</v>
      </c>
      <c r="C15787">
        <v>0.17058199644088745</v>
      </c>
      <c r="D15787">
        <v>0.95863306522369385</v>
      </c>
      <c r="E15787">
        <v>0.84295397996902466</v>
      </c>
      <c r="F15787">
        <v>0.88206887245178223</v>
      </c>
      <c r="G15787">
        <v>0.37599128484725952</v>
      </c>
      <c r="H15787">
        <v>0.99792277812957764</v>
      </c>
      <c r="I15787">
        <v>1</v>
      </c>
      <c r="J15787">
        <v>0</v>
      </c>
      <c r="K15787">
        <v>1</v>
      </c>
      <c r="L15787">
        <v>0</v>
      </c>
      <c r="M15787">
        <v>11</v>
      </c>
      <c r="N15787">
        <v>0</v>
      </c>
      <c r="O15787">
        <v>281</v>
      </c>
      <c r="P15787">
        <v>22.34</v>
      </c>
    </row>
    <row r="15788" spans="1:16" x14ac:dyDescent="0.25">
      <c r="A15788" t="s">
        <v>437</v>
      </c>
      <c r="B15788">
        <v>8.532106876373291E-3</v>
      </c>
      <c r="C15788">
        <v>0.78499269485473633</v>
      </c>
      <c r="D15788">
        <v>0.71824520826339722</v>
      </c>
      <c r="E15788">
        <v>6.8084836006164551E-2</v>
      </c>
      <c r="F15788">
        <v>0.75727444887161255</v>
      </c>
      <c r="G15788">
        <v>0.91108012199401855</v>
      </c>
      <c r="H15788">
        <v>0.47303956747055054</v>
      </c>
      <c r="I15788">
        <v>0</v>
      </c>
      <c r="J15788">
        <v>1</v>
      </c>
      <c r="K15788">
        <v>0</v>
      </c>
      <c r="L15788">
        <v>0</v>
      </c>
      <c r="M15788">
        <v>6</v>
      </c>
      <c r="N15788">
        <v>0</v>
      </c>
      <c r="O15788">
        <v>210</v>
      </c>
      <c r="P15788">
        <v>7</v>
      </c>
    </row>
    <row r="15789" spans="1:16" x14ac:dyDescent="0.25">
      <c r="A15789" t="s">
        <v>437</v>
      </c>
      <c r="B15789">
        <v>0.65453183650970459</v>
      </c>
      <c r="C15789">
        <v>0.69544321298599243</v>
      </c>
      <c r="D15789">
        <v>0.25404453277587891</v>
      </c>
      <c r="E15789">
        <v>0.22173422574996948</v>
      </c>
      <c r="F15789">
        <v>0.32568418979644775</v>
      </c>
      <c r="G15789">
        <v>0.18027716875076294</v>
      </c>
      <c r="H15789">
        <v>0.55466961860656738</v>
      </c>
      <c r="I15789">
        <v>2</v>
      </c>
      <c r="J15789">
        <v>1</v>
      </c>
      <c r="K15789">
        <v>0</v>
      </c>
      <c r="L15789">
        <v>0</v>
      </c>
      <c r="M15789">
        <v>0</v>
      </c>
      <c r="N15789">
        <v>0</v>
      </c>
      <c r="O15789">
        <v>221</v>
      </c>
      <c r="P15789">
        <v>14.84</v>
      </c>
    </row>
    <row r="15790" spans="1:16" x14ac:dyDescent="0.25">
      <c r="A15790" t="s">
        <v>437</v>
      </c>
      <c r="B15790">
        <v>0.30447810888290405</v>
      </c>
      <c r="C15790">
        <v>0.37359511852264404</v>
      </c>
      <c r="D15790">
        <v>0.39811664819717407</v>
      </c>
      <c r="E15790">
        <v>6.6434383392333984E-2</v>
      </c>
      <c r="F15790">
        <v>0.52333420515060425</v>
      </c>
      <c r="G15790">
        <v>0.70457565784454346</v>
      </c>
      <c r="H15790">
        <v>0.69252854585647583</v>
      </c>
      <c r="I15790">
        <v>1</v>
      </c>
      <c r="J15790">
        <v>0</v>
      </c>
      <c r="K15790">
        <v>0</v>
      </c>
      <c r="L15790">
        <v>0</v>
      </c>
      <c r="M15790">
        <v>3</v>
      </c>
      <c r="N15790">
        <v>0</v>
      </c>
      <c r="O15790">
        <v>240</v>
      </c>
      <c r="P15790">
        <v>13.9</v>
      </c>
    </row>
    <row r="15791" spans="1:16" x14ac:dyDescent="0.25">
      <c r="A15791" t="s">
        <v>437</v>
      </c>
      <c r="B15791">
        <v>0.57113814353942871</v>
      </c>
      <c r="C15791">
        <v>9.5404565334320068E-2</v>
      </c>
      <c r="D15791">
        <v>0.979819655418396</v>
      </c>
      <c r="E15791">
        <v>0.14243131875991821</v>
      </c>
      <c r="F15791">
        <v>0.64452552795410156</v>
      </c>
      <c r="G15791">
        <v>0.85595530271530151</v>
      </c>
      <c r="H15791">
        <v>6.0287714004516602E-3</v>
      </c>
      <c r="I15791">
        <v>2</v>
      </c>
      <c r="J15791">
        <v>0</v>
      </c>
      <c r="K15791">
        <v>3</v>
      </c>
      <c r="L15791">
        <v>0</v>
      </c>
      <c r="M15791">
        <v>6</v>
      </c>
      <c r="N15791">
        <v>0</v>
      </c>
      <c r="O15791">
        <v>0</v>
      </c>
      <c r="P15791">
        <v>26.6</v>
      </c>
    </row>
    <row r="15792" spans="1:16" x14ac:dyDescent="0.25">
      <c r="A15792" t="s">
        <v>437</v>
      </c>
      <c r="B15792">
        <v>0.39021998643875122</v>
      </c>
      <c r="C15792">
        <v>0.17191147804260254</v>
      </c>
      <c r="D15792">
        <v>0.71154159307479858</v>
      </c>
      <c r="E15792">
        <v>0.37603747844696045</v>
      </c>
      <c r="F15792">
        <v>0.71989113092422485</v>
      </c>
      <c r="G15792">
        <v>0.11380624771118164</v>
      </c>
      <c r="H15792">
        <v>0.34313267469406128</v>
      </c>
      <c r="I15792">
        <v>1</v>
      </c>
      <c r="J15792">
        <v>0</v>
      </c>
      <c r="K15792">
        <v>0</v>
      </c>
      <c r="L15792">
        <v>0</v>
      </c>
      <c r="M15792">
        <v>6</v>
      </c>
      <c r="N15792">
        <v>0</v>
      </c>
      <c r="O15792">
        <v>190</v>
      </c>
      <c r="P15792">
        <v>12.2</v>
      </c>
    </row>
    <row r="15793" spans="1:16" x14ac:dyDescent="0.25">
      <c r="A15793" t="s">
        <v>437</v>
      </c>
      <c r="B15793">
        <v>0.35943806171417236</v>
      </c>
      <c r="C15793">
        <v>0.38516789674758911</v>
      </c>
      <c r="D15793">
        <v>0.52154040336608887</v>
      </c>
      <c r="E15793">
        <v>0.1592368483543396</v>
      </c>
      <c r="F15793">
        <v>4.3205618858337402E-2</v>
      </c>
      <c r="G15793">
        <v>0.18762499094009399</v>
      </c>
      <c r="H15793">
        <v>0.80288982391357422</v>
      </c>
      <c r="I15793">
        <v>1</v>
      </c>
      <c r="J15793">
        <v>0</v>
      </c>
      <c r="K15793">
        <v>0</v>
      </c>
      <c r="L15793">
        <v>0</v>
      </c>
      <c r="M15793">
        <v>0</v>
      </c>
      <c r="N15793">
        <v>0</v>
      </c>
      <c r="O15793">
        <v>275</v>
      </c>
      <c r="P15793">
        <v>15</v>
      </c>
    </row>
    <row r="15794" spans="1:16" x14ac:dyDescent="0.25">
      <c r="A15794" t="s">
        <v>437</v>
      </c>
      <c r="B15794">
        <v>0.49902647733688354</v>
      </c>
      <c r="C15794">
        <v>0.72232306003570557</v>
      </c>
      <c r="D15794">
        <v>0.3048136830329895</v>
      </c>
      <c r="E15794">
        <v>0.2377007007598877</v>
      </c>
      <c r="F15794">
        <v>8.5462987422943115E-2</v>
      </c>
      <c r="G15794">
        <v>0.54040610790252686</v>
      </c>
      <c r="H15794">
        <v>0.36838680505752563</v>
      </c>
      <c r="I15794">
        <v>1</v>
      </c>
      <c r="J15794">
        <v>1</v>
      </c>
      <c r="K15794">
        <v>0</v>
      </c>
      <c r="L15794">
        <v>0</v>
      </c>
      <c r="M15794">
        <v>0</v>
      </c>
      <c r="N15794">
        <v>0</v>
      </c>
      <c r="O15794">
        <v>200</v>
      </c>
      <c r="P15794">
        <v>10</v>
      </c>
    </row>
    <row r="15795" spans="1:16" x14ac:dyDescent="0.25">
      <c r="A15795" t="s">
        <v>437</v>
      </c>
      <c r="B15795">
        <v>0.7435145378112793</v>
      </c>
      <c r="C15795">
        <v>0.72842186689376831</v>
      </c>
      <c r="D15795">
        <v>0.38032829761505127</v>
      </c>
      <c r="E15795">
        <v>0.79222375154495239</v>
      </c>
      <c r="F15795">
        <v>0.89119315147399902</v>
      </c>
      <c r="G15795">
        <v>0.27781766653060913</v>
      </c>
      <c r="H15795">
        <v>4.8459768295288086E-3</v>
      </c>
      <c r="I15795">
        <v>2</v>
      </c>
      <c r="J15795">
        <v>1</v>
      </c>
      <c r="K15795">
        <v>0</v>
      </c>
      <c r="L15795">
        <v>0</v>
      </c>
      <c r="M15795">
        <v>11</v>
      </c>
      <c r="N15795">
        <v>0</v>
      </c>
      <c r="O15795">
        <v>0</v>
      </c>
      <c r="P15795">
        <v>7.1</v>
      </c>
    </row>
    <row r="15796" spans="1:16" x14ac:dyDescent="0.25">
      <c r="A15796" t="s">
        <v>437</v>
      </c>
      <c r="B15796">
        <v>0.35055547952651978</v>
      </c>
      <c r="C15796">
        <v>0.17054367065429688</v>
      </c>
      <c r="D15796">
        <v>0.82672899961471558</v>
      </c>
      <c r="E15796">
        <v>0.44722330570220947</v>
      </c>
      <c r="F15796">
        <v>6.0895085334777832E-3</v>
      </c>
      <c r="G15796">
        <v>0.50594353675842285</v>
      </c>
      <c r="H15796">
        <v>0.16452354192733765</v>
      </c>
      <c r="I15796">
        <v>1</v>
      </c>
      <c r="J15796">
        <v>0</v>
      </c>
      <c r="K15796">
        <v>0</v>
      </c>
      <c r="L15796">
        <v>0</v>
      </c>
      <c r="M15796">
        <v>0</v>
      </c>
      <c r="N15796">
        <v>0</v>
      </c>
      <c r="O15796">
        <v>161</v>
      </c>
      <c r="P15796">
        <v>10.44</v>
      </c>
    </row>
    <row r="15797" spans="1:16" x14ac:dyDescent="0.25">
      <c r="A15797" t="s">
        <v>437</v>
      </c>
      <c r="B15797">
        <v>0.65185725688934326</v>
      </c>
      <c r="C15797">
        <v>0.98813492059707642</v>
      </c>
      <c r="D15797">
        <v>2.1965503692626953E-2</v>
      </c>
      <c r="E15797">
        <v>0.47998303174972534</v>
      </c>
      <c r="F15797">
        <v>0.36490261554718018</v>
      </c>
      <c r="G15797">
        <v>0.12072736024856567</v>
      </c>
      <c r="H15797">
        <v>5.900263786315918E-2</v>
      </c>
      <c r="I15797">
        <v>2</v>
      </c>
      <c r="J15797">
        <v>1</v>
      </c>
      <c r="K15797">
        <v>0</v>
      </c>
      <c r="L15797">
        <v>0</v>
      </c>
      <c r="M15797">
        <v>0</v>
      </c>
      <c r="N15797">
        <v>0</v>
      </c>
      <c r="O15797">
        <v>0</v>
      </c>
      <c r="P15797">
        <v>6</v>
      </c>
    </row>
    <row r="15798" spans="1:16" x14ac:dyDescent="0.25">
      <c r="A15798" t="s">
        <v>437</v>
      </c>
      <c r="B15798">
        <v>0.31442826986312866</v>
      </c>
      <c r="C15798">
        <v>0.27489697933197021</v>
      </c>
      <c r="D15798">
        <v>0.40075403451919556</v>
      </c>
      <c r="E15798">
        <v>0.43889331817626953</v>
      </c>
      <c r="F15798">
        <v>0.76484411954879761</v>
      </c>
      <c r="G15798">
        <v>0.40338575839996338</v>
      </c>
      <c r="H15798">
        <v>0.82607871294021606</v>
      </c>
      <c r="I15798">
        <v>1</v>
      </c>
      <c r="J15798">
        <v>0</v>
      </c>
      <c r="K15798">
        <v>0</v>
      </c>
      <c r="L15798">
        <v>0</v>
      </c>
      <c r="M15798">
        <v>6</v>
      </c>
      <c r="N15798">
        <v>0</v>
      </c>
      <c r="O15798">
        <v>275</v>
      </c>
      <c r="P15798">
        <v>15.6</v>
      </c>
    </row>
    <row r="15799" spans="1:16" x14ac:dyDescent="0.25">
      <c r="A15799" t="s">
        <v>437</v>
      </c>
      <c r="B15799">
        <v>0.98054623603820801</v>
      </c>
      <c r="C15799">
        <v>0.93700450658798218</v>
      </c>
      <c r="D15799">
        <v>0.74554717540740967</v>
      </c>
      <c r="E15799">
        <v>0.4736667275428772</v>
      </c>
      <c r="F15799">
        <v>0.26556539535522461</v>
      </c>
      <c r="G15799">
        <v>0.64859741926193237</v>
      </c>
      <c r="H15799">
        <v>0.16081726551055908</v>
      </c>
      <c r="I15799">
        <v>3</v>
      </c>
      <c r="J15799">
        <v>1</v>
      </c>
      <c r="K15799">
        <v>0</v>
      </c>
      <c r="L15799">
        <v>0</v>
      </c>
      <c r="M15799">
        <v>0</v>
      </c>
      <c r="N15799">
        <v>0</v>
      </c>
      <c r="O15799">
        <v>161</v>
      </c>
      <c r="P15799">
        <v>16.440000000000001</v>
      </c>
    </row>
    <row r="15800" spans="1:16" x14ac:dyDescent="0.25">
      <c r="A15800" t="s">
        <v>437</v>
      </c>
      <c r="B15800">
        <v>0.82770997285842896</v>
      </c>
      <c r="C15800">
        <v>0.65387511253356934</v>
      </c>
      <c r="D15800">
        <v>0.38234990835189819</v>
      </c>
      <c r="E15800">
        <v>0.51351487636566162</v>
      </c>
      <c r="F15800">
        <v>0.35775190591812134</v>
      </c>
      <c r="G15800">
        <v>0.54934501647949219</v>
      </c>
      <c r="H15800">
        <v>0.48915308713912964</v>
      </c>
      <c r="I15800">
        <v>2</v>
      </c>
      <c r="J15800">
        <v>1</v>
      </c>
      <c r="K15800">
        <v>0</v>
      </c>
      <c r="L15800">
        <v>0</v>
      </c>
      <c r="M15800">
        <v>0</v>
      </c>
      <c r="N15800">
        <v>0</v>
      </c>
      <c r="O15800">
        <v>210</v>
      </c>
      <c r="P15800">
        <v>14.4</v>
      </c>
    </row>
    <row r="15801" spans="1:16" x14ac:dyDescent="0.25">
      <c r="A15801" t="s">
        <v>437</v>
      </c>
      <c r="B15801">
        <v>6.3466668128967285E-2</v>
      </c>
      <c r="C15801">
        <v>0.34681254625320435</v>
      </c>
      <c r="D15801">
        <v>0.91541504859924316</v>
      </c>
      <c r="E15801">
        <v>0.64118713140487671</v>
      </c>
      <c r="F15801">
        <v>0.10663211345672607</v>
      </c>
      <c r="G15801">
        <v>0.96951347589492798</v>
      </c>
      <c r="H15801">
        <v>4.0720462799072266E-2</v>
      </c>
      <c r="I15801">
        <v>0</v>
      </c>
      <c r="J15801">
        <v>0</v>
      </c>
      <c r="K15801">
        <v>1</v>
      </c>
      <c r="L15801">
        <v>0</v>
      </c>
      <c r="M15801">
        <v>0</v>
      </c>
      <c r="N15801">
        <v>0</v>
      </c>
      <c r="O15801">
        <v>0</v>
      </c>
      <c r="P15801">
        <v>6</v>
      </c>
    </row>
    <row r="15802" spans="1:16" x14ac:dyDescent="0.25">
      <c r="A15802" t="s">
        <v>437</v>
      </c>
      <c r="B15802">
        <v>0.5350462794303894</v>
      </c>
      <c r="C15802">
        <v>0.86572849750518799</v>
      </c>
      <c r="D15802">
        <v>0.62020283937454224</v>
      </c>
      <c r="E15802">
        <v>0.55471682548522949</v>
      </c>
      <c r="F15802">
        <v>0.84486383199691772</v>
      </c>
      <c r="G15802">
        <v>0.63085591793060303</v>
      </c>
      <c r="H15802">
        <v>0.49108034372329712</v>
      </c>
      <c r="I15802">
        <v>1</v>
      </c>
      <c r="J15802">
        <v>1</v>
      </c>
      <c r="K15802">
        <v>0</v>
      </c>
      <c r="L15802">
        <v>0</v>
      </c>
      <c r="M15802">
        <v>11</v>
      </c>
      <c r="N15802">
        <v>0</v>
      </c>
      <c r="O15802">
        <v>210</v>
      </c>
      <c r="P15802">
        <v>11.5</v>
      </c>
    </row>
    <row r="15803" spans="1:16" x14ac:dyDescent="0.25">
      <c r="A15803" t="s">
        <v>437</v>
      </c>
      <c r="B15803">
        <v>0.69330501556396484</v>
      </c>
      <c r="C15803">
        <v>0.42543715238571167</v>
      </c>
      <c r="D15803">
        <v>0.15012228488922119</v>
      </c>
      <c r="E15803">
        <v>0.40032225847244263</v>
      </c>
      <c r="F15803">
        <v>0.81445622444152832</v>
      </c>
      <c r="G15803">
        <v>0.76535266637802124</v>
      </c>
      <c r="H15803">
        <v>0.27026832103729248</v>
      </c>
      <c r="I15803">
        <v>2</v>
      </c>
      <c r="J15803">
        <v>0</v>
      </c>
      <c r="K15803">
        <v>0</v>
      </c>
      <c r="L15803">
        <v>0</v>
      </c>
      <c r="M15803">
        <v>11</v>
      </c>
      <c r="N15803">
        <v>0</v>
      </c>
      <c r="O15803">
        <v>180</v>
      </c>
      <c r="P15803">
        <v>16.3</v>
      </c>
    </row>
    <row r="15804" spans="1:16" x14ac:dyDescent="0.25">
      <c r="A15804" t="s">
        <v>437</v>
      </c>
      <c r="B15804">
        <v>0.87020641565322876</v>
      </c>
      <c r="C15804">
        <v>0.16383695602416992</v>
      </c>
      <c r="D15804">
        <v>0.69011086225509644</v>
      </c>
      <c r="E15804">
        <v>0.82729256153106689</v>
      </c>
      <c r="F15804">
        <v>0.45523720979690552</v>
      </c>
      <c r="G15804">
        <v>0.89043402671813965</v>
      </c>
      <c r="H15804">
        <v>0.31525129079818726</v>
      </c>
      <c r="I15804">
        <v>3</v>
      </c>
      <c r="J15804">
        <v>0</v>
      </c>
      <c r="K15804">
        <v>0</v>
      </c>
      <c r="L15804">
        <v>0</v>
      </c>
      <c r="M15804">
        <v>0</v>
      </c>
      <c r="N15804">
        <v>0</v>
      </c>
      <c r="O15804">
        <v>190</v>
      </c>
      <c r="P15804">
        <v>19.600000000000001</v>
      </c>
    </row>
    <row r="15805" spans="1:16" x14ac:dyDescent="0.25">
      <c r="A15805" t="s">
        <v>437</v>
      </c>
      <c r="B15805">
        <v>0.78707635402679443</v>
      </c>
      <c r="C15805">
        <v>0.3202705979347229</v>
      </c>
      <c r="D15805">
        <v>0.3121795654296875</v>
      </c>
      <c r="E15805">
        <v>0.2494775652885437</v>
      </c>
      <c r="F15805">
        <v>0.6360088586807251</v>
      </c>
      <c r="G15805">
        <v>6.8639099597930908E-2</v>
      </c>
      <c r="H15805">
        <v>0.43157601356506348</v>
      </c>
      <c r="I15805">
        <v>2</v>
      </c>
      <c r="J15805">
        <v>0</v>
      </c>
      <c r="K15805">
        <v>0</v>
      </c>
      <c r="L15805">
        <v>0</v>
      </c>
      <c r="M15805">
        <v>6</v>
      </c>
      <c r="N15805">
        <v>0</v>
      </c>
      <c r="O15805">
        <v>210</v>
      </c>
      <c r="P15805">
        <v>17</v>
      </c>
    </row>
    <row r="15806" spans="1:16" x14ac:dyDescent="0.25">
      <c r="A15806" t="s">
        <v>437</v>
      </c>
      <c r="B15806">
        <v>4.7782361507415771E-2</v>
      </c>
      <c r="C15806">
        <v>2.1612048149108887E-2</v>
      </c>
      <c r="D15806">
        <v>0.82027679681777954</v>
      </c>
      <c r="E15806">
        <v>0.70132112503051758</v>
      </c>
      <c r="F15806">
        <v>0.91457241773605347</v>
      </c>
      <c r="G15806">
        <v>0.6431657075881958</v>
      </c>
      <c r="H15806">
        <v>0.5398443341255188</v>
      </c>
      <c r="I15806">
        <v>0</v>
      </c>
      <c r="J15806">
        <v>0</v>
      </c>
      <c r="K15806">
        <v>0</v>
      </c>
      <c r="L15806">
        <v>0</v>
      </c>
      <c r="M15806">
        <v>11</v>
      </c>
      <c r="N15806">
        <v>0</v>
      </c>
      <c r="O15806">
        <v>221</v>
      </c>
      <c r="P15806">
        <v>9.94</v>
      </c>
    </row>
    <row r="15807" spans="1:16" x14ac:dyDescent="0.25">
      <c r="A15807" t="s">
        <v>437</v>
      </c>
      <c r="B15807">
        <v>3.9932966232299805E-2</v>
      </c>
      <c r="C15807">
        <v>0.65679353475570679</v>
      </c>
      <c r="D15807">
        <v>0.39233243465423584</v>
      </c>
      <c r="E15807">
        <v>0.61485391855239868</v>
      </c>
      <c r="F15807">
        <v>9.7374916076660156E-2</v>
      </c>
      <c r="G15807">
        <v>0.88705557584762573</v>
      </c>
      <c r="H15807">
        <v>0.743782639503479</v>
      </c>
      <c r="I15807">
        <v>0</v>
      </c>
      <c r="J15807">
        <v>1</v>
      </c>
      <c r="K15807">
        <v>0</v>
      </c>
      <c r="L15807">
        <v>0</v>
      </c>
      <c r="M15807">
        <v>0</v>
      </c>
      <c r="N15807">
        <v>0</v>
      </c>
      <c r="O15807">
        <v>251</v>
      </c>
      <c r="P15807">
        <v>8.0400000000000009</v>
      </c>
    </row>
    <row r="15808" spans="1:16" x14ac:dyDescent="0.25">
      <c r="A15808" t="s">
        <v>437</v>
      </c>
      <c r="B15808">
        <v>0.68379431962966919</v>
      </c>
      <c r="C15808">
        <v>0.77068066596984863</v>
      </c>
      <c r="D15808">
        <v>0.4767574667930603</v>
      </c>
      <c r="E15808">
        <v>0.39581954479217529</v>
      </c>
      <c r="F15808">
        <v>0.71425586938858032</v>
      </c>
      <c r="G15808">
        <v>0.96957921981811523</v>
      </c>
      <c r="H15808">
        <v>0.2592121958732605</v>
      </c>
      <c r="I15808">
        <v>2</v>
      </c>
      <c r="J15808">
        <v>1</v>
      </c>
      <c r="K15808">
        <v>0</v>
      </c>
      <c r="L15808">
        <v>0</v>
      </c>
      <c r="M15808">
        <v>6</v>
      </c>
      <c r="N15808">
        <v>0</v>
      </c>
      <c r="O15808">
        <v>180</v>
      </c>
      <c r="P15808">
        <v>13.799999999999999</v>
      </c>
    </row>
    <row r="15809" spans="1:16" x14ac:dyDescent="0.25">
      <c r="A15809" t="s">
        <v>437</v>
      </c>
      <c r="B15809">
        <v>0.16100418567657471</v>
      </c>
      <c r="C15809">
        <v>0.33105546236038208</v>
      </c>
      <c r="D15809">
        <v>0.63211989402770996</v>
      </c>
      <c r="E15809">
        <v>0.98277181386947632</v>
      </c>
      <c r="F15809">
        <v>0.10678040981292725</v>
      </c>
      <c r="G15809">
        <v>0.39436155557632446</v>
      </c>
      <c r="H15809">
        <v>0.99029731750488281</v>
      </c>
      <c r="I15809">
        <v>0</v>
      </c>
      <c r="J15809">
        <v>0</v>
      </c>
      <c r="K15809">
        <v>0</v>
      </c>
      <c r="L15809">
        <v>0</v>
      </c>
      <c r="M15809">
        <v>0</v>
      </c>
      <c r="N15809">
        <v>0</v>
      </c>
      <c r="O15809">
        <v>281</v>
      </c>
      <c r="P15809">
        <v>11.24</v>
      </c>
    </row>
    <row r="15810" spans="1:16" x14ac:dyDescent="0.25">
      <c r="A15810" t="s">
        <v>437</v>
      </c>
      <c r="B15810">
        <v>0.51395243406295776</v>
      </c>
      <c r="C15810">
        <v>0.94609987735748291</v>
      </c>
      <c r="D15810">
        <v>0.82781916856765747</v>
      </c>
      <c r="E15810">
        <v>8.5676431655883789E-2</v>
      </c>
      <c r="F15810">
        <v>0.29055923223495483</v>
      </c>
      <c r="G15810">
        <v>0.6780470609664917</v>
      </c>
      <c r="H15810">
        <v>0.6966748833656311</v>
      </c>
      <c r="I15810">
        <v>1</v>
      </c>
      <c r="J15810">
        <v>1</v>
      </c>
      <c r="K15810">
        <v>0</v>
      </c>
      <c r="L15810">
        <v>0</v>
      </c>
      <c r="M15810">
        <v>0</v>
      </c>
      <c r="N15810">
        <v>0</v>
      </c>
      <c r="O15810">
        <v>250</v>
      </c>
      <c r="P15810">
        <v>12</v>
      </c>
    </row>
    <row r="15811" spans="1:16" x14ac:dyDescent="0.25">
      <c r="A15811" t="s">
        <v>437</v>
      </c>
      <c r="B15811">
        <v>0.53501749038696289</v>
      </c>
      <c r="C15811">
        <v>2.4811446666717529E-2</v>
      </c>
      <c r="D15811">
        <v>0.47846424579620361</v>
      </c>
      <c r="E15811">
        <v>0.53590184450149536</v>
      </c>
      <c r="F15811">
        <v>0.54590106010437012</v>
      </c>
      <c r="G15811">
        <v>0.65646737813949585</v>
      </c>
      <c r="H15811">
        <v>0.84057652950286865</v>
      </c>
      <c r="I15811">
        <v>1</v>
      </c>
      <c r="J15811">
        <v>0</v>
      </c>
      <c r="K15811">
        <v>0</v>
      </c>
      <c r="L15811">
        <v>0</v>
      </c>
      <c r="M15811">
        <v>4</v>
      </c>
      <c r="N15811">
        <v>0</v>
      </c>
      <c r="O15811">
        <v>275</v>
      </c>
      <c r="P15811">
        <v>15.4</v>
      </c>
    </row>
    <row r="15812" spans="1:16" x14ac:dyDescent="0.25">
      <c r="A15812" t="s">
        <v>437</v>
      </c>
      <c r="B15812">
        <v>0.92832475900650024</v>
      </c>
      <c r="C15812">
        <v>0.18235301971435547</v>
      </c>
      <c r="D15812">
        <v>0.55594938993453979</v>
      </c>
      <c r="E15812">
        <v>0.96561682224273682</v>
      </c>
      <c r="F15812">
        <v>0.33274489641189575</v>
      </c>
      <c r="G15812">
        <v>0.88046956062316895</v>
      </c>
      <c r="H15812">
        <v>0.97746890783309937</v>
      </c>
      <c r="I15812">
        <v>3</v>
      </c>
      <c r="J15812">
        <v>0</v>
      </c>
      <c r="K15812">
        <v>0</v>
      </c>
      <c r="L15812">
        <v>0</v>
      </c>
      <c r="M15812">
        <v>0</v>
      </c>
      <c r="N15812">
        <v>0</v>
      </c>
      <c r="O15812">
        <v>281</v>
      </c>
      <c r="P15812">
        <v>23.240000000000002</v>
      </c>
    </row>
    <row r="15813" spans="1:16" x14ac:dyDescent="0.25">
      <c r="A15813" t="s">
        <v>437</v>
      </c>
      <c r="B15813">
        <v>0.40345084667205811</v>
      </c>
      <c r="C15813">
        <v>0.16206508874893188</v>
      </c>
      <c r="D15813">
        <v>0.21404218673706055</v>
      </c>
      <c r="E15813">
        <v>0.76215142011642456</v>
      </c>
      <c r="F15813">
        <v>0.94320213794708252</v>
      </c>
      <c r="G15813">
        <v>0.11141473054885864</v>
      </c>
      <c r="H15813">
        <v>0.91018271446228027</v>
      </c>
      <c r="I15813">
        <v>1</v>
      </c>
      <c r="J15813">
        <v>0</v>
      </c>
      <c r="K15813">
        <v>0</v>
      </c>
      <c r="L15813">
        <v>0</v>
      </c>
      <c r="M15813">
        <v>11</v>
      </c>
      <c r="N15813">
        <v>0</v>
      </c>
      <c r="O15813">
        <v>281</v>
      </c>
      <c r="P15813">
        <v>16.34</v>
      </c>
    </row>
    <row r="15814" spans="1:16" x14ac:dyDescent="0.25">
      <c r="A15814" t="s">
        <v>437</v>
      </c>
      <c r="B15814">
        <v>0.29116147756576538</v>
      </c>
      <c r="C15814">
        <v>0.75387704372406006</v>
      </c>
      <c r="D15814">
        <v>0.73627477884292603</v>
      </c>
      <c r="E15814">
        <v>0.11494827270507813</v>
      </c>
      <c r="F15814">
        <v>0.68882769346237183</v>
      </c>
      <c r="G15814">
        <v>0.77498972415924072</v>
      </c>
      <c r="H15814">
        <v>0.28060275316238403</v>
      </c>
      <c r="I15814">
        <v>1</v>
      </c>
      <c r="J15814">
        <v>1</v>
      </c>
      <c r="K15814">
        <v>0</v>
      </c>
      <c r="L15814">
        <v>0</v>
      </c>
      <c r="M15814">
        <v>6</v>
      </c>
      <c r="N15814">
        <v>0</v>
      </c>
      <c r="O15814">
        <v>186</v>
      </c>
      <c r="P15814">
        <v>10.040000000000001</v>
      </c>
    </row>
    <row r="15815" spans="1:16" x14ac:dyDescent="0.25">
      <c r="A15815" t="s">
        <v>437</v>
      </c>
      <c r="B15815">
        <v>0.9089663028717041</v>
      </c>
      <c r="C15815">
        <v>0.2757677435874939</v>
      </c>
      <c r="D15815">
        <v>0.35718715190887451</v>
      </c>
      <c r="E15815">
        <v>0.75495773553848267</v>
      </c>
      <c r="F15815">
        <v>7.3059558868408203E-2</v>
      </c>
      <c r="G15815">
        <v>0.27201336622238159</v>
      </c>
      <c r="H15815">
        <v>0.15287411212921143</v>
      </c>
      <c r="I15815">
        <v>3</v>
      </c>
      <c r="J15815">
        <v>0</v>
      </c>
      <c r="K15815">
        <v>0</v>
      </c>
      <c r="L15815">
        <v>0</v>
      </c>
      <c r="M15815">
        <v>0</v>
      </c>
      <c r="N15815">
        <v>0</v>
      </c>
      <c r="O15815">
        <v>161</v>
      </c>
      <c r="P15815">
        <v>18.440000000000001</v>
      </c>
    </row>
    <row r="15816" spans="1:16" x14ac:dyDescent="0.25">
      <c r="A15816" t="s">
        <v>437</v>
      </c>
      <c r="B15816">
        <v>0.26462537050247192</v>
      </c>
      <c r="C15816">
        <v>0.10387110710144043</v>
      </c>
      <c r="D15816">
        <v>0.75013536214828491</v>
      </c>
      <c r="E15816">
        <v>0.25683820247650146</v>
      </c>
      <c r="F15816">
        <v>0.58774286508560181</v>
      </c>
      <c r="G15816">
        <v>0.47948932647705078</v>
      </c>
      <c r="H15816">
        <v>0.83836859464645386</v>
      </c>
      <c r="I15816">
        <v>1</v>
      </c>
      <c r="J15816">
        <v>0</v>
      </c>
      <c r="K15816">
        <v>0</v>
      </c>
      <c r="L15816">
        <v>0</v>
      </c>
      <c r="M15816">
        <v>4</v>
      </c>
      <c r="N15816">
        <v>0</v>
      </c>
      <c r="O15816">
        <v>275</v>
      </c>
      <c r="P15816">
        <v>15.4</v>
      </c>
    </row>
    <row r="15817" spans="1:16" x14ac:dyDescent="0.25">
      <c r="A15817" t="s">
        <v>437</v>
      </c>
      <c r="B15817">
        <v>0.59687483310699463</v>
      </c>
      <c r="C15817">
        <v>3.4239888191223145E-3</v>
      </c>
      <c r="D15817">
        <v>0.17507290840148926</v>
      </c>
      <c r="E15817">
        <v>0.17373698949813843</v>
      </c>
      <c r="F15817">
        <v>0.57441222667694092</v>
      </c>
      <c r="G15817">
        <v>0.36988407373428345</v>
      </c>
      <c r="H15817">
        <v>0.42847585678100586</v>
      </c>
      <c r="I15817">
        <v>2</v>
      </c>
      <c r="J15817">
        <v>0</v>
      </c>
      <c r="K15817">
        <v>0</v>
      </c>
      <c r="L15817">
        <v>0</v>
      </c>
      <c r="M15817">
        <v>4</v>
      </c>
      <c r="N15817">
        <v>0</v>
      </c>
      <c r="O15817">
        <v>210</v>
      </c>
      <c r="P15817">
        <v>16.8</v>
      </c>
    </row>
    <row r="15818" spans="1:16" x14ac:dyDescent="0.25">
      <c r="A15818" t="s">
        <v>437</v>
      </c>
      <c r="B15818">
        <v>0.60517853498458862</v>
      </c>
      <c r="C15818">
        <v>0.95513641834259033</v>
      </c>
      <c r="D15818">
        <v>0.45256501436233521</v>
      </c>
      <c r="E15818">
        <v>0.75587248802185059</v>
      </c>
      <c r="F15818">
        <v>0.14667028188705444</v>
      </c>
      <c r="G15818">
        <v>9.6162557601928711E-3</v>
      </c>
      <c r="H15818">
        <v>0.50226026773452759</v>
      </c>
      <c r="I15818">
        <v>2</v>
      </c>
      <c r="J15818">
        <v>1</v>
      </c>
      <c r="K15818">
        <v>0</v>
      </c>
      <c r="L15818">
        <v>0</v>
      </c>
      <c r="M15818">
        <v>0</v>
      </c>
      <c r="N15818">
        <v>0</v>
      </c>
      <c r="O15818">
        <v>219</v>
      </c>
      <c r="P15818">
        <v>14.76</v>
      </c>
    </row>
    <row r="15819" spans="1:16" x14ac:dyDescent="0.25">
      <c r="A15819" t="s">
        <v>437</v>
      </c>
      <c r="B15819">
        <v>0.21738243103027344</v>
      </c>
      <c r="C15819">
        <v>0.18035334348678589</v>
      </c>
      <c r="D15819">
        <v>0.90392839908599854</v>
      </c>
      <c r="E15819">
        <v>8.3239853382110596E-2</v>
      </c>
      <c r="F15819">
        <v>0.93269562721252441</v>
      </c>
      <c r="G15819">
        <v>0.90965789556503296</v>
      </c>
      <c r="H15819">
        <v>0.34028232097625732</v>
      </c>
      <c r="I15819">
        <v>1</v>
      </c>
      <c r="J15819">
        <v>0</v>
      </c>
      <c r="K15819">
        <v>1</v>
      </c>
      <c r="L15819">
        <v>0</v>
      </c>
      <c r="M15819">
        <v>11</v>
      </c>
      <c r="N15819">
        <v>0</v>
      </c>
      <c r="O15819">
        <v>190</v>
      </c>
      <c r="P15819">
        <v>18.7</v>
      </c>
    </row>
    <row r="15820" spans="1:16" x14ac:dyDescent="0.25">
      <c r="A15820" t="s">
        <v>437</v>
      </c>
      <c r="B15820">
        <v>0.15137535333633423</v>
      </c>
      <c r="C15820">
        <v>0.84669733047485352</v>
      </c>
      <c r="D15820">
        <v>6.2428176403045654E-2</v>
      </c>
      <c r="E15820">
        <v>0.44764530658721924</v>
      </c>
      <c r="F15820">
        <v>0.38226491212844849</v>
      </c>
      <c r="G15820">
        <v>0.74509310722351074</v>
      </c>
      <c r="H15820">
        <v>0.84404748678207397</v>
      </c>
      <c r="I15820">
        <v>0</v>
      </c>
      <c r="J15820">
        <v>1</v>
      </c>
      <c r="K15820">
        <v>0</v>
      </c>
      <c r="L15820">
        <v>0</v>
      </c>
      <c r="M15820">
        <v>0</v>
      </c>
      <c r="N15820">
        <v>0</v>
      </c>
      <c r="O15820">
        <v>275</v>
      </c>
      <c r="P15820">
        <v>9</v>
      </c>
    </row>
    <row r="15821" spans="1:16" x14ac:dyDescent="0.25">
      <c r="A15821" t="s">
        <v>437</v>
      </c>
      <c r="B15821">
        <v>0.92236745357513428</v>
      </c>
      <c r="C15821">
        <v>0.74935823678970337</v>
      </c>
      <c r="D15821">
        <v>0.52003383636474609</v>
      </c>
      <c r="E15821">
        <v>0.14056318998336792</v>
      </c>
      <c r="F15821">
        <v>0.41880667209625244</v>
      </c>
      <c r="G15821">
        <v>0.35208159685134888</v>
      </c>
      <c r="H15821">
        <v>0.68574070930480957</v>
      </c>
      <c r="I15821">
        <v>3</v>
      </c>
      <c r="J15821">
        <v>1</v>
      </c>
      <c r="K15821">
        <v>0</v>
      </c>
      <c r="L15821">
        <v>0</v>
      </c>
      <c r="M15821">
        <v>0</v>
      </c>
      <c r="N15821">
        <v>0</v>
      </c>
      <c r="O15821">
        <v>240</v>
      </c>
      <c r="P15821">
        <v>19.600000000000001</v>
      </c>
    </row>
    <row r="15822" spans="1:16" x14ac:dyDescent="0.25">
      <c r="A15822" t="s">
        <v>437</v>
      </c>
      <c r="B15822">
        <v>0.97181171178817749</v>
      </c>
      <c r="C15822">
        <v>0.18995368480682373</v>
      </c>
      <c r="D15822">
        <v>0.49396282434463501</v>
      </c>
      <c r="E15822">
        <v>0.14413022994995117</v>
      </c>
      <c r="F15822">
        <v>0.19454354047775269</v>
      </c>
      <c r="G15822">
        <v>0.97805702686309814</v>
      </c>
      <c r="H15822">
        <v>1.0756313800811768E-2</v>
      </c>
      <c r="I15822">
        <v>3</v>
      </c>
      <c r="J15822">
        <v>0</v>
      </c>
      <c r="K15822">
        <v>0</v>
      </c>
      <c r="L15822">
        <v>0</v>
      </c>
      <c r="M15822">
        <v>0</v>
      </c>
      <c r="N15822">
        <v>0</v>
      </c>
      <c r="O15822">
        <v>0</v>
      </c>
      <c r="P15822">
        <v>12</v>
      </c>
    </row>
    <row r="15823" spans="1:16" x14ac:dyDescent="0.25">
      <c r="A15823" t="s">
        <v>437</v>
      </c>
      <c r="B15823">
        <v>0.2004392147064209</v>
      </c>
      <c r="C15823">
        <v>0.45554822683334351</v>
      </c>
      <c r="D15823">
        <v>0.15524804592132568</v>
      </c>
      <c r="E15823">
        <v>0.84856802225112915</v>
      </c>
      <c r="F15823">
        <v>0.82884979248046875</v>
      </c>
      <c r="G15823">
        <v>0.39477938413619995</v>
      </c>
      <c r="H15823">
        <v>0.11416590213775635</v>
      </c>
      <c r="I15823">
        <v>1</v>
      </c>
      <c r="J15823">
        <v>0</v>
      </c>
      <c r="K15823">
        <v>0</v>
      </c>
      <c r="L15823">
        <v>0</v>
      </c>
      <c r="M15823">
        <v>11</v>
      </c>
      <c r="N15823">
        <v>0</v>
      </c>
      <c r="O15823">
        <v>150</v>
      </c>
      <c r="P15823">
        <v>11.1</v>
      </c>
    </row>
    <row r="15824" spans="1:16" x14ac:dyDescent="0.25">
      <c r="A15824" t="s">
        <v>437</v>
      </c>
      <c r="B15824">
        <v>0.89198046922683716</v>
      </c>
      <c r="C15824">
        <v>0.18811440467834473</v>
      </c>
      <c r="D15824">
        <v>9.8479688167572021E-2</v>
      </c>
      <c r="E15824">
        <v>0.90858256816864014</v>
      </c>
      <c r="F15824">
        <v>4.2177736759185791E-2</v>
      </c>
      <c r="G15824">
        <v>0.38718080520629883</v>
      </c>
      <c r="H15824">
        <v>0.80230587720870972</v>
      </c>
      <c r="I15824">
        <v>3</v>
      </c>
      <c r="J15824">
        <v>0</v>
      </c>
      <c r="K15824">
        <v>0</v>
      </c>
      <c r="L15824">
        <v>0</v>
      </c>
      <c r="M15824">
        <v>0</v>
      </c>
      <c r="N15824">
        <v>0</v>
      </c>
      <c r="O15824">
        <v>275</v>
      </c>
      <c r="P15824">
        <v>23</v>
      </c>
    </row>
    <row r="15825" spans="1:16" x14ac:dyDescent="0.25">
      <c r="A15825" t="s">
        <v>437</v>
      </c>
      <c r="B15825">
        <v>0.14402782917022705</v>
      </c>
      <c r="C15825">
        <v>0.54507046937942505</v>
      </c>
      <c r="D15825">
        <v>0.50081706047058105</v>
      </c>
      <c r="E15825">
        <v>0.84445375204086304</v>
      </c>
      <c r="F15825">
        <v>0.11841428279876709</v>
      </c>
      <c r="G15825">
        <v>0.56942087411880493</v>
      </c>
      <c r="H15825">
        <v>0.83523654937744141</v>
      </c>
      <c r="I15825">
        <v>0</v>
      </c>
      <c r="J15825">
        <v>0</v>
      </c>
      <c r="K15825">
        <v>0</v>
      </c>
      <c r="L15825">
        <v>0</v>
      </c>
      <c r="M15825">
        <v>0</v>
      </c>
      <c r="N15825">
        <v>0</v>
      </c>
      <c r="O15825">
        <v>275</v>
      </c>
      <c r="P15825">
        <v>11</v>
      </c>
    </row>
    <row r="15826" spans="1:16" x14ac:dyDescent="0.25">
      <c r="A15826" t="s">
        <v>437</v>
      </c>
      <c r="B15826">
        <v>0.86878317594528198</v>
      </c>
      <c r="C15826">
        <v>0.21266233921051025</v>
      </c>
      <c r="D15826">
        <v>3.4967720508575439E-2</v>
      </c>
      <c r="E15826">
        <v>0.44372296333312988</v>
      </c>
      <c r="F15826">
        <v>0.27794307470321655</v>
      </c>
      <c r="G15826">
        <v>0.53132522106170654</v>
      </c>
      <c r="H15826">
        <v>0.69055134057998657</v>
      </c>
      <c r="I15826">
        <v>3</v>
      </c>
      <c r="J15826">
        <v>0</v>
      </c>
      <c r="K15826">
        <v>0</v>
      </c>
      <c r="L15826">
        <v>0</v>
      </c>
      <c r="M15826">
        <v>0</v>
      </c>
      <c r="N15826">
        <v>0</v>
      </c>
      <c r="O15826">
        <v>240</v>
      </c>
      <c r="P15826">
        <v>21.6</v>
      </c>
    </row>
    <row r="15827" spans="1:16" x14ac:dyDescent="0.25">
      <c r="A15827" t="s">
        <v>437</v>
      </c>
      <c r="B15827">
        <v>0.89225530624389648</v>
      </c>
      <c r="C15827">
        <v>0.93649643659591675</v>
      </c>
      <c r="D15827">
        <v>0.79321396350860596</v>
      </c>
      <c r="E15827">
        <v>0.44223862886428833</v>
      </c>
      <c r="F15827">
        <v>0.27513289451599121</v>
      </c>
      <c r="G15827">
        <v>0.12404531240463257</v>
      </c>
      <c r="H15827">
        <v>0.4720224142074585</v>
      </c>
      <c r="I15827">
        <v>3</v>
      </c>
      <c r="J15827">
        <v>1</v>
      </c>
      <c r="K15827">
        <v>0</v>
      </c>
      <c r="L15827">
        <v>0</v>
      </c>
      <c r="M15827">
        <v>0</v>
      </c>
      <c r="N15827">
        <v>0</v>
      </c>
      <c r="O15827">
        <v>210</v>
      </c>
      <c r="P15827">
        <v>18.399999999999999</v>
      </c>
    </row>
    <row r="15828" spans="1:16" x14ac:dyDescent="0.25">
      <c r="A15828" t="s">
        <v>437</v>
      </c>
      <c r="B15828">
        <v>0.93144804239273071</v>
      </c>
      <c r="C15828">
        <v>0.48060035705566406</v>
      </c>
      <c r="D15828">
        <v>0.73835581541061401</v>
      </c>
      <c r="E15828">
        <v>0.18695223331451416</v>
      </c>
      <c r="F15828">
        <v>0.36307460069656372</v>
      </c>
      <c r="G15828">
        <v>0.70647263526916504</v>
      </c>
      <c r="H15828">
        <v>0.74848312139511108</v>
      </c>
      <c r="I15828">
        <v>3</v>
      </c>
      <c r="J15828">
        <v>0</v>
      </c>
      <c r="K15828">
        <v>0</v>
      </c>
      <c r="L15828">
        <v>0</v>
      </c>
      <c r="M15828">
        <v>0</v>
      </c>
      <c r="N15828">
        <v>0</v>
      </c>
      <c r="O15828">
        <v>251</v>
      </c>
      <c r="P15828">
        <v>22.04</v>
      </c>
    </row>
    <row r="15829" spans="1:16" x14ac:dyDescent="0.25">
      <c r="A15829" t="s">
        <v>437</v>
      </c>
      <c r="B15829">
        <v>0.34333789348602295</v>
      </c>
      <c r="C15829">
        <v>0.58361488580703735</v>
      </c>
      <c r="D15829">
        <v>0.22575998306274414</v>
      </c>
      <c r="E15829">
        <v>0.89789646863937378</v>
      </c>
      <c r="F15829">
        <v>2.3271679878234863E-2</v>
      </c>
      <c r="G15829">
        <v>0.40929204225540161</v>
      </c>
      <c r="H15829">
        <v>0.40229296684265137</v>
      </c>
      <c r="I15829">
        <v>1</v>
      </c>
      <c r="J15829">
        <v>1</v>
      </c>
      <c r="K15829">
        <v>0</v>
      </c>
      <c r="L15829">
        <v>0</v>
      </c>
      <c r="M15829">
        <v>0</v>
      </c>
      <c r="N15829">
        <v>0</v>
      </c>
      <c r="O15829">
        <v>200</v>
      </c>
      <c r="P15829">
        <v>10</v>
      </c>
    </row>
    <row r="15830" spans="1:16" x14ac:dyDescent="0.25">
      <c r="A15830" t="s">
        <v>437</v>
      </c>
      <c r="B15830">
        <v>0.6576041579246521</v>
      </c>
      <c r="C15830">
        <v>0.1262286901473999</v>
      </c>
      <c r="D15830">
        <v>0.20418077707290649</v>
      </c>
      <c r="E15830">
        <v>0.95634746551513672</v>
      </c>
      <c r="F15830">
        <v>0.42927855253219604</v>
      </c>
      <c r="G15830">
        <v>0.75969183444976807</v>
      </c>
      <c r="H15830">
        <v>0.708332359790802</v>
      </c>
      <c r="I15830">
        <v>2</v>
      </c>
      <c r="J15830">
        <v>0</v>
      </c>
      <c r="K15830">
        <v>0</v>
      </c>
      <c r="L15830">
        <v>0</v>
      </c>
      <c r="M15830">
        <v>0</v>
      </c>
      <c r="N15830">
        <v>0</v>
      </c>
      <c r="O15830">
        <v>251</v>
      </c>
      <c r="P15830">
        <v>18.04</v>
      </c>
    </row>
    <row r="15831" spans="1:16" x14ac:dyDescent="0.25">
      <c r="A15831" t="s">
        <v>437</v>
      </c>
      <c r="B15831">
        <v>0.4802696704864502</v>
      </c>
      <c r="C15831">
        <v>0.99838107824325562</v>
      </c>
      <c r="D15831">
        <v>0.87977683544158936</v>
      </c>
      <c r="E15831">
        <v>0.11589962244033813</v>
      </c>
      <c r="F15831">
        <v>0.2041010856628418</v>
      </c>
      <c r="G15831">
        <v>0.23728722333908081</v>
      </c>
      <c r="H15831">
        <v>0.18185722827911377</v>
      </c>
      <c r="I15831">
        <v>1</v>
      </c>
      <c r="J15831">
        <v>1</v>
      </c>
      <c r="K15831">
        <v>1</v>
      </c>
      <c r="L15831">
        <v>0</v>
      </c>
      <c r="M15831">
        <v>0</v>
      </c>
      <c r="N15831">
        <v>0</v>
      </c>
      <c r="O15831">
        <v>175</v>
      </c>
      <c r="P15831">
        <v>15</v>
      </c>
    </row>
    <row r="15832" spans="1:16" x14ac:dyDescent="0.25">
      <c r="A15832" t="s">
        <v>437</v>
      </c>
      <c r="B15832">
        <v>0.40326195955276489</v>
      </c>
      <c r="C15832">
        <v>1.1203527450561523E-2</v>
      </c>
      <c r="D15832">
        <v>5.8411538600921631E-2</v>
      </c>
      <c r="E15832">
        <v>0.24118936061859131</v>
      </c>
      <c r="F15832">
        <v>0.90715032815933228</v>
      </c>
      <c r="G15832">
        <v>0.70388412475585938</v>
      </c>
      <c r="H15832">
        <v>0.61733263731002808</v>
      </c>
      <c r="I15832">
        <v>1</v>
      </c>
      <c r="J15832">
        <v>0</v>
      </c>
      <c r="K15832">
        <v>0</v>
      </c>
      <c r="L15832">
        <v>0</v>
      </c>
      <c r="M15832">
        <v>11</v>
      </c>
      <c r="N15832">
        <v>0</v>
      </c>
      <c r="O15832">
        <v>236</v>
      </c>
      <c r="P15832">
        <v>14.54</v>
      </c>
    </row>
    <row r="15833" spans="1:16" x14ac:dyDescent="0.25">
      <c r="A15833" t="s">
        <v>437</v>
      </c>
      <c r="B15833">
        <v>0.90353739261627197</v>
      </c>
      <c r="C15833">
        <v>0.15277224779129028</v>
      </c>
      <c r="D15833">
        <v>0.51902031898498535</v>
      </c>
      <c r="E15833">
        <v>0.76591819524765015</v>
      </c>
      <c r="F15833">
        <v>0.92579829692840576</v>
      </c>
      <c r="G15833">
        <v>0.93193680047988892</v>
      </c>
      <c r="H15833">
        <v>0.89368486404418945</v>
      </c>
      <c r="I15833">
        <v>3</v>
      </c>
      <c r="J15833">
        <v>0</v>
      </c>
      <c r="K15833">
        <v>0</v>
      </c>
      <c r="L15833">
        <v>0</v>
      </c>
      <c r="M15833">
        <v>11</v>
      </c>
      <c r="N15833">
        <v>0</v>
      </c>
      <c r="O15833">
        <v>281</v>
      </c>
      <c r="P15833">
        <v>24.34</v>
      </c>
    </row>
    <row r="15834" spans="1:16" x14ac:dyDescent="0.25">
      <c r="A15834" t="s">
        <v>437</v>
      </c>
      <c r="B15834">
        <v>0.75544995069503784</v>
      </c>
      <c r="C15834">
        <v>0.86662685871124268</v>
      </c>
      <c r="D15834">
        <v>0.63117963075637817</v>
      </c>
      <c r="E15834">
        <v>0.48077082633972168</v>
      </c>
      <c r="F15834">
        <v>0.18974870443344116</v>
      </c>
      <c r="G15834">
        <v>0.22706067562103271</v>
      </c>
      <c r="H15834">
        <v>0.80988794565200806</v>
      </c>
      <c r="I15834">
        <v>2</v>
      </c>
      <c r="J15834">
        <v>1</v>
      </c>
      <c r="K15834">
        <v>0</v>
      </c>
      <c r="L15834">
        <v>0</v>
      </c>
      <c r="M15834">
        <v>0</v>
      </c>
      <c r="N15834">
        <v>0</v>
      </c>
      <c r="O15834">
        <v>275</v>
      </c>
      <c r="P15834">
        <v>17</v>
      </c>
    </row>
    <row r="15835" spans="1:16" x14ac:dyDescent="0.25">
      <c r="A15835" t="s">
        <v>437</v>
      </c>
      <c r="B15835">
        <v>0.41461658477783203</v>
      </c>
      <c r="C15835">
        <v>0.22829931974411011</v>
      </c>
      <c r="D15835">
        <v>0.84114515781402588</v>
      </c>
      <c r="E15835">
        <v>2.8425514698028564E-2</v>
      </c>
      <c r="F15835">
        <v>0.82663083076477051</v>
      </c>
      <c r="G15835">
        <v>3.9375722408294678E-2</v>
      </c>
      <c r="H15835">
        <v>0.51655852794647217</v>
      </c>
      <c r="I15835">
        <v>1</v>
      </c>
      <c r="J15835">
        <v>0</v>
      </c>
      <c r="K15835">
        <v>0</v>
      </c>
      <c r="L15835">
        <v>0</v>
      </c>
      <c r="M15835">
        <v>11</v>
      </c>
      <c r="N15835">
        <v>0</v>
      </c>
      <c r="O15835">
        <v>221</v>
      </c>
      <c r="P15835">
        <v>13.94</v>
      </c>
    </row>
    <row r="15836" spans="1:16" x14ac:dyDescent="0.25">
      <c r="A15836" t="s">
        <v>437</v>
      </c>
      <c r="B15836">
        <v>0.9262576699256897</v>
      </c>
      <c r="C15836">
        <v>0.61091756820678711</v>
      </c>
      <c r="D15836">
        <v>0.50316590070724487</v>
      </c>
      <c r="E15836">
        <v>0.92523682117462158</v>
      </c>
      <c r="F15836">
        <v>0.55007630586624146</v>
      </c>
      <c r="G15836">
        <v>0.43990111351013184</v>
      </c>
      <c r="H15836">
        <v>0.16489690542221069</v>
      </c>
      <c r="I15836">
        <v>3</v>
      </c>
      <c r="J15836">
        <v>1</v>
      </c>
      <c r="K15836">
        <v>0</v>
      </c>
      <c r="L15836">
        <v>0</v>
      </c>
      <c r="M15836">
        <v>4</v>
      </c>
      <c r="N15836">
        <v>0</v>
      </c>
      <c r="O15836">
        <v>161</v>
      </c>
      <c r="P15836">
        <v>16.84</v>
      </c>
    </row>
    <row r="15837" spans="1:16" x14ac:dyDescent="0.25">
      <c r="A15837" t="s">
        <v>437</v>
      </c>
      <c r="B15837">
        <v>0.74399888515472412</v>
      </c>
      <c r="C15837">
        <v>0.93192487955093384</v>
      </c>
      <c r="D15837">
        <v>2.9951095581054688E-2</v>
      </c>
      <c r="E15837">
        <v>0.43795984983444214</v>
      </c>
      <c r="F15837">
        <v>4.5171380043029785E-2</v>
      </c>
      <c r="G15837">
        <v>0.91732341051101685</v>
      </c>
      <c r="H15837">
        <v>0.65700745582580566</v>
      </c>
      <c r="I15837">
        <v>2</v>
      </c>
      <c r="J15837">
        <v>1</v>
      </c>
      <c r="K15837">
        <v>0</v>
      </c>
      <c r="L15837">
        <v>0</v>
      </c>
      <c r="M15837">
        <v>0</v>
      </c>
      <c r="N15837">
        <v>0</v>
      </c>
      <c r="O15837">
        <v>240</v>
      </c>
      <c r="P15837">
        <v>15.6</v>
      </c>
    </row>
    <row r="15838" spans="1:16" x14ac:dyDescent="0.25">
      <c r="A15838" t="s">
        <v>437</v>
      </c>
      <c r="B15838">
        <v>5.7034909725189209E-2</v>
      </c>
      <c r="C15838">
        <v>0.93721377849578857</v>
      </c>
      <c r="D15838">
        <v>0.24339348077774048</v>
      </c>
      <c r="E15838">
        <v>0.92220544815063477</v>
      </c>
      <c r="F15838">
        <v>0.7812163233757019</v>
      </c>
      <c r="G15838">
        <v>0.45534336566925049</v>
      </c>
      <c r="H15838">
        <v>0.86698323488235474</v>
      </c>
      <c r="I15838">
        <v>0</v>
      </c>
      <c r="J15838">
        <v>1</v>
      </c>
      <c r="K15838">
        <v>0</v>
      </c>
      <c r="L15838">
        <v>0</v>
      </c>
      <c r="M15838">
        <v>6</v>
      </c>
      <c r="N15838">
        <v>0</v>
      </c>
      <c r="O15838">
        <v>281</v>
      </c>
      <c r="P15838">
        <v>9.84</v>
      </c>
    </row>
    <row r="15839" spans="1:16" x14ac:dyDescent="0.25">
      <c r="A15839" t="s">
        <v>437</v>
      </c>
      <c r="B15839">
        <v>0.76750063896179199</v>
      </c>
      <c r="C15839">
        <v>0.34713739156723022</v>
      </c>
      <c r="D15839">
        <v>0.70216023921966553</v>
      </c>
      <c r="E15839">
        <v>0.54279237985610962</v>
      </c>
      <c r="F15839">
        <v>0.74129390716552734</v>
      </c>
      <c r="G15839">
        <v>0.67209547758102417</v>
      </c>
      <c r="H15839">
        <v>0.23827230930328369</v>
      </c>
      <c r="I15839">
        <v>2</v>
      </c>
      <c r="J15839">
        <v>0</v>
      </c>
      <c r="K15839">
        <v>0</v>
      </c>
      <c r="L15839">
        <v>0</v>
      </c>
      <c r="M15839">
        <v>6</v>
      </c>
      <c r="N15839">
        <v>0</v>
      </c>
      <c r="O15839">
        <v>180</v>
      </c>
      <c r="P15839">
        <v>15.799999999999999</v>
      </c>
    </row>
    <row r="15840" spans="1:16" x14ac:dyDescent="0.25">
      <c r="A15840" t="s">
        <v>437</v>
      </c>
      <c r="B15840">
        <v>0.65149718523025513</v>
      </c>
      <c r="C15840">
        <v>0.51405644416809082</v>
      </c>
      <c r="D15840">
        <v>0.30717700719833374</v>
      </c>
      <c r="E15840">
        <v>0.72292029857635498</v>
      </c>
      <c r="F15840">
        <v>0.27787548303604126</v>
      </c>
      <c r="G15840">
        <v>0.64395475387573242</v>
      </c>
      <c r="H15840">
        <v>0.14038246870040894</v>
      </c>
      <c r="I15840">
        <v>2</v>
      </c>
      <c r="J15840">
        <v>0</v>
      </c>
      <c r="K15840">
        <v>0</v>
      </c>
      <c r="L15840">
        <v>0</v>
      </c>
      <c r="M15840">
        <v>0</v>
      </c>
      <c r="N15840">
        <v>0</v>
      </c>
      <c r="O15840">
        <v>150</v>
      </c>
      <c r="P15840">
        <v>14</v>
      </c>
    </row>
    <row r="15841" spans="1:16" x14ac:dyDescent="0.25">
      <c r="A15841" t="s">
        <v>437</v>
      </c>
      <c r="B15841">
        <v>0.80460274219512939</v>
      </c>
      <c r="C15841">
        <v>0.53893166780471802</v>
      </c>
      <c r="D15841">
        <v>0.59247565269470215</v>
      </c>
      <c r="E15841">
        <v>0.34975141286849976</v>
      </c>
      <c r="F15841">
        <v>0.26170098781585693</v>
      </c>
      <c r="G15841">
        <v>0.1620216965675354</v>
      </c>
      <c r="H15841">
        <v>0.99005126953125</v>
      </c>
      <c r="I15841">
        <v>2</v>
      </c>
      <c r="J15841">
        <v>0</v>
      </c>
      <c r="K15841">
        <v>0</v>
      </c>
      <c r="L15841">
        <v>0</v>
      </c>
      <c r="M15841">
        <v>0</v>
      </c>
      <c r="N15841">
        <v>0</v>
      </c>
      <c r="O15841">
        <v>281</v>
      </c>
      <c r="P15841">
        <v>19.240000000000002</v>
      </c>
    </row>
    <row r="15842" spans="1:16" x14ac:dyDescent="0.25">
      <c r="A15842" t="s">
        <v>437</v>
      </c>
      <c r="B15842">
        <v>0.6064874529838562</v>
      </c>
      <c r="C15842">
        <v>0.3931041955947876</v>
      </c>
      <c r="D15842">
        <v>0.31297808885574341</v>
      </c>
      <c r="E15842">
        <v>0.15168404579162598</v>
      </c>
      <c r="F15842">
        <v>0.52808326482772827</v>
      </c>
      <c r="G15842">
        <v>0.65883433818817139</v>
      </c>
      <c r="H15842">
        <v>0.67423492670059204</v>
      </c>
      <c r="I15842">
        <v>2</v>
      </c>
      <c r="J15842">
        <v>0</v>
      </c>
      <c r="K15842">
        <v>0</v>
      </c>
      <c r="L15842">
        <v>0</v>
      </c>
      <c r="M15842">
        <v>3</v>
      </c>
      <c r="N15842">
        <v>0</v>
      </c>
      <c r="O15842">
        <v>240</v>
      </c>
      <c r="P15842">
        <v>17.900000000000002</v>
      </c>
    </row>
    <row r="15843" spans="1:16" x14ac:dyDescent="0.25">
      <c r="A15843" t="s">
        <v>437</v>
      </c>
      <c r="B15843">
        <v>0.84257173538208008</v>
      </c>
      <c r="C15843">
        <v>0.38144558668136597</v>
      </c>
      <c r="D15843">
        <v>0.5706712007522583</v>
      </c>
      <c r="E15843">
        <v>0.7729528546333313</v>
      </c>
      <c r="F15843">
        <v>0.2937324047088623</v>
      </c>
      <c r="G15843">
        <v>3.6020219326019287E-2</v>
      </c>
      <c r="H15843">
        <v>0.83277738094329834</v>
      </c>
      <c r="I15843">
        <v>2</v>
      </c>
      <c r="J15843">
        <v>0</v>
      </c>
      <c r="K15843">
        <v>0</v>
      </c>
      <c r="L15843">
        <v>0</v>
      </c>
      <c r="M15843">
        <v>0</v>
      </c>
      <c r="N15843">
        <v>0</v>
      </c>
      <c r="O15843">
        <v>275</v>
      </c>
      <c r="P15843">
        <v>19</v>
      </c>
    </row>
    <row r="15844" spans="1:16" x14ac:dyDescent="0.25">
      <c r="A15844" t="s">
        <v>437</v>
      </c>
      <c r="B15844">
        <v>0.55914407968521118</v>
      </c>
      <c r="C15844">
        <v>0.46762943267822266</v>
      </c>
      <c r="D15844">
        <v>0.16691702604293823</v>
      </c>
      <c r="E15844">
        <v>0.7323232889175415</v>
      </c>
      <c r="F15844">
        <v>0.23379737138748169</v>
      </c>
      <c r="G15844">
        <v>0.57379651069641113</v>
      </c>
      <c r="H15844">
        <v>0.7080349326133728</v>
      </c>
      <c r="I15844">
        <v>2</v>
      </c>
      <c r="J15844">
        <v>0</v>
      </c>
      <c r="K15844">
        <v>0</v>
      </c>
      <c r="L15844">
        <v>0</v>
      </c>
      <c r="M15844">
        <v>0</v>
      </c>
      <c r="N15844">
        <v>0</v>
      </c>
      <c r="O15844">
        <v>251</v>
      </c>
      <c r="P15844">
        <v>18.04</v>
      </c>
    </row>
    <row r="15845" spans="1:16" x14ac:dyDescent="0.25">
      <c r="A15845" t="s">
        <v>437</v>
      </c>
      <c r="B15845">
        <v>0.78011214733123779</v>
      </c>
      <c r="C15845">
        <v>0.32700306177139282</v>
      </c>
      <c r="D15845">
        <v>0.83446264266967773</v>
      </c>
      <c r="E15845">
        <v>0.555186927318573</v>
      </c>
      <c r="F15845">
        <v>0.60120499134063721</v>
      </c>
      <c r="G15845">
        <v>2.607804536819458E-2</v>
      </c>
      <c r="H15845">
        <v>0.50017714500427246</v>
      </c>
      <c r="I15845">
        <v>2</v>
      </c>
      <c r="J15845">
        <v>0</v>
      </c>
      <c r="K15845">
        <v>0</v>
      </c>
      <c r="L15845">
        <v>0</v>
      </c>
      <c r="M15845">
        <v>4</v>
      </c>
      <c r="N15845">
        <v>0</v>
      </c>
      <c r="O15845">
        <v>219</v>
      </c>
      <c r="P15845">
        <v>17.16</v>
      </c>
    </row>
    <row r="15846" spans="1:16" x14ac:dyDescent="0.25">
      <c r="A15846" t="s">
        <v>437</v>
      </c>
      <c r="B15846">
        <v>0.51922506093978882</v>
      </c>
      <c r="C15846">
        <v>7.5545668601989746E-2</v>
      </c>
      <c r="D15846">
        <v>0.75369077920913696</v>
      </c>
      <c r="E15846">
        <v>0.11543464660644531</v>
      </c>
      <c r="F15846">
        <v>0.52916544675827026</v>
      </c>
      <c r="G15846">
        <v>0.72858583927154541</v>
      </c>
      <c r="H15846">
        <v>0.99598628282546997</v>
      </c>
      <c r="I15846">
        <v>1</v>
      </c>
      <c r="J15846">
        <v>0</v>
      </c>
      <c r="K15846">
        <v>0</v>
      </c>
      <c r="L15846">
        <v>0</v>
      </c>
      <c r="M15846">
        <v>3</v>
      </c>
      <c r="N15846">
        <v>0</v>
      </c>
      <c r="O15846">
        <v>281</v>
      </c>
      <c r="P15846">
        <v>15.540000000000001</v>
      </c>
    </row>
    <row r="15847" spans="1:16" x14ac:dyDescent="0.25">
      <c r="A15847" t="s">
        <v>437</v>
      </c>
      <c r="B15847">
        <v>3.4300088882446289E-2</v>
      </c>
      <c r="C15847">
        <v>8.5313260555267334E-2</v>
      </c>
      <c r="D15847">
        <v>0.3719099760055542</v>
      </c>
      <c r="E15847">
        <v>0.3807111382484436</v>
      </c>
      <c r="F15847">
        <v>0.18603372573852539</v>
      </c>
      <c r="G15847">
        <v>0.96238774061203003</v>
      </c>
      <c r="H15847">
        <v>0.99386036396026611</v>
      </c>
      <c r="I15847">
        <v>0</v>
      </c>
      <c r="J15847">
        <v>0</v>
      </c>
      <c r="K15847">
        <v>0</v>
      </c>
      <c r="L15847">
        <v>0</v>
      </c>
      <c r="M15847">
        <v>0</v>
      </c>
      <c r="N15847">
        <v>0</v>
      </c>
      <c r="O15847">
        <v>281</v>
      </c>
      <c r="P15847">
        <v>11.24</v>
      </c>
    </row>
    <row r="15848" spans="1:16" x14ac:dyDescent="0.25">
      <c r="A15848" t="s">
        <v>437</v>
      </c>
      <c r="B15848">
        <v>5.3384900093078613E-3</v>
      </c>
      <c r="C15848">
        <v>9.0716123580932617E-2</v>
      </c>
      <c r="D15848">
        <v>0.16264718770980835</v>
      </c>
      <c r="E15848">
        <v>0.90016210079193115</v>
      </c>
      <c r="F15848">
        <v>1.5193045139312744E-2</v>
      </c>
      <c r="G15848">
        <v>0.12487316131591797</v>
      </c>
      <c r="H15848">
        <v>0.11901396512985229</v>
      </c>
      <c r="I15848">
        <v>0</v>
      </c>
      <c r="J15848">
        <v>0</v>
      </c>
      <c r="K15848">
        <v>0</v>
      </c>
      <c r="L15848">
        <v>0</v>
      </c>
      <c r="M15848">
        <v>0</v>
      </c>
      <c r="N15848">
        <v>0</v>
      </c>
      <c r="O15848">
        <v>150</v>
      </c>
      <c r="P15848">
        <v>6</v>
      </c>
    </row>
    <row r="15849" spans="1:16" x14ac:dyDescent="0.25">
      <c r="A15849" t="s">
        <v>437</v>
      </c>
      <c r="B15849">
        <v>0.10454809665679932</v>
      </c>
      <c r="C15849">
        <v>0.43157607316970825</v>
      </c>
      <c r="D15849">
        <v>3.7101030349731445E-2</v>
      </c>
      <c r="E15849">
        <v>0.14819949865341187</v>
      </c>
      <c r="F15849">
        <v>0.96938407421112061</v>
      </c>
      <c r="G15849">
        <v>0.22989040613174438</v>
      </c>
      <c r="H15849">
        <v>0.71369123458862305</v>
      </c>
      <c r="I15849">
        <v>0</v>
      </c>
      <c r="J15849">
        <v>0</v>
      </c>
      <c r="K15849">
        <v>0</v>
      </c>
      <c r="L15849">
        <v>0</v>
      </c>
      <c r="M15849">
        <v>11</v>
      </c>
      <c r="N15849">
        <v>0</v>
      </c>
      <c r="O15849">
        <v>251</v>
      </c>
      <c r="P15849">
        <v>11.14</v>
      </c>
    </row>
    <row r="15850" spans="1:16" x14ac:dyDescent="0.25">
      <c r="A15850" t="s">
        <v>437</v>
      </c>
      <c r="B15850">
        <v>0.15382927656173706</v>
      </c>
      <c r="C15850">
        <v>9.629356861114502E-2</v>
      </c>
      <c r="D15850">
        <v>0.66776543855667114</v>
      </c>
      <c r="E15850">
        <v>0.19425559043884277</v>
      </c>
      <c r="F15850">
        <v>0.57956784963607788</v>
      </c>
      <c r="G15850">
        <v>0.46678292751312256</v>
      </c>
      <c r="H15850">
        <v>0.86318212747573853</v>
      </c>
      <c r="I15850">
        <v>0</v>
      </c>
      <c r="J15850">
        <v>0</v>
      </c>
      <c r="K15850">
        <v>0</v>
      </c>
      <c r="L15850">
        <v>0</v>
      </c>
      <c r="M15850">
        <v>4</v>
      </c>
      <c r="N15850">
        <v>0</v>
      </c>
      <c r="O15850">
        <v>281</v>
      </c>
      <c r="P15850">
        <v>11.64</v>
      </c>
    </row>
    <row r="15851" spans="1:16" x14ac:dyDescent="0.25">
      <c r="A15851" t="s">
        <v>437</v>
      </c>
      <c r="B15851">
        <v>0.93735122680664063</v>
      </c>
      <c r="C15851">
        <v>0.61224383115768433</v>
      </c>
      <c r="D15851">
        <v>0.83286631107330322</v>
      </c>
      <c r="E15851">
        <v>0.62259799242019653</v>
      </c>
      <c r="F15851">
        <v>0.3361055850982666</v>
      </c>
      <c r="G15851">
        <v>0.6349748969078064</v>
      </c>
      <c r="H15851">
        <v>0.35769069194793701</v>
      </c>
      <c r="I15851">
        <v>3</v>
      </c>
      <c r="J15851">
        <v>1</v>
      </c>
      <c r="K15851">
        <v>0</v>
      </c>
      <c r="L15851">
        <v>0</v>
      </c>
      <c r="M15851">
        <v>0</v>
      </c>
      <c r="N15851">
        <v>0</v>
      </c>
      <c r="O15851">
        <v>190</v>
      </c>
      <c r="P15851">
        <v>17.600000000000001</v>
      </c>
    </row>
    <row r="15852" spans="1:16" x14ac:dyDescent="0.25">
      <c r="A15852" t="s">
        <v>437</v>
      </c>
      <c r="B15852">
        <v>0.51907211542129517</v>
      </c>
      <c r="C15852">
        <v>0.4838414192199707</v>
      </c>
      <c r="D15852">
        <v>0.93029278516769409</v>
      </c>
      <c r="E15852">
        <v>0.50616085529327393</v>
      </c>
      <c r="F15852">
        <v>0.22039014101028442</v>
      </c>
      <c r="G15852">
        <v>0.18970179557800293</v>
      </c>
      <c r="H15852">
        <v>0.63326829671859741</v>
      </c>
      <c r="I15852">
        <v>1</v>
      </c>
      <c r="J15852">
        <v>0</v>
      </c>
      <c r="K15852">
        <v>1</v>
      </c>
      <c r="L15852">
        <v>0</v>
      </c>
      <c r="M15852">
        <v>0</v>
      </c>
      <c r="N15852">
        <v>0</v>
      </c>
      <c r="O15852">
        <v>240</v>
      </c>
      <c r="P15852">
        <v>19.600000000000001</v>
      </c>
    </row>
    <row r="15853" spans="1:16" x14ac:dyDescent="0.25">
      <c r="A15853" t="s">
        <v>437</v>
      </c>
      <c r="B15853">
        <v>0.18556439876556396</v>
      </c>
      <c r="C15853">
        <v>6.7189276218414307E-2</v>
      </c>
      <c r="D15853">
        <v>0.24427509307861328</v>
      </c>
      <c r="E15853">
        <v>0.93463629484176636</v>
      </c>
      <c r="F15853">
        <v>0.13619673252105713</v>
      </c>
      <c r="G15853">
        <v>0.90108329057693481</v>
      </c>
      <c r="H15853">
        <v>0.93522000312805176</v>
      </c>
      <c r="I15853">
        <v>1</v>
      </c>
      <c r="J15853">
        <v>0</v>
      </c>
      <c r="K15853">
        <v>0</v>
      </c>
      <c r="L15853">
        <v>0</v>
      </c>
      <c r="M15853">
        <v>0</v>
      </c>
      <c r="N15853">
        <v>0</v>
      </c>
      <c r="O15853">
        <v>281</v>
      </c>
      <c r="P15853">
        <v>15.24</v>
      </c>
    </row>
    <row r="15854" spans="1:16" x14ac:dyDescent="0.25">
      <c r="A15854" t="s">
        <v>437</v>
      </c>
      <c r="B15854">
        <v>0.53392070531845093</v>
      </c>
      <c r="C15854">
        <v>0.57198607921600342</v>
      </c>
      <c r="D15854">
        <v>0.14278751611709595</v>
      </c>
      <c r="E15854">
        <v>0.81289052963256836</v>
      </c>
      <c r="F15854">
        <v>0.34255951642990112</v>
      </c>
      <c r="G15854">
        <v>7.1118474006652832E-2</v>
      </c>
      <c r="H15854">
        <v>0.12024384737014771</v>
      </c>
      <c r="I15854">
        <v>1</v>
      </c>
      <c r="J15854">
        <v>0</v>
      </c>
      <c r="K15854">
        <v>0</v>
      </c>
      <c r="L15854">
        <v>0</v>
      </c>
      <c r="M15854">
        <v>0</v>
      </c>
      <c r="N15854">
        <v>0</v>
      </c>
      <c r="O15854">
        <v>150</v>
      </c>
      <c r="P15854">
        <v>10</v>
      </c>
    </row>
    <row r="15855" spans="1:16" x14ac:dyDescent="0.25">
      <c r="A15855" t="s">
        <v>437</v>
      </c>
      <c r="B15855">
        <v>0.70596098899841309</v>
      </c>
      <c r="C15855">
        <v>0.43702977895736694</v>
      </c>
      <c r="D15855">
        <v>0.71666276454925537</v>
      </c>
      <c r="E15855">
        <v>0.64674574136734009</v>
      </c>
      <c r="F15855">
        <v>0.98705101013183594</v>
      </c>
      <c r="G15855">
        <v>0.26197260618209839</v>
      </c>
      <c r="H15855">
        <v>0.48719561100006104</v>
      </c>
      <c r="I15855">
        <v>2</v>
      </c>
      <c r="J15855">
        <v>0</v>
      </c>
      <c r="K15855">
        <v>0</v>
      </c>
      <c r="L15855">
        <v>0</v>
      </c>
      <c r="M15855">
        <v>11</v>
      </c>
      <c r="N15855">
        <v>0</v>
      </c>
      <c r="O15855">
        <v>210</v>
      </c>
      <c r="P15855">
        <v>17.5</v>
      </c>
    </row>
    <row r="15856" spans="1:16" x14ac:dyDescent="0.25">
      <c r="A15856" t="s">
        <v>437</v>
      </c>
      <c r="B15856">
        <v>0.8490632176399231</v>
      </c>
      <c r="C15856">
        <v>8.8350534439086914E-2</v>
      </c>
      <c r="D15856">
        <v>8.3318173885345459E-2</v>
      </c>
      <c r="E15856">
        <v>0.89742648601531982</v>
      </c>
      <c r="F15856">
        <v>0.24556785821914673</v>
      </c>
      <c r="G15856">
        <v>0.26724481582641602</v>
      </c>
      <c r="H15856">
        <v>0.69141072034835815</v>
      </c>
      <c r="I15856">
        <v>3</v>
      </c>
      <c r="J15856">
        <v>0</v>
      </c>
      <c r="K15856">
        <v>0</v>
      </c>
      <c r="L15856">
        <v>0</v>
      </c>
      <c r="M15856">
        <v>0</v>
      </c>
      <c r="N15856">
        <v>0</v>
      </c>
      <c r="O15856">
        <v>240</v>
      </c>
      <c r="P15856">
        <v>21.6</v>
      </c>
    </row>
    <row r="15857" spans="1:16" x14ac:dyDescent="0.25">
      <c r="A15857" t="s">
        <v>437</v>
      </c>
      <c r="B15857">
        <v>0.88882267475128174</v>
      </c>
      <c r="C15857">
        <v>7.4357807636260986E-2</v>
      </c>
      <c r="D15857">
        <v>0.62193942070007324</v>
      </c>
      <c r="E15857">
        <v>0.35413354635238647</v>
      </c>
      <c r="F15857">
        <v>0.97023427486419678</v>
      </c>
      <c r="G15857">
        <v>0.87138277292251587</v>
      </c>
      <c r="H15857">
        <v>0.35708522796630859</v>
      </c>
      <c r="I15857">
        <v>3</v>
      </c>
      <c r="J15857">
        <v>0</v>
      </c>
      <c r="K15857">
        <v>0</v>
      </c>
      <c r="L15857">
        <v>0</v>
      </c>
      <c r="M15857">
        <v>11</v>
      </c>
      <c r="N15857">
        <v>0</v>
      </c>
      <c r="O15857">
        <v>190</v>
      </c>
      <c r="P15857">
        <v>20.7</v>
      </c>
    </row>
    <row r="15858" spans="1:16" x14ac:dyDescent="0.25">
      <c r="A15858" t="s">
        <v>437</v>
      </c>
      <c r="B15858">
        <v>2.003401517868042E-2</v>
      </c>
      <c r="C15858">
        <v>0.60851919651031494</v>
      </c>
      <c r="D15858">
        <v>0.29856902360916138</v>
      </c>
      <c r="E15858">
        <v>0.29940342903137207</v>
      </c>
      <c r="F15858">
        <v>0.77144855260848999</v>
      </c>
      <c r="G15858">
        <v>0.86916816234588623</v>
      </c>
      <c r="H15858">
        <v>0.22194439172744751</v>
      </c>
      <c r="I15858">
        <v>0</v>
      </c>
      <c r="J15858">
        <v>1</v>
      </c>
      <c r="K15858">
        <v>0</v>
      </c>
      <c r="L15858">
        <v>0</v>
      </c>
      <c r="M15858">
        <v>6</v>
      </c>
      <c r="N15858">
        <v>0</v>
      </c>
      <c r="O15858">
        <v>175</v>
      </c>
      <c r="P15858">
        <v>5.6000000000000005</v>
      </c>
    </row>
    <row r="15859" spans="1:16" x14ac:dyDescent="0.25">
      <c r="A15859" t="s">
        <v>437</v>
      </c>
      <c r="B15859">
        <v>0.66331052780151367</v>
      </c>
      <c r="C15859">
        <v>0.52762764692306519</v>
      </c>
      <c r="D15859">
        <v>0.30692970752716064</v>
      </c>
      <c r="E15859">
        <v>3.9763271808624268E-2</v>
      </c>
      <c r="F15859">
        <v>6.6543340682983398E-2</v>
      </c>
      <c r="G15859">
        <v>0.99786084890365601</v>
      </c>
      <c r="H15859">
        <v>0.10643517971038818</v>
      </c>
      <c r="I15859">
        <v>2</v>
      </c>
      <c r="J15859">
        <v>0</v>
      </c>
      <c r="K15859">
        <v>0</v>
      </c>
      <c r="L15859">
        <v>0</v>
      </c>
      <c r="M15859">
        <v>0</v>
      </c>
      <c r="N15859">
        <v>0</v>
      </c>
      <c r="O15859">
        <v>150</v>
      </c>
      <c r="P15859">
        <v>14</v>
      </c>
    </row>
    <row r="15860" spans="1:16" x14ac:dyDescent="0.25">
      <c r="A15860" t="s">
        <v>437</v>
      </c>
      <c r="B15860">
        <v>0.26063162088394165</v>
      </c>
      <c r="C15860">
        <v>0.79578399658203125</v>
      </c>
      <c r="D15860">
        <v>0.88460177183151245</v>
      </c>
      <c r="E15860">
        <v>0.47282373905181885</v>
      </c>
      <c r="F15860">
        <v>0.33163195848464966</v>
      </c>
      <c r="G15860">
        <v>0.32228493690490723</v>
      </c>
      <c r="H15860">
        <v>0.33659309148788452</v>
      </c>
      <c r="I15860">
        <v>1</v>
      </c>
      <c r="J15860">
        <v>1</v>
      </c>
      <c r="K15860">
        <v>1</v>
      </c>
      <c r="L15860">
        <v>0</v>
      </c>
      <c r="M15860">
        <v>0</v>
      </c>
      <c r="N15860">
        <v>0</v>
      </c>
      <c r="O15860">
        <v>190</v>
      </c>
      <c r="P15860">
        <v>15.6</v>
      </c>
    </row>
    <row r="15861" spans="1:16" x14ac:dyDescent="0.25">
      <c r="A15861" t="s">
        <v>437</v>
      </c>
      <c r="B15861">
        <v>0.27236735820770264</v>
      </c>
      <c r="C15861">
        <v>0.71644836664199829</v>
      </c>
      <c r="D15861">
        <v>6.7493915557861328E-2</v>
      </c>
      <c r="E15861">
        <v>0.65199154615402222</v>
      </c>
      <c r="F15861">
        <v>0.92309582233428955</v>
      </c>
      <c r="G15861">
        <v>0.22349148988723755</v>
      </c>
      <c r="H15861">
        <v>0.41867899894714355</v>
      </c>
      <c r="I15861">
        <v>1</v>
      </c>
      <c r="J15861">
        <v>1</v>
      </c>
      <c r="K15861">
        <v>0</v>
      </c>
      <c r="L15861">
        <v>0</v>
      </c>
      <c r="M15861">
        <v>11</v>
      </c>
      <c r="N15861">
        <v>0</v>
      </c>
      <c r="O15861">
        <v>206</v>
      </c>
      <c r="P15861">
        <v>11.34</v>
      </c>
    </row>
    <row r="15862" spans="1:16" x14ac:dyDescent="0.25">
      <c r="A15862" t="s">
        <v>437</v>
      </c>
      <c r="B15862">
        <v>0.23149293661117554</v>
      </c>
      <c r="C15862">
        <v>0.53542172908782959</v>
      </c>
      <c r="D15862">
        <v>0.58402353525161743</v>
      </c>
      <c r="E15862">
        <v>0.99455356597900391</v>
      </c>
      <c r="F15862">
        <v>0.78145712614059448</v>
      </c>
      <c r="G15862">
        <v>0.30276548862457275</v>
      </c>
      <c r="H15862">
        <v>0.28028327226638794</v>
      </c>
      <c r="I15862">
        <v>1</v>
      </c>
      <c r="J15862">
        <v>0</v>
      </c>
      <c r="K15862">
        <v>0</v>
      </c>
      <c r="L15862">
        <v>0</v>
      </c>
      <c r="M15862">
        <v>6</v>
      </c>
      <c r="N15862">
        <v>0</v>
      </c>
      <c r="O15862">
        <v>186</v>
      </c>
      <c r="P15862">
        <v>12.04</v>
      </c>
    </row>
    <row r="15863" spans="1:16" x14ac:dyDescent="0.25">
      <c r="A15863" t="s">
        <v>437</v>
      </c>
      <c r="B15863">
        <v>0.16090130805969238</v>
      </c>
      <c r="C15863">
        <v>0.76703304052352905</v>
      </c>
      <c r="D15863">
        <v>0.14218032360076904</v>
      </c>
      <c r="E15863">
        <v>0.62361103296279907</v>
      </c>
      <c r="F15863">
        <v>0.79620122909545898</v>
      </c>
      <c r="G15863">
        <v>0.11528366804122925</v>
      </c>
      <c r="H15863">
        <v>0.58497726917266846</v>
      </c>
      <c r="I15863">
        <v>0</v>
      </c>
      <c r="J15863">
        <v>1</v>
      </c>
      <c r="K15863">
        <v>0</v>
      </c>
      <c r="L15863">
        <v>0</v>
      </c>
      <c r="M15863">
        <v>11</v>
      </c>
      <c r="N15863">
        <v>0</v>
      </c>
      <c r="O15863">
        <v>230</v>
      </c>
      <c r="P15863">
        <v>8.3000000000000007</v>
      </c>
    </row>
    <row r="15864" spans="1:16" x14ac:dyDescent="0.25">
      <c r="A15864" t="s">
        <v>437</v>
      </c>
      <c r="B15864">
        <v>8.257371187210083E-2</v>
      </c>
      <c r="C15864">
        <v>0.30725264549255371</v>
      </c>
      <c r="D15864">
        <v>0.16831105947494507</v>
      </c>
      <c r="E15864">
        <v>0.917350172996521</v>
      </c>
      <c r="F15864">
        <v>0.86108976602554321</v>
      </c>
      <c r="G15864">
        <v>0.89480018615722656</v>
      </c>
      <c r="H15864">
        <v>0.88638132810592651</v>
      </c>
      <c r="I15864">
        <v>0</v>
      </c>
      <c r="J15864">
        <v>0</v>
      </c>
      <c r="K15864">
        <v>0</v>
      </c>
      <c r="L15864">
        <v>0</v>
      </c>
      <c r="M15864">
        <v>11</v>
      </c>
      <c r="N15864">
        <v>0</v>
      </c>
      <c r="O15864">
        <v>281</v>
      </c>
      <c r="P15864">
        <v>12.34</v>
      </c>
    </row>
    <row r="15865" spans="1:16" x14ac:dyDescent="0.25">
      <c r="A15865" t="s">
        <v>437</v>
      </c>
      <c r="B15865">
        <v>0.57100069522857666</v>
      </c>
      <c r="C15865">
        <v>0.72655421495437622</v>
      </c>
      <c r="D15865">
        <v>6.9158792495727539E-2</v>
      </c>
      <c r="E15865">
        <v>0.30104964971542358</v>
      </c>
      <c r="F15865">
        <v>0.76376330852508545</v>
      </c>
      <c r="G15865">
        <v>8.7963640689849854E-2</v>
      </c>
      <c r="H15865">
        <v>0.41583871841430664</v>
      </c>
      <c r="I15865">
        <v>2</v>
      </c>
      <c r="J15865">
        <v>1</v>
      </c>
      <c r="K15865">
        <v>0</v>
      </c>
      <c r="L15865">
        <v>0</v>
      </c>
      <c r="M15865">
        <v>6</v>
      </c>
      <c r="N15865">
        <v>0</v>
      </c>
      <c r="O15865">
        <v>206</v>
      </c>
      <c r="P15865">
        <v>14.84</v>
      </c>
    </row>
    <row r="15866" spans="1:16" x14ac:dyDescent="0.25">
      <c r="A15866" t="s">
        <v>437</v>
      </c>
      <c r="B15866">
        <v>0.21828526258468628</v>
      </c>
      <c r="C15866">
        <v>0.39023029804229736</v>
      </c>
      <c r="D15866">
        <v>0.32404118776321411</v>
      </c>
      <c r="E15866">
        <v>0.61117053031921387</v>
      </c>
      <c r="F15866">
        <v>0.1715964674949646</v>
      </c>
      <c r="G15866">
        <v>0.1623767614364624</v>
      </c>
      <c r="H15866">
        <v>0.36136156320571899</v>
      </c>
      <c r="I15866">
        <v>1</v>
      </c>
      <c r="J15866">
        <v>0</v>
      </c>
      <c r="K15866">
        <v>0</v>
      </c>
      <c r="L15866">
        <v>0</v>
      </c>
      <c r="M15866">
        <v>0</v>
      </c>
      <c r="N15866">
        <v>0</v>
      </c>
      <c r="O15866">
        <v>200</v>
      </c>
      <c r="P15866">
        <v>12</v>
      </c>
    </row>
    <row r="15867" spans="1:16" x14ac:dyDescent="0.25">
      <c r="A15867" t="s">
        <v>437</v>
      </c>
      <c r="B15867">
        <v>0.68793010711669922</v>
      </c>
      <c r="C15867">
        <v>0.62515562772750854</v>
      </c>
      <c r="D15867">
        <v>1.8560886383056641E-4</v>
      </c>
      <c r="E15867">
        <v>0.5024760365486145</v>
      </c>
      <c r="F15867">
        <v>0.5509636402130127</v>
      </c>
      <c r="G15867">
        <v>0.42692416906356812</v>
      </c>
      <c r="H15867">
        <v>0.67227256298065186</v>
      </c>
      <c r="I15867">
        <v>2</v>
      </c>
      <c r="J15867">
        <v>1</v>
      </c>
      <c r="K15867">
        <v>0</v>
      </c>
      <c r="L15867">
        <v>0</v>
      </c>
      <c r="M15867">
        <v>4</v>
      </c>
      <c r="N15867">
        <v>0</v>
      </c>
      <c r="O15867">
        <v>240</v>
      </c>
      <c r="P15867">
        <v>16</v>
      </c>
    </row>
    <row r="15868" spans="1:16" x14ac:dyDescent="0.25">
      <c r="A15868" t="s">
        <v>437</v>
      </c>
      <c r="B15868">
        <v>0.50403743982315063</v>
      </c>
      <c r="C15868">
        <v>0.7428126335144043</v>
      </c>
      <c r="D15868">
        <v>0.51177757978439331</v>
      </c>
      <c r="E15868">
        <v>0.68651115894317627</v>
      </c>
      <c r="F15868">
        <v>0.90492516756057739</v>
      </c>
      <c r="G15868">
        <v>0.45933890342712402</v>
      </c>
      <c r="H15868">
        <v>0.85463041067123413</v>
      </c>
      <c r="I15868">
        <v>1</v>
      </c>
      <c r="J15868">
        <v>1</v>
      </c>
      <c r="K15868">
        <v>0</v>
      </c>
      <c r="L15868">
        <v>0</v>
      </c>
      <c r="M15868">
        <v>11</v>
      </c>
      <c r="N15868">
        <v>0</v>
      </c>
      <c r="O15868">
        <v>281</v>
      </c>
      <c r="P15868">
        <v>14.34</v>
      </c>
    </row>
    <row r="15869" spans="1:16" x14ac:dyDescent="0.25">
      <c r="A15869" t="s">
        <v>437</v>
      </c>
      <c r="B15869">
        <v>0.43065774440765381</v>
      </c>
      <c r="C15869">
        <v>0.60437017679214478</v>
      </c>
      <c r="D15869">
        <v>0.81534957885742188</v>
      </c>
      <c r="E15869">
        <v>0.67356127500534058</v>
      </c>
      <c r="F15869">
        <v>0.56297647953033447</v>
      </c>
      <c r="G15869">
        <v>0.69007998704910278</v>
      </c>
      <c r="H15869">
        <v>0.36022210121154785</v>
      </c>
      <c r="I15869">
        <v>1</v>
      </c>
      <c r="J15869">
        <v>1</v>
      </c>
      <c r="K15869">
        <v>0</v>
      </c>
      <c r="L15869">
        <v>0</v>
      </c>
      <c r="M15869">
        <v>4</v>
      </c>
      <c r="N15869">
        <v>0</v>
      </c>
      <c r="O15869">
        <v>200</v>
      </c>
      <c r="P15869">
        <v>10.4</v>
      </c>
    </row>
    <row r="15870" spans="1:16" x14ac:dyDescent="0.25">
      <c r="A15870" t="s">
        <v>437</v>
      </c>
      <c r="B15870">
        <v>0.88293784856796265</v>
      </c>
      <c r="C15870">
        <v>0.65286433696746826</v>
      </c>
      <c r="D15870">
        <v>0.51636368036270142</v>
      </c>
      <c r="E15870">
        <v>0.84352922439575195</v>
      </c>
      <c r="F15870">
        <v>0.79654186964035034</v>
      </c>
      <c r="G15870">
        <v>7.1476101875305176E-2</v>
      </c>
      <c r="H15870">
        <v>3.2256901264190674E-2</v>
      </c>
      <c r="I15870">
        <v>3</v>
      </c>
      <c r="J15870">
        <v>1</v>
      </c>
      <c r="K15870">
        <v>0</v>
      </c>
      <c r="L15870">
        <v>0</v>
      </c>
      <c r="M15870">
        <v>11</v>
      </c>
      <c r="N15870">
        <v>0</v>
      </c>
      <c r="O15870">
        <v>0</v>
      </c>
      <c r="P15870">
        <v>11.1</v>
      </c>
    </row>
    <row r="15871" spans="1:16" x14ac:dyDescent="0.25">
      <c r="A15871" t="s">
        <v>437</v>
      </c>
      <c r="B15871">
        <v>0.23066401481628418</v>
      </c>
      <c r="C15871">
        <v>8.0694139003753662E-2</v>
      </c>
      <c r="D15871">
        <v>0.13234937191009521</v>
      </c>
      <c r="E15871">
        <v>0.35964685678482056</v>
      </c>
      <c r="F15871">
        <v>0.96846485137939453</v>
      </c>
      <c r="G15871">
        <v>0.95737951993942261</v>
      </c>
      <c r="H15871">
        <v>0.48202955722808838</v>
      </c>
      <c r="I15871">
        <v>1</v>
      </c>
      <c r="J15871">
        <v>0</v>
      </c>
      <c r="K15871">
        <v>0</v>
      </c>
      <c r="L15871">
        <v>0</v>
      </c>
      <c r="M15871">
        <v>11</v>
      </c>
      <c r="N15871">
        <v>0</v>
      </c>
      <c r="O15871">
        <v>210</v>
      </c>
      <c r="P15871">
        <v>13.5</v>
      </c>
    </row>
    <row r="15872" spans="1:16" x14ac:dyDescent="0.25">
      <c r="A15872" t="s">
        <v>437</v>
      </c>
      <c r="B15872">
        <v>0.62139731645584106</v>
      </c>
      <c r="C15872">
        <v>0.50084042549133301</v>
      </c>
      <c r="D15872">
        <v>0.65737193822860718</v>
      </c>
      <c r="E15872">
        <v>0.74069488048553467</v>
      </c>
      <c r="F15872">
        <v>1.9473612308502197E-2</v>
      </c>
      <c r="G15872">
        <v>3.4394741058349609E-2</v>
      </c>
      <c r="H15872">
        <v>0.12335938215255737</v>
      </c>
      <c r="I15872">
        <v>2</v>
      </c>
      <c r="J15872">
        <v>0</v>
      </c>
      <c r="K15872">
        <v>0</v>
      </c>
      <c r="L15872">
        <v>0</v>
      </c>
      <c r="M15872">
        <v>0</v>
      </c>
      <c r="N15872">
        <v>0</v>
      </c>
      <c r="O15872">
        <v>150</v>
      </c>
      <c r="P15872">
        <v>14</v>
      </c>
    </row>
    <row r="15873" spans="1:16" x14ac:dyDescent="0.25">
      <c r="A15873" t="s">
        <v>437</v>
      </c>
      <c r="B15873">
        <v>0.39278137683868408</v>
      </c>
      <c r="C15873">
        <v>0.16306763887405396</v>
      </c>
      <c r="D15873">
        <v>0.55405211448669434</v>
      </c>
      <c r="E15873">
        <v>0.96306890249252319</v>
      </c>
      <c r="F15873">
        <v>0.92760789394378662</v>
      </c>
      <c r="G15873">
        <v>0.64672285318374634</v>
      </c>
      <c r="H15873">
        <v>8.8682174682617188E-2</v>
      </c>
      <c r="I15873">
        <v>1</v>
      </c>
      <c r="J15873">
        <v>0</v>
      </c>
      <c r="K15873">
        <v>0</v>
      </c>
      <c r="L15873">
        <v>0</v>
      </c>
      <c r="M15873">
        <v>11</v>
      </c>
      <c r="N15873">
        <v>0</v>
      </c>
      <c r="O15873">
        <v>150</v>
      </c>
      <c r="P15873">
        <v>11.1</v>
      </c>
    </row>
    <row r="15874" spans="1:16" x14ac:dyDescent="0.25">
      <c r="A15874" t="s">
        <v>437</v>
      </c>
      <c r="B15874">
        <v>0.65239161252975464</v>
      </c>
      <c r="C15874">
        <v>0.23000109195709229</v>
      </c>
      <c r="D15874">
        <v>0.87845927476882935</v>
      </c>
      <c r="E15874">
        <v>0.22672486305236816</v>
      </c>
      <c r="F15874">
        <v>0.98850768804550171</v>
      </c>
      <c r="G15874">
        <v>0.22092044353485107</v>
      </c>
      <c r="H15874">
        <v>0.15789848566055298</v>
      </c>
      <c r="I15874">
        <v>2</v>
      </c>
      <c r="J15874">
        <v>0</v>
      </c>
      <c r="K15874">
        <v>1</v>
      </c>
      <c r="L15874">
        <v>0</v>
      </c>
      <c r="M15874">
        <v>11</v>
      </c>
      <c r="N15874">
        <v>0</v>
      </c>
      <c r="O15874">
        <v>161</v>
      </c>
      <c r="P15874">
        <v>21.54</v>
      </c>
    </row>
    <row r="15875" spans="1:16" x14ac:dyDescent="0.25">
      <c r="A15875" t="s">
        <v>437</v>
      </c>
      <c r="B15875">
        <v>0.88181543350219727</v>
      </c>
      <c r="C15875">
        <v>0.7930113673210144</v>
      </c>
      <c r="D15875">
        <v>0.74808323383331299</v>
      </c>
      <c r="E15875">
        <v>4.3886303901672363E-3</v>
      </c>
      <c r="F15875">
        <v>0.30840945243835449</v>
      </c>
      <c r="G15875">
        <v>0.86503595113754272</v>
      </c>
      <c r="H15875">
        <v>0.72658956050872803</v>
      </c>
      <c r="I15875">
        <v>3</v>
      </c>
      <c r="J15875">
        <v>1</v>
      </c>
      <c r="K15875">
        <v>0</v>
      </c>
      <c r="L15875">
        <v>0</v>
      </c>
      <c r="M15875">
        <v>0</v>
      </c>
      <c r="N15875">
        <v>0</v>
      </c>
      <c r="O15875">
        <v>251</v>
      </c>
      <c r="P15875">
        <v>20.04</v>
      </c>
    </row>
    <row r="15876" spans="1:16" x14ac:dyDescent="0.25">
      <c r="A15876" t="s">
        <v>437</v>
      </c>
      <c r="B15876">
        <v>0.73512941598892212</v>
      </c>
      <c r="C15876">
        <v>0.36740779876708984</v>
      </c>
      <c r="D15876">
        <v>0.18437880277633667</v>
      </c>
      <c r="E15876">
        <v>0.52954733371734619</v>
      </c>
      <c r="F15876">
        <v>0.29329711198806763</v>
      </c>
      <c r="G15876">
        <v>4.178166389465332E-2</v>
      </c>
      <c r="H15876">
        <v>0.36462634801864624</v>
      </c>
      <c r="I15876">
        <v>2</v>
      </c>
      <c r="J15876">
        <v>0</v>
      </c>
      <c r="K15876">
        <v>0</v>
      </c>
      <c r="L15876">
        <v>0</v>
      </c>
      <c r="M15876">
        <v>0</v>
      </c>
      <c r="N15876">
        <v>0</v>
      </c>
      <c r="O15876">
        <v>200</v>
      </c>
      <c r="P15876">
        <v>16</v>
      </c>
    </row>
    <row r="15877" spans="1:16" x14ac:dyDescent="0.25">
      <c r="A15877" t="s">
        <v>437</v>
      </c>
      <c r="B15877">
        <v>0.62869727611541748</v>
      </c>
      <c r="C15877">
        <v>0.32616955041885376</v>
      </c>
      <c r="D15877">
        <v>0.20219755172729492</v>
      </c>
      <c r="E15877">
        <v>0.35627907514572144</v>
      </c>
      <c r="F15877">
        <v>0.48503792285919189</v>
      </c>
      <c r="G15877">
        <v>0.51325112581253052</v>
      </c>
      <c r="H15877">
        <v>0.62264227867126465</v>
      </c>
      <c r="I15877">
        <v>2</v>
      </c>
      <c r="J15877">
        <v>0</v>
      </c>
      <c r="K15877">
        <v>0</v>
      </c>
      <c r="L15877">
        <v>0</v>
      </c>
      <c r="M15877">
        <v>0</v>
      </c>
      <c r="N15877">
        <v>0</v>
      </c>
      <c r="O15877">
        <v>236</v>
      </c>
      <c r="P15877">
        <v>17.440000000000001</v>
      </c>
    </row>
    <row r="15878" spans="1:16" x14ac:dyDescent="0.25">
      <c r="A15878" t="s">
        <v>437</v>
      </c>
      <c r="B15878">
        <v>0.39987653493881226</v>
      </c>
      <c r="C15878">
        <v>0.68945062160491943</v>
      </c>
      <c r="D15878">
        <v>0.1443977952003479</v>
      </c>
      <c r="E15878">
        <v>0.2460479736328125</v>
      </c>
      <c r="F15878">
        <v>0.2291223406791687</v>
      </c>
      <c r="G15878">
        <v>0.3533245325088501</v>
      </c>
      <c r="H15878">
        <v>0.94794207811355591</v>
      </c>
      <c r="I15878">
        <v>1</v>
      </c>
      <c r="J15878">
        <v>1</v>
      </c>
      <c r="K15878">
        <v>0</v>
      </c>
      <c r="L15878">
        <v>0</v>
      </c>
      <c r="M15878">
        <v>0</v>
      </c>
      <c r="N15878">
        <v>0</v>
      </c>
      <c r="O15878">
        <v>281</v>
      </c>
      <c r="P15878">
        <v>13.24</v>
      </c>
    </row>
    <row r="15879" spans="1:16" x14ac:dyDescent="0.25">
      <c r="A15879" t="s">
        <v>437</v>
      </c>
      <c r="B15879">
        <v>0.69991707801818848</v>
      </c>
      <c r="C15879">
        <v>0.52400916814804077</v>
      </c>
      <c r="D15879">
        <v>0.74918162822723389</v>
      </c>
      <c r="E15879">
        <v>0.16881805658340454</v>
      </c>
      <c r="F15879">
        <v>6.1947345733642578E-2</v>
      </c>
      <c r="G15879">
        <v>0.61394375562667847</v>
      </c>
      <c r="H15879">
        <v>0.2013016939163208</v>
      </c>
      <c r="I15879">
        <v>2</v>
      </c>
      <c r="J15879">
        <v>0</v>
      </c>
      <c r="K15879">
        <v>0</v>
      </c>
      <c r="L15879">
        <v>0</v>
      </c>
      <c r="M15879">
        <v>0</v>
      </c>
      <c r="N15879">
        <v>0</v>
      </c>
      <c r="O15879">
        <v>175</v>
      </c>
      <c r="P15879">
        <v>15</v>
      </c>
    </row>
    <row r="15880" spans="1:16" x14ac:dyDescent="0.25">
      <c r="A15880" t="s">
        <v>437</v>
      </c>
      <c r="B15880">
        <v>0.8966863751411438</v>
      </c>
      <c r="C15880">
        <v>0.8756568431854248</v>
      </c>
      <c r="D15880">
        <v>0.43087190389633179</v>
      </c>
      <c r="E15880">
        <v>0.22634732723236084</v>
      </c>
      <c r="F15880">
        <v>0.64405924081802368</v>
      </c>
      <c r="G15880">
        <v>0.41600894927978516</v>
      </c>
      <c r="H15880">
        <v>0.71240347623825073</v>
      </c>
      <c r="I15880">
        <v>3</v>
      </c>
      <c r="J15880">
        <v>1</v>
      </c>
      <c r="K15880">
        <v>0</v>
      </c>
      <c r="L15880">
        <v>0</v>
      </c>
      <c r="M15880">
        <v>6</v>
      </c>
      <c r="N15880">
        <v>0</v>
      </c>
      <c r="O15880">
        <v>251</v>
      </c>
      <c r="P15880">
        <v>20.64</v>
      </c>
    </row>
    <row r="15881" spans="1:16" x14ac:dyDescent="0.25">
      <c r="A15881" t="s">
        <v>437</v>
      </c>
      <c r="B15881">
        <v>0.923988938331604</v>
      </c>
      <c r="C15881">
        <v>0.17442542314529419</v>
      </c>
      <c r="D15881">
        <v>0.20503735542297363</v>
      </c>
      <c r="E15881">
        <v>0.4549373984336853</v>
      </c>
      <c r="F15881">
        <v>0.61752974987030029</v>
      </c>
      <c r="G15881">
        <v>0.58037525415420532</v>
      </c>
      <c r="H15881">
        <v>0.77747106552124023</v>
      </c>
      <c r="I15881">
        <v>3</v>
      </c>
      <c r="J15881">
        <v>0</v>
      </c>
      <c r="K15881">
        <v>0</v>
      </c>
      <c r="L15881">
        <v>0</v>
      </c>
      <c r="M15881">
        <v>4</v>
      </c>
      <c r="N15881">
        <v>0</v>
      </c>
      <c r="O15881">
        <v>275</v>
      </c>
      <c r="P15881">
        <v>23.400000000000002</v>
      </c>
    </row>
    <row r="15882" spans="1:16" x14ac:dyDescent="0.25">
      <c r="A15882" t="s">
        <v>437</v>
      </c>
      <c r="B15882">
        <v>0.6167866587638855</v>
      </c>
      <c r="C15882">
        <v>0.74453079700469971</v>
      </c>
      <c r="D15882">
        <v>0.61172562837600708</v>
      </c>
      <c r="E15882">
        <v>0.69635939598083496</v>
      </c>
      <c r="F15882">
        <v>7.1303308010101318E-2</v>
      </c>
      <c r="G15882">
        <v>0.99743592739105225</v>
      </c>
      <c r="H15882">
        <v>0.25364500284194946</v>
      </c>
      <c r="I15882">
        <v>2</v>
      </c>
      <c r="J15882">
        <v>1</v>
      </c>
      <c r="K15882">
        <v>0</v>
      </c>
      <c r="L15882">
        <v>0</v>
      </c>
      <c r="M15882">
        <v>0</v>
      </c>
      <c r="N15882">
        <v>0</v>
      </c>
      <c r="O15882">
        <v>180</v>
      </c>
      <c r="P15882">
        <v>13.2</v>
      </c>
    </row>
    <row r="15883" spans="1:16" x14ac:dyDescent="0.25">
      <c r="A15883" t="s">
        <v>437</v>
      </c>
      <c r="B15883">
        <v>0.81869697570800781</v>
      </c>
      <c r="C15883">
        <v>0.81000345945358276</v>
      </c>
      <c r="D15883">
        <v>0.71419680118560791</v>
      </c>
      <c r="E15883">
        <v>0.55477839708328247</v>
      </c>
      <c r="F15883">
        <v>0.81104874610900879</v>
      </c>
      <c r="G15883">
        <v>0.39569228887557983</v>
      </c>
      <c r="H15883">
        <v>0.5188978910446167</v>
      </c>
      <c r="I15883">
        <v>2</v>
      </c>
      <c r="J15883">
        <v>1</v>
      </c>
      <c r="K15883">
        <v>0</v>
      </c>
      <c r="L15883">
        <v>0</v>
      </c>
      <c r="M15883">
        <v>11</v>
      </c>
      <c r="N15883">
        <v>0</v>
      </c>
      <c r="O15883">
        <v>221</v>
      </c>
      <c r="P15883">
        <v>15.94</v>
      </c>
    </row>
    <row r="15884" spans="1:16" x14ac:dyDescent="0.25">
      <c r="A15884" t="s">
        <v>437</v>
      </c>
      <c r="B15884">
        <v>0.7053723931312561</v>
      </c>
      <c r="C15884">
        <v>0.91517496109008789</v>
      </c>
      <c r="D15884">
        <v>0.66558903455734253</v>
      </c>
      <c r="E15884">
        <v>0.21238148212432861</v>
      </c>
      <c r="F15884">
        <v>0.36540013551712036</v>
      </c>
      <c r="G15884">
        <v>0.96365618705749512</v>
      </c>
      <c r="H15884">
        <v>0.68445199728012085</v>
      </c>
      <c r="I15884">
        <v>2</v>
      </c>
      <c r="J15884">
        <v>1</v>
      </c>
      <c r="K15884">
        <v>0</v>
      </c>
      <c r="L15884">
        <v>0</v>
      </c>
      <c r="M15884">
        <v>0</v>
      </c>
      <c r="N15884">
        <v>0</v>
      </c>
      <c r="O15884">
        <v>240</v>
      </c>
      <c r="P15884">
        <v>15.6</v>
      </c>
    </row>
    <row r="15885" spans="1:16" x14ac:dyDescent="0.25">
      <c r="A15885" t="s">
        <v>437</v>
      </c>
      <c r="B15885">
        <v>0.91287267208099365</v>
      </c>
      <c r="C15885">
        <v>0.24268633127212524</v>
      </c>
      <c r="D15885">
        <v>0.64551830291748047</v>
      </c>
      <c r="E15885">
        <v>0.94770354032516479</v>
      </c>
      <c r="F15885">
        <v>0.44660437107086182</v>
      </c>
      <c r="G15885">
        <v>0.92103224992752075</v>
      </c>
      <c r="H15885">
        <v>2.1857500076293945E-2</v>
      </c>
      <c r="I15885">
        <v>3</v>
      </c>
      <c r="J15885">
        <v>0</v>
      </c>
      <c r="K15885">
        <v>0</v>
      </c>
      <c r="L15885">
        <v>0</v>
      </c>
      <c r="M15885">
        <v>0</v>
      </c>
      <c r="N15885">
        <v>0</v>
      </c>
      <c r="O15885">
        <v>0</v>
      </c>
      <c r="P15885">
        <v>12</v>
      </c>
    </row>
    <row r="15886" spans="1:16" x14ac:dyDescent="0.25">
      <c r="A15886" t="s">
        <v>437</v>
      </c>
      <c r="B15886">
        <v>0.83455508947372437</v>
      </c>
      <c r="C15886">
        <v>0.98844230175018311</v>
      </c>
      <c r="D15886">
        <v>0.93834072351455688</v>
      </c>
      <c r="E15886">
        <v>0.29146528244018555</v>
      </c>
      <c r="F15886">
        <v>0.31113213300704956</v>
      </c>
      <c r="G15886">
        <v>0.95250999927520752</v>
      </c>
      <c r="H15886">
        <v>0.11474114656448364</v>
      </c>
      <c r="I15886">
        <v>2</v>
      </c>
      <c r="J15886">
        <v>1</v>
      </c>
      <c r="K15886">
        <v>1</v>
      </c>
      <c r="L15886">
        <v>0</v>
      </c>
      <c r="M15886">
        <v>0</v>
      </c>
      <c r="N15886">
        <v>0</v>
      </c>
      <c r="O15886">
        <v>150</v>
      </c>
      <c r="P15886">
        <v>18</v>
      </c>
    </row>
    <row r="15887" spans="1:16" x14ac:dyDescent="0.25">
      <c r="A15887" t="s">
        <v>437</v>
      </c>
      <c r="B15887">
        <v>0.80645346641540527</v>
      </c>
      <c r="C15887">
        <v>0.88359922170639038</v>
      </c>
      <c r="D15887">
        <v>0.13281381130218506</v>
      </c>
      <c r="E15887">
        <v>0.13071447610855103</v>
      </c>
      <c r="F15887">
        <v>0.33787918090820313</v>
      </c>
      <c r="G15887">
        <v>0.80128496885299683</v>
      </c>
      <c r="H15887">
        <v>9.3867897987365723E-2</v>
      </c>
      <c r="I15887">
        <v>2</v>
      </c>
      <c r="J15887">
        <v>1</v>
      </c>
      <c r="K15887">
        <v>0</v>
      </c>
      <c r="L15887">
        <v>0</v>
      </c>
      <c r="M15887">
        <v>0</v>
      </c>
      <c r="N15887">
        <v>0</v>
      </c>
      <c r="O15887">
        <v>150</v>
      </c>
      <c r="P15887">
        <v>12</v>
      </c>
    </row>
    <row r="15888" spans="1:16" x14ac:dyDescent="0.25">
      <c r="A15888" t="s">
        <v>437</v>
      </c>
      <c r="B15888">
        <v>0.35521823167800903</v>
      </c>
      <c r="C15888">
        <v>0.5913698673248291</v>
      </c>
      <c r="D15888">
        <v>0.5098070502281189</v>
      </c>
      <c r="E15888">
        <v>0.81131923198699951</v>
      </c>
      <c r="F15888">
        <v>0.92381149530410767</v>
      </c>
      <c r="G15888">
        <v>0.9727482795715332</v>
      </c>
      <c r="H15888">
        <v>0.35419720411300659</v>
      </c>
      <c r="I15888">
        <v>1</v>
      </c>
      <c r="J15888">
        <v>1</v>
      </c>
      <c r="K15888">
        <v>0</v>
      </c>
      <c r="L15888">
        <v>0</v>
      </c>
      <c r="M15888">
        <v>11</v>
      </c>
      <c r="N15888">
        <v>0</v>
      </c>
      <c r="O15888">
        <v>190</v>
      </c>
      <c r="P15888">
        <v>10.700000000000001</v>
      </c>
    </row>
    <row r="15889" spans="1:16" x14ac:dyDescent="0.25">
      <c r="A15889" t="s">
        <v>437</v>
      </c>
      <c r="B15889">
        <v>0.56257259845733643</v>
      </c>
      <c r="C15889">
        <v>6.6779911518096924E-2</v>
      </c>
      <c r="D15889">
        <v>0.60365748405456543</v>
      </c>
      <c r="E15889">
        <v>0.53202623128890991</v>
      </c>
      <c r="F15889">
        <v>6.7415595054626465E-2</v>
      </c>
      <c r="G15889">
        <v>0.68726068735122681</v>
      </c>
      <c r="H15889">
        <v>0.58718585968017578</v>
      </c>
      <c r="I15889">
        <v>2</v>
      </c>
      <c r="J15889">
        <v>0</v>
      </c>
      <c r="K15889">
        <v>0</v>
      </c>
      <c r="L15889">
        <v>0</v>
      </c>
      <c r="M15889">
        <v>0</v>
      </c>
      <c r="N15889">
        <v>0</v>
      </c>
      <c r="O15889">
        <v>230</v>
      </c>
      <c r="P15889">
        <v>17.2</v>
      </c>
    </row>
    <row r="15890" spans="1:16" x14ac:dyDescent="0.25">
      <c r="A15890" t="s">
        <v>437</v>
      </c>
      <c r="B15890">
        <v>0.29652899503707886</v>
      </c>
      <c r="C15890">
        <v>0.87864363193511963</v>
      </c>
      <c r="D15890">
        <v>0.18936759233474731</v>
      </c>
      <c r="E15890">
        <v>0.52349209785461426</v>
      </c>
      <c r="F15890">
        <v>0.40972942113876343</v>
      </c>
      <c r="G15890">
        <v>2.2684931755065918E-2</v>
      </c>
      <c r="H15890">
        <v>0.55631595849990845</v>
      </c>
      <c r="I15890">
        <v>1</v>
      </c>
      <c r="J15890">
        <v>1</v>
      </c>
      <c r="K15890">
        <v>0</v>
      </c>
      <c r="L15890">
        <v>0</v>
      </c>
      <c r="M15890">
        <v>0</v>
      </c>
      <c r="N15890">
        <v>0</v>
      </c>
      <c r="O15890">
        <v>230</v>
      </c>
      <c r="P15890">
        <v>11.200000000000001</v>
      </c>
    </row>
    <row r="15891" spans="1:16" x14ac:dyDescent="0.25">
      <c r="A15891" t="s">
        <v>437</v>
      </c>
      <c r="B15891">
        <v>0.27543020248413086</v>
      </c>
      <c r="C15891">
        <v>0.84556549787521362</v>
      </c>
      <c r="D15891">
        <v>0.89022552967071533</v>
      </c>
      <c r="E15891">
        <v>0.67854768037796021</v>
      </c>
      <c r="F15891">
        <v>0.98417448997497559</v>
      </c>
      <c r="G15891">
        <v>0.74301427602767944</v>
      </c>
      <c r="H15891">
        <v>0.37683427333831787</v>
      </c>
      <c r="I15891">
        <v>1</v>
      </c>
      <c r="J15891">
        <v>1</v>
      </c>
      <c r="K15891">
        <v>1</v>
      </c>
      <c r="L15891">
        <v>0</v>
      </c>
      <c r="M15891">
        <v>11</v>
      </c>
      <c r="N15891">
        <v>0</v>
      </c>
      <c r="O15891">
        <v>200</v>
      </c>
      <c r="P15891">
        <v>17.100000000000001</v>
      </c>
    </row>
    <row r="15892" spans="1:16" x14ac:dyDescent="0.25">
      <c r="A15892" t="s">
        <v>437</v>
      </c>
      <c r="B15892">
        <v>0.93185621500015259</v>
      </c>
      <c r="C15892">
        <v>0.33484458923339844</v>
      </c>
      <c r="D15892">
        <v>0.60921686887741089</v>
      </c>
      <c r="E15892">
        <v>0.27358782291412354</v>
      </c>
      <c r="F15892">
        <v>5.5115818977355957E-3</v>
      </c>
      <c r="G15892">
        <v>7.2130441665649414E-2</v>
      </c>
      <c r="H15892">
        <v>0.77260345220565796</v>
      </c>
      <c r="I15892">
        <v>3</v>
      </c>
      <c r="J15892">
        <v>0</v>
      </c>
      <c r="K15892">
        <v>0</v>
      </c>
      <c r="L15892">
        <v>0</v>
      </c>
      <c r="M15892">
        <v>0</v>
      </c>
      <c r="N15892">
        <v>0</v>
      </c>
      <c r="O15892">
        <v>275</v>
      </c>
      <c r="P15892">
        <v>23</v>
      </c>
    </row>
    <row r="15893" spans="1:16" x14ac:dyDescent="0.25">
      <c r="A15893" t="s">
        <v>437</v>
      </c>
      <c r="B15893">
        <v>0.90769565105438232</v>
      </c>
      <c r="C15893">
        <v>0.98038536310195923</v>
      </c>
      <c r="D15893">
        <v>0.76591730117797852</v>
      </c>
      <c r="E15893">
        <v>8.6018264293670654E-2</v>
      </c>
      <c r="F15893">
        <v>3.3125042915344238E-2</v>
      </c>
      <c r="G15893">
        <v>0.65707570314407349</v>
      </c>
      <c r="H15893">
        <v>0.82691073417663574</v>
      </c>
      <c r="I15893">
        <v>3</v>
      </c>
      <c r="J15893">
        <v>1</v>
      </c>
      <c r="K15893">
        <v>0</v>
      </c>
      <c r="L15893">
        <v>0</v>
      </c>
      <c r="M15893">
        <v>0</v>
      </c>
      <c r="N15893">
        <v>0</v>
      </c>
      <c r="O15893">
        <v>275</v>
      </c>
      <c r="P15893">
        <v>21</v>
      </c>
    </row>
    <row r="15894" spans="1:16" x14ac:dyDescent="0.25">
      <c r="A15894" t="s">
        <v>437</v>
      </c>
      <c r="B15894">
        <v>0.87984460592269897</v>
      </c>
      <c r="C15894">
        <v>0.97122609615325928</v>
      </c>
      <c r="D15894">
        <v>0.13403230905532837</v>
      </c>
      <c r="E15894">
        <v>0.77226161956787109</v>
      </c>
      <c r="F15894">
        <v>0.16512984037399292</v>
      </c>
      <c r="G15894">
        <v>1.3567209243774414E-3</v>
      </c>
      <c r="H15894">
        <v>0.63568145036697388</v>
      </c>
      <c r="I15894">
        <v>3</v>
      </c>
      <c r="J15894">
        <v>1</v>
      </c>
      <c r="K15894">
        <v>0</v>
      </c>
      <c r="L15894">
        <v>0</v>
      </c>
      <c r="M15894">
        <v>0</v>
      </c>
      <c r="N15894">
        <v>0</v>
      </c>
      <c r="O15894">
        <v>240</v>
      </c>
      <c r="P15894">
        <v>19.600000000000001</v>
      </c>
    </row>
    <row r="15895" spans="1:16" x14ac:dyDescent="0.25">
      <c r="A15895" t="s">
        <v>437</v>
      </c>
      <c r="B15895">
        <v>0.74119114875793457</v>
      </c>
      <c r="C15895">
        <v>8.671039342880249E-2</v>
      </c>
      <c r="D15895">
        <v>1.5076398849487305E-3</v>
      </c>
      <c r="E15895">
        <v>0.59055095911026001</v>
      </c>
      <c r="F15895">
        <v>0.26061582565307617</v>
      </c>
      <c r="G15895">
        <v>0.62633675336837769</v>
      </c>
      <c r="H15895">
        <v>0.33892738819122314</v>
      </c>
      <c r="I15895">
        <v>2</v>
      </c>
      <c r="J15895">
        <v>0</v>
      </c>
      <c r="K15895">
        <v>0</v>
      </c>
      <c r="L15895">
        <v>0</v>
      </c>
      <c r="M15895">
        <v>0</v>
      </c>
      <c r="N15895">
        <v>0</v>
      </c>
      <c r="O15895">
        <v>190</v>
      </c>
      <c r="P15895">
        <v>15.6</v>
      </c>
    </row>
    <row r="15896" spans="1:16" x14ac:dyDescent="0.25">
      <c r="A15896" t="s">
        <v>437</v>
      </c>
      <c r="B15896">
        <v>0.95939522981643677</v>
      </c>
      <c r="C15896">
        <v>0.2607724666595459</v>
      </c>
      <c r="D15896">
        <v>0.55579847097396851</v>
      </c>
      <c r="E15896">
        <v>1.0747313499450684E-2</v>
      </c>
      <c r="F15896">
        <v>0.81332021951675415</v>
      </c>
      <c r="G15896">
        <v>0.34084320068359375</v>
      </c>
      <c r="H15896">
        <v>0.64004915952682495</v>
      </c>
      <c r="I15896">
        <v>3</v>
      </c>
      <c r="J15896">
        <v>0</v>
      </c>
      <c r="K15896">
        <v>0</v>
      </c>
      <c r="L15896">
        <v>0</v>
      </c>
      <c r="M15896">
        <v>11</v>
      </c>
      <c r="N15896">
        <v>0</v>
      </c>
      <c r="O15896">
        <v>240</v>
      </c>
      <c r="P15896">
        <v>22.7</v>
      </c>
    </row>
    <row r="15897" spans="1:16" x14ac:dyDescent="0.25">
      <c r="A15897" t="s">
        <v>437</v>
      </c>
      <c r="B15897">
        <v>3.4606575965881348E-2</v>
      </c>
      <c r="C15897">
        <v>0.16190844774246216</v>
      </c>
      <c r="D15897">
        <v>0.28458046913146973</v>
      </c>
      <c r="E15897">
        <v>9.0331494808197021E-2</v>
      </c>
      <c r="F15897">
        <v>8.9277148246765137E-2</v>
      </c>
      <c r="G15897">
        <v>3.1343996524810791E-2</v>
      </c>
      <c r="H15897">
        <v>0.82593202590942383</v>
      </c>
      <c r="I15897">
        <v>0</v>
      </c>
      <c r="J15897">
        <v>0</v>
      </c>
      <c r="K15897">
        <v>0</v>
      </c>
      <c r="L15897">
        <v>0</v>
      </c>
      <c r="M15897">
        <v>0</v>
      </c>
      <c r="N15897">
        <v>0</v>
      </c>
      <c r="O15897">
        <v>275</v>
      </c>
      <c r="P15897">
        <v>11</v>
      </c>
    </row>
    <row r="15898" spans="1:16" x14ac:dyDescent="0.25">
      <c r="A15898" t="s">
        <v>437</v>
      </c>
      <c r="B15898">
        <v>0.26730221509933472</v>
      </c>
      <c r="C15898">
        <v>0.40528881549835205</v>
      </c>
      <c r="D15898">
        <v>0.79253751039505005</v>
      </c>
      <c r="E15898">
        <v>0.66466593742370605</v>
      </c>
      <c r="F15898">
        <v>0.63415712118148804</v>
      </c>
      <c r="G15898">
        <v>0.90555417537689209</v>
      </c>
      <c r="H15898">
        <v>0.73925119638442993</v>
      </c>
      <c r="I15898">
        <v>1</v>
      </c>
      <c r="J15898">
        <v>0</v>
      </c>
      <c r="K15898">
        <v>0</v>
      </c>
      <c r="L15898">
        <v>0</v>
      </c>
      <c r="M15898">
        <v>6</v>
      </c>
      <c r="N15898">
        <v>0</v>
      </c>
      <c r="O15898">
        <v>251</v>
      </c>
      <c r="P15898">
        <v>14.64</v>
      </c>
    </row>
    <row r="15899" spans="1:16" x14ac:dyDescent="0.25">
      <c r="A15899" t="s">
        <v>437</v>
      </c>
      <c r="B15899">
        <v>0.73199558258056641</v>
      </c>
      <c r="C15899">
        <v>0.95975607633590698</v>
      </c>
      <c r="D15899">
        <v>0.59599363803863525</v>
      </c>
      <c r="E15899">
        <v>0.91622382402420044</v>
      </c>
      <c r="F15899">
        <v>0.70620465278625488</v>
      </c>
      <c r="G15899">
        <v>0.77174800634384155</v>
      </c>
      <c r="H15899">
        <v>0.20616042613983154</v>
      </c>
      <c r="I15899">
        <v>2</v>
      </c>
      <c r="J15899">
        <v>1</v>
      </c>
      <c r="K15899">
        <v>0</v>
      </c>
      <c r="L15899">
        <v>0</v>
      </c>
      <c r="M15899">
        <v>6</v>
      </c>
      <c r="N15899">
        <v>0</v>
      </c>
      <c r="O15899">
        <v>175</v>
      </c>
      <c r="P15899">
        <v>13.6</v>
      </c>
    </row>
    <row r="15900" spans="1:16" x14ac:dyDescent="0.25">
      <c r="A15900" t="s">
        <v>437</v>
      </c>
      <c r="B15900">
        <v>0.19729572534561157</v>
      </c>
      <c r="C15900">
        <v>0.77827215194702148</v>
      </c>
      <c r="D15900">
        <v>5.9695899486541748E-2</v>
      </c>
      <c r="E15900">
        <v>7.9865574836730957E-2</v>
      </c>
      <c r="F15900">
        <v>0.61353379487991333</v>
      </c>
      <c r="G15900">
        <v>0.66749739646911621</v>
      </c>
      <c r="H15900">
        <v>0.22820180654525757</v>
      </c>
      <c r="I15900">
        <v>1</v>
      </c>
      <c r="J15900">
        <v>1</v>
      </c>
      <c r="K15900">
        <v>0</v>
      </c>
      <c r="L15900">
        <v>0</v>
      </c>
      <c r="M15900">
        <v>4</v>
      </c>
      <c r="N15900">
        <v>0</v>
      </c>
      <c r="O15900">
        <v>180</v>
      </c>
      <c r="P15900">
        <v>9.6</v>
      </c>
    </row>
    <row r="15901" spans="1:16" x14ac:dyDescent="0.25">
      <c r="A15901" t="s">
        <v>437</v>
      </c>
      <c r="B15901">
        <v>0.3158029317855835</v>
      </c>
      <c r="C15901">
        <v>0.93135648965835571</v>
      </c>
      <c r="D15901">
        <v>0.88712501525878906</v>
      </c>
      <c r="E15901">
        <v>0.30003184080123901</v>
      </c>
      <c r="F15901">
        <v>0.15817415714263916</v>
      </c>
      <c r="G15901">
        <v>0.48065882921218872</v>
      </c>
      <c r="H15901">
        <v>0.25996994972229004</v>
      </c>
      <c r="I15901">
        <v>1</v>
      </c>
      <c r="J15901">
        <v>1</v>
      </c>
      <c r="K15901">
        <v>1</v>
      </c>
      <c r="L15901">
        <v>0</v>
      </c>
      <c r="M15901">
        <v>0</v>
      </c>
      <c r="N15901">
        <v>0</v>
      </c>
      <c r="O15901">
        <v>180</v>
      </c>
      <c r="P15901">
        <v>15.2</v>
      </c>
    </row>
    <row r="15902" spans="1:16" x14ac:dyDescent="0.25">
      <c r="A15902" t="s">
        <v>437</v>
      </c>
      <c r="B15902">
        <v>0.36924117803573608</v>
      </c>
      <c r="C15902">
        <v>0.63731372356414795</v>
      </c>
      <c r="D15902">
        <v>0.23293739557266235</v>
      </c>
      <c r="E15902">
        <v>0.68404245376586914</v>
      </c>
      <c r="F15902">
        <v>0.30429905652999878</v>
      </c>
      <c r="G15902">
        <v>0.46031391620635986</v>
      </c>
      <c r="H15902">
        <v>0.12941533327102661</v>
      </c>
      <c r="I15902">
        <v>1</v>
      </c>
      <c r="J15902">
        <v>1</v>
      </c>
      <c r="K15902">
        <v>0</v>
      </c>
      <c r="L15902">
        <v>0</v>
      </c>
      <c r="M15902">
        <v>0</v>
      </c>
      <c r="N15902">
        <v>0</v>
      </c>
      <c r="O15902">
        <v>150</v>
      </c>
      <c r="P15902">
        <v>8</v>
      </c>
    </row>
    <row r="15903" spans="1:16" x14ac:dyDescent="0.25">
      <c r="A15903" t="s">
        <v>437</v>
      </c>
      <c r="B15903">
        <v>0.14817309379577637</v>
      </c>
      <c r="C15903">
        <v>0.7012137770652771</v>
      </c>
      <c r="D15903">
        <v>0.1516498327255249</v>
      </c>
      <c r="E15903">
        <v>0.65916734933853149</v>
      </c>
      <c r="F15903">
        <v>0.99763774871826172</v>
      </c>
      <c r="G15903">
        <v>8.6657702922821045E-2</v>
      </c>
      <c r="H15903">
        <v>0.44380438327789307</v>
      </c>
      <c r="I15903">
        <v>0</v>
      </c>
      <c r="J15903">
        <v>1</v>
      </c>
      <c r="K15903">
        <v>0</v>
      </c>
      <c r="L15903">
        <v>0</v>
      </c>
      <c r="M15903">
        <v>11</v>
      </c>
      <c r="N15903">
        <v>0</v>
      </c>
      <c r="O15903">
        <v>210</v>
      </c>
      <c r="P15903">
        <v>7.5</v>
      </c>
    </row>
    <row r="15904" spans="1:16" x14ac:dyDescent="0.25">
      <c r="A15904" t="s">
        <v>437</v>
      </c>
      <c r="B15904">
        <v>0.687244713306427</v>
      </c>
      <c r="C15904">
        <v>0.4497826099395752</v>
      </c>
      <c r="D15904">
        <v>0.37109225988388062</v>
      </c>
      <c r="E15904">
        <v>0.91789329051971436</v>
      </c>
      <c r="F15904">
        <v>0.53280025720596313</v>
      </c>
      <c r="G15904">
        <v>0.3596491813659668</v>
      </c>
      <c r="H15904">
        <v>0.55189293622970581</v>
      </c>
      <c r="I15904">
        <v>2</v>
      </c>
      <c r="J15904">
        <v>0</v>
      </c>
      <c r="K15904">
        <v>0</v>
      </c>
      <c r="L15904">
        <v>0</v>
      </c>
      <c r="M15904">
        <v>3</v>
      </c>
      <c r="N15904">
        <v>0</v>
      </c>
      <c r="O15904">
        <v>221</v>
      </c>
      <c r="P15904">
        <v>17.14</v>
      </c>
    </row>
    <row r="15905" spans="1:16" x14ac:dyDescent="0.25">
      <c r="A15905" t="s">
        <v>437</v>
      </c>
      <c r="B15905">
        <v>0.89429008960723877</v>
      </c>
      <c r="C15905">
        <v>0.29721337556838989</v>
      </c>
      <c r="D15905">
        <v>0.23559927940368652</v>
      </c>
      <c r="E15905">
        <v>0.66647428274154663</v>
      </c>
      <c r="F15905">
        <v>0.57325112819671631</v>
      </c>
      <c r="G15905">
        <v>0.44221502542495728</v>
      </c>
      <c r="H15905">
        <v>0.50494003295898438</v>
      </c>
      <c r="I15905">
        <v>3</v>
      </c>
      <c r="J15905">
        <v>0</v>
      </c>
      <c r="K15905">
        <v>0</v>
      </c>
      <c r="L15905">
        <v>0</v>
      </c>
      <c r="M15905">
        <v>4</v>
      </c>
      <c r="N15905">
        <v>0</v>
      </c>
      <c r="O15905">
        <v>219</v>
      </c>
      <c r="P15905">
        <v>21.16</v>
      </c>
    </row>
    <row r="15906" spans="1:16" x14ac:dyDescent="0.25">
      <c r="A15906" t="s">
        <v>437</v>
      </c>
      <c r="B15906">
        <v>0.99541491270065308</v>
      </c>
      <c r="C15906">
        <v>0.42554056644439697</v>
      </c>
      <c r="D15906">
        <v>0.61801272630691528</v>
      </c>
      <c r="E15906">
        <v>2.9548883438110352E-2</v>
      </c>
      <c r="F15906">
        <v>0.51558250188827515</v>
      </c>
      <c r="G15906">
        <v>0.83305537700653076</v>
      </c>
      <c r="H15906">
        <v>0.74141556024551392</v>
      </c>
      <c r="I15906">
        <v>3</v>
      </c>
      <c r="J15906">
        <v>0</v>
      </c>
      <c r="K15906">
        <v>0</v>
      </c>
      <c r="L15906">
        <v>0</v>
      </c>
      <c r="M15906">
        <v>3</v>
      </c>
      <c r="N15906">
        <v>0</v>
      </c>
      <c r="O15906">
        <v>251</v>
      </c>
      <c r="P15906">
        <v>22.34</v>
      </c>
    </row>
    <row r="15907" spans="1:16" x14ac:dyDescent="0.25">
      <c r="A15907" t="s">
        <v>437</v>
      </c>
      <c r="B15907">
        <v>0.87149858474731445</v>
      </c>
      <c r="C15907">
        <v>0.60325878858566284</v>
      </c>
      <c r="D15907">
        <v>0.97945034503936768</v>
      </c>
      <c r="E15907">
        <v>0.32395917177200317</v>
      </c>
      <c r="F15907">
        <v>0.30868220329284668</v>
      </c>
      <c r="G15907">
        <v>0.98726457357406616</v>
      </c>
      <c r="H15907">
        <v>0.99076306819915771</v>
      </c>
      <c r="I15907">
        <v>3</v>
      </c>
      <c r="J15907">
        <v>1</v>
      </c>
      <c r="K15907">
        <v>3</v>
      </c>
      <c r="L15907">
        <v>0</v>
      </c>
      <c r="M15907">
        <v>0</v>
      </c>
      <c r="N15907">
        <v>0</v>
      </c>
      <c r="O15907">
        <v>281</v>
      </c>
      <c r="P15907">
        <v>39.24</v>
      </c>
    </row>
    <row r="15908" spans="1:16" x14ac:dyDescent="0.25">
      <c r="A15908" t="s">
        <v>437</v>
      </c>
      <c r="B15908">
        <v>5.0030767917633057E-2</v>
      </c>
      <c r="C15908">
        <v>0.10043811798095703</v>
      </c>
      <c r="D15908">
        <v>0.95208472013473511</v>
      </c>
      <c r="E15908">
        <v>0.32603895664215088</v>
      </c>
      <c r="F15908">
        <v>0.60499411821365356</v>
      </c>
      <c r="G15908">
        <v>3.1750202178955078E-3</v>
      </c>
      <c r="H15908">
        <v>0.79099315404891968</v>
      </c>
      <c r="I15908">
        <v>0</v>
      </c>
      <c r="J15908">
        <v>0</v>
      </c>
      <c r="K15908">
        <v>1</v>
      </c>
      <c r="L15908">
        <v>0</v>
      </c>
      <c r="M15908">
        <v>4</v>
      </c>
      <c r="N15908">
        <v>0</v>
      </c>
      <c r="O15908">
        <v>275</v>
      </c>
      <c r="P15908">
        <v>17.400000000000002</v>
      </c>
    </row>
    <row r="15909" spans="1:16" x14ac:dyDescent="0.25">
      <c r="A15909" t="s">
        <v>437</v>
      </c>
      <c r="B15909">
        <v>0.41795623302459717</v>
      </c>
      <c r="C15909">
        <v>0.7533145546913147</v>
      </c>
      <c r="D15909">
        <v>0.53599691390991211</v>
      </c>
      <c r="E15909">
        <v>0.50917786359786987</v>
      </c>
      <c r="F15909">
        <v>0.56345093250274658</v>
      </c>
      <c r="G15909">
        <v>0.66668397188186646</v>
      </c>
      <c r="H15909">
        <v>0.99632811546325684</v>
      </c>
      <c r="I15909">
        <v>1</v>
      </c>
      <c r="J15909">
        <v>1</v>
      </c>
      <c r="K15909">
        <v>0</v>
      </c>
      <c r="L15909">
        <v>0</v>
      </c>
      <c r="M15909">
        <v>4</v>
      </c>
      <c r="N15909">
        <v>0</v>
      </c>
      <c r="O15909">
        <v>281</v>
      </c>
      <c r="P15909">
        <v>13.64</v>
      </c>
    </row>
    <row r="15910" spans="1:16" x14ac:dyDescent="0.25">
      <c r="A15910" t="s">
        <v>437</v>
      </c>
      <c r="B15910">
        <v>0.77686589956283569</v>
      </c>
      <c r="C15910">
        <v>6.4341902732849121E-2</v>
      </c>
      <c r="D15910">
        <v>0.50214582681655884</v>
      </c>
      <c r="E15910">
        <v>0.72553825378417969</v>
      </c>
      <c r="F15910">
        <v>0.13244837522506714</v>
      </c>
      <c r="G15910">
        <v>0.61795580387115479</v>
      </c>
      <c r="H15910">
        <v>0.23022013902664185</v>
      </c>
      <c r="I15910">
        <v>2</v>
      </c>
      <c r="J15910">
        <v>0</v>
      </c>
      <c r="K15910">
        <v>0</v>
      </c>
      <c r="L15910">
        <v>0</v>
      </c>
      <c r="M15910">
        <v>0</v>
      </c>
      <c r="N15910">
        <v>0</v>
      </c>
      <c r="O15910">
        <v>180</v>
      </c>
      <c r="P15910">
        <v>15.2</v>
      </c>
    </row>
    <row r="15911" spans="1:16" x14ac:dyDescent="0.25">
      <c r="A15911" t="s">
        <v>437</v>
      </c>
      <c r="B15911">
        <v>0.62456727027893066</v>
      </c>
      <c r="C15911">
        <v>0.43560546636581421</v>
      </c>
      <c r="D15911">
        <v>0.95775210857391357</v>
      </c>
      <c r="E15911">
        <v>0.71302849054336548</v>
      </c>
      <c r="F15911">
        <v>0.91955041885375977</v>
      </c>
      <c r="G15911">
        <v>0.5704314112663269</v>
      </c>
      <c r="H15911">
        <v>0.74394810199737549</v>
      </c>
      <c r="I15911">
        <v>2</v>
      </c>
      <c r="J15911">
        <v>0</v>
      </c>
      <c r="K15911">
        <v>1</v>
      </c>
      <c r="L15911">
        <v>0</v>
      </c>
      <c r="M15911">
        <v>11</v>
      </c>
      <c r="N15911">
        <v>0</v>
      </c>
      <c r="O15911">
        <v>251</v>
      </c>
      <c r="P15911">
        <v>25.14</v>
      </c>
    </row>
    <row r="15912" spans="1:16" x14ac:dyDescent="0.25">
      <c r="A15912" t="s">
        <v>437</v>
      </c>
      <c r="B15912">
        <v>3.2419025897979736E-2</v>
      </c>
      <c r="C15912">
        <v>0.17744326591491699</v>
      </c>
      <c r="D15912">
        <v>0.39855951070785522</v>
      </c>
      <c r="E15912">
        <v>0.70414388179779053</v>
      </c>
      <c r="F15912">
        <v>6.8091452121734619E-2</v>
      </c>
      <c r="G15912">
        <v>0.57164669036865234</v>
      </c>
      <c r="H15912">
        <v>0.96228712797164917</v>
      </c>
      <c r="I15912">
        <v>0</v>
      </c>
      <c r="J15912">
        <v>0</v>
      </c>
      <c r="K15912">
        <v>0</v>
      </c>
      <c r="L15912">
        <v>0</v>
      </c>
      <c r="M15912">
        <v>0</v>
      </c>
      <c r="N15912">
        <v>0</v>
      </c>
      <c r="O15912">
        <v>281</v>
      </c>
      <c r="P15912">
        <v>11.24</v>
      </c>
    </row>
    <row r="15913" spans="1:16" x14ac:dyDescent="0.25">
      <c r="A15913" t="s">
        <v>437</v>
      </c>
      <c r="B15913">
        <v>2.3947358131408691E-2</v>
      </c>
      <c r="C15913">
        <v>0.32572203874588013</v>
      </c>
      <c r="D15913">
        <v>0.39763188362121582</v>
      </c>
      <c r="E15913">
        <v>0.93770068883895874</v>
      </c>
      <c r="F15913">
        <v>0.98759925365447998</v>
      </c>
      <c r="G15913">
        <v>1.508861780166626E-2</v>
      </c>
      <c r="H15913">
        <v>0.83856534957885742</v>
      </c>
      <c r="I15913">
        <v>0</v>
      </c>
      <c r="J15913">
        <v>0</v>
      </c>
      <c r="K15913">
        <v>0</v>
      </c>
      <c r="L15913">
        <v>0</v>
      </c>
      <c r="M15913">
        <v>11</v>
      </c>
      <c r="N15913">
        <v>0</v>
      </c>
      <c r="O15913">
        <v>275</v>
      </c>
      <c r="P15913">
        <v>12.1</v>
      </c>
    </row>
    <row r="15914" spans="1:16" x14ac:dyDescent="0.25">
      <c r="A15914" t="s">
        <v>437</v>
      </c>
      <c r="B15914">
        <v>0.33780068159103394</v>
      </c>
      <c r="C15914">
        <v>0.86859810352325439</v>
      </c>
      <c r="D15914">
        <v>0.37819558382034302</v>
      </c>
      <c r="E15914">
        <v>0.98093390464782715</v>
      </c>
      <c r="F15914">
        <v>0.46562665700912476</v>
      </c>
      <c r="G15914">
        <v>7.0325255393981934E-2</v>
      </c>
      <c r="H15914">
        <v>0.2673988938331604</v>
      </c>
      <c r="I15914">
        <v>1</v>
      </c>
      <c r="J15914">
        <v>1</v>
      </c>
      <c r="K15914">
        <v>0</v>
      </c>
      <c r="L15914">
        <v>0</v>
      </c>
      <c r="M15914">
        <v>0</v>
      </c>
      <c r="N15914">
        <v>0</v>
      </c>
      <c r="O15914">
        <v>180</v>
      </c>
      <c r="P15914">
        <v>9.1999999999999993</v>
      </c>
    </row>
    <row r="15915" spans="1:16" x14ac:dyDescent="0.25">
      <c r="A15915" t="s">
        <v>437</v>
      </c>
      <c r="B15915">
        <v>8.0169677734375E-2</v>
      </c>
      <c r="C15915">
        <v>0.1173822283744812</v>
      </c>
      <c r="D15915">
        <v>0.5166698694229126</v>
      </c>
      <c r="E15915">
        <v>0.97353106737136841</v>
      </c>
      <c r="F15915">
        <v>7.6275110244750977E-2</v>
      </c>
      <c r="G15915">
        <v>3.5560071468353271E-2</v>
      </c>
      <c r="H15915">
        <v>0.29265391826629639</v>
      </c>
      <c r="I15915">
        <v>0</v>
      </c>
      <c r="J15915">
        <v>0</v>
      </c>
      <c r="K15915">
        <v>0</v>
      </c>
      <c r="L15915">
        <v>0</v>
      </c>
      <c r="M15915">
        <v>0</v>
      </c>
      <c r="N15915">
        <v>0</v>
      </c>
      <c r="O15915">
        <v>190</v>
      </c>
      <c r="P15915">
        <v>7.6000000000000005</v>
      </c>
    </row>
    <row r="15916" spans="1:16" x14ac:dyDescent="0.25">
      <c r="A15916" t="s">
        <v>437</v>
      </c>
      <c r="B15916">
        <v>0.30402618646621704</v>
      </c>
      <c r="C15916">
        <v>0.35944795608520508</v>
      </c>
      <c r="D15916">
        <v>0.61206692457199097</v>
      </c>
      <c r="E15916">
        <v>0.5350571870803833</v>
      </c>
      <c r="F15916">
        <v>0.9110448956489563</v>
      </c>
      <c r="G15916">
        <v>0.7857062816619873</v>
      </c>
      <c r="H15916">
        <v>0.84134858846664429</v>
      </c>
      <c r="I15916">
        <v>1</v>
      </c>
      <c r="J15916">
        <v>0</v>
      </c>
      <c r="K15916">
        <v>0</v>
      </c>
      <c r="L15916">
        <v>0</v>
      </c>
      <c r="M15916">
        <v>11</v>
      </c>
      <c r="N15916">
        <v>0</v>
      </c>
      <c r="O15916">
        <v>275</v>
      </c>
      <c r="P15916">
        <v>16.100000000000001</v>
      </c>
    </row>
    <row r="15917" spans="1:16" x14ac:dyDescent="0.25">
      <c r="A15917" t="s">
        <v>437</v>
      </c>
      <c r="B15917">
        <v>0.57304227352142334</v>
      </c>
      <c r="C15917">
        <v>0.86959940195083618</v>
      </c>
      <c r="D15917">
        <v>0.94251346588134766</v>
      </c>
      <c r="E15917">
        <v>0.52351492643356323</v>
      </c>
      <c r="F15917">
        <v>0.3187795877456665</v>
      </c>
      <c r="G15917">
        <v>0.50567847490310669</v>
      </c>
      <c r="H15917">
        <v>0.66440320014953613</v>
      </c>
      <c r="I15917">
        <v>2</v>
      </c>
      <c r="J15917">
        <v>1</v>
      </c>
      <c r="K15917">
        <v>1</v>
      </c>
      <c r="L15917">
        <v>0</v>
      </c>
      <c r="M15917">
        <v>0</v>
      </c>
      <c r="N15917">
        <v>0</v>
      </c>
      <c r="O15917">
        <v>240</v>
      </c>
      <c r="P15917">
        <v>21.6</v>
      </c>
    </row>
    <row r="15918" spans="1:16" x14ac:dyDescent="0.25">
      <c r="A15918" t="s">
        <v>437</v>
      </c>
      <c r="B15918">
        <v>0.7174648642539978</v>
      </c>
      <c r="C15918">
        <v>0.90807235240936279</v>
      </c>
      <c r="D15918">
        <v>0.47437244653701782</v>
      </c>
      <c r="E15918">
        <v>0.79860448837280273</v>
      </c>
      <c r="F15918">
        <v>0.444011390209198</v>
      </c>
      <c r="G15918">
        <v>0.59098160266876221</v>
      </c>
      <c r="H15918">
        <v>8.799821138381958E-2</v>
      </c>
      <c r="I15918">
        <v>2</v>
      </c>
      <c r="J15918">
        <v>1</v>
      </c>
      <c r="K15918">
        <v>0</v>
      </c>
      <c r="L15918">
        <v>0</v>
      </c>
      <c r="M15918">
        <v>0</v>
      </c>
      <c r="N15918">
        <v>0</v>
      </c>
      <c r="O15918">
        <v>150</v>
      </c>
      <c r="P15918">
        <v>12</v>
      </c>
    </row>
    <row r="15919" spans="1:16" x14ac:dyDescent="0.25">
      <c r="A15919" t="s">
        <v>437</v>
      </c>
      <c r="B15919">
        <v>0.22066664695739746</v>
      </c>
      <c r="C15919">
        <v>0.63900655508041382</v>
      </c>
      <c r="D15919">
        <v>0.87245118618011475</v>
      </c>
      <c r="E15919">
        <v>0.89422422647476196</v>
      </c>
      <c r="F15919">
        <v>0.10008430480957031</v>
      </c>
      <c r="G15919">
        <v>0.35646647214889526</v>
      </c>
      <c r="H15919">
        <v>0.90293276309967041</v>
      </c>
      <c r="I15919">
        <v>1</v>
      </c>
      <c r="J15919">
        <v>1</v>
      </c>
      <c r="K15919">
        <v>1</v>
      </c>
      <c r="L15919">
        <v>0</v>
      </c>
      <c r="M15919">
        <v>0</v>
      </c>
      <c r="N15919">
        <v>0</v>
      </c>
      <c r="O15919">
        <v>281</v>
      </c>
      <c r="P15919">
        <v>19.240000000000002</v>
      </c>
    </row>
    <row r="15920" spans="1:16" x14ac:dyDescent="0.25">
      <c r="A15920" t="s">
        <v>437</v>
      </c>
      <c r="B15920">
        <v>0.50419551134109497</v>
      </c>
      <c r="C15920">
        <v>0.41592240333557129</v>
      </c>
      <c r="D15920">
        <v>0.22169631719589233</v>
      </c>
      <c r="E15920">
        <v>0.1190108060836792</v>
      </c>
      <c r="F15920">
        <v>0.6706586480140686</v>
      </c>
      <c r="G15920">
        <v>0.72244119644165039</v>
      </c>
      <c r="H15920">
        <v>0.13441532850265503</v>
      </c>
      <c r="I15920">
        <v>1</v>
      </c>
      <c r="J15920">
        <v>0</v>
      </c>
      <c r="K15920">
        <v>0</v>
      </c>
      <c r="L15920">
        <v>0</v>
      </c>
      <c r="M15920">
        <v>6</v>
      </c>
      <c r="N15920">
        <v>0</v>
      </c>
      <c r="O15920">
        <v>150</v>
      </c>
      <c r="P15920">
        <v>10.6</v>
      </c>
    </row>
    <row r="15921" spans="1:16" x14ac:dyDescent="0.25">
      <c r="A15921" t="s">
        <v>437</v>
      </c>
      <c r="B15921">
        <v>0.13402760028839111</v>
      </c>
      <c r="C15921">
        <v>0.61608678102493286</v>
      </c>
      <c r="D15921">
        <v>0.16472125053405762</v>
      </c>
      <c r="E15921">
        <v>0.22188180685043335</v>
      </c>
      <c r="F15921">
        <v>0.87870824337005615</v>
      </c>
      <c r="G15921">
        <v>0.61080461740493774</v>
      </c>
      <c r="H15921">
        <v>0.74428844451904297</v>
      </c>
      <c r="I15921">
        <v>0</v>
      </c>
      <c r="J15921">
        <v>1</v>
      </c>
      <c r="K15921">
        <v>0</v>
      </c>
      <c r="L15921">
        <v>0</v>
      </c>
      <c r="M15921">
        <v>11</v>
      </c>
      <c r="N15921">
        <v>0</v>
      </c>
      <c r="O15921">
        <v>251</v>
      </c>
      <c r="P15921">
        <v>9.14</v>
      </c>
    </row>
    <row r="15922" spans="1:16" x14ac:dyDescent="0.25">
      <c r="A15922" t="s">
        <v>437</v>
      </c>
      <c r="B15922">
        <v>4.2018115520477295E-2</v>
      </c>
      <c r="C15922">
        <v>0.99178564548492432</v>
      </c>
      <c r="D15922">
        <v>0.80111342668533325</v>
      </c>
      <c r="E15922">
        <v>0.83473896980285645</v>
      </c>
      <c r="F15922">
        <v>3.6535680294036865E-2</v>
      </c>
      <c r="G15922">
        <v>0.46062552928924561</v>
      </c>
      <c r="H15922">
        <v>0.28741604089736938</v>
      </c>
      <c r="I15922">
        <v>0</v>
      </c>
      <c r="J15922">
        <v>1</v>
      </c>
      <c r="K15922">
        <v>0</v>
      </c>
      <c r="L15922">
        <v>0</v>
      </c>
      <c r="M15922">
        <v>0</v>
      </c>
      <c r="N15922">
        <v>0</v>
      </c>
      <c r="O15922">
        <v>190</v>
      </c>
      <c r="P15922">
        <v>5.6000000000000005</v>
      </c>
    </row>
    <row r="15923" spans="1:16" x14ac:dyDescent="0.25">
      <c r="A15923" t="s">
        <v>437</v>
      </c>
      <c r="B15923">
        <v>0.94736433029174805</v>
      </c>
      <c r="C15923">
        <v>0.23405998945236206</v>
      </c>
      <c r="D15923">
        <v>0.51185142993927002</v>
      </c>
      <c r="E15923">
        <v>0.45234185457229614</v>
      </c>
      <c r="F15923">
        <v>0.74677634239196777</v>
      </c>
      <c r="G15923">
        <v>0.20325559377670288</v>
      </c>
      <c r="H15923">
        <v>0.75196969509124756</v>
      </c>
      <c r="I15923">
        <v>3</v>
      </c>
      <c r="J15923">
        <v>0</v>
      </c>
      <c r="K15923">
        <v>0</v>
      </c>
      <c r="L15923">
        <v>0</v>
      </c>
      <c r="M15923">
        <v>6</v>
      </c>
      <c r="N15923">
        <v>0</v>
      </c>
      <c r="O15923">
        <v>260</v>
      </c>
      <c r="P15923">
        <v>23</v>
      </c>
    </row>
    <row r="15924" spans="1:16" x14ac:dyDescent="0.25">
      <c r="A15924" t="s">
        <v>437</v>
      </c>
      <c r="B15924">
        <v>0.53887182474136353</v>
      </c>
      <c r="C15924">
        <v>0.31653213500976563</v>
      </c>
      <c r="D15924">
        <v>0.25595110654830933</v>
      </c>
      <c r="E15924">
        <v>0.55799448490142822</v>
      </c>
      <c r="F15924">
        <v>0.47846347093582153</v>
      </c>
      <c r="G15924">
        <v>0.6747591495513916</v>
      </c>
      <c r="H15924">
        <v>0.9002642035484314</v>
      </c>
      <c r="I15924">
        <v>1</v>
      </c>
      <c r="J15924">
        <v>0</v>
      </c>
      <c r="K15924">
        <v>0</v>
      </c>
      <c r="L15924">
        <v>0</v>
      </c>
      <c r="M15924">
        <v>0</v>
      </c>
      <c r="N15924">
        <v>0</v>
      </c>
      <c r="O15924">
        <v>281</v>
      </c>
      <c r="P15924">
        <v>15.24</v>
      </c>
    </row>
    <row r="15925" spans="1:16" x14ac:dyDescent="0.25">
      <c r="A15925" t="s">
        <v>437</v>
      </c>
      <c r="B15925">
        <v>0.71807277202606201</v>
      </c>
      <c r="C15925">
        <v>0.96917587518692017</v>
      </c>
      <c r="D15925">
        <v>0.5397801399230957</v>
      </c>
      <c r="E15925">
        <v>0.54372662305831909</v>
      </c>
      <c r="F15925">
        <v>0.32210934162139893</v>
      </c>
      <c r="G15925">
        <v>0.80379468202590942</v>
      </c>
      <c r="H15925">
        <v>0.34573817253112793</v>
      </c>
      <c r="I15925">
        <v>2</v>
      </c>
      <c r="J15925">
        <v>1</v>
      </c>
      <c r="K15925">
        <v>0</v>
      </c>
      <c r="L15925">
        <v>0</v>
      </c>
      <c r="M15925">
        <v>0</v>
      </c>
      <c r="N15925">
        <v>0</v>
      </c>
      <c r="O15925">
        <v>190</v>
      </c>
      <c r="P15925">
        <v>13.6</v>
      </c>
    </row>
    <row r="15926" spans="1:16" x14ac:dyDescent="0.25">
      <c r="A15926" t="s">
        <v>437</v>
      </c>
      <c r="B15926">
        <v>0.44640916585922241</v>
      </c>
      <c r="C15926">
        <v>0.90239179134368896</v>
      </c>
      <c r="D15926">
        <v>0.44795709848403931</v>
      </c>
      <c r="E15926">
        <v>0.50822162628173828</v>
      </c>
      <c r="F15926">
        <v>0.92404669523239136</v>
      </c>
      <c r="G15926">
        <v>0.82421553134918213</v>
      </c>
      <c r="H15926">
        <v>0.86827689409255981</v>
      </c>
      <c r="I15926">
        <v>1</v>
      </c>
      <c r="J15926">
        <v>1</v>
      </c>
      <c r="K15926">
        <v>0</v>
      </c>
      <c r="L15926">
        <v>0</v>
      </c>
      <c r="M15926">
        <v>11</v>
      </c>
      <c r="N15926">
        <v>0</v>
      </c>
      <c r="O15926">
        <v>281</v>
      </c>
      <c r="P15926">
        <v>14.34</v>
      </c>
    </row>
    <row r="15927" spans="1:16" x14ac:dyDescent="0.25">
      <c r="A15927" t="s">
        <v>437</v>
      </c>
      <c r="B15927">
        <v>0.93988919258117676</v>
      </c>
      <c r="C15927">
        <v>0.80116313695907593</v>
      </c>
      <c r="D15927">
        <v>0.92650878429412842</v>
      </c>
      <c r="E15927">
        <v>0.61046940088272095</v>
      </c>
      <c r="F15927">
        <v>0.81609487533569336</v>
      </c>
      <c r="G15927">
        <v>0.11419647932052612</v>
      </c>
      <c r="H15927">
        <v>0.41245758533477783</v>
      </c>
      <c r="I15927">
        <v>3</v>
      </c>
      <c r="J15927">
        <v>1</v>
      </c>
      <c r="K15927">
        <v>1</v>
      </c>
      <c r="L15927">
        <v>0</v>
      </c>
      <c r="M15927">
        <v>11</v>
      </c>
      <c r="N15927">
        <v>0</v>
      </c>
      <c r="O15927">
        <v>206</v>
      </c>
      <c r="P15927">
        <v>25.34</v>
      </c>
    </row>
    <row r="15928" spans="1:16" x14ac:dyDescent="0.25">
      <c r="A15928" t="s">
        <v>437</v>
      </c>
      <c r="B15928">
        <v>0.12747651338577271</v>
      </c>
      <c r="C15928">
        <v>0.59051299095153809</v>
      </c>
      <c r="D15928">
        <v>6.4623773097991943E-2</v>
      </c>
      <c r="E15928">
        <v>0.99013078212738037</v>
      </c>
      <c r="F15928">
        <v>0.35759168863296509</v>
      </c>
      <c r="G15928">
        <v>0.26076316833496094</v>
      </c>
      <c r="H15928">
        <v>0.22208613157272339</v>
      </c>
      <c r="I15928">
        <v>0</v>
      </c>
      <c r="J15928">
        <v>1</v>
      </c>
      <c r="K15928">
        <v>0</v>
      </c>
      <c r="L15928">
        <v>0</v>
      </c>
      <c r="M15928">
        <v>0</v>
      </c>
      <c r="N15928">
        <v>0</v>
      </c>
      <c r="O15928">
        <v>175</v>
      </c>
      <c r="P15928">
        <v>5</v>
      </c>
    </row>
    <row r="15929" spans="1:16" x14ac:dyDescent="0.25">
      <c r="A15929" t="s">
        <v>437</v>
      </c>
      <c r="B15929">
        <v>0.26310503482818604</v>
      </c>
      <c r="C15929">
        <v>0.5525849461555481</v>
      </c>
      <c r="D15929">
        <v>0.88403534889221191</v>
      </c>
      <c r="E15929">
        <v>0.97751373052597046</v>
      </c>
      <c r="F15929">
        <v>0.37108981609344482</v>
      </c>
      <c r="G15929">
        <v>0.35582786798477173</v>
      </c>
      <c r="H15929">
        <v>0.34271478652954102</v>
      </c>
      <c r="I15929">
        <v>1</v>
      </c>
      <c r="J15929">
        <v>0</v>
      </c>
      <c r="K15929">
        <v>1</v>
      </c>
      <c r="L15929">
        <v>0</v>
      </c>
      <c r="M15929">
        <v>0</v>
      </c>
      <c r="N15929">
        <v>0</v>
      </c>
      <c r="O15929">
        <v>190</v>
      </c>
      <c r="P15929">
        <v>17.600000000000001</v>
      </c>
    </row>
    <row r="15930" spans="1:16" x14ac:dyDescent="0.25">
      <c r="A15930" t="s">
        <v>437</v>
      </c>
      <c r="B15930">
        <v>0.24625080823898315</v>
      </c>
      <c r="C15930">
        <v>0.88055241107940674</v>
      </c>
      <c r="D15930">
        <v>0.13041859865188599</v>
      </c>
      <c r="E15930">
        <v>0.36000704765319824</v>
      </c>
      <c r="F15930">
        <v>0.42118066549301147</v>
      </c>
      <c r="G15930">
        <v>0.92534291744232178</v>
      </c>
      <c r="H15930">
        <v>0.53730684518814087</v>
      </c>
      <c r="I15930">
        <v>1</v>
      </c>
      <c r="J15930">
        <v>1</v>
      </c>
      <c r="K15930">
        <v>0</v>
      </c>
      <c r="L15930">
        <v>0</v>
      </c>
      <c r="M15930">
        <v>0</v>
      </c>
      <c r="N15930">
        <v>0</v>
      </c>
      <c r="O15930">
        <v>221</v>
      </c>
      <c r="P15930">
        <v>10.84</v>
      </c>
    </row>
    <row r="15931" spans="1:16" x14ac:dyDescent="0.25">
      <c r="A15931" t="s">
        <v>437</v>
      </c>
      <c r="B15931">
        <v>0.76556301116943359</v>
      </c>
      <c r="C15931">
        <v>0.57585066556930542</v>
      </c>
      <c r="D15931">
        <v>0.59731924533843994</v>
      </c>
      <c r="E15931">
        <v>0.36341887712478638</v>
      </c>
      <c r="F15931">
        <v>1.110386848449707E-2</v>
      </c>
      <c r="G15931">
        <v>0.91759723424911499</v>
      </c>
      <c r="H15931">
        <v>0.58697211742401123</v>
      </c>
      <c r="I15931">
        <v>2</v>
      </c>
      <c r="J15931">
        <v>0</v>
      </c>
      <c r="K15931">
        <v>0</v>
      </c>
      <c r="L15931">
        <v>0</v>
      </c>
      <c r="M15931">
        <v>0</v>
      </c>
      <c r="N15931">
        <v>0</v>
      </c>
      <c r="O15931">
        <v>230</v>
      </c>
      <c r="P15931">
        <v>17.2</v>
      </c>
    </row>
    <row r="15932" spans="1:16" x14ac:dyDescent="0.25">
      <c r="A15932" t="s">
        <v>437</v>
      </c>
      <c r="B15932">
        <v>0.59978252649307251</v>
      </c>
      <c r="C15932">
        <v>0.93604612350463867</v>
      </c>
      <c r="D15932">
        <v>0.49067085981369019</v>
      </c>
      <c r="E15932">
        <v>7.4050068855285645E-2</v>
      </c>
      <c r="F15932">
        <v>0.76965218782424927</v>
      </c>
      <c r="G15932">
        <v>0.7831265926361084</v>
      </c>
      <c r="H15932">
        <v>0.12936109304428101</v>
      </c>
      <c r="I15932">
        <v>2</v>
      </c>
      <c r="J15932">
        <v>1</v>
      </c>
      <c r="K15932">
        <v>0</v>
      </c>
      <c r="L15932">
        <v>0</v>
      </c>
      <c r="M15932">
        <v>6</v>
      </c>
      <c r="N15932">
        <v>0</v>
      </c>
      <c r="O15932">
        <v>150</v>
      </c>
      <c r="P15932">
        <v>12.6</v>
      </c>
    </row>
    <row r="15933" spans="1:16" x14ac:dyDescent="0.25">
      <c r="A15933" t="s">
        <v>437</v>
      </c>
      <c r="B15933">
        <v>0.86818444728851318</v>
      </c>
      <c r="C15933">
        <v>0.50663381814956665</v>
      </c>
      <c r="D15933">
        <v>0.46402740478515625</v>
      </c>
      <c r="E15933">
        <v>0.66112154722213745</v>
      </c>
      <c r="F15933">
        <v>0.79951441287994385</v>
      </c>
      <c r="G15933">
        <v>0.38280993700027466</v>
      </c>
      <c r="H15933">
        <v>7.5001001358032227E-2</v>
      </c>
      <c r="I15933">
        <v>3</v>
      </c>
      <c r="J15933">
        <v>0</v>
      </c>
      <c r="K15933">
        <v>0</v>
      </c>
      <c r="L15933">
        <v>0</v>
      </c>
      <c r="M15933">
        <v>11</v>
      </c>
      <c r="N15933">
        <v>0</v>
      </c>
      <c r="O15933">
        <v>150</v>
      </c>
      <c r="P15933">
        <v>19.100000000000001</v>
      </c>
    </row>
    <row r="15934" spans="1:16" x14ac:dyDescent="0.25">
      <c r="A15934" t="s">
        <v>437</v>
      </c>
      <c r="B15934">
        <v>0.35969489812850952</v>
      </c>
      <c r="C15934">
        <v>0.35931193828582764</v>
      </c>
      <c r="D15934">
        <v>0.98686462640762329</v>
      </c>
      <c r="E15934">
        <v>0.66249513626098633</v>
      </c>
      <c r="F15934">
        <v>0.64823788404464722</v>
      </c>
      <c r="G15934">
        <v>0.59060680866241455</v>
      </c>
      <c r="H15934">
        <v>0.25220853090286255</v>
      </c>
      <c r="I15934">
        <v>1</v>
      </c>
      <c r="J15934">
        <v>0</v>
      </c>
      <c r="K15934">
        <v>3</v>
      </c>
      <c r="L15934">
        <v>0</v>
      </c>
      <c r="M15934">
        <v>6</v>
      </c>
      <c r="N15934">
        <v>0</v>
      </c>
      <c r="O15934">
        <v>180</v>
      </c>
      <c r="P15934">
        <v>29.8</v>
      </c>
    </row>
    <row r="15935" spans="1:16" x14ac:dyDescent="0.25">
      <c r="A15935" t="s">
        <v>437</v>
      </c>
      <c r="B15935">
        <v>0.23877787590026855</v>
      </c>
      <c r="C15935">
        <v>5.2446305751800537E-2</v>
      </c>
      <c r="D15935">
        <v>0.22881162166595459</v>
      </c>
      <c r="E15935">
        <v>3.5103857517242432E-2</v>
      </c>
      <c r="F15935">
        <v>4.7562599182128906E-2</v>
      </c>
      <c r="G15935">
        <v>0.40368002653121948</v>
      </c>
      <c r="H15935">
        <v>9.2346787452697754E-2</v>
      </c>
      <c r="I15935">
        <v>1</v>
      </c>
      <c r="J15935">
        <v>0</v>
      </c>
      <c r="K15935">
        <v>0</v>
      </c>
      <c r="L15935">
        <v>0</v>
      </c>
      <c r="M15935">
        <v>0</v>
      </c>
      <c r="N15935">
        <v>0</v>
      </c>
      <c r="O15935">
        <v>150</v>
      </c>
      <c r="P15935">
        <v>10</v>
      </c>
    </row>
    <row r="15936" spans="1:16" x14ac:dyDescent="0.25">
      <c r="A15936" t="s">
        <v>437</v>
      </c>
      <c r="B15936">
        <v>0.94278937578201294</v>
      </c>
      <c r="C15936">
        <v>7.9632997512817383E-2</v>
      </c>
      <c r="D15936">
        <v>0.29208797216415405</v>
      </c>
      <c r="E15936">
        <v>0.72326552867889404</v>
      </c>
      <c r="F15936">
        <v>0.41160541772842407</v>
      </c>
      <c r="G15936">
        <v>0.83846807479858398</v>
      </c>
      <c r="H15936">
        <v>0.76973313093185425</v>
      </c>
      <c r="I15936">
        <v>3</v>
      </c>
      <c r="J15936">
        <v>0</v>
      </c>
      <c r="K15936">
        <v>0</v>
      </c>
      <c r="L15936">
        <v>0</v>
      </c>
      <c r="M15936">
        <v>0</v>
      </c>
      <c r="N15936">
        <v>0</v>
      </c>
      <c r="O15936">
        <v>260</v>
      </c>
      <c r="P15936">
        <v>22.4</v>
      </c>
    </row>
    <row r="15937" spans="1:16" x14ac:dyDescent="0.25">
      <c r="A15937" t="s">
        <v>437</v>
      </c>
      <c r="B15937">
        <v>0.27787888050079346</v>
      </c>
      <c r="C15937">
        <v>3.511887788772583E-2</v>
      </c>
      <c r="D15937">
        <v>0.35586714744567871</v>
      </c>
      <c r="E15937">
        <v>0.30371755361557007</v>
      </c>
      <c r="F15937">
        <v>0.667380690574646</v>
      </c>
      <c r="G15937">
        <v>0.14224821329116821</v>
      </c>
      <c r="H15937">
        <v>0.45757484436035156</v>
      </c>
      <c r="I15937">
        <v>1</v>
      </c>
      <c r="J15937">
        <v>0</v>
      </c>
      <c r="K15937">
        <v>0</v>
      </c>
      <c r="L15937">
        <v>0</v>
      </c>
      <c r="M15937">
        <v>6</v>
      </c>
      <c r="N15937">
        <v>0</v>
      </c>
      <c r="O15937">
        <v>210</v>
      </c>
      <c r="P15937">
        <v>13</v>
      </c>
    </row>
    <row r="15938" spans="1:16" x14ac:dyDescent="0.25">
      <c r="A15938" t="s">
        <v>437</v>
      </c>
      <c r="B15938">
        <v>0.97930735349655151</v>
      </c>
      <c r="C15938">
        <v>0.94847261905670166</v>
      </c>
      <c r="D15938">
        <v>0.62538844347000122</v>
      </c>
      <c r="E15938">
        <v>0.27890610694885254</v>
      </c>
      <c r="F15938">
        <v>0.95305770635604858</v>
      </c>
      <c r="G15938">
        <v>0.96398913860321045</v>
      </c>
      <c r="H15938">
        <v>1.8536150455474854E-2</v>
      </c>
      <c r="I15938">
        <v>3</v>
      </c>
      <c r="J15938">
        <v>1</v>
      </c>
      <c r="K15938">
        <v>0</v>
      </c>
      <c r="L15938">
        <v>0</v>
      </c>
      <c r="M15938">
        <v>11</v>
      </c>
      <c r="N15938">
        <v>0</v>
      </c>
      <c r="O15938">
        <v>0</v>
      </c>
      <c r="P15938">
        <v>11.1</v>
      </c>
    </row>
    <row r="15939" spans="1:16" x14ac:dyDescent="0.25">
      <c r="A15939" t="s">
        <v>437</v>
      </c>
      <c r="B15939">
        <v>3.0371189117431641E-2</v>
      </c>
      <c r="C15939">
        <v>0.15593785047531128</v>
      </c>
      <c r="D15939">
        <v>0.23352253437042236</v>
      </c>
      <c r="E15939">
        <v>0.82541447877883911</v>
      </c>
      <c r="F15939">
        <v>1.3300657272338867E-2</v>
      </c>
      <c r="G15939">
        <v>0.2464560866355896</v>
      </c>
      <c r="H15939">
        <v>9.4047904014587402E-2</v>
      </c>
      <c r="I15939">
        <v>0</v>
      </c>
      <c r="J15939">
        <v>0</v>
      </c>
      <c r="K15939">
        <v>0</v>
      </c>
      <c r="L15939">
        <v>0</v>
      </c>
      <c r="M15939">
        <v>0</v>
      </c>
      <c r="N15939">
        <v>0</v>
      </c>
      <c r="O15939">
        <v>150</v>
      </c>
      <c r="P15939">
        <v>6</v>
      </c>
    </row>
    <row r="15940" spans="1:16" x14ac:dyDescent="0.25">
      <c r="A15940" t="s">
        <v>437</v>
      </c>
      <c r="B15940">
        <v>9.7598135471343994E-2</v>
      </c>
      <c r="C15940">
        <v>0.88547039031982422</v>
      </c>
      <c r="D15940">
        <v>0.81378477811813354</v>
      </c>
      <c r="E15940">
        <v>9.0548157691955566E-2</v>
      </c>
      <c r="F15940">
        <v>0.2626383900642395</v>
      </c>
      <c r="G15940">
        <v>0.1767265796661377</v>
      </c>
      <c r="H15940">
        <v>0.83088535070419312</v>
      </c>
      <c r="I15940">
        <v>0</v>
      </c>
      <c r="J15940">
        <v>1</v>
      </c>
      <c r="K15940">
        <v>0</v>
      </c>
      <c r="L15940">
        <v>0</v>
      </c>
      <c r="M15940">
        <v>0</v>
      </c>
      <c r="N15940">
        <v>0</v>
      </c>
      <c r="O15940">
        <v>275</v>
      </c>
      <c r="P15940">
        <v>9</v>
      </c>
    </row>
    <row r="15941" spans="1:16" x14ac:dyDescent="0.25">
      <c r="A15941" t="s">
        <v>437</v>
      </c>
      <c r="B15941">
        <v>0.61663901805877686</v>
      </c>
      <c r="C15941">
        <v>0.20218807458877563</v>
      </c>
      <c r="D15941">
        <v>5.4610729217529297E-2</v>
      </c>
      <c r="E15941">
        <v>0.35763329267501831</v>
      </c>
      <c r="F15941">
        <v>0.80519402027130127</v>
      </c>
      <c r="G15941">
        <v>0.58012658357620239</v>
      </c>
      <c r="H15941">
        <v>0.33998465538024902</v>
      </c>
      <c r="I15941">
        <v>2</v>
      </c>
      <c r="J15941">
        <v>0</v>
      </c>
      <c r="K15941">
        <v>0</v>
      </c>
      <c r="L15941">
        <v>0</v>
      </c>
      <c r="M15941">
        <v>11</v>
      </c>
      <c r="N15941">
        <v>0</v>
      </c>
      <c r="O15941">
        <v>190</v>
      </c>
      <c r="P15941">
        <v>16.7</v>
      </c>
    </row>
    <row r="15942" spans="1:16" x14ac:dyDescent="0.25">
      <c r="A15942" t="s">
        <v>437</v>
      </c>
      <c r="B15942">
        <v>0.49394315481185913</v>
      </c>
      <c r="C15942">
        <v>0.66896951198577881</v>
      </c>
      <c r="D15942">
        <v>0.42068487405776978</v>
      </c>
      <c r="E15942">
        <v>0.77265548706054688</v>
      </c>
      <c r="F15942">
        <v>0.58289355039596558</v>
      </c>
      <c r="G15942">
        <v>0.49122965335845947</v>
      </c>
      <c r="H15942">
        <v>0.93657046556472778</v>
      </c>
      <c r="I15942">
        <v>1</v>
      </c>
      <c r="J15942">
        <v>1</v>
      </c>
      <c r="K15942">
        <v>0</v>
      </c>
      <c r="L15942">
        <v>0</v>
      </c>
      <c r="M15942">
        <v>4</v>
      </c>
      <c r="N15942">
        <v>0</v>
      </c>
      <c r="O15942">
        <v>281</v>
      </c>
      <c r="P15942">
        <v>13.64</v>
      </c>
    </row>
    <row r="15943" spans="1:16" x14ac:dyDescent="0.25">
      <c r="A15943" t="s">
        <v>437</v>
      </c>
      <c r="B15943">
        <v>0.52700066566467285</v>
      </c>
      <c r="C15943">
        <v>0.66385215520858765</v>
      </c>
      <c r="D15943">
        <v>0.46637141704559326</v>
      </c>
      <c r="E15943">
        <v>0.60709244012832642</v>
      </c>
      <c r="F15943">
        <v>0.97759294509887695</v>
      </c>
      <c r="G15943">
        <v>0.17560070753097534</v>
      </c>
      <c r="H15943">
        <v>0.59054958820343018</v>
      </c>
      <c r="I15943">
        <v>1</v>
      </c>
      <c r="J15943">
        <v>1</v>
      </c>
      <c r="K15943">
        <v>0</v>
      </c>
      <c r="L15943">
        <v>0</v>
      </c>
      <c r="M15943">
        <v>11</v>
      </c>
      <c r="N15943">
        <v>0</v>
      </c>
      <c r="O15943">
        <v>230</v>
      </c>
      <c r="P15943">
        <v>12.3</v>
      </c>
    </row>
    <row r="15944" spans="1:16" x14ac:dyDescent="0.25">
      <c r="A15944" t="s">
        <v>437</v>
      </c>
      <c r="B15944">
        <v>0.50628644227981567</v>
      </c>
      <c r="C15944">
        <v>0.71482539176940918</v>
      </c>
      <c r="D15944">
        <v>0.90946000814437866</v>
      </c>
      <c r="E15944">
        <v>0.80230176448822021</v>
      </c>
      <c r="F15944">
        <v>0.88103967905044556</v>
      </c>
      <c r="G15944">
        <v>0.81053638458251953</v>
      </c>
      <c r="H15944">
        <v>0.21241492033004761</v>
      </c>
      <c r="I15944">
        <v>1</v>
      </c>
      <c r="J15944">
        <v>1</v>
      </c>
      <c r="K15944">
        <v>1</v>
      </c>
      <c r="L15944">
        <v>0</v>
      </c>
      <c r="M15944">
        <v>11</v>
      </c>
      <c r="N15944">
        <v>0</v>
      </c>
      <c r="O15944">
        <v>175</v>
      </c>
      <c r="P15944">
        <v>16.100000000000001</v>
      </c>
    </row>
    <row r="15945" spans="1:16" x14ac:dyDescent="0.25">
      <c r="A15945" t="s">
        <v>437</v>
      </c>
      <c r="B15945">
        <v>0.37317335605621338</v>
      </c>
      <c r="C15945">
        <v>0.97921591997146606</v>
      </c>
      <c r="D15945">
        <v>0.33363461494445801</v>
      </c>
      <c r="E15945">
        <v>0.44023936986923218</v>
      </c>
      <c r="F15945">
        <v>0.54834258556365967</v>
      </c>
      <c r="G15945">
        <v>0.1277804970741272</v>
      </c>
      <c r="H15945">
        <v>0.11572408676147461</v>
      </c>
      <c r="I15945">
        <v>1</v>
      </c>
      <c r="J15945">
        <v>1</v>
      </c>
      <c r="K15945">
        <v>0</v>
      </c>
      <c r="L15945">
        <v>0</v>
      </c>
      <c r="M15945">
        <v>4</v>
      </c>
      <c r="N15945">
        <v>0</v>
      </c>
      <c r="O15945">
        <v>150</v>
      </c>
      <c r="P15945">
        <v>8.4</v>
      </c>
    </row>
    <row r="15946" spans="1:16" x14ac:dyDescent="0.25">
      <c r="A15946" t="s">
        <v>437</v>
      </c>
      <c r="B15946">
        <v>0.66062134504318237</v>
      </c>
      <c r="C15946">
        <v>0.43724548816680908</v>
      </c>
      <c r="D15946">
        <v>6.0925304889678955E-2</v>
      </c>
      <c r="E15946">
        <v>0.76672911643981934</v>
      </c>
      <c r="F15946">
        <v>0.60628789663314819</v>
      </c>
      <c r="G15946">
        <v>0.15420091152191162</v>
      </c>
      <c r="H15946">
        <v>0.49819380044937134</v>
      </c>
      <c r="I15946">
        <v>2</v>
      </c>
      <c r="J15946">
        <v>0</v>
      </c>
      <c r="K15946">
        <v>0</v>
      </c>
      <c r="L15946">
        <v>0</v>
      </c>
      <c r="M15946">
        <v>4</v>
      </c>
      <c r="N15946">
        <v>0</v>
      </c>
      <c r="O15946">
        <v>210</v>
      </c>
      <c r="P15946">
        <v>16.8</v>
      </c>
    </row>
    <row r="15947" spans="1:16" x14ac:dyDescent="0.25">
      <c r="A15947" t="s">
        <v>437</v>
      </c>
      <c r="B15947">
        <v>0.94051933288574219</v>
      </c>
      <c r="C15947">
        <v>0.87813013792037964</v>
      </c>
      <c r="D15947">
        <v>0.20903551578521729</v>
      </c>
      <c r="E15947">
        <v>0.97260600328445435</v>
      </c>
      <c r="F15947">
        <v>0.85053467750549316</v>
      </c>
      <c r="G15947">
        <v>0.39832824468612671</v>
      </c>
      <c r="H15947">
        <v>0.14770877361297607</v>
      </c>
      <c r="I15947">
        <v>3</v>
      </c>
      <c r="J15947">
        <v>1</v>
      </c>
      <c r="K15947">
        <v>0</v>
      </c>
      <c r="L15947">
        <v>0</v>
      </c>
      <c r="M15947">
        <v>11</v>
      </c>
      <c r="N15947">
        <v>0</v>
      </c>
      <c r="O15947">
        <v>150</v>
      </c>
      <c r="P15947">
        <v>17.100000000000001</v>
      </c>
    </row>
    <row r="15948" spans="1:16" x14ac:dyDescent="0.25">
      <c r="A15948" t="s">
        <v>437</v>
      </c>
      <c r="B15948">
        <v>0.90878349542617798</v>
      </c>
      <c r="C15948">
        <v>3.5410404205322266E-2</v>
      </c>
      <c r="D15948">
        <v>0.1134764552116394</v>
      </c>
      <c r="E15948">
        <v>0.44293797016143799</v>
      </c>
      <c r="F15948">
        <v>0.95107442140579224</v>
      </c>
      <c r="G15948">
        <v>0.37460207939147949</v>
      </c>
      <c r="H15948">
        <v>0.94770807027816772</v>
      </c>
      <c r="I15948">
        <v>3</v>
      </c>
      <c r="J15948">
        <v>0</v>
      </c>
      <c r="K15948">
        <v>0</v>
      </c>
      <c r="L15948">
        <v>0</v>
      </c>
      <c r="M15948">
        <v>11</v>
      </c>
      <c r="N15948">
        <v>0</v>
      </c>
      <c r="O15948">
        <v>281</v>
      </c>
      <c r="P15948">
        <v>24.34</v>
      </c>
    </row>
    <row r="15949" spans="1:16" x14ac:dyDescent="0.25">
      <c r="A15949" t="s">
        <v>437</v>
      </c>
      <c r="B15949">
        <v>0.63482320308685303</v>
      </c>
      <c r="C15949">
        <v>0.54167848825454712</v>
      </c>
      <c r="D15949">
        <v>0.35401058197021484</v>
      </c>
      <c r="E15949">
        <v>5.8204531669616699E-3</v>
      </c>
      <c r="F15949">
        <v>0.72147238254547119</v>
      </c>
      <c r="G15949">
        <v>0.74877196550369263</v>
      </c>
      <c r="H15949">
        <v>0.58160710334777832</v>
      </c>
      <c r="I15949">
        <v>2</v>
      </c>
      <c r="J15949">
        <v>0</v>
      </c>
      <c r="K15949">
        <v>0</v>
      </c>
      <c r="L15949">
        <v>0</v>
      </c>
      <c r="M15949">
        <v>6</v>
      </c>
      <c r="N15949">
        <v>0</v>
      </c>
      <c r="O15949">
        <v>230</v>
      </c>
      <c r="P15949">
        <v>17.8</v>
      </c>
    </row>
    <row r="15950" spans="1:16" x14ac:dyDescent="0.25">
      <c r="A15950" t="s">
        <v>437</v>
      </c>
      <c r="B15950">
        <v>2.640002965927124E-2</v>
      </c>
      <c r="C15950">
        <v>0.79962623119354248</v>
      </c>
      <c r="D15950">
        <v>0.34463268518447876</v>
      </c>
      <c r="E15950">
        <v>0.55305814743041992</v>
      </c>
      <c r="F15950">
        <v>8.4947288036346436E-2</v>
      </c>
      <c r="G15950">
        <v>0.95528328418731689</v>
      </c>
      <c r="H15950">
        <v>0.13376504182815552</v>
      </c>
      <c r="I15950">
        <v>0</v>
      </c>
      <c r="J15950">
        <v>1</v>
      </c>
      <c r="K15950">
        <v>0</v>
      </c>
      <c r="L15950">
        <v>0</v>
      </c>
      <c r="M15950">
        <v>0</v>
      </c>
      <c r="N15950">
        <v>0</v>
      </c>
      <c r="O15950">
        <v>150</v>
      </c>
      <c r="P15950">
        <v>4</v>
      </c>
    </row>
    <row r="15951" spans="1:16" x14ac:dyDescent="0.25">
      <c r="A15951" t="s">
        <v>437</v>
      </c>
      <c r="B15951">
        <v>0.66735053062438965</v>
      </c>
      <c r="C15951">
        <v>0.54700177907943726</v>
      </c>
      <c r="D15951">
        <v>0.40432488918304443</v>
      </c>
      <c r="E15951">
        <v>0.5310249924659729</v>
      </c>
      <c r="F15951">
        <v>0.4924163818359375</v>
      </c>
      <c r="G15951">
        <v>0.2712671160697937</v>
      </c>
      <c r="H15951">
        <v>0.8831402063369751</v>
      </c>
      <c r="I15951">
        <v>2</v>
      </c>
      <c r="J15951">
        <v>0</v>
      </c>
      <c r="K15951">
        <v>0</v>
      </c>
      <c r="L15951">
        <v>0</v>
      </c>
      <c r="M15951">
        <v>0</v>
      </c>
      <c r="N15951">
        <v>0</v>
      </c>
      <c r="O15951">
        <v>281</v>
      </c>
      <c r="P15951">
        <v>19.240000000000002</v>
      </c>
    </row>
    <row r="15952" spans="1:16" x14ac:dyDescent="0.25">
      <c r="A15952" t="s">
        <v>437</v>
      </c>
      <c r="B15952">
        <v>0.38974505662918091</v>
      </c>
      <c r="C15952">
        <v>0.28075814247131348</v>
      </c>
      <c r="D15952">
        <v>6.2735974788665771E-2</v>
      </c>
      <c r="E15952">
        <v>0.28925120830535889</v>
      </c>
      <c r="F15952">
        <v>7.9859316349029541E-2</v>
      </c>
      <c r="G15952">
        <v>0.73507356643676758</v>
      </c>
      <c r="H15952">
        <v>0.37581509351730347</v>
      </c>
      <c r="I15952">
        <v>1</v>
      </c>
      <c r="J15952">
        <v>0</v>
      </c>
      <c r="K15952">
        <v>0</v>
      </c>
      <c r="L15952">
        <v>0</v>
      </c>
      <c r="M15952">
        <v>0</v>
      </c>
      <c r="N15952">
        <v>0</v>
      </c>
      <c r="O15952">
        <v>200</v>
      </c>
      <c r="P15952">
        <v>12</v>
      </c>
    </row>
    <row r="15953" spans="1:16" x14ac:dyDescent="0.25">
      <c r="A15953" t="s">
        <v>437</v>
      </c>
      <c r="B15953">
        <v>0.5719376802444458</v>
      </c>
      <c r="C15953">
        <v>0.8160284161567688</v>
      </c>
      <c r="D15953">
        <v>2.3880720138549805E-2</v>
      </c>
      <c r="E15953">
        <v>0.26745027303695679</v>
      </c>
      <c r="F15953">
        <v>0.87286221981048584</v>
      </c>
      <c r="G15953">
        <v>0.23576456308364868</v>
      </c>
      <c r="H15953">
        <v>4.7142982482910156E-2</v>
      </c>
      <c r="I15953">
        <v>2</v>
      </c>
      <c r="J15953">
        <v>1</v>
      </c>
      <c r="K15953">
        <v>0</v>
      </c>
      <c r="L15953">
        <v>0</v>
      </c>
      <c r="M15953">
        <v>11</v>
      </c>
      <c r="N15953">
        <v>0</v>
      </c>
      <c r="O15953">
        <v>0</v>
      </c>
      <c r="P15953">
        <v>7.1</v>
      </c>
    </row>
    <row r="15954" spans="1:16" x14ac:dyDescent="0.25">
      <c r="A15954" t="s">
        <v>437</v>
      </c>
      <c r="B15954">
        <v>0.60025137662887573</v>
      </c>
      <c r="C15954">
        <v>0.916695237159729</v>
      </c>
      <c r="D15954">
        <v>0.22755652666091919</v>
      </c>
      <c r="E15954">
        <v>0.95189404487609863</v>
      </c>
      <c r="F15954">
        <v>0.4956173300743103</v>
      </c>
      <c r="G15954">
        <v>0.65173995494842529</v>
      </c>
      <c r="H15954">
        <v>8.9946389198303223E-3</v>
      </c>
      <c r="I15954">
        <v>2</v>
      </c>
      <c r="J15954">
        <v>1</v>
      </c>
      <c r="K15954">
        <v>0</v>
      </c>
      <c r="L15954">
        <v>0</v>
      </c>
      <c r="M15954">
        <v>0</v>
      </c>
      <c r="N15954">
        <v>0</v>
      </c>
      <c r="O15954">
        <v>0</v>
      </c>
      <c r="P15954">
        <v>6</v>
      </c>
    </row>
    <row r="15955" spans="1:16" x14ac:dyDescent="0.25">
      <c r="A15955" t="s">
        <v>437</v>
      </c>
      <c r="B15955">
        <v>0.89786291122436523</v>
      </c>
      <c r="C15955">
        <v>3.6861121654510498E-2</v>
      </c>
      <c r="D15955">
        <v>0.14055740833282471</v>
      </c>
      <c r="E15955">
        <v>0.45489579439163208</v>
      </c>
      <c r="F15955">
        <v>7.3098897933959961E-2</v>
      </c>
      <c r="G15955">
        <v>0.22233480215072632</v>
      </c>
      <c r="H15955">
        <v>0.70059144496917725</v>
      </c>
      <c r="I15955">
        <v>3</v>
      </c>
      <c r="J15955">
        <v>0</v>
      </c>
      <c r="K15955">
        <v>0</v>
      </c>
      <c r="L15955">
        <v>0</v>
      </c>
      <c r="M15955">
        <v>0</v>
      </c>
      <c r="N15955">
        <v>0</v>
      </c>
      <c r="O15955">
        <v>251</v>
      </c>
      <c r="P15955">
        <v>22.04</v>
      </c>
    </row>
    <row r="15956" spans="1:16" x14ac:dyDescent="0.25">
      <c r="A15956" t="s">
        <v>437</v>
      </c>
      <c r="B15956">
        <v>0.67542845010757446</v>
      </c>
      <c r="C15956">
        <v>0.95959663391113281</v>
      </c>
      <c r="D15956">
        <v>0.16855448484420776</v>
      </c>
      <c r="E15956">
        <v>0.29479372501373291</v>
      </c>
      <c r="F15956">
        <v>0.84423762559890747</v>
      </c>
      <c r="G15956">
        <v>0.84892106056213379</v>
      </c>
      <c r="H15956">
        <v>0.56332534551620483</v>
      </c>
      <c r="I15956">
        <v>2</v>
      </c>
      <c r="J15956">
        <v>1</v>
      </c>
      <c r="K15956">
        <v>0</v>
      </c>
      <c r="L15956">
        <v>0</v>
      </c>
      <c r="M15956">
        <v>11</v>
      </c>
      <c r="N15956">
        <v>0</v>
      </c>
      <c r="O15956">
        <v>230</v>
      </c>
      <c r="P15956">
        <v>16.3</v>
      </c>
    </row>
    <row r="15957" spans="1:16" x14ac:dyDescent="0.25">
      <c r="A15957" t="s">
        <v>437</v>
      </c>
      <c r="B15957">
        <v>0.1722487211227417</v>
      </c>
      <c r="C15957">
        <v>0.2765699028968811</v>
      </c>
      <c r="D15957">
        <v>0.60783243179321289</v>
      </c>
      <c r="E15957">
        <v>0.36886662244796753</v>
      </c>
      <c r="F15957">
        <v>0.75879871845245361</v>
      </c>
      <c r="G15957">
        <v>0.75739842653274536</v>
      </c>
      <c r="H15957">
        <v>0.69391131401062012</v>
      </c>
      <c r="I15957">
        <v>0</v>
      </c>
      <c r="J15957">
        <v>0</v>
      </c>
      <c r="K15957">
        <v>0</v>
      </c>
      <c r="L15957">
        <v>0</v>
      </c>
      <c r="M15957">
        <v>6</v>
      </c>
      <c r="N15957">
        <v>0</v>
      </c>
      <c r="O15957">
        <v>240</v>
      </c>
      <c r="P15957">
        <v>10.200000000000001</v>
      </c>
    </row>
    <row r="15958" spans="1:16" x14ac:dyDescent="0.25">
      <c r="A15958" t="s">
        <v>437</v>
      </c>
      <c r="B15958">
        <v>0.77493661642074585</v>
      </c>
      <c r="C15958">
        <v>0.79766881465911865</v>
      </c>
      <c r="D15958">
        <v>0.11954790353775024</v>
      </c>
      <c r="E15958">
        <v>0.42118358612060547</v>
      </c>
      <c r="F15958">
        <v>0.40195769071578979</v>
      </c>
      <c r="G15958">
        <v>0.74009191989898682</v>
      </c>
      <c r="H15958">
        <v>7.1819603443145752E-2</v>
      </c>
      <c r="I15958">
        <v>2</v>
      </c>
      <c r="J15958">
        <v>1</v>
      </c>
      <c r="K15958">
        <v>0</v>
      </c>
      <c r="L15958">
        <v>0</v>
      </c>
      <c r="M15958">
        <v>0</v>
      </c>
      <c r="N15958">
        <v>0</v>
      </c>
      <c r="O15958">
        <v>150</v>
      </c>
      <c r="P15958">
        <v>12</v>
      </c>
    </row>
    <row r="15959" spans="1:16" x14ac:dyDescent="0.25">
      <c r="A15959" t="s">
        <v>437</v>
      </c>
      <c r="B15959">
        <v>0.47574543952941895</v>
      </c>
      <c r="C15959">
        <v>0.75414127111434937</v>
      </c>
      <c r="D15959">
        <v>0.38593375682830811</v>
      </c>
      <c r="E15959">
        <v>0.27711635828018188</v>
      </c>
      <c r="F15959">
        <v>0.68138837814331055</v>
      </c>
      <c r="G15959">
        <v>0.92261284589767456</v>
      </c>
      <c r="H15959">
        <v>0.77431786060333252</v>
      </c>
      <c r="I15959">
        <v>1</v>
      </c>
      <c r="J15959">
        <v>1</v>
      </c>
      <c r="K15959">
        <v>0</v>
      </c>
      <c r="L15959">
        <v>0</v>
      </c>
      <c r="M15959">
        <v>6</v>
      </c>
      <c r="N15959">
        <v>0</v>
      </c>
      <c r="O15959">
        <v>275</v>
      </c>
      <c r="P15959">
        <v>13.6</v>
      </c>
    </row>
    <row r="15960" spans="1:16" x14ac:dyDescent="0.25">
      <c r="A15960" t="s">
        <v>437</v>
      </c>
      <c r="B15960">
        <v>0.68056756258010864</v>
      </c>
      <c r="C15960">
        <v>1.5224218368530273E-2</v>
      </c>
      <c r="D15960">
        <v>0.53853696584701538</v>
      </c>
      <c r="E15960">
        <v>0.32425057888031006</v>
      </c>
      <c r="F15960">
        <v>8.7654173374176025E-2</v>
      </c>
      <c r="G15960">
        <v>0.87331008911132813</v>
      </c>
      <c r="H15960">
        <v>0.97624224424362183</v>
      </c>
      <c r="I15960">
        <v>2</v>
      </c>
      <c r="J15960">
        <v>0</v>
      </c>
      <c r="K15960">
        <v>0</v>
      </c>
      <c r="L15960">
        <v>0</v>
      </c>
      <c r="M15960">
        <v>0</v>
      </c>
      <c r="N15960">
        <v>0</v>
      </c>
      <c r="O15960">
        <v>281</v>
      </c>
      <c r="P15960">
        <v>19.240000000000002</v>
      </c>
    </row>
    <row r="15961" spans="1:16" x14ac:dyDescent="0.25">
      <c r="A15961" t="s">
        <v>437</v>
      </c>
      <c r="B15961">
        <v>0.22524607181549072</v>
      </c>
      <c r="C15961">
        <v>0.99233371019363403</v>
      </c>
      <c r="D15961">
        <v>0.5862734317779541</v>
      </c>
      <c r="E15961">
        <v>0.8063463568687439</v>
      </c>
      <c r="F15961">
        <v>7.7951312065124512E-2</v>
      </c>
      <c r="G15961">
        <v>0.65516525506973267</v>
      </c>
      <c r="H15961">
        <v>0.1849370002746582</v>
      </c>
      <c r="I15961">
        <v>1</v>
      </c>
      <c r="J15961">
        <v>1</v>
      </c>
      <c r="K15961">
        <v>0</v>
      </c>
      <c r="L15961">
        <v>0</v>
      </c>
      <c r="M15961">
        <v>0</v>
      </c>
      <c r="N15961">
        <v>0</v>
      </c>
      <c r="O15961">
        <v>175</v>
      </c>
      <c r="P15961">
        <v>9</v>
      </c>
    </row>
    <row r="15962" spans="1:16" x14ac:dyDescent="0.25">
      <c r="A15962" t="s">
        <v>437</v>
      </c>
      <c r="B15962">
        <v>0.49888104200363159</v>
      </c>
      <c r="C15962">
        <v>0.78477108478546143</v>
      </c>
      <c r="D15962">
        <v>0.43143445253372192</v>
      </c>
      <c r="E15962">
        <v>0.41594386100769043</v>
      </c>
      <c r="F15962">
        <v>0.37641710042953491</v>
      </c>
      <c r="G15962">
        <v>0.69049298763275146</v>
      </c>
      <c r="H15962">
        <v>0.34927850961685181</v>
      </c>
      <c r="I15962">
        <v>1</v>
      </c>
      <c r="J15962">
        <v>1</v>
      </c>
      <c r="K15962">
        <v>0</v>
      </c>
      <c r="L15962">
        <v>0</v>
      </c>
      <c r="M15962">
        <v>0</v>
      </c>
      <c r="N15962">
        <v>0</v>
      </c>
      <c r="O15962">
        <v>190</v>
      </c>
      <c r="P15962">
        <v>9.6</v>
      </c>
    </row>
    <row r="15963" spans="1:16" x14ac:dyDescent="0.25">
      <c r="A15963" t="s">
        <v>437</v>
      </c>
      <c r="B15963">
        <v>7.3823928833007813E-3</v>
      </c>
      <c r="C15963">
        <v>0.81718939542770386</v>
      </c>
      <c r="D15963">
        <v>0.97291243076324463</v>
      </c>
      <c r="E15963">
        <v>0.93781119585037231</v>
      </c>
      <c r="F15963">
        <v>0.18441128730773926</v>
      </c>
      <c r="G15963">
        <v>0.70822185277938843</v>
      </c>
      <c r="H15963">
        <v>0.28345763683319092</v>
      </c>
      <c r="I15963">
        <v>0</v>
      </c>
      <c r="J15963">
        <v>1</v>
      </c>
      <c r="K15963">
        <v>3</v>
      </c>
      <c r="L15963">
        <v>0</v>
      </c>
      <c r="M15963">
        <v>0</v>
      </c>
      <c r="N15963">
        <v>0</v>
      </c>
      <c r="O15963">
        <v>186</v>
      </c>
      <c r="P15963">
        <v>23.44</v>
      </c>
    </row>
    <row r="15964" spans="1:16" x14ac:dyDescent="0.25">
      <c r="A15964" t="s">
        <v>437</v>
      </c>
      <c r="B15964">
        <v>0.30524784326553345</v>
      </c>
      <c r="C15964">
        <v>0.43488454818725586</v>
      </c>
      <c r="D15964">
        <v>0.14845246076583862</v>
      </c>
      <c r="E15964">
        <v>0.63781464099884033</v>
      </c>
      <c r="F15964">
        <v>0.46703034639358521</v>
      </c>
      <c r="G15964">
        <v>0.52497649192810059</v>
      </c>
      <c r="H15964">
        <v>0.40185827016830444</v>
      </c>
      <c r="I15964">
        <v>1</v>
      </c>
      <c r="J15964">
        <v>0</v>
      </c>
      <c r="K15964">
        <v>0</v>
      </c>
      <c r="L15964">
        <v>0</v>
      </c>
      <c r="M15964">
        <v>0</v>
      </c>
      <c r="N15964">
        <v>0</v>
      </c>
      <c r="O15964">
        <v>200</v>
      </c>
      <c r="P15964">
        <v>12</v>
      </c>
    </row>
    <row r="15965" spans="1:16" x14ac:dyDescent="0.25">
      <c r="A15965" t="s">
        <v>437</v>
      </c>
      <c r="B15965">
        <v>0.55655229091644287</v>
      </c>
      <c r="C15965">
        <v>0.92395216226577759</v>
      </c>
      <c r="D15965">
        <v>0.76480674743652344</v>
      </c>
      <c r="E15965">
        <v>0.10058039426803589</v>
      </c>
      <c r="F15965">
        <v>0.45574724674224854</v>
      </c>
      <c r="G15965">
        <v>0.4902833104133606</v>
      </c>
      <c r="H15965">
        <v>0.52406525611877441</v>
      </c>
      <c r="I15965">
        <v>2</v>
      </c>
      <c r="J15965">
        <v>1</v>
      </c>
      <c r="K15965">
        <v>0</v>
      </c>
      <c r="L15965">
        <v>0</v>
      </c>
      <c r="M15965">
        <v>0</v>
      </c>
      <c r="N15965">
        <v>0</v>
      </c>
      <c r="O15965">
        <v>221</v>
      </c>
      <c r="P15965">
        <v>14.84</v>
      </c>
    </row>
    <row r="15966" spans="1:16" x14ac:dyDescent="0.25">
      <c r="A15966" t="s">
        <v>437</v>
      </c>
      <c r="B15966">
        <v>0.69804900884628296</v>
      </c>
      <c r="C15966">
        <v>0.28760898113250732</v>
      </c>
      <c r="D15966">
        <v>0.37189537286758423</v>
      </c>
      <c r="E15966">
        <v>0.99763727188110352</v>
      </c>
      <c r="F15966">
        <v>0.17210835218429565</v>
      </c>
      <c r="G15966">
        <v>0.43110477924346924</v>
      </c>
      <c r="H15966">
        <v>0.49438649415969849</v>
      </c>
      <c r="I15966">
        <v>2</v>
      </c>
      <c r="J15966">
        <v>0</v>
      </c>
      <c r="K15966">
        <v>0</v>
      </c>
      <c r="L15966">
        <v>0</v>
      </c>
      <c r="M15966">
        <v>0</v>
      </c>
      <c r="N15966">
        <v>0</v>
      </c>
      <c r="O15966">
        <v>210</v>
      </c>
      <c r="P15966">
        <v>16.399999999999999</v>
      </c>
    </row>
    <row r="15967" spans="1:16" x14ac:dyDescent="0.25">
      <c r="A15967" t="s">
        <v>437</v>
      </c>
      <c r="B15967">
        <v>0.22122836112976074</v>
      </c>
      <c r="C15967">
        <v>0.97814172506332397</v>
      </c>
      <c r="D15967">
        <v>0.83258473873138428</v>
      </c>
      <c r="E15967">
        <v>8.1206381320953369E-2</v>
      </c>
      <c r="F15967">
        <v>0.33698940277099609</v>
      </c>
      <c r="G15967">
        <v>0.25219649076461792</v>
      </c>
      <c r="H15967">
        <v>0.39640676975250244</v>
      </c>
      <c r="I15967">
        <v>1</v>
      </c>
      <c r="J15967">
        <v>1</v>
      </c>
      <c r="K15967">
        <v>0</v>
      </c>
      <c r="L15967">
        <v>0</v>
      </c>
      <c r="M15967">
        <v>0</v>
      </c>
      <c r="N15967">
        <v>0</v>
      </c>
      <c r="O15967">
        <v>200</v>
      </c>
      <c r="P15967">
        <v>10</v>
      </c>
    </row>
    <row r="15968" spans="1:16" x14ac:dyDescent="0.25">
      <c r="A15968" t="s">
        <v>437</v>
      </c>
      <c r="B15968">
        <v>0.48178130388259888</v>
      </c>
      <c r="C15968">
        <v>0.10914158821105957</v>
      </c>
      <c r="D15968">
        <v>0.26410907506942749</v>
      </c>
      <c r="E15968">
        <v>0.62556159496307373</v>
      </c>
      <c r="F15968">
        <v>0.24963909387588501</v>
      </c>
      <c r="G15968">
        <v>0.68960142135620117</v>
      </c>
      <c r="H15968">
        <v>0.12062996625900269</v>
      </c>
      <c r="I15968">
        <v>1</v>
      </c>
      <c r="J15968">
        <v>0</v>
      </c>
      <c r="K15968">
        <v>0</v>
      </c>
      <c r="L15968">
        <v>0</v>
      </c>
      <c r="M15968">
        <v>0</v>
      </c>
      <c r="N15968">
        <v>0</v>
      </c>
      <c r="O15968">
        <v>150</v>
      </c>
      <c r="P15968">
        <v>10</v>
      </c>
    </row>
    <row r="15969" spans="1:16" x14ac:dyDescent="0.25">
      <c r="A15969" t="s">
        <v>437</v>
      </c>
      <c r="B15969">
        <v>0.51229774951934814</v>
      </c>
      <c r="C15969">
        <v>0.47053414583206177</v>
      </c>
      <c r="D15969">
        <v>0.6336057186126709</v>
      </c>
      <c r="E15969">
        <v>0.71854871511459351</v>
      </c>
      <c r="F15969">
        <v>0.67874658107757568</v>
      </c>
      <c r="G15969">
        <v>0.34057241678237915</v>
      </c>
      <c r="H15969">
        <v>0.16533660888671875</v>
      </c>
      <c r="I15969">
        <v>1</v>
      </c>
      <c r="J15969">
        <v>0</v>
      </c>
      <c r="K15969">
        <v>0</v>
      </c>
      <c r="L15969">
        <v>0</v>
      </c>
      <c r="M15969">
        <v>6</v>
      </c>
      <c r="N15969">
        <v>0</v>
      </c>
      <c r="O15969">
        <v>161</v>
      </c>
      <c r="P15969">
        <v>11.04</v>
      </c>
    </row>
    <row r="15970" spans="1:16" x14ac:dyDescent="0.25">
      <c r="A15970" t="s">
        <v>437</v>
      </c>
      <c r="B15970">
        <v>0.94781893491744995</v>
      </c>
      <c r="C15970">
        <v>0.76754724979400635</v>
      </c>
      <c r="D15970">
        <v>0.99433642625808716</v>
      </c>
      <c r="E15970">
        <v>0.69354653358459473</v>
      </c>
      <c r="F15970">
        <v>0.14468330144882202</v>
      </c>
      <c r="G15970">
        <v>8.2471728324890137E-2</v>
      </c>
      <c r="H15970">
        <v>0.58301025629043579</v>
      </c>
      <c r="I15970">
        <v>3</v>
      </c>
      <c r="J15970">
        <v>1</v>
      </c>
      <c r="K15970">
        <v>3</v>
      </c>
      <c r="L15970">
        <v>0</v>
      </c>
      <c r="M15970">
        <v>0</v>
      </c>
      <c r="N15970">
        <v>0</v>
      </c>
      <c r="O15970">
        <v>230</v>
      </c>
      <c r="P15970">
        <v>37.200000000000003</v>
      </c>
    </row>
    <row r="15971" spans="1:16" x14ac:dyDescent="0.25">
      <c r="A15971" t="s">
        <v>437</v>
      </c>
      <c r="B15971">
        <v>0.57718324661254883</v>
      </c>
      <c r="C15971">
        <v>0.79479855298995972</v>
      </c>
      <c r="D15971">
        <v>0.47904980182647705</v>
      </c>
      <c r="E15971">
        <v>0.60250455141067505</v>
      </c>
      <c r="F15971">
        <v>0.14101481437683105</v>
      </c>
      <c r="G15971">
        <v>0.48636049032211304</v>
      </c>
      <c r="H15971">
        <v>0.50519406795501709</v>
      </c>
      <c r="I15971">
        <v>2</v>
      </c>
      <c r="J15971">
        <v>1</v>
      </c>
      <c r="K15971">
        <v>0</v>
      </c>
      <c r="L15971">
        <v>0</v>
      </c>
      <c r="M15971">
        <v>0</v>
      </c>
      <c r="N15971">
        <v>0</v>
      </c>
      <c r="O15971">
        <v>219</v>
      </c>
      <c r="P15971">
        <v>14.76</v>
      </c>
    </row>
    <row r="15972" spans="1:16" x14ac:dyDescent="0.25">
      <c r="A15972" t="s">
        <v>437</v>
      </c>
      <c r="B15972">
        <v>0.47158151865005493</v>
      </c>
      <c r="C15972">
        <v>0.94125461578369141</v>
      </c>
      <c r="D15972">
        <v>0.11322897672653198</v>
      </c>
      <c r="E15972">
        <v>0.79182493686676025</v>
      </c>
      <c r="F15972">
        <v>0.35997992753982544</v>
      </c>
      <c r="G15972">
        <v>0.28118634223937988</v>
      </c>
      <c r="H15972">
        <v>0.32805293798446655</v>
      </c>
      <c r="I15972">
        <v>1</v>
      </c>
      <c r="J15972">
        <v>1</v>
      </c>
      <c r="K15972">
        <v>0</v>
      </c>
      <c r="L15972">
        <v>0</v>
      </c>
      <c r="M15972">
        <v>0</v>
      </c>
      <c r="N15972">
        <v>0</v>
      </c>
      <c r="O15972">
        <v>190</v>
      </c>
      <c r="P15972">
        <v>9.6</v>
      </c>
    </row>
    <row r="15973" spans="1:16" x14ac:dyDescent="0.25">
      <c r="A15973" t="s">
        <v>437</v>
      </c>
      <c r="B15973">
        <v>0.69349563121795654</v>
      </c>
      <c r="C15973">
        <v>0.26654011011123657</v>
      </c>
      <c r="D15973">
        <v>0.97678899765014648</v>
      </c>
      <c r="E15973">
        <v>0.24539536237716675</v>
      </c>
      <c r="F15973">
        <v>0.17901718616485596</v>
      </c>
      <c r="G15973">
        <v>0.34732896089553833</v>
      </c>
      <c r="H15973">
        <v>0.37236189842224121</v>
      </c>
      <c r="I15973">
        <v>2</v>
      </c>
      <c r="J15973">
        <v>0</v>
      </c>
      <c r="K15973">
        <v>3</v>
      </c>
      <c r="L15973">
        <v>0</v>
      </c>
      <c r="M15973">
        <v>0</v>
      </c>
      <c r="N15973">
        <v>0</v>
      </c>
      <c r="O15973">
        <v>200</v>
      </c>
      <c r="P15973">
        <v>34</v>
      </c>
    </row>
    <row r="15974" spans="1:16" x14ac:dyDescent="0.25">
      <c r="A15974" t="s">
        <v>437</v>
      </c>
      <c r="B15974">
        <v>0.39485830068588257</v>
      </c>
      <c r="C15974">
        <v>0.9720834493637085</v>
      </c>
      <c r="D15974">
        <v>0.49376493692398071</v>
      </c>
      <c r="E15974">
        <v>0.60614967346191406</v>
      </c>
      <c r="F15974">
        <v>0.92420786619186401</v>
      </c>
      <c r="G15974">
        <v>0.94189608097076416</v>
      </c>
      <c r="H15974">
        <v>0.16074305772781372</v>
      </c>
      <c r="I15974">
        <v>1</v>
      </c>
      <c r="J15974">
        <v>1</v>
      </c>
      <c r="K15974">
        <v>0</v>
      </c>
      <c r="L15974">
        <v>0</v>
      </c>
      <c r="M15974">
        <v>11</v>
      </c>
      <c r="N15974">
        <v>0</v>
      </c>
      <c r="O15974">
        <v>161</v>
      </c>
      <c r="P15974">
        <v>9.5400000000000009</v>
      </c>
    </row>
    <row r="15975" spans="1:16" x14ac:dyDescent="0.25">
      <c r="A15975" t="s">
        <v>437</v>
      </c>
      <c r="B15975">
        <v>0.12596726417541504</v>
      </c>
      <c r="C15975">
        <v>5.2499234676361084E-2</v>
      </c>
      <c r="D15975">
        <v>0.74378955364227295</v>
      </c>
      <c r="E15975">
        <v>0.44475990533828735</v>
      </c>
      <c r="F15975">
        <v>0.45482492446899414</v>
      </c>
      <c r="G15975">
        <v>0.77320164442062378</v>
      </c>
      <c r="H15975">
        <v>0.70985615253448486</v>
      </c>
      <c r="I15975">
        <v>0</v>
      </c>
      <c r="J15975">
        <v>0</v>
      </c>
      <c r="K15975">
        <v>0</v>
      </c>
      <c r="L15975">
        <v>0</v>
      </c>
      <c r="M15975">
        <v>0</v>
      </c>
      <c r="N15975">
        <v>0</v>
      </c>
      <c r="O15975">
        <v>251</v>
      </c>
      <c r="P15975">
        <v>10.040000000000001</v>
      </c>
    </row>
    <row r="15976" spans="1:16" x14ac:dyDescent="0.25">
      <c r="A15976" t="s">
        <v>437</v>
      </c>
      <c r="B15976">
        <v>0.41203862428665161</v>
      </c>
      <c r="C15976">
        <v>0.20655322074890137</v>
      </c>
      <c r="D15976">
        <v>0.8073233962059021</v>
      </c>
      <c r="E15976">
        <v>0.9895709753036499</v>
      </c>
      <c r="F15976">
        <v>0.67665392160415649</v>
      </c>
      <c r="G15976">
        <v>0.35142803192138672</v>
      </c>
      <c r="H15976">
        <v>0.80653685331344604</v>
      </c>
      <c r="I15976">
        <v>1</v>
      </c>
      <c r="J15976">
        <v>0</v>
      </c>
      <c r="K15976">
        <v>0</v>
      </c>
      <c r="L15976">
        <v>0</v>
      </c>
      <c r="M15976">
        <v>6</v>
      </c>
      <c r="N15976">
        <v>0</v>
      </c>
      <c r="O15976">
        <v>275</v>
      </c>
      <c r="P15976">
        <v>15.6</v>
      </c>
    </row>
    <row r="15977" spans="1:16" x14ac:dyDescent="0.25">
      <c r="A15977" t="s">
        <v>437</v>
      </c>
      <c r="B15977">
        <v>0.94041693210601807</v>
      </c>
      <c r="C15977">
        <v>0.228657066822052</v>
      </c>
      <c r="D15977">
        <v>0.7317955493927002</v>
      </c>
      <c r="E15977">
        <v>0.80630344152450562</v>
      </c>
      <c r="F15977">
        <v>0.76850974559783936</v>
      </c>
      <c r="G15977">
        <v>0.51220089197158813</v>
      </c>
      <c r="H15977">
        <v>0.8276972770690918</v>
      </c>
      <c r="I15977">
        <v>3</v>
      </c>
      <c r="J15977">
        <v>0</v>
      </c>
      <c r="K15977">
        <v>0</v>
      </c>
      <c r="L15977">
        <v>0</v>
      </c>
      <c r="M15977">
        <v>6</v>
      </c>
      <c r="N15977">
        <v>0</v>
      </c>
      <c r="O15977">
        <v>275</v>
      </c>
      <c r="P15977">
        <v>23.6</v>
      </c>
    </row>
    <row r="15978" spans="1:16" x14ac:dyDescent="0.25">
      <c r="A15978" t="s">
        <v>437</v>
      </c>
      <c r="B15978">
        <v>0.92899864912033081</v>
      </c>
      <c r="C15978">
        <v>0.41922295093536377</v>
      </c>
      <c r="D15978">
        <v>0.75366479158401489</v>
      </c>
      <c r="E15978">
        <v>0.77249503135681152</v>
      </c>
      <c r="F15978">
        <v>0.33703702688217163</v>
      </c>
      <c r="G15978">
        <v>0.71781289577484131</v>
      </c>
      <c r="H15978">
        <v>0.53977972269058228</v>
      </c>
      <c r="I15978">
        <v>3</v>
      </c>
      <c r="J15978">
        <v>0</v>
      </c>
      <c r="K15978">
        <v>0</v>
      </c>
      <c r="L15978">
        <v>0</v>
      </c>
      <c r="M15978">
        <v>0</v>
      </c>
      <c r="N15978">
        <v>0</v>
      </c>
      <c r="O15978">
        <v>221</v>
      </c>
      <c r="P15978">
        <v>20.84</v>
      </c>
    </row>
    <row r="15979" spans="1:16" x14ac:dyDescent="0.25">
      <c r="A15979" t="s">
        <v>437</v>
      </c>
      <c r="B15979">
        <v>0.61849594116210938</v>
      </c>
      <c r="C15979">
        <v>0.43599718809127808</v>
      </c>
      <c r="D15979">
        <v>0.76004374027252197</v>
      </c>
      <c r="E15979">
        <v>0.64575320482254028</v>
      </c>
      <c r="F15979">
        <v>0.85257744789123535</v>
      </c>
      <c r="G15979">
        <v>0.32774680852890015</v>
      </c>
      <c r="H15979">
        <v>0.55281245708465576</v>
      </c>
      <c r="I15979">
        <v>2</v>
      </c>
      <c r="J15979">
        <v>0</v>
      </c>
      <c r="K15979">
        <v>0</v>
      </c>
      <c r="L15979">
        <v>0</v>
      </c>
      <c r="M15979">
        <v>11</v>
      </c>
      <c r="N15979">
        <v>0</v>
      </c>
      <c r="O15979">
        <v>221</v>
      </c>
      <c r="P15979">
        <v>17.940000000000001</v>
      </c>
    </row>
    <row r="15980" spans="1:16" x14ac:dyDescent="0.25">
      <c r="A15980" t="s">
        <v>437</v>
      </c>
      <c r="B15980">
        <v>0.11339432001113892</v>
      </c>
      <c r="C15980">
        <v>0.16181230545043945</v>
      </c>
      <c r="D15980">
        <v>0.51356762647628784</v>
      </c>
      <c r="E15980">
        <v>0.90477383136749268</v>
      </c>
      <c r="F15980">
        <v>0.57923871278762817</v>
      </c>
      <c r="G15980">
        <v>0.44909358024597168</v>
      </c>
      <c r="H15980">
        <v>0.84728044271469116</v>
      </c>
      <c r="I15980">
        <v>0</v>
      </c>
      <c r="J15980">
        <v>0</v>
      </c>
      <c r="K15980">
        <v>0</v>
      </c>
      <c r="L15980">
        <v>0</v>
      </c>
      <c r="M15980">
        <v>4</v>
      </c>
      <c r="N15980">
        <v>0</v>
      </c>
      <c r="O15980">
        <v>275</v>
      </c>
      <c r="P15980">
        <v>11.4</v>
      </c>
    </row>
    <row r="15981" spans="1:16" x14ac:dyDescent="0.25">
      <c r="A15981" t="s">
        <v>437</v>
      </c>
      <c r="B15981">
        <v>0.56696546077728271</v>
      </c>
      <c r="C15981">
        <v>0.85267359018325806</v>
      </c>
      <c r="D15981">
        <v>9.8759651184082031E-2</v>
      </c>
      <c r="E15981">
        <v>0.73837012052536011</v>
      </c>
      <c r="F15981">
        <v>0.62343275547027588</v>
      </c>
      <c r="G15981">
        <v>0.74406272172927856</v>
      </c>
      <c r="H15981">
        <v>0.49221920967102051</v>
      </c>
      <c r="I15981">
        <v>2</v>
      </c>
      <c r="J15981">
        <v>1</v>
      </c>
      <c r="K15981">
        <v>0</v>
      </c>
      <c r="L15981">
        <v>0</v>
      </c>
      <c r="M15981">
        <v>6</v>
      </c>
      <c r="N15981">
        <v>0</v>
      </c>
      <c r="O15981">
        <v>210</v>
      </c>
      <c r="P15981">
        <v>15</v>
      </c>
    </row>
    <row r="15982" spans="1:16" x14ac:dyDescent="0.25">
      <c r="A15982" t="s">
        <v>437</v>
      </c>
      <c r="B15982">
        <v>0.60511058568954468</v>
      </c>
      <c r="C15982">
        <v>0.13185393810272217</v>
      </c>
      <c r="D15982">
        <v>0.1428714394569397</v>
      </c>
      <c r="E15982">
        <v>0.77357625961303711</v>
      </c>
      <c r="F15982">
        <v>0.57768982648849487</v>
      </c>
      <c r="G15982">
        <v>1.4165043830871582E-2</v>
      </c>
      <c r="H15982">
        <v>0.34579163789749146</v>
      </c>
      <c r="I15982">
        <v>2</v>
      </c>
      <c r="J15982">
        <v>0</v>
      </c>
      <c r="K15982">
        <v>0</v>
      </c>
      <c r="L15982">
        <v>0</v>
      </c>
      <c r="M15982">
        <v>4</v>
      </c>
      <c r="N15982">
        <v>0</v>
      </c>
      <c r="O15982">
        <v>190</v>
      </c>
      <c r="P15982">
        <v>16</v>
      </c>
    </row>
    <row r="15983" spans="1:16" x14ac:dyDescent="0.25">
      <c r="A15983" t="s">
        <v>437</v>
      </c>
      <c r="B15983">
        <v>0.86525511741638184</v>
      </c>
      <c r="C15983">
        <v>0.45133489370346069</v>
      </c>
      <c r="D15983">
        <v>0.19718492031097412</v>
      </c>
      <c r="E15983">
        <v>0.63486677408218384</v>
      </c>
      <c r="F15983">
        <v>0.73362541198730469</v>
      </c>
      <c r="G15983">
        <v>0.88943690061569214</v>
      </c>
      <c r="H15983">
        <v>3.2402276992797852E-3</v>
      </c>
      <c r="I15983">
        <v>3</v>
      </c>
      <c r="J15983">
        <v>0</v>
      </c>
      <c r="K15983">
        <v>0</v>
      </c>
      <c r="L15983">
        <v>0</v>
      </c>
      <c r="M15983">
        <v>6</v>
      </c>
      <c r="N15983">
        <v>0</v>
      </c>
      <c r="O15983">
        <v>0</v>
      </c>
      <c r="P15983">
        <v>12.6</v>
      </c>
    </row>
    <row r="15984" spans="1:16" x14ac:dyDescent="0.25">
      <c r="A15984" t="s">
        <v>437</v>
      </c>
      <c r="B15984">
        <v>0.10561686754226685</v>
      </c>
      <c r="C15984">
        <v>0.90462708473205566</v>
      </c>
      <c r="D15984">
        <v>0.87667602300643921</v>
      </c>
      <c r="E15984">
        <v>0.79079043865203857</v>
      </c>
      <c r="F15984">
        <v>0.74516350030899048</v>
      </c>
      <c r="G15984">
        <v>0.22939538955688477</v>
      </c>
      <c r="H15984">
        <v>0.4221464991569519</v>
      </c>
      <c r="I15984">
        <v>0</v>
      </c>
      <c r="J15984">
        <v>1</v>
      </c>
      <c r="K15984">
        <v>1</v>
      </c>
      <c r="L15984">
        <v>0</v>
      </c>
      <c r="M15984">
        <v>6</v>
      </c>
      <c r="N15984">
        <v>0</v>
      </c>
      <c r="O15984">
        <v>210</v>
      </c>
      <c r="P15984">
        <v>13</v>
      </c>
    </row>
    <row r="15985" spans="1:16" x14ac:dyDescent="0.25">
      <c r="A15985" t="s">
        <v>437</v>
      </c>
      <c r="B15985">
        <v>0.84505283832550049</v>
      </c>
      <c r="C15985">
        <v>0.76035481691360474</v>
      </c>
      <c r="D15985">
        <v>0.89988589286804199</v>
      </c>
      <c r="E15985">
        <v>0.51248162984848022</v>
      </c>
      <c r="F15985">
        <v>0.51862752437591553</v>
      </c>
      <c r="G15985">
        <v>0.15589052438735962</v>
      </c>
      <c r="H15985">
        <v>0.71449947357177734</v>
      </c>
      <c r="I15985">
        <v>2</v>
      </c>
      <c r="J15985">
        <v>1</v>
      </c>
      <c r="K15985">
        <v>1</v>
      </c>
      <c r="L15985">
        <v>0</v>
      </c>
      <c r="M15985">
        <v>3</v>
      </c>
      <c r="N15985">
        <v>0</v>
      </c>
      <c r="O15985">
        <v>251</v>
      </c>
      <c r="P15985">
        <v>22.34</v>
      </c>
    </row>
    <row r="15986" spans="1:16" x14ac:dyDescent="0.25">
      <c r="A15986" t="s">
        <v>437</v>
      </c>
      <c r="B15986">
        <v>0.31497877836227417</v>
      </c>
      <c r="C15986">
        <v>0.62212240695953369</v>
      </c>
      <c r="D15986">
        <v>0.56244689226150513</v>
      </c>
      <c r="E15986">
        <v>0.59370732307434082</v>
      </c>
      <c r="F15986">
        <v>0.63072437047958374</v>
      </c>
      <c r="G15986">
        <v>6.477820873260498E-2</v>
      </c>
      <c r="H15986">
        <v>0.31480175256729126</v>
      </c>
      <c r="I15986">
        <v>1</v>
      </c>
      <c r="J15986">
        <v>1</v>
      </c>
      <c r="K15986">
        <v>0</v>
      </c>
      <c r="L15986">
        <v>0</v>
      </c>
      <c r="M15986">
        <v>6</v>
      </c>
      <c r="N15986">
        <v>0</v>
      </c>
      <c r="O15986">
        <v>190</v>
      </c>
      <c r="P15986">
        <v>10.200000000000001</v>
      </c>
    </row>
    <row r="15987" spans="1:16" x14ac:dyDescent="0.25">
      <c r="A15987" t="s">
        <v>437</v>
      </c>
      <c r="B15987">
        <v>0.34567594528198242</v>
      </c>
      <c r="C15987">
        <v>0.59771889448165894</v>
      </c>
      <c r="D15987">
        <v>0.74509346485137939</v>
      </c>
      <c r="E15987">
        <v>0.77995949983596802</v>
      </c>
      <c r="F15987">
        <v>0.68189215660095215</v>
      </c>
      <c r="G15987">
        <v>0.64400190114974976</v>
      </c>
      <c r="H15987">
        <v>0.69144952297210693</v>
      </c>
      <c r="I15987">
        <v>1</v>
      </c>
      <c r="J15987">
        <v>1</v>
      </c>
      <c r="K15987">
        <v>0</v>
      </c>
      <c r="L15987">
        <v>0</v>
      </c>
      <c r="M15987">
        <v>6</v>
      </c>
      <c r="N15987">
        <v>0</v>
      </c>
      <c r="O15987">
        <v>240</v>
      </c>
      <c r="P15987">
        <v>12.200000000000001</v>
      </c>
    </row>
    <row r="15988" spans="1:16" x14ac:dyDescent="0.25">
      <c r="A15988" t="s">
        <v>437</v>
      </c>
      <c r="B15988">
        <v>0.9352760910987854</v>
      </c>
      <c r="C15988">
        <v>0.4827880859375</v>
      </c>
      <c r="D15988">
        <v>0.6907770037651062</v>
      </c>
      <c r="E15988">
        <v>0.4527355432510376</v>
      </c>
      <c r="F15988">
        <v>0.19658404588699341</v>
      </c>
      <c r="G15988">
        <v>0.31336617469787598</v>
      </c>
      <c r="H15988">
        <v>0.60553687810897827</v>
      </c>
      <c r="I15988">
        <v>3</v>
      </c>
      <c r="J15988">
        <v>0</v>
      </c>
      <c r="K15988">
        <v>0</v>
      </c>
      <c r="L15988">
        <v>0</v>
      </c>
      <c r="M15988">
        <v>0</v>
      </c>
      <c r="N15988">
        <v>0</v>
      </c>
      <c r="O15988">
        <v>236</v>
      </c>
      <c r="P15988">
        <v>21.44</v>
      </c>
    </row>
    <row r="15989" spans="1:16" x14ac:dyDescent="0.25">
      <c r="A15989" t="s">
        <v>437</v>
      </c>
      <c r="B15989">
        <v>0.73897349834442139</v>
      </c>
      <c r="C15989">
        <v>0.49631744623184204</v>
      </c>
      <c r="D15989">
        <v>0.18882417678833008</v>
      </c>
      <c r="E15989">
        <v>0.90518826246261597</v>
      </c>
      <c r="F15989">
        <v>0.3119431734085083</v>
      </c>
      <c r="G15989">
        <v>0.6116369366645813</v>
      </c>
      <c r="H15989">
        <v>0.5901801586151123</v>
      </c>
      <c r="I15989">
        <v>2</v>
      </c>
      <c r="J15989">
        <v>0</v>
      </c>
      <c r="K15989">
        <v>0</v>
      </c>
      <c r="L15989">
        <v>0</v>
      </c>
      <c r="M15989">
        <v>0</v>
      </c>
      <c r="N15989">
        <v>0</v>
      </c>
      <c r="O15989">
        <v>230</v>
      </c>
      <c r="P15989">
        <v>17.2</v>
      </c>
    </row>
    <row r="15990" spans="1:16" x14ac:dyDescent="0.25">
      <c r="A15990" t="s">
        <v>437</v>
      </c>
      <c r="B15990">
        <v>0.70917695760726929</v>
      </c>
      <c r="C15990">
        <v>0.12580716609954834</v>
      </c>
      <c r="D15990">
        <v>0.74255472421646118</v>
      </c>
      <c r="E15990">
        <v>0.72989749908447266</v>
      </c>
      <c r="F15990">
        <v>0.94261282682418823</v>
      </c>
      <c r="G15990">
        <v>0.7177358865737915</v>
      </c>
      <c r="H15990">
        <v>0.34005957841873169</v>
      </c>
      <c r="I15990">
        <v>2</v>
      </c>
      <c r="J15990">
        <v>0</v>
      </c>
      <c r="K15990">
        <v>0</v>
      </c>
      <c r="L15990">
        <v>0</v>
      </c>
      <c r="M15990">
        <v>11</v>
      </c>
      <c r="N15990">
        <v>0</v>
      </c>
      <c r="O15990">
        <v>190</v>
      </c>
      <c r="P15990">
        <v>16.7</v>
      </c>
    </row>
    <row r="15991" spans="1:16" x14ac:dyDescent="0.25">
      <c r="A15991" t="s">
        <v>437</v>
      </c>
      <c r="B15991">
        <v>6.7509889602661133E-2</v>
      </c>
      <c r="C15991">
        <v>0.7893947958946228</v>
      </c>
      <c r="D15991">
        <v>0.84853255748748779</v>
      </c>
      <c r="E15991">
        <v>0.18424183130264282</v>
      </c>
      <c r="F15991">
        <v>7.5246334075927734E-2</v>
      </c>
      <c r="G15991">
        <v>0.395335853099823</v>
      </c>
      <c r="H15991">
        <v>0.39325821399688721</v>
      </c>
      <c r="I15991">
        <v>0</v>
      </c>
      <c r="J15991">
        <v>1</v>
      </c>
      <c r="K15991">
        <v>0</v>
      </c>
      <c r="L15991">
        <v>0</v>
      </c>
      <c r="M15991">
        <v>0</v>
      </c>
      <c r="N15991">
        <v>0</v>
      </c>
      <c r="O15991">
        <v>200</v>
      </c>
      <c r="P15991">
        <v>6</v>
      </c>
    </row>
    <row r="15992" spans="1:16" x14ac:dyDescent="0.25">
      <c r="A15992" t="s">
        <v>437</v>
      </c>
      <c r="B15992">
        <v>0.71241837739944458</v>
      </c>
      <c r="C15992">
        <v>0.25365614891052246</v>
      </c>
      <c r="D15992">
        <v>0.82128804922103882</v>
      </c>
      <c r="E15992">
        <v>0.48185670375823975</v>
      </c>
      <c r="F15992">
        <v>0.59725767374038696</v>
      </c>
      <c r="G15992">
        <v>0.39723396301269531</v>
      </c>
      <c r="H15992">
        <v>0.24626749753952026</v>
      </c>
      <c r="I15992">
        <v>2</v>
      </c>
      <c r="J15992">
        <v>0</v>
      </c>
      <c r="K15992">
        <v>0</v>
      </c>
      <c r="L15992">
        <v>0</v>
      </c>
      <c r="M15992">
        <v>4</v>
      </c>
      <c r="N15992">
        <v>0</v>
      </c>
      <c r="O15992">
        <v>180</v>
      </c>
      <c r="P15992">
        <v>15.6</v>
      </c>
    </row>
    <row r="15993" spans="1:16" x14ac:dyDescent="0.25">
      <c r="A15993" t="s">
        <v>437</v>
      </c>
      <c r="B15993">
        <v>0.88977968692779541</v>
      </c>
      <c r="C15993">
        <v>0.57490473985671997</v>
      </c>
      <c r="D15993">
        <v>0.11004471778869629</v>
      </c>
      <c r="E15993">
        <v>0.42057937383651733</v>
      </c>
      <c r="F15993">
        <v>0.6786116361618042</v>
      </c>
      <c r="G15993">
        <v>0.5231061577796936</v>
      </c>
      <c r="H15993">
        <v>0.57134866714477539</v>
      </c>
      <c r="I15993">
        <v>3</v>
      </c>
      <c r="J15993">
        <v>0</v>
      </c>
      <c r="K15993">
        <v>0</v>
      </c>
      <c r="L15993">
        <v>0</v>
      </c>
      <c r="M15993">
        <v>6</v>
      </c>
      <c r="N15993">
        <v>0</v>
      </c>
      <c r="O15993">
        <v>230</v>
      </c>
      <c r="P15993">
        <v>21.8</v>
      </c>
    </row>
    <row r="15994" spans="1:16" x14ac:dyDescent="0.25">
      <c r="A15994" t="s">
        <v>437</v>
      </c>
      <c r="B15994">
        <v>0.36894291639328003</v>
      </c>
      <c r="C15994">
        <v>8.6694836616516113E-2</v>
      </c>
      <c r="D15994">
        <v>0.78933507204055786</v>
      </c>
      <c r="E15994">
        <v>0.55122637748718262</v>
      </c>
      <c r="F15994">
        <v>0.34361642599105835</v>
      </c>
      <c r="G15994">
        <v>0.66975438594818115</v>
      </c>
      <c r="H15994">
        <v>0.76891618967056274</v>
      </c>
      <c r="I15994">
        <v>1</v>
      </c>
      <c r="J15994">
        <v>0</v>
      </c>
      <c r="K15994">
        <v>0</v>
      </c>
      <c r="L15994">
        <v>0</v>
      </c>
      <c r="M15994">
        <v>0</v>
      </c>
      <c r="N15994">
        <v>0</v>
      </c>
      <c r="O15994">
        <v>260</v>
      </c>
      <c r="P15994">
        <v>14.4</v>
      </c>
    </row>
    <row r="15995" spans="1:16" x14ac:dyDescent="0.25">
      <c r="A15995" t="s">
        <v>437</v>
      </c>
      <c r="B15995">
        <v>0.67620372772216797</v>
      </c>
      <c r="C15995">
        <v>2.7522265911102295E-2</v>
      </c>
      <c r="D15995">
        <v>0.69152319431304932</v>
      </c>
      <c r="E15995">
        <v>0.73315078020095825</v>
      </c>
      <c r="F15995">
        <v>0.94487690925598145</v>
      </c>
      <c r="G15995">
        <v>0.98737186193466187</v>
      </c>
      <c r="H15995">
        <v>0.76436698436737061</v>
      </c>
      <c r="I15995">
        <v>2</v>
      </c>
      <c r="J15995">
        <v>0</v>
      </c>
      <c r="K15995">
        <v>0</v>
      </c>
      <c r="L15995">
        <v>0</v>
      </c>
      <c r="M15995">
        <v>11</v>
      </c>
      <c r="N15995">
        <v>0</v>
      </c>
      <c r="O15995">
        <v>260</v>
      </c>
      <c r="P15995">
        <v>19.5</v>
      </c>
    </row>
    <row r="15996" spans="1:16" x14ac:dyDescent="0.25">
      <c r="A15996" t="s">
        <v>437</v>
      </c>
      <c r="B15996">
        <v>0.90744167566299438</v>
      </c>
      <c r="C15996">
        <v>0.49353742599487305</v>
      </c>
      <c r="D15996">
        <v>0.37679070234298706</v>
      </c>
      <c r="E15996">
        <v>0.73990929126739502</v>
      </c>
      <c r="F15996">
        <v>0.79941827058792114</v>
      </c>
      <c r="G15996">
        <v>0.61179709434509277</v>
      </c>
      <c r="H15996">
        <v>0.88944333791732788</v>
      </c>
      <c r="I15996">
        <v>3</v>
      </c>
      <c r="J15996">
        <v>0</v>
      </c>
      <c r="K15996">
        <v>0</v>
      </c>
      <c r="L15996">
        <v>0</v>
      </c>
      <c r="M15996">
        <v>11</v>
      </c>
      <c r="N15996">
        <v>0</v>
      </c>
      <c r="O15996">
        <v>281</v>
      </c>
      <c r="P15996">
        <v>24.34</v>
      </c>
    </row>
    <row r="15997" spans="1:16" x14ac:dyDescent="0.25">
      <c r="A15997" t="s">
        <v>437</v>
      </c>
      <c r="B15997">
        <v>0.84965646266937256</v>
      </c>
      <c r="C15997">
        <v>0.77706152200698853</v>
      </c>
      <c r="D15997">
        <v>8.213043212890625E-3</v>
      </c>
      <c r="E15997">
        <v>0.96215838193893433</v>
      </c>
      <c r="F15997">
        <v>9.5622658729553223E-2</v>
      </c>
      <c r="G15997">
        <v>0.89682894945144653</v>
      </c>
      <c r="H15997">
        <v>0.3259127140045166</v>
      </c>
      <c r="I15997">
        <v>3</v>
      </c>
      <c r="J15997">
        <v>1</v>
      </c>
      <c r="K15997">
        <v>0</v>
      </c>
      <c r="L15997">
        <v>0</v>
      </c>
      <c r="M15997">
        <v>0</v>
      </c>
      <c r="N15997">
        <v>0</v>
      </c>
      <c r="O15997">
        <v>190</v>
      </c>
      <c r="P15997">
        <v>17.600000000000001</v>
      </c>
    </row>
    <row r="15998" spans="1:16" x14ac:dyDescent="0.25">
      <c r="A15998" t="s">
        <v>437</v>
      </c>
      <c r="B15998">
        <v>0.2280535101890564</v>
      </c>
      <c r="C15998">
        <v>0.89095485210418701</v>
      </c>
      <c r="D15998">
        <v>0.98177963495254517</v>
      </c>
      <c r="E15998">
        <v>0.9082188606262207</v>
      </c>
      <c r="F15998">
        <v>0.21966046094894409</v>
      </c>
      <c r="G15998">
        <v>0.95055782794952393</v>
      </c>
      <c r="H15998">
        <v>0.94969922304153442</v>
      </c>
      <c r="I15998">
        <v>1</v>
      </c>
      <c r="J15998">
        <v>1</v>
      </c>
      <c r="K15998">
        <v>3</v>
      </c>
      <c r="L15998">
        <v>0</v>
      </c>
      <c r="M15998">
        <v>0</v>
      </c>
      <c r="N15998">
        <v>0</v>
      </c>
      <c r="O15998">
        <v>281</v>
      </c>
      <c r="P15998">
        <v>31.240000000000002</v>
      </c>
    </row>
    <row r="15999" spans="1:16" x14ac:dyDescent="0.25">
      <c r="A15999" t="s">
        <v>437</v>
      </c>
      <c r="B15999">
        <v>0.81427454948425293</v>
      </c>
      <c r="C15999">
        <v>0.32205003499984741</v>
      </c>
      <c r="D15999">
        <v>0.43171918392181396</v>
      </c>
      <c r="E15999">
        <v>0.39122492074966431</v>
      </c>
      <c r="F15999">
        <v>8.4668159484863281E-2</v>
      </c>
      <c r="G15999">
        <v>0.97595709562301636</v>
      </c>
      <c r="H15999">
        <v>0.32473433017730713</v>
      </c>
      <c r="I15999">
        <v>2</v>
      </c>
      <c r="J15999">
        <v>0</v>
      </c>
      <c r="K15999">
        <v>0</v>
      </c>
      <c r="L15999">
        <v>0</v>
      </c>
      <c r="M15999">
        <v>0</v>
      </c>
      <c r="N15999">
        <v>0</v>
      </c>
      <c r="O15999">
        <v>190</v>
      </c>
      <c r="P15999">
        <v>15.6</v>
      </c>
    </row>
    <row r="16000" spans="1:16" x14ac:dyDescent="0.25">
      <c r="A16000" t="s">
        <v>437</v>
      </c>
      <c r="B16000">
        <v>0.39797049760818481</v>
      </c>
      <c r="C16000">
        <v>0.25705838203430176</v>
      </c>
      <c r="D16000">
        <v>0.13090556859970093</v>
      </c>
      <c r="E16000">
        <v>9.3531489372253418E-2</v>
      </c>
      <c r="F16000">
        <v>0.64065128564834595</v>
      </c>
      <c r="G16000">
        <v>0.13179922103881836</v>
      </c>
      <c r="H16000">
        <v>0.94833344221115112</v>
      </c>
      <c r="I16000">
        <v>1</v>
      </c>
      <c r="J16000">
        <v>0</v>
      </c>
      <c r="K16000">
        <v>0</v>
      </c>
      <c r="L16000">
        <v>0</v>
      </c>
      <c r="M16000">
        <v>6</v>
      </c>
      <c r="N16000">
        <v>0</v>
      </c>
      <c r="O16000">
        <v>281</v>
      </c>
      <c r="P16000">
        <v>15.84</v>
      </c>
    </row>
    <row r="16001" spans="1:16" x14ac:dyDescent="0.25">
      <c r="A16001" t="s">
        <v>437</v>
      </c>
      <c r="B16001">
        <v>0.56629669666290283</v>
      </c>
      <c r="C16001">
        <v>0.69720917940139771</v>
      </c>
      <c r="D16001">
        <v>0.78756499290466309</v>
      </c>
      <c r="E16001">
        <v>0.75471776723861694</v>
      </c>
      <c r="F16001">
        <v>7.6098799705505371E-2</v>
      </c>
      <c r="G16001">
        <v>0.63093763589859009</v>
      </c>
      <c r="H16001">
        <v>0.84697532653808594</v>
      </c>
      <c r="I16001">
        <v>2</v>
      </c>
      <c r="J16001">
        <v>1</v>
      </c>
      <c r="K16001">
        <v>0</v>
      </c>
      <c r="L16001">
        <v>0</v>
      </c>
      <c r="M16001">
        <v>0</v>
      </c>
      <c r="N16001">
        <v>0</v>
      </c>
      <c r="O16001">
        <v>275</v>
      </c>
      <c r="P16001">
        <v>17</v>
      </c>
    </row>
    <row r="16002" spans="1:16" x14ac:dyDescent="0.25">
      <c r="A16002" t="s">
        <v>437</v>
      </c>
      <c r="B16002">
        <v>0.24469965696334839</v>
      </c>
      <c r="C16002">
        <v>0.85151445865631104</v>
      </c>
      <c r="D16002">
        <v>0.8186066746711731</v>
      </c>
      <c r="E16002">
        <v>0.99222016334533691</v>
      </c>
      <c r="F16002">
        <v>0.93420928716659546</v>
      </c>
      <c r="G16002">
        <v>0.65725314617156982</v>
      </c>
      <c r="H16002">
        <v>2.8587877750396729E-2</v>
      </c>
      <c r="I16002">
        <v>1</v>
      </c>
      <c r="J16002">
        <v>1</v>
      </c>
      <c r="K16002">
        <v>0</v>
      </c>
      <c r="L16002">
        <v>0</v>
      </c>
      <c r="M16002">
        <v>11</v>
      </c>
      <c r="N16002">
        <v>0</v>
      </c>
      <c r="O16002">
        <v>0</v>
      </c>
      <c r="P16002">
        <v>3.1</v>
      </c>
    </row>
    <row r="16003" spans="1:16" x14ac:dyDescent="0.25">
      <c r="A16003" t="s">
        <v>437</v>
      </c>
      <c r="B16003">
        <v>0.73068475723266602</v>
      </c>
      <c r="C16003">
        <v>0.86359089612960815</v>
      </c>
      <c r="D16003">
        <v>0.68478214740753174</v>
      </c>
      <c r="E16003">
        <v>0.74897938966751099</v>
      </c>
      <c r="F16003">
        <v>0.41057467460632324</v>
      </c>
      <c r="G16003">
        <v>0.55072778463363647</v>
      </c>
      <c r="H16003">
        <v>0.69295156002044678</v>
      </c>
      <c r="I16003">
        <v>2</v>
      </c>
      <c r="J16003">
        <v>1</v>
      </c>
      <c r="K16003">
        <v>0</v>
      </c>
      <c r="L16003">
        <v>0</v>
      </c>
      <c r="M16003">
        <v>0</v>
      </c>
      <c r="N16003">
        <v>0</v>
      </c>
      <c r="O16003">
        <v>240</v>
      </c>
      <c r="P16003">
        <v>15.6</v>
      </c>
    </row>
    <row r="16004" spans="1:16" x14ac:dyDescent="0.25">
      <c r="A16004" t="s">
        <v>437</v>
      </c>
      <c r="B16004">
        <v>0.76573091745376587</v>
      </c>
      <c r="C16004">
        <v>0.48654079437255859</v>
      </c>
      <c r="D16004">
        <v>0.19416731595993042</v>
      </c>
      <c r="E16004">
        <v>0.39861929416656494</v>
      </c>
      <c r="F16004">
        <v>0.99076873064041138</v>
      </c>
      <c r="G16004">
        <v>3.530430793762207E-2</v>
      </c>
      <c r="H16004">
        <v>0.12624591588973999</v>
      </c>
      <c r="I16004">
        <v>2</v>
      </c>
      <c r="J16004">
        <v>0</v>
      </c>
      <c r="K16004">
        <v>0</v>
      </c>
      <c r="L16004">
        <v>0</v>
      </c>
      <c r="M16004">
        <v>11</v>
      </c>
      <c r="N16004">
        <v>0</v>
      </c>
      <c r="O16004">
        <v>150</v>
      </c>
      <c r="P16004">
        <v>15.1</v>
      </c>
    </row>
    <row r="16005" spans="1:16" x14ac:dyDescent="0.25">
      <c r="A16005" t="s">
        <v>437</v>
      </c>
      <c r="B16005">
        <v>0.11727607250213623</v>
      </c>
      <c r="C16005">
        <v>0.54012066125869751</v>
      </c>
      <c r="D16005">
        <v>0.52128171920776367</v>
      </c>
      <c r="E16005">
        <v>0.51621407270431519</v>
      </c>
      <c r="F16005">
        <v>0.65367043018341064</v>
      </c>
      <c r="G16005">
        <v>6.2041103839874268E-2</v>
      </c>
      <c r="H16005">
        <v>0.8122098445892334</v>
      </c>
      <c r="I16005">
        <v>0</v>
      </c>
      <c r="J16005">
        <v>0</v>
      </c>
      <c r="K16005">
        <v>0</v>
      </c>
      <c r="L16005">
        <v>0</v>
      </c>
      <c r="M16005">
        <v>6</v>
      </c>
      <c r="N16005">
        <v>0</v>
      </c>
      <c r="O16005">
        <v>275</v>
      </c>
      <c r="P16005">
        <v>11.6</v>
      </c>
    </row>
    <row r="16006" spans="1:16" x14ac:dyDescent="0.25">
      <c r="A16006" t="s">
        <v>437</v>
      </c>
      <c r="B16006">
        <v>0.32336133718490601</v>
      </c>
      <c r="C16006">
        <v>0.44243371486663818</v>
      </c>
      <c r="D16006">
        <v>0.31513601541519165</v>
      </c>
      <c r="E16006">
        <v>0.44477081298828125</v>
      </c>
      <c r="F16006">
        <v>0.50014132261276245</v>
      </c>
      <c r="G16006">
        <v>0.93870508670806885</v>
      </c>
      <c r="H16006">
        <v>0.99648791551589966</v>
      </c>
      <c r="I16006">
        <v>1</v>
      </c>
      <c r="J16006">
        <v>0</v>
      </c>
      <c r="K16006">
        <v>0</v>
      </c>
      <c r="L16006">
        <v>0</v>
      </c>
      <c r="M16006">
        <v>0</v>
      </c>
      <c r="N16006">
        <v>0</v>
      </c>
      <c r="O16006">
        <v>281</v>
      </c>
      <c r="P16006">
        <v>15.24</v>
      </c>
    </row>
    <row r="16007" spans="1:16" x14ac:dyDescent="0.25">
      <c r="A16007" t="s">
        <v>437</v>
      </c>
      <c r="B16007">
        <v>0.14021706581115723</v>
      </c>
      <c r="C16007">
        <v>0.44529670476913452</v>
      </c>
      <c r="D16007">
        <v>0.25875651836395264</v>
      </c>
      <c r="E16007">
        <v>0.81978088617324829</v>
      </c>
      <c r="F16007">
        <v>0.56999635696411133</v>
      </c>
      <c r="G16007">
        <v>0.70698422193527222</v>
      </c>
      <c r="H16007">
        <v>7.0617794990539551E-2</v>
      </c>
      <c r="I16007">
        <v>0</v>
      </c>
      <c r="J16007">
        <v>0</v>
      </c>
      <c r="K16007">
        <v>0</v>
      </c>
      <c r="L16007">
        <v>0</v>
      </c>
      <c r="M16007">
        <v>4</v>
      </c>
      <c r="N16007">
        <v>0</v>
      </c>
      <c r="O16007">
        <v>150</v>
      </c>
      <c r="P16007">
        <v>6.4</v>
      </c>
    </row>
    <row r="16008" spans="1:16" x14ac:dyDescent="0.25">
      <c r="A16008" t="s">
        <v>437</v>
      </c>
      <c r="B16008">
        <v>0.84342557191848755</v>
      </c>
      <c r="C16008">
        <v>0.37137675285339355</v>
      </c>
      <c r="D16008">
        <v>0.93589967489242554</v>
      </c>
      <c r="E16008">
        <v>0.73470151424407959</v>
      </c>
      <c r="F16008">
        <v>4.8684179782867432E-2</v>
      </c>
      <c r="G16008">
        <v>0.41307163238525391</v>
      </c>
      <c r="H16008">
        <v>8.8402926921844482E-2</v>
      </c>
      <c r="I16008">
        <v>2</v>
      </c>
      <c r="J16008">
        <v>0</v>
      </c>
      <c r="K16008">
        <v>1</v>
      </c>
      <c r="L16008">
        <v>0</v>
      </c>
      <c r="M16008">
        <v>0</v>
      </c>
      <c r="N16008">
        <v>0</v>
      </c>
      <c r="O16008">
        <v>150</v>
      </c>
      <c r="P16008">
        <v>20</v>
      </c>
    </row>
    <row r="16009" spans="1:16" x14ac:dyDescent="0.25">
      <c r="A16009" t="s">
        <v>437</v>
      </c>
      <c r="B16009">
        <v>0.69442808628082275</v>
      </c>
      <c r="C16009">
        <v>0.16779547929763794</v>
      </c>
      <c r="D16009">
        <v>0.31086468696594238</v>
      </c>
      <c r="E16009">
        <v>0.87964290380477905</v>
      </c>
      <c r="F16009">
        <v>0.11685073375701904</v>
      </c>
      <c r="G16009">
        <v>0.76209980249404907</v>
      </c>
      <c r="H16009">
        <v>0.19323492050170898</v>
      </c>
      <c r="I16009">
        <v>2</v>
      </c>
      <c r="J16009">
        <v>0</v>
      </c>
      <c r="K16009">
        <v>0</v>
      </c>
      <c r="L16009">
        <v>0</v>
      </c>
      <c r="M16009">
        <v>0</v>
      </c>
      <c r="N16009">
        <v>0</v>
      </c>
      <c r="O16009">
        <v>175</v>
      </c>
      <c r="P16009">
        <v>15</v>
      </c>
    </row>
    <row r="16010" spans="1:16" x14ac:dyDescent="0.25">
      <c r="A16010" t="s">
        <v>437</v>
      </c>
      <c r="B16010">
        <v>0.48668259382247925</v>
      </c>
      <c r="C16010">
        <v>0.78328049182891846</v>
      </c>
      <c r="D16010">
        <v>0.55016404390335083</v>
      </c>
      <c r="E16010">
        <v>0.71698164939880371</v>
      </c>
      <c r="F16010">
        <v>0.50162404775619507</v>
      </c>
      <c r="G16010">
        <v>0.229911208152771</v>
      </c>
      <c r="H16010">
        <v>0.98590666055679321</v>
      </c>
      <c r="I16010">
        <v>1</v>
      </c>
      <c r="J16010">
        <v>1</v>
      </c>
      <c r="K16010">
        <v>0</v>
      </c>
      <c r="L16010">
        <v>0</v>
      </c>
      <c r="M16010">
        <v>0</v>
      </c>
      <c r="N16010">
        <v>0</v>
      </c>
      <c r="O16010">
        <v>281</v>
      </c>
      <c r="P16010">
        <v>13.24</v>
      </c>
    </row>
    <row r="16011" spans="1:16" x14ac:dyDescent="0.25">
      <c r="A16011" t="s">
        <v>437</v>
      </c>
      <c r="B16011">
        <v>0.33284950256347656</v>
      </c>
      <c r="C16011">
        <v>0.13473337888717651</v>
      </c>
      <c r="D16011">
        <v>0.13844454288482666</v>
      </c>
      <c r="E16011">
        <v>8.6722671985626221E-2</v>
      </c>
      <c r="F16011">
        <v>0.80115342140197754</v>
      </c>
      <c r="G16011">
        <v>0.66756576299667358</v>
      </c>
      <c r="H16011">
        <v>0.97671496868133545</v>
      </c>
      <c r="I16011">
        <v>1</v>
      </c>
      <c r="J16011">
        <v>0</v>
      </c>
      <c r="K16011">
        <v>0</v>
      </c>
      <c r="L16011">
        <v>0</v>
      </c>
      <c r="M16011">
        <v>11</v>
      </c>
      <c r="N16011">
        <v>0</v>
      </c>
      <c r="O16011">
        <v>281</v>
      </c>
      <c r="P16011">
        <v>16.34</v>
      </c>
    </row>
    <row r="16012" spans="1:16" x14ac:dyDescent="0.25">
      <c r="A16012" t="s">
        <v>437</v>
      </c>
      <c r="B16012">
        <v>0.51160866022109985</v>
      </c>
      <c r="C16012">
        <v>0.95740365982055664</v>
      </c>
      <c r="D16012">
        <v>0.15609043836593628</v>
      </c>
      <c r="E16012">
        <v>0.88931477069854736</v>
      </c>
      <c r="F16012">
        <v>0.88928776979446411</v>
      </c>
      <c r="G16012">
        <v>0.72793078422546387</v>
      </c>
      <c r="H16012">
        <v>0.3838157057762146</v>
      </c>
      <c r="I16012">
        <v>1</v>
      </c>
      <c r="J16012">
        <v>1</v>
      </c>
      <c r="K16012">
        <v>0</v>
      </c>
      <c r="L16012">
        <v>0</v>
      </c>
      <c r="M16012">
        <v>11</v>
      </c>
      <c r="N16012">
        <v>0</v>
      </c>
      <c r="O16012">
        <v>200</v>
      </c>
      <c r="P16012">
        <v>11.1</v>
      </c>
    </row>
    <row r="16013" spans="1:16" x14ac:dyDescent="0.25">
      <c r="A16013" t="s">
        <v>437</v>
      </c>
      <c r="B16013">
        <v>0.8382190465927124</v>
      </c>
      <c r="C16013">
        <v>0.39633470773696899</v>
      </c>
      <c r="D16013">
        <v>0.39551067352294922</v>
      </c>
      <c r="E16013">
        <v>6.4913928508758545E-2</v>
      </c>
      <c r="F16013">
        <v>0.99341070652008057</v>
      </c>
      <c r="G16013">
        <v>0.5853007435798645</v>
      </c>
      <c r="H16013">
        <v>0.1149895191192627</v>
      </c>
      <c r="I16013">
        <v>2</v>
      </c>
      <c r="J16013">
        <v>0</v>
      </c>
      <c r="K16013">
        <v>0</v>
      </c>
      <c r="L16013">
        <v>0</v>
      </c>
      <c r="M16013">
        <v>11</v>
      </c>
      <c r="N16013">
        <v>0</v>
      </c>
      <c r="O16013">
        <v>150</v>
      </c>
      <c r="P16013">
        <v>15.1</v>
      </c>
    </row>
    <row r="16014" spans="1:16" x14ac:dyDescent="0.25">
      <c r="A16014" t="s">
        <v>437</v>
      </c>
      <c r="B16014">
        <v>0.29734653234481812</v>
      </c>
      <c r="C16014">
        <v>0.37350547313690186</v>
      </c>
      <c r="D16014">
        <v>0.46283870935440063</v>
      </c>
      <c r="E16014">
        <v>0.6789088249206543</v>
      </c>
      <c r="F16014">
        <v>0.26598900556564331</v>
      </c>
      <c r="G16014">
        <v>0.73637688159942627</v>
      </c>
      <c r="H16014">
        <v>0.81782799959182739</v>
      </c>
      <c r="I16014">
        <v>1</v>
      </c>
      <c r="J16014">
        <v>0</v>
      </c>
      <c r="K16014">
        <v>0</v>
      </c>
      <c r="L16014">
        <v>0</v>
      </c>
      <c r="M16014">
        <v>0</v>
      </c>
      <c r="N16014">
        <v>0</v>
      </c>
      <c r="O16014">
        <v>275</v>
      </c>
      <c r="P16014">
        <v>15</v>
      </c>
    </row>
    <row r="16015" spans="1:16" x14ac:dyDescent="0.25">
      <c r="A16015" t="s">
        <v>437</v>
      </c>
      <c r="B16015">
        <v>0.53313040733337402</v>
      </c>
      <c r="C16015">
        <v>0.19575589895248413</v>
      </c>
      <c r="D16015">
        <v>0.71978127956390381</v>
      </c>
      <c r="E16015">
        <v>0.79949957132339478</v>
      </c>
      <c r="F16015">
        <v>4.2461395263671875E-2</v>
      </c>
      <c r="G16015">
        <v>0.55472582578659058</v>
      </c>
      <c r="H16015">
        <v>0.23198282718658447</v>
      </c>
      <c r="I16015">
        <v>1</v>
      </c>
      <c r="J16015">
        <v>0</v>
      </c>
      <c r="K16015">
        <v>0</v>
      </c>
      <c r="L16015">
        <v>0</v>
      </c>
      <c r="M16015">
        <v>0</v>
      </c>
      <c r="N16015">
        <v>0</v>
      </c>
      <c r="O16015">
        <v>180</v>
      </c>
      <c r="P16015">
        <v>11.2</v>
      </c>
    </row>
    <row r="16016" spans="1:16" x14ac:dyDescent="0.25">
      <c r="A16016" t="s">
        <v>437</v>
      </c>
      <c r="B16016">
        <v>0.74556094408035278</v>
      </c>
      <c r="C16016">
        <v>6.2792301177978516E-3</v>
      </c>
      <c r="D16016">
        <v>0.50726646184921265</v>
      </c>
      <c r="E16016">
        <v>9.2378497123718262E-2</v>
      </c>
      <c r="F16016">
        <v>0.26032119989395142</v>
      </c>
      <c r="G16016">
        <v>0.42415666580200195</v>
      </c>
      <c r="H16016">
        <v>0.61715954542160034</v>
      </c>
      <c r="I16016">
        <v>2</v>
      </c>
      <c r="J16016">
        <v>0</v>
      </c>
      <c r="K16016">
        <v>0</v>
      </c>
      <c r="L16016">
        <v>0</v>
      </c>
      <c r="M16016">
        <v>0</v>
      </c>
      <c r="N16016">
        <v>0</v>
      </c>
      <c r="O16016">
        <v>236</v>
      </c>
      <c r="P16016">
        <v>17.440000000000001</v>
      </c>
    </row>
    <row r="16017" spans="1:16" x14ac:dyDescent="0.25">
      <c r="A16017" t="s">
        <v>437</v>
      </c>
      <c r="B16017">
        <v>0.92212307453155518</v>
      </c>
      <c r="C16017">
        <v>0.54281598329544067</v>
      </c>
      <c r="D16017">
        <v>0.51148676872253418</v>
      </c>
      <c r="E16017">
        <v>0.80072587728500366</v>
      </c>
      <c r="F16017">
        <v>0.28475415706634521</v>
      </c>
      <c r="G16017">
        <v>0.96493250131607056</v>
      </c>
      <c r="H16017">
        <v>0.96510791778564453</v>
      </c>
      <c r="I16017">
        <v>3</v>
      </c>
      <c r="J16017">
        <v>0</v>
      </c>
      <c r="K16017">
        <v>0</v>
      </c>
      <c r="L16017">
        <v>0</v>
      </c>
      <c r="M16017">
        <v>0</v>
      </c>
      <c r="N16017">
        <v>0</v>
      </c>
      <c r="O16017">
        <v>281</v>
      </c>
      <c r="P16017">
        <v>23.240000000000002</v>
      </c>
    </row>
    <row r="16018" spans="1:16" x14ac:dyDescent="0.25">
      <c r="A16018" t="s">
        <v>437</v>
      </c>
      <c r="B16018">
        <v>0.52995032072067261</v>
      </c>
      <c r="C16018">
        <v>7.6817154884338379E-2</v>
      </c>
      <c r="D16018">
        <v>0.89953452348709106</v>
      </c>
      <c r="E16018">
        <v>0.47892880439758301</v>
      </c>
      <c r="F16018">
        <v>0.28560680150985718</v>
      </c>
      <c r="G16018">
        <v>0.16849029064178467</v>
      </c>
      <c r="H16018">
        <v>0.7985873818397522</v>
      </c>
      <c r="I16018">
        <v>1</v>
      </c>
      <c r="J16018">
        <v>0</v>
      </c>
      <c r="K16018">
        <v>1</v>
      </c>
      <c r="L16018">
        <v>0</v>
      </c>
      <c r="M16018">
        <v>0</v>
      </c>
      <c r="N16018">
        <v>0</v>
      </c>
      <c r="O16018">
        <v>275</v>
      </c>
      <c r="P16018">
        <v>21</v>
      </c>
    </row>
    <row r="16019" spans="1:16" x14ac:dyDescent="0.25">
      <c r="A16019" t="s">
        <v>437</v>
      </c>
      <c r="B16019">
        <v>0.50955343246459961</v>
      </c>
      <c r="C16019">
        <v>0.26038330793380737</v>
      </c>
      <c r="D16019">
        <v>0.29420959949493408</v>
      </c>
      <c r="E16019">
        <v>0.52128297090530396</v>
      </c>
      <c r="F16019">
        <v>0.29190611839294434</v>
      </c>
      <c r="G16019">
        <v>0.31200689077377319</v>
      </c>
      <c r="H16019">
        <v>0.19329392910003662</v>
      </c>
      <c r="I16019">
        <v>1</v>
      </c>
      <c r="J16019">
        <v>0</v>
      </c>
      <c r="K16019">
        <v>0</v>
      </c>
      <c r="L16019">
        <v>0</v>
      </c>
      <c r="M16019">
        <v>0</v>
      </c>
      <c r="N16019">
        <v>0</v>
      </c>
      <c r="O16019">
        <v>175</v>
      </c>
      <c r="P16019">
        <v>11</v>
      </c>
    </row>
    <row r="16020" spans="1:16" x14ac:dyDescent="0.25">
      <c r="A16020" t="s">
        <v>437</v>
      </c>
      <c r="B16020">
        <v>0.91216474771499634</v>
      </c>
      <c r="C16020">
        <v>0.10485649108886719</v>
      </c>
      <c r="D16020">
        <v>0.16636866331100464</v>
      </c>
      <c r="E16020">
        <v>5.6993961334228516E-4</v>
      </c>
      <c r="F16020">
        <v>0.62925273180007935</v>
      </c>
      <c r="G16020">
        <v>0.78684449195861816</v>
      </c>
      <c r="H16020">
        <v>0.87064880132675171</v>
      </c>
      <c r="I16020">
        <v>3</v>
      </c>
      <c r="J16020">
        <v>0</v>
      </c>
      <c r="K16020">
        <v>0</v>
      </c>
      <c r="L16020">
        <v>0</v>
      </c>
      <c r="M16020">
        <v>6</v>
      </c>
      <c r="N16020">
        <v>0</v>
      </c>
      <c r="O16020">
        <v>281</v>
      </c>
      <c r="P16020">
        <v>23.84</v>
      </c>
    </row>
    <row r="16021" spans="1:16" x14ac:dyDescent="0.25">
      <c r="A16021" t="s">
        <v>437</v>
      </c>
      <c r="B16021">
        <v>0.88699710369110107</v>
      </c>
      <c r="C16021">
        <v>0.22216850519180298</v>
      </c>
      <c r="D16021">
        <v>0.50150537490844727</v>
      </c>
      <c r="E16021">
        <v>0.4964415431022644</v>
      </c>
      <c r="F16021">
        <v>0.95029270648956299</v>
      </c>
      <c r="G16021">
        <v>0.46026021242141724</v>
      </c>
      <c r="H16021">
        <v>0.75329470634460449</v>
      </c>
      <c r="I16021">
        <v>3</v>
      </c>
      <c r="J16021">
        <v>0</v>
      </c>
      <c r="K16021">
        <v>0</v>
      </c>
      <c r="L16021">
        <v>0</v>
      </c>
      <c r="M16021">
        <v>11</v>
      </c>
      <c r="N16021">
        <v>0</v>
      </c>
      <c r="O16021">
        <v>260</v>
      </c>
      <c r="P16021">
        <v>23.5</v>
      </c>
    </row>
    <row r="16022" spans="1:16" x14ac:dyDescent="0.25">
      <c r="A16022" t="s">
        <v>437</v>
      </c>
      <c r="B16022">
        <v>9.2880189418792725E-2</v>
      </c>
      <c r="C16022">
        <v>0.35555684566497803</v>
      </c>
      <c r="D16022">
        <v>0.91072756052017212</v>
      </c>
      <c r="E16022">
        <v>0.65311336517333984</v>
      </c>
      <c r="F16022">
        <v>0.88976210355758667</v>
      </c>
      <c r="G16022">
        <v>0.72589743137359619</v>
      </c>
      <c r="H16022">
        <v>0.76674681901931763</v>
      </c>
      <c r="I16022">
        <v>0</v>
      </c>
      <c r="J16022">
        <v>0</v>
      </c>
      <c r="K16022">
        <v>1</v>
      </c>
      <c r="L16022">
        <v>0</v>
      </c>
      <c r="M16022">
        <v>11</v>
      </c>
      <c r="N16022">
        <v>0</v>
      </c>
      <c r="O16022">
        <v>260</v>
      </c>
      <c r="P16022">
        <v>17.5</v>
      </c>
    </row>
    <row r="16023" spans="1:16" x14ac:dyDescent="0.25">
      <c r="A16023" t="s">
        <v>437</v>
      </c>
      <c r="B16023">
        <v>0.43393254280090332</v>
      </c>
      <c r="C16023">
        <v>0.75067371129989624</v>
      </c>
      <c r="D16023">
        <v>0.78305518627166748</v>
      </c>
      <c r="E16023">
        <v>0.92559581995010376</v>
      </c>
      <c r="F16023">
        <v>0.21641874313354492</v>
      </c>
      <c r="G16023">
        <v>0.87611550092697144</v>
      </c>
      <c r="H16023">
        <v>0.23802864551544189</v>
      </c>
      <c r="I16023">
        <v>1</v>
      </c>
      <c r="J16023">
        <v>1</v>
      </c>
      <c r="K16023">
        <v>0</v>
      </c>
      <c r="L16023">
        <v>0</v>
      </c>
      <c r="M16023">
        <v>0</v>
      </c>
      <c r="N16023">
        <v>0</v>
      </c>
      <c r="O16023">
        <v>180</v>
      </c>
      <c r="P16023">
        <v>9.1999999999999993</v>
      </c>
    </row>
    <row r="16024" spans="1:16" x14ac:dyDescent="0.25">
      <c r="A16024" t="s">
        <v>437</v>
      </c>
      <c r="B16024">
        <v>0.31677895784378052</v>
      </c>
      <c r="C16024">
        <v>2.4558782577514648E-2</v>
      </c>
      <c r="D16024">
        <v>0.75662702322006226</v>
      </c>
      <c r="E16024">
        <v>0.93169915676116943</v>
      </c>
      <c r="F16024">
        <v>0.4801521897315979</v>
      </c>
      <c r="G16024">
        <v>5.12847900390625E-2</v>
      </c>
      <c r="H16024">
        <v>0.3759118914604187</v>
      </c>
      <c r="I16024">
        <v>1</v>
      </c>
      <c r="J16024">
        <v>0</v>
      </c>
      <c r="K16024">
        <v>0</v>
      </c>
      <c r="L16024">
        <v>0</v>
      </c>
      <c r="M16024">
        <v>0</v>
      </c>
      <c r="N16024">
        <v>0</v>
      </c>
      <c r="O16024">
        <v>200</v>
      </c>
      <c r="P16024">
        <v>12</v>
      </c>
    </row>
    <row r="16025" spans="1:16" x14ac:dyDescent="0.25">
      <c r="A16025" t="s">
        <v>437</v>
      </c>
      <c r="B16025">
        <v>0.2254558801651001</v>
      </c>
      <c r="C16025">
        <v>0.39404803514480591</v>
      </c>
      <c r="D16025">
        <v>0.17409920692443848</v>
      </c>
      <c r="E16025">
        <v>0.66396278142929077</v>
      </c>
      <c r="F16025">
        <v>0.64182078838348389</v>
      </c>
      <c r="G16025">
        <v>0.55340057611465454</v>
      </c>
      <c r="H16025">
        <v>0.72069978713989258</v>
      </c>
      <c r="I16025">
        <v>1</v>
      </c>
      <c r="J16025">
        <v>0</v>
      </c>
      <c r="K16025">
        <v>0</v>
      </c>
      <c r="L16025">
        <v>0</v>
      </c>
      <c r="M16025">
        <v>6</v>
      </c>
      <c r="N16025">
        <v>0</v>
      </c>
      <c r="O16025">
        <v>251</v>
      </c>
      <c r="P16025">
        <v>14.64</v>
      </c>
    </row>
    <row r="16026" spans="1:16" x14ac:dyDescent="0.25">
      <c r="A16026" t="s">
        <v>437</v>
      </c>
      <c r="B16026">
        <v>0.20018643140792847</v>
      </c>
      <c r="C16026">
        <v>0.7550736665725708</v>
      </c>
      <c r="D16026">
        <v>0.2978704571723938</v>
      </c>
      <c r="E16026">
        <v>0.4846045970916748</v>
      </c>
      <c r="F16026">
        <v>0.16652864217758179</v>
      </c>
      <c r="G16026">
        <v>0.33187711238861084</v>
      </c>
      <c r="H16026">
        <v>0.38996988534927368</v>
      </c>
      <c r="I16026">
        <v>1</v>
      </c>
      <c r="J16026">
        <v>1</v>
      </c>
      <c r="K16026">
        <v>0</v>
      </c>
      <c r="L16026">
        <v>0</v>
      </c>
      <c r="M16026">
        <v>0</v>
      </c>
      <c r="N16026">
        <v>0</v>
      </c>
      <c r="O16026">
        <v>200</v>
      </c>
      <c r="P16026">
        <v>10</v>
      </c>
    </row>
    <row r="16027" spans="1:16" x14ac:dyDescent="0.25">
      <c r="A16027" t="s">
        <v>437</v>
      </c>
      <c r="B16027">
        <v>0.99077701568603516</v>
      </c>
      <c r="C16027">
        <v>0.55059927701950073</v>
      </c>
      <c r="D16027">
        <v>0.721901535987854</v>
      </c>
      <c r="E16027">
        <v>0.84318763017654419</v>
      </c>
      <c r="F16027">
        <v>1.1250734329223633E-2</v>
      </c>
      <c r="G16027">
        <v>0.5987972617149353</v>
      </c>
      <c r="H16027">
        <v>0.49845016002655029</v>
      </c>
      <c r="I16027">
        <v>3</v>
      </c>
      <c r="J16027">
        <v>0</v>
      </c>
      <c r="K16027">
        <v>0</v>
      </c>
      <c r="L16027">
        <v>0</v>
      </c>
      <c r="M16027">
        <v>0</v>
      </c>
      <c r="N16027">
        <v>0</v>
      </c>
      <c r="O16027">
        <v>210</v>
      </c>
      <c r="P16027">
        <v>20.399999999999999</v>
      </c>
    </row>
    <row r="16028" spans="1:16" x14ac:dyDescent="0.25">
      <c r="A16028" t="s">
        <v>437</v>
      </c>
      <c r="B16028">
        <v>1.1402368545532227E-4</v>
      </c>
      <c r="C16028">
        <v>0.33075475692749023</v>
      </c>
      <c r="D16028">
        <v>0.5194355845451355</v>
      </c>
      <c r="E16028">
        <v>0.34908401966094971</v>
      </c>
      <c r="F16028">
        <v>0.86056596040725708</v>
      </c>
      <c r="G16028">
        <v>0.76233839988708496</v>
      </c>
      <c r="H16028">
        <v>0.43586629629135132</v>
      </c>
      <c r="I16028">
        <v>0</v>
      </c>
      <c r="J16028">
        <v>0</v>
      </c>
      <c r="K16028">
        <v>0</v>
      </c>
      <c r="L16028">
        <v>0</v>
      </c>
      <c r="M16028">
        <v>11</v>
      </c>
      <c r="N16028">
        <v>0</v>
      </c>
      <c r="O16028">
        <v>210</v>
      </c>
      <c r="P16028">
        <v>9.5</v>
      </c>
    </row>
    <row r="16029" spans="1:16" x14ac:dyDescent="0.25">
      <c r="A16029" t="s">
        <v>437</v>
      </c>
      <c r="B16029">
        <v>0.21624696254730225</v>
      </c>
      <c r="C16029">
        <v>0.65971189737319946</v>
      </c>
      <c r="D16029">
        <v>0.41299629211425781</v>
      </c>
      <c r="E16029">
        <v>0.58960551023483276</v>
      </c>
      <c r="F16029">
        <v>0.68789064884185791</v>
      </c>
      <c r="G16029">
        <v>0.69619685411453247</v>
      </c>
      <c r="H16029">
        <v>0.19929337501525879</v>
      </c>
      <c r="I16029">
        <v>1</v>
      </c>
      <c r="J16029">
        <v>1</v>
      </c>
      <c r="K16029">
        <v>0</v>
      </c>
      <c r="L16029">
        <v>0</v>
      </c>
      <c r="M16029">
        <v>6</v>
      </c>
      <c r="N16029">
        <v>0</v>
      </c>
      <c r="O16029">
        <v>175</v>
      </c>
      <c r="P16029">
        <v>9.6</v>
      </c>
    </row>
    <row r="16030" spans="1:16" x14ac:dyDescent="0.25">
      <c r="A16030" t="s">
        <v>437</v>
      </c>
      <c r="B16030">
        <v>0.79345840215682983</v>
      </c>
      <c r="C16030">
        <v>0.6380995512008667</v>
      </c>
      <c r="D16030">
        <v>0.4102674126625061</v>
      </c>
      <c r="E16030">
        <v>0.61298990249633789</v>
      </c>
      <c r="F16030">
        <v>0.13464421033859253</v>
      </c>
      <c r="G16030">
        <v>0.11771595478057861</v>
      </c>
      <c r="H16030">
        <v>0.71189671754837036</v>
      </c>
      <c r="I16030">
        <v>2</v>
      </c>
      <c r="J16030">
        <v>1</v>
      </c>
      <c r="K16030">
        <v>0</v>
      </c>
      <c r="L16030">
        <v>0</v>
      </c>
      <c r="M16030">
        <v>0</v>
      </c>
      <c r="N16030">
        <v>0</v>
      </c>
      <c r="O16030">
        <v>251</v>
      </c>
      <c r="P16030">
        <v>16.04</v>
      </c>
    </row>
    <row r="16031" spans="1:16" x14ac:dyDescent="0.25">
      <c r="A16031" t="s">
        <v>437</v>
      </c>
      <c r="B16031">
        <v>0.73666644096374512</v>
      </c>
      <c r="C16031">
        <v>0.92792123556137085</v>
      </c>
      <c r="D16031">
        <v>0.49496495723724365</v>
      </c>
      <c r="E16031">
        <v>0.55890947580337524</v>
      </c>
      <c r="F16031">
        <v>0.50934886932373047</v>
      </c>
      <c r="G16031">
        <v>0.91871184110641479</v>
      </c>
      <c r="H16031">
        <v>0.84607946872711182</v>
      </c>
      <c r="I16031">
        <v>2</v>
      </c>
      <c r="J16031">
        <v>1</v>
      </c>
      <c r="K16031">
        <v>0</v>
      </c>
      <c r="L16031">
        <v>0</v>
      </c>
      <c r="M16031">
        <v>3</v>
      </c>
      <c r="N16031">
        <v>0</v>
      </c>
      <c r="O16031">
        <v>275</v>
      </c>
      <c r="P16031">
        <v>17.3</v>
      </c>
    </row>
    <row r="16032" spans="1:16" x14ac:dyDescent="0.25">
      <c r="A16032" t="s">
        <v>437</v>
      </c>
      <c r="B16032">
        <v>0.78510695695877075</v>
      </c>
      <c r="C16032">
        <v>0.24213337898254395</v>
      </c>
      <c r="D16032">
        <v>0.73622745275497437</v>
      </c>
      <c r="E16032">
        <v>0.59592521190643311</v>
      </c>
      <c r="F16032">
        <v>0.17839199304580688</v>
      </c>
      <c r="G16032">
        <v>0.38381147384643555</v>
      </c>
      <c r="H16032">
        <v>0.59659355878829956</v>
      </c>
      <c r="I16032">
        <v>2</v>
      </c>
      <c r="J16032">
        <v>0</v>
      </c>
      <c r="K16032">
        <v>0</v>
      </c>
      <c r="L16032">
        <v>0</v>
      </c>
      <c r="M16032">
        <v>0</v>
      </c>
      <c r="N16032">
        <v>0</v>
      </c>
      <c r="O16032">
        <v>230</v>
      </c>
      <c r="P16032">
        <v>17.2</v>
      </c>
    </row>
    <row r="16033" spans="1:16" x14ac:dyDescent="0.25">
      <c r="A16033" t="s">
        <v>437</v>
      </c>
      <c r="B16033">
        <v>0.40862572193145752</v>
      </c>
      <c r="C16033">
        <v>0.80889397859573364</v>
      </c>
      <c r="D16033">
        <v>0.53649497032165527</v>
      </c>
      <c r="E16033">
        <v>0.25597470998764038</v>
      </c>
      <c r="F16033">
        <v>0.32818734645843506</v>
      </c>
      <c r="G16033">
        <v>0.60709387063980103</v>
      </c>
      <c r="H16033">
        <v>0.72124099731445313</v>
      </c>
      <c r="I16033">
        <v>1</v>
      </c>
      <c r="J16033">
        <v>1</v>
      </c>
      <c r="K16033">
        <v>0</v>
      </c>
      <c r="L16033">
        <v>0</v>
      </c>
      <c r="M16033">
        <v>0</v>
      </c>
      <c r="N16033">
        <v>0</v>
      </c>
      <c r="O16033">
        <v>251</v>
      </c>
      <c r="P16033">
        <v>12.040000000000001</v>
      </c>
    </row>
    <row r="16034" spans="1:16" x14ac:dyDescent="0.25">
      <c r="A16034" t="s">
        <v>437</v>
      </c>
      <c r="B16034">
        <v>0.21369951963424683</v>
      </c>
      <c r="C16034">
        <v>0.16912424564361572</v>
      </c>
      <c r="D16034">
        <v>0.19194918870925903</v>
      </c>
      <c r="E16034">
        <v>0.8936769962310791</v>
      </c>
      <c r="F16034">
        <v>0.1653856635093689</v>
      </c>
      <c r="G16034">
        <v>0.15708339214324951</v>
      </c>
      <c r="H16034">
        <v>0.94901901483535767</v>
      </c>
      <c r="I16034">
        <v>1</v>
      </c>
      <c r="J16034">
        <v>0</v>
      </c>
      <c r="K16034">
        <v>0</v>
      </c>
      <c r="L16034">
        <v>0</v>
      </c>
      <c r="M16034">
        <v>0</v>
      </c>
      <c r="N16034">
        <v>0</v>
      </c>
      <c r="O16034">
        <v>281</v>
      </c>
      <c r="P16034">
        <v>15.24</v>
      </c>
    </row>
    <row r="16035" spans="1:16" x14ac:dyDescent="0.25">
      <c r="A16035" t="s">
        <v>437</v>
      </c>
      <c r="B16035">
        <v>0.7096257209777832</v>
      </c>
      <c r="C16035">
        <v>0.70606487989425659</v>
      </c>
      <c r="D16035">
        <v>0.81946957111358643</v>
      </c>
      <c r="E16035">
        <v>0.35858899354934692</v>
      </c>
      <c r="F16035">
        <v>0.54073023796081543</v>
      </c>
      <c r="G16035">
        <v>0.28330796957015991</v>
      </c>
      <c r="H16035">
        <v>0.12607038021087646</v>
      </c>
      <c r="I16035">
        <v>2</v>
      </c>
      <c r="J16035">
        <v>1</v>
      </c>
      <c r="K16035">
        <v>0</v>
      </c>
      <c r="L16035">
        <v>0</v>
      </c>
      <c r="M16035">
        <v>4</v>
      </c>
      <c r="N16035">
        <v>0</v>
      </c>
      <c r="O16035">
        <v>150</v>
      </c>
      <c r="P16035">
        <v>12.4</v>
      </c>
    </row>
    <row r="16036" spans="1:16" x14ac:dyDescent="0.25">
      <c r="A16036" t="s">
        <v>437</v>
      </c>
      <c r="B16036">
        <v>0.57379633188247681</v>
      </c>
      <c r="C16036">
        <v>0.74007892608642578</v>
      </c>
      <c r="D16036">
        <v>0.40034979581832886</v>
      </c>
      <c r="E16036">
        <v>0.87968122959136963</v>
      </c>
      <c r="F16036">
        <v>0.24875479936599731</v>
      </c>
      <c r="G16036">
        <v>0.15783047676086426</v>
      </c>
      <c r="H16036">
        <v>6.9214284420013428E-2</v>
      </c>
      <c r="I16036">
        <v>2</v>
      </c>
      <c r="J16036">
        <v>1</v>
      </c>
      <c r="K16036">
        <v>0</v>
      </c>
      <c r="L16036">
        <v>0</v>
      </c>
      <c r="M16036">
        <v>0</v>
      </c>
      <c r="N16036">
        <v>0</v>
      </c>
      <c r="O16036">
        <v>0</v>
      </c>
      <c r="P16036">
        <v>6</v>
      </c>
    </row>
    <row r="16037" spans="1:16" x14ac:dyDescent="0.25">
      <c r="A16037" t="s">
        <v>437</v>
      </c>
      <c r="B16037">
        <v>0.35673034191131592</v>
      </c>
      <c r="C16037">
        <v>0.61667972803115845</v>
      </c>
      <c r="D16037">
        <v>0.90683889389038086</v>
      </c>
      <c r="E16037">
        <v>0.51383942365646362</v>
      </c>
      <c r="F16037">
        <v>0.19790375232696533</v>
      </c>
      <c r="G16037">
        <v>0.81801301240921021</v>
      </c>
      <c r="H16037">
        <v>0.37827849388122559</v>
      </c>
      <c r="I16037">
        <v>1</v>
      </c>
      <c r="J16037">
        <v>1</v>
      </c>
      <c r="K16037">
        <v>1</v>
      </c>
      <c r="L16037">
        <v>0</v>
      </c>
      <c r="M16037">
        <v>0</v>
      </c>
      <c r="N16037">
        <v>0</v>
      </c>
      <c r="O16037">
        <v>200</v>
      </c>
      <c r="P16037">
        <v>16</v>
      </c>
    </row>
    <row r="16038" spans="1:16" x14ac:dyDescent="0.25">
      <c r="A16038" t="s">
        <v>437</v>
      </c>
      <c r="B16038">
        <v>0.12320226430892944</v>
      </c>
      <c r="C16038">
        <v>0.54877030849456787</v>
      </c>
      <c r="D16038">
        <v>0.47854810953140259</v>
      </c>
      <c r="E16038">
        <v>0.50726890563964844</v>
      </c>
      <c r="F16038">
        <v>0.65444391965866089</v>
      </c>
      <c r="G16038">
        <v>0.45040667057037354</v>
      </c>
      <c r="H16038">
        <v>0.5375550389289856</v>
      </c>
      <c r="I16038">
        <v>0</v>
      </c>
      <c r="J16038">
        <v>0</v>
      </c>
      <c r="K16038">
        <v>0</v>
      </c>
      <c r="L16038">
        <v>0</v>
      </c>
      <c r="M16038">
        <v>6</v>
      </c>
      <c r="N16038">
        <v>0</v>
      </c>
      <c r="O16038">
        <v>221</v>
      </c>
      <c r="P16038">
        <v>9.44</v>
      </c>
    </row>
    <row r="16039" spans="1:16" x14ac:dyDescent="0.25">
      <c r="A16039" t="s">
        <v>437</v>
      </c>
      <c r="B16039">
        <v>0.28850007057189941</v>
      </c>
      <c r="C16039">
        <v>0.68599456548690796</v>
      </c>
      <c r="D16039">
        <v>0.48002231121063232</v>
      </c>
      <c r="E16039">
        <v>0.32590538263320923</v>
      </c>
      <c r="F16039">
        <v>0.54185724258422852</v>
      </c>
      <c r="G16039">
        <v>0.32069844007492065</v>
      </c>
      <c r="H16039">
        <v>0.64158451557159424</v>
      </c>
      <c r="I16039">
        <v>1</v>
      </c>
      <c r="J16039">
        <v>1</v>
      </c>
      <c r="K16039">
        <v>0</v>
      </c>
      <c r="L16039">
        <v>0</v>
      </c>
      <c r="M16039">
        <v>4</v>
      </c>
      <c r="N16039">
        <v>0</v>
      </c>
      <c r="O16039">
        <v>240</v>
      </c>
      <c r="P16039">
        <v>12</v>
      </c>
    </row>
    <row r="16040" spans="1:16" x14ac:dyDescent="0.25">
      <c r="A16040" t="s">
        <v>437</v>
      </c>
      <c r="B16040">
        <v>0.89419728517532349</v>
      </c>
      <c r="C16040">
        <v>0.92804598808288574</v>
      </c>
      <c r="D16040">
        <v>0.13893884420394897</v>
      </c>
      <c r="E16040">
        <v>0.50644338130950928</v>
      </c>
      <c r="F16040">
        <v>0.59088045358657837</v>
      </c>
      <c r="G16040">
        <v>0.21421718597412109</v>
      </c>
      <c r="H16040">
        <v>0.40176314115524292</v>
      </c>
      <c r="I16040">
        <v>3</v>
      </c>
      <c r="J16040">
        <v>1</v>
      </c>
      <c r="K16040">
        <v>0</v>
      </c>
      <c r="L16040">
        <v>0</v>
      </c>
      <c r="M16040">
        <v>4</v>
      </c>
      <c r="N16040">
        <v>0</v>
      </c>
      <c r="O16040">
        <v>200</v>
      </c>
      <c r="P16040">
        <v>18.400000000000002</v>
      </c>
    </row>
    <row r="16041" spans="1:16" x14ac:dyDescent="0.25">
      <c r="A16041" t="s">
        <v>437</v>
      </c>
      <c r="B16041">
        <v>0.60395681858062744</v>
      </c>
      <c r="C16041">
        <v>0.89038115739822388</v>
      </c>
      <c r="D16041">
        <v>0.78959202766418457</v>
      </c>
      <c r="E16041">
        <v>0.50400775671005249</v>
      </c>
      <c r="F16041">
        <v>6.211555004119873E-2</v>
      </c>
      <c r="G16041">
        <v>0.47122722864151001</v>
      </c>
      <c r="H16041">
        <v>0.43108701705932617</v>
      </c>
      <c r="I16041">
        <v>2</v>
      </c>
      <c r="J16041">
        <v>1</v>
      </c>
      <c r="K16041">
        <v>0</v>
      </c>
      <c r="L16041">
        <v>0</v>
      </c>
      <c r="M16041">
        <v>0</v>
      </c>
      <c r="N16041">
        <v>0</v>
      </c>
      <c r="O16041">
        <v>210</v>
      </c>
      <c r="P16041">
        <v>14.4</v>
      </c>
    </row>
    <row r="16042" spans="1:16" x14ac:dyDescent="0.25">
      <c r="A16042" t="s">
        <v>437</v>
      </c>
      <c r="B16042">
        <v>0.67742317914962769</v>
      </c>
      <c r="C16042">
        <v>0.49816811084747314</v>
      </c>
      <c r="D16042">
        <v>0.54417306184768677</v>
      </c>
      <c r="E16042">
        <v>0.3189389705657959</v>
      </c>
      <c r="F16042">
        <v>0.94379895925521851</v>
      </c>
      <c r="G16042">
        <v>0.15924584865570068</v>
      </c>
      <c r="H16042">
        <v>0.43032461404800415</v>
      </c>
      <c r="I16042">
        <v>2</v>
      </c>
      <c r="J16042">
        <v>0</v>
      </c>
      <c r="K16042">
        <v>0</v>
      </c>
      <c r="L16042">
        <v>0</v>
      </c>
      <c r="M16042">
        <v>11</v>
      </c>
      <c r="N16042">
        <v>0</v>
      </c>
      <c r="O16042">
        <v>210</v>
      </c>
      <c r="P16042">
        <v>17.5</v>
      </c>
    </row>
    <row r="16043" spans="1:16" x14ac:dyDescent="0.25">
      <c r="A16043" t="s">
        <v>437</v>
      </c>
      <c r="B16043">
        <v>0.30233001708984375</v>
      </c>
      <c r="C16043">
        <v>0.31808871030807495</v>
      </c>
      <c r="D16043">
        <v>0.31298792362213135</v>
      </c>
      <c r="E16043">
        <v>0.38926440477371216</v>
      </c>
      <c r="F16043">
        <v>0.41501259803771973</v>
      </c>
      <c r="G16043">
        <v>0.26153510808944702</v>
      </c>
      <c r="H16043">
        <v>0.88816630840301514</v>
      </c>
      <c r="I16043">
        <v>1</v>
      </c>
      <c r="J16043">
        <v>0</v>
      </c>
      <c r="K16043">
        <v>0</v>
      </c>
      <c r="L16043">
        <v>0</v>
      </c>
      <c r="M16043">
        <v>0</v>
      </c>
      <c r="N16043">
        <v>0</v>
      </c>
      <c r="O16043">
        <v>281</v>
      </c>
      <c r="P16043">
        <v>15.24</v>
      </c>
    </row>
    <row r="16044" spans="1:16" x14ac:dyDescent="0.25">
      <c r="A16044" t="s">
        <v>437</v>
      </c>
      <c r="B16044">
        <v>0.69717651605606079</v>
      </c>
      <c r="C16044">
        <v>0.64093446731567383</v>
      </c>
      <c r="D16044">
        <v>0.38479489088058472</v>
      </c>
      <c r="E16044">
        <v>0.36531078815460205</v>
      </c>
      <c r="F16044">
        <v>0.97497159242630005</v>
      </c>
      <c r="G16044">
        <v>0.92986369132995605</v>
      </c>
      <c r="H16044">
        <v>0.40106385946273804</v>
      </c>
      <c r="I16044">
        <v>2</v>
      </c>
      <c r="J16044">
        <v>1</v>
      </c>
      <c r="K16044">
        <v>0</v>
      </c>
      <c r="L16044">
        <v>0</v>
      </c>
      <c r="M16044">
        <v>11</v>
      </c>
      <c r="N16044">
        <v>0</v>
      </c>
      <c r="O16044">
        <v>200</v>
      </c>
      <c r="P16044">
        <v>15.1</v>
      </c>
    </row>
    <row r="16045" spans="1:16" x14ac:dyDescent="0.25">
      <c r="A16045" t="s">
        <v>437</v>
      </c>
      <c r="B16045">
        <v>0.91733396053314209</v>
      </c>
      <c r="C16045">
        <v>0.76641184091567993</v>
      </c>
      <c r="D16045">
        <v>0.46301364898681641</v>
      </c>
      <c r="E16045">
        <v>0.32920187711715698</v>
      </c>
      <c r="F16045">
        <v>0.80015623569488525</v>
      </c>
      <c r="G16045">
        <v>0.36623603105545044</v>
      </c>
      <c r="H16045">
        <v>0.16866803169250488</v>
      </c>
      <c r="I16045">
        <v>3</v>
      </c>
      <c r="J16045">
        <v>1</v>
      </c>
      <c r="K16045">
        <v>0</v>
      </c>
      <c r="L16045">
        <v>0</v>
      </c>
      <c r="M16045">
        <v>11</v>
      </c>
      <c r="N16045">
        <v>0</v>
      </c>
      <c r="O16045">
        <v>161</v>
      </c>
      <c r="P16045">
        <v>17.54</v>
      </c>
    </row>
    <row r="16046" spans="1:16" x14ac:dyDescent="0.25">
      <c r="A16046" t="s">
        <v>437</v>
      </c>
      <c r="B16046">
        <v>0.94685786962509155</v>
      </c>
      <c r="C16046">
        <v>0.99333083629608154</v>
      </c>
      <c r="D16046">
        <v>0.89828449487686157</v>
      </c>
      <c r="E16046">
        <v>0.48780584335327148</v>
      </c>
      <c r="F16046">
        <v>0.49359482526779175</v>
      </c>
      <c r="G16046">
        <v>9.0668797492980957E-2</v>
      </c>
      <c r="H16046">
        <v>0.64362412691116333</v>
      </c>
      <c r="I16046">
        <v>3</v>
      </c>
      <c r="J16046">
        <v>1</v>
      </c>
      <c r="K16046">
        <v>1</v>
      </c>
      <c r="L16046">
        <v>0</v>
      </c>
      <c r="M16046">
        <v>0</v>
      </c>
      <c r="N16046">
        <v>0</v>
      </c>
      <c r="O16046">
        <v>240</v>
      </c>
      <c r="P16046">
        <v>25.6</v>
      </c>
    </row>
    <row r="16047" spans="1:16" x14ac:dyDescent="0.25">
      <c r="A16047" t="s">
        <v>437</v>
      </c>
      <c r="B16047">
        <v>0.38972640037536621</v>
      </c>
      <c r="C16047">
        <v>0.62401479482650757</v>
      </c>
      <c r="D16047">
        <v>0.4408639669418335</v>
      </c>
      <c r="E16047">
        <v>0.61867338418960571</v>
      </c>
      <c r="F16047">
        <v>0.63767433166503906</v>
      </c>
      <c r="G16047">
        <v>0.61088389158248901</v>
      </c>
      <c r="H16047">
        <v>0.53811800479888916</v>
      </c>
      <c r="I16047">
        <v>1</v>
      </c>
      <c r="J16047">
        <v>1</v>
      </c>
      <c r="K16047">
        <v>0</v>
      </c>
      <c r="L16047">
        <v>0</v>
      </c>
      <c r="M16047">
        <v>6</v>
      </c>
      <c r="N16047">
        <v>0</v>
      </c>
      <c r="O16047">
        <v>221</v>
      </c>
      <c r="P16047">
        <v>11.44</v>
      </c>
    </row>
    <row r="16048" spans="1:16" x14ac:dyDescent="0.25">
      <c r="A16048" t="s">
        <v>437</v>
      </c>
      <c r="B16048">
        <v>0.40332728624343872</v>
      </c>
      <c r="C16048">
        <v>0.30446457862854004</v>
      </c>
      <c r="D16048">
        <v>0.79825729131698608</v>
      </c>
      <c r="E16048">
        <v>0.66276538372039795</v>
      </c>
      <c r="F16048">
        <v>0.21908241510391235</v>
      </c>
      <c r="G16048">
        <v>0.53810739517211914</v>
      </c>
      <c r="H16048">
        <v>0.30460423231124878</v>
      </c>
      <c r="I16048">
        <v>1</v>
      </c>
      <c r="J16048">
        <v>0</v>
      </c>
      <c r="K16048">
        <v>0</v>
      </c>
      <c r="L16048">
        <v>0</v>
      </c>
      <c r="M16048">
        <v>0</v>
      </c>
      <c r="N16048">
        <v>0</v>
      </c>
      <c r="O16048">
        <v>190</v>
      </c>
      <c r="P16048">
        <v>11.6</v>
      </c>
    </row>
    <row r="16049" spans="1:16" x14ac:dyDescent="0.25">
      <c r="A16049" t="s">
        <v>437</v>
      </c>
      <c r="B16049">
        <v>0.77189838886260986</v>
      </c>
      <c r="C16049">
        <v>0.25716191530227661</v>
      </c>
      <c r="D16049">
        <v>0.57743334770202637</v>
      </c>
      <c r="E16049">
        <v>0.9759330153465271</v>
      </c>
      <c r="F16049">
        <v>0.6399921178817749</v>
      </c>
      <c r="G16049">
        <v>0.25664049386978149</v>
      </c>
      <c r="H16049">
        <v>1.7718315124511719E-2</v>
      </c>
      <c r="I16049">
        <v>2</v>
      </c>
      <c r="J16049">
        <v>0</v>
      </c>
      <c r="K16049">
        <v>0</v>
      </c>
      <c r="L16049">
        <v>0</v>
      </c>
      <c r="M16049">
        <v>6</v>
      </c>
      <c r="N16049">
        <v>0</v>
      </c>
      <c r="O16049">
        <v>0</v>
      </c>
      <c r="P16049">
        <v>8.6</v>
      </c>
    </row>
    <row r="16050" spans="1:16" x14ac:dyDescent="0.25">
      <c r="A16050" t="s">
        <v>437</v>
      </c>
      <c r="B16050">
        <v>0.58891600370407104</v>
      </c>
      <c r="C16050">
        <v>0.24952948093414307</v>
      </c>
      <c r="D16050">
        <v>0.332569420337677</v>
      </c>
      <c r="E16050">
        <v>0.3263084888458252</v>
      </c>
      <c r="F16050">
        <v>0.30401462316513062</v>
      </c>
      <c r="G16050">
        <v>0.43162620067596436</v>
      </c>
      <c r="H16050">
        <v>5.4101526737213135E-2</v>
      </c>
      <c r="I16050">
        <v>2</v>
      </c>
      <c r="J16050">
        <v>0</v>
      </c>
      <c r="K16050">
        <v>0</v>
      </c>
      <c r="L16050">
        <v>0</v>
      </c>
      <c r="M16050">
        <v>0</v>
      </c>
      <c r="N16050">
        <v>0</v>
      </c>
      <c r="O16050">
        <v>0</v>
      </c>
      <c r="P16050">
        <v>8</v>
      </c>
    </row>
    <row r="16051" spans="1:16" x14ac:dyDescent="0.25">
      <c r="A16051" t="s">
        <v>437</v>
      </c>
      <c r="B16051">
        <v>0.6082453727722168</v>
      </c>
      <c r="C16051">
        <v>0.36860436201095581</v>
      </c>
      <c r="D16051">
        <v>0.75665581226348877</v>
      </c>
      <c r="E16051">
        <v>0.77261620759963989</v>
      </c>
      <c r="F16051">
        <v>0.62189078330993652</v>
      </c>
      <c r="G16051">
        <v>7.0099771022796631E-2</v>
      </c>
      <c r="H16051">
        <v>0.67487466335296631</v>
      </c>
      <c r="I16051">
        <v>2</v>
      </c>
      <c r="J16051">
        <v>0</v>
      </c>
      <c r="K16051">
        <v>0</v>
      </c>
      <c r="L16051">
        <v>0</v>
      </c>
      <c r="M16051">
        <v>6</v>
      </c>
      <c r="N16051">
        <v>0</v>
      </c>
      <c r="O16051">
        <v>240</v>
      </c>
      <c r="P16051">
        <v>18.2</v>
      </c>
    </row>
    <row r="16052" spans="1:16" x14ac:dyDescent="0.25">
      <c r="A16052" t="s">
        <v>437</v>
      </c>
      <c r="B16052">
        <v>0.19984441995620728</v>
      </c>
      <c r="C16052">
        <v>4.4551849365234375E-2</v>
      </c>
      <c r="D16052">
        <v>0.93907946348190308</v>
      </c>
      <c r="E16052">
        <v>0.90704691410064697</v>
      </c>
      <c r="F16052">
        <v>0.23599368333816528</v>
      </c>
      <c r="G16052">
        <v>0.98810601234436035</v>
      </c>
      <c r="H16052">
        <v>0.20241111516952515</v>
      </c>
      <c r="I16052">
        <v>1</v>
      </c>
      <c r="J16052">
        <v>0</v>
      </c>
      <c r="K16052">
        <v>1</v>
      </c>
      <c r="L16052">
        <v>0</v>
      </c>
      <c r="M16052">
        <v>0</v>
      </c>
      <c r="N16052">
        <v>0</v>
      </c>
      <c r="O16052">
        <v>175</v>
      </c>
      <c r="P16052">
        <v>17</v>
      </c>
    </row>
    <row r="16053" spans="1:16" x14ac:dyDescent="0.25">
      <c r="A16053" t="s">
        <v>437</v>
      </c>
      <c r="B16053">
        <v>8.5069537162780762E-2</v>
      </c>
      <c r="C16053">
        <v>4.7873079776763916E-2</v>
      </c>
      <c r="D16053">
        <v>0.76462602615356445</v>
      </c>
      <c r="E16053">
        <v>0.48637646436691284</v>
      </c>
      <c r="F16053">
        <v>0.64259731769561768</v>
      </c>
      <c r="G16053">
        <v>0.39701825380325317</v>
      </c>
      <c r="H16053">
        <v>0.90200495719909668</v>
      </c>
      <c r="I16053">
        <v>0</v>
      </c>
      <c r="J16053">
        <v>0</v>
      </c>
      <c r="K16053">
        <v>0</v>
      </c>
      <c r="L16053">
        <v>0</v>
      </c>
      <c r="M16053">
        <v>6</v>
      </c>
      <c r="N16053">
        <v>0</v>
      </c>
      <c r="O16053">
        <v>281</v>
      </c>
      <c r="P16053">
        <v>11.84</v>
      </c>
    </row>
    <row r="16054" spans="1:16" x14ac:dyDescent="0.25">
      <c r="A16054" t="s">
        <v>437</v>
      </c>
      <c r="B16054">
        <v>0.76979631185531616</v>
      </c>
      <c r="C16054">
        <v>0.95566785335540771</v>
      </c>
      <c r="D16054">
        <v>0.21781641244888306</v>
      </c>
      <c r="E16054">
        <v>0.40958118438720703</v>
      </c>
      <c r="F16054">
        <v>0.58715552091598511</v>
      </c>
      <c r="G16054">
        <v>0.73332655429840088</v>
      </c>
      <c r="H16054">
        <v>0.44563132524490356</v>
      </c>
      <c r="I16054">
        <v>2</v>
      </c>
      <c r="J16054">
        <v>1</v>
      </c>
      <c r="K16054">
        <v>0</v>
      </c>
      <c r="L16054">
        <v>0</v>
      </c>
      <c r="M16054">
        <v>4</v>
      </c>
      <c r="N16054">
        <v>0</v>
      </c>
      <c r="O16054">
        <v>210</v>
      </c>
      <c r="P16054">
        <v>14.8</v>
      </c>
    </row>
    <row r="16055" spans="1:16" x14ac:dyDescent="0.25">
      <c r="A16055" t="s">
        <v>437</v>
      </c>
      <c r="B16055">
        <v>0.29376339912414551</v>
      </c>
      <c r="C16055">
        <v>0.48172801733016968</v>
      </c>
      <c r="D16055">
        <v>0.65825164318084717</v>
      </c>
      <c r="E16055">
        <v>9.4928324222564697E-2</v>
      </c>
      <c r="F16055">
        <v>0.32365560531616211</v>
      </c>
      <c r="G16055">
        <v>0.70870178937911987</v>
      </c>
      <c r="H16055">
        <v>0.27737915515899658</v>
      </c>
      <c r="I16055">
        <v>1</v>
      </c>
      <c r="J16055">
        <v>0</v>
      </c>
      <c r="K16055">
        <v>0</v>
      </c>
      <c r="L16055">
        <v>0</v>
      </c>
      <c r="M16055">
        <v>0</v>
      </c>
      <c r="N16055">
        <v>0</v>
      </c>
      <c r="O16055">
        <v>180</v>
      </c>
      <c r="P16055">
        <v>11.2</v>
      </c>
    </row>
    <row r="16056" spans="1:16" x14ac:dyDescent="0.25">
      <c r="A16056" t="s">
        <v>437</v>
      </c>
      <c r="B16056">
        <v>0.58739930391311646</v>
      </c>
      <c r="C16056">
        <v>4.6682119369506836E-2</v>
      </c>
      <c r="D16056">
        <v>0.18830388784408569</v>
      </c>
      <c r="E16056">
        <v>0.14252793788909912</v>
      </c>
      <c r="F16056">
        <v>0.33008772134780884</v>
      </c>
      <c r="G16056">
        <v>5.4212570190429688E-2</v>
      </c>
      <c r="H16056">
        <v>0.70892542600631714</v>
      </c>
      <c r="I16056">
        <v>2</v>
      </c>
      <c r="J16056">
        <v>0</v>
      </c>
      <c r="K16056">
        <v>0</v>
      </c>
      <c r="L16056">
        <v>0</v>
      </c>
      <c r="M16056">
        <v>0</v>
      </c>
      <c r="N16056">
        <v>0</v>
      </c>
      <c r="O16056">
        <v>251</v>
      </c>
      <c r="P16056">
        <v>18.04</v>
      </c>
    </row>
    <row r="16057" spans="1:16" x14ac:dyDescent="0.25">
      <c r="A16057" t="s">
        <v>437</v>
      </c>
      <c r="B16057">
        <v>0.20102465152740479</v>
      </c>
      <c r="C16057">
        <v>0.54351359605789185</v>
      </c>
      <c r="D16057">
        <v>0.49718689918518066</v>
      </c>
      <c r="E16057">
        <v>0.38024657964706421</v>
      </c>
      <c r="F16057">
        <v>0.43632876873016357</v>
      </c>
      <c r="G16057">
        <v>0.33979851007461548</v>
      </c>
      <c r="H16057">
        <v>0.85174036026000977</v>
      </c>
      <c r="I16057">
        <v>1</v>
      </c>
      <c r="J16057">
        <v>0</v>
      </c>
      <c r="K16057">
        <v>0</v>
      </c>
      <c r="L16057">
        <v>0</v>
      </c>
      <c r="M16057">
        <v>0</v>
      </c>
      <c r="N16057">
        <v>0</v>
      </c>
      <c r="O16057">
        <v>275</v>
      </c>
      <c r="P16057">
        <v>15</v>
      </c>
    </row>
    <row r="16058" spans="1:16" x14ac:dyDescent="0.25">
      <c r="A16058" t="s">
        <v>437</v>
      </c>
      <c r="B16058">
        <v>0.3363615870475769</v>
      </c>
      <c r="C16058">
        <v>0.75865757465362549</v>
      </c>
      <c r="D16058">
        <v>5.0790607929229736E-2</v>
      </c>
      <c r="E16058">
        <v>0.93482851982116699</v>
      </c>
      <c r="F16058">
        <v>0.68890374898910522</v>
      </c>
      <c r="G16058">
        <v>0.14561116695404053</v>
      </c>
      <c r="H16058">
        <v>0.80618959665298462</v>
      </c>
      <c r="I16058">
        <v>1</v>
      </c>
      <c r="J16058">
        <v>1</v>
      </c>
      <c r="K16058">
        <v>0</v>
      </c>
      <c r="L16058">
        <v>0</v>
      </c>
      <c r="M16058">
        <v>6</v>
      </c>
      <c r="N16058">
        <v>0</v>
      </c>
      <c r="O16058">
        <v>275</v>
      </c>
      <c r="P16058">
        <v>13.6</v>
      </c>
    </row>
    <row r="16059" spans="1:16" x14ac:dyDescent="0.25">
      <c r="A16059" t="s">
        <v>437</v>
      </c>
      <c r="B16059">
        <v>0.16985225677490234</v>
      </c>
      <c r="C16059">
        <v>0.73017042875289917</v>
      </c>
      <c r="D16059">
        <v>3.2797455787658691E-2</v>
      </c>
      <c r="E16059">
        <v>0.36167174577713013</v>
      </c>
      <c r="F16059">
        <v>0.10228276252746582</v>
      </c>
      <c r="G16059">
        <v>0.38624805212020874</v>
      </c>
      <c r="H16059">
        <v>0.95445716381072998</v>
      </c>
      <c r="I16059">
        <v>0</v>
      </c>
      <c r="J16059">
        <v>1</v>
      </c>
      <c r="K16059">
        <v>0</v>
      </c>
      <c r="L16059">
        <v>0</v>
      </c>
      <c r="M16059">
        <v>0</v>
      </c>
      <c r="N16059">
        <v>0</v>
      </c>
      <c r="O16059">
        <v>281</v>
      </c>
      <c r="P16059">
        <v>9.24</v>
      </c>
    </row>
    <row r="16060" spans="1:16" x14ac:dyDescent="0.25">
      <c r="A16060" t="s">
        <v>437</v>
      </c>
      <c r="B16060">
        <v>0.17701488733291626</v>
      </c>
      <c r="C16060">
        <v>0.16528654098510742</v>
      </c>
      <c r="D16060">
        <v>0.92013710737228394</v>
      </c>
      <c r="E16060">
        <v>0.43408882617950439</v>
      </c>
      <c r="F16060">
        <v>0.74422341585159302</v>
      </c>
      <c r="G16060">
        <v>0.69535040855407715</v>
      </c>
      <c r="H16060">
        <v>0.88487714529037476</v>
      </c>
      <c r="I16060">
        <v>0</v>
      </c>
      <c r="J16060">
        <v>0</v>
      </c>
      <c r="K16060">
        <v>1</v>
      </c>
      <c r="L16060">
        <v>0</v>
      </c>
      <c r="M16060">
        <v>6</v>
      </c>
      <c r="N16060">
        <v>0</v>
      </c>
      <c r="O16060">
        <v>281</v>
      </c>
      <c r="P16060">
        <v>17.84</v>
      </c>
    </row>
    <row r="16061" spans="1:16" x14ac:dyDescent="0.25">
      <c r="A16061" t="s">
        <v>437</v>
      </c>
      <c r="B16061">
        <v>0.12507379055023193</v>
      </c>
      <c r="C16061">
        <v>0.1656532883644104</v>
      </c>
      <c r="D16061">
        <v>0.197906494140625</v>
      </c>
      <c r="E16061">
        <v>0.3266717791557312</v>
      </c>
      <c r="F16061">
        <v>0.2013012170791626</v>
      </c>
      <c r="G16061">
        <v>0.98213702440261841</v>
      </c>
      <c r="H16061">
        <v>0.86295723915100098</v>
      </c>
      <c r="I16061">
        <v>0</v>
      </c>
      <c r="J16061">
        <v>0</v>
      </c>
      <c r="K16061">
        <v>0</v>
      </c>
      <c r="L16061">
        <v>0</v>
      </c>
      <c r="M16061">
        <v>0</v>
      </c>
      <c r="N16061">
        <v>0</v>
      </c>
      <c r="O16061">
        <v>281</v>
      </c>
      <c r="P16061">
        <v>11.24</v>
      </c>
    </row>
    <row r="16062" spans="1:16" x14ac:dyDescent="0.25">
      <c r="A16062" t="s">
        <v>437</v>
      </c>
      <c r="B16062">
        <v>0.23801368474960327</v>
      </c>
      <c r="C16062">
        <v>0.99779307842254639</v>
      </c>
      <c r="D16062">
        <v>0.25110870599746704</v>
      </c>
      <c r="E16062">
        <v>0.33070039749145508</v>
      </c>
      <c r="F16062">
        <v>0.26080960035324097</v>
      </c>
      <c r="G16062">
        <v>0.9013291597366333</v>
      </c>
      <c r="H16062">
        <v>0.8747289776802063</v>
      </c>
      <c r="I16062">
        <v>1</v>
      </c>
      <c r="J16062">
        <v>1</v>
      </c>
      <c r="K16062">
        <v>0</v>
      </c>
      <c r="L16062">
        <v>0</v>
      </c>
      <c r="M16062">
        <v>0</v>
      </c>
      <c r="N16062">
        <v>0</v>
      </c>
      <c r="O16062">
        <v>281</v>
      </c>
      <c r="P16062">
        <v>13.24</v>
      </c>
    </row>
    <row r="16063" spans="1:16" x14ac:dyDescent="0.25">
      <c r="A16063" t="s">
        <v>437</v>
      </c>
      <c r="B16063">
        <v>0.7071540355682373</v>
      </c>
      <c r="C16063">
        <v>0.63950532674789429</v>
      </c>
      <c r="D16063">
        <v>0.49107205867767334</v>
      </c>
      <c r="E16063">
        <v>0.17801004648208618</v>
      </c>
      <c r="F16063">
        <v>0.82978153228759766</v>
      </c>
      <c r="G16063">
        <v>0.42421072721481323</v>
      </c>
      <c r="H16063">
        <v>0.9291921854019165</v>
      </c>
      <c r="I16063">
        <v>2</v>
      </c>
      <c r="J16063">
        <v>1</v>
      </c>
      <c r="K16063">
        <v>0</v>
      </c>
      <c r="L16063">
        <v>0</v>
      </c>
      <c r="M16063">
        <v>11</v>
      </c>
      <c r="N16063">
        <v>0</v>
      </c>
      <c r="O16063">
        <v>281</v>
      </c>
      <c r="P16063">
        <v>18.34</v>
      </c>
    </row>
    <row r="16064" spans="1:16" x14ac:dyDescent="0.25">
      <c r="A16064" t="s">
        <v>437</v>
      </c>
      <c r="B16064">
        <v>0.73694068193435669</v>
      </c>
      <c r="C16064">
        <v>0.78311657905578613</v>
      </c>
      <c r="D16064">
        <v>0.9238247275352478</v>
      </c>
      <c r="E16064">
        <v>0.60149276256561279</v>
      </c>
      <c r="F16064">
        <v>0.45661121606826782</v>
      </c>
      <c r="G16064">
        <v>0.66438817977905273</v>
      </c>
      <c r="H16064">
        <v>0.409160315990448</v>
      </c>
      <c r="I16064">
        <v>2</v>
      </c>
      <c r="J16064">
        <v>1</v>
      </c>
      <c r="K16064">
        <v>1</v>
      </c>
      <c r="L16064">
        <v>0</v>
      </c>
      <c r="M16064">
        <v>0</v>
      </c>
      <c r="N16064">
        <v>0</v>
      </c>
      <c r="O16064">
        <v>206</v>
      </c>
      <c r="P16064">
        <v>20.239999999999998</v>
      </c>
    </row>
    <row r="16065" spans="1:16" x14ac:dyDescent="0.25">
      <c r="A16065" t="s">
        <v>437</v>
      </c>
      <c r="B16065">
        <v>8.034825325012207E-3</v>
      </c>
      <c r="C16065">
        <v>0.89933854341506958</v>
      </c>
      <c r="D16065">
        <v>0.59914565086364746</v>
      </c>
      <c r="E16065">
        <v>6.6069543361663818E-2</v>
      </c>
      <c r="F16065">
        <v>0.90376222133636475</v>
      </c>
      <c r="G16065">
        <v>0.86279112100601196</v>
      </c>
      <c r="H16065">
        <v>6.8836212158203125E-3</v>
      </c>
      <c r="I16065">
        <v>0</v>
      </c>
      <c r="J16065">
        <v>1</v>
      </c>
      <c r="K16065">
        <v>0</v>
      </c>
      <c r="L16065">
        <v>0</v>
      </c>
      <c r="M16065">
        <v>11</v>
      </c>
      <c r="N16065">
        <v>0</v>
      </c>
      <c r="O16065">
        <v>0</v>
      </c>
      <c r="P16065">
        <v>-0.89999999999999991</v>
      </c>
    </row>
    <row r="16066" spans="1:16" x14ac:dyDescent="0.25">
      <c r="A16066" t="s">
        <v>437</v>
      </c>
      <c r="B16066">
        <v>0.19856852293014526</v>
      </c>
      <c r="C16066">
        <v>0.68912661075592041</v>
      </c>
      <c r="D16066">
        <v>0.20811396837234497</v>
      </c>
      <c r="E16066">
        <v>0.11666703224182129</v>
      </c>
      <c r="F16066">
        <v>0.68196243047714233</v>
      </c>
      <c r="G16066">
        <v>5.0712466239929199E-2</v>
      </c>
      <c r="H16066">
        <v>0.9380536675453186</v>
      </c>
      <c r="I16066">
        <v>1</v>
      </c>
      <c r="J16066">
        <v>1</v>
      </c>
      <c r="K16066">
        <v>0</v>
      </c>
      <c r="L16066">
        <v>0</v>
      </c>
      <c r="M16066">
        <v>6</v>
      </c>
      <c r="N16066">
        <v>0</v>
      </c>
      <c r="O16066">
        <v>281</v>
      </c>
      <c r="P16066">
        <v>13.84</v>
      </c>
    </row>
    <row r="16067" spans="1:16" x14ac:dyDescent="0.25">
      <c r="A16067" t="s">
        <v>437</v>
      </c>
      <c r="B16067">
        <v>0.73275613784790039</v>
      </c>
      <c r="C16067">
        <v>0.66597050428390503</v>
      </c>
      <c r="D16067">
        <v>0.85186207294464111</v>
      </c>
      <c r="E16067">
        <v>0.52508336305618286</v>
      </c>
      <c r="F16067">
        <v>0.25023150444030762</v>
      </c>
      <c r="G16067">
        <v>0.52785104513168335</v>
      </c>
      <c r="H16067">
        <v>0.27330052852630615</v>
      </c>
      <c r="I16067">
        <v>2</v>
      </c>
      <c r="J16067">
        <v>1</v>
      </c>
      <c r="K16067">
        <v>0</v>
      </c>
      <c r="L16067">
        <v>0</v>
      </c>
      <c r="M16067">
        <v>0</v>
      </c>
      <c r="N16067">
        <v>0</v>
      </c>
      <c r="O16067">
        <v>180</v>
      </c>
      <c r="P16067">
        <v>13.2</v>
      </c>
    </row>
    <row r="16068" spans="1:16" x14ac:dyDescent="0.25">
      <c r="A16068" t="s">
        <v>437</v>
      </c>
      <c r="B16068">
        <v>0.48952776193618774</v>
      </c>
      <c r="C16068">
        <v>0.92061901092529297</v>
      </c>
      <c r="D16068">
        <v>7.5526416301727295E-2</v>
      </c>
      <c r="E16068">
        <v>0.20376074314117432</v>
      </c>
      <c r="F16068">
        <v>0.22768813371658325</v>
      </c>
      <c r="G16068">
        <v>0.36751484870910645</v>
      </c>
      <c r="H16068">
        <v>7.0804357528686523E-4</v>
      </c>
      <c r="I16068">
        <v>1</v>
      </c>
      <c r="J16068">
        <v>1</v>
      </c>
      <c r="K16068">
        <v>0</v>
      </c>
      <c r="L16068">
        <v>0</v>
      </c>
      <c r="M16068">
        <v>0</v>
      </c>
      <c r="N16068">
        <v>0</v>
      </c>
      <c r="O16068">
        <v>0</v>
      </c>
      <c r="P16068">
        <v>2</v>
      </c>
    </row>
    <row r="16069" spans="1:16" x14ac:dyDescent="0.25">
      <c r="A16069" t="s">
        <v>437</v>
      </c>
      <c r="B16069">
        <v>0.88060843944549561</v>
      </c>
      <c r="C16069">
        <v>8.9967310428619385E-2</v>
      </c>
      <c r="D16069">
        <v>0.35221052169799805</v>
      </c>
      <c r="E16069">
        <v>0.58202141523361206</v>
      </c>
      <c r="F16069">
        <v>0.78046715259552002</v>
      </c>
      <c r="G16069">
        <v>0.70899468660354614</v>
      </c>
      <c r="H16069">
        <v>0.78931784629821777</v>
      </c>
      <c r="I16069">
        <v>3</v>
      </c>
      <c r="J16069">
        <v>0</v>
      </c>
      <c r="K16069">
        <v>0</v>
      </c>
      <c r="L16069">
        <v>0</v>
      </c>
      <c r="M16069">
        <v>6</v>
      </c>
      <c r="N16069">
        <v>0</v>
      </c>
      <c r="O16069">
        <v>275</v>
      </c>
      <c r="P16069">
        <v>23.6</v>
      </c>
    </row>
    <row r="16070" spans="1:16" x14ac:dyDescent="0.25">
      <c r="A16070" t="s">
        <v>437</v>
      </c>
      <c r="B16070">
        <v>0.63813108205795288</v>
      </c>
      <c r="C16070">
        <v>0.75984323024749756</v>
      </c>
      <c r="D16070">
        <v>0.57775121927261353</v>
      </c>
      <c r="E16070">
        <v>1.2393951416015625E-2</v>
      </c>
      <c r="F16070">
        <v>0.73086565732955933</v>
      </c>
      <c r="G16070">
        <v>0.44575083255767822</v>
      </c>
      <c r="H16070">
        <v>0.87769442796707153</v>
      </c>
      <c r="I16070">
        <v>2</v>
      </c>
      <c r="J16070">
        <v>1</v>
      </c>
      <c r="K16070">
        <v>0</v>
      </c>
      <c r="L16070">
        <v>0</v>
      </c>
      <c r="M16070">
        <v>6</v>
      </c>
      <c r="N16070">
        <v>0</v>
      </c>
      <c r="O16070">
        <v>281</v>
      </c>
      <c r="P16070">
        <v>17.84</v>
      </c>
    </row>
    <row r="16071" spans="1:16" x14ac:dyDescent="0.25">
      <c r="A16071" t="s">
        <v>437</v>
      </c>
      <c r="B16071">
        <v>0.2895662784576416</v>
      </c>
      <c r="C16071">
        <v>0.6183428168296814</v>
      </c>
      <c r="D16071">
        <v>0.87633693218231201</v>
      </c>
      <c r="E16071">
        <v>0.55688339471817017</v>
      </c>
      <c r="F16071">
        <v>0.5891575813293457</v>
      </c>
      <c r="G16071">
        <v>0.95809429883956909</v>
      </c>
      <c r="H16071">
        <v>0.39150631427764893</v>
      </c>
      <c r="I16071">
        <v>1</v>
      </c>
      <c r="J16071">
        <v>1</v>
      </c>
      <c r="K16071">
        <v>1</v>
      </c>
      <c r="L16071">
        <v>0</v>
      </c>
      <c r="M16071">
        <v>4</v>
      </c>
      <c r="N16071">
        <v>0</v>
      </c>
      <c r="O16071">
        <v>200</v>
      </c>
      <c r="P16071">
        <v>16.400000000000002</v>
      </c>
    </row>
    <row r="16072" spans="1:16" x14ac:dyDescent="0.25">
      <c r="A16072" t="s">
        <v>437</v>
      </c>
      <c r="B16072">
        <v>0.65810376405715942</v>
      </c>
      <c r="C16072">
        <v>0.59531092643737793</v>
      </c>
      <c r="D16072">
        <v>0.26019090414047241</v>
      </c>
      <c r="E16072">
        <v>0.77354657649993896</v>
      </c>
      <c r="F16072">
        <v>0.89699274301528931</v>
      </c>
      <c r="G16072">
        <v>0.97361469268798828</v>
      </c>
      <c r="H16072">
        <v>9.0367496013641357E-2</v>
      </c>
      <c r="I16072">
        <v>2</v>
      </c>
      <c r="J16072">
        <v>1</v>
      </c>
      <c r="K16072">
        <v>0</v>
      </c>
      <c r="L16072">
        <v>0</v>
      </c>
      <c r="M16072">
        <v>11</v>
      </c>
      <c r="N16072">
        <v>0</v>
      </c>
      <c r="O16072">
        <v>150</v>
      </c>
      <c r="P16072">
        <v>13.1</v>
      </c>
    </row>
    <row r="16073" spans="1:16" x14ac:dyDescent="0.25">
      <c r="A16073" t="s">
        <v>437</v>
      </c>
      <c r="B16073">
        <v>0.63775312900543213</v>
      </c>
      <c r="C16073">
        <v>0.49016410112380981</v>
      </c>
      <c r="D16073">
        <v>0.88672757148742676</v>
      </c>
      <c r="E16073">
        <v>0.52314800024032593</v>
      </c>
      <c r="F16073">
        <v>7.3054194450378418E-2</v>
      </c>
      <c r="G16073">
        <v>0.23333317041397095</v>
      </c>
      <c r="H16073">
        <v>0.76000356674194336</v>
      </c>
      <c r="I16073">
        <v>2</v>
      </c>
      <c r="J16073">
        <v>0</v>
      </c>
      <c r="K16073">
        <v>1</v>
      </c>
      <c r="L16073">
        <v>0</v>
      </c>
      <c r="M16073">
        <v>0</v>
      </c>
      <c r="N16073">
        <v>0</v>
      </c>
      <c r="O16073">
        <v>260</v>
      </c>
      <c r="P16073">
        <v>24.4</v>
      </c>
    </row>
    <row r="16074" spans="1:16" x14ac:dyDescent="0.25">
      <c r="A16074" t="s">
        <v>437</v>
      </c>
      <c r="B16074">
        <v>0.84497040510177612</v>
      </c>
      <c r="C16074">
        <v>0.53263580799102783</v>
      </c>
      <c r="D16074">
        <v>0.82944184541702271</v>
      </c>
      <c r="E16074">
        <v>0.29711699485778809</v>
      </c>
      <c r="F16074">
        <v>0.50731176137924194</v>
      </c>
      <c r="G16074">
        <v>0.97456681728363037</v>
      </c>
      <c r="H16074">
        <v>0.46678358316421509</v>
      </c>
      <c r="I16074">
        <v>2</v>
      </c>
      <c r="J16074">
        <v>0</v>
      </c>
      <c r="K16074">
        <v>0</v>
      </c>
      <c r="L16074">
        <v>0</v>
      </c>
      <c r="M16074">
        <v>0</v>
      </c>
      <c r="N16074">
        <v>0</v>
      </c>
      <c r="O16074">
        <v>210</v>
      </c>
      <c r="P16074">
        <v>16.399999999999999</v>
      </c>
    </row>
    <row r="16075" spans="1:16" x14ac:dyDescent="0.25">
      <c r="A16075" t="s">
        <v>437</v>
      </c>
      <c r="B16075">
        <v>0.74568748474121094</v>
      </c>
      <c r="C16075">
        <v>0.32981318235397339</v>
      </c>
      <c r="D16075">
        <v>0.25242388248443604</v>
      </c>
      <c r="E16075">
        <v>0.6471284031867981</v>
      </c>
      <c r="F16075">
        <v>0.41290497779846191</v>
      </c>
      <c r="G16075">
        <v>0.95340484380722046</v>
      </c>
      <c r="H16075">
        <v>0.75591647624969482</v>
      </c>
      <c r="I16075">
        <v>2</v>
      </c>
      <c r="J16075">
        <v>0</v>
      </c>
      <c r="K16075">
        <v>0</v>
      </c>
      <c r="L16075">
        <v>0</v>
      </c>
      <c r="M16075">
        <v>0</v>
      </c>
      <c r="N16075">
        <v>0</v>
      </c>
      <c r="O16075">
        <v>260</v>
      </c>
      <c r="P16075">
        <v>18.399999999999999</v>
      </c>
    </row>
    <row r="16076" spans="1:16" x14ac:dyDescent="0.25">
      <c r="A16076" t="s">
        <v>437</v>
      </c>
      <c r="B16076">
        <v>0.26384788751602173</v>
      </c>
      <c r="C16076">
        <v>0.43115472793579102</v>
      </c>
      <c r="D16076">
        <v>0.54343098402023315</v>
      </c>
      <c r="E16076">
        <v>0.30151188373565674</v>
      </c>
      <c r="F16076">
        <v>0.93004018068313599</v>
      </c>
      <c r="G16076">
        <v>0.77364230155944824</v>
      </c>
      <c r="H16076">
        <v>0.74277490377426147</v>
      </c>
      <c r="I16076">
        <v>1</v>
      </c>
      <c r="J16076">
        <v>0</v>
      </c>
      <c r="K16076">
        <v>0</v>
      </c>
      <c r="L16076">
        <v>0</v>
      </c>
      <c r="M16076">
        <v>11</v>
      </c>
      <c r="N16076">
        <v>0</v>
      </c>
      <c r="O16076">
        <v>251</v>
      </c>
      <c r="P16076">
        <v>15.14</v>
      </c>
    </row>
    <row r="16077" spans="1:16" x14ac:dyDescent="0.25">
      <c r="A16077" t="s">
        <v>437</v>
      </c>
      <c r="B16077">
        <v>0.27306020259857178</v>
      </c>
      <c r="C16077">
        <v>0.55665498971939087</v>
      </c>
      <c r="D16077">
        <v>0.52001857757568359</v>
      </c>
      <c r="E16077">
        <v>0.87498396635055542</v>
      </c>
      <c r="F16077">
        <v>1.2419342994689941E-2</v>
      </c>
      <c r="G16077">
        <v>0.18061858415603638</v>
      </c>
      <c r="H16077">
        <v>0.37200474739074707</v>
      </c>
      <c r="I16077">
        <v>1</v>
      </c>
      <c r="J16077">
        <v>0</v>
      </c>
      <c r="K16077">
        <v>0</v>
      </c>
      <c r="L16077">
        <v>0</v>
      </c>
      <c r="M16077">
        <v>0</v>
      </c>
      <c r="N16077">
        <v>0</v>
      </c>
      <c r="O16077">
        <v>200</v>
      </c>
      <c r="P16077">
        <v>12</v>
      </c>
    </row>
    <row r="16078" spans="1:16" x14ac:dyDescent="0.25">
      <c r="A16078" t="s">
        <v>437</v>
      </c>
      <c r="B16078">
        <v>0.39739459753036499</v>
      </c>
      <c r="C16078">
        <v>0.46008002758026123</v>
      </c>
      <c r="D16078">
        <v>4.295879602432251E-2</v>
      </c>
      <c r="E16078">
        <v>0.41901731491088867</v>
      </c>
      <c r="F16078">
        <v>0.60425728559494019</v>
      </c>
      <c r="G16078">
        <v>4.5790791511535645E-2</v>
      </c>
      <c r="H16078">
        <v>0.91693001985549927</v>
      </c>
      <c r="I16078">
        <v>1</v>
      </c>
      <c r="J16078">
        <v>0</v>
      </c>
      <c r="K16078">
        <v>0</v>
      </c>
      <c r="L16078">
        <v>0</v>
      </c>
      <c r="M16078">
        <v>4</v>
      </c>
      <c r="N16078">
        <v>0</v>
      </c>
      <c r="O16078">
        <v>281</v>
      </c>
      <c r="P16078">
        <v>15.64</v>
      </c>
    </row>
    <row r="16079" spans="1:16" x14ac:dyDescent="0.25">
      <c r="A16079" t="s">
        <v>437</v>
      </c>
      <c r="B16079">
        <v>0.1537930965423584</v>
      </c>
      <c r="C16079">
        <v>0.57986158132553101</v>
      </c>
      <c r="D16079">
        <v>0.82918298244476318</v>
      </c>
      <c r="E16079">
        <v>0.68613821268081665</v>
      </c>
      <c r="F16079">
        <v>0.73801422119140625</v>
      </c>
      <c r="G16079">
        <v>0.40166109800338745</v>
      </c>
      <c r="H16079">
        <v>0.89039576053619385</v>
      </c>
      <c r="I16079">
        <v>0</v>
      </c>
      <c r="J16079">
        <v>1</v>
      </c>
      <c r="K16079">
        <v>0</v>
      </c>
      <c r="L16079">
        <v>0</v>
      </c>
      <c r="M16079">
        <v>6</v>
      </c>
      <c r="N16079">
        <v>0</v>
      </c>
      <c r="O16079">
        <v>281</v>
      </c>
      <c r="P16079">
        <v>9.84</v>
      </c>
    </row>
    <row r="16080" spans="1:16" x14ac:dyDescent="0.25">
      <c r="A16080" t="s">
        <v>437</v>
      </c>
      <c r="B16080">
        <v>0.17266589403152466</v>
      </c>
      <c r="C16080">
        <v>0.51793313026428223</v>
      </c>
      <c r="D16080">
        <v>0.59339851140975952</v>
      </c>
      <c r="E16080">
        <v>0.97070109844207764</v>
      </c>
      <c r="F16080">
        <v>0.21519714593887329</v>
      </c>
      <c r="G16080">
        <v>0.78999757766723633</v>
      </c>
      <c r="H16080">
        <v>0.82823055982589722</v>
      </c>
      <c r="I16080">
        <v>0</v>
      </c>
      <c r="J16080">
        <v>0</v>
      </c>
      <c r="K16080">
        <v>0</v>
      </c>
      <c r="L16080">
        <v>0</v>
      </c>
      <c r="M16080">
        <v>0</v>
      </c>
      <c r="N16080">
        <v>0</v>
      </c>
      <c r="O16080">
        <v>275</v>
      </c>
      <c r="P16080">
        <v>11</v>
      </c>
    </row>
    <row r="16081" spans="1:16" x14ac:dyDescent="0.25">
      <c r="A16081" t="s">
        <v>437</v>
      </c>
      <c r="B16081">
        <v>0.36312878131866455</v>
      </c>
      <c r="C16081">
        <v>0.99714261293411255</v>
      </c>
      <c r="D16081">
        <v>0.81647562980651855</v>
      </c>
      <c r="E16081">
        <v>0.88185304403305054</v>
      </c>
      <c r="F16081">
        <v>5.309140682220459E-2</v>
      </c>
      <c r="G16081">
        <v>0.62476450204849243</v>
      </c>
      <c r="H16081">
        <v>9.1080665588378906E-2</v>
      </c>
      <c r="I16081">
        <v>1</v>
      </c>
      <c r="J16081">
        <v>1</v>
      </c>
      <c r="K16081">
        <v>0</v>
      </c>
      <c r="L16081">
        <v>0</v>
      </c>
      <c r="M16081">
        <v>0</v>
      </c>
      <c r="N16081">
        <v>0</v>
      </c>
      <c r="O16081">
        <v>150</v>
      </c>
      <c r="P16081">
        <v>8</v>
      </c>
    </row>
    <row r="16082" spans="1:16" x14ac:dyDescent="0.25">
      <c r="A16082" t="s">
        <v>437</v>
      </c>
      <c r="B16082">
        <v>0.83562582731246948</v>
      </c>
      <c r="C16082">
        <v>0.10900938510894775</v>
      </c>
      <c r="D16082">
        <v>0.95530158281326294</v>
      </c>
      <c r="E16082">
        <v>0.85459637641906738</v>
      </c>
      <c r="F16082">
        <v>0.52969783544540405</v>
      </c>
      <c r="G16082">
        <v>0.32293593883514404</v>
      </c>
      <c r="H16082">
        <v>0.67509418725967407</v>
      </c>
      <c r="I16082">
        <v>2</v>
      </c>
      <c r="J16082">
        <v>0</v>
      </c>
      <c r="K16082">
        <v>1</v>
      </c>
      <c r="L16082">
        <v>0</v>
      </c>
      <c r="M16082">
        <v>3</v>
      </c>
      <c r="N16082">
        <v>0</v>
      </c>
      <c r="O16082">
        <v>240</v>
      </c>
      <c r="P16082">
        <v>23.900000000000002</v>
      </c>
    </row>
    <row r="16083" spans="1:16" x14ac:dyDescent="0.25">
      <c r="A16083" t="s">
        <v>437</v>
      </c>
      <c r="B16083">
        <v>0.86050176620483398</v>
      </c>
      <c r="C16083">
        <v>0.26613205671310425</v>
      </c>
      <c r="D16083">
        <v>0.10118210315704346</v>
      </c>
      <c r="E16083">
        <v>0.62770920991897583</v>
      </c>
      <c r="F16083">
        <v>0.39059615135192871</v>
      </c>
      <c r="G16083">
        <v>0.76203054189682007</v>
      </c>
      <c r="H16083">
        <v>0.604941725730896</v>
      </c>
      <c r="I16083">
        <v>3</v>
      </c>
      <c r="J16083">
        <v>0</v>
      </c>
      <c r="K16083">
        <v>0</v>
      </c>
      <c r="L16083">
        <v>0</v>
      </c>
      <c r="M16083">
        <v>0</v>
      </c>
      <c r="N16083">
        <v>0</v>
      </c>
      <c r="O16083">
        <v>236</v>
      </c>
      <c r="P16083">
        <v>21.44</v>
      </c>
    </row>
    <row r="16084" spans="1:16" x14ac:dyDescent="0.25">
      <c r="A16084" t="s">
        <v>437</v>
      </c>
      <c r="B16084">
        <v>0.39206510782241821</v>
      </c>
      <c r="C16084">
        <v>0.52062416076660156</v>
      </c>
      <c r="D16084">
        <v>0.35265940427780151</v>
      </c>
      <c r="E16084">
        <v>0.14091646671295166</v>
      </c>
      <c r="F16084">
        <v>0.11055690050125122</v>
      </c>
      <c r="G16084">
        <v>0.63590073585510254</v>
      </c>
      <c r="H16084">
        <v>0.44457381963729858</v>
      </c>
      <c r="I16084">
        <v>1</v>
      </c>
      <c r="J16084">
        <v>0</v>
      </c>
      <c r="K16084">
        <v>0</v>
      </c>
      <c r="L16084">
        <v>0</v>
      </c>
      <c r="M16084">
        <v>0</v>
      </c>
      <c r="N16084">
        <v>0</v>
      </c>
      <c r="O16084">
        <v>210</v>
      </c>
      <c r="P16084">
        <v>12.4</v>
      </c>
    </row>
    <row r="16085" spans="1:16" x14ac:dyDescent="0.25">
      <c r="A16085" t="s">
        <v>437</v>
      </c>
      <c r="B16085">
        <v>0.80194079875946045</v>
      </c>
      <c r="C16085">
        <v>0.56718116998672485</v>
      </c>
      <c r="D16085">
        <v>0.19693613052368164</v>
      </c>
      <c r="E16085">
        <v>0.21874302625656128</v>
      </c>
      <c r="F16085">
        <v>0.35760700702667236</v>
      </c>
      <c r="G16085">
        <v>0.51566106081008911</v>
      </c>
      <c r="H16085">
        <v>0.75506091117858887</v>
      </c>
      <c r="I16085">
        <v>2</v>
      </c>
      <c r="J16085">
        <v>0</v>
      </c>
      <c r="K16085">
        <v>0</v>
      </c>
      <c r="L16085">
        <v>0</v>
      </c>
      <c r="M16085">
        <v>0</v>
      </c>
      <c r="N16085">
        <v>0</v>
      </c>
      <c r="O16085">
        <v>260</v>
      </c>
      <c r="P16085">
        <v>18.399999999999999</v>
      </c>
    </row>
    <row r="16086" spans="1:16" x14ac:dyDescent="0.25">
      <c r="A16086" t="s">
        <v>437</v>
      </c>
      <c r="B16086">
        <v>0.5836753249168396</v>
      </c>
      <c r="C16086">
        <v>0.3948901891708374</v>
      </c>
      <c r="D16086">
        <v>0.25757128000259399</v>
      </c>
      <c r="E16086">
        <v>0.21805095672607422</v>
      </c>
      <c r="F16086">
        <v>0.37854307889938354</v>
      </c>
      <c r="G16086">
        <v>0.70877325534820557</v>
      </c>
      <c r="H16086">
        <v>0.4704630970954895</v>
      </c>
      <c r="I16086">
        <v>2</v>
      </c>
      <c r="J16086">
        <v>0</v>
      </c>
      <c r="K16086">
        <v>0</v>
      </c>
      <c r="L16086">
        <v>0</v>
      </c>
      <c r="M16086">
        <v>0</v>
      </c>
      <c r="N16086">
        <v>0</v>
      </c>
      <c r="O16086">
        <v>210</v>
      </c>
      <c r="P16086">
        <v>16.399999999999999</v>
      </c>
    </row>
    <row r="16087" spans="1:16" x14ac:dyDescent="0.25">
      <c r="A16087" t="s">
        <v>437</v>
      </c>
      <c r="B16087">
        <v>0.3657524585723877</v>
      </c>
      <c r="C16087">
        <v>0.82630771398544312</v>
      </c>
      <c r="D16087">
        <v>0.94287192821502686</v>
      </c>
      <c r="E16087">
        <v>0.28598934412002563</v>
      </c>
      <c r="F16087">
        <v>0.6157069206237793</v>
      </c>
      <c r="G16087">
        <v>0.23684471845626831</v>
      </c>
      <c r="H16087">
        <v>0.48005974292755127</v>
      </c>
      <c r="I16087">
        <v>1</v>
      </c>
      <c r="J16087">
        <v>1</v>
      </c>
      <c r="K16087">
        <v>1</v>
      </c>
      <c r="L16087">
        <v>0</v>
      </c>
      <c r="M16087">
        <v>4</v>
      </c>
      <c r="N16087">
        <v>0</v>
      </c>
      <c r="O16087">
        <v>210</v>
      </c>
      <c r="P16087">
        <v>16.8</v>
      </c>
    </row>
    <row r="16088" spans="1:16" x14ac:dyDescent="0.25">
      <c r="A16088" t="s">
        <v>437</v>
      </c>
      <c r="B16088">
        <v>0.61802941560745239</v>
      </c>
      <c r="C16088">
        <v>3.8776159286499023E-2</v>
      </c>
      <c r="D16088">
        <v>0.96006864309310913</v>
      </c>
      <c r="E16088">
        <v>0.58309304714202881</v>
      </c>
      <c r="F16088">
        <v>0.74081426858901978</v>
      </c>
      <c r="G16088">
        <v>0.62476730346679688</v>
      </c>
      <c r="H16088">
        <v>0.58905810117721558</v>
      </c>
      <c r="I16088">
        <v>2</v>
      </c>
      <c r="J16088">
        <v>0</v>
      </c>
      <c r="K16088">
        <v>1</v>
      </c>
      <c r="L16088">
        <v>0</v>
      </c>
      <c r="M16088">
        <v>6</v>
      </c>
      <c r="N16088">
        <v>0</v>
      </c>
      <c r="O16088">
        <v>230</v>
      </c>
      <c r="P16088">
        <v>23.8</v>
      </c>
    </row>
    <row r="16089" spans="1:16" x14ac:dyDescent="0.25">
      <c r="A16089" t="s">
        <v>437</v>
      </c>
      <c r="B16089">
        <v>0.78523600101470947</v>
      </c>
      <c r="C16089">
        <v>0.11705142259597778</v>
      </c>
      <c r="D16089">
        <v>0.79805779457092285</v>
      </c>
      <c r="E16089">
        <v>0.41318076848983765</v>
      </c>
      <c r="F16089">
        <v>0.53088557720184326</v>
      </c>
      <c r="G16089">
        <v>0.47604995965957642</v>
      </c>
      <c r="H16089">
        <v>0.18322038650512695</v>
      </c>
      <c r="I16089">
        <v>2</v>
      </c>
      <c r="J16089">
        <v>0</v>
      </c>
      <c r="K16089">
        <v>0</v>
      </c>
      <c r="L16089">
        <v>0</v>
      </c>
      <c r="M16089">
        <v>3</v>
      </c>
      <c r="N16089">
        <v>0</v>
      </c>
      <c r="O16089">
        <v>175</v>
      </c>
      <c r="P16089">
        <v>15.3</v>
      </c>
    </row>
    <row r="16090" spans="1:16" x14ac:dyDescent="0.25">
      <c r="A16090" t="s">
        <v>437</v>
      </c>
      <c r="B16090">
        <v>0.12121838331222534</v>
      </c>
      <c r="C16090">
        <v>6.6196560859680176E-2</v>
      </c>
      <c r="D16090">
        <v>0.14184552431106567</v>
      </c>
      <c r="E16090">
        <v>0.62064814567565918</v>
      </c>
      <c r="F16090">
        <v>0.75449174642562866</v>
      </c>
      <c r="G16090">
        <v>0.57970654964447021</v>
      </c>
      <c r="H16090">
        <v>0.61132532358169556</v>
      </c>
      <c r="I16090">
        <v>0</v>
      </c>
      <c r="J16090">
        <v>0</v>
      </c>
      <c r="K16090">
        <v>0</v>
      </c>
      <c r="L16090">
        <v>0</v>
      </c>
      <c r="M16090">
        <v>6</v>
      </c>
      <c r="N16090">
        <v>0</v>
      </c>
      <c r="O16090">
        <v>236</v>
      </c>
      <c r="P16090">
        <v>10.040000000000001</v>
      </c>
    </row>
    <row r="16091" spans="1:16" x14ac:dyDescent="0.25">
      <c r="A16091" t="s">
        <v>437</v>
      </c>
      <c r="B16091">
        <v>0.43217945098876953</v>
      </c>
      <c r="C16091">
        <v>0.90998572111129761</v>
      </c>
      <c r="D16091">
        <v>0.59296095371246338</v>
      </c>
      <c r="E16091">
        <v>0.38235312700271606</v>
      </c>
      <c r="F16091">
        <v>0.93672299385070801</v>
      </c>
      <c r="G16091">
        <v>0.19347423315048218</v>
      </c>
      <c r="H16091">
        <v>0.60113799571990967</v>
      </c>
      <c r="I16091">
        <v>1</v>
      </c>
      <c r="J16091">
        <v>1</v>
      </c>
      <c r="K16091">
        <v>0</v>
      </c>
      <c r="L16091">
        <v>0</v>
      </c>
      <c r="M16091">
        <v>11</v>
      </c>
      <c r="N16091">
        <v>0</v>
      </c>
      <c r="O16091">
        <v>230</v>
      </c>
      <c r="P16091">
        <v>12.3</v>
      </c>
    </row>
    <row r="16092" spans="1:16" x14ac:dyDescent="0.25">
      <c r="A16092" t="s">
        <v>437</v>
      </c>
      <c r="B16092">
        <v>3.1894266605377197E-2</v>
      </c>
      <c r="C16092">
        <v>0.21588277816772461</v>
      </c>
      <c r="D16092">
        <v>0.92264527082443237</v>
      </c>
      <c r="E16092">
        <v>0.96367371082305908</v>
      </c>
      <c r="F16092">
        <v>0.54414063692092896</v>
      </c>
      <c r="G16092">
        <v>0.12958312034606934</v>
      </c>
      <c r="H16092">
        <v>8.0225884914398193E-2</v>
      </c>
      <c r="I16092">
        <v>0</v>
      </c>
      <c r="J16092">
        <v>0</v>
      </c>
      <c r="K16092">
        <v>1</v>
      </c>
      <c r="L16092">
        <v>0</v>
      </c>
      <c r="M16092">
        <v>4</v>
      </c>
      <c r="N16092">
        <v>0</v>
      </c>
      <c r="O16092">
        <v>150</v>
      </c>
      <c r="P16092">
        <v>12.4</v>
      </c>
    </row>
    <row r="16093" spans="1:16" x14ac:dyDescent="0.25">
      <c r="A16093" t="s">
        <v>437</v>
      </c>
      <c r="B16093">
        <v>4.4886946678161621E-2</v>
      </c>
      <c r="C16093">
        <v>0.88863569498062134</v>
      </c>
      <c r="D16093">
        <v>0.58169364929199219</v>
      </c>
      <c r="E16093">
        <v>0.51710718870162964</v>
      </c>
      <c r="F16093">
        <v>0.60460436344146729</v>
      </c>
      <c r="G16093">
        <v>0.84839946031570435</v>
      </c>
      <c r="H16093">
        <v>3.5654306411743164E-2</v>
      </c>
      <c r="I16093">
        <v>0</v>
      </c>
      <c r="J16093">
        <v>1</v>
      </c>
      <c r="K16093">
        <v>0</v>
      </c>
      <c r="L16093">
        <v>0</v>
      </c>
      <c r="M16093">
        <v>4</v>
      </c>
      <c r="N16093">
        <v>0</v>
      </c>
      <c r="O16093">
        <v>0</v>
      </c>
      <c r="P16093">
        <v>-1.6</v>
      </c>
    </row>
    <row r="16094" spans="1:16" x14ac:dyDescent="0.25">
      <c r="A16094" t="s">
        <v>437</v>
      </c>
      <c r="B16094">
        <v>0.40546935796737671</v>
      </c>
      <c r="C16094">
        <v>0.43878543376922607</v>
      </c>
      <c r="D16094">
        <v>9.8053514957427979E-2</v>
      </c>
      <c r="E16094">
        <v>0.28010034561157227</v>
      </c>
      <c r="F16094">
        <v>0.9419066309928894</v>
      </c>
      <c r="G16094">
        <v>0.27014744281768799</v>
      </c>
      <c r="H16094">
        <v>0.53194600343704224</v>
      </c>
      <c r="I16094">
        <v>1</v>
      </c>
      <c r="J16094">
        <v>0</v>
      </c>
      <c r="K16094">
        <v>0</v>
      </c>
      <c r="L16094">
        <v>0</v>
      </c>
      <c r="M16094">
        <v>11</v>
      </c>
      <c r="N16094">
        <v>0</v>
      </c>
      <c r="O16094">
        <v>221</v>
      </c>
      <c r="P16094">
        <v>13.94</v>
      </c>
    </row>
    <row r="16095" spans="1:16" x14ac:dyDescent="0.25">
      <c r="A16095" t="s">
        <v>437</v>
      </c>
      <c r="B16095">
        <v>0.44448733329772949</v>
      </c>
      <c r="C16095">
        <v>0.30055230855941772</v>
      </c>
      <c r="D16095">
        <v>0.88879048824310303</v>
      </c>
      <c r="E16095">
        <v>0.84227663278579712</v>
      </c>
      <c r="F16095">
        <v>0.26471614837646484</v>
      </c>
      <c r="G16095">
        <v>0.83620375394821167</v>
      </c>
      <c r="H16095">
        <v>0.54282248020172119</v>
      </c>
      <c r="I16095">
        <v>1</v>
      </c>
      <c r="J16095">
        <v>0</v>
      </c>
      <c r="K16095">
        <v>1</v>
      </c>
      <c r="L16095">
        <v>0</v>
      </c>
      <c r="M16095">
        <v>0</v>
      </c>
      <c r="N16095">
        <v>0</v>
      </c>
      <c r="O16095">
        <v>221</v>
      </c>
      <c r="P16095">
        <v>18.84</v>
      </c>
    </row>
    <row r="16096" spans="1:16" x14ac:dyDescent="0.25">
      <c r="A16096" t="s">
        <v>437</v>
      </c>
      <c r="B16096">
        <v>0.34722167253494263</v>
      </c>
      <c r="C16096">
        <v>0.59875798225402832</v>
      </c>
      <c r="D16096">
        <v>0.53744739294052124</v>
      </c>
      <c r="E16096">
        <v>0.57898414134979248</v>
      </c>
      <c r="F16096">
        <v>6.905895471572876E-2</v>
      </c>
      <c r="G16096">
        <v>0.19227933883666992</v>
      </c>
      <c r="H16096">
        <v>0.72978371381759644</v>
      </c>
      <c r="I16096">
        <v>1</v>
      </c>
      <c r="J16096">
        <v>1</v>
      </c>
      <c r="K16096">
        <v>0</v>
      </c>
      <c r="L16096">
        <v>0</v>
      </c>
      <c r="M16096">
        <v>0</v>
      </c>
      <c r="N16096">
        <v>0</v>
      </c>
      <c r="O16096">
        <v>251</v>
      </c>
      <c r="P16096">
        <v>12.040000000000001</v>
      </c>
    </row>
    <row r="16097" spans="1:16" x14ac:dyDescent="0.25">
      <c r="A16097" t="s">
        <v>437</v>
      </c>
      <c r="B16097">
        <v>0.33327400684356689</v>
      </c>
      <c r="C16097">
        <v>6.2292873859405518E-2</v>
      </c>
      <c r="D16097">
        <v>0.69426703453063965</v>
      </c>
      <c r="E16097">
        <v>2.8752267360687256E-2</v>
      </c>
      <c r="F16097">
        <v>0.27157342433929443</v>
      </c>
      <c r="G16097">
        <v>0.9917793869972229</v>
      </c>
      <c r="H16097">
        <v>0.9226531982421875</v>
      </c>
      <c r="I16097">
        <v>1</v>
      </c>
      <c r="J16097">
        <v>0</v>
      </c>
      <c r="K16097">
        <v>0</v>
      </c>
      <c r="L16097">
        <v>0</v>
      </c>
      <c r="M16097">
        <v>0</v>
      </c>
      <c r="N16097">
        <v>0</v>
      </c>
      <c r="O16097">
        <v>281</v>
      </c>
      <c r="P16097">
        <v>15.24</v>
      </c>
    </row>
    <row r="16098" spans="1:16" x14ac:dyDescent="0.25">
      <c r="A16098" t="s">
        <v>437</v>
      </c>
      <c r="B16098">
        <v>0.5430566668510437</v>
      </c>
      <c r="C16098">
        <v>0.3802715539932251</v>
      </c>
      <c r="D16098">
        <v>0.96085101366043091</v>
      </c>
      <c r="E16098">
        <v>0.37994027137756348</v>
      </c>
      <c r="F16098">
        <v>0.32768958806991577</v>
      </c>
      <c r="G16098">
        <v>0.80689036846160889</v>
      </c>
      <c r="H16098">
        <v>0.58944183588027954</v>
      </c>
      <c r="I16098">
        <v>1</v>
      </c>
      <c r="J16098">
        <v>0</v>
      </c>
      <c r="K16098">
        <v>2</v>
      </c>
      <c r="L16098">
        <v>0</v>
      </c>
      <c r="M16098">
        <v>0</v>
      </c>
      <c r="N16098">
        <v>0</v>
      </c>
      <c r="O16098">
        <v>230</v>
      </c>
      <c r="P16098">
        <v>25.2</v>
      </c>
    </row>
    <row r="16099" spans="1:16" x14ac:dyDescent="0.25">
      <c r="A16099" t="s">
        <v>437</v>
      </c>
      <c r="B16099">
        <v>1.8826007843017578E-2</v>
      </c>
      <c r="C16099">
        <v>8.7057769298553467E-2</v>
      </c>
      <c r="D16099">
        <v>0.7507096529006958</v>
      </c>
      <c r="E16099">
        <v>0.3422124981880188</v>
      </c>
      <c r="F16099">
        <v>0.2578284740447998</v>
      </c>
      <c r="G16099">
        <v>0.12810701131820679</v>
      </c>
      <c r="H16099">
        <v>0.60339200496673584</v>
      </c>
      <c r="I16099">
        <v>0</v>
      </c>
      <c r="J16099">
        <v>0</v>
      </c>
      <c r="K16099">
        <v>0</v>
      </c>
      <c r="L16099">
        <v>0</v>
      </c>
      <c r="M16099">
        <v>0</v>
      </c>
      <c r="N16099">
        <v>0</v>
      </c>
      <c r="O16099">
        <v>236</v>
      </c>
      <c r="P16099">
        <v>9.44</v>
      </c>
    </row>
    <row r="16100" spans="1:16" x14ac:dyDescent="0.25">
      <c r="A16100" t="s">
        <v>437</v>
      </c>
      <c r="B16100">
        <v>0.10667520761489868</v>
      </c>
      <c r="C16100">
        <v>0.24691104888916016</v>
      </c>
      <c r="D16100">
        <v>0.56344717741012573</v>
      </c>
      <c r="E16100">
        <v>0.339607834815979</v>
      </c>
      <c r="F16100">
        <v>2.1318733692169189E-2</v>
      </c>
      <c r="G16100">
        <v>0.38310742378234863</v>
      </c>
      <c r="H16100">
        <v>0.7644771933555603</v>
      </c>
      <c r="I16100">
        <v>0</v>
      </c>
      <c r="J16100">
        <v>0</v>
      </c>
      <c r="K16100">
        <v>0</v>
      </c>
      <c r="L16100">
        <v>0</v>
      </c>
      <c r="M16100">
        <v>0</v>
      </c>
      <c r="N16100">
        <v>0</v>
      </c>
      <c r="O16100">
        <v>260</v>
      </c>
      <c r="P16100">
        <v>10.4</v>
      </c>
    </row>
    <row r="16101" spans="1:16" x14ac:dyDescent="0.25">
      <c r="A16101" t="s">
        <v>437</v>
      </c>
      <c r="B16101">
        <v>0.15766036510467529</v>
      </c>
      <c r="C16101">
        <v>0.55373340845108032</v>
      </c>
      <c r="D16101">
        <v>7.6146602630615234E-2</v>
      </c>
      <c r="E16101">
        <v>6.4510047435760498E-2</v>
      </c>
      <c r="F16101">
        <v>0.37011063098907471</v>
      </c>
      <c r="G16101">
        <v>0.82873612642288208</v>
      </c>
      <c r="H16101">
        <v>0.76407790184020996</v>
      </c>
      <c r="I16101">
        <v>0</v>
      </c>
      <c r="J16101">
        <v>0</v>
      </c>
      <c r="K16101">
        <v>0</v>
      </c>
      <c r="L16101">
        <v>0</v>
      </c>
      <c r="M16101">
        <v>0</v>
      </c>
      <c r="N16101">
        <v>0</v>
      </c>
      <c r="O16101">
        <v>260</v>
      </c>
      <c r="P16101">
        <v>10.4</v>
      </c>
    </row>
    <row r="16102" spans="1:16" x14ac:dyDescent="0.25">
      <c r="A16102" t="s">
        <v>437</v>
      </c>
      <c r="B16102">
        <v>0.71189779043197632</v>
      </c>
      <c r="C16102">
        <v>0.54440248012542725</v>
      </c>
      <c r="D16102">
        <v>0.20649534463882446</v>
      </c>
      <c r="E16102">
        <v>0.17889595031738281</v>
      </c>
      <c r="F16102">
        <v>7.3156535625457764E-2</v>
      </c>
      <c r="G16102">
        <v>0.89348757266998291</v>
      </c>
      <c r="H16102">
        <v>0.11065608263015747</v>
      </c>
      <c r="I16102">
        <v>2</v>
      </c>
      <c r="J16102">
        <v>0</v>
      </c>
      <c r="K16102">
        <v>0</v>
      </c>
      <c r="L16102">
        <v>0</v>
      </c>
      <c r="M16102">
        <v>0</v>
      </c>
      <c r="N16102">
        <v>0</v>
      </c>
      <c r="O16102">
        <v>150</v>
      </c>
      <c r="P16102">
        <v>14</v>
      </c>
    </row>
    <row r="16103" spans="1:16" x14ac:dyDescent="0.25">
      <c r="A16103" t="s">
        <v>437</v>
      </c>
      <c r="B16103">
        <v>0.86216568946838379</v>
      </c>
      <c r="C16103">
        <v>8.6091458797454834E-2</v>
      </c>
      <c r="D16103">
        <v>0.9164503812789917</v>
      </c>
      <c r="E16103">
        <v>0.1064649224281311</v>
      </c>
      <c r="F16103">
        <v>0.93064737319946289</v>
      </c>
      <c r="G16103">
        <v>0.96292179822921753</v>
      </c>
      <c r="H16103">
        <v>0.28913319110870361</v>
      </c>
      <c r="I16103">
        <v>3</v>
      </c>
      <c r="J16103">
        <v>0</v>
      </c>
      <c r="K16103">
        <v>1</v>
      </c>
      <c r="L16103">
        <v>0</v>
      </c>
      <c r="M16103">
        <v>11</v>
      </c>
      <c r="N16103">
        <v>0</v>
      </c>
      <c r="O16103">
        <v>190</v>
      </c>
      <c r="P16103">
        <v>26.700000000000003</v>
      </c>
    </row>
    <row r="16104" spans="1:16" x14ac:dyDescent="0.25">
      <c r="A16104" t="s">
        <v>437</v>
      </c>
      <c r="B16104">
        <v>0.22889500856399536</v>
      </c>
      <c r="C16104">
        <v>9.1921567916870117E-2</v>
      </c>
      <c r="D16104">
        <v>0.14340585470199585</v>
      </c>
      <c r="E16104">
        <v>4.7610998153686523E-3</v>
      </c>
      <c r="F16104">
        <v>0.56077104806900024</v>
      </c>
      <c r="G16104">
        <v>0.91001415252685547</v>
      </c>
      <c r="H16104">
        <v>0.49796599149703979</v>
      </c>
      <c r="I16104">
        <v>1</v>
      </c>
      <c r="J16104">
        <v>0</v>
      </c>
      <c r="K16104">
        <v>0</v>
      </c>
      <c r="L16104">
        <v>0</v>
      </c>
      <c r="M16104">
        <v>4</v>
      </c>
      <c r="N16104">
        <v>0</v>
      </c>
      <c r="O16104">
        <v>210</v>
      </c>
      <c r="P16104">
        <v>12.8</v>
      </c>
    </row>
    <row r="16105" spans="1:16" x14ac:dyDescent="0.25">
      <c r="A16105" t="s">
        <v>437</v>
      </c>
      <c r="B16105">
        <v>0.76456701755523682</v>
      </c>
      <c r="C16105">
        <v>6.0894310474395752E-2</v>
      </c>
      <c r="D16105">
        <v>0.32102131843566895</v>
      </c>
      <c r="E16105">
        <v>0.78081363439559937</v>
      </c>
      <c r="F16105">
        <v>0.61841666698455811</v>
      </c>
      <c r="G16105">
        <v>0.64216762781143188</v>
      </c>
      <c r="H16105">
        <v>0.39873456954956055</v>
      </c>
      <c r="I16105">
        <v>2</v>
      </c>
      <c r="J16105">
        <v>0</v>
      </c>
      <c r="K16105">
        <v>0</v>
      </c>
      <c r="L16105">
        <v>0</v>
      </c>
      <c r="M16105">
        <v>4</v>
      </c>
      <c r="N16105">
        <v>0</v>
      </c>
      <c r="O16105">
        <v>200</v>
      </c>
      <c r="P16105">
        <v>16.400000000000002</v>
      </c>
    </row>
    <row r="16106" spans="1:16" x14ac:dyDescent="0.25">
      <c r="A16106" t="s">
        <v>437</v>
      </c>
      <c r="B16106">
        <v>0.33307427167892456</v>
      </c>
      <c r="C16106">
        <v>0.85543358325958252</v>
      </c>
      <c r="D16106">
        <v>0.49972039461135864</v>
      </c>
      <c r="E16106">
        <v>0.37026572227478027</v>
      </c>
      <c r="F16106">
        <v>3.5912454128265381E-2</v>
      </c>
      <c r="G16106">
        <v>0.14462411403656006</v>
      </c>
      <c r="H16106">
        <v>0.68903356790542603</v>
      </c>
      <c r="I16106">
        <v>1</v>
      </c>
      <c r="J16106">
        <v>1</v>
      </c>
      <c r="K16106">
        <v>0</v>
      </c>
      <c r="L16106">
        <v>0</v>
      </c>
      <c r="M16106">
        <v>0</v>
      </c>
      <c r="N16106">
        <v>0</v>
      </c>
      <c r="O16106">
        <v>240</v>
      </c>
      <c r="P16106">
        <v>11.6</v>
      </c>
    </row>
    <row r="16107" spans="1:16" x14ac:dyDescent="0.25">
      <c r="A16107" t="s">
        <v>437</v>
      </c>
      <c r="B16107">
        <v>0.88167190551757813</v>
      </c>
      <c r="C16107">
        <v>0.51365679502487183</v>
      </c>
      <c r="D16107">
        <v>0.92550241947174072</v>
      </c>
      <c r="E16107">
        <v>0.95406466722488403</v>
      </c>
      <c r="F16107">
        <v>0.5135805606842041</v>
      </c>
      <c r="G16107">
        <v>0.5869249701499939</v>
      </c>
      <c r="H16107">
        <v>4.8715472221374512E-2</v>
      </c>
      <c r="I16107">
        <v>3</v>
      </c>
      <c r="J16107">
        <v>0</v>
      </c>
      <c r="K16107">
        <v>1</v>
      </c>
      <c r="L16107">
        <v>0</v>
      </c>
      <c r="M16107">
        <v>3</v>
      </c>
      <c r="N16107">
        <v>0</v>
      </c>
      <c r="O16107">
        <v>0</v>
      </c>
      <c r="P16107">
        <v>18.3</v>
      </c>
    </row>
    <row r="16108" spans="1:16" x14ac:dyDescent="0.25">
      <c r="A16108" t="s">
        <v>437</v>
      </c>
      <c r="B16108">
        <v>0.80537277460098267</v>
      </c>
      <c r="C16108">
        <v>0.5468144416809082</v>
      </c>
      <c r="D16108">
        <v>0.97574871778488159</v>
      </c>
      <c r="E16108">
        <v>0.66666805744171143</v>
      </c>
      <c r="F16108">
        <v>0.84824353456497192</v>
      </c>
      <c r="G16108">
        <v>0.97801661491394043</v>
      </c>
      <c r="H16108">
        <v>0.25269883871078491</v>
      </c>
      <c r="I16108">
        <v>2</v>
      </c>
      <c r="J16108">
        <v>0</v>
      </c>
      <c r="K16108">
        <v>3</v>
      </c>
      <c r="L16108">
        <v>0</v>
      </c>
      <c r="M16108">
        <v>11</v>
      </c>
      <c r="N16108">
        <v>0</v>
      </c>
      <c r="O16108">
        <v>180</v>
      </c>
      <c r="P16108">
        <v>34.300000000000004</v>
      </c>
    </row>
    <row r="16109" spans="1:16" x14ac:dyDescent="0.25">
      <c r="A16109" t="s">
        <v>437</v>
      </c>
      <c r="B16109">
        <v>0.37414777278900146</v>
      </c>
      <c r="C16109">
        <v>0.36081415414810181</v>
      </c>
      <c r="D16109">
        <v>0.78527545928955078</v>
      </c>
      <c r="E16109">
        <v>4.6010196208953857E-2</v>
      </c>
      <c r="F16109">
        <v>0.59895002841949463</v>
      </c>
      <c r="G16109">
        <v>0.12219840288162231</v>
      </c>
      <c r="H16109">
        <v>0.44374966621398926</v>
      </c>
      <c r="I16109">
        <v>1</v>
      </c>
      <c r="J16109">
        <v>0</v>
      </c>
      <c r="K16109">
        <v>0</v>
      </c>
      <c r="L16109">
        <v>0</v>
      </c>
      <c r="M16109">
        <v>4</v>
      </c>
      <c r="N16109">
        <v>0</v>
      </c>
      <c r="O16109">
        <v>210</v>
      </c>
      <c r="P16109">
        <v>12.8</v>
      </c>
    </row>
    <row r="16110" spans="1:16" x14ac:dyDescent="0.25">
      <c r="A16110" t="s">
        <v>437</v>
      </c>
      <c r="B16110">
        <v>0.49270671606063843</v>
      </c>
      <c r="C16110">
        <v>0.24250304698944092</v>
      </c>
      <c r="D16110">
        <v>0.49061161279678345</v>
      </c>
      <c r="E16110">
        <v>0.69129323959350586</v>
      </c>
      <c r="F16110">
        <v>0.94172638654708862</v>
      </c>
      <c r="G16110">
        <v>0.57049286365509033</v>
      </c>
      <c r="H16110">
        <v>0.73149567842483521</v>
      </c>
      <c r="I16110">
        <v>1</v>
      </c>
      <c r="J16110">
        <v>0</v>
      </c>
      <c r="K16110">
        <v>0</v>
      </c>
      <c r="L16110">
        <v>0</v>
      </c>
      <c r="M16110">
        <v>11</v>
      </c>
      <c r="N16110">
        <v>0</v>
      </c>
      <c r="O16110">
        <v>251</v>
      </c>
      <c r="P16110">
        <v>15.14</v>
      </c>
    </row>
    <row r="16111" spans="1:16" x14ac:dyDescent="0.25">
      <c r="A16111" t="s">
        <v>437</v>
      </c>
      <c r="B16111">
        <v>0.54408049583435059</v>
      </c>
      <c r="C16111">
        <v>0.90704625844955444</v>
      </c>
      <c r="D16111">
        <v>0.35348832607269287</v>
      </c>
      <c r="E16111">
        <v>0.59564405679702759</v>
      </c>
      <c r="F16111">
        <v>0.56223106384277344</v>
      </c>
      <c r="G16111">
        <v>0.27080744504928589</v>
      </c>
      <c r="H16111">
        <v>0.25756609439849854</v>
      </c>
      <c r="I16111">
        <v>1</v>
      </c>
      <c r="J16111">
        <v>1</v>
      </c>
      <c r="K16111">
        <v>0</v>
      </c>
      <c r="L16111">
        <v>0</v>
      </c>
      <c r="M16111">
        <v>4</v>
      </c>
      <c r="N16111">
        <v>0</v>
      </c>
      <c r="O16111">
        <v>180</v>
      </c>
      <c r="P16111">
        <v>9.6</v>
      </c>
    </row>
    <row r="16112" spans="1:16" x14ac:dyDescent="0.25">
      <c r="A16112" t="s">
        <v>437</v>
      </c>
      <c r="B16112">
        <v>0.1473267674446106</v>
      </c>
      <c r="C16112">
        <v>0.36543488502502441</v>
      </c>
      <c r="D16112">
        <v>0.73644012212753296</v>
      </c>
      <c r="E16112">
        <v>0.48493564128875732</v>
      </c>
      <c r="F16112">
        <v>0.84241539239883423</v>
      </c>
      <c r="G16112">
        <v>0.39857721328735352</v>
      </c>
      <c r="H16112">
        <v>0.53178852796554565</v>
      </c>
      <c r="I16112">
        <v>0</v>
      </c>
      <c r="J16112">
        <v>0</v>
      </c>
      <c r="K16112">
        <v>0</v>
      </c>
      <c r="L16112">
        <v>0</v>
      </c>
      <c r="M16112">
        <v>11</v>
      </c>
      <c r="N16112">
        <v>0</v>
      </c>
      <c r="O16112">
        <v>221</v>
      </c>
      <c r="P16112">
        <v>9.94</v>
      </c>
    </row>
    <row r="16113" spans="1:16" x14ac:dyDescent="0.25">
      <c r="A16113" t="s">
        <v>437</v>
      </c>
      <c r="B16113">
        <v>0.66456425189971924</v>
      </c>
      <c r="C16113">
        <v>0.85650807619094849</v>
      </c>
      <c r="D16113">
        <v>0.94736361503601074</v>
      </c>
      <c r="E16113">
        <v>0.36223596334457397</v>
      </c>
      <c r="F16113">
        <v>0.99280202388763428</v>
      </c>
      <c r="G16113">
        <v>0.66305452585220337</v>
      </c>
      <c r="H16113">
        <v>0.40394496917724609</v>
      </c>
      <c r="I16113">
        <v>2</v>
      </c>
      <c r="J16113">
        <v>1</v>
      </c>
      <c r="K16113">
        <v>1</v>
      </c>
      <c r="L16113">
        <v>0</v>
      </c>
      <c r="M16113">
        <v>11</v>
      </c>
      <c r="N16113">
        <v>0</v>
      </c>
      <c r="O16113">
        <v>206</v>
      </c>
      <c r="P16113">
        <v>21.34</v>
      </c>
    </row>
    <row r="16114" spans="1:16" x14ac:dyDescent="0.25">
      <c r="A16114" t="s">
        <v>437</v>
      </c>
      <c r="B16114">
        <v>0.61382979154586792</v>
      </c>
      <c r="C16114">
        <v>0.62400686740875244</v>
      </c>
      <c r="D16114">
        <v>0.86148101091384888</v>
      </c>
      <c r="E16114">
        <v>0.78254246711730957</v>
      </c>
      <c r="F16114">
        <v>0.80640643835067749</v>
      </c>
      <c r="G16114">
        <v>0.31116950511932373</v>
      </c>
      <c r="H16114">
        <v>0.25531536340713501</v>
      </c>
      <c r="I16114">
        <v>2</v>
      </c>
      <c r="J16114">
        <v>1</v>
      </c>
      <c r="K16114">
        <v>1</v>
      </c>
      <c r="L16114">
        <v>0</v>
      </c>
      <c r="M16114">
        <v>11</v>
      </c>
      <c r="N16114">
        <v>0</v>
      </c>
      <c r="O16114">
        <v>180</v>
      </c>
      <c r="P16114">
        <v>20.3</v>
      </c>
    </row>
    <row r="16115" spans="1:16" x14ac:dyDescent="0.25">
      <c r="A16115" t="s">
        <v>437</v>
      </c>
      <c r="B16115">
        <v>0.48507261276245117</v>
      </c>
      <c r="C16115">
        <v>0.29671639204025269</v>
      </c>
      <c r="D16115">
        <v>0.29653847217559814</v>
      </c>
      <c r="E16115">
        <v>0.18031197786331177</v>
      </c>
      <c r="F16115">
        <v>0.3167722225189209</v>
      </c>
      <c r="G16115">
        <v>0.23154920339584351</v>
      </c>
      <c r="H16115">
        <v>0.45224511623382568</v>
      </c>
      <c r="I16115">
        <v>1</v>
      </c>
      <c r="J16115">
        <v>0</v>
      </c>
      <c r="K16115">
        <v>0</v>
      </c>
      <c r="L16115">
        <v>0</v>
      </c>
      <c r="M16115">
        <v>0</v>
      </c>
      <c r="N16115">
        <v>0</v>
      </c>
      <c r="O16115">
        <v>210</v>
      </c>
      <c r="P16115">
        <v>12.4</v>
      </c>
    </row>
    <row r="16116" spans="1:16" x14ac:dyDescent="0.25">
      <c r="A16116" t="s">
        <v>437</v>
      </c>
      <c r="B16116">
        <v>8.257681131362915E-2</v>
      </c>
      <c r="C16116">
        <v>0.75182342529296875</v>
      </c>
      <c r="D16116">
        <v>0.75085848569869995</v>
      </c>
      <c r="E16116">
        <v>0.67092859745025635</v>
      </c>
      <c r="F16116">
        <v>0.34669238328933716</v>
      </c>
      <c r="G16116">
        <v>0.44897866249084473</v>
      </c>
      <c r="H16116">
        <v>0.44088691473007202</v>
      </c>
      <c r="I16116">
        <v>0</v>
      </c>
      <c r="J16116">
        <v>1</v>
      </c>
      <c r="K16116">
        <v>0</v>
      </c>
      <c r="L16116">
        <v>0</v>
      </c>
      <c r="M16116">
        <v>0</v>
      </c>
      <c r="N16116">
        <v>0</v>
      </c>
      <c r="O16116">
        <v>210</v>
      </c>
      <c r="P16116">
        <v>6.4</v>
      </c>
    </row>
    <row r="16117" spans="1:16" x14ac:dyDescent="0.25">
      <c r="A16117" t="s">
        <v>437</v>
      </c>
      <c r="B16117">
        <v>0.50636088848114014</v>
      </c>
      <c r="C16117">
        <v>0.37384277582168579</v>
      </c>
      <c r="D16117">
        <v>1.7185688018798828E-2</v>
      </c>
      <c r="E16117">
        <v>3.7291228771209717E-2</v>
      </c>
      <c r="F16117">
        <v>6.4071774482727051E-2</v>
      </c>
      <c r="G16117">
        <v>0.90993863344192505</v>
      </c>
      <c r="H16117">
        <v>3.1212568283081055E-2</v>
      </c>
      <c r="I16117">
        <v>1</v>
      </c>
      <c r="J16117">
        <v>0</v>
      </c>
      <c r="K16117">
        <v>0</v>
      </c>
      <c r="L16117">
        <v>0</v>
      </c>
      <c r="M16117">
        <v>0</v>
      </c>
      <c r="N16117">
        <v>0</v>
      </c>
      <c r="O16117">
        <v>0</v>
      </c>
      <c r="P16117">
        <v>4</v>
      </c>
    </row>
    <row r="16118" spans="1:16" x14ac:dyDescent="0.25">
      <c r="A16118" t="s">
        <v>437</v>
      </c>
      <c r="B16118">
        <v>0.37826722860336304</v>
      </c>
      <c r="C16118">
        <v>0.14197385311126709</v>
      </c>
      <c r="D16118">
        <v>0.62374216318130493</v>
      </c>
      <c r="E16118">
        <v>0.29727268218994141</v>
      </c>
      <c r="F16118">
        <v>0.60767477750778198</v>
      </c>
      <c r="G16118">
        <v>0.62098753452301025</v>
      </c>
      <c r="H16118">
        <v>0.93499213457107544</v>
      </c>
      <c r="I16118">
        <v>1</v>
      </c>
      <c r="J16118">
        <v>0</v>
      </c>
      <c r="K16118">
        <v>0</v>
      </c>
      <c r="L16118">
        <v>0</v>
      </c>
      <c r="M16118">
        <v>4</v>
      </c>
      <c r="N16118">
        <v>0</v>
      </c>
      <c r="O16118">
        <v>281</v>
      </c>
      <c r="P16118">
        <v>15.64</v>
      </c>
    </row>
    <row r="16119" spans="1:16" x14ac:dyDescent="0.25">
      <c r="A16119" t="s">
        <v>437</v>
      </c>
      <c r="B16119">
        <v>0.36864972114562988</v>
      </c>
      <c r="C16119">
        <v>0.62816280126571655</v>
      </c>
      <c r="D16119">
        <v>0.10566604137420654</v>
      </c>
      <c r="E16119">
        <v>9.2528879642486572E-2</v>
      </c>
      <c r="F16119">
        <v>0.31132268905639648</v>
      </c>
      <c r="G16119">
        <v>0.80429428815841675</v>
      </c>
      <c r="H16119">
        <v>0.81482040882110596</v>
      </c>
      <c r="I16119">
        <v>1</v>
      </c>
      <c r="J16119">
        <v>1</v>
      </c>
      <c r="K16119">
        <v>0</v>
      </c>
      <c r="L16119">
        <v>0</v>
      </c>
      <c r="M16119">
        <v>0</v>
      </c>
      <c r="N16119">
        <v>0</v>
      </c>
      <c r="O16119">
        <v>275</v>
      </c>
      <c r="P16119">
        <v>13</v>
      </c>
    </row>
    <row r="16120" spans="1:16" x14ac:dyDescent="0.25">
      <c r="A16120" t="s">
        <v>437</v>
      </c>
      <c r="B16120">
        <v>0.50241929292678833</v>
      </c>
      <c r="C16120">
        <v>0.71959090232849121</v>
      </c>
      <c r="D16120">
        <v>0.91567128896713257</v>
      </c>
      <c r="E16120">
        <v>0.7221444845199585</v>
      </c>
      <c r="F16120">
        <v>0.30608183145523071</v>
      </c>
      <c r="G16120">
        <v>0.98169898986816406</v>
      </c>
      <c r="H16120">
        <v>0.36005991697311401</v>
      </c>
      <c r="I16120">
        <v>1</v>
      </c>
      <c r="J16120">
        <v>1</v>
      </c>
      <c r="K16120">
        <v>1</v>
      </c>
      <c r="L16120">
        <v>0</v>
      </c>
      <c r="M16120">
        <v>0</v>
      </c>
      <c r="N16120">
        <v>0</v>
      </c>
      <c r="O16120">
        <v>190</v>
      </c>
      <c r="P16120">
        <v>15.6</v>
      </c>
    </row>
    <row r="16121" spans="1:16" x14ac:dyDescent="0.25">
      <c r="A16121" t="s">
        <v>437</v>
      </c>
      <c r="B16121">
        <v>0.94683992862701416</v>
      </c>
      <c r="C16121">
        <v>0.20841151475906372</v>
      </c>
      <c r="D16121">
        <v>0.79546189308166504</v>
      </c>
      <c r="E16121">
        <v>0.60651534795761108</v>
      </c>
      <c r="F16121">
        <v>0.39424121379852295</v>
      </c>
      <c r="G16121">
        <v>0.55590492486953735</v>
      </c>
      <c r="H16121">
        <v>0.93388986587524414</v>
      </c>
      <c r="I16121">
        <v>3</v>
      </c>
      <c r="J16121">
        <v>0</v>
      </c>
      <c r="K16121">
        <v>0</v>
      </c>
      <c r="L16121">
        <v>0</v>
      </c>
      <c r="M16121">
        <v>0</v>
      </c>
      <c r="N16121">
        <v>0</v>
      </c>
      <c r="O16121">
        <v>281</v>
      </c>
      <c r="P16121">
        <v>23.240000000000002</v>
      </c>
    </row>
    <row r="16122" spans="1:16" x14ac:dyDescent="0.25">
      <c r="A16122" t="s">
        <v>437</v>
      </c>
      <c r="B16122">
        <v>0.89850682020187378</v>
      </c>
      <c r="C16122">
        <v>0.64644062519073486</v>
      </c>
      <c r="D16122">
        <v>0.66478520631790161</v>
      </c>
      <c r="E16122">
        <v>0.26081347465515137</v>
      </c>
      <c r="F16122">
        <v>0.2070426344871521</v>
      </c>
      <c r="G16122">
        <v>0.1029132604598999</v>
      </c>
      <c r="H16122">
        <v>0.39912706613540649</v>
      </c>
      <c r="I16122">
        <v>3</v>
      </c>
      <c r="J16122">
        <v>1</v>
      </c>
      <c r="K16122">
        <v>0</v>
      </c>
      <c r="L16122">
        <v>0</v>
      </c>
      <c r="M16122">
        <v>0</v>
      </c>
      <c r="N16122">
        <v>0</v>
      </c>
      <c r="O16122">
        <v>200</v>
      </c>
      <c r="P16122">
        <v>18</v>
      </c>
    </row>
    <row r="16123" spans="1:16" x14ac:dyDescent="0.25">
      <c r="A16123" t="s">
        <v>437</v>
      </c>
      <c r="B16123">
        <v>0.99650859832763672</v>
      </c>
      <c r="C16123">
        <v>0.43379515409469604</v>
      </c>
      <c r="D16123">
        <v>0.37114202976226807</v>
      </c>
      <c r="E16123">
        <v>0.998981773853302</v>
      </c>
      <c r="F16123">
        <v>0.2333214282989502</v>
      </c>
      <c r="G16123">
        <v>0.86422580480575562</v>
      </c>
      <c r="H16123">
        <v>0.90724265575408936</v>
      </c>
      <c r="I16123">
        <v>3</v>
      </c>
      <c r="J16123">
        <v>0</v>
      </c>
      <c r="K16123">
        <v>0</v>
      </c>
      <c r="L16123">
        <v>0</v>
      </c>
      <c r="M16123">
        <v>0</v>
      </c>
      <c r="N16123">
        <v>0</v>
      </c>
      <c r="O16123">
        <v>281</v>
      </c>
      <c r="P16123">
        <v>23.240000000000002</v>
      </c>
    </row>
    <row r="16124" spans="1:16" x14ac:dyDescent="0.25">
      <c r="A16124" t="s">
        <v>437</v>
      </c>
      <c r="B16124">
        <v>0.15850216150283813</v>
      </c>
      <c r="C16124">
        <v>0.7012934684753418</v>
      </c>
      <c r="D16124">
        <v>0.87071007490158081</v>
      </c>
      <c r="E16124">
        <v>0.90658867359161377</v>
      </c>
      <c r="F16124">
        <v>0.35406762361526489</v>
      </c>
      <c r="G16124">
        <v>0.78378653526306152</v>
      </c>
      <c r="H16124">
        <v>0.86566251516342163</v>
      </c>
      <c r="I16124">
        <v>0</v>
      </c>
      <c r="J16124">
        <v>1</v>
      </c>
      <c r="K16124">
        <v>1</v>
      </c>
      <c r="L16124">
        <v>0</v>
      </c>
      <c r="M16124">
        <v>0</v>
      </c>
      <c r="N16124">
        <v>0</v>
      </c>
      <c r="O16124">
        <v>281</v>
      </c>
      <c r="P16124">
        <v>15.24</v>
      </c>
    </row>
    <row r="16125" spans="1:16" x14ac:dyDescent="0.25">
      <c r="A16125" t="s">
        <v>437</v>
      </c>
      <c r="B16125">
        <v>0.44443643093109131</v>
      </c>
      <c r="C16125">
        <v>0.42240911722183228</v>
      </c>
      <c r="D16125">
        <v>0.78310775756835938</v>
      </c>
      <c r="E16125">
        <v>0.50466173887252808</v>
      </c>
      <c r="F16125">
        <v>0.86655008792877197</v>
      </c>
      <c r="G16125">
        <v>0.38873416185379028</v>
      </c>
      <c r="H16125">
        <v>0.43613457679748535</v>
      </c>
      <c r="I16125">
        <v>1</v>
      </c>
      <c r="J16125">
        <v>0</v>
      </c>
      <c r="K16125">
        <v>0</v>
      </c>
      <c r="L16125">
        <v>0</v>
      </c>
      <c r="M16125">
        <v>11</v>
      </c>
      <c r="N16125">
        <v>0</v>
      </c>
      <c r="O16125">
        <v>210</v>
      </c>
      <c r="P16125">
        <v>13.5</v>
      </c>
    </row>
    <row r="16126" spans="1:16" x14ac:dyDescent="0.25">
      <c r="A16126" t="s">
        <v>437</v>
      </c>
      <c r="B16126">
        <v>0.13957542181015015</v>
      </c>
      <c r="C16126">
        <v>0.42982661724090576</v>
      </c>
      <c r="D16126">
        <v>0.54485183954238892</v>
      </c>
      <c r="E16126">
        <v>0.67993974685668945</v>
      </c>
      <c r="F16126">
        <v>0.52168530225753784</v>
      </c>
      <c r="G16126">
        <v>0.19292080402374268</v>
      </c>
      <c r="H16126">
        <v>0.77729779481887817</v>
      </c>
      <c r="I16126">
        <v>0</v>
      </c>
      <c r="J16126">
        <v>0</v>
      </c>
      <c r="K16126">
        <v>0</v>
      </c>
      <c r="L16126">
        <v>0</v>
      </c>
      <c r="M16126">
        <v>3</v>
      </c>
      <c r="N16126">
        <v>0</v>
      </c>
      <c r="O16126">
        <v>275</v>
      </c>
      <c r="P16126">
        <v>11.3</v>
      </c>
    </row>
    <row r="16127" spans="1:16" x14ac:dyDescent="0.25">
      <c r="A16127" t="s">
        <v>437</v>
      </c>
      <c r="B16127">
        <v>0.66741633415222168</v>
      </c>
      <c r="C16127">
        <v>0.75481218099594116</v>
      </c>
      <c r="D16127">
        <v>0.15687024593353271</v>
      </c>
      <c r="E16127">
        <v>0.14545923471450806</v>
      </c>
      <c r="F16127">
        <v>3.2902717590332031E-2</v>
      </c>
      <c r="G16127">
        <v>0.49844092130661011</v>
      </c>
      <c r="H16127">
        <v>0.65572035312652588</v>
      </c>
      <c r="I16127">
        <v>2</v>
      </c>
      <c r="J16127">
        <v>1</v>
      </c>
      <c r="K16127">
        <v>0</v>
      </c>
      <c r="L16127">
        <v>0</v>
      </c>
      <c r="M16127">
        <v>0</v>
      </c>
      <c r="N16127">
        <v>0</v>
      </c>
      <c r="O16127">
        <v>240</v>
      </c>
      <c r="P16127">
        <v>15.6</v>
      </c>
    </row>
    <row r="16128" spans="1:16" x14ac:dyDescent="0.25">
      <c r="A16128" t="s">
        <v>437</v>
      </c>
      <c r="B16128">
        <v>0.70969992876052856</v>
      </c>
      <c r="C16128">
        <v>0.40780758857727051</v>
      </c>
      <c r="D16128">
        <v>0.42084544897079468</v>
      </c>
      <c r="E16128">
        <v>0.99714934825897217</v>
      </c>
      <c r="F16128">
        <v>0.6094852089881897</v>
      </c>
      <c r="G16128">
        <v>0.18623495101928711</v>
      </c>
      <c r="H16128">
        <v>0.90221375226974487</v>
      </c>
      <c r="I16128">
        <v>2</v>
      </c>
      <c r="J16128">
        <v>0</v>
      </c>
      <c r="K16128">
        <v>0</v>
      </c>
      <c r="L16128">
        <v>0</v>
      </c>
      <c r="M16128">
        <v>4</v>
      </c>
      <c r="N16128">
        <v>0</v>
      </c>
      <c r="O16128">
        <v>281</v>
      </c>
      <c r="P16128">
        <v>19.64</v>
      </c>
    </row>
    <row r="16129" spans="1:16" x14ac:dyDescent="0.25">
      <c r="A16129" t="s">
        <v>437</v>
      </c>
      <c r="B16129">
        <v>0.35309326648712158</v>
      </c>
      <c r="C16129">
        <v>0.39150696992874146</v>
      </c>
      <c r="D16129">
        <v>0.54060912132263184</v>
      </c>
      <c r="E16129">
        <v>0.98777288198471069</v>
      </c>
      <c r="F16129">
        <v>0.90037095546722412</v>
      </c>
      <c r="G16129">
        <v>0.58780866861343384</v>
      </c>
      <c r="H16129">
        <v>0.68729972839355469</v>
      </c>
      <c r="I16129">
        <v>1</v>
      </c>
      <c r="J16129">
        <v>0</v>
      </c>
      <c r="K16129">
        <v>0</v>
      </c>
      <c r="L16129">
        <v>0</v>
      </c>
      <c r="M16129">
        <v>11</v>
      </c>
      <c r="N16129">
        <v>0</v>
      </c>
      <c r="O16129">
        <v>240</v>
      </c>
      <c r="P16129">
        <v>14.7</v>
      </c>
    </row>
    <row r="16130" spans="1:16" x14ac:dyDescent="0.25">
      <c r="A16130" t="s">
        <v>437</v>
      </c>
      <c r="B16130">
        <v>0.59091395139694214</v>
      </c>
      <c r="C16130">
        <v>0.21130907535552979</v>
      </c>
      <c r="D16130">
        <v>0.54391032457351685</v>
      </c>
      <c r="E16130">
        <v>0.40224671363830566</v>
      </c>
      <c r="F16130">
        <v>0.94631713628768921</v>
      </c>
      <c r="G16130">
        <v>0.89436709880828857</v>
      </c>
      <c r="H16130">
        <v>0.49693351984024048</v>
      </c>
      <c r="I16130">
        <v>2</v>
      </c>
      <c r="J16130">
        <v>0</v>
      </c>
      <c r="K16130">
        <v>0</v>
      </c>
      <c r="L16130">
        <v>0</v>
      </c>
      <c r="M16130">
        <v>11</v>
      </c>
      <c r="N16130">
        <v>0</v>
      </c>
      <c r="O16130">
        <v>210</v>
      </c>
      <c r="P16130">
        <v>17.5</v>
      </c>
    </row>
    <row r="16131" spans="1:16" x14ac:dyDescent="0.25">
      <c r="A16131" t="s">
        <v>437</v>
      </c>
      <c r="B16131">
        <v>0.78658533096313477</v>
      </c>
      <c r="C16131">
        <v>0.3130766749382019</v>
      </c>
      <c r="D16131">
        <v>0.48476231098175049</v>
      </c>
      <c r="E16131">
        <v>0.90372639894485474</v>
      </c>
      <c r="F16131">
        <v>0.28227114677429199</v>
      </c>
      <c r="G16131">
        <v>0.92782586812973022</v>
      </c>
      <c r="H16131">
        <v>0.58509480953216553</v>
      </c>
      <c r="I16131">
        <v>2</v>
      </c>
      <c r="J16131">
        <v>0</v>
      </c>
      <c r="K16131">
        <v>0</v>
      </c>
      <c r="L16131">
        <v>0</v>
      </c>
      <c r="M16131">
        <v>0</v>
      </c>
      <c r="N16131">
        <v>0</v>
      </c>
      <c r="O16131">
        <v>230</v>
      </c>
      <c r="P16131">
        <v>17.2</v>
      </c>
    </row>
    <row r="16132" spans="1:16" x14ac:dyDescent="0.25">
      <c r="A16132" t="s">
        <v>437</v>
      </c>
      <c r="B16132">
        <v>1.8988668918609619E-2</v>
      </c>
      <c r="C16132">
        <v>0.93770503997802734</v>
      </c>
      <c r="D16132">
        <v>0.20786207914352417</v>
      </c>
      <c r="E16132">
        <v>0.25597250461578369</v>
      </c>
      <c r="F16132">
        <v>0.72339659929275513</v>
      </c>
      <c r="G16132">
        <v>0.92335820198059082</v>
      </c>
      <c r="H16132">
        <v>0.20427173376083374</v>
      </c>
      <c r="I16132">
        <v>0</v>
      </c>
      <c r="J16132">
        <v>1</v>
      </c>
      <c r="K16132">
        <v>0</v>
      </c>
      <c r="L16132">
        <v>0</v>
      </c>
      <c r="M16132">
        <v>6</v>
      </c>
      <c r="N16132">
        <v>0</v>
      </c>
      <c r="O16132">
        <v>175</v>
      </c>
      <c r="P16132">
        <v>5.6000000000000005</v>
      </c>
    </row>
    <row r="16133" spans="1:16" x14ac:dyDescent="0.25">
      <c r="A16133" t="s">
        <v>437</v>
      </c>
      <c r="B16133">
        <v>0.65663611888885498</v>
      </c>
      <c r="C16133">
        <v>0.60172802209854126</v>
      </c>
      <c r="D16133">
        <v>0.29739713668823242</v>
      </c>
      <c r="E16133">
        <v>0.30505532026290894</v>
      </c>
      <c r="F16133">
        <v>0.93558418750762939</v>
      </c>
      <c r="G16133">
        <v>0.27098733186721802</v>
      </c>
      <c r="H16133">
        <v>2.1308660507202148E-2</v>
      </c>
      <c r="I16133">
        <v>2</v>
      </c>
      <c r="J16133">
        <v>1</v>
      </c>
      <c r="K16133">
        <v>0</v>
      </c>
      <c r="L16133">
        <v>0</v>
      </c>
      <c r="M16133">
        <v>11</v>
      </c>
      <c r="N16133">
        <v>0</v>
      </c>
      <c r="O16133">
        <v>0</v>
      </c>
      <c r="P16133">
        <v>7.1</v>
      </c>
    </row>
    <row r="16134" spans="1:16" x14ac:dyDescent="0.25">
      <c r="A16134" t="s">
        <v>437</v>
      </c>
      <c r="B16134">
        <v>0.18825238943099976</v>
      </c>
      <c r="C16134">
        <v>0.37119805812835693</v>
      </c>
      <c r="D16134">
        <v>0.9585304856300354</v>
      </c>
      <c r="E16134">
        <v>0.22552490234375</v>
      </c>
      <c r="F16134">
        <v>2.5066554546356201E-2</v>
      </c>
      <c r="G16134">
        <v>0.7623668909072876</v>
      </c>
      <c r="H16134">
        <v>0.33019000291824341</v>
      </c>
      <c r="I16134">
        <v>1</v>
      </c>
      <c r="J16134">
        <v>0</v>
      </c>
      <c r="K16134">
        <v>1</v>
      </c>
      <c r="L16134">
        <v>0</v>
      </c>
      <c r="M16134">
        <v>0</v>
      </c>
      <c r="N16134">
        <v>0</v>
      </c>
      <c r="O16134">
        <v>190</v>
      </c>
      <c r="P16134">
        <v>17.600000000000001</v>
      </c>
    </row>
    <row r="16135" spans="1:16" x14ac:dyDescent="0.25">
      <c r="A16135" t="s">
        <v>437</v>
      </c>
      <c r="B16135">
        <v>0.72504830360412598</v>
      </c>
      <c r="C16135">
        <v>0.93299049139022827</v>
      </c>
      <c r="D16135">
        <v>6.9112658500671387E-2</v>
      </c>
      <c r="E16135">
        <v>0.56839996576309204</v>
      </c>
      <c r="F16135">
        <v>0.78507661819458008</v>
      </c>
      <c r="G16135">
        <v>0.67893093824386597</v>
      </c>
      <c r="H16135">
        <v>0.3032151460647583</v>
      </c>
      <c r="I16135">
        <v>2</v>
      </c>
      <c r="J16135">
        <v>1</v>
      </c>
      <c r="K16135">
        <v>0</v>
      </c>
      <c r="L16135">
        <v>0</v>
      </c>
      <c r="M16135">
        <v>6</v>
      </c>
      <c r="N16135">
        <v>0</v>
      </c>
      <c r="O16135">
        <v>190</v>
      </c>
      <c r="P16135">
        <v>14.2</v>
      </c>
    </row>
    <row r="16136" spans="1:16" x14ac:dyDescent="0.25">
      <c r="A16136" t="s">
        <v>437</v>
      </c>
      <c r="B16136">
        <v>0.7003210186958313</v>
      </c>
      <c r="C16136">
        <v>0.1366279125213623</v>
      </c>
      <c r="D16136">
        <v>0.63233369588851929</v>
      </c>
      <c r="E16136">
        <v>0.66883695125579834</v>
      </c>
      <c r="F16136">
        <v>0.17596536874771118</v>
      </c>
      <c r="G16136">
        <v>0.24216556549072266</v>
      </c>
      <c r="H16136">
        <v>0.96830862760543823</v>
      </c>
      <c r="I16136">
        <v>2</v>
      </c>
      <c r="J16136">
        <v>0</v>
      </c>
      <c r="K16136">
        <v>0</v>
      </c>
      <c r="L16136">
        <v>0</v>
      </c>
      <c r="M16136">
        <v>0</v>
      </c>
      <c r="N16136">
        <v>0</v>
      </c>
      <c r="O16136">
        <v>281</v>
      </c>
      <c r="P16136">
        <v>19.240000000000002</v>
      </c>
    </row>
    <row r="16137" spans="1:16" x14ac:dyDescent="0.25">
      <c r="A16137" t="s">
        <v>437</v>
      </c>
      <c r="B16137">
        <v>0.9531484842300415</v>
      </c>
      <c r="C16137">
        <v>0.69632178544998169</v>
      </c>
      <c r="D16137">
        <v>0.81122326850891113</v>
      </c>
      <c r="E16137">
        <v>0.1207546591758728</v>
      </c>
      <c r="F16137">
        <v>0.16695296764373779</v>
      </c>
      <c r="G16137">
        <v>0.29148060083389282</v>
      </c>
      <c r="H16137">
        <v>0.56603002548217773</v>
      </c>
      <c r="I16137">
        <v>3</v>
      </c>
      <c r="J16137">
        <v>1</v>
      </c>
      <c r="K16137">
        <v>0</v>
      </c>
      <c r="L16137">
        <v>0</v>
      </c>
      <c r="M16137">
        <v>0</v>
      </c>
      <c r="N16137">
        <v>0</v>
      </c>
      <c r="O16137">
        <v>230</v>
      </c>
      <c r="P16137">
        <v>19.2</v>
      </c>
    </row>
    <row r="16138" spans="1:16" x14ac:dyDescent="0.25">
      <c r="A16138" t="s">
        <v>437</v>
      </c>
      <c r="B16138">
        <v>0.485484778881073</v>
      </c>
      <c r="C16138">
        <v>0.43531143665313721</v>
      </c>
      <c r="D16138">
        <v>0.64875870943069458</v>
      </c>
      <c r="E16138">
        <v>0.25713515281677246</v>
      </c>
      <c r="F16138">
        <v>0.37335103750228882</v>
      </c>
      <c r="G16138">
        <v>0.13816773891448975</v>
      </c>
      <c r="H16138">
        <v>0.69082456827163696</v>
      </c>
      <c r="I16138">
        <v>1</v>
      </c>
      <c r="J16138">
        <v>0</v>
      </c>
      <c r="K16138">
        <v>0</v>
      </c>
      <c r="L16138">
        <v>0</v>
      </c>
      <c r="M16138">
        <v>0</v>
      </c>
      <c r="N16138">
        <v>0</v>
      </c>
      <c r="O16138">
        <v>240</v>
      </c>
      <c r="P16138">
        <v>13.6</v>
      </c>
    </row>
    <row r="16139" spans="1:16" x14ac:dyDescent="0.25">
      <c r="A16139" t="s">
        <v>437</v>
      </c>
      <c r="B16139">
        <v>0.92903327941894531</v>
      </c>
      <c r="C16139">
        <v>0.21336954832077026</v>
      </c>
      <c r="D16139">
        <v>0.30097353458404541</v>
      </c>
      <c r="E16139">
        <v>0.40382319688796997</v>
      </c>
      <c r="F16139">
        <v>0.43578934669494629</v>
      </c>
      <c r="G16139">
        <v>5.845487117767334E-3</v>
      </c>
      <c r="H16139">
        <v>0.2353132963180542</v>
      </c>
      <c r="I16139">
        <v>3</v>
      </c>
      <c r="J16139">
        <v>0</v>
      </c>
      <c r="K16139">
        <v>0</v>
      </c>
      <c r="L16139">
        <v>0</v>
      </c>
      <c r="M16139">
        <v>0</v>
      </c>
      <c r="N16139">
        <v>0</v>
      </c>
      <c r="O16139">
        <v>180</v>
      </c>
      <c r="P16139">
        <v>19.2</v>
      </c>
    </row>
    <row r="16140" spans="1:16" x14ac:dyDescent="0.25">
      <c r="A16140" t="s">
        <v>437</v>
      </c>
      <c r="B16140">
        <v>0.9155011773109436</v>
      </c>
      <c r="C16140">
        <v>0.20666360855102539</v>
      </c>
      <c r="D16140">
        <v>2.5498092174530029E-2</v>
      </c>
      <c r="E16140">
        <v>0.42952930927276611</v>
      </c>
      <c r="F16140">
        <v>0.82333165407180786</v>
      </c>
      <c r="G16140">
        <v>0.26173663139343262</v>
      </c>
      <c r="H16140">
        <v>0.77458566427230835</v>
      </c>
      <c r="I16140">
        <v>3</v>
      </c>
      <c r="J16140">
        <v>0</v>
      </c>
      <c r="K16140">
        <v>0</v>
      </c>
      <c r="L16140">
        <v>0</v>
      </c>
      <c r="M16140">
        <v>11</v>
      </c>
      <c r="N16140">
        <v>0</v>
      </c>
      <c r="O16140">
        <v>275</v>
      </c>
      <c r="P16140">
        <v>24.1</v>
      </c>
    </row>
    <row r="16141" spans="1:16" x14ac:dyDescent="0.25">
      <c r="A16141" t="s">
        <v>437</v>
      </c>
      <c r="B16141">
        <v>0.68934667110443115</v>
      </c>
      <c r="C16141">
        <v>0.77263933420181274</v>
      </c>
      <c r="D16141">
        <v>0.47753429412841797</v>
      </c>
      <c r="E16141">
        <v>0.18603056669235229</v>
      </c>
      <c r="F16141">
        <v>0.52849829196929932</v>
      </c>
      <c r="G16141">
        <v>0.28472548723220825</v>
      </c>
      <c r="H16141">
        <v>0.10265278816223145</v>
      </c>
      <c r="I16141">
        <v>2</v>
      </c>
      <c r="J16141">
        <v>1</v>
      </c>
      <c r="K16141">
        <v>0</v>
      </c>
      <c r="L16141">
        <v>0</v>
      </c>
      <c r="M16141">
        <v>3</v>
      </c>
      <c r="N16141">
        <v>0</v>
      </c>
      <c r="O16141">
        <v>150</v>
      </c>
      <c r="P16141">
        <v>12.3</v>
      </c>
    </row>
    <row r="16142" spans="1:16" x14ac:dyDescent="0.25">
      <c r="A16142" t="s">
        <v>437</v>
      </c>
      <c r="B16142">
        <v>7.6544225215911865E-2</v>
      </c>
      <c r="C16142">
        <v>0.80934989452362061</v>
      </c>
      <c r="D16142">
        <v>0.83499294519424438</v>
      </c>
      <c r="E16142">
        <v>0.52338361740112305</v>
      </c>
      <c r="F16142">
        <v>0.84975212812423706</v>
      </c>
      <c r="G16142">
        <v>0.63352501392364502</v>
      </c>
      <c r="H16142">
        <v>0.18107110261917114</v>
      </c>
      <c r="I16142">
        <v>0</v>
      </c>
      <c r="J16142">
        <v>1</v>
      </c>
      <c r="K16142">
        <v>0</v>
      </c>
      <c r="L16142">
        <v>0</v>
      </c>
      <c r="M16142">
        <v>11</v>
      </c>
      <c r="N16142">
        <v>0</v>
      </c>
      <c r="O16142">
        <v>175</v>
      </c>
      <c r="P16142">
        <v>6.1000000000000005</v>
      </c>
    </row>
    <row r="16143" spans="1:16" x14ac:dyDescent="0.25">
      <c r="A16143" t="s">
        <v>437</v>
      </c>
      <c r="B16143">
        <v>0.27933859825134277</v>
      </c>
      <c r="C16143">
        <v>0.44931882619857788</v>
      </c>
      <c r="D16143">
        <v>0.48252999782562256</v>
      </c>
      <c r="E16143">
        <v>0.94094091653823853</v>
      </c>
      <c r="F16143">
        <v>0.32907485961914063</v>
      </c>
      <c r="G16143">
        <v>0.56207293272018433</v>
      </c>
      <c r="H16143">
        <v>0.60837900638580322</v>
      </c>
      <c r="I16143">
        <v>1</v>
      </c>
      <c r="J16143">
        <v>0</v>
      </c>
      <c r="K16143">
        <v>0</v>
      </c>
      <c r="L16143">
        <v>0</v>
      </c>
      <c r="M16143">
        <v>0</v>
      </c>
      <c r="N16143">
        <v>0</v>
      </c>
      <c r="O16143">
        <v>236</v>
      </c>
      <c r="P16143">
        <v>13.44</v>
      </c>
    </row>
    <row r="16144" spans="1:16" x14ac:dyDescent="0.25">
      <c r="A16144" t="s">
        <v>437</v>
      </c>
      <c r="B16144">
        <v>0.42105990648269653</v>
      </c>
      <c r="C16144">
        <v>0.5657198429107666</v>
      </c>
      <c r="D16144">
        <v>7.1132123470306396E-2</v>
      </c>
      <c r="E16144">
        <v>0.67421901226043701</v>
      </c>
      <c r="F16144">
        <v>0.69448715448379517</v>
      </c>
      <c r="G16144">
        <v>0.5825963020324707</v>
      </c>
      <c r="H16144">
        <v>0.75902813673019409</v>
      </c>
      <c r="I16144">
        <v>1</v>
      </c>
      <c r="J16144">
        <v>0</v>
      </c>
      <c r="K16144">
        <v>0</v>
      </c>
      <c r="L16144">
        <v>0</v>
      </c>
      <c r="M16144">
        <v>6</v>
      </c>
      <c r="N16144">
        <v>0</v>
      </c>
      <c r="O16144">
        <v>260</v>
      </c>
      <c r="P16144">
        <v>15</v>
      </c>
    </row>
    <row r="16145" spans="1:16" x14ac:dyDescent="0.25">
      <c r="A16145" t="s">
        <v>437</v>
      </c>
      <c r="B16145">
        <v>0.64495480060577393</v>
      </c>
      <c r="C16145">
        <v>0.92900830507278442</v>
      </c>
      <c r="D16145">
        <v>0.68884730339050293</v>
      </c>
      <c r="E16145">
        <v>0.26083177328109741</v>
      </c>
      <c r="F16145">
        <v>0.92787396907806396</v>
      </c>
      <c r="G16145">
        <v>0.96526056528091431</v>
      </c>
      <c r="H16145">
        <v>0.17506122589111328</v>
      </c>
      <c r="I16145">
        <v>2</v>
      </c>
      <c r="J16145">
        <v>1</v>
      </c>
      <c r="K16145">
        <v>0</v>
      </c>
      <c r="L16145">
        <v>0</v>
      </c>
      <c r="M16145">
        <v>11</v>
      </c>
      <c r="N16145">
        <v>0</v>
      </c>
      <c r="O16145">
        <v>175</v>
      </c>
      <c r="P16145">
        <v>14.1</v>
      </c>
    </row>
    <row r="16146" spans="1:16" x14ac:dyDescent="0.25">
      <c r="A16146" t="s">
        <v>437</v>
      </c>
      <c r="B16146">
        <v>0.26727789640426636</v>
      </c>
      <c r="C16146">
        <v>0.76327192783355713</v>
      </c>
      <c r="D16146">
        <v>0.14485770463943481</v>
      </c>
      <c r="E16146">
        <v>0.82889676094055176</v>
      </c>
      <c r="F16146">
        <v>0.97789043188095093</v>
      </c>
      <c r="G16146">
        <v>0.86507689952850342</v>
      </c>
      <c r="H16146">
        <v>0.38851505517959595</v>
      </c>
      <c r="I16146">
        <v>1</v>
      </c>
      <c r="J16146">
        <v>1</v>
      </c>
      <c r="K16146">
        <v>0</v>
      </c>
      <c r="L16146">
        <v>0</v>
      </c>
      <c r="M16146">
        <v>11</v>
      </c>
      <c r="N16146">
        <v>0</v>
      </c>
      <c r="O16146">
        <v>200</v>
      </c>
      <c r="P16146">
        <v>11.1</v>
      </c>
    </row>
    <row r="16147" spans="1:16" x14ac:dyDescent="0.25">
      <c r="A16147" t="s">
        <v>437</v>
      </c>
      <c r="B16147">
        <v>0.70070791244506836</v>
      </c>
      <c r="C16147">
        <v>0.80410736799240112</v>
      </c>
      <c r="D16147">
        <v>0.31147491931915283</v>
      </c>
      <c r="E16147">
        <v>0.52417451143264771</v>
      </c>
      <c r="F16147">
        <v>0.11916899681091309</v>
      </c>
      <c r="G16147">
        <v>0.32240575551986694</v>
      </c>
      <c r="H16147">
        <v>0.68553483486175537</v>
      </c>
      <c r="I16147">
        <v>2</v>
      </c>
      <c r="J16147">
        <v>1</v>
      </c>
      <c r="K16147">
        <v>0</v>
      </c>
      <c r="L16147">
        <v>0</v>
      </c>
      <c r="M16147">
        <v>0</v>
      </c>
      <c r="N16147">
        <v>0</v>
      </c>
      <c r="O16147">
        <v>240</v>
      </c>
      <c r="P16147">
        <v>15.6</v>
      </c>
    </row>
    <row r="16148" spans="1:16" x14ac:dyDescent="0.25">
      <c r="A16148" t="s">
        <v>437</v>
      </c>
      <c r="B16148">
        <v>0.86512953042984009</v>
      </c>
      <c r="C16148">
        <v>0.95689964294433594</v>
      </c>
      <c r="D16148">
        <v>0.47742670774459839</v>
      </c>
      <c r="E16148">
        <v>0.46583330631256104</v>
      </c>
      <c r="F16148">
        <v>3.8150131702423096E-2</v>
      </c>
      <c r="G16148">
        <v>0.14608979225158691</v>
      </c>
      <c r="H16148">
        <v>3.5100400447845459E-2</v>
      </c>
      <c r="I16148">
        <v>3</v>
      </c>
      <c r="J16148">
        <v>1</v>
      </c>
      <c r="K16148">
        <v>0</v>
      </c>
      <c r="L16148">
        <v>0</v>
      </c>
      <c r="M16148">
        <v>0</v>
      </c>
      <c r="N16148">
        <v>0</v>
      </c>
      <c r="O16148">
        <v>0</v>
      </c>
      <c r="P16148">
        <v>10</v>
      </c>
    </row>
    <row r="16149" spans="1:16" x14ac:dyDescent="0.25">
      <c r="A16149" t="s">
        <v>437</v>
      </c>
      <c r="B16149">
        <v>0.66707980632781982</v>
      </c>
      <c r="C16149">
        <v>6.1607897281646729E-2</v>
      </c>
      <c r="D16149">
        <v>0.44412469863891602</v>
      </c>
      <c r="E16149">
        <v>0.28577107191085815</v>
      </c>
      <c r="F16149">
        <v>0.73074162006378174</v>
      </c>
      <c r="G16149">
        <v>0.67360097169876099</v>
      </c>
      <c r="H16149">
        <v>0.44920992851257324</v>
      </c>
      <c r="I16149">
        <v>2</v>
      </c>
      <c r="J16149">
        <v>0</v>
      </c>
      <c r="K16149">
        <v>0</v>
      </c>
      <c r="L16149">
        <v>0</v>
      </c>
      <c r="M16149">
        <v>6</v>
      </c>
      <c r="N16149">
        <v>0</v>
      </c>
      <c r="O16149">
        <v>210</v>
      </c>
      <c r="P16149">
        <v>17</v>
      </c>
    </row>
    <row r="16150" spans="1:16" x14ac:dyDescent="0.25">
      <c r="A16150" t="s">
        <v>437</v>
      </c>
      <c r="B16150">
        <v>0.99732202291488647</v>
      </c>
      <c r="C16150">
        <v>0.66566884517669678</v>
      </c>
      <c r="D16150">
        <v>0.91007906198501587</v>
      </c>
      <c r="E16150">
        <v>0.86599636077880859</v>
      </c>
      <c r="F16150">
        <v>0.61830061674118042</v>
      </c>
      <c r="G16150">
        <v>0.43871939182281494</v>
      </c>
      <c r="H16150">
        <v>0.93296843767166138</v>
      </c>
      <c r="I16150">
        <v>3</v>
      </c>
      <c r="J16150">
        <v>1</v>
      </c>
      <c r="K16150">
        <v>1</v>
      </c>
      <c r="L16150">
        <v>0</v>
      </c>
      <c r="M16150">
        <v>4</v>
      </c>
      <c r="N16150">
        <v>0</v>
      </c>
      <c r="O16150">
        <v>281</v>
      </c>
      <c r="P16150">
        <v>27.64</v>
      </c>
    </row>
    <row r="16151" spans="1:16" x14ac:dyDescent="0.25">
      <c r="A16151" t="s">
        <v>437</v>
      </c>
      <c r="B16151">
        <v>2.120518684387207E-2</v>
      </c>
      <c r="C16151">
        <v>0.73104327917098999</v>
      </c>
      <c r="D16151">
        <v>0.61538398265838623</v>
      </c>
      <c r="E16151">
        <v>0.10829693078994751</v>
      </c>
      <c r="F16151">
        <v>0.62925291061401367</v>
      </c>
      <c r="G16151">
        <v>0.75480049848556519</v>
      </c>
      <c r="H16151">
        <v>0.25041115283966064</v>
      </c>
      <c r="I16151">
        <v>0</v>
      </c>
      <c r="J16151">
        <v>1</v>
      </c>
      <c r="K16151">
        <v>0</v>
      </c>
      <c r="L16151">
        <v>0</v>
      </c>
      <c r="M16151">
        <v>6</v>
      </c>
      <c r="N16151">
        <v>0</v>
      </c>
      <c r="O16151">
        <v>180</v>
      </c>
      <c r="P16151">
        <v>5.8</v>
      </c>
    </row>
    <row r="16152" spans="1:16" x14ac:dyDescent="0.25">
      <c r="A16152" t="s">
        <v>437</v>
      </c>
      <c r="B16152">
        <v>0.33431893587112427</v>
      </c>
      <c r="C16152">
        <v>0.8078763484954834</v>
      </c>
      <c r="D16152">
        <v>0.89886182546615601</v>
      </c>
      <c r="E16152">
        <v>2.8432250022888184E-2</v>
      </c>
      <c r="F16152">
        <v>0.61964040994644165</v>
      </c>
      <c r="G16152">
        <v>0.34375762939453125</v>
      </c>
      <c r="H16152">
        <v>0.36568087339401245</v>
      </c>
      <c r="I16152">
        <v>1</v>
      </c>
      <c r="J16152">
        <v>1</v>
      </c>
      <c r="K16152">
        <v>1</v>
      </c>
      <c r="L16152">
        <v>0</v>
      </c>
      <c r="M16152">
        <v>4</v>
      </c>
      <c r="N16152">
        <v>0</v>
      </c>
      <c r="O16152">
        <v>200</v>
      </c>
      <c r="P16152">
        <v>16.400000000000002</v>
      </c>
    </row>
    <row r="16153" spans="1:16" x14ac:dyDescent="0.25">
      <c r="A16153" t="s">
        <v>437</v>
      </c>
      <c r="B16153">
        <v>0.65458643436431885</v>
      </c>
      <c r="C16153">
        <v>0.91134387254714966</v>
      </c>
      <c r="D16153">
        <v>0.20814919471740723</v>
      </c>
      <c r="E16153">
        <v>0.80400031805038452</v>
      </c>
      <c r="F16153">
        <v>0.49514567852020264</v>
      </c>
      <c r="G16153">
        <v>0.17311340570449829</v>
      </c>
      <c r="H16153">
        <v>0.32249879837036133</v>
      </c>
      <c r="I16153">
        <v>2</v>
      </c>
      <c r="J16153">
        <v>1</v>
      </c>
      <c r="K16153">
        <v>0</v>
      </c>
      <c r="L16153">
        <v>0</v>
      </c>
      <c r="M16153">
        <v>0</v>
      </c>
      <c r="N16153">
        <v>0</v>
      </c>
      <c r="O16153">
        <v>190</v>
      </c>
      <c r="P16153">
        <v>13.6</v>
      </c>
    </row>
    <row r="16154" spans="1:16" x14ac:dyDescent="0.25">
      <c r="A16154" t="s">
        <v>437</v>
      </c>
      <c r="B16154">
        <v>1.1976897716522217E-2</v>
      </c>
      <c r="C16154">
        <v>0.46813976764678955</v>
      </c>
      <c r="D16154">
        <v>0.71335965394973755</v>
      </c>
      <c r="E16154">
        <v>0.57407450675964355</v>
      </c>
      <c r="F16154">
        <v>0.89030641317367554</v>
      </c>
      <c r="G16154">
        <v>0.18398129940032959</v>
      </c>
      <c r="H16154">
        <v>0.76334482431411743</v>
      </c>
      <c r="I16154">
        <v>0</v>
      </c>
      <c r="J16154">
        <v>0</v>
      </c>
      <c r="K16154">
        <v>0</v>
      </c>
      <c r="L16154">
        <v>0</v>
      </c>
      <c r="M16154">
        <v>11</v>
      </c>
      <c r="N16154">
        <v>0</v>
      </c>
      <c r="O16154">
        <v>260</v>
      </c>
      <c r="P16154">
        <v>11.5</v>
      </c>
    </row>
    <row r="16155" spans="1:16" x14ac:dyDescent="0.25">
      <c r="A16155" t="s">
        <v>437</v>
      </c>
      <c r="B16155">
        <v>8.1589698791503906E-2</v>
      </c>
      <c r="C16155">
        <v>0.64534872770309448</v>
      </c>
      <c r="D16155">
        <v>0.33609068393707275</v>
      </c>
      <c r="E16155">
        <v>0.30530768632888794</v>
      </c>
      <c r="F16155">
        <v>0.71082806587219238</v>
      </c>
      <c r="G16155">
        <v>0.24225276708602905</v>
      </c>
      <c r="H16155">
        <v>0.34152114391326904</v>
      </c>
      <c r="I16155">
        <v>0</v>
      </c>
      <c r="J16155">
        <v>1</v>
      </c>
      <c r="K16155">
        <v>0</v>
      </c>
      <c r="L16155">
        <v>0</v>
      </c>
      <c r="M16155">
        <v>6</v>
      </c>
      <c r="N16155">
        <v>0</v>
      </c>
      <c r="O16155">
        <v>190</v>
      </c>
      <c r="P16155">
        <v>6.2</v>
      </c>
    </row>
    <row r="16156" spans="1:16" x14ac:dyDescent="0.25">
      <c r="A16156" t="s">
        <v>437</v>
      </c>
      <c r="B16156">
        <v>0.15058857202529907</v>
      </c>
      <c r="C16156">
        <v>0.84026861190795898</v>
      </c>
      <c r="D16156">
        <v>0.10808151960372925</v>
      </c>
      <c r="E16156">
        <v>0.23158371448516846</v>
      </c>
      <c r="F16156">
        <v>0.26775437593460083</v>
      </c>
      <c r="G16156">
        <v>0.37671065330505371</v>
      </c>
      <c r="H16156">
        <v>8.4937036037445068E-2</v>
      </c>
      <c r="I16156">
        <v>0</v>
      </c>
      <c r="J16156">
        <v>1</v>
      </c>
      <c r="K16156">
        <v>0</v>
      </c>
      <c r="L16156">
        <v>0</v>
      </c>
      <c r="M16156">
        <v>0</v>
      </c>
      <c r="N16156">
        <v>0</v>
      </c>
      <c r="O16156">
        <v>150</v>
      </c>
      <c r="P16156">
        <v>4</v>
      </c>
    </row>
    <row r="16157" spans="1:16" x14ac:dyDescent="0.25">
      <c r="A16157" t="s">
        <v>437</v>
      </c>
      <c r="B16157">
        <v>0.792472243309021</v>
      </c>
      <c r="C16157">
        <v>0.36072355508804321</v>
      </c>
      <c r="D16157">
        <v>2.0898818969726563E-2</v>
      </c>
      <c r="E16157">
        <v>0.63308542966842651</v>
      </c>
      <c r="F16157">
        <v>0.95588839054107666</v>
      </c>
      <c r="G16157">
        <v>0.69689112901687622</v>
      </c>
      <c r="H16157">
        <v>0.78314805030822754</v>
      </c>
      <c r="I16157">
        <v>2</v>
      </c>
      <c r="J16157">
        <v>0</v>
      </c>
      <c r="K16157">
        <v>0</v>
      </c>
      <c r="L16157">
        <v>0</v>
      </c>
      <c r="M16157">
        <v>11</v>
      </c>
      <c r="N16157">
        <v>0</v>
      </c>
      <c r="O16157">
        <v>275</v>
      </c>
      <c r="P16157">
        <v>20.100000000000001</v>
      </c>
    </row>
    <row r="16158" spans="1:16" x14ac:dyDescent="0.25">
      <c r="A16158" t="s">
        <v>437</v>
      </c>
      <c r="B16158">
        <v>0.28408187627792358</v>
      </c>
      <c r="C16158">
        <v>0.43966662883758545</v>
      </c>
      <c r="D16158">
        <v>0.18525367975234985</v>
      </c>
      <c r="E16158">
        <v>0.74896860122680664</v>
      </c>
      <c r="F16158">
        <v>0.34389561414718628</v>
      </c>
      <c r="G16158">
        <v>0.63839924335479736</v>
      </c>
      <c r="H16158">
        <v>0.70453435182571411</v>
      </c>
      <c r="I16158">
        <v>1</v>
      </c>
      <c r="J16158">
        <v>0</v>
      </c>
      <c r="K16158">
        <v>0</v>
      </c>
      <c r="L16158">
        <v>0</v>
      </c>
      <c r="M16158">
        <v>0</v>
      </c>
      <c r="N16158">
        <v>0</v>
      </c>
      <c r="O16158">
        <v>251</v>
      </c>
      <c r="P16158">
        <v>14.040000000000001</v>
      </c>
    </row>
    <row r="16159" spans="1:16" x14ac:dyDescent="0.25">
      <c r="A16159" t="s">
        <v>437</v>
      </c>
      <c r="B16159">
        <v>9.4691038131713867E-2</v>
      </c>
      <c r="C16159">
        <v>0.8460349440574646</v>
      </c>
      <c r="D16159">
        <v>0.7640613317489624</v>
      </c>
      <c r="E16159">
        <v>0.68130785226821899</v>
      </c>
      <c r="F16159">
        <v>0.35309123992919922</v>
      </c>
      <c r="G16159">
        <v>0.75467222929000854</v>
      </c>
      <c r="H16159">
        <v>0.23663580417633057</v>
      </c>
      <c r="I16159">
        <v>0</v>
      </c>
      <c r="J16159">
        <v>1</v>
      </c>
      <c r="K16159">
        <v>0</v>
      </c>
      <c r="L16159">
        <v>0</v>
      </c>
      <c r="M16159">
        <v>0</v>
      </c>
      <c r="N16159">
        <v>0</v>
      </c>
      <c r="O16159">
        <v>180</v>
      </c>
      <c r="P16159">
        <v>5.2</v>
      </c>
    </row>
    <row r="16160" spans="1:16" x14ac:dyDescent="0.25">
      <c r="A16160" t="s">
        <v>437</v>
      </c>
      <c r="B16160">
        <v>0.9181254506111145</v>
      </c>
      <c r="C16160">
        <v>0.9290153980255127</v>
      </c>
      <c r="D16160">
        <v>0.41776889562606812</v>
      </c>
      <c r="E16160">
        <v>0.32473838329315186</v>
      </c>
      <c r="F16160">
        <v>0.67163997888565063</v>
      </c>
      <c r="G16160">
        <v>0.8650050163269043</v>
      </c>
      <c r="H16160">
        <v>0.27020043134689331</v>
      </c>
      <c r="I16160">
        <v>3</v>
      </c>
      <c r="J16160">
        <v>1</v>
      </c>
      <c r="K16160">
        <v>0</v>
      </c>
      <c r="L16160">
        <v>0</v>
      </c>
      <c r="M16160">
        <v>6</v>
      </c>
      <c r="N16160">
        <v>0</v>
      </c>
      <c r="O16160">
        <v>180</v>
      </c>
      <c r="P16160">
        <v>17.8</v>
      </c>
    </row>
    <row r="16161" spans="1:16" x14ac:dyDescent="0.25">
      <c r="A16161" t="s">
        <v>437</v>
      </c>
      <c r="B16161">
        <v>3.624260425567627E-2</v>
      </c>
      <c r="C16161">
        <v>0.98073083162307739</v>
      </c>
      <c r="D16161">
        <v>0.85692191123962402</v>
      </c>
      <c r="E16161">
        <v>0.78688138723373413</v>
      </c>
      <c r="F16161">
        <v>0.25890481472015381</v>
      </c>
      <c r="G16161">
        <v>0.24462896585464478</v>
      </c>
      <c r="H16161">
        <v>0.51957321166992188</v>
      </c>
      <c r="I16161">
        <v>0</v>
      </c>
      <c r="J16161">
        <v>1</v>
      </c>
      <c r="K16161">
        <v>1</v>
      </c>
      <c r="L16161">
        <v>0</v>
      </c>
      <c r="M16161">
        <v>0</v>
      </c>
      <c r="N16161">
        <v>0</v>
      </c>
      <c r="O16161">
        <v>221</v>
      </c>
      <c r="P16161">
        <v>12.84</v>
      </c>
    </row>
    <row r="16162" spans="1:16" x14ac:dyDescent="0.25">
      <c r="A16162" t="s">
        <v>437</v>
      </c>
      <c r="B16162">
        <v>0.68589037656784058</v>
      </c>
      <c r="C16162">
        <v>0.15098917484283447</v>
      </c>
      <c r="D16162">
        <v>5.1041901111602783E-2</v>
      </c>
      <c r="E16162">
        <v>0.90233635902404785</v>
      </c>
      <c r="F16162">
        <v>0.38159507513046265</v>
      </c>
      <c r="G16162">
        <v>0.78189265727996826</v>
      </c>
      <c r="H16162">
        <v>0.25427871942520142</v>
      </c>
      <c r="I16162">
        <v>2</v>
      </c>
      <c r="J16162">
        <v>0</v>
      </c>
      <c r="K16162">
        <v>0</v>
      </c>
      <c r="L16162">
        <v>0</v>
      </c>
      <c r="M16162">
        <v>0</v>
      </c>
      <c r="N16162">
        <v>0</v>
      </c>
      <c r="O16162">
        <v>180</v>
      </c>
      <c r="P16162">
        <v>15.2</v>
      </c>
    </row>
    <row r="16163" spans="1:16" x14ac:dyDescent="0.25">
      <c r="A16163" t="s">
        <v>437</v>
      </c>
      <c r="B16163">
        <v>0.25478410720825195</v>
      </c>
      <c r="C16163">
        <v>0.68777722120285034</v>
      </c>
      <c r="D16163">
        <v>2.2770047187805176E-2</v>
      </c>
      <c r="E16163">
        <v>0.30337506532669067</v>
      </c>
      <c r="F16163">
        <v>4.230952262878418E-2</v>
      </c>
      <c r="G16163">
        <v>0.77075761556625366</v>
      </c>
      <c r="H16163">
        <v>0.68715894222259521</v>
      </c>
      <c r="I16163">
        <v>1</v>
      </c>
      <c r="J16163">
        <v>1</v>
      </c>
      <c r="K16163">
        <v>0</v>
      </c>
      <c r="L16163">
        <v>0</v>
      </c>
      <c r="M16163">
        <v>0</v>
      </c>
      <c r="N16163">
        <v>0</v>
      </c>
      <c r="O16163">
        <v>240</v>
      </c>
      <c r="P16163">
        <v>11.6</v>
      </c>
    </row>
    <row r="16164" spans="1:16" x14ac:dyDescent="0.25">
      <c r="A16164" t="s">
        <v>437</v>
      </c>
      <c r="B16164">
        <v>0.82021814584732056</v>
      </c>
      <c r="C16164">
        <v>0.21175098419189453</v>
      </c>
      <c r="D16164">
        <v>0.35252112150192261</v>
      </c>
      <c r="E16164">
        <v>0.92160475254058838</v>
      </c>
      <c r="F16164">
        <v>0.42767173051834106</v>
      </c>
      <c r="G16164">
        <v>0.70701718330383301</v>
      </c>
      <c r="H16164">
        <v>0.16384166479110718</v>
      </c>
      <c r="I16164">
        <v>2</v>
      </c>
      <c r="J16164">
        <v>0</v>
      </c>
      <c r="K16164">
        <v>0</v>
      </c>
      <c r="L16164">
        <v>0</v>
      </c>
      <c r="M16164">
        <v>0</v>
      </c>
      <c r="N16164">
        <v>0</v>
      </c>
      <c r="O16164">
        <v>161</v>
      </c>
      <c r="P16164">
        <v>14.44</v>
      </c>
    </row>
    <row r="16165" spans="1:16" x14ac:dyDescent="0.25">
      <c r="A16165" t="s">
        <v>437</v>
      </c>
      <c r="B16165">
        <v>0.84628570079803467</v>
      </c>
      <c r="C16165">
        <v>0.8277011513710022</v>
      </c>
      <c r="D16165">
        <v>0.23471212387084961</v>
      </c>
      <c r="E16165">
        <v>0.64740723371505737</v>
      </c>
      <c r="F16165">
        <v>0.44563782215118408</v>
      </c>
      <c r="G16165">
        <v>0.12949830293655396</v>
      </c>
      <c r="H16165">
        <v>0.27976012229919434</v>
      </c>
      <c r="I16165">
        <v>2</v>
      </c>
      <c r="J16165">
        <v>1</v>
      </c>
      <c r="K16165">
        <v>0</v>
      </c>
      <c r="L16165">
        <v>0</v>
      </c>
      <c r="M16165">
        <v>0</v>
      </c>
      <c r="N16165">
        <v>0</v>
      </c>
      <c r="O16165">
        <v>186</v>
      </c>
      <c r="P16165">
        <v>13.44</v>
      </c>
    </row>
    <row r="16166" spans="1:16" x14ac:dyDescent="0.25">
      <c r="A16166" t="s">
        <v>437</v>
      </c>
      <c r="B16166">
        <v>0.91094487905502319</v>
      </c>
      <c r="C16166">
        <v>0.70897996425628662</v>
      </c>
      <c r="D16166">
        <v>0.42760664224624634</v>
      </c>
      <c r="E16166">
        <v>0.37103080749511719</v>
      </c>
      <c r="F16166">
        <v>0.93034571409225464</v>
      </c>
      <c r="G16166">
        <v>2.1138787269592285E-2</v>
      </c>
      <c r="H16166">
        <v>0.63004618883132935</v>
      </c>
      <c r="I16166">
        <v>3</v>
      </c>
      <c r="J16166">
        <v>1</v>
      </c>
      <c r="K16166">
        <v>0</v>
      </c>
      <c r="L16166">
        <v>0</v>
      </c>
      <c r="M16166">
        <v>11</v>
      </c>
      <c r="N16166">
        <v>0</v>
      </c>
      <c r="O16166">
        <v>240</v>
      </c>
      <c r="P16166">
        <v>20.7</v>
      </c>
    </row>
    <row r="16167" spans="1:16" x14ac:dyDescent="0.25">
      <c r="A16167" t="s">
        <v>437</v>
      </c>
      <c r="B16167">
        <v>0.59696412086486816</v>
      </c>
      <c r="C16167">
        <v>2.789914608001709E-3</v>
      </c>
      <c r="D16167">
        <v>0.80307376384735107</v>
      </c>
      <c r="E16167">
        <v>0.53643852472305298</v>
      </c>
      <c r="F16167">
        <v>0.37119531631469727</v>
      </c>
      <c r="G16167">
        <v>0.4498717188835144</v>
      </c>
      <c r="H16167">
        <v>0.40250217914581299</v>
      </c>
      <c r="I16167">
        <v>2</v>
      </c>
      <c r="J16167">
        <v>0</v>
      </c>
      <c r="K16167">
        <v>0</v>
      </c>
      <c r="L16167">
        <v>0</v>
      </c>
      <c r="M16167">
        <v>0</v>
      </c>
      <c r="N16167">
        <v>0</v>
      </c>
      <c r="O16167">
        <v>200</v>
      </c>
      <c r="P16167">
        <v>16</v>
      </c>
    </row>
    <row r="16168" spans="1:16" x14ac:dyDescent="0.25">
      <c r="A16168" t="s">
        <v>437</v>
      </c>
      <c r="B16168">
        <v>0.16613179445266724</v>
      </c>
      <c r="C16168">
        <v>0.44817996025085449</v>
      </c>
      <c r="D16168">
        <v>0.57072442770004272</v>
      </c>
      <c r="E16168">
        <v>0.23452413082122803</v>
      </c>
      <c r="F16168">
        <v>0.33632570505142212</v>
      </c>
      <c r="G16168">
        <v>0.18881893157958984</v>
      </c>
      <c r="H16168">
        <v>0.84514540433883667</v>
      </c>
      <c r="I16168">
        <v>0</v>
      </c>
      <c r="J16168">
        <v>0</v>
      </c>
      <c r="K16168">
        <v>0</v>
      </c>
      <c r="L16168">
        <v>0</v>
      </c>
      <c r="M16168">
        <v>0</v>
      </c>
      <c r="N16168">
        <v>0</v>
      </c>
      <c r="O16168">
        <v>275</v>
      </c>
      <c r="P16168">
        <v>11</v>
      </c>
    </row>
    <row r="16169" spans="1:16" x14ac:dyDescent="0.25">
      <c r="A16169" t="s">
        <v>437</v>
      </c>
      <c r="B16169">
        <v>0.17224752902984619</v>
      </c>
      <c r="C16169">
        <v>0.49019652605056763</v>
      </c>
      <c r="D16169">
        <v>7.608342170715332E-2</v>
      </c>
      <c r="E16169">
        <v>0.38672107458114624</v>
      </c>
      <c r="F16169">
        <v>0.18741309642791748</v>
      </c>
      <c r="G16169">
        <v>0.77502208948135376</v>
      </c>
      <c r="H16169">
        <v>0.48063993453979492</v>
      </c>
      <c r="I16169">
        <v>0</v>
      </c>
      <c r="J16169">
        <v>0</v>
      </c>
      <c r="K16169">
        <v>0</v>
      </c>
      <c r="L16169">
        <v>0</v>
      </c>
      <c r="M16169">
        <v>0</v>
      </c>
      <c r="N16169">
        <v>0</v>
      </c>
      <c r="O16169">
        <v>210</v>
      </c>
      <c r="P16169">
        <v>8.4</v>
      </c>
    </row>
    <row r="16170" spans="1:16" x14ac:dyDescent="0.25">
      <c r="A16170" t="s">
        <v>437</v>
      </c>
      <c r="B16170">
        <v>0.64595192670822144</v>
      </c>
      <c r="C16170">
        <v>0.24101936817169189</v>
      </c>
      <c r="D16170">
        <v>0.37030678987503052</v>
      </c>
      <c r="E16170">
        <v>0.67647528648376465</v>
      </c>
      <c r="F16170">
        <v>0.36337751150131226</v>
      </c>
      <c r="G16170">
        <v>0.42394769191741943</v>
      </c>
      <c r="H16170">
        <v>6.59065842628479E-2</v>
      </c>
      <c r="I16170">
        <v>2</v>
      </c>
      <c r="J16170">
        <v>0</v>
      </c>
      <c r="K16170">
        <v>0</v>
      </c>
      <c r="L16170">
        <v>0</v>
      </c>
      <c r="M16170">
        <v>0</v>
      </c>
      <c r="N16170">
        <v>0</v>
      </c>
      <c r="O16170">
        <v>0</v>
      </c>
      <c r="P16170">
        <v>8</v>
      </c>
    </row>
    <row r="16171" spans="1:16" x14ac:dyDescent="0.25">
      <c r="A16171" t="s">
        <v>437</v>
      </c>
      <c r="B16171">
        <v>0.1065216064453125</v>
      </c>
      <c r="C16171">
        <v>0.7727014422416687</v>
      </c>
      <c r="D16171">
        <v>0.3475872278213501</v>
      </c>
      <c r="E16171">
        <v>9.0153992176055908E-2</v>
      </c>
      <c r="F16171">
        <v>0.89828133583068848</v>
      </c>
      <c r="G16171">
        <v>5.3916394710540771E-2</v>
      </c>
      <c r="H16171">
        <v>0.78445994853973389</v>
      </c>
      <c r="I16171">
        <v>0</v>
      </c>
      <c r="J16171">
        <v>1</v>
      </c>
      <c r="K16171">
        <v>0</v>
      </c>
      <c r="L16171">
        <v>0</v>
      </c>
      <c r="M16171">
        <v>11</v>
      </c>
      <c r="N16171">
        <v>0</v>
      </c>
      <c r="O16171">
        <v>275</v>
      </c>
      <c r="P16171">
        <v>10.1</v>
      </c>
    </row>
    <row r="16172" spans="1:16" x14ac:dyDescent="0.25">
      <c r="A16172" t="s">
        <v>437</v>
      </c>
      <c r="B16172">
        <v>0.18798309564590454</v>
      </c>
      <c r="C16172">
        <v>0.62945222854614258</v>
      </c>
      <c r="D16172">
        <v>3.6429107189178467E-2</v>
      </c>
      <c r="E16172">
        <v>0.5588456392288208</v>
      </c>
      <c r="F16172">
        <v>0.9490545392036438</v>
      </c>
      <c r="G16172">
        <v>0.3435523509979248</v>
      </c>
      <c r="H16172">
        <v>0.15218538045883179</v>
      </c>
      <c r="I16172">
        <v>1</v>
      </c>
      <c r="J16172">
        <v>1</v>
      </c>
      <c r="K16172">
        <v>0</v>
      </c>
      <c r="L16172">
        <v>0</v>
      </c>
      <c r="M16172">
        <v>11</v>
      </c>
      <c r="N16172">
        <v>0</v>
      </c>
      <c r="O16172">
        <v>161</v>
      </c>
      <c r="P16172">
        <v>9.5400000000000009</v>
      </c>
    </row>
    <row r="16173" spans="1:16" x14ac:dyDescent="0.25">
      <c r="A16173" t="s">
        <v>437</v>
      </c>
      <c r="B16173">
        <v>0.68740689754486084</v>
      </c>
      <c r="C16173">
        <v>0.38588052988052368</v>
      </c>
      <c r="D16173">
        <v>0.81554508209228516</v>
      </c>
      <c r="E16173">
        <v>0.63879507780075073</v>
      </c>
      <c r="F16173">
        <v>0.769814133644104</v>
      </c>
      <c r="G16173">
        <v>0.76194983720779419</v>
      </c>
      <c r="H16173">
        <v>6.7464113235473633E-2</v>
      </c>
      <c r="I16173">
        <v>2</v>
      </c>
      <c r="J16173">
        <v>0</v>
      </c>
      <c r="K16173">
        <v>0</v>
      </c>
      <c r="L16173">
        <v>0</v>
      </c>
      <c r="M16173">
        <v>6</v>
      </c>
      <c r="N16173">
        <v>0</v>
      </c>
      <c r="O16173">
        <v>0</v>
      </c>
      <c r="P16173">
        <v>8.6</v>
      </c>
    </row>
    <row r="16174" spans="1:16" x14ac:dyDescent="0.25">
      <c r="A16174" t="s">
        <v>437</v>
      </c>
      <c r="B16174">
        <v>0.9926571249961853</v>
      </c>
      <c r="C16174">
        <v>0.62937057018280029</v>
      </c>
      <c r="D16174">
        <v>0.66985279321670532</v>
      </c>
      <c r="E16174">
        <v>0.13403844833374023</v>
      </c>
      <c r="F16174">
        <v>0.6720845103263855</v>
      </c>
      <c r="G16174">
        <v>0.20363724231719971</v>
      </c>
      <c r="H16174">
        <v>0.35940629243850708</v>
      </c>
      <c r="I16174">
        <v>3</v>
      </c>
      <c r="J16174">
        <v>1</v>
      </c>
      <c r="K16174">
        <v>0</v>
      </c>
      <c r="L16174">
        <v>0</v>
      </c>
      <c r="M16174">
        <v>6</v>
      </c>
      <c r="N16174">
        <v>0</v>
      </c>
      <c r="O16174">
        <v>190</v>
      </c>
      <c r="P16174">
        <v>18.2</v>
      </c>
    </row>
    <row r="16175" spans="1:16" x14ac:dyDescent="0.25">
      <c r="A16175" t="s">
        <v>437</v>
      </c>
      <c r="B16175">
        <v>7.8317403793334961E-2</v>
      </c>
      <c r="C16175">
        <v>5.0429284572601318E-2</v>
      </c>
      <c r="D16175">
        <v>0.68505799770355225</v>
      </c>
      <c r="E16175">
        <v>0.31577879190444946</v>
      </c>
      <c r="F16175">
        <v>0.25729560852050781</v>
      </c>
      <c r="G16175">
        <v>0.61920756101608276</v>
      </c>
      <c r="H16175">
        <v>0.91158449649810791</v>
      </c>
      <c r="I16175">
        <v>0</v>
      </c>
      <c r="J16175">
        <v>0</v>
      </c>
      <c r="K16175">
        <v>0</v>
      </c>
      <c r="L16175">
        <v>0</v>
      </c>
      <c r="M16175">
        <v>0</v>
      </c>
      <c r="N16175">
        <v>0</v>
      </c>
      <c r="O16175">
        <v>281</v>
      </c>
      <c r="P16175">
        <v>11.24</v>
      </c>
    </row>
    <row r="16176" spans="1:16" x14ac:dyDescent="0.25">
      <c r="A16176" t="s">
        <v>437</v>
      </c>
      <c r="B16176">
        <v>8.7615311145782471E-2</v>
      </c>
      <c r="C16176">
        <v>0.83753800392150879</v>
      </c>
      <c r="D16176">
        <v>0.44122451543807983</v>
      </c>
      <c r="E16176">
        <v>7.3012113571166992E-3</v>
      </c>
      <c r="F16176">
        <v>0.3651624321937561</v>
      </c>
      <c r="G16176">
        <v>0.56080484390258789</v>
      </c>
      <c r="H16176">
        <v>0.85369938611984253</v>
      </c>
      <c r="I16176">
        <v>0</v>
      </c>
      <c r="J16176">
        <v>1</v>
      </c>
      <c r="K16176">
        <v>0</v>
      </c>
      <c r="L16176">
        <v>0</v>
      </c>
      <c r="M16176">
        <v>0</v>
      </c>
      <c r="N16176">
        <v>0</v>
      </c>
      <c r="O16176">
        <v>275</v>
      </c>
      <c r="P16176">
        <v>9</v>
      </c>
    </row>
    <row r="16177" spans="1:16" x14ac:dyDescent="0.25">
      <c r="A16177" t="s">
        <v>437</v>
      </c>
      <c r="B16177">
        <v>0.27305042743682861</v>
      </c>
      <c r="C16177">
        <v>0.30839329957962036</v>
      </c>
      <c r="D16177">
        <v>0.75967669486999512</v>
      </c>
      <c r="E16177">
        <v>0.42139047384262085</v>
      </c>
      <c r="F16177">
        <v>0.32705724239349365</v>
      </c>
      <c r="G16177">
        <v>0.12513262033462524</v>
      </c>
      <c r="H16177">
        <v>0.62317943572998047</v>
      </c>
      <c r="I16177">
        <v>1</v>
      </c>
      <c r="J16177">
        <v>0</v>
      </c>
      <c r="K16177">
        <v>0</v>
      </c>
      <c r="L16177">
        <v>0</v>
      </c>
      <c r="M16177">
        <v>0</v>
      </c>
      <c r="N16177">
        <v>0</v>
      </c>
      <c r="O16177">
        <v>236</v>
      </c>
      <c r="P16177">
        <v>13.44</v>
      </c>
    </row>
    <row r="16178" spans="1:16" x14ac:dyDescent="0.25">
      <c r="A16178" t="s">
        <v>437</v>
      </c>
      <c r="B16178">
        <v>0.13972014188766479</v>
      </c>
      <c r="C16178">
        <v>0.49555456638336182</v>
      </c>
      <c r="D16178">
        <v>0.89918166399002075</v>
      </c>
      <c r="E16178">
        <v>0.71240925788879395</v>
      </c>
      <c r="F16178">
        <v>0.88789981603622437</v>
      </c>
      <c r="G16178">
        <v>0.45340812206268311</v>
      </c>
      <c r="H16178">
        <v>0.66844326257705688</v>
      </c>
      <c r="I16178">
        <v>0</v>
      </c>
      <c r="J16178">
        <v>0</v>
      </c>
      <c r="K16178">
        <v>1</v>
      </c>
      <c r="L16178">
        <v>0</v>
      </c>
      <c r="M16178">
        <v>11</v>
      </c>
      <c r="N16178">
        <v>0</v>
      </c>
      <c r="O16178">
        <v>240</v>
      </c>
      <c r="P16178">
        <v>16.7</v>
      </c>
    </row>
    <row r="16179" spans="1:16" x14ac:dyDescent="0.25">
      <c r="A16179" t="s">
        <v>437</v>
      </c>
      <c r="B16179">
        <v>0.72615766525268555</v>
      </c>
      <c r="C16179">
        <v>0.13205498456954956</v>
      </c>
      <c r="D16179">
        <v>0.11474144458770752</v>
      </c>
      <c r="E16179">
        <v>0.75304681062698364</v>
      </c>
      <c r="F16179">
        <v>0.51653647422790527</v>
      </c>
      <c r="G16179">
        <v>0.87835019826889038</v>
      </c>
      <c r="H16179">
        <v>0.77356088161468506</v>
      </c>
      <c r="I16179">
        <v>2</v>
      </c>
      <c r="J16179">
        <v>0</v>
      </c>
      <c r="K16179">
        <v>0</v>
      </c>
      <c r="L16179">
        <v>0</v>
      </c>
      <c r="M16179">
        <v>3</v>
      </c>
      <c r="N16179">
        <v>0</v>
      </c>
      <c r="O16179">
        <v>275</v>
      </c>
      <c r="P16179">
        <v>19.3</v>
      </c>
    </row>
    <row r="16180" spans="1:16" x14ac:dyDescent="0.25">
      <c r="A16180" t="s">
        <v>437</v>
      </c>
      <c r="B16180">
        <v>0.33347326517105103</v>
      </c>
      <c r="C16180">
        <v>0.35460281372070313</v>
      </c>
      <c r="D16180">
        <v>0.87611407041549683</v>
      </c>
      <c r="E16180">
        <v>0.49438059329986572</v>
      </c>
      <c r="F16180">
        <v>0.27868014574050903</v>
      </c>
      <c r="G16180">
        <v>0.4459841251373291</v>
      </c>
      <c r="H16180">
        <v>7.0964276790618896E-2</v>
      </c>
      <c r="I16180">
        <v>1</v>
      </c>
      <c r="J16180">
        <v>0</v>
      </c>
      <c r="K16180">
        <v>1</v>
      </c>
      <c r="L16180">
        <v>0</v>
      </c>
      <c r="M16180">
        <v>0</v>
      </c>
      <c r="N16180">
        <v>0</v>
      </c>
      <c r="O16180">
        <v>150</v>
      </c>
      <c r="P16180">
        <v>16</v>
      </c>
    </row>
    <row r="16181" spans="1:16" x14ac:dyDescent="0.25">
      <c r="A16181" t="s">
        <v>437</v>
      </c>
      <c r="B16181">
        <v>0.75284755229949951</v>
      </c>
      <c r="C16181">
        <v>0.22422653436660767</v>
      </c>
      <c r="D16181">
        <v>0.6965031623840332</v>
      </c>
      <c r="E16181">
        <v>0.30793255567550659</v>
      </c>
      <c r="F16181">
        <v>0.32636654376983643</v>
      </c>
      <c r="G16181">
        <v>0.90039807558059692</v>
      </c>
      <c r="H16181">
        <v>0.72780299186706543</v>
      </c>
      <c r="I16181">
        <v>2</v>
      </c>
      <c r="J16181">
        <v>0</v>
      </c>
      <c r="K16181">
        <v>0</v>
      </c>
      <c r="L16181">
        <v>0</v>
      </c>
      <c r="M16181">
        <v>0</v>
      </c>
      <c r="N16181">
        <v>0</v>
      </c>
      <c r="O16181">
        <v>251</v>
      </c>
      <c r="P16181">
        <v>18.04</v>
      </c>
    </row>
    <row r="16182" spans="1:16" x14ac:dyDescent="0.25">
      <c r="A16182" t="s">
        <v>437</v>
      </c>
      <c r="B16182">
        <v>0.28458970785140991</v>
      </c>
      <c r="C16182">
        <v>0.43472516536712646</v>
      </c>
      <c r="D16182">
        <v>0.71033197641372681</v>
      </c>
      <c r="E16182">
        <v>0.14297199249267578</v>
      </c>
      <c r="F16182">
        <v>0.75417059659957886</v>
      </c>
      <c r="G16182">
        <v>0.13071882724761963</v>
      </c>
      <c r="H16182">
        <v>0.55814200639724731</v>
      </c>
      <c r="I16182">
        <v>1</v>
      </c>
      <c r="J16182">
        <v>0</v>
      </c>
      <c r="K16182">
        <v>0</v>
      </c>
      <c r="L16182">
        <v>0</v>
      </c>
      <c r="M16182">
        <v>6</v>
      </c>
      <c r="N16182">
        <v>0</v>
      </c>
      <c r="O16182">
        <v>230</v>
      </c>
      <c r="P16182">
        <v>13.8</v>
      </c>
    </row>
    <row r="16183" spans="1:16" x14ac:dyDescent="0.25">
      <c r="A16183" t="s">
        <v>437</v>
      </c>
      <c r="B16183">
        <v>4.2168855667114258E-2</v>
      </c>
      <c r="C16183">
        <v>0.97869914770126343</v>
      </c>
      <c r="D16183">
        <v>0.94077575206756592</v>
      </c>
      <c r="E16183">
        <v>0.92704349756240845</v>
      </c>
      <c r="F16183">
        <v>0.78824758529663086</v>
      </c>
      <c r="G16183">
        <v>0.43211334943771362</v>
      </c>
      <c r="H16183">
        <v>0.75558197498321533</v>
      </c>
      <c r="I16183">
        <v>0</v>
      </c>
      <c r="J16183">
        <v>1</v>
      </c>
      <c r="K16183">
        <v>1</v>
      </c>
      <c r="L16183">
        <v>0</v>
      </c>
      <c r="M16183">
        <v>11</v>
      </c>
      <c r="N16183">
        <v>0</v>
      </c>
      <c r="O16183">
        <v>260</v>
      </c>
      <c r="P16183">
        <v>15.5</v>
      </c>
    </row>
    <row r="16184" spans="1:16" x14ac:dyDescent="0.25">
      <c r="A16184" t="s">
        <v>437</v>
      </c>
      <c r="B16184">
        <v>0.20747834444046021</v>
      </c>
      <c r="C16184">
        <v>2.2382497787475586E-2</v>
      </c>
      <c r="D16184">
        <v>0.75339025259017944</v>
      </c>
      <c r="E16184">
        <v>0.97070634365081787</v>
      </c>
      <c r="F16184">
        <v>0.27524000406265259</v>
      </c>
      <c r="G16184">
        <v>0.92969322204589844</v>
      </c>
      <c r="H16184">
        <v>0.94967097043991089</v>
      </c>
      <c r="I16184">
        <v>1</v>
      </c>
      <c r="J16184">
        <v>0</v>
      </c>
      <c r="K16184">
        <v>0</v>
      </c>
      <c r="L16184">
        <v>0</v>
      </c>
      <c r="M16184">
        <v>0</v>
      </c>
      <c r="N16184">
        <v>0</v>
      </c>
      <c r="O16184">
        <v>281</v>
      </c>
      <c r="P16184">
        <v>15.24</v>
      </c>
    </row>
    <row r="16185" spans="1:16" x14ac:dyDescent="0.25">
      <c r="A16185" t="s">
        <v>437</v>
      </c>
      <c r="B16185">
        <v>0.87722551822662354</v>
      </c>
      <c r="C16185">
        <v>0.3195984959602356</v>
      </c>
      <c r="D16185">
        <v>0.75486969947814941</v>
      </c>
      <c r="E16185">
        <v>0.84938567876815796</v>
      </c>
      <c r="F16185">
        <v>0.30234897136688232</v>
      </c>
      <c r="G16185">
        <v>0.92142540216445923</v>
      </c>
      <c r="H16185">
        <v>0.56779718399047852</v>
      </c>
      <c r="I16185">
        <v>3</v>
      </c>
      <c r="J16185">
        <v>0</v>
      </c>
      <c r="K16185">
        <v>0</v>
      </c>
      <c r="L16185">
        <v>0</v>
      </c>
      <c r="M16185">
        <v>0</v>
      </c>
      <c r="N16185">
        <v>0</v>
      </c>
      <c r="O16185">
        <v>230</v>
      </c>
      <c r="P16185">
        <v>21.2</v>
      </c>
    </row>
    <row r="16186" spans="1:16" x14ac:dyDescent="0.25">
      <c r="A16186" t="s">
        <v>437</v>
      </c>
      <c r="B16186">
        <v>0.80537861585617065</v>
      </c>
      <c r="C16186">
        <v>0.50004398822784424</v>
      </c>
      <c r="D16186">
        <v>0.38131886720657349</v>
      </c>
      <c r="E16186">
        <v>0.27918124198913574</v>
      </c>
      <c r="F16186">
        <v>0.64803308248519897</v>
      </c>
      <c r="G16186">
        <v>0.29166066646575928</v>
      </c>
      <c r="H16186">
        <v>0.29772859811782837</v>
      </c>
      <c r="I16186">
        <v>2</v>
      </c>
      <c r="J16186">
        <v>0</v>
      </c>
      <c r="K16186">
        <v>0</v>
      </c>
      <c r="L16186">
        <v>0</v>
      </c>
      <c r="M16186">
        <v>6</v>
      </c>
      <c r="N16186">
        <v>0</v>
      </c>
      <c r="O16186">
        <v>190</v>
      </c>
      <c r="P16186">
        <v>16.2</v>
      </c>
    </row>
    <row r="16187" spans="1:16" x14ac:dyDescent="0.25">
      <c r="A16187" t="s">
        <v>437</v>
      </c>
      <c r="B16187">
        <v>0.90617275238037109</v>
      </c>
      <c r="C16187">
        <v>0.88839644193649292</v>
      </c>
      <c r="D16187">
        <v>0.45655691623687744</v>
      </c>
      <c r="E16187">
        <v>0.39508086442947388</v>
      </c>
      <c r="F16187">
        <v>8.799290657043457E-2</v>
      </c>
      <c r="G16187">
        <v>0.17130511999130249</v>
      </c>
      <c r="H16187">
        <v>0.37272346019744873</v>
      </c>
      <c r="I16187">
        <v>3</v>
      </c>
      <c r="J16187">
        <v>1</v>
      </c>
      <c r="K16187">
        <v>0</v>
      </c>
      <c r="L16187">
        <v>0</v>
      </c>
      <c r="M16187">
        <v>0</v>
      </c>
      <c r="N16187">
        <v>0</v>
      </c>
      <c r="O16187">
        <v>200</v>
      </c>
      <c r="P16187">
        <v>18</v>
      </c>
    </row>
    <row r="16188" spans="1:16" x14ac:dyDescent="0.25">
      <c r="A16188" t="s">
        <v>437</v>
      </c>
      <c r="B16188">
        <v>0.60190349817276001</v>
      </c>
      <c r="C16188">
        <v>0.85155820846557617</v>
      </c>
      <c r="D16188">
        <v>0.97850960493087769</v>
      </c>
      <c r="E16188">
        <v>0.90740883350372314</v>
      </c>
      <c r="F16188">
        <v>0.37895089387893677</v>
      </c>
      <c r="G16188">
        <v>0.6271054744720459</v>
      </c>
      <c r="H16188">
        <v>0.58179944753646851</v>
      </c>
      <c r="I16188">
        <v>2</v>
      </c>
      <c r="J16188">
        <v>1</v>
      </c>
      <c r="K16188">
        <v>3</v>
      </c>
      <c r="L16188">
        <v>0</v>
      </c>
      <c r="M16188">
        <v>0</v>
      </c>
      <c r="N16188">
        <v>0</v>
      </c>
      <c r="O16188">
        <v>230</v>
      </c>
      <c r="P16188">
        <v>33.200000000000003</v>
      </c>
    </row>
    <row r="16189" spans="1:16" x14ac:dyDescent="0.25">
      <c r="A16189" t="s">
        <v>437</v>
      </c>
      <c r="B16189">
        <v>0.55774438381195068</v>
      </c>
      <c r="C16189">
        <v>0.29732900857925415</v>
      </c>
      <c r="D16189">
        <v>0.51381683349609375</v>
      </c>
      <c r="E16189">
        <v>0.24612826108932495</v>
      </c>
      <c r="F16189">
        <v>0.84136927127838135</v>
      </c>
      <c r="G16189">
        <v>0.86662036180496216</v>
      </c>
      <c r="H16189">
        <v>0.79544472694396973</v>
      </c>
      <c r="I16189">
        <v>2</v>
      </c>
      <c r="J16189">
        <v>0</v>
      </c>
      <c r="K16189">
        <v>0</v>
      </c>
      <c r="L16189">
        <v>0</v>
      </c>
      <c r="M16189">
        <v>11</v>
      </c>
      <c r="N16189">
        <v>0</v>
      </c>
      <c r="O16189">
        <v>275</v>
      </c>
      <c r="P16189">
        <v>20.100000000000001</v>
      </c>
    </row>
    <row r="16190" spans="1:16" x14ac:dyDescent="0.25">
      <c r="A16190" t="s">
        <v>437</v>
      </c>
      <c r="B16190">
        <v>0.68273872137069702</v>
      </c>
      <c r="C16190">
        <v>0.93705546855926514</v>
      </c>
      <c r="D16190">
        <v>0.61300903558731079</v>
      </c>
      <c r="E16190">
        <v>0.70593690872192383</v>
      </c>
      <c r="F16190">
        <v>0.75228756666183472</v>
      </c>
      <c r="G16190">
        <v>0.57533276081085205</v>
      </c>
      <c r="H16190">
        <v>0.40740567445755005</v>
      </c>
      <c r="I16190">
        <v>2</v>
      </c>
      <c r="J16190">
        <v>1</v>
      </c>
      <c r="K16190">
        <v>0</v>
      </c>
      <c r="L16190">
        <v>0</v>
      </c>
      <c r="M16190">
        <v>6</v>
      </c>
      <c r="N16190">
        <v>0</v>
      </c>
      <c r="O16190">
        <v>206</v>
      </c>
      <c r="P16190">
        <v>14.84</v>
      </c>
    </row>
    <row r="16191" spans="1:16" x14ac:dyDescent="0.25">
      <c r="A16191" t="s">
        <v>437</v>
      </c>
      <c r="B16191">
        <v>0.44506144523620605</v>
      </c>
      <c r="C16191">
        <v>0.41797059774398804</v>
      </c>
      <c r="D16191">
        <v>0.17911374568939209</v>
      </c>
      <c r="E16191">
        <v>4.3572485446929932E-2</v>
      </c>
      <c r="F16191">
        <v>0.44403171539306641</v>
      </c>
      <c r="G16191">
        <v>0.94864767789840698</v>
      </c>
      <c r="H16191">
        <v>0.25431883335113525</v>
      </c>
      <c r="I16191">
        <v>1</v>
      </c>
      <c r="J16191">
        <v>0</v>
      </c>
      <c r="K16191">
        <v>0</v>
      </c>
      <c r="L16191">
        <v>0</v>
      </c>
      <c r="M16191">
        <v>0</v>
      </c>
      <c r="N16191">
        <v>0</v>
      </c>
      <c r="O16191">
        <v>180</v>
      </c>
      <c r="P16191">
        <v>11.2</v>
      </c>
    </row>
    <row r="16192" spans="1:16" x14ac:dyDescent="0.25">
      <c r="A16192" t="s">
        <v>437</v>
      </c>
      <c r="B16192">
        <v>6.6248238086700439E-2</v>
      </c>
      <c r="C16192">
        <v>0.88113141059875488</v>
      </c>
      <c r="D16192">
        <v>0.37196773290634155</v>
      </c>
      <c r="E16192">
        <v>3.0501246452331543E-2</v>
      </c>
      <c r="F16192">
        <v>0.84927326440811157</v>
      </c>
      <c r="G16192">
        <v>0.44733953475952148</v>
      </c>
      <c r="H16192">
        <v>0.17749375104904175</v>
      </c>
      <c r="I16192">
        <v>0</v>
      </c>
      <c r="J16192">
        <v>1</v>
      </c>
      <c r="K16192">
        <v>0</v>
      </c>
      <c r="L16192">
        <v>0</v>
      </c>
      <c r="M16192">
        <v>11</v>
      </c>
      <c r="N16192">
        <v>0</v>
      </c>
      <c r="O16192">
        <v>175</v>
      </c>
      <c r="P16192">
        <v>6.1000000000000005</v>
      </c>
    </row>
    <row r="16193" spans="1:16" x14ac:dyDescent="0.25">
      <c r="A16193" t="s">
        <v>437</v>
      </c>
      <c r="B16193">
        <v>0.35147202014923096</v>
      </c>
      <c r="C16193">
        <v>0.92371445894241333</v>
      </c>
      <c r="D16193">
        <v>0.36195540428161621</v>
      </c>
      <c r="E16193">
        <v>0.26982778310775757</v>
      </c>
      <c r="F16193">
        <v>0.8159250020980835</v>
      </c>
      <c r="G16193">
        <v>0.55599027872085571</v>
      </c>
      <c r="H16193">
        <v>0.63822364807128906</v>
      </c>
      <c r="I16193">
        <v>1</v>
      </c>
      <c r="J16193">
        <v>1</v>
      </c>
      <c r="K16193">
        <v>0</v>
      </c>
      <c r="L16193">
        <v>0</v>
      </c>
      <c r="M16193">
        <v>11</v>
      </c>
      <c r="N16193">
        <v>0</v>
      </c>
      <c r="O16193">
        <v>240</v>
      </c>
      <c r="P16193">
        <v>12.700000000000001</v>
      </c>
    </row>
    <row r="16194" spans="1:16" x14ac:dyDescent="0.25">
      <c r="A16194" t="s">
        <v>437</v>
      </c>
      <c r="B16194">
        <v>0.17173594236373901</v>
      </c>
      <c r="C16194">
        <v>0.16806185245513916</v>
      </c>
      <c r="D16194">
        <v>0.57599574327468872</v>
      </c>
      <c r="E16194">
        <v>0.59895920753479004</v>
      </c>
      <c r="F16194">
        <v>0.47727340459823608</v>
      </c>
      <c r="G16194">
        <v>0.93821704387664795</v>
      </c>
      <c r="H16194">
        <v>0.45522743463516235</v>
      </c>
      <c r="I16194">
        <v>0</v>
      </c>
      <c r="J16194">
        <v>0</v>
      </c>
      <c r="K16194">
        <v>0</v>
      </c>
      <c r="L16194">
        <v>0</v>
      </c>
      <c r="M16194">
        <v>0</v>
      </c>
      <c r="N16194">
        <v>0</v>
      </c>
      <c r="O16194">
        <v>210</v>
      </c>
      <c r="P16194">
        <v>8.4</v>
      </c>
    </row>
    <row r="16195" spans="1:16" x14ac:dyDescent="0.25">
      <c r="A16195" t="s">
        <v>437</v>
      </c>
      <c r="B16195">
        <v>0.64217233657836914</v>
      </c>
      <c r="C16195">
        <v>0.55490940809249878</v>
      </c>
      <c r="D16195">
        <v>0.33348286151885986</v>
      </c>
      <c r="E16195">
        <v>0.63490849733352661</v>
      </c>
      <c r="F16195">
        <v>0.25669360160827637</v>
      </c>
      <c r="G16195">
        <v>0.5006522536277771</v>
      </c>
      <c r="H16195">
        <v>0.3783344030380249</v>
      </c>
      <c r="I16195">
        <v>2</v>
      </c>
      <c r="J16195">
        <v>0</v>
      </c>
      <c r="K16195">
        <v>0</v>
      </c>
      <c r="L16195">
        <v>0</v>
      </c>
      <c r="M16195">
        <v>0</v>
      </c>
      <c r="N16195">
        <v>0</v>
      </c>
      <c r="O16195">
        <v>200</v>
      </c>
      <c r="P16195">
        <v>16</v>
      </c>
    </row>
    <row r="16196" spans="1:16" x14ac:dyDescent="0.25">
      <c r="A16196" t="s">
        <v>437</v>
      </c>
      <c r="B16196">
        <v>0.10411363840103149</v>
      </c>
      <c r="C16196">
        <v>0.28779888153076172</v>
      </c>
      <c r="D16196">
        <v>0.34117430448532104</v>
      </c>
      <c r="E16196">
        <v>0.30525457859039307</v>
      </c>
      <c r="F16196">
        <v>0.227894127368927</v>
      </c>
      <c r="G16196">
        <v>0.4528343677520752</v>
      </c>
      <c r="H16196">
        <v>0.48693698644638062</v>
      </c>
      <c r="I16196">
        <v>0</v>
      </c>
      <c r="J16196">
        <v>0</v>
      </c>
      <c r="K16196">
        <v>0</v>
      </c>
      <c r="L16196">
        <v>0</v>
      </c>
      <c r="M16196">
        <v>0</v>
      </c>
      <c r="N16196">
        <v>0</v>
      </c>
      <c r="O16196">
        <v>210</v>
      </c>
      <c r="P16196">
        <v>8.4</v>
      </c>
    </row>
    <row r="16197" spans="1:16" x14ac:dyDescent="0.25">
      <c r="A16197" t="s">
        <v>437</v>
      </c>
      <c r="B16197">
        <v>0.19535911083221436</v>
      </c>
      <c r="C16197">
        <v>0.82540279626846313</v>
      </c>
      <c r="D16197">
        <v>0.1068415641784668</v>
      </c>
      <c r="E16197">
        <v>0.43531578779220581</v>
      </c>
      <c r="F16197">
        <v>0.86902153491973877</v>
      </c>
      <c r="G16197">
        <v>0.49801903963088989</v>
      </c>
      <c r="H16197">
        <v>0.25818228721618652</v>
      </c>
      <c r="I16197">
        <v>1</v>
      </c>
      <c r="J16197">
        <v>1</v>
      </c>
      <c r="K16197">
        <v>0</v>
      </c>
      <c r="L16197">
        <v>0</v>
      </c>
      <c r="M16197">
        <v>11</v>
      </c>
      <c r="N16197">
        <v>0</v>
      </c>
      <c r="O16197">
        <v>180</v>
      </c>
      <c r="P16197">
        <v>10.3</v>
      </c>
    </row>
    <row r="16198" spans="1:16" x14ac:dyDescent="0.25">
      <c r="A16198" t="s">
        <v>437</v>
      </c>
      <c r="B16198">
        <v>0.72372525930404663</v>
      </c>
      <c r="C16198">
        <v>2.6498198509216309E-2</v>
      </c>
      <c r="D16198">
        <v>0.20747381448745728</v>
      </c>
      <c r="E16198">
        <v>0.83416366577148438</v>
      </c>
      <c r="F16198">
        <v>0.13274401426315308</v>
      </c>
      <c r="G16198">
        <v>0.63855326175689697</v>
      </c>
      <c r="H16198">
        <v>0.10397464036941528</v>
      </c>
      <c r="I16198">
        <v>2</v>
      </c>
      <c r="J16198">
        <v>0</v>
      </c>
      <c r="K16198">
        <v>0</v>
      </c>
      <c r="L16198">
        <v>0</v>
      </c>
      <c r="M16198">
        <v>0</v>
      </c>
      <c r="N16198">
        <v>0</v>
      </c>
      <c r="O16198">
        <v>150</v>
      </c>
      <c r="P16198">
        <v>14</v>
      </c>
    </row>
    <row r="16199" spans="1:16" x14ac:dyDescent="0.25">
      <c r="A16199" t="s">
        <v>437</v>
      </c>
      <c r="B16199">
        <v>0.19666314125061035</v>
      </c>
      <c r="C16199">
        <v>0.13923972845077515</v>
      </c>
      <c r="D16199">
        <v>0.58708369731903076</v>
      </c>
      <c r="E16199">
        <v>0.60433059930801392</v>
      </c>
      <c r="F16199">
        <v>0.90775346755981445</v>
      </c>
      <c r="G16199">
        <v>0.61949414014816284</v>
      </c>
      <c r="H16199">
        <v>0.55574429035186768</v>
      </c>
      <c r="I16199">
        <v>1</v>
      </c>
      <c r="J16199">
        <v>0</v>
      </c>
      <c r="K16199">
        <v>0</v>
      </c>
      <c r="L16199">
        <v>0</v>
      </c>
      <c r="M16199">
        <v>11</v>
      </c>
      <c r="N16199">
        <v>0</v>
      </c>
      <c r="O16199">
        <v>221</v>
      </c>
      <c r="P16199">
        <v>13.94</v>
      </c>
    </row>
    <row r="16200" spans="1:16" x14ac:dyDescent="0.25">
      <c r="A16200" t="s">
        <v>437</v>
      </c>
      <c r="B16200">
        <v>0.72007733583450317</v>
      </c>
      <c r="C16200">
        <v>0.74532771110534668</v>
      </c>
      <c r="D16200">
        <v>0.80232805013656616</v>
      </c>
      <c r="E16200">
        <v>0.17057263851165771</v>
      </c>
      <c r="F16200">
        <v>0.63560205698013306</v>
      </c>
      <c r="G16200">
        <v>0.96872425079345703</v>
      </c>
      <c r="H16200">
        <v>0.47222632169723511</v>
      </c>
      <c r="I16200">
        <v>2</v>
      </c>
      <c r="J16200">
        <v>1</v>
      </c>
      <c r="K16200">
        <v>0</v>
      </c>
      <c r="L16200">
        <v>0</v>
      </c>
      <c r="M16200">
        <v>6</v>
      </c>
      <c r="N16200">
        <v>0</v>
      </c>
      <c r="O16200">
        <v>210</v>
      </c>
      <c r="P16200">
        <v>15</v>
      </c>
    </row>
    <row r="16201" spans="1:16" x14ac:dyDescent="0.25">
      <c r="A16201" t="s">
        <v>437</v>
      </c>
      <c r="B16201">
        <v>0.39061415195465088</v>
      </c>
      <c r="C16201">
        <v>0.53626853227615356</v>
      </c>
      <c r="D16201">
        <v>0.83435177803039551</v>
      </c>
      <c r="E16201">
        <v>0.42246288061141968</v>
      </c>
      <c r="F16201">
        <v>0.14854705333709717</v>
      </c>
      <c r="G16201">
        <v>0.6865420937538147</v>
      </c>
      <c r="H16201">
        <v>0.36131429672241211</v>
      </c>
      <c r="I16201">
        <v>1</v>
      </c>
      <c r="J16201">
        <v>0</v>
      </c>
      <c r="K16201">
        <v>0</v>
      </c>
      <c r="L16201">
        <v>0</v>
      </c>
      <c r="M16201">
        <v>0</v>
      </c>
      <c r="N16201">
        <v>0</v>
      </c>
      <c r="O16201">
        <v>200</v>
      </c>
      <c r="P16201">
        <v>12</v>
      </c>
    </row>
    <row r="16202" spans="1:16" x14ac:dyDescent="0.25">
      <c r="A16202" t="s">
        <v>437</v>
      </c>
      <c r="B16202">
        <v>0.15822571516036987</v>
      </c>
      <c r="C16202">
        <v>0.24130737781524658</v>
      </c>
      <c r="D16202">
        <v>0.75811463594436646</v>
      </c>
      <c r="E16202">
        <v>0.34703612327575684</v>
      </c>
      <c r="F16202">
        <v>0.84974187612533569</v>
      </c>
      <c r="G16202">
        <v>0.47071397304534912</v>
      </c>
      <c r="H16202">
        <v>0.40802961587905884</v>
      </c>
      <c r="I16202">
        <v>0</v>
      </c>
      <c r="J16202">
        <v>0</v>
      </c>
      <c r="K16202">
        <v>0</v>
      </c>
      <c r="L16202">
        <v>0</v>
      </c>
      <c r="M16202">
        <v>11</v>
      </c>
      <c r="N16202">
        <v>0</v>
      </c>
      <c r="O16202">
        <v>206</v>
      </c>
      <c r="P16202">
        <v>9.34</v>
      </c>
    </row>
    <row r="16203" spans="1:16" x14ac:dyDescent="0.25">
      <c r="A16203" t="s">
        <v>437</v>
      </c>
      <c r="B16203">
        <v>0.63288688659667969</v>
      </c>
      <c r="C16203">
        <v>0.53540247678756714</v>
      </c>
      <c r="D16203">
        <v>3.4093499183654785E-2</v>
      </c>
      <c r="E16203">
        <v>0.10680705308914185</v>
      </c>
      <c r="F16203">
        <v>0.61980652809143066</v>
      </c>
      <c r="G16203">
        <v>0.57488769292831421</v>
      </c>
      <c r="H16203">
        <v>0.16490542888641357</v>
      </c>
      <c r="I16203">
        <v>2</v>
      </c>
      <c r="J16203">
        <v>0</v>
      </c>
      <c r="K16203">
        <v>0</v>
      </c>
      <c r="L16203">
        <v>0</v>
      </c>
      <c r="M16203">
        <v>4</v>
      </c>
      <c r="N16203">
        <v>0</v>
      </c>
      <c r="O16203">
        <v>161</v>
      </c>
      <c r="P16203">
        <v>14.84</v>
      </c>
    </row>
    <row r="16204" spans="1:16" x14ac:dyDescent="0.25">
      <c r="A16204" t="s">
        <v>437</v>
      </c>
      <c r="B16204">
        <v>0.21656852960586548</v>
      </c>
      <c r="C16204">
        <v>3.3930301666259766E-2</v>
      </c>
      <c r="D16204">
        <v>0.3522917628288269</v>
      </c>
      <c r="E16204">
        <v>2.3367047309875488E-2</v>
      </c>
      <c r="F16204">
        <v>0.31916218996047974</v>
      </c>
      <c r="G16204">
        <v>0.94221377372741699</v>
      </c>
      <c r="H16204">
        <v>0.22924798727035522</v>
      </c>
      <c r="I16204">
        <v>1</v>
      </c>
      <c r="J16204">
        <v>0</v>
      </c>
      <c r="K16204">
        <v>0</v>
      </c>
      <c r="L16204">
        <v>0</v>
      </c>
      <c r="M16204">
        <v>0</v>
      </c>
      <c r="N16204">
        <v>0</v>
      </c>
      <c r="O16204">
        <v>180</v>
      </c>
      <c r="P16204">
        <v>11.2</v>
      </c>
    </row>
    <row r="16205" spans="1:16" x14ac:dyDescent="0.25">
      <c r="A16205" t="s">
        <v>437</v>
      </c>
      <c r="B16205">
        <v>0.83707845211029053</v>
      </c>
      <c r="C16205">
        <v>0.79428774118423462</v>
      </c>
      <c r="D16205">
        <v>1.8057823181152344E-2</v>
      </c>
      <c r="E16205">
        <v>0.74805372953414917</v>
      </c>
      <c r="F16205">
        <v>0.29164755344390869</v>
      </c>
      <c r="G16205">
        <v>0.64762145280838013</v>
      </c>
      <c r="H16205">
        <v>5.693364143371582E-2</v>
      </c>
      <c r="I16205">
        <v>2</v>
      </c>
      <c r="J16205">
        <v>1</v>
      </c>
      <c r="K16205">
        <v>0</v>
      </c>
      <c r="L16205">
        <v>0</v>
      </c>
      <c r="M16205">
        <v>0</v>
      </c>
      <c r="N16205">
        <v>0</v>
      </c>
      <c r="O16205">
        <v>0</v>
      </c>
      <c r="P16205">
        <v>6</v>
      </c>
    </row>
    <row r="16206" spans="1:16" x14ac:dyDescent="0.25">
      <c r="A16206" t="s">
        <v>437</v>
      </c>
      <c r="B16206">
        <v>8.479541540145874E-2</v>
      </c>
      <c r="C16206">
        <v>0.17131507396697998</v>
      </c>
      <c r="D16206">
        <v>0.58894115686416626</v>
      </c>
      <c r="E16206">
        <v>0.74200773239135742</v>
      </c>
      <c r="F16206">
        <v>0.75247353315353394</v>
      </c>
      <c r="G16206">
        <v>0.24957954883575439</v>
      </c>
      <c r="H16206">
        <v>0.36025124788284302</v>
      </c>
      <c r="I16206">
        <v>0</v>
      </c>
      <c r="J16206">
        <v>0</v>
      </c>
      <c r="K16206">
        <v>0</v>
      </c>
      <c r="L16206">
        <v>0</v>
      </c>
      <c r="M16206">
        <v>6</v>
      </c>
      <c r="N16206">
        <v>0</v>
      </c>
      <c r="O16206">
        <v>200</v>
      </c>
      <c r="P16206">
        <v>8.6</v>
      </c>
    </row>
    <row r="16207" spans="1:16" x14ac:dyDescent="0.25">
      <c r="A16207" t="s">
        <v>437</v>
      </c>
      <c r="B16207">
        <v>0.65976691246032715</v>
      </c>
      <c r="C16207">
        <v>0.55412763357162476</v>
      </c>
      <c r="D16207">
        <v>0.42982232570648193</v>
      </c>
      <c r="E16207">
        <v>0.3139076828956604</v>
      </c>
      <c r="F16207">
        <v>0.565643310546875</v>
      </c>
      <c r="G16207">
        <v>0.7859613299369812</v>
      </c>
      <c r="H16207">
        <v>0.1359325647354126</v>
      </c>
      <c r="I16207">
        <v>2</v>
      </c>
      <c r="J16207">
        <v>0</v>
      </c>
      <c r="K16207">
        <v>0</v>
      </c>
      <c r="L16207">
        <v>0</v>
      </c>
      <c r="M16207">
        <v>4</v>
      </c>
      <c r="N16207">
        <v>0</v>
      </c>
      <c r="O16207">
        <v>150</v>
      </c>
      <c r="P16207">
        <v>14.4</v>
      </c>
    </row>
    <row r="16208" spans="1:16" x14ac:dyDescent="0.25">
      <c r="A16208" t="s">
        <v>437</v>
      </c>
      <c r="B16208">
        <v>0.24074298143386841</v>
      </c>
      <c r="C16208">
        <v>0.89963936805725098</v>
      </c>
      <c r="D16208">
        <v>0.69046729803085327</v>
      </c>
      <c r="E16208">
        <v>0.95293223857879639</v>
      </c>
      <c r="F16208">
        <v>0.44819122552871704</v>
      </c>
      <c r="G16208">
        <v>0.55195283889770508</v>
      </c>
      <c r="H16208">
        <v>0.15955227613449097</v>
      </c>
      <c r="I16208">
        <v>1</v>
      </c>
      <c r="J16208">
        <v>1</v>
      </c>
      <c r="K16208">
        <v>0</v>
      </c>
      <c r="L16208">
        <v>0</v>
      </c>
      <c r="M16208">
        <v>0</v>
      </c>
      <c r="N16208">
        <v>0</v>
      </c>
      <c r="O16208">
        <v>161</v>
      </c>
      <c r="P16208">
        <v>8.44</v>
      </c>
    </row>
    <row r="16209" spans="1:16" x14ac:dyDescent="0.25">
      <c r="A16209" t="s">
        <v>437</v>
      </c>
      <c r="B16209">
        <v>0.5176011323928833</v>
      </c>
      <c r="C16209">
        <v>8.8413059711456299E-2</v>
      </c>
      <c r="D16209">
        <v>0.8786017894744873</v>
      </c>
      <c r="E16209">
        <v>0.68766206502914429</v>
      </c>
      <c r="F16209">
        <v>0.65910184383392334</v>
      </c>
      <c r="G16209">
        <v>0.73642069101333618</v>
      </c>
      <c r="H16209">
        <v>0.96704959869384766</v>
      </c>
      <c r="I16209">
        <v>1</v>
      </c>
      <c r="J16209">
        <v>0</v>
      </c>
      <c r="K16209">
        <v>1</v>
      </c>
      <c r="L16209">
        <v>0</v>
      </c>
      <c r="M16209">
        <v>6</v>
      </c>
      <c r="N16209">
        <v>0</v>
      </c>
      <c r="O16209">
        <v>281</v>
      </c>
      <c r="P16209">
        <v>21.84</v>
      </c>
    </row>
    <row r="16210" spans="1:16" x14ac:dyDescent="0.25">
      <c r="A16210" t="s">
        <v>437</v>
      </c>
      <c r="B16210">
        <v>0.57490652799606323</v>
      </c>
      <c r="C16210">
        <v>0.7896047830581665</v>
      </c>
      <c r="D16210">
        <v>0.21820288896560669</v>
      </c>
      <c r="E16210">
        <v>0.15182995796203613</v>
      </c>
      <c r="F16210">
        <v>0.3801845908164978</v>
      </c>
      <c r="G16210">
        <v>0.54491317272186279</v>
      </c>
      <c r="H16210">
        <v>0.68884998559951782</v>
      </c>
      <c r="I16210">
        <v>2</v>
      </c>
      <c r="J16210">
        <v>1</v>
      </c>
      <c r="K16210">
        <v>0</v>
      </c>
      <c r="L16210">
        <v>0</v>
      </c>
      <c r="M16210">
        <v>0</v>
      </c>
      <c r="N16210">
        <v>0</v>
      </c>
      <c r="O16210">
        <v>240</v>
      </c>
      <c r="P16210">
        <v>15.6</v>
      </c>
    </row>
    <row r="16211" spans="1:16" x14ac:dyDescent="0.25">
      <c r="A16211" t="s">
        <v>437</v>
      </c>
      <c r="B16211">
        <v>0.78017187118530273</v>
      </c>
      <c r="C16211">
        <v>0.624309241771698</v>
      </c>
      <c r="D16211">
        <v>0.67508804798126221</v>
      </c>
      <c r="E16211">
        <v>0.96067887544631958</v>
      </c>
      <c r="F16211">
        <v>0.22762465476989746</v>
      </c>
      <c r="G16211">
        <v>0.74313253164291382</v>
      </c>
      <c r="H16211">
        <v>0.18507325649261475</v>
      </c>
      <c r="I16211">
        <v>2</v>
      </c>
      <c r="J16211">
        <v>1</v>
      </c>
      <c r="K16211">
        <v>0</v>
      </c>
      <c r="L16211">
        <v>0</v>
      </c>
      <c r="M16211">
        <v>0</v>
      </c>
      <c r="N16211">
        <v>0</v>
      </c>
      <c r="O16211">
        <v>175</v>
      </c>
      <c r="P16211">
        <v>13</v>
      </c>
    </row>
    <row r="16212" spans="1:16" x14ac:dyDescent="0.25">
      <c r="A16212" t="s">
        <v>437</v>
      </c>
      <c r="B16212">
        <v>8.1358015537261963E-2</v>
      </c>
      <c r="C16212">
        <v>0.16368293762207031</v>
      </c>
      <c r="D16212">
        <v>0.29067057371139526</v>
      </c>
      <c r="E16212">
        <v>0.72532045841217041</v>
      </c>
      <c r="F16212">
        <v>0.16203242540359497</v>
      </c>
      <c r="G16212">
        <v>6.7411661148071289E-2</v>
      </c>
      <c r="H16212">
        <v>0.39222854375839233</v>
      </c>
      <c r="I16212">
        <v>0</v>
      </c>
      <c r="J16212">
        <v>0</v>
      </c>
      <c r="K16212">
        <v>0</v>
      </c>
      <c r="L16212">
        <v>0</v>
      </c>
      <c r="M16212">
        <v>0</v>
      </c>
      <c r="N16212">
        <v>0</v>
      </c>
      <c r="O16212">
        <v>200</v>
      </c>
      <c r="P16212">
        <v>8</v>
      </c>
    </row>
    <row r="16213" spans="1:16" x14ac:dyDescent="0.25">
      <c r="A16213" t="s">
        <v>437</v>
      </c>
      <c r="B16213">
        <v>0.2324141263961792</v>
      </c>
      <c r="C16213">
        <v>0.4554486870765686</v>
      </c>
      <c r="D16213">
        <v>0.99307107925415039</v>
      </c>
      <c r="E16213">
        <v>0.44752568006515503</v>
      </c>
      <c r="F16213">
        <v>0.81969654560089111</v>
      </c>
      <c r="G16213">
        <v>0.68407994508743286</v>
      </c>
      <c r="H16213">
        <v>0.58574175834655762</v>
      </c>
      <c r="I16213">
        <v>1</v>
      </c>
      <c r="J16213">
        <v>0</v>
      </c>
      <c r="K16213">
        <v>3</v>
      </c>
      <c r="L16213">
        <v>0</v>
      </c>
      <c r="M16213">
        <v>11</v>
      </c>
      <c r="N16213">
        <v>0</v>
      </c>
      <c r="O16213">
        <v>230</v>
      </c>
      <c r="P16213">
        <v>32.300000000000004</v>
      </c>
    </row>
    <row r="16214" spans="1:16" x14ac:dyDescent="0.25">
      <c r="A16214" t="s">
        <v>437</v>
      </c>
      <c r="B16214">
        <v>8.382028341293335E-2</v>
      </c>
      <c r="C16214">
        <v>0.91789281368255615</v>
      </c>
      <c r="D16214">
        <v>0.61825090646743774</v>
      </c>
      <c r="E16214">
        <v>0.34694957733154297</v>
      </c>
      <c r="F16214">
        <v>0.35903471708297729</v>
      </c>
      <c r="G16214">
        <v>0.66573584079742432</v>
      </c>
      <c r="H16214">
        <v>0.90426284074783325</v>
      </c>
      <c r="I16214">
        <v>0</v>
      </c>
      <c r="J16214">
        <v>1</v>
      </c>
      <c r="K16214">
        <v>0</v>
      </c>
      <c r="L16214">
        <v>0</v>
      </c>
      <c r="M16214">
        <v>0</v>
      </c>
      <c r="N16214">
        <v>0</v>
      </c>
      <c r="O16214">
        <v>281</v>
      </c>
      <c r="P16214">
        <v>9.24</v>
      </c>
    </row>
    <row r="16215" spans="1:16" x14ac:dyDescent="0.25">
      <c r="A16215" t="s">
        <v>437</v>
      </c>
      <c r="B16215">
        <v>0.15029072761535645</v>
      </c>
      <c r="C16215">
        <v>0.21488040685653687</v>
      </c>
      <c r="D16215">
        <v>0.55059134960174561</v>
      </c>
      <c r="E16215">
        <v>0.14251857995986938</v>
      </c>
      <c r="F16215">
        <v>7.0567131042480469E-3</v>
      </c>
      <c r="G16215">
        <v>0.17998284101486206</v>
      </c>
      <c r="H16215">
        <v>0.29908287525177002</v>
      </c>
      <c r="I16215">
        <v>0</v>
      </c>
      <c r="J16215">
        <v>0</v>
      </c>
      <c r="K16215">
        <v>0</v>
      </c>
      <c r="L16215">
        <v>0</v>
      </c>
      <c r="M16215">
        <v>0</v>
      </c>
      <c r="N16215">
        <v>0</v>
      </c>
      <c r="O16215">
        <v>190</v>
      </c>
      <c r="P16215">
        <v>7.6000000000000005</v>
      </c>
    </row>
    <row r="16216" spans="1:16" x14ac:dyDescent="0.25">
      <c r="A16216" t="s">
        <v>437</v>
      </c>
      <c r="B16216">
        <v>0.21564751863479614</v>
      </c>
      <c r="C16216">
        <v>8.1859350204467773E-2</v>
      </c>
      <c r="D16216">
        <v>0.32300657033920288</v>
      </c>
      <c r="E16216">
        <v>1.7716765403747559E-2</v>
      </c>
      <c r="F16216">
        <v>0.86663061380386353</v>
      </c>
      <c r="G16216">
        <v>0.95825576782226563</v>
      </c>
      <c r="H16216">
        <v>0.45578020811080933</v>
      </c>
      <c r="I16216">
        <v>1</v>
      </c>
      <c r="J16216">
        <v>0</v>
      </c>
      <c r="K16216">
        <v>0</v>
      </c>
      <c r="L16216">
        <v>0</v>
      </c>
      <c r="M16216">
        <v>11</v>
      </c>
      <c r="N16216">
        <v>0</v>
      </c>
      <c r="O16216">
        <v>210</v>
      </c>
      <c r="P16216">
        <v>13.5</v>
      </c>
    </row>
    <row r="16217" spans="1:16" x14ac:dyDescent="0.25">
      <c r="A16217" t="s">
        <v>437</v>
      </c>
      <c r="B16217">
        <v>0.58350718021392822</v>
      </c>
      <c r="C16217">
        <v>0.52692538499832153</v>
      </c>
      <c r="D16217">
        <v>0.1543734073638916</v>
      </c>
      <c r="E16217">
        <v>0.5864214301109314</v>
      </c>
      <c r="F16217">
        <v>0.28460109233856201</v>
      </c>
      <c r="G16217">
        <v>0.39459091424942017</v>
      </c>
      <c r="H16217">
        <v>0.8885350227355957</v>
      </c>
      <c r="I16217">
        <v>2</v>
      </c>
      <c r="J16217">
        <v>0</v>
      </c>
      <c r="K16217">
        <v>0</v>
      </c>
      <c r="L16217">
        <v>0</v>
      </c>
      <c r="M16217">
        <v>0</v>
      </c>
      <c r="N16217">
        <v>0</v>
      </c>
      <c r="O16217">
        <v>281</v>
      </c>
      <c r="P16217">
        <v>19.240000000000002</v>
      </c>
    </row>
    <row r="16218" spans="1:16" x14ac:dyDescent="0.25">
      <c r="A16218" t="s">
        <v>437</v>
      </c>
      <c r="B16218">
        <v>0.62246197462081909</v>
      </c>
      <c r="C16218">
        <v>0.71090328693389893</v>
      </c>
      <c r="D16218">
        <v>0.76241284608840942</v>
      </c>
      <c r="E16218">
        <v>9.488368034362793E-2</v>
      </c>
      <c r="F16218">
        <v>0.32397264242172241</v>
      </c>
      <c r="G16218">
        <v>0.89470136165618896</v>
      </c>
      <c r="H16218">
        <v>0.59602838754653931</v>
      </c>
      <c r="I16218">
        <v>2</v>
      </c>
      <c r="J16218">
        <v>1</v>
      </c>
      <c r="K16218">
        <v>0</v>
      </c>
      <c r="L16218">
        <v>0</v>
      </c>
      <c r="M16218">
        <v>0</v>
      </c>
      <c r="N16218">
        <v>0</v>
      </c>
      <c r="O16218">
        <v>230</v>
      </c>
      <c r="P16218">
        <v>15.200000000000001</v>
      </c>
    </row>
    <row r="16219" spans="1:16" x14ac:dyDescent="0.25">
      <c r="A16219" t="s">
        <v>437</v>
      </c>
      <c r="B16219">
        <v>0.68900775909423828</v>
      </c>
      <c r="C16219">
        <v>0.50668829679489136</v>
      </c>
      <c r="D16219">
        <v>0.70129072666168213</v>
      </c>
      <c r="E16219">
        <v>0.36205130815505981</v>
      </c>
      <c r="F16219">
        <v>8.3565950393676758E-2</v>
      </c>
      <c r="G16219">
        <v>0.49513286352157593</v>
      </c>
      <c r="H16219">
        <v>0.46959960460662842</v>
      </c>
      <c r="I16219">
        <v>2</v>
      </c>
      <c r="J16219">
        <v>0</v>
      </c>
      <c r="K16219">
        <v>0</v>
      </c>
      <c r="L16219">
        <v>0</v>
      </c>
      <c r="M16219">
        <v>0</v>
      </c>
      <c r="N16219">
        <v>0</v>
      </c>
      <c r="O16219">
        <v>210</v>
      </c>
      <c r="P16219">
        <v>16.399999999999999</v>
      </c>
    </row>
    <row r="16220" spans="1:16" x14ac:dyDescent="0.25">
      <c r="A16220" t="s">
        <v>437</v>
      </c>
      <c r="B16220">
        <v>0.10619693994522095</v>
      </c>
      <c r="C16220">
        <v>0.95391225814819336</v>
      </c>
      <c r="D16220">
        <v>0.82574433088302612</v>
      </c>
      <c r="E16220">
        <v>0.90281403064727783</v>
      </c>
      <c r="F16220">
        <v>0.78140717744827271</v>
      </c>
      <c r="G16220">
        <v>0.25372099876403809</v>
      </c>
      <c r="H16220">
        <v>0.19999974966049194</v>
      </c>
      <c r="I16220">
        <v>0</v>
      </c>
      <c r="J16220">
        <v>1</v>
      </c>
      <c r="K16220">
        <v>0</v>
      </c>
      <c r="L16220">
        <v>0</v>
      </c>
      <c r="M16220">
        <v>6</v>
      </c>
      <c r="N16220">
        <v>0</v>
      </c>
      <c r="O16220">
        <v>175</v>
      </c>
      <c r="P16220">
        <v>5.6000000000000005</v>
      </c>
    </row>
    <row r="16221" spans="1:16" x14ac:dyDescent="0.25">
      <c r="A16221" t="s">
        <v>437</v>
      </c>
      <c r="B16221">
        <v>0.20900285243988037</v>
      </c>
      <c r="C16221">
        <v>0.82597547769546509</v>
      </c>
      <c r="D16221">
        <v>0.48061180114746094</v>
      </c>
      <c r="E16221">
        <v>0.68754023313522339</v>
      </c>
      <c r="F16221">
        <v>0.49174273014068604</v>
      </c>
      <c r="G16221">
        <v>0.9916718602180481</v>
      </c>
      <c r="H16221">
        <v>0.19177460670471191</v>
      </c>
      <c r="I16221">
        <v>1</v>
      </c>
      <c r="J16221">
        <v>1</v>
      </c>
      <c r="K16221">
        <v>0</v>
      </c>
      <c r="L16221">
        <v>0</v>
      </c>
      <c r="M16221">
        <v>0</v>
      </c>
      <c r="N16221">
        <v>0</v>
      </c>
      <c r="O16221">
        <v>175</v>
      </c>
      <c r="P16221">
        <v>9</v>
      </c>
    </row>
    <row r="16222" spans="1:16" x14ac:dyDescent="0.25">
      <c r="A16222" t="s">
        <v>437</v>
      </c>
      <c r="B16222">
        <v>0.17929595708847046</v>
      </c>
      <c r="C16222">
        <v>0.39074313640594482</v>
      </c>
      <c r="D16222">
        <v>0.42186790704727173</v>
      </c>
      <c r="E16222">
        <v>0.76959466934204102</v>
      </c>
      <c r="F16222">
        <v>9.0611159801483154E-2</v>
      </c>
      <c r="G16222">
        <v>0.97247135639190674</v>
      </c>
      <c r="H16222">
        <v>0.97966176271438599</v>
      </c>
      <c r="I16222">
        <v>0</v>
      </c>
      <c r="J16222">
        <v>0</v>
      </c>
      <c r="K16222">
        <v>0</v>
      </c>
      <c r="L16222">
        <v>0</v>
      </c>
      <c r="M16222">
        <v>0</v>
      </c>
      <c r="N16222">
        <v>0</v>
      </c>
      <c r="O16222">
        <v>281</v>
      </c>
      <c r="P16222">
        <v>11.24</v>
      </c>
    </row>
    <row r="16223" spans="1:16" x14ac:dyDescent="0.25">
      <c r="A16223" t="s">
        <v>437</v>
      </c>
      <c r="B16223">
        <v>0.43727755546569824</v>
      </c>
      <c r="C16223">
        <v>0.31436914205551147</v>
      </c>
      <c r="D16223">
        <v>0.87077748775482178</v>
      </c>
      <c r="E16223">
        <v>0.82600313425064087</v>
      </c>
      <c r="F16223">
        <v>0.52447414398193359</v>
      </c>
      <c r="G16223">
        <v>0.42411726713180542</v>
      </c>
      <c r="H16223">
        <v>0.67751944065093994</v>
      </c>
      <c r="I16223">
        <v>1</v>
      </c>
      <c r="J16223">
        <v>0</v>
      </c>
      <c r="K16223">
        <v>1</v>
      </c>
      <c r="L16223">
        <v>0</v>
      </c>
      <c r="M16223">
        <v>3</v>
      </c>
      <c r="N16223">
        <v>0</v>
      </c>
      <c r="O16223">
        <v>240</v>
      </c>
      <c r="P16223">
        <v>19.900000000000002</v>
      </c>
    </row>
    <row r="16224" spans="1:16" x14ac:dyDescent="0.25">
      <c r="A16224" t="s">
        <v>437</v>
      </c>
      <c r="B16224">
        <v>0.24781829118728638</v>
      </c>
      <c r="C16224">
        <v>0.98290562629699707</v>
      </c>
      <c r="D16224">
        <v>0.12719196081161499</v>
      </c>
      <c r="E16224">
        <v>0.58318793773651123</v>
      </c>
      <c r="F16224">
        <v>0.73613506555557251</v>
      </c>
      <c r="G16224">
        <v>0.15198850631713867</v>
      </c>
      <c r="H16224">
        <v>0.96784371137619019</v>
      </c>
      <c r="I16224">
        <v>1</v>
      </c>
      <c r="J16224">
        <v>1</v>
      </c>
      <c r="K16224">
        <v>0</v>
      </c>
      <c r="L16224">
        <v>0</v>
      </c>
      <c r="M16224">
        <v>6</v>
      </c>
      <c r="N16224">
        <v>0</v>
      </c>
      <c r="O16224">
        <v>281</v>
      </c>
      <c r="P16224">
        <v>13.84</v>
      </c>
    </row>
    <row r="16225" spans="1:16" x14ac:dyDescent="0.25">
      <c r="A16225" t="s">
        <v>437</v>
      </c>
      <c r="B16225">
        <v>0.26753151416778564</v>
      </c>
      <c r="C16225">
        <v>0.31420785188674927</v>
      </c>
      <c r="D16225">
        <v>0.7744596004486084</v>
      </c>
      <c r="E16225">
        <v>0.28036206960678101</v>
      </c>
      <c r="F16225">
        <v>4.0181517601013184E-2</v>
      </c>
      <c r="G16225">
        <v>0.11564260721206665</v>
      </c>
      <c r="H16225">
        <v>0.26200103759765625</v>
      </c>
      <c r="I16225">
        <v>1</v>
      </c>
      <c r="J16225">
        <v>0</v>
      </c>
      <c r="K16225">
        <v>0</v>
      </c>
      <c r="L16225">
        <v>0</v>
      </c>
      <c r="M16225">
        <v>0</v>
      </c>
      <c r="N16225">
        <v>0</v>
      </c>
      <c r="O16225">
        <v>180</v>
      </c>
      <c r="P16225">
        <v>11.2</v>
      </c>
    </row>
    <row r="16226" spans="1:16" x14ac:dyDescent="0.25">
      <c r="A16226" t="s">
        <v>437</v>
      </c>
      <c r="B16226">
        <v>0.39220064878463745</v>
      </c>
      <c r="C16226">
        <v>0.23127710819244385</v>
      </c>
      <c r="D16226">
        <v>0.21252185106277466</v>
      </c>
      <c r="E16226">
        <v>0.21086525917053223</v>
      </c>
      <c r="F16226">
        <v>7.7102124691009521E-2</v>
      </c>
      <c r="G16226">
        <v>0.83209025859832764</v>
      </c>
      <c r="H16226">
        <v>0.69352966547012329</v>
      </c>
      <c r="I16226">
        <v>1</v>
      </c>
      <c r="J16226">
        <v>0</v>
      </c>
      <c r="K16226">
        <v>0</v>
      </c>
      <c r="L16226">
        <v>0</v>
      </c>
      <c r="M16226">
        <v>0</v>
      </c>
      <c r="N16226">
        <v>0</v>
      </c>
      <c r="O16226">
        <v>240</v>
      </c>
      <c r="P16226">
        <v>13.6</v>
      </c>
    </row>
    <row r="16227" spans="1:16" x14ac:dyDescent="0.25">
      <c r="A16227" t="s">
        <v>437</v>
      </c>
      <c r="B16227">
        <v>0.16750001907348633</v>
      </c>
      <c r="C16227">
        <v>0.25822323560714722</v>
      </c>
      <c r="D16227">
        <v>0.38565075397491455</v>
      </c>
      <c r="E16227">
        <v>0.99207669496536255</v>
      </c>
      <c r="F16227">
        <v>0.64417338371276855</v>
      </c>
      <c r="G16227">
        <v>0.96125978231430054</v>
      </c>
      <c r="H16227">
        <v>0.12737119197845459</v>
      </c>
      <c r="I16227">
        <v>0</v>
      </c>
      <c r="J16227">
        <v>0</v>
      </c>
      <c r="K16227">
        <v>0</v>
      </c>
      <c r="L16227">
        <v>0</v>
      </c>
      <c r="M16227">
        <v>6</v>
      </c>
      <c r="N16227">
        <v>0</v>
      </c>
      <c r="O16227">
        <v>150</v>
      </c>
      <c r="P16227">
        <v>6.6000000000000005</v>
      </c>
    </row>
    <row r="16228" spans="1:16" x14ac:dyDescent="0.25">
      <c r="A16228" t="s">
        <v>437</v>
      </c>
      <c r="B16228">
        <v>0.46442514657974243</v>
      </c>
      <c r="C16228">
        <v>0.38459873199462891</v>
      </c>
      <c r="D16228">
        <v>0.51757162809371948</v>
      </c>
      <c r="E16228">
        <v>0.37567198276519775</v>
      </c>
      <c r="F16228">
        <v>0.21781378984451294</v>
      </c>
      <c r="G16228">
        <v>0.87955975532531738</v>
      </c>
      <c r="H16228">
        <v>1.7307698726654053E-2</v>
      </c>
      <c r="I16228">
        <v>1</v>
      </c>
      <c r="J16228">
        <v>0</v>
      </c>
      <c r="K16228">
        <v>0</v>
      </c>
      <c r="L16228">
        <v>0</v>
      </c>
      <c r="M16228">
        <v>0</v>
      </c>
      <c r="N16228">
        <v>0</v>
      </c>
      <c r="O16228">
        <v>0</v>
      </c>
      <c r="P16228">
        <v>4</v>
      </c>
    </row>
    <row r="16229" spans="1:16" x14ac:dyDescent="0.25">
      <c r="A16229" t="s">
        <v>437</v>
      </c>
      <c r="B16229">
        <v>0.17260634899139404</v>
      </c>
      <c r="C16229">
        <v>0.18858295679092407</v>
      </c>
      <c r="D16229">
        <v>0.13253545761108398</v>
      </c>
      <c r="E16229">
        <v>1.2530982494354248E-2</v>
      </c>
      <c r="F16229">
        <v>0.17448532581329346</v>
      </c>
      <c r="G16229">
        <v>0.47029954195022583</v>
      </c>
      <c r="H16229">
        <v>0.67532515525817871</v>
      </c>
      <c r="I16229">
        <v>0</v>
      </c>
      <c r="J16229">
        <v>0</v>
      </c>
      <c r="K16229">
        <v>0</v>
      </c>
      <c r="L16229">
        <v>0</v>
      </c>
      <c r="M16229">
        <v>0</v>
      </c>
      <c r="N16229">
        <v>0</v>
      </c>
      <c r="O16229">
        <v>240</v>
      </c>
      <c r="P16229">
        <v>9.6</v>
      </c>
    </row>
    <row r="16230" spans="1:16" x14ac:dyDescent="0.25">
      <c r="A16230" t="s">
        <v>437</v>
      </c>
      <c r="B16230">
        <v>0.47034353017807007</v>
      </c>
      <c r="C16230">
        <v>0.792502760887146</v>
      </c>
      <c r="D16230">
        <v>0.89188200235366821</v>
      </c>
      <c r="E16230">
        <v>0.83367347717285156</v>
      </c>
      <c r="F16230">
        <v>0.97601145505905151</v>
      </c>
      <c r="G16230">
        <v>0.58336031436920166</v>
      </c>
      <c r="H16230">
        <v>0.84572535753250122</v>
      </c>
      <c r="I16230">
        <v>1</v>
      </c>
      <c r="J16230">
        <v>1</v>
      </c>
      <c r="K16230">
        <v>1</v>
      </c>
      <c r="L16230">
        <v>0</v>
      </c>
      <c r="M16230">
        <v>11</v>
      </c>
      <c r="N16230">
        <v>0</v>
      </c>
      <c r="O16230">
        <v>275</v>
      </c>
      <c r="P16230">
        <v>20.100000000000001</v>
      </c>
    </row>
    <row r="16231" spans="1:16" x14ac:dyDescent="0.25">
      <c r="A16231" t="s">
        <v>437</v>
      </c>
      <c r="B16231">
        <v>0.24289536476135254</v>
      </c>
      <c r="C16231">
        <v>0.18608993291854858</v>
      </c>
      <c r="D16231">
        <v>0.88989245891571045</v>
      </c>
      <c r="E16231">
        <v>0.36582618951797485</v>
      </c>
      <c r="F16231">
        <v>0.61350107192993164</v>
      </c>
      <c r="G16231">
        <v>0.53154820203781128</v>
      </c>
      <c r="H16231">
        <v>0.73169147968292236</v>
      </c>
      <c r="I16231">
        <v>1</v>
      </c>
      <c r="J16231">
        <v>0</v>
      </c>
      <c r="K16231">
        <v>1</v>
      </c>
      <c r="L16231">
        <v>0</v>
      </c>
      <c r="M16231">
        <v>4</v>
      </c>
      <c r="N16231">
        <v>0</v>
      </c>
      <c r="O16231">
        <v>251</v>
      </c>
      <c r="P16231">
        <v>20.440000000000001</v>
      </c>
    </row>
    <row r="16232" spans="1:16" x14ac:dyDescent="0.25">
      <c r="A16232" t="s">
        <v>437</v>
      </c>
      <c r="B16232">
        <v>0.45590764284133911</v>
      </c>
      <c r="C16232">
        <v>0.74682116508483887</v>
      </c>
      <c r="D16232">
        <v>0.1708945631980896</v>
      </c>
      <c r="E16232">
        <v>0.9457324743270874</v>
      </c>
      <c r="F16232">
        <v>0.66754442453384399</v>
      </c>
      <c r="G16232">
        <v>0.80063152313232422</v>
      </c>
      <c r="H16232">
        <v>0.19330137968063354</v>
      </c>
      <c r="I16232">
        <v>1</v>
      </c>
      <c r="J16232">
        <v>1</v>
      </c>
      <c r="K16232">
        <v>0</v>
      </c>
      <c r="L16232">
        <v>0</v>
      </c>
      <c r="M16232">
        <v>6</v>
      </c>
      <c r="N16232">
        <v>0</v>
      </c>
      <c r="O16232">
        <v>175</v>
      </c>
      <c r="P16232">
        <v>9.6</v>
      </c>
    </row>
    <row r="16233" spans="1:16" x14ac:dyDescent="0.25">
      <c r="A16233" t="s">
        <v>437</v>
      </c>
      <c r="B16233">
        <v>0.57699835300445557</v>
      </c>
      <c r="C16233">
        <v>0.9282878041267395</v>
      </c>
      <c r="D16233">
        <v>0.8047783374786377</v>
      </c>
      <c r="E16233">
        <v>7.1730077266693115E-2</v>
      </c>
      <c r="F16233">
        <v>0.51910483837127686</v>
      </c>
      <c r="G16233">
        <v>0.61979061365127563</v>
      </c>
      <c r="H16233">
        <v>0.4268031120300293</v>
      </c>
      <c r="I16233">
        <v>2</v>
      </c>
      <c r="J16233">
        <v>1</v>
      </c>
      <c r="K16233">
        <v>0</v>
      </c>
      <c r="L16233">
        <v>0</v>
      </c>
      <c r="M16233">
        <v>3</v>
      </c>
      <c r="N16233">
        <v>0</v>
      </c>
      <c r="O16233">
        <v>210</v>
      </c>
      <c r="P16233">
        <v>14.7</v>
      </c>
    </row>
    <row r="16234" spans="1:16" x14ac:dyDescent="0.25">
      <c r="A16234" t="s">
        <v>437</v>
      </c>
      <c r="B16234">
        <v>0.36605614423751831</v>
      </c>
      <c r="C16234">
        <v>0.40492546558380127</v>
      </c>
      <c r="D16234">
        <v>0.90593224763870239</v>
      </c>
      <c r="E16234">
        <v>0.98756766319274902</v>
      </c>
      <c r="F16234">
        <v>0.67619413137435913</v>
      </c>
      <c r="G16234">
        <v>0.74721658229827881</v>
      </c>
      <c r="H16234">
        <v>0.31094366312026978</v>
      </c>
      <c r="I16234">
        <v>1</v>
      </c>
      <c r="J16234">
        <v>0</v>
      </c>
      <c r="K16234">
        <v>1</v>
      </c>
      <c r="L16234">
        <v>0</v>
      </c>
      <c r="M16234">
        <v>6</v>
      </c>
      <c r="N16234">
        <v>0</v>
      </c>
      <c r="O16234">
        <v>190</v>
      </c>
      <c r="P16234">
        <v>18.2</v>
      </c>
    </row>
    <row r="16235" spans="1:16" x14ac:dyDescent="0.25">
      <c r="A16235" t="s">
        <v>437</v>
      </c>
      <c r="B16235">
        <v>0.72687911987304688</v>
      </c>
      <c r="C16235">
        <v>0.84522265195846558</v>
      </c>
      <c r="D16235">
        <v>0.32924234867095947</v>
      </c>
      <c r="E16235">
        <v>0.54753237962722778</v>
      </c>
      <c r="F16235">
        <v>0.31911492347717285</v>
      </c>
      <c r="G16235">
        <v>0.41250938177108765</v>
      </c>
      <c r="H16235">
        <v>0.84539973735809326</v>
      </c>
      <c r="I16235">
        <v>2</v>
      </c>
      <c r="J16235">
        <v>1</v>
      </c>
      <c r="K16235">
        <v>0</v>
      </c>
      <c r="L16235">
        <v>0</v>
      </c>
      <c r="M16235">
        <v>0</v>
      </c>
      <c r="N16235">
        <v>0</v>
      </c>
      <c r="O16235">
        <v>275</v>
      </c>
      <c r="P16235">
        <v>17</v>
      </c>
    </row>
    <row r="16236" spans="1:16" x14ac:dyDescent="0.25">
      <c r="A16236" t="s">
        <v>437</v>
      </c>
      <c r="B16236">
        <v>0.59500747919082642</v>
      </c>
      <c r="C16236">
        <v>0.63884782791137695</v>
      </c>
      <c r="D16236">
        <v>0.31683605909347534</v>
      </c>
      <c r="E16236">
        <v>0.79184353351593018</v>
      </c>
      <c r="F16236">
        <v>2.7404606342315674E-2</v>
      </c>
      <c r="G16236">
        <v>0.77647089958190918</v>
      </c>
      <c r="H16236">
        <v>0.84952348470687866</v>
      </c>
      <c r="I16236">
        <v>2</v>
      </c>
      <c r="J16236">
        <v>1</v>
      </c>
      <c r="K16236">
        <v>0</v>
      </c>
      <c r="L16236">
        <v>0</v>
      </c>
      <c r="M16236">
        <v>0</v>
      </c>
      <c r="N16236">
        <v>0</v>
      </c>
      <c r="O16236">
        <v>275</v>
      </c>
      <c r="P16236">
        <v>17</v>
      </c>
    </row>
    <row r="16237" spans="1:16" x14ac:dyDescent="0.25">
      <c r="A16237" t="s">
        <v>437</v>
      </c>
      <c r="B16237">
        <v>0.60711133480072021</v>
      </c>
      <c r="C16237">
        <v>0.59161096811294556</v>
      </c>
      <c r="D16237">
        <v>0.30382251739501953</v>
      </c>
      <c r="E16237">
        <v>0.85755652189254761</v>
      </c>
      <c r="F16237">
        <v>6.2748551368713379E-2</v>
      </c>
      <c r="G16237">
        <v>3.5490334033966064E-2</v>
      </c>
      <c r="H16237">
        <v>0.78981137275695801</v>
      </c>
      <c r="I16237">
        <v>2</v>
      </c>
      <c r="J16237">
        <v>1</v>
      </c>
      <c r="K16237">
        <v>0</v>
      </c>
      <c r="L16237">
        <v>0</v>
      </c>
      <c r="M16237">
        <v>0</v>
      </c>
      <c r="N16237">
        <v>0</v>
      </c>
      <c r="O16237">
        <v>275</v>
      </c>
      <c r="P16237">
        <v>17</v>
      </c>
    </row>
    <row r="16238" spans="1:16" x14ac:dyDescent="0.25">
      <c r="A16238" t="s">
        <v>437</v>
      </c>
      <c r="B16238">
        <v>0.19670909643173218</v>
      </c>
      <c r="C16238">
        <v>0.90393340587615967</v>
      </c>
      <c r="D16238">
        <v>0.1860080361366272</v>
      </c>
      <c r="E16238">
        <v>0.56604146957397461</v>
      </c>
      <c r="F16238">
        <v>0.43466919660568237</v>
      </c>
      <c r="G16238">
        <v>0.74010193347930908</v>
      </c>
      <c r="H16238">
        <v>0.27735596895217896</v>
      </c>
      <c r="I16238">
        <v>1</v>
      </c>
      <c r="J16238">
        <v>1</v>
      </c>
      <c r="K16238">
        <v>0</v>
      </c>
      <c r="L16238">
        <v>0</v>
      </c>
      <c r="M16238">
        <v>0</v>
      </c>
      <c r="N16238">
        <v>0</v>
      </c>
      <c r="O16238">
        <v>180</v>
      </c>
      <c r="P16238">
        <v>9.1999999999999993</v>
      </c>
    </row>
    <row r="16239" spans="1:16" x14ac:dyDescent="0.25">
      <c r="A16239" t="s">
        <v>437</v>
      </c>
      <c r="B16239">
        <v>0.74243712425231934</v>
      </c>
      <c r="C16239">
        <v>0.80416387319564819</v>
      </c>
      <c r="D16239">
        <v>0.18557298183441162</v>
      </c>
      <c r="E16239">
        <v>0.52907758951187134</v>
      </c>
      <c r="F16239">
        <v>0.47286796569824219</v>
      </c>
      <c r="G16239">
        <v>0.40608423948287964</v>
      </c>
      <c r="H16239">
        <v>0.25017321109771729</v>
      </c>
      <c r="I16239">
        <v>2</v>
      </c>
      <c r="J16239">
        <v>1</v>
      </c>
      <c r="K16239">
        <v>0</v>
      </c>
      <c r="L16239">
        <v>0</v>
      </c>
      <c r="M16239">
        <v>0</v>
      </c>
      <c r="N16239">
        <v>0</v>
      </c>
      <c r="O16239">
        <v>180</v>
      </c>
      <c r="P16239">
        <v>13.2</v>
      </c>
    </row>
    <row r="16240" spans="1:16" x14ac:dyDescent="0.25">
      <c r="A16240" t="s">
        <v>437</v>
      </c>
      <c r="B16240">
        <v>0.97419291734695435</v>
      </c>
      <c r="C16240">
        <v>0.47077393531799316</v>
      </c>
      <c r="D16240">
        <v>0.66261047124862671</v>
      </c>
      <c r="E16240">
        <v>0.97986209392547607</v>
      </c>
      <c r="F16240">
        <v>0.53732353448867798</v>
      </c>
      <c r="G16240">
        <v>0.77479028701782227</v>
      </c>
      <c r="H16240">
        <v>2.0336806774139404E-2</v>
      </c>
      <c r="I16240">
        <v>3</v>
      </c>
      <c r="J16240">
        <v>0</v>
      </c>
      <c r="K16240">
        <v>0</v>
      </c>
      <c r="L16240">
        <v>0</v>
      </c>
      <c r="M16240">
        <v>3</v>
      </c>
      <c r="N16240">
        <v>0</v>
      </c>
      <c r="O16240">
        <v>0</v>
      </c>
      <c r="P16240">
        <v>12.3</v>
      </c>
    </row>
    <row r="16241" spans="1:16" x14ac:dyDescent="0.25">
      <c r="A16241" t="s">
        <v>437</v>
      </c>
      <c r="B16241">
        <v>0.34735691547393799</v>
      </c>
      <c r="C16241">
        <v>0.36281758546829224</v>
      </c>
      <c r="D16241">
        <v>0.76437258720397949</v>
      </c>
      <c r="E16241">
        <v>0.90339654684066772</v>
      </c>
      <c r="F16241">
        <v>0.39275777339935303</v>
      </c>
      <c r="G16241">
        <v>0.39287477731704712</v>
      </c>
      <c r="H16241">
        <v>0.42542171478271484</v>
      </c>
      <c r="I16241">
        <v>1</v>
      </c>
      <c r="J16241">
        <v>0</v>
      </c>
      <c r="K16241">
        <v>0</v>
      </c>
      <c r="L16241">
        <v>0</v>
      </c>
      <c r="M16241">
        <v>0</v>
      </c>
      <c r="N16241">
        <v>0</v>
      </c>
      <c r="O16241">
        <v>210</v>
      </c>
      <c r="P16241">
        <v>12.4</v>
      </c>
    </row>
    <row r="16242" spans="1:16" x14ac:dyDescent="0.25">
      <c r="A16242" t="s">
        <v>437</v>
      </c>
      <c r="B16242">
        <v>0.91658705472946167</v>
      </c>
      <c r="C16242">
        <v>0.61417257785797119</v>
      </c>
      <c r="D16242">
        <v>0.19567137956619263</v>
      </c>
      <c r="E16242">
        <v>0.86590886116027832</v>
      </c>
      <c r="F16242">
        <v>0.29849475622177124</v>
      </c>
      <c r="G16242">
        <v>0.60834205150604248</v>
      </c>
      <c r="H16242">
        <v>4.348522424697876E-2</v>
      </c>
      <c r="I16242">
        <v>3</v>
      </c>
      <c r="J16242">
        <v>1</v>
      </c>
      <c r="K16242">
        <v>0</v>
      </c>
      <c r="L16242">
        <v>0</v>
      </c>
      <c r="M16242">
        <v>0</v>
      </c>
      <c r="N16242">
        <v>0</v>
      </c>
      <c r="O16242">
        <v>0</v>
      </c>
      <c r="P16242">
        <v>10</v>
      </c>
    </row>
    <row r="16243" spans="1:16" x14ac:dyDescent="0.25">
      <c r="A16243" t="s">
        <v>437</v>
      </c>
      <c r="B16243">
        <v>8.1500530242919922E-2</v>
      </c>
      <c r="C16243">
        <v>0.62462013959884644</v>
      </c>
      <c r="D16243">
        <v>0.96126472949981689</v>
      </c>
      <c r="E16243">
        <v>0.24082070589065552</v>
      </c>
      <c r="F16243">
        <v>0.97118353843688965</v>
      </c>
      <c r="G16243">
        <v>0.76050275564193726</v>
      </c>
      <c r="H16243">
        <v>0.38882195949554443</v>
      </c>
      <c r="I16243">
        <v>0</v>
      </c>
      <c r="J16243">
        <v>1</v>
      </c>
      <c r="K16243">
        <v>2</v>
      </c>
      <c r="L16243">
        <v>0</v>
      </c>
      <c r="M16243">
        <v>11</v>
      </c>
      <c r="N16243">
        <v>0</v>
      </c>
      <c r="O16243">
        <v>200</v>
      </c>
      <c r="P16243">
        <v>19.100000000000001</v>
      </c>
    </row>
    <row r="16244" spans="1:16" x14ac:dyDescent="0.25">
      <c r="A16244" t="s">
        <v>437</v>
      </c>
      <c r="B16244">
        <v>0.7025337815284729</v>
      </c>
      <c r="C16244">
        <v>0.6028900146484375</v>
      </c>
      <c r="D16244">
        <v>6.4846217632293701E-2</v>
      </c>
      <c r="E16244">
        <v>0.1274029016494751</v>
      </c>
      <c r="F16244">
        <v>0.78195697069168091</v>
      </c>
      <c r="G16244">
        <v>0.72912240028381348</v>
      </c>
      <c r="H16244">
        <v>0.84264320135116577</v>
      </c>
      <c r="I16244">
        <v>2</v>
      </c>
      <c r="J16244">
        <v>1</v>
      </c>
      <c r="K16244">
        <v>0</v>
      </c>
      <c r="L16244">
        <v>0</v>
      </c>
      <c r="M16244">
        <v>6</v>
      </c>
      <c r="N16244">
        <v>0</v>
      </c>
      <c r="O16244">
        <v>275</v>
      </c>
      <c r="P16244">
        <v>17.600000000000001</v>
      </c>
    </row>
    <row r="16245" spans="1:16" x14ac:dyDescent="0.25">
      <c r="A16245" t="s">
        <v>437</v>
      </c>
      <c r="B16245">
        <v>0.57452952861785889</v>
      </c>
      <c r="C16245">
        <v>0.34902435541152954</v>
      </c>
      <c r="D16245">
        <v>0.55257844924926758</v>
      </c>
      <c r="E16245">
        <v>4.8300445079803467E-2</v>
      </c>
      <c r="F16245">
        <v>0.1794816255569458</v>
      </c>
      <c r="G16245">
        <v>0.1183965802192688</v>
      </c>
      <c r="H16245">
        <v>0.7417762279510498</v>
      </c>
      <c r="I16245">
        <v>2</v>
      </c>
      <c r="J16245">
        <v>0</v>
      </c>
      <c r="K16245">
        <v>0</v>
      </c>
      <c r="L16245">
        <v>0</v>
      </c>
      <c r="M16245">
        <v>0</v>
      </c>
      <c r="N16245">
        <v>0</v>
      </c>
      <c r="O16245">
        <v>251</v>
      </c>
      <c r="P16245">
        <v>18.04</v>
      </c>
    </row>
    <row r="16246" spans="1:16" x14ac:dyDescent="0.25">
      <c r="A16246" t="s">
        <v>437</v>
      </c>
      <c r="B16246">
        <v>0.23876374959945679</v>
      </c>
      <c r="C16246">
        <v>0.58392179012298584</v>
      </c>
      <c r="D16246">
        <v>0.22758585214614868</v>
      </c>
      <c r="E16246">
        <v>0.69667911529541016</v>
      </c>
      <c r="F16246">
        <v>0.77664297819137573</v>
      </c>
      <c r="G16246">
        <v>1.2520432472229004E-2</v>
      </c>
      <c r="H16246">
        <v>6.5080940723419189E-2</v>
      </c>
      <c r="I16246">
        <v>1</v>
      </c>
      <c r="J16246">
        <v>1</v>
      </c>
      <c r="K16246">
        <v>0</v>
      </c>
      <c r="L16246">
        <v>0</v>
      </c>
      <c r="M16246">
        <v>6</v>
      </c>
      <c r="N16246">
        <v>0</v>
      </c>
      <c r="O16246">
        <v>0</v>
      </c>
      <c r="P16246">
        <v>2.6</v>
      </c>
    </row>
    <row r="16247" spans="1:16" x14ac:dyDescent="0.25">
      <c r="A16247" t="s">
        <v>437</v>
      </c>
      <c r="B16247">
        <v>6.4320802688598633E-2</v>
      </c>
      <c r="C16247">
        <v>0.2833370566368103</v>
      </c>
      <c r="D16247">
        <v>0.91358077526092529</v>
      </c>
      <c r="E16247">
        <v>0.34847217798233032</v>
      </c>
      <c r="F16247">
        <v>0.50443029403686523</v>
      </c>
      <c r="G16247">
        <v>0.3421589732170105</v>
      </c>
      <c r="H16247">
        <v>0.84966385364532471</v>
      </c>
      <c r="I16247">
        <v>0</v>
      </c>
      <c r="J16247">
        <v>0</v>
      </c>
      <c r="K16247">
        <v>1</v>
      </c>
      <c r="L16247">
        <v>0</v>
      </c>
      <c r="M16247">
        <v>0</v>
      </c>
      <c r="N16247">
        <v>0</v>
      </c>
      <c r="O16247">
        <v>275</v>
      </c>
      <c r="P16247">
        <v>17</v>
      </c>
    </row>
    <row r="16248" spans="1:16" x14ac:dyDescent="0.25">
      <c r="A16248" t="s">
        <v>437</v>
      </c>
      <c r="B16248">
        <v>0.45257645845413208</v>
      </c>
      <c r="C16248">
        <v>0.70505690574645996</v>
      </c>
      <c r="D16248">
        <v>0.45146077871322632</v>
      </c>
      <c r="E16248">
        <v>0.63821351528167725</v>
      </c>
      <c r="F16248">
        <v>0.98756223917007446</v>
      </c>
      <c r="G16248">
        <v>0.64819526672363281</v>
      </c>
      <c r="H16248">
        <v>0.22775858640670776</v>
      </c>
      <c r="I16248">
        <v>1</v>
      </c>
      <c r="J16248">
        <v>1</v>
      </c>
      <c r="K16248">
        <v>0</v>
      </c>
      <c r="L16248">
        <v>0</v>
      </c>
      <c r="M16248">
        <v>11</v>
      </c>
      <c r="N16248">
        <v>0</v>
      </c>
      <c r="O16248">
        <v>180</v>
      </c>
      <c r="P16248">
        <v>10.3</v>
      </c>
    </row>
    <row r="16249" spans="1:16" x14ac:dyDescent="0.25">
      <c r="A16249" t="s">
        <v>437</v>
      </c>
      <c r="B16249">
        <v>0.74218142032623291</v>
      </c>
      <c r="C16249">
        <v>0.62707453966140747</v>
      </c>
      <c r="D16249">
        <v>0.12541031837463379</v>
      </c>
      <c r="E16249">
        <v>0.85885757207870483</v>
      </c>
      <c r="F16249">
        <v>0.9106520414352417</v>
      </c>
      <c r="G16249">
        <v>0.1863599419593811</v>
      </c>
      <c r="H16249">
        <v>0.50346231460571289</v>
      </c>
      <c r="I16249">
        <v>2</v>
      </c>
      <c r="J16249">
        <v>1</v>
      </c>
      <c r="K16249">
        <v>0</v>
      </c>
      <c r="L16249">
        <v>0</v>
      </c>
      <c r="M16249">
        <v>11</v>
      </c>
      <c r="N16249">
        <v>0</v>
      </c>
      <c r="O16249">
        <v>219</v>
      </c>
      <c r="P16249">
        <v>15.86</v>
      </c>
    </row>
    <row r="16250" spans="1:16" x14ac:dyDescent="0.25">
      <c r="A16250" t="s">
        <v>437</v>
      </c>
      <c r="B16250">
        <v>0.80697697401046753</v>
      </c>
      <c r="C16250">
        <v>6.9467663764953613E-2</v>
      </c>
      <c r="D16250">
        <v>0.95039159059524536</v>
      </c>
      <c r="E16250">
        <v>0.73993182182312012</v>
      </c>
      <c r="F16250">
        <v>0.76187509298324585</v>
      </c>
      <c r="G16250">
        <v>0.46185338497161865</v>
      </c>
      <c r="H16250">
        <v>0.25199419260025024</v>
      </c>
      <c r="I16250">
        <v>2</v>
      </c>
      <c r="J16250">
        <v>0</v>
      </c>
      <c r="K16250">
        <v>1</v>
      </c>
      <c r="L16250">
        <v>0</v>
      </c>
      <c r="M16250">
        <v>6</v>
      </c>
      <c r="N16250">
        <v>0</v>
      </c>
      <c r="O16250">
        <v>180</v>
      </c>
      <c r="P16250">
        <v>21.8</v>
      </c>
    </row>
    <row r="16251" spans="1:16" x14ac:dyDescent="0.25">
      <c r="A16251" t="s">
        <v>437</v>
      </c>
      <c r="B16251">
        <v>0.64884471893310547</v>
      </c>
      <c r="C16251">
        <v>0.84397429227828979</v>
      </c>
      <c r="D16251">
        <v>3.9042115211486816E-2</v>
      </c>
      <c r="E16251">
        <v>0.29996901750564575</v>
      </c>
      <c r="F16251">
        <v>0.41629719734191895</v>
      </c>
      <c r="G16251">
        <v>5.7485997676849365E-2</v>
      </c>
      <c r="H16251">
        <v>0.10089957714080811</v>
      </c>
      <c r="I16251">
        <v>2</v>
      </c>
      <c r="J16251">
        <v>1</v>
      </c>
      <c r="K16251">
        <v>0</v>
      </c>
      <c r="L16251">
        <v>0</v>
      </c>
      <c r="M16251">
        <v>0</v>
      </c>
      <c r="N16251">
        <v>0</v>
      </c>
      <c r="O16251">
        <v>150</v>
      </c>
      <c r="P16251">
        <v>12</v>
      </c>
    </row>
    <row r="16252" spans="1:16" x14ac:dyDescent="0.25">
      <c r="A16252" t="s">
        <v>437</v>
      </c>
      <c r="B16252">
        <v>0.25721889734268188</v>
      </c>
      <c r="C16252">
        <v>0.36608076095581055</v>
      </c>
      <c r="D16252">
        <v>0.99353569746017456</v>
      </c>
      <c r="E16252">
        <v>0.18654930591583252</v>
      </c>
      <c r="F16252">
        <v>0.56887322664260864</v>
      </c>
      <c r="G16252">
        <v>0.97530722618103027</v>
      </c>
      <c r="H16252">
        <v>0.78328794240951538</v>
      </c>
      <c r="I16252">
        <v>1</v>
      </c>
      <c r="J16252">
        <v>0</v>
      </c>
      <c r="K16252">
        <v>3</v>
      </c>
      <c r="L16252">
        <v>0</v>
      </c>
      <c r="M16252">
        <v>4</v>
      </c>
      <c r="N16252">
        <v>0</v>
      </c>
      <c r="O16252">
        <v>275</v>
      </c>
      <c r="P16252">
        <v>33.4</v>
      </c>
    </row>
    <row r="16253" spans="1:16" x14ac:dyDescent="0.25">
      <c r="A16253" t="s">
        <v>437</v>
      </c>
      <c r="B16253">
        <v>0.21499764919281006</v>
      </c>
      <c r="C16253">
        <v>0.54041296243667603</v>
      </c>
      <c r="D16253">
        <v>0.14003372192382813</v>
      </c>
      <c r="E16253">
        <v>0.30107134580612183</v>
      </c>
      <c r="F16253">
        <v>0.87575876712799072</v>
      </c>
      <c r="G16253">
        <v>0.16579562425613403</v>
      </c>
      <c r="H16253">
        <v>0.6908876895904541</v>
      </c>
      <c r="I16253">
        <v>1</v>
      </c>
      <c r="J16253">
        <v>0</v>
      </c>
      <c r="K16253">
        <v>0</v>
      </c>
      <c r="L16253">
        <v>0</v>
      </c>
      <c r="M16253">
        <v>11</v>
      </c>
      <c r="N16253">
        <v>0</v>
      </c>
      <c r="O16253">
        <v>240</v>
      </c>
      <c r="P16253">
        <v>14.7</v>
      </c>
    </row>
    <row r="16254" spans="1:16" x14ac:dyDescent="0.25">
      <c r="A16254" t="s">
        <v>437</v>
      </c>
      <c r="B16254">
        <v>0.6175035834312439</v>
      </c>
      <c r="C16254">
        <v>0.26947963237762451</v>
      </c>
      <c r="D16254">
        <v>0.20558029413223267</v>
      </c>
      <c r="E16254">
        <v>0.1586918830871582</v>
      </c>
      <c r="F16254">
        <v>0.70261639356613159</v>
      </c>
      <c r="G16254">
        <v>0.79856503009796143</v>
      </c>
      <c r="H16254">
        <v>0.51505261659622192</v>
      </c>
      <c r="I16254">
        <v>2</v>
      </c>
      <c r="J16254">
        <v>0</v>
      </c>
      <c r="K16254">
        <v>0</v>
      </c>
      <c r="L16254">
        <v>0</v>
      </c>
      <c r="M16254">
        <v>6</v>
      </c>
      <c r="N16254">
        <v>0</v>
      </c>
      <c r="O16254">
        <v>221</v>
      </c>
      <c r="P16254">
        <v>17.440000000000001</v>
      </c>
    </row>
    <row r="16255" spans="1:16" x14ac:dyDescent="0.25">
      <c r="A16255" t="s">
        <v>437</v>
      </c>
      <c r="B16255">
        <v>0.79008936882019043</v>
      </c>
      <c r="C16255">
        <v>0.37898057699203491</v>
      </c>
      <c r="D16255">
        <v>0.30780255794525146</v>
      </c>
      <c r="E16255">
        <v>0.62234979867935181</v>
      </c>
      <c r="F16255">
        <v>0.81316852569580078</v>
      </c>
      <c r="G16255">
        <v>0.52483099699020386</v>
      </c>
      <c r="H16255">
        <v>0.47498762607574463</v>
      </c>
      <c r="I16255">
        <v>2</v>
      </c>
      <c r="J16255">
        <v>0</v>
      </c>
      <c r="K16255">
        <v>0</v>
      </c>
      <c r="L16255">
        <v>0</v>
      </c>
      <c r="M16255">
        <v>11</v>
      </c>
      <c r="N16255">
        <v>0</v>
      </c>
      <c r="O16255">
        <v>210</v>
      </c>
      <c r="P16255">
        <v>17.5</v>
      </c>
    </row>
    <row r="16256" spans="1:16" x14ac:dyDescent="0.25">
      <c r="A16256" t="s">
        <v>437</v>
      </c>
      <c r="B16256">
        <v>0.55658560991287231</v>
      </c>
      <c r="C16256">
        <v>0.95308804512023926</v>
      </c>
      <c r="D16256">
        <v>0.52719157934188843</v>
      </c>
      <c r="E16256">
        <v>0.45154845714569092</v>
      </c>
      <c r="F16256">
        <v>0.92597538232803345</v>
      </c>
      <c r="G16256">
        <v>0.19770193099975586</v>
      </c>
      <c r="H16256">
        <v>0.98500031232833862</v>
      </c>
      <c r="I16256">
        <v>2</v>
      </c>
      <c r="J16256">
        <v>1</v>
      </c>
      <c r="K16256">
        <v>0</v>
      </c>
      <c r="L16256">
        <v>0</v>
      </c>
      <c r="M16256">
        <v>11</v>
      </c>
      <c r="N16256">
        <v>0</v>
      </c>
      <c r="O16256">
        <v>281</v>
      </c>
      <c r="P16256">
        <v>18.34</v>
      </c>
    </row>
    <row r="16257" spans="1:16" x14ac:dyDescent="0.25">
      <c r="A16257" t="s">
        <v>437</v>
      </c>
      <c r="B16257">
        <v>0.75317108631134033</v>
      </c>
      <c r="C16257">
        <v>0.24596101045608521</v>
      </c>
      <c r="D16257">
        <v>0.81318449974060059</v>
      </c>
      <c r="E16257">
        <v>0.66223424673080444</v>
      </c>
      <c r="F16257">
        <v>0.40042436122894287</v>
      </c>
      <c r="G16257">
        <v>0.51733595132827759</v>
      </c>
      <c r="H16257">
        <v>0.60965538024902344</v>
      </c>
      <c r="I16257">
        <v>2</v>
      </c>
      <c r="J16257">
        <v>0</v>
      </c>
      <c r="K16257">
        <v>0</v>
      </c>
      <c r="L16257">
        <v>0</v>
      </c>
      <c r="M16257">
        <v>0</v>
      </c>
      <c r="N16257">
        <v>0</v>
      </c>
      <c r="O16257">
        <v>236</v>
      </c>
      <c r="P16257">
        <v>17.440000000000001</v>
      </c>
    </row>
    <row r="16258" spans="1:16" x14ac:dyDescent="0.25">
      <c r="A16258" t="s">
        <v>437</v>
      </c>
      <c r="B16258">
        <v>0.69103449583053589</v>
      </c>
      <c r="C16258">
        <v>0.30938494205474854</v>
      </c>
      <c r="D16258">
        <v>5.4370224475860596E-2</v>
      </c>
      <c r="E16258">
        <v>0.45680451393127441</v>
      </c>
      <c r="F16258">
        <v>2.4831235408782959E-2</v>
      </c>
      <c r="G16258">
        <v>0.93226230144500732</v>
      </c>
      <c r="H16258">
        <v>0.56293541193008423</v>
      </c>
      <c r="I16258">
        <v>2</v>
      </c>
      <c r="J16258">
        <v>0</v>
      </c>
      <c r="K16258">
        <v>0</v>
      </c>
      <c r="L16258">
        <v>0</v>
      </c>
      <c r="M16258">
        <v>0</v>
      </c>
      <c r="N16258">
        <v>0</v>
      </c>
      <c r="O16258">
        <v>230</v>
      </c>
      <c r="P16258">
        <v>17.2</v>
      </c>
    </row>
    <row r="16259" spans="1:16" x14ac:dyDescent="0.25">
      <c r="A16259" t="s">
        <v>437</v>
      </c>
      <c r="B16259">
        <v>4.9517154693603516E-2</v>
      </c>
      <c r="C16259">
        <v>0.14146870374679565</v>
      </c>
      <c r="D16259">
        <v>0.14802372455596924</v>
      </c>
      <c r="E16259">
        <v>0.46862965822219849</v>
      </c>
      <c r="F16259">
        <v>0.92349886894226074</v>
      </c>
      <c r="G16259">
        <v>0.99633020162582397</v>
      </c>
      <c r="H16259">
        <v>0.40301930904388428</v>
      </c>
      <c r="I16259">
        <v>0</v>
      </c>
      <c r="J16259">
        <v>0</v>
      </c>
      <c r="K16259">
        <v>0</v>
      </c>
      <c r="L16259">
        <v>0</v>
      </c>
      <c r="M16259">
        <v>11</v>
      </c>
      <c r="N16259">
        <v>0</v>
      </c>
      <c r="O16259">
        <v>206</v>
      </c>
      <c r="P16259">
        <v>9.34</v>
      </c>
    </row>
    <row r="16260" spans="1:16" x14ac:dyDescent="0.25">
      <c r="A16260" t="s">
        <v>437</v>
      </c>
      <c r="B16260">
        <v>0.49490267038345337</v>
      </c>
      <c r="C16260">
        <v>0.72090053558349609</v>
      </c>
      <c r="D16260">
        <v>0.22546309232711792</v>
      </c>
      <c r="E16260">
        <v>0.10160696506500244</v>
      </c>
      <c r="F16260">
        <v>0.49118071794509888</v>
      </c>
      <c r="G16260">
        <v>0.70594334602355957</v>
      </c>
      <c r="H16260">
        <v>0.59870380163192749</v>
      </c>
      <c r="I16260">
        <v>1</v>
      </c>
      <c r="J16260">
        <v>1</v>
      </c>
      <c r="K16260">
        <v>0</v>
      </c>
      <c r="L16260">
        <v>0</v>
      </c>
      <c r="M16260">
        <v>0</v>
      </c>
      <c r="N16260">
        <v>0</v>
      </c>
      <c r="O16260">
        <v>230</v>
      </c>
      <c r="P16260">
        <v>11.200000000000001</v>
      </c>
    </row>
    <row r="16261" spans="1:16" x14ac:dyDescent="0.25">
      <c r="A16261" t="s">
        <v>437</v>
      </c>
      <c r="B16261">
        <v>0.24677741527557373</v>
      </c>
      <c r="C16261">
        <v>0.51099163293838501</v>
      </c>
      <c r="D16261">
        <v>0.53054380416870117</v>
      </c>
      <c r="E16261">
        <v>0.72280281782150269</v>
      </c>
      <c r="F16261">
        <v>0.33077919483184814</v>
      </c>
      <c r="G16261">
        <v>0.14008980989456177</v>
      </c>
      <c r="H16261">
        <v>0.2499387264251709</v>
      </c>
      <c r="I16261">
        <v>1</v>
      </c>
      <c r="J16261">
        <v>0</v>
      </c>
      <c r="K16261">
        <v>0</v>
      </c>
      <c r="L16261">
        <v>0</v>
      </c>
      <c r="M16261">
        <v>0</v>
      </c>
      <c r="N16261">
        <v>0</v>
      </c>
      <c r="O16261">
        <v>180</v>
      </c>
      <c r="P16261">
        <v>11.2</v>
      </c>
    </row>
    <row r="16262" spans="1:16" x14ac:dyDescent="0.25">
      <c r="A16262" t="s">
        <v>437</v>
      </c>
      <c r="B16262">
        <v>0.99454969167709351</v>
      </c>
      <c r="C16262">
        <v>0.47574365139007568</v>
      </c>
      <c r="D16262">
        <v>7.458120584487915E-2</v>
      </c>
      <c r="E16262">
        <v>0.58831024169921875</v>
      </c>
      <c r="F16262">
        <v>0.80389803647994995</v>
      </c>
      <c r="G16262">
        <v>0.82430994510650635</v>
      </c>
      <c r="H16262">
        <v>0.94904834032058716</v>
      </c>
      <c r="I16262">
        <v>3</v>
      </c>
      <c r="J16262">
        <v>0</v>
      </c>
      <c r="K16262">
        <v>0</v>
      </c>
      <c r="L16262">
        <v>0</v>
      </c>
      <c r="M16262">
        <v>11</v>
      </c>
      <c r="N16262">
        <v>0</v>
      </c>
      <c r="O16262">
        <v>281</v>
      </c>
      <c r="P16262">
        <v>24.34</v>
      </c>
    </row>
    <row r="16263" spans="1:16" x14ac:dyDescent="0.25">
      <c r="A16263" t="s">
        <v>437</v>
      </c>
      <c r="B16263">
        <v>0.45441079139709473</v>
      </c>
      <c r="C16263">
        <v>0.98709052801132202</v>
      </c>
      <c r="D16263">
        <v>0.18025004863739014</v>
      </c>
      <c r="E16263">
        <v>0.41467529535293579</v>
      </c>
      <c r="F16263">
        <v>0.70718812942504883</v>
      </c>
      <c r="G16263">
        <v>0.52978390455245972</v>
      </c>
      <c r="H16263">
        <v>0.89909374713897705</v>
      </c>
      <c r="I16263">
        <v>1</v>
      </c>
      <c r="J16263">
        <v>1</v>
      </c>
      <c r="K16263">
        <v>0</v>
      </c>
      <c r="L16263">
        <v>0</v>
      </c>
      <c r="M16263">
        <v>6</v>
      </c>
      <c r="N16263">
        <v>0</v>
      </c>
      <c r="O16263">
        <v>281</v>
      </c>
      <c r="P16263">
        <v>13.84</v>
      </c>
    </row>
    <row r="16264" spans="1:16" x14ac:dyDescent="0.25">
      <c r="A16264" t="s">
        <v>437</v>
      </c>
      <c r="B16264">
        <v>0.46737271547317505</v>
      </c>
      <c r="C16264">
        <v>0.17141032218933105</v>
      </c>
      <c r="D16264">
        <v>0.52017396688461304</v>
      </c>
      <c r="E16264">
        <v>2.875363826751709E-2</v>
      </c>
      <c r="F16264">
        <v>2.5902807712554932E-2</v>
      </c>
      <c r="G16264">
        <v>0.90329074859619141</v>
      </c>
      <c r="H16264">
        <v>0.35212057828903198</v>
      </c>
      <c r="I16264">
        <v>1</v>
      </c>
      <c r="J16264">
        <v>0</v>
      </c>
      <c r="K16264">
        <v>0</v>
      </c>
      <c r="L16264">
        <v>0</v>
      </c>
      <c r="M16264">
        <v>0</v>
      </c>
      <c r="N16264">
        <v>0</v>
      </c>
      <c r="O16264">
        <v>190</v>
      </c>
      <c r="P16264">
        <v>11.6</v>
      </c>
    </row>
    <row r="16265" spans="1:16" x14ac:dyDescent="0.25">
      <c r="A16265" t="s">
        <v>437</v>
      </c>
      <c r="B16265">
        <v>0.70015013217926025</v>
      </c>
      <c r="C16265">
        <v>0.76000434160232544</v>
      </c>
      <c r="D16265">
        <v>0.70611310005187988</v>
      </c>
      <c r="E16265">
        <v>0.17827266454696655</v>
      </c>
      <c r="F16265">
        <v>0.76783645153045654</v>
      </c>
      <c r="G16265">
        <v>0.16851764917373657</v>
      </c>
      <c r="H16265">
        <v>0.89585638046264648</v>
      </c>
      <c r="I16265">
        <v>2</v>
      </c>
      <c r="J16265">
        <v>1</v>
      </c>
      <c r="K16265">
        <v>0</v>
      </c>
      <c r="L16265">
        <v>0</v>
      </c>
      <c r="M16265">
        <v>6</v>
      </c>
      <c r="N16265">
        <v>0</v>
      </c>
      <c r="O16265">
        <v>281</v>
      </c>
      <c r="P16265">
        <v>17.84</v>
      </c>
    </row>
    <row r="16266" spans="1:16" x14ac:dyDescent="0.25">
      <c r="A16266" t="s">
        <v>437</v>
      </c>
      <c r="B16266">
        <v>0.61319321393966675</v>
      </c>
      <c r="C16266">
        <v>0.70062363147735596</v>
      </c>
      <c r="D16266">
        <v>0.90750962495803833</v>
      </c>
      <c r="E16266">
        <v>0.31681990623474121</v>
      </c>
      <c r="F16266">
        <v>0.68648427724838257</v>
      </c>
      <c r="G16266">
        <v>0.7222055196762085</v>
      </c>
      <c r="H16266">
        <v>0.36839872598648071</v>
      </c>
      <c r="I16266">
        <v>2</v>
      </c>
      <c r="J16266">
        <v>1</v>
      </c>
      <c r="K16266">
        <v>1</v>
      </c>
      <c r="L16266">
        <v>0</v>
      </c>
      <c r="M16266">
        <v>6</v>
      </c>
      <c r="N16266">
        <v>0</v>
      </c>
      <c r="O16266">
        <v>200</v>
      </c>
      <c r="P16266">
        <v>20.6</v>
      </c>
    </row>
    <row r="16267" spans="1:16" x14ac:dyDescent="0.25">
      <c r="A16267" t="s">
        <v>437</v>
      </c>
      <c r="B16267">
        <v>0.60724830627441406</v>
      </c>
      <c r="C16267">
        <v>4.5911967754364014E-2</v>
      </c>
      <c r="D16267">
        <v>0.20178377628326416</v>
      </c>
      <c r="E16267">
        <v>0.50607997179031372</v>
      </c>
      <c r="F16267">
        <v>0.71495652198791504</v>
      </c>
      <c r="G16267">
        <v>0.41053146123886108</v>
      </c>
      <c r="H16267">
        <v>0.29469287395477295</v>
      </c>
      <c r="I16267">
        <v>2</v>
      </c>
      <c r="J16267">
        <v>0</v>
      </c>
      <c r="K16267">
        <v>0</v>
      </c>
      <c r="L16267">
        <v>0</v>
      </c>
      <c r="M16267">
        <v>6</v>
      </c>
      <c r="N16267">
        <v>0</v>
      </c>
      <c r="O16267">
        <v>190</v>
      </c>
      <c r="P16267">
        <v>16.2</v>
      </c>
    </row>
    <row r="16268" spans="1:16" x14ac:dyDescent="0.25">
      <c r="A16268" t="s">
        <v>437</v>
      </c>
      <c r="B16268">
        <v>0.91704994440078735</v>
      </c>
      <c r="C16268">
        <v>0.66295480728149414</v>
      </c>
      <c r="D16268">
        <v>0.27381199598312378</v>
      </c>
      <c r="E16268">
        <v>0.83302509784698486</v>
      </c>
      <c r="F16268">
        <v>0.16753178834915161</v>
      </c>
      <c r="G16268">
        <v>0.56507372856140137</v>
      </c>
      <c r="H16268">
        <v>0.8567618727684021</v>
      </c>
      <c r="I16268">
        <v>3</v>
      </c>
      <c r="J16268">
        <v>1</v>
      </c>
      <c r="K16268">
        <v>0</v>
      </c>
      <c r="L16268">
        <v>0</v>
      </c>
      <c r="M16268">
        <v>0</v>
      </c>
      <c r="N16268">
        <v>0</v>
      </c>
      <c r="O16268">
        <v>281</v>
      </c>
      <c r="P16268">
        <v>21.240000000000002</v>
      </c>
    </row>
    <row r="16269" spans="1:16" x14ac:dyDescent="0.25">
      <c r="A16269" t="s">
        <v>437</v>
      </c>
      <c r="B16269">
        <v>0.4662555456161499</v>
      </c>
      <c r="C16269">
        <v>0.37160021066665649</v>
      </c>
      <c r="D16269">
        <v>0.89158916473388672</v>
      </c>
      <c r="E16269">
        <v>0.31105345487594604</v>
      </c>
      <c r="F16269">
        <v>5.1867127418518066E-2</v>
      </c>
      <c r="G16269">
        <v>1.9306480884552002E-2</v>
      </c>
      <c r="H16269">
        <v>0.9848473072052002</v>
      </c>
      <c r="I16269">
        <v>1</v>
      </c>
      <c r="J16269">
        <v>0</v>
      </c>
      <c r="K16269">
        <v>1</v>
      </c>
      <c r="L16269">
        <v>0</v>
      </c>
      <c r="M16269">
        <v>0</v>
      </c>
      <c r="N16269">
        <v>0</v>
      </c>
      <c r="O16269">
        <v>281</v>
      </c>
      <c r="P16269">
        <v>21.240000000000002</v>
      </c>
    </row>
    <row r="16270" spans="1:16" x14ac:dyDescent="0.25">
      <c r="A16270" t="s">
        <v>437</v>
      </c>
      <c r="B16270">
        <v>0.17214816808700562</v>
      </c>
      <c r="C16270">
        <v>0.29597556591033936</v>
      </c>
      <c r="D16270">
        <v>5.4803431034088135E-2</v>
      </c>
      <c r="E16270">
        <v>0.8248896598815918</v>
      </c>
      <c r="F16270">
        <v>6.2421500682830811E-2</v>
      </c>
      <c r="G16270">
        <v>0.64395439624786377</v>
      </c>
      <c r="H16270">
        <v>0.20447045564651489</v>
      </c>
      <c r="I16270">
        <v>0</v>
      </c>
      <c r="J16270">
        <v>0</v>
      </c>
      <c r="K16270">
        <v>0</v>
      </c>
      <c r="L16270">
        <v>0</v>
      </c>
      <c r="M16270">
        <v>0</v>
      </c>
      <c r="N16270">
        <v>0</v>
      </c>
      <c r="O16270">
        <v>175</v>
      </c>
      <c r="P16270">
        <v>7</v>
      </c>
    </row>
    <row r="16271" spans="1:16" x14ac:dyDescent="0.25">
      <c r="A16271" t="s">
        <v>437</v>
      </c>
      <c r="B16271">
        <v>4.5078039169311523E-2</v>
      </c>
      <c r="C16271">
        <v>0.64428800344467163</v>
      </c>
      <c r="D16271">
        <v>0.42105996608734131</v>
      </c>
      <c r="E16271">
        <v>0.55503851175308228</v>
      </c>
      <c r="F16271">
        <v>0.19771957397460938</v>
      </c>
      <c r="G16271">
        <v>0.82332628965377808</v>
      </c>
      <c r="H16271">
        <v>0.22305643558502197</v>
      </c>
      <c r="I16271">
        <v>0</v>
      </c>
      <c r="J16271">
        <v>1</v>
      </c>
      <c r="K16271">
        <v>0</v>
      </c>
      <c r="L16271">
        <v>0</v>
      </c>
      <c r="M16271">
        <v>0</v>
      </c>
      <c r="N16271">
        <v>0</v>
      </c>
      <c r="O16271">
        <v>175</v>
      </c>
      <c r="P16271">
        <v>5</v>
      </c>
    </row>
    <row r="16272" spans="1:16" x14ac:dyDescent="0.25">
      <c r="A16272" t="s">
        <v>437</v>
      </c>
      <c r="B16272">
        <v>0.38171511888504028</v>
      </c>
      <c r="C16272">
        <v>0.26969170570373535</v>
      </c>
      <c r="D16272">
        <v>0.20140403509140015</v>
      </c>
      <c r="E16272">
        <v>0.55684077739715576</v>
      </c>
      <c r="F16272">
        <v>0.22630935907363892</v>
      </c>
      <c r="G16272">
        <v>0.44806718826293945</v>
      </c>
      <c r="H16272">
        <v>0.77980297803878784</v>
      </c>
      <c r="I16272">
        <v>1</v>
      </c>
      <c r="J16272">
        <v>0</v>
      </c>
      <c r="K16272">
        <v>0</v>
      </c>
      <c r="L16272">
        <v>0</v>
      </c>
      <c r="M16272">
        <v>0</v>
      </c>
      <c r="N16272">
        <v>0</v>
      </c>
      <c r="O16272">
        <v>275</v>
      </c>
      <c r="P16272">
        <v>15</v>
      </c>
    </row>
    <row r="16273" spans="1:16" x14ac:dyDescent="0.25">
      <c r="A16273" t="s">
        <v>437</v>
      </c>
      <c r="B16273">
        <v>0.73106777667999268</v>
      </c>
      <c r="C16273">
        <v>0.22535687685012817</v>
      </c>
      <c r="D16273">
        <v>0.13573908805847168</v>
      </c>
      <c r="E16273">
        <v>0.91234391927719116</v>
      </c>
      <c r="F16273">
        <v>0.99677503108978271</v>
      </c>
      <c r="G16273">
        <v>0.68824487924575806</v>
      </c>
      <c r="H16273">
        <v>0.21704578399658203</v>
      </c>
      <c r="I16273">
        <v>2</v>
      </c>
      <c r="J16273">
        <v>0</v>
      </c>
      <c r="K16273">
        <v>0</v>
      </c>
      <c r="L16273">
        <v>0</v>
      </c>
      <c r="M16273">
        <v>11</v>
      </c>
      <c r="N16273">
        <v>0</v>
      </c>
      <c r="O16273">
        <v>175</v>
      </c>
      <c r="P16273">
        <v>16.100000000000001</v>
      </c>
    </row>
    <row r="16274" spans="1:16" x14ac:dyDescent="0.25">
      <c r="A16274" t="s">
        <v>437</v>
      </c>
      <c r="B16274">
        <v>0.50851172208786011</v>
      </c>
      <c r="C16274">
        <v>0.93800795078277588</v>
      </c>
      <c r="D16274">
        <v>0.92533713579177856</v>
      </c>
      <c r="E16274">
        <v>0.57339596748352051</v>
      </c>
      <c r="F16274">
        <v>0.48658031225204468</v>
      </c>
      <c r="G16274">
        <v>0.11244475841522217</v>
      </c>
      <c r="H16274">
        <v>0.3260989785194397</v>
      </c>
      <c r="I16274">
        <v>1</v>
      </c>
      <c r="J16274">
        <v>1</v>
      </c>
      <c r="K16274">
        <v>1</v>
      </c>
      <c r="L16274">
        <v>0</v>
      </c>
      <c r="M16274">
        <v>0</v>
      </c>
      <c r="N16274">
        <v>0</v>
      </c>
      <c r="O16274">
        <v>190</v>
      </c>
      <c r="P16274">
        <v>15.6</v>
      </c>
    </row>
    <row r="16275" spans="1:16" x14ac:dyDescent="0.25">
      <c r="A16275" t="s">
        <v>437</v>
      </c>
      <c r="B16275">
        <v>0.84889364242553711</v>
      </c>
      <c r="C16275">
        <v>0.47673767805099487</v>
      </c>
      <c r="D16275">
        <v>0.94202148914337158</v>
      </c>
      <c r="E16275">
        <v>0.68722230195999146</v>
      </c>
      <c r="F16275">
        <v>0.46596312522888184</v>
      </c>
      <c r="G16275">
        <v>0.77421087026596069</v>
      </c>
      <c r="H16275">
        <v>0.85355699062347412</v>
      </c>
      <c r="I16275">
        <v>3</v>
      </c>
      <c r="J16275">
        <v>0</v>
      </c>
      <c r="K16275">
        <v>1</v>
      </c>
      <c r="L16275">
        <v>0</v>
      </c>
      <c r="M16275">
        <v>0</v>
      </c>
      <c r="N16275">
        <v>0</v>
      </c>
      <c r="O16275">
        <v>275</v>
      </c>
      <c r="P16275">
        <v>29</v>
      </c>
    </row>
    <row r="16276" spans="1:16" x14ac:dyDescent="0.25">
      <c r="A16276" t="s">
        <v>437</v>
      </c>
      <c r="B16276">
        <v>0.79075056314468384</v>
      </c>
      <c r="C16276">
        <v>0.89097404479980469</v>
      </c>
      <c r="D16276">
        <v>0.54239100217819214</v>
      </c>
      <c r="E16276">
        <v>0.66937792301177979</v>
      </c>
      <c r="F16276">
        <v>0.23220378160476685</v>
      </c>
      <c r="G16276">
        <v>0.14986634254455566</v>
      </c>
      <c r="H16276">
        <v>0.26595824956893921</v>
      </c>
      <c r="I16276">
        <v>2</v>
      </c>
      <c r="J16276">
        <v>1</v>
      </c>
      <c r="K16276">
        <v>0</v>
      </c>
      <c r="L16276">
        <v>0</v>
      </c>
      <c r="M16276">
        <v>0</v>
      </c>
      <c r="N16276">
        <v>0</v>
      </c>
      <c r="O16276">
        <v>180</v>
      </c>
      <c r="P16276">
        <v>13.2</v>
      </c>
    </row>
    <row r="16277" spans="1:16" x14ac:dyDescent="0.25">
      <c r="A16277" t="s">
        <v>437</v>
      </c>
      <c r="B16277">
        <v>0.24794375896453857</v>
      </c>
      <c r="C16277">
        <v>0.49870353937149048</v>
      </c>
      <c r="D16277">
        <v>0.59377527236938477</v>
      </c>
      <c r="E16277">
        <v>0.4540068507194519</v>
      </c>
      <c r="F16277">
        <v>0.37447178363800049</v>
      </c>
      <c r="G16277">
        <v>0.29709798097610474</v>
      </c>
      <c r="H16277">
        <v>0.91465640068054199</v>
      </c>
      <c r="I16277">
        <v>1</v>
      </c>
      <c r="J16277">
        <v>0</v>
      </c>
      <c r="K16277">
        <v>0</v>
      </c>
      <c r="L16277">
        <v>0</v>
      </c>
      <c r="M16277">
        <v>0</v>
      </c>
      <c r="N16277">
        <v>0</v>
      </c>
      <c r="O16277">
        <v>281</v>
      </c>
      <c r="P16277">
        <v>15.24</v>
      </c>
    </row>
    <row r="16278" spans="1:16" x14ac:dyDescent="0.25">
      <c r="A16278" t="s">
        <v>437</v>
      </c>
      <c r="B16278">
        <v>0.59317010641098022</v>
      </c>
      <c r="C16278">
        <v>0.90156209468841553</v>
      </c>
      <c r="D16278">
        <v>0.13208681344985962</v>
      </c>
      <c r="E16278">
        <v>0.41091060638427734</v>
      </c>
      <c r="F16278">
        <v>0.35074537992477417</v>
      </c>
      <c r="G16278">
        <v>0.13982260227203369</v>
      </c>
      <c r="H16278">
        <v>0.13434630632400513</v>
      </c>
      <c r="I16278">
        <v>2</v>
      </c>
      <c r="J16278">
        <v>1</v>
      </c>
      <c r="K16278">
        <v>0</v>
      </c>
      <c r="L16278">
        <v>0</v>
      </c>
      <c r="M16278">
        <v>0</v>
      </c>
      <c r="N16278">
        <v>0</v>
      </c>
      <c r="O16278">
        <v>150</v>
      </c>
      <c r="P16278">
        <v>12</v>
      </c>
    </row>
    <row r="16279" spans="1:16" x14ac:dyDescent="0.25">
      <c r="A16279" t="s">
        <v>437</v>
      </c>
      <c r="B16279">
        <v>0.50300908088684082</v>
      </c>
      <c r="C16279">
        <v>2.781909704208374E-2</v>
      </c>
      <c r="D16279">
        <v>0.49849402904510498</v>
      </c>
      <c r="E16279">
        <v>0.13865429162979126</v>
      </c>
      <c r="F16279">
        <v>0.49911832809448242</v>
      </c>
      <c r="G16279">
        <v>0.26239174604415894</v>
      </c>
      <c r="H16279">
        <v>0.37607491016387939</v>
      </c>
      <c r="I16279">
        <v>1</v>
      </c>
      <c r="J16279">
        <v>0</v>
      </c>
      <c r="K16279">
        <v>0</v>
      </c>
      <c r="L16279">
        <v>0</v>
      </c>
      <c r="M16279">
        <v>0</v>
      </c>
      <c r="N16279">
        <v>0</v>
      </c>
      <c r="O16279">
        <v>200</v>
      </c>
      <c r="P16279">
        <v>12</v>
      </c>
    </row>
    <row r="16280" spans="1:16" x14ac:dyDescent="0.25">
      <c r="A16280" t="s">
        <v>437</v>
      </c>
      <c r="B16280">
        <v>1.2015163898468018E-2</v>
      </c>
      <c r="C16280">
        <v>0.61072516441345215</v>
      </c>
      <c r="D16280">
        <v>0.98250287771224976</v>
      </c>
      <c r="E16280">
        <v>0.30094659328460693</v>
      </c>
      <c r="F16280">
        <v>0.2317848801612854</v>
      </c>
      <c r="G16280">
        <v>0.21826171875</v>
      </c>
      <c r="H16280">
        <v>0.6093561053276062</v>
      </c>
      <c r="I16280">
        <v>0</v>
      </c>
      <c r="J16280">
        <v>1</v>
      </c>
      <c r="K16280">
        <v>3</v>
      </c>
      <c r="L16280">
        <v>0</v>
      </c>
      <c r="M16280">
        <v>0</v>
      </c>
      <c r="N16280">
        <v>0</v>
      </c>
      <c r="O16280">
        <v>236</v>
      </c>
      <c r="P16280">
        <v>25.44</v>
      </c>
    </row>
    <row r="16281" spans="1:16" x14ac:dyDescent="0.25">
      <c r="A16281" t="s">
        <v>437</v>
      </c>
      <c r="B16281">
        <v>0.3219982385635376</v>
      </c>
      <c r="C16281">
        <v>0.71379595994949341</v>
      </c>
      <c r="D16281">
        <v>0.38673043251037598</v>
      </c>
      <c r="E16281">
        <v>0.51044410467147827</v>
      </c>
      <c r="F16281">
        <v>0.64925181865692139</v>
      </c>
      <c r="G16281">
        <v>0.89048248529434204</v>
      </c>
      <c r="H16281">
        <v>0.63132905960083008</v>
      </c>
      <c r="I16281">
        <v>1</v>
      </c>
      <c r="J16281">
        <v>1</v>
      </c>
      <c r="K16281">
        <v>0</v>
      </c>
      <c r="L16281">
        <v>0</v>
      </c>
      <c r="M16281">
        <v>6</v>
      </c>
      <c r="N16281">
        <v>0</v>
      </c>
      <c r="O16281">
        <v>240</v>
      </c>
      <c r="P16281">
        <v>12.200000000000001</v>
      </c>
    </row>
    <row r="16282" spans="1:16" x14ac:dyDescent="0.25">
      <c r="A16282" t="s">
        <v>437</v>
      </c>
      <c r="B16282">
        <v>0.70267361402511597</v>
      </c>
      <c r="C16282">
        <v>0.5444871187210083</v>
      </c>
      <c r="D16282">
        <v>3.9005100727081299E-2</v>
      </c>
      <c r="E16282">
        <v>0.9330756664276123</v>
      </c>
      <c r="F16282">
        <v>0.80549043416976929</v>
      </c>
      <c r="G16282">
        <v>0.46186673641204834</v>
      </c>
      <c r="H16282">
        <v>0.85937601327896118</v>
      </c>
      <c r="I16282">
        <v>2</v>
      </c>
      <c r="J16282">
        <v>0</v>
      </c>
      <c r="K16282">
        <v>0</v>
      </c>
      <c r="L16282">
        <v>0</v>
      </c>
      <c r="M16282">
        <v>11</v>
      </c>
      <c r="N16282">
        <v>0</v>
      </c>
      <c r="O16282">
        <v>281</v>
      </c>
      <c r="P16282">
        <v>20.34</v>
      </c>
    </row>
    <row r="16283" spans="1:16" x14ac:dyDescent="0.25">
      <c r="A16283" t="s">
        <v>437</v>
      </c>
      <c r="B16283">
        <v>4.4336318969726563E-3</v>
      </c>
      <c r="C16283">
        <v>0.24400442838668823</v>
      </c>
      <c r="D16283">
        <v>0.4385610818862915</v>
      </c>
      <c r="E16283">
        <v>0.30258399248123169</v>
      </c>
      <c r="F16283">
        <v>0.80493664741516113</v>
      </c>
      <c r="G16283">
        <v>0.7021145224571228</v>
      </c>
      <c r="H16283">
        <v>0.73537337779998779</v>
      </c>
      <c r="I16283">
        <v>0</v>
      </c>
      <c r="J16283">
        <v>0</v>
      </c>
      <c r="K16283">
        <v>0</v>
      </c>
      <c r="L16283">
        <v>0</v>
      </c>
      <c r="M16283">
        <v>11</v>
      </c>
      <c r="N16283">
        <v>0</v>
      </c>
      <c r="O16283">
        <v>251</v>
      </c>
      <c r="P16283">
        <v>11.14</v>
      </c>
    </row>
    <row r="16284" spans="1:16" x14ac:dyDescent="0.25">
      <c r="A16284" t="s">
        <v>437</v>
      </c>
      <c r="B16284">
        <v>0.64871937036514282</v>
      </c>
      <c r="C16284">
        <v>0.30681371688842773</v>
      </c>
      <c r="D16284">
        <v>0.825633704662323</v>
      </c>
      <c r="E16284">
        <v>0.72736465930938721</v>
      </c>
      <c r="F16284">
        <v>0.83509904146194458</v>
      </c>
      <c r="G16284">
        <v>0.51061415672302246</v>
      </c>
      <c r="H16284">
        <v>0.17541402578353882</v>
      </c>
      <c r="I16284">
        <v>2</v>
      </c>
      <c r="J16284">
        <v>0</v>
      </c>
      <c r="K16284">
        <v>0</v>
      </c>
      <c r="L16284">
        <v>0</v>
      </c>
      <c r="M16284">
        <v>11</v>
      </c>
      <c r="N16284">
        <v>0</v>
      </c>
      <c r="O16284">
        <v>175</v>
      </c>
      <c r="P16284">
        <v>16.100000000000001</v>
      </c>
    </row>
    <row r="16285" spans="1:16" x14ac:dyDescent="0.25">
      <c r="A16285" t="s">
        <v>437</v>
      </c>
      <c r="B16285">
        <v>4.4478774070739746E-2</v>
      </c>
      <c r="C16285">
        <v>3.4391462802886963E-2</v>
      </c>
      <c r="D16285">
        <v>0.71083259582519531</v>
      </c>
      <c r="E16285">
        <v>0.43047159910202026</v>
      </c>
      <c r="F16285">
        <v>0.96216738224029541</v>
      </c>
      <c r="G16285">
        <v>0.48274165391921997</v>
      </c>
      <c r="H16285">
        <v>1.1533975601196289E-2</v>
      </c>
      <c r="I16285">
        <v>0</v>
      </c>
      <c r="J16285">
        <v>0</v>
      </c>
      <c r="K16285">
        <v>0</v>
      </c>
      <c r="L16285">
        <v>0</v>
      </c>
      <c r="M16285">
        <v>11</v>
      </c>
      <c r="N16285">
        <v>0</v>
      </c>
      <c r="O16285">
        <v>0</v>
      </c>
      <c r="P16285">
        <v>1.1000000000000001</v>
      </c>
    </row>
    <row r="16286" spans="1:16" x14ac:dyDescent="0.25">
      <c r="A16286" t="s">
        <v>437</v>
      </c>
      <c r="B16286">
        <v>0.84111160039901733</v>
      </c>
      <c r="C16286">
        <v>4.2014956474304199E-2</v>
      </c>
      <c r="D16286">
        <v>0.5578961968421936</v>
      </c>
      <c r="E16286">
        <v>9.1978549957275391E-2</v>
      </c>
      <c r="F16286">
        <v>0.93205326795578003</v>
      </c>
      <c r="G16286">
        <v>2.2363781929016113E-2</v>
      </c>
      <c r="H16286">
        <v>0.10732823610305786</v>
      </c>
      <c r="I16286">
        <v>2</v>
      </c>
      <c r="J16286">
        <v>0</v>
      </c>
      <c r="K16286">
        <v>0</v>
      </c>
      <c r="L16286">
        <v>0</v>
      </c>
      <c r="M16286">
        <v>11</v>
      </c>
      <c r="N16286">
        <v>0</v>
      </c>
      <c r="O16286">
        <v>150</v>
      </c>
      <c r="P16286">
        <v>15.1</v>
      </c>
    </row>
    <row r="16287" spans="1:16" x14ac:dyDescent="0.25">
      <c r="A16287" t="s">
        <v>437</v>
      </c>
      <c r="B16287">
        <v>0.22224688529968262</v>
      </c>
      <c r="C16287">
        <v>0.45555490255355835</v>
      </c>
      <c r="D16287">
        <v>0.95893895626068115</v>
      </c>
      <c r="E16287">
        <v>2.6362478733062744E-2</v>
      </c>
      <c r="F16287">
        <v>0.52886486053466797</v>
      </c>
      <c r="G16287">
        <v>0.59453886747360229</v>
      </c>
      <c r="H16287">
        <v>0.61547338962554932</v>
      </c>
      <c r="I16287">
        <v>1</v>
      </c>
      <c r="J16287">
        <v>0</v>
      </c>
      <c r="K16287">
        <v>1</v>
      </c>
      <c r="L16287">
        <v>0</v>
      </c>
      <c r="M16287">
        <v>3</v>
      </c>
      <c r="N16287">
        <v>0</v>
      </c>
      <c r="O16287">
        <v>236</v>
      </c>
      <c r="P16287">
        <v>19.740000000000002</v>
      </c>
    </row>
    <row r="16288" spans="1:16" x14ac:dyDescent="0.25">
      <c r="A16288" t="s">
        <v>437</v>
      </c>
      <c r="B16288">
        <v>8.6300194263458252E-2</v>
      </c>
      <c r="C16288">
        <v>0.51042866706848145</v>
      </c>
      <c r="D16288">
        <v>0.41571658849716187</v>
      </c>
      <c r="E16288">
        <v>0.10433280467987061</v>
      </c>
      <c r="F16288">
        <v>1.2544214725494385E-2</v>
      </c>
      <c r="G16288">
        <v>0.80322980880737305</v>
      </c>
      <c r="H16288">
        <v>0.57271355390548706</v>
      </c>
      <c r="I16288">
        <v>0</v>
      </c>
      <c r="J16288">
        <v>0</v>
      </c>
      <c r="K16288">
        <v>0</v>
      </c>
      <c r="L16288">
        <v>0</v>
      </c>
      <c r="M16288">
        <v>0</v>
      </c>
      <c r="N16288">
        <v>0</v>
      </c>
      <c r="O16288">
        <v>230</v>
      </c>
      <c r="P16288">
        <v>9.2000000000000011</v>
      </c>
    </row>
    <row r="16289" spans="1:16" x14ac:dyDescent="0.25">
      <c r="A16289" t="s">
        <v>437</v>
      </c>
      <c r="B16289">
        <v>0.77714073657989502</v>
      </c>
      <c r="C16289">
        <v>0.81272393465042114</v>
      </c>
      <c r="D16289">
        <v>0.19688010215759277</v>
      </c>
      <c r="E16289">
        <v>0.25919431447982788</v>
      </c>
      <c r="F16289">
        <v>0.36540353298187256</v>
      </c>
      <c r="G16289">
        <v>0.35482031106948853</v>
      </c>
      <c r="H16289">
        <v>0.89993667602539063</v>
      </c>
      <c r="I16289">
        <v>2</v>
      </c>
      <c r="J16289">
        <v>1</v>
      </c>
      <c r="K16289">
        <v>0</v>
      </c>
      <c r="L16289">
        <v>0</v>
      </c>
      <c r="M16289">
        <v>0</v>
      </c>
      <c r="N16289">
        <v>0</v>
      </c>
      <c r="O16289">
        <v>281</v>
      </c>
      <c r="P16289">
        <v>17.240000000000002</v>
      </c>
    </row>
    <row r="16290" spans="1:16" x14ac:dyDescent="0.25">
      <c r="A16290" t="s">
        <v>437</v>
      </c>
      <c r="B16290">
        <v>0.41198748350143433</v>
      </c>
      <c r="C16290">
        <v>0.37113535404205322</v>
      </c>
      <c r="D16290">
        <v>0.19529086351394653</v>
      </c>
      <c r="E16290">
        <v>5.5526971817016602E-2</v>
      </c>
      <c r="F16290">
        <v>0.1642107367515564</v>
      </c>
      <c r="G16290">
        <v>0.70748317241668701</v>
      </c>
      <c r="H16290">
        <v>0.65719467401504517</v>
      </c>
      <c r="I16290">
        <v>1</v>
      </c>
      <c r="J16290">
        <v>0</v>
      </c>
      <c r="K16290">
        <v>0</v>
      </c>
      <c r="L16290">
        <v>0</v>
      </c>
      <c r="M16290">
        <v>0</v>
      </c>
      <c r="N16290">
        <v>0</v>
      </c>
      <c r="O16290">
        <v>240</v>
      </c>
      <c r="P16290">
        <v>13.6</v>
      </c>
    </row>
    <row r="16291" spans="1:16" x14ac:dyDescent="0.25">
      <c r="A16291" t="s">
        <v>437</v>
      </c>
      <c r="B16291">
        <v>0.5069737434387207</v>
      </c>
      <c r="C16291">
        <v>0.54839581251144409</v>
      </c>
      <c r="D16291">
        <v>0.58935177326202393</v>
      </c>
      <c r="E16291">
        <v>0.15831738710403442</v>
      </c>
      <c r="F16291">
        <v>0.81342005729675293</v>
      </c>
      <c r="G16291">
        <v>0.44961351156234741</v>
      </c>
      <c r="H16291">
        <v>0.67402875423431396</v>
      </c>
      <c r="I16291">
        <v>1</v>
      </c>
      <c r="J16291">
        <v>0</v>
      </c>
      <c r="K16291">
        <v>0</v>
      </c>
      <c r="L16291">
        <v>0</v>
      </c>
      <c r="M16291">
        <v>11</v>
      </c>
      <c r="N16291">
        <v>0</v>
      </c>
      <c r="O16291">
        <v>240</v>
      </c>
      <c r="P16291">
        <v>14.7</v>
      </c>
    </row>
    <row r="16292" spans="1:16" x14ac:dyDescent="0.25">
      <c r="A16292" t="s">
        <v>437</v>
      </c>
      <c r="B16292">
        <v>0.78929620981216431</v>
      </c>
      <c r="C16292">
        <v>0.51545429229736328</v>
      </c>
      <c r="D16292">
        <v>0.80859869718551636</v>
      </c>
      <c r="E16292">
        <v>0.45180952548980713</v>
      </c>
      <c r="F16292">
        <v>0.14174491167068481</v>
      </c>
      <c r="G16292">
        <v>0.65073513984680176</v>
      </c>
      <c r="H16292">
        <v>7.4875295162200928E-2</v>
      </c>
      <c r="I16292">
        <v>2</v>
      </c>
      <c r="J16292">
        <v>0</v>
      </c>
      <c r="K16292">
        <v>0</v>
      </c>
      <c r="L16292">
        <v>0</v>
      </c>
      <c r="M16292">
        <v>0</v>
      </c>
      <c r="N16292">
        <v>0</v>
      </c>
      <c r="O16292">
        <v>150</v>
      </c>
      <c r="P16292">
        <v>14</v>
      </c>
    </row>
    <row r="16293" spans="1:16" x14ac:dyDescent="0.25">
      <c r="A16293" t="s">
        <v>437</v>
      </c>
      <c r="B16293">
        <v>0.88662230968475342</v>
      </c>
      <c r="C16293">
        <v>0.38637882471084595</v>
      </c>
      <c r="D16293">
        <v>0.51961660385131836</v>
      </c>
      <c r="E16293">
        <v>0.90988129377365112</v>
      </c>
      <c r="F16293">
        <v>0.30665314197540283</v>
      </c>
      <c r="G16293">
        <v>0.60113984346389771</v>
      </c>
      <c r="H16293">
        <v>0.70077300071716309</v>
      </c>
      <c r="I16293">
        <v>3</v>
      </c>
      <c r="J16293">
        <v>0</v>
      </c>
      <c r="K16293">
        <v>0</v>
      </c>
      <c r="L16293">
        <v>0</v>
      </c>
      <c r="M16293">
        <v>0</v>
      </c>
      <c r="N16293">
        <v>0</v>
      </c>
      <c r="O16293">
        <v>251</v>
      </c>
      <c r="P16293">
        <v>22.04</v>
      </c>
    </row>
    <row r="16294" spans="1:16" x14ac:dyDescent="0.25">
      <c r="A16294" t="s">
        <v>437</v>
      </c>
      <c r="B16294">
        <v>0.14009374380111694</v>
      </c>
      <c r="C16294">
        <v>0.54497087001800537</v>
      </c>
      <c r="D16294">
        <v>0.34932142496109009</v>
      </c>
      <c r="E16294">
        <v>0.31682395935058594</v>
      </c>
      <c r="F16294">
        <v>0.96015375852584839</v>
      </c>
      <c r="G16294">
        <v>0.33015215396881104</v>
      </c>
      <c r="H16294">
        <v>0.5076935887336731</v>
      </c>
      <c r="I16294">
        <v>0</v>
      </c>
      <c r="J16294">
        <v>0</v>
      </c>
      <c r="K16294">
        <v>0</v>
      </c>
      <c r="L16294">
        <v>0</v>
      </c>
      <c r="M16294">
        <v>11</v>
      </c>
      <c r="N16294">
        <v>0</v>
      </c>
      <c r="O16294">
        <v>221</v>
      </c>
      <c r="P16294">
        <v>9.94</v>
      </c>
    </row>
    <row r="16295" spans="1:16" x14ac:dyDescent="0.25">
      <c r="A16295" t="s">
        <v>437</v>
      </c>
      <c r="B16295">
        <v>0.54995942115783691</v>
      </c>
      <c r="C16295">
        <v>0.38599151372909546</v>
      </c>
      <c r="D16295">
        <v>0.92690646648406982</v>
      </c>
      <c r="E16295">
        <v>0.34462791681289673</v>
      </c>
      <c r="F16295">
        <v>0.40756464004516602</v>
      </c>
      <c r="G16295">
        <v>0.95795124769210815</v>
      </c>
      <c r="H16295">
        <v>2.6701092720031738E-2</v>
      </c>
      <c r="I16295">
        <v>1</v>
      </c>
      <c r="J16295">
        <v>0</v>
      </c>
      <c r="K16295">
        <v>1</v>
      </c>
      <c r="L16295">
        <v>0</v>
      </c>
      <c r="M16295">
        <v>0</v>
      </c>
      <c r="N16295">
        <v>0</v>
      </c>
      <c r="O16295">
        <v>0</v>
      </c>
      <c r="P16295">
        <v>10</v>
      </c>
    </row>
    <row r="16296" spans="1:16" x14ac:dyDescent="0.25">
      <c r="A16296" t="s">
        <v>437</v>
      </c>
      <c r="B16296">
        <v>0.84822255373001099</v>
      </c>
      <c r="C16296">
        <v>0.73784518241882324</v>
      </c>
      <c r="D16296">
        <v>0.69391626119613647</v>
      </c>
      <c r="E16296">
        <v>0.88838613033294678</v>
      </c>
      <c r="F16296">
        <v>0.30442720651626587</v>
      </c>
      <c r="G16296">
        <v>0.49545192718505859</v>
      </c>
      <c r="H16296">
        <v>0.29243391752243042</v>
      </c>
      <c r="I16296">
        <v>3</v>
      </c>
      <c r="J16296">
        <v>1</v>
      </c>
      <c r="K16296">
        <v>0</v>
      </c>
      <c r="L16296">
        <v>0</v>
      </c>
      <c r="M16296">
        <v>0</v>
      </c>
      <c r="N16296">
        <v>0</v>
      </c>
      <c r="O16296">
        <v>190</v>
      </c>
      <c r="P16296">
        <v>17.600000000000001</v>
      </c>
    </row>
    <row r="16297" spans="1:16" x14ac:dyDescent="0.25">
      <c r="A16297" t="s">
        <v>437</v>
      </c>
      <c r="B16297">
        <v>0.72881948947906494</v>
      </c>
      <c r="C16297">
        <v>0.12516814470291138</v>
      </c>
      <c r="D16297">
        <v>0.25710606575012207</v>
      </c>
      <c r="E16297">
        <v>0.58584064245223999</v>
      </c>
      <c r="F16297">
        <v>0.36349189281463623</v>
      </c>
      <c r="G16297">
        <v>0.92647320032119751</v>
      </c>
      <c r="H16297">
        <v>0.98722410202026367</v>
      </c>
      <c r="I16297">
        <v>2</v>
      </c>
      <c r="J16297">
        <v>0</v>
      </c>
      <c r="K16297">
        <v>0</v>
      </c>
      <c r="L16297">
        <v>0</v>
      </c>
      <c r="M16297">
        <v>0</v>
      </c>
      <c r="N16297">
        <v>0</v>
      </c>
      <c r="O16297">
        <v>281</v>
      </c>
      <c r="P16297">
        <v>19.240000000000002</v>
      </c>
    </row>
    <row r="16298" spans="1:16" x14ac:dyDescent="0.25">
      <c r="A16298" t="s">
        <v>437</v>
      </c>
      <c r="B16298">
        <v>0.24338692426681519</v>
      </c>
      <c r="C16298">
        <v>9.7151875495910645E-2</v>
      </c>
      <c r="D16298">
        <v>0.85659676790237427</v>
      </c>
      <c r="E16298">
        <v>5.3542852401733398E-2</v>
      </c>
      <c r="F16298">
        <v>0.72436231374740601</v>
      </c>
      <c r="G16298">
        <v>0.86443078517913818</v>
      </c>
      <c r="H16298">
        <v>0.17414480447769165</v>
      </c>
      <c r="I16298">
        <v>1</v>
      </c>
      <c r="J16298">
        <v>0</v>
      </c>
      <c r="K16298">
        <v>1</v>
      </c>
      <c r="L16298">
        <v>0</v>
      </c>
      <c r="M16298">
        <v>6</v>
      </c>
      <c r="N16298">
        <v>0</v>
      </c>
      <c r="O16298">
        <v>175</v>
      </c>
      <c r="P16298">
        <v>17.600000000000001</v>
      </c>
    </row>
    <row r="16299" spans="1:16" x14ac:dyDescent="0.25">
      <c r="A16299" t="s">
        <v>437</v>
      </c>
      <c r="B16299">
        <v>0.49274444580078125</v>
      </c>
      <c r="C16299">
        <v>0.48122042417526245</v>
      </c>
      <c r="D16299">
        <v>0.62046778202056885</v>
      </c>
      <c r="E16299">
        <v>7.6199829578399658E-2</v>
      </c>
      <c r="F16299">
        <v>0.52608132362365723</v>
      </c>
      <c r="G16299">
        <v>0.41270393133163452</v>
      </c>
      <c r="H16299">
        <v>0.98153483867645264</v>
      </c>
      <c r="I16299">
        <v>1</v>
      </c>
      <c r="J16299">
        <v>0</v>
      </c>
      <c r="K16299">
        <v>0</v>
      </c>
      <c r="L16299">
        <v>0</v>
      </c>
      <c r="M16299">
        <v>3</v>
      </c>
      <c r="N16299">
        <v>0</v>
      </c>
      <c r="O16299">
        <v>281</v>
      </c>
      <c r="P16299">
        <v>15.540000000000001</v>
      </c>
    </row>
    <row r="16300" spans="1:16" x14ac:dyDescent="0.25">
      <c r="A16300" t="s">
        <v>437</v>
      </c>
      <c r="B16300">
        <v>0.77644592523574829</v>
      </c>
      <c r="C16300">
        <v>0.32500123977661133</v>
      </c>
      <c r="D16300">
        <v>0.56696957349777222</v>
      </c>
      <c r="E16300">
        <v>0.11566174030303955</v>
      </c>
      <c r="F16300">
        <v>0.83329373598098755</v>
      </c>
      <c r="G16300">
        <v>2.6772260665893555E-2</v>
      </c>
      <c r="H16300">
        <v>9.4713151454925537E-2</v>
      </c>
      <c r="I16300">
        <v>2</v>
      </c>
      <c r="J16300">
        <v>0</v>
      </c>
      <c r="K16300">
        <v>0</v>
      </c>
      <c r="L16300">
        <v>0</v>
      </c>
      <c r="M16300">
        <v>11</v>
      </c>
      <c r="N16300">
        <v>0</v>
      </c>
      <c r="O16300">
        <v>150</v>
      </c>
      <c r="P16300">
        <v>15.1</v>
      </c>
    </row>
    <row r="16301" spans="1:16" x14ac:dyDescent="0.25">
      <c r="A16301" t="s">
        <v>437</v>
      </c>
      <c r="B16301">
        <v>0.88326108455657959</v>
      </c>
      <c r="C16301">
        <v>0.72800546884536743</v>
      </c>
      <c r="D16301">
        <v>1.0776519775390625E-4</v>
      </c>
      <c r="E16301">
        <v>0.45229452848434448</v>
      </c>
      <c r="F16301">
        <v>0.22775328159332275</v>
      </c>
      <c r="G16301">
        <v>0.69281989336013794</v>
      </c>
      <c r="H16301">
        <v>0.36079144477844238</v>
      </c>
      <c r="I16301">
        <v>3</v>
      </c>
      <c r="J16301">
        <v>1</v>
      </c>
      <c r="K16301">
        <v>0</v>
      </c>
      <c r="L16301">
        <v>0</v>
      </c>
      <c r="M16301">
        <v>0</v>
      </c>
      <c r="N16301">
        <v>0</v>
      </c>
      <c r="O16301">
        <v>200</v>
      </c>
      <c r="P16301">
        <v>18</v>
      </c>
    </row>
    <row r="16302" spans="1:16" x14ac:dyDescent="0.25">
      <c r="A16302" t="s">
        <v>437</v>
      </c>
      <c r="B16302">
        <v>0.85486263036727905</v>
      </c>
      <c r="C16302">
        <v>0.81619155406951904</v>
      </c>
      <c r="D16302">
        <v>0.78907734155654907</v>
      </c>
      <c r="E16302">
        <v>0.73730230331420898</v>
      </c>
      <c r="F16302">
        <v>0.97948044538497925</v>
      </c>
      <c r="G16302">
        <v>0.92988693714141846</v>
      </c>
      <c r="H16302">
        <v>0.23534470796585083</v>
      </c>
      <c r="I16302">
        <v>3</v>
      </c>
      <c r="J16302">
        <v>1</v>
      </c>
      <c r="K16302">
        <v>0</v>
      </c>
      <c r="L16302">
        <v>0</v>
      </c>
      <c r="M16302">
        <v>11</v>
      </c>
      <c r="N16302">
        <v>0</v>
      </c>
      <c r="O16302">
        <v>180</v>
      </c>
      <c r="P16302">
        <v>18.3</v>
      </c>
    </row>
    <row r="16303" spans="1:16" x14ac:dyDescent="0.25">
      <c r="A16303" t="s">
        <v>437</v>
      </c>
      <c r="B16303">
        <v>0.28643965721130371</v>
      </c>
      <c r="C16303">
        <v>0.91825002431869507</v>
      </c>
      <c r="D16303">
        <v>0.605033278465271</v>
      </c>
      <c r="E16303">
        <v>0.98554044961929321</v>
      </c>
      <c r="F16303">
        <v>0.95894813537597656</v>
      </c>
      <c r="G16303">
        <v>0.38143748044967651</v>
      </c>
      <c r="H16303">
        <v>2.333223819732666E-2</v>
      </c>
      <c r="I16303">
        <v>1</v>
      </c>
      <c r="J16303">
        <v>1</v>
      </c>
      <c r="K16303">
        <v>0</v>
      </c>
      <c r="L16303">
        <v>0</v>
      </c>
      <c r="M16303">
        <v>11</v>
      </c>
      <c r="N16303">
        <v>0</v>
      </c>
      <c r="O16303">
        <v>0</v>
      </c>
      <c r="P16303">
        <v>3.1</v>
      </c>
    </row>
    <row r="16304" spans="1:16" x14ac:dyDescent="0.25">
      <c r="A16304" t="s">
        <v>437</v>
      </c>
      <c r="B16304">
        <v>0.55705958604812622</v>
      </c>
      <c r="C16304">
        <v>1.5142679214477539E-2</v>
      </c>
      <c r="D16304">
        <v>0.15059798955917358</v>
      </c>
      <c r="E16304">
        <v>0.15261828899383545</v>
      </c>
      <c r="F16304">
        <v>0.10889869928359985</v>
      </c>
      <c r="G16304">
        <v>0.79053354263305664</v>
      </c>
      <c r="H16304">
        <v>0.78170078992843628</v>
      </c>
      <c r="I16304">
        <v>2</v>
      </c>
      <c r="J16304">
        <v>0</v>
      </c>
      <c r="K16304">
        <v>0</v>
      </c>
      <c r="L16304">
        <v>0</v>
      </c>
      <c r="M16304">
        <v>0</v>
      </c>
      <c r="N16304">
        <v>0</v>
      </c>
      <c r="O16304">
        <v>275</v>
      </c>
      <c r="P16304">
        <v>19</v>
      </c>
    </row>
    <row r="16305" spans="1:16" x14ac:dyDescent="0.25">
      <c r="A16305" t="s">
        <v>437</v>
      </c>
      <c r="B16305">
        <v>0.63748371601104736</v>
      </c>
      <c r="C16305">
        <v>0.76978093385696411</v>
      </c>
      <c r="D16305">
        <v>0.71145129203796387</v>
      </c>
      <c r="E16305">
        <v>0.5582541823387146</v>
      </c>
      <c r="F16305">
        <v>0.9399036169052124</v>
      </c>
      <c r="G16305">
        <v>0.21628099679946899</v>
      </c>
      <c r="H16305">
        <v>0.56067180633544922</v>
      </c>
      <c r="I16305">
        <v>2</v>
      </c>
      <c r="J16305">
        <v>1</v>
      </c>
      <c r="K16305">
        <v>0</v>
      </c>
      <c r="L16305">
        <v>0</v>
      </c>
      <c r="M16305">
        <v>11</v>
      </c>
      <c r="N16305">
        <v>0</v>
      </c>
      <c r="O16305">
        <v>230</v>
      </c>
      <c r="P16305">
        <v>16.3</v>
      </c>
    </row>
    <row r="16306" spans="1:16" x14ac:dyDescent="0.25">
      <c r="A16306" t="s">
        <v>437</v>
      </c>
      <c r="B16306">
        <v>0.69443053007125854</v>
      </c>
      <c r="C16306">
        <v>0.72986090183258057</v>
      </c>
      <c r="D16306">
        <v>0.5009501576423645</v>
      </c>
      <c r="E16306">
        <v>0.9930412769317627</v>
      </c>
      <c r="F16306">
        <v>0.78819125890731812</v>
      </c>
      <c r="G16306">
        <v>0.52597129344940186</v>
      </c>
      <c r="H16306">
        <v>0.13044124841690063</v>
      </c>
      <c r="I16306">
        <v>2</v>
      </c>
      <c r="J16306">
        <v>1</v>
      </c>
      <c r="K16306">
        <v>0</v>
      </c>
      <c r="L16306">
        <v>0</v>
      </c>
      <c r="M16306">
        <v>11</v>
      </c>
      <c r="N16306">
        <v>0</v>
      </c>
      <c r="O16306">
        <v>150</v>
      </c>
      <c r="P16306">
        <v>13.1</v>
      </c>
    </row>
    <row r="16307" spans="1:16" x14ac:dyDescent="0.25">
      <c r="A16307" t="s">
        <v>437</v>
      </c>
      <c r="B16307">
        <v>0.3011012077331543</v>
      </c>
      <c r="C16307">
        <v>0.52441185712814331</v>
      </c>
      <c r="D16307">
        <v>0.58610832691192627</v>
      </c>
      <c r="E16307">
        <v>0.39363366365432739</v>
      </c>
      <c r="F16307">
        <v>0.43071341514587402</v>
      </c>
      <c r="G16307">
        <v>0.62800687551498413</v>
      </c>
      <c r="H16307">
        <v>4.8028349876403809E-2</v>
      </c>
      <c r="I16307">
        <v>1</v>
      </c>
      <c r="J16307">
        <v>0</v>
      </c>
      <c r="K16307">
        <v>0</v>
      </c>
      <c r="L16307">
        <v>0</v>
      </c>
      <c r="M16307">
        <v>0</v>
      </c>
      <c r="N16307">
        <v>0</v>
      </c>
      <c r="O16307">
        <v>0</v>
      </c>
      <c r="P16307">
        <v>4</v>
      </c>
    </row>
    <row r="16308" spans="1:16" x14ac:dyDescent="0.25">
      <c r="A16308" t="s">
        <v>437</v>
      </c>
      <c r="B16308">
        <v>0.93975836038589478</v>
      </c>
      <c r="C16308">
        <v>0.24668502807617188</v>
      </c>
      <c r="D16308">
        <v>6.7054927349090576E-2</v>
      </c>
      <c r="E16308">
        <v>0.31999552249908447</v>
      </c>
      <c r="F16308">
        <v>0.60652285814285278</v>
      </c>
      <c r="G16308">
        <v>4.8393487930297852E-2</v>
      </c>
      <c r="H16308">
        <v>0.50592368841171265</v>
      </c>
      <c r="I16308">
        <v>3</v>
      </c>
      <c r="J16308">
        <v>0</v>
      </c>
      <c r="K16308">
        <v>0</v>
      </c>
      <c r="L16308">
        <v>0</v>
      </c>
      <c r="M16308">
        <v>4</v>
      </c>
      <c r="N16308">
        <v>0</v>
      </c>
      <c r="O16308">
        <v>221</v>
      </c>
      <c r="P16308">
        <v>21.240000000000002</v>
      </c>
    </row>
    <row r="16309" spans="1:16" x14ac:dyDescent="0.25">
      <c r="A16309" t="s">
        <v>437</v>
      </c>
      <c r="B16309">
        <v>0.72140681743621826</v>
      </c>
      <c r="C16309">
        <v>0.49823623895645142</v>
      </c>
      <c r="D16309">
        <v>0.33541154861450195</v>
      </c>
      <c r="E16309">
        <v>8.3948969841003418E-3</v>
      </c>
      <c r="F16309">
        <v>0.37341701984405518</v>
      </c>
      <c r="G16309">
        <v>0.31393414735794067</v>
      </c>
      <c r="H16309">
        <v>0.82313227653503418</v>
      </c>
      <c r="I16309">
        <v>2</v>
      </c>
      <c r="J16309">
        <v>0</v>
      </c>
      <c r="K16309">
        <v>0</v>
      </c>
      <c r="L16309">
        <v>0</v>
      </c>
      <c r="M16309">
        <v>0</v>
      </c>
      <c r="N16309">
        <v>0</v>
      </c>
      <c r="O16309">
        <v>275</v>
      </c>
      <c r="P16309">
        <v>19</v>
      </c>
    </row>
    <row r="16310" spans="1:16" x14ac:dyDescent="0.25">
      <c r="A16310" t="s">
        <v>437</v>
      </c>
      <c r="B16310">
        <v>0.99078935384750366</v>
      </c>
      <c r="C16310">
        <v>0.33956372737884521</v>
      </c>
      <c r="D16310">
        <v>0.92550379037857056</v>
      </c>
      <c r="E16310">
        <v>0.70839405059814453</v>
      </c>
      <c r="F16310">
        <v>0.42509192228317261</v>
      </c>
      <c r="G16310">
        <v>1.6392350196838379E-2</v>
      </c>
      <c r="H16310">
        <v>0.20580893754959106</v>
      </c>
      <c r="I16310">
        <v>3</v>
      </c>
      <c r="J16310">
        <v>0</v>
      </c>
      <c r="K16310">
        <v>1</v>
      </c>
      <c r="L16310">
        <v>0</v>
      </c>
      <c r="M16310">
        <v>0</v>
      </c>
      <c r="N16310">
        <v>0</v>
      </c>
      <c r="O16310">
        <v>175</v>
      </c>
      <c r="P16310">
        <v>25</v>
      </c>
    </row>
    <row r="16311" spans="1:16" x14ac:dyDescent="0.25">
      <c r="A16311" t="s">
        <v>437</v>
      </c>
      <c r="B16311">
        <v>0.18510556221008301</v>
      </c>
      <c r="C16311">
        <v>0.29207652807235718</v>
      </c>
      <c r="D16311">
        <v>0.77408111095428467</v>
      </c>
      <c r="E16311">
        <v>0.1068149209022522</v>
      </c>
      <c r="F16311">
        <v>0.20987081527709961</v>
      </c>
      <c r="G16311">
        <v>0.28443115949630737</v>
      </c>
      <c r="H16311">
        <v>0.84706604480743408</v>
      </c>
      <c r="I16311">
        <v>0</v>
      </c>
      <c r="J16311">
        <v>0</v>
      </c>
      <c r="K16311">
        <v>0</v>
      </c>
      <c r="L16311">
        <v>0</v>
      </c>
      <c r="M16311">
        <v>0</v>
      </c>
      <c r="N16311">
        <v>0</v>
      </c>
      <c r="O16311">
        <v>275</v>
      </c>
      <c r="P16311">
        <v>11</v>
      </c>
    </row>
    <row r="16312" spans="1:16" x14ac:dyDescent="0.25">
      <c r="A16312" t="s">
        <v>437</v>
      </c>
      <c r="B16312">
        <v>0.98771363496780396</v>
      </c>
      <c r="C16312">
        <v>0.51761412620544434</v>
      </c>
      <c r="D16312">
        <v>0.75988286733627319</v>
      </c>
      <c r="E16312">
        <v>0.47466599941253662</v>
      </c>
      <c r="F16312">
        <v>0.19304853677749634</v>
      </c>
      <c r="G16312">
        <v>0.88720512390136719</v>
      </c>
      <c r="H16312">
        <v>0.94432276487350464</v>
      </c>
      <c r="I16312">
        <v>3</v>
      </c>
      <c r="J16312">
        <v>0</v>
      </c>
      <c r="K16312">
        <v>0</v>
      </c>
      <c r="L16312">
        <v>0</v>
      </c>
      <c r="M16312">
        <v>0</v>
      </c>
      <c r="N16312">
        <v>0</v>
      </c>
      <c r="O16312">
        <v>281</v>
      </c>
      <c r="P16312">
        <v>23.240000000000002</v>
      </c>
    </row>
    <row r="16313" spans="1:16" x14ac:dyDescent="0.25">
      <c r="A16313" t="s">
        <v>437</v>
      </c>
      <c r="B16313">
        <v>0.29170763492584229</v>
      </c>
      <c r="C16313">
        <v>0.88083964586257935</v>
      </c>
      <c r="D16313">
        <v>0.65708374977111816</v>
      </c>
      <c r="E16313">
        <v>0.38493102788925171</v>
      </c>
      <c r="F16313">
        <v>0.96915042400360107</v>
      </c>
      <c r="G16313">
        <v>0.10070854425430298</v>
      </c>
      <c r="H16313">
        <v>0.49088525772094727</v>
      </c>
      <c r="I16313">
        <v>1</v>
      </c>
      <c r="J16313">
        <v>1</v>
      </c>
      <c r="K16313">
        <v>0</v>
      </c>
      <c r="L16313">
        <v>0</v>
      </c>
      <c r="M16313">
        <v>11</v>
      </c>
      <c r="N16313">
        <v>0</v>
      </c>
      <c r="O16313">
        <v>210</v>
      </c>
      <c r="P16313">
        <v>11.5</v>
      </c>
    </row>
    <row r="16314" spans="1:16" x14ac:dyDescent="0.25">
      <c r="A16314" t="s">
        <v>437</v>
      </c>
      <c r="B16314">
        <v>0.6533018946647644</v>
      </c>
      <c r="C16314">
        <v>0.10471165180206299</v>
      </c>
      <c r="D16314">
        <v>0.12200337648391724</v>
      </c>
      <c r="E16314">
        <v>0.39306521415710449</v>
      </c>
      <c r="F16314">
        <v>0.29856866598129272</v>
      </c>
      <c r="G16314">
        <v>0.36349141597747803</v>
      </c>
      <c r="H16314">
        <v>1.1923849582672119E-2</v>
      </c>
      <c r="I16314">
        <v>2</v>
      </c>
      <c r="J16314">
        <v>0</v>
      </c>
      <c r="K16314">
        <v>0</v>
      </c>
      <c r="L16314">
        <v>0</v>
      </c>
      <c r="M16314">
        <v>0</v>
      </c>
      <c r="N16314">
        <v>0</v>
      </c>
      <c r="O16314">
        <v>0</v>
      </c>
      <c r="P16314">
        <v>8</v>
      </c>
    </row>
    <row r="16315" spans="1:16" x14ac:dyDescent="0.25">
      <c r="A16315" t="s">
        <v>437</v>
      </c>
      <c r="B16315">
        <v>0.97452449798583984</v>
      </c>
      <c r="C16315">
        <v>5.052870512008667E-2</v>
      </c>
      <c r="D16315">
        <v>0.86859762668609619</v>
      </c>
      <c r="E16315">
        <v>0.46364623308181763</v>
      </c>
      <c r="F16315">
        <v>0.96823430061340332</v>
      </c>
      <c r="G16315">
        <v>0.27276843786239624</v>
      </c>
      <c r="H16315">
        <v>0.84177100658416748</v>
      </c>
      <c r="I16315">
        <v>3</v>
      </c>
      <c r="J16315">
        <v>0</v>
      </c>
      <c r="K16315">
        <v>1</v>
      </c>
      <c r="L16315">
        <v>0</v>
      </c>
      <c r="M16315">
        <v>11</v>
      </c>
      <c r="N16315">
        <v>0</v>
      </c>
      <c r="O16315">
        <v>275</v>
      </c>
      <c r="P16315">
        <v>30.1</v>
      </c>
    </row>
    <row r="16316" spans="1:16" x14ac:dyDescent="0.25">
      <c r="A16316" t="s">
        <v>437</v>
      </c>
      <c r="B16316">
        <v>0.87444835901260376</v>
      </c>
      <c r="C16316">
        <v>0.99486112594604492</v>
      </c>
      <c r="D16316">
        <v>0.66578835248947144</v>
      </c>
      <c r="E16316">
        <v>0.49401009082794189</v>
      </c>
      <c r="F16316">
        <v>0.67383462190628052</v>
      </c>
      <c r="G16316">
        <v>0.57839179039001465</v>
      </c>
      <c r="H16316">
        <v>0.22012799978256226</v>
      </c>
      <c r="I16316">
        <v>3</v>
      </c>
      <c r="J16316">
        <v>1</v>
      </c>
      <c r="K16316">
        <v>0</v>
      </c>
      <c r="L16316">
        <v>0</v>
      </c>
      <c r="M16316">
        <v>6</v>
      </c>
      <c r="N16316">
        <v>0</v>
      </c>
      <c r="O16316">
        <v>175</v>
      </c>
      <c r="P16316">
        <v>17.600000000000001</v>
      </c>
    </row>
    <row r="16317" spans="1:16" x14ac:dyDescent="0.25">
      <c r="A16317" t="s">
        <v>437</v>
      </c>
      <c r="B16317">
        <v>0.16619622707366943</v>
      </c>
      <c r="C16317">
        <v>0.9016609787940979</v>
      </c>
      <c r="D16317">
        <v>0.4117584228515625</v>
      </c>
      <c r="E16317">
        <v>0.4194909930229187</v>
      </c>
      <c r="F16317">
        <v>0.7197185754776001</v>
      </c>
      <c r="G16317">
        <v>3.6259949207305908E-2</v>
      </c>
      <c r="H16317">
        <v>0.87246346473693848</v>
      </c>
      <c r="I16317">
        <v>0</v>
      </c>
      <c r="J16317">
        <v>1</v>
      </c>
      <c r="K16317">
        <v>0</v>
      </c>
      <c r="L16317">
        <v>0</v>
      </c>
      <c r="M16317">
        <v>6</v>
      </c>
      <c r="N16317">
        <v>0</v>
      </c>
      <c r="O16317">
        <v>281</v>
      </c>
      <c r="P16317">
        <v>9.84</v>
      </c>
    </row>
    <row r="16318" spans="1:16" x14ac:dyDescent="0.25">
      <c r="A16318" t="s">
        <v>437</v>
      </c>
      <c r="B16318">
        <v>0.69387000799179077</v>
      </c>
      <c r="C16318">
        <v>0.17709910869598389</v>
      </c>
      <c r="D16318">
        <v>7.2565615177154541E-2</v>
      </c>
      <c r="E16318">
        <v>0.78820466995239258</v>
      </c>
      <c r="F16318">
        <v>0.12267178297042847</v>
      </c>
      <c r="G16318">
        <v>0.6126176118850708</v>
      </c>
      <c r="H16318">
        <v>0.8502386212348938</v>
      </c>
      <c r="I16318">
        <v>2</v>
      </c>
      <c r="J16318">
        <v>0</v>
      </c>
      <c r="K16318">
        <v>0</v>
      </c>
      <c r="L16318">
        <v>0</v>
      </c>
      <c r="M16318">
        <v>0</v>
      </c>
      <c r="N16318">
        <v>0</v>
      </c>
      <c r="O16318">
        <v>275</v>
      </c>
      <c r="P16318">
        <v>19</v>
      </c>
    </row>
    <row r="16319" spans="1:16" x14ac:dyDescent="0.25">
      <c r="A16319" t="s">
        <v>437</v>
      </c>
      <c r="B16319">
        <v>0.4525001049041748</v>
      </c>
      <c r="C16319">
        <v>0.38784211874008179</v>
      </c>
      <c r="D16319">
        <v>0.29293668270111084</v>
      </c>
      <c r="E16319">
        <v>0.63179117441177368</v>
      </c>
      <c r="F16319">
        <v>0.89031314849853516</v>
      </c>
      <c r="G16319">
        <v>0.97699087858200073</v>
      </c>
      <c r="H16319">
        <v>6.7726731300354004E-2</v>
      </c>
      <c r="I16319">
        <v>1</v>
      </c>
      <c r="J16319">
        <v>0</v>
      </c>
      <c r="K16319">
        <v>0</v>
      </c>
      <c r="L16319">
        <v>0</v>
      </c>
      <c r="M16319">
        <v>11</v>
      </c>
      <c r="N16319">
        <v>0</v>
      </c>
      <c r="O16319">
        <v>0</v>
      </c>
      <c r="P16319">
        <v>5.0999999999999996</v>
      </c>
    </row>
    <row r="16320" spans="1:16" x14ac:dyDescent="0.25">
      <c r="A16320" t="s">
        <v>437</v>
      </c>
      <c r="B16320">
        <v>0.93071204423904419</v>
      </c>
      <c r="C16320">
        <v>0.37367749214172363</v>
      </c>
      <c r="D16320">
        <v>0.6365169882774353</v>
      </c>
      <c r="E16320">
        <v>1.0290980339050293E-2</v>
      </c>
      <c r="F16320">
        <v>0.58959156274795532</v>
      </c>
      <c r="G16320">
        <v>0.18732213973999023</v>
      </c>
      <c r="H16320">
        <v>7.4733436107635498E-2</v>
      </c>
      <c r="I16320">
        <v>3</v>
      </c>
      <c r="J16320">
        <v>0</v>
      </c>
      <c r="K16320">
        <v>0</v>
      </c>
      <c r="L16320">
        <v>0</v>
      </c>
      <c r="M16320">
        <v>4</v>
      </c>
      <c r="N16320">
        <v>0</v>
      </c>
      <c r="O16320">
        <v>150</v>
      </c>
      <c r="P16320">
        <v>18.400000000000002</v>
      </c>
    </row>
    <row r="16321" spans="1:16" x14ac:dyDescent="0.25">
      <c r="A16321" t="s">
        <v>437</v>
      </c>
      <c r="B16321">
        <v>0.30819046497344971</v>
      </c>
      <c r="C16321">
        <v>0.10824662446975708</v>
      </c>
      <c r="D16321">
        <v>0.64429640769958496</v>
      </c>
      <c r="E16321">
        <v>0.91499227285385132</v>
      </c>
      <c r="F16321">
        <v>0.40386903285980225</v>
      </c>
      <c r="G16321">
        <v>0.22184568643569946</v>
      </c>
      <c r="H16321">
        <v>0.35159492492675781</v>
      </c>
      <c r="I16321">
        <v>1</v>
      </c>
      <c r="J16321">
        <v>0</v>
      </c>
      <c r="K16321">
        <v>0</v>
      </c>
      <c r="L16321">
        <v>0</v>
      </c>
      <c r="M16321">
        <v>0</v>
      </c>
      <c r="N16321">
        <v>0</v>
      </c>
      <c r="O16321">
        <v>190</v>
      </c>
      <c r="P16321">
        <v>11.6</v>
      </c>
    </row>
    <row r="16322" spans="1:16" x14ac:dyDescent="0.25">
      <c r="A16322" t="s">
        <v>437</v>
      </c>
      <c r="B16322">
        <v>0.89880961179733276</v>
      </c>
      <c r="C16322">
        <v>0.38527834415435791</v>
      </c>
      <c r="D16322">
        <v>0.72903376817703247</v>
      </c>
      <c r="E16322">
        <v>0.72578263282775879</v>
      </c>
      <c r="F16322">
        <v>0.33899062871932983</v>
      </c>
      <c r="G16322">
        <v>0.6265028715133667</v>
      </c>
      <c r="H16322">
        <v>0.5700574517250061</v>
      </c>
      <c r="I16322">
        <v>3</v>
      </c>
      <c r="J16322">
        <v>0</v>
      </c>
      <c r="K16322">
        <v>0</v>
      </c>
      <c r="L16322">
        <v>0</v>
      </c>
      <c r="M16322">
        <v>0</v>
      </c>
      <c r="N16322">
        <v>0</v>
      </c>
      <c r="O16322">
        <v>230</v>
      </c>
      <c r="P16322">
        <v>21.2</v>
      </c>
    </row>
    <row r="16323" spans="1:16" x14ac:dyDescent="0.25">
      <c r="A16323" t="s">
        <v>437</v>
      </c>
      <c r="B16323">
        <v>0.75861978530883789</v>
      </c>
      <c r="C16323">
        <v>0.82275456190109253</v>
      </c>
      <c r="D16323">
        <v>0.67838490009307861</v>
      </c>
      <c r="E16323">
        <v>0.15488988161087036</v>
      </c>
      <c r="F16323">
        <v>3.2686948776245117E-2</v>
      </c>
      <c r="G16323">
        <v>0.16485971212387085</v>
      </c>
      <c r="H16323">
        <v>0.40914952754974365</v>
      </c>
      <c r="I16323">
        <v>2</v>
      </c>
      <c r="J16323">
        <v>1</v>
      </c>
      <c r="K16323">
        <v>0</v>
      </c>
      <c r="L16323">
        <v>0</v>
      </c>
      <c r="M16323">
        <v>0</v>
      </c>
      <c r="N16323">
        <v>0</v>
      </c>
      <c r="O16323">
        <v>206</v>
      </c>
      <c r="P16323">
        <v>14.24</v>
      </c>
    </row>
    <row r="16324" spans="1:16" x14ac:dyDescent="0.25">
      <c r="A16324" t="s">
        <v>437</v>
      </c>
      <c r="B16324">
        <v>0.94135576486587524</v>
      </c>
      <c r="C16324">
        <v>0.98701000213623047</v>
      </c>
      <c r="D16324">
        <v>0.61072844266891479</v>
      </c>
      <c r="E16324">
        <v>0.39502966403961182</v>
      </c>
      <c r="F16324">
        <v>0.26325637102127075</v>
      </c>
      <c r="G16324">
        <v>0.43268513679504395</v>
      </c>
      <c r="H16324">
        <v>0.28957217931747437</v>
      </c>
      <c r="I16324">
        <v>3</v>
      </c>
      <c r="J16324">
        <v>1</v>
      </c>
      <c r="K16324">
        <v>0</v>
      </c>
      <c r="L16324">
        <v>0</v>
      </c>
      <c r="M16324">
        <v>0</v>
      </c>
      <c r="N16324">
        <v>0</v>
      </c>
      <c r="O16324">
        <v>190</v>
      </c>
      <c r="P16324">
        <v>17.600000000000001</v>
      </c>
    </row>
    <row r="16325" spans="1:16" x14ac:dyDescent="0.25">
      <c r="A16325" t="s">
        <v>437</v>
      </c>
      <c r="B16325">
        <v>0.56089103221893311</v>
      </c>
      <c r="C16325">
        <v>0.40849453210830688</v>
      </c>
      <c r="D16325">
        <v>0.31850385665893555</v>
      </c>
      <c r="E16325">
        <v>0.91751641035079956</v>
      </c>
      <c r="F16325">
        <v>7.085716724395752E-2</v>
      </c>
      <c r="G16325">
        <v>0.94719964265823364</v>
      </c>
      <c r="H16325">
        <v>0.74657797813415527</v>
      </c>
      <c r="I16325">
        <v>2</v>
      </c>
      <c r="J16325">
        <v>0</v>
      </c>
      <c r="K16325">
        <v>0</v>
      </c>
      <c r="L16325">
        <v>0</v>
      </c>
      <c r="M16325">
        <v>0</v>
      </c>
      <c r="N16325">
        <v>0</v>
      </c>
      <c r="O16325">
        <v>251</v>
      </c>
      <c r="P16325">
        <v>18.04</v>
      </c>
    </row>
    <row r="16326" spans="1:16" x14ac:dyDescent="0.25">
      <c r="A16326" t="s">
        <v>437</v>
      </c>
      <c r="B16326">
        <v>0.75072568655014038</v>
      </c>
      <c r="C16326">
        <v>0.46893441677093506</v>
      </c>
      <c r="D16326">
        <v>0.30985265970230103</v>
      </c>
      <c r="E16326">
        <v>0.23796463012695313</v>
      </c>
      <c r="F16326">
        <v>0.78852862119674683</v>
      </c>
      <c r="G16326">
        <v>6.9636940956115723E-2</v>
      </c>
      <c r="H16326">
        <v>0.61541110277175903</v>
      </c>
      <c r="I16326">
        <v>2</v>
      </c>
      <c r="J16326">
        <v>0</v>
      </c>
      <c r="K16326">
        <v>0</v>
      </c>
      <c r="L16326">
        <v>0</v>
      </c>
      <c r="M16326">
        <v>11</v>
      </c>
      <c r="N16326">
        <v>0</v>
      </c>
      <c r="O16326">
        <v>236</v>
      </c>
      <c r="P16326">
        <v>18.54</v>
      </c>
    </row>
    <row r="16327" spans="1:16" x14ac:dyDescent="0.25">
      <c r="A16327" t="s">
        <v>437</v>
      </c>
      <c r="B16327">
        <v>0.2482912540435791</v>
      </c>
      <c r="C16327">
        <v>0.2265428900718689</v>
      </c>
      <c r="D16327">
        <v>0.59861171245574951</v>
      </c>
      <c r="E16327">
        <v>0.74943405389785767</v>
      </c>
      <c r="F16327">
        <v>0.9333806037902832</v>
      </c>
      <c r="G16327">
        <v>0.15980023145675659</v>
      </c>
      <c r="H16327">
        <v>8.3263516426086426E-2</v>
      </c>
      <c r="I16327">
        <v>1</v>
      </c>
      <c r="J16327">
        <v>0</v>
      </c>
      <c r="K16327">
        <v>0</v>
      </c>
      <c r="L16327">
        <v>0</v>
      </c>
      <c r="M16327">
        <v>11</v>
      </c>
      <c r="N16327">
        <v>0</v>
      </c>
      <c r="O16327">
        <v>150</v>
      </c>
      <c r="P16327">
        <v>11.1</v>
      </c>
    </row>
    <row r="16328" spans="1:16" x14ac:dyDescent="0.25">
      <c r="A16328" t="s">
        <v>437</v>
      </c>
      <c r="B16328">
        <v>0.69220715761184692</v>
      </c>
      <c r="C16328">
        <v>0.16487574577331543</v>
      </c>
      <c r="D16328">
        <v>0.53587144613265991</v>
      </c>
      <c r="E16328">
        <v>0.99337995052337646</v>
      </c>
      <c r="F16328">
        <v>9.6867620944976807E-2</v>
      </c>
      <c r="G16328">
        <v>0.79586505889892578</v>
      </c>
      <c r="H16328">
        <v>0.35799139738082886</v>
      </c>
      <c r="I16328">
        <v>2</v>
      </c>
      <c r="J16328">
        <v>0</v>
      </c>
      <c r="K16328">
        <v>0</v>
      </c>
      <c r="L16328">
        <v>0</v>
      </c>
      <c r="M16328">
        <v>0</v>
      </c>
      <c r="N16328">
        <v>0</v>
      </c>
      <c r="O16328">
        <v>190</v>
      </c>
      <c r="P16328">
        <v>15.6</v>
      </c>
    </row>
    <row r="16329" spans="1:16" x14ac:dyDescent="0.25">
      <c r="A16329" t="s">
        <v>437</v>
      </c>
      <c r="B16329">
        <v>0.63175642490386963</v>
      </c>
      <c r="C16329">
        <v>0.11752921342849731</v>
      </c>
      <c r="D16329">
        <v>0.17650723457336426</v>
      </c>
      <c r="E16329">
        <v>0.13818401098251343</v>
      </c>
      <c r="F16329">
        <v>0.77482116222381592</v>
      </c>
      <c r="G16329">
        <v>0.48740726709365845</v>
      </c>
      <c r="H16329">
        <v>0.91965627670288086</v>
      </c>
      <c r="I16329">
        <v>2</v>
      </c>
      <c r="J16329">
        <v>0</v>
      </c>
      <c r="K16329">
        <v>0</v>
      </c>
      <c r="L16329">
        <v>0</v>
      </c>
      <c r="M16329">
        <v>6</v>
      </c>
      <c r="N16329">
        <v>0</v>
      </c>
      <c r="O16329">
        <v>281</v>
      </c>
      <c r="P16329">
        <v>19.84</v>
      </c>
    </row>
    <row r="16330" spans="1:16" x14ac:dyDescent="0.25">
      <c r="A16330" t="s">
        <v>437</v>
      </c>
      <c r="B16330">
        <v>0.60038727521896362</v>
      </c>
      <c r="C16330">
        <v>0.56326019763946533</v>
      </c>
      <c r="D16330">
        <v>0.84694367647171021</v>
      </c>
      <c r="E16330">
        <v>0.91648650169372559</v>
      </c>
      <c r="F16330">
        <v>0.63357824087142944</v>
      </c>
      <c r="G16330">
        <v>0.64264237880706787</v>
      </c>
      <c r="H16330">
        <v>0.32193189859390259</v>
      </c>
      <c r="I16330">
        <v>2</v>
      </c>
      <c r="J16330">
        <v>0</v>
      </c>
      <c r="K16330">
        <v>0</v>
      </c>
      <c r="L16330">
        <v>0</v>
      </c>
      <c r="M16330">
        <v>6</v>
      </c>
      <c r="N16330">
        <v>0</v>
      </c>
      <c r="O16330">
        <v>190</v>
      </c>
      <c r="P16330">
        <v>16.2</v>
      </c>
    </row>
    <row r="16331" spans="1:16" x14ac:dyDescent="0.25">
      <c r="A16331" t="s">
        <v>437</v>
      </c>
      <c r="B16331">
        <v>0.60211753845214844</v>
      </c>
      <c r="C16331">
        <v>0.49489802122116089</v>
      </c>
      <c r="D16331">
        <v>0.55404436588287354</v>
      </c>
      <c r="E16331">
        <v>0.3516419529914856</v>
      </c>
      <c r="F16331">
        <v>0.47123932838439941</v>
      </c>
      <c r="G16331">
        <v>0.26277679204940796</v>
      </c>
      <c r="H16331">
        <v>0.37467563152313232</v>
      </c>
      <c r="I16331">
        <v>2</v>
      </c>
      <c r="J16331">
        <v>0</v>
      </c>
      <c r="K16331">
        <v>0</v>
      </c>
      <c r="L16331">
        <v>0</v>
      </c>
      <c r="M16331">
        <v>0</v>
      </c>
      <c r="N16331">
        <v>0</v>
      </c>
      <c r="O16331">
        <v>200</v>
      </c>
      <c r="P16331">
        <v>16</v>
      </c>
    </row>
    <row r="16332" spans="1:16" x14ac:dyDescent="0.25">
      <c r="A16332" t="s">
        <v>437</v>
      </c>
      <c r="B16332">
        <v>0.76694542169570923</v>
      </c>
      <c r="C16332">
        <v>0.84373712539672852</v>
      </c>
      <c r="D16332">
        <v>0.54005879163742065</v>
      </c>
      <c r="E16332">
        <v>0.60850346088409424</v>
      </c>
      <c r="F16332">
        <v>0.11844044923782349</v>
      </c>
      <c r="G16332">
        <v>0.88031649589538574</v>
      </c>
      <c r="H16332">
        <v>0.40712732076644897</v>
      </c>
      <c r="I16332">
        <v>2</v>
      </c>
      <c r="J16332">
        <v>1</v>
      </c>
      <c r="K16332">
        <v>0</v>
      </c>
      <c r="L16332">
        <v>0</v>
      </c>
      <c r="M16332">
        <v>0</v>
      </c>
      <c r="N16332">
        <v>0</v>
      </c>
      <c r="O16332">
        <v>206</v>
      </c>
      <c r="P16332">
        <v>14.24</v>
      </c>
    </row>
    <row r="16333" spans="1:16" x14ac:dyDescent="0.25">
      <c r="A16333" t="s">
        <v>437</v>
      </c>
      <c r="B16333">
        <v>0.32687795162200928</v>
      </c>
      <c r="C16333">
        <v>0.25457674264907837</v>
      </c>
      <c r="D16333">
        <v>0.84812831878662109</v>
      </c>
      <c r="E16333">
        <v>0.62502974271774292</v>
      </c>
      <c r="F16333">
        <v>0.55915701389312744</v>
      </c>
      <c r="G16333">
        <v>0.14978057146072388</v>
      </c>
      <c r="H16333">
        <v>0.63639378547668457</v>
      </c>
      <c r="I16333">
        <v>1</v>
      </c>
      <c r="J16333">
        <v>0</v>
      </c>
      <c r="K16333">
        <v>0</v>
      </c>
      <c r="L16333">
        <v>0</v>
      </c>
      <c r="M16333">
        <v>4</v>
      </c>
      <c r="N16333">
        <v>0</v>
      </c>
      <c r="O16333">
        <v>240</v>
      </c>
      <c r="P16333">
        <v>14</v>
      </c>
    </row>
    <row r="16334" spans="1:16" x14ac:dyDescent="0.25">
      <c r="A16334" t="s">
        <v>437</v>
      </c>
      <c r="B16334">
        <v>8.860248327255249E-2</v>
      </c>
      <c r="C16334">
        <v>0.93333137035369873</v>
      </c>
      <c r="D16334">
        <v>0.98257976770401001</v>
      </c>
      <c r="E16334">
        <v>0.52202939987182617</v>
      </c>
      <c r="F16334">
        <v>0.52959603071212769</v>
      </c>
      <c r="G16334">
        <v>0.56664955615997314</v>
      </c>
      <c r="H16334">
        <v>0.46372872591018677</v>
      </c>
      <c r="I16334">
        <v>0</v>
      </c>
      <c r="J16334">
        <v>1</v>
      </c>
      <c r="K16334">
        <v>3</v>
      </c>
      <c r="L16334">
        <v>0</v>
      </c>
      <c r="M16334">
        <v>3</v>
      </c>
      <c r="N16334">
        <v>0</v>
      </c>
      <c r="O16334">
        <v>210</v>
      </c>
      <c r="P16334">
        <v>24.7</v>
      </c>
    </row>
    <row r="16335" spans="1:16" x14ac:dyDescent="0.25">
      <c r="A16335" t="s">
        <v>437</v>
      </c>
      <c r="B16335">
        <v>0.1852719783782959</v>
      </c>
      <c r="C16335">
        <v>0.46979993581771851</v>
      </c>
      <c r="D16335">
        <v>0.20624291896820068</v>
      </c>
      <c r="E16335">
        <v>0.41433340311050415</v>
      </c>
      <c r="F16335">
        <v>0.97530364990234375</v>
      </c>
      <c r="G16335">
        <v>0.42416781187057495</v>
      </c>
      <c r="H16335">
        <v>0.61975061893463135</v>
      </c>
      <c r="I16335">
        <v>0</v>
      </c>
      <c r="J16335">
        <v>0</v>
      </c>
      <c r="K16335">
        <v>0</v>
      </c>
      <c r="L16335">
        <v>0</v>
      </c>
      <c r="M16335">
        <v>11</v>
      </c>
      <c r="N16335">
        <v>0</v>
      </c>
      <c r="O16335">
        <v>236</v>
      </c>
      <c r="P16335">
        <v>10.540000000000001</v>
      </c>
    </row>
    <row r="16336" spans="1:16" x14ac:dyDescent="0.25">
      <c r="A16336" t="s">
        <v>437</v>
      </c>
      <c r="B16336">
        <v>0.59397631883621216</v>
      </c>
      <c r="C16336">
        <v>0.42587685585021973</v>
      </c>
      <c r="D16336">
        <v>0.35394233465194702</v>
      </c>
      <c r="E16336">
        <v>0.23594462871551514</v>
      </c>
      <c r="F16336">
        <v>0.77884155511856079</v>
      </c>
      <c r="G16336">
        <v>2.0939350128173828E-2</v>
      </c>
      <c r="H16336">
        <v>0.36978024244308472</v>
      </c>
      <c r="I16336">
        <v>2</v>
      </c>
      <c r="J16336">
        <v>0</v>
      </c>
      <c r="K16336">
        <v>0</v>
      </c>
      <c r="L16336">
        <v>0</v>
      </c>
      <c r="M16336">
        <v>6</v>
      </c>
      <c r="N16336">
        <v>0</v>
      </c>
      <c r="O16336">
        <v>200</v>
      </c>
      <c r="P16336">
        <v>16.600000000000001</v>
      </c>
    </row>
    <row r="16337" spans="1:16" x14ac:dyDescent="0.25">
      <c r="A16337" t="s">
        <v>437</v>
      </c>
      <c r="B16337">
        <v>3.5354733467102051E-2</v>
      </c>
      <c r="C16337">
        <v>8.9839756488800049E-2</v>
      </c>
      <c r="D16337">
        <v>0.21025919914245605</v>
      </c>
      <c r="E16337">
        <v>0.68487733602523804</v>
      </c>
      <c r="F16337">
        <v>0.69089353084564209</v>
      </c>
      <c r="G16337">
        <v>0.57073312997817993</v>
      </c>
      <c r="H16337">
        <v>0.67504978179931641</v>
      </c>
      <c r="I16337">
        <v>0</v>
      </c>
      <c r="J16337">
        <v>0</v>
      </c>
      <c r="K16337">
        <v>0</v>
      </c>
      <c r="L16337">
        <v>0</v>
      </c>
      <c r="M16337">
        <v>6</v>
      </c>
      <c r="N16337">
        <v>0</v>
      </c>
      <c r="O16337">
        <v>240</v>
      </c>
      <c r="P16337">
        <v>10.200000000000001</v>
      </c>
    </row>
    <row r="16338" spans="1:16" x14ac:dyDescent="0.25">
      <c r="A16338" t="s">
        <v>437</v>
      </c>
      <c r="B16338">
        <v>0.81809347867965698</v>
      </c>
      <c r="C16338">
        <v>0.95848143100738525</v>
      </c>
      <c r="D16338">
        <v>1.6260445117950439E-2</v>
      </c>
      <c r="E16338">
        <v>0.84359478950500488</v>
      </c>
      <c r="F16338">
        <v>4.7077596187591553E-2</v>
      </c>
      <c r="G16338">
        <v>0.31767165660858154</v>
      </c>
      <c r="H16338">
        <v>5.0262033939361572E-2</v>
      </c>
      <c r="I16338">
        <v>2</v>
      </c>
      <c r="J16338">
        <v>1</v>
      </c>
      <c r="K16338">
        <v>0</v>
      </c>
      <c r="L16338">
        <v>0</v>
      </c>
      <c r="M16338">
        <v>0</v>
      </c>
      <c r="N16338">
        <v>0</v>
      </c>
      <c r="O16338">
        <v>0</v>
      </c>
      <c r="P16338">
        <v>6</v>
      </c>
    </row>
    <row r="16339" spans="1:16" x14ac:dyDescent="0.25">
      <c r="A16339" t="s">
        <v>437</v>
      </c>
      <c r="B16339">
        <v>0.65687322616577148</v>
      </c>
      <c r="C16339">
        <v>0.11139267683029175</v>
      </c>
      <c r="D16339">
        <v>0.86227524280548096</v>
      </c>
      <c r="E16339">
        <v>0.45380479097366333</v>
      </c>
      <c r="F16339">
        <v>0.58418440818786621</v>
      </c>
      <c r="G16339">
        <v>0.16564077138900757</v>
      </c>
      <c r="H16339">
        <v>0.4409860372543335</v>
      </c>
      <c r="I16339">
        <v>2</v>
      </c>
      <c r="J16339">
        <v>0</v>
      </c>
      <c r="K16339">
        <v>1</v>
      </c>
      <c r="L16339">
        <v>0</v>
      </c>
      <c r="M16339">
        <v>4</v>
      </c>
      <c r="N16339">
        <v>0</v>
      </c>
      <c r="O16339">
        <v>210</v>
      </c>
      <c r="P16339">
        <v>22.8</v>
      </c>
    </row>
    <row r="16340" spans="1:16" x14ac:dyDescent="0.25">
      <c r="A16340" t="s">
        <v>437</v>
      </c>
      <c r="B16340">
        <v>0.74330717325210571</v>
      </c>
      <c r="C16340">
        <v>0.88877296447753906</v>
      </c>
      <c r="D16340">
        <v>0.98258799314498901</v>
      </c>
      <c r="E16340">
        <v>4.800570011138916E-2</v>
      </c>
      <c r="F16340">
        <v>0.99866420030593872</v>
      </c>
      <c r="G16340">
        <v>0.14345383644104004</v>
      </c>
      <c r="H16340">
        <v>0.40628951787948608</v>
      </c>
      <c r="I16340">
        <v>2</v>
      </c>
      <c r="J16340">
        <v>1</v>
      </c>
      <c r="K16340">
        <v>3</v>
      </c>
      <c r="L16340">
        <v>0</v>
      </c>
      <c r="M16340">
        <v>11</v>
      </c>
      <c r="N16340">
        <v>0</v>
      </c>
      <c r="O16340">
        <v>206</v>
      </c>
      <c r="P16340">
        <v>33.340000000000003</v>
      </c>
    </row>
    <row r="16341" spans="1:16" x14ac:dyDescent="0.25">
      <c r="A16341" t="s">
        <v>437</v>
      </c>
      <c r="B16341">
        <v>0.46366870403289795</v>
      </c>
      <c r="C16341">
        <v>0.94137245416641235</v>
      </c>
      <c r="D16341">
        <v>0.99623727798461914</v>
      </c>
      <c r="E16341">
        <v>5.5214583873748779E-2</v>
      </c>
      <c r="F16341">
        <v>0.14506733417510986</v>
      </c>
      <c r="G16341">
        <v>0.26265507936477661</v>
      </c>
      <c r="H16341">
        <v>0.18595385551452637</v>
      </c>
      <c r="I16341">
        <v>1</v>
      </c>
      <c r="J16341">
        <v>1</v>
      </c>
      <c r="K16341">
        <v>3</v>
      </c>
      <c r="L16341">
        <v>0</v>
      </c>
      <c r="M16341">
        <v>0</v>
      </c>
      <c r="N16341">
        <v>0</v>
      </c>
      <c r="O16341">
        <v>175</v>
      </c>
      <c r="P16341">
        <v>27</v>
      </c>
    </row>
    <row r="16342" spans="1:16" x14ac:dyDescent="0.25">
      <c r="A16342" t="s">
        <v>437</v>
      </c>
      <c r="B16342">
        <v>0.2753714919090271</v>
      </c>
      <c r="C16342">
        <v>0.3666766881942749</v>
      </c>
      <c r="D16342">
        <v>0.20158678293228149</v>
      </c>
      <c r="E16342">
        <v>0.80787944793701172</v>
      </c>
      <c r="F16342">
        <v>0.34343260526657104</v>
      </c>
      <c r="G16342">
        <v>0.61097967624664307</v>
      </c>
      <c r="H16342">
        <v>0.373218834400177</v>
      </c>
      <c r="I16342">
        <v>1</v>
      </c>
      <c r="J16342">
        <v>0</v>
      </c>
      <c r="K16342">
        <v>0</v>
      </c>
      <c r="L16342">
        <v>0</v>
      </c>
      <c r="M16342">
        <v>0</v>
      </c>
      <c r="N16342">
        <v>0</v>
      </c>
      <c r="O16342">
        <v>200</v>
      </c>
      <c r="P16342">
        <v>12</v>
      </c>
    </row>
    <row r="16343" spans="1:16" x14ac:dyDescent="0.25">
      <c r="A16343" t="s">
        <v>437</v>
      </c>
      <c r="B16343">
        <v>0.8293602466583252</v>
      </c>
      <c r="C16343">
        <v>0.91985934972763062</v>
      </c>
      <c r="D16343">
        <v>0.20909202098846436</v>
      </c>
      <c r="E16343">
        <v>0.84670406579971313</v>
      </c>
      <c r="F16343">
        <v>0.8554377555847168</v>
      </c>
      <c r="G16343">
        <v>0.75202721357345581</v>
      </c>
      <c r="H16343">
        <v>0.23138725757598877</v>
      </c>
      <c r="I16343">
        <v>2</v>
      </c>
      <c r="J16343">
        <v>1</v>
      </c>
      <c r="K16343">
        <v>0</v>
      </c>
      <c r="L16343">
        <v>0</v>
      </c>
      <c r="M16343">
        <v>11</v>
      </c>
      <c r="N16343">
        <v>0</v>
      </c>
      <c r="O16343">
        <v>180</v>
      </c>
      <c r="P16343">
        <v>14.299999999999999</v>
      </c>
    </row>
    <row r="16344" spans="1:16" x14ac:dyDescent="0.25">
      <c r="A16344" t="s">
        <v>437</v>
      </c>
      <c r="B16344">
        <v>0.47342187166213989</v>
      </c>
      <c r="C16344">
        <v>0.14447379112243652</v>
      </c>
      <c r="D16344">
        <v>0.62735074758529663</v>
      </c>
      <c r="E16344">
        <v>0.62812173366546631</v>
      </c>
      <c r="F16344">
        <v>0.46510320901870728</v>
      </c>
      <c r="G16344">
        <v>0.87377548217773438</v>
      </c>
      <c r="H16344">
        <v>0.57640856504440308</v>
      </c>
      <c r="I16344">
        <v>1</v>
      </c>
      <c r="J16344">
        <v>0</v>
      </c>
      <c r="K16344">
        <v>0</v>
      </c>
      <c r="L16344">
        <v>0</v>
      </c>
      <c r="M16344">
        <v>0</v>
      </c>
      <c r="N16344">
        <v>0</v>
      </c>
      <c r="O16344">
        <v>230</v>
      </c>
      <c r="P16344">
        <v>13.200000000000001</v>
      </c>
    </row>
    <row r="16345" spans="1:16" x14ac:dyDescent="0.25">
      <c r="A16345" t="s">
        <v>437</v>
      </c>
      <c r="B16345">
        <v>0.62005960941314697</v>
      </c>
      <c r="C16345">
        <v>0.22195559740066528</v>
      </c>
      <c r="D16345">
        <v>0.65522027015686035</v>
      </c>
      <c r="E16345">
        <v>0.32606834173202515</v>
      </c>
      <c r="F16345">
        <v>0.33909785747528076</v>
      </c>
      <c r="G16345">
        <v>0.41078811883926392</v>
      </c>
      <c r="H16345">
        <v>0.30088090896606445</v>
      </c>
      <c r="I16345">
        <v>2</v>
      </c>
      <c r="J16345">
        <v>0</v>
      </c>
      <c r="K16345">
        <v>0</v>
      </c>
      <c r="L16345">
        <v>0</v>
      </c>
      <c r="M16345">
        <v>0</v>
      </c>
      <c r="N16345">
        <v>0</v>
      </c>
      <c r="O16345">
        <v>190</v>
      </c>
      <c r="P16345">
        <v>15.6</v>
      </c>
    </row>
    <row r="16346" spans="1:16" x14ac:dyDescent="0.25">
      <c r="A16346" t="s">
        <v>437</v>
      </c>
      <c r="B16346">
        <v>2.6118159294128418E-3</v>
      </c>
      <c r="C16346">
        <v>0.71889126300811768</v>
      </c>
      <c r="D16346">
        <v>0.29313641786575317</v>
      </c>
      <c r="E16346">
        <v>0.83865046501159668</v>
      </c>
      <c r="F16346">
        <v>8.4859788417816162E-2</v>
      </c>
      <c r="G16346">
        <v>0.63547742366790771</v>
      </c>
      <c r="H16346">
        <v>0.30338770151138306</v>
      </c>
      <c r="I16346">
        <v>0</v>
      </c>
      <c r="J16346">
        <v>1</v>
      </c>
      <c r="K16346">
        <v>0</v>
      </c>
      <c r="L16346">
        <v>0</v>
      </c>
      <c r="M16346">
        <v>0</v>
      </c>
      <c r="N16346">
        <v>0</v>
      </c>
      <c r="O16346">
        <v>190</v>
      </c>
      <c r="P16346">
        <v>5.6000000000000005</v>
      </c>
    </row>
    <row r="16347" spans="1:16" x14ac:dyDescent="0.25">
      <c r="A16347" t="s">
        <v>437</v>
      </c>
      <c r="B16347">
        <v>0.77786731719970703</v>
      </c>
      <c r="C16347">
        <v>0.60729712247848511</v>
      </c>
      <c r="D16347">
        <v>0.29790174961090088</v>
      </c>
      <c r="E16347">
        <v>0.87690573930740356</v>
      </c>
      <c r="F16347">
        <v>0.62494015693664551</v>
      </c>
      <c r="G16347">
        <v>0.61319774389266968</v>
      </c>
      <c r="H16347">
        <v>0.88884246349334717</v>
      </c>
      <c r="I16347">
        <v>2</v>
      </c>
      <c r="J16347">
        <v>1</v>
      </c>
      <c r="K16347">
        <v>0</v>
      </c>
      <c r="L16347">
        <v>0</v>
      </c>
      <c r="M16347">
        <v>6</v>
      </c>
      <c r="N16347">
        <v>0</v>
      </c>
      <c r="O16347">
        <v>281</v>
      </c>
      <c r="P16347">
        <v>17.84</v>
      </c>
    </row>
    <row r="16348" spans="1:16" x14ac:dyDescent="0.25">
      <c r="A16348" t="s">
        <v>437</v>
      </c>
      <c r="B16348">
        <v>0.5281558632850647</v>
      </c>
      <c r="C16348">
        <v>0.64897298812866211</v>
      </c>
      <c r="D16348">
        <v>0.85774964094161987</v>
      </c>
      <c r="E16348">
        <v>0.45523560047149658</v>
      </c>
      <c r="F16348">
        <v>0.17882996797561646</v>
      </c>
      <c r="G16348">
        <v>0.89739012718200684</v>
      </c>
      <c r="H16348">
        <v>0.76117986440658569</v>
      </c>
      <c r="I16348">
        <v>1</v>
      </c>
      <c r="J16348">
        <v>1</v>
      </c>
      <c r="K16348">
        <v>1</v>
      </c>
      <c r="L16348">
        <v>0</v>
      </c>
      <c r="M16348">
        <v>0</v>
      </c>
      <c r="N16348">
        <v>0</v>
      </c>
      <c r="O16348">
        <v>260</v>
      </c>
      <c r="P16348">
        <v>18.399999999999999</v>
      </c>
    </row>
    <row r="16349" spans="1:16" x14ac:dyDescent="0.25">
      <c r="A16349" t="s">
        <v>437</v>
      </c>
      <c r="B16349">
        <v>4.8900008201599121E-2</v>
      </c>
      <c r="C16349">
        <v>0.73597151041030884</v>
      </c>
      <c r="D16349">
        <v>0.46156120300292969</v>
      </c>
      <c r="E16349">
        <v>0.61187952756881714</v>
      </c>
      <c r="F16349">
        <v>0.11716234683990479</v>
      </c>
      <c r="G16349">
        <v>0.92010051012039185</v>
      </c>
      <c r="H16349">
        <v>0.99242615699768066</v>
      </c>
      <c r="I16349">
        <v>0</v>
      </c>
      <c r="J16349">
        <v>1</v>
      </c>
      <c r="K16349">
        <v>0</v>
      </c>
      <c r="L16349">
        <v>0</v>
      </c>
      <c r="M16349">
        <v>0</v>
      </c>
      <c r="N16349">
        <v>0</v>
      </c>
      <c r="O16349">
        <v>281</v>
      </c>
      <c r="P16349">
        <v>9.24</v>
      </c>
    </row>
    <row r="16350" spans="1:16" x14ac:dyDescent="0.25">
      <c r="A16350" t="s">
        <v>437</v>
      </c>
      <c r="B16350">
        <v>1.9528806209564209E-2</v>
      </c>
      <c r="C16350">
        <v>0.14348208904266357</v>
      </c>
      <c r="D16350">
        <v>0.34333854913711548</v>
      </c>
      <c r="E16350">
        <v>0.46612024307250977</v>
      </c>
      <c r="F16350">
        <v>0.6182219386100769</v>
      </c>
      <c r="G16350">
        <v>0.53807651996612549</v>
      </c>
      <c r="H16350">
        <v>0.83753377199172974</v>
      </c>
      <c r="I16350">
        <v>0</v>
      </c>
      <c r="J16350">
        <v>0</v>
      </c>
      <c r="K16350">
        <v>0</v>
      </c>
      <c r="L16350">
        <v>0</v>
      </c>
      <c r="M16350">
        <v>4</v>
      </c>
      <c r="N16350">
        <v>0</v>
      </c>
      <c r="O16350">
        <v>275</v>
      </c>
      <c r="P16350">
        <v>11.4</v>
      </c>
    </row>
    <row r="16351" spans="1:16" x14ac:dyDescent="0.25">
      <c r="A16351" t="s">
        <v>437</v>
      </c>
      <c r="B16351">
        <v>0.19959902763366699</v>
      </c>
      <c r="C16351">
        <v>1.9592225551605225E-2</v>
      </c>
      <c r="D16351">
        <v>0.77854573726654053</v>
      </c>
      <c r="E16351">
        <v>3.2385885715484619E-2</v>
      </c>
      <c r="F16351">
        <v>0.11626338958740234</v>
      </c>
      <c r="G16351">
        <v>1.593703031539917E-2</v>
      </c>
      <c r="H16351">
        <v>0.80049765110015869</v>
      </c>
      <c r="I16351">
        <v>1</v>
      </c>
      <c r="J16351">
        <v>0</v>
      </c>
      <c r="K16351">
        <v>0</v>
      </c>
      <c r="L16351">
        <v>0</v>
      </c>
      <c r="M16351">
        <v>0</v>
      </c>
      <c r="N16351">
        <v>0</v>
      </c>
      <c r="O16351">
        <v>275</v>
      </c>
      <c r="P16351">
        <v>15</v>
      </c>
    </row>
    <row r="16352" spans="1:16" x14ac:dyDescent="0.25">
      <c r="A16352" t="s">
        <v>437</v>
      </c>
      <c r="B16352">
        <v>0.18357115983963013</v>
      </c>
      <c r="C16352">
        <v>0.26158452033996582</v>
      </c>
      <c r="D16352">
        <v>3.334277868270874E-2</v>
      </c>
      <c r="E16352">
        <v>0.63817298412322998</v>
      </c>
      <c r="F16352">
        <v>0.25086742639541626</v>
      </c>
      <c r="G16352">
        <v>0.56872892379760742</v>
      </c>
      <c r="H16352">
        <v>0.83480995893478394</v>
      </c>
      <c r="I16352">
        <v>0</v>
      </c>
      <c r="J16352">
        <v>0</v>
      </c>
      <c r="K16352">
        <v>0</v>
      </c>
      <c r="L16352">
        <v>0</v>
      </c>
      <c r="M16352">
        <v>0</v>
      </c>
      <c r="N16352">
        <v>0</v>
      </c>
      <c r="O16352">
        <v>275</v>
      </c>
      <c r="P16352">
        <v>11</v>
      </c>
    </row>
    <row r="16353" spans="1:16" x14ac:dyDescent="0.25">
      <c r="A16353" t="s">
        <v>437</v>
      </c>
      <c r="B16353">
        <v>0.31507027149200439</v>
      </c>
      <c r="C16353">
        <v>0.22627907991409302</v>
      </c>
      <c r="D16353">
        <v>0.87418341636657715</v>
      </c>
      <c r="E16353">
        <v>0.47337812185287476</v>
      </c>
      <c r="F16353">
        <v>0.98457086086273193</v>
      </c>
      <c r="G16353">
        <v>0.7121620774269104</v>
      </c>
      <c r="H16353">
        <v>0.183380126953125</v>
      </c>
      <c r="I16353">
        <v>1</v>
      </c>
      <c r="J16353">
        <v>0</v>
      </c>
      <c r="K16353">
        <v>1</v>
      </c>
      <c r="L16353">
        <v>0</v>
      </c>
      <c r="M16353">
        <v>11</v>
      </c>
      <c r="N16353">
        <v>0</v>
      </c>
      <c r="O16353">
        <v>175</v>
      </c>
      <c r="P16353">
        <v>18.100000000000001</v>
      </c>
    </row>
    <row r="16354" spans="1:16" x14ac:dyDescent="0.25">
      <c r="A16354" t="s">
        <v>437</v>
      </c>
      <c r="B16354">
        <v>0.4952508807182312</v>
      </c>
      <c r="C16354">
        <v>0.3205639123916626</v>
      </c>
      <c r="D16354">
        <v>0.74934893846511841</v>
      </c>
      <c r="E16354">
        <v>0.18632149696350098</v>
      </c>
      <c r="F16354">
        <v>0.39292091131210327</v>
      </c>
      <c r="G16354">
        <v>0.15807139873504639</v>
      </c>
      <c r="H16354">
        <v>0.89527374505996704</v>
      </c>
      <c r="I16354">
        <v>1</v>
      </c>
      <c r="J16354">
        <v>0</v>
      </c>
      <c r="K16354">
        <v>0</v>
      </c>
      <c r="L16354">
        <v>0</v>
      </c>
      <c r="M16354">
        <v>0</v>
      </c>
      <c r="N16354">
        <v>0</v>
      </c>
      <c r="O16354">
        <v>281</v>
      </c>
      <c r="P16354">
        <v>15.24</v>
      </c>
    </row>
    <row r="16355" spans="1:16" x14ac:dyDescent="0.25">
      <c r="A16355" t="s">
        <v>437</v>
      </c>
      <c r="B16355">
        <v>2.3205280303955078E-2</v>
      </c>
      <c r="C16355">
        <v>0.30829495191574097</v>
      </c>
      <c r="D16355">
        <v>0.3838731050491333</v>
      </c>
      <c r="E16355">
        <v>0.5520971417427063</v>
      </c>
      <c r="F16355">
        <v>0.3000495433807373</v>
      </c>
      <c r="G16355">
        <v>0.98581880331039429</v>
      </c>
      <c r="H16355">
        <v>7.713162899017334E-2</v>
      </c>
      <c r="I16355">
        <v>0</v>
      </c>
      <c r="J16355">
        <v>0</v>
      </c>
      <c r="K16355">
        <v>0</v>
      </c>
      <c r="L16355">
        <v>0</v>
      </c>
      <c r="M16355">
        <v>0</v>
      </c>
      <c r="N16355">
        <v>0</v>
      </c>
      <c r="O16355">
        <v>150</v>
      </c>
      <c r="P16355">
        <v>6</v>
      </c>
    </row>
    <row r="16356" spans="1:16" x14ac:dyDescent="0.25">
      <c r="A16356" t="s">
        <v>437</v>
      </c>
      <c r="B16356">
        <v>0.54483133554458618</v>
      </c>
      <c r="C16356">
        <v>0.35431766510009766</v>
      </c>
      <c r="D16356">
        <v>0.97560232877731323</v>
      </c>
      <c r="E16356">
        <v>0.9000173807144165</v>
      </c>
      <c r="F16356">
        <v>0.94946509599685669</v>
      </c>
      <c r="G16356">
        <v>0.77054333686828613</v>
      </c>
      <c r="H16356">
        <v>8.6544454097747803E-2</v>
      </c>
      <c r="I16356">
        <v>1</v>
      </c>
      <c r="J16356">
        <v>0</v>
      </c>
      <c r="K16356">
        <v>3</v>
      </c>
      <c r="L16356">
        <v>0</v>
      </c>
      <c r="M16356">
        <v>11</v>
      </c>
      <c r="N16356">
        <v>0</v>
      </c>
      <c r="O16356">
        <v>150</v>
      </c>
      <c r="P16356">
        <v>29.1</v>
      </c>
    </row>
    <row r="16357" spans="1:16" x14ac:dyDescent="0.25">
      <c r="A16357" t="s">
        <v>437</v>
      </c>
      <c r="B16357">
        <v>0.73833358287811279</v>
      </c>
      <c r="C16357">
        <v>0.17108875513076782</v>
      </c>
      <c r="D16357">
        <v>0.14595556259155273</v>
      </c>
      <c r="E16357">
        <v>8.9458167552947998E-2</v>
      </c>
      <c r="F16357">
        <v>0.59214127063751221</v>
      </c>
      <c r="G16357">
        <v>0.27201920747756958</v>
      </c>
      <c r="H16357">
        <v>0.10610365867614746</v>
      </c>
      <c r="I16357">
        <v>2</v>
      </c>
      <c r="J16357">
        <v>0</v>
      </c>
      <c r="K16357">
        <v>0</v>
      </c>
      <c r="L16357">
        <v>0</v>
      </c>
      <c r="M16357">
        <v>4</v>
      </c>
      <c r="N16357">
        <v>0</v>
      </c>
      <c r="O16357">
        <v>150</v>
      </c>
      <c r="P16357">
        <v>14.4</v>
      </c>
    </row>
    <row r="16358" spans="1:16" x14ac:dyDescent="0.25">
      <c r="A16358" t="s">
        <v>437</v>
      </c>
      <c r="B16358">
        <v>0.67019551992416382</v>
      </c>
      <c r="C16358">
        <v>0.71638429164886475</v>
      </c>
      <c r="D16358">
        <v>0.54992491006851196</v>
      </c>
      <c r="E16358">
        <v>0.57048225402832031</v>
      </c>
      <c r="F16358">
        <v>0.63277262449264526</v>
      </c>
      <c r="G16358">
        <v>1.151430606842041E-2</v>
      </c>
      <c r="H16358">
        <v>0.36595088243484497</v>
      </c>
      <c r="I16358">
        <v>2</v>
      </c>
      <c r="J16358">
        <v>1</v>
      </c>
      <c r="K16358">
        <v>0</v>
      </c>
      <c r="L16358">
        <v>0</v>
      </c>
      <c r="M16358">
        <v>6</v>
      </c>
      <c r="N16358">
        <v>0</v>
      </c>
      <c r="O16358">
        <v>200</v>
      </c>
      <c r="P16358">
        <v>14.6</v>
      </c>
    </row>
    <row r="16359" spans="1:16" x14ac:dyDescent="0.25">
      <c r="A16359" t="s">
        <v>437</v>
      </c>
      <c r="B16359">
        <v>0.26815629005432129</v>
      </c>
      <c r="C16359">
        <v>0.35249465703964233</v>
      </c>
      <c r="D16359">
        <v>0.6641157865524292</v>
      </c>
      <c r="E16359">
        <v>0.2228437066078186</v>
      </c>
      <c r="F16359">
        <v>0.50338602066040039</v>
      </c>
      <c r="G16359">
        <v>0.47908085584640503</v>
      </c>
      <c r="H16359">
        <v>3.7531018257141113E-2</v>
      </c>
      <c r="I16359">
        <v>1</v>
      </c>
      <c r="J16359">
        <v>0</v>
      </c>
      <c r="K16359">
        <v>0</v>
      </c>
      <c r="L16359">
        <v>0</v>
      </c>
      <c r="M16359">
        <v>0</v>
      </c>
      <c r="N16359">
        <v>0</v>
      </c>
      <c r="O16359">
        <v>0</v>
      </c>
      <c r="P16359">
        <v>4</v>
      </c>
    </row>
    <row r="16360" spans="1:16" x14ac:dyDescent="0.25">
      <c r="A16360" t="s">
        <v>437</v>
      </c>
      <c r="B16360">
        <v>9.3076527118682861E-2</v>
      </c>
      <c r="C16360">
        <v>0.17125201225280762</v>
      </c>
      <c r="D16360">
        <v>0.88978952169418335</v>
      </c>
      <c r="E16360">
        <v>0.81248509883880615</v>
      </c>
      <c r="F16360">
        <v>0.99697405099868774</v>
      </c>
      <c r="G16360">
        <v>2.3280143737792969E-2</v>
      </c>
      <c r="H16360">
        <v>0.89254301786422729</v>
      </c>
      <c r="I16360">
        <v>0</v>
      </c>
      <c r="J16360">
        <v>0</v>
      </c>
      <c r="K16360">
        <v>1</v>
      </c>
      <c r="L16360">
        <v>0</v>
      </c>
      <c r="M16360">
        <v>11</v>
      </c>
      <c r="N16360">
        <v>0</v>
      </c>
      <c r="O16360">
        <v>281</v>
      </c>
      <c r="P16360">
        <v>18.34</v>
      </c>
    </row>
    <row r="16361" spans="1:16" x14ac:dyDescent="0.25">
      <c r="A16361" t="s">
        <v>437</v>
      </c>
      <c r="B16361">
        <v>0.37771093845367432</v>
      </c>
      <c r="C16361">
        <v>0.83083754777908325</v>
      </c>
      <c r="D16361">
        <v>0.18306660652160645</v>
      </c>
      <c r="E16361">
        <v>0.67905277013778687</v>
      </c>
      <c r="F16361">
        <v>0.47057425975799561</v>
      </c>
      <c r="G16361">
        <v>0.44506984949111938</v>
      </c>
      <c r="H16361">
        <v>0.91190290451049805</v>
      </c>
      <c r="I16361">
        <v>1</v>
      </c>
      <c r="J16361">
        <v>1</v>
      </c>
      <c r="K16361">
        <v>0</v>
      </c>
      <c r="L16361">
        <v>0</v>
      </c>
      <c r="M16361">
        <v>0</v>
      </c>
      <c r="N16361">
        <v>0</v>
      </c>
      <c r="O16361">
        <v>281</v>
      </c>
      <c r="P16361">
        <v>13.24</v>
      </c>
    </row>
    <row r="16362" spans="1:16" x14ac:dyDescent="0.25">
      <c r="A16362" t="s">
        <v>437</v>
      </c>
      <c r="B16362">
        <v>2.7944266796112061E-2</v>
      </c>
      <c r="C16362">
        <v>6.769859790802002E-2</v>
      </c>
      <c r="D16362">
        <v>0.97230035066604614</v>
      </c>
      <c r="E16362">
        <v>0.62440085411071777</v>
      </c>
      <c r="F16362">
        <v>0.25788205862045288</v>
      </c>
      <c r="G16362">
        <v>0.52559030055999756</v>
      </c>
      <c r="H16362">
        <v>0.40551000833511353</v>
      </c>
      <c r="I16362">
        <v>0</v>
      </c>
      <c r="J16362">
        <v>0</v>
      </c>
      <c r="K16362">
        <v>3</v>
      </c>
      <c r="L16362">
        <v>0</v>
      </c>
      <c r="M16362">
        <v>0</v>
      </c>
      <c r="N16362">
        <v>0</v>
      </c>
      <c r="O16362">
        <v>206</v>
      </c>
      <c r="P16362">
        <v>26.24</v>
      </c>
    </row>
    <row r="16363" spans="1:16" x14ac:dyDescent="0.25">
      <c r="A16363" t="s">
        <v>437</v>
      </c>
      <c r="B16363">
        <v>0.15411758422851563</v>
      </c>
      <c r="C16363">
        <v>0.43069475889205933</v>
      </c>
      <c r="D16363">
        <v>0.97126352787017822</v>
      </c>
      <c r="E16363">
        <v>0.42615634202957153</v>
      </c>
      <c r="F16363">
        <v>0.2691805362701416</v>
      </c>
      <c r="G16363">
        <v>0.8045000433921814</v>
      </c>
      <c r="H16363">
        <v>0.94286525249481201</v>
      </c>
      <c r="I16363">
        <v>0</v>
      </c>
      <c r="J16363">
        <v>0</v>
      </c>
      <c r="K16363">
        <v>3</v>
      </c>
      <c r="L16363">
        <v>0</v>
      </c>
      <c r="M16363">
        <v>0</v>
      </c>
      <c r="N16363">
        <v>0</v>
      </c>
      <c r="O16363">
        <v>281</v>
      </c>
      <c r="P16363">
        <v>29.240000000000002</v>
      </c>
    </row>
    <row r="16364" spans="1:16" x14ac:dyDescent="0.25">
      <c r="A16364" t="s">
        <v>437</v>
      </c>
      <c r="B16364">
        <v>0.48229843378067017</v>
      </c>
      <c r="C16364">
        <v>0.4379124641418457</v>
      </c>
      <c r="D16364">
        <v>0.53682965040206909</v>
      </c>
      <c r="E16364">
        <v>0.28030025959014893</v>
      </c>
      <c r="F16364">
        <v>0.11672192811965942</v>
      </c>
      <c r="G16364">
        <v>0.84445643424987793</v>
      </c>
      <c r="H16364">
        <v>0.63775438070297241</v>
      </c>
      <c r="I16364">
        <v>1</v>
      </c>
      <c r="J16364">
        <v>0</v>
      </c>
      <c r="K16364">
        <v>0</v>
      </c>
      <c r="L16364">
        <v>0</v>
      </c>
      <c r="M16364">
        <v>0</v>
      </c>
      <c r="N16364">
        <v>0</v>
      </c>
      <c r="O16364">
        <v>240</v>
      </c>
      <c r="P16364">
        <v>13.6</v>
      </c>
    </row>
    <row r="16365" spans="1:16" x14ac:dyDescent="0.25">
      <c r="A16365" t="s">
        <v>437</v>
      </c>
      <c r="B16365">
        <v>0.26585614681243896</v>
      </c>
      <c r="C16365">
        <v>0.54506403207778931</v>
      </c>
      <c r="D16365">
        <v>0.65440082550048828</v>
      </c>
      <c r="E16365">
        <v>0.17300909757614136</v>
      </c>
      <c r="F16365">
        <v>1.4828324317932129E-2</v>
      </c>
      <c r="G16365">
        <v>0.48393851518630981</v>
      </c>
      <c r="H16365">
        <v>0.53040432929992676</v>
      </c>
      <c r="I16365">
        <v>1</v>
      </c>
      <c r="J16365">
        <v>0</v>
      </c>
      <c r="K16365">
        <v>0</v>
      </c>
      <c r="L16365">
        <v>0</v>
      </c>
      <c r="M16365">
        <v>0</v>
      </c>
      <c r="N16365">
        <v>0</v>
      </c>
      <c r="O16365">
        <v>221</v>
      </c>
      <c r="P16365">
        <v>12.84</v>
      </c>
    </row>
    <row r="16366" spans="1:16" x14ac:dyDescent="0.25">
      <c r="A16366" t="s">
        <v>437</v>
      </c>
      <c r="B16366">
        <v>0.71711772680282593</v>
      </c>
      <c r="C16366">
        <v>0.11614501476287842</v>
      </c>
      <c r="D16366">
        <v>0.22906070947647095</v>
      </c>
      <c r="E16366">
        <v>0.39782094955444336</v>
      </c>
      <c r="F16366">
        <v>5.6518256664276123E-2</v>
      </c>
      <c r="G16366">
        <v>0.52299225330352783</v>
      </c>
      <c r="H16366">
        <v>0.98337250947952271</v>
      </c>
      <c r="I16366">
        <v>2</v>
      </c>
      <c r="J16366">
        <v>0</v>
      </c>
      <c r="K16366">
        <v>0</v>
      </c>
      <c r="L16366">
        <v>0</v>
      </c>
      <c r="M16366">
        <v>0</v>
      </c>
      <c r="N16366">
        <v>0</v>
      </c>
      <c r="O16366">
        <v>281</v>
      </c>
      <c r="P16366">
        <v>19.240000000000002</v>
      </c>
    </row>
    <row r="16367" spans="1:16" x14ac:dyDescent="0.25">
      <c r="A16367" t="s">
        <v>437</v>
      </c>
      <c r="B16367">
        <v>0.46032500267028809</v>
      </c>
      <c r="C16367">
        <v>0.14268773794174194</v>
      </c>
      <c r="D16367">
        <v>0.69343888759613037</v>
      </c>
      <c r="E16367">
        <v>0.43516737222671509</v>
      </c>
      <c r="F16367">
        <v>0.46553611755371094</v>
      </c>
      <c r="G16367">
        <v>0.29526728391647339</v>
      </c>
      <c r="H16367">
        <v>0.98106157779693604</v>
      </c>
      <c r="I16367">
        <v>1</v>
      </c>
      <c r="J16367">
        <v>0</v>
      </c>
      <c r="K16367">
        <v>0</v>
      </c>
      <c r="L16367">
        <v>0</v>
      </c>
      <c r="M16367">
        <v>0</v>
      </c>
      <c r="N16367">
        <v>0</v>
      </c>
      <c r="O16367">
        <v>281</v>
      </c>
      <c r="P16367">
        <v>15.24</v>
      </c>
    </row>
    <row r="16368" spans="1:16" x14ac:dyDescent="0.25">
      <c r="A16368" t="s">
        <v>437</v>
      </c>
      <c r="B16368">
        <v>0.5862153172492981</v>
      </c>
      <c r="C16368">
        <v>0.22064423561096191</v>
      </c>
      <c r="D16368">
        <v>0.65518707036972046</v>
      </c>
      <c r="E16368">
        <v>0.27556979656219482</v>
      </c>
      <c r="F16368">
        <v>0.82988792657852173</v>
      </c>
      <c r="G16368">
        <v>0.35803461074829102</v>
      </c>
      <c r="H16368">
        <v>0.88779133558273315</v>
      </c>
      <c r="I16368">
        <v>2</v>
      </c>
      <c r="J16368">
        <v>0</v>
      </c>
      <c r="K16368">
        <v>0</v>
      </c>
      <c r="L16368">
        <v>0</v>
      </c>
      <c r="M16368">
        <v>11</v>
      </c>
      <c r="N16368">
        <v>0</v>
      </c>
      <c r="O16368">
        <v>281</v>
      </c>
      <c r="P16368">
        <v>20.34</v>
      </c>
    </row>
    <row r="16369" spans="1:16" x14ac:dyDescent="0.25">
      <c r="A16369" t="s">
        <v>437</v>
      </c>
      <c r="B16369">
        <v>0.89343082904815674</v>
      </c>
      <c r="C16369">
        <v>0.27928334474563599</v>
      </c>
      <c r="D16369">
        <v>0.35091280937194824</v>
      </c>
      <c r="E16369">
        <v>0.13596338033676147</v>
      </c>
      <c r="F16369">
        <v>0.71849477291107178</v>
      </c>
      <c r="G16369">
        <v>0.34535127878189087</v>
      </c>
      <c r="H16369">
        <v>0.77892971038818359</v>
      </c>
      <c r="I16369">
        <v>3</v>
      </c>
      <c r="J16369">
        <v>0</v>
      </c>
      <c r="K16369">
        <v>0</v>
      </c>
      <c r="L16369">
        <v>0</v>
      </c>
      <c r="M16369">
        <v>6</v>
      </c>
      <c r="N16369">
        <v>0</v>
      </c>
      <c r="O16369">
        <v>275</v>
      </c>
      <c r="P16369">
        <v>23.6</v>
      </c>
    </row>
    <row r="16370" spans="1:16" x14ac:dyDescent="0.25">
      <c r="A16370" t="s">
        <v>437</v>
      </c>
      <c r="B16370">
        <v>0.22325056791305542</v>
      </c>
      <c r="C16370">
        <v>0.59261953830718994</v>
      </c>
      <c r="D16370">
        <v>0.56501799821853638</v>
      </c>
      <c r="E16370">
        <v>0.84380650520324707</v>
      </c>
      <c r="F16370">
        <v>0.10698932409286499</v>
      </c>
      <c r="G16370">
        <v>0.95629584789276123</v>
      </c>
      <c r="H16370">
        <v>0.67931133508682251</v>
      </c>
      <c r="I16370">
        <v>1</v>
      </c>
      <c r="J16370">
        <v>1</v>
      </c>
      <c r="K16370">
        <v>0</v>
      </c>
      <c r="L16370">
        <v>0</v>
      </c>
      <c r="M16370">
        <v>0</v>
      </c>
      <c r="N16370">
        <v>0</v>
      </c>
      <c r="O16370">
        <v>240</v>
      </c>
      <c r="P16370">
        <v>11.6</v>
      </c>
    </row>
    <row r="16371" spans="1:16" x14ac:dyDescent="0.25">
      <c r="A16371" t="s">
        <v>437</v>
      </c>
      <c r="B16371">
        <v>0.13495969772338867</v>
      </c>
      <c r="C16371">
        <v>0.58143013715744019</v>
      </c>
      <c r="D16371">
        <v>0.73927223682403564</v>
      </c>
      <c r="E16371">
        <v>0.96148568391799927</v>
      </c>
      <c r="F16371">
        <v>0.6451261043548584</v>
      </c>
      <c r="G16371">
        <v>0.23086255788803101</v>
      </c>
      <c r="H16371">
        <v>0.50118005275726318</v>
      </c>
      <c r="I16371">
        <v>0</v>
      </c>
      <c r="J16371">
        <v>1</v>
      </c>
      <c r="K16371">
        <v>0</v>
      </c>
      <c r="L16371">
        <v>0</v>
      </c>
      <c r="M16371">
        <v>6</v>
      </c>
      <c r="N16371">
        <v>0</v>
      </c>
      <c r="O16371">
        <v>219</v>
      </c>
      <c r="P16371">
        <v>7.36</v>
      </c>
    </row>
    <row r="16372" spans="1:16" x14ac:dyDescent="0.25">
      <c r="A16372" t="s">
        <v>437</v>
      </c>
      <c r="B16372">
        <v>0.79514700174331665</v>
      </c>
      <c r="C16372">
        <v>3.598785400390625E-2</v>
      </c>
      <c r="D16372">
        <v>0.63274019956588745</v>
      </c>
      <c r="E16372">
        <v>0.82215845584869385</v>
      </c>
      <c r="F16372">
        <v>0.50237780809402466</v>
      </c>
      <c r="G16372">
        <v>0.15379738807678223</v>
      </c>
      <c r="H16372">
        <v>0.81080573797225952</v>
      </c>
      <c r="I16372">
        <v>2</v>
      </c>
      <c r="J16372">
        <v>0</v>
      </c>
      <c r="K16372">
        <v>0</v>
      </c>
      <c r="L16372">
        <v>0</v>
      </c>
      <c r="M16372">
        <v>0</v>
      </c>
      <c r="N16372">
        <v>0</v>
      </c>
      <c r="O16372">
        <v>275</v>
      </c>
      <c r="P16372">
        <v>19</v>
      </c>
    </row>
    <row r="16373" spans="1:16" x14ac:dyDescent="0.25">
      <c r="A16373" t="s">
        <v>437</v>
      </c>
      <c r="B16373">
        <v>0.94347941875457764</v>
      </c>
      <c r="C16373">
        <v>0.42186218500137329</v>
      </c>
      <c r="D16373">
        <v>0.79500246047973633</v>
      </c>
      <c r="E16373">
        <v>0.93821591138839722</v>
      </c>
      <c r="F16373">
        <v>0.65817272663116455</v>
      </c>
      <c r="G16373">
        <v>0.23701077699661255</v>
      </c>
      <c r="H16373">
        <v>0.72187113761901855</v>
      </c>
      <c r="I16373">
        <v>3</v>
      </c>
      <c r="J16373">
        <v>0</v>
      </c>
      <c r="K16373">
        <v>0</v>
      </c>
      <c r="L16373">
        <v>0</v>
      </c>
      <c r="M16373">
        <v>6</v>
      </c>
      <c r="N16373">
        <v>0</v>
      </c>
      <c r="O16373">
        <v>251</v>
      </c>
      <c r="P16373">
        <v>22.64</v>
      </c>
    </row>
    <row r="16374" spans="1:16" x14ac:dyDescent="0.25">
      <c r="A16374" t="s">
        <v>437</v>
      </c>
      <c r="B16374">
        <v>0.29066652059555054</v>
      </c>
      <c r="C16374">
        <v>0.45165097713470459</v>
      </c>
      <c r="D16374">
        <v>0.55408579111099243</v>
      </c>
      <c r="E16374">
        <v>0.92811679840087891</v>
      </c>
      <c r="F16374">
        <v>0.44951742887496948</v>
      </c>
      <c r="G16374">
        <v>0.89233458042144775</v>
      </c>
      <c r="H16374">
        <v>0.73032599687576294</v>
      </c>
      <c r="I16374">
        <v>1</v>
      </c>
      <c r="J16374">
        <v>0</v>
      </c>
      <c r="K16374">
        <v>0</v>
      </c>
      <c r="L16374">
        <v>0</v>
      </c>
      <c r="M16374">
        <v>0</v>
      </c>
      <c r="N16374">
        <v>0</v>
      </c>
      <c r="O16374">
        <v>251</v>
      </c>
      <c r="P16374">
        <v>14.040000000000001</v>
      </c>
    </row>
    <row r="16375" spans="1:16" x14ac:dyDescent="0.25">
      <c r="A16375" t="s">
        <v>437</v>
      </c>
      <c r="B16375">
        <v>0.15452313423156738</v>
      </c>
      <c r="C16375">
        <v>0.75491756200790405</v>
      </c>
      <c r="D16375">
        <v>0.27227675914764404</v>
      </c>
      <c r="E16375">
        <v>0.95207172632217407</v>
      </c>
      <c r="F16375">
        <v>0.65456914901733398</v>
      </c>
      <c r="G16375">
        <v>8.929908275604248E-3</v>
      </c>
      <c r="H16375">
        <v>0.49778854846954346</v>
      </c>
      <c r="I16375">
        <v>0</v>
      </c>
      <c r="J16375">
        <v>1</v>
      </c>
      <c r="K16375">
        <v>0</v>
      </c>
      <c r="L16375">
        <v>0</v>
      </c>
      <c r="M16375">
        <v>6</v>
      </c>
      <c r="N16375">
        <v>0</v>
      </c>
      <c r="O16375">
        <v>210</v>
      </c>
      <c r="P16375">
        <v>7</v>
      </c>
    </row>
    <row r="16376" spans="1:16" x14ac:dyDescent="0.25">
      <c r="A16376" t="s">
        <v>437</v>
      </c>
      <c r="B16376">
        <v>0.56288987398147583</v>
      </c>
      <c r="C16376">
        <v>0.21005415916442871</v>
      </c>
      <c r="D16376">
        <v>0.42865651845932007</v>
      </c>
      <c r="E16376">
        <v>0.230063796043396</v>
      </c>
      <c r="F16376">
        <v>0.64169889688491821</v>
      </c>
      <c r="G16376">
        <v>0.39672279357910156</v>
      </c>
      <c r="H16376">
        <v>0.84936350584030151</v>
      </c>
      <c r="I16376">
        <v>2</v>
      </c>
      <c r="J16376">
        <v>0</v>
      </c>
      <c r="K16376">
        <v>0</v>
      </c>
      <c r="L16376">
        <v>0</v>
      </c>
      <c r="M16376">
        <v>6</v>
      </c>
      <c r="N16376">
        <v>0</v>
      </c>
      <c r="O16376">
        <v>275</v>
      </c>
      <c r="P16376">
        <v>19.600000000000001</v>
      </c>
    </row>
    <row r="16377" spans="1:16" x14ac:dyDescent="0.25">
      <c r="A16377" t="s">
        <v>437</v>
      </c>
      <c r="B16377">
        <v>0.27580416202545166</v>
      </c>
      <c r="C16377">
        <v>0.83089381456375122</v>
      </c>
      <c r="D16377">
        <v>9.9889993667602539E-2</v>
      </c>
      <c r="E16377">
        <v>0.17760604619979858</v>
      </c>
      <c r="F16377">
        <v>0.22784411907196045</v>
      </c>
      <c r="G16377">
        <v>0.41447120904922485</v>
      </c>
      <c r="H16377">
        <v>0.28006601333618164</v>
      </c>
      <c r="I16377">
        <v>1</v>
      </c>
      <c r="J16377">
        <v>1</v>
      </c>
      <c r="K16377">
        <v>0</v>
      </c>
      <c r="L16377">
        <v>0</v>
      </c>
      <c r="M16377">
        <v>0</v>
      </c>
      <c r="N16377">
        <v>0</v>
      </c>
      <c r="O16377">
        <v>186</v>
      </c>
      <c r="P16377">
        <v>9.44</v>
      </c>
    </row>
    <row r="16378" spans="1:16" x14ac:dyDescent="0.25">
      <c r="A16378" t="s">
        <v>437</v>
      </c>
      <c r="B16378">
        <v>9.4353377819061279E-2</v>
      </c>
      <c r="C16378">
        <v>0.35577595233917236</v>
      </c>
      <c r="D16378">
        <v>0.64615422487258911</v>
      </c>
      <c r="E16378">
        <v>0.98858141899108887</v>
      </c>
      <c r="F16378">
        <v>8.1138014793395996E-3</v>
      </c>
      <c r="G16378">
        <v>0.7465747594833374</v>
      </c>
      <c r="H16378">
        <v>0.32751756906509399</v>
      </c>
      <c r="I16378">
        <v>0</v>
      </c>
      <c r="J16378">
        <v>0</v>
      </c>
      <c r="K16378">
        <v>0</v>
      </c>
      <c r="L16378">
        <v>0</v>
      </c>
      <c r="M16378">
        <v>0</v>
      </c>
      <c r="N16378">
        <v>0</v>
      </c>
      <c r="O16378">
        <v>190</v>
      </c>
      <c r="P16378">
        <v>7.6000000000000005</v>
      </c>
    </row>
    <row r="16379" spans="1:16" x14ac:dyDescent="0.25">
      <c r="A16379" t="s">
        <v>437</v>
      </c>
      <c r="B16379">
        <v>0.63321208953857422</v>
      </c>
      <c r="C16379">
        <v>0.25805968046188354</v>
      </c>
      <c r="D16379">
        <v>0.69522345066070557</v>
      </c>
      <c r="E16379">
        <v>0.6361125111579895</v>
      </c>
      <c r="F16379">
        <v>0.4938042163848877</v>
      </c>
      <c r="G16379">
        <v>0.56715244054794312</v>
      </c>
      <c r="H16379">
        <v>0.34533774852752686</v>
      </c>
      <c r="I16379">
        <v>2</v>
      </c>
      <c r="J16379">
        <v>0</v>
      </c>
      <c r="K16379">
        <v>0</v>
      </c>
      <c r="L16379">
        <v>0</v>
      </c>
      <c r="M16379">
        <v>0</v>
      </c>
      <c r="N16379">
        <v>0</v>
      </c>
      <c r="O16379">
        <v>190</v>
      </c>
      <c r="P16379">
        <v>15.6</v>
      </c>
    </row>
    <row r="16380" spans="1:16" x14ac:dyDescent="0.25">
      <c r="A16380" t="s">
        <v>437</v>
      </c>
      <c r="B16380">
        <v>0.20359188318252563</v>
      </c>
      <c r="C16380">
        <v>0.4878993034362793</v>
      </c>
      <c r="D16380">
        <v>0.74526757001876831</v>
      </c>
      <c r="E16380">
        <v>0.57979118824005127</v>
      </c>
      <c r="F16380">
        <v>0.44383507966995239</v>
      </c>
      <c r="G16380">
        <v>0.18635916709899902</v>
      </c>
      <c r="H16380">
        <v>0.64231961965560913</v>
      </c>
      <c r="I16380">
        <v>1</v>
      </c>
      <c r="J16380">
        <v>0</v>
      </c>
      <c r="K16380">
        <v>0</v>
      </c>
      <c r="L16380">
        <v>0</v>
      </c>
      <c r="M16380">
        <v>0</v>
      </c>
      <c r="N16380">
        <v>0</v>
      </c>
      <c r="O16380">
        <v>240</v>
      </c>
      <c r="P16380">
        <v>13.6</v>
      </c>
    </row>
    <row r="16381" spans="1:16" x14ac:dyDescent="0.25">
      <c r="A16381" t="s">
        <v>437</v>
      </c>
      <c r="B16381">
        <v>0.16134011745452881</v>
      </c>
      <c r="C16381">
        <v>0.13107305765151978</v>
      </c>
      <c r="D16381">
        <v>7.8990936279296875E-2</v>
      </c>
      <c r="E16381">
        <v>0.35138720273971558</v>
      </c>
      <c r="F16381">
        <v>0.12324869632720947</v>
      </c>
      <c r="G16381">
        <v>0.22801333665847778</v>
      </c>
      <c r="H16381">
        <v>9.0172052383422852E-2</v>
      </c>
      <c r="I16381">
        <v>0</v>
      </c>
      <c r="J16381">
        <v>0</v>
      </c>
      <c r="K16381">
        <v>0</v>
      </c>
      <c r="L16381">
        <v>0</v>
      </c>
      <c r="M16381">
        <v>0</v>
      </c>
      <c r="N16381">
        <v>0</v>
      </c>
      <c r="O16381">
        <v>150</v>
      </c>
      <c r="P16381">
        <v>6</v>
      </c>
    </row>
    <row r="16382" spans="1:16" x14ac:dyDescent="0.25">
      <c r="A16382" t="s">
        <v>437</v>
      </c>
      <c r="B16382">
        <v>0.66183799505233765</v>
      </c>
      <c r="C16382">
        <v>0.40991389751434326</v>
      </c>
      <c r="D16382">
        <v>0.96396499872207642</v>
      </c>
      <c r="E16382">
        <v>0.34447526931762695</v>
      </c>
      <c r="F16382">
        <v>0.76245373487472534</v>
      </c>
      <c r="G16382">
        <v>0.76749050617218018</v>
      </c>
      <c r="H16382">
        <v>0.16296368837356567</v>
      </c>
      <c r="I16382">
        <v>2</v>
      </c>
      <c r="J16382">
        <v>0</v>
      </c>
      <c r="K16382">
        <v>2</v>
      </c>
      <c r="L16382">
        <v>0</v>
      </c>
      <c r="M16382">
        <v>6</v>
      </c>
      <c r="N16382">
        <v>0</v>
      </c>
      <c r="O16382">
        <v>161</v>
      </c>
      <c r="P16382">
        <v>27.040000000000003</v>
      </c>
    </row>
    <row r="16383" spans="1:16" x14ac:dyDescent="0.25">
      <c r="A16383" t="s">
        <v>437</v>
      </c>
      <c r="B16383">
        <v>0.18229365348815918</v>
      </c>
      <c r="C16383">
        <v>0.19455522298812866</v>
      </c>
      <c r="D16383">
        <v>0.88451611995697021</v>
      </c>
      <c r="E16383">
        <v>0.82189661264419556</v>
      </c>
      <c r="F16383">
        <v>0.42546558380126953</v>
      </c>
      <c r="G16383">
        <v>5.5127322673797607E-2</v>
      </c>
      <c r="H16383">
        <v>0.78253614902496338</v>
      </c>
      <c r="I16383">
        <v>0</v>
      </c>
      <c r="J16383">
        <v>0</v>
      </c>
      <c r="K16383">
        <v>1</v>
      </c>
      <c r="L16383">
        <v>0</v>
      </c>
      <c r="M16383">
        <v>0</v>
      </c>
      <c r="N16383">
        <v>0</v>
      </c>
      <c r="O16383">
        <v>275</v>
      </c>
      <c r="P16383">
        <v>17</v>
      </c>
    </row>
    <row r="16384" spans="1:16" x14ac:dyDescent="0.25">
      <c r="A16384" t="s">
        <v>437</v>
      </c>
      <c r="B16384">
        <v>0.93862754106521606</v>
      </c>
      <c r="C16384">
        <v>0.89289975166320801</v>
      </c>
      <c r="D16384">
        <v>0.44994395971298218</v>
      </c>
      <c r="E16384">
        <v>0.45672881603240967</v>
      </c>
      <c r="F16384">
        <v>0.5901218056678772</v>
      </c>
      <c r="G16384">
        <v>0.16620016098022461</v>
      </c>
      <c r="H16384">
        <v>0.19669312238693237</v>
      </c>
      <c r="I16384">
        <v>3</v>
      </c>
      <c r="J16384">
        <v>1</v>
      </c>
      <c r="K16384">
        <v>0</v>
      </c>
      <c r="L16384">
        <v>0</v>
      </c>
      <c r="M16384">
        <v>4</v>
      </c>
      <c r="N16384">
        <v>0</v>
      </c>
      <c r="O16384">
        <v>175</v>
      </c>
      <c r="P16384">
        <v>17.400000000000002</v>
      </c>
    </row>
    <row r="16385" spans="1:16" x14ac:dyDescent="0.25">
      <c r="A16385" t="s">
        <v>437</v>
      </c>
      <c r="B16385">
        <v>0.76653015613555908</v>
      </c>
      <c r="C16385">
        <v>0.26057130098342896</v>
      </c>
      <c r="D16385">
        <v>0.60529112815856934</v>
      </c>
      <c r="E16385">
        <v>0.77810186147689819</v>
      </c>
      <c r="F16385">
        <v>0.57625901699066162</v>
      </c>
      <c r="G16385">
        <v>0.41951948404312134</v>
      </c>
      <c r="H16385">
        <v>0.61404228210449219</v>
      </c>
      <c r="I16385">
        <v>2</v>
      </c>
      <c r="J16385">
        <v>0</v>
      </c>
      <c r="K16385">
        <v>0</v>
      </c>
      <c r="L16385">
        <v>0</v>
      </c>
      <c r="M16385">
        <v>4</v>
      </c>
      <c r="N16385">
        <v>0</v>
      </c>
      <c r="O16385">
        <v>236</v>
      </c>
      <c r="P16385">
        <v>17.84</v>
      </c>
    </row>
    <row r="16386" spans="1:16" x14ac:dyDescent="0.25">
      <c r="A16386" t="s">
        <v>437</v>
      </c>
      <c r="B16386">
        <v>0.54506129026412964</v>
      </c>
      <c r="C16386">
        <v>0.14574205875396729</v>
      </c>
      <c r="D16386">
        <v>0.34998637437820435</v>
      </c>
      <c r="E16386">
        <v>0.15589356422424316</v>
      </c>
      <c r="F16386">
        <v>0.16975158452987671</v>
      </c>
      <c r="G16386">
        <v>0.77093875408172607</v>
      </c>
      <c r="H16386">
        <v>0.22659355401992798</v>
      </c>
      <c r="I16386">
        <v>1</v>
      </c>
      <c r="J16386">
        <v>0</v>
      </c>
      <c r="K16386">
        <v>0</v>
      </c>
      <c r="L16386">
        <v>0</v>
      </c>
      <c r="M16386">
        <v>0</v>
      </c>
      <c r="N16386">
        <v>0</v>
      </c>
      <c r="O16386">
        <v>180</v>
      </c>
      <c r="P16386">
        <v>11.2</v>
      </c>
    </row>
    <row r="16387" spans="1:16" x14ac:dyDescent="0.25">
      <c r="A16387" t="s">
        <v>437</v>
      </c>
      <c r="B16387">
        <v>0.51948022842407227</v>
      </c>
      <c r="C16387">
        <v>0.3487669825553894</v>
      </c>
      <c r="D16387">
        <v>0.67456638813018799</v>
      </c>
      <c r="E16387">
        <v>0.44368916749954224</v>
      </c>
      <c r="F16387">
        <v>0.33425784111022949</v>
      </c>
      <c r="G16387">
        <v>0.75624078512191772</v>
      </c>
      <c r="H16387">
        <v>0.14672505855560303</v>
      </c>
      <c r="I16387">
        <v>1</v>
      </c>
      <c r="J16387">
        <v>0</v>
      </c>
      <c r="K16387">
        <v>0</v>
      </c>
      <c r="L16387">
        <v>0</v>
      </c>
      <c r="M16387">
        <v>0</v>
      </c>
      <c r="N16387">
        <v>0</v>
      </c>
      <c r="O16387">
        <v>150</v>
      </c>
      <c r="P16387">
        <v>10</v>
      </c>
    </row>
    <row r="16388" spans="1:16" x14ac:dyDescent="0.25">
      <c r="A16388" t="s">
        <v>437</v>
      </c>
      <c r="B16388">
        <v>0.19347292184829712</v>
      </c>
      <c r="C16388">
        <v>0.83612728118896484</v>
      </c>
      <c r="D16388">
        <v>0.24697035551071167</v>
      </c>
      <c r="E16388">
        <v>0.93552267551422119</v>
      </c>
      <c r="F16388">
        <v>0.29412108659744263</v>
      </c>
      <c r="G16388">
        <v>0.38305974006652832</v>
      </c>
      <c r="H16388">
        <v>0.30954211950302124</v>
      </c>
      <c r="I16388">
        <v>1</v>
      </c>
      <c r="J16388">
        <v>1</v>
      </c>
      <c r="K16388">
        <v>0</v>
      </c>
      <c r="L16388">
        <v>0</v>
      </c>
      <c r="M16388">
        <v>0</v>
      </c>
      <c r="N16388">
        <v>0</v>
      </c>
      <c r="O16388">
        <v>190</v>
      </c>
      <c r="P16388">
        <v>9.6</v>
      </c>
    </row>
    <row r="16389" spans="1:16" x14ac:dyDescent="0.25">
      <c r="A16389" t="s">
        <v>437</v>
      </c>
      <c r="B16389">
        <v>0.88769996166229248</v>
      </c>
      <c r="C16389">
        <v>0.26791149377822876</v>
      </c>
      <c r="D16389">
        <v>0.22072172164916992</v>
      </c>
      <c r="E16389">
        <v>0.76945656538009644</v>
      </c>
      <c r="F16389">
        <v>0.83925545215606689</v>
      </c>
      <c r="G16389">
        <v>0.66934853792190552</v>
      </c>
      <c r="H16389">
        <v>0.49810004234313965</v>
      </c>
      <c r="I16389">
        <v>3</v>
      </c>
      <c r="J16389">
        <v>0</v>
      </c>
      <c r="K16389">
        <v>0</v>
      </c>
      <c r="L16389">
        <v>0</v>
      </c>
      <c r="M16389">
        <v>11</v>
      </c>
      <c r="N16389">
        <v>0</v>
      </c>
      <c r="O16389">
        <v>210</v>
      </c>
      <c r="P16389">
        <v>21.5</v>
      </c>
    </row>
    <row r="16390" spans="1:16" x14ac:dyDescent="0.25">
      <c r="A16390" t="s">
        <v>437</v>
      </c>
      <c r="B16390">
        <v>0.74225324392318726</v>
      </c>
      <c r="C16390">
        <v>0.75607049465179443</v>
      </c>
      <c r="D16390">
        <v>0.6632881760597229</v>
      </c>
      <c r="E16390">
        <v>0.5331268310546875</v>
      </c>
      <c r="F16390">
        <v>0.8366357684135437</v>
      </c>
      <c r="G16390">
        <v>0.1245342493057251</v>
      </c>
      <c r="H16390">
        <v>0.85306292772293091</v>
      </c>
      <c r="I16390">
        <v>2</v>
      </c>
      <c r="J16390">
        <v>1</v>
      </c>
      <c r="K16390">
        <v>0</v>
      </c>
      <c r="L16390">
        <v>0</v>
      </c>
      <c r="M16390">
        <v>11</v>
      </c>
      <c r="N16390">
        <v>0</v>
      </c>
      <c r="O16390">
        <v>275</v>
      </c>
      <c r="P16390">
        <v>18.100000000000001</v>
      </c>
    </row>
    <row r="16391" spans="1:16" x14ac:dyDescent="0.25">
      <c r="A16391" t="s">
        <v>437</v>
      </c>
      <c r="B16391">
        <v>0.32830452919006348</v>
      </c>
      <c r="C16391">
        <v>0.60759681463241577</v>
      </c>
      <c r="D16391">
        <v>0.59216868877410889</v>
      </c>
      <c r="E16391">
        <v>0.35860687494277954</v>
      </c>
      <c r="F16391">
        <v>0.33633089065551758</v>
      </c>
      <c r="G16391">
        <v>0.25954312086105347</v>
      </c>
      <c r="H16391">
        <v>0.8582535982131958</v>
      </c>
      <c r="I16391">
        <v>1</v>
      </c>
      <c r="J16391">
        <v>1</v>
      </c>
      <c r="K16391">
        <v>0</v>
      </c>
      <c r="L16391">
        <v>0</v>
      </c>
      <c r="M16391">
        <v>0</v>
      </c>
      <c r="N16391">
        <v>0</v>
      </c>
      <c r="O16391">
        <v>281</v>
      </c>
      <c r="P16391">
        <v>13.24</v>
      </c>
    </row>
    <row r="16392" spans="1:16" x14ac:dyDescent="0.25">
      <c r="A16392" t="s">
        <v>437</v>
      </c>
      <c r="B16392">
        <v>0.1445806622505188</v>
      </c>
      <c r="C16392">
        <v>0.4757239818572998</v>
      </c>
      <c r="D16392">
        <v>0.59942048788070679</v>
      </c>
      <c r="E16392">
        <v>0.81445157527923584</v>
      </c>
      <c r="F16392">
        <v>0.59849649667739868</v>
      </c>
      <c r="G16392">
        <v>0.39644718170166016</v>
      </c>
      <c r="H16392">
        <v>0.23983877897262573</v>
      </c>
      <c r="I16392">
        <v>0</v>
      </c>
      <c r="J16392">
        <v>0</v>
      </c>
      <c r="K16392">
        <v>0</v>
      </c>
      <c r="L16392">
        <v>0</v>
      </c>
      <c r="M16392">
        <v>4</v>
      </c>
      <c r="N16392">
        <v>0</v>
      </c>
      <c r="O16392">
        <v>180</v>
      </c>
      <c r="P16392">
        <v>7.6000000000000005</v>
      </c>
    </row>
    <row r="16393" spans="1:16" x14ac:dyDescent="0.25">
      <c r="A16393" t="s">
        <v>437</v>
      </c>
      <c r="B16393">
        <v>0.935433030128479</v>
      </c>
      <c r="C16393">
        <v>0.35884314775466919</v>
      </c>
      <c r="D16393">
        <v>0.99553418159484863</v>
      </c>
      <c r="E16393">
        <v>5.2196919918060303E-2</v>
      </c>
      <c r="F16393">
        <v>0.91950118541717529</v>
      </c>
      <c r="G16393">
        <v>0.39321094751358032</v>
      </c>
      <c r="H16393">
        <v>0.18271398544311523</v>
      </c>
      <c r="I16393">
        <v>3</v>
      </c>
      <c r="J16393">
        <v>0</v>
      </c>
      <c r="K16393">
        <v>3</v>
      </c>
      <c r="L16393">
        <v>0</v>
      </c>
      <c r="M16393">
        <v>11</v>
      </c>
      <c r="N16393">
        <v>0</v>
      </c>
      <c r="O16393">
        <v>175</v>
      </c>
      <c r="P16393">
        <v>38.1</v>
      </c>
    </row>
    <row r="16394" spans="1:16" x14ac:dyDescent="0.25">
      <c r="A16394" t="s">
        <v>437</v>
      </c>
      <c r="B16394">
        <v>0.8698078989982605</v>
      </c>
      <c r="C16394">
        <v>0.57921707630157471</v>
      </c>
      <c r="D16394">
        <v>0.32641679048538208</v>
      </c>
      <c r="E16394">
        <v>0.89603590965270996</v>
      </c>
      <c r="F16394">
        <v>0.44102376699447632</v>
      </c>
      <c r="G16394">
        <v>0.98202455043792725</v>
      </c>
      <c r="H16394">
        <v>1.8629133701324463E-2</v>
      </c>
      <c r="I16394">
        <v>3</v>
      </c>
      <c r="J16394">
        <v>1</v>
      </c>
      <c r="K16394">
        <v>0</v>
      </c>
      <c r="L16394">
        <v>0</v>
      </c>
      <c r="M16394">
        <v>0</v>
      </c>
      <c r="N16394">
        <v>0</v>
      </c>
      <c r="O16394">
        <v>0</v>
      </c>
      <c r="P16394">
        <v>10</v>
      </c>
    </row>
    <row r="16395" spans="1:16" x14ac:dyDescent="0.25">
      <c r="A16395" t="s">
        <v>437</v>
      </c>
      <c r="B16395">
        <v>0.36749458312988281</v>
      </c>
      <c r="C16395">
        <v>0.63236063718795776</v>
      </c>
      <c r="D16395">
        <v>0.84087526798248291</v>
      </c>
      <c r="E16395">
        <v>0.39349299669265747</v>
      </c>
      <c r="F16395">
        <v>0.63865494728088379</v>
      </c>
      <c r="G16395">
        <v>0.88162368535995483</v>
      </c>
      <c r="H16395">
        <v>0.1548537015914917</v>
      </c>
      <c r="I16395">
        <v>1</v>
      </c>
      <c r="J16395">
        <v>1</v>
      </c>
      <c r="K16395">
        <v>0</v>
      </c>
      <c r="L16395">
        <v>0</v>
      </c>
      <c r="M16395">
        <v>6</v>
      </c>
      <c r="N16395">
        <v>0</v>
      </c>
      <c r="O16395">
        <v>161</v>
      </c>
      <c r="P16395">
        <v>9.0400000000000009</v>
      </c>
    </row>
    <row r="16396" spans="1:16" x14ac:dyDescent="0.25">
      <c r="A16396" t="s">
        <v>437</v>
      </c>
      <c r="B16396">
        <v>0.5162549614906311</v>
      </c>
      <c r="C16396">
        <v>0.32627725601196289</v>
      </c>
      <c r="D16396">
        <v>0.90103214979171753</v>
      </c>
      <c r="E16396">
        <v>9.9802136421203613E-2</v>
      </c>
      <c r="F16396">
        <v>0.92188817262649536</v>
      </c>
      <c r="G16396">
        <v>0.63794207572937012</v>
      </c>
      <c r="H16396">
        <v>0.63034433126449585</v>
      </c>
      <c r="I16396">
        <v>1</v>
      </c>
      <c r="J16396">
        <v>0</v>
      </c>
      <c r="K16396">
        <v>1</v>
      </c>
      <c r="L16396">
        <v>0</v>
      </c>
      <c r="M16396">
        <v>11</v>
      </c>
      <c r="N16396">
        <v>0</v>
      </c>
      <c r="O16396">
        <v>240</v>
      </c>
      <c r="P16396">
        <v>20.7</v>
      </c>
    </row>
    <row r="16397" spans="1:16" x14ac:dyDescent="0.25">
      <c r="A16397" t="s">
        <v>437</v>
      </c>
      <c r="B16397">
        <v>0.16894567012786865</v>
      </c>
      <c r="C16397">
        <v>0.19321733713150024</v>
      </c>
      <c r="D16397">
        <v>0.63767528533935547</v>
      </c>
      <c r="E16397">
        <v>0.43998259305953979</v>
      </c>
      <c r="F16397">
        <v>0.56351721286773682</v>
      </c>
      <c r="G16397">
        <v>0.78904372453689575</v>
      </c>
      <c r="H16397">
        <v>0.76157307624816895</v>
      </c>
      <c r="I16397">
        <v>0</v>
      </c>
      <c r="J16397">
        <v>0</v>
      </c>
      <c r="K16397">
        <v>0</v>
      </c>
      <c r="L16397">
        <v>0</v>
      </c>
      <c r="M16397">
        <v>4</v>
      </c>
      <c r="N16397">
        <v>0</v>
      </c>
      <c r="O16397">
        <v>260</v>
      </c>
      <c r="P16397">
        <v>10.8</v>
      </c>
    </row>
    <row r="16398" spans="1:16" x14ac:dyDescent="0.25">
      <c r="A16398" t="s">
        <v>437</v>
      </c>
      <c r="B16398">
        <v>0.58415836095809937</v>
      </c>
      <c r="C16398">
        <v>0.83338248729705811</v>
      </c>
      <c r="D16398">
        <v>0.12227016687393188</v>
      </c>
      <c r="E16398">
        <v>0.58342695236206055</v>
      </c>
      <c r="F16398">
        <v>0.90399712324142456</v>
      </c>
      <c r="G16398">
        <v>0.76766502857208252</v>
      </c>
      <c r="H16398">
        <v>0.88802605867385864</v>
      </c>
      <c r="I16398">
        <v>2</v>
      </c>
      <c r="J16398">
        <v>1</v>
      </c>
      <c r="K16398">
        <v>0</v>
      </c>
      <c r="L16398">
        <v>0</v>
      </c>
      <c r="M16398">
        <v>11</v>
      </c>
      <c r="N16398">
        <v>0</v>
      </c>
      <c r="O16398">
        <v>281</v>
      </c>
      <c r="P16398">
        <v>18.34</v>
      </c>
    </row>
    <row r="16399" spans="1:16" x14ac:dyDescent="0.25">
      <c r="A16399" t="s">
        <v>437</v>
      </c>
      <c r="B16399">
        <v>0.83034873008728027</v>
      </c>
      <c r="C16399">
        <v>0.78066343069076538</v>
      </c>
      <c r="D16399">
        <v>0.53537118434906006</v>
      </c>
      <c r="E16399">
        <v>0.64179235696792603</v>
      </c>
      <c r="F16399">
        <v>0.64839553833007813</v>
      </c>
      <c r="G16399">
        <v>0.33848589658737183</v>
      </c>
      <c r="H16399">
        <v>7.6015114784240723E-2</v>
      </c>
      <c r="I16399">
        <v>2</v>
      </c>
      <c r="J16399">
        <v>1</v>
      </c>
      <c r="K16399">
        <v>0</v>
      </c>
      <c r="L16399">
        <v>0</v>
      </c>
      <c r="M16399">
        <v>6</v>
      </c>
      <c r="N16399">
        <v>0</v>
      </c>
      <c r="O16399">
        <v>150</v>
      </c>
      <c r="P16399">
        <v>12.6</v>
      </c>
    </row>
    <row r="16400" spans="1:16" x14ac:dyDescent="0.25">
      <c r="A16400" t="s">
        <v>437</v>
      </c>
      <c r="B16400">
        <v>0.62752658128738403</v>
      </c>
      <c r="C16400">
        <v>0.1181948184967041</v>
      </c>
      <c r="D16400">
        <v>0.8980821967124939</v>
      </c>
      <c r="E16400">
        <v>0.74024379253387451</v>
      </c>
      <c r="F16400">
        <v>0.85578781366348267</v>
      </c>
      <c r="G16400">
        <v>2.0569324493408203E-2</v>
      </c>
      <c r="H16400">
        <v>0.67948406934738159</v>
      </c>
      <c r="I16400">
        <v>2</v>
      </c>
      <c r="J16400">
        <v>0</v>
      </c>
      <c r="K16400">
        <v>1</v>
      </c>
      <c r="L16400">
        <v>0</v>
      </c>
      <c r="M16400">
        <v>11</v>
      </c>
      <c r="N16400">
        <v>0</v>
      </c>
      <c r="O16400">
        <v>240</v>
      </c>
      <c r="P16400">
        <v>24.7</v>
      </c>
    </row>
    <row r="16401" spans="1:16" x14ac:dyDescent="0.25">
      <c r="A16401" t="s">
        <v>437</v>
      </c>
      <c r="B16401">
        <v>0.18046200275421143</v>
      </c>
      <c r="C16401">
        <v>0.43186169862747192</v>
      </c>
      <c r="D16401">
        <v>0.85216212272644043</v>
      </c>
      <c r="E16401">
        <v>0.75526231527328491</v>
      </c>
      <c r="F16401">
        <v>0.49145734310150146</v>
      </c>
      <c r="G16401">
        <v>0.13388544321060181</v>
      </c>
      <c r="H16401">
        <v>9.1061592102050781E-2</v>
      </c>
      <c r="I16401">
        <v>0</v>
      </c>
      <c r="J16401">
        <v>0</v>
      </c>
      <c r="K16401">
        <v>0</v>
      </c>
      <c r="L16401">
        <v>0</v>
      </c>
      <c r="M16401">
        <v>0</v>
      </c>
      <c r="N16401">
        <v>0</v>
      </c>
      <c r="O16401">
        <v>150</v>
      </c>
      <c r="P16401">
        <v>6</v>
      </c>
    </row>
    <row r="16402" spans="1:16" x14ac:dyDescent="0.25">
      <c r="A16402" t="s">
        <v>437</v>
      </c>
      <c r="B16402">
        <v>0.25365179777145386</v>
      </c>
      <c r="C16402">
        <v>0.60102522373199463</v>
      </c>
      <c r="D16402">
        <v>0.24097281694412231</v>
      </c>
      <c r="E16402">
        <v>0.71242642402648926</v>
      </c>
      <c r="F16402">
        <v>0.81167644262313843</v>
      </c>
      <c r="G16402">
        <v>0.91059386730194092</v>
      </c>
      <c r="H16402">
        <v>0.61133915185928345</v>
      </c>
      <c r="I16402">
        <v>1</v>
      </c>
      <c r="J16402">
        <v>1</v>
      </c>
      <c r="K16402">
        <v>0</v>
      </c>
      <c r="L16402">
        <v>0</v>
      </c>
      <c r="M16402">
        <v>11</v>
      </c>
      <c r="N16402">
        <v>0</v>
      </c>
      <c r="O16402">
        <v>236</v>
      </c>
      <c r="P16402">
        <v>12.540000000000001</v>
      </c>
    </row>
    <row r="16403" spans="1:16" x14ac:dyDescent="0.25">
      <c r="A16403" t="s">
        <v>437</v>
      </c>
      <c r="B16403">
        <v>0.95411062240600586</v>
      </c>
      <c r="C16403">
        <v>0.27827423810958862</v>
      </c>
      <c r="D16403">
        <v>0.18584930896759033</v>
      </c>
      <c r="E16403">
        <v>1.0426342487335205E-2</v>
      </c>
      <c r="F16403">
        <v>0.33228850364685059</v>
      </c>
      <c r="G16403">
        <v>0.66742223501205444</v>
      </c>
      <c r="H16403">
        <v>0.69736039638519287</v>
      </c>
      <c r="I16403">
        <v>3</v>
      </c>
      <c r="J16403">
        <v>0</v>
      </c>
      <c r="K16403">
        <v>0</v>
      </c>
      <c r="L16403">
        <v>0</v>
      </c>
      <c r="M16403">
        <v>0</v>
      </c>
      <c r="N16403">
        <v>0</v>
      </c>
      <c r="O16403">
        <v>251</v>
      </c>
      <c r="P16403">
        <v>22.04</v>
      </c>
    </row>
    <row r="16404" spans="1:16" x14ac:dyDescent="0.25">
      <c r="A16404" t="s">
        <v>437</v>
      </c>
      <c r="B16404">
        <v>0.68902784585952759</v>
      </c>
      <c r="C16404">
        <v>0.90707969665527344</v>
      </c>
      <c r="D16404">
        <v>0.36126154661178589</v>
      </c>
      <c r="E16404">
        <v>0.61120378971099854</v>
      </c>
      <c r="F16404">
        <v>0.2114136815071106</v>
      </c>
      <c r="G16404">
        <v>0.79817414283752441</v>
      </c>
      <c r="H16404">
        <v>0.56322234869003296</v>
      </c>
      <c r="I16404">
        <v>2</v>
      </c>
      <c r="J16404">
        <v>1</v>
      </c>
      <c r="K16404">
        <v>0</v>
      </c>
      <c r="L16404">
        <v>0</v>
      </c>
      <c r="M16404">
        <v>0</v>
      </c>
      <c r="N16404">
        <v>0</v>
      </c>
      <c r="O16404">
        <v>230</v>
      </c>
      <c r="P16404">
        <v>15.200000000000001</v>
      </c>
    </row>
    <row r="16405" spans="1:16" x14ac:dyDescent="0.25">
      <c r="A16405" t="s">
        <v>437</v>
      </c>
      <c r="B16405">
        <v>0.62958896160125732</v>
      </c>
      <c r="C16405">
        <v>0.53345543146133423</v>
      </c>
      <c r="D16405">
        <v>0.95045709609985352</v>
      </c>
      <c r="E16405">
        <v>1.1488795280456543E-3</v>
      </c>
      <c r="F16405">
        <v>0.88148319721221924</v>
      </c>
      <c r="G16405">
        <v>0.33075124025344849</v>
      </c>
      <c r="H16405">
        <v>0.14963412284851074</v>
      </c>
      <c r="I16405">
        <v>2</v>
      </c>
      <c r="J16405">
        <v>0</v>
      </c>
      <c r="K16405">
        <v>1</v>
      </c>
      <c r="L16405">
        <v>0</v>
      </c>
      <c r="M16405">
        <v>11</v>
      </c>
      <c r="N16405">
        <v>0</v>
      </c>
      <c r="O16405">
        <v>161</v>
      </c>
      <c r="P16405">
        <v>21.54</v>
      </c>
    </row>
    <row r="16406" spans="1:16" x14ac:dyDescent="0.25">
      <c r="A16406" t="s">
        <v>437</v>
      </c>
      <c r="B16406">
        <v>0.88042443990707397</v>
      </c>
      <c r="C16406">
        <v>6.3236594200134277E-2</v>
      </c>
      <c r="D16406">
        <v>0.57675081491470337</v>
      </c>
      <c r="E16406">
        <v>0.28785610198974609</v>
      </c>
      <c r="F16406">
        <v>8.709639310836792E-2</v>
      </c>
      <c r="G16406">
        <v>0.82920706272125244</v>
      </c>
      <c r="H16406">
        <v>0.37088042497634888</v>
      </c>
      <c r="I16406">
        <v>3</v>
      </c>
      <c r="J16406">
        <v>0</v>
      </c>
      <c r="K16406">
        <v>0</v>
      </c>
      <c r="L16406">
        <v>0</v>
      </c>
      <c r="M16406">
        <v>0</v>
      </c>
      <c r="N16406">
        <v>0</v>
      </c>
      <c r="O16406">
        <v>200</v>
      </c>
      <c r="P16406">
        <v>20</v>
      </c>
    </row>
    <row r="16407" spans="1:16" x14ac:dyDescent="0.25">
      <c r="A16407" t="s">
        <v>437</v>
      </c>
      <c r="B16407">
        <v>0.87934422492980957</v>
      </c>
      <c r="C16407">
        <v>0.64100116491317749</v>
      </c>
      <c r="D16407">
        <v>0.43238532543182373</v>
      </c>
      <c r="E16407">
        <v>1.666790246963501E-2</v>
      </c>
      <c r="F16407">
        <v>0.82601499557495117</v>
      </c>
      <c r="G16407">
        <v>0.39888924360275269</v>
      </c>
      <c r="H16407">
        <v>0.61501991748809814</v>
      </c>
      <c r="I16407">
        <v>3</v>
      </c>
      <c r="J16407">
        <v>1</v>
      </c>
      <c r="K16407">
        <v>0</v>
      </c>
      <c r="L16407">
        <v>0</v>
      </c>
      <c r="M16407">
        <v>11</v>
      </c>
      <c r="N16407">
        <v>0</v>
      </c>
      <c r="O16407">
        <v>236</v>
      </c>
      <c r="P16407">
        <v>20.54</v>
      </c>
    </row>
    <row r="16408" spans="1:16" x14ac:dyDescent="0.25">
      <c r="A16408" t="s">
        <v>437</v>
      </c>
      <c r="B16408">
        <v>0.34986764192581177</v>
      </c>
      <c r="C16408">
        <v>0.4331052303314209</v>
      </c>
      <c r="D16408">
        <v>7.5501799583435059E-3</v>
      </c>
      <c r="E16408">
        <v>0.74924218654632568</v>
      </c>
      <c r="F16408">
        <v>0.31658560037612915</v>
      </c>
      <c r="G16408">
        <v>0.67479705810546875</v>
      </c>
      <c r="H16408">
        <v>0.10693758726119995</v>
      </c>
      <c r="I16408">
        <v>1</v>
      </c>
      <c r="J16408">
        <v>0</v>
      </c>
      <c r="K16408">
        <v>0</v>
      </c>
      <c r="L16408">
        <v>0</v>
      </c>
      <c r="M16408">
        <v>0</v>
      </c>
      <c r="N16408">
        <v>0</v>
      </c>
      <c r="O16408">
        <v>150</v>
      </c>
      <c r="P16408">
        <v>10</v>
      </c>
    </row>
    <row r="16409" spans="1:16" x14ac:dyDescent="0.25">
      <c r="A16409" t="s">
        <v>437</v>
      </c>
      <c r="B16409">
        <v>0.22769129276275635</v>
      </c>
      <c r="C16409">
        <v>0.80140429735183716</v>
      </c>
      <c r="D16409">
        <v>0.70984292030334473</v>
      </c>
      <c r="E16409">
        <v>0.78329414129257202</v>
      </c>
      <c r="F16409">
        <v>0.10413920879364014</v>
      </c>
      <c r="G16409">
        <v>0.70550781488418579</v>
      </c>
      <c r="H16409">
        <v>0.64719057083129883</v>
      </c>
      <c r="I16409">
        <v>1</v>
      </c>
      <c r="J16409">
        <v>1</v>
      </c>
      <c r="K16409">
        <v>0</v>
      </c>
      <c r="L16409">
        <v>0</v>
      </c>
      <c r="M16409">
        <v>0</v>
      </c>
      <c r="N16409">
        <v>0</v>
      </c>
      <c r="O16409">
        <v>240</v>
      </c>
      <c r="P16409">
        <v>11.6</v>
      </c>
    </row>
    <row r="16410" spans="1:16" x14ac:dyDescent="0.25">
      <c r="A16410" t="s">
        <v>437</v>
      </c>
      <c r="B16410">
        <v>0.27227658033370972</v>
      </c>
      <c r="C16410">
        <v>0.98411571979522705</v>
      </c>
      <c r="D16410">
        <v>0.27480679750442505</v>
      </c>
      <c r="E16410">
        <v>0.56160807609558105</v>
      </c>
      <c r="F16410">
        <v>0.91208070516586304</v>
      </c>
      <c r="G16410">
        <v>0.16553342342376709</v>
      </c>
      <c r="H16410">
        <v>0.67806345224380493</v>
      </c>
      <c r="I16410">
        <v>1</v>
      </c>
      <c r="J16410">
        <v>1</v>
      </c>
      <c r="K16410">
        <v>0</v>
      </c>
      <c r="L16410">
        <v>0</v>
      </c>
      <c r="M16410">
        <v>11</v>
      </c>
      <c r="N16410">
        <v>0</v>
      </c>
      <c r="O16410">
        <v>240</v>
      </c>
      <c r="P16410">
        <v>12.700000000000001</v>
      </c>
    </row>
    <row r="16411" spans="1:16" x14ac:dyDescent="0.25">
      <c r="A16411" t="s">
        <v>437</v>
      </c>
      <c r="B16411">
        <v>0.75930881500244141</v>
      </c>
      <c r="C16411">
        <v>0.34656637907028198</v>
      </c>
      <c r="D16411">
        <v>2.9312729835510254E-2</v>
      </c>
      <c r="E16411">
        <v>0.83501654863357544</v>
      </c>
      <c r="F16411">
        <v>0.29357647895812988</v>
      </c>
      <c r="G16411">
        <v>0.97838252782821655</v>
      </c>
      <c r="H16411">
        <v>0.68000686168670654</v>
      </c>
      <c r="I16411">
        <v>2</v>
      </c>
      <c r="J16411">
        <v>0</v>
      </c>
      <c r="K16411">
        <v>0</v>
      </c>
      <c r="L16411">
        <v>0</v>
      </c>
      <c r="M16411">
        <v>0</v>
      </c>
      <c r="N16411">
        <v>0</v>
      </c>
      <c r="O16411">
        <v>240</v>
      </c>
      <c r="P16411">
        <v>17.600000000000001</v>
      </c>
    </row>
    <row r="16412" spans="1:16" x14ac:dyDescent="0.25">
      <c r="A16412" t="s">
        <v>437</v>
      </c>
      <c r="B16412">
        <v>0.49450641870498657</v>
      </c>
      <c r="C16412">
        <v>0.73039007186889648</v>
      </c>
      <c r="D16412">
        <v>0.67209213972091675</v>
      </c>
      <c r="E16412">
        <v>0.83642685413360596</v>
      </c>
      <c r="F16412">
        <v>0.56259995698928833</v>
      </c>
      <c r="G16412">
        <v>0.16404891014099121</v>
      </c>
      <c r="H16412">
        <v>0.70729726552963257</v>
      </c>
      <c r="I16412">
        <v>1</v>
      </c>
      <c r="J16412">
        <v>1</v>
      </c>
      <c r="K16412">
        <v>0</v>
      </c>
      <c r="L16412">
        <v>0</v>
      </c>
      <c r="M16412">
        <v>4</v>
      </c>
      <c r="N16412">
        <v>0</v>
      </c>
      <c r="O16412">
        <v>251</v>
      </c>
      <c r="P16412">
        <v>12.44</v>
      </c>
    </row>
    <row r="16413" spans="1:16" x14ac:dyDescent="0.25">
      <c r="A16413" t="s">
        <v>437</v>
      </c>
      <c r="B16413">
        <v>0.9722665548324585</v>
      </c>
      <c r="C16413">
        <v>0.68071562051773071</v>
      </c>
      <c r="D16413">
        <v>0.48279762268066406</v>
      </c>
      <c r="E16413">
        <v>0.98176401853561401</v>
      </c>
      <c r="F16413">
        <v>0.70672762393951416</v>
      </c>
      <c r="G16413">
        <v>5.3748428821563721E-2</v>
      </c>
      <c r="H16413">
        <v>0.88445115089416504</v>
      </c>
      <c r="I16413">
        <v>3</v>
      </c>
      <c r="J16413">
        <v>1</v>
      </c>
      <c r="K16413">
        <v>0</v>
      </c>
      <c r="L16413">
        <v>0</v>
      </c>
      <c r="M16413">
        <v>6</v>
      </c>
      <c r="N16413">
        <v>0</v>
      </c>
      <c r="O16413">
        <v>281</v>
      </c>
      <c r="P16413">
        <v>21.84</v>
      </c>
    </row>
    <row r="16414" spans="1:16" x14ac:dyDescent="0.25">
      <c r="A16414" t="s">
        <v>437</v>
      </c>
      <c r="B16414">
        <v>0.46454757452011108</v>
      </c>
      <c r="C16414">
        <v>0.44514453411102295</v>
      </c>
      <c r="D16414">
        <v>0.52819496393203735</v>
      </c>
      <c r="E16414">
        <v>0.64201974868774414</v>
      </c>
      <c r="F16414">
        <v>0.89911717176437378</v>
      </c>
      <c r="G16414">
        <v>0.26960957050323486</v>
      </c>
      <c r="H16414">
        <v>0.92027837038040161</v>
      </c>
      <c r="I16414">
        <v>1</v>
      </c>
      <c r="J16414">
        <v>0</v>
      </c>
      <c r="K16414">
        <v>0</v>
      </c>
      <c r="L16414">
        <v>0</v>
      </c>
      <c r="M16414">
        <v>11</v>
      </c>
      <c r="N16414">
        <v>0</v>
      </c>
      <c r="O16414">
        <v>281</v>
      </c>
      <c r="P16414">
        <v>16.34</v>
      </c>
    </row>
    <row r="16415" spans="1:16" x14ac:dyDescent="0.25">
      <c r="A16415" t="s">
        <v>437</v>
      </c>
      <c r="B16415">
        <v>0.11933398246765137</v>
      </c>
      <c r="C16415">
        <v>0.7564811110496521</v>
      </c>
      <c r="D16415">
        <v>7.9597830772399902E-2</v>
      </c>
      <c r="E16415">
        <v>0.59407335519790649</v>
      </c>
      <c r="F16415">
        <v>3.6669731140136719E-2</v>
      </c>
      <c r="G16415">
        <v>0.43831175565719604</v>
      </c>
      <c r="H16415">
        <v>0.98259222507476807</v>
      </c>
      <c r="I16415">
        <v>0</v>
      </c>
      <c r="J16415">
        <v>1</v>
      </c>
      <c r="K16415">
        <v>0</v>
      </c>
      <c r="L16415">
        <v>0</v>
      </c>
      <c r="M16415">
        <v>0</v>
      </c>
      <c r="N16415">
        <v>0</v>
      </c>
      <c r="O16415">
        <v>281</v>
      </c>
      <c r="P16415">
        <v>9.24</v>
      </c>
    </row>
    <row r="16416" spans="1:16" x14ac:dyDescent="0.25">
      <c r="A16416" t="s">
        <v>437</v>
      </c>
      <c r="B16416">
        <v>0.289631187915802</v>
      </c>
      <c r="C16416">
        <v>0.9863731861114502</v>
      </c>
      <c r="D16416">
        <v>0.73007053136825562</v>
      </c>
      <c r="E16416">
        <v>0.93470847606658936</v>
      </c>
      <c r="F16416">
        <v>0.20110470056533813</v>
      </c>
      <c r="G16416">
        <v>0.1984858512878418</v>
      </c>
      <c r="H16416">
        <v>0.50413292646408081</v>
      </c>
      <c r="I16416">
        <v>1</v>
      </c>
      <c r="J16416">
        <v>1</v>
      </c>
      <c r="K16416">
        <v>0</v>
      </c>
      <c r="L16416">
        <v>0</v>
      </c>
      <c r="M16416">
        <v>0</v>
      </c>
      <c r="N16416">
        <v>0</v>
      </c>
      <c r="O16416">
        <v>219</v>
      </c>
      <c r="P16416">
        <v>10.76</v>
      </c>
    </row>
    <row r="16417" spans="1:16" x14ac:dyDescent="0.25">
      <c r="A16417" t="s">
        <v>437</v>
      </c>
      <c r="B16417">
        <v>0.63132011890411377</v>
      </c>
      <c r="C16417">
        <v>0.30487328767776489</v>
      </c>
      <c r="D16417">
        <v>0.55636954307556152</v>
      </c>
      <c r="E16417">
        <v>0.67291349172592163</v>
      </c>
      <c r="F16417">
        <v>0.64768350124359131</v>
      </c>
      <c r="G16417">
        <v>0.93766790628433228</v>
      </c>
      <c r="H16417">
        <v>0.86233139038085938</v>
      </c>
      <c r="I16417">
        <v>2</v>
      </c>
      <c r="J16417">
        <v>0</v>
      </c>
      <c r="K16417">
        <v>0</v>
      </c>
      <c r="L16417">
        <v>0</v>
      </c>
      <c r="M16417">
        <v>6</v>
      </c>
      <c r="N16417">
        <v>0</v>
      </c>
      <c r="O16417">
        <v>281</v>
      </c>
      <c r="P16417">
        <v>19.84</v>
      </c>
    </row>
    <row r="16418" spans="1:16" x14ac:dyDescent="0.25">
      <c r="A16418" t="s">
        <v>437</v>
      </c>
      <c r="B16418">
        <v>0.39199084043502808</v>
      </c>
      <c r="C16418">
        <v>0.82956278324127197</v>
      </c>
      <c r="D16418">
        <v>0.62469607591629028</v>
      </c>
      <c r="E16418">
        <v>0.35324883460998535</v>
      </c>
      <c r="F16418">
        <v>0.51323264837265015</v>
      </c>
      <c r="G16418">
        <v>0.93385493755340576</v>
      </c>
      <c r="H16418">
        <v>0.15776687860488892</v>
      </c>
      <c r="I16418">
        <v>1</v>
      </c>
      <c r="J16418">
        <v>1</v>
      </c>
      <c r="K16418">
        <v>0</v>
      </c>
      <c r="L16418">
        <v>0</v>
      </c>
      <c r="M16418">
        <v>3</v>
      </c>
      <c r="N16418">
        <v>0</v>
      </c>
      <c r="O16418">
        <v>161</v>
      </c>
      <c r="P16418">
        <v>8.74</v>
      </c>
    </row>
    <row r="16419" spans="1:16" x14ac:dyDescent="0.25">
      <c r="A16419" t="s">
        <v>437</v>
      </c>
      <c r="B16419">
        <v>0.46619462966918945</v>
      </c>
      <c r="C16419">
        <v>0.28792065382003784</v>
      </c>
      <c r="D16419">
        <v>0.51921474933624268</v>
      </c>
      <c r="E16419">
        <v>0.92341595888137817</v>
      </c>
      <c r="F16419">
        <v>0.85406184196472168</v>
      </c>
      <c r="G16419">
        <v>0.31987565755844116</v>
      </c>
      <c r="H16419">
        <v>8.6679816246032715E-2</v>
      </c>
      <c r="I16419">
        <v>1</v>
      </c>
      <c r="J16419">
        <v>0</v>
      </c>
      <c r="K16419">
        <v>0</v>
      </c>
      <c r="L16419">
        <v>0</v>
      </c>
      <c r="M16419">
        <v>11</v>
      </c>
      <c r="N16419">
        <v>0</v>
      </c>
      <c r="O16419">
        <v>150</v>
      </c>
      <c r="P16419">
        <v>11.1</v>
      </c>
    </row>
    <row r="16420" spans="1:16" x14ac:dyDescent="0.25">
      <c r="A16420" t="s">
        <v>437</v>
      </c>
      <c r="B16420">
        <v>0.48103052377700806</v>
      </c>
      <c r="C16420">
        <v>0.65118885040283203</v>
      </c>
      <c r="D16420">
        <v>0.76858252286911011</v>
      </c>
      <c r="E16420">
        <v>0.47029554843902588</v>
      </c>
      <c r="F16420">
        <v>0.39097434282302856</v>
      </c>
      <c r="G16420">
        <v>0.98898434638977051</v>
      </c>
      <c r="H16420">
        <v>0.80231517553329468</v>
      </c>
      <c r="I16420">
        <v>1</v>
      </c>
      <c r="J16420">
        <v>1</v>
      </c>
      <c r="K16420">
        <v>0</v>
      </c>
      <c r="L16420">
        <v>0</v>
      </c>
      <c r="M16420">
        <v>0</v>
      </c>
      <c r="N16420">
        <v>0</v>
      </c>
      <c r="O16420">
        <v>275</v>
      </c>
      <c r="P16420">
        <v>13</v>
      </c>
    </row>
    <row r="16421" spans="1:16" x14ac:dyDescent="0.25">
      <c r="A16421" t="s">
        <v>437</v>
      </c>
      <c r="B16421">
        <v>0.47774016857147217</v>
      </c>
      <c r="C16421">
        <v>0.2927127480506897</v>
      </c>
      <c r="D16421">
        <v>0.76155233383178711</v>
      </c>
      <c r="E16421">
        <v>0.30126160383224487</v>
      </c>
      <c r="F16421">
        <v>0.78094971179962158</v>
      </c>
      <c r="G16421">
        <v>0.23293763399124146</v>
      </c>
      <c r="H16421">
        <v>0.64131712913513184</v>
      </c>
      <c r="I16421">
        <v>1</v>
      </c>
      <c r="J16421">
        <v>0</v>
      </c>
      <c r="K16421">
        <v>0</v>
      </c>
      <c r="L16421">
        <v>0</v>
      </c>
      <c r="M16421">
        <v>6</v>
      </c>
      <c r="N16421">
        <v>0</v>
      </c>
      <c r="O16421">
        <v>240</v>
      </c>
      <c r="P16421">
        <v>14.2</v>
      </c>
    </row>
    <row r="16422" spans="1:16" x14ac:dyDescent="0.25">
      <c r="A16422" t="s">
        <v>437</v>
      </c>
      <c r="B16422">
        <v>0.81064885854721069</v>
      </c>
      <c r="C16422">
        <v>5.6743025779724121E-2</v>
      </c>
      <c r="D16422">
        <v>0.24369245767593384</v>
      </c>
      <c r="E16422">
        <v>0.34464836120605469</v>
      </c>
      <c r="F16422">
        <v>0.74386805295944214</v>
      </c>
      <c r="G16422">
        <v>0.37744677066802979</v>
      </c>
      <c r="H16422">
        <v>0.17049723863601685</v>
      </c>
      <c r="I16422">
        <v>2</v>
      </c>
      <c r="J16422">
        <v>0</v>
      </c>
      <c r="K16422">
        <v>0</v>
      </c>
      <c r="L16422">
        <v>0</v>
      </c>
      <c r="M16422">
        <v>6</v>
      </c>
      <c r="N16422">
        <v>0</v>
      </c>
      <c r="O16422">
        <v>175</v>
      </c>
      <c r="P16422">
        <v>15.6</v>
      </c>
    </row>
    <row r="16423" spans="1:16" x14ac:dyDescent="0.25">
      <c r="A16423" t="s">
        <v>437</v>
      </c>
      <c r="B16423">
        <v>0.14748597145080566</v>
      </c>
      <c r="C16423">
        <v>0.83559936285018921</v>
      </c>
      <c r="D16423">
        <v>0.85152041912078857</v>
      </c>
      <c r="E16423">
        <v>0.75047355890274048</v>
      </c>
      <c r="F16423">
        <v>0.65096521377563477</v>
      </c>
      <c r="G16423">
        <v>0.8449370265007019</v>
      </c>
      <c r="H16423">
        <v>0.51418125629425049</v>
      </c>
      <c r="I16423">
        <v>0</v>
      </c>
      <c r="J16423">
        <v>1</v>
      </c>
      <c r="K16423">
        <v>0</v>
      </c>
      <c r="L16423">
        <v>0</v>
      </c>
      <c r="M16423">
        <v>6</v>
      </c>
      <c r="N16423">
        <v>0</v>
      </c>
      <c r="O16423">
        <v>221</v>
      </c>
      <c r="P16423">
        <v>7.44</v>
      </c>
    </row>
    <row r="16424" spans="1:16" x14ac:dyDescent="0.25">
      <c r="A16424" t="s">
        <v>437</v>
      </c>
      <c r="B16424">
        <v>0.94046956300735474</v>
      </c>
      <c r="C16424">
        <v>0.79704165458679199</v>
      </c>
      <c r="D16424">
        <v>0.50851434469223022</v>
      </c>
      <c r="E16424">
        <v>0.46802937984466553</v>
      </c>
      <c r="F16424">
        <v>0.49518495798110962</v>
      </c>
      <c r="G16424">
        <v>0.13411617279052734</v>
      </c>
      <c r="H16424">
        <v>0.74362868070602417</v>
      </c>
      <c r="I16424">
        <v>3</v>
      </c>
      <c r="J16424">
        <v>1</v>
      </c>
      <c r="K16424">
        <v>0</v>
      </c>
      <c r="L16424">
        <v>0</v>
      </c>
      <c r="M16424">
        <v>0</v>
      </c>
      <c r="N16424">
        <v>0</v>
      </c>
      <c r="O16424">
        <v>251</v>
      </c>
      <c r="P16424">
        <v>20.04</v>
      </c>
    </row>
    <row r="16425" spans="1:16" x14ac:dyDescent="0.25">
      <c r="A16425" t="s">
        <v>437</v>
      </c>
      <c r="B16425">
        <v>0.27367269992828369</v>
      </c>
      <c r="C16425">
        <v>0.79529601335525513</v>
      </c>
      <c r="D16425">
        <v>0.33265995979309082</v>
      </c>
      <c r="E16425">
        <v>0.10136646032333374</v>
      </c>
      <c r="F16425">
        <v>0.59035193920135498</v>
      </c>
      <c r="G16425">
        <v>0.92558056116104126</v>
      </c>
      <c r="H16425">
        <v>0.95083951950073242</v>
      </c>
      <c r="I16425">
        <v>1</v>
      </c>
      <c r="J16425">
        <v>1</v>
      </c>
      <c r="K16425">
        <v>0</v>
      </c>
      <c r="L16425">
        <v>0</v>
      </c>
      <c r="M16425">
        <v>4</v>
      </c>
      <c r="N16425">
        <v>0</v>
      </c>
      <c r="O16425">
        <v>281</v>
      </c>
      <c r="P16425">
        <v>13.64</v>
      </c>
    </row>
    <row r="16426" spans="1:16" x14ac:dyDescent="0.25">
      <c r="A16426" t="s">
        <v>437</v>
      </c>
      <c r="B16426">
        <v>0.46972817182540894</v>
      </c>
      <c r="C16426">
        <v>6.6565632820129395E-2</v>
      </c>
      <c r="D16426">
        <v>3.0429959297180176E-3</v>
      </c>
      <c r="E16426">
        <v>0.45014166831970215</v>
      </c>
      <c r="F16426">
        <v>2.6753365993499756E-2</v>
      </c>
      <c r="G16426">
        <v>0.48069512844085693</v>
      </c>
      <c r="H16426">
        <v>0.7550392746925354</v>
      </c>
      <c r="I16426">
        <v>1</v>
      </c>
      <c r="J16426">
        <v>0</v>
      </c>
      <c r="K16426">
        <v>0</v>
      </c>
      <c r="L16426">
        <v>0</v>
      </c>
      <c r="M16426">
        <v>0</v>
      </c>
      <c r="N16426">
        <v>0</v>
      </c>
      <c r="O16426">
        <v>260</v>
      </c>
      <c r="P16426">
        <v>14.4</v>
      </c>
    </row>
    <row r="16427" spans="1:16" x14ac:dyDescent="0.25">
      <c r="A16427" t="s">
        <v>437</v>
      </c>
      <c r="B16427">
        <v>0.46099853515625</v>
      </c>
      <c r="C16427">
        <v>0.4436456561088562</v>
      </c>
      <c r="D16427">
        <v>0.1316295862197876</v>
      </c>
      <c r="E16427">
        <v>0.34740191698074341</v>
      </c>
      <c r="F16427">
        <v>0.29841256141662598</v>
      </c>
      <c r="G16427">
        <v>0.33789771795272827</v>
      </c>
      <c r="H16427">
        <v>0.47939097881317139</v>
      </c>
      <c r="I16427">
        <v>1</v>
      </c>
      <c r="J16427">
        <v>0</v>
      </c>
      <c r="K16427">
        <v>0</v>
      </c>
      <c r="L16427">
        <v>0</v>
      </c>
      <c r="M16427">
        <v>0</v>
      </c>
      <c r="N16427">
        <v>0</v>
      </c>
      <c r="O16427">
        <v>210</v>
      </c>
      <c r="P16427">
        <v>12.4</v>
      </c>
    </row>
    <row r="16428" spans="1:16" x14ac:dyDescent="0.25">
      <c r="A16428" t="s">
        <v>437</v>
      </c>
      <c r="B16428">
        <v>0.46256500482559204</v>
      </c>
      <c r="C16428">
        <v>0.72758150100708008</v>
      </c>
      <c r="D16428">
        <v>0.97641628980636597</v>
      </c>
      <c r="E16428">
        <v>3.5759091377258301E-2</v>
      </c>
      <c r="F16428">
        <v>0.6276891827583313</v>
      </c>
      <c r="G16428">
        <v>0.9795234203338623</v>
      </c>
      <c r="H16428">
        <v>0.22864717245101929</v>
      </c>
      <c r="I16428">
        <v>1</v>
      </c>
      <c r="J16428">
        <v>1</v>
      </c>
      <c r="K16428">
        <v>3</v>
      </c>
      <c r="L16428">
        <v>0</v>
      </c>
      <c r="M16428">
        <v>6</v>
      </c>
      <c r="N16428">
        <v>0</v>
      </c>
      <c r="O16428">
        <v>180</v>
      </c>
      <c r="P16428">
        <v>27.8</v>
      </c>
    </row>
    <row r="16429" spans="1:16" x14ac:dyDescent="0.25">
      <c r="A16429" t="s">
        <v>437</v>
      </c>
      <c r="B16429">
        <v>0.50489652156829834</v>
      </c>
      <c r="C16429">
        <v>0.79278665781021118</v>
      </c>
      <c r="D16429">
        <v>1.6701698303222656E-2</v>
      </c>
      <c r="E16429">
        <v>0.76970022916793823</v>
      </c>
      <c r="F16429">
        <v>0.1739736795425415</v>
      </c>
      <c r="G16429">
        <v>0.15884619951248169</v>
      </c>
      <c r="H16429">
        <v>4.8650026321411133E-2</v>
      </c>
      <c r="I16429">
        <v>1</v>
      </c>
      <c r="J16429">
        <v>1</v>
      </c>
      <c r="K16429">
        <v>0</v>
      </c>
      <c r="L16429">
        <v>0</v>
      </c>
      <c r="M16429">
        <v>0</v>
      </c>
      <c r="N16429">
        <v>0</v>
      </c>
      <c r="O16429">
        <v>0</v>
      </c>
      <c r="P16429">
        <v>2</v>
      </c>
    </row>
    <row r="16430" spans="1:16" x14ac:dyDescent="0.25">
      <c r="A16430" t="s">
        <v>437</v>
      </c>
      <c r="B16430">
        <v>0.5334743857383728</v>
      </c>
      <c r="C16430">
        <v>0.55379378795623779</v>
      </c>
      <c r="D16430">
        <v>0.25595813989639282</v>
      </c>
      <c r="E16430">
        <v>0.29759740829467773</v>
      </c>
      <c r="F16430">
        <v>0.415782630443573</v>
      </c>
      <c r="G16430">
        <v>0.26941788196563721</v>
      </c>
      <c r="H16430">
        <v>0.27143937349319458</v>
      </c>
      <c r="I16430">
        <v>1</v>
      </c>
      <c r="J16430">
        <v>0</v>
      </c>
      <c r="K16430">
        <v>0</v>
      </c>
      <c r="L16430">
        <v>0</v>
      </c>
      <c r="M16430">
        <v>0</v>
      </c>
      <c r="N16430">
        <v>0</v>
      </c>
      <c r="O16430">
        <v>180</v>
      </c>
      <c r="P16430">
        <v>11.2</v>
      </c>
    </row>
    <row r="16431" spans="1:16" x14ac:dyDescent="0.25">
      <c r="A16431" t="s">
        <v>437</v>
      </c>
      <c r="B16431">
        <v>1.4093160629272461E-2</v>
      </c>
      <c r="C16431">
        <v>0.22747701406478882</v>
      </c>
      <c r="D16431">
        <v>0.20078980922698975</v>
      </c>
      <c r="E16431">
        <v>0.62795835733413696</v>
      </c>
      <c r="F16431">
        <v>0.74263191223144531</v>
      </c>
      <c r="G16431">
        <v>0.89757364988327026</v>
      </c>
      <c r="H16431">
        <v>0.87336122989654541</v>
      </c>
      <c r="I16431">
        <v>0</v>
      </c>
      <c r="J16431">
        <v>0</v>
      </c>
      <c r="K16431">
        <v>0</v>
      </c>
      <c r="L16431">
        <v>0</v>
      </c>
      <c r="M16431">
        <v>6</v>
      </c>
      <c r="N16431">
        <v>0</v>
      </c>
      <c r="O16431">
        <v>281</v>
      </c>
      <c r="P16431">
        <v>11.84</v>
      </c>
    </row>
    <row r="16432" spans="1:16" x14ac:dyDescent="0.25">
      <c r="A16432" t="s">
        <v>437</v>
      </c>
      <c r="B16432">
        <v>0.81166011095046997</v>
      </c>
      <c r="C16432">
        <v>0.83727860450744629</v>
      </c>
      <c r="D16432">
        <v>0.92637771368026733</v>
      </c>
      <c r="E16432">
        <v>9.8716616630554199E-2</v>
      </c>
      <c r="F16432">
        <v>0.4502912163734436</v>
      </c>
      <c r="G16432">
        <v>0.22729349136352539</v>
      </c>
      <c r="H16432">
        <v>8.8608443737030029E-2</v>
      </c>
      <c r="I16432">
        <v>2</v>
      </c>
      <c r="J16432">
        <v>1</v>
      </c>
      <c r="K16432">
        <v>1</v>
      </c>
      <c r="L16432">
        <v>0</v>
      </c>
      <c r="M16432">
        <v>0</v>
      </c>
      <c r="N16432">
        <v>0</v>
      </c>
      <c r="O16432">
        <v>150</v>
      </c>
      <c r="P16432">
        <v>18</v>
      </c>
    </row>
    <row r="16433" spans="1:16" x14ac:dyDescent="0.25">
      <c r="A16433" t="s">
        <v>437</v>
      </c>
      <c r="B16433">
        <v>0.86519825458526611</v>
      </c>
      <c r="C16433">
        <v>0.64132481813430786</v>
      </c>
      <c r="D16433">
        <v>0.43275713920593262</v>
      </c>
      <c r="E16433">
        <v>0.38652414083480835</v>
      </c>
      <c r="F16433">
        <v>0.47853124141693115</v>
      </c>
      <c r="G16433">
        <v>0.53008562326431274</v>
      </c>
      <c r="H16433">
        <v>0.83019542694091797</v>
      </c>
      <c r="I16433">
        <v>3</v>
      </c>
      <c r="J16433">
        <v>1</v>
      </c>
      <c r="K16433">
        <v>0</v>
      </c>
      <c r="L16433">
        <v>0</v>
      </c>
      <c r="M16433">
        <v>0</v>
      </c>
      <c r="N16433">
        <v>0</v>
      </c>
      <c r="O16433">
        <v>275</v>
      </c>
      <c r="P16433">
        <v>21</v>
      </c>
    </row>
    <row r="16434" spans="1:16" x14ac:dyDescent="0.25">
      <c r="A16434" t="s">
        <v>437</v>
      </c>
      <c r="B16434">
        <v>0.25304716825485229</v>
      </c>
      <c r="C16434">
        <v>0.95244848728179932</v>
      </c>
      <c r="D16434">
        <v>0.13787490129470825</v>
      </c>
      <c r="E16434">
        <v>0.16820454597473145</v>
      </c>
      <c r="F16434">
        <v>4.8889517784118652E-3</v>
      </c>
      <c r="G16434">
        <v>0.64931571483612061</v>
      </c>
      <c r="H16434">
        <v>0.44009548425674438</v>
      </c>
      <c r="I16434">
        <v>1</v>
      </c>
      <c r="J16434">
        <v>1</v>
      </c>
      <c r="K16434">
        <v>0</v>
      </c>
      <c r="L16434">
        <v>0</v>
      </c>
      <c r="M16434">
        <v>0</v>
      </c>
      <c r="N16434">
        <v>0</v>
      </c>
      <c r="O16434">
        <v>210</v>
      </c>
      <c r="P16434">
        <v>10.4</v>
      </c>
    </row>
    <row r="16435" spans="1:16" x14ac:dyDescent="0.25">
      <c r="A16435" t="s">
        <v>437</v>
      </c>
      <c r="B16435">
        <v>0.33307600021362305</v>
      </c>
      <c r="C16435">
        <v>0.54567497968673706</v>
      </c>
      <c r="D16435">
        <v>0.17075645923614502</v>
      </c>
      <c r="E16435">
        <v>0.69437676668167114</v>
      </c>
      <c r="F16435">
        <v>0.36442160606384277</v>
      </c>
      <c r="G16435">
        <v>0.31906980276107788</v>
      </c>
      <c r="H16435">
        <v>0.49827706813812256</v>
      </c>
      <c r="I16435">
        <v>1</v>
      </c>
      <c r="J16435">
        <v>0</v>
      </c>
      <c r="K16435">
        <v>0</v>
      </c>
      <c r="L16435">
        <v>0</v>
      </c>
      <c r="M16435">
        <v>0</v>
      </c>
      <c r="N16435">
        <v>0</v>
      </c>
      <c r="O16435">
        <v>210</v>
      </c>
      <c r="P16435">
        <v>12.4</v>
      </c>
    </row>
    <row r="16436" spans="1:16" x14ac:dyDescent="0.25">
      <c r="A16436" t="s">
        <v>437</v>
      </c>
      <c r="B16436">
        <v>1.8699705600738525E-2</v>
      </c>
      <c r="C16436">
        <v>0.72079849243164063</v>
      </c>
      <c r="D16436">
        <v>0.51190203428268433</v>
      </c>
      <c r="E16436">
        <v>0.38389170169830322</v>
      </c>
      <c r="F16436">
        <v>0.21952182054519653</v>
      </c>
      <c r="G16436">
        <v>0.7953341007232666</v>
      </c>
      <c r="H16436">
        <v>0.5072893500328064</v>
      </c>
      <c r="I16436">
        <v>0</v>
      </c>
      <c r="J16436">
        <v>1</v>
      </c>
      <c r="K16436">
        <v>0</v>
      </c>
      <c r="L16436">
        <v>0</v>
      </c>
      <c r="M16436">
        <v>0</v>
      </c>
      <c r="N16436">
        <v>0</v>
      </c>
      <c r="O16436">
        <v>221</v>
      </c>
      <c r="P16436">
        <v>6.84</v>
      </c>
    </row>
    <row r="16437" spans="1:16" x14ac:dyDescent="0.25">
      <c r="A16437" t="s">
        <v>437</v>
      </c>
      <c r="B16437">
        <v>0.99074733257293701</v>
      </c>
      <c r="C16437">
        <v>0.86990219354629517</v>
      </c>
      <c r="D16437">
        <v>0.6813511848449707</v>
      </c>
      <c r="E16437">
        <v>0.58776348829269409</v>
      </c>
      <c r="F16437">
        <v>0.78374874591827393</v>
      </c>
      <c r="G16437">
        <v>0.63762646913528442</v>
      </c>
      <c r="H16437">
        <v>0.18799281120300293</v>
      </c>
      <c r="I16437">
        <v>3</v>
      </c>
      <c r="J16437">
        <v>1</v>
      </c>
      <c r="K16437">
        <v>0</v>
      </c>
      <c r="L16437">
        <v>0</v>
      </c>
      <c r="M16437">
        <v>6</v>
      </c>
      <c r="N16437">
        <v>0</v>
      </c>
      <c r="O16437">
        <v>175</v>
      </c>
      <c r="P16437">
        <v>17.600000000000001</v>
      </c>
    </row>
    <row r="16438" spans="1:16" x14ac:dyDescent="0.25">
      <c r="A16438" t="s">
        <v>437</v>
      </c>
      <c r="B16438">
        <v>0.88839524984359741</v>
      </c>
      <c r="C16438">
        <v>0.67018353939056396</v>
      </c>
      <c r="D16438">
        <v>0.86333185434341431</v>
      </c>
      <c r="E16438">
        <v>0.10584735870361328</v>
      </c>
      <c r="F16438">
        <v>0.59991949796676636</v>
      </c>
      <c r="G16438">
        <v>0.39034712314605713</v>
      </c>
      <c r="H16438">
        <v>0.38863211870193481</v>
      </c>
      <c r="I16438">
        <v>3</v>
      </c>
      <c r="J16438">
        <v>1</v>
      </c>
      <c r="K16438">
        <v>1</v>
      </c>
      <c r="L16438">
        <v>0</v>
      </c>
      <c r="M16438">
        <v>4</v>
      </c>
      <c r="N16438">
        <v>0</v>
      </c>
      <c r="O16438">
        <v>200</v>
      </c>
      <c r="P16438">
        <v>24.4</v>
      </c>
    </row>
    <row r="16439" spans="1:16" x14ac:dyDescent="0.25">
      <c r="A16439" t="s">
        <v>437</v>
      </c>
      <c r="B16439">
        <v>0.72257351875305176</v>
      </c>
      <c r="C16439">
        <v>0.42186015844345093</v>
      </c>
      <c r="D16439">
        <v>0.15816771984100342</v>
      </c>
      <c r="E16439">
        <v>0.63424259424209595</v>
      </c>
      <c r="F16439">
        <v>0.58852529525756836</v>
      </c>
      <c r="G16439">
        <v>0.26565521955490112</v>
      </c>
      <c r="H16439">
        <v>0.55183136463165283</v>
      </c>
      <c r="I16439">
        <v>2</v>
      </c>
      <c r="J16439">
        <v>0</v>
      </c>
      <c r="K16439">
        <v>0</v>
      </c>
      <c r="L16439">
        <v>0</v>
      </c>
      <c r="M16439">
        <v>4</v>
      </c>
      <c r="N16439">
        <v>0</v>
      </c>
      <c r="O16439">
        <v>221</v>
      </c>
      <c r="P16439">
        <v>17.240000000000002</v>
      </c>
    </row>
    <row r="16440" spans="1:16" x14ac:dyDescent="0.25">
      <c r="A16440" t="s">
        <v>437</v>
      </c>
      <c r="B16440">
        <v>0.92810517549514771</v>
      </c>
      <c r="C16440">
        <v>0.53237700462341309</v>
      </c>
      <c r="D16440">
        <v>0.20778173208236694</v>
      </c>
      <c r="E16440">
        <v>0.65440690517425537</v>
      </c>
      <c r="F16440">
        <v>8.3513319492340088E-2</v>
      </c>
      <c r="G16440">
        <v>0.92674827575683594</v>
      </c>
      <c r="H16440">
        <v>0.69288080930709839</v>
      </c>
      <c r="I16440">
        <v>3</v>
      </c>
      <c r="J16440">
        <v>0</v>
      </c>
      <c r="K16440">
        <v>0</v>
      </c>
      <c r="L16440">
        <v>0</v>
      </c>
      <c r="M16440">
        <v>0</v>
      </c>
      <c r="N16440">
        <v>0</v>
      </c>
      <c r="O16440">
        <v>240</v>
      </c>
      <c r="P16440">
        <v>21.6</v>
      </c>
    </row>
    <row r="16441" spans="1:16" x14ac:dyDescent="0.25">
      <c r="A16441" t="s">
        <v>437</v>
      </c>
      <c r="B16441">
        <v>0.44447100162506104</v>
      </c>
      <c r="C16441">
        <v>0.2272370457649231</v>
      </c>
      <c r="D16441">
        <v>0.20382905006408691</v>
      </c>
      <c r="E16441">
        <v>0.98688262701034546</v>
      </c>
      <c r="F16441">
        <v>0.43673312664031982</v>
      </c>
      <c r="G16441">
        <v>0.87764793634414673</v>
      </c>
      <c r="H16441">
        <v>0.62100458145141602</v>
      </c>
      <c r="I16441">
        <v>1</v>
      </c>
      <c r="J16441">
        <v>0</v>
      </c>
      <c r="K16441">
        <v>0</v>
      </c>
      <c r="L16441">
        <v>0</v>
      </c>
      <c r="M16441">
        <v>0</v>
      </c>
      <c r="N16441">
        <v>0</v>
      </c>
      <c r="O16441">
        <v>236</v>
      </c>
      <c r="P16441">
        <v>13.44</v>
      </c>
    </row>
    <row r="16442" spans="1:16" x14ac:dyDescent="0.25">
      <c r="A16442" t="s">
        <v>437</v>
      </c>
      <c r="B16442">
        <v>0.88013142347335815</v>
      </c>
      <c r="C16442">
        <v>0.57266056537628174</v>
      </c>
      <c r="D16442">
        <v>0.27284413576126099</v>
      </c>
      <c r="E16442">
        <v>0.27648043632507324</v>
      </c>
      <c r="F16442">
        <v>0.64051049947738647</v>
      </c>
      <c r="G16442">
        <v>0.36110341548919678</v>
      </c>
      <c r="H16442">
        <v>0.94877535104751587</v>
      </c>
      <c r="I16442">
        <v>3</v>
      </c>
      <c r="J16442">
        <v>0</v>
      </c>
      <c r="K16442">
        <v>0</v>
      </c>
      <c r="L16442">
        <v>0</v>
      </c>
      <c r="M16442">
        <v>6</v>
      </c>
      <c r="N16442">
        <v>0</v>
      </c>
      <c r="O16442">
        <v>281</v>
      </c>
      <c r="P16442">
        <v>23.84</v>
      </c>
    </row>
    <row r="16443" spans="1:16" x14ac:dyDescent="0.25">
      <c r="A16443" t="s">
        <v>437</v>
      </c>
      <c r="B16443">
        <v>0.37490749359130859</v>
      </c>
      <c r="C16443">
        <v>0.21656721830368042</v>
      </c>
      <c r="D16443">
        <v>0.26891958713531494</v>
      </c>
      <c r="E16443">
        <v>0.56736785173416138</v>
      </c>
      <c r="F16443">
        <v>0.74300694465637207</v>
      </c>
      <c r="G16443">
        <v>0.69063800573348999</v>
      </c>
      <c r="H16443">
        <v>0.36159980297088623</v>
      </c>
      <c r="I16443">
        <v>1</v>
      </c>
      <c r="J16443">
        <v>0</v>
      </c>
      <c r="K16443">
        <v>0</v>
      </c>
      <c r="L16443">
        <v>0</v>
      </c>
      <c r="M16443">
        <v>6</v>
      </c>
      <c r="N16443">
        <v>0</v>
      </c>
      <c r="O16443">
        <v>200</v>
      </c>
      <c r="P16443">
        <v>12.6</v>
      </c>
    </row>
    <row r="16444" spans="1:16" x14ac:dyDescent="0.25">
      <c r="A16444" t="s">
        <v>437</v>
      </c>
      <c r="B16444">
        <v>0.99464946985244751</v>
      </c>
      <c r="C16444">
        <v>0.59519529342651367</v>
      </c>
      <c r="D16444">
        <v>0.98197335004806519</v>
      </c>
      <c r="E16444">
        <v>0.19389259815216064</v>
      </c>
      <c r="F16444">
        <v>0.62887459993362427</v>
      </c>
      <c r="G16444">
        <v>0.5492093563079834</v>
      </c>
      <c r="H16444">
        <v>0.79986280202865601</v>
      </c>
      <c r="I16444">
        <v>3</v>
      </c>
      <c r="J16444">
        <v>1</v>
      </c>
      <c r="K16444">
        <v>3</v>
      </c>
      <c r="L16444">
        <v>0</v>
      </c>
      <c r="M16444">
        <v>6</v>
      </c>
      <c r="N16444">
        <v>0</v>
      </c>
      <c r="O16444">
        <v>275</v>
      </c>
      <c r="P16444">
        <v>39.6</v>
      </c>
    </row>
    <row r="16445" spans="1:16" x14ac:dyDescent="0.25">
      <c r="A16445" t="s">
        <v>437</v>
      </c>
      <c r="B16445">
        <v>0.95042932033538818</v>
      </c>
      <c r="C16445">
        <v>0.97864919900894165</v>
      </c>
      <c r="D16445">
        <v>0.89173126220703125</v>
      </c>
      <c r="E16445">
        <v>0.84675997495651245</v>
      </c>
      <c r="F16445">
        <v>0.83634912967681885</v>
      </c>
      <c r="G16445">
        <v>0.49105578660964966</v>
      </c>
      <c r="H16445">
        <v>9.4013452529907227E-2</v>
      </c>
      <c r="I16445">
        <v>3</v>
      </c>
      <c r="J16445">
        <v>1</v>
      </c>
      <c r="K16445">
        <v>1</v>
      </c>
      <c r="L16445">
        <v>0</v>
      </c>
      <c r="M16445">
        <v>11</v>
      </c>
      <c r="N16445">
        <v>0</v>
      </c>
      <c r="O16445">
        <v>150</v>
      </c>
      <c r="P16445">
        <v>23.1</v>
      </c>
    </row>
    <row r="16446" spans="1:16" x14ac:dyDescent="0.25">
      <c r="A16446" t="s">
        <v>437</v>
      </c>
      <c r="B16446">
        <v>0.27140754461288452</v>
      </c>
      <c r="C16446">
        <v>0.71792399883270264</v>
      </c>
      <c r="D16446">
        <v>0.62977844476699829</v>
      </c>
      <c r="E16446">
        <v>0.57750368118286133</v>
      </c>
      <c r="F16446">
        <v>0.37196224927902222</v>
      </c>
      <c r="G16446">
        <v>1.3183712959289551E-2</v>
      </c>
      <c r="H16446">
        <v>0.20322781801223755</v>
      </c>
      <c r="I16446">
        <v>1</v>
      </c>
      <c r="J16446">
        <v>1</v>
      </c>
      <c r="K16446">
        <v>0</v>
      </c>
      <c r="L16446">
        <v>0</v>
      </c>
      <c r="M16446">
        <v>0</v>
      </c>
      <c r="N16446">
        <v>0</v>
      </c>
      <c r="O16446">
        <v>175</v>
      </c>
      <c r="P16446">
        <v>9</v>
      </c>
    </row>
    <row r="16447" spans="1:16" x14ac:dyDescent="0.25">
      <c r="A16447" t="s">
        <v>437</v>
      </c>
      <c r="B16447">
        <v>0.72947001457214355</v>
      </c>
      <c r="C16447">
        <v>0.54911988973617554</v>
      </c>
      <c r="D16447">
        <v>0.83254086971282959</v>
      </c>
      <c r="E16447">
        <v>0.94266611337661743</v>
      </c>
      <c r="F16447">
        <v>0.16862583160400391</v>
      </c>
      <c r="G16447">
        <v>0.50924032926559448</v>
      </c>
      <c r="H16447">
        <v>0.36941587924957275</v>
      </c>
      <c r="I16447">
        <v>2</v>
      </c>
      <c r="J16447">
        <v>0</v>
      </c>
      <c r="K16447">
        <v>0</v>
      </c>
      <c r="L16447">
        <v>0</v>
      </c>
      <c r="M16447">
        <v>0</v>
      </c>
      <c r="N16447">
        <v>0</v>
      </c>
      <c r="O16447">
        <v>200</v>
      </c>
      <c r="P16447">
        <v>16</v>
      </c>
    </row>
    <row r="16448" spans="1:16" x14ac:dyDescent="0.25">
      <c r="A16448" t="s">
        <v>437</v>
      </c>
      <c r="B16448">
        <v>0.33033210039138794</v>
      </c>
      <c r="C16448">
        <v>0.26075482368469238</v>
      </c>
      <c r="D16448">
        <v>0.71747249364852905</v>
      </c>
      <c r="E16448">
        <v>0.54086196422576904</v>
      </c>
      <c r="F16448">
        <v>0.67756611108779907</v>
      </c>
      <c r="G16448">
        <v>0.88433599472045898</v>
      </c>
      <c r="H16448">
        <v>0.10087937116622925</v>
      </c>
      <c r="I16448">
        <v>1</v>
      </c>
      <c r="J16448">
        <v>0</v>
      </c>
      <c r="K16448">
        <v>0</v>
      </c>
      <c r="L16448">
        <v>0</v>
      </c>
      <c r="M16448">
        <v>6</v>
      </c>
      <c r="N16448">
        <v>0</v>
      </c>
      <c r="O16448">
        <v>150</v>
      </c>
      <c r="P16448">
        <v>10.6</v>
      </c>
    </row>
    <row r="16449" spans="1:16" x14ac:dyDescent="0.25">
      <c r="A16449" t="s">
        <v>437</v>
      </c>
      <c r="B16449">
        <v>0.87819015979766846</v>
      </c>
      <c r="C16449">
        <v>0.45293503999710083</v>
      </c>
      <c r="D16449">
        <v>0.44616866111755371</v>
      </c>
      <c r="E16449">
        <v>1.5630125999450684E-3</v>
      </c>
      <c r="F16449">
        <v>0.667594313621521</v>
      </c>
      <c r="G16449">
        <v>0.86035734415054321</v>
      </c>
      <c r="H16449">
        <v>0.14699745178222656</v>
      </c>
      <c r="I16449">
        <v>3</v>
      </c>
      <c r="J16449">
        <v>0</v>
      </c>
      <c r="K16449">
        <v>0</v>
      </c>
      <c r="L16449">
        <v>0</v>
      </c>
      <c r="M16449">
        <v>6</v>
      </c>
      <c r="N16449">
        <v>0</v>
      </c>
      <c r="O16449">
        <v>150</v>
      </c>
      <c r="P16449">
        <v>18.600000000000001</v>
      </c>
    </row>
    <row r="16450" spans="1:16" x14ac:dyDescent="0.25">
      <c r="A16450" t="s">
        <v>437</v>
      </c>
      <c r="B16450">
        <v>0.37978953123092651</v>
      </c>
      <c r="C16450">
        <v>0.34077608585357666</v>
      </c>
      <c r="D16450">
        <v>0.66722804307937622</v>
      </c>
      <c r="E16450">
        <v>0.49713730812072754</v>
      </c>
      <c r="F16450">
        <v>0.26711410284042358</v>
      </c>
      <c r="G16450">
        <v>0.11556994915008545</v>
      </c>
      <c r="H16450">
        <v>0.28254371881484985</v>
      </c>
      <c r="I16450">
        <v>1</v>
      </c>
      <c r="J16450">
        <v>0</v>
      </c>
      <c r="K16450">
        <v>0</v>
      </c>
      <c r="L16450">
        <v>0</v>
      </c>
      <c r="M16450">
        <v>0</v>
      </c>
      <c r="N16450">
        <v>0</v>
      </c>
      <c r="O16450">
        <v>186</v>
      </c>
      <c r="P16450">
        <v>11.44</v>
      </c>
    </row>
    <row r="16451" spans="1:16" x14ac:dyDescent="0.25">
      <c r="A16451" t="s">
        <v>437</v>
      </c>
      <c r="B16451">
        <v>8.2098484039306641E-2</v>
      </c>
      <c r="C16451">
        <v>0.46950596570968628</v>
      </c>
      <c r="D16451">
        <v>0.88656818866729736</v>
      </c>
      <c r="E16451">
        <v>8.5027515888214111E-2</v>
      </c>
      <c r="F16451">
        <v>0.57821154594421387</v>
      </c>
      <c r="G16451">
        <v>0.5204734206199646</v>
      </c>
      <c r="H16451">
        <v>0.3657459020614624</v>
      </c>
      <c r="I16451">
        <v>0</v>
      </c>
      <c r="J16451">
        <v>0</v>
      </c>
      <c r="K16451">
        <v>1</v>
      </c>
      <c r="L16451">
        <v>0</v>
      </c>
      <c r="M16451">
        <v>4</v>
      </c>
      <c r="N16451">
        <v>0</v>
      </c>
      <c r="O16451">
        <v>200</v>
      </c>
      <c r="P16451">
        <v>14.4</v>
      </c>
    </row>
    <row r="16452" spans="1:16" x14ac:dyDescent="0.25">
      <c r="A16452" t="s">
        <v>437</v>
      </c>
      <c r="B16452">
        <v>1.2541413307189941E-3</v>
      </c>
      <c r="C16452">
        <v>1.8252372741699219E-2</v>
      </c>
      <c r="D16452">
        <v>0.88418883085250854</v>
      </c>
      <c r="E16452">
        <v>0.47308599948883057</v>
      </c>
      <c r="F16452">
        <v>0.3337748646736145</v>
      </c>
      <c r="G16452">
        <v>0.3070671558380127</v>
      </c>
      <c r="H16452">
        <v>0.40861362218856812</v>
      </c>
      <c r="I16452">
        <v>0</v>
      </c>
      <c r="J16452">
        <v>0</v>
      </c>
      <c r="K16452">
        <v>1</v>
      </c>
      <c r="L16452">
        <v>0</v>
      </c>
      <c r="M16452">
        <v>0</v>
      </c>
      <c r="N16452">
        <v>0</v>
      </c>
      <c r="O16452">
        <v>206</v>
      </c>
      <c r="P16452">
        <v>14.24</v>
      </c>
    </row>
    <row r="16453" spans="1:16" x14ac:dyDescent="0.25">
      <c r="A16453" t="s">
        <v>437</v>
      </c>
      <c r="B16453">
        <v>0.97720420360565186</v>
      </c>
      <c r="C16453">
        <v>0.83924251794815063</v>
      </c>
      <c r="D16453">
        <v>0.9871973991394043</v>
      </c>
      <c r="E16453">
        <v>2.8623282909393311E-2</v>
      </c>
      <c r="F16453">
        <v>0.38597404956817627</v>
      </c>
      <c r="G16453">
        <v>5.6536495685577393E-2</v>
      </c>
      <c r="H16453">
        <v>0.25450491905212402</v>
      </c>
      <c r="I16453">
        <v>3</v>
      </c>
      <c r="J16453">
        <v>1</v>
      </c>
      <c r="K16453">
        <v>3</v>
      </c>
      <c r="L16453">
        <v>0</v>
      </c>
      <c r="M16453">
        <v>0</v>
      </c>
      <c r="N16453">
        <v>0</v>
      </c>
      <c r="O16453">
        <v>180</v>
      </c>
      <c r="P16453">
        <v>35.200000000000003</v>
      </c>
    </row>
    <row r="16454" spans="1:16" x14ac:dyDescent="0.25">
      <c r="A16454" t="s">
        <v>437</v>
      </c>
      <c r="B16454">
        <v>0.71913236379623413</v>
      </c>
      <c r="C16454">
        <v>8.7151885032653809E-2</v>
      </c>
      <c r="D16454">
        <v>0.88488775491714478</v>
      </c>
      <c r="E16454">
        <v>0.22379684448242188</v>
      </c>
      <c r="F16454">
        <v>0.69821947813034058</v>
      </c>
      <c r="G16454">
        <v>0.73900187015533447</v>
      </c>
      <c r="H16454">
        <v>0.41200381517410278</v>
      </c>
      <c r="I16454">
        <v>2</v>
      </c>
      <c r="J16454">
        <v>0</v>
      </c>
      <c r="K16454">
        <v>1</v>
      </c>
      <c r="L16454">
        <v>0</v>
      </c>
      <c r="M16454">
        <v>6</v>
      </c>
      <c r="N16454">
        <v>0</v>
      </c>
      <c r="O16454">
        <v>206</v>
      </c>
      <c r="P16454">
        <v>22.84</v>
      </c>
    </row>
    <row r="16455" spans="1:16" x14ac:dyDescent="0.25">
      <c r="A16455" t="s">
        <v>437</v>
      </c>
      <c r="B16455">
        <v>0.44445061683654785</v>
      </c>
      <c r="C16455">
        <v>0.88025230169296265</v>
      </c>
      <c r="D16455">
        <v>0.91092097759246826</v>
      </c>
      <c r="E16455">
        <v>0.99219375848770142</v>
      </c>
      <c r="F16455">
        <v>0.66603899002075195</v>
      </c>
      <c r="G16455">
        <v>0.57901257276535034</v>
      </c>
      <c r="H16455">
        <v>0.97406399250030518</v>
      </c>
      <c r="I16455">
        <v>1</v>
      </c>
      <c r="J16455">
        <v>1</v>
      </c>
      <c r="K16455">
        <v>1</v>
      </c>
      <c r="L16455">
        <v>0</v>
      </c>
      <c r="M16455">
        <v>6</v>
      </c>
      <c r="N16455">
        <v>0</v>
      </c>
      <c r="O16455">
        <v>281</v>
      </c>
      <c r="P16455">
        <v>19.84</v>
      </c>
    </row>
    <row r="16456" spans="1:16" x14ac:dyDescent="0.25">
      <c r="A16456" t="s">
        <v>437</v>
      </c>
      <c r="B16456">
        <v>0.57449322938919067</v>
      </c>
      <c r="C16456">
        <v>0.85395503044128418</v>
      </c>
      <c r="D16456">
        <v>0.46082109212875366</v>
      </c>
      <c r="E16456">
        <v>0.24196851253509521</v>
      </c>
      <c r="F16456">
        <v>0.28078943490982056</v>
      </c>
      <c r="G16456">
        <v>0.45503711700439453</v>
      </c>
      <c r="H16456">
        <v>0.74766272306442261</v>
      </c>
      <c r="I16456">
        <v>2</v>
      </c>
      <c r="J16456">
        <v>1</v>
      </c>
      <c r="K16456">
        <v>0</v>
      </c>
      <c r="L16456">
        <v>0</v>
      </c>
      <c r="M16456">
        <v>0</v>
      </c>
      <c r="N16456">
        <v>0</v>
      </c>
      <c r="O16456">
        <v>251</v>
      </c>
      <c r="P16456">
        <v>16.04</v>
      </c>
    </row>
    <row r="16457" spans="1:16" x14ac:dyDescent="0.25">
      <c r="A16457" t="s">
        <v>437</v>
      </c>
      <c r="B16457">
        <v>0.36117994785308838</v>
      </c>
      <c r="C16457">
        <v>0.23394614458084106</v>
      </c>
      <c r="D16457">
        <v>0.91319394111633301</v>
      </c>
      <c r="E16457">
        <v>0.67031139135360718</v>
      </c>
      <c r="F16457">
        <v>0.95187652111053467</v>
      </c>
      <c r="G16457">
        <v>0.6359286904335022</v>
      </c>
      <c r="H16457">
        <v>0.43502950668334961</v>
      </c>
      <c r="I16457">
        <v>1</v>
      </c>
      <c r="J16457">
        <v>0</v>
      </c>
      <c r="K16457">
        <v>1</v>
      </c>
      <c r="L16457">
        <v>0</v>
      </c>
      <c r="M16457">
        <v>11</v>
      </c>
      <c r="N16457">
        <v>0</v>
      </c>
      <c r="O16457">
        <v>210</v>
      </c>
      <c r="P16457">
        <v>19.5</v>
      </c>
    </row>
    <row r="16458" spans="1:16" x14ac:dyDescent="0.25">
      <c r="A16458" t="s">
        <v>437</v>
      </c>
      <c r="B16458">
        <v>0.17145508527755737</v>
      </c>
      <c r="C16458">
        <v>0.49849426746368408</v>
      </c>
      <c r="D16458">
        <v>9.5928966999053955E-2</v>
      </c>
      <c r="E16458">
        <v>5.4681301116943359E-3</v>
      </c>
      <c r="F16458">
        <v>0.85882085561752319</v>
      </c>
      <c r="G16458">
        <v>0.49035203456878662</v>
      </c>
      <c r="H16458">
        <v>0.20849043130874634</v>
      </c>
      <c r="I16458">
        <v>0</v>
      </c>
      <c r="J16458">
        <v>0</v>
      </c>
      <c r="K16458">
        <v>0</v>
      </c>
      <c r="L16458">
        <v>0</v>
      </c>
      <c r="M16458">
        <v>11</v>
      </c>
      <c r="N16458">
        <v>0</v>
      </c>
      <c r="O16458">
        <v>175</v>
      </c>
      <c r="P16458">
        <v>8.1</v>
      </c>
    </row>
    <row r="16459" spans="1:16" x14ac:dyDescent="0.25">
      <c r="A16459" t="s">
        <v>437</v>
      </c>
      <c r="B16459">
        <v>0.65337944030761719</v>
      </c>
      <c r="C16459">
        <v>0.20829981565475464</v>
      </c>
      <c r="D16459">
        <v>0.81227648258209229</v>
      </c>
      <c r="E16459">
        <v>0.38163310289382935</v>
      </c>
      <c r="F16459">
        <v>0.96720337867736816</v>
      </c>
      <c r="G16459">
        <v>1.7072141170501709E-2</v>
      </c>
      <c r="H16459">
        <v>0.38522708415985107</v>
      </c>
      <c r="I16459">
        <v>2</v>
      </c>
      <c r="J16459">
        <v>0</v>
      </c>
      <c r="K16459">
        <v>0</v>
      </c>
      <c r="L16459">
        <v>0</v>
      </c>
      <c r="M16459">
        <v>11</v>
      </c>
      <c r="N16459">
        <v>0</v>
      </c>
      <c r="O16459">
        <v>200</v>
      </c>
      <c r="P16459">
        <v>17.100000000000001</v>
      </c>
    </row>
    <row r="16460" spans="1:16" x14ac:dyDescent="0.25">
      <c r="A16460" t="s">
        <v>437</v>
      </c>
      <c r="B16460">
        <v>0.91497856378555298</v>
      </c>
      <c r="C16460">
        <v>0.86057519912719727</v>
      </c>
      <c r="D16460">
        <v>0.1067320704460144</v>
      </c>
      <c r="E16460">
        <v>5.6921124458312988E-2</v>
      </c>
      <c r="F16460">
        <v>0.32787495851516724</v>
      </c>
      <c r="G16460">
        <v>0.58795046806335449</v>
      </c>
      <c r="H16460">
        <v>0.27641290426254272</v>
      </c>
      <c r="I16460">
        <v>3</v>
      </c>
      <c r="J16460">
        <v>1</v>
      </c>
      <c r="K16460">
        <v>0</v>
      </c>
      <c r="L16460">
        <v>0</v>
      </c>
      <c r="M16460">
        <v>0</v>
      </c>
      <c r="N16460">
        <v>0</v>
      </c>
      <c r="O16460">
        <v>180</v>
      </c>
      <c r="P16460">
        <v>17.2</v>
      </c>
    </row>
    <row r="16461" spans="1:16" x14ac:dyDescent="0.25">
      <c r="A16461" t="s">
        <v>437</v>
      </c>
      <c r="B16461">
        <v>0.74245870113372803</v>
      </c>
      <c r="C16461">
        <v>0.93752199411392212</v>
      </c>
      <c r="D16461">
        <v>1.0230064392089844E-2</v>
      </c>
      <c r="E16461">
        <v>0.50591200590133667</v>
      </c>
      <c r="F16461">
        <v>0.81494772434234619</v>
      </c>
      <c r="G16461">
        <v>0.68709594011306763</v>
      </c>
      <c r="H16461">
        <v>0.11038517951965332</v>
      </c>
      <c r="I16461">
        <v>2</v>
      </c>
      <c r="J16461">
        <v>1</v>
      </c>
      <c r="K16461">
        <v>0</v>
      </c>
      <c r="L16461">
        <v>0</v>
      </c>
      <c r="M16461">
        <v>11</v>
      </c>
      <c r="N16461">
        <v>0</v>
      </c>
      <c r="O16461">
        <v>150</v>
      </c>
      <c r="P16461">
        <v>13.1</v>
      </c>
    </row>
    <row r="16462" spans="1:16" x14ac:dyDescent="0.25">
      <c r="A16462" t="s">
        <v>437</v>
      </c>
      <c r="B16462">
        <v>0.40881580114364624</v>
      </c>
      <c r="C16462">
        <v>0.74612891674041748</v>
      </c>
      <c r="D16462">
        <v>0.22387462854385376</v>
      </c>
      <c r="E16462">
        <v>0.75908231735229492</v>
      </c>
      <c r="F16462">
        <v>0.93562477827072144</v>
      </c>
      <c r="G16462">
        <v>0.99700081348419189</v>
      </c>
      <c r="H16462">
        <v>0.22736245393753052</v>
      </c>
      <c r="I16462">
        <v>1</v>
      </c>
      <c r="J16462">
        <v>1</v>
      </c>
      <c r="K16462">
        <v>0</v>
      </c>
      <c r="L16462">
        <v>0</v>
      </c>
      <c r="M16462">
        <v>11</v>
      </c>
      <c r="N16462">
        <v>0</v>
      </c>
      <c r="O16462">
        <v>180</v>
      </c>
      <c r="P16462">
        <v>10.3</v>
      </c>
    </row>
    <row r="16463" spans="1:16" x14ac:dyDescent="0.25">
      <c r="A16463" t="s">
        <v>437</v>
      </c>
      <c r="B16463">
        <v>0.73030829429626465</v>
      </c>
      <c r="C16463">
        <v>0.32687848806381226</v>
      </c>
      <c r="D16463">
        <v>0.15844476222991943</v>
      </c>
      <c r="E16463">
        <v>0.9874153733253479</v>
      </c>
      <c r="F16463">
        <v>0.9669952392578125</v>
      </c>
      <c r="G16463">
        <v>0.3162805438041687</v>
      </c>
      <c r="H16463">
        <v>0.3418499231338501</v>
      </c>
      <c r="I16463">
        <v>2</v>
      </c>
      <c r="J16463">
        <v>0</v>
      </c>
      <c r="K16463">
        <v>0</v>
      </c>
      <c r="L16463">
        <v>0</v>
      </c>
      <c r="M16463">
        <v>11</v>
      </c>
      <c r="N16463">
        <v>0</v>
      </c>
      <c r="O16463">
        <v>190</v>
      </c>
      <c r="P16463">
        <v>16.7</v>
      </c>
    </row>
    <row r="16464" spans="1:16" x14ac:dyDescent="0.25">
      <c r="A16464" t="s">
        <v>437</v>
      </c>
      <c r="B16464">
        <v>0.23236590623855591</v>
      </c>
      <c r="C16464">
        <v>9.6645593643188477E-2</v>
      </c>
      <c r="D16464">
        <v>0.58382362127304077</v>
      </c>
      <c r="E16464">
        <v>0.81973826885223389</v>
      </c>
      <c r="F16464">
        <v>0.20714813470840454</v>
      </c>
      <c r="G16464">
        <v>0.19695711135864258</v>
      </c>
      <c r="H16464">
        <v>0.45891445875167847</v>
      </c>
      <c r="I16464">
        <v>1</v>
      </c>
      <c r="J16464">
        <v>0</v>
      </c>
      <c r="K16464">
        <v>0</v>
      </c>
      <c r="L16464">
        <v>0</v>
      </c>
      <c r="M16464">
        <v>0</v>
      </c>
      <c r="N16464">
        <v>0</v>
      </c>
      <c r="O16464">
        <v>210</v>
      </c>
      <c r="P16464">
        <v>12.4</v>
      </c>
    </row>
    <row r="16465" spans="1:16" x14ac:dyDescent="0.25">
      <c r="A16465" t="s">
        <v>437</v>
      </c>
      <c r="B16465">
        <v>0.9163895845413208</v>
      </c>
      <c r="C16465">
        <v>1.4227032661437988E-3</v>
      </c>
      <c r="D16465">
        <v>0.8114478588104248</v>
      </c>
      <c r="E16465">
        <v>0.87349885702133179</v>
      </c>
      <c r="F16465">
        <v>0.14846646785736084</v>
      </c>
      <c r="G16465">
        <v>0.12770181894302368</v>
      </c>
      <c r="H16465">
        <v>0.21508121490478516</v>
      </c>
      <c r="I16465">
        <v>3</v>
      </c>
      <c r="J16465">
        <v>0</v>
      </c>
      <c r="K16465">
        <v>0</v>
      </c>
      <c r="L16465">
        <v>0</v>
      </c>
      <c r="M16465">
        <v>0</v>
      </c>
      <c r="N16465">
        <v>0</v>
      </c>
      <c r="O16465">
        <v>175</v>
      </c>
      <c r="P16465">
        <v>19</v>
      </c>
    </row>
    <row r="16466" spans="1:16" x14ac:dyDescent="0.25">
      <c r="A16466" t="s">
        <v>437</v>
      </c>
      <c r="B16466">
        <v>0.56518667936325073</v>
      </c>
      <c r="C16466">
        <v>0.615639328956604</v>
      </c>
      <c r="D16466">
        <v>0.34947425127029419</v>
      </c>
      <c r="E16466">
        <v>0.92989087104797363</v>
      </c>
      <c r="F16466">
        <v>0.5303768515586853</v>
      </c>
      <c r="G16466">
        <v>0.64121139049530029</v>
      </c>
      <c r="H16466">
        <v>0.75933033227920532</v>
      </c>
      <c r="I16466">
        <v>2</v>
      </c>
      <c r="J16466">
        <v>1</v>
      </c>
      <c r="K16466">
        <v>0</v>
      </c>
      <c r="L16466">
        <v>0</v>
      </c>
      <c r="M16466">
        <v>3</v>
      </c>
      <c r="N16466">
        <v>0</v>
      </c>
      <c r="O16466">
        <v>260</v>
      </c>
      <c r="P16466">
        <v>16.7</v>
      </c>
    </row>
    <row r="16467" spans="1:16" x14ac:dyDescent="0.25">
      <c r="A16467" t="s">
        <v>437</v>
      </c>
      <c r="B16467">
        <v>0.49060583114624023</v>
      </c>
      <c r="C16467">
        <v>0.7273823618888855</v>
      </c>
      <c r="D16467">
        <v>0.66274368762969971</v>
      </c>
      <c r="E16467">
        <v>0.10708695650100708</v>
      </c>
      <c r="F16467">
        <v>0.46027541160583496</v>
      </c>
      <c r="G16467">
        <v>2.9555261135101318E-2</v>
      </c>
      <c r="H16467">
        <v>0.37268006801605225</v>
      </c>
      <c r="I16467">
        <v>1</v>
      </c>
      <c r="J16467">
        <v>1</v>
      </c>
      <c r="K16467">
        <v>0</v>
      </c>
      <c r="L16467">
        <v>0</v>
      </c>
      <c r="M16467">
        <v>0</v>
      </c>
      <c r="N16467">
        <v>0</v>
      </c>
      <c r="O16467">
        <v>200</v>
      </c>
      <c r="P16467">
        <v>10</v>
      </c>
    </row>
    <row r="16468" spans="1:16" x14ac:dyDescent="0.25">
      <c r="A16468" t="s">
        <v>437</v>
      </c>
      <c r="B16468">
        <v>0.37791258096694946</v>
      </c>
      <c r="C16468">
        <v>0.69589424133300781</v>
      </c>
      <c r="D16468">
        <v>0.42841166257858276</v>
      </c>
      <c r="E16468">
        <v>0.10897219181060791</v>
      </c>
      <c r="F16468">
        <v>0.62045222520828247</v>
      </c>
      <c r="G16468">
        <v>0.86402726173400879</v>
      </c>
      <c r="H16468">
        <v>0.48675674200057983</v>
      </c>
      <c r="I16468">
        <v>1</v>
      </c>
      <c r="J16468">
        <v>1</v>
      </c>
      <c r="K16468">
        <v>0</v>
      </c>
      <c r="L16468">
        <v>0</v>
      </c>
      <c r="M16468">
        <v>4</v>
      </c>
      <c r="N16468">
        <v>0</v>
      </c>
      <c r="O16468">
        <v>210</v>
      </c>
      <c r="P16468">
        <v>10.8</v>
      </c>
    </row>
    <row r="16469" spans="1:16" x14ac:dyDescent="0.25">
      <c r="A16469" t="s">
        <v>437</v>
      </c>
      <c r="B16469">
        <v>0.4957045316696167</v>
      </c>
      <c r="C16469">
        <v>2.4952471256256104E-2</v>
      </c>
      <c r="D16469">
        <v>0.20643472671508789</v>
      </c>
      <c r="E16469">
        <v>4.1809737682342529E-2</v>
      </c>
      <c r="F16469">
        <v>0.33371937274932861</v>
      </c>
      <c r="G16469">
        <v>0.25138646364212036</v>
      </c>
      <c r="H16469">
        <v>0.55569720268249512</v>
      </c>
      <c r="I16469">
        <v>1</v>
      </c>
      <c r="J16469">
        <v>0</v>
      </c>
      <c r="K16469">
        <v>0</v>
      </c>
      <c r="L16469">
        <v>0</v>
      </c>
      <c r="M16469">
        <v>0</v>
      </c>
      <c r="N16469">
        <v>0</v>
      </c>
      <c r="O16469">
        <v>221</v>
      </c>
      <c r="P16469">
        <v>12.84</v>
      </c>
    </row>
    <row r="16470" spans="1:16" x14ac:dyDescent="0.25">
      <c r="A16470" t="s">
        <v>437</v>
      </c>
      <c r="B16470">
        <v>0.15832895040512085</v>
      </c>
      <c r="C16470">
        <v>0.74124181270599365</v>
      </c>
      <c r="D16470">
        <v>7.5789093971252441E-3</v>
      </c>
      <c r="E16470">
        <v>0.60084056854248047</v>
      </c>
      <c r="F16470">
        <v>0.33173674345016479</v>
      </c>
      <c r="G16470">
        <v>0.54450476169586182</v>
      </c>
      <c r="H16470">
        <v>0.87733107805252075</v>
      </c>
      <c r="I16470">
        <v>0</v>
      </c>
      <c r="J16470">
        <v>1</v>
      </c>
      <c r="K16470">
        <v>0</v>
      </c>
      <c r="L16470">
        <v>0</v>
      </c>
      <c r="M16470">
        <v>0</v>
      </c>
      <c r="N16470">
        <v>0</v>
      </c>
      <c r="O16470">
        <v>281</v>
      </c>
      <c r="P16470">
        <v>9.24</v>
      </c>
    </row>
    <row r="16471" spans="1:16" x14ac:dyDescent="0.25">
      <c r="A16471" t="s">
        <v>437</v>
      </c>
      <c r="B16471">
        <v>0.40296101570129395</v>
      </c>
      <c r="C16471">
        <v>0.94124454259872437</v>
      </c>
      <c r="D16471">
        <v>0.91837394237518311</v>
      </c>
      <c r="E16471">
        <v>0.39854580163955688</v>
      </c>
      <c r="F16471">
        <v>0.16085004806518555</v>
      </c>
      <c r="G16471">
        <v>0.95297783613204956</v>
      </c>
      <c r="H16471">
        <v>0.27697288990020752</v>
      </c>
      <c r="I16471">
        <v>1</v>
      </c>
      <c r="J16471">
        <v>1</v>
      </c>
      <c r="K16471">
        <v>1</v>
      </c>
      <c r="L16471">
        <v>0</v>
      </c>
      <c r="M16471">
        <v>0</v>
      </c>
      <c r="N16471">
        <v>0</v>
      </c>
      <c r="O16471">
        <v>180</v>
      </c>
      <c r="P16471">
        <v>15.2</v>
      </c>
    </row>
    <row r="16472" spans="1:16" x14ac:dyDescent="0.25">
      <c r="A16472" t="s">
        <v>437</v>
      </c>
      <c r="B16472">
        <v>0.39135247468948364</v>
      </c>
      <c r="C16472">
        <v>0.22661948204040527</v>
      </c>
      <c r="D16472">
        <v>0.87310117483139038</v>
      </c>
      <c r="E16472">
        <v>0.41430795192718506</v>
      </c>
      <c r="F16472">
        <v>0.53623205423355103</v>
      </c>
      <c r="G16472">
        <v>0.37132644653320313</v>
      </c>
      <c r="H16472">
        <v>0.95094317197799683</v>
      </c>
      <c r="I16472">
        <v>1</v>
      </c>
      <c r="J16472">
        <v>0</v>
      </c>
      <c r="K16472">
        <v>1</v>
      </c>
      <c r="L16472">
        <v>0</v>
      </c>
      <c r="M16472">
        <v>3</v>
      </c>
      <c r="N16472">
        <v>0</v>
      </c>
      <c r="O16472">
        <v>281</v>
      </c>
      <c r="P16472">
        <v>21.540000000000003</v>
      </c>
    </row>
    <row r="16473" spans="1:16" x14ac:dyDescent="0.25">
      <c r="A16473" t="s">
        <v>437</v>
      </c>
      <c r="B16473">
        <v>0.89489328861236572</v>
      </c>
      <c r="C16473">
        <v>0.20214205980300903</v>
      </c>
      <c r="D16473">
        <v>0.3005983829498291</v>
      </c>
      <c r="E16473">
        <v>0.6321215033531189</v>
      </c>
      <c r="F16473">
        <v>0.69437587261199951</v>
      </c>
      <c r="G16473">
        <v>0.52464157342910767</v>
      </c>
      <c r="H16473">
        <v>0.4202580451965332</v>
      </c>
      <c r="I16473">
        <v>3</v>
      </c>
      <c r="J16473">
        <v>0</v>
      </c>
      <c r="K16473">
        <v>0</v>
      </c>
      <c r="L16473">
        <v>0</v>
      </c>
      <c r="M16473">
        <v>6</v>
      </c>
      <c r="N16473">
        <v>0</v>
      </c>
      <c r="O16473">
        <v>206</v>
      </c>
      <c r="P16473">
        <v>20.84</v>
      </c>
    </row>
    <row r="16474" spans="1:16" x14ac:dyDescent="0.25">
      <c r="A16474" t="s">
        <v>437</v>
      </c>
      <c r="B16474">
        <v>0.26166790723800659</v>
      </c>
      <c r="C16474">
        <v>9.0160489082336426E-2</v>
      </c>
      <c r="D16474">
        <v>0.73401623964309692</v>
      </c>
      <c r="E16474">
        <v>0.85194849967956543</v>
      </c>
      <c r="F16474">
        <v>3.7153184413909912E-2</v>
      </c>
      <c r="G16474">
        <v>0.80203473567962646</v>
      </c>
      <c r="H16474">
        <v>0.73340326547622681</v>
      </c>
      <c r="I16474">
        <v>1</v>
      </c>
      <c r="J16474">
        <v>0</v>
      </c>
      <c r="K16474">
        <v>0</v>
      </c>
      <c r="L16474">
        <v>0</v>
      </c>
      <c r="M16474">
        <v>0</v>
      </c>
      <c r="N16474">
        <v>0</v>
      </c>
      <c r="O16474">
        <v>251</v>
      </c>
      <c r="P16474">
        <v>14.040000000000001</v>
      </c>
    </row>
    <row r="16475" spans="1:16" x14ac:dyDescent="0.25">
      <c r="A16475" t="s">
        <v>437</v>
      </c>
      <c r="B16475">
        <v>0.69875812530517578</v>
      </c>
      <c r="C16475">
        <v>0.21181219816207886</v>
      </c>
      <c r="D16475">
        <v>0.38279402256011963</v>
      </c>
      <c r="E16475">
        <v>0.92691642045974731</v>
      </c>
      <c r="F16475">
        <v>0.56084561347961426</v>
      </c>
      <c r="G16475">
        <v>0.54766887426376343</v>
      </c>
      <c r="H16475">
        <v>0.85886657238006592</v>
      </c>
      <c r="I16475">
        <v>2</v>
      </c>
      <c r="J16475">
        <v>0</v>
      </c>
      <c r="K16475">
        <v>0</v>
      </c>
      <c r="L16475">
        <v>0</v>
      </c>
      <c r="M16475">
        <v>4</v>
      </c>
      <c r="N16475">
        <v>0</v>
      </c>
      <c r="O16475">
        <v>281</v>
      </c>
      <c r="P16475">
        <v>19.64</v>
      </c>
    </row>
    <row r="16476" spans="1:16" x14ac:dyDescent="0.25">
      <c r="A16476" t="s">
        <v>437</v>
      </c>
      <c r="B16476">
        <v>0.29777103662490845</v>
      </c>
      <c r="C16476">
        <v>0.30106496810913086</v>
      </c>
      <c r="D16476">
        <v>1.8661201000213623E-2</v>
      </c>
      <c r="E16476">
        <v>0.62093842029571533</v>
      </c>
      <c r="F16476">
        <v>0.73640900850296021</v>
      </c>
      <c r="G16476">
        <v>6.0590505599975586E-2</v>
      </c>
      <c r="H16476">
        <v>0.76376622915267944</v>
      </c>
      <c r="I16476">
        <v>1</v>
      </c>
      <c r="J16476">
        <v>0</v>
      </c>
      <c r="K16476">
        <v>0</v>
      </c>
      <c r="L16476">
        <v>0</v>
      </c>
      <c r="M16476">
        <v>6</v>
      </c>
      <c r="N16476">
        <v>0</v>
      </c>
      <c r="O16476">
        <v>260</v>
      </c>
      <c r="P16476">
        <v>15</v>
      </c>
    </row>
    <row r="16477" spans="1:16" x14ac:dyDescent="0.25">
      <c r="A16477" t="s">
        <v>437</v>
      </c>
      <c r="B16477">
        <v>0.56457841396331787</v>
      </c>
      <c r="C16477">
        <v>0.61862379312515259</v>
      </c>
      <c r="D16477">
        <v>0.52454185485839844</v>
      </c>
      <c r="E16477">
        <v>0.29012507200241089</v>
      </c>
      <c r="F16477">
        <v>0.48086321353912354</v>
      </c>
      <c r="G16477">
        <v>0.6336854100227356</v>
      </c>
      <c r="H16477">
        <v>0.43760895729064941</v>
      </c>
      <c r="I16477">
        <v>2</v>
      </c>
      <c r="J16477">
        <v>1</v>
      </c>
      <c r="K16477">
        <v>0</v>
      </c>
      <c r="L16477">
        <v>0</v>
      </c>
      <c r="M16477">
        <v>0</v>
      </c>
      <c r="N16477">
        <v>0</v>
      </c>
      <c r="O16477">
        <v>210</v>
      </c>
      <c r="P16477">
        <v>14.4</v>
      </c>
    </row>
    <row r="16478" spans="1:16" x14ac:dyDescent="0.25">
      <c r="A16478" t="s">
        <v>437</v>
      </c>
      <c r="B16478">
        <v>0.92616790533065796</v>
      </c>
      <c r="C16478">
        <v>0.69700229167938232</v>
      </c>
      <c r="D16478">
        <v>0.86246544122695923</v>
      </c>
      <c r="E16478">
        <v>0.36967706680297852</v>
      </c>
      <c r="F16478">
        <v>0.52473896741867065</v>
      </c>
      <c r="G16478">
        <v>0.96696293354034424</v>
      </c>
      <c r="H16478">
        <v>0.10556203126907349</v>
      </c>
      <c r="I16478">
        <v>3</v>
      </c>
      <c r="J16478">
        <v>1</v>
      </c>
      <c r="K16478">
        <v>1</v>
      </c>
      <c r="L16478">
        <v>0</v>
      </c>
      <c r="M16478">
        <v>3</v>
      </c>
      <c r="N16478">
        <v>0</v>
      </c>
      <c r="O16478">
        <v>150</v>
      </c>
      <c r="P16478">
        <v>22.3</v>
      </c>
    </row>
    <row r="16479" spans="1:16" x14ac:dyDescent="0.25">
      <c r="A16479" t="s">
        <v>437</v>
      </c>
      <c r="B16479">
        <v>0.73145174980163574</v>
      </c>
      <c r="C16479">
        <v>0.41622155904769897</v>
      </c>
      <c r="D16479">
        <v>0.61209523677825928</v>
      </c>
      <c r="E16479">
        <v>0.46142488718032837</v>
      </c>
      <c r="F16479">
        <v>4.0083885192871094E-2</v>
      </c>
      <c r="G16479">
        <v>0.61166304349899292</v>
      </c>
      <c r="H16479">
        <v>0.91175711154937744</v>
      </c>
      <c r="I16479">
        <v>2</v>
      </c>
      <c r="J16479">
        <v>0</v>
      </c>
      <c r="K16479">
        <v>0</v>
      </c>
      <c r="L16479">
        <v>0</v>
      </c>
      <c r="M16479">
        <v>0</v>
      </c>
      <c r="N16479">
        <v>0</v>
      </c>
      <c r="O16479">
        <v>281</v>
      </c>
      <c r="P16479">
        <v>19.240000000000002</v>
      </c>
    </row>
    <row r="16480" spans="1:16" x14ac:dyDescent="0.25">
      <c r="A16480" t="s">
        <v>437</v>
      </c>
      <c r="B16480">
        <v>0.15448027849197388</v>
      </c>
      <c r="C16480">
        <v>0.43479466438293457</v>
      </c>
      <c r="D16480">
        <v>0.25589984655380249</v>
      </c>
      <c r="E16480">
        <v>0.74393928050994873</v>
      </c>
      <c r="F16480">
        <v>0.61325603723526001</v>
      </c>
      <c r="G16480">
        <v>0.44250059127807617</v>
      </c>
      <c r="H16480">
        <v>0.33068245649337769</v>
      </c>
      <c r="I16480">
        <v>0</v>
      </c>
      <c r="J16480">
        <v>0</v>
      </c>
      <c r="K16480">
        <v>0</v>
      </c>
      <c r="L16480">
        <v>0</v>
      </c>
      <c r="M16480">
        <v>4</v>
      </c>
      <c r="N16480">
        <v>0</v>
      </c>
      <c r="O16480">
        <v>190</v>
      </c>
      <c r="P16480">
        <v>8</v>
      </c>
    </row>
    <row r="16481" spans="1:16" x14ac:dyDescent="0.25">
      <c r="A16481" t="s">
        <v>437</v>
      </c>
      <c r="B16481">
        <v>0.47589027881622314</v>
      </c>
      <c r="C16481">
        <v>0.79850655794143677</v>
      </c>
      <c r="D16481">
        <v>0.9934384822845459</v>
      </c>
      <c r="E16481">
        <v>0.60780042409896851</v>
      </c>
      <c r="F16481">
        <v>0.10474145412445068</v>
      </c>
      <c r="G16481">
        <v>0.78133779764175415</v>
      </c>
      <c r="H16481">
        <v>0.68679046630859375</v>
      </c>
      <c r="I16481">
        <v>1</v>
      </c>
      <c r="J16481">
        <v>1</v>
      </c>
      <c r="K16481">
        <v>3</v>
      </c>
      <c r="L16481">
        <v>0</v>
      </c>
      <c r="M16481">
        <v>0</v>
      </c>
      <c r="N16481">
        <v>0</v>
      </c>
      <c r="O16481">
        <v>240</v>
      </c>
      <c r="P16481">
        <v>29.6</v>
      </c>
    </row>
    <row r="16482" spans="1:16" x14ac:dyDescent="0.25">
      <c r="A16482" t="s">
        <v>437</v>
      </c>
      <c r="B16482">
        <v>0.85220736265182495</v>
      </c>
      <c r="C16482">
        <v>0.64813196659088135</v>
      </c>
      <c r="D16482">
        <v>0.57133227586746216</v>
      </c>
      <c r="E16482">
        <v>0.30630898475646973</v>
      </c>
      <c r="F16482">
        <v>0.27514594793319702</v>
      </c>
      <c r="G16482">
        <v>0.78483378887176514</v>
      </c>
      <c r="H16482">
        <v>0.19467407464981079</v>
      </c>
      <c r="I16482">
        <v>3</v>
      </c>
      <c r="J16482">
        <v>1</v>
      </c>
      <c r="K16482">
        <v>0</v>
      </c>
      <c r="L16482">
        <v>0</v>
      </c>
      <c r="M16482">
        <v>0</v>
      </c>
      <c r="N16482">
        <v>0</v>
      </c>
      <c r="O16482">
        <v>175</v>
      </c>
      <c r="P16482">
        <v>17</v>
      </c>
    </row>
    <row r="16483" spans="1:16" x14ac:dyDescent="0.25">
      <c r="A16483" t="s">
        <v>437</v>
      </c>
      <c r="B16483">
        <v>0.58594179153442383</v>
      </c>
      <c r="C16483">
        <v>0.23727291822433472</v>
      </c>
      <c r="D16483">
        <v>0.74537670612335205</v>
      </c>
      <c r="E16483">
        <v>2.2273838520050049E-2</v>
      </c>
      <c r="F16483">
        <v>0.22545695304870605</v>
      </c>
      <c r="G16483">
        <v>0.20178407430648804</v>
      </c>
      <c r="H16483">
        <v>0.45267331600189209</v>
      </c>
      <c r="I16483">
        <v>2</v>
      </c>
      <c r="J16483">
        <v>0</v>
      </c>
      <c r="K16483">
        <v>0</v>
      </c>
      <c r="L16483">
        <v>0</v>
      </c>
      <c r="M16483">
        <v>0</v>
      </c>
      <c r="N16483">
        <v>0</v>
      </c>
      <c r="O16483">
        <v>210</v>
      </c>
      <c r="P16483">
        <v>16.399999999999999</v>
      </c>
    </row>
    <row r="16484" spans="1:16" x14ac:dyDescent="0.25">
      <c r="A16484" t="s">
        <v>437</v>
      </c>
      <c r="B16484">
        <v>0.34789377450942993</v>
      </c>
      <c r="C16484">
        <v>0.15606784820556641</v>
      </c>
      <c r="D16484">
        <v>0.93753927946090698</v>
      </c>
      <c r="E16484">
        <v>0.91264402866363525</v>
      </c>
      <c r="F16484">
        <v>0.21627265214920044</v>
      </c>
      <c r="G16484">
        <v>5.6058168411254883E-2</v>
      </c>
      <c r="H16484">
        <v>0.97218745946884155</v>
      </c>
      <c r="I16484">
        <v>1</v>
      </c>
      <c r="J16484">
        <v>0</v>
      </c>
      <c r="K16484">
        <v>1</v>
      </c>
      <c r="L16484">
        <v>0</v>
      </c>
      <c r="M16484">
        <v>0</v>
      </c>
      <c r="N16484">
        <v>0</v>
      </c>
      <c r="O16484">
        <v>281</v>
      </c>
      <c r="P16484">
        <v>21.240000000000002</v>
      </c>
    </row>
    <row r="16485" spans="1:16" x14ac:dyDescent="0.25">
      <c r="A16485" t="s">
        <v>437</v>
      </c>
      <c r="B16485">
        <v>0.85484206676483154</v>
      </c>
      <c r="C16485">
        <v>0.50125080347061157</v>
      </c>
      <c r="D16485">
        <v>0.11640691757202148</v>
      </c>
      <c r="E16485">
        <v>0.29529160261154175</v>
      </c>
      <c r="F16485">
        <v>0.62307846546173096</v>
      </c>
      <c r="G16485">
        <v>0.23389512300491333</v>
      </c>
      <c r="H16485">
        <v>5.6413412094116211E-2</v>
      </c>
      <c r="I16485">
        <v>3</v>
      </c>
      <c r="J16485">
        <v>0</v>
      </c>
      <c r="K16485">
        <v>0</v>
      </c>
      <c r="L16485">
        <v>0</v>
      </c>
      <c r="M16485">
        <v>6</v>
      </c>
      <c r="N16485">
        <v>0</v>
      </c>
      <c r="O16485">
        <v>0</v>
      </c>
      <c r="P16485">
        <v>12.6</v>
      </c>
    </row>
    <row r="16486" spans="1:16" x14ac:dyDescent="0.25">
      <c r="A16486" t="s">
        <v>437</v>
      </c>
      <c r="B16486">
        <v>0.31145375967025757</v>
      </c>
      <c r="C16486">
        <v>0.3160470724105835</v>
      </c>
      <c r="D16486">
        <v>0.18062406778335571</v>
      </c>
      <c r="E16486">
        <v>0.38932228088378906</v>
      </c>
      <c r="F16486">
        <v>4.3440043926239014E-2</v>
      </c>
      <c r="G16486">
        <v>0.17794954776763916</v>
      </c>
      <c r="H16486">
        <v>0.67133265733718872</v>
      </c>
      <c r="I16486">
        <v>1</v>
      </c>
      <c r="J16486">
        <v>0</v>
      </c>
      <c r="K16486">
        <v>0</v>
      </c>
      <c r="L16486">
        <v>0</v>
      </c>
      <c r="M16486">
        <v>0</v>
      </c>
      <c r="N16486">
        <v>0</v>
      </c>
      <c r="O16486">
        <v>240</v>
      </c>
      <c r="P16486">
        <v>13.6</v>
      </c>
    </row>
    <row r="16487" spans="1:16" x14ac:dyDescent="0.25">
      <c r="A16487" t="s">
        <v>437</v>
      </c>
      <c r="B16487">
        <v>0.93794846534729004</v>
      </c>
      <c r="C16487">
        <v>0.58530563116073608</v>
      </c>
      <c r="D16487">
        <v>0.23912036418914795</v>
      </c>
      <c r="E16487">
        <v>0.67751747369766235</v>
      </c>
      <c r="F16487">
        <v>0.60030221939086914</v>
      </c>
      <c r="G16487">
        <v>0.80551975965499878</v>
      </c>
      <c r="H16487">
        <v>0.20665180683135986</v>
      </c>
      <c r="I16487">
        <v>3</v>
      </c>
      <c r="J16487">
        <v>1</v>
      </c>
      <c r="K16487">
        <v>0</v>
      </c>
      <c r="L16487">
        <v>0</v>
      </c>
      <c r="M16487">
        <v>4</v>
      </c>
      <c r="N16487">
        <v>0</v>
      </c>
      <c r="O16487">
        <v>175</v>
      </c>
      <c r="P16487">
        <v>17.400000000000002</v>
      </c>
    </row>
    <row r="16488" spans="1:16" x14ac:dyDescent="0.25">
      <c r="A16488" t="s">
        <v>437</v>
      </c>
      <c r="B16488">
        <v>0.14040166139602661</v>
      </c>
      <c r="C16488">
        <v>0.36521410942077637</v>
      </c>
      <c r="D16488">
        <v>0.3000907301902771</v>
      </c>
      <c r="E16488">
        <v>0.6050189733505249</v>
      </c>
      <c r="F16488">
        <v>0.54905992746353149</v>
      </c>
      <c r="G16488">
        <v>0.57796001434326172</v>
      </c>
      <c r="H16488">
        <v>0.59569090604782104</v>
      </c>
      <c r="I16488">
        <v>0</v>
      </c>
      <c r="J16488">
        <v>0</v>
      </c>
      <c r="K16488">
        <v>0</v>
      </c>
      <c r="L16488">
        <v>0</v>
      </c>
      <c r="M16488">
        <v>4</v>
      </c>
      <c r="N16488">
        <v>0</v>
      </c>
      <c r="O16488">
        <v>230</v>
      </c>
      <c r="P16488">
        <v>9.6</v>
      </c>
    </row>
    <row r="16489" spans="1:16" x14ac:dyDescent="0.25">
      <c r="A16489" t="s">
        <v>437</v>
      </c>
      <c r="B16489">
        <v>0.16670477390289307</v>
      </c>
      <c r="C16489">
        <v>0.768543541431427</v>
      </c>
      <c r="D16489">
        <v>0.4558861255645752</v>
      </c>
      <c r="E16489">
        <v>0.60278171300888062</v>
      </c>
      <c r="F16489">
        <v>0.47282493114471436</v>
      </c>
      <c r="G16489">
        <v>0.11800533533096313</v>
      </c>
      <c r="H16489">
        <v>0.8540339469909668</v>
      </c>
      <c r="I16489">
        <v>0</v>
      </c>
      <c r="J16489">
        <v>1</v>
      </c>
      <c r="K16489">
        <v>0</v>
      </c>
      <c r="L16489">
        <v>0</v>
      </c>
      <c r="M16489">
        <v>0</v>
      </c>
      <c r="N16489">
        <v>0</v>
      </c>
      <c r="O16489">
        <v>275</v>
      </c>
      <c r="P16489">
        <v>9</v>
      </c>
    </row>
    <row r="16490" spans="1:16" x14ac:dyDescent="0.25">
      <c r="A16490" t="s">
        <v>437</v>
      </c>
      <c r="B16490">
        <v>0.31873863935470581</v>
      </c>
      <c r="C16490">
        <v>0.84375298023223877</v>
      </c>
      <c r="D16490">
        <v>0.69882470369338989</v>
      </c>
      <c r="E16490">
        <v>0.28076529502868652</v>
      </c>
      <c r="F16490">
        <v>0.78097623586654663</v>
      </c>
      <c r="G16490">
        <v>0.47974526882171631</v>
      </c>
      <c r="H16490">
        <v>0.97273260354995728</v>
      </c>
      <c r="I16490">
        <v>1</v>
      </c>
      <c r="J16490">
        <v>1</v>
      </c>
      <c r="K16490">
        <v>0</v>
      </c>
      <c r="L16490">
        <v>0</v>
      </c>
      <c r="M16490">
        <v>6</v>
      </c>
      <c r="N16490">
        <v>0</v>
      </c>
      <c r="O16490">
        <v>281</v>
      </c>
      <c r="P16490">
        <v>13.84</v>
      </c>
    </row>
    <row r="16491" spans="1:16" x14ac:dyDescent="0.25">
      <c r="A16491" t="s">
        <v>437</v>
      </c>
      <c r="B16491">
        <v>0.16338729858398438</v>
      </c>
      <c r="C16491">
        <v>0.27007311582565308</v>
      </c>
      <c r="D16491">
        <v>0.85156595706939697</v>
      </c>
      <c r="E16491">
        <v>0.58993655443191528</v>
      </c>
      <c r="F16491">
        <v>0.36377739906311035</v>
      </c>
      <c r="G16491">
        <v>0.76289695501327515</v>
      </c>
      <c r="H16491">
        <v>0.34111201763153076</v>
      </c>
      <c r="I16491">
        <v>0</v>
      </c>
      <c r="J16491">
        <v>0</v>
      </c>
      <c r="K16491">
        <v>0</v>
      </c>
      <c r="L16491">
        <v>0</v>
      </c>
      <c r="M16491">
        <v>0</v>
      </c>
      <c r="N16491">
        <v>0</v>
      </c>
      <c r="O16491">
        <v>190</v>
      </c>
      <c r="P16491">
        <v>7.6000000000000005</v>
      </c>
    </row>
    <row r="16492" spans="1:16" x14ac:dyDescent="0.25">
      <c r="A16492" t="s">
        <v>437</v>
      </c>
      <c r="B16492">
        <v>0.46724563837051392</v>
      </c>
      <c r="C16492">
        <v>0.94400835037231445</v>
      </c>
      <c r="D16492">
        <v>0.63572949171066284</v>
      </c>
      <c r="E16492">
        <v>0.13203823566436768</v>
      </c>
      <c r="F16492">
        <v>0.11619549989700317</v>
      </c>
      <c r="G16492">
        <v>0.18197321891784668</v>
      </c>
      <c r="H16492">
        <v>0.61739152669906616</v>
      </c>
      <c r="I16492">
        <v>1</v>
      </c>
      <c r="J16492">
        <v>1</v>
      </c>
      <c r="K16492">
        <v>0</v>
      </c>
      <c r="L16492">
        <v>0</v>
      </c>
      <c r="M16492">
        <v>0</v>
      </c>
      <c r="N16492">
        <v>0</v>
      </c>
      <c r="O16492">
        <v>236</v>
      </c>
      <c r="P16492">
        <v>11.44</v>
      </c>
    </row>
    <row r="16493" spans="1:16" x14ac:dyDescent="0.25">
      <c r="A16493" t="s">
        <v>437</v>
      </c>
      <c r="B16493">
        <v>0.35038220882415771</v>
      </c>
      <c r="C16493">
        <v>0.22117334604263306</v>
      </c>
      <c r="D16493">
        <v>0.83701038360595703</v>
      </c>
      <c r="E16493">
        <v>0.99236792325973511</v>
      </c>
      <c r="F16493">
        <v>0.45518934726715088</v>
      </c>
      <c r="G16493">
        <v>0.46754294633865356</v>
      </c>
      <c r="H16493">
        <v>0.66552853584289551</v>
      </c>
      <c r="I16493">
        <v>1</v>
      </c>
      <c r="J16493">
        <v>0</v>
      </c>
      <c r="K16493">
        <v>0</v>
      </c>
      <c r="L16493">
        <v>0</v>
      </c>
      <c r="M16493">
        <v>0</v>
      </c>
      <c r="N16493">
        <v>0</v>
      </c>
      <c r="O16493">
        <v>240</v>
      </c>
      <c r="P16493">
        <v>13.6</v>
      </c>
    </row>
    <row r="16494" spans="1:16" x14ac:dyDescent="0.25">
      <c r="A16494" t="s">
        <v>437</v>
      </c>
      <c r="B16494">
        <v>5.3932607173919678E-2</v>
      </c>
      <c r="C16494">
        <v>0.87913787364959717</v>
      </c>
      <c r="D16494">
        <v>0.6197696328163147</v>
      </c>
      <c r="E16494">
        <v>0.18663167953491211</v>
      </c>
      <c r="F16494">
        <v>0.80727356672286987</v>
      </c>
      <c r="G16494">
        <v>0.91916382312774658</v>
      </c>
      <c r="H16494">
        <v>0.84954530000686646</v>
      </c>
      <c r="I16494">
        <v>0</v>
      </c>
      <c r="J16494">
        <v>1</v>
      </c>
      <c r="K16494">
        <v>0</v>
      </c>
      <c r="L16494">
        <v>0</v>
      </c>
      <c r="M16494">
        <v>11</v>
      </c>
      <c r="N16494">
        <v>0</v>
      </c>
      <c r="O16494">
        <v>275</v>
      </c>
      <c r="P16494">
        <v>10.1</v>
      </c>
    </row>
    <row r="16495" spans="1:16" x14ac:dyDescent="0.25">
      <c r="A16495" t="s">
        <v>437</v>
      </c>
      <c r="B16495">
        <v>0.69774413108825684</v>
      </c>
      <c r="C16495">
        <v>0.92261785268783569</v>
      </c>
      <c r="D16495">
        <v>0.87708604335784912</v>
      </c>
      <c r="E16495">
        <v>0.31391340494155884</v>
      </c>
      <c r="F16495">
        <v>0.54023551940917969</v>
      </c>
      <c r="G16495">
        <v>0.93835657835006714</v>
      </c>
      <c r="H16495">
        <v>0.45023119449615479</v>
      </c>
      <c r="I16495">
        <v>2</v>
      </c>
      <c r="J16495">
        <v>1</v>
      </c>
      <c r="K16495">
        <v>1</v>
      </c>
      <c r="L16495">
        <v>0</v>
      </c>
      <c r="M16495">
        <v>4</v>
      </c>
      <c r="N16495">
        <v>0</v>
      </c>
      <c r="O16495">
        <v>210</v>
      </c>
      <c r="P16495">
        <v>20.8</v>
      </c>
    </row>
    <row r="16496" spans="1:16" x14ac:dyDescent="0.25">
      <c r="A16496" t="s">
        <v>437</v>
      </c>
      <c r="B16496">
        <v>0.98339396715164185</v>
      </c>
      <c r="C16496">
        <v>0.61504578590393066</v>
      </c>
      <c r="D16496">
        <v>0.71416991949081421</v>
      </c>
      <c r="E16496">
        <v>0.37205874919891357</v>
      </c>
      <c r="F16496">
        <v>0.72010856866836548</v>
      </c>
      <c r="G16496">
        <v>0.14831018447875977</v>
      </c>
      <c r="H16496">
        <v>0.1341521143913269</v>
      </c>
      <c r="I16496">
        <v>3</v>
      </c>
      <c r="J16496">
        <v>1</v>
      </c>
      <c r="K16496">
        <v>0</v>
      </c>
      <c r="L16496">
        <v>0</v>
      </c>
      <c r="M16496">
        <v>6</v>
      </c>
      <c r="N16496">
        <v>0</v>
      </c>
      <c r="O16496">
        <v>150</v>
      </c>
      <c r="P16496">
        <v>16.600000000000001</v>
      </c>
    </row>
    <row r="16497" spans="1:16" x14ac:dyDescent="0.25">
      <c r="A16497" t="s">
        <v>437</v>
      </c>
      <c r="B16497">
        <v>0.30278599262237549</v>
      </c>
      <c r="C16497">
        <v>0.60590535402297974</v>
      </c>
      <c r="D16497">
        <v>0.70698428153991699</v>
      </c>
      <c r="E16497">
        <v>5.9936463832855225E-2</v>
      </c>
      <c r="F16497">
        <v>0.97001302242279053</v>
      </c>
      <c r="G16497">
        <v>0.52048403024673462</v>
      </c>
      <c r="H16497">
        <v>0.46446895599365234</v>
      </c>
      <c r="I16497">
        <v>1</v>
      </c>
      <c r="J16497">
        <v>1</v>
      </c>
      <c r="K16497">
        <v>0</v>
      </c>
      <c r="L16497">
        <v>0</v>
      </c>
      <c r="M16497">
        <v>11</v>
      </c>
      <c r="N16497">
        <v>0</v>
      </c>
      <c r="O16497">
        <v>210</v>
      </c>
      <c r="P16497">
        <v>11.5</v>
      </c>
    </row>
    <row r="16498" spans="1:16" x14ac:dyDescent="0.25">
      <c r="A16498" t="s">
        <v>437</v>
      </c>
      <c r="B16498">
        <v>0.53382033109664917</v>
      </c>
      <c r="C16498">
        <v>0.55934774875640869</v>
      </c>
      <c r="D16498">
        <v>0.96952086687088013</v>
      </c>
      <c r="E16498">
        <v>0.71623539924621582</v>
      </c>
      <c r="F16498">
        <v>0.23189014196395874</v>
      </c>
      <c r="G16498">
        <v>0.35503089427947998</v>
      </c>
      <c r="H16498">
        <v>0.16279369592666626</v>
      </c>
      <c r="I16498">
        <v>1</v>
      </c>
      <c r="J16498">
        <v>0</v>
      </c>
      <c r="K16498">
        <v>3</v>
      </c>
      <c r="L16498">
        <v>0</v>
      </c>
      <c r="M16498">
        <v>0</v>
      </c>
      <c r="N16498">
        <v>0</v>
      </c>
      <c r="O16498">
        <v>161</v>
      </c>
      <c r="P16498">
        <v>28.44</v>
      </c>
    </row>
    <row r="16499" spans="1:16" x14ac:dyDescent="0.25">
      <c r="A16499" t="s">
        <v>437</v>
      </c>
      <c r="B16499">
        <v>0.64545011520385742</v>
      </c>
      <c r="C16499">
        <v>0.16714638471603394</v>
      </c>
      <c r="D16499">
        <v>0.63056099414825439</v>
      </c>
      <c r="E16499">
        <v>0.34230691194534302</v>
      </c>
      <c r="F16499">
        <v>0.33859992027282715</v>
      </c>
      <c r="G16499">
        <v>0.64262861013412476</v>
      </c>
      <c r="H16499">
        <v>0.78931939601898193</v>
      </c>
      <c r="I16499">
        <v>2</v>
      </c>
      <c r="J16499">
        <v>0</v>
      </c>
      <c r="K16499">
        <v>0</v>
      </c>
      <c r="L16499">
        <v>0</v>
      </c>
      <c r="M16499">
        <v>0</v>
      </c>
      <c r="N16499">
        <v>0</v>
      </c>
      <c r="O16499">
        <v>275</v>
      </c>
      <c r="P16499">
        <v>19</v>
      </c>
    </row>
    <row r="16500" spans="1:16" x14ac:dyDescent="0.25">
      <c r="A16500" t="s">
        <v>437</v>
      </c>
      <c r="B16500">
        <v>0.3604164719581604</v>
      </c>
      <c r="C16500">
        <v>5.1116943359375E-2</v>
      </c>
      <c r="D16500">
        <v>0.4545404314994812</v>
      </c>
      <c r="E16500">
        <v>0.7551952600479126</v>
      </c>
      <c r="F16500">
        <v>0.50795489549636841</v>
      </c>
      <c r="G16500">
        <v>0.72300362586975098</v>
      </c>
      <c r="H16500">
        <v>0.34537452459335327</v>
      </c>
      <c r="I16500">
        <v>1</v>
      </c>
      <c r="J16500">
        <v>0</v>
      </c>
      <c r="K16500">
        <v>0</v>
      </c>
      <c r="L16500">
        <v>0</v>
      </c>
      <c r="M16500">
        <v>3</v>
      </c>
      <c r="N16500">
        <v>0</v>
      </c>
      <c r="O16500">
        <v>190</v>
      </c>
      <c r="P16500">
        <v>11.9</v>
      </c>
    </row>
    <row r="16501" spans="1:16" x14ac:dyDescent="0.25">
      <c r="A16501" t="s">
        <v>437</v>
      </c>
      <c r="B16501">
        <v>0.61321055889129639</v>
      </c>
      <c r="C16501">
        <v>0.59235626459121704</v>
      </c>
      <c r="D16501">
        <v>0.74445772171020508</v>
      </c>
      <c r="E16501">
        <v>0.70703762769699097</v>
      </c>
      <c r="F16501">
        <v>0.5001450777053833</v>
      </c>
      <c r="G16501">
        <v>0.2657812237739563</v>
      </c>
      <c r="H16501">
        <v>0.9714972972869873</v>
      </c>
      <c r="I16501">
        <v>2</v>
      </c>
      <c r="J16501">
        <v>1</v>
      </c>
      <c r="K16501">
        <v>0</v>
      </c>
      <c r="L16501">
        <v>0</v>
      </c>
      <c r="M16501">
        <v>0</v>
      </c>
      <c r="N16501">
        <v>0</v>
      </c>
      <c r="O16501">
        <v>281</v>
      </c>
      <c r="P16501">
        <v>17.240000000000002</v>
      </c>
    </row>
    <row r="16502" spans="1:16" x14ac:dyDescent="0.25">
      <c r="A16502" t="s">
        <v>437</v>
      </c>
      <c r="B16502">
        <v>0.53397554159164429</v>
      </c>
      <c r="C16502">
        <v>0.74516141414642334</v>
      </c>
      <c r="D16502">
        <v>0.60324198007583618</v>
      </c>
      <c r="E16502">
        <v>0.99158573150634766</v>
      </c>
      <c r="F16502">
        <v>0.62629812955856323</v>
      </c>
      <c r="G16502">
        <v>0.2604299783706665</v>
      </c>
      <c r="H16502">
        <v>0.93072730302810669</v>
      </c>
      <c r="I16502">
        <v>1</v>
      </c>
      <c r="J16502">
        <v>1</v>
      </c>
      <c r="K16502">
        <v>0</v>
      </c>
      <c r="L16502">
        <v>0</v>
      </c>
      <c r="M16502">
        <v>6</v>
      </c>
      <c r="N16502">
        <v>0</v>
      </c>
      <c r="O16502">
        <v>281</v>
      </c>
      <c r="P16502">
        <v>13.84</v>
      </c>
    </row>
    <row r="16503" spans="1:16" x14ac:dyDescent="0.25">
      <c r="A16503" t="s">
        <v>437</v>
      </c>
      <c r="B16503">
        <v>0.63925671577453613</v>
      </c>
      <c r="C16503">
        <v>4.2904317378997803E-2</v>
      </c>
      <c r="D16503">
        <v>0.18175399303436279</v>
      </c>
      <c r="E16503">
        <v>0.90332752466201782</v>
      </c>
      <c r="F16503">
        <v>0.76173925399780273</v>
      </c>
      <c r="G16503">
        <v>0.804607093334198</v>
      </c>
      <c r="H16503">
        <v>0.75919449329376221</v>
      </c>
      <c r="I16503">
        <v>2</v>
      </c>
      <c r="J16503">
        <v>0</v>
      </c>
      <c r="K16503">
        <v>0</v>
      </c>
      <c r="L16503">
        <v>0</v>
      </c>
      <c r="M16503">
        <v>6</v>
      </c>
      <c r="N16503">
        <v>0</v>
      </c>
      <c r="O16503">
        <v>260</v>
      </c>
      <c r="P16503">
        <v>19</v>
      </c>
    </row>
    <row r="16504" spans="1:16" x14ac:dyDescent="0.25">
      <c r="A16504" t="s">
        <v>437</v>
      </c>
      <c r="B16504">
        <v>0.83335953950881958</v>
      </c>
      <c r="C16504">
        <v>0.23458266258239746</v>
      </c>
      <c r="D16504">
        <v>0.84725850820541382</v>
      </c>
      <c r="E16504">
        <v>0.49769532680511475</v>
      </c>
      <c r="F16504">
        <v>0.26849180459976196</v>
      </c>
      <c r="G16504">
        <v>0.22728157043457031</v>
      </c>
      <c r="H16504">
        <v>0.22487467527389526</v>
      </c>
      <c r="I16504">
        <v>2</v>
      </c>
      <c r="J16504">
        <v>0</v>
      </c>
      <c r="K16504">
        <v>0</v>
      </c>
      <c r="L16504">
        <v>0</v>
      </c>
      <c r="M16504">
        <v>0</v>
      </c>
      <c r="N16504">
        <v>0</v>
      </c>
      <c r="O16504">
        <v>175</v>
      </c>
      <c r="P16504">
        <v>15</v>
      </c>
    </row>
    <row r="16505" spans="1:16" x14ac:dyDescent="0.25">
      <c r="A16505" t="s">
        <v>437</v>
      </c>
      <c r="B16505">
        <v>0.54770815372467041</v>
      </c>
      <c r="C16505">
        <v>0.81986933946609497</v>
      </c>
      <c r="D16505">
        <v>0.71890091896057129</v>
      </c>
      <c r="E16505">
        <v>0.56276077032089233</v>
      </c>
      <c r="F16505">
        <v>0.3458174467086792</v>
      </c>
      <c r="G16505">
        <v>0.2402387261390686</v>
      </c>
      <c r="H16505">
        <v>0.26370096206665039</v>
      </c>
      <c r="I16505">
        <v>1</v>
      </c>
      <c r="J16505">
        <v>1</v>
      </c>
      <c r="K16505">
        <v>0</v>
      </c>
      <c r="L16505">
        <v>0</v>
      </c>
      <c r="M16505">
        <v>0</v>
      </c>
      <c r="N16505">
        <v>0</v>
      </c>
      <c r="O16505">
        <v>180</v>
      </c>
      <c r="P16505">
        <v>9.1999999999999993</v>
      </c>
    </row>
    <row r="16506" spans="1:16" x14ac:dyDescent="0.25">
      <c r="A16506" t="s">
        <v>437</v>
      </c>
      <c r="B16506">
        <v>0.76063603162765503</v>
      </c>
      <c r="C16506">
        <v>0.50536549091339111</v>
      </c>
      <c r="D16506">
        <v>0.75207310914993286</v>
      </c>
      <c r="E16506">
        <v>6.7622661590576172E-3</v>
      </c>
      <c r="F16506">
        <v>0.94575875997543335</v>
      </c>
      <c r="G16506">
        <v>0.95707738399505615</v>
      </c>
      <c r="H16506">
        <v>0.62569719552993774</v>
      </c>
      <c r="I16506">
        <v>2</v>
      </c>
      <c r="J16506">
        <v>0</v>
      </c>
      <c r="K16506">
        <v>0</v>
      </c>
      <c r="L16506">
        <v>0</v>
      </c>
      <c r="M16506">
        <v>11</v>
      </c>
      <c r="N16506">
        <v>0</v>
      </c>
      <c r="O16506">
        <v>236</v>
      </c>
      <c r="P16506">
        <v>18.54</v>
      </c>
    </row>
    <row r="16507" spans="1:16" x14ac:dyDescent="0.25">
      <c r="A16507" t="s">
        <v>437</v>
      </c>
      <c r="B16507">
        <v>0.94961071014404297</v>
      </c>
      <c r="C16507">
        <v>0.67605131864547729</v>
      </c>
      <c r="D16507">
        <v>0.33968603610992432</v>
      </c>
      <c r="E16507">
        <v>7.412254810333252E-3</v>
      </c>
      <c r="F16507">
        <v>0.46584248542785645</v>
      </c>
      <c r="G16507">
        <v>0.39322513341903687</v>
      </c>
      <c r="H16507">
        <v>0.64055716991424561</v>
      </c>
      <c r="I16507">
        <v>3</v>
      </c>
      <c r="J16507">
        <v>1</v>
      </c>
      <c r="K16507">
        <v>0</v>
      </c>
      <c r="L16507">
        <v>0</v>
      </c>
      <c r="M16507">
        <v>0</v>
      </c>
      <c r="N16507">
        <v>0</v>
      </c>
      <c r="O16507">
        <v>240</v>
      </c>
      <c r="P16507">
        <v>19.600000000000001</v>
      </c>
    </row>
    <row r="16508" spans="1:16" x14ac:dyDescent="0.25">
      <c r="A16508" t="s">
        <v>437</v>
      </c>
      <c r="B16508">
        <v>0.99762111902236938</v>
      </c>
      <c r="C16508">
        <v>6.6749095916748047E-2</v>
      </c>
      <c r="D16508">
        <v>0.12590569257736206</v>
      </c>
      <c r="E16508">
        <v>8.631432056427002E-2</v>
      </c>
      <c r="F16508">
        <v>0.97895318269729614</v>
      </c>
      <c r="G16508">
        <v>0.41694235801696777</v>
      </c>
      <c r="H16508">
        <v>0.44275754690170288</v>
      </c>
      <c r="I16508">
        <v>3</v>
      </c>
      <c r="J16508">
        <v>0</v>
      </c>
      <c r="K16508">
        <v>0</v>
      </c>
      <c r="L16508">
        <v>0</v>
      </c>
      <c r="M16508">
        <v>11</v>
      </c>
      <c r="N16508">
        <v>0</v>
      </c>
      <c r="O16508">
        <v>210</v>
      </c>
      <c r="P16508">
        <v>21.5</v>
      </c>
    </row>
    <row r="16509" spans="1:16" x14ac:dyDescent="0.25">
      <c r="A16509" t="s">
        <v>437</v>
      </c>
      <c r="B16509">
        <v>0.28346383571624756</v>
      </c>
      <c r="C16509">
        <v>0.19438940286636353</v>
      </c>
      <c r="D16509">
        <v>0.59997940063476563</v>
      </c>
      <c r="E16509">
        <v>0.65560930967330933</v>
      </c>
      <c r="F16509">
        <v>0.60901987552642822</v>
      </c>
      <c r="G16509">
        <v>0.57538729906082153</v>
      </c>
      <c r="H16509">
        <v>0.6339876651763916</v>
      </c>
      <c r="I16509">
        <v>1</v>
      </c>
      <c r="J16509">
        <v>0</v>
      </c>
      <c r="K16509">
        <v>0</v>
      </c>
      <c r="L16509">
        <v>0</v>
      </c>
      <c r="M16509">
        <v>4</v>
      </c>
      <c r="N16509">
        <v>0</v>
      </c>
      <c r="O16509">
        <v>240</v>
      </c>
      <c r="P16509">
        <v>14</v>
      </c>
    </row>
    <row r="16510" spans="1:16" x14ac:dyDescent="0.25">
      <c r="A16510" t="s">
        <v>437</v>
      </c>
      <c r="B16510">
        <v>0.2725786566734314</v>
      </c>
      <c r="C16510">
        <v>0.85112941265106201</v>
      </c>
      <c r="D16510">
        <v>0.82000595331192017</v>
      </c>
      <c r="E16510">
        <v>0.2372899055480957</v>
      </c>
      <c r="F16510">
        <v>0.70119732618331909</v>
      </c>
      <c r="G16510">
        <v>9.9697232246398926E-2</v>
      </c>
      <c r="H16510">
        <v>0.72103101015090942</v>
      </c>
      <c r="I16510">
        <v>1</v>
      </c>
      <c r="J16510">
        <v>1</v>
      </c>
      <c r="K16510">
        <v>0</v>
      </c>
      <c r="L16510">
        <v>0</v>
      </c>
      <c r="M16510">
        <v>6</v>
      </c>
      <c r="N16510">
        <v>0</v>
      </c>
      <c r="O16510">
        <v>251</v>
      </c>
      <c r="P16510">
        <v>12.64</v>
      </c>
    </row>
    <row r="16511" spans="1:16" x14ac:dyDescent="0.25">
      <c r="A16511" t="s">
        <v>437</v>
      </c>
      <c r="B16511">
        <v>0.84402918815612793</v>
      </c>
      <c r="C16511">
        <v>0.20153611898422241</v>
      </c>
      <c r="D16511">
        <v>0.88701093196868896</v>
      </c>
      <c r="E16511">
        <v>0.74409967660903931</v>
      </c>
      <c r="F16511">
        <v>0.86979389190673828</v>
      </c>
      <c r="G16511">
        <v>8.9329898357391357E-2</v>
      </c>
      <c r="H16511">
        <v>0.57836592197418213</v>
      </c>
      <c r="I16511">
        <v>2</v>
      </c>
      <c r="J16511">
        <v>0</v>
      </c>
      <c r="K16511">
        <v>1</v>
      </c>
      <c r="L16511">
        <v>0</v>
      </c>
      <c r="M16511">
        <v>11</v>
      </c>
      <c r="N16511">
        <v>0</v>
      </c>
      <c r="O16511">
        <v>230</v>
      </c>
      <c r="P16511">
        <v>24.3</v>
      </c>
    </row>
    <row r="16512" spans="1:16" x14ac:dyDescent="0.25">
      <c r="A16512" t="s">
        <v>437</v>
      </c>
      <c r="B16512">
        <v>0.85582572221755981</v>
      </c>
      <c r="C16512">
        <v>0.22724270820617676</v>
      </c>
      <c r="D16512">
        <v>0.18910259008407593</v>
      </c>
      <c r="E16512">
        <v>1.2690424919128418E-2</v>
      </c>
      <c r="F16512">
        <v>0.60192447900772095</v>
      </c>
      <c r="G16512">
        <v>9.1729640960693359E-2</v>
      </c>
      <c r="H16512">
        <v>0.53729218244552612</v>
      </c>
      <c r="I16512">
        <v>3</v>
      </c>
      <c r="J16512">
        <v>0</v>
      </c>
      <c r="K16512">
        <v>0</v>
      </c>
      <c r="L16512">
        <v>0</v>
      </c>
      <c r="M16512">
        <v>4</v>
      </c>
      <c r="N16512">
        <v>0</v>
      </c>
      <c r="O16512">
        <v>221</v>
      </c>
      <c r="P16512">
        <v>21.240000000000002</v>
      </c>
    </row>
    <row r="16513" spans="1:16" x14ac:dyDescent="0.25">
      <c r="A16513" t="s">
        <v>437</v>
      </c>
      <c r="B16513">
        <v>0.39317047595977783</v>
      </c>
      <c r="C16513">
        <v>0.43533784151077271</v>
      </c>
      <c r="D16513">
        <v>0.91692900657653809</v>
      </c>
      <c r="E16513">
        <v>0.33537572622299194</v>
      </c>
      <c r="F16513">
        <v>0.42787492275238037</v>
      </c>
      <c r="G16513">
        <v>0.29435926675796509</v>
      </c>
      <c r="H16513">
        <v>0.70046043395996094</v>
      </c>
      <c r="I16513">
        <v>1</v>
      </c>
      <c r="J16513">
        <v>0</v>
      </c>
      <c r="K16513">
        <v>1</v>
      </c>
      <c r="L16513">
        <v>0</v>
      </c>
      <c r="M16513">
        <v>0</v>
      </c>
      <c r="N16513">
        <v>0</v>
      </c>
      <c r="O16513">
        <v>251</v>
      </c>
      <c r="P16513">
        <v>20.04</v>
      </c>
    </row>
    <row r="16514" spans="1:16" x14ac:dyDescent="0.25">
      <c r="A16514" t="s">
        <v>437</v>
      </c>
      <c r="B16514">
        <v>0.15299433469772339</v>
      </c>
      <c r="C16514">
        <v>0.72038042545318604</v>
      </c>
      <c r="D16514">
        <v>0.4307587742805481</v>
      </c>
      <c r="E16514">
        <v>0.49951386451721191</v>
      </c>
      <c r="F16514">
        <v>0.38107818365097046</v>
      </c>
      <c r="G16514">
        <v>0.41039645671844482</v>
      </c>
      <c r="H16514">
        <v>0.48790794610977173</v>
      </c>
      <c r="I16514">
        <v>0</v>
      </c>
      <c r="J16514">
        <v>1</v>
      </c>
      <c r="K16514">
        <v>0</v>
      </c>
      <c r="L16514">
        <v>0</v>
      </c>
      <c r="M16514">
        <v>0</v>
      </c>
      <c r="N16514">
        <v>0</v>
      </c>
      <c r="O16514">
        <v>210</v>
      </c>
      <c r="P16514">
        <v>6.4</v>
      </c>
    </row>
    <row r="16515" spans="1:16" x14ac:dyDescent="0.25">
      <c r="A16515" t="s">
        <v>437</v>
      </c>
      <c r="B16515">
        <v>0.19647455215454102</v>
      </c>
      <c r="C16515">
        <v>0.93497151136398315</v>
      </c>
      <c r="D16515">
        <v>6.4390301704406738E-2</v>
      </c>
      <c r="E16515">
        <v>0.82890492677688599</v>
      </c>
      <c r="F16515">
        <v>0.51454806327819824</v>
      </c>
      <c r="G16515">
        <v>0.20755761861801147</v>
      </c>
      <c r="H16515">
        <v>0.81621205806732178</v>
      </c>
      <c r="I16515">
        <v>1</v>
      </c>
      <c r="J16515">
        <v>1</v>
      </c>
      <c r="K16515">
        <v>0</v>
      </c>
      <c r="L16515">
        <v>0</v>
      </c>
      <c r="M16515">
        <v>3</v>
      </c>
      <c r="N16515">
        <v>0</v>
      </c>
      <c r="O16515">
        <v>275</v>
      </c>
      <c r="P16515">
        <v>13.3</v>
      </c>
    </row>
    <row r="16516" spans="1:16" x14ac:dyDescent="0.25">
      <c r="A16516" t="s">
        <v>437</v>
      </c>
      <c r="B16516">
        <v>0.11469942331314087</v>
      </c>
      <c r="C16516">
        <v>0.28338527679443359</v>
      </c>
      <c r="D16516">
        <v>0.27238386869430542</v>
      </c>
      <c r="E16516">
        <v>0.75771963596343994</v>
      </c>
      <c r="F16516">
        <v>0.13221770524978638</v>
      </c>
      <c r="G16516">
        <v>0.95470738410949707</v>
      </c>
      <c r="H16516">
        <v>0.33678668737411499</v>
      </c>
      <c r="I16516">
        <v>0</v>
      </c>
      <c r="J16516">
        <v>0</v>
      </c>
      <c r="K16516">
        <v>0</v>
      </c>
      <c r="L16516">
        <v>0</v>
      </c>
      <c r="M16516">
        <v>0</v>
      </c>
      <c r="N16516">
        <v>0</v>
      </c>
      <c r="O16516">
        <v>190</v>
      </c>
      <c r="P16516">
        <v>7.6000000000000005</v>
      </c>
    </row>
    <row r="16517" spans="1:16" x14ac:dyDescent="0.25">
      <c r="A16517" t="s">
        <v>437</v>
      </c>
      <c r="B16517">
        <v>0.57940375804901123</v>
      </c>
      <c r="C16517">
        <v>0.87248760461807251</v>
      </c>
      <c r="D16517">
        <v>0.36793088912963867</v>
      </c>
      <c r="E16517">
        <v>0.44501656293869019</v>
      </c>
      <c r="F16517">
        <v>0.46101295948028564</v>
      </c>
      <c r="G16517">
        <v>0.85876351594924927</v>
      </c>
      <c r="H16517">
        <v>0.7657926082611084</v>
      </c>
      <c r="I16517">
        <v>2</v>
      </c>
      <c r="J16517">
        <v>1</v>
      </c>
      <c r="K16517">
        <v>0</v>
      </c>
      <c r="L16517">
        <v>0</v>
      </c>
      <c r="M16517">
        <v>0</v>
      </c>
      <c r="N16517">
        <v>0</v>
      </c>
      <c r="O16517">
        <v>260</v>
      </c>
      <c r="P16517">
        <v>16.399999999999999</v>
      </c>
    </row>
    <row r="16518" spans="1:16" x14ac:dyDescent="0.25">
      <c r="A16518" t="s">
        <v>437</v>
      </c>
      <c r="B16518">
        <v>0.43136304616928101</v>
      </c>
      <c r="C16518">
        <v>0.21217858791351318</v>
      </c>
      <c r="D16518">
        <v>0.72465139627456665</v>
      </c>
      <c r="E16518">
        <v>5.997467041015625E-2</v>
      </c>
      <c r="F16518">
        <v>0.12327975034713745</v>
      </c>
      <c r="G16518">
        <v>0.66303980350494385</v>
      </c>
      <c r="H16518">
        <v>4.2233765125274658E-2</v>
      </c>
      <c r="I16518">
        <v>1</v>
      </c>
      <c r="J16518">
        <v>0</v>
      </c>
      <c r="K16518">
        <v>0</v>
      </c>
      <c r="L16518">
        <v>0</v>
      </c>
      <c r="M16518">
        <v>0</v>
      </c>
      <c r="N16518">
        <v>0</v>
      </c>
      <c r="O16518">
        <v>0</v>
      </c>
      <c r="P16518">
        <v>4</v>
      </c>
    </row>
    <row r="16519" spans="1:16" x14ac:dyDescent="0.25">
      <c r="A16519" t="s">
        <v>437</v>
      </c>
      <c r="B16519">
        <v>0.34672951698303223</v>
      </c>
      <c r="C16519">
        <v>0.79450935125350952</v>
      </c>
      <c r="D16519">
        <v>0.30486857891082764</v>
      </c>
      <c r="E16519">
        <v>0.40019470453262329</v>
      </c>
      <c r="F16519">
        <v>0.67250490188598633</v>
      </c>
      <c r="G16519">
        <v>0.86820858716964722</v>
      </c>
      <c r="H16519">
        <v>0.18069469928741455</v>
      </c>
      <c r="I16519">
        <v>1</v>
      </c>
      <c r="J16519">
        <v>1</v>
      </c>
      <c r="K16519">
        <v>0</v>
      </c>
      <c r="L16519">
        <v>0</v>
      </c>
      <c r="M16519">
        <v>6</v>
      </c>
      <c r="N16519">
        <v>0</v>
      </c>
      <c r="O16519">
        <v>175</v>
      </c>
      <c r="P16519">
        <v>9.6</v>
      </c>
    </row>
    <row r="16520" spans="1:16" x14ac:dyDescent="0.25">
      <c r="A16520" t="s">
        <v>437</v>
      </c>
      <c r="B16520">
        <v>0.73194485902786255</v>
      </c>
      <c r="C16520">
        <v>4.9568891525268555E-2</v>
      </c>
      <c r="D16520">
        <v>0.87007325887680054</v>
      </c>
      <c r="E16520">
        <v>2.593076229095459E-2</v>
      </c>
      <c r="F16520">
        <v>0.89374643564224243</v>
      </c>
      <c r="G16520">
        <v>0.72163486480712891</v>
      </c>
      <c r="H16520">
        <v>0.63146322965621948</v>
      </c>
      <c r="I16520">
        <v>2</v>
      </c>
      <c r="J16520">
        <v>0</v>
      </c>
      <c r="K16520">
        <v>1</v>
      </c>
      <c r="L16520">
        <v>0</v>
      </c>
      <c r="M16520">
        <v>11</v>
      </c>
      <c r="N16520">
        <v>0</v>
      </c>
      <c r="O16520">
        <v>240</v>
      </c>
      <c r="P16520">
        <v>24.7</v>
      </c>
    </row>
    <row r="16521" spans="1:16" x14ac:dyDescent="0.25">
      <c r="A16521" t="s">
        <v>437</v>
      </c>
      <c r="B16521">
        <v>0.65899717807769775</v>
      </c>
      <c r="C16521">
        <v>0.49283820390701294</v>
      </c>
      <c r="D16521">
        <v>0.67948651313781738</v>
      </c>
      <c r="E16521">
        <v>0.74252742528915405</v>
      </c>
      <c r="F16521">
        <v>0.62194716930389404</v>
      </c>
      <c r="G16521">
        <v>0.96556049585342407</v>
      </c>
      <c r="H16521">
        <v>0.42660284042358398</v>
      </c>
      <c r="I16521">
        <v>2</v>
      </c>
      <c r="J16521">
        <v>0</v>
      </c>
      <c r="K16521">
        <v>0</v>
      </c>
      <c r="L16521">
        <v>0</v>
      </c>
      <c r="M16521">
        <v>6</v>
      </c>
      <c r="N16521">
        <v>0</v>
      </c>
      <c r="O16521">
        <v>210</v>
      </c>
      <c r="P16521">
        <v>17</v>
      </c>
    </row>
    <row r="16522" spans="1:16" x14ac:dyDescent="0.25">
      <c r="A16522" t="s">
        <v>437</v>
      </c>
      <c r="B16522">
        <v>0.25532883405685425</v>
      </c>
      <c r="C16522">
        <v>7.1091771125793457E-2</v>
      </c>
      <c r="D16522">
        <v>0.90548020601272583</v>
      </c>
      <c r="E16522">
        <v>0.99478316307067871</v>
      </c>
      <c r="F16522">
        <v>0.63696950674057007</v>
      </c>
      <c r="G16522">
        <v>0.917624831199646</v>
      </c>
      <c r="H16522">
        <v>0.64151579141616821</v>
      </c>
      <c r="I16522">
        <v>1</v>
      </c>
      <c r="J16522">
        <v>0</v>
      </c>
      <c r="K16522">
        <v>1</v>
      </c>
      <c r="L16522">
        <v>0</v>
      </c>
      <c r="M16522">
        <v>6</v>
      </c>
      <c r="N16522">
        <v>0</v>
      </c>
      <c r="O16522">
        <v>240</v>
      </c>
      <c r="P16522">
        <v>20.2</v>
      </c>
    </row>
    <row r="16523" spans="1:16" x14ac:dyDescent="0.25">
      <c r="A16523" t="s">
        <v>437</v>
      </c>
      <c r="B16523">
        <v>0.20977210998535156</v>
      </c>
      <c r="C16523">
        <v>0.97271555662155151</v>
      </c>
      <c r="D16523">
        <v>0.21824800968170166</v>
      </c>
      <c r="E16523">
        <v>6.6062271595001221E-2</v>
      </c>
      <c r="F16523">
        <v>0.20688462257385254</v>
      </c>
      <c r="G16523">
        <v>0.41912215948104858</v>
      </c>
      <c r="H16523">
        <v>0.81579577922821045</v>
      </c>
      <c r="I16523">
        <v>1</v>
      </c>
      <c r="J16523">
        <v>1</v>
      </c>
      <c r="K16523">
        <v>0</v>
      </c>
      <c r="L16523">
        <v>0</v>
      </c>
      <c r="M16523">
        <v>0</v>
      </c>
      <c r="N16523">
        <v>0</v>
      </c>
      <c r="O16523">
        <v>275</v>
      </c>
      <c r="P16523">
        <v>13</v>
      </c>
    </row>
    <row r="16524" spans="1:16" x14ac:dyDescent="0.25">
      <c r="A16524" t="s">
        <v>437</v>
      </c>
      <c r="B16524">
        <v>0.71311622858047485</v>
      </c>
      <c r="C16524">
        <v>0.19663095474243164</v>
      </c>
      <c r="D16524">
        <v>0.90715855360031128</v>
      </c>
      <c r="E16524">
        <v>0.22986042499542236</v>
      </c>
      <c r="F16524">
        <v>8.6400806903839111E-2</v>
      </c>
      <c r="G16524">
        <v>0.48034167289733887</v>
      </c>
      <c r="H16524">
        <v>9.53330397605896E-2</v>
      </c>
      <c r="I16524">
        <v>2</v>
      </c>
      <c r="J16524">
        <v>0</v>
      </c>
      <c r="K16524">
        <v>1</v>
      </c>
      <c r="L16524">
        <v>0</v>
      </c>
      <c r="M16524">
        <v>0</v>
      </c>
      <c r="N16524">
        <v>0</v>
      </c>
      <c r="O16524">
        <v>150</v>
      </c>
      <c r="P16524">
        <v>20</v>
      </c>
    </row>
    <row r="16525" spans="1:16" x14ac:dyDescent="0.25">
      <c r="A16525" t="s">
        <v>437</v>
      </c>
      <c r="B16525">
        <v>0.7974170446395874</v>
      </c>
      <c r="C16525">
        <v>0.23749071359634399</v>
      </c>
      <c r="D16525">
        <v>0.71579265594482422</v>
      </c>
      <c r="E16525">
        <v>0.57281798124313354</v>
      </c>
      <c r="F16525">
        <v>6.3448548316955566E-2</v>
      </c>
      <c r="G16525">
        <v>0.5939372181892395</v>
      </c>
      <c r="H16525">
        <v>0.4328300952911377</v>
      </c>
      <c r="I16525">
        <v>2</v>
      </c>
      <c r="J16525">
        <v>0</v>
      </c>
      <c r="K16525">
        <v>0</v>
      </c>
      <c r="L16525">
        <v>0</v>
      </c>
      <c r="M16525">
        <v>0</v>
      </c>
      <c r="N16525">
        <v>0</v>
      </c>
      <c r="O16525">
        <v>210</v>
      </c>
      <c r="P16525">
        <v>16.399999999999999</v>
      </c>
    </row>
    <row r="16526" spans="1:16" x14ac:dyDescent="0.25">
      <c r="A16526" t="s">
        <v>437</v>
      </c>
      <c r="B16526">
        <v>0.31257480382919312</v>
      </c>
      <c r="C16526">
        <v>0.42157065868377686</v>
      </c>
      <c r="D16526">
        <v>3.7393152713775635E-2</v>
      </c>
      <c r="E16526">
        <v>0.7989954948425293</v>
      </c>
      <c r="F16526">
        <v>0.37447899580001831</v>
      </c>
      <c r="G16526">
        <v>4.6569108963012695E-3</v>
      </c>
      <c r="H16526">
        <v>0.23173791170120239</v>
      </c>
      <c r="I16526">
        <v>1</v>
      </c>
      <c r="J16526">
        <v>0</v>
      </c>
      <c r="K16526">
        <v>0</v>
      </c>
      <c r="L16526">
        <v>0</v>
      </c>
      <c r="M16526">
        <v>0</v>
      </c>
      <c r="N16526">
        <v>0</v>
      </c>
      <c r="O16526">
        <v>180</v>
      </c>
      <c r="P16526">
        <v>11.2</v>
      </c>
    </row>
    <row r="16527" spans="1:16" x14ac:dyDescent="0.25">
      <c r="A16527" t="s">
        <v>437</v>
      </c>
      <c r="B16527">
        <v>0.63515067100524902</v>
      </c>
      <c r="C16527">
        <v>0.85844510793685913</v>
      </c>
      <c r="D16527">
        <v>0.82546365261077881</v>
      </c>
      <c r="E16527">
        <v>0.20120245218276978</v>
      </c>
      <c r="F16527">
        <v>0.68110275268554688</v>
      </c>
      <c r="G16527">
        <v>0.10755175352096558</v>
      </c>
      <c r="H16527">
        <v>0.16725504398345947</v>
      </c>
      <c r="I16527">
        <v>2</v>
      </c>
      <c r="J16527">
        <v>1</v>
      </c>
      <c r="K16527">
        <v>0</v>
      </c>
      <c r="L16527">
        <v>0</v>
      </c>
      <c r="M16527">
        <v>6</v>
      </c>
      <c r="N16527">
        <v>0</v>
      </c>
      <c r="O16527">
        <v>161</v>
      </c>
      <c r="P16527">
        <v>13.04</v>
      </c>
    </row>
    <row r="16528" spans="1:16" x14ac:dyDescent="0.25">
      <c r="A16528" t="s">
        <v>437</v>
      </c>
      <c r="B16528">
        <v>0.15849429368972778</v>
      </c>
      <c r="C16528">
        <v>0.11122918128967285</v>
      </c>
      <c r="D16528">
        <v>0.16116660833358765</v>
      </c>
      <c r="E16528">
        <v>0.22442805767059326</v>
      </c>
      <c r="F16528">
        <v>0.58292251825332642</v>
      </c>
      <c r="G16528">
        <v>0.30010271072387695</v>
      </c>
      <c r="H16528">
        <v>0.45807141065597534</v>
      </c>
      <c r="I16528">
        <v>0</v>
      </c>
      <c r="J16528">
        <v>0</v>
      </c>
      <c r="K16528">
        <v>0</v>
      </c>
      <c r="L16528">
        <v>0</v>
      </c>
      <c r="M16528">
        <v>4</v>
      </c>
      <c r="N16528">
        <v>0</v>
      </c>
      <c r="O16528">
        <v>210</v>
      </c>
      <c r="P16528">
        <v>8.8000000000000007</v>
      </c>
    </row>
    <row r="16529" spans="1:16" x14ac:dyDescent="0.25">
      <c r="A16529" t="s">
        <v>437</v>
      </c>
      <c r="B16529">
        <v>0.99313747882843018</v>
      </c>
      <c r="C16529">
        <v>0.54852277040481567</v>
      </c>
      <c r="D16529">
        <v>0.83811640739440918</v>
      </c>
      <c r="E16529">
        <v>0.78958696126937866</v>
      </c>
      <c r="F16529">
        <v>0.41192090511322021</v>
      </c>
      <c r="G16529">
        <v>0.30218225717544556</v>
      </c>
      <c r="H16529">
        <v>0.79710865020751953</v>
      </c>
      <c r="I16529">
        <v>3</v>
      </c>
      <c r="J16529">
        <v>0</v>
      </c>
      <c r="K16529">
        <v>0</v>
      </c>
      <c r="L16529">
        <v>0</v>
      </c>
      <c r="M16529">
        <v>0</v>
      </c>
      <c r="N16529">
        <v>0</v>
      </c>
      <c r="O16529">
        <v>275</v>
      </c>
      <c r="P16529">
        <v>23</v>
      </c>
    </row>
    <row r="16530" spans="1:16" x14ac:dyDescent="0.25">
      <c r="A16530" t="s">
        <v>437</v>
      </c>
      <c r="B16530">
        <v>0.50269812345504761</v>
      </c>
      <c r="C16530">
        <v>0.75232374668121338</v>
      </c>
      <c r="D16530">
        <v>9.1764748096466064E-2</v>
      </c>
      <c r="E16530">
        <v>0.24598813056945801</v>
      </c>
      <c r="F16530">
        <v>0.95317882299423218</v>
      </c>
      <c r="G16530">
        <v>0.25952422618865967</v>
      </c>
      <c r="H16530">
        <v>0.2442355751991272</v>
      </c>
      <c r="I16530">
        <v>1</v>
      </c>
      <c r="J16530">
        <v>1</v>
      </c>
      <c r="K16530">
        <v>0</v>
      </c>
      <c r="L16530">
        <v>0</v>
      </c>
      <c r="M16530">
        <v>11</v>
      </c>
      <c r="N16530">
        <v>0</v>
      </c>
      <c r="O16530">
        <v>180</v>
      </c>
      <c r="P16530">
        <v>10.3</v>
      </c>
    </row>
    <row r="16531" spans="1:16" x14ac:dyDescent="0.25">
      <c r="A16531" t="s">
        <v>437</v>
      </c>
      <c r="B16531">
        <v>1.6358852386474609E-2</v>
      </c>
      <c r="C16531">
        <v>0.20871704816818237</v>
      </c>
      <c r="D16531">
        <v>4.2958378791809082E-2</v>
      </c>
      <c r="E16531">
        <v>0.49378663301467896</v>
      </c>
      <c r="F16531">
        <v>0.71814513206481934</v>
      </c>
      <c r="G16531">
        <v>2.0398497581481934E-3</v>
      </c>
      <c r="H16531">
        <v>0.21694505214691162</v>
      </c>
      <c r="I16531">
        <v>0</v>
      </c>
      <c r="J16531">
        <v>0</v>
      </c>
      <c r="K16531">
        <v>0</v>
      </c>
      <c r="L16531">
        <v>0</v>
      </c>
      <c r="M16531">
        <v>6</v>
      </c>
      <c r="N16531">
        <v>0</v>
      </c>
      <c r="O16531">
        <v>175</v>
      </c>
      <c r="P16531">
        <v>7.6000000000000005</v>
      </c>
    </row>
    <row r="16532" spans="1:16" x14ac:dyDescent="0.25">
      <c r="A16532" t="s">
        <v>437</v>
      </c>
      <c r="B16532">
        <v>0.55996137857437134</v>
      </c>
      <c r="C16532">
        <v>5.2165985107421875E-3</v>
      </c>
      <c r="D16532">
        <v>0.93403834104537964</v>
      </c>
      <c r="E16532">
        <v>0.29131090641021729</v>
      </c>
      <c r="F16532">
        <v>0.97577983140945435</v>
      </c>
      <c r="G16532">
        <v>9.1013193130493164E-2</v>
      </c>
      <c r="H16532">
        <v>0.92689269781112671</v>
      </c>
      <c r="I16532">
        <v>2</v>
      </c>
      <c r="J16532">
        <v>0</v>
      </c>
      <c r="K16532">
        <v>1</v>
      </c>
      <c r="L16532">
        <v>0</v>
      </c>
      <c r="M16532">
        <v>11</v>
      </c>
      <c r="N16532">
        <v>0</v>
      </c>
      <c r="O16532">
        <v>281</v>
      </c>
      <c r="P16532">
        <v>26.34</v>
      </c>
    </row>
    <row r="16533" spans="1:16" x14ac:dyDescent="0.25">
      <c r="A16533" t="s">
        <v>437</v>
      </c>
      <c r="B16533">
        <v>0.81201541423797607</v>
      </c>
      <c r="C16533">
        <v>0.16586357355117798</v>
      </c>
      <c r="D16533">
        <v>0.51417016983032227</v>
      </c>
      <c r="E16533">
        <v>0.9271971583366394</v>
      </c>
      <c r="F16533">
        <v>0.25177586078643799</v>
      </c>
      <c r="G16533">
        <v>0.77456074953079224</v>
      </c>
      <c r="H16533">
        <v>0.15414309501647949</v>
      </c>
      <c r="I16533">
        <v>2</v>
      </c>
      <c r="J16533">
        <v>0</v>
      </c>
      <c r="K16533">
        <v>0</v>
      </c>
      <c r="L16533">
        <v>0</v>
      </c>
      <c r="M16533">
        <v>0</v>
      </c>
      <c r="N16533">
        <v>0</v>
      </c>
      <c r="O16533">
        <v>161</v>
      </c>
      <c r="P16533">
        <v>14.44</v>
      </c>
    </row>
    <row r="16534" spans="1:16" x14ac:dyDescent="0.25">
      <c r="A16534" t="s">
        <v>437</v>
      </c>
      <c r="B16534">
        <v>0.85908502340316772</v>
      </c>
      <c r="C16534">
        <v>0.15069234371185303</v>
      </c>
      <c r="D16534">
        <v>0.24407106637954712</v>
      </c>
      <c r="E16534">
        <v>0.49683284759521484</v>
      </c>
      <c r="F16534">
        <v>0.82735365629196167</v>
      </c>
      <c r="G16534">
        <v>0.50687277317047119</v>
      </c>
      <c r="H16534">
        <v>0.64257079362869263</v>
      </c>
      <c r="I16534">
        <v>3</v>
      </c>
      <c r="J16534">
        <v>0</v>
      </c>
      <c r="K16534">
        <v>0</v>
      </c>
      <c r="L16534">
        <v>0</v>
      </c>
      <c r="M16534">
        <v>11</v>
      </c>
      <c r="N16534">
        <v>0</v>
      </c>
      <c r="O16534">
        <v>240</v>
      </c>
      <c r="P16534">
        <v>22.7</v>
      </c>
    </row>
    <row r="16535" spans="1:16" x14ac:dyDescent="0.25">
      <c r="A16535" t="s">
        <v>437</v>
      </c>
      <c r="B16535">
        <v>0.15021061897277832</v>
      </c>
      <c r="C16535">
        <v>0.57058948278427124</v>
      </c>
      <c r="D16535">
        <v>0.41705787181854248</v>
      </c>
      <c r="E16535">
        <v>0.74233776330947876</v>
      </c>
      <c r="F16535">
        <v>0.60994291305541992</v>
      </c>
      <c r="G16535">
        <v>0.16429299116134644</v>
      </c>
      <c r="H16535">
        <v>0.96724617481231689</v>
      </c>
      <c r="I16535">
        <v>0</v>
      </c>
      <c r="J16535">
        <v>0</v>
      </c>
      <c r="K16535">
        <v>0</v>
      </c>
      <c r="L16535">
        <v>0</v>
      </c>
      <c r="M16535">
        <v>4</v>
      </c>
      <c r="N16535">
        <v>0</v>
      </c>
      <c r="O16535">
        <v>281</v>
      </c>
      <c r="P16535">
        <v>11.64</v>
      </c>
    </row>
    <row r="16536" spans="1:16" x14ac:dyDescent="0.25">
      <c r="A16536" t="s">
        <v>437</v>
      </c>
      <c r="B16536">
        <v>0.34787636995315552</v>
      </c>
      <c r="C16536">
        <v>0.27501654624938965</v>
      </c>
      <c r="D16536">
        <v>0.97400373220443726</v>
      </c>
      <c r="E16536">
        <v>0.37331902980804443</v>
      </c>
      <c r="F16536">
        <v>0.8740425705909729</v>
      </c>
      <c r="G16536">
        <v>0.7133636474609375</v>
      </c>
      <c r="H16536">
        <v>0.8584253191947937</v>
      </c>
      <c r="I16536">
        <v>1</v>
      </c>
      <c r="J16536">
        <v>0</v>
      </c>
      <c r="K16536">
        <v>3</v>
      </c>
      <c r="L16536">
        <v>0</v>
      </c>
      <c r="M16536">
        <v>11</v>
      </c>
      <c r="N16536">
        <v>0</v>
      </c>
      <c r="O16536">
        <v>281</v>
      </c>
      <c r="P16536">
        <v>34.340000000000003</v>
      </c>
    </row>
    <row r="16537" spans="1:16" x14ac:dyDescent="0.25">
      <c r="A16537" t="s">
        <v>437</v>
      </c>
      <c r="B16537">
        <v>0.3716655969619751</v>
      </c>
      <c r="C16537">
        <v>0.17416888475418091</v>
      </c>
      <c r="D16537">
        <v>0.17748665809631348</v>
      </c>
      <c r="E16537">
        <v>0.62255042791366577</v>
      </c>
      <c r="F16537">
        <v>0.85980784893035889</v>
      </c>
      <c r="G16537">
        <v>0.61818939447402954</v>
      </c>
      <c r="H16537">
        <v>0.37008333206176758</v>
      </c>
      <c r="I16537">
        <v>1</v>
      </c>
      <c r="J16537">
        <v>0</v>
      </c>
      <c r="K16537">
        <v>0</v>
      </c>
      <c r="L16537">
        <v>0</v>
      </c>
      <c r="M16537">
        <v>11</v>
      </c>
      <c r="N16537">
        <v>0</v>
      </c>
      <c r="O16537">
        <v>200</v>
      </c>
      <c r="P16537">
        <v>13.1</v>
      </c>
    </row>
    <row r="16538" spans="1:16" x14ac:dyDescent="0.25">
      <c r="A16538" t="s">
        <v>437</v>
      </c>
      <c r="B16538">
        <v>0.72078579664230347</v>
      </c>
      <c r="C16538">
        <v>0.7870255708694458</v>
      </c>
      <c r="D16538">
        <v>0.4207647442817688</v>
      </c>
      <c r="E16538">
        <v>0.4596717357635498</v>
      </c>
      <c r="F16538">
        <v>0.21007722616195679</v>
      </c>
      <c r="G16538">
        <v>0.29498136043548584</v>
      </c>
      <c r="H16538">
        <v>0.21940714120864868</v>
      </c>
      <c r="I16538">
        <v>2</v>
      </c>
      <c r="J16538">
        <v>1</v>
      </c>
      <c r="K16538">
        <v>0</v>
      </c>
      <c r="L16538">
        <v>0</v>
      </c>
      <c r="M16538">
        <v>0</v>
      </c>
      <c r="N16538">
        <v>0</v>
      </c>
      <c r="O16538">
        <v>175</v>
      </c>
      <c r="P16538">
        <v>13</v>
      </c>
    </row>
    <row r="16539" spans="1:16" x14ac:dyDescent="0.25">
      <c r="A16539" t="s">
        <v>437</v>
      </c>
      <c r="B16539">
        <v>0.34621524810791016</v>
      </c>
      <c r="C16539">
        <v>0.95303457975387573</v>
      </c>
      <c r="D16539">
        <v>0.108345627784729</v>
      </c>
      <c r="E16539">
        <v>0.90260535478591919</v>
      </c>
      <c r="F16539">
        <v>0.17674756050109863</v>
      </c>
      <c r="G16539">
        <v>7.1056783199310303E-2</v>
      </c>
      <c r="H16539">
        <v>0.17542159557342529</v>
      </c>
      <c r="I16539">
        <v>1</v>
      </c>
      <c r="J16539">
        <v>1</v>
      </c>
      <c r="K16539">
        <v>0</v>
      </c>
      <c r="L16539">
        <v>0</v>
      </c>
      <c r="M16539">
        <v>0</v>
      </c>
      <c r="N16539">
        <v>0</v>
      </c>
      <c r="O16539">
        <v>175</v>
      </c>
      <c r="P16539">
        <v>9</v>
      </c>
    </row>
    <row r="16540" spans="1:16" x14ac:dyDescent="0.25">
      <c r="A16540" t="s">
        <v>437</v>
      </c>
      <c r="B16540">
        <v>0.68794971704483032</v>
      </c>
      <c r="C16540">
        <v>0.11099767684936523</v>
      </c>
      <c r="D16540">
        <v>0.6474568247795105</v>
      </c>
      <c r="E16540">
        <v>0.55877029895782471</v>
      </c>
      <c r="F16540">
        <v>0.45025712251663208</v>
      </c>
      <c r="G16540">
        <v>0.33701491355895996</v>
      </c>
      <c r="H16540">
        <v>0.68058675527572632</v>
      </c>
      <c r="I16540">
        <v>2</v>
      </c>
      <c r="J16540">
        <v>0</v>
      </c>
      <c r="K16540">
        <v>0</v>
      </c>
      <c r="L16540">
        <v>0</v>
      </c>
      <c r="M16540">
        <v>0</v>
      </c>
      <c r="N16540">
        <v>0</v>
      </c>
      <c r="O16540">
        <v>240</v>
      </c>
      <c r="P16540">
        <v>17.600000000000001</v>
      </c>
    </row>
    <row r="16541" spans="1:16" x14ac:dyDescent="0.25">
      <c r="A16541" t="s">
        <v>437</v>
      </c>
      <c r="B16541">
        <v>0.57583558559417725</v>
      </c>
      <c r="C16541">
        <v>0.29969602823257446</v>
      </c>
      <c r="D16541">
        <v>0.33679389953613281</v>
      </c>
      <c r="E16541">
        <v>0.28696268796920776</v>
      </c>
      <c r="F16541">
        <v>0.18956911563873291</v>
      </c>
      <c r="G16541">
        <v>0.40991145372390747</v>
      </c>
      <c r="H16541">
        <v>0.40189957618713379</v>
      </c>
      <c r="I16541">
        <v>2</v>
      </c>
      <c r="J16541">
        <v>0</v>
      </c>
      <c r="K16541">
        <v>0</v>
      </c>
      <c r="L16541">
        <v>0</v>
      </c>
      <c r="M16541">
        <v>0</v>
      </c>
      <c r="N16541">
        <v>0</v>
      </c>
      <c r="O16541">
        <v>200</v>
      </c>
      <c r="P16541">
        <v>16</v>
      </c>
    </row>
    <row r="16542" spans="1:16" x14ac:dyDescent="0.25">
      <c r="A16542" t="s">
        <v>437</v>
      </c>
      <c r="B16542">
        <v>0.15438979864120483</v>
      </c>
      <c r="C16542">
        <v>0.6490553617477417</v>
      </c>
      <c r="D16542">
        <v>9.6149981021881104E-2</v>
      </c>
      <c r="E16542">
        <v>0.39909219741821289</v>
      </c>
      <c r="F16542">
        <v>0.24508732557296753</v>
      </c>
      <c r="G16542">
        <v>0.38013660907745361</v>
      </c>
      <c r="H16542">
        <v>0.14338475465774536</v>
      </c>
      <c r="I16542">
        <v>0</v>
      </c>
      <c r="J16542">
        <v>1</v>
      </c>
      <c r="K16542">
        <v>0</v>
      </c>
      <c r="L16542">
        <v>0</v>
      </c>
      <c r="M16542">
        <v>0</v>
      </c>
      <c r="N16542">
        <v>0</v>
      </c>
      <c r="O16542">
        <v>150</v>
      </c>
      <c r="P16542">
        <v>4</v>
      </c>
    </row>
    <row r="16543" spans="1:16" x14ac:dyDescent="0.25">
      <c r="A16543" t="s">
        <v>437</v>
      </c>
      <c r="B16543">
        <v>0.78595232963562012</v>
      </c>
      <c r="C16543">
        <v>0.74881356954574585</v>
      </c>
      <c r="D16543">
        <v>0.12603795528411865</v>
      </c>
      <c r="E16543">
        <v>0.38444048166275024</v>
      </c>
      <c r="F16543">
        <v>0.87650585174560547</v>
      </c>
      <c r="G16543">
        <v>0.28599089384078979</v>
      </c>
      <c r="H16543">
        <v>0.33799231052398682</v>
      </c>
      <c r="I16543">
        <v>2</v>
      </c>
      <c r="J16543">
        <v>1</v>
      </c>
      <c r="K16543">
        <v>0</v>
      </c>
      <c r="L16543">
        <v>0</v>
      </c>
      <c r="M16543">
        <v>11</v>
      </c>
      <c r="N16543">
        <v>0</v>
      </c>
      <c r="O16543">
        <v>190</v>
      </c>
      <c r="P16543">
        <v>14.7</v>
      </c>
    </row>
    <row r="16544" spans="1:16" x14ac:dyDescent="0.25">
      <c r="A16544" t="s">
        <v>437</v>
      </c>
      <c r="B16544">
        <v>0.52811843156814575</v>
      </c>
      <c r="C16544">
        <v>0.35684895515441895</v>
      </c>
      <c r="D16544">
        <v>0.36083072423934937</v>
      </c>
      <c r="E16544">
        <v>0.81586539745330811</v>
      </c>
      <c r="F16544">
        <v>0.23732143640518188</v>
      </c>
      <c r="G16544">
        <v>5.0773143768310547E-2</v>
      </c>
      <c r="H16544">
        <v>6.4458549022674561E-2</v>
      </c>
      <c r="I16544">
        <v>1</v>
      </c>
      <c r="J16544">
        <v>0</v>
      </c>
      <c r="K16544">
        <v>0</v>
      </c>
      <c r="L16544">
        <v>0</v>
      </c>
      <c r="M16544">
        <v>0</v>
      </c>
      <c r="N16544">
        <v>0</v>
      </c>
      <c r="O16544">
        <v>0</v>
      </c>
      <c r="P16544">
        <v>4</v>
      </c>
    </row>
    <row r="16545" spans="1:16" x14ac:dyDescent="0.25">
      <c r="A16545" t="s">
        <v>437</v>
      </c>
      <c r="B16545">
        <v>0.59878075122833252</v>
      </c>
      <c r="C16545">
        <v>0.45717889070510864</v>
      </c>
      <c r="D16545">
        <v>0.93539023399353027</v>
      </c>
      <c r="E16545">
        <v>2.8038918972015381E-2</v>
      </c>
      <c r="F16545">
        <v>0.10574471950531006</v>
      </c>
      <c r="G16545">
        <v>0.99317175149917603</v>
      </c>
      <c r="H16545">
        <v>0.40675735473632813</v>
      </c>
      <c r="I16545">
        <v>2</v>
      </c>
      <c r="J16545">
        <v>0</v>
      </c>
      <c r="K16545">
        <v>1</v>
      </c>
      <c r="L16545">
        <v>0</v>
      </c>
      <c r="M16545">
        <v>0</v>
      </c>
      <c r="N16545">
        <v>0</v>
      </c>
      <c r="O16545">
        <v>206</v>
      </c>
      <c r="P16545">
        <v>22.24</v>
      </c>
    </row>
    <row r="16546" spans="1:16" x14ac:dyDescent="0.25">
      <c r="A16546" t="s">
        <v>437</v>
      </c>
      <c r="B16546">
        <v>0.62590044736862183</v>
      </c>
      <c r="C16546">
        <v>0.52627146244049072</v>
      </c>
      <c r="D16546">
        <v>0.33925753831863403</v>
      </c>
      <c r="E16546">
        <v>0.7955019474029541</v>
      </c>
      <c r="F16546">
        <v>0.4286608099937439</v>
      </c>
      <c r="G16546">
        <v>0.46100795269012451</v>
      </c>
      <c r="H16546">
        <v>0.75599533319473267</v>
      </c>
      <c r="I16546">
        <v>2</v>
      </c>
      <c r="J16546">
        <v>0</v>
      </c>
      <c r="K16546">
        <v>0</v>
      </c>
      <c r="L16546">
        <v>0</v>
      </c>
      <c r="M16546">
        <v>0</v>
      </c>
      <c r="N16546">
        <v>0</v>
      </c>
      <c r="O16546">
        <v>260</v>
      </c>
      <c r="P16546">
        <v>18.399999999999999</v>
      </c>
    </row>
    <row r="16547" spans="1:16" x14ac:dyDescent="0.25">
      <c r="A16547" t="s">
        <v>437</v>
      </c>
      <c r="B16547">
        <v>0.1324467658996582</v>
      </c>
      <c r="C16547">
        <v>0.90635174512863159</v>
      </c>
      <c r="D16547">
        <v>0.81235897541046143</v>
      </c>
      <c r="E16547">
        <v>0.59867078065872192</v>
      </c>
      <c r="F16547">
        <v>0.16423487663269043</v>
      </c>
      <c r="G16547">
        <v>0.38154405355453491</v>
      </c>
      <c r="H16547">
        <v>0.92511212825775146</v>
      </c>
      <c r="I16547">
        <v>0</v>
      </c>
      <c r="J16547">
        <v>1</v>
      </c>
      <c r="K16547">
        <v>0</v>
      </c>
      <c r="L16547">
        <v>0</v>
      </c>
      <c r="M16547">
        <v>0</v>
      </c>
      <c r="N16547">
        <v>0</v>
      </c>
      <c r="O16547">
        <v>281</v>
      </c>
      <c r="P16547">
        <v>9.24</v>
      </c>
    </row>
    <row r="16548" spans="1:16" x14ac:dyDescent="0.25">
      <c r="A16548" t="s">
        <v>437</v>
      </c>
      <c r="B16548">
        <v>0.89542108774185181</v>
      </c>
      <c r="C16548">
        <v>0.61895465850830078</v>
      </c>
      <c r="D16548">
        <v>0.23247259855270386</v>
      </c>
      <c r="E16548">
        <v>0.97706282138824463</v>
      </c>
      <c r="F16548">
        <v>0.17536002397537231</v>
      </c>
      <c r="G16548">
        <v>0.72176480293273926</v>
      </c>
      <c r="H16548">
        <v>0.34616130590438843</v>
      </c>
      <c r="I16548">
        <v>3</v>
      </c>
      <c r="J16548">
        <v>1</v>
      </c>
      <c r="K16548">
        <v>0</v>
      </c>
      <c r="L16548">
        <v>0</v>
      </c>
      <c r="M16548">
        <v>0</v>
      </c>
      <c r="N16548">
        <v>0</v>
      </c>
      <c r="O16548">
        <v>190</v>
      </c>
      <c r="P16548">
        <v>17.600000000000001</v>
      </c>
    </row>
    <row r="16549" spans="1:16" x14ac:dyDescent="0.25">
      <c r="A16549" t="s">
        <v>437</v>
      </c>
      <c r="B16549">
        <v>0.61963927745819092</v>
      </c>
      <c r="C16549">
        <v>0.54670292139053345</v>
      </c>
      <c r="D16549">
        <v>0.96051931381225586</v>
      </c>
      <c r="E16549">
        <v>0.82154816389083862</v>
      </c>
      <c r="F16549">
        <v>0.86852753162384033</v>
      </c>
      <c r="G16549">
        <v>2.4891674518585205E-2</v>
      </c>
      <c r="H16549">
        <v>0.10139250755310059</v>
      </c>
      <c r="I16549">
        <v>2</v>
      </c>
      <c r="J16549">
        <v>0</v>
      </c>
      <c r="K16549">
        <v>2</v>
      </c>
      <c r="L16549">
        <v>0</v>
      </c>
      <c r="M16549">
        <v>11</v>
      </c>
      <c r="N16549">
        <v>0</v>
      </c>
      <c r="O16549">
        <v>150</v>
      </c>
      <c r="P16549">
        <v>27.1</v>
      </c>
    </row>
    <row r="16550" spans="1:16" x14ac:dyDescent="0.25">
      <c r="A16550" t="s">
        <v>437</v>
      </c>
      <c r="B16550">
        <v>0.92261022329330444</v>
      </c>
      <c r="C16550">
        <v>0.24429643154144287</v>
      </c>
      <c r="D16550">
        <v>0.11071974039077759</v>
      </c>
      <c r="E16550">
        <v>0.45450401306152344</v>
      </c>
      <c r="F16550">
        <v>0.28148859739303589</v>
      </c>
      <c r="G16550">
        <v>0.16302263736724854</v>
      </c>
      <c r="H16550">
        <v>0.6184571385383606</v>
      </c>
      <c r="I16550">
        <v>3</v>
      </c>
      <c r="J16550">
        <v>0</v>
      </c>
      <c r="K16550">
        <v>0</v>
      </c>
      <c r="L16550">
        <v>0</v>
      </c>
      <c r="M16550">
        <v>0</v>
      </c>
      <c r="N16550">
        <v>0</v>
      </c>
      <c r="O16550">
        <v>236</v>
      </c>
      <c r="P16550">
        <v>21.44</v>
      </c>
    </row>
    <row r="16551" spans="1:16" x14ac:dyDescent="0.25">
      <c r="A16551" t="s">
        <v>437</v>
      </c>
      <c r="B16551">
        <v>0.38954377174377441</v>
      </c>
      <c r="C16551">
        <v>0.35161346197128296</v>
      </c>
      <c r="D16551">
        <v>0.57691562175750732</v>
      </c>
      <c r="E16551">
        <v>0.75397545099258423</v>
      </c>
      <c r="F16551">
        <v>0.10139703750610352</v>
      </c>
      <c r="G16551">
        <v>0.11082905530929565</v>
      </c>
      <c r="H16551">
        <v>0.86494266986846924</v>
      </c>
      <c r="I16551">
        <v>1</v>
      </c>
      <c r="J16551">
        <v>0</v>
      </c>
      <c r="K16551">
        <v>0</v>
      </c>
      <c r="L16551">
        <v>0</v>
      </c>
      <c r="M16551">
        <v>0</v>
      </c>
      <c r="N16551">
        <v>0</v>
      </c>
      <c r="O16551">
        <v>281</v>
      </c>
      <c r="P16551">
        <v>15.24</v>
      </c>
    </row>
    <row r="16552" spans="1:16" x14ac:dyDescent="0.25">
      <c r="A16552" t="s">
        <v>437</v>
      </c>
      <c r="B16552">
        <v>0.44287282228469849</v>
      </c>
      <c r="C16552">
        <v>0.62576937675476074</v>
      </c>
      <c r="D16552">
        <v>1.4518678188323975E-2</v>
      </c>
      <c r="E16552">
        <v>0.97345387935638428</v>
      </c>
      <c r="F16552">
        <v>0.90859895944595337</v>
      </c>
      <c r="G16552">
        <v>0.10481166839599609</v>
      </c>
      <c r="H16552">
        <v>0.19872969388961792</v>
      </c>
      <c r="I16552">
        <v>1</v>
      </c>
      <c r="J16552">
        <v>1</v>
      </c>
      <c r="K16552">
        <v>0</v>
      </c>
      <c r="L16552">
        <v>0</v>
      </c>
      <c r="M16552">
        <v>11</v>
      </c>
      <c r="N16552">
        <v>0</v>
      </c>
      <c r="O16552">
        <v>175</v>
      </c>
      <c r="P16552">
        <v>10.1</v>
      </c>
    </row>
    <row r="16553" spans="1:16" x14ac:dyDescent="0.25">
      <c r="A16553" t="s">
        <v>437</v>
      </c>
      <c r="B16553">
        <v>0.80680716037750244</v>
      </c>
      <c r="C16553">
        <v>0.50058013200759888</v>
      </c>
      <c r="D16553">
        <v>0.30274510383605957</v>
      </c>
      <c r="E16553">
        <v>0.93329852819442749</v>
      </c>
      <c r="F16553">
        <v>0.86799323558807373</v>
      </c>
      <c r="G16553">
        <v>0.77234417200088501</v>
      </c>
      <c r="H16553">
        <v>0.37148618698120117</v>
      </c>
      <c r="I16553">
        <v>2</v>
      </c>
      <c r="J16553">
        <v>0</v>
      </c>
      <c r="K16553">
        <v>0</v>
      </c>
      <c r="L16553">
        <v>0</v>
      </c>
      <c r="M16553">
        <v>11</v>
      </c>
      <c r="N16553">
        <v>0</v>
      </c>
      <c r="O16553">
        <v>200</v>
      </c>
      <c r="P16553">
        <v>17.100000000000001</v>
      </c>
    </row>
    <row r="16554" spans="1:16" x14ac:dyDescent="0.25">
      <c r="A16554" t="s">
        <v>437</v>
      </c>
      <c r="B16554">
        <v>0.32497566938400269</v>
      </c>
      <c r="C16554">
        <v>0.14926064014434814</v>
      </c>
      <c r="D16554">
        <v>0.80964547395706177</v>
      </c>
      <c r="E16554">
        <v>0.8662717342376709</v>
      </c>
      <c r="F16554">
        <v>0.27055066823959351</v>
      </c>
      <c r="G16554">
        <v>0.27274072170257568</v>
      </c>
      <c r="H16554">
        <v>0.80858999490737915</v>
      </c>
      <c r="I16554">
        <v>1</v>
      </c>
      <c r="J16554">
        <v>0</v>
      </c>
      <c r="K16554">
        <v>0</v>
      </c>
      <c r="L16554">
        <v>0</v>
      </c>
      <c r="M16554">
        <v>0</v>
      </c>
      <c r="N16554">
        <v>0</v>
      </c>
      <c r="O16554">
        <v>275</v>
      </c>
      <c r="P16554">
        <v>15</v>
      </c>
    </row>
    <row r="16555" spans="1:16" x14ac:dyDescent="0.25">
      <c r="A16555" t="s">
        <v>437</v>
      </c>
      <c r="B16555">
        <v>1.128387451171875E-2</v>
      </c>
      <c r="C16555">
        <v>0.65997713804244995</v>
      </c>
      <c r="D16555">
        <v>0.88107264041900635</v>
      </c>
      <c r="E16555">
        <v>0.90376025438308716</v>
      </c>
      <c r="F16555">
        <v>0.21527504920959473</v>
      </c>
      <c r="G16555">
        <v>0.82949775457382202</v>
      </c>
      <c r="H16555">
        <v>0.27802836894989014</v>
      </c>
      <c r="I16555">
        <v>0</v>
      </c>
      <c r="J16555">
        <v>1</v>
      </c>
      <c r="K16555">
        <v>1</v>
      </c>
      <c r="L16555">
        <v>0</v>
      </c>
      <c r="M16555">
        <v>0</v>
      </c>
      <c r="N16555">
        <v>0</v>
      </c>
      <c r="O16555">
        <v>180</v>
      </c>
      <c r="P16555">
        <v>11.2</v>
      </c>
    </row>
    <row r="16556" spans="1:16" x14ac:dyDescent="0.25">
      <c r="A16556" t="s">
        <v>437</v>
      </c>
      <c r="B16556">
        <v>0.24634033441543579</v>
      </c>
      <c r="C16556">
        <v>0.83719301223754883</v>
      </c>
      <c r="D16556">
        <v>0.26476925611495972</v>
      </c>
      <c r="E16556">
        <v>0.31913769245147705</v>
      </c>
      <c r="F16556">
        <v>0.33224087953567505</v>
      </c>
      <c r="G16556">
        <v>0.20180583000183105</v>
      </c>
      <c r="H16556">
        <v>0.55398744344711304</v>
      </c>
      <c r="I16556">
        <v>1</v>
      </c>
      <c r="J16556">
        <v>1</v>
      </c>
      <c r="K16556">
        <v>0</v>
      </c>
      <c r="L16556">
        <v>0</v>
      </c>
      <c r="M16556">
        <v>0</v>
      </c>
      <c r="N16556">
        <v>0</v>
      </c>
      <c r="O16556">
        <v>221</v>
      </c>
      <c r="P16556">
        <v>10.84</v>
      </c>
    </row>
    <row r="16557" spans="1:16" x14ac:dyDescent="0.25">
      <c r="A16557" t="s">
        <v>437</v>
      </c>
      <c r="B16557">
        <v>0.55231320858001709</v>
      </c>
      <c r="C16557">
        <v>0.58022409677505493</v>
      </c>
      <c r="D16557">
        <v>0.86532688140869141</v>
      </c>
      <c r="E16557">
        <v>0.59101217985153198</v>
      </c>
      <c r="F16557">
        <v>0.60847532749176025</v>
      </c>
      <c r="G16557">
        <v>0.16002875566482544</v>
      </c>
      <c r="H16557">
        <v>0.13103985786437988</v>
      </c>
      <c r="I16557">
        <v>2</v>
      </c>
      <c r="J16557">
        <v>1</v>
      </c>
      <c r="K16557">
        <v>1</v>
      </c>
      <c r="L16557">
        <v>0</v>
      </c>
      <c r="M16557">
        <v>4</v>
      </c>
      <c r="N16557">
        <v>0</v>
      </c>
      <c r="O16557">
        <v>150</v>
      </c>
      <c r="P16557">
        <v>18.400000000000002</v>
      </c>
    </row>
    <row r="16558" spans="1:16" x14ac:dyDescent="0.25">
      <c r="A16558" t="s">
        <v>437</v>
      </c>
      <c r="B16558">
        <v>2.8492391109466553E-2</v>
      </c>
      <c r="C16558">
        <v>0.84217727184295654</v>
      </c>
      <c r="D16558">
        <v>7.0495188236236572E-2</v>
      </c>
      <c r="E16558">
        <v>0.81492376327514648</v>
      </c>
      <c r="F16558">
        <v>0.98099106550216675</v>
      </c>
      <c r="G16558">
        <v>0.22223007678985596</v>
      </c>
      <c r="H16558">
        <v>0.46769028902053833</v>
      </c>
      <c r="I16558">
        <v>0</v>
      </c>
      <c r="J16558">
        <v>1</v>
      </c>
      <c r="K16558">
        <v>0</v>
      </c>
      <c r="L16558">
        <v>0</v>
      </c>
      <c r="M16558">
        <v>11</v>
      </c>
      <c r="N16558">
        <v>0</v>
      </c>
      <c r="O16558">
        <v>210</v>
      </c>
      <c r="P16558">
        <v>7.5</v>
      </c>
    </row>
    <row r="16559" spans="1:16" x14ac:dyDescent="0.25">
      <c r="A16559" t="s">
        <v>437</v>
      </c>
      <c r="B16559">
        <v>0.26127791404724121</v>
      </c>
      <c r="C16559">
        <v>0.97811025381088257</v>
      </c>
      <c r="D16559">
        <v>0.4723275899887085</v>
      </c>
      <c r="E16559">
        <v>0.24303251504898071</v>
      </c>
      <c r="F16559">
        <v>0.60834693908691406</v>
      </c>
      <c r="G16559">
        <v>0.16761606931686401</v>
      </c>
      <c r="H16559">
        <v>0.46167147159576416</v>
      </c>
      <c r="I16559">
        <v>1</v>
      </c>
      <c r="J16559">
        <v>1</v>
      </c>
      <c r="K16559">
        <v>0</v>
      </c>
      <c r="L16559">
        <v>0</v>
      </c>
      <c r="M16559">
        <v>4</v>
      </c>
      <c r="N16559">
        <v>0</v>
      </c>
      <c r="O16559">
        <v>210</v>
      </c>
      <c r="P16559">
        <v>10.8</v>
      </c>
    </row>
    <row r="16560" spans="1:16" x14ac:dyDescent="0.25">
      <c r="A16560" t="s">
        <v>437</v>
      </c>
      <c r="B16560">
        <v>0.85141688585281372</v>
      </c>
      <c r="C16560">
        <v>0.30394577980041504</v>
      </c>
      <c r="D16560">
        <v>0.76856368780136108</v>
      </c>
      <c r="E16560">
        <v>0.84559619426727295</v>
      </c>
      <c r="F16560">
        <v>0.38933998346328735</v>
      </c>
      <c r="G16560">
        <v>0.87108469009399414</v>
      </c>
      <c r="H16560">
        <v>0.77442234754562378</v>
      </c>
      <c r="I16560">
        <v>3</v>
      </c>
      <c r="J16560">
        <v>0</v>
      </c>
      <c r="K16560">
        <v>0</v>
      </c>
      <c r="L16560">
        <v>0</v>
      </c>
      <c r="M16560">
        <v>0</v>
      </c>
      <c r="N16560">
        <v>0</v>
      </c>
      <c r="O16560">
        <v>275</v>
      </c>
      <c r="P16560">
        <v>23</v>
      </c>
    </row>
    <row r="16561" spans="1:16" x14ac:dyDescent="0.25">
      <c r="A16561" t="s">
        <v>437</v>
      </c>
      <c r="B16561">
        <v>0.95619404315948486</v>
      </c>
      <c r="C16561">
        <v>0.92302495241165161</v>
      </c>
      <c r="D16561">
        <v>0.92359423637390137</v>
      </c>
      <c r="E16561">
        <v>0.9062003493309021</v>
      </c>
      <c r="F16561">
        <v>0.9429401159286499</v>
      </c>
      <c r="G16561">
        <v>6.6546499729156494E-2</v>
      </c>
      <c r="H16561">
        <v>0.43175029754638672</v>
      </c>
      <c r="I16561">
        <v>3</v>
      </c>
      <c r="J16561">
        <v>1</v>
      </c>
      <c r="K16561">
        <v>1</v>
      </c>
      <c r="L16561">
        <v>0</v>
      </c>
      <c r="M16561">
        <v>11</v>
      </c>
      <c r="N16561">
        <v>0</v>
      </c>
      <c r="O16561">
        <v>210</v>
      </c>
      <c r="P16561">
        <v>25.5</v>
      </c>
    </row>
    <row r="16562" spans="1:16" x14ac:dyDescent="0.25">
      <c r="A16562" t="s">
        <v>437</v>
      </c>
      <c r="B16562">
        <v>0.81557005643844604</v>
      </c>
      <c r="C16562">
        <v>0.16331732273101807</v>
      </c>
      <c r="D16562">
        <v>0.809955894947052</v>
      </c>
      <c r="E16562">
        <v>0.2378990650177002</v>
      </c>
      <c r="F16562">
        <v>0.53799289464950562</v>
      </c>
      <c r="G16562">
        <v>0.82344138622283936</v>
      </c>
      <c r="H16562">
        <v>0.59740597009658813</v>
      </c>
      <c r="I16562">
        <v>2</v>
      </c>
      <c r="J16562">
        <v>0</v>
      </c>
      <c r="K16562">
        <v>0</v>
      </c>
      <c r="L16562">
        <v>0</v>
      </c>
      <c r="M16562">
        <v>3</v>
      </c>
      <c r="N16562">
        <v>0</v>
      </c>
      <c r="O16562">
        <v>230</v>
      </c>
      <c r="P16562">
        <v>17.5</v>
      </c>
    </row>
    <row r="16563" spans="1:16" x14ac:dyDescent="0.25">
      <c r="A16563" t="s">
        <v>437</v>
      </c>
      <c r="B16563">
        <v>0.8220820426940918</v>
      </c>
      <c r="C16563">
        <v>0.19584435224533081</v>
      </c>
      <c r="D16563">
        <v>0.86868584156036377</v>
      </c>
      <c r="E16563">
        <v>0.65527611970901489</v>
      </c>
      <c r="F16563">
        <v>0.31766104698181152</v>
      </c>
      <c r="G16563">
        <v>0.95153898000717163</v>
      </c>
      <c r="H16563">
        <v>0.12430703639984131</v>
      </c>
      <c r="I16563">
        <v>2</v>
      </c>
      <c r="J16563">
        <v>0</v>
      </c>
      <c r="K16563">
        <v>1</v>
      </c>
      <c r="L16563">
        <v>0</v>
      </c>
      <c r="M16563">
        <v>0</v>
      </c>
      <c r="N16563">
        <v>0</v>
      </c>
      <c r="O16563">
        <v>150</v>
      </c>
      <c r="P16563">
        <v>20</v>
      </c>
    </row>
    <row r="16564" spans="1:16" x14ac:dyDescent="0.25">
      <c r="A16564" t="s">
        <v>437</v>
      </c>
      <c r="B16564">
        <v>0.57029730081558228</v>
      </c>
      <c r="C16564">
        <v>0.77694320678710938</v>
      </c>
      <c r="D16564">
        <v>0.21065539121627808</v>
      </c>
      <c r="E16564">
        <v>0.68606913089752197</v>
      </c>
      <c r="F16564">
        <v>0.11767703294754028</v>
      </c>
      <c r="G16564">
        <v>0.68680596351623535</v>
      </c>
      <c r="H16564">
        <v>7.5061261653900146E-2</v>
      </c>
      <c r="I16564">
        <v>2</v>
      </c>
      <c r="J16564">
        <v>1</v>
      </c>
      <c r="K16564">
        <v>0</v>
      </c>
      <c r="L16564">
        <v>0</v>
      </c>
      <c r="M16564">
        <v>0</v>
      </c>
      <c r="N16564">
        <v>0</v>
      </c>
      <c r="O16564">
        <v>150</v>
      </c>
      <c r="P16564">
        <v>12</v>
      </c>
    </row>
    <row r="16565" spans="1:16" x14ac:dyDescent="0.25">
      <c r="A16565" t="s">
        <v>437</v>
      </c>
      <c r="B16565">
        <v>0.56086909770965576</v>
      </c>
      <c r="C16565">
        <v>0.33922439813613892</v>
      </c>
      <c r="D16565">
        <v>0.73432207107543945</v>
      </c>
      <c r="E16565">
        <v>4.6038329601287842E-2</v>
      </c>
      <c r="F16565">
        <v>0.55736172199249268</v>
      </c>
      <c r="G16565">
        <v>0.87147504091262817</v>
      </c>
      <c r="H16565">
        <v>0.82238459587097168</v>
      </c>
      <c r="I16565">
        <v>2</v>
      </c>
      <c r="J16565">
        <v>0</v>
      </c>
      <c r="K16565">
        <v>0</v>
      </c>
      <c r="L16565">
        <v>0</v>
      </c>
      <c r="M16565">
        <v>4</v>
      </c>
      <c r="N16565">
        <v>0</v>
      </c>
      <c r="O16565">
        <v>275</v>
      </c>
      <c r="P16565">
        <v>19.400000000000002</v>
      </c>
    </row>
    <row r="16566" spans="1:16" x14ac:dyDescent="0.25">
      <c r="A16566" t="s">
        <v>437</v>
      </c>
      <c r="B16566">
        <v>0.97740739583969116</v>
      </c>
      <c r="C16566">
        <v>0.42658460140228271</v>
      </c>
      <c r="D16566">
        <v>0.52381616830825806</v>
      </c>
      <c r="E16566">
        <v>0.33533191680908203</v>
      </c>
      <c r="F16566">
        <v>0.27865332365036011</v>
      </c>
      <c r="G16566">
        <v>0.25258314609527588</v>
      </c>
      <c r="H16566">
        <v>0.10661154985427856</v>
      </c>
      <c r="I16566">
        <v>3</v>
      </c>
      <c r="J16566">
        <v>0</v>
      </c>
      <c r="K16566">
        <v>0</v>
      </c>
      <c r="L16566">
        <v>0</v>
      </c>
      <c r="M16566">
        <v>0</v>
      </c>
      <c r="N16566">
        <v>0</v>
      </c>
      <c r="O16566">
        <v>150</v>
      </c>
      <c r="P16566">
        <v>18</v>
      </c>
    </row>
    <row r="16567" spans="1:16" x14ac:dyDescent="0.25">
      <c r="A16567" t="s">
        <v>437</v>
      </c>
      <c r="B16567">
        <v>0.65457272529602051</v>
      </c>
      <c r="C16567">
        <v>0.36805003881454468</v>
      </c>
      <c r="D16567">
        <v>9.3035578727722168E-2</v>
      </c>
      <c r="E16567">
        <v>0.5093265175819397</v>
      </c>
      <c r="F16567">
        <v>0.92421102523803711</v>
      </c>
      <c r="G16567">
        <v>0.37578552961349487</v>
      </c>
      <c r="H16567">
        <v>0.86987793445587158</v>
      </c>
      <c r="I16567">
        <v>2</v>
      </c>
      <c r="J16567">
        <v>0</v>
      </c>
      <c r="K16567">
        <v>0</v>
      </c>
      <c r="L16567">
        <v>0</v>
      </c>
      <c r="M16567">
        <v>11</v>
      </c>
      <c r="N16567">
        <v>0</v>
      </c>
      <c r="O16567">
        <v>281</v>
      </c>
      <c r="P16567">
        <v>20.34</v>
      </c>
    </row>
    <row r="16568" spans="1:16" x14ac:dyDescent="0.25">
      <c r="A16568" t="s">
        <v>437</v>
      </c>
      <c r="B16568">
        <v>2.8652966022491455E-2</v>
      </c>
      <c r="C16568">
        <v>6.6671133041381836E-2</v>
      </c>
      <c r="D16568">
        <v>9.7086846828460693E-2</v>
      </c>
      <c r="E16568">
        <v>0.50992906093597412</v>
      </c>
      <c r="F16568">
        <v>0.94663435220718384</v>
      </c>
      <c r="G16568">
        <v>4.8322677612304688E-2</v>
      </c>
      <c r="H16568">
        <v>0.19534510374069214</v>
      </c>
      <c r="I16568">
        <v>0</v>
      </c>
      <c r="J16568">
        <v>0</v>
      </c>
      <c r="K16568">
        <v>0</v>
      </c>
      <c r="L16568">
        <v>0</v>
      </c>
      <c r="M16568">
        <v>11</v>
      </c>
      <c r="N16568">
        <v>0</v>
      </c>
      <c r="O16568">
        <v>175</v>
      </c>
      <c r="P16568">
        <v>8.1</v>
      </c>
    </row>
    <row r="16569" spans="1:16" x14ac:dyDescent="0.25">
      <c r="A16569" t="s">
        <v>437</v>
      </c>
      <c r="B16569">
        <v>0.33551561832427979</v>
      </c>
      <c r="C16569">
        <v>0.35879069566726685</v>
      </c>
      <c r="D16569">
        <v>0.39510560035705566</v>
      </c>
      <c r="E16569">
        <v>0.65524047613143921</v>
      </c>
      <c r="F16569">
        <v>0.70509707927703857</v>
      </c>
      <c r="G16569">
        <v>0.25224357843399048</v>
      </c>
      <c r="H16569">
        <v>0.95815515518188477</v>
      </c>
      <c r="I16569">
        <v>1</v>
      </c>
      <c r="J16569">
        <v>0</v>
      </c>
      <c r="K16569">
        <v>0</v>
      </c>
      <c r="L16569">
        <v>0</v>
      </c>
      <c r="M16569">
        <v>6</v>
      </c>
      <c r="N16569">
        <v>0</v>
      </c>
      <c r="O16569">
        <v>281</v>
      </c>
      <c r="P16569">
        <v>15.84</v>
      </c>
    </row>
    <row r="16570" spans="1:16" x14ac:dyDescent="0.25">
      <c r="A16570" t="s">
        <v>437</v>
      </c>
      <c r="B16570">
        <v>0.4858672022819519</v>
      </c>
      <c r="C16570">
        <v>0.90389072895050049</v>
      </c>
      <c r="D16570">
        <v>0.83384114503860474</v>
      </c>
      <c r="E16570">
        <v>0.92942690849304199</v>
      </c>
      <c r="F16570">
        <v>0.67385858297348022</v>
      </c>
      <c r="G16570">
        <v>0.28449666500091553</v>
      </c>
      <c r="H16570">
        <v>0.10828310251235962</v>
      </c>
      <c r="I16570">
        <v>1</v>
      </c>
      <c r="J16570">
        <v>1</v>
      </c>
      <c r="K16570">
        <v>0</v>
      </c>
      <c r="L16570">
        <v>0</v>
      </c>
      <c r="M16570">
        <v>6</v>
      </c>
      <c r="N16570">
        <v>0</v>
      </c>
      <c r="O16570">
        <v>150</v>
      </c>
      <c r="P16570">
        <v>8.6</v>
      </c>
    </row>
    <row r="16571" spans="1:16" x14ac:dyDescent="0.25">
      <c r="A16571" t="s">
        <v>437</v>
      </c>
      <c r="B16571">
        <v>0.10732173919677734</v>
      </c>
      <c r="C16571">
        <v>0.38651198148727417</v>
      </c>
      <c r="D16571">
        <v>0.65752279758453369</v>
      </c>
      <c r="E16571">
        <v>0.70624572038650513</v>
      </c>
      <c r="F16571">
        <v>0.41231083869934082</v>
      </c>
      <c r="G16571">
        <v>0.42491382360458374</v>
      </c>
      <c r="H16571">
        <v>0.93220984935760498</v>
      </c>
      <c r="I16571">
        <v>0</v>
      </c>
      <c r="J16571">
        <v>0</v>
      </c>
      <c r="K16571">
        <v>0</v>
      </c>
      <c r="L16571">
        <v>0</v>
      </c>
      <c r="M16571">
        <v>0</v>
      </c>
      <c r="N16571">
        <v>0</v>
      </c>
      <c r="O16571">
        <v>281</v>
      </c>
      <c r="P16571">
        <v>11.24</v>
      </c>
    </row>
    <row r="16572" spans="1:16" x14ac:dyDescent="0.25">
      <c r="A16572" t="s">
        <v>437</v>
      </c>
      <c r="B16572">
        <v>0.96250683069229126</v>
      </c>
      <c r="C16572">
        <v>0.65256071090698242</v>
      </c>
      <c r="D16572">
        <v>0.92706459760665894</v>
      </c>
      <c r="E16572">
        <v>7.0563554763793945E-3</v>
      </c>
      <c r="F16572">
        <v>0.24407082796096802</v>
      </c>
      <c r="G16572">
        <v>0.53955817222595215</v>
      </c>
      <c r="H16572">
        <v>0.32100385427474976</v>
      </c>
      <c r="I16572">
        <v>3</v>
      </c>
      <c r="J16572">
        <v>1</v>
      </c>
      <c r="K16572">
        <v>1</v>
      </c>
      <c r="L16572">
        <v>0</v>
      </c>
      <c r="M16572">
        <v>0</v>
      </c>
      <c r="N16572">
        <v>0</v>
      </c>
      <c r="O16572">
        <v>190</v>
      </c>
      <c r="P16572">
        <v>23.6</v>
      </c>
    </row>
    <row r="16573" spans="1:16" x14ac:dyDescent="0.25">
      <c r="A16573" t="s">
        <v>437</v>
      </c>
      <c r="B16573">
        <v>0.91044366359710693</v>
      </c>
      <c r="C16573">
        <v>0.5282936692237854</v>
      </c>
      <c r="D16573">
        <v>0.9537353515625</v>
      </c>
      <c r="E16573">
        <v>0.5279352068901062</v>
      </c>
      <c r="F16573">
        <v>0.1912609338760376</v>
      </c>
      <c r="G16573">
        <v>0.23100787401199341</v>
      </c>
      <c r="H16573">
        <v>0.46009469032287598</v>
      </c>
      <c r="I16573">
        <v>3</v>
      </c>
      <c r="J16573">
        <v>0</v>
      </c>
      <c r="K16573">
        <v>1</v>
      </c>
      <c r="L16573">
        <v>0</v>
      </c>
      <c r="M16573">
        <v>0</v>
      </c>
      <c r="N16573">
        <v>0</v>
      </c>
      <c r="O16573">
        <v>210</v>
      </c>
      <c r="P16573">
        <v>26.4</v>
      </c>
    </row>
    <row r="16574" spans="1:16" x14ac:dyDescent="0.25">
      <c r="A16574" t="s">
        <v>437</v>
      </c>
      <c r="B16574">
        <v>0.41535133123397827</v>
      </c>
      <c r="C16574">
        <v>0.55953013896942139</v>
      </c>
      <c r="D16574">
        <v>0.28464752435684204</v>
      </c>
      <c r="E16574">
        <v>7.3833942413330078E-2</v>
      </c>
      <c r="F16574">
        <v>0.50015896558761597</v>
      </c>
      <c r="G16574">
        <v>0.7770310640335083</v>
      </c>
      <c r="H16574">
        <v>0.4663732647895813</v>
      </c>
      <c r="I16574">
        <v>1</v>
      </c>
      <c r="J16574">
        <v>0</v>
      </c>
      <c r="K16574">
        <v>0</v>
      </c>
      <c r="L16574">
        <v>0</v>
      </c>
      <c r="M16574">
        <v>0</v>
      </c>
      <c r="N16574">
        <v>0</v>
      </c>
      <c r="O16574">
        <v>210</v>
      </c>
      <c r="P16574">
        <v>12.4</v>
      </c>
    </row>
    <row r="16575" spans="1:16" x14ac:dyDescent="0.25">
      <c r="A16575" t="s">
        <v>437</v>
      </c>
      <c r="B16575">
        <v>0.2759711742401123</v>
      </c>
      <c r="C16575">
        <v>0.90180391073226929</v>
      </c>
      <c r="D16575">
        <v>0.79792630672454834</v>
      </c>
      <c r="E16575">
        <v>0.97619730234146118</v>
      </c>
      <c r="F16575">
        <v>0.27896976470947266</v>
      </c>
      <c r="G16575">
        <v>0.54539602994918823</v>
      </c>
      <c r="H16575">
        <v>0.1593862771987915</v>
      </c>
      <c r="I16575">
        <v>1</v>
      </c>
      <c r="J16575">
        <v>1</v>
      </c>
      <c r="K16575">
        <v>0</v>
      </c>
      <c r="L16575">
        <v>0</v>
      </c>
      <c r="M16575">
        <v>0</v>
      </c>
      <c r="N16575">
        <v>0</v>
      </c>
      <c r="O16575">
        <v>161</v>
      </c>
      <c r="P16575">
        <v>8.44</v>
      </c>
    </row>
    <row r="16576" spans="1:16" x14ac:dyDescent="0.25">
      <c r="A16576" t="s">
        <v>437</v>
      </c>
      <c r="B16576">
        <v>0.26510840654373169</v>
      </c>
      <c r="C16576">
        <v>0.54236340522766113</v>
      </c>
      <c r="D16576">
        <v>0.6148342490196228</v>
      </c>
      <c r="E16576">
        <v>0.62221419811248779</v>
      </c>
      <c r="F16576">
        <v>0.11319690942764282</v>
      </c>
      <c r="G16576">
        <v>0.53838109970092773</v>
      </c>
      <c r="H16576">
        <v>0.255931556224823</v>
      </c>
      <c r="I16576">
        <v>1</v>
      </c>
      <c r="J16576">
        <v>0</v>
      </c>
      <c r="K16576">
        <v>0</v>
      </c>
      <c r="L16576">
        <v>0</v>
      </c>
      <c r="M16576">
        <v>0</v>
      </c>
      <c r="N16576">
        <v>0</v>
      </c>
      <c r="O16576">
        <v>180</v>
      </c>
      <c r="P16576">
        <v>11.2</v>
      </c>
    </row>
    <row r="16577" spans="1:16" x14ac:dyDescent="0.25">
      <c r="A16577" t="s">
        <v>437</v>
      </c>
      <c r="B16577">
        <v>6.1471104621887207E-2</v>
      </c>
      <c r="C16577">
        <v>0.95777970552444458</v>
      </c>
      <c r="D16577">
        <v>0.76757216453552246</v>
      </c>
      <c r="E16577">
        <v>0.52954000234603882</v>
      </c>
      <c r="F16577">
        <v>0.60710084438323975</v>
      </c>
      <c r="G16577">
        <v>0.47152525186538696</v>
      </c>
      <c r="H16577">
        <v>2.4431228637695313E-2</v>
      </c>
      <c r="I16577">
        <v>0</v>
      </c>
      <c r="J16577">
        <v>1</v>
      </c>
      <c r="K16577">
        <v>0</v>
      </c>
      <c r="L16577">
        <v>0</v>
      </c>
      <c r="M16577">
        <v>4</v>
      </c>
      <c r="N16577">
        <v>0</v>
      </c>
      <c r="O16577">
        <v>0</v>
      </c>
      <c r="P16577">
        <v>-1.6</v>
      </c>
    </row>
    <row r="16578" spans="1:16" x14ac:dyDescent="0.25">
      <c r="A16578" t="s">
        <v>437</v>
      </c>
      <c r="B16578">
        <v>0.61467570066452026</v>
      </c>
      <c r="C16578">
        <v>3.455507755279541E-2</v>
      </c>
      <c r="D16578">
        <v>0.39057856798171997</v>
      </c>
      <c r="E16578">
        <v>0.91302323341369629</v>
      </c>
      <c r="F16578">
        <v>0.26164382696151733</v>
      </c>
      <c r="G16578">
        <v>0.4054182767868042</v>
      </c>
      <c r="H16578">
        <v>0.5926862359046936</v>
      </c>
      <c r="I16578">
        <v>2</v>
      </c>
      <c r="J16578">
        <v>0</v>
      </c>
      <c r="K16578">
        <v>0</v>
      </c>
      <c r="L16578">
        <v>0</v>
      </c>
      <c r="M16578">
        <v>0</v>
      </c>
      <c r="N16578">
        <v>0</v>
      </c>
      <c r="O16578">
        <v>230</v>
      </c>
      <c r="P16578">
        <v>17.2</v>
      </c>
    </row>
    <row r="16579" spans="1:16" x14ac:dyDescent="0.25">
      <c r="A16579" t="s">
        <v>437</v>
      </c>
      <c r="B16579">
        <v>0.61260843276977539</v>
      </c>
      <c r="C16579">
        <v>0.49516361951828003</v>
      </c>
      <c r="D16579">
        <v>0.95803272724151611</v>
      </c>
      <c r="E16579">
        <v>0.42532140016555786</v>
      </c>
      <c r="F16579">
        <v>0.89326739311218262</v>
      </c>
      <c r="G16579">
        <v>0.56749337911605835</v>
      </c>
      <c r="H16579">
        <v>0.24812352657318115</v>
      </c>
      <c r="I16579">
        <v>2</v>
      </c>
      <c r="J16579">
        <v>0</v>
      </c>
      <c r="K16579">
        <v>1</v>
      </c>
      <c r="L16579">
        <v>0</v>
      </c>
      <c r="M16579">
        <v>11</v>
      </c>
      <c r="N16579">
        <v>0</v>
      </c>
      <c r="O16579">
        <v>180</v>
      </c>
      <c r="P16579">
        <v>22.3</v>
      </c>
    </row>
    <row r="16580" spans="1:16" x14ac:dyDescent="0.25">
      <c r="A16580" t="s">
        <v>437</v>
      </c>
      <c r="B16580">
        <v>0.28380876779556274</v>
      </c>
      <c r="C16580">
        <v>0.38152599334716797</v>
      </c>
      <c r="D16580">
        <v>0.16155546903610229</v>
      </c>
      <c r="E16580">
        <v>0.53942358493804932</v>
      </c>
      <c r="F16580">
        <v>0.43944960832595825</v>
      </c>
      <c r="G16580">
        <v>7.5980424880981445E-2</v>
      </c>
      <c r="H16580">
        <v>0.84406131505966187</v>
      </c>
      <c r="I16580">
        <v>1</v>
      </c>
      <c r="J16580">
        <v>0</v>
      </c>
      <c r="K16580">
        <v>0</v>
      </c>
      <c r="L16580">
        <v>0</v>
      </c>
      <c r="M16580">
        <v>0</v>
      </c>
      <c r="N16580">
        <v>0</v>
      </c>
      <c r="O16580">
        <v>275</v>
      </c>
      <c r="P16580">
        <v>15</v>
      </c>
    </row>
    <row r="16581" spans="1:16" x14ac:dyDescent="0.25">
      <c r="A16581" t="s">
        <v>437</v>
      </c>
      <c r="B16581">
        <v>0.44429862499237061</v>
      </c>
      <c r="C16581">
        <v>0.11764675378799438</v>
      </c>
      <c r="D16581">
        <v>0.11292219161987305</v>
      </c>
      <c r="E16581">
        <v>0.76863640546798706</v>
      </c>
      <c r="F16581">
        <v>0.81437218189239502</v>
      </c>
      <c r="G16581">
        <v>0.82602959871292114</v>
      </c>
      <c r="H16581">
        <v>0.78196310997009277</v>
      </c>
      <c r="I16581">
        <v>1</v>
      </c>
      <c r="J16581">
        <v>0</v>
      </c>
      <c r="K16581">
        <v>0</v>
      </c>
      <c r="L16581">
        <v>0</v>
      </c>
      <c r="M16581">
        <v>11</v>
      </c>
      <c r="N16581">
        <v>0</v>
      </c>
      <c r="O16581">
        <v>275</v>
      </c>
      <c r="P16581">
        <v>16.100000000000001</v>
      </c>
    </row>
    <row r="16582" spans="1:16" x14ac:dyDescent="0.25">
      <c r="A16582" t="s">
        <v>437</v>
      </c>
      <c r="B16582">
        <v>0.62894529104232788</v>
      </c>
      <c r="C16582">
        <v>0.88115060329437256</v>
      </c>
      <c r="D16582">
        <v>0.93257910013198853</v>
      </c>
      <c r="E16582">
        <v>0.79166030883789063</v>
      </c>
      <c r="F16582">
        <v>0.86181658506393433</v>
      </c>
      <c r="G16582">
        <v>0.64664804935455322</v>
      </c>
      <c r="H16582">
        <v>0.49375277757644653</v>
      </c>
      <c r="I16582">
        <v>2</v>
      </c>
      <c r="J16582">
        <v>1</v>
      </c>
      <c r="K16582">
        <v>1</v>
      </c>
      <c r="L16582">
        <v>0</v>
      </c>
      <c r="M16582">
        <v>11</v>
      </c>
      <c r="N16582">
        <v>0</v>
      </c>
      <c r="O16582">
        <v>210</v>
      </c>
      <c r="P16582">
        <v>21.5</v>
      </c>
    </row>
    <row r="16583" spans="1:16" x14ac:dyDescent="0.25">
      <c r="A16583" t="s">
        <v>437</v>
      </c>
      <c r="B16583">
        <v>0.7851412296295166</v>
      </c>
      <c r="C16583">
        <v>0.1003679633140564</v>
      </c>
      <c r="D16583">
        <v>0.52401149272918701</v>
      </c>
      <c r="E16583">
        <v>0.33260971307754517</v>
      </c>
      <c r="F16583">
        <v>0.1057286262512207</v>
      </c>
      <c r="G16583">
        <v>0.87713116407394409</v>
      </c>
      <c r="H16583">
        <v>0.22814571857452393</v>
      </c>
      <c r="I16583">
        <v>2</v>
      </c>
      <c r="J16583">
        <v>0</v>
      </c>
      <c r="K16583">
        <v>0</v>
      </c>
      <c r="L16583">
        <v>0</v>
      </c>
      <c r="M16583">
        <v>0</v>
      </c>
      <c r="N16583">
        <v>0</v>
      </c>
      <c r="O16583">
        <v>180</v>
      </c>
      <c r="P16583">
        <v>15.2</v>
      </c>
    </row>
    <row r="16584" spans="1:16" x14ac:dyDescent="0.25">
      <c r="A16584" t="s">
        <v>437</v>
      </c>
      <c r="B16584">
        <v>0.36693555116653442</v>
      </c>
      <c r="C16584">
        <v>0.81256556510925293</v>
      </c>
      <c r="D16584">
        <v>0.57717698812484741</v>
      </c>
      <c r="E16584">
        <v>0.91633832454681396</v>
      </c>
      <c r="F16584">
        <v>0.18736749887466431</v>
      </c>
      <c r="G16584">
        <v>0.94624042510986328</v>
      </c>
      <c r="H16584">
        <v>0.64124029874801636</v>
      </c>
      <c r="I16584">
        <v>1</v>
      </c>
      <c r="J16584">
        <v>1</v>
      </c>
      <c r="K16584">
        <v>0</v>
      </c>
      <c r="L16584">
        <v>0</v>
      </c>
      <c r="M16584">
        <v>0</v>
      </c>
      <c r="N16584">
        <v>0</v>
      </c>
      <c r="O16584">
        <v>240</v>
      </c>
      <c r="P16584">
        <v>11.6</v>
      </c>
    </row>
    <row r="16585" spans="1:16" x14ac:dyDescent="0.25">
      <c r="A16585" t="s">
        <v>437</v>
      </c>
      <c r="B16585">
        <v>0.57888472080230713</v>
      </c>
      <c r="C16585">
        <v>0.88551932573318481</v>
      </c>
      <c r="D16585">
        <v>4.4411897659301758E-2</v>
      </c>
      <c r="E16585">
        <v>1.8845021724700928E-2</v>
      </c>
      <c r="F16585">
        <v>0.67971312999725342</v>
      </c>
      <c r="G16585">
        <v>0.13210636377334595</v>
      </c>
      <c r="H16585">
        <v>0.90743398666381836</v>
      </c>
      <c r="I16585">
        <v>2</v>
      </c>
      <c r="J16585">
        <v>1</v>
      </c>
      <c r="K16585">
        <v>0</v>
      </c>
      <c r="L16585">
        <v>0</v>
      </c>
      <c r="M16585">
        <v>6</v>
      </c>
      <c r="N16585">
        <v>0</v>
      </c>
      <c r="O16585">
        <v>281</v>
      </c>
      <c r="P16585">
        <v>17.84</v>
      </c>
    </row>
    <row r="16586" spans="1:16" x14ac:dyDescent="0.25">
      <c r="A16586" t="s">
        <v>437</v>
      </c>
      <c r="B16586">
        <v>0.87142914533615112</v>
      </c>
      <c r="C16586">
        <v>4.7009587287902832E-2</v>
      </c>
      <c r="D16586">
        <v>0.50507050752639771</v>
      </c>
      <c r="E16586">
        <v>0.61398100852966309</v>
      </c>
      <c r="F16586">
        <v>0.52546972036361694</v>
      </c>
      <c r="G16586">
        <v>1.3842940330505371E-2</v>
      </c>
      <c r="H16586">
        <v>6.7705214023590088E-2</v>
      </c>
      <c r="I16586">
        <v>3</v>
      </c>
      <c r="J16586">
        <v>0</v>
      </c>
      <c r="K16586">
        <v>0</v>
      </c>
      <c r="L16586">
        <v>0</v>
      </c>
      <c r="M16586">
        <v>3</v>
      </c>
      <c r="N16586">
        <v>0</v>
      </c>
      <c r="O16586">
        <v>0</v>
      </c>
      <c r="P16586">
        <v>12.3</v>
      </c>
    </row>
    <row r="16587" spans="1:16" x14ac:dyDescent="0.25">
      <c r="A16587" t="s">
        <v>437</v>
      </c>
      <c r="B16587">
        <v>0.78667259216308594</v>
      </c>
      <c r="C16587">
        <v>0.67560786008834839</v>
      </c>
      <c r="D16587">
        <v>0.80878984928131104</v>
      </c>
      <c r="E16587">
        <v>0.1967805027961731</v>
      </c>
      <c r="F16587">
        <v>0.10769867897033691</v>
      </c>
      <c r="G16587">
        <v>0.83777374029159546</v>
      </c>
      <c r="H16587">
        <v>0.19655978679656982</v>
      </c>
      <c r="I16587">
        <v>2</v>
      </c>
      <c r="J16587">
        <v>1</v>
      </c>
      <c r="K16587">
        <v>0</v>
      </c>
      <c r="L16587">
        <v>0</v>
      </c>
      <c r="M16587">
        <v>0</v>
      </c>
      <c r="N16587">
        <v>0</v>
      </c>
      <c r="O16587">
        <v>175</v>
      </c>
      <c r="P16587">
        <v>13</v>
      </c>
    </row>
    <row r="16588" spans="1:16" x14ac:dyDescent="0.25">
      <c r="A16588" t="s">
        <v>437</v>
      </c>
      <c r="B16588">
        <v>0.66066795587539673</v>
      </c>
      <c r="C16588">
        <v>8.4444522857666016E-2</v>
      </c>
      <c r="D16588">
        <v>5.2311599254608154E-2</v>
      </c>
      <c r="E16588">
        <v>0.36862003803253174</v>
      </c>
      <c r="F16588">
        <v>0.94746571779251099</v>
      </c>
      <c r="G16588">
        <v>6.5115690231323242E-2</v>
      </c>
      <c r="H16588">
        <v>0.83710473775863647</v>
      </c>
      <c r="I16588">
        <v>2</v>
      </c>
      <c r="J16588">
        <v>0</v>
      </c>
      <c r="K16588">
        <v>0</v>
      </c>
      <c r="L16588">
        <v>0</v>
      </c>
      <c r="M16588">
        <v>11</v>
      </c>
      <c r="N16588">
        <v>0</v>
      </c>
      <c r="O16588">
        <v>275</v>
      </c>
      <c r="P16588">
        <v>20.100000000000001</v>
      </c>
    </row>
    <row r="16589" spans="1:16" x14ac:dyDescent="0.25">
      <c r="A16589" t="s">
        <v>437</v>
      </c>
      <c r="B16589">
        <v>8.3820700645446777E-2</v>
      </c>
      <c r="C16589">
        <v>0.84312349557876587</v>
      </c>
      <c r="D16589">
        <v>0.50436305999755859</v>
      </c>
      <c r="E16589">
        <v>0.39070051908493042</v>
      </c>
      <c r="F16589">
        <v>5.9019684791564941E-2</v>
      </c>
      <c r="G16589">
        <v>0.25956755876541138</v>
      </c>
      <c r="H16589">
        <v>0.47890782356262207</v>
      </c>
      <c r="I16589">
        <v>0</v>
      </c>
      <c r="J16589">
        <v>1</v>
      </c>
      <c r="K16589">
        <v>0</v>
      </c>
      <c r="L16589">
        <v>0</v>
      </c>
      <c r="M16589">
        <v>0</v>
      </c>
      <c r="N16589">
        <v>0</v>
      </c>
      <c r="O16589">
        <v>210</v>
      </c>
      <c r="P16589">
        <v>6.4</v>
      </c>
    </row>
    <row r="16590" spans="1:16" x14ac:dyDescent="0.25">
      <c r="A16590" t="s">
        <v>437</v>
      </c>
      <c r="B16590">
        <v>4.543536901473999E-2</v>
      </c>
      <c r="C16590">
        <v>0.60970771312713623</v>
      </c>
      <c r="D16590">
        <v>0.31282573938369751</v>
      </c>
      <c r="E16590">
        <v>0.45316648483276367</v>
      </c>
      <c r="F16590">
        <v>0.97055977582931519</v>
      </c>
      <c r="G16590">
        <v>0.54063332080841064</v>
      </c>
      <c r="H16590">
        <v>0.65115243196487427</v>
      </c>
      <c r="I16590">
        <v>0</v>
      </c>
      <c r="J16590">
        <v>1</v>
      </c>
      <c r="K16590">
        <v>0</v>
      </c>
      <c r="L16590">
        <v>0</v>
      </c>
      <c r="M16590">
        <v>11</v>
      </c>
      <c r="N16590">
        <v>0</v>
      </c>
      <c r="O16590">
        <v>240</v>
      </c>
      <c r="P16590">
        <v>8.7000000000000011</v>
      </c>
    </row>
    <row r="16591" spans="1:16" x14ac:dyDescent="0.25">
      <c r="A16591" t="s">
        <v>437</v>
      </c>
      <c r="B16591">
        <v>0.2948758602142334</v>
      </c>
      <c r="C16591">
        <v>0.12536329030990601</v>
      </c>
      <c r="D16591">
        <v>0.28642785549163818</v>
      </c>
      <c r="E16591">
        <v>3.315359354019165E-2</v>
      </c>
      <c r="F16591">
        <v>0.54071807861328125</v>
      </c>
      <c r="G16591">
        <v>0.46229952573776245</v>
      </c>
      <c r="H16591">
        <v>0.30223047733306885</v>
      </c>
      <c r="I16591">
        <v>1</v>
      </c>
      <c r="J16591">
        <v>0</v>
      </c>
      <c r="K16591">
        <v>0</v>
      </c>
      <c r="L16591">
        <v>0</v>
      </c>
      <c r="M16591">
        <v>4</v>
      </c>
      <c r="N16591">
        <v>0</v>
      </c>
      <c r="O16591">
        <v>190</v>
      </c>
      <c r="P16591">
        <v>12</v>
      </c>
    </row>
    <row r="16592" spans="1:16" x14ac:dyDescent="0.25">
      <c r="A16592" t="s">
        <v>437</v>
      </c>
      <c r="B16592">
        <v>0.15591174364089966</v>
      </c>
      <c r="C16592">
        <v>0.91194558143615723</v>
      </c>
      <c r="D16592">
        <v>0.38011115789413452</v>
      </c>
      <c r="E16592">
        <v>0.70431315898895264</v>
      </c>
      <c r="F16592">
        <v>0.73311096429824829</v>
      </c>
      <c r="G16592">
        <v>8.0006122589111328E-2</v>
      </c>
      <c r="H16592">
        <v>0.42695492506027222</v>
      </c>
      <c r="I16592">
        <v>0</v>
      </c>
      <c r="J16592">
        <v>1</v>
      </c>
      <c r="K16592">
        <v>0</v>
      </c>
      <c r="L16592">
        <v>0</v>
      </c>
      <c r="M16592">
        <v>6</v>
      </c>
      <c r="N16592">
        <v>0</v>
      </c>
      <c r="O16592">
        <v>210</v>
      </c>
      <c r="P16592">
        <v>7</v>
      </c>
    </row>
    <row r="16593" spans="1:16" x14ac:dyDescent="0.25">
      <c r="A16593" t="s">
        <v>437</v>
      </c>
      <c r="B16593">
        <v>0.16070568561553955</v>
      </c>
      <c r="C16593">
        <v>0.82316190004348755</v>
      </c>
      <c r="D16593">
        <v>0.68216776847839355</v>
      </c>
      <c r="E16593">
        <v>0.25352662801742554</v>
      </c>
      <c r="F16593">
        <v>3.182065486907959E-2</v>
      </c>
      <c r="G16593">
        <v>0.40732675790786743</v>
      </c>
      <c r="H16593">
        <v>0.58714389801025391</v>
      </c>
      <c r="I16593">
        <v>0</v>
      </c>
      <c r="J16593">
        <v>1</v>
      </c>
      <c r="K16593">
        <v>0</v>
      </c>
      <c r="L16593">
        <v>0</v>
      </c>
      <c r="M16593">
        <v>0</v>
      </c>
      <c r="N16593">
        <v>0</v>
      </c>
      <c r="O16593">
        <v>230</v>
      </c>
      <c r="P16593">
        <v>7.2</v>
      </c>
    </row>
    <row r="16594" spans="1:16" x14ac:dyDescent="0.25">
      <c r="A16594" t="s">
        <v>437</v>
      </c>
      <c r="B16594">
        <v>0.81618613004684448</v>
      </c>
      <c r="C16594">
        <v>0.76107847690582275</v>
      </c>
      <c r="D16594">
        <v>0.21784430742263794</v>
      </c>
      <c r="E16594">
        <v>0.41071820259094238</v>
      </c>
      <c r="F16594">
        <v>0.83008235692977905</v>
      </c>
      <c r="G16594">
        <v>0.51553237438201904</v>
      </c>
      <c r="H16594">
        <v>0.81605488061904907</v>
      </c>
      <c r="I16594">
        <v>2</v>
      </c>
      <c r="J16594">
        <v>1</v>
      </c>
      <c r="K16594">
        <v>0</v>
      </c>
      <c r="L16594">
        <v>0</v>
      </c>
      <c r="M16594">
        <v>11</v>
      </c>
      <c r="N16594">
        <v>0</v>
      </c>
      <c r="O16594">
        <v>275</v>
      </c>
      <c r="P16594">
        <v>18.100000000000001</v>
      </c>
    </row>
    <row r="16595" spans="1:16" x14ac:dyDescent="0.25">
      <c r="A16595" t="s">
        <v>437</v>
      </c>
      <c r="B16595">
        <v>0.28136968612670898</v>
      </c>
      <c r="C16595">
        <v>0.47227829694747925</v>
      </c>
      <c r="D16595">
        <v>7.6493382453918457E-2</v>
      </c>
      <c r="E16595">
        <v>0.92052537202835083</v>
      </c>
      <c r="F16595">
        <v>0.85589766502380371</v>
      </c>
      <c r="G16595">
        <v>0.33487600088119507</v>
      </c>
      <c r="H16595">
        <v>0.980155348777771</v>
      </c>
      <c r="I16595">
        <v>1</v>
      </c>
      <c r="J16595">
        <v>0</v>
      </c>
      <c r="K16595">
        <v>0</v>
      </c>
      <c r="L16595">
        <v>0</v>
      </c>
      <c r="M16595">
        <v>11</v>
      </c>
      <c r="N16595">
        <v>0</v>
      </c>
      <c r="O16595">
        <v>281</v>
      </c>
      <c r="P16595">
        <v>16.34</v>
      </c>
    </row>
    <row r="16596" spans="1:16" x14ac:dyDescent="0.25">
      <c r="A16596" t="s">
        <v>437</v>
      </c>
      <c r="B16596">
        <v>0.98517423868179321</v>
      </c>
      <c r="C16596">
        <v>0.58504676818847656</v>
      </c>
      <c r="D16596">
        <v>0.62814158201217651</v>
      </c>
      <c r="E16596">
        <v>0.90821993350982666</v>
      </c>
      <c r="F16596">
        <v>2.7396500110626221E-2</v>
      </c>
      <c r="G16596">
        <v>0.22913193702697754</v>
      </c>
      <c r="H16596">
        <v>0.63363021612167358</v>
      </c>
      <c r="I16596">
        <v>3</v>
      </c>
      <c r="J16596">
        <v>1</v>
      </c>
      <c r="K16596">
        <v>0</v>
      </c>
      <c r="L16596">
        <v>0</v>
      </c>
      <c r="M16596">
        <v>0</v>
      </c>
      <c r="N16596">
        <v>0</v>
      </c>
      <c r="O16596">
        <v>240</v>
      </c>
      <c r="P16596">
        <v>19.600000000000001</v>
      </c>
    </row>
    <row r="16597" spans="1:16" x14ac:dyDescent="0.25">
      <c r="A16597" t="s">
        <v>437</v>
      </c>
      <c r="B16597">
        <v>0.32852160930633545</v>
      </c>
      <c r="C16597">
        <v>0.70618873834609985</v>
      </c>
      <c r="D16597">
        <v>0.62366342544555664</v>
      </c>
      <c r="E16597">
        <v>0.40731114149093628</v>
      </c>
      <c r="F16597">
        <v>0.38565266132354736</v>
      </c>
      <c r="G16597">
        <v>0.65027409791946411</v>
      </c>
      <c r="H16597">
        <v>0.69497179985046387</v>
      </c>
      <c r="I16597">
        <v>1</v>
      </c>
      <c r="J16597">
        <v>1</v>
      </c>
      <c r="K16597">
        <v>0</v>
      </c>
      <c r="L16597">
        <v>0</v>
      </c>
      <c r="M16597">
        <v>0</v>
      </c>
      <c r="N16597">
        <v>0</v>
      </c>
      <c r="O16597">
        <v>240</v>
      </c>
      <c r="P16597">
        <v>11.6</v>
      </c>
    </row>
    <row r="16598" spans="1:16" x14ac:dyDescent="0.25">
      <c r="A16598" t="s">
        <v>437</v>
      </c>
      <c r="B16598">
        <v>0.7326926589012146</v>
      </c>
      <c r="C16598">
        <v>4.1588187217712402E-2</v>
      </c>
      <c r="D16598">
        <v>3.6227285861968994E-2</v>
      </c>
      <c r="E16598">
        <v>0.72583293914794922</v>
      </c>
      <c r="F16598">
        <v>0.32394713163375854</v>
      </c>
      <c r="G16598">
        <v>0.46631109714508057</v>
      </c>
      <c r="H16598">
        <v>0.4165995717048645</v>
      </c>
      <c r="I16598">
        <v>2</v>
      </c>
      <c r="J16598">
        <v>0</v>
      </c>
      <c r="K16598">
        <v>0</v>
      </c>
      <c r="L16598">
        <v>0</v>
      </c>
      <c r="M16598">
        <v>0</v>
      </c>
      <c r="N16598">
        <v>0</v>
      </c>
      <c r="O16598">
        <v>206</v>
      </c>
      <c r="P16598">
        <v>16.239999999999998</v>
      </c>
    </row>
    <row r="16599" spans="1:16" x14ac:dyDescent="0.25">
      <c r="A16599" t="s">
        <v>437</v>
      </c>
      <c r="B16599">
        <v>0.8710930347442627</v>
      </c>
      <c r="C16599">
        <v>0.27903598546981812</v>
      </c>
      <c r="D16599">
        <v>0.67843711376190186</v>
      </c>
      <c r="E16599">
        <v>0.79804378747940063</v>
      </c>
      <c r="F16599">
        <v>0.9232935905456543</v>
      </c>
      <c r="G16599">
        <v>0.78283470869064331</v>
      </c>
      <c r="H16599">
        <v>0.43583977222442627</v>
      </c>
      <c r="I16599">
        <v>3</v>
      </c>
      <c r="J16599">
        <v>0</v>
      </c>
      <c r="K16599">
        <v>0</v>
      </c>
      <c r="L16599">
        <v>0</v>
      </c>
      <c r="M16599">
        <v>11</v>
      </c>
      <c r="N16599">
        <v>0</v>
      </c>
      <c r="O16599">
        <v>210</v>
      </c>
      <c r="P16599">
        <v>21.5</v>
      </c>
    </row>
    <row r="16600" spans="1:16" x14ac:dyDescent="0.25">
      <c r="A16600" t="s">
        <v>437</v>
      </c>
      <c r="B16600">
        <v>0.96943932771682739</v>
      </c>
      <c r="C16600">
        <v>0.32829642295837402</v>
      </c>
      <c r="D16600">
        <v>6.0257852077484131E-2</v>
      </c>
      <c r="E16600">
        <v>0.37627542018890381</v>
      </c>
      <c r="F16600">
        <v>8.0017149448394775E-2</v>
      </c>
      <c r="G16600">
        <v>0.45090866088867188</v>
      </c>
      <c r="H16600">
        <v>0.57938402891159058</v>
      </c>
      <c r="I16600">
        <v>3</v>
      </c>
      <c r="J16600">
        <v>0</v>
      </c>
      <c r="K16600">
        <v>0</v>
      </c>
      <c r="L16600">
        <v>0</v>
      </c>
      <c r="M16600">
        <v>0</v>
      </c>
      <c r="N16600">
        <v>0</v>
      </c>
      <c r="O16600">
        <v>230</v>
      </c>
      <c r="P16600">
        <v>21.2</v>
      </c>
    </row>
    <row r="16601" spans="1:16" x14ac:dyDescent="0.25">
      <c r="A16601" t="s">
        <v>437</v>
      </c>
      <c r="B16601">
        <v>0.40800821781158447</v>
      </c>
      <c r="C16601">
        <v>0.46748477220535278</v>
      </c>
      <c r="D16601">
        <v>9.0507745742797852E-2</v>
      </c>
      <c r="E16601">
        <v>0.50458091497421265</v>
      </c>
      <c r="F16601">
        <v>0.35043513774871826</v>
      </c>
      <c r="G16601">
        <v>0.73615127801895142</v>
      </c>
      <c r="H16601">
        <v>0.24666643142700195</v>
      </c>
      <c r="I16601">
        <v>1</v>
      </c>
      <c r="J16601">
        <v>0</v>
      </c>
      <c r="K16601">
        <v>0</v>
      </c>
      <c r="L16601">
        <v>0</v>
      </c>
      <c r="M16601">
        <v>0</v>
      </c>
      <c r="N16601">
        <v>0</v>
      </c>
      <c r="O16601">
        <v>180</v>
      </c>
      <c r="P16601">
        <v>11.2</v>
      </c>
    </row>
    <row r="16602" spans="1:16" x14ac:dyDescent="0.25">
      <c r="A16602" t="s">
        <v>437</v>
      </c>
      <c r="B16602">
        <v>0.39963024854660034</v>
      </c>
      <c r="C16602">
        <v>0.82471096515655518</v>
      </c>
      <c r="D16602">
        <v>8.5052311420440674E-2</v>
      </c>
      <c r="E16602">
        <v>0.13477778434753418</v>
      </c>
      <c r="F16602">
        <v>0.18085283041000366</v>
      </c>
      <c r="G16602">
        <v>0.39437329769134521</v>
      </c>
      <c r="H16602">
        <v>0.88607507944107056</v>
      </c>
      <c r="I16602">
        <v>1</v>
      </c>
      <c r="J16602">
        <v>1</v>
      </c>
      <c r="K16602">
        <v>0</v>
      </c>
      <c r="L16602">
        <v>0</v>
      </c>
      <c r="M16602">
        <v>0</v>
      </c>
      <c r="N16602">
        <v>0</v>
      </c>
      <c r="O16602">
        <v>281</v>
      </c>
      <c r="P16602">
        <v>13.24</v>
      </c>
    </row>
    <row r="16603" spans="1:16" x14ac:dyDescent="0.25">
      <c r="A16603" t="s">
        <v>437</v>
      </c>
      <c r="B16603">
        <v>0.45168018341064453</v>
      </c>
      <c r="C16603">
        <v>0.32023352384567261</v>
      </c>
      <c r="D16603">
        <v>0.95596754550933838</v>
      </c>
      <c r="E16603">
        <v>0.51208335161209106</v>
      </c>
      <c r="F16603">
        <v>0.89128232002258301</v>
      </c>
      <c r="G16603">
        <v>0.29854625463485718</v>
      </c>
      <c r="H16603">
        <v>0.37967193126678467</v>
      </c>
      <c r="I16603">
        <v>1</v>
      </c>
      <c r="J16603">
        <v>0</v>
      </c>
      <c r="K16603">
        <v>1</v>
      </c>
      <c r="L16603">
        <v>0</v>
      </c>
      <c r="M16603">
        <v>11</v>
      </c>
      <c r="N16603">
        <v>0</v>
      </c>
      <c r="O16603">
        <v>200</v>
      </c>
      <c r="P16603">
        <v>19.100000000000001</v>
      </c>
    </row>
    <row r="16604" spans="1:16" x14ac:dyDescent="0.25">
      <c r="A16604" t="s">
        <v>437</v>
      </c>
      <c r="B16604">
        <v>0.4150424599647522</v>
      </c>
      <c r="C16604">
        <v>0.91018819808959961</v>
      </c>
      <c r="D16604">
        <v>0.30847901105880737</v>
      </c>
      <c r="E16604">
        <v>0.39992249011993408</v>
      </c>
      <c r="F16604">
        <v>0.45414429903030396</v>
      </c>
      <c r="G16604">
        <v>0.74332213401794434</v>
      </c>
      <c r="H16604">
        <v>0.20775884389877319</v>
      </c>
      <c r="I16604">
        <v>1</v>
      </c>
      <c r="J16604">
        <v>1</v>
      </c>
      <c r="K16604">
        <v>0</v>
      </c>
      <c r="L16604">
        <v>0</v>
      </c>
      <c r="M16604">
        <v>0</v>
      </c>
      <c r="N16604">
        <v>0</v>
      </c>
      <c r="O16604">
        <v>175</v>
      </c>
      <c r="P16604">
        <v>9</v>
      </c>
    </row>
    <row r="16605" spans="1:16" x14ac:dyDescent="0.25">
      <c r="A16605" t="s">
        <v>437</v>
      </c>
      <c r="B16605">
        <v>0.75603806972503662</v>
      </c>
      <c r="C16605">
        <v>0.47393232583999634</v>
      </c>
      <c r="D16605">
        <v>0.66955375671386719</v>
      </c>
      <c r="E16605">
        <v>0.72227686643600464</v>
      </c>
      <c r="F16605">
        <v>0.58284533023834229</v>
      </c>
      <c r="G16605">
        <v>0.13242655992507935</v>
      </c>
      <c r="H16605">
        <v>0.52732300758361816</v>
      </c>
      <c r="I16605">
        <v>2</v>
      </c>
      <c r="J16605">
        <v>0</v>
      </c>
      <c r="K16605">
        <v>0</v>
      </c>
      <c r="L16605">
        <v>0</v>
      </c>
      <c r="M16605">
        <v>4</v>
      </c>
      <c r="N16605">
        <v>0</v>
      </c>
      <c r="O16605">
        <v>221</v>
      </c>
      <c r="P16605">
        <v>17.240000000000002</v>
      </c>
    </row>
    <row r="16606" spans="1:16" x14ac:dyDescent="0.25">
      <c r="A16606" t="s">
        <v>437</v>
      </c>
      <c r="B16606">
        <v>0.89921325445175171</v>
      </c>
      <c r="C16606">
        <v>5.1303744316101074E-2</v>
      </c>
      <c r="D16606">
        <v>0.97924858331680298</v>
      </c>
      <c r="E16606">
        <v>0.48026514053344727</v>
      </c>
      <c r="F16606">
        <v>0.8101622462272644</v>
      </c>
      <c r="G16606">
        <v>0.25913059711456299</v>
      </c>
      <c r="H16606">
        <v>0.78374654054641724</v>
      </c>
      <c r="I16606">
        <v>3</v>
      </c>
      <c r="J16606">
        <v>0</v>
      </c>
      <c r="K16606">
        <v>3</v>
      </c>
      <c r="L16606">
        <v>0</v>
      </c>
      <c r="M16606">
        <v>11</v>
      </c>
      <c r="N16606">
        <v>0</v>
      </c>
      <c r="O16606">
        <v>275</v>
      </c>
      <c r="P16606">
        <v>42.1</v>
      </c>
    </row>
    <row r="16607" spans="1:16" x14ac:dyDescent="0.25">
      <c r="A16607" t="s">
        <v>437</v>
      </c>
      <c r="B16607">
        <v>3.2835721969604492E-2</v>
      </c>
      <c r="C16607">
        <v>0.50425714254379272</v>
      </c>
      <c r="D16607">
        <v>0.37142598628997803</v>
      </c>
      <c r="E16607">
        <v>0.11312013864517212</v>
      </c>
      <c r="F16607">
        <v>0.29593563079833984</v>
      </c>
      <c r="G16607">
        <v>0.21129530668258667</v>
      </c>
      <c r="H16607">
        <v>1.1297821998596191E-2</v>
      </c>
      <c r="I16607">
        <v>0</v>
      </c>
      <c r="J16607">
        <v>0</v>
      </c>
      <c r="K16607">
        <v>0</v>
      </c>
      <c r="L16607">
        <v>0</v>
      </c>
      <c r="M16607">
        <v>0</v>
      </c>
      <c r="N16607">
        <v>0</v>
      </c>
      <c r="O16607">
        <v>0</v>
      </c>
      <c r="P16607">
        <v>0</v>
      </c>
    </row>
    <row r="16608" spans="1:16" x14ac:dyDescent="0.25">
      <c r="A16608" t="s">
        <v>437</v>
      </c>
      <c r="B16608">
        <v>0.16054564714431763</v>
      </c>
      <c r="C16608">
        <v>0.50253605842590332</v>
      </c>
      <c r="D16608">
        <v>0.79486316442489624</v>
      </c>
      <c r="E16608">
        <v>0.90048682689666748</v>
      </c>
      <c r="F16608">
        <v>0.82330089807510376</v>
      </c>
      <c r="G16608">
        <v>0.77330350875854492</v>
      </c>
      <c r="H16608">
        <v>0.45546120405197144</v>
      </c>
      <c r="I16608">
        <v>0</v>
      </c>
      <c r="J16608">
        <v>0</v>
      </c>
      <c r="K16608">
        <v>0</v>
      </c>
      <c r="L16608">
        <v>0</v>
      </c>
      <c r="M16608">
        <v>11</v>
      </c>
      <c r="N16608">
        <v>0</v>
      </c>
      <c r="O16608">
        <v>210</v>
      </c>
      <c r="P16608">
        <v>9.5</v>
      </c>
    </row>
    <row r="16609" spans="1:16" x14ac:dyDescent="0.25">
      <c r="A16609" t="s">
        <v>437</v>
      </c>
      <c r="B16609">
        <v>0.74999153614044189</v>
      </c>
      <c r="C16609">
        <v>3.0890285968780518E-2</v>
      </c>
      <c r="D16609">
        <v>0.13222479820251465</v>
      </c>
      <c r="E16609">
        <v>0.68362897634506226</v>
      </c>
      <c r="F16609">
        <v>0.40069329738616943</v>
      </c>
      <c r="G16609">
        <v>0.3231697678565979</v>
      </c>
      <c r="H16609">
        <v>0.7722320556640625</v>
      </c>
      <c r="I16609">
        <v>2</v>
      </c>
      <c r="J16609">
        <v>0</v>
      </c>
      <c r="K16609">
        <v>0</v>
      </c>
      <c r="L16609">
        <v>0</v>
      </c>
      <c r="M16609">
        <v>0</v>
      </c>
      <c r="N16609">
        <v>0</v>
      </c>
      <c r="O16609">
        <v>275</v>
      </c>
      <c r="P16609">
        <v>19</v>
      </c>
    </row>
    <row r="16610" spans="1:16" x14ac:dyDescent="0.25">
      <c r="A16610" t="s">
        <v>437</v>
      </c>
      <c r="B16610">
        <v>0.4630700945854187</v>
      </c>
      <c r="C16610">
        <v>0.2139812707901001</v>
      </c>
      <c r="D16610">
        <v>0.67847186326980591</v>
      </c>
      <c r="E16610">
        <v>0.57082772254943848</v>
      </c>
      <c r="F16610">
        <v>0.72377723455429077</v>
      </c>
      <c r="G16610">
        <v>0.71237742900848389</v>
      </c>
      <c r="H16610">
        <v>0.59173065423965454</v>
      </c>
      <c r="I16610">
        <v>1</v>
      </c>
      <c r="J16610">
        <v>0</v>
      </c>
      <c r="K16610">
        <v>0</v>
      </c>
      <c r="L16610">
        <v>0</v>
      </c>
      <c r="M16610">
        <v>6</v>
      </c>
      <c r="N16610">
        <v>0</v>
      </c>
      <c r="O16610">
        <v>230</v>
      </c>
      <c r="P16610">
        <v>13.8</v>
      </c>
    </row>
    <row r="16611" spans="1:16" x14ac:dyDescent="0.25">
      <c r="A16611" t="s">
        <v>437</v>
      </c>
      <c r="B16611">
        <v>0.85570955276489258</v>
      </c>
      <c r="C16611">
        <v>4.5157134532928467E-2</v>
      </c>
      <c r="D16611">
        <v>0.4701615571975708</v>
      </c>
      <c r="E16611">
        <v>0.4026067852973938</v>
      </c>
      <c r="F16611">
        <v>0.4203956127166748</v>
      </c>
      <c r="G16611">
        <v>0.60915559530258179</v>
      </c>
      <c r="H16611">
        <v>0.25399625301361084</v>
      </c>
      <c r="I16611">
        <v>3</v>
      </c>
      <c r="J16611">
        <v>0</v>
      </c>
      <c r="K16611">
        <v>0</v>
      </c>
      <c r="L16611">
        <v>0</v>
      </c>
      <c r="M16611">
        <v>0</v>
      </c>
      <c r="N16611">
        <v>0</v>
      </c>
      <c r="O16611">
        <v>180</v>
      </c>
      <c r="P16611">
        <v>19.2</v>
      </c>
    </row>
    <row r="16612" spans="1:16" x14ac:dyDescent="0.25">
      <c r="A16612" t="s">
        <v>437</v>
      </c>
      <c r="B16612">
        <v>0.87361246347427368</v>
      </c>
      <c r="C16612">
        <v>0.78984928131103516</v>
      </c>
      <c r="D16612">
        <v>0.40338248014450073</v>
      </c>
      <c r="E16612">
        <v>0.413551926612854</v>
      </c>
      <c r="F16612">
        <v>1.8236458301544189E-2</v>
      </c>
      <c r="G16612">
        <v>0.73610424995422363</v>
      </c>
      <c r="H16612">
        <v>0.6742367148399353</v>
      </c>
      <c r="I16612">
        <v>3</v>
      </c>
      <c r="J16612">
        <v>1</v>
      </c>
      <c r="K16612">
        <v>0</v>
      </c>
      <c r="L16612">
        <v>0</v>
      </c>
      <c r="M16612">
        <v>0</v>
      </c>
      <c r="N16612">
        <v>0</v>
      </c>
      <c r="O16612">
        <v>240</v>
      </c>
      <c r="P16612">
        <v>19.600000000000001</v>
      </c>
    </row>
    <row r="16613" spans="1:16" x14ac:dyDescent="0.25">
      <c r="A16613" t="s">
        <v>437</v>
      </c>
      <c r="B16613">
        <v>0.52213180065155029</v>
      </c>
      <c r="C16613">
        <v>0.17906910181045532</v>
      </c>
      <c r="D16613">
        <v>4.3889522552490234E-2</v>
      </c>
      <c r="E16613">
        <v>0.6300312876701355</v>
      </c>
      <c r="F16613">
        <v>0.26729691028594971</v>
      </c>
      <c r="G16613">
        <v>0.35592728853225708</v>
      </c>
      <c r="H16613">
        <v>0.52625441551208496</v>
      </c>
      <c r="I16613">
        <v>1</v>
      </c>
      <c r="J16613">
        <v>0</v>
      </c>
      <c r="K16613">
        <v>0</v>
      </c>
      <c r="L16613">
        <v>0</v>
      </c>
      <c r="M16613">
        <v>0</v>
      </c>
      <c r="N16613">
        <v>0</v>
      </c>
      <c r="O16613">
        <v>221</v>
      </c>
      <c r="P16613">
        <v>12.84</v>
      </c>
    </row>
    <row r="16614" spans="1:16" x14ac:dyDescent="0.25">
      <c r="A16614" t="s">
        <v>437</v>
      </c>
      <c r="B16614">
        <v>0.39411824941635132</v>
      </c>
      <c r="C16614">
        <v>0.59149110317230225</v>
      </c>
      <c r="D16614">
        <v>0.78397947549819946</v>
      </c>
      <c r="E16614">
        <v>0.29019355773925781</v>
      </c>
      <c r="F16614">
        <v>0.20801371335983276</v>
      </c>
      <c r="G16614">
        <v>8.266603946685791E-2</v>
      </c>
      <c r="H16614">
        <v>0.76187068223953247</v>
      </c>
      <c r="I16614">
        <v>1</v>
      </c>
      <c r="J16614">
        <v>1</v>
      </c>
      <c r="K16614">
        <v>0</v>
      </c>
      <c r="L16614">
        <v>0</v>
      </c>
      <c r="M16614">
        <v>0</v>
      </c>
      <c r="N16614">
        <v>0</v>
      </c>
      <c r="O16614">
        <v>260</v>
      </c>
      <c r="P16614">
        <v>12.4</v>
      </c>
    </row>
    <row r="16615" spans="1:16" x14ac:dyDescent="0.25">
      <c r="A16615" t="s">
        <v>437</v>
      </c>
      <c r="B16615">
        <v>0.25227189064025879</v>
      </c>
      <c r="C16615">
        <v>0.88452285528182983</v>
      </c>
      <c r="D16615">
        <v>0.6149061918258667</v>
      </c>
      <c r="E16615">
        <v>0.7298474907875061</v>
      </c>
      <c r="F16615">
        <v>0.90424966812133789</v>
      </c>
      <c r="G16615">
        <v>0.51086491346359253</v>
      </c>
      <c r="H16615">
        <v>0.23905384540557861</v>
      </c>
      <c r="I16615">
        <v>1</v>
      </c>
      <c r="J16615">
        <v>1</v>
      </c>
      <c r="K16615">
        <v>0</v>
      </c>
      <c r="L16615">
        <v>0</v>
      </c>
      <c r="M16615">
        <v>11</v>
      </c>
      <c r="N16615">
        <v>0</v>
      </c>
      <c r="O16615">
        <v>180</v>
      </c>
      <c r="P16615">
        <v>10.3</v>
      </c>
    </row>
    <row r="16616" spans="1:16" x14ac:dyDescent="0.25">
      <c r="A16616" t="s">
        <v>437</v>
      </c>
      <c r="B16616">
        <v>0.59788304567337036</v>
      </c>
      <c r="C16616">
        <v>0.32870745658874512</v>
      </c>
      <c r="D16616">
        <v>0.40179818868637085</v>
      </c>
      <c r="E16616">
        <v>0.32333409786224365</v>
      </c>
      <c r="F16616">
        <v>0.32380205392837524</v>
      </c>
      <c r="G16616">
        <v>0.46467113494873047</v>
      </c>
      <c r="H16616">
        <v>0.30274504423141479</v>
      </c>
      <c r="I16616">
        <v>2</v>
      </c>
      <c r="J16616">
        <v>0</v>
      </c>
      <c r="K16616">
        <v>0</v>
      </c>
      <c r="L16616">
        <v>0</v>
      </c>
      <c r="M16616">
        <v>0</v>
      </c>
      <c r="N16616">
        <v>0</v>
      </c>
      <c r="O16616">
        <v>190</v>
      </c>
      <c r="P16616">
        <v>15.6</v>
      </c>
    </row>
    <row r="16617" spans="1:16" x14ac:dyDescent="0.25">
      <c r="A16617" t="s">
        <v>437</v>
      </c>
      <c r="B16617">
        <v>0.94397985935211182</v>
      </c>
      <c r="C16617">
        <v>0.74140578508377075</v>
      </c>
      <c r="D16617">
        <v>0.62323689460754395</v>
      </c>
      <c r="E16617">
        <v>0.84291690587997437</v>
      </c>
      <c r="F16617">
        <v>0.52585685253143311</v>
      </c>
      <c r="G16617">
        <v>0.63859707117080688</v>
      </c>
      <c r="H16617">
        <v>0.25319623947143555</v>
      </c>
      <c r="I16617">
        <v>3</v>
      </c>
      <c r="J16617">
        <v>1</v>
      </c>
      <c r="K16617">
        <v>0</v>
      </c>
      <c r="L16617">
        <v>0</v>
      </c>
      <c r="M16617">
        <v>3</v>
      </c>
      <c r="N16617">
        <v>0</v>
      </c>
      <c r="O16617">
        <v>180</v>
      </c>
      <c r="P16617">
        <v>17.5</v>
      </c>
    </row>
    <row r="16618" spans="1:16" x14ac:dyDescent="0.25">
      <c r="A16618" t="s">
        <v>437</v>
      </c>
      <c r="B16618">
        <v>0.23843926191329956</v>
      </c>
      <c r="C16618">
        <v>0.73308861255645752</v>
      </c>
      <c r="D16618">
        <v>8.5505306720733643E-2</v>
      </c>
      <c r="E16618">
        <v>0.95666098594665527</v>
      </c>
      <c r="F16618">
        <v>0.24547666311264038</v>
      </c>
      <c r="G16618">
        <v>0.60968148708343506</v>
      </c>
      <c r="H16618">
        <v>1.2611448764801025E-2</v>
      </c>
      <c r="I16618">
        <v>1</v>
      </c>
      <c r="J16618">
        <v>1</v>
      </c>
      <c r="K16618">
        <v>0</v>
      </c>
      <c r="L16618">
        <v>0</v>
      </c>
      <c r="M16618">
        <v>0</v>
      </c>
      <c r="N16618">
        <v>0</v>
      </c>
      <c r="O16618">
        <v>0</v>
      </c>
      <c r="P16618">
        <v>2</v>
      </c>
    </row>
    <row r="16619" spans="1:16" x14ac:dyDescent="0.25">
      <c r="A16619" t="s">
        <v>437</v>
      </c>
      <c r="B16619">
        <v>0.75468826293945313</v>
      </c>
      <c r="C16619">
        <v>0.36335772275924683</v>
      </c>
      <c r="D16619">
        <v>0.97014963626861572</v>
      </c>
      <c r="E16619">
        <v>3.8873016834259033E-2</v>
      </c>
      <c r="F16619">
        <v>0.6029055118560791</v>
      </c>
      <c r="G16619">
        <v>0.2877001166343689</v>
      </c>
      <c r="H16619">
        <v>4.0140032768249512E-2</v>
      </c>
      <c r="I16619">
        <v>2</v>
      </c>
      <c r="J16619">
        <v>0</v>
      </c>
      <c r="K16619">
        <v>3</v>
      </c>
      <c r="L16619">
        <v>0</v>
      </c>
      <c r="M16619">
        <v>4</v>
      </c>
      <c r="N16619">
        <v>0</v>
      </c>
      <c r="O16619">
        <v>0</v>
      </c>
      <c r="P16619">
        <v>26.4</v>
      </c>
    </row>
    <row r="16620" spans="1:16" x14ac:dyDescent="0.25">
      <c r="A16620" t="s">
        <v>437</v>
      </c>
      <c r="B16620">
        <v>0.54984909296035767</v>
      </c>
      <c r="C16620">
        <v>0.1571354866027832</v>
      </c>
      <c r="D16620">
        <v>0.61353558301925659</v>
      </c>
      <c r="E16620">
        <v>0.34705746173858643</v>
      </c>
      <c r="F16620">
        <v>2.5825321674346924E-2</v>
      </c>
      <c r="G16620">
        <v>0.78902125358581543</v>
      </c>
      <c r="H16620">
        <v>0.78843492269515991</v>
      </c>
      <c r="I16620">
        <v>1</v>
      </c>
      <c r="J16620">
        <v>0</v>
      </c>
      <c r="K16620">
        <v>0</v>
      </c>
      <c r="L16620">
        <v>0</v>
      </c>
      <c r="M16620">
        <v>0</v>
      </c>
      <c r="N16620">
        <v>0</v>
      </c>
      <c r="O16620">
        <v>275</v>
      </c>
      <c r="P16620">
        <v>15</v>
      </c>
    </row>
    <row r="16621" spans="1:16" x14ac:dyDescent="0.25">
      <c r="A16621" t="s">
        <v>437</v>
      </c>
      <c r="B16621">
        <v>0.86068952083587646</v>
      </c>
      <c r="C16621">
        <v>0.61993891000747681</v>
      </c>
      <c r="D16621">
        <v>0.85165119171142578</v>
      </c>
      <c r="E16621">
        <v>0.31563299894332886</v>
      </c>
      <c r="F16621">
        <v>0.38383162021636963</v>
      </c>
      <c r="G16621">
        <v>0.98630362749099731</v>
      </c>
      <c r="H16621">
        <v>0.19518399238586426</v>
      </c>
      <c r="I16621">
        <v>3</v>
      </c>
      <c r="J16621">
        <v>1</v>
      </c>
      <c r="K16621">
        <v>0</v>
      </c>
      <c r="L16621">
        <v>0</v>
      </c>
      <c r="M16621">
        <v>0</v>
      </c>
      <c r="N16621">
        <v>0</v>
      </c>
      <c r="O16621">
        <v>175</v>
      </c>
      <c r="P16621">
        <v>17</v>
      </c>
    </row>
    <row r="16622" spans="1:16" x14ac:dyDescent="0.25">
      <c r="A16622" t="s">
        <v>437</v>
      </c>
      <c r="B16622">
        <v>0.20715373754501343</v>
      </c>
      <c r="C16622">
        <v>0.19291198253631592</v>
      </c>
      <c r="D16622">
        <v>0.35813480615615845</v>
      </c>
      <c r="E16622">
        <v>0.93247365951538086</v>
      </c>
      <c r="F16622">
        <v>0.68693512678146362</v>
      </c>
      <c r="G16622">
        <v>0.92861664295196533</v>
      </c>
      <c r="H16622">
        <v>0.87587434053421021</v>
      </c>
      <c r="I16622">
        <v>1</v>
      </c>
      <c r="J16622">
        <v>0</v>
      </c>
      <c r="K16622">
        <v>0</v>
      </c>
      <c r="L16622">
        <v>0</v>
      </c>
      <c r="M16622">
        <v>6</v>
      </c>
      <c r="N16622">
        <v>0</v>
      </c>
      <c r="O16622">
        <v>281</v>
      </c>
      <c r="P16622">
        <v>15.84</v>
      </c>
    </row>
    <row r="16623" spans="1:16" x14ac:dyDescent="0.25">
      <c r="A16623" t="s">
        <v>437</v>
      </c>
      <c r="B16623">
        <v>0.45469450950622559</v>
      </c>
      <c r="C16623">
        <v>0.14395421743392944</v>
      </c>
      <c r="D16623">
        <v>0.73651444911956787</v>
      </c>
      <c r="E16623">
        <v>0.16531568765640259</v>
      </c>
      <c r="F16623">
        <v>0.69696617126464844</v>
      </c>
      <c r="G16623">
        <v>0.33535212278366089</v>
      </c>
      <c r="H16623">
        <v>0.65768206119537354</v>
      </c>
      <c r="I16623">
        <v>1</v>
      </c>
      <c r="J16623">
        <v>0</v>
      </c>
      <c r="K16623">
        <v>0</v>
      </c>
      <c r="L16623">
        <v>0</v>
      </c>
      <c r="M16623">
        <v>6</v>
      </c>
      <c r="N16623">
        <v>0</v>
      </c>
      <c r="O16623">
        <v>240</v>
      </c>
      <c r="P16623">
        <v>14.2</v>
      </c>
    </row>
    <row r="16624" spans="1:16" x14ac:dyDescent="0.25">
      <c r="A16624" t="s">
        <v>437</v>
      </c>
      <c r="B16624">
        <v>0.1657288670539856</v>
      </c>
      <c r="C16624">
        <v>0.65397858619689941</v>
      </c>
      <c r="D16624">
        <v>0.83955901861190796</v>
      </c>
      <c r="E16624">
        <v>0.26932895183563232</v>
      </c>
      <c r="F16624">
        <v>0.20798546075820923</v>
      </c>
      <c r="G16624">
        <v>0.14561700820922852</v>
      </c>
      <c r="H16624">
        <v>0.75941914319992065</v>
      </c>
      <c r="I16624">
        <v>0</v>
      </c>
      <c r="J16624">
        <v>1</v>
      </c>
      <c r="K16624">
        <v>0</v>
      </c>
      <c r="L16624">
        <v>0</v>
      </c>
      <c r="M16624">
        <v>0</v>
      </c>
      <c r="N16624">
        <v>0</v>
      </c>
      <c r="O16624">
        <v>260</v>
      </c>
      <c r="P16624">
        <v>8.4</v>
      </c>
    </row>
    <row r="16625" spans="1:16" x14ac:dyDescent="0.25">
      <c r="A16625" t="s">
        <v>437</v>
      </c>
      <c r="B16625">
        <v>0.57542240619659424</v>
      </c>
      <c r="C16625">
        <v>0.34268361330032349</v>
      </c>
      <c r="D16625">
        <v>0.83258700370788574</v>
      </c>
      <c r="E16625">
        <v>0.67531579732894897</v>
      </c>
      <c r="F16625">
        <v>0.14731252193450928</v>
      </c>
      <c r="G16625">
        <v>0.91827303171157837</v>
      </c>
      <c r="H16625">
        <v>0.48203945159912109</v>
      </c>
      <c r="I16625">
        <v>2</v>
      </c>
      <c r="J16625">
        <v>0</v>
      </c>
      <c r="K16625">
        <v>0</v>
      </c>
      <c r="L16625">
        <v>0</v>
      </c>
      <c r="M16625">
        <v>0</v>
      </c>
      <c r="N16625">
        <v>0</v>
      </c>
      <c r="O16625">
        <v>210</v>
      </c>
      <c r="P16625">
        <v>16.399999999999999</v>
      </c>
    </row>
    <row r="16626" spans="1:16" x14ac:dyDescent="0.25">
      <c r="A16626" t="s">
        <v>437</v>
      </c>
      <c r="B16626">
        <v>0.84829634428024292</v>
      </c>
      <c r="C16626">
        <v>0.51435720920562744</v>
      </c>
      <c r="D16626">
        <v>0.40917998552322388</v>
      </c>
      <c r="E16626">
        <v>0.48319554328918457</v>
      </c>
      <c r="F16626">
        <v>0.67319720983505249</v>
      </c>
      <c r="G16626">
        <v>0.80454719066619873</v>
      </c>
      <c r="H16626">
        <v>0.49393230676651001</v>
      </c>
      <c r="I16626">
        <v>3</v>
      </c>
      <c r="J16626">
        <v>0</v>
      </c>
      <c r="K16626">
        <v>0</v>
      </c>
      <c r="L16626">
        <v>0</v>
      </c>
      <c r="M16626">
        <v>6</v>
      </c>
      <c r="N16626">
        <v>0</v>
      </c>
      <c r="O16626">
        <v>210</v>
      </c>
      <c r="P16626">
        <v>21</v>
      </c>
    </row>
    <row r="16627" spans="1:16" x14ac:dyDescent="0.25">
      <c r="A16627" t="s">
        <v>437</v>
      </c>
      <c r="B16627">
        <v>0.61297178268432617</v>
      </c>
      <c r="C16627">
        <v>0.38176888227462769</v>
      </c>
      <c r="D16627">
        <v>0.63513100147247314</v>
      </c>
      <c r="E16627">
        <v>0.38328438997268677</v>
      </c>
      <c r="F16627">
        <v>5.1604986190795898E-2</v>
      </c>
      <c r="G16627">
        <v>0.99580091238021851</v>
      </c>
      <c r="H16627">
        <v>0.25323998928070068</v>
      </c>
      <c r="I16627">
        <v>2</v>
      </c>
      <c r="J16627">
        <v>0</v>
      </c>
      <c r="K16627">
        <v>0</v>
      </c>
      <c r="L16627">
        <v>0</v>
      </c>
      <c r="M16627">
        <v>0</v>
      </c>
      <c r="N16627">
        <v>0</v>
      </c>
      <c r="O16627">
        <v>180</v>
      </c>
      <c r="P16627">
        <v>15.2</v>
      </c>
    </row>
    <row r="16628" spans="1:16" x14ac:dyDescent="0.25">
      <c r="A16628" t="s">
        <v>437</v>
      </c>
      <c r="B16628">
        <v>0.39834219217300415</v>
      </c>
      <c r="C16628">
        <v>0.64827728271484375</v>
      </c>
      <c r="D16628">
        <v>0.53024691343307495</v>
      </c>
      <c r="E16628">
        <v>0.92651331424713135</v>
      </c>
      <c r="F16628">
        <v>0.79868823289871216</v>
      </c>
      <c r="G16628">
        <v>0.43674111366271973</v>
      </c>
      <c r="H16628">
        <v>0.44634956121444702</v>
      </c>
      <c r="I16628">
        <v>1</v>
      </c>
      <c r="J16628">
        <v>1</v>
      </c>
      <c r="K16628">
        <v>0</v>
      </c>
      <c r="L16628">
        <v>0</v>
      </c>
      <c r="M16628">
        <v>11</v>
      </c>
      <c r="N16628">
        <v>0</v>
      </c>
      <c r="O16628">
        <v>210</v>
      </c>
      <c r="P16628">
        <v>11.5</v>
      </c>
    </row>
    <row r="16629" spans="1:16" x14ac:dyDescent="0.25">
      <c r="A16629" t="s">
        <v>437</v>
      </c>
      <c r="B16629">
        <v>0.58372294902801514</v>
      </c>
      <c r="C16629">
        <v>0.86050659418106079</v>
      </c>
      <c r="D16629">
        <v>0.40094423294067383</v>
      </c>
      <c r="E16629">
        <v>0.35476559400558472</v>
      </c>
      <c r="F16629">
        <v>0.70539867877960205</v>
      </c>
      <c r="G16629">
        <v>0.20470792055130005</v>
      </c>
      <c r="H16629">
        <v>0.49065470695495605</v>
      </c>
      <c r="I16629">
        <v>2</v>
      </c>
      <c r="J16629">
        <v>1</v>
      </c>
      <c r="K16629">
        <v>0</v>
      </c>
      <c r="L16629">
        <v>0</v>
      </c>
      <c r="M16629">
        <v>6</v>
      </c>
      <c r="N16629">
        <v>0</v>
      </c>
      <c r="O16629">
        <v>210</v>
      </c>
      <c r="P16629">
        <v>15</v>
      </c>
    </row>
    <row r="16630" spans="1:16" x14ac:dyDescent="0.25">
      <c r="A16630" t="s">
        <v>437</v>
      </c>
      <c r="B16630">
        <v>0.96869081258773804</v>
      </c>
      <c r="C16630">
        <v>0.46445310115814209</v>
      </c>
      <c r="D16630">
        <v>0.37505441904067993</v>
      </c>
      <c r="E16630">
        <v>0.88708591461181641</v>
      </c>
      <c r="F16630">
        <v>0.30698508024215698</v>
      </c>
      <c r="G16630">
        <v>0.11680662631988525</v>
      </c>
      <c r="H16630">
        <v>0.66628485918045044</v>
      </c>
      <c r="I16630">
        <v>3</v>
      </c>
      <c r="J16630">
        <v>0</v>
      </c>
      <c r="K16630">
        <v>0</v>
      </c>
      <c r="L16630">
        <v>0</v>
      </c>
      <c r="M16630">
        <v>0</v>
      </c>
      <c r="N16630">
        <v>0</v>
      </c>
      <c r="O16630">
        <v>240</v>
      </c>
      <c r="P16630">
        <v>21.6</v>
      </c>
    </row>
    <row r="16631" spans="1:16" x14ac:dyDescent="0.25">
      <c r="A16631" t="s">
        <v>437</v>
      </c>
      <c r="B16631">
        <v>0.51852154731750488</v>
      </c>
      <c r="C16631">
        <v>0.14729732275009155</v>
      </c>
      <c r="D16631">
        <v>0.64201247692108154</v>
      </c>
      <c r="E16631">
        <v>0.20223957300186157</v>
      </c>
      <c r="F16631">
        <v>0.82594060897827148</v>
      </c>
      <c r="G16631">
        <v>0.72919052839279175</v>
      </c>
      <c r="H16631">
        <v>0.63388168811798096</v>
      </c>
      <c r="I16631">
        <v>1</v>
      </c>
      <c r="J16631">
        <v>0</v>
      </c>
      <c r="K16631">
        <v>0</v>
      </c>
      <c r="L16631">
        <v>0</v>
      </c>
      <c r="M16631">
        <v>11</v>
      </c>
      <c r="N16631">
        <v>0</v>
      </c>
      <c r="O16631">
        <v>240</v>
      </c>
      <c r="P16631">
        <v>14.7</v>
      </c>
    </row>
    <row r="16632" spans="1:16" x14ac:dyDescent="0.25">
      <c r="A16632" t="s">
        <v>437</v>
      </c>
      <c r="B16632">
        <v>0.26398545503616333</v>
      </c>
      <c r="C16632">
        <v>0.77864241600036621</v>
      </c>
      <c r="D16632">
        <v>0.70726674795150757</v>
      </c>
      <c r="E16632">
        <v>0.4411081075668335</v>
      </c>
      <c r="F16632">
        <v>0.86794096231460571</v>
      </c>
      <c r="G16632">
        <v>0.13987159729003906</v>
      </c>
      <c r="H16632">
        <v>0.35429209470748901</v>
      </c>
      <c r="I16632">
        <v>1</v>
      </c>
      <c r="J16632">
        <v>1</v>
      </c>
      <c r="K16632">
        <v>0</v>
      </c>
      <c r="L16632">
        <v>0</v>
      </c>
      <c r="M16632">
        <v>11</v>
      </c>
      <c r="N16632">
        <v>0</v>
      </c>
      <c r="O16632">
        <v>190</v>
      </c>
      <c r="P16632">
        <v>10.700000000000001</v>
      </c>
    </row>
    <row r="16633" spans="1:16" x14ac:dyDescent="0.25">
      <c r="A16633" t="s">
        <v>437</v>
      </c>
      <c r="B16633">
        <v>0.55789339542388916</v>
      </c>
      <c r="C16633">
        <v>0.59400111436843872</v>
      </c>
      <c r="D16633">
        <v>0.98244309425354004</v>
      </c>
      <c r="E16633">
        <v>1.4321744441986084E-2</v>
      </c>
      <c r="F16633">
        <v>0.26457202434539795</v>
      </c>
      <c r="G16633">
        <v>0.66366249322891235</v>
      </c>
      <c r="H16633">
        <v>0.45436716079711914</v>
      </c>
      <c r="I16633">
        <v>2</v>
      </c>
      <c r="J16633">
        <v>1</v>
      </c>
      <c r="K16633">
        <v>3</v>
      </c>
      <c r="L16633">
        <v>0</v>
      </c>
      <c r="M16633">
        <v>0</v>
      </c>
      <c r="N16633">
        <v>0</v>
      </c>
      <c r="O16633">
        <v>210</v>
      </c>
      <c r="P16633">
        <v>32.4</v>
      </c>
    </row>
    <row r="16634" spans="1:16" x14ac:dyDescent="0.25">
      <c r="A16634" t="s">
        <v>437</v>
      </c>
      <c r="B16634">
        <v>0.80582493543624878</v>
      </c>
      <c r="C16634">
        <v>0.51823627948760986</v>
      </c>
      <c r="D16634">
        <v>0.26814824342727661</v>
      </c>
      <c r="E16634">
        <v>0.79447436332702637</v>
      </c>
      <c r="F16634">
        <v>0.5748099684715271</v>
      </c>
      <c r="G16634">
        <v>9.3361258506774902E-2</v>
      </c>
      <c r="H16634">
        <v>0.14653307199478149</v>
      </c>
      <c r="I16634">
        <v>2</v>
      </c>
      <c r="J16634">
        <v>0</v>
      </c>
      <c r="K16634">
        <v>0</v>
      </c>
      <c r="L16634">
        <v>0</v>
      </c>
      <c r="M16634">
        <v>4</v>
      </c>
      <c r="N16634">
        <v>0</v>
      </c>
      <c r="O16634">
        <v>150</v>
      </c>
      <c r="P16634">
        <v>14.4</v>
      </c>
    </row>
    <row r="16635" spans="1:16" x14ac:dyDescent="0.25">
      <c r="A16635" t="s">
        <v>437</v>
      </c>
      <c r="B16635">
        <v>0.59804058074951172</v>
      </c>
      <c r="C16635">
        <v>9.7949206829071045E-2</v>
      </c>
      <c r="D16635">
        <v>0.97242987155914307</v>
      </c>
      <c r="E16635">
        <v>0.413868248462677</v>
      </c>
      <c r="F16635">
        <v>0.3324120044708252</v>
      </c>
      <c r="G16635">
        <v>0.53570407629013062</v>
      </c>
      <c r="H16635">
        <v>0.98655784130096436</v>
      </c>
      <c r="I16635">
        <v>2</v>
      </c>
      <c r="J16635">
        <v>0</v>
      </c>
      <c r="K16635">
        <v>3</v>
      </c>
      <c r="L16635">
        <v>0</v>
      </c>
      <c r="M16635">
        <v>0</v>
      </c>
      <c r="N16635">
        <v>0</v>
      </c>
      <c r="O16635">
        <v>281</v>
      </c>
      <c r="P16635">
        <v>37.24</v>
      </c>
    </row>
    <row r="16636" spans="1:16" x14ac:dyDescent="0.25">
      <c r="A16636" t="s">
        <v>437</v>
      </c>
      <c r="B16636">
        <v>0.63930660486221313</v>
      </c>
      <c r="C16636">
        <v>0.1026301383972168</v>
      </c>
      <c r="D16636">
        <v>0.13545006513595581</v>
      </c>
      <c r="E16636">
        <v>0.70611870288848877</v>
      </c>
      <c r="F16636">
        <v>0.17422753572463989</v>
      </c>
      <c r="G16636">
        <v>0.66705679893493652</v>
      </c>
      <c r="H16636">
        <v>0.18460172414779663</v>
      </c>
      <c r="I16636">
        <v>2</v>
      </c>
      <c r="J16636">
        <v>0</v>
      </c>
      <c r="K16636">
        <v>0</v>
      </c>
      <c r="L16636">
        <v>0</v>
      </c>
      <c r="M16636">
        <v>0</v>
      </c>
      <c r="N16636">
        <v>0</v>
      </c>
      <c r="O16636">
        <v>175</v>
      </c>
      <c r="P16636">
        <v>15</v>
      </c>
    </row>
    <row r="16637" spans="1:16" x14ac:dyDescent="0.25">
      <c r="A16637" t="s">
        <v>437</v>
      </c>
      <c r="B16637">
        <v>0.58136880397796631</v>
      </c>
      <c r="C16637">
        <v>0.73036199808120728</v>
      </c>
      <c r="D16637">
        <v>0.70299911499023438</v>
      </c>
      <c r="E16637">
        <v>0.21373766660690308</v>
      </c>
      <c r="F16637">
        <v>0.33307230472564697</v>
      </c>
      <c r="G16637">
        <v>0.20791751146316528</v>
      </c>
      <c r="H16637">
        <v>0.32233452796936035</v>
      </c>
      <c r="I16637">
        <v>2</v>
      </c>
      <c r="J16637">
        <v>1</v>
      </c>
      <c r="K16637">
        <v>0</v>
      </c>
      <c r="L16637">
        <v>0</v>
      </c>
      <c r="M16637">
        <v>0</v>
      </c>
      <c r="N16637">
        <v>0</v>
      </c>
      <c r="O16637">
        <v>190</v>
      </c>
      <c r="P16637">
        <v>13.6</v>
      </c>
    </row>
    <row r="16638" spans="1:16" x14ac:dyDescent="0.25">
      <c r="A16638" t="s">
        <v>437</v>
      </c>
      <c r="B16638">
        <v>0.44972556829452515</v>
      </c>
      <c r="C16638">
        <v>0.59312617778778076</v>
      </c>
      <c r="D16638">
        <v>0.77370315790176392</v>
      </c>
      <c r="E16638">
        <v>0.83713579177856445</v>
      </c>
      <c r="F16638">
        <v>0.51884716749191284</v>
      </c>
      <c r="G16638">
        <v>0.79518520832061768</v>
      </c>
      <c r="H16638">
        <v>0.18925458192825317</v>
      </c>
      <c r="I16638">
        <v>1</v>
      </c>
      <c r="J16638">
        <v>1</v>
      </c>
      <c r="K16638">
        <v>0</v>
      </c>
      <c r="L16638">
        <v>0</v>
      </c>
      <c r="M16638">
        <v>3</v>
      </c>
      <c r="N16638">
        <v>0</v>
      </c>
      <c r="O16638">
        <v>175</v>
      </c>
      <c r="P16638">
        <v>9.3000000000000007</v>
      </c>
    </row>
    <row r="16639" spans="1:16" x14ac:dyDescent="0.25">
      <c r="A16639" t="s">
        <v>437</v>
      </c>
      <c r="B16639">
        <v>0.77529597282409668</v>
      </c>
      <c r="C16639">
        <v>0.39992326498031616</v>
      </c>
      <c r="D16639">
        <v>0.31528699398040771</v>
      </c>
      <c r="E16639">
        <v>0.38895899057388306</v>
      </c>
      <c r="F16639">
        <v>0.14615345001220703</v>
      </c>
      <c r="G16639">
        <v>0.62743872404098511</v>
      </c>
      <c r="H16639">
        <v>0.86247694492340088</v>
      </c>
      <c r="I16639">
        <v>2</v>
      </c>
      <c r="J16639">
        <v>0</v>
      </c>
      <c r="K16639">
        <v>0</v>
      </c>
      <c r="L16639">
        <v>0</v>
      </c>
      <c r="M16639">
        <v>0</v>
      </c>
      <c r="N16639">
        <v>0</v>
      </c>
      <c r="O16639">
        <v>281</v>
      </c>
      <c r="P16639">
        <v>19.240000000000002</v>
      </c>
    </row>
    <row r="16640" spans="1:16" x14ac:dyDescent="0.25">
      <c r="A16640" t="s">
        <v>437</v>
      </c>
      <c r="B16640">
        <v>0.30818015336990356</v>
      </c>
      <c r="C16640">
        <v>0.95611691474914551</v>
      </c>
      <c r="D16640">
        <v>0.74466747045516968</v>
      </c>
      <c r="E16640">
        <v>0.11943328380584717</v>
      </c>
      <c r="F16640">
        <v>0.9613834023475647</v>
      </c>
      <c r="G16640">
        <v>0.97429037094116211</v>
      </c>
      <c r="H16640">
        <v>6.797492504119873E-3</v>
      </c>
      <c r="I16640">
        <v>1</v>
      </c>
      <c r="J16640">
        <v>1</v>
      </c>
      <c r="K16640">
        <v>0</v>
      </c>
      <c r="L16640">
        <v>0</v>
      </c>
      <c r="M16640">
        <v>11</v>
      </c>
      <c r="N16640">
        <v>0</v>
      </c>
      <c r="O16640">
        <v>0</v>
      </c>
      <c r="P16640">
        <v>3.1</v>
      </c>
    </row>
    <row r="16641" spans="1:16" x14ac:dyDescent="0.25">
      <c r="A16641" t="s">
        <v>437</v>
      </c>
      <c r="B16641">
        <v>0.63309204578399658</v>
      </c>
      <c r="C16641">
        <v>0.77026063203811646</v>
      </c>
      <c r="D16641">
        <v>0.74809813499450684</v>
      </c>
      <c r="E16641">
        <v>0.33405584096908569</v>
      </c>
      <c r="F16641">
        <v>0.95527207851409912</v>
      </c>
      <c r="G16641">
        <v>0.14185529947280884</v>
      </c>
      <c r="H16641">
        <v>0.86890983581542969</v>
      </c>
      <c r="I16641">
        <v>2</v>
      </c>
      <c r="J16641">
        <v>1</v>
      </c>
      <c r="K16641">
        <v>0</v>
      </c>
      <c r="L16641">
        <v>0</v>
      </c>
      <c r="M16641">
        <v>11</v>
      </c>
      <c r="N16641">
        <v>0</v>
      </c>
      <c r="O16641">
        <v>281</v>
      </c>
      <c r="P16641">
        <v>18.34</v>
      </c>
    </row>
    <row r="16642" spans="1:16" x14ac:dyDescent="0.25">
      <c r="A16642" t="s">
        <v>437</v>
      </c>
      <c r="B16642">
        <v>0.51483362913131714</v>
      </c>
      <c r="C16642">
        <v>3.3300042152404785E-2</v>
      </c>
      <c r="D16642">
        <v>0.29668742418289185</v>
      </c>
      <c r="E16642">
        <v>0.48766541481018066</v>
      </c>
      <c r="F16642">
        <v>0.65881103277206421</v>
      </c>
      <c r="G16642">
        <v>0.85063540935516357</v>
      </c>
      <c r="H16642">
        <v>0.34687858819961548</v>
      </c>
      <c r="I16642">
        <v>1</v>
      </c>
      <c r="J16642">
        <v>0</v>
      </c>
      <c r="K16642">
        <v>0</v>
      </c>
      <c r="L16642">
        <v>0</v>
      </c>
      <c r="M16642">
        <v>6</v>
      </c>
      <c r="N16642">
        <v>0</v>
      </c>
      <c r="O16642">
        <v>190</v>
      </c>
      <c r="P16642">
        <v>12.2</v>
      </c>
    </row>
    <row r="16643" spans="1:16" x14ac:dyDescent="0.25">
      <c r="A16643" t="s">
        <v>437</v>
      </c>
      <c r="B16643">
        <v>8.0500125885009766E-2</v>
      </c>
      <c r="C16643">
        <v>0.9000822901725769</v>
      </c>
      <c r="D16643">
        <v>0.31749546527862549</v>
      </c>
      <c r="E16643">
        <v>0.62427693605422974</v>
      </c>
      <c r="F16643">
        <v>0.46436953544616699</v>
      </c>
      <c r="G16643">
        <v>0.35028070211410522</v>
      </c>
      <c r="H16643">
        <v>0.41148030757904053</v>
      </c>
      <c r="I16643">
        <v>0</v>
      </c>
      <c r="J16643">
        <v>1</v>
      </c>
      <c r="K16643">
        <v>0</v>
      </c>
      <c r="L16643">
        <v>0</v>
      </c>
      <c r="M16643">
        <v>0</v>
      </c>
      <c r="N16643">
        <v>0</v>
      </c>
      <c r="O16643">
        <v>206</v>
      </c>
      <c r="P16643">
        <v>6.24</v>
      </c>
    </row>
    <row r="16644" spans="1:16" x14ac:dyDescent="0.25">
      <c r="A16644" t="s">
        <v>437</v>
      </c>
      <c r="B16644">
        <v>0.25858217477798462</v>
      </c>
      <c r="C16644">
        <v>6.2674522399902344E-2</v>
      </c>
      <c r="D16644">
        <v>0.30170363187789917</v>
      </c>
      <c r="E16644">
        <v>0.56819784641265869</v>
      </c>
      <c r="F16644">
        <v>5.470573902130127E-3</v>
      </c>
      <c r="G16644">
        <v>0.42088627815246582</v>
      </c>
      <c r="H16644">
        <v>0.68043750524520874</v>
      </c>
      <c r="I16644">
        <v>1</v>
      </c>
      <c r="J16644">
        <v>0</v>
      </c>
      <c r="K16644">
        <v>0</v>
      </c>
      <c r="L16644">
        <v>0</v>
      </c>
      <c r="M16644">
        <v>0</v>
      </c>
      <c r="N16644">
        <v>0</v>
      </c>
      <c r="O16644">
        <v>240</v>
      </c>
      <c r="P16644">
        <v>13.6</v>
      </c>
    </row>
    <row r="16645" spans="1:16" x14ac:dyDescent="0.25">
      <c r="A16645" t="s">
        <v>437</v>
      </c>
      <c r="B16645">
        <v>0.32188880443572998</v>
      </c>
      <c r="C16645">
        <v>0.32471996545791626</v>
      </c>
      <c r="D16645">
        <v>0.97217130661010742</v>
      </c>
      <c r="E16645">
        <v>0.74948281049728394</v>
      </c>
      <c r="F16645">
        <v>0.19605171680450439</v>
      </c>
      <c r="G16645">
        <v>0.70833474397659302</v>
      </c>
      <c r="H16645">
        <v>5.3016424179077148E-2</v>
      </c>
      <c r="I16645">
        <v>1</v>
      </c>
      <c r="J16645">
        <v>0</v>
      </c>
      <c r="K16645">
        <v>3</v>
      </c>
      <c r="L16645">
        <v>0</v>
      </c>
      <c r="M16645">
        <v>0</v>
      </c>
      <c r="N16645">
        <v>0</v>
      </c>
      <c r="O16645">
        <v>0</v>
      </c>
      <c r="P16645">
        <v>22</v>
      </c>
    </row>
    <row r="16646" spans="1:16" x14ac:dyDescent="0.25">
      <c r="A16646" t="s">
        <v>437</v>
      </c>
      <c r="B16646">
        <v>6.1879098415374756E-2</v>
      </c>
      <c r="C16646">
        <v>0.84406793117523193</v>
      </c>
      <c r="D16646">
        <v>0.2586708664894104</v>
      </c>
      <c r="E16646">
        <v>0.168853759765625</v>
      </c>
      <c r="F16646">
        <v>0.6638299822807312</v>
      </c>
      <c r="G16646">
        <v>0.4398266077041626</v>
      </c>
      <c r="H16646">
        <v>0.51656085252761841</v>
      </c>
      <c r="I16646">
        <v>0</v>
      </c>
      <c r="J16646">
        <v>1</v>
      </c>
      <c r="K16646">
        <v>0</v>
      </c>
      <c r="L16646">
        <v>0</v>
      </c>
      <c r="M16646">
        <v>6</v>
      </c>
      <c r="N16646">
        <v>0</v>
      </c>
      <c r="O16646">
        <v>221</v>
      </c>
      <c r="P16646">
        <v>7.44</v>
      </c>
    </row>
    <row r="16647" spans="1:16" x14ac:dyDescent="0.25">
      <c r="A16647" t="s">
        <v>437</v>
      </c>
      <c r="B16647">
        <v>0.50968575477600098</v>
      </c>
      <c r="C16647">
        <v>0.54782813787460327</v>
      </c>
      <c r="D16647">
        <v>0.31834971904754639</v>
      </c>
      <c r="E16647">
        <v>0.53943878412246704</v>
      </c>
      <c r="F16647">
        <v>0.71571016311645508</v>
      </c>
      <c r="G16647">
        <v>0.35578030347824097</v>
      </c>
      <c r="H16647">
        <v>0.8664170503616333</v>
      </c>
      <c r="I16647">
        <v>1</v>
      </c>
      <c r="J16647">
        <v>0</v>
      </c>
      <c r="K16647">
        <v>0</v>
      </c>
      <c r="L16647">
        <v>0</v>
      </c>
      <c r="M16647">
        <v>6</v>
      </c>
      <c r="N16647">
        <v>0</v>
      </c>
      <c r="O16647">
        <v>281</v>
      </c>
      <c r="P16647">
        <v>15.84</v>
      </c>
    </row>
    <row r="16648" spans="1:16" x14ac:dyDescent="0.25">
      <c r="A16648" t="s">
        <v>437</v>
      </c>
      <c r="B16648">
        <v>0.2294653058052063</v>
      </c>
      <c r="C16648">
        <v>0.8929450511932373</v>
      </c>
      <c r="D16648">
        <v>0.33213227987289429</v>
      </c>
      <c r="E16648">
        <v>0.66319119930267334</v>
      </c>
      <c r="F16648">
        <v>0.91165262460708618</v>
      </c>
      <c r="G16648">
        <v>0.87885379791259766</v>
      </c>
      <c r="H16648">
        <v>0.52699393033981323</v>
      </c>
      <c r="I16648">
        <v>1</v>
      </c>
      <c r="J16648">
        <v>1</v>
      </c>
      <c r="K16648">
        <v>0</v>
      </c>
      <c r="L16648">
        <v>0</v>
      </c>
      <c r="M16648">
        <v>11</v>
      </c>
      <c r="N16648">
        <v>0</v>
      </c>
      <c r="O16648">
        <v>221</v>
      </c>
      <c r="P16648">
        <v>11.94</v>
      </c>
    </row>
    <row r="16649" spans="1:16" x14ac:dyDescent="0.25">
      <c r="A16649" t="s">
        <v>437</v>
      </c>
      <c r="B16649">
        <v>0.8708425760269165</v>
      </c>
      <c r="C16649">
        <v>0.16198951005935669</v>
      </c>
      <c r="D16649">
        <v>0.75797009468078613</v>
      </c>
      <c r="E16649">
        <v>0.2492641806602478</v>
      </c>
      <c r="F16649">
        <v>0.87517440319061279</v>
      </c>
      <c r="G16649">
        <v>0.88556629419326782</v>
      </c>
      <c r="H16649">
        <v>0.62752294540405273</v>
      </c>
      <c r="I16649">
        <v>3</v>
      </c>
      <c r="J16649">
        <v>0</v>
      </c>
      <c r="K16649">
        <v>0</v>
      </c>
      <c r="L16649">
        <v>0</v>
      </c>
      <c r="M16649">
        <v>11</v>
      </c>
      <c r="N16649">
        <v>0</v>
      </c>
      <c r="O16649">
        <v>240</v>
      </c>
      <c r="P16649">
        <v>22.7</v>
      </c>
    </row>
    <row r="16650" spans="1:16" x14ac:dyDescent="0.25">
      <c r="A16650" t="s">
        <v>437</v>
      </c>
      <c r="B16650">
        <v>0.769756019115448</v>
      </c>
      <c r="C16650">
        <v>0.17624771595001221</v>
      </c>
      <c r="D16650">
        <v>0.64469987154006958</v>
      </c>
      <c r="E16650">
        <v>0.61306166648864746</v>
      </c>
      <c r="F16650">
        <v>0.27432149648666382</v>
      </c>
      <c r="G16650">
        <v>0.52900636196136475</v>
      </c>
      <c r="H16650">
        <v>0.23705869913101196</v>
      </c>
      <c r="I16650">
        <v>2</v>
      </c>
      <c r="J16650">
        <v>0</v>
      </c>
      <c r="K16650">
        <v>0</v>
      </c>
      <c r="L16650">
        <v>0</v>
      </c>
      <c r="M16650">
        <v>0</v>
      </c>
      <c r="N16650">
        <v>0</v>
      </c>
      <c r="O16650">
        <v>180</v>
      </c>
      <c r="P16650">
        <v>15.2</v>
      </c>
    </row>
    <row r="16651" spans="1:16" x14ac:dyDescent="0.25">
      <c r="A16651" t="s">
        <v>437</v>
      </c>
      <c r="B16651">
        <v>0.13408088684082031</v>
      </c>
      <c r="C16651">
        <v>6.6976726055145264E-2</v>
      </c>
      <c r="D16651">
        <v>0.33390200138092041</v>
      </c>
      <c r="E16651">
        <v>0.52378779649734497</v>
      </c>
      <c r="F16651">
        <v>0.41964554786682129</v>
      </c>
      <c r="G16651">
        <v>2.3026883602142334E-2</v>
      </c>
      <c r="H16651">
        <v>0.2775191068649292</v>
      </c>
      <c r="I16651">
        <v>0</v>
      </c>
      <c r="J16651">
        <v>0</v>
      </c>
      <c r="K16651">
        <v>0</v>
      </c>
      <c r="L16651">
        <v>0</v>
      </c>
      <c r="M16651">
        <v>0</v>
      </c>
      <c r="N16651">
        <v>0</v>
      </c>
      <c r="O16651">
        <v>180</v>
      </c>
      <c r="P16651">
        <v>7.2</v>
      </c>
    </row>
    <row r="16652" spans="1:16" x14ac:dyDescent="0.25">
      <c r="A16652" t="s">
        <v>437</v>
      </c>
      <c r="B16652">
        <v>0.5076337456703186</v>
      </c>
      <c r="C16652">
        <v>0.27401590347290039</v>
      </c>
      <c r="D16652">
        <v>0.29219120740890503</v>
      </c>
      <c r="E16652">
        <v>0.22319996356964111</v>
      </c>
      <c r="F16652">
        <v>0.66106969118118286</v>
      </c>
      <c r="G16652">
        <v>9.2272520065307617E-2</v>
      </c>
      <c r="H16652">
        <v>0.25172799825668335</v>
      </c>
      <c r="I16652">
        <v>1</v>
      </c>
      <c r="J16652">
        <v>0</v>
      </c>
      <c r="K16652">
        <v>0</v>
      </c>
      <c r="L16652">
        <v>0</v>
      </c>
      <c r="M16652">
        <v>6</v>
      </c>
      <c r="N16652">
        <v>0</v>
      </c>
      <c r="O16652">
        <v>180</v>
      </c>
      <c r="P16652">
        <v>11.799999999999999</v>
      </c>
    </row>
    <row r="16653" spans="1:16" x14ac:dyDescent="0.25">
      <c r="A16653" t="s">
        <v>437</v>
      </c>
      <c r="B16653">
        <v>0.35166966915130615</v>
      </c>
      <c r="C16653">
        <v>0.50442034006118774</v>
      </c>
      <c r="D16653">
        <v>0.12594127655029297</v>
      </c>
      <c r="E16653">
        <v>0.70955961942672729</v>
      </c>
      <c r="F16653">
        <v>0.55166113376617432</v>
      </c>
      <c r="G16653">
        <v>0.43398696184158325</v>
      </c>
      <c r="H16653">
        <v>0.99861836433410645</v>
      </c>
      <c r="I16653">
        <v>1</v>
      </c>
      <c r="J16653">
        <v>0</v>
      </c>
      <c r="K16653">
        <v>0</v>
      </c>
      <c r="L16653">
        <v>0</v>
      </c>
      <c r="M16653">
        <v>4</v>
      </c>
      <c r="N16653">
        <v>0</v>
      </c>
      <c r="O16653">
        <v>281</v>
      </c>
      <c r="P16653">
        <v>15.64</v>
      </c>
    </row>
    <row r="16654" spans="1:16" x14ac:dyDescent="0.25">
      <c r="A16654" t="s">
        <v>437</v>
      </c>
      <c r="B16654">
        <v>0.35739749670028687</v>
      </c>
      <c r="C16654">
        <v>6.0540080070495605E-2</v>
      </c>
      <c r="D16654">
        <v>0.80017238855361938</v>
      </c>
      <c r="E16654">
        <v>0.47159528732299805</v>
      </c>
      <c r="F16654">
        <v>0.47386711835861206</v>
      </c>
      <c r="G16654">
        <v>0.35493004322052002</v>
      </c>
      <c r="H16654">
        <v>0.23560601472854614</v>
      </c>
      <c r="I16654">
        <v>1</v>
      </c>
      <c r="J16654">
        <v>0</v>
      </c>
      <c r="K16654">
        <v>0</v>
      </c>
      <c r="L16654">
        <v>0</v>
      </c>
      <c r="M16654">
        <v>0</v>
      </c>
      <c r="N16654">
        <v>0</v>
      </c>
      <c r="O16654">
        <v>180</v>
      </c>
      <c r="P16654">
        <v>11.2</v>
      </c>
    </row>
    <row r="16655" spans="1:16" x14ac:dyDescent="0.25">
      <c r="A16655" t="s">
        <v>437</v>
      </c>
      <c r="B16655">
        <v>0.45948386192321777</v>
      </c>
      <c r="C16655">
        <v>0.87763303518295288</v>
      </c>
      <c r="D16655">
        <v>0.29133737087249756</v>
      </c>
      <c r="E16655">
        <v>0.23326879739761353</v>
      </c>
      <c r="F16655">
        <v>0.29584121704101563</v>
      </c>
      <c r="G16655">
        <v>0.13052386045455933</v>
      </c>
      <c r="H16655">
        <v>0.49677622318267822</v>
      </c>
      <c r="I16655">
        <v>1</v>
      </c>
      <c r="J16655">
        <v>1</v>
      </c>
      <c r="K16655">
        <v>0</v>
      </c>
      <c r="L16655">
        <v>0</v>
      </c>
      <c r="M16655">
        <v>0</v>
      </c>
      <c r="N16655">
        <v>0</v>
      </c>
      <c r="O16655">
        <v>210</v>
      </c>
      <c r="P16655">
        <v>10.4</v>
      </c>
    </row>
    <row r="16656" spans="1:16" x14ac:dyDescent="0.25">
      <c r="A16656" t="s">
        <v>437</v>
      </c>
      <c r="B16656">
        <v>0.97461825609207153</v>
      </c>
      <c r="C16656">
        <v>0.2487947940826416</v>
      </c>
      <c r="D16656">
        <v>0.9906572699546814</v>
      </c>
      <c r="E16656">
        <v>9.3935728073120117E-3</v>
      </c>
      <c r="F16656">
        <v>0.40771347284317017</v>
      </c>
      <c r="G16656">
        <v>0.2866673469543457</v>
      </c>
      <c r="H16656">
        <v>0.11556500196456909</v>
      </c>
      <c r="I16656">
        <v>3</v>
      </c>
      <c r="J16656">
        <v>0</v>
      </c>
      <c r="K16656">
        <v>3</v>
      </c>
      <c r="L16656">
        <v>0</v>
      </c>
      <c r="M16656">
        <v>0</v>
      </c>
      <c r="N16656">
        <v>0</v>
      </c>
      <c r="O16656">
        <v>150</v>
      </c>
      <c r="P16656">
        <v>36</v>
      </c>
    </row>
    <row r="16657" spans="1:16" x14ac:dyDescent="0.25">
      <c r="A16657" t="s">
        <v>437</v>
      </c>
      <c r="B16657">
        <v>0.16909420490264893</v>
      </c>
      <c r="C16657">
        <v>0.57534009218215942</v>
      </c>
      <c r="D16657">
        <v>9.360194206237793E-2</v>
      </c>
      <c r="E16657">
        <v>1.5317857265472412E-2</v>
      </c>
      <c r="F16657">
        <v>0.75816571712493896</v>
      </c>
      <c r="G16657">
        <v>0.19313532114028931</v>
      </c>
      <c r="H16657">
        <v>0.33518695831298828</v>
      </c>
      <c r="I16657">
        <v>0</v>
      </c>
      <c r="J16657">
        <v>0</v>
      </c>
      <c r="K16657">
        <v>0</v>
      </c>
      <c r="L16657">
        <v>0</v>
      </c>
      <c r="M16657">
        <v>6</v>
      </c>
      <c r="N16657">
        <v>0</v>
      </c>
      <c r="O16657">
        <v>190</v>
      </c>
      <c r="P16657">
        <v>8.2000000000000011</v>
      </c>
    </row>
    <row r="16658" spans="1:16" x14ac:dyDescent="0.25">
      <c r="A16658" t="s">
        <v>437</v>
      </c>
      <c r="B16658">
        <v>0.25565069913864136</v>
      </c>
      <c r="C16658">
        <v>0.39190351963043213</v>
      </c>
      <c r="D16658">
        <v>0.47771292924880981</v>
      </c>
      <c r="E16658">
        <v>0.17408108711242676</v>
      </c>
      <c r="F16658">
        <v>0.91108745336532593</v>
      </c>
      <c r="G16658">
        <v>0.15923583507537842</v>
      </c>
      <c r="H16658">
        <v>0.22478824853897095</v>
      </c>
      <c r="I16658">
        <v>1</v>
      </c>
      <c r="J16658">
        <v>0</v>
      </c>
      <c r="K16658">
        <v>0</v>
      </c>
      <c r="L16658">
        <v>0</v>
      </c>
      <c r="M16658">
        <v>11</v>
      </c>
      <c r="N16658">
        <v>0</v>
      </c>
      <c r="O16658">
        <v>175</v>
      </c>
      <c r="P16658">
        <v>12.1</v>
      </c>
    </row>
    <row r="16659" spans="1:16" x14ac:dyDescent="0.25">
      <c r="A16659" t="s">
        <v>437</v>
      </c>
      <c r="B16659">
        <v>3.5638332366943359E-2</v>
      </c>
      <c r="C16659">
        <v>0.26806610822677612</v>
      </c>
      <c r="D16659">
        <v>0.51334869861602783</v>
      </c>
      <c r="E16659">
        <v>0.13730317354202271</v>
      </c>
      <c r="F16659">
        <v>0.62353301048278809</v>
      </c>
      <c r="G16659">
        <v>0.77806371450424194</v>
      </c>
      <c r="H16659">
        <v>0.41231095790863037</v>
      </c>
      <c r="I16659">
        <v>0</v>
      </c>
      <c r="J16659">
        <v>0</v>
      </c>
      <c r="K16659">
        <v>0</v>
      </c>
      <c r="L16659">
        <v>0</v>
      </c>
      <c r="M16659">
        <v>6</v>
      </c>
      <c r="N16659">
        <v>0</v>
      </c>
      <c r="O16659">
        <v>206</v>
      </c>
      <c r="P16659">
        <v>8.84</v>
      </c>
    </row>
    <row r="16660" spans="1:16" x14ac:dyDescent="0.25">
      <c r="A16660" t="s">
        <v>437</v>
      </c>
      <c r="B16660">
        <v>0.40355116128921509</v>
      </c>
      <c r="C16660">
        <v>0.18538475036621094</v>
      </c>
      <c r="D16660">
        <v>0.26072138547897339</v>
      </c>
      <c r="E16660">
        <v>0.70969927310943604</v>
      </c>
      <c r="F16660">
        <v>0.5253022313117981</v>
      </c>
      <c r="G16660">
        <v>2.8383493423461914E-2</v>
      </c>
      <c r="H16660">
        <v>0.35696929693222046</v>
      </c>
      <c r="I16660">
        <v>1</v>
      </c>
      <c r="J16660">
        <v>0</v>
      </c>
      <c r="K16660">
        <v>0</v>
      </c>
      <c r="L16660">
        <v>0</v>
      </c>
      <c r="M16660">
        <v>3</v>
      </c>
      <c r="N16660">
        <v>0</v>
      </c>
      <c r="O16660">
        <v>190</v>
      </c>
      <c r="P16660">
        <v>11.9</v>
      </c>
    </row>
    <row r="16661" spans="1:16" x14ac:dyDescent="0.25">
      <c r="A16661" t="s">
        <v>437</v>
      </c>
      <c r="B16661">
        <v>0.79522311687469482</v>
      </c>
      <c r="C16661">
        <v>0.39592796564102173</v>
      </c>
      <c r="D16661">
        <v>0.28491449356079102</v>
      </c>
      <c r="E16661">
        <v>0.23215168714523315</v>
      </c>
      <c r="F16661">
        <v>0.48534977436065674</v>
      </c>
      <c r="G16661">
        <v>0.62852650880813599</v>
      </c>
      <c r="H16661">
        <v>0.92818331718444824</v>
      </c>
      <c r="I16661">
        <v>2</v>
      </c>
      <c r="J16661">
        <v>0</v>
      </c>
      <c r="K16661">
        <v>0</v>
      </c>
      <c r="L16661">
        <v>0</v>
      </c>
      <c r="M16661">
        <v>0</v>
      </c>
      <c r="N16661">
        <v>0</v>
      </c>
      <c r="O16661">
        <v>281</v>
      </c>
      <c r="P16661">
        <v>19.240000000000002</v>
      </c>
    </row>
    <row r="16662" spans="1:16" x14ac:dyDescent="0.25">
      <c r="A16662" t="s">
        <v>437</v>
      </c>
      <c r="B16662">
        <v>0.52915185689926147</v>
      </c>
      <c r="C16662">
        <v>0.16392934322357178</v>
      </c>
      <c r="D16662">
        <v>0.13404756784439087</v>
      </c>
      <c r="E16662">
        <v>3.7840843200683594E-2</v>
      </c>
      <c r="F16662">
        <v>0.57151716947555542</v>
      </c>
      <c r="G16662">
        <v>0.17281973361968994</v>
      </c>
      <c r="H16662">
        <v>0.94941741228103638</v>
      </c>
      <c r="I16662">
        <v>1</v>
      </c>
      <c r="J16662">
        <v>0</v>
      </c>
      <c r="K16662">
        <v>0</v>
      </c>
      <c r="L16662">
        <v>0</v>
      </c>
      <c r="M16662">
        <v>4</v>
      </c>
      <c r="N16662">
        <v>0</v>
      </c>
      <c r="O16662">
        <v>281</v>
      </c>
      <c r="P16662">
        <v>15.64</v>
      </c>
    </row>
    <row r="16663" spans="1:16" x14ac:dyDescent="0.25">
      <c r="A16663" t="s">
        <v>437</v>
      </c>
      <c r="B16663">
        <v>0.31560826301574707</v>
      </c>
      <c r="C16663">
        <v>0.81658405065536499</v>
      </c>
      <c r="D16663">
        <v>0.45251166820526123</v>
      </c>
      <c r="E16663">
        <v>0.31566387414932251</v>
      </c>
      <c r="F16663">
        <v>0.85090208053588867</v>
      </c>
      <c r="G16663">
        <v>0.55860298871994019</v>
      </c>
      <c r="H16663">
        <v>0.43275368213653564</v>
      </c>
      <c r="I16663">
        <v>1</v>
      </c>
      <c r="J16663">
        <v>1</v>
      </c>
      <c r="K16663">
        <v>0</v>
      </c>
      <c r="L16663">
        <v>0</v>
      </c>
      <c r="M16663">
        <v>11</v>
      </c>
      <c r="N16663">
        <v>0</v>
      </c>
      <c r="O16663">
        <v>210</v>
      </c>
      <c r="P16663">
        <v>11.5</v>
      </c>
    </row>
    <row r="16664" spans="1:16" x14ac:dyDescent="0.25">
      <c r="A16664" t="s">
        <v>437</v>
      </c>
      <c r="B16664">
        <v>6.0413479804992676E-3</v>
      </c>
      <c r="C16664">
        <v>0.1364591121673584</v>
      </c>
      <c r="D16664">
        <v>0.88186353445053101</v>
      </c>
      <c r="E16664">
        <v>0.17317712306976318</v>
      </c>
      <c r="F16664">
        <v>0.90415579080581665</v>
      </c>
      <c r="G16664">
        <v>0.33396148681640625</v>
      </c>
      <c r="H16664">
        <v>0.86381930112838745</v>
      </c>
      <c r="I16664">
        <v>0</v>
      </c>
      <c r="J16664">
        <v>0</v>
      </c>
      <c r="K16664">
        <v>1</v>
      </c>
      <c r="L16664">
        <v>0</v>
      </c>
      <c r="M16664">
        <v>11</v>
      </c>
      <c r="N16664">
        <v>0</v>
      </c>
      <c r="O16664">
        <v>281</v>
      </c>
      <c r="P16664">
        <v>18.34</v>
      </c>
    </row>
    <row r="16665" spans="1:16" x14ac:dyDescent="0.25">
      <c r="A16665" t="s">
        <v>437</v>
      </c>
      <c r="B16665">
        <v>0.75392115116119385</v>
      </c>
      <c r="C16665">
        <v>0.83208972215652466</v>
      </c>
      <c r="D16665">
        <v>0.78966164588928223</v>
      </c>
      <c r="E16665">
        <v>2.8212964534759521E-2</v>
      </c>
      <c r="F16665">
        <v>0.91625773906707764</v>
      </c>
      <c r="G16665">
        <v>0.62852722406387329</v>
      </c>
      <c r="H16665">
        <v>0.80000734329223633</v>
      </c>
      <c r="I16665">
        <v>2</v>
      </c>
      <c r="J16665">
        <v>1</v>
      </c>
      <c r="K16665">
        <v>0</v>
      </c>
      <c r="L16665">
        <v>0</v>
      </c>
      <c r="M16665">
        <v>11</v>
      </c>
      <c r="N16665">
        <v>0</v>
      </c>
      <c r="O16665">
        <v>275</v>
      </c>
      <c r="P16665">
        <v>18.100000000000001</v>
      </c>
    </row>
    <row r="16666" spans="1:16" x14ac:dyDescent="0.25">
      <c r="A16666" t="s">
        <v>437</v>
      </c>
      <c r="B16666">
        <v>4.8201262950897217E-2</v>
      </c>
      <c r="C16666">
        <v>0.95321667194366455</v>
      </c>
      <c r="D16666">
        <v>0.47687894105911255</v>
      </c>
      <c r="E16666">
        <v>0.62726664543151855</v>
      </c>
      <c r="F16666">
        <v>0.69947999715805054</v>
      </c>
      <c r="G16666">
        <v>0.85021054744720459</v>
      </c>
      <c r="H16666">
        <v>0.48340708017349243</v>
      </c>
      <c r="I16666">
        <v>0</v>
      </c>
      <c r="J16666">
        <v>1</v>
      </c>
      <c r="K16666">
        <v>0</v>
      </c>
      <c r="L16666">
        <v>0</v>
      </c>
      <c r="M16666">
        <v>6</v>
      </c>
      <c r="N16666">
        <v>0</v>
      </c>
      <c r="O16666">
        <v>210</v>
      </c>
      <c r="P16666">
        <v>7</v>
      </c>
    </row>
    <row r="16667" spans="1:16" x14ac:dyDescent="0.25">
      <c r="A16667" t="s">
        <v>437</v>
      </c>
      <c r="B16667">
        <v>0.76515293121337891</v>
      </c>
      <c r="C16667">
        <v>6.3409030437469482E-2</v>
      </c>
      <c r="D16667">
        <v>0.67565977573394775</v>
      </c>
      <c r="E16667">
        <v>0.50535041093826294</v>
      </c>
      <c r="F16667">
        <v>0.45444989204406738</v>
      </c>
      <c r="G16667">
        <v>0.98013728857040405</v>
      </c>
      <c r="H16667">
        <v>0.22161757946014404</v>
      </c>
      <c r="I16667">
        <v>2</v>
      </c>
      <c r="J16667">
        <v>0</v>
      </c>
      <c r="K16667">
        <v>0</v>
      </c>
      <c r="L16667">
        <v>0</v>
      </c>
      <c r="M16667">
        <v>0</v>
      </c>
      <c r="N16667">
        <v>0</v>
      </c>
      <c r="O16667">
        <v>175</v>
      </c>
      <c r="P16667">
        <v>15</v>
      </c>
    </row>
    <row r="16668" spans="1:16" x14ac:dyDescent="0.25">
      <c r="A16668" t="s">
        <v>437</v>
      </c>
      <c r="B16668">
        <v>0.22904926538467407</v>
      </c>
      <c r="C16668">
        <v>0.44863653182983398</v>
      </c>
      <c r="D16668">
        <v>0.75172775983810425</v>
      </c>
      <c r="E16668">
        <v>0.89439499378204346</v>
      </c>
      <c r="F16668">
        <v>0.49807053804397583</v>
      </c>
      <c r="G16668">
        <v>2.9512166976928711E-2</v>
      </c>
      <c r="H16668">
        <v>9.5282495021820068E-2</v>
      </c>
      <c r="I16668">
        <v>1</v>
      </c>
      <c r="J16668">
        <v>0</v>
      </c>
      <c r="K16668">
        <v>0</v>
      </c>
      <c r="L16668">
        <v>0</v>
      </c>
      <c r="M16668">
        <v>0</v>
      </c>
      <c r="N16668">
        <v>0</v>
      </c>
      <c r="O16668">
        <v>150</v>
      </c>
      <c r="P16668">
        <v>10</v>
      </c>
    </row>
    <row r="16669" spans="1:16" x14ac:dyDescent="0.25">
      <c r="A16669" t="s">
        <v>437</v>
      </c>
      <c r="B16669">
        <v>0.855185866355896</v>
      </c>
      <c r="C16669">
        <v>0.89133268594741821</v>
      </c>
      <c r="D16669">
        <v>0.27282142639160156</v>
      </c>
      <c r="E16669">
        <v>0.34606760740280151</v>
      </c>
      <c r="F16669">
        <v>0.41069185733795166</v>
      </c>
      <c r="G16669">
        <v>0.55123072862625122</v>
      </c>
      <c r="H16669">
        <v>0.56387925148010254</v>
      </c>
      <c r="I16669">
        <v>3</v>
      </c>
      <c r="J16669">
        <v>1</v>
      </c>
      <c r="K16669">
        <v>0</v>
      </c>
      <c r="L16669">
        <v>0</v>
      </c>
      <c r="M16669">
        <v>0</v>
      </c>
      <c r="N16669">
        <v>0</v>
      </c>
      <c r="O16669">
        <v>230</v>
      </c>
      <c r="P16669">
        <v>19.2</v>
      </c>
    </row>
    <row r="16670" spans="1:16" x14ac:dyDescent="0.25">
      <c r="A16670" t="s">
        <v>437</v>
      </c>
      <c r="B16670">
        <v>0.91063827276229858</v>
      </c>
      <c r="C16670">
        <v>0.65374743938446045</v>
      </c>
      <c r="D16670">
        <v>0.26176124811172485</v>
      </c>
      <c r="E16670">
        <v>0.36319589614868164</v>
      </c>
      <c r="F16670">
        <v>0.96996372938156128</v>
      </c>
      <c r="G16670">
        <v>0.35394489765167236</v>
      </c>
      <c r="H16670">
        <v>0.77664738893508911</v>
      </c>
      <c r="I16670">
        <v>3</v>
      </c>
      <c r="J16670">
        <v>1</v>
      </c>
      <c r="K16670">
        <v>0</v>
      </c>
      <c r="L16670">
        <v>0</v>
      </c>
      <c r="M16670">
        <v>11</v>
      </c>
      <c r="N16670">
        <v>0</v>
      </c>
      <c r="O16670">
        <v>275</v>
      </c>
      <c r="P16670">
        <v>22.1</v>
      </c>
    </row>
    <row r="16671" spans="1:16" x14ac:dyDescent="0.25">
      <c r="A16671" t="s">
        <v>437</v>
      </c>
      <c r="B16671">
        <v>0.22210192680358887</v>
      </c>
      <c r="C16671">
        <v>0.4325522780418396</v>
      </c>
      <c r="D16671">
        <v>9.8259329795837402E-2</v>
      </c>
      <c r="E16671">
        <v>0.39746385812759399</v>
      </c>
      <c r="F16671">
        <v>4.8373222351074219E-2</v>
      </c>
      <c r="G16671">
        <v>0.13757628202438354</v>
      </c>
      <c r="H16671">
        <v>0.68167364597320557</v>
      </c>
      <c r="I16671">
        <v>1</v>
      </c>
      <c r="J16671">
        <v>0</v>
      </c>
      <c r="K16671">
        <v>0</v>
      </c>
      <c r="L16671">
        <v>0</v>
      </c>
      <c r="M16671">
        <v>0</v>
      </c>
      <c r="N16671">
        <v>0</v>
      </c>
      <c r="O16671">
        <v>240</v>
      </c>
      <c r="P16671">
        <v>13.6</v>
      </c>
    </row>
    <row r="16672" spans="1:16" x14ac:dyDescent="0.25">
      <c r="A16672" t="s">
        <v>437</v>
      </c>
      <c r="B16672">
        <v>0.8017619252204895</v>
      </c>
      <c r="C16672">
        <v>0.6218559741973877</v>
      </c>
      <c r="D16672">
        <v>0.30799716711044312</v>
      </c>
      <c r="E16672">
        <v>0.74780356884002686</v>
      </c>
      <c r="F16672">
        <v>0.12119442224502563</v>
      </c>
      <c r="G16672">
        <v>0.3600916862487793</v>
      </c>
      <c r="H16672">
        <v>0.25369042158126831</v>
      </c>
      <c r="I16672">
        <v>2</v>
      </c>
      <c r="J16672">
        <v>1</v>
      </c>
      <c r="K16672">
        <v>0</v>
      </c>
      <c r="L16672">
        <v>0</v>
      </c>
      <c r="M16672">
        <v>0</v>
      </c>
      <c r="N16672">
        <v>0</v>
      </c>
      <c r="O16672">
        <v>180</v>
      </c>
      <c r="P16672">
        <v>13.2</v>
      </c>
    </row>
    <row r="16673" spans="1:16" x14ac:dyDescent="0.25">
      <c r="A16673" t="s">
        <v>437</v>
      </c>
      <c r="B16673">
        <v>0.67952263355255127</v>
      </c>
      <c r="C16673">
        <v>0.26964074373245239</v>
      </c>
      <c r="D16673">
        <v>0.33394217491149902</v>
      </c>
      <c r="E16673">
        <v>0.32457059621810913</v>
      </c>
      <c r="F16673">
        <v>0.73958718776702881</v>
      </c>
      <c r="G16673">
        <v>0.52133184671401978</v>
      </c>
      <c r="H16673">
        <v>0.53321456909179688</v>
      </c>
      <c r="I16673">
        <v>2</v>
      </c>
      <c r="J16673">
        <v>0</v>
      </c>
      <c r="K16673">
        <v>0</v>
      </c>
      <c r="L16673">
        <v>0</v>
      </c>
      <c r="M16673">
        <v>6</v>
      </c>
      <c r="N16673">
        <v>0</v>
      </c>
      <c r="O16673">
        <v>221</v>
      </c>
      <c r="P16673">
        <v>17.440000000000001</v>
      </c>
    </row>
    <row r="16674" spans="1:16" x14ac:dyDescent="0.25">
      <c r="A16674" t="s">
        <v>437</v>
      </c>
      <c r="B16674">
        <v>0.11371630430221558</v>
      </c>
      <c r="C16674">
        <v>0.46126139163970947</v>
      </c>
      <c r="D16674">
        <v>0.33897525072097778</v>
      </c>
      <c r="E16674">
        <v>0.38228631019592285</v>
      </c>
      <c r="F16674">
        <v>0.91049522161483765</v>
      </c>
      <c r="G16674">
        <v>0.28894221782684326</v>
      </c>
      <c r="H16674">
        <v>0.45188003778457642</v>
      </c>
      <c r="I16674">
        <v>0</v>
      </c>
      <c r="J16674">
        <v>0</v>
      </c>
      <c r="K16674">
        <v>0</v>
      </c>
      <c r="L16674">
        <v>0</v>
      </c>
      <c r="M16674">
        <v>11</v>
      </c>
      <c r="N16674">
        <v>0</v>
      </c>
      <c r="O16674">
        <v>210</v>
      </c>
      <c r="P16674">
        <v>9.5</v>
      </c>
    </row>
    <row r="16675" spans="1:16" x14ac:dyDescent="0.25">
      <c r="A16675" t="s">
        <v>437</v>
      </c>
      <c r="B16675">
        <v>0.50573015213012695</v>
      </c>
      <c r="C16675">
        <v>0.40368908643722534</v>
      </c>
      <c r="D16675">
        <v>0.46878445148468018</v>
      </c>
      <c r="E16675">
        <v>0.18408185243606567</v>
      </c>
      <c r="F16675">
        <v>0.74393916130065918</v>
      </c>
      <c r="G16675">
        <v>0.63461869955062866</v>
      </c>
      <c r="H16675">
        <v>0.18932569026947021</v>
      </c>
      <c r="I16675">
        <v>1</v>
      </c>
      <c r="J16675">
        <v>0</v>
      </c>
      <c r="K16675">
        <v>0</v>
      </c>
      <c r="L16675">
        <v>0</v>
      </c>
      <c r="M16675">
        <v>6</v>
      </c>
      <c r="N16675">
        <v>0</v>
      </c>
      <c r="O16675">
        <v>175</v>
      </c>
      <c r="P16675">
        <v>11.6</v>
      </c>
    </row>
    <row r="16676" spans="1:16" x14ac:dyDescent="0.25">
      <c r="A16676" t="s">
        <v>437</v>
      </c>
      <c r="B16676">
        <v>3.2467901706695557E-2</v>
      </c>
      <c r="C16676">
        <v>0.41875171661376953</v>
      </c>
      <c r="D16676">
        <v>0.20026892423629761</v>
      </c>
      <c r="E16676">
        <v>0.97211134433746338</v>
      </c>
      <c r="F16676">
        <v>0.49490195512771606</v>
      </c>
      <c r="G16676">
        <v>0.84907650947570801</v>
      </c>
      <c r="H16676">
        <v>0.70641368627548218</v>
      </c>
      <c r="I16676">
        <v>0</v>
      </c>
      <c r="J16676">
        <v>0</v>
      </c>
      <c r="K16676">
        <v>0</v>
      </c>
      <c r="L16676">
        <v>0</v>
      </c>
      <c r="M16676">
        <v>0</v>
      </c>
      <c r="N16676">
        <v>0</v>
      </c>
      <c r="O16676">
        <v>251</v>
      </c>
      <c r="P16676">
        <v>10.040000000000001</v>
      </c>
    </row>
    <row r="16677" spans="1:16" x14ac:dyDescent="0.25">
      <c r="A16677" t="s">
        <v>437</v>
      </c>
      <c r="B16677">
        <v>0.31231963634490967</v>
      </c>
      <c r="C16677">
        <v>0.1483493447303772</v>
      </c>
      <c r="D16677">
        <v>0.11651754379272461</v>
      </c>
      <c r="E16677">
        <v>0.47074097394943237</v>
      </c>
      <c r="F16677">
        <v>0.56938660144805908</v>
      </c>
      <c r="G16677">
        <v>0.97700196504592896</v>
      </c>
      <c r="H16677">
        <v>8.0999135971069336E-2</v>
      </c>
      <c r="I16677">
        <v>1</v>
      </c>
      <c r="J16677">
        <v>0</v>
      </c>
      <c r="K16677">
        <v>0</v>
      </c>
      <c r="L16677">
        <v>0</v>
      </c>
      <c r="M16677">
        <v>4</v>
      </c>
      <c r="N16677">
        <v>0</v>
      </c>
      <c r="O16677">
        <v>150</v>
      </c>
      <c r="P16677">
        <v>10.4</v>
      </c>
    </row>
    <row r="16678" spans="1:16" x14ac:dyDescent="0.25">
      <c r="A16678" t="s">
        <v>437</v>
      </c>
      <c r="B16678">
        <v>0.47597783803939819</v>
      </c>
      <c r="C16678">
        <v>0.10763108730316162</v>
      </c>
      <c r="D16678">
        <v>0.95040327310562134</v>
      </c>
      <c r="E16678">
        <v>0.64639091491699219</v>
      </c>
      <c r="F16678">
        <v>0.57301539182662964</v>
      </c>
      <c r="G16678">
        <v>0.68687975406646729</v>
      </c>
      <c r="H16678">
        <v>0.85157328844070435</v>
      </c>
      <c r="I16678">
        <v>1</v>
      </c>
      <c r="J16678">
        <v>0</v>
      </c>
      <c r="K16678">
        <v>1</v>
      </c>
      <c r="L16678">
        <v>0</v>
      </c>
      <c r="M16678">
        <v>4</v>
      </c>
      <c r="N16678">
        <v>0</v>
      </c>
      <c r="O16678">
        <v>275</v>
      </c>
      <c r="P16678">
        <v>21.400000000000002</v>
      </c>
    </row>
    <row r="16679" spans="1:16" x14ac:dyDescent="0.25">
      <c r="A16679" t="s">
        <v>437</v>
      </c>
      <c r="B16679">
        <v>0.27613282203674316</v>
      </c>
      <c r="C16679">
        <v>0.93403381109237671</v>
      </c>
      <c r="D16679">
        <v>0.10309207439422607</v>
      </c>
      <c r="E16679">
        <v>0.35513359308242798</v>
      </c>
      <c r="F16679">
        <v>0.75886011123657227</v>
      </c>
      <c r="G16679">
        <v>0.7556273341178894</v>
      </c>
      <c r="H16679">
        <v>7.8985333442687988E-2</v>
      </c>
      <c r="I16679">
        <v>1</v>
      </c>
      <c r="J16679">
        <v>1</v>
      </c>
      <c r="K16679">
        <v>0</v>
      </c>
      <c r="L16679">
        <v>0</v>
      </c>
      <c r="M16679">
        <v>6</v>
      </c>
      <c r="N16679">
        <v>0</v>
      </c>
      <c r="O16679">
        <v>150</v>
      </c>
      <c r="P16679">
        <v>8.6</v>
      </c>
    </row>
    <row r="16680" spans="1:16" x14ac:dyDescent="0.25">
      <c r="A16680" t="s">
        <v>437</v>
      </c>
      <c r="B16680">
        <v>0.35543233156204224</v>
      </c>
      <c r="C16680">
        <v>0.22402834892272949</v>
      </c>
      <c r="D16680">
        <v>0.21192926168441772</v>
      </c>
      <c r="E16680">
        <v>0.40465962886810303</v>
      </c>
      <c r="F16680">
        <v>0.54466921091079712</v>
      </c>
      <c r="G16680">
        <v>0.40753841400146484</v>
      </c>
      <c r="H16680">
        <v>0.65773695707321167</v>
      </c>
      <c r="I16680">
        <v>1</v>
      </c>
      <c r="J16680">
        <v>0</v>
      </c>
      <c r="K16680">
        <v>0</v>
      </c>
      <c r="L16680">
        <v>0</v>
      </c>
      <c r="M16680">
        <v>4</v>
      </c>
      <c r="N16680">
        <v>0</v>
      </c>
      <c r="O16680">
        <v>240</v>
      </c>
      <c r="P16680">
        <v>14</v>
      </c>
    </row>
    <row r="16681" spans="1:16" x14ac:dyDescent="0.25">
      <c r="A16681" t="s">
        <v>437</v>
      </c>
      <c r="B16681">
        <v>0.32822287082672119</v>
      </c>
      <c r="C16681">
        <v>0.24102050065994263</v>
      </c>
      <c r="D16681">
        <v>0.16736149787902832</v>
      </c>
      <c r="E16681">
        <v>8.163684606552124E-2</v>
      </c>
      <c r="F16681">
        <v>0.19641578197479248</v>
      </c>
      <c r="G16681">
        <v>0.46676403284072876</v>
      </c>
      <c r="H16681">
        <v>0.24916410446166992</v>
      </c>
      <c r="I16681">
        <v>1</v>
      </c>
      <c r="J16681">
        <v>0</v>
      </c>
      <c r="K16681">
        <v>0</v>
      </c>
      <c r="L16681">
        <v>0</v>
      </c>
      <c r="M16681">
        <v>0</v>
      </c>
      <c r="N16681">
        <v>0</v>
      </c>
      <c r="O16681">
        <v>180</v>
      </c>
      <c r="P16681">
        <v>11.2</v>
      </c>
    </row>
    <row r="16682" spans="1:16" x14ac:dyDescent="0.25">
      <c r="A16682" t="s">
        <v>437</v>
      </c>
      <c r="B16682">
        <v>0.80912941694259644</v>
      </c>
      <c r="C16682">
        <v>0.34523689746856689</v>
      </c>
      <c r="D16682">
        <v>0.27640420198440552</v>
      </c>
      <c r="E16682">
        <v>0.30193305015563965</v>
      </c>
      <c r="F16682">
        <v>0.45575422048568726</v>
      </c>
      <c r="G16682">
        <v>0.24056756496429443</v>
      </c>
      <c r="H16682">
        <v>0.3347969651222229</v>
      </c>
      <c r="I16682">
        <v>2</v>
      </c>
      <c r="J16682">
        <v>0</v>
      </c>
      <c r="K16682">
        <v>0</v>
      </c>
      <c r="L16682">
        <v>0</v>
      </c>
      <c r="M16682">
        <v>0</v>
      </c>
      <c r="N16682">
        <v>0</v>
      </c>
      <c r="O16682">
        <v>190</v>
      </c>
      <c r="P16682">
        <v>15.6</v>
      </c>
    </row>
    <row r="16683" spans="1:16" x14ac:dyDescent="0.25">
      <c r="A16683" t="s">
        <v>437</v>
      </c>
      <c r="B16683">
        <v>0.1436004638671875</v>
      </c>
      <c r="C16683">
        <v>0.1302148699760437</v>
      </c>
      <c r="D16683">
        <v>0.8687969446182251</v>
      </c>
      <c r="E16683">
        <v>0.74527484178543091</v>
      </c>
      <c r="F16683">
        <v>0.27666878700256348</v>
      </c>
      <c r="G16683">
        <v>0.88750404119491577</v>
      </c>
      <c r="H16683">
        <v>0.37744700908660889</v>
      </c>
      <c r="I16683">
        <v>0</v>
      </c>
      <c r="J16683">
        <v>0</v>
      </c>
      <c r="K16683">
        <v>1</v>
      </c>
      <c r="L16683">
        <v>0</v>
      </c>
      <c r="M16683">
        <v>0</v>
      </c>
      <c r="N16683">
        <v>0</v>
      </c>
      <c r="O16683">
        <v>200</v>
      </c>
      <c r="P16683">
        <v>14</v>
      </c>
    </row>
    <row r="16684" spans="1:16" x14ac:dyDescent="0.25">
      <c r="A16684" t="s">
        <v>437</v>
      </c>
      <c r="B16684">
        <v>0.12777191400527954</v>
      </c>
      <c r="C16684">
        <v>0.65383577346801758</v>
      </c>
      <c r="D16684">
        <v>0.43202847242355347</v>
      </c>
      <c r="E16684">
        <v>0.9657975435256958</v>
      </c>
      <c r="F16684">
        <v>0.9469488263130188</v>
      </c>
      <c r="G16684">
        <v>0.6936194896697998</v>
      </c>
      <c r="H16684">
        <v>7.0733964443206787E-2</v>
      </c>
      <c r="I16684">
        <v>0</v>
      </c>
      <c r="J16684">
        <v>1</v>
      </c>
      <c r="K16684">
        <v>0</v>
      </c>
      <c r="L16684">
        <v>0</v>
      </c>
      <c r="M16684">
        <v>11</v>
      </c>
      <c r="N16684">
        <v>0</v>
      </c>
      <c r="O16684">
        <v>150</v>
      </c>
      <c r="P16684">
        <v>5.1000000000000005</v>
      </c>
    </row>
    <row r="16685" spans="1:16" x14ac:dyDescent="0.25">
      <c r="A16685" t="s">
        <v>437</v>
      </c>
      <c r="B16685">
        <v>2.551114559173584E-2</v>
      </c>
      <c r="C16685">
        <v>9.0317785739898682E-2</v>
      </c>
      <c r="D16685">
        <v>0.54598331451416016</v>
      </c>
      <c r="E16685">
        <v>0.91623038053512573</v>
      </c>
      <c r="F16685">
        <v>0.531258225440979</v>
      </c>
      <c r="G16685">
        <v>0.69636756181716919</v>
      </c>
      <c r="H16685">
        <v>0.60796093940734863</v>
      </c>
      <c r="I16685">
        <v>0</v>
      </c>
      <c r="J16685">
        <v>0</v>
      </c>
      <c r="K16685">
        <v>0</v>
      </c>
      <c r="L16685">
        <v>0</v>
      </c>
      <c r="M16685">
        <v>3</v>
      </c>
      <c r="N16685">
        <v>0</v>
      </c>
      <c r="O16685">
        <v>236</v>
      </c>
      <c r="P16685">
        <v>9.74</v>
      </c>
    </row>
    <row r="16686" spans="1:16" x14ac:dyDescent="0.25">
      <c r="A16686" t="s">
        <v>437</v>
      </c>
      <c r="B16686">
        <v>0.3399166464805603</v>
      </c>
      <c r="C16686">
        <v>0.68134200572967529</v>
      </c>
      <c r="D16686">
        <v>0.23268848657608032</v>
      </c>
      <c r="E16686">
        <v>0.28928136825561523</v>
      </c>
      <c r="F16686">
        <v>0.6751057505607605</v>
      </c>
      <c r="G16686">
        <v>0.78832352161407471</v>
      </c>
      <c r="H16686">
        <v>0.82409745454788208</v>
      </c>
      <c r="I16686">
        <v>1</v>
      </c>
      <c r="J16686">
        <v>1</v>
      </c>
      <c r="K16686">
        <v>0</v>
      </c>
      <c r="L16686">
        <v>0</v>
      </c>
      <c r="M16686">
        <v>6</v>
      </c>
      <c r="N16686">
        <v>0</v>
      </c>
      <c r="O16686">
        <v>275</v>
      </c>
      <c r="P16686">
        <v>13.6</v>
      </c>
    </row>
    <row r="16687" spans="1:16" x14ac:dyDescent="0.25">
      <c r="A16687" t="s">
        <v>437</v>
      </c>
      <c r="B16687">
        <v>2.7993917465209961E-2</v>
      </c>
      <c r="C16687">
        <v>0.17014974355697632</v>
      </c>
      <c r="D16687">
        <v>0.41964662075042725</v>
      </c>
      <c r="E16687">
        <v>0.83076292276382446</v>
      </c>
      <c r="F16687">
        <v>0.55609321594238281</v>
      </c>
      <c r="G16687">
        <v>0.19156473875045776</v>
      </c>
      <c r="H16687">
        <v>0.78826296329498291</v>
      </c>
      <c r="I16687">
        <v>0</v>
      </c>
      <c r="J16687">
        <v>0</v>
      </c>
      <c r="K16687">
        <v>0</v>
      </c>
      <c r="L16687">
        <v>0</v>
      </c>
      <c r="M16687">
        <v>4</v>
      </c>
      <c r="N16687">
        <v>0</v>
      </c>
      <c r="O16687">
        <v>275</v>
      </c>
      <c r="P16687">
        <v>11.4</v>
      </c>
    </row>
    <row r="16688" spans="1:16" x14ac:dyDescent="0.25">
      <c r="A16688" t="s">
        <v>437</v>
      </c>
      <c r="B16688">
        <v>0.67632991075515747</v>
      </c>
      <c r="C16688">
        <v>0.41514420509338379</v>
      </c>
      <c r="D16688">
        <v>0.67715591192245483</v>
      </c>
      <c r="E16688">
        <v>0.3932570219039917</v>
      </c>
      <c r="F16688">
        <v>0.9260450005531311</v>
      </c>
      <c r="G16688">
        <v>0.72190713882446289</v>
      </c>
      <c r="H16688">
        <v>0.83914250135421753</v>
      </c>
      <c r="I16688">
        <v>2</v>
      </c>
      <c r="J16688">
        <v>0</v>
      </c>
      <c r="K16688">
        <v>0</v>
      </c>
      <c r="L16688">
        <v>0</v>
      </c>
      <c r="M16688">
        <v>11</v>
      </c>
      <c r="N16688">
        <v>0</v>
      </c>
      <c r="O16688">
        <v>275</v>
      </c>
      <c r="P16688">
        <v>20.100000000000001</v>
      </c>
    </row>
    <row r="16689" spans="1:16" x14ac:dyDescent="0.25">
      <c r="A16689" t="s">
        <v>437</v>
      </c>
      <c r="B16689">
        <v>0.91047108173370361</v>
      </c>
      <c r="C16689">
        <v>0.61488133668899536</v>
      </c>
      <c r="D16689">
        <v>0.18396258354187012</v>
      </c>
      <c r="E16689">
        <v>0.11728280782699585</v>
      </c>
      <c r="F16689">
        <v>0.33313024044036865</v>
      </c>
      <c r="G16689">
        <v>0.82566362619400024</v>
      </c>
      <c r="H16689">
        <v>0.36533641815185547</v>
      </c>
      <c r="I16689">
        <v>3</v>
      </c>
      <c r="J16689">
        <v>1</v>
      </c>
      <c r="K16689">
        <v>0</v>
      </c>
      <c r="L16689">
        <v>0</v>
      </c>
      <c r="M16689">
        <v>0</v>
      </c>
      <c r="N16689">
        <v>0</v>
      </c>
      <c r="O16689">
        <v>200</v>
      </c>
      <c r="P16689">
        <v>18</v>
      </c>
    </row>
    <row r="16690" spans="1:16" x14ac:dyDescent="0.25">
      <c r="A16690" t="s">
        <v>437</v>
      </c>
      <c r="B16690">
        <v>0.38199919462203979</v>
      </c>
      <c r="C16690">
        <v>0.36246740818023682</v>
      </c>
      <c r="D16690">
        <v>0.51719313859939575</v>
      </c>
      <c r="E16690">
        <v>0.20212483406066895</v>
      </c>
      <c r="F16690">
        <v>0.38750308752059937</v>
      </c>
      <c r="G16690">
        <v>4.8348307609558105E-2</v>
      </c>
      <c r="H16690">
        <v>0.60237270593643188</v>
      </c>
      <c r="I16690">
        <v>1</v>
      </c>
      <c r="J16690">
        <v>0</v>
      </c>
      <c r="K16690">
        <v>0</v>
      </c>
      <c r="L16690">
        <v>0</v>
      </c>
      <c r="M16690">
        <v>0</v>
      </c>
      <c r="N16690">
        <v>0</v>
      </c>
      <c r="O16690">
        <v>236</v>
      </c>
      <c r="P16690">
        <v>13.44</v>
      </c>
    </row>
    <row r="16691" spans="1:16" x14ac:dyDescent="0.25">
      <c r="A16691" t="s">
        <v>437</v>
      </c>
      <c r="B16691">
        <v>0.76811933517456055</v>
      </c>
      <c r="C16691">
        <v>0.47491997480392456</v>
      </c>
      <c r="D16691">
        <v>0.67989647388458252</v>
      </c>
      <c r="E16691">
        <v>0.27633172273635864</v>
      </c>
      <c r="F16691">
        <v>0.29043173789978027</v>
      </c>
      <c r="G16691">
        <v>0.52541440725326538</v>
      </c>
      <c r="H16691">
        <v>0.92611825466156006</v>
      </c>
      <c r="I16691">
        <v>2</v>
      </c>
      <c r="J16691">
        <v>0</v>
      </c>
      <c r="K16691">
        <v>0</v>
      </c>
      <c r="L16691">
        <v>0</v>
      </c>
      <c r="M16691">
        <v>0</v>
      </c>
      <c r="N16691">
        <v>0</v>
      </c>
      <c r="O16691">
        <v>281</v>
      </c>
      <c r="P16691">
        <v>19.240000000000002</v>
      </c>
    </row>
    <row r="16692" spans="1:16" x14ac:dyDescent="0.25">
      <c r="A16692" t="s">
        <v>437</v>
      </c>
      <c r="B16692">
        <v>0.59455114603042603</v>
      </c>
      <c r="C16692">
        <v>0.41511917114257813</v>
      </c>
      <c r="D16692">
        <v>0.16331499814987183</v>
      </c>
      <c r="E16692">
        <v>0.22652781009674072</v>
      </c>
      <c r="F16692">
        <v>0.30098849534988403</v>
      </c>
      <c r="G16692">
        <v>0.7228090763092041</v>
      </c>
      <c r="H16692">
        <v>0.2092394232749939</v>
      </c>
      <c r="I16692">
        <v>2</v>
      </c>
      <c r="J16692">
        <v>0</v>
      </c>
      <c r="K16692">
        <v>0</v>
      </c>
      <c r="L16692">
        <v>0</v>
      </c>
      <c r="M16692">
        <v>0</v>
      </c>
      <c r="N16692">
        <v>0</v>
      </c>
      <c r="O16692">
        <v>175</v>
      </c>
      <c r="P16692">
        <v>15</v>
      </c>
    </row>
    <row r="16693" spans="1:16" x14ac:dyDescent="0.25">
      <c r="A16693" t="s">
        <v>437</v>
      </c>
      <c r="B16693">
        <v>0.43177211284637451</v>
      </c>
      <c r="C16693">
        <v>0.90620285272598267</v>
      </c>
      <c r="D16693">
        <v>0.4943242073059082</v>
      </c>
      <c r="E16693">
        <v>0.38321942090988159</v>
      </c>
      <c r="F16693">
        <v>0.69425594806671143</v>
      </c>
      <c r="G16693">
        <v>1.5479862689971924E-2</v>
      </c>
      <c r="H16693">
        <v>0.72630763053894043</v>
      </c>
      <c r="I16693">
        <v>1</v>
      </c>
      <c r="J16693">
        <v>1</v>
      </c>
      <c r="K16693">
        <v>0</v>
      </c>
      <c r="L16693">
        <v>0</v>
      </c>
      <c r="M16693">
        <v>6</v>
      </c>
      <c r="N16693">
        <v>0</v>
      </c>
      <c r="O16693">
        <v>251</v>
      </c>
      <c r="P16693">
        <v>12.64</v>
      </c>
    </row>
    <row r="16694" spans="1:16" x14ac:dyDescent="0.25">
      <c r="A16694" t="s">
        <v>437</v>
      </c>
      <c r="B16694">
        <v>0.25782579183578491</v>
      </c>
      <c r="C16694">
        <v>0.60876691341400146</v>
      </c>
      <c r="D16694">
        <v>0.90695673227310181</v>
      </c>
      <c r="E16694">
        <v>0.39684772491455078</v>
      </c>
      <c r="F16694">
        <v>0.46129339933395386</v>
      </c>
      <c r="G16694">
        <v>0.60310041904449463</v>
      </c>
      <c r="H16694">
        <v>0.35974723100662231</v>
      </c>
      <c r="I16694">
        <v>1</v>
      </c>
      <c r="J16694">
        <v>1</v>
      </c>
      <c r="K16694">
        <v>1</v>
      </c>
      <c r="L16694">
        <v>0</v>
      </c>
      <c r="M16694">
        <v>0</v>
      </c>
      <c r="N16694">
        <v>0</v>
      </c>
      <c r="O16694">
        <v>190</v>
      </c>
      <c r="P16694">
        <v>15.6</v>
      </c>
    </row>
    <row r="16695" spans="1:16" x14ac:dyDescent="0.25">
      <c r="A16695" t="s">
        <v>437</v>
      </c>
      <c r="B16695">
        <v>0.98110318183898926</v>
      </c>
      <c r="C16695">
        <v>0.13064616918563843</v>
      </c>
      <c r="D16695">
        <v>0.57868468761444092</v>
      </c>
      <c r="E16695">
        <v>0.73206669092178345</v>
      </c>
      <c r="F16695">
        <v>0.21692800521850586</v>
      </c>
      <c r="G16695">
        <v>0.61482208967208862</v>
      </c>
      <c r="H16695">
        <v>0.80120575428009033</v>
      </c>
      <c r="I16695">
        <v>3</v>
      </c>
      <c r="J16695">
        <v>0</v>
      </c>
      <c r="K16695">
        <v>0</v>
      </c>
      <c r="L16695">
        <v>0</v>
      </c>
      <c r="M16695">
        <v>0</v>
      </c>
      <c r="N16695">
        <v>0</v>
      </c>
      <c r="O16695">
        <v>275</v>
      </c>
      <c r="P16695">
        <v>23</v>
      </c>
    </row>
    <row r="16696" spans="1:16" x14ac:dyDescent="0.25">
      <c r="A16696" t="s">
        <v>437</v>
      </c>
      <c r="B16696">
        <v>0.28935700654983521</v>
      </c>
      <c r="C16696">
        <v>0.12049651145935059</v>
      </c>
      <c r="D16696">
        <v>0.42779821157455444</v>
      </c>
      <c r="E16696">
        <v>4.1232466697692871E-2</v>
      </c>
      <c r="F16696">
        <v>0.78241163492202759</v>
      </c>
      <c r="G16696">
        <v>0.25192832946777344</v>
      </c>
      <c r="H16696">
        <v>0.45171564817428589</v>
      </c>
      <c r="I16696">
        <v>1</v>
      </c>
      <c r="J16696">
        <v>0</v>
      </c>
      <c r="K16696">
        <v>0</v>
      </c>
      <c r="L16696">
        <v>0</v>
      </c>
      <c r="M16696">
        <v>6</v>
      </c>
      <c r="N16696">
        <v>0</v>
      </c>
      <c r="O16696">
        <v>210</v>
      </c>
      <c r="P16696">
        <v>13</v>
      </c>
    </row>
    <row r="16697" spans="1:16" x14ac:dyDescent="0.25">
      <c r="A16697" t="s">
        <v>437</v>
      </c>
      <c r="B16697">
        <v>0.96484148502349854</v>
      </c>
      <c r="C16697">
        <v>0.2755005955696106</v>
      </c>
      <c r="D16697">
        <v>0.23091340065002441</v>
      </c>
      <c r="E16697">
        <v>0.39000457525253296</v>
      </c>
      <c r="F16697">
        <v>0.77424228191375732</v>
      </c>
      <c r="G16697">
        <v>0.22449547052383423</v>
      </c>
      <c r="H16697">
        <v>0.50233697891235352</v>
      </c>
      <c r="I16697">
        <v>3</v>
      </c>
      <c r="J16697">
        <v>0</v>
      </c>
      <c r="K16697">
        <v>0</v>
      </c>
      <c r="L16697">
        <v>0</v>
      </c>
      <c r="M16697">
        <v>6</v>
      </c>
      <c r="N16697">
        <v>0</v>
      </c>
      <c r="O16697">
        <v>219</v>
      </c>
      <c r="P16697">
        <v>21.36</v>
      </c>
    </row>
    <row r="16698" spans="1:16" x14ac:dyDescent="0.25">
      <c r="A16698" t="s">
        <v>437</v>
      </c>
      <c r="B16698">
        <v>0.47050923109054565</v>
      </c>
      <c r="C16698">
        <v>9.8402142524719238E-2</v>
      </c>
      <c r="D16698">
        <v>0.80499440431594849</v>
      </c>
      <c r="E16698">
        <v>0.35190463066101074</v>
      </c>
      <c r="F16698">
        <v>0.39861291646957397</v>
      </c>
      <c r="G16698">
        <v>0.13367116451263428</v>
      </c>
      <c r="H16698">
        <v>0.49044710397720337</v>
      </c>
      <c r="I16698">
        <v>1</v>
      </c>
      <c r="J16698">
        <v>0</v>
      </c>
      <c r="K16698">
        <v>0</v>
      </c>
      <c r="L16698">
        <v>0</v>
      </c>
      <c r="M16698">
        <v>0</v>
      </c>
      <c r="N16698">
        <v>0</v>
      </c>
      <c r="O16698">
        <v>210</v>
      </c>
      <c r="P16698">
        <v>12.4</v>
      </c>
    </row>
    <row r="16699" spans="1:16" x14ac:dyDescent="0.25">
      <c r="A16699" t="s">
        <v>437</v>
      </c>
      <c r="B16699">
        <v>0.17176723480224609</v>
      </c>
      <c r="C16699">
        <v>0.56036299467086792</v>
      </c>
      <c r="D16699">
        <v>3.4407258033752441E-2</v>
      </c>
      <c r="E16699">
        <v>0.88027983903884888</v>
      </c>
      <c r="F16699">
        <v>0.97614598274230957</v>
      </c>
      <c r="G16699">
        <v>0.47559589147567749</v>
      </c>
      <c r="H16699">
        <v>0.55360114574432373</v>
      </c>
      <c r="I16699">
        <v>0</v>
      </c>
      <c r="J16699">
        <v>0</v>
      </c>
      <c r="K16699">
        <v>0</v>
      </c>
      <c r="L16699">
        <v>0</v>
      </c>
      <c r="M16699">
        <v>11</v>
      </c>
      <c r="N16699">
        <v>0</v>
      </c>
      <c r="O16699">
        <v>221</v>
      </c>
      <c r="P16699">
        <v>9.94</v>
      </c>
    </row>
    <row r="16700" spans="1:16" x14ac:dyDescent="0.25">
      <c r="A16700" t="s">
        <v>437</v>
      </c>
      <c r="B16700">
        <v>0.77802044153213501</v>
      </c>
      <c r="C16700">
        <v>0.16695737838745117</v>
      </c>
      <c r="D16700">
        <v>0.50106209516525269</v>
      </c>
      <c r="E16700">
        <v>0.93350136280059814</v>
      </c>
      <c r="F16700">
        <v>0.51942330598831177</v>
      </c>
      <c r="G16700">
        <v>0.5494382381439209</v>
      </c>
      <c r="H16700">
        <v>0.78355115652084351</v>
      </c>
      <c r="I16700">
        <v>2</v>
      </c>
      <c r="J16700">
        <v>0</v>
      </c>
      <c r="K16700">
        <v>0</v>
      </c>
      <c r="L16700">
        <v>0</v>
      </c>
      <c r="M16700">
        <v>3</v>
      </c>
      <c r="N16700">
        <v>0</v>
      </c>
      <c r="O16700">
        <v>275</v>
      </c>
      <c r="P16700">
        <v>19.3</v>
      </c>
    </row>
    <row r="16701" spans="1:16" x14ac:dyDescent="0.25">
      <c r="A16701" t="s">
        <v>437</v>
      </c>
      <c r="B16701">
        <v>4.6239256858825684E-2</v>
      </c>
      <c r="C16701">
        <v>0.55059438943862915</v>
      </c>
      <c r="D16701">
        <v>0.59777069091796875</v>
      </c>
      <c r="E16701">
        <v>0.46301668882369995</v>
      </c>
      <c r="F16701">
        <v>0.78445398807525635</v>
      </c>
      <c r="G16701">
        <v>0.25611621141433716</v>
      </c>
      <c r="H16701">
        <v>0.97070717811584473</v>
      </c>
      <c r="I16701">
        <v>0</v>
      </c>
      <c r="J16701">
        <v>0</v>
      </c>
      <c r="K16701">
        <v>0</v>
      </c>
      <c r="L16701">
        <v>0</v>
      </c>
      <c r="M16701">
        <v>6</v>
      </c>
      <c r="N16701">
        <v>0</v>
      </c>
      <c r="O16701">
        <v>281</v>
      </c>
      <c r="P16701">
        <v>11.84</v>
      </c>
    </row>
    <row r="16702" spans="1:16" x14ac:dyDescent="0.25">
      <c r="A16702" t="s">
        <v>437</v>
      </c>
      <c r="B16702">
        <v>0.12570136785507202</v>
      </c>
      <c r="C16702">
        <v>0.70191752910614014</v>
      </c>
      <c r="D16702">
        <v>3.7172853946685791E-2</v>
      </c>
      <c r="E16702">
        <v>0.27719545364379883</v>
      </c>
      <c r="F16702">
        <v>0.50726193189620972</v>
      </c>
      <c r="G16702">
        <v>0.90415966510772705</v>
      </c>
      <c r="H16702">
        <v>0.63967496156692505</v>
      </c>
      <c r="I16702">
        <v>0</v>
      </c>
      <c r="J16702">
        <v>1</v>
      </c>
      <c r="K16702">
        <v>0</v>
      </c>
      <c r="L16702">
        <v>0</v>
      </c>
      <c r="M16702">
        <v>0</v>
      </c>
      <c r="N16702">
        <v>0</v>
      </c>
      <c r="O16702">
        <v>240</v>
      </c>
      <c r="P16702">
        <v>7.6000000000000005</v>
      </c>
    </row>
    <row r="16703" spans="1:16" x14ac:dyDescent="0.25">
      <c r="A16703" t="s">
        <v>437</v>
      </c>
      <c r="B16703">
        <v>9.2003583908081055E-2</v>
      </c>
      <c r="C16703">
        <v>0.44589418172836304</v>
      </c>
      <c r="D16703">
        <v>0.18909299373626709</v>
      </c>
      <c r="E16703">
        <v>0.73238474130630493</v>
      </c>
      <c r="F16703">
        <v>0.22134494781494141</v>
      </c>
      <c r="G16703">
        <v>8.5457980632781982E-2</v>
      </c>
      <c r="H16703">
        <v>0.43763792514801025</v>
      </c>
      <c r="I16703">
        <v>0</v>
      </c>
      <c r="J16703">
        <v>0</v>
      </c>
      <c r="K16703">
        <v>0</v>
      </c>
      <c r="L16703">
        <v>0</v>
      </c>
      <c r="M16703">
        <v>0</v>
      </c>
      <c r="N16703">
        <v>0</v>
      </c>
      <c r="O16703">
        <v>210</v>
      </c>
      <c r="P16703">
        <v>8.4</v>
      </c>
    </row>
    <row r="16704" spans="1:16" x14ac:dyDescent="0.25">
      <c r="A16704" t="s">
        <v>437</v>
      </c>
      <c r="B16704">
        <v>0.73504096269607544</v>
      </c>
      <c r="C16704">
        <v>0.21850323677062988</v>
      </c>
      <c r="D16704">
        <v>0.32860225439071655</v>
      </c>
      <c r="E16704">
        <v>0.25434768199920654</v>
      </c>
      <c r="F16704">
        <v>0.89648395776748657</v>
      </c>
      <c r="G16704">
        <v>0.14945745468139648</v>
      </c>
      <c r="H16704">
        <v>0.53988999128341675</v>
      </c>
      <c r="I16704">
        <v>2</v>
      </c>
      <c r="J16704">
        <v>0</v>
      </c>
      <c r="K16704">
        <v>0</v>
      </c>
      <c r="L16704">
        <v>0</v>
      </c>
      <c r="M16704">
        <v>11</v>
      </c>
      <c r="N16704">
        <v>0</v>
      </c>
      <c r="O16704">
        <v>221</v>
      </c>
      <c r="P16704">
        <v>17.940000000000001</v>
      </c>
    </row>
    <row r="16705" spans="1:16" x14ac:dyDescent="0.25">
      <c r="A16705" t="s">
        <v>437</v>
      </c>
      <c r="B16705">
        <v>0.85803329944610596</v>
      </c>
      <c r="C16705">
        <v>0.62278062105178833</v>
      </c>
      <c r="D16705">
        <v>0.60850691795349121</v>
      </c>
      <c r="E16705">
        <v>0.49892324209213257</v>
      </c>
      <c r="F16705">
        <v>0.2223886251449585</v>
      </c>
      <c r="G16705">
        <v>5.5349409580230713E-2</v>
      </c>
      <c r="H16705">
        <v>0.98389625549316406</v>
      </c>
      <c r="I16705">
        <v>3</v>
      </c>
      <c r="J16705">
        <v>1</v>
      </c>
      <c r="K16705">
        <v>0</v>
      </c>
      <c r="L16705">
        <v>0</v>
      </c>
      <c r="M16705">
        <v>0</v>
      </c>
      <c r="N16705">
        <v>0</v>
      </c>
      <c r="O16705">
        <v>281</v>
      </c>
      <c r="P16705">
        <v>21.240000000000002</v>
      </c>
    </row>
    <row r="16706" spans="1:16" x14ac:dyDescent="0.25">
      <c r="A16706" t="s">
        <v>437</v>
      </c>
      <c r="B16706">
        <v>0.60346812009811401</v>
      </c>
      <c r="C16706">
        <v>0.46661531925201416</v>
      </c>
      <c r="D16706">
        <v>0.89908534288406372</v>
      </c>
      <c r="E16706">
        <v>0.97344040870666504</v>
      </c>
      <c r="F16706">
        <v>0.32257980108261108</v>
      </c>
      <c r="G16706">
        <v>0.49604785442352295</v>
      </c>
      <c r="H16706">
        <v>0.50048500299453735</v>
      </c>
      <c r="I16706">
        <v>2</v>
      </c>
      <c r="J16706">
        <v>0</v>
      </c>
      <c r="K16706">
        <v>1</v>
      </c>
      <c r="L16706">
        <v>0</v>
      </c>
      <c r="M16706">
        <v>0</v>
      </c>
      <c r="N16706">
        <v>0</v>
      </c>
      <c r="O16706">
        <v>219</v>
      </c>
      <c r="P16706">
        <v>22.76</v>
      </c>
    </row>
    <row r="16707" spans="1:16" x14ac:dyDescent="0.25">
      <c r="A16707" t="s">
        <v>437</v>
      </c>
      <c r="B16707">
        <v>0.35014963150024414</v>
      </c>
      <c r="C16707">
        <v>0.89972752332687378</v>
      </c>
      <c r="D16707">
        <v>0.89277851581573486</v>
      </c>
      <c r="E16707">
        <v>0.17577153444290161</v>
      </c>
      <c r="F16707">
        <v>0.97785449028015137</v>
      </c>
      <c r="G16707">
        <v>0.3059195876121521</v>
      </c>
      <c r="H16707">
        <v>5.6282401084899902E-2</v>
      </c>
      <c r="I16707">
        <v>1</v>
      </c>
      <c r="J16707">
        <v>1</v>
      </c>
      <c r="K16707">
        <v>1</v>
      </c>
      <c r="L16707">
        <v>0</v>
      </c>
      <c r="M16707">
        <v>11</v>
      </c>
      <c r="N16707">
        <v>0</v>
      </c>
      <c r="O16707">
        <v>0</v>
      </c>
      <c r="P16707">
        <v>9.1</v>
      </c>
    </row>
    <row r="16708" spans="1:16" x14ac:dyDescent="0.25">
      <c r="A16708" t="s">
        <v>437</v>
      </c>
      <c r="B16708">
        <v>0.78901964426040649</v>
      </c>
      <c r="C16708">
        <v>7.6830863952636719E-2</v>
      </c>
      <c r="D16708">
        <v>0.44282835721969604</v>
      </c>
      <c r="E16708">
        <v>0.59404242038726807</v>
      </c>
      <c r="F16708">
        <v>0.580280601978302</v>
      </c>
      <c r="G16708">
        <v>0.7394249439239502</v>
      </c>
      <c r="H16708">
        <v>0.59591525793075562</v>
      </c>
      <c r="I16708">
        <v>2</v>
      </c>
      <c r="J16708">
        <v>0</v>
      </c>
      <c r="K16708">
        <v>0</v>
      </c>
      <c r="L16708">
        <v>0</v>
      </c>
      <c r="M16708">
        <v>4</v>
      </c>
      <c r="N16708">
        <v>0</v>
      </c>
      <c r="O16708">
        <v>230</v>
      </c>
      <c r="P16708">
        <v>17.600000000000001</v>
      </c>
    </row>
    <row r="16709" spans="1:16" x14ac:dyDescent="0.25">
      <c r="A16709" t="s">
        <v>437</v>
      </c>
      <c r="B16709">
        <v>0.96217429637908936</v>
      </c>
      <c r="C16709">
        <v>0.24370723962783813</v>
      </c>
      <c r="D16709">
        <v>0.6956782341003418</v>
      </c>
      <c r="E16709">
        <v>0.13755577802658081</v>
      </c>
      <c r="F16709">
        <v>0.35605156421661377</v>
      </c>
      <c r="G16709">
        <v>0.25567895174026489</v>
      </c>
      <c r="H16709">
        <v>0.32895255088806152</v>
      </c>
      <c r="I16709">
        <v>3</v>
      </c>
      <c r="J16709">
        <v>0</v>
      </c>
      <c r="K16709">
        <v>0</v>
      </c>
      <c r="L16709">
        <v>0</v>
      </c>
      <c r="M16709">
        <v>0</v>
      </c>
      <c r="N16709">
        <v>0</v>
      </c>
      <c r="O16709">
        <v>190</v>
      </c>
      <c r="P16709">
        <v>19.600000000000001</v>
      </c>
    </row>
    <row r="16710" spans="1:16" x14ac:dyDescent="0.25">
      <c r="A16710" t="s">
        <v>437</v>
      </c>
      <c r="B16710">
        <v>0.48016446828842163</v>
      </c>
      <c r="C16710">
        <v>0.85093057155609131</v>
      </c>
      <c r="D16710">
        <v>0.45292669534683228</v>
      </c>
      <c r="E16710">
        <v>0.94155502319335938</v>
      </c>
      <c r="F16710">
        <v>0.27931994199752808</v>
      </c>
      <c r="G16710">
        <v>0.79257547855377197</v>
      </c>
      <c r="H16710">
        <v>0.86065798997879028</v>
      </c>
      <c r="I16710">
        <v>1</v>
      </c>
      <c r="J16710">
        <v>1</v>
      </c>
      <c r="K16710">
        <v>0</v>
      </c>
      <c r="L16710">
        <v>0</v>
      </c>
      <c r="M16710">
        <v>0</v>
      </c>
      <c r="N16710">
        <v>0</v>
      </c>
      <c r="O16710">
        <v>281</v>
      </c>
      <c r="P16710">
        <v>13.24</v>
      </c>
    </row>
    <row r="16711" spans="1:16" x14ac:dyDescent="0.25">
      <c r="A16711" t="s">
        <v>437</v>
      </c>
      <c r="B16711">
        <v>0.27036309242248535</v>
      </c>
      <c r="C16711">
        <v>0.88688987493515015</v>
      </c>
      <c r="D16711">
        <v>0.43788325786590576</v>
      </c>
      <c r="E16711">
        <v>0.77068191766738892</v>
      </c>
      <c r="F16711">
        <v>0.25244951248168945</v>
      </c>
      <c r="G16711">
        <v>5.4156005382537842E-2</v>
      </c>
      <c r="H16711">
        <v>0.84550869464874268</v>
      </c>
      <c r="I16711">
        <v>1</v>
      </c>
      <c r="J16711">
        <v>1</v>
      </c>
      <c r="K16711">
        <v>0</v>
      </c>
      <c r="L16711">
        <v>0</v>
      </c>
      <c r="M16711">
        <v>0</v>
      </c>
      <c r="N16711">
        <v>0</v>
      </c>
      <c r="O16711">
        <v>275</v>
      </c>
      <c r="P16711">
        <v>13</v>
      </c>
    </row>
    <row r="16712" spans="1:16" x14ac:dyDescent="0.25">
      <c r="A16712" t="s">
        <v>437</v>
      </c>
      <c r="B16712">
        <v>6.9534122943878174E-2</v>
      </c>
      <c r="C16712">
        <v>4.070734977722168E-2</v>
      </c>
      <c r="D16712">
        <v>0.88493913412094116</v>
      </c>
      <c r="E16712">
        <v>1.6489386558532715E-2</v>
      </c>
      <c r="F16712">
        <v>0.81660181283950806</v>
      </c>
      <c r="G16712">
        <v>0.26947498321533203</v>
      </c>
      <c r="H16712">
        <v>3.8724124431610107E-2</v>
      </c>
      <c r="I16712">
        <v>0</v>
      </c>
      <c r="J16712">
        <v>0</v>
      </c>
      <c r="K16712">
        <v>1</v>
      </c>
      <c r="L16712">
        <v>0</v>
      </c>
      <c r="M16712">
        <v>11</v>
      </c>
      <c r="N16712">
        <v>0</v>
      </c>
      <c r="O16712">
        <v>0</v>
      </c>
      <c r="P16712">
        <v>7.1</v>
      </c>
    </row>
    <row r="16713" spans="1:16" x14ac:dyDescent="0.25">
      <c r="A16713" t="s">
        <v>437</v>
      </c>
      <c r="B16713">
        <v>0.28487074375152588</v>
      </c>
      <c r="C16713">
        <v>7.2248756885528564E-2</v>
      </c>
      <c r="D16713">
        <v>0.57016110420227051</v>
      </c>
      <c r="E16713">
        <v>0.18378490209579468</v>
      </c>
      <c r="F16713">
        <v>0.95833098888397217</v>
      </c>
      <c r="G16713">
        <v>0.9759402871131897</v>
      </c>
      <c r="H16713">
        <v>0.33686971664428711</v>
      </c>
      <c r="I16713">
        <v>1</v>
      </c>
      <c r="J16713">
        <v>0</v>
      </c>
      <c r="K16713">
        <v>0</v>
      </c>
      <c r="L16713">
        <v>0</v>
      </c>
      <c r="M16713">
        <v>11</v>
      </c>
      <c r="N16713">
        <v>0</v>
      </c>
      <c r="O16713">
        <v>190</v>
      </c>
      <c r="P16713">
        <v>12.7</v>
      </c>
    </row>
    <row r="16714" spans="1:16" x14ac:dyDescent="0.25">
      <c r="A16714" t="s">
        <v>437</v>
      </c>
      <c r="B16714">
        <v>0.70030945539474487</v>
      </c>
      <c r="C16714">
        <v>0.20880615711212158</v>
      </c>
      <c r="D16714">
        <v>7.4368298053741455E-2</v>
      </c>
      <c r="E16714">
        <v>0.74202513694763184</v>
      </c>
      <c r="F16714">
        <v>0.63352483510971069</v>
      </c>
      <c r="G16714">
        <v>0.21311509609222412</v>
      </c>
      <c r="H16714">
        <v>0.89957624673843384</v>
      </c>
      <c r="I16714">
        <v>2</v>
      </c>
      <c r="J16714">
        <v>0</v>
      </c>
      <c r="K16714">
        <v>0</v>
      </c>
      <c r="L16714">
        <v>0</v>
      </c>
      <c r="M16714">
        <v>6</v>
      </c>
      <c r="N16714">
        <v>0</v>
      </c>
      <c r="O16714">
        <v>281</v>
      </c>
      <c r="P16714">
        <v>19.84</v>
      </c>
    </row>
    <row r="16715" spans="1:16" x14ac:dyDescent="0.25">
      <c r="A16715" t="s">
        <v>437</v>
      </c>
      <c r="B16715">
        <v>1.9969940185546875E-3</v>
      </c>
      <c r="C16715">
        <v>0.89682215452194214</v>
      </c>
      <c r="D16715">
        <v>0.54358446598052979</v>
      </c>
      <c r="E16715">
        <v>0.79708415269851685</v>
      </c>
      <c r="F16715">
        <v>0.89272522926330566</v>
      </c>
      <c r="G16715">
        <v>0.72488158941268921</v>
      </c>
      <c r="H16715">
        <v>0.80867373943328857</v>
      </c>
      <c r="I16715">
        <v>0</v>
      </c>
      <c r="J16715">
        <v>1</v>
      </c>
      <c r="K16715">
        <v>0</v>
      </c>
      <c r="L16715">
        <v>0</v>
      </c>
      <c r="M16715">
        <v>11</v>
      </c>
      <c r="N16715">
        <v>0</v>
      </c>
      <c r="O16715">
        <v>275</v>
      </c>
      <c r="P16715">
        <v>10.1</v>
      </c>
    </row>
    <row r="16716" spans="1:16" x14ac:dyDescent="0.25">
      <c r="A16716" t="s">
        <v>437</v>
      </c>
      <c r="B16716">
        <v>4.0135979652404785E-3</v>
      </c>
      <c r="C16716">
        <v>0.51534509658813477</v>
      </c>
      <c r="D16716">
        <v>0.3767973780632019</v>
      </c>
      <c r="E16716">
        <v>0.54360020160675049</v>
      </c>
      <c r="F16716">
        <v>0.97721272706985474</v>
      </c>
      <c r="G16716">
        <v>0.31181216239929199</v>
      </c>
      <c r="H16716">
        <v>8.9202821254730225E-2</v>
      </c>
      <c r="I16716">
        <v>0</v>
      </c>
      <c r="J16716">
        <v>0</v>
      </c>
      <c r="K16716">
        <v>0</v>
      </c>
      <c r="L16716">
        <v>0</v>
      </c>
      <c r="M16716">
        <v>11</v>
      </c>
      <c r="N16716">
        <v>0</v>
      </c>
      <c r="O16716">
        <v>150</v>
      </c>
      <c r="P16716">
        <v>7.1000000000000005</v>
      </c>
    </row>
    <row r="16717" spans="1:16" x14ac:dyDescent="0.25">
      <c r="A16717" t="s">
        <v>437</v>
      </c>
      <c r="B16717">
        <v>0.35096395015716553</v>
      </c>
      <c r="C16717">
        <v>0.97138124704360962</v>
      </c>
      <c r="D16717">
        <v>0.33052730560302734</v>
      </c>
      <c r="E16717">
        <v>0.27939528226852417</v>
      </c>
      <c r="F16717">
        <v>0.29137289524078369</v>
      </c>
      <c r="G16717">
        <v>0.86719542741775513</v>
      </c>
      <c r="H16717">
        <v>0.74196171760559082</v>
      </c>
      <c r="I16717">
        <v>1</v>
      </c>
      <c r="J16717">
        <v>1</v>
      </c>
      <c r="K16717">
        <v>0</v>
      </c>
      <c r="L16717">
        <v>0</v>
      </c>
      <c r="M16717">
        <v>0</v>
      </c>
      <c r="N16717">
        <v>0</v>
      </c>
      <c r="O16717">
        <v>251</v>
      </c>
      <c r="P16717">
        <v>12.040000000000001</v>
      </c>
    </row>
    <row r="16718" spans="1:16" x14ac:dyDescent="0.25">
      <c r="A16718" t="s">
        <v>437</v>
      </c>
      <c r="B16718">
        <v>0.99846118688583374</v>
      </c>
      <c r="C16718">
        <v>0.52406775951385498</v>
      </c>
      <c r="D16718">
        <v>0.24943310022354126</v>
      </c>
      <c r="E16718">
        <v>0.60428190231323242</v>
      </c>
      <c r="F16718">
        <v>0.63440102338790894</v>
      </c>
      <c r="G16718">
        <v>0.19754707813262939</v>
      </c>
      <c r="H16718">
        <v>0.73509865999221802</v>
      </c>
      <c r="I16718">
        <v>3</v>
      </c>
      <c r="J16718">
        <v>0</v>
      </c>
      <c r="K16718">
        <v>0</v>
      </c>
      <c r="L16718">
        <v>0</v>
      </c>
      <c r="M16718">
        <v>6</v>
      </c>
      <c r="N16718">
        <v>0</v>
      </c>
      <c r="O16718">
        <v>251</v>
      </c>
      <c r="P16718">
        <v>22.64</v>
      </c>
    </row>
    <row r="16719" spans="1:16" x14ac:dyDescent="0.25">
      <c r="A16719" t="s">
        <v>437</v>
      </c>
      <c r="B16719">
        <v>0.87897467613220215</v>
      </c>
      <c r="C16719">
        <v>0.86525434255599976</v>
      </c>
      <c r="D16719">
        <v>0.59019219875335693</v>
      </c>
      <c r="E16719">
        <v>0.5515480637550354</v>
      </c>
      <c r="F16719">
        <v>0.69647216796875</v>
      </c>
      <c r="G16719">
        <v>0.8622247576713562</v>
      </c>
      <c r="H16719">
        <v>0.5008922815322876</v>
      </c>
      <c r="I16719">
        <v>3</v>
      </c>
      <c r="J16719">
        <v>1</v>
      </c>
      <c r="K16719">
        <v>0</v>
      </c>
      <c r="L16719">
        <v>0</v>
      </c>
      <c r="M16719">
        <v>6</v>
      </c>
      <c r="N16719">
        <v>0</v>
      </c>
      <c r="O16719">
        <v>219</v>
      </c>
      <c r="P16719">
        <v>19.36</v>
      </c>
    </row>
    <row r="16720" spans="1:16" x14ac:dyDescent="0.25">
      <c r="A16720" t="s">
        <v>437</v>
      </c>
      <c r="B16720">
        <v>0.36461383104324341</v>
      </c>
      <c r="C16720">
        <v>0.87177681922912598</v>
      </c>
      <c r="D16720">
        <v>0.74280494451522827</v>
      </c>
      <c r="E16720">
        <v>0.88966929912567139</v>
      </c>
      <c r="F16720">
        <v>0.35673004388809204</v>
      </c>
      <c r="G16720">
        <v>0.67008638381958008</v>
      </c>
      <c r="H16720">
        <v>0.27390164136886597</v>
      </c>
      <c r="I16720">
        <v>1</v>
      </c>
      <c r="J16720">
        <v>1</v>
      </c>
      <c r="K16720">
        <v>0</v>
      </c>
      <c r="L16720">
        <v>0</v>
      </c>
      <c r="M16720">
        <v>0</v>
      </c>
      <c r="N16720">
        <v>0</v>
      </c>
      <c r="O16720">
        <v>180</v>
      </c>
      <c r="P16720">
        <v>9.1999999999999993</v>
      </c>
    </row>
    <row r="16721" spans="1:16" x14ac:dyDescent="0.25">
      <c r="A16721" t="s">
        <v>437</v>
      </c>
      <c r="B16721">
        <v>0.7683030366897583</v>
      </c>
      <c r="C16721">
        <v>0.5550573468208313</v>
      </c>
      <c r="D16721">
        <v>0.8224189281463623</v>
      </c>
      <c r="E16721">
        <v>0.82496064901351929</v>
      </c>
      <c r="F16721">
        <v>0.34095609188079834</v>
      </c>
      <c r="G16721">
        <v>0.40960794687271118</v>
      </c>
      <c r="H16721">
        <v>0.79123783111572266</v>
      </c>
      <c r="I16721">
        <v>2</v>
      </c>
      <c r="J16721">
        <v>0</v>
      </c>
      <c r="K16721">
        <v>0</v>
      </c>
      <c r="L16721">
        <v>0</v>
      </c>
      <c r="M16721">
        <v>0</v>
      </c>
      <c r="N16721">
        <v>0</v>
      </c>
      <c r="O16721">
        <v>275</v>
      </c>
      <c r="P16721">
        <v>19</v>
      </c>
    </row>
    <row r="16722" spans="1:16" x14ac:dyDescent="0.25">
      <c r="A16722" t="s">
        <v>437</v>
      </c>
      <c r="B16722">
        <v>0.57109183073043823</v>
      </c>
      <c r="C16722">
        <v>0.3947988748550415</v>
      </c>
      <c r="D16722">
        <v>0.62137061357498169</v>
      </c>
      <c r="E16722">
        <v>0.28607678413391113</v>
      </c>
      <c r="F16722">
        <v>0.9461941123008728</v>
      </c>
      <c r="G16722">
        <v>0.94063460826873779</v>
      </c>
      <c r="H16722">
        <v>0.22043567895889282</v>
      </c>
      <c r="I16722">
        <v>2</v>
      </c>
      <c r="J16722">
        <v>0</v>
      </c>
      <c r="K16722">
        <v>0</v>
      </c>
      <c r="L16722">
        <v>0</v>
      </c>
      <c r="M16722">
        <v>11</v>
      </c>
      <c r="N16722">
        <v>0</v>
      </c>
      <c r="O16722">
        <v>175</v>
      </c>
      <c r="P16722">
        <v>16.100000000000001</v>
      </c>
    </row>
    <row r="16723" spans="1:16" x14ac:dyDescent="0.25">
      <c r="A16723" t="s">
        <v>437</v>
      </c>
      <c r="B16723">
        <v>2.9164791107177734E-2</v>
      </c>
      <c r="C16723">
        <v>0.346080482006073</v>
      </c>
      <c r="D16723">
        <v>0.10352432727813721</v>
      </c>
      <c r="E16723">
        <v>0.89412003755569458</v>
      </c>
      <c r="F16723">
        <v>0.77105116844177246</v>
      </c>
      <c r="G16723">
        <v>8.1602990627288818E-2</v>
      </c>
      <c r="H16723">
        <v>0.26341187953948975</v>
      </c>
      <c r="I16723">
        <v>0</v>
      </c>
      <c r="J16723">
        <v>0</v>
      </c>
      <c r="K16723">
        <v>0</v>
      </c>
      <c r="L16723">
        <v>0</v>
      </c>
      <c r="M16723">
        <v>6</v>
      </c>
      <c r="N16723">
        <v>0</v>
      </c>
      <c r="O16723">
        <v>180</v>
      </c>
      <c r="P16723">
        <v>7.8</v>
      </c>
    </row>
    <row r="16724" spans="1:16" x14ac:dyDescent="0.25">
      <c r="A16724" t="s">
        <v>437</v>
      </c>
      <c r="B16724">
        <v>0.56509214639663696</v>
      </c>
      <c r="C16724">
        <v>0.55623054504394531</v>
      </c>
      <c r="D16724">
        <v>0.58177775144577026</v>
      </c>
      <c r="E16724">
        <v>0.44574892520904541</v>
      </c>
      <c r="F16724">
        <v>0.21949702501296997</v>
      </c>
      <c r="G16724">
        <v>0.23876786231994629</v>
      </c>
      <c r="H16724">
        <v>0.84690994024276733</v>
      </c>
      <c r="I16724">
        <v>2</v>
      </c>
      <c r="J16724">
        <v>0</v>
      </c>
      <c r="K16724">
        <v>0</v>
      </c>
      <c r="L16724">
        <v>0</v>
      </c>
      <c r="M16724">
        <v>0</v>
      </c>
      <c r="N16724">
        <v>0</v>
      </c>
      <c r="O16724">
        <v>275</v>
      </c>
      <c r="P16724">
        <v>19</v>
      </c>
    </row>
    <row r="16725" spans="1:16" x14ac:dyDescent="0.25">
      <c r="A16725" t="s">
        <v>437</v>
      </c>
      <c r="B16725">
        <v>0.9621199369430542</v>
      </c>
      <c r="C16725">
        <v>0.9850812554359436</v>
      </c>
      <c r="D16725">
        <v>0.24792337417602539</v>
      </c>
      <c r="E16725">
        <v>0.15171879529953003</v>
      </c>
      <c r="F16725">
        <v>0.30086719989776611</v>
      </c>
      <c r="G16725">
        <v>0.45931798219680786</v>
      </c>
      <c r="H16725">
        <v>0.60377764701843262</v>
      </c>
      <c r="I16725">
        <v>3</v>
      </c>
      <c r="J16725">
        <v>1</v>
      </c>
      <c r="K16725">
        <v>0</v>
      </c>
      <c r="L16725">
        <v>0</v>
      </c>
      <c r="M16725">
        <v>0</v>
      </c>
      <c r="N16725">
        <v>0</v>
      </c>
      <c r="O16725">
        <v>236</v>
      </c>
      <c r="P16725">
        <v>19.440000000000001</v>
      </c>
    </row>
    <row r="16726" spans="1:16" x14ac:dyDescent="0.25">
      <c r="A16726" t="s">
        <v>437</v>
      </c>
      <c r="B16726">
        <v>0.99846261739730835</v>
      </c>
      <c r="C16726">
        <v>0.26771581172943115</v>
      </c>
      <c r="D16726">
        <v>0.28753191232681274</v>
      </c>
      <c r="E16726">
        <v>0.18285655975341797</v>
      </c>
      <c r="F16726">
        <v>0.32006376981735229</v>
      </c>
      <c r="G16726">
        <v>0.37639868259429932</v>
      </c>
      <c r="H16726">
        <v>0.99102431535720825</v>
      </c>
      <c r="I16726">
        <v>3</v>
      </c>
      <c r="J16726">
        <v>0</v>
      </c>
      <c r="K16726">
        <v>0</v>
      </c>
      <c r="L16726">
        <v>0</v>
      </c>
      <c r="M16726">
        <v>0</v>
      </c>
      <c r="N16726">
        <v>0</v>
      </c>
      <c r="O16726">
        <v>281</v>
      </c>
      <c r="P16726">
        <v>23.240000000000002</v>
      </c>
    </row>
    <row r="16727" spans="1:16" x14ac:dyDescent="0.25">
      <c r="A16727" t="s">
        <v>437</v>
      </c>
      <c r="B16727">
        <v>0.23375630378723145</v>
      </c>
      <c r="C16727">
        <v>0.93323367834091187</v>
      </c>
      <c r="D16727">
        <v>0.48928153514862061</v>
      </c>
      <c r="E16727">
        <v>4.5198023319244385E-2</v>
      </c>
      <c r="F16727">
        <v>0.14276838302612305</v>
      </c>
      <c r="G16727">
        <v>0.24159783124923706</v>
      </c>
      <c r="H16727">
        <v>0.70798790454864502</v>
      </c>
      <c r="I16727">
        <v>1</v>
      </c>
      <c r="J16727">
        <v>1</v>
      </c>
      <c r="K16727">
        <v>0</v>
      </c>
      <c r="L16727">
        <v>0</v>
      </c>
      <c r="M16727">
        <v>0</v>
      </c>
      <c r="N16727">
        <v>0</v>
      </c>
      <c r="O16727">
        <v>251</v>
      </c>
      <c r="P16727">
        <v>12.040000000000001</v>
      </c>
    </row>
    <row r="16728" spans="1:16" x14ac:dyDescent="0.25">
      <c r="A16728" t="s">
        <v>437</v>
      </c>
      <c r="B16728">
        <v>0.20768243074417114</v>
      </c>
      <c r="C16728">
        <v>0.44950461387634277</v>
      </c>
      <c r="D16728">
        <v>0.18882077932357788</v>
      </c>
      <c r="E16728">
        <v>0.51402413845062256</v>
      </c>
      <c r="F16728">
        <v>9.6458494663238525E-2</v>
      </c>
      <c r="G16728">
        <v>0.11252212524414063</v>
      </c>
      <c r="H16728">
        <v>0.46173113584518433</v>
      </c>
      <c r="I16728">
        <v>1</v>
      </c>
      <c r="J16728">
        <v>0</v>
      </c>
      <c r="K16728">
        <v>0</v>
      </c>
      <c r="L16728">
        <v>0</v>
      </c>
      <c r="M16728">
        <v>0</v>
      </c>
      <c r="N16728">
        <v>0</v>
      </c>
      <c r="O16728">
        <v>210</v>
      </c>
      <c r="P16728">
        <v>12.4</v>
      </c>
    </row>
    <row r="16729" spans="1:16" x14ac:dyDescent="0.25">
      <c r="A16729" t="s">
        <v>437</v>
      </c>
      <c r="B16729">
        <v>0.15940439701080322</v>
      </c>
      <c r="C16729">
        <v>1.7983734607696533E-2</v>
      </c>
      <c r="D16729">
        <v>2.4948358535766602E-2</v>
      </c>
      <c r="E16729">
        <v>0.9434465765953064</v>
      </c>
      <c r="F16729">
        <v>0.30727565288543701</v>
      </c>
      <c r="G16729">
        <v>4.5317232608795166E-2</v>
      </c>
      <c r="H16729">
        <v>0.7801060676574707</v>
      </c>
      <c r="I16729">
        <v>0</v>
      </c>
      <c r="J16729">
        <v>0</v>
      </c>
      <c r="K16729">
        <v>0</v>
      </c>
      <c r="L16729">
        <v>0</v>
      </c>
      <c r="M16729">
        <v>0</v>
      </c>
      <c r="N16729">
        <v>0</v>
      </c>
      <c r="O16729">
        <v>275</v>
      </c>
      <c r="P16729">
        <v>11</v>
      </c>
    </row>
    <row r="16730" spans="1:16" x14ac:dyDescent="0.25">
      <c r="A16730" t="s">
        <v>437</v>
      </c>
      <c r="B16730">
        <v>0.41649883985519409</v>
      </c>
      <c r="C16730">
        <v>0.92254269123077393</v>
      </c>
      <c r="D16730">
        <v>0.34624463319778442</v>
      </c>
      <c r="E16730">
        <v>0.68713831901550293</v>
      </c>
      <c r="F16730">
        <v>0.51595872640609741</v>
      </c>
      <c r="G16730">
        <v>0.41249310970306396</v>
      </c>
      <c r="H16730">
        <v>0.76140314340591431</v>
      </c>
      <c r="I16730">
        <v>1</v>
      </c>
      <c r="J16730">
        <v>1</v>
      </c>
      <c r="K16730">
        <v>0</v>
      </c>
      <c r="L16730">
        <v>0</v>
      </c>
      <c r="M16730">
        <v>3</v>
      </c>
      <c r="N16730">
        <v>0</v>
      </c>
      <c r="O16730">
        <v>260</v>
      </c>
      <c r="P16730">
        <v>12.7</v>
      </c>
    </row>
    <row r="16731" spans="1:16" x14ac:dyDescent="0.25">
      <c r="A16731" t="s">
        <v>437</v>
      </c>
      <c r="B16731">
        <v>3.6633491516113281E-2</v>
      </c>
      <c r="C16731">
        <v>0.93256109952926636</v>
      </c>
      <c r="D16731">
        <v>1.7422318458557129E-2</v>
      </c>
      <c r="E16731">
        <v>0.63240653276443481</v>
      </c>
      <c r="F16731">
        <v>0.61625027656555176</v>
      </c>
      <c r="G16731">
        <v>0.86582988500595093</v>
      </c>
      <c r="H16731">
        <v>0.45125854015350342</v>
      </c>
      <c r="I16731">
        <v>0</v>
      </c>
      <c r="J16731">
        <v>1</v>
      </c>
      <c r="K16731">
        <v>0</v>
      </c>
      <c r="L16731">
        <v>0</v>
      </c>
      <c r="M16731">
        <v>4</v>
      </c>
      <c r="N16731">
        <v>0</v>
      </c>
      <c r="O16731">
        <v>210</v>
      </c>
      <c r="P16731">
        <v>6.8</v>
      </c>
    </row>
    <row r="16732" spans="1:16" x14ac:dyDescent="0.25">
      <c r="A16732" t="s">
        <v>437</v>
      </c>
      <c r="B16732">
        <v>0.87997013330459595</v>
      </c>
      <c r="C16732">
        <v>0.47634267807006836</v>
      </c>
      <c r="D16732">
        <v>0.72720307111740112</v>
      </c>
      <c r="E16732">
        <v>0.79218780994415283</v>
      </c>
      <c r="F16732">
        <v>0.33203583955764771</v>
      </c>
      <c r="G16732">
        <v>0.94558501243591309</v>
      </c>
      <c r="H16732">
        <v>9.3157708644866943E-2</v>
      </c>
      <c r="I16732">
        <v>3</v>
      </c>
      <c r="J16732">
        <v>0</v>
      </c>
      <c r="K16732">
        <v>0</v>
      </c>
      <c r="L16732">
        <v>0</v>
      </c>
      <c r="M16732">
        <v>0</v>
      </c>
      <c r="N16732">
        <v>0</v>
      </c>
      <c r="O16732">
        <v>150</v>
      </c>
      <c r="P16732">
        <v>18</v>
      </c>
    </row>
    <row r="16733" spans="1:16" x14ac:dyDescent="0.25">
      <c r="A16733" t="s">
        <v>437</v>
      </c>
      <c r="B16733">
        <v>0.62327897548675537</v>
      </c>
      <c r="C16733">
        <v>0.30189710855484009</v>
      </c>
      <c r="D16733">
        <v>0.89659690856933594</v>
      </c>
      <c r="E16733">
        <v>0.90833491086959839</v>
      </c>
      <c r="F16733">
        <v>0.42310869693756104</v>
      </c>
      <c r="G16733">
        <v>0.4163239598274231</v>
      </c>
      <c r="H16733">
        <v>0.26156830787658691</v>
      </c>
      <c r="I16733">
        <v>2</v>
      </c>
      <c r="J16733">
        <v>0</v>
      </c>
      <c r="K16733">
        <v>1</v>
      </c>
      <c r="L16733">
        <v>0</v>
      </c>
      <c r="M16733">
        <v>0</v>
      </c>
      <c r="N16733">
        <v>0</v>
      </c>
      <c r="O16733">
        <v>180</v>
      </c>
      <c r="P16733">
        <v>21.2</v>
      </c>
    </row>
    <row r="16734" spans="1:16" x14ac:dyDescent="0.25">
      <c r="A16734" t="s">
        <v>437</v>
      </c>
      <c r="B16734">
        <v>0.93866485357284546</v>
      </c>
      <c r="C16734">
        <v>0.20638644695281982</v>
      </c>
      <c r="D16734">
        <v>0.69368797540664673</v>
      </c>
      <c r="E16734">
        <v>0.79788446426391602</v>
      </c>
      <c r="F16734">
        <v>0.47449177503585815</v>
      </c>
      <c r="G16734">
        <v>0.41457951068878174</v>
      </c>
      <c r="H16734">
        <v>0.87208729982376099</v>
      </c>
      <c r="I16734">
        <v>3</v>
      </c>
      <c r="J16734">
        <v>0</v>
      </c>
      <c r="K16734">
        <v>0</v>
      </c>
      <c r="L16734">
        <v>0</v>
      </c>
      <c r="M16734">
        <v>0</v>
      </c>
      <c r="N16734">
        <v>0</v>
      </c>
      <c r="O16734">
        <v>281</v>
      </c>
      <c r="P16734">
        <v>23.240000000000002</v>
      </c>
    </row>
    <row r="16735" spans="1:16" x14ac:dyDescent="0.25">
      <c r="A16735" t="s">
        <v>437</v>
      </c>
      <c r="B16735">
        <v>0.10375094413757324</v>
      </c>
      <c r="C16735">
        <v>0.28369897603988647</v>
      </c>
      <c r="D16735">
        <v>5.6537985801696777E-2</v>
      </c>
      <c r="E16735">
        <v>0.98747164011001587</v>
      </c>
      <c r="F16735">
        <v>0.88381862640380859</v>
      </c>
      <c r="G16735">
        <v>0.81483381986618042</v>
      </c>
      <c r="H16735">
        <v>9.9119782447814941E-2</v>
      </c>
      <c r="I16735">
        <v>0</v>
      </c>
      <c r="J16735">
        <v>0</v>
      </c>
      <c r="K16735">
        <v>0</v>
      </c>
      <c r="L16735">
        <v>0</v>
      </c>
      <c r="M16735">
        <v>11</v>
      </c>
      <c r="N16735">
        <v>0</v>
      </c>
      <c r="O16735">
        <v>150</v>
      </c>
      <c r="P16735">
        <v>7.1000000000000005</v>
      </c>
    </row>
    <row r="16736" spans="1:16" x14ac:dyDescent="0.25">
      <c r="A16736" t="s">
        <v>437</v>
      </c>
      <c r="B16736">
        <v>0.20176726579666138</v>
      </c>
      <c r="C16736">
        <v>0.46480870246887207</v>
      </c>
      <c r="D16736">
        <v>0.65023273229598999</v>
      </c>
      <c r="E16736">
        <v>0.10781562328338623</v>
      </c>
      <c r="F16736">
        <v>0.88100200891494751</v>
      </c>
      <c r="G16736">
        <v>0.56113767623901367</v>
      </c>
      <c r="H16736">
        <v>0.20914620161056519</v>
      </c>
      <c r="I16736">
        <v>1</v>
      </c>
      <c r="J16736">
        <v>0</v>
      </c>
      <c r="K16736">
        <v>0</v>
      </c>
      <c r="L16736">
        <v>0</v>
      </c>
      <c r="M16736">
        <v>11</v>
      </c>
      <c r="N16736">
        <v>0</v>
      </c>
      <c r="O16736">
        <v>175</v>
      </c>
      <c r="P16736">
        <v>12.1</v>
      </c>
    </row>
    <row r="16737" spans="1:16" x14ac:dyDescent="0.25">
      <c r="A16737" t="s">
        <v>437</v>
      </c>
      <c r="B16737">
        <v>0.13737404346466064</v>
      </c>
      <c r="C16737">
        <v>0.92343026399612427</v>
      </c>
      <c r="D16737">
        <v>0.2905423641204834</v>
      </c>
      <c r="E16737">
        <v>0.70086377859115601</v>
      </c>
      <c r="F16737">
        <v>0.87242639064788818</v>
      </c>
      <c r="G16737">
        <v>0.33765798807144165</v>
      </c>
      <c r="H16737">
        <v>0.43970489501953125</v>
      </c>
      <c r="I16737">
        <v>0</v>
      </c>
      <c r="J16737">
        <v>1</v>
      </c>
      <c r="K16737">
        <v>0</v>
      </c>
      <c r="L16737">
        <v>0</v>
      </c>
      <c r="M16737">
        <v>11</v>
      </c>
      <c r="N16737">
        <v>0</v>
      </c>
      <c r="O16737">
        <v>210</v>
      </c>
      <c r="P16737">
        <v>7.5</v>
      </c>
    </row>
    <row r="16738" spans="1:16" x14ac:dyDescent="0.25">
      <c r="A16738" t="s">
        <v>437</v>
      </c>
      <c r="B16738">
        <v>0.32783907651901245</v>
      </c>
      <c r="C16738">
        <v>1.8111824989318848E-2</v>
      </c>
      <c r="D16738">
        <v>7.0767700672149658E-2</v>
      </c>
      <c r="E16738">
        <v>0.97987771034240723</v>
      </c>
      <c r="F16738">
        <v>0.73881477117538452</v>
      </c>
      <c r="G16738">
        <v>0.94070231914520264</v>
      </c>
      <c r="H16738">
        <v>8.6443483829498291E-2</v>
      </c>
      <c r="I16738">
        <v>1</v>
      </c>
      <c r="J16738">
        <v>0</v>
      </c>
      <c r="K16738">
        <v>0</v>
      </c>
      <c r="L16738">
        <v>0</v>
      </c>
      <c r="M16738">
        <v>6</v>
      </c>
      <c r="N16738">
        <v>0</v>
      </c>
      <c r="O16738">
        <v>150</v>
      </c>
      <c r="P16738">
        <v>10.6</v>
      </c>
    </row>
    <row r="16739" spans="1:16" x14ac:dyDescent="0.25">
      <c r="A16739" t="s">
        <v>437</v>
      </c>
      <c r="B16739">
        <v>0.83250856399536133</v>
      </c>
      <c r="C16739">
        <v>0.73194760084152222</v>
      </c>
      <c r="D16739">
        <v>0.55822765827178955</v>
      </c>
      <c r="E16739">
        <v>0.69309598207473755</v>
      </c>
      <c r="F16739">
        <v>0.88486552238464355</v>
      </c>
      <c r="G16739">
        <v>0.20793336629867554</v>
      </c>
      <c r="H16739">
        <v>0.48110044002532959</v>
      </c>
      <c r="I16739">
        <v>2</v>
      </c>
      <c r="J16739">
        <v>1</v>
      </c>
      <c r="K16739">
        <v>0</v>
      </c>
      <c r="L16739">
        <v>0</v>
      </c>
      <c r="M16739">
        <v>11</v>
      </c>
      <c r="N16739">
        <v>0</v>
      </c>
      <c r="O16739">
        <v>210</v>
      </c>
      <c r="P16739">
        <v>15.5</v>
      </c>
    </row>
    <row r="16740" spans="1:16" x14ac:dyDescent="0.25">
      <c r="A16740" t="s">
        <v>437</v>
      </c>
      <c r="B16740">
        <v>0.12198740243911743</v>
      </c>
      <c r="C16740">
        <v>0.25566196441650391</v>
      </c>
      <c r="D16740">
        <v>0.37313193082809448</v>
      </c>
      <c r="E16740">
        <v>0.40274107456207275</v>
      </c>
      <c r="F16740">
        <v>0.35535651445388794</v>
      </c>
      <c r="G16740">
        <v>0.81068158149719238</v>
      </c>
      <c r="H16740">
        <v>0.19269222021102905</v>
      </c>
      <c r="I16740">
        <v>0</v>
      </c>
      <c r="J16740">
        <v>0</v>
      </c>
      <c r="K16740">
        <v>0</v>
      </c>
      <c r="L16740">
        <v>0</v>
      </c>
      <c r="M16740">
        <v>0</v>
      </c>
      <c r="N16740">
        <v>0</v>
      </c>
      <c r="O16740">
        <v>175</v>
      </c>
      <c r="P16740">
        <v>7</v>
      </c>
    </row>
    <row r="16741" spans="1:16" x14ac:dyDescent="0.25">
      <c r="A16741" t="s">
        <v>437</v>
      </c>
      <c r="B16741">
        <v>0.74020278453826904</v>
      </c>
      <c r="C16741">
        <v>0.20454365015029907</v>
      </c>
      <c r="D16741">
        <v>0.92840337753295898</v>
      </c>
      <c r="E16741">
        <v>9.3677222728729248E-2</v>
      </c>
      <c r="F16741">
        <v>0.52479660511016846</v>
      </c>
      <c r="G16741">
        <v>0.63811570405960083</v>
      </c>
      <c r="H16741">
        <v>0.51562666893005371</v>
      </c>
      <c r="I16741">
        <v>2</v>
      </c>
      <c r="J16741">
        <v>0</v>
      </c>
      <c r="K16741">
        <v>1</v>
      </c>
      <c r="L16741">
        <v>0</v>
      </c>
      <c r="M16741">
        <v>3</v>
      </c>
      <c r="N16741">
        <v>0</v>
      </c>
      <c r="O16741">
        <v>221</v>
      </c>
      <c r="P16741">
        <v>23.14</v>
      </c>
    </row>
    <row r="16742" spans="1:16" x14ac:dyDescent="0.25">
      <c r="A16742" t="s">
        <v>437</v>
      </c>
      <c r="B16742">
        <v>0.91818898916244507</v>
      </c>
      <c r="C16742">
        <v>0.542716383934021</v>
      </c>
      <c r="D16742">
        <v>0.35999113321304321</v>
      </c>
      <c r="E16742">
        <v>0.27309608459472656</v>
      </c>
      <c r="F16742">
        <v>0.12649363279342651</v>
      </c>
      <c r="G16742">
        <v>0.72566378116607666</v>
      </c>
      <c r="H16742">
        <v>0.63756495714187622</v>
      </c>
      <c r="I16742">
        <v>3</v>
      </c>
      <c r="J16742">
        <v>0</v>
      </c>
      <c r="K16742">
        <v>0</v>
      </c>
      <c r="L16742">
        <v>0</v>
      </c>
      <c r="M16742">
        <v>0</v>
      </c>
      <c r="N16742">
        <v>0</v>
      </c>
      <c r="O16742">
        <v>240</v>
      </c>
      <c r="P16742">
        <v>21.6</v>
      </c>
    </row>
    <row r="16743" spans="1:16" x14ac:dyDescent="0.25">
      <c r="A16743" t="s">
        <v>437</v>
      </c>
      <c r="B16743">
        <v>0.21112656593322754</v>
      </c>
      <c r="C16743">
        <v>0.25014632940292358</v>
      </c>
      <c r="D16743">
        <v>0.79147326946258545</v>
      </c>
      <c r="E16743">
        <v>0.37983375787734985</v>
      </c>
      <c r="F16743">
        <v>0.41522836685180664</v>
      </c>
      <c r="G16743">
        <v>0.59511631727218628</v>
      </c>
      <c r="H16743">
        <v>0.13473713397979736</v>
      </c>
      <c r="I16743">
        <v>1</v>
      </c>
      <c r="J16743">
        <v>0</v>
      </c>
      <c r="K16743">
        <v>0</v>
      </c>
      <c r="L16743">
        <v>0</v>
      </c>
      <c r="M16743">
        <v>0</v>
      </c>
      <c r="N16743">
        <v>0</v>
      </c>
      <c r="O16743">
        <v>150</v>
      </c>
      <c r="P16743">
        <v>10</v>
      </c>
    </row>
    <row r="16744" spans="1:16" x14ac:dyDescent="0.25">
      <c r="A16744" t="s">
        <v>437</v>
      </c>
      <c r="B16744">
        <v>0.46552067995071411</v>
      </c>
      <c r="C16744">
        <v>6.1732053756713867E-2</v>
      </c>
      <c r="D16744">
        <v>0.1949118971824646</v>
      </c>
      <c r="E16744">
        <v>0.9674304723739624</v>
      </c>
      <c r="F16744">
        <v>0.32120043039321899</v>
      </c>
      <c r="G16744">
        <v>0.68341350555419922</v>
      </c>
      <c r="H16744">
        <v>1.3705432415008545E-2</v>
      </c>
      <c r="I16744">
        <v>1</v>
      </c>
      <c r="J16744">
        <v>0</v>
      </c>
      <c r="K16744">
        <v>0</v>
      </c>
      <c r="L16744">
        <v>0</v>
      </c>
      <c r="M16744">
        <v>0</v>
      </c>
      <c r="N16744">
        <v>0</v>
      </c>
      <c r="O16744">
        <v>0</v>
      </c>
      <c r="P16744">
        <v>4</v>
      </c>
    </row>
    <row r="16745" spans="1:16" x14ac:dyDescent="0.25">
      <c r="A16745" t="s">
        <v>437</v>
      </c>
      <c r="B16745">
        <v>0.70953619480133057</v>
      </c>
      <c r="C16745">
        <v>0.7494242787361145</v>
      </c>
      <c r="D16745">
        <v>0.6851189136505127</v>
      </c>
      <c r="E16745">
        <v>0.39945834875106812</v>
      </c>
      <c r="F16745">
        <v>0.62967002391815186</v>
      </c>
      <c r="G16745">
        <v>6.8450570106506348E-3</v>
      </c>
      <c r="H16745">
        <v>0.1093897819519043</v>
      </c>
      <c r="I16745">
        <v>2</v>
      </c>
      <c r="J16745">
        <v>1</v>
      </c>
      <c r="K16745">
        <v>0</v>
      </c>
      <c r="L16745">
        <v>0</v>
      </c>
      <c r="M16745">
        <v>6</v>
      </c>
      <c r="N16745">
        <v>0</v>
      </c>
      <c r="O16745">
        <v>150</v>
      </c>
      <c r="P16745">
        <v>12.6</v>
      </c>
    </row>
    <row r="16746" spans="1:16" x14ac:dyDescent="0.25">
      <c r="A16746" t="s">
        <v>437</v>
      </c>
      <c r="B16746">
        <v>0.78704613447189331</v>
      </c>
      <c r="C16746">
        <v>0.73570549488067627</v>
      </c>
      <c r="D16746">
        <v>0.13234215974807739</v>
      </c>
      <c r="E16746">
        <v>0.65208792686462402</v>
      </c>
      <c r="F16746">
        <v>0.65138334035873413</v>
      </c>
      <c r="G16746">
        <v>0.91539895534515381</v>
      </c>
      <c r="H16746">
        <v>0.52514654397964478</v>
      </c>
      <c r="I16746">
        <v>2</v>
      </c>
      <c r="J16746">
        <v>1</v>
      </c>
      <c r="K16746">
        <v>0</v>
      </c>
      <c r="L16746">
        <v>0</v>
      </c>
      <c r="M16746">
        <v>6</v>
      </c>
      <c r="N16746">
        <v>0</v>
      </c>
      <c r="O16746">
        <v>221</v>
      </c>
      <c r="P16746">
        <v>15.44</v>
      </c>
    </row>
    <row r="16747" spans="1:16" x14ac:dyDescent="0.25">
      <c r="A16747" t="s">
        <v>437</v>
      </c>
      <c r="B16747">
        <v>0.92802047729492188</v>
      </c>
      <c r="C16747">
        <v>0.71054857969284058</v>
      </c>
      <c r="D16747">
        <v>0.32701456546783447</v>
      </c>
      <c r="E16747">
        <v>0.77296572923660278</v>
      </c>
      <c r="F16747">
        <v>0.98656487464904785</v>
      </c>
      <c r="G16747">
        <v>0.37890952825546265</v>
      </c>
      <c r="H16747">
        <v>3.9949297904968262E-2</v>
      </c>
      <c r="I16747">
        <v>3</v>
      </c>
      <c r="J16747">
        <v>1</v>
      </c>
      <c r="K16747">
        <v>0</v>
      </c>
      <c r="L16747">
        <v>0</v>
      </c>
      <c r="M16747">
        <v>11</v>
      </c>
      <c r="N16747">
        <v>0</v>
      </c>
      <c r="O16747">
        <v>0</v>
      </c>
      <c r="P16747">
        <v>11.1</v>
      </c>
    </row>
    <row r="16748" spans="1:16" x14ac:dyDescent="0.25">
      <c r="A16748" t="s">
        <v>437</v>
      </c>
      <c r="B16748">
        <v>0.73010879755020142</v>
      </c>
      <c r="C16748">
        <v>7.7293872833251953E-2</v>
      </c>
      <c r="D16748">
        <v>0.47024792432785034</v>
      </c>
      <c r="E16748">
        <v>0.92535793781280518</v>
      </c>
      <c r="F16748">
        <v>0.84561139345169067</v>
      </c>
      <c r="G16748">
        <v>0.66560053825378418</v>
      </c>
      <c r="H16748">
        <v>0.15088456869125366</v>
      </c>
      <c r="I16748">
        <v>2</v>
      </c>
      <c r="J16748">
        <v>0</v>
      </c>
      <c r="K16748">
        <v>0</v>
      </c>
      <c r="L16748">
        <v>0</v>
      </c>
      <c r="M16748">
        <v>11</v>
      </c>
      <c r="N16748">
        <v>0</v>
      </c>
      <c r="O16748">
        <v>161</v>
      </c>
      <c r="P16748">
        <v>15.54</v>
      </c>
    </row>
    <row r="16749" spans="1:16" x14ac:dyDescent="0.25">
      <c r="A16749" t="s">
        <v>437</v>
      </c>
      <c r="B16749">
        <v>0.79677808284759521</v>
      </c>
      <c r="C16749">
        <v>0.74136072397232056</v>
      </c>
      <c r="D16749">
        <v>0.69832324981689453</v>
      </c>
      <c r="E16749">
        <v>0.14280432462692261</v>
      </c>
      <c r="F16749">
        <v>0.80075514316558838</v>
      </c>
      <c r="G16749">
        <v>4.0220558643341064E-2</v>
      </c>
      <c r="H16749">
        <v>0.11937069892883301</v>
      </c>
      <c r="I16749">
        <v>2</v>
      </c>
      <c r="J16749">
        <v>1</v>
      </c>
      <c r="K16749">
        <v>0</v>
      </c>
      <c r="L16749">
        <v>0</v>
      </c>
      <c r="M16749">
        <v>11</v>
      </c>
      <c r="N16749">
        <v>0</v>
      </c>
      <c r="O16749">
        <v>150</v>
      </c>
      <c r="P16749">
        <v>13.1</v>
      </c>
    </row>
    <row r="16750" spans="1:16" x14ac:dyDescent="0.25">
      <c r="A16750" t="s">
        <v>437</v>
      </c>
      <c r="B16750">
        <v>0.17678111791610718</v>
      </c>
      <c r="C16750">
        <v>5.7467341423034668E-2</v>
      </c>
      <c r="D16750">
        <v>0.4441562294960022</v>
      </c>
      <c r="E16750">
        <v>0.63534688949584961</v>
      </c>
      <c r="F16750">
        <v>0.69550293684005737</v>
      </c>
      <c r="G16750">
        <v>0.55135071277618408</v>
      </c>
      <c r="H16750">
        <v>6.2359631061553955E-2</v>
      </c>
      <c r="I16750">
        <v>0</v>
      </c>
      <c r="J16750">
        <v>0</v>
      </c>
      <c r="K16750">
        <v>0</v>
      </c>
      <c r="L16750">
        <v>0</v>
      </c>
      <c r="M16750">
        <v>6</v>
      </c>
      <c r="N16750">
        <v>0</v>
      </c>
      <c r="O16750">
        <v>0</v>
      </c>
      <c r="P16750">
        <v>0.60000000000000009</v>
      </c>
    </row>
    <row r="16751" spans="1:16" x14ac:dyDescent="0.25">
      <c r="A16751" t="s">
        <v>437</v>
      </c>
      <c r="B16751">
        <v>0.73117613792419434</v>
      </c>
      <c r="C16751">
        <v>0.80669683218002319</v>
      </c>
      <c r="D16751">
        <v>0.27172410488128662</v>
      </c>
      <c r="E16751">
        <v>0.98937422037124634</v>
      </c>
      <c r="F16751">
        <v>0.93572807312011719</v>
      </c>
      <c r="G16751">
        <v>0.48625391721725464</v>
      </c>
      <c r="H16751">
        <v>0.60341417789459229</v>
      </c>
      <c r="I16751">
        <v>2</v>
      </c>
      <c r="J16751">
        <v>1</v>
      </c>
      <c r="K16751">
        <v>0</v>
      </c>
      <c r="L16751">
        <v>0</v>
      </c>
      <c r="M16751">
        <v>11</v>
      </c>
      <c r="N16751">
        <v>0</v>
      </c>
      <c r="O16751">
        <v>236</v>
      </c>
      <c r="P16751">
        <v>16.54</v>
      </c>
    </row>
    <row r="16752" spans="1:16" x14ac:dyDescent="0.25">
      <c r="A16752" t="s">
        <v>437</v>
      </c>
      <c r="B16752">
        <v>0.13322001695632935</v>
      </c>
      <c r="C16752">
        <v>0.33744263648986816</v>
      </c>
      <c r="D16752">
        <v>3.1354367733001709E-2</v>
      </c>
      <c r="E16752">
        <v>0.96738040447235107</v>
      </c>
      <c r="F16752">
        <v>0.29351860284805298</v>
      </c>
      <c r="G16752">
        <v>0.34995508193969727</v>
      </c>
      <c r="H16752">
        <v>0.7635924220085144</v>
      </c>
      <c r="I16752">
        <v>0</v>
      </c>
      <c r="J16752">
        <v>0</v>
      </c>
      <c r="K16752">
        <v>0</v>
      </c>
      <c r="L16752">
        <v>0</v>
      </c>
      <c r="M16752">
        <v>0</v>
      </c>
      <c r="N16752">
        <v>0</v>
      </c>
      <c r="O16752">
        <v>260</v>
      </c>
      <c r="P16752">
        <v>10.4</v>
      </c>
    </row>
    <row r="16753" spans="1:16" x14ac:dyDescent="0.25">
      <c r="A16753" t="s">
        <v>437</v>
      </c>
      <c r="B16753">
        <v>0.71134006977081299</v>
      </c>
      <c r="C16753">
        <v>0.48961812257766724</v>
      </c>
      <c r="D16753">
        <v>0.72772097587585449</v>
      </c>
      <c r="E16753">
        <v>0.98210138082504272</v>
      </c>
      <c r="F16753">
        <v>0.25039327144622803</v>
      </c>
      <c r="G16753">
        <v>0.53871828317642212</v>
      </c>
      <c r="H16753">
        <v>0.83164119720458984</v>
      </c>
      <c r="I16753">
        <v>2</v>
      </c>
      <c r="J16753">
        <v>0</v>
      </c>
      <c r="K16753">
        <v>0</v>
      </c>
      <c r="L16753">
        <v>0</v>
      </c>
      <c r="M16753">
        <v>0</v>
      </c>
      <c r="N16753">
        <v>0</v>
      </c>
      <c r="O16753">
        <v>275</v>
      </c>
      <c r="P16753">
        <v>19</v>
      </c>
    </row>
    <row r="16754" spans="1:16" x14ac:dyDescent="0.25">
      <c r="A16754" t="s">
        <v>437</v>
      </c>
      <c r="B16754">
        <v>0.16667860746383667</v>
      </c>
      <c r="C16754">
        <v>0.45764791965484619</v>
      </c>
      <c r="D16754">
        <v>0.88399535417556763</v>
      </c>
      <c r="E16754">
        <v>0.14468693733215332</v>
      </c>
      <c r="F16754">
        <v>0.43091052770614624</v>
      </c>
      <c r="G16754">
        <v>0.30484473705291748</v>
      </c>
      <c r="H16754">
        <v>0.67272716760635376</v>
      </c>
      <c r="I16754">
        <v>0</v>
      </c>
      <c r="J16754">
        <v>0</v>
      </c>
      <c r="K16754">
        <v>1</v>
      </c>
      <c r="L16754">
        <v>0</v>
      </c>
      <c r="M16754">
        <v>0</v>
      </c>
      <c r="N16754">
        <v>0</v>
      </c>
      <c r="O16754">
        <v>240</v>
      </c>
      <c r="P16754">
        <v>15.6</v>
      </c>
    </row>
    <row r="16755" spans="1:16" x14ac:dyDescent="0.25">
      <c r="A16755" t="s">
        <v>437</v>
      </c>
      <c r="B16755">
        <v>3.7524700164794922E-2</v>
      </c>
      <c r="C16755">
        <v>0.22529762983322144</v>
      </c>
      <c r="D16755">
        <v>0.75298225879669189</v>
      </c>
      <c r="E16755">
        <v>8.4418118000030518E-2</v>
      </c>
      <c r="F16755">
        <v>0.78414130210876465</v>
      </c>
      <c r="G16755">
        <v>0.29037946462631226</v>
      </c>
      <c r="H16755">
        <v>0.89294183254241943</v>
      </c>
      <c r="I16755">
        <v>0</v>
      </c>
      <c r="J16755">
        <v>0</v>
      </c>
      <c r="K16755">
        <v>0</v>
      </c>
      <c r="L16755">
        <v>0</v>
      </c>
      <c r="M16755">
        <v>6</v>
      </c>
      <c r="N16755">
        <v>0</v>
      </c>
      <c r="O16755">
        <v>281</v>
      </c>
      <c r="P16755">
        <v>11.84</v>
      </c>
    </row>
    <row r="16756" spans="1:16" x14ac:dyDescent="0.25">
      <c r="A16756" t="s">
        <v>437</v>
      </c>
      <c r="B16756">
        <v>0.9089241623878479</v>
      </c>
      <c r="C16756">
        <v>0.8274688720703125</v>
      </c>
      <c r="D16756">
        <v>0.8598596453666687</v>
      </c>
      <c r="E16756">
        <v>0.3361126184463501</v>
      </c>
      <c r="F16756">
        <v>0.37457782030105591</v>
      </c>
      <c r="G16756">
        <v>0.29500985145568848</v>
      </c>
      <c r="H16756">
        <v>0.11373084783554077</v>
      </c>
      <c r="I16756">
        <v>3</v>
      </c>
      <c r="J16756">
        <v>1</v>
      </c>
      <c r="K16756">
        <v>1</v>
      </c>
      <c r="L16756">
        <v>0</v>
      </c>
      <c r="M16756">
        <v>0</v>
      </c>
      <c r="N16756">
        <v>0</v>
      </c>
      <c r="O16756">
        <v>150</v>
      </c>
      <c r="P16756">
        <v>22</v>
      </c>
    </row>
    <row r="16757" spans="1:16" x14ac:dyDescent="0.25">
      <c r="A16757" t="s">
        <v>437</v>
      </c>
      <c r="B16757">
        <v>0.85501658916473389</v>
      </c>
      <c r="C16757">
        <v>0.22631317377090454</v>
      </c>
      <c r="D16757">
        <v>0.76446199417114258</v>
      </c>
      <c r="E16757">
        <v>0.88139981031417847</v>
      </c>
      <c r="F16757">
        <v>0.2739335298538208</v>
      </c>
      <c r="G16757">
        <v>5.3790867328643799E-2</v>
      </c>
      <c r="H16757">
        <v>0.2793433666229248</v>
      </c>
      <c r="I16757">
        <v>3</v>
      </c>
      <c r="J16757">
        <v>0</v>
      </c>
      <c r="K16757">
        <v>0</v>
      </c>
      <c r="L16757">
        <v>0</v>
      </c>
      <c r="M16757">
        <v>0</v>
      </c>
      <c r="N16757">
        <v>0</v>
      </c>
      <c r="O16757">
        <v>186</v>
      </c>
      <c r="P16757">
        <v>19.440000000000001</v>
      </c>
    </row>
    <row r="16758" spans="1:16" x14ac:dyDescent="0.25">
      <c r="A16758" t="s">
        <v>437</v>
      </c>
      <c r="B16758">
        <v>0.59481233358383179</v>
      </c>
      <c r="C16758">
        <v>0.60952603816986084</v>
      </c>
      <c r="D16758">
        <v>0.86952310800552368</v>
      </c>
      <c r="E16758">
        <v>0.61461734771728516</v>
      </c>
      <c r="F16758">
        <v>0.49157828092575073</v>
      </c>
      <c r="G16758">
        <v>0.461464524269104</v>
      </c>
      <c r="H16758">
        <v>0.93699866533279419</v>
      </c>
      <c r="I16758">
        <v>2</v>
      </c>
      <c r="J16758">
        <v>1</v>
      </c>
      <c r="K16758">
        <v>1</v>
      </c>
      <c r="L16758">
        <v>0</v>
      </c>
      <c r="M16758">
        <v>0</v>
      </c>
      <c r="N16758">
        <v>0</v>
      </c>
      <c r="O16758">
        <v>281</v>
      </c>
      <c r="P16758">
        <v>23.240000000000002</v>
      </c>
    </row>
    <row r="16759" spans="1:16" x14ac:dyDescent="0.25">
      <c r="A16759" t="s">
        <v>437</v>
      </c>
      <c r="B16759">
        <v>0.79231762886047363</v>
      </c>
      <c r="C16759">
        <v>6.8096578121185303E-2</v>
      </c>
      <c r="D16759">
        <v>0.65305221080780029</v>
      </c>
      <c r="E16759">
        <v>0.84880787134170532</v>
      </c>
      <c r="F16759">
        <v>0.84717321395874023</v>
      </c>
      <c r="G16759">
        <v>0.7826802134513855</v>
      </c>
      <c r="H16759">
        <v>0.12185013294219971</v>
      </c>
      <c r="I16759">
        <v>2</v>
      </c>
      <c r="J16759">
        <v>0</v>
      </c>
      <c r="K16759">
        <v>0</v>
      </c>
      <c r="L16759">
        <v>0</v>
      </c>
      <c r="M16759">
        <v>11</v>
      </c>
      <c r="N16759">
        <v>0</v>
      </c>
      <c r="O16759">
        <v>150</v>
      </c>
      <c r="P16759">
        <v>15.1</v>
      </c>
    </row>
    <row r="16760" spans="1:16" x14ac:dyDescent="0.25">
      <c r="A16760" t="s">
        <v>437</v>
      </c>
      <c r="B16760">
        <v>0.85476762056350708</v>
      </c>
      <c r="C16760">
        <v>0.84223341941833496</v>
      </c>
      <c r="D16760">
        <v>8.6812376976013184E-3</v>
      </c>
      <c r="E16760">
        <v>6.0302138328552246E-2</v>
      </c>
      <c r="F16760">
        <v>0.44004637002944946</v>
      </c>
      <c r="G16760">
        <v>0.13449287414550781</v>
      </c>
      <c r="H16760">
        <v>0.23761576414108276</v>
      </c>
      <c r="I16760">
        <v>3</v>
      </c>
      <c r="J16760">
        <v>1</v>
      </c>
      <c r="K16760">
        <v>0</v>
      </c>
      <c r="L16760">
        <v>0</v>
      </c>
      <c r="M16760">
        <v>0</v>
      </c>
      <c r="N16760">
        <v>0</v>
      </c>
      <c r="O16760">
        <v>180</v>
      </c>
      <c r="P16760">
        <v>17.2</v>
      </c>
    </row>
    <row r="16761" spans="1:16" x14ac:dyDescent="0.25">
      <c r="A16761" t="s">
        <v>437</v>
      </c>
      <c r="B16761">
        <v>0.30635988712310791</v>
      </c>
      <c r="C16761">
        <v>0.15328913927078247</v>
      </c>
      <c r="D16761">
        <v>0.89051651954650879</v>
      </c>
      <c r="E16761">
        <v>0.53228896856307983</v>
      </c>
      <c r="F16761">
        <v>0.9841078519821167</v>
      </c>
      <c r="G16761">
        <v>0.6847425103187561</v>
      </c>
      <c r="H16761">
        <v>0.85206460952758789</v>
      </c>
      <c r="I16761">
        <v>1</v>
      </c>
      <c r="J16761">
        <v>0</v>
      </c>
      <c r="K16761">
        <v>1</v>
      </c>
      <c r="L16761">
        <v>0</v>
      </c>
      <c r="M16761">
        <v>11</v>
      </c>
      <c r="N16761">
        <v>0</v>
      </c>
      <c r="O16761">
        <v>275</v>
      </c>
      <c r="P16761">
        <v>22.1</v>
      </c>
    </row>
    <row r="16762" spans="1:16" x14ac:dyDescent="0.25">
      <c r="A16762" t="s">
        <v>437</v>
      </c>
      <c r="B16762">
        <v>0.22992008924484253</v>
      </c>
      <c r="C16762">
        <v>0.39438831806182861</v>
      </c>
      <c r="D16762">
        <v>0.19437962770462036</v>
      </c>
      <c r="E16762">
        <v>0.35171771049499512</v>
      </c>
      <c r="F16762">
        <v>0.89526742696762085</v>
      </c>
      <c r="G16762">
        <v>0.15542638301849365</v>
      </c>
      <c r="H16762">
        <v>0.89002519845962524</v>
      </c>
      <c r="I16762">
        <v>1</v>
      </c>
      <c r="J16762">
        <v>0</v>
      </c>
      <c r="K16762">
        <v>0</v>
      </c>
      <c r="L16762">
        <v>0</v>
      </c>
      <c r="M16762">
        <v>11</v>
      </c>
      <c r="N16762">
        <v>0</v>
      </c>
      <c r="O16762">
        <v>281</v>
      </c>
      <c r="P16762">
        <v>16.34</v>
      </c>
    </row>
    <row r="16763" spans="1:16" x14ac:dyDescent="0.25">
      <c r="A16763" t="s">
        <v>437</v>
      </c>
      <c r="B16763">
        <v>0.57850170135498047</v>
      </c>
      <c r="C16763">
        <v>0.52375334501266479</v>
      </c>
      <c r="D16763">
        <v>0.59345495700836182</v>
      </c>
      <c r="E16763">
        <v>0.85548049211502075</v>
      </c>
      <c r="F16763">
        <v>9.3512773513793945E-2</v>
      </c>
      <c r="G16763">
        <v>0.99458926916122437</v>
      </c>
      <c r="H16763">
        <v>0.38333976268768311</v>
      </c>
      <c r="I16763">
        <v>2</v>
      </c>
      <c r="J16763">
        <v>0</v>
      </c>
      <c r="K16763">
        <v>0</v>
      </c>
      <c r="L16763">
        <v>0</v>
      </c>
      <c r="M16763">
        <v>0</v>
      </c>
      <c r="N16763">
        <v>0</v>
      </c>
      <c r="O16763">
        <v>200</v>
      </c>
      <c r="P16763">
        <v>16</v>
      </c>
    </row>
    <row r="16764" spans="1:16" x14ac:dyDescent="0.25">
      <c r="A16764" t="s">
        <v>437</v>
      </c>
      <c r="B16764">
        <v>0.12864834070205688</v>
      </c>
      <c r="C16764">
        <v>0.59554243087768555</v>
      </c>
      <c r="D16764">
        <v>0.77390068769454956</v>
      </c>
      <c r="E16764">
        <v>0.43920433521270752</v>
      </c>
      <c r="F16764">
        <v>2.9658138751983643E-2</v>
      </c>
      <c r="G16764">
        <v>0.93670248985290527</v>
      </c>
      <c r="H16764">
        <v>0.86785215139389038</v>
      </c>
      <c r="I16764">
        <v>0</v>
      </c>
      <c r="J16764">
        <v>1</v>
      </c>
      <c r="K16764">
        <v>0</v>
      </c>
      <c r="L16764">
        <v>0</v>
      </c>
      <c r="M16764">
        <v>0</v>
      </c>
      <c r="N16764">
        <v>0</v>
      </c>
      <c r="O16764">
        <v>281</v>
      </c>
      <c r="P16764">
        <v>9.24</v>
      </c>
    </row>
    <row r="16765" spans="1:16" x14ac:dyDescent="0.25">
      <c r="A16765" t="s">
        <v>437</v>
      </c>
      <c r="B16765">
        <v>5.5055022239685059E-2</v>
      </c>
      <c r="C16765">
        <v>0.73899084329605103</v>
      </c>
      <c r="D16765">
        <v>0.38805007934570313</v>
      </c>
      <c r="E16765">
        <v>2.5772273540496826E-2</v>
      </c>
      <c r="F16765">
        <v>0.29540598392486572</v>
      </c>
      <c r="G16765">
        <v>0.12560397386550903</v>
      </c>
      <c r="H16765">
        <v>0.1552126407623291</v>
      </c>
      <c r="I16765">
        <v>0</v>
      </c>
      <c r="J16765">
        <v>1</v>
      </c>
      <c r="K16765">
        <v>0</v>
      </c>
      <c r="L16765">
        <v>0</v>
      </c>
      <c r="M16765">
        <v>0</v>
      </c>
      <c r="N16765">
        <v>0</v>
      </c>
      <c r="O16765">
        <v>161</v>
      </c>
      <c r="P16765">
        <v>4.4400000000000004</v>
      </c>
    </row>
    <row r="16766" spans="1:16" x14ac:dyDescent="0.25">
      <c r="A16766" t="s">
        <v>437</v>
      </c>
      <c r="B16766">
        <v>0.1932787299156189</v>
      </c>
      <c r="C16766">
        <v>0.63590419292449951</v>
      </c>
      <c r="D16766">
        <v>0.82505661249160767</v>
      </c>
      <c r="E16766">
        <v>0.1440129280090332</v>
      </c>
      <c r="F16766">
        <v>0.21540325880050659</v>
      </c>
      <c r="G16766">
        <v>0.85395443439483643</v>
      </c>
      <c r="H16766">
        <v>0.56763440370559692</v>
      </c>
      <c r="I16766">
        <v>1</v>
      </c>
      <c r="J16766">
        <v>1</v>
      </c>
      <c r="K16766">
        <v>0</v>
      </c>
      <c r="L16766">
        <v>0</v>
      </c>
      <c r="M16766">
        <v>0</v>
      </c>
      <c r="N16766">
        <v>0</v>
      </c>
      <c r="O16766">
        <v>230</v>
      </c>
      <c r="P16766">
        <v>11.200000000000001</v>
      </c>
    </row>
    <row r="16767" spans="1:16" x14ac:dyDescent="0.25">
      <c r="A16767" t="s">
        <v>437</v>
      </c>
      <c r="B16767">
        <v>0.97609400749206543</v>
      </c>
      <c r="C16767">
        <v>0.78971666097640991</v>
      </c>
      <c r="D16767">
        <v>0.16934430599212646</v>
      </c>
      <c r="E16767">
        <v>0.75647455453872681</v>
      </c>
      <c r="F16767">
        <v>0.25454425811767578</v>
      </c>
      <c r="G16767">
        <v>0.66945379972457886</v>
      </c>
      <c r="H16767">
        <v>0.63486921787261963</v>
      </c>
      <c r="I16767">
        <v>3</v>
      </c>
      <c r="J16767">
        <v>1</v>
      </c>
      <c r="K16767">
        <v>0</v>
      </c>
      <c r="L16767">
        <v>0</v>
      </c>
      <c r="M16767">
        <v>0</v>
      </c>
      <c r="N16767">
        <v>0</v>
      </c>
      <c r="O16767">
        <v>240</v>
      </c>
      <c r="P16767">
        <v>19.600000000000001</v>
      </c>
    </row>
    <row r="16768" spans="1:16" x14ac:dyDescent="0.25">
      <c r="A16768" t="s">
        <v>437</v>
      </c>
      <c r="B16768">
        <v>0.29569083452224731</v>
      </c>
      <c r="C16768">
        <v>7.9522371292114258E-2</v>
      </c>
      <c r="D16768">
        <v>0.11663860082626343</v>
      </c>
      <c r="E16768">
        <v>0.77695739269256592</v>
      </c>
      <c r="F16768">
        <v>0.66849857568740845</v>
      </c>
      <c r="G16768">
        <v>0.81388235092163086</v>
      </c>
      <c r="H16768">
        <v>0.60520905256271362</v>
      </c>
      <c r="I16768">
        <v>1</v>
      </c>
      <c r="J16768">
        <v>0</v>
      </c>
      <c r="K16768">
        <v>0</v>
      </c>
      <c r="L16768">
        <v>0</v>
      </c>
      <c r="M16768">
        <v>6</v>
      </c>
      <c r="N16768">
        <v>0</v>
      </c>
      <c r="O16768">
        <v>236</v>
      </c>
      <c r="P16768">
        <v>14.04</v>
      </c>
    </row>
    <row r="16769" spans="1:16" x14ac:dyDescent="0.25">
      <c r="A16769" t="s">
        <v>437</v>
      </c>
      <c r="B16769">
        <v>0.48629486560821533</v>
      </c>
      <c r="C16769">
        <v>0.26533967256546021</v>
      </c>
      <c r="D16769">
        <v>9.8798513412475586E-2</v>
      </c>
      <c r="E16769">
        <v>0.77414220571517944</v>
      </c>
      <c r="F16769">
        <v>0.15845048427581787</v>
      </c>
      <c r="G16769">
        <v>0.96200758218765259</v>
      </c>
      <c r="H16769">
        <v>0.11939048767089844</v>
      </c>
      <c r="I16769">
        <v>1</v>
      </c>
      <c r="J16769">
        <v>0</v>
      </c>
      <c r="K16769">
        <v>0</v>
      </c>
      <c r="L16769">
        <v>0</v>
      </c>
      <c r="M16769">
        <v>0</v>
      </c>
      <c r="N16769">
        <v>0</v>
      </c>
      <c r="O16769">
        <v>150</v>
      </c>
      <c r="P16769">
        <v>10</v>
      </c>
    </row>
    <row r="16770" spans="1:16" x14ac:dyDescent="0.25">
      <c r="A16770" t="s">
        <v>437</v>
      </c>
      <c r="B16770">
        <v>0.63057917356491089</v>
      </c>
      <c r="C16770">
        <v>8.4500908851623535E-2</v>
      </c>
      <c r="D16770">
        <v>0.9477723240852356</v>
      </c>
      <c r="E16770">
        <v>0.12034821510314941</v>
      </c>
      <c r="F16770">
        <v>2.950131893157959E-3</v>
      </c>
      <c r="G16770">
        <v>9.1655611991882324E-2</v>
      </c>
      <c r="H16770">
        <v>0.80350548028945923</v>
      </c>
      <c r="I16770">
        <v>2</v>
      </c>
      <c r="J16770">
        <v>0</v>
      </c>
      <c r="K16770">
        <v>1</v>
      </c>
      <c r="L16770">
        <v>0</v>
      </c>
      <c r="M16770">
        <v>0</v>
      </c>
      <c r="N16770">
        <v>0</v>
      </c>
      <c r="O16770">
        <v>275</v>
      </c>
      <c r="P16770">
        <v>25</v>
      </c>
    </row>
    <row r="16771" spans="1:16" x14ac:dyDescent="0.25">
      <c r="A16771" t="s">
        <v>437</v>
      </c>
      <c r="B16771">
        <v>0.17155694961547852</v>
      </c>
      <c r="C16771">
        <v>0.24409931898117065</v>
      </c>
      <c r="D16771">
        <v>0.43388187885284424</v>
      </c>
      <c r="E16771">
        <v>0.82980519533157349</v>
      </c>
      <c r="F16771">
        <v>0.18372225761413574</v>
      </c>
      <c r="G16771">
        <v>0.18441003561019897</v>
      </c>
      <c r="H16771">
        <v>0.93252980709075928</v>
      </c>
      <c r="I16771">
        <v>0</v>
      </c>
      <c r="J16771">
        <v>0</v>
      </c>
      <c r="K16771">
        <v>0</v>
      </c>
      <c r="L16771">
        <v>0</v>
      </c>
      <c r="M16771">
        <v>0</v>
      </c>
      <c r="N16771">
        <v>0</v>
      </c>
      <c r="O16771">
        <v>281</v>
      </c>
      <c r="P16771">
        <v>11.24</v>
      </c>
    </row>
    <row r="16772" spans="1:16" x14ac:dyDescent="0.25">
      <c r="A16772" t="s">
        <v>437</v>
      </c>
      <c r="B16772">
        <v>0.62512117624282837</v>
      </c>
      <c r="C16772">
        <v>0.17399501800537109</v>
      </c>
      <c r="D16772">
        <v>0.33492964506149292</v>
      </c>
      <c r="E16772">
        <v>0.36695730686187744</v>
      </c>
      <c r="F16772">
        <v>0.91387969255447388</v>
      </c>
      <c r="G16772">
        <v>0.78159642219543457</v>
      </c>
      <c r="H16772">
        <v>0.34049457311630249</v>
      </c>
      <c r="I16772">
        <v>2</v>
      </c>
      <c r="J16772">
        <v>0</v>
      </c>
      <c r="K16772">
        <v>0</v>
      </c>
      <c r="L16772">
        <v>0</v>
      </c>
      <c r="M16772">
        <v>11</v>
      </c>
      <c r="N16772">
        <v>0</v>
      </c>
      <c r="O16772">
        <v>190</v>
      </c>
      <c r="P16772">
        <v>16.7</v>
      </c>
    </row>
    <row r="16773" spans="1:16" x14ac:dyDescent="0.25">
      <c r="A16773" t="s">
        <v>437</v>
      </c>
      <c r="B16773">
        <v>0.11515510082244873</v>
      </c>
      <c r="C16773">
        <v>0.62460857629776001</v>
      </c>
      <c r="D16773">
        <v>3.3442974090576172E-2</v>
      </c>
      <c r="E16773">
        <v>0.68285530805587769</v>
      </c>
      <c r="F16773">
        <v>4.4371724128723145E-2</v>
      </c>
      <c r="G16773">
        <v>0.21806222200393677</v>
      </c>
      <c r="H16773">
        <v>0.3597714900970459</v>
      </c>
      <c r="I16773">
        <v>0</v>
      </c>
      <c r="J16773">
        <v>1</v>
      </c>
      <c r="K16773">
        <v>0</v>
      </c>
      <c r="L16773">
        <v>0</v>
      </c>
      <c r="M16773">
        <v>0</v>
      </c>
      <c r="N16773">
        <v>0</v>
      </c>
      <c r="O16773">
        <v>190</v>
      </c>
      <c r="P16773">
        <v>5.6000000000000005</v>
      </c>
    </row>
    <row r="16774" spans="1:16" x14ac:dyDescent="0.25">
      <c r="A16774" t="s">
        <v>437</v>
      </c>
      <c r="B16774">
        <v>0.63380140066146851</v>
      </c>
      <c r="C16774">
        <v>0.65173852443695068</v>
      </c>
      <c r="D16774">
        <v>0.26534658670425415</v>
      </c>
      <c r="E16774">
        <v>0.85976409912109375</v>
      </c>
      <c r="F16774">
        <v>0.45828646421432495</v>
      </c>
      <c r="G16774">
        <v>0.45489466190338135</v>
      </c>
      <c r="H16774">
        <v>0.27604418992996216</v>
      </c>
      <c r="I16774">
        <v>2</v>
      </c>
      <c r="J16774">
        <v>1</v>
      </c>
      <c r="K16774">
        <v>0</v>
      </c>
      <c r="L16774">
        <v>0</v>
      </c>
      <c r="M16774">
        <v>0</v>
      </c>
      <c r="N16774">
        <v>0</v>
      </c>
      <c r="O16774">
        <v>180</v>
      </c>
      <c r="P16774">
        <v>13.2</v>
      </c>
    </row>
    <row r="16775" spans="1:16" x14ac:dyDescent="0.25">
      <c r="A16775" t="s">
        <v>437</v>
      </c>
      <c r="B16775">
        <v>0.81717324256896973</v>
      </c>
      <c r="C16775">
        <v>0.86755317449569702</v>
      </c>
      <c r="D16775">
        <v>0.63261210918426514</v>
      </c>
      <c r="E16775">
        <v>0.77633911371231079</v>
      </c>
      <c r="F16775">
        <v>0.46594667434692383</v>
      </c>
      <c r="G16775">
        <v>0.72225826978683472</v>
      </c>
      <c r="H16775">
        <v>0.91542065143585205</v>
      </c>
      <c r="I16775">
        <v>2</v>
      </c>
      <c r="J16775">
        <v>1</v>
      </c>
      <c r="K16775">
        <v>0</v>
      </c>
      <c r="L16775">
        <v>0</v>
      </c>
      <c r="M16775">
        <v>0</v>
      </c>
      <c r="N16775">
        <v>0</v>
      </c>
      <c r="O16775">
        <v>281</v>
      </c>
      <c r="P16775">
        <v>17.240000000000002</v>
      </c>
    </row>
    <row r="16776" spans="1:16" x14ac:dyDescent="0.25">
      <c r="A16776" t="s">
        <v>437</v>
      </c>
      <c r="B16776">
        <v>0.63714200258255005</v>
      </c>
      <c r="C16776">
        <v>5.8524608612060547E-3</v>
      </c>
      <c r="D16776">
        <v>0.98559755086898804</v>
      </c>
      <c r="E16776">
        <v>0.72623288631439209</v>
      </c>
      <c r="F16776">
        <v>0.65221506357192993</v>
      </c>
      <c r="G16776">
        <v>0.86810398101806641</v>
      </c>
      <c r="H16776">
        <v>0.92643088102340698</v>
      </c>
      <c r="I16776">
        <v>2</v>
      </c>
      <c r="J16776">
        <v>0</v>
      </c>
      <c r="K16776">
        <v>3</v>
      </c>
      <c r="L16776">
        <v>0</v>
      </c>
      <c r="M16776">
        <v>6</v>
      </c>
      <c r="N16776">
        <v>0</v>
      </c>
      <c r="O16776">
        <v>281</v>
      </c>
      <c r="P16776">
        <v>37.840000000000003</v>
      </c>
    </row>
    <row r="16777" spans="1:16" x14ac:dyDescent="0.25">
      <c r="A16777" t="s">
        <v>437</v>
      </c>
      <c r="B16777">
        <v>0.57096922397613525</v>
      </c>
      <c r="C16777">
        <v>0.36629706621170044</v>
      </c>
      <c r="D16777">
        <v>0.23098492622375488</v>
      </c>
      <c r="E16777">
        <v>0.57240718603134155</v>
      </c>
      <c r="F16777">
        <v>0.67918288707733154</v>
      </c>
      <c r="G16777">
        <v>0.15322834253311157</v>
      </c>
      <c r="H16777">
        <v>0.78547430038452148</v>
      </c>
      <c r="I16777">
        <v>2</v>
      </c>
      <c r="J16777">
        <v>0</v>
      </c>
      <c r="K16777">
        <v>0</v>
      </c>
      <c r="L16777">
        <v>0</v>
      </c>
      <c r="M16777">
        <v>6</v>
      </c>
      <c r="N16777">
        <v>0</v>
      </c>
      <c r="O16777">
        <v>275</v>
      </c>
      <c r="P16777">
        <v>19.600000000000001</v>
      </c>
    </row>
    <row r="16778" spans="1:16" x14ac:dyDescent="0.25">
      <c r="A16778" t="s">
        <v>437</v>
      </c>
      <c r="B16778">
        <v>0.41308945417404175</v>
      </c>
      <c r="C16778">
        <v>0.89468491077423096</v>
      </c>
      <c r="D16778">
        <v>0.54407578706741333</v>
      </c>
      <c r="E16778">
        <v>0.75087141990661621</v>
      </c>
      <c r="F16778">
        <v>0.35307973623275757</v>
      </c>
      <c r="G16778">
        <v>0.8161691427230835</v>
      </c>
      <c r="H16778">
        <v>0.80525785684585571</v>
      </c>
      <c r="I16778">
        <v>1</v>
      </c>
      <c r="J16778">
        <v>1</v>
      </c>
      <c r="K16778">
        <v>0</v>
      </c>
      <c r="L16778">
        <v>0</v>
      </c>
      <c r="M16778">
        <v>0</v>
      </c>
      <c r="N16778">
        <v>0</v>
      </c>
      <c r="O16778">
        <v>275</v>
      </c>
      <c r="P16778">
        <v>13</v>
      </c>
    </row>
    <row r="16779" spans="1:16" x14ac:dyDescent="0.25">
      <c r="A16779" t="s">
        <v>437</v>
      </c>
      <c r="B16779">
        <v>0.14042091369628906</v>
      </c>
      <c r="C16779">
        <v>0.91514414548873901</v>
      </c>
      <c r="D16779">
        <v>0.18783724308013916</v>
      </c>
      <c r="E16779">
        <v>0.76666957139968872</v>
      </c>
      <c r="F16779">
        <v>0.27693772315979004</v>
      </c>
      <c r="G16779">
        <v>0.69333785772323608</v>
      </c>
      <c r="H16779">
        <v>0.54002368450164795</v>
      </c>
      <c r="I16779">
        <v>0</v>
      </c>
      <c r="J16779">
        <v>1</v>
      </c>
      <c r="K16779">
        <v>0</v>
      </c>
      <c r="L16779">
        <v>0</v>
      </c>
      <c r="M16779">
        <v>0</v>
      </c>
      <c r="N16779">
        <v>0</v>
      </c>
      <c r="O16779">
        <v>221</v>
      </c>
      <c r="P16779">
        <v>6.84</v>
      </c>
    </row>
    <row r="16780" spans="1:16" x14ac:dyDescent="0.25">
      <c r="A16780" t="s">
        <v>437</v>
      </c>
      <c r="B16780">
        <v>0.89980751276016235</v>
      </c>
      <c r="C16780">
        <v>0.55843210220336914</v>
      </c>
      <c r="D16780">
        <v>5.6130111217498779E-2</v>
      </c>
      <c r="E16780">
        <v>7.9820752143859863E-2</v>
      </c>
      <c r="F16780">
        <v>0.64589482545852661</v>
      </c>
      <c r="G16780">
        <v>0.47373461723327637</v>
      </c>
      <c r="H16780">
        <v>9.95292067527771E-2</v>
      </c>
      <c r="I16780">
        <v>3</v>
      </c>
      <c r="J16780">
        <v>0</v>
      </c>
      <c r="K16780">
        <v>0</v>
      </c>
      <c r="L16780">
        <v>0</v>
      </c>
      <c r="M16780">
        <v>6</v>
      </c>
      <c r="N16780">
        <v>0</v>
      </c>
      <c r="O16780">
        <v>150</v>
      </c>
      <c r="P16780">
        <v>18.600000000000001</v>
      </c>
    </row>
    <row r="16781" spans="1:16" x14ac:dyDescent="0.25">
      <c r="A16781" t="s">
        <v>437</v>
      </c>
      <c r="B16781">
        <v>0.8317035436630249</v>
      </c>
      <c r="C16781">
        <v>0.99400621652603149</v>
      </c>
      <c r="D16781">
        <v>0.86812114715576172</v>
      </c>
      <c r="E16781">
        <v>0.85020750761032104</v>
      </c>
      <c r="F16781">
        <v>2.8154969215393066E-2</v>
      </c>
      <c r="G16781">
        <v>0.309192955493927</v>
      </c>
      <c r="H16781">
        <v>0.4589378833770752</v>
      </c>
      <c r="I16781">
        <v>2</v>
      </c>
      <c r="J16781">
        <v>1</v>
      </c>
      <c r="K16781">
        <v>1</v>
      </c>
      <c r="L16781">
        <v>0</v>
      </c>
      <c r="M16781">
        <v>0</v>
      </c>
      <c r="N16781">
        <v>0</v>
      </c>
      <c r="O16781">
        <v>210</v>
      </c>
      <c r="P16781">
        <v>20.399999999999999</v>
      </c>
    </row>
    <row r="16782" spans="1:16" x14ac:dyDescent="0.25">
      <c r="A16782" t="s">
        <v>437</v>
      </c>
      <c r="B16782">
        <v>0.71862643957138062</v>
      </c>
      <c r="C16782">
        <v>0.75029075145721436</v>
      </c>
      <c r="D16782">
        <v>0.41060787439346313</v>
      </c>
      <c r="E16782">
        <v>0.6012263298034668</v>
      </c>
      <c r="F16782">
        <v>0.20216149091720581</v>
      </c>
      <c r="G16782">
        <v>0.81848442554473877</v>
      </c>
      <c r="H16782">
        <v>0.89963036775588989</v>
      </c>
      <c r="I16782">
        <v>2</v>
      </c>
      <c r="J16782">
        <v>1</v>
      </c>
      <c r="K16782">
        <v>0</v>
      </c>
      <c r="L16782">
        <v>0</v>
      </c>
      <c r="M16782">
        <v>0</v>
      </c>
      <c r="N16782">
        <v>0</v>
      </c>
      <c r="O16782">
        <v>281</v>
      </c>
      <c r="P16782">
        <v>17.240000000000002</v>
      </c>
    </row>
    <row r="16783" spans="1:16" x14ac:dyDescent="0.25">
      <c r="A16783" t="s">
        <v>437</v>
      </c>
      <c r="B16783">
        <v>0.30334830284118652</v>
      </c>
      <c r="C16783">
        <v>0.83822721242904663</v>
      </c>
      <c r="D16783">
        <v>0.93299233913421631</v>
      </c>
      <c r="E16783">
        <v>0.73799139261245728</v>
      </c>
      <c r="F16783">
        <v>0.49261093139648438</v>
      </c>
      <c r="G16783">
        <v>0.40740221738815308</v>
      </c>
      <c r="H16783">
        <v>6.4578652381896973E-2</v>
      </c>
      <c r="I16783">
        <v>1</v>
      </c>
      <c r="J16783">
        <v>1</v>
      </c>
      <c r="K16783">
        <v>1</v>
      </c>
      <c r="L16783">
        <v>0</v>
      </c>
      <c r="M16783">
        <v>0</v>
      </c>
      <c r="N16783">
        <v>0</v>
      </c>
      <c r="O16783">
        <v>0</v>
      </c>
      <c r="P16783">
        <v>8</v>
      </c>
    </row>
    <row r="16784" spans="1:16" x14ac:dyDescent="0.25">
      <c r="A16784" t="s">
        <v>437</v>
      </c>
      <c r="B16784">
        <v>7.5898468494415283E-2</v>
      </c>
      <c r="C16784">
        <v>0.53089165687561035</v>
      </c>
      <c r="D16784">
        <v>0.38655418157577515</v>
      </c>
      <c r="E16784">
        <v>9.5140337944030762E-2</v>
      </c>
      <c r="F16784">
        <v>0.33016067743301392</v>
      </c>
      <c r="G16784">
        <v>0.98026323318481445</v>
      </c>
      <c r="H16784">
        <v>0.65196484327316284</v>
      </c>
      <c r="I16784">
        <v>0</v>
      </c>
      <c r="J16784">
        <v>0</v>
      </c>
      <c r="K16784">
        <v>0</v>
      </c>
      <c r="L16784">
        <v>0</v>
      </c>
      <c r="M16784">
        <v>0</v>
      </c>
      <c r="N16784">
        <v>0</v>
      </c>
      <c r="O16784">
        <v>240</v>
      </c>
      <c r="P16784">
        <v>9.6</v>
      </c>
    </row>
    <row r="16785" spans="1:16" x14ac:dyDescent="0.25">
      <c r="A16785" t="s">
        <v>437</v>
      </c>
      <c r="B16785">
        <v>0.70833218097686768</v>
      </c>
      <c r="C16785">
        <v>0.51231366395950317</v>
      </c>
      <c r="D16785">
        <v>0.61861872673034668</v>
      </c>
      <c r="E16785">
        <v>0.43245500326156616</v>
      </c>
      <c r="F16785">
        <v>0.53019177913665771</v>
      </c>
      <c r="G16785">
        <v>0.80674463510513306</v>
      </c>
      <c r="H16785">
        <v>0.70529651641845703</v>
      </c>
      <c r="I16785">
        <v>2</v>
      </c>
      <c r="J16785">
        <v>0</v>
      </c>
      <c r="K16785">
        <v>0</v>
      </c>
      <c r="L16785">
        <v>0</v>
      </c>
      <c r="M16785">
        <v>3</v>
      </c>
      <c r="N16785">
        <v>0</v>
      </c>
      <c r="O16785">
        <v>251</v>
      </c>
      <c r="P16785">
        <v>18.34</v>
      </c>
    </row>
    <row r="16786" spans="1:16" x14ac:dyDescent="0.25">
      <c r="A16786" t="s">
        <v>437</v>
      </c>
      <c r="B16786">
        <v>0.51250952482223511</v>
      </c>
      <c r="C16786">
        <v>0.51976454257965088</v>
      </c>
      <c r="D16786">
        <v>0.39881736040115356</v>
      </c>
      <c r="E16786">
        <v>0.49670529365539551</v>
      </c>
      <c r="F16786">
        <v>0.68540233373641968</v>
      </c>
      <c r="G16786">
        <v>0.60972869396209717</v>
      </c>
      <c r="H16786">
        <v>0.5529971718788147</v>
      </c>
      <c r="I16786">
        <v>1</v>
      </c>
      <c r="J16786">
        <v>0</v>
      </c>
      <c r="K16786">
        <v>0</v>
      </c>
      <c r="L16786">
        <v>0</v>
      </c>
      <c r="M16786">
        <v>6</v>
      </c>
      <c r="N16786">
        <v>0</v>
      </c>
      <c r="O16786">
        <v>221</v>
      </c>
      <c r="P16786">
        <v>13.44</v>
      </c>
    </row>
    <row r="16787" spans="1:16" x14ac:dyDescent="0.25">
      <c r="A16787" t="s">
        <v>437</v>
      </c>
      <c r="B16787">
        <v>1.1949062347412109E-2</v>
      </c>
      <c r="C16787">
        <v>0.45632141828536987</v>
      </c>
      <c r="D16787">
        <v>0.59702026844024658</v>
      </c>
      <c r="E16787">
        <v>0.94097596406936646</v>
      </c>
      <c r="F16787">
        <v>4.8452138900756836E-2</v>
      </c>
      <c r="G16787">
        <v>0.99549382925033569</v>
      </c>
      <c r="H16787">
        <v>0.28345811367034912</v>
      </c>
      <c r="I16787">
        <v>0</v>
      </c>
      <c r="J16787">
        <v>0</v>
      </c>
      <c r="K16787">
        <v>0</v>
      </c>
      <c r="L16787">
        <v>0</v>
      </c>
      <c r="M16787">
        <v>0</v>
      </c>
      <c r="N16787">
        <v>0</v>
      </c>
      <c r="O16787">
        <v>186</v>
      </c>
      <c r="P16787">
        <v>7.44</v>
      </c>
    </row>
    <row r="16788" spans="1:16" x14ac:dyDescent="0.25">
      <c r="A16788" t="s">
        <v>437</v>
      </c>
      <c r="B16788">
        <v>0.21979719400405884</v>
      </c>
      <c r="C16788">
        <v>0.44758415222167969</v>
      </c>
      <c r="D16788">
        <v>0.34131067991256714</v>
      </c>
      <c r="E16788">
        <v>0.86636888980865479</v>
      </c>
      <c r="F16788">
        <v>0.85998088121414185</v>
      </c>
      <c r="G16788">
        <v>0.61028504371643066</v>
      </c>
      <c r="H16788">
        <v>0.85345214605331421</v>
      </c>
      <c r="I16788">
        <v>1</v>
      </c>
      <c r="J16788">
        <v>0</v>
      </c>
      <c r="K16788">
        <v>0</v>
      </c>
      <c r="L16788">
        <v>0</v>
      </c>
      <c r="M16788">
        <v>11</v>
      </c>
      <c r="N16788">
        <v>0</v>
      </c>
      <c r="O16788">
        <v>275</v>
      </c>
      <c r="P16788">
        <v>16.100000000000001</v>
      </c>
    </row>
    <row r="16789" spans="1:16" x14ac:dyDescent="0.25">
      <c r="A16789" t="s">
        <v>437</v>
      </c>
      <c r="B16789">
        <v>0.57921206951141357</v>
      </c>
      <c r="C16789">
        <v>0.22364860773086548</v>
      </c>
      <c r="D16789">
        <v>0.26269006729125977</v>
      </c>
      <c r="E16789">
        <v>0.9160124659538269</v>
      </c>
      <c r="F16789">
        <v>0.58220493793487549</v>
      </c>
      <c r="G16789">
        <v>0.89264851808547974</v>
      </c>
      <c r="H16789">
        <v>0.47175478935241699</v>
      </c>
      <c r="I16789">
        <v>2</v>
      </c>
      <c r="J16789">
        <v>0</v>
      </c>
      <c r="K16789">
        <v>0</v>
      </c>
      <c r="L16789">
        <v>0</v>
      </c>
      <c r="M16789">
        <v>4</v>
      </c>
      <c r="N16789">
        <v>0</v>
      </c>
      <c r="O16789">
        <v>210</v>
      </c>
      <c r="P16789">
        <v>16.8</v>
      </c>
    </row>
    <row r="16790" spans="1:16" x14ac:dyDescent="0.25">
      <c r="A16790" t="s">
        <v>437</v>
      </c>
      <c r="B16790">
        <v>0.89062494039535522</v>
      </c>
      <c r="C16790">
        <v>0.10294759273529053</v>
      </c>
      <c r="D16790">
        <v>0.24668031930923462</v>
      </c>
      <c r="E16790">
        <v>0.91088008880615234</v>
      </c>
      <c r="F16790">
        <v>0.31958693265914917</v>
      </c>
      <c r="G16790">
        <v>0.82704794406890869</v>
      </c>
      <c r="H16790">
        <v>0.29142028093338013</v>
      </c>
      <c r="I16790">
        <v>3</v>
      </c>
      <c r="J16790">
        <v>0</v>
      </c>
      <c r="K16790">
        <v>0</v>
      </c>
      <c r="L16790">
        <v>0</v>
      </c>
      <c r="M16790">
        <v>0</v>
      </c>
      <c r="N16790">
        <v>0</v>
      </c>
      <c r="O16790">
        <v>190</v>
      </c>
      <c r="P16790">
        <v>19.600000000000001</v>
      </c>
    </row>
    <row r="16791" spans="1:16" x14ac:dyDescent="0.25">
      <c r="A16791" t="s">
        <v>437</v>
      </c>
      <c r="B16791">
        <v>0.37553715705871582</v>
      </c>
      <c r="C16791">
        <v>0.37898486852645874</v>
      </c>
      <c r="D16791">
        <v>0.53874671459197998</v>
      </c>
      <c r="E16791">
        <v>0.73664623498916626</v>
      </c>
      <c r="F16791">
        <v>0.54889249801635742</v>
      </c>
      <c r="G16791">
        <v>0.58181923627853394</v>
      </c>
      <c r="H16791">
        <v>1.1542439460754395E-2</v>
      </c>
      <c r="I16791">
        <v>1</v>
      </c>
      <c r="J16791">
        <v>0</v>
      </c>
      <c r="K16791">
        <v>0</v>
      </c>
      <c r="L16791">
        <v>0</v>
      </c>
      <c r="M16791">
        <v>4</v>
      </c>
      <c r="N16791">
        <v>0</v>
      </c>
      <c r="O16791">
        <v>0</v>
      </c>
      <c r="P16791">
        <v>4.4000000000000004</v>
      </c>
    </row>
    <row r="16792" spans="1:16" x14ac:dyDescent="0.25">
      <c r="A16792" t="s">
        <v>437</v>
      </c>
      <c r="B16792">
        <v>0.32436257600784302</v>
      </c>
      <c r="C16792">
        <v>1.7432928085327148E-2</v>
      </c>
      <c r="D16792">
        <v>0.73112958669662476</v>
      </c>
      <c r="E16792">
        <v>0.14881646633148193</v>
      </c>
      <c r="F16792">
        <v>0.4069252610206604</v>
      </c>
      <c r="G16792">
        <v>0.536590576171875</v>
      </c>
      <c r="H16792">
        <v>0.1231195330619812</v>
      </c>
      <c r="I16792">
        <v>1</v>
      </c>
      <c r="J16792">
        <v>0</v>
      </c>
      <c r="K16792">
        <v>0</v>
      </c>
      <c r="L16792">
        <v>0</v>
      </c>
      <c r="M16792">
        <v>0</v>
      </c>
      <c r="N16792">
        <v>0</v>
      </c>
      <c r="O16792">
        <v>150</v>
      </c>
      <c r="P16792">
        <v>10</v>
      </c>
    </row>
    <row r="16793" spans="1:16" x14ac:dyDescent="0.25">
      <c r="A16793" t="s">
        <v>437</v>
      </c>
      <c r="B16793">
        <v>0.3744579553604126</v>
      </c>
      <c r="C16793">
        <v>0.77516680955886841</v>
      </c>
      <c r="D16793">
        <v>0.54636788368225098</v>
      </c>
      <c r="E16793">
        <v>2.8175115585327148E-4</v>
      </c>
      <c r="F16793">
        <v>0.27348887920379639</v>
      </c>
      <c r="G16793">
        <v>0.73652130365371704</v>
      </c>
      <c r="H16793">
        <v>0.93696260452270508</v>
      </c>
      <c r="I16793">
        <v>1</v>
      </c>
      <c r="J16793">
        <v>1</v>
      </c>
      <c r="K16793">
        <v>0</v>
      </c>
      <c r="L16793">
        <v>0</v>
      </c>
      <c r="M16793">
        <v>0</v>
      </c>
      <c r="N16793">
        <v>0</v>
      </c>
      <c r="O16793">
        <v>281</v>
      </c>
      <c r="P16793">
        <v>13.24</v>
      </c>
    </row>
    <row r="16794" spans="1:16" x14ac:dyDescent="0.25">
      <c r="A16794" t="s">
        <v>437</v>
      </c>
      <c r="B16794">
        <v>0.25452297925949097</v>
      </c>
      <c r="C16794">
        <v>0.4826890230178833</v>
      </c>
      <c r="D16794">
        <v>0.4431493878364563</v>
      </c>
      <c r="E16794">
        <v>6.4392805099487305E-2</v>
      </c>
      <c r="F16794">
        <v>0.38028901815414429</v>
      </c>
      <c r="G16794">
        <v>0.83122098445892334</v>
      </c>
      <c r="H16794">
        <v>0.47006326913833618</v>
      </c>
      <c r="I16794">
        <v>1</v>
      </c>
      <c r="J16794">
        <v>0</v>
      </c>
      <c r="K16794">
        <v>0</v>
      </c>
      <c r="L16794">
        <v>0</v>
      </c>
      <c r="M16794">
        <v>0</v>
      </c>
      <c r="N16794">
        <v>0</v>
      </c>
      <c r="O16794">
        <v>210</v>
      </c>
      <c r="P16794">
        <v>12.4</v>
      </c>
    </row>
    <row r="16795" spans="1:16" x14ac:dyDescent="0.25">
      <c r="A16795" t="s">
        <v>437</v>
      </c>
      <c r="B16795">
        <v>1.6121864318847656E-2</v>
      </c>
      <c r="C16795">
        <v>0.67768973112106323</v>
      </c>
      <c r="D16795">
        <v>0.7312551736831665</v>
      </c>
      <c r="E16795">
        <v>0.64325171709060669</v>
      </c>
      <c r="F16795">
        <v>0.12668347358703613</v>
      </c>
      <c r="G16795">
        <v>0.7056240439414978</v>
      </c>
      <c r="H16795">
        <v>0.81859481334686279</v>
      </c>
      <c r="I16795">
        <v>0</v>
      </c>
      <c r="J16795">
        <v>1</v>
      </c>
      <c r="K16795">
        <v>0</v>
      </c>
      <c r="L16795">
        <v>0</v>
      </c>
      <c r="M16795">
        <v>0</v>
      </c>
      <c r="N16795">
        <v>0</v>
      </c>
      <c r="O16795">
        <v>275</v>
      </c>
      <c r="P16795">
        <v>9</v>
      </c>
    </row>
    <row r="16796" spans="1:16" x14ac:dyDescent="0.25">
      <c r="A16796" t="s">
        <v>437</v>
      </c>
      <c r="B16796">
        <v>0.11780506372451782</v>
      </c>
      <c r="C16796">
        <v>0.74330663681030273</v>
      </c>
      <c r="D16796">
        <v>0.984904944896698</v>
      </c>
      <c r="E16796">
        <v>0.84330093860626221</v>
      </c>
      <c r="F16796">
        <v>0.70604020357131958</v>
      </c>
      <c r="G16796">
        <v>0.24154067039489746</v>
      </c>
      <c r="H16796">
        <v>0.95138448476791382</v>
      </c>
      <c r="I16796">
        <v>0</v>
      </c>
      <c r="J16796">
        <v>1</v>
      </c>
      <c r="K16796">
        <v>3</v>
      </c>
      <c r="L16796">
        <v>0</v>
      </c>
      <c r="M16796">
        <v>6</v>
      </c>
      <c r="N16796">
        <v>0</v>
      </c>
      <c r="O16796">
        <v>281</v>
      </c>
      <c r="P16796">
        <v>27.840000000000003</v>
      </c>
    </row>
    <row r="16797" spans="1:16" x14ac:dyDescent="0.25">
      <c r="A16797" t="s">
        <v>437</v>
      </c>
      <c r="B16797">
        <v>0.81031739711761475</v>
      </c>
      <c r="C16797">
        <v>0.45562559366226196</v>
      </c>
      <c r="D16797">
        <v>0.29088020324707031</v>
      </c>
      <c r="E16797">
        <v>0.15907877683639526</v>
      </c>
      <c r="F16797">
        <v>0.37009584903717041</v>
      </c>
      <c r="G16797">
        <v>0.47770625352859497</v>
      </c>
      <c r="H16797">
        <v>0.37039017677307129</v>
      </c>
      <c r="I16797">
        <v>2</v>
      </c>
      <c r="J16797">
        <v>0</v>
      </c>
      <c r="K16797">
        <v>0</v>
      </c>
      <c r="L16797">
        <v>0</v>
      </c>
      <c r="M16797">
        <v>0</v>
      </c>
      <c r="N16797">
        <v>0</v>
      </c>
      <c r="O16797">
        <v>200</v>
      </c>
      <c r="P16797">
        <v>16</v>
      </c>
    </row>
    <row r="16798" spans="1:16" x14ac:dyDescent="0.25">
      <c r="A16798" t="s">
        <v>437</v>
      </c>
      <c r="B16798">
        <v>0.73329299688339233</v>
      </c>
      <c r="C16798">
        <v>0.4592207670211792</v>
      </c>
      <c r="D16798">
        <v>2.5028765201568604E-2</v>
      </c>
      <c r="E16798">
        <v>0.53433084487915039</v>
      </c>
      <c r="F16798">
        <v>7.3746383190155029E-2</v>
      </c>
      <c r="G16798">
        <v>0.19103443622589111</v>
      </c>
      <c r="H16798">
        <v>0.82006627321243286</v>
      </c>
      <c r="I16798">
        <v>2</v>
      </c>
      <c r="J16798">
        <v>0</v>
      </c>
      <c r="K16798">
        <v>0</v>
      </c>
      <c r="L16798">
        <v>0</v>
      </c>
      <c r="M16798">
        <v>0</v>
      </c>
      <c r="N16798">
        <v>0</v>
      </c>
      <c r="O16798">
        <v>275</v>
      </c>
      <c r="P16798">
        <v>19</v>
      </c>
    </row>
    <row r="16799" spans="1:16" x14ac:dyDescent="0.25">
      <c r="A16799" t="s">
        <v>437</v>
      </c>
      <c r="B16799">
        <v>0.42778277397155762</v>
      </c>
      <c r="C16799">
        <v>0.80769723653793335</v>
      </c>
      <c r="D16799">
        <v>0.99626195430755615</v>
      </c>
      <c r="E16799">
        <v>0.63314348459243774</v>
      </c>
      <c r="F16799">
        <v>0.55227184295654297</v>
      </c>
      <c r="G16799">
        <v>0.99306792020797729</v>
      </c>
      <c r="H16799">
        <v>1.3636231422424316E-2</v>
      </c>
      <c r="I16799">
        <v>1</v>
      </c>
      <c r="J16799">
        <v>1</v>
      </c>
      <c r="K16799">
        <v>3</v>
      </c>
      <c r="L16799">
        <v>0</v>
      </c>
      <c r="M16799">
        <v>4</v>
      </c>
      <c r="N16799">
        <v>0</v>
      </c>
      <c r="O16799">
        <v>0</v>
      </c>
      <c r="P16799">
        <v>20.399999999999999</v>
      </c>
    </row>
    <row r="16800" spans="1:16" x14ac:dyDescent="0.25">
      <c r="A16800" t="s">
        <v>437</v>
      </c>
      <c r="B16800">
        <v>0.11056166887283325</v>
      </c>
      <c r="C16800">
        <v>0.78139424324035645</v>
      </c>
      <c r="D16800">
        <v>0.57156985998153687</v>
      </c>
      <c r="E16800">
        <v>0.73052299022674561</v>
      </c>
      <c r="F16800">
        <v>0.85272365808486938</v>
      </c>
      <c r="G16800">
        <v>0.12644147872924805</v>
      </c>
      <c r="H16800">
        <v>7.1828544139862061E-2</v>
      </c>
      <c r="I16800">
        <v>0</v>
      </c>
      <c r="J16800">
        <v>1</v>
      </c>
      <c r="K16800">
        <v>0</v>
      </c>
      <c r="L16800">
        <v>0</v>
      </c>
      <c r="M16800">
        <v>11</v>
      </c>
      <c r="N16800">
        <v>0</v>
      </c>
      <c r="O16800">
        <v>150</v>
      </c>
      <c r="P16800">
        <v>5.1000000000000005</v>
      </c>
    </row>
    <row r="16801" spans="1:16" x14ac:dyDescent="0.25">
      <c r="A16801" t="s">
        <v>437</v>
      </c>
      <c r="B16801">
        <v>0.87354576587677002</v>
      </c>
      <c r="C16801">
        <v>0.74225884675979614</v>
      </c>
      <c r="D16801">
        <v>0.75202536582946777</v>
      </c>
      <c r="E16801">
        <v>0.56250852346420288</v>
      </c>
      <c r="F16801">
        <v>0.54921090602874756</v>
      </c>
      <c r="G16801">
        <v>0.52214819192886353</v>
      </c>
      <c r="H16801">
        <v>0.24170303344726563</v>
      </c>
      <c r="I16801">
        <v>3</v>
      </c>
      <c r="J16801">
        <v>1</v>
      </c>
      <c r="K16801">
        <v>0</v>
      </c>
      <c r="L16801">
        <v>0</v>
      </c>
      <c r="M16801">
        <v>4</v>
      </c>
      <c r="N16801">
        <v>0</v>
      </c>
      <c r="O16801">
        <v>180</v>
      </c>
      <c r="P16801">
        <v>17.600000000000001</v>
      </c>
    </row>
    <row r="16802" spans="1:16" x14ac:dyDescent="0.25">
      <c r="A16802" t="s">
        <v>437</v>
      </c>
      <c r="B16802">
        <v>0.85543841123580933</v>
      </c>
      <c r="C16802">
        <v>0.63453257083892822</v>
      </c>
      <c r="D16802">
        <v>0.62384921312332153</v>
      </c>
      <c r="E16802">
        <v>0.1136019229888916</v>
      </c>
      <c r="F16802">
        <v>0.9587358832359314</v>
      </c>
      <c r="G16802">
        <v>0.41765773296356201</v>
      </c>
      <c r="H16802">
        <v>0.24542099237442017</v>
      </c>
      <c r="I16802">
        <v>3</v>
      </c>
      <c r="J16802">
        <v>1</v>
      </c>
      <c r="K16802">
        <v>0</v>
      </c>
      <c r="L16802">
        <v>0</v>
      </c>
      <c r="M16802">
        <v>11</v>
      </c>
      <c r="N16802">
        <v>0</v>
      </c>
      <c r="O16802">
        <v>180</v>
      </c>
      <c r="P16802">
        <v>18.3</v>
      </c>
    </row>
    <row r="16803" spans="1:16" x14ac:dyDescent="0.25">
      <c r="A16803" t="s">
        <v>437</v>
      </c>
      <c r="B16803">
        <v>0.5860447883605957</v>
      </c>
      <c r="C16803">
        <v>0.77993267774581909</v>
      </c>
      <c r="D16803">
        <v>0.48849117755889893</v>
      </c>
      <c r="E16803">
        <v>0.67964917421340942</v>
      </c>
      <c r="F16803">
        <v>0.59317469596862793</v>
      </c>
      <c r="G16803">
        <v>7.9099595546722412E-2</v>
      </c>
      <c r="H16803">
        <v>0.87932050228118896</v>
      </c>
      <c r="I16803">
        <v>2</v>
      </c>
      <c r="J16803">
        <v>1</v>
      </c>
      <c r="K16803">
        <v>0</v>
      </c>
      <c r="L16803">
        <v>0</v>
      </c>
      <c r="M16803">
        <v>4</v>
      </c>
      <c r="N16803">
        <v>0</v>
      </c>
      <c r="O16803">
        <v>281</v>
      </c>
      <c r="P16803">
        <v>17.64</v>
      </c>
    </row>
    <row r="16804" spans="1:16" x14ac:dyDescent="0.25">
      <c r="A16804" t="s">
        <v>437</v>
      </c>
      <c r="B16804">
        <v>0.89217096567153931</v>
      </c>
      <c r="C16804">
        <v>5.0580024719238281E-2</v>
      </c>
      <c r="D16804">
        <v>0.67197149991989136</v>
      </c>
      <c r="E16804">
        <v>0.45544111728668213</v>
      </c>
      <c r="F16804">
        <v>0.34960013628005981</v>
      </c>
      <c r="G16804">
        <v>0.37091946601867676</v>
      </c>
      <c r="H16804">
        <v>0.88307231664657593</v>
      </c>
      <c r="I16804">
        <v>3</v>
      </c>
      <c r="J16804">
        <v>0</v>
      </c>
      <c r="K16804">
        <v>0</v>
      </c>
      <c r="L16804">
        <v>0</v>
      </c>
      <c r="M16804">
        <v>0</v>
      </c>
      <c r="N16804">
        <v>0</v>
      </c>
      <c r="O16804">
        <v>281</v>
      </c>
      <c r="P16804">
        <v>23.240000000000002</v>
      </c>
    </row>
    <row r="16805" spans="1:16" x14ac:dyDescent="0.25">
      <c r="A16805" t="s">
        <v>437</v>
      </c>
      <c r="B16805">
        <v>0.55578124523162842</v>
      </c>
      <c r="C16805">
        <v>9.7652018070220947E-2</v>
      </c>
      <c r="D16805">
        <v>0.22954702377319336</v>
      </c>
      <c r="E16805">
        <v>0.24884003400802612</v>
      </c>
      <c r="F16805">
        <v>0.88352692127227783</v>
      </c>
      <c r="G16805">
        <v>8.9268505573272705E-2</v>
      </c>
      <c r="H16805">
        <v>0.58013701438903809</v>
      </c>
      <c r="I16805">
        <v>2</v>
      </c>
      <c r="J16805">
        <v>0</v>
      </c>
      <c r="K16805">
        <v>0</v>
      </c>
      <c r="L16805">
        <v>0</v>
      </c>
      <c r="M16805">
        <v>11</v>
      </c>
      <c r="N16805">
        <v>0</v>
      </c>
      <c r="O16805">
        <v>230</v>
      </c>
      <c r="P16805">
        <v>18.3</v>
      </c>
    </row>
    <row r="16806" spans="1:16" x14ac:dyDescent="0.25">
      <c r="A16806" t="s">
        <v>437</v>
      </c>
      <c r="B16806">
        <v>0.47075170278549194</v>
      </c>
      <c r="C16806">
        <v>0.64674699306488037</v>
      </c>
      <c r="D16806">
        <v>0.76274305582046509</v>
      </c>
      <c r="E16806">
        <v>0.92030906677246094</v>
      </c>
      <c r="F16806">
        <v>0.61844843626022339</v>
      </c>
      <c r="G16806">
        <v>0.94901812076568604</v>
      </c>
      <c r="H16806">
        <v>0.8698456883430481</v>
      </c>
      <c r="I16806">
        <v>1</v>
      </c>
      <c r="J16806">
        <v>1</v>
      </c>
      <c r="K16806">
        <v>0</v>
      </c>
      <c r="L16806">
        <v>0</v>
      </c>
      <c r="M16806">
        <v>4</v>
      </c>
      <c r="N16806">
        <v>0</v>
      </c>
      <c r="O16806">
        <v>281</v>
      </c>
      <c r="P16806">
        <v>13.64</v>
      </c>
    </row>
    <row r="16807" spans="1:16" x14ac:dyDescent="0.25">
      <c r="A16807" t="s">
        <v>437</v>
      </c>
      <c r="B16807">
        <v>0.80725312232971191</v>
      </c>
      <c r="C16807">
        <v>0.58286041021347046</v>
      </c>
      <c r="D16807">
        <v>0.43004977703094482</v>
      </c>
      <c r="E16807">
        <v>0.55394798517227173</v>
      </c>
      <c r="F16807">
        <v>0.62335443496704102</v>
      </c>
      <c r="G16807">
        <v>0.77933186292648315</v>
      </c>
      <c r="H16807">
        <v>0.15630924701690674</v>
      </c>
      <c r="I16807">
        <v>2</v>
      </c>
      <c r="J16807">
        <v>1</v>
      </c>
      <c r="K16807">
        <v>0</v>
      </c>
      <c r="L16807">
        <v>0</v>
      </c>
      <c r="M16807">
        <v>6</v>
      </c>
      <c r="N16807">
        <v>0</v>
      </c>
      <c r="O16807">
        <v>161</v>
      </c>
      <c r="P16807">
        <v>13.04</v>
      </c>
    </row>
    <row r="16808" spans="1:16" x14ac:dyDescent="0.25">
      <c r="A16808" t="s">
        <v>437</v>
      </c>
      <c r="B16808">
        <v>0.67814809083938599</v>
      </c>
      <c r="C16808">
        <v>0.59181857109069824</v>
      </c>
      <c r="D16808">
        <v>0.10074609518051147</v>
      </c>
      <c r="E16808">
        <v>0.76164662837982178</v>
      </c>
      <c r="F16808">
        <v>0.40339571237564087</v>
      </c>
      <c r="G16808">
        <v>4.2296409606933594E-2</v>
      </c>
      <c r="H16808">
        <v>0.12065047025680542</v>
      </c>
      <c r="I16808">
        <v>2</v>
      </c>
      <c r="J16808">
        <v>1</v>
      </c>
      <c r="K16808">
        <v>0</v>
      </c>
      <c r="L16808">
        <v>0</v>
      </c>
      <c r="M16808">
        <v>0</v>
      </c>
      <c r="N16808">
        <v>0</v>
      </c>
      <c r="O16808">
        <v>150</v>
      </c>
      <c r="P16808">
        <v>12</v>
      </c>
    </row>
    <row r="16809" spans="1:16" x14ac:dyDescent="0.25">
      <c r="A16809" t="s">
        <v>437</v>
      </c>
      <c r="B16809">
        <v>0.83791983127593994</v>
      </c>
      <c r="C16809">
        <v>1.6617119312286377E-2</v>
      </c>
      <c r="D16809">
        <v>0.92650914192199707</v>
      </c>
      <c r="E16809">
        <v>0.54638141393661499</v>
      </c>
      <c r="F16809">
        <v>0.57561957836151123</v>
      </c>
      <c r="G16809">
        <v>8.8401436805725098E-3</v>
      </c>
      <c r="H16809">
        <v>0.58387327194213867</v>
      </c>
      <c r="I16809">
        <v>2</v>
      </c>
      <c r="J16809">
        <v>0</v>
      </c>
      <c r="K16809">
        <v>1</v>
      </c>
      <c r="L16809">
        <v>0</v>
      </c>
      <c r="M16809">
        <v>4</v>
      </c>
      <c r="N16809">
        <v>0</v>
      </c>
      <c r="O16809">
        <v>230</v>
      </c>
      <c r="P16809">
        <v>23.6</v>
      </c>
    </row>
    <row r="16810" spans="1:16" x14ac:dyDescent="0.25">
      <c r="A16810" t="s">
        <v>437</v>
      </c>
      <c r="B16810">
        <v>0.92218941450119019</v>
      </c>
      <c r="C16810">
        <v>0.65449440479278564</v>
      </c>
      <c r="D16810">
        <v>0.40331918001174927</v>
      </c>
      <c r="E16810">
        <v>0.7571256160736084</v>
      </c>
      <c r="F16810">
        <v>0.58236402273178101</v>
      </c>
      <c r="G16810">
        <v>0.38417565822601318</v>
      </c>
      <c r="H16810">
        <v>0.33366018533706665</v>
      </c>
      <c r="I16810">
        <v>3</v>
      </c>
      <c r="J16810">
        <v>1</v>
      </c>
      <c r="K16810">
        <v>0</v>
      </c>
      <c r="L16810">
        <v>0</v>
      </c>
      <c r="M16810">
        <v>4</v>
      </c>
      <c r="N16810">
        <v>0</v>
      </c>
      <c r="O16810">
        <v>190</v>
      </c>
      <c r="P16810">
        <v>18</v>
      </c>
    </row>
    <row r="16811" spans="1:16" x14ac:dyDescent="0.25">
      <c r="A16811" t="s">
        <v>437</v>
      </c>
      <c r="B16811">
        <v>0.85794830322265625</v>
      </c>
      <c r="C16811">
        <v>0.85435885190963745</v>
      </c>
      <c r="D16811">
        <v>9.4802498817443848E-2</v>
      </c>
      <c r="E16811">
        <v>0.87194567918777466</v>
      </c>
      <c r="F16811">
        <v>0.48259377479553223</v>
      </c>
      <c r="G16811">
        <v>0.51191657781600952</v>
      </c>
      <c r="H16811">
        <v>0.77764689922332764</v>
      </c>
      <c r="I16811">
        <v>3</v>
      </c>
      <c r="J16811">
        <v>1</v>
      </c>
      <c r="K16811">
        <v>0</v>
      </c>
      <c r="L16811">
        <v>0</v>
      </c>
      <c r="M16811">
        <v>0</v>
      </c>
      <c r="N16811">
        <v>0</v>
      </c>
      <c r="O16811">
        <v>275</v>
      </c>
      <c r="P16811">
        <v>21</v>
      </c>
    </row>
    <row r="16812" spans="1:16" x14ac:dyDescent="0.25">
      <c r="A16812" t="s">
        <v>437</v>
      </c>
      <c r="B16812">
        <v>0.10685974359512329</v>
      </c>
      <c r="C16812">
        <v>0.17750978469848633</v>
      </c>
      <c r="D16812">
        <v>0.47819393873214722</v>
      </c>
      <c r="E16812">
        <v>0.97573864459991455</v>
      </c>
      <c r="F16812">
        <v>0.47181302309036255</v>
      </c>
      <c r="G16812">
        <v>0.45496439933776855</v>
      </c>
      <c r="H16812">
        <v>0.77888673543930054</v>
      </c>
      <c r="I16812">
        <v>0</v>
      </c>
      <c r="J16812">
        <v>0</v>
      </c>
      <c r="K16812">
        <v>0</v>
      </c>
      <c r="L16812">
        <v>0</v>
      </c>
      <c r="M16812">
        <v>0</v>
      </c>
      <c r="N16812">
        <v>0</v>
      </c>
      <c r="O16812">
        <v>275</v>
      </c>
      <c r="P16812">
        <v>11</v>
      </c>
    </row>
    <row r="16813" spans="1:16" x14ac:dyDescent="0.25">
      <c r="A16813" t="s">
        <v>437</v>
      </c>
      <c r="B16813">
        <v>0.92449033260345459</v>
      </c>
      <c r="C16813">
        <v>0.32306772470474243</v>
      </c>
      <c r="D16813">
        <v>5.8670997619628906E-2</v>
      </c>
      <c r="E16813">
        <v>0.74535483121871948</v>
      </c>
      <c r="F16813">
        <v>0.94232237339019775</v>
      </c>
      <c r="G16813">
        <v>0.76786261796951294</v>
      </c>
      <c r="H16813">
        <v>0.47941327095031738</v>
      </c>
      <c r="I16813">
        <v>3</v>
      </c>
      <c r="J16813">
        <v>0</v>
      </c>
      <c r="K16813">
        <v>0</v>
      </c>
      <c r="L16813">
        <v>0</v>
      </c>
      <c r="M16813">
        <v>11</v>
      </c>
      <c r="N16813">
        <v>0</v>
      </c>
      <c r="O16813">
        <v>210</v>
      </c>
      <c r="P16813">
        <v>21.5</v>
      </c>
    </row>
    <row r="16814" spans="1:16" x14ac:dyDescent="0.25">
      <c r="A16814" t="s">
        <v>437</v>
      </c>
      <c r="B16814">
        <v>0.46774715185165405</v>
      </c>
      <c r="C16814">
        <v>7.1287989616394043E-2</v>
      </c>
      <c r="D16814">
        <v>0.74253803491592407</v>
      </c>
      <c r="E16814">
        <v>0.72067022323608398</v>
      </c>
      <c r="F16814">
        <v>0.49812668561935425</v>
      </c>
      <c r="G16814">
        <v>0.96769821643829346</v>
      </c>
      <c r="H16814">
        <v>0.34066087007522583</v>
      </c>
      <c r="I16814">
        <v>1</v>
      </c>
      <c r="J16814">
        <v>0</v>
      </c>
      <c r="K16814">
        <v>0</v>
      </c>
      <c r="L16814">
        <v>0</v>
      </c>
      <c r="M16814">
        <v>0</v>
      </c>
      <c r="N16814">
        <v>0</v>
      </c>
      <c r="O16814">
        <v>190</v>
      </c>
      <c r="P16814">
        <v>11.6</v>
      </c>
    </row>
    <row r="16815" spans="1:16" x14ac:dyDescent="0.25">
      <c r="A16815" t="s">
        <v>437</v>
      </c>
      <c r="B16815">
        <v>0.31424117088317871</v>
      </c>
      <c r="C16815">
        <v>0.80359548330307007</v>
      </c>
      <c r="D16815">
        <v>4.2746901512145996E-2</v>
      </c>
      <c r="E16815">
        <v>0.39114958047866821</v>
      </c>
      <c r="F16815">
        <v>0.58587074279785156</v>
      </c>
      <c r="G16815">
        <v>0.96941965818405151</v>
      </c>
      <c r="H16815">
        <v>0.85313570499420166</v>
      </c>
      <c r="I16815">
        <v>1</v>
      </c>
      <c r="J16815">
        <v>1</v>
      </c>
      <c r="K16815">
        <v>0</v>
      </c>
      <c r="L16815">
        <v>0</v>
      </c>
      <c r="M16815">
        <v>4</v>
      </c>
      <c r="N16815">
        <v>0</v>
      </c>
      <c r="O16815">
        <v>275</v>
      </c>
      <c r="P16815">
        <v>13.4</v>
      </c>
    </row>
    <row r="16816" spans="1:16" x14ac:dyDescent="0.25">
      <c r="A16816" t="s">
        <v>437</v>
      </c>
      <c r="B16816">
        <v>0.28639918565750122</v>
      </c>
      <c r="C16816">
        <v>0.17087388038635254</v>
      </c>
      <c r="D16816">
        <v>0.65215438604354858</v>
      </c>
      <c r="E16816">
        <v>0.74169909954071045</v>
      </c>
      <c r="F16816">
        <v>6.0406267642974854E-2</v>
      </c>
      <c r="G16816">
        <v>0.77976083755493164</v>
      </c>
      <c r="H16816">
        <v>0.28276890516281128</v>
      </c>
      <c r="I16816">
        <v>1</v>
      </c>
      <c r="J16816">
        <v>0</v>
      </c>
      <c r="K16816">
        <v>0</v>
      </c>
      <c r="L16816">
        <v>0</v>
      </c>
      <c r="M16816">
        <v>0</v>
      </c>
      <c r="N16816">
        <v>0</v>
      </c>
      <c r="O16816">
        <v>186</v>
      </c>
      <c r="P16816">
        <v>11.44</v>
      </c>
    </row>
    <row r="16817" spans="1:16" x14ac:dyDescent="0.25">
      <c r="A16817" t="s">
        <v>437</v>
      </c>
      <c r="B16817">
        <v>0.72802937030792236</v>
      </c>
      <c r="C16817">
        <v>0.71689397096633911</v>
      </c>
      <c r="D16817">
        <v>0.21386218070983887</v>
      </c>
      <c r="E16817">
        <v>1.97715163230896E-2</v>
      </c>
      <c r="F16817">
        <v>0.6491016149520874</v>
      </c>
      <c r="G16817">
        <v>0.80743700265884399</v>
      </c>
      <c r="H16817">
        <v>0.63095378875732422</v>
      </c>
      <c r="I16817">
        <v>2</v>
      </c>
      <c r="J16817">
        <v>1</v>
      </c>
      <c r="K16817">
        <v>0</v>
      </c>
      <c r="L16817">
        <v>0</v>
      </c>
      <c r="M16817">
        <v>6</v>
      </c>
      <c r="N16817">
        <v>0</v>
      </c>
      <c r="O16817">
        <v>240</v>
      </c>
      <c r="P16817">
        <v>16.2</v>
      </c>
    </row>
    <row r="16818" spans="1:16" x14ac:dyDescent="0.25">
      <c r="A16818" t="s">
        <v>437</v>
      </c>
      <c r="B16818">
        <v>0.95233458280563354</v>
      </c>
      <c r="C16818">
        <v>0.54989874362945557</v>
      </c>
      <c r="D16818">
        <v>0.2595866322517395</v>
      </c>
      <c r="E16818">
        <v>6.0881853103637695E-2</v>
      </c>
      <c r="F16818">
        <v>0.55341953039169312</v>
      </c>
      <c r="G16818">
        <v>0.32403647899627686</v>
      </c>
      <c r="H16818">
        <v>0.45499569177627563</v>
      </c>
      <c r="I16818">
        <v>3</v>
      </c>
      <c r="J16818">
        <v>0</v>
      </c>
      <c r="K16818">
        <v>0</v>
      </c>
      <c r="L16818">
        <v>0</v>
      </c>
      <c r="M16818">
        <v>4</v>
      </c>
      <c r="N16818">
        <v>0</v>
      </c>
      <c r="O16818">
        <v>210</v>
      </c>
      <c r="P16818">
        <v>20.8</v>
      </c>
    </row>
    <row r="16819" spans="1:16" x14ac:dyDescent="0.25">
      <c r="A16819" t="s">
        <v>437</v>
      </c>
      <c r="B16819">
        <v>0.1711878776550293</v>
      </c>
      <c r="C16819">
        <v>0.38290184736251831</v>
      </c>
      <c r="D16819">
        <v>0.60438835620880127</v>
      </c>
      <c r="E16819">
        <v>0.55754357576370239</v>
      </c>
      <c r="F16819">
        <v>0.28273367881774902</v>
      </c>
      <c r="G16819">
        <v>4.0696084499359131E-2</v>
      </c>
      <c r="H16819">
        <v>0.90371072292327881</v>
      </c>
      <c r="I16819">
        <v>0</v>
      </c>
      <c r="J16819">
        <v>0</v>
      </c>
      <c r="K16819">
        <v>0</v>
      </c>
      <c r="L16819">
        <v>0</v>
      </c>
      <c r="M16819">
        <v>0</v>
      </c>
      <c r="N16819">
        <v>0</v>
      </c>
      <c r="O16819">
        <v>281</v>
      </c>
      <c r="P16819">
        <v>11.24</v>
      </c>
    </row>
    <row r="16820" spans="1:16" x14ac:dyDescent="0.25">
      <c r="A16820" t="s">
        <v>437</v>
      </c>
      <c r="B16820">
        <v>9.1461241245269775E-2</v>
      </c>
      <c r="C16820">
        <v>0.63532638549804688</v>
      </c>
      <c r="D16820">
        <v>0.36988085508346558</v>
      </c>
      <c r="E16820">
        <v>5.2677392959594727E-3</v>
      </c>
      <c r="F16820">
        <v>0.76945620775222778</v>
      </c>
      <c r="G16820">
        <v>0.90334343910217285</v>
      </c>
      <c r="H16820">
        <v>0.90982383489608765</v>
      </c>
      <c r="I16820">
        <v>0</v>
      </c>
      <c r="J16820">
        <v>1</v>
      </c>
      <c r="K16820">
        <v>0</v>
      </c>
      <c r="L16820">
        <v>0</v>
      </c>
      <c r="M16820">
        <v>6</v>
      </c>
      <c r="N16820">
        <v>0</v>
      </c>
      <c r="O16820">
        <v>281</v>
      </c>
      <c r="P16820">
        <v>9.84</v>
      </c>
    </row>
    <row r="16821" spans="1:16" x14ac:dyDescent="0.25">
      <c r="A16821" t="s">
        <v>437</v>
      </c>
      <c r="B16821">
        <v>0.60345637798309326</v>
      </c>
      <c r="C16821">
        <v>0.57083755731582642</v>
      </c>
      <c r="D16821">
        <v>0.96135759353637695</v>
      </c>
      <c r="E16821">
        <v>0.59930676221847534</v>
      </c>
      <c r="F16821">
        <v>0.19443142414093018</v>
      </c>
      <c r="G16821">
        <v>6.9640934467315674E-2</v>
      </c>
      <c r="H16821">
        <v>0.89976191520690918</v>
      </c>
      <c r="I16821">
        <v>2</v>
      </c>
      <c r="J16821">
        <v>0</v>
      </c>
      <c r="K16821">
        <v>2</v>
      </c>
      <c r="L16821">
        <v>0</v>
      </c>
      <c r="M16821">
        <v>0</v>
      </c>
      <c r="N16821">
        <v>0</v>
      </c>
      <c r="O16821">
        <v>281</v>
      </c>
      <c r="P16821">
        <v>31.240000000000002</v>
      </c>
    </row>
    <row r="16822" spans="1:16" x14ac:dyDescent="0.25">
      <c r="A16822" t="s">
        <v>437</v>
      </c>
      <c r="B16822">
        <v>0.72965043783187866</v>
      </c>
      <c r="C16822">
        <v>0.21673047542572021</v>
      </c>
      <c r="D16822">
        <v>1.2753546237945557E-2</v>
      </c>
      <c r="E16822">
        <v>0.29039478302001953</v>
      </c>
      <c r="F16822">
        <v>0.14783972501754761</v>
      </c>
      <c r="G16822">
        <v>0.44189894199371338</v>
      </c>
      <c r="H16822">
        <v>0.14803916215896606</v>
      </c>
      <c r="I16822">
        <v>2</v>
      </c>
      <c r="J16822">
        <v>0</v>
      </c>
      <c r="K16822">
        <v>0</v>
      </c>
      <c r="L16822">
        <v>0</v>
      </c>
      <c r="M16822">
        <v>0</v>
      </c>
      <c r="N16822">
        <v>0</v>
      </c>
      <c r="O16822">
        <v>150</v>
      </c>
      <c r="P16822">
        <v>14</v>
      </c>
    </row>
    <row r="16823" spans="1:16" x14ac:dyDescent="0.25">
      <c r="A16823" t="s">
        <v>437</v>
      </c>
      <c r="B16823">
        <v>0.70216488838195801</v>
      </c>
      <c r="C16823">
        <v>0.70964854955673218</v>
      </c>
      <c r="D16823">
        <v>0.61511504650115967</v>
      </c>
      <c r="E16823">
        <v>0.3024631142616272</v>
      </c>
      <c r="F16823">
        <v>0.46667623519897461</v>
      </c>
      <c r="G16823">
        <v>0.98276489973068237</v>
      </c>
      <c r="H16823">
        <v>0.34581482410430908</v>
      </c>
      <c r="I16823">
        <v>2</v>
      </c>
      <c r="J16823">
        <v>1</v>
      </c>
      <c r="K16823">
        <v>0</v>
      </c>
      <c r="L16823">
        <v>0</v>
      </c>
      <c r="M16823">
        <v>0</v>
      </c>
      <c r="N16823">
        <v>0</v>
      </c>
      <c r="O16823">
        <v>190</v>
      </c>
      <c r="P16823">
        <v>13.6</v>
      </c>
    </row>
    <row r="16824" spans="1:16" x14ac:dyDescent="0.25">
      <c r="A16824" t="s">
        <v>437</v>
      </c>
      <c r="B16824">
        <v>0.71021729707717896</v>
      </c>
      <c r="C16824">
        <v>0.69385313987731934</v>
      </c>
      <c r="D16824">
        <v>0.19991582632064819</v>
      </c>
      <c r="E16824">
        <v>0.24831712245941162</v>
      </c>
      <c r="F16824">
        <v>0.59084516763687134</v>
      </c>
      <c r="G16824">
        <v>0.53756523132324219</v>
      </c>
      <c r="H16824">
        <v>0.46199244260787964</v>
      </c>
      <c r="I16824">
        <v>2</v>
      </c>
      <c r="J16824">
        <v>1</v>
      </c>
      <c r="K16824">
        <v>0</v>
      </c>
      <c r="L16824">
        <v>0</v>
      </c>
      <c r="M16824">
        <v>4</v>
      </c>
      <c r="N16824">
        <v>0</v>
      </c>
      <c r="O16824">
        <v>210</v>
      </c>
      <c r="P16824">
        <v>14.8</v>
      </c>
    </row>
    <row r="16825" spans="1:16" x14ac:dyDescent="0.25">
      <c r="A16825" t="s">
        <v>437</v>
      </c>
      <c r="B16825">
        <v>0.33244860172271729</v>
      </c>
      <c r="C16825">
        <v>0.97736674547195435</v>
      </c>
      <c r="D16825">
        <v>0.71125245094299316</v>
      </c>
      <c r="E16825">
        <v>0.19117492437362671</v>
      </c>
      <c r="F16825">
        <v>0.64416873455047607</v>
      </c>
      <c r="G16825">
        <v>0.79440361261367798</v>
      </c>
      <c r="H16825">
        <v>0.25355005264282227</v>
      </c>
      <c r="I16825">
        <v>1</v>
      </c>
      <c r="J16825">
        <v>1</v>
      </c>
      <c r="K16825">
        <v>0</v>
      </c>
      <c r="L16825">
        <v>0</v>
      </c>
      <c r="M16825">
        <v>6</v>
      </c>
      <c r="N16825">
        <v>0</v>
      </c>
      <c r="O16825">
        <v>180</v>
      </c>
      <c r="P16825">
        <v>9.8000000000000007</v>
      </c>
    </row>
    <row r="16826" spans="1:16" x14ac:dyDescent="0.25">
      <c r="A16826" t="s">
        <v>437</v>
      </c>
      <c r="B16826">
        <v>0.8340575098991394</v>
      </c>
      <c r="C16826">
        <v>0.15619480609893799</v>
      </c>
      <c r="D16826">
        <v>0.18630391359329224</v>
      </c>
      <c r="E16826">
        <v>0.54391360282897949</v>
      </c>
      <c r="F16826">
        <v>0.81477349996566772</v>
      </c>
      <c r="G16826">
        <v>0.90862691402435303</v>
      </c>
      <c r="H16826">
        <v>9.5267355442047119E-2</v>
      </c>
      <c r="I16826">
        <v>2</v>
      </c>
      <c r="J16826">
        <v>0</v>
      </c>
      <c r="K16826">
        <v>0</v>
      </c>
      <c r="L16826">
        <v>0</v>
      </c>
      <c r="M16826">
        <v>11</v>
      </c>
      <c r="N16826">
        <v>0</v>
      </c>
      <c r="O16826">
        <v>150</v>
      </c>
      <c r="P16826">
        <v>15.1</v>
      </c>
    </row>
    <row r="16827" spans="1:16" x14ac:dyDescent="0.25">
      <c r="A16827" t="s">
        <v>437</v>
      </c>
      <c r="B16827">
        <v>0.56824398040771484</v>
      </c>
      <c r="C16827">
        <v>0.73812025785446167</v>
      </c>
      <c r="D16827">
        <v>0.39957296848297119</v>
      </c>
      <c r="E16827">
        <v>8.9470207691192627E-2</v>
      </c>
      <c r="F16827">
        <v>0.43451237678527832</v>
      </c>
      <c r="G16827">
        <v>0.84268420934677124</v>
      </c>
      <c r="H16827">
        <v>0.22577369213104248</v>
      </c>
      <c r="I16827">
        <v>2</v>
      </c>
      <c r="J16827">
        <v>1</v>
      </c>
      <c r="K16827">
        <v>0</v>
      </c>
      <c r="L16827">
        <v>0</v>
      </c>
      <c r="M16827">
        <v>0</v>
      </c>
      <c r="N16827">
        <v>0</v>
      </c>
      <c r="O16827">
        <v>180</v>
      </c>
      <c r="P16827">
        <v>13.2</v>
      </c>
    </row>
    <row r="16828" spans="1:16" x14ac:dyDescent="0.25">
      <c r="A16828" t="s">
        <v>437</v>
      </c>
      <c r="B16828">
        <v>0.44119030237197876</v>
      </c>
      <c r="C16828">
        <v>0.13838529586791992</v>
      </c>
      <c r="D16828">
        <v>0.70396584272384644</v>
      </c>
      <c r="E16828">
        <v>0.97322762012481689</v>
      </c>
      <c r="F16828">
        <v>0.45493203401565552</v>
      </c>
      <c r="G16828">
        <v>0.57884955406188965</v>
      </c>
      <c r="H16828">
        <v>0.18750470876693726</v>
      </c>
      <c r="I16828">
        <v>1</v>
      </c>
      <c r="J16828">
        <v>0</v>
      </c>
      <c r="K16828">
        <v>0</v>
      </c>
      <c r="L16828">
        <v>0</v>
      </c>
      <c r="M16828">
        <v>0</v>
      </c>
      <c r="N16828">
        <v>0</v>
      </c>
      <c r="O16828">
        <v>175</v>
      </c>
      <c r="P16828">
        <v>11</v>
      </c>
    </row>
    <row r="16829" spans="1:16" x14ac:dyDescent="0.25">
      <c r="A16829" t="s">
        <v>437</v>
      </c>
      <c r="B16829">
        <v>0.35781610012054443</v>
      </c>
      <c r="C16829">
        <v>4.55513596534729E-2</v>
      </c>
      <c r="D16829">
        <v>0.8238372802734375</v>
      </c>
      <c r="E16829">
        <v>0.6520044207572937</v>
      </c>
      <c r="F16829">
        <v>0.6159282922744751</v>
      </c>
      <c r="G16829">
        <v>0.56638079881668091</v>
      </c>
      <c r="H16829">
        <v>0.62585091590881348</v>
      </c>
      <c r="I16829">
        <v>1</v>
      </c>
      <c r="J16829">
        <v>0</v>
      </c>
      <c r="K16829">
        <v>0</v>
      </c>
      <c r="L16829">
        <v>0</v>
      </c>
      <c r="M16829">
        <v>4</v>
      </c>
      <c r="N16829">
        <v>0</v>
      </c>
      <c r="O16829">
        <v>236</v>
      </c>
      <c r="P16829">
        <v>13.84</v>
      </c>
    </row>
    <row r="16830" spans="1:16" x14ac:dyDescent="0.25">
      <c r="A16830" t="s">
        <v>437</v>
      </c>
      <c r="B16830">
        <v>0.40245765447616577</v>
      </c>
      <c r="C16830">
        <v>0.14508616924285889</v>
      </c>
      <c r="D16830">
        <v>0.88735443353652954</v>
      </c>
      <c r="E16830">
        <v>0.18758821487426758</v>
      </c>
      <c r="F16830">
        <v>0.39327114820480347</v>
      </c>
      <c r="G16830">
        <v>0.3945695161819458</v>
      </c>
      <c r="H16830">
        <v>0.7231329083442688</v>
      </c>
      <c r="I16830">
        <v>1</v>
      </c>
      <c r="J16830">
        <v>0</v>
      </c>
      <c r="K16830">
        <v>1</v>
      </c>
      <c r="L16830">
        <v>0</v>
      </c>
      <c r="M16830">
        <v>0</v>
      </c>
      <c r="N16830">
        <v>0</v>
      </c>
      <c r="O16830">
        <v>251</v>
      </c>
      <c r="P16830">
        <v>20.04</v>
      </c>
    </row>
    <row r="16831" spans="1:16" x14ac:dyDescent="0.25">
      <c r="A16831" t="s">
        <v>437</v>
      </c>
      <c r="B16831">
        <v>0.1775672435760498</v>
      </c>
      <c r="C16831">
        <v>0.18139070272445679</v>
      </c>
      <c r="D16831">
        <v>6.0409307479858398E-3</v>
      </c>
      <c r="E16831">
        <v>0.21122843027114868</v>
      </c>
      <c r="F16831">
        <v>0.99575138092041016</v>
      </c>
      <c r="G16831">
        <v>0.12942618131637573</v>
      </c>
      <c r="H16831">
        <v>0.204170823097229</v>
      </c>
      <c r="I16831">
        <v>0</v>
      </c>
      <c r="J16831">
        <v>0</v>
      </c>
      <c r="K16831">
        <v>0</v>
      </c>
      <c r="L16831">
        <v>0</v>
      </c>
      <c r="M16831">
        <v>11</v>
      </c>
      <c r="N16831">
        <v>0</v>
      </c>
      <c r="O16831">
        <v>175</v>
      </c>
      <c r="P16831">
        <v>8.1</v>
      </c>
    </row>
    <row r="16832" spans="1:16" x14ac:dyDescent="0.25">
      <c r="A16832" t="s">
        <v>437</v>
      </c>
      <c r="B16832">
        <v>0.74012976884841919</v>
      </c>
      <c r="C16832">
        <v>0.28917431831359863</v>
      </c>
      <c r="D16832">
        <v>0.8587765097618103</v>
      </c>
      <c r="E16832">
        <v>0.43726241588592529</v>
      </c>
      <c r="F16832">
        <v>2.7427256107330322E-2</v>
      </c>
      <c r="G16832">
        <v>0.71756505966186523</v>
      </c>
      <c r="H16832">
        <v>0.9527546763420105</v>
      </c>
      <c r="I16832">
        <v>2</v>
      </c>
      <c r="J16832">
        <v>0</v>
      </c>
      <c r="K16832">
        <v>1</v>
      </c>
      <c r="L16832">
        <v>0</v>
      </c>
      <c r="M16832">
        <v>0</v>
      </c>
      <c r="N16832">
        <v>0</v>
      </c>
      <c r="O16832">
        <v>281</v>
      </c>
      <c r="P16832">
        <v>25.240000000000002</v>
      </c>
    </row>
    <row r="16833" spans="1:16" x14ac:dyDescent="0.25">
      <c r="A16833" t="s">
        <v>437</v>
      </c>
      <c r="B16833">
        <v>0.26787674427032471</v>
      </c>
      <c r="C16833">
        <v>0.44793778657913208</v>
      </c>
      <c r="D16833">
        <v>0.96897292137145996</v>
      </c>
      <c r="E16833">
        <v>0.90971273183822632</v>
      </c>
      <c r="F16833">
        <v>0.51345765590667725</v>
      </c>
      <c r="G16833">
        <v>0.61182981729507446</v>
      </c>
      <c r="H16833">
        <v>2.5392532348632813E-2</v>
      </c>
      <c r="I16833">
        <v>1</v>
      </c>
      <c r="J16833">
        <v>0</v>
      </c>
      <c r="K16833">
        <v>3</v>
      </c>
      <c r="L16833">
        <v>0</v>
      </c>
      <c r="M16833">
        <v>3</v>
      </c>
      <c r="N16833">
        <v>0</v>
      </c>
      <c r="O16833">
        <v>0</v>
      </c>
      <c r="P16833">
        <v>22.3</v>
      </c>
    </row>
    <row r="16834" spans="1:16" x14ac:dyDescent="0.25">
      <c r="A16834" t="s">
        <v>437</v>
      </c>
      <c r="B16834">
        <v>0.34616678953170776</v>
      </c>
      <c r="C16834">
        <v>0.63695681095123291</v>
      </c>
      <c r="D16834">
        <v>0.19274836778640747</v>
      </c>
      <c r="E16834">
        <v>0.67838883399963379</v>
      </c>
      <c r="F16834">
        <v>0.44992202520370483</v>
      </c>
      <c r="G16834">
        <v>0.3874586820602417</v>
      </c>
      <c r="H16834">
        <v>5.9400200843811035E-3</v>
      </c>
      <c r="I16834">
        <v>1</v>
      </c>
      <c r="J16834">
        <v>1</v>
      </c>
      <c r="K16834">
        <v>0</v>
      </c>
      <c r="L16834">
        <v>0</v>
      </c>
      <c r="M16834">
        <v>0</v>
      </c>
      <c r="N16834">
        <v>0</v>
      </c>
      <c r="O16834">
        <v>0</v>
      </c>
      <c r="P16834">
        <v>2</v>
      </c>
    </row>
    <row r="16835" spans="1:16" x14ac:dyDescent="0.25">
      <c r="A16835" t="s">
        <v>437</v>
      </c>
      <c r="B16835">
        <v>0.29472208023071289</v>
      </c>
      <c r="C16835">
        <v>0.68319767713546753</v>
      </c>
      <c r="D16835">
        <v>0.69080555438995361</v>
      </c>
      <c r="E16835">
        <v>0.33637791872024536</v>
      </c>
      <c r="F16835">
        <v>0.83197283744812012</v>
      </c>
      <c r="G16835">
        <v>0.73575204610824585</v>
      </c>
      <c r="H16835">
        <v>0.79022252559661865</v>
      </c>
      <c r="I16835">
        <v>1</v>
      </c>
      <c r="J16835">
        <v>1</v>
      </c>
      <c r="K16835">
        <v>0</v>
      </c>
      <c r="L16835">
        <v>0</v>
      </c>
      <c r="M16835">
        <v>11</v>
      </c>
      <c r="N16835">
        <v>0</v>
      </c>
      <c r="O16835">
        <v>275</v>
      </c>
      <c r="P16835">
        <v>14.1</v>
      </c>
    </row>
    <row r="16836" spans="1:16" x14ac:dyDescent="0.25">
      <c r="A16836" t="s">
        <v>437</v>
      </c>
      <c r="B16836">
        <v>0.51688677072525024</v>
      </c>
      <c r="C16836">
        <v>0.10416698455810547</v>
      </c>
      <c r="D16836">
        <v>0.72800749540328979</v>
      </c>
      <c r="E16836">
        <v>0.63694250583648682</v>
      </c>
      <c r="F16836">
        <v>0.75626784563064575</v>
      </c>
      <c r="G16836">
        <v>0.29740071296691895</v>
      </c>
      <c r="H16836">
        <v>0.66417545080184937</v>
      </c>
      <c r="I16836">
        <v>1</v>
      </c>
      <c r="J16836">
        <v>0</v>
      </c>
      <c r="K16836">
        <v>0</v>
      </c>
      <c r="L16836">
        <v>0</v>
      </c>
      <c r="M16836">
        <v>6</v>
      </c>
      <c r="N16836">
        <v>0</v>
      </c>
      <c r="O16836">
        <v>240</v>
      </c>
      <c r="P16836">
        <v>14.2</v>
      </c>
    </row>
    <row r="16837" spans="1:16" x14ac:dyDescent="0.25">
      <c r="A16837" t="s">
        <v>437</v>
      </c>
      <c r="B16837">
        <v>0.53083121776580811</v>
      </c>
      <c r="C16837">
        <v>0.21742397546768188</v>
      </c>
      <c r="D16837">
        <v>0.73546552658081055</v>
      </c>
      <c r="E16837">
        <v>0.13538140058517456</v>
      </c>
      <c r="F16837">
        <v>1.101219654083252E-2</v>
      </c>
      <c r="G16837">
        <v>0.34548455476760864</v>
      </c>
      <c r="H16837">
        <v>0.89547324180603027</v>
      </c>
      <c r="I16837">
        <v>1</v>
      </c>
      <c r="J16837">
        <v>0</v>
      </c>
      <c r="K16837">
        <v>0</v>
      </c>
      <c r="L16837">
        <v>0</v>
      </c>
      <c r="M16837">
        <v>0</v>
      </c>
      <c r="N16837">
        <v>0</v>
      </c>
      <c r="O16837">
        <v>281</v>
      </c>
      <c r="P16837">
        <v>15.24</v>
      </c>
    </row>
    <row r="16838" spans="1:16" x14ac:dyDescent="0.25">
      <c r="A16838" t="s">
        <v>437</v>
      </c>
      <c r="B16838">
        <v>0.27278989553451538</v>
      </c>
      <c r="C16838">
        <v>0.99649178981781006</v>
      </c>
      <c r="D16838">
        <v>0.44593054056167603</v>
      </c>
      <c r="E16838">
        <v>0.67348098754882813</v>
      </c>
      <c r="F16838">
        <v>0.95072954893112183</v>
      </c>
      <c r="G16838">
        <v>0.17678415775299072</v>
      </c>
      <c r="H16838">
        <v>0.51271945238113403</v>
      </c>
      <c r="I16838">
        <v>1</v>
      </c>
      <c r="J16838">
        <v>1</v>
      </c>
      <c r="K16838">
        <v>0</v>
      </c>
      <c r="L16838">
        <v>0</v>
      </c>
      <c r="M16838">
        <v>11</v>
      </c>
      <c r="N16838">
        <v>0</v>
      </c>
      <c r="O16838">
        <v>221</v>
      </c>
      <c r="P16838">
        <v>11.94</v>
      </c>
    </row>
    <row r="16839" spans="1:16" x14ac:dyDescent="0.25">
      <c r="A16839" t="s">
        <v>437</v>
      </c>
      <c r="B16839">
        <v>0.9001162052154541</v>
      </c>
      <c r="C16839">
        <v>0.2398180365562439</v>
      </c>
      <c r="D16839">
        <v>0.65253627300262451</v>
      </c>
      <c r="E16839">
        <v>0.30641037225723267</v>
      </c>
      <c r="F16839">
        <v>0.1062016487121582</v>
      </c>
      <c r="G16839">
        <v>0.11008709669113159</v>
      </c>
      <c r="H16839">
        <v>0.82615292072296143</v>
      </c>
      <c r="I16839">
        <v>3</v>
      </c>
      <c r="J16839">
        <v>0</v>
      </c>
      <c r="K16839">
        <v>0</v>
      </c>
      <c r="L16839">
        <v>0</v>
      </c>
      <c r="M16839">
        <v>0</v>
      </c>
      <c r="N16839">
        <v>0</v>
      </c>
      <c r="O16839">
        <v>275</v>
      </c>
      <c r="P16839">
        <v>23</v>
      </c>
    </row>
    <row r="16840" spans="1:16" x14ac:dyDescent="0.25">
      <c r="A16840" t="s">
        <v>437</v>
      </c>
      <c r="B16840">
        <v>0.68228894472122192</v>
      </c>
      <c r="C16840">
        <v>0.53838038444519043</v>
      </c>
      <c r="D16840">
        <v>0.38410753011703491</v>
      </c>
      <c r="E16840">
        <v>0.54242169857025146</v>
      </c>
      <c r="F16840">
        <v>0.16849237680435181</v>
      </c>
      <c r="G16840">
        <v>0.42474079132080078</v>
      </c>
      <c r="H16840">
        <v>0.94011420011520386</v>
      </c>
      <c r="I16840">
        <v>2</v>
      </c>
      <c r="J16840">
        <v>0</v>
      </c>
      <c r="K16840">
        <v>0</v>
      </c>
      <c r="L16840">
        <v>0</v>
      </c>
      <c r="M16840">
        <v>0</v>
      </c>
      <c r="N16840">
        <v>0</v>
      </c>
      <c r="O16840">
        <v>281</v>
      </c>
      <c r="P16840">
        <v>19.240000000000002</v>
      </c>
    </row>
    <row r="16841" spans="1:16" x14ac:dyDescent="0.25">
      <c r="A16841" t="s">
        <v>437</v>
      </c>
      <c r="B16841">
        <v>0.47913801670074463</v>
      </c>
      <c r="C16841">
        <v>0.79413443803787231</v>
      </c>
      <c r="D16841">
        <v>0.49044156074523926</v>
      </c>
      <c r="E16841">
        <v>0.16513103246688843</v>
      </c>
      <c r="F16841">
        <v>0.78773009777069092</v>
      </c>
      <c r="G16841">
        <v>0.16743046045303345</v>
      </c>
      <c r="H16841">
        <v>0.72333669662475586</v>
      </c>
      <c r="I16841">
        <v>1</v>
      </c>
      <c r="J16841">
        <v>1</v>
      </c>
      <c r="K16841">
        <v>0</v>
      </c>
      <c r="L16841">
        <v>0</v>
      </c>
      <c r="M16841">
        <v>11</v>
      </c>
      <c r="N16841">
        <v>0</v>
      </c>
      <c r="O16841">
        <v>251</v>
      </c>
      <c r="P16841">
        <v>13.14</v>
      </c>
    </row>
    <row r="16842" spans="1:16" x14ac:dyDescent="0.25">
      <c r="A16842" t="s">
        <v>437</v>
      </c>
      <c r="B16842">
        <v>0.65809601545333862</v>
      </c>
      <c r="C16842">
        <v>0.98388397693634033</v>
      </c>
      <c r="D16842">
        <v>0.80382233858108521</v>
      </c>
      <c r="E16842">
        <v>0.38960051536560059</v>
      </c>
      <c r="F16842">
        <v>0.18298619985580444</v>
      </c>
      <c r="G16842">
        <v>8.8168501853942871E-2</v>
      </c>
      <c r="H16842">
        <v>0.70410352945327759</v>
      </c>
      <c r="I16842">
        <v>2</v>
      </c>
      <c r="J16842">
        <v>1</v>
      </c>
      <c r="K16842">
        <v>0</v>
      </c>
      <c r="L16842">
        <v>0</v>
      </c>
      <c r="M16842">
        <v>0</v>
      </c>
      <c r="N16842">
        <v>0</v>
      </c>
      <c r="O16842">
        <v>251</v>
      </c>
      <c r="P16842">
        <v>16.04</v>
      </c>
    </row>
    <row r="16843" spans="1:16" x14ac:dyDescent="0.25">
      <c r="A16843" t="s">
        <v>437</v>
      </c>
      <c r="B16843">
        <v>0.29935264587402344</v>
      </c>
      <c r="C16843">
        <v>0.87194269895553589</v>
      </c>
      <c r="D16843">
        <v>1.6660332679748535E-2</v>
      </c>
      <c r="E16843">
        <v>0.1825440526008606</v>
      </c>
      <c r="F16843">
        <v>0.32228302955627441</v>
      </c>
      <c r="G16843">
        <v>0.67839568853378296</v>
      </c>
      <c r="H16843">
        <v>0.22156894207000732</v>
      </c>
      <c r="I16843">
        <v>1</v>
      </c>
      <c r="J16843">
        <v>1</v>
      </c>
      <c r="K16843">
        <v>0</v>
      </c>
      <c r="L16843">
        <v>0</v>
      </c>
      <c r="M16843">
        <v>0</v>
      </c>
      <c r="N16843">
        <v>0</v>
      </c>
      <c r="O16843">
        <v>175</v>
      </c>
      <c r="P16843">
        <v>9</v>
      </c>
    </row>
    <row r="16844" spans="1:16" x14ac:dyDescent="0.25">
      <c r="A16844" t="s">
        <v>437</v>
      </c>
      <c r="B16844">
        <v>0.94501549005508423</v>
      </c>
      <c r="C16844">
        <v>0.15327692031860352</v>
      </c>
      <c r="D16844">
        <v>8.0189406871795654E-2</v>
      </c>
      <c r="E16844">
        <v>0.58186161518096924</v>
      </c>
      <c r="F16844">
        <v>0.41711598634719849</v>
      </c>
      <c r="G16844">
        <v>0.32803988456726074</v>
      </c>
      <c r="H16844">
        <v>3.2707154750823975E-2</v>
      </c>
      <c r="I16844">
        <v>3</v>
      </c>
      <c r="J16844">
        <v>0</v>
      </c>
      <c r="K16844">
        <v>0</v>
      </c>
      <c r="L16844">
        <v>0</v>
      </c>
      <c r="M16844">
        <v>0</v>
      </c>
      <c r="N16844">
        <v>0</v>
      </c>
      <c r="O16844">
        <v>0</v>
      </c>
      <c r="P16844">
        <v>12</v>
      </c>
    </row>
    <row r="16845" spans="1:16" x14ac:dyDescent="0.25">
      <c r="A16845" t="s">
        <v>437</v>
      </c>
      <c r="B16845">
        <v>0.54388844966888428</v>
      </c>
      <c r="C16845">
        <v>0.32229524850845337</v>
      </c>
      <c r="D16845">
        <v>0.48872280120849609</v>
      </c>
      <c r="E16845">
        <v>0.17199629545211792</v>
      </c>
      <c r="F16845">
        <v>0.51200735569000244</v>
      </c>
      <c r="G16845">
        <v>0.50997954607009888</v>
      </c>
      <c r="H16845">
        <v>0.89954686164855957</v>
      </c>
      <c r="I16845">
        <v>1</v>
      </c>
      <c r="J16845">
        <v>0</v>
      </c>
      <c r="K16845">
        <v>0</v>
      </c>
      <c r="L16845">
        <v>0</v>
      </c>
      <c r="M16845">
        <v>3</v>
      </c>
      <c r="N16845">
        <v>0</v>
      </c>
      <c r="O16845">
        <v>281</v>
      </c>
      <c r="P16845">
        <v>15.540000000000001</v>
      </c>
    </row>
    <row r="16846" spans="1:16" x14ac:dyDescent="0.25">
      <c r="A16846" t="s">
        <v>437</v>
      </c>
      <c r="B16846">
        <v>0.26789325475692749</v>
      </c>
      <c r="C16846">
        <v>0.48920905590057373</v>
      </c>
      <c r="D16846">
        <v>3.369671106338501E-2</v>
      </c>
      <c r="E16846">
        <v>0.21242856979370117</v>
      </c>
      <c r="F16846">
        <v>0.92714852094650269</v>
      </c>
      <c r="G16846">
        <v>0.96774208545684814</v>
      </c>
      <c r="H16846">
        <v>0.47920113801956177</v>
      </c>
      <c r="I16846">
        <v>1</v>
      </c>
      <c r="J16846">
        <v>0</v>
      </c>
      <c r="K16846">
        <v>0</v>
      </c>
      <c r="L16846">
        <v>0</v>
      </c>
      <c r="M16846">
        <v>11</v>
      </c>
      <c r="N16846">
        <v>0</v>
      </c>
      <c r="O16846">
        <v>210</v>
      </c>
      <c r="P16846">
        <v>13.5</v>
      </c>
    </row>
    <row r="16847" spans="1:16" x14ac:dyDescent="0.25">
      <c r="A16847" t="s">
        <v>437</v>
      </c>
      <c r="B16847">
        <v>0.4826047420501709</v>
      </c>
      <c r="C16847">
        <v>0.54655164480209351</v>
      </c>
      <c r="D16847">
        <v>6.9737792015075684E-2</v>
      </c>
      <c r="E16847">
        <v>0.54259878396987915</v>
      </c>
      <c r="F16847">
        <v>0.43425750732421875</v>
      </c>
      <c r="G16847">
        <v>0.51605623960494995</v>
      </c>
      <c r="H16847">
        <v>0.93783533573150635</v>
      </c>
      <c r="I16847">
        <v>1</v>
      </c>
      <c r="J16847">
        <v>0</v>
      </c>
      <c r="K16847">
        <v>0</v>
      </c>
      <c r="L16847">
        <v>0</v>
      </c>
      <c r="M16847">
        <v>0</v>
      </c>
      <c r="N16847">
        <v>0</v>
      </c>
      <c r="O16847">
        <v>281</v>
      </c>
      <c r="P16847">
        <v>15.24</v>
      </c>
    </row>
    <row r="16848" spans="1:16" x14ac:dyDescent="0.25">
      <c r="A16848" t="s">
        <v>437</v>
      </c>
      <c r="B16848">
        <v>0.85847216844558716</v>
      </c>
      <c r="C16848">
        <v>0.97613930702209473</v>
      </c>
      <c r="D16848">
        <v>0.67190498113632202</v>
      </c>
      <c r="E16848">
        <v>0.37580668926239014</v>
      </c>
      <c r="F16848">
        <v>7.8005373477935791E-2</v>
      </c>
      <c r="G16848">
        <v>0.96719789505004883</v>
      </c>
      <c r="H16848">
        <v>0.99975460767745972</v>
      </c>
      <c r="I16848">
        <v>3</v>
      </c>
      <c r="J16848">
        <v>1</v>
      </c>
      <c r="K16848">
        <v>0</v>
      </c>
      <c r="L16848">
        <v>0</v>
      </c>
      <c r="M16848">
        <v>0</v>
      </c>
      <c r="N16848">
        <v>0</v>
      </c>
      <c r="O16848">
        <v>281</v>
      </c>
      <c r="P16848">
        <v>21.240000000000002</v>
      </c>
    </row>
    <row r="16849" spans="1:16" x14ac:dyDescent="0.25">
      <c r="A16849" t="s">
        <v>437</v>
      </c>
      <c r="B16849">
        <v>0.73918163776397705</v>
      </c>
      <c r="C16849">
        <v>0.19710904359817505</v>
      </c>
      <c r="D16849">
        <v>0.23220133781433105</v>
      </c>
      <c r="E16849">
        <v>0.58780092000961304</v>
      </c>
      <c r="F16849">
        <v>7.587277889251709E-2</v>
      </c>
      <c r="G16849">
        <v>0.13454538583755493</v>
      </c>
      <c r="H16849">
        <v>0.82736301422119141</v>
      </c>
      <c r="I16849">
        <v>2</v>
      </c>
      <c r="J16849">
        <v>0</v>
      </c>
      <c r="K16849">
        <v>0</v>
      </c>
      <c r="L16849">
        <v>0</v>
      </c>
      <c r="M16849">
        <v>0</v>
      </c>
      <c r="N16849">
        <v>0</v>
      </c>
      <c r="O16849">
        <v>275</v>
      </c>
      <c r="P16849">
        <v>19</v>
      </c>
    </row>
    <row r="16850" spans="1:16" x14ac:dyDescent="0.25">
      <c r="A16850" t="s">
        <v>437</v>
      </c>
      <c r="B16850">
        <v>0.82990378141403198</v>
      </c>
      <c r="C16850">
        <v>0.51680052280426025</v>
      </c>
      <c r="D16850">
        <v>0.56005316972732544</v>
      </c>
      <c r="E16850">
        <v>0.55596661567687988</v>
      </c>
      <c r="F16850">
        <v>0.87871211767196655</v>
      </c>
      <c r="G16850">
        <v>0.91651809215545654</v>
      </c>
      <c r="H16850">
        <v>0.97247272729873657</v>
      </c>
      <c r="I16850">
        <v>2</v>
      </c>
      <c r="J16850">
        <v>0</v>
      </c>
      <c r="K16850">
        <v>0</v>
      </c>
      <c r="L16850">
        <v>0</v>
      </c>
      <c r="M16850">
        <v>11</v>
      </c>
      <c r="N16850">
        <v>0</v>
      </c>
      <c r="O16850">
        <v>281</v>
      </c>
      <c r="P16850">
        <v>20.34</v>
      </c>
    </row>
    <row r="16851" spans="1:16" x14ac:dyDescent="0.25">
      <c r="A16851" t="s">
        <v>437</v>
      </c>
      <c r="B16851">
        <v>0.73399114608764648</v>
      </c>
      <c r="C16851">
        <v>0.34878891706466675</v>
      </c>
      <c r="D16851">
        <v>0.74383652210235596</v>
      </c>
      <c r="E16851">
        <v>2.787095308303833E-2</v>
      </c>
      <c r="F16851">
        <v>0.20573592185974121</v>
      </c>
      <c r="G16851">
        <v>0.26973623037338257</v>
      </c>
      <c r="H16851">
        <v>0.2224496603012085</v>
      </c>
      <c r="I16851">
        <v>2</v>
      </c>
      <c r="J16851">
        <v>0</v>
      </c>
      <c r="K16851">
        <v>0</v>
      </c>
      <c r="L16851">
        <v>0</v>
      </c>
      <c r="M16851">
        <v>0</v>
      </c>
      <c r="N16851">
        <v>0</v>
      </c>
      <c r="O16851">
        <v>175</v>
      </c>
      <c r="P16851">
        <v>15</v>
      </c>
    </row>
    <row r="16852" spans="1:16" x14ac:dyDescent="0.25">
      <c r="A16852" t="s">
        <v>437</v>
      </c>
      <c r="B16852">
        <v>0.11766630411148071</v>
      </c>
      <c r="C16852">
        <v>0.60944557189941406</v>
      </c>
      <c r="D16852">
        <v>0.28932017087936401</v>
      </c>
      <c r="E16852">
        <v>0.72155916690826416</v>
      </c>
      <c r="F16852">
        <v>0.19675379991531372</v>
      </c>
      <c r="G16852">
        <v>0.89293503761291504</v>
      </c>
      <c r="H16852">
        <v>0.12659591436386108</v>
      </c>
      <c r="I16852">
        <v>0</v>
      </c>
      <c r="J16852">
        <v>1</v>
      </c>
      <c r="K16852">
        <v>0</v>
      </c>
      <c r="L16852">
        <v>0</v>
      </c>
      <c r="M16852">
        <v>0</v>
      </c>
      <c r="N16852">
        <v>0</v>
      </c>
      <c r="O16852">
        <v>150</v>
      </c>
      <c r="P16852">
        <v>4</v>
      </c>
    </row>
    <row r="16853" spans="1:16" x14ac:dyDescent="0.25">
      <c r="A16853" t="s">
        <v>437</v>
      </c>
      <c r="B16853">
        <v>0.39649951457977295</v>
      </c>
      <c r="C16853">
        <v>0.86163002252578735</v>
      </c>
      <c r="D16853">
        <v>7.9214572906494141E-2</v>
      </c>
      <c r="E16853">
        <v>0.27503269910812378</v>
      </c>
      <c r="F16853">
        <v>7.9362988471984863E-2</v>
      </c>
      <c r="G16853">
        <v>0.67851811647415161</v>
      </c>
      <c r="H16853">
        <v>0.28211474418640137</v>
      </c>
      <c r="I16853">
        <v>1</v>
      </c>
      <c r="J16853">
        <v>1</v>
      </c>
      <c r="K16853">
        <v>0</v>
      </c>
      <c r="L16853">
        <v>0</v>
      </c>
      <c r="M16853">
        <v>0</v>
      </c>
      <c r="N16853">
        <v>0</v>
      </c>
      <c r="O16853">
        <v>186</v>
      </c>
      <c r="P16853">
        <v>9.44</v>
      </c>
    </row>
    <row r="16854" spans="1:16" x14ac:dyDescent="0.25">
      <c r="A16854" t="s">
        <v>437</v>
      </c>
      <c r="B16854">
        <v>0.9556388258934021</v>
      </c>
      <c r="C16854">
        <v>0.4196246862411499</v>
      </c>
      <c r="D16854">
        <v>0.76149278879165649</v>
      </c>
      <c r="E16854">
        <v>0.97191143035888672</v>
      </c>
      <c r="F16854">
        <v>0.32008665800094604</v>
      </c>
      <c r="G16854">
        <v>0.27476751804351807</v>
      </c>
      <c r="H16854">
        <v>0.600605309009552</v>
      </c>
      <c r="I16854">
        <v>3</v>
      </c>
      <c r="J16854">
        <v>0</v>
      </c>
      <c r="K16854">
        <v>0</v>
      </c>
      <c r="L16854">
        <v>0</v>
      </c>
      <c r="M16854">
        <v>0</v>
      </c>
      <c r="N16854">
        <v>0</v>
      </c>
      <c r="O16854">
        <v>230</v>
      </c>
      <c r="P16854">
        <v>21.2</v>
      </c>
    </row>
    <row r="16855" spans="1:16" x14ac:dyDescent="0.25">
      <c r="A16855" t="s">
        <v>437</v>
      </c>
      <c r="B16855">
        <v>0.4909508228302002</v>
      </c>
      <c r="C16855">
        <v>0.90383762121200562</v>
      </c>
      <c r="D16855">
        <v>0.35090720653533936</v>
      </c>
      <c r="E16855">
        <v>0.14000850915908813</v>
      </c>
      <c r="F16855">
        <v>0.8192744255065918</v>
      </c>
      <c r="G16855">
        <v>0.32926720380783081</v>
      </c>
      <c r="H16855">
        <v>9.341728687286377E-2</v>
      </c>
      <c r="I16855">
        <v>1</v>
      </c>
      <c r="J16855">
        <v>1</v>
      </c>
      <c r="K16855">
        <v>0</v>
      </c>
      <c r="L16855">
        <v>0</v>
      </c>
      <c r="M16855">
        <v>11</v>
      </c>
      <c r="N16855">
        <v>0</v>
      </c>
      <c r="O16855">
        <v>150</v>
      </c>
      <c r="P16855">
        <v>9.1</v>
      </c>
    </row>
    <row r="16856" spans="1:16" x14ac:dyDescent="0.25">
      <c r="A16856" t="s">
        <v>437</v>
      </c>
      <c r="B16856">
        <v>0.10608178377151489</v>
      </c>
      <c r="C16856">
        <v>0.59024405479431152</v>
      </c>
      <c r="D16856">
        <v>0.25878995656967163</v>
      </c>
      <c r="E16856">
        <v>0.82755410671234131</v>
      </c>
      <c r="F16856">
        <v>0.58555608987808228</v>
      </c>
      <c r="G16856">
        <v>0.35616683959960938</v>
      </c>
      <c r="H16856">
        <v>0.59798449277877808</v>
      </c>
      <c r="I16856">
        <v>0</v>
      </c>
      <c r="J16856">
        <v>1</v>
      </c>
      <c r="K16856">
        <v>0</v>
      </c>
      <c r="L16856">
        <v>0</v>
      </c>
      <c r="M16856">
        <v>4</v>
      </c>
      <c r="N16856">
        <v>0</v>
      </c>
      <c r="O16856">
        <v>230</v>
      </c>
      <c r="P16856">
        <v>7.6000000000000005</v>
      </c>
    </row>
    <row r="16857" spans="1:16" x14ac:dyDescent="0.25">
      <c r="A16857" t="s">
        <v>437</v>
      </c>
      <c r="B16857">
        <v>0.14908182621002197</v>
      </c>
      <c r="C16857">
        <v>0.85363894701004028</v>
      </c>
      <c r="D16857">
        <v>0.10392022132873535</v>
      </c>
      <c r="E16857">
        <v>0.94871848821640015</v>
      </c>
      <c r="F16857">
        <v>0.56489741802215576</v>
      </c>
      <c r="G16857">
        <v>0.45213943719863892</v>
      </c>
      <c r="H16857">
        <v>2.0576953887939453E-2</v>
      </c>
      <c r="I16857">
        <v>0</v>
      </c>
      <c r="J16857">
        <v>1</v>
      </c>
      <c r="K16857">
        <v>0</v>
      </c>
      <c r="L16857">
        <v>0</v>
      </c>
      <c r="M16857">
        <v>4</v>
      </c>
      <c r="N16857">
        <v>0</v>
      </c>
      <c r="O16857">
        <v>0</v>
      </c>
      <c r="P16857">
        <v>-1.6</v>
      </c>
    </row>
    <row r="16858" spans="1:16" x14ac:dyDescent="0.25">
      <c r="A16858" t="s">
        <v>437</v>
      </c>
      <c r="B16858">
        <v>0.31227368116378784</v>
      </c>
      <c r="C16858">
        <v>0.38365566730499268</v>
      </c>
      <c r="D16858">
        <v>0.51759320497512817</v>
      </c>
      <c r="E16858">
        <v>0.50903010368347168</v>
      </c>
      <c r="F16858">
        <v>4.2470872402191162E-2</v>
      </c>
      <c r="G16858">
        <v>0.85639417171478271</v>
      </c>
      <c r="H16858">
        <v>0.35938745737075806</v>
      </c>
      <c r="I16858">
        <v>1</v>
      </c>
      <c r="J16858">
        <v>0</v>
      </c>
      <c r="K16858">
        <v>0</v>
      </c>
      <c r="L16858">
        <v>0</v>
      </c>
      <c r="M16858">
        <v>0</v>
      </c>
      <c r="N16858">
        <v>0</v>
      </c>
      <c r="O16858">
        <v>190</v>
      </c>
      <c r="P16858">
        <v>11.6</v>
      </c>
    </row>
    <row r="16859" spans="1:16" x14ac:dyDescent="0.25">
      <c r="A16859" t="s">
        <v>437</v>
      </c>
      <c r="B16859">
        <v>0.45361804962158203</v>
      </c>
      <c r="C16859">
        <v>4.8794925212860107E-2</v>
      </c>
      <c r="D16859">
        <v>0.56715834140777588</v>
      </c>
      <c r="E16859">
        <v>0.28788596391677856</v>
      </c>
      <c r="F16859">
        <v>0.73574948310852051</v>
      </c>
      <c r="G16859">
        <v>0.24951976537704468</v>
      </c>
      <c r="H16859">
        <v>7.3626399040222168E-2</v>
      </c>
      <c r="I16859">
        <v>1</v>
      </c>
      <c r="J16859">
        <v>0</v>
      </c>
      <c r="K16859">
        <v>0</v>
      </c>
      <c r="L16859">
        <v>0</v>
      </c>
      <c r="M16859">
        <v>6</v>
      </c>
      <c r="N16859">
        <v>0</v>
      </c>
      <c r="O16859">
        <v>150</v>
      </c>
      <c r="P16859">
        <v>10.6</v>
      </c>
    </row>
    <row r="16860" spans="1:16" x14ac:dyDescent="0.25">
      <c r="A16860" t="s">
        <v>437</v>
      </c>
      <c r="B16860">
        <v>0.6925540566444397</v>
      </c>
      <c r="C16860">
        <v>0.99952840805053711</v>
      </c>
      <c r="D16860">
        <v>0.27483338117599487</v>
      </c>
      <c r="E16860">
        <v>0.79773437976837158</v>
      </c>
      <c r="F16860">
        <v>0.37008363008499146</v>
      </c>
      <c r="G16860">
        <v>0.66737914085388184</v>
      </c>
      <c r="H16860">
        <v>0.41996282339096069</v>
      </c>
      <c r="I16860">
        <v>2</v>
      </c>
      <c r="J16860">
        <v>1</v>
      </c>
      <c r="K16860">
        <v>0</v>
      </c>
      <c r="L16860">
        <v>0</v>
      </c>
      <c r="M16860">
        <v>0</v>
      </c>
      <c r="N16860">
        <v>0</v>
      </c>
      <c r="O16860">
        <v>206</v>
      </c>
      <c r="P16860">
        <v>14.24</v>
      </c>
    </row>
    <row r="16861" spans="1:16" x14ac:dyDescent="0.25">
      <c r="A16861" t="s">
        <v>437</v>
      </c>
      <c r="B16861">
        <v>0.16630113124847412</v>
      </c>
      <c r="C16861">
        <v>0.10251814126968384</v>
      </c>
      <c r="D16861">
        <v>0.20567131042480469</v>
      </c>
      <c r="E16861">
        <v>0.84829920530319214</v>
      </c>
      <c r="F16861">
        <v>1.6533136367797852E-3</v>
      </c>
      <c r="G16861">
        <v>0.48537760972976685</v>
      </c>
      <c r="H16861">
        <v>0.64034485816955566</v>
      </c>
      <c r="I16861">
        <v>0</v>
      </c>
      <c r="J16861">
        <v>0</v>
      </c>
      <c r="K16861">
        <v>0</v>
      </c>
      <c r="L16861">
        <v>0</v>
      </c>
      <c r="M16861">
        <v>0</v>
      </c>
      <c r="N16861">
        <v>0</v>
      </c>
      <c r="O16861">
        <v>240</v>
      </c>
      <c r="P16861">
        <v>9.6</v>
      </c>
    </row>
    <row r="16862" spans="1:16" x14ac:dyDescent="0.25">
      <c r="A16862" t="s">
        <v>437</v>
      </c>
      <c r="B16862">
        <v>4.4522702693939209E-2</v>
      </c>
      <c r="C16862">
        <v>0.16225039958953857</v>
      </c>
      <c r="D16862">
        <v>5.7836174964904785E-3</v>
      </c>
      <c r="E16862">
        <v>0.32253503799438477</v>
      </c>
      <c r="F16862">
        <v>0.5177275538444519</v>
      </c>
      <c r="G16862">
        <v>0.43330967426300049</v>
      </c>
      <c r="H16862">
        <v>0.37058430910110474</v>
      </c>
      <c r="I16862">
        <v>0</v>
      </c>
      <c r="J16862">
        <v>0</v>
      </c>
      <c r="K16862">
        <v>0</v>
      </c>
      <c r="L16862">
        <v>0</v>
      </c>
      <c r="M16862">
        <v>3</v>
      </c>
      <c r="N16862">
        <v>0</v>
      </c>
      <c r="O16862">
        <v>200</v>
      </c>
      <c r="P16862">
        <v>8.3000000000000007</v>
      </c>
    </row>
    <row r="16863" spans="1:16" x14ac:dyDescent="0.25">
      <c r="A16863" t="s">
        <v>437</v>
      </c>
      <c r="B16863">
        <v>0.94419741630554199</v>
      </c>
      <c r="C16863">
        <v>0.75454705953598022</v>
      </c>
      <c r="D16863">
        <v>0.66743123531341553</v>
      </c>
      <c r="E16863">
        <v>8.4479391574859619E-2</v>
      </c>
      <c r="F16863">
        <v>0.80373287200927734</v>
      </c>
      <c r="G16863">
        <v>0.42227858304977417</v>
      </c>
      <c r="H16863">
        <v>0.17522299289703369</v>
      </c>
      <c r="I16863">
        <v>3</v>
      </c>
      <c r="J16863">
        <v>1</v>
      </c>
      <c r="K16863">
        <v>0</v>
      </c>
      <c r="L16863">
        <v>0</v>
      </c>
      <c r="M16863">
        <v>11</v>
      </c>
      <c r="N16863">
        <v>0</v>
      </c>
      <c r="O16863">
        <v>175</v>
      </c>
      <c r="P16863">
        <v>18.100000000000001</v>
      </c>
    </row>
    <row r="16864" spans="1:16" x14ac:dyDescent="0.25">
      <c r="A16864" t="s">
        <v>437</v>
      </c>
      <c r="B16864">
        <v>0.27814513444900513</v>
      </c>
      <c r="C16864">
        <v>0.32161259651184082</v>
      </c>
      <c r="D16864">
        <v>0.82200855016708374</v>
      </c>
      <c r="E16864">
        <v>0.36592566967010498</v>
      </c>
      <c r="F16864">
        <v>0.78635936975479126</v>
      </c>
      <c r="G16864">
        <v>0.80600309371948242</v>
      </c>
      <c r="H16864">
        <v>0.59173744916915894</v>
      </c>
      <c r="I16864">
        <v>1</v>
      </c>
      <c r="J16864">
        <v>0</v>
      </c>
      <c r="K16864">
        <v>0</v>
      </c>
      <c r="L16864">
        <v>0</v>
      </c>
      <c r="M16864">
        <v>11</v>
      </c>
      <c r="N16864">
        <v>0</v>
      </c>
      <c r="O16864">
        <v>230</v>
      </c>
      <c r="P16864">
        <v>14.3</v>
      </c>
    </row>
    <row r="16865" spans="1:16" x14ac:dyDescent="0.25">
      <c r="A16865" t="s">
        <v>437</v>
      </c>
      <c r="B16865">
        <v>0.63803780078887939</v>
      </c>
      <c r="C16865">
        <v>0.47612649202346802</v>
      </c>
      <c r="D16865">
        <v>0.46839118003845215</v>
      </c>
      <c r="E16865">
        <v>0.65950483083724976</v>
      </c>
      <c r="F16865">
        <v>0.51994073390960693</v>
      </c>
      <c r="G16865">
        <v>0.8248024582862854</v>
      </c>
      <c r="H16865">
        <v>0.689208984375</v>
      </c>
      <c r="I16865">
        <v>2</v>
      </c>
      <c r="J16865">
        <v>0</v>
      </c>
      <c r="K16865">
        <v>0</v>
      </c>
      <c r="L16865">
        <v>0</v>
      </c>
      <c r="M16865">
        <v>3</v>
      </c>
      <c r="N16865">
        <v>0</v>
      </c>
      <c r="O16865">
        <v>240</v>
      </c>
      <c r="P16865">
        <v>17.900000000000002</v>
      </c>
    </row>
    <row r="16866" spans="1:16" x14ac:dyDescent="0.25">
      <c r="A16866" t="s">
        <v>437</v>
      </c>
      <c r="B16866">
        <v>0.4465143084526062</v>
      </c>
      <c r="C16866">
        <v>6.0523629188537598E-2</v>
      </c>
      <c r="D16866">
        <v>0.74821978807449341</v>
      </c>
      <c r="E16866">
        <v>0.53345894813537598</v>
      </c>
      <c r="F16866">
        <v>0.32025855779647827</v>
      </c>
      <c r="G16866">
        <v>0.46980845928192139</v>
      </c>
      <c r="H16866">
        <v>0.67881256341934204</v>
      </c>
      <c r="I16866">
        <v>1</v>
      </c>
      <c r="J16866">
        <v>0</v>
      </c>
      <c r="K16866">
        <v>0</v>
      </c>
      <c r="L16866">
        <v>0</v>
      </c>
      <c r="M16866">
        <v>0</v>
      </c>
      <c r="N16866">
        <v>0</v>
      </c>
      <c r="O16866">
        <v>240</v>
      </c>
      <c r="P16866">
        <v>13.6</v>
      </c>
    </row>
    <row r="16867" spans="1:16" x14ac:dyDescent="0.25">
      <c r="A16867" t="s">
        <v>437</v>
      </c>
      <c r="B16867">
        <v>0.51633882522583008</v>
      </c>
      <c r="C16867">
        <v>0.29764431715011597</v>
      </c>
      <c r="D16867">
        <v>9.5750093460083008E-3</v>
      </c>
      <c r="E16867">
        <v>0.8937414288520813</v>
      </c>
      <c r="F16867">
        <v>0.6188666820526123</v>
      </c>
      <c r="G16867">
        <v>0.99811738729476929</v>
      </c>
      <c r="H16867">
        <v>0.13398587703704834</v>
      </c>
      <c r="I16867">
        <v>1</v>
      </c>
      <c r="J16867">
        <v>0</v>
      </c>
      <c r="K16867">
        <v>0</v>
      </c>
      <c r="L16867">
        <v>0</v>
      </c>
      <c r="M16867">
        <v>4</v>
      </c>
      <c r="N16867">
        <v>0</v>
      </c>
      <c r="O16867">
        <v>150</v>
      </c>
      <c r="P16867">
        <v>10.4</v>
      </c>
    </row>
    <row r="16868" spans="1:16" x14ac:dyDescent="0.25">
      <c r="A16868" t="s">
        <v>437</v>
      </c>
      <c r="B16868">
        <v>9.3018591403961182E-2</v>
      </c>
      <c r="C16868">
        <v>0.55350589752197266</v>
      </c>
      <c r="D16868">
        <v>0.84678763151168823</v>
      </c>
      <c r="E16868">
        <v>0.8802114725112915</v>
      </c>
      <c r="F16868">
        <v>0.22763282060623169</v>
      </c>
      <c r="G16868">
        <v>0.27979016304016113</v>
      </c>
      <c r="H16868">
        <v>0.5275539755821228</v>
      </c>
      <c r="I16868">
        <v>0</v>
      </c>
      <c r="J16868">
        <v>0</v>
      </c>
      <c r="K16868">
        <v>0</v>
      </c>
      <c r="L16868">
        <v>0</v>
      </c>
      <c r="M16868">
        <v>0</v>
      </c>
      <c r="N16868">
        <v>0</v>
      </c>
      <c r="O16868">
        <v>221</v>
      </c>
      <c r="P16868">
        <v>8.84</v>
      </c>
    </row>
    <row r="16869" spans="1:16" x14ac:dyDescent="0.25">
      <c r="A16869" t="s">
        <v>437</v>
      </c>
      <c r="B16869">
        <v>0.50905501842498779</v>
      </c>
      <c r="C16869">
        <v>0.57767444849014282</v>
      </c>
      <c r="D16869">
        <v>0.76994848251342773</v>
      </c>
      <c r="E16869">
        <v>0.686229407787323</v>
      </c>
      <c r="F16869">
        <v>0.39557754993438721</v>
      </c>
      <c r="G16869">
        <v>8.046036958694458E-2</v>
      </c>
      <c r="H16869">
        <v>2.4530172348022461E-2</v>
      </c>
      <c r="I16869">
        <v>1</v>
      </c>
      <c r="J16869">
        <v>1</v>
      </c>
      <c r="K16869">
        <v>0</v>
      </c>
      <c r="L16869">
        <v>0</v>
      </c>
      <c r="M16869">
        <v>0</v>
      </c>
      <c r="N16869">
        <v>0</v>
      </c>
      <c r="O16869">
        <v>0</v>
      </c>
      <c r="P16869">
        <v>2</v>
      </c>
    </row>
    <row r="16870" spans="1:16" x14ac:dyDescent="0.25">
      <c r="A16870" t="s">
        <v>437</v>
      </c>
      <c r="B16870">
        <v>0.88366597890853882</v>
      </c>
      <c r="C16870">
        <v>0.16972291469573975</v>
      </c>
      <c r="D16870">
        <v>0.90865904092788696</v>
      </c>
      <c r="E16870">
        <v>0.33802986145019531</v>
      </c>
      <c r="F16870">
        <v>0.79887980222702026</v>
      </c>
      <c r="G16870">
        <v>0.10694277286529541</v>
      </c>
      <c r="H16870">
        <v>0.29841548204421997</v>
      </c>
      <c r="I16870">
        <v>3</v>
      </c>
      <c r="J16870">
        <v>0</v>
      </c>
      <c r="K16870">
        <v>1</v>
      </c>
      <c r="L16870">
        <v>0</v>
      </c>
      <c r="M16870">
        <v>11</v>
      </c>
      <c r="N16870">
        <v>0</v>
      </c>
      <c r="O16870">
        <v>190</v>
      </c>
      <c r="P16870">
        <v>26.700000000000003</v>
      </c>
    </row>
    <row r="16871" spans="1:16" x14ac:dyDescent="0.25">
      <c r="A16871" t="s">
        <v>437</v>
      </c>
      <c r="B16871">
        <v>0.81451249122619629</v>
      </c>
      <c r="C16871">
        <v>0.68217605352401733</v>
      </c>
      <c r="D16871">
        <v>0.7688215970993042</v>
      </c>
      <c r="E16871">
        <v>0.6274762749671936</v>
      </c>
      <c r="F16871">
        <v>0.13323831558227539</v>
      </c>
      <c r="G16871">
        <v>5.8273971080780029E-2</v>
      </c>
      <c r="H16871">
        <v>0.89370167255401611</v>
      </c>
      <c r="I16871">
        <v>2</v>
      </c>
      <c r="J16871">
        <v>1</v>
      </c>
      <c r="K16871">
        <v>0</v>
      </c>
      <c r="L16871">
        <v>0</v>
      </c>
      <c r="M16871">
        <v>0</v>
      </c>
      <c r="N16871">
        <v>0</v>
      </c>
      <c r="O16871">
        <v>281</v>
      </c>
      <c r="P16871">
        <v>17.240000000000002</v>
      </c>
    </row>
    <row r="16872" spans="1:16" x14ac:dyDescent="0.25">
      <c r="A16872" t="s">
        <v>437</v>
      </c>
      <c r="B16872">
        <v>0.74331456422805786</v>
      </c>
      <c r="C16872">
        <v>0.56428790092468262</v>
      </c>
      <c r="D16872">
        <v>0.67943185567855835</v>
      </c>
      <c r="E16872">
        <v>0.53730809688568115</v>
      </c>
      <c r="F16872">
        <v>0.54125505685806274</v>
      </c>
      <c r="G16872">
        <v>0.23418712615966797</v>
      </c>
      <c r="H16872">
        <v>0.72857207059860229</v>
      </c>
      <c r="I16872">
        <v>2</v>
      </c>
      <c r="J16872">
        <v>0</v>
      </c>
      <c r="K16872">
        <v>0</v>
      </c>
      <c r="L16872">
        <v>0</v>
      </c>
      <c r="M16872">
        <v>4</v>
      </c>
      <c r="N16872">
        <v>0</v>
      </c>
      <c r="O16872">
        <v>251</v>
      </c>
      <c r="P16872">
        <v>18.440000000000001</v>
      </c>
    </row>
    <row r="16873" spans="1:16" x14ac:dyDescent="0.25">
      <c r="A16873" t="s">
        <v>437</v>
      </c>
      <c r="B16873">
        <v>0.46337378025054932</v>
      </c>
      <c r="C16873">
        <v>0.79259902238845825</v>
      </c>
      <c r="D16873">
        <v>0.64153218269348145</v>
      </c>
      <c r="E16873">
        <v>0.27240604162216187</v>
      </c>
      <c r="F16873">
        <v>0.78426444530487061</v>
      </c>
      <c r="G16873">
        <v>0.22274929285049438</v>
      </c>
      <c r="H16873">
        <v>0.42261457443237305</v>
      </c>
      <c r="I16873">
        <v>1</v>
      </c>
      <c r="J16873">
        <v>1</v>
      </c>
      <c r="K16873">
        <v>0</v>
      </c>
      <c r="L16873">
        <v>0</v>
      </c>
      <c r="M16873">
        <v>6</v>
      </c>
      <c r="N16873">
        <v>0</v>
      </c>
      <c r="O16873">
        <v>210</v>
      </c>
      <c r="P16873">
        <v>11</v>
      </c>
    </row>
    <row r="16874" spans="1:16" x14ac:dyDescent="0.25">
      <c r="A16874" t="s">
        <v>437</v>
      </c>
      <c r="B16874">
        <v>0.96455925703048706</v>
      </c>
      <c r="C16874">
        <v>0.85160362720489502</v>
      </c>
      <c r="D16874">
        <v>0.83933526277542114</v>
      </c>
      <c r="E16874">
        <v>0.36704611778259277</v>
      </c>
      <c r="F16874">
        <v>0.99869626760482788</v>
      </c>
      <c r="G16874">
        <v>0.39689767360687256</v>
      </c>
      <c r="H16874">
        <v>0.51033788919448853</v>
      </c>
      <c r="I16874">
        <v>3</v>
      </c>
      <c r="J16874">
        <v>1</v>
      </c>
      <c r="K16874">
        <v>0</v>
      </c>
      <c r="L16874">
        <v>0</v>
      </c>
      <c r="M16874">
        <v>11</v>
      </c>
      <c r="N16874">
        <v>0</v>
      </c>
      <c r="O16874">
        <v>221</v>
      </c>
      <c r="P16874">
        <v>19.940000000000001</v>
      </c>
    </row>
    <row r="16875" spans="1:16" x14ac:dyDescent="0.25">
      <c r="A16875" t="s">
        <v>437</v>
      </c>
      <c r="B16875">
        <v>0.68338394165039063</v>
      </c>
      <c r="C16875">
        <v>0.31164568662643433</v>
      </c>
      <c r="D16875">
        <v>0.92216074466705322</v>
      </c>
      <c r="E16875">
        <v>0.79221469163894653</v>
      </c>
      <c r="F16875">
        <v>0.5147554874420166</v>
      </c>
      <c r="G16875">
        <v>3.6525189876556396E-2</v>
      </c>
      <c r="H16875">
        <v>0.34053981304168701</v>
      </c>
      <c r="I16875">
        <v>2</v>
      </c>
      <c r="J16875">
        <v>0</v>
      </c>
      <c r="K16875">
        <v>1</v>
      </c>
      <c r="L16875">
        <v>0</v>
      </c>
      <c r="M16875">
        <v>3</v>
      </c>
      <c r="N16875">
        <v>0</v>
      </c>
      <c r="O16875">
        <v>190</v>
      </c>
      <c r="P16875">
        <v>21.900000000000002</v>
      </c>
    </row>
    <row r="16876" spans="1:16" x14ac:dyDescent="0.25">
      <c r="A16876" t="s">
        <v>437</v>
      </c>
      <c r="B16876">
        <v>8.024752140045166E-3</v>
      </c>
      <c r="C16876">
        <v>0.7044835090637207</v>
      </c>
      <c r="D16876">
        <v>0.20586651563644409</v>
      </c>
      <c r="E16876">
        <v>0.86693966388702393</v>
      </c>
      <c r="F16876">
        <v>0.57555371522903442</v>
      </c>
      <c r="G16876">
        <v>0.81171107292175293</v>
      </c>
      <c r="H16876">
        <v>0.70474046468734741</v>
      </c>
      <c r="I16876">
        <v>0</v>
      </c>
      <c r="J16876">
        <v>1</v>
      </c>
      <c r="K16876">
        <v>0</v>
      </c>
      <c r="L16876">
        <v>0</v>
      </c>
      <c r="M16876">
        <v>4</v>
      </c>
      <c r="N16876">
        <v>0</v>
      </c>
      <c r="O16876">
        <v>251</v>
      </c>
      <c r="P16876">
        <v>8.44</v>
      </c>
    </row>
    <row r="16877" spans="1:16" x14ac:dyDescent="0.25">
      <c r="A16877" t="s">
        <v>437</v>
      </c>
      <c r="B16877">
        <v>0.15864789485931396</v>
      </c>
      <c r="C16877">
        <v>0.58543878793716431</v>
      </c>
      <c r="D16877">
        <v>0.37702655792236328</v>
      </c>
      <c r="E16877">
        <v>0.47388190031051636</v>
      </c>
      <c r="F16877">
        <v>0.70595991611480713</v>
      </c>
      <c r="G16877">
        <v>0.62929373979568481</v>
      </c>
      <c r="H16877">
        <v>0.43808865547180176</v>
      </c>
      <c r="I16877">
        <v>0</v>
      </c>
      <c r="J16877">
        <v>1</v>
      </c>
      <c r="K16877">
        <v>0</v>
      </c>
      <c r="L16877">
        <v>0</v>
      </c>
      <c r="M16877">
        <v>6</v>
      </c>
      <c r="N16877">
        <v>0</v>
      </c>
      <c r="O16877">
        <v>210</v>
      </c>
      <c r="P16877">
        <v>7</v>
      </c>
    </row>
    <row r="16878" spans="1:16" x14ac:dyDescent="0.25">
      <c r="A16878" t="s">
        <v>437</v>
      </c>
      <c r="B16878">
        <v>0.96281474828720093</v>
      </c>
      <c r="C16878">
        <v>0.47280395030975342</v>
      </c>
      <c r="D16878">
        <v>0.87783390283584595</v>
      </c>
      <c r="E16878">
        <v>0.29525136947631836</v>
      </c>
      <c r="F16878">
        <v>0.83297699689865112</v>
      </c>
      <c r="G16878">
        <v>0.78736603260040283</v>
      </c>
      <c r="H16878">
        <v>0.40900117158889771</v>
      </c>
      <c r="I16878">
        <v>3</v>
      </c>
      <c r="J16878">
        <v>0</v>
      </c>
      <c r="K16878">
        <v>1</v>
      </c>
      <c r="L16878">
        <v>0</v>
      </c>
      <c r="M16878">
        <v>11</v>
      </c>
      <c r="N16878">
        <v>0</v>
      </c>
      <c r="O16878">
        <v>206</v>
      </c>
      <c r="P16878">
        <v>27.34</v>
      </c>
    </row>
    <row r="16879" spans="1:16" x14ac:dyDescent="0.25">
      <c r="A16879" t="s">
        <v>437</v>
      </c>
      <c r="B16879">
        <v>0.52718901634216309</v>
      </c>
      <c r="C16879">
        <v>0.91084569692611694</v>
      </c>
      <c r="D16879">
        <v>0.48271501064300537</v>
      </c>
      <c r="E16879">
        <v>0.78608900308609009</v>
      </c>
      <c r="F16879">
        <v>0.25652122497558594</v>
      </c>
      <c r="G16879">
        <v>0.39106196165084839</v>
      </c>
      <c r="H16879">
        <v>0.28742754459381104</v>
      </c>
      <c r="I16879">
        <v>1</v>
      </c>
      <c r="J16879">
        <v>1</v>
      </c>
      <c r="K16879">
        <v>0</v>
      </c>
      <c r="L16879">
        <v>0</v>
      </c>
      <c r="M16879">
        <v>0</v>
      </c>
      <c r="N16879">
        <v>0</v>
      </c>
      <c r="O16879">
        <v>190</v>
      </c>
      <c r="P16879">
        <v>9.6</v>
      </c>
    </row>
    <row r="16880" spans="1:16" x14ac:dyDescent="0.25">
      <c r="A16880" t="s">
        <v>437</v>
      </c>
      <c r="B16880">
        <v>0.8858674168586731</v>
      </c>
      <c r="C16880">
        <v>0.66543793678283691</v>
      </c>
      <c r="D16880">
        <v>0.28955596685409546</v>
      </c>
      <c r="E16880">
        <v>0.46621310710906982</v>
      </c>
      <c r="F16880">
        <v>0.97670799493789673</v>
      </c>
      <c r="G16880">
        <v>0.76132440567016602</v>
      </c>
      <c r="H16880">
        <v>0.14667195081710815</v>
      </c>
      <c r="I16880">
        <v>3</v>
      </c>
      <c r="J16880">
        <v>1</v>
      </c>
      <c r="K16880">
        <v>0</v>
      </c>
      <c r="L16880">
        <v>0</v>
      </c>
      <c r="M16880">
        <v>11</v>
      </c>
      <c r="N16880">
        <v>0</v>
      </c>
      <c r="O16880">
        <v>150</v>
      </c>
      <c r="P16880">
        <v>17.100000000000001</v>
      </c>
    </row>
    <row r="16881" spans="1:16" x14ac:dyDescent="0.25">
      <c r="A16881" t="s">
        <v>437</v>
      </c>
      <c r="B16881">
        <v>0.71053898334503174</v>
      </c>
      <c r="C16881">
        <v>4.6708881855010986E-2</v>
      </c>
      <c r="D16881">
        <v>0.39238619804382324</v>
      </c>
      <c r="E16881">
        <v>0.98029321432113647</v>
      </c>
      <c r="F16881">
        <v>0.27925527095794678</v>
      </c>
      <c r="G16881">
        <v>0.38181978464126587</v>
      </c>
      <c r="H16881">
        <v>0.51327419281005859</v>
      </c>
      <c r="I16881">
        <v>2</v>
      </c>
      <c r="J16881">
        <v>0</v>
      </c>
      <c r="K16881">
        <v>0</v>
      </c>
      <c r="L16881">
        <v>0</v>
      </c>
      <c r="M16881">
        <v>0</v>
      </c>
      <c r="N16881">
        <v>0</v>
      </c>
      <c r="O16881">
        <v>221</v>
      </c>
      <c r="P16881">
        <v>16.84</v>
      </c>
    </row>
    <row r="16882" spans="1:16" x14ac:dyDescent="0.25">
      <c r="A16882" t="s">
        <v>437</v>
      </c>
      <c r="B16882">
        <v>0.48896712064743042</v>
      </c>
      <c r="C16882">
        <v>0.38921988010406494</v>
      </c>
      <c r="D16882">
        <v>0.39396697282791138</v>
      </c>
      <c r="E16882">
        <v>0.70070958137512207</v>
      </c>
      <c r="F16882">
        <v>0.50503009557723999</v>
      </c>
      <c r="G16882">
        <v>0.85592353343963623</v>
      </c>
      <c r="H16882">
        <v>0.69917827844619751</v>
      </c>
      <c r="I16882">
        <v>1</v>
      </c>
      <c r="J16882">
        <v>0</v>
      </c>
      <c r="K16882">
        <v>0</v>
      </c>
      <c r="L16882">
        <v>0</v>
      </c>
      <c r="M16882">
        <v>0</v>
      </c>
      <c r="N16882">
        <v>0</v>
      </c>
      <c r="O16882">
        <v>251</v>
      </c>
      <c r="P16882">
        <v>14.040000000000001</v>
      </c>
    </row>
    <row r="16883" spans="1:16" x14ac:dyDescent="0.25">
      <c r="A16883" t="s">
        <v>437</v>
      </c>
      <c r="B16883">
        <v>0.91910886764526367</v>
      </c>
      <c r="C16883">
        <v>0.69773262739181519</v>
      </c>
      <c r="D16883">
        <v>0.98411476612091064</v>
      </c>
      <c r="E16883">
        <v>0.44570809602737427</v>
      </c>
      <c r="F16883">
        <v>0.5362088680267334</v>
      </c>
      <c r="G16883">
        <v>0.52636426687240601</v>
      </c>
      <c r="H16883">
        <v>0.70842492580413818</v>
      </c>
      <c r="I16883">
        <v>3</v>
      </c>
      <c r="J16883">
        <v>1</v>
      </c>
      <c r="K16883">
        <v>3</v>
      </c>
      <c r="L16883">
        <v>0</v>
      </c>
      <c r="M16883">
        <v>3</v>
      </c>
      <c r="N16883">
        <v>0</v>
      </c>
      <c r="O16883">
        <v>251</v>
      </c>
      <c r="P16883">
        <v>38.340000000000003</v>
      </c>
    </row>
    <row r="16884" spans="1:16" x14ac:dyDescent="0.25">
      <c r="A16884" t="s">
        <v>437</v>
      </c>
      <c r="B16884">
        <v>0.89216238260269165</v>
      </c>
      <c r="C16884">
        <v>0.58869171142578125</v>
      </c>
      <c r="D16884">
        <v>0.44337862730026245</v>
      </c>
      <c r="E16884">
        <v>0.98399317264556885</v>
      </c>
      <c r="F16884">
        <v>0.23562365770339966</v>
      </c>
      <c r="G16884">
        <v>0.29780983924865723</v>
      </c>
      <c r="H16884">
        <v>0.34751838445663452</v>
      </c>
      <c r="I16884">
        <v>3</v>
      </c>
      <c r="J16884">
        <v>1</v>
      </c>
      <c r="K16884">
        <v>0</v>
      </c>
      <c r="L16884">
        <v>0</v>
      </c>
      <c r="M16884">
        <v>0</v>
      </c>
      <c r="N16884">
        <v>0</v>
      </c>
      <c r="O16884">
        <v>190</v>
      </c>
      <c r="P16884">
        <v>17.600000000000001</v>
      </c>
    </row>
    <row r="16885" spans="1:16" x14ac:dyDescent="0.25">
      <c r="A16885" t="s">
        <v>437</v>
      </c>
      <c r="B16885">
        <v>0.42709147930145264</v>
      </c>
      <c r="C16885">
        <v>0.68977600336074829</v>
      </c>
      <c r="D16885">
        <v>0.83501100540161133</v>
      </c>
      <c r="E16885">
        <v>0.28694027662277222</v>
      </c>
      <c r="F16885">
        <v>0.20574963092803955</v>
      </c>
      <c r="G16885">
        <v>0.81303006410598755</v>
      </c>
      <c r="H16885">
        <v>0.33756327629089355</v>
      </c>
      <c r="I16885">
        <v>1</v>
      </c>
      <c r="J16885">
        <v>1</v>
      </c>
      <c r="K16885">
        <v>0</v>
      </c>
      <c r="L16885">
        <v>0</v>
      </c>
      <c r="M16885">
        <v>0</v>
      </c>
      <c r="N16885">
        <v>0</v>
      </c>
      <c r="O16885">
        <v>190</v>
      </c>
      <c r="P16885">
        <v>9.6</v>
      </c>
    </row>
    <row r="16886" spans="1:16" x14ac:dyDescent="0.25">
      <c r="A16886" t="s">
        <v>437</v>
      </c>
      <c r="B16886">
        <v>0.41234010457992554</v>
      </c>
      <c r="C16886">
        <v>0.18038022518157959</v>
      </c>
      <c r="D16886">
        <v>8.6648046970367432E-2</v>
      </c>
      <c r="E16886">
        <v>0.17418003082275391</v>
      </c>
      <c r="F16886">
        <v>0.18007773160934448</v>
      </c>
      <c r="G16886">
        <v>0.29440367221832275</v>
      </c>
      <c r="H16886">
        <v>0.74286872148513794</v>
      </c>
      <c r="I16886">
        <v>1</v>
      </c>
      <c r="J16886">
        <v>0</v>
      </c>
      <c r="K16886">
        <v>0</v>
      </c>
      <c r="L16886">
        <v>0</v>
      </c>
      <c r="M16886">
        <v>0</v>
      </c>
      <c r="N16886">
        <v>0</v>
      </c>
      <c r="O16886">
        <v>251</v>
      </c>
      <c r="P16886">
        <v>14.040000000000001</v>
      </c>
    </row>
    <row r="16887" spans="1:16" x14ac:dyDescent="0.25">
      <c r="A16887" t="s">
        <v>437</v>
      </c>
      <c r="B16887">
        <v>0.46064496040344238</v>
      </c>
      <c r="C16887">
        <v>0.80530208349227905</v>
      </c>
      <c r="D16887">
        <v>0.21487319469451904</v>
      </c>
      <c r="E16887">
        <v>0.84303241968154907</v>
      </c>
      <c r="F16887">
        <v>0.82543706893920898</v>
      </c>
      <c r="G16887">
        <v>0.96507614850997925</v>
      </c>
      <c r="H16887">
        <v>0.22309982776641846</v>
      </c>
      <c r="I16887">
        <v>1</v>
      </c>
      <c r="J16887">
        <v>1</v>
      </c>
      <c r="K16887">
        <v>0</v>
      </c>
      <c r="L16887">
        <v>0</v>
      </c>
      <c r="M16887">
        <v>11</v>
      </c>
      <c r="N16887">
        <v>0</v>
      </c>
      <c r="O16887">
        <v>175</v>
      </c>
      <c r="P16887">
        <v>10.1</v>
      </c>
    </row>
    <row r="16888" spans="1:16" x14ac:dyDescent="0.25">
      <c r="A16888" t="s">
        <v>437</v>
      </c>
      <c r="B16888">
        <v>0.60570603609085083</v>
      </c>
      <c r="C16888">
        <v>0.42535567283630371</v>
      </c>
      <c r="D16888">
        <v>0.75150197744369507</v>
      </c>
      <c r="E16888">
        <v>0.355277419090271</v>
      </c>
      <c r="F16888">
        <v>0.98480802774429321</v>
      </c>
      <c r="G16888">
        <v>0.21114540100097656</v>
      </c>
      <c r="H16888">
        <v>0.87484568357467651</v>
      </c>
      <c r="I16888">
        <v>2</v>
      </c>
      <c r="J16888">
        <v>0</v>
      </c>
      <c r="K16888">
        <v>0</v>
      </c>
      <c r="L16888">
        <v>0</v>
      </c>
      <c r="M16888">
        <v>11</v>
      </c>
      <c r="N16888">
        <v>0</v>
      </c>
      <c r="O16888">
        <v>281</v>
      </c>
      <c r="P16888">
        <v>20.34</v>
      </c>
    </row>
    <row r="16889" spans="1:16" x14ac:dyDescent="0.25">
      <c r="A16889" t="s">
        <v>437</v>
      </c>
      <c r="B16889">
        <v>0.79310762882232666</v>
      </c>
      <c r="C16889">
        <v>0.49773341417312622</v>
      </c>
      <c r="D16889">
        <v>0.44312119483947754</v>
      </c>
      <c r="E16889">
        <v>0.11666244268417358</v>
      </c>
      <c r="F16889">
        <v>0.50442492961883545</v>
      </c>
      <c r="G16889">
        <v>0.30347877740859985</v>
      </c>
      <c r="H16889">
        <v>0.45679330825805664</v>
      </c>
      <c r="I16889">
        <v>2</v>
      </c>
      <c r="J16889">
        <v>0</v>
      </c>
      <c r="K16889">
        <v>0</v>
      </c>
      <c r="L16889">
        <v>0</v>
      </c>
      <c r="M16889">
        <v>0</v>
      </c>
      <c r="N16889">
        <v>0</v>
      </c>
      <c r="O16889">
        <v>210</v>
      </c>
      <c r="P16889">
        <v>16.399999999999999</v>
      </c>
    </row>
    <row r="16890" spans="1:16" x14ac:dyDescent="0.25">
      <c r="A16890" t="s">
        <v>437</v>
      </c>
      <c r="B16890">
        <v>3.2921493053436279E-2</v>
      </c>
      <c r="C16890">
        <v>0.13382160663604736</v>
      </c>
      <c r="D16890">
        <v>0.53076726198196411</v>
      </c>
      <c r="E16890">
        <v>0.67849230766296387</v>
      </c>
      <c r="F16890">
        <v>0.9071311354637146</v>
      </c>
      <c r="G16890">
        <v>0.1432727575302124</v>
      </c>
      <c r="H16890">
        <v>0.85617357492446899</v>
      </c>
      <c r="I16890">
        <v>0</v>
      </c>
      <c r="J16890">
        <v>0</v>
      </c>
      <c r="K16890">
        <v>0</v>
      </c>
      <c r="L16890">
        <v>0</v>
      </c>
      <c r="M16890">
        <v>11</v>
      </c>
      <c r="N16890">
        <v>0</v>
      </c>
      <c r="O16890">
        <v>281</v>
      </c>
      <c r="P16890">
        <v>12.34</v>
      </c>
    </row>
    <row r="16891" spans="1:16" x14ac:dyDescent="0.25">
      <c r="A16891" t="s">
        <v>437</v>
      </c>
      <c r="B16891">
        <v>0.89099407196044922</v>
      </c>
      <c r="C16891">
        <v>0.95346373319625854</v>
      </c>
      <c r="D16891">
        <v>0.20276129245758057</v>
      </c>
      <c r="E16891">
        <v>0.3322489857673645</v>
      </c>
      <c r="F16891">
        <v>0.7491447925567627</v>
      </c>
      <c r="G16891">
        <v>0.76988071203231812</v>
      </c>
      <c r="H16891">
        <v>0.83090293407440186</v>
      </c>
      <c r="I16891">
        <v>3</v>
      </c>
      <c r="J16891">
        <v>1</v>
      </c>
      <c r="K16891">
        <v>0</v>
      </c>
      <c r="L16891">
        <v>0</v>
      </c>
      <c r="M16891">
        <v>6</v>
      </c>
      <c r="N16891">
        <v>0</v>
      </c>
      <c r="O16891">
        <v>275</v>
      </c>
      <c r="P16891">
        <v>21.6</v>
      </c>
    </row>
    <row r="16892" spans="1:16" x14ac:dyDescent="0.25">
      <c r="A16892" t="s">
        <v>437</v>
      </c>
      <c r="B16892">
        <v>0.46564632654190063</v>
      </c>
      <c r="C16892">
        <v>0.5454859733581543</v>
      </c>
      <c r="D16892">
        <v>4.1257560253143311E-2</v>
      </c>
      <c r="E16892">
        <v>0.28557121753692627</v>
      </c>
      <c r="F16892">
        <v>0.54524499177932739</v>
      </c>
      <c r="G16892">
        <v>0.22587943077087402</v>
      </c>
      <c r="H16892">
        <v>0.49250882863998413</v>
      </c>
      <c r="I16892">
        <v>1</v>
      </c>
      <c r="J16892">
        <v>0</v>
      </c>
      <c r="K16892">
        <v>0</v>
      </c>
      <c r="L16892">
        <v>0</v>
      </c>
      <c r="M16892">
        <v>4</v>
      </c>
      <c r="N16892">
        <v>0</v>
      </c>
      <c r="O16892">
        <v>210</v>
      </c>
      <c r="P16892">
        <v>12.8</v>
      </c>
    </row>
    <row r="16893" spans="1:16" x14ac:dyDescent="0.25">
      <c r="A16893" t="s">
        <v>437</v>
      </c>
      <c r="B16893">
        <v>0.70452249050140381</v>
      </c>
      <c r="C16893">
        <v>0.22027593851089478</v>
      </c>
      <c r="D16893">
        <v>0.65513229370117188</v>
      </c>
      <c r="E16893">
        <v>9.1713130474090576E-2</v>
      </c>
      <c r="F16893">
        <v>0.49602091312408447</v>
      </c>
      <c r="G16893">
        <v>0.32844668626785278</v>
      </c>
      <c r="H16893">
        <v>0.13262200355529785</v>
      </c>
      <c r="I16893">
        <v>2</v>
      </c>
      <c r="J16893">
        <v>0</v>
      </c>
      <c r="K16893">
        <v>0</v>
      </c>
      <c r="L16893">
        <v>0</v>
      </c>
      <c r="M16893">
        <v>0</v>
      </c>
      <c r="N16893">
        <v>0</v>
      </c>
      <c r="O16893">
        <v>150</v>
      </c>
      <c r="P16893">
        <v>14</v>
      </c>
    </row>
    <row r="16894" spans="1:16" x14ac:dyDescent="0.25">
      <c r="A16894" t="s">
        <v>437</v>
      </c>
      <c r="B16894">
        <v>0.50323814153671265</v>
      </c>
      <c r="C16894">
        <v>0.97946345806121826</v>
      </c>
      <c r="D16894">
        <v>0.97406631708145142</v>
      </c>
      <c r="E16894">
        <v>0.15792131423950195</v>
      </c>
      <c r="F16894">
        <v>0.79086560010910034</v>
      </c>
      <c r="G16894">
        <v>0.27600491046905518</v>
      </c>
      <c r="H16894">
        <v>0.85617047548294067</v>
      </c>
      <c r="I16894">
        <v>1</v>
      </c>
      <c r="J16894">
        <v>1</v>
      </c>
      <c r="K16894">
        <v>3</v>
      </c>
      <c r="L16894">
        <v>0</v>
      </c>
      <c r="M16894">
        <v>11</v>
      </c>
      <c r="N16894">
        <v>0</v>
      </c>
      <c r="O16894">
        <v>281</v>
      </c>
      <c r="P16894">
        <v>32.340000000000003</v>
      </c>
    </row>
    <row r="16895" spans="1:16" x14ac:dyDescent="0.25">
      <c r="A16895" t="s">
        <v>437</v>
      </c>
      <c r="B16895">
        <v>0.44642329216003418</v>
      </c>
      <c r="C16895">
        <v>0.37091630697250366</v>
      </c>
      <c r="D16895">
        <v>0.44918286800384521</v>
      </c>
      <c r="E16895">
        <v>0.84664636850357056</v>
      </c>
      <c r="F16895">
        <v>0.19496631622314453</v>
      </c>
      <c r="G16895">
        <v>0.21537512540817261</v>
      </c>
      <c r="H16895">
        <v>0.89554274082183838</v>
      </c>
      <c r="I16895">
        <v>1</v>
      </c>
      <c r="J16895">
        <v>0</v>
      </c>
      <c r="K16895">
        <v>0</v>
      </c>
      <c r="L16895">
        <v>0</v>
      </c>
      <c r="M16895">
        <v>0</v>
      </c>
      <c r="N16895">
        <v>0</v>
      </c>
      <c r="O16895">
        <v>281</v>
      </c>
      <c r="P16895">
        <v>15.24</v>
      </c>
    </row>
    <row r="16896" spans="1:16" x14ac:dyDescent="0.25">
      <c r="A16896" t="s">
        <v>437</v>
      </c>
      <c r="B16896">
        <v>0.81835776567459106</v>
      </c>
      <c r="C16896">
        <v>0.59745907783508301</v>
      </c>
      <c r="D16896">
        <v>0.30501598119735718</v>
      </c>
      <c r="E16896">
        <v>0.98526275157928467</v>
      </c>
      <c r="F16896">
        <v>0.7232699990272522</v>
      </c>
      <c r="G16896">
        <v>0.61050558090209961</v>
      </c>
      <c r="H16896">
        <v>0.33252686262130737</v>
      </c>
      <c r="I16896">
        <v>2</v>
      </c>
      <c r="J16896">
        <v>1</v>
      </c>
      <c r="K16896">
        <v>0</v>
      </c>
      <c r="L16896">
        <v>0</v>
      </c>
      <c r="M16896">
        <v>6</v>
      </c>
      <c r="N16896">
        <v>0</v>
      </c>
      <c r="O16896">
        <v>190</v>
      </c>
      <c r="P16896">
        <v>14.2</v>
      </c>
    </row>
    <row r="16897" spans="1:16" x14ac:dyDescent="0.25">
      <c r="A16897" t="s">
        <v>437</v>
      </c>
      <c r="B16897">
        <v>0.95277893543243408</v>
      </c>
      <c r="C16897">
        <v>0.92057496309280396</v>
      </c>
      <c r="D16897">
        <v>0.96903014183044434</v>
      </c>
      <c r="E16897">
        <v>0.65563482046127319</v>
      </c>
      <c r="F16897">
        <v>3.7410140037536621E-2</v>
      </c>
      <c r="G16897">
        <v>0.75481611490249634</v>
      </c>
      <c r="H16897">
        <v>0.45190238952636719</v>
      </c>
      <c r="I16897">
        <v>3</v>
      </c>
      <c r="J16897">
        <v>1</v>
      </c>
      <c r="K16897">
        <v>3</v>
      </c>
      <c r="L16897">
        <v>0</v>
      </c>
      <c r="M16897">
        <v>0</v>
      </c>
      <c r="N16897">
        <v>0</v>
      </c>
      <c r="O16897">
        <v>210</v>
      </c>
      <c r="P16897">
        <v>36.4</v>
      </c>
    </row>
    <row r="16898" spans="1:16" x14ac:dyDescent="0.25">
      <c r="A16898" t="s">
        <v>437</v>
      </c>
      <c r="B16898">
        <v>0.50023096799850464</v>
      </c>
      <c r="C16898">
        <v>0.87398302555084229</v>
      </c>
      <c r="D16898">
        <v>0.38401347398757935</v>
      </c>
      <c r="E16898">
        <v>0.39756226539611816</v>
      </c>
      <c r="F16898">
        <v>0.41349548101425171</v>
      </c>
      <c r="G16898">
        <v>0.13345706462860107</v>
      </c>
      <c r="H16898">
        <v>0.85778862237930298</v>
      </c>
      <c r="I16898">
        <v>1</v>
      </c>
      <c r="J16898">
        <v>1</v>
      </c>
      <c r="K16898">
        <v>0</v>
      </c>
      <c r="L16898">
        <v>0</v>
      </c>
      <c r="M16898">
        <v>0</v>
      </c>
      <c r="N16898">
        <v>0</v>
      </c>
      <c r="O16898">
        <v>281</v>
      </c>
      <c r="P16898">
        <v>13.24</v>
      </c>
    </row>
    <row r="16899" spans="1:16" x14ac:dyDescent="0.25">
      <c r="A16899" t="s">
        <v>437</v>
      </c>
      <c r="B16899">
        <v>0.46964502334594727</v>
      </c>
      <c r="C16899">
        <v>0.9670225977897644</v>
      </c>
      <c r="D16899">
        <v>0.41354954242706299</v>
      </c>
      <c r="E16899">
        <v>0.44548970460891724</v>
      </c>
      <c r="F16899">
        <v>0.67260622978210449</v>
      </c>
      <c r="G16899">
        <v>0.70994561910629272</v>
      </c>
      <c r="H16899">
        <v>0.37936055660247803</v>
      </c>
      <c r="I16899">
        <v>1</v>
      </c>
      <c r="J16899">
        <v>1</v>
      </c>
      <c r="K16899">
        <v>0</v>
      </c>
      <c r="L16899">
        <v>0</v>
      </c>
      <c r="M16899">
        <v>6</v>
      </c>
      <c r="N16899">
        <v>0</v>
      </c>
      <c r="O16899">
        <v>200</v>
      </c>
      <c r="P16899">
        <v>10.6</v>
      </c>
    </row>
    <row r="16900" spans="1:16" x14ac:dyDescent="0.25">
      <c r="A16900" t="s">
        <v>437</v>
      </c>
      <c r="B16900">
        <v>0.21431642770767212</v>
      </c>
      <c r="C16900">
        <v>0.61734676361083984</v>
      </c>
      <c r="D16900">
        <v>0.37206190824508667</v>
      </c>
      <c r="E16900">
        <v>0.15399801731109619</v>
      </c>
      <c r="F16900">
        <v>0.85744506120681763</v>
      </c>
      <c r="G16900">
        <v>3.683781623840332E-2</v>
      </c>
      <c r="H16900">
        <v>0.31695789098739624</v>
      </c>
      <c r="I16900">
        <v>1</v>
      </c>
      <c r="J16900">
        <v>1</v>
      </c>
      <c r="K16900">
        <v>0</v>
      </c>
      <c r="L16900">
        <v>0</v>
      </c>
      <c r="M16900">
        <v>11</v>
      </c>
      <c r="N16900">
        <v>0</v>
      </c>
      <c r="O16900">
        <v>190</v>
      </c>
      <c r="P16900">
        <v>10.700000000000001</v>
      </c>
    </row>
    <row r="16901" spans="1:16" x14ac:dyDescent="0.25">
      <c r="A16901" t="s">
        <v>437</v>
      </c>
      <c r="B16901">
        <v>0.95920264720916748</v>
      </c>
      <c r="C16901">
        <v>0.77215343713760376</v>
      </c>
      <c r="D16901">
        <v>0.55174589157104492</v>
      </c>
      <c r="E16901">
        <v>0.24513405561447144</v>
      </c>
      <c r="F16901">
        <v>5.9729814529418945E-3</v>
      </c>
      <c r="G16901">
        <v>0.38794595003128052</v>
      </c>
      <c r="H16901">
        <v>0.68605780601501465</v>
      </c>
      <c r="I16901">
        <v>3</v>
      </c>
      <c r="J16901">
        <v>1</v>
      </c>
      <c r="K16901">
        <v>0</v>
      </c>
      <c r="L16901">
        <v>0</v>
      </c>
      <c r="M16901">
        <v>0</v>
      </c>
      <c r="N16901">
        <v>0</v>
      </c>
      <c r="O16901">
        <v>240</v>
      </c>
      <c r="P16901">
        <v>19.600000000000001</v>
      </c>
    </row>
    <row r="16902" spans="1:16" x14ac:dyDescent="0.25">
      <c r="A16902" t="s">
        <v>437</v>
      </c>
      <c r="B16902">
        <v>0.14712995290756226</v>
      </c>
      <c r="C16902">
        <v>0.63519036769866943</v>
      </c>
      <c r="D16902">
        <v>0.7446785569190979</v>
      </c>
      <c r="E16902">
        <v>0.1327056884765625</v>
      </c>
      <c r="F16902">
        <v>0.5066491961479187</v>
      </c>
      <c r="G16902">
        <v>0.7082439661026001</v>
      </c>
      <c r="H16902">
        <v>0.32068377733230591</v>
      </c>
      <c r="I16902">
        <v>0</v>
      </c>
      <c r="J16902">
        <v>1</v>
      </c>
      <c r="K16902">
        <v>0</v>
      </c>
      <c r="L16902">
        <v>0</v>
      </c>
      <c r="M16902">
        <v>0</v>
      </c>
      <c r="N16902">
        <v>0</v>
      </c>
      <c r="O16902">
        <v>190</v>
      </c>
      <c r="P16902">
        <v>5.6000000000000005</v>
      </c>
    </row>
    <row r="16903" spans="1:16" x14ac:dyDescent="0.25">
      <c r="A16903" t="s">
        <v>437</v>
      </c>
      <c r="B16903">
        <v>0.26919198036193848</v>
      </c>
      <c r="C16903">
        <v>0.75368446111679077</v>
      </c>
      <c r="D16903">
        <v>0.24765574932098389</v>
      </c>
      <c r="E16903">
        <v>0.11089569330215454</v>
      </c>
      <c r="F16903">
        <v>0.92321443557739258</v>
      </c>
      <c r="G16903">
        <v>0.96764248609542847</v>
      </c>
      <c r="H16903">
        <v>0.3277055025100708</v>
      </c>
      <c r="I16903">
        <v>1</v>
      </c>
      <c r="J16903">
        <v>1</v>
      </c>
      <c r="K16903">
        <v>0</v>
      </c>
      <c r="L16903">
        <v>0</v>
      </c>
      <c r="M16903">
        <v>11</v>
      </c>
      <c r="N16903">
        <v>0</v>
      </c>
      <c r="O16903">
        <v>190</v>
      </c>
      <c r="P16903">
        <v>10.700000000000001</v>
      </c>
    </row>
    <row r="16904" spans="1:16" x14ac:dyDescent="0.25">
      <c r="A16904" t="s">
        <v>437</v>
      </c>
      <c r="B16904">
        <v>0.9549749493598938</v>
      </c>
      <c r="C16904">
        <v>0.3882911205291748</v>
      </c>
      <c r="D16904">
        <v>0.83046907186508179</v>
      </c>
      <c r="E16904">
        <v>0.21505582332611084</v>
      </c>
      <c r="F16904">
        <v>0.11543375253677368</v>
      </c>
      <c r="G16904">
        <v>0.68938541412353516</v>
      </c>
      <c r="H16904">
        <v>0.82977408170700073</v>
      </c>
      <c r="I16904">
        <v>3</v>
      </c>
      <c r="J16904">
        <v>0</v>
      </c>
      <c r="K16904">
        <v>0</v>
      </c>
      <c r="L16904">
        <v>0</v>
      </c>
      <c r="M16904">
        <v>0</v>
      </c>
      <c r="N16904">
        <v>0</v>
      </c>
      <c r="O16904">
        <v>275</v>
      </c>
      <c r="P16904">
        <v>23</v>
      </c>
    </row>
    <row r="16905" spans="1:16" x14ac:dyDescent="0.25">
      <c r="A16905" t="s">
        <v>437</v>
      </c>
      <c r="B16905">
        <v>0.759377121925354</v>
      </c>
      <c r="C16905">
        <v>0.10576087236404419</v>
      </c>
      <c r="D16905">
        <v>9.8531007766723633E-2</v>
      </c>
      <c r="E16905">
        <v>0.7119564414024353</v>
      </c>
      <c r="F16905">
        <v>3.3972620964050293E-2</v>
      </c>
      <c r="G16905">
        <v>0.76854664087295532</v>
      </c>
      <c r="H16905">
        <v>0.90045690536499023</v>
      </c>
      <c r="I16905">
        <v>2</v>
      </c>
      <c r="J16905">
        <v>0</v>
      </c>
      <c r="K16905">
        <v>0</v>
      </c>
      <c r="L16905">
        <v>0</v>
      </c>
      <c r="M16905">
        <v>0</v>
      </c>
      <c r="N16905">
        <v>0</v>
      </c>
      <c r="O16905">
        <v>281</v>
      </c>
      <c r="P16905">
        <v>19.240000000000002</v>
      </c>
    </row>
    <row r="16906" spans="1:16" x14ac:dyDescent="0.25">
      <c r="A16906" t="s">
        <v>437</v>
      </c>
      <c r="B16906">
        <v>0.1853291392326355</v>
      </c>
      <c r="C16906">
        <v>0.22640335559844971</v>
      </c>
      <c r="D16906">
        <v>0.60360795259475708</v>
      </c>
      <c r="E16906">
        <v>0.40821242332458496</v>
      </c>
      <c r="F16906">
        <v>0.87324422597885132</v>
      </c>
      <c r="G16906">
        <v>0.77911317348480225</v>
      </c>
      <c r="H16906">
        <v>0.34611326456069946</v>
      </c>
      <c r="I16906">
        <v>0</v>
      </c>
      <c r="J16906">
        <v>0</v>
      </c>
      <c r="K16906">
        <v>0</v>
      </c>
      <c r="L16906">
        <v>0</v>
      </c>
      <c r="M16906">
        <v>11</v>
      </c>
      <c r="N16906">
        <v>0</v>
      </c>
      <c r="O16906">
        <v>190</v>
      </c>
      <c r="P16906">
        <v>8.7000000000000011</v>
      </c>
    </row>
    <row r="16907" spans="1:16" x14ac:dyDescent="0.25">
      <c r="A16907" t="s">
        <v>437</v>
      </c>
      <c r="B16907">
        <v>0.22879219055175781</v>
      </c>
      <c r="C16907">
        <v>0.51721781492233276</v>
      </c>
      <c r="D16907">
        <v>0.78005373477935791</v>
      </c>
      <c r="E16907">
        <v>0.79470759630203247</v>
      </c>
      <c r="F16907">
        <v>0.77876114845275879</v>
      </c>
      <c r="G16907">
        <v>0.43005508184432983</v>
      </c>
      <c r="H16907">
        <v>0.6033095121383667</v>
      </c>
      <c r="I16907">
        <v>1</v>
      </c>
      <c r="J16907">
        <v>0</v>
      </c>
      <c r="K16907">
        <v>0</v>
      </c>
      <c r="L16907">
        <v>0</v>
      </c>
      <c r="M16907">
        <v>6</v>
      </c>
      <c r="N16907">
        <v>0</v>
      </c>
      <c r="O16907">
        <v>236</v>
      </c>
      <c r="P16907">
        <v>14.04</v>
      </c>
    </row>
    <row r="16908" spans="1:16" x14ac:dyDescent="0.25">
      <c r="A16908" t="s">
        <v>437</v>
      </c>
      <c r="B16908">
        <v>0.8896375298500061</v>
      </c>
      <c r="C16908">
        <v>4.9879550933837891E-2</v>
      </c>
      <c r="D16908">
        <v>0.19897526502609253</v>
      </c>
      <c r="E16908">
        <v>0.79972279071807861</v>
      </c>
      <c r="F16908">
        <v>4.0876209735870361E-2</v>
      </c>
      <c r="G16908">
        <v>0.62472796440124512</v>
      </c>
      <c r="H16908">
        <v>0.63873666524887085</v>
      </c>
      <c r="I16908">
        <v>3</v>
      </c>
      <c r="J16908">
        <v>0</v>
      </c>
      <c r="K16908">
        <v>0</v>
      </c>
      <c r="L16908">
        <v>0</v>
      </c>
      <c r="M16908">
        <v>0</v>
      </c>
      <c r="N16908">
        <v>0</v>
      </c>
      <c r="O16908">
        <v>240</v>
      </c>
      <c r="P16908">
        <v>21.6</v>
      </c>
    </row>
    <row r="16909" spans="1:16" x14ac:dyDescent="0.25">
      <c r="A16909" t="s">
        <v>437</v>
      </c>
      <c r="B16909">
        <v>0.23751866817474365</v>
      </c>
      <c r="C16909">
        <v>0.70624834299087524</v>
      </c>
      <c r="D16909">
        <v>0.94233226776123047</v>
      </c>
      <c r="E16909">
        <v>0.99476164579391479</v>
      </c>
      <c r="F16909">
        <v>0.49293005466461182</v>
      </c>
      <c r="G16909">
        <v>0.21955519914627075</v>
      </c>
      <c r="H16909">
        <v>0.81378865242004395</v>
      </c>
      <c r="I16909">
        <v>1</v>
      </c>
      <c r="J16909">
        <v>1</v>
      </c>
      <c r="K16909">
        <v>1</v>
      </c>
      <c r="L16909">
        <v>0</v>
      </c>
      <c r="M16909">
        <v>0</v>
      </c>
      <c r="N16909">
        <v>0</v>
      </c>
      <c r="O16909">
        <v>275</v>
      </c>
      <c r="P16909">
        <v>19</v>
      </c>
    </row>
    <row r="16910" spans="1:16" x14ac:dyDescent="0.25">
      <c r="A16910" t="s">
        <v>437</v>
      </c>
      <c r="B16910">
        <v>0.39626163244247437</v>
      </c>
      <c r="C16910">
        <v>0.49082267284393311</v>
      </c>
      <c r="D16910">
        <v>0.86869961023330688</v>
      </c>
      <c r="E16910">
        <v>0.18788862228393555</v>
      </c>
      <c r="F16910">
        <v>0.55936211347579956</v>
      </c>
      <c r="G16910">
        <v>0.39532005786895752</v>
      </c>
      <c r="H16910">
        <v>0.22381097078323364</v>
      </c>
      <c r="I16910">
        <v>1</v>
      </c>
      <c r="J16910">
        <v>0</v>
      </c>
      <c r="K16910">
        <v>1</v>
      </c>
      <c r="L16910">
        <v>0</v>
      </c>
      <c r="M16910">
        <v>4</v>
      </c>
      <c r="N16910">
        <v>0</v>
      </c>
      <c r="O16910">
        <v>175</v>
      </c>
      <c r="P16910">
        <v>17.400000000000002</v>
      </c>
    </row>
    <row r="16911" spans="1:16" x14ac:dyDescent="0.25">
      <c r="A16911" t="s">
        <v>437</v>
      </c>
      <c r="B16911">
        <v>0.16674399375915527</v>
      </c>
      <c r="C16911">
        <v>0.74022763967514038</v>
      </c>
      <c r="D16911">
        <v>0.75042855739593506</v>
      </c>
      <c r="E16911">
        <v>0.71537023782730103</v>
      </c>
      <c r="F16911">
        <v>0.27141189575195313</v>
      </c>
      <c r="G16911">
        <v>0.93818682432174683</v>
      </c>
      <c r="H16911">
        <v>0.87066233158111572</v>
      </c>
      <c r="I16911">
        <v>0</v>
      </c>
      <c r="J16911">
        <v>1</v>
      </c>
      <c r="K16911">
        <v>0</v>
      </c>
      <c r="L16911">
        <v>0</v>
      </c>
      <c r="M16911">
        <v>0</v>
      </c>
      <c r="N16911">
        <v>0</v>
      </c>
      <c r="O16911">
        <v>281</v>
      </c>
      <c r="P16911">
        <v>9.24</v>
      </c>
    </row>
    <row r="16912" spans="1:16" x14ac:dyDescent="0.25">
      <c r="A16912" t="s">
        <v>437</v>
      </c>
      <c r="B16912">
        <v>0.46233493089675903</v>
      </c>
      <c r="C16912">
        <v>0.9575197696685791</v>
      </c>
      <c r="D16912">
        <v>0.3488573431968689</v>
      </c>
      <c r="E16912">
        <v>0.48166835308074951</v>
      </c>
      <c r="F16912">
        <v>0.35026413202285767</v>
      </c>
      <c r="G16912">
        <v>0.3808903694152832</v>
      </c>
      <c r="H16912">
        <v>6.7270934581756592E-2</v>
      </c>
      <c r="I16912">
        <v>1</v>
      </c>
      <c r="J16912">
        <v>1</v>
      </c>
      <c r="K16912">
        <v>0</v>
      </c>
      <c r="L16912">
        <v>0</v>
      </c>
      <c r="M16912">
        <v>0</v>
      </c>
      <c r="N16912">
        <v>0</v>
      </c>
      <c r="O16912">
        <v>0</v>
      </c>
      <c r="P16912">
        <v>2</v>
      </c>
    </row>
    <row r="16913" spans="1:16" x14ac:dyDescent="0.25">
      <c r="A16913" t="s">
        <v>437</v>
      </c>
      <c r="B16913">
        <v>0.61085140705108643</v>
      </c>
      <c r="C16913">
        <v>0.35944348573684692</v>
      </c>
      <c r="D16913">
        <v>0.41316676139831543</v>
      </c>
      <c r="E16913">
        <v>4.0998399257659912E-2</v>
      </c>
      <c r="F16913">
        <v>0.72799909114837646</v>
      </c>
      <c r="G16913">
        <v>0.14301019906997681</v>
      </c>
      <c r="H16913">
        <v>0.90743732452392578</v>
      </c>
      <c r="I16913">
        <v>2</v>
      </c>
      <c r="J16913">
        <v>0</v>
      </c>
      <c r="K16913">
        <v>0</v>
      </c>
      <c r="L16913">
        <v>0</v>
      </c>
      <c r="M16913">
        <v>6</v>
      </c>
      <c r="N16913">
        <v>0</v>
      </c>
      <c r="O16913">
        <v>281</v>
      </c>
      <c r="P16913">
        <v>19.84</v>
      </c>
    </row>
    <row r="16914" spans="1:16" x14ac:dyDescent="0.25">
      <c r="A16914" t="s">
        <v>437</v>
      </c>
      <c r="B16914">
        <v>0.27327460050582886</v>
      </c>
      <c r="C16914">
        <v>0.13590681552886963</v>
      </c>
      <c r="D16914">
        <v>0.85507804155349731</v>
      </c>
      <c r="E16914">
        <v>0.21386075019836426</v>
      </c>
      <c r="F16914">
        <v>0.27612346410751343</v>
      </c>
      <c r="G16914">
        <v>0.61100280284881592</v>
      </c>
      <c r="H16914">
        <v>0.22886234521865845</v>
      </c>
      <c r="I16914">
        <v>1</v>
      </c>
      <c r="J16914">
        <v>0</v>
      </c>
      <c r="K16914">
        <v>1</v>
      </c>
      <c r="L16914">
        <v>0</v>
      </c>
      <c r="M16914">
        <v>0</v>
      </c>
      <c r="N16914">
        <v>0</v>
      </c>
      <c r="O16914">
        <v>180</v>
      </c>
      <c r="P16914">
        <v>17.2</v>
      </c>
    </row>
    <row r="16915" spans="1:16" x14ac:dyDescent="0.25">
      <c r="A16915" t="s">
        <v>437</v>
      </c>
      <c r="B16915">
        <v>0.94529104232788086</v>
      </c>
      <c r="C16915">
        <v>0.77348297834396362</v>
      </c>
      <c r="D16915">
        <v>0.29397308826446533</v>
      </c>
      <c r="E16915">
        <v>0.90480500459671021</v>
      </c>
      <c r="F16915">
        <v>0.99290251731872559</v>
      </c>
      <c r="G16915">
        <v>0.65433019399642944</v>
      </c>
      <c r="H16915">
        <v>0.83038651943206787</v>
      </c>
      <c r="I16915">
        <v>3</v>
      </c>
      <c r="J16915">
        <v>1</v>
      </c>
      <c r="K16915">
        <v>0</v>
      </c>
      <c r="L16915">
        <v>0</v>
      </c>
      <c r="M16915">
        <v>11</v>
      </c>
      <c r="N16915">
        <v>0</v>
      </c>
      <c r="O16915">
        <v>275</v>
      </c>
      <c r="P16915">
        <v>22.1</v>
      </c>
    </row>
    <row r="16916" spans="1:16" x14ac:dyDescent="0.25">
      <c r="A16916" t="s">
        <v>437</v>
      </c>
      <c r="B16916">
        <v>8.6994767189025879E-3</v>
      </c>
      <c r="C16916">
        <v>0.79181480407714844</v>
      </c>
      <c r="D16916">
        <v>0.17580622434616089</v>
      </c>
      <c r="E16916">
        <v>0.76131975650787354</v>
      </c>
      <c r="F16916">
        <v>0.9798157811164856</v>
      </c>
      <c r="G16916">
        <v>0.83671784400939941</v>
      </c>
      <c r="H16916">
        <v>0.41634124517440796</v>
      </c>
      <c r="I16916">
        <v>0</v>
      </c>
      <c r="J16916">
        <v>1</v>
      </c>
      <c r="K16916">
        <v>0</v>
      </c>
      <c r="L16916">
        <v>0</v>
      </c>
      <c r="M16916">
        <v>11</v>
      </c>
      <c r="N16916">
        <v>0</v>
      </c>
      <c r="O16916">
        <v>206</v>
      </c>
      <c r="P16916">
        <v>7.34</v>
      </c>
    </row>
    <row r="16917" spans="1:16" x14ac:dyDescent="0.25">
      <c r="A16917" t="s">
        <v>437</v>
      </c>
      <c r="B16917">
        <v>0.16398227214813232</v>
      </c>
      <c r="C16917">
        <v>0.64902549982070923</v>
      </c>
      <c r="D16917">
        <v>0.44749689102172852</v>
      </c>
      <c r="E16917">
        <v>0.97877949476242065</v>
      </c>
      <c r="F16917">
        <v>0.54234135150909424</v>
      </c>
      <c r="G16917">
        <v>0.56692677736282349</v>
      </c>
      <c r="H16917">
        <v>0.78485751152038574</v>
      </c>
      <c r="I16917">
        <v>0</v>
      </c>
      <c r="J16917">
        <v>1</v>
      </c>
      <c r="K16917">
        <v>0</v>
      </c>
      <c r="L16917">
        <v>0</v>
      </c>
      <c r="M16917">
        <v>4</v>
      </c>
      <c r="N16917">
        <v>0</v>
      </c>
      <c r="O16917">
        <v>275</v>
      </c>
      <c r="P16917">
        <v>9.4</v>
      </c>
    </row>
    <row r="16918" spans="1:16" x14ac:dyDescent="0.25">
      <c r="A16918" t="s">
        <v>437</v>
      </c>
      <c r="B16918">
        <v>0.94350427389144897</v>
      </c>
      <c r="C16918">
        <v>0.96774709224700928</v>
      </c>
      <c r="D16918">
        <v>0.58196932077407837</v>
      </c>
      <c r="E16918">
        <v>0.11595058441162109</v>
      </c>
      <c r="F16918">
        <v>7.156294584274292E-2</v>
      </c>
      <c r="G16918">
        <v>0.46955740451812744</v>
      </c>
      <c r="H16918">
        <v>0.66857939958572388</v>
      </c>
      <c r="I16918">
        <v>3</v>
      </c>
      <c r="J16918">
        <v>1</v>
      </c>
      <c r="K16918">
        <v>0</v>
      </c>
      <c r="L16918">
        <v>0</v>
      </c>
      <c r="M16918">
        <v>0</v>
      </c>
      <c r="N16918">
        <v>0</v>
      </c>
      <c r="O16918">
        <v>240</v>
      </c>
      <c r="P16918">
        <v>19.600000000000001</v>
      </c>
    </row>
    <row r="16919" spans="1:16" x14ac:dyDescent="0.25">
      <c r="A16919" t="s">
        <v>437</v>
      </c>
      <c r="B16919">
        <v>0.32999730110168457</v>
      </c>
      <c r="C16919">
        <v>0.25779193639755249</v>
      </c>
      <c r="D16919">
        <v>0.67576301097869873</v>
      </c>
      <c r="E16919">
        <v>5.2848458290100098E-3</v>
      </c>
      <c r="F16919">
        <v>0.70391416549682617</v>
      </c>
      <c r="G16919">
        <v>0.23394173383712769</v>
      </c>
      <c r="H16919">
        <v>0.70361244678497314</v>
      </c>
      <c r="I16919">
        <v>1</v>
      </c>
      <c r="J16919">
        <v>0</v>
      </c>
      <c r="K16919">
        <v>0</v>
      </c>
      <c r="L16919">
        <v>0</v>
      </c>
      <c r="M16919">
        <v>6</v>
      </c>
      <c r="N16919">
        <v>0</v>
      </c>
      <c r="O16919">
        <v>251</v>
      </c>
      <c r="P16919">
        <v>14.64</v>
      </c>
    </row>
    <row r="16920" spans="1:16" x14ac:dyDescent="0.25">
      <c r="A16920" t="s">
        <v>437</v>
      </c>
      <c r="B16920">
        <v>0.30284005403518677</v>
      </c>
      <c r="C16920">
        <v>0.9179379940032959</v>
      </c>
      <c r="D16920">
        <v>0.52180188894271851</v>
      </c>
      <c r="E16920">
        <v>0.30023705959320068</v>
      </c>
      <c r="F16920">
        <v>0.38235098123550415</v>
      </c>
      <c r="G16920">
        <v>0.32125091552734375</v>
      </c>
      <c r="H16920">
        <v>0.63632601499557495</v>
      </c>
      <c r="I16920">
        <v>1</v>
      </c>
      <c r="J16920">
        <v>1</v>
      </c>
      <c r="K16920">
        <v>0</v>
      </c>
      <c r="L16920">
        <v>0</v>
      </c>
      <c r="M16920">
        <v>0</v>
      </c>
      <c r="N16920">
        <v>0</v>
      </c>
      <c r="O16920">
        <v>240</v>
      </c>
      <c r="P16920">
        <v>11.6</v>
      </c>
    </row>
    <row r="16921" spans="1:16" x14ac:dyDescent="0.25">
      <c r="A16921" t="s">
        <v>437</v>
      </c>
      <c r="B16921">
        <v>0.23327600955963135</v>
      </c>
      <c r="C16921">
        <v>3.4001469612121582E-3</v>
      </c>
      <c r="D16921">
        <v>0.44760537147521973</v>
      </c>
      <c r="E16921">
        <v>0.53875678777694702</v>
      </c>
      <c r="F16921">
        <v>0.93150126934051514</v>
      </c>
      <c r="G16921">
        <v>0.94217163324356079</v>
      </c>
      <c r="H16921">
        <v>0.78094911575317383</v>
      </c>
      <c r="I16921">
        <v>1</v>
      </c>
      <c r="J16921">
        <v>0</v>
      </c>
      <c r="K16921">
        <v>0</v>
      </c>
      <c r="L16921">
        <v>0</v>
      </c>
      <c r="M16921">
        <v>11</v>
      </c>
      <c r="N16921">
        <v>0</v>
      </c>
      <c r="O16921">
        <v>275</v>
      </c>
      <c r="P16921">
        <v>16.100000000000001</v>
      </c>
    </row>
    <row r="16922" spans="1:16" x14ac:dyDescent="0.25">
      <c r="A16922" t="s">
        <v>437</v>
      </c>
      <c r="B16922">
        <v>0.33975094556808472</v>
      </c>
      <c r="C16922">
        <v>0.37544262409210205</v>
      </c>
      <c r="D16922">
        <v>0.31957608461380005</v>
      </c>
      <c r="E16922">
        <v>0.77105021476745605</v>
      </c>
      <c r="F16922">
        <v>0.25250428915023804</v>
      </c>
      <c r="G16922">
        <v>0.23801267147064209</v>
      </c>
      <c r="H16922">
        <v>0.17937570810317993</v>
      </c>
      <c r="I16922">
        <v>1</v>
      </c>
      <c r="J16922">
        <v>0</v>
      </c>
      <c r="K16922">
        <v>0</v>
      </c>
      <c r="L16922">
        <v>0</v>
      </c>
      <c r="M16922">
        <v>0</v>
      </c>
      <c r="N16922">
        <v>0</v>
      </c>
      <c r="O16922">
        <v>175</v>
      </c>
      <c r="P16922">
        <v>11</v>
      </c>
    </row>
    <row r="16923" spans="1:16" x14ac:dyDescent="0.25">
      <c r="A16923" t="s">
        <v>437</v>
      </c>
      <c r="B16923">
        <v>9.9122047424316406E-2</v>
      </c>
      <c r="C16923">
        <v>0.79587668180465698</v>
      </c>
      <c r="D16923">
        <v>0.27513182163238525</v>
      </c>
      <c r="E16923">
        <v>0.31630927324295044</v>
      </c>
      <c r="F16923">
        <v>0.19344830513000488</v>
      </c>
      <c r="G16923">
        <v>0.24751704931259155</v>
      </c>
      <c r="H16923">
        <v>0.96635329723358154</v>
      </c>
      <c r="I16923">
        <v>0</v>
      </c>
      <c r="J16923">
        <v>1</v>
      </c>
      <c r="K16923">
        <v>0</v>
      </c>
      <c r="L16923">
        <v>0</v>
      </c>
      <c r="M16923">
        <v>0</v>
      </c>
      <c r="N16923">
        <v>0</v>
      </c>
      <c r="O16923">
        <v>281</v>
      </c>
      <c r="P16923">
        <v>9.24</v>
      </c>
    </row>
    <row r="16924" spans="1:16" x14ac:dyDescent="0.25">
      <c r="A16924" t="s">
        <v>437</v>
      </c>
      <c r="B16924">
        <v>0.35421711206436157</v>
      </c>
      <c r="C16924">
        <v>0.99500799179077148</v>
      </c>
      <c r="D16924">
        <v>0.34698837995529175</v>
      </c>
      <c r="E16924">
        <v>0.40548813343048096</v>
      </c>
      <c r="F16924">
        <v>7.416611909866333E-2</v>
      </c>
      <c r="G16924">
        <v>0.97310042381286621</v>
      </c>
      <c r="H16924">
        <v>0.24889272451400757</v>
      </c>
      <c r="I16924">
        <v>1</v>
      </c>
      <c r="J16924">
        <v>1</v>
      </c>
      <c r="K16924">
        <v>0</v>
      </c>
      <c r="L16924">
        <v>0</v>
      </c>
      <c r="M16924">
        <v>0</v>
      </c>
      <c r="N16924">
        <v>0</v>
      </c>
      <c r="O16924">
        <v>180</v>
      </c>
      <c r="P16924">
        <v>9.1999999999999993</v>
      </c>
    </row>
    <row r="16925" spans="1:16" x14ac:dyDescent="0.25">
      <c r="A16925" t="s">
        <v>437</v>
      </c>
      <c r="B16925">
        <v>0.4412301778793335</v>
      </c>
      <c r="C16925">
        <v>0.99257475137710571</v>
      </c>
      <c r="D16925">
        <v>0.39097023010253906</v>
      </c>
      <c r="E16925">
        <v>0.72599619626998901</v>
      </c>
      <c r="F16925">
        <v>6.778109073638916E-2</v>
      </c>
      <c r="G16925">
        <v>0.18933802843093872</v>
      </c>
      <c r="H16925">
        <v>0.82143235206604004</v>
      </c>
      <c r="I16925">
        <v>1</v>
      </c>
      <c r="J16925">
        <v>1</v>
      </c>
      <c r="K16925">
        <v>0</v>
      </c>
      <c r="L16925">
        <v>0</v>
      </c>
      <c r="M16925">
        <v>0</v>
      </c>
      <c r="N16925">
        <v>0</v>
      </c>
      <c r="O16925">
        <v>275</v>
      </c>
      <c r="P16925">
        <v>13</v>
      </c>
    </row>
    <row r="16926" spans="1:16" x14ac:dyDescent="0.25">
      <c r="A16926" t="s">
        <v>437</v>
      </c>
      <c r="B16926">
        <v>0.62235397100448608</v>
      </c>
      <c r="C16926">
        <v>6.5475344657897949E-2</v>
      </c>
      <c r="D16926">
        <v>0.38595253229141235</v>
      </c>
      <c r="E16926">
        <v>0.91249704360961914</v>
      </c>
      <c r="F16926">
        <v>0.55643528699874878</v>
      </c>
      <c r="G16926">
        <v>0.89140522480010986</v>
      </c>
      <c r="H16926">
        <v>0.27364140748977661</v>
      </c>
      <c r="I16926">
        <v>2</v>
      </c>
      <c r="J16926">
        <v>0</v>
      </c>
      <c r="K16926">
        <v>0</v>
      </c>
      <c r="L16926">
        <v>0</v>
      </c>
      <c r="M16926">
        <v>4</v>
      </c>
      <c r="N16926">
        <v>0</v>
      </c>
      <c r="O16926">
        <v>180</v>
      </c>
      <c r="P16926">
        <v>15.6</v>
      </c>
    </row>
    <row r="16927" spans="1:16" x14ac:dyDescent="0.25">
      <c r="A16927" t="s">
        <v>437</v>
      </c>
      <c r="B16927">
        <v>0.40299487113952637</v>
      </c>
      <c r="C16927">
        <v>0.8742484450340271</v>
      </c>
      <c r="D16927">
        <v>0.8200458288192749</v>
      </c>
      <c r="E16927">
        <v>9.1479361057281494E-2</v>
      </c>
      <c r="F16927">
        <v>0.38820171356201172</v>
      </c>
      <c r="G16927">
        <v>0.85246580839157104</v>
      </c>
      <c r="H16927">
        <v>0.33388006687164307</v>
      </c>
      <c r="I16927">
        <v>1</v>
      </c>
      <c r="J16927">
        <v>1</v>
      </c>
      <c r="K16927">
        <v>0</v>
      </c>
      <c r="L16927">
        <v>0</v>
      </c>
      <c r="M16927">
        <v>0</v>
      </c>
      <c r="N16927">
        <v>0</v>
      </c>
      <c r="O16927">
        <v>190</v>
      </c>
      <c r="P16927">
        <v>9.6</v>
      </c>
    </row>
    <row r="16928" spans="1:16" x14ac:dyDescent="0.25">
      <c r="A16928" t="s">
        <v>437</v>
      </c>
      <c r="B16928">
        <v>0.454517662525177</v>
      </c>
      <c r="C16928">
        <v>0.8354637622833252</v>
      </c>
      <c r="D16928">
        <v>0.15154880285263062</v>
      </c>
      <c r="E16928">
        <v>0.76402366161346436</v>
      </c>
      <c r="F16928">
        <v>0.43190914392471313</v>
      </c>
      <c r="G16928">
        <v>0.3498225212097168</v>
      </c>
      <c r="H16928">
        <v>0.51887291669845581</v>
      </c>
      <c r="I16928">
        <v>1</v>
      </c>
      <c r="J16928">
        <v>1</v>
      </c>
      <c r="K16928">
        <v>0</v>
      </c>
      <c r="L16928">
        <v>0</v>
      </c>
      <c r="M16928">
        <v>0</v>
      </c>
      <c r="N16928">
        <v>0</v>
      </c>
      <c r="O16928">
        <v>221</v>
      </c>
      <c r="P16928">
        <v>10.84</v>
      </c>
    </row>
    <row r="16929" spans="1:16" x14ac:dyDescent="0.25">
      <c r="A16929" t="s">
        <v>437</v>
      </c>
      <c r="B16929">
        <v>0.18085014820098877</v>
      </c>
      <c r="C16929">
        <v>0.87503319978713989</v>
      </c>
      <c r="D16929">
        <v>0.18963980674743652</v>
      </c>
      <c r="E16929">
        <v>0.74185270071029663</v>
      </c>
      <c r="F16929">
        <v>0.53461587429046631</v>
      </c>
      <c r="G16929">
        <v>0.99562078714370728</v>
      </c>
      <c r="H16929">
        <v>0.53222274780273438</v>
      </c>
      <c r="I16929">
        <v>0</v>
      </c>
      <c r="J16929">
        <v>1</v>
      </c>
      <c r="K16929">
        <v>0</v>
      </c>
      <c r="L16929">
        <v>0</v>
      </c>
      <c r="M16929">
        <v>3</v>
      </c>
      <c r="N16929">
        <v>0</v>
      </c>
      <c r="O16929">
        <v>221</v>
      </c>
      <c r="P16929">
        <v>7.1400000000000006</v>
      </c>
    </row>
    <row r="16930" spans="1:16" x14ac:dyDescent="0.25">
      <c r="A16930" t="s">
        <v>437</v>
      </c>
      <c r="B16930">
        <v>0.85106676816940308</v>
      </c>
      <c r="C16930">
        <v>4.6085000038146973E-2</v>
      </c>
      <c r="D16930">
        <v>0.19387942552566528</v>
      </c>
      <c r="E16930">
        <v>0.98944878578186035</v>
      </c>
      <c r="F16930">
        <v>0.57338279485702515</v>
      </c>
      <c r="G16930">
        <v>0.84715449810028076</v>
      </c>
      <c r="H16930">
        <v>0.13661819696426392</v>
      </c>
      <c r="I16930">
        <v>3</v>
      </c>
      <c r="J16930">
        <v>0</v>
      </c>
      <c r="K16930">
        <v>0</v>
      </c>
      <c r="L16930">
        <v>0</v>
      </c>
      <c r="M16930">
        <v>4</v>
      </c>
      <c r="N16930">
        <v>0</v>
      </c>
      <c r="O16930">
        <v>150</v>
      </c>
      <c r="P16930">
        <v>18.400000000000002</v>
      </c>
    </row>
    <row r="16931" spans="1:16" x14ac:dyDescent="0.25">
      <c r="A16931" t="s">
        <v>437</v>
      </c>
      <c r="B16931">
        <v>0.37339067459106445</v>
      </c>
      <c r="C16931">
        <v>3.5082519054412842E-2</v>
      </c>
      <c r="D16931">
        <v>0.87147915363311768</v>
      </c>
      <c r="E16931">
        <v>8.5372745990753174E-2</v>
      </c>
      <c r="F16931">
        <v>0.71194148063659668</v>
      </c>
      <c r="G16931">
        <v>0.71498674154281616</v>
      </c>
      <c r="H16931">
        <v>0.99509656429290771</v>
      </c>
      <c r="I16931">
        <v>1</v>
      </c>
      <c r="J16931">
        <v>0</v>
      </c>
      <c r="K16931">
        <v>1</v>
      </c>
      <c r="L16931">
        <v>0</v>
      </c>
      <c r="M16931">
        <v>6</v>
      </c>
      <c r="N16931">
        <v>0</v>
      </c>
      <c r="O16931">
        <v>281</v>
      </c>
      <c r="P16931">
        <v>21.84</v>
      </c>
    </row>
    <row r="16932" spans="1:16" x14ac:dyDescent="0.25">
      <c r="A16932" t="s">
        <v>437</v>
      </c>
      <c r="B16932">
        <v>0.47453027963638306</v>
      </c>
      <c r="C16932">
        <v>0.51443958282470703</v>
      </c>
      <c r="D16932">
        <v>0.64758032560348511</v>
      </c>
      <c r="E16932">
        <v>0.42705214023590088</v>
      </c>
      <c r="F16932">
        <v>0.73945456743240356</v>
      </c>
      <c r="G16932">
        <v>0.28729367256164551</v>
      </c>
      <c r="H16932">
        <v>0.87613719701766968</v>
      </c>
      <c r="I16932">
        <v>1</v>
      </c>
      <c r="J16932">
        <v>0</v>
      </c>
      <c r="K16932">
        <v>0</v>
      </c>
      <c r="L16932">
        <v>0</v>
      </c>
      <c r="M16932">
        <v>6</v>
      </c>
      <c r="N16932">
        <v>0</v>
      </c>
      <c r="O16932">
        <v>281</v>
      </c>
      <c r="P16932">
        <v>15.84</v>
      </c>
    </row>
    <row r="16933" spans="1:16" x14ac:dyDescent="0.25">
      <c r="A16933" t="s">
        <v>437</v>
      </c>
      <c r="B16933">
        <v>0.35002410411834717</v>
      </c>
      <c r="C16933">
        <v>0.3946109414100647</v>
      </c>
      <c r="D16933">
        <v>0.29960775375366211</v>
      </c>
      <c r="E16933">
        <v>0.15584534406661987</v>
      </c>
      <c r="F16933">
        <v>0.81094849109649658</v>
      </c>
      <c r="G16933">
        <v>0.36169129610061646</v>
      </c>
      <c r="H16933">
        <v>0.59880614280700684</v>
      </c>
      <c r="I16933">
        <v>1</v>
      </c>
      <c r="J16933">
        <v>0</v>
      </c>
      <c r="K16933">
        <v>0</v>
      </c>
      <c r="L16933">
        <v>0</v>
      </c>
      <c r="M16933">
        <v>11</v>
      </c>
      <c r="N16933">
        <v>0</v>
      </c>
      <c r="O16933">
        <v>230</v>
      </c>
      <c r="P16933">
        <v>14.3</v>
      </c>
    </row>
    <row r="16934" spans="1:16" x14ac:dyDescent="0.25">
      <c r="A16934" t="s">
        <v>437</v>
      </c>
      <c r="B16934">
        <v>0.90693181753158569</v>
      </c>
      <c r="C16934">
        <v>0.86164414882659912</v>
      </c>
      <c r="D16934">
        <v>0.54773908853530884</v>
      </c>
      <c r="E16934">
        <v>0.27625846862792969</v>
      </c>
      <c r="F16934">
        <v>0.41778773069381714</v>
      </c>
      <c r="G16934">
        <v>0.94943773746490479</v>
      </c>
      <c r="H16934">
        <v>0.67327433824539185</v>
      </c>
      <c r="I16934">
        <v>3</v>
      </c>
      <c r="J16934">
        <v>1</v>
      </c>
      <c r="K16934">
        <v>0</v>
      </c>
      <c r="L16934">
        <v>0</v>
      </c>
      <c r="M16934">
        <v>0</v>
      </c>
      <c r="N16934">
        <v>0</v>
      </c>
      <c r="O16934">
        <v>240</v>
      </c>
      <c r="P16934">
        <v>19.600000000000001</v>
      </c>
    </row>
    <row r="16935" spans="1:16" x14ac:dyDescent="0.25">
      <c r="A16935" t="s">
        <v>437</v>
      </c>
      <c r="B16935">
        <v>0.98290467262268066</v>
      </c>
      <c r="C16935">
        <v>0.29809325933456421</v>
      </c>
      <c r="D16935">
        <v>0.55778872966766357</v>
      </c>
      <c r="E16935">
        <v>0.35041862726211548</v>
      </c>
      <c r="F16935">
        <v>0.69488000869750977</v>
      </c>
      <c r="G16935">
        <v>0.1819426417350769</v>
      </c>
      <c r="H16935">
        <v>9.6914410591125488E-2</v>
      </c>
      <c r="I16935">
        <v>3</v>
      </c>
      <c r="J16935">
        <v>0</v>
      </c>
      <c r="K16935">
        <v>0</v>
      </c>
      <c r="L16935">
        <v>0</v>
      </c>
      <c r="M16935">
        <v>6</v>
      </c>
      <c r="N16935">
        <v>0</v>
      </c>
      <c r="O16935">
        <v>150</v>
      </c>
      <c r="P16935">
        <v>18.600000000000001</v>
      </c>
    </row>
    <row r="16936" spans="1:16" x14ac:dyDescent="0.25">
      <c r="A16936" t="s">
        <v>437</v>
      </c>
      <c r="B16936">
        <v>0.41102010011672974</v>
      </c>
      <c r="C16936">
        <v>0.72914004325866699</v>
      </c>
      <c r="D16936">
        <v>0.68096917867660522</v>
      </c>
      <c r="E16936">
        <v>4.4414877891540527E-2</v>
      </c>
      <c r="F16936">
        <v>0.48477846384048462</v>
      </c>
      <c r="G16936">
        <v>9.0856552124023438E-3</v>
      </c>
      <c r="H16936">
        <v>0.58747023344039917</v>
      </c>
      <c r="I16936">
        <v>1</v>
      </c>
      <c r="J16936">
        <v>1</v>
      </c>
      <c r="K16936">
        <v>0</v>
      </c>
      <c r="L16936">
        <v>0</v>
      </c>
      <c r="M16936">
        <v>0</v>
      </c>
      <c r="N16936">
        <v>0</v>
      </c>
      <c r="O16936">
        <v>230</v>
      </c>
      <c r="P16936">
        <v>11.200000000000001</v>
      </c>
    </row>
    <row r="16937" spans="1:16" x14ac:dyDescent="0.25">
      <c r="A16937" t="s">
        <v>437</v>
      </c>
      <c r="B16937">
        <v>0.33589804172515869</v>
      </c>
      <c r="C16937">
        <v>0.82736998796463013</v>
      </c>
      <c r="D16937">
        <v>0.58018803596496582</v>
      </c>
      <c r="E16937">
        <v>0.32753223180770874</v>
      </c>
      <c r="F16937">
        <v>5.6046247482299805E-3</v>
      </c>
      <c r="G16937">
        <v>0.39857250452041626</v>
      </c>
      <c r="H16937">
        <v>0.37561368942260742</v>
      </c>
      <c r="I16937">
        <v>1</v>
      </c>
      <c r="J16937">
        <v>1</v>
      </c>
      <c r="K16937">
        <v>0</v>
      </c>
      <c r="L16937">
        <v>0</v>
      </c>
      <c r="M16937">
        <v>0</v>
      </c>
      <c r="N16937">
        <v>0</v>
      </c>
      <c r="O16937">
        <v>200</v>
      </c>
      <c r="P16937">
        <v>10</v>
      </c>
    </row>
    <row r="16938" spans="1:16" x14ac:dyDescent="0.25">
      <c r="A16938" t="s">
        <v>437</v>
      </c>
      <c r="B16938">
        <v>0.66415566205978394</v>
      </c>
      <c r="C16938">
        <v>7.7033162117004395E-2</v>
      </c>
      <c r="D16938">
        <v>0.19039040803909302</v>
      </c>
      <c r="E16938">
        <v>0.23184943199157715</v>
      </c>
      <c r="F16938">
        <v>0.65038007497787476</v>
      </c>
      <c r="G16938">
        <v>0.70356500148773193</v>
      </c>
      <c r="H16938">
        <v>0.8051796555519104</v>
      </c>
      <c r="I16938">
        <v>2</v>
      </c>
      <c r="J16938">
        <v>0</v>
      </c>
      <c r="K16938">
        <v>0</v>
      </c>
      <c r="L16938">
        <v>0</v>
      </c>
      <c r="M16938">
        <v>6</v>
      </c>
      <c r="N16938">
        <v>0</v>
      </c>
      <c r="O16938">
        <v>275</v>
      </c>
      <c r="P16938">
        <v>19.600000000000001</v>
      </c>
    </row>
    <row r="16939" spans="1:16" x14ac:dyDescent="0.25">
      <c r="A16939" t="s">
        <v>437</v>
      </c>
      <c r="B16939">
        <v>0.154327392578125</v>
      </c>
      <c r="C16939">
        <v>0.8324090838432312</v>
      </c>
      <c r="D16939">
        <v>0.5590893030166626</v>
      </c>
      <c r="E16939">
        <v>0.28377276659011841</v>
      </c>
      <c r="F16939">
        <v>0.83305001258850098</v>
      </c>
      <c r="G16939">
        <v>0.70273536443710327</v>
      </c>
      <c r="H16939">
        <v>0.47862803936004639</v>
      </c>
      <c r="I16939">
        <v>0</v>
      </c>
      <c r="J16939">
        <v>1</v>
      </c>
      <c r="K16939">
        <v>0</v>
      </c>
      <c r="L16939">
        <v>0</v>
      </c>
      <c r="M16939">
        <v>11</v>
      </c>
      <c r="N16939">
        <v>0</v>
      </c>
      <c r="O16939">
        <v>210</v>
      </c>
      <c r="P16939">
        <v>7.5</v>
      </c>
    </row>
    <row r="16940" spans="1:16" x14ac:dyDescent="0.25">
      <c r="A16940" t="s">
        <v>437</v>
      </c>
      <c r="B16940">
        <v>0.18360382318496704</v>
      </c>
      <c r="C16940">
        <v>0.40821504592895508</v>
      </c>
      <c r="D16940">
        <v>0.40326565504074097</v>
      </c>
      <c r="E16940">
        <v>0.3489609956741333</v>
      </c>
      <c r="F16940">
        <v>0.9068334698677063</v>
      </c>
      <c r="G16940">
        <v>0.4858405590057373</v>
      </c>
      <c r="H16940">
        <v>0.67844575643539429</v>
      </c>
      <c r="I16940">
        <v>0</v>
      </c>
      <c r="J16940">
        <v>0</v>
      </c>
      <c r="K16940">
        <v>0</v>
      </c>
      <c r="L16940">
        <v>0</v>
      </c>
      <c r="M16940">
        <v>11</v>
      </c>
      <c r="N16940">
        <v>0</v>
      </c>
      <c r="O16940">
        <v>240</v>
      </c>
      <c r="P16940">
        <v>10.700000000000001</v>
      </c>
    </row>
    <row r="16941" spans="1:16" x14ac:dyDescent="0.25">
      <c r="A16941" t="s">
        <v>437</v>
      </c>
      <c r="B16941">
        <v>0.24925076961517334</v>
      </c>
      <c r="C16941">
        <v>0.27847391366958618</v>
      </c>
      <c r="D16941">
        <v>0.40338993072509766</v>
      </c>
      <c r="E16941">
        <v>7.8385531902313232E-2</v>
      </c>
      <c r="F16941">
        <v>0.8416677713394165</v>
      </c>
      <c r="G16941">
        <v>0.37451392412185669</v>
      </c>
      <c r="H16941">
        <v>0.74539685249328613</v>
      </c>
      <c r="I16941">
        <v>1</v>
      </c>
      <c r="J16941">
        <v>0</v>
      </c>
      <c r="K16941">
        <v>0</v>
      </c>
      <c r="L16941">
        <v>0</v>
      </c>
      <c r="M16941">
        <v>11</v>
      </c>
      <c r="N16941">
        <v>0</v>
      </c>
      <c r="O16941">
        <v>251</v>
      </c>
      <c r="P16941">
        <v>15.14</v>
      </c>
    </row>
    <row r="16942" spans="1:16" x14ac:dyDescent="0.25">
      <c r="A16942" t="s">
        <v>437</v>
      </c>
      <c r="B16942">
        <v>0.4119839072227478</v>
      </c>
      <c r="C16942">
        <v>1.2015223503112793E-2</v>
      </c>
      <c r="D16942">
        <v>0.60004383325576782</v>
      </c>
      <c r="E16942">
        <v>0.10909032821655273</v>
      </c>
      <c r="F16942">
        <v>0.450053870677948</v>
      </c>
      <c r="G16942">
        <v>0.76035416126251221</v>
      </c>
      <c r="H16942">
        <v>1.738053560256958E-2</v>
      </c>
      <c r="I16942">
        <v>1</v>
      </c>
      <c r="J16942">
        <v>0</v>
      </c>
      <c r="K16942">
        <v>0</v>
      </c>
      <c r="L16942">
        <v>0</v>
      </c>
      <c r="M16942">
        <v>0</v>
      </c>
      <c r="N16942">
        <v>0</v>
      </c>
      <c r="O16942">
        <v>0</v>
      </c>
      <c r="P16942">
        <v>4</v>
      </c>
    </row>
    <row r="16943" spans="1:16" x14ac:dyDescent="0.25">
      <c r="A16943" t="s">
        <v>437</v>
      </c>
      <c r="B16943">
        <v>0.12001967430114746</v>
      </c>
      <c r="C16943">
        <v>0.87844747304916382</v>
      </c>
      <c r="D16943">
        <v>0.34162843227386475</v>
      </c>
      <c r="E16943">
        <v>0.92419248819351196</v>
      </c>
      <c r="F16943">
        <v>0.69767951965332031</v>
      </c>
      <c r="G16943">
        <v>0.50118082761764526</v>
      </c>
      <c r="H16943">
        <v>0.65628969669342041</v>
      </c>
      <c r="I16943">
        <v>0</v>
      </c>
      <c r="J16943">
        <v>1</v>
      </c>
      <c r="K16943">
        <v>0</v>
      </c>
      <c r="L16943">
        <v>0</v>
      </c>
      <c r="M16943">
        <v>6</v>
      </c>
      <c r="N16943">
        <v>0</v>
      </c>
      <c r="O16943">
        <v>240</v>
      </c>
      <c r="P16943">
        <v>8.2000000000000011</v>
      </c>
    </row>
    <row r="16944" spans="1:16" x14ac:dyDescent="0.25">
      <c r="A16944" t="s">
        <v>437</v>
      </c>
      <c r="B16944">
        <v>0.68162471055984497</v>
      </c>
      <c r="C16944">
        <v>0.57113480567932129</v>
      </c>
      <c r="D16944">
        <v>0.69355911016464233</v>
      </c>
      <c r="E16944">
        <v>0.8909224271774292</v>
      </c>
      <c r="F16944">
        <v>0.7924237847328186</v>
      </c>
      <c r="G16944">
        <v>4.4645786285400391E-2</v>
      </c>
      <c r="H16944">
        <v>0.10530155897140503</v>
      </c>
      <c r="I16944">
        <v>2</v>
      </c>
      <c r="J16944">
        <v>0</v>
      </c>
      <c r="K16944">
        <v>0</v>
      </c>
      <c r="L16944">
        <v>0</v>
      </c>
      <c r="M16944">
        <v>11</v>
      </c>
      <c r="N16944">
        <v>0</v>
      </c>
      <c r="O16944">
        <v>150</v>
      </c>
      <c r="P16944">
        <v>15.1</v>
      </c>
    </row>
    <row r="16945" spans="1:16" x14ac:dyDescent="0.25">
      <c r="A16945" t="s">
        <v>437</v>
      </c>
      <c r="B16945">
        <v>0.40886890888214111</v>
      </c>
      <c r="C16945">
        <v>0.22906285524368286</v>
      </c>
      <c r="D16945">
        <v>1.3293027877807617E-2</v>
      </c>
      <c r="E16945">
        <v>0.61366647481918335</v>
      </c>
      <c r="F16945">
        <v>0.89085423946380615</v>
      </c>
      <c r="G16945">
        <v>1.1866629123687744E-2</v>
      </c>
      <c r="H16945">
        <v>0.22860240936279297</v>
      </c>
      <c r="I16945">
        <v>1</v>
      </c>
      <c r="J16945">
        <v>0</v>
      </c>
      <c r="K16945">
        <v>0</v>
      </c>
      <c r="L16945">
        <v>0</v>
      </c>
      <c r="M16945">
        <v>11</v>
      </c>
      <c r="N16945">
        <v>0</v>
      </c>
      <c r="O16945">
        <v>180</v>
      </c>
      <c r="P16945">
        <v>12.299999999999999</v>
      </c>
    </row>
    <row r="16946" spans="1:16" x14ac:dyDescent="0.25">
      <c r="A16946" t="s">
        <v>437</v>
      </c>
      <c r="B16946">
        <v>0.52657622098922729</v>
      </c>
      <c r="C16946">
        <v>0.72561132907867432</v>
      </c>
      <c r="D16946">
        <v>3.7136375904083252E-2</v>
      </c>
      <c r="E16946">
        <v>0.81417012214660645</v>
      </c>
      <c r="F16946">
        <v>3.5742223262786865E-2</v>
      </c>
      <c r="G16946">
        <v>0.65050590038299561</v>
      </c>
      <c r="H16946">
        <v>0.15527492761611938</v>
      </c>
      <c r="I16946">
        <v>1</v>
      </c>
      <c r="J16946">
        <v>1</v>
      </c>
      <c r="K16946">
        <v>0</v>
      </c>
      <c r="L16946">
        <v>0</v>
      </c>
      <c r="M16946">
        <v>0</v>
      </c>
      <c r="N16946">
        <v>0</v>
      </c>
      <c r="O16946">
        <v>161</v>
      </c>
      <c r="P16946">
        <v>8.44</v>
      </c>
    </row>
    <row r="16947" spans="1:16" x14ac:dyDescent="0.25">
      <c r="A16947" t="s">
        <v>437</v>
      </c>
      <c r="B16947">
        <v>3.1287670135498047E-2</v>
      </c>
      <c r="C16947">
        <v>0.91978996992111206</v>
      </c>
      <c r="D16947">
        <v>0.64216148853302002</v>
      </c>
      <c r="E16947">
        <v>0.49891167879104614</v>
      </c>
      <c r="F16947">
        <v>0.29456686973571777</v>
      </c>
      <c r="G16947">
        <v>0.49738401174545288</v>
      </c>
      <c r="H16947">
        <v>5.7084441184997559E-2</v>
      </c>
      <c r="I16947">
        <v>0</v>
      </c>
      <c r="J16947">
        <v>1</v>
      </c>
      <c r="K16947">
        <v>0</v>
      </c>
      <c r="L16947">
        <v>0</v>
      </c>
      <c r="M16947">
        <v>0</v>
      </c>
      <c r="N16947">
        <v>0</v>
      </c>
      <c r="O16947">
        <v>0</v>
      </c>
      <c r="P16947">
        <v>-2</v>
      </c>
    </row>
    <row r="16948" spans="1:16" x14ac:dyDescent="0.25">
      <c r="A16948" t="s">
        <v>437</v>
      </c>
      <c r="B16948">
        <v>6.1027586460113525E-2</v>
      </c>
      <c r="C16948">
        <v>0.43756484985351563</v>
      </c>
      <c r="D16948">
        <v>0.83035296201705933</v>
      </c>
      <c r="E16948">
        <v>2.2288918495178223E-2</v>
      </c>
      <c r="F16948">
        <v>0.52308017015457153</v>
      </c>
      <c r="G16948">
        <v>0.2284090518951416</v>
      </c>
      <c r="H16948">
        <v>0.1768144965171814</v>
      </c>
      <c r="I16948">
        <v>0</v>
      </c>
      <c r="J16948">
        <v>0</v>
      </c>
      <c r="K16948">
        <v>0</v>
      </c>
      <c r="L16948">
        <v>0</v>
      </c>
      <c r="M16948">
        <v>3</v>
      </c>
      <c r="N16948">
        <v>0</v>
      </c>
      <c r="O16948">
        <v>175</v>
      </c>
      <c r="P16948">
        <v>7.3</v>
      </c>
    </row>
    <row r="16949" spans="1:16" x14ac:dyDescent="0.25">
      <c r="A16949" t="s">
        <v>437</v>
      </c>
      <c r="B16949">
        <v>7.5921893119812012E-2</v>
      </c>
      <c r="C16949">
        <v>0.33312851190567017</v>
      </c>
      <c r="D16949">
        <v>0.1354222297668457</v>
      </c>
      <c r="E16949">
        <v>0.69430035352706909</v>
      </c>
      <c r="F16949">
        <v>5.7888150215148926E-2</v>
      </c>
      <c r="G16949">
        <v>3.3958256244659424E-2</v>
      </c>
      <c r="H16949">
        <v>0.34274744987487793</v>
      </c>
      <c r="I16949">
        <v>0</v>
      </c>
      <c r="J16949">
        <v>0</v>
      </c>
      <c r="K16949">
        <v>0</v>
      </c>
      <c r="L16949">
        <v>0</v>
      </c>
      <c r="M16949">
        <v>0</v>
      </c>
      <c r="N16949">
        <v>0</v>
      </c>
      <c r="O16949">
        <v>190</v>
      </c>
      <c r="P16949">
        <v>7.6000000000000005</v>
      </c>
    </row>
    <row r="16950" spans="1:16" x14ac:dyDescent="0.25">
      <c r="A16950" t="s">
        <v>437</v>
      </c>
      <c r="B16950">
        <v>0.39288133382797241</v>
      </c>
      <c r="C16950">
        <v>0.25047528743743896</v>
      </c>
      <c r="D16950">
        <v>0.84120661020278931</v>
      </c>
      <c r="E16950">
        <v>1.5973091125488281E-2</v>
      </c>
      <c r="F16950">
        <v>0.33829230070114136</v>
      </c>
      <c r="G16950">
        <v>0.76897871494293213</v>
      </c>
      <c r="H16950">
        <v>0.47148734331130981</v>
      </c>
      <c r="I16950">
        <v>1</v>
      </c>
      <c r="J16950">
        <v>0</v>
      </c>
      <c r="K16950">
        <v>0</v>
      </c>
      <c r="L16950">
        <v>0</v>
      </c>
      <c r="M16950">
        <v>0</v>
      </c>
      <c r="N16950">
        <v>0</v>
      </c>
      <c r="O16950">
        <v>210</v>
      </c>
      <c r="P16950">
        <v>12.4</v>
      </c>
    </row>
    <row r="16951" spans="1:16" x14ac:dyDescent="0.25">
      <c r="A16951" t="s">
        <v>437</v>
      </c>
      <c r="B16951">
        <v>0.81775784492492676</v>
      </c>
      <c r="C16951">
        <v>0.10505717992782593</v>
      </c>
      <c r="D16951">
        <v>0.20232665538787842</v>
      </c>
      <c r="E16951">
        <v>0.22051578760147095</v>
      </c>
      <c r="F16951">
        <v>0.67345571517944336</v>
      </c>
      <c r="G16951">
        <v>0.47961395978927612</v>
      </c>
      <c r="H16951">
        <v>0.50370514392852783</v>
      </c>
      <c r="I16951">
        <v>2</v>
      </c>
      <c r="J16951">
        <v>0</v>
      </c>
      <c r="K16951">
        <v>0</v>
      </c>
      <c r="L16951">
        <v>0</v>
      </c>
      <c r="M16951">
        <v>6</v>
      </c>
      <c r="N16951">
        <v>0</v>
      </c>
      <c r="O16951">
        <v>219</v>
      </c>
      <c r="P16951">
        <v>17.36</v>
      </c>
    </row>
    <row r="16952" spans="1:16" x14ac:dyDescent="0.25">
      <c r="A16952" t="s">
        <v>437</v>
      </c>
      <c r="B16952">
        <v>0.29123383760452271</v>
      </c>
      <c r="C16952">
        <v>0.78674101829528809</v>
      </c>
      <c r="D16952">
        <v>0.41343969106674194</v>
      </c>
      <c r="E16952">
        <v>0.13118302822113037</v>
      </c>
      <c r="F16952">
        <v>0.37193495035171509</v>
      </c>
      <c r="G16952">
        <v>0.90523338317871094</v>
      </c>
      <c r="H16952">
        <v>0.22617548704147339</v>
      </c>
      <c r="I16952">
        <v>1</v>
      </c>
      <c r="J16952">
        <v>1</v>
      </c>
      <c r="K16952">
        <v>0</v>
      </c>
      <c r="L16952">
        <v>0</v>
      </c>
      <c r="M16952">
        <v>0</v>
      </c>
      <c r="N16952">
        <v>0</v>
      </c>
      <c r="O16952">
        <v>180</v>
      </c>
      <c r="P16952">
        <v>9.1999999999999993</v>
      </c>
    </row>
    <row r="16953" spans="1:16" x14ac:dyDescent="0.25">
      <c r="A16953" t="s">
        <v>437</v>
      </c>
      <c r="B16953">
        <v>0.43833696842193604</v>
      </c>
      <c r="C16953">
        <v>0.4643891453742981</v>
      </c>
      <c r="D16953">
        <v>0.83612275123596191</v>
      </c>
      <c r="E16953">
        <v>5.8751523494720459E-2</v>
      </c>
      <c r="F16953">
        <v>0.31487643718719482</v>
      </c>
      <c r="G16953">
        <v>0.96196800470352173</v>
      </c>
      <c r="H16953">
        <v>0.21179437637329102</v>
      </c>
      <c r="I16953">
        <v>1</v>
      </c>
      <c r="J16953">
        <v>0</v>
      </c>
      <c r="K16953">
        <v>0</v>
      </c>
      <c r="L16953">
        <v>0</v>
      </c>
      <c r="M16953">
        <v>0</v>
      </c>
      <c r="N16953">
        <v>0</v>
      </c>
      <c r="O16953">
        <v>175</v>
      </c>
      <c r="P16953">
        <v>11</v>
      </c>
    </row>
    <row r="16954" spans="1:16" x14ac:dyDescent="0.25">
      <c r="A16954" t="s">
        <v>437</v>
      </c>
      <c r="B16954">
        <v>0.57651203870773315</v>
      </c>
      <c r="C16954">
        <v>7.7268719673156738E-2</v>
      </c>
      <c r="D16954">
        <v>0.97776967287063599</v>
      </c>
      <c r="E16954">
        <v>0.50545382499694824</v>
      </c>
      <c r="F16954">
        <v>0.92234033346176147</v>
      </c>
      <c r="G16954">
        <v>0.60936391353607178</v>
      </c>
      <c r="H16954">
        <v>0.92274385690689087</v>
      </c>
      <c r="I16954">
        <v>2</v>
      </c>
      <c r="J16954">
        <v>0</v>
      </c>
      <c r="K16954">
        <v>3</v>
      </c>
      <c r="L16954">
        <v>0</v>
      </c>
      <c r="M16954">
        <v>11</v>
      </c>
      <c r="N16954">
        <v>0</v>
      </c>
      <c r="O16954">
        <v>281</v>
      </c>
      <c r="P16954">
        <v>38.340000000000003</v>
      </c>
    </row>
    <row r="16955" spans="1:16" x14ac:dyDescent="0.25">
      <c r="A16955" t="s">
        <v>437</v>
      </c>
      <c r="B16955">
        <v>0.29675197601318359</v>
      </c>
      <c r="C16955">
        <v>0.91978377103805542</v>
      </c>
      <c r="D16955">
        <v>0.75301992893218994</v>
      </c>
      <c r="E16955">
        <v>0.33381682634353638</v>
      </c>
      <c r="F16955">
        <v>0.78741002082824707</v>
      </c>
      <c r="G16955">
        <v>0.52617877721786499</v>
      </c>
      <c r="H16955">
        <v>0.94872748851776123</v>
      </c>
      <c r="I16955">
        <v>1</v>
      </c>
      <c r="J16955">
        <v>1</v>
      </c>
      <c r="K16955">
        <v>0</v>
      </c>
      <c r="L16955">
        <v>0</v>
      </c>
      <c r="M16955">
        <v>11</v>
      </c>
      <c r="N16955">
        <v>0</v>
      </c>
      <c r="O16955">
        <v>281</v>
      </c>
      <c r="P16955">
        <v>14.34</v>
      </c>
    </row>
    <row r="16956" spans="1:16" x14ac:dyDescent="0.25">
      <c r="A16956" t="s">
        <v>437</v>
      </c>
      <c r="B16956">
        <v>0.95201641321182251</v>
      </c>
      <c r="C16956">
        <v>0.56684446334838867</v>
      </c>
      <c r="D16956">
        <v>0.53577584028244019</v>
      </c>
      <c r="E16956">
        <v>0.12623512744903564</v>
      </c>
      <c r="F16956">
        <v>5.0597012042999268E-2</v>
      </c>
      <c r="G16956">
        <v>0.6277921199798584</v>
      </c>
      <c r="H16956">
        <v>0.53286451101303101</v>
      </c>
      <c r="I16956">
        <v>3</v>
      </c>
      <c r="J16956">
        <v>0</v>
      </c>
      <c r="K16956">
        <v>0</v>
      </c>
      <c r="L16956">
        <v>0</v>
      </c>
      <c r="M16956">
        <v>0</v>
      </c>
      <c r="N16956">
        <v>0</v>
      </c>
      <c r="O16956">
        <v>221</v>
      </c>
      <c r="P16956">
        <v>20.84</v>
      </c>
    </row>
    <row r="16957" spans="1:16" x14ac:dyDescent="0.25">
      <c r="A16957" t="s">
        <v>437</v>
      </c>
      <c r="B16957">
        <v>0.84517419338226318</v>
      </c>
      <c r="C16957">
        <v>1.316457986831665E-2</v>
      </c>
      <c r="D16957">
        <v>0.63193511962890625</v>
      </c>
      <c r="E16957">
        <v>9.4898402690887451E-2</v>
      </c>
      <c r="F16957">
        <v>0.68568384647369385</v>
      </c>
      <c r="G16957">
        <v>0.16180163621902466</v>
      </c>
      <c r="H16957">
        <v>0.42552590370178223</v>
      </c>
      <c r="I16957">
        <v>2</v>
      </c>
      <c r="J16957">
        <v>0</v>
      </c>
      <c r="K16957">
        <v>0</v>
      </c>
      <c r="L16957">
        <v>0</v>
      </c>
      <c r="M16957">
        <v>6</v>
      </c>
      <c r="N16957">
        <v>0</v>
      </c>
      <c r="O16957">
        <v>210</v>
      </c>
      <c r="P16957">
        <v>17</v>
      </c>
    </row>
    <row r="16958" spans="1:16" x14ac:dyDescent="0.25">
      <c r="A16958" t="s">
        <v>437</v>
      </c>
      <c r="B16958">
        <v>0.24562019109725952</v>
      </c>
      <c r="C16958">
        <v>0.88903605937957764</v>
      </c>
      <c r="D16958">
        <v>0.83519226312637329</v>
      </c>
      <c r="E16958">
        <v>0.80501222610473633</v>
      </c>
      <c r="F16958">
        <v>0.15818661451339722</v>
      </c>
      <c r="G16958">
        <v>0.24826061725616455</v>
      </c>
      <c r="H16958">
        <v>0.71674710512161255</v>
      </c>
      <c r="I16958">
        <v>1</v>
      </c>
      <c r="J16958">
        <v>1</v>
      </c>
      <c r="K16958">
        <v>0</v>
      </c>
      <c r="L16958">
        <v>0</v>
      </c>
      <c r="M16958">
        <v>0</v>
      </c>
      <c r="N16958">
        <v>0</v>
      </c>
      <c r="O16958">
        <v>251</v>
      </c>
      <c r="P16958">
        <v>12.040000000000001</v>
      </c>
    </row>
    <row r="16959" spans="1:16" x14ac:dyDescent="0.25">
      <c r="A16959" t="s">
        <v>437</v>
      </c>
      <c r="B16959">
        <v>0.53266215324401855</v>
      </c>
      <c r="C16959">
        <v>0.10829347372055054</v>
      </c>
      <c r="D16959">
        <v>0.24877011775970459</v>
      </c>
      <c r="E16959">
        <v>0.41272836923599243</v>
      </c>
      <c r="F16959">
        <v>0.60218906402587891</v>
      </c>
      <c r="G16959">
        <v>0.67730063199996948</v>
      </c>
      <c r="H16959">
        <v>0.45898497104644775</v>
      </c>
      <c r="I16959">
        <v>1</v>
      </c>
      <c r="J16959">
        <v>0</v>
      </c>
      <c r="K16959">
        <v>0</v>
      </c>
      <c r="L16959">
        <v>0</v>
      </c>
      <c r="M16959">
        <v>4</v>
      </c>
      <c r="N16959">
        <v>0</v>
      </c>
      <c r="O16959">
        <v>210</v>
      </c>
      <c r="P16959">
        <v>12.8</v>
      </c>
    </row>
    <row r="16960" spans="1:16" x14ac:dyDescent="0.25">
      <c r="A16960" t="s">
        <v>437</v>
      </c>
      <c r="B16960">
        <v>0.28037482500076294</v>
      </c>
      <c r="C16960">
        <v>0.75437664985656738</v>
      </c>
      <c r="D16960">
        <v>0.20535701513290405</v>
      </c>
      <c r="E16960">
        <v>0.17095839977264404</v>
      </c>
      <c r="F16960">
        <v>0.50602680444717407</v>
      </c>
      <c r="G16960">
        <v>0.24270391464233398</v>
      </c>
      <c r="H16960">
        <v>0.49452561140060425</v>
      </c>
      <c r="I16960">
        <v>1</v>
      </c>
      <c r="J16960">
        <v>1</v>
      </c>
      <c r="K16960">
        <v>0</v>
      </c>
      <c r="L16960">
        <v>0</v>
      </c>
      <c r="M16960">
        <v>0</v>
      </c>
      <c r="N16960">
        <v>0</v>
      </c>
      <c r="O16960">
        <v>210</v>
      </c>
      <c r="P16960">
        <v>10.4</v>
      </c>
    </row>
    <row r="16961" spans="1:16" x14ac:dyDescent="0.25">
      <c r="A16961" t="s">
        <v>437</v>
      </c>
      <c r="B16961">
        <v>0.29100143909454346</v>
      </c>
      <c r="C16961">
        <v>0.43325120210647583</v>
      </c>
      <c r="D16961">
        <v>0.84897017478942871</v>
      </c>
      <c r="E16961">
        <v>0.76190847158432007</v>
      </c>
      <c r="F16961">
        <v>0.480307936668396</v>
      </c>
      <c r="G16961">
        <v>0.14096647500991821</v>
      </c>
      <c r="H16961">
        <v>0.14892005920410156</v>
      </c>
      <c r="I16961">
        <v>1</v>
      </c>
      <c r="J16961">
        <v>0</v>
      </c>
      <c r="K16961">
        <v>0</v>
      </c>
      <c r="L16961">
        <v>0</v>
      </c>
      <c r="M16961">
        <v>0</v>
      </c>
      <c r="N16961">
        <v>0</v>
      </c>
      <c r="O16961">
        <v>150</v>
      </c>
      <c r="P16961">
        <v>10</v>
      </c>
    </row>
    <row r="16962" spans="1:16" x14ac:dyDescent="0.25">
      <c r="A16962" t="s">
        <v>437</v>
      </c>
      <c r="B16962">
        <v>0.84277170896530151</v>
      </c>
      <c r="C16962">
        <v>0.54557955265045166</v>
      </c>
      <c r="D16962">
        <v>0.27156764268875122</v>
      </c>
      <c r="E16962">
        <v>2.7868509292602539E-2</v>
      </c>
      <c r="F16962">
        <v>0.64367049932479858</v>
      </c>
      <c r="G16962">
        <v>7.9650759696960449E-2</v>
      </c>
      <c r="H16962">
        <v>0.10905128717422485</v>
      </c>
      <c r="I16962">
        <v>2</v>
      </c>
      <c r="J16962">
        <v>0</v>
      </c>
      <c r="K16962">
        <v>0</v>
      </c>
      <c r="L16962">
        <v>0</v>
      </c>
      <c r="M16962">
        <v>6</v>
      </c>
      <c r="N16962">
        <v>0</v>
      </c>
      <c r="O16962">
        <v>150</v>
      </c>
      <c r="P16962">
        <v>14.6</v>
      </c>
    </row>
    <row r="16963" spans="1:16" x14ac:dyDescent="0.25">
      <c r="A16963" t="s">
        <v>437</v>
      </c>
      <c r="B16963">
        <v>0.44632577896118164</v>
      </c>
      <c r="C16963">
        <v>0.84557408094406128</v>
      </c>
      <c r="D16963">
        <v>0.35211384296417236</v>
      </c>
      <c r="E16963">
        <v>0.90714055299758911</v>
      </c>
      <c r="F16963">
        <v>0.45562243461608887</v>
      </c>
      <c r="G16963">
        <v>0.8569907546043396</v>
      </c>
      <c r="H16963">
        <v>0.4499439001083374</v>
      </c>
      <c r="I16963">
        <v>1</v>
      </c>
      <c r="J16963">
        <v>1</v>
      </c>
      <c r="K16963">
        <v>0</v>
      </c>
      <c r="L16963">
        <v>0</v>
      </c>
      <c r="M16963">
        <v>0</v>
      </c>
      <c r="N16963">
        <v>0</v>
      </c>
      <c r="O16963">
        <v>210</v>
      </c>
      <c r="P16963">
        <v>10.4</v>
      </c>
    </row>
    <row r="16964" spans="1:16" x14ac:dyDescent="0.25">
      <c r="A16964" t="s">
        <v>437</v>
      </c>
      <c r="B16964">
        <v>0.46741014719009399</v>
      </c>
      <c r="C16964">
        <v>0.46353435516357422</v>
      </c>
      <c r="D16964">
        <v>1.7092883586883545E-2</v>
      </c>
      <c r="E16964">
        <v>0.66812384128570557</v>
      </c>
      <c r="F16964">
        <v>0.9674113392829895</v>
      </c>
      <c r="G16964">
        <v>0.7499077320098877</v>
      </c>
      <c r="H16964">
        <v>4.8841893672943115E-2</v>
      </c>
      <c r="I16964">
        <v>1</v>
      </c>
      <c r="J16964">
        <v>0</v>
      </c>
      <c r="K16964">
        <v>0</v>
      </c>
      <c r="L16964">
        <v>0</v>
      </c>
      <c r="M16964">
        <v>11</v>
      </c>
      <c r="N16964">
        <v>0</v>
      </c>
      <c r="O16964">
        <v>0</v>
      </c>
      <c r="P16964">
        <v>5.0999999999999996</v>
      </c>
    </row>
    <row r="16965" spans="1:16" x14ac:dyDescent="0.25">
      <c r="A16965" t="s">
        <v>437</v>
      </c>
      <c r="B16965">
        <v>0.15026938915252686</v>
      </c>
      <c r="C16965">
        <v>3.8796961307525635E-2</v>
      </c>
      <c r="D16965">
        <v>0.2322840690612793</v>
      </c>
      <c r="E16965">
        <v>0.76211327314376831</v>
      </c>
      <c r="F16965">
        <v>0.77925407886505127</v>
      </c>
      <c r="G16965">
        <v>9.5446407794952393E-2</v>
      </c>
      <c r="H16965">
        <v>0.48152518272399902</v>
      </c>
      <c r="I16965">
        <v>0</v>
      </c>
      <c r="J16965">
        <v>0</v>
      </c>
      <c r="K16965">
        <v>0</v>
      </c>
      <c r="L16965">
        <v>0</v>
      </c>
      <c r="M16965">
        <v>6</v>
      </c>
      <c r="N16965">
        <v>0</v>
      </c>
      <c r="O16965">
        <v>210</v>
      </c>
      <c r="P16965">
        <v>9</v>
      </c>
    </row>
    <row r="16966" spans="1:16" x14ac:dyDescent="0.25">
      <c r="A16966" t="s">
        <v>437</v>
      </c>
      <c r="B16966">
        <v>6.8215727806091309E-3</v>
      </c>
      <c r="C16966">
        <v>0.31783425807952881</v>
      </c>
      <c r="D16966">
        <v>0.91159063577651978</v>
      </c>
      <c r="E16966">
        <v>0.98743820190429688</v>
      </c>
      <c r="F16966">
        <v>0.87604540586471558</v>
      </c>
      <c r="G16966">
        <v>0.79927408695220947</v>
      </c>
      <c r="H16966">
        <v>0.44993716478347778</v>
      </c>
      <c r="I16966">
        <v>0</v>
      </c>
      <c r="J16966">
        <v>0</v>
      </c>
      <c r="K16966">
        <v>1</v>
      </c>
      <c r="L16966">
        <v>0</v>
      </c>
      <c r="M16966">
        <v>11</v>
      </c>
      <c r="N16966">
        <v>0</v>
      </c>
      <c r="O16966">
        <v>210</v>
      </c>
      <c r="P16966">
        <v>15.5</v>
      </c>
    </row>
    <row r="16967" spans="1:16" x14ac:dyDescent="0.25">
      <c r="A16967" t="s">
        <v>437</v>
      </c>
      <c r="B16967">
        <v>0.67440056800842285</v>
      </c>
      <c r="C16967">
        <v>0.15915244817733765</v>
      </c>
      <c r="D16967">
        <v>0.16797053813934326</v>
      </c>
      <c r="E16967">
        <v>0.93979507684707642</v>
      </c>
      <c r="F16967">
        <v>0.66698503494262695</v>
      </c>
      <c r="G16967">
        <v>4.4924437999725342E-2</v>
      </c>
      <c r="H16967">
        <v>0.17007839679718018</v>
      </c>
      <c r="I16967">
        <v>2</v>
      </c>
      <c r="J16967">
        <v>0</v>
      </c>
      <c r="K16967">
        <v>0</v>
      </c>
      <c r="L16967">
        <v>0</v>
      </c>
      <c r="M16967">
        <v>6</v>
      </c>
      <c r="N16967">
        <v>0</v>
      </c>
      <c r="O16967">
        <v>175</v>
      </c>
      <c r="P16967">
        <v>15.6</v>
      </c>
    </row>
    <row r="16968" spans="1:16" x14ac:dyDescent="0.25">
      <c r="A16968" t="s">
        <v>437</v>
      </c>
      <c r="B16968">
        <v>0.20520001649856567</v>
      </c>
      <c r="C16968">
        <v>0.30558466911315918</v>
      </c>
      <c r="D16968">
        <v>7.4682176113128662E-2</v>
      </c>
      <c r="E16968">
        <v>0.49413526058197021</v>
      </c>
      <c r="F16968">
        <v>0.24303919076919556</v>
      </c>
      <c r="G16968">
        <v>0.41203784942626953</v>
      </c>
      <c r="H16968">
        <v>0.34541052579879761</v>
      </c>
      <c r="I16968">
        <v>1</v>
      </c>
      <c r="J16968">
        <v>0</v>
      </c>
      <c r="K16968">
        <v>0</v>
      </c>
      <c r="L16968">
        <v>0</v>
      </c>
      <c r="M16968">
        <v>0</v>
      </c>
      <c r="N16968">
        <v>0</v>
      </c>
      <c r="O16968">
        <v>190</v>
      </c>
      <c r="P16968">
        <v>11.6</v>
      </c>
    </row>
    <row r="16969" spans="1:16" x14ac:dyDescent="0.25">
      <c r="A16969" t="s">
        <v>437</v>
      </c>
      <c r="B16969">
        <v>0.16168653964996338</v>
      </c>
      <c r="C16969">
        <v>5.1176369190216064E-2</v>
      </c>
      <c r="D16969">
        <v>0.80525326728820801</v>
      </c>
      <c r="E16969">
        <v>0.96288341283798218</v>
      </c>
      <c r="F16969">
        <v>0.16791045665740967</v>
      </c>
      <c r="G16969">
        <v>0.7065768837928772</v>
      </c>
      <c r="H16969">
        <v>6.6834926605224609E-2</v>
      </c>
      <c r="I16969">
        <v>0</v>
      </c>
      <c r="J16969">
        <v>0</v>
      </c>
      <c r="K16969">
        <v>0</v>
      </c>
      <c r="L16969">
        <v>0</v>
      </c>
      <c r="M16969">
        <v>0</v>
      </c>
      <c r="N16969">
        <v>0</v>
      </c>
      <c r="O16969">
        <v>0</v>
      </c>
      <c r="P16969">
        <v>0</v>
      </c>
    </row>
    <row r="16970" spans="1:16" x14ac:dyDescent="0.25">
      <c r="A16970" t="s">
        <v>437</v>
      </c>
      <c r="B16970">
        <v>0.74478882551193237</v>
      </c>
      <c r="C16970">
        <v>0.37224304676055908</v>
      </c>
      <c r="D16970">
        <v>0.69343262910842896</v>
      </c>
      <c r="E16970">
        <v>0.55670714378356934</v>
      </c>
      <c r="F16970">
        <v>0.17385381460189819</v>
      </c>
      <c r="G16970">
        <v>0.63900315761566162</v>
      </c>
      <c r="H16970">
        <v>0.48128706216812134</v>
      </c>
      <c r="I16970">
        <v>2</v>
      </c>
      <c r="J16970">
        <v>0</v>
      </c>
      <c r="K16970">
        <v>0</v>
      </c>
      <c r="L16970">
        <v>0</v>
      </c>
      <c r="M16970">
        <v>0</v>
      </c>
      <c r="N16970">
        <v>0</v>
      </c>
      <c r="O16970">
        <v>210</v>
      </c>
      <c r="P16970">
        <v>16.399999999999999</v>
      </c>
    </row>
    <row r="16971" spans="1:16" x14ac:dyDescent="0.25">
      <c r="A16971" t="s">
        <v>437</v>
      </c>
      <c r="B16971">
        <v>0.67873954772949219</v>
      </c>
      <c r="C16971">
        <v>0.60096949338912964</v>
      </c>
      <c r="D16971">
        <v>0.22801744937896729</v>
      </c>
      <c r="E16971">
        <v>0.35316020250320435</v>
      </c>
      <c r="F16971">
        <v>0.39637207984924316</v>
      </c>
      <c r="G16971">
        <v>0.69831603765487671</v>
      </c>
      <c r="H16971">
        <v>0.43524539470672607</v>
      </c>
      <c r="I16971">
        <v>2</v>
      </c>
      <c r="J16971">
        <v>1</v>
      </c>
      <c r="K16971">
        <v>0</v>
      </c>
      <c r="L16971">
        <v>0</v>
      </c>
      <c r="M16971">
        <v>0</v>
      </c>
      <c r="N16971">
        <v>0</v>
      </c>
      <c r="O16971">
        <v>210</v>
      </c>
      <c r="P16971">
        <v>14.4</v>
      </c>
    </row>
    <row r="16972" spans="1:16" x14ac:dyDescent="0.25">
      <c r="A16972" t="s">
        <v>437</v>
      </c>
      <c r="B16972">
        <v>0.48367363214492798</v>
      </c>
      <c r="C16972">
        <v>0.99823999404907227</v>
      </c>
      <c r="D16972">
        <v>0.1624876856803894</v>
      </c>
      <c r="E16972">
        <v>0.48340427875518799</v>
      </c>
      <c r="F16972">
        <v>0.26717549562454224</v>
      </c>
      <c r="G16972">
        <v>0.11379885673522949</v>
      </c>
      <c r="H16972">
        <v>0.66761773824691772</v>
      </c>
      <c r="I16972">
        <v>1</v>
      </c>
      <c r="J16972">
        <v>1</v>
      </c>
      <c r="K16972">
        <v>0</v>
      </c>
      <c r="L16972">
        <v>0</v>
      </c>
      <c r="M16972">
        <v>0</v>
      </c>
      <c r="N16972">
        <v>0</v>
      </c>
      <c r="O16972">
        <v>240</v>
      </c>
      <c r="P16972">
        <v>11.6</v>
      </c>
    </row>
    <row r="16973" spans="1:16" x14ac:dyDescent="0.25">
      <c r="A16973" t="s">
        <v>437</v>
      </c>
      <c r="B16973">
        <v>0.66259419918060303</v>
      </c>
      <c r="C16973">
        <v>0.89586549997329712</v>
      </c>
      <c r="D16973">
        <v>0.97894954681396484</v>
      </c>
      <c r="E16973">
        <v>6.850355863571167E-2</v>
      </c>
      <c r="F16973">
        <v>0.72092306613922119</v>
      </c>
      <c r="G16973">
        <v>0.18791991472244263</v>
      </c>
      <c r="H16973">
        <v>0.95166325569152832</v>
      </c>
      <c r="I16973">
        <v>2</v>
      </c>
      <c r="J16973">
        <v>1</v>
      </c>
      <c r="K16973">
        <v>3</v>
      </c>
      <c r="L16973">
        <v>0</v>
      </c>
      <c r="M16973">
        <v>6</v>
      </c>
      <c r="N16973">
        <v>0</v>
      </c>
      <c r="O16973">
        <v>281</v>
      </c>
      <c r="P16973">
        <v>35.840000000000003</v>
      </c>
    </row>
    <row r="16974" spans="1:16" x14ac:dyDescent="0.25">
      <c r="A16974" t="s">
        <v>437</v>
      </c>
      <c r="B16974">
        <v>0.85373157262802124</v>
      </c>
      <c r="C16974">
        <v>0.50513160228729248</v>
      </c>
      <c r="D16974">
        <v>0.66561657190322876</v>
      </c>
      <c r="E16974">
        <v>0.27760648727416992</v>
      </c>
      <c r="F16974">
        <v>0.84880226850509644</v>
      </c>
      <c r="G16974">
        <v>0.85121834278106689</v>
      </c>
      <c r="H16974">
        <v>0.88345986604690552</v>
      </c>
      <c r="I16974">
        <v>3</v>
      </c>
      <c r="J16974">
        <v>0</v>
      </c>
      <c r="K16974">
        <v>0</v>
      </c>
      <c r="L16974">
        <v>0</v>
      </c>
      <c r="M16974">
        <v>11</v>
      </c>
      <c r="N16974">
        <v>0</v>
      </c>
      <c r="O16974">
        <v>281</v>
      </c>
      <c r="P16974">
        <v>24.34</v>
      </c>
    </row>
    <row r="16975" spans="1:16" x14ac:dyDescent="0.25">
      <c r="A16975" t="s">
        <v>437</v>
      </c>
      <c r="B16975">
        <v>0.10576605796813965</v>
      </c>
      <c r="C16975">
        <v>0.16925519704818726</v>
      </c>
      <c r="D16975">
        <v>0.72506463527679443</v>
      </c>
      <c r="E16975">
        <v>6.3057541847229004E-3</v>
      </c>
      <c r="F16975">
        <v>0.7540740966796875</v>
      </c>
      <c r="G16975">
        <v>0.4237939715385437</v>
      </c>
      <c r="H16975">
        <v>0.6130596399307251</v>
      </c>
      <c r="I16975">
        <v>0</v>
      </c>
      <c r="J16975">
        <v>0</v>
      </c>
      <c r="K16975">
        <v>0</v>
      </c>
      <c r="L16975">
        <v>0</v>
      </c>
      <c r="M16975">
        <v>6</v>
      </c>
      <c r="N16975">
        <v>0</v>
      </c>
      <c r="O16975">
        <v>236</v>
      </c>
      <c r="P16975">
        <v>10.040000000000001</v>
      </c>
    </row>
    <row r="16976" spans="1:16" x14ac:dyDescent="0.25">
      <c r="A16976" t="s">
        <v>437</v>
      </c>
      <c r="B16976">
        <v>0.63748675584793091</v>
      </c>
      <c r="C16976">
        <v>0.22503304481506348</v>
      </c>
      <c r="D16976">
        <v>0.16741126775741577</v>
      </c>
      <c r="E16976">
        <v>0.16272532939910889</v>
      </c>
      <c r="F16976">
        <v>0.89693695306777954</v>
      </c>
      <c r="G16976">
        <v>0.97134065628051758</v>
      </c>
      <c r="H16976">
        <v>0.60451382398605347</v>
      </c>
      <c r="I16976">
        <v>2</v>
      </c>
      <c r="J16976">
        <v>0</v>
      </c>
      <c r="K16976">
        <v>0</v>
      </c>
      <c r="L16976">
        <v>0</v>
      </c>
      <c r="M16976">
        <v>11</v>
      </c>
      <c r="N16976">
        <v>0</v>
      </c>
      <c r="O16976">
        <v>236</v>
      </c>
      <c r="P16976">
        <v>18.54</v>
      </c>
    </row>
    <row r="16977" spans="1:16" x14ac:dyDescent="0.25">
      <c r="A16977" t="s">
        <v>437</v>
      </c>
      <c r="B16977">
        <v>7.3341488838195801E-2</v>
      </c>
      <c r="C16977">
        <v>0.7493169903755188</v>
      </c>
      <c r="D16977">
        <v>0.9115149974822998</v>
      </c>
      <c r="E16977">
        <v>0.54204744100570679</v>
      </c>
      <c r="F16977">
        <v>0.23657071590423584</v>
      </c>
      <c r="G16977">
        <v>0.58213907480239868</v>
      </c>
      <c r="H16977">
        <v>0.69551944732666016</v>
      </c>
      <c r="I16977">
        <v>0</v>
      </c>
      <c r="J16977">
        <v>1</v>
      </c>
      <c r="K16977">
        <v>1</v>
      </c>
      <c r="L16977">
        <v>0</v>
      </c>
      <c r="M16977">
        <v>0</v>
      </c>
      <c r="N16977">
        <v>0</v>
      </c>
      <c r="O16977">
        <v>250</v>
      </c>
      <c r="P16977">
        <v>14</v>
      </c>
    </row>
    <row r="16978" spans="1:16" x14ac:dyDescent="0.25">
      <c r="A16978" t="s">
        <v>437</v>
      </c>
      <c r="B16978">
        <v>0.59262198209762573</v>
      </c>
      <c r="C16978">
        <v>0.127083420753479</v>
      </c>
      <c r="D16978">
        <v>3.3891975879669189E-2</v>
      </c>
      <c r="E16978">
        <v>0.22038769721984863</v>
      </c>
      <c r="F16978">
        <v>0.6276363730430603</v>
      </c>
      <c r="G16978">
        <v>0.44318282604217529</v>
      </c>
      <c r="H16978">
        <v>7.2166025638580322E-2</v>
      </c>
      <c r="I16978">
        <v>2</v>
      </c>
      <c r="J16978">
        <v>0</v>
      </c>
      <c r="K16978">
        <v>0</v>
      </c>
      <c r="L16978">
        <v>0</v>
      </c>
      <c r="M16978">
        <v>6</v>
      </c>
      <c r="N16978">
        <v>0</v>
      </c>
      <c r="O16978">
        <v>150</v>
      </c>
      <c r="P16978">
        <v>14.6</v>
      </c>
    </row>
    <row r="16979" spans="1:16" x14ac:dyDescent="0.25">
      <c r="A16979" t="s">
        <v>437</v>
      </c>
      <c r="B16979">
        <v>0.39584875106811523</v>
      </c>
      <c r="C16979">
        <v>0.4804036021232605</v>
      </c>
      <c r="D16979">
        <v>0.99742996692657471</v>
      </c>
      <c r="E16979">
        <v>0.32177811861038208</v>
      </c>
      <c r="F16979">
        <v>0.15995192527770996</v>
      </c>
      <c r="G16979">
        <v>0.89927572011947632</v>
      </c>
      <c r="H16979">
        <v>0.85726869106292725</v>
      </c>
      <c r="I16979">
        <v>1</v>
      </c>
      <c r="J16979">
        <v>0</v>
      </c>
      <c r="K16979">
        <v>3</v>
      </c>
      <c r="L16979">
        <v>0</v>
      </c>
      <c r="M16979">
        <v>0</v>
      </c>
      <c r="N16979">
        <v>0</v>
      </c>
      <c r="O16979">
        <v>281</v>
      </c>
      <c r="P16979">
        <v>33.24</v>
      </c>
    </row>
    <row r="16980" spans="1:16" x14ac:dyDescent="0.25">
      <c r="A16980" t="s">
        <v>437</v>
      </c>
      <c r="B16980">
        <v>0.64289671182632446</v>
      </c>
      <c r="C16980">
        <v>0.74469184875488281</v>
      </c>
      <c r="D16980">
        <v>0.75076884031295776</v>
      </c>
      <c r="E16980">
        <v>0.73565065860748291</v>
      </c>
      <c r="F16980">
        <v>0.95916682481765747</v>
      </c>
      <c r="G16980">
        <v>0.19163346290588379</v>
      </c>
      <c r="H16980">
        <v>0.47268813848495483</v>
      </c>
      <c r="I16980">
        <v>2</v>
      </c>
      <c r="J16980">
        <v>1</v>
      </c>
      <c r="K16980">
        <v>0</v>
      </c>
      <c r="L16980">
        <v>0</v>
      </c>
      <c r="M16980">
        <v>11</v>
      </c>
      <c r="N16980">
        <v>0</v>
      </c>
      <c r="O16980">
        <v>210</v>
      </c>
      <c r="P16980">
        <v>15.5</v>
      </c>
    </row>
    <row r="16981" spans="1:16" x14ac:dyDescent="0.25">
      <c r="A16981" t="s">
        <v>437</v>
      </c>
      <c r="B16981">
        <v>0.6316603422164917</v>
      </c>
      <c r="C16981">
        <v>0.3358350396156311</v>
      </c>
      <c r="D16981">
        <v>0.11753702163696289</v>
      </c>
      <c r="E16981">
        <v>0.77725285291671753</v>
      </c>
      <c r="F16981">
        <v>0.72114002704620361</v>
      </c>
      <c r="G16981">
        <v>0.30787450075149536</v>
      </c>
      <c r="H16981">
        <v>0.72998309135437012</v>
      </c>
      <c r="I16981">
        <v>2</v>
      </c>
      <c r="J16981">
        <v>0</v>
      </c>
      <c r="K16981">
        <v>0</v>
      </c>
      <c r="L16981">
        <v>0</v>
      </c>
      <c r="M16981">
        <v>6</v>
      </c>
      <c r="N16981">
        <v>0</v>
      </c>
      <c r="O16981">
        <v>251</v>
      </c>
      <c r="P16981">
        <v>18.64</v>
      </c>
    </row>
    <row r="16982" spans="1:16" x14ac:dyDescent="0.25">
      <c r="A16982" t="s">
        <v>437</v>
      </c>
      <c r="B16982">
        <v>0.60422128438949585</v>
      </c>
      <c r="C16982">
        <v>0.49731481075286865</v>
      </c>
      <c r="D16982">
        <v>0.45810991525650024</v>
      </c>
      <c r="E16982">
        <v>9.2997550964355469E-2</v>
      </c>
      <c r="F16982">
        <v>0.32401579618453979</v>
      </c>
      <c r="G16982">
        <v>0.16141760349273682</v>
      </c>
      <c r="H16982">
        <v>0.24534255266189575</v>
      </c>
      <c r="I16982">
        <v>2</v>
      </c>
      <c r="J16982">
        <v>0</v>
      </c>
      <c r="K16982">
        <v>0</v>
      </c>
      <c r="L16982">
        <v>0</v>
      </c>
      <c r="M16982">
        <v>0</v>
      </c>
      <c r="N16982">
        <v>0</v>
      </c>
      <c r="O16982">
        <v>180</v>
      </c>
      <c r="P16982">
        <v>15.2</v>
      </c>
    </row>
    <row r="16983" spans="1:16" x14ac:dyDescent="0.25">
      <c r="A16983" t="s">
        <v>437</v>
      </c>
      <c r="B16983">
        <v>0.64267659187316895</v>
      </c>
      <c r="C16983">
        <v>0.19084781408309937</v>
      </c>
      <c r="D16983">
        <v>0.26331412792205811</v>
      </c>
      <c r="E16983">
        <v>8.2475244998931885E-2</v>
      </c>
      <c r="F16983">
        <v>0.95281171798706055</v>
      </c>
      <c r="G16983">
        <v>4.5842826366424561E-2</v>
      </c>
      <c r="H16983">
        <v>0.59212791919708252</v>
      </c>
      <c r="I16983">
        <v>2</v>
      </c>
      <c r="J16983">
        <v>0</v>
      </c>
      <c r="K16983">
        <v>0</v>
      </c>
      <c r="L16983">
        <v>0</v>
      </c>
      <c r="M16983">
        <v>11</v>
      </c>
      <c r="N16983">
        <v>0</v>
      </c>
      <c r="O16983">
        <v>230</v>
      </c>
      <c r="P16983">
        <v>18.3</v>
      </c>
    </row>
    <row r="16984" spans="1:16" x14ac:dyDescent="0.25">
      <c r="A16984" t="s">
        <v>437</v>
      </c>
      <c r="B16984">
        <v>0.66463738679885864</v>
      </c>
      <c r="C16984">
        <v>0.75051474571228027</v>
      </c>
      <c r="D16984">
        <v>0.27016538381576538</v>
      </c>
      <c r="E16984">
        <v>0.31686532497406006</v>
      </c>
      <c r="F16984">
        <v>0.54730993509292603</v>
      </c>
      <c r="G16984">
        <v>0.18184280395507813</v>
      </c>
      <c r="H16984">
        <v>0.98814409971237183</v>
      </c>
      <c r="I16984">
        <v>2</v>
      </c>
      <c r="J16984">
        <v>1</v>
      </c>
      <c r="K16984">
        <v>0</v>
      </c>
      <c r="L16984">
        <v>0</v>
      </c>
      <c r="M16984">
        <v>4</v>
      </c>
      <c r="N16984">
        <v>0</v>
      </c>
      <c r="O16984">
        <v>281</v>
      </c>
      <c r="P16984">
        <v>17.64</v>
      </c>
    </row>
    <row r="16985" spans="1:16" x14ac:dyDescent="0.25">
      <c r="A16985" t="s">
        <v>437</v>
      </c>
      <c r="B16985">
        <v>0.37704050540924072</v>
      </c>
      <c r="C16985">
        <v>0.97445040941238403</v>
      </c>
      <c r="D16985">
        <v>0.3274233341217041</v>
      </c>
      <c r="E16985">
        <v>0.5203966498374939</v>
      </c>
      <c r="F16985">
        <v>0.12330043315887451</v>
      </c>
      <c r="G16985">
        <v>0.95661789178848267</v>
      </c>
      <c r="H16985">
        <v>0.9680790901184082</v>
      </c>
      <c r="I16985">
        <v>1</v>
      </c>
      <c r="J16985">
        <v>1</v>
      </c>
      <c r="K16985">
        <v>0</v>
      </c>
      <c r="L16985">
        <v>0</v>
      </c>
      <c r="M16985">
        <v>0</v>
      </c>
      <c r="N16985">
        <v>0</v>
      </c>
      <c r="O16985">
        <v>281</v>
      </c>
      <c r="P16985">
        <v>13.24</v>
      </c>
    </row>
    <row r="16986" spans="1:16" x14ac:dyDescent="0.25">
      <c r="A16986" t="s">
        <v>437</v>
      </c>
      <c r="B16986">
        <v>8.6954772472381592E-2</v>
      </c>
      <c r="C16986">
        <v>0.20804989337921143</v>
      </c>
      <c r="D16986">
        <v>0.59909802675247192</v>
      </c>
      <c r="E16986">
        <v>0.60045313835144043</v>
      </c>
      <c r="F16986">
        <v>0.76038926839828491</v>
      </c>
      <c r="G16986">
        <v>0.72607648372650146</v>
      </c>
      <c r="H16986">
        <v>0.68002802133560181</v>
      </c>
      <c r="I16986">
        <v>0</v>
      </c>
      <c r="J16986">
        <v>0</v>
      </c>
      <c r="K16986">
        <v>0</v>
      </c>
      <c r="L16986">
        <v>0</v>
      </c>
      <c r="M16986">
        <v>6</v>
      </c>
      <c r="N16986">
        <v>0</v>
      </c>
      <c r="O16986">
        <v>240</v>
      </c>
      <c r="P16986">
        <v>10.200000000000001</v>
      </c>
    </row>
    <row r="16987" spans="1:16" x14ac:dyDescent="0.25">
      <c r="A16987" t="s">
        <v>437</v>
      </c>
      <c r="B16987">
        <v>0.70263385772705078</v>
      </c>
      <c r="C16987">
        <v>0.66893500089645386</v>
      </c>
      <c r="D16987">
        <v>0.60517561435699463</v>
      </c>
      <c r="E16987">
        <v>0.47852164506912231</v>
      </c>
      <c r="F16987">
        <v>0.24977993965148926</v>
      </c>
      <c r="G16987">
        <v>0.44961589574813843</v>
      </c>
      <c r="H16987">
        <v>0.24677550792694092</v>
      </c>
      <c r="I16987">
        <v>2</v>
      </c>
      <c r="J16987">
        <v>1</v>
      </c>
      <c r="K16987">
        <v>0</v>
      </c>
      <c r="L16987">
        <v>0</v>
      </c>
      <c r="M16987">
        <v>0</v>
      </c>
      <c r="N16987">
        <v>0</v>
      </c>
      <c r="O16987">
        <v>180</v>
      </c>
      <c r="P16987">
        <v>13.2</v>
      </c>
    </row>
    <row r="16988" spans="1:16" x14ac:dyDescent="0.25">
      <c r="A16988" t="s">
        <v>437</v>
      </c>
      <c r="B16988">
        <v>0.85279422998428345</v>
      </c>
      <c r="C16988">
        <v>0.47974538803100586</v>
      </c>
      <c r="D16988">
        <v>0.95136994123458862</v>
      </c>
      <c r="E16988">
        <v>0.41656219959259033</v>
      </c>
      <c r="F16988">
        <v>0.56828767061233521</v>
      </c>
      <c r="G16988">
        <v>0.90870451927185059</v>
      </c>
      <c r="H16988">
        <v>0.18817418813705444</v>
      </c>
      <c r="I16988">
        <v>3</v>
      </c>
      <c r="J16988">
        <v>0</v>
      </c>
      <c r="K16988">
        <v>1</v>
      </c>
      <c r="L16988">
        <v>0</v>
      </c>
      <c r="M16988">
        <v>4</v>
      </c>
      <c r="N16988">
        <v>0</v>
      </c>
      <c r="O16988">
        <v>175</v>
      </c>
      <c r="P16988">
        <v>25.4</v>
      </c>
    </row>
    <row r="16989" spans="1:16" x14ac:dyDescent="0.25">
      <c r="A16989" t="s">
        <v>437</v>
      </c>
      <c r="B16989">
        <v>0.38510453701019287</v>
      </c>
      <c r="C16989">
        <v>0.87579542398452759</v>
      </c>
      <c r="D16989">
        <v>0.59677696228027344</v>
      </c>
      <c r="E16989">
        <v>0.54216974973678589</v>
      </c>
      <c r="F16989">
        <v>0.31847918033599854</v>
      </c>
      <c r="G16989">
        <v>0.3395875096321106</v>
      </c>
      <c r="H16989">
        <v>0.66365265846252441</v>
      </c>
      <c r="I16989">
        <v>1</v>
      </c>
      <c r="J16989">
        <v>1</v>
      </c>
      <c r="K16989">
        <v>0</v>
      </c>
      <c r="L16989">
        <v>0</v>
      </c>
      <c r="M16989">
        <v>0</v>
      </c>
      <c r="N16989">
        <v>0</v>
      </c>
      <c r="O16989">
        <v>240</v>
      </c>
      <c r="P16989">
        <v>11.6</v>
      </c>
    </row>
    <row r="16990" spans="1:16" x14ac:dyDescent="0.25">
      <c r="A16990" t="s">
        <v>437</v>
      </c>
      <c r="B16990">
        <v>0.21678680181503296</v>
      </c>
      <c r="C16990">
        <v>0.91889560222625732</v>
      </c>
      <c r="D16990">
        <v>0.91553550958633423</v>
      </c>
      <c r="E16990">
        <v>5.4216861724853516E-2</v>
      </c>
      <c r="F16990">
        <v>0.93986958265304565</v>
      </c>
      <c r="G16990">
        <v>0.31532108783721924</v>
      </c>
      <c r="H16990">
        <v>0.27923756837844849</v>
      </c>
      <c r="I16990">
        <v>1</v>
      </c>
      <c r="J16990">
        <v>1</v>
      </c>
      <c r="K16990">
        <v>1</v>
      </c>
      <c r="L16990">
        <v>0</v>
      </c>
      <c r="M16990">
        <v>11</v>
      </c>
      <c r="N16990">
        <v>0</v>
      </c>
      <c r="O16990">
        <v>186</v>
      </c>
      <c r="P16990">
        <v>16.54</v>
      </c>
    </row>
    <row r="16991" spans="1:16" x14ac:dyDescent="0.25">
      <c r="A16991" t="s">
        <v>437</v>
      </c>
      <c r="B16991">
        <v>0.55417513847351074</v>
      </c>
      <c r="C16991">
        <v>0.91680139303207397</v>
      </c>
      <c r="D16991">
        <v>0.20410573482513428</v>
      </c>
      <c r="E16991">
        <v>0.40414339303970337</v>
      </c>
      <c r="F16991">
        <v>5.5678367614746094E-2</v>
      </c>
      <c r="G16991">
        <v>3.362959623336792E-2</v>
      </c>
      <c r="H16991">
        <v>0.23960745334625244</v>
      </c>
      <c r="I16991">
        <v>2</v>
      </c>
      <c r="J16991">
        <v>1</v>
      </c>
      <c r="K16991">
        <v>0</v>
      </c>
      <c r="L16991">
        <v>0</v>
      </c>
      <c r="M16991">
        <v>0</v>
      </c>
      <c r="N16991">
        <v>0</v>
      </c>
      <c r="O16991">
        <v>180</v>
      </c>
      <c r="P16991">
        <v>13.2</v>
      </c>
    </row>
    <row r="16992" spans="1:16" x14ac:dyDescent="0.25">
      <c r="A16992" t="s">
        <v>437</v>
      </c>
      <c r="B16992">
        <v>0.38967925310134888</v>
      </c>
      <c r="C16992">
        <v>7.294774055480957E-2</v>
      </c>
      <c r="D16992">
        <v>0.31019061803817749</v>
      </c>
      <c r="E16992">
        <v>0.67481696605682373</v>
      </c>
      <c r="F16992">
        <v>0.53937298059463501</v>
      </c>
      <c r="G16992">
        <v>0.50789976119995117</v>
      </c>
      <c r="H16992">
        <v>0.60323494672775269</v>
      </c>
      <c r="I16992">
        <v>1</v>
      </c>
      <c r="J16992">
        <v>0</v>
      </c>
      <c r="K16992">
        <v>0</v>
      </c>
      <c r="L16992">
        <v>0</v>
      </c>
      <c r="M16992">
        <v>3</v>
      </c>
      <c r="N16992">
        <v>0</v>
      </c>
      <c r="O16992">
        <v>236</v>
      </c>
      <c r="P16992">
        <v>13.74</v>
      </c>
    </row>
    <row r="16993" spans="1:16" x14ac:dyDescent="0.25">
      <c r="A16993" t="s">
        <v>437</v>
      </c>
      <c r="B16993">
        <v>0.25198280811309814</v>
      </c>
      <c r="C16993">
        <v>0.68897897005081177</v>
      </c>
      <c r="D16993">
        <v>0.6657712459564209</v>
      </c>
      <c r="E16993">
        <v>0.55955213308334351</v>
      </c>
      <c r="F16993">
        <v>0.34323632717132568</v>
      </c>
      <c r="G16993">
        <v>0.78460317850112915</v>
      </c>
      <c r="H16993">
        <v>0.52074432373046875</v>
      </c>
      <c r="I16993">
        <v>1</v>
      </c>
      <c r="J16993">
        <v>1</v>
      </c>
      <c r="K16993">
        <v>0</v>
      </c>
      <c r="L16993">
        <v>0</v>
      </c>
      <c r="M16993">
        <v>0</v>
      </c>
      <c r="N16993">
        <v>0</v>
      </c>
      <c r="O16993">
        <v>221</v>
      </c>
      <c r="P16993">
        <v>10.84</v>
      </c>
    </row>
    <row r="16994" spans="1:16" x14ac:dyDescent="0.25">
      <c r="A16994" t="s">
        <v>437</v>
      </c>
      <c r="B16994">
        <v>0.81909579038619995</v>
      </c>
      <c r="C16994">
        <v>0.34121668338775635</v>
      </c>
      <c r="D16994">
        <v>0.71082812547683716</v>
      </c>
      <c r="E16994">
        <v>0.23157143592834473</v>
      </c>
      <c r="F16994">
        <v>0.46810859441757202</v>
      </c>
      <c r="G16994">
        <v>0.29969584941864014</v>
      </c>
      <c r="H16994">
        <v>0.36883789300918579</v>
      </c>
      <c r="I16994">
        <v>2</v>
      </c>
      <c r="J16994">
        <v>0</v>
      </c>
      <c r="K16994">
        <v>0</v>
      </c>
      <c r="L16994">
        <v>0</v>
      </c>
      <c r="M16994">
        <v>0</v>
      </c>
      <c r="N16994">
        <v>0</v>
      </c>
      <c r="O16994">
        <v>200</v>
      </c>
      <c r="P16994">
        <v>16</v>
      </c>
    </row>
    <row r="16995" spans="1:16" x14ac:dyDescent="0.25">
      <c r="A16995" t="s">
        <v>437</v>
      </c>
      <c r="B16995">
        <v>0.90720033645629883</v>
      </c>
      <c r="C16995">
        <v>0.74224728345870972</v>
      </c>
      <c r="D16995">
        <v>0.82420361042022705</v>
      </c>
      <c r="E16995">
        <v>4.5431256294250488E-3</v>
      </c>
      <c r="F16995">
        <v>0.62239909172058105</v>
      </c>
      <c r="G16995">
        <v>0.97970765829086304</v>
      </c>
      <c r="H16995">
        <v>0.21265256404876709</v>
      </c>
      <c r="I16995">
        <v>3</v>
      </c>
      <c r="J16995">
        <v>1</v>
      </c>
      <c r="K16995">
        <v>0</v>
      </c>
      <c r="L16995">
        <v>0</v>
      </c>
      <c r="M16995">
        <v>6</v>
      </c>
      <c r="N16995">
        <v>0</v>
      </c>
      <c r="O16995">
        <v>175</v>
      </c>
      <c r="P16995">
        <v>17.600000000000001</v>
      </c>
    </row>
    <row r="16996" spans="1:16" x14ac:dyDescent="0.25">
      <c r="A16996" t="s">
        <v>437</v>
      </c>
      <c r="B16996">
        <v>0.78670603036880493</v>
      </c>
      <c r="C16996">
        <v>0.68338108062744141</v>
      </c>
      <c r="D16996">
        <v>0.82434958219528198</v>
      </c>
      <c r="E16996">
        <v>0.84596312046051025</v>
      </c>
      <c r="F16996">
        <v>0.63506537675857544</v>
      </c>
      <c r="G16996">
        <v>0.14342999458312988</v>
      </c>
      <c r="H16996">
        <v>0.67882198095321655</v>
      </c>
      <c r="I16996">
        <v>2</v>
      </c>
      <c r="J16996">
        <v>1</v>
      </c>
      <c r="K16996">
        <v>0</v>
      </c>
      <c r="L16996">
        <v>0</v>
      </c>
      <c r="M16996">
        <v>6</v>
      </c>
      <c r="N16996">
        <v>0</v>
      </c>
      <c r="O16996">
        <v>240</v>
      </c>
      <c r="P16996">
        <v>16.2</v>
      </c>
    </row>
    <row r="16997" spans="1:16" x14ac:dyDescent="0.25">
      <c r="A16997" t="s">
        <v>437</v>
      </c>
      <c r="B16997">
        <v>0.82868850231170654</v>
      </c>
      <c r="C16997">
        <v>0.29846149682998657</v>
      </c>
      <c r="D16997">
        <v>0.56852483749389648</v>
      </c>
      <c r="E16997">
        <v>0.40768784284591675</v>
      </c>
      <c r="F16997">
        <v>0.87963974475860596</v>
      </c>
      <c r="G16997">
        <v>0.68296128511428833</v>
      </c>
      <c r="H16997">
        <v>5.2964925765991211E-2</v>
      </c>
      <c r="I16997">
        <v>2</v>
      </c>
      <c r="J16997">
        <v>0</v>
      </c>
      <c r="K16997">
        <v>0</v>
      </c>
      <c r="L16997">
        <v>0</v>
      </c>
      <c r="M16997">
        <v>11</v>
      </c>
      <c r="N16997">
        <v>0</v>
      </c>
      <c r="O16997">
        <v>0</v>
      </c>
      <c r="P16997">
        <v>9.1</v>
      </c>
    </row>
    <row r="16998" spans="1:16" x14ac:dyDescent="0.25">
      <c r="A16998" t="s">
        <v>437</v>
      </c>
      <c r="B16998">
        <v>0.29054921865463257</v>
      </c>
      <c r="C16998">
        <v>0.4725106954574585</v>
      </c>
      <c r="D16998">
        <v>0.42998319864273071</v>
      </c>
      <c r="E16998">
        <v>0.48499488830566406</v>
      </c>
      <c r="F16998">
        <v>0.22517222166061401</v>
      </c>
      <c r="G16998">
        <v>0.22650301456451416</v>
      </c>
      <c r="H16998">
        <v>0.74442225694656372</v>
      </c>
      <c r="I16998">
        <v>1</v>
      </c>
      <c r="J16998">
        <v>0</v>
      </c>
      <c r="K16998">
        <v>0</v>
      </c>
      <c r="L16998">
        <v>0</v>
      </c>
      <c r="M16998">
        <v>0</v>
      </c>
      <c r="N16998">
        <v>0</v>
      </c>
      <c r="O16998">
        <v>251</v>
      </c>
      <c r="P16998">
        <v>14.040000000000001</v>
      </c>
    </row>
    <row r="16999" spans="1:16" x14ac:dyDescent="0.25">
      <c r="A16999" t="s">
        <v>437</v>
      </c>
      <c r="B16999">
        <v>6.2429666519165039E-2</v>
      </c>
      <c r="C16999">
        <v>0.18061202764511108</v>
      </c>
      <c r="D16999">
        <v>0.54695117473602295</v>
      </c>
      <c r="E16999">
        <v>0.47277504205703735</v>
      </c>
      <c r="F16999">
        <v>5.8279514312744141E-2</v>
      </c>
      <c r="G16999">
        <v>0.90033787488937378</v>
      </c>
      <c r="H16999">
        <v>0.51594746112823486</v>
      </c>
      <c r="I16999">
        <v>0</v>
      </c>
      <c r="J16999">
        <v>0</v>
      </c>
      <c r="K16999">
        <v>0</v>
      </c>
      <c r="L16999">
        <v>0</v>
      </c>
      <c r="M16999">
        <v>0</v>
      </c>
      <c r="N16999">
        <v>0</v>
      </c>
      <c r="O16999">
        <v>221</v>
      </c>
      <c r="P16999">
        <v>8.84</v>
      </c>
    </row>
    <row r="17000" spans="1:16" x14ac:dyDescent="0.25">
      <c r="A17000" t="s">
        <v>437</v>
      </c>
      <c r="B17000">
        <v>0.43126469850540161</v>
      </c>
      <c r="C17000">
        <v>0.83637499809265137</v>
      </c>
      <c r="D17000">
        <v>0.8553580641746521</v>
      </c>
      <c r="E17000">
        <v>3.2966971397399902E-2</v>
      </c>
      <c r="F17000">
        <v>0.98396593332290649</v>
      </c>
      <c r="G17000">
        <v>0.11699199676513672</v>
      </c>
      <c r="H17000">
        <v>0.44734495878219604</v>
      </c>
      <c r="I17000">
        <v>1</v>
      </c>
      <c r="J17000">
        <v>1</v>
      </c>
      <c r="K17000">
        <v>1</v>
      </c>
      <c r="L17000">
        <v>0</v>
      </c>
      <c r="M17000">
        <v>11</v>
      </c>
      <c r="N17000">
        <v>0</v>
      </c>
      <c r="O17000">
        <v>210</v>
      </c>
      <c r="P17000">
        <v>17.5</v>
      </c>
    </row>
    <row r="17001" spans="1:16" x14ac:dyDescent="0.25">
      <c r="A17001" t="s">
        <v>437</v>
      </c>
      <c r="B17001">
        <v>0.20549261569976807</v>
      </c>
      <c r="C17001">
        <v>0.870930016040802</v>
      </c>
      <c r="D17001">
        <v>0.4924767017364502</v>
      </c>
      <c r="E17001">
        <v>0.46175998449325562</v>
      </c>
      <c r="F17001">
        <v>0.98964011669158936</v>
      </c>
      <c r="G17001">
        <v>0.28630977869033813</v>
      </c>
      <c r="H17001">
        <v>0.1928706169128418</v>
      </c>
      <c r="I17001">
        <v>1</v>
      </c>
      <c r="J17001">
        <v>1</v>
      </c>
      <c r="K17001">
        <v>0</v>
      </c>
      <c r="L17001">
        <v>0</v>
      </c>
      <c r="M17001">
        <v>11</v>
      </c>
      <c r="N17001">
        <v>0</v>
      </c>
      <c r="O17001">
        <v>175</v>
      </c>
      <c r="P17001">
        <v>10.1</v>
      </c>
    </row>
    <row r="17002" spans="1:16" x14ac:dyDescent="0.25">
      <c r="A17002" t="s">
        <v>437</v>
      </c>
      <c r="B17002">
        <v>0.77097862958908081</v>
      </c>
      <c r="C17002">
        <v>8.078300952911377E-2</v>
      </c>
      <c r="D17002">
        <v>0.20648461580276489</v>
      </c>
      <c r="E17002">
        <v>0.10153555870056152</v>
      </c>
      <c r="F17002">
        <v>0.28741544485092163</v>
      </c>
      <c r="G17002">
        <v>5.4177641868591309E-2</v>
      </c>
      <c r="H17002">
        <v>0.96818548440933228</v>
      </c>
      <c r="I17002">
        <v>2</v>
      </c>
      <c r="J17002">
        <v>0</v>
      </c>
      <c r="K17002">
        <v>0</v>
      </c>
      <c r="L17002">
        <v>0</v>
      </c>
      <c r="M17002">
        <v>0</v>
      </c>
      <c r="N17002">
        <v>0</v>
      </c>
      <c r="O17002">
        <v>281</v>
      </c>
      <c r="P17002">
        <v>19.240000000000002</v>
      </c>
    </row>
    <row r="17003" spans="1:16" x14ac:dyDescent="0.25">
      <c r="A17003" t="s">
        <v>437</v>
      </c>
      <c r="B17003">
        <v>2.0778656005859375E-2</v>
      </c>
      <c r="C17003">
        <v>0.16664904356002808</v>
      </c>
      <c r="D17003">
        <v>0.75558817386627197</v>
      </c>
      <c r="E17003">
        <v>9.6619904041290283E-2</v>
      </c>
      <c r="F17003">
        <v>0.18747735023498535</v>
      </c>
      <c r="G17003">
        <v>0.26054710149765015</v>
      </c>
      <c r="H17003">
        <v>0.94191157817840576</v>
      </c>
      <c r="I17003">
        <v>0</v>
      </c>
      <c r="J17003">
        <v>0</v>
      </c>
      <c r="K17003">
        <v>0</v>
      </c>
      <c r="L17003">
        <v>0</v>
      </c>
      <c r="M17003">
        <v>0</v>
      </c>
      <c r="N17003">
        <v>0</v>
      </c>
      <c r="O17003">
        <v>281</v>
      </c>
      <c r="P17003">
        <v>11.24</v>
      </c>
    </row>
    <row r="17004" spans="1:16" x14ac:dyDescent="0.25">
      <c r="A17004" t="s">
        <v>437</v>
      </c>
      <c r="B17004">
        <v>0.38359695672988892</v>
      </c>
      <c r="C17004">
        <v>3.8704395294189453E-2</v>
      </c>
      <c r="D17004">
        <v>0.82039135694503784</v>
      </c>
      <c r="E17004">
        <v>0.17180263996124268</v>
      </c>
      <c r="F17004">
        <v>0.21565228700637817</v>
      </c>
      <c r="G17004">
        <v>0.22735285758972168</v>
      </c>
      <c r="H17004">
        <v>0.45000261068344116</v>
      </c>
      <c r="I17004">
        <v>1</v>
      </c>
      <c r="J17004">
        <v>0</v>
      </c>
      <c r="K17004">
        <v>0</v>
      </c>
      <c r="L17004">
        <v>0</v>
      </c>
      <c r="M17004">
        <v>0</v>
      </c>
      <c r="N17004">
        <v>0</v>
      </c>
      <c r="O17004">
        <v>210</v>
      </c>
      <c r="P17004">
        <v>12.4</v>
      </c>
    </row>
    <row r="17005" spans="1:16" x14ac:dyDescent="0.25">
      <c r="A17005" t="s">
        <v>437</v>
      </c>
      <c r="B17005">
        <v>0.94629895687103271</v>
      </c>
      <c r="C17005">
        <v>0.15217310190200806</v>
      </c>
      <c r="D17005">
        <v>0.88776111602783203</v>
      </c>
      <c r="E17005">
        <v>0.30886572599411011</v>
      </c>
      <c r="F17005">
        <v>9.9445939064025879E-2</v>
      </c>
      <c r="G17005">
        <v>0.75352317094802856</v>
      </c>
      <c r="H17005">
        <v>0.15133786201477051</v>
      </c>
      <c r="I17005">
        <v>3</v>
      </c>
      <c r="J17005">
        <v>0</v>
      </c>
      <c r="K17005">
        <v>1</v>
      </c>
      <c r="L17005">
        <v>0</v>
      </c>
      <c r="M17005">
        <v>0</v>
      </c>
      <c r="N17005">
        <v>0</v>
      </c>
      <c r="O17005">
        <v>161</v>
      </c>
      <c r="P17005">
        <v>24.44</v>
      </c>
    </row>
    <row r="17006" spans="1:16" x14ac:dyDescent="0.25">
      <c r="A17006" t="s">
        <v>437</v>
      </c>
      <c r="B17006">
        <v>0.56525462865829468</v>
      </c>
      <c r="C17006">
        <v>0.43892180919647217</v>
      </c>
      <c r="D17006">
        <v>0.6591678261756897</v>
      </c>
      <c r="E17006">
        <v>0.91218709945678711</v>
      </c>
      <c r="F17006">
        <v>9.9357306957244873E-2</v>
      </c>
      <c r="G17006">
        <v>0.63666260242462158</v>
      </c>
      <c r="H17006">
        <v>0.91579896211624146</v>
      </c>
      <c r="I17006">
        <v>2</v>
      </c>
      <c r="J17006">
        <v>0</v>
      </c>
      <c r="K17006">
        <v>0</v>
      </c>
      <c r="L17006">
        <v>0</v>
      </c>
      <c r="M17006">
        <v>0</v>
      </c>
      <c r="N17006">
        <v>0</v>
      </c>
      <c r="O17006">
        <v>281</v>
      </c>
      <c r="P17006">
        <v>19.240000000000002</v>
      </c>
    </row>
    <row r="17007" spans="1:16" x14ac:dyDescent="0.25">
      <c r="A17007" t="s">
        <v>437</v>
      </c>
      <c r="B17007">
        <v>0.84273314476013184</v>
      </c>
      <c r="C17007">
        <v>0.45640081167221069</v>
      </c>
      <c r="D17007">
        <v>0.36948716640472412</v>
      </c>
      <c r="E17007">
        <v>0.55546003580093384</v>
      </c>
      <c r="F17007">
        <v>0.65934562683105469</v>
      </c>
      <c r="G17007">
        <v>4.9776256084442139E-2</v>
      </c>
      <c r="H17007">
        <v>0.70972216129302979</v>
      </c>
      <c r="I17007">
        <v>2</v>
      </c>
      <c r="J17007">
        <v>0</v>
      </c>
      <c r="K17007">
        <v>0</v>
      </c>
      <c r="L17007">
        <v>0</v>
      </c>
      <c r="M17007">
        <v>6</v>
      </c>
      <c r="N17007">
        <v>0</v>
      </c>
      <c r="O17007">
        <v>251</v>
      </c>
      <c r="P17007">
        <v>18.64</v>
      </c>
    </row>
    <row r="17008" spans="1:16" x14ac:dyDescent="0.25">
      <c r="A17008" t="s">
        <v>437</v>
      </c>
      <c r="B17008">
        <v>0.42367106676101685</v>
      </c>
      <c r="C17008">
        <v>0.63796448707580566</v>
      </c>
      <c r="D17008">
        <v>0.61416381597518921</v>
      </c>
      <c r="E17008">
        <v>0.76582705974578857</v>
      </c>
      <c r="F17008">
        <v>0.25755363702774048</v>
      </c>
      <c r="G17008">
        <v>0.37972497940063477</v>
      </c>
      <c r="H17008">
        <v>0.9086577296257019</v>
      </c>
      <c r="I17008">
        <v>1</v>
      </c>
      <c r="J17008">
        <v>1</v>
      </c>
      <c r="K17008">
        <v>0</v>
      </c>
      <c r="L17008">
        <v>0</v>
      </c>
      <c r="M17008">
        <v>0</v>
      </c>
      <c r="N17008">
        <v>0</v>
      </c>
      <c r="O17008">
        <v>281</v>
      </c>
      <c r="P17008">
        <v>13.24</v>
      </c>
    </row>
    <row r="17009" spans="1:16" x14ac:dyDescent="0.25">
      <c r="A17009" t="s">
        <v>437</v>
      </c>
      <c r="B17009">
        <v>0.57301914691925049</v>
      </c>
      <c r="C17009">
        <v>1.3955891132354736E-2</v>
      </c>
      <c r="D17009">
        <v>0.82658267021179199</v>
      </c>
      <c r="E17009">
        <v>0.66989129781723022</v>
      </c>
      <c r="F17009">
        <v>0.23389852046966553</v>
      </c>
      <c r="G17009">
        <v>0.44757753610610962</v>
      </c>
      <c r="H17009">
        <v>0.52693843841552734</v>
      </c>
      <c r="I17009">
        <v>2</v>
      </c>
      <c r="J17009">
        <v>0</v>
      </c>
      <c r="K17009">
        <v>0</v>
      </c>
      <c r="L17009">
        <v>0</v>
      </c>
      <c r="M17009">
        <v>0</v>
      </c>
      <c r="N17009">
        <v>0</v>
      </c>
      <c r="O17009">
        <v>221</v>
      </c>
      <c r="P17009">
        <v>16.84</v>
      </c>
    </row>
    <row r="17010" spans="1:16" x14ac:dyDescent="0.25">
      <c r="A17010" t="s">
        <v>437</v>
      </c>
      <c r="B17010">
        <v>0.81516188383102417</v>
      </c>
      <c r="C17010">
        <v>0.30907309055328369</v>
      </c>
      <c r="D17010">
        <v>0.93909484148025513</v>
      </c>
      <c r="E17010">
        <v>0.15126347541809082</v>
      </c>
      <c r="F17010">
        <v>0.89555591344833374</v>
      </c>
      <c r="G17010">
        <v>0.45778357982635498</v>
      </c>
      <c r="H17010">
        <v>0.57328563928604126</v>
      </c>
      <c r="I17010">
        <v>2</v>
      </c>
      <c r="J17010">
        <v>0</v>
      </c>
      <c r="K17010">
        <v>1</v>
      </c>
      <c r="L17010">
        <v>0</v>
      </c>
      <c r="M17010">
        <v>11</v>
      </c>
      <c r="N17010">
        <v>0</v>
      </c>
      <c r="O17010">
        <v>230</v>
      </c>
      <c r="P17010">
        <v>24.3</v>
      </c>
    </row>
    <row r="17011" spans="1:16" x14ac:dyDescent="0.25">
      <c r="A17011" t="s">
        <v>437</v>
      </c>
      <c r="B17011">
        <v>0.25772428512573242</v>
      </c>
      <c r="C17011">
        <v>0.79907387495040894</v>
      </c>
      <c r="D17011">
        <v>0.32852852344512939</v>
      </c>
      <c r="E17011">
        <v>0.46715432405471802</v>
      </c>
      <c r="F17011">
        <v>0.30780768394470215</v>
      </c>
      <c r="G17011">
        <v>0.70375531911849976</v>
      </c>
      <c r="H17011">
        <v>0.69968926906585693</v>
      </c>
      <c r="I17011">
        <v>1</v>
      </c>
      <c r="J17011">
        <v>1</v>
      </c>
      <c r="K17011">
        <v>0</v>
      </c>
      <c r="L17011">
        <v>0</v>
      </c>
      <c r="M17011">
        <v>0</v>
      </c>
      <c r="N17011">
        <v>0</v>
      </c>
      <c r="O17011">
        <v>251</v>
      </c>
      <c r="P17011">
        <v>12.040000000000001</v>
      </c>
    </row>
    <row r="17012" spans="1:16" x14ac:dyDescent="0.25">
      <c r="A17012" t="s">
        <v>437</v>
      </c>
      <c r="B17012">
        <v>0.3480568528175354</v>
      </c>
      <c r="C17012">
        <v>0.93194580078125</v>
      </c>
      <c r="D17012">
        <v>0.2808038592338562</v>
      </c>
      <c r="E17012">
        <v>0.8701549768447876</v>
      </c>
      <c r="F17012">
        <v>0.38182574510574341</v>
      </c>
      <c r="G17012">
        <v>0.44514107704162598</v>
      </c>
      <c r="H17012">
        <v>0.14771217107772827</v>
      </c>
      <c r="I17012">
        <v>1</v>
      </c>
      <c r="J17012">
        <v>1</v>
      </c>
      <c r="K17012">
        <v>0</v>
      </c>
      <c r="L17012">
        <v>0</v>
      </c>
      <c r="M17012">
        <v>0</v>
      </c>
      <c r="N17012">
        <v>0</v>
      </c>
      <c r="O17012">
        <v>150</v>
      </c>
      <c r="P17012">
        <v>8</v>
      </c>
    </row>
    <row r="17013" spans="1:16" x14ac:dyDescent="0.25">
      <c r="A17013" t="s">
        <v>437</v>
      </c>
      <c r="B17013">
        <v>0.29994761943817139</v>
      </c>
      <c r="C17013">
        <v>0.25089508295059204</v>
      </c>
      <c r="D17013">
        <v>0.61259126663208008</v>
      </c>
      <c r="E17013">
        <v>0.57138699293136597</v>
      </c>
      <c r="F17013">
        <v>0.5008469820022583</v>
      </c>
      <c r="G17013">
        <v>0.4824255108833313</v>
      </c>
      <c r="H17013">
        <v>0.6653144359588623</v>
      </c>
      <c r="I17013">
        <v>1</v>
      </c>
      <c r="J17013">
        <v>0</v>
      </c>
      <c r="K17013">
        <v>0</v>
      </c>
      <c r="L17013">
        <v>0</v>
      </c>
      <c r="M17013">
        <v>0</v>
      </c>
      <c r="N17013">
        <v>0</v>
      </c>
      <c r="O17013">
        <v>240</v>
      </c>
      <c r="P17013">
        <v>13.6</v>
      </c>
    </row>
    <row r="17014" spans="1:16" x14ac:dyDescent="0.25">
      <c r="A17014" t="s">
        <v>437</v>
      </c>
      <c r="B17014">
        <v>0.42127412557601929</v>
      </c>
      <c r="C17014">
        <v>0.17701566219329834</v>
      </c>
      <c r="D17014">
        <v>2.6429235935211182E-2</v>
      </c>
      <c r="E17014">
        <v>0.56577396392822266</v>
      </c>
      <c r="F17014">
        <v>0.37248343229293823</v>
      </c>
      <c r="G17014">
        <v>0.6156240701675415</v>
      </c>
      <c r="H17014">
        <v>8.3895027637481689E-2</v>
      </c>
      <c r="I17014">
        <v>1</v>
      </c>
      <c r="J17014">
        <v>0</v>
      </c>
      <c r="K17014">
        <v>0</v>
      </c>
      <c r="L17014">
        <v>0</v>
      </c>
      <c r="M17014">
        <v>0</v>
      </c>
      <c r="N17014">
        <v>0</v>
      </c>
      <c r="O17014">
        <v>150</v>
      </c>
      <c r="P17014">
        <v>10</v>
      </c>
    </row>
    <row r="17015" spans="1:16" x14ac:dyDescent="0.25">
      <c r="A17015" t="s">
        <v>437</v>
      </c>
      <c r="B17015">
        <v>0.52350354194641113</v>
      </c>
      <c r="C17015">
        <v>0.3589138388633728</v>
      </c>
      <c r="D17015">
        <v>0.32747542858123779</v>
      </c>
      <c r="E17015">
        <v>0.18491321802139282</v>
      </c>
      <c r="F17015">
        <v>0.76073217391967773</v>
      </c>
      <c r="G17015">
        <v>0.276378333568573</v>
      </c>
      <c r="H17015">
        <v>0.93763077259063721</v>
      </c>
      <c r="I17015">
        <v>1</v>
      </c>
      <c r="J17015">
        <v>0</v>
      </c>
      <c r="K17015">
        <v>0</v>
      </c>
      <c r="L17015">
        <v>0</v>
      </c>
      <c r="M17015">
        <v>6</v>
      </c>
      <c r="N17015">
        <v>0</v>
      </c>
      <c r="O17015">
        <v>281</v>
      </c>
      <c r="P17015">
        <v>15.84</v>
      </c>
    </row>
    <row r="17016" spans="1:16" x14ac:dyDescent="0.25">
      <c r="A17016" t="s">
        <v>437</v>
      </c>
      <c r="B17016">
        <v>0.51680070161819458</v>
      </c>
      <c r="C17016">
        <v>0.52800917625427246</v>
      </c>
      <c r="D17016">
        <v>0.93572896718978882</v>
      </c>
      <c r="E17016">
        <v>0.32603394985198975</v>
      </c>
      <c r="F17016">
        <v>0.50222593545913696</v>
      </c>
      <c r="G17016">
        <v>0.36982917785644531</v>
      </c>
      <c r="H17016">
        <v>0.26598185300827026</v>
      </c>
      <c r="I17016">
        <v>1</v>
      </c>
      <c r="J17016">
        <v>0</v>
      </c>
      <c r="K17016">
        <v>1</v>
      </c>
      <c r="L17016">
        <v>0</v>
      </c>
      <c r="M17016">
        <v>0</v>
      </c>
      <c r="N17016">
        <v>0</v>
      </c>
      <c r="O17016">
        <v>180</v>
      </c>
      <c r="P17016">
        <v>17.2</v>
      </c>
    </row>
    <row r="17017" spans="1:16" x14ac:dyDescent="0.25">
      <c r="A17017" t="s">
        <v>437</v>
      </c>
      <c r="B17017">
        <v>1.813662052154541E-2</v>
      </c>
      <c r="C17017">
        <v>0.62733393907546997</v>
      </c>
      <c r="D17017">
        <v>0.64025712013244629</v>
      </c>
      <c r="E17017">
        <v>0.76744216680526733</v>
      </c>
      <c r="F17017">
        <v>0.8255232572555542</v>
      </c>
      <c r="G17017">
        <v>0.5198712944984436</v>
      </c>
      <c r="H17017">
        <v>0.26855325698852539</v>
      </c>
      <c r="I17017">
        <v>0</v>
      </c>
      <c r="J17017">
        <v>1</v>
      </c>
      <c r="K17017">
        <v>0</v>
      </c>
      <c r="L17017">
        <v>0</v>
      </c>
      <c r="M17017">
        <v>11</v>
      </c>
      <c r="N17017">
        <v>0</v>
      </c>
      <c r="O17017">
        <v>180</v>
      </c>
      <c r="P17017">
        <v>6.3</v>
      </c>
    </row>
    <row r="17018" spans="1:16" x14ac:dyDescent="0.25">
      <c r="A17018" t="s">
        <v>437</v>
      </c>
      <c r="B17018">
        <v>0.21482914686203003</v>
      </c>
      <c r="C17018">
        <v>0.73653614521026611</v>
      </c>
      <c r="D17018">
        <v>0.27731114625930786</v>
      </c>
      <c r="E17018">
        <v>0.77479815483093262</v>
      </c>
      <c r="F17018">
        <v>0.61040109395980835</v>
      </c>
      <c r="G17018">
        <v>5.6900382041931152E-2</v>
      </c>
      <c r="H17018">
        <v>4.4978201389312744E-2</v>
      </c>
      <c r="I17018">
        <v>1</v>
      </c>
      <c r="J17018">
        <v>1</v>
      </c>
      <c r="K17018">
        <v>0</v>
      </c>
      <c r="L17018">
        <v>0</v>
      </c>
      <c r="M17018">
        <v>4</v>
      </c>
      <c r="N17018">
        <v>0</v>
      </c>
      <c r="O17018">
        <v>0</v>
      </c>
      <c r="P17018">
        <v>2.4</v>
      </c>
    </row>
    <row r="17019" spans="1:16" x14ac:dyDescent="0.25">
      <c r="A17019" t="s">
        <v>437</v>
      </c>
      <c r="B17019">
        <v>0.53551769256591797</v>
      </c>
      <c r="C17019">
        <v>0.38708037137985229</v>
      </c>
      <c r="D17019">
        <v>0.80034887790679932</v>
      </c>
      <c r="E17019">
        <v>0.84417372941970825</v>
      </c>
      <c r="F17019">
        <v>0.29930806159973145</v>
      </c>
      <c r="G17019">
        <v>0.86157840490341187</v>
      </c>
      <c r="H17019">
        <v>0.32924735546112061</v>
      </c>
      <c r="I17019">
        <v>1</v>
      </c>
      <c r="J17019">
        <v>0</v>
      </c>
      <c r="K17019">
        <v>0</v>
      </c>
      <c r="L17019">
        <v>0</v>
      </c>
      <c r="M17019">
        <v>0</v>
      </c>
      <c r="N17019">
        <v>0</v>
      </c>
      <c r="O17019">
        <v>190</v>
      </c>
      <c r="P17019">
        <v>11.6</v>
      </c>
    </row>
    <row r="17020" spans="1:16" x14ac:dyDescent="0.25">
      <c r="A17020" t="s">
        <v>437</v>
      </c>
      <c r="B17020">
        <v>0.65030056238174438</v>
      </c>
      <c r="C17020">
        <v>0.95246076583862305</v>
      </c>
      <c r="D17020">
        <v>0.93752068281173706</v>
      </c>
      <c r="E17020">
        <v>0.24521934986114502</v>
      </c>
      <c r="F17020">
        <v>0.72098809480667114</v>
      </c>
      <c r="G17020">
        <v>0.53458762168884277</v>
      </c>
      <c r="H17020">
        <v>5.8571755886077881E-2</v>
      </c>
      <c r="I17020">
        <v>2</v>
      </c>
      <c r="J17020">
        <v>1</v>
      </c>
      <c r="K17020">
        <v>1</v>
      </c>
      <c r="L17020">
        <v>0</v>
      </c>
      <c r="M17020">
        <v>6</v>
      </c>
      <c r="N17020">
        <v>0</v>
      </c>
      <c r="O17020">
        <v>0</v>
      </c>
      <c r="P17020">
        <v>12.6</v>
      </c>
    </row>
    <row r="17021" spans="1:16" x14ac:dyDescent="0.25">
      <c r="A17021" t="s">
        <v>437</v>
      </c>
      <c r="B17021">
        <v>0.52977120876312256</v>
      </c>
      <c r="C17021">
        <v>0.17421728372573853</v>
      </c>
      <c r="D17021">
        <v>0.50424575805664063</v>
      </c>
      <c r="E17021">
        <v>0.41156023740768433</v>
      </c>
      <c r="F17021">
        <v>0.93491709232330322</v>
      </c>
      <c r="G17021">
        <v>0.81644564867019653</v>
      </c>
      <c r="H17021">
        <v>0.2545626163482666</v>
      </c>
      <c r="I17021">
        <v>1</v>
      </c>
      <c r="J17021">
        <v>0</v>
      </c>
      <c r="K17021">
        <v>0</v>
      </c>
      <c r="L17021">
        <v>0</v>
      </c>
      <c r="M17021">
        <v>11</v>
      </c>
      <c r="N17021">
        <v>0</v>
      </c>
      <c r="O17021">
        <v>180</v>
      </c>
      <c r="P17021">
        <v>12.299999999999999</v>
      </c>
    </row>
    <row r="17022" spans="1:16" x14ac:dyDescent="0.25">
      <c r="A17022" t="s">
        <v>437</v>
      </c>
      <c r="B17022">
        <v>0.3796038031578064</v>
      </c>
      <c r="C17022">
        <v>0.62380397319793701</v>
      </c>
      <c r="D17022">
        <v>0.22073227167129517</v>
      </c>
      <c r="E17022">
        <v>0.8788609504699707</v>
      </c>
      <c r="F17022">
        <v>0.24523419141769409</v>
      </c>
      <c r="G17022">
        <v>6.1336636543273926E-2</v>
      </c>
      <c r="H17022">
        <v>5.4862797260284424E-2</v>
      </c>
      <c r="I17022">
        <v>1</v>
      </c>
      <c r="J17022">
        <v>1</v>
      </c>
      <c r="K17022">
        <v>0</v>
      </c>
      <c r="L17022">
        <v>0</v>
      </c>
      <c r="M17022">
        <v>0</v>
      </c>
      <c r="N17022">
        <v>0</v>
      </c>
      <c r="O17022">
        <v>0</v>
      </c>
      <c r="P17022">
        <v>2</v>
      </c>
    </row>
    <row r="17023" spans="1:16" x14ac:dyDescent="0.25">
      <c r="A17023" t="s">
        <v>437</v>
      </c>
      <c r="B17023">
        <v>0.18628382682800293</v>
      </c>
      <c r="C17023">
        <v>0.14352220296859741</v>
      </c>
      <c r="D17023">
        <v>0.15480268001556396</v>
      </c>
      <c r="E17023">
        <v>0.65947443246841431</v>
      </c>
      <c r="F17023">
        <v>0.96741962432861328</v>
      </c>
      <c r="G17023">
        <v>0.26520270109176636</v>
      </c>
      <c r="H17023">
        <v>0.64449751377105713</v>
      </c>
      <c r="I17023">
        <v>1</v>
      </c>
      <c r="J17023">
        <v>0</v>
      </c>
      <c r="K17023">
        <v>0</v>
      </c>
      <c r="L17023">
        <v>0</v>
      </c>
      <c r="M17023">
        <v>11</v>
      </c>
      <c r="N17023">
        <v>0</v>
      </c>
      <c r="O17023">
        <v>240</v>
      </c>
      <c r="P17023">
        <v>14.7</v>
      </c>
    </row>
    <row r="17024" spans="1:16" x14ac:dyDescent="0.25">
      <c r="A17024" t="s">
        <v>437</v>
      </c>
      <c r="B17024">
        <v>0.87618094682693481</v>
      </c>
      <c r="C17024">
        <v>0.50992703437805176</v>
      </c>
      <c r="D17024">
        <v>0.30979961156845093</v>
      </c>
      <c r="E17024">
        <v>0.74434936046600342</v>
      </c>
      <c r="F17024">
        <v>0.12569767236709595</v>
      </c>
      <c r="G17024">
        <v>0.36416006088256836</v>
      </c>
      <c r="H17024">
        <v>0.18875092267990112</v>
      </c>
      <c r="I17024">
        <v>3</v>
      </c>
      <c r="J17024">
        <v>0</v>
      </c>
      <c r="K17024">
        <v>0</v>
      </c>
      <c r="L17024">
        <v>0</v>
      </c>
      <c r="M17024">
        <v>0</v>
      </c>
      <c r="N17024">
        <v>0</v>
      </c>
      <c r="O17024">
        <v>175</v>
      </c>
      <c r="P17024">
        <v>19</v>
      </c>
    </row>
    <row r="17025" spans="1:16" x14ac:dyDescent="0.25">
      <c r="A17025" t="s">
        <v>437</v>
      </c>
      <c r="B17025">
        <v>3.2544255256652832E-2</v>
      </c>
      <c r="C17025">
        <v>0.73596650362014771</v>
      </c>
      <c r="D17025">
        <v>0.35879302024841309</v>
      </c>
      <c r="E17025">
        <v>0.97853368520736694</v>
      </c>
      <c r="F17025">
        <v>0.59215104579925537</v>
      </c>
      <c r="G17025">
        <v>0.52028089761734009</v>
      </c>
      <c r="H17025">
        <v>0.86644554138183594</v>
      </c>
      <c r="I17025">
        <v>0</v>
      </c>
      <c r="J17025">
        <v>1</v>
      </c>
      <c r="K17025">
        <v>0</v>
      </c>
      <c r="L17025">
        <v>0</v>
      </c>
      <c r="M17025">
        <v>4</v>
      </c>
      <c r="N17025">
        <v>0</v>
      </c>
      <c r="O17025">
        <v>281</v>
      </c>
      <c r="P17025">
        <v>9.64</v>
      </c>
    </row>
    <row r="17026" spans="1:16" x14ac:dyDescent="0.25">
      <c r="A17026" t="s">
        <v>437</v>
      </c>
      <c r="B17026">
        <v>0.12378901243209839</v>
      </c>
      <c r="C17026">
        <v>0.40174639225006104</v>
      </c>
      <c r="D17026">
        <v>0.6054108738899231</v>
      </c>
      <c r="E17026">
        <v>0.31930756568908691</v>
      </c>
      <c r="F17026">
        <v>0.89044708013534546</v>
      </c>
      <c r="G17026">
        <v>0.97603976726531982</v>
      </c>
      <c r="H17026">
        <v>0.50972801446914673</v>
      </c>
      <c r="I17026">
        <v>0</v>
      </c>
      <c r="J17026">
        <v>0</v>
      </c>
      <c r="K17026">
        <v>0</v>
      </c>
      <c r="L17026">
        <v>0</v>
      </c>
      <c r="M17026">
        <v>11</v>
      </c>
      <c r="N17026">
        <v>0</v>
      </c>
      <c r="O17026">
        <v>221</v>
      </c>
      <c r="P17026">
        <v>9.94</v>
      </c>
    </row>
    <row r="17027" spans="1:16" x14ac:dyDescent="0.25">
      <c r="A17027" t="s">
        <v>437</v>
      </c>
      <c r="B17027">
        <v>0.97476434707641602</v>
      </c>
      <c r="C17027">
        <v>6.8852126598358154E-2</v>
      </c>
      <c r="D17027">
        <v>0.25649845600128174</v>
      </c>
      <c r="E17027">
        <v>0.47133046388626099</v>
      </c>
      <c r="F17027">
        <v>0.93102145195007324</v>
      </c>
      <c r="G17027">
        <v>0.92688745260238647</v>
      </c>
      <c r="H17027">
        <v>0.75197255611419678</v>
      </c>
      <c r="I17027">
        <v>3</v>
      </c>
      <c r="J17027">
        <v>0</v>
      </c>
      <c r="K17027">
        <v>0</v>
      </c>
      <c r="L17027">
        <v>0</v>
      </c>
      <c r="M17027">
        <v>11</v>
      </c>
      <c r="N17027">
        <v>0</v>
      </c>
      <c r="O17027">
        <v>260</v>
      </c>
      <c r="P17027">
        <v>23.5</v>
      </c>
    </row>
    <row r="17028" spans="1:16" x14ac:dyDescent="0.25">
      <c r="A17028" t="s">
        <v>437</v>
      </c>
      <c r="B17028">
        <v>2.6167929172515869E-2</v>
      </c>
      <c r="C17028">
        <v>0.39272975921630859</v>
      </c>
      <c r="D17028">
        <v>0.41310042142868042</v>
      </c>
      <c r="E17028">
        <v>0.92931997776031494</v>
      </c>
      <c r="F17028">
        <v>0.83616667985916138</v>
      </c>
      <c r="G17028">
        <v>0.18661046028137207</v>
      </c>
      <c r="H17028">
        <v>0.60982745885848999</v>
      </c>
      <c r="I17028">
        <v>0</v>
      </c>
      <c r="J17028">
        <v>0</v>
      </c>
      <c r="K17028">
        <v>0</v>
      </c>
      <c r="L17028">
        <v>0</v>
      </c>
      <c r="M17028">
        <v>11</v>
      </c>
      <c r="N17028">
        <v>0</v>
      </c>
      <c r="O17028">
        <v>236</v>
      </c>
      <c r="P17028">
        <v>10.540000000000001</v>
      </c>
    </row>
    <row r="17029" spans="1:16" x14ac:dyDescent="0.25">
      <c r="A17029" t="s">
        <v>437</v>
      </c>
      <c r="B17029">
        <v>0.85403144359588623</v>
      </c>
      <c r="C17029">
        <v>0.76735454797744751</v>
      </c>
      <c r="D17029">
        <v>0.52708005905151367</v>
      </c>
      <c r="E17029">
        <v>0.43631905317306519</v>
      </c>
      <c r="F17029">
        <v>8.0855488777160645E-2</v>
      </c>
      <c r="G17029">
        <v>0.21798592805862427</v>
      </c>
      <c r="H17029">
        <v>3.1875371932983398E-2</v>
      </c>
      <c r="I17029">
        <v>3</v>
      </c>
      <c r="J17029">
        <v>1</v>
      </c>
      <c r="K17029">
        <v>0</v>
      </c>
      <c r="L17029">
        <v>0</v>
      </c>
      <c r="M17029">
        <v>0</v>
      </c>
      <c r="N17029">
        <v>0</v>
      </c>
      <c r="O17029">
        <v>0</v>
      </c>
      <c r="P17029">
        <v>10</v>
      </c>
    </row>
    <row r="17030" spans="1:16" x14ac:dyDescent="0.25">
      <c r="A17030" t="s">
        <v>437</v>
      </c>
      <c r="B17030">
        <v>0.60186475515365601</v>
      </c>
      <c r="C17030">
        <v>0.79442346096038818</v>
      </c>
      <c r="D17030">
        <v>0.69666677713394165</v>
      </c>
      <c r="E17030">
        <v>0.98767852783203125</v>
      </c>
      <c r="F17030">
        <v>0.80891817808151245</v>
      </c>
      <c r="G17030">
        <v>0.19987452030181885</v>
      </c>
      <c r="H17030">
        <v>0.65047961473464966</v>
      </c>
      <c r="I17030">
        <v>2</v>
      </c>
      <c r="J17030">
        <v>1</v>
      </c>
      <c r="K17030">
        <v>0</v>
      </c>
      <c r="L17030">
        <v>0</v>
      </c>
      <c r="M17030">
        <v>11</v>
      </c>
      <c r="N17030">
        <v>0</v>
      </c>
      <c r="O17030">
        <v>240</v>
      </c>
      <c r="P17030">
        <v>16.7</v>
      </c>
    </row>
    <row r="17031" spans="1:16" x14ac:dyDescent="0.25">
      <c r="A17031" t="s">
        <v>437</v>
      </c>
      <c r="B17031">
        <v>0.86574196815490723</v>
      </c>
      <c r="C17031">
        <v>0.20622199773788452</v>
      </c>
      <c r="D17031">
        <v>0.16348063945770264</v>
      </c>
      <c r="E17031">
        <v>0.54310852289199829</v>
      </c>
      <c r="F17031">
        <v>8.7513446807861328E-2</v>
      </c>
      <c r="G17031">
        <v>9.1932952404022217E-2</v>
      </c>
      <c r="H17031">
        <v>0.10327160358428955</v>
      </c>
      <c r="I17031">
        <v>3</v>
      </c>
      <c r="J17031">
        <v>0</v>
      </c>
      <c r="K17031">
        <v>0</v>
      </c>
      <c r="L17031">
        <v>0</v>
      </c>
      <c r="M17031">
        <v>0</v>
      </c>
      <c r="N17031">
        <v>0</v>
      </c>
      <c r="O17031">
        <v>150</v>
      </c>
      <c r="P17031">
        <v>18</v>
      </c>
    </row>
    <row r="17032" spans="1:16" x14ac:dyDescent="0.25">
      <c r="A17032" t="s">
        <v>437</v>
      </c>
      <c r="B17032">
        <v>0.18296414613723755</v>
      </c>
      <c r="C17032">
        <v>4.0261030197143555E-2</v>
      </c>
      <c r="D17032">
        <v>0.86674684286117554</v>
      </c>
      <c r="E17032">
        <v>0.12966001033782959</v>
      </c>
      <c r="F17032">
        <v>0.30130869150161743</v>
      </c>
      <c r="G17032">
        <v>0.34269809722900391</v>
      </c>
      <c r="H17032">
        <v>0.23702353239059448</v>
      </c>
      <c r="I17032">
        <v>0</v>
      </c>
      <c r="J17032">
        <v>0</v>
      </c>
      <c r="K17032">
        <v>1</v>
      </c>
      <c r="L17032">
        <v>0</v>
      </c>
      <c r="M17032">
        <v>0</v>
      </c>
      <c r="N17032">
        <v>0</v>
      </c>
      <c r="O17032">
        <v>180</v>
      </c>
      <c r="P17032">
        <v>13.2</v>
      </c>
    </row>
    <row r="17033" spans="1:16" x14ac:dyDescent="0.25">
      <c r="A17033" t="s">
        <v>437</v>
      </c>
      <c r="B17033">
        <v>0.43606626987457275</v>
      </c>
      <c r="C17033">
        <v>0.38038092851638794</v>
      </c>
      <c r="D17033">
        <v>0.36060833930969238</v>
      </c>
      <c r="E17033">
        <v>0.66791194677352905</v>
      </c>
      <c r="F17033">
        <v>0.93954360485076904</v>
      </c>
      <c r="G17033">
        <v>0.73152118921279907</v>
      </c>
      <c r="H17033">
        <v>0.97247076034545898</v>
      </c>
      <c r="I17033">
        <v>1</v>
      </c>
      <c r="J17033">
        <v>0</v>
      </c>
      <c r="K17033">
        <v>0</v>
      </c>
      <c r="L17033">
        <v>0</v>
      </c>
      <c r="M17033">
        <v>11</v>
      </c>
      <c r="N17033">
        <v>0</v>
      </c>
      <c r="O17033">
        <v>281</v>
      </c>
      <c r="P17033">
        <v>16.34</v>
      </c>
    </row>
    <row r="17034" spans="1:16" x14ac:dyDescent="0.25">
      <c r="A17034" t="s">
        <v>437</v>
      </c>
      <c r="B17034">
        <v>8.6475074291229248E-2</v>
      </c>
      <c r="C17034">
        <v>0.17140305042266846</v>
      </c>
      <c r="D17034">
        <v>0.82329636812210083</v>
      </c>
      <c r="E17034">
        <v>0.58508467674255371</v>
      </c>
      <c r="F17034">
        <v>0.83481496572494507</v>
      </c>
      <c r="G17034">
        <v>0.417838454246521</v>
      </c>
      <c r="H17034">
        <v>0.85962492227554321</v>
      </c>
      <c r="I17034">
        <v>0</v>
      </c>
      <c r="J17034">
        <v>0</v>
      </c>
      <c r="K17034">
        <v>0</v>
      </c>
      <c r="L17034">
        <v>0</v>
      </c>
      <c r="M17034">
        <v>11</v>
      </c>
      <c r="N17034">
        <v>0</v>
      </c>
      <c r="O17034">
        <v>281</v>
      </c>
      <c r="P17034">
        <v>12.34</v>
      </c>
    </row>
    <row r="17035" spans="1:16" x14ac:dyDescent="0.25">
      <c r="A17035" t="s">
        <v>437</v>
      </c>
      <c r="B17035">
        <v>0.39919471740722656</v>
      </c>
      <c r="C17035">
        <v>0.87319773435592651</v>
      </c>
      <c r="D17035">
        <v>0.11055147647857666</v>
      </c>
      <c r="E17035">
        <v>0.60790187120437622</v>
      </c>
      <c r="F17035">
        <v>0.92511582374572754</v>
      </c>
      <c r="G17035">
        <v>0.23317855596542358</v>
      </c>
      <c r="H17035">
        <v>0.46737658977508545</v>
      </c>
      <c r="I17035">
        <v>1</v>
      </c>
      <c r="J17035">
        <v>1</v>
      </c>
      <c r="K17035">
        <v>0</v>
      </c>
      <c r="L17035">
        <v>0</v>
      </c>
      <c r="M17035">
        <v>11</v>
      </c>
      <c r="N17035">
        <v>0</v>
      </c>
      <c r="O17035">
        <v>210</v>
      </c>
      <c r="P17035">
        <v>11.5</v>
      </c>
    </row>
    <row r="17036" spans="1:16" x14ac:dyDescent="0.25">
      <c r="A17036" t="s">
        <v>437</v>
      </c>
      <c r="B17036">
        <v>0.47712379693984985</v>
      </c>
      <c r="C17036">
        <v>0.74835824966430664</v>
      </c>
      <c r="D17036">
        <v>0.72072666883468628</v>
      </c>
      <c r="E17036">
        <v>0.38290607929229736</v>
      </c>
      <c r="F17036">
        <v>0.84601384401321411</v>
      </c>
      <c r="G17036">
        <v>0.54525256156921387</v>
      </c>
      <c r="H17036">
        <v>0.8693503737449646</v>
      </c>
      <c r="I17036">
        <v>1</v>
      </c>
      <c r="J17036">
        <v>1</v>
      </c>
      <c r="K17036">
        <v>0</v>
      </c>
      <c r="L17036">
        <v>0</v>
      </c>
      <c r="M17036">
        <v>11</v>
      </c>
      <c r="N17036">
        <v>0</v>
      </c>
      <c r="O17036">
        <v>281</v>
      </c>
      <c r="P17036">
        <v>14.34</v>
      </c>
    </row>
    <row r="17037" spans="1:16" x14ac:dyDescent="0.25">
      <c r="A17037" t="s">
        <v>437</v>
      </c>
      <c r="B17037">
        <v>0.5691150426864624</v>
      </c>
      <c r="C17037">
        <v>0.64114671945571899</v>
      </c>
      <c r="D17037">
        <v>0.34857463836669922</v>
      </c>
      <c r="E17037">
        <v>0.14322203397750854</v>
      </c>
      <c r="F17037">
        <v>0.94598639011383057</v>
      </c>
      <c r="G17037">
        <v>0.1650736927986145</v>
      </c>
      <c r="H17037">
        <v>6.3170671463012695E-2</v>
      </c>
      <c r="I17037">
        <v>2</v>
      </c>
      <c r="J17037">
        <v>1</v>
      </c>
      <c r="K17037">
        <v>0</v>
      </c>
      <c r="L17037">
        <v>0</v>
      </c>
      <c r="M17037">
        <v>11</v>
      </c>
      <c r="N17037">
        <v>0</v>
      </c>
      <c r="O17037">
        <v>0</v>
      </c>
      <c r="P17037">
        <v>7.1</v>
      </c>
    </row>
    <row r="17038" spans="1:16" x14ac:dyDescent="0.25">
      <c r="A17038" t="s">
        <v>437</v>
      </c>
      <c r="B17038">
        <v>0.39030307531356812</v>
      </c>
      <c r="C17038">
        <v>0.28213584423065186</v>
      </c>
      <c r="D17038">
        <v>0.17444759607315063</v>
      </c>
      <c r="E17038">
        <v>0.2315821647644043</v>
      </c>
      <c r="F17038">
        <v>0.54546898603439331</v>
      </c>
      <c r="G17038">
        <v>8.543694019317627E-2</v>
      </c>
      <c r="H17038">
        <v>0.20814782381057739</v>
      </c>
      <c r="I17038">
        <v>1</v>
      </c>
      <c r="J17038">
        <v>0</v>
      </c>
      <c r="K17038">
        <v>0</v>
      </c>
      <c r="L17038">
        <v>0</v>
      </c>
      <c r="M17038">
        <v>4</v>
      </c>
      <c r="N17038">
        <v>0</v>
      </c>
      <c r="O17038">
        <v>175</v>
      </c>
      <c r="P17038">
        <v>11.4</v>
      </c>
    </row>
    <row r="17039" spans="1:16" x14ac:dyDescent="0.25">
      <c r="A17039" t="s">
        <v>437</v>
      </c>
      <c r="B17039">
        <v>4.9670934677124023E-2</v>
      </c>
      <c r="C17039">
        <v>0.58363431692123413</v>
      </c>
      <c r="D17039">
        <v>0.74364602565765381</v>
      </c>
      <c r="E17039">
        <v>0.16540533304214478</v>
      </c>
      <c r="F17039">
        <v>0.63224411010742188</v>
      </c>
      <c r="G17039">
        <v>0.72287768125534058</v>
      </c>
      <c r="H17039">
        <v>0.91502726078033447</v>
      </c>
      <c r="I17039">
        <v>0</v>
      </c>
      <c r="J17039">
        <v>1</v>
      </c>
      <c r="K17039">
        <v>0</v>
      </c>
      <c r="L17039">
        <v>0</v>
      </c>
      <c r="M17039">
        <v>6</v>
      </c>
      <c r="N17039">
        <v>0</v>
      </c>
      <c r="O17039">
        <v>281</v>
      </c>
      <c r="P17039">
        <v>9.84</v>
      </c>
    </row>
    <row r="17040" spans="1:16" x14ac:dyDescent="0.25">
      <c r="A17040" t="s">
        <v>437</v>
      </c>
      <c r="B17040">
        <v>0.13392764329910278</v>
      </c>
      <c r="C17040">
        <v>0.52867913246154785</v>
      </c>
      <c r="D17040">
        <v>0.87756675481796265</v>
      </c>
      <c r="E17040">
        <v>0.16897761821746826</v>
      </c>
      <c r="F17040">
        <v>0.46802383661270142</v>
      </c>
      <c r="G17040">
        <v>0.48854875564575195</v>
      </c>
      <c r="H17040">
        <v>0.36148327589035034</v>
      </c>
      <c r="I17040">
        <v>0</v>
      </c>
      <c r="J17040">
        <v>0</v>
      </c>
      <c r="K17040">
        <v>1</v>
      </c>
      <c r="L17040">
        <v>0</v>
      </c>
      <c r="M17040">
        <v>0</v>
      </c>
      <c r="N17040">
        <v>0</v>
      </c>
      <c r="O17040">
        <v>200</v>
      </c>
      <c r="P17040">
        <v>14</v>
      </c>
    </row>
    <row r="17041" spans="1:16" x14ac:dyDescent="0.25">
      <c r="A17041" t="s">
        <v>437</v>
      </c>
      <c r="B17041">
        <v>0.87665188312530518</v>
      </c>
      <c r="C17041">
        <v>0.11672955751419067</v>
      </c>
      <c r="D17041">
        <v>0.47724604606628418</v>
      </c>
      <c r="E17041">
        <v>0.84094804525375366</v>
      </c>
      <c r="F17041">
        <v>0.35158765316009521</v>
      </c>
      <c r="G17041">
        <v>0.20193201303482056</v>
      </c>
      <c r="H17041">
        <v>0.94160938262939453</v>
      </c>
      <c r="I17041">
        <v>3</v>
      </c>
      <c r="J17041">
        <v>0</v>
      </c>
      <c r="K17041">
        <v>0</v>
      </c>
      <c r="L17041">
        <v>0</v>
      </c>
      <c r="M17041">
        <v>0</v>
      </c>
      <c r="N17041">
        <v>0</v>
      </c>
      <c r="O17041">
        <v>281</v>
      </c>
      <c r="P17041">
        <v>23.240000000000002</v>
      </c>
    </row>
    <row r="17042" spans="1:16" x14ac:dyDescent="0.25">
      <c r="A17042" t="s">
        <v>437</v>
      </c>
      <c r="B17042">
        <v>0.53794592618942261</v>
      </c>
      <c r="C17042">
        <v>0.24033033847808838</v>
      </c>
      <c r="D17042">
        <v>0.84649497270584106</v>
      </c>
      <c r="E17042">
        <v>0.32554745674133301</v>
      </c>
      <c r="F17042">
        <v>0.68325084447860718</v>
      </c>
      <c r="G17042">
        <v>0.16305816173553467</v>
      </c>
      <c r="H17042">
        <v>0.2523837685585022</v>
      </c>
      <c r="I17042">
        <v>1</v>
      </c>
      <c r="J17042">
        <v>0</v>
      </c>
      <c r="K17042">
        <v>0</v>
      </c>
      <c r="L17042">
        <v>0</v>
      </c>
      <c r="M17042">
        <v>6</v>
      </c>
      <c r="N17042">
        <v>0</v>
      </c>
      <c r="O17042">
        <v>180</v>
      </c>
      <c r="P17042">
        <v>11.799999999999999</v>
      </c>
    </row>
    <row r="17043" spans="1:16" x14ac:dyDescent="0.25">
      <c r="A17043" t="s">
        <v>437</v>
      </c>
      <c r="B17043">
        <v>0.83566427230834961</v>
      </c>
      <c r="C17043">
        <v>0.21955078840255737</v>
      </c>
      <c r="D17043">
        <v>0.60420715808868408</v>
      </c>
      <c r="E17043">
        <v>2.8790295124053955E-2</v>
      </c>
      <c r="F17043">
        <v>0.45688414573669434</v>
      </c>
      <c r="G17043">
        <v>0.75457280874252319</v>
      </c>
      <c r="H17043">
        <v>5.3096175193786621E-2</v>
      </c>
      <c r="I17043">
        <v>2</v>
      </c>
      <c r="J17043">
        <v>0</v>
      </c>
      <c r="K17043">
        <v>0</v>
      </c>
      <c r="L17043">
        <v>0</v>
      </c>
      <c r="M17043">
        <v>0</v>
      </c>
      <c r="N17043">
        <v>0</v>
      </c>
      <c r="O17043">
        <v>0</v>
      </c>
      <c r="P17043">
        <v>8</v>
      </c>
    </row>
    <row r="17044" spans="1:16" x14ac:dyDescent="0.25">
      <c r="A17044" t="s">
        <v>437</v>
      </c>
      <c r="B17044">
        <v>0.77025800943374634</v>
      </c>
      <c r="C17044">
        <v>0.21807670593261719</v>
      </c>
      <c r="D17044">
        <v>0.76420801877975464</v>
      </c>
      <c r="E17044">
        <v>0.39455187320709229</v>
      </c>
      <c r="F17044">
        <v>0.88480693101882935</v>
      </c>
      <c r="G17044">
        <v>0.70768189430236816</v>
      </c>
      <c r="H17044">
        <v>4.5636594295501709E-2</v>
      </c>
      <c r="I17044">
        <v>2</v>
      </c>
      <c r="J17044">
        <v>0</v>
      </c>
      <c r="K17044">
        <v>0</v>
      </c>
      <c r="L17044">
        <v>0</v>
      </c>
      <c r="M17044">
        <v>11</v>
      </c>
      <c r="N17044">
        <v>0</v>
      </c>
      <c r="O17044">
        <v>0</v>
      </c>
      <c r="P17044">
        <v>9.1</v>
      </c>
    </row>
    <row r="17045" spans="1:16" x14ac:dyDescent="0.25">
      <c r="A17045" t="s">
        <v>437</v>
      </c>
      <c r="B17045">
        <v>0.54953372478485107</v>
      </c>
      <c r="C17045">
        <v>0.67205864191055298</v>
      </c>
      <c r="D17045">
        <v>0.83933496475219727</v>
      </c>
      <c r="E17045">
        <v>0.4204527735710144</v>
      </c>
      <c r="F17045">
        <v>0.36575901508331299</v>
      </c>
      <c r="G17045">
        <v>0.65136128664016724</v>
      </c>
      <c r="H17045">
        <v>0.86749148368835449</v>
      </c>
      <c r="I17045">
        <v>1</v>
      </c>
      <c r="J17045">
        <v>1</v>
      </c>
      <c r="K17045">
        <v>0</v>
      </c>
      <c r="L17045">
        <v>0</v>
      </c>
      <c r="M17045">
        <v>0</v>
      </c>
      <c r="N17045">
        <v>0</v>
      </c>
      <c r="O17045">
        <v>281</v>
      </c>
      <c r="P17045">
        <v>13.24</v>
      </c>
    </row>
    <row r="17046" spans="1:16" x14ac:dyDescent="0.25">
      <c r="A17046" t="s">
        <v>437</v>
      </c>
      <c r="B17046">
        <v>0.68778985738754272</v>
      </c>
      <c r="C17046">
        <v>0.75832784175872803</v>
      </c>
      <c r="D17046">
        <v>0.13991457223892212</v>
      </c>
      <c r="E17046">
        <v>0.65305233001708984</v>
      </c>
      <c r="F17046">
        <v>0.82744520902633667</v>
      </c>
      <c r="G17046">
        <v>0.10034811496734619</v>
      </c>
      <c r="H17046">
        <v>8.0894768238067627E-2</v>
      </c>
      <c r="I17046">
        <v>2</v>
      </c>
      <c r="J17046">
        <v>1</v>
      </c>
      <c r="K17046">
        <v>0</v>
      </c>
      <c r="L17046">
        <v>0</v>
      </c>
      <c r="M17046">
        <v>11</v>
      </c>
      <c r="N17046">
        <v>0</v>
      </c>
      <c r="O17046">
        <v>150</v>
      </c>
      <c r="P17046">
        <v>13.1</v>
      </c>
    </row>
    <row r="17047" spans="1:16" x14ac:dyDescent="0.25">
      <c r="A17047" t="s">
        <v>437</v>
      </c>
      <c r="B17047">
        <v>0.17898869514465332</v>
      </c>
      <c r="C17047">
        <v>0.45300525426864624</v>
      </c>
      <c r="D17047">
        <v>0.86356055736541748</v>
      </c>
      <c r="E17047">
        <v>0.12157970666885376</v>
      </c>
      <c r="F17047">
        <v>0.31596708297729492</v>
      </c>
      <c r="G17047">
        <v>0.51497048139572144</v>
      </c>
      <c r="H17047">
        <v>0.50896370410919189</v>
      </c>
      <c r="I17047">
        <v>0</v>
      </c>
      <c r="J17047">
        <v>0</v>
      </c>
      <c r="K17047">
        <v>1</v>
      </c>
      <c r="L17047">
        <v>0</v>
      </c>
      <c r="M17047">
        <v>0</v>
      </c>
      <c r="N17047">
        <v>0</v>
      </c>
      <c r="O17047">
        <v>221</v>
      </c>
      <c r="P17047">
        <v>14.84</v>
      </c>
    </row>
    <row r="17048" spans="1:16" x14ac:dyDescent="0.25">
      <c r="A17048" t="s">
        <v>437</v>
      </c>
      <c r="B17048">
        <v>0.94147378206253052</v>
      </c>
      <c r="C17048">
        <v>0.83797430992126465</v>
      </c>
      <c r="D17048">
        <v>0.25388044118881226</v>
      </c>
      <c r="E17048">
        <v>0.62743890285491943</v>
      </c>
      <c r="F17048">
        <v>0.8304329514503479</v>
      </c>
      <c r="G17048">
        <v>0.6879425048828125</v>
      </c>
      <c r="H17048">
        <v>0.4034387469291687</v>
      </c>
      <c r="I17048">
        <v>3</v>
      </c>
      <c r="J17048">
        <v>1</v>
      </c>
      <c r="K17048">
        <v>0</v>
      </c>
      <c r="L17048">
        <v>0</v>
      </c>
      <c r="M17048">
        <v>11</v>
      </c>
      <c r="N17048">
        <v>0</v>
      </c>
      <c r="O17048">
        <v>206</v>
      </c>
      <c r="P17048">
        <v>19.34</v>
      </c>
    </row>
    <row r="17049" spans="1:16" x14ac:dyDescent="0.25">
      <c r="A17049" t="s">
        <v>437</v>
      </c>
      <c r="B17049">
        <v>0.3303753137588501</v>
      </c>
      <c r="C17049">
        <v>0.51678973436355591</v>
      </c>
      <c r="D17049">
        <v>0.49337410926818848</v>
      </c>
      <c r="E17049">
        <v>0.64363807439804077</v>
      </c>
      <c r="F17049">
        <v>0.89029490947723389</v>
      </c>
      <c r="G17049">
        <v>0.24547821283340454</v>
      </c>
      <c r="H17049">
        <v>0.33196687698364258</v>
      </c>
      <c r="I17049">
        <v>1</v>
      </c>
      <c r="J17049">
        <v>0</v>
      </c>
      <c r="K17049">
        <v>0</v>
      </c>
      <c r="L17049">
        <v>0</v>
      </c>
      <c r="M17049">
        <v>11</v>
      </c>
      <c r="N17049">
        <v>0</v>
      </c>
      <c r="O17049">
        <v>190</v>
      </c>
      <c r="P17049">
        <v>12.7</v>
      </c>
    </row>
    <row r="17050" spans="1:16" x14ac:dyDescent="0.25">
      <c r="A17050" t="s">
        <v>437</v>
      </c>
      <c r="B17050">
        <v>0.30388516187667847</v>
      </c>
      <c r="C17050">
        <v>0.6314774751663208</v>
      </c>
      <c r="D17050">
        <v>0.1061590313911438</v>
      </c>
      <c r="E17050">
        <v>0.7472388744354248</v>
      </c>
      <c r="F17050">
        <v>0.31612581014633179</v>
      </c>
      <c r="G17050">
        <v>7.058560848236084E-2</v>
      </c>
      <c r="H17050">
        <v>0.61134439706802368</v>
      </c>
      <c r="I17050">
        <v>1</v>
      </c>
      <c r="J17050">
        <v>1</v>
      </c>
      <c r="K17050">
        <v>0</v>
      </c>
      <c r="L17050">
        <v>0</v>
      </c>
      <c r="M17050">
        <v>0</v>
      </c>
      <c r="N17050">
        <v>0</v>
      </c>
      <c r="O17050">
        <v>236</v>
      </c>
      <c r="P17050">
        <v>11.44</v>
      </c>
    </row>
    <row r="17051" spans="1:16" x14ac:dyDescent="0.25">
      <c r="A17051" t="s">
        <v>437</v>
      </c>
      <c r="B17051">
        <v>1.4153480529785156E-2</v>
      </c>
      <c r="C17051">
        <v>0.41796988248825073</v>
      </c>
      <c r="D17051">
        <v>0.307289719581604</v>
      </c>
      <c r="E17051">
        <v>0.52452307939529419</v>
      </c>
      <c r="F17051">
        <v>0.65474438667297363</v>
      </c>
      <c r="G17051">
        <v>0.6058163046836853</v>
      </c>
      <c r="H17051">
        <v>0.66489303112030029</v>
      </c>
      <c r="I17051">
        <v>0</v>
      </c>
      <c r="J17051">
        <v>0</v>
      </c>
      <c r="K17051">
        <v>0</v>
      </c>
      <c r="L17051">
        <v>0</v>
      </c>
      <c r="M17051">
        <v>6</v>
      </c>
      <c r="N17051">
        <v>0</v>
      </c>
      <c r="O17051">
        <v>240</v>
      </c>
      <c r="P17051">
        <v>10.200000000000001</v>
      </c>
    </row>
    <row r="17052" spans="1:16" x14ac:dyDescent="0.25">
      <c r="A17052" t="s">
        <v>437</v>
      </c>
      <c r="B17052">
        <v>0.93828541040420532</v>
      </c>
      <c r="C17052">
        <v>0.20374059677124023</v>
      </c>
      <c r="D17052">
        <v>0.8379780650138855</v>
      </c>
      <c r="E17052">
        <v>0.58095657825469971</v>
      </c>
      <c r="F17052">
        <v>0.60244828462600708</v>
      </c>
      <c r="G17052">
        <v>0.22419142723083496</v>
      </c>
      <c r="H17052">
        <v>0.98780721426010132</v>
      </c>
      <c r="I17052">
        <v>3</v>
      </c>
      <c r="J17052">
        <v>0</v>
      </c>
      <c r="K17052">
        <v>0</v>
      </c>
      <c r="L17052">
        <v>0</v>
      </c>
      <c r="M17052">
        <v>4</v>
      </c>
      <c r="N17052">
        <v>0</v>
      </c>
      <c r="O17052">
        <v>281</v>
      </c>
      <c r="P17052">
        <v>23.64</v>
      </c>
    </row>
    <row r="17053" spans="1:16" x14ac:dyDescent="0.25">
      <c r="A17053" t="s">
        <v>437</v>
      </c>
      <c r="B17053">
        <v>0.74792420864105225</v>
      </c>
      <c r="C17053">
        <v>0.50218015909194946</v>
      </c>
      <c r="D17053">
        <v>0.57309150695800781</v>
      </c>
      <c r="E17053">
        <v>4.6819865703582764E-2</v>
      </c>
      <c r="F17053">
        <v>0.50374758243560791</v>
      </c>
      <c r="G17053">
        <v>0.68612605333328247</v>
      </c>
      <c r="H17053">
        <v>0.91700577735900879</v>
      </c>
      <c r="I17053">
        <v>2</v>
      </c>
      <c r="J17053">
        <v>0</v>
      </c>
      <c r="K17053">
        <v>0</v>
      </c>
      <c r="L17053">
        <v>0</v>
      </c>
      <c r="M17053">
        <v>0</v>
      </c>
      <c r="N17053">
        <v>0</v>
      </c>
      <c r="O17053">
        <v>281</v>
      </c>
      <c r="P17053">
        <v>19.240000000000002</v>
      </c>
    </row>
    <row r="17054" spans="1:16" x14ac:dyDescent="0.25">
      <c r="A17054" t="s">
        <v>437</v>
      </c>
      <c r="B17054">
        <v>0.57782119512557983</v>
      </c>
      <c r="C17054">
        <v>0.4725111722946167</v>
      </c>
      <c r="D17054">
        <v>0.3445325493812561</v>
      </c>
      <c r="E17054">
        <v>0.49769449234008789</v>
      </c>
      <c r="F17054">
        <v>0.41803044080734253</v>
      </c>
      <c r="G17054">
        <v>0.45505726337432861</v>
      </c>
      <c r="H17054">
        <v>0.13737279176712036</v>
      </c>
      <c r="I17054">
        <v>2</v>
      </c>
      <c r="J17054">
        <v>0</v>
      </c>
      <c r="K17054">
        <v>0</v>
      </c>
      <c r="L17054">
        <v>0</v>
      </c>
      <c r="M17054">
        <v>0</v>
      </c>
      <c r="N17054">
        <v>0</v>
      </c>
      <c r="O17054">
        <v>150</v>
      </c>
      <c r="P17054">
        <v>14</v>
      </c>
    </row>
    <row r="17055" spans="1:16" x14ac:dyDescent="0.25">
      <c r="A17055" t="s">
        <v>437</v>
      </c>
      <c r="B17055">
        <v>0.14773821830749512</v>
      </c>
      <c r="C17055">
        <v>0.63220590353012085</v>
      </c>
      <c r="D17055">
        <v>0.56961095333099365</v>
      </c>
      <c r="E17055">
        <v>0.77247148752212524</v>
      </c>
      <c r="F17055">
        <v>0.55616283416748047</v>
      </c>
      <c r="G17055">
        <v>0.71576994657516479</v>
      </c>
      <c r="H17055">
        <v>0.64240515232086182</v>
      </c>
      <c r="I17055">
        <v>0</v>
      </c>
      <c r="J17055">
        <v>1</v>
      </c>
      <c r="K17055">
        <v>0</v>
      </c>
      <c r="L17055">
        <v>0</v>
      </c>
      <c r="M17055">
        <v>4</v>
      </c>
      <c r="N17055">
        <v>0</v>
      </c>
      <c r="O17055">
        <v>240</v>
      </c>
      <c r="P17055">
        <v>8</v>
      </c>
    </row>
    <row r="17056" spans="1:16" x14ac:dyDescent="0.25">
      <c r="A17056" t="s">
        <v>437</v>
      </c>
      <c r="B17056">
        <v>0.83362990617752075</v>
      </c>
      <c r="C17056">
        <v>0.78406453132629395</v>
      </c>
      <c r="D17056">
        <v>4.7933995723724365E-2</v>
      </c>
      <c r="E17056">
        <v>0.84830558300018311</v>
      </c>
      <c r="F17056">
        <v>0.85875087976455688</v>
      </c>
      <c r="G17056">
        <v>3.0234813690185547E-2</v>
      </c>
      <c r="H17056">
        <v>0.59482353925704956</v>
      </c>
      <c r="I17056">
        <v>2</v>
      </c>
      <c r="J17056">
        <v>1</v>
      </c>
      <c r="K17056">
        <v>0</v>
      </c>
      <c r="L17056">
        <v>0</v>
      </c>
      <c r="M17056">
        <v>11</v>
      </c>
      <c r="N17056">
        <v>0</v>
      </c>
      <c r="O17056">
        <v>230</v>
      </c>
      <c r="P17056">
        <v>16.3</v>
      </c>
    </row>
    <row r="17057" spans="1:16" x14ac:dyDescent="0.25">
      <c r="A17057" t="s">
        <v>437</v>
      </c>
      <c r="B17057">
        <v>0.60143578052520752</v>
      </c>
      <c r="C17057">
        <v>0.66796380281448364</v>
      </c>
      <c r="D17057">
        <v>0.64678549766540527</v>
      </c>
      <c r="E17057">
        <v>0.86260312795639038</v>
      </c>
      <c r="F17057">
        <v>0.69580209255218506</v>
      </c>
      <c r="G17057">
        <v>0.94174963235855103</v>
      </c>
      <c r="H17057">
        <v>0.40477371215820313</v>
      </c>
      <c r="I17057">
        <v>2</v>
      </c>
      <c r="J17057">
        <v>1</v>
      </c>
      <c r="K17057">
        <v>0</v>
      </c>
      <c r="L17057">
        <v>0</v>
      </c>
      <c r="M17057">
        <v>6</v>
      </c>
      <c r="N17057">
        <v>0</v>
      </c>
      <c r="O17057">
        <v>206</v>
      </c>
      <c r="P17057">
        <v>14.84</v>
      </c>
    </row>
    <row r="17058" spans="1:16" x14ac:dyDescent="0.25">
      <c r="A17058" t="s">
        <v>437</v>
      </c>
      <c r="B17058">
        <v>0.10060137510299683</v>
      </c>
      <c r="C17058">
        <v>0.69591867923736572</v>
      </c>
      <c r="D17058">
        <v>4.9065887928009033E-2</v>
      </c>
      <c r="E17058">
        <v>9.8268985748291016E-3</v>
      </c>
      <c r="F17058">
        <v>0.7544359564781189</v>
      </c>
      <c r="G17058">
        <v>0.57743251323699951</v>
      </c>
      <c r="H17058">
        <v>0.12547165155410767</v>
      </c>
      <c r="I17058">
        <v>0</v>
      </c>
      <c r="J17058">
        <v>1</v>
      </c>
      <c r="K17058">
        <v>0</v>
      </c>
      <c r="L17058">
        <v>0</v>
      </c>
      <c r="M17058">
        <v>6</v>
      </c>
      <c r="N17058">
        <v>0</v>
      </c>
      <c r="O17058">
        <v>150</v>
      </c>
      <c r="P17058">
        <v>4.6000000000000005</v>
      </c>
    </row>
    <row r="17059" spans="1:16" x14ac:dyDescent="0.25">
      <c r="A17059" t="s">
        <v>437</v>
      </c>
      <c r="B17059">
        <v>0.8677678108215332</v>
      </c>
      <c r="C17059">
        <v>0.16913861036300659</v>
      </c>
      <c r="D17059">
        <v>0.61774837970733643</v>
      </c>
      <c r="E17059">
        <v>0.40125256776809692</v>
      </c>
      <c r="F17059">
        <v>0.10023951530456543</v>
      </c>
      <c r="G17059">
        <v>0.54228013753890991</v>
      </c>
      <c r="H17059">
        <v>0.53665387630462646</v>
      </c>
      <c r="I17059">
        <v>3</v>
      </c>
      <c r="J17059">
        <v>0</v>
      </c>
      <c r="K17059">
        <v>0</v>
      </c>
      <c r="L17059">
        <v>0</v>
      </c>
      <c r="M17059">
        <v>0</v>
      </c>
      <c r="N17059">
        <v>0</v>
      </c>
      <c r="O17059">
        <v>221</v>
      </c>
      <c r="P17059">
        <v>20.84</v>
      </c>
    </row>
    <row r="17060" spans="1:16" x14ac:dyDescent="0.25">
      <c r="A17060" t="s">
        <v>437</v>
      </c>
      <c r="B17060">
        <v>0.77954584360122681</v>
      </c>
      <c r="C17060">
        <v>0.81033039093017578</v>
      </c>
      <c r="D17060">
        <v>0.12709540128707886</v>
      </c>
      <c r="E17060">
        <v>0.88694441318511963</v>
      </c>
      <c r="F17060">
        <v>0.66446524858474731</v>
      </c>
      <c r="G17060">
        <v>0.59819912910461426</v>
      </c>
      <c r="H17060">
        <v>0.68560832738876343</v>
      </c>
      <c r="I17060">
        <v>2</v>
      </c>
      <c r="J17060">
        <v>1</v>
      </c>
      <c r="K17060">
        <v>0</v>
      </c>
      <c r="L17060">
        <v>0</v>
      </c>
      <c r="M17060">
        <v>6</v>
      </c>
      <c r="N17060">
        <v>0</v>
      </c>
      <c r="O17060">
        <v>240</v>
      </c>
      <c r="P17060">
        <v>16.2</v>
      </c>
    </row>
    <row r="17061" spans="1:16" x14ac:dyDescent="0.25">
      <c r="A17061" t="s">
        <v>437</v>
      </c>
      <c r="B17061">
        <v>0.69504821300506592</v>
      </c>
      <c r="C17061">
        <v>3.9226114749908447E-2</v>
      </c>
      <c r="D17061">
        <v>0.32669973373413086</v>
      </c>
      <c r="E17061">
        <v>0.19175690412521362</v>
      </c>
      <c r="F17061">
        <v>0.35165131092071533</v>
      </c>
      <c r="G17061">
        <v>0.79427033662796021</v>
      </c>
      <c r="H17061">
        <v>0.13700652122497559</v>
      </c>
      <c r="I17061">
        <v>2</v>
      </c>
      <c r="J17061">
        <v>0</v>
      </c>
      <c r="K17061">
        <v>0</v>
      </c>
      <c r="L17061">
        <v>0</v>
      </c>
      <c r="M17061">
        <v>0</v>
      </c>
      <c r="N17061">
        <v>0</v>
      </c>
      <c r="O17061">
        <v>150</v>
      </c>
      <c r="P17061">
        <v>14</v>
      </c>
    </row>
    <row r="17062" spans="1:16" x14ac:dyDescent="0.25">
      <c r="A17062" t="s">
        <v>437</v>
      </c>
      <c r="B17062">
        <v>0.78451818227767944</v>
      </c>
      <c r="C17062">
        <v>0.75232255458831787</v>
      </c>
      <c r="D17062">
        <v>0.30539137125015259</v>
      </c>
      <c r="E17062">
        <v>0.71423912048339844</v>
      </c>
      <c r="F17062">
        <v>0.97103327512741089</v>
      </c>
      <c r="G17062">
        <v>0.68813860416412354</v>
      </c>
      <c r="H17062">
        <v>0.2618592381477356</v>
      </c>
      <c r="I17062">
        <v>2</v>
      </c>
      <c r="J17062">
        <v>1</v>
      </c>
      <c r="K17062">
        <v>0</v>
      </c>
      <c r="L17062">
        <v>0</v>
      </c>
      <c r="M17062">
        <v>11</v>
      </c>
      <c r="N17062">
        <v>0</v>
      </c>
      <c r="O17062">
        <v>180</v>
      </c>
      <c r="P17062">
        <v>14.299999999999999</v>
      </c>
    </row>
    <row r="17063" spans="1:16" x14ac:dyDescent="0.25">
      <c r="A17063" t="s">
        <v>437</v>
      </c>
      <c r="B17063">
        <v>0.80308747291564941</v>
      </c>
      <c r="C17063">
        <v>7.9732358455657959E-2</v>
      </c>
      <c r="D17063">
        <v>0.48630893230438232</v>
      </c>
      <c r="E17063">
        <v>0.74454551935195923</v>
      </c>
      <c r="F17063">
        <v>0.97343683242797852</v>
      </c>
      <c r="G17063">
        <v>0.96345967054367065</v>
      </c>
      <c r="H17063">
        <v>0.90080082416534424</v>
      </c>
      <c r="I17063">
        <v>2</v>
      </c>
      <c r="J17063">
        <v>0</v>
      </c>
      <c r="K17063">
        <v>0</v>
      </c>
      <c r="L17063">
        <v>0</v>
      </c>
      <c r="M17063">
        <v>11</v>
      </c>
      <c r="N17063">
        <v>0</v>
      </c>
      <c r="O17063">
        <v>281</v>
      </c>
      <c r="P17063">
        <v>20.34</v>
      </c>
    </row>
    <row r="17064" spans="1:16" x14ac:dyDescent="0.25">
      <c r="A17064" t="s">
        <v>437</v>
      </c>
      <c r="B17064">
        <v>0.55404835939407349</v>
      </c>
      <c r="C17064">
        <v>0.63599276542663574</v>
      </c>
      <c r="D17064">
        <v>0.95259851217269897</v>
      </c>
      <c r="E17064">
        <v>0.25296437740325928</v>
      </c>
      <c r="F17064">
        <v>0.78881746530532837</v>
      </c>
      <c r="G17064">
        <v>0.30790615081787109</v>
      </c>
      <c r="H17064">
        <v>5.819624662399292E-2</v>
      </c>
      <c r="I17064">
        <v>2</v>
      </c>
      <c r="J17064">
        <v>1</v>
      </c>
      <c r="K17064">
        <v>1</v>
      </c>
      <c r="L17064">
        <v>0</v>
      </c>
      <c r="M17064">
        <v>11</v>
      </c>
      <c r="N17064">
        <v>0</v>
      </c>
      <c r="O17064">
        <v>0</v>
      </c>
      <c r="P17064">
        <v>13.1</v>
      </c>
    </row>
    <row r="17065" spans="1:16" x14ac:dyDescent="0.25">
      <c r="A17065" t="s">
        <v>437</v>
      </c>
      <c r="B17065">
        <v>0.82215750217437744</v>
      </c>
      <c r="C17065">
        <v>0.67327910661697388</v>
      </c>
      <c r="D17065">
        <v>0.12839818000793457</v>
      </c>
      <c r="E17065">
        <v>0.42508929967880249</v>
      </c>
      <c r="F17065">
        <v>0.48637092113494873</v>
      </c>
      <c r="G17065">
        <v>0.63596111536026001</v>
      </c>
      <c r="H17065">
        <v>0.62438535690307617</v>
      </c>
      <c r="I17065">
        <v>2</v>
      </c>
      <c r="J17065">
        <v>1</v>
      </c>
      <c r="K17065">
        <v>0</v>
      </c>
      <c r="L17065">
        <v>0</v>
      </c>
      <c r="M17065">
        <v>0</v>
      </c>
      <c r="N17065">
        <v>0</v>
      </c>
      <c r="O17065">
        <v>236</v>
      </c>
      <c r="P17065">
        <v>15.44</v>
      </c>
    </row>
    <row r="17066" spans="1:16" x14ac:dyDescent="0.25">
      <c r="A17066" t="s">
        <v>437</v>
      </c>
      <c r="B17066">
        <v>3.5028159618377686E-2</v>
      </c>
      <c r="C17066">
        <v>0.61285316944122314</v>
      </c>
      <c r="D17066">
        <v>0.63761788606643677</v>
      </c>
      <c r="E17066">
        <v>0.7261044979095459</v>
      </c>
      <c r="F17066">
        <v>0.65980237722396851</v>
      </c>
      <c r="G17066">
        <v>0.19873559474945068</v>
      </c>
      <c r="H17066">
        <v>0.74935537576675415</v>
      </c>
      <c r="I17066">
        <v>0</v>
      </c>
      <c r="J17066">
        <v>1</v>
      </c>
      <c r="K17066">
        <v>0</v>
      </c>
      <c r="L17066">
        <v>0</v>
      </c>
      <c r="M17066">
        <v>6</v>
      </c>
      <c r="N17066">
        <v>0</v>
      </c>
      <c r="O17066">
        <v>251</v>
      </c>
      <c r="P17066">
        <v>8.64</v>
      </c>
    </row>
    <row r="17067" spans="1:16" x14ac:dyDescent="0.25">
      <c r="A17067" t="s">
        <v>437</v>
      </c>
      <c r="B17067">
        <v>3.273773193359375E-2</v>
      </c>
      <c r="C17067">
        <v>6.4365565776824951E-2</v>
      </c>
      <c r="D17067">
        <v>0.26165735721588135</v>
      </c>
      <c r="E17067">
        <v>0.98075610399246216</v>
      </c>
      <c r="F17067">
        <v>0.32803750038146973</v>
      </c>
      <c r="G17067">
        <v>0.45996040105819702</v>
      </c>
      <c r="H17067">
        <v>0.48039042949676514</v>
      </c>
      <c r="I17067">
        <v>0</v>
      </c>
      <c r="J17067">
        <v>0</v>
      </c>
      <c r="K17067">
        <v>0</v>
      </c>
      <c r="L17067">
        <v>0</v>
      </c>
      <c r="M17067">
        <v>0</v>
      </c>
      <c r="N17067">
        <v>0</v>
      </c>
      <c r="O17067">
        <v>210</v>
      </c>
      <c r="P17067">
        <v>8.4</v>
      </c>
    </row>
    <row r="17068" spans="1:16" x14ac:dyDescent="0.25">
      <c r="A17068" t="s">
        <v>437</v>
      </c>
      <c r="B17068">
        <v>0.35800415277481079</v>
      </c>
      <c r="C17068">
        <v>0.34595155715942383</v>
      </c>
      <c r="D17068">
        <v>0.20724362134933472</v>
      </c>
      <c r="E17068">
        <v>8.5464596748352051E-2</v>
      </c>
      <c r="F17068">
        <v>0.25201016664505005</v>
      </c>
      <c r="G17068">
        <v>0.78624796867370605</v>
      </c>
      <c r="H17068">
        <v>0.76941102743148804</v>
      </c>
      <c r="I17068">
        <v>1</v>
      </c>
      <c r="J17068">
        <v>0</v>
      </c>
      <c r="K17068">
        <v>0</v>
      </c>
      <c r="L17068">
        <v>0</v>
      </c>
      <c r="M17068">
        <v>0</v>
      </c>
      <c r="N17068">
        <v>0</v>
      </c>
      <c r="O17068">
        <v>260</v>
      </c>
      <c r="P17068">
        <v>14.4</v>
      </c>
    </row>
    <row r="17069" spans="1:16" x14ac:dyDescent="0.25">
      <c r="A17069" t="s">
        <v>437</v>
      </c>
      <c r="B17069">
        <v>0.99979245662689209</v>
      </c>
      <c r="C17069">
        <v>0.95653635263442993</v>
      </c>
      <c r="D17069">
        <v>0.58014011383056641</v>
      </c>
      <c r="E17069">
        <v>0.91532248258590698</v>
      </c>
      <c r="F17069">
        <v>0.22929441928863525</v>
      </c>
      <c r="G17069">
        <v>0.51632148027420044</v>
      </c>
      <c r="H17069">
        <v>0.40591168403625488</v>
      </c>
      <c r="I17069">
        <v>3</v>
      </c>
      <c r="J17069">
        <v>1</v>
      </c>
      <c r="K17069">
        <v>0</v>
      </c>
      <c r="L17069">
        <v>0</v>
      </c>
      <c r="M17069">
        <v>0</v>
      </c>
      <c r="N17069">
        <v>0</v>
      </c>
      <c r="O17069">
        <v>206</v>
      </c>
      <c r="P17069">
        <v>18.239999999999998</v>
      </c>
    </row>
    <row r="17070" spans="1:16" x14ac:dyDescent="0.25">
      <c r="A17070" t="s">
        <v>437</v>
      </c>
      <c r="B17070">
        <v>0.17262691259384155</v>
      </c>
      <c r="C17070">
        <v>0.50352370738983154</v>
      </c>
      <c r="D17070">
        <v>0.80520588159561157</v>
      </c>
      <c r="E17070">
        <v>0.45454168319702148</v>
      </c>
      <c r="F17070">
        <v>0.53088730573654175</v>
      </c>
      <c r="G17070">
        <v>0.16629135608673096</v>
      </c>
      <c r="H17070">
        <v>0.85425645112991333</v>
      </c>
      <c r="I17070">
        <v>0</v>
      </c>
      <c r="J17070">
        <v>0</v>
      </c>
      <c r="K17070">
        <v>0</v>
      </c>
      <c r="L17070">
        <v>0</v>
      </c>
      <c r="M17070">
        <v>3</v>
      </c>
      <c r="N17070">
        <v>0</v>
      </c>
      <c r="O17070">
        <v>281</v>
      </c>
      <c r="P17070">
        <v>11.540000000000001</v>
      </c>
    </row>
    <row r="17071" spans="1:16" x14ac:dyDescent="0.25">
      <c r="A17071" t="s">
        <v>437</v>
      </c>
      <c r="B17071">
        <v>0.44532942771911621</v>
      </c>
      <c r="C17071">
        <v>0.39470571279525757</v>
      </c>
      <c r="D17071">
        <v>0.3162912130355835</v>
      </c>
      <c r="E17071">
        <v>0.42989164590835571</v>
      </c>
      <c r="F17071">
        <v>0.89151954650878906</v>
      </c>
      <c r="G17071">
        <v>0.78684824705123901</v>
      </c>
      <c r="H17071">
        <v>0.19772493839263916</v>
      </c>
      <c r="I17071">
        <v>1</v>
      </c>
      <c r="J17071">
        <v>0</v>
      </c>
      <c r="K17071">
        <v>0</v>
      </c>
      <c r="L17071">
        <v>0</v>
      </c>
      <c r="M17071">
        <v>11</v>
      </c>
      <c r="N17071">
        <v>0</v>
      </c>
      <c r="O17071">
        <v>175</v>
      </c>
      <c r="P17071">
        <v>12.1</v>
      </c>
    </row>
    <row r="17072" spans="1:16" x14ac:dyDescent="0.25">
      <c r="A17072" t="s">
        <v>437</v>
      </c>
      <c r="B17072">
        <v>0.86200648546218872</v>
      </c>
      <c r="C17072">
        <v>0.61592698097229004</v>
      </c>
      <c r="D17072">
        <v>0.80137008428573608</v>
      </c>
      <c r="E17072">
        <v>0.84092700481414795</v>
      </c>
      <c r="F17072">
        <v>0.12209755182266235</v>
      </c>
      <c r="G17072">
        <v>0.51656198501586914</v>
      </c>
      <c r="H17072">
        <v>0.30674046277999878</v>
      </c>
      <c r="I17072">
        <v>3</v>
      </c>
      <c r="J17072">
        <v>1</v>
      </c>
      <c r="K17072">
        <v>0</v>
      </c>
      <c r="L17072">
        <v>0</v>
      </c>
      <c r="M17072">
        <v>0</v>
      </c>
      <c r="N17072">
        <v>0</v>
      </c>
      <c r="O17072">
        <v>190</v>
      </c>
      <c r="P17072">
        <v>17.600000000000001</v>
      </c>
    </row>
    <row r="17073" spans="1:16" x14ac:dyDescent="0.25">
      <c r="A17073" t="s">
        <v>437</v>
      </c>
      <c r="B17073">
        <v>0.95298969745635986</v>
      </c>
      <c r="C17073">
        <v>0.15138798952102661</v>
      </c>
      <c r="D17073">
        <v>0.58225512504577637</v>
      </c>
      <c r="E17073">
        <v>0.8989676833152771</v>
      </c>
      <c r="F17073">
        <v>5.8388113975524902E-2</v>
      </c>
      <c r="G17073">
        <v>0.43895250558853149</v>
      </c>
      <c r="H17073">
        <v>0.15828227996826172</v>
      </c>
      <c r="I17073">
        <v>3</v>
      </c>
      <c r="J17073">
        <v>0</v>
      </c>
      <c r="K17073">
        <v>0</v>
      </c>
      <c r="L17073">
        <v>0</v>
      </c>
      <c r="M17073">
        <v>0</v>
      </c>
      <c r="N17073">
        <v>0</v>
      </c>
      <c r="O17073">
        <v>161</v>
      </c>
      <c r="P17073">
        <v>18.440000000000001</v>
      </c>
    </row>
    <row r="17074" spans="1:16" x14ac:dyDescent="0.25">
      <c r="A17074" t="s">
        <v>437</v>
      </c>
      <c r="B17074">
        <v>0.10472410917282104</v>
      </c>
      <c r="C17074">
        <v>0.88960516452789307</v>
      </c>
      <c r="D17074">
        <v>0.849842369556427</v>
      </c>
      <c r="E17074">
        <v>0.4619896411895752</v>
      </c>
      <c r="F17074">
        <v>0.83447116613388062</v>
      </c>
      <c r="G17074">
        <v>2.7756571769714355E-2</v>
      </c>
      <c r="H17074">
        <v>0.70321041345596313</v>
      </c>
      <c r="I17074">
        <v>0</v>
      </c>
      <c r="J17074">
        <v>1</v>
      </c>
      <c r="K17074">
        <v>0</v>
      </c>
      <c r="L17074">
        <v>0</v>
      </c>
      <c r="M17074">
        <v>11</v>
      </c>
      <c r="N17074">
        <v>0</v>
      </c>
      <c r="O17074">
        <v>251</v>
      </c>
      <c r="P17074">
        <v>9.14</v>
      </c>
    </row>
    <row r="17075" spans="1:16" x14ac:dyDescent="0.25">
      <c r="A17075" t="s">
        <v>437</v>
      </c>
      <c r="B17075">
        <v>0.3484187126159668</v>
      </c>
      <c r="C17075">
        <v>8.5584342479705811E-2</v>
      </c>
      <c r="D17075">
        <v>0.79321587085723877</v>
      </c>
      <c r="E17075">
        <v>0.10043603181838989</v>
      </c>
      <c r="F17075">
        <v>0.32593131065368652</v>
      </c>
      <c r="G17075">
        <v>0.89547818899154663</v>
      </c>
      <c r="H17075">
        <v>0.38623940944671631</v>
      </c>
      <c r="I17075">
        <v>1</v>
      </c>
      <c r="J17075">
        <v>0</v>
      </c>
      <c r="K17075">
        <v>0</v>
      </c>
      <c r="L17075">
        <v>0</v>
      </c>
      <c r="M17075">
        <v>0</v>
      </c>
      <c r="N17075">
        <v>0</v>
      </c>
      <c r="O17075">
        <v>200</v>
      </c>
      <c r="P17075">
        <v>12</v>
      </c>
    </row>
    <row r="17076" spans="1:16" x14ac:dyDescent="0.25">
      <c r="A17076" t="s">
        <v>437</v>
      </c>
      <c r="B17076">
        <v>0.50325018167495728</v>
      </c>
      <c r="C17076">
        <v>0.82183456420898438</v>
      </c>
      <c r="D17076">
        <v>0.54473131895065308</v>
      </c>
      <c r="E17076">
        <v>0.27759134769439697</v>
      </c>
      <c r="F17076">
        <v>0.56186038255691528</v>
      </c>
      <c r="G17076">
        <v>0.69800591468811035</v>
      </c>
      <c r="H17076">
        <v>1.0211408138275146E-2</v>
      </c>
      <c r="I17076">
        <v>1</v>
      </c>
      <c r="J17076">
        <v>1</v>
      </c>
      <c r="K17076">
        <v>0</v>
      </c>
      <c r="L17076">
        <v>0</v>
      </c>
      <c r="M17076">
        <v>4</v>
      </c>
      <c r="N17076">
        <v>0</v>
      </c>
      <c r="O17076">
        <v>0</v>
      </c>
      <c r="P17076">
        <v>2.4</v>
      </c>
    </row>
    <row r="17077" spans="1:16" x14ac:dyDescent="0.25">
      <c r="A17077" t="s">
        <v>437</v>
      </c>
      <c r="B17077">
        <v>0.84916865825653076</v>
      </c>
      <c r="C17077">
        <v>0.19307571649551392</v>
      </c>
      <c r="D17077">
        <v>1.6518115997314453E-2</v>
      </c>
      <c r="E17077">
        <v>0.66820019483566284</v>
      </c>
      <c r="F17077">
        <v>0.28462612628936768</v>
      </c>
      <c r="G17077">
        <v>0.90843182802200317</v>
      </c>
      <c r="H17077">
        <v>5.526423454284668E-2</v>
      </c>
      <c r="I17077">
        <v>3</v>
      </c>
      <c r="J17077">
        <v>0</v>
      </c>
      <c r="K17077">
        <v>0</v>
      </c>
      <c r="L17077">
        <v>0</v>
      </c>
      <c r="M17077">
        <v>0</v>
      </c>
      <c r="N17077">
        <v>0</v>
      </c>
      <c r="O17077">
        <v>0</v>
      </c>
      <c r="P17077">
        <v>12</v>
      </c>
    </row>
    <row r="17078" spans="1:16" x14ac:dyDescent="0.25">
      <c r="A17078" t="s">
        <v>437</v>
      </c>
      <c r="B17078">
        <v>0.24751847982406616</v>
      </c>
      <c r="C17078">
        <v>0.71000134944915771</v>
      </c>
      <c r="D17078">
        <v>0.39231592416763306</v>
      </c>
      <c r="E17078">
        <v>0.57358264923095703</v>
      </c>
      <c r="F17078">
        <v>3.2651126384735107E-2</v>
      </c>
      <c r="G17078">
        <v>0.58433973789215088</v>
      </c>
      <c r="H17078">
        <v>0.33009177446365356</v>
      </c>
      <c r="I17078">
        <v>1</v>
      </c>
      <c r="J17078">
        <v>1</v>
      </c>
      <c r="K17078">
        <v>0</v>
      </c>
      <c r="L17078">
        <v>0</v>
      </c>
      <c r="M17078">
        <v>0</v>
      </c>
      <c r="N17078">
        <v>0</v>
      </c>
      <c r="O17078">
        <v>190</v>
      </c>
      <c r="P17078">
        <v>9.6</v>
      </c>
    </row>
    <row r="17079" spans="1:16" x14ac:dyDescent="0.25">
      <c r="A17079" t="s">
        <v>437</v>
      </c>
      <c r="B17079">
        <v>0.32788205146789551</v>
      </c>
      <c r="C17079">
        <v>0.31687206029891968</v>
      </c>
      <c r="D17079">
        <v>0.34031951427459717</v>
      </c>
      <c r="E17079">
        <v>0.4862247109413147</v>
      </c>
      <c r="F17079">
        <v>0.83726644515991211</v>
      </c>
      <c r="G17079">
        <v>0.10536926984786987</v>
      </c>
      <c r="H17079">
        <v>0.27487671375274658</v>
      </c>
      <c r="I17079">
        <v>1</v>
      </c>
      <c r="J17079">
        <v>0</v>
      </c>
      <c r="K17079">
        <v>0</v>
      </c>
      <c r="L17079">
        <v>0</v>
      </c>
      <c r="M17079">
        <v>11</v>
      </c>
      <c r="N17079">
        <v>0</v>
      </c>
      <c r="O17079">
        <v>180</v>
      </c>
      <c r="P17079">
        <v>12.299999999999999</v>
      </c>
    </row>
    <row r="17080" spans="1:16" x14ac:dyDescent="0.25">
      <c r="A17080" t="s">
        <v>437</v>
      </c>
      <c r="B17080">
        <v>3.2406628131866455E-2</v>
      </c>
      <c r="C17080">
        <v>0.39916014671325684</v>
      </c>
      <c r="D17080">
        <v>6.8369805812835693E-2</v>
      </c>
      <c r="E17080">
        <v>0.68983018398284912</v>
      </c>
      <c r="F17080">
        <v>0.12568098306655884</v>
      </c>
      <c r="G17080">
        <v>0.35493278503417969</v>
      </c>
      <c r="H17080">
        <v>0.74426478147506714</v>
      </c>
      <c r="I17080">
        <v>0</v>
      </c>
      <c r="J17080">
        <v>0</v>
      </c>
      <c r="K17080">
        <v>0</v>
      </c>
      <c r="L17080">
        <v>0</v>
      </c>
      <c r="M17080">
        <v>0</v>
      </c>
      <c r="N17080">
        <v>0</v>
      </c>
      <c r="O17080">
        <v>251</v>
      </c>
      <c r="P17080">
        <v>10.040000000000001</v>
      </c>
    </row>
    <row r="17081" spans="1:16" x14ac:dyDescent="0.25">
      <c r="A17081" t="s">
        <v>437</v>
      </c>
      <c r="B17081">
        <v>0.28250658512115479</v>
      </c>
      <c r="C17081">
        <v>0.73656779527664185</v>
      </c>
      <c r="D17081">
        <v>0.60552430152893066</v>
      </c>
      <c r="E17081">
        <v>0.99273437261581421</v>
      </c>
      <c r="F17081">
        <v>0.78636538982391357</v>
      </c>
      <c r="G17081">
        <v>0.72718864679336548</v>
      </c>
      <c r="H17081">
        <v>0.37706995010375977</v>
      </c>
      <c r="I17081">
        <v>1</v>
      </c>
      <c r="J17081">
        <v>1</v>
      </c>
      <c r="K17081">
        <v>0</v>
      </c>
      <c r="L17081">
        <v>0</v>
      </c>
      <c r="M17081">
        <v>11</v>
      </c>
      <c r="N17081">
        <v>0</v>
      </c>
      <c r="O17081">
        <v>200</v>
      </c>
      <c r="P17081">
        <v>11.1</v>
      </c>
    </row>
    <row r="17082" spans="1:16" x14ac:dyDescent="0.25">
      <c r="A17082" t="s">
        <v>437</v>
      </c>
      <c r="B17082">
        <v>0.6978728175163269</v>
      </c>
      <c r="C17082">
        <v>0.86162388324737549</v>
      </c>
      <c r="D17082">
        <v>0.17939168214797974</v>
      </c>
      <c r="E17082">
        <v>0.23652529716491699</v>
      </c>
      <c r="F17082">
        <v>0.72131341695785522</v>
      </c>
      <c r="G17082">
        <v>0.23588216304779053</v>
      </c>
      <c r="H17082">
        <v>0.97287660837173462</v>
      </c>
      <c r="I17082">
        <v>2</v>
      </c>
      <c r="J17082">
        <v>1</v>
      </c>
      <c r="K17082">
        <v>0</v>
      </c>
      <c r="L17082">
        <v>0</v>
      </c>
      <c r="M17082">
        <v>6</v>
      </c>
      <c r="N17082">
        <v>0</v>
      </c>
      <c r="O17082">
        <v>281</v>
      </c>
      <c r="P17082">
        <v>17.84</v>
      </c>
    </row>
    <row r="17083" spans="1:16" x14ac:dyDescent="0.25">
      <c r="A17083" t="s">
        <v>437</v>
      </c>
      <c r="B17083">
        <v>0.35729122161865234</v>
      </c>
      <c r="C17083">
        <v>0.10535353422164917</v>
      </c>
      <c r="D17083">
        <v>9.4748139381408691E-2</v>
      </c>
      <c r="E17083">
        <v>0.61331969499588013</v>
      </c>
      <c r="F17083">
        <v>3.483891487121582E-2</v>
      </c>
      <c r="G17083">
        <v>0.52607959508895874</v>
      </c>
      <c r="H17083">
        <v>0.72246253490447998</v>
      </c>
      <c r="I17083">
        <v>1</v>
      </c>
      <c r="J17083">
        <v>0</v>
      </c>
      <c r="K17083">
        <v>0</v>
      </c>
      <c r="L17083">
        <v>0</v>
      </c>
      <c r="M17083">
        <v>0</v>
      </c>
      <c r="N17083">
        <v>0</v>
      </c>
      <c r="O17083">
        <v>251</v>
      </c>
      <c r="P17083">
        <v>14.040000000000001</v>
      </c>
    </row>
    <row r="17084" spans="1:16" x14ac:dyDescent="0.25">
      <c r="A17084" t="s">
        <v>437</v>
      </c>
      <c r="B17084">
        <v>0.31049877405166626</v>
      </c>
      <c r="C17084">
        <v>0.45233488082885742</v>
      </c>
      <c r="D17084">
        <v>0.99649208784103394</v>
      </c>
      <c r="E17084">
        <v>0.39252388477325439</v>
      </c>
      <c r="F17084">
        <v>0.30641824007034302</v>
      </c>
      <c r="G17084">
        <v>0.69626593589782715</v>
      </c>
      <c r="H17084">
        <v>0.81963056325912476</v>
      </c>
      <c r="I17084">
        <v>1</v>
      </c>
      <c r="J17084">
        <v>0</v>
      </c>
      <c r="K17084">
        <v>3</v>
      </c>
      <c r="L17084">
        <v>0</v>
      </c>
      <c r="M17084">
        <v>0</v>
      </c>
      <c r="N17084">
        <v>0</v>
      </c>
      <c r="O17084">
        <v>275</v>
      </c>
      <c r="P17084">
        <v>33</v>
      </c>
    </row>
    <row r="17085" spans="1:16" x14ac:dyDescent="0.25">
      <c r="A17085" t="s">
        <v>437</v>
      </c>
      <c r="B17085">
        <v>0.50831353664398193</v>
      </c>
      <c r="C17085">
        <v>0.4534340500831604</v>
      </c>
      <c r="D17085">
        <v>2.2064208984375E-2</v>
      </c>
      <c r="E17085">
        <v>0.7916986346244812</v>
      </c>
      <c r="F17085">
        <v>0.9937206506729126</v>
      </c>
      <c r="G17085">
        <v>4.2378723621368408E-2</v>
      </c>
      <c r="H17085">
        <v>0.36973214149475098</v>
      </c>
      <c r="I17085">
        <v>1</v>
      </c>
      <c r="J17085">
        <v>0</v>
      </c>
      <c r="K17085">
        <v>0</v>
      </c>
      <c r="L17085">
        <v>0</v>
      </c>
      <c r="M17085">
        <v>11</v>
      </c>
      <c r="N17085">
        <v>0</v>
      </c>
      <c r="O17085">
        <v>200</v>
      </c>
      <c r="P17085">
        <v>13.1</v>
      </c>
    </row>
    <row r="17086" spans="1:16" x14ac:dyDescent="0.25">
      <c r="A17086" t="s">
        <v>437</v>
      </c>
      <c r="B17086">
        <v>0.65518897771835327</v>
      </c>
      <c r="C17086">
        <v>0.93376719951629639</v>
      </c>
      <c r="D17086">
        <v>0.88068634271621704</v>
      </c>
      <c r="E17086">
        <v>0.12946748733520508</v>
      </c>
      <c r="F17086">
        <v>0.80200833082199097</v>
      </c>
      <c r="G17086">
        <v>0.4652329683303833</v>
      </c>
      <c r="H17086">
        <v>0.6205175518989563</v>
      </c>
      <c r="I17086">
        <v>2</v>
      </c>
      <c r="J17086">
        <v>1</v>
      </c>
      <c r="K17086">
        <v>1</v>
      </c>
      <c r="L17086">
        <v>0</v>
      </c>
      <c r="M17086">
        <v>11</v>
      </c>
      <c r="N17086">
        <v>0</v>
      </c>
      <c r="O17086">
        <v>236</v>
      </c>
      <c r="P17086">
        <v>22.54</v>
      </c>
    </row>
    <row r="17087" spans="1:16" x14ac:dyDescent="0.25">
      <c r="A17087" t="s">
        <v>437</v>
      </c>
      <c r="B17087">
        <v>0.1572883129119873</v>
      </c>
      <c r="C17087">
        <v>0.22660249471664429</v>
      </c>
      <c r="D17087">
        <v>0.91728055477142334</v>
      </c>
      <c r="E17087">
        <v>0.33688455820083618</v>
      </c>
      <c r="F17087">
        <v>4.0657997131347656E-2</v>
      </c>
      <c r="G17087">
        <v>0.72908133268356323</v>
      </c>
      <c r="H17087">
        <v>0.2020803689956665</v>
      </c>
      <c r="I17087">
        <v>0</v>
      </c>
      <c r="J17087">
        <v>0</v>
      </c>
      <c r="K17087">
        <v>1</v>
      </c>
      <c r="L17087">
        <v>0</v>
      </c>
      <c r="M17087">
        <v>0</v>
      </c>
      <c r="N17087">
        <v>0</v>
      </c>
      <c r="O17087">
        <v>175</v>
      </c>
      <c r="P17087">
        <v>13</v>
      </c>
    </row>
    <row r="17088" spans="1:16" x14ac:dyDescent="0.25">
      <c r="A17088" t="s">
        <v>437</v>
      </c>
      <c r="B17088">
        <v>0.35577613115310669</v>
      </c>
      <c r="C17088">
        <v>0.61411023139953613</v>
      </c>
      <c r="D17088">
        <v>0.3683437705039978</v>
      </c>
      <c r="E17088">
        <v>0.45543563365936279</v>
      </c>
      <c r="F17088">
        <v>0.33228260278701782</v>
      </c>
      <c r="G17088">
        <v>0.72487401962280273</v>
      </c>
      <c r="H17088">
        <v>0.165202796459198</v>
      </c>
      <c r="I17088">
        <v>1</v>
      </c>
      <c r="J17088">
        <v>1</v>
      </c>
      <c r="K17088">
        <v>0</v>
      </c>
      <c r="L17088">
        <v>0</v>
      </c>
      <c r="M17088">
        <v>0</v>
      </c>
      <c r="N17088">
        <v>0</v>
      </c>
      <c r="O17088">
        <v>161</v>
      </c>
      <c r="P17088">
        <v>8.44</v>
      </c>
    </row>
    <row r="17089" spans="1:16" x14ac:dyDescent="0.25">
      <c r="A17089" t="s">
        <v>437</v>
      </c>
      <c r="B17089">
        <v>0.92740738391876221</v>
      </c>
      <c r="C17089">
        <v>0.57872086763381958</v>
      </c>
      <c r="D17089">
        <v>0.24849867820739746</v>
      </c>
      <c r="E17089">
        <v>5.5510461330413818E-2</v>
      </c>
      <c r="F17089">
        <v>0.12293946743011475</v>
      </c>
      <c r="G17089">
        <v>0.64275938272476196</v>
      </c>
      <c r="H17089">
        <v>0.35447883605957031</v>
      </c>
      <c r="I17089">
        <v>3</v>
      </c>
      <c r="J17089">
        <v>1</v>
      </c>
      <c r="K17089">
        <v>0</v>
      </c>
      <c r="L17089">
        <v>0</v>
      </c>
      <c r="M17089">
        <v>0</v>
      </c>
      <c r="N17089">
        <v>0</v>
      </c>
      <c r="O17089">
        <v>190</v>
      </c>
      <c r="P17089">
        <v>17.600000000000001</v>
      </c>
    </row>
    <row r="17090" spans="1:16" x14ac:dyDescent="0.25">
      <c r="A17090" t="s">
        <v>437</v>
      </c>
      <c r="B17090">
        <v>9.3282878398895264E-2</v>
      </c>
      <c r="C17090">
        <v>0.19248354434967041</v>
      </c>
      <c r="D17090">
        <v>0.13554316759109497</v>
      </c>
      <c r="E17090">
        <v>2.1879434585571289E-2</v>
      </c>
      <c r="F17090">
        <v>0.90382522344589233</v>
      </c>
      <c r="G17090">
        <v>0.5726240873336792</v>
      </c>
      <c r="H17090">
        <v>0.8098188042640686</v>
      </c>
      <c r="I17090">
        <v>0</v>
      </c>
      <c r="J17090">
        <v>0</v>
      </c>
      <c r="K17090">
        <v>0</v>
      </c>
      <c r="L17090">
        <v>0</v>
      </c>
      <c r="M17090">
        <v>11</v>
      </c>
      <c r="N17090">
        <v>0</v>
      </c>
      <c r="O17090">
        <v>275</v>
      </c>
      <c r="P17090">
        <v>12.1</v>
      </c>
    </row>
    <row r="17091" spans="1:16" x14ac:dyDescent="0.25">
      <c r="A17091" t="s">
        <v>437</v>
      </c>
      <c r="B17091">
        <v>0.80496072769165039</v>
      </c>
      <c r="C17091">
        <v>0.38685673475265503</v>
      </c>
      <c r="D17091">
        <v>0.87670338153839111</v>
      </c>
      <c r="E17091">
        <v>0.88805943727493286</v>
      </c>
      <c r="F17091">
        <v>0.84880328178405762</v>
      </c>
      <c r="G17091">
        <v>0.66963571310043335</v>
      </c>
      <c r="H17091">
        <v>3.5446524620056152E-2</v>
      </c>
      <c r="I17091">
        <v>2</v>
      </c>
      <c r="J17091">
        <v>0</v>
      </c>
      <c r="K17091">
        <v>1</v>
      </c>
      <c r="L17091">
        <v>0</v>
      </c>
      <c r="M17091">
        <v>11</v>
      </c>
      <c r="N17091">
        <v>0</v>
      </c>
      <c r="O17091">
        <v>0</v>
      </c>
      <c r="P17091">
        <v>15.1</v>
      </c>
    </row>
    <row r="17092" spans="1:16" x14ac:dyDescent="0.25">
      <c r="A17092" t="s">
        <v>437</v>
      </c>
      <c r="B17092">
        <v>0.64058977365493774</v>
      </c>
      <c r="C17092">
        <v>0.15493297576904297</v>
      </c>
      <c r="D17092">
        <v>0.31008452177047729</v>
      </c>
      <c r="E17092">
        <v>0.68758642673492432</v>
      </c>
      <c r="F17092">
        <v>0.21371108293533325</v>
      </c>
      <c r="G17092">
        <v>9.6946001052856445E-2</v>
      </c>
      <c r="H17092">
        <v>0.74991458654403687</v>
      </c>
      <c r="I17092">
        <v>2</v>
      </c>
      <c r="J17092">
        <v>0</v>
      </c>
      <c r="K17092">
        <v>0</v>
      </c>
      <c r="L17092">
        <v>0</v>
      </c>
      <c r="M17092">
        <v>0</v>
      </c>
      <c r="N17092">
        <v>0</v>
      </c>
      <c r="O17092">
        <v>260</v>
      </c>
      <c r="P17092">
        <v>18.399999999999999</v>
      </c>
    </row>
    <row r="17093" spans="1:16" x14ac:dyDescent="0.25">
      <c r="A17093" t="s">
        <v>437</v>
      </c>
      <c r="B17093">
        <v>0.82048881053924561</v>
      </c>
      <c r="C17093">
        <v>0.70782619714736938</v>
      </c>
      <c r="D17093">
        <v>0.18613386154174805</v>
      </c>
      <c r="E17093">
        <v>1.7751395702362061E-2</v>
      </c>
      <c r="F17093">
        <v>0.66077721118927002</v>
      </c>
      <c r="G17093">
        <v>0.50556451082229614</v>
      </c>
      <c r="H17093">
        <v>8.7108373641967773E-2</v>
      </c>
      <c r="I17093">
        <v>2</v>
      </c>
      <c r="J17093">
        <v>1</v>
      </c>
      <c r="K17093">
        <v>0</v>
      </c>
      <c r="L17093">
        <v>0</v>
      </c>
      <c r="M17093">
        <v>6</v>
      </c>
      <c r="N17093">
        <v>0</v>
      </c>
      <c r="O17093">
        <v>150</v>
      </c>
      <c r="P17093">
        <v>12.6</v>
      </c>
    </row>
    <row r="17094" spans="1:16" x14ac:dyDescent="0.25">
      <c r="A17094" t="s">
        <v>437</v>
      </c>
      <c r="B17094">
        <v>0.68225950002670288</v>
      </c>
      <c r="C17094">
        <v>0.81495797634124756</v>
      </c>
      <c r="D17094">
        <v>0.84990698099136353</v>
      </c>
      <c r="E17094">
        <v>0.88342666625976563</v>
      </c>
      <c r="F17094">
        <v>5.5267512798309326E-2</v>
      </c>
      <c r="G17094">
        <v>0.66004526615142822</v>
      </c>
      <c r="H17094">
        <v>0.67231112718582153</v>
      </c>
      <c r="I17094">
        <v>2</v>
      </c>
      <c r="J17094">
        <v>1</v>
      </c>
      <c r="K17094">
        <v>0</v>
      </c>
      <c r="L17094">
        <v>0</v>
      </c>
      <c r="M17094">
        <v>0</v>
      </c>
      <c r="N17094">
        <v>0</v>
      </c>
      <c r="O17094">
        <v>240</v>
      </c>
      <c r="P17094">
        <v>15.6</v>
      </c>
    </row>
    <row r="17095" spans="1:16" x14ac:dyDescent="0.25">
      <c r="A17095" t="s">
        <v>437</v>
      </c>
      <c r="B17095">
        <v>0.5932161808013916</v>
      </c>
      <c r="C17095">
        <v>0.6448931097984314</v>
      </c>
      <c r="D17095">
        <v>0.98418605327606201</v>
      </c>
      <c r="E17095">
        <v>0.67083603143692017</v>
      </c>
      <c r="F17095">
        <v>0.9347996711730957</v>
      </c>
      <c r="G17095">
        <v>0.85866802930831909</v>
      </c>
      <c r="H17095">
        <v>0.87728512287139893</v>
      </c>
      <c r="I17095">
        <v>2</v>
      </c>
      <c r="J17095">
        <v>1</v>
      </c>
      <c r="K17095">
        <v>3</v>
      </c>
      <c r="L17095">
        <v>0</v>
      </c>
      <c r="M17095">
        <v>11</v>
      </c>
      <c r="N17095">
        <v>0</v>
      </c>
      <c r="O17095">
        <v>281</v>
      </c>
      <c r="P17095">
        <v>36.340000000000003</v>
      </c>
    </row>
    <row r="17096" spans="1:16" x14ac:dyDescent="0.25">
      <c r="A17096" t="s">
        <v>437</v>
      </c>
      <c r="B17096">
        <v>0.63826733827590942</v>
      </c>
      <c r="C17096">
        <v>0.34232020378112793</v>
      </c>
      <c r="D17096">
        <v>0.95666307210922241</v>
      </c>
      <c r="E17096">
        <v>0.87163007259368896</v>
      </c>
      <c r="F17096">
        <v>4.0242254734039307E-2</v>
      </c>
      <c r="G17096">
        <v>0.23136615753173828</v>
      </c>
      <c r="H17096">
        <v>0.25461310148239136</v>
      </c>
      <c r="I17096">
        <v>2</v>
      </c>
      <c r="J17096">
        <v>0</v>
      </c>
      <c r="K17096">
        <v>1</v>
      </c>
      <c r="L17096">
        <v>0</v>
      </c>
      <c r="M17096">
        <v>0</v>
      </c>
      <c r="N17096">
        <v>0</v>
      </c>
      <c r="O17096">
        <v>180</v>
      </c>
      <c r="P17096">
        <v>21.2</v>
      </c>
    </row>
    <row r="17097" spans="1:16" x14ac:dyDescent="0.25">
      <c r="A17097" t="s">
        <v>437</v>
      </c>
      <c r="B17097">
        <v>0.33251631259918213</v>
      </c>
      <c r="C17097">
        <v>0.84337455034255981</v>
      </c>
      <c r="D17097">
        <v>0.51459622383117676</v>
      </c>
      <c r="E17097">
        <v>0.57704204320907593</v>
      </c>
      <c r="F17097">
        <v>9.8872065544128418E-2</v>
      </c>
      <c r="G17097">
        <v>0.59337955713272095</v>
      </c>
      <c r="H17097">
        <v>0.36736440658569336</v>
      </c>
      <c r="I17097">
        <v>1</v>
      </c>
      <c r="J17097">
        <v>1</v>
      </c>
      <c r="K17097">
        <v>0</v>
      </c>
      <c r="L17097">
        <v>0</v>
      </c>
      <c r="M17097">
        <v>0</v>
      </c>
      <c r="N17097">
        <v>0</v>
      </c>
      <c r="O17097">
        <v>200</v>
      </c>
      <c r="P17097">
        <v>10</v>
      </c>
    </row>
    <row r="17098" spans="1:16" x14ac:dyDescent="0.25">
      <c r="A17098" t="s">
        <v>437</v>
      </c>
      <c r="B17098">
        <v>0.96038788557052612</v>
      </c>
      <c r="C17098">
        <v>0.37388336658477783</v>
      </c>
      <c r="D17098">
        <v>0.74319916963577271</v>
      </c>
      <c r="E17098">
        <v>0.24334502220153809</v>
      </c>
      <c r="F17098">
        <v>0.60612767934799194</v>
      </c>
      <c r="G17098">
        <v>0.86561906337738037</v>
      </c>
      <c r="H17098">
        <v>0.23112684488296509</v>
      </c>
      <c r="I17098">
        <v>3</v>
      </c>
      <c r="J17098">
        <v>0</v>
      </c>
      <c r="K17098">
        <v>0</v>
      </c>
      <c r="L17098">
        <v>0</v>
      </c>
      <c r="M17098">
        <v>4</v>
      </c>
      <c r="N17098">
        <v>0</v>
      </c>
      <c r="O17098">
        <v>180</v>
      </c>
      <c r="P17098">
        <v>19.600000000000001</v>
      </c>
    </row>
    <row r="17099" spans="1:16" x14ac:dyDescent="0.25">
      <c r="A17099" t="s">
        <v>437</v>
      </c>
      <c r="B17099">
        <v>0.14015769958496094</v>
      </c>
      <c r="C17099">
        <v>8.3902537822723389E-2</v>
      </c>
      <c r="D17099">
        <v>0.17765581607818604</v>
      </c>
      <c r="E17099">
        <v>0.3089326024055481</v>
      </c>
      <c r="F17099">
        <v>0.11499238014221191</v>
      </c>
      <c r="G17099">
        <v>0.78464263677597046</v>
      </c>
      <c r="H17099">
        <v>0.44970309734344482</v>
      </c>
      <c r="I17099">
        <v>0</v>
      </c>
      <c r="J17099">
        <v>0</v>
      </c>
      <c r="K17099">
        <v>0</v>
      </c>
      <c r="L17099">
        <v>0</v>
      </c>
      <c r="M17099">
        <v>0</v>
      </c>
      <c r="N17099">
        <v>0</v>
      </c>
      <c r="O17099">
        <v>210</v>
      </c>
      <c r="P17099">
        <v>8.4</v>
      </c>
    </row>
    <row r="17100" spans="1:16" x14ac:dyDescent="0.25">
      <c r="A17100" t="s">
        <v>437</v>
      </c>
      <c r="B17100">
        <v>0.61998802423477173</v>
      </c>
      <c r="C17100">
        <v>5.0234317779541016E-2</v>
      </c>
      <c r="D17100">
        <v>0.62369221448898315</v>
      </c>
      <c r="E17100">
        <v>0.24822819232940674</v>
      </c>
      <c r="F17100">
        <v>0.52739125490188599</v>
      </c>
      <c r="G17100">
        <v>0.66908907890319824</v>
      </c>
      <c r="H17100">
        <v>0.99393457174301147</v>
      </c>
      <c r="I17100">
        <v>2</v>
      </c>
      <c r="J17100">
        <v>0</v>
      </c>
      <c r="K17100">
        <v>0</v>
      </c>
      <c r="L17100">
        <v>0</v>
      </c>
      <c r="M17100">
        <v>3</v>
      </c>
      <c r="N17100">
        <v>0</v>
      </c>
      <c r="O17100">
        <v>281</v>
      </c>
      <c r="P17100">
        <v>19.540000000000003</v>
      </c>
    </row>
    <row r="17101" spans="1:16" x14ac:dyDescent="0.25">
      <c r="A17101" t="s">
        <v>437</v>
      </c>
      <c r="B17101">
        <v>0.70708119869232178</v>
      </c>
      <c r="C17101">
        <v>0.69209200143814087</v>
      </c>
      <c r="D17101">
        <v>0.80120754241943359</v>
      </c>
      <c r="E17101">
        <v>0.96891707181930542</v>
      </c>
      <c r="F17101">
        <v>0.91812002658843994</v>
      </c>
      <c r="G17101">
        <v>0.90101653337478638</v>
      </c>
      <c r="H17101">
        <v>0.89831089973449707</v>
      </c>
      <c r="I17101">
        <v>2</v>
      </c>
      <c r="J17101">
        <v>1</v>
      </c>
      <c r="K17101">
        <v>0</v>
      </c>
      <c r="L17101">
        <v>0</v>
      </c>
      <c r="M17101">
        <v>11</v>
      </c>
      <c r="N17101">
        <v>0</v>
      </c>
      <c r="O17101">
        <v>281</v>
      </c>
      <c r="P17101">
        <v>18.34</v>
      </c>
    </row>
    <row r="17102" spans="1:16" x14ac:dyDescent="0.25">
      <c r="A17102" t="s">
        <v>437</v>
      </c>
      <c r="B17102">
        <v>0.75597614049911499</v>
      </c>
      <c r="C17102">
        <v>0.57183539867401123</v>
      </c>
      <c r="D17102">
        <v>0.14519268274307251</v>
      </c>
      <c r="E17102">
        <v>0.79981565475463867</v>
      </c>
      <c r="F17102">
        <v>0.39936226606369019</v>
      </c>
      <c r="G17102">
        <v>0.84797585010528564</v>
      </c>
      <c r="H17102">
        <v>0.94787484407424927</v>
      </c>
      <c r="I17102">
        <v>2</v>
      </c>
      <c r="J17102">
        <v>0</v>
      </c>
      <c r="K17102">
        <v>0</v>
      </c>
      <c r="L17102">
        <v>0</v>
      </c>
      <c r="M17102">
        <v>0</v>
      </c>
      <c r="N17102">
        <v>0</v>
      </c>
      <c r="O17102">
        <v>281</v>
      </c>
      <c r="P17102">
        <v>19.240000000000002</v>
      </c>
    </row>
    <row r="17103" spans="1:16" x14ac:dyDescent="0.25">
      <c r="A17103" t="s">
        <v>437</v>
      </c>
      <c r="B17103">
        <v>0.7484586238861084</v>
      </c>
      <c r="C17103">
        <v>0.73336499929428101</v>
      </c>
      <c r="D17103">
        <v>0.55617272853851318</v>
      </c>
      <c r="E17103">
        <v>0.94266897439956665</v>
      </c>
      <c r="F17103">
        <v>0.65592193603515625</v>
      </c>
      <c r="G17103">
        <v>0.58543795347213745</v>
      </c>
      <c r="H17103">
        <v>0.52656519412994385</v>
      </c>
      <c r="I17103">
        <v>2</v>
      </c>
      <c r="J17103">
        <v>1</v>
      </c>
      <c r="K17103">
        <v>0</v>
      </c>
      <c r="L17103">
        <v>0</v>
      </c>
      <c r="M17103">
        <v>6</v>
      </c>
      <c r="N17103">
        <v>0</v>
      </c>
      <c r="O17103">
        <v>221</v>
      </c>
      <c r="P17103">
        <v>15.44</v>
      </c>
    </row>
    <row r="17104" spans="1:16" x14ac:dyDescent="0.25">
      <c r="A17104" t="s">
        <v>437</v>
      </c>
      <c r="B17104">
        <v>0.70165759325027466</v>
      </c>
      <c r="C17104">
        <v>0.61845803260803223</v>
      </c>
      <c r="D17104">
        <v>0.22932380437850952</v>
      </c>
      <c r="E17104">
        <v>0.25042521953582764</v>
      </c>
      <c r="F17104">
        <v>0.81352478265762329</v>
      </c>
      <c r="G17104">
        <v>0.68251466751098633</v>
      </c>
      <c r="H17104">
        <v>8.8179290294647217E-2</v>
      </c>
      <c r="I17104">
        <v>2</v>
      </c>
      <c r="J17104">
        <v>1</v>
      </c>
      <c r="K17104">
        <v>0</v>
      </c>
      <c r="L17104">
        <v>0</v>
      </c>
      <c r="M17104">
        <v>11</v>
      </c>
      <c r="N17104">
        <v>0</v>
      </c>
      <c r="O17104">
        <v>150</v>
      </c>
      <c r="P17104">
        <v>13.1</v>
      </c>
    </row>
    <row r="17105" spans="1:16" x14ac:dyDescent="0.25">
      <c r="A17105" t="s">
        <v>437</v>
      </c>
      <c r="B17105">
        <v>0.77078258991241455</v>
      </c>
      <c r="C17105">
        <v>0.21168118715286255</v>
      </c>
      <c r="D17105">
        <v>0.86035990715026855</v>
      </c>
      <c r="E17105">
        <v>0.68770021200180054</v>
      </c>
      <c r="F17105">
        <v>0.82304990291595459</v>
      </c>
      <c r="G17105">
        <v>0.75238901376724243</v>
      </c>
      <c r="H17105">
        <v>0.39570713043212891</v>
      </c>
      <c r="I17105">
        <v>2</v>
      </c>
      <c r="J17105">
        <v>0</v>
      </c>
      <c r="K17105">
        <v>1</v>
      </c>
      <c r="L17105">
        <v>0</v>
      </c>
      <c r="M17105">
        <v>11</v>
      </c>
      <c r="N17105">
        <v>0</v>
      </c>
      <c r="O17105">
        <v>200</v>
      </c>
      <c r="P17105">
        <v>23.1</v>
      </c>
    </row>
    <row r="17106" spans="1:16" x14ac:dyDescent="0.25">
      <c r="A17106" t="s">
        <v>437</v>
      </c>
      <c r="B17106">
        <v>0.85924643278121948</v>
      </c>
      <c r="C17106">
        <v>0.22564756870269775</v>
      </c>
      <c r="D17106">
        <v>4.2887032032012939E-2</v>
      </c>
      <c r="E17106">
        <v>0.27934002876281738</v>
      </c>
      <c r="F17106">
        <v>0.19296687841415405</v>
      </c>
      <c r="G17106">
        <v>0.52062880992889404</v>
      </c>
      <c r="H17106">
        <v>0.51951557397842407</v>
      </c>
      <c r="I17106">
        <v>3</v>
      </c>
      <c r="J17106">
        <v>0</v>
      </c>
      <c r="K17106">
        <v>0</v>
      </c>
      <c r="L17106">
        <v>0</v>
      </c>
      <c r="M17106">
        <v>0</v>
      </c>
      <c r="N17106">
        <v>0</v>
      </c>
      <c r="O17106">
        <v>221</v>
      </c>
      <c r="P17106">
        <v>20.84</v>
      </c>
    </row>
    <row r="17107" spans="1:16" x14ac:dyDescent="0.25">
      <c r="A17107" t="s">
        <v>437</v>
      </c>
      <c r="B17107">
        <v>1.4737606048583984E-2</v>
      </c>
      <c r="C17107">
        <v>0.74092453718185425</v>
      </c>
      <c r="D17107">
        <v>0.86430466175079346</v>
      </c>
      <c r="E17107">
        <v>0.77584153413772583</v>
      </c>
      <c r="F17107">
        <v>0.63369917869567871</v>
      </c>
      <c r="G17107">
        <v>0.97022145986557007</v>
      </c>
      <c r="H17107">
        <v>0.167868971824646</v>
      </c>
      <c r="I17107">
        <v>0</v>
      </c>
      <c r="J17107">
        <v>1</v>
      </c>
      <c r="K17107">
        <v>1</v>
      </c>
      <c r="L17107">
        <v>0</v>
      </c>
      <c r="M17107">
        <v>6</v>
      </c>
      <c r="N17107">
        <v>0</v>
      </c>
      <c r="O17107">
        <v>161</v>
      </c>
      <c r="P17107">
        <v>11.04</v>
      </c>
    </row>
    <row r="17108" spans="1:16" x14ac:dyDescent="0.25">
      <c r="A17108" t="s">
        <v>437</v>
      </c>
      <c r="B17108">
        <v>0.14078336954116821</v>
      </c>
      <c r="C17108">
        <v>0.96196937561035156</v>
      </c>
      <c r="D17108">
        <v>0.96612375974655151</v>
      </c>
      <c r="E17108">
        <v>0.48802340030670166</v>
      </c>
      <c r="F17108">
        <v>0.50673609972000122</v>
      </c>
      <c r="G17108">
        <v>0.13486313819885254</v>
      </c>
      <c r="H17108">
        <v>0.88518661260604858</v>
      </c>
      <c r="I17108">
        <v>0</v>
      </c>
      <c r="J17108">
        <v>1</v>
      </c>
      <c r="K17108">
        <v>3</v>
      </c>
      <c r="L17108">
        <v>0</v>
      </c>
      <c r="M17108">
        <v>0</v>
      </c>
      <c r="N17108">
        <v>0</v>
      </c>
      <c r="O17108">
        <v>281</v>
      </c>
      <c r="P17108">
        <v>27.240000000000002</v>
      </c>
    </row>
    <row r="17109" spans="1:16" x14ac:dyDescent="0.25">
      <c r="A17109" t="s">
        <v>437</v>
      </c>
      <c r="B17109">
        <v>0.66760241985321045</v>
      </c>
      <c r="C17109">
        <v>0.40769630670547485</v>
      </c>
      <c r="D17109">
        <v>0.36289072036743164</v>
      </c>
      <c r="E17109">
        <v>0.65837925672531128</v>
      </c>
      <c r="F17109">
        <v>0.22619831562042236</v>
      </c>
      <c r="G17109">
        <v>0.34738713502883911</v>
      </c>
      <c r="H17109">
        <v>0.94738268852233887</v>
      </c>
      <c r="I17109">
        <v>2</v>
      </c>
      <c r="J17109">
        <v>0</v>
      </c>
      <c r="K17109">
        <v>0</v>
      </c>
      <c r="L17109">
        <v>0</v>
      </c>
      <c r="M17109">
        <v>0</v>
      </c>
      <c r="N17109">
        <v>0</v>
      </c>
      <c r="O17109">
        <v>281</v>
      </c>
      <c r="P17109">
        <v>19.240000000000002</v>
      </c>
    </row>
    <row r="17110" spans="1:16" x14ac:dyDescent="0.25">
      <c r="A17110" t="s">
        <v>437</v>
      </c>
      <c r="B17110">
        <v>0.9442099928855896</v>
      </c>
      <c r="C17110">
        <v>0.5007861852645874</v>
      </c>
      <c r="D17110">
        <v>0.37738329172134399</v>
      </c>
      <c r="E17110">
        <v>0.54611492156982422</v>
      </c>
      <c r="F17110">
        <v>0.33185118436813354</v>
      </c>
      <c r="G17110">
        <v>3.6348938941955566E-2</v>
      </c>
      <c r="H17110">
        <v>0.9252360463142395</v>
      </c>
      <c r="I17110">
        <v>3</v>
      </c>
      <c r="J17110">
        <v>0</v>
      </c>
      <c r="K17110">
        <v>0</v>
      </c>
      <c r="L17110">
        <v>0</v>
      </c>
      <c r="M17110">
        <v>0</v>
      </c>
      <c r="N17110">
        <v>0</v>
      </c>
      <c r="O17110">
        <v>281</v>
      </c>
      <c r="P17110">
        <v>23.240000000000002</v>
      </c>
    </row>
    <row r="17111" spans="1:16" x14ac:dyDescent="0.25">
      <c r="A17111" t="s">
        <v>437</v>
      </c>
      <c r="B17111">
        <v>0.6889336109161377</v>
      </c>
      <c r="C17111">
        <v>0.79426425695419312</v>
      </c>
      <c r="D17111">
        <v>0.22650229930877686</v>
      </c>
      <c r="E17111">
        <v>0.87259823083877563</v>
      </c>
      <c r="F17111">
        <v>0.5433802604675293</v>
      </c>
      <c r="G17111">
        <v>0.39132469892501831</v>
      </c>
      <c r="H17111">
        <v>0.20411980152130127</v>
      </c>
      <c r="I17111">
        <v>2</v>
      </c>
      <c r="J17111">
        <v>1</v>
      </c>
      <c r="K17111">
        <v>0</v>
      </c>
      <c r="L17111">
        <v>0</v>
      </c>
      <c r="M17111">
        <v>4</v>
      </c>
      <c r="N17111">
        <v>0</v>
      </c>
      <c r="O17111">
        <v>175</v>
      </c>
      <c r="P17111">
        <v>13.4</v>
      </c>
    </row>
    <row r="17112" spans="1:16" x14ac:dyDescent="0.25">
      <c r="A17112" t="s">
        <v>437</v>
      </c>
      <c r="B17112">
        <v>0.88334923982620239</v>
      </c>
      <c r="C17112">
        <v>0.93031668663024902</v>
      </c>
      <c r="D17112">
        <v>0.22294706106185913</v>
      </c>
      <c r="E17112">
        <v>0.98195779323577881</v>
      </c>
      <c r="F17112">
        <v>0.98172003030776978</v>
      </c>
      <c r="G17112">
        <v>0.58955001831054688</v>
      </c>
      <c r="H17112">
        <v>0.63220995664596558</v>
      </c>
      <c r="I17112">
        <v>3</v>
      </c>
      <c r="J17112">
        <v>1</v>
      </c>
      <c r="K17112">
        <v>0</v>
      </c>
      <c r="L17112">
        <v>0</v>
      </c>
      <c r="M17112">
        <v>11</v>
      </c>
      <c r="N17112">
        <v>0</v>
      </c>
      <c r="O17112">
        <v>240</v>
      </c>
      <c r="P17112">
        <v>20.7</v>
      </c>
    </row>
    <row r="17113" spans="1:16" x14ac:dyDescent="0.25">
      <c r="A17113" t="s">
        <v>437</v>
      </c>
      <c r="B17113">
        <v>0.84328043460845947</v>
      </c>
      <c r="C17113">
        <v>0.38041812181472778</v>
      </c>
      <c r="D17113">
        <v>0.69545769691467285</v>
      </c>
      <c r="E17113">
        <v>0.65848106145858765</v>
      </c>
      <c r="F17113">
        <v>0.98248469829559326</v>
      </c>
      <c r="G17113">
        <v>0.55875259637832642</v>
      </c>
      <c r="H17113">
        <v>0.62261247634887695</v>
      </c>
      <c r="I17113">
        <v>2</v>
      </c>
      <c r="J17113">
        <v>0</v>
      </c>
      <c r="K17113">
        <v>0</v>
      </c>
      <c r="L17113">
        <v>0</v>
      </c>
      <c r="M17113">
        <v>11</v>
      </c>
      <c r="N17113">
        <v>0</v>
      </c>
      <c r="O17113">
        <v>236</v>
      </c>
      <c r="P17113">
        <v>18.54</v>
      </c>
    </row>
    <row r="17114" spans="1:16" x14ac:dyDescent="0.25">
      <c r="A17114" t="s">
        <v>437</v>
      </c>
      <c r="B17114">
        <v>0.74054211378097534</v>
      </c>
      <c r="C17114">
        <v>0.39572536945343018</v>
      </c>
      <c r="D17114">
        <v>0.59075909852981567</v>
      </c>
      <c r="E17114">
        <v>0.96140742301940918</v>
      </c>
      <c r="F17114">
        <v>0.66971391439437866</v>
      </c>
      <c r="G17114">
        <v>2.1540045738220215E-2</v>
      </c>
      <c r="H17114">
        <v>0.72332483530044556</v>
      </c>
      <c r="I17114">
        <v>2</v>
      </c>
      <c r="J17114">
        <v>0</v>
      </c>
      <c r="K17114">
        <v>0</v>
      </c>
      <c r="L17114">
        <v>0</v>
      </c>
      <c r="M17114">
        <v>6</v>
      </c>
      <c r="N17114">
        <v>0</v>
      </c>
      <c r="O17114">
        <v>251</v>
      </c>
      <c r="P17114">
        <v>18.64</v>
      </c>
    </row>
    <row r="17115" spans="1:16" x14ac:dyDescent="0.25">
      <c r="A17115" t="s">
        <v>437</v>
      </c>
      <c r="B17115">
        <v>0.78368091583251953</v>
      </c>
      <c r="C17115">
        <v>0.79298132658004761</v>
      </c>
      <c r="D17115">
        <v>0.13147413730621338</v>
      </c>
      <c r="E17115">
        <v>0.20431357622146606</v>
      </c>
      <c r="F17115">
        <v>0.15834164619445801</v>
      </c>
      <c r="G17115">
        <v>0.46611827611923218</v>
      </c>
      <c r="H17115">
        <v>0.97070586681365967</v>
      </c>
      <c r="I17115">
        <v>2</v>
      </c>
      <c r="J17115">
        <v>1</v>
      </c>
      <c r="K17115">
        <v>0</v>
      </c>
      <c r="L17115">
        <v>0</v>
      </c>
      <c r="M17115">
        <v>0</v>
      </c>
      <c r="N17115">
        <v>0</v>
      </c>
      <c r="O17115">
        <v>281</v>
      </c>
      <c r="P17115">
        <v>17.240000000000002</v>
      </c>
    </row>
    <row r="17116" spans="1:16" x14ac:dyDescent="0.25">
      <c r="A17116" t="s">
        <v>437</v>
      </c>
      <c r="B17116">
        <v>0.3606906533241272</v>
      </c>
      <c r="C17116">
        <v>0.91699361801147461</v>
      </c>
      <c r="D17116">
        <v>0.75681275129318237</v>
      </c>
      <c r="E17116">
        <v>0.64867126941680908</v>
      </c>
      <c r="F17116">
        <v>0.92664796113967896</v>
      </c>
      <c r="G17116">
        <v>0.66956114768981934</v>
      </c>
      <c r="H17116">
        <v>0.39779180288314819</v>
      </c>
      <c r="I17116">
        <v>1</v>
      </c>
      <c r="J17116">
        <v>1</v>
      </c>
      <c r="K17116">
        <v>0</v>
      </c>
      <c r="L17116">
        <v>0</v>
      </c>
      <c r="M17116">
        <v>11</v>
      </c>
      <c r="N17116">
        <v>0</v>
      </c>
      <c r="O17116">
        <v>200</v>
      </c>
      <c r="P17116">
        <v>11.1</v>
      </c>
    </row>
    <row r="17117" spans="1:16" x14ac:dyDescent="0.25">
      <c r="A17117" t="s">
        <v>437</v>
      </c>
      <c r="B17117">
        <v>0.27968919277191162</v>
      </c>
      <c r="C17117">
        <v>0.62172895669937134</v>
      </c>
      <c r="D17117">
        <v>6.9913864135742188E-2</v>
      </c>
      <c r="E17117">
        <v>0.98994654417037964</v>
      </c>
      <c r="F17117">
        <v>0.37358629703521729</v>
      </c>
      <c r="G17117">
        <v>0.97895365953445435</v>
      </c>
      <c r="H17117">
        <v>0.33149170875549316</v>
      </c>
      <c r="I17117">
        <v>1</v>
      </c>
      <c r="J17117">
        <v>1</v>
      </c>
      <c r="K17117">
        <v>0</v>
      </c>
      <c r="L17117">
        <v>0</v>
      </c>
      <c r="M17117">
        <v>0</v>
      </c>
      <c r="N17117">
        <v>0</v>
      </c>
      <c r="O17117">
        <v>190</v>
      </c>
      <c r="P17117">
        <v>9.6</v>
      </c>
    </row>
    <row r="17118" spans="1:16" x14ac:dyDescent="0.25">
      <c r="A17118" t="s">
        <v>437</v>
      </c>
      <c r="B17118">
        <v>0.45545715093612671</v>
      </c>
      <c r="C17118">
        <v>0.47632205486297607</v>
      </c>
      <c r="D17118">
        <v>0.42294365167617798</v>
      </c>
      <c r="E17118">
        <v>0.99292993545532227</v>
      </c>
      <c r="F17118">
        <v>0.7409178614616394</v>
      </c>
      <c r="G17118">
        <v>6.0613751411437988E-2</v>
      </c>
      <c r="H17118">
        <v>0.59804707765579224</v>
      </c>
      <c r="I17118">
        <v>1</v>
      </c>
      <c r="J17118">
        <v>0</v>
      </c>
      <c r="K17118">
        <v>0</v>
      </c>
      <c r="L17118">
        <v>0</v>
      </c>
      <c r="M17118">
        <v>6</v>
      </c>
      <c r="N17118">
        <v>0</v>
      </c>
      <c r="O17118">
        <v>230</v>
      </c>
      <c r="P17118">
        <v>13.8</v>
      </c>
    </row>
    <row r="17119" spans="1:16" x14ac:dyDescent="0.25">
      <c r="A17119" t="s">
        <v>437</v>
      </c>
      <c r="B17119">
        <v>0.93368411064147949</v>
      </c>
      <c r="C17119">
        <v>0.77046197652816772</v>
      </c>
      <c r="D17119">
        <v>0.66656148433685303</v>
      </c>
      <c r="E17119">
        <v>0.94646364450454712</v>
      </c>
      <c r="F17119">
        <v>0.63965511322021484</v>
      </c>
      <c r="G17119">
        <v>0.64888685941696167</v>
      </c>
      <c r="H17119">
        <v>0.29227316379547119</v>
      </c>
      <c r="I17119">
        <v>3</v>
      </c>
      <c r="J17119">
        <v>1</v>
      </c>
      <c r="K17119">
        <v>0</v>
      </c>
      <c r="L17119">
        <v>0</v>
      </c>
      <c r="M17119">
        <v>6</v>
      </c>
      <c r="N17119">
        <v>0</v>
      </c>
      <c r="O17119">
        <v>190</v>
      </c>
      <c r="P17119">
        <v>18.2</v>
      </c>
    </row>
    <row r="17120" spans="1:16" x14ac:dyDescent="0.25">
      <c r="A17120" t="s">
        <v>437</v>
      </c>
      <c r="B17120">
        <v>0.53636962175369263</v>
      </c>
      <c r="C17120">
        <v>0.71881413459777832</v>
      </c>
      <c r="D17120">
        <v>0.11477893590927124</v>
      </c>
      <c r="E17120">
        <v>3.448951244354248E-2</v>
      </c>
      <c r="F17120">
        <v>0.14004284143447876</v>
      </c>
      <c r="G17120">
        <v>0.66682767868041992</v>
      </c>
      <c r="H17120">
        <v>0.24363869428634644</v>
      </c>
      <c r="I17120">
        <v>1</v>
      </c>
      <c r="J17120">
        <v>1</v>
      </c>
      <c r="K17120">
        <v>0</v>
      </c>
      <c r="L17120">
        <v>0</v>
      </c>
      <c r="M17120">
        <v>0</v>
      </c>
      <c r="N17120">
        <v>0</v>
      </c>
      <c r="O17120">
        <v>180</v>
      </c>
      <c r="P17120">
        <v>9.1999999999999993</v>
      </c>
    </row>
    <row r="17121" spans="1:16" x14ac:dyDescent="0.25">
      <c r="A17121" t="s">
        <v>437</v>
      </c>
      <c r="B17121">
        <v>0.97920906543731689</v>
      </c>
      <c r="C17121">
        <v>0.56198769807815552</v>
      </c>
      <c r="D17121">
        <v>0.88268256187438965</v>
      </c>
      <c r="E17121">
        <v>0.40100568532943726</v>
      </c>
      <c r="F17121">
        <v>0.34231317043304443</v>
      </c>
      <c r="G17121">
        <v>0.2170601487159729</v>
      </c>
      <c r="H17121">
        <v>0.9343109130859375</v>
      </c>
      <c r="I17121">
        <v>3</v>
      </c>
      <c r="J17121">
        <v>0</v>
      </c>
      <c r="K17121">
        <v>1</v>
      </c>
      <c r="L17121">
        <v>0</v>
      </c>
      <c r="M17121">
        <v>0</v>
      </c>
      <c r="N17121">
        <v>0</v>
      </c>
      <c r="O17121">
        <v>281</v>
      </c>
      <c r="P17121">
        <v>29.240000000000002</v>
      </c>
    </row>
    <row r="17122" spans="1:16" x14ac:dyDescent="0.25">
      <c r="A17122" t="s">
        <v>437</v>
      </c>
      <c r="B17122">
        <v>0.4455835223197937</v>
      </c>
      <c r="C17122">
        <v>0.8601909875869751</v>
      </c>
      <c r="D17122">
        <v>0.95859271287918091</v>
      </c>
      <c r="E17122">
        <v>7.4215173721313477E-2</v>
      </c>
      <c r="F17122">
        <v>0.18236488103866577</v>
      </c>
      <c r="G17122">
        <v>0.43036448955535889</v>
      </c>
      <c r="H17122">
        <v>0.15651947259902954</v>
      </c>
      <c r="I17122">
        <v>1</v>
      </c>
      <c r="J17122">
        <v>1</v>
      </c>
      <c r="K17122">
        <v>1</v>
      </c>
      <c r="L17122">
        <v>0</v>
      </c>
      <c r="M17122">
        <v>0</v>
      </c>
      <c r="N17122">
        <v>0</v>
      </c>
      <c r="O17122">
        <v>161</v>
      </c>
      <c r="P17122">
        <v>14.44</v>
      </c>
    </row>
    <row r="17123" spans="1:16" x14ac:dyDescent="0.25">
      <c r="A17123" t="s">
        <v>437</v>
      </c>
      <c r="B17123">
        <v>5.0930976867675781E-3</v>
      </c>
      <c r="C17123">
        <v>6.5756499767303467E-2</v>
      </c>
      <c r="D17123">
        <v>2.1134614944458008E-3</v>
      </c>
      <c r="E17123">
        <v>2.5501072406768799E-2</v>
      </c>
      <c r="F17123">
        <v>0.8954627513885498</v>
      </c>
      <c r="G17123">
        <v>0.15270417928695679</v>
      </c>
      <c r="H17123">
        <v>0.71710050106048584</v>
      </c>
      <c r="I17123">
        <v>0</v>
      </c>
      <c r="J17123">
        <v>0</v>
      </c>
      <c r="K17123">
        <v>0</v>
      </c>
      <c r="L17123">
        <v>0</v>
      </c>
      <c r="M17123">
        <v>11</v>
      </c>
      <c r="N17123">
        <v>0</v>
      </c>
      <c r="O17123">
        <v>251</v>
      </c>
      <c r="P17123">
        <v>11.14</v>
      </c>
    </row>
    <row r="17124" spans="1:16" x14ac:dyDescent="0.25">
      <c r="A17124" t="s">
        <v>437</v>
      </c>
      <c r="B17124">
        <v>0.20304971933364868</v>
      </c>
      <c r="C17124">
        <v>0.64528751373291016</v>
      </c>
      <c r="D17124">
        <v>0.30581778287887573</v>
      </c>
      <c r="E17124">
        <v>0.299996018409729</v>
      </c>
      <c r="F17124">
        <v>0.57765418291091919</v>
      </c>
      <c r="G17124">
        <v>0.40160107612609863</v>
      </c>
      <c r="H17124">
        <v>0.6464962363243103</v>
      </c>
      <c r="I17124">
        <v>1</v>
      </c>
      <c r="J17124">
        <v>1</v>
      </c>
      <c r="K17124">
        <v>0</v>
      </c>
      <c r="L17124">
        <v>0</v>
      </c>
      <c r="M17124">
        <v>4</v>
      </c>
      <c r="N17124">
        <v>0</v>
      </c>
      <c r="O17124">
        <v>240</v>
      </c>
      <c r="P17124">
        <v>12</v>
      </c>
    </row>
    <row r="17125" spans="1:16" x14ac:dyDescent="0.25">
      <c r="A17125" t="s">
        <v>437</v>
      </c>
      <c r="B17125">
        <v>0.69910323619842529</v>
      </c>
      <c r="C17125">
        <v>0.36690479516983032</v>
      </c>
      <c r="D17125">
        <v>0.32413244247436523</v>
      </c>
      <c r="E17125">
        <v>0.2580525279045105</v>
      </c>
      <c r="F17125">
        <v>0.97698318958282471</v>
      </c>
      <c r="G17125">
        <v>0.44561845064163208</v>
      </c>
      <c r="H17125">
        <v>0.60093092918395996</v>
      </c>
      <c r="I17125">
        <v>2</v>
      </c>
      <c r="J17125">
        <v>0</v>
      </c>
      <c r="K17125">
        <v>0</v>
      </c>
      <c r="L17125">
        <v>0</v>
      </c>
      <c r="M17125">
        <v>11</v>
      </c>
      <c r="N17125">
        <v>0</v>
      </c>
      <c r="O17125">
        <v>230</v>
      </c>
      <c r="P17125">
        <v>18.3</v>
      </c>
    </row>
    <row r="17126" spans="1:16" x14ac:dyDescent="0.25">
      <c r="A17126" t="s">
        <v>437</v>
      </c>
      <c r="B17126">
        <v>0.13883870840072632</v>
      </c>
      <c r="C17126">
        <v>0.45107972621917725</v>
      </c>
      <c r="D17126">
        <v>0.92396360635757446</v>
      </c>
      <c r="E17126">
        <v>0.71399116516113281</v>
      </c>
      <c r="F17126">
        <v>0.40537089109420776</v>
      </c>
      <c r="G17126">
        <v>8.434450626373291E-2</v>
      </c>
      <c r="H17126">
        <v>0.97558528184890747</v>
      </c>
      <c r="I17126">
        <v>0</v>
      </c>
      <c r="J17126">
        <v>0</v>
      </c>
      <c r="K17126">
        <v>1</v>
      </c>
      <c r="L17126">
        <v>0</v>
      </c>
      <c r="M17126">
        <v>0</v>
      </c>
      <c r="N17126">
        <v>0</v>
      </c>
      <c r="O17126">
        <v>281</v>
      </c>
      <c r="P17126">
        <v>17.240000000000002</v>
      </c>
    </row>
    <row r="17127" spans="1:16" x14ac:dyDescent="0.25">
      <c r="A17127" t="s">
        <v>437</v>
      </c>
      <c r="B17127">
        <v>0.95487809181213379</v>
      </c>
      <c r="C17127">
        <v>0.74545425176620483</v>
      </c>
      <c r="D17127">
        <v>0.1258620023727417</v>
      </c>
      <c r="E17127">
        <v>0.9157300591468811</v>
      </c>
      <c r="F17127">
        <v>0.19035196304321289</v>
      </c>
      <c r="G17127">
        <v>0.12130802869796753</v>
      </c>
      <c r="H17127">
        <v>1.4744997024536133E-3</v>
      </c>
      <c r="I17127">
        <v>3</v>
      </c>
      <c r="J17127">
        <v>1</v>
      </c>
      <c r="K17127">
        <v>0</v>
      </c>
      <c r="L17127">
        <v>0</v>
      </c>
      <c r="M17127">
        <v>0</v>
      </c>
      <c r="N17127">
        <v>0</v>
      </c>
      <c r="O17127">
        <v>0</v>
      </c>
      <c r="P17127">
        <v>10</v>
      </c>
    </row>
    <row r="17128" spans="1:16" x14ac:dyDescent="0.25">
      <c r="A17128" t="s">
        <v>437</v>
      </c>
      <c r="B17128">
        <v>0.52937108278274536</v>
      </c>
      <c r="C17128">
        <v>0.87799334526062012</v>
      </c>
      <c r="D17128">
        <v>0.72269052267074585</v>
      </c>
      <c r="E17128">
        <v>0.45440709590911865</v>
      </c>
      <c r="F17128">
        <v>0.64933305978775024</v>
      </c>
      <c r="G17128">
        <v>0.33182811737060547</v>
      </c>
      <c r="H17128">
        <v>0.17002409696578979</v>
      </c>
      <c r="I17128">
        <v>1</v>
      </c>
      <c r="J17128">
        <v>1</v>
      </c>
      <c r="K17128">
        <v>0</v>
      </c>
      <c r="L17128">
        <v>0</v>
      </c>
      <c r="M17128">
        <v>6</v>
      </c>
      <c r="N17128">
        <v>0</v>
      </c>
      <c r="O17128">
        <v>175</v>
      </c>
      <c r="P17128">
        <v>9.6</v>
      </c>
    </row>
    <row r="17129" spans="1:16" x14ac:dyDescent="0.25">
      <c r="A17129" t="s">
        <v>437</v>
      </c>
      <c r="B17129">
        <v>0.93589270114898682</v>
      </c>
      <c r="C17129">
        <v>0.98441725969314575</v>
      </c>
      <c r="D17129">
        <v>0.23795247077941895</v>
      </c>
      <c r="E17129">
        <v>0.96752017736434937</v>
      </c>
      <c r="F17129">
        <v>0.24579703807830811</v>
      </c>
      <c r="G17129">
        <v>0.19752651453018188</v>
      </c>
      <c r="H17129">
        <v>0.42015790939331055</v>
      </c>
      <c r="I17129">
        <v>3</v>
      </c>
      <c r="J17129">
        <v>1</v>
      </c>
      <c r="K17129">
        <v>0</v>
      </c>
      <c r="L17129">
        <v>0</v>
      </c>
      <c r="M17129">
        <v>0</v>
      </c>
      <c r="N17129">
        <v>0</v>
      </c>
      <c r="O17129">
        <v>206</v>
      </c>
      <c r="P17129">
        <v>18.239999999999998</v>
      </c>
    </row>
    <row r="17130" spans="1:16" x14ac:dyDescent="0.25">
      <c r="A17130" t="s">
        <v>437</v>
      </c>
      <c r="B17130">
        <v>0.20630425214767456</v>
      </c>
      <c r="C17130">
        <v>0.42324364185333252</v>
      </c>
      <c r="D17130">
        <v>0.23379021883010864</v>
      </c>
      <c r="E17130">
        <v>0.85555624961853027</v>
      </c>
      <c r="F17130">
        <v>0.51754087209701538</v>
      </c>
      <c r="G17130">
        <v>0.88723886013031006</v>
      </c>
      <c r="H17130">
        <v>0.89868932962417603</v>
      </c>
      <c r="I17130">
        <v>1</v>
      </c>
      <c r="J17130">
        <v>0</v>
      </c>
      <c r="K17130">
        <v>0</v>
      </c>
      <c r="L17130">
        <v>0</v>
      </c>
      <c r="M17130">
        <v>3</v>
      </c>
      <c r="N17130">
        <v>0</v>
      </c>
      <c r="O17130">
        <v>281</v>
      </c>
      <c r="P17130">
        <v>15.540000000000001</v>
      </c>
    </row>
    <row r="17131" spans="1:16" x14ac:dyDescent="0.25">
      <c r="A17131" t="s">
        <v>437</v>
      </c>
      <c r="B17131">
        <v>0.94020462036132813</v>
      </c>
      <c r="C17131">
        <v>0.27555865049362183</v>
      </c>
      <c r="D17131">
        <v>0.82729685306549072</v>
      </c>
      <c r="E17131">
        <v>0.68618136644363403</v>
      </c>
      <c r="F17131">
        <v>4.7304630279541016E-3</v>
      </c>
      <c r="G17131">
        <v>5.0975263118743896E-2</v>
      </c>
      <c r="H17131">
        <v>0.84406459331512451</v>
      </c>
      <c r="I17131">
        <v>3</v>
      </c>
      <c r="J17131">
        <v>0</v>
      </c>
      <c r="K17131">
        <v>0</v>
      </c>
      <c r="L17131">
        <v>0</v>
      </c>
      <c r="M17131">
        <v>0</v>
      </c>
      <c r="N17131">
        <v>0</v>
      </c>
      <c r="O17131">
        <v>275</v>
      </c>
      <c r="P17131">
        <v>23</v>
      </c>
    </row>
    <row r="17132" spans="1:16" x14ac:dyDescent="0.25">
      <c r="A17132" t="s">
        <v>437</v>
      </c>
      <c r="B17132">
        <v>0.85682541131973267</v>
      </c>
      <c r="C17132">
        <v>7.9956531524658203E-2</v>
      </c>
      <c r="D17132">
        <v>0.31382244825363159</v>
      </c>
      <c r="E17132">
        <v>0.83994686603546143</v>
      </c>
      <c r="F17132">
        <v>0.76590710878372192</v>
      </c>
      <c r="G17132">
        <v>0.91252589225769043</v>
      </c>
      <c r="H17132">
        <v>0.38667100667953491</v>
      </c>
      <c r="I17132">
        <v>3</v>
      </c>
      <c r="J17132">
        <v>0</v>
      </c>
      <c r="K17132">
        <v>0</v>
      </c>
      <c r="L17132">
        <v>0</v>
      </c>
      <c r="M17132">
        <v>6</v>
      </c>
      <c r="N17132">
        <v>0</v>
      </c>
      <c r="O17132">
        <v>200</v>
      </c>
      <c r="P17132">
        <v>20.6</v>
      </c>
    </row>
    <row r="17133" spans="1:16" x14ac:dyDescent="0.25">
      <c r="A17133" t="s">
        <v>437</v>
      </c>
      <c r="B17133">
        <v>0.15973126888275146</v>
      </c>
      <c r="C17133">
        <v>0.44156366586685181</v>
      </c>
      <c r="D17133">
        <v>0.23052692413330078</v>
      </c>
      <c r="E17133">
        <v>0.64775580167770386</v>
      </c>
      <c r="F17133">
        <v>0.98121321201324463</v>
      </c>
      <c r="G17133">
        <v>0.41290885210037231</v>
      </c>
      <c r="H17133">
        <v>0.25911831855773926</v>
      </c>
      <c r="I17133">
        <v>0</v>
      </c>
      <c r="J17133">
        <v>0</v>
      </c>
      <c r="K17133">
        <v>0</v>
      </c>
      <c r="L17133">
        <v>0</v>
      </c>
      <c r="M17133">
        <v>11</v>
      </c>
      <c r="N17133">
        <v>0</v>
      </c>
      <c r="O17133">
        <v>180</v>
      </c>
      <c r="P17133">
        <v>8.3000000000000007</v>
      </c>
    </row>
    <row r="17134" spans="1:16" x14ac:dyDescent="0.25">
      <c r="A17134" t="s">
        <v>437</v>
      </c>
      <c r="B17134">
        <v>0.98410075902938843</v>
      </c>
      <c r="C17134">
        <v>0.95582091808319092</v>
      </c>
      <c r="D17134">
        <v>0.78815799951553345</v>
      </c>
      <c r="E17134">
        <v>0.48615407943725586</v>
      </c>
      <c r="F17134">
        <v>0.49464386701583862</v>
      </c>
      <c r="G17134">
        <v>9.9240422248840332E-2</v>
      </c>
      <c r="H17134">
        <v>0.58275300264358521</v>
      </c>
      <c r="I17134">
        <v>3</v>
      </c>
      <c r="J17134">
        <v>1</v>
      </c>
      <c r="K17134">
        <v>0</v>
      </c>
      <c r="L17134">
        <v>0</v>
      </c>
      <c r="M17134">
        <v>0</v>
      </c>
      <c r="N17134">
        <v>0</v>
      </c>
      <c r="O17134">
        <v>230</v>
      </c>
      <c r="P17134">
        <v>19.2</v>
      </c>
    </row>
    <row r="17135" spans="1:16" x14ac:dyDescent="0.25">
      <c r="A17135" t="s">
        <v>437</v>
      </c>
      <c r="B17135">
        <v>0.67780852317810059</v>
      </c>
      <c r="C17135">
        <v>0.44336217641830444</v>
      </c>
      <c r="D17135">
        <v>0.93204057216644287</v>
      </c>
      <c r="E17135">
        <v>0.29748731851577759</v>
      </c>
      <c r="F17135">
        <v>0.14420127868652344</v>
      </c>
      <c r="G17135">
        <v>0.46239680051803589</v>
      </c>
      <c r="H17135">
        <v>0.87029802799224854</v>
      </c>
      <c r="I17135">
        <v>2</v>
      </c>
      <c r="J17135">
        <v>0</v>
      </c>
      <c r="K17135">
        <v>1</v>
      </c>
      <c r="L17135">
        <v>0</v>
      </c>
      <c r="M17135">
        <v>0</v>
      </c>
      <c r="N17135">
        <v>0</v>
      </c>
      <c r="O17135">
        <v>281</v>
      </c>
      <c r="P17135">
        <v>25.240000000000002</v>
      </c>
    </row>
    <row r="17136" spans="1:16" x14ac:dyDescent="0.25">
      <c r="A17136" t="s">
        <v>437</v>
      </c>
      <c r="B17136">
        <v>0.7466309666633606</v>
      </c>
      <c r="C17136">
        <v>0.25502228736877441</v>
      </c>
      <c r="D17136">
        <v>5.177915096282959E-3</v>
      </c>
      <c r="E17136">
        <v>0.86622226238250732</v>
      </c>
      <c r="F17136">
        <v>0.13605552911758423</v>
      </c>
      <c r="G17136">
        <v>0.20515680313110352</v>
      </c>
      <c r="H17136">
        <v>4.9549758434295654E-2</v>
      </c>
      <c r="I17136">
        <v>2</v>
      </c>
      <c r="J17136">
        <v>0</v>
      </c>
      <c r="K17136">
        <v>0</v>
      </c>
      <c r="L17136">
        <v>0</v>
      </c>
      <c r="M17136">
        <v>0</v>
      </c>
      <c r="N17136">
        <v>0</v>
      </c>
      <c r="O17136">
        <v>0</v>
      </c>
      <c r="P17136">
        <v>8</v>
      </c>
    </row>
    <row r="17137" spans="1:16" x14ac:dyDescent="0.25">
      <c r="A17137" t="s">
        <v>437</v>
      </c>
      <c r="B17137">
        <v>0.29878056049346924</v>
      </c>
      <c r="C17137">
        <v>0.39135915040969849</v>
      </c>
      <c r="D17137">
        <v>3.0310392379760742E-2</v>
      </c>
      <c r="E17137">
        <v>5.0895631313323975E-2</v>
      </c>
      <c r="F17137">
        <v>0.11432301998138428</v>
      </c>
      <c r="G17137">
        <v>0.73599153757095337</v>
      </c>
      <c r="H17137">
        <v>0.87263393402099609</v>
      </c>
      <c r="I17137">
        <v>1</v>
      </c>
      <c r="J17137">
        <v>0</v>
      </c>
      <c r="K17137">
        <v>0</v>
      </c>
      <c r="L17137">
        <v>0</v>
      </c>
      <c r="M17137">
        <v>0</v>
      </c>
      <c r="N17137">
        <v>0</v>
      </c>
      <c r="O17137">
        <v>281</v>
      </c>
      <c r="P17137">
        <v>15.24</v>
      </c>
    </row>
    <row r="17138" spans="1:16" x14ac:dyDescent="0.25">
      <c r="A17138" t="s">
        <v>437</v>
      </c>
      <c r="B17138">
        <v>0.14526289701461792</v>
      </c>
      <c r="C17138">
        <v>0.21720755100250244</v>
      </c>
      <c r="D17138">
        <v>0.51937896013259888</v>
      </c>
      <c r="E17138">
        <v>0.49634861946105957</v>
      </c>
      <c r="F17138">
        <v>0.60248798131942749</v>
      </c>
      <c r="G17138">
        <v>0.11042487621307373</v>
      </c>
      <c r="H17138">
        <v>0.29504925012588501</v>
      </c>
      <c r="I17138">
        <v>0</v>
      </c>
      <c r="J17138">
        <v>0</v>
      </c>
      <c r="K17138">
        <v>0</v>
      </c>
      <c r="L17138">
        <v>0</v>
      </c>
      <c r="M17138">
        <v>4</v>
      </c>
      <c r="N17138">
        <v>0</v>
      </c>
      <c r="O17138">
        <v>190</v>
      </c>
      <c r="P17138">
        <v>8</v>
      </c>
    </row>
    <row r="17139" spans="1:16" x14ac:dyDescent="0.25">
      <c r="A17139" t="s">
        <v>437</v>
      </c>
      <c r="B17139">
        <v>5.3370952606201172E-2</v>
      </c>
      <c r="C17139">
        <v>0.52932137250900269</v>
      </c>
      <c r="D17139">
        <v>0.78622353076934814</v>
      </c>
      <c r="E17139">
        <v>0.14875680208206177</v>
      </c>
      <c r="F17139">
        <v>9.8937749862670898E-2</v>
      </c>
      <c r="G17139">
        <v>0.82255262136459351</v>
      </c>
      <c r="H17139">
        <v>0.86673486232757568</v>
      </c>
      <c r="I17139">
        <v>0</v>
      </c>
      <c r="J17139">
        <v>0</v>
      </c>
      <c r="K17139">
        <v>0</v>
      </c>
      <c r="L17139">
        <v>0</v>
      </c>
      <c r="M17139">
        <v>0</v>
      </c>
      <c r="N17139">
        <v>0</v>
      </c>
      <c r="O17139">
        <v>281</v>
      </c>
      <c r="P17139">
        <v>11.24</v>
      </c>
    </row>
    <row r="17140" spans="1:16" x14ac:dyDescent="0.25">
      <c r="A17140" t="s">
        <v>437</v>
      </c>
      <c r="B17140">
        <v>0.27660757303237915</v>
      </c>
      <c r="C17140">
        <v>0.85723114013671875</v>
      </c>
      <c r="D17140">
        <v>0.37213534116744995</v>
      </c>
      <c r="E17140">
        <v>0.99459803104400635</v>
      </c>
      <c r="F17140">
        <v>0.81318408250808716</v>
      </c>
      <c r="G17140">
        <v>0.73700356483459473</v>
      </c>
      <c r="H17140">
        <v>0.51431220769882202</v>
      </c>
      <c r="I17140">
        <v>1</v>
      </c>
      <c r="J17140">
        <v>1</v>
      </c>
      <c r="K17140">
        <v>0</v>
      </c>
      <c r="L17140">
        <v>0</v>
      </c>
      <c r="M17140">
        <v>11</v>
      </c>
      <c r="N17140">
        <v>0</v>
      </c>
      <c r="O17140">
        <v>221</v>
      </c>
      <c r="P17140">
        <v>11.94</v>
      </c>
    </row>
    <row r="17141" spans="1:16" x14ac:dyDescent="0.25">
      <c r="A17141" t="s">
        <v>437</v>
      </c>
      <c r="B17141">
        <v>0.47358500957489014</v>
      </c>
      <c r="C17141">
        <v>0.90967041254043579</v>
      </c>
      <c r="D17141">
        <v>9.7202777862548828E-2</v>
      </c>
      <c r="E17141">
        <v>0.73473995923995972</v>
      </c>
      <c r="F17141">
        <v>0.15922558307647705</v>
      </c>
      <c r="G17141">
        <v>6.1977207660675049E-2</v>
      </c>
      <c r="H17141">
        <v>0.26259684562683105</v>
      </c>
      <c r="I17141">
        <v>1</v>
      </c>
      <c r="J17141">
        <v>1</v>
      </c>
      <c r="K17141">
        <v>0</v>
      </c>
      <c r="L17141">
        <v>0</v>
      </c>
      <c r="M17141">
        <v>0</v>
      </c>
      <c r="N17141">
        <v>0</v>
      </c>
      <c r="O17141">
        <v>180</v>
      </c>
      <c r="P17141">
        <v>9.1999999999999993</v>
      </c>
    </row>
    <row r="17142" spans="1:16" x14ac:dyDescent="0.25">
      <c r="A17142" t="s">
        <v>437</v>
      </c>
      <c r="B17142">
        <v>0.62161439657211304</v>
      </c>
      <c r="C17142">
        <v>0.59943234920501709</v>
      </c>
      <c r="D17142">
        <v>0.68886667490005493</v>
      </c>
      <c r="E17142">
        <v>0.78939914703369141</v>
      </c>
      <c r="F17142">
        <v>6.8795382976531982E-2</v>
      </c>
      <c r="G17142">
        <v>0.42512571811676025</v>
      </c>
      <c r="H17142">
        <v>0.96007758378982544</v>
      </c>
      <c r="I17142">
        <v>2</v>
      </c>
      <c r="J17142">
        <v>1</v>
      </c>
      <c r="K17142">
        <v>0</v>
      </c>
      <c r="L17142">
        <v>0</v>
      </c>
      <c r="M17142">
        <v>0</v>
      </c>
      <c r="N17142">
        <v>0</v>
      </c>
      <c r="O17142">
        <v>281</v>
      </c>
      <c r="P17142">
        <v>17.240000000000002</v>
      </c>
    </row>
    <row r="17143" spans="1:16" x14ac:dyDescent="0.25">
      <c r="A17143" t="s">
        <v>437</v>
      </c>
      <c r="B17143">
        <v>0.98089337348937988</v>
      </c>
      <c r="C17143">
        <v>0.72893184423446655</v>
      </c>
      <c r="D17143">
        <v>0.99085891246795654</v>
      </c>
      <c r="E17143">
        <v>0.87445026636123657</v>
      </c>
      <c r="F17143">
        <v>0.65305852890014648</v>
      </c>
      <c r="G17143">
        <v>0.71658676862716675</v>
      </c>
      <c r="H17143">
        <v>0.26544296741485596</v>
      </c>
      <c r="I17143">
        <v>3</v>
      </c>
      <c r="J17143">
        <v>1</v>
      </c>
      <c r="K17143">
        <v>3</v>
      </c>
      <c r="L17143">
        <v>0</v>
      </c>
      <c r="M17143">
        <v>6</v>
      </c>
      <c r="N17143">
        <v>0</v>
      </c>
      <c r="O17143">
        <v>180</v>
      </c>
      <c r="P17143">
        <v>35.800000000000004</v>
      </c>
    </row>
    <row r="17144" spans="1:16" x14ac:dyDescent="0.25">
      <c r="A17144" t="s">
        <v>437</v>
      </c>
      <c r="B17144">
        <v>0.58805161714553833</v>
      </c>
      <c r="C17144">
        <v>0.15019392967224121</v>
      </c>
      <c r="D17144">
        <v>0.56136220693588257</v>
      </c>
      <c r="E17144">
        <v>0.9725717306137085</v>
      </c>
      <c r="F17144">
        <v>0.99230009317398071</v>
      </c>
      <c r="G17144">
        <v>0.61054420471191406</v>
      </c>
      <c r="H17144">
        <v>0.41102427244186401</v>
      </c>
      <c r="I17144">
        <v>2</v>
      </c>
      <c r="J17144">
        <v>0</v>
      </c>
      <c r="K17144">
        <v>0</v>
      </c>
      <c r="L17144">
        <v>0</v>
      </c>
      <c r="M17144">
        <v>11</v>
      </c>
      <c r="N17144">
        <v>0</v>
      </c>
      <c r="O17144">
        <v>206</v>
      </c>
      <c r="P17144">
        <v>17.34</v>
      </c>
    </row>
    <row r="17145" spans="1:16" x14ac:dyDescent="0.25">
      <c r="A17145" t="s">
        <v>437</v>
      </c>
      <c r="B17145">
        <v>0.98144686222076416</v>
      </c>
      <c r="C17145">
        <v>0.54209071397781372</v>
      </c>
      <c r="D17145">
        <v>0.48192429542541504</v>
      </c>
      <c r="E17145">
        <v>0.48462814092636108</v>
      </c>
      <c r="F17145">
        <v>0.94740283489227295</v>
      </c>
      <c r="G17145">
        <v>0.33392006158828735</v>
      </c>
      <c r="H17145">
        <v>0.28734445571899414</v>
      </c>
      <c r="I17145">
        <v>3</v>
      </c>
      <c r="J17145">
        <v>0</v>
      </c>
      <c r="K17145">
        <v>0</v>
      </c>
      <c r="L17145">
        <v>0</v>
      </c>
      <c r="M17145">
        <v>11</v>
      </c>
      <c r="N17145">
        <v>0</v>
      </c>
      <c r="O17145">
        <v>190</v>
      </c>
      <c r="P17145">
        <v>20.7</v>
      </c>
    </row>
    <row r="17146" spans="1:16" x14ac:dyDescent="0.25">
      <c r="A17146" t="s">
        <v>437</v>
      </c>
      <c r="B17146">
        <v>0.77564305067062378</v>
      </c>
      <c r="C17146">
        <v>0.20253193378448486</v>
      </c>
      <c r="D17146">
        <v>0.43401128053665161</v>
      </c>
      <c r="E17146">
        <v>0.64063525199890137</v>
      </c>
      <c r="F17146">
        <v>5.0773024559020996E-3</v>
      </c>
      <c r="G17146">
        <v>0.8963092565536499</v>
      </c>
      <c r="H17146">
        <v>0.45643907785415649</v>
      </c>
      <c r="I17146">
        <v>2</v>
      </c>
      <c r="J17146">
        <v>0</v>
      </c>
      <c r="K17146">
        <v>0</v>
      </c>
      <c r="L17146">
        <v>0</v>
      </c>
      <c r="M17146">
        <v>0</v>
      </c>
      <c r="N17146">
        <v>0</v>
      </c>
      <c r="O17146">
        <v>210</v>
      </c>
      <c r="P17146">
        <v>16.399999999999999</v>
      </c>
    </row>
    <row r="17147" spans="1:16" x14ac:dyDescent="0.25">
      <c r="A17147" t="s">
        <v>437</v>
      </c>
      <c r="B17147">
        <v>0.51207256317138672</v>
      </c>
      <c r="C17147">
        <v>0.82460325956344604</v>
      </c>
      <c r="D17147">
        <v>0.38621771335601807</v>
      </c>
      <c r="E17147">
        <v>0.391254723072052</v>
      </c>
      <c r="F17147">
        <v>0.7440025806427002</v>
      </c>
      <c r="G17147">
        <v>0.26968234777450562</v>
      </c>
      <c r="H17147">
        <v>0.87837302684783936</v>
      </c>
      <c r="I17147">
        <v>1</v>
      </c>
      <c r="J17147">
        <v>1</v>
      </c>
      <c r="K17147">
        <v>0</v>
      </c>
      <c r="L17147">
        <v>0</v>
      </c>
      <c r="M17147">
        <v>6</v>
      </c>
      <c r="N17147">
        <v>0</v>
      </c>
      <c r="O17147">
        <v>281</v>
      </c>
      <c r="P17147">
        <v>13.84</v>
      </c>
    </row>
    <row r="17148" spans="1:16" x14ac:dyDescent="0.25">
      <c r="A17148" t="s">
        <v>437</v>
      </c>
      <c r="B17148">
        <v>0.68261104822158813</v>
      </c>
      <c r="C17148">
        <v>0.8164668083190918</v>
      </c>
      <c r="D17148">
        <v>0.46269005537033081</v>
      </c>
      <c r="E17148">
        <v>0.31814873218536377</v>
      </c>
      <c r="F17148">
        <v>0.55688744783401489</v>
      </c>
      <c r="G17148">
        <v>0.86282706260681152</v>
      </c>
      <c r="H17148">
        <v>0.56604093313217163</v>
      </c>
      <c r="I17148">
        <v>2</v>
      </c>
      <c r="J17148">
        <v>1</v>
      </c>
      <c r="K17148">
        <v>0</v>
      </c>
      <c r="L17148">
        <v>0</v>
      </c>
      <c r="M17148">
        <v>4</v>
      </c>
      <c r="N17148">
        <v>0</v>
      </c>
      <c r="O17148">
        <v>230</v>
      </c>
      <c r="P17148">
        <v>15.600000000000001</v>
      </c>
    </row>
    <row r="17149" spans="1:16" x14ac:dyDescent="0.25">
      <c r="A17149" t="s">
        <v>437</v>
      </c>
      <c r="B17149">
        <v>0.53080117702484131</v>
      </c>
      <c r="C17149">
        <v>0.60081487894058228</v>
      </c>
      <c r="D17149">
        <v>0.93539047241210938</v>
      </c>
      <c r="E17149">
        <v>0.98531359434127808</v>
      </c>
      <c r="F17149">
        <v>0.61209452152252197</v>
      </c>
      <c r="G17149">
        <v>0.58960086107254028</v>
      </c>
      <c r="H17149">
        <v>0.52103447914123535</v>
      </c>
      <c r="I17149">
        <v>1</v>
      </c>
      <c r="J17149">
        <v>1</v>
      </c>
      <c r="K17149">
        <v>1</v>
      </c>
      <c r="L17149">
        <v>0</v>
      </c>
      <c r="M17149">
        <v>4</v>
      </c>
      <c r="N17149">
        <v>0</v>
      </c>
      <c r="O17149">
        <v>221</v>
      </c>
      <c r="P17149">
        <v>17.240000000000002</v>
      </c>
    </row>
    <row r="17150" spans="1:16" x14ac:dyDescent="0.25">
      <c r="A17150" t="s">
        <v>437</v>
      </c>
      <c r="B17150">
        <v>0.82237571477890015</v>
      </c>
      <c r="C17150">
        <v>0.56892573833465576</v>
      </c>
      <c r="D17150">
        <v>0.56505447626113892</v>
      </c>
      <c r="E17150">
        <v>0.30683183670043945</v>
      </c>
      <c r="F17150">
        <v>0.57850903272628784</v>
      </c>
      <c r="G17150">
        <v>0.20994961261749268</v>
      </c>
      <c r="H17150">
        <v>0.16371136903762817</v>
      </c>
      <c r="I17150">
        <v>2</v>
      </c>
      <c r="J17150">
        <v>0</v>
      </c>
      <c r="K17150">
        <v>0</v>
      </c>
      <c r="L17150">
        <v>0</v>
      </c>
      <c r="M17150">
        <v>4</v>
      </c>
      <c r="N17150">
        <v>0</v>
      </c>
      <c r="O17150">
        <v>161</v>
      </c>
      <c r="P17150">
        <v>14.84</v>
      </c>
    </row>
    <row r="17151" spans="1:16" x14ac:dyDescent="0.25">
      <c r="A17151" t="s">
        <v>437</v>
      </c>
      <c r="B17151">
        <v>0.19567561149597168</v>
      </c>
      <c r="C17151">
        <v>0.10753434896469116</v>
      </c>
      <c r="D17151">
        <v>0.28620374202728271</v>
      </c>
      <c r="E17151">
        <v>0.19495874643325806</v>
      </c>
      <c r="F17151">
        <v>0.57190418243408203</v>
      </c>
      <c r="G17151">
        <v>0.81893652677536011</v>
      </c>
      <c r="H17151">
        <v>0.88173353672027588</v>
      </c>
      <c r="I17151">
        <v>1</v>
      </c>
      <c r="J17151">
        <v>0</v>
      </c>
      <c r="K17151">
        <v>0</v>
      </c>
      <c r="L17151">
        <v>0</v>
      </c>
      <c r="M17151">
        <v>4</v>
      </c>
      <c r="N17151">
        <v>0</v>
      </c>
      <c r="O17151">
        <v>281</v>
      </c>
      <c r="P17151">
        <v>15.64</v>
      </c>
    </row>
    <row r="17152" spans="1:16" x14ac:dyDescent="0.25">
      <c r="A17152" t="s">
        <v>437</v>
      </c>
      <c r="B17152">
        <v>0.46916037797927856</v>
      </c>
      <c r="C17152">
        <v>0.81692624092102051</v>
      </c>
      <c r="D17152">
        <v>0.13098949193954468</v>
      </c>
      <c r="E17152">
        <v>5.4217219352722168E-2</v>
      </c>
      <c r="F17152">
        <v>0.8757815957069397</v>
      </c>
      <c r="G17152">
        <v>7.4845790863037109E-2</v>
      </c>
      <c r="H17152">
        <v>0.17388123273849487</v>
      </c>
      <c r="I17152">
        <v>1</v>
      </c>
      <c r="J17152">
        <v>1</v>
      </c>
      <c r="K17152">
        <v>0</v>
      </c>
      <c r="L17152">
        <v>0</v>
      </c>
      <c r="M17152">
        <v>11</v>
      </c>
      <c r="N17152">
        <v>0</v>
      </c>
      <c r="O17152">
        <v>175</v>
      </c>
      <c r="P17152">
        <v>10.1</v>
      </c>
    </row>
    <row r="17153" spans="1:16" x14ac:dyDescent="0.25">
      <c r="A17153" t="s">
        <v>437</v>
      </c>
      <c r="B17153">
        <v>0.72559082508087158</v>
      </c>
      <c r="C17153">
        <v>0.71151429414749146</v>
      </c>
      <c r="D17153">
        <v>0.26808714866638184</v>
      </c>
      <c r="E17153">
        <v>0.74283879995346069</v>
      </c>
      <c r="F17153">
        <v>0.82267320156097412</v>
      </c>
      <c r="G17153">
        <v>0.25840193033218384</v>
      </c>
      <c r="H17153">
        <v>0.36301994323730469</v>
      </c>
      <c r="I17153">
        <v>2</v>
      </c>
      <c r="J17153">
        <v>1</v>
      </c>
      <c r="K17153">
        <v>0</v>
      </c>
      <c r="L17153">
        <v>0</v>
      </c>
      <c r="M17153">
        <v>11</v>
      </c>
      <c r="N17153">
        <v>0</v>
      </c>
      <c r="O17153">
        <v>200</v>
      </c>
      <c r="P17153">
        <v>15.1</v>
      </c>
    </row>
    <row r="17154" spans="1:16" x14ac:dyDescent="0.25">
      <c r="A17154" t="s">
        <v>437</v>
      </c>
      <c r="B17154">
        <v>0.50125330686569214</v>
      </c>
      <c r="C17154">
        <v>0.66779100894927979</v>
      </c>
      <c r="D17154">
        <v>0.61196452379226685</v>
      </c>
      <c r="E17154">
        <v>0.88558411598205566</v>
      </c>
      <c r="F17154">
        <v>0.43380492925643921</v>
      </c>
      <c r="G17154">
        <v>0.61940371990203857</v>
      </c>
      <c r="H17154">
        <v>0.75932365655899048</v>
      </c>
      <c r="I17154">
        <v>1</v>
      </c>
      <c r="J17154">
        <v>1</v>
      </c>
      <c r="K17154">
        <v>0</v>
      </c>
      <c r="L17154">
        <v>0</v>
      </c>
      <c r="M17154">
        <v>0</v>
      </c>
      <c r="N17154">
        <v>0</v>
      </c>
      <c r="O17154">
        <v>260</v>
      </c>
      <c r="P17154">
        <v>12.4</v>
      </c>
    </row>
    <row r="17155" spans="1:16" x14ac:dyDescent="0.25">
      <c r="A17155" t="s">
        <v>437</v>
      </c>
      <c r="B17155">
        <v>0.68691492080688477</v>
      </c>
      <c r="C17155">
        <v>0.5495879054069519</v>
      </c>
      <c r="D17155">
        <v>0.96272861957550049</v>
      </c>
      <c r="E17155">
        <v>0.90732747316360474</v>
      </c>
      <c r="F17155">
        <v>0.95896792411804199</v>
      </c>
      <c r="G17155">
        <v>0.83523553609848022</v>
      </c>
      <c r="H17155">
        <v>5.0365805625915527E-2</v>
      </c>
      <c r="I17155">
        <v>2</v>
      </c>
      <c r="J17155">
        <v>0</v>
      </c>
      <c r="K17155">
        <v>2</v>
      </c>
      <c r="L17155">
        <v>0</v>
      </c>
      <c r="M17155">
        <v>11</v>
      </c>
      <c r="N17155">
        <v>0</v>
      </c>
      <c r="O17155">
        <v>0</v>
      </c>
      <c r="P17155">
        <v>21.1</v>
      </c>
    </row>
    <row r="17156" spans="1:16" x14ac:dyDescent="0.25">
      <c r="A17156" t="s">
        <v>437</v>
      </c>
      <c r="B17156">
        <v>6.0675680637359619E-2</v>
      </c>
      <c r="C17156">
        <v>0.50014400482177734</v>
      </c>
      <c r="D17156">
        <v>0.45804518461227417</v>
      </c>
      <c r="E17156">
        <v>0.69292318820953369</v>
      </c>
      <c r="F17156">
        <v>0.85004454851150513</v>
      </c>
      <c r="G17156">
        <v>0.23091435432434082</v>
      </c>
      <c r="H17156">
        <v>0.21910327672958374</v>
      </c>
      <c r="I17156">
        <v>0</v>
      </c>
      <c r="J17156">
        <v>0</v>
      </c>
      <c r="K17156">
        <v>0</v>
      </c>
      <c r="L17156">
        <v>0</v>
      </c>
      <c r="M17156">
        <v>11</v>
      </c>
      <c r="N17156">
        <v>0</v>
      </c>
      <c r="O17156">
        <v>175</v>
      </c>
      <c r="P17156">
        <v>8.1</v>
      </c>
    </row>
    <row r="17157" spans="1:16" x14ac:dyDescent="0.25">
      <c r="A17157" t="s">
        <v>437</v>
      </c>
      <c r="B17157">
        <v>0.79964148998260498</v>
      </c>
      <c r="C17157">
        <v>0.61021190881729126</v>
      </c>
      <c r="D17157">
        <v>0.95944547653198242</v>
      </c>
      <c r="E17157">
        <v>0.25641030073165894</v>
      </c>
      <c r="F17157">
        <v>0.26901924610137939</v>
      </c>
      <c r="G17157">
        <v>0.70818215608596802</v>
      </c>
      <c r="H17157">
        <v>0.39722418785095215</v>
      </c>
      <c r="I17157">
        <v>2</v>
      </c>
      <c r="J17157">
        <v>1</v>
      </c>
      <c r="K17157">
        <v>1</v>
      </c>
      <c r="L17157">
        <v>0</v>
      </c>
      <c r="M17157">
        <v>0</v>
      </c>
      <c r="N17157">
        <v>0</v>
      </c>
      <c r="O17157">
        <v>200</v>
      </c>
      <c r="P17157">
        <v>20</v>
      </c>
    </row>
    <row r="17158" spans="1:16" x14ac:dyDescent="0.25">
      <c r="A17158" t="s">
        <v>437</v>
      </c>
      <c r="B17158">
        <v>0.99800580739974976</v>
      </c>
      <c r="C17158">
        <v>0.12943780422210693</v>
      </c>
      <c r="D17158">
        <v>0.1213112473487854</v>
      </c>
      <c r="E17158">
        <v>0.4246826171875</v>
      </c>
      <c r="F17158">
        <v>0.3650934100151062</v>
      </c>
      <c r="G17158">
        <v>0.9297863245010376</v>
      </c>
      <c r="H17158">
        <v>0.26543170213699341</v>
      </c>
      <c r="I17158">
        <v>3</v>
      </c>
      <c r="J17158">
        <v>0</v>
      </c>
      <c r="K17158">
        <v>0</v>
      </c>
      <c r="L17158">
        <v>0</v>
      </c>
      <c r="M17158">
        <v>0</v>
      </c>
      <c r="N17158">
        <v>0</v>
      </c>
      <c r="O17158">
        <v>180</v>
      </c>
      <c r="P17158">
        <v>19.2</v>
      </c>
    </row>
    <row r="17159" spans="1:16" x14ac:dyDescent="0.25">
      <c r="A17159" t="s">
        <v>437</v>
      </c>
      <c r="B17159">
        <v>0.60682320594787598</v>
      </c>
      <c r="C17159">
        <v>0.22516578435897827</v>
      </c>
      <c r="D17159">
        <v>0.38008677959442139</v>
      </c>
      <c r="E17159">
        <v>7.2977602481842041E-2</v>
      </c>
      <c r="F17159">
        <v>0.95884370803833008</v>
      </c>
      <c r="G17159">
        <v>9.5129668712615967E-2</v>
      </c>
      <c r="H17159">
        <v>0.2421189546585083</v>
      </c>
      <c r="I17159">
        <v>2</v>
      </c>
      <c r="J17159">
        <v>0</v>
      </c>
      <c r="K17159">
        <v>0</v>
      </c>
      <c r="L17159">
        <v>0</v>
      </c>
      <c r="M17159">
        <v>11</v>
      </c>
      <c r="N17159">
        <v>0</v>
      </c>
      <c r="O17159">
        <v>180</v>
      </c>
      <c r="P17159">
        <v>16.3</v>
      </c>
    </row>
    <row r="17160" spans="1:16" x14ac:dyDescent="0.25">
      <c r="A17160" t="s">
        <v>437</v>
      </c>
      <c r="B17160">
        <v>0.3211095929145813</v>
      </c>
      <c r="C17160">
        <v>0.9617621898651123</v>
      </c>
      <c r="D17160">
        <v>9.4430863857269287E-2</v>
      </c>
      <c r="E17160">
        <v>0.47004544734954834</v>
      </c>
      <c r="F17160">
        <v>0.20983988046646118</v>
      </c>
      <c r="G17160">
        <v>0.82804203033447266</v>
      </c>
      <c r="H17160">
        <v>0.14817923307418823</v>
      </c>
      <c r="I17160">
        <v>1</v>
      </c>
      <c r="J17160">
        <v>1</v>
      </c>
      <c r="K17160">
        <v>0</v>
      </c>
      <c r="L17160">
        <v>0</v>
      </c>
      <c r="M17160">
        <v>0</v>
      </c>
      <c r="N17160">
        <v>0</v>
      </c>
      <c r="O17160">
        <v>150</v>
      </c>
      <c r="P17160">
        <v>8</v>
      </c>
    </row>
    <row r="17161" spans="1:16" x14ac:dyDescent="0.25">
      <c r="A17161" t="s">
        <v>437</v>
      </c>
      <c r="B17161">
        <v>0.6010366678237915</v>
      </c>
      <c r="C17161">
        <v>0.19015723466873169</v>
      </c>
      <c r="D17161">
        <v>1.7216920852661133E-2</v>
      </c>
      <c r="E17161">
        <v>0.4402737021446228</v>
      </c>
      <c r="F17161">
        <v>0.39589583873748779</v>
      </c>
      <c r="G17161">
        <v>4.2151987552642822E-2</v>
      </c>
      <c r="H17161">
        <v>1.5158653259277344E-3</v>
      </c>
      <c r="I17161">
        <v>2</v>
      </c>
      <c r="J17161">
        <v>0</v>
      </c>
      <c r="K17161">
        <v>0</v>
      </c>
      <c r="L17161">
        <v>0</v>
      </c>
      <c r="M17161">
        <v>0</v>
      </c>
      <c r="N17161">
        <v>0</v>
      </c>
      <c r="O17161">
        <v>0</v>
      </c>
      <c r="P17161">
        <v>8</v>
      </c>
    </row>
    <row r="17162" spans="1:16" x14ac:dyDescent="0.25">
      <c r="A17162" t="s">
        <v>437</v>
      </c>
      <c r="B17162">
        <v>0.116527259349823</v>
      </c>
      <c r="C17162">
        <v>0.72968399524688721</v>
      </c>
      <c r="D17162">
        <v>0.20314103364944458</v>
      </c>
      <c r="E17162">
        <v>0.28148818016052246</v>
      </c>
      <c r="F17162">
        <v>0.23779195547103882</v>
      </c>
      <c r="G17162">
        <v>0.73234498500823975</v>
      </c>
      <c r="H17162">
        <v>0.34579282999038696</v>
      </c>
      <c r="I17162">
        <v>0</v>
      </c>
      <c r="J17162">
        <v>1</v>
      </c>
      <c r="K17162">
        <v>0</v>
      </c>
      <c r="L17162">
        <v>0</v>
      </c>
      <c r="M17162">
        <v>0</v>
      </c>
      <c r="N17162">
        <v>0</v>
      </c>
      <c r="O17162">
        <v>190</v>
      </c>
      <c r="P17162">
        <v>5.6000000000000005</v>
      </c>
    </row>
    <row r="17163" spans="1:16" x14ac:dyDescent="0.25">
      <c r="A17163" t="s">
        <v>437</v>
      </c>
      <c r="B17163">
        <v>0.65162849426269531</v>
      </c>
      <c r="C17163">
        <v>0.98308390378952026</v>
      </c>
      <c r="D17163">
        <v>0.17933046817779541</v>
      </c>
      <c r="E17163">
        <v>0.20625239610671997</v>
      </c>
      <c r="F17163">
        <v>0.71600174903869629</v>
      </c>
      <c r="G17163">
        <v>0.10270828008651733</v>
      </c>
      <c r="H17163">
        <v>0.1322249174118042</v>
      </c>
      <c r="I17163">
        <v>2</v>
      </c>
      <c r="J17163">
        <v>1</v>
      </c>
      <c r="K17163">
        <v>0</v>
      </c>
      <c r="L17163">
        <v>0</v>
      </c>
      <c r="M17163">
        <v>6</v>
      </c>
      <c r="N17163">
        <v>0</v>
      </c>
      <c r="O17163">
        <v>150</v>
      </c>
      <c r="P17163">
        <v>12.6</v>
      </c>
    </row>
    <row r="17164" spans="1:16" x14ac:dyDescent="0.25">
      <c r="A17164" t="s">
        <v>437</v>
      </c>
      <c r="B17164">
        <v>0.6622663140296936</v>
      </c>
      <c r="C17164">
        <v>0.65386819839477539</v>
      </c>
      <c r="D17164">
        <v>0.62138432264328003</v>
      </c>
      <c r="E17164">
        <v>0.82937061786651611</v>
      </c>
      <c r="F17164">
        <v>6.1307728290557861E-2</v>
      </c>
      <c r="G17164">
        <v>0.23530840873718262</v>
      </c>
      <c r="H17164">
        <v>0.79137033224105835</v>
      </c>
      <c r="I17164">
        <v>2</v>
      </c>
      <c r="J17164">
        <v>1</v>
      </c>
      <c r="K17164">
        <v>0</v>
      </c>
      <c r="L17164">
        <v>0</v>
      </c>
      <c r="M17164">
        <v>0</v>
      </c>
      <c r="N17164">
        <v>0</v>
      </c>
      <c r="O17164">
        <v>275</v>
      </c>
      <c r="P17164">
        <v>17</v>
      </c>
    </row>
    <row r="17165" spans="1:16" x14ac:dyDescent="0.25">
      <c r="A17165" t="s">
        <v>437</v>
      </c>
      <c r="B17165">
        <v>0.82649266719818115</v>
      </c>
      <c r="C17165">
        <v>0.79870134592056274</v>
      </c>
      <c r="D17165">
        <v>8.6848258972167969E-2</v>
      </c>
      <c r="E17165">
        <v>0.29558867216110229</v>
      </c>
      <c r="F17165">
        <v>0.38732397556304932</v>
      </c>
      <c r="G17165">
        <v>0.14574843645095825</v>
      </c>
      <c r="H17165">
        <v>0.20708394050598145</v>
      </c>
      <c r="I17165">
        <v>2</v>
      </c>
      <c r="J17165">
        <v>1</v>
      </c>
      <c r="K17165">
        <v>0</v>
      </c>
      <c r="L17165">
        <v>0</v>
      </c>
      <c r="M17165">
        <v>0</v>
      </c>
      <c r="N17165">
        <v>0</v>
      </c>
      <c r="O17165">
        <v>175</v>
      </c>
      <c r="P17165">
        <v>13</v>
      </c>
    </row>
    <row r="17166" spans="1:16" x14ac:dyDescent="0.25">
      <c r="A17166" t="s">
        <v>437</v>
      </c>
      <c r="B17166">
        <v>0.70075076818466187</v>
      </c>
      <c r="C17166">
        <v>0.12423026561737061</v>
      </c>
      <c r="D17166">
        <v>0.32785183191299438</v>
      </c>
      <c r="E17166">
        <v>0.73230695724487305</v>
      </c>
      <c r="F17166">
        <v>0.16048210859298706</v>
      </c>
      <c r="G17166">
        <v>0.88883507251739502</v>
      </c>
      <c r="H17166">
        <v>0.85264092683792114</v>
      </c>
      <c r="I17166">
        <v>2</v>
      </c>
      <c r="J17166">
        <v>0</v>
      </c>
      <c r="K17166">
        <v>0</v>
      </c>
      <c r="L17166">
        <v>0</v>
      </c>
      <c r="M17166">
        <v>0</v>
      </c>
      <c r="N17166">
        <v>0</v>
      </c>
      <c r="O17166">
        <v>275</v>
      </c>
      <c r="P17166">
        <v>19</v>
      </c>
    </row>
    <row r="17167" spans="1:16" x14ac:dyDescent="0.25">
      <c r="A17167" t="s">
        <v>437</v>
      </c>
      <c r="B17167">
        <v>0.95212912559509277</v>
      </c>
      <c r="C17167">
        <v>0.36844724416732788</v>
      </c>
      <c r="D17167">
        <v>0.91264474391937256</v>
      </c>
      <c r="E17167">
        <v>8.8096678256988525E-2</v>
      </c>
      <c r="F17167">
        <v>0.57510757446289063</v>
      </c>
      <c r="G17167">
        <v>0.76147478818893433</v>
      </c>
      <c r="H17167">
        <v>0.19767343997955322</v>
      </c>
      <c r="I17167">
        <v>3</v>
      </c>
      <c r="J17167">
        <v>0</v>
      </c>
      <c r="K17167">
        <v>1</v>
      </c>
      <c r="L17167">
        <v>0</v>
      </c>
      <c r="M17167">
        <v>4</v>
      </c>
      <c r="N17167">
        <v>0</v>
      </c>
      <c r="O17167">
        <v>175</v>
      </c>
      <c r="P17167">
        <v>25.4</v>
      </c>
    </row>
    <row r="17168" spans="1:16" x14ac:dyDescent="0.25">
      <c r="A17168" t="s">
        <v>437</v>
      </c>
      <c r="B17168">
        <v>9.0676605701446533E-2</v>
      </c>
      <c r="C17168">
        <v>0.2443697452545166</v>
      </c>
      <c r="D17168">
        <v>0.9726824164390564</v>
      </c>
      <c r="E17168">
        <v>0.15706813335418701</v>
      </c>
      <c r="F17168">
        <v>0.68343979120254517</v>
      </c>
      <c r="G17168">
        <v>0.3032383918762207</v>
      </c>
      <c r="H17168">
        <v>0.53460186719894409</v>
      </c>
      <c r="I17168">
        <v>0</v>
      </c>
      <c r="J17168">
        <v>0</v>
      </c>
      <c r="K17168">
        <v>3</v>
      </c>
      <c r="L17168">
        <v>0</v>
      </c>
      <c r="M17168">
        <v>6</v>
      </c>
      <c r="N17168">
        <v>0</v>
      </c>
      <c r="O17168">
        <v>221</v>
      </c>
      <c r="P17168">
        <v>27.44</v>
      </c>
    </row>
    <row r="17169" spans="1:16" x14ac:dyDescent="0.25">
      <c r="A17169" t="s">
        <v>437</v>
      </c>
      <c r="B17169">
        <v>0.50573360919952393</v>
      </c>
      <c r="C17169">
        <v>0.78417187929153442</v>
      </c>
      <c r="D17169">
        <v>0.81085658073425293</v>
      </c>
      <c r="E17169">
        <v>0.83230394124984741</v>
      </c>
      <c r="F17169">
        <v>0.40095746517181396</v>
      </c>
      <c r="G17169">
        <v>0.98351007699966431</v>
      </c>
      <c r="H17169">
        <v>0.80781269073486328</v>
      </c>
      <c r="I17169">
        <v>1</v>
      </c>
      <c r="J17169">
        <v>1</v>
      </c>
      <c r="K17169">
        <v>0</v>
      </c>
      <c r="L17169">
        <v>0</v>
      </c>
      <c r="M17169">
        <v>0</v>
      </c>
      <c r="N17169">
        <v>0</v>
      </c>
      <c r="O17169">
        <v>275</v>
      </c>
      <c r="P17169">
        <v>13</v>
      </c>
    </row>
    <row r="17170" spans="1:16" x14ac:dyDescent="0.25">
      <c r="A17170" t="s">
        <v>437</v>
      </c>
      <c r="B17170">
        <v>0.30652350187301636</v>
      </c>
      <c r="C17170">
        <v>0.83303511142730713</v>
      </c>
      <c r="D17170">
        <v>0.37306815385818481</v>
      </c>
      <c r="E17170">
        <v>0.83176541328430176</v>
      </c>
      <c r="F17170">
        <v>0.90678447484970093</v>
      </c>
      <c r="G17170">
        <v>0.26589477062225342</v>
      </c>
      <c r="H17170">
        <v>0.62356144189834595</v>
      </c>
      <c r="I17170">
        <v>1</v>
      </c>
      <c r="J17170">
        <v>1</v>
      </c>
      <c r="K17170">
        <v>0</v>
      </c>
      <c r="L17170">
        <v>0</v>
      </c>
      <c r="M17170">
        <v>11</v>
      </c>
      <c r="N17170">
        <v>0</v>
      </c>
      <c r="O17170">
        <v>236</v>
      </c>
      <c r="P17170">
        <v>12.540000000000001</v>
      </c>
    </row>
    <row r="17171" spans="1:16" x14ac:dyDescent="0.25">
      <c r="A17171" t="s">
        <v>437</v>
      </c>
      <c r="B17171">
        <v>0.68306875228881836</v>
      </c>
      <c r="C17171">
        <v>0.79452484846115112</v>
      </c>
      <c r="D17171">
        <v>0.52772247791290283</v>
      </c>
      <c r="E17171">
        <v>0.31293183565139771</v>
      </c>
      <c r="F17171">
        <v>0.44039702415466309</v>
      </c>
      <c r="G17171">
        <v>0.29622167348861694</v>
      </c>
      <c r="H17171">
        <v>0.95158708095550537</v>
      </c>
      <c r="I17171">
        <v>2</v>
      </c>
      <c r="J17171">
        <v>1</v>
      </c>
      <c r="K17171">
        <v>0</v>
      </c>
      <c r="L17171">
        <v>0</v>
      </c>
      <c r="M17171">
        <v>0</v>
      </c>
      <c r="N17171">
        <v>0</v>
      </c>
      <c r="O17171">
        <v>281</v>
      </c>
      <c r="P17171">
        <v>17.240000000000002</v>
      </c>
    </row>
    <row r="17172" spans="1:16" x14ac:dyDescent="0.25">
      <c r="A17172" t="s">
        <v>437</v>
      </c>
      <c r="B17172">
        <v>0.50447279214859009</v>
      </c>
      <c r="C17172">
        <v>0.72636985778808594</v>
      </c>
      <c r="D17172">
        <v>0.10651606321334839</v>
      </c>
      <c r="E17172">
        <v>0.76606523990631104</v>
      </c>
      <c r="F17172">
        <v>0.5749543309211731</v>
      </c>
      <c r="G17172">
        <v>0.22317719459533691</v>
      </c>
      <c r="H17172">
        <v>0.74133819341659546</v>
      </c>
      <c r="I17172">
        <v>1</v>
      </c>
      <c r="J17172">
        <v>1</v>
      </c>
      <c r="K17172">
        <v>0</v>
      </c>
      <c r="L17172">
        <v>0</v>
      </c>
      <c r="M17172">
        <v>4</v>
      </c>
      <c r="N17172">
        <v>0</v>
      </c>
      <c r="O17172">
        <v>251</v>
      </c>
      <c r="P17172">
        <v>12.44</v>
      </c>
    </row>
    <row r="17173" spans="1:16" x14ac:dyDescent="0.25">
      <c r="A17173" t="s">
        <v>437</v>
      </c>
      <c r="B17173">
        <v>0.73586642742156982</v>
      </c>
      <c r="C17173">
        <v>0.29274803400039673</v>
      </c>
      <c r="D17173">
        <v>0.43820428848266602</v>
      </c>
      <c r="E17173">
        <v>0.24103230237960815</v>
      </c>
      <c r="F17173">
        <v>5.2457928657531738E-2</v>
      </c>
      <c r="G17173">
        <v>0.14595204591751099</v>
      </c>
      <c r="H17173">
        <v>0.71965670585632324</v>
      </c>
      <c r="I17173">
        <v>2</v>
      </c>
      <c r="J17173">
        <v>0</v>
      </c>
      <c r="K17173">
        <v>0</v>
      </c>
      <c r="L17173">
        <v>0</v>
      </c>
      <c r="M17173">
        <v>0</v>
      </c>
      <c r="N17173">
        <v>0</v>
      </c>
      <c r="O17173">
        <v>251</v>
      </c>
      <c r="P17173">
        <v>18.04</v>
      </c>
    </row>
    <row r="17174" spans="1:16" x14ac:dyDescent="0.25">
      <c r="A17174" t="s">
        <v>437</v>
      </c>
      <c r="B17174">
        <v>0.12348169088363647</v>
      </c>
      <c r="C17174">
        <v>0.47468984127044678</v>
      </c>
      <c r="D17174">
        <v>0.92051607370376587</v>
      </c>
      <c r="E17174">
        <v>0.52218532562255859</v>
      </c>
      <c r="F17174">
        <v>0.58723372220993042</v>
      </c>
      <c r="G17174">
        <v>0.71942007541656494</v>
      </c>
      <c r="H17174">
        <v>0.52836638689041138</v>
      </c>
      <c r="I17174">
        <v>0</v>
      </c>
      <c r="J17174">
        <v>0</v>
      </c>
      <c r="K17174">
        <v>1</v>
      </c>
      <c r="L17174">
        <v>0</v>
      </c>
      <c r="M17174">
        <v>4</v>
      </c>
      <c r="N17174">
        <v>0</v>
      </c>
      <c r="O17174">
        <v>221</v>
      </c>
      <c r="P17174">
        <v>15.24</v>
      </c>
    </row>
    <row r="17175" spans="1:16" x14ac:dyDescent="0.25">
      <c r="A17175" t="s">
        <v>437</v>
      </c>
      <c r="B17175">
        <v>0.92251133918762207</v>
      </c>
      <c r="C17175">
        <v>0.96462482213973999</v>
      </c>
      <c r="D17175">
        <v>0.10213935375213623</v>
      </c>
      <c r="E17175">
        <v>8.553081750869751E-2</v>
      </c>
      <c r="F17175">
        <v>0.38505125045776367</v>
      </c>
      <c r="G17175">
        <v>0.42490547895431519</v>
      </c>
      <c r="H17175">
        <v>0.42759621143341064</v>
      </c>
      <c r="I17175">
        <v>3</v>
      </c>
      <c r="J17175">
        <v>1</v>
      </c>
      <c r="K17175">
        <v>0</v>
      </c>
      <c r="L17175">
        <v>0</v>
      </c>
      <c r="M17175">
        <v>0</v>
      </c>
      <c r="N17175">
        <v>0</v>
      </c>
      <c r="O17175">
        <v>210</v>
      </c>
      <c r="P17175">
        <v>18.399999999999999</v>
      </c>
    </row>
    <row r="17176" spans="1:16" x14ac:dyDescent="0.25">
      <c r="A17176" t="s">
        <v>437</v>
      </c>
      <c r="B17176">
        <v>0.24026376008987427</v>
      </c>
      <c r="C17176">
        <v>0.7775418758392334</v>
      </c>
      <c r="D17176">
        <v>0.92736524343490601</v>
      </c>
      <c r="E17176">
        <v>0.13042199611663818</v>
      </c>
      <c r="F17176">
        <v>0.75117117166519165</v>
      </c>
      <c r="G17176">
        <v>0.63666534423828125</v>
      </c>
      <c r="H17176">
        <v>0.42445772886276245</v>
      </c>
      <c r="I17176">
        <v>1</v>
      </c>
      <c r="J17176">
        <v>1</v>
      </c>
      <c r="K17176">
        <v>1</v>
      </c>
      <c r="L17176">
        <v>0</v>
      </c>
      <c r="M17176">
        <v>6</v>
      </c>
      <c r="N17176">
        <v>0</v>
      </c>
      <c r="O17176">
        <v>210</v>
      </c>
      <c r="P17176">
        <v>17</v>
      </c>
    </row>
    <row r="17177" spans="1:16" x14ac:dyDescent="0.25">
      <c r="A17177" t="s">
        <v>437</v>
      </c>
      <c r="B17177">
        <v>0.66575586795806885</v>
      </c>
      <c r="C17177">
        <v>0.31533557176589966</v>
      </c>
      <c r="D17177">
        <v>0.68367409706115723</v>
      </c>
      <c r="E17177">
        <v>0.31492561101913452</v>
      </c>
      <c r="F17177">
        <v>0.14986979961395264</v>
      </c>
      <c r="G17177">
        <v>0.64644104242324829</v>
      </c>
      <c r="H17177">
        <v>0.59001588821411133</v>
      </c>
      <c r="I17177">
        <v>2</v>
      </c>
      <c r="J17177">
        <v>0</v>
      </c>
      <c r="K17177">
        <v>0</v>
      </c>
      <c r="L17177">
        <v>0</v>
      </c>
      <c r="M17177">
        <v>0</v>
      </c>
      <c r="N17177">
        <v>0</v>
      </c>
      <c r="O17177">
        <v>230</v>
      </c>
      <c r="P17177">
        <v>17.2</v>
      </c>
    </row>
    <row r="17178" spans="1:16" x14ac:dyDescent="0.25">
      <c r="A17178" t="s">
        <v>437</v>
      </c>
      <c r="B17178">
        <v>0.14692562818527222</v>
      </c>
      <c r="C17178">
        <v>0.25079357624053955</v>
      </c>
      <c r="D17178">
        <v>0.80289822816848755</v>
      </c>
      <c r="E17178">
        <v>0.99295878410339355</v>
      </c>
      <c r="F17178">
        <v>0.57115358114242554</v>
      </c>
      <c r="G17178">
        <v>0.32893979549407959</v>
      </c>
      <c r="H17178">
        <v>0.76596933603286743</v>
      </c>
      <c r="I17178">
        <v>0</v>
      </c>
      <c r="J17178">
        <v>0</v>
      </c>
      <c r="K17178">
        <v>0</v>
      </c>
      <c r="L17178">
        <v>0</v>
      </c>
      <c r="M17178">
        <v>4</v>
      </c>
      <c r="N17178">
        <v>0</v>
      </c>
      <c r="O17178">
        <v>260</v>
      </c>
      <c r="P17178">
        <v>10.8</v>
      </c>
    </row>
    <row r="17179" spans="1:16" x14ac:dyDescent="0.25">
      <c r="A17179" t="s">
        <v>437</v>
      </c>
      <c r="B17179">
        <v>0.76121616363525391</v>
      </c>
      <c r="C17179">
        <v>0.54396933317184448</v>
      </c>
      <c r="D17179">
        <v>0.82772886753082275</v>
      </c>
      <c r="E17179">
        <v>0.26789313554763794</v>
      </c>
      <c r="F17179">
        <v>0.51057171821594238</v>
      </c>
      <c r="G17179">
        <v>0.78052181005477905</v>
      </c>
      <c r="H17179">
        <v>0.91421401500701904</v>
      </c>
      <c r="I17179">
        <v>2</v>
      </c>
      <c r="J17179">
        <v>0</v>
      </c>
      <c r="K17179">
        <v>0</v>
      </c>
      <c r="L17179">
        <v>0</v>
      </c>
      <c r="M17179">
        <v>3</v>
      </c>
      <c r="N17179">
        <v>0</v>
      </c>
      <c r="O17179">
        <v>281</v>
      </c>
      <c r="P17179">
        <v>19.540000000000003</v>
      </c>
    </row>
    <row r="17180" spans="1:16" x14ac:dyDescent="0.25">
      <c r="A17180" t="s">
        <v>437</v>
      </c>
      <c r="B17180">
        <v>0.87000995874404907</v>
      </c>
      <c r="C17180">
        <v>0.36950445175170898</v>
      </c>
      <c r="D17180">
        <v>0.45787400007247925</v>
      </c>
      <c r="E17180">
        <v>0.36970627307891846</v>
      </c>
      <c r="F17180">
        <v>0.29088670015335083</v>
      </c>
      <c r="G17180">
        <v>0.99481368064880371</v>
      </c>
      <c r="H17180">
        <v>0.16812795400619507</v>
      </c>
      <c r="I17180">
        <v>3</v>
      </c>
      <c r="J17180">
        <v>0</v>
      </c>
      <c r="K17180">
        <v>0</v>
      </c>
      <c r="L17180">
        <v>0</v>
      </c>
      <c r="M17180">
        <v>0</v>
      </c>
      <c r="N17180">
        <v>0</v>
      </c>
      <c r="O17180">
        <v>161</v>
      </c>
      <c r="P17180">
        <v>18.440000000000001</v>
      </c>
    </row>
    <row r="17181" spans="1:16" x14ac:dyDescent="0.25">
      <c r="A17181" t="s">
        <v>437</v>
      </c>
      <c r="B17181">
        <v>0.730399489402771</v>
      </c>
      <c r="C17181">
        <v>0.98444181680679321</v>
      </c>
      <c r="D17181">
        <v>0.83724403381347656</v>
      </c>
      <c r="E17181">
        <v>0.12154978513717651</v>
      </c>
      <c r="F17181">
        <v>0.67799532413482666</v>
      </c>
      <c r="G17181">
        <v>0.96807032823562622</v>
      </c>
      <c r="H17181">
        <v>0.65711045265197754</v>
      </c>
      <c r="I17181">
        <v>2</v>
      </c>
      <c r="J17181">
        <v>1</v>
      </c>
      <c r="K17181">
        <v>0</v>
      </c>
      <c r="L17181">
        <v>0</v>
      </c>
      <c r="M17181">
        <v>6</v>
      </c>
      <c r="N17181">
        <v>0</v>
      </c>
      <c r="O17181">
        <v>240</v>
      </c>
      <c r="P17181">
        <v>16.2</v>
      </c>
    </row>
    <row r="17182" spans="1:16" x14ac:dyDescent="0.25">
      <c r="A17182" t="s">
        <v>437</v>
      </c>
      <c r="B17182">
        <v>0.59969466924667358</v>
      </c>
      <c r="C17182">
        <v>0.68032824993133545</v>
      </c>
      <c r="D17182">
        <v>0.90076881647109985</v>
      </c>
      <c r="E17182">
        <v>0.28992319107055664</v>
      </c>
      <c r="F17182">
        <v>0.65853184461593628</v>
      </c>
      <c r="G17182">
        <v>0.88199055194854736</v>
      </c>
      <c r="H17182">
        <v>0.41126042604446411</v>
      </c>
      <c r="I17182">
        <v>2</v>
      </c>
      <c r="J17182">
        <v>1</v>
      </c>
      <c r="K17182">
        <v>1</v>
      </c>
      <c r="L17182">
        <v>0</v>
      </c>
      <c r="M17182">
        <v>6</v>
      </c>
      <c r="N17182">
        <v>0</v>
      </c>
      <c r="O17182">
        <v>206</v>
      </c>
      <c r="P17182">
        <v>20.84</v>
      </c>
    </row>
    <row r="17183" spans="1:16" x14ac:dyDescent="0.25">
      <c r="A17183" t="s">
        <v>437</v>
      </c>
      <c r="B17183">
        <v>0.66201281547546387</v>
      </c>
      <c r="C17183">
        <v>8.15696120262146E-2</v>
      </c>
      <c r="D17183">
        <v>0.2449573278427124</v>
      </c>
      <c r="E17183">
        <v>0.67611986398696899</v>
      </c>
      <c r="F17183">
        <v>5.6155204772949219E-2</v>
      </c>
      <c r="G17183">
        <v>0.58298033475875854</v>
      </c>
      <c r="H17183">
        <v>0.93921148777008057</v>
      </c>
      <c r="I17183">
        <v>2</v>
      </c>
      <c r="J17183">
        <v>0</v>
      </c>
      <c r="K17183">
        <v>0</v>
      </c>
      <c r="L17183">
        <v>0</v>
      </c>
      <c r="M17183">
        <v>0</v>
      </c>
      <c r="N17183">
        <v>0</v>
      </c>
      <c r="O17183">
        <v>281</v>
      </c>
      <c r="P17183">
        <v>19.240000000000002</v>
      </c>
    </row>
    <row r="17184" spans="1:16" x14ac:dyDescent="0.25">
      <c r="A17184" t="s">
        <v>437</v>
      </c>
      <c r="B17184">
        <v>0.2478983998298645</v>
      </c>
      <c r="C17184">
        <v>0.6271965503692627</v>
      </c>
      <c r="D17184">
        <v>0.26072543859481812</v>
      </c>
      <c r="E17184">
        <v>0.98336875438690186</v>
      </c>
      <c r="F17184">
        <v>0.13324886560440063</v>
      </c>
      <c r="G17184">
        <v>0.1676783561706543</v>
      </c>
      <c r="H17184">
        <v>0.29968041181564331</v>
      </c>
      <c r="I17184">
        <v>1</v>
      </c>
      <c r="J17184">
        <v>1</v>
      </c>
      <c r="K17184">
        <v>0</v>
      </c>
      <c r="L17184">
        <v>0</v>
      </c>
      <c r="M17184">
        <v>0</v>
      </c>
      <c r="N17184">
        <v>0</v>
      </c>
      <c r="O17184">
        <v>190</v>
      </c>
      <c r="P17184">
        <v>9.6</v>
      </c>
    </row>
    <row r="17185" spans="1:16" x14ac:dyDescent="0.25">
      <c r="A17185" t="s">
        <v>437</v>
      </c>
      <c r="B17185">
        <v>0.13530266284942627</v>
      </c>
      <c r="C17185">
        <v>0.12105065584182739</v>
      </c>
      <c r="D17185">
        <v>0.12346243858337402</v>
      </c>
      <c r="E17185">
        <v>0.92475980520248413</v>
      </c>
      <c r="F17185">
        <v>3.2769560813903809E-2</v>
      </c>
      <c r="G17185">
        <v>0.36053472757339478</v>
      </c>
      <c r="H17185">
        <v>0.85935592651367188</v>
      </c>
      <c r="I17185">
        <v>0</v>
      </c>
      <c r="J17185">
        <v>0</v>
      </c>
      <c r="K17185">
        <v>0</v>
      </c>
      <c r="L17185">
        <v>0</v>
      </c>
      <c r="M17185">
        <v>0</v>
      </c>
      <c r="N17185">
        <v>0</v>
      </c>
      <c r="O17185">
        <v>281</v>
      </c>
      <c r="P17185">
        <v>11.24</v>
      </c>
    </row>
    <row r="17186" spans="1:16" x14ac:dyDescent="0.25">
      <c r="A17186" t="s">
        <v>437</v>
      </c>
      <c r="B17186">
        <v>0.60404223203659058</v>
      </c>
      <c r="C17186">
        <v>0.58403360843658447</v>
      </c>
      <c r="D17186">
        <v>0.18940860033035278</v>
      </c>
      <c r="E17186">
        <v>0.17473626136779785</v>
      </c>
      <c r="F17186">
        <v>0.50189536809921265</v>
      </c>
      <c r="G17186">
        <v>0.60849177837371826</v>
      </c>
      <c r="H17186">
        <v>0.21198135614395142</v>
      </c>
      <c r="I17186">
        <v>2</v>
      </c>
      <c r="J17186">
        <v>1</v>
      </c>
      <c r="K17186">
        <v>0</v>
      </c>
      <c r="L17186">
        <v>0</v>
      </c>
      <c r="M17186">
        <v>0</v>
      </c>
      <c r="N17186">
        <v>0</v>
      </c>
      <c r="O17186">
        <v>175</v>
      </c>
      <c r="P17186">
        <v>13</v>
      </c>
    </row>
    <row r="17187" spans="1:16" x14ac:dyDescent="0.25">
      <c r="A17187" t="s">
        <v>437</v>
      </c>
      <c r="B17187">
        <v>6.9176197052001953E-2</v>
      </c>
      <c r="C17187">
        <v>0.18210095167160034</v>
      </c>
      <c r="D17187">
        <v>0.72729885578155518</v>
      </c>
      <c r="E17187">
        <v>0.62728863954544067</v>
      </c>
      <c r="F17187">
        <v>0.75806879997253418</v>
      </c>
      <c r="G17187">
        <v>0.56097978353500366</v>
      </c>
      <c r="H17187">
        <v>0.50399243831634521</v>
      </c>
      <c r="I17187">
        <v>0</v>
      </c>
      <c r="J17187">
        <v>0</v>
      </c>
      <c r="K17187">
        <v>0</v>
      </c>
      <c r="L17187">
        <v>0</v>
      </c>
      <c r="M17187">
        <v>6</v>
      </c>
      <c r="N17187">
        <v>0</v>
      </c>
      <c r="O17187">
        <v>219</v>
      </c>
      <c r="P17187">
        <v>9.36</v>
      </c>
    </row>
    <row r="17188" spans="1:16" x14ac:dyDescent="0.25">
      <c r="A17188" t="s">
        <v>437</v>
      </c>
      <c r="B17188">
        <v>0.80721765756607056</v>
      </c>
      <c r="C17188">
        <v>0.93825244903564453</v>
      </c>
      <c r="D17188">
        <v>0.11051672697067261</v>
      </c>
      <c r="E17188">
        <v>0.83511793613433838</v>
      </c>
      <c r="F17188">
        <v>0.12463217973709106</v>
      </c>
      <c r="G17188">
        <v>0.30363583564758301</v>
      </c>
      <c r="H17188">
        <v>0.31148570775985718</v>
      </c>
      <c r="I17188">
        <v>2</v>
      </c>
      <c r="J17188">
        <v>1</v>
      </c>
      <c r="K17188">
        <v>0</v>
      </c>
      <c r="L17188">
        <v>0</v>
      </c>
      <c r="M17188">
        <v>0</v>
      </c>
      <c r="N17188">
        <v>0</v>
      </c>
      <c r="O17188">
        <v>190</v>
      </c>
      <c r="P17188">
        <v>13.6</v>
      </c>
    </row>
    <row r="17189" spans="1:16" x14ac:dyDescent="0.25">
      <c r="A17189" t="s">
        <v>437</v>
      </c>
      <c r="B17189">
        <v>0.59085357189178467</v>
      </c>
      <c r="C17189">
        <v>3.1497538089752197E-2</v>
      </c>
      <c r="D17189">
        <v>0.31082296371459961</v>
      </c>
      <c r="E17189">
        <v>0.35657471418380737</v>
      </c>
      <c r="F17189">
        <v>0.50563538074493408</v>
      </c>
      <c r="G17189">
        <v>0.38700562715530396</v>
      </c>
      <c r="H17189">
        <v>0.19473814964294434</v>
      </c>
      <c r="I17189">
        <v>2</v>
      </c>
      <c r="J17189">
        <v>0</v>
      </c>
      <c r="K17189">
        <v>0</v>
      </c>
      <c r="L17189">
        <v>0</v>
      </c>
      <c r="M17189">
        <v>0</v>
      </c>
      <c r="N17189">
        <v>0</v>
      </c>
      <c r="O17189">
        <v>175</v>
      </c>
      <c r="P17189">
        <v>15</v>
      </c>
    </row>
    <row r="17190" spans="1:16" x14ac:dyDescent="0.25">
      <c r="A17190" t="s">
        <v>437</v>
      </c>
      <c r="B17190">
        <v>0.10351079702377319</v>
      </c>
      <c r="C17190">
        <v>0.31878221035003662</v>
      </c>
      <c r="D17190">
        <v>3.5699903964996338E-2</v>
      </c>
      <c r="E17190">
        <v>0.23425102233886719</v>
      </c>
      <c r="F17190">
        <v>0.27818506956100464</v>
      </c>
      <c r="G17190">
        <v>0.16512072086334229</v>
      </c>
      <c r="H17190">
        <v>0.63560038805007935</v>
      </c>
      <c r="I17190">
        <v>0</v>
      </c>
      <c r="J17190">
        <v>0</v>
      </c>
      <c r="K17190">
        <v>0</v>
      </c>
      <c r="L17190">
        <v>0</v>
      </c>
      <c r="M17190">
        <v>0</v>
      </c>
      <c r="N17190">
        <v>0</v>
      </c>
      <c r="O17190">
        <v>240</v>
      </c>
      <c r="P17190">
        <v>9.6</v>
      </c>
    </row>
    <row r="17191" spans="1:16" x14ac:dyDescent="0.25">
      <c r="A17191" t="s">
        <v>437</v>
      </c>
      <c r="B17191">
        <v>0.26780152320861816</v>
      </c>
      <c r="C17191">
        <v>0.92777770757675171</v>
      </c>
      <c r="D17191">
        <v>0.21561038494110107</v>
      </c>
      <c r="E17191">
        <v>0.73632866144180298</v>
      </c>
      <c r="F17191">
        <v>0.45902490615844727</v>
      </c>
      <c r="G17191">
        <v>0.1238829493522644</v>
      </c>
      <c r="H17191">
        <v>0.56796848773956299</v>
      </c>
      <c r="I17191">
        <v>1</v>
      </c>
      <c r="J17191">
        <v>1</v>
      </c>
      <c r="K17191">
        <v>0</v>
      </c>
      <c r="L17191">
        <v>0</v>
      </c>
      <c r="M17191">
        <v>0</v>
      </c>
      <c r="N17191">
        <v>0</v>
      </c>
      <c r="O17191">
        <v>230</v>
      </c>
      <c r="P17191">
        <v>11.200000000000001</v>
      </c>
    </row>
    <row r="17192" spans="1:16" x14ac:dyDescent="0.25">
      <c r="A17192" t="s">
        <v>437</v>
      </c>
      <c r="B17192">
        <v>0.10723286867141724</v>
      </c>
      <c r="C17192">
        <v>0.31237673759460449</v>
      </c>
      <c r="D17192">
        <v>0.91563409566879272</v>
      </c>
      <c r="E17192">
        <v>0.38729512691497803</v>
      </c>
      <c r="F17192">
        <v>0.31551271677017212</v>
      </c>
      <c r="G17192">
        <v>0.93875789642333984</v>
      </c>
      <c r="H17192">
        <v>0.53282850980758667</v>
      </c>
      <c r="I17192">
        <v>0</v>
      </c>
      <c r="J17192">
        <v>0</v>
      </c>
      <c r="K17192">
        <v>1</v>
      </c>
      <c r="L17192">
        <v>0</v>
      </c>
      <c r="M17192">
        <v>0</v>
      </c>
      <c r="N17192">
        <v>0</v>
      </c>
      <c r="O17192">
        <v>221</v>
      </c>
      <c r="P17192">
        <v>14.84</v>
      </c>
    </row>
    <row r="17193" spans="1:16" x14ac:dyDescent="0.25">
      <c r="A17193" t="s">
        <v>437</v>
      </c>
      <c r="B17193">
        <v>0.29669821262359619</v>
      </c>
      <c r="C17193">
        <v>0.55434447526931763</v>
      </c>
      <c r="D17193">
        <v>0.57113957405090332</v>
      </c>
      <c r="E17193">
        <v>0.83905261754989624</v>
      </c>
      <c r="F17193">
        <v>1.791846752166748E-2</v>
      </c>
      <c r="G17193">
        <v>0.72100597620010376</v>
      </c>
      <c r="H17193">
        <v>0.33018827438354492</v>
      </c>
      <c r="I17193">
        <v>1</v>
      </c>
      <c r="J17193">
        <v>0</v>
      </c>
      <c r="K17193">
        <v>0</v>
      </c>
      <c r="L17193">
        <v>0</v>
      </c>
      <c r="M17193">
        <v>0</v>
      </c>
      <c r="N17193">
        <v>0</v>
      </c>
      <c r="O17193">
        <v>190</v>
      </c>
      <c r="P17193">
        <v>11.6</v>
      </c>
    </row>
    <row r="17194" spans="1:16" x14ac:dyDescent="0.25">
      <c r="A17194" t="s">
        <v>437</v>
      </c>
      <c r="B17194">
        <v>3.4806907176971436E-2</v>
      </c>
      <c r="C17194">
        <v>0.26195442676544189</v>
      </c>
      <c r="D17194">
        <v>0.74500161409378052</v>
      </c>
      <c r="E17194">
        <v>0.23989081382751465</v>
      </c>
      <c r="F17194">
        <v>0.61063092947006226</v>
      </c>
      <c r="G17194">
        <v>0.86968743801116943</v>
      </c>
      <c r="H17194">
        <v>0.1661873459815979</v>
      </c>
      <c r="I17194">
        <v>0</v>
      </c>
      <c r="J17194">
        <v>0</v>
      </c>
      <c r="K17194">
        <v>0</v>
      </c>
      <c r="L17194">
        <v>0</v>
      </c>
      <c r="M17194">
        <v>4</v>
      </c>
      <c r="N17194">
        <v>0</v>
      </c>
      <c r="O17194">
        <v>161</v>
      </c>
      <c r="P17194">
        <v>6.84</v>
      </c>
    </row>
    <row r="17195" spans="1:16" x14ac:dyDescent="0.25">
      <c r="A17195" t="s">
        <v>437</v>
      </c>
      <c r="B17195">
        <v>0.4931793212890625</v>
      </c>
      <c r="C17195">
        <v>0.5502282977104187</v>
      </c>
      <c r="D17195">
        <v>0.2025066614151001</v>
      </c>
      <c r="E17195">
        <v>0.96289569139480591</v>
      </c>
      <c r="F17195">
        <v>0.96755623817443848</v>
      </c>
      <c r="G17195">
        <v>0.78359168767929077</v>
      </c>
      <c r="H17195">
        <v>0.78293406963348389</v>
      </c>
      <c r="I17195">
        <v>1</v>
      </c>
      <c r="J17195">
        <v>0</v>
      </c>
      <c r="K17195">
        <v>0</v>
      </c>
      <c r="L17195">
        <v>0</v>
      </c>
      <c r="M17195">
        <v>11</v>
      </c>
      <c r="N17195">
        <v>0</v>
      </c>
      <c r="O17195">
        <v>275</v>
      </c>
      <c r="P17195">
        <v>16.100000000000001</v>
      </c>
    </row>
    <row r="17196" spans="1:16" x14ac:dyDescent="0.25">
      <c r="A17196" t="s">
        <v>437</v>
      </c>
      <c r="B17196">
        <v>0.63006073236465454</v>
      </c>
      <c r="C17196">
        <v>0.99071931838989258</v>
      </c>
      <c r="D17196">
        <v>0.89012783765792847</v>
      </c>
      <c r="E17196">
        <v>0.1852494478225708</v>
      </c>
      <c r="F17196">
        <v>0.5073431134223938</v>
      </c>
      <c r="G17196">
        <v>0.3561866283416748</v>
      </c>
      <c r="H17196">
        <v>5.1782548427581787E-2</v>
      </c>
      <c r="I17196">
        <v>2</v>
      </c>
      <c r="J17196">
        <v>1</v>
      </c>
      <c r="K17196">
        <v>1</v>
      </c>
      <c r="L17196">
        <v>0</v>
      </c>
      <c r="M17196">
        <v>0</v>
      </c>
      <c r="N17196">
        <v>0</v>
      </c>
      <c r="O17196">
        <v>0</v>
      </c>
      <c r="P17196">
        <v>12</v>
      </c>
    </row>
    <row r="17197" spans="1:16" x14ac:dyDescent="0.25">
      <c r="A17197" t="s">
        <v>437</v>
      </c>
      <c r="B17197">
        <v>0.17611539363861084</v>
      </c>
      <c r="C17197">
        <v>0.35725504159927368</v>
      </c>
      <c r="D17197">
        <v>0.58892154693603516</v>
      </c>
      <c r="E17197">
        <v>0.25616568326950073</v>
      </c>
      <c r="F17197">
        <v>0.105202317237854</v>
      </c>
      <c r="G17197">
        <v>0.19328528642654419</v>
      </c>
      <c r="H17197">
        <v>0.46095776557922363</v>
      </c>
      <c r="I17197">
        <v>0</v>
      </c>
      <c r="J17197">
        <v>0</v>
      </c>
      <c r="K17197">
        <v>0</v>
      </c>
      <c r="L17197">
        <v>0</v>
      </c>
      <c r="M17197">
        <v>0</v>
      </c>
      <c r="N17197">
        <v>0</v>
      </c>
      <c r="O17197">
        <v>210</v>
      </c>
      <c r="P17197">
        <v>8.4</v>
      </c>
    </row>
    <row r="17198" spans="1:16" x14ac:dyDescent="0.25">
      <c r="A17198" t="s">
        <v>437</v>
      </c>
      <c r="B17198">
        <v>0.7496761679649353</v>
      </c>
      <c r="C17198">
        <v>0.54581344127655029</v>
      </c>
      <c r="D17198">
        <v>0.35802417993545532</v>
      </c>
      <c r="E17198">
        <v>0.75702428817749023</v>
      </c>
      <c r="F17198">
        <v>0.7406269907951355</v>
      </c>
      <c r="G17198">
        <v>0.18550980091094971</v>
      </c>
      <c r="H17198">
        <v>0.85128861665725708</v>
      </c>
      <c r="I17198">
        <v>2</v>
      </c>
      <c r="J17198">
        <v>0</v>
      </c>
      <c r="K17198">
        <v>0</v>
      </c>
      <c r="L17198">
        <v>0</v>
      </c>
      <c r="M17198">
        <v>6</v>
      </c>
      <c r="N17198">
        <v>0</v>
      </c>
      <c r="O17198">
        <v>275</v>
      </c>
      <c r="P17198">
        <v>19.600000000000001</v>
      </c>
    </row>
    <row r="17199" spans="1:16" x14ac:dyDescent="0.25">
      <c r="A17199" t="s">
        <v>437</v>
      </c>
      <c r="B17199">
        <v>0.29017043113708496</v>
      </c>
      <c r="C17199">
        <v>0.35237020254135132</v>
      </c>
      <c r="D17199">
        <v>0.96673524379730225</v>
      </c>
      <c r="E17199">
        <v>0.90824705362319946</v>
      </c>
      <c r="F17199">
        <v>0.16739082336425781</v>
      </c>
      <c r="G17199">
        <v>0.82642191648483276</v>
      </c>
      <c r="H17199">
        <v>0.47744143009185791</v>
      </c>
      <c r="I17199">
        <v>1</v>
      </c>
      <c r="J17199">
        <v>0</v>
      </c>
      <c r="K17199">
        <v>3</v>
      </c>
      <c r="L17199">
        <v>0</v>
      </c>
      <c r="M17199">
        <v>0</v>
      </c>
      <c r="N17199">
        <v>0</v>
      </c>
      <c r="O17199">
        <v>210</v>
      </c>
      <c r="P17199">
        <v>30.4</v>
      </c>
    </row>
    <row r="17200" spans="1:16" x14ac:dyDescent="0.25">
      <c r="A17200" t="s">
        <v>437</v>
      </c>
      <c r="B17200">
        <v>0.82754451036453247</v>
      </c>
      <c r="C17200">
        <v>0.30525040626525879</v>
      </c>
      <c r="D17200">
        <v>0.97558730840682983</v>
      </c>
      <c r="E17200">
        <v>0.5917128324508667</v>
      </c>
      <c r="F17200">
        <v>4.9427568912506104E-2</v>
      </c>
      <c r="G17200">
        <v>0.19550943374633789</v>
      </c>
      <c r="H17200">
        <v>0.88708561658859253</v>
      </c>
      <c r="I17200">
        <v>2</v>
      </c>
      <c r="J17200">
        <v>0</v>
      </c>
      <c r="K17200">
        <v>3</v>
      </c>
      <c r="L17200">
        <v>0</v>
      </c>
      <c r="M17200">
        <v>0</v>
      </c>
      <c r="N17200">
        <v>0</v>
      </c>
      <c r="O17200">
        <v>281</v>
      </c>
      <c r="P17200">
        <v>37.24</v>
      </c>
    </row>
    <row r="17201" spans="1:16" x14ac:dyDescent="0.25">
      <c r="A17201" t="s">
        <v>437</v>
      </c>
      <c r="B17201">
        <v>0.36039173603057861</v>
      </c>
      <c r="C17201">
        <v>0.48386937379837036</v>
      </c>
      <c r="D17201">
        <v>0.92074847221374512</v>
      </c>
      <c r="E17201">
        <v>0.87567514181137085</v>
      </c>
      <c r="F17201">
        <v>0.15170323848724365</v>
      </c>
      <c r="G17201">
        <v>8.8694632053375244E-2</v>
      </c>
      <c r="H17201">
        <v>0.41999340057373047</v>
      </c>
      <c r="I17201">
        <v>1</v>
      </c>
      <c r="J17201">
        <v>0</v>
      </c>
      <c r="K17201">
        <v>1</v>
      </c>
      <c r="L17201">
        <v>0</v>
      </c>
      <c r="M17201">
        <v>0</v>
      </c>
      <c r="N17201">
        <v>0</v>
      </c>
      <c r="O17201">
        <v>206</v>
      </c>
      <c r="P17201">
        <v>18.239999999999998</v>
      </c>
    </row>
    <row r="17202" spans="1:16" x14ac:dyDescent="0.25">
      <c r="A17202" t="s">
        <v>437</v>
      </c>
      <c r="B17202">
        <v>0.68677824735641479</v>
      </c>
      <c r="C17202">
        <v>4.1880249977111816E-2</v>
      </c>
      <c r="D17202">
        <v>0.69770461320877075</v>
      </c>
      <c r="E17202">
        <v>4.3404102325439453E-3</v>
      </c>
      <c r="F17202">
        <v>0.94960635900497437</v>
      </c>
      <c r="G17202">
        <v>0.45578849315643311</v>
      </c>
      <c r="H17202">
        <v>9.8802149295806885E-2</v>
      </c>
      <c r="I17202">
        <v>2</v>
      </c>
      <c r="J17202">
        <v>0</v>
      </c>
      <c r="K17202">
        <v>0</v>
      </c>
      <c r="L17202">
        <v>0</v>
      </c>
      <c r="M17202">
        <v>11</v>
      </c>
      <c r="N17202">
        <v>0</v>
      </c>
      <c r="O17202">
        <v>150</v>
      </c>
      <c r="P17202">
        <v>15.1</v>
      </c>
    </row>
    <row r="17203" spans="1:16" x14ac:dyDescent="0.25">
      <c r="A17203" t="s">
        <v>437</v>
      </c>
      <c r="B17203">
        <v>0.12258100509643555</v>
      </c>
      <c r="C17203">
        <v>0.88028496503829956</v>
      </c>
      <c r="D17203">
        <v>5.755150318145752E-2</v>
      </c>
      <c r="E17203">
        <v>0.36211663484573364</v>
      </c>
      <c r="F17203">
        <v>0.37682700157165527</v>
      </c>
      <c r="G17203">
        <v>0.23497861623764038</v>
      </c>
      <c r="H17203">
        <v>0.89117562770843506</v>
      </c>
      <c r="I17203">
        <v>0</v>
      </c>
      <c r="J17203">
        <v>1</v>
      </c>
      <c r="K17203">
        <v>0</v>
      </c>
      <c r="L17203">
        <v>0</v>
      </c>
      <c r="M17203">
        <v>0</v>
      </c>
      <c r="N17203">
        <v>0</v>
      </c>
      <c r="O17203">
        <v>281</v>
      </c>
      <c r="P17203">
        <v>9.24</v>
      </c>
    </row>
    <row r="17204" spans="1:16" x14ac:dyDescent="0.25">
      <c r="A17204" t="s">
        <v>437</v>
      </c>
      <c r="B17204">
        <v>0.41812902688980103</v>
      </c>
      <c r="C17204">
        <v>0.78813552856445313</v>
      </c>
      <c r="D17204">
        <v>0.51301592588424683</v>
      </c>
      <c r="E17204">
        <v>0.77117502689361572</v>
      </c>
      <c r="F17204">
        <v>0.88579684495925903</v>
      </c>
      <c r="G17204">
        <v>0.3121340274810791</v>
      </c>
      <c r="H17204">
        <v>0.4100145697593689</v>
      </c>
      <c r="I17204">
        <v>1</v>
      </c>
      <c r="J17204">
        <v>1</v>
      </c>
      <c r="K17204">
        <v>0</v>
      </c>
      <c r="L17204">
        <v>0</v>
      </c>
      <c r="M17204">
        <v>11</v>
      </c>
      <c r="N17204">
        <v>0</v>
      </c>
      <c r="O17204">
        <v>206</v>
      </c>
      <c r="P17204">
        <v>11.34</v>
      </c>
    </row>
    <row r="17205" spans="1:16" x14ac:dyDescent="0.25">
      <c r="A17205" t="s">
        <v>437</v>
      </c>
      <c r="B17205">
        <v>0.92319667339324951</v>
      </c>
      <c r="C17205">
        <v>0.15067917108535767</v>
      </c>
      <c r="D17205">
        <v>0.6046452522277832</v>
      </c>
      <c r="E17205">
        <v>0.52100628614425659</v>
      </c>
      <c r="F17205">
        <v>0.87464535236358643</v>
      </c>
      <c r="G17205">
        <v>0.69306164979934692</v>
      </c>
      <c r="H17205">
        <v>3.731226921081543E-2</v>
      </c>
      <c r="I17205">
        <v>3</v>
      </c>
      <c r="J17205">
        <v>0</v>
      </c>
      <c r="K17205">
        <v>0</v>
      </c>
      <c r="L17205">
        <v>0</v>
      </c>
      <c r="M17205">
        <v>11</v>
      </c>
      <c r="N17205">
        <v>0</v>
      </c>
      <c r="O17205">
        <v>0</v>
      </c>
      <c r="P17205">
        <v>13.1</v>
      </c>
    </row>
    <row r="17206" spans="1:16" x14ac:dyDescent="0.25">
      <c r="A17206" t="s">
        <v>437</v>
      </c>
      <c r="B17206">
        <v>0.29356187582015991</v>
      </c>
      <c r="C17206">
        <v>0.59530866146087646</v>
      </c>
      <c r="D17206">
        <v>0.66608148813247681</v>
      </c>
      <c r="E17206">
        <v>0.96322345733642578</v>
      </c>
      <c r="F17206">
        <v>0.23091620206832886</v>
      </c>
      <c r="G17206">
        <v>0.88798201084136963</v>
      </c>
      <c r="H17206">
        <v>0.72385245561599731</v>
      </c>
      <c r="I17206">
        <v>1</v>
      </c>
      <c r="J17206">
        <v>1</v>
      </c>
      <c r="K17206">
        <v>0</v>
      </c>
      <c r="L17206">
        <v>0</v>
      </c>
      <c r="M17206">
        <v>0</v>
      </c>
      <c r="N17206">
        <v>0</v>
      </c>
      <c r="O17206">
        <v>251</v>
      </c>
      <c r="P17206">
        <v>12.040000000000001</v>
      </c>
    </row>
    <row r="17207" spans="1:16" x14ac:dyDescent="0.25">
      <c r="A17207" t="s">
        <v>437</v>
      </c>
      <c r="B17207">
        <v>0.23253750801086426</v>
      </c>
      <c r="C17207">
        <v>0.34509319067001343</v>
      </c>
      <c r="D17207">
        <v>2.9093623161315918E-2</v>
      </c>
      <c r="E17207">
        <v>9.9589884281158447E-2</v>
      </c>
      <c r="F17207">
        <v>0.95810842514038086</v>
      </c>
      <c r="G17207">
        <v>0.86003082990646362</v>
      </c>
      <c r="H17207">
        <v>0.65932953357696533</v>
      </c>
      <c r="I17207">
        <v>1</v>
      </c>
      <c r="J17207">
        <v>0</v>
      </c>
      <c r="K17207">
        <v>0</v>
      </c>
      <c r="L17207">
        <v>0</v>
      </c>
      <c r="M17207">
        <v>11</v>
      </c>
      <c r="N17207">
        <v>0</v>
      </c>
      <c r="O17207">
        <v>240</v>
      </c>
      <c r="P17207">
        <v>14.7</v>
      </c>
    </row>
    <row r="17208" spans="1:16" x14ac:dyDescent="0.25">
      <c r="A17208" t="s">
        <v>437</v>
      </c>
      <c r="B17208">
        <v>0.93373566865921021</v>
      </c>
      <c r="C17208">
        <v>0.53111052513122559</v>
      </c>
      <c r="D17208">
        <v>0.16470617055892944</v>
      </c>
      <c r="E17208">
        <v>0.92425858974456787</v>
      </c>
      <c r="F17208">
        <v>0.85208326578140259</v>
      </c>
      <c r="G17208">
        <v>0.88666343688964844</v>
      </c>
      <c r="H17208">
        <v>1.6260325908660889E-2</v>
      </c>
      <c r="I17208">
        <v>3</v>
      </c>
      <c r="J17208">
        <v>0</v>
      </c>
      <c r="K17208">
        <v>0</v>
      </c>
      <c r="L17208">
        <v>0</v>
      </c>
      <c r="M17208">
        <v>11</v>
      </c>
      <c r="N17208">
        <v>0</v>
      </c>
      <c r="O17208">
        <v>0</v>
      </c>
      <c r="P17208">
        <v>13.1</v>
      </c>
    </row>
    <row r="17209" spans="1:16" x14ac:dyDescent="0.25">
      <c r="A17209" t="s">
        <v>437</v>
      </c>
      <c r="B17209">
        <v>0.86495745182037354</v>
      </c>
      <c r="C17209">
        <v>0.7939026951789856</v>
      </c>
      <c r="D17209">
        <v>1.9457101821899414E-2</v>
      </c>
      <c r="E17209">
        <v>0.99312347173690796</v>
      </c>
      <c r="F17209">
        <v>5.8635592460632324E-2</v>
      </c>
      <c r="G17209">
        <v>9.0065538883209229E-2</v>
      </c>
      <c r="H17209">
        <v>0.74937677383422852</v>
      </c>
      <c r="I17209">
        <v>3</v>
      </c>
      <c r="J17209">
        <v>1</v>
      </c>
      <c r="K17209">
        <v>0</v>
      </c>
      <c r="L17209">
        <v>0</v>
      </c>
      <c r="M17209">
        <v>0</v>
      </c>
      <c r="N17209">
        <v>0</v>
      </c>
      <c r="O17209">
        <v>251</v>
      </c>
      <c r="P17209">
        <v>20.04</v>
      </c>
    </row>
    <row r="17210" spans="1:16" x14ac:dyDescent="0.25">
      <c r="A17210" t="s">
        <v>437</v>
      </c>
      <c r="B17210">
        <v>0.19813984632492065</v>
      </c>
      <c r="C17210">
        <v>0.50926029682159424</v>
      </c>
      <c r="D17210">
        <v>0.79116994142532349</v>
      </c>
      <c r="E17210">
        <v>0.73712801933288574</v>
      </c>
      <c r="F17210">
        <v>0.21169275045394897</v>
      </c>
      <c r="G17210">
        <v>0.78818166255950928</v>
      </c>
      <c r="H17210">
        <v>0.24566560983657837</v>
      </c>
      <c r="I17210">
        <v>1</v>
      </c>
      <c r="J17210">
        <v>0</v>
      </c>
      <c r="K17210">
        <v>0</v>
      </c>
      <c r="L17210">
        <v>0</v>
      </c>
      <c r="M17210">
        <v>0</v>
      </c>
      <c r="N17210">
        <v>0</v>
      </c>
      <c r="O17210">
        <v>180</v>
      </c>
      <c r="P17210">
        <v>11.2</v>
      </c>
    </row>
    <row r="17211" spans="1:16" x14ac:dyDescent="0.25">
      <c r="A17211" t="s">
        <v>437</v>
      </c>
      <c r="B17211">
        <v>0.74986171722412109</v>
      </c>
      <c r="C17211">
        <v>0.29482954740524292</v>
      </c>
      <c r="D17211">
        <v>0.42475759983062744</v>
      </c>
      <c r="E17211">
        <v>0.92797881364822388</v>
      </c>
      <c r="F17211">
        <v>0.17679905891418457</v>
      </c>
      <c r="G17211">
        <v>0.84238666296005249</v>
      </c>
      <c r="H17211">
        <v>0.54697883129119873</v>
      </c>
      <c r="I17211">
        <v>2</v>
      </c>
      <c r="J17211">
        <v>0</v>
      </c>
      <c r="K17211">
        <v>0</v>
      </c>
      <c r="L17211">
        <v>0</v>
      </c>
      <c r="M17211">
        <v>0</v>
      </c>
      <c r="N17211">
        <v>0</v>
      </c>
      <c r="O17211">
        <v>221</v>
      </c>
      <c r="P17211">
        <v>16.84</v>
      </c>
    </row>
    <row r="17212" spans="1:16" x14ac:dyDescent="0.25">
      <c r="A17212" t="s">
        <v>437</v>
      </c>
      <c r="B17212">
        <v>0.51663738489151001</v>
      </c>
      <c r="C17212">
        <v>0.79485654830932617</v>
      </c>
      <c r="D17212">
        <v>8.6114585399627686E-2</v>
      </c>
      <c r="E17212">
        <v>0.77209389209747314</v>
      </c>
      <c r="F17212">
        <v>0.22239571809768677</v>
      </c>
      <c r="G17212">
        <v>0.7842710018157959</v>
      </c>
      <c r="H17212">
        <v>4.7802865505218506E-2</v>
      </c>
      <c r="I17212">
        <v>1</v>
      </c>
      <c r="J17212">
        <v>1</v>
      </c>
      <c r="K17212">
        <v>0</v>
      </c>
      <c r="L17212">
        <v>0</v>
      </c>
      <c r="M17212">
        <v>0</v>
      </c>
      <c r="N17212">
        <v>0</v>
      </c>
      <c r="O17212">
        <v>0</v>
      </c>
      <c r="P17212">
        <v>2</v>
      </c>
    </row>
    <row r="17213" spans="1:16" x14ac:dyDescent="0.25">
      <c r="A17213" t="s">
        <v>437</v>
      </c>
      <c r="B17213">
        <v>0.34723412990570068</v>
      </c>
      <c r="C17213">
        <v>0.36635977029800415</v>
      </c>
      <c r="D17213">
        <v>0.99422454833984375</v>
      </c>
      <c r="E17213">
        <v>0.74240511655807495</v>
      </c>
      <c r="F17213">
        <v>0.54003870487213135</v>
      </c>
      <c r="G17213">
        <v>0.20811206102371216</v>
      </c>
      <c r="H17213">
        <v>0.45846962928771973</v>
      </c>
      <c r="I17213">
        <v>1</v>
      </c>
      <c r="J17213">
        <v>0</v>
      </c>
      <c r="K17213">
        <v>3</v>
      </c>
      <c r="L17213">
        <v>0</v>
      </c>
      <c r="M17213">
        <v>4</v>
      </c>
      <c r="N17213">
        <v>0</v>
      </c>
      <c r="O17213">
        <v>210</v>
      </c>
      <c r="P17213">
        <v>30.799999999999997</v>
      </c>
    </row>
    <row r="17214" spans="1:16" x14ac:dyDescent="0.25">
      <c r="A17214" t="s">
        <v>437</v>
      </c>
      <c r="B17214">
        <v>0.63116401433944702</v>
      </c>
      <c r="C17214">
        <v>0.27927958965301514</v>
      </c>
      <c r="D17214">
        <v>2.3836672306060791E-2</v>
      </c>
      <c r="E17214">
        <v>0.16095399856567383</v>
      </c>
      <c r="F17214">
        <v>0.32473629713058472</v>
      </c>
      <c r="G17214">
        <v>4.5486569404602051E-2</v>
      </c>
      <c r="H17214">
        <v>0.43444424867630005</v>
      </c>
      <c r="I17214">
        <v>2</v>
      </c>
      <c r="J17214">
        <v>0</v>
      </c>
      <c r="K17214">
        <v>0</v>
      </c>
      <c r="L17214">
        <v>0</v>
      </c>
      <c r="M17214">
        <v>0</v>
      </c>
      <c r="N17214">
        <v>0</v>
      </c>
      <c r="O17214">
        <v>210</v>
      </c>
      <c r="P17214">
        <v>16.399999999999999</v>
      </c>
    </row>
    <row r="17215" spans="1:16" x14ac:dyDescent="0.25">
      <c r="A17215" t="s">
        <v>437</v>
      </c>
      <c r="B17215">
        <v>5.1445722579956055E-2</v>
      </c>
      <c r="C17215">
        <v>0.53631776571273804</v>
      </c>
      <c r="D17215">
        <v>1.157224178314209E-2</v>
      </c>
      <c r="E17215">
        <v>0.98369699716567993</v>
      </c>
      <c r="F17215">
        <v>0.31115818023681641</v>
      </c>
      <c r="G17215">
        <v>0.28476828336715698</v>
      </c>
      <c r="H17215">
        <v>0.43345701694488525</v>
      </c>
      <c r="I17215">
        <v>0</v>
      </c>
      <c r="J17215">
        <v>0</v>
      </c>
      <c r="K17215">
        <v>0</v>
      </c>
      <c r="L17215">
        <v>0</v>
      </c>
      <c r="M17215">
        <v>0</v>
      </c>
      <c r="N17215">
        <v>0</v>
      </c>
      <c r="O17215">
        <v>210</v>
      </c>
      <c r="P17215">
        <v>8.4</v>
      </c>
    </row>
    <row r="17216" spans="1:16" x14ac:dyDescent="0.25">
      <c r="A17216" t="s">
        <v>437</v>
      </c>
      <c r="B17216">
        <v>0.96633368730545044</v>
      </c>
      <c r="C17216">
        <v>0.86837506294250488</v>
      </c>
      <c r="D17216">
        <v>0.34773677587509155</v>
      </c>
      <c r="E17216">
        <v>0.29069411754608154</v>
      </c>
      <c r="F17216">
        <v>0.50619465112686157</v>
      </c>
      <c r="G17216">
        <v>0.16407537460327148</v>
      </c>
      <c r="H17216">
        <v>0.96478623151779175</v>
      </c>
      <c r="I17216">
        <v>3</v>
      </c>
      <c r="J17216">
        <v>1</v>
      </c>
      <c r="K17216">
        <v>0</v>
      </c>
      <c r="L17216">
        <v>0</v>
      </c>
      <c r="M17216">
        <v>0</v>
      </c>
      <c r="N17216">
        <v>0</v>
      </c>
      <c r="O17216">
        <v>281</v>
      </c>
      <c r="P17216">
        <v>21.240000000000002</v>
      </c>
    </row>
    <row r="17217" spans="1:16" x14ac:dyDescent="0.25">
      <c r="A17217" t="s">
        <v>437</v>
      </c>
      <c r="B17217">
        <v>0.17709457874298096</v>
      </c>
      <c r="C17217">
        <v>0.88434678316116333</v>
      </c>
      <c r="D17217">
        <v>0.16755843162536621</v>
      </c>
      <c r="E17217">
        <v>0.79051870107650757</v>
      </c>
      <c r="F17217">
        <v>0.4413522481918335</v>
      </c>
      <c r="G17217">
        <v>0.11720854043960571</v>
      </c>
      <c r="H17217">
        <v>0.64206886291503906</v>
      </c>
      <c r="I17217">
        <v>0</v>
      </c>
      <c r="J17217">
        <v>1</v>
      </c>
      <c r="K17217">
        <v>0</v>
      </c>
      <c r="L17217">
        <v>0</v>
      </c>
      <c r="M17217">
        <v>0</v>
      </c>
      <c r="N17217">
        <v>0</v>
      </c>
      <c r="O17217">
        <v>240</v>
      </c>
      <c r="P17217">
        <v>7.6000000000000005</v>
      </c>
    </row>
    <row r="17218" spans="1:16" x14ac:dyDescent="0.25">
      <c r="A17218" t="s">
        <v>437</v>
      </c>
      <c r="B17218">
        <v>9.7700297832489014E-2</v>
      </c>
      <c r="C17218">
        <v>0.57766878604888916</v>
      </c>
      <c r="D17218">
        <v>0.78467494249343872</v>
      </c>
      <c r="E17218">
        <v>0.66042160987854004</v>
      </c>
      <c r="F17218">
        <v>0.23038619756698608</v>
      </c>
      <c r="G17218">
        <v>0.86637866497039795</v>
      </c>
      <c r="H17218">
        <v>0.10824257135391235</v>
      </c>
      <c r="I17218">
        <v>0</v>
      </c>
      <c r="J17218">
        <v>1</v>
      </c>
      <c r="K17218">
        <v>0</v>
      </c>
      <c r="L17218">
        <v>0</v>
      </c>
      <c r="M17218">
        <v>0</v>
      </c>
      <c r="N17218">
        <v>0</v>
      </c>
      <c r="O17218">
        <v>150</v>
      </c>
      <c r="P17218">
        <v>4</v>
      </c>
    </row>
    <row r="17219" spans="1:16" x14ac:dyDescent="0.25">
      <c r="A17219" t="s">
        <v>437</v>
      </c>
      <c r="B17219">
        <v>0.37062692642211914</v>
      </c>
      <c r="C17219">
        <v>0.30704563856124878</v>
      </c>
      <c r="D17219">
        <v>0.26457417011260986</v>
      </c>
      <c r="E17219">
        <v>0.27913457155227661</v>
      </c>
      <c r="F17219">
        <v>1.1515378952026367E-2</v>
      </c>
      <c r="G17219">
        <v>0.1736869215965271</v>
      </c>
      <c r="H17219">
        <v>0.5467303991317749</v>
      </c>
      <c r="I17219">
        <v>1</v>
      </c>
      <c r="J17219">
        <v>0</v>
      </c>
      <c r="K17219">
        <v>0</v>
      </c>
      <c r="L17219">
        <v>0</v>
      </c>
      <c r="M17219">
        <v>0</v>
      </c>
      <c r="N17219">
        <v>0</v>
      </c>
      <c r="O17219">
        <v>221</v>
      </c>
      <c r="P17219">
        <v>12.84</v>
      </c>
    </row>
    <row r="17220" spans="1:16" x14ac:dyDescent="0.25">
      <c r="A17220" t="s">
        <v>437</v>
      </c>
      <c r="B17220">
        <v>3.6425650119781494E-2</v>
      </c>
      <c r="C17220">
        <v>0.17836284637451172</v>
      </c>
      <c r="D17220">
        <v>0.60698240995407104</v>
      </c>
      <c r="E17220">
        <v>0.69533026218414307</v>
      </c>
      <c r="F17220">
        <v>0.495167076587677</v>
      </c>
      <c r="G17220">
        <v>0.3385155200958252</v>
      </c>
      <c r="H17220">
        <v>0.76739352941513062</v>
      </c>
      <c r="I17220">
        <v>0</v>
      </c>
      <c r="J17220">
        <v>0</v>
      </c>
      <c r="K17220">
        <v>0</v>
      </c>
      <c r="L17220">
        <v>0</v>
      </c>
      <c r="M17220">
        <v>0</v>
      </c>
      <c r="N17220">
        <v>0</v>
      </c>
      <c r="O17220">
        <v>260</v>
      </c>
      <c r="P17220">
        <v>10.4</v>
      </c>
    </row>
    <row r="17221" spans="1:16" x14ac:dyDescent="0.25">
      <c r="A17221" t="s">
        <v>437</v>
      </c>
      <c r="B17221">
        <v>0.54148948192596436</v>
      </c>
      <c r="C17221">
        <v>0.22451168298721313</v>
      </c>
      <c r="D17221">
        <v>0.5970149040222168</v>
      </c>
      <c r="E17221">
        <v>0.90229576826095581</v>
      </c>
      <c r="F17221">
        <v>0.65558159351348877</v>
      </c>
      <c r="G17221">
        <v>0.57583886384963989</v>
      </c>
      <c r="H17221">
        <v>0.71222281455993652</v>
      </c>
      <c r="I17221">
        <v>1</v>
      </c>
      <c r="J17221">
        <v>0</v>
      </c>
      <c r="K17221">
        <v>0</v>
      </c>
      <c r="L17221">
        <v>0</v>
      </c>
      <c r="M17221">
        <v>6</v>
      </c>
      <c r="N17221">
        <v>0</v>
      </c>
      <c r="O17221">
        <v>251</v>
      </c>
      <c r="P17221">
        <v>14.64</v>
      </c>
    </row>
    <row r="17222" spans="1:16" x14ac:dyDescent="0.25">
      <c r="A17222" t="s">
        <v>437</v>
      </c>
      <c r="B17222">
        <v>0.29910367727279663</v>
      </c>
      <c r="C17222">
        <v>0.48786294460296631</v>
      </c>
      <c r="D17222">
        <v>0.26087957620620728</v>
      </c>
      <c r="E17222">
        <v>0.36144638061523438</v>
      </c>
      <c r="F17222">
        <v>0.48839586973190308</v>
      </c>
      <c r="G17222">
        <v>0.75909769535064697</v>
      </c>
      <c r="H17222">
        <v>0.17984133958816528</v>
      </c>
      <c r="I17222">
        <v>1</v>
      </c>
      <c r="J17222">
        <v>0</v>
      </c>
      <c r="K17222">
        <v>0</v>
      </c>
      <c r="L17222">
        <v>0</v>
      </c>
      <c r="M17222">
        <v>0</v>
      </c>
      <c r="N17222">
        <v>0</v>
      </c>
      <c r="O17222">
        <v>175</v>
      </c>
      <c r="P17222">
        <v>11</v>
      </c>
    </row>
    <row r="17223" spans="1:16" x14ac:dyDescent="0.25">
      <c r="A17223" t="s">
        <v>437</v>
      </c>
      <c r="B17223">
        <v>0.65656304359436035</v>
      </c>
      <c r="C17223">
        <v>0.69704002141952515</v>
      </c>
      <c r="D17223">
        <v>0.10118281841278076</v>
      </c>
      <c r="E17223">
        <v>0.49953323602676392</v>
      </c>
      <c r="F17223">
        <v>0.90964555740356445</v>
      </c>
      <c r="G17223">
        <v>0.55131787061691284</v>
      </c>
      <c r="H17223">
        <v>0.94777309894561768</v>
      </c>
      <c r="I17223">
        <v>2</v>
      </c>
      <c r="J17223">
        <v>1</v>
      </c>
      <c r="K17223">
        <v>0</v>
      </c>
      <c r="L17223">
        <v>0</v>
      </c>
      <c r="M17223">
        <v>11</v>
      </c>
      <c r="N17223">
        <v>0</v>
      </c>
      <c r="O17223">
        <v>281</v>
      </c>
      <c r="P17223">
        <v>18.34</v>
      </c>
    </row>
    <row r="17224" spans="1:16" x14ac:dyDescent="0.25">
      <c r="A17224" t="s">
        <v>437</v>
      </c>
      <c r="B17224">
        <v>0.98149091005325317</v>
      </c>
      <c r="C17224">
        <v>0.64858698844909668</v>
      </c>
      <c r="D17224">
        <v>3.0050218105316162E-2</v>
      </c>
      <c r="E17224">
        <v>0.67490613460540771</v>
      </c>
      <c r="F17224">
        <v>0.56010156869888306</v>
      </c>
      <c r="G17224">
        <v>0.88272571563720703</v>
      </c>
      <c r="H17224">
        <v>0.66772192716598511</v>
      </c>
      <c r="I17224">
        <v>3</v>
      </c>
      <c r="J17224">
        <v>1</v>
      </c>
      <c r="K17224">
        <v>0</v>
      </c>
      <c r="L17224">
        <v>0</v>
      </c>
      <c r="M17224">
        <v>4</v>
      </c>
      <c r="N17224">
        <v>0</v>
      </c>
      <c r="O17224">
        <v>240</v>
      </c>
      <c r="P17224">
        <v>20</v>
      </c>
    </row>
    <row r="17225" spans="1:16" x14ac:dyDescent="0.25">
      <c r="A17225" t="s">
        <v>437</v>
      </c>
      <c r="B17225">
        <v>0.99162733554840088</v>
      </c>
      <c r="C17225">
        <v>0.17072898149490356</v>
      </c>
      <c r="D17225">
        <v>0.61847043037414551</v>
      </c>
      <c r="E17225">
        <v>7.6069235801696777E-3</v>
      </c>
      <c r="F17225">
        <v>0.58061492443084717</v>
      </c>
      <c r="G17225">
        <v>0.8278384804725647</v>
      </c>
      <c r="H17225">
        <v>0.62492513656616211</v>
      </c>
      <c r="I17225">
        <v>3</v>
      </c>
      <c r="J17225">
        <v>0</v>
      </c>
      <c r="K17225">
        <v>0</v>
      </c>
      <c r="L17225">
        <v>0</v>
      </c>
      <c r="M17225">
        <v>4</v>
      </c>
      <c r="N17225">
        <v>0</v>
      </c>
      <c r="O17225">
        <v>236</v>
      </c>
      <c r="P17225">
        <v>21.84</v>
      </c>
    </row>
    <row r="17226" spans="1:16" x14ac:dyDescent="0.25">
      <c r="A17226" t="s">
        <v>437</v>
      </c>
      <c r="B17226">
        <v>0.30489319562911987</v>
      </c>
      <c r="C17226">
        <v>0.98880493640899658</v>
      </c>
      <c r="D17226">
        <v>0.95312196016311646</v>
      </c>
      <c r="E17226">
        <v>0.44951415061950684</v>
      </c>
      <c r="F17226">
        <v>0.47980779409408569</v>
      </c>
      <c r="G17226">
        <v>0.76801621913909912</v>
      </c>
      <c r="H17226">
        <v>0.95362287759780884</v>
      </c>
      <c r="I17226">
        <v>1</v>
      </c>
      <c r="J17226">
        <v>1</v>
      </c>
      <c r="K17226">
        <v>1</v>
      </c>
      <c r="L17226">
        <v>0</v>
      </c>
      <c r="M17226">
        <v>0</v>
      </c>
      <c r="N17226">
        <v>0</v>
      </c>
      <c r="O17226">
        <v>281</v>
      </c>
      <c r="P17226">
        <v>19.240000000000002</v>
      </c>
    </row>
    <row r="17227" spans="1:16" x14ac:dyDescent="0.25">
      <c r="A17227" t="s">
        <v>437</v>
      </c>
      <c r="B17227">
        <v>0.68360710144042969</v>
      </c>
      <c r="C17227">
        <v>0.32074183225631714</v>
      </c>
      <c r="D17227">
        <v>0.86557543277740479</v>
      </c>
      <c r="E17227">
        <v>4.9861252307891846E-2</v>
      </c>
      <c r="F17227">
        <v>0.47814393043518066</v>
      </c>
      <c r="G17227">
        <v>0.93737548589706421</v>
      </c>
      <c r="H17227">
        <v>0.26494204998016357</v>
      </c>
      <c r="I17227">
        <v>2</v>
      </c>
      <c r="J17227">
        <v>0</v>
      </c>
      <c r="K17227">
        <v>1</v>
      </c>
      <c r="L17227">
        <v>0</v>
      </c>
      <c r="M17227">
        <v>0</v>
      </c>
      <c r="N17227">
        <v>0</v>
      </c>
      <c r="O17227">
        <v>180</v>
      </c>
      <c r="P17227">
        <v>21.2</v>
      </c>
    </row>
    <row r="17228" spans="1:16" x14ac:dyDescent="0.25">
      <c r="A17228" t="s">
        <v>437</v>
      </c>
      <c r="B17228">
        <v>0.35395866632461548</v>
      </c>
      <c r="C17228">
        <v>0.30925989151000977</v>
      </c>
      <c r="D17228">
        <v>0.4638029932975769</v>
      </c>
      <c r="E17228">
        <v>0.87633335590362549</v>
      </c>
      <c r="F17228">
        <v>0.19776326417922974</v>
      </c>
      <c r="G17228">
        <v>0.99391055107116699</v>
      </c>
      <c r="H17228">
        <v>1.1657655239105225E-2</v>
      </c>
      <c r="I17228">
        <v>1</v>
      </c>
      <c r="J17228">
        <v>0</v>
      </c>
      <c r="K17228">
        <v>0</v>
      </c>
      <c r="L17228">
        <v>0</v>
      </c>
      <c r="M17228">
        <v>0</v>
      </c>
      <c r="N17228">
        <v>0</v>
      </c>
      <c r="O17228">
        <v>0</v>
      </c>
      <c r="P17228">
        <v>4</v>
      </c>
    </row>
    <row r="17229" spans="1:16" x14ac:dyDescent="0.25">
      <c r="A17229" t="s">
        <v>437</v>
      </c>
      <c r="B17229">
        <v>0.67734944820404053</v>
      </c>
      <c r="C17229">
        <v>0.71097475290298462</v>
      </c>
      <c r="D17229">
        <v>0.95549678802490234</v>
      </c>
      <c r="E17229">
        <v>0.87323683500289917</v>
      </c>
      <c r="F17229">
        <v>0.10359823703765869</v>
      </c>
      <c r="G17229">
        <v>0.64926940202713013</v>
      </c>
      <c r="H17229">
        <v>0.73948979377746582</v>
      </c>
      <c r="I17229">
        <v>2</v>
      </c>
      <c r="J17229">
        <v>1</v>
      </c>
      <c r="K17229">
        <v>1</v>
      </c>
      <c r="L17229">
        <v>0</v>
      </c>
      <c r="M17229">
        <v>0</v>
      </c>
      <c r="N17229">
        <v>0</v>
      </c>
      <c r="O17229">
        <v>251</v>
      </c>
      <c r="P17229">
        <v>22.04</v>
      </c>
    </row>
    <row r="17230" spans="1:16" x14ac:dyDescent="0.25">
      <c r="A17230" t="s">
        <v>437</v>
      </c>
      <c r="B17230">
        <v>0.97462695837020874</v>
      </c>
      <c r="C17230">
        <v>0.68932044506072998</v>
      </c>
      <c r="D17230">
        <v>0.47242504358291626</v>
      </c>
      <c r="E17230">
        <v>0.77905607223510742</v>
      </c>
      <c r="F17230">
        <v>0.57882851362228394</v>
      </c>
      <c r="G17230">
        <v>0.95801460742950439</v>
      </c>
      <c r="H17230">
        <v>0.67244607210159302</v>
      </c>
      <c r="I17230">
        <v>3</v>
      </c>
      <c r="J17230">
        <v>1</v>
      </c>
      <c r="K17230">
        <v>0</v>
      </c>
      <c r="L17230">
        <v>0</v>
      </c>
      <c r="M17230">
        <v>4</v>
      </c>
      <c r="N17230">
        <v>0</v>
      </c>
      <c r="O17230">
        <v>240</v>
      </c>
      <c r="P17230">
        <v>20</v>
      </c>
    </row>
    <row r="17231" spans="1:16" x14ac:dyDescent="0.25">
      <c r="A17231" t="s">
        <v>437</v>
      </c>
      <c r="B17231">
        <v>0.41068243980407715</v>
      </c>
      <c r="C17231">
        <v>0.23888105154037476</v>
      </c>
      <c r="D17231">
        <v>0.56306207180023193</v>
      </c>
      <c r="E17231">
        <v>0.3516884446144104</v>
      </c>
      <c r="F17231">
        <v>0.139801025390625</v>
      </c>
      <c r="G17231">
        <v>9.8818540573120117E-4</v>
      </c>
      <c r="H17231">
        <v>0.6783519983291626</v>
      </c>
      <c r="I17231">
        <v>1</v>
      </c>
      <c r="J17231">
        <v>0</v>
      </c>
      <c r="K17231">
        <v>0</v>
      </c>
      <c r="L17231">
        <v>0</v>
      </c>
      <c r="M17231">
        <v>0</v>
      </c>
      <c r="N17231">
        <v>0</v>
      </c>
      <c r="O17231">
        <v>240</v>
      </c>
      <c r="P17231">
        <v>13.6</v>
      </c>
    </row>
    <row r="17232" spans="1:16" x14ac:dyDescent="0.25">
      <c r="A17232" t="s">
        <v>437</v>
      </c>
      <c r="B17232">
        <v>5.0984680652618408E-2</v>
      </c>
      <c r="C17232">
        <v>0.15641427040100098</v>
      </c>
      <c r="D17232">
        <v>0.85764259099960327</v>
      </c>
      <c r="E17232">
        <v>0.63890635967254639</v>
      </c>
      <c r="F17232">
        <v>0.82776886224746704</v>
      </c>
      <c r="G17232">
        <v>0.10071992874145508</v>
      </c>
      <c r="H17232">
        <v>0.45075100660324097</v>
      </c>
      <c r="I17232">
        <v>0</v>
      </c>
      <c r="J17232">
        <v>0</v>
      </c>
      <c r="K17232">
        <v>1</v>
      </c>
      <c r="L17232">
        <v>0</v>
      </c>
      <c r="M17232">
        <v>11</v>
      </c>
      <c r="N17232">
        <v>0</v>
      </c>
      <c r="O17232">
        <v>210</v>
      </c>
      <c r="P17232">
        <v>15.5</v>
      </c>
    </row>
    <row r="17233" spans="1:16" x14ac:dyDescent="0.25">
      <c r="A17233" t="s">
        <v>437</v>
      </c>
      <c r="B17233">
        <v>0.8315049409866333</v>
      </c>
      <c r="C17233">
        <v>0.5842016339302063</v>
      </c>
      <c r="D17233">
        <v>7.8736066818237305E-2</v>
      </c>
      <c r="E17233">
        <v>2.4759232997894287E-2</v>
      </c>
      <c r="F17233">
        <v>0.83531033992767334</v>
      </c>
      <c r="G17233">
        <v>0.64529520273208618</v>
      </c>
      <c r="H17233">
        <v>0.92792606353759766</v>
      </c>
      <c r="I17233">
        <v>2</v>
      </c>
      <c r="J17233">
        <v>1</v>
      </c>
      <c r="K17233">
        <v>0</v>
      </c>
      <c r="L17233">
        <v>0</v>
      </c>
      <c r="M17233">
        <v>11</v>
      </c>
      <c r="N17233">
        <v>0</v>
      </c>
      <c r="O17233">
        <v>281</v>
      </c>
      <c r="P17233">
        <v>18.34</v>
      </c>
    </row>
    <row r="17234" spans="1:16" x14ac:dyDescent="0.25">
      <c r="A17234" t="s">
        <v>437</v>
      </c>
      <c r="B17234">
        <v>0.62977713346481323</v>
      </c>
      <c r="C17234">
        <v>0.8124929666519165</v>
      </c>
      <c r="D17234">
        <v>0.58703833818435669</v>
      </c>
      <c r="E17234">
        <v>0.73282361030578613</v>
      </c>
      <c r="F17234">
        <v>0.5747036337852478</v>
      </c>
      <c r="G17234">
        <v>0.14885604381561279</v>
      </c>
      <c r="H17234">
        <v>0.31452137231826782</v>
      </c>
      <c r="I17234">
        <v>2</v>
      </c>
      <c r="J17234">
        <v>1</v>
      </c>
      <c r="K17234">
        <v>0</v>
      </c>
      <c r="L17234">
        <v>0</v>
      </c>
      <c r="M17234">
        <v>4</v>
      </c>
      <c r="N17234">
        <v>0</v>
      </c>
      <c r="O17234">
        <v>190</v>
      </c>
      <c r="P17234">
        <v>14</v>
      </c>
    </row>
    <row r="17235" spans="1:16" x14ac:dyDescent="0.25">
      <c r="A17235" t="s">
        <v>437</v>
      </c>
      <c r="B17235">
        <v>0.59065771102905273</v>
      </c>
      <c r="C17235">
        <v>0.130351722240448</v>
      </c>
      <c r="D17235">
        <v>0.34446060657501221</v>
      </c>
      <c r="E17235">
        <v>0.39006119966506958</v>
      </c>
      <c r="F17235">
        <v>0.62697768211364746</v>
      </c>
      <c r="G17235">
        <v>0.48257344961166382</v>
      </c>
      <c r="H17235">
        <v>0.15425050258636475</v>
      </c>
      <c r="I17235">
        <v>2</v>
      </c>
      <c r="J17235">
        <v>0</v>
      </c>
      <c r="K17235">
        <v>0</v>
      </c>
      <c r="L17235">
        <v>0</v>
      </c>
      <c r="M17235">
        <v>6</v>
      </c>
      <c r="N17235">
        <v>0</v>
      </c>
      <c r="O17235">
        <v>161</v>
      </c>
      <c r="P17235">
        <v>15.04</v>
      </c>
    </row>
    <row r="17236" spans="1:16" x14ac:dyDescent="0.25">
      <c r="A17236" t="s">
        <v>437</v>
      </c>
      <c r="B17236">
        <v>0.61132627725601196</v>
      </c>
      <c r="C17236">
        <v>0.26127815246582031</v>
      </c>
      <c r="D17236">
        <v>0.93538492918014526</v>
      </c>
      <c r="E17236">
        <v>0.97867739200592041</v>
      </c>
      <c r="F17236">
        <v>0.83946162462234497</v>
      </c>
      <c r="G17236">
        <v>0.72262406349182129</v>
      </c>
      <c r="H17236">
        <v>0.36409133672714233</v>
      </c>
      <c r="I17236">
        <v>2</v>
      </c>
      <c r="J17236">
        <v>0</v>
      </c>
      <c r="K17236">
        <v>1</v>
      </c>
      <c r="L17236">
        <v>0</v>
      </c>
      <c r="M17236">
        <v>11</v>
      </c>
      <c r="N17236">
        <v>0</v>
      </c>
      <c r="O17236">
        <v>200</v>
      </c>
      <c r="P17236">
        <v>23.1</v>
      </c>
    </row>
    <row r="17237" spans="1:16" x14ac:dyDescent="0.25">
      <c r="A17237" t="s">
        <v>437</v>
      </c>
      <c r="B17237">
        <v>0.5043257474899292</v>
      </c>
      <c r="C17237">
        <v>7.7213823795318604E-2</v>
      </c>
      <c r="D17237">
        <v>0.81527566909790039</v>
      </c>
      <c r="E17237">
        <v>0.91841191053390503</v>
      </c>
      <c r="F17237">
        <v>0.59453785419464111</v>
      </c>
      <c r="G17237">
        <v>0.79705601930618286</v>
      </c>
      <c r="H17237">
        <v>0.93431353569030762</v>
      </c>
      <c r="I17237">
        <v>1</v>
      </c>
      <c r="J17237">
        <v>0</v>
      </c>
      <c r="K17237">
        <v>0</v>
      </c>
      <c r="L17237">
        <v>0</v>
      </c>
      <c r="M17237">
        <v>4</v>
      </c>
      <c r="N17237">
        <v>0</v>
      </c>
      <c r="O17237">
        <v>281</v>
      </c>
      <c r="P17237">
        <v>15.64</v>
      </c>
    </row>
    <row r="17238" spans="1:16" x14ac:dyDescent="0.25">
      <c r="A17238" t="s">
        <v>437</v>
      </c>
      <c r="B17238">
        <v>0.97560495138168335</v>
      </c>
      <c r="C17238">
        <v>0.43003880977630615</v>
      </c>
      <c r="D17238">
        <v>0.51931291818618774</v>
      </c>
      <c r="E17238">
        <v>0.33126354217529297</v>
      </c>
      <c r="F17238">
        <v>0.34359282255172729</v>
      </c>
      <c r="G17238">
        <v>0.89956152439117432</v>
      </c>
      <c r="H17238">
        <v>0.64028578996658325</v>
      </c>
      <c r="I17238">
        <v>3</v>
      </c>
      <c r="J17238">
        <v>0</v>
      </c>
      <c r="K17238">
        <v>0</v>
      </c>
      <c r="L17238">
        <v>0</v>
      </c>
      <c r="M17238">
        <v>0</v>
      </c>
      <c r="N17238">
        <v>0</v>
      </c>
      <c r="O17238">
        <v>240</v>
      </c>
      <c r="P17238">
        <v>21.6</v>
      </c>
    </row>
    <row r="17239" spans="1:16" x14ac:dyDescent="0.25">
      <c r="A17239" t="s">
        <v>437</v>
      </c>
      <c r="B17239">
        <v>0.62972187995910645</v>
      </c>
      <c r="C17239">
        <v>0.71408694982528687</v>
      </c>
      <c r="D17239">
        <v>0.24047172069549561</v>
      </c>
      <c r="E17239">
        <v>0.51037746667861938</v>
      </c>
      <c r="F17239">
        <v>0.59098005294799805</v>
      </c>
      <c r="G17239">
        <v>0.36571282148361206</v>
      </c>
      <c r="H17239">
        <v>0.92939293384552002</v>
      </c>
      <c r="I17239">
        <v>2</v>
      </c>
      <c r="J17239">
        <v>1</v>
      </c>
      <c r="K17239">
        <v>0</v>
      </c>
      <c r="L17239">
        <v>0</v>
      </c>
      <c r="M17239">
        <v>4</v>
      </c>
      <c r="N17239">
        <v>0</v>
      </c>
      <c r="O17239">
        <v>281</v>
      </c>
      <c r="P17239">
        <v>17.64</v>
      </c>
    </row>
    <row r="17240" spans="1:16" x14ac:dyDescent="0.25">
      <c r="A17240" t="s">
        <v>437</v>
      </c>
      <c r="B17240">
        <v>0.76221734285354614</v>
      </c>
      <c r="C17240">
        <v>0.12964987754821777</v>
      </c>
      <c r="D17240">
        <v>0.11713498830795288</v>
      </c>
      <c r="E17240">
        <v>0.82283151149749756</v>
      </c>
      <c r="F17240">
        <v>0.88878637552261353</v>
      </c>
      <c r="G17240">
        <v>0.57928848266601563</v>
      </c>
      <c r="H17240">
        <v>0.53018206357955933</v>
      </c>
      <c r="I17240">
        <v>2</v>
      </c>
      <c r="J17240">
        <v>0</v>
      </c>
      <c r="K17240">
        <v>0</v>
      </c>
      <c r="L17240">
        <v>0</v>
      </c>
      <c r="M17240">
        <v>11</v>
      </c>
      <c r="N17240">
        <v>0</v>
      </c>
      <c r="O17240">
        <v>221</v>
      </c>
      <c r="P17240">
        <v>17.940000000000001</v>
      </c>
    </row>
    <row r="17241" spans="1:16" x14ac:dyDescent="0.25">
      <c r="A17241" t="s">
        <v>437</v>
      </c>
      <c r="B17241">
        <v>0.54780161380767822</v>
      </c>
      <c r="C17241">
        <v>7.1542084217071533E-2</v>
      </c>
      <c r="D17241">
        <v>0.2080233097076416</v>
      </c>
      <c r="E17241">
        <v>0.3629717230796814</v>
      </c>
      <c r="F17241">
        <v>0.14245021343231201</v>
      </c>
      <c r="G17241">
        <v>0.25854355096817017</v>
      </c>
      <c r="H17241">
        <v>0.9841771125793457</v>
      </c>
      <c r="I17241">
        <v>1</v>
      </c>
      <c r="J17241">
        <v>0</v>
      </c>
      <c r="K17241">
        <v>0</v>
      </c>
      <c r="L17241">
        <v>0</v>
      </c>
      <c r="M17241">
        <v>0</v>
      </c>
      <c r="N17241">
        <v>0</v>
      </c>
      <c r="O17241">
        <v>281</v>
      </c>
      <c r="P17241">
        <v>15.24</v>
      </c>
    </row>
    <row r="17242" spans="1:16" x14ac:dyDescent="0.25">
      <c r="A17242" t="s">
        <v>437</v>
      </c>
      <c r="B17242">
        <v>0.27303570508956909</v>
      </c>
      <c r="C17242">
        <v>0.94668209552764893</v>
      </c>
      <c r="D17242">
        <v>0.49257642030715942</v>
      </c>
      <c r="E17242">
        <v>0.59189295768737793</v>
      </c>
      <c r="F17242">
        <v>0.77044481039047241</v>
      </c>
      <c r="G17242">
        <v>0.74278485774993896</v>
      </c>
      <c r="H17242">
        <v>0.48927789926528931</v>
      </c>
      <c r="I17242">
        <v>1</v>
      </c>
      <c r="J17242">
        <v>1</v>
      </c>
      <c r="K17242">
        <v>0</v>
      </c>
      <c r="L17242">
        <v>0</v>
      </c>
      <c r="M17242">
        <v>6</v>
      </c>
      <c r="N17242">
        <v>0</v>
      </c>
      <c r="O17242">
        <v>210</v>
      </c>
      <c r="P17242">
        <v>11</v>
      </c>
    </row>
    <row r="17243" spans="1:16" x14ac:dyDescent="0.25">
      <c r="A17243" t="s">
        <v>437</v>
      </c>
      <c r="B17243">
        <v>0.69675922393798828</v>
      </c>
      <c r="C17243">
        <v>0.42093390226364136</v>
      </c>
      <c r="D17243">
        <v>0.14605391025543213</v>
      </c>
      <c r="E17243">
        <v>0.46526175737380981</v>
      </c>
      <c r="F17243">
        <v>0.46143460273742676</v>
      </c>
      <c r="G17243">
        <v>0.29902690649032593</v>
      </c>
      <c r="H17243">
        <v>0.24541747570037842</v>
      </c>
      <c r="I17243">
        <v>2</v>
      </c>
      <c r="J17243">
        <v>0</v>
      </c>
      <c r="K17243">
        <v>0</v>
      </c>
      <c r="L17243">
        <v>0</v>
      </c>
      <c r="M17243">
        <v>0</v>
      </c>
      <c r="N17243">
        <v>0</v>
      </c>
      <c r="O17243">
        <v>180</v>
      </c>
      <c r="P17243">
        <v>15.2</v>
      </c>
    </row>
    <row r="17244" spans="1:16" x14ac:dyDescent="0.25">
      <c r="A17244" t="s">
        <v>437</v>
      </c>
      <c r="B17244">
        <v>0.21624332666397095</v>
      </c>
      <c r="C17244">
        <v>0.31127309799194336</v>
      </c>
      <c r="D17244">
        <v>0.69116181135177612</v>
      </c>
      <c r="E17244">
        <v>0.49406158924102783</v>
      </c>
      <c r="F17244">
        <v>0.44516450166702271</v>
      </c>
      <c r="G17244">
        <v>0.94994902610778809</v>
      </c>
      <c r="H17244">
        <v>4.8815667629241943E-2</v>
      </c>
      <c r="I17244">
        <v>1</v>
      </c>
      <c r="J17244">
        <v>0</v>
      </c>
      <c r="K17244">
        <v>0</v>
      </c>
      <c r="L17244">
        <v>0</v>
      </c>
      <c r="M17244">
        <v>0</v>
      </c>
      <c r="N17244">
        <v>0</v>
      </c>
      <c r="O17244">
        <v>0</v>
      </c>
      <c r="P17244">
        <v>4</v>
      </c>
    </row>
    <row r="17245" spans="1:16" x14ac:dyDescent="0.25">
      <c r="A17245" t="s">
        <v>437</v>
      </c>
      <c r="B17245">
        <v>0.85005509853363037</v>
      </c>
      <c r="C17245">
        <v>0.34031873941421509</v>
      </c>
      <c r="D17245">
        <v>0.62508201599121094</v>
      </c>
      <c r="E17245">
        <v>0.19162958860397339</v>
      </c>
      <c r="F17245">
        <v>0.16697466373443604</v>
      </c>
      <c r="G17245">
        <v>0.4034760594367981</v>
      </c>
      <c r="H17245">
        <v>0.64386200904846191</v>
      </c>
      <c r="I17245">
        <v>3</v>
      </c>
      <c r="J17245">
        <v>0</v>
      </c>
      <c r="K17245">
        <v>0</v>
      </c>
      <c r="L17245">
        <v>0</v>
      </c>
      <c r="M17245">
        <v>0</v>
      </c>
      <c r="N17245">
        <v>0</v>
      </c>
      <c r="O17245">
        <v>240</v>
      </c>
      <c r="P17245">
        <v>21.6</v>
      </c>
    </row>
    <row r="17246" spans="1:16" x14ac:dyDescent="0.25">
      <c r="A17246" t="s">
        <v>437</v>
      </c>
      <c r="B17246">
        <v>0.76053375005722046</v>
      </c>
      <c r="C17246">
        <v>0.83452975749969482</v>
      </c>
      <c r="D17246">
        <v>0.52800804376602173</v>
      </c>
      <c r="E17246">
        <v>0.13867425918579102</v>
      </c>
      <c r="F17246">
        <v>0.92087239027023315</v>
      </c>
      <c r="G17246">
        <v>0.66918766498565674</v>
      </c>
      <c r="H17246">
        <v>0.32701283693313599</v>
      </c>
      <c r="I17246">
        <v>2</v>
      </c>
      <c r="J17246">
        <v>1</v>
      </c>
      <c r="K17246">
        <v>0</v>
      </c>
      <c r="L17246">
        <v>0</v>
      </c>
      <c r="M17246">
        <v>11</v>
      </c>
      <c r="N17246">
        <v>0</v>
      </c>
      <c r="O17246">
        <v>190</v>
      </c>
      <c r="P17246">
        <v>14.7</v>
      </c>
    </row>
    <row r="17247" spans="1:16" x14ac:dyDescent="0.25">
      <c r="A17247" t="s">
        <v>437</v>
      </c>
      <c r="B17247">
        <v>8.2724332809448242E-2</v>
      </c>
      <c r="C17247">
        <v>0.31552881002426147</v>
      </c>
      <c r="D17247">
        <v>5.4798483848571777E-2</v>
      </c>
      <c r="E17247">
        <v>0.71144014596939087</v>
      </c>
      <c r="F17247">
        <v>0.55566310882568359</v>
      </c>
      <c r="G17247">
        <v>0.26805037260055542</v>
      </c>
      <c r="H17247">
        <v>0.33322012424468994</v>
      </c>
      <c r="I17247">
        <v>0</v>
      </c>
      <c r="J17247">
        <v>0</v>
      </c>
      <c r="K17247">
        <v>0</v>
      </c>
      <c r="L17247">
        <v>0</v>
      </c>
      <c r="M17247">
        <v>4</v>
      </c>
      <c r="N17247">
        <v>0</v>
      </c>
      <c r="O17247">
        <v>190</v>
      </c>
      <c r="P17247">
        <v>8</v>
      </c>
    </row>
    <row r="17248" spans="1:16" x14ac:dyDescent="0.25">
      <c r="A17248" t="s">
        <v>437</v>
      </c>
      <c r="B17248">
        <v>0.71821624040603638</v>
      </c>
      <c r="C17248">
        <v>0.25921177864074707</v>
      </c>
      <c r="D17248">
        <v>0.23577350378036499</v>
      </c>
      <c r="E17248">
        <v>0.44494330883026123</v>
      </c>
      <c r="F17248">
        <v>0.58836895227432251</v>
      </c>
      <c r="G17248">
        <v>0.28278684616088867</v>
      </c>
      <c r="H17248">
        <v>0.51294869184494019</v>
      </c>
      <c r="I17248">
        <v>2</v>
      </c>
      <c r="J17248">
        <v>0</v>
      </c>
      <c r="K17248">
        <v>0</v>
      </c>
      <c r="L17248">
        <v>0</v>
      </c>
      <c r="M17248">
        <v>4</v>
      </c>
      <c r="N17248">
        <v>0</v>
      </c>
      <c r="O17248">
        <v>221</v>
      </c>
      <c r="P17248">
        <v>17.240000000000002</v>
      </c>
    </row>
    <row r="17249" spans="1:16" x14ac:dyDescent="0.25">
      <c r="A17249" t="s">
        <v>437</v>
      </c>
      <c r="B17249">
        <v>0.81971657276153564</v>
      </c>
      <c r="C17249">
        <v>9.5152676105499268E-2</v>
      </c>
      <c r="D17249">
        <v>0.1191251277923584</v>
      </c>
      <c r="E17249">
        <v>0.18386548757553101</v>
      </c>
      <c r="F17249">
        <v>0.51717126369476318</v>
      </c>
      <c r="G17249">
        <v>0.12217336893081665</v>
      </c>
      <c r="H17249">
        <v>0.92990875244140625</v>
      </c>
      <c r="I17249">
        <v>2</v>
      </c>
      <c r="J17249">
        <v>0</v>
      </c>
      <c r="K17249">
        <v>0</v>
      </c>
      <c r="L17249">
        <v>0</v>
      </c>
      <c r="M17249">
        <v>3</v>
      </c>
      <c r="N17249">
        <v>0</v>
      </c>
      <c r="O17249">
        <v>281</v>
      </c>
      <c r="P17249">
        <v>19.540000000000003</v>
      </c>
    </row>
    <row r="17250" spans="1:16" x14ac:dyDescent="0.25">
      <c r="A17250" t="s">
        <v>437</v>
      </c>
      <c r="B17250">
        <v>0.32597750425338745</v>
      </c>
      <c r="C17250">
        <v>0.61744654178619385</v>
      </c>
      <c r="D17250">
        <v>0.49151355028152466</v>
      </c>
      <c r="E17250">
        <v>6.1390161514282227E-2</v>
      </c>
      <c r="F17250">
        <v>0.46302741765975952</v>
      </c>
      <c r="G17250">
        <v>0.86181437969207764</v>
      </c>
      <c r="H17250">
        <v>4.1857302188873291E-2</v>
      </c>
      <c r="I17250">
        <v>1</v>
      </c>
      <c r="J17250">
        <v>1</v>
      </c>
      <c r="K17250">
        <v>0</v>
      </c>
      <c r="L17250">
        <v>0</v>
      </c>
      <c r="M17250">
        <v>0</v>
      </c>
      <c r="N17250">
        <v>0</v>
      </c>
      <c r="O17250">
        <v>0</v>
      </c>
      <c r="P17250">
        <v>2</v>
      </c>
    </row>
    <row r="17251" spans="1:16" x14ac:dyDescent="0.25">
      <c r="A17251" t="s">
        <v>437</v>
      </c>
      <c r="B17251">
        <v>0.81001710891723633</v>
      </c>
      <c r="C17251">
        <v>0.26817196607589722</v>
      </c>
      <c r="D17251">
        <v>0.54330456256866455</v>
      </c>
      <c r="E17251">
        <v>0.95661526918411255</v>
      </c>
      <c r="F17251">
        <v>0.43805766105651855</v>
      </c>
      <c r="G17251">
        <v>0.51710695028305054</v>
      </c>
      <c r="H17251">
        <v>0.64732968807220459</v>
      </c>
      <c r="I17251">
        <v>2</v>
      </c>
      <c r="J17251">
        <v>0</v>
      </c>
      <c r="K17251">
        <v>0</v>
      </c>
      <c r="L17251">
        <v>0</v>
      </c>
      <c r="M17251">
        <v>0</v>
      </c>
      <c r="N17251">
        <v>0</v>
      </c>
      <c r="O17251">
        <v>240</v>
      </c>
      <c r="P17251">
        <v>17.600000000000001</v>
      </c>
    </row>
    <row r="17252" spans="1:16" x14ac:dyDescent="0.25">
      <c r="A17252" t="s">
        <v>437</v>
      </c>
      <c r="B17252">
        <v>0.34204965829849243</v>
      </c>
      <c r="C17252">
        <v>0.43922519683837891</v>
      </c>
      <c r="D17252">
        <v>0.29119223356246948</v>
      </c>
      <c r="E17252">
        <v>0.24231016635894775</v>
      </c>
      <c r="F17252">
        <v>5.5399239063262939E-2</v>
      </c>
      <c r="G17252">
        <v>5.4303407669067383E-2</v>
      </c>
      <c r="H17252">
        <v>0.43057674169540405</v>
      </c>
      <c r="I17252">
        <v>1</v>
      </c>
      <c r="J17252">
        <v>0</v>
      </c>
      <c r="K17252">
        <v>0</v>
      </c>
      <c r="L17252">
        <v>0</v>
      </c>
      <c r="M17252">
        <v>0</v>
      </c>
      <c r="N17252">
        <v>0</v>
      </c>
      <c r="O17252">
        <v>210</v>
      </c>
      <c r="P17252">
        <v>12.4</v>
      </c>
    </row>
    <row r="17253" spans="1:16" x14ac:dyDescent="0.25">
      <c r="A17253" t="s">
        <v>437</v>
      </c>
      <c r="B17253">
        <v>0.12029922008514404</v>
      </c>
      <c r="C17253">
        <v>0.78300434350967407</v>
      </c>
      <c r="D17253">
        <v>3.6771297454833984E-2</v>
      </c>
      <c r="E17253">
        <v>0.23732346296310425</v>
      </c>
      <c r="F17253">
        <v>0.68760788440704346</v>
      </c>
      <c r="G17253">
        <v>0.36843186616897583</v>
      </c>
      <c r="H17253">
        <v>0.66842818260192871</v>
      </c>
      <c r="I17253">
        <v>0</v>
      </c>
      <c r="J17253">
        <v>1</v>
      </c>
      <c r="K17253">
        <v>0</v>
      </c>
      <c r="L17253">
        <v>0</v>
      </c>
      <c r="M17253">
        <v>6</v>
      </c>
      <c r="N17253">
        <v>0</v>
      </c>
      <c r="O17253">
        <v>240</v>
      </c>
      <c r="P17253">
        <v>8.2000000000000011</v>
      </c>
    </row>
    <row r="17254" spans="1:16" x14ac:dyDescent="0.25">
      <c r="A17254" t="s">
        <v>437</v>
      </c>
      <c r="B17254">
        <v>0.42853444814682007</v>
      </c>
      <c r="C17254">
        <v>0.105430006980896</v>
      </c>
      <c r="D17254">
        <v>0.39060026407241821</v>
      </c>
      <c r="E17254">
        <v>2.5018692016601563E-2</v>
      </c>
      <c r="F17254">
        <v>0.33947581052780151</v>
      </c>
      <c r="G17254">
        <v>0.68046724796295166</v>
      </c>
      <c r="H17254">
        <v>0.99190455675125122</v>
      </c>
      <c r="I17254">
        <v>1</v>
      </c>
      <c r="J17254">
        <v>0</v>
      </c>
      <c r="K17254">
        <v>0</v>
      </c>
      <c r="L17254">
        <v>0</v>
      </c>
      <c r="M17254">
        <v>0</v>
      </c>
      <c r="N17254">
        <v>0</v>
      </c>
      <c r="O17254">
        <v>281</v>
      </c>
      <c r="P17254">
        <v>15.24</v>
      </c>
    </row>
    <row r="17255" spans="1:16" x14ac:dyDescent="0.25">
      <c r="A17255" t="s">
        <v>437</v>
      </c>
      <c r="B17255">
        <v>0.49185776710510254</v>
      </c>
      <c r="C17255">
        <v>0.37670272588729858</v>
      </c>
      <c r="D17255">
        <v>0.50555408000946045</v>
      </c>
      <c r="E17255">
        <v>0.95634132623672485</v>
      </c>
      <c r="F17255">
        <v>0.52945566177368164</v>
      </c>
      <c r="G17255">
        <v>0.72118443250656128</v>
      </c>
      <c r="H17255">
        <v>0.35028278827667236</v>
      </c>
      <c r="I17255">
        <v>1</v>
      </c>
      <c r="J17255">
        <v>0</v>
      </c>
      <c r="K17255">
        <v>0</v>
      </c>
      <c r="L17255">
        <v>0</v>
      </c>
      <c r="M17255">
        <v>3</v>
      </c>
      <c r="N17255">
        <v>0</v>
      </c>
      <c r="O17255">
        <v>190</v>
      </c>
      <c r="P17255">
        <v>11.9</v>
      </c>
    </row>
    <row r="17256" spans="1:16" x14ac:dyDescent="0.25">
      <c r="A17256" t="s">
        <v>437</v>
      </c>
      <c r="B17256">
        <v>3.7633717060089111E-2</v>
      </c>
      <c r="C17256">
        <v>0.68914294242858887</v>
      </c>
      <c r="D17256">
        <v>0.2814292311668396</v>
      </c>
      <c r="E17256">
        <v>0.8016284704208374</v>
      </c>
      <c r="F17256">
        <v>0.53735643625259399</v>
      </c>
      <c r="G17256">
        <v>0.87869548797607422</v>
      </c>
      <c r="H17256">
        <v>0.89660948514938354</v>
      </c>
      <c r="I17256">
        <v>0</v>
      </c>
      <c r="J17256">
        <v>1</v>
      </c>
      <c r="K17256">
        <v>0</v>
      </c>
      <c r="L17256">
        <v>0</v>
      </c>
      <c r="M17256">
        <v>3</v>
      </c>
      <c r="N17256">
        <v>0</v>
      </c>
      <c r="O17256">
        <v>281</v>
      </c>
      <c r="P17256">
        <v>9.5400000000000009</v>
      </c>
    </row>
    <row r="17257" spans="1:16" x14ac:dyDescent="0.25">
      <c r="A17257" t="s">
        <v>437</v>
      </c>
      <c r="B17257">
        <v>0.65457403659820557</v>
      </c>
      <c r="C17257">
        <v>0.1330607533454895</v>
      </c>
      <c r="D17257">
        <v>0.8779594898223877</v>
      </c>
      <c r="E17257">
        <v>0.78968662023544312</v>
      </c>
      <c r="F17257">
        <v>0.55273520946502686</v>
      </c>
      <c r="G17257">
        <v>0.95639950037002563</v>
      </c>
      <c r="H17257">
        <v>0.1044764518737793</v>
      </c>
      <c r="I17257">
        <v>2</v>
      </c>
      <c r="J17257">
        <v>0</v>
      </c>
      <c r="K17257">
        <v>1</v>
      </c>
      <c r="L17257">
        <v>0</v>
      </c>
      <c r="M17257">
        <v>4</v>
      </c>
      <c r="N17257">
        <v>0</v>
      </c>
      <c r="O17257">
        <v>150</v>
      </c>
      <c r="P17257">
        <v>20.400000000000002</v>
      </c>
    </row>
    <row r="17258" spans="1:16" x14ac:dyDescent="0.25">
      <c r="A17258" t="s">
        <v>437</v>
      </c>
      <c r="B17258">
        <v>0.27053612470626831</v>
      </c>
      <c r="C17258">
        <v>0.87898552417755127</v>
      </c>
      <c r="D17258">
        <v>0.92125207185745239</v>
      </c>
      <c r="E17258">
        <v>0.62910819053649902</v>
      </c>
      <c r="F17258">
        <v>0.68907254934310913</v>
      </c>
      <c r="G17258">
        <v>0.89608132839202881</v>
      </c>
      <c r="H17258">
        <v>0.30184942483901978</v>
      </c>
      <c r="I17258">
        <v>1</v>
      </c>
      <c r="J17258">
        <v>1</v>
      </c>
      <c r="K17258">
        <v>1</v>
      </c>
      <c r="L17258">
        <v>0</v>
      </c>
      <c r="M17258">
        <v>6</v>
      </c>
      <c r="N17258">
        <v>0</v>
      </c>
      <c r="O17258">
        <v>190</v>
      </c>
      <c r="P17258">
        <v>16.2</v>
      </c>
    </row>
    <row r="17259" spans="1:16" x14ac:dyDescent="0.25">
      <c r="A17259" t="s">
        <v>437</v>
      </c>
      <c r="B17259">
        <v>0.44166183471679688</v>
      </c>
      <c r="C17259">
        <v>0.63837450742721558</v>
      </c>
      <c r="D17259">
        <v>0.13728678226470947</v>
      </c>
      <c r="E17259">
        <v>0.56089907884597778</v>
      </c>
      <c r="F17259">
        <v>0.96651482582092285</v>
      </c>
      <c r="G17259">
        <v>0.40780967473983765</v>
      </c>
      <c r="H17259">
        <v>4.6998858451843262E-2</v>
      </c>
      <c r="I17259">
        <v>1</v>
      </c>
      <c r="J17259">
        <v>1</v>
      </c>
      <c r="K17259">
        <v>0</v>
      </c>
      <c r="L17259">
        <v>0</v>
      </c>
      <c r="M17259">
        <v>11</v>
      </c>
      <c r="N17259">
        <v>0</v>
      </c>
      <c r="O17259">
        <v>0</v>
      </c>
      <c r="P17259">
        <v>3.1</v>
      </c>
    </row>
    <row r="17260" spans="1:16" x14ac:dyDescent="0.25">
      <c r="A17260" t="s">
        <v>437</v>
      </c>
      <c r="B17260">
        <v>0.42771011590957642</v>
      </c>
      <c r="C17260">
        <v>0.82823991775512695</v>
      </c>
      <c r="D17260">
        <v>0.68615978956222534</v>
      </c>
      <c r="E17260">
        <v>0.87137234210968018</v>
      </c>
      <c r="F17260">
        <v>0.22631818056106567</v>
      </c>
      <c r="G17260">
        <v>0.86723017692565918</v>
      </c>
      <c r="H17260">
        <v>0.51474565267562866</v>
      </c>
      <c r="I17260">
        <v>1</v>
      </c>
      <c r="J17260">
        <v>1</v>
      </c>
      <c r="K17260">
        <v>0</v>
      </c>
      <c r="L17260">
        <v>0</v>
      </c>
      <c r="M17260">
        <v>0</v>
      </c>
      <c r="N17260">
        <v>0</v>
      </c>
      <c r="O17260">
        <v>221</v>
      </c>
      <c r="P17260">
        <v>10.84</v>
      </c>
    </row>
    <row r="17261" spans="1:16" x14ac:dyDescent="0.25">
      <c r="A17261" t="s">
        <v>437</v>
      </c>
      <c r="B17261">
        <v>0.79894483089447021</v>
      </c>
      <c r="C17261">
        <v>0.45361047983169556</v>
      </c>
      <c r="D17261">
        <v>0.40532398223876953</v>
      </c>
      <c r="E17261">
        <v>0.49055212736129761</v>
      </c>
      <c r="F17261">
        <v>0.35126173496246338</v>
      </c>
      <c r="G17261">
        <v>0.60745078325271606</v>
      </c>
      <c r="H17261">
        <v>0.76143002510070801</v>
      </c>
      <c r="I17261">
        <v>2</v>
      </c>
      <c r="J17261">
        <v>0</v>
      </c>
      <c r="K17261">
        <v>0</v>
      </c>
      <c r="L17261">
        <v>0</v>
      </c>
      <c r="M17261">
        <v>0</v>
      </c>
      <c r="N17261">
        <v>0</v>
      </c>
      <c r="O17261">
        <v>260</v>
      </c>
      <c r="P17261">
        <v>18.399999999999999</v>
      </c>
    </row>
    <row r="17262" spans="1:16" x14ac:dyDescent="0.25">
      <c r="A17262" t="s">
        <v>437</v>
      </c>
      <c r="B17262">
        <v>0.21935313940048218</v>
      </c>
      <c r="C17262">
        <v>2.3501276969909668E-2</v>
      </c>
      <c r="D17262">
        <v>0.2648044228553772</v>
      </c>
      <c r="E17262">
        <v>1.7152309417724609E-2</v>
      </c>
      <c r="F17262">
        <v>1.8836677074432373E-2</v>
      </c>
      <c r="G17262">
        <v>0.17509949207305908</v>
      </c>
      <c r="H17262">
        <v>0.40986329317092896</v>
      </c>
      <c r="I17262">
        <v>1</v>
      </c>
      <c r="J17262">
        <v>0</v>
      </c>
      <c r="K17262">
        <v>0</v>
      </c>
      <c r="L17262">
        <v>0</v>
      </c>
      <c r="M17262">
        <v>0</v>
      </c>
      <c r="N17262">
        <v>0</v>
      </c>
      <c r="O17262">
        <v>206</v>
      </c>
      <c r="P17262">
        <v>12.24</v>
      </c>
    </row>
    <row r="17263" spans="1:16" x14ac:dyDescent="0.25">
      <c r="A17263" t="s">
        <v>437</v>
      </c>
      <c r="B17263">
        <v>3.2415151596069336E-2</v>
      </c>
      <c r="C17263">
        <v>0.87172979116439819</v>
      </c>
      <c r="D17263">
        <v>0.17037522792816162</v>
      </c>
      <c r="E17263">
        <v>1.2170851230621338E-2</v>
      </c>
      <c r="F17263">
        <v>0.71108818054199219</v>
      </c>
      <c r="G17263">
        <v>0.62892359495162964</v>
      </c>
      <c r="H17263">
        <v>0.76915514469146729</v>
      </c>
      <c r="I17263">
        <v>0</v>
      </c>
      <c r="J17263">
        <v>1</v>
      </c>
      <c r="K17263">
        <v>0</v>
      </c>
      <c r="L17263">
        <v>0</v>
      </c>
      <c r="M17263">
        <v>6</v>
      </c>
      <c r="N17263">
        <v>0</v>
      </c>
      <c r="O17263">
        <v>260</v>
      </c>
      <c r="P17263">
        <v>9</v>
      </c>
    </row>
    <row r="17264" spans="1:16" x14ac:dyDescent="0.25">
      <c r="A17264" t="s">
        <v>437</v>
      </c>
      <c r="B17264">
        <v>0.85474711656570435</v>
      </c>
      <c r="C17264">
        <v>0.51661133766174316</v>
      </c>
      <c r="D17264">
        <v>0.46259826421737671</v>
      </c>
      <c r="E17264">
        <v>0.76739871501922607</v>
      </c>
      <c r="F17264">
        <v>0.61221367120742798</v>
      </c>
      <c r="G17264">
        <v>0.23761987686157227</v>
      </c>
      <c r="H17264">
        <v>0.5693480372428894</v>
      </c>
      <c r="I17264">
        <v>3</v>
      </c>
      <c r="J17264">
        <v>0</v>
      </c>
      <c r="K17264">
        <v>0</v>
      </c>
      <c r="L17264">
        <v>0</v>
      </c>
      <c r="M17264">
        <v>4</v>
      </c>
      <c r="N17264">
        <v>0</v>
      </c>
      <c r="O17264">
        <v>230</v>
      </c>
      <c r="P17264">
        <v>21.6</v>
      </c>
    </row>
    <row r="17265" spans="1:16" x14ac:dyDescent="0.25">
      <c r="A17265" t="s">
        <v>437</v>
      </c>
      <c r="B17265">
        <v>0.88782322406768799</v>
      </c>
      <c r="C17265">
        <v>0.17891865968704224</v>
      </c>
      <c r="D17265">
        <v>3.5693645477294922E-3</v>
      </c>
      <c r="E17265">
        <v>0.12330621480941772</v>
      </c>
      <c r="F17265">
        <v>0.92052876949310303</v>
      </c>
      <c r="G17265">
        <v>0.24706178903579712</v>
      </c>
      <c r="H17265">
        <v>0.55036067962646484</v>
      </c>
      <c r="I17265">
        <v>3</v>
      </c>
      <c r="J17265">
        <v>0</v>
      </c>
      <c r="K17265">
        <v>0</v>
      </c>
      <c r="L17265">
        <v>0</v>
      </c>
      <c r="M17265">
        <v>11</v>
      </c>
      <c r="N17265">
        <v>0</v>
      </c>
      <c r="O17265">
        <v>221</v>
      </c>
      <c r="P17265">
        <v>21.94</v>
      </c>
    </row>
    <row r="17266" spans="1:16" x14ac:dyDescent="0.25">
      <c r="A17266" t="s">
        <v>437</v>
      </c>
      <c r="B17266">
        <v>0.47927016019821167</v>
      </c>
      <c r="C17266">
        <v>0.11362326145172119</v>
      </c>
      <c r="D17266">
        <v>0.13481932878494263</v>
      </c>
      <c r="E17266">
        <v>0.73596501350402832</v>
      </c>
      <c r="F17266">
        <v>0.62582629919052124</v>
      </c>
      <c r="G17266">
        <v>0.81384742259979248</v>
      </c>
      <c r="H17266">
        <v>0.86446911096572876</v>
      </c>
      <c r="I17266">
        <v>1</v>
      </c>
      <c r="J17266">
        <v>0</v>
      </c>
      <c r="K17266">
        <v>0</v>
      </c>
      <c r="L17266">
        <v>0</v>
      </c>
      <c r="M17266">
        <v>6</v>
      </c>
      <c r="N17266">
        <v>0</v>
      </c>
      <c r="O17266">
        <v>281</v>
      </c>
      <c r="P17266">
        <v>15.84</v>
      </c>
    </row>
    <row r="17267" spans="1:16" x14ac:dyDescent="0.25">
      <c r="A17267" t="s">
        <v>437</v>
      </c>
      <c r="B17267">
        <v>0.30604887008666992</v>
      </c>
      <c r="C17267">
        <v>0.88847512006759644</v>
      </c>
      <c r="D17267">
        <v>0.35719978809356689</v>
      </c>
      <c r="E17267">
        <v>0.49051553010940552</v>
      </c>
      <c r="F17267">
        <v>0.90959906578063965</v>
      </c>
      <c r="G17267">
        <v>0.88275617361068726</v>
      </c>
      <c r="H17267">
        <v>0.20956170558929443</v>
      </c>
      <c r="I17267">
        <v>1</v>
      </c>
      <c r="J17267">
        <v>1</v>
      </c>
      <c r="K17267">
        <v>0</v>
      </c>
      <c r="L17267">
        <v>0</v>
      </c>
      <c r="M17267">
        <v>11</v>
      </c>
      <c r="N17267">
        <v>0</v>
      </c>
      <c r="O17267">
        <v>175</v>
      </c>
      <c r="P17267">
        <v>10.1</v>
      </c>
    </row>
    <row r="17268" spans="1:16" x14ac:dyDescent="0.25">
      <c r="A17268" t="s">
        <v>437</v>
      </c>
      <c r="B17268">
        <v>0.6778145432472229</v>
      </c>
      <c r="C17268">
        <v>0.3645477294921875</v>
      </c>
      <c r="D17268">
        <v>0.7173730731010437</v>
      </c>
      <c r="E17268">
        <v>0.3573223352432251</v>
      </c>
      <c r="F17268">
        <v>0.52969866991043091</v>
      </c>
      <c r="G17268">
        <v>0.17339730262756348</v>
      </c>
      <c r="H17268">
        <v>0.44731849431991577</v>
      </c>
      <c r="I17268">
        <v>2</v>
      </c>
      <c r="J17268">
        <v>0</v>
      </c>
      <c r="K17268">
        <v>0</v>
      </c>
      <c r="L17268">
        <v>0</v>
      </c>
      <c r="M17268">
        <v>3</v>
      </c>
      <c r="N17268">
        <v>0</v>
      </c>
      <c r="O17268">
        <v>210</v>
      </c>
      <c r="P17268">
        <v>16.7</v>
      </c>
    </row>
    <row r="17269" spans="1:16" x14ac:dyDescent="0.25">
      <c r="A17269" t="s">
        <v>437</v>
      </c>
      <c r="B17269">
        <v>0.94800364971160889</v>
      </c>
      <c r="C17269">
        <v>0.66610199213027954</v>
      </c>
      <c r="D17269">
        <v>0.28884553909301758</v>
      </c>
      <c r="E17269">
        <v>0.77699917554855347</v>
      </c>
      <c r="F17269">
        <v>0.1808854341506958</v>
      </c>
      <c r="G17269">
        <v>0.5516851544380188</v>
      </c>
      <c r="H17269">
        <v>0.1294105052947998</v>
      </c>
      <c r="I17269">
        <v>3</v>
      </c>
      <c r="J17269">
        <v>1</v>
      </c>
      <c r="K17269">
        <v>0</v>
      </c>
      <c r="L17269">
        <v>0</v>
      </c>
      <c r="M17269">
        <v>0</v>
      </c>
      <c r="N17269">
        <v>0</v>
      </c>
      <c r="O17269">
        <v>150</v>
      </c>
      <c r="P17269">
        <v>16</v>
      </c>
    </row>
    <row r="17270" spans="1:16" x14ac:dyDescent="0.25">
      <c r="A17270" t="s">
        <v>437</v>
      </c>
      <c r="B17270">
        <v>1.3360917568206787E-2</v>
      </c>
      <c r="C17270">
        <v>0.44763028621673584</v>
      </c>
      <c r="D17270">
        <v>7.3960363864898682E-2</v>
      </c>
      <c r="E17270">
        <v>0.84505558013916016</v>
      </c>
      <c r="F17270">
        <v>0.26901358366012573</v>
      </c>
      <c r="G17270">
        <v>0.722908616065979</v>
      </c>
      <c r="H17270">
        <v>0.37141638994216919</v>
      </c>
      <c r="I17270">
        <v>0</v>
      </c>
      <c r="J17270">
        <v>0</v>
      </c>
      <c r="K17270">
        <v>0</v>
      </c>
      <c r="L17270">
        <v>0</v>
      </c>
      <c r="M17270">
        <v>0</v>
      </c>
      <c r="N17270">
        <v>0</v>
      </c>
      <c r="O17270">
        <v>200</v>
      </c>
      <c r="P17270">
        <v>8</v>
      </c>
    </row>
    <row r="17271" spans="1:16" x14ac:dyDescent="0.25">
      <c r="A17271" t="s">
        <v>437</v>
      </c>
      <c r="B17271">
        <v>0.83281445503234863</v>
      </c>
      <c r="C17271">
        <v>0.9153560996055603</v>
      </c>
      <c r="D17271">
        <v>0.20502364635467529</v>
      </c>
      <c r="E17271">
        <v>0.91164356470108032</v>
      </c>
      <c r="F17271">
        <v>0.50241613388061523</v>
      </c>
      <c r="G17271">
        <v>0.2857014536857605</v>
      </c>
      <c r="H17271">
        <v>0.20653641223907471</v>
      </c>
      <c r="I17271">
        <v>2</v>
      </c>
      <c r="J17271">
        <v>1</v>
      </c>
      <c r="K17271">
        <v>0</v>
      </c>
      <c r="L17271">
        <v>0</v>
      </c>
      <c r="M17271">
        <v>0</v>
      </c>
      <c r="N17271">
        <v>0</v>
      </c>
      <c r="O17271">
        <v>175</v>
      </c>
      <c r="P17271">
        <v>13</v>
      </c>
    </row>
    <row r="17272" spans="1:16" x14ac:dyDescent="0.25">
      <c r="A17272" t="s">
        <v>437</v>
      </c>
      <c r="B17272">
        <v>0.81945878267288208</v>
      </c>
      <c r="C17272">
        <v>0.29190993309020996</v>
      </c>
      <c r="D17272">
        <v>0.62840169668197632</v>
      </c>
      <c r="E17272">
        <v>0.29489076137542725</v>
      </c>
      <c r="F17272">
        <v>0.45503050088882446</v>
      </c>
      <c r="G17272">
        <v>0.93329048156738281</v>
      </c>
      <c r="H17272">
        <v>0.30997294187545776</v>
      </c>
      <c r="I17272">
        <v>2</v>
      </c>
      <c r="J17272">
        <v>0</v>
      </c>
      <c r="K17272">
        <v>0</v>
      </c>
      <c r="L17272">
        <v>0</v>
      </c>
      <c r="M17272">
        <v>0</v>
      </c>
      <c r="N17272">
        <v>0</v>
      </c>
      <c r="O17272">
        <v>190</v>
      </c>
      <c r="P17272">
        <v>15.6</v>
      </c>
    </row>
    <row r="17273" spans="1:16" x14ac:dyDescent="0.25">
      <c r="A17273" t="s">
        <v>437</v>
      </c>
      <c r="B17273">
        <v>0.68303835391998291</v>
      </c>
      <c r="C17273">
        <v>0.24200373888015747</v>
      </c>
      <c r="D17273">
        <v>0.96812272071838379</v>
      </c>
      <c r="E17273">
        <v>0.26822036504745483</v>
      </c>
      <c r="F17273">
        <v>0.8700636625289917</v>
      </c>
      <c r="G17273">
        <v>0.7456250786781311</v>
      </c>
      <c r="H17273">
        <v>0.51316690444946289</v>
      </c>
      <c r="I17273">
        <v>2</v>
      </c>
      <c r="J17273">
        <v>0</v>
      </c>
      <c r="K17273">
        <v>3</v>
      </c>
      <c r="L17273">
        <v>0</v>
      </c>
      <c r="M17273">
        <v>11</v>
      </c>
      <c r="N17273">
        <v>0</v>
      </c>
      <c r="O17273">
        <v>221</v>
      </c>
      <c r="P17273">
        <v>35.940000000000005</v>
      </c>
    </row>
    <row r="17274" spans="1:16" x14ac:dyDescent="0.25">
      <c r="A17274" t="s">
        <v>437</v>
      </c>
      <c r="B17274">
        <v>0.71536320447921753</v>
      </c>
      <c r="C17274">
        <v>0.53180897235870361</v>
      </c>
      <c r="D17274">
        <v>8.6766481399536133E-4</v>
      </c>
      <c r="E17274">
        <v>0.27600359916687012</v>
      </c>
      <c r="F17274">
        <v>9.115976095199585E-2</v>
      </c>
      <c r="G17274">
        <v>0.66149938106536865</v>
      </c>
      <c r="H17274">
        <v>9.0556204319000244E-2</v>
      </c>
      <c r="I17274">
        <v>2</v>
      </c>
      <c r="J17274">
        <v>0</v>
      </c>
      <c r="K17274">
        <v>0</v>
      </c>
      <c r="L17274">
        <v>0</v>
      </c>
      <c r="M17274">
        <v>0</v>
      </c>
      <c r="N17274">
        <v>0</v>
      </c>
      <c r="O17274">
        <v>150</v>
      </c>
      <c r="P17274">
        <v>14</v>
      </c>
    </row>
    <row r="17275" spans="1:16" x14ac:dyDescent="0.25">
      <c r="A17275" t="s">
        <v>437</v>
      </c>
      <c r="B17275">
        <v>0.82065868377685547</v>
      </c>
      <c r="C17275">
        <v>0.26603239774703979</v>
      </c>
      <c r="D17275">
        <v>0.96036779880523682</v>
      </c>
      <c r="E17275">
        <v>0.97349196672439575</v>
      </c>
      <c r="F17275">
        <v>8.3228349685668945E-2</v>
      </c>
      <c r="G17275">
        <v>0.99419254064559937</v>
      </c>
      <c r="H17275">
        <v>0.47827994823455811</v>
      </c>
      <c r="I17275">
        <v>2</v>
      </c>
      <c r="J17275">
        <v>0</v>
      </c>
      <c r="K17275">
        <v>2</v>
      </c>
      <c r="L17275">
        <v>0</v>
      </c>
      <c r="M17275">
        <v>0</v>
      </c>
      <c r="N17275">
        <v>0</v>
      </c>
      <c r="O17275">
        <v>210</v>
      </c>
      <c r="P17275">
        <v>28.4</v>
      </c>
    </row>
    <row r="17276" spans="1:16" x14ac:dyDescent="0.25">
      <c r="A17276" t="s">
        <v>437</v>
      </c>
      <c r="B17276">
        <v>0.56257778406143188</v>
      </c>
      <c r="C17276">
        <v>0.13750410079956055</v>
      </c>
      <c r="D17276">
        <v>0.61676567792892456</v>
      </c>
      <c r="E17276">
        <v>0.50435936450958252</v>
      </c>
      <c r="F17276">
        <v>5.2943050861358643E-2</v>
      </c>
      <c r="G17276">
        <v>0.21059775352478027</v>
      </c>
      <c r="H17276">
        <v>1.4916360378265381E-2</v>
      </c>
      <c r="I17276">
        <v>2</v>
      </c>
      <c r="J17276">
        <v>0</v>
      </c>
      <c r="K17276">
        <v>0</v>
      </c>
      <c r="L17276">
        <v>0</v>
      </c>
      <c r="M17276">
        <v>0</v>
      </c>
      <c r="N17276">
        <v>0</v>
      </c>
      <c r="O17276">
        <v>0</v>
      </c>
      <c r="P17276">
        <v>8</v>
      </c>
    </row>
    <row r="17277" spans="1:16" x14ac:dyDescent="0.25">
      <c r="A17277" t="s">
        <v>437</v>
      </c>
      <c r="B17277">
        <v>0.70761239528656006</v>
      </c>
      <c r="C17277">
        <v>0.50006872415542603</v>
      </c>
      <c r="D17277">
        <v>0.94856643676757813</v>
      </c>
      <c r="E17277">
        <v>0.81297320127487183</v>
      </c>
      <c r="F17277">
        <v>0.52755320072174072</v>
      </c>
      <c r="G17277">
        <v>0.64791232347488403</v>
      </c>
      <c r="H17277">
        <v>0.9320375919342041</v>
      </c>
      <c r="I17277">
        <v>2</v>
      </c>
      <c r="J17277">
        <v>0</v>
      </c>
      <c r="K17277">
        <v>1</v>
      </c>
      <c r="L17277">
        <v>0</v>
      </c>
      <c r="M17277">
        <v>3</v>
      </c>
      <c r="N17277">
        <v>0</v>
      </c>
      <c r="O17277">
        <v>281</v>
      </c>
      <c r="P17277">
        <v>25.540000000000003</v>
      </c>
    </row>
    <row r="17278" spans="1:16" x14ac:dyDescent="0.25">
      <c r="A17278" t="s">
        <v>437</v>
      </c>
      <c r="B17278">
        <v>0.8315538763999939</v>
      </c>
      <c r="C17278">
        <v>0.81482875347137451</v>
      </c>
      <c r="D17278">
        <v>7.032930850982666E-3</v>
      </c>
      <c r="E17278">
        <v>0.4418339729309082</v>
      </c>
      <c r="F17278">
        <v>0.79069012403488159</v>
      </c>
      <c r="G17278">
        <v>0.72184383869171143</v>
      </c>
      <c r="H17278">
        <v>0.18271619081497192</v>
      </c>
      <c r="I17278">
        <v>2</v>
      </c>
      <c r="J17278">
        <v>1</v>
      </c>
      <c r="K17278">
        <v>0</v>
      </c>
      <c r="L17278">
        <v>0</v>
      </c>
      <c r="M17278">
        <v>11</v>
      </c>
      <c r="N17278">
        <v>0</v>
      </c>
      <c r="O17278">
        <v>175</v>
      </c>
      <c r="P17278">
        <v>14.1</v>
      </c>
    </row>
    <row r="17279" spans="1:16" x14ac:dyDescent="0.25">
      <c r="A17279" t="s">
        <v>437</v>
      </c>
      <c r="B17279">
        <v>0.47459864616394043</v>
      </c>
      <c r="C17279">
        <v>0.26295274496078491</v>
      </c>
      <c r="D17279">
        <v>0.84338605403900146</v>
      </c>
      <c r="E17279">
        <v>0.45309931039810181</v>
      </c>
      <c r="F17279">
        <v>8.4199905395507813E-3</v>
      </c>
      <c r="G17279">
        <v>0.87657660245895386</v>
      </c>
      <c r="H17279">
        <v>0.60725080966949463</v>
      </c>
      <c r="I17279">
        <v>1</v>
      </c>
      <c r="J17279">
        <v>0</v>
      </c>
      <c r="K17279">
        <v>0</v>
      </c>
      <c r="L17279">
        <v>0</v>
      </c>
      <c r="M17279">
        <v>0</v>
      </c>
      <c r="N17279">
        <v>0</v>
      </c>
      <c r="O17279">
        <v>236</v>
      </c>
      <c r="P17279">
        <v>13.44</v>
      </c>
    </row>
    <row r="17280" spans="1:16" x14ac:dyDescent="0.25">
      <c r="A17280" t="s">
        <v>437</v>
      </c>
      <c r="B17280">
        <v>0.59729605913162231</v>
      </c>
      <c r="C17280">
        <v>0.51845669746398926</v>
      </c>
      <c r="D17280">
        <v>0.76858562231063843</v>
      </c>
      <c r="E17280">
        <v>0.91486632823944092</v>
      </c>
      <c r="F17280">
        <v>0.97352176904678345</v>
      </c>
      <c r="G17280">
        <v>0.74256277084350586</v>
      </c>
      <c r="H17280">
        <v>0.28791779279708862</v>
      </c>
      <c r="I17280">
        <v>2</v>
      </c>
      <c r="J17280">
        <v>0</v>
      </c>
      <c r="K17280">
        <v>0</v>
      </c>
      <c r="L17280">
        <v>0</v>
      </c>
      <c r="M17280">
        <v>11</v>
      </c>
      <c r="N17280">
        <v>0</v>
      </c>
      <c r="O17280">
        <v>190</v>
      </c>
      <c r="P17280">
        <v>16.7</v>
      </c>
    </row>
    <row r="17281" spans="1:16" x14ac:dyDescent="0.25">
      <c r="A17281" t="s">
        <v>437</v>
      </c>
      <c r="B17281">
        <v>3.1918644905090332E-2</v>
      </c>
      <c r="C17281">
        <v>0.84721833467483521</v>
      </c>
      <c r="D17281">
        <v>0.69691252708435059</v>
      </c>
      <c r="E17281">
        <v>0.94855016469955444</v>
      </c>
      <c r="F17281">
        <v>0.72897660732269287</v>
      </c>
      <c r="G17281">
        <v>0.96917921304702759</v>
      </c>
      <c r="H17281">
        <v>0.94162559509277344</v>
      </c>
      <c r="I17281">
        <v>0</v>
      </c>
      <c r="J17281">
        <v>1</v>
      </c>
      <c r="K17281">
        <v>0</v>
      </c>
      <c r="L17281">
        <v>0</v>
      </c>
      <c r="M17281">
        <v>6</v>
      </c>
      <c r="N17281">
        <v>0</v>
      </c>
      <c r="O17281">
        <v>281</v>
      </c>
      <c r="P17281">
        <v>9.84</v>
      </c>
    </row>
    <row r="17282" spans="1:16" x14ac:dyDescent="0.25">
      <c r="A17282" t="s">
        <v>437</v>
      </c>
      <c r="B17282">
        <v>0.63262385129928589</v>
      </c>
      <c r="C17282">
        <v>0.67211687564849854</v>
      </c>
      <c r="D17282">
        <v>0.4036744236946106</v>
      </c>
      <c r="E17282">
        <v>9.6391916275024414E-2</v>
      </c>
      <c r="F17282">
        <v>4.3569028377532959E-2</v>
      </c>
      <c r="G17282">
        <v>6.3548922538757324E-2</v>
      </c>
      <c r="H17282">
        <v>0.60657554864883423</v>
      </c>
      <c r="I17282">
        <v>2</v>
      </c>
      <c r="J17282">
        <v>1</v>
      </c>
      <c r="K17282">
        <v>0</v>
      </c>
      <c r="L17282">
        <v>0</v>
      </c>
      <c r="M17282">
        <v>0</v>
      </c>
      <c r="N17282">
        <v>0</v>
      </c>
      <c r="O17282">
        <v>236</v>
      </c>
      <c r="P17282">
        <v>15.44</v>
      </c>
    </row>
    <row r="17283" spans="1:16" x14ac:dyDescent="0.25">
      <c r="A17283" t="s">
        <v>437</v>
      </c>
      <c r="B17283">
        <v>0.60609674453735352</v>
      </c>
      <c r="C17283">
        <v>0.40922993421554565</v>
      </c>
      <c r="D17283">
        <v>0.53224003314971924</v>
      </c>
      <c r="E17283">
        <v>0.75348073244094849</v>
      </c>
      <c r="F17283">
        <v>0.75644564628601074</v>
      </c>
      <c r="G17283">
        <v>0.43498986959457397</v>
      </c>
      <c r="H17283">
        <v>0.27454030513763428</v>
      </c>
      <c r="I17283">
        <v>2</v>
      </c>
      <c r="J17283">
        <v>0</v>
      </c>
      <c r="K17283">
        <v>0</v>
      </c>
      <c r="L17283">
        <v>0</v>
      </c>
      <c r="M17283">
        <v>6</v>
      </c>
      <c r="N17283">
        <v>0</v>
      </c>
      <c r="O17283">
        <v>180</v>
      </c>
      <c r="P17283">
        <v>15.799999999999999</v>
      </c>
    </row>
    <row r="17284" spans="1:16" x14ac:dyDescent="0.25">
      <c r="A17284" t="s">
        <v>437</v>
      </c>
      <c r="B17284">
        <v>0.31783968210220337</v>
      </c>
      <c r="C17284">
        <v>0.93958950042724609</v>
      </c>
      <c r="D17284">
        <v>0.50689619779586792</v>
      </c>
      <c r="E17284">
        <v>0.44480764865875244</v>
      </c>
      <c r="F17284">
        <v>0.89907866716384888</v>
      </c>
      <c r="G17284">
        <v>0.16974949836730957</v>
      </c>
      <c r="H17284">
        <v>0.14478534460067749</v>
      </c>
      <c r="I17284">
        <v>1</v>
      </c>
      <c r="J17284">
        <v>1</v>
      </c>
      <c r="K17284">
        <v>0</v>
      </c>
      <c r="L17284">
        <v>0</v>
      </c>
      <c r="M17284">
        <v>11</v>
      </c>
      <c r="N17284">
        <v>0</v>
      </c>
      <c r="O17284">
        <v>150</v>
      </c>
      <c r="P17284">
        <v>9.1</v>
      </c>
    </row>
    <row r="17285" spans="1:16" x14ac:dyDescent="0.25">
      <c r="A17285" t="s">
        <v>437</v>
      </c>
      <c r="B17285">
        <v>0.79603278636932373</v>
      </c>
      <c r="C17285">
        <v>0.30072551965713501</v>
      </c>
      <c r="D17285">
        <v>0.84884214401245117</v>
      </c>
      <c r="E17285">
        <v>0.70540779829025269</v>
      </c>
      <c r="F17285">
        <v>0.57046425342559814</v>
      </c>
      <c r="G17285">
        <v>0.85853463411331177</v>
      </c>
      <c r="H17285">
        <v>0.7821042537689209</v>
      </c>
      <c r="I17285">
        <v>2</v>
      </c>
      <c r="J17285">
        <v>0</v>
      </c>
      <c r="K17285">
        <v>0</v>
      </c>
      <c r="L17285">
        <v>0</v>
      </c>
      <c r="M17285">
        <v>4</v>
      </c>
      <c r="N17285">
        <v>0</v>
      </c>
      <c r="O17285">
        <v>275</v>
      </c>
      <c r="P17285">
        <v>19.400000000000002</v>
      </c>
    </row>
    <row r="17286" spans="1:16" x14ac:dyDescent="0.25">
      <c r="A17286" t="s">
        <v>437</v>
      </c>
      <c r="B17286">
        <v>0.33555310964584351</v>
      </c>
      <c r="C17286">
        <v>0.64023339748382568</v>
      </c>
      <c r="D17286">
        <v>1.861196756362915E-2</v>
      </c>
      <c r="E17286">
        <v>0.44371795654296875</v>
      </c>
      <c r="F17286">
        <v>0.17517489194869995</v>
      </c>
      <c r="G17286">
        <v>0.89797937870025635</v>
      </c>
      <c r="H17286">
        <v>0.16554003953933716</v>
      </c>
      <c r="I17286">
        <v>1</v>
      </c>
      <c r="J17286">
        <v>1</v>
      </c>
      <c r="K17286">
        <v>0</v>
      </c>
      <c r="L17286">
        <v>0</v>
      </c>
      <c r="M17286">
        <v>0</v>
      </c>
      <c r="N17286">
        <v>0</v>
      </c>
      <c r="O17286">
        <v>161</v>
      </c>
      <c r="P17286">
        <v>8.44</v>
      </c>
    </row>
    <row r="17287" spans="1:16" x14ac:dyDescent="0.25">
      <c r="A17287" t="s">
        <v>437</v>
      </c>
      <c r="B17287">
        <v>0.49243569374084473</v>
      </c>
      <c r="C17287">
        <v>0.81051582098007202</v>
      </c>
      <c r="D17287">
        <v>0.89747416973114014</v>
      </c>
      <c r="E17287">
        <v>0.70050293207168579</v>
      </c>
      <c r="F17287">
        <v>0.53720521926879883</v>
      </c>
      <c r="G17287">
        <v>0.97723263502120972</v>
      </c>
      <c r="H17287">
        <v>0.74424755573272705</v>
      </c>
      <c r="I17287">
        <v>1</v>
      </c>
      <c r="J17287">
        <v>1</v>
      </c>
      <c r="K17287">
        <v>1</v>
      </c>
      <c r="L17287">
        <v>0</v>
      </c>
      <c r="M17287">
        <v>3</v>
      </c>
      <c r="N17287">
        <v>0</v>
      </c>
      <c r="O17287">
        <v>251</v>
      </c>
      <c r="P17287">
        <v>18.34</v>
      </c>
    </row>
    <row r="17288" spans="1:16" x14ac:dyDescent="0.25">
      <c r="A17288" t="s">
        <v>437</v>
      </c>
      <c r="B17288">
        <v>0.36941128969192505</v>
      </c>
      <c r="C17288">
        <v>0.15279459953308105</v>
      </c>
      <c r="D17288">
        <v>0.51352113485336304</v>
      </c>
      <c r="E17288">
        <v>0.23621213436126709</v>
      </c>
      <c r="F17288">
        <v>0.84102731943130493</v>
      </c>
      <c r="G17288">
        <v>0.14541721343994141</v>
      </c>
      <c r="H17288">
        <v>0.56324118375778198</v>
      </c>
      <c r="I17288">
        <v>1</v>
      </c>
      <c r="J17288">
        <v>0</v>
      </c>
      <c r="K17288">
        <v>0</v>
      </c>
      <c r="L17288">
        <v>0</v>
      </c>
      <c r="M17288">
        <v>11</v>
      </c>
      <c r="N17288">
        <v>0</v>
      </c>
      <c r="O17288">
        <v>230</v>
      </c>
      <c r="P17288">
        <v>14.3</v>
      </c>
    </row>
    <row r="17289" spans="1:16" x14ac:dyDescent="0.25">
      <c r="A17289" t="s">
        <v>437</v>
      </c>
      <c r="B17289">
        <v>0.25428831577301025</v>
      </c>
      <c r="C17289">
        <v>0.53508979082107544</v>
      </c>
      <c r="D17289">
        <v>6.8356752395629883E-2</v>
      </c>
      <c r="E17289">
        <v>2.9041707515716553E-2</v>
      </c>
      <c r="F17289">
        <v>0.40302932262420654</v>
      </c>
      <c r="G17289">
        <v>0.70043903589248657</v>
      </c>
      <c r="H17289">
        <v>0.98759222030639648</v>
      </c>
      <c r="I17289">
        <v>1</v>
      </c>
      <c r="J17289">
        <v>0</v>
      </c>
      <c r="K17289">
        <v>0</v>
      </c>
      <c r="L17289">
        <v>0</v>
      </c>
      <c r="M17289">
        <v>0</v>
      </c>
      <c r="N17289">
        <v>0</v>
      </c>
      <c r="O17289">
        <v>281</v>
      </c>
      <c r="P17289">
        <v>15.24</v>
      </c>
    </row>
    <row r="17290" spans="1:16" x14ac:dyDescent="0.25">
      <c r="A17290" t="s">
        <v>437</v>
      </c>
      <c r="B17290">
        <v>0.27548569440841675</v>
      </c>
      <c r="C17290">
        <v>0.90124619007110596</v>
      </c>
      <c r="D17290">
        <v>0.74314194917678833</v>
      </c>
      <c r="E17290">
        <v>0.49742293357849121</v>
      </c>
      <c r="F17290">
        <v>8.2175195217132568E-2</v>
      </c>
      <c r="G17290">
        <v>0.7226327657699585</v>
      </c>
      <c r="H17290">
        <v>0.80461698770523071</v>
      </c>
      <c r="I17290">
        <v>1</v>
      </c>
      <c r="J17290">
        <v>1</v>
      </c>
      <c r="K17290">
        <v>0</v>
      </c>
      <c r="L17290">
        <v>0</v>
      </c>
      <c r="M17290">
        <v>0</v>
      </c>
      <c r="N17290">
        <v>0</v>
      </c>
      <c r="O17290">
        <v>275</v>
      </c>
      <c r="P17290">
        <v>13</v>
      </c>
    </row>
    <row r="17291" spans="1:16" x14ac:dyDescent="0.25">
      <c r="A17291" t="s">
        <v>437</v>
      </c>
      <c r="B17291">
        <v>0.98609352111816406</v>
      </c>
      <c r="C17291">
        <v>0.84687632322311401</v>
      </c>
      <c r="D17291">
        <v>0.98639070987701416</v>
      </c>
      <c r="E17291">
        <v>0.58975917100906372</v>
      </c>
      <c r="F17291">
        <v>0.15141892433166504</v>
      </c>
      <c r="G17291">
        <v>3.8644254207611084E-2</v>
      </c>
      <c r="H17291">
        <v>0.59785449504852295</v>
      </c>
      <c r="I17291">
        <v>3</v>
      </c>
      <c r="J17291">
        <v>1</v>
      </c>
      <c r="K17291">
        <v>3</v>
      </c>
      <c r="L17291">
        <v>0</v>
      </c>
      <c r="M17291">
        <v>0</v>
      </c>
      <c r="N17291">
        <v>0</v>
      </c>
      <c r="O17291">
        <v>230</v>
      </c>
      <c r="P17291">
        <v>37.200000000000003</v>
      </c>
    </row>
    <row r="17292" spans="1:16" x14ac:dyDescent="0.25">
      <c r="A17292" t="s">
        <v>437</v>
      </c>
      <c r="B17292">
        <v>0.44506508111953735</v>
      </c>
      <c r="C17292">
        <v>0.76640939712524414</v>
      </c>
      <c r="D17292">
        <v>0.90094822645187378</v>
      </c>
      <c r="E17292">
        <v>0.13911640644073486</v>
      </c>
      <c r="F17292">
        <v>0.68675786256790161</v>
      </c>
      <c r="G17292">
        <v>0.69489550590515137</v>
      </c>
      <c r="H17292">
        <v>0.4047965407371521</v>
      </c>
      <c r="I17292">
        <v>1</v>
      </c>
      <c r="J17292">
        <v>1</v>
      </c>
      <c r="K17292">
        <v>1</v>
      </c>
      <c r="L17292">
        <v>0</v>
      </c>
      <c r="M17292">
        <v>6</v>
      </c>
      <c r="N17292">
        <v>0</v>
      </c>
      <c r="O17292">
        <v>206</v>
      </c>
      <c r="P17292">
        <v>16.84</v>
      </c>
    </row>
    <row r="17293" spans="1:16" x14ac:dyDescent="0.25">
      <c r="A17293" t="s">
        <v>437</v>
      </c>
      <c r="B17293">
        <v>9.6515417098999023E-3</v>
      </c>
      <c r="C17293">
        <v>0.17891222238540649</v>
      </c>
      <c r="D17293">
        <v>0.15715312957763672</v>
      </c>
      <c r="E17293">
        <v>0.45186156034469604</v>
      </c>
      <c r="F17293">
        <v>0.81694281101226807</v>
      </c>
      <c r="G17293">
        <v>0.161579430103302</v>
      </c>
      <c r="H17293">
        <v>0.2455284595489502</v>
      </c>
      <c r="I17293">
        <v>0</v>
      </c>
      <c r="J17293">
        <v>0</v>
      </c>
      <c r="K17293">
        <v>0</v>
      </c>
      <c r="L17293">
        <v>0</v>
      </c>
      <c r="M17293">
        <v>11</v>
      </c>
      <c r="N17293">
        <v>0</v>
      </c>
      <c r="O17293">
        <v>180</v>
      </c>
      <c r="P17293">
        <v>8.3000000000000007</v>
      </c>
    </row>
    <row r="17294" spans="1:16" x14ac:dyDescent="0.25">
      <c r="A17294" t="s">
        <v>437</v>
      </c>
      <c r="B17294">
        <v>0.32760471105575562</v>
      </c>
      <c r="C17294">
        <v>1.7105937004089355E-2</v>
      </c>
      <c r="D17294">
        <v>0.32891231775283813</v>
      </c>
      <c r="E17294">
        <v>0.6900629997253418</v>
      </c>
      <c r="F17294">
        <v>0.40440148115158081</v>
      </c>
      <c r="G17294">
        <v>0.80551445484161377</v>
      </c>
      <c r="H17294">
        <v>0.15729027986526489</v>
      </c>
      <c r="I17294">
        <v>1</v>
      </c>
      <c r="J17294">
        <v>0</v>
      </c>
      <c r="K17294">
        <v>0</v>
      </c>
      <c r="L17294">
        <v>0</v>
      </c>
      <c r="M17294">
        <v>0</v>
      </c>
      <c r="N17294">
        <v>0</v>
      </c>
      <c r="O17294">
        <v>161</v>
      </c>
      <c r="P17294">
        <v>10.44</v>
      </c>
    </row>
    <row r="17295" spans="1:16" x14ac:dyDescent="0.25">
      <c r="A17295" t="s">
        <v>437</v>
      </c>
      <c r="B17295">
        <v>0.87411856651306152</v>
      </c>
      <c r="C17295">
        <v>9.4666421413421631E-2</v>
      </c>
      <c r="D17295">
        <v>0.25742471218109131</v>
      </c>
      <c r="E17295">
        <v>0.48344427347183228</v>
      </c>
      <c r="F17295">
        <v>0.10000228881835938</v>
      </c>
      <c r="G17295">
        <v>5.3978145122528076E-2</v>
      </c>
      <c r="H17295">
        <v>0.71860086917877197</v>
      </c>
      <c r="I17295">
        <v>3</v>
      </c>
      <c r="J17295">
        <v>0</v>
      </c>
      <c r="K17295">
        <v>0</v>
      </c>
      <c r="L17295">
        <v>0</v>
      </c>
      <c r="M17295">
        <v>0</v>
      </c>
      <c r="N17295">
        <v>0</v>
      </c>
      <c r="O17295">
        <v>251</v>
      </c>
      <c r="P17295">
        <v>22.04</v>
      </c>
    </row>
    <row r="17296" spans="1:16" x14ac:dyDescent="0.25">
      <c r="A17296" t="s">
        <v>437</v>
      </c>
      <c r="B17296">
        <v>0.33258181810379028</v>
      </c>
      <c r="C17296">
        <v>0.10459160804748535</v>
      </c>
      <c r="D17296">
        <v>0.63420432806015015</v>
      </c>
      <c r="E17296">
        <v>0.44593989849090576</v>
      </c>
      <c r="F17296">
        <v>0.99651199579238892</v>
      </c>
      <c r="G17296">
        <v>0.82495927810668945</v>
      </c>
      <c r="H17296">
        <v>0.58662670850753784</v>
      </c>
      <c r="I17296">
        <v>1</v>
      </c>
      <c r="J17296">
        <v>0</v>
      </c>
      <c r="K17296">
        <v>0</v>
      </c>
      <c r="L17296">
        <v>0</v>
      </c>
      <c r="M17296">
        <v>11</v>
      </c>
      <c r="N17296">
        <v>0</v>
      </c>
      <c r="O17296">
        <v>230</v>
      </c>
      <c r="P17296">
        <v>14.3</v>
      </c>
    </row>
    <row r="17297" spans="1:16" x14ac:dyDescent="0.25">
      <c r="A17297" t="s">
        <v>437</v>
      </c>
      <c r="B17297">
        <v>0.49809658527374268</v>
      </c>
      <c r="C17297">
        <v>0.36177045106887817</v>
      </c>
      <c r="D17297">
        <v>0.41399836540222168</v>
      </c>
      <c r="E17297">
        <v>1.5066087245941162E-2</v>
      </c>
      <c r="F17297">
        <v>0.87610852718353271</v>
      </c>
      <c r="G17297">
        <v>0.48774439096450806</v>
      </c>
      <c r="H17297">
        <v>0.50604724884033203</v>
      </c>
      <c r="I17297">
        <v>1</v>
      </c>
      <c r="J17297">
        <v>0</v>
      </c>
      <c r="K17297">
        <v>0</v>
      </c>
      <c r="L17297">
        <v>0</v>
      </c>
      <c r="M17297">
        <v>11</v>
      </c>
      <c r="N17297">
        <v>0</v>
      </c>
      <c r="O17297">
        <v>221</v>
      </c>
      <c r="P17297">
        <v>13.94</v>
      </c>
    </row>
    <row r="17298" spans="1:16" x14ac:dyDescent="0.25">
      <c r="A17298" t="s">
        <v>437</v>
      </c>
      <c r="B17298">
        <v>0.57900732755661011</v>
      </c>
      <c r="C17298">
        <v>0.91402113437652588</v>
      </c>
      <c r="D17298">
        <v>0.43479758501052856</v>
      </c>
      <c r="E17298">
        <v>0.73251461982727051</v>
      </c>
      <c r="F17298">
        <v>0.94672435522079468</v>
      </c>
      <c r="G17298">
        <v>0.91951262950897217</v>
      </c>
      <c r="H17298">
        <v>0.3423953652381897</v>
      </c>
      <c r="I17298">
        <v>2</v>
      </c>
      <c r="J17298">
        <v>1</v>
      </c>
      <c r="K17298">
        <v>0</v>
      </c>
      <c r="L17298">
        <v>0</v>
      </c>
      <c r="M17298">
        <v>11</v>
      </c>
      <c r="N17298">
        <v>0</v>
      </c>
      <c r="O17298">
        <v>190</v>
      </c>
      <c r="P17298">
        <v>14.7</v>
      </c>
    </row>
    <row r="17299" spans="1:16" x14ac:dyDescent="0.25">
      <c r="A17299" t="s">
        <v>437</v>
      </c>
      <c r="B17299">
        <v>0.48750448226928711</v>
      </c>
      <c r="C17299">
        <v>0.49840515851974487</v>
      </c>
      <c r="D17299">
        <v>6.4519047737121582E-2</v>
      </c>
      <c r="E17299">
        <v>0.75722962617874146</v>
      </c>
      <c r="F17299">
        <v>0.94344115257263184</v>
      </c>
      <c r="G17299">
        <v>0.27927678823471069</v>
      </c>
      <c r="H17299">
        <v>0.52585923671722412</v>
      </c>
      <c r="I17299">
        <v>1</v>
      </c>
      <c r="J17299">
        <v>0</v>
      </c>
      <c r="K17299">
        <v>0</v>
      </c>
      <c r="L17299">
        <v>0</v>
      </c>
      <c r="M17299">
        <v>11</v>
      </c>
      <c r="N17299">
        <v>0</v>
      </c>
      <c r="O17299">
        <v>221</v>
      </c>
      <c r="P17299">
        <v>13.94</v>
      </c>
    </row>
    <row r="17300" spans="1:16" x14ac:dyDescent="0.25">
      <c r="A17300" t="s">
        <v>437</v>
      </c>
      <c r="B17300">
        <v>0.21134382486343384</v>
      </c>
      <c r="C17300">
        <v>0.31669425964355469</v>
      </c>
      <c r="D17300">
        <v>0.20273035764694214</v>
      </c>
      <c r="E17300">
        <v>0.87585985660552979</v>
      </c>
      <c r="F17300">
        <v>5.0257980823516846E-2</v>
      </c>
      <c r="G17300">
        <v>0.38320374488830566</v>
      </c>
      <c r="H17300">
        <v>0.50344604253768921</v>
      </c>
      <c r="I17300">
        <v>1</v>
      </c>
      <c r="J17300">
        <v>0</v>
      </c>
      <c r="K17300">
        <v>0</v>
      </c>
      <c r="L17300">
        <v>0</v>
      </c>
      <c r="M17300">
        <v>0</v>
      </c>
      <c r="N17300">
        <v>0</v>
      </c>
      <c r="O17300">
        <v>219</v>
      </c>
      <c r="P17300">
        <v>12.76</v>
      </c>
    </row>
    <row r="17301" spans="1:16" x14ac:dyDescent="0.25">
      <c r="A17301" t="s">
        <v>437</v>
      </c>
      <c r="B17301">
        <v>0.72298038005828857</v>
      </c>
      <c r="C17301">
        <v>0.51109367609024048</v>
      </c>
      <c r="D17301">
        <v>0.24410486221313477</v>
      </c>
      <c r="E17301">
        <v>0.4405180811882019</v>
      </c>
      <c r="F17301">
        <v>0.60243809223175049</v>
      </c>
      <c r="G17301">
        <v>5.0699055194854736E-2</v>
      </c>
      <c r="H17301">
        <v>0.34135317802429199</v>
      </c>
      <c r="I17301">
        <v>2</v>
      </c>
      <c r="J17301">
        <v>0</v>
      </c>
      <c r="K17301">
        <v>0</v>
      </c>
      <c r="L17301">
        <v>0</v>
      </c>
      <c r="M17301">
        <v>4</v>
      </c>
      <c r="N17301">
        <v>0</v>
      </c>
      <c r="O17301">
        <v>190</v>
      </c>
      <c r="P17301">
        <v>16</v>
      </c>
    </row>
    <row r="17302" spans="1:16" x14ac:dyDescent="0.25">
      <c r="A17302" t="s">
        <v>437</v>
      </c>
      <c r="B17302">
        <v>0.25057977437973022</v>
      </c>
      <c r="C17302">
        <v>0.11683309078216553</v>
      </c>
      <c r="D17302">
        <v>0.92377382516860962</v>
      </c>
      <c r="E17302">
        <v>0.72334957122802734</v>
      </c>
      <c r="F17302">
        <v>0.35092848539352417</v>
      </c>
      <c r="G17302">
        <v>0.32677328586578369</v>
      </c>
      <c r="H17302">
        <v>1.0994255542755127E-2</v>
      </c>
      <c r="I17302">
        <v>1</v>
      </c>
      <c r="J17302">
        <v>0</v>
      </c>
      <c r="K17302">
        <v>1</v>
      </c>
      <c r="L17302">
        <v>0</v>
      </c>
      <c r="M17302">
        <v>0</v>
      </c>
      <c r="N17302">
        <v>0</v>
      </c>
      <c r="O17302">
        <v>0</v>
      </c>
      <c r="P17302">
        <v>10</v>
      </c>
    </row>
    <row r="17303" spans="1:16" x14ac:dyDescent="0.25">
      <c r="A17303" t="s">
        <v>437</v>
      </c>
      <c r="B17303">
        <v>0.56056523323059082</v>
      </c>
      <c r="C17303">
        <v>0.79265064001083374</v>
      </c>
      <c r="D17303">
        <v>0.39149940013885498</v>
      </c>
      <c r="E17303">
        <v>0.89713817834854126</v>
      </c>
      <c r="F17303">
        <v>0.91116666793823242</v>
      </c>
      <c r="G17303">
        <v>0.96374672651290894</v>
      </c>
      <c r="H17303">
        <v>0.45950996875762939</v>
      </c>
      <c r="I17303">
        <v>2</v>
      </c>
      <c r="J17303">
        <v>1</v>
      </c>
      <c r="K17303">
        <v>0</v>
      </c>
      <c r="L17303">
        <v>0</v>
      </c>
      <c r="M17303">
        <v>11</v>
      </c>
      <c r="N17303">
        <v>0</v>
      </c>
      <c r="O17303">
        <v>210</v>
      </c>
      <c r="P17303">
        <v>15.5</v>
      </c>
    </row>
    <row r="17304" spans="1:16" x14ac:dyDescent="0.25">
      <c r="A17304" t="s">
        <v>437</v>
      </c>
      <c r="B17304">
        <v>0.19920998811721802</v>
      </c>
      <c r="C17304">
        <v>0.73664069175720215</v>
      </c>
      <c r="D17304">
        <v>0.54225629568099976</v>
      </c>
      <c r="E17304">
        <v>0.80918633937835693</v>
      </c>
      <c r="F17304">
        <v>0.1445656418800354</v>
      </c>
      <c r="G17304">
        <v>0.16741943359375</v>
      </c>
      <c r="H17304">
        <v>0.6993829607963562</v>
      </c>
      <c r="I17304">
        <v>1</v>
      </c>
      <c r="J17304">
        <v>1</v>
      </c>
      <c r="K17304">
        <v>0</v>
      </c>
      <c r="L17304">
        <v>0</v>
      </c>
      <c r="M17304">
        <v>0</v>
      </c>
      <c r="N17304">
        <v>0</v>
      </c>
      <c r="O17304">
        <v>251</v>
      </c>
      <c r="P17304">
        <v>12.040000000000001</v>
      </c>
    </row>
    <row r="17305" spans="1:16" x14ac:dyDescent="0.25">
      <c r="A17305" t="s">
        <v>437</v>
      </c>
      <c r="B17305">
        <v>0.2394176721572876</v>
      </c>
      <c r="C17305">
        <v>0.39903765916824341</v>
      </c>
      <c r="D17305">
        <v>1.8505334854125977E-2</v>
      </c>
      <c r="E17305">
        <v>0.55261939764022827</v>
      </c>
      <c r="F17305">
        <v>0.71022593975067139</v>
      </c>
      <c r="G17305">
        <v>0.14506012201309204</v>
      </c>
      <c r="H17305">
        <v>0.55509614944458008</v>
      </c>
      <c r="I17305">
        <v>1</v>
      </c>
      <c r="J17305">
        <v>0</v>
      </c>
      <c r="K17305">
        <v>0</v>
      </c>
      <c r="L17305">
        <v>0</v>
      </c>
      <c r="M17305">
        <v>6</v>
      </c>
      <c r="N17305">
        <v>0</v>
      </c>
      <c r="O17305">
        <v>221</v>
      </c>
      <c r="P17305">
        <v>13.44</v>
      </c>
    </row>
    <row r="17306" spans="1:16" x14ac:dyDescent="0.25">
      <c r="A17306" t="s">
        <v>437</v>
      </c>
      <c r="B17306">
        <v>0.86887234449386597</v>
      </c>
      <c r="C17306">
        <v>0.2333909273147583</v>
      </c>
      <c r="D17306">
        <v>0.4097936749458313</v>
      </c>
      <c r="E17306">
        <v>0.5082099437713623</v>
      </c>
      <c r="F17306">
        <v>1.7587602138519287E-2</v>
      </c>
      <c r="G17306">
        <v>1.307523250579834E-2</v>
      </c>
      <c r="H17306">
        <v>0.64325052499771118</v>
      </c>
      <c r="I17306">
        <v>3</v>
      </c>
      <c r="J17306">
        <v>0</v>
      </c>
      <c r="K17306">
        <v>0</v>
      </c>
      <c r="L17306">
        <v>0</v>
      </c>
      <c r="M17306">
        <v>0</v>
      </c>
      <c r="N17306">
        <v>0</v>
      </c>
      <c r="O17306">
        <v>240</v>
      </c>
      <c r="P17306">
        <v>21.6</v>
      </c>
    </row>
    <row r="17307" spans="1:16" x14ac:dyDescent="0.25">
      <c r="A17307" t="s">
        <v>437</v>
      </c>
      <c r="B17307">
        <v>0.34031009674072266</v>
      </c>
      <c r="C17307">
        <v>0.17387503385543823</v>
      </c>
      <c r="D17307">
        <v>0.8364492654800415</v>
      </c>
      <c r="E17307">
        <v>0.54641944169998169</v>
      </c>
      <c r="F17307">
        <v>0.76093029975891113</v>
      </c>
      <c r="G17307">
        <v>0.7716335654258728</v>
      </c>
      <c r="H17307">
        <v>0.71431624889373779</v>
      </c>
      <c r="I17307">
        <v>1</v>
      </c>
      <c r="J17307">
        <v>0</v>
      </c>
      <c r="K17307">
        <v>0</v>
      </c>
      <c r="L17307">
        <v>0</v>
      </c>
      <c r="M17307">
        <v>6</v>
      </c>
      <c r="N17307">
        <v>0</v>
      </c>
      <c r="O17307">
        <v>251</v>
      </c>
      <c r="P17307">
        <v>14.64</v>
      </c>
    </row>
    <row r="17308" spans="1:16" x14ac:dyDescent="0.25">
      <c r="A17308" t="s">
        <v>437</v>
      </c>
      <c r="B17308">
        <v>0.14939075708389282</v>
      </c>
      <c r="C17308">
        <v>0.49229955673217773</v>
      </c>
      <c r="D17308">
        <v>0.206676185131073</v>
      </c>
      <c r="E17308">
        <v>0.77173721790313721</v>
      </c>
      <c r="F17308">
        <v>0.13948136568069458</v>
      </c>
      <c r="G17308">
        <v>0.28496718406677246</v>
      </c>
      <c r="H17308">
        <v>0.78985494375228882</v>
      </c>
      <c r="I17308">
        <v>0</v>
      </c>
      <c r="J17308">
        <v>0</v>
      </c>
      <c r="K17308">
        <v>0</v>
      </c>
      <c r="L17308">
        <v>0</v>
      </c>
      <c r="M17308">
        <v>0</v>
      </c>
      <c r="N17308">
        <v>0</v>
      </c>
      <c r="O17308">
        <v>275</v>
      </c>
      <c r="P17308">
        <v>11</v>
      </c>
    </row>
    <row r="17309" spans="1:16" x14ac:dyDescent="0.25">
      <c r="A17309" t="s">
        <v>437</v>
      </c>
      <c r="B17309">
        <v>0.38865602016448975</v>
      </c>
      <c r="C17309">
        <v>0.43935972452163696</v>
      </c>
      <c r="D17309">
        <v>0.18342781066894531</v>
      </c>
      <c r="E17309">
        <v>0.95018595457077026</v>
      </c>
      <c r="F17309">
        <v>0.59052431583404541</v>
      </c>
      <c r="G17309">
        <v>3.5170853137969971E-2</v>
      </c>
      <c r="H17309">
        <v>4.1746377944946289E-2</v>
      </c>
      <c r="I17309">
        <v>1</v>
      </c>
      <c r="J17309">
        <v>0</v>
      </c>
      <c r="K17309">
        <v>0</v>
      </c>
      <c r="L17309">
        <v>0</v>
      </c>
      <c r="M17309">
        <v>4</v>
      </c>
      <c r="N17309">
        <v>0</v>
      </c>
      <c r="O17309">
        <v>0</v>
      </c>
      <c r="P17309">
        <v>4.4000000000000004</v>
      </c>
    </row>
    <row r="17310" spans="1:16" x14ac:dyDescent="0.25">
      <c r="A17310" t="s">
        <v>437</v>
      </c>
      <c r="B17310">
        <v>0.68797439336776733</v>
      </c>
      <c r="C17310">
        <v>0.6889265775680542</v>
      </c>
      <c r="D17310">
        <v>5.4661333560943604E-2</v>
      </c>
      <c r="E17310">
        <v>0.28918313980102539</v>
      </c>
      <c r="F17310">
        <v>0.27793949842453003</v>
      </c>
      <c r="G17310">
        <v>0.17220509052276611</v>
      </c>
      <c r="H17310">
        <v>9.5304310321807861E-2</v>
      </c>
      <c r="I17310">
        <v>2</v>
      </c>
      <c r="J17310">
        <v>1</v>
      </c>
      <c r="K17310">
        <v>0</v>
      </c>
      <c r="L17310">
        <v>0</v>
      </c>
      <c r="M17310">
        <v>0</v>
      </c>
      <c r="N17310">
        <v>0</v>
      </c>
      <c r="O17310">
        <v>150</v>
      </c>
      <c r="P17310">
        <v>12</v>
      </c>
    </row>
    <row r="17311" spans="1:16" x14ac:dyDescent="0.25">
      <c r="A17311" t="s">
        <v>437</v>
      </c>
      <c r="B17311">
        <v>0.94581866264343262</v>
      </c>
      <c r="C17311">
        <v>0.22233957052230835</v>
      </c>
      <c r="D17311">
        <v>0.84608495235443115</v>
      </c>
      <c r="E17311">
        <v>0.80242449045181274</v>
      </c>
      <c r="F17311">
        <v>0.88817882537841797</v>
      </c>
      <c r="G17311">
        <v>0.45409697294235229</v>
      </c>
      <c r="H17311">
        <v>0.22429907321929932</v>
      </c>
      <c r="I17311">
        <v>3</v>
      </c>
      <c r="J17311">
        <v>0</v>
      </c>
      <c r="K17311">
        <v>0</v>
      </c>
      <c r="L17311">
        <v>0</v>
      </c>
      <c r="M17311">
        <v>11</v>
      </c>
      <c r="N17311">
        <v>0</v>
      </c>
      <c r="O17311">
        <v>175</v>
      </c>
      <c r="P17311">
        <v>20.100000000000001</v>
      </c>
    </row>
    <row r="17312" spans="1:16" x14ac:dyDescent="0.25">
      <c r="A17312" t="s">
        <v>437</v>
      </c>
      <c r="B17312">
        <v>0.69732314348220825</v>
      </c>
      <c r="C17312">
        <v>0.36485981941223145</v>
      </c>
      <c r="D17312">
        <v>0.78992313146591187</v>
      </c>
      <c r="E17312">
        <v>0.16921317577362061</v>
      </c>
      <c r="F17312">
        <v>0.25540310144424438</v>
      </c>
      <c r="G17312">
        <v>0.76215314865112305</v>
      </c>
      <c r="H17312">
        <v>0.63344353437423706</v>
      </c>
      <c r="I17312">
        <v>2</v>
      </c>
      <c r="J17312">
        <v>0</v>
      </c>
      <c r="K17312">
        <v>0</v>
      </c>
      <c r="L17312">
        <v>0</v>
      </c>
      <c r="M17312">
        <v>0</v>
      </c>
      <c r="N17312">
        <v>0</v>
      </c>
      <c r="O17312">
        <v>240</v>
      </c>
      <c r="P17312">
        <v>17.600000000000001</v>
      </c>
    </row>
    <row r="17313" spans="1:16" x14ac:dyDescent="0.25">
      <c r="A17313" t="s">
        <v>437</v>
      </c>
      <c r="B17313">
        <v>0.78245079517364502</v>
      </c>
      <c r="C17313">
        <v>0.23429375886917114</v>
      </c>
      <c r="D17313">
        <v>0.61967062950134277</v>
      </c>
      <c r="E17313">
        <v>0.92832273244857788</v>
      </c>
      <c r="F17313">
        <v>0.54551827907562256</v>
      </c>
      <c r="G17313">
        <v>0.25197607278823853</v>
      </c>
      <c r="H17313">
        <v>0.89596939086914063</v>
      </c>
      <c r="I17313">
        <v>2</v>
      </c>
      <c r="J17313">
        <v>0</v>
      </c>
      <c r="K17313">
        <v>0</v>
      </c>
      <c r="L17313">
        <v>0</v>
      </c>
      <c r="M17313">
        <v>4</v>
      </c>
      <c r="N17313">
        <v>0</v>
      </c>
      <c r="O17313">
        <v>281</v>
      </c>
      <c r="P17313">
        <v>19.64</v>
      </c>
    </row>
    <row r="17314" spans="1:16" x14ac:dyDescent="0.25">
      <c r="A17314" t="s">
        <v>437</v>
      </c>
      <c r="B17314">
        <v>0.36138933897018433</v>
      </c>
      <c r="C17314">
        <v>0.71042978763580322</v>
      </c>
      <c r="D17314">
        <v>0.61490756273269653</v>
      </c>
      <c r="E17314">
        <v>0.4841768741607666</v>
      </c>
      <c r="F17314">
        <v>0.8157610297203064</v>
      </c>
      <c r="G17314">
        <v>0.94033229351043701</v>
      </c>
      <c r="H17314">
        <v>0.39614731073379517</v>
      </c>
      <c r="I17314">
        <v>1</v>
      </c>
      <c r="J17314">
        <v>1</v>
      </c>
      <c r="K17314">
        <v>0</v>
      </c>
      <c r="L17314">
        <v>0</v>
      </c>
      <c r="M17314">
        <v>11</v>
      </c>
      <c r="N17314">
        <v>0</v>
      </c>
      <c r="O17314">
        <v>200</v>
      </c>
      <c r="P17314">
        <v>11.1</v>
      </c>
    </row>
    <row r="17315" spans="1:16" x14ac:dyDescent="0.25">
      <c r="A17315" t="s">
        <v>437</v>
      </c>
      <c r="B17315">
        <v>0.9776158332824707</v>
      </c>
      <c r="C17315">
        <v>7.3969542980194092E-2</v>
      </c>
      <c r="D17315">
        <v>0.20013058185577393</v>
      </c>
      <c r="E17315">
        <v>0.76348096132278442</v>
      </c>
      <c r="F17315">
        <v>0.68542933464050293</v>
      </c>
      <c r="G17315">
        <v>0.77108567953109741</v>
      </c>
      <c r="H17315">
        <v>0.89711225032806396</v>
      </c>
      <c r="I17315">
        <v>3</v>
      </c>
      <c r="J17315">
        <v>0</v>
      </c>
      <c r="K17315">
        <v>0</v>
      </c>
      <c r="L17315">
        <v>0</v>
      </c>
      <c r="M17315">
        <v>6</v>
      </c>
      <c r="N17315">
        <v>0</v>
      </c>
      <c r="O17315">
        <v>281</v>
      </c>
      <c r="P17315">
        <v>23.84</v>
      </c>
    </row>
    <row r="17316" spans="1:16" x14ac:dyDescent="0.25">
      <c r="A17316" t="s">
        <v>437</v>
      </c>
      <c r="B17316">
        <v>0.55754572153091431</v>
      </c>
      <c r="C17316">
        <v>0.89820575714111328</v>
      </c>
      <c r="D17316">
        <v>0.59784430265426636</v>
      </c>
      <c r="E17316">
        <v>0.27157270908355713</v>
      </c>
      <c r="F17316">
        <v>0.11995536088943481</v>
      </c>
      <c r="G17316">
        <v>0.40360379219055176</v>
      </c>
      <c r="H17316">
        <v>0.75376933813095093</v>
      </c>
      <c r="I17316">
        <v>2</v>
      </c>
      <c r="J17316">
        <v>1</v>
      </c>
      <c r="K17316">
        <v>0</v>
      </c>
      <c r="L17316">
        <v>0</v>
      </c>
      <c r="M17316">
        <v>0</v>
      </c>
      <c r="N17316">
        <v>0</v>
      </c>
      <c r="O17316">
        <v>260</v>
      </c>
      <c r="P17316">
        <v>16.399999999999999</v>
      </c>
    </row>
    <row r="17317" spans="1:16" x14ac:dyDescent="0.25">
      <c r="A17317" t="s">
        <v>437</v>
      </c>
      <c r="B17317">
        <v>3.7440180778503418E-2</v>
      </c>
      <c r="C17317">
        <v>0.37142521142959595</v>
      </c>
      <c r="D17317">
        <v>0.25197744369506836</v>
      </c>
      <c r="E17317">
        <v>0.65029877424240112</v>
      </c>
      <c r="F17317">
        <v>0.27290070056915283</v>
      </c>
      <c r="G17317">
        <v>0.13989716768264771</v>
      </c>
      <c r="H17317">
        <v>0.77200102806091309</v>
      </c>
      <c r="I17317">
        <v>0</v>
      </c>
      <c r="J17317">
        <v>0</v>
      </c>
      <c r="K17317">
        <v>0</v>
      </c>
      <c r="L17317">
        <v>0</v>
      </c>
      <c r="M17317">
        <v>0</v>
      </c>
      <c r="N17317">
        <v>0</v>
      </c>
      <c r="O17317">
        <v>275</v>
      </c>
      <c r="P17317">
        <v>11</v>
      </c>
    </row>
    <row r="17318" spans="1:16" x14ac:dyDescent="0.25">
      <c r="A17318" t="s">
        <v>437</v>
      </c>
      <c r="B17318">
        <v>0.86390966176986694</v>
      </c>
      <c r="C17318">
        <v>0.56102311611175537</v>
      </c>
      <c r="D17318">
        <v>0.73866468667984009</v>
      </c>
      <c r="E17318">
        <v>0.83629417419433594</v>
      </c>
      <c r="F17318">
        <v>0.33924311399459839</v>
      </c>
      <c r="G17318">
        <v>0.38038408756256104</v>
      </c>
      <c r="H17318">
        <v>0.7944977879524231</v>
      </c>
      <c r="I17318">
        <v>3</v>
      </c>
      <c r="J17318">
        <v>0</v>
      </c>
      <c r="K17318">
        <v>0</v>
      </c>
      <c r="L17318">
        <v>0</v>
      </c>
      <c r="M17318">
        <v>0</v>
      </c>
      <c r="N17318">
        <v>0</v>
      </c>
      <c r="O17318">
        <v>275</v>
      </c>
      <c r="P17318">
        <v>23</v>
      </c>
    </row>
    <row r="17319" spans="1:16" x14ac:dyDescent="0.25">
      <c r="A17319" t="s">
        <v>437</v>
      </c>
      <c r="B17319">
        <v>0.37704682350158691</v>
      </c>
      <c r="C17319">
        <v>0.84222930669784546</v>
      </c>
      <c r="D17319">
        <v>0.74569308757781982</v>
      </c>
      <c r="E17319">
        <v>0.32576805353164673</v>
      </c>
      <c r="F17319">
        <v>0.15164422988891602</v>
      </c>
      <c r="G17319">
        <v>0.66321247816085815</v>
      </c>
      <c r="H17319">
        <v>9.8417401313781738E-2</v>
      </c>
      <c r="I17319">
        <v>1</v>
      </c>
      <c r="J17319">
        <v>1</v>
      </c>
      <c r="K17319">
        <v>0</v>
      </c>
      <c r="L17319">
        <v>0</v>
      </c>
      <c r="M17319">
        <v>0</v>
      </c>
      <c r="N17319">
        <v>0</v>
      </c>
      <c r="O17319">
        <v>150</v>
      </c>
      <c r="P17319">
        <v>8</v>
      </c>
    </row>
    <row r="17320" spans="1:16" x14ac:dyDescent="0.25">
      <c r="A17320" t="s">
        <v>437</v>
      </c>
      <c r="B17320">
        <v>7.0573627948760986E-2</v>
      </c>
      <c r="C17320">
        <v>0.75829195976257324</v>
      </c>
      <c r="D17320">
        <v>0.57007592916488647</v>
      </c>
      <c r="E17320">
        <v>0.44740712642669678</v>
      </c>
      <c r="F17320">
        <v>6.4864218235015869E-2</v>
      </c>
      <c r="G17320">
        <v>0.90164089202880859</v>
      </c>
      <c r="H17320">
        <v>1.136702299118042E-2</v>
      </c>
      <c r="I17320">
        <v>0</v>
      </c>
      <c r="J17320">
        <v>1</v>
      </c>
      <c r="K17320">
        <v>0</v>
      </c>
      <c r="L17320">
        <v>0</v>
      </c>
      <c r="M17320">
        <v>0</v>
      </c>
      <c r="N17320">
        <v>0</v>
      </c>
      <c r="O17320">
        <v>0</v>
      </c>
      <c r="P17320">
        <v>-2</v>
      </c>
    </row>
    <row r="17321" spans="1:16" x14ac:dyDescent="0.25">
      <c r="A17321" t="s">
        <v>437</v>
      </c>
      <c r="B17321">
        <v>0.75952017307281494</v>
      </c>
      <c r="C17321">
        <v>0.47056609392166138</v>
      </c>
      <c r="D17321">
        <v>0.90841221809387207</v>
      </c>
      <c r="E17321">
        <v>0.56942218542098999</v>
      </c>
      <c r="F17321">
        <v>0.60024726390838623</v>
      </c>
      <c r="G17321">
        <v>0.65370708703994751</v>
      </c>
      <c r="H17321">
        <v>0.49302244186401367</v>
      </c>
      <c r="I17321">
        <v>2</v>
      </c>
      <c r="J17321">
        <v>0</v>
      </c>
      <c r="K17321">
        <v>1</v>
      </c>
      <c r="L17321">
        <v>0</v>
      </c>
      <c r="M17321">
        <v>4</v>
      </c>
      <c r="N17321">
        <v>0</v>
      </c>
      <c r="O17321">
        <v>210</v>
      </c>
      <c r="P17321">
        <v>22.8</v>
      </c>
    </row>
    <row r="17322" spans="1:16" x14ac:dyDescent="0.25">
      <c r="A17322" t="s">
        <v>437</v>
      </c>
      <c r="B17322">
        <v>0.66349190473556519</v>
      </c>
      <c r="C17322">
        <v>2.4336934089660645E-2</v>
      </c>
      <c r="D17322">
        <v>0.51254159212112427</v>
      </c>
      <c r="E17322">
        <v>0.7732083797454834</v>
      </c>
      <c r="F17322">
        <v>0.50286573171615601</v>
      </c>
      <c r="G17322">
        <v>0.71642053127288818</v>
      </c>
      <c r="H17322">
        <v>5.567556619644165E-2</v>
      </c>
      <c r="I17322">
        <v>2</v>
      </c>
      <c r="J17322">
        <v>0</v>
      </c>
      <c r="K17322">
        <v>0</v>
      </c>
      <c r="L17322">
        <v>0</v>
      </c>
      <c r="M17322">
        <v>0</v>
      </c>
      <c r="N17322">
        <v>0</v>
      </c>
      <c r="O17322">
        <v>0</v>
      </c>
      <c r="P17322">
        <v>8</v>
      </c>
    </row>
    <row r="17323" spans="1:16" x14ac:dyDescent="0.25">
      <c r="A17323" t="s">
        <v>437</v>
      </c>
      <c r="B17323">
        <v>0.53565216064453125</v>
      </c>
      <c r="C17323">
        <v>0.28999727964401245</v>
      </c>
      <c r="D17323">
        <v>0.38163721561431885</v>
      </c>
      <c r="E17323">
        <v>0.23019152879714966</v>
      </c>
      <c r="F17323">
        <v>0.75160622596740723</v>
      </c>
      <c r="G17323">
        <v>0.67362922430038452</v>
      </c>
      <c r="H17323">
        <v>0.38625895977020264</v>
      </c>
      <c r="I17323">
        <v>1</v>
      </c>
      <c r="J17323">
        <v>0</v>
      </c>
      <c r="K17323">
        <v>0</v>
      </c>
      <c r="L17323">
        <v>0</v>
      </c>
      <c r="M17323">
        <v>6</v>
      </c>
      <c r="N17323">
        <v>0</v>
      </c>
      <c r="O17323">
        <v>200</v>
      </c>
      <c r="P17323">
        <v>12.6</v>
      </c>
    </row>
    <row r="17324" spans="1:16" x14ac:dyDescent="0.25">
      <c r="A17324" t="s">
        <v>437</v>
      </c>
      <c r="B17324">
        <v>0.99977356195449829</v>
      </c>
      <c r="C17324">
        <v>0.34251832962036133</v>
      </c>
      <c r="D17324">
        <v>0.45191830396652222</v>
      </c>
      <c r="E17324">
        <v>0.64831554889678955</v>
      </c>
      <c r="F17324">
        <v>0.67283231019973755</v>
      </c>
      <c r="G17324">
        <v>0.19565653800964355</v>
      </c>
      <c r="H17324">
        <v>0.52556031942367554</v>
      </c>
      <c r="I17324">
        <v>3</v>
      </c>
      <c r="J17324">
        <v>0</v>
      </c>
      <c r="K17324">
        <v>0</v>
      </c>
      <c r="L17324">
        <v>0</v>
      </c>
      <c r="M17324">
        <v>6</v>
      </c>
      <c r="N17324">
        <v>0</v>
      </c>
      <c r="O17324">
        <v>221</v>
      </c>
      <c r="P17324">
        <v>21.44</v>
      </c>
    </row>
    <row r="17325" spans="1:16" x14ac:dyDescent="0.25">
      <c r="A17325" t="s">
        <v>437</v>
      </c>
      <c r="B17325">
        <v>0.77821958065032959</v>
      </c>
      <c r="C17325">
        <v>0.48062998056411743</v>
      </c>
      <c r="D17325">
        <v>0.42973423004150391</v>
      </c>
      <c r="E17325">
        <v>0.10091513395309448</v>
      </c>
      <c r="F17325">
        <v>0.46939146518707275</v>
      </c>
      <c r="G17325">
        <v>0.40540534257888794</v>
      </c>
      <c r="H17325">
        <v>0.91053509712219238</v>
      </c>
      <c r="I17325">
        <v>2</v>
      </c>
      <c r="J17325">
        <v>0</v>
      </c>
      <c r="K17325">
        <v>0</v>
      </c>
      <c r="L17325">
        <v>0</v>
      </c>
      <c r="M17325">
        <v>0</v>
      </c>
      <c r="N17325">
        <v>0</v>
      </c>
      <c r="O17325">
        <v>281</v>
      </c>
      <c r="P17325">
        <v>19.240000000000002</v>
      </c>
    </row>
    <row r="17326" spans="1:16" x14ac:dyDescent="0.25">
      <c r="A17326" t="s">
        <v>437</v>
      </c>
      <c r="B17326">
        <v>0.14313167333602905</v>
      </c>
      <c r="C17326">
        <v>0.13888442516326904</v>
      </c>
      <c r="D17326">
        <v>0.25849872827529907</v>
      </c>
      <c r="E17326">
        <v>1.6538143157958984E-2</v>
      </c>
      <c r="F17326">
        <v>7.9272925853729248E-2</v>
      </c>
      <c r="G17326">
        <v>0.81800949573516846</v>
      </c>
      <c r="H17326">
        <v>8.4770321846008301E-3</v>
      </c>
      <c r="I17326">
        <v>0</v>
      </c>
      <c r="J17326">
        <v>0</v>
      </c>
      <c r="K17326">
        <v>0</v>
      </c>
      <c r="L17326">
        <v>0</v>
      </c>
      <c r="M17326">
        <v>0</v>
      </c>
      <c r="N17326">
        <v>0</v>
      </c>
      <c r="O17326">
        <v>0</v>
      </c>
      <c r="P17326">
        <v>0</v>
      </c>
    </row>
    <row r="17327" spans="1:16" x14ac:dyDescent="0.25">
      <c r="A17327" t="s">
        <v>437</v>
      </c>
      <c r="B17327">
        <v>0.65454268455505371</v>
      </c>
      <c r="C17327">
        <v>0.75144094228744507</v>
      </c>
      <c r="D17327">
        <v>0.292960524559021</v>
      </c>
      <c r="E17327">
        <v>0.35925871133804321</v>
      </c>
      <c r="F17327">
        <v>0.52529335021972656</v>
      </c>
      <c r="G17327">
        <v>0.61990183591842651</v>
      </c>
      <c r="H17327">
        <v>0.49543917179107666</v>
      </c>
      <c r="I17327">
        <v>2</v>
      </c>
      <c r="J17327">
        <v>1</v>
      </c>
      <c r="K17327">
        <v>0</v>
      </c>
      <c r="L17327">
        <v>0</v>
      </c>
      <c r="M17327">
        <v>3</v>
      </c>
      <c r="N17327">
        <v>0</v>
      </c>
      <c r="O17327">
        <v>210</v>
      </c>
      <c r="P17327">
        <v>14.7</v>
      </c>
    </row>
    <row r="17328" spans="1:16" x14ac:dyDescent="0.25">
      <c r="A17328" t="s">
        <v>437</v>
      </c>
      <c r="B17328">
        <v>0.57823878526687622</v>
      </c>
      <c r="C17328">
        <v>0.63910508155822754</v>
      </c>
      <c r="D17328">
        <v>0.21621078252792358</v>
      </c>
      <c r="E17328">
        <v>0.14327991008758545</v>
      </c>
      <c r="F17328">
        <v>0.57441383600234985</v>
      </c>
      <c r="G17328">
        <v>8.1488132476806641E-2</v>
      </c>
      <c r="H17328">
        <v>0.84633702039718628</v>
      </c>
      <c r="I17328">
        <v>2</v>
      </c>
      <c r="J17328">
        <v>1</v>
      </c>
      <c r="K17328">
        <v>0</v>
      </c>
      <c r="L17328">
        <v>0</v>
      </c>
      <c r="M17328">
        <v>4</v>
      </c>
      <c r="N17328">
        <v>0</v>
      </c>
      <c r="O17328">
        <v>275</v>
      </c>
      <c r="P17328">
        <v>17.400000000000002</v>
      </c>
    </row>
    <row r="17329" spans="1:16" x14ac:dyDescent="0.25">
      <c r="A17329" t="s">
        <v>437</v>
      </c>
      <c r="B17329">
        <v>0.63107502460479736</v>
      </c>
      <c r="C17329">
        <v>0.22650700807571411</v>
      </c>
      <c r="D17329">
        <v>2.8773069381713867E-2</v>
      </c>
      <c r="E17329">
        <v>0.5437888503074646</v>
      </c>
      <c r="F17329">
        <v>0.1707996129989624</v>
      </c>
      <c r="G17329">
        <v>0.96109300851821899</v>
      </c>
      <c r="H17329">
        <v>1.3735771179199219E-2</v>
      </c>
      <c r="I17329">
        <v>2</v>
      </c>
      <c r="J17329">
        <v>0</v>
      </c>
      <c r="K17329">
        <v>0</v>
      </c>
      <c r="L17329">
        <v>0</v>
      </c>
      <c r="M17329">
        <v>0</v>
      </c>
      <c r="N17329">
        <v>0</v>
      </c>
      <c r="O17329">
        <v>0</v>
      </c>
      <c r="P17329">
        <v>8</v>
      </c>
    </row>
    <row r="17330" spans="1:16" x14ac:dyDescent="0.25">
      <c r="A17330" t="s">
        <v>437</v>
      </c>
      <c r="B17330">
        <v>0.27273863554000854</v>
      </c>
      <c r="C17330">
        <v>0.18243658542633057</v>
      </c>
      <c r="D17330">
        <v>0.5807231068611145</v>
      </c>
      <c r="E17330">
        <v>0.4412224292755127</v>
      </c>
      <c r="F17330">
        <v>0.38114780187606812</v>
      </c>
      <c r="G17330">
        <v>0.93460166454315186</v>
      </c>
      <c r="H17330">
        <v>0.34205013513565063</v>
      </c>
      <c r="I17330">
        <v>1</v>
      </c>
      <c r="J17330">
        <v>0</v>
      </c>
      <c r="K17330">
        <v>0</v>
      </c>
      <c r="L17330">
        <v>0</v>
      </c>
      <c r="M17330">
        <v>0</v>
      </c>
      <c r="N17330">
        <v>0</v>
      </c>
      <c r="O17330">
        <v>190</v>
      </c>
      <c r="P17330">
        <v>11.6</v>
      </c>
    </row>
    <row r="17331" spans="1:16" x14ac:dyDescent="0.25">
      <c r="A17331" t="s">
        <v>437</v>
      </c>
      <c r="B17331">
        <v>0.3537745475769043</v>
      </c>
      <c r="C17331">
        <v>0.30389183759689331</v>
      </c>
      <c r="D17331">
        <v>0.43516838550567627</v>
      </c>
      <c r="E17331">
        <v>0.28395348787307739</v>
      </c>
      <c r="F17331">
        <v>0.44725394248962402</v>
      </c>
      <c r="G17331">
        <v>0.51588529348373413</v>
      </c>
      <c r="H17331">
        <v>0.57189309597015381</v>
      </c>
      <c r="I17331">
        <v>1</v>
      </c>
      <c r="J17331">
        <v>0</v>
      </c>
      <c r="K17331">
        <v>0</v>
      </c>
      <c r="L17331">
        <v>0</v>
      </c>
      <c r="M17331">
        <v>0</v>
      </c>
      <c r="N17331">
        <v>0</v>
      </c>
      <c r="O17331">
        <v>230</v>
      </c>
      <c r="P17331">
        <v>13.200000000000001</v>
      </c>
    </row>
    <row r="17332" spans="1:16" x14ac:dyDescent="0.25">
      <c r="A17332" t="s">
        <v>437</v>
      </c>
      <c r="B17332">
        <v>0.80566412210464478</v>
      </c>
      <c r="C17332">
        <v>0.33646774291992188</v>
      </c>
      <c r="D17332">
        <v>0.73520678281784058</v>
      </c>
      <c r="E17332">
        <v>0.50303995609283447</v>
      </c>
      <c r="F17332">
        <v>0.49488955736160278</v>
      </c>
      <c r="G17332">
        <v>7.0793390274047852E-2</v>
      </c>
      <c r="H17332">
        <v>0.37622398138046265</v>
      </c>
      <c r="I17332">
        <v>2</v>
      </c>
      <c r="J17332">
        <v>0</v>
      </c>
      <c r="K17332">
        <v>0</v>
      </c>
      <c r="L17332">
        <v>0</v>
      </c>
      <c r="M17332">
        <v>0</v>
      </c>
      <c r="N17332">
        <v>0</v>
      </c>
      <c r="O17332">
        <v>200</v>
      </c>
      <c r="P17332">
        <v>16</v>
      </c>
    </row>
    <row r="17333" spans="1:16" x14ac:dyDescent="0.25">
      <c r="A17333" t="s">
        <v>437</v>
      </c>
      <c r="B17333">
        <v>0.29800593852996826</v>
      </c>
      <c r="C17333">
        <v>0.20593887567520142</v>
      </c>
      <c r="D17333">
        <v>0.89980363845825195</v>
      </c>
      <c r="E17333">
        <v>0.25271862745285034</v>
      </c>
      <c r="F17333">
        <v>0.82794582843780518</v>
      </c>
      <c r="G17333">
        <v>0.38784772157669067</v>
      </c>
      <c r="H17333">
        <v>0.28889155387878418</v>
      </c>
      <c r="I17333">
        <v>1</v>
      </c>
      <c r="J17333">
        <v>0</v>
      </c>
      <c r="K17333">
        <v>1</v>
      </c>
      <c r="L17333">
        <v>0</v>
      </c>
      <c r="M17333">
        <v>11</v>
      </c>
      <c r="N17333">
        <v>0</v>
      </c>
      <c r="O17333">
        <v>190</v>
      </c>
      <c r="P17333">
        <v>18.7</v>
      </c>
    </row>
    <row r="17334" spans="1:16" x14ac:dyDescent="0.25">
      <c r="A17334" t="s">
        <v>437</v>
      </c>
      <c r="B17334">
        <v>0.53101152181625366</v>
      </c>
      <c r="C17334">
        <v>0.90639722347259521</v>
      </c>
      <c r="D17334">
        <v>0.66250330209732056</v>
      </c>
      <c r="E17334">
        <v>0.18489551544189453</v>
      </c>
      <c r="F17334">
        <v>0.93308752775192261</v>
      </c>
      <c r="G17334">
        <v>0.67990553379058838</v>
      </c>
      <c r="H17334">
        <v>0.65276938676834106</v>
      </c>
      <c r="I17334">
        <v>1</v>
      </c>
      <c r="J17334">
        <v>1</v>
      </c>
      <c r="K17334">
        <v>0</v>
      </c>
      <c r="L17334">
        <v>0</v>
      </c>
      <c r="M17334">
        <v>11</v>
      </c>
      <c r="N17334">
        <v>0</v>
      </c>
      <c r="O17334">
        <v>240</v>
      </c>
      <c r="P17334">
        <v>12.700000000000001</v>
      </c>
    </row>
    <row r="17335" spans="1:16" x14ac:dyDescent="0.25">
      <c r="A17335" t="s">
        <v>437</v>
      </c>
      <c r="B17335">
        <v>0.53172421455383301</v>
      </c>
      <c r="C17335">
        <v>0.18972057104110718</v>
      </c>
      <c r="D17335">
        <v>0.26864898204803467</v>
      </c>
      <c r="E17335">
        <v>6.0611307621002197E-2</v>
      </c>
      <c r="F17335">
        <v>3.5981655120849609E-2</v>
      </c>
      <c r="G17335">
        <v>0.74359863996505737</v>
      </c>
      <c r="H17335">
        <v>0.65706360340118408</v>
      </c>
      <c r="I17335">
        <v>1</v>
      </c>
      <c r="J17335">
        <v>0</v>
      </c>
      <c r="K17335">
        <v>0</v>
      </c>
      <c r="L17335">
        <v>0</v>
      </c>
      <c r="M17335">
        <v>0</v>
      </c>
      <c r="N17335">
        <v>0</v>
      </c>
      <c r="O17335">
        <v>240</v>
      </c>
      <c r="P17335">
        <v>13.6</v>
      </c>
    </row>
    <row r="17336" spans="1:16" x14ac:dyDescent="0.25">
      <c r="A17336" t="s">
        <v>437</v>
      </c>
      <c r="B17336">
        <v>0.99522095918655396</v>
      </c>
      <c r="C17336">
        <v>0.18259215354919434</v>
      </c>
      <c r="D17336">
        <v>0.70244878530502319</v>
      </c>
      <c r="E17336">
        <v>0.83446824550628662</v>
      </c>
      <c r="F17336">
        <v>0.55114179849624634</v>
      </c>
      <c r="G17336">
        <v>0.50042533874511719</v>
      </c>
      <c r="H17336">
        <v>4.2162120342254639E-2</v>
      </c>
      <c r="I17336">
        <v>3</v>
      </c>
      <c r="J17336">
        <v>0</v>
      </c>
      <c r="K17336">
        <v>0</v>
      </c>
      <c r="L17336">
        <v>0</v>
      </c>
      <c r="M17336">
        <v>4</v>
      </c>
      <c r="N17336">
        <v>0</v>
      </c>
      <c r="O17336">
        <v>0</v>
      </c>
      <c r="P17336">
        <v>12.4</v>
      </c>
    </row>
    <row r="17337" spans="1:16" x14ac:dyDescent="0.25">
      <c r="A17337" t="s">
        <v>437</v>
      </c>
      <c r="B17337">
        <v>0.18568956851959229</v>
      </c>
      <c r="C17337">
        <v>0.63639384508132935</v>
      </c>
      <c r="D17337">
        <v>7.7921152114868164E-2</v>
      </c>
      <c r="E17337">
        <v>5.9918820858001709E-2</v>
      </c>
      <c r="F17337">
        <v>0.13168704509735107</v>
      </c>
      <c r="G17337">
        <v>5.0598680973052979E-2</v>
      </c>
      <c r="H17337">
        <v>0.32871484756469727</v>
      </c>
      <c r="I17337">
        <v>1</v>
      </c>
      <c r="J17337">
        <v>1</v>
      </c>
      <c r="K17337">
        <v>0</v>
      </c>
      <c r="L17337">
        <v>0</v>
      </c>
      <c r="M17337">
        <v>0</v>
      </c>
      <c r="N17337">
        <v>0</v>
      </c>
      <c r="O17337">
        <v>190</v>
      </c>
      <c r="P17337">
        <v>9.6</v>
      </c>
    </row>
    <row r="17338" spans="1:16" x14ac:dyDescent="0.25">
      <c r="A17338" t="s">
        <v>437</v>
      </c>
      <c r="B17338">
        <v>7.7313125133514404E-2</v>
      </c>
      <c r="C17338">
        <v>2.0177960395812988E-2</v>
      </c>
      <c r="D17338">
        <v>0.81310445070266724</v>
      </c>
      <c r="E17338">
        <v>7.2619915008544922E-3</v>
      </c>
      <c r="F17338">
        <v>0.39347833395004272</v>
      </c>
      <c r="G17338">
        <v>0.26626241207122803</v>
      </c>
      <c r="H17338">
        <v>0.74111086130142212</v>
      </c>
      <c r="I17338">
        <v>0</v>
      </c>
      <c r="J17338">
        <v>0</v>
      </c>
      <c r="K17338">
        <v>0</v>
      </c>
      <c r="L17338">
        <v>0</v>
      </c>
      <c r="M17338">
        <v>0</v>
      </c>
      <c r="N17338">
        <v>0</v>
      </c>
      <c r="O17338">
        <v>251</v>
      </c>
      <c r="P17338">
        <v>10.040000000000001</v>
      </c>
    </row>
    <row r="17339" spans="1:16" x14ac:dyDescent="0.25">
      <c r="A17339" t="s">
        <v>437</v>
      </c>
      <c r="B17339">
        <v>0.47446346282958984</v>
      </c>
      <c r="C17339">
        <v>0.48821181058883667</v>
      </c>
      <c r="D17339">
        <v>0.74304831027984619</v>
      </c>
      <c r="E17339">
        <v>0.27779418230056763</v>
      </c>
      <c r="F17339">
        <v>0.21329045295715332</v>
      </c>
      <c r="G17339">
        <v>0.47509998083114624</v>
      </c>
      <c r="H17339">
        <v>0.42227637767791748</v>
      </c>
      <c r="I17339">
        <v>1</v>
      </c>
      <c r="J17339">
        <v>0</v>
      </c>
      <c r="K17339">
        <v>0</v>
      </c>
      <c r="L17339">
        <v>0</v>
      </c>
      <c r="M17339">
        <v>0</v>
      </c>
      <c r="N17339">
        <v>0</v>
      </c>
      <c r="O17339">
        <v>210</v>
      </c>
      <c r="P17339">
        <v>12.4</v>
      </c>
    </row>
    <row r="17340" spans="1:16" x14ac:dyDescent="0.25">
      <c r="A17340" t="s">
        <v>437</v>
      </c>
      <c r="B17340">
        <v>0.57043224573135376</v>
      </c>
      <c r="C17340">
        <v>0.59440946578979492</v>
      </c>
      <c r="D17340">
        <v>0.80464333295822144</v>
      </c>
      <c r="E17340">
        <v>0.26494514942169189</v>
      </c>
      <c r="F17340">
        <v>0.79852944612503052</v>
      </c>
      <c r="G17340">
        <v>0.89180731773376465</v>
      </c>
      <c r="H17340">
        <v>0.21738141775131226</v>
      </c>
      <c r="I17340">
        <v>2</v>
      </c>
      <c r="J17340">
        <v>1</v>
      </c>
      <c r="K17340">
        <v>0</v>
      </c>
      <c r="L17340">
        <v>0</v>
      </c>
      <c r="M17340">
        <v>11</v>
      </c>
      <c r="N17340">
        <v>0</v>
      </c>
      <c r="O17340">
        <v>175</v>
      </c>
      <c r="P17340">
        <v>14.1</v>
      </c>
    </row>
    <row r="17341" spans="1:16" x14ac:dyDescent="0.25">
      <c r="A17341" t="s">
        <v>437</v>
      </c>
      <c r="B17341">
        <v>0.36193597316741943</v>
      </c>
      <c r="C17341">
        <v>0.7519417405128479</v>
      </c>
      <c r="D17341">
        <v>0.5484161376953125</v>
      </c>
      <c r="E17341">
        <v>0.9470178484916687</v>
      </c>
      <c r="F17341">
        <v>0.3246380090713501</v>
      </c>
      <c r="G17341">
        <v>0.65900164842605591</v>
      </c>
      <c r="H17341">
        <v>0.69173836708068848</v>
      </c>
      <c r="I17341">
        <v>1</v>
      </c>
      <c r="J17341">
        <v>1</v>
      </c>
      <c r="K17341">
        <v>0</v>
      </c>
      <c r="L17341">
        <v>0</v>
      </c>
      <c r="M17341">
        <v>0</v>
      </c>
      <c r="N17341">
        <v>0</v>
      </c>
      <c r="O17341">
        <v>240</v>
      </c>
      <c r="P17341">
        <v>11.6</v>
      </c>
    </row>
    <row r="17342" spans="1:16" x14ac:dyDescent="0.25">
      <c r="A17342" t="s">
        <v>437</v>
      </c>
      <c r="B17342">
        <v>0.17354530096054077</v>
      </c>
      <c r="C17342">
        <v>0.92557322978973389</v>
      </c>
      <c r="D17342">
        <v>0.26464325189590454</v>
      </c>
      <c r="E17342">
        <v>0.89947175979614258</v>
      </c>
      <c r="F17342">
        <v>0.72637051343917847</v>
      </c>
      <c r="G17342">
        <v>0.9890214204788208</v>
      </c>
      <c r="H17342">
        <v>0.1585271954536438</v>
      </c>
      <c r="I17342">
        <v>0</v>
      </c>
      <c r="J17342">
        <v>1</v>
      </c>
      <c r="K17342">
        <v>0</v>
      </c>
      <c r="L17342">
        <v>0</v>
      </c>
      <c r="M17342">
        <v>6</v>
      </c>
      <c r="N17342">
        <v>0</v>
      </c>
      <c r="O17342">
        <v>161</v>
      </c>
      <c r="P17342">
        <v>5.04</v>
      </c>
    </row>
    <row r="17343" spans="1:16" x14ac:dyDescent="0.25">
      <c r="A17343" t="s">
        <v>437</v>
      </c>
      <c r="B17343">
        <v>0.2151343822479248</v>
      </c>
      <c r="C17343">
        <v>3.7439286708831787E-2</v>
      </c>
      <c r="D17343">
        <v>0.53164517879486084</v>
      </c>
      <c r="E17343">
        <v>0.35316568613052368</v>
      </c>
      <c r="F17343">
        <v>0.41368961334228516</v>
      </c>
      <c r="G17343">
        <v>0.34436148405075073</v>
      </c>
      <c r="H17343">
        <v>0.153114914894104</v>
      </c>
      <c r="I17343">
        <v>1</v>
      </c>
      <c r="J17343">
        <v>0</v>
      </c>
      <c r="K17343">
        <v>0</v>
      </c>
      <c r="L17343">
        <v>0</v>
      </c>
      <c r="M17343">
        <v>0</v>
      </c>
      <c r="N17343">
        <v>0</v>
      </c>
      <c r="O17343">
        <v>161</v>
      </c>
      <c r="P17343">
        <v>10.44</v>
      </c>
    </row>
    <row r="17344" spans="1:16" x14ac:dyDescent="0.25">
      <c r="A17344" t="s">
        <v>437</v>
      </c>
      <c r="B17344">
        <v>0.11204749345779419</v>
      </c>
      <c r="C17344">
        <v>0.51717114448547363</v>
      </c>
      <c r="D17344">
        <v>0.1435360312461853</v>
      </c>
      <c r="E17344">
        <v>0.67673385143280029</v>
      </c>
      <c r="F17344">
        <v>2.7762949466705322E-2</v>
      </c>
      <c r="G17344">
        <v>0.56030797958374023</v>
      </c>
      <c r="H17344">
        <v>0.8932759165763855</v>
      </c>
      <c r="I17344">
        <v>0</v>
      </c>
      <c r="J17344">
        <v>0</v>
      </c>
      <c r="K17344">
        <v>0</v>
      </c>
      <c r="L17344">
        <v>0</v>
      </c>
      <c r="M17344">
        <v>0</v>
      </c>
      <c r="N17344">
        <v>0</v>
      </c>
      <c r="O17344">
        <v>281</v>
      </c>
      <c r="P17344">
        <v>11.24</v>
      </c>
    </row>
    <row r="17345" spans="1:16" x14ac:dyDescent="0.25">
      <c r="A17345" t="s">
        <v>437</v>
      </c>
      <c r="B17345">
        <v>4.0063023567199707E-2</v>
      </c>
      <c r="C17345">
        <v>0.35012894868850708</v>
      </c>
      <c r="D17345">
        <v>0.60614943504333496</v>
      </c>
      <c r="E17345">
        <v>0.96693319082260132</v>
      </c>
      <c r="F17345">
        <v>0.43554627895355225</v>
      </c>
      <c r="G17345">
        <v>0.56431394815444946</v>
      </c>
      <c r="H17345">
        <v>1.1690139770507813E-2</v>
      </c>
      <c r="I17345">
        <v>0</v>
      </c>
      <c r="J17345">
        <v>0</v>
      </c>
      <c r="K17345">
        <v>0</v>
      </c>
      <c r="L17345">
        <v>0</v>
      </c>
      <c r="M17345">
        <v>0</v>
      </c>
      <c r="N17345">
        <v>0</v>
      </c>
      <c r="O17345">
        <v>0</v>
      </c>
      <c r="P17345">
        <v>0</v>
      </c>
    </row>
    <row r="17346" spans="1:16" x14ac:dyDescent="0.25">
      <c r="A17346" t="s">
        <v>437</v>
      </c>
      <c r="B17346">
        <v>0.85602396726608276</v>
      </c>
      <c r="C17346">
        <v>0.70113527774810791</v>
      </c>
      <c r="D17346">
        <v>0.21896296739578247</v>
      </c>
      <c r="E17346">
        <v>0.94349503517150879</v>
      </c>
      <c r="F17346">
        <v>0.62335342168807983</v>
      </c>
      <c r="G17346">
        <v>0.9609144926071167</v>
      </c>
      <c r="H17346">
        <v>4.3225884437561035E-3</v>
      </c>
      <c r="I17346">
        <v>3</v>
      </c>
      <c r="J17346">
        <v>1</v>
      </c>
      <c r="K17346">
        <v>0</v>
      </c>
      <c r="L17346">
        <v>0</v>
      </c>
      <c r="M17346">
        <v>6</v>
      </c>
      <c r="N17346">
        <v>0</v>
      </c>
      <c r="O17346">
        <v>0</v>
      </c>
      <c r="P17346">
        <v>10.6</v>
      </c>
    </row>
    <row r="17347" spans="1:16" x14ac:dyDescent="0.25">
      <c r="A17347" t="s">
        <v>437</v>
      </c>
      <c r="B17347">
        <v>0.14332437515258789</v>
      </c>
      <c r="C17347">
        <v>0.60614079236984253</v>
      </c>
      <c r="D17347">
        <v>0.51572620868682861</v>
      </c>
      <c r="E17347">
        <v>8.0365955829620361E-2</v>
      </c>
      <c r="F17347">
        <v>0.94375872611999512</v>
      </c>
      <c r="G17347">
        <v>0.36914438009262085</v>
      </c>
      <c r="H17347">
        <v>0.98379552364349365</v>
      </c>
      <c r="I17347">
        <v>0</v>
      </c>
      <c r="J17347">
        <v>1</v>
      </c>
      <c r="K17347">
        <v>0</v>
      </c>
      <c r="L17347">
        <v>0</v>
      </c>
      <c r="M17347">
        <v>11</v>
      </c>
      <c r="N17347">
        <v>0</v>
      </c>
      <c r="O17347">
        <v>281</v>
      </c>
      <c r="P17347">
        <v>10.34</v>
      </c>
    </row>
    <row r="17348" spans="1:16" x14ac:dyDescent="0.25">
      <c r="A17348" t="s">
        <v>437</v>
      </c>
      <c r="B17348">
        <v>0.65491777658462524</v>
      </c>
      <c r="C17348">
        <v>0.53382396697998047</v>
      </c>
      <c r="D17348">
        <v>0.90778654813766479</v>
      </c>
      <c r="E17348">
        <v>0.69135534763336182</v>
      </c>
      <c r="F17348">
        <v>0.81177932024002075</v>
      </c>
      <c r="G17348">
        <v>0.47461628913879395</v>
      </c>
      <c r="H17348">
        <v>0.10127872228622437</v>
      </c>
      <c r="I17348">
        <v>2</v>
      </c>
      <c r="J17348">
        <v>0</v>
      </c>
      <c r="K17348">
        <v>1</v>
      </c>
      <c r="L17348">
        <v>0</v>
      </c>
      <c r="M17348">
        <v>11</v>
      </c>
      <c r="N17348">
        <v>0</v>
      </c>
      <c r="O17348">
        <v>150</v>
      </c>
      <c r="P17348">
        <v>21.1</v>
      </c>
    </row>
    <row r="17349" spans="1:16" x14ac:dyDescent="0.25">
      <c r="A17349" t="s">
        <v>437</v>
      </c>
      <c r="B17349">
        <v>0.31327140331268311</v>
      </c>
      <c r="C17349">
        <v>0.58885341882705688</v>
      </c>
      <c r="D17349">
        <v>0.46492719650268555</v>
      </c>
      <c r="E17349">
        <v>0.41574639081954956</v>
      </c>
      <c r="F17349">
        <v>0.76366722583770752</v>
      </c>
      <c r="G17349">
        <v>0.30626946687698364</v>
      </c>
      <c r="H17349">
        <v>0.35686850547790527</v>
      </c>
      <c r="I17349">
        <v>1</v>
      </c>
      <c r="J17349">
        <v>1</v>
      </c>
      <c r="K17349">
        <v>0</v>
      </c>
      <c r="L17349">
        <v>0</v>
      </c>
      <c r="M17349">
        <v>6</v>
      </c>
      <c r="N17349">
        <v>0</v>
      </c>
      <c r="O17349">
        <v>190</v>
      </c>
      <c r="P17349">
        <v>10.200000000000001</v>
      </c>
    </row>
    <row r="17350" spans="1:16" x14ac:dyDescent="0.25">
      <c r="A17350" t="s">
        <v>437</v>
      </c>
      <c r="B17350">
        <v>0.85735410451889038</v>
      </c>
      <c r="C17350">
        <v>0.33654916286468506</v>
      </c>
      <c r="D17350">
        <v>0.14450842142105103</v>
      </c>
      <c r="E17350">
        <v>0.42149734497070313</v>
      </c>
      <c r="F17350">
        <v>0.17543047666549683</v>
      </c>
      <c r="G17350">
        <v>9.6431374549865723E-2</v>
      </c>
      <c r="H17350">
        <v>0.97252780199050903</v>
      </c>
      <c r="I17350">
        <v>3</v>
      </c>
      <c r="J17350">
        <v>0</v>
      </c>
      <c r="K17350">
        <v>0</v>
      </c>
      <c r="L17350">
        <v>0</v>
      </c>
      <c r="M17350">
        <v>0</v>
      </c>
      <c r="N17350">
        <v>0</v>
      </c>
      <c r="O17350">
        <v>281</v>
      </c>
      <c r="P17350">
        <v>23.240000000000002</v>
      </c>
    </row>
    <row r="17351" spans="1:16" x14ac:dyDescent="0.25">
      <c r="A17351" t="s">
        <v>437</v>
      </c>
      <c r="B17351">
        <v>0.8644411563873291</v>
      </c>
      <c r="C17351">
        <v>0.3155931830406189</v>
      </c>
      <c r="D17351">
        <v>0.51896083354949951</v>
      </c>
      <c r="E17351">
        <v>0.42588669061660767</v>
      </c>
      <c r="F17351">
        <v>0.5915226936340332</v>
      </c>
      <c r="G17351">
        <v>0.12287396192550659</v>
      </c>
      <c r="H17351">
        <v>0.38154232501983643</v>
      </c>
      <c r="I17351">
        <v>3</v>
      </c>
      <c r="J17351">
        <v>0</v>
      </c>
      <c r="K17351">
        <v>0</v>
      </c>
      <c r="L17351">
        <v>0</v>
      </c>
      <c r="M17351">
        <v>4</v>
      </c>
      <c r="N17351">
        <v>0</v>
      </c>
      <c r="O17351">
        <v>200</v>
      </c>
      <c r="P17351">
        <v>20.400000000000002</v>
      </c>
    </row>
    <row r="17352" spans="1:16" x14ac:dyDescent="0.25">
      <c r="A17352" t="s">
        <v>437</v>
      </c>
      <c r="B17352">
        <v>0.23487073183059692</v>
      </c>
      <c r="C17352">
        <v>0.22438502311706543</v>
      </c>
      <c r="D17352">
        <v>0.29484361410140991</v>
      </c>
      <c r="E17352">
        <v>0.90396344661712646</v>
      </c>
      <c r="F17352">
        <v>0.80261713266372681</v>
      </c>
      <c r="G17352">
        <v>0.36611652374267578</v>
      </c>
      <c r="H17352">
        <v>0.58473700284957886</v>
      </c>
      <c r="I17352">
        <v>1</v>
      </c>
      <c r="J17352">
        <v>0</v>
      </c>
      <c r="K17352">
        <v>0</v>
      </c>
      <c r="L17352">
        <v>0</v>
      </c>
      <c r="M17352">
        <v>11</v>
      </c>
      <c r="N17352">
        <v>0</v>
      </c>
      <c r="O17352">
        <v>230</v>
      </c>
      <c r="P17352">
        <v>14.3</v>
      </c>
    </row>
    <row r="17353" spans="1:16" x14ac:dyDescent="0.25">
      <c r="A17353" t="s">
        <v>437</v>
      </c>
      <c r="B17353">
        <v>0.13901960849761963</v>
      </c>
      <c r="C17353">
        <v>3.3239662647247314E-2</v>
      </c>
      <c r="D17353">
        <v>0.11687588691711426</v>
      </c>
      <c r="E17353">
        <v>0.25457805395126343</v>
      </c>
      <c r="F17353">
        <v>0.61313903331756592</v>
      </c>
      <c r="G17353">
        <v>0.40995365381240845</v>
      </c>
      <c r="H17353">
        <v>0.83951711654663086</v>
      </c>
      <c r="I17353">
        <v>0</v>
      </c>
      <c r="J17353">
        <v>0</v>
      </c>
      <c r="K17353">
        <v>0</v>
      </c>
      <c r="L17353">
        <v>0</v>
      </c>
      <c r="M17353">
        <v>4</v>
      </c>
      <c r="N17353">
        <v>0</v>
      </c>
      <c r="O17353">
        <v>275</v>
      </c>
      <c r="P17353">
        <v>11.4</v>
      </c>
    </row>
    <row r="17354" spans="1:16" x14ac:dyDescent="0.25">
      <c r="A17354" t="s">
        <v>437</v>
      </c>
      <c r="B17354">
        <v>0.77830475568771362</v>
      </c>
      <c r="C17354">
        <v>0.21700775623321533</v>
      </c>
      <c r="D17354">
        <v>0.32320100069046021</v>
      </c>
      <c r="E17354">
        <v>0.17521452903747559</v>
      </c>
      <c r="F17354">
        <v>0.79489415884017944</v>
      </c>
      <c r="G17354">
        <v>0.34619462490081787</v>
      </c>
      <c r="H17354">
        <v>0.64877516031265259</v>
      </c>
      <c r="I17354">
        <v>2</v>
      </c>
      <c r="J17354">
        <v>0</v>
      </c>
      <c r="K17354">
        <v>0</v>
      </c>
      <c r="L17354">
        <v>0</v>
      </c>
      <c r="M17354">
        <v>11</v>
      </c>
      <c r="N17354">
        <v>0</v>
      </c>
      <c r="O17354">
        <v>240</v>
      </c>
      <c r="P17354">
        <v>18.7</v>
      </c>
    </row>
    <row r="17355" spans="1:16" x14ac:dyDescent="0.25">
      <c r="A17355" t="s">
        <v>437</v>
      </c>
      <c r="B17355">
        <v>0.30908775329589844</v>
      </c>
      <c r="C17355">
        <v>0.31148737668991089</v>
      </c>
      <c r="D17355">
        <v>0.29177629947662354</v>
      </c>
      <c r="E17355">
        <v>0.5759461522102356</v>
      </c>
      <c r="F17355">
        <v>0.48582673072814941</v>
      </c>
      <c r="G17355">
        <v>0.15651458501815796</v>
      </c>
      <c r="H17355">
        <v>0.88096225261688232</v>
      </c>
      <c r="I17355">
        <v>1</v>
      </c>
      <c r="J17355">
        <v>0</v>
      </c>
      <c r="K17355">
        <v>0</v>
      </c>
      <c r="L17355">
        <v>0</v>
      </c>
      <c r="M17355">
        <v>0</v>
      </c>
      <c r="N17355">
        <v>0</v>
      </c>
      <c r="O17355">
        <v>281</v>
      </c>
      <c r="P17355">
        <v>15.24</v>
      </c>
    </row>
    <row r="17356" spans="1:16" x14ac:dyDescent="0.25">
      <c r="A17356" t="s">
        <v>437</v>
      </c>
      <c r="B17356">
        <v>0.68558555841445923</v>
      </c>
      <c r="C17356">
        <v>0.77531671524047852</v>
      </c>
      <c r="D17356">
        <v>0.68282002210617065</v>
      </c>
      <c r="E17356">
        <v>0.36771976947784424</v>
      </c>
      <c r="F17356">
        <v>0.27829152345657349</v>
      </c>
      <c r="G17356">
        <v>8.8263273239135742E-2</v>
      </c>
      <c r="H17356">
        <v>0.72078698873519897</v>
      </c>
      <c r="I17356">
        <v>2</v>
      </c>
      <c r="J17356">
        <v>1</v>
      </c>
      <c r="K17356">
        <v>0</v>
      </c>
      <c r="L17356">
        <v>0</v>
      </c>
      <c r="M17356">
        <v>0</v>
      </c>
      <c r="N17356">
        <v>0</v>
      </c>
      <c r="O17356">
        <v>251</v>
      </c>
      <c r="P17356">
        <v>16.04</v>
      </c>
    </row>
    <row r="17357" spans="1:16" x14ac:dyDescent="0.25">
      <c r="A17357" t="s">
        <v>437</v>
      </c>
      <c r="B17357">
        <v>0.57339894771575928</v>
      </c>
      <c r="C17357">
        <v>0.95251375436782837</v>
      </c>
      <c r="D17357">
        <v>0.44181728363037109</v>
      </c>
      <c r="E17357">
        <v>0.78146284818649292</v>
      </c>
      <c r="F17357">
        <v>0.27735769748687744</v>
      </c>
      <c r="G17357">
        <v>0.43267852067947388</v>
      </c>
      <c r="H17357">
        <v>0.47519993782043457</v>
      </c>
      <c r="I17357">
        <v>2</v>
      </c>
      <c r="J17357">
        <v>1</v>
      </c>
      <c r="K17357">
        <v>0</v>
      </c>
      <c r="L17357">
        <v>0</v>
      </c>
      <c r="M17357">
        <v>0</v>
      </c>
      <c r="N17357">
        <v>0</v>
      </c>
      <c r="O17357">
        <v>210</v>
      </c>
      <c r="P17357">
        <v>14.4</v>
      </c>
    </row>
    <row r="17358" spans="1:16" x14ac:dyDescent="0.25">
      <c r="A17358" t="s">
        <v>437</v>
      </c>
      <c r="B17358">
        <v>0.50968402624130249</v>
      </c>
      <c r="C17358">
        <v>0.85758674144744873</v>
      </c>
      <c r="D17358">
        <v>0.64731365442276001</v>
      </c>
      <c r="E17358">
        <v>0.21532773971557617</v>
      </c>
      <c r="F17358">
        <v>0.38720101118087769</v>
      </c>
      <c r="G17358">
        <v>0.18133461475372314</v>
      </c>
      <c r="H17358">
        <v>5.7173550128936768E-2</v>
      </c>
      <c r="I17358">
        <v>1</v>
      </c>
      <c r="J17358">
        <v>1</v>
      </c>
      <c r="K17358">
        <v>0</v>
      </c>
      <c r="L17358">
        <v>0</v>
      </c>
      <c r="M17358">
        <v>0</v>
      </c>
      <c r="N17358">
        <v>0</v>
      </c>
      <c r="O17358">
        <v>0</v>
      </c>
      <c r="P17358">
        <v>2</v>
      </c>
    </row>
    <row r="17359" spans="1:16" x14ac:dyDescent="0.25">
      <c r="A17359" t="s">
        <v>437</v>
      </c>
      <c r="B17359">
        <v>9.2437505722045898E-2</v>
      </c>
      <c r="C17359">
        <v>0.68580335378646851</v>
      </c>
      <c r="D17359">
        <v>0.74573266506195068</v>
      </c>
      <c r="E17359">
        <v>0.23336416482925415</v>
      </c>
      <c r="F17359">
        <v>0.20571136474609375</v>
      </c>
      <c r="G17359">
        <v>0.67044466733932495</v>
      </c>
      <c r="H17359">
        <v>6.8420052528381348E-2</v>
      </c>
      <c r="I17359">
        <v>0</v>
      </c>
      <c r="J17359">
        <v>1</v>
      </c>
      <c r="K17359">
        <v>0</v>
      </c>
      <c r="L17359">
        <v>0</v>
      </c>
      <c r="M17359">
        <v>0</v>
      </c>
      <c r="N17359">
        <v>0</v>
      </c>
      <c r="O17359">
        <v>0</v>
      </c>
      <c r="P17359">
        <v>-2</v>
      </c>
    </row>
    <row r="17360" spans="1:16" x14ac:dyDescent="0.25">
      <c r="A17360" t="s">
        <v>437</v>
      </c>
      <c r="B17360">
        <v>0.68546801805496216</v>
      </c>
      <c r="C17360">
        <v>0.83890175819396973</v>
      </c>
      <c r="D17360">
        <v>5.2367627620697021E-2</v>
      </c>
      <c r="E17360">
        <v>0.32816874980926514</v>
      </c>
      <c r="F17360">
        <v>0.93966919183731079</v>
      </c>
      <c r="G17360">
        <v>0.22595643997192383</v>
      </c>
      <c r="H17360">
        <v>0.69222897291183472</v>
      </c>
      <c r="I17360">
        <v>2</v>
      </c>
      <c r="J17360">
        <v>1</v>
      </c>
      <c r="K17360">
        <v>0</v>
      </c>
      <c r="L17360">
        <v>0</v>
      </c>
      <c r="M17360">
        <v>11</v>
      </c>
      <c r="N17360">
        <v>0</v>
      </c>
      <c r="O17360">
        <v>240</v>
      </c>
      <c r="P17360">
        <v>16.7</v>
      </c>
    </row>
    <row r="17361" spans="1:16" x14ac:dyDescent="0.25">
      <c r="A17361" t="s">
        <v>437</v>
      </c>
      <c r="B17361">
        <v>0.25550854206085205</v>
      </c>
      <c r="C17361">
        <v>0.86687833070755005</v>
      </c>
      <c r="D17361">
        <v>0.56664347648620605</v>
      </c>
      <c r="E17361">
        <v>0.55322450399398804</v>
      </c>
      <c r="F17361">
        <v>0.27335202693939209</v>
      </c>
      <c r="G17361">
        <v>0.26085764169692993</v>
      </c>
      <c r="H17361">
        <v>0.29217624664306641</v>
      </c>
      <c r="I17361">
        <v>1</v>
      </c>
      <c r="J17361">
        <v>1</v>
      </c>
      <c r="K17361">
        <v>0</v>
      </c>
      <c r="L17361">
        <v>0</v>
      </c>
      <c r="M17361">
        <v>0</v>
      </c>
      <c r="N17361">
        <v>0</v>
      </c>
      <c r="O17361">
        <v>190</v>
      </c>
      <c r="P17361">
        <v>9.6</v>
      </c>
    </row>
    <row r="17362" spans="1:16" x14ac:dyDescent="0.25">
      <c r="A17362" t="s">
        <v>437</v>
      </c>
      <c r="B17362">
        <v>0.90421408414840698</v>
      </c>
      <c r="C17362">
        <v>0.88761961460113525</v>
      </c>
      <c r="D17362">
        <v>0.66634589433670044</v>
      </c>
      <c r="E17362">
        <v>0.58083844184875488</v>
      </c>
      <c r="F17362">
        <v>0.77284663915634155</v>
      </c>
      <c r="G17362">
        <v>0.32786452770233154</v>
      </c>
      <c r="H17362">
        <v>0.45718342065811157</v>
      </c>
      <c r="I17362">
        <v>3</v>
      </c>
      <c r="J17362">
        <v>1</v>
      </c>
      <c r="K17362">
        <v>0</v>
      </c>
      <c r="L17362">
        <v>0</v>
      </c>
      <c r="M17362">
        <v>6</v>
      </c>
      <c r="N17362">
        <v>0</v>
      </c>
      <c r="O17362">
        <v>210</v>
      </c>
      <c r="P17362">
        <v>19</v>
      </c>
    </row>
    <row r="17363" spans="1:16" x14ac:dyDescent="0.25">
      <c r="A17363" t="s">
        <v>437</v>
      </c>
      <c r="B17363">
        <v>0.12360906600952148</v>
      </c>
      <c r="C17363">
        <v>0.64868515729904175</v>
      </c>
      <c r="D17363">
        <v>0.43789780139923096</v>
      </c>
      <c r="E17363">
        <v>0.16443711519241333</v>
      </c>
      <c r="F17363">
        <v>0.13978743553161621</v>
      </c>
      <c r="G17363">
        <v>0.43633168935775757</v>
      </c>
      <c r="H17363">
        <v>0.8164132833480835</v>
      </c>
      <c r="I17363">
        <v>0</v>
      </c>
      <c r="J17363">
        <v>1</v>
      </c>
      <c r="K17363">
        <v>0</v>
      </c>
      <c r="L17363">
        <v>0</v>
      </c>
      <c r="M17363">
        <v>0</v>
      </c>
      <c r="N17363">
        <v>0</v>
      </c>
      <c r="O17363">
        <v>275</v>
      </c>
      <c r="P17363">
        <v>9</v>
      </c>
    </row>
    <row r="17364" spans="1:16" x14ac:dyDescent="0.25">
      <c r="A17364" t="s">
        <v>437</v>
      </c>
      <c r="B17364">
        <v>5.4525434970855713E-2</v>
      </c>
      <c r="C17364">
        <v>0.64261817932128906</v>
      </c>
      <c r="D17364">
        <v>0.65855234861373901</v>
      </c>
      <c r="E17364">
        <v>0.20761263370513916</v>
      </c>
      <c r="F17364">
        <v>0.95734339952468872</v>
      </c>
      <c r="G17364">
        <v>0.95491623878479004</v>
      </c>
      <c r="H17364">
        <v>0.90940231084823608</v>
      </c>
      <c r="I17364">
        <v>0</v>
      </c>
      <c r="J17364">
        <v>1</v>
      </c>
      <c r="K17364">
        <v>0</v>
      </c>
      <c r="L17364">
        <v>0</v>
      </c>
      <c r="M17364">
        <v>11</v>
      </c>
      <c r="N17364">
        <v>0</v>
      </c>
      <c r="O17364">
        <v>281</v>
      </c>
      <c r="P17364">
        <v>10.34</v>
      </c>
    </row>
    <row r="17365" spans="1:16" x14ac:dyDescent="0.25">
      <c r="A17365" t="s">
        <v>437</v>
      </c>
      <c r="B17365">
        <v>0.14183032512664795</v>
      </c>
      <c r="C17365">
        <v>0.34438759088516235</v>
      </c>
      <c r="D17365">
        <v>0.47469186782836914</v>
      </c>
      <c r="E17365">
        <v>0.55735081434249878</v>
      </c>
      <c r="F17365">
        <v>0.82615864276885986</v>
      </c>
      <c r="G17365">
        <v>0.65688115358352661</v>
      </c>
      <c r="H17365">
        <v>0.69077563285827637</v>
      </c>
      <c r="I17365">
        <v>0</v>
      </c>
      <c r="J17365">
        <v>0</v>
      </c>
      <c r="K17365">
        <v>0</v>
      </c>
      <c r="L17365">
        <v>0</v>
      </c>
      <c r="M17365">
        <v>11</v>
      </c>
      <c r="N17365">
        <v>0</v>
      </c>
      <c r="O17365">
        <v>240</v>
      </c>
      <c r="P17365">
        <v>10.700000000000001</v>
      </c>
    </row>
    <row r="17366" spans="1:16" x14ac:dyDescent="0.25">
      <c r="A17366" t="s">
        <v>437</v>
      </c>
      <c r="B17366">
        <v>0.6984061598777771</v>
      </c>
      <c r="C17366">
        <v>0.2850726842880249</v>
      </c>
      <c r="D17366">
        <v>0.88389879465103149</v>
      </c>
      <c r="E17366">
        <v>0.44844341278076172</v>
      </c>
      <c r="F17366">
        <v>0.35924071073532104</v>
      </c>
      <c r="G17366">
        <v>0.75105535984039307</v>
      </c>
      <c r="H17366">
        <v>0.390491783618927</v>
      </c>
      <c r="I17366">
        <v>2</v>
      </c>
      <c r="J17366">
        <v>0</v>
      </c>
      <c r="K17366">
        <v>1</v>
      </c>
      <c r="L17366">
        <v>0</v>
      </c>
      <c r="M17366">
        <v>0</v>
      </c>
      <c r="N17366">
        <v>0</v>
      </c>
      <c r="O17366">
        <v>200</v>
      </c>
      <c r="P17366">
        <v>22</v>
      </c>
    </row>
    <row r="17367" spans="1:16" x14ac:dyDescent="0.25">
      <c r="A17367" t="s">
        <v>437</v>
      </c>
      <c r="B17367">
        <v>0.4650413990020752</v>
      </c>
      <c r="C17367">
        <v>0.95031589269638062</v>
      </c>
      <c r="D17367">
        <v>0.30522239208221436</v>
      </c>
      <c r="E17367">
        <v>0.99581295251846313</v>
      </c>
      <c r="F17367">
        <v>9.5611095428466797E-2</v>
      </c>
      <c r="G17367">
        <v>0.96900719404220581</v>
      </c>
      <c r="H17367">
        <v>0.76794731616973877</v>
      </c>
      <c r="I17367">
        <v>1</v>
      </c>
      <c r="J17367">
        <v>1</v>
      </c>
      <c r="K17367">
        <v>0</v>
      </c>
      <c r="L17367">
        <v>0</v>
      </c>
      <c r="M17367">
        <v>0</v>
      </c>
      <c r="N17367">
        <v>0</v>
      </c>
      <c r="O17367">
        <v>260</v>
      </c>
      <c r="P17367">
        <v>12.4</v>
      </c>
    </row>
    <row r="17368" spans="1:16" x14ac:dyDescent="0.25">
      <c r="A17368" t="s">
        <v>437</v>
      </c>
      <c r="B17368">
        <v>0.30124169588088989</v>
      </c>
      <c r="C17368">
        <v>0.34851431846618652</v>
      </c>
      <c r="D17368">
        <v>0.95272916555404663</v>
      </c>
      <c r="E17368">
        <v>0.83948647975921631</v>
      </c>
      <c r="F17368">
        <v>0.26850897073745728</v>
      </c>
      <c r="G17368">
        <v>0.15105819702148438</v>
      </c>
      <c r="H17368">
        <v>0.68206042051315308</v>
      </c>
      <c r="I17368">
        <v>1</v>
      </c>
      <c r="J17368">
        <v>0</v>
      </c>
      <c r="K17368">
        <v>1</v>
      </c>
      <c r="L17368">
        <v>0</v>
      </c>
      <c r="M17368">
        <v>0</v>
      </c>
      <c r="N17368">
        <v>0</v>
      </c>
      <c r="O17368">
        <v>240</v>
      </c>
      <c r="P17368">
        <v>19.600000000000001</v>
      </c>
    </row>
    <row r="17369" spans="1:16" x14ac:dyDescent="0.25">
      <c r="A17369" t="s">
        <v>437</v>
      </c>
      <c r="B17369">
        <v>0.49060404300689697</v>
      </c>
      <c r="C17369">
        <v>4.7822296619415283E-2</v>
      </c>
      <c r="D17369">
        <v>0.86512017250061035</v>
      </c>
      <c r="E17369">
        <v>0.63386863470077515</v>
      </c>
      <c r="F17369">
        <v>0.60319697856903076</v>
      </c>
      <c r="G17369">
        <v>5.5990755558013916E-2</v>
      </c>
      <c r="H17369">
        <v>5.2772998809814453E-2</v>
      </c>
      <c r="I17369">
        <v>1</v>
      </c>
      <c r="J17369">
        <v>0</v>
      </c>
      <c r="K17369">
        <v>1</v>
      </c>
      <c r="L17369">
        <v>0</v>
      </c>
      <c r="M17369">
        <v>4</v>
      </c>
      <c r="N17369">
        <v>0</v>
      </c>
      <c r="O17369">
        <v>0</v>
      </c>
      <c r="P17369">
        <v>10.4</v>
      </c>
    </row>
    <row r="17370" spans="1:16" x14ac:dyDescent="0.25">
      <c r="A17370" t="s">
        <v>437</v>
      </c>
      <c r="B17370">
        <v>0.68443554639816284</v>
      </c>
      <c r="C17370">
        <v>0.86092007160186768</v>
      </c>
      <c r="D17370">
        <v>0.30454999208450317</v>
      </c>
      <c r="E17370">
        <v>0.49190974235534668</v>
      </c>
      <c r="F17370">
        <v>6.2581956386566162E-2</v>
      </c>
      <c r="G17370">
        <v>0.88981091976165771</v>
      </c>
      <c r="H17370">
        <v>0.97788721323013306</v>
      </c>
      <c r="I17370">
        <v>2</v>
      </c>
      <c r="J17370">
        <v>1</v>
      </c>
      <c r="K17370">
        <v>0</v>
      </c>
      <c r="L17370">
        <v>0</v>
      </c>
      <c r="M17370">
        <v>0</v>
      </c>
      <c r="N17370">
        <v>0</v>
      </c>
      <c r="O17370">
        <v>281</v>
      </c>
      <c r="P17370">
        <v>17.240000000000002</v>
      </c>
    </row>
    <row r="17371" spans="1:16" x14ac:dyDescent="0.25">
      <c r="A17371" t="s">
        <v>437</v>
      </c>
      <c r="B17371">
        <v>0.44186878204345703</v>
      </c>
      <c r="C17371">
        <v>0.55279272794723511</v>
      </c>
      <c r="D17371">
        <v>0.64891493320465088</v>
      </c>
      <c r="E17371">
        <v>0.26136618852615356</v>
      </c>
      <c r="F17371">
        <v>0.15905880928039551</v>
      </c>
      <c r="G17371">
        <v>0.94834178686141968</v>
      </c>
      <c r="H17371">
        <v>7.0910334587097168E-2</v>
      </c>
      <c r="I17371">
        <v>1</v>
      </c>
      <c r="J17371">
        <v>0</v>
      </c>
      <c r="K17371">
        <v>0</v>
      </c>
      <c r="L17371">
        <v>0</v>
      </c>
      <c r="M17371">
        <v>0</v>
      </c>
      <c r="N17371">
        <v>0</v>
      </c>
      <c r="O17371">
        <v>150</v>
      </c>
      <c r="P17371">
        <v>10</v>
      </c>
    </row>
    <row r="17372" spans="1:16" x14ac:dyDescent="0.25">
      <c r="A17372" t="s">
        <v>437</v>
      </c>
      <c r="B17372">
        <v>0.4194522500038147</v>
      </c>
      <c r="C17372">
        <v>0.66258382797241211</v>
      </c>
      <c r="D17372">
        <v>0.75441712141036987</v>
      </c>
      <c r="E17372">
        <v>0.95273315906524658</v>
      </c>
      <c r="F17372">
        <v>0.12383729219436646</v>
      </c>
      <c r="G17372">
        <v>0.74986815452575684</v>
      </c>
      <c r="H17372">
        <v>0.14124578237533569</v>
      </c>
      <c r="I17372">
        <v>1</v>
      </c>
      <c r="J17372">
        <v>1</v>
      </c>
      <c r="K17372">
        <v>0</v>
      </c>
      <c r="L17372">
        <v>0</v>
      </c>
      <c r="M17372">
        <v>0</v>
      </c>
      <c r="N17372">
        <v>0</v>
      </c>
      <c r="O17372">
        <v>150</v>
      </c>
      <c r="P17372">
        <v>8</v>
      </c>
    </row>
    <row r="17373" spans="1:16" x14ac:dyDescent="0.25">
      <c r="A17373" t="s">
        <v>437</v>
      </c>
      <c r="B17373">
        <v>9.6202254295349121E-2</v>
      </c>
      <c r="C17373">
        <v>3.1564772129058838E-2</v>
      </c>
      <c r="D17373">
        <v>0.26228141784667969</v>
      </c>
      <c r="E17373">
        <v>0.14721888303756714</v>
      </c>
      <c r="F17373">
        <v>0.69864428043365479</v>
      </c>
      <c r="G17373">
        <v>0.61315470933914185</v>
      </c>
      <c r="H17373">
        <v>0.60076355934143066</v>
      </c>
      <c r="I17373">
        <v>0</v>
      </c>
      <c r="J17373">
        <v>0</v>
      </c>
      <c r="K17373">
        <v>0</v>
      </c>
      <c r="L17373">
        <v>0</v>
      </c>
      <c r="M17373">
        <v>6</v>
      </c>
      <c r="N17373">
        <v>0</v>
      </c>
      <c r="O17373">
        <v>230</v>
      </c>
      <c r="P17373">
        <v>9.8000000000000007</v>
      </c>
    </row>
    <row r="17374" spans="1:16" x14ac:dyDescent="0.25">
      <c r="A17374" t="s">
        <v>437</v>
      </c>
      <c r="B17374">
        <v>0.13201659917831421</v>
      </c>
      <c r="C17374">
        <v>0.99351871013641357</v>
      </c>
      <c r="D17374">
        <v>0.23072868585586548</v>
      </c>
      <c r="E17374">
        <v>0.49144983291625977</v>
      </c>
      <c r="F17374">
        <v>0.4797331690788269</v>
      </c>
      <c r="G17374">
        <v>0.14104282855987549</v>
      </c>
      <c r="H17374">
        <v>0.46613484621047974</v>
      </c>
      <c r="I17374">
        <v>0</v>
      </c>
      <c r="J17374">
        <v>1</v>
      </c>
      <c r="K17374">
        <v>0</v>
      </c>
      <c r="L17374">
        <v>0</v>
      </c>
      <c r="M17374">
        <v>0</v>
      </c>
      <c r="N17374">
        <v>0</v>
      </c>
      <c r="O17374">
        <v>210</v>
      </c>
      <c r="P17374">
        <v>6.4</v>
      </c>
    </row>
    <row r="17375" spans="1:16" x14ac:dyDescent="0.25">
      <c r="A17375" t="s">
        <v>437</v>
      </c>
      <c r="B17375">
        <v>1.2958049774169922E-3</v>
      </c>
      <c r="C17375">
        <v>0.55200189352035522</v>
      </c>
      <c r="D17375">
        <v>0.36881673336029053</v>
      </c>
      <c r="E17375">
        <v>0.69907289743423462</v>
      </c>
      <c r="F17375">
        <v>0.80370235443115234</v>
      </c>
      <c r="G17375">
        <v>0.89112013578414917</v>
      </c>
      <c r="H17375">
        <v>0.36244833469390869</v>
      </c>
      <c r="I17375">
        <v>0</v>
      </c>
      <c r="J17375">
        <v>0</v>
      </c>
      <c r="K17375">
        <v>0</v>
      </c>
      <c r="L17375">
        <v>0</v>
      </c>
      <c r="M17375">
        <v>11</v>
      </c>
      <c r="N17375">
        <v>0</v>
      </c>
      <c r="O17375">
        <v>200</v>
      </c>
      <c r="P17375">
        <v>9.1</v>
      </c>
    </row>
    <row r="17376" spans="1:16" x14ac:dyDescent="0.25">
      <c r="A17376" t="s">
        <v>437</v>
      </c>
      <c r="B17376">
        <v>0.93521910905838013</v>
      </c>
      <c r="C17376">
        <v>0.69414067268371582</v>
      </c>
      <c r="D17376">
        <v>0.67317432165145874</v>
      </c>
      <c r="E17376">
        <v>0.90617835521697998</v>
      </c>
      <c r="F17376">
        <v>0.88435131311416626</v>
      </c>
      <c r="G17376">
        <v>0.35577726364135742</v>
      </c>
      <c r="H17376">
        <v>0.41116493940353394</v>
      </c>
      <c r="I17376">
        <v>3</v>
      </c>
      <c r="J17376">
        <v>1</v>
      </c>
      <c r="K17376">
        <v>0</v>
      </c>
      <c r="L17376">
        <v>0</v>
      </c>
      <c r="M17376">
        <v>11</v>
      </c>
      <c r="N17376">
        <v>0</v>
      </c>
      <c r="O17376">
        <v>206</v>
      </c>
      <c r="P17376">
        <v>19.34</v>
      </c>
    </row>
    <row r="17377" spans="1:16" x14ac:dyDescent="0.25">
      <c r="A17377" t="s">
        <v>437</v>
      </c>
      <c r="B17377">
        <v>0.77350533008575439</v>
      </c>
      <c r="C17377">
        <v>0.28847390413284302</v>
      </c>
      <c r="D17377">
        <v>0.37509894371032715</v>
      </c>
      <c r="E17377">
        <v>0.90813153982162476</v>
      </c>
      <c r="F17377">
        <v>0.86781060695648193</v>
      </c>
      <c r="G17377">
        <v>0.4999428391456604</v>
      </c>
      <c r="H17377">
        <v>0.507537841796875</v>
      </c>
      <c r="I17377">
        <v>2</v>
      </c>
      <c r="J17377">
        <v>0</v>
      </c>
      <c r="K17377">
        <v>0</v>
      </c>
      <c r="L17377">
        <v>0</v>
      </c>
      <c r="M17377">
        <v>11</v>
      </c>
      <c r="N17377">
        <v>0</v>
      </c>
      <c r="O17377">
        <v>221</v>
      </c>
      <c r="P17377">
        <v>17.940000000000001</v>
      </c>
    </row>
    <row r="17378" spans="1:16" x14ac:dyDescent="0.25">
      <c r="A17378" t="s">
        <v>437</v>
      </c>
      <c r="B17378">
        <v>0.4602777361869812</v>
      </c>
      <c r="C17378">
        <v>0.6129833459854126</v>
      </c>
      <c r="D17378">
        <v>0.30959063768386841</v>
      </c>
      <c r="E17378">
        <v>0.19309639930725098</v>
      </c>
      <c r="F17378">
        <v>0.31009620428085327</v>
      </c>
      <c r="G17378">
        <v>0.59404551982879639</v>
      </c>
      <c r="H17378">
        <v>2.4851381778717041E-2</v>
      </c>
      <c r="I17378">
        <v>1</v>
      </c>
      <c r="J17378">
        <v>1</v>
      </c>
      <c r="K17378">
        <v>0</v>
      </c>
      <c r="L17378">
        <v>0</v>
      </c>
      <c r="M17378">
        <v>0</v>
      </c>
      <c r="N17378">
        <v>0</v>
      </c>
      <c r="O17378">
        <v>0</v>
      </c>
      <c r="P17378">
        <v>2</v>
      </c>
    </row>
    <row r="17379" spans="1:16" x14ac:dyDescent="0.25">
      <c r="A17379" t="s">
        <v>437</v>
      </c>
      <c r="B17379">
        <v>0.32197237014770508</v>
      </c>
      <c r="C17379">
        <v>0.34949368238449097</v>
      </c>
      <c r="D17379">
        <v>0.4477769136428833</v>
      </c>
      <c r="E17379">
        <v>0.7978857159614563</v>
      </c>
      <c r="F17379">
        <v>0.2501838207244873</v>
      </c>
      <c r="G17379">
        <v>7.2915971279144287E-2</v>
      </c>
      <c r="H17379">
        <v>3.3401250839233398E-3</v>
      </c>
      <c r="I17379">
        <v>1</v>
      </c>
      <c r="J17379">
        <v>0</v>
      </c>
      <c r="K17379">
        <v>0</v>
      </c>
      <c r="L17379">
        <v>0</v>
      </c>
      <c r="M17379">
        <v>0</v>
      </c>
      <c r="N17379">
        <v>0</v>
      </c>
      <c r="O17379">
        <v>0</v>
      </c>
      <c r="P17379">
        <v>4</v>
      </c>
    </row>
    <row r="17380" spans="1:16" x14ac:dyDescent="0.25">
      <c r="A17380" t="s">
        <v>437</v>
      </c>
      <c r="B17380">
        <v>0.20370584726333618</v>
      </c>
      <c r="C17380">
        <v>6.5194129943847656E-2</v>
      </c>
      <c r="D17380">
        <v>0.78047293424606323</v>
      </c>
      <c r="E17380">
        <v>0.6729055643081665</v>
      </c>
      <c r="F17380">
        <v>6.8300545215606689E-2</v>
      </c>
      <c r="G17380">
        <v>0.10153698921203613</v>
      </c>
      <c r="H17380">
        <v>3.1063497066497803E-2</v>
      </c>
      <c r="I17380">
        <v>1</v>
      </c>
      <c r="J17380">
        <v>0</v>
      </c>
      <c r="K17380">
        <v>0</v>
      </c>
      <c r="L17380">
        <v>0</v>
      </c>
      <c r="M17380">
        <v>0</v>
      </c>
      <c r="N17380">
        <v>0</v>
      </c>
      <c r="O17380">
        <v>0</v>
      </c>
      <c r="P17380">
        <v>4</v>
      </c>
    </row>
    <row r="17381" spans="1:16" x14ac:dyDescent="0.25">
      <c r="A17381" t="s">
        <v>437</v>
      </c>
      <c r="B17381">
        <v>9.2276453971862793E-2</v>
      </c>
      <c r="C17381">
        <v>0.54676014184951782</v>
      </c>
      <c r="D17381">
        <v>0.70644140243530273</v>
      </c>
      <c r="E17381">
        <v>0.345500648021698</v>
      </c>
      <c r="F17381">
        <v>1.1513829231262207E-2</v>
      </c>
      <c r="G17381">
        <v>0.45140153169631958</v>
      </c>
      <c r="H17381">
        <v>0.25545668601989746</v>
      </c>
      <c r="I17381">
        <v>0</v>
      </c>
      <c r="J17381">
        <v>0</v>
      </c>
      <c r="K17381">
        <v>0</v>
      </c>
      <c r="L17381">
        <v>0</v>
      </c>
      <c r="M17381">
        <v>0</v>
      </c>
      <c r="N17381">
        <v>0</v>
      </c>
      <c r="O17381">
        <v>180</v>
      </c>
      <c r="P17381">
        <v>7.2</v>
      </c>
    </row>
    <row r="17382" spans="1:16" x14ac:dyDescent="0.25">
      <c r="A17382" t="s">
        <v>437</v>
      </c>
      <c r="B17382">
        <v>0.15963643789291382</v>
      </c>
      <c r="C17382">
        <v>0.43556153774261475</v>
      </c>
      <c r="D17382">
        <v>0.82989317178726196</v>
      </c>
      <c r="E17382">
        <v>0.41807746887207031</v>
      </c>
      <c r="F17382">
        <v>2.7486979961395264E-2</v>
      </c>
      <c r="G17382">
        <v>1.487123966217041E-2</v>
      </c>
      <c r="H17382">
        <v>0.79338008165359497</v>
      </c>
      <c r="I17382">
        <v>0</v>
      </c>
      <c r="J17382">
        <v>0</v>
      </c>
      <c r="K17382">
        <v>0</v>
      </c>
      <c r="L17382">
        <v>0</v>
      </c>
      <c r="M17382">
        <v>0</v>
      </c>
      <c r="N17382">
        <v>0</v>
      </c>
      <c r="O17382">
        <v>275</v>
      </c>
      <c r="P17382">
        <v>11</v>
      </c>
    </row>
    <row r="17383" spans="1:16" x14ac:dyDescent="0.25">
      <c r="A17383" t="s">
        <v>437</v>
      </c>
      <c r="B17383">
        <v>0.67336869239807129</v>
      </c>
      <c r="C17383">
        <v>7.4357450008392334E-2</v>
      </c>
      <c r="D17383">
        <v>0.6860274076461792</v>
      </c>
      <c r="E17383">
        <v>0.5946088433265686</v>
      </c>
      <c r="F17383">
        <v>7.5590610504150391E-2</v>
      </c>
      <c r="G17383">
        <v>0.69996708631515503</v>
      </c>
      <c r="H17383">
        <v>0.56237232685089111</v>
      </c>
      <c r="I17383">
        <v>2</v>
      </c>
      <c r="J17383">
        <v>0</v>
      </c>
      <c r="K17383">
        <v>0</v>
      </c>
      <c r="L17383">
        <v>0</v>
      </c>
      <c r="M17383">
        <v>0</v>
      </c>
      <c r="N17383">
        <v>0</v>
      </c>
      <c r="O17383">
        <v>230</v>
      </c>
      <c r="P17383">
        <v>17.2</v>
      </c>
    </row>
    <row r="17384" spans="1:16" x14ac:dyDescent="0.25">
      <c r="A17384" t="s">
        <v>437</v>
      </c>
      <c r="B17384">
        <v>0.95605260133743286</v>
      </c>
      <c r="C17384">
        <v>0.26982378959655762</v>
      </c>
      <c r="D17384">
        <v>0.53157418966293335</v>
      </c>
      <c r="E17384">
        <v>7.4631094932556152E-2</v>
      </c>
      <c r="F17384">
        <v>0.64803606271743774</v>
      </c>
      <c r="G17384">
        <v>0.75759410858154297</v>
      </c>
      <c r="H17384">
        <v>0.62710112333297729</v>
      </c>
      <c r="I17384">
        <v>3</v>
      </c>
      <c r="J17384">
        <v>0</v>
      </c>
      <c r="K17384">
        <v>0</v>
      </c>
      <c r="L17384">
        <v>0</v>
      </c>
      <c r="M17384">
        <v>6</v>
      </c>
      <c r="N17384">
        <v>0</v>
      </c>
      <c r="O17384">
        <v>240</v>
      </c>
      <c r="P17384">
        <v>22.2</v>
      </c>
    </row>
    <row r="17385" spans="1:16" x14ac:dyDescent="0.25">
      <c r="A17385" t="s">
        <v>437</v>
      </c>
      <c r="B17385">
        <v>0.36153662204742432</v>
      </c>
      <c r="C17385">
        <v>0.31686049699783325</v>
      </c>
      <c r="D17385">
        <v>0.41249775886535645</v>
      </c>
      <c r="E17385">
        <v>0.92825931310653687</v>
      </c>
      <c r="F17385">
        <v>0.91045463085174561</v>
      </c>
      <c r="G17385">
        <v>0.56292873620986938</v>
      </c>
      <c r="H17385">
        <v>0.24582624435424805</v>
      </c>
      <c r="I17385">
        <v>1</v>
      </c>
      <c r="J17385">
        <v>0</v>
      </c>
      <c r="K17385">
        <v>0</v>
      </c>
      <c r="L17385">
        <v>0</v>
      </c>
      <c r="M17385">
        <v>11</v>
      </c>
      <c r="N17385">
        <v>0</v>
      </c>
      <c r="O17385">
        <v>180</v>
      </c>
      <c r="P17385">
        <v>12.299999999999999</v>
      </c>
    </row>
    <row r="17386" spans="1:16" x14ac:dyDescent="0.25">
      <c r="A17386" t="s">
        <v>437</v>
      </c>
      <c r="B17386">
        <v>0.96367424726486206</v>
      </c>
      <c r="C17386">
        <v>0.44800865650177002</v>
      </c>
      <c r="D17386">
        <v>0.26887017488479614</v>
      </c>
      <c r="E17386">
        <v>0.42219138145446777</v>
      </c>
      <c r="F17386">
        <v>0.80201047658920288</v>
      </c>
      <c r="G17386">
        <v>8.0705046653747559E-2</v>
      </c>
      <c r="H17386">
        <v>0.17766577005386353</v>
      </c>
      <c r="I17386">
        <v>3</v>
      </c>
      <c r="J17386">
        <v>0</v>
      </c>
      <c r="K17386">
        <v>0</v>
      </c>
      <c r="L17386">
        <v>0</v>
      </c>
      <c r="M17386">
        <v>11</v>
      </c>
      <c r="N17386">
        <v>0</v>
      </c>
      <c r="O17386">
        <v>175</v>
      </c>
      <c r="P17386">
        <v>20.100000000000001</v>
      </c>
    </row>
    <row r="17387" spans="1:16" x14ac:dyDescent="0.25">
      <c r="A17387" t="s">
        <v>437</v>
      </c>
      <c r="B17387">
        <v>0.52515029907226563</v>
      </c>
      <c r="C17387">
        <v>0.25509661436080933</v>
      </c>
      <c r="D17387">
        <v>0.68555796146392822</v>
      </c>
      <c r="E17387">
        <v>0.72077304124832153</v>
      </c>
      <c r="F17387">
        <v>7.2830438613891602E-2</v>
      </c>
      <c r="G17387">
        <v>0.3310503363609314</v>
      </c>
      <c r="H17387">
        <v>0.55071437358856201</v>
      </c>
      <c r="I17387">
        <v>1</v>
      </c>
      <c r="J17387">
        <v>0</v>
      </c>
      <c r="K17387">
        <v>0</v>
      </c>
      <c r="L17387">
        <v>0</v>
      </c>
      <c r="M17387">
        <v>0</v>
      </c>
      <c r="N17387">
        <v>0</v>
      </c>
      <c r="O17387">
        <v>221</v>
      </c>
      <c r="P17387">
        <v>12.84</v>
      </c>
    </row>
    <row r="17388" spans="1:16" x14ac:dyDescent="0.25">
      <c r="A17388" t="s">
        <v>437</v>
      </c>
      <c r="B17388">
        <v>9.6251070499420166E-2</v>
      </c>
      <c r="C17388">
        <v>0.2835545539855957</v>
      </c>
      <c r="D17388">
        <v>0.93740338087081909</v>
      </c>
      <c r="E17388">
        <v>0.26607906818389893</v>
      </c>
      <c r="F17388">
        <v>0.59688550233840942</v>
      </c>
      <c r="G17388">
        <v>9.146571159362793E-2</v>
      </c>
      <c r="H17388">
        <v>0.83422654867172241</v>
      </c>
      <c r="I17388">
        <v>0</v>
      </c>
      <c r="J17388">
        <v>0</v>
      </c>
      <c r="K17388">
        <v>1</v>
      </c>
      <c r="L17388">
        <v>0</v>
      </c>
      <c r="M17388">
        <v>4</v>
      </c>
      <c r="N17388">
        <v>0</v>
      </c>
      <c r="O17388">
        <v>275</v>
      </c>
      <c r="P17388">
        <v>17.400000000000002</v>
      </c>
    </row>
    <row r="17389" spans="1:16" x14ac:dyDescent="0.25">
      <c r="A17389" t="s">
        <v>437</v>
      </c>
      <c r="B17389">
        <v>0.86393964290618896</v>
      </c>
      <c r="C17389">
        <v>0.18831354379653931</v>
      </c>
      <c r="D17389">
        <v>0.41215229034423828</v>
      </c>
      <c r="E17389">
        <v>0.83725470304489136</v>
      </c>
      <c r="F17389">
        <v>0.20959150791168213</v>
      </c>
      <c r="G17389">
        <v>0.33714896440505981</v>
      </c>
      <c r="H17389">
        <v>0.65827298164367676</v>
      </c>
      <c r="I17389">
        <v>3</v>
      </c>
      <c r="J17389">
        <v>0</v>
      </c>
      <c r="K17389">
        <v>0</v>
      </c>
      <c r="L17389">
        <v>0</v>
      </c>
      <c r="M17389">
        <v>0</v>
      </c>
      <c r="N17389">
        <v>0</v>
      </c>
      <c r="O17389">
        <v>240</v>
      </c>
      <c r="P17389">
        <v>21.6</v>
      </c>
    </row>
    <row r="17390" spans="1:16" x14ac:dyDescent="0.25">
      <c r="A17390" t="s">
        <v>437</v>
      </c>
      <c r="B17390">
        <v>0.27101176977157593</v>
      </c>
      <c r="C17390">
        <v>0.64196288585662842</v>
      </c>
      <c r="D17390">
        <v>8.9107096195220947E-2</v>
      </c>
      <c r="E17390">
        <v>0.50518178939819336</v>
      </c>
      <c r="F17390">
        <v>0.67193573713302612</v>
      </c>
      <c r="G17390">
        <v>0.86423981189727783</v>
      </c>
      <c r="H17390">
        <v>0.39712983369827271</v>
      </c>
      <c r="I17390">
        <v>1</v>
      </c>
      <c r="J17390">
        <v>1</v>
      </c>
      <c r="K17390">
        <v>0</v>
      </c>
      <c r="L17390">
        <v>0</v>
      </c>
      <c r="M17390">
        <v>6</v>
      </c>
      <c r="N17390">
        <v>0</v>
      </c>
      <c r="O17390">
        <v>200</v>
      </c>
      <c r="P17390">
        <v>10.6</v>
      </c>
    </row>
    <row r="17391" spans="1:16" x14ac:dyDescent="0.25">
      <c r="A17391" t="s">
        <v>437</v>
      </c>
      <c r="B17391">
        <v>0.90655303001403809</v>
      </c>
      <c r="C17391">
        <v>0.74150365591049194</v>
      </c>
      <c r="D17391">
        <v>8.4491133689880371E-2</v>
      </c>
      <c r="E17391">
        <v>0.69951063394546509</v>
      </c>
      <c r="F17391">
        <v>0.36000633239746094</v>
      </c>
      <c r="G17391">
        <v>0.54935663938522339</v>
      </c>
      <c r="H17391">
        <v>0.40629351139068604</v>
      </c>
      <c r="I17391">
        <v>3</v>
      </c>
      <c r="J17391">
        <v>1</v>
      </c>
      <c r="K17391">
        <v>0</v>
      </c>
      <c r="L17391">
        <v>0</v>
      </c>
      <c r="M17391">
        <v>0</v>
      </c>
      <c r="N17391">
        <v>0</v>
      </c>
      <c r="O17391">
        <v>206</v>
      </c>
      <c r="P17391">
        <v>18.239999999999998</v>
      </c>
    </row>
    <row r="17392" spans="1:16" x14ac:dyDescent="0.25">
      <c r="A17392" t="s">
        <v>437</v>
      </c>
      <c r="B17392">
        <v>0.7480195164680481</v>
      </c>
      <c r="C17392">
        <v>0.42273163795471191</v>
      </c>
      <c r="D17392">
        <v>0.98642486333847046</v>
      </c>
      <c r="E17392">
        <v>0.46935641765594482</v>
      </c>
      <c r="F17392">
        <v>0.68602806329727173</v>
      </c>
      <c r="G17392">
        <v>0.47711420059204102</v>
      </c>
      <c r="H17392">
        <v>0.46805256605148315</v>
      </c>
      <c r="I17392">
        <v>2</v>
      </c>
      <c r="J17392">
        <v>0</v>
      </c>
      <c r="K17392">
        <v>3</v>
      </c>
      <c r="L17392">
        <v>0</v>
      </c>
      <c r="M17392">
        <v>6</v>
      </c>
      <c r="N17392">
        <v>0</v>
      </c>
      <c r="O17392">
        <v>210</v>
      </c>
      <c r="P17392">
        <v>35</v>
      </c>
    </row>
    <row r="17393" spans="1:16" x14ac:dyDescent="0.25">
      <c r="A17393" t="s">
        <v>437</v>
      </c>
      <c r="B17393">
        <v>0.34014713764190674</v>
      </c>
      <c r="C17393">
        <v>0.37663441896438599</v>
      </c>
      <c r="D17393">
        <v>0.74635958671569824</v>
      </c>
      <c r="E17393">
        <v>0.88712304830551147</v>
      </c>
      <c r="F17393">
        <v>0.65251576900482178</v>
      </c>
      <c r="G17393">
        <v>0.98078829050064087</v>
      </c>
      <c r="H17393">
        <v>0.56011867523193359</v>
      </c>
      <c r="I17393">
        <v>1</v>
      </c>
      <c r="J17393">
        <v>0</v>
      </c>
      <c r="K17393">
        <v>0</v>
      </c>
      <c r="L17393">
        <v>0</v>
      </c>
      <c r="M17393">
        <v>6</v>
      </c>
      <c r="N17393">
        <v>0</v>
      </c>
      <c r="O17393">
        <v>230</v>
      </c>
      <c r="P17393">
        <v>13.8</v>
      </c>
    </row>
    <row r="17394" spans="1:16" x14ac:dyDescent="0.25">
      <c r="A17394" t="s">
        <v>437</v>
      </c>
      <c r="B17394">
        <v>0.81718367338180542</v>
      </c>
      <c r="C17394">
        <v>0.99832022190093994</v>
      </c>
      <c r="D17394">
        <v>0.78541594743728638</v>
      </c>
      <c r="E17394">
        <v>0.87011265754699707</v>
      </c>
      <c r="F17394">
        <v>0.96557086706161499</v>
      </c>
      <c r="G17394">
        <v>0.56805121898651123</v>
      </c>
      <c r="H17394">
        <v>0.28154522180557251</v>
      </c>
      <c r="I17394">
        <v>2</v>
      </c>
      <c r="J17394">
        <v>1</v>
      </c>
      <c r="K17394">
        <v>0</v>
      </c>
      <c r="L17394">
        <v>0</v>
      </c>
      <c r="M17394">
        <v>11</v>
      </c>
      <c r="N17394">
        <v>0</v>
      </c>
      <c r="O17394">
        <v>186</v>
      </c>
      <c r="P17394">
        <v>14.54</v>
      </c>
    </row>
    <row r="17395" spans="1:16" x14ac:dyDescent="0.25">
      <c r="A17395" t="s">
        <v>437</v>
      </c>
      <c r="B17395">
        <v>1.5758037567138672E-2</v>
      </c>
      <c r="C17395">
        <v>0.87653511762619019</v>
      </c>
      <c r="D17395">
        <v>4.1457295417785645E-2</v>
      </c>
      <c r="E17395">
        <v>0.49243050813674927</v>
      </c>
      <c r="F17395">
        <v>0.7397916316986084</v>
      </c>
      <c r="G17395">
        <v>0.88436597585678101</v>
      </c>
      <c r="H17395">
        <v>0.72816979885101318</v>
      </c>
      <c r="I17395">
        <v>0</v>
      </c>
      <c r="J17395">
        <v>1</v>
      </c>
      <c r="K17395">
        <v>0</v>
      </c>
      <c r="L17395">
        <v>0</v>
      </c>
      <c r="M17395">
        <v>6</v>
      </c>
      <c r="N17395">
        <v>0</v>
      </c>
      <c r="O17395">
        <v>251</v>
      </c>
      <c r="P17395">
        <v>8.64</v>
      </c>
    </row>
    <row r="17396" spans="1:16" x14ac:dyDescent="0.25">
      <c r="A17396" t="s">
        <v>437</v>
      </c>
      <c r="B17396">
        <v>0.55167776346206665</v>
      </c>
      <c r="C17396">
        <v>0.45389556884765625</v>
      </c>
      <c r="D17396">
        <v>0.31651705503463745</v>
      </c>
      <c r="E17396">
        <v>0.95832788944244385</v>
      </c>
      <c r="F17396">
        <v>0.53136950731277466</v>
      </c>
      <c r="G17396">
        <v>0.75432229042053223</v>
      </c>
      <c r="H17396">
        <v>0.94673103094100952</v>
      </c>
      <c r="I17396">
        <v>1</v>
      </c>
      <c r="J17396">
        <v>0</v>
      </c>
      <c r="K17396">
        <v>0</v>
      </c>
      <c r="L17396">
        <v>0</v>
      </c>
      <c r="M17396">
        <v>3</v>
      </c>
      <c r="N17396">
        <v>0</v>
      </c>
      <c r="O17396">
        <v>281</v>
      </c>
      <c r="P17396">
        <v>15.540000000000001</v>
      </c>
    </row>
    <row r="17397" spans="1:16" x14ac:dyDescent="0.25">
      <c r="A17397" t="s">
        <v>437</v>
      </c>
      <c r="B17397">
        <v>0.72320353984832764</v>
      </c>
      <c r="C17397">
        <v>0.52018982172012329</v>
      </c>
      <c r="D17397">
        <v>0.18751955032348633</v>
      </c>
      <c r="E17397">
        <v>0.69816464185714722</v>
      </c>
      <c r="F17397">
        <v>0.56582653522491455</v>
      </c>
      <c r="G17397">
        <v>0.95154935121536255</v>
      </c>
      <c r="H17397">
        <v>0.26575541496276855</v>
      </c>
      <c r="I17397">
        <v>2</v>
      </c>
      <c r="J17397">
        <v>0</v>
      </c>
      <c r="K17397">
        <v>0</v>
      </c>
      <c r="L17397">
        <v>0</v>
      </c>
      <c r="M17397">
        <v>4</v>
      </c>
      <c r="N17397">
        <v>0</v>
      </c>
      <c r="O17397">
        <v>180</v>
      </c>
      <c r="P17397">
        <v>15.6</v>
      </c>
    </row>
    <row r="17398" spans="1:16" x14ac:dyDescent="0.25">
      <c r="A17398" t="s">
        <v>437</v>
      </c>
      <c r="B17398">
        <v>0.59651368856430054</v>
      </c>
      <c r="C17398">
        <v>0.72160947322845459</v>
      </c>
      <c r="D17398">
        <v>0.18171030282974243</v>
      </c>
      <c r="E17398">
        <v>0.73274326324462891</v>
      </c>
      <c r="F17398">
        <v>0.97313803434371948</v>
      </c>
      <c r="G17398">
        <v>0.50897276401519775</v>
      </c>
      <c r="H17398">
        <v>0.31791144609451294</v>
      </c>
      <c r="I17398">
        <v>2</v>
      </c>
      <c r="J17398">
        <v>1</v>
      </c>
      <c r="K17398">
        <v>0</v>
      </c>
      <c r="L17398">
        <v>0</v>
      </c>
      <c r="M17398">
        <v>11</v>
      </c>
      <c r="N17398">
        <v>0</v>
      </c>
      <c r="O17398">
        <v>190</v>
      </c>
      <c r="P17398">
        <v>14.7</v>
      </c>
    </row>
    <row r="17399" spans="1:16" x14ac:dyDescent="0.25">
      <c r="A17399" t="s">
        <v>437</v>
      </c>
      <c r="B17399">
        <v>7.9266786575317383E-2</v>
      </c>
      <c r="C17399">
        <v>0.91818660497665405</v>
      </c>
      <c r="D17399">
        <v>0.96996963024139404</v>
      </c>
      <c r="E17399">
        <v>0.29649311304092407</v>
      </c>
      <c r="F17399">
        <v>0.30880498886108398</v>
      </c>
      <c r="G17399">
        <v>0.98372238874435425</v>
      </c>
      <c r="H17399">
        <v>0.76091110706329346</v>
      </c>
      <c r="I17399">
        <v>0</v>
      </c>
      <c r="J17399">
        <v>1</v>
      </c>
      <c r="K17399">
        <v>3</v>
      </c>
      <c r="L17399">
        <v>0</v>
      </c>
      <c r="M17399">
        <v>0</v>
      </c>
      <c r="N17399">
        <v>0</v>
      </c>
      <c r="O17399">
        <v>260</v>
      </c>
      <c r="P17399">
        <v>26.4</v>
      </c>
    </row>
    <row r="17400" spans="1:16" x14ac:dyDescent="0.25">
      <c r="A17400" t="s">
        <v>437</v>
      </c>
      <c r="B17400">
        <v>0.21102219820022583</v>
      </c>
      <c r="C17400">
        <v>0.95315718650817871</v>
      </c>
      <c r="D17400">
        <v>0.13684743642807007</v>
      </c>
      <c r="E17400">
        <v>0.292991042137146</v>
      </c>
      <c r="F17400">
        <v>0.89041715860366821</v>
      </c>
      <c r="G17400">
        <v>0.33806800842285156</v>
      </c>
      <c r="H17400">
        <v>0.96282786130905151</v>
      </c>
      <c r="I17400">
        <v>1</v>
      </c>
      <c r="J17400">
        <v>1</v>
      </c>
      <c r="K17400">
        <v>0</v>
      </c>
      <c r="L17400">
        <v>0</v>
      </c>
      <c r="M17400">
        <v>11</v>
      </c>
      <c r="N17400">
        <v>0</v>
      </c>
      <c r="O17400">
        <v>281</v>
      </c>
      <c r="P17400">
        <v>14.34</v>
      </c>
    </row>
    <row r="17401" spans="1:16" x14ac:dyDescent="0.25">
      <c r="A17401" t="s">
        <v>437</v>
      </c>
      <c r="B17401">
        <v>0.12291109561920166</v>
      </c>
      <c r="C17401">
        <v>0.72707301378250122</v>
      </c>
      <c r="D17401">
        <v>9.8852396011352539E-2</v>
      </c>
      <c r="E17401">
        <v>0.11821883916854858</v>
      </c>
      <c r="F17401">
        <v>0.59350574016571045</v>
      </c>
      <c r="G17401">
        <v>0.75498634576797485</v>
      </c>
      <c r="H17401">
        <v>0.94602060317993164</v>
      </c>
      <c r="I17401">
        <v>0</v>
      </c>
      <c r="J17401">
        <v>1</v>
      </c>
      <c r="K17401">
        <v>0</v>
      </c>
      <c r="L17401">
        <v>0</v>
      </c>
      <c r="M17401">
        <v>4</v>
      </c>
      <c r="N17401">
        <v>0</v>
      </c>
      <c r="O17401">
        <v>281</v>
      </c>
      <c r="P17401">
        <v>9.64</v>
      </c>
    </row>
    <row r="17402" spans="1:16" x14ac:dyDescent="0.25">
      <c r="A17402" t="s">
        <v>437</v>
      </c>
      <c r="B17402">
        <v>3.3989608287811279E-2</v>
      </c>
      <c r="C17402">
        <v>0.72436726093292236</v>
      </c>
      <c r="D17402">
        <v>0.97788029909133911</v>
      </c>
      <c r="E17402">
        <v>0.68090319633483887</v>
      </c>
      <c r="F17402">
        <v>0.8686484694480896</v>
      </c>
      <c r="G17402">
        <v>0.3524707555770874</v>
      </c>
      <c r="H17402">
        <v>0.94732958078384399</v>
      </c>
      <c r="I17402">
        <v>0</v>
      </c>
      <c r="J17402">
        <v>1</v>
      </c>
      <c r="K17402">
        <v>3</v>
      </c>
      <c r="L17402">
        <v>0</v>
      </c>
      <c r="M17402">
        <v>11</v>
      </c>
      <c r="N17402">
        <v>0</v>
      </c>
      <c r="O17402">
        <v>281</v>
      </c>
      <c r="P17402">
        <v>28.340000000000003</v>
      </c>
    </row>
    <row r="17403" spans="1:16" x14ac:dyDescent="0.25">
      <c r="A17403" t="s">
        <v>437</v>
      </c>
      <c r="B17403">
        <v>0.46127605438232422</v>
      </c>
      <c r="C17403">
        <v>0.71136778593063354</v>
      </c>
      <c r="D17403">
        <v>0.52279913425445557</v>
      </c>
      <c r="E17403">
        <v>0.5908854603767395</v>
      </c>
      <c r="F17403">
        <v>0.3169853687286377</v>
      </c>
      <c r="G17403">
        <v>3.5108983516693115E-2</v>
      </c>
      <c r="H17403">
        <v>0.12896811962127686</v>
      </c>
      <c r="I17403">
        <v>1</v>
      </c>
      <c r="J17403">
        <v>1</v>
      </c>
      <c r="K17403">
        <v>0</v>
      </c>
      <c r="L17403">
        <v>0</v>
      </c>
      <c r="M17403">
        <v>0</v>
      </c>
      <c r="N17403">
        <v>0</v>
      </c>
      <c r="O17403">
        <v>150</v>
      </c>
      <c r="P17403">
        <v>8</v>
      </c>
    </row>
    <row r="17404" spans="1:16" x14ac:dyDescent="0.25">
      <c r="A17404" t="s">
        <v>437</v>
      </c>
      <c r="B17404">
        <v>0.29020076990127563</v>
      </c>
      <c r="C17404">
        <v>0.9155726432800293</v>
      </c>
      <c r="D17404">
        <v>0.39974755048751831</v>
      </c>
      <c r="E17404">
        <v>0.80385124683380127</v>
      </c>
      <c r="F17404">
        <v>0.20915490388870239</v>
      </c>
      <c r="G17404">
        <v>0.57789969444274902</v>
      </c>
      <c r="H17404">
        <v>0.40519803762435913</v>
      </c>
      <c r="I17404">
        <v>1</v>
      </c>
      <c r="J17404">
        <v>1</v>
      </c>
      <c r="K17404">
        <v>0</v>
      </c>
      <c r="L17404">
        <v>0</v>
      </c>
      <c r="M17404">
        <v>0</v>
      </c>
      <c r="N17404">
        <v>0</v>
      </c>
      <c r="O17404">
        <v>206</v>
      </c>
      <c r="P17404">
        <v>10.24</v>
      </c>
    </row>
    <row r="17405" spans="1:16" x14ac:dyDescent="0.25">
      <c r="A17405" t="s">
        <v>437</v>
      </c>
      <c r="B17405">
        <v>6.0204863548278809E-2</v>
      </c>
      <c r="C17405">
        <v>0.87197881937026978</v>
      </c>
      <c r="D17405">
        <v>0.54377365112304688</v>
      </c>
      <c r="E17405">
        <v>0.89453905820846558</v>
      </c>
      <c r="F17405">
        <v>0.68129312992095947</v>
      </c>
      <c r="G17405">
        <v>0.99138003587722778</v>
      </c>
      <c r="H17405">
        <v>0.48757195472717285</v>
      </c>
      <c r="I17405">
        <v>0</v>
      </c>
      <c r="J17405">
        <v>1</v>
      </c>
      <c r="K17405">
        <v>0</v>
      </c>
      <c r="L17405">
        <v>0</v>
      </c>
      <c r="M17405">
        <v>6</v>
      </c>
      <c r="N17405">
        <v>0</v>
      </c>
      <c r="O17405">
        <v>210</v>
      </c>
      <c r="P17405">
        <v>7</v>
      </c>
    </row>
    <row r="17406" spans="1:16" x14ac:dyDescent="0.25">
      <c r="A17406" t="s">
        <v>437</v>
      </c>
      <c r="B17406">
        <v>0.40713828802108765</v>
      </c>
      <c r="C17406">
        <v>0.36151301860809326</v>
      </c>
      <c r="D17406">
        <v>0.54666763544082642</v>
      </c>
      <c r="E17406">
        <v>0.28386735916137695</v>
      </c>
      <c r="F17406">
        <v>0.88177746534347534</v>
      </c>
      <c r="G17406">
        <v>0.59701931476593018</v>
      </c>
      <c r="H17406">
        <v>0.11187726259231567</v>
      </c>
      <c r="I17406">
        <v>1</v>
      </c>
      <c r="J17406">
        <v>0</v>
      </c>
      <c r="K17406">
        <v>0</v>
      </c>
      <c r="L17406">
        <v>0</v>
      </c>
      <c r="M17406">
        <v>11</v>
      </c>
      <c r="N17406">
        <v>0</v>
      </c>
      <c r="O17406">
        <v>150</v>
      </c>
      <c r="P17406">
        <v>11.1</v>
      </c>
    </row>
    <row r="17407" spans="1:16" x14ac:dyDescent="0.25">
      <c r="A17407" t="s">
        <v>437</v>
      </c>
      <c r="B17407">
        <v>2.305293083190918E-2</v>
      </c>
      <c r="C17407">
        <v>0.60977739095687866</v>
      </c>
      <c r="D17407">
        <v>0.82634961605072021</v>
      </c>
      <c r="E17407">
        <v>0.43389612436294556</v>
      </c>
      <c r="F17407">
        <v>0.27696704864501953</v>
      </c>
      <c r="G17407">
        <v>0.43812292814254761</v>
      </c>
      <c r="H17407">
        <v>0.82104933261871338</v>
      </c>
      <c r="I17407">
        <v>0</v>
      </c>
      <c r="J17407">
        <v>1</v>
      </c>
      <c r="K17407">
        <v>0</v>
      </c>
      <c r="L17407">
        <v>0</v>
      </c>
      <c r="M17407">
        <v>0</v>
      </c>
      <c r="N17407">
        <v>0</v>
      </c>
      <c r="O17407">
        <v>275</v>
      </c>
      <c r="P17407">
        <v>9</v>
      </c>
    </row>
    <row r="17408" spans="1:16" x14ac:dyDescent="0.25">
      <c r="A17408" t="s">
        <v>437</v>
      </c>
      <c r="B17408">
        <v>0.26058799028396606</v>
      </c>
      <c r="C17408">
        <v>0.61451840400695801</v>
      </c>
      <c r="D17408">
        <v>0.22258800268173218</v>
      </c>
      <c r="E17408">
        <v>0.32629668712615967</v>
      </c>
      <c r="F17408">
        <v>0.4189181923866272</v>
      </c>
      <c r="G17408">
        <v>0.36731100082397461</v>
      </c>
      <c r="H17408">
        <v>0.53086060285568237</v>
      </c>
      <c r="I17408">
        <v>1</v>
      </c>
      <c r="J17408">
        <v>1</v>
      </c>
      <c r="K17408">
        <v>0</v>
      </c>
      <c r="L17408">
        <v>0</v>
      </c>
      <c r="M17408">
        <v>0</v>
      </c>
      <c r="N17408">
        <v>0</v>
      </c>
      <c r="O17408">
        <v>221</v>
      </c>
      <c r="P17408">
        <v>10.84</v>
      </c>
    </row>
    <row r="17409" spans="1:16" x14ac:dyDescent="0.25">
      <c r="A17409" t="s">
        <v>437</v>
      </c>
      <c r="B17409">
        <v>0.95152771472930908</v>
      </c>
      <c r="C17409">
        <v>0.14307862520217896</v>
      </c>
      <c r="D17409">
        <v>0.64526915550231934</v>
      </c>
      <c r="E17409">
        <v>0.59566777944564819</v>
      </c>
      <c r="F17409">
        <v>0.31106126308441162</v>
      </c>
      <c r="G17409">
        <v>0.65261274576187134</v>
      </c>
      <c r="H17409">
        <v>0.60226249694824219</v>
      </c>
      <c r="I17409">
        <v>3</v>
      </c>
      <c r="J17409">
        <v>0</v>
      </c>
      <c r="K17409">
        <v>0</v>
      </c>
      <c r="L17409">
        <v>0</v>
      </c>
      <c r="M17409">
        <v>0</v>
      </c>
      <c r="N17409">
        <v>0</v>
      </c>
      <c r="O17409">
        <v>236</v>
      </c>
      <c r="P17409">
        <v>21.44</v>
      </c>
    </row>
    <row r="17410" spans="1:16" x14ac:dyDescent="0.25">
      <c r="A17410" t="s">
        <v>437</v>
      </c>
      <c r="B17410">
        <v>0.51790064573287964</v>
      </c>
      <c r="C17410">
        <v>0.41472399234771729</v>
      </c>
      <c r="D17410">
        <v>0.98054057359695435</v>
      </c>
      <c r="E17410">
        <v>0.95173096656799316</v>
      </c>
      <c r="F17410">
        <v>0.71973937749862671</v>
      </c>
      <c r="G17410">
        <v>0.30847537517547607</v>
      </c>
      <c r="H17410">
        <v>5.1483690738677979E-2</v>
      </c>
      <c r="I17410">
        <v>1</v>
      </c>
      <c r="J17410">
        <v>0</v>
      </c>
      <c r="K17410">
        <v>3</v>
      </c>
      <c r="L17410">
        <v>0</v>
      </c>
      <c r="M17410">
        <v>6</v>
      </c>
      <c r="N17410">
        <v>0</v>
      </c>
      <c r="O17410">
        <v>0</v>
      </c>
      <c r="P17410">
        <v>22.6</v>
      </c>
    </row>
    <row r="17411" spans="1:16" x14ac:dyDescent="0.25">
      <c r="A17411" t="s">
        <v>437</v>
      </c>
      <c r="B17411">
        <v>0.73230981826782227</v>
      </c>
      <c r="C17411">
        <v>0.6477782130241394</v>
      </c>
      <c r="D17411">
        <v>0.96503269672393799</v>
      </c>
      <c r="E17411">
        <v>9.7902417182922363E-3</v>
      </c>
      <c r="F17411">
        <v>0.32345461845397949</v>
      </c>
      <c r="G17411">
        <v>0.72615045309066772</v>
      </c>
      <c r="H17411">
        <v>0.42449605464935303</v>
      </c>
      <c r="I17411">
        <v>2</v>
      </c>
      <c r="J17411">
        <v>1</v>
      </c>
      <c r="K17411">
        <v>3</v>
      </c>
      <c r="L17411">
        <v>0</v>
      </c>
      <c r="M17411">
        <v>0</v>
      </c>
      <c r="N17411">
        <v>0</v>
      </c>
      <c r="O17411">
        <v>210</v>
      </c>
      <c r="P17411">
        <v>32.4</v>
      </c>
    </row>
    <row r="17412" spans="1:16" x14ac:dyDescent="0.25">
      <c r="A17412" t="s">
        <v>437</v>
      </c>
      <c r="B17412">
        <v>0.79765993356704712</v>
      </c>
      <c r="C17412">
        <v>0.71106624603271484</v>
      </c>
      <c r="D17412">
        <v>0.55965346097946167</v>
      </c>
      <c r="E17412">
        <v>0.18497335910797119</v>
      </c>
      <c r="F17412">
        <v>0.98326903581619263</v>
      </c>
      <c r="G17412">
        <v>3.1158924102783203E-3</v>
      </c>
      <c r="H17412">
        <v>0.38687366247177124</v>
      </c>
      <c r="I17412">
        <v>2</v>
      </c>
      <c r="J17412">
        <v>1</v>
      </c>
      <c r="K17412">
        <v>0</v>
      </c>
      <c r="L17412">
        <v>0</v>
      </c>
      <c r="M17412">
        <v>11</v>
      </c>
      <c r="N17412">
        <v>0</v>
      </c>
      <c r="O17412">
        <v>200</v>
      </c>
      <c r="P17412">
        <v>15.1</v>
      </c>
    </row>
    <row r="17413" spans="1:16" x14ac:dyDescent="0.25">
      <c r="A17413" t="s">
        <v>437</v>
      </c>
      <c r="B17413">
        <v>0.84320533275604248</v>
      </c>
      <c r="C17413">
        <v>0.83889538049697876</v>
      </c>
      <c r="D17413">
        <v>0.19527006149291992</v>
      </c>
      <c r="E17413">
        <v>0.78331154584884644</v>
      </c>
      <c r="F17413">
        <v>0.98519051074981689</v>
      </c>
      <c r="G17413">
        <v>0.66904336214065552</v>
      </c>
      <c r="H17413">
        <v>0.18651556968688965</v>
      </c>
      <c r="I17413">
        <v>2</v>
      </c>
      <c r="J17413">
        <v>1</v>
      </c>
      <c r="K17413">
        <v>0</v>
      </c>
      <c r="L17413">
        <v>0</v>
      </c>
      <c r="M17413">
        <v>11</v>
      </c>
      <c r="N17413">
        <v>0</v>
      </c>
      <c r="O17413">
        <v>175</v>
      </c>
      <c r="P17413">
        <v>14.1</v>
      </c>
    </row>
    <row r="17414" spans="1:16" x14ac:dyDescent="0.25">
      <c r="A17414" t="s">
        <v>437</v>
      </c>
      <c r="B17414">
        <v>0.61450666189193726</v>
      </c>
      <c r="C17414">
        <v>0.32681024074554443</v>
      </c>
      <c r="D17414">
        <v>0.3885689377784729</v>
      </c>
      <c r="E17414">
        <v>4.47845458984375E-2</v>
      </c>
      <c r="F17414">
        <v>0.2391626238822937</v>
      </c>
      <c r="G17414">
        <v>0.1044536828994751</v>
      </c>
      <c r="H17414">
        <v>0.35080462694168091</v>
      </c>
      <c r="I17414">
        <v>2</v>
      </c>
      <c r="J17414">
        <v>0</v>
      </c>
      <c r="K17414">
        <v>0</v>
      </c>
      <c r="L17414">
        <v>0</v>
      </c>
      <c r="M17414">
        <v>0</v>
      </c>
      <c r="N17414">
        <v>0</v>
      </c>
      <c r="O17414">
        <v>190</v>
      </c>
      <c r="P17414">
        <v>15.6</v>
      </c>
    </row>
    <row r="17415" spans="1:16" x14ac:dyDescent="0.25">
      <c r="A17415" t="s">
        <v>437</v>
      </c>
      <c r="B17415">
        <v>0.52257943153381348</v>
      </c>
      <c r="C17415">
        <v>0.96227210760116577</v>
      </c>
      <c r="D17415">
        <v>0.71564280986785889</v>
      </c>
      <c r="E17415">
        <v>0.42568451166152954</v>
      </c>
      <c r="F17415">
        <v>0.82259798049926758</v>
      </c>
      <c r="G17415">
        <v>0.73824185132980347</v>
      </c>
      <c r="H17415">
        <v>0.6096574068069458</v>
      </c>
      <c r="I17415">
        <v>1</v>
      </c>
      <c r="J17415">
        <v>1</v>
      </c>
      <c r="K17415">
        <v>0</v>
      </c>
      <c r="L17415">
        <v>0</v>
      </c>
      <c r="M17415">
        <v>11</v>
      </c>
      <c r="N17415">
        <v>0</v>
      </c>
      <c r="O17415">
        <v>236</v>
      </c>
      <c r="P17415">
        <v>12.540000000000001</v>
      </c>
    </row>
    <row r="17416" spans="1:16" x14ac:dyDescent="0.25">
      <c r="A17416" t="s">
        <v>437</v>
      </c>
      <c r="B17416">
        <v>0.3278692364692688</v>
      </c>
      <c r="C17416">
        <v>0.6133582592010498</v>
      </c>
      <c r="D17416">
        <v>0.12401765584945679</v>
      </c>
      <c r="E17416">
        <v>0.42816007137298584</v>
      </c>
      <c r="F17416">
        <v>0.19487100839614868</v>
      </c>
      <c r="G17416">
        <v>0.29482364654541016</v>
      </c>
      <c r="H17416">
        <v>0.48220938444137573</v>
      </c>
      <c r="I17416">
        <v>1</v>
      </c>
      <c r="J17416">
        <v>1</v>
      </c>
      <c r="K17416">
        <v>0</v>
      </c>
      <c r="L17416">
        <v>0</v>
      </c>
      <c r="M17416">
        <v>0</v>
      </c>
      <c r="N17416">
        <v>0</v>
      </c>
      <c r="O17416">
        <v>210</v>
      </c>
      <c r="P17416">
        <v>10.4</v>
      </c>
    </row>
    <row r="17417" spans="1:16" x14ac:dyDescent="0.25">
      <c r="A17417" t="s">
        <v>437</v>
      </c>
      <c r="B17417">
        <v>0.395821213722229</v>
      </c>
      <c r="C17417">
        <v>0.41517859697341919</v>
      </c>
      <c r="D17417">
        <v>0.51402783393859863</v>
      </c>
      <c r="E17417">
        <v>0.4342159628868103</v>
      </c>
      <c r="F17417">
        <v>0.96094405651092529</v>
      </c>
      <c r="G17417">
        <v>0.70638233423233032</v>
      </c>
      <c r="H17417">
        <v>0.93069982528686523</v>
      </c>
      <c r="I17417">
        <v>1</v>
      </c>
      <c r="J17417">
        <v>0</v>
      </c>
      <c r="K17417">
        <v>0</v>
      </c>
      <c r="L17417">
        <v>0</v>
      </c>
      <c r="M17417">
        <v>11</v>
      </c>
      <c r="N17417">
        <v>0</v>
      </c>
      <c r="O17417">
        <v>281</v>
      </c>
      <c r="P17417">
        <v>16.34</v>
      </c>
    </row>
    <row r="17418" spans="1:16" x14ac:dyDescent="0.25">
      <c r="A17418" t="s">
        <v>437</v>
      </c>
      <c r="B17418">
        <v>0.5633503794670105</v>
      </c>
      <c r="C17418">
        <v>0.68608963489532471</v>
      </c>
      <c r="D17418">
        <v>0.44329911470413208</v>
      </c>
      <c r="E17418">
        <v>0.23288893699645996</v>
      </c>
      <c r="F17418">
        <v>0.36796468496322632</v>
      </c>
      <c r="G17418">
        <v>0.38870179653167725</v>
      </c>
      <c r="H17418">
        <v>0.23609739542007446</v>
      </c>
      <c r="I17418">
        <v>2</v>
      </c>
      <c r="J17418">
        <v>1</v>
      </c>
      <c r="K17418">
        <v>0</v>
      </c>
      <c r="L17418">
        <v>0</v>
      </c>
      <c r="M17418">
        <v>0</v>
      </c>
      <c r="N17418">
        <v>0</v>
      </c>
      <c r="O17418">
        <v>180</v>
      </c>
      <c r="P17418">
        <v>13.2</v>
      </c>
    </row>
    <row r="17419" spans="1:16" x14ac:dyDescent="0.25">
      <c r="A17419" t="s">
        <v>437</v>
      </c>
      <c r="B17419">
        <v>0.40258979797363281</v>
      </c>
      <c r="C17419">
        <v>0.46457499265670776</v>
      </c>
      <c r="D17419">
        <v>0.53173220157623291</v>
      </c>
      <c r="E17419">
        <v>0.75842219591140747</v>
      </c>
      <c r="F17419">
        <v>0.23136734962463379</v>
      </c>
      <c r="G17419">
        <v>4.0986478328704834E-2</v>
      </c>
      <c r="H17419">
        <v>0.8642653226852417</v>
      </c>
      <c r="I17419">
        <v>1</v>
      </c>
      <c r="J17419">
        <v>0</v>
      </c>
      <c r="K17419">
        <v>0</v>
      </c>
      <c r="L17419">
        <v>0</v>
      </c>
      <c r="M17419">
        <v>0</v>
      </c>
      <c r="N17419">
        <v>0</v>
      </c>
      <c r="O17419">
        <v>281</v>
      </c>
      <c r="P17419">
        <v>15.24</v>
      </c>
    </row>
    <row r="17420" spans="1:16" x14ac:dyDescent="0.25">
      <c r="A17420" t="s">
        <v>437</v>
      </c>
      <c r="B17420">
        <v>0.8255200982093811</v>
      </c>
      <c r="C17420">
        <v>8.5981845855712891E-2</v>
      </c>
      <c r="D17420">
        <v>0.55941838026046753</v>
      </c>
      <c r="E17420">
        <v>0.31214344501495361</v>
      </c>
      <c r="F17420">
        <v>0.72236424684524536</v>
      </c>
      <c r="G17420">
        <v>0.92401385307312012</v>
      </c>
      <c r="H17420">
        <v>0.70962899923324585</v>
      </c>
      <c r="I17420">
        <v>2</v>
      </c>
      <c r="J17420">
        <v>0</v>
      </c>
      <c r="K17420">
        <v>0</v>
      </c>
      <c r="L17420">
        <v>0</v>
      </c>
      <c r="M17420">
        <v>6</v>
      </c>
      <c r="N17420">
        <v>0</v>
      </c>
      <c r="O17420">
        <v>251</v>
      </c>
      <c r="P17420">
        <v>18.64</v>
      </c>
    </row>
    <row r="17421" spans="1:16" x14ac:dyDescent="0.25">
      <c r="A17421" t="s">
        <v>437</v>
      </c>
      <c r="B17421">
        <v>0.11859166622161865</v>
      </c>
      <c r="C17421">
        <v>0.78177934885025024</v>
      </c>
      <c r="D17421">
        <v>0.55948925018310547</v>
      </c>
      <c r="E17421">
        <v>0.61204069852828979</v>
      </c>
      <c r="F17421">
        <v>0.23484289646148682</v>
      </c>
      <c r="G17421">
        <v>0.21256667375564575</v>
      </c>
      <c r="H17421">
        <v>0.17850422859191895</v>
      </c>
      <c r="I17421">
        <v>0</v>
      </c>
      <c r="J17421">
        <v>1</v>
      </c>
      <c r="K17421">
        <v>0</v>
      </c>
      <c r="L17421">
        <v>0</v>
      </c>
      <c r="M17421">
        <v>0</v>
      </c>
      <c r="N17421">
        <v>0</v>
      </c>
      <c r="O17421">
        <v>175</v>
      </c>
      <c r="P17421">
        <v>5</v>
      </c>
    </row>
    <row r="17422" spans="1:16" x14ac:dyDescent="0.25">
      <c r="A17422" t="s">
        <v>437</v>
      </c>
      <c r="B17422">
        <v>0.27086490392684937</v>
      </c>
      <c r="C17422">
        <v>0.96076285839080811</v>
      </c>
      <c r="D17422">
        <v>0.17762905359268188</v>
      </c>
      <c r="E17422">
        <v>0.10485029220581055</v>
      </c>
      <c r="F17422">
        <v>0.27722710371017456</v>
      </c>
      <c r="G17422">
        <v>0.83547508716583252</v>
      </c>
      <c r="H17422">
        <v>0.12209588289260864</v>
      </c>
      <c r="I17422">
        <v>1</v>
      </c>
      <c r="J17422">
        <v>1</v>
      </c>
      <c r="K17422">
        <v>0</v>
      </c>
      <c r="L17422">
        <v>0</v>
      </c>
      <c r="M17422">
        <v>0</v>
      </c>
      <c r="N17422">
        <v>0</v>
      </c>
      <c r="O17422">
        <v>150</v>
      </c>
      <c r="P17422">
        <v>8</v>
      </c>
    </row>
    <row r="17423" spans="1:16" x14ac:dyDescent="0.25">
      <c r="A17423" t="s">
        <v>437</v>
      </c>
      <c r="B17423">
        <v>0.81563925743103027</v>
      </c>
      <c r="C17423">
        <v>0.76229184865951538</v>
      </c>
      <c r="D17423">
        <v>0.77798593044281006</v>
      </c>
      <c r="E17423">
        <v>0.35144811868667603</v>
      </c>
      <c r="F17423">
        <v>0.20692825317382813</v>
      </c>
      <c r="G17423">
        <v>0.60038775205612183</v>
      </c>
      <c r="H17423">
        <v>0.47780954837799072</v>
      </c>
      <c r="I17423">
        <v>2</v>
      </c>
      <c r="J17423">
        <v>1</v>
      </c>
      <c r="K17423">
        <v>0</v>
      </c>
      <c r="L17423">
        <v>0</v>
      </c>
      <c r="M17423">
        <v>0</v>
      </c>
      <c r="N17423">
        <v>0</v>
      </c>
      <c r="O17423">
        <v>210</v>
      </c>
      <c r="P17423">
        <v>14.4</v>
      </c>
    </row>
    <row r="17424" spans="1:16" x14ac:dyDescent="0.25">
      <c r="A17424" t="s">
        <v>437</v>
      </c>
      <c r="B17424">
        <v>0.85964328050613403</v>
      </c>
      <c r="C17424">
        <v>0.1093447208404541</v>
      </c>
      <c r="D17424">
        <v>0.8621324896812439</v>
      </c>
      <c r="E17424">
        <v>3.5592913627624512E-2</v>
      </c>
      <c r="F17424">
        <v>0.40724045038223267</v>
      </c>
      <c r="G17424">
        <v>5.3711414337158203E-2</v>
      </c>
      <c r="H17424">
        <v>0.51755779981613159</v>
      </c>
      <c r="I17424">
        <v>3</v>
      </c>
      <c r="J17424">
        <v>0</v>
      </c>
      <c r="K17424">
        <v>1</v>
      </c>
      <c r="L17424">
        <v>0</v>
      </c>
      <c r="M17424">
        <v>0</v>
      </c>
      <c r="N17424">
        <v>0</v>
      </c>
      <c r="O17424">
        <v>221</v>
      </c>
      <c r="P17424">
        <v>26.84</v>
      </c>
    </row>
    <row r="17425" spans="1:16" x14ac:dyDescent="0.25">
      <c r="A17425" t="s">
        <v>437</v>
      </c>
      <c r="B17425">
        <v>0.85374081134796143</v>
      </c>
      <c r="C17425">
        <v>0.84952527284622192</v>
      </c>
      <c r="D17425">
        <v>0.28667140007019043</v>
      </c>
      <c r="E17425">
        <v>0.38923448324203491</v>
      </c>
      <c r="F17425">
        <v>0.77704083919525146</v>
      </c>
      <c r="G17425">
        <v>0.71463495492935181</v>
      </c>
      <c r="H17425">
        <v>3.6313056945800781E-2</v>
      </c>
      <c r="I17425">
        <v>3</v>
      </c>
      <c r="J17425">
        <v>1</v>
      </c>
      <c r="K17425">
        <v>0</v>
      </c>
      <c r="L17425">
        <v>0</v>
      </c>
      <c r="M17425">
        <v>6</v>
      </c>
      <c r="N17425">
        <v>0</v>
      </c>
      <c r="O17425">
        <v>0</v>
      </c>
      <c r="P17425">
        <v>10.6</v>
      </c>
    </row>
    <row r="17426" spans="1:16" x14ac:dyDescent="0.25">
      <c r="A17426" t="s">
        <v>437</v>
      </c>
      <c r="B17426">
        <v>0.35539740324020386</v>
      </c>
      <c r="C17426">
        <v>0.48328840732574463</v>
      </c>
      <c r="D17426">
        <v>3.1683266162872314E-2</v>
      </c>
      <c r="E17426">
        <v>2.7795076370239258E-2</v>
      </c>
      <c r="F17426">
        <v>0.80307048559188843</v>
      </c>
      <c r="G17426">
        <v>0.12391173839569092</v>
      </c>
      <c r="H17426">
        <v>0.40888553857803345</v>
      </c>
      <c r="I17426">
        <v>1</v>
      </c>
      <c r="J17426">
        <v>0</v>
      </c>
      <c r="K17426">
        <v>0</v>
      </c>
      <c r="L17426">
        <v>0</v>
      </c>
      <c r="M17426">
        <v>11</v>
      </c>
      <c r="N17426">
        <v>0</v>
      </c>
      <c r="O17426">
        <v>206</v>
      </c>
      <c r="P17426">
        <v>13.34</v>
      </c>
    </row>
    <row r="17427" spans="1:16" x14ac:dyDescent="0.25">
      <c r="A17427" t="s">
        <v>437</v>
      </c>
      <c r="B17427">
        <v>0.24897146224975586</v>
      </c>
      <c r="C17427">
        <v>0.33119171857833862</v>
      </c>
      <c r="D17427">
        <v>0.21459686756134033</v>
      </c>
      <c r="E17427">
        <v>0.36168366670608521</v>
      </c>
      <c r="F17427">
        <v>0.96601653099060059</v>
      </c>
      <c r="G17427">
        <v>0.70373815298080444</v>
      </c>
      <c r="H17427">
        <v>0.77591264247894287</v>
      </c>
      <c r="I17427">
        <v>1</v>
      </c>
      <c r="J17427">
        <v>0</v>
      </c>
      <c r="K17427">
        <v>0</v>
      </c>
      <c r="L17427">
        <v>0</v>
      </c>
      <c r="M17427">
        <v>11</v>
      </c>
      <c r="N17427">
        <v>0</v>
      </c>
      <c r="O17427">
        <v>275</v>
      </c>
      <c r="P17427">
        <v>16.100000000000001</v>
      </c>
    </row>
    <row r="17428" spans="1:16" x14ac:dyDescent="0.25">
      <c r="A17428" t="s">
        <v>437</v>
      </c>
      <c r="B17428">
        <v>0.89087110757827759</v>
      </c>
      <c r="C17428">
        <v>0.98904991149902344</v>
      </c>
      <c r="D17428">
        <v>5.2850902080535889E-2</v>
      </c>
      <c r="E17428">
        <v>0.72393572330474854</v>
      </c>
      <c r="F17428">
        <v>0.3107178807258606</v>
      </c>
      <c r="G17428">
        <v>0.18776154518127441</v>
      </c>
      <c r="H17428">
        <v>0.33196014165878296</v>
      </c>
      <c r="I17428">
        <v>3</v>
      </c>
      <c r="J17428">
        <v>1</v>
      </c>
      <c r="K17428">
        <v>0</v>
      </c>
      <c r="L17428">
        <v>0</v>
      </c>
      <c r="M17428">
        <v>0</v>
      </c>
      <c r="N17428">
        <v>0</v>
      </c>
      <c r="O17428">
        <v>190</v>
      </c>
      <c r="P17428">
        <v>17.600000000000001</v>
      </c>
    </row>
    <row r="17429" spans="1:16" x14ac:dyDescent="0.25">
      <c r="A17429" t="s">
        <v>437</v>
      </c>
      <c r="B17429">
        <v>0.51087558269500732</v>
      </c>
      <c r="C17429">
        <v>0.32709556818008423</v>
      </c>
      <c r="D17429">
        <v>0.25703668594360352</v>
      </c>
      <c r="E17429">
        <v>1.8910109996795654E-2</v>
      </c>
      <c r="F17429">
        <v>1.5699505805969238E-2</v>
      </c>
      <c r="G17429">
        <v>0.36560231447219849</v>
      </c>
      <c r="H17429">
        <v>0.73258090019226074</v>
      </c>
      <c r="I17429">
        <v>1</v>
      </c>
      <c r="J17429">
        <v>0</v>
      </c>
      <c r="K17429">
        <v>0</v>
      </c>
      <c r="L17429">
        <v>0</v>
      </c>
      <c r="M17429">
        <v>0</v>
      </c>
      <c r="N17429">
        <v>0</v>
      </c>
      <c r="O17429">
        <v>251</v>
      </c>
      <c r="P17429">
        <v>14.040000000000001</v>
      </c>
    </row>
    <row r="17430" spans="1:16" x14ac:dyDescent="0.25">
      <c r="A17430" t="s">
        <v>437</v>
      </c>
      <c r="B17430">
        <v>6.9084107875823975E-2</v>
      </c>
      <c r="C17430">
        <v>0.68475759029388428</v>
      </c>
      <c r="D17430">
        <v>0.14968782663345337</v>
      </c>
      <c r="E17430">
        <v>0.25654506683349609</v>
      </c>
      <c r="F17430">
        <v>0.11852949857711792</v>
      </c>
      <c r="G17430">
        <v>0.92240774631500244</v>
      </c>
      <c r="H17430">
        <v>0.52877837419509888</v>
      </c>
      <c r="I17430">
        <v>0</v>
      </c>
      <c r="J17430">
        <v>1</v>
      </c>
      <c r="K17430">
        <v>0</v>
      </c>
      <c r="L17430">
        <v>0</v>
      </c>
      <c r="M17430">
        <v>0</v>
      </c>
      <c r="N17430">
        <v>0</v>
      </c>
      <c r="O17430">
        <v>221</v>
      </c>
      <c r="P17430">
        <v>6.84</v>
      </c>
    </row>
    <row r="17431" spans="1:16" x14ac:dyDescent="0.25">
      <c r="A17431" t="s">
        <v>437</v>
      </c>
      <c r="B17431">
        <v>9.315037727355957E-2</v>
      </c>
      <c r="C17431">
        <v>0.93708270788192749</v>
      </c>
      <c r="D17431">
        <v>0.73164069652557373</v>
      </c>
      <c r="E17431">
        <v>0.55640178918838501</v>
      </c>
      <c r="F17431">
        <v>0.89431333541870117</v>
      </c>
      <c r="G17431">
        <v>0.13149422407150269</v>
      </c>
      <c r="H17431">
        <v>0.60470497608184814</v>
      </c>
      <c r="I17431">
        <v>0</v>
      </c>
      <c r="J17431">
        <v>1</v>
      </c>
      <c r="K17431">
        <v>0</v>
      </c>
      <c r="L17431">
        <v>0</v>
      </c>
      <c r="M17431">
        <v>11</v>
      </c>
      <c r="N17431">
        <v>0</v>
      </c>
      <c r="O17431">
        <v>236</v>
      </c>
      <c r="P17431">
        <v>8.5400000000000009</v>
      </c>
    </row>
    <row r="17432" spans="1:16" x14ac:dyDescent="0.25">
      <c r="A17432" t="s">
        <v>437</v>
      </c>
      <c r="B17432">
        <v>0.81831246614456177</v>
      </c>
      <c r="C17432">
        <v>0.7152707576751709</v>
      </c>
      <c r="D17432">
        <v>9.8553597927093506E-2</v>
      </c>
      <c r="E17432">
        <v>0.66373193264007568</v>
      </c>
      <c r="F17432">
        <v>1.061636209487915E-2</v>
      </c>
      <c r="G17432">
        <v>0.28020477294921875</v>
      </c>
      <c r="H17432">
        <v>0.22821444272994995</v>
      </c>
      <c r="I17432">
        <v>2</v>
      </c>
      <c r="J17432">
        <v>1</v>
      </c>
      <c r="K17432">
        <v>0</v>
      </c>
      <c r="L17432">
        <v>0</v>
      </c>
      <c r="M17432">
        <v>0</v>
      </c>
      <c r="N17432">
        <v>0</v>
      </c>
      <c r="O17432">
        <v>180</v>
      </c>
      <c r="P17432">
        <v>13.2</v>
      </c>
    </row>
    <row r="17433" spans="1:16" x14ac:dyDescent="0.25">
      <c r="A17433" t="s">
        <v>437</v>
      </c>
      <c r="B17433">
        <v>5.1360726356506348E-2</v>
      </c>
      <c r="C17433">
        <v>0.76789599657058716</v>
      </c>
      <c r="D17433">
        <v>0.49786782264709473</v>
      </c>
      <c r="E17433">
        <v>0.35671943426132202</v>
      </c>
      <c r="F17433">
        <v>0.57136332988739014</v>
      </c>
      <c r="G17433">
        <v>0.74133545160293579</v>
      </c>
      <c r="H17433">
        <v>0.22720766067504883</v>
      </c>
      <c r="I17433">
        <v>0</v>
      </c>
      <c r="J17433">
        <v>1</v>
      </c>
      <c r="K17433">
        <v>0</v>
      </c>
      <c r="L17433">
        <v>0</v>
      </c>
      <c r="M17433">
        <v>4</v>
      </c>
      <c r="N17433">
        <v>0</v>
      </c>
      <c r="O17433">
        <v>180</v>
      </c>
      <c r="P17433">
        <v>5.6</v>
      </c>
    </row>
    <row r="17434" spans="1:16" x14ac:dyDescent="0.25">
      <c r="A17434" t="s">
        <v>437</v>
      </c>
      <c r="B17434">
        <v>0.46972531080245972</v>
      </c>
      <c r="C17434">
        <v>0.57926952838897705</v>
      </c>
      <c r="D17434">
        <v>0.92684537172317505</v>
      </c>
      <c r="E17434">
        <v>0.29299235343933105</v>
      </c>
      <c r="F17434">
        <v>0.65542787313461304</v>
      </c>
      <c r="G17434">
        <v>0.12299191951751709</v>
      </c>
      <c r="H17434">
        <v>0.24318796396255493</v>
      </c>
      <c r="I17434">
        <v>1</v>
      </c>
      <c r="J17434">
        <v>1</v>
      </c>
      <c r="K17434">
        <v>1</v>
      </c>
      <c r="L17434">
        <v>0</v>
      </c>
      <c r="M17434">
        <v>6</v>
      </c>
      <c r="N17434">
        <v>0</v>
      </c>
      <c r="O17434">
        <v>180</v>
      </c>
      <c r="P17434">
        <v>15.799999999999999</v>
      </c>
    </row>
    <row r="17435" spans="1:16" x14ac:dyDescent="0.25">
      <c r="A17435" t="s">
        <v>437</v>
      </c>
      <c r="B17435">
        <v>0.75143527984619141</v>
      </c>
      <c r="C17435">
        <v>0.30768698453903198</v>
      </c>
      <c r="D17435">
        <v>0.33345091342926025</v>
      </c>
      <c r="E17435">
        <v>0.36010199785232544</v>
      </c>
      <c r="F17435">
        <v>0.40582013130187988</v>
      </c>
      <c r="G17435">
        <v>0.57915157079696655</v>
      </c>
      <c r="H17435">
        <v>6.5199732780456543E-2</v>
      </c>
      <c r="I17435">
        <v>2</v>
      </c>
      <c r="J17435">
        <v>0</v>
      </c>
      <c r="K17435">
        <v>0</v>
      </c>
      <c r="L17435">
        <v>0</v>
      </c>
      <c r="M17435">
        <v>0</v>
      </c>
      <c r="N17435">
        <v>0</v>
      </c>
      <c r="O17435">
        <v>0</v>
      </c>
      <c r="P17435">
        <v>8</v>
      </c>
    </row>
    <row r="17436" spans="1:16" x14ac:dyDescent="0.25">
      <c r="A17436" t="s">
        <v>437</v>
      </c>
      <c r="B17436">
        <v>0.77642780542373657</v>
      </c>
      <c r="C17436">
        <v>0.57212591171264648</v>
      </c>
      <c r="D17436">
        <v>8.4384620189666748E-2</v>
      </c>
      <c r="E17436">
        <v>0.78704941272735596</v>
      </c>
      <c r="F17436">
        <v>0.14823228120803833</v>
      </c>
      <c r="G17436">
        <v>9.4651937484741211E-2</v>
      </c>
      <c r="H17436">
        <v>0.85298818349838257</v>
      </c>
      <c r="I17436">
        <v>2</v>
      </c>
      <c r="J17436">
        <v>0</v>
      </c>
      <c r="K17436">
        <v>0</v>
      </c>
      <c r="L17436">
        <v>0</v>
      </c>
      <c r="M17436">
        <v>0</v>
      </c>
      <c r="N17436">
        <v>0</v>
      </c>
      <c r="O17436">
        <v>275</v>
      </c>
      <c r="P17436">
        <v>19</v>
      </c>
    </row>
    <row r="17437" spans="1:16" x14ac:dyDescent="0.25">
      <c r="A17437" t="s">
        <v>437</v>
      </c>
      <c r="B17437">
        <v>0.7226938009262085</v>
      </c>
      <c r="C17437">
        <v>0.86693388223648071</v>
      </c>
      <c r="D17437">
        <v>0.61164283752441406</v>
      </c>
      <c r="E17437">
        <v>0.53272837400436401</v>
      </c>
      <c r="F17437">
        <v>0.24133455753326416</v>
      </c>
      <c r="G17437">
        <v>0.88742762804031372</v>
      </c>
      <c r="H17437">
        <v>7.0913553237915039E-2</v>
      </c>
      <c r="I17437">
        <v>2</v>
      </c>
      <c r="J17437">
        <v>1</v>
      </c>
      <c r="K17437">
        <v>0</v>
      </c>
      <c r="L17437">
        <v>0</v>
      </c>
      <c r="M17437">
        <v>0</v>
      </c>
      <c r="N17437">
        <v>0</v>
      </c>
      <c r="O17437">
        <v>150</v>
      </c>
      <c r="P17437">
        <v>12</v>
      </c>
    </row>
    <row r="17438" spans="1:16" x14ac:dyDescent="0.25">
      <c r="A17438" t="s">
        <v>437</v>
      </c>
      <c r="B17438">
        <v>0.84266036748886108</v>
      </c>
      <c r="C17438">
        <v>0.49830615520477295</v>
      </c>
      <c r="D17438">
        <v>0.80621010065078735</v>
      </c>
      <c r="E17438">
        <v>0.49547433853149414</v>
      </c>
      <c r="F17438">
        <v>0.27625340223312378</v>
      </c>
      <c r="G17438">
        <v>0.32570087909698486</v>
      </c>
      <c r="H17438">
        <v>0.18950444459915161</v>
      </c>
      <c r="I17438">
        <v>2</v>
      </c>
      <c r="J17438">
        <v>0</v>
      </c>
      <c r="K17438">
        <v>0</v>
      </c>
      <c r="L17438">
        <v>0</v>
      </c>
      <c r="M17438">
        <v>0</v>
      </c>
      <c r="N17438">
        <v>0</v>
      </c>
      <c r="O17438">
        <v>175</v>
      </c>
      <c r="P17438">
        <v>15</v>
      </c>
    </row>
    <row r="17439" spans="1:16" x14ac:dyDescent="0.25">
      <c r="A17439" t="s">
        <v>437</v>
      </c>
      <c r="B17439">
        <v>0.99915575981140137</v>
      </c>
      <c r="C17439">
        <v>5.45157790184021E-2</v>
      </c>
      <c r="D17439">
        <v>0.3729938268661499</v>
      </c>
      <c r="E17439">
        <v>0.15138536691665649</v>
      </c>
      <c r="F17439">
        <v>5.2233695983886719E-2</v>
      </c>
      <c r="G17439">
        <v>0.32911986112594604</v>
      </c>
      <c r="H17439">
        <v>0.49766790866851807</v>
      </c>
      <c r="I17439">
        <v>3</v>
      </c>
      <c r="J17439">
        <v>0</v>
      </c>
      <c r="K17439">
        <v>0</v>
      </c>
      <c r="L17439">
        <v>0</v>
      </c>
      <c r="M17439">
        <v>0</v>
      </c>
      <c r="N17439">
        <v>0</v>
      </c>
      <c r="O17439">
        <v>210</v>
      </c>
      <c r="P17439">
        <v>20.399999999999999</v>
      </c>
    </row>
    <row r="17440" spans="1:16" x14ac:dyDescent="0.25">
      <c r="A17440" t="s">
        <v>437</v>
      </c>
      <c r="B17440">
        <v>0.181904137134552</v>
      </c>
      <c r="C17440">
        <v>0.9970543384552002</v>
      </c>
      <c r="D17440">
        <v>0.63552707433700562</v>
      </c>
      <c r="E17440">
        <v>0.40583884716033936</v>
      </c>
      <c r="F17440">
        <v>0.22521358728408813</v>
      </c>
      <c r="G17440">
        <v>0.8136591911315918</v>
      </c>
      <c r="H17440">
        <v>0.59611290693283081</v>
      </c>
      <c r="I17440">
        <v>0</v>
      </c>
      <c r="J17440">
        <v>1</v>
      </c>
      <c r="K17440">
        <v>0</v>
      </c>
      <c r="L17440">
        <v>0</v>
      </c>
      <c r="M17440">
        <v>0</v>
      </c>
      <c r="N17440">
        <v>0</v>
      </c>
      <c r="O17440">
        <v>230</v>
      </c>
      <c r="P17440">
        <v>7.2</v>
      </c>
    </row>
    <row r="17441" spans="1:16" x14ac:dyDescent="0.25">
      <c r="A17441" t="s">
        <v>437</v>
      </c>
      <c r="B17441">
        <v>0.54288017749786377</v>
      </c>
      <c r="C17441">
        <v>7.6931118965148926E-3</v>
      </c>
      <c r="D17441">
        <v>0.13541007041931152</v>
      </c>
      <c r="E17441">
        <v>0.87329190969467163</v>
      </c>
      <c r="F17441">
        <v>0.23404824733734131</v>
      </c>
      <c r="G17441">
        <v>0.61607366800308228</v>
      </c>
      <c r="H17441">
        <v>0.51461410522460938</v>
      </c>
      <c r="I17441">
        <v>1</v>
      </c>
      <c r="J17441">
        <v>0</v>
      </c>
      <c r="K17441">
        <v>0</v>
      </c>
      <c r="L17441">
        <v>0</v>
      </c>
      <c r="M17441">
        <v>0</v>
      </c>
      <c r="N17441">
        <v>0</v>
      </c>
      <c r="O17441">
        <v>221</v>
      </c>
      <c r="P17441">
        <v>12.84</v>
      </c>
    </row>
    <row r="17442" spans="1:16" x14ac:dyDescent="0.25">
      <c r="A17442" t="s">
        <v>437</v>
      </c>
      <c r="B17442">
        <v>0.37264269590377808</v>
      </c>
      <c r="C17442">
        <v>7.5107216835021973E-2</v>
      </c>
      <c r="D17442">
        <v>0.32556277513504028</v>
      </c>
      <c r="E17442">
        <v>0.93814873695373535</v>
      </c>
      <c r="F17442">
        <v>0.69603294134140015</v>
      </c>
      <c r="G17442">
        <v>0.57295405864715576</v>
      </c>
      <c r="H17442">
        <v>0.67796951532363892</v>
      </c>
      <c r="I17442">
        <v>1</v>
      </c>
      <c r="J17442">
        <v>0</v>
      </c>
      <c r="K17442">
        <v>0</v>
      </c>
      <c r="L17442">
        <v>0</v>
      </c>
      <c r="M17442">
        <v>6</v>
      </c>
      <c r="N17442">
        <v>0</v>
      </c>
      <c r="O17442">
        <v>240</v>
      </c>
      <c r="P17442">
        <v>14.2</v>
      </c>
    </row>
    <row r="17443" spans="1:16" x14ac:dyDescent="0.25">
      <c r="A17443" t="s">
        <v>437</v>
      </c>
      <c r="B17443">
        <v>0.59308671951293945</v>
      </c>
      <c r="C17443">
        <v>0.84474438428878784</v>
      </c>
      <c r="D17443">
        <v>3.6243557929992676E-2</v>
      </c>
      <c r="E17443">
        <v>0.80982953310012817</v>
      </c>
      <c r="F17443">
        <v>0.88232111930847168</v>
      </c>
      <c r="G17443">
        <v>0.17259782552719116</v>
      </c>
      <c r="H17443">
        <v>0.71601331233978271</v>
      </c>
      <c r="I17443">
        <v>2</v>
      </c>
      <c r="J17443">
        <v>1</v>
      </c>
      <c r="K17443">
        <v>0</v>
      </c>
      <c r="L17443">
        <v>0</v>
      </c>
      <c r="M17443">
        <v>11</v>
      </c>
      <c r="N17443">
        <v>0</v>
      </c>
      <c r="O17443">
        <v>251</v>
      </c>
      <c r="P17443">
        <v>17.14</v>
      </c>
    </row>
    <row r="17444" spans="1:16" x14ac:dyDescent="0.25">
      <c r="A17444" t="s">
        <v>437</v>
      </c>
      <c r="B17444">
        <v>3.0530035495758057E-2</v>
      </c>
      <c r="C17444">
        <v>0.69019031524658203</v>
      </c>
      <c r="D17444">
        <v>0.58907812833786011</v>
      </c>
      <c r="E17444">
        <v>0.19630873203277588</v>
      </c>
      <c r="F17444">
        <v>0.65043479204177856</v>
      </c>
      <c r="G17444">
        <v>0.89810299873352051</v>
      </c>
      <c r="H17444">
        <v>1.2459218502044678E-2</v>
      </c>
      <c r="I17444">
        <v>0</v>
      </c>
      <c r="J17444">
        <v>1</v>
      </c>
      <c r="K17444">
        <v>0</v>
      </c>
      <c r="L17444">
        <v>0</v>
      </c>
      <c r="M17444">
        <v>6</v>
      </c>
      <c r="N17444">
        <v>0</v>
      </c>
      <c r="O17444">
        <v>0</v>
      </c>
      <c r="P17444">
        <v>-1.4</v>
      </c>
    </row>
    <row r="17445" spans="1:16" x14ac:dyDescent="0.25">
      <c r="A17445" t="s">
        <v>437</v>
      </c>
      <c r="B17445">
        <v>3.4808039665222168E-2</v>
      </c>
      <c r="C17445">
        <v>5.9009134769439697E-2</v>
      </c>
      <c r="D17445">
        <v>0.15016317367553711</v>
      </c>
      <c r="E17445">
        <v>7.2929084300994873E-2</v>
      </c>
      <c r="F17445">
        <v>0.65344727039337158</v>
      </c>
      <c r="G17445">
        <v>5.2944958209991455E-2</v>
      </c>
      <c r="H17445">
        <v>0.86879515647888184</v>
      </c>
      <c r="I17445">
        <v>0</v>
      </c>
      <c r="J17445">
        <v>0</v>
      </c>
      <c r="K17445">
        <v>0</v>
      </c>
      <c r="L17445">
        <v>0</v>
      </c>
      <c r="M17445">
        <v>6</v>
      </c>
      <c r="N17445">
        <v>0</v>
      </c>
      <c r="O17445">
        <v>281</v>
      </c>
      <c r="P17445">
        <v>11.84</v>
      </c>
    </row>
    <row r="17446" spans="1:16" x14ac:dyDescent="0.25">
      <c r="A17446" t="s">
        <v>437</v>
      </c>
      <c r="B17446">
        <v>6.5714776515960693E-2</v>
      </c>
      <c r="C17446">
        <v>0.47904527187347412</v>
      </c>
      <c r="D17446">
        <v>0.41428571939468384</v>
      </c>
      <c r="E17446">
        <v>0.52036857604980469</v>
      </c>
      <c r="F17446">
        <v>0.15420740842819214</v>
      </c>
      <c r="G17446">
        <v>0.33392870426177979</v>
      </c>
      <c r="H17446">
        <v>0.73855143785476685</v>
      </c>
      <c r="I17446">
        <v>0</v>
      </c>
      <c r="J17446">
        <v>0</v>
      </c>
      <c r="K17446">
        <v>0</v>
      </c>
      <c r="L17446">
        <v>0</v>
      </c>
      <c r="M17446">
        <v>0</v>
      </c>
      <c r="N17446">
        <v>0</v>
      </c>
      <c r="O17446">
        <v>251</v>
      </c>
      <c r="P17446">
        <v>10.040000000000001</v>
      </c>
    </row>
    <row r="17447" spans="1:16" x14ac:dyDescent="0.25">
      <c r="A17447" t="s">
        <v>437</v>
      </c>
      <c r="B17447">
        <v>0.13082337379455566</v>
      </c>
      <c r="C17447">
        <v>0.82308715581893921</v>
      </c>
      <c r="D17447">
        <v>7.6557040214538574E-2</v>
      </c>
      <c r="E17447">
        <v>0.51286369562149048</v>
      </c>
      <c r="F17447">
        <v>5.1294803619384766E-2</v>
      </c>
      <c r="G17447">
        <v>0.5814482569694519</v>
      </c>
      <c r="H17447">
        <v>0.49214756488800049</v>
      </c>
      <c r="I17447">
        <v>0</v>
      </c>
      <c r="J17447">
        <v>1</v>
      </c>
      <c r="K17447">
        <v>0</v>
      </c>
      <c r="L17447">
        <v>0</v>
      </c>
      <c r="M17447">
        <v>0</v>
      </c>
      <c r="N17447">
        <v>0</v>
      </c>
      <c r="O17447">
        <v>210</v>
      </c>
      <c r="P17447">
        <v>6.4</v>
      </c>
    </row>
    <row r="17448" spans="1:16" x14ac:dyDescent="0.25">
      <c r="A17448" t="s">
        <v>437</v>
      </c>
      <c r="B17448">
        <v>0.44407063722610474</v>
      </c>
      <c r="C17448">
        <v>0.97373843193054199</v>
      </c>
      <c r="D17448">
        <v>0.91592401266098022</v>
      </c>
      <c r="E17448">
        <v>0.43330037593841553</v>
      </c>
      <c r="F17448">
        <v>3.6871969699859619E-2</v>
      </c>
      <c r="G17448">
        <v>0.19655513763427734</v>
      </c>
      <c r="H17448">
        <v>0.49381178617477417</v>
      </c>
      <c r="I17448">
        <v>1</v>
      </c>
      <c r="J17448">
        <v>1</v>
      </c>
      <c r="K17448">
        <v>1</v>
      </c>
      <c r="L17448">
        <v>0</v>
      </c>
      <c r="M17448">
        <v>0</v>
      </c>
      <c r="N17448">
        <v>0</v>
      </c>
      <c r="O17448">
        <v>210</v>
      </c>
      <c r="P17448">
        <v>16.399999999999999</v>
      </c>
    </row>
    <row r="17449" spans="1:16" x14ac:dyDescent="0.25">
      <c r="A17449" t="s">
        <v>437</v>
      </c>
      <c r="B17449">
        <v>0.21062338352203369</v>
      </c>
      <c r="C17449">
        <v>0.42194396257400513</v>
      </c>
      <c r="D17449">
        <v>0.14021611213684082</v>
      </c>
      <c r="E17449">
        <v>0.61619800329208374</v>
      </c>
      <c r="F17449">
        <v>0.23335731029510498</v>
      </c>
      <c r="G17449">
        <v>0.43406444787979126</v>
      </c>
      <c r="H17449">
        <v>0.11288785934448242</v>
      </c>
      <c r="I17449">
        <v>1</v>
      </c>
      <c r="J17449">
        <v>0</v>
      </c>
      <c r="K17449">
        <v>0</v>
      </c>
      <c r="L17449">
        <v>0</v>
      </c>
      <c r="M17449">
        <v>0</v>
      </c>
      <c r="N17449">
        <v>0</v>
      </c>
      <c r="O17449">
        <v>150</v>
      </c>
      <c r="P17449">
        <v>10</v>
      </c>
    </row>
    <row r="17450" spans="1:16" x14ac:dyDescent="0.25">
      <c r="A17450" t="s">
        <v>437</v>
      </c>
      <c r="B17450">
        <v>0.92108315229415894</v>
      </c>
      <c r="C17450">
        <v>0.90000069141387939</v>
      </c>
      <c r="D17450">
        <v>0.94023782014846802</v>
      </c>
      <c r="E17450">
        <v>0.32605719566345215</v>
      </c>
      <c r="F17450">
        <v>0.33650678396224976</v>
      </c>
      <c r="G17450">
        <v>0.73893487453460693</v>
      </c>
      <c r="H17450">
        <v>0.4178200364112854</v>
      </c>
      <c r="I17450">
        <v>3</v>
      </c>
      <c r="J17450">
        <v>1</v>
      </c>
      <c r="K17450">
        <v>1</v>
      </c>
      <c r="L17450">
        <v>0</v>
      </c>
      <c r="M17450">
        <v>0</v>
      </c>
      <c r="N17450">
        <v>0</v>
      </c>
      <c r="O17450">
        <v>206</v>
      </c>
      <c r="P17450">
        <v>24.24</v>
      </c>
    </row>
    <row r="17451" spans="1:16" x14ac:dyDescent="0.25">
      <c r="A17451" t="s">
        <v>437</v>
      </c>
      <c r="B17451">
        <v>0.16015625</v>
      </c>
      <c r="C17451">
        <v>0.2836725115776062</v>
      </c>
      <c r="D17451">
        <v>0.7990490198135376</v>
      </c>
      <c r="E17451">
        <v>0.78264361619949341</v>
      </c>
      <c r="F17451">
        <v>0.68018746376037598</v>
      </c>
      <c r="G17451">
        <v>0.13007301092147827</v>
      </c>
      <c r="H17451">
        <v>0.29036509990692139</v>
      </c>
      <c r="I17451">
        <v>0</v>
      </c>
      <c r="J17451">
        <v>0</v>
      </c>
      <c r="K17451">
        <v>0</v>
      </c>
      <c r="L17451">
        <v>0</v>
      </c>
      <c r="M17451">
        <v>6</v>
      </c>
      <c r="N17451">
        <v>0</v>
      </c>
      <c r="O17451">
        <v>190</v>
      </c>
      <c r="P17451">
        <v>8.2000000000000011</v>
      </c>
    </row>
    <row r="17452" spans="1:16" x14ac:dyDescent="0.25">
      <c r="A17452" t="s">
        <v>437</v>
      </c>
      <c r="B17452">
        <v>0.46714264154434204</v>
      </c>
      <c r="C17452">
        <v>0.40134859085083008</v>
      </c>
      <c r="D17452">
        <v>0.89261502027511597</v>
      </c>
      <c r="E17452">
        <v>0.4746628999710083</v>
      </c>
      <c r="F17452">
        <v>0.7484777569770813</v>
      </c>
      <c r="G17452">
        <v>0.3046576976776123</v>
      </c>
      <c r="H17452">
        <v>0.19074434041976929</v>
      </c>
      <c r="I17452">
        <v>1</v>
      </c>
      <c r="J17452">
        <v>0</v>
      </c>
      <c r="K17452">
        <v>1</v>
      </c>
      <c r="L17452">
        <v>0</v>
      </c>
      <c r="M17452">
        <v>6</v>
      </c>
      <c r="N17452">
        <v>0</v>
      </c>
      <c r="O17452">
        <v>175</v>
      </c>
      <c r="P17452">
        <v>17.600000000000001</v>
      </c>
    </row>
    <row r="17453" spans="1:16" x14ac:dyDescent="0.25">
      <c r="A17453" t="s">
        <v>437</v>
      </c>
      <c r="B17453">
        <v>0.80610501766204834</v>
      </c>
      <c r="C17453">
        <v>0.32666116952896118</v>
      </c>
      <c r="D17453">
        <v>0.10257816314697266</v>
      </c>
      <c r="E17453">
        <v>0.44957083463668823</v>
      </c>
      <c r="F17453">
        <v>0.3218618631362915</v>
      </c>
      <c r="G17453">
        <v>0.15268164873123169</v>
      </c>
      <c r="H17453">
        <v>0.75464367866516113</v>
      </c>
      <c r="I17453">
        <v>2</v>
      </c>
      <c r="J17453">
        <v>0</v>
      </c>
      <c r="K17453">
        <v>0</v>
      </c>
      <c r="L17453">
        <v>0</v>
      </c>
      <c r="M17453">
        <v>0</v>
      </c>
      <c r="N17453">
        <v>0</v>
      </c>
      <c r="O17453">
        <v>260</v>
      </c>
      <c r="P17453">
        <v>18.399999999999999</v>
      </c>
    </row>
    <row r="17454" spans="1:16" x14ac:dyDescent="0.25">
      <c r="A17454" t="s">
        <v>437</v>
      </c>
      <c r="B17454">
        <v>0.3529934287071228</v>
      </c>
      <c r="C17454">
        <v>0.28273665904998779</v>
      </c>
      <c r="D17454">
        <v>0.50662952661514282</v>
      </c>
      <c r="E17454">
        <v>0.23308324813842773</v>
      </c>
      <c r="F17454">
        <v>0.546825110912323</v>
      </c>
      <c r="G17454">
        <v>6.3790440559387207E-2</v>
      </c>
      <c r="H17454">
        <v>0.32582169771194458</v>
      </c>
      <c r="I17454">
        <v>1</v>
      </c>
      <c r="J17454">
        <v>0</v>
      </c>
      <c r="K17454">
        <v>0</v>
      </c>
      <c r="L17454">
        <v>0</v>
      </c>
      <c r="M17454">
        <v>4</v>
      </c>
      <c r="N17454">
        <v>0</v>
      </c>
      <c r="O17454">
        <v>190</v>
      </c>
      <c r="P17454">
        <v>12</v>
      </c>
    </row>
    <row r="17455" spans="1:16" x14ac:dyDescent="0.25">
      <c r="A17455" t="s">
        <v>437</v>
      </c>
      <c r="B17455">
        <v>0.53844618797302246</v>
      </c>
      <c r="C17455">
        <v>0.59191793203353882</v>
      </c>
      <c r="D17455">
        <v>0.29496705532073975</v>
      </c>
      <c r="E17455">
        <v>0.78292661905288696</v>
      </c>
      <c r="F17455">
        <v>0.96522712707519531</v>
      </c>
      <c r="G17455">
        <v>0.16728800535202026</v>
      </c>
      <c r="H17455">
        <v>0.25171816349029541</v>
      </c>
      <c r="I17455">
        <v>1</v>
      </c>
      <c r="J17455">
        <v>1</v>
      </c>
      <c r="K17455">
        <v>0</v>
      </c>
      <c r="L17455">
        <v>0</v>
      </c>
      <c r="M17455">
        <v>11</v>
      </c>
      <c r="N17455">
        <v>0</v>
      </c>
      <c r="O17455">
        <v>180</v>
      </c>
      <c r="P17455">
        <v>10.3</v>
      </c>
    </row>
    <row r="17456" spans="1:16" x14ac:dyDescent="0.25">
      <c r="A17456" t="s">
        <v>437</v>
      </c>
      <c r="B17456">
        <v>0.11408931016921997</v>
      </c>
      <c r="C17456">
        <v>0.61749100685119629</v>
      </c>
      <c r="D17456">
        <v>0.52324050664901733</v>
      </c>
      <c r="E17456">
        <v>0.4956282377243042</v>
      </c>
      <c r="F17456">
        <v>0.6970563530921936</v>
      </c>
      <c r="G17456">
        <v>0.17449808120727539</v>
      </c>
      <c r="H17456">
        <v>0.18449467420578003</v>
      </c>
      <c r="I17456">
        <v>0</v>
      </c>
      <c r="J17456">
        <v>1</v>
      </c>
      <c r="K17456">
        <v>0</v>
      </c>
      <c r="L17456">
        <v>0</v>
      </c>
      <c r="M17456">
        <v>6</v>
      </c>
      <c r="N17456">
        <v>0</v>
      </c>
      <c r="O17456">
        <v>175</v>
      </c>
      <c r="P17456">
        <v>5.6000000000000005</v>
      </c>
    </row>
    <row r="17457" spans="1:16" x14ac:dyDescent="0.25">
      <c r="A17457" t="s">
        <v>437</v>
      </c>
      <c r="B17457">
        <v>0.76503956317901611</v>
      </c>
      <c r="C17457">
        <v>0.37930089235305786</v>
      </c>
      <c r="D17457">
        <v>0.90632891654968262</v>
      </c>
      <c r="E17457">
        <v>0.90330880880355835</v>
      </c>
      <c r="F17457">
        <v>0.11567723751068115</v>
      </c>
      <c r="G17457">
        <v>5.6147634983062744E-2</v>
      </c>
      <c r="H17457">
        <v>0.93950939178466797</v>
      </c>
      <c r="I17457">
        <v>2</v>
      </c>
      <c r="J17457">
        <v>0</v>
      </c>
      <c r="K17457">
        <v>1</v>
      </c>
      <c r="L17457">
        <v>0</v>
      </c>
      <c r="M17457">
        <v>0</v>
      </c>
      <c r="N17457">
        <v>0</v>
      </c>
      <c r="O17457">
        <v>281</v>
      </c>
      <c r="P17457">
        <v>25.240000000000002</v>
      </c>
    </row>
    <row r="17458" spans="1:16" x14ac:dyDescent="0.25">
      <c r="A17458" t="s">
        <v>437</v>
      </c>
      <c r="B17458">
        <v>0.86260527372360229</v>
      </c>
      <c r="C17458">
        <v>0.31127417087554932</v>
      </c>
      <c r="D17458">
        <v>0.49889785051345825</v>
      </c>
      <c r="E17458">
        <v>0.77263569831848145</v>
      </c>
      <c r="F17458">
        <v>0.12909549474716187</v>
      </c>
      <c r="G17458">
        <v>0.46419608592987061</v>
      </c>
      <c r="H17458">
        <v>0.43295437097549438</v>
      </c>
      <c r="I17458">
        <v>3</v>
      </c>
      <c r="J17458">
        <v>0</v>
      </c>
      <c r="K17458">
        <v>0</v>
      </c>
      <c r="L17458">
        <v>0</v>
      </c>
      <c r="M17458">
        <v>0</v>
      </c>
      <c r="N17458">
        <v>0</v>
      </c>
      <c r="O17458">
        <v>210</v>
      </c>
      <c r="P17458">
        <v>20.399999999999999</v>
      </c>
    </row>
    <row r="17459" spans="1:16" x14ac:dyDescent="0.25">
      <c r="A17459" t="s">
        <v>437</v>
      </c>
      <c r="B17459">
        <v>4.1999340057373047E-2</v>
      </c>
      <c r="C17459">
        <v>0.35640496015548706</v>
      </c>
      <c r="D17459">
        <v>0.92606651782989502</v>
      </c>
      <c r="E17459">
        <v>0.86594659090042114</v>
      </c>
      <c r="F17459">
        <v>0.53721213340759277</v>
      </c>
      <c r="G17459">
        <v>0.73819822072982788</v>
      </c>
      <c r="H17459">
        <v>0.42839181423187256</v>
      </c>
      <c r="I17459">
        <v>0</v>
      </c>
      <c r="J17459">
        <v>0</v>
      </c>
      <c r="K17459">
        <v>1</v>
      </c>
      <c r="L17459">
        <v>0</v>
      </c>
      <c r="M17459">
        <v>3</v>
      </c>
      <c r="N17459">
        <v>0</v>
      </c>
      <c r="O17459">
        <v>210</v>
      </c>
      <c r="P17459">
        <v>14.7</v>
      </c>
    </row>
    <row r="17460" spans="1:16" x14ac:dyDescent="0.25">
      <c r="A17460" t="s">
        <v>437</v>
      </c>
      <c r="B17460">
        <v>0.66585546731948853</v>
      </c>
      <c r="C17460">
        <v>0.46683120727539063</v>
      </c>
      <c r="D17460">
        <v>0.21130388975143433</v>
      </c>
      <c r="E17460">
        <v>0.47318613529205322</v>
      </c>
      <c r="F17460">
        <v>0.38913851976394653</v>
      </c>
      <c r="G17460">
        <v>0.9739840030670166</v>
      </c>
      <c r="H17460">
        <v>0.9088396430015564</v>
      </c>
      <c r="I17460">
        <v>2</v>
      </c>
      <c r="J17460">
        <v>0</v>
      </c>
      <c r="K17460">
        <v>0</v>
      </c>
      <c r="L17460">
        <v>0</v>
      </c>
      <c r="M17460">
        <v>0</v>
      </c>
      <c r="N17460">
        <v>0</v>
      </c>
      <c r="O17460">
        <v>281</v>
      </c>
      <c r="P17460">
        <v>19.240000000000002</v>
      </c>
    </row>
    <row r="17461" spans="1:16" x14ac:dyDescent="0.25">
      <c r="A17461" t="s">
        <v>437</v>
      </c>
      <c r="B17461">
        <v>0.97359645366668701</v>
      </c>
      <c r="C17461">
        <v>0.35885483026504517</v>
      </c>
      <c r="D17461">
        <v>0.9019932746887207</v>
      </c>
      <c r="E17461">
        <v>0.86333721876144409</v>
      </c>
      <c r="F17461">
        <v>0.14452755451202393</v>
      </c>
      <c r="G17461">
        <v>0.99279004335403442</v>
      </c>
      <c r="H17461">
        <v>0.81000208854675293</v>
      </c>
      <c r="I17461">
        <v>3</v>
      </c>
      <c r="J17461">
        <v>0</v>
      </c>
      <c r="K17461">
        <v>1</v>
      </c>
      <c r="L17461">
        <v>0</v>
      </c>
      <c r="M17461">
        <v>0</v>
      </c>
      <c r="N17461">
        <v>0</v>
      </c>
      <c r="O17461">
        <v>275</v>
      </c>
      <c r="P17461">
        <v>29</v>
      </c>
    </row>
    <row r="17462" spans="1:16" x14ac:dyDescent="0.25">
      <c r="A17462" t="s">
        <v>437</v>
      </c>
      <c r="B17462">
        <v>0.95986741781234741</v>
      </c>
      <c r="C17462">
        <v>0.64326703548431396</v>
      </c>
      <c r="D17462">
        <v>0.38158136606216431</v>
      </c>
      <c r="E17462">
        <v>0.23859882354736328</v>
      </c>
      <c r="F17462">
        <v>0.13916510343551636</v>
      </c>
      <c r="G17462">
        <v>0.96011030673980713</v>
      </c>
      <c r="H17462">
        <v>0.11684256792068481</v>
      </c>
      <c r="I17462">
        <v>3</v>
      </c>
      <c r="J17462">
        <v>1</v>
      </c>
      <c r="K17462">
        <v>0</v>
      </c>
      <c r="L17462">
        <v>0</v>
      </c>
      <c r="M17462">
        <v>0</v>
      </c>
      <c r="N17462">
        <v>0</v>
      </c>
      <c r="O17462">
        <v>150</v>
      </c>
      <c r="P17462">
        <v>16</v>
      </c>
    </row>
    <row r="17463" spans="1:16" x14ac:dyDescent="0.25">
      <c r="A17463" t="s">
        <v>437</v>
      </c>
      <c r="B17463">
        <v>0.22544217109680176</v>
      </c>
      <c r="C17463">
        <v>0.85075420141220093</v>
      </c>
      <c r="D17463">
        <v>5.8985590934753418E-2</v>
      </c>
      <c r="E17463">
        <v>0.36928898096084595</v>
      </c>
      <c r="F17463">
        <v>7.0886135101318359E-2</v>
      </c>
      <c r="G17463">
        <v>0.75607270002365112</v>
      </c>
      <c r="H17463">
        <v>0.26807892322540283</v>
      </c>
      <c r="I17463">
        <v>1</v>
      </c>
      <c r="J17463">
        <v>1</v>
      </c>
      <c r="K17463">
        <v>0</v>
      </c>
      <c r="L17463">
        <v>0</v>
      </c>
      <c r="M17463">
        <v>0</v>
      </c>
      <c r="N17463">
        <v>0</v>
      </c>
      <c r="O17463">
        <v>180</v>
      </c>
      <c r="P17463">
        <v>9.1999999999999993</v>
      </c>
    </row>
    <row r="17464" spans="1:16" x14ac:dyDescent="0.25">
      <c r="A17464" t="s">
        <v>437</v>
      </c>
      <c r="B17464">
        <v>0.21686249971389771</v>
      </c>
      <c r="C17464">
        <v>0.35360503196716309</v>
      </c>
      <c r="D17464">
        <v>0.68159765005111694</v>
      </c>
      <c r="E17464">
        <v>0.42045915126800537</v>
      </c>
      <c r="F17464">
        <v>0.22285658121109009</v>
      </c>
      <c r="G17464">
        <v>0.19621849060058594</v>
      </c>
      <c r="H17464">
        <v>0.82197016477584839</v>
      </c>
      <c r="I17464">
        <v>1</v>
      </c>
      <c r="J17464">
        <v>0</v>
      </c>
      <c r="K17464">
        <v>0</v>
      </c>
      <c r="L17464">
        <v>0</v>
      </c>
      <c r="M17464">
        <v>0</v>
      </c>
      <c r="N17464">
        <v>0</v>
      </c>
      <c r="O17464">
        <v>275</v>
      </c>
      <c r="P17464">
        <v>15</v>
      </c>
    </row>
    <row r="17465" spans="1:16" x14ac:dyDescent="0.25">
      <c r="A17465" t="s">
        <v>437</v>
      </c>
      <c r="B17465">
        <v>0.24470293521881104</v>
      </c>
      <c r="C17465">
        <v>0.2640412449836731</v>
      </c>
      <c r="D17465">
        <v>0.78091645240783691</v>
      </c>
      <c r="E17465">
        <v>0.19312041997909546</v>
      </c>
      <c r="F17465">
        <v>5.5197477340698242E-3</v>
      </c>
      <c r="G17465">
        <v>0.60878807306289673</v>
      </c>
      <c r="H17465">
        <v>0.11508417129516602</v>
      </c>
      <c r="I17465">
        <v>1</v>
      </c>
      <c r="J17465">
        <v>0</v>
      </c>
      <c r="K17465">
        <v>0</v>
      </c>
      <c r="L17465">
        <v>0</v>
      </c>
      <c r="M17465">
        <v>0</v>
      </c>
      <c r="N17465">
        <v>0</v>
      </c>
      <c r="O17465">
        <v>150</v>
      </c>
      <c r="P17465">
        <v>10</v>
      </c>
    </row>
    <row r="17466" spans="1:16" x14ac:dyDescent="0.25">
      <c r="A17466" t="s">
        <v>437</v>
      </c>
      <c r="B17466">
        <v>0.33539265394210815</v>
      </c>
      <c r="C17466">
        <v>0.39437687397003174</v>
      </c>
      <c r="D17466">
        <v>0.24519520998001099</v>
      </c>
      <c r="E17466">
        <v>4.6927213668823242E-2</v>
      </c>
      <c r="F17466">
        <v>0.26667016744613647</v>
      </c>
      <c r="G17466">
        <v>0.67012441158294678</v>
      </c>
      <c r="H17466">
        <v>0.45921236276626587</v>
      </c>
      <c r="I17466">
        <v>1</v>
      </c>
      <c r="J17466">
        <v>0</v>
      </c>
      <c r="K17466">
        <v>0</v>
      </c>
      <c r="L17466">
        <v>0</v>
      </c>
      <c r="M17466">
        <v>0</v>
      </c>
      <c r="N17466">
        <v>0</v>
      </c>
      <c r="O17466">
        <v>210</v>
      </c>
      <c r="P17466">
        <v>12.4</v>
      </c>
    </row>
    <row r="17467" spans="1:16" x14ac:dyDescent="0.25">
      <c r="A17467" t="s">
        <v>437</v>
      </c>
      <c r="B17467">
        <v>0.53109645843505859</v>
      </c>
      <c r="C17467">
        <v>0.68550032377243042</v>
      </c>
      <c r="D17467">
        <v>4.9620270729064941E-2</v>
      </c>
      <c r="E17467">
        <v>0.66276580095291138</v>
      </c>
      <c r="F17467">
        <v>0.14431309700012207</v>
      </c>
      <c r="G17467">
        <v>0.42421954870223999</v>
      </c>
      <c r="H17467">
        <v>0.34835517406463623</v>
      </c>
      <c r="I17467">
        <v>1</v>
      </c>
      <c r="J17467">
        <v>1</v>
      </c>
      <c r="K17467">
        <v>0</v>
      </c>
      <c r="L17467">
        <v>0</v>
      </c>
      <c r="M17467">
        <v>0</v>
      </c>
      <c r="N17467">
        <v>0</v>
      </c>
      <c r="O17467">
        <v>190</v>
      </c>
      <c r="P17467">
        <v>9.6</v>
      </c>
    </row>
    <row r="17468" spans="1:16" x14ac:dyDescent="0.25">
      <c r="A17468" t="s">
        <v>437</v>
      </c>
      <c r="B17468">
        <v>0.47188335657119751</v>
      </c>
      <c r="C17468">
        <v>0.85099363327026367</v>
      </c>
      <c r="D17468">
        <v>0.15207833051681519</v>
      </c>
      <c r="E17468">
        <v>0.87107765674591064</v>
      </c>
      <c r="F17468">
        <v>3.4819424152374268E-2</v>
      </c>
      <c r="G17468">
        <v>1.8874883651733398E-2</v>
      </c>
      <c r="H17468">
        <v>0.32836621999740601</v>
      </c>
      <c r="I17468">
        <v>1</v>
      </c>
      <c r="J17468">
        <v>1</v>
      </c>
      <c r="K17468">
        <v>0</v>
      </c>
      <c r="L17468">
        <v>0</v>
      </c>
      <c r="M17468">
        <v>0</v>
      </c>
      <c r="N17468">
        <v>0</v>
      </c>
      <c r="O17468">
        <v>190</v>
      </c>
      <c r="P17468">
        <v>9.6</v>
      </c>
    </row>
    <row r="17469" spans="1:16" x14ac:dyDescent="0.25">
      <c r="A17469" t="s">
        <v>437</v>
      </c>
      <c r="B17469">
        <v>0.55241906642913818</v>
      </c>
      <c r="C17469">
        <v>0.61017996072769165</v>
      </c>
      <c r="D17469">
        <v>0.68463897705078125</v>
      </c>
      <c r="E17469">
        <v>0.40553683042526245</v>
      </c>
      <c r="F17469">
        <v>0.34751856327056885</v>
      </c>
      <c r="G17469">
        <v>0.39504748582839966</v>
      </c>
      <c r="H17469">
        <v>6.9538354873657227E-2</v>
      </c>
      <c r="I17469">
        <v>2</v>
      </c>
      <c r="J17469">
        <v>1</v>
      </c>
      <c r="K17469">
        <v>0</v>
      </c>
      <c r="L17469">
        <v>0</v>
      </c>
      <c r="M17469">
        <v>0</v>
      </c>
      <c r="N17469">
        <v>0</v>
      </c>
      <c r="O17469">
        <v>0</v>
      </c>
      <c r="P17469">
        <v>6</v>
      </c>
    </row>
    <row r="17470" spans="1:16" x14ac:dyDescent="0.25">
      <c r="A17470" t="s">
        <v>437</v>
      </c>
      <c r="B17470">
        <v>0.28233283758163452</v>
      </c>
      <c r="C17470">
        <v>0.87264811992645264</v>
      </c>
      <c r="D17470">
        <v>0.60310608148574829</v>
      </c>
      <c r="E17470">
        <v>0.34502077102661133</v>
      </c>
      <c r="F17470">
        <v>6.9109797477722168E-3</v>
      </c>
      <c r="G17470">
        <v>0.29583752155303955</v>
      </c>
      <c r="H17470">
        <v>0.79276639223098755</v>
      </c>
      <c r="I17470">
        <v>1</v>
      </c>
      <c r="J17470">
        <v>1</v>
      </c>
      <c r="K17470">
        <v>0</v>
      </c>
      <c r="L17470">
        <v>0</v>
      </c>
      <c r="M17470">
        <v>0</v>
      </c>
      <c r="N17470">
        <v>0</v>
      </c>
      <c r="O17470">
        <v>275</v>
      </c>
      <c r="P17470">
        <v>13</v>
      </c>
    </row>
    <row r="17471" spans="1:16" x14ac:dyDescent="0.25">
      <c r="A17471" t="s">
        <v>437</v>
      </c>
      <c r="B17471">
        <v>0.64835429191589355</v>
      </c>
      <c r="C17471">
        <v>0.72996705770492554</v>
      </c>
      <c r="D17471">
        <v>0.47749936580657959</v>
      </c>
      <c r="E17471">
        <v>0.44529062509536743</v>
      </c>
      <c r="F17471">
        <v>0.34825229644775391</v>
      </c>
      <c r="G17471">
        <v>0.90786093473434448</v>
      </c>
      <c r="H17471">
        <v>0.36105406284332275</v>
      </c>
      <c r="I17471">
        <v>2</v>
      </c>
      <c r="J17471">
        <v>1</v>
      </c>
      <c r="K17471">
        <v>0</v>
      </c>
      <c r="L17471">
        <v>0</v>
      </c>
      <c r="M17471">
        <v>0</v>
      </c>
      <c r="N17471">
        <v>0</v>
      </c>
      <c r="O17471">
        <v>200</v>
      </c>
      <c r="P17471">
        <v>14</v>
      </c>
    </row>
    <row r="17472" spans="1:16" x14ac:dyDescent="0.25">
      <c r="A17472" t="s">
        <v>437</v>
      </c>
      <c r="B17472">
        <v>0.79291754961013794</v>
      </c>
      <c r="C17472">
        <v>0.56049847602844238</v>
      </c>
      <c r="D17472">
        <v>0.75574153661727905</v>
      </c>
      <c r="E17472">
        <v>0.61355483531951904</v>
      </c>
      <c r="F17472">
        <v>0.89698749780654907</v>
      </c>
      <c r="G17472">
        <v>0.91357183456420898</v>
      </c>
      <c r="H17472">
        <v>0.95067185163497925</v>
      </c>
      <c r="I17472">
        <v>2</v>
      </c>
      <c r="J17472">
        <v>0</v>
      </c>
      <c r="K17472">
        <v>0</v>
      </c>
      <c r="L17472">
        <v>0</v>
      </c>
      <c r="M17472">
        <v>11</v>
      </c>
      <c r="N17472">
        <v>0</v>
      </c>
      <c r="O17472">
        <v>281</v>
      </c>
      <c r="P17472">
        <v>20.34</v>
      </c>
    </row>
    <row r="17473" spans="1:16" x14ac:dyDescent="0.25">
      <c r="A17473" t="s">
        <v>437</v>
      </c>
      <c r="B17473">
        <v>0.51631271839141846</v>
      </c>
      <c r="C17473">
        <v>0.97606736421585083</v>
      </c>
      <c r="D17473">
        <v>0.56427168846130371</v>
      </c>
      <c r="E17473">
        <v>0.58475393056869507</v>
      </c>
      <c r="F17473">
        <v>0.105521559715271</v>
      </c>
      <c r="G17473">
        <v>0.98407560586929321</v>
      </c>
      <c r="H17473">
        <v>0.46334266662597656</v>
      </c>
      <c r="I17473">
        <v>1</v>
      </c>
      <c r="J17473">
        <v>1</v>
      </c>
      <c r="K17473">
        <v>0</v>
      </c>
      <c r="L17473">
        <v>0</v>
      </c>
      <c r="M17473">
        <v>0</v>
      </c>
      <c r="N17473">
        <v>0</v>
      </c>
      <c r="O17473">
        <v>210</v>
      </c>
      <c r="P17473">
        <v>10.4</v>
      </c>
    </row>
    <row r="17474" spans="1:16" x14ac:dyDescent="0.25">
      <c r="A17474" t="s">
        <v>437</v>
      </c>
      <c r="B17474">
        <v>0.36825388669967651</v>
      </c>
      <c r="C17474">
        <v>0.56288301944732666</v>
      </c>
      <c r="D17474">
        <v>0.43840724229812622</v>
      </c>
      <c r="E17474">
        <v>0.87109971046447754</v>
      </c>
      <c r="F17474">
        <v>8.2726895809173584E-2</v>
      </c>
      <c r="G17474">
        <v>0.85623157024383545</v>
      </c>
      <c r="H17474">
        <v>0.49805885553359985</v>
      </c>
      <c r="I17474">
        <v>1</v>
      </c>
      <c r="J17474">
        <v>0</v>
      </c>
      <c r="K17474">
        <v>0</v>
      </c>
      <c r="L17474">
        <v>0</v>
      </c>
      <c r="M17474">
        <v>0</v>
      </c>
      <c r="N17474">
        <v>0</v>
      </c>
      <c r="O17474">
        <v>210</v>
      </c>
      <c r="P17474">
        <v>12.4</v>
      </c>
    </row>
    <row r="17475" spans="1:16" x14ac:dyDescent="0.25">
      <c r="A17475" t="s">
        <v>437</v>
      </c>
      <c r="B17475">
        <v>0.12305307388305664</v>
      </c>
      <c r="C17475">
        <v>0.28414219617843628</v>
      </c>
      <c r="D17475">
        <v>0.63015949726104736</v>
      </c>
      <c r="E17475">
        <v>0.29175359010696411</v>
      </c>
      <c r="F17475">
        <v>0.64553332328796387</v>
      </c>
      <c r="G17475">
        <v>0.2560080885887146</v>
      </c>
      <c r="H17475">
        <v>0.3466418981552124</v>
      </c>
      <c r="I17475">
        <v>0</v>
      </c>
      <c r="J17475">
        <v>0</v>
      </c>
      <c r="K17475">
        <v>0</v>
      </c>
      <c r="L17475">
        <v>0</v>
      </c>
      <c r="M17475">
        <v>6</v>
      </c>
      <c r="N17475">
        <v>0</v>
      </c>
      <c r="O17475">
        <v>190</v>
      </c>
      <c r="P17475">
        <v>8.2000000000000011</v>
      </c>
    </row>
    <row r="17476" spans="1:16" x14ac:dyDescent="0.25">
      <c r="A17476" t="s">
        <v>437</v>
      </c>
      <c r="B17476">
        <v>0.49606615304946899</v>
      </c>
      <c r="C17476">
        <v>0.22131633758544922</v>
      </c>
      <c r="D17476">
        <v>0.21249693632125854</v>
      </c>
      <c r="E17476">
        <v>0.67566168308258057</v>
      </c>
      <c r="F17476">
        <v>0.1635478138923645</v>
      </c>
      <c r="G17476">
        <v>0.5052483081817627</v>
      </c>
      <c r="H17476">
        <v>0.75157016515731812</v>
      </c>
      <c r="I17476">
        <v>1</v>
      </c>
      <c r="J17476">
        <v>0</v>
      </c>
      <c r="K17476">
        <v>0</v>
      </c>
      <c r="L17476">
        <v>0</v>
      </c>
      <c r="M17476">
        <v>0</v>
      </c>
      <c r="N17476">
        <v>0</v>
      </c>
      <c r="O17476">
        <v>260</v>
      </c>
      <c r="P17476">
        <v>14.4</v>
      </c>
    </row>
    <row r="17477" spans="1:16" x14ac:dyDescent="0.25">
      <c r="A17477" t="s">
        <v>437</v>
      </c>
      <c r="B17477">
        <v>0.13583457469940186</v>
      </c>
      <c r="C17477">
        <v>0.80085140466690063</v>
      </c>
      <c r="D17477">
        <v>0.7898707389831543</v>
      </c>
      <c r="E17477">
        <v>0.55810326337814331</v>
      </c>
      <c r="F17477">
        <v>0.98503410816192627</v>
      </c>
      <c r="G17477">
        <v>0.69685631990432739</v>
      </c>
      <c r="H17477">
        <v>2.1045446395874023E-2</v>
      </c>
      <c r="I17477">
        <v>0</v>
      </c>
      <c r="J17477">
        <v>1</v>
      </c>
      <c r="K17477">
        <v>0</v>
      </c>
      <c r="L17477">
        <v>0</v>
      </c>
      <c r="M17477">
        <v>11</v>
      </c>
      <c r="N17477">
        <v>0</v>
      </c>
      <c r="O17477">
        <v>0</v>
      </c>
      <c r="P17477">
        <v>-0.89999999999999991</v>
      </c>
    </row>
    <row r="17478" spans="1:16" x14ac:dyDescent="0.25">
      <c r="A17478" t="s">
        <v>437</v>
      </c>
      <c r="B17478">
        <v>0.35701078176498413</v>
      </c>
      <c r="C17478">
        <v>0.36101663112640381</v>
      </c>
      <c r="D17478">
        <v>0.50079351663589478</v>
      </c>
      <c r="E17478">
        <v>6.3579559326171875E-2</v>
      </c>
      <c r="F17478">
        <v>0.11637133359909058</v>
      </c>
      <c r="G17478">
        <v>0.67204630374908447</v>
      </c>
      <c r="H17478">
        <v>5.0370514392852783E-2</v>
      </c>
      <c r="I17478">
        <v>1</v>
      </c>
      <c r="J17478">
        <v>0</v>
      </c>
      <c r="K17478">
        <v>0</v>
      </c>
      <c r="L17478">
        <v>0</v>
      </c>
      <c r="M17478">
        <v>0</v>
      </c>
      <c r="N17478">
        <v>0</v>
      </c>
      <c r="O17478">
        <v>0</v>
      </c>
      <c r="P17478">
        <v>4</v>
      </c>
    </row>
    <row r="17479" spans="1:16" x14ac:dyDescent="0.25">
      <c r="A17479" t="s">
        <v>437</v>
      </c>
      <c r="B17479">
        <v>0.21685051918029785</v>
      </c>
      <c r="C17479">
        <v>0.50055259466171265</v>
      </c>
      <c r="D17479">
        <v>0.23752009868621826</v>
      </c>
      <c r="E17479">
        <v>0.44989639520645142</v>
      </c>
      <c r="F17479">
        <v>0.98043107986450195</v>
      </c>
      <c r="G17479">
        <v>0.57333630323410034</v>
      </c>
      <c r="H17479">
        <v>0.17859280109405518</v>
      </c>
      <c r="I17479">
        <v>1</v>
      </c>
      <c r="J17479">
        <v>0</v>
      </c>
      <c r="K17479">
        <v>0</v>
      </c>
      <c r="L17479">
        <v>0</v>
      </c>
      <c r="M17479">
        <v>11</v>
      </c>
      <c r="N17479">
        <v>0</v>
      </c>
      <c r="O17479">
        <v>175</v>
      </c>
      <c r="P17479">
        <v>12.1</v>
      </c>
    </row>
    <row r="17480" spans="1:16" x14ac:dyDescent="0.25">
      <c r="A17480" t="s">
        <v>437</v>
      </c>
      <c r="B17480">
        <v>0.39840680360794067</v>
      </c>
      <c r="C17480">
        <v>6.971430778503418E-2</v>
      </c>
      <c r="D17480">
        <v>0.75104326009750366</v>
      </c>
      <c r="E17480">
        <v>0.55880200862884521</v>
      </c>
      <c r="F17480">
        <v>0.76778894662857056</v>
      </c>
      <c r="G17480">
        <v>0.68153858184814453</v>
      </c>
      <c r="H17480">
        <v>5.6583285331726074E-3</v>
      </c>
      <c r="I17480">
        <v>1</v>
      </c>
      <c r="J17480">
        <v>0</v>
      </c>
      <c r="K17480">
        <v>0</v>
      </c>
      <c r="L17480">
        <v>0</v>
      </c>
      <c r="M17480">
        <v>6</v>
      </c>
      <c r="N17480">
        <v>0</v>
      </c>
      <c r="O17480">
        <v>0</v>
      </c>
      <c r="P17480">
        <v>4.5999999999999996</v>
      </c>
    </row>
    <row r="17481" spans="1:16" x14ac:dyDescent="0.25">
      <c r="A17481" t="s">
        <v>437</v>
      </c>
      <c r="B17481">
        <v>0.77469313144683838</v>
      </c>
      <c r="C17481">
        <v>0.43090659379959106</v>
      </c>
      <c r="D17481">
        <v>9.8125934600830078E-3</v>
      </c>
      <c r="E17481">
        <v>0.31795543432235718</v>
      </c>
      <c r="F17481">
        <v>0.19644439220428467</v>
      </c>
      <c r="G17481">
        <v>0.3397250771522522</v>
      </c>
      <c r="H17481">
        <v>1.1140346527099609E-2</v>
      </c>
      <c r="I17481">
        <v>2</v>
      </c>
      <c r="J17481">
        <v>0</v>
      </c>
      <c r="K17481">
        <v>0</v>
      </c>
      <c r="L17481">
        <v>0</v>
      </c>
      <c r="M17481">
        <v>0</v>
      </c>
      <c r="N17481">
        <v>0</v>
      </c>
      <c r="O17481">
        <v>0</v>
      </c>
      <c r="P17481">
        <v>8</v>
      </c>
    </row>
    <row r="17482" spans="1:16" x14ac:dyDescent="0.25">
      <c r="A17482" t="s">
        <v>437</v>
      </c>
      <c r="B17482">
        <v>0.38062256574630737</v>
      </c>
      <c r="C17482">
        <v>5.8491826057434082E-2</v>
      </c>
      <c r="D17482">
        <v>0.85343629121780396</v>
      </c>
      <c r="E17482">
        <v>0.42044615745544434</v>
      </c>
      <c r="F17482">
        <v>0.55138677358627319</v>
      </c>
      <c r="G17482">
        <v>0.60015428066253662</v>
      </c>
      <c r="H17482">
        <v>0.31658369302749634</v>
      </c>
      <c r="I17482">
        <v>1</v>
      </c>
      <c r="J17482">
        <v>0</v>
      </c>
      <c r="K17482">
        <v>1</v>
      </c>
      <c r="L17482">
        <v>0</v>
      </c>
      <c r="M17482">
        <v>4</v>
      </c>
      <c r="N17482">
        <v>0</v>
      </c>
      <c r="O17482">
        <v>190</v>
      </c>
      <c r="P17482">
        <v>18</v>
      </c>
    </row>
    <row r="17483" spans="1:16" x14ac:dyDescent="0.25">
      <c r="A17483" t="s">
        <v>437</v>
      </c>
      <c r="B17483">
        <v>1.6599655151367188E-2</v>
      </c>
      <c r="C17483">
        <v>5.6139171123504639E-2</v>
      </c>
      <c r="D17483">
        <v>0.45625841617584229</v>
      </c>
      <c r="E17483">
        <v>0.88718730211257935</v>
      </c>
      <c r="F17483">
        <v>0.13804078102111816</v>
      </c>
      <c r="G17483">
        <v>0.44205993413925171</v>
      </c>
      <c r="H17483">
        <v>0.29776370525360107</v>
      </c>
      <c r="I17483">
        <v>0</v>
      </c>
      <c r="J17483">
        <v>0</v>
      </c>
      <c r="K17483">
        <v>0</v>
      </c>
      <c r="L17483">
        <v>0</v>
      </c>
      <c r="M17483">
        <v>0</v>
      </c>
      <c r="N17483">
        <v>0</v>
      </c>
      <c r="O17483">
        <v>190</v>
      </c>
      <c r="P17483">
        <v>7.6000000000000005</v>
      </c>
    </row>
    <row r="17484" spans="1:16" x14ac:dyDescent="0.25">
      <c r="A17484" t="s">
        <v>437</v>
      </c>
      <c r="B17484">
        <v>0.61486870050430298</v>
      </c>
      <c r="C17484">
        <v>0.44840478897094727</v>
      </c>
      <c r="D17484">
        <v>0.2807433009147644</v>
      </c>
      <c r="E17484">
        <v>0.72238743305206299</v>
      </c>
      <c r="F17484">
        <v>0.76897603273391724</v>
      </c>
      <c r="G17484">
        <v>0.95214724540710449</v>
      </c>
      <c r="H17484">
        <v>0.12132257223129272</v>
      </c>
      <c r="I17484">
        <v>2</v>
      </c>
      <c r="J17484">
        <v>0</v>
      </c>
      <c r="K17484">
        <v>0</v>
      </c>
      <c r="L17484">
        <v>0</v>
      </c>
      <c r="M17484">
        <v>6</v>
      </c>
      <c r="N17484">
        <v>0</v>
      </c>
      <c r="O17484">
        <v>150</v>
      </c>
      <c r="P17484">
        <v>14.6</v>
      </c>
    </row>
    <row r="17485" spans="1:16" x14ac:dyDescent="0.25">
      <c r="A17485" t="s">
        <v>437</v>
      </c>
      <c r="B17485">
        <v>0.39522969722747803</v>
      </c>
      <c r="C17485">
        <v>0.41670900583267212</v>
      </c>
      <c r="D17485">
        <v>0.26016902923583984</v>
      </c>
      <c r="E17485">
        <v>0.69359511137008667</v>
      </c>
      <c r="F17485">
        <v>0.43939840793609619</v>
      </c>
      <c r="G17485">
        <v>0.25124388933181763</v>
      </c>
      <c r="H17485">
        <v>0.10544133186340332</v>
      </c>
      <c r="I17485">
        <v>1</v>
      </c>
      <c r="J17485">
        <v>0</v>
      </c>
      <c r="K17485">
        <v>0</v>
      </c>
      <c r="L17485">
        <v>0</v>
      </c>
      <c r="M17485">
        <v>0</v>
      </c>
      <c r="N17485">
        <v>0</v>
      </c>
      <c r="O17485">
        <v>150</v>
      </c>
      <c r="P17485">
        <v>10</v>
      </c>
    </row>
    <row r="17486" spans="1:16" x14ac:dyDescent="0.25">
      <c r="A17486" t="s">
        <v>437</v>
      </c>
      <c r="B17486">
        <v>0.36114734411239624</v>
      </c>
      <c r="C17486">
        <v>7.663428783416748E-2</v>
      </c>
      <c r="D17486">
        <v>0.66985851526260376</v>
      </c>
      <c r="E17486">
        <v>0.10863065719604492</v>
      </c>
      <c r="F17486">
        <v>0.82447975873947144</v>
      </c>
      <c r="G17486">
        <v>0.51793587207794189</v>
      </c>
      <c r="H17486">
        <v>0.10205727815628052</v>
      </c>
      <c r="I17486">
        <v>1</v>
      </c>
      <c r="J17486">
        <v>0</v>
      </c>
      <c r="K17486">
        <v>0</v>
      </c>
      <c r="L17486">
        <v>0</v>
      </c>
      <c r="M17486">
        <v>11</v>
      </c>
      <c r="N17486">
        <v>0</v>
      </c>
      <c r="O17486">
        <v>150</v>
      </c>
      <c r="P17486">
        <v>11.1</v>
      </c>
    </row>
    <row r="17487" spans="1:16" x14ac:dyDescent="0.25">
      <c r="A17487" t="s">
        <v>437</v>
      </c>
      <c r="B17487">
        <v>0.79372382164001465</v>
      </c>
      <c r="C17487">
        <v>7.4131906032562256E-2</v>
      </c>
      <c r="D17487">
        <v>0.10418450832366943</v>
      </c>
      <c r="E17487">
        <v>0.5876961350440979</v>
      </c>
      <c r="F17487">
        <v>0.8536529541015625</v>
      </c>
      <c r="G17487">
        <v>0.5938073992729187</v>
      </c>
      <c r="H17487">
        <v>0.6967693567276001</v>
      </c>
      <c r="I17487">
        <v>2</v>
      </c>
      <c r="J17487">
        <v>0</v>
      </c>
      <c r="K17487">
        <v>0</v>
      </c>
      <c r="L17487">
        <v>0</v>
      </c>
      <c r="M17487">
        <v>11</v>
      </c>
      <c r="N17487">
        <v>0</v>
      </c>
      <c r="O17487">
        <v>250</v>
      </c>
      <c r="P17487">
        <v>19.100000000000001</v>
      </c>
    </row>
    <row r="17488" spans="1:16" x14ac:dyDescent="0.25">
      <c r="A17488" t="s">
        <v>437</v>
      </c>
      <c r="B17488">
        <v>0.60510760545730591</v>
      </c>
      <c r="C17488">
        <v>0.66592049598693848</v>
      </c>
      <c r="D17488">
        <v>0.81349891424179077</v>
      </c>
      <c r="E17488">
        <v>0.31821238994598389</v>
      </c>
      <c r="F17488">
        <v>0.14922577142715454</v>
      </c>
      <c r="G17488">
        <v>5.8224201202392578E-2</v>
      </c>
      <c r="H17488">
        <v>0.81261318922042847</v>
      </c>
      <c r="I17488">
        <v>2</v>
      </c>
      <c r="J17488">
        <v>1</v>
      </c>
      <c r="K17488">
        <v>0</v>
      </c>
      <c r="L17488">
        <v>0</v>
      </c>
      <c r="M17488">
        <v>0</v>
      </c>
      <c r="N17488">
        <v>0</v>
      </c>
      <c r="O17488">
        <v>275</v>
      </c>
      <c r="P17488">
        <v>17</v>
      </c>
    </row>
    <row r="17489" spans="1:16" x14ac:dyDescent="0.25">
      <c r="A17489" t="s">
        <v>437</v>
      </c>
      <c r="B17489">
        <v>4.2793393135070801E-2</v>
      </c>
      <c r="C17489">
        <v>5.9711277484893799E-2</v>
      </c>
      <c r="D17489">
        <v>0.3240821361541748</v>
      </c>
      <c r="E17489">
        <v>0.27309602499008179</v>
      </c>
      <c r="F17489">
        <v>0.13717496395111084</v>
      </c>
      <c r="G17489">
        <v>0.59907633066177368</v>
      </c>
      <c r="H17489">
        <v>0.48845767974853516</v>
      </c>
      <c r="I17489">
        <v>0</v>
      </c>
      <c r="J17489">
        <v>0</v>
      </c>
      <c r="K17489">
        <v>0</v>
      </c>
      <c r="L17489">
        <v>0</v>
      </c>
      <c r="M17489">
        <v>0</v>
      </c>
      <c r="N17489">
        <v>0</v>
      </c>
      <c r="O17489">
        <v>210</v>
      </c>
      <c r="P17489">
        <v>8.4</v>
      </c>
    </row>
    <row r="17490" spans="1:16" x14ac:dyDescent="0.25">
      <c r="A17490" t="s">
        <v>437</v>
      </c>
      <c r="B17490">
        <v>0.68255728483200073</v>
      </c>
      <c r="C17490">
        <v>0.451027512550354</v>
      </c>
      <c r="D17490">
        <v>0.28080970048904419</v>
      </c>
      <c r="E17490">
        <v>0.82338452339172363</v>
      </c>
      <c r="F17490">
        <v>0.7873958945274353</v>
      </c>
      <c r="G17490">
        <v>5.7654261589050293E-2</v>
      </c>
      <c r="H17490">
        <v>0.94750171899795532</v>
      </c>
      <c r="I17490">
        <v>2</v>
      </c>
      <c r="J17490">
        <v>0</v>
      </c>
      <c r="K17490">
        <v>0</v>
      </c>
      <c r="L17490">
        <v>0</v>
      </c>
      <c r="M17490">
        <v>11</v>
      </c>
      <c r="N17490">
        <v>0</v>
      </c>
      <c r="O17490">
        <v>281</v>
      </c>
      <c r="P17490">
        <v>20.34</v>
      </c>
    </row>
    <row r="17491" spans="1:16" x14ac:dyDescent="0.25">
      <c r="A17491" t="s">
        <v>437</v>
      </c>
      <c r="B17491">
        <v>0.61359167098999023</v>
      </c>
      <c r="C17491">
        <v>0.2959248423576355</v>
      </c>
      <c r="D17491">
        <v>0.14461624622344971</v>
      </c>
      <c r="E17491">
        <v>9.896928071975708E-2</v>
      </c>
      <c r="F17491">
        <v>0.17212843894958496</v>
      </c>
      <c r="G17491">
        <v>0.83149617910385132</v>
      </c>
      <c r="H17491">
        <v>0.15435731410980225</v>
      </c>
      <c r="I17491">
        <v>2</v>
      </c>
      <c r="J17491">
        <v>0</v>
      </c>
      <c r="K17491">
        <v>0</v>
      </c>
      <c r="L17491">
        <v>0</v>
      </c>
      <c r="M17491">
        <v>0</v>
      </c>
      <c r="N17491">
        <v>0</v>
      </c>
      <c r="O17491">
        <v>161</v>
      </c>
      <c r="P17491">
        <v>14.44</v>
      </c>
    </row>
    <row r="17492" spans="1:16" x14ac:dyDescent="0.25">
      <c r="A17492" t="s">
        <v>437</v>
      </c>
      <c r="B17492">
        <v>0.47038084268569946</v>
      </c>
      <c r="C17492">
        <v>0.10598945617675781</v>
      </c>
      <c r="D17492">
        <v>0.13562601804733276</v>
      </c>
      <c r="E17492">
        <v>0.17482912540435791</v>
      </c>
      <c r="F17492">
        <v>0.86038142442703247</v>
      </c>
      <c r="G17492">
        <v>0.83173966407775879</v>
      </c>
      <c r="H17492">
        <v>0.52111953496932983</v>
      </c>
      <c r="I17492">
        <v>1</v>
      </c>
      <c r="J17492">
        <v>0</v>
      </c>
      <c r="K17492">
        <v>0</v>
      </c>
      <c r="L17492">
        <v>0</v>
      </c>
      <c r="M17492">
        <v>11</v>
      </c>
      <c r="N17492">
        <v>0</v>
      </c>
      <c r="O17492">
        <v>221</v>
      </c>
      <c r="P17492">
        <v>13.94</v>
      </c>
    </row>
    <row r="17493" spans="1:16" x14ac:dyDescent="0.25">
      <c r="A17493" t="s">
        <v>437</v>
      </c>
      <c r="B17493">
        <v>0.5801161527633667</v>
      </c>
      <c r="C17493">
        <v>0.2092176079750061</v>
      </c>
      <c r="D17493">
        <v>0.34113931655883789</v>
      </c>
      <c r="E17493">
        <v>0.57519596815109253</v>
      </c>
      <c r="F17493">
        <v>0.92106068134307861</v>
      </c>
      <c r="G17493">
        <v>0.92686253786087036</v>
      </c>
      <c r="H17493">
        <v>0.21676898002624512</v>
      </c>
      <c r="I17493">
        <v>2</v>
      </c>
      <c r="J17493">
        <v>0</v>
      </c>
      <c r="K17493">
        <v>0</v>
      </c>
      <c r="L17493">
        <v>0</v>
      </c>
      <c r="M17493">
        <v>11</v>
      </c>
      <c r="N17493">
        <v>0</v>
      </c>
      <c r="O17493">
        <v>175</v>
      </c>
      <c r="P17493">
        <v>16.100000000000001</v>
      </c>
    </row>
    <row r="17494" spans="1:16" x14ac:dyDescent="0.25">
      <c r="A17494" t="s">
        <v>437</v>
      </c>
      <c r="B17494">
        <v>0.11261361837387085</v>
      </c>
      <c r="C17494">
        <v>6.5887808799743652E-2</v>
      </c>
      <c r="D17494">
        <v>0.47114092111587524</v>
      </c>
      <c r="E17494">
        <v>0.89765453338623047</v>
      </c>
      <c r="F17494">
        <v>0.37879484891891479</v>
      </c>
      <c r="G17494">
        <v>0.59083044528961182</v>
      </c>
      <c r="H17494">
        <v>0.17585402727127075</v>
      </c>
      <c r="I17494">
        <v>0</v>
      </c>
      <c r="J17494">
        <v>0</v>
      </c>
      <c r="K17494">
        <v>0</v>
      </c>
      <c r="L17494">
        <v>0</v>
      </c>
      <c r="M17494">
        <v>0</v>
      </c>
      <c r="N17494">
        <v>0</v>
      </c>
      <c r="O17494">
        <v>175</v>
      </c>
      <c r="P17494">
        <v>7</v>
      </c>
    </row>
    <row r="17495" spans="1:16" x14ac:dyDescent="0.25">
      <c r="A17495" t="s">
        <v>437</v>
      </c>
      <c r="B17495">
        <v>0.19489216804504395</v>
      </c>
      <c r="C17495">
        <v>0.50295108556747437</v>
      </c>
      <c r="D17495">
        <v>0.42075431346893311</v>
      </c>
      <c r="E17495">
        <v>0.32890468835830688</v>
      </c>
      <c r="F17495">
        <v>5.7273387908935547E-2</v>
      </c>
      <c r="G17495">
        <v>0.20120781660079956</v>
      </c>
      <c r="H17495">
        <v>0.71978294849395752</v>
      </c>
      <c r="I17495">
        <v>1</v>
      </c>
      <c r="J17495">
        <v>0</v>
      </c>
      <c r="K17495">
        <v>0</v>
      </c>
      <c r="L17495">
        <v>0</v>
      </c>
      <c r="M17495">
        <v>0</v>
      </c>
      <c r="N17495">
        <v>0</v>
      </c>
      <c r="O17495">
        <v>251</v>
      </c>
      <c r="P17495">
        <v>14.040000000000001</v>
      </c>
    </row>
    <row r="17496" spans="1:16" x14ac:dyDescent="0.25">
      <c r="A17496" t="s">
        <v>437</v>
      </c>
      <c r="B17496">
        <v>0.50042229890823364</v>
      </c>
      <c r="C17496">
        <v>0.58691000938415527</v>
      </c>
      <c r="D17496">
        <v>0.72972959280014038</v>
      </c>
      <c r="E17496">
        <v>3.1922698020935059E-2</v>
      </c>
      <c r="F17496">
        <v>0.12088781595230103</v>
      </c>
      <c r="G17496">
        <v>0.30485916137695313</v>
      </c>
      <c r="H17496">
        <v>8.7845027446746826E-2</v>
      </c>
      <c r="I17496">
        <v>1</v>
      </c>
      <c r="J17496">
        <v>1</v>
      </c>
      <c r="K17496">
        <v>0</v>
      </c>
      <c r="L17496">
        <v>0</v>
      </c>
      <c r="M17496">
        <v>0</v>
      </c>
      <c r="N17496">
        <v>0</v>
      </c>
      <c r="O17496">
        <v>150</v>
      </c>
      <c r="P17496">
        <v>8</v>
      </c>
    </row>
    <row r="17497" spans="1:16" x14ac:dyDescent="0.25">
      <c r="A17497" t="s">
        <v>437</v>
      </c>
      <c r="B17497">
        <v>0.67168772220611572</v>
      </c>
      <c r="C17497">
        <v>0.30925875902175903</v>
      </c>
      <c r="D17497">
        <v>0.6667482852935791</v>
      </c>
      <c r="E17497">
        <v>0.4711717963218689</v>
      </c>
      <c r="F17497">
        <v>0.36472499370574951</v>
      </c>
      <c r="G17497">
        <v>0.95109421014785767</v>
      </c>
      <c r="H17497">
        <v>0.8284001350402832</v>
      </c>
      <c r="I17497">
        <v>2</v>
      </c>
      <c r="J17497">
        <v>0</v>
      </c>
      <c r="K17497">
        <v>0</v>
      </c>
      <c r="L17497">
        <v>0</v>
      </c>
      <c r="M17497">
        <v>0</v>
      </c>
      <c r="N17497">
        <v>0</v>
      </c>
      <c r="O17497">
        <v>275</v>
      </c>
      <c r="P17497">
        <v>19</v>
      </c>
    </row>
    <row r="17498" spans="1:16" x14ac:dyDescent="0.25">
      <c r="A17498" t="s">
        <v>437</v>
      </c>
      <c r="B17498">
        <v>0.97474163770675659</v>
      </c>
      <c r="C17498">
        <v>0.13843929767608643</v>
      </c>
      <c r="D17498">
        <v>2.6679813861846924E-2</v>
      </c>
      <c r="E17498">
        <v>0.66145777702331543</v>
      </c>
      <c r="F17498">
        <v>0.54612535238265991</v>
      </c>
      <c r="G17498">
        <v>0.46261823177337646</v>
      </c>
      <c r="H17498">
        <v>0.18915277719497681</v>
      </c>
      <c r="I17498">
        <v>3</v>
      </c>
      <c r="J17498">
        <v>0</v>
      </c>
      <c r="K17498">
        <v>0</v>
      </c>
      <c r="L17498">
        <v>0</v>
      </c>
      <c r="M17498">
        <v>4</v>
      </c>
      <c r="N17498">
        <v>0</v>
      </c>
      <c r="O17498">
        <v>175</v>
      </c>
      <c r="P17498">
        <v>19.400000000000002</v>
      </c>
    </row>
    <row r="17499" spans="1:16" x14ac:dyDescent="0.25">
      <c r="A17499" t="s">
        <v>437</v>
      </c>
      <c r="B17499">
        <v>1.9009590148925781E-2</v>
      </c>
      <c r="C17499">
        <v>0.18855780363082886</v>
      </c>
      <c r="D17499">
        <v>0.64005720615386963</v>
      </c>
      <c r="E17499">
        <v>0.59262686967849731</v>
      </c>
      <c r="F17499">
        <v>0.25121426582336426</v>
      </c>
      <c r="G17499">
        <v>0.41406291723251343</v>
      </c>
      <c r="H17499">
        <v>0.44718444347381592</v>
      </c>
      <c r="I17499">
        <v>0</v>
      </c>
      <c r="J17499">
        <v>0</v>
      </c>
      <c r="K17499">
        <v>0</v>
      </c>
      <c r="L17499">
        <v>0</v>
      </c>
      <c r="M17499">
        <v>0</v>
      </c>
      <c r="N17499">
        <v>0</v>
      </c>
      <c r="O17499">
        <v>210</v>
      </c>
      <c r="P17499">
        <v>8.4</v>
      </c>
    </row>
    <row r="17500" spans="1:16" x14ac:dyDescent="0.25">
      <c r="A17500" t="s">
        <v>437</v>
      </c>
      <c r="B17500">
        <v>0.97031742334365845</v>
      </c>
      <c r="C17500">
        <v>0.97092580795288086</v>
      </c>
      <c r="D17500">
        <v>0.94657868146896362</v>
      </c>
      <c r="E17500">
        <v>2.4685978889465332E-2</v>
      </c>
      <c r="F17500">
        <v>0.96266633272171021</v>
      </c>
      <c r="G17500">
        <v>6.9318532943725586E-2</v>
      </c>
      <c r="H17500">
        <v>0.67508214712142944</v>
      </c>
      <c r="I17500">
        <v>3</v>
      </c>
      <c r="J17500">
        <v>1</v>
      </c>
      <c r="K17500">
        <v>1</v>
      </c>
      <c r="L17500">
        <v>0</v>
      </c>
      <c r="M17500">
        <v>11</v>
      </c>
      <c r="N17500">
        <v>0</v>
      </c>
      <c r="O17500">
        <v>240</v>
      </c>
      <c r="P17500">
        <v>26.700000000000003</v>
      </c>
    </row>
    <row r="17501" spans="1:16" x14ac:dyDescent="0.25">
      <c r="A17501" t="s">
        <v>437</v>
      </c>
      <c r="B17501">
        <v>1.8130660057067871E-2</v>
      </c>
      <c r="C17501">
        <v>0.69546705484390259</v>
      </c>
      <c r="D17501">
        <v>0.98151206970214844</v>
      </c>
      <c r="E17501">
        <v>0.85671442747116089</v>
      </c>
      <c r="F17501">
        <v>0.96859514713287354</v>
      </c>
      <c r="G17501">
        <v>0.6079896092414856</v>
      </c>
      <c r="H17501">
        <v>0.20219635963439941</v>
      </c>
      <c r="I17501">
        <v>0</v>
      </c>
      <c r="J17501">
        <v>1</v>
      </c>
      <c r="K17501">
        <v>3</v>
      </c>
      <c r="L17501">
        <v>0</v>
      </c>
      <c r="M17501">
        <v>11</v>
      </c>
      <c r="N17501">
        <v>0</v>
      </c>
      <c r="O17501">
        <v>175</v>
      </c>
      <c r="P17501">
        <v>24.1</v>
      </c>
    </row>
    <row r="17502" spans="1:16" x14ac:dyDescent="0.25">
      <c r="A17502" t="s">
        <v>437</v>
      </c>
      <c r="B17502">
        <v>0.56990569829940796</v>
      </c>
      <c r="C17502">
        <v>0.95328891277313232</v>
      </c>
      <c r="D17502">
        <v>0.53110557794570923</v>
      </c>
      <c r="E17502">
        <v>5.1256656646728516E-2</v>
      </c>
      <c r="F17502">
        <v>0.41750019788742065</v>
      </c>
      <c r="G17502">
        <v>0.47617924213409424</v>
      </c>
      <c r="H17502">
        <v>1.5413105487823486E-2</v>
      </c>
      <c r="I17502">
        <v>2</v>
      </c>
      <c r="J17502">
        <v>1</v>
      </c>
      <c r="K17502">
        <v>0</v>
      </c>
      <c r="L17502">
        <v>0</v>
      </c>
      <c r="M17502">
        <v>0</v>
      </c>
      <c r="N17502">
        <v>0</v>
      </c>
      <c r="O17502">
        <v>0</v>
      </c>
      <c r="P17502">
        <v>6</v>
      </c>
    </row>
    <row r="17503" spans="1:16" x14ac:dyDescent="0.25">
      <c r="A17503" t="s">
        <v>437</v>
      </c>
      <c r="B17503">
        <v>0.68939852714538574</v>
      </c>
      <c r="C17503">
        <v>0.47988122701644897</v>
      </c>
      <c r="D17503">
        <v>0.60861623287200928</v>
      </c>
      <c r="E17503">
        <v>0.90936189889907837</v>
      </c>
      <c r="F17503">
        <v>0.38377285003662109</v>
      </c>
      <c r="G17503">
        <v>0.51809614896774292</v>
      </c>
      <c r="H17503">
        <v>0.37995779514312744</v>
      </c>
      <c r="I17503">
        <v>2</v>
      </c>
      <c r="J17503">
        <v>0</v>
      </c>
      <c r="K17503">
        <v>0</v>
      </c>
      <c r="L17503">
        <v>0</v>
      </c>
      <c r="M17503">
        <v>0</v>
      </c>
      <c r="N17503">
        <v>0</v>
      </c>
      <c r="O17503">
        <v>200</v>
      </c>
      <c r="P17503">
        <v>16</v>
      </c>
    </row>
    <row r="17504" spans="1:16" x14ac:dyDescent="0.25">
      <c r="A17504" t="s">
        <v>437</v>
      </c>
      <c r="B17504">
        <v>0.18737822771072388</v>
      </c>
      <c r="C17504">
        <v>2.360081672668457E-2</v>
      </c>
      <c r="D17504">
        <v>0.42698138952255249</v>
      </c>
      <c r="E17504">
        <v>0.41819465160369873</v>
      </c>
      <c r="F17504">
        <v>2.798992395401001E-2</v>
      </c>
      <c r="G17504">
        <v>0.88579893112182617</v>
      </c>
      <c r="H17504">
        <v>0.93828743696212769</v>
      </c>
      <c r="I17504">
        <v>1</v>
      </c>
      <c r="J17504">
        <v>0</v>
      </c>
      <c r="K17504">
        <v>0</v>
      </c>
      <c r="L17504">
        <v>0</v>
      </c>
      <c r="M17504">
        <v>0</v>
      </c>
      <c r="N17504">
        <v>0</v>
      </c>
      <c r="O17504">
        <v>281</v>
      </c>
      <c r="P17504">
        <v>15.24</v>
      </c>
    </row>
    <row r="17505" spans="1:16" x14ac:dyDescent="0.25">
      <c r="A17505" t="s">
        <v>437</v>
      </c>
      <c r="B17505">
        <v>0.84057533740997314</v>
      </c>
      <c r="C17505">
        <v>0.14195138216018677</v>
      </c>
      <c r="D17505">
        <v>0.6506040096282959</v>
      </c>
      <c r="E17505">
        <v>0.57380384206771851</v>
      </c>
      <c r="F17505">
        <v>0.39423120021820068</v>
      </c>
      <c r="G17505">
        <v>0.35036855936050415</v>
      </c>
      <c r="H17505">
        <v>0.66719818115234375</v>
      </c>
      <c r="I17505">
        <v>2</v>
      </c>
      <c r="J17505">
        <v>0</v>
      </c>
      <c r="K17505">
        <v>0</v>
      </c>
      <c r="L17505">
        <v>0</v>
      </c>
      <c r="M17505">
        <v>0</v>
      </c>
      <c r="N17505">
        <v>0</v>
      </c>
      <c r="O17505">
        <v>240</v>
      </c>
      <c r="P17505">
        <v>17.600000000000001</v>
      </c>
    </row>
    <row r="17506" spans="1:16" x14ac:dyDescent="0.25">
      <c r="A17506" t="s">
        <v>437</v>
      </c>
      <c r="B17506">
        <v>0.84848421812057495</v>
      </c>
      <c r="C17506">
        <v>0.84680140018463135</v>
      </c>
      <c r="D17506">
        <v>0.41282397508621216</v>
      </c>
      <c r="E17506">
        <v>0.46933388710021973</v>
      </c>
      <c r="F17506">
        <v>0.72357124090194702</v>
      </c>
      <c r="G17506">
        <v>0.62705790996551514</v>
      </c>
      <c r="H17506">
        <v>0.10550171136856079</v>
      </c>
      <c r="I17506">
        <v>3</v>
      </c>
      <c r="J17506">
        <v>1</v>
      </c>
      <c r="K17506">
        <v>0</v>
      </c>
      <c r="L17506">
        <v>0</v>
      </c>
      <c r="M17506">
        <v>6</v>
      </c>
      <c r="N17506">
        <v>0</v>
      </c>
      <c r="O17506">
        <v>150</v>
      </c>
      <c r="P17506">
        <v>16.600000000000001</v>
      </c>
    </row>
    <row r="17507" spans="1:16" x14ac:dyDescent="0.25">
      <c r="A17507" t="s">
        <v>437</v>
      </c>
      <c r="B17507">
        <v>0.54095888137817383</v>
      </c>
      <c r="C17507">
        <v>0.30972164869308472</v>
      </c>
      <c r="D17507">
        <v>0.71553051471710205</v>
      </c>
      <c r="E17507">
        <v>0.54931241273880005</v>
      </c>
      <c r="F17507">
        <v>0.33184123039245605</v>
      </c>
      <c r="G17507">
        <v>0.82013124227523804</v>
      </c>
      <c r="H17507">
        <v>0.78513181209564209</v>
      </c>
      <c r="I17507">
        <v>1</v>
      </c>
      <c r="J17507">
        <v>0</v>
      </c>
      <c r="K17507">
        <v>0</v>
      </c>
      <c r="L17507">
        <v>0</v>
      </c>
      <c r="M17507">
        <v>0</v>
      </c>
      <c r="N17507">
        <v>0</v>
      </c>
      <c r="O17507">
        <v>275</v>
      </c>
      <c r="P17507">
        <v>15</v>
      </c>
    </row>
    <row r="17508" spans="1:16" x14ac:dyDescent="0.25">
      <c r="A17508" t="s">
        <v>437</v>
      </c>
      <c r="B17508">
        <v>0.78801828622817993</v>
      </c>
      <c r="C17508">
        <v>0.52319431304931641</v>
      </c>
      <c r="D17508">
        <v>0.77365988492965698</v>
      </c>
      <c r="E17508">
        <v>0.59178221225738525</v>
      </c>
      <c r="F17508">
        <v>0.61635810136795044</v>
      </c>
      <c r="G17508">
        <v>0.54330182075500488</v>
      </c>
      <c r="H17508">
        <v>0.44795650243759155</v>
      </c>
      <c r="I17508">
        <v>2</v>
      </c>
      <c r="J17508">
        <v>0</v>
      </c>
      <c r="K17508">
        <v>0</v>
      </c>
      <c r="L17508">
        <v>0</v>
      </c>
      <c r="M17508">
        <v>4</v>
      </c>
      <c r="N17508">
        <v>0</v>
      </c>
      <c r="O17508">
        <v>210</v>
      </c>
      <c r="P17508">
        <v>16.8</v>
      </c>
    </row>
    <row r="17509" spans="1:16" x14ac:dyDescent="0.25">
      <c r="A17509" t="s">
        <v>437</v>
      </c>
      <c r="B17509">
        <v>0.61503493785858154</v>
      </c>
      <c r="C17509">
        <v>0.65817219018936157</v>
      </c>
      <c r="D17509">
        <v>0.33314275741577148</v>
      </c>
      <c r="E17509">
        <v>0.58258408308029175</v>
      </c>
      <c r="F17509">
        <v>0.94870102405548096</v>
      </c>
      <c r="G17509">
        <v>0.69452744722366333</v>
      </c>
      <c r="H17509">
        <v>0.36201643943786621</v>
      </c>
      <c r="I17509">
        <v>2</v>
      </c>
      <c r="J17509">
        <v>1</v>
      </c>
      <c r="K17509">
        <v>0</v>
      </c>
      <c r="L17509">
        <v>0</v>
      </c>
      <c r="M17509">
        <v>11</v>
      </c>
      <c r="N17509">
        <v>0</v>
      </c>
      <c r="O17509">
        <v>200</v>
      </c>
      <c r="P17509">
        <v>15.1</v>
      </c>
    </row>
    <row r="17510" spans="1:16" x14ac:dyDescent="0.25">
      <c r="A17510" t="s">
        <v>437</v>
      </c>
      <c r="B17510">
        <v>0.33214467763900757</v>
      </c>
      <c r="C17510">
        <v>0.4414743185043335</v>
      </c>
      <c r="D17510">
        <v>0.24184232950210571</v>
      </c>
      <c r="E17510">
        <v>0.89316749572753906</v>
      </c>
      <c r="F17510">
        <v>0.46940439939498901</v>
      </c>
      <c r="G17510">
        <v>8.755648136138916E-2</v>
      </c>
      <c r="H17510">
        <v>0.38001185655593872</v>
      </c>
      <c r="I17510">
        <v>1</v>
      </c>
      <c r="J17510">
        <v>0</v>
      </c>
      <c r="K17510">
        <v>0</v>
      </c>
      <c r="L17510">
        <v>0</v>
      </c>
      <c r="M17510">
        <v>0</v>
      </c>
      <c r="N17510">
        <v>0</v>
      </c>
      <c r="O17510">
        <v>200</v>
      </c>
      <c r="P17510">
        <v>12</v>
      </c>
    </row>
    <row r="17511" spans="1:16" x14ac:dyDescent="0.25">
      <c r="A17511" t="s">
        <v>437</v>
      </c>
      <c r="B17511">
        <v>0.49941086769104004</v>
      </c>
      <c r="C17511">
        <v>0.83841842412948608</v>
      </c>
      <c r="D17511">
        <v>0.66728198528289795</v>
      </c>
      <c r="E17511">
        <v>0.83053261041641235</v>
      </c>
      <c r="F17511">
        <v>0.82875680923461914</v>
      </c>
      <c r="G17511">
        <v>5.7655990123748779E-2</v>
      </c>
      <c r="H17511">
        <v>0.63774311542510986</v>
      </c>
      <c r="I17511">
        <v>1</v>
      </c>
      <c r="J17511">
        <v>1</v>
      </c>
      <c r="K17511">
        <v>0</v>
      </c>
      <c r="L17511">
        <v>0</v>
      </c>
      <c r="M17511">
        <v>11</v>
      </c>
      <c r="N17511">
        <v>0</v>
      </c>
      <c r="O17511">
        <v>240</v>
      </c>
      <c r="P17511">
        <v>12.700000000000001</v>
      </c>
    </row>
    <row r="17512" spans="1:16" x14ac:dyDescent="0.25">
      <c r="A17512" t="s">
        <v>437</v>
      </c>
      <c r="B17512">
        <v>0.28462773561477661</v>
      </c>
      <c r="C17512">
        <v>0.62003588676452637</v>
      </c>
      <c r="D17512">
        <v>0.4731253981590271</v>
      </c>
      <c r="E17512">
        <v>0.2734149694442749</v>
      </c>
      <c r="F17512">
        <v>0.98137193918228149</v>
      </c>
      <c r="G17512">
        <v>0.96852397918701172</v>
      </c>
      <c r="H17512">
        <v>0.36149901151657104</v>
      </c>
      <c r="I17512">
        <v>1</v>
      </c>
      <c r="J17512">
        <v>1</v>
      </c>
      <c r="K17512">
        <v>0</v>
      </c>
      <c r="L17512">
        <v>0</v>
      </c>
      <c r="M17512">
        <v>11</v>
      </c>
      <c r="N17512">
        <v>0</v>
      </c>
      <c r="O17512">
        <v>200</v>
      </c>
      <c r="P17512">
        <v>11.1</v>
      </c>
    </row>
    <row r="17513" spans="1:16" x14ac:dyDescent="0.25">
      <c r="A17513" t="s">
        <v>437</v>
      </c>
      <c r="B17513">
        <v>5.6780457496643066E-2</v>
      </c>
      <c r="C17513">
        <v>0.535816490650177</v>
      </c>
      <c r="D17513">
        <v>0.8415672779083252</v>
      </c>
      <c r="E17513">
        <v>0.38323825597763062</v>
      </c>
      <c r="F17513">
        <v>0.31895530223846436</v>
      </c>
      <c r="G17513">
        <v>1.7114222049713135E-2</v>
      </c>
      <c r="H17513">
        <v>0.8442072868347168</v>
      </c>
      <c r="I17513">
        <v>0</v>
      </c>
      <c r="J17513">
        <v>0</v>
      </c>
      <c r="K17513">
        <v>0</v>
      </c>
      <c r="L17513">
        <v>0</v>
      </c>
      <c r="M17513">
        <v>0</v>
      </c>
      <c r="N17513">
        <v>0</v>
      </c>
      <c r="O17513">
        <v>275</v>
      </c>
      <c r="P17513">
        <v>11</v>
      </c>
    </row>
    <row r="17514" spans="1:16" x14ac:dyDescent="0.25">
      <c r="A17514" t="s">
        <v>437</v>
      </c>
      <c r="B17514">
        <v>0.28571861982345581</v>
      </c>
      <c r="C17514">
        <v>0.13031303882598877</v>
      </c>
      <c r="D17514">
        <v>0.27664452791213989</v>
      </c>
      <c r="E17514">
        <v>0.23480582237243652</v>
      </c>
      <c r="F17514">
        <v>0.85635465383529663</v>
      </c>
      <c r="G17514">
        <v>0.44111001491546631</v>
      </c>
      <c r="H17514">
        <v>0.52613836526870728</v>
      </c>
      <c r="I17514">
        <v>1</v>
      </c>
      <c r="J17514">
        <v>0</v>
      </c>
      <c r="K17514">
        <v>0</v>
      </c>
      <c r="L17514">
        <v>0</v>
      </c>
      <c r="M17514">
        <v>11</v>
      </c>
      <c r="N17514">
        <v>0</v>
      </c>
      <c r="O17514">
        <v>221</v>
      </c>
      <c r="P17514">
        <v>13.94</v>
      </c>
    </row>
    <row r="17515" spans="1:16" x14ac:dyDescent="0.25">
      <c r="A17515" t="s">
        <v>437</v>
      </c>
      <c r="B17515">
        <v>0.19067001342773438</v>
      </c>
      <c r="C17515">
        <v>0.12572497129440308</v>
      </c>
      <c r="D17515">
        <v>0.47211039066314697</v>
      </c>
      <c r="E17515">
        <v>0.16580325365066528</v>
      </c>
      <c r="F17515">
        <v>0.32367730140686035</v>
      </c>
      <c r="G17515">
        <v>0.82069724798202515</v>
      </c>
      <c r="H17515">
        <v>0.35521113872528076</v>
      </c>
      <c r="I17515">
        <v>1</v>
      </c>
      <c r="J17515">
        <v>0</v>
      </c>
      <c r="K17515">
        <v>0</v>
      </c>
      <c r="L17515">
        <v>0</v>
      </c>
      <c r="M17515">
        <v>0</v>
      </c>
      <c r="N17515">
        <v>0</v>
      </c>
      <c r="O17515">
        <v>190</v>
      </c>
      <c r="P17515">
        <v>11.6</v>
      </c>
    </row>
    <row r="17516" spans="1:16" x14ac:dyDescent="0.25">
      <c r="A17516" t="s">
        <v>437</v>
      </c>
      <c r="B17516">
        <v>0.86244827508926392</v>
      </c>
      <c r="C17516">
        <v>0.44590044021606445</v>
      </c>
      <c r="D17516">
        <v>6.7553222179412842E-2</v>
      </c>
      <c r="E17516">
        <v>2.4067044258117676E-2</v>
      </c>
      <c r="F17516">
        <v>0.87760907411575317</v>
      </c>
      <c r="G17516">
        <v>0.58523249626159668</v>
      </c>
      <c r="H17516">
        <v>0.34511369466781616</v>
      </c>
      <c r="I17516">
        <v>3</v>
      </c>
      <c r="J17516">
        <v>0</v>
      </c>
      <c r="K17516">
        <v>0</v>
      </c>
      <c r="L17516">
        <v>0</v>
      </c>
      <c r="M17516">
        <v>11</v>
      </c>
      <c r="N17516">
        <v>0</v>
      </c>
      <c r="O17516">
        <v>190</v>
      </c>
      <c r="P17516">
        <v>20.7</v>
      </c>
    </row>
    <row r="17517" spans="1:16" x14ac:dyDescent="0.25">
      <c r="A17517" t="s">
        <v>437</v>
      </c>
      <c r="B17517">
        <v>0.35471570491790771</v>
      </c>
      <c r="C17517">
        <v>0.64567285776138306</v>
      </c>
      <c r="D17517">
        <v>0.25101184844970703</v>
      </c>
      <c r="E17517">
        <v>0.68786352872848511</v>
      </c>
      <c r="F17517">
        <v>0.55620253086090088</v>
      </c>
      <c r="G17517">
        <v>0.60200339555740356</v>
      </c>
      <c r="H17517">
        <v>0.94964718818664551</v>
      </c>
      <c r="I17517">
        <v>1</v>
      </c>
      <c r="J17517">
        <v>1</v>
      </c>
      <c r="K17517">
        <v>0</v>
      </c>
      <c r="L17517">
        <v>0</v>
      </c>
      <c r="M17517">
        <v>4</v>
      </c>
      <c r="N17517">
        <v>0</v>
      </c>
      <c r="O17517">
        <v>281</v>
      </c>
      <c r="P17517">
        <v>13.64</v>
      </c>
    </row>
    <row r="17518" spans="1:16" x14ac:dyDescent="0.25">
      <c r="A17518" t="s">
        <v>437</v>
      </c>
      <c r="B17518">
        <v>0.13907665014266968</v>
      </c>
      <c r="C17518">
        <v>0.81120574474334717</v>
      </c>
      <c r="D17518">
        <v>0.2610660195350647</v>
      </c>
      <c r="E17518">
        <v>0.95024251937866211</v>
      </c>
      <c r="F17518">
        <v>0.45394104719161987</v>
      </c>
      <c r="G17518">
        <v>0.16666138172149658</v>
      </c>
      <c r="H17518">
        <v>0.54455262422561646</v>
      </c>
      <c r="I17518">
        <v>0</v>
      </c>
      <c r="J17518">
        <v>1</v>
      </c>
      <c r="K17518">
        <v>0</v>
      </c>
      <c r="L17518">
        <v>0</v>
      </c>
      <c r="M17518">
        <v>0</v>
      </c>
      <c r="N17518">
        <v>0</v>
      </c>
      <c r="O17518">
        <v>221</v>
      </c>
      <c r="P17518">
        <v>6.84</v>
      </c>
    </row>
    <row r="17519" spans="1:16" x14ac:dyDescent="0.25">
      <c r="A17519" t="s">
        <v>437</v>
      </c>
      <c r="B17519">
        <v>0.30022215843200684</v>
      </c>
      <c r="C17519">
        <v>5.2683770656585693E-2</v>
      </c>
      <c r="D17519">
        <v>0.67438828945159912</v>
      </c>
      <c r="E17519">
        <v>0.35950666666030884</v>
      </c>
      <c r="F17519">
        <v>9.0955734252929688E-2</v>
      </c>
      <c r="G17519">
        <v>0.22369593381881714</v>
      </c>
      <c r="H17519">
        <v>0.78171312808990479</v>
      </c>
      <c r="I17519">
        <v>1</v>
      </c>
      <c r="J17519">
        <v>0</v>
      </c>
      <c r="K17519">
        <v>0</v>
      </c>
      <c r="L17519">
        <v>0</v>
      </c>
      <c r="M17519">
        <v>0</v>
      </c>
      <c r="N17519">
        <v>0</v>
      </c>
      <c r="O17519">
        <v>275</v>
      </c>
      <c r="P17519">
        <v>15</v>
      </c>
    </row>
    <row r="17520" spans="1:16" x14ac:dyDescent="0.25">
      <c r="A17520" t="s">
        <v>437</v>
      </c>
      <c r="B17520">
        <v>0.42644816637039185</v>
      </c>
      <c r="C17520">
        <v>0.97338318824768066</v>
      </c>
      <c r="D17520">
        <v>0.57665771245956421</v>
      </c>
      <c r="E17520">
        <v>0.97209537029266357</v>
      </c>
      <c r="F17520">
        <v>0.35749870538711548</v>
      </c>
      <c r="G17520">
        <v>0.92363977432250977</v>
      </c>
      <c r="H17520">
        <v>0.7456633448600769</v>
      </c>
      <c r="I17520">
        <v>1</v>
      </c>
      <c r="J17520">
        <v>1</v>
      </c>
      <c r="K17520">
        <v>0</v>
      </c>
      <c r="L17520">
        <v>0</v>
      </c>
      <c r="M17520">
        <v>0</v>
      </c>
      <c r="N17520">
        <v>0</v>
      </c>
      <c r="O17520">
        <v>251</v>
      </c>
      <c r="P17520">
        <v>12.040000000000001</v>
      </c>
    </row>
    <row r="17521" spans="1:16" x14ac:dyDescent="0.25">
      <c r="A17521" t="s">
        <v>437</v>
      </c>
      <c r="B17521">
        <v>0.65575230121612549</v>
      </c>
      <c r="C17521">
        <v>0.98450642824172974</v>
      </c>
      <c r="D17521">
        <v>0.25868105888366699</v>
      </c>
      <c r="E17521">
        <v>0.34234613180160522</v>
      </c>
      <c r="F17521">
        <v>0.31028401851654053</v>
      </c>
      <c r="G17521">
        <v>0.93717104196548462</v>
      </c>
      <c r="H17521">
        <v>0.90190792083740234</v>
      </c>
      <c r="I17521">
        <v>2</v>
      </c>
      <c r="J17521">
        <v>1</v>
      </c>
      <c r="K17521">
        <v>0</v>
      </c>
      <c r="L17521">
        <v>0</v>
      </c>
      <c r="M17521">
        <v>0</v>
      </c>
      <c r="N17521">
        <v>0</v>
      </c>
      <c r="O17521">
        <v>281</v>
      </c>
      <c r="P17521">
        <v>17.240000000000002</v>
      </c>
    </row>
    <row r="17522" spans="1:16" x14ac:dyDescent="0.25">
      <c r="A17522" t="s">
        <v>437</v>
      </c>
      <c r="B17522">
        <v>0.15900343656539917</v>
      </c>
      <c r="C17522">
        <v>0.87129843235015869</v>
      </c>
      <c r="D17522">
        <v>0.47116881608963013</v>
      </c>
      <c r="E17522">
        <v>0.89879155158996582</v>
      </c>
      <c r="F17522">
        <v>0.62172168493270874</v>
      </c>
      <c r="G17522">
        <v>0.37303626537322998</v>
      </c>
      <c r="H17522">
        <v>0.54627758264541626</v>
      </c>
      <c r="I17522">
        <v>0</v>
      </c>
      <c r="J17522">
        <v>1</v>
      </c>
      <c r="K17522">
        <v>0</v>
      </c>
      <c r="L17522">
        <v>0</v>
      </c>
      <c r="M17522">
        <v>6</v>
      </c>
      <c r="N17522">
        <v>0</v>
      </c>
      <c r="O17522">
        <v>221</v>
      </c>
      <c r="P17522">
        <v>7.44</v>
      </c>
    </row>
    <row r="17523" spans="1:16" x14ac:dyDescent="0.25">
      <c r="A17523" t="s">
        <v>437</v>
      </c>
      <c r="B17523">
        <v>0.18249845504760742</v>
      </c>
      <c r="C17523">
        <v>0.49350136518478394</v>
      </c>
      <c r="D17523">
        <v>0.83899605274200439</v>
      </c>
      <c r="E17523">
        <v>0.15450173616409302</v>
      </c>
      <c r="F17523">
        <v>0.58951544761657715</v>
      </c>
      <c r="G17523">
        <v>0.82738202810287476</v>
      </c>
      <c r="H17523">
        <v>0.42255914211273193</v>
      </c>
      <c r="I17523">
        <v>0</v>
      </c>
      <c r="J17523">
        <v>0</v>
      </c>
      <c r="K17523">
        <v>0</v>
      </c>
      <c r="L17523">
        <v>0</v>
      </c>
      <c r="M17523">
        <v>4</v>
      </c>
      <c r="N17523">
        <v>0</v>
      </c>
      <c r="O17523">
        <v>210</v>
      </c>
      <c r="P17523">
        <v>8.8000000000000007</v>
      </c>
    </row>
    <row r="17524" spans="1:16" x14ac:dyDescent="0.25">
      <c r="A17524" t="s">
        <v>437</v>
      </c>
      <c r="B17524">
        <v>0.8981972336769104</v>
      </c>
      <c r="C17524">
        <v>0.125274658203125</v>
      </c>
      <c r="D17524">
        <v>0.1695672869682312</v>
      </c>
      <c r="E17524">
        <v>0.7976146936416626</v>
      </c>
      <c r="F17524">
        <v>0.81819659471511841</v>
      </c>
      <c r="G17524">
        <v>0.47977852821350098</v>
      </c>
      <c r="H17524">
        <v>1.2549817562103271E-2</v>
      </c>
      <c r="I17524">
        <v>3</v>
      </c>
      <c r="J17524">
        <v>0</v>
      </c>
      <c r="K17524">
        <v>0</v>
      </c>
      <c r="L17524">
        <v>0</v>
      </c>
      <c r="M17524">
        <v>11</v>
      </c>
      <c r="N17524">
        <v>0</v>
      </c>
      <c r="O17524">
        <v>0</v>
      </c>
      <c r="P17524">
        <v>13.1</v>
      </c>
    </row>
    <row r="17525" spans="1:16" x14ac:dyDescent="0.25">
      <c r="A17525" t="s">
        <v>437</v>
      </c>
      <c r="B17525">
        <v>0.79918467998504639</v>
      </c>
      <c r="C17525">
        <v>0.47193390130996704</v>
      </c>
      <c r="D17525">
        <v>0.79322481155395508</v>
      </c>
      <c r="E17525">
        <v>0.49823635816574097</v>
      </c>
      <c r="F17525">
        <v>0.3140488862991333</v>
      </c>
      <c r="G17525">
        <v>0.2615697979927063</v>
      </c>
      <c r="H17525">
        <v>0.6716315746307373</v>
      </c>
      <c r="I17525">
        <v>2</v>
      </c>
      <c r="J17525">
        <v>0</v>
      </c>
      <c r="K17525">
        <v>0</v>
      </c>
      <c r="L17525">
        <v>0</v>
      </c>
      <c r="M17525">
        <v>0</v>
      </c>
      <c r="N17525">
        <v>0</v>
      </c>
      <c r="O17525">
        <v>240</v>
      </c>
      <c r="P17525">
        <v>17.600000000000001</v>
      </c>
    </row>
    <row r="17526" spans="1:16" x14ac:dyDescent="0.25">
      <c r="A17526" t="s">
        <v>437</v>
      </c>
      <c r="B17526">
        <v>0.37107270956039429</v>
      </c>
      <c r="C17526">
        <v>0.42136991024017334</v>
      </c>
      <c r="D17526">
        <v>1.2116491794586182E-2</v>
      </c>
      <c r="E17526">
        <v>0.45246219635009766</v>
      </c>
      <c r="F17526">
        <v>0.18116873502731323</v>
      </c>
      <c r="G17526">
        <v>0.7833181619644165</v>
      </c>
      <c r="H17526">
        <v>0.79956275224685669</v>
      </c>
      <c r="I17526">
        <v>1</v>
      </c>
      <c r="J17526">
        <v>0</v>
      </c>
      <c r="K17526">
        <v>0</v>
      </c>
      <c r="L17526">
        <v>0</v>
      </c>
      <c r="M17526">
        <v>0</v>
      </c>
      <c r="N17526">
        <v>0</v>
      </c>
      <c r="O17526">
        <v>275</v>
      </c>
      <c r="P17526">
        <v>15</v>
      </c>
    </row>
    <row r="17527" spans="1:16" x14ac:dyDescent="0.25">
      <c r="A17527" t="s">
        <v>437</v>
      </c>
      <c r="B17527">
        <v>0.72025036811828613</v>
      </c>
      <c r="C17527">
        <v>0.7374233603477478</v>
      </c>
      <c r="D17527">
        <v>0.28569686412811279</v>
      </c>
      <c r="E17527">
        <v>2.8998911380767822E-2</v>
      </c>
      <c r="F17527">
        <v>7.2225093841552734E-2</v>
      </c>
      <c r="G17527">
        <v>0.810649573802948</v>
      </c>
      <c r="H17527">
        <v>0.92856705188751221</v>
      </c>
      <c r="I17527">
        <v>2</v>
      </c>
      <c r="J17527">
        <v>1</v>
      </c>
      <c r="K17527">
        <v>0</v>
      </c>
      <c r="L17527">
        <v>0</v>
      </c>
      <c r="M17527">
        <v>0</v>
      </c>
      <c r="N17527">
        <v>0</v>
      </c>
      <c r="O17527">
        <v>281</v>
      </c>
      <c r="P17527">
        <v>17.240000000000002</v>
      </c>
    </row>
    <row r="17528" spans="1:16" x14ac:dyDescent="0.25">
      <c r="A17528" t="s">
        <v>437</v>
      </c>
      <c r="B17528">
        <v>0.76274186372756958</v>
      </c>
      <c r="C17528">
        <v>0.13393568992614746</v>
      </c>
      <c r="D17528">
        <v>8.6699426174163818E-2</v>
      </c>
      <c r="E17528">
        <v>0.96687257289886475</v>
      </c>
      <c r="F17528">
        <v>0.29846006631851196</v>
      </c>
      <c r="G17528">
        <v>0.82487678527832031</v>
      </c>
      <c r="H17528">
        <v>0.36958903074264526</v>
      </c>
      <c r="I17528">
        <v>2</v>
      </c>
      <c r="J17528">
        <v>0</v>
      </c>
      <c r="K17528">
        <v>0</v>
      </c>
      <c r="L17528">
        <v>0</v>
      </c>
      <c r="M17528">
        <v>0</v>
      </c>
      <c r="N17528">
        <v>0</v>
      </c>
      <c r="O17528">
        <v>200</v>
      </c>
      <c r="P17528">
        <v>16</v>
      </c>
    </row>
    <row r="17529" spans="1:16" x14ac:dyDescent="0.25">
      <c r="A17529" t="s">
        <v>437</v>
      </c>
      <c r="B17529">
        <v>0.30106508731842041</v>
      </c>
      <c r="C17529">
        <v>0.99729853868484497</v>
      </c>
      <c r="D17529">
        <v>0.87411332130432129</v>
      </c>
      <c r="E17529">
        <v>3.4623563289642334E-2</v>
      </c>
      <c r="F17529">
        <v>0.1177290678024292</v>
      </c>
      <c r="G17529">
        <v>0.3620038628578186</v>
      </c>
      <c r="H17529">
        <v>0.58590555191040039</v>
      </c>
      <c r="I17529">
        <v>1</v>
      </c>
      <c r="J17529">
        <v>1</v>
      </c>
      <c r="K17529">
        <v>1</v>
      </c>
      <c r="L17529">
        <v>0</v>
      </c>
      <c r="M17529">
        <v>0</v>
      </c>
      <c r="N17529">
        <v>0</v>
      </c>
      <c r="O17529">
        <v>230</v>
      </c>
      <c r="P17529">
        <v>17.2</v>
      </c>
    </row>
    <row r="17530" spans="1:16" x14ac:dyDescent="0.25">
      <c r="A17530" t="s">
        <v>437</v>
      </c>
      <c r="B17530">
        <v>0.73152226209640503</v>
      </c>
      <c r="C17530">
        <v>0.78020679950714111</v>
      </c>
      <c r="D17530">
        <v>0.36504918336868286</v>
      </c>
      <c r="E17530">
        <v>0.85533404350280762</v>
      </c>
      <c r="F17530">
        <v>0.33754342794418335</v>
      </c>
      <c r="G17530">
        <v>0.96922338008880615</v>
      </c>
      <c r="H17530">
        <v>2.6759207248687744E-2</v>
      </c>
      <c r="I17530">
        <v>2</v>
      </c>
      <c r="J17530">
        <v>1</v>
      </c>
      <c r="K17530">
        <v>0</v>
      </c>
      <c r="L17530">
        <v>0</v>
      </c>
      <c r="M17530">
        <v>0</v>
      </c>
      <c r="N17530">
        <v>0</v>
      </c>
      <c r="O17530">
        <v>0</v>
      </c>
      <c r="P17530">
        <v>6</v>
      </c>
    </row>
    <row r="17531" spans="1:16" x14ac:dyDescent="0.25">
      <c r="A17531" t="s">
        <v>437</v>
      </c>
      <c r="B17531">
        <v>0.43392467498779297</v>
      </c>
      <c r="C17531">
        <v>0.16060942411422729</v>
      </c>
      <c r="D17531">
        <v>7.3511719703674316E-2</v>
      </c>
      <c r="E17531">
        <v>0.24343520402908325</v>
      </c>
      <c r="F17531">
        <v>0.44527363777160645</v>
      </c>
      <c r="G17531">
        <v>0.39243167638778687</v>
      </c>
      <c r="H17531">
        <v>0.83043754100799561</v>
      </c>
      <c r="I17531">
        <v>1</v>
      </c>
      <c r="J17531">
        <v>0</v>
      </c>
      <c r="K17531">
        <v>0</v>
      </c>
      <c r="L17531">
        <v>0</v>
      </c>
      <c r="M17531">
        <v>0</v>
      </c>
      <c r="N17531">
        <v>0</v>
      </c>
      <c r="O17531">
        <v>275</v>
      </c>
      <c r="P17531">
        <v>15</v>
      </c>
    </row>
    <row r="17532" spans="1:16" x14ac:dyDescent="0.25">
      <c r="A17532" t="s">
        <v>437</v>
      </c>
      <c r="B17532">
        <v>0.86548000574111938</v>
      </c>
      <c r="C17532">
        <v>0.15067243576049805</v>
      </c>
      <c r="D17532">
        <v>0.81163567304611206</v>
      </c>
      <c r="E17532">
        <v>0.21662437915802002</v>
      </c>
      <c r="F17532">
        <v>2.5523006916046143E-2</v>
      </c>
      <c r="G17532">
        <v>0.96473288536071777</v>
      </c>
      <c r="H17532">
        <v>0.73688596487045288</v>
      </c>
      <c r="I17532">
        <v>3</v>
      </c>
      <c r="J17532">
        <v>0</v>
      </c>
      <c r="K17532">
        <v>0</v>
      </c>
      <c r="L17532">
        <v>0</v>
      </c>
      <c r="M17532">
        <v>0</v>
      </c>
      <c r="N17532">
        <v>0</v>
      </c>
      <c r="O17532">
        <v>251</v>
      </c>
      <c r="P17532">
        <v>22.04</v>
      </c>
    </row>
    <row r="17533" spans="1:16" x14ac:dyDescent="0.25">
      <c r="A17533" t="s">
        <v>437</v>
      </c>
      <c r="B17533">
        <v>0.58857858180999756</v>
      </c>
      <c r="C17533">
        <v>0.71654516458511353</v>
      </c>
      <c r="D17533">
        <v>0.72101211547851563</v>
      </c>
      <c r="E17533">
        <v>0.23001116514205933</v>
      </c>
      <c r="F17533">
        <v>7.3314309120178223E-2</v>
      </c>
      <c r="G17533">
        <v>0.62000399827957153</v>
      </c>
      <c r="H17533">
        <v>0.1876375675201416</v>
      </c>
      <c r="I17533">
        <v>2</v>
      </c>
      <c r="J17533">
        <v>1</v>
      </c>
      <c r="K17533">
        <v>0</v>
      </c>
      <c r="L17533">
        <v>0</v>
      </c>
      <c r="M17533">
        <v>0</v>
      </c>
      <c r="N17533">
        <v>0</v>
      </c>
      <c r="O17533">
        <v>175</v>
      </c>
      <c r="P17533">
        <v>13</v>
      </c>
    </row>
    <row r="17534" spans="1:16" x14ac:dyDescent="0.25">
      <c r="A17534" t="s">
        <v>437</v>
      </c>
      <c r="B17534">
        <v>0.5491289496421814</v>
      </c>
      <c r="C17534">
        <v>0.20897853374481201</v>
      </c>
      <c r="D17534">
        <v>0.18395859003067017</v>
      </c>
      <c r="E17534">
        <v>0.8329319953918457</v>
      </c>
      <c r="F17534">
        <v>0.85177105665206909</v>
      </c>
      <c r="G17534">
        <v>0.83547604084014893</v>
      </c>
      <c r="H17534">
        <v>0.95119458436965942</v>
      </c>
      <c r="I17534">
        <v>1</v>
      </c>
      <c r="J17534">
        <v>0</v>
      </c>
      <c r="K17534">
        <v>0</v>
      </c>
      <c r="L17534">
        <v>0</v>
      </c>
      <c r="M17534">
        <v>11</v>
      </c>
      <c r="N17534">
        <v>0</v>
      </c>
      <c r="O17534">
        <v>281</v>
      </c>
      <c r="P17534">
        <v>16.34</v>
      </c>
    </row>
    <row r="17535" spans="1:16" x14ac:dyDescent="0.25">
      <c r="A17535" t="s">
        <v>437</v>
      </c>
      <c r="B17535">
        <v>0.84103846549987793</v>
      </c>
      <c r="C17535">
        <v>0.14800828695297241</v>
      </c>
      <c r="D17535">
        <v>0.23509442806243896</v>
      </c>
      <c r="E17535">
        <v>0.13734918832778931</v>
      </c>
      <c r="F17535">
        <v>0.37754535675048828</v>
      </c>
      <c r="G17535">
        <v>0.50357550382614136</v>
      </c>
      <c r="H17535">
        <v>0.52312910556793213</v>
      </c>
      <c r="I17535">
        <v>2</v>
      </c>
      <c r="J17535">
        <v>0</v>
      </c>
      <c r="K17535">
        <v>0</v>
      </c>
      <c r="L17535">
        <v>0</v>
      </c>
      <c r="M17535">
        <v>0</v>
      </c>
      <c r="N17535">
        <v>0</v>
      </c>
      <c r="O17535">
        <v>221</v>
      </c>
      <c r="P17535">
        <v>16.84</v>
      </c>
    </row>
    <row r="17536" spans="1:16" x14ac:dyDescent="0.25">
      <c r="A17536" t="s">
        <v>437</v>
      </c>
      <c r="B17536">
        <v>0.45903617143630981</v>
      </c>
      <c r="C17536">
        <v>0.10511136054992676</v>
      </c>
      <c r="D17536">
        <v>0.49299663305282593</v>
      </c>
      <c r="E17536">
        <v>0.28850829601287842</v>
      </c>
      <c r="F17536">
        <v>0.21197086572647095</v>
      </c>
      <c r="G17536">
        <v>0.94909048080444336</v>
      </c>
      <c r="H17536">
        <v>0.90270966291427612</v>
      </c>
      <c r="I17536">
        <v>1</v>
      </c>
      <c r="J17536">
        <v>0</v>
      </c>
      <c r="K17536">
        <v>0</v>
      </c>
      <c r="L17536">
        <v>0</v>
      </c>
      <c r="M17536">
        <v>0</v>
      </c>
      <c r="N17536">
        <v>0</v>
      </c>
      <c r="O17536">
        <v>281</v>
      </c>
      <c r="P17536">
        <v>15.24</v>
      </c>
    </row>
    <row r="17537" spans="1:16" x14ac:dyDescent="0.25">
      <c r="A17537" t="s">
        <v>437</v>
      </c>
      <c r="B17537">
        <v>0.48441803455352783</v>
      </c>
      <c r="C17537">
        <v>0.59909516572952271</v>
      </c>
      <c r="D17537">
        <v>0.11315703392028809</v>
      </c>
      <c r="E17537">
        <v>0.68419164419174194</v>
      </c>
      <c r="F17537">
        <v>0.56892716884613037</v>
      </c>
      <c r="G17537">
        <v>0.30870252847671509</v>
      </c>
      <c r="H17537">
        <v>0.34493064880371094</v>
      </c>
      <c r="I17537">
        <v>1</v>
      </c>
      <c r="J17537">
        <v>1</v>
      </c>
      <c r="K17537">
        <v>0</v>
      </c>
      <c r="L17537">
        <v>0</v>
      </c>
      <c r="M17537">
        <v>4</v>
      </c>
      <c r="N17537">
        <v>0</v>
      </c>
      <c r="O17537">
        <v>190</v>
      </c>
      <c r="P17537">
        <v>10</v>
      </c>
    </row>
    <row r="17538" spans="1:16" x14ac:dyDescent="0.25">
      <c r="A17538" t="s">
        <v>437</v>
      </c>
      <c r="B17538">
        <v>0.15708369016647339</v>
      </c>
      <c r="C17538">
        <v>0.89561235904693604</v>
      </c>
      <c r="D17538">
        <v>0.3425629734992981</v>
      </c>
      <c r="E17538">
        <v>0.45160126686096191</v>
      </c>
      <c r="F17538">
        <v>0.46231597661972046</v>
      </c>
      <c r="G17538">
        <v>0.35418307781219482</v>
      </c>
      <c r="H17538">
        <v>9.4048082828521729E-2</v>
      </c>
      <c r="I17538">
        <v>0</v>
      </c>
      <c r="J17538">
        <v>1</v>
      </c>
      <c r="K17538">
        <v>0</v>
      </c>
      <c r="L17538">
        <v>0</v>
      </c>
      <c r="M17538">
        <v>0</v>
      </c>
      <c r="N17538">
        <v>0</v>
      </c>
      <c r="O17538">
        <v>150</v>
      </c>
      <c r="P17538">
        <v>4</v>
      </c>
    </row>
    <row r="17539" spans="1:16" x14ac:dyDescent="0.25">
      <c r="A17539" t="s">
        <v>437</v>
      </c>
      <c r="B17539">
        <v>6.5554141998291016E-2</v>
      </c>
      <c r="C17539">
        <v>0.26523274183273315</v>
      </c>
      <c r="D17539">
        <v>0.26110661029815674</v>
      </c>
      <c r="E17539">
        <v>0.67625600099563599</v>
      </c>
      <c r="F17539">
        <v>0.65999484062194824</v>
      </c>
      <c r="G17539">
        <v>0.70871728658676147</v>
      </c>
      <c r="H17539">
        <v>0.50023305416107178</v>
      </c>
      <c r="I17539">
        <v>0</v>
      </c>
      <c r="J17539">
        <v>0</v>
      </c>
      <c r="K17539">
        <v>0</v>
      </c>
      <c r="L17539">
        <v>0</v>
      </c>
      <c r="M17539">
        <v>6</v>
      </c>
      <c r="N17539">
        <v>0</v>
      </c>
      <c r="O17539">
        <v>219</v>
      </c>
      <c r="P17539">
        <v>9.36</v>
      </c>
    </row>
    <row r="17540" spans="1:16" x14ac:dyDescent="0.25">
      <c r="A17540" t="s">
        <v>437</v>
      </c>
      <c r="B17540">
        <v>0.50013643503189087</v>
      </c>
      <c r="C17540">
        <v>0.81457424163818359</v>
      </c>
      <c r="D17540">
        <v>0.61631697416305542</v>
      </c>
      <c r="E17540">
        <v>0.91342031955718994</v>
      </c>
      <c r="F17540">
        <v>0.10261565446853638</v>
      </c>
      <c r="G17540">
        <v>0.73101353645324707</v>
      </c>
      <c r="H17540">
        <v>0.94536823034286499</v>
      </c>
      <c r="I17540">
        <v>1</v>
      </c>
      <c r="J17540">
        <v>1</v>
      </c>
      <c r="K17540">
        <v>0</v>
      </c>
      <c r="L17540">
        <v>0</v>
      </c>
      <c r="M17540">
        <v>0</v>
      </c>
      <c r="N17540">
        <v>0</v>
      </c>
      <c r="O17540">
        <v>281</v>
      </c>
      <c r="P17540">
        <v>13.24</v>
      </c>
    </row>
    <row r="17541" spans="1:16" x14ac:dyDescent="0.25">
      <c r="A17541" t="s">
        <v>437</v>
      </c>
      <c r="B17541">
        <v>0.94115912914276123</v>
      </c>
      <c r="C17541">
        <v>0.22472149133682251</v>
      </c>
      <c r="D17541">
        <v>0.99872922897338867</v>
      </c>
      <c r="E17541">
        <v>0.49012154340744019</v>
      </c>
      <c r="F17541">
        <v>0.51319801807403564</v>
      </c>
      <c r="G17541">
        <v>0.13970834016799927</v>
      </c>
      <c r="H17541">
        <v>0.6104581356048584</v>
      </c>
      <c r="I17541">
        <v>3</v>
      </c>
      <c r="J17541">
        <v>0</v>
      </c>
      <c r="K17541">
        <v>3</v>
      </c>
      <c r="L17541">
        <v>0</v>
      </c>
      <c r="M17541">
        <v>3</v>
      </c>
      <c r="N17541">
        <v>0</v>
      </c>
      <c r="O17541">
        <v>236</v>
      </c>
      <c r="P17541">
        <v>39.74</v>
      </c>
    </row>
    <row r="17542" spans="1:16" x14ac:dyDescent="0.25">
      <c r="A17542" t="s">
        <v>437</v>
      </c>
      <c r="B17542">
        <v>0.83486646413803101</v>
      </c>
      <c r="C17542">
        <v>0.18916833400726318</v>
      </c>
      <c r="D17542">
        <v>0.23118215799331665</v>
      </c>
      <c r="E17542">
        <v>0.22788238525390625</v>
      </c>
      <c r="F17542">
        <v>0.55705660581588745</v>
      </c>
      <c r="G17542">
        <v>0.54920923709869385</v>
      </c>
      <c r="H17542">
        <v>0.82122546434402466</v>
      </c>
      <c r="I17542">
        <v>2</v>
      </c>
      <c r="J17542">
        <v>0</v>
      </c>
      <c r="K17542">
        <v>0</v>
      </c>
      <c r="L17542">
        <v>0</v>
      </c>
      <c r="M17542">
        <v>4</v>
      </c>
      <c r="N17542">
        <v>0</v>
      </c>
      <c r="O17542">
        <v>275</v>
      </c>
      <c r="P17542">
        <v>19.400000000000002</v>
      </c>
    </row>
    <row r="17543" spans="1:16" x14ac:dyDescent="0.25">
      <c r="A17543" t="s">
        <v>437</v>
      </c>
      <c r="B17543">
        <v>0.69725441932678223</v>
      </c>
      <c r="C17543">
        <v>0.68043464422225952</v>
      </c>
      <c r="D17543">
        <v>0.83459270000457764</v>
      </c>
      <c r="E17543">
        <v>0.24852234125137329</v>
      </c>
      <c r="F17543">
        <v>0.81502199172973633</v>
      </c>
      <c r="G17543">
        <v>0.37815731763839722</v>
      </c>
      <c r="H17543">
        <v>0.83834850788116455</v>
      </c>
      <c r="I17543">
        <v>2</v>
      </c>
      <c r="J17543">
        <v>1</v>
      </c>
      <c r="K17543">
        <v>0</v>
      </c>
      <c r="L17543">
        <v>0</v>
      </c>
      <c r="M17543">
        <v>11</v>
      </c>
      <c r="N17543">
        <v>0</v>
      </c>
      <c r="O17543">
        <v>275</v>
      </c>
      <c r="P17543">
        <v>18.100000000000001</v>
      </c>
    </row>
    <row r="17544" spans="1:16" x14ac:dyDescent="0.25">
      <c r="A17544" t="s">
        <v>437</v>
      </c>
      <c r="B17544">
        <v>0.19648343324661255</v>
      </c>
      <c r="C17544">
        <v>0.34345316886901855</v>
      </c>
      <c r="D17544">
        <v>0.92592042684555054</v>
      </c>
      <c r="E17544">
        <v>4.588925838470459E-2</v>
      </c>
      <c r="F17544">
        <v>0.27137094736099243</v>
      </c>
      <c r="G17544">
        <v>0.27626132965087891</v>
      </c>
      <c r="H17544">
        <v>0.90508383512496948</v>
      </c>
      <c r="I17544">
        <v>1</v>
      </c>
      <c r="J17544">
        <v>0</v>
      </c>
      <c r="K17544">
        <v>1</v>
      </c>
      <c r="L17544">
        <v>0</v>
      </c>
      <c r="M17544">
        <v>0</v>
      </c>
      <c r="N17544">
        <v>0</v>
      </c>
      <c r="O17544">
        <v>281</v>
      </c>
      <c r="P17544">
        <v>21.240000000000002</v>
      </c>
    </row>
    <row r="17545" spans="1:16" x14ac:dyDescent="0.25">
      <c r="A17545" t="s">
        <v>437</v>
      </c>
      <c r="B17545">
        <v>2.5635361671447754E-2</v>
      </c>
      <c r="C17545">
        <v>0.83042365312576294</v>
      </c>
      <c r="D17545">
        <v>0.35423016548156738</v>
      </c>
      <c r="E17545">
        <v>0.65579646825790405</v>
      </c>
      <c r="F17545">
        <v>6.9640040397644043E-2</v>
      </c>
      <c r="G17545">
        <v>5.9981882572174072E-2</v>
      </c>
      <c r="H17545">
        <v>0.83083868026733398</v>
      </c>
      <c r="I17545">
        <v>0</v>
      </c>
      <c r="J17545">
        <v>1</v>
      </c>
      <c r="K17545">
        <v>0</v>
      </c>
      <c r="L17545">
        <v>0</v>
      </c>
      <c r="M17545">
        <v>0</v>
      </c>
      <c r="N17545">
        <v>0</v>
      </c>
      <c r="O17545">
        <v>275</v>
      </c>
      <c r="P17545">
        <v>9</v>
      </c>
    </row>
    <row r="17546" spans="1:16" x14ac:dyDescent="0.25">
      <c r="A17546" t="s">
        <v>437</v>
      </c>
      <c r="B17546">
        <v>0.98012131452560425</v>
      </c>
      <c r="C17546">
        <v>8.4214329719543457E-2</v>
      </c>
      <c r="D17546">
        <v>0.30361253023147583</v>
      </c>
      <c r="E17546">
        <v>0.48788619041442871</v>
      </c>
      <c r="F17546">
        <v>9.5160424709320068E-2</v>
      </c>
      <c r="G17546">
        <v>0.730552077293396</v>
      </c>
      <c r="H17546">
        <v>0.64023405313491821</v>
      </c>
      <c r="I17546">
        <v>3</v>
      </c>
      <c r="J17546">
        <v>0</v>
      </c>
      <c r="K17546">
        <v>0</v>
      </c>
      <c r="L17546">
        <v>0</v>
      </c>
      <c r="M17546">
        <v>0</v>
      </c>
      <c r="N17546">
        <v>0</v>
      </c>
      <c r="O17546">
        <v>240</v>
      </c>
      <c r="P17546">
        <v>21.6</v>
      </c>
    </row>
    <row r="17547" spans="1:16" x14ac:dyDescent="0.25">
      <c r="A17547" t="s">
        <v>437</v>
      </c>
      <c r="B17547">
        <v>0.90111732482910156</v>
      </c>
      <c r="C17547">
        <v>0.83617991209030151</v>
      </c>
      <c r="D17547">
        <v>0.81535494327545166</v>
      </c>
      <c r="E17547">
        <v>0.71224147081375122</v>
      </c>
      <c r="F17547">
        <v>0.95584702491760254</v>
      </c>
      <c r="G17547">
        <v>0.10973495244979858</v>
      </c>
      <c r="H17547">
        <v>0.93145740032196045</v>
      </c>
      <c r="I17547">
        <v>3</v>
      </c>
      <c r="J17547">
        <v>1</v>
      </c>
      <c r="K17547">
        <v>0</v>
      </c>
      <c r="L17547">
        <v>0</v>
      </c>
      <c r="M17547">
        <v>11</v>
      </c>
      <c r="N17547">
        <v>0</v>
      </c>
      <c r="O17547">
        <v>281</v>
      </c>
      <c r="P17547">
        <v>22.34</v>
      </c>
    </row>
    <row r="17548" spans="1:16" x14ac:dyDescent="0.25">
      <c r="A17548" t="s">
        <v>437</v>
      </c>
      <c r="B17548">
        <v>0.80363136529922485</v>
      </c>
      <c r="C17548">
        <v>0.61258554458618164</v>
      </c>
      <c r="D17548">
        <v>0.59679478406906128</v>
      </c>
      <c r="E17548">
        <v>0.34845173358917236</v>
      </c>
      <c r="F17548">
        <v>0.16812688112258911</v>
      </c>
      <c r="G17548">
        <v>0.92266345024108887</v>
      </c>
      <c r="H17548">
        <v>0.7058677077293396</v>
      </c>
      <c r="I17548">
        <v>2</v>
      </c>
      <c r="J17548">
        <v>1</v>
      </c>
      <c r="K17548">
        <v>0</v>
      </c>
      <c r="L17548">
        <v>0</v>
      </c>
      <c r="M17548">
        <v>0</v>
      </c>
      <c r="N17548">
        <v>0</v>
      </c>
      <c r="O17548">
        <v>251</v>
      </c>
      <c r="P17548">
        <v>16.04</v>
      </c>
    </row>
    <row r="17549" spans="1:16" x14ac:dyDescent="0.25">
      <c r="A17549" t="s">
        <v>437</v>
      </c>
      <c r="B17549">
        <v>0.1533130407333374</v>
      </c>
      <c r="C17549">
        <v>0.60730272531509399</v>
      </c>
      <c r="D17549">
        <v>0.29385662078857422</v>
      </c>
      <c r="E17549">
        <v>0.77612608671188354</v>
      </c>
      <c r="F17549">
        <v>0.64102423191070557</v>
      </c>
      <c r="G17549">
        <v>0.2987101674079895</v>
      </c>
      <c r="H17549">
        <v>6.0112476348876953E-3</v>
      </c>
      <c r="I17549">
        <v>0</v>
      </c>
      <c r="J17549">
        <v>1</v>
      </c>
      <c r="K17549">
        <v>0</v>
      </c>
      <c r="L17549">
        <v>0</v>
      </c>
      <c r="M17549">
        <v>6</v>
      </c>
      <c r="N17549">
        <v>0</v>
      </c>
      <c r="O17549">
        <v>0</v>
      </c>
      <c r="P17549">
        <v>-1.4</v>
      </c>
    </row>
    <row r="17550" spans="1:16" x14ac:dyDescent="0.25">
      <c r="A17550" t="s">
        <v>437</v>
      </c>
      <c r="B17550">
        <v>0.53053134679794312</v>
      </c>
      <c r="C17550">
        <v>0.95520102977752686</v>
      </c>
      <c r="D17550">
        <v>0.87400203943252563</v>
      </c>
      <c r="E17550">
        <v>0.9766688346862793</v>
      </c>
      <c r="F17550">
        <v>0.77895897626876831</v>
      </c>
      <c r="G17550">
        <v>0.97871696949005127</v>
      </c>
      <c r="H17550">
        <v>0.74705773591995239</v>
      </c>
      <c r="I17550">
        <v>1</v>
      </c>
      <c r="J17550">
        <v>1</v>
      </c>
      <c r="K17550">
        <v>1</v>
      </c>
      <c r="L17550">
        <v>0</v>
      </c>
      <c r="M17550">
        <v>6</v>
      </c>
      <c r="N17550">
        <v>0</v>
      </c>
      <c r="O17550">
        <v>251</v>
      </c>
      <c r="P17550">
        <v>18.64</v>
      </c>
    </row>
    <row r="17551" spans="1:16" x14ac:dyDescent="0.25">
      <c r="A17551" t="s">
        <v>437</v>
      </c>
      <c r="B17551">
        <v>0.77669119834899902</v>
      </c>
      <c r="C17551">
        <v>0.37132352590560913</v>
      </c>
      <c r="D17551">
        <v>0.47432839870452881</v>
      </c>
      <c r="E17551">
        <v>0.69210821390151978</v>
      </c>
      <c r="F17551">
        <v>0.89588546752929688</v>
      </c>
      <c r="G17551">
        <v>0.40070360898971558</v>
      </c>
      <c r="H17551">
        <v>0.47529947757720947</v>
      </c>
      <c r="I17551">
        <v>2</v>
      </c>
      <c r="J17551">
        <v>0</v>
      </c>
      <c r="K17551">
        <v>0</v>
      </c>
      <c r="L17551">
        <v>0</v>
      </c>
      <c r="M17551">
        <v>11</v>
      </c>
      <c r="N17551">
        <v>0</v>
      </c>
      <c r="O17551">
        <v>210</v>
      </c>
      <c r="P17551">
        <v>17.5</v>
      </c>
    </row>
    <row r="17552" spans="1:16" x14ac:dyDescent="0.25">
      <c r="A17552" t="s">
        <v>437</v>
      </c>
      <c r="B17552">
        <v>0.67186099290847778</v>
      </c>
      <c r="C17552">
        <v>0.25862908363342285</v>
      </c>
      <c r="D17552">
        <v>0.65646690130233765</v>
      </c>
      <c r="E17552">
        <v>0.92602717876434326</v>
      </c>
      <c r="F17552">
        <v>0.91562515497207642</v>
      </c>
      <c r="G17552">
        <v>0.98949480056762695</v>
      </c>
      <c r="H17552">
        <v>0.32739514112472534</v>
      </c>
      <c r="I17552">
        <v>2</v>
      </c>
      <c r="J17552">
        <v>0</v>
      </c>
      <c r="K17552">
        <v>0</v>
      </c>
      <c r="L17552">
        <v>0</v>
      </c>
      <c r="M17552">
        <v>11</v>
      </c>
      <c r="N17552">
        <v>0</v>
      </c>
      <c r="O17552">
        <v>190</v>
      </c>
      <c r="P17552">
        <v>16.7</v>
      </c>
    </row>
    <row r="17553" spans="1:16" x14ac:dyDescent="0.25">
      <c r="A17553" t="s">
        <v>437</v>
      </c>
      <c r="B17553">
        <v>0.57266628742218018</v>
      </c>
      <c r="C17553">
        <v>0.24743634462356567</v>
      </c>
      <c r="D17553">
        <v>0.42887568473815918</v>
      </c>
      <c r="E17553">
        <v>0.95480912923812866</v>
      </c>
      <c r="F17553">
        <v>0.10375440120697021</v>
      </c>
      <c r="G17553">
        <v>0.66418176889419556</v>
      </c>
      <c r="H17553">
        <v>0.39861011505126953</v>
      </c>
      <c r="I17553">
        <v>2</v>
      </c>
      <c r="J17553">
        <v>0</v>
      </c>
      <c r="K17553">
        <v>0</v>
      </c>
      <c r="L17553">
        <v>0</v>
      </c>
      <c r="M17553">
        <v>0</v>
      </c>
      <c r="N17553">
        <v>0</v>
      </c>
      <c r="O17553">
        <v>200</v>
      </c>
      <c r="P17553">
        <v>16</v>
      </c>
    </row>
    <row r="17554" spans="1:16" x14ac:dyDescent="0.25">
      <c r="A17554" t="s">
        <v>437</v>
      </c>
      <c r="B17554">
        <v>0.63569372892379761</v>
      </c>
      <c r="C17554">
        <v>0.54083693027496338</v>
      </c>
      <c r="D17554">
        <v>0.16372519731521606</v>
      </c>
      <c r="E17554">
        <v>0.71760678291320801</v>
      </c>
      <c r="F17554">
        <v>0.47582286596298218</v>
      </c>
      <c r="G17554">
        <v>0.87909209728240967</v>
      </c>
      <c r="H17554">
        <v>0.8230319619178772</v>
      </c>
      <c r="I17554">
        <v>2</v>
      </c>
      <c r="J17554">
        <v>0</v>
      </c>
      <c r="K17554">
        <v>0</v>
      </c>
      <c r="L17554">
        <v>0</v>
      </c>
      <c r="M17554">
        <v>0</v>
      </c>
      <c r="N17554">
        <v>0</v>
      </c>
      <c r="O17554">
        <v>275</v>
      </c>
      <c r="P17554">
        <v>19</v>
      </c>
    </row>
    <row r="17555" spans="1:16" x14ac:dyDescent="0.25">
      <c r="A17555" t="s">
        <v>437</v>
      </c>
      <c r="B17555">
        <v>0.96746969223022461</v>
      </c>
      <c r="C17555">
        <v>0.29288452863693237</v>
      </c>
      <c r="D17555">
        <v>0.97795593738555908</v>
      </c>
      <c r="E17555">
        <v>0.12629395723342896</v>
      </c>
      <c r="F17555">
        <v>0.50812315940856934</v>
      </c>
      <c r="G17555">
        <v>0.56960576772689819</v>
      </c>
      <c r="H17555">
        <v>0.70174729824066162</v>
      </c>
      <c r="I17555">
        <v>3</v>
      </c>
      <c r="J17555">
        <v>0</v>
      </c>
      <c r="K17555">
        <v>3</v>
      </c>
      <c r="L17555">
        <v>0</v>
      </c>
      <c r="M17555">
        <v>3</v>
      </c>
      <c r="N17555">
        <v>0</v>
      </c>
      <c r="O17555">
        <v>251</v>
      </c>
      <c r="P17555">
        <v>40.340000000000003</v>
      </c>
    </row>
    <row r="17556" spans="1:16" x14ac:dyDescent="0.25">
      <c r="A17556" t="s">
        <v>437</v>
      </c>
      <c r="B17556">
        <v>0.54305464029312134</v>
      </c>
      <c r="C17556">
        <v>0.74343681335449219</v>
      </c>
      <c r="D17556">
        <v>0.65687769651412964</v>
      </c>
      <c r="E17556">
        <v>0.31029284000396729</v>
      </c>
      <c r="F17556">
        <v>0.35633403062820435</v>
      </c>
      <c r="G17556">
        <v>0.63685059547424316</v>
      </c>
      <c r="H17556">
        <v>0.22688049077987671</v>
      </c>
      <c r="I17556">
        <v>1</v>
      </c>
      <c r="J17556">
        <v>1</v>
      </c>
      <c r="K17556">
        <v>0</v>
      </c>
      <c r="L17556">
        <v>0</v>
      </c>
      <c r="M17556">
        <v>0</v>
      </c>
      <c r="N17556">
        <v>0</v>
      </c>
      <c r="O17556">
        <v>180</v>
      </c>
      <c r="P17556">
        <v>9.1999999999999993</v>
      </c>
    </row>
    <row r="17557" spans="1:16" x14ac:dyDescent="0.25">
      <c r="A17557" t="s">
        <v>437</v>
      </c>
      <c r="B17557">
        <v>9.9552035331726074E-2</v>
      </c>
      <c r="C17557">
        <v>0.74075371026992798</v>
      </c>
      <c r="D17557">
        <v>0.47699975967407227</v>
      </c>
      <c r="E17557">
        <v>0.9762083888053894</v>
      </c>
      <c r="F17557">
        <v>0.29224216938018799</v>
      </c>
      <c r="G17557">
        <v>9.0661823749542236E-2</v>
      </c>
      <c r="H17557">
        <v>0.89333987236022949</v>
      </c>
      <c r="I17557">
        <v>0</v>
      </c>
      <c r="J17557">
        <v>1</v>
      </c>
      <c r="K17557">
        <v>0</v>
      </c>
      <c r="L17557">
        <v>0</v>
      </c>
      <c r="M17557">
        <v>0</v>
      </c>
      <c r="N17557">
        <v>0</v>
      </c>
      <c r="O17557">
        <v>281</v>
      </c>
      <c r="P17557">
        <v>9.24</v>
      </c>
    </row>
    <row r="17558" spans="1:16" x14ac:dyDescent="0.25">
      <c r="A17558" t="s">
        <v>437</v>
      </c>
      <c r="B17558">
        <v>0.57899469137191772</v>
      </c>
      <c r="C17558">
        <v>0.17846333980560303</v>
      </c>
      <c r="D17558">
        <v>0.59825807809829712</v>
      </c>
      <c r="E17558">
        <v>0.12177181243896484</v>
      </c>
      <c r="F17558">
        <v>0.89003676176071167</v>
      </c>
      <c r="G17558">
        <v>0.50632345676422119</v>
      </c>
      <c r="H17558">
        <v>8.1718742847442627E-2</v>
      </c>
      <c r="I17558">
        <v>2</v>
      </c>
      <c r="J17558">
        <v>0</v>
      </c>
      <c r="K17558">
        <v>0</v>
      </c>
      <c r="L17558">
        <v>0</v>
      </c>
      <c r="M17558">
        <v>11</v>
      </c>
      <c r="N17558">
        <v>0</v>
      </c>
      <c r="O17558">
        <v>150</v>
      </c>
      <c r="P17558">
        <v>15.1</v>
      </c>
    </row>
    <row r="17559" spans="1:16" x14ac:dyDescent="0.25">
      <c r="A17559" t="s">
        <v>437</v>
      </c>
      <c r="B17559">
        <v>0.52026677131652832</v>
      </c>
      <c r="C17559">
        <v>0.39792102575302124</v>
      </c>
      <c r="D17559">
        <v>0.12256324291229248</v>
      </c>
      <c r="E17559">
        <v>6.332165002822876E-2</v>
      </c>
      <c r="F17559">
        <v>0.33449125289916992</v>
      </c>
      <c r="G17559">
        <v>0.92814797163009644</v>
      </c>
      <c r="H17559">
        <v>0.86318123340606689</v>
      </c>
      <c r="I17559">
        <v>1</v>
      </c>
      <c r="J17559">
        <v>0</v>
      </c>
      <c r="K17559">
        <v>0</v>
      </c>
      <c r="L17559">
        <v>0</v>
      </c>
      <c r="M17559">
        <v>0</v>
      </c>
      <c r="N17559">
        <v>0</v>
      </c>
      <c r="O17559">
        <v>281</v>
      </c>
      <c r="P17559">
        <v>15.24</v>
      </c>
    </row>
    <row r="17560" spans="1:16" x14ac:dyDescent="0.25">
      <c r="A17560" t="s">
        <v>437</v>
      </c>
      <c r="B17560">
        <v>9.7571194171905518E-2</v>
      </c>
      <c r="C17560">
        <v>0.71343207359313965</v>
      </c>
      <c r="D17560">
        <v>0.59625715017318726</v>
      </c>
      <c r="E17560">
        <v>0.69405877590179443</v>
      </c>
      <c r="F17560">
        <v>0.3493233323097229</v>
      </c>
      <c r="G17560">
        <v>0.9750213623046875</v>
      </c>
      <c r="H17560">
        <v>1.0952174663543701E-2</v>
      </c>
      <c r="I17560">
        <v>0</v>
      </c>
      <c r="J17560">
        <v>1</v>
      </c>
      <c r="K17560">
        <v>0</v>
      </c>
      <c r="L17560">
        <v>0</v>
      </c>
      <c r="M17560">
        <v>0</v>
      </c>
      <c r="N17560">
        <v>0</v>
      </c>
      <c r="O17560">
        <v>0</v>
      </c>
      <c r="P17560">
        <v>-2</v>
      </c>
    </row>
    <row r="17561" spans="1:16" x14ac:dyDescent="0.25">
      <c r="A17561" t="s">
        <v>437</v>
      </c>
      <c r="B17561">
        <v>0.1015850305557251</v>
      </c>
      <c r="C17561">
        <v>0.42191058397293091</v>
      </c>
      <c r="D17561">
        <v>0.12176156044006348</v>
      </c>
      <c r="E17561">
        <v>0.72722572088241577</v>
      </c>
      <c r="F17561">
        <v>0.73328197002410889</v>
      </c>
      <c r="G17561">
        <v>0.43526703119277954</v>
      </c>
      <c r="H17561">
        <v>0.60635042190551758</v>
      </c>
      <c r="I17561">
        <v>0</v>
      </c>
      <c r="J17561">
        <v>0</v>
      </c>
      <c r="K17561">
        <v>0</v>
      </c>
      <c r="L17561">
        <v>0</v>
      </c>
      <c r="M17561">
        <v>6</v>
      </c>
      <c r="N17561">
        <v>0</v>
      </c>
      <c r="O17561">
        <v>236</v>
      </c>
      <c r="P17561">
        <v>10.040000000000001</v>
      </c>
    </row>
    <row r="17562" spans="1:16" x14ac:dyDescent="0.25">
      <c r="A17562" t="s">
        <v>437</v>
      </c>
      <c r="B17562">
        <v>0.94948452711105347</v>
      </c>
      <c r="C17562">
        <v>0.2884293794631958</v>
      </c>
      <c r="D17562">
        <v>0.3540533185005188</v>
      </c>
      <c r="E17562">
        <v>0.3473060131072998</v>
      </c>
      <c r="F17562">
        <v>0.48467439413070679</v>
      </c>
      <c r="G17562">
        <v>0.65868985652923584</v>
      </c>
      <c r="H17562">
        <v>0.56578165292739868</v>
      </c>
      <c r="I17562">
        <v>3</v>
      </c>
      <c r="J17562">
        <v>0</v>
      </c>
      <c r="K17562">
        <v>0</v>
      </c>
      <c r="L17562">
        <v>0</v>
      </c>
      <c r="M17562">
        <v>0</v>
      </c>
      <c r="N17562">
        <v>0</v>
      </c>
      <c r="O17562">
        <v>230</v>
      </c>
      <c r="P17562">
        <v>21.2</v>
      </c>
    </row>
    <row r="17563" spans="1:16" x14ac:dyDescent="0.25">
      <c r="A17563" t="s">
        <v>437</v>
      </c>
      <c r="B17563">
        <v>0.99459171295166016</v>
      </c>
      <c r="C17563">
        <v>0.94540518522262573</v>
      </c>
      <c r="D17563">
        <v>0.318733811378479</v>
      </c>
      <c r="E17563">
        <v>0.70894080400466919</v>
      </c>
      <c r="F17563">
        <v>0.44524121284484863</v>
      </c>
      <c r="G17563">
        <v>0.2030758261680603</v>
      </c>
      <c r="H17563">
        <v>0.96686446666717529</v>
      </c>
      <c r="I17563">
        <v>3</v>
      </c>
      <c r="J17563">
        <v>1</v>
      </c>
      <c r="K17563">
        <v>0</v>
      </c>
      <c r="L17563">
        <v>0</v>
      </c>
      <c r="M17563">
        <v>0</v>
      </c>
      <c r="N17563">
        <v>0</v>
      </c>
      <c r="O17563">
        <v>281</v>
      </c>
      <c r="P17563">
        <v>21.240000000000002</v>
      </c>
    </row>
    <row r="17564" spans="1:16" x14ac:dyDescent="0.25">
      <c r="A17564" t="s">
        <v>437</v>
      </c>
      <c r="B17564">
        <v>0.75112110376358032</v>
      </c>
      <c r="C17564">
        <v>0.60898351669311523</v>
      </c>
      <c r="D17564">
        <v>9.0999305248260498E-2</v>
      </c>
      <c r="E17564">
        <v>0.41564285755157471</v>
      </c>
      <c r="F17564">
        <v>0.31713944673538208</v>
      </c>
      <c r="G17564">
        <v>0.42386794090270996</v>
      </c>
      <c r="H17564">
        <v>0.35752767324447632</v>
      </c>
      <c r="I17564">
        <v>2</v>
      </c>
      <c r="J17564">
        <v>1</v>
      </c>
      <c r="K17564">
        <v>0</v>
      </c>
      <c r="L17564">
        <v>0</v>
      </c>
      <c r="M17564">
        <v>0</v>
      </c>
      <c r="N17564">
        <v>0</v>
      </c>
      <c r="O17564">
        <v>190</v>
      </c>
      <c r="P17564">
        <v>13.6</v>
      </c>
    </row>
    <row r="17565" spans="1:16" x14ac:dyDescent="0.25">
      <c r="A17565" t="s">
        <v>437</v>
      </c>
      <c r="B17565">
        <v>0.73251283168792725</v>
      </c>
      <c r="C17565">
        <v>0.26716428995132446</v>
      </c>
      <c r="D17565">
        <v>0.12188911437988281</v>
      </c>
      <c r="E17565">
        <v>0.86917704343795776</v>
      </c>
      <c r="F17565">
        <v>0.63042604923248291</v>
      </c>
      <c r="G17565">
        <v>0.52484065294265747</v>
      </c>
      <c r="H17565">
        <v>0.74461197853088379</v>
      </c>
      <c r="I17565">
        <v>2</v>
      </c>
      <c r="J17565">
        <v>0</v>
      </c>
      <c r="K17565">
        <v>0</v>
      </c>
      <c r="L17565">
        <v>0</v>
      </c>
      <c r="M17565">
        <v>6</v>
      </c>
      <c r="N17565">
        <v>0</v>
      </c>
      <c r="O17565">
        <v>251</v>
      </c>
      <c r="P17565">
        <v>18.64</v>
      </c>
    </row>
    <row r="17566" spans="1:16" x14ac:dyDescent="0.25">
      <c r="A17566" t="s">
        <v>437</v>
      </c>
      <c r="B17566">
        <v>6.3752591609954834E-2</v>
      </c>
      <c r="C17566">
        <v>0.1084669828414917</v>
      </c>
      <c r="D17566">
        <v>0.1554151177406311</v>
      </c>
      <c r="E17566">
        <v>0.90879678726196289</v>
      </c>
      <c r="F17566">
        <v>0.65347355604171753</v>
      </c>
      <c r="G17566">
        <v>0.34247791767120361</v>
      </c>
      <c r="H17566">
        <v>0.69386082887649536</v>
      </c>
      <c r="I17566">
        <v>0</v>
      </c>
      <c r="J17566">
        <v>0</v>
      </c>
      <c r="K17566">
        <v>0</v>
      </c>
      <c r="L17566">
        <v>0</v>
      </c>
      <c r="M17566">
        <v>6</v>
      </c>
      <c r="N17566">
        <v>0</v>
      </c>
      <c r="O17566">
        <v>240</v>
      </c>
      <c r="P17566">
        <v>10.200000000000001</v>
      </c>
    </row>
    <row r="17567" spans="1:16" x14ac:dyDescent="0.25">
      <c r="A17567" t="s">
        <v>437</v>
      </c>
      <c r="B17567">
        <v>0.82202410697937012</v>
      </c>
      <c r="C17567">
        <v>0.57809823751449585</v>
      </c>
      <c r="D17567">
        <v>0.82568395137786865</v>
      </c>
      <c r="E17567">
        <v>0.72300249338150024</v>
      </c>
      <c r="F17567">
        <v>0.54831981658935547</v>
      </c>
      <c r="G17567">
        <v>0.20804899930953979</v>
      </c>
      <c r="H17567">
        <v>0.75931799411773682</v>
      </c>
      <c r="I17567">
        <v>2</v>
      </c>
      <c r="J17567">
        <v>1</v>
      </c>
      <c r="K17567">
        <v>0</v>
      </c>
      <c r="L17567">
        <v>0</v>
      </c>
      <c r="M17567">
        <v>4</v>
      </c>
      <c r="N17567">
        <v>0</v>
      </c>
      <c r="O17567">
        <v>260</v>
      </c>
      <c r="P17567">
        <v>16.8</v>
      </c>
    </row>
    <row r="17568" spans="1:16" x14ac:dyDescent="0.25">
      <c r="A17568" t="s">
        <v>437</v>
      </c>
      <c r="B17568">
        <v>0.70164138078689575</v>
      </c>
      <c r="C17568">
        <v>0.52378010749816895</v>
      </c>
      <c r="D17568">
        <v>0.79753726720809937</v>
      </c>
      <c r="E17568">
        <v>0.69324576854705811</v>
      </c>
      <c r="F17568">
        <v>4.2680323123931885E-2</v>
      </c>
      <c r="G17568">
        <v>0.32219648361206055</v>
      </c>
      <c r="H17568">
        <v>0.18768852949142456</v>
      </c>
      <c r="I17568">
        <v>2</v>
      </c>
      <c r="J17568">
        <v>0</v>
      </c>
      <c r="K17568">
        <v>0</v>
      </c>
      <c r="L17568">
        <v>0</v>
      </c>
      <c r="M17568">
        <v>0</v>
      </c>
      <c r="N17568">
        <v>0</v>
      </c>
      <c r="O17568">
        <v>175</v>
      </c>
      <c r="P17568">
        <v>15</v>
      </c>
    </row>
    <row r="17569" spans="1:16" x14ac:dyDescent="0.25">
      <c r="A17569" t="s">
        <v>437</v>
      </c>
      <c r="B17569">
        <v>0.41659080982208252</v>
      </c>
      <c r="C17569">
        <v>0.44124871492385864</v>
      </c>
      <c r="D17569">
        <v>0.67068076133728027</v>
      </c>
      <c r="E17569">
        <v>0.75966733694076538</v>
      </c>
      <c r="F17569">
        <v>9.8359465599060059E-2</v>
      </c>
      <c r="G17569">
        <v>0.45282751321792603</v>
      </c>
      <c r="H17569">
        <v>0.71529006958007813</v>
      </c>
      <c r="I17569">
        <v>1</v>
      </c>
      <c r="J17569">
        <v>0</v>
      </c>
      <c r="K17569">
        <v>0</v>
      </c>
      <c r="L17569">
        <v>0</v>
      </c>
      <c r="M17569">
        <v>0</v>
      </c>
      <c r="N17569">
        <v>0</v>
      </c>
      <c r="O17569">
        <v>251</v>
      </c>
      <c r="P17569">
        <v>14.040000000000001</v>
      </c>
    </row>
    <row r="17570" spans="1:16" x14ac:dyDescent="0.25">
      <c r="A17570" t="s">
        <v>437</v>
      </c>
      <c r="B17570">
        <v>0.63780230283737183</v>
      </c>
      <c r="C17570">
        <v>0.67806589603424072</v>
      </c>
      <c r="D17570">
        <v>0.32137423753738403</v>
      </c>
      <c r="E17570">
        <v>0.5366518497467041</v>
      </c>
      <c r="F17570">
        <v>0.1427111029624939</v>
      </c>
      <c r="G17570">
        <v>0.50635707378387451</v>
      </c>
      <c r="H17570">
        <v>5.7447969913482666E-2</v>
      </c>
      <c r="I17570">
        <v>2</v>
      </c>
      <c r="J17570">
        <v>1</v>
      </c>
      <c r="K17570">
        <v>0</v>
      </c>
      <c r="L17570">
        <v>0</v>
      </c>
      <c r="M17570">
        <v>0</v>
      </c>
      <c r="N17570">
        <v>0</v>
      </c>
      <c r="O17570">
        <v>0</v>
      </c>
      <c r="P17570">
        <v>6</v>
      </c>
    </row>
    <row r="17571" spans="1:16" x14ac:dyDescent="0.25">
      <c r="A17571" t="s">
        <v>437</v>
      </c>
      <c r="B17571">
        <v>0.9155888557434082</v>
      </c>
      <c r="C17571">
        <v>0.49442547559738159</v>
      </c>
      <c r="D17571">
        <v>0.23563778400421143</v>
      </c>
      <c r="E17571">
        <v>0.76633435487747192</v>
      </c>
      <c r="F17571">
        <v>0.34874415397644043</v>
      </c>
      <c r="G17571">
        <v>0.76551622152328491</v>
      </c>
      <c r="H17571">
        <v>0.96069562435150146</v>
      </c>
      <c r="I17571">
        <v>3</v>
      </c>
      <c r="J17571">
        <v>0</v>
      </c>
      <c r="K17571">
        <v>0</v>
      </c>
      <c r="L17571">
        <v>0</v>
      </c>
      <c r="M17571">
        <v>0</v>
      </c>
      <c r="N17571">
        <v>0</v>
      </c>
      <c r="O17571">
        <v>281</v>
      </c>
      <c r="P17571">
        <v>23.240000000000002</v>
      </c>
    </row>
    <row r="17572" spans="1:16" x14ac:dyDescent="0.25">
      <c r="A17572" t="s">
        <v>437</v>
      </c>
      <c r="B17572">
        <v>0.22617059946060181</v>
      </c>
      <c r="C17572">
        <v>0.31420612335205078</v>
      </c>
      <c r="D17572">
        <v>8.4218204021453857E-2</v>
      </c>
      <c r="E17572">
        <v>0.60932600498199463</v>
      </c>
      <c r="F17572">
        <v>0.71607047319412231</v>
      </c>
      <c r="G17572">
        <v>0.78713345527648926</v>
      </c>
      <c r="H17572">
        <v>8.7555348873138428E-2</v>
      </c>
      <c r="I17572">
        <v>1</v>
      </c>
      <c r="J17572">
        <v>0</v>
      </c>
      <c r="K17572">
        <v>0</v>
      </c>
      <c r="L17572">
        <v>0</v>
      </c>
      <c r="M17572">
        <v>6</v>
      </c>
      <c r="N17572">
        <v>0</v>
      </c>
      <c r="O17572">
        <v>150</v>
      </c>
      <c r="P17572">
        <v>10.6</v>
      </c>
    </row>
    <row r="17573" spans="1:16" x14ac:dyDescent="0.25">
      <c r="A17573" t="s">
        <v>437</v>
      </c>
      <c r="B17573">
        <v>0.58295714855194092</v>
      </c>
      <c r="C17573">
        <v>9.4249308109283447E-2</v>
      </c>
      <c r="D17573">
        <v>5.3801536560058594E-3</v>
      </c>
      <c r="E17573">
        <v>0.62446564435958862</v>
      </c>
      <c r="F17573">
        <v>0.64727509021759033</v>
      </c>
      <c r="G17573">
        <v>0.12614899873733521</v>
      </c>
      <c r="H17573">
        <v>0.48512053489685059</v>
      </c>
      <c r="I17573">
        <v>2</v>
      </c>
      <c r="J17573">
        <v>0</v>
      </c>
      <c r="K17573">
        <v>0</v>
      </c>
      <c r="L17573">
        <v>0</v>
      </c>
      <c r="M17573">
        <v>6</v>
      </c>
      <c r="N17573">
        <v>0</v>
      </c>
      <c r="O17573">
        <v>210</v>
      </c>
      <c r="P17573">
        <v>17</v>
      </c>
    </row>
    <row r="17574" spans="1:16" x14ac:dyDescent="0.25">
      <c r="A17574" t="s">
        <v>437</v>
      </c>
      <c r="B17574">
        <v>0.70892614126205444</v>
      </c>
      <c r="C17574">
        <v>7.2848677635192871E-2</v>
      </c>
      <c r="D17574">
        <v>6.2563002109527588E-2</v>
      </c>
      <c r="E17574">
        <v>0.28647422790527344</v>
      </c>
      <c r="F17574">
        <v>0.72307795286178589</v>
      </c>
      <c r="G17574">
        <v>2.5754570960998535E-2</v>
      </c>
      <c r="H17574">
        <v>0.4677613377571106</v>
      </c>
      <c r="I17574">
        <v>2</v>
      </c>
      <c r="J17574">
        <v>0</v>
      </c>
      <c r="K17574">
        <v>0</v>
      </c>
      <c r="L17574">
        <v>0</v>
      </c>
      <c r="M17574">
        <v>6</v>
      </c>
      <c r="N17574">
        <v>0</v>
      </c>
      <c r="O17574">
        <v>210</v>
      </c>
      <c r="P17574">
        <v>17</v>
      </c>
    </row>
    <row r="17575" spans="1:16" x14ac:dyDescent="0.25">
      <c r="A17575" t="s">
        <v>437</v>
      </c>
      <c r="B17575">
        <v>0.52913117408752441</v>
      </c>
      <c r="C17575">
        <v>0.87035125494003296</v>
      </c>
      <c r="D17575">
        <v>0.20820224285125732</v>
      </c>
      <c r="E17575">
        <v>0.29761558771133423</v>
      </c>
      <c r="F17575">
        <v>0.15797662734985352</v>
      </c>
      <c r="G17575">
        <v>0.87859028577804565</v>
      </c>
      <c r="H17575">
        <v>0.74915897846221924</v>
      </c>
      <c r="I17575">
        <v>1</v>
      </c>
      <c r="J17575">
        <v>1</v>
      </c>
      <c r="K17575">
        <v>0</v>
      </c>
      <c r="L17575">
        <v>0</v>
      </c>
      <c r="M17575">
        <v>0</v>
      </c>
      <c r="N17575">
        <v>0</v>
      </c>
      <c r="O17575">
        <v>251</v>
      </c>
      <c r="P17575">
        <v>12.040000000000001</v>
      </c>
    </row>
    <row r="17576" spans="1:16" x14ac:dyDescent="0.25">
      <c r="A17576" t="s">
        <v>437</v>
      </c>
      <c r="B17576">
        <v>0.22772389650344849</v>
      </c>
      <c r="C17576">
        <v>0.95871615409851074</v>
      </c>
      <c r="D17576">
        <v>0.95317834615707397</v>
      </c>
      <c r="E17576">
        <v>0.34497487545013428</v>
      </c>
      <c r="F17576">
        <v>0.23153597116470337</v>
      </c>
      <c r="G17576">
        <v>0.82350063323974609</v>
      </c>
      <c r="H17576">
        <v>0.98016279935836792</v>
      </c>
      <c r="I17576">
        <v>1</v>
      </c>
      <c r="J17576">
        <v>1</v>
      </c>
      <c r="K17576">
        <v>1</v>
      </c>
      <c r="L17576">
        <v>0</v>
      </c>
      <c r="M17576">
        <v>0</v>
      </c>
      <c r="N17576">
        <v>0</v>
      </c>
      <c r="O17576">
        <v>281</v>
      </c>
      <c r="P17576">
        <v>19.240000000000002</v>
      </c>
    </row>
    <row r="17577" spans="1:16" x14ac:dyDescent="0.25">
      <c r="A17577" t="s">
        <v>437</v>
      </c>
      <c r="B17577">
        <v>0.65000784397125244</v>
      </c>
      <c r="C17577">
        <v>0.40847808122634888</v>
      </c>
      <c r="D17577">
        <v>0.26655125617980957</v>
      </c>
      <c r="E17577">
        <v>0.97938007116317749</v>
      </c>
      <c r="F17577">
        <v>0.91724860668182373</v>
      </c>
      <c r="G17577">
        <v>6.207805871963501E-2</v>
      </c>
      <c r="H17577">
        <v>0.18978452682495117</v>
      </c>
      <c r="I17577">
        <v>2</v>
      </c>
      <c r="J17577">
        <v>0</v>
      </c>
      <c r="K17577">
        <v>0</v>
      </c>
      <c r="L17577">
        <v>0</v>
      </c>
      <c r="M17577">
        <v>11</v>
      </c>
      <c r="N17577">
        <v>0</v>
      </c>
      <c r="O17577">
        <v>175</v>
      </c>
      <c r="P17577">
        <v>16.100000000000001</v>
      </c>
    </row>
    <row r="17578" spans="1:16" x14ac:dyDescent="0.25">
      <c r="A17578" t="s">
        <v>437</v>
      </c>
      <c r="B17578">
        <v>0.80758064985275269</v>
      </c>
      <c r="C17578">
        <v>0.88894569873809814</v>
      </c>
      <c r="D17578">
        <v>2.8090298175811768E-2</v>
      </c>
      <c r="E17578">
        <v>0.8984372615814209</v>
      </c>
      <c r="F17578">
        <v>0.11155408620834351</v>
      </c>
      <c r="G17578">
        <v>0.93723046779632568</v>
      </c>
      <c r="H17578">
        <v>0.25262075662612915</v>
      </c>
      <c r="I17578">
        <v>2</v>
      </c>
      <c r="J17578">
        <v>1</v>
      </c>
      <c r="K17578">
        <v>0</v>
      </c>
      <c r="L17578">
        <v>0</v>
      </c>
      <c r="M17578">
        <v>0</v>
      </c>
      <c r="N17578">
        <v>0</v>
      </c>
      <c r="O17578">
        <v>180</v>
      </c>
      <c r="P17578">
        <v>13.2</v>
      </c>
    </row>
    <row r="17579" spans="1:16" x14ac:dyDescent="0.25">
      <c r="A17579" t="s">
        <v>437</v>
      </c>
      <c r="B17579">
        <v>0.36669158935546875</v>
      </c>
      <c r="C17579">
        <v>0.53125399351119995</v>
      </c>
      <c r="D17579">
        <v>0.45474207401275635</v>
      </c>
      <c r="E17579">
        <v>0.62025195360183716</v>
      </c>
      <c r="F17579">
        <v>0.75329995155334473</v>
      </c>
      <c r="G17579">
        <v>0.15292304754257202</v>
      </c>
      <c r="H17579">
        <v>0.49525249004364014</v>
      </c>
      <c r="I17579">
        <v>1</v>
      </c>
      <c r="J17579">
        <v>0</v>
      </c>
      <c r="K17579">
        <v>0</v>
      </c>
      <c r="L17579">
        <v>0</v>
      </c>
      <c r="M17579">
        <v>6</v>
      </c>
      <c r="N17579">
        <v>0</v>
      </c>
      <c r="O17579">
        <v>210</v>
      </c>
      <c r="P17579">
        <v>13</v>
      </c>
    </row>
    <row r="17580" spans="1:16" x14ac:dyDescent="0.25">
      <c r="A17580" t="s">
        <v>437</v>
      </c>
      <c r="B17580">
        <v>3.2167971134185791E-2</v>
      </c>
      <c r="C17580">
        <v>0.16721010208129883</v>
      </c>
      <c r="D17580">
        <v>0.21221798658370972</v>
      </c>
      <c r="E17580">
        <v>0.66429150104522705</v>
      </c>
      <c r="F17580">
        <v>0.73427945375442505</v>
      </c>
      <c r="G17580">
        <v>0.68319010734558105</v>
      </c>
      <c r="H17580">
        <v>4.7334611415863037E-2</v>
      </c>
      <c r="I17580">
        <v>0</v>
      </c>
      <c r="J17580">
        <v>0</v>
      </c>
      <c r="K17580">
        <v>0</v>
      </c>
      <c r="L17580">
        <v>0</v>
      </c>
      <c r="M17580">
        <v>6</v>
      </c>
      <c r="N17580">
        <v>0</v>
      </c>
      <c r="O17580">
        <v>0</v>
      </c>
      <c r="P17580">
        <v>0.60000000000000009</v>
      </c>
    </row>
    <row r="17581" spans="1:16" x14ac:dyDescent="0.25">
      <c r="A17581" t="s">
        <v>437</v>
      </c>
      <c r="B17581">
        <v>0.25977170467376709</v>
      </c>
      <c r="C17581">
        <v>0.89534860849380493</v>
      </c>
      <c r="D17581">
        <v>0.60745334625244141</v>
      </c>
      <c r="E17581">
        <v>0.30213278532028198</v>
      </c>
      <c r="F17581">
        <v>0.66261351108551025</v>
      </c>
      <c r="G17581">
        <v>0.43511420488357544</v>
      </c>
      <c r="H17581">
        <v>0.99328351020812988</v>
      </c>
      <c r="I17581">
        <v>1</v>
      </c>
      <c r="J17581">
        <v>1</v>
      </c>
      <c r="K17581">
        <v>0</v>
      </c>
      <c r="L17581">
        <v>0</v>
      </c>
      <c r="M17581">
        <v>6</v>
      </c>
      <c r="N17581">
        <v>0</v>
      </c>
      <c r="O17581">
        <v>281</v>
      </c>
      <c r="P17581">
        <v>13.84</v>
      </c>
    </row>
    <row r="17582" spans="1:16" x14ac:dyDescent="0.25">
      <c r="A17582" t="s">
        <v>437</v>
      </c>
      <c r="B17582">
        <v>0.37926143407821655</v>
      </c>
      <c r="C17582">
        <v>0.97737014293670654</v>
      </c>
      <c r="D17582">
        <v>0.10241657495498657</v>
      </c>
      <c r="E17582">
        <v>0.40665960311889648</v>
      </c>
      <c r="F17582">
        <v>0.14328354597091675</v>
      </c>
      <c r="G17582">
        <v>0.92285263538360596</v>
      </c>
      <c r="H17582">
        <v>0.80332261323928833</v>
      </c>
      <c r="I17582">
        <v>1</v>
      </c>
      <c r="J17582">
        <v>1</v>
      </c>
      <c r="K17582">
        <v>0</v>
      </c>
      <c r="L17582">
        <v>0</v>
      </c>
      <c r="M17582">
        <v>0</v>
      </c>
      <c r="N17582">
        <v>0</v>
      </c>
      <c r="O17582">
        <v>275</v>
      </c>
      <c r="P17582">
        <v>13</v>
      </c>
    </row>
    <row r="17583" spans="1:16" x14ac:dyDescent="0.25">
      <c r="A17583" t="s">
        <v>437</v>
      </c>
      <c r="B17583">
        <v>0.94188094139099121</v>
      </c>
      <c r="C17583">
        <v>0.87380117177963257</v>
      </c>
      <c r="D17583">
        <v>0.9727548360824585</v>
      </c>
      <c r="E17583">
        <v>0.17925077676773071</v>
      </c>
      <c r="F17583">
        <v>0.48719215393066406</v>
      </c>
      <c r="G17583">
        <v>0.46858042478561401</v>
      </c>
      <c r="H17583">
        <v>0.74627840518951416</v>
      </c>
      <c r="I17583">
        <v>3</v>
      </c>
      <c r="J17583">
        <v>1</v>
      </c>
      <c r="K17583">
        <v>3</v>
      </c>
      <c r="L17583">
        <v>0</v>
      </c>
      <c r="M17583">
        <v>0</v>
      </c>
      <c r="N17583">
        <v>0</v>
      </c>
      <c r="O17583">
        <v>251</v>
      </c>
      <c r="P17583">
        <v>38.04</v>
      </c>
    </row>
    <row r="17584" spans="1:16" x14ac:dyDescent="0.25">
      <c r="A17584" t="s">
        <v>437</v>
      </c>
      <c r="B17584">
        <v>0.43509608507156372</v>
      </c>
      <c r="C17584">
        <v>0.24040818214416504</v>
      </c>
      <c r="D17584">
        <v>0.89667648077011108</v>
      </c>
      <c r="E17584">
        <v>0.64875781536102295</v>
      </c>
      <c r="F17584">
        <v>0.41735512018203735</v>
      </c>
      <c r="G17584">
        <v>0.47453927993774414</v>
      </c>
      <c r="H17584">
        <v>0.90155857801437378</v>
      </c>
      <c r="I17584">
        <v>1</v>
      </c>
      <c r="J17584">
        <v>0</v>
      </c>
      <c r="K17584">
        <v>1</v>
      </c>
      <c r="L17584">
        <v>0</v>
      </c>
      <c r="M17584">
        <v>0</v>
      </c>
      <c r="N17584">
        <v>0</v>
      </c>
      <c r="O17584">
        <v>281</v>
      </c>
      <c r="P17584">
        <v>21.240000000000002</v>
      </c>
    </row>
    <row r="17585" spans="1:16" x14ac:dyDescent="0.25">
      <c r="A17585" t="s">
        <v>437</v>
      </c>
      <c r="B17585">
        <v>0.76228535175323486</v>
      </c>
      <c r="C17585">
        <v>0.94225102663040161</v>
      </c>
      <c r="D17585">
        <v>0.55341601371765137</v>
      </c>
      <c r="E17585">
        <v>0.9542350172996521</v>
      </c>
      <c r="F17585">
        <v>0.9863361120223999</v>
      </c>
      <c r="G17585">
        <v>0.37385851144790649</v>
      </c>
      <c r="H17585">
        <v>0.19731426239013672</v>
      </c>
      <c r="I17585">
        <v>2</v>
      </c>
      <c r="J17585">
        <v>1</v>
      </c>
      <c r="K17585">
        <v>0</v>
      </c>
      <c r="L17585">
        <v>0</v>
      </c>
      <c r="M17585">
        <v>11</v>
      </c>
      <c r="N17585">
        <v>0</v>
      </c>
      <c r="O17585">
        <v>175</v>
      </c>
      <c r="P17585">
        <v>14.1</v>
      </c>
    </row>
    <row r="17586" spans="1:16" x14ac:dyDescent="0.25">
      <c r="A17586" t="s">
        <v>437</v>
      </c>
      <c r="B17586">
        <v>0.45637816190719604</v>
      </c>
      <c r="C17586">
        <v>0.42839300632476807</v>
      </c>
      <c r="D17586">
        <v>0.452228844165802</v>
      </c>
      <c r="E17586">
        <v>0.9985802173614502</v>
      </c>
      <c r="F17586">
        <v>0.19344943761825562</v>
      </c>
      <c r="G17586">
        <v>4.4571757316589355E-2</v>
      </c>
      <c r="H17586">
        <v>0.37151485681533813</v>
      </c>
      <c r="I17586">
        <v>1</v>
      </c>
      <c r="J17586">
        <v>0</v>
      </c>
      <c r="K17586">
        <v>0</v>
      </c>
      <c r="L17586">
        <v>0</v>
      </c>
      <c r="M17586">
        <v>0</v>
      </c>
      <c r="N17586">
        <v>0</v>
      </c>
      <c r="O17586">
        <v>200</v>
      </c>
      <c r="P17586">
        <v>12</v>
      </c>
    </row>
    <row r="17587" spans="1:16" x14ac:dyDescent="0.25">
      <c r="A17587" t="s">
        <v>437</v>
      </c>
      <c r="B17587">
        <v>0.1872553825378418</v>
      </c>
      <c r="C17587">
        <v>3.7824332714080811E-2</v>
      </c>
      <c r="D17587">
        <v>0.53024590015411377</v>
      </c>
      <c r="E17587">
        <v>0.10809594392776489</v>
      </c>
      <c r="F17587">
        <v>0.64670157432556152</v>
      </c>
      <c r="G17587">
        <v>0.90191739797592163</v>
      </c>
      <c r="H17587">
        <v>0.46067178249359131</v>
      </c>
      <c r="I17587">
        <v>1</v>
      </c>
      <c r="J17587">
        <v>0</v>
      </c>
      <c r="K17587">
        <v>0</v>
      </c>
      <c r="L17587">
        <v>0</v>
      </c>
      <c r="M17587">
        <v>6</v>
      </c>
      <c r="N17587">
        <v>0</v>
      </c>
      <c r="O17587">
        <v>210</v>
      </c>
      <c r="P17587">
        <v>13</v>
      </c>
    </row>
    <row r="17588" spans="1:16" x14ac:dyDescent="0.25">
      <c r="A17588" t="s">
        <v>437</v>
      </c>
      <c r="B17588">
        <v>0.99870306253433228</v>
      </c>
      <c r="C17588">
        <v>0.17922592163085938</v>
      </c>
      <c r="D17588">
        <v>0.94130724668502808</v>
      </c>
      <c r="E17588">
        <v>0.68161356449127197</v>
      </c>
      <c r="F17588">
        <v>0.56854373216629028</v>
      </c>
      <c r="G17588">
        <v>2.1705865859985352E-2</v>
      </c>
      <c r="H17588">
        <v>7.8615546226501465E-3</v>
      </c>
      <c r="I17588">
        <v>3</v>
      </c>
      <c r="J17588">
        <v>0</v>
      </c>
      <c r="K17588">
        <v>1</v>
      </c>
      <c r="L17588">
        <v>0</v>
      </c>
      <c r="M17588">
        <v>4</v>
      </c>
      <c r="N17588">
        <v>0</v>
      </c>
      <c r="O17588">
        <v>0</v>
      </c>
      <c r="P17588">
        <v>18.399999999999999</v>
      </c>
    </row>
    <row r="17589" spans="1:16" x14ac:dyDescent="0.25">
      <c r="A17589" t="s">
        <v>437</v>
      </c>
      <c r="B17589">
        <v>0.94996821880340576</v>
      </c>
      <c r="C17589">
        <v>0.60942703485488892</v>
      </c>
      <c r="D17589">
        <v>0.61121416091918945</v>
      </c>
      <c r="E17589">
        <v>0.35286206007003784</v>
      </c>
      <c r="F17589">
        <v>0.82439053058624268</v>
      </c>
      <c r="G17589">
        <v>0.50788861513137817</v>
      </c>
      <c r="H17589">
        <v>0.60064387321472168</v>
      </c>
      <c r="I17589">
        <v>3</v>
      </c>
      <c r="J17589">
        <v>1</v>
      </c>
      <c r="K17589">
        <v>0</v>
      </c>
      <c r="L17589">
        <v>0</v>
      </c>
      <c r="M17589">
        <v>11</v>
      </c>
      <c r="N17589">
        <v>0</v>
      </c>
      <c r="O17589">
        <v>230</v>
      </c>
      <c r="P17589">
        <v>20.3</v>
      </c>
    </row>
    <row r="17590" spans="1:16" x14ac:dyDescent="0.25">
      <c r="A17590" t="s">
        <v>437</v>
      </c>
      <c r="B17590">
        <v>0.58012956380844116</v>
      </c>
      <c r="C17590">
        <v>0.80591809749603271</v>
      </c>
      <c r="D17590">
        <v>0.82331568002700806</v>
      </c>
      <c r="E17590">
        <v>0.12433338165283203</v>
      </c>
      <c r="F17590">
        <v>0.84914892911911011</v>
      </c>
      <c r="G17590">
        <v>0.72859632968902588</v>
      </c>
      <c r="H17590">
        <v>0.11607199907302856</v>
      </c>
      <c r="I17590">
        <v>2</v>
      </c>
      <c r="J17590">
        <v>1</v>
      </c>
      <c r="K17590">
        <v>0</v>
      </c>
      <c r="L17590">
        <v>0</v>
      </c>
      <c r="M17590">
        <v>11</v>
      </c>
      <c r="N17590">
        <v>0</v>
      </c>
      <c r="O17590">
        <v>150</v>
      </c>
      <c r="P17590">
        <v>13.1</v>
      </c>
    </row>
    <row r="17591" spans="1:16" x14ac:dyDescent="0.25">
      <c r="A17591" t="s">
        <v>437</v>
      </c>
      <c r="B17591">
        <v>0.31369137763977051</v>
      </c>
      <c r="C17591">
        <v>0.32819408178329468</v>
      </c>
      <c r="D17591">
        <v>0.40010344982147217</v>
      </c>
      <c r="E17591">
        <v>2.5622904300689697E-2</v>
      </c>
      <c r="F17591">
        <v>6.2821865081787109E-2</v>
      </c>
      <c r="G17591">
        <v>0.89745301008224487</v>
      </c>
      <c r="H17591">
        <v>0.49237549304962158</v>
      </c>
      <c r="I17591">
        <v>1</v>
      </c>
      <c r="J17591">
        <v>0</v>
      </c>
      <c r="K17591">
        <v>0</v>
      </c>
      <c r="L17591">
        <v>0</v>
      </c>
      <c r="M17591">
        <v>0</v>
      </c>
      <c r="N17591">
        <v>0</v>
      </c>
      <c r="O17591">
        <v>210</v>
      </c>
      <c r="P17591">
        <v>12.4</v>
      </c>
    </row>
    <row r="17592" spans="1:16" x14ac:dyDescent="0.25">
      <c r="A17592" t="s">
        <v>437</v>
      </c>
      <c r="B17592">
        <v>0.59866029024124146</v>
      </c>
      <c r="C17592">
        <v>4.4149160385131836E-2</v>
      </c>
      <c r="D17592">
        <v>0.10215276479721069</v>
      </c>
      <c r="E17592">
        <v>0.68223130702972412</v>
      </c>
      <c r="F17592">
        <v>0.86722761392593384</v>
      </c>
      <c r="G17592">
        <v>0.97404289245605469</v>
      </c>
      <c r="H17592">
        <v>0.35568445920944214</v>
      </c>
      <c r="I17592">
        <v>2</v>
      </c>
      <c r="J17592">
        <v>0</v>
      </c>
      <c r="K17592">
        <v>0</v>
      </c>
      <c r="L17592">
        <v>0</v>
      </c>
      <c r="M17592">
        <v>11</v>
      </c>
      <c r="N17592">
        <v>0</v>
      </c>
      <c r="O17592">
        <v>190</v>
      </c>
      <c r="P17592">
        <v>16.7</v>
      </c>
    </row>
    <row r="17593" spans="1:16" x14ac:dyDescent="0.25">
      <c r="A17593" t="s">
        <v>437</v>
      </c>
      <c r="B17593">
        <v>4.1997551918029785E-2</v>
      </c>
      <c r="C17593">
        <v>0.67684489488601685</v>
      </c>
      <c r="D17593">
        <v>0.12844300270080566</v>
      </c>
      <c r="E17593">
        <v>0.39272826910018921</v>
      </c>
      <c r="F17593">
        <v>0.68013370037078857</v>
      </c>
      <c r="G17593">
        <v>0.76463371515274048</v>
      </c>
      <c r="H17593">
        <v>0.10848474502563477</v>
      </c>
      <c r="I17593">
        <v>0</v>
      </c>
      <c r="J17593">
        <v>1</v>
      </c>
      <c r="K17593">
        <v>0</v>
      </c>
      <c r="L17593">
        <v>0</v>
      </c>
      <c r="M17593">
        <v>6</v>
      </c>
      <c r="N17593">
        <v>0</v>
      </c>
      <c r="O17593">
        <v>150</v>
      </c>
      <c r="P17593">
        <v>4.6000000000000005</v>
      </c>
    </row>
    <row r="17594" spans="1:16" x14ac:dyDescent="0.25">
      <c r="A17594" t="s">
        <v>437</v>
      </c>
      <c r="B17594">
        <v>0.9723784327507019</v>
      </c>
      <c r="C17594">
        <v>0.63185703754425049</v>
      </c>
      <c r="D17594">
        <v>8.7442219257354736E-2</v>
      </c>
      <c r="E17594">
        <v>0.85612368583679199</v>
      </c>
      <c r="F17594">
        <v>0.83126825094223022</v>
      </c>
      <c r="G17594">
        <v>0.99976766109466553</v>
      </c>
      <c r="H17594">
        <v>0.39997011423110962</v>
      </c>
      <c r="I17594">
        <v>3</v>
      </c>
      <c r="J17594">
        <v>1</v>
      </c>
      <c r="K17594">
        <v>0</v>
      </c>
      <c r="L17594">
        <v>0</v>
      </c>
      <c r="M17594">
        <v>11</v>
      </c>
      <c r="N17594">
        <v>0</v>
      </c>
      <c r="O17594">
        <v>200</v>
      </c>
      <c r="P17594">
        <v>19.100000000000001</v>
      </c>
    </row>
    <row r="17595" spans="1:16" x14ac:dyDescent="0.25">
      <c r="A17595" t="s">
        <v>437</v>
      </c>
      <c r="B17595">
        <v>0.91976070404052734</v>
      </c>
      <c r="C17595">
        <v>0.88669508695602417</v>
      </c>
      <c r="D17595">
        <v>0.34447348117828369</v>
      </c>
      <c r="E17595">
        <v>8.2893669605255127E-2</v>
      </c>
      <c r="F17595">
        <v>0.96986699104309082</v>
      </c>
      <c r="G17595">
        <v>0.68974536657333374</v>
      </c>
      <c r="H17595">
        <v>0.32521522045135498</v>
      </c>
      <c r="I17595">
        <v>3</v>
      </c>
      <c r="J17595">
        <v>1</v>
      </c>
      <c r="K17595">
        <v>0</v>
      </c>
      <c r="L17595">
        <v>0</v>
      </c>
      <c r="M17595">
        <v>11</v>
      </c>
      <c r="N17595">
        <v>0</v>
      </c>
      <c r="O17595">
        <v>190</v>
      </c>
      <c r="P17595">
        <v>18.7</v>
      </c>
    </row>
    <row r="17596" spans="1:16" x14ac:dyDescent="0.25">
      <c r="A17596" t="s">
        <v>437</v>
      </c>
      <c r="B17596">
        <v>0.22099071741104126</v>
      </c>
      <c r="C17596">
        <v>0.56460905075073242</v>
      </c>
      <c r="D17596">
        <v>0.12841957807540894</v>
      </c>
      <c r="E17596">
        <v>0.59049141407012939</v>
      </c>
      <c r="F17596">
        <v>0.93126565217971802</v>
      </c>
      <c r="G17596">
        <v>0.16547369956970215</v>
      </c>
      <c r="H17596">
        <v>0.38075727224349976</v>
      </c>
      <c r="I17596">
        <v>1</v>
      </c>
      <c r="J17596">
        <v>0</v>
      </c>
      <c r="K17596">
        <v>0</v>
      </c>
      <c r="L17596">
        <v>0</v>
      </c>
      <c r="M17596">
        <v>11</v>
      </c>
      <c r="N17596">
        <v>0</v>
      </c>
      <c r="O17596">
        <v>200</v>
      </c>
      <c r="P17596">
        <v>13.1</v>
      </c>
    </row>
    <row r="17597" spans="1:16" x14ac:dyDescent="0.25">
      <c r="A17597" t="s">
        <v>437</v>
      </c>
      <c r="B17597">
        <v>0.91868340969085693</v>
      </c>
      <c r="C17597">
        <v>0.9410744309425354</v>
      </c>
      <c r="D17597">
        <v>0.40289306640625</v>
      </c>
      <c r="E17597">
        <v>0.1179620623588562</v>
      </c>
      <c r="F17597">
        <v>0.6086803674697876</v>
      </c>
      <c r="G17597">
        <v>0.41624957323074341</v>
      </c>
      <c r="H17597">
        <v>0.59186959266662598</v>
      </c>
      <c r="I17597">
        <v>3</v>
      </c>
      <c r="J17597">
        <v>1</v>
      </c>
      <c r="K17597">
        <v>0</v>
      </c>
      <c r="L17597">
        <v>0</v>
      </c>
      <c r="M17597">
        <v>4</v>
      </c>
      <c r="N17597">
        <v>0</v>
      </c>
      <c r="O17597">
        <v>230</v>
      </c>
      <c r="P17597">
        <v>19.600000000000001</v>
      </c>
    </row>
    <row r="17598" spans="1:16" x14ac:dyDescent="0.25">
      <c r="A17598" t="s">
        <v>437</v>
      </c>
      <c r="B17598">
        <v>0.95752662420272827</v>
      </c>
      <c r="C17598">
        <v>0.12050426006317139</v>
      </c>
      <c r="D17598">
        <v>3.9225161075592041E-2</v>
      </c>
      <c r="E17598">
        <v>0.49760103225708008</v>
      </c>
      <c r="F17598">
        <v>0.16635769605636597</v>
      </c>
      <c r="G17598">
        <v>0.9659348726272583</v>
      </c>
      <c r="H17598">
        <v>0.3371618390083313</v>
      </c>
      <c r="I17598">
        <v>3</v>
      </c>
      <c r="J17598">
        <v>0</v>
      </c>
      <c r="K17598">
        <v>0</v>
      </c>
      <c r="L17598">
        <v>0</v>
      </c>
      <c r="M17598">
        <v>0</v>
      </c>
      <c r="N17598">
        <v>0</v>
      </c>
      <c r="O17598">
        <v>190</v>
      </c>
      <c r="P17598">
        <v>19.600000000000001</v>
      </c>
    </row>
    <row r="17599" spans="1:16" x14ac:dyDescent="0.25">
      <c r="A17599" t="s">
        <v>437</v>
      </c>
      <c r="B17599">
        <v>0.3511054515838623</v>
      </c>
      <c r="C17599">
        <v>0.61390107870101929</v>
      </c>
      <c r="D17599">
        <v>0.84913480281829834</v>
      </c>
      <c r="E17599">
        <v>0.26007181406021118</v>
      </c>
      <c r="F17599">
        <v>0.11484622955322266</v>
      </c>
      <c r="G17599">
        <v>0.97526663541793823</v>
      </c>
      <c r="H17599">
        <v>5.7274460792541504E-2</v>
      </c>
      <c r="I17599">
        <v>1</v>
      </c>
      <c r="J17599">
        <v>1</v>
      </c>
      <c r="K17599">
        <v>0</v>
      </c>
      <c r="L17599">
        <v>0</v>
      </c>
      <c r="M17599">
        <v>0</v>
      </c>
      <c r="N17599">
        <v>0</v>
      </c>
      <c r="O17599">
        <v>0</v>
      </c>
      <c r="P17599">
        <v>2</v>
      </c>
    </row>
    <row r="17600" spans="1:16" x14ac:dyDescent="0.25">
      <c r="A17600" t="s">
        <v>437</v>
      </c>
      <c r="B17600">
        <v>8.9438557624816895E-3</v>
      </c>
      <c r="C17600">
        <v>0.99835705757141113</v>
      </c>
      <c r="D17600">
        <v>0.1843532919883728</v>
      </c>
      <c r="E17600">
        <v>0.10115706920623779</v>
      </c>
      <c r="F17600">
        <v>0.11386829614639282</v>
      </c>
      <c r="G17600">
        <v>0.22386693954467773</v>
      </c>
      <c r="H17600">
        <v>0.136974036693573</v>
      </c>
      <c r="I17600">
        <v>0</v>
      </c>
      <c r="J17600">
        <v>1</v>
      </c>
      <c r="K17600">
        <v>0</v>
      </c>
      <c r="L17600">
        <v>0</v>
      </c>
      <c r="M17600">
        <v>0</v>
      </c>
      <c r="N17600">
        <v>0</v>
      </c>
      <c r="O17600">
        <v>150</v>
      </c>
      <c r="P17600">
        <v>4</v>
      </c>
    </row>
    <row r="17601" spans="1:16" x14ac:dyDescent="0.25">
      <c r="A17601" t="s">
        <v>437</v>
      </c>
      <c r="B17601">
        <v>0.60584366321563721</v>
      </c>
      <c r="C17601">
        <v>0.76216202974319458</v>
      </c>
      <c r="D17601">
        <v>4.1925191879272461E-2</v>
      </c>
      <c r="E17601">
        <v>0.64398092031478882</v>
      </c>
      <c r="F17601">
        <v>0.45127809047698975</v>
      </c>
      <c r="G17601">
        <v>0.37649351358413696</v>
      </c>
      <c r="H17601">
        <v>0.99702644348144531</v>
      </c>
      <c r="I17601">
        <v>2</v>
      </c>
      <c r="J17601">
        <v>1</v>
      </c>
      <c r="K17601">
        <v>0</v>
      </c>
      <c r="L17601">
        <v>0</v>
      </c>
      <c r="M17601">
        <v>0</v>
      </c>
      <c r="N17601">
        <v>0</v>
      </c>
      <c r="O17601">
        <v>281</v>
      </c>
      <c r="P17601">
        <v>17.240000000000002</v>
      </c>
    </row>
    <row r="17602" spans="1:16" x14ac:dyDescent="0.25">
      <c r="A17602" t="s">
        <v>437</v>
      </c>
      <c r="B17602">
        <v>0.63439005613327026</v>
      </c>
      <c r="C17602">
        <v>0.16291201114654541</v>
      </c>
      <c r="D17602">
        <v>0.44300776720046997</v>
      </c>
      <c r="E17602">
        <v>0.44323563575744629</v>
      </c>
      <c r="F17602">
        <v>0.60850661993026733</v>
      </c>
      <c r="G17602">
        <v>0.5523298978805542</v>
      </c>
      <c r="H17602">
        <v>0.5894513726234436</v>
      </c>
      <c r="I17602">
        <v>2</v>
      </c>
      <c r="J17602">
        <v>0</v>
      </c>
      <c r="K17602">
        <v>0</v>
      </c>
      <c r="L17602">
        <v>0</v>
      </c>
      <c r="M17602">
        <v>4</v>
      </c>
      <c r="N17602">
        <v>0</v>
      </c>
      <c r="O17602">
        <v>230</v>
      </c>
      <c r="P17602">
        <v>17.600000000000001</v>
      </c>
    </row>
    <row r="17603" spans="1:16" x14ac:dyDescent="0.25">
      <c r="A17603" t="s">
        <v>437</v>
      </c>
      <c r="B17603">
        <v>0.30981302261352539</v>
      </c>
      <c r="C17603">
        <v>0.34104984998703003</v>
      </c>
      <c r="D17603">
        <v>0.60787403583526611</v>
      </c>
      <c r="E17603">
        <v>0.91329747438430786</v>
      </c>
      <c r="F17603">
        <v>0.11683917045593262</v>
      </c>
      <c r="G17603">
        <v>0.83427804708480835</v>
      </c>
      <c r="H17603">
        <v>0.63526952266693115</v>
      </c>
      <c r="I17603">
        <v>1</v>
      </c>
      <c r="J17603">
        <v>0</v>
      </c>
      <c r="K17603">
        <v>0</v>
      </c>
      <c r="L17603">
        <v>0</v>
      </c>
      <c r="M17603">
        <v>0</v>
      </c>
      <c r="N17603">
        <v>0</v>
      </c>
      <c r="O17603">
        <v>240</v>
      </c>
      <c r="P17603">
        <v>13.6</v>
      </c>
    </row>
    <row r="17604" spans="1:16" x14ac:dyDescent="0.25">
      <c r="A17604" t="s">
        <v>437</v>
      </c>
      <c r="B17604">
        <v>0.55987077951431274</v>
      </c>
      <c r="C17604">
        <v>0.24083995819091797</v>
      </c>
      <c r="D17604">
        <v>0.52111357450485229</v>
      </c>
      <c r="E17604">
        <v>0.64824926853179932</v>
      </c>
      <c r="F17604">
        <v>0.55047255754470825</v>
      </c>
      <c r="G17604">
        <v>0.43041157722473145</v>
      </c>
      <c r="H17604">
        <v>0.71826785802841187</v>
      </c>
      <c r="I17604">
        <v>2</v>
      </c>
      <c r="J17604">
        <v>0</v>
      </c>
      <c r="K17604">
        <v>0</v>
      </c>
      <c r="L17604">
        <v>0</v>
      </c>
      <c r="M17604">
        <v>4</v>
      </c>
      <c r="N17604">
        <v>0</v>
      </c>
      <c r="O17604">
        <v>251</v>
      </c>
      <c r="P17604">
        <v>18.440000000000001</v>
      </c>
    </row>
    <row r="17605" spans="1:16" x14ac:dyDescent="0.25">
      <c r="A17605" t="s">
        <v>437</v>
      </c>
      <c r="B17605">
        <v>9.1789960861206055E-3</v>
      </c>
      <c r="C17605">
        <v>0.86050564050674438</v>
      </c>
      <c r="D17605">
        <v>0.57184553146362305</v>
      </c>
      <c r="E17605">
        <v>0.32936638593673706</v>
      </c>
      <c r="F17605">
        <v>0.31968224048614502</v>
      </c>
      <c r="G17605">
        <v>0.74759942293167114</v>
      </c>
      <c r="H17605">
        <v>0.70475363731384277</v>
      </c>
      <c r="I17605">
        <v>0</v>
      </c>
      <c r="J17605">
        <v>1</v>
      </c>
      <c r="K17605">
        <v>0</v>
      </c>
      <c r="L17605">
        <v>0</v>
      </c>
      <c r="M17605">
        <v>0</v>
      </c>
      <c r="N17605">
        <v>0</v>
      </c>
      <c r="O17605">
        <v>251</v>
      </c>
      <c r="P17605">
        <v>8.0400000000000009</v>
      </c>
    </row>
    <row r="17606" spans="1:16" x14ac:dyDescent="0.25">
      <c r="A17606" t="s">
        <v>437</v>
      </c>
      <c r="B17606">
        <v>0.79807370901107788</v>
      </c>
      <c r="C17606">
        <v>0.56126534938812256</v>
      </c>
      <c r="D17606">
        <v>0.32973486185073853</v>
      </c>
      <c r="E17606">
        <v>0.28769302368164063</v>
      </c>
      <c r="F17606">
        <v>0.31121844053268433</v>
      </c>
      <c r="G17606">
        <v>0.48594248294830322</v>
      </c>
      <c r="H17606">
        <v>0.41336947679519653</v>
      </c>
      <c r="I17606">
        <v>2</v>
      </c>
      <c r="J17606">
        <v>0</v>
      </c>
      <c r="K17606">
        <v>0</v>
      </c>
      <c r="L17606">
        <v>0</v>
      </c>
      <c r="M17606">
        <v>0</v>
      </c>
      <c r="N17606">
        <v>0</v>
      </c>
      <c r="O17606">
        <v>206</v>
      </c>
      <c r="P17606">
        <v>16.239999999999998</v>
      </c>
    </row>
    <row r="17607" spans="1:16" x14ac:dyDescent="0.25">
      <c r="A17607" t="s">
        <v>437</v>
      </c>
      <c r="B17607">
        <v>0.7137911319732666</v>
      </c>
      <c r="C17607">
        <v>0.2519182562828064</v>
      </c>
      <c r="D17607">
        <v>0.25686061382293701</v>
      </c>
      <c r="E17607">
        <v>0.57156234979629517</v>
      </c>
      <c r="F17607">
        <v>7.6370716094970703E-2</v>
      </c>
      <c r="G17607">
        <v>0.90270489454269409</v>
      </c>
      <c r="H17607">
        <v>0.33892452716827393</v>
      </c>
      <c r="I17607">
        <v>2</v>
      </c>
      <c r="J17607">
        <v>0</v>
      </c>
      <c r="K17607">
        <v>0</v>
      </c>
      <c r="L17607">
        <v>0</v>
      </c>
      <c r="M17607">
        <v>0</v>
      </c>
      <c r="N17607">
        <v>0</v>
      </c>
      <c r="O17607">
        <v>190</v>
      </c>
      <c r="P17607">
        <v>15.6</v>
      </c>
    </row>
    <row r="17608" spans="1:16" x14ac:dyDescent="0.25">
      <c r="A17608" t="s">
        <v>437</v>
      </c>
      <c r="B17608">
        <v>0.47209912538528442</v>
      </c>
      <c r="C17608">
        <v>0.18457484245300293</v>
      </c>
      <c r="D17608">
        <v>0.39864915609359741</v>
      </c>
      <c r="E17608">
        <v>0.63942182064056396</v>
      </c>
      <c r="F17608">
        <v>0.45561701059341431</v>
      </c>
      <c r="G17608">
        <v>0.82899188995361328</v>
      </c>
      <c r="H17608">
        <v>0.93048590421676636</v>
      </c>
      <c r="I17608">
        <v>1</v>
      </c>
      <c r="J17608">
        <v>0</v>
      </c>
      <c r="K17608">
        <v>0</v>
      </c>
      <c r="L17608">
        <v>0</v>
      </c>
      <c r="M17608">
        <v>0</v>
      </c>
      <c r="N17608">
        <v>0</v>
      </c>
      <c r="O17608">
        <v>281</v>
      </c>
      <c r="P17608">
        <v>15.24</v>
      </c>
    </row>
    <row r="17609" spans="1:16" x14ac:dyDescent="0.25">
      <c r="A17609" t="s">
        <v>437</v>
      </c>
      <c r="B17609">
        <v>0.89864790439605713</v>
      </c>
      <c r="C17609">
        <v>0.36372977495193481</v>
      </c>
      <c r="D17609">
        <v>0.29728055000305176</v>
      </c>
      <c r="E17609">
        <v>0.19773906469345093</v>
      </c>
      <c r="F17609">
        <v>0.33053100109100342</v>
      </c>
      <c r="G17609">
        <v>0.61715275049209595</v>
      </c>
      <c r="H17609">
        <v>0.13979482650756836</v>
      </c>
      <c r="I17609">
        <v>3</v>
      </c>
      <c r="J17609">
        <v>0</v>
      </c>
      <c r="K17609">
        <v>0</v>
      </c>
      <c r="L17609">
        <v>0</v>
      </c>
      <c r="M17609">
        <v>0</v>
      </c>
      <c r="N17609">
        <v>0</v>
      </c>
      <c r="O17609">
        <v>150</v>
      </c>
      <c r="P17609">
        <v>18</v>
      </c>
    </row>
    <row r="17610" spans="1:16" x14ac:dyDescent="0.25">
      <c r="A17610" t="s">
        <v>437</v>
      </c>
      <c r="B17610">
        <v>0.11184662580490112</v>
      </c>
      <c r="C17610">
        <v>0.51325714588165283</v>
      </c>
      <c r="D17610">
        <v>0.54382783174514771</v>
      </c>
      <c r="E17610">
        <v>0.18520903587341309</v>
      </c>
      <c r="F17610">
        <v>0.74928563833236694</v>
      </c>
      <c r="G17610">
        <v>0.52989518642425537</v>
      </c>
      <c r="H17610">
        <v>0.95704847574234009</v>
      </c>
      <c r="I17610">
        <v>0</v>
      </c>
      <c r="J17610">
        <v>0</v>
      </c>
      <c r="K17610">
        <v>0</v>
      </c>
      <c r="L17610">
        <v>0</v>
      </c>
      <c r="M17610">
        <v>6</v>
      </c>
      <c r="N17610">
        <v>0</v>
      </c>
      <c r="O17610">
        <v>281</v>
      </c>
      <c r="P17610">
        <v>11.84</v>
      </c>
    </row>
    <row r="17611" spans="1:16" x14ac:dyDescent="0.25">
      <c r="A17611" t="s">
        <v>437</v>
      </c>
      <c r="B17611">
        <v>0.80614280700683594</v>
      </c>
      <c r="C17611">
        <v>0.55469721555709839</v>
      </c>
      <c r="D17611">
        <v>0.35902178287506104</v>
      </c>
      <c r="E17611">
        <v>0.9835847020149231</v>
      </c>
      <c r="F17611">
        <v>0.43478608131408691</v>
      </c>
      <c r="G17611">
        <v>0.79401153326034546</v>
      </c>
      <c r="H17611">
        <v>0.51534640789031982</v>
      </c>
      <c r="I17611">
        <v>2</v>
      </c>
      <c r="J17611">
        <v>0</v>
      </c>
      <c r="K17611">
        <v>0</v>
      </c>
      <c r="L17611">
        <v>0</v>
      </c>
      <c r="M17611">
        <v>0</v>
      </c>
      <c r="N17611">
        <v>0</v>
      </c>
      <c r="O17611">
        <v>221</v>
      </c>
      <c r="P17611">
        <v>16.84</v>
      </c>
    </row>
    <row r="17612" spans="1:16" x14ac:dyDescent="0.25">
      <c r="A17612" t="s">
        <v>437</v>
      </c>
      <c r="B17612">
        <v>0.14180809259414673</v>
      </c>
      <c r="C17612">
        <v>0.32852411270141602</v>
      </c>
      <c r="D17612">
        <v>0.25757282972335815</v>
      </c>
      <c r="E17612">
        <v>0.94033634662628174</v>
      </c>
      <c r="F17612">
        <v>0.66981679201126099</v>
      </c>
      <c r="G17612">
        <v>0.58556246757507324</v>
      </c>
      <c r="H17612">
        <v>0.21326440572738647</v>
      </c>
      <c r="I17612">
        <v>0</v>
      </c>
      <c r="J17612">
        <v>0</v>
      </c>
      <c r="K17612">
        <v>0</v>
      </c>
      <c r="L17612">
        <v>0</v>
      </c>
      <c r="M17612">
        <v>6</v>
      </c>
      <c r="N17612">
        <v>0</v>
      </c>
      <c r="O17612">
        <v>175</v>
      </c>
      <c r="P17612">
        <v>7.6000000000000005</v>
      </c>
    </row>
    <row r="17613" spans="1:16" x14ac:dyDescent="0.25">
      <c r="A17613" t="s">
        <v>437</v>
      </c>
      <c r="B17613">
        <v>0.14284169673919678</v>
      </c>
      <c r="C17613">
        <v>0.10356050729751587</v>
      </c>
      <c r="D17613">
        <v>0.41055202484130859</v>
      </c>
      <c r="E17613">
        <v>0.60963362455368042</v>
      </c>
      <c r="F17613">
        <v>0.58972036838531494</v>
      </c>
      <c r="G17613">
        <v>0.10496550798416138</v>
      </c>
      <c r="H17613">
        <v>0.63021397590637207</v>
      </c>
      <c r="I17613">
        <v>0</v>
      </c>
      <c r="J17613">
        <v>0</v>
      </c>
      <c r="K17613">
        <v>0</v>
      </c>
      <c r="L17613">
        <v>0</v>
      </c>
      <c r="M17613">
        <v>4</v>
      </c>
      <c r="N17613">
        <v>0</v>
      </c>
      <c r="O17613">
        <v>240</v>
      </c>
      <c r="P17613">
        <v>10</v>
      </c>
    </row>
    <row r="17614" spans="1:16" x14ac:dyDescent="0.25">
      <c r="A17614" t="s">
        <v>437</v>
      </c>
      <c r="B17614">
        <v>0.52901691198348999</v>
      </c>
      <c r="C17614">
        <v>0.34646308422088623</v>
      </c>
      <c r="D17614">
        <v>0.54005962610244751</v>
      </c>
      <c r="E17614">
        <v>0.45896482467651367</v>
      </c>
      <c r="F17614">
        <v>0.89066475629806519</v>
      </c>
      <c r="G17614">
        <v>0.96781837940216064</v>
      </c>
      <c r="H17614">
        <v>0.80709725618362427</v>
      </c>
      <c r="I17614">
        <v>1</v>
      </c>
      <c r="J17614">
        <v>0</v>
      </c>
      <c r="K17614">
        <v>0</v>
      </c>
      <c r="L17614">
        <v>0</v>
      </c>
      <c r="M17614">
        <v>11</v>
      </c>
      <c r="N17614">
        <v>0</v>
      </c>
      <c r="O17614">
        <v>275</v>
      </c>
      <c r="P17614">
        <v>16.100000000000001</v>
      </c>
    </row>
    <row r="17615" spans="1:16" x14ac:dyDescent="0.25">
      <c r="A17615" t="s">
        <v>437</v>
      </c>
      <c r="B17615">
        <v>0.5145413875579834</v>
      </c>
      <c r="C17615">
        <v>0.40386670827865601</v>
      </c>
      <c r="D17615">
        <v>0.63841760158538818</v>
      </c>
      <c r="E17615">
        <v>0.41468435525894165</v>
      </c>
      <c r="F17615">
        <v>8.362579345703125E-2</v>
      </c>
      <c r="G17615">
        <v>0.77107638120651245</v>
      </c>
      <c r="H17615">
        <v>0.56339991092681885</v>
      </c>
      <c r="I17615">
        <v>1</v>
      </c>
      <c r="J17615">
        <v>0</v>
      </c>
      <c r="K17615">
        <v>0</v>
      </c>
      <c r="L17615">
        <v>0</v>
      </c>
      <c r="M17615">
        <v>0</v>
      </c>
      <c r="N17615">
        <v>0</v>
      </c>
      <c r="O17615">
        <v>230</v>
      </c>
      <c r="P17615">
        <v>13.200000000000001</v>
      </c>
    </row>
    <row r="17616" spans="1:16" x14ac:dyDescent="0.25">
      <c r="A17616" t="s">
        <v>437</v>
      </c>
      <c r="B17616">
        <v>0.80990344285964966</v>
      </c>
      <c r="C17616">
        <v>0.63747048377990723</v>
      </c>
      <c r="D17616">
        <v>0.14103645086288452</v>
      </c>
      <c r="E17616">
        <v>0.60903728008270264</v>
      </c>
      <c r="F17616">
        <v>0.45643860101699829</v>
      </c>
      <c r="G17616">
        <v>0.59752321243286133</v>
      </c>
      <c r="H17616">
        <v>0.81190365552902222</v>
      </c>
      <c r="I17616">
        <v>2</v>
      </c>
      <c r="J17616">
        <v>1</v>
      </c>
      <c r="K17616">
        <v>0</v>
      </c>
      <c r="L17616">
        <v>0</v>
      </c>
      <c r="M17616">
        <v>0</v>
      </c>
      <c r="N17616">
        <v>0</v>
      </c>
      <c r="O17616">
        <v>275</v>
      </c>
      <c r="P17616">
        <v>17</v>
      </c>
    </row>
    <row r="17617" spans="1:16" x14ac:dyDescent="0.25">
      <c r="A17617" t="s">
        <v>437</v>
      </c>
      <c r="B17617">
        <v>0.19335949420928955</v>
      </c>
      <c r="C17617">
        <v>0.16270047426223755</v>
      </c>
      <c r="D17617">
        <v>0.35105204582214355</v>
      </c>
      <c r="E17617">
        <v>0.18437379598617554</v>
      </c>
      <c r="F17617">
        <v>0.42677915096282959</v>
      </c>
      <c r="G17617">
        <v>0.65995126962661743</v>
      </c>
      <c r="H17617">
        <v>0.51677036285400391</v>
      </c>
      <c r="I17617">
        <v>1</v>
      </c>
      <c r="J17617">
        <v>0</v>
      </c>
      <c r="K17617">
        <v>0</v>
      </c>
      <c r="L17617">
        <v>0</v>
      </c>
      <c r="M17617">
        <v>0</v>
      </c>
      <c r="N17617">
        <v>0</v>
      </c>
      <c r="O17617">
        <v>221</v>
      </c>
      <c r="P17617">
        <v>12.84</v>
      </c>
    </row>
    <row r="17618" spans="1:16" x14ac:dyDescent="0.25">
      <c r="A17618" t="s">
        <v>437</v>
      </c>
      <c r="B17618">
        <v>0.96480673551559448</v>
      </c>
      <c r="C17618">
        <v>0.50271666049957275</v>
      </c>
      <c r="D17618">
        <v>0.43042975664138794</v>
      </c>
      <c r="E17618">
        <v>0.46046185493469238</v>
      </c>
      <c r="F17618">
        <v>0.61835139989852905</v>
      </c>
      <c r="G17618">
        <v>0.33822524547576904</v>
      </c>
      <c r="H17618">
        <v>0.78547626733779907</v>
      </c>
      <c r="I17618">
        <v>3</v>
      </c>
      <c r="J17618">
        <v>0</v>
      </c>
      <c r="K17618">
        <v>0</v>
      </c>
      <c r="L17618">
        <v>0</v>
      </c>
      <c r="M17618">
        <v>4</v>
      </c>
      <c r="N17618">
        <v>0</v>
      </c>
      <c r="O17618">
        <v>275</v>
      </c>
      <c r="P17618">
        <v>23.400000000000002</v>
      </c>
    </row>
    <row r="17619" spans="1:16" x14ac:dyDescent="0.25">
      <c r="A17619" t="s">
        <v>437</v>
      </c>
      <c r="B17619">
        <v>6.0605525970458984E-2</v>
      </c>
      <c r="C17619">
        <v>7.2070777416229248E-2</v>
      </c>
      <c r="D17619">
        <v>0.46461594104766846</v>
      </c>
      <c r="E17619">
        <v>0.19365769624710083</v>
      </c>
      <c r="F17619">
        <v>0.72400069236755371</v>
      </c>
      <c r="G17619">
        <v>0.66806691884994507</v>
      </c>
      <c r="H17619">
        <v>0.168082594871521</v>
      </c>
      <c r="I17619">
        <v>0</v>
      </c>
      <c r="J17619">
        <v>0</v>
      </c>
      <c r="K17619">
        <v>0</v>
      </c>
      <c r="L17619">
        <v>0</v>
      </c>
      <c r="M17619">
        <v>6</v>
      </c>
      <c r="N17619">
        <v>0</v>
      </c>
      <c r="O17619">
        <v>161</v>
      </c>
      <c r="P17619">
        <v>7.04</v>
      </c>
    </row>
    <row r="17620" spans="1:16" x14ac:dyDescent="0.25">
      <c r="A17620" t="s">
        <v>437</v>
      </c>
      <c r="B17620">
        <v>0.85889250040054321</v>
      </c>
      <c r="C17620">
        <v>0.65139198303222656</v>
      </c>
      <c r="D17620">
        <v>0.36660593748092651</v>
      </c>
      <c r="E17620">
        <v>0.88032686710357666</v>
      </c>
      <c r="F17620">
        <v>0.54857569932937622</v>
      </c>
      <c r="G17620">
        <v>0.35309433937072754</v>
      </c>
      <c r="H17620">
        <v>0.19924300909042358</v>
      </c>
      <c r="I17620">
        <v>3</v>
      </c>
      <c r="J17620">
        <v>1</v>
      </c>
      <c r="K17620">
        <v>0</v>
      </c>
      <c r="L17620">
        <v>0</v>
      </c>
      <c r="M17620">
        <v>4</v>
      </c>
      <c r="N17620">
        <v>0</v>
      </c>
      <c r="O17620">
        <v>175</v>
      </c>
      <c r="P17620">
        <v>17.400000000000002</v>
      </c>
    </row>
    <row r="17621" spans="1:16" x14ac:dyDescent="0.25">
      <c r="A17621" t="s">
        <v>437</v>
      </c>
      <c r="B17621">
        <v>0.81918323040008545</v>
      </c>
      <c r="C17621">
        <v>0.67170387506484985</v>
      </c>
      <c r="D17621">
        <v>0.41461801528930664</v>
      </c>
      <c r="E17621">
        <v>0.97194737195968628</v>
      </c>
      <c r="F17621">
        <v>0.87924396991729736</v>
      </c>
      <c r="G17621">
        <v>0.60700017213821411</v>
      </c>
      <c r="H17621">
        <v>0.51229357719421387</v>
      </c>
      <c r="I17621">
        <v>2</v>
      </c>
      <c r="J17621">
        <v>1</v>
      </c>
      <c r="K17621">
        <v>0</v>
      </c>
      <c r="L17621">
        <v>0</v>
      </c>
      <c r="M17621">
        <v>11</v>
      </c>
      <c r="N17621">
        <v>0</v>
      </c>
      <c r="O17621">
        <v>221</v>
      </c>
      <c r="P17621">
        <v>15.94</v>
      </c>
    </row>
    <row r="17622" spans="1:16" x14ac:dyDescent="0.25">
      <c r="A17622" t="s">
        <v>437</v>
      </c>
      <c r="B17622">
        <v>0.2182273268699646</v>
      </c>
      <c r="C17622">
        <v>0.7724841833114624</v>
      </c>
      <c r="D17622">
        <v>0.28103929758071899</v>
      </c>
      <c r="E17622">
        <v>0.67889690399169922</v>
      </c>
      <c r="F17622">
        <v>0.40225523710250854</v>
      </c>
      <c r="G17622">
        <v>0.41888678073883057</v>
      </c>
      <c r="H17622">
        <v>0.9963725209236145</v>
      </c>
      <c r="I17622">
        <v>1</v>
      </c>
      <c r="J17622">
        <v>1</v>
      </c>
      <c r="K17622">
        <v>0</v>
      </c>
      <c r="L17622">
        <v>0</v>
      </c>
      <c r="M17622">
        <v>0</v>
      </c>
      <c r="N17622">
        <v>0</v>
      </c>
      <c r="O17622">
        <v>281</v>
      </c>
      <c r="P17622">
        <v>13.24</v>
      </c>
    </row>
    <row r="17623" spans="1:16" x14ac:dyDescent="0.25">
      <c r="A17623" t="s">
        <v>437</v>
      </c>
      <c r="B17623">
        <v>0.8192741870880127</v>
      </c>
      <c r="C17623">
        <v>0.37199252843856812</v>
      </c>
      <c r="D17623">
        <v>0.58706748485565186</v>
      </c>
      <c r="E17623">
        <v>0.50965267419815063</v>
      </c>
      <c r="F17623">
        <v>0.4759669303894043</v>
      </c>
      <c r="G17623">
        <v>6.2314689159393311E-2</v>
      </c>
      <c r="H17623">
        <v>0.78489983081817627</v>
      </c>
      <c r="I17623">
        <v>2</v>
      </c>
      <c r="J17623">
        <v>0</v>
      </c>
      <c r="K17623">
        <v>0</v>
      </c>
      <c r="L17623">
        <v>0</v>
      </c>
      <c r="M17623">
        <v>0</v>
      </c>
      <c r="N17623">
        <v>0</v>
      </c>
      <c r="O17623">
        <v>275</v>
      </c>
      <c r="P17623">
        <v>19</v>
      </c>
    </row>
    <row r="17624" spans="1:16" x14ac:dyDescent="0.25">
      <c r="A17624" t="s">
        <v>437</v>
      </c>
      <c r="B17624">
        <v>0.35975915193557739</v>
      </c>
      <c r="C17624">
        <v>0.84483695030212402</v>
      </c>
      <c r="D17624">
        <v>0.44813627004623413</v>
      </c>
      <c r="E17624">
        <v>0.40014016628265381</v>
      </c>
      <c r="F17624">
        <v>0.44592291116714478</v>
      </c>
      <c r="G17624">
        <v>4.0691375732421875E-2</v>
      </c>
      <c r="H17624">
        <v>0.74753588438034058</v>
      </c>
      <c r="I17624">
        <v>1</v>
      </c>
      <c r="J17624">
        <v>1</v>
      </c>
      <c r="K17624">
        <v>0</v>
      </c>
      <c r="L17624">
        <v>0</v>
      </c>
      <c r="M17624">
        <v>0</v>
      </c>
      <c r="N17624">
        <v>0</v>
      </c>
      <c r="O17624">
        <v>251</v>
      </c>
      <c r="P17624">
        <v>12.040000000000001</v>
      </c>
    </row>
    <row r="17625" spans="1:16" x14ac:dyDescent="0.25">
      <c r="A17625" t="s">
        <v>437</v>
      </c>
      <c r="B17625">
        <v>9.1052651405334473E-2</v>
      </c>
      <c r="C17625">
        <v>0.85585147142410278</v>
      </c>
      <c r="D17625">
        <v>0.61290764808654785</v>
      </c>
      <c r="E17625">
        <v>0.87488120794296265</v>
      </c>
      <c r="F17625">
        <v>0.42703425884246826</v>
      </c>
      <c r="G17625">
        <v>0.94385391473770142</v>
      </c>
      <c r="H17625">
        <v>0.31105852127075195</v>
      </c>
      <c r="I17625">
        <v>0</v>
      </c>
      <c r="J17625">
        <v>1</v>
      </c>
      <c r="K17625">
        <v>0</v>
      </c>
      <c r="L17625">
        <v>0</v>
      </c>
      <c r="M17625">
        <v>0</v>
      </c>
      <c r="N17625">
        <v>0</v>
      </c>
      <c r="O17625">
        <v>190</v>
      </c>
      <c r="P17625">
        <v>5.6000000000000005</v>
      </c>
    </row>
    <row r="17626" spans="1:16" x14ac:dyDescent="0.25">
      <c r="A17626" t="s">
        <v>437</v>
      </c>
      <c r="B17626">
        <v>0.14395397901535034</v>
      </c>
      <c r="C17626">
        <v>0.77923977375030518</v>
      </c>
      <c r="D17626">
        <v>0.65896588563919067</v>
      </c>
      <c r="E17626">
        <v>0.10053706169128418</v>
      </c>
      <c r="F17626">
        <v>0.22107499837875366</v>
      </c>
      <c r="G17626">
        <v>0.46120679378509521</v>
      </c>
      <c r="H17626">
        <v>0.12307459115982056</v>
      </c>
      <c r="I17626">
        <v>0</v>
      </c>
      <c r="J17626">
        <v>1</v>
      </c>
      <c r="K17626">
        <v>0</v>
      </c>
      <c r="L17626">
        <v>0</v>
      </c>
      <c r="M17626">
        <v>0</v>
      </c>
      <c r="N17626">
        <v>0</v>
      </c>
      <c r="O17626">
        <v>150</v>
      </c>
      <c r="P17626">
        <v>4</v>
      </c>
    </row>
    <row r="17627" spans="1:16" x14ac:dyDescent="0.25">
      <c r="A17627" t="s">
        <v>437</v>
      </c>
      <c r="B17627">
        <v>0.42818164825439453</v>
      </c>
      <c r="C17627">
        <v>0.32822912931442261</v>
      </c>
      <c r="D17627">
        <v>0.11948072910308838</v>
      </c>
      <c r="E17627">
        <v>0.45904380083084106</v>
      </c>
      <c r="F17627">
        <v>0.73790097236633301</v>
      </c>
      <c r="G17627">
        <v>0.69619029760360718</v>
      </c>
      <c r="H17627">
        <v>0.37423980236053467</v>
      </c>
      <c r="I17627">
        <v>1</v>
      </c>
      <c r="J17627">
        <v>0</v>
      </c>
      <c r="K17627">
        <v>0</v>
      </c>
      <c r="L17627">
        <v>0</v>
      </c>
      <c r="M17627">
        <v>6</v>
      </c>
      <c r="N17627">
        <v>0</v>
      </c>
      <c r="O17627">
        <v>200</v>
      </c>
      <c r="P17627">
        <v>12.6</v>
      </c>
    </row>
    <row r="17628" spans="1:16" x14ac:dyDescent="0.25">
      <c r="A17628" t="s">
        <v>437</v>
      </c>
      <c r="B17628">
        <v>0.8688388466835022</v>
      </c>
      <c r="C17628">
        <v>0.23629903793334961</v>
      </c>
      <c r="D17628">
        <v>0.26764649152755737</v>
      </c>
      <c r="E17628">
        <v>0.70992004871368408</v>
      </c>
      <c r="F17628">
        <v>0.96165162324905396</v>
      </c>
      <c r="G17628">
        <v>0.90830016136169434</v>
      </c>
      <c r="H17628">
        <v>0.65032476186752319</v>
      </c>
      <c r="I17628">
        <v>3</v>
      </c>
      <c r="J17628">
        <v>0</v>
      </c>
      <c r="K17628">
        <v>0</v>
      </c>
      <c r="L17628">
        <v>0</v>
      </c>
      <c r="M17628">
        <v>11</v>
      </c>
      <c r="N17628">
        <v>0</v>
      </c>
      <c r="O17628">
        <v>240</v>
      </c>
      <c r="P17628">
        <v>22.7</v>
      </c>
    </row>
    <row r="17629" spans="1:16" x14ac:dyDescent="0.25">
      <c r="A17629" t="s">
        <v>437</v>
      </c>
      <c r="B17629">
        <v>0.61584031581878662</v>
      </c>
      <c r="C17629">
        <v>0.33202558755874634</v>
      </c>
      <c r="D17629">
        <v>0.78277397155761719</v>
      </c>
      <c r="E17629">
        <v>0.32011622190475464</v>
      </c>
      <c r="F17629">
        <v>0.97682726383209229</v>
      </c>
      <c r="G17629">
        <v>0.38798075914382935</v>
      </c>
      <c r="H17629">
        <v>0.44816040992736816</v>
      </c>
      <c r="I17629">
        <v>2</v>
      </c>
      <c r="J17629">
        <v>0</v>
      </c>
      <c r="K17629">
        <v>0</v>
      </c>
      <c r="L17629">
        <v>0</v>
      </c>
      <c r="M17629">
        <v>11</v>
      </c>
      <c r="N17629">
        <v>0</v>
      </c>
      <c r="O17629">
        <v>210</v>
      </c>
      <c r="P17629">
        <v>17.5</v>
      </c>
    </row>
    <row r="17630" spans="1:16" x14ac:dyDescent="0.25">
      <c r="A17630" t="s">
        <v>437</v>
      </c>
      <c r="B17630">
        <v>7.4201047420501709E-2</v>
      </c>
      <c r="C17630">
        <v>0.71384036540985107</v>
      </c>
      <c r="D17630">
        <v>0.42913872003555298</v>
      </c>
      <c r="E17630">
        <v>0.81809473037719727</v>
      </c>
      <c r="F17630">
        <v>0.7341734766960144</v>
      </c>
      <c r="G17630">
        <v>0.67459690570831299</v>
      </c>
      <c r="H17630">
        <v>0.97484761476516724</v>
      </c>
      <c r="I17630">
        <v>0</v>
      </c>
      <c r="J17630">
        <v>1</v>
      </c>
      <c r="K17630">
        <v>0</v>
      </c>
      <c r="L17630">
        <v>0</v>
      </c>
      <c r="M17630">
        <v>6</v>
      </c>
      <c r="N17630">
        <v>0</v>
      </c>
      <c r="O17630">
        <v>281</v>
      </c>
      <c r="P17630">
        <v>9.84</v>
      </c>
    </row>
    <row r="17631" spans="1:16" x14ac:dyDescent="0.25">
      <c r="A17631" t="s">
        <v>437</v>
      </c>
      <c r="B17631">
        <v>0.14703249931335449</v>
      </c>
      <c r="C17631">
        <v>9.9166810512542725E-2</v>
      </c>
      <c r="D17631">
        <v>0.77419698238372803</v>
      </c>
      <c r="E17631">
        <v>0.34230715036392212</v>
      </c>
      <c r="F17631">
        <v>0.29587459564208984</v>
      </c>
      <c r="G17631">
        <v>0.14897841215133667</v>
      </c>
      <c r="H17631">
        <v>0.38574850559234619</v>
      </c>
      <c r="I17631">
        <v>0</v>
      </c>
      <c r="J17631">
        <v>0</v>
      </c>
      <c r="K17631">
        <v>0</v>
      </c>
      <c r="L17631">
        <v>0</v>
      </c>
      <c r="M17631">
        <v>0</v>
      </c>
      <c r="N17631">
        <v>0</v>
      </c>
      <c r="O17631">
        <v>200</v>
      </c>
      <c r="P17631">
        <v>8</v>
      </c>
    </row>
    <row r="17632" spans="1:16" x14ac:dyDescent="0.25">
      <c r="A17632" t="s">
        <v>437</v>
      </c>
      <c r="B17632">
        <v>0.47469359636306763</v>
      </c>
      <c r="C17632">
        <v>0.24759221076965332</v>
      </c>
      <c r="D17632">
        <v>0.49719470739364624</v>
      </c>
      <c r="E17632">
        <v>0.98099219799041748</v>
      </c>
      <c r="F17632">
        <v>1.928478479385376E-2</v>
      </c>
      <c r="G17632">
        <v>0.87285184860229492</v>
      </c>
      <c r="H17632">
        <v>9.4316184520721436E-2</v>
      </c>
      <c r="I17632">
        <v>1</v>
      </c>
      <c r="J17632">
        <v>0</v>
      </c>
      <c r="K17632">
        <v>0</v>
      </c>
      <c r="L17632">
        <v>0</v>
      </c>
      <c r="M17632">
        <v>0</v>
      </c>
      <c r="N17632">
        <v>0</v>
      </c>
      <c r="O17632">
        <v>150</v>
      </c>
      <c r="P17632">
        <v>10</v>
      </c>
    </row>
    <row r="17633" spans="1:16" x14ac:dyDescent="0.25">
      <c r="A17633" t="s">
        <v>437</v>
      </c>
      <c r="B17633">
        <v>2.0926594734191895E-2</v>
      </c>
      <c r="C17633">
        <v>0.65558511018753052</v>
      </c>
      <c r="D17633">
        <v>0.94564032554626465</v>
      </c>
      <c r="E17633">
        <v>0.18088239431381226</v>
      </c>
      <c r="F17633">
        <v>9.6433043479919434E-2</v>
      </c>
      <c r="G17633">
        <v>0.6734505295753479</v>
      </c>
      <c r="H17633">
        <v>0.4088897705078125</v>
      </c>
      <c r="I17633">
        <v>0</v>
      </c>
      <c r="J17633">
        <v>1</v>
      </c>
      <c r="K17633">
        <v>1</v>
      </c>
      <c r="L17633">
        <v>0</v>
      </c>
      <c r="M17633">
        <v>0</v>
      </c>
      <c r="N17633">
        <v>0</v>
      </c>
      <c r="O17633">
        <v>206</v>
      </c>
      <c r="P17633">
        <v>12.24</v>
      </c>
    </row>
    <row r="17634" spans="1:16" x14ac:dyDescent="0.25">
      <c r="A17634" t="s">
        <v>437</v>
      </c>
      <c r="B17634">
        <v>0.4905969500541687</v>
      </c>
      <c r="C17634">
        <v>0.3189007043838501</v>
      </c>
      <c r="D17634">
        <v>0.80121356248855591</v>
      </c>
      <c r="E17634">
        <v>0.89010262489318848</v>
      </c>
      <c r="F17634">
        <v>0.70345252752304077</v>
      </c>
      <c r="G17634">
        <v>0.96085155010223389</v>
      </c>
      <c r="H17634">
        <v>0.28380829095840454</v>
      </c>
      <c r="I17634">
        <v>1</v>
      </c>
      <c r="J17634">
        <v>0</v>
      </c>
      <c r="K17634">
        <v>0</v>
      </c>
      <c r="L17634">
        <v>0</v>
      </c>
      <c r="M17634">
        <v>6</v>
      </c>
      <c r="N17634">
        <v>0</v>
      </c>
      <c r="O17634">
        <v>186</v>
      </c>
      <c r="P17634">
        <v>12.04</v>
      </c>
    </row>
    <row r="17635" spans="1:16" x14ac:dyDescent="0.25">
      <c r="A17635" t="s">
        <v>437</v>
      </c>
      <c r="B17635">
        <v>0.46697664260864258</v>
      </c>
      <c r="C17635">
        <v>0.14885586500167847</v>
      </c>
      <c r="D17635">
        <v>0.3465653657913208</v>
      </c>
      <c r="E17635">
        <v>0.2108953595161438</v>
      </c>
      <c r="F17635">
        <v>0.6830298900604248</v>
      </c>
      <c r="G17635">
        <v>0.75875276327133179</v>
      </c>
      <c r="H17635">
        <v>0.99270474910736084</v>
      </c>
      <c r="I17635">
        <v>1</v>
      </c>
      <c r="J17635">
        <v>0</v>
      </c>
      <c r="K17635">
        <v>0</v>
      </c>
      <c r="L17635">
        <v>0</v>
      </c>
      <c r="M17635">
        <v>6</v>
      </c>
      <c r="N17635">
        <v>0</v>
      </c>
      <c r="O17635">
        <v>281</v>
      </c>
      <c r="P17635">
        <v>15.84</v>
      </c>
    </row>
    <row r="17636" spans="1:16" x14ac:dyDescent="0.25">
      <c r="A17636" t="s">
        <v>437</v>
      </c>
      <c r="B17636">
        <v>9.4986975193023682E-2</v>
      </c>
      <c r="C17636">
        <v>0.81322574615478516</v>
      </c>
      <c r="D17636">
        <v>0.27075308561325073</v>
      </c>
      <c r="E17636">
        <v>0.998940110206604</v>
      </c>
      <c r="F17636">
        <v>0.69957190752029419</v>
      </c>
      <c r="G17636">
        <v>0.37959790229797363</v>
      </c>
      <c r="H17636">
        <v>0.6812557578086853</v>
      </c>
      <c r="I17636">
        <v>0</v>
      </c>
      <c r="J17636">
        <v>1</v>
      </c>
      <c r="K17636">
        <v>0</v>
      </c>
      <c r="L17636">
        <v>0</v>
      </c>
      <c r="M17636">
        <v>6</v>
      </c>
      <c r="N17636">
        <v>0</v>
      </c>
      <c r="O17636">
        <v>240</v>
      </c>
      <c r="P17636">
        <v>8.2000000000000011</v>
      </c>
    </row>
    <row r="17637" spans="1:16" x14ac:dyDescent="0.25">
      <c r="A17637" t="s">
        <v>437</v>
      </c>
      <c r="B17637">
        <v>0.68857467174530029</v>
      </c>
      <c r="C17637">
        <v>0.11724048852920532</v>
      </c>
      <c r="D17637">
        <v>0.91687536239624023</v>
      </c>
      <c r="E17637">
        <v>0.9485737681388855</v>
      </c>
      <c r="F17637">
        <v>0.49916946887969971</v>
      </c>
      <c r="G17637">
        <v>9.780961275100708E-2</v>
      </c>
      <c r="H17637">
        <v>0.98810744285583496</v>
      </c>
      <c r="I17637">
        <v>2</v>
      </c>
      <c r="J17637">
        <v>0</v>
      </c>
      <c r="K17637">
        <v>1</v>
      </c>
      <c r="L17637">
        <v>0</v>
      </c>
      <c r="M17637">
        <v>0</v>
      </c>
      <c r="N17637">
        <v>0</v>
      </c>
      <c r="O17637">
        <v>281</v>
      </c>
      <c r="P17637">
        <v>25.240000000000002</v>
      </c>
    </row>
    <row r="17638" spans="1:16" x14ac:dyDescent="0.25">
      <c r="A17638" t="s">
        <v>437</v>
      </c>
      <c r="B17638">
        <v>0.94605916738510132</v>
      </c>
      <c r="C17638">
        <v>0.12316834926605225</v>
      </c>
      <c r="D17638">
        <v>0.62644773721694946</v>
      </c>
      <c r="E17638">
        <v>0.45028877258300781</v>
      </c>
      <c r="F17638">
        <v>0.66522806882858276</v>
      </c>
      <c r="G17638">
        <v>0.89852297306060791</v>
      </c>
      <c r="H17638">
        <v>0.75179988145828247</v>
      </c>
      <c r="I17638">
        <v>3</v>
      </c>
      <c r="J17638">
        <v>0</v>
      </c>
      <c r="K17638">
        <v>0</v>
      </c>
      <c r="L17638">
        <v>0</v>
      </c>
      <c r="M17638">
        <v>6</v>
      </c>
      <c r="N17638">
        <v>0</v>
      </c>
      <c r="O17638">
        <v>260</v>
      </c>
      <c r="P17638">
        <v>23</v>
      </c>
    </row>
    <row r="17639" spans="1:16" x14ac:dyDescent="0.25">
      <c r="A17639" t="s">
        <v>437</v>
      </c>
      <c r="B17639">
        <v>0.96998429298400879</v>
      </c>
      <c r="C17639">
        <v>0.66888564825057983</v>
      </c>
      <c r="D17639">
        <v>0.4493178129196167</v>
      </c>
      <c r="E17639">
        <v>0.6641126275062561</v>
      </c>
      <c r="F17639">
        <v>0.78895425796508789</v>
      </c>
      <c r="G17639">
        <v>0.79425114393234253</v>
      </c>
      <c r="H17639">
        <v>0.57639515399932861</v>
      </c>
      <c r="I17639">
        <v>3</v>
      </c>
      <c r="J17639">
        <v>1</v>
      </c>
      <c r="K17639">
        <v>0</v>
      </c>
      <c r="L17639">
        <v>0</v>
      </c>
      <c r="M17639">
        <v>11</v>
      </c>
      <c r="N17639">
        <v>0</v>
      </c>
      <c r="O17639">
        <v>230</v>
      </c>
      <c r="P17639">
        <v>20.3</v>
      </c>
    </row>
    <row r="17640" spans="1:16" x14ac:dyDescent="0.25">
      <c r="A17640" t="s">
        <v>437</v>
      </c>
      <c r="B17640">
        <v>2.3359119892120361E-2</v>
      </c>
      <c r="C17640">
        <v>0.73977923393249512</v>
      </c>
      <c r="D17640">
        <v>0.10608285665512085</v>
      </c>
      <c r="E17640">
        <v>0.39798009395599365</v>
      </c>
      <c r="F17640">
        <v>0.53736406564712524</v>
      </c>
      <c r="G17640">
        <v>0.51148509979248047</v>
      </c>
      <c r="H17640">
        <v>9.9803149700164795E-2</v>
      </c>
      <c r="I17640">
        <v>0</v>
      </c>
      <c r="J17640">
        <v>1</v>
      </c>
      <c r="K17640">
        <v>0</v>
      </c>
      <c r="L17640">
        <v>0</v>
      </c>
      <c r="M17640">
        <v>3</v>
      </c>
      <c r="N17640">
        <v>0</v>
      </c>
      <c r="O17640">
        <v>150</v>
      </c>
      <c r="P17640">
        <v>4.3</v>
      </c>
    </row>
    <row r="17641" spans="1:16" x14ac:dyDescent="0.25">
      <c r="A17641" t="s">
        <v>437</v>
      </c>
      <c r="B17641">
        <v>0.74030554294586182</v>
      </c>
      <c r="C17641">
        <v>0.78992873430252075</v>
      </c>
      <c r="D17641">
        <v>0.16516804695129395</v>
      </c>
      <c r="E17641">
        <v>0.15462344884872437</v>
      </c>
      <c r="F17641">
        <v>0.77823722362518311</v>
      </c>
      <c r="G17641">
        <v>0.31895595788955688</v>
      </c>
      <c r="H17641">
        <v>0.89961957931518555</v>
      </c>
      <c r="I17641">
        <v>2</v>
      </c>
      <c r="J17641">
        <v>1</v>
      </c>
      <c r="K17641">
        <v>0</v>
      </c>
      <c r="L17641">
        <v>0</v>
      </c>
      <c r="M17641">
        <v>6</v>
      </c>
      <c r="N17641">
        <v>0</v>
      </c>
      <c r="O17641">
        <v>281</v>
      </c>
      <c r="P17641">
        <v>17.84</v>
      </c>
    </row>
    <row r="17642" spans="1:16" x14ac:dyDescent="0.25">
      <c r="A17642" t="s">
        <v>437</v>
      </c>
      <c r="B17642">
        <v>0.23666924238204956</v>
      </c>
      <c r="C17642">
        <v>0.92589867115020752</v>
      </c>
      <c r="D17642">
        <v>0.94457513093948364</v>
      </c>
      <c r="E17642">
        <v>6.6951513290405273E-2</v>
      </c>
      <c r="F17642">
        <v>0.85210508108139038</v>
      </c>
      <c r="G17642">
        <v>0.97729623317718506</v>
      </c>
      <c r="H17642">
        <v>0.34726721048355103</v>
      </c>
      <c r="I17642">
        <v>1</v>
      </c>
      <c r="J17642">
        <v>1</v>
      </c>
      <c r="K17642">
        <v>1</v>
      </c>
      <c r="L17642">
        <v>0</v>
      </c>
      <c r="M17642">
        <v>11</v>
      </c>
      <c r="N17642">
        <v>0</v>
      </c>
      <c r="O17642">
        <v>190</v>
      </c>
      <c r="P17642">
        <v>16.7</v>
      </c>
    </row>
    <row r="17643" spans="1:16" x14ac:dyDescent="0.25">
      <c r="A17643" t="s">
        <v>437</v>
      </c>
      <c r="B17643">
        <v>0.43822097778320313</v>
      </c>
      <c r="C17643">
        <v>0.25025957822799683</v>
      </c>
      <c r="D17643">
        <v>0.49694406986236572</v>
      </c>
      <c r="E17643">
        <v>0.89598971605300903</v>
      </c>
      <c r="F17643">
        <v>0.7190554141998291</v>
      </c>
      <c r="G17643">
        <v>0.8767504096031189</v>
      </c>
      <c r="H17643">
        <v>0.46048915386199951</v>
      </c>
      <c r="I17643">
        <v>1</v>
      </c>
      <c r="J17643">
        <v>0</v>
      </c>
      <c r="K17643">
        <v>0</v>
      </c>
      <c r="L17643">
        <v>0</v>
      </c>
      <c r="M17643">
        <v>6</v>
      </c>
      <c r="N17643">
        <v>0</v>
      </c>
      <c r="O17643">
        <v>210</v>
      </c>
      <c r="P17643">
        <v>13</v>
      </c>
    </row>
    <row r="17644" spans="1:16" x14ac:dyDescent="0.25">
      <c r="A17644" t="s">
        <v>437</v>
      </c>
      <c r="B17644">
        <v>0.72630172967910767</v>
      </c>
      <c r="C17644">
        <v>0.3152775764465332</v>
      </c>
      <c r="D17644">
        <v>7.6609313488006592E-2</v>
      </c>
      <c r="E17644">
        <v>0.14533627033233643</v>
      </c>
      <c r="F17644">
        <v>6.8488895893096924E-2</v>
      </c>
      <c r="G17644">
        <v>0.34853053092956543</v>
      </c>
      <c r="H17644">
        <v>4.7407090663909912E-2</v>
      </c>
      <c r="I17644">
        <v>2</v>
      </c>
      <c r="J17644">
        <v>0</v>
      </c>
      <c r="K17644">
        <v>0</v>
      </c>
      <c r="L17644">
        <v>0</v>
      </c>
      <c r="M17644">
        <v>0</v>
      </c>
      <c r="N17644">
        <v>0</v>
      </c>
      <c r="O17644">
        <v>0</v>
      </c>
      <c r="P17644">
        <v>8</v>
      </c>
    </row>
    <row r="17645" spans="1:16" x14ac:dyDescent="0.25">
      <c r="A17645" t="s">
        <v>437</v>
      </c>
      <c r="B17645">
        <v>0.27127301692962646</v>
      </c>
      <c r="C17645">
        <v>0.82568842172622681</v>
      </c>
      <c r="D17645">
        <v>0.92190265655517578</v>
      </c>
      <c r="E17645">
        <v>4.2378604412078857E-2</v>
      </c>
      <c r="F17645">
        <v>0.39109480381011963</v>
      </c>
      <c r="G17645">
        <v>0.40201407670974731</v>
      </c>
      <c r="H17645">
        <v>0.63555264472961426</v>
      </c>
      <c r="I17645">
        <v>1</v>
      </c>
      <c r="J17645">
        <v>1</v>
      </c>
      <c r="K17645">
        <v>1</v>
      </c>
      <c r="L17645">
        <v>0</v>
      </c>
      <c r="M17645">
        <v>0</v>
      </c>
      <c r="N17645">
        <v>0</v>
      </c>
      <c r="O17645">
        <v>240</v>
      </c>
      <c r="P17645">
        <v>17.600000000000001</v>
      </c>
    </row>
    <row r="17646" spans="1:16" x14ac:dyDescent="0.25">
      <c r="A17646" t="s">
        <v>437</v>
      </c>
      <c r="B17646">
        <v>0.82354778051376343</v>
      </c>
      <c r="C17646">
        <v>0.53122985363006592</v>
      </c>
      <c r="D17646">
        <v>0.78068119287490845</v>
      </c>
      <c r="E17646">
        <v>0.35233449935913086</v>
      </c>
      <c r="F17646">
        <v>0.36485260725021362</v>
      </c>
      <c r="G17646">
        <v>8.2364201545715332E-2</v>
      </c>
      <c r="H17646">
        <v>0.85213166475296021</v>
      </c>
      <c r="I17646">
        <v>2</v>
      </c>
      <c r="J17646">
        <v>0</v>
      </c>
      <c r="K17646">
        <v>0</v>
      </c>
      <c r="L17646">
        <v>0</v>
      </c>
      <c r="M17646">
        <v>0</v>
      </c>
      <c r="N17646">
        <v>0</v>
      </c>
      <c r="O17646">
        <v>275</v>
      </c>
      <c r="P17646">
        <v>19</v>
      </c>
    </row>
    <row r="17647" spans="1:16" x14ac:dyDescent="0.25">
      <c r="A17647" t="s">
        <v>437</v>
      </c>
      <c r="B17647">
        <v>0.21342253684997559</v>
      </c>
      <c r="C17647">
        <v>0.80527013540267944</v>
      </c>
      <c r="D17647">
        <v>0.94006669521331787</v>
      </c>
      <c r="E17647">
        <v>0.99215894937515259</v>
      </c>
      <c r="F17647">
        <v>0.90393638610839844</v>
      </c>
      <c r="G17647">
        <v>0.65194147825241089</v>
      </c>
      <c r="H17647">
        <v>0.89541399478912354</v>
      </c>
      <c r="I17647">
        <v>1</v>
      </c>
      <c r="J17647">
        <v>1</v>
      </c>
      <c r="K17647">
        <v>1</v>
      </c>
      <c r="L17647">
        <v>0</v>
      </c>
      <c r="M17647">
        <v>11</v>
      </c>
      <c r="N17647">
        <v>0</v>
      </c>
      <c r="O17647">
        <v>281</v>
      </c>
      <c r="P17647">
        <v>20.34</v>
      </c>
    </row>
    <row r="17648" spans="1:16" x14ac:dyDescent="0.25">
      <c r="A17648" t="s">
        <v>437</v>
      </c>
      <c r="B17648">
        <v>0.8900330662727356</v>
      </c>
      <c r="C17648">
        <v>0.16856598854064941</v>
      </c>
      <c r="D17648">
        <v>0.23329681158065796</v>
      </c>
      <c r="E17648">
        <v>0.27561557292938232</v>
      </c>
      <c r="F17648">
        <v>0.62662559747695923</v>
      </c>
      <c r="G17648">
        <v>0.57719659805297852</v>
      </c>
      <c r="H17648">
        <v>0.40218037366867065</v>
      </c>
      <c r="I17648">
        <v>3</v>
      </c>
      <c r="J17648">
        <v>0</v>
      </c>
      <c r="K17648">
        <v>0</v>
      </c>
      <c r="L17648">
        <v>0</v>
      </c>
      <c r="M17648">
        <v>6</v>
      </c>
      <c r="N17648">
        <v>0</v>
      </c>
      <c r="O17648">
        <v>200</v>
      </c>
      <c r="P17648">
        <v>20.6</v>
      </c>
    </row>
    <row r="17649" spans="1:16" x14ac:dyDescent="0.25">
      <c r="A17649" t="s">
        <v>437</v>
      </c>
      <c r="B17649">
        <v>0.83463871479034424</v>
      </c>
      <c r="C17649">
        <v>2.5346875190734863E-3</v>
      </c>
      <c r="D17649">
        <v>0.54053378105163574</v>
      </c>
      <c r="E17649">
        <v>0.48897546529769897</v>
      </c>
      <c r="F17649">
        <v>0.89383351802825928</v>
      </c>
      <c r="G17649">
        <v>0.11621004343032837</v>
      </c>
      <c r="H17649">
        <v>0.57572841644287109</v>
      </c>
      <c r="I17649">
        <v>2</v>
      </c>
      <c r="J17649">
        <v>0</v>
      </c>
      <c r="K17649">
        <v>0</v>
      </c>
      <c r="L17649">
        <v>0</v>
      </c>
      <c r="M17649">
        <v>11</v>
      </c>
      <c r="N17649">
        <v>0</v>
      </c>
      <c r="O17649">
        <v>230</v>
      </c>
      <c r="P17649">
        <v>18.3</v>
      </c>
    </row>
    <row r="17650" spans="1:16" x14ac:dyDescent="0.25">
      <c r="A17650" t="s">
        <v>437</v>
      </c>
      <c r="B17650">
        <v>0.50472944974899292</v>
      </c>
      <c r="C17650">
        <v>0.73255789279937744</v>
      </c>
      <c r="D17650">
        <v>0.19207793474197388</v>
      </c>
      <c r="E17650">
        <v>0.82200169563293457</v>
      </c>
      <c r="F17650">
        <v>0.59427875280380249</v>
      </c>
      <c r="G17650">
        <v>0.22880256175994873</v>
      </c>
      <c r="H17650">
        <v>0.65866619348526001</v>
      </c>
      <c r="I17650">
        <v>1</v>
      </c>
      <c r="J17650">
        <v>1</v>
      </c>
      <c r="K17650">
        <v>0</v>
      </c>
      <c r="L17650">
        <v>0</v>
      </c>
      <c r="M17650">
        <v>4</v>
      </c>
      <c r="N17650">
        <v>0</v>
      </c>
      <c r="O17650">
        <v>240</v>
      </c>
      <c r="P17650">
        <v>12</v>
      </c>
    </row>
    <row r="17651" spans="1:16" x14ac:dyDescent="0.25">
      <c r="A17651" t="s">
        <v>437</v>
      </c>
      <c r="B17651">
        <v>0.80627012252807617</v>
      </c>
      <c r="C17651">
        <v>0.73937386274337769</v>
      </c>
      <c r="D17651">
        <v>0.74981606006622314</v>
      </c>
      <c r="E17651">
        <v>0.47672921419143677</v>
      </c>
      <c r="F17651">
        <v>0.4587705135345459</v>
      </c>
      <c r="G17651">
        <v>0.71180433034896851</v>
      </c>
      <c r="H17651">
        <v>0.29272973537445068</v>
      </c>
      <c r="I17651">
        <v>2</v>
      </c>
      <c r="J17651">
        <v>1</v>
      </c>
      <c r="K17651">
        <v>0</v>
      </c>
      <c r="L17651">
        <v>0</v>
      </c>
      <c r="M17651">
        <v>0</v>
      </c>
      <c r="N17651">
        <v>0</v>
      </c>
      <c r="O17651">
        <v>190</v>
      </c>
      <c r="P17651">
        <v>13.6</v>
      </c>
    </row>
    <row r="17652" spans="1:16" x14ac:dyDescent="0.25">
      <c r="A17652" t="s">
        <v>437</v>
      </c>
      <c r="B17652">
        <v>0.71737295389175415</v>
      </c>
      <c r="C17652">
        <v>0.37868499755859375</v>
      </c>
      <c r="D17652">
        <v>0.27652376890182495</v>
      </c>
      <c r="E17652">
        <v>0.87518274784088135</v>
      </c>
      <c r="F17652">
        <v>0.39017993211746216</v>
      </c>
      <c r="G17652">
        <v>0.34976601600646973</v>
      </c>
      <c r="H17652">
        <v>0.64477485418319702</v>
      </c>
      <c r="I17652">
        <v>2</v>
      </c>
      <c r="J17652">
        <v>0</v>
      </c>
      <c r="K17652">
        <v>0</v>
      </c>
      <c r="L17652">
        <v>0</v>
      </c>
      <c r="M17652">
        <v>0</v>
      </c>
      <c r="N17652">
        <v>0</v>
      </c>
      <c r="O17652">
        <v>240</v>
      </c>
      <c r="P17652">
        <v>17.600000000000001</v>
      </c>
    </row>
    <row r="17653" spans="1:16" x14ac:dyDescent="0.25">
      <c r="A17653" t="s">
        <v>437</v>
      </c>
      <c r="B17653">
        <v>0.17594707012176514</v>
      </c>
      <c r="C17653">
        <v>0.52133423089981079</v>
      </c>
      <c r="D17653">
        <v>0.10596132278442383</v>
      </c>
      <c r="E17653">
        <v>0.17721432447433472</v>
      </c>
      <c r="F17653">
        <v>0.42555248737335205</v>
      </c>
      <c r="G17653">
        <v>0.48174649477005005</v>
      </c>
      <c r="H17653">
        <v>0.34703898429870605</v>
      </c>
      <c r="I17653">
        <v>0</v>
      </c>
      <c r="J17653">
        <v>0</v>
      </c>
      <c r="K17653">
        <v>0</v>
      </c>
      <c r="L17653">
        <v>0</v>
      </c>
      <c r="M17653">
        <v>0</v>
      </c>
      <c r="N17653">
        <v>0</v>
      </c>
      <c r="O17653">
        <v>190</v>
      </c>
      <c r="P17653">
        <v>7.6000000000000005</v>
      </c>
    </row>
    <row r="17654" spans="1:16" x14ac:dyDescent="0.25">
      <c r="A17654" t="s">
        <v>437</v>
      </c>
      <c r="B17654">
        <v>0.33703798055648804</v>
      </c>
      <c r="C17654">
        <v>0.54691159725189209</v>
      </c>
      <c r="D17654">
        <v>0.56517893075942993</v>
      </c>
      <c r="E17654">
        <v>4.2123794555664063E-3</v>
      </c>
      <c r="F17654">
        <v>0.89310568571090698</v>
      </c>
      <c r="G17654">
        <v>0.54594480991363525</v>
      </c>
      <c r="H17654">
        <v>0.81637030839920044</v>
      </c>
      <c r="I17654">
        <v>1</v>
      </c>
      <c r="J17654">
        <v>0</v>
      </c>
      <c r="K17654">
        <v>0</v>
      </c>
      <c r="L17654">
        <v>0</v>
      </c>
      <c r="M17654">
        <v>11</v>
      </c>
      <c r="N17654">
        <v>0</v>
      </c>
      <c r="O17654">
        <v>275</v>
      </c>
      <c r="P17654">
        <v>16.100000000000001</v>
      </c>
    </row>
    <row r="17655" spans="1:16" x14ac:dyDescent="0.25">
      <c r="A17655" t="s">
        <v>437</v>
      </c>
      <c r="B17655">
        <v>0.75576519966125488</v>
      </c>
      <c r="C17655">
        <v>0.37306636571884155</v>
      </c>
      <c r="D17655">
        <v>0.15220534801483154</v>
      </c>
      <c r="E17655">
        <v>0.10916095972061157</v>
      </c>
      <c r="F17655">
        <v>0.79267644882202148</v>
      </c>
      <c r="G17655">
        <v>0.76648300886154175</v>
      </c>
      <c r="H17655">
        <v>0.70950424671173096</v>
      </c>
      <c r="I17655">
        <v>2</v>
      </c>
      <c r="J17655">
        <v>0</v>
      </c>
      <c r="K17655">
        <v>0</v>
      </c>
      <c r="L17655">
        <v>0</v>
      </c>
      <c r="M17655">
        <v>11</v>
      </c>
      <c r="N17655">
        <v>0</v>
      </c>
      <c r="O17655">
        <v>251</v>
      </c>
      <c r="P17655">
        <v>19.14</v>
      </c>
    </row>
    <row r="17656" spans="1:16" x14ac:dyDescent="0.25">
      <c r="A17656" t="s">
        <v>437</v>
      </c>
      <c r="B17656">
        <v>0.47461777925491333</v>
      </c>
      <c r="C17656">
        <v>0.83424544334411621</v>
      </c>
      <c r="D17656">
        <v>0.47795766592025757</v>
      </c>
      <c r="E17656">
        <v>0.3165353536605835</v>
      </c>
      <c r="F17656">
        <v>0.67915922403335571</v>
      </c>
      <c r="G17656">
        <v>0.39371681213378906</v>
      </c>
      <c r="H17656">
        <v>0.53025645017623901</v>
      </c>
      <c r="I17656">
        <v>1</v>
      </c>
      <c r="J17656">
        <v>1</v>
      </c>
      <c r="K17656">
        <v>0</v>
      </c>
      <c r="L17656">
        <v>0</v>
      </c>
      <c r="M17656">
        <v>6</v>
      </c>
      <c r="N17656">
        <v>0</v>
      </c>
      <c r="O17656">
        <v>221</v>
      </c>
      <c r="P17656">
        <v>11.44</v>
      </c>
    </row>
    <row r="17657" spans="1:16" x14ac:dyDescent="0.25">
      <c r="A17657" t="s">
        <v>437</v>
      </c>
      <c r="B17657">
        <v>0.21750032901763916</v>
      </c>
      <c r="C17657">
        <v>5.2680313587188721E-2</v>
      </c>
      <c r="D17657">
        <v>0.29390549659729004</v>
      </c>
      <c r="E17657">
        <v>1.7434537410736084E-2</v>
      </c>
      <c r="F17657">
        <v>0.44273364543914795</v>
      </c>
      <c r="G17657">
        <v>0.56667762994766235</v>
      </c>
      <c r="H17657">
        <v>0.43282175064086914</v>
      </c>
      <c r="I17657">
        <v>1</v>
      </c>
      <c r="J17657">
        <v>0</v>
      </c>
      <c r="K17657">
        <v>0</v>
      </c>
      <c r="L17657">
        <v>0</v>
      </c>
      <c r="M17657">
        <v>0</v>
      </c>
      <c r="N17657">
        <v>0</v>
      </c>
      <c r="O17657">
        <v>210</v>
      </c>
      <c r="P17657">
        <v>12.4</v>
      </c>
    </row>
    <row r="17658" spans="1:16" x14ac:dyDescent="0.25">
      <c r="A17658" t="s">
        <v>437</v>
      </c>
      <c r="B17658">
        <v>0.80796116590499878</v>
      </c>
      <c r="C17658">
        <v>0.69932758808135986</v>
      </c>
      <c r="D17658">
        <v>0.16237431764602661</v>
      </c>
      <c r="E17658">
        <v>0.79929614067077637</v>
      </c>
      <c r="F17658">
        <v>0.4978446364402771</v>
      </c>
      <c r="G17658">
        <v>0.5117572546005249</v>
      </c>
      <c r="H17658">
        <v>0.32884508371353149</v>
      </c>
      <c r="I17658">
        <v>2</v>
      </c>
      <c r="J17658">
        <v>1</v>
      </c>
      <c r="K17658">
        <v>0</v>
      </c>
      <c r="L17658">
        <v>0</v>
      </c>
      <c r="M17658">
        <v>0</v>
      </c>
      <c r="N17658">
        <v>0</v>
      </c>
      <c r="O17658">
        <v>190</v>
      </c>
      <c r="P17658">
        <v>13.6</v>
      </c>
    </row>
    <row r="17659" spans="1:16" x14ac:dyDescent="0.25">
      <c r="A17659" t="s">
        <v>437</v>
      </c>
      <c r="B17659">
        <v>0.73860454559326172</v>
      </c>
      <c r="C17659">
        <v>0.61375731229782104</v>
      </c>
      <c r="D17659">
        <v>0.61250555515289307</v>
      </c>
      <c r="E17659">
        <v>0.931141197681427</v>
      </c>
      <c r="F17659">
        <v>0.4680931568145752</v>
      </c>
      <c r="G17659">
        <v>6.6160619258880615E-2</v>
      </c>
      <c r="H17659">
        <v>0.58268821239471436</v>
      </c>
      <c r="I17659">
        <v>2</v>
      </c>
      <c r="J17659">
        <v>1</v>
      </c>
      <c r="K17659">
        <v>0</v>
      </c>
      <c r="L17659">
        <v>0</v>
      </c>
      <c r="M17659">
        <v>0</v>
      </c>
      <c r="N17659">
        <v>0</v>
      </c>
      <c r="O17659">
        <v>230</v>
      </c>
      <c r="P17659">
        <v>15.200000000000001</v>
      </c>
    </row>
    <row r="17660" spans="1:16" x14ac:dyDescent="0.25">
      <c r="A17660" t="s">
        <v>437</v>
      </c>
      <c r="B17660">
        <v>0.28841549158096313</v>
      </c>
      <c r="C17660">
        <v>0.8428034782409668</v>
      </c>
      <c r="D17660">
        <v>0.85243004560470581</v>
      </c>
      <c r="E17660">
        <v>0.74267876148223877</v>
      </c>
      <c r="F17660">
        <v>0.50204735994338989</v>
      </c>
      <c r="G17660">
        <v>0.37109732627868652</v>
      </c>
      <c r="H17660">
        <v>9.9801421165466309E-3</v>
      </c>
      <c r="I17660">
        <v>1</v>
      </c>
      <c r="J17660">
        <v>1</v>
      </c>
      <c r="K17660">
        <v>1</v>
      </c>
      <c r="L17660">
        <v>0</v>
      </c>
      <c r="M17660">
        <v>0</v>
      </c>
      <c r="N17660">
        <v>0</v>
      </c>
      <c r="O17660">
        <v>0</v>
      </c>
      <c r="P17660">
        <v>8</v>
      </c>
    </row>
    <row r="17661" spans="1:16" x14ac:dyDescent="0.25">
      <c r="A17661" t="s">
        <v>437</v>
      </c>
      <c r="B17661">
        <v>0.29273355007171631</v>
      </c>
      <c r="C17661">
        <v>3.3767759799957275E-2</v>
      </c>
      <c r="D17661">
        <v>0.48028182983398438</v>
      </c>
      <c r="E17661">
        <v>0.81938952207565308</v>
      </c>
      <c r="F17661">
        <v>0.70361673831939697</v>
      </c>
      <c r="G17661">
        <v>0.53378421068191528</v>
      </c>
      <c r="H17661">
        <v>3.2234430313110352E-2</v>
      </c>
      <c r="I17661">
        <v>1</v>
      </c>
      <c r="J17661">
        <v>0</v>
      </c>
      <c r="K17661">
        <v>0</v>
      </c>
      <c r="L17661">
        <v>0</v>
      </c>
      <c r="M17661">
        <v>6</v>
      </c>
      <c r="N17661">
        <v>0</v>
      </c>
      <c r="O17661">
        <v>0</v>
      </c>
      <c r="P17661">
        <v>4.5999999999999996</v>
      </c>
    </row>
    <row r="17662" spans="1:16" x14ac:dyDescent="0.25">
      <c r="A17662" t="s">
        <v>437</v>
      </c>
      <c r="B17662">
        <v>0.25752586126327515</v>
      </c>
      <c r="C17662">
        <v>0.35722529888153076</v>
      </c>
      <c r="D17662">
        <v>0.91890579462051392</v>
      </c>
      <c r="E17662">
        <v>8.9027881622314453E-2</v>
      </c>
      <c r="F17662">
        <v>0.70067089796066284</v>
      </c>
      <c r="G17662">
        <v>0.43721401691436768</v>
      </c>
      <c r="H17662">
        <v>0.70066815614700317</v>
      </c>
      <c r="I17662">
        <v>1</v>
      </c>
      <c r="J17662">
        <v>0</v>
      </c>
      <c r="K17662">
        <v>1</v>
      </c>
      <c r="L17662">
        <v>0</v>
      </c>
      <c r="M17662">
        <v>6</v>
      </c>
      <c r="N17662">
        <v>0</v>
      </c>
      <c r="O17662">
        <v>251</v>
      </c>
      <c r="P17662">
        <v>20.64</v>
      </c>
    </row>
    <row r="17663" spans="1:16" x14ac:dyDescent="0.25">
      <c r="A17663" t="s">
        <v>437</v>
      </c>
      <c r="B17663">
        <v>0.92855525016784668</v>
      </c>
      <c r="C17663">
        <v>0.87764543294906616</v>
      </c>
      <c r="D17663">
        <v>6.9620490074157715E-2</v>
      </c>
      <c r="E17663">
        <v>0.56345850229263306</v>
      </c>
      <c r="F17663">
        <v>0.31015491485595703</v>
      </c>
      <c r="G17663">
        <v>7.2934329509735107E-2</v>
      </c>
      <c r="H17663">
        <v>0.71349012851715088</v>
      </c>
      <c r="I17663">
        <v>3</v>
      </c>
      <c r="J17663">
        <v>1</v>
      </c>
      <c r="K17663">
        <v>0</v>
      </c>
      <c r="L17663">
        <v>0</v>
      </c>
      <c r="M17663">
        <v>0</v>
      </c>
      <c r="N17663">
        <v>0</v>
      </c>
      <c r="O17663">
        <v>251</v>
      </c>
      <c r="P17663">
        <v>20.04</v>
      </c>
    </row>
    <row r="17664" spans="1:16" x14ac:dyDescent="0.25">
      <c r="A17664" t="s">
        <v>437</v>
      </c>
      <c r="B17664">
        <v>0.19264060258865356</v>
      </c>
      <c r="C17664">
        <v>0.99023556709289551</v>
      </c>
      <c r="D17664">
        <v>0.57981151342391968</v>
      </c>
      <c r="E17664">
        <v>0.80150115489959717</v>
      </c>
      <c r="F17664">
        <v>0.3526797890663147</v>
      </c>
      <c r="G17664">
        <v>0.48790121078491211</v>
      </c>
      <c r="H17664">
        <v>0.40346497297286987</v>
      </c>
      <c r="I17664">
        <v>1</v>
      </c>
      <c r="J17664">
        <v>1</v>
      </c>
      <c r="K17664">
        <v>0</v>
      </c>
      <c r="L17664">
        <v>0</v>
      </c>
      <c r="M17664">
        <v>0</v>
      </c>
      <c r="N17664">
        <v>0</v>
      </c>
      <c r="O17664">
        <v>206</v>
      </c>
      <c r="P17664">
        <v>10.24</v>
      </c>
    </row>
    <row r="17665" spans="1:16" x14ac:dyDescent="0.25">
      <c r="A17665" t="s">
        <v>437</v>
      </c>
      <c r="B17665">
        <v>0.63058960437774658</v>
      </c>
      <c r="C17665">
        <v>0.21526795625686646</v>
      </c>
      <c r="D17665">
        <v>0.10057616233825684</v>
      </c>
      <c r="E17665">
        <v>0.21412175893783569</v>
      </c>
      <c r="F17665">
        <v>0.50257432460784912</v>
      </c>
      <c r="G17665">
        <v>0.93744856119155884</v>
      </c>
      <c r="H17665">
        <v>0.16963005065917969</v>
      </c>
      <c r="I17665">
        <v>2</v>
      </c>
      <c r="J17665">
        <v>0</v>
      </c>
      <c r="K17665">
        <v>0</v>
      </c>
      <c r="L17665">
        <v>0</v>
      </c>
      <c r="M17665">
        <v>0</v>
      </c>
      <c r="N17665">
        <v>0</v>
      </c>
      <c r="O17665">
        <v>161</v>
      </c>
      <c r="P17665">
        <v>14.44</v>
      </c>
    </row>
    <row r="17666" spans="1:16" x14ac:dyDescent="0.25">
      <c r="A17666" t="s">
        <v>437</v>
      </c>
      <c r="B17666">
        <v>0.55017298460006714</v>
      </c>
      <c r="C17666">
        <v>0.11478197574615479</v>
      </c>
      <c r="D17666">
        <v>0.48974162340164185</v>
      </c>
      <c r="E17666">
        <v>0.59600281715393066</v>
      </c>
      <c r="F17666">
        <v>0.27129882574081421</v>
      </c>
      <c r="G17666">
        <v>0.20067203044891357</v>
      </c>
      <c r="H17666">
        <v>0.73426872491836548</v>
      </c>
      <c r="I17666">
        <v>1</v>
      </c>
      <c r="J17666">
        <v>0</v>
      </c>
      <c r="K17666">
        <v>0</v>
      </c>
      <c r="L17666">
        <v>0</v>
      </c>
      <c r="M17666">
        <v>0</v>
      </c>
      <c r="N17666">
        <v>0</v>
      </c>
      <c r="O17666">
        <v>251</v>
      </c>
      <c r="P17666">
        <v>14.040000000000001</v>
      </c>
    </row>
    <row r="17667" spans="1:16" x14ac:dyDescent="0.25">
      <c r="A17667" t="s">
        <v>437</v>
      </c>
      <c r="B17667">
        <v>0.60582971572875977</v>
      </c>
      <c r="C17667">
        <v>0.2615935206413269</v>
      </c>
      <c r="D17667">
        <v>0.42046177387237549</v>
      </c>
      <c r="E17667">
        <v>0.75287801027297974</v>
      </c>
      <c r="F17667">
        <v>0.76606631278991699</v>
      </c>
      <c r="G17667">
        <v>0.38269037008285522</v>
      </c>
      <c r="H17667">
        <v>0.50175130367279053</v>
      </c>
      <c r="I17667">
        <v>2</v>
      </c>
      <c r="J17667">
        <v>0</v>
      </c>
      <c r="K17667">
        <v>0</v>
      </c>
      <c r="L17667">
        <v>0</v>
      </c>
      <c r="M17667">
        <v>6</v>
      </c>
      <c r="N17667">
        <v>0</v>
      </c>
      <c r="O17667">
        <v>219</v>
      </c>
      <c r="P17667">
        <v>17.36</v>
      </c>
    </row>
    <row r="17668" spans="1:16" x14ac:dyDescent="0.25">
      <c r="A17668" t="s">
        <v>437</v>
      </c>
      <c r="B17668">
        <v>0.42526918649673462</v>
      </c>
      <c r="C17668">
        <v>0.25011348724365234</v>
      </c>
      <c r="D17668">
        <v>0.67688673734664917</v>
      </c>
      <c r="E17668">
        <v>0.63014853000640869</v>
      </c>
      <c r="F17668">
        <v>0.25711852312088013</v>
      </c>
      <c r="G17668">
        <v>0.35344243049621582</v>
      </c>
      <c r="H17668">
        <v>0.82026904821395874</v>
      </c>
      <c r="I17668">
        <v>1</v>
      </c>
      <c r="J17668">
        <v>0</v>
      </c>
      <c r="K17668">
        <v>0</v>
      </c>
      <c r="L17668">
        <v>0</v>
      </c>
      <c r="M17668">
        <v>0</v>
      </c>
      <c r="N17668">
        <v>0</v>
      </c>
      <c r="O17668">
        <v>275</v>
      </c>
      <c r="P17668">
        <v>15</v>
      </c>
    </row>
    <row r="17669" spans="1:16" x14ac:dyDescent="0.25">
      <c r="A17669" t="s">
        <v>437</v>
      </c>
      <c r="B17669">
        <v>8.989417552947998E-2</v>
      </c>
      <c r="C17669">
        <v>0.45820385217666626</v>
      </c>
      <c r="D17669">
        <v>0.25921964645385742</v>
      </c>
      <c r="E17669">
        <v>0.82583779096603394</v>
      </c>
      <c r="F17669">
        <v>0.15448677539825439</v>
      </c>
      <c r="G17669">
        <v>0.27052956819534302</v>
      </c>
      <c r="H17669">
        <v>5.3931951522827148E-2</v>
      </c>
      <c r="I17669">
        <v>0</v>
      </c>
      <c r="J17669">
        <v>0</v>
      </c>
      <c r="K17669">
        <v>0</v>
      </c>
      <c r="L17669">
        <v>0</v>
      </c>
      <c r="M17669">
        <v>0</v>
      </c>
      <c r="N17669">
        <v>0</v>
      </c>
      <c r="O17669">
        <v>0</v>
      </c>
      <c r="P17669">
        <v>0</v>
      </c>
    </row>
    <row r="17670" spans="1:16" x14ac:dyDescent="0.25">
      <c r="A17670" t="s">
        <v>437</v>
      </c>
      <c r="B17670">
        <v>0.99663251638412476</v>
      </c>
      <c r="C17670">
        <v>0.22730767726898193</v>
      </c>
      <c r="D17670">
        <v>0.5464516282081604</v>
      </c>
      <c r="E17670">
        <v>0.993011474609375</v>
      </c>
      <c r="F17670">
        <v>0.1288568377494812</v>
      </c>
      <c r="G17670">
        <v>0.2322460412979126</v>
      </c>
      <c r="H17670">
        <v>0.57680255174636841</v>
      </c>
      <c r="I17670">
        <v>3</v>
      </c>
      <c r="J17670">
        <v>0</v>
      </c>
      <c r="K17670">
        <v>0</v>
      </c>
      <c r="L17670">
        <v>0</v>
      </c>
      <c r="M17670">
        <v>0</v>
      </c>
      <c r="N17670">
        <v>0</v>
      </c>
      <c r="O17670">
        <v>230</v>
      </c>
      <c r="P17670">
        <v>21.2</v>
      </c>
    </row>
    <row r="17671" spans="1:16" x14ac:dyDescent="0.25">
      <c r="A17671" t="s">
        <v>437</v>
      </c>
      <c r="B17671">
        <v>1.6460657119750977E-2</v>
      </c>
      <c r="C17671">
        <v>0.96500343084335327</v>
      </c>
      <c r="D17671">
        <v>0.25432384014129639</v>
      </c>
      <c r="E17671">
        <v>0.16901642084121704</v>
      </c>
      <c r="F17671">
        <v>0.51447725296020508</v>
      </c>
      <c r="G17671">
        <v>0.89697903394699097</v>
      </c>
      <c r="H17671">
        <v>0.4303208589553833</v>
      </c>
      <c r="I17671">
        <v>0</v>
      </c>
      <c r="J17671">
        <v>1</v>
      </c>
      <c r="K17671">
        <v>0</v>
      </c>
      <c r="L17671">
        <v>0</v>
      </c>
      <c r="M17671">
        <v>3</v>
      </c>
      <c r="N17671">
        <v>0</v>
      </c>
      <c r="O17671">
        <v>210</v>
      </c>
      <c r="P17671">
        <v>6.7</v>
      </c>
    </row>
    <row r="17672" spans="1:16" x14ac:dyDescent="0.25">
      <c r="A17672" t="s">
        <v>437</v>
      </c>
      <c r="B17672">
        <v>0.9752538800239563</v>
      </c>
      <c r="C17672">
        <v>0.3430793285369873</v>
      </c>
      <c r="D17672">
        <v>0.91922944784164429</v>
      </c>
      <c r="E17672">
        <v>8.939969539642334E-2</v>
      </c>
      <c r="F17672">
        <v>7.0527136325836182E-2</v>
      </c>
      <c r="G17672">
        <v>8.9730262756347656E-2</v>
      </c>
      <c r="H17672">
        <v>0.83186453580856323</v>
      </c>
      <c r="I17672">
        <v>3</v>
      </c>
      <c r="J17672">
        <v>0</v>
      </c>
      <c r="K17672">
        <v>1</v>
      </c>
      <c r="L17672">
        <v>0</v>
      </c>
      <c r="M17672">
        <v>0</v>
      </c>
      <c r="N17672">
        <v>0</v>
      </c>
      <c r="O17672">
        <v>275</v>
      </c>
      <c r="P17672">
        <v>29</v>
      </c>
    </row>
    <row r="17673" spans="1:16" x14ac:dyDescent="0.25">
      <c r="A17673" t="s">
        <v>437</v>
      </c>
      <c r="B17673">
        <v>0.1437307596206665</v>
      </c>
      <c r="C17673">
        <v>0.78082495927810669</v>
      </c>
      <c r="D17673">
        <v>0.58896374702453613</v>
      </c>
      <c r="E17673">
        <v>0.6937832236289978</v>
      </c>
      <c r="F17673">
        <v>0.72911727428436279</v>
      </c>
      <c r="G17673">
        <v>0.76123768091201782</v>
      </c>
      <c r="H17673">
        <v>0.68800878524780273</v>
      </c>
      <c r="I17673">
        <v>0</v>
      </c>
      <c r="J17673">
        <v>1</v>
      </c>
      <c r="K17673">
        <v>0</v>
      </c>
      <c r="L17673">
        <v>0</v>
      </c>
      <c r="M17673">
        <v>6</v>
      </c>
      <c r="N17673">
        <v>0</v>
      </c>
      <c r="O17673">
        <v>240</v>
      </c>
      <c r="P17673">
        <v>8.2000000000000011</v>
      </c>
    </row>
    <row r="17674" spans="1:16" x14ac:dyDescent="0.25">
      <c r="A17674" t="s">
        <v>437</v>
      </c>
      <c r="B17674">
        <v>0.525798499584198</v>
      </c>
      <c r="C17674">
        <v>9.5620274543762207E-2</v>
      </c>
      <c r="D17674">
        <v>0.32408219575881958</v>
      </c>
      <c r="E17674">
        <v>0.26241469383239746</v>
      </c>
      <c r="F17674">
        <v>0.26376241445541382</v>
      </c>
      <c r="G17674">
        <v>0.74818360805511475</v>
      </c>
      <c r="H17674">
        <v>1.7026960849761963E-2</v>
      </c>
      <c r="I17674">
        <v>1</v>
      </c>
      <c r="J17674">
        <v>0</v>
      </c>
      <c r="K17674">
        <v>0</v>
      </c>
      <c r="L17674">
        <v>0</v>
      </c>
      <c r="M17674">
        <v>0</v>
      </c>
      <c r="N17674">
        <v>0</v>
      </c>
      <c r="O17674">
        <v>0</v>
      </c>
      <c r="P17674">
        <v>4</v>
      </c>
    </row>
    <row r="17675" spans="1:16" x14ac:dyDescent="0.25">
      <c r="A17675" t="s">
        <v>437</v>
      </c>
      <c r="B17675">
        <v>0.48167610168457031</v>
      </c>
      <c r="C17675">
        <v>0.96169108152389526</v>
      </c>
      <c r="D17675">
        <v>0.83725893497467041</v>
      </c>
      <c r="E17675">
        <v>0.45121699571609497</v>
      </c>
      <c r="F17675">
        <v>0.32485795021057129</v>
      </c>
      <c r="G17675">
        <v>0.24488967657089233</v>
      </c>
      <c r="H17675">
        <v>0.7994307279586792</v>
      </c>
      <c r="I17675">
        <v>1</v>
      </c>
      <c r="J17675">
        <v>1</v>
      </c>
      <c r="K17675">
        <v>0</v>
      </c>
      <c r="L17675">
        <v>0</v>
      </c>
      <c r="M17675">
        <v>0</v>
      </c>
      <c r="N17675">
        <v>0</v>
      </c>
      <c r="O17675">
        <v>275</v>
      </c>
      <c r="P17675">
        <v>13</v>
      </c>
    </row>
    <row r="17676" spans="1:16" x14ac:dyDescent="0.25">
      <c r="A17676" t="s">
        <v>437</v>
      </c>
      <c r="B17676">
        <v>0.3793988823890686</v>
      </c>
      <c r="C17676">
        <v>0.34622049331665039</v>
      </c>
      <c r="D17676">
        <v>1.3077437877655029E-2</v>
      </c>
      <c r="E17676">
        <v>0.24804127216339111</v>
      </c>
      <c r="F17676">
        <v>2.4045765399932861E-2</v>
      </c>
      <c r="G17676">
        <v>0.69084429740905762</v>
      </c>
      <c r="H17676">
        <v>0.39351266622543335</v>
      </c>
      <c r="I17676">
        <v>1</v>
      </c>
      <c r="J17676">
        <v>0</v>
      </c>
      <c r="K17676">
        <v>0</v>
      </c>
      <c r="L17676">
        <v>0</v>
      </c>
      <c r="M17676">
        <v>0</v>
      </c>
      <c r="N17676">
        <v>0</v>
      </c>
      <c r="O17676">
        <v>200</v>
      </c>
      <c r="P17676">
        <v>12</v>
      </c>
    </row>
    <row r="17677" spans="1:16" x14ac:dyDescent="0.25">
      <c r="A17677" t="s">
        <v>437</v>
      </c>
      <c r="B17677">
        <v>0.11381566524505615</v>
      </c>
      <c r="C17677">
        <v>0.65548235177993774</v>
      </c>
      <c r="D17677">
        <v>0.36025524139404297</v>
      </c>
      <c r="E17677">
        <v>0.94411772489547729</v>
      </c>
      <c r="F17677">
        <v>3.5486817359924316E-2</v>
      </c>
      <c r="G17677">
        <v>0.42000991106033325</v>
      </c>
      <c r="H17677">
        <v>0.72804951667785645</v>
      </c>
      <c r="I17677">
        <v>0</v>
      </c>
      <c r="J17677">
        <v>1</v>
      </c>
      <c r="K17677">
        <v>0</v>
      </c>
      <c r="L17677">
        <v>0</v>
      </c>
      <c r="M17677">
        <v>0</v>
      </c>
      <c r="N17677">
        <v>0</v>
      </c>
      <c r="O17677">
        <v>251</v>
      </c>
      <c r="P17677">
        <v>8.0400000000000009</v>
      </c>
    </row>
    <row r="17678" spans="1:16" x14ac:dyDescent="0.25">
      <c r="A17678" t="s">
        <v>437</v>
      </c>
      <c r="B17678">
        <v>0.10660403966903687</v>
      </c>
      <c r="C17678">
        <v>4.2045116424560547E-4</v>
      </c>
      <c r="D17678">
        <v>0.41803127527236938</v>
      </c>
      <c r="E17678">
        <v>0.30551862716674805</v>
      </c>
      <c r="F17678">
        <v>0.90959709882736206</v>
      </c>
      <c r="G17678">
        <v>0.23524010181427002</v>
      </c>
      <c r="H17678">
        <v>3.2175838947296143E-2</v>
      </c>
      <c r="I17678">
        <v>0</v>
      </c>
      <c r="J17678">
        <v>0</v>
      </c>
      <c r="K17678">
        <v>0</v>
      </c>
      <c r="L17678">
        <v>0</v>
      </c>
      <c r="M17678">
        <v>11</v>
      </c>
      <c r="N17678">
        <v>0</v>
      </c>
      <c r="O17678">
        <v>0</v>
      </c>
      <c r="P17678">
        <v>1.1000000000000001</v>
      </c>
    </row>
    <row r="17679" spans="1:16" x14ac:dyDescent="0.25">
      <c r="A17679" t="s">
        <v>437</v>
      </c>
      <c r="B17679">
        <v>0.75727438926696777</v>
      </c>
      <c r="C17679">
        <v>0.92176145315170288</v>
      </c>
      <c r="D17679">
        <v>0.34645211696624756</v>
      </c>
      <c r="E17679">
        <v>0.50542455911636353</v>
      </c>
      <c r="F17679">
        <v>0.16687393188476563</v>
      </c>
      <c r="G17679">
        <v>0.45492571592330933</v>
      </c>
      <c r="H17679">
        <v>0.71107065677642822</v>
      </c>
      <c r="I17679">
        <v>2</v>
      </c>
      <c r="J17679">
        <v>1</v>
      </c>
      <c r="K17679">
        <v>0</v>
      </c>
      <c r="L17679">
        <v>0</v>
      </c>
      <c r="M17679">
        <v>0</v>
      </c>
      <c r="N17679">
        <v>0</v>
      </c>
      <c r="O17679">
        <v>251</v>
      </c>
      <c r="P17679">
        <v>16.04</v>
      </c>
    </row>
    <row r="17680" spans="1:16" x14ac:dyDescent="0.25">
      <c r="A17680" t="s">
        <v>437</v>
      </c>
      <c r="B17680">
        <v>0.76923495531082153</v>
      </c>
      <c r="C17680">
        <v>0.5524446964263916</v>
      </c>
      <c r="D17680">
        <v>1.7207562923431396E-2</v>
      </c>
      <c r="E17680">
        <v>0.11724269390106201</v>
      </c>
      <c r="F17680">
        <v>0.52166610956192017</v>
      </c>
      <c r="G17680">
        <v>0.6323094367980957</v>
      </c>
      <c r="H17680">
        <v>1.6138732433319092E-2</v>
      </c>
      <c r="I17680">
        <v>2</v>
      </c>
      <c r="J17680">
        <v>0</v>
      </c>
      <c r="K17680">
        <v>0</v>
      </c>
      <c r="L17680">
        <v>0</v>
      </c>
      <c r="M17680">
        <v>3</v>
      </c>
      <c r="N17680">
        <v>0</v>
      </c>
      <c r="O17680">
        <v>0</v>
      </c>
      <c r="P17680">
        <v>8.3000000000000007</v>
      </c>
    </row>
    <row r="17681" spans="1:16" x14ac:dyDescent="0.25">
      <c r="A17681" t="s">
        <v>437</v>
      </c>
      <c r="B17681">
        <v>0.65487301349639893</v>
      </c>
      <c r="C17681">
        <v>0.55550366640090942</v>
      </c>
      <c r="D17681">
        <v>0.84061121940612793</v>
      </c>
      <c r="E17681">
        <v>0.71179002523422241</v>
      </c>
      <c r="F17681">
        <v>0.85624921321868896</v>
      </c>
      <c r="G17681">
        <v>0.33638483285903931</v>
      </c>
      <c r="H17681">
        <v>0.59293842315673828</v>
      </c>
      <c r="I17681">
        <v>2</v>
      </c>
      <c r="J17681">
        <v>0</v>
      </c>
      <c r="K17681">
        <v>0</v>
      </c>
      <c r="L17681">
        <v>0</v>
      </c>
      <c r="M17681">
        <v>11</v>
      </c>
      <c r="N17681">
        <v>0</v>
      </c>
      <c r="O17681">
        <v>230</v>
      </c>
      <c r="P17681">
        <v>18.3</v>
      </c>
    </row>
    <row r="17682" spans="1:16" x14ac:dyDescent="0.25">
      <c r="A17682" t="s">
        <v>437</v>
      </c>
      <c r="B17682">
        <v>0.41989630460739136</v>
      </c>
      <c r="C17682">
        <v>8.6666703224182129E-2</v>
      </c>
      <c r="D17682">
        <v>0.83092337846755981</v>
      </c>
      <c r="E17682">
        <v>0.80194973945617676</v>
      </c>
      <c r="F17682">
        <v>0.96498149633407593</v>
      </c>
      <c r="G17682">
        <v>0.18505370616912842</v>
      </c>
      <c r="H17682">
        <v>0.58483463525772095</v>
      </c>
      <c r="I17682">
        <v>1</v>
      </c>
      <c r="J17682">
        <v>0</v>
      </c>
      <c r="K17682">
        <v>0</v>
      </c>
      <c r="L17682">
        <v>0</v>
      </c>
      <c r="M17682">
        <v>11</v>
      </c>
      <c r="N17682">
        <v>0</v>
      </c>
      <c r="O17682">
        <v>230</v>
      </c>
      <c r="P17682">
        <v>14.3</v>
      </c>
    </row>
    <row r="17683" spans="1:16" x14ac:dyDescent="0.25">
      <c r="A17683" t="s">
        <v>437</v>
      </c>
      <c r="B17683">
        <v>0.64299917221069336</v>
      </c>
      <c r="C17683">
        <v>0.38348358869552612</v>
      </c>
      <c r="D17683">
        <v>0.35459625720977783</v>
      </c>
      <c r="E17683">
        <v>5.1060497760772705E-2</v>
      </c>
      <c r="F17683">
        <v>0.56976103782653809</v>
      </c>
      <c r="G17683">
        <v>0.87687963247299194</v>
      </c>
      <c r="H17683">
        <v>0.30336320400238037</v>
      </c>
      <c r="I17683">
        <v>2</v>
      </c>
      <c r="J17683">
        <v>0</v>
      </c>
      <c r="K17683">
        <v>0</v>
      </c>
      <c r="L17683">
        <v>0</v>
      </c>
      <c r="M17683">
        <v>4</v>
      </c>
      <c r="N17683">
        <v>0</v>
      </c>
      <c r="O17683">
        <v>190</v>
      </c>
      <c r="P17683">
        <v>16</v>
      </c>
    </row>
    <row r="17684" spans="1:16" x14ac:dyDescent="0.25">
      <c r="A17684" t="s">
        <v>437</v>
      </c>
      <c r="B17684">
        <v>0.16789442300796509</v>
      </c>
      <c r="C17684">
        <v>0.57985496520996094</v>
      </c>
      <c r="D17684">
        <v>1.4810740947723389E-2</v>
      </c>
      <c r="E17684">
        <v>0.63493120670318604</v>
      </c>
      <c r="F17684">
        <v>0.1871064305305481</v>
      </c>
      <c r="G17684">
        <v>0.73047089576721191</v>
      </c>
      <c r="H17684">
        <v>0.18820708990097046</v>
      </c>
      <c r="I17684">
        <v>0</v>
      </c>
      <c r="J17684">
        <v>1</v>
      </c>
      <c r="K17684">
        <v>0</v>
      </c>
      <c r="L17684">
        <v>0</v>
      </c>
      <c r="M17684">
        <v>0</v>
      </c>
      <c r="N17684">
        <v>0</v>
      </c>
      <c r="O17684">
        <v>175</v>
      </c>
      <c r="P17684">
        <v>5</v>
      </c>
    </row>
    <row r="17685" spans="1:16" x14ac:dyDescent="0.25">
      <c r="A17685" t="s">
        <v>437</v>
      </c>
      <c r="B17685">
        <v>0.48900973796844482</v>
      </c>
      <c r="C17685">
        <v>0.75206810235977173</v>
      </c>
      <c r="D17685">
        <v>0.90399408340454102</v>
      </c>
      <c r="E17685">
        <v>0.31241291761398315</v>
      </c>
      <c r="F17685">
        <v>0.43206608295440674</v>
      </c>
      <c r="G17685">
        <v>0.22587758302688599</v>
      </c>
      <c r="H17685">
        <v>0.82363009452819824</v>
      </c>
      <c r="I17685">
        <v>1</v>
      </c>
      <c r="J17685">
        <v>1</v>
      </c>
      <c r="K17685">
        <v>1</v>
      </c>
      <c r="L17685">
        <v>0</v>
      </c>
      <c r="M17685">
        <v>0</v>
      </c>
      <c r="N17685">
        <v>0</v>
      </c>
      <c r="O17685">
        <v>275</v>
      </c>
      <c r="P17685">
        <v>19</v>
      </c>
    </row>
    <row r="17686" spans="1:16" x14ac:dyDescent="0.25">
      <c r="A17686" t="s">
        <v>437</v>
      </c>
      <c r="B17686">
        <v>0.78031152486801147</v>
      </c>
      <c r="C17686">
        <v>0.59795033931732178</v>
      </c>
      <c r="D17686">
        <v>0.26948457956314087</v>
      </c>
      <c r="E17686">
        <v>0.31902980804443359</v>
      </c>
      <c r="F17686">
        <v>0.66545027494430542</v>
      </c>
      <c r="G17686">
        <v>7.8520417213439941E-2</v>
      </c>
      <c r="H17686">
        <v>0.66981536149978638</v>
      </c>
      <c r="I17686">
        <v>2</v>
      </c>
      <c r="J17686">
        <v>1</v>
      </c>
      <c r="K17686">
        <v>0</v>
      </c>
      <c r="L17686">
        <v>0</v>
      </c>
      <c r="M17686">
        <v>6</v>
      </c>
      <c r="N17686">
        <v>0</v>
      </c>
      <c r="O17686">
        <v>240</v>
      </c>
      <c r="P17686">
        <v>16.2</v>
      </c>
    </row>
    <row r="17687" spans="1:16" x14ac:dyDescent="0.25">
      <c r="A17687" t="s">
        <v>437</v>
      </c>
      <c r="B17687">
        <v>0.84191441535949707</v>
      </c>
      <c r="C17687">
        <v>0.17516559362411499</v>
      </c>
      <c r="D17687">
        <v>0.56426703929901123</v>
      </c>
      <c r="E17687">
        <v>0.41789776086807251</v>
      </c>
      <c r="F17687">
        <v>0.23170042037963867</v>
      </c>
      <c r="G17687">
        <v>0.35370796918869019</v>
      </c>
      <c r="H17687">
        <v>0.23493874073028564</v>
      </c>
      <c r="I17687">
        <v>2</v>
      </c>
      <c r="J17687">
        <v>0</v>
      </c>
      <c r="K17687">
        <v>0</v>
      </c>
      <c r="L17687">
        <v>0</v>
      </c>
      <c r="M17687">
        <v>0</v>
      </c>
      <c r="N17687">
        <v>0</v>
      </c>
      <c r="O17687">
        <v>180</v>
      </c>
      <c r="P17687">
        <v>15.2</v>
      </c>
    </row>
    <row r="17688" spans="1:16" x14ac:dyDescent="0.25">
      <c r="A17688" t="s">
        <v>437</v>
      </c>
      <c r="B17688">
        <v>3.6986172199249268E-2</v>
      </c>
      <c r="C17688">
        <v>0.7311246395111084</v>
      </c>
      <c r="D17688">
        <v>3.5366952419281006E-2</v>
      </c>
      <c r="E17688">
        <v>0.90016686916351318</v>
      </c>
      <c r="F17688">
        <v>0.16068655252456665</v>
      </c>
      <c r="G17688">
        <v>0.25186920166015625</v>
      </c>
      <c r="H17688">
        <v>4.7596156597137451E-2</v>
      </c>
      <c r="I17688">
        <v>0</v>
      </c>
      <c r="J17688">
        <v>1</v>
      </c>
      <c r="K17688">
        <v>0</v>
      </c>
      <c r="L17688">
        <v>0</v>
      </c>
      <c r="M17688">
        <v>0</v>
      </c>
      <c r="N17688">
        <v>0</v>
      </c>
      <c r="O17688">
        <v>0</v>
      </c>
      <c r="P17688">
        <v>-2</v>
      </c>
    </row>
    <row r="17689" spans="1:16" x14ac:dyDescent="0.25">
      <c r="A17689" t="s">
        <v>437</v>
      </c>
      <c r="B17689">
        <v>0.39009058475494385</v>
      </c>
      <c r="C17689">
        <v>0.36108142137527466</v>
      </c>
      <c r="D17689">
        <v>0.89018654823303223</v>
      </c>
      <c r="E17689">
        <v>0.66413825750350952</v>
      </c>
      <c r="F17689">
        <v>0.19598186016082764</v>
      </c>
      <c r="G17689">
        <v>0.22685486078262329</v>
      </c>
      <c r="H17689">
        <v>0.69252443313598633</v>
      </c>
      <c r="I17689">
        <v>1</v>
      </c>
      <c r="J17689">
        <v>0</v>
      </c>
      <c r="K17689">
        <v>1</v>
      </c>
      <c r="L17689">
        <v>0</v>
      </c>
      <c r="M17689">
        <v>0</v>
      </c>
      <c r="N17689">
        <v>0</v>
      </c>
      <c r="O17689">
        <v>240</v>
      </c>
      <c r="P17689">
        <v>19.600000000000001</v>
      </c>
    </row>
    <row r="17690" spans="1:16" x14ac:dyDescent="0.25">
      <c r="A17690" t="s">
        <v>437</v>
      </c>
      <c r="B17690">
        <v>0.30814999341964722</v>
      </c>
      <c r="C17690">
        <v>0.36087048053741455</v>
      </c>
      <c r="D17690">
        <v>0.69141751527786255</v>
      </c>
      <c r="E17690">
        <v>0.67115092277526855</v>
      </c>
      <c r="F17690">
        <v>0.50532716512680054</v>
      </c>
      <c r="G17690">
        <v>0.62016904354095459</v>
      </c>
      <c r="H17690">
        <v>0.61103159189224243</v>
      </c>
      <c r="I17690">
        <v>1</v>
      </c>
      <c r="J17690">
        <v>0</v>
      </c>
      <c r="K17690">
        <v>0</v>
      </c>
      <c r="L17690">
        <v>0</v>
      </c>
      <c r="M17690">
        <v>0</v>
      </c>
      <c r="N17690">
        <v>0</v>
      </c>
      <c r="O17690">
        <v>236</v>
      </c>
      <c r="P17690">
        <v>13.44</v>
      </c>
    </row>
    <row r="17691" spans="1:16" x14ac:dyDescent="0.25">
      <c r="A17691" t="s">
        <v>437</v>
      </c>
      <c r="B17691">
        <v>6.9779396057128906E-2</v>
      </c>
      <c r="C17691">
        <v>8.7029635906219482E-2</v>
      </c>
      <c r="D17691">
        <v>0.79229795932769775</v>
      </c>
      <c r="E17691">
        <v>0.59293586015701294</v>
      </c>
      <c r="F17691">
        <v>0.87919354438781738</v>
      </c>
      <c r="G17691">
        <v>0.64340633153915405</v>
      </c>
      <c r="H17691">
        <v>0.41931045055389404</v>
      </c>
      <c r="I17691">
        <v>0</v>
      </c>
      <c r="J17691">
        <v>0</v>
      </c>
      <c r="K17691">
        <v>0</v>
      </c>
      <c r="L17691">
        <v>0</v>
      </c>
      <c r="M17691">
        <v>11</v>
      </c>
      <c r="N17691">
        <v>0</v>
      </c>
      <c r="O17691">
        <v>206</v>
      </c>
      <c r="P17691">
        <v>9.34</v>
      </c>
    </row>
    <row r="17692" spans="1:16" x14ac:dyDescent="0.25">
      <c r="A17692" t="s">
        <v>437</v>
      </c>
      <c r="B17692">
        <v>7.3470652103424072E-2</v>
      </c>
      <c r="C17692">
        <v>0.60287237167358398</v>
      </c>
      <c r="D17692">
        <v>0.22652024030685425</v>
      </c>
      <c r="E17692">
        <v>0.65751755237579346</v>
      </c>
      <c r="F17692">
        <v>0.64620286226272583</v>
      </c>
      <c r="G17692">
        <v>0.27261519432067871</v>
      </c>
      <c r="H17692">
        <v>0.30347341299057007</v>
      </c>
      <c r="I17692">
        <v>0</v>
      </c>
      <c r="J17692">
        <v>1</v>
      </c>
      <c r="K17692">
        <v>0</v>
      </c>
      <c r="L17692">
        <v>0</v>
      </c>
      <c r="M17692">
        <v>6</v>
      </c>
      <c r="N17692">
        <v>0</v>
      </c>
      <c r="O17692">
        <v>190</v>
      </c>
      <c r="P17692">
        <v>6.2</v>
      </c>
    </row>
    <row r="17693" spans="1:16" x14ac:dyDescent="0.25">
      <c r="A17693" t="s">
        <v>437</v>
      </c>
      <c r="B17693">
        <v>0.418113112449646</v>
      </c>
      <c r="C17693">
        <v>0.64005094766616821</v>
      </c>
      <c r="D17693">
        <v>0.71416664123535156</v>
      </c>
      <c r="E17693">
        <v>0.95953196287155151</v>
      </c>
      <c r="F17693">
        <v>0.75779879093170166</v>
      </c>
      <c r="G17693">
        <v>0.94740992784500122</v>
      </c>
      <c r="H17693">
        <v>6.2841653823852539E-2</v>
      </c>
      <c r="I17693">
        <v>1</v>
      </c>
      <c r="J17693">
        <v>1</v>
      </c>
      <c r="K17693">
        <v>0</v>
      </c>
      <c r="L17693">
        <v>0</v>
      </c>
      <c r="M17693">
        <v>6</v>
      </c>
      <c r="N17693">
        <v>0</v>
      </c>
      <c r="O17693">
        <v>0</v>
      </c>
      <c r="P17693">
        <v>2.6</v>
      </c>
    </row>
    <row r="17694" spans="1:16" x14ac:dyDescent="0.25">
      <c r="A17694" t="s">
        <v>437</v>
      </c>
      <c r="B17694">
        <v>0.35125106573104858</v>
      </c>
      <c r="C17694">
        <v>0.51940906047821045</v>
      </c>
      <c r="D17694">
        <v>0.10227638483047485</v>
      </c>
      <c r="E17694">
        <v>0.52915048599243164</v>
      </c>
      <c r="F17694">
        <v>0.40959995985031128</v>
      </c>
      <c r="G17694">
        <v>0.22253620624542236</v>
      </c>
      <c r="H17694">
        <v>0.60837346315383911</v>
      </c>
      <c r="I17694">
        <v>1</v>
      </c>
      <c r="J17694">
        <v>0</v>
      </c>
      <c r="K17694">
        <v>0</v>
      </c>
      <c r="L17694">
        <v>0</v>
      </c>
      <c r="M17694">
        <v>0</v>
      </c>
      <c r="N17694">
        <v>0</v>
      </c>
      <c r="O17694">
        <v>236</v>
      </c>
      <c r="P17694">
        <v>13.44</v>
      </c>
    </row>
    <row r="17695" spans="1:16" x14ac:dyDescent="0.25">
      <c r="A17695" t="s">
        <v>437</v>
      </c>
      <c r="B17695">
        <v>0.41442370414733887</v>
      </c>
      <c r="C17695">
        <v>0.7930869460105896</v>
      </c>
      <c r="D17695">
        <v>0.2041553258895874</v>
      </c>
      <c r="E17695">
        <v>0.51727586984634399</v>
      </c>
      <c r="F17695">
        <v>0.37643718719482422</v>
      </c>
      <c r="G17695">
        <v>9.0884387493133545E-2</v>
      </c>
      <c r="H17695">
        <v>9.2493295669555664E-3</v>
      </c>
      <c r="I17695">
        <v>1</v>
      </c>
      <c r="J17695">
        <v>1</v>
      </c>
      <c r="K17695">
        <v>0</v>
      </c>
      <c r="L17695">
        <v>0</v>
      </c>
      <c r="M17695">
        <v>0</v>
      </c>
      <c r="N17695">
        <v>0</v>
      </c>
      <c r="O17695">
        <v>0</v>
      </c>
      <c r="P17695">
        <v>2</v>
      </c>
    </row>
    <row r="17696" spans="1:16" x14ac:dyDescent="0.25">
      <c r="A17696" t="s">
        <v>437</v>
      </c>
      <c r="B17696">
        <v>0.2565348744392395</v>
      </c>
      <c r="C17696">
        <v>0.9450371265411377</v>
      </c>
      <c r="D17696">
        <v>0.27595371007919312</v>
      </c>
      <c r="E17696">
        <v>3.1433939933776855E-2</v>
      </c>
      <c r="F17696">
        <v>0.70780330896377563</v>
      </c>
      <c r="G17696">
        <v>0.2877650260925293</v>
      </c>
      <c r="H17696">
        <v>0.40817040205001831</v>
      </c>
      <c r="I17696">
        <v>1</v>
      </c>
      <c r="J17696">
        <v>1</v>
      </c>
      <c r="K17696">
        <v>0</v>
      </c>
      <c r="L17696">
        <v>0</v>
      </c>
      <c r="M17696">
        <v>6</v>
      </c>
      <c r="N17696">
        <v>0</v>
      </c>
      <c r="O17696">
        <v>206</v>
      </c>
      <c r="P17696">
        <v>10.84</v>
      </c>
    </row>
    <row r="17697" spans="1:16" x14ac:dyDescent="0.25">
      <c r="A17697" t="s">
        <v>437</v>
      </c>
      <c r="B17697">
        <v>0.40358269214630127</v>
      </c>
      <c r="C17697">
        <v>0.53496056795120239</v>
      </c>
      <c r="D17697">
        <v>0.22548270225524902</v>
      </c>
      <c r="E17697">
        <v>0.58744901418685913</v>
      </c>
      <c r="F17697">
        <v>0.13845193386077881</v>
      </c>
      <c r="G17697">
        <v>0.76223760843276978</v>
      </c>
      <c r="H17697">
        <v>0.49799728393554688</v>
      </c>
      <c r="I17697">
        <v>1</v>
      </c>
      <c r="J17697">
        <v>0</v>
      </c>
      <c r="K17697">
        <v>0</v>
      </c>
      <c r="L17697">
        <v>0</v>
      </c>
      <c r="M17697">
        <v>0</v>
      </c>
      <c r="N17697">
        <v>0</v>
      </c>
      <c r="O17697">
        <v>210</v>
      </c>
      <c r="P17697">
        <v>12.4</v>
      </c>
    </row>
    <row r="17698" spans="1:16" x14ac:dyDescent="0.25">
      <c r="A17698" t="s">
        <v>437</v>
      </c>
      <c r="B17698">
        <v>0.15686815977096558</v>
      </c>
      <c r="C17698">
        <v>0.51930582523345947</v>
      </c>
      <c r="D17698">
        <v>0.60234194993972778</v>
      </c>
      <c r="E17698">
        <v>0.27968621253967285</v>
      </c>
      <c r="F17698">
        <v>0.15579551458358765</v>
      </c>
      <c r="G17698">
        <v>0.74054133892059326</v>
      </c>
      <c r="H17698">
        <v>0.53458267450332642</v>
      </c>
      <c r="I17698">
        <v>0</v>
      </c>
      <c r="J17698">
        <v>0</v>
      </c>
      <c r="K17698">
        <v>0</v>
      </c>
      <c r="L17698">
        <v>0</v>
      </c>
      <c r="M17698">
        <v>0</v>
      </c>
      <c r="N17698">
        <v>0</v>
      </c>
      <c r="O17698">
        <v>221</v>
      </c>
      <c r="P17698">
        <v>8.84</v>
      </c>
    </row>
    <row r="17699" spans="1:16" x14ac:dyDescent="0.25">
      <c r="A17699" t="s">
        <v>437</v>
      </c>
      <c r="B17699">
        <v>0.94512224197387695</v>
      </c>
      <c r="C17699">
        <v>2.3012816905975342E-2</v>
      </c>
      <c r="D17699">
        <v>0.79831326007843018</v>
      </c>
      <c r="E17699">
        <v>0.63299542665481567</v>
      </c>
      <c r="F17699">
        <v>8.469843864440918E-2</v>
      </c>
      <c r="G17699">
        <v>0.54984086751937866</v>
      </c>
      <c r="H17699">
        <v>0.63115918636322021</v>
      </c>
      <c r="I17699">
        <v>3</v>
      </c>
      <c r="J17699">
        <v>0</v>
      </c>
      <c r="K17699">
        <v>0</v>
      </c>
      <c r="L17699">
        <v>0</v>
      </c>
      <c r="M17699">
        <v>0</v>
      </c>
      <c r="N17699">
        <v>0</v>
      </c>
      <c r="O17699">
        <v>240</v>
      </c>
      <c r="P17699">
        <v>21.6</v>
      </c>
    </row>
    <row r="17700" spans="1:16" x14ac:dyDescent="0.25">
      <c r="A17700" t="s">
        <v>437</v>
      </c>
      <c r="B17700">
        <v>0.14446741342544556</v>
      </c>
      <c r="C17700">
        <v>0.77025318145751953</v>
      </c>
      <c r="D17700">
        <v>8.3264529705047607E-2</v>
      </c>
      <c r="E17700">
        <v>0.51062452793121338</v>
      </c>
      <c r="F17700">
        <v>0.31686240434646606</v>
      </c>
      <c r="G17700">
        <v>7.0695161819458008E-2</v>
      </c>
      <c r="H17700">
        <v>0.97905772924423218</v>
      </c>
      <c r="I17700">
        <v>0</v>
      </c>
      <c r="J17700">
        <v>1</v>
      </c>
      <c r="K17700">
        <v>0</v>
      </c>
      <c r="L17700">
        <v>0</v>
      </c>
      <c r="M17700">
        <v>0</v>
      </c>
      <c r="N17700">
        <v>0</v>
      </c>
      <c r="O17700">
        <v>281</v>
      </c>
      <c r="P17700">
        <v>9.24</v>
      </c>
    </row>
    <row r="17701" spans="1:16" x14ac:dyDescent="0.25">
      <c r="A17701" t="s">
        <v>437</v>
      </c>
      <c r="B17701">
        <v>0.68188750743865967</v>
      </c>
      <c r="C17701">
        <v>0.4771457314491272</v>
      </c>
      <c r="D17701">
        <v>0.81762838363647461</v>
      </c>
      <c r="E17701">
        <v>0.30490845441818237</v>
      </c>
      <c r="F17701">
        <v>0.25438416004180908</v>
      </c>
      <c r="G17701">
        <v>0.35950928926467896</v>
      </c>
      <c r="H17701">
        <v>0.62097716331481934</v>
      </c>
      <c r="I17701">
        <v>2</v>
      </c>
      <c r="J17701">
        <v>0</v>
      </c>
      <c r="K17701">
        <v>0</v>
      </c>
      <c r="L17701">
        <v>0</v>
      </c>
      <c r="M17701">
        <v>0</v>
      </c>
      <c r="N17701">
        <v>0</v>
      </c>
      <c r="O17701">
        <v>236</v>
      </c>
      <c r="P17701">
        <v>17.440000000000001</v>
      </c>
    </row>
    <row r="17702" spans="1:16" x14ac:dyDescent="0.25">
      <c r="A17702" t="s">
        <v>437</v>
      </c>
      <c r="B17702">
        <v>0.79354375600814819</v>
      </c>
      <c r="C17702">
        <v>0.34243333339691162</v>
      </c>
      <c r="D17702">
        <v>0.68349653482437134</v>
      </c>
      <c r="E17702">
        <v>0.13461112976074219</v>
      </c>
      <c r="F17702">
        <v>4.5854747295379639E-2</v>
      </c>
      <c r="G17702">
        <v>0.45586168766021729</v>
      </c>
      <c r="H17702">
        <v>0.98212748765945435</v>
      </c>
      <c r="I17702">
        <v>2</v>
      </c>
      <c r="J17702">
        <v>0</v>
      </c>
      <c r="K17702">
        <v>0</v>
      </c>
      <c r="L17702">
        <v>0</v>
      </c>
      <c r="M17702">
        <v>0</v>
      </c>
      <c r="N17702">
        <v>0</v>
      </c>
      <c r="O17702">
        <v>281</v>
      </c>
      <c r="P17702">
        <v>19.240000000000002</v>
      </c>
    </row>
    <row r="17703" spans="1:16" x14ac:dyDescent="0.25">
      <c r="A17703" t="s">
        <v>437</v>
      </c>
      <c r="B17703">
        <v>0.57197022438049316</v>
      </c>
      <c r="C17703">
        <v>0.98402160406112671</v>
      </c>
      <c r="D17703">
        <v>0.14062869548797607</v>
      </c>
      <c r="E17703">
        <v>0.68002372980117798</v>
      </c>
      <c r="F17703">
        <v>0.47168970108032227</v>
      </c>
      <c r="G17703">
        <v>0.5546385645866394</v>
      </c>
      <c r="H17703">
        <v>0.86945164203643799</v>
      </c>
      <c r="I17703">
        <v>2</v>
      </c>
      <c r="J17703">
        <v>1</v>
      </c>
      <c r="K17703">
        <v>0</v>
      </c>
      <c r="L17703">
        <v>0</v>
      </c>
      <c r="M17703">
        <v>0</v>
      </c>
      <c r="N17703">
        <v>0</v>
      </c>
      <c r="O17703">
        <v>281</v>
      </c>
      <c r="P17703">
        <v>17.240000000000002</v>
      </c>
    </row>
    <row r="17704" spans="1:16" x14ac:dyDescent="0.25">
      <c r="A17704" t="s">
        <v>437</v>
      </c>
      <c r="B17704">
        <v>0.42153340578079224</v>
      </c>
      <c r="C17704">
        <v>0.71322512626647949</v>
      </c>
      <c r="D17704">
        <v>0.68183892965316772</v>
      </c>
      <c r="E17704">
        <v>0.18243062496185303</v>
      </c>
      <c r="F17704">
        <v>0.64885622262954712</v>
      </c>
      <c r="G17704">
        <v>0.78247737884521484</v>
      </c>
      <c r="H17704">
        <v>0.47042006254196167</v>
      </c>
      <c r="I17704">
        <v>1</v>
      </c>
      <c r="J17704">
        <v>1</v>
      </c>
      <c r="K17704">
        <v>0</v>
      </c>
      <c r="L17704">
        <v>0</v>
      </c>
      <c r="M17704">
        <v>6</v>
      </c>
      <c r="N17704">
        <v>0</v>
      </c>
      <c r="O17704">
        <v>210</v>
      </c>
      <c r="P17704">
        <v>11</v>
      </c>
    </row>
    <row r="17705" spans="1:16" x14ac:dyDescent="0.25">
      <c r="A17705" t="s">
        <v>437</v>
      </c>
      <c r="B17705">
        <v>7.7673554420471191E-2</v>
      </c>
      <c r="C17705">
        <v>0.43016844987869263</v>
      </c>
      <c r="D17705">
        <v>0.28741765022277832</v>
      </c>
      <c r="E17705">
        <v>0.65896838903427124</v>
      </c>
      <c r="F17705">
        <v>0.65192115306854248</v>
      </c>
      <c r="G17705">
        <v>0.53774791955947876</v>
      </c>
      <c r="H17705">
        <v>0.72371244430541992</v>
      </c>
      <c r="I17705">
        <v>0</v>
      </c>
      <c r="J17705">
        <v>0</v>
      </c>
      <c r="K17705">
        <v>0</v>
      </c>
      <c r="L17705">
        <v>0</v>
      </c>
      <c r="M17705">
        <v>6</v>
      </c>
      <c r="N17705">
        <v>0</v>
      </c>
      <c r="O17705">
        <v>251</v>
      </c>
      <c r="P17705">
        <v>10.64</v>
      </c>
    </row>
    <row r="17706" spans="1:16" x14ac:dyDescent="0.25">
      <c r="A17706" t="s">
        <v>437</v>
      </c>
      <c r="B17706">
        <v>0.32298439741134644</v>
      </c>
      <c r="C17706">
        <v>0.99117195606231689</v>
      </c>
      <c r="D17706">
        <v>0.77609902620315552</v>
      </c>
      <c r="E17706">
        <v>0.49034857749938965</v>
      </c>
      <c r="F17706">
        <v>0.82800763845443726</v>
      </c>
      <c r="G17706">
        <v>0.31130731105804443</v>
      </c>
      <c r="H17706">
        <v>0.5600777268409729</v>
      </c>
      <c r="I17706">
        <v>1</v>
      </c>
      <c r="J17706">
        <v>1</v>
      </c>
      <c r="K17706">
        <v>0</v>
      </c>
      <c r="L17706">
        <v>0</v>
      </c>
      <c r="M17706">
        <v>11</v>
      </c>
      <c r="N17706">
        <v>0</v>
      </c>
      <c r="O17706">
        <v>230</v>
      </c>
      <c r="P17706">
        <v>12.3</v>
      </c>
    </row>
    <row r="17707" spans="1:16" x14ac:dyDescent="0.25">
      <c r="A17707" t="s">
        <v>437</v>
      </c>
      <c r="B17707">
        <v>0.1552581787109375</v>
      </c>
      <c r="C17707">
        <v>3.2741725444793701E-2</v>
      </c>
      <c r="D17707">
        <v>0.3487163782119751</v>
      </c>
      <c r="E17707">
        <v>0.74301654100418091</v>
      </c>
      <c r="F17707">
        <v>0.97094368934631348</v>
      </c>
      <c r="G17707">
        <v>0.74217933416366577</v>
      </c>
      <c r="H17707">
        <v>9.2113018035888672E-4</v>
      </c>
      <c r="I17707">
        <v>0</v>
      </c>
      <c r="J17707">
        <v>0</v>
      </c>
      <c r="K17707">
        <v>0</v>
      </c>
      <c r="L17707">
        <v>0</v>
      </c>
      <c r="M17707">
        <v>11</v>
      </c>
      <c r="N17707">
        <v>0</v>
      </c>
      <c r="O17707">
        <v>0</v>
      </c>
      <c r="P17707">
        <v>1.1000000000000001</v>
      </c>
    </row>
    <row r="17708" spans="1:16" x14ac:dyDescent="0.25">
      <c r="A17708" t="s">
        <v>437</v>
      </c>
      <c r="B17708">
        <v>0.69484955072402954</v>
      </c>
      <c r="C17708">
        <v>0.64010286331176758</v>
      </c>
      <c r="D17708">
        <v>0.41072720289230347</v>
      </c>
      <c r="E17708">
        <v>0.2172013521194458</v>
      </c>
      <c r="F17708">
        <v>0.6302374005317688</v>
      </c>
      <c r="G17708">
        <v>0.3312537670135498</v>
      </c>
      <c r="H17708">
        <v>9.5331132411956787E-2</v>
      </c>
      <c r="I17708">
        <v>2</v>
      </c>
      <c r="J17708">
        <v>1</v>
      </c>
      <c r="K17708">
        <v>0</v>
      </c>
      <c r="L17708">
        <v>0</v>
      </c>
      <c r="M17708">
        <v>6</v>
      </c>
      <c r="N17708">
        <v>0</v>
      </c>
      <c r="O17708">
        <v>150</v>
      </c>
      <c r="P17708">
        <v>12.6</v>
      </c>
    </row>
    <row r="17709" spans="1:16" x14ac:dyDescent="0.25">
      <c r="A17709" t="s">
        <v>437</v>
      </c>
      <c r="B17709">
        <v>0.13921964168548584</v>
      </c>
      <c r="C17709">
        <v>0.18669229745864868</v>
      </c>
      <c r="D17709">
        <v>0.94435977935791016</v>
      </c>
      <c r="E17709">
        <v>0.65860098600387573</v>
      </c>
      <c r="F17709">
        <v>0.491646409034729</v>
      </c>
      <c r="G17709">
        <v>0.25270301103591919</v>
      </c>
      <c r="H17709">
        <v>0.62645459175109863</v>
      </c>
      <c r="I17709">
        <v>0</v>
      </c>
      <c r="J17709">
        <v>0</v>
      </c>
      <c r="K17709">
        <v>1</v>
      </c>
      <c r="L17709">
        <v>0</v>
      </c>
      <c r="M17709">
        <v>0</v>
      </c>
      <c r="N17709">
        <v>0</v>
      </c>
      <c r="O17709">
        <v>240</v>
      </c>
      <c r="P17709">
        <v>15.6</v>
      </c>
    </row>
    <row r="17710" spans="1:16" x14ac:dyDescent="0.25">
      <c r="A17710" t="s">
        <v>437</v>
      </c>
      <c r="B17710">
        <v>0.2219356894493103</v>
      </c>
      <c r="C17710">
        <v>0.22278487682342529</v>
      </c>
      <c r="D17710">
        <v>4.5859873294830322E-2</v>
      </c>
      <c r="E17710">
        <v>0.53726720809936523</v>
      </c>
      <c r="F17710">
        <v>0.8686482310295105</v>
      </c>
      <c r="G17710">
        <v>0.39519608020782471</v>
      </c>
      <c r="H17710">
        <v>0.44097977876663208</v>
      </c>
      <c r="I17710">
        <v>1</v>
      </c>
      <c r="J17710">
        <v>0</v>
      </c>
      <c r="K17710">
        <v>0</v>
      </c>
      <c r="L17710">
        <v>0</v>
      </c>
      <c r="M17710">
        <v>11</v>
      </c>
      <c r="N17710">
        <v>0</v>
      </c>
      <c r="O17710">
        <v>210</v>
      </c>
      <c r="P17710">
        <v>13.5</v>
      </c>
    </row>
    <row r="17711" spans="1:16" x14ac:dyDescent="0.25">
      <c r="A17711" t="s">
        <v>437</v>
      </c>
      <c r="B17711">
        <v>0.86484694480895996</v>
      </c>
      <c r="C17711">
        <v>0.59709066152572632</v>
      </c>
      <c r="D17711">
        <v>0.32632386684417725</v>
      </c>
      <c r="E17711">
        <v>0.54823118448257446</v>
      </c>
      <c r="F17711">
        <v>9.1188430786132813E-2</v>
      </c>
      <c r="G17711">
        <v>0.52377909421920776</v>
      </c>
      <c r="H17711">
        <v>0.97911989688873291</v>
      </c>
      <c r="I17711">
        <v>3</v>
      </c>
      <c r="J17711">
        <v>1</v>
      </c>
      <c r="K17711">
        <v>0</v>
      </c>
      <c r="L17711">
        <v>0</v>
      </c>
      <c r="M17711">
        <v>0</v>
      </c>
      <c r="N17711">
        <v>0</v>
      </c>
      <c r="O17711">
        <v>281</v>
      </c>
      <c r="P17711">
        <v>21.240000000000002</v>
      </c>
    </row>
    <row r="17712" spans="1:16" x14ac:dyDescent="0.25">
      <c r="A17712" t="s">
        <v>437</v>
      </c>
      <c r="B17712">
        <v>0.54125910997390747</v>
      </c>
      <c r="C17712">
        <v>0.50785660743713379</v>
      </c>
      <c r="D17712">
        <v>0.33651870489120483</v>
      </c>
      <c r="E17712">
        <v>0.6026686429977417</v>
      </c>
      <c r="F17712">
        <v>0.7353101372718811</v>
      </c>
      <c r="G17712">
        <v>0.98161172866821289</v>
      </c>
      <c r="H17712">
        <v>0.99752873182296753</v>
      </c>
      <c r="I17712">
        <v>1</v>
      </c>
      <c r="J17712">
        <v>0</v>
      </c>
      <c r="K17712">
        <v>0</v>
      </c>
      <c r="L17712">
        <v>0</v>
      </c>
      <c r="M17712">
        <v>6</v>
      </c>
      <c r="N17712">
        <v>0</v>
      </c>
      <c r="O17712">
        <v>281</v>
      </c>
      <c r="P17712">
        <v>15.84</v>
      </c>
    </row>
    <row r="17713" spans="1:16" x14ac:dyDescent="0.25">
      <c r="A17713" t="s">
        <v>437</v>
      </c>
      <c r="B17713">
        <v>0.62281239032745361</v>
      </c>
      <c r="C17713">
        <v>0.91535741090774536</v>
      </c>
      <c r="D17713">
        <v>0.97003436088562012</v>
      </c>
      <c r="E17713">
        <v>0.69656747579574585</v>
      </c>
      <c r="F17713">
        <v>0.78277623653411865</v>
      </c>
      <c r="G17713">
        <v>0.91422563791275024</v>
      </c>
      <c r="H17713">
        <v>0.78715038299560547</v>
      </c>
      <c r="I17713">
        <v>2</v>
      </c>
      <c r="J17713">
        <v>1</v>
      </c>
      <c r="K17713">
        <v>3</v>
      </c>
      <c r="L17713">
        <v>0</v>
      </c>
      <c r="M17713">
        <v>6</v>
      </c>
      <c r="N17713">
        <v>0</v>
      </c>
      <c r="O17713">
        <v>275</v>
      </c>
      <c r="P17713">
        <v>35.6</v>
      </c>
    </row>
    <row r="17714" spans="1:16" x14ac:dyDescent="0.25">
      <c r="A17714" t="s">
        <v>437</v>
      </c>
      <c r="B17714">
        <v>5.4057300090789795E-2</v>
      </c>
      <c r="C17714">
        <v>0.53379309177398682</v>
      </c>
      <c r="D17714">
        <v>0.44071608781814575</v>
      </c>
      <c r="E17714">
        <v>0.11905598640441895</v>
      </c>
      <c r="F17714">
        <v>0.57420963048934937</v>
      </c>
      <c r="G17714">
        <v>0.67572867870330811</v>
      </c>
      <c r="H17714">
        <v>0.15773159265518188</v>
      </c>
      <c r="I17714">
        <v>0</v>
      </c>
      <c r="J17714">
        <v>0</v>
      </c>
      <c r="K17714">
        <v>0</v>
      </c>
      <c r="L17714">
        <v>0</v>
      </c>
      <c r="M17714">
        <v>4</v>
      </c>
      <c r="N17714">
        <v>0</v>
      </c>
      <c r="O17714">
        <v>161</v>
      </c>
      <c r="P17714">
        <v>6.84</v>
      </c>
    </row>
    <row r="17715" spans="1:16" x14ac:dyDescent="0.25">
      <c r="A17715" t="s">
        <v>437</v>
      </c>
      <c r="B17715">
        <v>0.78954267501831055</v>
      </c>
      <c r="C17715">
        <v>0.34814995527267456</v>
      </c>
      <c r="D17715">
        <v>0.24770653247833252</v>
      </c>
      <c r="E17715">
        <v>1.0401546955108643E-2</v>
      </c>
      <c r="F17715">
        <v>0.77572226524353027</v>
      </c>
      <c r="G17715">
        <v>7.0428252220153809E-3</v>
      </c>
      <c r="H17715">
        <v>0.66873300075531006</v>
      </c>
      <c r="I17715">
        <v>2</v>
      </c>
      <c r="J17715">
        <v>0</v>
      </c>
      <c r="K17715">
        <v>0</v>
      </c>
      <c r="L17715">
        <v>0</v>
      </c>
      <c r="M17715">
        <v>6</v>
      </c>
      <c r="N17715">
        <v>0</v>
      </c>
      <c r="O17715">
        <v>240</v>
      </c>
      <c r="P17715">
        <v>18.2</v>
      </c>
    </row>
    <row r="17716" spans="1:16" x14ac:dyDescent="0.25">
      <c r="A17716" t="s">
        <v>437</v>
      </c>
      <c r="B17716">
        <v>0.80420690774917603</v>
      </c>
      <c r="C17716">
        <v>0.47365188598632813</v>
      </c>
      <c r="D17716">
        <v>0.92521685361862183</v>
      </c>
      <c r="E17716">
        <v>0.12832224369049072</v>
      </c>
      <c r="F17716">
        <v>3.3105194568634033E-2</v>
      </c>
      <c r="G17716">
        <v>0.2139589786529541</v>
      </c>
      <c r="H17716">
        <v>0.6732897162437439</v>
      </c>
      <c r="I17716">
        <v>2</v>
      </c>
      <c r="J17716">
        <v>0</v>
      </c>
      <c r="K17716">
        <v>1</v>
      </c>
      <c r="L17716">
        <v>0</v>
      </c>
      <c r="M17716">
        <v>0</v>
      </c>
      <c r="N17716">
        <v>0</v>
      </c>
      <c r="O17716">
        <v>240</v>
      </c>
      <c r="P17716">
        <v>23.6</v>
      </c>
    </row>
    <row r="17717" spans="1:16" x14ac:dyDescent="0.25">
      <c r="A17717" t="s">
        <v>437</v>
      </c>
      <c r="B17717">
        <v>0.22712123394012451</v>
      </c>
      <c r="C17717">
        <v>0.95765548944473267</v>
      </c>
      <c r="D17717">
        <v>2.7466297149658203E-2</v>
      </c>
      <c r="E17717">
        <v>0.72129315137863159</v>
      </c>
      <c r="F17717">
        <v>0.86753475666046143</v>
      </c>
      <c r="G17717">
        <v>0.93314343690872192</v>
      </c>
      <c r="H17717">
        <v>0.66081690788269043</v>
      </c>
      <c r="I17717">
        <v>1</v>
      </c>
      <c r="J17717">
        <v>1</v>
      </c>
      <c r="K17717">
        <v>0</v>
      </c>
      <c r="L17717">
        <v>0</v>
      </c>
      <c r="M17717">
        <v>11</v>
      </c>
      <c r="N17717">
        <v>0</v>
      </c>
      <c r="O17717">
        <v>240</v>
      </c>
      <c r="P17717">
        <v>12.700000000000001</v>
      </c>
    </row>
    <row r="17718" spans="1:16" x14ac:dyDescent="0.25">
      <c r="A17718" t="s">
        <v>437</v>
      </c>
      <c r="B17718">
        <v>0.39179795980453491</v>
      </c>
      <c r="C17718">
        <v>0.39435040950775146</v>
      </c>
      <c r="D17718">
        <v>0.98770624399185181</v>
      </c>
      <c r="E17718">
        <v>0.84209918975830078</v>
      </c>
      <c r="F17718">
        <v>6.3039004802703857E-2</v>
      </c>
      <c r="G17718">
        <v>0.98536360263824463</v>
      </c>
      <c r="H17718">
        <v>0.65045768022537231</v>
      </c>
      <c r="I17718">
        <v>1</v>
      </c>
      <c r="J17718">
        <v>0</v>
      </c>
      <c r="K17718">
        <v>3</v>
      </c>
      <c r="L17718">
        <v>0</v>
      </c>
      <c r="M17718">
        <v>0</v>
      </c>
      <c r="N17718">
        <v>0</v>
      </c>
      <c r="O17718">
        <v>240</v>
      </c>
      <c r="P17718">
        <v>31.6</v>
      </c>
    </row>
    <row r="17719" spans="1:16" x14ac:dyDescent="0.25">
      <c r="A17719" t="s">
        <v>437</v>
      </c>
      <c r="B17719">
        <v>0.79647183418273926</v>
      </c>
      <c r="C17719">
        <v>0.62204021215438843</v>
      </c>
      <c r="D17719">
        <v>0.29200255870819092</v>
      </c>
      <c r="E17719">
        <v>2.9613077640533447E-2</v>
      </c>
      <c r="F17719">
        <v>1.1788845062255859E-2</v>
      </c>
      <c r="G17719">
        <v>0.16773957014083862</v>
      </c>
      <c r="H17719">
        <v>0.32995331287384033</v>
      </c>
      <c r="I17719">
        <v>2</v>
      </c>
      <c r="J17719">
        <v>1</v>
      </c>
      <c r="K17719">
        <v>0</v>
      </c>
      <c r="L17719">
        <v>0</v>
      </c>
      <c r="M17719">
        <v>0</v>
      </c>
      <c r="N17719">
        <v>0</v>
      </c>
      <c r="O17719">
        <v>190</v>
      </c>
      <c r="P17719">
        <v>13.6</v>
      </c>
    </row>
    <row r="17720" spans="1:16" x14ac:dyDescent="0.25">
      <c r="A17720" t="s">
        <v>437</v>
      </c>
      <c r="B17720">
        <v>0.14061433076858521</v>
      </c>
      <c r="C17720">
        <v>0.25422453880310059</v>
      </c>
      <c r="D17720">
        <v>0.96411412954330444</v>
      </c>
      <c r="E17720">
        <v>0.61978471279144287</v>
      </c>
      <c r="F17720">
        <v>0.48425489664077759</v>
      </c>
      <c r="G17720">
        <v>0.83389854431152344</v>
      </c>
      <c r="H17720">
        <v>0.64330500364303589</v>
      </c>
      <c r="I17720">
        <v>0</v>
      </c>
      <c r="J17720">
        <v>0</v>
      </c>
      <c r="K17720">
        <v>2</v>
      </c>
      <c r="L17720">
        <v>0</v>
      </c>
      <c r="M17720">
        <v>0</v>
      </c>
      <c r="N17720">
        <v>0</v>
      </c>
      <c r="O17720">
        <v>240</v>
      </c>
      <c r="P17720">
        <v>21.6</v>
      </c>
    </row>
    <row r="17721" spans="1:16" x14ac:dyDescent="0.25">
      <c r="A17721" t="s">
        <v>437</v>
      </c>
      <c r="B17721">
        <v>0.57757341861724854</v>
      </c>
      <c r="C17721">
        <v>0.8748047947883606</v>
      </c>
      <c r="D17721">
        <v>0.12050080299377441</v>
      </c>
      <c r="E17721">
        <v>0.65874236822128296</v>
      </c>
      <c r="F17721">
        <v>0.15552890300750732</v>
      </c>
      <c r="G17721">
        <v>0.51813560724258423</v>
      </c>
      <c r="H17721">
        <v>0.30891656875610352</v>
      </c>
      <c r="I17721">
        <v>2</v>
      </c>
      <c r="J17721">
        <v>1</v>
      </c>
      <c r="K17721">
        <v>0</v>
      </c>
      <c r="L17721">
        <v>0</v>
      </c>
      <c r="M17721">
        <v>0</v>
      </c>
      <c r="N17721">
        <v>0</v>
      </c>
      <c r="O17721">
        <v>190</v>
      </c>
      <c r="P17721">
        <v>13.6</v>
      </c>
    </row>
    <row r="17722" spans="1:16" x14ac:dyDescent="0.25">
      <c r="A17722" t="s">
        <v>437</v>
      </c>
      <c r="B17722">
        <v>0.98827046155929565</v>
      </c>
      <c r="C17722">
        <v>0.73261845111846924</v>
      </c>
      <c r="D17722">
        <v>0.33984547853469849</v>
      </c>
      <c r="E17722">
        <v>0.43485140800476074</v>
      </c>
      <c r="F17722">
        <v>8.7272584438323975E-2</v>
      </c>
      <c r="G17722">
        <v>0.25519216060638428</v>
      </c>
      <c r="H17722">
        <v>0.56338411569595337</v>
      </c>
      <c r="I17722">
        <v>3</v>
      </c>
      <c r="J17722">
        <v>1</v>
      </c>
      <c r="K17722">
        <v>0</v>
      </c>
      <c r="L17722">
        <v>0</v>
      </c>
      <c r="M17722">
        <v>0</v>
      </c>
      <c r="N17722">
        <v>0</v>
      </c>
      <c r="O17722">
        <v>230</v>
      </c>
      <c r="P17722">
        <v>19.2</v>
      </c>
    </row>
    <row r="17723" spans="1:16" x14ac:dyDescent="0.25">
      <c r="A17723" t="s">
        <v>437</v>
      </c>
      <c r="B17723">
        <v>0.64045619964599609</v>
      </c>
      <c r="C17723">
        <v>9.179610013961792E-2</v>
      </c>
      <c r="D17723">
        <v>0.62760794162750244</v>
      </c>
      <c r="E17723">
        <v>0.53817778825759888</v>
      </c>
      <c r="F17723">
        <v>0.68995213508605957</v>
      </c>
      <c r="G17723">
        <v>0.27167743444442749</v>
      </c>
      <c r="H17723">
        <v>0.35285651683807373</v>
      </c>
      <c r="I17723">
        <v>2</v>
      </c>
      <c r="J17723">
        <v>0</v>
      </c>
      <c r="K17723">
        <v>0</v>
      </c>
      <c r="L17723">
        <v>0</v>
      </c>
      <c r="M17723">
        <v>6</v>
      </c>
      <c r="N17723">
        <v>0</v>
      </c>
      <c r="O17723">
        <v>190</v>
      </c>
      <c r="P17723">
        <v>16.2</v>
      </c>
    </row>
    <row r="17724" spans="1:16" x14ac:dyDescent="0.25">
      <c r="A17724" t="s">
        <v>437</v>
      </c>
      <c r="B17724">
        <v>0.81775432825088501</v>
      </c>
      <c r="C17724">
        <v>0.73525571823120117</v>
      </c>
      <c r="D17724">
        <v>0.73366707563400269</v>
      </c>
      <c r="E17724">
        <v>0.42318642139434814</v>
      </c>
      <c r="F17724">
        <v>0.48786813020706177</v>
      </c>
      <c r="G17724">
        <v>0.3316037654876709</v>
      </c>
      <c r="H17724">
        <v>0.37455457448959351</v>
      </c>
      <c r="I17724">
        <v>2</v>
      </c>
      <c r="J17724">
        <v>1</v>
      </c>
      <c r="K17724">
        <v>0</v>
      </c>
      <c r="L17724">
        <v>0</v>
      </c>
      <c r="M17724">
        <v>0</v>
      </c>
      <c r="N17724">
        <v>0</v>
      </c>
      <c r="O17724">
        <v>200</v>
      </c>
      <c r="P17724">
        <v>14</v>
      </c>
    </row>
    <row r="17725" spans="1:16" x14ac:dyDescent="0.25">
      <c r="A17725" t="s">
        <v>437</v>
      </c>
      <c r="B17725">
        <v>0.46072900295257568</v>
      </c>
      <c r="C17725">
        <v>0.74462515115737915</v>
      </c>
      <c r="D17725">
        <v>0.70317840576171875</v>
      </c>
      <c r="E17725">
        <v>8.4293544292449951E-2</v>
      </c>
      <c r="F17725">
        <v>0.10812342166900635</v>
      </c>
      <c r="G17725">
        <v>0.72260791063308716</v>
      </c>
      <c r="H17725">
        <v>0.25873208045959473</v>
      </c>
      <c r="I17725">
        <v>1</v>
      </c>
      <c r="J17725">
        <v>1</v>
      </c>
      <c r="K17725">
        <v>0</v>
      </c>
      <c r="L17725">
        <v>0</v>
      </c>
      <c r="M17725">
        <v>0</v>
      </c>
      <c r="N17725">
        <v>0</v>
      </c>
      <c r="O17725">
        <v>180</v>
      </c>
      <c r="P17725">
        <v>9.1999999999999993</v>
      </c>
    </row>
    <row r="17726" spans="1:16" x14ac:dyDescent="0.25">
      <c r="A17726" t="s">
        <v>437</v>
      </c>
      <c r="B17726">
        <v>0.19912666082382202</v>
      </c>
      <c r="C17726">
        <v>0.66914165019989014</v>
      </c>
      <c r="D17726">
        <v>0.57300049066543579</v>
      </c>
      <c r="E17726">
        <v>0.35721254348754883</v>
      </c>
      <c r="F17726">
        <v>0.20471066236495972</v>
      </c>
      <c r="G17726">
        <v>0.99931347370147705</v>
      </c>
      <c r="H17726">
        <v>0.79171353578567505</v>
      </c>
      <c r="I17726">
        <v>1</v>
      </c>
      <c r="J17726">
        <v>1</v>
      </c>
      <c r="K17726">
        <v>0</v>
      </c>
      <c r="L17726">
        <v>0</v>
      </c>
      <c r="M17726">
        <v>0</v>
      </c>
      <c r="N17726">
        <v>0</v>
      </c>
      <c r="O17726">
        <v>275</v>
      </c>
      <c r="P17726">
        <v>13</v>
      </c>
    </row>
    <row r="17727" spans="1:16" x14ac:dyDescent="0.25">
      <c r="A17727" t="s">
        <v>437</v>
      </c>
      <c r="B17727">
        <v>0.32338786125183105</v>
      </c>
      <c r="C17727">
        <v>0.68924134969711304</v>
      </c>
      <c r="D17727">
        <v>0.64655148983001709</v>
      </c>
      <c r="E17727">
        <v>0.79750925302505493</v>
      </c>
      <c r="F17727">
        <v>0.71347141265869141</v>
      </c>
      <c r="G17727">
        <v>0.54657858610153198</v>
      </c>
      <c r="H17727">
        <v>0.24177610874176025</v>
      </c>
      <c r="I17727">
        <v>1</v>
      </c>
      <c r="J17727">
        <v>1</v>
      </c>
      <c r="K17727">
        <v>0</v>
      </c>
      <c r="L17727">
        <v>0</v>
      </c>
      <c r="M17727">
        <v>6</v>
      </c>
      <c r="N17727">
        <v>0</v>
      </c>
      <c r="O17727">
        <v>180</v>
      </c>
      <c r="P17727">
        <v>9.8000000000000007</v>
      </c>
    </row>
    <row r="17728" spans="1:16" x14ac:dyDescent="0.25">
      <c r="A17728" t="s">
        <v>437</v>
      </c>
      <c r="B17728">
        <v>0.76012641191482544</v>
      </c>
      <c r="C17728">
        <v>0.83074688911437988</v>
      </c>
      <c r="D17728">
        <v>0.42937129735946655</v>
      </c>
      <c r="E17728">
        <v>0.13954055309295654</v>
      </c>
      <c r="F17728">
        <v>0.67840534448623657</v>
      </c>
      <c r="G17728">
        <v>0.49119329452514648</v>
      </c>
      <c r="H17728">
        <v>0.45218247175216675</v>
      </c>
      <c r="I17728">
        <v>2</v>
      </c>
      <c r="J17728">
        <v>1</v>
      </c>
      <c r="K17728">
        <v>0</v>
      </c>
      <c r="L17728">
        <v>0</v>
      </c>
      <c r="M17728">
        <v>6</v>
      </c>
      <c r="N17728">
        <v>0</v>
      </c>
      <c r="O17728">
        <v>210</v>
      </c>
      <c r="P17728">
        <v>15</v>
      </c>
    </row>
    <row r="17729" spans="1:16" x14ac:dyDescent="0.25">
      <c r="A17729" t="s">
        <v>437</v>
      </c>
      <c r="B17729">
        <v>0.30865585803985596</v>
      </c>
      <c r="C17729">
        <v>0.70841294527053833</v>
      </c>
      <c r="D17729">
        <v>3.9109945297241211E-2</v>
      </c>
      <c r="E17729">
        <v>0.14461416006088257</v>
      </c>
      <c r="F17729">
        <v>0.4728158712387085</v>
      </c>
      <c r="G17729">
        <v>0.74156767129898071</v>
      </c>
      <c r="H17729">
        <v>0.61274147033691406</v>
      </c>
      <c r="I17729">
        <v>1</v>
      </c>
      <c r="J17729">
        <v>1</v>
      </c>
      <c r="K17729">
        <v>0</v>
      </c>
      <c r="L17729">
        <v>0</v>
      </c>
      <c r="M17729">
        <v>0</v>
      </c>
      <c r="N17729">
        <v>0</v>
      </c>
      <c r="O17729">
        <v>236</v>
      </c>
      <c r="P17729">
        <v>11.44</v>
      </c>
    </row>
    <row r="17730" spans="1:16" x14ac:dyDescent="0.25">
      <c r="A17730" t="s">
        <v>437</v>
      </c>
      <c r="B17730">
        <v>0.65443247556686401</v>
      </c>
      <c r="C17730">
        <v>0.50122225284576416</v>
      </c>
      <c r="D17730">
        <v>0.23276454210281372</v>
      </c>
      <c r="E17730">
        <v>0.65990281105041504</v>
      </c>
      <c r="F17730">
        <v>0.20069259405136108</v>
      </c>
      <c r="G17730">
        <v>4.9209475517272949E-2</v>
      </c>
      <c r="H17730">
        <v>0.27850013971328735</v>
      </c>
      <c r="I17730">
        <v>2</v>
      </c>
      <c r="J17730">
        <v>0</v>
      </c>
      <c r="K17730">
        <v>0</v>
      </c>
      <c r="L17730">
        <v>0</v>
      </c>
      <c r="M17730">
        <v>0</v>
      </c>
      <c r="N17730">
        <v>0</v>
      </c>
      <c r="O17730">
        <v>186</v>
      </c>
      <c r="P17730">
        <v>15.44</v>
      </c>
    </row>
    <row r="17731" spans="1:16" x14ac:dyDescent="0.25">
      <c r="A17731" t="s">
        <v>437</v>
      </c>
      <c r="B17731">
        <v>0.70360422134399414</v>
      </c>
      <c r="C17731">
        <v>0.77686375379562378</v>
      </c>
      <c r="D17731">
        <v>0.44886982440948486</v>
      </c>
      <c r="E17731">
        <v>0.94499760866165161</v>
      </c>
      <c r="F17731">
        <v>0.35767626762390137</v>
      </c>
      <c r="G17731">
        <v>0.1039542555809021</v>
      </c>
      <c r="H17731">
        <v>0.8496783971786499</v>
      </c>
      <c r="I17731">
        <v>2</v>
      </c>
      <c r="J17731">
        <v>1</v>
      </c>
      <c r="K17731">
        <v>0</v>
      </c>
      <c r="L17731">
        <v>0</v>
      </c>
      <c r="M17731">
        <v>0</v>
      </c>
      <c r="N17731">
        <v>0</v>
      </c>
      <c r="O17731">
        <v>275</v>
      </c>
      <c r="P17731">
        <v>17</v>
      </c>
    </row>
    <row r="17732" spans="1:16" x14ac:dyDescent="0.25">
      <c r="A17732" t="s">
        <v>437</v>
      </c>
      <c r="B17732">
        <v>0.84633165597915649</v>
      </c>
      <c r="C17732">
        <v>0.59239482879638672</v>
      </c>
      <c r="D17732">
        <v>0.83363646268844604</v>
      </c>
      <c r="E17732">
        <v>0.60911810398101807</v>
      </c>
      <c r="F17732">
        <v>0.972553551197052</v>
      </c>
      <c r="G17732">
        <v>0.2501060962677002</v>
      </c>
      <c r="H17732">
        <v>1.3718008995056152E-3</v>
      </c>
      <c r="I17732">
        <v>2</v>
      </c>
      <c r="J17732">
        <v>1</v>
      </c>
      <c r="K17732">
        <v>0</v>
      </c>
      <c r="L17732">
        <v>0</v>
      </c>
      <c r="M17732">
        <v>11</v>
      </c>
      <c r="N17732">
        <v>0</v>
      </c>
      <c r="O17732">
        <v>0</v>
      </c>
      <c r="P17732">
        <v>7.1</v>
      </c>
    </row>
    <row r="17733" spans="1:16" x14ac:dyDescent="0.25">
      <c r="A17733" t="s">
        <v>437</v>
      </c>
      <c r="B17733">
        <v>0.93330466747283936</v>
      </c>
      <c r="C17733">
        <v>0.76781612634658813</v>
      </c>
      <c r="D17733">
        <v>0.8108515739440918</v>
      </c>
      <c r="E17733">
        <v>0.72953575849533081</v>
      </c>
      <c r="F17733">
        <v>0.76761162281036377</v>
      </c>
      <c r="G17733">
        <v>0.45849877595901489</v>
      </c>
      <c r="H17733">
        <v>0.40799307823181152</v>
      </c>
      <c r="I17733">
        <v>3</v>
      </c>
      <c r="J17733">
        <v>1</v>
      </c>
      <c r="K17733">
        <v>0</v>
      </c>
      <c r="L17733">
        <v>0</v>
      </c>
      <c r="M17733">
        <v>6</v>
      </c>
      <c r="N17733">
        <v>0</v>
      </c>
      <c r="O17733">
        <v>206</v>
      </c>
      <c r="P17733">
        <v>18.84</v>
      </c>
    </row>
    <row r="17734" spans="1:16" x14ac:dyDescent="0.25">
      <c r="A17734" t="s">
        <v>437</v>
      </c>
      <c r="B17734">
        <v>0.18054288625717163</v>
      </c>
      <c r="C17734">
        <v>0.93729531764984131</v>
      </c>
      <c r="D17734">
        <v>0.63133245706558228</v>
      </c>
      <c r="E17734">
        <v>9.3837738037109375E-2</v>
      </c>
      <c r="F17734">
        <v>0.75997179746627808</v>
      </c>
      <c r="G17734">
        <v>0.53811991214752197</v>
      </c>
      <c r="H17734">
        <v>6.1524689197540283E-2</v>
      </c>
      <c r="I17734">
        <v>0</v>
      </c>
      <c r="J17734">
        <v>1</v>
      </c>
      <c r="K17734">
        <v>0</v>
      </c>
      <c r="L17734">
        <v>0</v>
      </c>
      <c r="M17734">
        <v>6</v>
      </c>
      <c r="N17734">
        <v>0</v>
      </c>
      <c r="O17734">
        <v>0</v>
      </c>
      <c r="P17734">
        <v>-1.4</v>
      </c>
    </row>
    <row r="17735" spans="1:16" x14ac:dyDescent="0.25">
      <c r="A17735" t="s">
        <v>437</v>
      </c>
      <c r="B17735">
        <v>0.35526299476623535</v>
      </c>
      <c r="C17735">
        <v>0.56969016790390015</v>
      </c>
      <c r="D17735">
        <v>0.57698237895965576</v>
      </c>
      <c r="E17735">
        <v>0.79088455438613892</v>
      </c>
      <c r="F17735">
        <v>0.87934160232543945</v>
      </c>
      <c r="G17735">
        <v>0.11097973585128784</v>
      </c>
      <c r="H17735">
        <v>0.86253750324249268</v>
      </c>
      <c r="I17735">
        <v>1</v>
      </c>
      <c r="J17735">
        <v>0</v>
      </c>
      <c r="K17735">
        <v>0</v>
      </c>
      <c r="L17735">
        <v>0</v>
      </c>
      <c r="M17735">
        <v>11</v>
      </c>
      <c r="N17735">
        <v>0</v>
      </c>
      <c r="O17735">
        <v>281</v>
      </c>
      <c r="P17735">
        <v>16.34</v>
      </c>
    </row>
    <row r="17736" spans="1:16" x14ac:dyDescent="0.25">
      <c r="A17736" t="s">
        <v>437</v>
      </c>
      <c r="B17736">
        <v>0.45594769716262817</v>
      </c>
      <c r="C17736">
        <v>0.56896662712097168</v>
      </c>
      <c r="D17736">
        <v>0.23766130208969116</v>
      </c>
      <c r="E17736">
        <v>0.14582288265228271</v>
      </c>
      <c r="F17736">
        <v>0.86610132455825806</v>
      </c>
      <c r="G17736">
        <v>0.80847644805908203</v>
      </c>
      <c r="H17736">
        <v>0.35921972990036011</v>
      </c>
      <c r="I17736">
        <v>1</v>
      </c>
      <c r="J17736">
        <v>0</v>
      </c>
      <c r="K17736">
        <v>0</v>
      </c>
      <c r="L17736">
        <v>0</v>
      </c>
      <c r="M17736">
        <v>11</v>
      </c>
      <c r="N17736">
        <v>0</v>
      </c>
      <c r="O17736">
        <v>190</v>
      </c>
      <c r="P17736">
        <v>12.7</v>
      </c>
    </row>
    <row r="17737" spans="1:16" x14ac:dyDescent="0.25">
      <c r="A17737" t="s">
        <v>437</v>
      </c>
      <c r="B17737">
        <v>0.51088392734527588</v>
      </c>
      <c r="C17737">
        <v>0.83170920610427856</v>
      </c>
      <c r="D17737">
        <v>0.97927975654602051</v>
      </c>
      <c r="E17737">
        <v>0.89392894506454468</v>
      </c>
      <c r="F17737">
        <v>1.5398859977722168E-2</v>
      </c>
      <c r="G17737">
        <v>0.2422366738319397</v>
      </c>
      <c r="H17737">
        <v>0.22548055648803711</v>
      </c>
      <c r="I17737">
        <v>1</v>
      </c>
      <c r="J17737">
        <v>1</v>
      </c>
      <c r="K17737">
        <v>3</v>
      </c>
      <c r="L17737">
        <v>0</v>
      </c>
      <c r="M17737">
        <v>0</v>
      </c>
      <c r="N17737">
        <v>0</v>
      </c>
      <c r="O17737">
        <v>180</v>
      </c>
      <c r="P17737">
        <v>27.2</v>
      </c>
    </row>
    <row r="17738" spans="1:16" x14ac:dyDescent="0.25">
      <c r="A17738" t="s">
        <v>437</v>
      </c>
      <c r="B17738">
        <v>0.97197693586349487</v>
      </c>
      <c r="C17738">
        <v>0.58130371570587158</v>
      </c>
      <c r="D17738">
        <v>0.39437562227249146</v>
      </c>
      <c r="E17738">
        <v>0.46950316429138184</v>
      </c>
      <c r="F17738">
        <v>0.38859075307846069</v>
      </c>
      <c r="G17738">
        <v>0.13541734218597412</v>
      </c>
      <c r="H17738">
        <v>0.57016950845718384</v>
      </c>
      <c r="I17738">
        <v>3</v>
      </c>
      <c r="J17738">
        <v>1</v>
      </c>
      <c r="K17738">
        <v>0</v>
      </c>
      <c r="L17738">
        <v>0</v>
      </c>
      <c r="M17738">
        <v>0</v>
      </c>
      <c r="N17738">
        <v>0</v>
      </c>
      <c r="O17738">
        <v>230</v>
      </c>
      <c r="P17738">
        <v>19.2</v>
      </c>
    </row>
    <row r="17739" spans="1:16" x14ac:dyDescent="0.25">
      <c r="A17739" t="s">
        <v>437</v>
      </c>
      <c r="B17739">
        <v>0.67771720886230469</v>
      </c>
      <c r="C17739">
        <v>0.80716150999069214</v>
      </c>
      <c r="D17739">
        <v>6.6399574279785156E-5</v>
      </c>
      <c r="E17739">
        <v>0.86513835191726685</v>
      </c>
      <c r="F17739">
        <v>0.37606263160705566</v>
      </c>
      <c r="G17739">
        <v>0.21236938238143921</v>
      </c>
      <c r="H17739">
        <v>0.53371036052703857</v>
      </c>
      <c r="I17739">
        <v>2</v>
      </c>
      <c r="J17739">
        <v>1</v>
      </c>
      <c r="K17739">
        <v>0</v>
      </c>
      <c r="L17739">
        <v>0</v>
      </c>
      <c r="M17739">
        <v>0</v>
      </c>
      <c r="N17739">
        <v>0</v>
      </c>
      <c r="O17739">
        <v>221</v>
      </c>
      <c r="P17739">
        <v>14.84</v>
      </c>
    </row>
    <row r="17740" spans="1:16" x14ac:dyDescent="0.25">
      <c r="A17740" t="s">
        <v>437</v>
      </c>
      <c r="B17740">
        <v>0.26640373468399048</v>
      </c>
      <c r="C17740">
        <v>0.41567468643188477</v>
      </c>
      <c r="D17740">
        <v>0.6133086085319519</v>
      </c>
      <c r="E17740">
        <v>2.1566510200500488E-2</v>
      </c>
      <c r="F17740">
        <v>0.98081380128860474</v>
      </c>
      <c r="G17740">
        <v>0.98850893974304199</v>
      </c>
      <c r="H17740">
        <v>0.99661248922348022</v>
      </c>
      <c r="I17740">
        <v>1</v>
      </c>
      <c r="J17740">
        <v>0</v>
      </c>
      <c r="K17740">
        <v>0</v>
      </c>
      <c r="L17740">
        <v>0</v>
      </c>
      <c r="M17740">
        <v>11</v>
      </c>
      <c r="N17740">
        <v>0</v>
      </c>
      <c r="O17740">
        <v>281</v>
      </c>
      <c r="P17740">
        <v>16.34</v>
      </c>
    </row>
    <row r="17741" spans="1:16" x14ac:dyDescent="0.25">
      <c r="A17741" t="s">
        <v>437</v>
      </c>
      <c r="B17741">
        <v>0.81623494625091553</v>
      </c>
      <c r="C17741">
        <v>1.3068258762359619E-2</v>
      </c>
      <c r="D17741">
        <v>0.89296627044677734</v>
      </c>
      <c r="E17741">
        <v>0.52957838773727417</v>
      </c>
      <c r="F17741">
        <v>0.72832357883453369</v>
      </c>
      <c r="G17741">
        <v>0.99384337663650513</v>
      </c>
      <c r="H17741">
        <v>4.951786994934082E-2</v>
      </c>
      <c r="I17741">
        <v>2</v>
      </c>
      <c r="J17741">
        <v>0</v>
      </c>
      <c r="K17741">
        <v>1</v>
      </c>
      <c r="L17741">
        <v>0</v>
      </c>
      <c r="M17741">
        <v>6</v>
      </c>
      <c r="N17741">
        <v>0</v>
      </c>
      <c r="O17741">
        <v>0</v>
      </c>
      <c r="P17741">
        <v>14.6</v>
      </c>
    </row>
    <row r="17742" spans="1:16" x14ac:dyDescent="0.25">
      <c r="A17742" t="s">
        <v>437</v>
      </c>
      <c r="B17742">
        <v>1.329272985458374E-2</v>
      </c>
      <c r="C17742">
        <v>0.66707313060760498</v>
      </c>
      <c r="D17742">
        <v>0.25791698694229126</v>
      </c>
      <c r="E17742">
        <v>0.26633024215698242</v>
      </c>
      <c r="F17742">
        <v>0.58575600385665894</v>
      </c>
      <c r="G17742">
        <v>0.53098213672637939</v>
      </c>
      <c r="H17742">
        <v>0.17229348421096802</v>
      </c>
      <c r="I17742">
        <v>0</v>
      </c>
      <c r="J17742">
        <v>1</v>
      </c>
      <c r="K17742">
        <v>0</v>
      </c>
      <c r="L17742">
        <v>0</v>
      </c>
      <c r="M17742">
        <v>4</v>
      </c>
      <c r="N17742">
        <v>0</v>
      </c>
      <c r="O17742">
        <v>175</v>
      </c>
      <c r="P17742">
        <v>5.4</v>
      </c>
    </row>
    <row r="17743" spans="1:16" x14ac:dyDescent="0.25">
      <c r="A17743" t="s">
        <v>437</v>
      </c>
      <c r="B17743">
        <v>0.25489020347595215</v>
      </c>
      <c r="C17743">
        <v>0.67500776052474976</v>
      </c>
      <c r="D17743">
        <v>0.34843194484710693</v>
      </c>
      <c r="E17743">
        <v>0.7143288254737854</v>
      </c>
      <c r="F17743">
        <v>0.8956298828125</v>
      </c>
      <c r="G17743">
        <v>0.2022516131401062</v>
      </c>
      <c r="H17743">
        <v>0.6683117151260376</v>
      </c>
      <c r="I17743">
        <v>1</v>
      </c>
      <c r="J17743">
        <v>1</v>
      </c>
      <c r="K17743">
        <v>0</v>
      </c>
      <c r="L17743">
        <v>0</v>
      </c>
      <c r="M17743">
        <v>11</v>
      </c>
      <c r="N17743">
        <v>0</v>
      </c>
      <c r="O17743">
        <v>240</v>
      </c>
      <c r="P17743">
        <v>12.700000000000001</v>
      </c>
    </row>
    <row r="17744" spans="1:16" x14ac:dyDescent="0.25">
      <c r="A17744" t="s">
        <v>437</v>
      </c>
      <c r="B17744">
        <v>0.29985553026199341</v>
      </c>
      <c r="C17744">
        <v>0.75355172157287598</v>
      </c>
      <c r="D17744">
        <v>3.4980237483978271E-2</v>
      </c>
      <c r="E17744">
        <v>0.20064342021942139</v>
      </c>
      <c r="F17744">
        <v>0.86130768060684204</v>
      </c>
      <c r="G17744">
        <v>0.84385347366333008</v>
      </c>
      <c r="H17744">
        <v>0.69010037183761597</v>
      </c>
      <c r="I17744">
        <v>1</v>
      </c>
      <c r="J17744">
        <v>1</v>
      </c>
      <c r="K17744">
        <v>0</v>
      </c>
      <c r="L17744">
        <v>0</v>
      </c>
      <c r="M17744">
        <v>11</v>
      </c>
      <c r="N17744">
        <v>0</v>
      </c>
      <c r="O17744">
        <v>240</v>
      </c>
      <c r="P17744">
        <v>12.700000000000001</v>
      </c>
    </row>
    <row r="17745" spans="1:16" x14ac:dyDescent="0.25">
      <c r="A17745" t="s">
        <v>437</v>
      </c>
      <c r="B17745">
        <v>0.7072068452835083</v>
      </c>
      <c r="C17745">
        <v>0.1758459210395813</v>
      </c>
      <c r="D17745">
        <v>0.6475532054901123</v>
      </c>
      <c r="E17745">
        <v>0.28705781698226929</v>
      </c>
      <c r="F17745">
        <v>0.14216458797454834</v>
      </c>
      <c r="G17745">
        <v>0.44348245859146118</v>
      </c>
      <c r="H17745">
        <v>0.37711429595947266</v>
      </c>
      <c r="I17745">
        <v>2</v>
      </c>
      <c r="J17745">
        <v>0</v>
      </c>
      <c r="K17745">
        <v>0</v>
      </c>
      <c r="L17745">
        <v>0</v>
      </c>
      <c r="M17745">
        <v>0</v>
      </c>
      <c r="N17745">
        <v>0</v>
      </c>
      <c r="O17745">
        <v>200</v>
      </c>
      <c r="P17745">
        <v>16</v>
      </c>
    </row>
    <row r="17746" spans="1:16" x14ac:dyDescent="0.25">
      <c r="A17746" t="s">
        <v>437</v>
      </c>
      <c r="B17746">
        <v>0.75096243619918823</v>
      </c>
      <c r="C17746">
        <v>4.2687058448791504E-2</v>
      </c>
      <c r="D17746">
        <v>0.11520606279373169</v>
      </c>
      <c r="E17746">
        <v>0.49207043647766113</v>
      </c>
      <c r="F17746">
        <v>0.2657131552696228</v>
      </c>
      <c r="G17746">
        <v>0.16957747936248779</v>
      </c>
      <c r="H17746">
        <v>0.97110706567764282</v>
      </c>
      <c r="I17746">
        <v>2</v>
      </c>
      <c r="J17746">
        <v>0</v>
      </c>
      <c r="K17746">
        <v>0</v>
      </c>
      <c r="L17746">
        <v>0</v>
      </c>
      <c r="M17746">
        <v>0</v>
      </c>
      <c r="N17746">
        <v>0</v>
      </c>
      <c r="O17746">
        <v>281</v>
      </c>
      <c r="P17746">
        <v>19.240000000000002</v>
      </c>
    </row>
    <row r="17747" spans="1:16" x14ac:dyDescent="0.25">
      <c r="A17747" t="s">
        <v>437</v>
      </c>
      <c r="B17747">
        <v>0.46465063095092773</v>
      </c>
      <c r="C17747">
        <v>0.977122962474823</v>
      </c>
      <c r="D17747">
        <v>0.39789688587188721</v>
      </c>
      <c r="E17747">
        <v>0.44850236177444458</v>
      </c>
      <c r="F17747">
        <v>0.79540419578552246</v>
      </c>
      <c r="G17747">
        <v>0.94604390859603882</v>
      </c>
      <c r="H17747">
        <v>0.85758912563323975</v>
      </c>
      <c r="I17747">
        <v>1</v>
      </c>
      <c r="J17747">
        <v>1</v>
      </c>
      <c r="K17747">
        <v>0</v>
      </c>
      <c r="L17747">
        <v>0</v>
      </c>
      <c r="M17747">
        <v>11</v>
      </c>
      <c r="N17747">
        <v>0</v>
      </c>
      <c r="O17747">
        <v>281</v>
      </c>
      <c r="P17747">
        <v>14.34</v>
      </c>
    </row>
    <row r="17748" spans="1:16" x14ac:dyDescent="0.25">
      <c r="A17748" t="s">
        <v>437</v>
      </c>
      <c r="B17748">
        <v>0.22006040811538696</v>
      </c>
      <c r="C17748">
        <v>0.27882575988769531</v>
      </c>
      <c r="D17748">
        <v>0.35149210691452026</v>
      </c>
      <c r="E17748">
        <v>0.32410585880279541</v>
      </c>
      <c r="F17748">
        <v>2.1926224231719971E-2</v>
      </c>
      <c r="G17748">
        <v>0.51898026466369629</v>
      </c>
      <c r="H17748">
        <v>0.94377273321151733</v>
      </c>
      <c r="I17748">
        <v>1</v>
      </c>
      <c r="J17748">
        <v>0</v>
      </c>
      <c r="K17748">
        <v>0</v>
      </c>
      <c r="L17748">
        <v>0</v>
      </c>
      <c r="M17748">
        <v>0</v>
      </c>
      <c r="N17748">
        <v>0</v>
      </c>
      <c r="O17748">
        <v>281</v>
      </c>
      <c r="P17748">
        <v>15.24</v>
      </c>
    </row>
    <row r="17749" spans="1:16" x14ac:dyDescent="0.25">
      <c r="A17749" t="s">
        <v>437</v>
      </c>
      <c r="B17749">
        <v>0.8590315580368042</v>
      </c>
      <c r="C17749">
        <v>0.7318463921546936</v>
      </c>
      <c r="D17749">
        <v>0.69512796401977539</v>
      </c>
      <c r="E17749">
        <v>0.74760502576828003</v>
      </c>
      <c r="F17749">
        <v>0.70070850849151611</v>
      </c>
      <c r="G17749">
        <v>0.69729405641555786</v>
      </c>
      <c r="H17749">
        <v>0.57734942436218262</v>
      </c>
      <c r="I17749">
        <v>3</v>
      </c>
      <c r="J17749">
        <v>1</v>
      </c>
      <c r="K17749">
        <v>0</v>
      </c>
      <c r="L17749">
        <v>0</v>
      </c>
      <c r="M17749">
        <v>6</v>
      </c>
      <c r="N17749">
        <v>0</v>
      </c>
      <c r="O17749">
        <v>230</v>
      </c>
      <c r="P17749">
        <v>19.8</v>
      </c>
    </row>
    <row r="17750" spans="1:16" x14ac:dyDescent="0.25">
      <c r="A17750" t="s">
        <v>437</v>
      </c>
      <c r="B17750">
        <v>1.524728536605835E-2</v>
      </c>
      <c r="C17750">
        <v>0.40486180782318115</v>
      </c>
      <c r="D17750">
        <v>0.31359392404556274</v>
      </c>
      <c r="E17750">
        <v>0.79217052459716797</v>
      </c>
      <c r="F17750">
        <v>0.42962187528610229</v>
      </c>
      <c r="G17750">
        <v>0.23522436618804932</v>
      </c>
      <c r="H17750">
        <v>0.85204726457595825</v>
      </c>
      <c r="I17750">
        <v>0</v>
      </c>
      <c r="J17750">
        <v>0</v>
      </c>
      <c r="K17750">
        <v>0</v>
      </c>
      <c r="L17750">
        <v>0</v>
      </c>
      <c r="M17750">
        <v>0</v>
      </c>
      <c r="N17750">
        <v>0</v>
      </c>
      <c r="O17750">
        <v>275</v>
      </c>
      <c r="P17750">
        <v>11</v>
      </c>
    </row>
    <row r="17751" spans="1:16" x14ac:dyDescent="0.25">
      <c r="A17751" t="s">
        <v>437</v>
      </c>
      <c r="B17751">
        <v>0.33818745613098145</v>
      </c>
      <c r="C17751">
        <v>0.55744022130966187</v>
      </c>
      <c r="D17751">
        <v>0.80416190624237061</v>
      </c>
      <c r="E17751">
        <v>0.53805691003799438</v>
      </c>
      <c r="F17751">
        <v>0.35169172286987305</v>
      </c>
      <c r="G17751">
        <v>0.55232781171798706</v>
      </c>
      <c r="H17751">
        <v>0.96329796314239502</v>
      </c>
      <c r="I17751">
        <v>1</v>
      </c>
      <c r="J17751">
        <v>0</v>
      </c>
      <c r="K17751">
        <v>0</v>
      </c>
      <c r="L17751">
        <v>0</v>
      </c>
      <c r="M17751">
        <v>0</v>
      </c>
      <c r="N17751">
        <v>0</v>
      </c>
      <c r="O17751">
        <v>281</v>
      </c>
      <c r="P17751">
        <v>15.24</v>
      </c>
    </row>
    <row r="17752" spans="1:16" x14ac:dyDescent="0.25">
      <c r="A17752" t="s">
        <v>437</v>
      </c>
      <c r="B17752">
        <v>0.87925225496292114</v>
      </c>
      <c r="C17752">
        <v>0.12229514122009277</v>
      </c>
      <c r="D17752">
        <v>0.10794919729232788</v>
      </c>
      <c r="E17752">
        <v>0.94413888454437256</v>
      </c>
      <c r="F17752">
        <v>0.24361425638198853</v>
      </c>
      <c r="G17752">
        <v>0.35855484008789063</v>
      </c>
      <c r="H17752">
        <v>0.66113299131393433</v>
      </c>
      <c r="I17752">
        <v>3</v>
      </c>
      <c r="J17752">
        <v>0</v>
      </c>
      <c r="K17752">
        <v>0</v>
      </c>
      <c r="L17752">
        <v>0</v>
      </c>
      <c r="M17752">
        <v>0</v>
      </c>
      <c r="N17752">
        <v>0</v>
      </c>
      <c r="O17752">
        <v>240</v>
      </c>
      <c r="P17752">
        <v>21.6</v>
      </c>
    </row>
    <row r="17753" spans="1:16" x14ac:dyDescent="0.25">
      <c r="A17753" t="s">
        <v>437</v>
      </c>
      <c r="B17753">
        <v>0.74869883060455322</v>
      </c>
      <c r="C17753">
        <v>0.68760043382644653</v>
      </c>
      <c r="D17753">
        <v>0.7035982608795166</v>
      </c>
      <c r="E17753">
        <v>0.8449968695640564</v>
      </c>
      <c r="F17753">
        <v>0.79012477397918701</v>
      </c>
      <c r="G17753">
        <v>3.4269869327545166E-2</v>
      </c>
      <c r="H17753">
        <v>0.5007481575012207</v>
      </c>
      <c r="I17753">
        <v>2</v>
      </c>
      <c r="J17753">
        <v>1</v>
      </c>
      <c r="K17753">
        <v>0</v>
      </c>
      <c r="L17753">
        <v>0</v>
      </c>
      <c r="M17753">
        <v>11</v>
      </c>
      <c r="N17753">
        <v>0</v>
      </c>
      <c r="O17753">
        <v>219</v>
      </c>
      <c r="P17753">
        <v>15.86</v>
      </c>
    </row>
    <row r="17754" spans="1:16" x14ac:dyDescent="0.25">
      <c r="A17754" t="s">
        <v>437</v>
      </c>
      <c r="B17754">
        <v>0.19207257032394409</v>
      </c>
      <c r="C17754">
        <v>0.78332149982452393</v>
      </c>
      <c r="D17754">
        <v>0.20140820741653442</v>
      </c>
      <c r="E17754">
        <v>0.80914759635925293</v>
      </c>
      <c r="F17754">
        <v>8.7430894374847412E-2</v>
      </c>
      <c r="G17754">
        <v>0.88557660579681396</v>
      </c>
      <c r="H17754">
        <v>0.77965265512466431</v>
      </c>
      <c r="I17754">
        <v>1</v>
      </c>
      <c r="J17754">
        <v>1</v>
      </c>
      <c r="K17754">
        <v>0</v>
      </c>
      <c r="L17754">
        <v>0</v>
      </c>
      <c r="M17754">
        <v>0</v>
      </c>
      <c r="N17754">
        <v>0</v>
      </c>
      <c r="O17754">
        <v>275</v>
      </c>
      <c r="P17754">
        <v>13</v>
      </c>
    </row>
    <row r="17755" spans="1:16" x14ac:dyDescent="0.25">
      <c r="A17755" t="s">
        <v>437</v>
      </c>
      <c r="B17755">
        <v>0.66938495635986328</v>
      </c>
      <c r="C17755">
        <v>0.97180670499801636</v>
      </c>
      <c r="D17755">
        <v>8.7185502052307129E-2</v>
      </c>
      <c r="E17755">
        <v>0.86061698198318481</v>
      </c>
      <c r="F17755">
        <v>0.61911892890930176</v>
      </c>
      <c r="G17755">
        <v>0.79472392797470093</v>
      </c>
      <c r="H17755">
        <v>0.85207641124725342</v>
      </c>
      <c r="I17755">
        <v>2</v>
      </c>
      <c r="J17755">
        <v>1</v>
      </c>
      <c r="K17755">
        <v>0</v>
      </c>
      <c r="L17755">
        <v>0</v>
      </c>
      <c r="M17755">
        <v>4</v>
      </c>
      <c r="N17755">
        <v>0</v>
      </c>
      <c r="O17755">
        <v>275</v>
      </c>
      <c r="P17755">
        <v>17.400000000000002</v>
      </c>
    </row>
    <row r="17756" spans="1:16" x14ac:dyDescent="0.25">
      <c r="A17756" t="s">
        <v>437</v>
      </c>
      <c r="B17756">
        <v>0.11501652002334595</v>
      </c>
      <c r="C17756">
        <v>0.45870351791381836</v>
      </c>
      <c r="D17756">
        <v>0.71762055158615112</v>
      </c>
      <c r="E17756">
        <v>8.435368537902832E-3</v>
      </c>
      <c r="F17756">
        <v>0.12079316377639771</v>
      </c>
      <c r="G17756">
        <v>0.26681303977966309</v>
      </c>
      <c r="H17756">
        <v>6.6973626613616943E-2</v>
      </c>
      <c r="I17756">
        <v>0</v>
      </c>
      <c r="J17756">
        <v>0</v>
      </c>
      <c r="K17756">
        <v>0</v>
      </c>
      <c r="L17756">
        <v>0</v>
      </c>
      <c r="M17756">
        <v>0</v>
      </c>
      <c r="N17756">
        <v>0</v>
      </c>
      <c r="O17756">
        <v>0</v>
      </c>
      <c r="P17756">
        <v>0</v>
      </c>
    </row>
    <row r="17757" spans="1:16" x14ac:dyDescent="0.25">
      <c r="A17757" t="s">
        <v>437</v>
      </c>
      <c r="B17757">
        <v>0.88933122158050537</v>
      </c>
      <c r="C17757">
        <v>0.94124037027359009</v>
      </c>
      <c r="D17757">
        <v>0.66606712341308594</v>
      </c>
      <c r="E17757">
        <v>0.53742426633834839</v>
      </c>
      <c r="F17757">
        <v>0.72334063053131104</v>
      </c>
      <c r="G17757">
        <v>0.9531281590461731</v>
      </c>
      <c r="H17757">
        <v>0.33865571022033691</v>
      </c>
      <c r="I17757">
        <v>3</v>
      </c>
      <c r="J17757">
        <v>1</v>
      </c>
      <c r="K17757">
        <v>0</v>
      </c>
      <c r="L17757">
        <v>0</v>
      </c>
      <c r="M17757">
        <v>6</v>
      </c>
      <c r="N17757">
        <v>0</v>
      </c>
      <c r="O17757">
        <v>190</v>
      </c>
      <c r="P17757">
        <v>18.2</v>
      </c>
    </row>
    <row r="17758" spans="1:16" x14ac:dyDescent="0.25">
      <c r="A17758" t="s">
        <v>437</v>
      </c>
      <c r="B17758">
        <v>0.64490264654159546</v>
      </c>
      <c r="C17758">
        <v>0.27517306804656982</v>
      </c>
      <c r="D17758">
        <v>0.92482811212539673</v>
      </c>
      <c r="E17758">
        <v>0.79196405410766602</v>
      </c>
      <c r="F17758">
        <v>0.42975300550460815</v>
      </c>
      <c r="G17758">
        <v>0.73629581928253174</v>
      </c>
      <c r="H17758">
        <v>0.34443837404251099</v>
      </c>
      <c r="I17758">
        <v>2</v>
      </c>
      <c r="J17758">
        <v>0</v>
      </c>
      <c r="K17758">
        <v>1</v>
      </c>
      <c r="L17758">
        <v>0</v>
      </c>
      <c r="M17758">
        <v>0</v>
      </c>
      <c r="N17758">
        <v>0</v>
      </c>
      <c r="O17758">
        <v>190</v>
      </c>
      <c r="P17758">
        <v>21.6</v>
      </c>
    </row>
    <row r="17759" spans="1:16" x14ac:dyDescent="0.25">
      <c r="A17759" t="s">
        <v>437</v>
      </c>
      <c r="B17759">
        <v>0.37419772148132324</v>
      </c>
      <c r="C17759">
        <v>0.40985864400863647</v>
      </c>
      <c r="D17759">
        <v>0.86555898189544678</v>
      </c>
      <c r="E17759">
        <v>0.99790865182876587</v>
      </c>
      <c r="F17759">
        <v>0.54000759124755859</v>
      </c>
      <c r="G17759">
        <v>0.78376692533493042</v>
      </c>
      <c r="H17759">
        <v>0.37982046604156494</v>
      </c>
      <c r="I17759">
        <v>1</v>
      </c>
      <c r="J17759">
        <v>0</v>
      </c>
      <c r="K17759">
        <v>1</v>
      </c>
      <c r="L17759">
        <v>0</v>
      </c>
      <c r="M17759">
        <v>4</v>
      </c>
      <c r="N17759">
        <v>0</v>
      </c>
      <c r="O17759">
        <v>200</v>
      </c>
      <c r="P17759">
        <v>18.400000000000002</v>
      </c>
    </row>
    <row r="17760" spans="1:16" x14ac:dyDescent="0.25">
      <c r="A17760" t="s">
        <v>437</v>
      </c>
      <c r="B17760">
        <v>0.79716521501541138</v>
      </c>
      <c r="C17760">
        <v>0.36611485481262207</v>
      </c>
      <c r="D17760">
        <v>0.88381427526473999</v>
      </c>
      <c r="E17760">
        <v>0.59457099437713623</v>
      </c>
      <c r="F17760">
        <v>0.85823589563369751</v>
      </c>
      <c r="G17760">
        <v>0.31693601608276367</v>
      </c>
      <c r="H17760">
        <v>0.87925118207931519</v>
      </c>
      <c r="I17760">
        <v>2</v>
      </c>
      <c r="J17760">
        <v>0</v>
      </c>
      <c r="K17760">
        <v>1</v>
      </c>
      <c r="L17760">
        <v>0</v>
      </c>
      <c r="M17760">
        <v>11</v>
      </c>
      <c r="N17760">
        <v>0</v>
      </c>
      <c r="O17760">
        <v>281</v>
      </c>
      <c r="P17760">
        <v>26.34</v>
      </c>
    </row>
    <row r="17761" spans="1:16" x14ac:dyDescent="0.25">
      <c r="A17761" t="s">
        <v>437</v>
      </c>
      <c r="B17761">
        <v>0.31455910205841064</v>
      </c>
      <c r="C17761">
        <v>0.82937508821487427</v>
      </c>
      <c r="D17761">
        <v>0.2602078914642334</v>
      </c>
      <c r="E17761">
        <v>0.72936719655990601</v>
      </c>
      <c r="F17761">
        <v>0.97441613674163818</v>
      </c>
      <c r="G17761">
        <v>0.46918874979019165</v>
      </c>
      <c r="H17761">
        <v>0.73261260986328125</v>
      </c>
      <c r="I17761">
        <v>1</v>
      </c>
      <c r="J17761">
        <v>1</v>
      </c>
      <c r="K17761">
        <v>0</v>
      </c>
      <c r="L17761">
        <v>0</v>
      </c>
      <c r="M17761">
        <v>11</v>
      </c>
      <c r="N17761">
        <v>0</v>
      </c>
      <c r="O17761">
        <v>251</v>
      </c>
      <c r="P17761">
        <v>13.14</v>
      </c>
    </row>
    <row r="17762" spans="1:16" x14ac:dyDescent="0.25">
      <c r="A17762" t="s">
        <v>437</v>
      </c>
      <c r="B17762">
        <v>0.38661593198776245</v>
      </c>
      <c r="C17762">
        <v>2.9281258583068848E-2</v>
      </c>
      <c r="D17762">
        <v>0.47475939989089966</v>
      </c>
      <c r="E17762">
        <v>0.45540261268615723</v>
      </c>
      <c r="F17762">
        <v>0.24974006414413452</v>
      </c>
      <c r="G17762">
        <v>0.59542644023895264</v>
      </c>
      <c r="H17762">
        <v>0.55977112054824829</v>
      </c>
      <c r="I17762">
        <v>1</v>
      </c>
      <c r="J17762">
        <v>0</v>
      </c>
      <c r="K17762">
        <v>0</v>
      </c>
      <c r="L17762">
        <v>0</v>
      </c>
      <c r="M17762">
        <v>0</v>
      </c>
      <c r="N17762">
        <v>0</v>
      </c>
      <c r="O17762">
        <v>230</v>
      </c>
      <c r="P17762">
        <v>13.200000000000001</v>
      </c>
    </row>
    <row r="17763" spans="1:16" x14ac:dyDescent="0.25">
      <c r="A17763" t="s">
        <v>437</v>
      </c>
      <c r="B17763">
        <v>0.10002565383911133</v>
      </c>
      <c r="C17763">
        <v>0.86689633131027222</v>
      </c>
      <c r="D17763">
        <v>0.34088146686553955</v>
      </c>
      <c r="E17763">
        <v>0.78263455629348755</v>
      </c>
      <c r="F17763">
        <v>0.30374979972839355</v>
      </c>
      <c r="G17763">
        <v>0.88878053426742554</v>
      </c>
      <c r="H17763">
        <v>0.62605893611907959</v>
      </c>
      <c r="I17763">
        <v>0</v>
      </c>
      <c r="J17763">
        <v>1</v>
      </c>
      <c r="K17763">
        <v>0</v>
      </c>
      <c r="L17763">
        <v>0</v>
      </c>
      <c r="M17763">
        <v>0</v>
      </c>
      <c r="N17763">
        <v>0</v>
      </c>
      <c r="O17763">
        <v>236</v>
      </c>
      <c r="P17763">
        <v>7.44</v>
      </c>
    </row>
    <row r="17764" spans="1:16" x14ac:dyDescent="0.25">
      <c r="A17764" t="s">
        <v>437</v>
      </c>
      <c r="B17764">
        <v>0.12461191415786743</v>
      </c>
      <c r="C17764">
        <v>0.93528842926025391</v>
      </c>
      <c r="D17764">
        <v>0.27175253629684448</v>
      </c>
      <c r="E17764">
        <v>0.89437925815582275</v>
      </c>
      <c r="F17764">
        <v>0.31794196367263794</v>
      </c>
      <c r="G17764">
        <v>0.61042523384094238</v>
      </c>
      <c r="H17764">
        <v>0.73096126317977905</v>
      </c>
      <c r="I17764">
        <v>0</v>
      </c>
      <c r="J17764">
        <v>1</v>
      </c>
      <c r="K17764">
        <v>0</v>
      </c>
      <c r="L17764">
        <v>0</v>
      </c>
      <c r="M17764">
        <v>0</v>
      </c>
      <c r="N17764">
        <v>0</v>
      </c>
      <c r="O17764">
        <v>251</v>
      </c>
      <c r="P17764">
        <v>8.0400000000000009</v>
      </c>
    </row>
    <row r="17765" spans="1:16" x14ac:dyDescent="0.25">
      <c r="A17765" t="s">
        <v>437</v>
      </c>
      <c r="B17765">
        <v>0.31289565563201904</v>
      </c>
      <c r="C17765">
        <v>0.92396503686904907</v>
      </c>
      <c r="D17765">
        <v>0.45763921737670898</v>
      </c>
      <c r="E17765">
        <v>0.44346970319747925</v>
      </c>
      <c r="F17765">
        <v>0.66291916370391846</v>
      </c>
      <c r="G17765">
        <v>0.66124802827835083</v>
      </c>
      <c r="H17765">
        <v>0.13372969627380371</v>
      </c>
      <c r="I17765">
        <v>1</v>
      </c>
      <c r="J17765">
        <v>1</v>
      </c>
      <c r="K17765">
        <v>0</v>
      </c>
      <c r="L17765">
        <v>0</v>
      </c>
      <c r="M17765">
        <v>6</v>
      </c>
      <c r="N17765">
        <v>0</v>
      </c>
      <c r="O17765">
        <v>150</v>
      </c>
      <c r="P17765">
        <v>8.6</v>
      </c>
    </row>
    <row r="17766" spans="1:16" x14ac:dyDescent="0.25">
      <c r="A17766" t="s">
        <v>437</v>
      </c>
      <c r="B17766">
        <v>1.3799071311950684E-3</v>
      </c>
      <c r="C17766">
        <v>0.480643630027771</v>
      </c>
      <c r="D17766">
        <v>0.98370939493179321</v>
      </c>
      <c r="E17766">
        <v>8.9441299438476563E-2</v>
      </c>
      <c r="F17766">
        <v>0.61495798826217651</v>
      </c>
      <c r="G17766">
        <v>0.44777071475982666</v>
      </c>
      <c r="H17766">
        <v>0.90874415636062622</v>
      </c>
      <c r="I17766">
        <v>0</v>
      </c>
      <c r="J17766">
        <v>0</v>
      </c>
      <c r="K17766">
        <v>3</v>
      </c>
      <c r="L17766">
        <v>0</v>
      </c>
      <c r="M17766">
        <v>4</v>
      </c>
      <c r="N17766">
        <v>0</v>
      </c>
      <c r="O17766">
        <v>281</v>
      </c>
      <c r="P17766">
        <v>29.64</v>
      </c>
    </row>
    <row r="17767" spans="1:16" x14ac:dyDescent="0.25">
      <c r="A17767" t="s">
        <v>437</v>
      </c>
      <c r="B17767">
        <v>8.5088968276977539E-2</v>
      </c>
      <c r="C17767">
        <v>0.56575912237167358</v>
      </c>
      <c r="D17767">
        <v>3.2134890556335449E-2</v>
      </c>
      <c r="E17767">
        <v>9.5348894596099854E-2</v>
      </c>
      <c r="F17767">
        <v>0.95618295669555664</v>
      </c>
      <c r="G17767">
        <v>0.90975254774093628</v>
      </c>
      <c r="H17767">
        <v>0.37832844257354736</v>
      </c>
      <c r="I17767">
        <v>0</v>
      </c>
      <c r="J17767">
        <v>0</v>
      </c>
      <c r="K17767">
        <v>0</v>
      </c>
      <c r="L17767">
        <v>0</v>
      </c>
      <c r="M17767">
        <v>11</v>
      </c>
      <c r="N17767">
        <v>0</v>
      </c>
      <c r="O17767">
        <v>200</v>
      </c>
      <c r="P17767">
        <v>9.1</v>
      </c>
    </row>
    <row r="17768" spans="1:16" x14ac:dyDescent="0.25">
      <c r="A17768" t="s">
        <v>437</v>
      </c>
      <c r="B17768">
        <v>0.17224675416946411</v>
      </c>
      <c r="C17768">
        <v>0.62905383110046387</v>
      </c>
      <c r="D17768">
        <v>0.4304465651512146</v>
      </c>
      <c r="E17768">
        <v>0.4483264684677124</v>
      </c>
      <c r="F17768">
        <v>0.31601244211196899</v>
      </c>
      <c r="G17768">
        <v>0.38647747039794922</v>
      </c>
      <c r="H17768">
        <v>0.84201353788375854</v>
      </c>
      <c r="I17768">
        <v>0</v>
      </c>
      <c r="J17768">
        <v>1</v>
      </c>
      <c r="K17768">
        <v>0</v>
      </c>
      <c r="L17768">
        <v>0</v>
      </c>
      <c r="M17768">
        <v>0</v>
      </c>
      <c r="N17768">
        <v>0</v>
      </c>
      <c r="O17768">
        <v>275</v>
      </c>
      <c r="P17768">
        <v>9</v>
      </c>
    </row>
    <row r="17769" spans="1:16" x14ac:dyDescent="0.25">
      <c r="A17769" t="s">
        <v>437</v>
      </c>
      <c r="B17769">
        <v>0.41211187839508057</v>
      </c>
      <c r="C17769">
        <v>7.9197227954864502E-2</v>
      </c>
      <c r="D17769">
        <v>0.3833000659942627</v>
      </c>
      <c r="E17769">
        <v>0.24241489171981812</v>
      </c>
      <c r="F17769">
        <v>0.28830039501190186</v>
      </c>
      <c r="G17769">
        <v>0.46845394372940063</v>
      </c>
      <c r="H17769">
        <v>0.4120631217956543</v>
      </c>
      <c r="I17769">
        <v>1</v>
      </c>
      <c r="J17769">
        <v>0</v>
      </c>
      <c r="K17769">
        <v>0</v>
      </c>
      <c r="L17769">
        <v>0</v>
      </c>
      <c r="M17769">
        <v>0</v>
      </c>
      <c r="N17769">
        <v>0</v>
      </c>
      <c r="O17769">
        <v>206</v>
      </c>
      <c r="P17769">
        <v>12.24</v>
      </c>
    </row>
    <row r="17770" spans="1:16" x14ac:dyDescent="0.25">
      <c r="A17770" t="s">
        <v>437</v>
      </c>
      <c r="B17770">
        <v>0.81652611494064331</v>
      </c>
      <c r="C17770">
        <v>0.83476555347442627</v>
      </c>
      <c r="D17770">
        <v>0.27266198396682739</v>
      </c>
      <c r="E17770">
        <v>0.91862845420837402</v>
      </c>
      <c r="F17770">
        <v>0.78926175832748413</v>
      </c>
      <c r="G17770">
        <v>0.68926370143890381</v>
      </c>
      <c r="H17770">
        <v>0.64105230569839478</v>
      </c>
      <c r="I17770">
        <v>2</v>
      </c>
      <c r="J17770">
        <v>1</v>
      </c>
      <c r="K17770">
        <v>0</v>
      </c>
      <c r="L17770">
        <v>0</v>
      </c>
      <c r="M17770">
        <v>11</v>
      </c>
      <c r="N17770">
        <v>0</v>
      </c>
      <c r="O17770">
        <v>240</v>
      </c>
      <c r="P17770">
        <v>16.7</v>
      </c>
    </row>
    <row r="17771" spans="1:16" x14ac:dyDescent="0.25">
      <c r="A17771" t="s">
        <v>437</v>
      </c>
      <c r="B17771">
        <v>0.26780319213867188</v>
      </c>
      <c r="C17771">
        <v>0.62870043516159058</v>
      </c>
      <c r="D17771">
        <v>0.76005899906158447</v>
      </c>
      <c r="E17771">
        <v>0.91133242845535278</v>
      </c>
      <c r="F17771">
        <v>0.25896477699279785</v>
      </c>
      <c r="G17771">
        <v>0.49920982122421265</v>
      </c>
      <c r="H17771">
        <v>0.86654841899871826</v>
      </c>
      <c r="I17771">
        <v>1</v>
      </c>
      <c r="J17771">
        <v>1</v>
      </c>
      <c r="K17771">
        <v>0</v>
      </c>
      <c r="L17771">
        <v>0</v>
      </c>
      <c r="M17771">
        <v>0</v>
      </c>
      <c r="N17771">
        <v>0</v>
      </c>
      <c r="O17771">
        <v>281</v>
      </c>
      <c r="P17771">
        <v>13.24</v>
      </c>
    </row>
    <row r="17772" spans="1:16" x14ac:dyDescent="0.25">
      <c r="A17772" t="s">
        <v>437</v>
      </c>
      <c r="B17772">
        <v>0.68781143426895142</v>
      </c>
      <c r="C17772">
        <v>0.89168596267700195</v>
      </c>
      <c r="D17772">
        <v>0.96457165479660034</v>
      </c>
      <c r="E17772">
        <v>0.62988674640655518</v>
      </c>
      <c r="F17772">
        <v>0.16952496767044067</v>
      </c>
      <c r="G17772">
        <v>0.38135981559753418</v>
      </c>
      <c r="H17772">
        <v>0.94110673666000366</v>
      </c>
      <c r="I17772">
        <v>2</v>
      </c>
      <c r="J17772">
        <v>1</v>
      </c>
      <c r="K17772">
        <v>2</v>
      </c>
      <c r="L17772">
        <v>0</v>
      </c>
      <c r="M17772">
        <v>0</v>
      </c>
      <c r="N17772">
        <v>0</v>
      </c>
      <c r="O17772">
        <v>281</v>
      </c>
      <c r="P17772">
        <v>29.240000000000002</v>
      </c>
    </row>
    <row r="17773" spans="1:16" x14ac:dyDescent="0.25">
      <c r="A17773" t="s">
        <v>437</v>
      </c>
      <c r="B17773">
        <v>0.61361157894134521</v>
      </c>
      <c r="C17773">
        <v>0.72836023569107056</v>
      </c>
      <c r="D17773">
        <v>0.42482471466064453</v>
      </c>
      <c r="E17773">
        <v>0.90079993009567261</v>
      </c>
      <c r="F17773">
        <v>0.71426832675933838</v>
      </c>
      <c r="G17773">
        <v>0.73718100786209106</v>
      </c>
      <c r="H17773">
        <v>0.71598935127258301</v>
      </c>
      <c r="I17773">
        <v>2</v>
      </c>
      <c r="J17773">
        <v>1</v>
      </c>
      <c r="K17773">
        <v>0</v>
      </c>
      <c r="L17773">
        <v>0</v>
      </c>
      <c r="M17773">
        <v>6</v>
      </c>
      <c r="N17773">
        <v>0</v>
      </c>
      <c r="O17773">
        <v>251</v>
      </c>
      <c r="P17773">
        <v>16.64</v>
      </c>
    </row>
    <row r="17774" spans="1:16" x14ac:dyDescent="0.25">
      <c r="A17774" t="s">
        <v>437</v>
      </c>
      <c r="B17774">
        <v>0.32442516088485718</v>
      </c>
      <c r="C17774">
        <v>0.80203521251678467</v>
      </c>
      <c r="D17774">
        <v>0.6479526162147522</v>
      </c>
      <c r="E17774">
        <v>0.71145772933959961</v>
      </c>
      <c r="F17774">
        <v>0.40467041730880737</v>
      </c>
      <c r="G17774">
        <v>0.61134827136993408</v>
      </c>
      <c r="H17774">
        <v>0.31986695528030396</v>
      </c>
      <c r="I17774">
        <v>1</v>
      </c>
      <c r="J17774">
        <v>1</v>
      </c>
      <c r="K17774">
        <v>0</v>
      </c>
      <c r="L17774">
        <v>0</v>
      </c>
      <c r="M17774">
        <v>0</v>
      </c>
      <c r="N17774">
        <v>0</v>
      </c>
      <c r="O17774">
        <v>190</v>
      </c>
      <c r="P17774">
        <v>9.6</v>
      </c>
    </row>
    <row r="17775" spans="1:16" x14ac:dyDescent="0.25">
      <c r="A17775" t="s">
        <v>437</v>
      </c>
      <c r="B17775">
        <v>0.64615416526794434</v>
      </c>
      <c r="C17775">
        <v>0.99926275014877319</v>
      </c>
      <c r="D17775">
        <v>0.88152635097503662</v>
      </c>
      <c r="E17775">
        <v>0.59746748208999634</v>
      </c>
      <c r="F17775">
        <v>0.79894828796386719</v>
      </c>
      <c r="G17775">
        <v>0.83409327268600464</v>
      </c>
      <c r="H17775">
        <v>0.74739611148834229</v>
      </c>
      <c r="I17775">
        <v>2</v>
      </c>
      <c r="J17775">
        <v>1</v>
      </c>
      <c r="K17775">
        <v>1</v>
      </c>
      <c r="L17775">
        <v>0</v>
      </c>
      <c r="M17775">
        <v>11</v>
      </c>
      <c r="N17775">
        <v>0</v>
      </c>
      <c r="O17775">
        <v>251</v>
      </c>
      <c r="P17775">
        <v>23.14</v>
      </c>
    </row>
    <row r="17776" spans="1:16" x14ac:dyDescent="0.25">
      <c r="A17776" t="s">
        <v>437</v>
      </c>
      <c r="B17776">
        <v>0.13877421617507935</v>
      </c>
      <c r="C17776">
        <v>8.2800388336181641E-3</v>
      </c>
      <c r="D17776">
        <v>0.95634216070175171</v>
      </c>
      <c r="E17776">
        <v>0.37991702556610107</v>
      </c>
      <c r="F17776">
        <v>0.49340873956680298</v>
      </c>
      <c r="G17776">
        <v>0.43778467178344727</v>
      </c>
      <c r="H17776">
        <v>0.4376036524772644</v>
      </c>
      <c r="I17776">
        <v>0</v>
      </c>
      <c r="J17776">
        <v>0</v>
      </c>
      <c r="K17776">
        <v>1</v>
      </c>
      <c r="L17776">
        <v>0</v>
      </c>
      <c r="M17776">
        <v>0</v>
      </c>
      <c r="N17776">
        <v>0</v>
      </c>
      <c r="O17776">
        <v>210</v>
      </c>
      <c r="P17776">
        <v>14.4</v>
      </c>
    </row>
    <row r="17777" spans="1:16" x14ac:dyDescent="0.25">
      <c r="A17777" t="s">
        <v>437</v>
      </c>
      <c r="B17777">
        <v>0.87680637836456299</v>
      </c>
      <c r="C17777">
        <v>0.43071919679641724</v>
      </c>
      <c r="D17777">
        <v>0.59191775321960449</v>
      </c>
      <c r="E17777">
        <v>0.32701104879379272</v>
      </c>
      <c r="F17777">
        <v>0.40316426753997803</v>
      </c>
      <c r="G17777">
        <v>0.51790529489517212</v>
      </c>
      <c r="H17777">
        <v>0.58158016204833984</v>
      </c>
      <c r="I17777">
        <v>3</v>
      </c>
      <c r="J17777">
        <v>0</v>
      </c>
      <c r="K17777">
        <v>0</v>
      </c>
      <c r="L17777">
        <v>0</v>
      </c>
      <c r="M17777">
        <v>0</v>
      </c>
      <c r="N17777">
        <v>0</v>
      </c>
      <c r="O17777">
        <v>230</v>
      </c>
      <c r="P17777">
        <v>21.2</v>
      </c>
    </row>
    <row r="17778" spans="1:16" x14ac:dyDescent="0.25">
      <c r="A17778" t="s">
        <v>437</v>
      </c>
      <c r="B17778">
        <v>0.85436171293258667</v>
      </c>
      <c r="C17778">
        <v>0.58209860324859619</v>
      </c>
      <c r="D17778">
        <v>0.94814330339431763</v>
      </c>
      <c r="E17778">
        <v>0.63974308967590332</v>
      </c>
      <c r="F17778">
        <v>0.88324207067489624</v>
      </c>
      <c r="G17778">
        <v>0.13535010814666748</v>
      </c>
      <c r="H17778">
        <v>0.61871105432510376</v>
      </c>
      <c r="I17778">
        <v>3</v>
      </c>
      <c r="J17778">
        <v>1</v>
      </c>
      <c r="K17778">
        <v>1</v>
      </c>
      <c r="L17778">
        <v>0</v>
      </c>
      <c r="M17778">
        <v>11</v>
      </c>
      <c r="N17778">
        <v>0</v>
      </c>
      <c r="O17778">
        <v>236</v>
      </c>
      <c r="P17778">
        <v>26.540000000000003</v>
      </c>
    </row>
    <row r="17779" spans="1:16" x14ac:dyDescent="0.25">
      <c r="A17779" t="s">
        <v>437</v>
      </c>
      <c r="B17779">
        <v>0.88707304000854492</v>
      </c>
      <c r="C17779">
        <v>0.61415261030197144</v>
      </c>
      <c r="D17779">
        <v>0.77391731739044189</v>
      </c>
      <c r="E17779">
        <v>0.45911294221878052</v>
      </c>
      <c r="F17779">
        <v>0.34755682945251465</v>
      </c>
      <c r="G17779">
        <v>0.53763288259506226</v>
      </c>
      <c r="H17779">
        <v>0.33868157863616943</v>
      </c>
      <c r="I17779">
        <v>3</v>
      </c>
      <c r="J17779">
        <v>1</v>
      </c>
      <c r="K17779">
        <v>0</v>
      </c>
      <c r="L17779">
        <v>0</v>
      </c>
      <c r="M17779">
        <v>0</v>
      </c>
      <c r="N17779">
        <v>0</v>
      </c>
      <c r="O17779">
        <v>190</v>
      </c>
      <c r="P17779">
        <v>17.600000000000001</v>
      </c>
    </row>
    <row r="17780" spans="1:16" x14ac:dyDescent="0.25">
      <c r="A17780" t="s">
        <v>437</v>
      </c>
      <c r="B17780">
        <v>9.2049241065979004E-3</v>
      </c>
      <c r="C17780">
        <v>0.2141265869140625</v>
      </c>
      <c r="D17780">
        <v>0.6373865008354187</v>
      </c>
      <c r="E17780">
        <v>0.1910320520401001</v>
      </c>
      <c r="F17780">
        <v>0.24731951951980591</v>
      </c>
      <c r="G17780">
        <v>0.36428475379943848</v>
      </c>
      <c r="H17780">
        <v>0.84340614080429077</v>
      </c>
      <c r="I17780">
        <v>0</v>
      </c>
      <c r="J17780">
        <v>0</v>
      </c>
      <c r="K17780">
        <v>0</v>
      </c>
      <c r="L17780">
        <v>0</v>
      </c>
      <c r="M17780">
        <v>0</v>
      </c>
      <c r="N17780">
        <v>0</v>
      </c>
      <c r="O17780">
        <v>275</v>
      </c>
      <c r="P17780">
        <v>11</v>
      </c>
    </row>
    <row r="17781" spans="1:16" x14ac:dyDescent="0.25">
      <c r="A17781" t="s">
        <v>437</v>
      </c>
      <c r="B17781">
        <v>0.85349071025848389</v>
      </c>
      <c r="C17781">
        <v>0.66839081048965454</v>
      </c>
      <c r="D17781">
        <v>0.12572908401489258</v>
      </c>
      <c r="E17781">
        <v>0.73509854078292847</v>
      </c>
      <c r="F17781">
        <v>0.9003373384475708</v>
      </c>
      <c r="G17781">
        <v>0.6120794415473938</v>
      </c>
      <c r="H17781">
        <v>0.2919776439666748</v>
      </c>
      <c r="I17781">
        <v>3</v>
      </c>
      <c r="J17781">
        <v>1</v>
      </c>
      <c r="K17781">
        <v>0</v>
      </c>
      <c r="L17781">
        <v>0</v>
      </c>
      <c r="M17781">
        <v>11</v>
      </c>
      <c r="N17781">
        <v>0</v>
      </c>
      <c r="O17781">
        <v>190</v>
      </c>
      <c r="P17781">
        <v>18.7</v>
      </c>
    </row>
    <row r="17782" spans="1:16" x14ac:dyDescent="0.25">
      <c r="A17782" t="s">
        <v>437</v>
      </c>
      <c r="B17782">
        <v>0.49440950155258179</v>
      </c>
      <c r="C17782">
        <v>9.823453426361084E-2</v>
      </c>
      <c r="D17782">
        <v>0.84089761972427368</v>
      </c>
      <c r="E17782">
        <v>0.38799381256103516</v>
      </c>
      <c r="F17782">
        <v>0.10894888639450073</v>
      </c>
      <c r="G17782">
        <v>0.796852707862854</v>
      </c>
      <c r="H17782">
        <v>0.36833411455154419</v>
      </c>
      <c r="I17782">
        <v>1</v>
      </c>
      <c r="J17782">
        <v>0</v>
      </c>
      <c r="K17782">
        <v>0</v>
      </c>
      <c r="L17782">
        <v>0</v>
      </c>
      <c r="M17782">
        <v>0</v>
      </c>
      <c r="N17782">
        <v>0</v>
      </c>
      <c r="O17782">
        <v>200</v>
      </c>
      <c r="P17782">
        <v>12</v>
      </c>
    </row>
    <row r="17783" spans="1:16" x14ac:dyDescent="0.25">
      <c r="A17783" t="s">
        <v>437</v>
      </c>
      <c r="B17783">
        <v>0.18581128120422363</v>
      </c>
      <c r="C17783">
        <v>0.8251156210899353</v>
      </c>
      <c r="D17783">
        <v>0.56949508190155029</v>
      </c>
      <c r="E17783">
        <v>0.53697925806045532</v>
      </c>
      <c r="F17783">
        <v>0.47015905380249023</v>
      </c>
      <c r="G17783">
        <v>0.8512226939201355</v>
      </c>
      <c r="H17783">
        <v>0.10372269153594971</v>
      </c>
      <c r="I17783">
        <v>1</v>
      </c>
      <c r="J17783">
        <v>1</v>
      </c>
      <c r="K17783">
        <v>0</v>
      </c>
      <c r="L17783">
        <v>0</v>
      </c>
      <c r="M17783">
        <v>0</v>
      </c>
      <c r="N17783">
        <v>0</v>
      </c>
      <c r="O17783">
        <v>150</v>
      </c>
      <c r="P17783">
        <v>8</v>
      </c>
    </row>
    <row r="17784" spans="1:16" x14ac:dyDescent="0.25">
      <c r="A17784" t="s">
        <v>437</v>
      </c>
      <c r="B17784">
        <v>0.34664994478225708</v>
      </c>
      <c r="C17784">
        <v>5.4086446762084961E-2</v>
      </c>
      <c r="D17784">
        <v>0.31062215566635132</v>
      </c>
      <c r="E17784">
        <v>0.34197938442230225</v>
      </c>
      <c r="F17784">
        <v>3.2514631748199463E-2</v>
      </c>
      <c r="G17784">
        <v>4.4588088989257813E-2</v>
      </c>
      <c r="H17784">
        <v>0.44483011960983276</v>
      </c>
      <c r="I17784">
        <v>1</v>
      </c>
      <c r="J17784">
        <v>0</v>
      </c>
      <c r="K17784">
        <v>0</v>
      </c>
      <c r="L17784">
        <v>0</v>
      </c>
      <c r="M17784">
        <v>0</v>
      </c>
      <c r="N17784">
        <v>0</v>
      </c>
      <c r="O17784">
        <v>210</v>
      </c>
      <c r="P17784">
        <v>12.4</v>
      </c>
    </row>
    <row r="17785" spans="1:16" x14ac:dyDescent="0.25">
      <c r="A17785" t="s">
        <v>437</v>
      </c>
      <c r="B17785">
        <v>0.87221682071685791</v>
      </c>
      <c r="C17785">
        <v>0.89321833848953247</v>
      </c>
      <c r="D17785">
        <v>0.35822892189025879</v>
      </c>
      <c r="E17785">
        <v>6.6651761531829834E-2</v>
      </c>
      <c r="F17785">
        <v>0.5685194730758667</v>
      </c>
      <c r="G17785">
        <v>0.3690076470375061</v>
      </c>
      <c r="H17785">
        <v>0.48676919937133789</v>
      </c>
      <c r="I17785">
        <v>3</v>
      </c>
      <c r="J17785">
        <v>1</v>
      </c>
      <c r="K17785">
        <v>0</v>
      </c>
      <c r="L17785">
        <v>0</v>
      </c>
      <c r="M17785">
        <v>4</v>
      </c>
      <c r="N17785">
        <v>0</v>
      </c>
      <c r="O17785">
        <v>210</v>
      </c>
      <c r="P17785">
        <v>18.8</v>
      </c>
    </row>
    <row r="17786" spans="1:16" x14ac:dyDescent="0.25">
      <c r="A17786" t="s">
        <v>437</v>
      </c>
      <c r="B17786">
        <v>0.26330631971359253</v>
      </c>
      <c r="C17786">
        <v>0.48172962665557861</v>
      </c>
      <c r="D17786">
        <v>0.36985570192337036</v>
      </c>
      <c r="E17786">
        <v>0.51278948783874512</v>
      </c>
      <c r="F17786">
        <v>0.34955209493637085</v>
      </c>
      <c r="G17786">
        <v>0.98007237911224365</v>
      </c>
      <c r="H17786">
        <v>0.85358721017837524</v>
      </c>
      <c r="I17786">
        <v>1</v>
      </c>
      <c r="J17786">
        <v>0</v>
      </c>
      <c r="K17786">
        <v>0</v>
      </c>
      <c r="L17786">
        <v>0</v>
      </c>
      <c r="M17786">
        <v>0</v>
      </c>
      <c r="N17786">
        <v>0</v>
      </c>
      <c r="O17786">
        <v>275</v>
      </c>
      <c r="P17786">
        <v>15</v>
      </c>
    </row>
    <row r="17787" spans="1:16" x14ac:dyDescent="0.25">
      <c r="A17787" t="s">
        <v>437</v>
      </c>
      <c r="B17787">
        <v>0.37531566619873047</v>
      </c>
      <c r="C17787">
        <v>7.0811450481414795E-2</v>
      </c>
      <c r="D17787">
        <v>0.13978064060211182</v>
      </c>
      <c r="E17787">
        <v>0.65400344133377075</v>
      </c>
      <c r="F17787">
        <v>0.38544392585754395</v>
      </c>
      <c r="G17787">
        <v>5.6295812129974365E-2</v>
      </c>
      <c r="H17787">
        <v>0.38572013378143311</v>
      </c>
      <c r="I17787">
        <v>1</v>
      </c>
      <c r="J17787">
        <v>0</v>
      </c>
      <c r="K17787">
        <v>0</v>
      </c>
      <c r="L17787">
        <v>0</v>
      </c>
      <c r="M17787">
        <v>0</v>
      </c>
      <c r="N17787">
        <v>0</v>
      </c>
      <c r="O17787">
        <v>200</v>
      </c>
      <c r="P17787">
        <v>12</v>
      </c>
    </row>
    <row r="17788" spans="1:16" x14ac:dyDescent="0.25">
      <c r="A17788" t="s">
        <v>437</v>
      </c>
      <c r="B17788">
        <v>0.55900722742080688</v>
      </c>
      <c r="C17788">
        <v>0.99196577072143555</v>
      </c>
      <c r="D17788">
        <v>0.52213066816329956</v>
      </c>
      <c r="E17788">
        <v>0.38201439380645752</v>
      </c>
      <c r="F17788">
        <v>0.63872796297073364</v>
      </c>
      <c r="G17788">
        <v>0.79699301719665527</v>
      </c>
      <c r="H17788">
        <v>0.22448056936264038</v>
      </c>
      <c r="I17788">
        <v>2</v>
      </c>
      <c r="J17788">
        <v>1</v>
      </c>
      <c r="K17788">
        <v>0</v>
      </c>
      <c r="L17788">
        <v>0</v>
      </c>
      <c r="M17788">
        <v>6</v>
      </c>
      <c r="N17788">
        <v>0</v>
      </c>
      <c r="O17788">
        <v>175</v>
      </c>
      <c r="P17788">
        <v>13.6</v>
      </c>
    </row>
    <row r="17789" spans="1:16" x14ac:dyDescent="0.25">
      <c r="A17789" t="s">
        <v>437</v>
      </c>
      <c r="B17789">
        <v>0.17266976833343506</v>
      </c>
      <c r="C17789">
        <v>0.82364660501480103</v>
      </c>
      <c r="D17789">
        <v>0.82158279418945313</v>
      </c>
      <c r="E17789">
        <v>0.66267412900924683</v>
      </c>
      <c r="F17789">
        <v>0.57220041751861572</v>
      </c>
      <c r="G17789">
        <v>0.73272067308425903</v>
      </c>
      <c r="H17789">
        <v>2.1362543106079102E-2</v>
      </c>
      <c r="I17789">
        <v>0</v>
      </c>
      <c r="J17789">
        <v>1</v>
      </c>
      <c r="K17789">
        <v>0</v>
      </c>
      <c r="L17789">
        <v>0</v>
      </c>
      <c r="M17789">
        <v>4</v>
      </c>
      <c r="N17789">
        <v>0</v>
      </c>
      <c r="O17789">
        <v>0</v>
      </c>
      <c r="P17789">
        <v>-1.6</v>
      </c>
    </row>
    <row r="17790" spans="1:16" x14ac:dyDescent="0.25">
      <c r="A17790" t="s">
        <v>437</v>
      </c>
      <c r="B17790">
        <v>0.5323290228843689</v>
      </c>
      <c r="C17790">
        <v>0.80625331401824951</v>
      </c>
      <c r="D17790">
        <v>0.75150924921035767</v>
      </c>
      <c r="E17790">
        <v>5.2155017852783203E-2</v>
      </c>
      <c r="F17790">
        <v>0.42847698926925659</v>
      </c>
      <c r="G17790">
        <v>0.40223324298858643</v>
      </c>
      <c r="H17790">
        <v>0.36029797792434692</v>
      </c>
      <c r="I17790">
        <v>1</v>
      </c>
      <c r="J17790">
        <v>1</v>
      </c>
      <c r="K17790">
        <v>0</v>
      </c>
      <c r="L17790">
        <v>0</v>
      </c>
      <c r="M17790">
        <v>0</v>
      </c>
      <c r="N17790">
        <v>0</v>
      </c>
      <c r="O17790">
        <v>200</v>
      </c>
      <c r="P17790">
        <v>10</v>
      </c>
    </row>
    <row r="17791" spans="1:16" x14ac:dyDescent="0.25">
      <c r="A17791" t="s">
        <v>437</v>
      </c>
      <c r="B17791">
        <v>0.28560328483581543</v>
      </c>
      <c r="C17791">
        <v>0.79868882894515991</v>
      </c>
      <c r="D17791">
        <v>0.32992780208587646</v>
      </c>
      <c r="E17791">
        <v>0.71222406625747681</v>
      </c>
      <c r="F17791">
        <v>7.4795722961425781E-2</v>
      </c>
      <c r="G17791">
        <v>0.14619940519332886</v>
      </c>
      <c r="H17791">
        <v>0.39213240146636963</v>
      </c>
      <c r="I17791">
        <v>1</v>
      </c>
      <c r="J17791">
        <v>1</v>
      </c>
      <c r="K17791">
        <v>0</v>
      </c>
      <c r="L17791">
        <v>0</v>
      </c>
      <c r="M17791">
        <v>0</v>
      </c>
      <c r="N17791">
        <v>0</v>
      </c>
      <c r="O17791">
        <v>200</v>
      </c>
      <c r="P17791">
        <v>10</v>
      </c>
    </row>
    <row r="17792" spans="1:16" x14ac:dyDescent="0.25">
      <c r="A17792" t="s">
        <v>437</v>
      </c>
      <c r="B17792">
        <v>0.46140128374099731</v>
      </c>
      <c r="C17792">
        <v>0.26989102363586426</v>
      </c>
      <c r="D17792">
        <v>0.48303264379501343</v>
      </c>
      <c r="E17792">
        <v>0.86527526378631592</v>
      </c>
      <c r="F17792">
        <v>0.84104496240615845</v>
      </c>
      <c r="G17792">
        <v>0.98374319076538086</v>
      </c>
      <c r="H17792">
        <v>3.3126533031463623E-2</v>
      </c>
      <c r="I17792">
        <v>1</v>
      </c>
      <c r="J17792">
        <v>0</v>
      </c>
      <c r="K17792">
        <v>0</v>
      </c>
      <c r="L17792">
        <v>0</v>
      </c>
      <c r="M17792">
        <v>11</v>
      </c>
      <c r="N17792">
        <v>0</v>
      </c>
      <c r="O17792">
        <v>0</v>
      </c>
      <c r="P17792">
        <v>5.0999999999999996</v>
      </c>
    </row>
    <row r="17793" spans="1:16" x14ac:dyDescent="0.25">
      <c r="A17793" t="s">
        <v>437</v>
      </c>
      <c r="B17793">
        <v>0.39004242420196533</v>
      </c>
      <c r="C17793">
        <v>0.99159699678421021</v>
      </c>
      <c r="D17793">
        <v>0.60752654075622559</v>
      </c>
      <c r="E17793">
        <v>0.18545812368392944</v>
      </c>
      <c r="F17793">
        <v>0.11200273036956787</v>
      </c>
      <c r="G17793">
        <v>0.53885084390640259</v>
      </c>
      <c r="H17793">
        <v>7.6360702514648438E-2</v>
      </c>
      <c r="I17793">
        <v>1</v>
      </c>
      <c r="J17793">
        <v>1</v>
      </c>
      <c r="K17793">
        <v>0</v>
      </c>
      <c r="L17793">
        <v>0</v>
      </c>
      <c r="M17793">
        <v>0</v>
      </c>
      <c r="N17793">
        <v>0</v>
      </c>
      <c r="O17793">
        <v>150</v>
      </c>
      <c r="P17793">
        <v>8</v>
      </c>
    </row>
    <row r="17794" spans="1:16" x14ac:dyDescent="0.25">
      <c r="A17794" t="s">
        <v>437</v>
      </c>
      <c r="B17794">
        <v>0.69716852903366089</v>
      </c>
      <c r="C17794">
        <v>7.2232842445373535E-2</v>
      </c>
      <c r="D17794">
        <v>0.4220765233039856</v>
      </c>
      <c r="E17794">
        <v>0.38493561744689941</v>
      </c>
      <c r="F17794">
        <v>0.14668792486190796</v>
      </c>
      <c r="G17794">
        <v>0.84794223308563232</v>
      </c>
      <c r="H17794">
        <v>0.97214561700820923</v>
      </c>
      <c r="I17794">
        <v>2</v>
      </c>
      <c r="J17794">
        <v>0</v>
      </c>
      <c r="K17794">
        <v>0</v>
      </c>
      <c r="L17794">
        <v>0</v>
      </c>
      <c r="M17794">
        <v>0</v>
      </c>
      <c r="N17794">
        <v>0</v>
      </c>
      <c r="O17794">
        <v>281</v>
      </c>
      <c r="P17794">
        <v>19.240000000000002</v>
      </c>
    </row>
    <row r="17795" spans="1:16" x14ac:dyDescent="0.25">
      <c r="A17795" t="s">
        <v>437</v>
      </c>
      <c r="B17795">
        <v>0.35313653945922852</v>
      </c>
      <c r="C17795">
        <v>0.63686054944992065</v>
      </c>
      <c r="D17795">
        <v>0.44309818744659424</v>
      </c>
      <c r="E17795">
        <v>0.23965626955032349</v>
      </c>
      <c r="F17795">
        <v>0.64166903495788574</v>
      </c>
      <c r="G17795">
        <v>0.74806970357894897</v>
      </c>
      <c r="H17795">
        <v>0.42905080318450928</v>
      </c>
      <c r="I17795">
        <v>1</v>
      </c>
      <c r="J17795">
        <v>1</v>
      </c>
      <c r="K17795">
        <v>0</v>
      </c>
      <c r="L17795">
        <v>0</v>
      </c>
      <c r="M17795">
        <v>6</v>
      </c>
      <c r="N17795">
        <v>0</v>
      </c>
      <c r="O17795">
        <v>210</v>
      </c>
      <c r="P17795">
        <v>11</v>
      </c>
    </row>
    <row r="17796" spans="1:16" x14ac:dyDescent="0.25">
      <c r="A17796" t="s">
        <v>437</v>
      </c>
      <c r="B17796">
        <v>0.57305818796157837</v>
      </c>
      <c r="C17796">
        <v>1.7683982849121094E-2</v>
      </c>
      <c r="D17796">
        <v>0.74136275053024292</v>
      </c>
      <c r="E17796">
        <v>0.33515799045562744</v>
      </c>
      <c r="F17796">
        <v>0.44677764177322388</v>
      </c>
      <c r="G17796">
        <v>0.87040257453918457</v>
      </c>
      <c r="H17796">
        <v>1.157611608505249E-2</v>
      </c>
      <c r="I17796">
        <v>2</v>
      </c>
      <c r="J17796">
        <v>0</v>
      </c>
      <c r="K17796">
        <v>0</v>
      </c>
      <c r="L17796">
        <v>0</v>
      </c>
      <c r="M17796">
        <v>0</v>
      </c>
      <c r="N17796">
        <v>0</v>
      </c>
      <c r="O17796">
        <v>0</v>
      </c>
      <c r="P17796">
        <v>8</v>
      </c>
    </row>
    <row r="17797" spans="1:16" x14ac:dyDescent="0.25">
      <c r="A17797" t="s">
        <v>437</v>
      </c>
      <c r="B17797">
        <v>0.28941047191619873</v>
      </c>
      <c r="C17797">
        <v>0.53934246301651001</v>
      </c>
      <c r="D17797">
        <v>0.97674131393432617</v>
      </c>
      <c r="E17797">
        <v>0.79046028852462769</v>
      </c>
      <c r="F17797">
        <v>0.90905678272247314</v>
      </c>
      <c r="G17797">
        <v>6.1507046222686768E-2</v>
      </c>
      <c r="H17797">
        <v>0.5169370174407959</v>
      </c>
      <c r="I17797">
        <v>1</v>
      </c>
      <c r="J17797">
        <v>0</v>
      </c>
      <c r="K17797">
        <v>3</v>
      </c>
      <c r="L17797">
        <v>0</v>
      </c>
      <c r="M17797">
        <v>11</v>
      </c>
      <c r="N17797">
        <v>0</v>
      </c>
      <c r="O17797">
        <v>221</v>
      </c>
      <c r="P17797">
        <v>31.94</v>
      </c>
    </row>
    <row r="17798" spans="1:16" x14ac:dyDescent="0.25">
      <c r="A17798" t="s">
        <v>437</v>
      </c>
      <c r="B17798">
        <v>9.9804818630218506E-2</v>
      </c>
      <c r="C17798">
        <v>0.44122827053070068</v>
      </c>
      <c r="D17798">
        <v>0.33437734842300415</v>
      </c>
      <c r="E17798">
        <v>0.34017181396484375</v>
      </c>
      <c r="F17798">
        <v>0.95456331968307495</v>
      </c>
      <c r="G17798">
        <v>0.15356409549713135</v>
      </c>
      <c r="H17798">
        <v>0.61753588914871216</v>
      </c>
      <c r="I17798">
        <v>0</v>
      </c>
      <c r="J17798">
        <v>0</v>
      </c>
      <c r="K17798">
        <v>0</v>
      </c>
      <c r="L17798">
        <v>0</v>
      </c>
      <c r="M17798">
        <v>11</v>
      </c>
      <c r="N17798">
        <v>0</v>
      </c>
      <c r="O17798">
        <v>236</v>
      </c>
      <c r="P17798">
        <v>10.540000000000001</v>
      </c>
    </row>
    <row r="17799" spans="1:16" x14ac:dyDescent="0.25">
      <c r="A17799" t="s">
        <v>437</v>
      </c>
      <c r="B17799">
        <v>0.48019814491271973</v>
      </c>
      <c r="C17799">
        <v>0.81597846746444702</v>
      </c>
      <c r="D17799">
        <v>0.97483623027801514</v>
      </c>
      <c r="E17799">
        <v>0.18716675043106079</v>
      </c>
      <c r="F17799">
        <v>0.92096376419067383</v>
      </c>
      <c r="G17799">
        <v>0.29470700025558472</v>
      </c>
      <c r="H17799">
        <v>0.38557446002960205</v>
      </c>
      <c r="I17799">
        <v>1</v>
      </c>
      <c r="J17799">
        <v>1</v>
      </c>
      <c r="K17799">
        <v>3</v>
      </c>
      <c r="L17799">
        <v>0</v>
      </c>
      <c r="M17799">
        <v>11</v>
      </c>
      <c r="N17799">
        <v>0</v>
      </c>
      <c r="O17799">
        <v>200</v>
      </c>
      <c r="P17799">
        <v>29.1</v>
      </c>
    </row>
    <row r="17800" spans="1:16" x14ac:dyDescent="0.25">
      <c r="A17800" t="s">
        <v>437</v>
      </c>
      <c r="B17800">
        <v>0.66418057680130005</v>
      </c>
      <c r="C17800">
        <v>0.61223673820495605</v>
      </c>
      <c r="D17800">
        <v>0.10394471883773804</v>
      </c>
      <c r="E17800">
        <v>0.55869138240814209</v>
      </c>
      <c r="F17800">
        <v>0.59233957529067993</v>
      </c>
      <c r="G17800">
        <v>0.73523044586181641</v>
      </c>
      <c r="H17800">
        <v>0.26255148649215698</v>
      </c>
      <c r="I17800">
        <v>2</v>
      </c>
      <c r="J17800">
        <v>1</v>
      </c>
      <c r="K17800">
        <v>0</v>
      </c>
      <c r="L17800">
        <v>0</v>
      </c>
      <c r="M17800">
        <v>4</v>
      </c>
      <c r="N17800">
        <v>0</v>
      </c>
      <c r="O17800">
        <v>180</v>
      </c>
      <c r="P17800">
        <v>13.6</v>
      </c>
    </row>
    <row r="17801" spans="1:16" x14ac:dyDescent="0.25">
      <c r="A17801" t="s">
        <v>437</v>
      </c>
      <c r="B17801">
        <v>0.75010740756988525</v>
      </c>
      <c r="C17801">
        <v>0.26638251543045044</v>
      </c>
      <c r="D17801">
        <v>0.21822857856750488</v>
      </c>
      <c r="E17801">
        <v>0.54817622900009155</v>
      </c>
      <c r="F17801">
        <v>0.93937575817108154</v>
      </c>
      <c r="G17801">
        <v>0.81014972925186157</v>
      </c>
      <c r="H17801">
        <v>0.50221014022827148</v>
      </c>
      <c r="I17801">
        <v>2</v>
      </c>
      <c r="J17801">
        <v>0</v>
      </c>
      <c r="K17801">
        <v>0</v>
      </c>
      <c r="L17801">
        <v>0</v>
      </c>
      <c r="M17801">
        <v>11</v>
      </c>
      <c r="N17801">
        <v>0</v>
      </c>
      <c r="O17801">
        <v>219</v>
      </c>
      <c r="P17801">
        <v>17.86</v>
      </c>
    </row>
    <row r="17802" spans="1:16" x14ac:dyDescent="0.25">
      <c r="A17802" t="s">
        <v>437</v>
      </c>
      <c r="B17802">
        <v>0.20038193464279175</v>
      </c>
      <c r="C17802">
        <v>0.72030746936798096</v>
      </c>
      <c r="D17802">
        <v>0.50470811128616333</v>
      </c>
      <c r="E17802">
        <v>0.55647444725036621</v>
      </c>
      <c r="F17802">
        <v>0.87377065420150757</v>
      </c>
      <c r="G17802">
        <v>0.4415963888168335</v>
      </c>
      <c r="H17802">
        <v>0.36647611856460571</v>
      </c>
      <c r="I17802">
        <v>1</v>
      </c>
      <c r="J17802">
        <v>1</v>
      </c>
      <c r="K17802">
        <v>0</v>
      </c>
      <c r="L17802">
        <v>0</v>
      </c>
      <c r="M17802">
        <v>11</v>
      </c>
      <c r="N17802">
        <v>0</v>
      </c>
      <c r="O17802">
        <v>200</v>
      </c>
      <c r="P17802">
        <v>11.1</v>
      </c>
    </row>
    <row r="17803" spans="1:16" x14ac:dyDescent="0.25">
      <c r="A17803" t="s">
        <v>437</v>
      </c>
      <c r="B17803">
        <v>0.14426612854003906</v>
      </c>
      <c r="C17803">
        <v>0.84110850095748901</v>
      </c>
      <c r="D17803">
        <v>0.59744417667388916</v>
      </c>
      <c r="E17803">
        <v>0.97534877061843872</v>
      </c>
      <c r="F17803">
        <v>0.33840012550354004</v>
      </c>
      <c r="G17803">
        <v>0.44645065069198608</v>
      </c>
      <c r="H17803">
        <v>0.46818530559539795</v>
      </c>
      <c r="I17803">
        <v>0</v>
      </c>
      <c r="J17803">
        <v>1</v>
      </c>
      <c r="K17803">
        <v>0</v>
      </c>
      <c r="L17803">
        <v>0</v>
      </c>
      <c r="M17803">
        <v>0</v>
      </c>
      <c r="N17803">
        <v>0</v>
      </c>
      <c r="O17803">
        <v>210</v>
      </c>
      <c r="P17803">
        <v>6.4</v>
      </c>
    </row>
    <row r="17804" spans="1:16" x14ac:dyDescent="0.25">
      <c r="A17804" t="s">
        <v>437</v>
      </c>
      <c r="B17804">
        <v>0.55282264947891235</v>
      </c>
      <c r="C17804">
        <v>0.28688669204711914</v>
      </c>
      <c r="D17804">
        <v>0.80826634168624878</v>
      </c>
      <c r="E17804">
        <v>1.0912060737609863E-2</v>
      </c>
      <c r="F17804">
        <v>0.29012089967727661</v>
      </c>
      <c r="G17804">
        <v>0.22855639457702637</v>
      </c>
      <c r="H17804">
        <v>0.7725638747215271</v>
      </c>
      <c r="I17804">
        <v>2</v>
      </c>
      <c r="J17804">
        <v>0</v>
      </c>
      <c r="K17804">
        <v>0</v>
      </c>
      <c r="L17804">
        <v>0</v>
      </c>
      <c r="M17804">
        <v>0</v>
      </c>
      <c r="N17804">
        <v>0</v>
      </c>
      <c r="O17804">
        <v>275</v>
      </c>
      <c r="P17804">
        <v>19</v>
      </c>
    </row>
    <row r="17805" spans="1:16" x14ac:dyDescent="0.25">
      <c r="A17805" t="s">
        <v>437</v>
      </c>
      <c r="B17805">
        <v>9.9539756774902344E-5</v>
      </c>
      <c r="C17805">
        <v>0.92631822824478149</v>
      </c>
      <c r="D17805">
        <v>0.75868511199951172</v>
      </c>
      <c r="E17805">
        <v>0.11601561307907104</v>
      </c>
      <c r="F17805">
        <v>0.41823065280914307</v>
      </c>
      <c r="G17805">
        <v>0.576465904712677</v>
      </c>
      <c r="H17805">
        <v>0.3446190357208252</v>
      </c>
      <c r="I17805">
        <v>0</v>
      </c>
      <c r="J17805">
        <v>1</v>
      </c>
      <c r="K17805">
        <v>0</v>
      </c>
      <c r="L17805">
        <v>0</v>
      </c>
      <c r="M17805">
        <v>0</v>
      </c>
      <c r="N17805">
        <v>0</v>
      </c>
      <c r="O17805">
        <v>190</v>
      </c>
      <c r="P17805">
        <v>5.6000000000000005</v>
      </c>
    </row>
    <row r="17806" spans="1:16" x14ac:dyDescent="0.25">
      <c r="A17806" t="s">
        <v>437</v>
      </c>
      <c r="B17806">
        <v>0.99908298254013062</v>
      </c>
      <c r="C17806">
        <v>9.6421122550964355E-2</v>
      </c>
      <c r="D17806">
        <v>0.80971676111221313</v>
      </c>
      <c r="E17806">
        <v>9.1399669647216797E-2</v>
      </c>
      <c r="F17806">
        <v>0.66914147138595581</v>
      </c>
      <c r="G17806">
        <v>0.60504448413848877</v>
      </c>
      <c r="H17806">
        <v>0.97745019197463989</v>
      </c>
      <c r="I17806">
        <v>3</v>
      </c>
      <c r="J17806">
        <v>0</v>
      </c>
      <c r="K17806">
        <v>0</v>
      </c>
      <c r="L17806">
        <v>0</v>
      </c>
      <c r="M17806">
        <v>6</v>
      </c>
      <c r="N17806">
        <v>0</v>
      </c>
      <c r="O17806">
        <v>281</v>
      </c>
      <c r="P17806">
        <v>23.84</v>
      </c>
    </row>
    <row r="17807" spans="1:16" x14ac:dyDescent="0.25">
      <c r="A17807" t="s">
        <v>437</v>
      </c>
      <c r="B17807">
        <v>0.75738883018493652</v>
      </c>
      <c r="C17807">
        <v>0.41360563039779663</v>
      </c>
      <c r="D17807">
        <v>0.39435708522796631</v>
      </c>
      <c r="E17807">
        <v>0.79139715433120728</v>
      </c>
      <c r="F17807">
        <v>1.9893646240234375E-2</v>
      </c>
      <c r="G17807">
        <v>0.76305407285690308</v>
      </c>
      <c r="H17807">
        <v>0.18512308597564697</v>
      </c>
      <c r="I17807">
        <v>2</v>
      </c>
      <c r="J17807">
        <v>0</v>
      </c>
      <c r="K17807">
        <v>0</v>
      </c>
      <c r="L17807">
        <v>0</v>
      </c>
      <c r="M17807">
        <v>0</v>
      </c>
      <c r="N17807">
        <v>0</v>
      </c>
      <c r="O17807">
        <v>175</v>
      </c>
      <c r="P17807">
        <v>15</v>
      </c>
    </row>
    <row r="17808" spans="1:16" x14ac:dyDescent="0.25">
      <c r="A17808" t="s">
        <v>437</v>
      </c>
      <c r="B17808">
        <v>0.15176516771316528</v>
      </c>
      <c r="C17808">
        <v>0.99079155921936035</v>
      </c>
      <c r="D17808">
        <v>0.94435447454452515</v>
      </c>
      <c r="E17808">
        <v>0.60923945903778076</v>
      </c>
      <c r="F17808">
        <v>0.22536331415176392</v>
      </c>
      <c r="G17808">
        <v>0.98215532302856445</v>
      </c>
      <c r="H17808">
        <v>0.58378857374191284</v>
      </c>
      <c r="I17808">
        <v>0</v>
      </c>
      <c r="J17808">
        <v>1</v>
      </c>
      <c r="K17808">
        <v>1</v>
      </c>
      <c r="L17808">
        <v>0</v>
      </c>
      <c r="M17808">
        <v>0</v>
      </c>
      <c r="N17808">
        <v>0</v>
      </c>
      <c r="O17808">
        <v>230</v>
      </c>
      <c r="P17808">
        <v>13.200000000000001</v>
      </c>
    </row>
    <row r="17809" spans="1:16" x14ac:dyDescent="0.25">
      <c r="A17809" t="s">
        <v>437</v>
      </c>
      <c r="B17809">
        <v>0.10036098957061768</v>
      </c>
      <c r="C17809">
        <v>0.77372723817825317</v>
      </c>
      <c r="D17809">
        <v>0.52187800407409668</v>
      </c>
      <c r="E17809">
        <v>0.66017717123031616</v>
      </c>
      <c r="F17809">
        <v>3.4525275230407715E-2</v>
      </c>
      <c r="G17809">
        <v>0.73124414682388306</v>
      </c>
      <c r="H17809">
        <v>0.61929798126220703</v>
      </c>
      <c r="I17809">
        <v>0</v>
      </c>
      <c r="J17809">
        <v>1</v>
      </c>
      <c r="K17809">
        <v>0</v>
      </c>
      <c r="L17809">
        <v>0</v>
      </c>
      <c r="M17809">
        <v>0</v>
      </c>
      <c r="N17809">
        <v>0</v>
      </c>
      <c r="O17809">
        <v>236</v>
      </c>
      <c r="P17809">
        <v>7.44</v>
      </c>
    </row>
    <row r="17810" spans="1:16" x14ac:dyDescent="0.25">
      <c r="A17810" t="s">
        <v>437</v>
      </c>
      <c r="B17810">
        <v>0.70800513029098511</v>
      </c>
      <c r="C17810">
        <v>0.12077772617340088</v>
      </c>
      <c r="D17810">
        <v>3.3277809619903564E-2</v>
      </c>
      <c r="E17810">
        <v>0.28082394599914551</v>
      </c>
      <c r="F17810">
        <v>0.27054637670516968</v>
      </c>
      <c r="G17810">
        <v>4.1796565055847168E-2</v>
      </c>
      <c r="H17810">
        <v>0.6942935585975647</v>
      </c>
      <c r="I17810">
        <v>2</v>
      </c>
      <c r="J17810">
        <v>0</v>
      </c>
      <c r="K17810">
        <v>0</v>
      </c>
      <c r="L17810">
        <v>0</v>
      </c>
      <c r="M17810">
        <v>0</v>
      </c>
      <c r="N17810">
        <v>0</v>
      </c>
      <c r="O17810">
        <v>240</v>
      </c>
      <c r="P17810">
        <v>17.600000000000001</v>
      </c>
    </row>
    <row r="17811" spans="1:16" x14ac:dyDescent="0.25">
      <c r="A17811" t="s">
        <v>437</v>
      </c>
      <c r="B17811">
        <v>0.27555990219116211</v>
      </c>
      <c r="C17811">
        <v>0.60298889875411987</v>
      </c>
      <c r="D17811">
        <v>0.34451782703399658</v>
      </c>
      <c r="E17811">
        <v>0.13598328828811646</v>
      </c>
      <c r="F17811">
        <v>0.15093016624450684</v>
      </c>
      <c r="G17811">
        <v>0.62555974721908569</v>
      </c>
      <c r="H17811">
        <v>0.58076035976409912</v>
      </c>
      <c r="I17811">
        <v>1</v>
      </c>
      <c r="J17811">
        <v>1</v>
      </c>
      <c r="K17811">
        <v>0</v>
      </c>
      <c r="L17811">
        <v>0</v>
      </c>
      <c r="M17811">
        <v>0</v>
      </c>
      <c r="N17811">
        <v>0</v>
      </c>
      <c r="O17811">
        <v>230</v>
      </c>
      <c r="P17811">
        <v>11.200000000000001</v>
      </c>
    </row>
    <row r="17812" spans="1:16" x14ac:dyDescent="0.25">
      <c r="A17812" t="s">
        <v>437</v>
      </c>
      <c r="B17812">
        <v>0.76539045572280884</v>
      </c>
      <c r="C17812">
        <v>0.49830436706542969</v>
      </c>
      <c r="D17812">
        <v>0.12665003538131714</v>
      </c>
      <c r="E17812">
        <v>0.69785082340240479</v>
      </c>
      <c r="F17812">
        <v>0.80303508043289185</v>
      </c>
      <c r="G17812">
        <v>0.46862244606018066</v>
      </c>
      <c r="H17812">
        <v>0.21593993902206421</v>
      </c>
      <c r="I17812">
        <v>2</v>
      </c>
      <c r="J17812">
        <v>0</v>
      </c>
      <c r="K17812">
        <v>0</v>
      </c>
      <c r="L17812">
        <v>0</v>
      </c>
      <c r="M17812">
        <v>11</v>
      </c>
      <c r="N17812">
        <v>0</v>
      </c>
      <c r="O17812">
        <v>175</v>
      </c>
      <c r="P17812">
        <v>16.100000000000001</v>
      </c>
    </row>
    <row r="17813" spans="1:16" x14ac:dyDescent="0.25">
      <c r="A17813" t="s">
        <v>437</v>
      </c>
      <c r="B17813">
        <v>0.67924869060516357</v>
      </c>
      <c r="C17813">
        <v>0.36103874444961548</v>
      </c>
      <c r="D17813">
        <v>0.53801965713500977</v>
      </c>
      <c r="E17813">
        <v>2.7523696422576904E-2</v>
      </c>
      <c r="F17813">
        <v>0.43517124652862549</v>
      </c>
      <c r="G17813">
        <v>0.77124959230422974</v>
      </c>
      <c r="H17813">
        <v>0.52345156669616699</v>
      </c>
      <c r="I17813">
        <v>2</v>
      </c>
      <c r="J17813">
        <v>0</v>
      </c>
      <c r="K17813">
        <v>0</v>
      </c>
      <c r="L17813">
        <v>0</v>
      </c>
      <c r="M17813">
        <v>0</v>
      </c>
      <c r="N17813">
        <v>0</v>
      </c>
      <c r="O17813">
        <v>221</v>
      </c>
      <c r="P17813">
        <v>16.84</v>
      </c>
    </row>
    <row r="17814" spans="1:16" x14ac:dyDescent="0.25">
      <c r="A17814" t="s">
        <v>437</v>
      </c>
      <c r="B17814">
        <v>0.67303460836410522</v>
      </c>
      <c r="C17814">
        <v>0.94321858882904053</v>
      </c>
      <c r="D17814">
        <v>0.16336733102798462</v>
      </c>
      <c r="E17814">
        <v>0.84831905364990234</v>
      </c>
      <c r="F17814">
        <v>0.44477003812789917</v>
      </c>
      <c r="G17814">
        <v>0.63899862766265869</v>
      </c>
      <c r="H17814">
        <v>0.29306823015213013</v>
      </c>
      <c r="I17814">
        <v>2</v>
      </c>
      <c r="J17814">
        <v>1</v>
      </c>
      <c r="K17814">
        <v>0</v>
      </c>
      <c r="L17814">
        <v>0</v>
      </c>
      <c r="M17814">
        <v>0</v>
      </c>
      <c r="N17814">
        <v>0</v>
      </c>
      <c r="O17814">
        <v>190</v>
      </c>
      <c r="P17814">
        <v>13.6</v>
      </c>
    </row>
    <row r="17815" spans="1:16" x14ac:dyDescent="0.25">
      <c r="A17815" t="s">
        <v>437</v>
      </c>
      <c r="B17815">
        <v>5.809330940246582E-2</v>
      </c>
      <c r="C17815">
        <v>0.26881641149520874</v>
      </c>
      <c r="D17815">
        <v>5.675208568572998E-2</v>
      </c>
      <c r="E17815">
        <v>0.62013012170791626</v>
      </c>
      <c r="F17815">
        <v>0.58594083786010742</v>
      </c>
      <c r="G17815">
        <v>0.40817421674728394</v>
      </c>
      <c r="H17815">
        <v>0.71997749805450439</v>
      </c>
      <c r="I17815">
        <v>0</v>
      </c>
      <c r="J17815">
        <v>0</v>
      </c>
      <c r="K17815">
        <v>0</v>
      </c>
      <c r="L17815">
        <v>0</v>
      </c>
      <c r="M17815">
        <v>4</v>
      </c>
      <c r="N17815">
        <v>0</v>
      </c>
      <c r="O17815">
        <v>251</v>
      </c>
      <c r="P17815">
        <v>10.44</v>
      </c>
    </row>
    <row r="17816" spans="1:16" x14ac:dyDescent="0.25">
      <c r="A17816" t="s">
        <v>437</v>
      </c>
      <c r="B17816">
        <v>0.63655740022659302</v>
      </c>
      <c r="C17816">
        <v>0.76834845542907715</v>
      </c>
      <c r="D17816">
        <v>0.41588300466537476</v>
      </c>
      <c r="E17816">
        <v>0.28205621242523193</v>
      </c>
      <c r="F17816">
        <v>0.4447060227394104</v>
      </c>
      <c r="G17816">
        <v>0.110748291015625</v>
      </c>
      <c r="H17816">
        <v>0.3381463885307312</v>
      </c>
      <c r="I17816">
        <v>2</v>
      </c>
      <c r="J17816">
        <v>1</v>
      </c>
      <c r="K17816">
        <v>0</v>
      </c>
      <c r="L17816">
        <v>0</v>
      </c>
      <c r="M17816">
        <v>0</v>
      </c>
      <c r="N17816">
        <v>0</v>
      </c>
      <c r="O17816">
        <v>190</v>
      </c>
      <c r="P17816">
        <v>13.6</v>
      </c>
    </row>
    <row r="17817" spans="1:16" x14ac:dyDescent="0.25">
      <c r="A17817" t="s">
        <v>437</v>
      </c>
      <c r="B17817">
        <v>0.9168773889541626</v>
      </c>
      <c r="C17817">
        <v>0.58540850877761841</v>
      </c>
      <c r="D17817">
        <v>0.80314278602600098</v>
      </c>
      <c r="E17817">
        <v>0.16745704412460327</v>
      </c>
      <c r="F17817">
        <v>0.95946300029754639</v>
      </c>
      <c r="G17817">
        <v>0.11609894037246704</v>
      </c>
      <c r="H17817">
        <v>0.48572969436645508</v>
      </c>
      <c r="I17817">
        <v>3</v>
      </c>
      <c r="J17817">
        <v>1</v>
      </c>
      <c r="K17817">
        <v>0</v>
      </c>
      <c r="L17817">
        <v>0</v>
      </c>
      <c r="M17817">
        <v>11</v>
      </c>
      <c r="N17817">
        <v>0</v>
      </c>
      <c r="O17817">
        <v>210</v>
      </c>
      <c r="P17817">
        <v>19.5</v>
      </c>
    </row>
    <row r="17818" spans="1:16" x14ac:dyDescent="0.25">
      <c r="A17818" t="s">
        <v>437</v>
      </c>
      <c r="B17818">
        <v>0.54572170972824097</v>
      </c>
      <c r="C17818">
        <v>0.7965928316116333</v>
      </c>
      <c r="D17818">
        <v>0.9389379620552063</v>
      </c>
      <c r="E17818">
        <v>0.2645270824432373</v>
      </c>
      <c r="F17818">
        <v>0.71738618612289429</v>
      </c>
      <c r="G17818">
        <v>7.4294805526733398E-3</v>
      </c>
      <c r="H17818">
        <v>0.37893778085708618</v>
      </c>
      <c r="I17818">
        <v>1</v>
      </c>
      <c r="J17818">
        <v>1</v>
      </c>
      <c r="K17818">
        <v>1</v>
      </c>
      <c r="L17818">
        <v>0</v>
      </c>
      <c r="M17818">
        <v>6</v>
      </c>
      <c r="N17818">
        <v>0</v>
      </c>
      <c r="O17818">
        <v>200</v>
      </c>
      <c r="P17818">
        <v>16.600000000000001</v>
      </c>
    </row>
    <row r="17819" spans="1:16" x14ac:dyDescent="0.25">
      <c r="A17819" t="s">
        <v>437</v>
      </c>
      <c r="B17819">
        <v>0.97699832916259766</v>
      </c>
      <c r="C17819">
        <v>0.73256033658981323</v>
      </c>
      <c r="D17819">
        <v>0.7541433572769165</v>
      </c>
      <c r="E17819">
        <v>1.2087166309356689E-2</v>
      </c>
      <c r="F17819">
        <v>0.70767712593078613</v>
      </c>
      <c r="G17819">
        <v>0.9001430869102478</v>
      </c>
      <c r="H17819">
        <v>0.42253768444061279</v>
      </c>
      <c r="I17819">
        <v>3</v>
      </c>
      <c r="J17819">
        <v>1</v>
      </c>
      <c r="K17819">
        <v>0</v>
      </c>
      <c r="L17819">
        <v>0</v>
      </c>
      <c r="M17819">
        <v>6</v>
      </c>
      <c r="N17819">
        <v>0</v>
      </c>
      <c r="O17819">
        <v>210</v>
      </c>
      <c r="P17819">
        <v>19</v>
      </c>
    </row>
    <row r="17820" spans="1:16" x14ac:dyDescent="0.25">
      <c r="A17820" t="s">
        <v>437</v>
      </c>
      <c r="B17820">
        <v>0.74347645044326782</v>
      </c>
      <c r="C17820">
        <v>0.55379247665405273</v>
      </c>
      <c r="D17820">
        <v>0.490947425365448</v>
      </c>
      <c r="E17820">
        <v>0.51267349720001221</v>
      </c>
      <c r="F17820">
        <v>0.13542252779006958</v>
      </c>
      <c r="G17820">
        <v>0.64089369773864746</v>
      </c>
      <c r="H17820">
        <v>0.69082540273666382</v>
      </c>
      <c r="I17820">
        <v>2</v>
      </c>
      <c r="J17820">
        <v>0</v>
      </c>
      <c r="K17820">
        <v>0</v>
      </c>
      <c r="L17820">
        <v>0</v>
      </c>
      <c r="M17820">
        <v>0</v>
      </c>
      <c r="N17820">
        <v>0</v>
      </c>
      <c r="O17820">
        <v>240</v>
      </c>
      <c r="P17820">
        <v>17.600000000000001</v>
      </c>
    </row>
    <row r="17821" spans="1:16" x14ac:dyDescent="0.25">
      <c r="A17821" t="s">
        <v>437</v>
      </c>
      <c r="B17821">
        <v>0.77949464321136475</v>
      </c>
      <c r="C17821">
        <v>0.98559385538101196</v>
      </c>
      <c r="D17821">
        <v>0.38847541809082031</v>
      </c>
      <c r="E17821">
        <v>0.80379313230514526</v>
      </c>
      <c r="F17821">
        <v>0.62345278263092041</v>
      </c>
      <c r="G17821">
        <v>0.15513545274734497</v>
      </c>
      <c r="H17821">
        <v>2.5602579116821289E-2</v>
      </c>
      <c r="I17821">
        <v>2</v>
      </c>
      <c r="J17821">
        <v>1</v>
      </c>
      <c r="K17821">
        <v>0</v>
      </c>
      <c r="L17821">
        <v>0</v>
      </c>
      <c r="M17821">
        <v>6</v>
      </c>
      <c r="N17821">
        <v>0</v>
      </c>
      <c r="O17821">
        <v>0</v>
      </c>
      <c r="P17821">
        <v>6.6</v>
      </c>
    </row>
    <row r="17822" spans="1:16" x14ac:dyDescent="0.25">
      <c r="A17822" t="s">
        <v>437</v>
      </c>
      <c r="B17822">
        <v>0.70515578985214233</v>
      </c>
      <c r="C17822">
        <v>0.7311323881149292</v>
      </c>
      <c r="D17822">
        <v>0.6467939019203186</v>
      </c>
      <c r="E17822">
        <v>0.35653543472290039</v>
      </c>
      <c r="F17822">
        <v>0.54463261365890503</v>
      </c>
      <c r="G17822">
        <v>0.96587574481964111</v>
      </c>
      <c r="H17822">
        <v>0.93304234743118286</v>
      </c>
      <c r="I17822">
        <v>2</v>
      </c>
      <c r="J17822">
        <v>1</v>
      </c>
      <c r="K17822">
        <v>0</v>
      </c>
      <c r="L17822">
        <v>0</v>
      </c>
      <c r="M17822">
        <v>4</v>
      </c>
      <c r="N17822">
        <v>0</v>
      </c>
      <c r="O17822">
        <v>281</v>
      </c>
      <c r="P17822">
        <v>17.64</v>
      </c>
    </row>
    <row r="17823" spans="1:16" x14ac:dyDescent="0.25">
      <c r="A17823" t="s">
        <v>437</v>
      </c>
      <c r="B17823">
        <v>0.77635455131530762</v>
      </c>
      <c r="C17823">
        <v>0.69948190450668335</v>
      </c>
      <c r="D17823">
        <v>0.50840795040130615</v>
      </c>
      <c r="E17823">
        <v>0.53420549631118774</v>
      </c>
      <c r="F17823">
        <v>0.53658580780029297</v>
      </c>
      <c r="G17823">
        <v>0.97762602567672729</v>
      </c>
      <c r="H17823">
        <v>0.24746191501617432</v>
      </c>
      <c r="I17823">
        <v>2</v>
      </c>
      <c r="J17823">
        <v>1</v>
      </c>
      <c r="K17823">
        <v>0</v>
      </c>
      <c r="L17823">
        <v>0</v>
      </c>
      <c r="M17823">
        <v>3</v>
      </c>
      <c r="N17823">
        <v>0</v>
      </c>
      <c r="O17823">
        <v>180</v>
      </c>
      <c r="P17823">
        <v>13.5</v>
      </c>
    </row>
    <row r="17824" spans="1:16" x14ac:dyDescent="0.25">
      <c r="A17824" t="s">
        <v>437</v>
      </c>
      <c r="B17824">
        <v>0.84658461809158325</v>
      </c>
      <c r="C17824">
        <v>0.26082539558410645</v>
      </c>
      <c r="D17824">
        <v>7.0776402950286865E-2</v>
      </c>
      <c r="E17824">
        <v>0.42040336132049561</v>
      </c>
      <c r="F17824">
        <v>0.22058254480361938</v>
      </c>
      <c r="G17824">
        <v>0.71036481857299805</v>
      </c>
      <c r="H17824">
        <v>0.25755852460861206</v>
      </c>
      <c r="I17824">
        <v>2</v>
      </c>
      <c r="J17824">
        <v>0</v>
      </c>
      <c r="K17824">
        <v>0</v>
      </c>
      <c r="L17824">
        <v>0</v>
      </c>
      <c r="M17824">
        <v>0</v>
      </c>
      <c r="N17824">
        <v>0</v>
      </c>
      <c r="O17824">
        <v>180</v>
      </c>
      <c r="P17824">
        <v>15.2</v>
      </c>
    </row>
    <row r="17825" spans="1:16" x14ac:dyDescent="0.25">
      <c r="A17825" t="s">
        <v>437</v>
      </c>
      <c r="B17825">
        <v>0.50385582447052002</v>
      </c>
      <c r="C17825">
        <v>0.28882867097854614</v>
      </c>
      <c r="D17825">
        <v>0.79981589317321777</v>
      </c>
      <c r="E17825">
        <v>0.35663694143295288</v>
      </c>
      <c r="F17825">
        <v>0.35432565212249756</v>
      </c>
      <c r="G17825">
        <v>0.54430395364761353</v>
      </c>
      <c r="H17825">
        <v>0.86273574829101563</v>
      </c>
      <c r="I17825">
        <v>1</v>
      </c>
      <c r="J17825">
        <v>0</v>
      </c>
      <c r="K17825">
        <v>0</v>
      </c>
      <c r="L17825">
        <v>0</v>
      </c>
      <c r="M17825">
        <v>0</v>
      </c>
      <c r="N17825">
        <v>0</v>
      </c>
      <c r="O17825">
        <v>281</v>
      </c>
      <c r="P17825">
        <v>15.24</v>
      </c>
    </row>
    <row r="17826" spans="1:16" x14ac:dyDescent="0.25">
      <c r="A17826" t="s">
        <v>437</v>
      </c>
      <c r="B17826">
        <v>0.92984026670455933</v>
      </c>
      <c r="C17826">
        <v>0.59882700443267822</v>
      </c>
      <c r="D17826">
        <v>0.16846591234207153</v>
      </c>
      <c r="E17826">
        <v>0.1672518253326416</v>
      </c>
      <c r="F17826">
        <v>0.7352861762046814</v>
      </c>
      <c r="G17826">
        <v>0.27550685405731201</v>
      </c>
      <c r="H17826">
        <v>0.10937362909317017</v>
      </c>
      <c r="I17826">
        <v>3</v>
      </c>
      <c r="J17826">
        <v>1</v>
      </c>
      <c r="K17826">
        <v>0</v>
      </c>
      <c r="L17826">
        <v>0</v>
      </c>
      <c r="M17826">
        <v>6</v>
      </c>
      <c r="N17826">
        <v>0</v>
      </c>
      <c r="O17826">
        <v>150</v>
      </c>
      <c r="P17826">
        <v>16.600000000000001</v>
      </c>
    </row>
    <row r="17827" spans="1:16" x14ac:dyDescent="0.25">
      <c r="A17827" t="s">
        <v>437</v>
      </c>
      <c r="B17827">
        <v>0.6816868782043457</v>
      </c>
      <c r="C17827">
        <v>0.43050640821456909</v>
      </c>
      <c r="D17827">
        <v>0.72426998615264893</v>
      </c>
      <c r="E17827">
        <v>0.40981274843215942</v>
      </c>
      <c r="F17827">
        <v>9.018397331237793E-2</v>
      </c>
      <c r="G17827">
        <v>0.52557176351547241</v>
      </c>
      <c r="H17827">
        <v>0.72740399837493896</v>
      </c>
      <c r="I17827">
        <v>2</v>
      </c>
      <c r="J17827">
        <v>0</v>
      </c>
      <c r="K17827">
        <v>0</v>
      </c>
      <c r="L17827">
        <v>0</v>
      </c>
      <c r="M17827">
        <v>0</v>
      </c>
      <c r="N17827">
        <v>0</v>
      </c>
      <c r="O17827">
        <v>251</v>
      </c>
      <c r="P17827">
        <v>18.04</v>
      </c>
    </row>
    <row r="17828" spans="1:16" x14ac:dyDescent="0.25">
      <c r="A17828" t="s">
        <v>437</v>
      </c>
      <c r="B17828">
        <v>0.78542047739028931</v>
      </c>
      <c r="C17828">
        <v>5.8331489562988281E-2</v>
      </c>
      <c r="D17828">
        <v>0.58621710538864136</v>
      </c>
      <c r="E17828">
        <v>0.90020430088043213</v>
      </c>
      <c r="F17828">
        <v>0.45281058549880981</v>
      </c>
      <c r="G17828">
        <v>0.74878811836242676</v>
      </c>
      <c r="H17828">
        <v>0.68696635961532593</v>
      </c>
      <c r="I17828">
        <v>2</v>
      </c>
      <c r="J17828">
        <v>0</v>
      </c>
      <c r="K17828">
        <v>0</v>
      </c>
      <c r="L17828">
        <v>0</v>
      </c>
      <c r="M17828">
        <v>0</v>
      </c>
      <c r="N17828">
        <v>0</v>
      </c>
      <c r="O17828">
        <v>240</v>
      </c>
      <c r="P17828">
        <v>17.600000000000001</v>
      </c>
    </row>
    <row r="17829" spans="1:16" x14ac:dyDescent="0.25">
      <c r="A17829" t="s">
        <v>437</v>
      </c>
      <c r="B17829">
        <v>0.33159911632537842</v>
      </c>
      <c r="C17829">
        <v>0.20769840478897095</v>
      </c>
      <c r="D17829">
        <v>0.58690786361694336</v>
      </c>
      <c r="E17829">
        <v>0.11425751447677612</v>
      </c>
      <c r="F17829">
        <v>0.47477447986602783</v>
      </c>
      <c r="G17829">
        <v>0.75302582979202271</v>
      </c>
      <c r="H17829">
        <v>0.27636504173278809</v>
      </c>
      <c r="I17829">
        <v>1</v>
      </c>
      <c r="J17829">
        <v>0</v>
      </c>
      <c r="K17829">
        <v>0</v>
      </c>
      <c r="L17829">
        <v>0</v>
      </c>
      <c r="M17829">
        <v>0</v>
      </c>
      <c r="N17829">
        <v>0</v>
      </c>
      <c r="O17829">
        <v>180</v>
      </c>
      <c r="P17829">
        <v>11.2</v>
      </c>
    </row>
    <row r="17830" spans="1:16" x14ac:dyDescent="0.25">
      <c r="A17830" t="s">
        <v>437</v>
      </c>
      <c r="B17830">
        <v>0.31956762075424194</v>
      </c>
      <c r="C17830">
        <v>0.28779923915863037</v>
      </c>
      <c r="D17830">
        <v>0.27708631753921509</v>
      </c>
      <c r="E17830">
        <v>6.4779281616210938E-2</v>
      </c>
      <c r="F17830">
        <v>0.12253779172897339</v>
      </c>
      <c r="G17830">
        <v>0.62425005435943604</v>
      </c>
      <c r="H17830">
        <v>0.2816498875617981</v>
      </c>
      <c r="I17830">
        <v>1</v>
      </c>
      <c r="J17830">
        <v>0</v>
      </c>
      <c r="K17830">
        <v>0</v>
      </c>
      <c r="L17830">
        <v>0</v>
      </c>
      <c r="M17830">
        <v>0</v>
      </c>
      <c r="N17830">
        <v>0</v>
      </c>
      <c r="O17830">
        <v>186</v>
      </c>
      <c r="P17830">
        <v>11.44</v>
      </c>
    </row>
    <row r="17831" spans="1:16" x14ac:dyDescent="0.25">
      <c r="A17831" t="s">
        <v>437</v>
      </c>
      <c r="B17831">
        <v>0.25934052467346191</v>
      </c>
      <c r="C17831">
        <v>0.16409820318222046</v>
      </c>
      <c r="D17831">
        <v>0.87383639812469482</v>
      </c>
      <c r="E17831">
        <v>0.66008812189102173</v>
      </c>
      <c r="F17831">
        <v>0.99243402481079102</v>
      </c>
      <c r="G17831">
        <v>0.60959309339523315</v>
      </c>
      <c r="H17831">
        <v>0.85302555561065674</v>
      </c>
      <c r="I17831">
        <v>1</v>
      </c>
      <c r="J17831">
        <v>0</v>
      </c>
      <c r="K17831">
        <v>1</v>
      </c>
      <c r="L17831">
        <v>0</v>
      </c>
      <c r="M17831">
        <v>11</v>
      </c>
      <c r="N17831">
        <v>0</v>
      </c>
      <c r="O17831">
        <v>275</v>
      </c>
      <c r="P17831">
        <v>22.1</v>
      </c>
    </row>
    <row r="17832" spans="1:16" x14ac:dyDescent="0.25">
      <c r="A17832" t="s">
        <v>437</v>
      </c>
      <c r="B17832">
        <v>2.5499165058135986E-2</v>
      </c>
      <c r="C17832">
        <v>0.23726534843444824</v>
      </c>
      <c r="D17832">
        <v>0.10190576314926147</v>
      </c>
      <c r="E17832">
        <v>0.94566762447357178</v>
      </c>
      <c r="F17832">
        <v>0.28883272409439087</v>
      </c>
      <c r="G17832">
        <v>7.3485374450683594E-2</v>
      </c>
      <c r="H17832">
        <v>0.96458357572555542</v>
      </c>
      <c r="I17832">
        <v>0</v>
      </c>
      <c r="J17832">
        <v>0</v>
      </c>
      <c r="K17832">
        <v>0</v>
      </c>
      <c r="L17832">
        <v>0</v>
      </c>
      <c r="M17832">
        <v>0</v>
      </c>
      <c r="N17832">
        <v>0</v>
      </c>
      <c r="O17832">
        <v>281</v>
      </c>
      <c r="P17832">
        <v>11.24</v>
      </c>
    </row>
    <row r="17833" spans="1:16" x14ac:dyDescent="0.25">
      <c r="A17833" t="s">
        <v>437</v>
      </c>
      <c r="B17833">
        <v>0.49362051486968994</v>
      </c>
      <c r="C17833">
        <v>0.48701506853103638</v>
      </c>
      <c r="D17833">
        <v>0.20281529426574707</v>
      </c>
      <c r="E17833">
        <v>0.65496295690536499</v>
      </c>
      <c r="F17833">
        <v>0.43737494945526123</v>
      </c>
      <c r="G17833">
        <v>0.86107403039932251</v>
      </c>
      <c r="H17833">
        <v>0.71467161178588867</v>
      </c>
      <c r="I17833">
        <v>1</v>
      </c>
      <c r="J17833">
        <v>0</v>
      </c>
      <c r="K17833">
        <v>0</v>
      </c>
      <c r="L17833">
        <v>0</v>
      </c>
      <c r="M17833">
        <v>0</v>
      </c>
      <c r="N17833">
        <v>0</v>
      </c>
      <c r="O17833">
        <v>251</v>
      </c>
      <c r="P17833">
        <v>14.040000000000001</v>
      </c>
    </row>
    <row r="17834" spans="1:16" x14ac:dyDescent="0.25">
      <c r="A17834" t="s">
        <v>437</v>
      </c>
      <c r="B17834">
        <v>0.46729439496994019</v>
      </c>
      <c r="C17834">
        <v>0.20667946338653564</v>
      </c>
      <c r="D17834">
        <v>0.18426400423049927</v>
      </c>
      <c r="E17834">
        <v>0.1017911434173584</v>
      </c>
      <c r="F17834">
        <v>0.48586744070053101</v>
      </c>
      <c r="G17834">
        <v>0.86116540431976318</v>
      </c>
      <c r="H17834">
        <v>0.34019094705581665</v>
      </c>
      <c r="I17834">
        <v>1</v>
      </c>
      <c r="J17834">
        <v>0</v>
      </c>
      <c r="K17834">
        <v>0</v>
      </c>
      <c r="L17834">
        <v>0</v>
      </c>
      <c r="M17834">
        <v>0</v>
      </c>
      <c r="N17834">
        <v>0</v>
      </c>
      <c r="O17834">
        <v>190</v>
      </c>
      <c r="P17834">
        <v>11.6</v>
      </c>
    </row>
    <row r="17835" spans="1:16" x14ac:dyDescent="0.25">
      <c r="A17835" t="s">
        <v>437</v>
      </c>
      <c r="B17835">
        <v>0.52585601806640625</v>
      </c>
      <c r="C17835">
        <v>0.78813570737838745</v>
      </c>
      <c r="D17835">
        <v>0.48097193241119385</v>
      </c>
      <c r="E17835">
        <v>0.15093737840652466</v>
      </c>
      <c r="F17835">
        <v>0.33311867713928223</v>
      </c>
      <c r="G17835">
        <v>0.89784187078475952</v>
      </c>
      <c r="H17835">
        <v>0.80737102031707764</v>
      </c>
      <c r="I17835">
        <v>1</v>
      </c>
      <c r="J17835">
        <v>1</v>
      </c>
      <c r="K17835">
        <v>0</v>
      </c>
      <c r="L17835">
        <v>0</v>
      </c>
      <c r="M17835">
        <v>0</v>
      </c>
      <c r="N17835">
        <v>0</v>
      </c>
      <c r="O17835">
        <v>275</v>
      </c>
      <c r="P17835">
        <v>13</v>
      </c>
    </row>
    <row r="17836" spans="1:16" x14ac:dyDescent="0.25">
      <c r="A17836" t="s">
        <v>437</v>
      </c>
      <c r="B17836">
        <v>0.45518738031387329</v>
      </c>
      <c r="C17836">
        <v>0.82002687454223633</v>
      </c>
      <c r="D17836">
        <v>0.48814266920089722</v>
      </c>
      <c r="E17836">
        <v>0.13339245319366455</v>
      </c>
      <c r="F17836">
        <v>0.43635159730911255</v>
      </c>
      <c r="G17836">
        <v>0.24884867668151855</v>
      </c>
      <c r="H17836">
        <v>0.33473390340805054</v>
      </c>
      <c r="I17836">
        <v>1</v>
      </c>
      <c r="J17836">
        <v>1</v>
      </c>
      <c r="K17836">
        <v>0</v>
      </c>
      <c r="L17836">
        <v>0</v>
      </c>
      <c r="M17836">
        <v>0</v>
      </c>
      <c r="N17836">
        <v>0</v>
      </c>
      <c r="O17836">
        <v>190</v>
      </c>
      <c r="P17836">
        <v>9.6</v>
      </c>
    </row>
    <row r="17837" spans="1:16" x14ac:dyDescent="0.25">
      <c r="A17837" t="s">
        <v>437</v>
      </c>
      <c r="B17837">
        <v>0.44444882869720459</v>
      </c>
      <c r="C17837">
        <v>0.20069223642349243</v>
      </c>
      <c r="D17837">
        <v>0.11329746246337891</v>
      </c>
      <c r="E17837">
        <v>0.51897543668746948</v>
      </c>
      <c r="F17837">
        <v>0.80896055698394775</v>
      </c>
      <c r="G17837">
        <v>0.60544806718826294</v>
      </c>
      <c r="H17837">
        <v>0.65415692329406738</v>
      </c>
      <c r="I17837">
        <v>1</v>
      </c>
      <c r="J17837">
        <v>0</v>
      </c>
      <c r="K17837">
        <v>0</v>
      </c>
      <c r="L17837">
        <v>0</v>
      </c>
      <c r="M17837">
        <v>11</v>
      </c>
      <c r="N17837">
        <v>0</v>
      </c>
      <c r="O17837">
        <v>240</v>
      </c>
      <c r="P17837">
        <v>14.7</v>
      </c>
    </row>
    <row r="17838" spans="1:16" x14ac:dyDescent="0.25">
      <c r="A17838" t="s">
        <v>437</v>
      </c>
      <c r="B17838">
        <v>0.88101619482040405</v>
      </c>
      <c r="C17838">
        <v>1.8980860710144043E-2</v>
      </c>
      <c r="D17838">
        <v>0.33695942163467407</v>
      </c>
      <c r="E17838">
        <v>0.62490606307983398</v>
      </c>
      <c r="F17838">
        <v>0.72291916608810425</v>
      </c>
      <c r="G17838">
        <v>0.48082077503204346</v>
      </c>
      <c r="H17838">
        <v>0.23879319429397583</v>
      </c>
      <c r="I17838">
        <v>3</v>
      </c>
      <c r="J17838">
        <v>0</v>
      </c>
      <c r="K17838">
        <v>0</v>
      </c>
      <c r="L17838">
        <v>0</v>
      </c>
      <c r="M17838">
        <v>6</v>
      </c>
      <c r="N17838">
        <v>0</v>
      </c>
      <c r="O17838">
        <v>180</v>
      </c>
      <c r="P17838">
        <v>19.8</v>
      </c>
    </row>
    <row r="17839" spans="1:16" x14ac:dyDescent="0.25">
      <c r="A17839" t="s">
        <v>437</v>
      </c>
      <c r="B17839">
        <v>0.30734419822692871</v>
      </c>
      <c r="C17839">
        <v>0.76178640127182007</v>
      </c>
      <c r="D17839">
        <v>0.355674147605896</v>
      </c>
      <c r="E17839">
        <v>0.88986784219741821</v>
      </c>
      <c r="F17839">
        <v>0.77721595764160156</v>
      </c>
      <c r="G17839">
        <v>0.33288401365280151</v>
      </c>
      <c r="H17839">
        <v>0.95024263858795166</v>
      </c>
      <c r="I17839">
        <v>1</v>
      </c>
      <c r="J17839">
        <v>1</v>
      </c>
      <c r="K17839">
        <v>0</v>
      </c>
      <c r="L17839">
        <v>0</v>
      </c>
      <c r="M17839">
        <v>6</v>
      </c>
      <c r="N17839">
        <v>0</v>
      </c>
      <c r="O17839">
        <v>281</v>
      </c>
      <c r="P17839">
        <v>13.84</v>
      </c>
    </row>
    <row r="17840" spans="1:16" x14ac:dyDescent="0.25">
      <c r="A17840" t="s">
        <v>437</v>
      </c>
      <c r="B17840">
        <v>0.43257838487625122</v>
      </c>
      <c r="C17840">
        <v>0.41983628273010254</v>
      </c>
      <c r="D17840">
        <v>0.84276717901229858</v>
      </c>
      <c r="E17840">
        <v>0.35736072063446045</v>
      </c>
      <c r="F17840">
        <v>0.65092140436172485</v>
      </c>
      <c r="G17840">
        <v>0.69571542739868164</v>
      </c>
      <c r="H17840">
        <v>0.47240513563156128</v>
      </c>
      <c r="I17840">
        <v>1</v>
      </c>
      <c r="J17840">
        <v>0</v>
      </c>
      <c r="K17840">
        <v>0</v>
      </c>
      <c r="L17840">
        <v>0</v>
      </c>
      <c r="M17840">
        <v>6</v>
      </c>
      <c r="N17840">
        <v>0</v>
      </c>
      <c r="O17840">
        <v>210</v>
      </c>
      <c r="P17840">
        <v>13</v>
      </c>
    </row>
    <row r="17841" spans="1:16" x14ac:dyDescent="0.25">
      <c r="A17841" t="s">
        <v>437</v>
      </c>
      <c r="B17841">
        <v>0.34662067890167236</v>
      </c>
      <c r="C17841">
        <v>0.29862004518508911</v>
      </c>
      <c r="D17841">
        <v>0.15618395805358887</v>
      </c>
      <c r="E17841">
        <v>0.1303061842918396</v>
      </c>
      <c r="F17841">
        <v>0.5049976110458374</v>
      </c>
      <c r="G17841">
        <v>0.67724901437759399</v>
      </c>
      <c r="H17841">
        <v>0.70901775360107422</v>
      </c>
      <c r="I17841">
        <v>1</v>
      </c>
      <c r="J17841">
        <v>0</v>
      </c>
      <c r="K17841">
        <v>0</v>
      </c>
      <c r="L17841">
        <v>0</v>
      </c>
      <c r="M17841">
        <v>0</v>
      </c>
      <c r="N17841">
        <v>0</v>
      </c>
      <c r="O17841">
        <v>251</v>
      </c>
      <c r="P17841">
        <v>14.040000000000001</v>
      </c>
    </row>
    <row r="17842" spans="1:16" x14ac:dyDescent="0.25">
      <c r="A17842" t="s">
        <v>437</v>
      </c>
      <c r="B17842">
        <v>0.65564268827438354</v>
      </c>
      <c r="C17842">
        <v>0.62747442722320557</v>
      </c>
      <c r="D17842">
        <v>0.4643595814704895</v>
      </c>
      <c r="E17842">
        <v>0.1340630054473877</v>
      </c>
      <c r="F17842">
        <v>0.27137607336044312</v>
      </c>
      <c r="G17842">
        <v>0.35766685009002686</v>
      </c>
      <c r="H17842">
        <v>0.79160457849502563</v>
      </c>
      <c r="I17842">
        <v>2</v>
      </c>
      <c r="J17842">
        <v>1</v>
      </c>
      <c r="K17842">
        <v>0</v>
      </c>
      <c r="L17842">
        <v>0</v>
      </c>
      <c r="M17842">
        <v>0</v>
      </c>
      <c r="N17842">
        <v>0</v>
      </c>
      <c r="O17842">
        <v>275</v>
      </c>
      <c r="P17842">
        <v>17</v>
      </c>
    </row>
    <row r="17843" spans="1:16" x14ac:dyDescent="0.25">
      <c r="A17843" t="s">
        <v>437</v>
      </c>
      <c r="B17843">
        <v>0.8488612174987793</v>
      </c>
      <c r="C17843">
        <v>0.28738182783126831</v>
      </c>
      <c r="D17843">
        <v>7.844841480255127E-2</v>
      </c>
      <c r="E17843">
        <v>0.57286339998245239</v>
      </c>
      <c r="F17843">
        <v>0.92427420616149902</v>
      </c>
      <c r="G17843">
        <v>5.3574502468109131E-2</v>
      </c>
      <c r="H17843">
        <v>5.2575469017028809E-2</v>
      </c>
      <c r="I17843">
        <v>3</v>
      </c>
      <c r="J17843">
        <v>0</v>
      </c>
      <c r="K17843">
        <v>0</v>
      </c>
      <c r="L17843">
        <v>0</v>
      </c>
      <c r="M17843">
        <v>11</v>
      </c>
      <c r="N17843">
        <v>0</v>
      </c>
      <c r="O17843">
        <v>0</v>
      </c>
      <c r="P17843">
        <v>13.1</v>
      </c>
    </row>
    <row r="17844" spans="1:16" x14ac:dyDescent="0.25">
      <c r="A17844" t="s">
        <v>437</v>
      </c>
      <c r="B17844">
        <v>8.2367002964019775E-2</v>
      </c>
      <c r="C17844">
        <v>0.35010910034179688</v>
      </c>
      <c r="D17844">
        <v>0.16303271055221558</v>
      </c>
      <c r="E17844">
        <v>0.81331217288970947</v>
      </c>
      <c r="F17844">
        <v>0.78282290697097778</v>
      </c>
      <c r="G17844">
        <v>0.55074334144592285</v>
      </c>
      <c r="H17844">
        <v>0.90512412786483765</v>
      </c>
      <c r="I17844">
        <v>0</v>
      </c>
      <c r="J17844">
        <v>0</v>
      </c>
      <c r="K17844">
        <v>0</v>
      </c>
      <c r="L17844">
        <v>0</v>
      </c>
      <c r="M17844">
        <v>6</v>
      </c>
      <c r="N17844">
        <v>0</v>
      </c>
      <c r="O17844">
        <v>281</v>
      </c>
      <c r="P17844">
        <v>11.84</v>
      </c>
    </row>
    <row r="17845" spans="1:16" x14ac:dyDescent="0.25">
      <c r="A17845" t="s">
        <v>437</v>
      </c>
      <c r="B17845">
        <v>0.80505549907684326</v>
      </c>
      <c r="C17845">
        <v>0.40354019403457642</v>
      </c>
      <c r="D17845">
        <v>0.15074968338012695</v>
      </c>
      <c r="E17845">
        <v>0.96863049268722534</v>
      </c>
      <c r="F17845">
        <v>0.27396023273468018</v>
      </c>
      <c r="G17845">
        <v>0.26855450868606567</v>
      </c>
      <c r="H17845">
        <v>0.99052119255065918</v>
      </c>
      <c r="I17845">
        <v>2</v>
      </c>
      <c r="J17845">
        <v>0</v>
      </c>
      <c r="K17845">
        <v>0</v>
      </c>
      <c r="L17845">
        <v>0</v>
      </c>
      <c r="M17845">
        <v>0</v>
      </c>
      <c r="N17845">
        <v>0</v>
      </c>
      <c r="O17845">
        <v>281</v>
      </c>
      <c r="P17845">
        <v>19.240000000000002</v>
      </c>
    </row>
    <row r="17846" spans="1:16" x14ac:dyDescent="0.25">
      <c r="A17846" t="s">
        <v>437</v>
      </c>
      <c r="B17846">
        <v>0.39487260580062866</v>
      </c>
      <c r="C17846">
        <v>0.40856397151947021</v>
      </c>
      <c r="D17846">
        <v>0.87475305795669556</v>
      </c>
      <c r="E17846">
        <v>0.39189624786376953</v>
      </c>
      <c r="F17846">
        <v>0.78083533048629761</v>
      </c>
      <c r="G17846">
        <v>0.73041212558746338</v>
      </c>
      <c r="H17846">
        <v>0.71999961137771606</v>
      </c>
      <c r="I17846">
        <v>1</v>
      </c>
      <c r="J17846">
        <v>0</v>
      </c>
      <c r="K17846">
        <v>1</v>
      </c>
      <c r="L17846">
        <v>0</v>
      </c>
      <c r="M17846">
        <v>6</v>
      </c>
      <c r="N17846">
        <v>0</v>
      </c>
      <c r="O17846">
        <v>251</v>
      </c>
      <c r="P17846">
        <v>20.64</v>
      </c>
    </row>
    <row r="17847" spans="1:16" x14ac:dyDescent="0.25">
      <c r="A17847" t="s">
        <v>437</v>
      </c>
      <c r="B17847">
        <v>0.67378354072570801</v>
      </c>
      <c r="C17847">
        <v>0.73229259252548218</v>
      </c>
      <c r="D17847">
        <v>0.73468291759490967</v>
      </c>
      <c r="E17847">
        <v>0.3812595009803772</v>
      </c>
      <c r="F17847">
        <v>0.91778707504272461</v>
      </c>
      <c r="G17847">
        <v>0.56693238019943237</v>
      </c>
      <c r="H17847">
        <v>0.78081238269805908</v>
      </c>
      <c r="I17847">
        <v>2</v>
      </c>
      <c r="J17847">
        <v>1</v>
      </c>
      <c r="K17847">
        <v>0</v>
      </c>
      <c r="L17847">
        <v>0</v>
      </c>
      <c r="M17847">
        <v>11</v>
      </c>
      <c r="N17847">
        <v>0</v>
      </c>
      <c r="O17847">
        <v>275</v>
      </c>
      <c r="P17847">
        <v>18.100000000000001</v>
      </c>
    </row>
    <row r="17848" spans="1:16" x14ac:dyDescent="0.25">
      <c r="A17848" t="s">
        <v>437</v>
      </c>
      <c r="B17848">
        <v>0.84272462129592896</v>
      </c>
      <c r="C17848">
        <v>0.98383116722106934</v>
      </c>
      <c r="D17848">
        <v>0.26748174428939819</v>
      </c>
      <c r="E17848">
        <v>0.23311936855316162</v>
      </c>
      <c r="F17848">
        <v>7.3938429355621338E-2</v>
      </c>
      <c r="G17848">
        <v>0.77578544616699219</v>
      </c>
      <c r="H17848">
        <v>0.68483179807662964</v>
      </c>
      <c r="I17848">
        <v>2</v>
      </c>
      <c r="J17848">
        <v>1</v>
      </c>
      <c r="K17848">
        <v>0</v>
      </c>
      <c r="L17848">
        <v>0</v>
      </c>
      <c r="M17848">
        <v>0</v>
      </c>
      <c r="N17848">
        <v>0</v>
      </c>
      <c r="O17848">
        <v>240</v>
      </c>
      <c r="P17848">
        <v>15.6</v>
      </c>
    </row>
    <row r="17849" spans="1:16" x14ac:dyDescent="0.25">
      <c r="A17849" t="s">
        <v>437</v>
      </c>
      <c r="B17849">
        <v>0.85143053531646729</v>
      </c>
      <c r="C17849">
        <v>0.85792094469070435</v>
      </c>
      <c r="D17849">
        <v>0.75708985328674316</v>
      </c>
      <c r="E17849">
        <v>0.99116271734237671</v>
      </c>
      <c r="F17849">
        <v>0.43170535564422607</v>
      </c>
      <c r="G17849">
        <v>0.86929374933242798</v>
      </c>
      <c r="H17849">
        <v>0.71637964248657227</v>
      </c>
      <c r="I17849">
        <v>3</v>
      </c>
      <c r="J17849">
        <v>1</v>
      </c>
      <c r="K17849">
        <v>0</v>
      </c>
      <c r="L17849">
        <v>0</v>
      </c>
      <c r="M17849">
        <v>0</v>
      </c>
      <c r="N17849">
        <v>0</v>
      </c>
      <c r="O17849">
        <v>251</v>
      </c>
      <c r="P17849">
        <v>20.04</v>
      </c>
    </row>
    <row r="17850" spans="1:16" x14ac:dyDescent="0.25">
      <c r="A17850" t="s">
        <v>437</v>
      </c>
      <c r="B17850">
        <v>0.3830687403678894</v>
      </c>
      <c r="C17850">
        <v>0.69666111469268799</v>
      </c>
      <c r="D17850">
        <v>2.4049878120422363E-3</v>
      </c>
      <c r="E17850">
        <v>0.78311038017272949</v>
      </c>
      <c r="F17850">
        <v>3.4683167934417725E-2</v>
      </c>
      <c r="G17850">
        <v>0.43639791011810303</v>
      </c>
      <c r="H17850">
        <v>0.94945436716079712</v>
      </c>
      <c r="I17850">
        <v>1</v>
      </c>
      <c r="J17850">
        <v>1</v>
      </c>
      <c r="K17850">
        <v>0</v>
      </c>
      <c r="L17850">
        <v>0</v>
      </c>
      <c r="M17850">
        <v>0</v>
      </c>
      <c r="N17850">
        <v>0</v>
      </c>
      <c r="O17850">
        <v>281</v>
      </c>
      <c r="P17850">
        <v>13.24</v>
      </c>
    </row>
    <row r="17851" spans="1:16" x14ac:dyDescent="0.25">
      <c r="A17851" t="s">
        <v>437</v>
      </c>
      <c r="B17851">
        <v>0.69318294525146484</v>
      </c>
      <c r="C17851">
        <v>0.30080336332321167</v>
      </c>
      <c r="D17851">
        <v>0.89902365207672119</v>
      </c>
      <c r="E17851">
        <v>2.8618156909942627E-2</v>
      </c>
      <c r="F17851">
        <v>0.30456852912902832</v>
      </c>
      <c r="G17851">
        <v>0.17001575231552124</v>
      </c>
      <c r="H17851">
        <v>0.43127906322479248</v>
      </c>
      <c r="I17851">
        <v>2</v>
      </c>
      <c r="J17851">
        <v>0</v>
      </c>
      <c r="K17851">
        <v>1</v>
      </c>
      <c r="L17851">
        <v>0</v>
      </c>
      <c r="M17851">
        <v>0</v>
      </c>
      <c r="N17851">
        <v>0</v>
      </c>
      <c r="O17851">
        <v>210</v>
      </c>
      <c r="P17851">
        <v>22.4</v>
      </c>
    </row>
    <row r="17852" spans="1:16" x14ac:dyDescent="0.25">
      <c r="A17852" t="s">
        <v>437</v>
      </c>
      <c r="B17852">
        <v>0.26217418909072876</v>
      </c>
      <c r="C17852">
        <v>0.36293363571166992</v>
      </c>
      <c r="D17852">
        <v>0.96782082319259644</v>
      </c>
      <c r="E17852">
        <v>0.36916267871856689</v>
      </c>
      <c r="F17852">
        <v>0.70462685823440552</v>
      </c>
      <c r="G17852">
        <v>0.51726508140563965</v>
      </c>
      <c r="H17852">
        <v>0.30975812673568726</v>
      </c>
      <c r="I17852">
        <v>1</v>
      </c>
      <c r="J17852">
        <v>0</v>
      </c>
      <c r="K17852">
        <v>3</v>
      </c>
      <c r="L17852">
        <v>0</v>
      </c>
      <c r="M17852">
        <v>6</v>
      </c>
      <c r="N17852">
        <v>0</v>
      </c>
      <c r="O17852">
        <v>190</v>
      </c>
      <c r="P17852">
        <v>30.200000000000003</v>
      </c>
    </row>
    <row r="17853" spans="1:16" x14ac:dyDescent="0.25">
      <c r="A17853" t="s">
        <v>437</v>
      </c>
      <c r="B17853">
        <v>0.17855584621429443</v>
      </c>
      <c r="C17853">
        <v>2.08321213722229E-2</v>
      </c>
      <c r="D17853">
        <v>0.5854949951171875</v>
      </c>
      <c r="E17853">
        <v>0.3045312762260437</v>
      </c>
      <c r="F17853">
        <v>0.8458477258682251</v>
      </c>
      <c r="G17853">
        <v>0.31412249803543091</v>
      </c>
      <c r="H17853">
        <v>7.0125818252563477E-2</v>
      </c>
      <c r="I17853">
        <v>0</v>
      </c>
      <c r="J17853">
        <v>0</v>
      </c>
      <c r="K17853">
        <v>0</v>
      </c>
      <c r="L17853">
        <v>0</v>
      </c>
      <c r="M17853">
        <v>11</v>
      </c>
      <c r="N17853">
        <v>0</v>
      </c>
      <c r="O17853">
        <v>150</v>
      </c>
      <c r="P17853">
        <v>7.1000000000000005</v>
      </c>
    </row>
    <row r="17854" spans="1:16" x14ac:dyDescent="0.25">
      <c r="A17854" t="s">
        <v>437</v>
      </c>
      <c r="B17854">
        <v>7.1329474449157715E-3</v>
      </c>
      <c r="C17854">
        <v>0.51856029033660889</v>
      </c>
      <c r="D17854">
        <v>0.20443207025527954</v>
      </c>
      <c r="E17854">
        <v>0.92385530471801758</v>
      </c>
      <c r="F17854">
        <v>0.12196987867355347</v>
      </c>
      <c r="G17854">
        <v>0.3959733247756958</v>
      </c>
      <c r="H17854">
        <v>0.1564214825630188</v>
      </c>
      <c r="I17854">
        <v>0</v>
      </c>
      <c r="J17854">
        <v>0</v>
      </c>
      <c r="K17854">
        <v>0</v>
      </c>
      <c r="L17854">
        <v>0</v>
      </c>
      <c r="M17854">
        <v>0</v>
      </c>
      <c r="N17854">
        <v>0</v>
      </c>
      <c r="O17854">
        <v>161</v>
      </c>
      <c r="P17854">
        <v>6.44</v>
      </c>
    </row>
    <row r="17855" spans="1:16" x14ac:dyDescent="0.25">
      <c r="A17855" t="s">
        <v>437</v>
      </c>
      <c r="B17855">
        <v>0.5652015209197998</v>
      </c>
      <c r="C17855">
        <v>0.95598787069320679</v>
      </c>
      <c r="D17855">
        <v>0.86974942684173584</v>
      </c>
      <c r="E17855">
        <v>5.7602941989898682E-2</v>
      </c>
      <c r="F17855">
        <v>0.14412784576416016</v>
      </c>
      <c r="G17855">
        <v>0.62179678678512573</v>
      </c>
      <c r="H17855">
        <v>0.914559006690979</v>
      </c>
      <c r="I17855">
        <v>2</v>
      </c>
      <c r="J17855">
        <v>1</v>
      </c>
      <c r="K17855">
        <v>1</v>
      </c>
      <c r="L17855">
        <v>0</v>
      </c>
      <c r="M17855">
        <v>0</v>
      </c>
      <c r="N17855">
        <v>0</v>
      </c>
      <c r="O17855">
        <v>281</v>
      </c>
      <c r="P17855">
        <v>23.240000000000002</v>
      </c>
    </row>
    <row r="17856" spans="1:16" x14ac:dyDescent="0.25">
      <c r="A17856" t="s">
        <v>437</v>
      </c>
      <c r="B17856">
        <v>4.6465218067169189E-2</v>
      </c>
      <c r="C17856">
        <v>5.7667970657348633E-2</v>
      </c>
      <c r="D17856">
        <v>0.4907955527305603</v>
      </c>
      <c r="E17856">
        <v>0.72870528697967529</v>
      </c>
      <c r="F17856">
        <v>0.59059864282608032</v>
      </c>
      <c r="G17856">
        <v>0.71555089950561523</v>
      </c>
      <c r="H17856">
        <v>0.8962971568107605</v>
      </c>
      <c r="I17856">
        <v>0</v>
      </c>
      <c r="J17856">
        <v>0</v>
      </c>
      <c r="K17856">
        <v>0</v>
      </c>
      <c r="L17856">
        <v>0</v>
      </c>
      <c r="M17856">
        <v>4</v>
      </c>
      <c r="N17856">
        <v>0</v>
      </c>
      <c r="O17856">
        <v>281</v>
      </c>
      <c r="P17856">
        <v>11.64</v>
      </c>
    </row>
    <row r="17857" spans="1:16" x14ac:dyDescent="0.25">
      <c r="A17857" t="s">
        <v>437</v>
      </c>
      <c r="B17857">
        <v>0.62474930286407471</v>
      </c>
      <c r="C17857">
        <v>0.81482011079788208</v>
      </c>
      <c r="D17857">
        <v>0.55582594871520996</v>
      </c>
      <c r="E17857">
        <v>8.6653649806976318E-2</v>
      </c>
      <c r="F17857">
        <v>0.17013490200042725</v>
      </c>
      <c r="G17857">
        <v>7.9298079013824463E-2</v>
      </c>
      <c r="H17857">
        <v>0.31048774719238281</v>
      </c>
      <c r="I17857">
        <v>2</v>
      </c>
      <c r="J17857">
        <v>1</v>
      </c>
      <c r="K17857">
        <v>0</v>
      </c>
      <c r="L17857">
        <v>0</v>
      </c>
      <c r="M17857">
        <v>0</v>
      </c>
      <c r="N17857">
        <v>0</v>
      </c>
      <c r="O17857">
        <v>190</v>
      </c>
      <c r="P17857">
        <v>13.6</v>
      </c>
    </row>
    <row r="17858" spans="1:16" x14ac:dyDescent="0.25">
      <c r="A17858" t="s">
        <v>437</v>
      </c>
      <c r="B17858">
        <v>0.42838114500045776</v>
      </c>
      <c r="C17858">
        <v>0.57781374454498291</v>
      </c>
      <c r="D17858">
        <v>0.80767756700515747</v>
      </c>
      <c r="E17858">
        <v>0.52110123634338379</v>
      </c>
      <c r="F17858">
        <v>0.85928481817245483</v>
      </c>
      <c r="G17858">
        <v>0.3468703031539917</v>
      </c>
      <c r="H17858">
        <v>0.5652051568031311</v>
      </c>
      <c r="I17858">
        <v>1</v>
      </c>
      <c r="J17858">
        <v>1</v>
      </c>
      <c r="K17858">
        <v>0</v>
      </c>
      <c r="L17858">
        <v>0</v>
      </c>
      <c r="M17858">
        <v>11</v>
      </c>
      <c r="N17858">
        <v>0</v>
      </c>
      <c r="O17858">
        <v>230</v>
      </c>
      <c r="P17858">
        <v>12.3</v>
      </c>
    </row>
    <row r="17859" spans="1:16" x14ac:dyDescent="0.25">
      <c r="A17859" t="s">
        <v>437</v>
      </c>
      <c r="B17859">
        <v>0.30442667007446289</v>
      </c>
      <c r="C17859">
        <v>0.59158390760421753</v>
      </c>
      <c r="D17859">
        <v>0.15314686298370361</v>
      </c>
      <c r="E17859">
        <v>0.38685399293899536</v>
      </c>
      <c r="F17859">
        <v>0.36804461479187012</v>
      </c>
      <c r="G17859">
        <v>6.503671407699585E-2</v>
      </c>
      <c r="H17859">
        <v>0.98986852169036865</v>
      </c>
      <c r="I17859">
        <v>1</v>
      </c>
      <c r="J17859">
        <v>1</v>
      </c>
      <c r="K17859">
        <v>0</v>
      </c>
      <c r="L17859">
        <v>0</v>
      </c>
      <c r="M17859">
        <v>0</v>
      </c>
      <c r="N17859">
        <v>0</v>
      </c>
      <c r="O17859">
        <v>281</v>
      </c>
      <c r="P17859">
        <v>13.24</v>
      </c>
    </row>
    <row r="17860" spans="1:16" x14ac:dyDescent="0.25">
      <c r="A17860" t="s">
        <v>437</v>
      </c>
      <c r="B17860">
        <v>0.35544878244400024</v>
      </c>
      <c r="C17860">
        <v>0.27598094940185547</v>
      </c>
      <c r="D17860">
        <v>0.15006560087203979</v>
      </c>
      <c r="E17860">
        <v>0.55826818943023682</v>
      </c>
      <c r="F17860">
        <v>0.42979079484939575</v>
      </c>
      <c r="G17860">
        <v>0.96433186531066895</v>
      </c>
      <c r="H17860">
        <v>0.60088199377059937</v>
      </c>
      <c r="I17860">
        <v>1</v>
      </c>
      <c r="J17860">
        <v>0</v>
      </c>
      <c r="K17860">
        <v>0</v>
      </c>
      <c r="L17860">
        <v>0</v>
      </c>
      <c r="M17860">
        <v>0</v>
      </c>
      <c r="N17860">
        <v>0</v>
      </c>
      <c r="O17860">
        <v>230</v>
      </c>
      <c r="P17860">
        <v>13.200000000000001</v>
      </c>
    </row>
    <row r="17861" spans="1:16" x14ac:dyDescent="0.25">
      <c r="A17861" t="s">
        <v>437</v>
      </c>
      <c r="B17861">
        <v>0.90821158885955811</v>
      </c>
      <c r="C17861">
        <v>0.52278286218643188</v>
      </c>
      <c r="D17861">
        <v>0.50688886642456055</v>
      </c>
      <c r="E17861">
        <v>0.75861138105392456</v>
      </c>
      <c r="F17861">
        <v>0.32882225513458252</v>
      </c>
      <c r="G17861">
        <v>0.82955437898635864</v>
      </c>
      <c r="H17861">
        <v>0.13076376914978027</v>
      </c>
      <c r="I17861">
        <v>3</v>
      </c>
      <c r="J17861">
        <v>0</v>
      </c>
      <c r="K17861">
        <v>0</v>
      </c>
      <c r="L17861">
        <v>0</v>
      </c>
      <c r="M17861">
        <v>0</v>
      </c>
      <c r="N17861">
        <v>0</v>
      </c>
      <c r="O17861">
        <v>150</v>
      </c>
      <c r="P17861">
        <v>18</v>
      </c>
    </row>
    <row r="17862" spans="1:16" x14ac:dyDescent="0.25">
      <c r="A17862" t="s">
        <v>437</v>
      </c>
      <c r="B17862">
        <v>0.50441831350326538</v>
      </c>
      <c r="C17862">
        <v>0.48910653591156006</v>
      </c>
      <c r="D17862">
        <v>0.40558630228042603</v>
      </c>
      <c r="E17862">
        <v>0.48201370239257813</v>
      </c>
      <c r="F17862">
        <v>0.46263140439987183</v>
      </c>
      <c r="G17862">
        <v>0.82857859134674072</v>
      </c>
      <c r="H17862">
        <v>0.99483615159988403</v>
      </c>
      <c r="I17862">
        <v>1</v>
      </c>
      <c r="J17862">
        <v>0</v>
      </c>
      <c r="K17862">
        <v>0</v>
      </c>
      <c r="L17862">
        <v>0</v>
      </c>
      <c r="M17862">
        <v>0</v>
      </c>
      <c r="N17862">
        <v>0</v>
      </c>
      <c r="O17862">
        <v>281</v>
      </c>
      <c r="P17862">
        <v>15.24</v>
      </c>
    </row>
    <row r="17863" spans="1:16" x14ac:dyDescent="0.25">
      <c r="A17863" t="s">
        <v>437</v>
      </c>
      <c r="B17863">
        <v>0.1412661075592041</v>
      </c>
      <c r="C17863">
        <v>0.4538683295249939</v>
      </c>
      <c r="D17863">
        <v>0.19788539409637451</v>
      </c>
      <c r="E17863">
        <v>0.10786300897598267</v>
      </c>
      <c r="F17863">
        <v>0.3893437385559082</v>
      </c>
      <c r="G17863">
        <v>0.19816082715988159</v>
      </c>
      <c r="H17863">
        <v>0.74943172931671143</v>
      </c>
      <c r="I17863">
        <v>0</v>
      </c>
      <c r="J17863">
        <v>0</v>
      </c>
      <c r="K17863">
        <v>0</v>
      </c>
      <c r="L17863">
        <v>0</v>
      </c>
      <c r="M17863">
        <v>0</v>
      </c>
      <c r="N17863">
        <v>0</v>
      </c>
      <c r="O17863">
        <v>251</v>
      </c>
      <c r="P17863">
        <v>10.040000000000001</v>
      </c>
    </row>
    <row r="17864" spans="1:16" x14ac:dyDescent="0.25">
      <c r="A17864" t="s">
        <v>437</v>
      </c>
      <c r="B17864">
        <v>0.34995251893997192</v>
      </c>
      <c r="C17864">
        <v>0.22288966178894043</v>
      </c>
      <c r="D17864">
        <v>0.26807969808578491</v>
      </c>
      <c r="E17864">
        <v>7.8005194664001465E-2</v>
      </c>
      <c r="F17864">
        <v>0.99924188852310181</v>
      </c>
      <c r="G17864">
        <v>0.61999225616455078</v>
      </c>
      <c r="H17864">
        <v>0.29185980558395386</v>
      </c>
      <c r="I17864">
        <v>1</v>
      </c>
      <c r="J17864">
        <v>0</v>
      </c>
      <c r="K17864">
        <v>0</v>
      </c>
      <c r="L17864">
        <v>0</v>
      </c>
      <c r="M17864">
        <v>11</v>
      </c>
      <c r="N17864">
        <v>0</v>
      </c>
      <c r="O17864">
        <v>190</v>
      </c>
      <c r="P17864">
        <v>12.7</v>
      </c>
    </row>
    <row r="17865" spans="1:16" x14ac:dyDescent="0.25">
      <c r="A17865" t="s">
        <v>437</v>
      </c>
      <c r="B17865">
        <v>0.61140120029449463</v>
      </c>
      <c r="C17865">
        <v>0.83484488725662231</v>
      </c>
      <c r="D17865">
        <v>5.5810213088989258E-2</v>
      </c>
      <c r="E17865">
        <v>0.40652507543563843</v>
      </c>
      <c r="F17865">
        <v>0.25104796886444092</v>
      </c>
      <c r="G17865">
        <v>0.21497684717178345</v>
      </c>
      <c r="H17865">
        <v>0.26819753646850586</v>
      </c>
      <c r="I17865">
        <v>2</v>
      </c>
      <c r="J17865">
        <v>1</v>
      </c>
      <c r="K17865">
        <v>0</v>
      </c>
      <c r="L17865">
        <v>0</v>
      </c>
      <c r="M17865">
        <v>0</v>
      </c>
      <c r="N17865">
        <v>0</v>
      </c>
      <c r="O17865">
        <v>180</v>
      </c>
      <c r="P17865">
        <v>13.2</v>
      </c>
    </row>
    <row r="17866" spans="1:16" x14ac:dyDescent="0.25">
      <c r="A17866" t="s">
        <v>437</v>
      </c>
      <c r="B17866">
        <v>0.96101349592208862</v>
      </c>
      <c r="C17866">
        <v>0.26263153553009033</v>
      </c>
      <c r="D17866">
        <v>0.40507966279983521</v>
      </c>
      <c r="E17866">
        <v>0.27332854270935059</v>
      </c>
      <c r="F17866">
        <v>0.46930211782455444</v>
      </c>
      <c r="G17866">
        <v>0.41672074794769287</v>
      </c>
      <c r="H17866">
        <v>0.15594679117202759</v>
      </c>
      <c r="I17866">
        <v>3</v>
      </c>
      <c r="J17866">
        <v>0</v>
      </c>
      <c r="K17866">
        <v>0</v>
      </c>
      <c r="L17866">
        <v>0</v>
      </c>
      <c r="M17866">
        <v>0</v>
      </c>
      <c r="N17866">
        <v>0</v>
      </c>
      <c r="O17866">
        <v>161</v>
      </c>
      <c r="P17866">
        <v>18.440000000000001</v>
      </c>
    </row>
    <row r="17867" spans="1:16" x14ac:dyDescent="0.25">
      <c r="A17867" t="s">
        <v>437</v>
      </c>
      <c r="B17867">
        <v>0.63132286071777344</v>
      </c>
      <c r="C17867">
        <v>0.81353205442428589</v>
      </c>
      <c r="D17867">
        <v>0.37939226627349854</v>
      </c>
      <c r="E17867">
        <v>0.5318482518196106</v>
      </c>
      <c r="F17867">
        <v>0.96187043190002441</v>
      </c>
      <c r="G17867">
        <v>0.69713348150253296</v>
      </c>
      <c r="H17867">
        <v>0.35285556316375732</v>
      </c>
      <c r="I17867">
        <v>2</v>
      </c>
      <c r="J17867">
        <v>1</v>
      </c>
      <c r="K17867">
        <v>0</v>
      </c>
      <c r="L17867">
        <v>0</v>
      </c>
      <c r="M17867">
        <v>11</v>
      </c>
      <c r="N17867">
        <v>0</v>
      </c>
      <c r="O17867">
        <v>190</v>
      </c>
      <c r="P17867">
        <v>14.7</v>
      </c>
    </row>
    <row r="17868" spans="1:16" x14ac:dyDescent="0.25">
      <c r="A17868" t="s">
        <v>437</v>
      </c>
      <c r="B17868">
        <v>0.98865562677383423</v>
      </c>
      <c r="C17868">
        <v>0.70985651016235352</v>
      </c>
      <c r="D17868">
        <v>0.34795063734054565</v>
      </c>
      <c r="E17868">
        <v>0.96607792377471924</v>
      </c>
      <c r="F17868">
        <v>0.70196706056594849</v>
      </c>
      <c r="G17868">
        <v>0.16098666191101074</v>
      </c>
      <c r="H17868">
        <v>0.47136682271957397</v>
      </c>
      <c r="I17868">
        <v>3</v>
      </c>
      <c r="J17868">
        <v>1</v>
      </c>
      <c r="K17868">
        <v>0</v>
      </c>
      <c r="L17868">
        <v>0</v>
      </c>
      <c r="M17868">
        <v>6</v>
      </c>
      <c r="N17868">
        <v>0</v>
      </c>
      <c r="O17868">
        <v>210</v>
      </c>
      <c r="P17868">
        <v>19</v>
      </c>
    </row>
    <row r="17869" spans="1:16" x14ac:dyDescent="0.25">
      <c r="A17869" t="s">
        <v>437</v>
      </c>
      <c r="B17869">
        <v>0.41540944576263428</v>
      </c>
      <c r="C17869">
        <v>0.14523226022720337</v>
      </c>
      <c r="D17869">
        <v>0.70741176605224609</v>
      </c>
      <c r="E17869">
        <v>0.45342940092086792</v>
      </c>
      <c r="F17869">
        <v>0.85520803928375244</v>
      </c>
      <c r="G17869">
        <v>0.91787749528884888</v>
      </c>
      <c r="H17869">
        <v>0.36335301399230957</v>
      </c>
      <c r="I17869">
        <v>1</v>
      </c>
      <c r="J17869">
        <v>0</v>
      </c>
      <c r="K17869">
        <v>0</v>
      </c>
      <c r="L17869">
        <v>0</v>
      </c>
      <c r="M17869">
        <v>11</v>
      </c>
      <c r="N17869">
        <v>0</v>
      </c>
      <c r="O17869">
        <v>200</v>
      </c>
      <c r="P17869">
        <v>13.1</v>
      </c>
    </row>
    <row r="17870" spans="1:16" x14ac:dyDescent="0.25">
      <c r="A17870" t="s">
        <v>437</v>
      </c>
      <c r="B17870">
        <v>0.81397479772567749</v>
      </c>
      <c r="C17870">
        <v>3.846442699432373E-2</v>
      </c>
      <c r="D17870">
        <v>0.82343059778213501</v>
      </c>
      <c r="E17870">
        <v>0.53072690963745117</v>
      </c>
      <c r="F17870">
        <v>0.90975350141525269</v>
      </c>
      <c r="G17870">
        <v>0.20742714405059814</v>
      </c>
      <c r="H17870">
        <v>0.19764596223831177</v>
      </c>
      <c r="I17870">
        <v>2</v>
      </c>
      <c r="J17870">
        <v>0</v>
      </c>
      <c r="K17870">
        <v>0</v>
      </c>
      <c r="L17870">
        <v>0</v>
      </c>
      <c r="M17870">
        <v>11</v>
      </c>
      <c r="N17870">
        <v>0</v>
      </c>
      <c r="O17870">
        <v>175</v>
      </c>
      <c r="P17870">
        <v>16.100000000000001</v>
      </c>
    </row>
    <row r="17871" spans="1:16" x14ac:dyDescent="0.25">
      <c r="A17871" t="s">
        <v>437</v>
      </c>
      <c r="B17871">
        <v>1.4770269393920898E-2</v>
      </c>
      <c r="C17871">
        <v>0.88755506277084351</v>
      </c>
      <c r="D17871">
        <v>0.23422753810882568</v>
      </c>
      <c r="E17871">
        <v>0.48662954568862915</v>
      </c>
      <c r="F17871">
        <v>0.28966522216796875</v>
      </c>
      <c r="G17871">
        <v>0.88733309507369995</v>
      </c>
      <c r="H17871">
        <v>1.1504769325256348E-2</v>
      </c>
      <c r="I17871">
        <v>0</v>
      </c>
      <c r="J17871">
        <v>1</v>
      </c>
      <c r="K17871">
        <v>0</v>
      </c>
      <c r="L17871">
        <v>0</v>
      </c>
      <c r="M17871">
        <v>0</v>
      </c>
      <c r="N17871">
        <v>0</v>
      </c>
      <c r="O17871">
        <v>0</v>
      </c>
      <c r="P17871">
        <v>-2</v>
      </c>
    </row>
    <row r="17872" spans="1:16" x14ac:dyDescent="0.25">
      <c r="A17872" t="s">
        <v>437</v>
      </c>
      <c r="B17872">
        <v>7.4963867664337158E-2</v>
      </c>
      <c r="C17872">
        <v>1.4164209365844727E-2</v>
      </c>
      <c r="D17872">
        <v>0.49533027410507202</v>
      </c>
      <c r="E17872">
        <v>9.3030810356140137E-2</v>
      </c>
      <c r="F17872">
        <v>0.36383301019668579</v>
      </c>
      <c r="G17872">
        <v>0.79721498489379883</v>
      </c>
      <c r="H17872">
        <v>0.44720333814620972</v>
      </c>
      <c r="I17872">
        <v>0</v>
      </c>
      <c r="J17872">
        <v>0</v>
      </c>
      <c r="K17872">
        <v>0</v>
      </c>
      <c r="L17872">
        <v>0</v>
      </c>
      <c r="M17872">
        <v>0</v>
      </c>
      <c r="N17872">
        <v>0</v>
      </c>
      <c r="O17872">
        <v>210</v>
      </c>
      <c r="P17872">
        <v>8.4</v>
      </c>
    </row>
    <row r="17873" spans="1:16" x14ac:dyDescent="0.25">
      <c r="A17873" t="s">
        <v>437</v>
      </c>
      <c r="B17873">
        <v>0.58433544635772705</v>
      </c>
      <c r="C17873">
        <v>9.9147617816925049E-2</v>
      </c>
      <c r="D17873">
        <v>0.21358561515808105</v>
      </c>
      <c r="E17873">
        <v>0.58114808797836304</v>
      </c>
      <c r="F17873">
        <v>0.28333127498626709</v>
      </c>
      <c r="G17873">
        <v>0.94966989755630493</v>
      </c>
      <c r="H17873">
        <v>6.9489479064941406E-2</v>
      </c>
      <c r="I17873">
        <v>2</v>
      </c>
      <c r="J17873">
        <v>0</v>
      </c>
      <c r="K17873">
        <v>0</v>
      </c>
      <c r="L17873">
        <v>0</v>
      </c>
      <c r="M17873">
        <v>0</v>
      </c>
      <c r="N17873">
        <v>0</v>
      </c>
      <c r="O17873">
        <v>0</v>
      </c>
      <c r="P17873">
        <v>8</v>
      </c>
    </row>
    <row r="17874" spans="1:16" x14ac:dyDescent="0.25">
      <c r="A17874" t="s">
        <v>437</v>
      </c>
      <c r="B17874">
        <v>4.1024386882781982E-2</v>
      </c>
      <c r="C17874">
        <v>7.0938706398010254E-2</v>
      </c>
      <c r="D17874">
        <v>0.33513861894607544</v>
      </c>
      <c r="E17874">
        <v>0.91821026802062988</v>
      </c>
      <c r="F17874">
        <v>0.72948116064071655</v>
      </c>
      <c r="G17874">
        <v>0.55171096324920654</v>
      </c>
      <c r="H17874">
        <v>0.50439411401748657</v>
      </c>
      <c r="I17874">
        <v>0</v>
      </c>
      <c r="J17874">
        <v>0</v>
      </c>
      <c r="K17874">
        <v>0</v>
      </c>
      <c r="L17874">
        <v>0</v>
      </c>
      <c r="M17874">
        <v>6</v>
      </c>
      <c r="N17874">
        <v>0</v>
      </c>
      <c r="O17874">
        <v>219</v>
      </c>
      <c r="P17874">
        <v>9.36</v>
      </c>
    </row>
    <row r="17875" spans="1:16" x14ac:dyDescent="0.25">
      <c r="A17875" t="s">
        <v>437</v>
      </c>
      <c r="B17875">
        <v>0.82572698593139648</v>
      </c>
      <c r="C17875">
        <v>1.1081397533416748E-2</v>
      </c>
      <c r="D17875">
        <v>0.94445908069610596</v>
      </c>
      <c r="E17875">
        <v>0.86350327730178833</v>
      </c>
      <c r="F17875">
        <v>0.38633894920349121</v>
      </c>
      <c r="G17875">
        <v>0.66542714834213257</v>
      </c>
      <c r="H17875">
        <v>0.2228769063949585</v>
      </c>
      <c r="I17875">
        <v>2</v>
      </c>
      <c r="J17875">
        <v>0</v>
      </c>
      <c r="K17875">
        <v>1</v>
      </c>
      <c r="L17875">
        <v>0</v>
      </c>
      <c r="M17875">
        <v>0</v>
      </c>
      <c r="N17875">
        <v>0</v>
      </c>
      <c r="O17875">
        <v>175</v>
      </c>
      <c r="P17875">
        <v>21</v>
      </c>
    </row>
    <row r="17876" spans="1:16" x14ac:dyDescent="0.25">
      <c r="A17876" t="s">
        <v>437</v>
      </c>
      <c r="B17876">
        <v>0.55388456583023071</v>
      </c>
      <c r="C17876">
        <v>0.98829078674316406</v>
      </c>
      <c r="D17876">
        <v>9.0284526348114014E-2</v>
      </c>
      <c r="E17876">
        <v>0.50616610050201416</v>
      </c>
      <c r="F17876">
        <v>0.28043299913406372</v>
      </c>
      <c r="G17876">
        <v>0.32939743995666504</v>
      </c>
      <c r="H17876">
        <v>0.75470870733261108</v>
      </c>
      <c r="I17876">
        <v>2</v>
      </c>
      <c r="J17876">
        <v>1</v>
      </c>
      <c r="K17876">
        <v>0</v>
      </c>
      <c r="L17876">
        <v>0</v>
      </c>
      <c r="M17876">
        <v>0</v>
      </c>
      <c r="N17876">
        <v>0</v>
      </c>
      <c r="O17876">
        <v>260</v>
      </c>
      <c r="P17876">
        <v>16.399999999999999</v>
      </c>
    </row>
    <row r="17877" spans="1:16" x14ac:dyDescent="0.25">
      <c r="A17877" t="s">
        <v>437</v>
      </c>
      <c r="B17877">
        <v>0.69966113567352295</v>
      </c>
      <c r="C17877">
        <v>0.38964515924453735</v>
      </c>
      <c r="D17877">
        <v>0.18266916275024414</v>
      </c>
      <c r="E17877">
        <v>0.90216892957687378</v>
      </c>
      <c r="F17877">
        <v>0.38545429706573486</v>
      </c>
      <c r="G17877">
        <v>0.19774419069290161</v>
      </c>
      <c r="H17877">
        <v>0.41193652153015137</v>
      </c>
      <c r="I17877">
        <v>2</v>
      </c>
      <c r="J17877">
        <v>0</v>
      </c>
      <c r="K17877">
        <v>0</v>
      </c>
      <c r="L17877">
        <v>0</v>
      </c>
      <c r="M17877">
        <v>0</v>
      </c>
      <c r="N17877">
        <v>0</v>
      </c>
      <c r="O17877">
        <v>206</v>
      </c>
      <c r="P17877">
        <v>16.239999999999998</v>
      </c>
    </row>
    <row r="17878" spans="1:16" x14ac:dyDescent="0.25">
      <c r="A17878" t="s">
        <v>437</v>
      </c>
      <c r="B17878">
        <v>0.5036734938621521</v>
      </c>
      <c r="C17878">
        <v>0.9630206823348999</v>
      </c>
      <c r="D17878">
        <v>0.56880480051040649</v>
      </c>
      <c r="E17878">
        <v>0.23747539520263672</v>
      </c>
      <c r="F17878">
        <v>0.46089476346969604</v>
      </c>
      <c r="G17878">
        <v>3.9843201637268066E-2</v>
      </c>
      <c r="H17878">
        <v>0.742878258228302</v>
      </c>
      <c r="I17878">
        <v>1</v>
      </c>
      <c r="J17878">
        <v>1</v>
      </c>
      <c r="K17878">
        <v>0</v>
      </c>
      <c r="L17878">
        <v>0</v>
      </c>
      <c r="M17878">
        <v>0</v>
      </c>
      <c r="N17878">
        <v>0</v>
      </c>
      <c r="O17878">
        <v>251</v>
      </c>
      <c r="P17878">
        <v>12.040000000000001</v>
      </c>
    </row>
    <row r="17879" spans="1:16" x14ac:dyDescent="0.25">
      <c r="A17879" t="s">
        <v>437</v>
      </c>
      <c r="B17879">
        <v>0.7516319751739502</v>
      </c>
      <c r="C17879">
        <v>5.9294164180755615E-2</v>
      </c>
      <c r="D17879">
        <v>7.2037577629089355E-2</v>
      </c>
      <c r="E17879">
        <v>0.41411739587783813</v>
      </c>
      <c r="F17879">
        <v>0.6844477653503418</v>
      </c>
      <c r="G17879">
        <v>0.67124718427658081</v>
      </c>
      <c r="H17879">
        <v>0.25497734546661377</v>
      </c>
      <c r="I17879">
        <v>2</v>
      </c>
      <c r="J17879">
        <v>0</v>
      </c>
      <c r="K17879">
        <v>0</v>
      </c>
      <c r="L17879">
        <v>0</v>
      </c>
      <c r="M17879">
        <v>6</v>
      </c>
      <c r="N17879">
        <v>0</v>
      </c>
      <c r="O17879">
        <v>180</v>
      </c>
      <c r="P17879">
        <v>15.799999999999999</v>
      </c>
    </row>
    <row r="17880" spans="1:16" x14ac:dyDescent="0.25">
      <c r="A17880" t="s">
        <v>437</v>
      </c>
      <c r="B17880">
        <v>5.8901607990264893E-2</v>
      </c>
      <c r="C17880">
        <v>0.41928458213806152</v>
      </c>
      <c r="D17880">
        <v>0.70916837453842163</v>
      </c>
      <c r="E17880">
        <v>0.66391885280609131</v>
      </c>
      <c r="F17880">
        <v>0.51396185159683228</v>
      </c>
      <c r="G17880">
        <v>0.25844955444335938</v>
      </c>
      <c r="H17880">
        <v>0.82863634824752808</v>
      </c>
      <c r="I17880">
        <v>0</v>
      </c>
      <c r="J17880">
        <v>0</v>
      </c>
      <c r="K17880">
        <v>0</v>
      </c>
      <c r="L17880">
        <v>0</v>
      </c>
      <c r="M17880">
        <v>3</v>
      </c>
      <c r="N17880">
        <v>0</v>
      </c>
      <c r="O17880">
        <v>275</v>
      </c>
      <c r="P17880">
        <v>11.3</v>
      </c>
    </row>
    <row r="17881" spans="1:16" x14ac:dyDescent="0.25">
      <c r="A17881" t="s">
        <v>437</v>
      </c>
      <c r="B17881">
        <v>0.64462625980377197</v>
      </c>
      <c r="C17881">
        <v>0.80450564622879028</v>
      </c>
      <c r="D17881">
        <v>0.93882012367248535</v>
      </c>
      <c r="E17881">
        <v>0.38151878118515015</v>
      </c>
      <c r="F17881">
        <v>0.45399653911590576</v>
      </c>
      <c r="G17881">
        <v>0.22234207391738892</v>
      </c>
      <c r="H17881">
        <v>0.39746904373168945</v>
      </c>
      <c r="I17881">
        <v>2</v>
      </c>
      <c r="J17881">
        <v>1</v>
      </c>
      <c r="K17881">
        <v>1</v>
      </c>
      <c r="L17881">
        <v>0</v>
      </c>
      <c r="M17881">
        <v>0</v>
      </c>
      <c r="N17881">
        <v>0</v>
      </c>
      <c r="O17881">
        <v>200</v>
      </c>
      <c r="P17881">
        <v>20</v>
      </c>
    </row>
    <row r="17882" spans="1:16" x14ac:dyDescent="0.25">
      <c r="A17882" t="s">
        <v>437</v>
      </c>
      <c r="B17882">
        <v>0.11909741163253784</v>
      </c>
      <c r="C17882">
        <v>0.15068447589874268</v>
      </c>
      <c r="D17882">
        <v>0.65400677919387817</v>
      </c>
      <c r="E17882">
        <v>0.78728938102722168</v>
      </c>
      <c r="F17882">
        <v>0.14519304037094116</v>
      </c>
      <c r="G17882">
        <v>0.73572766780853271</v>
      </c>
      <c r="H17882">
        <v>0.15888696908950806</v>
      </c>
      <c r="I17882">
        <v>0</v>
      </c>
      <c r="J17882">
        <v>0</v>
      </c>
      <c r="K17882">
        <v>0</v>
      </c>
      <c r="L17882">
        <v>0</v>
      </c>
      <c r="M17882">
        <v>0</v>
      </c>
      <c r="N17882">
        <v>0</v>
      </c>
      <c r="O17882">
        <v>161</v>
      </c>
      <c r="P17882">
        <v>6.44</v>
      </c>
    </row>
    <row r="17883" spans="1:16" x14ac:dyDescent="0.25">
      <c r="A17883" t="s">
        <v>437</v>
      </c>
      <c r="B17883">
        <v>0.74261951446533203</v>
      </c>
      <c r="C17883">
        <v>0.11929053068161011</v>
      </c>
      <c r="D17883">
        <v>0.54317152500152588</v>
      </c>
      <c r="E17883">
        <v>0.79734641313552856</v>
      </c>
      <c r="F17883">
        <v>0.89486813545227051</v>
      </c>
      <c r="G17883">
        <v>0.70966380834579468</v>
      </c>
      <c r="H17883">
        <v>0.88069427013397217</v>
      </c>
      <c r="I17883">
        <v>2</v>
      </c>
      <c r="J17883">
        <v>0</v>
      </c>
      <c r="K17883">
        <v>0</v>
      </c>
      <c r="L17883">
        <v>0</v>
      </c>
      <c r="M17883">
        <v>11</v>
      </c>
      <c r="N17883">
        <v>0</v>
      </c>
      <c r="O17883">
        <v>281</v>
      </c>
      <c r="P17883">
        <v>20.34</v>
      </c>
    </row>
    <row r="17884" spans="1:16" x14ac:dyDescent="0.25">
      <c r="A17884" t="s">
        <v>437</v>
      </c>
      <c r="B17884">
        <v>0.7088504433631897</v>
      </c>
      <c r="C17884">
        <v>0.63813924789428711</v>
      </c>
      <c r="D17884">
        <v>0.29650086164474487</v>
      </c>
      <c r="E17884">
        <v>0.92023193836212158</v>
      </c>
      <c r="F17884">
        <v>0.44009095430374146</v>
      </c>
      <c r="G17884">
        <v>0.14485716819763184</v>
      </c>
      <c r="H17884">
        <v>0.92502874135971069</v>
      </c>
      <c r="I17884">
        <v>2</v>
      </c>
      <c r="J17884">
        <v>1</v>
      </c>
      <c r="K17884">
        <v>0</v>
      </c>
      <c r="L17884">
        <v>0</v>
      </c>
      <c r="M17884">
        <v>0</v>
      </c>
      <c r="N17884">
        <v>0</v>
      </c>
      <c r="O17884">
        <v>281</v>
      </c>
      <c r="P17884">
        <v>17.240000000000002</v>
      </c>
    </row>
    <row r="17885" spans="1:16" x14ac:dyDescent="0.25">
      <c r="A17885" t="s">
        <v>437</v>
      </c>
      <c r="B17885">
        <v>0.83860337734222412</v>
      </c>
      <c r="C17885">
        <v>0.52311140298843384</v>
      </c>
      <c r="D17885">
        <v>0.63139152526855469</v>
      </c>
      <c r="E17885">
        <v>0.50863856077194214</v>
      </c>
      <c r="F17885">
        <v>0.20813524723052979</v>
      </c>
      <c r="G17885">
        <v>0.30343180894851685</v>
      </c>
      <c r="H17885">
        <v>0.87368226051330566</v>
      </c>
      <c r="I17885">
        <v>2</v>
      </c>
      <c r="J17885">
        <v>0</v>
      </c>
      <c r="K17885">
        <v>0</v>
      </c>
      <c r="L17885">
        <v>0</v>
      </c>
      <c r="M17885">
        <v>0</v>
      </c>
      <c r="N17885">
        <v>0</v>
      </c>
      <c r="O17885">
        <v>281</v>
      </c>
      <c r="P17885">
        <v>19.240000000000002</v>
      </c>
    </row>
    <row r="17886" spans="1:16" x14ac:dyDescent="0.25">
      <c r="A17886" t="s">
        <v>437</v>
      </c>
      <c r="B17886">
        <v>0.28201049566268921</v>
      </c>
      <c r="C17886">
        <v>0.63728702068328857</v>
      </c>
      <c r="D17886">
        <v>1.8173754215240479E-2</v>
      </c>
      <c r="E17886">
        <v>0.97286462783813477</v>
      </c>
      <c r="F17886">
        <v>0.5042387843132019</v>
      </c>
      <c r="G17886">
        <v>0.66127598285675049</v>
      </c>
      <c r="H17886">
        <v>0.12418538331985474</v>
      </c>
      <c r="I17886">
        <v>1</v>
      </c>
      <c r="J17886">
        <v>1</v>
      </c>
      <c r="K17886">
        <v>0</v>
      </c>
      <c r="L17886">
        <v>0</v>
      </c>
      <c r="M17886">
        <v>0</v>
      </c>
      <c r="N17886">
        <v>0</v>
      </c>
      <c r="O17886">
        <v>150</v>
      </c>
      <c r="P17886">
        <v>8</v>
      </c>
    </row>
    <row r="17887" spans="1:16" x14ac:dyDescent="0.25">
      <c r="A17887" t="s">
        <v>437</v>
      </c>
      <c r="B17887">
        <v>0.37089419364929199</v>
      </c>
      <c r="C17887">
        <v>0.41195672750473022</v>
      </c>
      <c r="D17887">
        <v>0.88270223140716553</v>
      </c>
      <c r="E17887">
        <v>0.87616640329360962</v>
      </c>
      <c r="F17887">
        <v>0.11617183685302734</v>
      </c>
      <c r="G17887">
        <v>0.42246168851852417</v>
      </c>
      <c r="H17887">
        <v>0.36217367649078369</v>
      </c>
      <c r="I17887">
        <v>1</v>
      </c>
      <c r="J17887">
        <v>0</v>
      </c>
      <c r="K17887">
        <v>1</v>
      </c>
      <c r="L17887">
        <v>0</v>
      </c>
      <c r="M17887">
        <v>0</v>
      </c>
      <c r="N17887">
        <v>0</v>
      </c>
      <c r="O17887">
        <v>200</v>
      </c>
      <c r="P17887">
        <v>18</v>
      </c>
    </row>
    <row r="17888" spans="1:16" x14ac:dyDescent="0.25">
      <c r="A17888" t="s">
        <v>437</v>
      </c>
      <c r="B17888">
        <v>0.15479308366775513</v>
      </c>
      <c r="C17888">
        <v>0.37916874885559082</v>
      </c>
      <c r="D17888">
        <v>0.58684009313583374</v>
      </c>
      <c r="E17888">
        <v>0.25893104076385498</v>
      </c>
      <c r="F17888">
        <v>0.54484325647354126</v>
      </c>
      <c r="G17888">
        <v>0.21805143356323242</v>
      </c>
      <c r="H17888">
        <v>0.29309242963790894</v>
      </c>
      <c r="I17888">
        <v>0</v>
      </c>
      <c r="J17888">
        <v>0</v>
      </c>
      <c r="K17888">
        <v>0</v>
      </c>
      <c r="L17888">
        <v>0</v>
      </c>
      <c r="M17888">
        <v>4</v>
      </c>
      <c r="N17888">
        <v>0</v>
      </c>
      <c r="O17888">
        <v>190</v>
      </c>
      <c r="P17888">
        <v>8</v>
      </c>
    </row>
    <row r="17889" spans="1:16" x14ac:dyDescent="0.25">
      <c r="A17889" t="s">
        <v>437</v>
      </c>
      <c r="B17889">
        <v>0.72147285938262939</v>
      </c>
      <c r="C17889">
        <v>0.66332131624221802</v>
      </c>
      <c r="D17889">
        <v>0.59430670738220215</v>
      </c>
      <c r="E17889">
        <v>0.21925824880599976</v>
      </c>
      <c r="F17889">
        <v>2.8180480003356934E-2</v>
      </c>
      <c r="G17889">
        <v>0.7375832200050354</v>
      </c>
      <c r="H17889">
        <v>0.63836669921875</v>
      </c>
      <c r="I17889">
        <v>2</v>
      </c>
      <c r="J17889">
        <v>1</v>
      </c>
      <c r="K17889">
        <v>0</v>
      </c>
      <c r="L17889">
        <v>0</v>
      </c>
      <c r="M17889">
        <v>0</v>
      </c>
      <c r="N17889">
        <v>0</v>
      </c>
      <c r="O17889">
        <v>240</v>
      </c>
      <c r="P17889">
        <v>15.6</v>
      </c>
    </row>
    <row r="17890" spans="1:16" x14ac:dyDescent="0.25">
      <c r="A17890" t="s">
        <v>437</v>
      </c>
      <c r="B17890">
        <v>0.5365411639213562</v>
      </c>
      <c r="C17890">
        <v>0.9779430627822876</v>
      </c>
      <c r="D17890">
        <v>0.43346148729324341</v>
      </c>
      <c r="E17890">
        <v>0.16523385047912598</v>
      </c>
      <c r="F17890">
        <v>0.36243385076522827</v>
      </c>
      <c r="G17890">
        <v>0.53078258037567139</v>
      </c>
      <c r="H17890">
        <v>0.93339020013809204</v>
      </c>
      <c r="I17890">
        <v>1</v>
      </c>
      <c r="J17890">
        <v>1</v>
      </c>
      <c r="K17890">
        <v>0</v>
      </c>
      <c r="L17890">
        <v>0</v>
      </c>
      <c r="M17890">
        <v>0</v>
      </c>
      <c r="N17890">
        <v>0</v>
      </c>
      <c r="O17890">
        <v>281</v>
      </c>
      <c r="P17890">
        <v>13.24</v>
      </c>
    </row>
    <row r="17891" spans="1:16" x14ac:dyDescent="0.25">
      <c r="A17891" t="s">
        <v>437</v>
      </c>
      <c r="B17891">
        <v>0.44010591506958008</v>
      </c>
      <c r="C17891">
        <v>0.46384304761886597</v>
      </c>
      <c r="D17891">
        <v>0.6984788179397583</v>
      </c>
      <c r="E17891">
        <v>0.2645300030708313</v>
      </c>
      <c r="F17891">
        <v>0.1940009593963623</v>
      </c>
      <c r="G17891">
        <v>0.21021455526351929</v>
      </c>
      <c r="H17891">
        <v>0.68519437313079834</v>
      </c>
      <c r="I17891">
        <v>1</v>
      </c>
      <c r="J17891">
        <v>0</v>
      </c>
      <c r="K17891">
        <v>0</v>
      </c>
      <c r="L17891">
        <v>0</v>
      </c>
      <c r="M17891">
        <v>0</v>
      </c>
      <c r="N17891">
        <v>0</v>
      </c>
      <c r="O17891">
        <v>240</v>
      </c>
      <c r="P17891">
        <v>13.6</v>
      </c>
    </row>
    <row r="17892" spans="1:16" x14ac:dyDescent="0.25">
      <c r="A17892" t="s">
        <v>437</v>
      </c>
      <c r="B17892">
        <v>0.87689310312271118</v>
      </c>
      <c r="C17892">
        <v>0.88938236236572266</v>
      </c>
      <c r="D17892">
        <v>0.77665823698043823</v>
      </c>
      <c r="E17892">
        <v>0.2780996561050415</v>
      </c>
      <c r="F17892">
        <v>0.47146826982498169</v>
      </c>
      <c r="G17892">
        <v>0.23578381538391113</v>
      </c>
      <c r="H17892">
        <v>0.5970730185508728</v>
      </c>
      <c r="I17892">
        <v>3</v>
      </c>
      <c r="J17892">
        <v>1</v>
      </c>
      <c r="K17892">
        <v>0</v>
      </c>
      <c r="L17892">
        <v>0</v>
      </c>
      <c r="M17892">
        <v>0</v>
      </c>
      <c r="N17892">
        <v>0</v>
      </c>
      <c r="O17892">
        <v>230</v>
      </c>
      <c r="P17892">
        <v>19.2</v>
      </c>
    </row>
    <row r="17893" spans="1:16" x14ac:dyDescent="0.25">
      <c r="A17893" t="s">
        <v>437</v>
      </c>
      <c r="B17893">
        <v>0.48799788951873779</v>
      </c>
      <c r="C17893">
        <v>7.8345835208892822E-2</v>
      </c>
      <c r="D17893">
        <v>0.95543432235717773</v>
      </c>
      <c r="E17893">
        <v>6.7271888256072998E-2</v>
      </c>
      <c r="F17893">
        <v>0.43995010852813721</v>
      </c>
      <c r="G17893">
        <v>0.38484269380569458</v>
      </c>
      <c r="H17893">
        <v>0.79888319969177246</v>
      </c>
      <c r="I17893">
        <v>1</v>
      </c>
      <c r="J17893">
        <v>0</v>
      </c>
      <c r="K17893">
        <v>1</v>
      </c>
      <c r="L17893">
        <v>0</v>
      </c>
      <c r="M17893">
        <v>0</v>
      </c>
      <c r="N17893">
        <v>0</v>
      </c>
      <c r="O17893">
        <v>275</v>
      </c>
      <c r="P17893">
        <v>21</v>
      </c>
    </row>
    <row r="17894" spans="1:16" x14ac:dyDescent="0.25">
      <c r="A17894" t="s">
        <v>437</v>
      </c>
      <c r="B17894">
        <v>0.49810689687728882</v>
      </c>
      <c r="C17894">
        <v>0.51390016078948975</v>
      </c>
      <c r="D17894">
        <v>0.31362730264663696</v>
      </c>
      <c r="E17894">
        <v>0.81062507629394531</v>
      </c>
      <c r="F17894">
        <v>0.31859415769577026</v>
      </c>
      <c r="G17894">
        <v>0.73529970645904541</v>
      </c>
      <c r="H17894">
        <v>0.85084468126296997</v>
      </c>
      <c r="I17894">
        <v>1</v>
      </c>
      <c r="J17894">
        <v>0</v>
      </c>
      <c r="K17894">
        <v>0</v>
      </c>
      <c r="L17894">
        <v>0</v>
      </c>
      <c r="M17894">
        <v>0</v>
      </c>
      <c r="N17894">
        <v>0</v>
      </c>
      <c r="O17894">
        <v>275</v>
      </c>
      <c r="P17894">
        <v>15</v>
      </c>
    </row>
    <row r="17895" spans="1:16" x14ac:dyDescent="0.25">
      <c r="A17895" t="s">
        <v>437</v>
      </c>
      <c r="B17895">
        <v>0.84472489356994629</v>
      </c>
      <c r="C17895">
        <v>0.52903884649276733</v>
      </c>
      <c r="D17895">
        <v>0.4157332181930542</v>
      </c>
      <c r="E17895">
        <v>0.1242414116859436</v>
      </c>
      <c r="F17895">
        <v>0.33044290542602539</v>
      </c>
      <c r="G17895">
        <v>0.40416020154953003</v>
      </c>
      <c r="H17895">
        <v>4.3542981147766113E-2</v>
      </c>
      <c r="I17895">
        <v>2</v>
      </c>
      <c r="J17895">
        <v>0</v>
      </c>
      <c r="K17895">
        <v>0</v>
      </c>
      <c r="L17895">
        <v>0</v>
      </c>
      <c r="M17895">
        <v>0</v>
      </c>
      <c r="N17895">
        <v>0</v>
      </c>
      <c r="O17895">
        <v>0</v>
      </c>
      <c r="P17895">
        <v>8</v>
      </c>
    </row>
    <row r="17896" spans="1:16" x14ac:dyDescent="0.25">
      <c r="A17896" t="s">
        <v>437</v>
      </c>
      <c r="B17896">
        <v>0.73129063844680786</v>
      </c>
      <c r="C17896">
        <v>0.28785967826843262</v>
      </c>
      <c r="D17896">
        <v>0.44621652364730835</v>
      </c>
      <c r="E17896">
        <v>0.42445409297943115</v>
      </c>
      <c r="F17896">
        <v>0.31731706857681274</v>
      </c>
      <c r="G17896">
        <v>0.59350109100341797</v>
      </c>
      <c r="H17896">
        <v>0.58813017606735229</v>
      </c>
      <c r="I17896">
        <v>2</v>
      </c>
      <c r="J17896">
        <v>0</v>
      </c>
      <c r="K17896">
        <v>0</v>
      </c>
      <c r="L17896">
        <v>0</v>
      </c>
      <c r="M17896">
        <v>0</v>
      </c>
      <c r="N17896">
        <v>0</v>
      </c>
      <c r="O17896">
        <v>230</v>
      </c>
      <c r="P17896">
        <v>17.2</v>
      </c>
    </row>
    <row r="17897" spans="1:16" x14ac:dyDescent="0.25">
      <c r="A17897" t="s">
        <v>437</v>
      </c>
      <c r="B17897">
        <v>7.2199463844299316E-2</v>
      </c>
      <c r="C17897">
        <v>0.40362197160720825</v>
      </c>
      <c r="D17897">
        <v>0.49596333503723145</v>
      </c>
      <c r="E17897">
        <v>0.64661258459091187</v>
      </c>
      <c r="F17897">
        <v>0.84914481639862061</v>
      </c>
      <c r="G17897">
        <v>0.46560817956924438</v>
      </c>
      <c r="H17897">
        <v>0.38153791427612305</v>
      </c>
      <c r="I17897">
        <v>0</v>
      </c>
      <c r="J17897">
        <v>0</v>
      </c>
      <c r="K17897">
        <v>0</v>
      </c>
      <c r="L17897">
        <v>0</v>
      </c>
      <c r="M17897">
        <v>11</v>
      </c>
      <c r="N17897">
        <v>0</v>
      </c>
      <c r="O17897">
        <v>200</v>
      </c>
      <c r="P17897">
        <v>9.1</v>
      </c>
    </row>
    <row r="17898" spans="1:16" x14ac:dyDescent="0.25">
      <c r="A17898" t="s">
        <v>437</v>
      </c>
      <c r="B17898">
        <v>2.5289237499237061E-2</v>
      </c>
      <c r="C17898">
        <v>0.85691368579864502</v>
      </c>
      <c r="D17898">
        <v>0.26090508699417114</v>
      </c>
      <c r="E17898">
        <v>0.78983664512634277</v>
      </c>
      <c r="F17898">
        <v>0.66782468557357788</v>
      </c>
      <c r="G17898">
        <v>0.57701241970062256</v>
      </c>
      <c r="H17898">
        <v>0.40749365091323853</v>
      </c>
      <c r="I17898">
        <v>0</v>
      </c>
      <c r="J17898">
        <v>1</v>
      </c>
      <c r="K17898">
        <v>0</v>
      </c>
      <c r="L17898">
        <v>0</v>
      </c>
      <c r="M17898">
        <v>6</v>
      </c>
      <c r="N17898">
        <v>0</v>
      </c>
      <c r="O17898">
        <v>206</v>
      </c>
      <c r="P17898">
        <v>6.84</v>
      </c>
    </row>
    <row r="17899" spans="1:16" x14ac:dyDescent="0.25">
      <c r="A17899" t="s">
        <v>437</v>
      </c>
      <c r="B17899">
        <v>0.67941665649414063</v>
      </c>
      <c r="C17899">
        <v>0.26104754209518433</v>
      </c>
      <c r="D17899">
        <v>0.26145517826080322</v>
      </c>
      <c r="E17899">
        <v>0.21183139085769653</v>
      </c>
      <c r="F17899">
        <v>0.9434053897857666</v>
      </c>
      <c r="G17899">
        <v>0.6880754828453064</v>
      </c>
      <c r="H17899">
        <v>0.57338893413543701</v>
      </c>
      <c r="I17899">
        <v>2</v>
      </c>
      <c r="J17899">
        <v>0</v>
      </c>
      <c r="K17899">
        <v>0</v>
      </c>
      <c r="L17899">
        <v>0</v>
      </c>
      <c r="M17899">
        <v>11</v>
      </c>
      <c r="N17899">
        <v>0</v>
      </c>
      <c r="O17899">
        <v>230</v>
      </c>
      <c r="P17899">
        <v>18.3</v>
      </c>
    </row>
    <row r="17900" spans="1:16" x14ac:dyDescent="0.25">
      <c r="A17900" t="s">
        <v>437</v>
      </c>
      <c r="B17900">
        <v>0.74697738885879517</v>
      </c>
      <c r="C17900">
        <v>0.1751255989074707</v>
      </c>
      <c r="D17900">
        <v>0.73144024610519409</v>
      </c>
      <c r="E17900">
        <v>0.47771847248077393</v>
      </c>
      <c r="F17900">
        <v>0.18071728944778442</v>
      </c>
      <c r="G17900">
        <v>0.68372035026550293</v>
      </c>
      <c r="H17900">
        <v>2.6212632656097412E-2</v>
      </c>
      <c r="I17900">
        <v>2</v>
      </c>
      <c r="J17900">
        <v>0</v>
      </c>
      <c r="K17900">
        <v>0</v>
      </c>
      <c r="L17900">
        <v>0</v>
      </c>
      <c r="M17900">
        <v>0</v>
      </c>
      <c r="N17900">
        <v>0</v>
      </c>
      <c r="O17900">
        <v>0</v>
      </c>
      <c r="P17900">
        <v>8</v>
      </c>
    </row>
    <row r="17901" spans="1:16" x14ac:dyDescent="0.25">
      <c r="A17901" t="s">
        <v>437</v>
      </c>
      <c r="B17901">
        <v>0.38173139095306396</v>
      </c>
      <c r="C17901">
        <v>0.35368829965591431</v>
      </c>
      <c r="D17901">
        <v>0.75977802276611328</v>
      </c>
      <c r="E17901">
        <v>0.26312750577926636</v>
      </c>
      <c r="F17901">
        <v>0.52572309970855713</v>
      </c>
      <c r="G17901">
        <v>0.60750418901443481</v>
      </c>
      <c r="H17901">
        <v>0.19095730781555176</v>
      </c>
      <c r="I17901">
        <v>1</v>
      </c>
      <c r="J17901">
        <v>0</v>
      </c>
      <c r="K17901">
        <v>0</v>
      </c>
      <c r="L17901">
        <v>0</v>
      </c>
      <c r="M17901">
        <v>3</v>
      </c>
      <c r="N17901">
        <v>0</v>
      </c>
      <c r="O17901">
        <v>175</v>
      </c>
      <c r="P17901">
        <v>11.3</v>
      </c>
    </row>
    <row r="17902" spans="1:16" x14ac:dyDescent="0.25">
      <c r="A17902" t="s">
        <v>437</v>
      </c>
      <c r="B17902">
        <v>0.64170879125595093</v>
      </c>
      <c r="C17902">
        <v>0.62362182140350342</v>
      </c>
      <c r="D17902">
        <v>0.86288028955459595</v>
      </c>
      <c r="E17902">
        <v>2.7612209320068359E-2</v>
      </c>
      <c r="F17902">
        <v>0.57339447736740112</v>
      </c>
      <c r="G17902">
        <v>0.75361359119415283</v>
      </c>
      <c r="H17902">
        <v>0.94775849580764771</v>
      </c>
      <c r="I17902">
        <v>2</v>
      </c>
      <c r="J17902">
        <v>1</v>
      </c>
      <c r="K17902">
        <v>1</v>
      </c>
      <c r="L17902">
        <v>0</v>
      </c>
      <c r="M17902">
        <v>4</v>
      </c>
      <c r="N17902">
        <v>0</v>
      </c>
      <c r="O17902">
        <v>281</v>
      </c>
      <c r="P17902">
        <v>23.64</v>
      </c>
    </row>
    <row r="17903" spans="1:16" x14ac:dyDescent="0.25">
      <c r="A17903" t="s">
        <v>437</v>
      </c>
      <c r="B17903">
        <v>0.59841704368591309</v>
      </c>
      <c r="C17903">
        <v>0.63466161489486694</v>
      </c>
      <c r="D17903">
        <v>0.49876725673675537</v>
      </c>
      <c r="E17903">
        <v>0.17543226480484009</v>
      </c>
      <c r="F17903">
        <v>0.77599143981933594</v>
      </c>
      <c r="G17903">
        <v>0.77015131711959839</v>
      </c>
      <c r="H17903">
        <v>0.33765947818756104</v>
      </c>
      <c r="I17903">
        <v>2</v>
      </c>
      <c r="J17903">
        <v>1</v>
      </c>
      <c r="K17903">
        <v>0</v>
      </c>
      <c r="L17903">
        <v>0</v>
      </c>
      <c r="M17903">
        <v>6</v>
      </c>
      <c r="N17903">
        <v>0</v>
      </c>
      <c r="O17903">
        <v>190</v>
      </c>
      <c r="P17903">
        <v>14.2</v>
      </c>
    </row>
    <row r="17904" spans="1:16" x14ac:dyDescent="0.25">
      <c r="A17904" t="s">
        <v>437</v>
      </c>
      <c r="B17904">
        <v>0.1726716160774231</v>
      </c>
      <c r="C17904">
        <v>0.49252533912658691</v>
      </c>
      <c r="D17904">
        <v>0.74579375982284546</v>
      </c>
      <c r="E17904">
        <v>0.28499972820281982</v>
      </c>
      <c r="F17904">
        <v>0.95784813165664673</v>
      </c>
      <c r="G17904">
        <v>0.50540399551391602</v>
      </c>
      <c r="H17904">
        <v>0.85193318128585815</v>
      </c>
      <c r="I17904">
        <v>0</v>
      </c>
      <c r="J17904">
        <v>0</v>
      </c>
      <c r="K17904">
        <v>0</v>
      </c>
      <c r="L17904">
        <v>0</v>
      </c>
      <c r="M17904">
        <v>11</v>
      </c>
      <c r="N17904">
        <v>0</v>
      </c>
      <c r="O17904">
        <v>275</v>
      </c>
      <c r="P17904">
        <v>12.1</v>
      </c>
    </row>
    <row r="17905" spans="1:16" x14ac:dyDescent="0.25">
      <c r="A17905" t="s">
        <v>437</v>
      </c>
      <c r="B17905">
        <v>0.78225529193878174</v>
      </c>
      <c r="C17905">
        <v>0.26905995607376099</v>
      </c>
      <c r="D17905">
        <v>0.41283297538757324</v>
      </c>
      <c r="E17905">
        <v>0.85645288228988647</v>
      </c>
      <c r="F17905">
        <v>0.83827626705169678</v>
      </c>
      <c r="G17905">
        <v>0.14225679636001587</v>
      </c>
      <c r="H17905">
        <v>0.91946315765380859</v>
      </c>
      <c r="I17905">
        <v>2</v>
      </c>
      <c r="J17905">
        <v>0</v>
      </c>
      <c r="K17905">
        <v>0</v>
      </c>
      <c r="L17905">
        <v>0</v>
      </c>
      <c r="M17905">
        <v>11</v>
      </c>
      <c r="N17905">
        <v>0</v>
      </c>
      <c r="O17905">
        <v>281</v>
      </c>
      <c r="P17905">
        <v>20.34</v>
      </c>
    </row>
    <row r="17906" spans="1:16" x14ac:dyDescent="0.25">
      <c r="A17906" t="s">
        <v>437</v>
      </c>
      <c r="B17906">
        <v>0.20790022611618042</v>
      </c>
      <c r="C17906">
        <v>0.41992056369781494</v>
      </c>
      <c r="D17906">
        <v>0.73936492204666138</v>
      </c>
      <c r="E17906">
        <v>0.35201573371887207</v>
      </c>
      <c r="F17906">
        <v>0.48861163854598999</v>
      </c>
      <c r="G17906">
        <v>9.267890453338623E-2</v>
      </c>
      <c r="H17906">
        <v>0.42641216516494751</v>
      </c>
      <c r="I17906">
        <v>1</v>
      </c>
      <c r="J17906">
        <v>0</v>
      </c>
      <c r="K17906">
        <v>0</v>
      </c>
      <c r="L17906">
        <v>0</v>
      </c>
      <c r="M17906">
        <v>0</v>
      </c>
      <c r="N17906">
        <v>0</v>
      </c>
      <c r="O17906">
        <v>210</v>
      </c>
      <c r="P17906">
        <v>12.4</v>
      </c>
    </row>
    <row r="17907" spans="1:16" x14ac:dyDescent="0.25">
      <c r="A17907" t="s">
        <v>437</v>
      </c>
      <c r="B17907">
        <v>0.42490720748901367</v>
      </c>
      <c r="C17907">
        <v>0.11783760786056519</v>
      </c>
      <c r="D17907">
        <v>0.91129982471466064</v>
      </c>
      <c r="E17907">
        <v>0.10165292024612427</v>
      </c>
      <c r="F17907">
        <v>0.2558743953704834</v>
      </c>
      <c r="G17907">
        <v>0.30486768484115601</v>
      </c>
      <c r="H17907">
        <v>0.56041467189788818</v>
      </c>
      <c r="I17907">
        <v>1</v>
      </c>
      <c r="J17907">
        <v>0</v>
      </c>
      <c r="K17907">
        <v>1</v>
      </c>
      <c r="L17907">
        <v>0</v>
      </c>
      <c r="M17907">
        <v>0</v>
      </c>
      <c r="N17907">
        <v>0</v>
      </c>
      <c r="O17907">
        <v>230</v>
      </c>
      <c r="P17907">
        <v>19.2</v>
      </c>
    </row>
    <row r="17908" spans="1:16" x14ac:dyDescent="0.25">
      <c r="A17908" t="s">
        <v>437</v>
      </c>
      <c r="B17908">
        <v>0.77369314432144165</v>
      </c>
      <c r="C17908">
        <v>0.63159942626953125</v>
      </c>
      <c r="D17908">
        <v>0.25215548276901245</v>
      </c>
      <c r="E17908">
        <v>0.74516260623931885</v>
      </c>
      <c r="F17908">
        <v>0.38961535692214966</v>
      </c>
      <c r="G17908">
        <v>0.52333474159240723</v>
      </c>
      <c r="H17908">
        <v>0.60844367742538452</v>
      </c>
      <c r="I17908">
        <v>2</v>
      </c>
      <c r="J17908">
        <v>1</v>
      </c>
      <c r="K17908">
        <v>0</v>
      </c>
      <c r="L17908">
        <v>0</v>
      </c>
      <c r="M17908">
        <v>0</v>
      </c>
      <c r="N17908">
        <v>0</v>
      </c>
      <c r="O17908">
        <v>236</v>
      </c>
      <c r="P17908">
        <v>15.44</v>
      </c>
    </row>
    <row r="17909" spans="1:16" x14ac:dyDescent="0.25">
      <c r="A17909" t="s">
        <v>437</v>
      </c>
      <c r="B17909">
        <v>0.83181560039520264</v>
      </c>
      <c r="C17909">
        <v>0.91310364007949829</v>
      </c>
      <c r="D17909">
        <v>0.85252809524536133</v>
      </c>
      <c r="E17909">
        <v>0.17188900709152222</v>
      </c>
      <c r="F17909">
        <v>0.73840343952178955</v>
      </c>
      <c r="G17909">
        <v>0.65256863832473755</v>
      </c>
      <c r="H17909">
        <v>0.50644755363464355</v>
      </c>
      <c r="I17909">
        <v>2</v>
      </c>
      <c r="J17909">
        <v>1</v>
      </c>
      <c r="K17909">
        <v>1</v>
      </c>
      <c r="L17909">
        <v>0</v>
      </c>
      <c r="M17909">
        <v>6</v>
      </c>
      <c r="N17909">
        <v>0</v>
      </c>
      <c r="O17909">
        <v>221</v>
      </c>
      <c r="P17909">
        <v>21.44</v>
      </c>
    </row>
    <row r="17910" spans="1:16" x14ac:dyDescent="0.25">
      <c r="A17910" t="s">
        <v>437</v>
      </c>
      <c r="B17910">
        <v>0.84318727254867554</v>
      </c>
      <c r="C17910">
        <v>7.533872127532959E-2</v>
      </c>
      <c r="D17910">
        <v>0.83927255868911743</v>
      </c>
      <c r="E17910">
        <v>0.60380649566650391</v>
      </c>
      <c r="F17910">
        <v>0.82869833707809448</v>
      </c>
      <c r="G17910">
        <v>0.53604185581207275</v>
      </c>
      <c r="H17910">
        <v>0.45545417070388794</v>
      </c>
      <c r="I17910">
        <v>2</v>
      </c>
      <c r="J17910">
        <v>0</v>
      </c>
      <c r="K17910">
        <v>0</v>
      </c>
      <c r="L17910">
        <v>0</v>
      </c>
      <c r="M17910">
        <v>11</v>
      </c>
      <c r="N17910">
        <v>0</v>
      </c>
      <c r="O17910">
        <v>210</v>
      </c>
      <c r="P17910">
        <v>17.5</v>
      </c>
    </row>
    <row r="17911" spans="1:16" x14ac:dyDescent="0.25">
      <c r="A17911" t="s">
        <v>437</v>
      </c>
      <c r="B17911">
        <v>1.0388612747192383E-2</v>
      </c>
      <c r="C17911">
        <v>9.3571126461029053E-2</v>
      </c>
      <c r="D17911">
        <v>0.53756606578826904</v>
      </c>
      <c r="E17911">
        <v>0.31245380640029907</v>
      </c>
      <c r="F17911">
        <v>0.10467290878295898</v>
      </c>
      <c r="G17911">
        <v>6.4868628978729248E-2</v>
      </c>
      <c r="H17911">
        <v>0.11122238636016846</v>
      </c>
      <c r="I17911">
        <v>0</v>
      </c>
      <c r="J17911">
        <v>0</v>
      </c>
      <c r="K17911">
        <v>0</v>
      </c>
      <c r="L17911">
        <v>0</v>
      </c>
      <c r="M17911">
        <v>0</v>
      </c>
      <c r="N17911">
        <v>0</v>
      </c>
      <c r="O17911">
        <v>150</v>
      </c>
      <c r="P17911">
        <v>6</v>
      </c>
    </row>
    <row r="17912" spans="1:16" x14ac:dyDescent="0.25">
      <c r="A17912" t="s">
        <v>437</v>
      </c>
      <c r="B17912">
        <v>0.37883836030960083</v>
      </c>
      <c r="C17912">
        <v>0.79345870018005371</v>
      </c>
      <c r="D17912">
        <v>0.58469289541244507</v>
      </c>
      <c r="E17912">
        <v>4.3204665184020996E-2</v>
      </c>
      <c r="F17912">
        <v>0.35852628946304321</v>
      </c>
      <c r="G17912">
        <v>0.77749061584472656</v>
      </c>
      <c r="H17912">
        <v>0.11331003904342651</v>
      </c>
      <c r="I17912">
        <v>1</v>
      </c>
      <c r="J17912">
        <v>1</v>
      </c>
      <c r="K17912">
        <v>0</v>
      </c>
      <c r="L17912">
        <v>0</v>
      </c>
      <c r="M17912">
        <v>0</v>
      </c>
      <c r="N17912">
        <v>0</v>
      </c>
      <c r="O17912">
        <v>150</v>
      </c>
      <c r="P17912">
        <v>8</v>
      </c>
    </row>
    <row r="17913" spans="1:16" x14ac:dyDescent="0.25">
      <c r="A17913" t="s">
        <v>437</v>
      </c>
      <c r="B17913">
        <v>0.26521456241607666</v>
      </c>
      <c r="C17913">
        <v>0.51891261339187622</v>
      </c>
      <c r="D17913">
        <v>6.7083597183227539E-2</v>
      </c>
      <c r="E17913">
        <v>0.18227523565292358</v>
      </c>
      <c r="F17913">
        <v>0.49508655071258545</v>
      </c>
      <c r="G17913">
        <v>0.76899391412734985</v>
      </c>
      <c r="H17913">
        <v>0.74774789810180664</v>
      </c>
      <c r="I17913">
        <v>1</v>
      </c>
      <c r="J17913">
        <v>0</v>
      </c>
      <c r="K17913">
        <v>0</v>
      </c>
      <c r="L17913">
        <v>0</v>
      </c>
      <c r="M17913">
        <v>0</v>
      </c>
      <c r="N17913">
        <v>0</v>
      </c>
      <c r="O17913">
        <v>251</v>
      </c>
      <c r="P17913">
        <v>14.040000000000001</v>
      </c>
    </row>
    <row r="17914" spans="1:16" x14ac:dyDescent="0.25">
      <c r="A17914" t="s">
        <v>437</v>
      </c>
      <c r="B17914">
        <v>9.7557723522186279E-2</v>
      </c>
      <c r="C17914">
        <v>0.12741291522979736</v>
      </c>
      <c r="D17914">
        <v>0.98749333620071411</v>
      </c>
      <c r="E17914">
        <v>0.99581408500671387</v>
      </c>
      <c r="F17914">
        <v>0.8926658034324646</v>
      </c>
      <c r="G17914">
        <v>0.3741687536239624</v>
      </c>
      <c r="H17914">
        <v>0.60098558664321899</v>
      </c>
      <c r="I17914">
        <v>0</v>
      </c>
      <c r="J17914">
        <v>0</v>
      </c>
      <c r="K17914">
        <v>3</v>
      </c>
      <c r="L17914">
        <v>0</v>
      </c>
      <c r="M17914">
        <v>11</v>
      </c>
      <c r="N17914">
        <v>0</v>
      </c>
      <c r="O17914">
        <v>230</v>
      </c>
      <c r="P17914">
        <v>28.3</v>
      </c>
    </row>
    <row r="17915" spans="1:16" x14ac:dyDescent="0.25">
      <c r="A17915" t="s">
        <v>437</v>
      </c>
      <c r="B17915">
        <v>0.34405803680419922</v>
      </c>
      <c r="C17915">
        <v>0.53177183866500854</v>
      </c>
      <c r="D17915">
        <v>0.65533697605133057</v>
      </c>
      <c r="E17915">
        <v>0.4120219349861145</v>
      </c>
      <c r="F17915">
        <v>0.1973259449005127</v>
      </c>
      <c r="G17915">
        <v>0.36283725500106812</v>
      </c>
      <c r="H17915">
        <v>0.23953330516815186</v>
      </c>
      <c r="I17915">
        <v>1</v>
      </c>
      <c r="J17915">
        <v>0</v>
      </c>
      <c r="K17915">
        <v>0</v>
      </c>
      <c r="L17915">
        <v>0</v>
      </c>
      <c r="M17915">
        <v>0</v>
      </c>
      <c r="N17915">
        <v>0</v>
      </c>
      <c r="O17915">
        <v>180</v>
      </c>
      <c r="P17915">
        <v>11.2</v>
      </c>
    </row>
    <row r="17916" spans="1:16" x14ac:dyDescent="0.25">
      <c r="A17916" t="s">
        <v>437</v>
      </c>
      <c r="B17916">
        <v>0.67725521326065063</v>
      </c>
      <c r="C17916">
        <v>0.5981593132019043</v>
      </c>
      <c r="D17916">
        <v>0.82073754072189331</v>
      </c>
      <c r="E17916">
        <v>0.13463127613067627</v>
      </c>
      <c r="F17916">
        <v>0.43556481599807739</v>
      </c>
      <c r="G17916">
        <v>0.24241995811462402</v>
      </c>
      <c r="H17916">
        <v>0.38038724660873413</v>
      </c>
      <c r="I17916">
        <v>2</v>
      </c>
      <c r="J17916">
        <v>1</v>
      </c>
      <c r="K17916">
        <v>0</v>
      </c>
      <c r="L17916">
        <v>0</v>
      </c>
      <c r="M17916">
        <v>0</v>
      </c>
      <c r="N17916">
        <v>0</v>
      </c>
      <c r="O17916">
        <v>200</v>
      </c>
      <c r="P17916">
        <v>14</v>
      </c>
    </row>
    <row r="17917" spans="1:16" x14ac:dyDescent="0.25">
      <c r="A17917" t="s">
        <v>437</v>
      </c>
      <c r="B17917">
        <v>0.22838723659515381</v>
      </c>
      <c r="C17917">
        <v>8.6181700229644775E-2</v>
      </c>
      <c r="D17917">
        <v>0.74491500854492188</v>
      </c>
      <c r="E17917">
        <v>0.75986498594284058</v>
      </c>
      <c r="F17917">
        <v>0.67906534671783447</v>
      </c>
      <c r="G17917">
        <v>0.21681338548660278</v>
      </c>
      <c r="H17917">
        <v>0.15502190589904785</v>
      </c>
      <c r="I17917">
        <v>1</v>
      </c>
      <c r="J17917">
        <v>0</v>
      </c>
      <c r="K17917">
        <v>0</v>
      </c>
      <c r="L17917">
        <v>0</v>
      </c>
      <c r="M17917">
        <v>6</v>
      </c>
      <c r="N17917">
        <v>0</v>
      </c>
      <c r="O17917">
        <v>161</v>
      </c>
      <c r="P17917">
        <v>11.04</v>
      </c>
    </row>
    <row r="17918" spans="1:16" x14ac:dyDescent="0.25">
      <c r="A17918" t="s">
        <v>437</v>
      </c>
      <c r="B17918">
        <v>0.37353843450546265</v>
      </c>
      <c r="C17918">
        <v>0.55606257915496826</v>
      </c>
      <c r="D17918">
        <v>0.68176895380020142</v>
      </c>
      <c r="E17918">
        <v>0.72231340408325195</v>
      </c>
      <c r="F17918">
        <v>3.5189330577850342E-2</v>
      </c>
      <c r="G17918">
        <v>0.73053371906280518</v>
      </c>
      <c r="H17918">
        <v>0.93008404970169067</v>
      </c>
      <c r="I17918">
        <v>1</v>
      </c>
      <c r="J17918">
        <v>0</v>
      </c>
      <c r="K17918">
        <v>0</v>
      </c>
      <c r="L17918">
        <v>0</v>
      </c>
      <c r="M17918">
        <v>0</v>
      </c>
      <c r="N17918">
        <v>0</v>
      </c>
      <c r="O17918">
        <v>281</v>
      </c>
      <c r="P17918">
        <v>15.24</v>
      </c>
    </row>
    <row r="17919" spans="1:16" x14ac:dyDescent="0.25">
      <c r="A17919" t="s">
        <v>437</v>
      </c>
      <c r="B17919">
        <v>0.91218256950378418</v>
      </c>
      <c r="C17919">
        <v>0.91113847494125366</v>
      </c>
      <c r="D17919">
        <v>1.6016364097595215E-2</v>
      </c>
      <c r="E17919">
        <v>0.58364588022232056</v>
      </c>
      <c r="F17919">
        <v>0.67146778106689453</v>
      </c>
      <c r="G17919">
        <v>0.72337073087692261</v>
      </c>
      <c r="H17919">
        <v>0.55905592441558838</v>
      </c>
      <c r="I17919">
        <v>3</v>
      </c>
      <c r="J17919">
        <v>1</v>
      </c>
      <c r="K17919">
        <v>0</v>
      </c>
      <c r="L17919">
        <v>0</v>
      </c>
      <c r="M17919">
        <v>6</v>
      </c>
      <c r="N17919">
        <v>0</v>
      </c>
      <c r="O17919">
        <v>230</v>
      </c>
      <c r="P17919">
        <v>19.8</v>
      </c>
    </row>
    <row r="17920" spans="1:16" x14ac:dyDescent="0.25">
      <c r="A17920" t="s">
        <v>437</v>
      </c>
      <c r="B17920">
        <v>0.26531821489334106</v>
      </c>
      <c r="C17920">
        <v>0.94407773017883301</v>
      </c>
      <c r="D17920">
        <v>0.20266002416610718</v>
      </c>
      <c r="E17920">
        <v>0.47983062267303467</v>
      </c>
      <c r="F17920">
        <v>0.6770663857460022</v>
      </c>
      <c r="G17920">
        <v>0.43661642074584961</v>
      </c>
      <c r="H17920">
        <v>0.79169434309005737</v>
      </c>
      <c r="I17920">
        <v>1</v>
      </c>
      <c r="J17920">
        <v>1</v>
      </c>
      <c r="K17920">
        <v>0</v>
      </c>
      <c r="L17920">
        <v>0</v>
      </c>
      <c r="M17920">
        <v>6</v>
      </c>
      <c r="N17920">
        <v>0</v>
      </c>
      <c r="O17920">
        <v>275</v>
      </c>
      <c r="P17920">
        <v>13.6</v>
      </c>
    </row>
    <row r="17921" spans="1:16" x14ac:dyDescent="0.25">
      <c r="A17921" t="s">
        <v>437</v>
      </c>
      <c r="B17921">
        <v>0.76277649402618408</v>
      </c>
      <c r="C17921">
        <v>0.92808228731155396</v>
      </c>
      <c r="D17921">
        <v>0.63400816917419434</v>
      </c>
      <c r="E17921">
        <v>0.59820073843002319</v>
      </c>
      <c r="F17921">
        <v>0.39721238613128662</v>
      </c>
      <c r="G17921">
        <v>0.11290937662124634</v>
      </c>
      <c r="H17921">
        <v>6.5122604370117188E-2</v>
      </c>
      <c r="I17921">
        <v>2</v>
      </c>
      <c r="J17921">
        <v>1</v>
      </c>
      <c r="K17921">
        <v>0</v>
      </c>
      <c r="L17921">
        <v>0</v>
      </c>
      <c r="M17921">
        <v>0</v>
      </c>
      <c r="N17921">
        <v>0</v>
      </c>
      <c r="O17921">
        <v>0</v>
      </c>
      <c r="P17921">
        <v>6</v>
      </c>
    </row>
    <row r="17922" spans="1:16" x14ac:dyDescent="0.25">
      <c r="A17922" t="s">
        <v>437</v>
      </c>
      <c r="B17922">
        <v>0.59807032346725464</v>
      </c>
      <c r="C17922">
        <v>0.76796495914459229</v>
      </c>
      <c r="D17922">
        <v>0.13956767320632935</v>
      </c>
      <c r="E17922">
        <v>0.81839966773986816</v>
      </c>
      <c r="F17922">
        <v>8.8483273983001709E-2</v>
      </c>
      <c r="G17922">
        <v>0.29599368572235107</v>
      </c>
      <c r="H17922">
        <v>0.80767875909805298</v>
      </c>
      <c r="I17922">
        <v>2</v>
      </c>
      <c r="J17922">
        <v>1</v>
      </c>
      <c r="K17922">
        <v>0</v>
      </c>
      <c r="L17922">
        <v>0</v>
      </c>
      <c r="M17922">
        <v>0</v>
      </c>
      <c r="N17922">
        <v>0</v>
      </c>
      <c r="O17922">
        <v>275</v>
      </c>
      <c r="P17922">
        <v>17</v>
      </c>
    </row>
    <row r="17923" spans="1:16" x14ac:dyDescent="0.25">
      <c r="A17923" t="s">
        <v>437</v>
      </c>
      <c r="B17923">
        <v>0.30747461318969727</v>
      </c>
      <c r="C17923">
        <v>0.3910338282585144</v>
      </c>
      <c r="D17923">
        <v>0.32901585102081299</v>
      </c>
      <c r="E17923">
        <v>0.13659077882766724</v>
      </c>
      <c r="F17923">
        <v>0.28680300712585449</v>
      </c>
      <c r="G17923">
        <v>0.80485528707504272</v>
      </c>
      <c r="H17923">
        <v>0.28213155269622803</v>
      </c>
      <c r="I17923">
        <v>1</v>
      </c>
      <c r="J17923">
        <v>0</v>
      </c>
      <c r="K17923">
        <v>0</v>
      </c>
      <c r="L17923">
        <v>0</v>
      </c>
      <c r="M17923">
        <v>0</v>
      </c>
      <c r="N17923">
        <v>0</v>
      </c>
      <c r="O17923">
        <v>186</v>
      </c>
      <c r="P17923">
        <v>11.44</v>
      </c>
    </row>
    <row r="17924" spans="1:16" x14ac:dyDescent="0.25">
      <c r="A17924" t="s">
        <v>437</v>
      </c>
      <c r="B17924">
        <v>0.94350343942642212</v>
      </c>
      <c r="C17924">
        <v>0.11728572845458984</v>
      </c>
      <c r="D17924">
        <v>0.80974501371383667</v>
      </c>
      <c r="E17924">
        <v>2.8448700904846191E-2</v>
      </c>
      <c r="F17924">
        <v>0.67159301042556763</v>
      </c>
      <c r="G17924">
        <v>0.28189396858215332</v>
      </c>
      <c r="H17924">
        <v>0.51928943395614624</v>
      </c>
      <c r="I17924">
        <v>3</v>
      </c>
      <c r="J17924">
        <v>0</v>
      </c>
      <c r="K17924">
        <v>0</v>
      </c>
      <c r="L17924">
        <v>0</v>
      </c>
      <c r="M17924">
        <v>6</v>
      </c>
      <c r="N17924">
        <v>0</v>
      </c>
      <c r="O17924">
        <v>221</v>
      </c>
      <c r="P17924">
        <v>21.44</v>
      </c>
    </row>
    <row r="17925" spans="1:16" x14ac:dyDescent="0.25">
      <c r="A17925" t="s">
        <v>437</v>
      </c>
      <c r="B17925">
        <v>0.53970801830291748</v>
      </c>
      <c r="C17925">
        <v>0.46813732385635376</v>
      </c>
      <c r="D17925">
        <v>0.15129423141479492</v>
      </c>
      <c r="E17925">
        <v>0.38398903608322144</v>
      </c>
      <c r="F17925">
        <v>0.77690804004669189</v>
      </c>
      <c r="G17925">
        <v>0.51264077425003052</v>
      </c>
      <c r="H17925">
        <v>0.99947333335876465</v>
      </c>
      <c r="I17925">
        <v>1</v>
      </c>
      <c r="J17925">
        <v>0</v>
      </c>
      <c r="K17925">
        <v>0</v>
      </c>
      <c r="L17925">
        <v>0</v>
      </c>
      <c r="M17925">
        <v>6</v>
      </c>
      <c r="N17925">
        <v>0</v>
      </c>
      <c r="O17925">
        <v>281</v>
      </c>
      <c r="P17925">
        <v>15.84</v>
      </c>
    </row>
    <row r="17926" spans="1:16" x14ac:dyDescent="0.25">
      <c r="A17926" t="s">
        <v>437</v>
      </c>
      <c r="B17926">
        <v>0.14438337087631226</v>
      </c>
      <c r="C17926">
        <v>0.83093011379241943</v>
      </c>
      <c r="D17926">
        <v>0.5949593186378479</v>
      </c>
      <c r="E17926">
        <v>0.2693634033203125</v>
      </c>
      <c r="F17926">
        <v>3.4176051616668701E-2</v>
      </c>
      <c r="G17926">
        <v>0.3131633996963501</v>
      </c>
      <c r="H17926">
        <v>0.94342547655105591</v>
      </c>
      <c r="I17926">
        <v>0</v>
      </c>
      <c r="J17926">
        <v>1</v>
      </c>
      <c r="K17926">
        <v>0</v>
      </c>
      <c r="L17926">
        <v>0</v>
      </c>
      <c r="M17926">
        <v>0</v>
      </c>
      <c r="N17926">
        <v>0</v>
      </c>
      <c r="O17926">
        <v>281</v>
      </c>
      <c r="P17926">
        <v>9.24</v>
      </c>
    </row>
    <row r="17927" spans="1:16" x14ac:dyDescent="0.25">
      <c r="A17927" t="s">
        <v>437</v>
      </c>
      <c r="B17927">
        <v>8.8466882705688477E-2</v>
      </c>
      <c r="C17927">
        <v>0.23335975408554077</v>
      </c>
      <c r="D17927">
        <v>0.99612987041473389</v>
      </c>
      <c r="E17927">
        <v>0.30297333002090454</v>
      </c>
      <c r="F17927">
        <v>3.4481525421142578E-2</v>
      </c>
      <c r="G17927">
        <v>0.57134121656417847</v>
      </c>
      <c r="H17927">
        <v>0.7041093111038208</v>
      </c>
      <c r="I17927">
        <v>0</v>
      </c>
      <c r="J17927">
        <v>0</v>
      </c>
      <c r="K17927">
        <v>3</v>
      </c>
      <c r="L17927">
        <v>0</v>
      </c>
      <c r="M17927">
        <v>0</v>
      </c>
      <c r="N17927">
        <v>0</v>
      </c>
      <c r="O17927">
        <v>251</v>
      </c>
      <c r="P17927">
        <v>28.04</v>
      </c>
    </row>
    <row r="17928" spans="1:16" x14ac:dyDescent="0.25">
      <c r="A17928" t="s">
        <v>437</v>
      </c>
      <c r="B17928">
        <v>0.2632635235786438</v>
      </c>
      <c r="C17928">
        <v>0.1509253978729248</v>
      </c>
      <c r="D17928">
        <v>0.48006623983383179</v>
      </c>
      <c r="E17928">
        <v>0.45376431941986084</v>
      </c>
      <c r="F17928">
        <v>0.83680826425552368</v>
      </c>
      <c r="G17928">
        <v>0.21276187896728516</v>
      </c>
      <c r="H17928">
        <v>0.19714468717575073</v>
      </c>
      <c r="I17928">
        <v>1</v>
      </c>
      <c r="J17928">
        <v>0</v>
      </c>
      <c r="K17928">
        <v>0</v>
      </c>
      <c r="L17928">
        <v>0</v>
      </c>
      <c r="M17928">
        <v>11</v>
      </c>
      <c r="N17928">
        <v>0</v>
      </c>
      <c r="O17928">
        <v>175</v>
      </c>
      <c r="P17928">
        <v>12.1</v>
      </c>
    </row>
    <row r="17929" spans="1:16" x14ac:dyDescent="0.25">
      <c r="A17929" t="s">
        <v>437</v>
      </c>
      <c r="B17929">
        <v>0.844765305519104</v>
      </c>
      <c r="C17929">
        <v>0.28709632158279419</v>
      </c>
      <c r="D17929">
        <v>0.24202466011047363</v>
      </c>
      <c r="E17929">
        <v>0.2189754843711853</v>
      </c>
      <c r="F17929">
        <v>0.70041549205780029</v>
      </c>
      <c r="G17929">
        <v>0.20671802759170532</v>
      </c>
      <c r="H17929">
        <v>0.27344274520874023</v>
      </c>
      <c r="I17929">
        <v>2</v>
      </c>
      <c r="J17929">
        <v>0</v>
      </c>
      <c r="K17929">
        <v>0</v>
      </c>
      <c r="L17929">
        <v>0</v>
      </c>
      <c r="M17929">
        <v>6</v>
      </c>
      <c r="N17929">
        <v>0</v>
      </c>
      <c r="O17929">
        <v>180</v>
      </c>
      <c r="P17929">
        <v>15.799999999999999</v>
      </c>
    </row>
    <row r="17930" spans="1:16" x14ac:dyDescent="0.25">
      <c r="A17930" t="s">
        <v>437</v>
      </c>
      <c r="B17930">
        <v>3.871619701385498E-3</v>
      </c>
      <c r="C17930">
        <v>0.95827591419219971</v>
      </c>
      <c r="D17930">
        <v>0.84549027681350708</v>
      </c>
      <c r="E17930">
        <v>0.37006545066833496</v>
      </c>
      <c r="F17930">
        <v>0.92518514394760132</v>
      </c>
      <c r="G17930">
        <v>0.81079041957855225</v>
      </c>
      <c r="H17930">
        <v>0.68858152627944946</v>
      </c>
      <c r="I17930">
        <v>0</v>
      </c>
      <c r="J17930">
        <v>1</v>
      </c>
      <c r="K17930">
        <v>0</v>
      </c>
      <c r="L17930">
        <v>0</v>
      </c>
      <c r="M17930">
        <v>11</v>
      </c>
      <c r="N17930">
        <v>0</v>
      </c>
      <c r="O17930">
        <v>240</v>
      </c>
      <c r="P17930">
        <v>8.7000000000000011</v>
      </c>
    </row>
    <row r="17931" spans="1:16" x14ac:dyDescent="0.25">
      <c r="A17931" t="s">
        <v>437</v>
      </c>
      <c r="B17931">
        <v>0.88888740539550781</v>
      </c>
      <c r="C17931">
        <v>0.47443217039108276</v>
      </c>
      <c r="D17931">
        <v>9.591066837310791E-2</v>
      </c>
      <c r="E17931">
        <v>0.28463679552078247</v>
      </c>
      <c r="F17931">
        <v>0.99647355079650879</v>
      </c>
      <c r="G17931">
        <v>0.71441787481307983</v>
      </c>
      <c r="H17931">
        <v>0.9377211332321167</v>
      </c>
      <c r="I17931">
        <v>3</v>
      </c>
      <c r="J17931">
        <v>0</v>
      </c>
      <c r="K17931">
        <v>0</v>
      </c>
      <c r="L17931">
        <v>0</v>
      </c>
      <c r="M17931">
        <v>11</v>
      </c>
      <c r="N17931">
        <v>0</v>
      </c>
      <c r="O17931">
        <v>281</v>
      </c>
      <c r="P17931">
        <v>24.34</v>
      </c>
    </row>
    <row r="17932" spans="1:16" x14ac:dyDescent="0.25">
      <c r="A17932" t="s">
        <v>437</v>
      </c>
      <c r="B17932">
        <v>0.3239026665687561</v>
      </c>
      <c r="C17932">
        <v>0.43458414077758789</v>
      </c>
      <c r="D17932">
        <v>0.98236149549484253</v>
      </c>
      <c r="E17932">
        <v>0.63706409931182861</v>
      </c>
      <c r="F17932">
        <v>0.96635228395462036</v>
      </c>
      <c r="G17932">
        <v>0.53579974174499512</v>
      </c>
      <c r="H17932">
        <v>0.84302133321762085</v>
      </c>
      <c r="I17932">
        <v>1</v>
      </c>
      <c r="J17932">
        <v>0</v>
      </c>
      <c r="K17932">
        <v>3</v>
      </c>
      <c r="L17932">
        <v>0</v>
      </c>
      <c r="M17932">
        <v>11</v>
      </c>
      <c r="N17932">
        <v>0</v>
      </c>
      <c r="O17932">
        <v>275</v>
      </c>
      <c r="P17932">
        <v>34.1</v>
      </c>
    </row>
    <row r="17933" spans="1:16" x14ac:dyDescent="0.25">
      <c r="A17933" t="s">
        <v>437</v>
      </c>
      <c r="B17933">
        <v>0.81216466426849365</v>
      </c>
      <c r="C17933">
        <v>0.41981035470962524</v>
      </c>
      <c r="D17933">
        <v>0.48914623260498047</v>
      </c>
      <c r="E17933">
        <v>0.29181975126266479</v>
      </c>
      <c r="F17933">
        <v>0.78925573825836182</v>
      </c>
      <c r="G17933">
        <v>0.76807814836502075</v>
      </c>
      <c r="H17933">
        <v>0.85571980476379395</v>
      </c>
      <c r="I17933">
        <v>2</v>
      </c>
      <c r="J17933">
        <v>0</v>
      </c>
      <c r="K17933">
        <v>0</v>
      </c>
      <c r="L17933">
        <v>0</v>
      </c>
      <c r="M17933">
        <v>11</v>
      </c>
      <c r="N17933">
        <v>0</v>
      </c>
      <c r="O17933">
        <v>281</v>
      </c>
      <c r="P17933">
        <v>20.34</v>
      </c>
    </row>
    <row r="17934" spans="1:16" x14ac:dyDescent="0.25">
      <c r="A17934" t="s">
        <v>437</v>
      </c>
      <c r="B17934">
        <v>0.20796817541122437</v>
      </c>
      <c r="C17934">
        <v>0.24320304393768311</v>
      </c>
      <c r="D17934">
        <v>4.9058496952056885E-2</v>
      </c>
      <c r="E17934">
        <v>0.33431196212768555</v>
      </c>
      <c r="F17934">
        <v>5.7592093944549561E-2</v>
      </c>
      <c r="G17934">
        <v>8.813011646270752E-2</v>
      </c>
      <c r="H17934">
        <v>0.58288079500198364</v>
      </c>
      <c r="I17934">
        <v>1</v>
      </c>
      <c r="J17934">
        <v>0</v>
      </c>
      <c r="K17934">
        <v>0</v>
      </c>
      <c r="L17934">
        <v>0</v>
      </c>
      <c r="M17934">
        <v>0</v>
      </c>
      <c r="N17934">
        <v>0</v>
      </c>
      <c r="O17934">
        <v>230</v>
      </c>
      <c r="P17934">
        <v>13.200000000000001</v>
      </c>
    </row>
    <row r="17935" spans="1:16" x14ac:dyDescent="0.25">
      <c r="A17935" t="s">
        <v>437</v>
      </c>
      <c r="B17935">
        <v>0.77703452110290527</v>
      </c>
      <c r="C17935">
        <v>0.84685605764389038</v>
      </c>
      <c r="D17935">
        <v>0.61804330348968506</v>
      </c>
      <c r="E17935">
        <v>0.55002599954605103</v>
      </c>
      <c r="F17935">
        <v>0.45494461059570313</v>
      </c>
      <c r="G17935">
        <v>0.32508867979049683</v>
      </c>
      <c r="H17935">
        <v>0.89745676517486572</v>
      </c>
      <c r="I17935">
        <v>2</v>
      </c>
      <c r="J17935">
        <v>1</v>
      </c>
      <c r="K17935">
        <v>0</v>
      </c>
      <c r="L17935">
        <v>0</v>
      </c>
      <c r="M17935">
        <v>0</v>
      </c>
      <c r="N17935">
        <v>0</v>
      </c>
      <c r="O17935">
        <v>281</v>
      </c>
      <c r="P17935">
        <v>17.240000000000002</v>
      </c>
    </row>
    <row r="17936" spans="1:16" x14ac:dyDescent="0.25">
      <c r="A17936" t="s">
        <v>437</v>
      </c>
      <c r="B17936">
        <v>0.81945163011550903</v>
      </c>
      <c r="C17936">
        <v>0.5736696720123291</v>
      </c>
      <c r="D17936">
        <v>0.4379076361656189</v>
      </c>
      <c r="E17936">
        <v>0.40201747417449951</v>
      </c>
      <c r="F17936">
        <v>2.6716768741607666E-2</v>
      </c>
      <c r="G17936">
        <v>3.9032459259033203E-2</v>
      </c>
      <c r="H17936">
        <v>3.0344665050506592E-2</v>
      </c>
      <c r="I17936">
        <v>2</v>
      </c>
      <c r="J17936">
        <v>0</v>
      </c>
      <c r="K17936">
        <v>0</v>
      </c>
      <c r="L17936">
        <v>0</v>
      </c>
      <c r="M17936">
        <v>0</v>
      </c>
      <c r="N17936">
        <v>0</v>
      </c>
      <c r="O17936">
        <v>0</v>
      </c>
      <c r="P17936">
        <v>8</v>
      </c>
    </row>
    <row r="17937" spans="1:16" x14ac:dyDescent="0.25">
      <c r="A17937" t="s">
        <v>437</v>
      </c>
      <c r="B17937">
        <v>0.90913021564483643</v>
      </c>
      <c r="C17937">
        <v>0.90210705995559692</v>
      </c>
      <c r="D17937">
        <v>0.47267603874206543</v>
      </c>
      <c r="E17937">
        <v>0.79997056722640991</v>
      </c>
      <c r="F17937">
        <v>0.63858258724212646</v>
      </c>
      <c r="G17937">
        <v>0.84875971078872681</v>
      </c>
      <c r="H17937">
        <v>0.47768878936767578</v>
      </c>
      <c r="I17937">
        <v>3</v>
      </c>
      <c r="J17937">
        <v>1</v>
      </c>
      <c r="K17937">
        <v>0</v>
      </c>
      <c r="L17937">
        <v>0</v>
      </c>
      <c r="M17937">
        <v>6</v>
      </c>
      <c r="N17937">
        <v>0</v>
      </c>
      <c r="O17937">
        <v>210</v>
      </c>
      <c r="P17937">
        <v>19</v>
      </c>
    </row>
    <row r="17938" spans="1:16" x14ac:dyDescent="0.25">
      <c r="A17938" t="s">
        <v>437</v>
      </c>
      <c r="B17938">
        <v>0.50002020597457886</v>
      </c>
      <c r="C17938">
        <v>0.64316999912261963</v>
      </c>
      <c r="D17938">
        <v>0.77078849077224731</v>
      </c>
      <c r="E17938">
        <v>0.15422940254211426</v>
      </c>
      <c r="F17938">
        <v>0.39251750707626343</v>
      </c>
      <c r="G17938">
        <v>0.44932067394256592</v>
      </c>
      <c r="H17938">
        <v>0.15140873193740845</v>
      </c>
      <c r="I17938">
        <v>1</v>
      </c>
      <c r="J17938">
        <v>1</v>
      </c>
      <c r="K17938">
        <v>0</v>
      </c>
      <c r="L17938">
        <v>0</v>
      </c>
      <c r="M17938">
        <v>0</v>
      </c>
      <c r="N17938">
        <v>0</v>
      </c>
      <c r="O17938">
        <v>161</v>
      </c>
      <c r="P17938">
        <v>8.44</v>
      </c>
    </row>
    <row r="17939" spans="1:16" x14ac:dyDescent="0.25">
      <c r="A17939" t="s">
        <v>437</v>
      </c>
      <c r="B17939">
        <v>0.86515188217163086</v>
      </c>
      <c r="C17939">
        <v>0.95140045881271362</v>
      </c>
      <c r="D17939">
        <v>0.94772064685821533</v>
      </c>
      <c r="E17939">
        <v>0.38106232881546021</v>
      </c>
      <c r="F17939">
        <v>0.25163054466247559</v>
      </c>
      <c r="G17939">
        <v>0.81564611196517944</v>
      </c>
      <c r="H17939">
        <v>0.53393876552581787</v>
      </c>
      <c r="I17939">
        <v>3</v>
      </c>
      <c r="J17939">
        <v>1</v>
      </c>
      <c r="K17939">
        <v>1</v>
      </c>
      <c r="L17939">
        <v>0</v>
      </c>
      <c r="M17939">
        <v>0</v>
      </c>
      <c r="N17939">
        <v>0</v>
      </c>
      <c r="O17939">
        <v>221</v>
      </c>
      <c r="P17939">
        <v>24.84</v>
      </c>
    </row>
    <row r="17940" spans="1:16" x14ac:dyDescent="0.25">
      <c r="A17940" t="s">
        <v>437</v>
      </c>
      <c r="B17940">
        <v>0.33554273843765259</v>
      </c>
      <c r="C17940">
        <v>0.49878501892089844</v>
      </c>
      <c r="D17940">
        <v>0.99239557981491089</v>
      </c>
      <c r="E17940">
        <v>0.49905169010162354</v>
      </c>
      <c r="F17940">
        <v>0.2041199803352356</v>
      </c>
      <c r="G17940">
        <v>0.85130524635314941</v>
      </c>
      <c r="H17940">
        <v>0.31007903814315796</v>
      </c>
      <c r="I17940">
        <v>1</v>
      </c>
      <c r="J17940">
        <v>0</v>
      </c>
      <c r="K17940">
        <v>3</v>
      </c>
      <c r="L17940">
        <v>0</v>
      </c>
      <c r="M17940">
        <v>0</v>
      </c>
      <c r="N17940">
        <v>0</v>
      </c>
      <c r="O17940">
        <v>190</v>
      </c>
      <c r="P17940">
        <v>29.6</v>
      </c>
    </row>
    <row r="17941" spans="1:16" x14ac:dyDescent="0.25">
      <c r="A17941" t="s">
        <v>437</v>
      </c>
      <c r="B17941">
        <v>0.67026889324188232</v>
      </c>
      <c r="C17941">
        <v>0.56766563653945923</v>
      </c>
      <c r="D17941">
        <v>0.37907648086547852</v>
      </c>
      <c r="E17941">
        <v>0.12154072523117065</v>
      </c>
      <c r="F17941">
        <v>0.30155766010284424</v>
      </c>
      <c r="G17941">
        <v>0.72677785158157349</v>
      </c>
      <c r="H17941">
        <v>0.99280428886413574</v>
      </c>
      <c r="I17941">
        <v>2</v>
      </c>
      <c r="J17941">
        <v>0</v>
      </c>
      <c r="K17941">
        <v>0</v>
      </c>
      <c r="L17941">
        <v>0</v>
      </c>
      <c r="M17941">
        <v>0</v>
      </c>
      <c r="N17941">
        <v>0</v>
      </c>
      <c r="O17941">
        <v>281</v>
      </c>
      <c r="P17941">
        <v>19.240000000000002</v>
      </c>
    </row>
    <row r="17942" spans="1:16" x14ac:dyDescent="0.25">
      <c r="A17942" t="s">
        <v>437</v>
      </c>
      <c r="B17942">
        <v>0.25716394186019897</v>
      </c>
      <c r="C17942">
        <v>0.21426808834075928</v>
      </c>
      <c r="D17942">
        <v>0.27990633249282837</v>
      </c>
      <c r="E17942">
        <v>0.70963954925537109</v>
      </c>
      <c r="F17942">
        <v>0.22799605131149292</v>
      </c>
      <c r="G17942">
        <v>0.18775808811187744</v>
      </c>
      <c r="H17942">
        <v>0.95147734880447388</v>
      </c>
      <c r="I17942">
        <v>1</v>
      </c>
      <c r="J17942">
        <v>0</v>
      </c>
      <c r="K17942">
        <v>0</v>
      </c>
      <c r="L17942">
        <v>0</v>
      </c>
      <c r="M17942">
        <v>0</v>
      </c>
      <c r="N17942">
        <v>0</v>
      </c>
      <c r="O17942">
        <v>281</v>
      </c>
      <c r="P17942">
        <v>15.24</v>
      </c>
    </row>
    <row r="17943" spans="1:16" x14ac:dyDescent="0.25">
      <c r="A17943" t="s">
        <v>437</v>
      </c>
      <c r="B17943">
        <v>0.16880345344543457</v>
      </c>
      <c r="C17943">
        <v>0.67887347936630249</v>
      </c>
      <c r="D17943">
        <v>0.60001838207244873</v>
      </c>
      <c r="E17943">
        <v>0.67001873254776001</v>
      </c>
      <c r="F17943">
        <v>0.39721250534057617</v>
      </c>
      <c r="G17943">
        <v>9.1546714305877686E-2</v>
      </c>
      <c r="H17943">
        <v>0.31829750537872314</v>
      </c>
      <c r="I17943">
        <v>0</v>
      </c>
      <c r="J17943">
        <v>1</v>
      </c>
      <c r="K17943">
        <v>0</v>
      </c>
      <c r="L17943">
        <v>0</v>
      </c>
      <c r="M17943">
        <v>0</v>
      </c>
      <c r="N17943">
        <v>0</v>
      </c>
      <c r="O17943">
        <v>190</v>
      </c>
      <c r="P17943">
        <v>5.6000000000000005</v>
      </c>
    </row>
    <row r="17944" spans="1:16" x14ac:dyDescent="0.25">
      <c r="A17944" t="s">
        <v>437</v>
      </c>
      <c r="B17944">
        <v>0.89628487825393677</v>
      </c>
      <c r="C17944">
        <v>0.8251035213470459</v>
      </c>
      <c r="D17944">
        <v>0.73780530691146851</v>
      </c>
      <c r="E17944">
        <v>0.83972680568695068</v>
      </c>
      <c r="F17944">
        <v>0.20138174295425415</v>
      </c>
      <c r="G17944">
        <v>0.55165863037109375</v>
      </c>
      <c r="H17944">
        <v>0.88260287046432495</v>
      </c>
      <c r="I17944">
        <v>3</v>
      </c>
      <c r="J17944">
        <v>1</v>
      </c>
      <c r="K17944">
        <v>0</v>
      </c>
      <c r="L17944">
        <v>0</v>
      </c>
      <c r="M17944">
        <v>0</v>
      </c>
      <c r="N17944">
        <v>0</v>
      </c>
      <c r="O17944">
        <v>281</v>
      </c>
      <c r="P17944">
        <v>21.240000000000002</v>
      </c>
    </row>
    <row r="17945" spans="1:16" x14ac:dyDescent="0.25">
      <c r="A17945" t="s">
        <v>437</v>
      </c>
      <c r="B17945">
        <v>0.68194544315338135</v>
      </c>
      <c r="C17945">
        <v>9.4891846179962158E-2</v>
      </c>
      <c r="D17945">
        <v>0.86063027381896973</v>
      </c>
      <c r="E17945">
        <v>0.23718208074569702</v>
      </c>
      <c r="F17945">
        <v>2.3725390434265137E-2</v>
      </c>
      <c r="G17945">
        <v>0.10299926996231079</v>
      </c>
      <c r="H17945">
        <v>0.98596620559692383</v>
      </c>
      <c r="I17945">
        <v>2</v>
      </c>
      <c r="J17945">
        <v>0</v>
      </c>
      <c r="K17945">
        <v>1</v>
      </c>
      <c r="L17945">
        <v>0</v>
      </c>
      <c r="M17945">
        <v>0</v>
      </c>
      <c r="N17945">
        <v>0</v>
      </c>
      <c r="O17945">
        <v>281</v>
      </c>
      <c r="P17945">
        <v>25.240000000000002</v>
      </c>
    </row>
    <row r="17946" spans="1:16" x14ac:dyDescent="0.25">
      <c r="A17946" t="s">
        <v>437</v>
      </c>
      <c r="B17946">
        <v>0.66219967603683472</v>
      </c>
      <c r="C17946">
        <v>0.59559643268585205</v>
      </c>
      <c r="D17946">
        <v>9.6614658832550049E-2</v>
      </c>
      <c r="E17946">
        <v>0.12743449211120605</v>
      </c>
      <c r="F17946">
        <v>0.12085145711898804</v>
      </c>
      <c r="G17946">
        <v>0.82047116756439209</v>
      </c>
      <c r="H17946">
        <v>0.86950021982192993</v>
      </c>
      <c r="I17946">
        <v>2</v>
      </c>
      <c r="J17946">
        <v>1</v>
      </c>
      <c r="K17946">
        <v>0</v>
      </c>
      <c r="L17946">
        <v>0</v>
      </c>
      <c r="M17946">
        <v>0</v>
      </c>
      <c r="N17946">
        <v>0</v>
      </c>
      <c r="O17946">
        <v>281</v>
      </c>
      <c r="P17946">
        <v>17.240000000000002</v>
      </c>
    </row>
    <row r="17947" spans="1:16" x14ac:dyDescent="0.25">
      <c r="A17947" t="s">
        <v>437</v>
      </c>
      <c r="B17947">
        <v>0.71624851226806641</v>
      </c>
      <c r="C17947">
        <v>0.88199728727340698</v>
      </c>
      <c r="D17947">
        <v>0.20427000522613525</v>
      </c>
      <c r="E17947">
        <v>0.96639472246170044</v>
      </c>
      <c r="F17947">
        <v>0.93069195747375488</v>
      </c>
      <c r="G17947">
        <v>0.97328609228134155</v>
      </c>
      <c r="H17947">
        <v>0.97654616832733154</v>
      </c>
      <c r="I17947">
        <v>2</v>
      </c>
      <c r="J17947">
        <v>1</v>
      </c>
      <c r="K17947">
        <v>0</v>
      </c>
      <c r="L17947">
        <v>0</v>
      </c>
      <c r="M17947">
        <v>11</v>
      </c>
      <c r="N17947">
        <v>0</v>
      </c>
      <c r="O17947">
        <v>281</v>
      </c>
      <c r="P17947">
        <v>18.34</v>
      </c>
    </row>
    <row r="17948" spans="1:16" x14ac:dyDescent="0.25">
      <c r="A17948" t="s">
        <v>437</v>
      </c>
      <c r="B17948">
        <v>0.76113849878311157</v>
      </c>
      <c r="C17948">
        <v>0.46174383163452148</v>
      </c>
      <c r="D17948">
        <v>0.88428086042404175</v>
      </c>
      <c r="E17948">
        <v>0.98111069202423096</v>
      </c>
      <c r="F17948">
        <v>0.78479844331741333</v>
      </c>
      <c r="G17948">
        <v>0.52870345115661621</v>
      </c>
      <c r="H17948">
        <v>0.51958364248275757</v>
      </c>
      <c r="I17948">
        <v>2</v>
      </c>
      <c r="J17948">
        <v>0</v>
      </c>
      <c r="K17948">
        <v>1</v>
      </c>
      <c r="L17948">
        <v>0</v>
      </c>
      <c r="M17948">
        <v>6</v>
      </c>
      <c r="N17948">
        <v>0</v>
      </c>
      <c r="O17948">
        <v>221</v>
      </c>
      <c r="P17948">
        <v>23.44</v>
      </c>
    </row>
    <row r="17949" spans="1:16" x14ac:dyDescent="0.25">
      <c r="A17949" t="s">
        <v>437</v>
      </c>
      <c r="B17949">
        <v>0.8166574239730835</v>
      </c>
      <c r="C17949">
        <v>0.30379301309585571</v>
      </c>
      <c r="D17949">
        <v>0.14481544494628906</v>
      </c>
      <c r="E17949">
        <v>0.40196055173873901</v>
      </c>
      <c r="F17949">
        <v>0.22738802433013916</v>
      </c>
      <c r="G17949">
        <v>0.14801722764968872</v>
      </c>
      <c r="H17949">
        <v>0.63289475440979004</v>
      </c>
      <c r="I17949">
        <v>2</v>
      </c>
      <c r="J17949">
        <v>0</v>
      </c>
      <c r="K17949">
        <v>0</v>
      </c>
      <c r="L17949">
        <v>0</v>
      </c>
      <c r="M17949">
        <v>0</v>
      </c>
      <c r="N17949">
        <v>0</v>
      </c>
      <c r="O17949">
        <v>240</v>
      </c>
      <c r="P17949">
        <v>17.600000000000001</v>
      </c>
    </row>
    <row r="17950" spans="1:16" x14ac:dyDescent="0.25">
      <c r="A17950" t="s">
        <v>437</v>
      </c>
      <c r="B17950">
        <v>0.12546676397323608</v>
      </c>
      <c r="C17950">
        <v>0.74363696575164795</v>
      </c>
      <c r="D17950">
        <v>0.78896766901016235</v>
      </c>
      <c r="E17950">
        <v>0.39095163345336914</v>
      </c>
      <c r="F17950">
        <v>5.8571517467498779E-2</v>
      </c>
      <c r="G17950">
        <v>0.57249653339385986</v>
      </c>
      <c r="H17950">
        <v>0.66786748170852661</v>
      </c>
      <c r="I17950">
        <v>0</v>
      </c>
      <c r="J17950">
        <v>1</v>
      </c>
      <c r="K17950">
        <v>0</v>
      </c>
      <c r="L17950">
        <v>0</v>
      </c>
      <c r="M17950">
        <v>0</v>
      </c>
      <c r="N17950">
        <v>0</v>
      </c>
      <c r="O17950">
        <v>240</v>
      </c>
      <c r="P17950">
        <v>7.6000000000000005</v>
      </c>
    </row>
    <row r="17951" spans="1:16" x14ac:dyDescent="0.25">
      <c r="A17951" t="s">
        <v>437</v>
      </c>
      <c r="B17951">
        <v>0.90781664848327637</v>
      </c>
      <c r="C17951">
        <v>0.2972831130027771</v>
      </c>
      <c r="D17951">
        <v>0.7384418249130249</v>
      </c>
      <c r="E17951">
        <v>0.77379137277603149</v>
      </c>
      <c r="F17951">
        <v>2.8765678405761719E-2</v>
      </c>
      <c r="G17951">
        <v>0.86827391386032104</v>
      </c>
      <c r="H17951">
        <v>0.47395575046539307</v>
      </c>
      <c r="I17951">
        <v>3</v>
      </c>
      <c r="J17951">
        <v>0</v>
      </c>
      <c r="K17951">
        <v>0</v>
      </c>
      <c r="L17951">
        <v>0</v>
      </c>
      <c r="M17951">
        <v>0</v>
      </c>
      <c r="N17951">
        <v>0</v>
      </c>
      <c r="O17951">
        <v>210</v>
      </c>
      <c r="P17951">
        <v>20.399999999999999</v>
      </c>
    </row>
    <row r="17952" spans="1:16" x14ac:dyDescent="0.25">
      <c r="A17952" t="s">
        <v>437</v>
      </c>
      <c r="B17952">
        <v>0.471790611743927</v>
      </c>
      <c r="C17952">
        <v>0.4711449146270752</v>
      </c>
      <c r="D17952">
        <v>0.18200534582138062</v>
      </c>
      <c r="E17952">
        <v>0.86015403270721436</v>
      </c>
      <c r="F17952">
        <v>0.58101803064346313</v>
      </c>
      <c r="G17952">
        <v>0.5899958610534668</v>
      </c>
      <c r="H17952">
        <v>0.73585289716720581</v>
      </c>
      <c r="I17952">
        <v>1</v>
      </c>
      <c r="J17952">
        <v>0</v>
      </c>
      <c r="K17952">
        <v>0</v>
      </c>
      <c r="L17952">
        <v>0</v>
      </c>
      <c r="M17952">
        <v>4</v>
      </c>
      <c r="N17952">
        <v>0</v>
      </c>
      <c r="O17952">
        <v>251</v>
      </c>
      <c r="P17952">
        <v>14.440000000000001</v>
      </c>
    </row>
    <row r="17953" spans="1:16" x14ac:dyDescent="0.25">
      <c r="A17953" t="s">
        <v>437</v>
      </c>
      <c r="B17953">
        <v>0.71741020679473877</v>
      </c>
      <c r="C17953">
        <v>0.70285302400588989</v>
      </c>
      <c r="D17953">
        <v>0.39368033409118652</v>
      </c>
      <c r="E17953">
        <v>6.7231118679046631E-2</v>
      </c>
      <c r="F17953">
        <v>0.74598062038421631</v>
      </c>
      <c r="G17953">
        <v>0.79902654886245728</v>
      </c>
      <c r="H17953">
        <v>0.80950546264648438</v>
      </c>
      <c r="I17953">
        <v>2</v>
      </c>
      <c r="J17953">
        <v>1</v>
      </c>
      <c r="K17953">
        <v>0</v>
      </c>
      <c r="L17953">
        <v>0</v>
      </c>
      <c r="M17953">
        <v>6</v>
      </c>
      <c r="N17953">
        <v>0</v>
      </c>
      <c r="O17953">
        <v>275</v>
      </c>
      <c r="P17953">
        <v>17.600000000000001</v>
      </c>
    </row>
    <row r="17954" spans="1:16" x14ac:dyDescent="0.25">
      <c r="A17954" t="s">
        <v>437</v>
      </c>
      <c r="B17954">
        <v>0.95671862363815308</v>
      </c>
      <c r="C17954">
        <v>0.91662943363189697</v>
      </c>
      <c r="D17954">
        <v>1.9746124744415283E-2</v>
      </c>
      <c r="E17954">
        <v>0.19934868812561035</v>
      </c>
      <c r="F17954">
        <v>0.88118308782577515</v>
      </c>
      <c r="G17954">
        <v>0.11125361919403076</v>
      </c>
      <c r="H17954">
        <v>0.78182083368301392</v>
      </c>
      <c r="I17954">
        <v>3</v>
      </c>
      <c r="J17954">
        <v>1</v>
      </c>
      <c r="K17954">
        <v>0</v>
      </c>
      <c r="L17954">
        <v>0</v>
      </c>
      <c r="M17954">
        <v>11</v>
      </c>
      <c r="N17954">
        <v>0</v>
      </c>
      <c r="O17954">
        <v>275</v>
      </c>
      <c r="P17954">
        <v>22.1</v>
      </c>
    </row>
    <row r="17955" spans="1:16" x14ac:dyDescent="0.25">
      <c r="A17955" t="s">
        <v>437</v>
      </c>
      <c r="B17955">
        <v>0.12528276443481445</v>
      </c>
      <c r="C17955">
        <v>0.71690624952316284</v>
      </c>
      <c r="D17955">
        <v>1.3507962226867676E-2</v>
      </c>
      <c r="E17955">
        <v>9.6786320209503174E-2</v>
      </c>
      <c r="F17955">
        <v>0.36520075798034668</v>
      </c>
      <c r="G17955">
        <v>0.69270890951156616</v>
      </c>
      <c r="H17955">
        <v>0.24943006038665771</v>
      </c>
      <c r="I17955">
        <v>0</v>
      </c>
      <c r="J17955">
        <v>1</v>
      </c>
      <c r="K17955">
        <v>0</v>
      </c>
      <c r="L17955">
        <v>0</v>
      </c>
      <c r="M17955">
        <v>0</v>
      </c>
      <c r="N17955">
        <v>0</v>
      </c>
      <c r="O17955">
        <v>180</v>
      </c>
      <c r="P17955">
        <v>5.2</v>
      </c>
    </row>
    <row r="17956" spans="1:16" x14ac:dyDescent="0.25">
      <c r="A17956" t="s">
        <v>437</v>
      </c>
      <c r="B17956">
        <v>0.14902979135513306</v>
      </c>
      <c r="C17956">
        <v>0.17844104766845703</v>
      </c>
      <c r="D17956">
        <v>0.59307593107223511</v>
      </c>
      <c r="E17956">
        <v>0.77806532382965088</v>
      </c>
      <c r="F17956">
        <v>0.12391501665115356</v>
      </c>
      <c r="G17956">
        <v>0.82141232490539551</v>
      </c>
      <c r="H17956">
        <v>0.21128123998641968</v>
      </c>
      <c r="I17956">
        <v>0</v>
      </c>
      <c r="J17956">
        <v>0</v>
      </c>
      <c r="K17956">
        <v>0</v>
      </c>
      <c r="L17956">
        <v>0</v>
      </c>
      <c r="M17956">
        <v>0</v>
      </c>
      <c r="N17956">
        <v>0</v>
      </c>
      <c r="O17956">
        <v>175</v>
      </c>
      <c r="P17956">
        <v>7</v>
      </c>
    </row>
    <row r="17957" spans="1:16" x14ac:dyDescent="0.25">
      <c r="A17957" t="s">
        <v>437</v>
      </c>
      <c r="B17957">
        <v>0.53209197521209717</v>
      </c>
      <c r="C17957">
        <v>0.2859073281288147</v>
      </c>
      <c r="D17957">
        <v>0.31321859359741211</v>
      </c>
      <c r="E17957">
        <v>5.2512824535369873E-2</v>
      </c>
      <c r="F17957">
        <v>0.30844604969024658</v>
      </c>
      <c r="G17957">
        <v>0.30669862031936646</v>
      </c>
      <c r="H17957">
        <v>0.45128417015075684</v>
      </c>
      <c r="I17957">
        <v>1</v>
      </c>
      <c r="J17957">
        <v>0</v>
      </c>
      <c r="K17957">
        <v>0</v>
      </c>
      <c r="L17957">
        <v>0</v>
      </c>
      <c r="M17957">
        <v>0</v>
      </c>
      <c r="N17957">
        <v>0</v>
      </c>
      <c r="O17957">
        <v>210</v>
      </c>
      <c r="P17957">
        <v>12.4</v>
      </c>
    </row>
    <row r="17958" spans="1:16" x14ac:dyDescent="0.25">
      <c r="A17958" t="s">
        <v>437</v>
      </c>
      <c r="B17958">
        <v>0.28699773550033569</v>
      </c>
      <c r="C17958">
        <v>0.90894639492034912</v>
      </c>
      <c r="D17958">
        <v>0.84333235025405884</v>
      </c>
      <c r="E17958">
        <v>7.6978683471679688E-2</v>
      </c>
      <c r="F17958">
        <v>0.95312708616256714</v>
      </c>
      <c r="G17958">
        <v>0.53091967105865479</v>
      </c>
      <c r="H17958">
        <v>0.36632853746414185</v>
      </c>
      <c r="I17958">
        <v>1</v>
      </c>
      <c r="J17958">
        <v>1</v>
      </c>
      <c r="K17958">
        <v>0</v>
      </c>
      <c r="L17958">
        <v>0</v>
      </c>
      <c r="M17958">
        <v>11</v>
      </c>
      <c r="N17958">
        <v>0</v>
      </c>
      <c r="O17958">
        <v>200</v>
      </c>
      <c r="P17958">
        <v>11.1</v>
      </c>
    </row>
    <row r="17959" spans="1:16" x14ac:dyDescent="0.25">
      <c r="A17959" t="s">
        <v>437</v>
      </c>
      <c r="B17959">
        <v>0.59124207496643066</v>
      </c>
      <c r="C17959">
        <v>0.41058105230331421</v>
      </c>
      <c r="D17959">
        <v>0.40782535076141357</v>
      </c>
      <c r="E17959">
        <v>0.23780876398086548</v>
      </c>
      <c r="F17959">
        <v>0.72020959854125977</v>
      </c>
      <c r="G17959">
        <v>4.3453872203826904E-2</v>
      </c>
      <c r="H17959">
        <v>0.69988071918487549</v>
      </c>
      <c r="I17959">
        <v>2</v>
      </c>
      <c r="J17959">
        <v>0</v>
      </c>
      <c r="K17959">
        <v>0</v>
      </c>
      <c r="L17959">
        <v>0</v>
      </c>
      <c r="M17959">
        <v>6</v>
      </c>
      <c r="N17959">
        <v>0</v>
      </c>
      <c r="O17959">
        <v>251</v>
      </c>
      <c r="P17959">
        <v>18.64</v>
      </c>
    </row>
    <row r="17960" spans="1:16" x14ac:dyDescent="0.25">
      <c r="A17960" t="s">
        <v>437</v>
      </c>
      <c r="B17960">
        <v>3.9621174335479736E-2</v>
      </c>
      <c r="C17960">
        <v>0.53083682060241699</v>
      </c>
      <c r="D17960">
        <v>0.21337884664535522</v>
      </c>
      <c r="E17960">
        <v>0.63468587398529053</v>
      </c>
      <c r="F17960">
        <v>0.15146547555923462</v>
      </c>
      <c r="G17960">
        <v>0.69652462005615234</v>
      </c>
      <c r="H17960">
        <v>0.46265333890914917</v>
      </c>
      <c r="I17960">
        <v>0</v>
      </c>
      <c r="J17960">
        <v>0</v>
      </c>
      <c r="K17960">
        <v>0</v>
      </c>
      <c r="L17960">
        <v>0</v>
      </c>
      <c r="M17960">
        <v>0</v>
      </c>
      <c r="N17960">
        <v>0</v>
      </c>
      <c r="O17960">
        <v>210</v>
      </c>
      <c r="P17960">
        <v>8.4</v>
      </c>
    </row>
    <row r="17961" spans="1:16" x14ac:dyDescent="0.25">
      <c r="A17961" t="s">
        <v>437</v>
      </c>
      <c r="B17961">
        <v>0.89784872531890869</v>
      </c>
      <c r="C17961">
        <v>0.57901793718338013</v>
      </c>
      <c r="D17961">
        <v>1.274418830871582E-2</v>
      </c>
      <c r="E17961">
        <v>0.96736377477645874</v>
      </c>
      <c r="F17961">
        <v>0.27360999584197998</v>
      </c>
      <c r="G17961">
        <v>3.205639123916626E-2</v>
      </c>
      <c r="H17961">
        <v>0.16266202926635742</v>
      </c>
      <c r="I17961">
        <v>3</v>
      </c>
      <c r="J17961">
        <v>1</v>
      </c>
      <c r="K17961">
        <v>0</v>
      </c>
      <c r="L17961">
        <v>0</v>
      </c>
      <c r="M17961">
        <v>0</v>
      </c>
      <c r="N17961">
        <v>0</v>
      </c>
      <c r="O17961">
        <v>161</v>
      </c>
      <c r="P17961">
        <v>16.440000000000001</v>
      </c>
    </row>
    <row r="17962" spans="1:16" x14ac:dyDescent="0.25">
      <c r="A17962" t="s">
        <v>437</v>
      </c>
      <c r="B17962">
        <v>0.24051064252853394</v>
      </c>
      <c r="C17962">
        <v>0.53546822071075439</v>
      </c>
      <c r="D17962">
        <v>0.25258523225784302</v>
      </c>
      <c r="E17962">
        <v>0.73276495933532715</v>
      </c>
      <c r="F17962">
        <v>8.5133492946624756E-2</v>
      </c>
      <c r="G17962">
        <v>0.58680474758148193</v>
      </c>
      <c r="H17962">
        <v>0.5929604172706604</v>
      </c>
      <c r="I17962">
        <v>1</v>
      </c>
      <c r="J17962">
        <v>0</v>
      </c>
      <c r="K17962">
        <v>0</v>
      </c>
      <c r="L17962">
        <v>0</v>
      </c>
      <c r="M17962">
        <v>0</v>
      </c>
      <c r="N17962">
        <v>0</v>
      </c>
      <c r="O17962">
        <v>230</v>
      </c>
      <c r="P17962">
        <v>13.200000000000001</v>
      </c>
    </row>
    <row r="17963" spans="1:16" x14ac:dyDescent="0.25">
      <c r="A17963" t="s">
        <v>437</v>
      </c>
      <c r="B17963">
        <v>0.478485107421875</v>
      </c>
      <c r="C17963">
        <v>0.7974359393119812</v>
      </c>
      <c r="D17963">
        <v>0.8515087366104126</v>
      </c>
      <c r="E17963">
        <v>0.84401446580886841</v>
      </c>
      <c r="F17963">
        <v>0.83982491493225098</v>
      </c>
      <c r="G17963">
        <v>0.61991065740585327</v>
      </c>
      <c r="H17963">
        <v>0.91460216045379639</v>
      </c>
      <c r="I17963">
        <v>1</v>
      </c>
      <c r="J17963">
        <v>1</v>
      </c>
      <c r="K17963">
        <v>0</v>
      </c>
      <c r="L17963">
        <v>0</v>
      </c>
      <c r="M17963">
        <v>11</v>
      </c>
      <c r="N17963">
        <v>0</v>
      </c>
      <c r="O17963">
        <v>281</v>
      </c>
      <c r="P17963">
        <v>14.34</v>
      </c>
    </row>
    <row r="17964" spans="1:16" x14ac:dyDescent="0.25">
      <c r="A17964" t="s">
        <v>437</v>
      </c>
      <c r="B17964">
        <v>0.31318145990371704</v>
      </c>
      <c r="C17964">
        <v>0.70698213577270508</v>
      </c>
      <c r="D17964">
        <v>0.44446438550949097</v>
      </c>
      <c r="E17964">
        <v>0.4128648042678833</v>
      </c>
      <c r="F17964">
        <v>0.1526220440864563</v>
      </c>
      <c r="G17964">
        <v>0.4359748363494873</v>
      </c>
      <c r="H17964">
        <v>0.76554292440414429</v>
      </c>
      <c r="I17964">
        <v>1</v>
      </c>
      <c r="J17964">
        <v>1</v>
      </c>
      <c r="K17964">
        <v>0</v>
      </c>
      <c r="L17964">
        <v>0</v>
      </c>
      <c r="M17964">
        <v>0</v>
      </c>
      <c r="N17964">
        <v>0</v>
      </c>
      <c r="O17964">
        <v>260</v>
      </c>
      <c r="P17964">
        <v>12.4</v>
      </c>
    </row>
    <row r="17965" spans="1:16" x14ac:dyDescent="0.25">
      <c r="A17965" t="s">
        <v>437</v>
      </c>
      <c r="B17965">
        <v>0.17545926570892334</v>
      </c>
      <c r="C17965">
        <v>0.93734842538833618</v>
      </c>
      <c r="D17965">
        <v>0.11426639556884766</v>
      </c>
      <c r="E17965">
        <v>0.88325613737106323</v>
      </c>
      <c r="F17965">
        <v>0.6145559549331665</v>
      </c>
      <c r="G17965">
        <v>0.49334937334060669</v>
      </c>
      <c r="H17965">
        <v>7.6390504837036133E-2</v>
      </c>
      <c r="I17965">
        <v>0</v>
      </c>
      <c r="J17965">
        <v>1</v>
      </c>
      <c r="K17965">
        <v>0</v>
      </c>
      <c r="L17965">
        <v>0</v>
      </c>
      <c r="M17965">
        <v>4</v>
      </c>
      <c r="N17965">
        <v>0</v>
      </c>
      <c r="O17965">
        <v>150</v>
      </c>
      <c r="P17965">
        <v>4.4000000000000004</v>
      </c>
    </row>
    <row r="17966" spans="1:16" x14ac:dyDescent="0.25">
      <c r="A17966" t="s">
        <v>437</v>
      </c>
      <c r="B17966">
        <v>0.3565029501914978</v>
      </c>
      <c r="C17966">
        <v>0.36595809459686279</v>
      </c>
      <c r="D17966">
        <v>0.97571521997451782</v>
      </c>
      <c r="E17966">
        <v>0.66957616806030273</v>
      </c>
      <c r="F17966">
        <v>0.706096351146698</v>
      </c>
      <c r="G17966">
        <v>0.17972671985626221</v>
      </c>
      <c r="H17966">
        <v>0.19676285982131958</v>
      </c>
      <c r="I17966">
        <v>1</v>
      </c>
      <c r="J17966">
        <v>0</v>
      </c>
      <c r="K17966">
        <v>3</v>
      </c>
      <c r="L17966">
        <v>0</v>
      </c>
      <c r="M17966">
        <v>6</v>
      </c>
      <c r="N17966">
        <v>0</v>
      </c>
      <c r="O17966">
        <v>175</v>
      </c>
      <c r="P17966">
        <v>29.6</v>
      </c>
    </row>
    <row r="17967" spans="1:16" x14ac:dyDescent="0.25">
      <c r="A17967" t="s">
        <v>437</v>
      </c>
      <c r="B17967">
        <v>0.26937270164489746</v>
      </c>
      <c r="C17967">
        <v>0.36788839101791382</v>
      </c>
      <c r="D17967">
        <v>6.0805678367614746E-2</v>
      </c>
      <c r="E17967">
        <v>0.20416074991226196</v>
      </c>
      <c r="F17967">
        <v>0.54527473449707031</v>
      </c>
      <c r="G17967">
        <v>0.89589518308639526</v>
      </c>
      <c r="H17967">
        <v>0.65964663028717041</v>
      </c>
      <c r="I17967">
        <v>1</v>
      </c>
      <c r="J17967">
        <v>0</v>
      </c>
      <c r="K17967">
        <v>0</v>
      </c>
      <c r="L17967">
        <v>0</v>
      </c>
      <c r="M17967">
        <v>4</v>
      </c>
      <c r="N17967">
        <v>0</v>
      </c>
      <c r="O17967">
        <v>240</v>
      </c>
      <c r="P17967">
        <v>14</v>
      </c>
    </row>
    <row r="17968" spans="1:16" x14ac:dyDescent="0.25">
      <c r="A17968" t="s">
        <v>437</v>
      </c>
      <c r="B17968">
        <v>0.10905390977859497</v>
      </c>
      <c r="C17968">
        <v>0.97634720802307129</v>
      </c>
      <c r="D17968">
        <v>0.41542190313339233</v>
      </c>
      <c r="E17968">
        <v>0.9128340482711792</v>
      </c>
      <c r="F17968">
        <v>0.1641889214515686</v>
      </c>
      <c r="G17968">
        <v>0.61685037612915039</v>
      </c>
      <c r="H17968">
        <v>0.32618778944015503</v>
      </c>
      <c r="I17968">
        <v>0</v>
      </c>
      <c r="J17968">
        <v>1</v>
      </c>
      <c r="K17968">
        <v>0</v>
      </c>
      <c r="L17968">
        <v>0</v>
      </c>
      <c r="M17968">
        <v>0</v>
      </c>
      <c r="N17968">
        <v>0</v>
      </c>
      <c r="O17968">
        <v>190</v>
      </c>
      <c r="P17968">
        <v>5.6000000000000005</v>
      </c>
    </row>
    <row r="17969" spans="1:16" x14ac:dyDescent="0.25">
      <c r="A17969" t="s">
        <v>437</v>
      </c>
      <c r="B17969">
        <v>0.93371021747589111</v>
      </c>
      <c r="C17969">
        <v>9.2038929462432861E-2</v>
      </c>
      <c r="D17969">
        <v>0.11186480522155762</v>
      </c>
      <c r="E17969">
        <v>0.25545114278793335</v>
      </c>
      <c r="F17969">
        <v>0.15300023555755615</v>
      </c>
      <c r="G17969">
        <v>0.66292864084243774</v>
      </c>
      <c r="H17969">
        <v>0.96291637420654297</v>
      </c>
      <c r="I17969">
        <v>3</v>
      </c>
      <c r="J17969">
        <v>0</v>
      </c>
      <c r="K17969">
        <v>0</v>
      </c>
      <c r="L17969">
        <v>0</v>
      </c>
      <c r="M17969">
        <v>0</v>
      </c>
      <c r="N17969">
        <v>0</v>
      </c>
      <c r="O17969">
        <v>281</v>
      </c>
      <c r="P17969">
        <v>23.240000000000002</v>
      </c>
    </row>
    <row r="17970" spans="1:16" x14ac:dyDescent="0.25">
      <c r="A17970" t="s">
        <v>437</v>
      </c>
      <c r="B17970">
        <v>0.26113432645797729</v>
      </c>
      <c r="C17970">
        <v>0.70943701267242432</v>
      </c>
      <c r="D17970">
        <v>0.52315932512283325</v>
      </c>
      <c r="E17970">
        <v>4.3601274490356445E-2</v>
      </c>
      <c r="F17970">
        <v>0.28494876623153687</v>
      </c>
      <c r="G17970">
        <v>9.0386271476745605E-2</v>
      </c>
      <c r="H17970">
        <v>0.27313381433486938</v>
      </c>
      <c r="I17970">
        <v>1</v>
      </c>
      <c r="J17970">
        <v>1</v>
      </c>
      <c r="K17970">
        <v>0</v>
      </c>
      <c r="L17970">
        <v>0</v>
      </c>
      <c r="M17970">
        <v>0</v>
      </c>
      <c r="N17970">
        <v>0</v>
      </c>
      <c r="O17970">
        <v>180</v>
      </c>
      <c r="P17970">
        <v>9.1999999999999993</v>
      </c>
    </row>
    <row r="17971" spans="1:16" x14ac:dyDescent="0.25">
      <c r="A17971" t="s">
        <v>437</v>
      </c>
      <c r="B17971">
        <v>0.36521100997924805</v>
      </c>
      <c r="C17971">
        <v>0.85551995038986206</v>
      </c>
      <c r="D17971">
        <v>2.247154712677002E-2</v>
      </c>
      <c r="E17971">
        <v>0.79548150300979614</v>
      </c>
      <c r="F17971">
        <v>9.2357397079467773E-2</v>
      </c>
      <c r="G17971">
        <v>4.1512429714202881E-2</v>
      </c>
      <c r="H17971">
        <v>0.61219918727874756</v>
      </c>
      <c r="I17971">
        <v>1</v>
      </c>
      <c r="J17971">
        <v>1</v>
      </c>
      <c r="K17971">
        <v>0</v>
      </c>
      <c r="L17971">
        <v>0</v>
      </c>
      <c r="M17971">
        <v>0</v>
      </c>
      <c r="N17971">
        <v>0</v>
      </c>
      <c r="O17971">
        <v>236</v>
      </c>
      <c r="P17971">
        <v>11.44</v>
      </c>
    </row>
    <row r="17972" spans="1:16" x14ac:dyDescent="0.25">
      <c r="A17972" t="s">
        <v>437</v>
      </c>
      <c r="B17972">
        <v>0.83318334817886353</v>
      </c>
      <c r="C17972">
        <v>0.80859756469726563</v>
      </c>
      <c r="D17972">
        <v>0.65475481748580933</v>
      </c>
      <c r="E17972">
        <v>0.73658335208892822</v>
      </c>
      <c r="F17972">
        <v>0.81769686937332153</v>
      </c>
      <c r="G17972">
        <v>3.2058954238891602E-2</v>
      </c>
      <c r="H17972">
        <v>0.7033647894859314</v>
      </c>
      <c r="I17972">
        <v>2</v>
      </c>
      <c r="J17972">
        <v>1</v>
      </c>
      <c r="K17972">
        <v>0</v>
      </c>
      <c r="L17972">
        <v>0</v>
      </c>
      <c r="M17972">
        <v>11</v>
      </c>
      <c r="N17972">
        <v>0</v>
      </c>
      <c r="O17972">
        <v>251</v>
      </c>
      <c r="P17972">
        <v>17.14</v>
      </c>
    </row>
    <row r="17973" spans="1:16" x14ac:dyDescent="0.25">
      <c r="A17973" t="s">
        <v>437</v>
      </c>
      <c r="B17973">
        <v>0.68377101421356201</v>
      </c>
      <c r="C17973">
        <v>0.94708114862442017</v>
      </c>
      <c r="D17973">
        <v>0.9810643196105957</v>
      </c>
      <c r="E17973">
        <v>9.4874083995819092E-2</v>
      </c>
      <c r="F17973">
        <v>4.3666958808898926E-2</v>
      </c>
      <c r="G17973">
        <v>0.51412183046340942</v>
      </c>
      <c r="H17973">
        <v>0.58975672721862793</v>
      </c>
      <c r="I17973">
        <v>2</v>
      </c>
      <c r="J17973">
        <v>1</v>
      </c>
      <c r="K17973">
        <v>3</v>
      </c>
      <c r="L17973">
        <v>0</v>
      </c>
      <c r="M17973">
        <v>0</v>
      </c>
      <c r="N17973">
        <v>0</v>
      </c>
      <c r="O17973">
        <v>230</v>
      </c>
      <c r="P17973">
        <v>33.200000000000003</v>
      </c>
    </row>
    <row r="17974" spans="1:16" x14ac:dyDescent="0.25">
      <c r="A17974" t="s">
        <v>437</v>
      </c>
      <c r="B17974">
        <v>0.58935350179672241</v>
      </c>
      <c r="C17974">
        <v>0.84855878353118896</v>
      </c>
      <c r="D17974">
        <v>0.48445612192153931</v>
      </c>
      <c r="E17974">
        <v>0.77372455596923828</v>
      </c>
      <c r="F17974">
        <v>2.5379061698913574E-3</v>
      </c>
      <c r="G17974">
        <v>0.96374189853668213</v>
      </c>
      <c r="H17974">
        <v>0.32469779253005981</v>
      </c>
      <c r="I17974">
        <v>2</v>
      </c>
      <c r="J17974">
        <v>1</v>
      </c>
      <c r="K17974">
        <v>0</v>
      </c>
      <c r="L17974">
        <v>0</v>
      </c>
      <c r="M17974">
        <v>0</v>
      </c>
      <c r="N17974">
        <v>0</v>
      </c>
      <c r="O17974">
        <v>190</v>
      </c>
      <c r="P17974">
        <v>13.6</v>
      </c>
    </row>
    <row r="17975" spans="1:16" x14ac:dyDescent="0.25">
      <c r="A17975" t="s">
        <v>437</v>
      </c>
      <c r="B17975">
        <v>0.94562649726867676</v>
      </c>
      <c r="C17975">
        <v>0.65895122289657593</v>
      </c>
      <c r="D17975">
        <v>0.72814452648162842</v>
      </c>
      <c r="E17975">
        <v>8.0562174320220947E-2</v>
      </c>
      <c r="F17975">
        <v>0.78081655502319336</v>
      </c>
      <c r="G17975">
        <v>9.5031440258026123E-2</v>
      </c>
      <c r="H17975">
        <v>0.84495270252227783</v>
      </c>
      <c r="I17975">
        <v>3</v>
      </c>
      <c r="J17975">
        <v>1</v>
      </c>
      <c r="K17975">
        <v>0</v>
      </c>
      <c r="L17975">
        <v>0</v>
      </c>
      <c r="M17975">
        <v>6</v>
      </c>
      <c r="N17975">
        <v>0</v>
      </c>
      <c r="O17975">
        <v>275</v>
      </c>
      <c r="P17975">
        <v>21.6</v>
      </c>
    </row>
    <row r="17976" spans="1:16" x14ac:dyDescent="0.25">
      <c r="A17976" t="s">
        <v>437</v>
      </c>
      <c r="B17976">
        <v>0.70499116182327271</v>
      </c>
      <c r="C17976">
        <v>0.23296904563903809</v>
      </c>
      <c r="D17976">
        <v>1.2255609035491943E-2</v>
      </c>
      <c r="E17976">
        <v>0.52223527431488037</v>
      </c>
      <c r="F17976">
        <v>0.63627821207046509</v>
      </c>
      <c r="G17976">
        <v>0.79970359802246094</v>
      </c>
      <c r="H17976">
        <v>0.48026484251022339</v>
      </c>
      <c r="I17976">
        <v>2</v>
      </c>
      <c r="J17976">
        <v>0</v>
      </c>
      <c r="K17976">
        <v>0</v>
      </c>
      <c r="L17976">
        <v>0</v>
      </c>
      <c r="M17976">
        <v>6</v>
      </c>
      <c r="N17976">
        <v>0</v>
      </c>
      <c r="O17976">
        <v>210</v>
      </c>
      <c r="P17976">
        <v>17</v>
      </c>
    </row>
    <row r="17977" spans="1:16" x14ac:dyDescent="0.25">
      <c r="A17977" t="s">
        <v>437</v>
      </c>
      <c r="B17977">
        <v>0.86356890201568604</v>
      </c>
      <c r="C17977">
        <v>0.6261933445930481</v>
      </c>
      <c r="D17977">
        <v>3.8210153579711914E-2</v>
      </c>
      <c r="E17977">
        <v>0.38998931646347046</v>
      </c>
      <c r="F17977">
        <v>0.50866305828094482</v>
      </c>
      <c r="G17977">
        <v>0.81810814142227173</v>
      </c>
      <c r="H17977">
        <v>0.33087396621704102</v>
      </c>
      <c r="I17977">
        <v>3</v>
      </c>
      <c r="J17977">
        <v>1</v>
      </c>
      <c r="K17977">
        <v>0</v>
      </c>
      <c r="L17977">
        <v>0</v>
      </c>
      <c r="M17977">
        <v>3</v>
      </c>
      <c r="N17977">
        <v>0</v>
      </c>
      <c r="O17977">
        <v>190</v>
      </c>
      <c r="P17977">
        <v>17.900000000000002</v>
      </c>
    </row>
    <row r="17978" spans="1:16" x14ac:dyDescent="0.25">
      <c r="A17978" t="s">
        <v>437</v>
      </c>
      <c r="B17978">
        <v>0.15677326917648315</v>
      </c>
      <c r="C17978">
        <v>0.52398502826690674</v>
      </c>
      <c r="D17978">
        <v>7.5120747089385986E-2</v>
      </c>
      <c r="E17978">
        <v>0.90090060234069824</v>
      </c>
      <c r="F17978">
        <v>0.67350000143051147</v>
      </c>
      <c r="G17978">
        <v>0.54338490962982178</v>
      </c>
      <c r="H17978">
        <v>0.55818086862564087</v>
      </c>
      <c r="I17978">
        <v>0</v>
      </c>
      <c r="J17978">
        <v>0</v>
      </c>
      <c r="K17978">
        <v>0</v>
      </c>
      <c r="L17978">
        <v>0</v>
      </c>
      <c r="M17978">
        <v>6</v>
      </c>
      <c r="N17978">
        <v>0</v>
      </c>
      <c r="O17978">
        <v>230</v>
      </c>
      <c r="P17978">
        <v>9.8000000000000007</v>
      </c>
    </row>
    <row r="17979" spans="1:16" x14ac:dyDescent="0.25">
      <c r="A17979" t="s">
        <v>437</v>
      </c>
      <c r="B17979">
        <v>7.7940940856933594E-2</v>
      </c>
      <c r="C17979">
        <v>0.51371687650680542</v>
      </c>
      <c r="D17979">
        <v>0.15872061252593994</v>
      </c>
      <c r="E17979">
        <v>0.55421477556228638</v>
      </c>
      <c r="F17979">
        <v>0.81371617317199707</v>
      </c>
      <c r="G17979">
        <v>0.38476032018661499</v>
      </c>
      <c r="H17979">
        <v>0.56048285961151123</v>
      </c>
      <c r="I17979">
        <v>0</v>
      </c>
      <c r="J17979">
        <v>0</v>
      </c>
      <c r="K17979">
        <v>0</v>
      </c>
      <c r="L17979">
        <v>0</v>
      </c>
      <c r="M17979">
        <v>11</v>
      </c>
      <c r="N17979">
        <v>0</v>
      </c>
      <c r="O17979">
        <v>230</v>
      </c>
      <c r="P17979">
        <v>10.3</v>
      </c>
    </row>
    <row r="17980" spans="1:16" x14ac:dyDescent="0.25">
      <c r="A17980" t="s">
        <v>437</v>
      </c>
      <c r="B17980">
        <v>0.55425029993057251</v>
      </c>
      <c r="C17980">
        <v>0.44764280319213867</v>
      </c>
      <c r="D17980">
        <v>0.83088082075119019</v>
      </c>
      <c r="E17980">
        <v>0.42842018604278564</v>
      </c>
      <c r="F17980">
        <v>0.58154183626174927</v>
      </c>
      <c r="G17980">
        <v>0.7224576473236084</v>
      </c>
      <c r="H17980">
        <v>0.18636792898178101</v>
      </c>
      <c r="I17980">
        <v>2</v>
      </c>
      <c r="J17980">
        <v>0</v>
      </c>
      <c r="K17980">
        <v>0</v>
      </c>
      <c r="L17980">
        <v>0</v>
      </c>
      <c r="M17980">
        <v>4</v>
      </c>
      <c r="N17980">
        <v>0</v>
      </c>
      <c r="O17980">
        <v>175</v>
      </c>
      <c r="P17980">
        <v>15.4</v>
      </c>
    </row>
    <row r="17981" spans="1:16" x14ac:dyDescent="0.25">
      <c r="A17981" t="s">
        <v>437</v>
      </c>
      <c r="B17981">
        <v>7.2163939476013184E-2</v>
      </c>
      <c r="C17981">
        <v>0.76969534158706665</v>
      </c>
      <c r="D17981">
        <v>4.984283447265625E-2</v>
      </c>
      <c r="E17981">
        <v>0.77867525815963745</v>
      </c>
      <c r="F17981">
        <v>0.82185328006744385</v>
      </c>
      <c r="G17981">
        <v>0.19079333543777466</v>
      </c>
      <c r="H17981">
        <v>2.6050806045532227E-2</v>
      </c>
      <c r="I17981">
        <v>0</v>
      </c>
      <c r="J17981">
        <v>1</v>
      </c>
      <c r="K17981">
        <v>0</v>
      </c>
      <c r="L17981">
        <v>0</v>
      </c>
      <c r="M17981">
        <v>11</v>
      </c>
      <c r="N17981">
        <v>0</v>
      </c>
      <c r="O17981">
        <v>0</v>
      </c>
      <c r="P17981">
        <v>-0.89999999999999991</v>
      </c>
    </row>
    <row r="17982" spans="1:16" x14ac:dyDescent="0.25">
      <c r="A17982" t="s">
        <v>437</v>
      </c>
      <c r="B17982">
        <v>0.38154548406600952</v>
      </c>
      <c r="C17982">
        <v>0.66876018047332764</v>
      </c>
      <c r="D17982">
        <v>0.93351989984512329</v>
      </c>
      <c r="E17982">
        <v>0.19752931594848633</v>
      </c>
      <c r="F17982">
        <v>0.91813534498214722</v>
      </c>
      <c r="G17982">
        <v>0.15591442584991455</v>
      </c>
      <c r="H17982">
        <v>0.43128567934036255</v>
      </c>
      <c r="I17982">
        <v>1</v>
      </c>
      <c r="J17982">
        <v>1</v>
      </c>
      <c r="K17982">
        <v>1</v>
      </c>
      <c r="L17982">
        <v>0</v>
      </c>
      <c r="M17982">
        <v>11</v>
      </c>
      <c r="N17982">
        <v>0</v>
      </c>
      <c r="O17982">
        <v>210</v>
      </c>
      <c r="P17982">
        <v>17.5</v>
      </c>
    </row>
    <row r="17983" spans="1:16" x14ac:dyDescent="0.25">
      <c r="A17983" t="s">
        <v>437</v>
      </c>
      <c r="B17983">
        <v>7.6546430587768555E-2</v>
      </c>
      <c r="C17983">
        <v>0.41414064168930054</v>
      </c>
      <c r="D17983">
        <v>0.51872861385345459</v>
      </c>
      <c r="E17983">
        <v>4.0352880954742432E-2</v>
      </c>
      <c r="F17983">
        <v>0.40681552886962891</v>
      </c>
      <c r="G17983">
        <v>0.20092123746871948</v>
      </c>
      <c r="H17983">
        <v>7.5623154640197754E-2</v>
      </c>
      <c r="I17983">
        <v>0</v>
      </c>
      <c r="J17983">
        <v>0</v>
      </c>
      <c r="K17983">
        <v>0</v>
      </c>
      <c r="L17983">
        <v>0</v>
      </c>
      <c r="M17983">
        <v>0</v>
      </c>
      <c r="N17983">
        <v>0</v>
      </c>
      <c r="O17983">
        <v>150</v>
      </c>
      <c r="P17983">
        <v>6</v>
      </c>
    </row>
    <row r="17984" spans="1:16" x14ac:dyDescent="0.25">
      <c r="A17984" t="s">
        <v>437</v>
      </c>
      <c r="B17984">
        <v>0.86796027421951294</v>
      </c>
      <c r="C17984">
        <v>0.67912030220031738</v>
      </c>
      <c r="D17984">
        <v>0.36862605810165405</v>
      </c>
      <c r="E17984">
        <v>0.86865127086639404</v>
      </c>
      <c r="F17984">
        <v>0.85044819116592407</v>
      </c>
      <c r="G17984">
        <v>0.89693975448608398</v>
      </c>
      <c r="H17984">
        <v>0.46931809186935425</v>
      </c>
      <c r="I17984">
        <v>3</v>
      </c>
      <c r="J17984">
        <v>1</v>
      </c>
      <c r="K17984">
        <v>0</v>
      </c>
      <c r="L17984">
        <v>0</v>
      </c>
      <c r="M17984">
        <v>11</v>
      </c>
      <c r="N17984">
        <v>0</v>
      </c>
      <c r="O17984">
        <v>210</v>
      </c>
      <c r="P17984">
        <v>19.5</v>
      </c>
    </row>
    <row r="17985" spans="1:16" x14ac:dyDescent="0.25">
      <c r="A17985" t="s">
        <v>437</v>
      </c>
      <c r="B17985">
        <v>0.55412399768829346</v>
      </c>
      <c r="C17985">
        <v>8.138352632522583E-2</v>
      </c>
      <c r="D17985">
        <v>0.59207320213317871</v>
      </c>
      <c r="E17985">
        <v>0.47009938955307007</v>
      </c>
      <c r="F17985">
        <v>0.543235182762146</v>
      </c>
      <c r="G17985">
        <v>0.38968473672866821</v>
      </c>
      <c r="H17985">
        <v>9.0265274047851563E-2</v>
      </c>
      <c r="I17985">
        <v>2</v>
      </c>
      <c r="J17985">
        <v>0</v>
      </c>
      <c r="K17985">
        <v>0</v>
      </c>
      <c r="L17985">
        <v>0</v>
      </c>
      <c r="M17985">
        <v>4</v>
      </c>
      <c r="N17985">
        <v>0</v>
      </c>
      <c r="O17985">
        <v>150</v>
      </c>
      <c r="P17985">
        <v>14.4</v>
      </c>
    </row>
    <row r="17986" spans="1:16" x14ac:dyDescent="0.25">
      <c r="A17986" t="s">
        <v>437</v>
      </c>
      <c r="B17986">
        <v>0.95623606443405151</v>
      </c>
      <c r="C17986">
        <v>0.39268648624420166</v>
      </c>
      <c r="D17986">
        <v>0.16774684190750122</v>
      </c>
      <c r="E17986">
        <v>2.6830911636352539E-2</v>
      </c>
      <c r="F17986">
        <v>0.58428329229354858</v>
      </c>
      <c r="G17986">
        <v>0.44531238079071045</v>
      </c>
      <c r="H17986">
        <v>0.44956642389297485</v>
      </c>
      <c r="I17986">
        <v>3</v>
      </c>
      <c r="J17986">
        <v>0</v>
      </c>
      <c r="K17986">
        <v>0</v>
      </c>
      <c r="L17986">
        <v>0</v>
      </c>
      <c r="M17986">
        <v>4</v>
      </c>
      <c r="N17986">
        <v>0</v>
      </c>
      <c r="O17986">
        <v>210</v>
      </c>
      <c r="P17986">
        <v>20.8</v>
      </c>
    </row>
    <row r="17987" spans="1:16" x14ac:dyDescent="0.25">
      <c r="A17987" t="s">
        <v>437</v>
      </c>
      <c r="B17987">
        <v>0.11228036880493164</v>
      </c>
      <c r="C17987">
        <v>0.78521031141281128</v>
      </c>
      <c r="D17987">
        <v>0.72070515155792236</v>
      </c>
      <c r="E17987">
        <v>0.23886662721633911</v>
      </c>
      <c r="F17987">
        <v>0.14794421195983887</v>
      </c>
      <c r="G17987">
        <v>0.7175254225730896</v>
      </c>
      <c r="H17987">
        <v>5.5839896202087402E-2</v>
      </c>
      <c r="I17987">
        <v>0</v>
      </c>
      <c r="J17987">
        <v>1</v>
      </c>
      <c r="K17987">
        <v>0</v>
      </c>
      <c r="L17987">
        <v>0</v>
      </c>
      <c r="M17987">
        <v>0</v>
      </c>
      <c r="N17987">
        <v>0</v>
      </c>
      <c r="O17987">
        <v>0</v>
      </c>
      <c r="P17987">
        <v>-2</v>
      </c>
    </row>
    <row r="17988" spans="1:16" x14ac:dyDescent="0.25">
      <c r="A17988" t="s">
        <v>437</v>
      </c>
      <c r="B17988">
        <v>8.7222158908843994E-2</v>
      </c>
      <c r="C17988">
        <v>0.29159832000732422</v>
      </c>
      <c r="D17988">
        <v>0.47040098905563354</v>
      </c>
      <c r="E17988">
        <v>0.49569952487945557</v>
      </c>
      <c r="F17988">
        <v>0.9221842885017395</v>
      </c>
      <c r="G17988">
        <v>0.5730888843536377</v>
      </c>
      <c r="H17988">
        <v>0.51679843664169312</v>
      </c>
      <c r="I17988">
        <v>0</v>
      </c>
      <c r="J17988">
        <v>0</v>
      </c>
      <c r="K17988">
        <v>0</v>
      </c>
      <c r="L17988">
        <v>0</v>
      </c>
      <c r="M17988">
        <v>11</v>
      </c>
      <c r="N17988">
        <v>0</v>
      </c>
      <c r="O17988">
        <v>221</v>
      </c>
      <c r="P17988">
        <v>9.94</v>
      </c>
    </row>
    <row r="17989" spans="1:16" x14ac:dyDescent="0.25">
      <c r="A17989" t="s">
        <v>437</v>
      </c>
      <c r="B17989">
        <v>0.93389976024627686</v>
      </c>
      <c r="C17989">
        <v>0.12540584802627563</v>
      </c>
      <c r="D17989">
        <v>0.6599574089050293</v>
      </c>
      <c r="E17989">
        <v>0.41659325361251831</v>
      </c>
      <c r="F17989">
        <v>3.3141374588012695E-3</v>
      </c>
      <c r="G17989">
        <v>0.86076623201370239</v>
      </c>
      <c r="H17989">
        <v>0.87306571006774902</v>
      </c>
      <c r="I17989">
        <v>3</v>
      </c>
      <c r="J17989">
        <v>0</v>
      </c>
      <c r="K17989">
        <v>0</v>
      </c>
      <c r="L17989">
        <v>0</v>
      </c>
      <c r="M17989">
        <v>0</v>
      </c>
      <c r="N17989">
        <v>0</v>
      </c>
      <c r="O17989">
        <v>281</v>
      </c>
      <c r="P17989">
        <v>23.240000000000002</v>
      </c>
    </row>
    <row r="17990" spans="1:16" x14ac:dyDescent="0.25">
      <c r="A17990" t="s">
        <v>437</v>
      </c>
      <c r="B17990">
        <v>0.76969999074935913</v>
      </c>
      <c r="C17990">
        <v>0.21669900417327881</v>
      </c>
      <c r="D17990">
        <v>0.65249639749526978</v>
      </c>
      <c r="E17990">
        <v>0.45222091674804688</v>
      </c>
      <c r="F17990">
        <v>0.41919726133346558</v>
      </c>
      <c r="G17990">
        <v>0.35731852054595947</v>
      </c>
      <c r="H17990">
        <v>0.21330386400222778</v>
      </c>
      <c r="I17990">
        <v>2</v>
      </c>
      <c r="J17990">
        <v>0</v>
      </c>
      <c r="K17990">
        <v>0</v>
      </c>
      <c r="L17990">
        <v>0</v>
      </c>
      <c r="M17990">
        <v>0</v>
      </c>
      <c r="N17990">
        <v>0</v>
      </c>
      <c r="O17990">
        <v>175</v>
      </c>
      <c r="P17990">
        <v>15</v>
      </c>
    </row>
    <row r="17991" spans="1:16" x14ac:dyDescent="0.25">
      <c r="A17991" t="s">
        <v>437</v>
      </c>
      <c r="B17991">
        <v>7.1800470352172852E-2</v>
      </c>
      <c r="C17991">
        <v>0.90445274114608765</v>
      </c>
      <c r="D17991">
        <v>0.11956965923309326</v>
      </c>
      <c r="E17991">
        <v>0.52249771356582642</v>
      </c>
      <c r="F17991">
        <v>0.60637712478637695</v>
      </c>
      <c r="G17991">
        <v>0.16424816846847534</v>
      </c>
      <c r="H17991">
        <v>0.99960720539093018</v>
      </c>
      <c r="I17991">
        <v>0</v>
      </c>
      <c r="J17991">
        <v>1</v>
      </c>
      <c r="K17991">
        <v>0</v>
      </c>
      <c r="L17991">
        <v>0</v>
      </c>
      <c r="M17991">
        <v>4</v>
      </c>
      <c r="N17991">
        <v>0</v>
      </c>
      <c r="O17991">
        <v>281</v>
      </c>
      <c r="P17991">
        <v>9.64</v>
      </c>
    </row>
    <row r="17992" spans="1:16" x14ac:dyDescent="0.25">
      <c r="A17992" t="s">
        <v>437</v>
      </c>
      <c r="B17992">
        <v>0.15411359071731567</v>
      </c>
      <c r="C17992">
        <v>0.14634394645690918</v>
      </c>
      <c r="D17992">
        <v>0.48990434408187866</v>
      </c>
      <c r="E17992">
        <v>0.43596875667572021</v>
      </c>
      <c r="F17992">
        <v>0.85503870248794556</v>
      </c>
      <c r="G17992">
        <v>0.26353931427001953</v>
      </c>
      <c r="H17992">
        <v>0.72840613126754761</v>
      </c>
      <c r="I17992">
        <v>0</v>
      </c>
      <c r="J17992">
        <v>0</v>
      </c>
      <c r="K17992">
        <v>0</v>
      </c>
      <c r="L17992">
        <v>0</v>
      </c>
      <c r="M17992">
        <v>11</v>
      </c>
      <c r="N17992">
        <v>0</v>
      </c>
      <c r="O17992">
        <v>251</v>
      </c>
      <c r="P17992">
        <v>11.14</v>
      </c>
    </row>
    <row r="17993" spans="1:16" x14ac:dyDescent="0.25">
      <c r="A17993" t="s">
        <v>437</v>
      </c>
      <c r="B17993">
        <v>0.20019972324371338</v>
      </c>
      <c r="C17993">
        <v>0.37313681840896606</v>
      </c>
      <c r="D17993">
        <v>0.52687191963195801</v>
      </c>
      <c r="E17993">
        <v>0.73552745580673218</v>
      </c>
      <c r="F17993">
        <v>3.7478327751159668E-2</v>
      </c>
      <c r="G17993">
        <v>0.5353732705116272</v>
      </c>
      <c r="H17993">
        <v>0.26794576644897461</v>
      </c>
      <c r="I17993">
        <v>1</v>
      </c>
      <c r="J17993">
        <v>0</v>
      </c>
      <c r="K17993">
        <v>0</v>
      </c>
      <c r="L17993">
        <v>0</v>
      </c>
      <c r="M17993">
        <v>0</v>
      </c>
      <c r="N17993">
        <v>0</v>
      </c>
      <c r="O17993">
        <v>180</v>
      </c>
      <c r="P17993">
        <v>11.2</v>
      </c>
    </row>
    <row r="17994" spans="1:16" x14ac:dyDescent="0.25">
      <c r="A17994" t="s">
        <v>437</v>
      </c>
      <c r="B17994">
        <v>7.8956305980682373E-2</v>
      </c>
      <c r="C17994">
        <v>0.55724060535430908</v>
      </c>
      <c r="D17994">
        <v>0.57593995332717896</v>
      </c>
      <c r="E17994">
        <v>0.59668517112731934</v>
      </c>
      <c r="F17994">
        <v>0.99141973257064819</v>
      </c>
      <c r="G17994">
        <v>0.37380540370941162</v>
      </c>
      <c r="H17994">
        <v>0.71438032388687134</v>
      </c>
      <c r="I17994">
        <v>0</v>
      </c>
      <c r="J17994">
        <v>0</v>
      </c>
      <c r="K17994">
        <v>0</v>
      </c>
      <c r="L17994">
        <v>0</v>
      </c>
      <c r="M17994">
        <v>11</v>
      </c>
      <c r="N17994">
        <v>0</v>
      </c>
      <c r="O17994">
        <v>251</v>
      </c>
      <c r="P17994">
        <v>11.14</v>
      </c>
    </row>
    <row r="17995" spans="1:16" x14ac:dyDescent="0.25">
      <c r="A17995" t="s">
        <v>437</v>
      </c>
      <c r="B17995">
        <v>0.66695976257324219</v>
      </c>
      <c r="C17995">
        <v>0.57380884885787964</v>
      </c>
      <c r="D17995">
        <v>0.49699938297271729</v>
      </c>
      <c r="E17995">
        <v>0.98371440172195435</v>
      </c>
      <c r="F17995">
        <v>0.19220948219299316</v>
      </c>
      <c r="G17995">
        <v>0.24830383062362671</v>
      </c>
      <c r="H17995">
        <v>0.97278201580047607</v>
      </c>
      <c r="I17995">
        <v>2</v>
      </c>
      <c r="J17995">
        <v>0</v>
      </c>
      <c r="K17995">
        <v>0</v>
      </c>
      <c r="L17995">
        <v>0</v>
      </c>
      <c r="M17995">
        <v>0</v>
      </c>
      <c r="N17995">
        <v>0</v>
      </c>
      <c r="O17995">
        <v>281</v>
      </c>
      <c r="P17995">
        <v>19.240000000000002</v>
      </c>
    </row>
    <row r="17996" spans="1:16" x14ac:dyDescent="0.25">
      <c r="A17996" t="s">
        <v>437</v>
      </c>
      <c r="B17996">
        <v>0.30856376886367798</v>
      </c>
      <c r="C17996">
        <v>0.21106958389282227</v>
      </c>
      <c r="D17996">
        <v>0.4614989161491394</v>
      </c>
      <c r="E17996">
        <v>0.77387058734893799</v>
      </c>
      <c r="F17996">
        <v>0.83327656984329224</v>
      </c>
      <c r="G17996">
        <v>0.10299563407897949</v>
      </c>
      <c r="H17996">
        <v>0.63752740621566772</v>
      </c>
      <c r="I17996">
        <v>1</v>
      </c>
      <c r="J17996">
        <v>0</v>
      </c>
      <c r="K17996">
        <v>0</v>
      </c>
      <c r="L17996">
        <v>0</v>
      </c>
      <c r="M17996">
        <v>11</v>
      </c>
      <c r="N17996">
        <v>0</v>
      </c>
      <c r="O17996">
        <v>240</v>
      </c>
      <c r="P17996">
        <v>14.7</v>
      </c>
    </row>
    <row r="17997" spans="1:16" x14ac:dyDescent="0.25">
      <c r="A17997" t="s">
        <v>437</v>
      </c>
      <c r="B17997">
        <v>0.94036519527435303</v>
      </c>
      <c r="C17997">
        <v>0.50005251169204712</v>
      </c>
      <c r="D17997">
        <v>0.85388851165771484</v>
      </c>
      <c r="E17997">
        <v>0.38118666410446167</v>
      </c>
      <c r="F17997">
        <v>0.97037374973297119</v>
      </c>
      <c r="G17997">
        <v>0.87706786394119263</v>
      </c>
      <c r="H17997">
        <v>0.57171940803527832</v>
      </c>
      <c r="I17997">
        <v>3</v>
      </c>
      <c r="J17997">
        <v>0</v>
      </c>
      <c r="K17997">
        <v>1</v>
      </c>
      <c r="L17997">
        <v>0</v>
      </c>
      <c r="M17997">
        <v>11</v>
      </c>
      <c r="N17997">
        <v>0</v>
      </c>
      <c r="O17997">
        <v>230</v>
      </c>
      <c r="P17997">
        <v>28.3</v>
      </c>
    </row>
    <row r="17998" spans="1:16" x14ac:dyDescent="0.25">
      <c r="A17998" t="s">
        <v>437</v>
      </c>
      <c r="B17998">
        <v>0.93106311559677124</v>
      </c>
      <c r="C17998">
        <v>0.46063697338104248</v>
      </c>
      <c r="D17998">
        <v>0.23660045862197876</v>
      </c>
      <c r="E17998">
        <v>0.25215482711791992</v>
      </c>
      <c r="F17998">
        <v>0.86265724897384644</v>
      </c>
      <c r="G17998">
        <v>0.99715340137481689</v>
      </c>
      <c r="H17998">
        <v>0.88315469026565552</v>
      </c>
      <c r="I17998">
        <v>3</v>
      </c>
      <c r="J17998">
        <v>0</v>
      </c>
      <c r="K17998">
        <v>0</v>
      </c>
      <c r="L17998">
        <v>0</v>
      </c>
      <c r="M17998">
        <v>11</v>
      </c>
      <c r="N17998">
        <v>0</v>
      </c>
      <c r="O17998">
        <v>281</v>
      </c>
      <c r="P17998">
        <v>24.34</v>
      </c>
    </row>
    <row r="17999" spans="1:16" x14ac:dyDescent="0.25">
      <c r="A17999" t="s">
        <v>437</v>
      </c>
      <c r="B17999">
        <v>0.79418158531188965</v>
      </c>
      <c r="C17999">
        <v>4.1508615016937256E-2</v>
      </c>
      <c r="D17999">
        <v>0.29580438137054443</v>
      </c>
      <c r="E17999">
        <v>0.7315865159034729</v>
      </c>
      <c r="F17999">
        <v>0.2657318115234375</v>
      </c>
      <c r="G17999">
        <v>0.8263208270072937</v>
      </c>
      <c r="H17999">
        <v>0.5929790735244751</v>
      </c>
      <c r="I17999">
        <v>2</v>
      </c>
      <c r="J17999">
        <v>0</v>
      </c>
      <c r="K17999">
        <v>0</v>
      </c>
      <c r="L17999">
        <v>0</v>
      </c>
      <c r="M17999">
        <v>0</v>
      </c>
      <c r="N17999">
        <v>0</v>
      </c>
      <c r="O17999">
        <v>230</v>
      </c>
      <c r="P17999">
        <v>17.2</v>
      </c>
    </row>
    <row r="18000" spans="1:16" x14ac:dyDescent="0.25">
      <c r="A18000" t="s">
        <v>437</v>
      </c>
      <c r="B18000">
        <v>0.13522845506668091</v>
      </c>
      <c r="C18000">
        <v>0.41930794715881348</v>
      </c>
      <c r="D18000">
        <v>0.52208656072616577</v>
      </c>
      <c r="E18000">
        <v>0.28619945049285889</v>
      </c>
      <c r="F18000">
        <v>0.96401458978652954</v>
      </c>
      <c r="G18000">
        <v>0.45760774612426758</v>
      </c>
      <c r="H18000">
        <v>8.3212554454803467E-2</v>
      </c>
      <c r="I18000">
        <v>0</v>
      </c>
      <c r="J18000">
        <v>0</v>
      </c>
      <c r="K18000">
        <v>0</v>
      </c>
      <c r="L18000">
        <v>0</v>
      </c>
      <c r="M18000">
        <v>11</v>
      </c>
      <c r="N18000">
        <v>0</v>
      </c>
      <c r="O18000">
        <v>150</v>
      </c>
      <c r="P18000">
        <v>7.1000000000000005</v>
      </c>
    </row>
    <row r="18001" spans="1:16" x14ac:dyDescent="0.25">
      <c r="A18001" t="s">
        <v>437</v>
      </c>
      <c r="B18001">
        <v>0.8247452974319458</v>
      </c>
      <c r="C18001">
        <v>0.9326055645942688</v>
      </c>
      <c r="D18001">
        <v>4.9149274826049805E-2</v>
      </c>
      <c r="E18001">
        <v>6.6644608974456787E-2</v>
      </c>
      <c r="F18001">
        <v>0.85027921199798584</v>
      </c>
      <c r="G18001">
        <v>0.17851358652114868</v>
      </c>
      <c r="H18001">
        <v>0.59389591217041016</v>
      </c>
      <c r="I18001">
        <v>2</v>
      </c>
      <c r="J18001">
        <v>1</v>
      </c>
      <c r="K18001">
        <v>0</v>
      </c>
      <c r="L18001">
        <v>0</v>
      </c>
      <c r="M18001">
        <v>11</v>
      </c>
      <c r="N18001">
        <v>0</v>
      </c>
      <c r="O18001">
        <v>230</v>
      </c>
      <c r="P18001">
        <v>16.3</v>
      </c>
    </row>
    <row r="18002" spans="1:16" x14ac:dyDescent="0.25">
      <c r="A18002" t="s">
        <v>437</v>
      </c>
      <c r="B18002">
        <v>0.83499258756637573</v>
      </c>
      <c r="C18002">
        <v>0.587471604347229</v>
      </c>
      <c r="D18002">
        <v>9.0227425098419189E-2</v>
      </c>
      <c r="E18002">
        <v>0.73888134956359863</v>
      </c>
      <c r="F18002">
        <v>9.6554160118103027E-3</v>
      </c>
      <c r="G18002">
        <v>0.48462569713592529</v>
      </c>
      <c r="H18002">
        <v>0.38533741235733032</v>
      </c>
      <c r="I18002">
        <v>2</v>
      </c>
      <c r="J18002">
        <v>1</v>
      </c>
      <c r="K18002">
        <v>0</v>
      </c>
      <c r="L18002">
        <v>0</v>
      </c>
      <c r="M18002">
        <v>0</v>
      </c>
      <c r="N18002">
        <v>0</v>
      </c>
      <c r="O18002">
        <v>200</v>
      </c>
      <c r="P18002">
        <v>14</v>
      </c>
    </row>
    <row r="18003" spans="1:16" x14ac:dyDescent="0.25">
      <c r="A18003" t="s">
        <v>437</v>
      </c>
      <c r="B18003">
        <v>0.14383459091186523</v>
      </c>
      <c r="C18003">
        <v>0.1739460825920105</v>
      </c>
      <c r="D18003">
        <v>0.10430252552032471</v>
      </c>
      <c r="E18003">
        <v>0.43866044282913208</v>
      </c>
      <c r="F18003">
        <v>0.49680495262145996</v>
      </c>
      <c r="G18003">
        <v>0.82621663808822632</v>
      </c>
      <c r="H18003">
        <v>0.26394593715667725</v>
      </c>
      <c r="I18003">
        <v>0</v>
      </c>
      <c r="J18003">
        <v>0</v>
      </c>
      <c r="K18003">
        <v>0</v>
      </c>
      <c r="L18003">
        <v>0</v>
      </c>
      <c r="M18003">
        <v>0</v>
      </c>
      <c r="N18003">
        <v>0</v>
      </c>
      <c r="O18003">
        <v>180</v>
      </c>
      <c r="P18003">
        <v>7.2</v>
      </c>
    </row>
    <row r="18004" spans="1:16" x14ac:dyDescent="0.25">
      <c r="A18004" t="s">
        <v>437</v>
      </c>
      <c r="B18004">
        <v>0.86036497354507446</v>
      </c>
      <c r="C18004">
        <v>0.77978706359863281</v>
      </c>
      <c r="D18004">
        <v>0.58298319578170776</v>
      </c>
      <c r="E18004">
        <v>0.42650759220123291</v>
      </c>
      <c r="F18004">
        <v>0.32409602403640747</v>
      </c>
      <c r="G18004">
        <v>0.78434586524963379</v>
      </c>
      <c r="H18004">
        <v>0.63205093145370483</v>
      </c>
      <c r="I18004">
        <v>3</v>
      </c>
      <c r="J18004">
        <v>1</v>
      </c>
      <c r="K18004">
        <v>0</v>
      </c>
      <c r="L18004">
        <v>0</v>
      </c>
      <c r="M18004">
        <v>0</v>
      </c>
      <c r="N18004">
        <v>0</v>
      </c>
      <c r="O18004">
        <v>240</v>
      </c>
      <c r="P18004">
        <v>19.600000000000001</v>
      </c>
    </row>
    <row r="18005" spans="1:16" x14ac:dyDescent="0.25">
      <c r="A18005" t="s">
        <v>437</v>
      </c>
      <c r="B18005">
        <v>0.3410719633102417</v>
      </c>
      <c r="C18005">
        <v>0.6451001763343811</v>
      </c>
      <c r="D18005">
        <v>0.87724161148071289</v>
      </c>
      <c r="E18005">
        <v>0.43563908338546753</v>
      </c>
      <c r="F18005">
        <v>0.93348133563995361</v>
      </c>
      <c r="G18005">
        <v>0.10835057497024536</v>
      </c>
      <c r="H18005">
        <v>1.6054868698120117E-2</v>
      </c>
      <c r="I18005">
        <v>1</v>
      </c>
      <c r="J18005">
        <v>1</v>
      </c>
      <c r="K18005">
        <v>1</v>
      </c>
      <c r="L18005">
        <v>0</v>
      </c>
      <c r="M18005">
        <v>11</v>
      </c>
      <c r="N18005">
        <v>0</v>
      </c>
      <c r="O18005">
        <v>0</v>
      </c>
      <c r="P18005">
        <v>9.1</v>
      </c>
    </row>
    <row r="18006" spans="1:16" x14ac:dyDescent="0.25">
      <c r="A18006" t="s">
        <v>437</v>
      </c>
      <c r="B18006">
        <v>0.68350595235824585</v>
      </c>
      <c r="C18006">
        <v>0.44696080684661865</v>
      </c>
      <c r="D18006">
        <v>4.6671926975250244E-2</v>
      </c>
      <c r="E18006">
        <v>1.4811515808105469E-2</v>
      </c>
      <c r="F18006">
        <v>0.49607390165328979</v>
      </c>
      <c r="G18006">
        <v>0.83274328708648682</v>
      </c>
      <c r="H18006">
        <v>0.66886550188064575</v>
      </c>
      <c r="I18006">
        <v>2</v>
      </c>
      <c r="J18006">
        <v>0</v>
      </c>
      <c r="K18006">
        <v>0</v>
      </c>
      <c r="L18006">
        <v>0</v>
      </c>
      <c r="M18006">
        <v>0</v>
      </c>
      <c r="N18006">
        <v>0</v>
      </c>
      <c r="O18006">
        <v>240</v>
      </c>
      <c r="P18006">
        <v>17.600000000000001</v>
      </c>
    </row>
    <row r="18007" spans="1:16" x14ac:dyDescent="0.25">
      <c r="A18007" t="s">
        <v>437</v>
      </c>
      <c r="B18007">
        <v>5.9607744216918945E-2</v>
      </c>
      <c r="C18007">
        <v>0.87755435705184937</v>
      </c>
      <c r="D18007">
        <v>0.39069449901580811</v>
      </c>
      <c r="E18007">
        <v>0.13783413171768188</v>
      </c>
      <c r="F18007">
        <v>0.47423505783081055</v>
      </c>
      <c r="G18007">
        <v>0.41907280683517456</v>
      </c>
      <c r="H18007">
        <v>0.65993797779083252</v>
      </c>
      <c r="I18007">
        <v>0</v>
      </c>
      <c r="J18007">
        <v>1</v>
      </c>
      <c r="K18007">
        <v>0</v>
      </c>
      <c r="L18007">
        <v>0</v>
      </c>
      <c r="M18007">
        <v>0</v>
      </c>
      <c r="N18007">
        <v>0</v>
      </c>
      <c r="O18007">
        <v>240</v>
      </c>
      <c r="P18007">
        <v>7.6000000000000005</v>
      </c>
    </row>
    <row r="18008" spans="1:16" x14ac:dyDescent="0.25">
      <c r="A18008" t="s">
        <v>437</v>
      </c>
      <c r="B18008">
        <v>0.89870721101760864</v>
      </c>
      <c r="C18008">
        <v>0.73580527305603027</v>
      </c>
      <c r="D18008">
        <v>0.25179380178451538</v>
      </c>
      <c r="E18008">
        <v>0.55948007106781006</v>
      </c>
      <c r="F18008">
        <v>0.25696569681167603</v>
      </c>
      <c r="G18008">
        <v>0.74037551879882813</v>
      </c>
      <c r="H18008">
        <v>0.25004595518112183</v>
      </c>
      <c r="I18008">
        <v>3</v>
      </c>
      <c r="J18008">
        <v>1</v>
      </c>
      <c r="K18008">
        <v>0</v>
      </c>
      <c r="L18008">
        <v>0</v>
      </c>
      <c r="M18008">
        <v>0</v>
      </c>
      <c r="N18008">
        <v>0</v>
      </c>
      <c r="O18008">
        <v>180</v>
      </c>
      <c r="P18008">
        <v>17.2</v>
      </c>
    </row>
    <row r="18009" spans="1:16" x14ac:dyDescent="0.25">
      <c r="A18009" t="s">
        <v>437</v>
      </c>
      <c r="B18009">
        <v>0.77883493900299072</v>
      </c>
      <c r="C18009">
        <v>0.20656710863113403</v>
      </c>
      <c r="D18009">
        <v>0.3185732364654541</v>
      </c>
      <c r="E18009">
        <v>0.4844469428062439</v>
      </c>
      <c r="F18009">
        <v>0.41864955425262451</v>
      </c>
      <c r="G18009">
        <v>0.50807052850723267</v>
      </c>
      <c r="H18009">
        <v>1.2211799621582031E-3</v>
      </c>
      <c r="I18009">
        <v>2</v>
      </c>
      <c r="J18009">
        <v>0</v>
      </c>
      <c r="K18009">
        <v>0</v>
      </c>
      <c r="L18009">
        <v>0</v>
      </c>
      <c r="M18009">
        <v>0</v>
      </c>
      <c r="N18009">
        <v>0</v>
      </c>
      <c r="O18009">
        <v>0</v>
      </c>
      <c r="P18009">
        <v>8</v>
      </c>
    </row>
    <row r="18010" spans="1:16" x14ac:dyDescent="0.25">
      <c r="A18010" t="s">
        <v>437</v>
      </c>
      <c r="B18010">
        <v>0.92502850294113159</v>
      </c>
      <c r="C18010">
        <v>0.88132870197296143</v>
      </c>
      <c r="D18010">
        <v>1.6761600971221924E-2</v>
      </c>
      <c r="E18010">
        <v>3.496241569519043E-2</v>
      </c>
      <c r="F18010">
        <v>0.39436143636703491</v>
      </c>
      <c r="G18010">
        <v>1.1659979820251465E-2</v>
      </c>
      <c r="H18010">
        <v>0.26077753305435181</v>
      </c>
      <c r="I18010">
        <v>3</v>
      </c>
      <c r="J18010">
        <v>1</v>
      </c>
      <c r="K18010">
        <v>0</v>
      </c>
      <c r="L18010">
        <v>0</v>
      </c>
      <c r="M18010">
        <v>0</v>
      </c>
      <c r="N18010">
        <v>0</v>
      </c>
      <c r="O18010">
        <v>180</v>
      </c>
      <c r="P18010">
        <v>17.2</v>
      </c>
    </row>
    <row r="18011" spans="1:16" x14ac:dyDescent="0.25">
      <c r="A18011" t="s">
        <v>437</v>
      </c>
      <c r="B18011">
        <v>0.64788532257080078</v>
      </c>
      <c r="C18011">
        <v>0.77068060636520386</v>
      </c>
      <c r="D18011">
        <v>0.48743879795074463</v>
      </c>
      <c r="E18011">
        <v>0.26923209428787231</v>
      </c>
      <c r="F18011">
        <v>0.56514859199523926</v>
      </c>
      <c r="G18011">
        <v>0.44100993871688843</v>
      </c>
      <c r="H18011">
        <v>0.46009337902069092</v>
      </c>
      <c r="I18011">
        <v>2</v>
      </c>
      <c r="J18011">
        <v>1</v>
      </c>
      <c r="K18011">
        <v>0</v>
      </c>
      <c r="L18011">
        <v>0</v>
      </c>
      <c r="M18011">
        <v>4</v>
      </c>
      <c r="N18011">
        <v>0</v>
      </c>
      <c r="O18011">
        <v>210</v>
      </c>
      <c r="P18011">
        <v>14.8</v>
      </c>
    </row>
    <row r="18012" spans="1:16" x14ac:dyDescent="0.25">
      <c r="A18012" t="s">
        <v>437</v>
      </c>
      <c r="B18012">
        <v>0.65034061670303345</v>
      </c>
      <c r="C18012">
        <v>0.77460622787475586</v>
      </c>
      <c r="D18012">
        <v>4.287421703338623E-3</v>
      </c>
      <c r="E18012">
        <v>0.44530975818634033</v>
      </c>
      <c r="F18012">
        <v>0.91954499483108521</v>
      </c>
      <c r="G18012">
        <v>0.54243254661560059</v>
      </c>
      <c r="H18012">
        <v>0.22449010610580444</v>
      </c>
      <c r="I18012">
        <v>2</v>
      </c>
      <c r="J18012">
        <v>1</v>
      </c>
      <c r="K18012">
        <v>0</v>
      </c>
      <c r="L18012">
        <v>0</v>
      </c>
      <c r="M18012">
        <v>11</v>
      </c>
      <c r="N18012">
        <v>0</v>
      </c>
      <c r="O18012">
        <v>175</v>
      </c>
      <c r="P18012">
        <v>14.1</v>
      </c>
    </row>
    <row r="18013" spans="1:16" x14ac:dyDescent="0.25">
      <c r="A18013" t="s">
        <v>437</v>
      </c>
      <c r="B18013">
        <v>0.46365678310394287</v>
      </c>
      <c r="C18013">
        <v>7.7638685703277588E-2</v>
      </c>
      <c r="D18013">
        <v>0.67874717712402344</v>
      </c>
      <c r="E18013">
        <v>0.23375910520553589</v>
      </c>
      <c r="F18013">
        <v>0.43121111392974854</v>
      </c>
      <c r="G18013">
        <v>0.4388917088508606</v>
      </c>
      <c r="H18013">
        <v>5.3240060806274414E-2</v>
      </c>
      <c r="I18013">
        <v>1</v>
      </c>
      <c r="J18013">
        <v>0</v>
      </c>
      <c r="K18013">
        <v>0</v>
      </c>
      <c r="L18013">
        <v>0</v>
      </c>
      <c r="M18013">
        <v>0</v>
      </c>
      <c r="N18013">
        <v>0</v>
      </c>
      <c r="O18013">
        <v>0</v>
      </c>
      <c r="P18013">
        <v>4</v>
      </c>
    </row>
    <row r="18014" spans="1:16" x14ac:dyDescent="0.25">
      <c r="A18014" t="s">
        <v>437</v>
      </c>
      <c r="B18014">
        <v>0.98552459478378296</v>
      </c>
      <c r="C18014">
        <v>0.80018222332000732</v>
      </c>
      <c r="D18014">
        <v>0.70917564630508423</v>
      </c>
      <c r="E18014">
        <v>0.36079645156860352</v>
      </c>
      <c r="F18014">
        <v>0.95763081312179565</v>
      </c>
      <c r="G18014">
        <v>0.44953739643096924</v>
      </c>
      <c r="H18014">
        <v>0.31408864259719849</v>
      </c>
      <c r="I18014">
        <v>3</v>
      </c>
      <c r="J18014">
        <v>1</v>
      </c>
      <c r="K18014">
        <v>0</v>
      </c>
      <c r="L18014">
        <v>0</v>
      </c>
      <c r="M18014">
        <v>11</v>
      </c>
      <c r="N18014">
        <v>0</v>
      </c>
      <c r="O18014">
        <v>190</v>
      </c>
      <c r="P18014">
        <v>18.7</v>
      </c>
    </row>
    <row r="18015" spans="1:16" x14ac:dyDescent="0.25">
      <c r="A18015" t="s">
        <v>437</v>
      </c>
      <c r="B18015">
        <v>0.13712191581726074</v>
      </c>
      <c r="C18015">
        <v>0.10546106100082397</v>
      </c>
      <c r="D18015">
        <v>0.82562673091888428</v>
      </c>
      <c r="E18015">
        <v>0.97708040475845337</v>
      </c>
      <c r="F18015">
        <v>2.4367332458496094E-2</v>
      </c>
      <c r="G18015">
        <v>6.506270170211792E-2</v>
      </c>
      <c r="H18015">
        <v>0.33280813694000244</v>
      </c>
      <c r="I18015">
        <v>0</v>
      </c>
      <c r="J18015">
        <v>0</v>
      </c>
      <c r="K18015">
        <v>0</v>
      </c>
      <c r="L18015">
        <v>0</v>
      </c>
      <c r="M18015">
        <v>0</v>
      </c>
      <c r="N18015">
        <v>0</v>
      </c>
      <c r="O18015">
        <v>190</v>
      </c>
      <c r="P18015">
        <v>7.6000000000000005</v>
      </c>
    </row>
    <row r="18016" spans="1:16" x14ac:dyDescent="0.25">
      <c r="A18016" t="s">
        <v>437</v>
      </c>
      <c r="B18016">
        <v>0.54757720232009888</v>
      </c>
      <c r="C18016">
        <v>0.28675389289855957</v>
      </c>
      <c r="D18016">
        <v>0.60627216100692749</v>
      </c>
      <c r="E18016">
        <v>0.97407233715057373</v>
      </c>
      <c r="F18016">
        <v>7.910686731338501E-2</v>
      </c>
      <c r="G18016">
        <v>0.57619810104370117</v>
      </c>
      <c r="H18016">
        <v>0.33583992719650269</v>
      </c>
      <c r="I18016">
        <v>1</v>
      </c>
      <c r="J18016">
        <v>0</v>
      </c>
      <c r="K18016">
        <v>0</v>
      </c>
      <c r="L18016">
        <v>0</v>
      </c>
      <c r="M18016">
        <v>0</v>
      </c>
      <c r="N18016">
        <v>0</v>
      </c>
      <c r="O18016">
        <v>190</v>
      </c>
      <c r="P18016">
        <v>11.6</v>
      </c>
    </row>
    <row r="18017" spans="1:16" x14ac:dyDescent="0.25">
      <c r="A18017" t="s">
        <v>437</v>
      </c>
      <c r="B18017">
        <v>0.24166786670684814</v>
      </c>
      <c r="C18017">
        <v>0.15742379426956177</v>
      </c>
      <c r="D18017">
        <v>0.9479367733001709</v>
      </c>
      <c r="E18017">
        <v>0.65055555105209351</v>
      </c>
      <c r="F18017">
        <v>0.25772607326507568</v>
      </c>
      <c r="G18017">
        <v>0.47863394021987915</v>
      </c>
      <c r="H18017">
        <v>0.12615203857421875</v>
      </c>
      <c r="I18017">
        <v>1</v>
      </c>
      <c r="J18017">
        <v>0</v>
      </c>
      <c r="K18017">
        <v>1</v>
      </c>
      <c r="L18017">
        <v>0</v>
      </c>
      <c r="M18017">
        <v>0</v>
      </c>
      <c r="N18017">
        <v>0</v>
      </c>
      <c r="O18017">
        <v>150</v>
      </c>
      <c r="P18017">
        <v>16</v>
      </c>
    </row>
    <row r="18018" spans="1:16" x14ac:dyDescent="0.25">
      <c r="A18018" t="s">
        <v>437</v>
      </c>
      <c r="B18018">
        <v>0.94037264585494995</v>
      </c>
      <c r="C18018">
        <v>0.16488611698150635</v>
      </c>
      <c r="D18018">
        <v>0.67731982469558716</v>
      </c>
      <c r="E18018">
        <v>1.9596338272094727E-2</v>
      </c>
      <c r="F18018">
        <v>4.1533887386322021E-2</v>
      </c>
      <c r="G18018">
        <v>0.76691997051239014</v>
      </c>
      <c r="H18018">
        <v>0.40466552972793579</v>
      </c>
      <c r="I18018">
        <v>3</v>
      </c>
      <c r="J18018">
        <v>0</v>
      </c>
      <c r="K18018">
        <v>0</v>
      </c>
      <c r="L18018">
        <v>0</v>
      </c>
      <c r="M18018">
        <v>0</v>
      </c>
      <c r="N18018">
        <v>0</v>
      </c>
      <c r="O18018">
        <v>206</v>
      </c>
      <c r="P18018">
        <v>20.239999999999998</v>
      </c>
    </row>
    <row r="18019" spans="1:16" x14ac:dyDescent="0.25">
      <c r="A18019" t="s">
        <v>437</v>
      </c>
      <c r="B18019">
        <v>0.48721742630004883</v>
      </c>
      <c r="C18019">
        <v>0.93969601392745972</v>
      </c>
      <c r="D18019">
        <v>0.41935741901397705</v>
      </c>
      <c r="E18019">
        <v>0.65658169984817505</v>
      </c>
      <c r="F18019">
        <v>0.35378336906433105</v>
      </c>
      <c r="G18019">
        <v>0.72305482625961304</v>
      </c>
      <c r="H18019">
        <v>0.17011106014251709</v>
      </c>
      <c r="I18019">
        <v>1</v>
      </c>
      <c r="J18019">
        <v>1</v>
      </c>
      <c r="K18019">
        <v>0</v>
      </c>
      <c r="L18019">
        <v>0</v>
      </c>
      <c r="M18019">
        <v>0</v>
      </c>
      <c r="N18019">
        <v>0</v>
      </c>
      <c r="O18019">
        <v>175</v>
      </c>
      <c r="P18019">
        <v>9</v>
      </c>
    </row>
    <row r="18020" spans="1:16" x14ac:dyDescent="0.25">
      <c r="A18020" t="s">
        <v>437</v>
      </c>
      <c r="B18020">
        <v>0.35183054208755493</v>
      </c>
      <c r="C18020">
        <v>0.67550754547119141</v>
      </c>
      <c r="D18020">
        <v>0.78547018766403198</v>
      </c>
      <c r="E18020">
        <v>0.15010130405426025</v>
      </c>
      <c r="F18020">
        <v>0.16015082597732544</v>
      </c>
      <c r="G18020">
        <v>0.25567364692687988</v>
      </c>
      <c r="H18020">
        <v>0.27959102392196655</v>
      </c>
      <c r="I18020">
        <v>1</v>
      </c>
      <c r="J18020">
        <v>1</v>
      </c>
      <c r="K18020">
        <v>0</v>
      </c>
      <c r="L18020">
        <v>0</v>
      </c>
      <c r="M18020">
        <v>0</v>
      </c>
      <c r="N18020">
        <v>0</v>
      </c>
      <c r="O18020">
        <v>186</v>
      </c>
      <c r="P18020">
        <v>9.44</v>
      </c>
    </row>
    <row r="18021" spans="1:16" x14ac:dyDescent="0.25">
      <c r="A18021" t="s">
        <v>437</v>
      </c>
      <c r="B18021">
        <v>0.21388137340545654</v>
      </c>
      <c r="C18021">
        <v>0.58038288354873657</v>
      </c>
      <c r="D18021">
        <v>0.41026067733764648</v>
      </c>
      <c r="E18021">
        <v>0.81998032331466675</v>
      </c>
      <c r="F18021">
        <v>0.83026230335235596</v>
      </c>
      <c r="G18021">
        <v>0.26859360933303833</v>
      </c>
      <c r="H18021">
        <v>0.98356795310974121</v>
      </c>
      <c r="I18021">
        <v>1</v>
      </c>
      <c r="J18021">
        <v>1</v>
      </c>
      <c r="K18021">
        <v>0</v>
      </c>
      <c r="L18021">
        <v>0</v>
      </c>
      <c r="M18021">
        <v>11</v>
      </c>
      <c r="N18021">
        <v>0</v>
      </c>
      <c r="O18021">
        <v>281</v>
      </c>
      <c r="P18021">
        <v>14.34</v>
      </c>
    </row>
    <row r="18022" spans="1:16" x14ac:dyDescent="0.25">
      <c r="A18022" t="s">
        <v>437</v>
      </c>
      <c r="B18022">
        <v>0.43624013662338257</v>
      </c>
      <c r="C18022">
        <v>0.2229379415512085</v>
      </c>
      <c r="D18022">
        <v>0.61620146036148071</v>
      </c>
      <c r="E18022">
        <v>0.61384010314941406</v>
      </c>
      <c r="F18022">
        <v>0.77613657712936401</v>
      </c>
      <c r="G18022">
        <v>0.76110994815826416</v>
      </c>
      <c r="H18022">
        <v>0.57810145616531372</v>
      </c>
      <c r="I18022">
        <v>1</v>
      </c>
      <c r="J18022">
        <v>0</v>
      </c>
      <c r="K18022">
        <v>0</v>
      </c>
      <c r="L18022">
        <v>0</v>
      </c>
      <c r="M18022">
        <v>6</v>
      </c>
      <c r="N18022">
        <v>0</v>
      </c>
      <c r="O18022">
        <v>230</v>
      </c>
      <c r="P18022">
        <v>13.8</v>
      </c>
    </row>
    <row r="18023" spans="1:16" x14ac:dyDescent="0.25">
      <c r="A18023" t="s">
        <v>437</v>
      </c>
      <c r="B18023">
        <v>0.24889206886291504</v>
      </c>
      <c r="C18023">
        <v>0.55872482061386108</v>
      </c>
      <c r="D18023">
        <v>0.60011279582977295</v>
      </c>
      <c r="E18023">
        <v>0.75079017877578735</v>
      </c>
      <c r="F18023">
        <v>0.91173410415649414</v>
      </c>
      <c r="G18023">
        <v>0.27747410535812378</v>
      </c>
      <c r="H18023">
        <v>0.57203876972198486</v>
      </c>
      <c r="I18023">
        <v>1</v>
      </c>
      <c r="J18023">
        <v>0</v>
      </c>
      <c r="K18023">
        <v>0</v>
      </c>
      <c r="L18023">
        <v>0</v>
      </c>
      <c r="M18023">
        <v>11</v>
      </c>
      <c r="N18023">
        <v>0</v>
      </c>
      <c r="O18023">
        <v>230</v>
      </c>
      <c r="P18023">
        <v>14.3</v>
      </c>
    </row>
    <row r="18024" spans="1:16" x14ac:dyDescent="0.25">
      <c r="A18024" t="s">
        <v>437</v>
      </c>
      <c r="B18024">
        <v>0.70049077272415161</v>
      </c>
      <c r="C18024">
        <v>0.71619677543640137</v>
      </c>
      <c r="D18024">
        <v>0.1533927321434021</v>
      </c>
      <c r="E18024">
        <v>0.3263629674911499</v>
      </c>
      <c r="F18024">
        <v>0.54127794504165649</v>
      </c>
      <c r="G18024">
        <v>0.13255596160888672</v>
      </c>
      <c r="H18024">
        <v>0.33815306425094604</v>
      </c>
      <c r="I18024">
        <v>2</v>
      </c>
      <c r="J18024">
        <v>1</v>
      </c>
      <c r="K18024">
        <v>0</v>
      </c>
      <c r="L18024">
        <v>0</v>
      </c>
      <c r="M18024">
        <v>4</v>
      </c>
      <c r="N18024">
        <v>0</v>
      </c>
      <c r="O18024">
        <v>190</v>
      </c>
      <c r="P18024">
        <v>14</v>
      </c>
    </row>
    <row r="18025" spans="1:16" x14ac:dyDescent="0.25">
      <c r="A18025" t="s">
        <v>437</v>
      </c>
      <c r="B18025">
        <v>0.72056829929351807</v>
      </c>
      <c r="C18025">
        <v>0.763202965259552</v>
      </c>
      <c r="D18025">
        <v>0.5031578540802002</v>
      </c>
      <c r="E18025">
        <v>0.36721652746200562</v>
      </c>
      <c r="F18025">
        <v>0.46077048778533936</v>
      </c>
      <c r="G18025">
        <v>0.31041866540908813</v>
      </c>
      <c r="H18025">
        <v>0.8080439567565918</v>
      </c>
      <c r="I18025">
        <v>2</v>
      </c>
      <c r="J18025">
        <v>1</v>
      </c>
      <c r="K18025">
        <v>0</v>
      </c>
      <c r="L18025">
        <v>0</v>
      </c>
      <c r="M18025">
        <v>0</v>
      </c>
      <c r="N18025">
        <v>0</v>
      </c>
      <c r="O18025">
        <v>275</v>
      </c>
      <c r="P18025">
        <v>17</v>
      </c>
    </row>
    <row r="18026" spans="1:16" x14ac:dyDescent="0.25">
      <c r="A18026" t="s">
        <v>437</v>
      </c>
      <c r="B18026">
        <v>0.86295861005783081</v>
      </c>
      <c r="C18026">
        <v>0.99234306812286377</v>
      </c>
      <c r="D18026">
        <v>0.90930444002151489</v>
      </c>
      <c r="E18026">
        <v>0.68057608604431152</v>
      </c>
      <c r="F18026">
        <v>0.48779386281967163</v>
      </c>
      <c r="G18026">
        <v>0.64054238796234131</v>
      </c>
      <c r="H18026">
        <v>0.64659124612808228</v>
      </c>
      <c r="I18026">
        <v>3</v>
      </c>
      <c r="J18026">
        <v>1</v>
      </c>
      <c r="K18026">
        <v>1</v>
      </c>
      <c r="L18026">
        <v>0</v>
      </c>
      <c r="M18026">
        <v>0</v>
      </c>
      <c r="N18026">
        <v>0</v>
      </c>
      <c r="O18026">
        <v>240</v>
      </c>
      <c r="P18026">
        <v>25.6</v>
      </c>
    </row>
    <row r="18027" spans="1:16" x14ac:dyDescent="0.25">
      <c r="A18027" t="s">
        <v>437</v>
      </c>
      <c r="B18027">
        <v>0.67306137084960938</v>
      </c>
      <c r="C18027">
        <v>0.14730089902877808</v>
      </c>
      <c r="D18027">
        <v>1.1326074600219727E-3</v>
      </c>
      <c r="E18027">
        <v>0.79748660326004028</v>
      </c>
      <c r="F18027">
        <v>0.77237725257873535</v>
      </c>
      <c r="G18027">
        <v>0.44334739446640015</v>
      </c>
      <c r="H18027">
        <v>0.58101069927215576</v>
      </c>
      <c r="I18027">
        <v>2</v>
      </c>
      <c r="J18027">
        <v>0</v>
      </c>
      <c r="K18027">
        <v>0</v>
      </c>
      <c r="L18027">
        <v>0</v>
      </c>
      <c r="M18027">
        <v>6</v>
      </c>
      <c r="N18027">
        <v>0</v>
      </c>
      <c r="O18027">
        <v>230</v>
      </c>
      <c r="P18027">
        <v>17.8</v>
      </c>
    </row>
    <row r="18028" spans="1:16" x14ac:dyDescent="0.25">
      <c r="A18028" t="s">
        <v>437</v>
      </c>
      <c r="B18028">
        <v>0.90379959344863892</v>
      </c>
      <c r="C18028">
        <v>0.16559648513793945</v>
      </c>
      <c r="D18028">
        <v>0.37721508741378784</v>
      </c>
      <c r="E18028">
        <v>0.68883144855499268</v>
      </c>
      <c r="F18028">
        <v>0.10206586122512817</v>
      </c>
      <c r="G18028">
        <v>0.25561213493347168</v>
      </c>
      <c r="H18028">
        <v>0.30272477865219116</v>
      </c>
      <c r="I18028">
        <v>3</v>
      </c>
      <c r="J18028">
        <v>0</v>
      </c>
      <c r="K18028">
        <v>0</v>
      </c>
      <c r="L18028">
        <v>0</v>
      </c>
      <c r="M18028">
        <v>0</v>
      </c>
      <c r="N18028">
        <v>0</v>
      </c>
      <c r="O18028">
        <v>190</v>
      </c>
      <c r="P18028">
        <v>19.600000000000001</v>
      </c>
    </row>
    <row r="18029" spans="1:16" x14ac:dyDescent="0.25">
      <c r="A18029" t="s">
        <v>437</v>
      </c>
      <c r="B18029">
        <v>0.57563245296478271</v>
      </c>
      <c r="C18029">
        <v>0.70167261362075806</v>
      </c>
      <c r="D18029">
        <v>0.92676258087158203</v>
      </c>
      <c r="E18029">
        <v>0.12936133146286011</v>
      </c>
      <c r="F18029">
        <v>0.82545912265777588</v>
      </c>
      <c r="G18029">
        <v>1.2983620166778564E-2</v>
      </c>
      <c r="H18029">
        <v>6.0456514358520508E-2</v>
      </c>
      <c r="I18029">
        <v>2</v>
      </c>
      <c r="J18029">
        <v>1</v>
      </c>
      <c r="K18029">
        <v>1</v>
      </c>
      <c r="L18029">
        <v>0</v>
      </c>
      <c r="M18029">
        <v>11</v>
      </c>
      <c r="N18029">
        <v>0</v>
      </c>
      <c r="O18029">
        <v>0</v>
      </c>
      <c r="P18029">
        <v>13.1</v>
      </c>
    </row>
    <row r="18030" spans="1:16" x14ac:dyDescent="0.25">
      <c r="A18030" t="s">
        <v>437</v>
      </c>
      <c r="B18030">
        <v>0.77539867162704468</v>
      </c>
      <c r="C18030">
        <v>0.99598968029022217</v>
      </c>
      <c r="D18030">
        <v>0.4254642128944397</v>
      </c>
      <c r="E18030">
        <v>0.30079793930053711</v>
      </c>
      <c r="F18030">
        <v>0.87102478742599487</v>
      </c>
      <c r="G18030">
        <v>0.50916016101837158</v>
      </c>
      <c r="H18030">
        <v>0.73580628633499146</v>
      </c>
      <c r="I18030">
        <v>2</v>
      </c>
      <c r="J18030">
        <v>1</v>
      </c>
      <c r="K18030">
        <v>0</v>
      </c>
      <c r="L18030">
        <v>0</v>
      </c>
      <c r="M18030">
        <v>11</v>
      </c>
      <c r="N18030">
        <v>0</v>
      </c>
      <c r="O18030">
        <v>251</v>
      </c>
      <c r="P18030">
        <v>17.14</v>
      </c>
    </row>
    <row r="18031" spans="1:16" x14ac:dyDescent="0.25">
      <c r="A18031" t="s">
        <v>437</v>
      </c>
      <c r="B18031">
        <v>7.0211172103881836E-2</v>
      </c>
      <c r="C18031">
        <v>0.71146672964096069</v>
      </c>
      <c r="D18031">
        <v>0.79178941249847412</v>
      </c>
      <c r="E18031">
        <v>0.72605329751968384</v>
      </c>
      <c r="F18031">
        <v>0.83506584167480469</v>
      </c>
      <c r="G18031">
        <v>0.46011561155319214</v>
      </c>
      <c r="H18031">
        <v>0.66620409488677979</v>
      </c>
      <c r="I18031">
        <v>0</v>
      </c>
      <c r="J18031">
        <v>1</v>
      </c>
      <c r="K18031">
        <v>0</v>
      </c>
      <c r="L18031">
        <v>0</v>
      </c>
      <c r="M18031">
        <v>11</v>
      </c>
      <c r="N18031">
        <v>0</v>
      </c>
      <c r="O18031">
        <v>240</v>
      </c>
      <c r="P18031">
        <v>8.7000000000000011</v>
      </c>
    </row>
    <row r="18032" spans="1:16" x14ac:dyDescent="0.25">
      <c r="A18032" t="s">
        <v>437</v>
      </c>
      <c r="B18032">
        <v>0.99172526597976685</v>
      </c>
      <c r="C18032">
        <v>0.62130188941955566</v>
      </c>
      <c r="D18032">
        <v>0.60165160894393921</v>
      </c>
      <c r="E18032">
        <v>0.99086368083953857</v>
      </c>
      <c r="F18032">
        <v>1.9943773746490479E-2</v>
      </c>
      <c r="G18032">
        <v>0.78005456924438477</v>
      </c>
      <c r="H18032">
        <v>0.6451689600944519</v>
      </c>
      <c r="I18032">
        <v>3</v>
      </c>
      <c r="J18032">
        <v>1</v>
      </c>
      <c r="K18032">
        <v>0</v>
      </c>
      <c r="L18032">
        <v>0</v>
      </c>
      <c r="M18032">
        <v>0</v>
      </c>
      <c r="N18032">
        <v>0</v>
      </c>
      <c r="O18032">
        <v>240</v>
      </c>
      <c r="P18032">
        <v>19.600000000000001</v>
      </c>
    </row>
    <row r="18033" spans="1:16" x14ac:dyDescent="0.25">
      <c r="A18033" t="s">
        <v>437</v>
      </c>
      <c r="B18033">
        <v>0.55098545551300049</v>
      </c>
      <c r="C18033">
        <v>0.51755696535110474</v>
      </c>
      <c r="D18033">
        <v>3.2794475555419922E-3</v>
      </c>
      <c r="E18033">
        <v>7.7300965785980225E-2</v>
      </c>
      <c r="F18033">
        <v>0.19916951656341553</v>
      </c>
      <c r="G18033">
        <v>0.98926454782485962</v>
      </c>
      <c r="H18033">
        <v>0.58937740325927734</v>
      </c>
      <c r="I18033">
        <v>1</v>
      </c>
      <c r="J18033">
        <v>0</v>
      </c>
      <c r="K18033">
        <v>0</v>
      </c>
      <c r="L18033">
        <v>0</v>
      </c>
      <c r="M18033">
        <v>0</v>
      </c>
      <c r="N18033">
        <v>0</v>
      </c>
      <c r="O18033">
        <v>230</v>
      </c>
      <c r="P18033">
        <v>13.200000000000001</v>
      </c>
    </row>
    <row r="18034" spans="1:16" x14ac:dyDescent="0.25">
      <c r="A18034" t="s">
        <v>437</v>
      </c>
      <c r="B18034">
        <v>0.56534498929977417</v>
      </c>
      <c r="C18034">
        <v>0.24602377414703369</v>
      </c>
      <c r="D18034">
        <v>0.56574279069900513</v>
      </c>
      <c r="E18034">
        <v>0.95881962776184082</v>
      </c>
      <c r="F18034">
        <v>0.41038745641708374</v>
      </c>
      <c r="G18034">
        <v>0.10078895092010498</v>
      </c>
      <c r="H18034">
        <v>8.176952600479126E-2</v>
      </c>
      <c r="I18034">
        <v>2</v>
      </c>
      <c r="J18034">
        <v>0</v>
      </c>
      <c r="K18034">
        <v>0</v>
      </c>
      <c r="L18034">
        <v>0</v>
      </c>
      <c r="M18034">
        <v>0</v>
      </c>
      <c r="N18034">
        <v>0</v>
      </c>
      <c r="O18034">
        <v>150</v>
      </c>
      <c r="P18034">
        <v>14</v>
      </c>
    </row>
    <row r="18035" spans="1:16" x14ac:dyDescent="0.25">
      <c r="A18035" t="s">
        <v>437</v>
      </c>
      <c r="B18035">
        <v>0.41977262496948242</v>
      </c>
      <c r="C18035">
        <v>0.25042885541915894</v>
      </c>
      <c r="D18035">
        <v>0.16196358203887939</v>
      </c>
      <c r="E18035">
        <v>0.40434914827346802</v>
      </c>
      <c r="F18035">
        <v>0.18372321128845215</v>
      </c>
      <c r="G18035">
        <v>1.3508737087249756E-2</v>
      </c>
      <c r="H18035">
        <v>0.95792901515960693</v>
      </c>
      <c r="I18035">
        <v>1</v>
      </c>
      <c r="J18035">
        <v>0</v>
      </c>
      <c r="K18035">
        <v>0</v>
      </c>
      <c r="L18035">
        <v>0</v>
      </c>
      <c r="M18035">
        <v>0</v>
      </c>
      <c r="N18035">
        <v>0</v>
      </c>
      <c r="O18035">
        <v>281</v>
      </c>
      <c r="P18035">
        <v>15.24</v>
      </c>
    </row>
    <row r="18036" spans="1:16" x14ac:dyDescent="0.25">
      <c r="A18036" t="s">
        <v>437</v>
      </c>
      <c r="B18036">
        <v>1.08376145362854E-2</v>
      </c>
      <c r="C18036">
        <v>0.631103515625</v>
      </c>
      <c r="D18036">
        <v>0.1208307147026062</v>
      </c>
      <c r="E18036">
        <v>0.5375744104385376</v>
      </c>
      <c r="F18036">
        <v>0.81706744432449341</v>
      </c>
      <c r="G18036">
        <v>0.82691597938537598</v>
      </c>
      <c r="H18036">
        <v>0.93988746404647827</v>
      </c>
      <c r="I18036">
        <v>0</v>
      </c>
      <c r="J18036">
        <v>1</v>
      </c>
      <c r="K18036">
        <v>0</v>
      </c>
      <c r="L18036">
        <v>0</v>
      </c>
      <c r="M18036">
        <v>11</v>
      </c>
      <c r="N18036">
        <v>0</v>
      </c>
      <c r="O18036">
        <v>281</v>
      </c>
      <c r="P18036">
        <v>10.34</v>
      </c>
    </row>
    <row r="18037" spans="1:16" x14ac:dyDescent="0.25">
      <c r="A18037" t="s">
        <v>437</v>
      </c>
      <c r="B18037">
        <v>0.11092174053192139</v>
      </c>
      <c r="C18037">
        <v>0.25547271966934204</v>
      </c>
      <c r="D18037">
        <v>0.28635835647583008</v>
      </c>
      <c r="E18037">
        <v>0.48758572340011597</v>
      </c>
      <c r="F18037">
        <v>0.9397507905960083</v>
      </c>
      <c r="G18037">
        <v>0.6032140851020813</v>
      </c>
      <c r="H18037">
        <v>0.9904487133026123</v>
      </c>
      <c r="I18037">
        <v>0</v>
      </c>
      <c r="J18037">
        <v>0</v>
      </c>
      <c r="K18037">
        <v>0</v>
      </c>
      <c r="L18037">
        <v>0</v>
      </c>
      <c r="M18037">
        <v>11</v>
      </c>
      <c r="N18037">
        <v>0</v>
      </c>
      <c r="O18037">
        <v>281</v>
      </c>
      <c r="P18037">
        <v>12.34</v>
      </c>
    </row>
    <row r="18038" spans="1:16" x14ac:dyDescent="0.25">
      <c r="A18038" t="s">
        <v>437</v>
      </c>
      <c r="B18038">
        <v>0.38337129354476929</v>
      </c>
      <c r="C18038">
        <v>0.47822415828704834</v>
      </c>
      <c r="D18038">
        <v>0.56030374765396118</v>
      </c>
      <c r="E18038">
        <v>0.65165042877197266</v>
      </c>
      <c r="F18038">
        <v>5.2354037761688232E-2</v>
      </c>
      <c r="G18038">
        <v>0.7635122537612915</v>
      </c>
      <c r="H18038">
        <v>7.7730476856231689E-2</v>
      </c>
      <c r="I18038">
        <v>1</v>
      </c>
      <c r="J18038">
        <v>0</v>
      </c>
      <c r="K18038">
        <v>0</v>
      </c>
      <c r="L18038">
        <v>0</v>
      </c>
      <c r="M18038">
        <v>0</v>
      </c>
      <c r="N18038">
        <v>0</v>
      </c>
      <c r="O18038">
        <v>150</v>
      </c>
      <c r="P18038">
        <v>10</v>
      </c>
    </row>
    <row r="18039" spans="1:16" x14ac:dyDescent="0.25">
      <c r="A18039" t="s">
        <v>437</v>
      </c>
      <c r="B18039">
        <v>0.22949719429016113</v>
      </c>
      <c r="C18039">
        <v>0.1784328818321228</v>
      </c>
      <c r="D18039">
        <v>5.6418299674987793E-2</v>
      </c>
      <c r="E18039">
        <v>0.43558460474014282</v>
      </c>
      <c r="F18039">
        <v>0.69621801376342773</v>
      </c>
      <c r="G18039">
        <v>0.407420814037323</v>
      </c>
      <c r="H18039">
        <v>0.73200333118438721</v>
      </c>
      <c r="I18039">
        <v>1</v>
      </c>
      <c r="J18039">
        <v>0</v>
      </c>
      <c r="K18039">
        <v>0</v>
      </c>
      <c r="L18039">
        <v>0</v>
      </c>
      <c r="M18039">
        <v>6</v>
      </c>
      <c r="N18039">
        <v>0</v>
      </c>
      <c r="O18039">
        <v>251</v>
      </c>
      <c r="P18039">
        <v>14.64</v>
      </c>
    </row>
    <row r="18040" spans="1:16" x14ac:dyDescent="0.25">
      <c r="A18040" t="s">
        <v>437</v>
      </c>
      <c r="B18040">
        <v>0.57118302583694458</v>
      </c>
      <c r="C18040">
        <v>5.2362203598022461E-2</v>
      </c>
      <c r="D18040">
        <v>0.30016988515853882</v>
      </c>
      <c r="E18040">
        <v>0.42021119594573975</v>
      </c>
      <c r="F18040">
        <v>0.65719419717788696</v>
      </c>
      <c r="G18040">
        <v>0.59242439270019531</v>
      </c>
      <c r="H18040">
        <v>0.53569620847702026</v>
      </c>
      <c r="I18040">
        <v>2</v>
      </c>
      <c r="J18040">
        <v>0</v>
      </c>
      <c r="K18040">
        <v>0</v>
      </c>
      <c r="L18040">
        <v>0</v>
      </c>
      <c r="M18040">
        <v>6</v>
      </c>
      <c r="N18040">
        <v>0</v>
      </c>
      <c r="O18040">
        <v>221</v>
      </c>
      <c r="P18040">
        <v>17.440000000000001</v>
      </c>
    </row>
    <row r="18041" spans="1:16" x14ac:dyDescent="0.25">
      <c r="A18041" t="s">
        <v>437</v>
      </c>
      <c r="B18041">
        <v>0.39649355411529541</v>
      </c>
      <c r="C18041">
        <v>0.92976313829421997</v>
      </c>
      <c r="D18041">
        <v>0.42046952247619629</v>
      </c>
      <c r="E18041">
        <v>0.36430495977401733</v>
      </c>
      <c r="F18041">
        <v>0.2224348783493042</v>
      </c>
      <c r="G18041">
        <v>0.7666364312171936</v>
      </c>
      <c r="H18041">
        <v>0.21575784683227539</v>
      </c>
      <c r="I18041">
        <v>1</v>
      </c>
      <c r="J18041">
        <v>1</v>
      </c>
      <c r="K18041">
        <v>0</v>
      </c>
      <c r="L18041">
        <v>0</v>
      </c>
      <c r="M18041">
        <v>0</v>
      </c>
      <c r="N18041">
        <v>0</v>
      </c>
      <c r="O18041">
        <v>175</v>
      </c>
      <c r="P18041">
        <v>9</v>
      </c>
    </row>
    <row r="18042" spans="1:16" x14ac:dyDescent="0.25">
      <c r="A18042" t="s">
        <v>437</v>
      </c>
      <c r="B18042">
        <v>0.31071537733078003</v>
      </c>
      <c r="C18042">
        <v>0.63637745380401611</v>
      </c>
      <c r="D18042">
        <v>1.5287220478057861E-2</v>
      </c>
      <c r="E18042">
        <v>0.24836993217468262</v>
      </c>
      <c r="F18042">
        <v>0.12718576192855835</v>
      </c>
      <c r="G18042">
        <v>0.69404637813568115</v>
      </c>
      <c r="H18042">
        <v>0.57104021310806274</v>
      </c>
      <c r="I18042">
        <v>1</v>
      </c>
      <c r="J18042">
        <v>1</v>
      </c>
      <c r="K18042">
        <v>0</v>
      </c>
      <c r="L18042">
        <v>0</v>
      </c>
      <c r="M18042">
        <v>0</v>
      </c>
      <c r="N18042">
        <v>0</v>
      </c>
      <c r="O18042">
        <v>230</v>
      </c>
      <c r="P18042">
        <v>11.200000000000001</v>
      </c>
    </row>
    <row r="18043" spans="1:16" x14ac:dyDescent="0.25">
      <c r="A18043" t="s">
        <v>437</v>
      </c>
      <c r="B18043">
        <v>0.64483165740966797</v>
      </c>
      <c r="C18043">
        <v>0.99663847684860229</v>
      </c>
      <c r="D18043">
        <v>0.15917456150054932</v>
      </c>
      <c r="E18043">
        <v>0.20519667863845825</v>
      </c>
      <c r="F18043">
        <v>0.90373921394348145</v>
      </c>
      <c r="G18043">
        <v>0.98578494787216187</v>
      </c>
      <c r="H18043">
        <v>0.14412772655487061</v>
      </c>
      <c r="I18043">
        <v>2</v>
      </c>
      <c r="J18043">
        <v>1</v>
      </c>
      <c r="K18043">
        <v>0</v>
      </c>
      <c r="L18043">
        <v>0</v>
      </c>
      <c r="M18043">
        <v>11</v>
      </c>
      <c r="N18043">
        <v>0</v>
      </c>
      <c r="O18043">
        <v>150</v>
      </c>
      <c r="P18043">
        <v>13.1</v>
      </c>
    </row>
    <row r="18044" spans="1:16" x14ac:dyDescent="0.25">
      <c r="A18044" t="s">
        <v>437</v>
      </c>
      <c r="B18044">
        <v>0.64315944910049438</v>
      </c>
      <c r="C18044">
        <v>0.66138410568237305</v>
      </c>
      <c r="D18044">
        <v>0.74825066328048706</v>
      </c>
      <c r="E18044">
        <v>5.2940845489501953E-4</v>
      </c>
      <c r="F18044">
        <v>0.89255791902542114</v>
      </c>
      <c r="G18044">
        <v>0.70737814903259277</v>
      </c>
      <c r="H18044">
        <v>0.47770017385482788</v>
      </c>
      <c r="I18044">
        <v>2</v>
      </c>
      <c r="J18044">
        <v>1</v>
      </c>
      <c r="K18044">
        <v>0</v>
      </c>
      <c r="L18044">
        <v>0</v>
      </c>
      <c r="M18044">
        <v>11</v>
      </c>
      <c r="N18044">
        <v>0</v>
      </c>
      <c r="O18044">
        <v>210</v>
      </c>
      <c r="P18044">
        <v>15.5</v>
      </c>
    </row>
    <row r="18045" spans="1:16" x14ac:dyDescent="0.25">
      <c r="A18045" t="s">
        <v>437</v>
      </c>
      <c r="B18045">
        <v>0.45988595485687256</v>
      </c>
      <c r="C18045">
        <v>0.82137304544448853</v>
      </c>
      <c r="D18045">
        <v>0.25027847290039063</v>
      </c>
      <c r="E18045">
        <v>0.11096209287643433</v>
      </c>
      <c r="F18045">
        <v>2.4211525917053223E-2</v>
      </c>
      <c r="G18045">
        <v>0.98606234788894653</v>
      </c>
      <c r="H18045">
        <v>0.4332125186920166</v>
      </c>
      <c r="I18045">
        <v>1</v>
      </c>
      <c r="J18045">
        <v>1</v>
      </c>
      <c r="K18045">
        <v>0</v>
      </c>
      <c r="L18045">
        <v>0</v>
      </c>
      <c r="M18045">
        <v>0</v>
      </c>
      <c r="N18045">
        <v>0</v>
      </c>
      <c r="O18045">
        <v>210</v>
      </c>
      <c r="P18045">
        <v>10.4</v>
      </c>
    </row>
    <row r="18046" spans="1:16" x14ac:dyDescent="0.25">
      <c r="A18046" t="s">
        <v>437</v>
      </c>
      <c r="B18046">
        <v>0.7811540961265564</v>
      </c>
      <c r="C18046">
        <v>0.60665309429168701</v>
      </c>
      <c r="D18046">
        <v>0.70968490839004517</v>
      </c>
      <c r="E18046">
        <v>9.9503040313720703E-2</v>
      </c>
      <c r="F18046">
        <v>0.52080792188644409</v>
      </c>
      <c r="G18046">
        <v>0.42211544513702393</v>
      </c>
      <c r="H18046">
        <v>0.41002637147903442</v>
      </c>
      <c r="I18046">
        <v>2</v>
      </c>
      <c r="J18046">
        <v>1</v>
      </c>
      <c r="K18046">
        <v>0</v>
      </c>
      <c r="L18046">
        <v>0</v>
      </c>
      <c r="M18046">
        <v>3</v>
      </c>
      <c r="N18046">
        <v>0</v>
      </c>
      <c r="O18046">
        <v>206</v>
      </c>
      <c r="P18046">
        <v>14.54</v>
      </c>
    </row>
    <row r="18047" spans="1:16" x14ac:dyDescent="0.25">
      <c r="A18047" t="s">
        <v>437</v>
      </c>
      <c r="B18047">
        <v>0.80829310417175293</v>
      </c>
      <c r="C18047">
        <v>0.21499437093734741</v>
      </c>
      <c r="D18047">
        <v>0.12788617610931396</v>
      </c>
      <c r="E18047">
        <v>0.17772394418716431</v>
      </c>
      <c r="F18047">
        <v>0.10017108917236328</v>
      </c>
      <c r="G18047">
        <v>0.80444830656051636</v>
      </c>
      <c r="H18047">
        <v>0.21426069736480713</v>
      </c>
      <c r="I18047">
        <v>2</v>
      </c>
      <c r="J18047">
        <v>0</v>
      </c>
      <c r="K18047">
        <v>0</v>
      </c>
      <c r="L18047">
        <v>0</v>
      </c>
      <c r="M18047">
        <v>0</v>
      </c>
      <c r="N18047">
        <v>0</v>
      </c>
      <c r="O18047">
        <v>175</v>
      </c>
      <c r="P18047">
        <v>15</v>
      </c>
    </row>
    <row r="18048" spans="1:16" x14ac:dyDescent="0.25">
      <c r="A18048" t="s">
        <v>437</v>
      </c>
      <c r="B18048">
        <v>0.60439139604568481</v>
      </c>
      <c r="C18048">
        <v>1.2795686721801758E-2</v>
      </c>
      <c r="D18048">
        <v>0.73869365453720093</v>
      </c>
      <c r="E18048">
        <v>0.64516723155975342</v>
      </c>
      <c r="F18048">
        <v>0.86074405908584595</v>
      </c>
      <c r="G18048">
        <v>0.84652090072631836</v>
      </c>
      <c r="H18048">
        <v>0.67916840314865112</v>
      </c>
      <c r="I18048">
        <v>2</v>
      </c>
      <c r="J18048">
        <v>0</v>
      </c>
      <c r="K18048">
        <v>0</v>
      </c>
      <c r="L18048">
        <v>0</v>
      </c>
      <c r="M18048">
        <v>11</v>
      </c>
      <c r="N18048">
        <v>0</v>
      </c>
      <c r="O18048">
        <v>240</v>
      </c>
      <c r="P18048">
        <v>18.7</v>
      </c>
    </row>
    <row r="18049" spans="1:16" x14ac:dyDescent="0.25">
      <c r="A18049" t="s">
        <v>437</v>
      </c>
      <c r="B18049">
        <v>0.74879181385040283</v>
      </c>
      <c r="C18049">
        <v>2.4723827838897705E-2</v>
      </c>
      <c r="D18049">
        <v>0.18002104759216309</v>
      </c>
      <c r="E18049">
        <v>0.45234960317611694</v>
      </c>
      <c r="F18049">
        <v>0.35820329189300537</v>
      </c>
      <c r="G18049">
        <v>0.65962415933609009</v>
      </c>
      <c r="H18049">
        <v>0.13591575622558594</v>
      </c>
      <c r="I18049">
        <v>2</v>
      </c>
      <c r="J18049">
        <v>0</v>
      </c>
      <c r="K18049">
        <v>0</v>
      </c>
      <c r="L18049">
        <v>0</v>
      </c>
      <c r="M18049">
        <v>0</v>
      </c>
      <c r="N18049">
        <v>0</v>
      </c>
      <c r="O18049">
        <v>150</v>
      </c>
      <c r="P18049">
        <v>14</v>
      </c>
    </row>
    <row r="18050" spans="1:16" x14ac:dyDescent="0.25">
      <c r="A18050" t="s">
        <v>437</v>
      </c>
      <c r="B18050">
        <v>0.25287836790084839</v>
      </c>
      <c r="C18050">
        <v>0.20197832584381104</v>
      </c>
      <c r="D18050">
        <v>0.6422150731086731</v>
      </c>
      <c r="E18050">
        <v>0.89639496803283691</v>
      </c>
      <c r="F18050">
        <v>9.6684873104095459E-2</v>
      </c>
      <c r="G18050">
        <v>0.54482638835906982</v>
      </c>
      <c r="H18050">
        <v>0.24086815118789673</v>
      </c>
      <c r="I18050">
        <v>1</v>
      </c>
      <c r="J18050">
        <v>0</v>
      </c>
      <c r="K18050">
        <v>0</v>
      </c>
      <c r="L18050">
        <v>0</v>
      </c>
      <c r="M18050">
        <v>0</v>
      </c>
      <c r="N18050">
        <v>0</v>
      </c>
      <c r="O18050">
        <v>180</v>
      </c>
      <c r="P18050">
        <v>11.2</v>
      </c>
    </row>
    <row r="18051" spans="1:16" x14ac:dyDescent="0.25">
      <c r="A18051" t="s">
        <v>437</v>
      </c>
      <c r="B18051">
        <v>0.46884393692016602</v>
      </c>
      <c r="C18051">
        <v>0.52411335706710815</v>
      </c>
      <c r="D18051">
        <v>7.8214764595031738E-2</v>
      </c>
      <c r="E18051">
        <v>0.44368153810501099</v>
      </c>
      <c r="F18051">
        <v>0.70146822929382324</v>
      </c>
      <c r="G18051">
        <v>0.55304712057113647</v>
      </c>
      <c r="H18051">
        <v>6.0993552207946777E-2</v>
      </c>
      <c r="I18051">
        <v>1</v>
      </c>
      <c r="J18051">
        <v>0</v>
      </c>
      <c r="K18051">
        <v>0</v>
      </c>
      <c r="L18051">
        <v>0</v>
      </c>
      <c r="M18051">
        <v>6</v>
      </c>
      <c r="N18051">
        <v>0</v>
      </c>
      <c r="O18051">
        <v>0</v>
      </c>
      <c r="P18051">
        <v>4.5999999999999996</v>
      </c>
    </row>
    <row r="18052" spans="1:16" x14ac:dyDescent="0.25">
      <c r="A18052" t="s">
        <v>437</v>
      </c>
      <c r="B18052">
        <v>0.53660494089126587</v>
      </c>
      <c r="C18052">
        <v>0.54891872406005859</v>
      </c>
      <c r="D18052">
        <v>0.88203352689743042</v>
      </c>
      <c r="E18052">
        <v>0.71002066135406494</v>
      </c>
      <c r="F18052">
        <v>0.93156462907791138</v>
      </c>
      <c r="G18052">
        <v>0.58791661262512207</v>
      </c>
      <c r="H18052">
        <v>0.34340900182723999</v>
      </c>
      <c r="I18052">
        <v>1</v>
      </c>
      <c r="J18052">
        <v>0</v>
      </c>
      <c r="K18052">
        <v>1</v>
      </c>
      <c r="L18052">
        <v>0</v>
      </c>
      <c r="M18052">
        <v>11</v>
      </c>
      <c r="N18052">
        <v>0</v>
      </c>
      <c r="O18052">
        <v>190</v>
      </c>
      <c r="P18052">
        <v>18.7</v>
      </c>
    </row>
    <row r="18053" spans="1:16" x14ac:dyDescent="0.25">
      <c r="A18053" t="s">
        <v>437</v>
      </c>
      <c r="B18053">
        <v>0.84078681468963623</v>
      </c>
      <c r="C18053">
        <v>0.24458843469619751</v>
      </c>
      <c r="D18053">
        <v>0.78287839889526367</v>
      </c>
      <c r="E18053">
        <v>0.60642403364181519</v>
      </c>
      <c r="F18053">
        <v>0.75804054737091064</v>
      </c>
      <c r="G18053">
        <v>0.62393075227737427</v>
      </c>
      <c r="H18053">
        <v>0.5015408992767334</v>
      </c>
      <c r="I18053">
        <v>2</v>
      </c>
      <c r="J18053">
        <v>0</v>
      </c>
      <c r="K18053">
        <v>0</v>
      </c>
      <c r="L18053">
        <v>0</v>
      </c>
      <c r="M18053">
        <v>6</v>
      </c>
      <c r="N18053">
        <v>0</v>
      </c>
      <c r="O18053">
        <v>219</v>
      </c>
      <c r="P18053">
        <v>17.36</v>
      </c>
    </row>
    <row r="18054" spans="1:16" x14ac:dyDescent="0.25">
      <c r="A18054" t="s">
        <v>437</v>
      </c>
      <c r="B18054">
        <v>0.13036817312240601</v>
      </c>
      <c r="C18054">
        <v>0.39641320705413818</v>
      </c>
      <c r="D18054">
        <v>0.32819753885269165</v>
      </c>
      <c r="E18054">
        <v>0.78058624267578125</v>
      </c>
      <c r="F18054">
        <v>0.36769503355026245</v>
      </c>
      <c r="G18054">
        <v>0.71104395389556885</v>
      </c>
      <c r="H18054">
        <v>0.55447131395339966</v>
      </c>
      <c r="I18054">
        <v>0</v>
      </c>
      <c r="J18054">
        <v>0</v>
      </c>
      <c r="K18054">
        <v>0</v>
      </c>
      <c r="L18054">
        <v>0</v>
      </c>
      <c r="M18054">
        <v>0</v>
      </c>
      <c r="N18054">
        <v>0</v>
      </c>
      <c r="O18054">
        <v>221</v>
      </c>
      <c r="P18054">
        <v>8.84</v>
      </c>
    </row>
    <row r="18055" spans="1:16" x14ac:dyDescent="0.25">
      <c r="A18055" t="s">
        <v>437</v>
      </c>
      <c r="B18055">
        <v>0.84126687049865723</v>
      </c>
      <c r="C18055">
        <v>0.21714729070663452</v>
      </c>
      <c r="D18055">
        <v>0.31820476055145264</v>
      </c>
      <c r="E18055">
        <v>0.51643615961074829</v>
      </c>
      <c r="F18055">
        <v>0.85503053665161133</v>
      </c>
      <c r="G18055">
        <v>0.72688168287277222</v>
      </c>
      <c r="H18055">
        <v>0.38592541217803955</v>
      </c>
      <c r="I18055">
        <v>2</v>
      </c>
      <c r="J18055">
        <v>0</v>
      </c>
      <c r="K18055">
        <v>0</v>
      </c>
      <c r="L18055">
        <v>0</v>
      </c>
      <c r="M18055">
        <v>11</v>
      </c>
      <c r="N18055">
        <v>0</v>
      </c>
      <c r="O18055">
        <v>200</v>
      </c>
      <c r="P18055">
        <v>17.100000000000001</v>
      </c>
    </row>
    <row r="18056" spans="1:16" x14ac:dyDescent="0.25">
      <c r="A18056" t="s">
        <v>437</v>
      </c>
      <c r="B18056">
        <v>0.77250272035598755</v>
      </c>
      <c r="C18056">
        <v>0.95914530754089355</v>
      </c>
      <c r="D18056">
        <v>4.7594010829925537E-2</v>
      </c>
      <c r="E18056">
        <v>0.77461850643157959</v>
      </c>
      <c r="F18056">
        <v>0.80393320322036743</v>
      </c>
      <c r="G18056">
        <v>0.52232456207275391</v>
      </c>
      <c r="H18056">
        <v>0.63564413785934448</v>
      </c>
      <c r="I18056">
        <v>2</v>
      </c>
      <c r="J18056">
        <v>1</v>
      </c>
      <c r="K18056">
        <v>0</v>
      </c>
      <c r="L18056">
        <v>0</v>
      </c>
      <c r="M18056">
        <v>11</v>
      </c>
      <c r="N18056">
        <v>0</v>
      </c>
      <c r="O18056">
        <v>240</v>
      </c>
      <c r="P18056">
        <v>16.7</v>
      </c>
    </row>
    <row r="18057" spans="1:16" x14ac:dyDescent="0.25">
      <c r="A18057" t="s">
        <v>437</v>
      </c>
      <c r="B18057">
        <v>0.42770445346832275</v>
      </c>
      <c r="C18057">
        <v>0.84296637773513794</v>
      </c>
      <c r="D18057">
        <v>0.66035199165344238</v>
      </c>
      <c r="E18057">
        <v>0.70618098974227905</v>
      </c>
      <c r="F18057">
        <v>1.2236475944519043E-2</v>
      </c>
      <c r="G18057">
        <v>0.95094257593154907</v>
      </c>
      <c r="H18057">
        <v>1.7066001892089844E-3</v>
      </c>
      <c r="I18057">
        <v>1</v>
      </c>
      <c r="J18057">
        <v>1</v>
      </c>
      <c r="K18057">
        <v>0</v>
      </c>
      <c r="L18057">
        <v>0</v>
      </c>
      <c r="M18057">
        <v>0</v>
      </c>
      <c r="N18057">
        <v>0</v>
      </c>
      <c r="O18057">
        <v>0</v>
      </c>
      <c r="P18057">
        <v>2</v>
      </c>
    </row>
    <row r="18058" spans="1:16" x14ac:dyDescent="0.25">
      <c r="A18058" t="s">
        <v>437</v>
      </c>
      <c r="B18058">
        <v>0.93626755475997925</v>
      </c>
      <c r="C18058">
        <v>0.80952560901641846</v>
      </c>
      <c r="D18058">
        <v>0.34642869234085083</v>
      </c>
      <c r="E18058">
        <v>0.70318770408630371</v>
      </c>
      <c r="F18058">
        <v>0.41800588369369507</v>
      </c>
      <c r="G18058">
        <v>0.855765700340271</v>
      </c>
      <c r="H18058">
        <v>0.98334318399429321</v>
      </c>
      <c r="I18058">
        <v>3</v>
      </c>
      <c r="J18058">
        <v>1</v>
      </c>
      <c r="K18058">
        <v>0</v>
      </c>
      <c r="L18058">
        <v>0</v>
      </c>
      <c r="M18058">
        <v>0</v>
      </c>
      <c r="N18058">
        <v>0</v>
      </c>
      <c r="O18058">
        <v>281</v>
      </c>
      <c r="P18058">
        <v>21.240000000000002</v>
      </c>
    </row>
    <row r="18059" spans="1:16" x14ac:dyDescent="0.25">
      <c r="A18059" t="s">
        <v>437</v>
      </c>
      <c r="B18059">
        <v>0.71553993225097656</v>
      </c>
      <c r="C18059">
        <v>0.86166208982467651</v>
      </c>
      <c r="D18059">
        <v>0.33265841007232666</v>
      </c>
      <c r="E18059">
        <v>0.37908107042312622</v>
      </c>
      <c r="F18059">
        <v>0.29907822608947754</v>
      </c>
      <c r="G18059">
        <v>4.8791348934173584E-2</v>
      </c>
      <c r="H18059">
        <v>0.20803821086883545</v>
      </c>
      <c r="I18059">
        <v>2</v>
      </c>
      <c r="J18059">
        <v>1</v>
      </c>
      <c r="K18059">
        <v>0</v>
      </c>
      <c r="L18059">
        <v>0</v>
      </c>
      <c r="M18059">
        <v>0</v>
      </c>
      <c r="N18059">
        <v>0</v>
      </c>
      <c r="O18059">
        <v>175</v>
      </c>
      <c r="P18059">
        <v>13</v>
      </c>
    </row>
    <row r="18060" spans="1:16" x14ac:dyDescent="0.25">
      <c r="A18060" t="s">
        <v>437</v>
      </c>
      <c r="B18060">
        <v>0.69263893365859985</v>
      </c>
      <c r="C18060">
        <v>0.78931283950805664</v>
      </c>
      <c r="D18060">
        <v>0.53536289930343628</v>
      </c>
      <c r="E18060">
        <v>0.12649738788604736</v>
      </c>
      <c r="F18060">
        <v>5.2739918231964111E-2</v>
      </c>
      <c r="G18060">
        <v>0.61257433891296387</v>
      </c>
      <c r="H18060">
        <v>0.6048850417137146</v>
      </c>
      <c r="I18060">
        <v>2</v>
      </c>
      <c r="J18060">
        <v>1</v>
      </c>
      <c r="K18060">
        <v>0</v>
      </c>
      <c r="L18060">
        <v>0</v>
      </c>
      <c r="M18060">
        <v>0</v>
      </c>
      <c r="N18060">
        <v>0</v>
      </c>
      <c r="O18060">
        <v>236</v>
      </c>
      <c r="P18060">
        <v>15.44</v>
      </c>
    </row>
    <row r="18061" spans="1:16" x14ac:dyDescent="0.25">
      <c r="A18061" t="s">
        <v>437</v>
      </c>
      <c r="B18061">
        <v>0.5500110387802124</v>
      </c>
      <c r="C18061">
        <v>0.13595873117446899</v>
      </c>
      <c r="D18061">
        <v>0.55163860321044922</v>
      </c>
      <c r="E18061">
        <v>0.47153013944625854</v>
      </c>
      <c r="F18061">
        <v>0.14856207370758057</v>
      </c>
      <c r="G18061">
        <v>0.9948466420173645</v>
      </c>
      <c r="H18061">
        <v>0.2613518238067627</v>
      </c>
      <c r="I18061">
        <v>1</v>
      </c>
      <c r="J18061">
        <v>0</v>
      </c>
      <c r="K18061">
        <v>0</v>
      </c>
      <c r="L18061">
        <v>0</v>
      </c>
      <c r="M18061">
        <v>0</v>
      </c>
      <c r="N18061">
        <v>0</v>
      </c>
      <c r="O18061">
        <v>180</v>
      </c>
      <c r="P18061">
        <v>11.2</v>
      </c>
    </row>
    <row r="18062" spans="1:16" x14ac:dyDescent="0.25">
      <c r="A18062" t="s">
        <v>437</v>
      </c>
      <c r="B18062">
        <v>0.73325961828231812</v>
      </c>
      <c r="C18062">
        <v>0.44076621532440186</v>
      </c>
      <c r="D18062">
        <v>0.13605648279190063</v>
      </c>
      <c r="E18062">
        <v>3.4255504608154297E-2</v>
      </c>
      <c r="F18062">
        <v>7.4948966503143311E-2</v>
      </c>
      <c r="G18062">
        <v>0.68449699878692627</v>
      </c>
      <c r="H18062">
        <v>0.84846764802932739</v>
      </c>
      <c r="I18062">
        <v>2</v>
      </c>
      <c r="J18062">
        <v>0</v>
      </c>
      <c r="K18062">
        <v>0</v>
      </c>
      <c r="L18062">
        <v>0</v>
      </c>
      <c r="M18062">
        <v>0</v>
      </c>
      <c r="N18062">
        <v>0</v>
      </c>
      <c r="O18062">
        <v>275</v>
      </c>
      <c r="P18062">
        <v>19</v>
      </c>
    </row>
    <row r="18063" spans="1:16" x14ac:dyDescent="0.25">
      <c r="A18063" t="s">
        <v>437</v>
      </c>
      <c r="B18063">
        <v>0.81621146202087402</v>
      </c>
      <c r="C18063">
        <v>0.22151273488998413</v>
      </c>
      <c r="D18063">
        <v>1.7510771751403809E-2</v>
      </c>
      <c r="E18063">
        <v>0.78131109476089478</v>
      </c>
      <c r="F18063">
        <v>0.47202682495117188</v>
      </c>
      <c r="G18063">
        <v>0.14102953672409058</v>
      </c>
      <c r="H18063">
        <v>0.84807169437408447</v>
      </c>
      <c r="I18063">
        <v>2</v>
      </c>
      <c r="J18063">
        <v>0</v>
      </c>
      <c r="K18063">
        <v>0</v>
      </c>
      <c r="L18063">
        <v>0</v>
      </c>
      <c r="M18063">
        <v>0</v>
      </c>
      <c r="N18063">
        <v>0</v>
      </c>
      <c r="O18063">
        <v>275</v>
      </c>
      <c r="P18063">
        <v>19</v>
      </c>
    </row>
    <row r="18064" spans="1:16" x14ac:dyDescent="0.25">
      <c r="A18064" t="s">
        <v>437</v>
      </c>
      <c r="B18064">
        <v>0.77229434251785278</v>
      </c>
      <c r="C18064">
        <v>0.30107903480529785</v>
      </c>
      <c r="D18064">
        <v>0.49786704778671265</v>
      </c>
      <c r="E18064">
        <v>0.49557673931121826</v>
      </c>
      <c r="F18064">
        <v>0.92572647333145142</v>
      </c>
      <c r="G18064">
        <v>0.80294084548950195</v>
      </c>
      <c r="H18064">
        <v>0.35580700635910034</v>
      </c>
      <c r="I18064">
        <v>2</v>
      </c>
      <c r="J18064">
        <v>0</v>
      </c>
      <c r="K18064">
        <v>0</v>
      </c>
      <c r="L18064">
        <v>0</v>
      </c>
      <c r="M18064">
        <v>11</v>
      </c>
      <c r="N18064">
        <v>0</v>
      </c>
      <c r="O18064">
        <v>190</v>
      </c>
      <c r="P18064">
        <v>16.7</v>
      </c>
    </row>
    <row r="18065" spans="1:16" x14ac:dyDescent="0.25">
      <c r="A18065" t="s">
        <v>437</v>
      </c>
      <c r="B18065">
        <v>8.1180691719055176E-2</v>
      </c>
      <c r="C18065">
        <v>0.94064313173294067</v>
      </c>
      <c r="D18065">
        <v>0.69300532341003418</v>
      </c>
      <c r="E18065">
        <v>0.13117021322250366</v>
      </c>
      <c r="F18065">
        <v>0.66842114925384521</v>
      </c>
      <c r="G18065">
        <v>0.68893152475357056</v>
      </c>
      <c r="H18065">
        <v>0.16811084747314453</v>
      </c>
      <c r="I18065">
        <v>0</v>
      </c>
      <c r="J18065">
        <v>1</v>
      </c>
      <c r="K18065">
        <v>0</v>
      </c>
      <c r="L18065">
        <v>0</v>
      </c>
      <c r="M18065">
        <v>6</v>
      </c>
      <c r="N18065">
        <v>0</v>
      </c>
      <c r="O18065">
        <v>161</v>
      </c>
      <c r="P18065">
        <v>5.04</v>
      </c>
    </row>
    <row r="18066" spans="1:16" x14ac:dyDescent="0.25">
      <c r="A18066" t="s">
        <v>437</v>
      </c>
      <c r="B18066">
        <v>0.79594153165817261</v>
      </c>
      <c r="C18066">
        <v>0.65384352207183838</v>
      </c>
      <c r="D18066">
        <v>4.3455421924591064E-2</v>
      </c>
      <c r="E18066">
        <v>0.42216610908508301</v>
      </c>
      <c r="F18066">
        <v>0.33089488744735718</v>
      </c>
      <c r="G18066">
        <v>0.40762603282928467</v>
      </c>
      <c r="H18066">
        <v>0.9561801552772522</v>
      </c>
      <c r="I18066">
        <v>2</v>
      </c>
      <c r="J18066">
        <v>1</v>
      </c>
      <c r="K18066">
        <v>0</v>
      </c>
      <c r="L18066">
        <v>0</v>
      </c>
      <c r="M18066">
        <v>0</v>
      </c>
      <c r="N18066">
        <v>0</v>
      </c>
      <c r="O18066">
        <v>281</v>
      </c>
      <c r="P18066">
        <v>17.240000000000002</v>
      </c>
    </row>
    <row r="18067" spans="1:16" x14ac:dyDescent="0.25">
      <c r="A18067" t="s">
        <v>437</v>
      </c>
      <c r="B18067">
        <v>0.41177511215209961</v>
      </c>
      <c r="C18067">
        <v>0.42871826887130737</v>
      </c>
      <c r="D18067">
        <v>0.16420471668243408</v>
      </c>
      <c r="E18067">
        <v>0.78629761934280396</v>
      </c>
      <c r="F18067">
        <v>0.87186217308044434</v>
      </c>
      <c r="G18067">
        <v>0.44713872671127319</v>
      </c>
      <c r="H18067">
        <v>0.16289842128753662</v>
      </c>
      <c r="I18067">
        <v>1</v>
      </c>
      <c r="J18067">
        <v>0</v>
      </c>
      <c r="K18067">
        <v>0</v>
      </c>
      <c r="L18067">
        <v>0</v>
      </c>
      <c r="M18067">
        <v>11</v>
      </c>
      <c r="N18067">
        <v>0</v>
      </c>
      <c r="O18067">
        <v>161</v>
      </c>
      <c r="P18067">
        <v>11.54</v>
      </c>
    </row>
    <row r="18068" spans="1:16" x14ac:dyDescent="0.25">
      <c r="A18068" t="s">
        <v>437</v>
      </c>
      <c r="B18068">
        <v>0.87835127115249634</v>
      </c>
      <c r="C18068">
        <v>0.58129692077636719</v>
      </c>
      <c r="D18068">
        <v>0.61204737424850464</v>
      </c>
      <c r="E18068">
        <v>3.8533806800842285E-2</v>
      </c>
      <c r="F18068">
        <v>0.39036113023757935</v>
      </c>
      <c r="G18068">
        <v>0.87851929664611816</v>
      </c>
      <c r="H18068">
        <v>0.47062438726425171</v>
      </c>
      <c r="I18068">
        <v>3</v>
      </c>
      <c r="J18068">
        <v>1</v>
      </c>
      <c r="K18068">
        <v>0</v>
      </c>
      <c r="L18068">
        <v>0</v>
      </c>
      <c r="M18068">
        <v>0</v>
      </c>
      <c r="N18068">
        <v>0</v>
      </c>
      <c r="O18068">
        <v>210</v>
      </c>
      <c r="P18068">
        <v>18.399999999999999</v>
      </c>
    </row>
    <row r="18069" spans="1:16" x14ac:dyDescent="0.25">
      <c r="A18069" t="s">
        <v>437</v>
      </c>
      <c r="B18069">
        <v>0.46207034587860107</v>
      </c>
      <c r="C18069">
        <v>0.37194877862930298</v>
      </c>
      <c r="D18069">
        <v>0.42716455459594727</v>
      </c>
      <c r="E18069">
        <v>0.5944640040397644</v>
      </c>
      <c r="F18069">
        <v>3.1225323677062988E-2</v>
      </c>
      <c r="G18069">
        <v>9.2462360858917236E-2</v>
      </c>
      <c r="H18069">
        <v>0.23168826103210449</v>
      </c>
      <c r="I18069">
        <v>1</v>
      </c>
      <c r="J18069">
        <v>0</v>
      </c>
      <c r="K18069">
        <v>0</v>
      </c>
      <c r="L18069">
        <v>0</v>
      </c>
      <c r="M18069">
        <v>0</v>
      </c>
      <c r="N18069">
        <v>0</v>
      </c>
      <c r="O18069">
        <v>180</v>
      </c>
      <c r="P18069">
        <v>11.2</v>
      </c>
    </row>
    <row r="18070" spans="1:16" x14ac:dyDescent="0.25">
      <c r="A18070" t="s">
        <v>437</v>
      </c>
      <c r="B18070">
        <v>0.53269952535629272</v>
      </c>
      <c r="C18070">
        <v>0.41109883785247803</v>
      </c>
      <c r="D18070">
        <v>0.61910158395767212</v>
      </c>
      <c r="E18070">
        <v>0.90299129486083984</v>
      </c>
      <c r="F18070">
        <v>1.512831449508667E-2</v>
      </c>
      <c r="G18070">
        <v>0.72479879856109619</v>
      </c>
      <c r="H18070">
        <v>0.64504271745681763</v>
      </c>
      <c r="I18070">
        <v>1</v>
      </c>
      <c r="J18070">
        <v>0</v>
      </c>
      <c r="K18070">
        <v>0</v>
      </c>
      <c r="L18070">
        <v>0</v>
      </c>
      <c r="M18070">
        <v>0</v>
      </c>
      <c r="N18070">
        <v>0</v>
      </c>
      <c r="O18070">
        <v>240</v>
      </c>
      <c r="P18070">
        <v>13.6</v>
      </c>
    </row>
    <row r="18071" spans="1:16" x14ac:dyDescent="0.25">
      <c r="A18071" t="s">
        <v>437</v>
      </c>
      <c r="B18071">
        <v>0.17404484748840332</v>
      </c>
      <c r="C18071">
        <v>0.40533679723739624</v>
      </c>
      <c r="D18071">
        <v>0.19406592845916748</v>
      </c>
      <c r="E18071">
        <v>0.56756359338760376</v>
      </c>
      <c r="F18071">
        <v>0.66551542282104492</v>
      </c>
      <c r="G18071">
        <v>0.40382546186447144</v>
      </c>
      <c r="H18071">
        <v>2.9898762702941895E-2</v>
      </c>
      <c r="I18071">
        <v>0</v>
      </c>
      <c r="J18071">
        <v>0</v>
      </c>
      <c r="K18071">
        <v>0</v>
      </c>
      <c r="L18071">
        <v>0</v>
      </c>
      <c r="M18071">
        <v>6</v>
      </c>
      <c r="N18071">
        <v>0</v>
      </c>
      <c r="O18071">
        <v>0</v>
      </c>
      <c r="P18071">
        <v>0.60000000000000009</v>
      </c>
    </row>
    <row r="18072" spans="1:16" x14ac:dyDescent="0.25">
      <c r="A18072" t="s">
        <v>437</v>
      </c>
      <c r="B18072">
        <v>0.81616860628128052</v>
      </c>
      <c r="C18072">
        <v>0.90138983726501465</v>
      </c>
      <c r="D18072">
        <v>1.1338591575622559E-3</v>
      </c>
      <c r="E18072">
        <v>0.57317864894866943</v>
      </c>
      <c r="F18072">
        <v>0.4307137131690979</v>
      </c>
      <c r="G18072">
        <v>0.5746002197265625</v>
      </c>
      <c r="H18072">
        <v>0.6809656023979187</v>
      </c>
      <c r="I18072">
        <v>2</v>
      </c>
      <c r="J18072">
        <v>1</v>
      </c>
      <c r="K18072">
        <v>0</v>
      </c>
      <c r="L18072">
        <v>0</v>
      </c>
      <c r="M18072">
        <v>0</v>
      </c>
      <c r="N18072">
        <v>0</v>
      </c>
      <c r="O18072">
        <v>240</v>
      </c>
      <c r="P18072">
        <v>15.6</v>
      </c>
    </row>
    <row r="18073" spans="1:16" x14ac:dyDescent="0.25">
      <c r="A18073" t="s">
        <v>437</v>
      </c>
      <c r="B18073">
        <v>0.6852947473526001</v>
      </c>
      <c r="C18073">
        <v>0.88953143358230591</v>
      </c>
      <c r="D18073">
        <v>6.2649011611938477E-2</v>
      </c>
      <c r="E18073">
        <v>0.87331336736679077</v>
      </c>
      <c r="F18073">
        <v>0.38876903057098389</v>
      </c>
      <c r="G18073">
        <v>0.18755584955215454</v>
      </c>
      <c r="H18073">
        <v>0.19323396682739258</v>
      </c>
      <c r="I18073">
        <v>2</v>
      </c>
      <c r="J18073">
        <v>1</v>
      </c>
      <c r="K18073">
        <v>0</v>
      </c>
      <c r="L18073">
        <v>0</v>
      </c>
      <c r="M18073">
        <v>0</v>
      </c>
      <c r="N18073">
        <v>0</v>
      </c>
      <c r="O18073">
        <v>175</v>
      </c>
      <c r="P18073">
        <v>13</v>
      </c>
    </row>
    <row r="18074" spans="1:16" x14ac:dyDescent="0.25">
      <c r="A18074" t="s">
        <v>437</v>
      </c>
      <c r="B18074">
        <v>0.65758389234542847</v>
      </c>
      <c r="C18074">
        <v>0.7578812837600708</v>
      </c>
      <c r="D18074">
        <v>0.1644476056098938</v>
      </c>
      <c r="E18074">
        <v>0.2598731517791748</v>
      </c>
      <c r="F18074">
        <v>0.71572297811508179</v>
      </c>
      <c r="G18074">
        <v>5.929410457611084E-2</v>
      </c>
      <c r="H18074">
        <v>8.2718908786773682E-2</v>
      </c>
      <c r="I18074">
        <v>2</v>
      </c>
      <c r="J18074">
        <v>1</v>
      </c>
      <c r="K18074">
        <v>0</v>
      </c>
      <c r="L18074">
        <v>0</v>
      </c>
      <c r="M18074">
        <v>6</v>
      </c>
      <c r="N18074">
        <v>0</v>
      </c>
      <c r="O18074">
        <v>150</v>
      </c>
      <c r="P18074">
        <v>12.6</v>
      </c>
    </row>
    <row r="18075" spans="1:16" x14ac:dyDescent="0.25">
      <c r="A18075" t="s">
        <v>437</v>
      </c>
      <c r="B18075">
        <v>0.28752994537353516</v>
      </c>
      <c r="C18075">
        <v>0.53534048795700073</v>
      </c>
      <c r="D18075">
        <v>0.142677903175354</v>
      </c>
      <c r="E18075">
        <v>0.45585852861404419</v>
      </c>
      <c r="F18075">
        <v>0.54823803901672363</v>
      </c>
      <c r="G18075">
        <v>0.8628353476524353</v>
      </c>
      <c r="H18075">
        <v>8.1335902214050293E-2</v>
      </c>
      <c r="I18075">
        <v>1</v>
      </c>
      <c r="J18075">
        <v>0</v>
      </c>
      <c r="K18075">
        <v>0</v>
      </c>
      <c r="L18075">
        <v>0</v>
      </c>
      <c r="M18075">
        <v>4</v>
      </c>
      <c r="N18075">
        <v>0</v>
      </c>
      <c r="O18075">
        <v>150</v>
      </c>
      <c r="P18075">
        <v>10.4</v>
      </c>
    </row>
    <row r="18076" spans="1:16" x14ac:dyDescent="0.25">
      <c r="A18076" t="s">
        <v>437</v>
      </c>
      <c r="B18076">
        <v>0.12645679712295532</v>
      </c>
      <c r="C18076">
        <v>0.32672643661499023</v>
      </c>
      <c r="D18076">
        <v>0.4065205454826355</v>
      </c>
      <c r="E18076">
        <v>6.2829136848449707E-2</v>
      </c>
      <c r="F18076">
        <v>0.59433060884475708</v>
      </c>
      <c r="G18076">
        <v>0.93604445457458496</v>
      </c>
      <c r="H18076">
        <v>0.78974813222885132</v>
      </c>
      <c r="I18076">
        <v>0</v>
      </c>
      <c r="J18076">
        <v>0</v>
      </c>
      <c r="K18076">
        <v>0</v>
      </c>
      <c r="L18076">
        <v>0</v>
      </c>
      <c r="M18076">
        <v>4</v>
      </c>
      <c r="N18076">
        <v>0</v>
      </c>
      <c r="O18076">
        <v>275</v>
      </c>
      <c r="P18076">
        <v>11.4</v>
      </c>
    </row>
    <row r="18077" spans="1:16" x14ac:dyDescent="0.25">
      <c r="A18077" t="s">
        <v>437</v>
      </c>
      <c r="B18077">
        <v>0.52960145473480225</v>
      </c>
      <c r="C18077">
        <v>0.59464842081069946</v>
      </c>
      <c r="D18077">
        <v>0.98318672180175781</v>
      </c>
      <c r="E18077">
        <v>0.75403422117233276</v>
      </c>
      <c r="F18077">
        <v>0.56960451602935791</v>
      </c>
      <c r="G18077">
        <v>0.92605525255203247</v>
      </c>
      <c r="H18077">
        <v>0.88471817970275879</v>
      </c>
      <c r="I18077">
        <v>1</v>
      </c>
      <c r="J18077">
        <v>1</v>
      </c>
      <c r="K18077">
        <v>3</v>
      </c>
      <c r="L18077">
        <v>0</v>
      </c>
      <c r="M18077">
        <v>4</v>
      </c>
      <c r="N18077">
        <v>0</v>
      </c>
      <c r="O18077">
        <v>281</v>
      </c>
      <c r="P18077">
        <v>31.64</v>
      </c>
    </row>
    <row r="18078" spans="1:16" x14ac:dyDescent="0.25">
      <c r="A18078" t="s">
        <v>437</v>
      </c>
      <c r="B18078">
        <v>0.61218398809432983</v>
      </c>
      <c r="C18078">
        <v>0.5569227933883667</v>
      </c>
      <c r="D18078">
        <v>0.5287976861000061</v>
      </c>
      <c r="E18078">
        <v>0.63239908218383789</v>
      </c>
      <c r="F18078">
        <v>0.95141667127609253</v>
      </c>
      <c r="G18078">
        <v>4.2398571968078613E-2</v>
      </c>
      <c r="H18078">
        <v>0.81284886598587036</v>
      </c>
      <c r="I18078">
        <v>2</v>
      </c>
      <c r="J18078">
        <v>0</v>
      </c>
      <c r="K18078">
        <v>0</v>
      </c>
      <c r="L18078">
        <v>0</v>
      </c>
      <c r="M18078">
        <v>11</v>
      </c>
      <c r="N18078">
        <v>0</v>
      </c>
      <c r="O18078">
        <v>275</v>
      </c>
      <c r="P18078">
        <v>20.100000000000001</v>
      </c>
    </row>
    <row r="18079" spans="1:16" x14ac:dyDescent="0.25">
      <c r="A18079" t="s">
        <v>437</v>
      </c>
      <c r="B18079">
        <v>0.80880999565124512</v>
      </c>
      <c r="C18079">
        <v>0.58649057149887085</v>
      </c>
      <c r="D18079">
        <v>0.89425694942474365</v>
      </c>
      <c r="E18079">
        <v>0.23603349924087524</v>
      </c>
      <c r="F18079">
        <v>0.85297679901123047</v>
      </c>
      <c r="G18079">
        <v>0.76282805204391479</v>
      </c>
      <c r="H18079">
        <v>0.68873083591461182</v>
      </c>
      <c r="I18079">
        <v>2</v>
      </c>
      <c r="J18079">
        <v>1</v>
      </c>
      <c r="K18079">
        <v>1</v>
      </c>
      <c r="L18079">
        <v>0</v>
      </c>
      <c r="M18079">
        <v>11</v>
      </c>
      <c r="N18079">
        <v>0</v>
      </c>
      <c r="O18079">
        <v>240</v>
      </c>
      <c r="P18079">
        <v>22.7</v>
      </c>
    </row>
    <row r="18080" spans="1:16" x14ac:dyDescent="0.25">
      <c r="A18080" t="s">
        <v>437</v>
      </c>
      <c r="B18080">
        <v>0.13215285539627075</v>
      </c>
      <c r="C18080">
        <v>0.57599568367004395</v>
      </c>
      <c r="D18080">
        <v>0.60964053869247437</v>
      </c>
      <c r="E18080">
        <v>0.35068595409393311</v>
      </c>
      <c r="F18080">
        <v>0.78910976648330688</v>
      </c>
      <c r="G18080">
        <v>0.92665815353393555</v>
      </c>
      <c r="H18080">
        <v>0.84305351972579956</v>
      </c>
      <c r="I18080">
        <v>0</v>
      </c>
      <c r="J18080">
        <v>0</v>
      </c>
      <c r="K18080">
        <v>0</v>
      </c>
      <c r="L18080">
        <v>0</v>
      </c>
      <c r="M18080">
        <v>11</v>
      </c>
      <c r="N18080">
        <v>0</v>
      </c>
      <c r="O18080">
        <v>275</v>
      </c>
      <c r="P18080">
        <v>12.1</v>
      </c>
    </row>
    <row r="18081" spans="1:16" x14ac:dyDescent="0.25">
      <c r="A18081" t="s">
        <v>437</v>
      </c>
      <c r="B18081">
        <v>4.424583911895752E-2</v>
      </c>
      <c r="C18081">
        <v>0.77703362703323364</v>
      </c>
      <c r="D18081">
        <v>7.0760250091552734E-3</v>
      </c>
      <c r="E18081">
        <v>0.71923154592514038</v>
      </c>
      <c r="F18081">
        <v>0.31341683864593506</v>
      </c>
      <c r="G18081">
        <v>0.52640539407730103</v>
      </c>
      <c r="H18081">
        <v>0.33830642700195313</v>
      </c>
      <c r="I18081">
        <v>0</v>
      </c>
      <c r="J18081">
        <v>1</v>
      </c>
      <c r="K18081">
        <v>0</v>
      </c>
      <c r="L18081">
        <v>0</v>
      </c>
      <c r="M18081">
        <v>0</v>
      </c>
      <c r="N18081">
        <v>0</v>
      </c>
      <c r="O18081">
        <v>190</v>
      </c>
      <c r="P18081">
        <v>5.6000000000000005</v>
      </c>
    </row>
    <row r="18082" spans="1:16" x14ac:dyDescent="0.25">
      <c r="A18082" t="s">
        <v>437</v>
      </c>
      <c r="B18082">
        <v>0.23750323057174683</v>
      </c>
      <c r="C18082">
        <v>0.47271311283111572</v>
      </c>
      <c r="D18082">
        <v>0.15618258714675903</v>
      </c>
      <c r="E18082">
        <v>0.3759768009185791</v>
      </c>
      <c r="F18082">
        <v>0.5934862494468689</v>
      </c>
      <c r="G18082">
        <v>0.24778163433074951</v>
      </c>
      <c r="H18082">
        <v>0.55192428827285767</v>
      </c>
      <c r="I18082">
        <v>1</v>
      </c>
      <c r="J18082">
        <v>0</v>
      </c>
      <c r="K18082">
        <v>0</v>
      </c>
      <c r="L18082">
        <v>0</v>
      </c>
      <c r="M18082">
        <v>4</v>
      </c>
      <c r="N18082">
        <v>0</v>
      </c>
      <c r="O18082">
        <v>221</v>
      </c>
      <c r="P18082">
        <v>13.24</v>
      </c>
    </row>
    <row r="18083" spans="1:16" x14ac:dyDescent="0.25">
      <c r="A18083" t="s">
        <v>437</v>
      </c>
      <c r="B18083">
        <v>0.2759099006652832</v>
      </c>
      <c r="C18083">
        <v>0.88221234083175659</v>
      </c>
      <c r="D18083">
        <v>0.66602718830108643</v>
      </c>
      <c r="E18083">
        <v>0.69391614198684692</v>
      </c>
      <c r="F18083">
        <v>0.90974879264831543</v>
      </c>
      <c r="G18083">
        <v>5.1252305507659912E-2</v>
      </c>
      <c r="H18083">
        <v>0.19723737239837646</v>
      </c>
      <c r="I18083">
        <v>1</v>
      </c>
      <c r="J18083">
        <v>1</v>
      </c>
      <c r="K18083">
        <v>0</v>
      </c>
      <c r="L18083">
        <v>0</v>
      </c>
      <c r="M18083">
        <v>11</v>
      </c>
      <c r="N18083">
        <v>0</v>
      </c>
      <c r="O18083">
        <v>175</v>
      </c>
      <c r="P18083">
        <v>10.1</v>
      </c>
    </row>
    <row r="18084" spans="1:16" x14ac:dyDescent="0.25">
      <c r="A18084" t="s">
        <v>437</v>
      </c>
      <c r="B18084">
        <v>0.23529535531997681</v>
      </c>
      <c r="C18084">
        <v>0.13058185577392578</v>
      </c>
      <c r="D18084">
        <v>0.10384100675582886</v>
      </c>
      <c r="E18084">
        <v>0.14420759677886963</v>
      </c>
      <c r="F18084">
        <v>0.33017569780349731</v>
      </c>
      <c r="G18084">
        <v>0.28856778144836426</v>
      </c>
      <c r="H18084">
        <v>0.55200237035751343</v>
      </c>
      <c r="I18084">
        <v>1</v>
      </c>
      <c r="J18084">
        <v>0</v>
      </c>
      <c r="K18084">
        <v>0</v>
      </c>
      <c r="L18084">
        <v>0</v>
      </c>
      <c r="M18084">
        <v>0</v>
      </c>
      <c r="N18084">
        <v>0</v>
      </c>
      <c r="O18084">
        <v>221</v>
      </c>
      <c r="P18084">
        <v>12.84</v>
      </c>
    </row>
    <row r="18085" spans="1:16" x14ac:dyDescent="0.25">
      <c r="A18085" t="s">
        <v>437</v>
      </c>
      <c r="B18085">
        <v>0.28336608409881592</v>
      </c>
      <c r="C18085">
        <v>0.71177250146865845</v>
      </c>
      <c r="D18085">
        <v>0.99656057357788086</v>
      </c>
      <c r="E18085">
        <v>0.11967438459396362</v>
      </c>
      <c r="F18085">
        <v>0.75539886951446533</v>
      </c>
      <c r="G18085">
        <v>2.0527660846710205E-2</v>
      </c>
      <c r="H18085">
        <v>0.14573454856872559</v>
      </c>
      <c r="I18085">
        <v>1</v>
      </c>
      <c r="J18085">
        <v>1</v>
      </c>
      <c r="K18085">
        <v>3</v>
      </c>
      <c r="L18085">
        <v>0</v>
      </c>
      <c r="M18085">
        <v>6</v>
      </c>
      <c r="N18085">
        <v>0</v>
      </c>
      <c r="O18085">
        <v>150</v>
      </c>
      <c r="P18085">
        <v>26.6</v>
      </c>
    </row>
    <row r="18086" spans="1:16" x14ac:dyDescent="0.25">
      <c r="A18086" t="s">
        <v>437</v>
      </c>
      <c r="B18086">
        <v>0.69583410024642944</v>
      </c>
      <c r="C18086">
        <v>0.20587480068206787</v>
      </c>
      <c r="D18086">
        <v>0.38223463296890259</v>
      </c>
      <c r="E18086">
        <v>0.17120933532714844</v>
      </c>
      <c r="F18086">
        <v>0.53762263059616089</v>
      </c>
      <c r="G18086">
        <v>0.17587053775787354</v>
      </c>
      <c r="H18086">
        <v>0.2361634373664856</v>
      </c>
      <c r="I18086">
        <v>2</v>
      </c>
      <c r="J18086">
        <v>0</v>
      </c>
      <c r="K18086">
        <v>0</v>
      </c>
      <c r="L18086">
        <v>0</v>
      </c>
      <c r="M18086">
        <v>3</v>
      </c>
      <c r="N18086">
        <v>0</v>
      </c>
      <c r="O18086">
        <v>180</v>
      </c>
      <c r="P18086">
        <v>15.5</v>
      </c>
    </row>
    <row r="18087" spans="1:16" x14ac:dyDescent="0.25">
      <c r="A18087" t="s">
        <v>437</v>
      </c>
      <c r="B18087">
        <v>0.56767487525939941</v>
      </c>
      <c r="C18087">
        <v>0.72347015142440796</v>
      </c>
      <c r="D18087">
        <v>0.74259555339813232</v>
      </c>
      <c r="E18087">
        <v>0.41318565607070923</v>
      </c>
      <c r="F18087">
        <v>0.65501642227172852</v>
      </c>
      <c r="G18087">
        <v>0.85622090101242065</v>
      </c>
      <c r="H18087">
        <v>0.41001713275909424</v>
      </c>
      <c r="I18087">
        <v>2</v>
      </c>
      <c r="J18087">
        <v>1</v>
      </c>
      <c r="K18087">
        <v>0</v>
      </c>
      <c r="L18087">
        <v>0</v>
      </c>
      <c r="M18087">
        <v>6</v>
      </c>
      <c r="N18087">
        <v>0</v>
      </c>
      <c r="O18087">
        <v>206</v>
      </c>
      <c r="P18087">
        <v>14.84</v>
      </c>
    </row>
    <row r="18088" spans="1:16" x14ac:dyDescent="0.25">
      <c r="A18088" t="s">
        <v>437</v>
      </c>
      <c r="B18088">
        <v>0.46389943361282349</v>
      </c>
      <c r="C18088">
        <v>0.59393954277038574</v>
      </c>
      <c r="D18088">
        <v>1.6258180141448975E-2</v>
      </c>
      <c r="E18088">
        <v>0.24948537349700928</v>
      </c>
      <c r="F18088">
        <v>0.23675447702407837</v>
      </c>
      <c r="G18088">
        <v>0.65159511566162109</v>
      </c>
      <c r="H18088">
        <v>0.96462935209274292</v>
      </c>
      <c r="I18088">
        <v>1</v>
      </c>
      <c r="J18088">
        <v>1</v>
      </c>
      <c r="K18088">
        <v>0</v>
      </c>
      <c r="L18088">
        <v>0</v>
      </c>
      <c r="M18088">
        <v>0</v>
      </c>
      <c r="N18088">
        <v>0</v>
      </c>
      <c r="O18088">
        <v>281</v>
      </c>
      <c r="P18088">
        <v>13.24</v>
      </c>
    </row>
    <row r="18089" spans="1:16" x14ac:dyDescent="0.25">
      <c r="A18089" t="s">
        <v>437</v>
      </c>
      <c r="B18089">
        <v>0.29035818576812744</v>
      </c>
      <c r="C18089">
        <v>0.70617705583572388</v>
      </c>
      <c r="D18089">
        <v>0.71720433235168457</v>
      </c>
      <c r="E18089">
        <v>0.59617084264755249</v>
      </c>
      <c r="F18089">
        <v>0.16062629222869873</v>
      </c>
      <c r="G18089">
        <v>5.069500207901001E-2</v>
      </c>
      <c r="H18089">
        <v>6.7683696746826172E-2</v>
      </c>
      <c r="I18089">
        <v>1</v>
      </c>
      <c r="J18089">
        <v>1</v>
      </c>
      <c r="K18089">
        <v>0</v>
      </c>
      <c r="L18089">
        <v>0</v>
      </c>
      <c r="M18089">
        <v>0</v>
      </c>
      <c r="N18089">
        <v>0</v>
      </c>
      <c r="O18089">
        <v>0</v>
      </c>
      <c r="P18089">
        <v>2</v>
      </c>
    </row>
    <row r="18090" spans="1:16" x14ac:dyDescent="0.25">
      <c r="A18090" t="s">
        <v>437</v>
      </c>
      <c r="B18090">
        <v>0.64263314008712769</v>
      </c>
      <c r="C18090">
        <v>0.97753822803497314</v>
      </c>
      <c r="D18090">
        <v>0.98106271028518677</v>
      </c>
      <c r="E18090">
        <v>0.3832700252532959</v>
      </c>
      <c r="F18090">
        <v>0.62580579519271851</v>
      </c>
      <c r="G18090">
        <v>0.48822534084320068</v>
      </c>
      <c r="H18090">
        <v>0.31838613748550415</v>
      </c>
      <c r="I18090">
        <v>2</v>
      </c>
      <c r="J18090">
        <v>1</v>
      </c>
      <c r="K18090">
        <v>3</v>
      </c>
      <c r="L18090">
        <v>0</v>
      </c>
      <c r="M18090">
        <v>6</v>
      </c>
      <c r="N18090">
        <v>0</v>
      </c>
      <c r="O18090">
        <v>190</v>
      </c>
      <c r="P18090">
        <v>32.200000000000003</v>
      </c>
    </row>
    <row r="18091" spans="1:16" x14ac:dyDescent="0.25">
      <c r="A18091" t="s">
        <v>437</v>
      </c>
      <c r="B18091">
        <v>1.314544677734375E-2</v>
      </c>
      <c r="C18091">
        <v>6.0642421245574951E-2</v>
      </c>
      <c r="D18091">
        <v>0.46032679080963135</v>
      </c>
      <c r="E18091">
        <v>0.82224780321121216</v>
      </c>
      <c r="F18091">
        <v>0.49106240272521973</v>
      </c>
      <c r="G18091">
        <v>0.90838569402694702</v>
      </c>
      <c r="H18091">
        <v>0.32261455059051514</v>
      </c>
      <c r="I18091">
        <v>0</v>
      </c>
      <c r="J18091">
        <v>0</v>
      </c>
      <c r="K18091">
        <v>0</v>
      </c>
      <c r="L18091">
        <v>0</v>
      </c>
      <c r="M18091">
        <v>0</v>
      </c>
      <c r="N18091">
        <v>0</v>
      </c>
      <c r="O18091">
        <v>190</v>
      </c>
      <c r="P18091">
        <v>7.6000000000000005</v>
      </c>
    </row>
    <row r="18092" spans="1:16" x14ac:dyDescent="0.25">
      <c r="A18092" t="s">
        <v>437</v>
      </c>
      <c r="B18092">
        <v>0.26883178949356079</v>
      </c>
      <c r="C18092">
        <v>0.30096864700317383</v>
      </c>
      <c r="D18092">
        <v>0.27969235181808472</v>
      </c>
      <c r="E18092">
        <v>5.5618405342102051E-2</v>
      </c>
      <c r="F18092">
        <v>0.77904874086380005</v>
      </c>
      <c r="G18092">
        <v>0.89263224601745605</v>
      </c>
      <c r="H18092">
        <v>0.38775819540023804</v>
      </c>
      <c r="I18092">
        <v>1</v>
      </c>
      <c r="J18092">
        <v>0</v>
      </c>
      <c r="K18092">
        <v>0</v>
      </c>
      <c r="L18092">
        <v>0</v>
      </c>
      <c r="M18092">
        <v>6</v>
      </c>
      <c r="N18092">
        <v>0</v>
      </c>
      <c r="O18092">
        <v>200</v>
      </c>
      <c r="P18092">
        <v>12.6</v>
      </c>
    </row>
    <row r="18093" spans="1:16" x14ac:dyDescent="0.25">
      <c r="A18093" t="s">
        <v>437</v>
      </c>
      <c r="B18093">
        <v>0.33225095272064209</v>
      </c>
      <c r="C18093">
        <v>0.39666086435317993</v>
      </c>
      <c r="D18093">
        <v>0.94726657867431641</v>
      </c>
      <c r="E18093">
        <v>0.75144308805465698</v>
      </c>
      <c r="F18093">
        <v>0.90843260288238525</v>
      </c>
      <c r="G18093">
        <v>0.91640692949295044</v>
      </c>
      <c r="H18093">
        <v>0.89315533638000488</v>
      </c>
      <c r="I18093">
        <v>1</v>
      </c>
      <c r="J18093">
        <v>0</v>
      </c>
      <c r="K18093">
        <v>1</v>
      </c>
      <c r="L18093">
        <v>0</v>
      </c>
      <c r="M18093">
        <v>11</v>
      </c>
      <c r="N18093">
        <v>0</v>
      </c>
      <c r="O18093">
        <v>281</v>
      </c>
      <c r="P18093">
        <v>22.34</v>
      </c>
    </row>
    <row r="18094" spans="1:16" x14ac:dyDescent="0.25">
      <c r="A18094" t="s">
        <v>437</v>
      </c>
      <c r="B18094">
        <v>0.64839595556259155</v>
      </c>
      <c r="C18094">
        <v>0.26371657848358154</v>
      </c>
      <c r="D18094">
        <v>0.96212726831436157</v>
      </c>
      <c r="E18094">
        <v>0.67127752304077148</v>
      </c>
      <c r="F18094">
        <v>0.81817978620529175</v>
      </c>
      <c r="G18094">
        <v>0.49191391468048096</v>
      </c>
      <c r="H18094">
        <v>0.31488877534866333</v>
      </c>
      <c r="I18094">
        <v>2</v>
      </c>
      <c r="J18094">
        <v>0</v>
      </c>
      <c r="K18094">
        <v>2</v>
      </c>
      <c r="L18094">
        <v>0</v>
      </c>
      <c r="M18094">
        <v>11</v>
      </c>
      <c r="N18094">
        <v>0</v>
      </c>
      <c r="O18094">
        <v>190</v>
      </c>
      <c r="P18094">
        <v>28.700000000000003</v>
      </c>
    </row>
    <row r="18095" spans="1:16" x14ac:dyDescent="0.25">
      <c r="A18095" t="s">
        <v>437</v>
      </c>
      <c r="B18095">
        <v>0.75093245506286621</v>
      </c>
      <c r="C18095">
        <v>0.41539663076400757</v>
      </c>
      <c r="D18095">
        <v>0.4417184591293335</v>
      </c>
      <c r="E18095">
        <v>0.49110990762710571</v>
      </c>
      <c r="F18095">
        <v>0.39536476135253906</v>
      </c>
      <c r="G18095">
        <v>0.21281260251998901</v>
      </c>
      <c r="H18095">
        <v>0.10733187198638916</v>
      </c>
      <c r="I18095">
        <v>2</v>
      </c>
      <c r="J18095">
        <v>0</v>
      </c>
      <c r="K18095">
        <v>0</v>
      </c>
      <c r="L18095">
        <v>0</v>
      </c>
      <c r="M18095">
        <v>0</v>
      </c>
      <c r="N18095">
        <v>0</v>
      </c>
      <c r="O18095">
        <v>150</v>
      </c>
      <c r="P18095">
        <v>14</v>
      </c>
    </row>
    <row r="18096" spans="1:16" x14ac:dyDescent="0.25">
      <c r="A18096" t="s">
        <v>437</v>
      </c>
      <c r="B18096">
        <v>0.57068568468093872</v>
      </c>
      <c r="C18096">
        <v>0.17738938331604004</v>
      </c>
      <c r="D18096">
        <v>5.4482877254486084E-2</v>
      </c>
      <c r="E18096">
        <v>0.26908862590789795</v>
      </c>
      <c r="F18096">
        <v>0.27511268854141235</v>
      </c>
      <c r="G18096">
        <v>0.74501657485961914</v>
      </c>
      <c r="H18096">
        <v>0.55887669324874878</v>
      </c>
      <c r="I18096">
        <v>2</v>
      </c>
      <c r="J18096">
        <v>0</v>
      </c>
      <c r="K18096">
        <v>0</v>
      </c>
      <c r="L18096">
        <v>0</v>
      </c>
      <c r="M18096">
        <v>0</v>
      </c>
      <c r="N18096">
        <v>0</v>
      </c>
      <c r="O18096">
        <v>230</v>
      </c>
      <c r="P18096">
        <v>17.2</v>
      </c>
    </row>
    <row r="18097" spans="1:16" x14ac:dyDescent="0.25">
      <c r="A18097" t="s">
        <v>437</v>
      </c>
      <c r="B18097">
        <v>0.38408100605010986</v>
      </c>
      <c r="C18097">
        <v>0.29561406373977661</v>
      </c>
      <c r="D18097">
        <v>0.83707690238952637</v>
      </c>
      <c r="E18097">
        <v>7.20023512840271E-2</v>
      </c>
      <c r="F18097">
        <v>0.7267841100692749</v>
      </c>
      <c r="G18097">
        <v>0.87126451730728149</v>
      </c>
      <c r="H18097">
        <v>0.54884624481201172</v>
      </c>
      <c r="I18097">
        <v>1</v>
      </c>
      <c r="J18097">
        <v>0</v>
      </c>
      <c r="K18097">
        <v>0</v>
      </c>
      <c r="L18097">
        <v>0</v>
      </c>
      <c r="M18097">
        <v>6</v>
      </c>
      <c r="N18097">
        <v>0</v>
      </c>
      <c r="O18097">
        <v>221</v>
      </c>
      <c r="P18097">
        <v>13.44</v>
      </c>
    </row>
    <row r="18098" spans="1:16" x14ac:dyDescent="0.25">
      <c r="A18098" t="s">
        <v>437</v>
      </c>
      <c r="B18098">
        <v>0.87053221464157104</v>
      </c>
      <c r="C18098">
        <v>0.77968084812164307</v>
      </c>
      <c r="D18098">
        <v>0.617115318775177</v>
      </c>
      <c r="E18098">
        <v>0.8476707935333252</v>
      </c>
      <c r="F18098">
        <v>0.61492770910263062</v>
      </c>
      <c r="G18098">
        <v>0.87388694286346436</v>
      </c>
      <c r="H18098">
        <v>0.60231930017471313</v>
      </c>
      <c r="I18098">
        <v>3</v>
      </c>
      <c r="J18098">
        <v>1</v>
      </c>
      <c r="K18098">
        <v>0</v>
      </c>
      <c r="L18098">
        <v>0</v>
      </c>
      <c r="M18098">
        <v>4</v>
      </c>
      <c r="N18098">
        <v>0</v>
      </c>
      <c r="O18098">
        <v>236</v>
      </c>
      <c r="P18098">
        <v>19.84</v>
      </c>
    </row>
    <row r="18099" spans="1:16" x14ac:dyDescent="0.25">
      <c r="A18099" t="s">
        <v>437</v>
      </c>
      <c r="B18099">
        <v>0.3385920524597168</v>
      </c>
      <c r="C18099">
        <v>5.2564322948455811E-2</v>
      </c>
      <c r="D18099">
        <v>7.977592945098877E-2</v>
      </c>
      <c r="E18099">
        <v>0.67825585603713989</v>
      </c>
      <c r="F18099">
        <v>0.27997183799743652</v>
      </c>
      <c r="G18099">
        <v>0.97085660696029663</v>
      </c>
      <c r="H18099">
        <v>0.34760415554046631</v>
      </c>
      <c r="I18099">
        <v>1</v>
      </c>
      <c r="J18099">
        <v>0</v>
      </c>
      <c r="K18099">
        <v>0</v>
      </c>
      <c r="L18099">
        <v>0</v>
      </c>
      <c r="M18099">
        <v>0</v>
      </c>
      <c r="N18099">
        <v>0</v>
      </c>
      <c r="O18099">
        <v>190</v>
      </c>
      <c r="P18099">
        <v>11.6</v>
      </c>
    </row>
    <row r="18100" spans="1:16" x14ac:dyDescent="0.25">
      <c r="A18100" t="s">
        <v>437</v>
      </c>
      <c r="B18100">
        <v>5.6655943393707275E-2</v>
      </c>
      <c r="C18100">
        <v>0.84911727905273438</v>
      </c>
      <c r="D18100">
        <v>0.40038317441940308</v>
      </c>
      <c r="E18100">
        <v>0.89813578128814697</v>
      </c>
      <c r="F18100">
        <v>0.13772708177566528</v>
      </c>
      <c r="G18100">
        <v>0.65790581703186035</v>
      </c>
      <c r="H18100">
        <v>6.8011701107025146E-2</v>
      </c>
      <c r="I18100">
        <v>0</v>
      </c>
      <c r="J18100">
        <v>1</v>
      </c>
      <c r="K18100">
        <v>0</v>
      </c>
      <c r="L18100">
        <v>0</v>
      </c>
      <c r="M18100">
        <v>0</v>
      </c>
      <c r="N18100">
        <v>0</v>
      </c>
      <c r="O18100">
        <v>0</v>
      </c>
      <c r="P18100">
        <v>-2</v>
      </c>
    </row>
    <row r="18101" spans="1:16" x14ac:dyDescent="0.25">
      <c r="A18101" t="s">
        <v>437</v>
      </c>
      <c r="B18101">
        <v>0.86326777935028076</v>
      </c>
      <c r="C18101">
        <v>0.58827835321426392</v>
      </c>
      <c r="D18101">
        <v>0.51841020584106445</v>
      </c>
      <c r="E18101">
        <v>0.10002392530441284</v>
      </c>
      <c r="F18101">
        <v>0.17665493488311768</v>
      </c>
      <c r="G18101">
        <v>0.66984540224075317</v>
      </c>
      <c r="H18101">
        <v>0.45852351188659668</v>
      </c>
      <c r="I18101">
        <v>3</v>
      </c>
      <c r="J18101">
        <v>1</v>
      </c>
      <c r="K18101">
        <v>0</v>
      </c>
      <c r="L18101">
        <v>0</v>
      </c>
      <c r="M18101">
        <v>0</v>
      </c>
      <c r="N18101">
        <v>0</v>
      </c>
      <c r="O18101">
        <v>210</v>
      </c>
      <c r="P18101">
        <v>18.399999999999999</v>
      </c>
    </row>
    <row r="18102" spans="1:16" x14ac:dyDescent="0.25">
      <c r="A18102" t="s">
        <v>437</v>
      </c>
      <c r="B18102">
        <v>0.97524064779281616</v>
      </c>
      <c r="C18102">
        <v>0.71433484554290771</v>
      </c>
      <c r="D18102">
        <v>0.81681543588638306</v>
      </c>
      <c r="E18102">
        <v>0.98758411407470703</v>
      </c>
      <c r="F18102">
        <v>0.72814673185348511</v>
      </c>
      <c r="G18102">
        <v>0.68535292148590088</v>
      </c>
      <c r="H18102">
        <v>0.46455222368240356</v>
      </c>
      <c r="I18102">
        <v>3</v>
      </c>
      <c r="J18102">
        <v>1</v>
      </c>
      <c r="K18102">
        <v>0</v>
      </c>
      <c r="L18102">
        <v>0</v>
      </c>
      <c r="M18102">
        <v>6</v>
      </c>
      <c r="N18102">
        <v>0</v>
      </c>
      <c r="O18102">
        <v>210</v>
      </c>
      <c r="P18102">
        <v>19</v>
      </c>
    </row>
    <row r="18103" spans="1:16" x14ac:dyDescent="0.25">
      <c r="A18103" t="s">
        <v>437</v>
      </c>
      <c r="B18103">
        <v>0.61200070381164551</v>
      </c>
      <c r="C18103">
        <v>0.40201610326766968</v>
      </c>
      <c r="D18103">
        <v>0.27238738536834717</v>
      </c>
      <c r="E18103">
        <v>0.1275210976600647</v>
      </c>
      <c r="F18103">
        <v>0.60087728500366211</v>
      </c>
      <c r="G18103">
        <v>0.75203675031661987</v>
      </c>
      <c r="H18103">
        <v>0.52237427234649658</v>
      </c>
      <c r="I18103">
        <v>2</v>
      </c>
      <c r="J18103">
        <v>0</v>
      </c>
      <c r="K18103">
        <v>0</v>
      </c>
      <c r="L18103">
        <v>0</v>
      </c>
      <c r="M18103">
        <v>4</v>
      </c>
      <c r="N18103">
        <v>0</v>
      </c>
      <c r="O18103">
        <v>221</v>
      </c>
      <c r="P18103">
        <v>17.240000000000002</v>
      </c>
    </row>
    <row r="18104" spans="1:16" x14ac:dyDescent="0.25">
      <c r="A18104" t="s">
        <v>437</v>
      </c>
      <c r="B18104">
        <v>0.72741395235061646</v>
      </c>
      <c r="C18104">
        <v>1.6381740570068359E-3</v>
      </c>
      <c r="D18104">
        <v>0.19843572378158569</v>
      </c>
      <c r="E18104">
        <v>0.48713243007659912</v>
      </c>
      <c r="F18104">
        <v>0.17127424478530884</v>
      </c>
      <c r="G18104">
        <v>0.90565299987792969</v>
      </c>
      <c r="H18104">
        <v>2.9604136943817139E-2</v>
      </c>
      <c r="I18104">
        <v>2</v>
      </c>
      <c r="J18104">
        <v>0</v>
      </c>
      <c r="K18104">
        <v>0</v>
      </c>
      <c r="L18104">
        <v>0</v>
      </c>
      <c r="M18104">
        <v>0</v>
      </c>
      <c r="N18104">
        <v>0</v>
      </c>
      <c r="O18104">
        <v>0</v>
      </c>
      <c r="P18104">
        <v>8</v>
      </c>
    </row>
    <row r="18105" spans="1:16" x14ac:dyDescent="0.25">
      <c r="A18105" t="s">
        <v>437</v>
      </c>
      <c r="B18105">
        <v>0.61398851871490479</v>
      </c>
      <c r="C18105">
        <v>0.17962199449539185</v>
      </c>
      <c r="D18105">
        <v>0.96386170387268066</v>
      </c>
      <c r="E18105">
        <v>0.85522216558456421</v>
      </c>
      <c r="F18105">
        <v>0.38640201091766357</v>
      </c>
      <c r="G18105">
        <v>0.36457878351211548</v>
      </c>
      <c r="H18105">
        <v>0.15239953994750977</v>
      </c>
      <c r="I18105">
        <v>2</v>
      </c>
      <c r="J18105">
        <v>0</v>
      </c>
      <c r="K18105">
        <v>2</v>
      </c>
      <c r="L18105">
        <v>0</v>
      </c>
      <c r="M18105">
        <v>0</v>
      </c>
      <c r="N18105">
        <v>0</v>
      </c>
      <c r="O18105">
        <v>161</v>
      </c>
      <c r="P18105">
        <v>26.44</v>
      </c>
    </row>
    <row r="18106" spans="1:16" x14ac:dyDescent="0.25">
      <c r="A18106" t="s">
        <v>437</v>
      </c>
      <c r="B18106">
        <v>0.3093840479850769</v>
      </c>
      <c r="C18106">
        <v>0.21459019184112549</v>
      </c>
      <c r="D18106">
        <v>0.55799275636672974</v>
      </c>
      <c r="E18106">
        <v>0.78822207450866699</v>
      </c>
      <c r="F18106">
        <v>3.7230849266052246E-3</v>
      </c>
      <c r="G18106">
        <v>0.57615315914154053</v>
      </c>
      <c r="H18106">
        <v>0.38956362009048462</v>
      </c>
      <c r="I18106">
        <v>1</v>
      </c>
      <c r="J18106">
        <v>0</v>
      </c>
      <c r="K18106">
        <v>0</v>
      </c>
      <c r="L18106">
        <v>0</v>
      </c>
      <c r="M18106">
        <v>0</v>
      </c>
      <c r="N18106">
        <v>0</v>
      </c>
      <c r="O18106">
        <v>200</v>
      </c>
      <c r="P18106">
        <v>12</v>
      </c>
    </row>
    <row r="18107" spans="1:16" x14ac:dyDescent="0.25">
      <c r="A18107" t="s">
        <v>437</v>
      </c>
      <c r="B18107">
        <v>0.79473018646240234</v>
      </c>
      <c r="C18107">
        <v>0.73053663969039917</v>
      </c>
      <c r="D18107">
        <v>0.40669882297515869</v>
      </c>
      <c r="E18107">
        <v>0.11496764421463013</v>
      </c>
      <c r="F18107">
        <v>0.21739506721496582</v>
      </c>
      <c r="G18107">
        <v>0.91591113805770874</v>
      </c>
      <c r="H18107">
        <v>0.74046790599822998</v>
      </c>
      <c r="I18107">
        <v>2</v>
      </c>
      <c r="J18107">
        <v>1</v>
      </c>
      <c r="K18107">
        <v>0</v>
      </c>
      <c r="L18107">
        <v>0</v>
      </c>
      <c r="M18107">
        <v>0</v>
      </c>
      <c r="N18107">
        <v>0</v>
      </c>
      <c r="O18107">
        <v>251</v>
      </c>
      <c r="P18107">
        <v>16.04</v>
      </c>
    </row>
    <row r="18108" spans="1:16" x14ac:dyDescent="0.25">
      <c r="A18108" t="s">
        <v>437</v>
      </c>
      <c r="B18108">
        <v>0.69398266077041626</v>
      </c>
      <c r="C18108">
        <v>0.98938322067260742</v>
      </c>
      <c r="D18108">
        <v>0.32284706830978394</v>
      </c>
      <c r="E18108">
        <v>0.60095894336700439</v>
      </c>
      <c r="F18108">
        <v>0.11861306428909302</v>
      </c>
      <c r="G18108">
        <v>0.94718146324157715</v>
      </c>
      <c r="H18108">
        <v>4.3839812278747559E-3</v>
      </c>
      <c r="I18108">
        <v>2</v>
      </c>
      <c r="J18108">
        <v>1</v>
      </c>
      <c r="K18108">
        <v>0</v>
      </c>
      <c r="L18108">
        <v>0</v>
      </c>
      <c r="M18108">
        <v>0</v>
      </c>
      <c r="N18108">
        <v>0</v>
      </c>
      <c r="O18108">
        <v>0</v>
      </c>
      <c r="P18108">
        <v>6</v>
      </c>
    </row>
    <row r="18109" spans="1:16" x14ac:dyDescent="0.25">
      <c r="A18109" t="s">
        <v>437</v>
      </c>
      <c r="B18109">
        <v>0.14155328273773193</v>
      </c>
      <c r="C18109">
        <v>0.9912148118019104</v>
      </c>
      <c r="D18109">
        <v>9.6221923828125E-2</v>
      </c>
      <c r="E18109">
        <v>0.5067254900932312</v>
      </c>
      <c r="F18109">
        <v>3.6140084266662598E-2</v>
      </c>
      <c r="G18109">
        <v>0.35262042284011841</v>
      </c>
      <c r="H18109">
        <v>0.12650704383850098</v>
      </c>
      <c r="I18109">
        <v>0</v>
      </c>
      <c r="J18109">
        <v>1</v>
      </c>
      <c r="K18109">
        <v>0</v>
      </c>
      <c r="L18109">
        <v>0</v>
      </c>
      <c r="M18109">
        <v>0</v>
      </c>
      <c r="N18109">
        <v>0</v>
      </c>
      <c r="O18109">
        <v>150</v>
      </c>
      <c r="P18109">
        <v>4</v>
      </c>
    </row>
    <row r="18110" spans="1:16" x14ac:dyDescent="0.25">
      <c r="A18110" t="s">
        <v>437</v>
      </c>
      <c r="B18110">
        <v>0.32236427068710327</v>
      </c>
      <c r="C18110">
        <v>0.11974132061004639</v>
      </c>
      <c r="D18110">
        <v>0.76026397943496704</v>
      </c>
      <c r="E18110">
        <v>0.17823457717895508</v>
      </c>
      <c r="F18110">
        <v>0.59320706129074097</v>
      </c>
      <c r="G18110">
        <v>0.2791367769241333</v>
      </c>
      <c r="H18110">
        <v>0.6163061261177063</v>
      </c>
      <c r="I18110">
        <v>1</v>
      </c>
      <c r="J18110">
        <v>0</v>
      </c>
      <c r="K18110">
        <v>0</v>
      </c>
      <c r="L18110">
        <v>0</v>
      </c>
      <c r="M18110">
        <v>4</v>
      </c>
      <c r="N18110">
        <v>0</v>
      </c>
      <c r="O18110">
        <v>236</v>
      </c>
      <c r="P18110">
        <v>13.84</v>
      </c>
    </row>
    <row r="18111" spans="1:16" x14ac:dyDescent="0.25">
      <c r="A18111" t="s">
        <v>437</v>
      </c>
      <c r="B18111">
        <v>0.8574225902557373</v>
      </c>
      <c r="C18111">
        <v>6.3699662685394287E-2</v>
      </c>
      <c r="D18111">
        <v>0.59348905086517334</v>
      </c>
      <c r="E18111">
        <v>0.74575906991958618</v>
      </c>
      <c r="F18111">
        <v>0.50153446197509766</v>
      </c>
      <c r="G18111">
        <v>0.28395193815231323</v>
      </c>
      <c r="H18111">
        <v>0.7249685525894165</v>
      </c>
      <c r="I18111">
        <v>3</v>
      </c>
      <c r="J18111">
        <v>0</v>
      </c>
      <c r="K18111">
        <v>0</v>
      </c>
      <c r="L18111">
        <v>0</v>
      </c>
      <c r="M18111">
        <v>0</v>
      </c>
      <c r="N18111">
        <v>0</v>
      </c>
      <c r="O18111">
        <v>251</v>
      </c>
      <c r="P18111">
        <v>22.04</v>
      </c>
    </row>
    <row r="18112" spans="1:16" x14ac:dyDescent="0.25">
      <c r="A18112" t="s">
        <v>437</v>
      </c>
      <c r="B18112">
        <v>0.22461158037185669</v>
      </c>
      <c r="C18112">
        <v>0.69510388374328613</v>
      </c>
      <c r="D18112">
        <v>6.2862813472747803E-2</v>
      </c>
      <c r="E18112">
        <v>0.55937850475311279</v>
      </c>
      <c r="F18112">
        <v>0.45795398950576782</v>
      </c>
      <c r="G18112">
        <v>3.5359859466552734E-2</v>
      </c>
      <c r="H18112">
        <v>0.171245276927948</v>
      </c>
      <c r="I18112">
        <v>1</v>
      </c>
      <c r="J18112">
        <v>1</v>
      </c>
      <c r="K18112">
        <v>0</v>
      </c>
      <c r="L18112">
        <v>0</v>
      </c>
      <c r="M18112">
        <v>0</v>
      </c>
      <c r="N18112">
        <v>0</v>
      </c>
      <c r="O18112">
        <v>175</v>
      </c>
      <c r="P18112">
        <v>9</v>
      </c>
    </row>
    <row r="18113" spans="1:16" x14ac:dyDescent="0.25">
      <c r="A18113" t="s">
        <v>437</v>
      </c>
      <c r="B18113">
        <v>9.6779942512512207E-2</v>
      </c>
      <c r="C18113">
        <v>0.50810319185256958</v>
      </c>
      <c r="D18113">
        <v>0.14785170555114746</v>
      </c>
      <c r="E18113">
        <v>0.29495137929916382</v>
      </c>
      <c r="F18113">
        <v>0.59211671352386475</v>
      </c>
      <c r="G18113">
        <v>0.67272764444351196</v>
      </c>
      <c r="H18113">
        <v>0.95207405090332031</v>
      </c>
      <c r="I18113">
        <v>0</v>
      </c>
      <c r="J18113">
        <v>0</v>
      </c>
      <c r="K18113">
        <v>0</v>
      </c>
      <c r="L18113">
        <v>0</v>
      </c>
      <c r="M18113">
        <v>4</v>
      </c>
      <c r="N18113">
        <v>0</v>
      </c>
      <c r="O18113">
        <v>281</v>
      </c>
      <c r="P18113">
        <v>11.64</v>
      </c>
    </row>
    <row r="18114" spans="1:16" x14ac:dyDescent="0.25">
      <c r="A18114" t="s">
        <v>437</v>
      </c>
      <c r="B18114">
        <v>0.23799723386764526</v>
      </c>
      <c r="C18114">
        <v>0.94584047794342041</v>
      </c>
      <c r="D18114">
        <v>0.31297236680984497</v>
      </c>
      <c r="E18114">
        <v>0.17709183692932129</v>
      </c>
      <c r="F18114">
        <v>0.37568801641464233</v>
      </c>
      <c r="G18114">
        <v>0.3445357084274292</v>
      </c>
      <c r="H18114">
        <v>0.9315839409828186</v>
      </c>
      <c r="I18114">
        <v>1</v>
      </c>
      <c r="J18114">
        <v>1</v>
      </c>
      <c r="K18114">
        <v>0</v>
      </c>
      <c r="L18114">
        <v>0</v>
      </c>
      <c r="M18114">
        <v>0</v>
      </c>
      <c r="N18114">
        <v>0</v>
      </c>
      <c r="O18114">
        <v>281</v>
      </c>
      <c r="P18114">
        <v>13.24</v>
      </c>
    </row>
    <row r="18115" spans="1:16" x14ac:dyDescent="0.25">
      <c r="A18115" t="s">
        <v>437</v>
      </c>
      <c r="B18115">
        <v>0.12716531753540039</v>
      </c>
      <c r="C18115">
        <v>0.35774296522140503</v>
      </c>
      <c r="D18115">
        <v>0.15154469013214111</v>
      </c>
      <c r="E18115">
        <v>0.50103551149368286</v>
      </c>
      <c r="F18115">
        <v>0.69737505912780762</v>
      </c>
      <c r="G18115">
        <v>6.142038106918335E-2</v>
      </c>
      <c r="H18115">
        <v>4.7592520713806152E-2</v>
      </c>
      <c r="I18115">
        <v>0</v>
      </c>
      <c r="J18115">
        <v>0</v>
      </c>
      <c r="K18115">
        <v>0</v>
      </c>
      <c r="L18115">
        <v>0</v>
      </c>
      <c r="M18115">
        <v>6</v>
      </c>
      <c r="N18115">
        <v>0</v>
      </c>
      <c r="O18115">
        <v>0</v>
      </c>
      <c r="P18115">
        <v>0.60000000000000009</v>
      </c>
    </row>
    <row r="18116" spans="1:16" x14ac:dyDescent="0.25">
      <c r="A18116" t="s">
        <v>437</v>
      </c>
      <c r="B18116">
        <v>4.1651785373687744E-2</v>
      </c>
      <c r="C18116">
        <v>0.63924694061279297</v>
      </c>
      <c r="D18116">
        <v>0.79464262723922729</v>
      </c>
      <c r="E18116">
        <v>0.42141211032867432</v>
      </c>
      <c r="F18116">
        <v>0.44973403215408325</v>
      </c>
      <c r="G18116">
        <v>7.6377153396606445E-2</v>
      </c>
      <c r="H18116">
        <v>0.74912112951278687</v>
      </c>
      <c r="I18116">
        <v>0</v>
      </c>
      <c r="J18116">
        <v>1</v>
      </c>
      <c r="K18116">
        <v>0</v>
      </c>
      <c r="L18116">
        <v>0</v>
      </c>
      <c r="M18116">
        <v>0</v>
      </c>
      <c r="N18116">
        <v>0</v>
      </c>
      <c r="O18116">
        <v>251</v>
      </c>
      <c r="P18116">
        <v>8.0400000000000009</v>
      </c>
    </row>
    <row r="18117" spans="1:16" x14ac:dyDescent="0.25">
      <c r="A18117" t="s">
        <v>437</v>
      </c>
      <c r="B18117">
        <v>1.0369181632995605E-2</v>
      </c>
      <c r="C18117">
        <v>0.57568508386611938</v>
      </c>
      <c r="D18117">
        <v>0.27005720138549805</v>
      </c>
      <c r="E18117">
        <v>0.70348137617111206</v>
      </c>
      <c r="F18117">
        <v>0.79108726978302002</v>
      </c>
      <c r="G18117">
        <v>0.55213433504104614</v>
      </c>
      <c r="H18117">
        <v>0.63489890098571777</v>
      </c>
      <c r="I18117">
        <v>0</v>
      </c>
      <c r="J18117">
        <v>0</v>
      </c>
      <c r="K18117">
        <v>0</v>
      </c>
      <c r="L18117">
        <v>0</v>
      </c>
      <c r="M18117">
        <v>11</v>
      </c>
      <c r="N18117">
        <v>0</v>
      </c>
      <c r="O18117">
        <v>240</v>
      </c>
      <c r="P18117">
        <v>10.700000000000001</v>
      </c>
    </row>
    <row r="18118" spans="1:16" x14ac:dyDescent="0.25">
      <c r="A18118" t="s">
        <v>437</v>
      </c>
      <c r="B18118">
        <v>0.97638791799545288</v>
      </c>
      <c r="C18118">
        <v>0.12007272243499756</v>
      </c>
      <c r="D18118">
        <v>0.37206274271011353</v>
      </c>
      <c r="E18118">
        <v>4.459381103515625E-3</v>
      </c>
      <c r="F18118">
        <v>0.62966936826705933</v>
      </c>
      <c r="G18118">
        <v>0.12433969974517822</v>
      </c>
      <c r="H18118">
        <v>0.71692782640457153</v>
      </c>
      <c r="I18118">
        <v>3</v>
      </c>
      <c r="J18118">
        <v>0</v>
      </c>
      <c r="K18118">
        <v>0</v>
      </c>
      <c r="L18118">
        <v>0</v>
      </c>
      <c r="M18118">
        <v>6</v>
      </c>
      <c r="N18118">
        <v>0</v>
      </c>
      <c r="O18118">
        <v>251</v>
      </c>
      <c r="P18118">
        <v>22.64</v>
      </c>
    </row>
    <row r="18119" spans="1:16" x14ac:dyDescent="0.25">
      <c r="A18119" t="s">
        <v>437</v>
      </c>
      <c r="B18119">
        <v>0.1468660831451416</v>
      </c>
      <c r="C18119">
        <v>0.9214434027671814</v>
      </c>
      <c r="D18119">
        <v>0.34203517436981201</v>
      </c>
      <c r="E18119">
        <v>3.4788668155670166E-2</v>
      </c>
      <c r="F18119">
        <v>0.5304417610168457</v>
      </c>
      <c r="G18119">
        <v>9.2417597770690918E-3</v>
      </c>
      <c r="H18119">
        <v>0.61306393146514893</v>
      </c>
      <c r="I18119">
        <v>0</v>
      </c>
      <c r="J18119">
        <v>1</v>
      </c>
      <c r="K18119">
        <v>0</v>
      </c>
      <c r="L18119">
        <v>0</v>
      </c>
      <c r="M18119">
        <v>3</v>
      </c>
      <c r="N18119">
        <v>0</v>
      </c>
      <c r="O18119">
        <v>236</v>
      </c>
      <c r="P18119">
        <v>7.74</v>
      </c>
    </row>
    <row r="18120" spans="1:16" x14ac:dyDescent="0.25">
      <c r="A18120" t="s">
        <v>437</v>
      </c>
      <c r="B18120">
        <v>0.86843091249465942</v>
      </c>
      <c r="C18120">
        <v>0.33932948112487793</v>
      </c>
      <c r="D18120">
        <v>0.90313524007797241</v>
      </c>
      <c r="E18120">
        <v>0.21971356868743896</v>
      </c>
      <c r="F18120">
        <v>0.43349176645278931</v>
      </c>
      <c r="G18120">
        <v>0.73911762237548828</v>
      </c>
      <c r="H18120">
        <v>0.66885870695114136</v>
      </c>
      <c r="I18120">
        <v>3</v>
      </c>
      <c r="J18120">
        <v>0</v>
      </c>
      <c r="K18120">
        <v>1</v>
      </c>
      <c r="L18120">
        <v>0</v>
      </c>
      <c r="M18120">
        <v>0</v>
      </c>
      <c r="N18120">
        <v>0</v>
      </c>
      <c r="O18120">
        <v>240</v>
      </c>
      <c r="P18120">
        <v>27.6</v>
      </c>
    </row>
    <row r="18121" spans="1:16" x14ac:dyDescent="0.25">
      <c r="A18121" t="s">
        <v>437</v>
      </c>
      <c r="B18121">
        <v>0.27727949619293213</v>
      </c>
      <c r="C18121">
        <v>0.44658499956130981</v>
      </c>
      <c r="D18121">
        <v>0.39246487617492676</v>
      </c>
      <c r="E18121">
        <v>0.88093608617782593</v>
      </c>
      <c r="F18121">
        <v>0.37468993663787842</v>
      </c>
      <c r="G18121">
        <v>0.20342594385147095</v>
      </c>
      <c r="H18121">
        <v>0.22472524642944336</v>
      </c>
      <c r="I18121">
        <v>1</v>
      </c>
      <c r="J18121">
        <v>0</v>
      </c>
      <c r="K18121">
        <v>0</v>
      </c>
      <c r="L18121">
        <v>0</v>
      </c>
      <c r="M18121">
        <v>0</v>
      </c>
      <c r="N18121">
        <v>0</v>
      </c>
      <c r="O18121">
        <v>175</v>
      </c>
      <c r="P18121">
        <v>11</v>
      </c>
    </row>
    <row r="18122" spans="1:16" x14ac:dyDescent="0.25">
      <c r="A18122" t="s">
        <v>437</v>
      </c>
      <c r="B18122">
        <v>0.32580536603927612</v>
      </c>
      <c r="C18122">
        <v>0.46513092517852783</v>
      </c>
      <c r="D18122">
        <v>0.90695649385452271</v>
      </c>
      <c r="E18122">
        <v>0.43957304954528809</v>
      </c>
      <c r="F18122">
        <v>0.95494359731674194</v>
      </c>
      <c r="G18122">
        <v>6.6713094711303711E-3</v>
      </c>
      <c r="H18122">
        <v>0.24547010660171509</v>
      </c>
      <c r="I18122">
        <v>1</v>
      </c>
      <c r="J18122">
        <v>0</v>
      </c>
      <c r="K18122">
        <v>1</v>
      </c>
      <c r="L18122">
        <v>0</v>
      </c>
      <c r="M18122">
        <v>11</v>
      </c>
      <c r="N18122">
        <v>0</v>
      </c>
      <c r="O18122">
        <v>180</v>
      </c>
      <c r="P18122">
        <v>18.3</v>
      </c>
    </row>
    <row r="18123" spans="1:16" x14ac:dyDescent="0.25">
      <c r="A18123" t="s">
        <v>437</v>
      </c>
      <c r="B18123">
        <v>0.78462791442871094</v>
      </c>
      <c r="C18123">
        <v>8.7991893291473389E-2</v>
      </c>
      <c r="D18123">
        <v>0.35288774967193604</v>
      </c>
      <c r="E18123">
        <v>0.2207368016242981</v>
      </c>
      <c r="F18123">
        <v>6.7079782485961914E-2</v>
      </c>
      <c r="G18123">
        <v>0.86588042974472046</v>
      </c>
      <c r="H18123">
        <v>0.39348971843719482</v>
      </c>
      <c r="I18123">
        <v>2</v>
      </c>
      <c r="J18123">
        <v>0</v>
      </c>
      <c r="K18123">
        <v>0</v>
      </c>
      <c r="L18123">
        <v>0</v>
      </c>
      <c r="M18123">
        <v>0</v>
      </c>
      <c r="N18123">
        <v>0</v>
      </c>
      <c r="O18123">
        <v>200</v>
      </c>
      <c r="P18123">
        <v>16</v>
      </c>
    </row>
    <row r="18124" spans="1:16" x14ac:dyDescent="0.25">
      <c r="A18124" t="s">
        <v>437</v>
      </c>
      <c r="B18124">
        <v>0.22612816095352173</v>
      </c>
      <c r="C18124">
        <v>0.91931390762329102</v>
      </c>
      <c r="D18124">
        <v>0.95395344495773315</v>
      </c>
      <c r="E18124">
        <v>0.44494450092315674</v>
      </c>
      <c r="F18124">
        <v>0.37474232912063599</v>
      </c>
      <c r="G18124">
        <v>0.81453585624694824</v>
      </c>
      <c r="H18124">
        <v>0.49509423971176147</v>
      </c>
      <c r="I18124">
        <v>1</v>
      </c>
      <c r="J18124">
        <v>1</v>
      </c>
      <c r="K18124">
        <v>1</v>
      </c>
      <c r="L18124">
        <v>0</v>
      </c>
      <c r="M18124">
        <v>0</v>
      </c>
      <c r="N18124">
        <v>0</v>
      </c>
      <c r="O18124">
        <v>210</v>
      </c>
      <c r="P18124">
        <v>16.399999999999999</v>
      </c>
    </row>
    <row r="18125" spans="1:16" x14ac:dyDescent="0.25">
      <c r="A18125" t="s">
        <v>437</v>
      </c>
      <c r="B18125">
        <v>0.39110219478607178</v>
      </c>
      <c r="C18125">
        <v>7.7529013156890869E-2</v>
      </c>
      <c r="D18125">
        <v>0.33239650726318359</v>
      </c>
      <c r="E18125">
        <v>0.31285017728805542</v>
      </c>
      <c r="F18125">
        <v>7.3820710182189941E-2</v>
      </c>
      <c r="G18125">
        <v>0.87141448259353638</v>
      </c>
      <c r="H18125">
        <v>0.67461705207824707</v>
      </c>
      <c r="I18125">
        <v>1</v>
      </c>
      <c r="J18125">
        <v>0</v>
      </c>
      <c r="K18125">
        <v>0</v>
      </c>
      <c r="L18125">
        <v>0</v>
      </c>
      <c r="M18125">
        <v>0</v>
      </c>
      <c r="N18125">
        <v>0</v>
      </c>
      <c r="O18125">
        <v>240</v>
      </c>
      <c r="P18125">
        <v>13.6</v>
      </c>
    </row>
    <row r="18126" spans="1:16" x14ac:dyDescent="0.25">
      <c r="A18126" t="s">
        <v>437</v>
      </c>
      <c r="B18126">
        <v>0.36455768346786499</v>
      </c>
      <c r="C18126">
        <v>0.93359076976776123</v>
      </c>
      <c r="D18126">
        <v>0.49742656946182251</v>
      </c>
      <c r="E18126">
        <v>0.43061399459838867</v>
      </c>
      <c r="F18126">
        <v>0.44446724653244019</v>
      </c>
      <c r="G18126">
        <v>0.90016090869903564</v>
      </c>
      <c r="H18126">
        <v>0.22881966829299927</v>
      </c>
      <c r="I18126">
        <v>1</v>
      </c>
      <c r="J18126">
        <v>1</v>
      </c>
      <c r="K18126">
        <v>0</v>
      </c>
      <c r="L18126">
        <v>0</v>
      </c>
      <c r="M18126">
        <v>0</v>
      </c>
      <c r="N18126">
        <v>0</v>
      </c>
      <c r="O18126">
        <v>180</v>
      </c>
      <c r="P18126">
        <v>9.1999999999999993</v>
      </c>
    </row>
    <row r="18127" spans="1:16" x14ac:dyDescent="0.25">
      <c r="A18127" t="s">
        <v>437</v>
      </c>
      <c r="B18127">
        <v>0.5931241512298584</v>
      </c>
      <c r="C18127">
        <v>0.13686841726303101</v>
      </c>
      <c r="D18127">
        <v>0.53316247463226318</v>
      </c>
      <c r="E18127">
        <v>0.44919973611831665</v>
      </c>
      <c r="F18127">
        <v>0.82382965087890625</v>
      </c>
      <c r="G18127">
        <v>1.9214808940887451E-2</v>
      </c>
      <c r="H18127">
        <v>0.41273462772369385</v>
      </c>
      <c r="I18127">
        <v>2</v>
      </c>
      <c r="J18127">
        <v>0</v>
      </c>
      <c r="K18127">
        <v>0</v>
      </c>
      <c r="L18127">
        <v>0</v>
      </c>
      <c r="M18127">
        <v>11</v>
      </c>
      <c r="N18127">
        <v>0</v>
      </c>
      <c r="O18127">
        <v>206</v>
      </c>
      <c r="P18127">
        <v>17.34</v>
      </c>
    </row>
    <row r="18128" spans="1:16" x14ac:dyDescent="0.25">
      <c r="A18128" t="s">
        <v>437</v>
      </c>
      <c r="B18128">
        <v>0.48064929246902466</v>
      </c>
      <c r="C18128">
        <v>0.96898293495178223</v>
      </c>
      <c r="D18128">
        <v>0.11524909734725952</v>
      </c>
      <c r="E18128">
        <v>0.78014934062957764</v>
      </c>
      <c r="F18128">
        <v>0.66185241937637329</v>
      </c>
      <c r="G18128">
        <v>0.82503175735473633</v>
      </c>
      <c r="H18128">
        <v>0.59812802076339722</v>
      </c>
      <c r="I18128">
        <v>1</v>
      </c>
      <c r="J18128">
        <v>1</v>
      </c>
      <c r="K18128">
        <v>0</v>
      </c>
      <c r="L18128">
        <v>0</v>
      </c>
      <c r="M18128">
        <v>6</v>
      </c>
      <c r="N18128">
        <v>0</v>
      </c>
      <c r="O18128">
        <v>230</v>
      </c>
      <c r="P18128">
        <v>11.8</v>
      </c>
    </row>
    <row r="18129" spans="1:16" x14ac:dyDescent="0.25">
      <c r="A18129" t="s">
        <v>437</v>
      </c>
      <c r="B18129">
        <v>0.42843639850616455</v>
      </c>
      <c r="C18129">
        <v>0.67621976137161255</v>
      </c>
      <c r="D18129">
        <v>0.15424418449401855</v>
      </c>
      <c r="E18129">
        <v>0.74354737997055054</v>
      </c>
      <c r="F18129">
        <v>0.84300839900970459</v>
      </c>
      <c r="G18129">
        <v>0.13001352548599243</v>
      </c>
      <c r="H18129">
        <v>0.95033359527587891</v>
      </c>
      <c r="I18129">
        <v>1</v>
      </c>
      <c r="J18129">
        <v>1</v>
      </c>
      <c r="K18129">
        <v>0</v>
      </c>
      <c r="L18129">
        <v>0</v>
      </c>
      <c r="M18129">
        <v>11</v>
      </c>
      <c r="N18129">
        <v>0</v>
      </c>
      <c r="O18129">
        <v>281</v>
      </c>
      <c r="P18129">
        <v>14.34</v>
      </c>
    </row>
    <row r="18130" spans="1:16" x14ac:dyDescent="0.25">
      <c r="A18130" t="s">
        <v>437</v>
      </c>
      <c r="B18130">
        <v>0.13286703824996948</v>
      </c>
      <c r="C18130">
        <v>0.59228575229644775</v>
      </c>
      <c r="D18130">
        <v>0.38047248125076294</v>
      </c>
      <c r="E18130">
        <v>0.95408368110656738</v>
      </c>
      <c r="F18130">
        <v>0.10623592138290405</v>
      </c>
      <c r="G18130">
        <v>0.96832168102264404</v>
      </c>
      <c r="H18130">
        <v>0.61393696069717407</v>
      </c>
      <c r="I18130">
        <v>0</v>
      </c>
      <c r="J18130">
        <v>1</v>
      </c>
      <c r="K18130">
        <v>0</v>
      </c>
      <c r="L18130">
        <v>0</v>
      </c>
      <c r="M18130">
        <v>0</v>
      </c>
      <c r="N18130">
        <v>0</v>
      </c>
      <c r="O18130">
        <v>236</v>
      </c>
      <c r="P18130">
        <v>7.44</v>
      </c>
    </row>
    <row r="18131" spans="1:16" x14ac:dyDescent="0.25">
      <c r="A18131" t="s">
        <v>437</v>
      </c>
      <c r="B18131">
        <v>0.41897344589233398</v>
      </c>
      <c r="C18131">
        <v>0.46571701765060425</v>
      </c>
      <c r="D18131">
        <v>0.87742722034454346</v>
      </c>
      <c r="E18131">
        <v>0.17397385835647583</v>
      </c>
      <c r="F18131">
        <v>0.12680220603942871</v>
      </c>
      <c r="G18131">
        <v>0.42841237783432007</v>
      </c>
      <c r="H18131">
        <v>0.980796217918396</v>
      </c>
      <c r="I18131">
        <v>1</v>
      </c>
      <c r="J18131">
        <v>0</v>
      </c>
      <c r="K18131">
        <v>1</v>
      </c>
      <c r="L18131">
        <v>0</v>
      </c>
      <c r="M18131">
        <v>0</v>
      </c>
      <c r="N18131">
        <v>0</v>
      </c>
      <c r="O18131">
        <v>281</v>
      </c>
      <c r="P18131">
        <v>21.240000000000002</v>
      </c>
    </row>
    <row r="18132" spans="1:16" x14ac:dyDescent="0.25">
      <c r="A18132" t="s">
        <v>437</v>
      </c>
      <c r="B18132">
        <v>0.13950163125991821</v>
      </c>
      <c r="C18132">
        <v>0.65331459045410156</v>
      </c>
      <c r="D18132">
        <v>0.82958811521530151</v>
      </c>
      <c r="E18132">
        <v>8.513033390045166E-2</v>
      </c>
      <c r="F18132">
        <v>0.15291529893875122</v>
      </c>
      <c r="G18132">
        <v>0.88382554054260254</v>
      </c>
      <c r="H18132">
        <v>0.57579940557479858</v>
      </c>
      <c r="I18132">
        <v>0</v>
      </c>
      <c r="J18132">
        <v>1</v>
      </c>
      <c r="K18132">
        <v>0</v>
      </c>
      <c r="L18132">
        <v>0</v>
      </c>
      <c r="M18132">
        <v>0</v>
      </c>
      <c r="N18132">
        <v>0</v>
      </c>
      <c r="O18132">
        <v>230</v>
      </c>
      <c r="P18132">
        <v>7.2</v>
      </c>
    </row>
    <row r="18133" spans="1:16" x14ac:dyDescent="0.25">
      <c r="A18133" t="s">
        <v>437</v>
      </c>
      <c r="B18133">
        <v>0.78326404094696045</v>
      </c>
      <c r="C18133">
        <v>0.49821144342422485</v>
      </c>
      <c r="D18133">
        <v>0.77884531021118164</v>
      </c>
      <c r="E18133">
        <v>0.34801548719406128</v>
      </c>
      <c r="F18133">
        <v>0.34478962421417236</v>
      </c>
      <c r="G18133">
        <v>0.42911320924758911</v>
      </c>
      <c r="H18133">
        <v>0.38970446586608887</v>
      </c>
      <c r="I18133">
        <v>2</v>
      </c>
      <c r="J18133">
        <v>0</v>
      </c>
      <c r="K18133">
        <v>0</v>
      </c>
      <c r="L18133">
        <v>0</v>
      </c>
      <c r="M18133">
        <v>0</v>
      </c>
      <c r="N18133">
        <v>0</v>
      </c>
      <c r="O18133">
        <v>200</v>
      </c>
      <c r="P18133">
        <v>16</v>
      </c>
    </row>
    <row r="18134" spans="1:16" x14ac:dyDescent="0.25">
      <c r="A18134" t="s">
        <v>437</v>
      </c>
      <c r="B18134">
        <v>0.5547446608543396</v>
      </c>
      <c r="C18134">
        <v>0.8566821813583374</v>
      </c>
      <c r="D18134">
        <v>0.74719530344009399</v>
      </c>
      <c r="E18134">
        <v>0.12417888641357422</v>
      </c>
      <c r="F18134">
        <v>0.53515928983688354</v>
      </c>
      <c r="G18134">
        <v>0.61392462253570557</v>
      </c>
      <c r="H18134">
        <v>0.6300089955329895</v>
      </c>
      <c r="I18134">
        <v>2</v>
      </c>
      <c r="J18134">
        <v>1</v>
      </c>
      <c r="K18134">
        <v>0</v>
      </c>
      <c r="L18134">
        <v>0</v>
      </c>
      <c r="M18134">
        <v>3</v>
      </c>
      <c r="N18134">
        <v>0</v>
      </c>
      <c r="O18134">
        <v>240</v>
      </c>
      <c r="P18134">
        <v>15.9</v>
      </c>
    </row>
    <row r="18135" spans="1:16" x14ac:dyDescent="0.25">
      <c r="A18135" t="s">
        <v>437</v>
      </c>
      <c r="B18135">
        <v>0.2621147632598877</v>
      </c>
      <c r="C18135">
        <v>1.2220799922943115E-2</v>
      </c>
      <c r="D18135">
        <v>0.76013267040252686</v>
      </c>
      <c r="E18135">
        <v>0.70920711755752563</v>
      </c>
      <c r="F18135">
        <v>0.7210536003112793</v>
      </c>
      <c r="G18135">
        <v>0.79580467939376831</v>
      </c>
      <c r="H18135">
        <v>0.17817986011505127</v>
      </c>
      <c r="I18135">
        <v>1</v>
      </c>
      <c r="J18135">
        <v>0</v>
      </c>
      <c r="K18135">
        <v>0</v>
      </c>
      <c r="L18135">
        <v>0</v>
      </c>
      <c r="M18135">
        <v>6</v>
      </c>
      <c r="N18135">
        <v>0</v>
      </c>
      <c r="O18135">
        <v>175</v>
      </c>
      <c r="P18135">
        <v>11.6</v>
      </c>
    </row>
    <row r="18136" spans="1:16" x14ac:dyDescent="0.25">
      <c r="A18136" t="s">
        <v>437</v>
      </c>
      <c r="B18136">
        <v>0.39866906404495239</v>
      </c>
      <c r="C18136">
        <v>7.1857213973999023E-2</v>
      </c>
      <c r="D18136">
        <v>0.73582547903060913</v>
      </c>
      <c r="E18136">
        <v>0.63082253932952881</v>
      </c>
      <c r="F18136">
        <v>0.47262579202651978</v>
      </c>
      <c r="G18136">
        <v>0.80433273315429688</v>
      </c>
      <c r="H18136">
        <v>0.92536181211471558</v>
      </c>
      <c r="I18136">
        <v>1</v>
      </c>
      <c r="J18136">
        <v>0</v>
      </c>
      <c r="K18136">
        <v>0</v>
      </c>
      <c r="L18136">
        <v>0</v>
      </c>
      <c r="M18136">
        <v>0</v>
      </c>
      <c r="N18136">
        <v>0</v>
      </c>
      <c r="O18136">
        <v>281</v>
      </c>
      <c r="P18136">
        <v>15.24</v>
      </c>
    </row>
    <row r="18137" spans="1:16" x14ac:dyDescent="0.25">
      <c r="A18137" t="s">
        <v>437</v>
      </c>
      <c r="B18137">
        <v>0.15132486820220947</v>
      </c>
      <c r="C18137">
        <v>0.89378482103347778</v>
      </c>
      <c r="D18137">
        <v>0.84285759925842285</v>
      </c>
      <c r="E18137">
        <v>0.15378135442733765</v>
      </c>
      <c r="F18137">
        <v>0.68408381938934326</v>
      </c>
      <c r="G18137">
        <v>0.89145523309707642</v>
      </c>
      <c r="H18137">
        <v>0.31200456619262695</v>
      </c>
      <c r="I18137">
        <v>0</v>
      </c>
      <c r="J18137">
        <v>1</v>
      </c>
      <c r="K18137">
        <v>0</v>
      </c>
      <c r="L18137">
        <v>0</v>
      </c>
      <c r="M18137">
        <v>6</v>
      </c>
      <c r="N18137">
        <v>0</v>
      </c>
      <c r="O18137">
        <v>190</v>
      </c>
      <c r="P18137">
        <v>6.2</v>
      </c>
    </row>
    <row r="18138" spans="1:16" x14ac:dyDescent="0.25">
      <c r="A18138" t="s">
        <v>437</v>
      </c>
      <c r="B18138">
        <v>0.60986584424972534</v>
      </c>
      <c r="C18138">
        <v>0.97525417804718018</v>
      </c>
      <c r="D18138">
        <v>0.28967267274856567</v>
      </c>
      <c r="E18138">
        <v>0.55216670036315918</v>
      </c>
      <c r="F18138">
        <v>0.83493608236312866</v>
      </c>
      <c r="G18138">
        <v>0.71337354183197021</v>
      </c>
      <c r="H18138">
        <v>8.5324347019195557E-2</v>
      </c>
      <c r="I18138">
        <v>2</v>
      </c>
      <c r="J18138">
        <v>1</v>
      </c>
      <c r="K18138">
        <v>0</v>
      </c>
      <c r="L18138">
        <v>0</v>
      </c>
      <c r="M18138">
        <v>11</v>
      </c>
      <c r="N18138">
        <v>0</v>
      </c>
      <c r="O18138">
        <v>150</v>
      </c>
      <c r="P18138">
        <v>13.1</v>
      </c>
    </row>
    <row r="18139" spans="1:16" x14ac:dyDescent="0.25">
      <c r="A18139" t="s">
        <v>437</v>
      </c>
      <c r="B18139">
        <v>0.38518238067626953</v>
      </c>
      <c r="C18139">
        <v>0.92597693204879761</v>
      </c>
      <c r="D18139">
        <v>0.91998732089996338</v>
      </c>
      <c r="E18139">
        <v>0.27627402544021606</v>
      </c>
      <c r="F18139">
        <v>0.62996029853820801</v>
      </c>
      <c r="G18139">
        <v>0.98876231908798218</v>
      </c>
      <c r="H18139">
        <v>0.59027373790740967</v>
      </c>
      <c r="I18139">
        <v>1</v>
      </c>
      <c r="J18139">
        <v>1</v>
      </c>
      <c r="K18139">
        <v>1</v>
      </c>
      <c r="L18139">
        <v>0</v>
      </c>
      <c r="M18139">
        <v>6</v>
      </c>
      <c r="N18139">
        <v>0</v>
      </c>
      <c r="O18139">
        <v>230</v>
      </c>
      <c r="P18139">
        <v>17.8</v>
      </c>
    </row>
    <row r="18140" spans="1:16" x14ac:dyDescent="0.25">
      <c r="A18140" t="s">
        <v>437</v>
      </c>
      <c r="B18140">
        <v>0.9394870400428772</v>
      </c>
      <c r="C18140">
        <v>0.86810445785522461</v>
      </c>
      <c r="D18140">
        <v>0.84098023176193237</v>
      </c>
      <c r="E18140">
        <v>0.58366882801055908</v>
      </c>
      <c r="F18140">
        <v>0.55915528535842896</v>
      </c>
      <c r="G18140">
        <v>0.45953917503356934</v>
      </c>
      <c r="H18140">
        <v>0.96535772085189819</v>
      </c>
      <c r="I18140">
        <v>3</v>
      </c>
      <c r="J18140">
        <v>1</v>
      </c>
      <c r="K18140">
        <v>0</v>
      </c>
      <c r="L18140">
        <v>0</v>
      </c>
      <c r="M18140">
        <v>4</v>
      </c>
      <c r="N18140">
        <v>0</v>
      </c>
      <c r="O18140">
        <v>281</v>
      </c>
      <c r="P18140">
        <v>21.64</v>
      </c>
    </row>
    <row r="18141" spans="1:16" x14ac:dyDescent="0.25">
      <c r="A18141" t="s">
        <v>437</v>
      </c>
      <c r="B18141">
        <v>0.76449143886566162</v>
      </c>
      <c r="C18141">
        <v>0.60482221841812134</v>
      </c>
      <c r="D18141">
        <v>0.80813407897949219</v>
      </c>
      <c r="E18141">
        <v>0.71278589963912964</v>
      </c>
      <c r="F18141">
        <v>0.39256823062896729</v>
      </c>
      <c r="G18141">
        <v>0.35950785875320435</v>
      </c>
      <c r="H18141">
        <v>0.87732911109924316</v>
      </c>
      <c r="I18141">
        <v>2</v>
      </c>
      <c r="J18141">
        <v>1</v>
      </c>
      <c r="K18141">
        <v>0</v>
      </c>
      <c r="L18141">
        <v>0</v>
      </c>
      <c r="M18141">
        <v>0</v>
      </c>
      <c r="N18141">
        <v>0</v>
      </c>
      <c r="O18141">
        <v>281</v>
      </c>
      <c r="P18141">
        <v>17.240000000000002</v>
      </c>
    </row>
    <row r="18142" spans="1:16" x14ac:dyDescent="0.25">
      <c r="A18142" t="s">
        <v>437</v>
      </c>
      <c r="B18142">
        <v>0.75544494390487671</v>
      </c>
      <c r="C18142">
        <v>0.76385867595672607</v>
      </c>
      <c r="D18142">
        <v>0.99783378839492798</v>
      </c>
      <c r="E18142">
        <v>0.95575952529907227</v>
      </c>
      <c r="F18142">
        <v>0.7899290919303894</v>
      </c>
      <c r="G18142">
        <v>0.10108006000518799</v>
      </c>
      <c r="H18142">
        <v>0.91414815187454224</v>
      </c>
      <c r="I18142">
        <v>2</v>
      </c>
      <c r="J18142">
        <v>1</v>
      </c>
      <c r="K18142">
        <v>3</v>
      </c>
      <c r="L18142">
        <v>0</v>
      </c>
      <c r="M18142">
        <v>11</v>
      </c>
      <c r="N18142">
        <v>0</v>
      </c>
      <c r="O18142">
        <v>281</v>
      </c>
      <c r="P18142">
        <v>36.340000000000003</v>
      </c>
    </row>
    <row r="18143" spans="1:16" x14ac:dyDescent="0.25">
      <c r="A18143" t="s">
        <v>437</v>
      </c>
      <c r="B18143">
        <v>0.67288088798522949</v>
      </c>
      <c r="C18143">
        <v>0.49037164449691772</v>
      </c>
      <c r="D18143">
        <v>0.69433248043060303</v>
      </c>
      <c r="E18143">
        <v>0.30065065622329712</v>
      </c>
      <c r="F18143">
        <v>0.26459407806396484</v>
      </c>
      <c r="G18143">
        <v>0.71156996488571167</v>
      </c>
      <c r="H18143">
        <v>0.29172384738922119</v>
      </c>
      <c r="I18143">
        <v>2</v>
      </c>
      <c r="J18143">
        <v>0</v>
      </c>
      <c r="K18143">
        <v>0</v>
      </c>
      <c r="L18143">
        <v>0</v>
      </c>
      <c r="M18143">
        <v>0</v>
      </c>
      <c r="N18143">
        <v>0</v>
      </c>
      <c r="O18143">
        <v>190</v>
      </c>
      <c r="P18143">
        <v>15.6</v>
      </c>
    </row>
    <row r="18144" spans="1:16" x14ac:dyDescent="0.25">
      <c r="A18144" t="s">
        <v>437</v>
      </c>
      <c r="B18144">
        <v>0.97551757097244263</v>
      </c>
      <c r="C18144">
        <v>8.887028694152832E-2</v>
      </c>
      <c r="D18144">
        <v>0.94211047887802124</v>
      </c>
      <c r="E18144">
        <v>0.73999488353729248</v>
      </c>
      <c r="F18144">
        <v>0.46102672815322876</v>
      </c>
      <c r="G18144">
        <v>0.39137601852416992</v>
      </c>
      <c r="H18144">
        <v>7.4936747550964355E-3</v>
      </c>
      <c r="I18144">
        <v>3</v>
      </c>
      <c r="J18144">
        <v>0</v>
      </c>
      <c r="K18144">
        <v>1</v>
      </c>
      <c r="L18144">
        <v>0</v>
      </c>
      <c r="M18144">
        <v>0</v>
      </c>
      <c r="N18144">
        <v>0</v>
      </c>
      <c r="O18144">
        <v>0</v>
      </c>
      <c r="P18144">
        <v>18</v>
      </c>
    </row>
    <row r="18145" spans="1:16" x14ac:dyDescent="0.25">
      <c r="A18145" t="s">
        <v>437</v>
      </c>
      <c r="B18145">
        <v>0.87514412403106689</v>
      </c>
      <c r="C18145">
        <v>0.31168252229690552</v>
      </c>
      <c r="D18145">
        <v>0.32109808921813965</v>
      </c>
      <c r="E18145">
        <v>2.3259103298187256E-2</v>
      </c>
      <c r="F18145">
        <v>0.66305291652679443</v>
      </c>
      <c r="G18145">
        <v>0.6923409104347229</v>
      </c>
      <c r="H18145">
        <v>0.1959686279296875</v>
      </c>
      <c r="I18145">
        <v>3</v>
      </c>
      <c r="J18145">
        <v>0</v>
      </c>
      <c r="K18145">
        <v>0</v>
      </c>
      <c r="L18145">
        <v>0</v>
      </c>
      <c r="M18145">
        <v>6</v>
      </c>
      <c r="N18145">
        <v>0</v>
      </c>
      <c r="O18145">
        <v>175</v>
      </c>
      <c r="P18145">
        <v>19.600000000000001</v>
      </c>
    </row>
    <row r="18146" spans="1:16" x14ac:dyDescent="0.25">
      <c r="A18146" t="s">
        <v>437</v>
      </c>
      <c r="B18146">
        <v>0.5981103777885437</v>
      </c>
      <c r="C18146">
        <v>0.5901104211807251</v>
      </c>
      <c r="D18146">
        <v>0.20633441209793091</v>
      </c>
      <c r="E18146">
        <v>1.8490076065063477E-2</v>
      </c>
      <c r="F18146">
        <v>0.28704017400741577</v>
      </c>
      <c r="G18146">
        <v>0.30383861064910889</v>
      </c>
      <c r="H18146">
        <v>0.97359710931777954</v>
      </c>
      <c r="I18146">
        <v>2</v>
      </c>
      <c r="J18146">
        <v>1</v>
      </c>
      <c r="K18146">
        <v>0</v>
      </c>
      <c r="L18146">
        <v>0</v>
      </c>
      <c r="M18146">
        <v>0</v>
      </c>
      <c r="N18146">
        <v>0</v>
      </c>
      <c r="O18146">
        <v>281</v>
      </c>
      <c r="P18146">
        <v>17.240000000000002</v>
      </c>
    </row>
    <row r="18147" spans="1:16" x14ac:dyDescent="0.25">
      <c r="A18147" t="s">
        <v>437</v>
      </c>
      <c r="B18147">
        <v>0.24136018753051758</v>
      </c>
      <c r="C18147">
        <v>0.29445523023605347</v>
      </c>
      <c r="D18147">
        <v>0.5035172700881958</v>
      </c>
      <c r="E18147">
        <v>0.9587896466255188</v>
      </c>
      <c r="F18147">
        <v>0.7830970287322998</v>
      </c>
      <c r="G18147">
        <v>0.42730134725570679</v>
      </c>
      <c r="H18147">
        <v>8.080899715423584E-2</v>
      </c>
      <c r="I18147">
        <v>1</v>
      </c>
      <c r="J18147">
        <v>0</v>
      </c>
      <c r="K18147">
        <v>0</v>
      </c>
      <c r="L18147">
        <v>0</v>
      </c>
      <c r="M18147">
        <v>6</v>
      </c>
      <c r="N18147">
        <v>0</v>
      </c>
      <c r="O18147">
        <v>150</v>
      </c>
      <c r="P18147">
        <v>10.6</v>
      </c>
    </row>
    <row r="18148" spans="1:16" x14ac:dyDescent="0.25">
      <c r="A18148" t="s">
        <v>437</v>
      </c>
      <c r="B18148">
        <v>0.54942423105239868</v>
      </c>
      <c r="C18148">
        <v>0.29366397857666016</v>
      </c>
      <c r="D18148">
        <v>0.29818838834762573</v>
      </c>
      <c r="E18148">
        <v>0.510384202003479</v>
      </c>
      <c r="F18148">
        <v>0.38398963212966919</v>
      </c>
      <c r="G18148">
        <v>0.67009472846984863</v>
      </c>
      <c r="H18148">
        <v>0.7785152792930603</v>
      </c>
      <c r="I18148">
        <v>1</v>
      </c>
      <c r="J18148">
        <v>0</v>
      </c>
      <c r="K18148">
        <v>0</v>
      </c>
      <c r="L18148">
        <v>0</v>
      </c>
      <c r="M18148">
        <v>0</v>
      </c>
      <c r="N18148">
        <v>0</v>
      </c>
      <c r="O18148">
        <v>275</v>
      </c>
      <c r="P18148">
        <v>15</v>
      </c>
    </row>
    <row r="18149" spans="1:16" x14ac:dyDescent="0.25">
      <c r="A18149" t="s">
        <v>437</v>
      </c>
      <c r="B18149">
        <v>0.49054610729217529</v>
      </c>
      <c r="C18149">
        <v>0.43007618188858032</v>
      </c>
      <c r="D18149">
        <v>0.82211828231811523</v>
      </c>
      <c r="E18149">
        <v>0.7015950083732605</v>
      </c>
      <c r="F18149">
        <v>0.83385574817657471</v>
      </c>
      <c r="G18149">
        <v>0.31250077486038208</v>
      </c>
      <c r="H18149">
        <v>0.68778395652770996</v>
      </c>
      <c r="I18149">
        <v>1</v>
      </c>
      <c r="J18149">
        <v>0</v>
      </c>
      <c r="K18149">
        <v>0</v>
      </c>
      <c r="L18149">
        <v>0</v>
      </c>
      <c r="M18149">
        <v>11</v>
      </c>
      <c r="N18149">
        <v>0</v>
      </c>
      <c r="O18149">
        <v>240</v>
      </c>
      <c r="P18149">
        <v>14.7</v>
      </c>
    </row>
    <row r="18150" spans="1:16" x14ac:dyDescent="0.25">
      <c r="A18150" t="s">
        <v>437</v>
      </c>
      <c r="B18150">
        <v>0.81577962636947632</v>
      </c>
      <c r="C18150">
        <v>0.60775697231292725</v>
      </c>
      <c r="D18150">
        <v>0.89143186807632446</v>
      </c>
      <c r="E18150">
        <v>0.49908638000488281</v>
      </c>
      <c r="F18150">
        <v>0.98758524656295776</v>
      </c>
      <c r="G18150">
        <v>0.52520143985748291</v>
      </c>
      <c r="H18150">
        <v>9.0514481067657471E-2</v>
      </c>
      <c r="I18150">
        <v>2</v>
      </c>
      <c r="J18150">
        <v>1</v>
      </c>
      <c r="K18150">
        <v>1</v>
      </c>
      <c r="L18150">
        <v>0</v>
      </c>
      <c r="M18150">
        <v>11</v>
      </c>
      <c r="N18150">
        <v>0</v>
      </c>
      <c r="O18150">
        <v>150</v>
      </c>
      <c r="P18150">
        <v>19.100000000000001</v>
      </c>
    </row>
    <row r="18151" spans="1:16" x14ac:dyDescent="0.25">
      <c r="A18151" t="s">
        <v>437</v>
      </c>
      <c r="B18151">
        <v>0.29759049415588379</v>
      </c>
      <c r="C18151">
        <v>0.65481704473495483</v>
      </c>
      <c r="D18151">
        <v>0.5852736234664917</v>
      </c>
      <c r="E18151">
        <v>0.9749951958656311</v>
      </c>
      <c r="F18151">
        <v>0.70005655288696289</v>
      </c>
      <c r="G18151">
        <v>0.52969425916671753</v>
      </c>
      <c r="H18151">
        <v>0.96381580829620361</v>
      </c>
      <c r="I18151">
        <v>1</v>
      </c>
      <c r="J18151">
        <v>1</v>
      </c>
      <c r="K18151">
        <v>0</v>
      </c>
      <c r="L18151">
        <v>0</v>
      </c>
      <c r="M18151">
        <v>6</v>
      </c>
      <c r="N18151">
        <v>0</v>
      </c>
      <c r="O18151">
        <v>281</v>
      </c>
      <c r="P18151">
        <v>13.84</v>
      </c>
    </row>
    <row r="18152" spans="1:16" x14ac:dyDescent="0.25">
      <c r="A18152" t="s">
        <v>437</v>
      </c>
      <c r="B18152">
        <v>7.9847157001495361E-2</v>
      </c>
      <c r="C18152">
        <v>0.91406512260437012</v>
      </c>
      <c r="D18152">
        <v>0.55197519063949585</v>
      </c>
      <c r="E18152">
        <v>0.15405309200286865</v>
      </c>
      <c r="F18152">
        <v>0.98789507150650024</v>
      </c>
      <c r="G18152">
        <v>3.6420822143554688E-3</v>
      </c>
      <c r="H18152">
        <v>9.2082202434539795E-2</v>
      </c>
      <c r="I18152">
        <v>0</v>
      </c>
      <c r="J18152">
        <v>1</v>
      </c>
      <c r="K18152">
        <v>0</v>
      </c>
      <c r="L18152">
        <v>0</v>
      </c>
      <c r="M18152">
        <v>11</v>
      </c>
      <c r="N18152">
        <v>0</v>
      </c>
      <c r="O18152">
        <v>150</v>
      </c>
      <c r="P18152">
        <v>5.1000000000000005</v>
      </c>
    </row>
    <row r="18153" spans="1:16" x14ac:dyDescent="0.25">
      <c r="A18153" t="s">
        <v>437</v>
      </c>
      <c r="B18153">
        <v>0.35721838474273682</v>
      </c>
      <c r="C18153">
        <v>0.15794020891189575</v>
      </c>
      <c r="D18153">
        <v>0.40488362312316895</v>
      </c>
      <c r="E18153">
        <v>0.40422672033309937</v>
      </c>
      <c r="F18153">
        <v>0.12317740917205811</v>
      </c>
      <c r="G18153">
        <v>2.8854012489318848E-3</v>
      </c>
      <c r="H18153">
        <v>0.69158124923706055</v>
      </c>
      <c r="I18153">
        <v>1</v>
      </c>
      <c r="J18153">
        <v>0</v>
      </c>
      <c r="K18153">
        <v>0</v>
      </c>
      <c r="L18153">
        <v>0</v>
      </c>
      <c r="M18153">
        <v>0</v>
      </c>
      <c r="N18153">
        <v>0</v>
      </c>
      <c r="O18153">
        <v>240</v>
      </c>
      <c r="P18153">
        <v>13.6</v>
      </c>
    </row>
    <row r="18154" spans="1:16" x14ac:dyDescent="0.25">
      <c r="A18154" t="s">
        <v>437</v>
      </c>
      <c r="B18154">
        <v>0.32953423261642456</v>
      </c>
      <c r="C18154">
        <v>0.24105370044708252</v>
      </c>
      <c r="D18154">
        <v>0.21786004304885864</v>
      </c>
      <c r="E18154">
        <v>0.59084677696228027</v>
      </c>
      <c r="F18154">
        <v>0.24916929006576538</v>
      </c>
      <c r="G18154">
        <v>0.87985360622406006</v>
      </c>
      <c r="H18154">
        <v>0.35834509134292603</v>
      </c>
      <c r="I18154">
        <v>1</v>
      </c>
      <c r="J18154">
        <v>0</v>
      </c>
      <c r="K18154">
        <v>0</v>
      </c>
      <c r="L18154">
        <v>0</v>
      </c>
      <c r="M18154">
        <v>0</v>
      </c>
      <c r="N18154">
        <v>0</v>
      </c>
      <c r="O18154">
        <v>190</v>
      </c>
      <c r="P18154">
        <v>11.6</v>
      </c>
    </row>
    <row r="18155" spans="1:16" x14ac:dyDescent="0.25">
      <c r="A18155" t="s">
        <v>437</v>
      </c>
      <c r="B18155">
        <v>0.24873733520507813</v>
      </c>
      <c r="C18155">
        <v>0.28746050596237183</v>
      </c>
      <c r="D18155">
        <v>0.97909128665924072</v>
      </c>
      <c r="E18155">
        <v>0.66829806566238403</v>
      </c>
      <c r="F18155">
        <v>0.7458803653717041</v>
      </c>
      <c r="G18155">
        <v>0.7650255560874939</v>
      </c>
      <c r="H18155">
        <v>0.88941371440887451</v>
      </c>
      <c r="I18155">
        <v>1</v>
      </c>
      <c r="J18155">
        <v>0</v>
      </c>
      <c r="K18155">
        <v>3</v>
      </c>
      <c r="L18155">
        <v>0</v>
      </c>
      <c r="M18155">
        <v>6</v>
      </c>
      <c r="N18155">
        <v>0</v>
      </c>
      <c r="O18155">
        <v>281</v>
      </c>
      <c r="P18155">
        <v>33.840000000000003</v>
      </c>
    </row>
    <row r="18156" spans="1:16" x14ac:dyDescent="0.25">
      <c r="A18156" t="s">
        <v>437</v>
      </c>
      <c r="B18156">
        <v>0.15827804803848267</v>
      </c>
      <c r="C18156">
        <v>0.8630986213684082</v>
      </c>
      <c r="D18156">
        <v>0.90189617872238159</v>
      </c>
      <c r="E18156">
        <v>0.26322567462921143</v>
      </c>
      <c r="F18156">
        <v>0.93357068300247192</v>
      </c>
      <c r="G18156">
        <v>9.703516960144043E-2</v>
      </c>
      <c r="H18156">
        <v>0.77064317464828491</v>
      </c>
      <c r="I18156">
        <v>0</v>
      </c>
      <c r="J18156">
        <v>1</v>
      </c>
      <c r="K18156">
        <v>1</v>
      </c>
      <c r="L18156">
        <v>0</v>
      </c>
      <c r="M18156">
        <v>11</v>
      </c>
      <c r="N18156">
        <v>0</v>
      </c>
      <c r="O18156">
        <v>275</v>
      </c>
      <c r="P18156">
        <v>16.100000000000001</v>
      </c>
    </row>
    <row r="18157" spans="1:16" x14ac:dyDescent="0.25">
      <c r="A18157" t="s">
        <v>437</v>
      </c>
      <c r="B18157">
        <v>0.19531476497650146</v>
      </c>
      <c r="C18157">
        <v>0.77231317758560181</v>
      </c>
      <c r="D18157">
        <v>0.92577838897705078</v>
      </c>
      <c r="E18157">
        <v>0.49950140714645386</v>
      </c>
      <c r="F18157">
        <v>0.61347639560699463</v>
      </c>
      <c r="G18157">
        <v>0.95361930131912231</v>
      </c>
      <c r="H18157">
        <v>0.32448697090148926</v>
      </c>
      <c r="I18157">
        <v>1</v>
      </c>
      <c r="J18157">
        <v>1</v>
      </c>
      <c r="K18157">
        <v>1</v>
      </c>
      <c r="L18157">
        <v>0</v>
      </c>
      <c r="M18157">
        <v>4</v>
      </c>
      <c r="N18157">
        <v>0</v>
      </c>
      <c r="O18157">
        <v>190</v>
      </c>
      <c r="P18157">
        <v>16</v>
      </c>
    </row>
    <row r="18158" spans="1:16" x14ac:dyDescent="0.25">
      <c r="A18158" t="s">
        <v>437</v>
      </c>
      <c r="B18158">
        <v>0.72549480199813843</v>
      </c>
      <c r="C18158">
        <v>0.91913878917694092</v>
      </c>
      <c r="D18158">
        <v>0.33570438623428345</v>
      </c>
      <c r="E18158">
        <v>0.53101491928100586</v>
      </c>
      <c r="F18158">
        <v>0.29756134748458862</v>
      </c>
      <c r="G18158">
        <v>0.87798798084259033</v>
      </c>
      <c r="H18158">
        <v>0.68401032686233521</v>
      </c>
      <c r="I18158">
        <v>2</v>
      </c>
      <c r="J18158">
        <v>1</v>
      </c>
      <c r="K18158">
        <v>0</v>
      </c>
      <c r="L18158">
        <v>0</v>
      </c>
      <c r="M18158">
        <v>0</v>
      </c>
      <c r="N18158">
        <v>0</v>
      </c>
      <c r="O18158">
        <v>240</v>
      </c>
      <c r="P18158">
        <v>15.6</v>
      </c>
    </row>
    <row r="18159" spans="1:16" x14ac:dyDescent="0.25">
      <c r="A18159" t="s">
        <v>437</v>
      </c>
      <c r="B18159">
        <v>6.1536550521850586E-2</v>
      </c>
      <c r="C18159">
        <v>0.22967809438705444</v>
      </c>
      <c r="D18159">
        <v>0.76059281826019287</v>
      </c>
      <c r="E18159">
        <v>0.24933058023452759</v>
      </c>
      <c r="F18159">
        <v>0.97617149353027344</v>
      </c>
      <c r="G18159">
        <v>0.90398615598678589</v>
      </c>
      <c r="H18159">
        <v>0.73302996158599854</v>
      </c>
      <c r="I18159">
        <v>0</v>
      </c>
      <c r="J18159">
        <v>0</v>
      </c>
      <c r="K18159">
        <v>0</v>
      </c>
      <c r="L18159">
        <v>0</v>
      </c>
      <c r="M18159">
        <v>11</v>
      </c>
      <c r="N18159">
        <v>0</v>
      </c>
      <c r="O18159">
        <v>251</v>
      </c>
      <c r="P18159">
        <v>11.14</v>
      </c>
    </row>
    <row r="18160" spans="1:16" x14ac:dyDescent="0.25">
      <c r="A18160" t="s">
        <v>437</v>
      </c>
      <c r="B18160">
        <v>0.5959351658821106</v>
      </c>
      <c r="C18160">
        <v>0.39460968971252441</v>
      </c>
      <c r="D18160">
        <v>0.52391570806503296</v>
      </c>
      <c r="E18160">
        <v>0.49750888347625732</v>
      </c>
      <c r="F18160">
        <v>0.67969566583633423</v>
      </c>
      <c r="G18160">
        <v>0.26173639297485352</v>
      </c>
      <c r="H18160">
        <v>0.81731098890304565</v>
      </c>
      <c r="I18160">
        <v>2</v>
      </c>
      <c r="J18160">
        <v>0</v>
      </c>
      <c r="K18160">
        <v>0</v>
      </c>
      <c r="L18160">
        <v>0</v>
      </c>
      <c r="M18160">
        <v>6</v>
      </c>
      <c r="N18160">
        <v>0</v>
      </c>
      <c r="O18160">
        <v>275</v>
      </c>
      <c r="P18160">
        <v>19.600000000000001</v>
      </c>
    </row>
    <row r="18161" spans="1:16" x14ac:dyDescent="0.25">
      <c r="A18161" t="s">
        <v>437</v>
      </c>
      <c r="B18161">
        <v>0.18299686908721924</v>
      </c>
      <c r="C18161">
        <v>0.17621022462844849</v>
      </c>
      <c r="D18161">
        <v>0.36325716972351074</v>
      </c>
      <c r="E18161">
        <v>0.98955529928207397</v>
      </c>
      <c r="F18161">
        <v>0.48584401607513428</v>
      </c>
      <c r="G18161">
        <v>5.8928549289703369E-2</v>
      </c>
      <c r="H18161">
        <v>0.59132289886474609</v>
      </c>
      <c r="I18161">
        <v>0</v>
      </c>
      <c r="J18161">
        <v>0</v>
      </c>
      <c r="K18161">
        <v>0</v>
      </c>
      <c r="L18161">
        <v>0</v>
      </c>
      <c r="M18161">
        <v>0</v>
      </c>
      <c r="N18161">
        <v>0</v>
      </c>
      <c r="O18161">
        <v>230</v>
      </c>
      <c r="P18161">
        <v>9.2000000000000011</v>
      </c>
    </row>
    <row r="18162" spans="1:16" x14ac:dyDescent="0.25">
      <c r="A18162" t="s">
        <v>437</v>
      </c>
      <c r="B18162">
        <v>0.92669600248336792</v>
      </c>
      <c r="C18162">
        <v>6.0408234596252441E-2</v>
      </c>
      <c r="D18162">
        <v>0.42727690935134888</v>
      </c>
      <c r="E18162">
        <v>0.46015477180480957</v>
      </c>
      <c r="F18162">
        <v>0.64856952428817749</v>
      </c>
      <c r="G18162">
        <v>0.15968024730682373</v>
      </c>
      <c r="H18162">
        <v>0.58478313684463501</v>
      </c>
      <c r="I18162">
        <v>3</v>
      </c>
      <c r="J18162">
        <v>0</v>
      </c>
      <c r="K18162">
        <v>0</v>
      </c>
      <c r="L18162">
        <v>0</v>
      </c>
      <c r="M18162">
        <v>6</v>
      </c>
      <c r="N18162">
        <v>0</v>
      </c>
      <c r="O18162">
        <v>230</v>
      </c>
      <c r="P18162">
        <v>21.8</v>
      </c>
    </row>
    <row r="18163" spans="1:16" x14ac:dyDescent="0.25">
      <c r="A18163" t="s">
        <v>437</v>
      </c>
      <c r="B18163">
        <v>0.87166929244995117</v>
      </c>
      <c r="C18163">
        <v>1.1926352977752686E-2</v>
      </c>
      <c r="D18163">
        <v>0.52590858936309814</v>
      </c>
      <c r="E18163">
        <v>0.36720162630081177</v>
      </c>
      <c r="F18163">
        <v>0.1311032772064209</v>
      </c>
      <c r="G18163">
        <v>0.66355603933334351</v>
      </c>
      <c r="H18163">
        <v>0.53122460842132568</v>
      </c>
      <c r="I18163">
        <v>3</v>
      </c>
      <c r="J18163">
        <v>0</v>
      </c>
      <c r="K18163">
        <v>0</v>
      </c>
      <c r="L18163">
        <v>0</v>
      </c>
      <c r="M18163">
        <v>0</v>
      </c>
      <c r="N18163">
        <v>0</v>
      </c>
      <c r="O18163">
        <v>221</v>
      </c>
      <c r="P18163">
        <v>20.84</v>
      </c>
    </row>
    <row r="18164" spans="1:16" x14ac:dyDescent="0.25">
      <c r="A18164" t="s">
        <v>437</v>
      </c>
      <c r="B18164">
        <v>0.72063833475112915</v>
      </c>
      <c r="C18164">
        <v>0.21263885498046875</v>
      </c>
      <c r="D18164">
        <v>0.24341219663619995</v>
      </c>
      <c r="E18164">
        <v>0.56826746463775635</v>
      </c>
      <c r="F18164">
        <v>0.52967578172683716</v>
      </c>
      <c r="G18164">
        <v>0.27502846717834473</v>
      </c>
      <c r="H18164">
        <v>0.83773750066757202</v>
      </c>
      <c r="I18164">
        <v>2</v>
      </c>
      <c r="J18164">
        <v>0</v>
      </c>
      <c r="K18164">
        <v>0</v>
      </c>
      <c r="L18164">
        <v>0</v>
      </c>
      <c r="M18164">
        <v>3</v>
      </c>
      <c r="N18164">
        <v>0</v>
      </c>
      <c r="O18164">
        <v>275</v>
      </c>
      <c r="P18164">
        <v>19.3</v>
      </c>
    </row>
    <row r="18165" spans="1:16" x14ac:dyDescent="0.25">
      <c r="A18165" t="s">
        <v>437</v>
      </c>
      <c r="B18165">
        <v>0.69080913066864014</v>
      </c>
      <c r="C18165">
        <v>0.69549804925918579</v>
      </c>
      <c r="D18165">
        <v>0.42721986770629883</v>
      </c>
      <c r="E18165">
        <v>0.68218868970870972</v>
      </c>
      <c r="F18165">
        <v>0.50437939167022705</v>
      </c>
      <c r="G18165">
        <v>0.46401578187942505</v>
      </c>
      <c r="H18165">
        <v>0.74398112297058105</v>
      </c>
      <c r="I18165">
        <v>2</v>
      </c>
      <c r="J18165">
        <v>1</v>
      </c>
      <c r="K18165">
        <v>0</v>
      </c>
      <c r="L18165">
        <v>0</v>
      </c>
      <c r="M18165">
        <v>0</v>
      </c>
      <c r="N18165">
        <v>0</v>
      </c>
      <c r="O18165">
        <v>251</v>
      </c>
      <c r="P18165">
        <v>16.04</v>
      </c>
    </row>
    <row r="18166" spans="1:16" x14ac:dyDescent="0.25">
      <c r="A18166" t="s">
        <v>437</v>
      </c>
      <c r="B18166">
        <v>0.11496156454086304</v>
      </c>
      <c r="C18166">
        <v>0.30689084529876709</v>
      </c>
      <c r="D18166">
        <v>3.9911866188049316E-3</v>
      </c>
      <c r="E18166">
        <v>0.53152561187744141</v>
      </c>
      <c r="F18166">
        <v>0.77991598844528198</v>
      </c>
      <c r="G18166">
        <v>0.47926390171051025</v>
      </c>
      <c r="H18166">
        <v>0.23516303300857544</v>
      </c>
      <c r="I18166">
        <v>0</v>
      </c>
      <c r="J18166">
        <v>0</v>
      </c>
      <c r="K18166">
        <v>0</v>
      </c>
      <c r="L18166">
        <v>0</v>
      </c>
      <c r="M18166">
        <v>6</v>
      </c>
      <c r="N18166">
        <v>0</v>
      </c>
      <c r="O18166">
        <v>180</v>
      </c>
      <c r="P18166">
        <v>7.8</v>
      </c>
    </row>
    <row r="18167" spans="1:16" x14ac:dyDescent="0.25">
      <c r="A18167" t="s">
        <v>437</v>
      </c>
      <c r="B18167">
        <v>0.84313702583312988</v>
      </c>
      <c r="C18167">
        <v>7.9700887203216553E-2</v>
      </c>
      <c r="D18167">
        <v>0.12605178356170654</v>
      </c>
      <c r="E18167">
        <v>0.90637165307998657</v>
      </c>
      <c r="F18167">
        <v>0.24479436874389648</v>
      </c>
      <c r="G18167">
        <v>0.87887924909591675</v>
      </c>
      <c r="H18167">
        <v>0.96606552600860596</v>
      </c>
      <c r="I18167">
        <v>2</v>
      </c>
      <c r="J18167">
        <v>0</v>
      </c>
      <c r="K18167">
        <v>0</v>
      </c>
      <c r="L18167">
        <v>0</v>
      </c>
      <c r="M18167">
        <v>0</v>
      </c>
      <c r="N18167">
        <v>0</v>
      </c>
      <c r="O18167">
        <v>281</v>
      </c>
      <c r="P18167">
        <v>19.240000000000002</v>
      </c>
    </row>
    <row r="18168" spans="1:16" x14ac:dyDescent="0.25">
      <c r="A18168" t="s">
        <v>437</v>
      </c>
      <c r="B18168">
        <v>0.92368394136428833</v>
      </c>
      <c r="C18168">
        <v>0.83079695701599121</v>
      </c>
      <c r="D18168">
        <v>0.45705312490463257</v>
      </c>
      <c r="E18168">
        <v>0.4729989767074585</v>
      </c>
      <c r="F18168">
        <v>0.92851835489273071</v>
      </c>
      <c r="G18168">
        <v>0.48938941955566406</v>
      </c>
      <c r="H18168">
        <v>0.71198862791061401</v>
      </c>
      <c r="I18168">
        <v>3</v>
      </c>
      <c r="J18168">
        <v>1</v>
      </c>
      <c r="K18168">
        <v>0</v>
      </c>
      <c r="L18168">
        <v>0</v>
      </c>
      <c r="M18168">
        <v>11</v>
      </c>
      <c r="N18168">
        <v>0</v>
      </c>
      <c r="O18168">
        <v>251</v>
      </c>
      <c r="P18168">
        <v>21.14</v>
      </c>
    </row>
    <row r="18169" spans="1:16" x14ac:dyDescent="0.25">
      <c r="A18169" t="s">
        <v>437</v>
      </c>
      <c r="B18169">
        <v>0.26605379581451416</v>
      </c>
      <c r="C18169">
        <v>0.12576991319656372</v>
      </c>
      <c r="D18169">
        <v>0.41838669776916504</v>
      </c>
      <c r="E18169">
        <v>0.61274093389511108</v>
      </c>
      <c r="F18169">
        <v>0.75056445598602295</v>
      </c>
      <c r="G18169">
        <v>0.36193519830703735</v>
      </c>
      <c r="H18169">
        <v>0.89079904556274414</v>
      </c>
      <c r="I18169">
        <v>1</v>
      </c>
      <c r="J18169">
        <v>0</v>
      </c>
      <c r="K18169">
        <v>0</v>
      </c>
      <c r="L18169">
        <v>0</v>
      </c>
      <c r="M18169">
        <v>6</v>
      </c>
      <c r="N18169">
        <v>0</v>
      </c>
      <c r="O18169">
        <v>281</v>
      </c>
      <c r="P18169">
        <v>15.84</v>
      </c>
    </row>
    <row r="18170" spans="1:16" x14ac:dyDescent="0.25">
      <c r="A18170" t="s">
        <v>437</v>
      </c>
      <c r="B18170">
        <v>0.90277928113937378</v>
      </c>
      <c r="C18170">
        <v>8.6232423782348633E-3</v>
      </c>
      <c r="D18170">
        <v>0.45323735475540161</v>
      </c>
      <c r="E18170">
        <v>0.27045702934265137</v>
      </c>
      <c r="F18170">
        <v>5.31119704246521E-2</v>
      </c>
      <c r="G18170">
        <v>0.9397052526473999</v>
      </c>
      <c r="H18170">
        <v>0.76375108957290649</v>
      </c>
      <c r="I18170">
        <v>3</v>
      </c>
      <c r="J18170">
        <v>0</v>
      </c>
      <c r="K18170">
        <v>0</v>
      </c>
      <c r="L18170">
        <v>0</v>
      </c>
      <c r="M18170">
        <v>0</v>
      </c>
      <c r="N18170">
        <v>0</v>
      </c>
      <c r="O18170">
        <v>260</v>
      </c>
      <c r="P18170">
        <v>22.4</v>
      </c>
    </row>
    <row r="18171" spans="1:16" x14ac:dyDescent="0.25">
      <c r="A18171" t="s">
        <v>437</v>
      </c>
      <c r="B18171">
        <v>0.27763652801513672</v>
      </c>
      <c r="C18171">
        <v>0.46541136503219604</v>
      </c>
      <c r="D18171">
        <v>0.65129339694976807</v>
      </c>
      <c r="E18171">
        <v>3.3527672290802002E-2</v>
      </c>
      <c r="F18171">
        <v>0.5046837329864502</v>
      </c>
      <c r="G18171">
        <v>0.92513889074325562</v>
      </c>
      <c r="H18171">
        <v>9.9503397941589355E-2</v>
      </c>
      <c r="I18171">
        <v>1</v>
      </c>
      <c r="J18171">
        <v>0</v>
      </c>
      <c r="K18171">
        <v>0</v>
      </c>
      <c r="L18171">
        <v>0</v>
      </c>
      <c r="M18171">
        <v>0</v>
      </c>
      <c r="N18171">
        <v>0</v>
      </c>
      <c r="O18171">
        <v>150</v>
      </c>
      <c r="P18171">
        <v>10</v>
      </c>
    </row>
    <row r="18172" spans="1:16" x14ac:dyDescent="0.25">
      <c r="A18172" t="s">
        <v>437</v>
      </c>
      <c r="B18172">
        <v>0.45671993494033813</v>
      </c>
      <c r="C18172">
        <v>0.1816401481628418</v>
      </c>
      <c r="D18172">
        <v>0.30467003583908081</v>
      </c>
      <c r="E18172">
        <v>0.97970879077911377</v>
      </c>
      <c r="F18172">
        <v>9.7072720527648926E-3</v>
      </c>
      <c r="G18172">
        <v>0.19186758995056152</v>
      </c>
      <c r="H18172">
        <v>0.51641935110092163</v>
      </c>
      <c r="I18172">
        <v>1</v>
      </c>
      <c r="J18172">
        <v>0</v>
      </c>
      <c r="K18172">
        <v>0</v>
      </c>
      <c r="L18172">
        <v>0</v>
      </c>
      <c r="M18172">
        <v>0</v>
      </c>
      <c r="N18172">
        <v>0</v>
      </c>
      <c r="O18172">
        <v>221</v>
      </c>
      <c r="P18172">
        <v>12.84</v>
      </c>
    </row>
    <row r="18173" spans="1:16" x14ac:dyDescent="0.25">
      <c r="A18173" t="s">
        <v>437</v>
      </c>
      <c r="B18173">
        <v>0.86716592311859131</v>
      </c>
      <c r="C18173">
        <v>2.9220640659332275E-2</v>
      </c>
      <c r="D18173">
        <v>0.33767318725585938</v>
      </c>
      <c r="E18173">
        <v>0.71596544981002808</v>
      </c>
      <c r="F18173">
        <v>0.60763895511627197</v>
      </c>
      <c r="G18173">
        <v>4.0467560291290283E-2</v>
      </c>
      <c r="H18173">
        <v>0.85593438148498535</v>
      </c>
      <c r="I18173">
        <v>3</v>
      </c>
      <c r="J18173">
        <v>0</v>
      </c>
      <c r="K18173">
        <v>0</v>
      </c>
      <c r="L18173">
        <v>0</v>
      </c>
      <c r="M18173">
        <v>4</v>
      </c>
      <c r="N18173">
        <v>0</v>
      </c>
      <c r="O18173">
        <v>281</v>
      </c>
      <c r="P18173">
        <v>23.64</v>
      </c>
    </row>
    <row r="18174" spans="1:16" x14ac:dyDescent="0.25">
      <c r="A18174" t="s">
        <v>437</v>
      </c>
      <c r="B18174">
        <v>0.75517600774765015</v>
      </c>
      <c r="C18174">
        <v>0.95802485942840576</v>
      </c>
      <c r="D18174">
        <v>0.83525711297988892</v>
      </c>
      <c r="E18174">
        <v>0.18372392654418945</v>
      </c>
      <c r="F18174">
        <v>0.88533276319503784</v>
      </c>
      <c r="G18174">
        <v>0.47697842121124268</v>
      </c>
      <c r="H18174">
        <v>0.80012494325637817</v>
      </c>
      <c r="I18174">
        <v>2</v>
      </c>
      <c r="J18174">
        <v>1</v>
      </c>
      <c r="K18174">
        <v>0</v>
      </c>
      <c r="L18174">
        <v>0</v>
      </c>
      <c r="M18174">
        <v>11</v>
      </c>
      <c r="N18174">
        <v>0</v>
      </c>
      <c r="O18174">
        <v>275</v>
      </c>
      <c r="P18174">
        <v>18.100000000000001</v>
      </c>
    </row>
    <row r="18175" spans="1:16" x14ac:dyDescent="0.25">
      <c r="A18175" t="s">
        <v>437</v>
      </c>
      <c r="B18175">
        <v>0.97393488883972168</v>
      </c>
      <c r="C18175">
        <v>0.71025651693344116</v>
      </c>
      <c r="D18175">
        <v>0.66553723812103271</v>
      </c>
      <c r="E18175">
        <v>0.49445825815200806</v>
      </c>
      <c r="F18175">
        <v>0.36090564727783203</v>
      </c>
      <c r="G18175">
        <v>0.38943213224411011</v>
      </c>
      <c r="H18175">
        <v>0.35774672031402588</v>
      </c>
      <c r="I18175">
        <v>3</v>
      </c>
      <c r="J18175">
        <v>1</v>
      </c>
      <c r="K18175">
        <v>0</v>
      </c>
      <c r="L18175">
        <v>0</v>
      </c>
      <c r="M18175">
        <v>0</v>
      </c>
      <c r="N18175">
        <v>0</v>
      </c>
      <c r="O18175">
        <v>190</v>
      </c>
      <c r="P18175">
        <v>17.600000000000001</v>
      </c>
    </row>
    <row r="18176" spans="1:16" x14ac:dyDescent="0.25">
      <c r="A18176" t="s">
        <v>437</v>
      </c>
      <c r="B18176">
        <v>0.47862082719802856</v>
      </c>
      <c r="C18176">
        <v>0.47604489326477051</v>
      </c>
      <c r="D18176">
        <v>9.1133534908294678E-2</v>
      </c>
      <c r="E18176">
        <v>0.36128509044647217</v>
      </c>
      <c r="F18176">
        <v>0.3920779824256897</v>
      </c>
      <c r="G18176">
        <v>0.21345663070678711</v>
      </c>
      <c r="H18176">
        <v>0.69554871320724487</v>
      </c>
      <c r="I18176">
        <v>1</v>
      </c>
      <c r="J18176">
        <v>0</v>
      </c>
      <c r="K18176">
        <v>0</v>
      </c>
      <c r="L18176">
        <v>0</v>
      </c>
      <c r="M18176">
        <v>0</v>
      </c>
      <c r="N18176">
        <v>0</v>
      </c>
      <c r="O18176">
        <v>250</v>
      </c>
      <c r="P18176">
        <v>14</v>
      </c>
    </row>
    <row r="18177" spans="1:16" x14ac:dyDescent="0.25">
      <c r="A18177" t="s">
        <v>437</v>
      </c>
      <c r="B18177">
        <v>0.34808838367462158</v>
      </c>
      <c r="C18177">
        <v>0.28152161836624146</v>
      </c>
      <c r="D18177">
        <v>0.24556517601013184</v>
      </c>
      <c r="E18177">
        <v>0.74790471792221069</v>
      </c>
      <c r="F18177">
        <v>0.99497544765472412</v>
      </c>
      <c r="G18177">
        <v>0.17899519205093384</v>
      </c>
      <c r="H18177">
        <v>0.28874015808105469</v>
      </c>
      <c r="I18177">
        <v>1</v>
      </c>
      <c r="J18177">
        <v>0</v>
      </c>
      <c r="K18177">
        <v>0</v>
      </c>
      <c r="L18177">
        <v>0</v>
      </c>
      <c r="M18177">
        <v>11</v>
      </c>
      <c r="N18177">
        <v>0</v>
      </c>
      <c r="O18177">
        <v>190</v>
      </c>
      <c r="P18177">
        <v>12.7</v>
      </c>
    </row>
    <row r="18178" spans="1:16" x14ac:dyDescent="0.25">
      <c r="A18178" t="s">
        <v>437</v>
      </c>
      <c r="B18178">
        <v>0.66159266233444214</v>
      </c>
      <c r="C18178">
        <v>0.37427294254302979</v>
      </c>
      <c r="D18178">
        <v>0.93001872301101685</v>
      </c>
      <c r="E18178">
        <v>0.61892151832580566</v>
      </c>
      <c r="F18178">
        <v>0.17129272222518921</v>
      </c>
      <c r="G18178">
        <v>0.59444034099578857</v>
      </c>
      <c r="H18178">
        <v>0.27171379327774048</v>
      </c>
      <c r="I18178">
        <v>2</v>
      </c>
      <c r="J18178">
        <v>0</v>
      </c>
      <c r="K18178">
        <v>1</v>
      </c>
      <c r="L18178">
        <v>0</v>
      </c>
      <c r="M18178">
        <v>0</v>
      </c>
      <c r="N18178">
        <v>0</v>
      </c>
      <c r="O18178">
        <v>180</v>
      </c>
      <c r="P18178">
        <v>21.2</v>
      </c>
    </row>
    <row r="18179" spans="1:16" x14ac:dyDescent="0.25">
      <c r="A18179" t="s">
        <v>437</v>
      </c>
      <c r="B18179">
        <v>0.83724451065063477</v>
      </c>
      <c r="C18179">
        <v>3.6099135875701904E-2</v>
      </c>
      <c r="D18179">
        <v>0.69069492816925049</v>
      </c>
      <c r="E18179">
        <v>0.16092854738235474</v>
      </c>
      <c r="F18179">
        <v>0.88566470146179199</v>
      </c>
      <c r="G18179">
        <v>0.99264520406723022</v>
      </c>
      <c r="H18179">
        <v>0.76563680171966553</v>
      </c>
      <c r="I18179">
        <v>2</v>
      </c>
      <c r="J18179">
        <v>0</v>
      </c>
      <c r="K18179">
        <v>0</v>
      </c>
      <c r="L18179">
        <v>0</v>
      </c>
      <c r="M18179">
        <v>11</v>
      </c>
      <c r="N18179">
        <v>0</v>
      </c>
      <c r="O18179">
        <v>260</v>
      </c>
      <c r="P18179">
        <v>19.5</v>
      </c>
    </row>
    <row r="18180" spans="1:16" x14ac:dyDescent="0.25">
      <c r="A18180" t="s">
        <v>437</v>
      </c>
      <c r="B18180">
        <v>0.35236269235610962</v>
      </c>
      <c r="C18180">
        <v>0.31258296966552734</v>
      </c>
      <c r="D18180">
        <v>0.95822829008102417</v>
      </c>
      <c r="E18180">
        <v>0.37987387180328369</v>
      </c>
      <c r="F18180">
        <v>0.22669249773025513</v>
      </c>
      <c r="G18180">
        <v>0.78847050666809082</v>
      </c>
      <c r="H18180">
        <v>0.48393481969833374</v>
      </c>
      <c r="I18180">
        <v>1</v>
      </c>
      <c r="J18180">
        <v>0</v>
      </c>
      <c r="K18180">
        <v>1</v>
      </c>
      <c r="L18180">
        <v>0</v>
      </c>
      <c r="M18180">
        <v>0</v>
      </c>
      <c r="N18180">
        <v>0</v>
      </c>
      <c r="O18180">
        <v>210</v>
      </c>
      <c r="P18180">
        <v>18.399999999999999</v>
      </c>
    </row>
    <row r="18181" spans="1:16" x14ac:dyDescent="0.25">
      <c r="A18181" t="s">
        <v>437</v>
      </c>
      <c r="B18181">
        <v>0.19264686107635498</v>
      </c>
      <c r="C18181">
        <v>0.86869579553604126</v>
      </c>
      <c r="D18181">
        <v>0.87149381637573242</v>
      </c>
      <c r="E18181">
        <v>0.45776528120040894</v>
      </c>
      <c r="F18181">
        <v>0.85245430469512939</v>
      </c>
      <c r="G18181">
        <v>0.39537698030471802</v>
      </c>
      <c r="H18181">
        <v>2.3139715194702148E-2</v>
      </c>
      <c r="I18181">
        <v>1</v>
      </c>
      <c r="J18181">
        <v>1</v>
      </c>
      <c r="K18181">
        <v>1</v>
      </c>
      <c r="L18181">
        <v>0</v>
      </c>
      <c r="M18181">
        <v>11</v>
      </c>
      <c r="N18181">
        <v>0</v>
      </c>
      <c r="O18181">
        <v>0</v>
      </c>
      <c r="P18181">
        <v>9.1</v>
      </c>
    </row>
    <row r="18182" spans="1:16" x14ac:dyDescent="0.25">
      <c r="A18182" t="s">
        <v>437</v>
      </c>
      <c r="B18182">
        <v>5.7759225368499756E-2</v>
      </c>
      <c r="C18182">
        <v>0.13767755031585693</v>
      </c>
      <c r="D18182">
        <v>0.5340920090675354</v>
      </c>
      <c r="E18182">
        <v>0.87384033203125</v>
      </c>
      <c r="F18182">
        <v>0.9551202654838562</v>
      </c>
      <c r="G18182">
        <v>0.3472057580947876</v>
      </c>
      <c r="H18182">
        <v>0.45067340135574341</v>
      </c>
      <c r="I18182">
        <v>0</v>
      </c>
      <c r="J18182">
        <v>0</v>
      </c>
      <c r="K18182">
        <v>0</v>
      </c>
      <c r="L18182">
        <v>0</v>
      </c>
      <c r="M18182">
        <v>11</v>
      </c>
      <c r="N18182">
        <v>0</v>
      </c>
      <c r="O18182">
        <v>210</v>
      </c>
      <c r="P18182">
        <v>9.5</v>
      </c>
    </row>
    <row r="18183" spans="1:16" x14ac:dyDescent="0.25">
      <c r="A18183" t="s">
        <v>437</v>
      </c>
      <c r="B18183">
        <v>0.73859810829162598</v>
      </c>
      <c r="C18183">
        <v>0.76734107732772827</v>
      </c>
      <c r="D18183">
        <v>0.94106090068817139</v>
      </c>
      <c r="E18183">
        <v>0.82755523920059204</v>
      </c>
      <c r="F18183">
        <v>0.38261079788208008</v>
      </c>
      <c r="G18183">
        <v>0.76132839918136597</v>
      </c>
      <c r="H18183">
        <v>0.4310227632522583</v>
      </c>
      <c r="I18183">
        <v>2</v>
      </c>
      <c r="J18183">
        <v>1</v>
      </c>
      <c r="K18183">
        <v>1</v>
      </c>
      <c r="L18183">
        <v>0</v>
      </c>
      <c r="M18183">
        <v>0</v>
      </c>
      <c r="N18183">
        <v>0</v>
      </c>
      <c r="O18183">
        <v>210</v>
      </c>
      <c r="P18183">
        <v>20.399999999999999</v>
      </c>
    </row>
    <row r="18184" spans="1:16" x14ac:dyDescent="0.25">
      <c r="A18184" t="s">
        <v>437</v>
      </c>
      <c r="B18184">
        <v>0.1918981671333313</v>
      </c>
      <c r="C18184">
        <v>3.6896467208862305E-2</v>
      </c>
      <c r="D18184">
        <v>0.80652803182601929</v>
      </c>
      <c r="E18184">
        <v>0.52125394344329834</v>
      </c>
      <c r="F18184">
        <v>0.49371439218521118</v>
      </c>
      <c r="G18184">
        <v>0.66391849517822266</v>
      </c>
      <c r="H18184">
        <v>0.57804983854293823</v>
      </c>
      <c r="I18184">
        <v>1</v>
      </c>
      <c r="J18184">
        <v>0</v>
      </c>
      <c r="K18184">
        <v>0</v>
      </c>
      <c r="L18184">
        <v>0</v>
      </c>
      <c r="M18184">
        <v>0</v>
      </c>
      <c r="N18184">
        <v>0</v>
      </c>
      <c r="O18184">
        <v>230</v>
      </c>
      <c r="P18184">
        <v>13.200000000000001</v>
      </c>
    </row>
    <row r="18185" spans="1:16" x14ac:dyDescent="0.25">
      <c r="A18185" t="s">
        <v>437</v>
      </c>
      <c r="B18185">
        <v>0.4989248514175415</v>
      </c>
      <c r="C18185">
        <v>0.93399268388748169</v>
      </c>
      <c r="D18185">
        <v>0.47321057319641113</v>
      </c>
      <c r="E18185">
        <v>9.7927451133728027E-3</v>
      </c>
      <c r="F18185">
        <v>0.87483870983123779</v>
      </c>
      <c r="G18185">
        <v>4.2823374271392822E-2</v>
      </c>
      <c r="H18185">
        <v>0.68700170516967773</v>
      </c>
      <c r="I18185">
        <v>1</v>
      </c>
      <c r="J18185">
        <v>1</v>
      </c>
      <c r="K18185">
        <v>0</v>
      </c>
      <c r="L18185">
        <v>0</v>
      </c>
      <c r="M18185">
        <v>11</v>
      </c>
      <c r="N18185">
        <v>0</v>
      </c>
      <c r="O18185">
        <v>240</v>
      </c>
      <c r="P18185">
        <v>12.700000000000001</v>
      </c>
    </row>
    <row r="18186" spans="1:16" x14ac:dyDescent="0.25">
      <c r="A18186" t="s">
        <v>437</v>
      </c>
      <c r="B18186">
        <v>0.997569739818573</v>
      </c>
      <c r="C18186">
        <v>0.27405655384063721</v>
      </c>
      <c r="D18186">
        <v>7.5233578681945801E-3</v>
      </c>
      <c r="E18186">
        <v>0.55584120750427246</v>
      </c>
      <c r="F18186">
        <v>0.35223287343978882</v>
      </c>
      <c r="G18186">
        <v>0.57652223110198975</v>
      </c>
      <c r="H18186">
        <v>0.25076109170913696</v>
      </c>
      <c r="I18186">
        <v>3</v>
      </c>
      <c r="J18186">
        <v>0</v>
      </c>
      <c r="K18186">
        <v>0</v>
      </c>
      <c r="L18186">
        <v>0</v>
      </c>
      <c r="M18186">
        <v>0</v>
      </c>
      <c r="N18186">
        <v>0</v>
      </c>
      <c r="O18186">
        <v>180</v>
      </c>
      <c r="P18186">
        <v>19.2</v>
      </c>
    </row>
    <row r="18187" spans="1:16" x14ac:dyDescent="0.25">
      <c r="A18187" t="s">
        <v>437</v>
      </c>
      <c r="B18187">
        <v>0.62422370910644531</v>
      </c>
      <c r="C18187">
        <v>2.7982592582702637E-3</v>
      </c>
      <c r="D18187">
        <v>0.30768740177154541</v>
      </c>
      <c r="E18187">
        <v>0.25868159532546997</v>
      </c>
      <c r="F18187">
        <v>0.24621415138244629</v>
      </c>
      <c r="G18187">
        <v>0.44957107305526733</v>
      </c>
      <c r="H18187">
        <v>0.2791365385055542</v>
      </c>
      <c r="I18187">
        <v>2</v>
      </c>
      <c r="J18187">
        <v>0</v>
      </c>
      <c r="K18187">
        <v>0</v>
      </c>
      <c r="L18187">
        <v>0</v>
      </c>
      <c r="M18187">
        <v>0</v>
      </c>
      <c r="N18187">
        <v>0</v>
      </c>
      <c r="O18187">
        <v>186</v>
      </c>
      <c r="P18187">
        <v>15.44</v>
      </c>
    </row>
    <row r="18188" spans="1:16" x14ac:dyDescent="0.25">
      <c r="A18188" t="s">
        <v>437</v>
      </c>
      <c r="B18188">
        <v>0.6590314507484436</v>
      </c>
      <c r="C18188">
        <v>0.35107278823852539</v>
      </c>
      <c r="D18188">
        <v>0.46727055311203003</v>
      </c>
      <c r="E18188">
        <v>0.47921192646026611</v>
      </c>
      <c r="F18188">
        <v>0.54928380250930786</v>
      </c>
      <c r="G18188">
        <v>0.45888018608093262</v>
      </c>
      <c r="H18188">
        <v>5.815500020980835E-2</v>
      </c>
      <c r="I18188">
        <v>2</v>
      </c>
      <c r="J18188">
        <v>0</v>
      </c>
      <c r="K18188">
        <v>0</v>
      </c>
      <c r="L18188">
        <v>0</v>
      </c>
      <c r="M18188">
        <v>4</v>
      </c>
      <c r="N18188">
        <v>0</v>
      </c>
      <c r="O18188">
        <v>0</v>
      </c>
      <c r="P18188">
        <v>8.4</v>
      </c>
    </row>
    <row r="18189" spans="1:16" x14ac:dyDescent="0.25">
      <c r="A18189" t="s">
        <v>437</v>
      </c>
      <c r="B18189">
        <v>0.21363866329193115</v>
      </c>
      <c r="C18189">
        <v>7.4763357639312744E-2</v>
      </c>
      <c r="D18189">
        <v>0.94616222381591797</v>
      </c>
      <c r="E18189">
        <v>0.65514677762985229</v>
      </c>
      <c r="F18189">
        <v>0.49614965915679932</v>
      </c>
      <c r="G18189">
        <v>0.25677138566970825</v>
      </c>
      <c r="H18189">
        <v>0.56151509284973145</v>
      </c>
      <c r="I18189">
        <v>1</v>
      </c>
      <c r="J18189">
        <v>0</v>
      </c>
      <c r="K18189">
        <v>1</v>
      </c>
      <c r="L18189">
        <v>0</v>
      </c>
      <c r="M18189">
        <v>0</v>
      </c>
      <c r="N18189">
        <v>0</v>
      </c>
      <c r="O18189">
        <v>230</v>
      </c>
      <c r="P18189">
        <v>19.2</v>
      </c>
    </row>
    <row r="18190" spans="1:16" x14ac:dyDescent="0.25">
      <c r="A18190" t="s">
        <v>437</v>
      </c>
      <c r="B18190">
        <v>0.57495731115341187</v>
      </c>
      <c r="C18190">
        <v>0.68911063671112061</v>
      </c>
      <c r="D18190">
        <v>7.0710718631744385E-2</v>
      </c>
      <c r="E18190">
        <v>0.19123029708862305</v>
      </c>
      <c r="F18190">
        <v>0.72121208906173706</v>
      </c>
      <c r="G18190">
        <v>0.39414513111114502</v>
      </c>
      <c r="H18190">
        <v>0.77421075105667114</v>
      </c>
      <c r="I18190">
        <v>2</v>
      </c>
      <c r="J18190">
        <v>1</v>
      </c>
      <c r="K18190">
        <v>0</v>
      </c>
      <c r="L18190">
        <v>0</v>
      </c>
      <c r="M18190">
        <v>6</v>
      </c>
      <c r="N18190">
        <v>0</v>
      </c>
      <c r="O18190">
        <v>275</v>
      </c>
      <c r="P18190">
        <v>17.600000000000001</v>
      </c>
    </row>
    <row r="18191" spans="1:16" x14ac:dyDescent="0.25">
      <c r="A18191" t="s">
        <v>437</v>
      </c>
      <c r="B18191">
        <v>0.87491965293884277</v>
      </c>
      <c r="C18191">
        <v>0.53757566213607788</v>
      </c>
      <c r="D18191">
        <v>0.59275949001312256</v>
      </c>
      <c r="E18191">
        <v>0.48525243997573853</v>
      </c>
      <c r="F18191">
        <v>7.1140289306640625E-2</v>
      </c>
      <c r="G18191">
        <v>0.21087664365768433</v>
      </c>
      <c r="H18191">
        <v>3.6967873573303223E-2</v>
      </c>
      <c r="I18191">
        <v>3</v>
      </c>
      <c r="J18191">
        <v>0</v>
      </c>
      <c r="K18191">
        <v>0</v>
      </c>
      <c r="L18191">
        <v>0</v>
      </c>
      <c r="M18191">
        <v>0</v>
      </c>
      <c r="N18191">
        <v>0</v>
      </c>
      <c r="O18191">
        <v>0</v>
      </c>
      <c r="P18191">
        <v>12</v>
      </c>
    </row>
    <row r="18192" spans="1:16" x14ac:dyDescent="0.25">
      <c r="A18192" t="s">
        <v>437</v>
      </c>
      <c r="B18192">
        <v>1.0293304920196533E-2</v>
      </c>
      <c r="C18192">
        <v>0.1730196475982666</v>
      </c>
      <c r="D18192">
        <v>0.1242327094078064</v>
      </c>
      <c r="E18192">
        <v>0.88991725444793701</v>
      </c>
      <c r="F18192">
        <v>0.92239242792129517</v>
      </c>
      <c r="G18192">
        <v>0.2738804817199707</v>
      </c>
      <c r="H18192">
        <v>0.56017559766769409</v>
      </c>
      <c r="I18192">
        <v>0</v>
      </c>
      <c r="J18192">
        <v>0</v>
      </c>
      <c r="K18192">
        <v>0</v>
      </c>
      <c r="L18192">
        <v>0</v>
      </c>
      <c r="M18192">
        <v>11</v>
      </c>
      <c r="N18192">
        <v>0</v>
      </c>
      <c r="O18192">
        <v>230</v>
      </c>
      <c r="P18192">
        <v>10.3</v>
      </c>
    </row>
    <row r="18193" spans="1:16" x14ac:dyDescent="0.25">
      <c r="A18193" t="s">
        <v>437</v>
      </c>
      <c r="B18193">
        <v>0.61651241779327393</v>
      </c>
      <c r="C18193">
        <v>0.88933545351028442</v>
      </c>
      <c r="D18193">
        <v>0.18286585807800293</v>
      </c>
      <c r="E18193">
        <v>0.65377610921859741</v>
      </c>
      <c r="F18193">
        <v>0.12404096126556396</v>
      </c>
      <c r="G18193">
        <v>0.25175958871841431</v>
      </c>
      <c r="H18193">
        <v>0.69056415557861328</v>
      </c>
      <c r="I18193">
        <v>2</v>
      </c>
      <c r="J18193">
        <v>1</v>
      </c>
      <c r="K18193">
        <v>0</v>
      </c>
      <c r="L18193">
        <v>0</v>
      </c>
      <c r="M18193">
        <v>0</v>
      </c>
      <c r="N18193">
        <v>0</v>
      </c>
      <c r="O18193">
        <v>240</v>
      </c>
      <c r="P18193">
        <v>15.6</v>
      </c>
    </row>
    <row r="18194" spans="1:16" x14ac:dyDescent="0.25">
      <c r="A18194" t="s">
        <v>437</v>
      </c>
      <c r="B18194">
        <v>0.59576910734176636</v>
      </c>
      <c r="C18194">
        <v>0.15279829502105713</v>
      </c>
      <c r="D18194">
        <v>0.85127860307693481</v>
      </c>
      <c r="E18194">
        <v>8.4634065628051758E-2</v>
      </c>
      <c r="F18194">
        <v>8.5678517818450928E-2</v>
      </c>
      <c r="G18194">
        <v>0.91671264171600342</v>
      </c>
      <c r="H18194">
        <v>0.10860782861709595</v>
      </c>
      <c r="I18194">
        <v>2</v>
      </c>
      <c r="J18194">
        <v>0</v>
      </c>
      <c r="K18194">
        <v>0</v>
      </c>
      <c r="L18194">
        <v>0</v>
      </c>
      <c r="M18194">
        <v>0</v>
      </c>
      <c r="N18194">
        <v>0</v>
      </c>
      <c r="O18194">
        <v>150</v>
      </c>
      <c r="P18194">
        <v>14</v>
      </c>
    </row>
    <row r="18195" spans="1:16" x14ac:dyDescent="0.25">
      <c r="A18195" t="s">
        <v>437</v>
      </c>
      <c r="B18195">
        <v>0.91542959213256836</v>
      </c>
      <c r="C18195">
        <v>3.4942328929901123E-2</v>
      </c>
      <c r="D18195">
        <v>0.99397003650665283</v>
      </c>
      <c r="E18195">
        <v>0.35168915987014771</v>
      </c>
      <c r="F18195">
        <v>1.1625051498413086E-2</v>
      </c>
      <c r="G18195">
        <v>0.52003759145736694</v>
      </c>
      <c r="H18195">
        <v>0.46763932704925537</v>
      </c>
      <c r="I18195">
        <v>3</v>
      </c>
      <c r="J18195">
        <v>0</v>
      </c>
      <c r="K18195">
        <v>3</v>
      </c>
      <c r="L18195">
        <v>0</v>
      </c>
      <c r="M18195">
        <v>0</v>
      </c>
      <c r="N18195">
        <v>0</v>
      </c>
      <c r="O18195">
        <v>210</v>
      </c>
      <c r="P18195">
        <v>38.4</v>
      </c>
    </row>
    <row r="18196" spans="1:16" x14ac:dyDescent="0.25">
      <c r="A18196" t="s">
        <v>437</v>
      </c>
      <c r="B18196">
        <v>0.39381605386734009</v>
      </c>
      <c r="C18196">
        <v>0.74584007263183594</v>
      </c>
      <c r="D18196">
        <v>0.98560541868209839</v>
      </c>
      <c r="E18196">
        <v>0.31629717350006104</v>
      </c>
      <c r="F18196">
        <v>0.3617585301399231</v>
      </c>
      <c r="G18196">
        <v>0.55026459693908691</v>
      </c>
      <c r="H18196">
        <v>0.69757598638534546</v>
      </c>
      <c r="I18196">
        <v>1</v>
      </c>
      <c r="J18196">
        <v>1</v>
      </c>
      <c r="K18196">
        <v>3</v>
      </c>
      <c r="L18196">
        <v>0</v>
      </c>
      <c r="M18196">
        <v>0</v>
      </c>
      <c r="N18196">
        <v>0</v>
      </c>
      <c r="O18196">
        <v>251</v>
      </c>
      <c r="P18196">
        <v>30.04</v>
      </c>
    </row>
    <row r="18197" spans="1:16" x14ac:dyDescent="0.25">
      <c r="A18197" t="s">
        <v>437</v>
      </c>
      <c r="B18197">
        <v>5.4653048515319824E-2</v>
      </c>
      <c r="C18197">
        <v>0.77388817071914673</v>
      </c>
      <c r="D18197">
        <v>0.68228387832641602</v>
      </c>
      <c r="E18197">
        <v>0.44629353284835815</v>
      </c>
      <c r="F18197">
        <v>0.62417423725128174</v>
      </c>
      <c r="G18197">
        <v>0.86830312013626099</v>
      </c>
      <c r="H18197">
        <v>0.24010348320007324</v>
      </c>
      <c r="I18197">
        <v>0</v>
      </c>
      <c r="J18197">
        <v>1</v>
      </c>
      <c r="K18197">
        <v>0</v>
      </c>
      <c r="L18197">
        <v>0</v>
      </c>
      <c r="M18197">
        <v>6</v>
      </c>
      <c r="N18197">
        <v>0</v>
      </c>
      <c r="O18197">
        <v>180</v>
      </c>
      <c r="P18197">
        <v>5.8</v>
      </c>
    </row>
    <row r="18198" spans="1:16" x14ac:dyDescent="0.25">
      <c r="A18198" t="s">
        <v>437</v>
      </c>
      <c r="B18198">
        <v>0.49964135885238647</v>
      </c>
      <c r="C18198">
        <v>0.53371083736419678</v>
      </c>
      <c r="D18198">
        <v>0.18095308542251587</v>
      </c>
      <c r="E18198">
        <v>0.42837429046630859</v>
      </c>
      <c r="F18198">
        <v>0.80616682767868042</v>
      </c>
      <c r="G18198">
        <v>0.25012075901031494</v>
      </c>
      <c r="H18198">
        <v>0.37376433610916138</v>
      </c>
      <c r="I18198">
        <v>1</v>
      </c>
      <c r="J18198">
        <v>0</v>
      </c>
      <c r="K18198">
        <v>0</v>
      </c>
      <c r="L18198">
        <v>0</v>
      </c>
      <c r="M18198">
        <v>11</v>
      </c>
      <c r="N18198">
        <v>0</v>
      </c>
      <c r="O18198">
        <v>200</v>
      </c>
      <c r="P18198">
        <v>13.1</v>
      </c>
    </row>
    <row r="18199" spans="1:16" x14ac:dyDescent="0.25">
      <c r="A18199" t="s">
        <v>437</v>
      </c>
      <c r="B18199">
        <v>7.381749153137207E-2</v>
      </c>
      <c r="C18199">
        <v>0.44820636510848999</v>
      </c>
      <c r="D18199">
        <v>0.83889472484588623</v>
      </c>
      <c r="E18199">
        <v>0.31276470422744751</v>
      </c>
      <c r="F18199">
        <v>0.39084959030151367</v>
      </c>
      <c r="G18199">
        <v>0.34501045942306519</v>
      </c>
      <c r="H18199">
        <v>0.85478127002716064</v>
      </c>
      <c r="I18199">
        <v>0</v>
      </c>
      <c r="J18199">
        <v>0</v>
      </c>
      <c r="K18199">
        <v>0</v>
      </c>
      <c r="L18199">
        <v>0</v>
      </c>
      <c r="M18199">
        <v>0</v>
      </c>
      <c r="N18199">
        <v>0</v>
      </c>
      <c r="O18199">
        <v>281</v>
      </c>
      <c r="P18199">
        <v>11.24</v>
      </c>
    </row>
    <row r="18200" spans="1:16" x14ac:dyDescent="0.25">
      <c r="A18200" t="s">
        <v>437</v>
      </c>
      <c r="B18200">
        <v>0.39620858430862427</v>
      </c>
      <c r="C18200">
        <v>0.9972074031829834</v>
      </c>
      <c r="D18200">
        <v>0.20586866140365601</v>
      </c>
      <c r="E18200">
        <v>0.48241174221038818</v>
      </c>
      <c r="F18200">
        <v>0.13270193338394165</v>
      </c>
      <c r="G18200">
        <v>0.17957305908203125</v>
      </c>
      <c r="H18200">
        <v>0.73323458433151245</v>
      </c>
      <c r="I18200">
        <v>1</v>
      </c>
      <c r="J18200">
        <v>1</v>
      </c>
      <c r="K18200">
        <v>0</v>
      </c>
      <c r="L18200">
        <v>0</v>
      </c>
      <c r="M18200">
        <v>0</v>
      </c>
      <c r="N18200">
        <v>0</v>
      </c>
      <c r="O18200">
        <v>251</v>
      </c>
      <c r="P18200">
        <v>12.040000000000001</v>
      </c>
    </row>
    <row r="18201" spans="1:16" x14ac:dyDescent="0.25">
      <c r="A18201" t="s">
        <v>437</v>
      </c>
      <c r="B18201">
        <v>0.92692530155181885</v>
      </c>
      <c r="C18201">
        <v>0.96932727098464966</v>
      </c>
      <c r="D18201">
        <v>0.40919899940490723</v>
      </c>
      <c r="E18201">
        <v>7.5850903987884521E-2</v>
      </c>
      <c r="F18201">
        <v>5.4593920707702637E-2</v>
      </c>
      <c r="G18201">
        <v>0.36976867914199829</v>
      </c>
      <c r="H18201">
        <v>0.10753297805786133</v>
      </c>
      <c r="I18201">
        <v>3</v>
      </c>
      <c r="J18201">
        <v>1</v>
      </c>
      <c r="K18201">
        <v>0</v>
      </c>
      <c r="L18201">
        <v>0</v>
      </c>
      <c r="M18201">
        <v>0</v>
      </c>
      <c r="N18201">
        <v>0</v>
      </c>
      <c r="O18201">
        <v>150</v>
      </c>
      <c r="P18201">
        <v>16</v>
      </c>
    </row>
    <row r="18202" spans="1:16" x14ac:dyDescent="0.25">
      <c r="A18202" t="s">
        <v>437</v>
      </c>
      <c r="B18202">
        <v>0.53187435865402222</v>
      </c>
      <c r="C18202">
        <v>0.28344738483428955</v>
      </c>
      <c r="D18202">
        <v>0.14243680238723755</v>
      </c>
      <c r="E18202">
        <v>0.66184306144714355</v>
      </c>
      <c r="F18202">
        <v>0.50200074911117554</v>
      </c>
      <c r="G18202">
        <v>0.72389829158782959</v>
      </c>
      <c r="H18202">
        <v>1.8593847751617432E-2</v>
      </c>
      <c r="I18202">
        <v>1</v>
      </c>
      <c r="J18202">
        <v>0</v>
      </c>
      <c r="K18202">
        <v>0</v>
      </c>
      <c r="L18202">
        <v>0</v>
      </c>
      <c r="M18202">
        <v>0</v>
      </c>
      <c r="N18202">
        <v>0</v>
      </c>
      <c r="O18202">
        <v>0</v>
      </c>
      <c r="P18202">
        <v>4</v>
      </c>
    </row>
    <row r="18203" spans="1:16" x14ac:dyDescent="0.25">
      <c r="A18203" t="s">
        <v>437</v>
      </c>
      <c r="B18203">
        <v>0.69084262847900391</v>
      </c>
      <c r="C18203">
        <v>0.69258993864059448</v>
      </c>
      <c r="D18203">
        <v>0.56936705112457275</v>
      </c>
      <c r="E18203">
        <v>0.48047858476638794</v>
      </c>
      <c r="F18203">
        <v>0.56031537055969238</v>
      </c>
      <c r="G18203">
        <v>0.56879085302352905</v>
      </c>
      <c r="H18203">
        <v>0.73690688610076904</v>
      </c>
      <c r="I18203">
        <v>2</v>
      </c>
      <c r="J18203">
        <v>1</v>
      </c>
      <c r="K18203">
        <v>0</v>
      </c>
      <c r="L18203">
        <v>0</v>
      </c>
      <c r="M18203">
        <v>4</v>
      </c>
      <c r="N18203">
        <v>0</v>
      </c>
      <c r="O18203">
        <v>251</v>
      </c>
      <c r="P18203">
        <v>16.440000000000001</v>
      </c>
    </row>
    <row r="18204" spans="1:16" x14ac:dyDescent="0.25">
      <c r="A18204" t="s">
        <v>437</v>
      </c>
      <c r="B18204">
        <v>0.83943134546279907</v>
      </c>
      <c r="C18204">
        <v>0.14874029159545898</v>
      </c>
      <c r="D18204">
        <v>5.7666480541229248E-2</v>
      </c>
      <c r="E18204">
        <v>0.75782883167266846</v>
      </c>
      <c r="F18204">
        <v>0.56401902437210083</v>
      </c>
      <c r="G18204">
        <v>0.86291670799255371</v>
      </c>
      <c r="H18204">
        <v>0.50131887197494507</v>
      </c>
      <c r="I18204">
        <v>2</v>
      </c>
      <c r="J18204">
        <v>0</v>
      </c>
      <c r="K18204">
        <v>0</v>
      </c>
      <c r="L18204">
        <v>0</v>
      </c>
      <c r="M18204">
        <v>4</v>
      </c>
      <c r="N18204">
        <v>0</v>
      </c>
      <c r="O18204">
        <v>219</v>
      </c>
      <c r="P18204">
        <v>17.16</v>
      </c>
    </row>
    <row r="18205" spans="1:16" x14ac:dyDescent="0.25">
      <c r="A18205" t="s">
        <v>437</v>
      </c>
      <c r="B18205">
        <v>0.918326735496521</v>
      </c>
      <c r="C18205">
        <v>0.85816007852554321</v>
      </c>
      <c r="D18205">
        <v>0.90358924865722656</v>
      </c>
      <c r="E18205">
        <v>0.86001414060592651</v>
      </c>
      <c r="F18205">
        <v>0.65010225772857666</v>
      </c>
      <c r="G18205">
        <v>0.48924952745437622</v>
      </c>
      <c r="H18205">
        <v>0.78107285499572754</v>
      </c>
      <c r="I18205">
        <v>3</v>
      </c>
      <c r="J18205">
        <v>1</v>
      </c>
      <c r="K18205">
        <v>1</v>
      </c>
      <c r="L18205">
        <v>0</v>
      </c>
      <c r="M18205">
        <v>6</v>
      </c>
      <c r="N18205">
        <v>0</v>
      </c>
      <c r="O18205">
        <v>275</v>
      </c>
      <c r="P18205">
        <v>27.6</v>
      </c>
    </row>
    <row r="18206" spans="1:16" x14ac:dyDescent="0.25">
      <c r="A18206" t="s">
        <v>437</v>
      </c>
      <c r="B18206">
        <v>0.16530746221542358</v>
      </c>
      <c r="C18206">
        <v>0.17098987102508545</v>
      </c>
      <c r="D18206">
        <v>0.86628395318984985</v>
      </c>
      <c r="E18206">
        <v>8.0877780914306641E-2</v>
      </c>
      <c r="F18206">
        <v>0.22316807508468628</v>
      </c>
      <c r="G18206">
        <v>0.37558186054229736</v>
      </c>
      <c r="H18206">
        <v>0.36798650026321411</v>
      </c>
      <c r="I18206">
        <v>0</v>
      </c>
      <c r="J18206">
        <v>0</v>
      </c>
      <c r="K18206">
        <v>1</v>
      </c>
      <c r="L18206">
        <v>0</v>
      </c>
      <c r="M18206">
        <v>0</v>
      </c>
      <c r="N18206">
        <v>0</v>
      </c>
      <c r="O18206">
        <v>200</v>
      </c>
      <c r="P18206">
        <v>14</v>
      </c>
    </row>
    <row r="18207" spans="1:16" x14ac:dyDescent="0.25">
      <c r="A18207" t="s">
        <v>437</v>
      </c>
      <c r="B18207">
        <v>0.47933459281921387</v>
      </c>
      <c r="C18207">
        <v>0.5671042799949646</v>
      </c>
      <c r="D18207">
        <v>0.9758533239364624</v>
      </c>
      <c r="E18207">
        <v>0.92093187570571899</v>
      </c>
      <c r="F18207">
        <v>9.2191696166992188E-3</v>
      </c>
      <c r="G18207">
        <v>0.66128844022750854</v>
      </c>
      <c r="H18207">
        <v>0.89178717136383057</v>
      </c>
      <c r="I18207">
        <v>1</v>
      </c>
      <c r="J18207">
        <v>0</v>
      </c>
      <c r="K18207">
        <v>3</v>
      </c>
      <c r="L18207">
        <v>0</v>
      </c>
      <c r="M18207">
        <v>0</v>
      </c>
      <c r="N18207">
        <v>0</v>
      </c>
      <c r="O18207">
        <v>281</v>
      </c>
      <c r="P18207">
        <v>33.24</v>
      </c>
    </row>
    <row r="18208" spans="1:16" x14ac:dyDescent="0.25">
      <c r="A18208" t="s">
        <v>437</v>
      </c>
      <c r="B18208">
        <v>0.8276713490486145</v>
      </c>
      <c r="C18208">
        <v>0.5753777027130127</v>
      </c>
      <c r="D18208">
        <v>0.35368198156356812</v>
      </c>
      <c r="E18208">
        <v>0.89199912548065186</v>
      </c>
      <c r="F18208">
        <v>0.84485775232315063</v>
      </c>
      <c r="G18208">
        <v>0.7203516960144043</v>
      </c>
      <c r="H18208">
        <v>0.57916039228439331</v>
      </c>
      <c r="I18208">
        <v>2</v>
      </c>
      <c r="J18208">
        <v>0</v>
      </c>
      <c r="K18208">
        <v>0</v>
      </c>
      <c r="L18208">
        <v>0</v>
      </c>
      <c r="M18208">
        <v>11</v>
      </c>
      <c r="N18208">
        <v>0</v>
      </c>
      <c r="O18208">
        <v>230</v>
      </c>
      <c r="P18208">
        <v>18.3</v>
      </c>
    </row>
    <row r="18209" spans="1:16" x14ac:dyDescent="0.25">
      <c r="A18209" t="s">
        <v>437</v>
      </c>
      <c r="B18209">
        <v>0.48436272144317627</v>
      </c>
      <c r="C18209">
        <v>0.51137048006057739</v>
      </c>
      <c r="D18209">
        <v>0.64000296592712402</v>
      </c>
      <c r="E18209">
        <v>0.31263822317123413</v>
      </c>
      <c r="F18209">
        <v>5.6634306907653809E-2</v>
      </c>
      <c r="G18209">
        <v>0.72644048929214478</v>
      </c>
      <c r="H18209">
        <v>0.44913864135742188</v>
      </c>
      <c r="I18209">
        <v>1</v>
      </c>
      <c r="J18209">
        <v>0</v>
      </c>
      <c r="K18209">
        <v>0</v>
      </c>
      <c r="L18209">
        <v>0</v>
      </c>
      <c r="M18209">
        <v>0</v>
      </c>
      <c r="N18209">
        <v>0</v>
      </c>
      <c r="O18209">
        <v>210</v>
      </c>
      <c r="P18209">
        <v>12.4</v>
      </c>
    </row>
    <row r="18210" spans="1:16" x14ac:dyDescent="0.25">
      <c r="A18210" t="s">
        <v>437</v>
      </c>
      <c r="B18210">
        <v>0.77219408750534058</v>
      </c>
      <c r="C18210">
        <v>0.26707804203033447</v>
      </c>
      <c r="D18210">
        <v>0.57777529954910278</v>
      </c>
      <c r="E18210">
        <v>0.69713616371154785</v>
      </c>
      <c r="F18210">
        <v>0.87219566106796265</v>
      </c>
      <c r="G18210">
        <v>0.68509089946746826</v>
      </c>
      <c r="H18210">
        <v>0.41968399286270142</v>
      </c>
      <c r="I18210">
        <v>2</v>
      </c>
      <c r="J18210">
        <v>0</v>
      </c>
      <c r="K18210">
        <v>0</v>
      </c>
      <c r="L18210">
        <v>0</v>
      </c>
      <c r="M18210">
        <v>11</v>
      </c>
      <c r="N18210">
        <v>0</v>
      </c>
      <c r="O18210">
        <v>206</v>
      </c>
      <c r="P18210">
        <v>17.34</v>
      </c>
    </row>
    <row r="18211" spans="1:16" x14ac:dyDescent="0.25">
      <c r="A18211" t="s">
        <v>437</v>
      </c>
      <c r="B18211">
        <v>0.13356828689575195</v>
      </c>
      <c r="C18211">
        <v>0.92642468214035034</v>
      </c>
      <c r="D18211">
        <v>0.68182766437530518</v>
      </c>
      <c r="E18211">
        <v>0.20120221376419067</v>
      </c>
      <c r="F18211">
        <v>0.72382807731628418</v>
      </c>
      <c r="G18211">
        <v>0.60120195150375366</v>
      </c>
      <c r="H18211">
        <v>0.57082593441009521</v>
      </c>
      <c r="I18211">
        <v>0</v>
      </c>
      <c r="J18211">
        <v>1</v>
      </c>
      <c r="K18211">
        <v>0</v>
      </c>
      <c r="L18211">
        <v>0</v>
      </c>
      <c r="M18211">
        <v>6</v>
      </c>
      <c r="N18211">
        <v>0</v>
      </c>
      <c r="O18211">
        <v>230</v>
      </c>
      <c r="P18211">
        <v>7.8000000000000007</v>
      </c>
    </row>
    <row r="18212" spans="1:16" x14ac:dyDescent="0.25">
      <c r="A18212" t="s">
        <v>437</v>
      </c>
      <c r="B18212">
        <v>4.4217169284820557E-2</v>
      </c>
      <c r="C18212">
        <v>0.91475391387939453</v>
      </c>
      <c r="D18212">
        <v>0.11851233243942261</v>
      </c>
      <c r="E18212">
        <v>0.99863111972808838</v>
      </c>
      <c r="F18212">
        <v>7.1592628955841064E-2</v>
      </c>
      <c r="G18212">
        <v>0.15025448799133301</v>
      </c>
      <c r="H18212">
        <v>0.70912975072860718</v>
      </c>
      <c r="I18212">
        <v>0</v>
      </c>
      <c r="J18212">
        <v>1</v>
      </c>
      <c r="K18212">
        <v>0</v>
      </c>
      <c r="L18212">
        <v>0</v>
      </c>
      <c r="M18212">
        <v>0</v>
      </c>
      <c r="N18212">
        <v>0</v>
      </c>
      <c r="O18212">
        <v>251</v>
      </c>
      <c r="P18212">
        <v>8.0400000000000009</v>
      </c>
    </row>
    <row r="18213" spans="1:16" x14ac:dyDescent="0.25">
      <c r="A18213" t="s">
        <v>437</v>
      </c>
      <c r="B18213">
        <v>0.58542144298553467</v>
      </c>
      <c r="C18213">
        <v>0.4852939248085022</v>
      </c>
      <c r="D18213">
        <v>0.63693380355834961</v>
      </c>
      <c r="E18213">
        <v>0.31574219465255737</v>
      </c>
      <c r="F18213">
        <v>0.81563293933868408</v>
      </c>
      <c r="G18213">
        <v>0.89451295137405396</v>
      </c>
      <c r="H18213">
        <v>0.35971617698669434</v>
      </c>
      <c r="I18213">
        <v>2</v>
      </c>
      <c r="J18213">
        <v>0</v>
      </c>
      <c r="K18213">
        <v>0</v>
      </c>
      <c r="L18213">
        <v>0</v>
      </c>
      <c r="M18213">
        <v>11</v>
      </c>
      <c r="N18213">
        <v>0</v>
      </c>
      <c r="O18213">
        <v>190</v>
      </c>
      <c r="P18213">
        <v>16.7</v>
      </c>
    </row>
    <row r="18214" spans="1:16" x14ac:dyDescent="0.25">
      <c r="A18214" t="s">
        <v>437</v>
      </c>
      <c r="B18214">
        <v>0.54607671499252319</v>
      </c>
      <c r="C18214">
        <v>0.17858445644378662</v>
      </c>
      <c r="D18214">
        <v>0.89379316568374634</v>
      </c>
      <c r="E18214">
        <v>0.34747123718261719</v>
      </c>
      <c r="F18214">
        <v>0.87602442502975464</v>
      </c>
      <c r="G18214">
        <v>0.55910265445709229</v>
      </c>
      <c r="H18214">
        <v>0.89115458726882935</v>
      </c>
      <c r="I18214">
        <v>1</v>
      </c>
      <c r="J18214">
        <v>0</v>
      </c>
      <c r="K18214">
        <v>1</v>
      </c>
      <c r="L18214">
        <v>0</v>
      </c>
      <c r="M18214">
        <v>11</v>
      </c>
      <c r="N18214">
        <v>0</v>
      </c>
      <c r="O18214">
        <v>281</v>
      </c>
      <c r="P18214">
        <v>22.34</v>
      </c>
    </row>
    <row r="18215" spans="1:16" x14ac:dyDescent="0.25">
      <c r="A18215" t="s">
        <v>437</v>
      </c>
      <c r="B18215">
        <v>0.18863892555236816</v>
      </c>
      <c r="C18215">
        <v>0.10276550054550171</v>
      </c>
      <c r="D18215">
        <v>0.87814700603485107</v>
      </c>
      <c r="E18215">
        <v>0.18621879816055298</v>
      </c>
      <c r="F18215">
        <v>0.79685449600219727</v>
      </c>
      <c r="G18215">
        <v>4.7894179821014404E-2</v>
      </c>
      <c r="H18215">
        <v>0.98343479633331299</v>
      </c>
      <c r="I18215">
        <v>1</v>
      </c>
      <c r="J18215">
        <v>0</v>
      </c>
      <c r="K18215">
        <v>1</v>
      </c>
      <c r="L18215">
        <v>0</v>
      </c>
      <c r="M18215">
        <v>11</v>
      </c>
      <c r="N18215">
        <v>0</v>
      </c>
      <c r="O18215">
        <v>281</v>
      </c>
      <c r="P18215">
        <v>22.34</v>
      </c>
    </row>
    <row r="18216" spans="1:16" x14ac:dyDescent="0.25">
      <c r="A18216" t="s">
        <v>437</v>
      </c>
      <c r="B18216">
        <v>0.29833394289016724</v>
      </c>
      <c r="C18216">
        <v>0.42657351493835449</v>
      </c>
      <c r="D18216">
        <v>0.51054376363754272</v>
      </c>
      <c r="E18216">
        <v>0.79006612300872803</v>
      </c>
      <c r="F18216">
        <v>0.54469972848892212</v>
      </c>
      <c r="G18216">
        <v>0.93869686126708984</v>
      </c>
      <c r="H18216">
        <v>0.47051161527633667</v>
      </c>
      <c r="I18216">
        <v>1</v>
      </c>
      <c r="J18216">
        <v>0</v>
      </c>
      <c r="K18216">
        <v>0</v>
      </c>
      <c r="L18216">
        <v>0</v>
      </c>
      <c r="M18216">
        <v>4</v>
      </c>
      <c r="N18216">
        <v>0</v>
      </c>
      <c r="O18216">
        <v>210</v>
      </c>
      <c r="P18216">
        <v>12.8</v>
      </c>
    </row>
    <row r="18217" spans="1:16" x14ac:dyDescent="0.25">
      <c r="A18217" t="s">
        <v>437</v>
      </c>
      <c r="B18217">
        <v>0.67114889621734619</v>
      </c>
      <c r="C18217">
        <v>0.86849242448806763</v>
      </c>
      <c r="D18217">
        <v>0.31619572639465332</v>
      </c>
      <c r="E18217">
        <v>0.54138416051864624</v>
      </c>
      <c r="F18217">
        <v>9.842383861541748E-2</v>
      </c>
      <c r="G18217">
        <v>0.91698986291885376</v>
      </c>
      <c r="H18217">
        <v>0.42973661422729492</v>
      </c>
      <c r="I18217">
        <v>2</v>
      </c>
      <c r="J18217">
        <v>1</v>
      </c>
      <c r="K18217">
        <v>0</v>
      </c>
      <c r="L18217">
        <v>0</v>
      </c>
      <c r="M18217">
        <v>0</v>
      </c>
      <c r="N18217">
        <v>0</v>
      </c>
      <c r="O18217">
        <v>210</v>
      </c>
      <c r="P18217">
        <v>14.4</v>
      </c>
    </row>
    <row r="18218" spans="1:16" x14ac:dyDescent="0.25">
      <c r="A18218" t="s">
        <v>437</v>
      </c>
      <c r="B18218">
        <v>0.67366188764572144</v>
      </c>
      <c r="C18218">
        <v>0.53288948535919189</v>
      </c>
      <c r="D18218">
        <v>0.36969643831253052</v>
      </c>
      <c r="E18218">
        <v>5.3306341171264648E-2</v>
      </c>
      <c r="F18218">
        <v>0.10788434743881226</v>
      </c>
      <c r="G18218">
        <v>0.56542718410491943</v>
      </c>
      <c r="H18218">
        <v>0.5164681077003479</v>
      </c>
      <c r="I18218">
        <v>2</v>
      </c>
      <c r="J18218">
        <v>0</v>
      </c>
      <c r="K18218">
        <v>0</v>
      </c>
      <c r="L18218">
        <v>0</v>
      </c>
      <c r="M18218">
        <v>0</v>
      </c>
      <c r="N18218">
        <v>0</v>
      </c>
      <c r="O18218">
        <v>221</v>
      </c>
      <c r="P18218">
        <v>16.84</v>
      </c>
    </row>
    <row r="18219" spans="1:16" x14ac:dyDescent="0.25">
      <c r="A18219" t="s">
        <v>437</v>
      </c>
      <c r="B18219">
        <v>0.1298370361328125</v>
      </c>
      <c r="C18219">
        <v>0.5777551531791687</v>
      </c>
      <c r="D18219">
        <v>0.3074260950088501</v>
      </c>
      <c r="E18219">
        <v>8.5637390613555908E-2</v>
      </c>
      <c r="F18219">
        <v>0.28683114051818848</v>
      </c>
      <c r="G18219">
        <v>0.76326698064804077</v>
      </c>
      <c r="H18219">
        <v>3.1408190727233887E-2</v>
      </c>
      <c r="I18219">
        <v>0</v>
      </c>
      <c r="J18219">
        <v>1</v>
      </c>
      <c r="K18219">
        <v>0</v>
      </c>
      <c r="L18219">
        <v>0</v>
      </c>
      <c r="M18219">
        <v>0</v>
      </c>
      <c r="N18219">
        <v>0</v>
      </c>
      <c r="O18219">
        <v>0</v>
      </c>
      <c r="P18219">
        <v>-2</v>
      </c>
    </row>
    <row r="18220" spans="1:16" x14ac:dyDescent="0.25">
      <c r="A18220" t="s">
        <v>437</v>
      </c>
      <c r="B18220">
        <v>0.32213836908340454</v>
      </c>
      <c r="C18220">
        <v>0.60198640823364258</v>
      </c>
      <c r="D18220">
        <v>0.99382656812667847</v>
      </c>
      <c r="E18220">
        <v>6.1653256416320801E-2</v>
      </c>
      <c r="F18220">
        <v>0.3156316876411438</v>
      </c>
      <c r="G18220">
        <v>0.6188209056854248</v>
      </c>
      <c r="H18220">
        <v>0.20137971639633179</v>
      </c>
      <c r="I18220">
        <v>1</v>
      </c>
      <c r="J18220">
        <v>1</v>
      </c>
      <c r="K18220">
        <v>3</v>
      </c>
      <c r="L18220">
        <v>0</v>
      </c>
      <c r="M18220">
        <v>0</v>
      </c>
      <c r="N18220">
        <v>0</v>
      </c>
      <c r="O18220">
        <v>175</v>
      </c>
      <c r="P18220">
        <v>27</v>
      </c>
    </row>
    <row r="18221" spans="1:16" x14ac:dyDescent="0.25">
      <c r="A18221" t="s">
        <v>437</v>
      </c>
      <c r="B18221">
        <v>0.91482388973236084</v>
      </c>
      <c r="C18221">
        <v>0.57862955331802368</v>
      </c>
      <c r="D18221">
        <v>0.61229801177978516</v>
      </c>
      <c r="E18221">
        <v>0.12353628873825073</v>
      </c>
      <c r="F18221">
        <v>0.690590500831604</v>
      </c>
      <c r="G18221">
        <v>0.87462073564529419</v>
      </c>
      <c r="H18221">
        <v>0.10445141792297363</v>
      </c>
      <c r="I18221">
        <v>3</v>
      </c>
      <c r="J18221">
        <v>1</v>
      </c>
      <c r="K18221">
        <v>0</v>
      </c>
      <c r="L18221">
        <v>0</v>
      </c>
      <c r="M18221">
        <v>6</v>
      </c>
      <c r="N18221">
        <v>0</v>
      </c>
      <c r="O18221">
        <v>150</v>
      </c>
      <c r="P18221">
        <v>16.600000000000001</v>
      </c>
    </row>
    <row r="18222" spans="1:16" x14ac:dyDescent="0.25">
      <c r="A18222" t="s">
        <v>437</v>
      </c>
      <c r="B18222">
        <v>0.7566952109336853</v>
      </c>
      <c r="C18222">
        <v>0.71225631237030029</v>
      </c>
      <c r="D18222">
        <v>0.29619556665420532</v>
      </c>
      <c r="E18222">
        <v>0.63001012802124023</v>
      </c>
      <c r="F18222">
        <v>5.9169471263885498E-2</v>
      </c>
      <c r="G18222">
        <v>0.41738235950469971</v>
      </c>
      <c r="H18222">
        <v>0.59317094087600708</v>
      </c>
      <c r="I18222">
        <v>2</v>
      </c>
      <c r="J18222">
        <v>1</v>
      </c>
      <c r="K18222">
        <v>0</v>
      </c>
      <c r="L18222">
        <v>0</v>
      </c>
      <c r="M18222">
        <v>0</v>
      </c>
      <c r="N18222">
        <v>0</v>
      </c>
      <c r="O18222">
        <v>230</v>
      </c>
      <c r="P18222">
        <v>15.200000000000001</v>
      </c>
    </row>
    <row r="18223" spans="1:16" x14ac:dyDescent="0.25">
      <c r="A18223" t="s">
        <v>437</v>
      </c>
      <c r="B18223">
        <v>0.75202345848083496</v>
      </c>
      <c r="C18223">
        <v>0.90431112051010132</v>
      </c>
      <c r="D18223">
        <v>0.49841248989105225</v>
      </c>
      <c r="E18223">
        <v>0.75071531534194946</v>
      </c>
      <c r="F18223">
        <v>0.32748603820800781</v>
      </c>
      <c r="G18223">
        <v>0.28363627195358276</v>
      </c>
      <c r="H18223">
        <v>0.29329836368560791</v>
      </c>
      <c r="I18223">
        <v>2</v>
      </c>
      <c r="J18223">
        <v>1</v>
      </c>
      <c r="K18223">
        <v>0</v>
      </c>
      <c r="L18223">
        <v>0</v>
      </c>
      <c r="M18223">
        <v>0</v>
      </c>
      <c r="N18223">
        <v>0</v>
      </c>
      <c r="O18223">
        <v>190</v>
      </c>
      <c r="P18223">
        <v>13.6</v>
      </c>
    </row>
    <row r="18224" spans="1:16" x14ac:dyDescent="0.25">
      <c r="A18224" t="s">
        <v>437</v>
      </c>
      <c r="B18224">
        <v>0.81747370958328247</v>
      </c>
      <c r="C18224">
        <v>2.2962808609008789E-2</v>
      </c>
      <c r="D18224">
        <v>0.75995010137557983</v>
      </c>
      <c r="E18224">
        <v>0.4261244535446167</v>
      </c>
      <c r="F18224">
        <v>0.9836927056312561</v>
      </c>
      <c r="G18224">
        <v>8.0214023590087891E-2</v>
      </c>
      <c r="H18224">
        <v>0.17047184705734253</v>
      </c>
      <c r="I18224">
        <v>2</v>
      </c>
      <c r="J18224">
        <v>0</v>
      </c>
      <c r="K18224">
        <v>0</v>
      </c>
      <c r="L18224">
        <v>0</v>
      </c>
      <c r="M18224">
        <v>11</v>
      </c>
      <c r="N18224">
        <v>0</v>
      </c>
      <c r="O18224">
        <v>175</v>
      </c>
      <c r="P18224">
        <v>16.100000000000001</v>
      </c>
    </row>
    <row r="18225" spans="1:16" x14ac:dyDescent="0.25">
      <c r="A18225" t="s">
        <v>437</v>
      </c>
      <c r="B18225">
        <v>0.69773304462432861</v>
      </c>
      <c r="C18225">
        <v>0.90934544801712036</v>
      </c>
      <c r="D18225">
        <v>0.33182024955749512</v>
      </c>
      <c r="E18225">
        <v>0.57995980978012085</v>
      </c>
      <c r="F18225">
        <v>0.22634923458099365</v>
      </c>
      <c r="G18225">
        <v>0.30225664377212524</v>
      </c>
      <c r="H18225">
        <v>0.46680736541748047</v>
      </c>
      <c r="I18225">
        <v>2</v>
      </c>
      <c r="J18225">
        <v>1</v>
      </c>
      <c r="K18225">
        <v>0</v>
      </c>
      <c r="L18225">
        <v>0</v>
      </c>
      <c r="M18225">
        <v>0</v>
      </c>
      <c r="N18225">
        <v>0</v>
      </c>
      <c r="O18225">
        <v>210</v>
      </c>
      <c r="P18225">
        <v>14.4</v>
      </c>
    </row>
    <row r="18226" spans="1:16" x14ac:dyDescent="0.25">
      <c r="A18226" t="s">
        <v>437</v>
      </c>
      <c r="B18226">
        <v>0.48383635282516479</v>
      </c>
      <c r="C18226">
        <v>0.83820593357086182</v>
      </c>
      <c r="D18226">
        <v>0.74622756242752075</v>
      </c>
      <c r="E18226">
        <v>0.54627156257629395</v>
      </c>
      <c r="F18226">
        <v>0.26131290197372437</v>
      </c>
      <c r="G18226">
        <v>0.70816886425018311</v>
      </c>
      <c r="H18226">
        <v>0.77916103601455688</v>
      </c>
      <c r="I18226">
        <v>1</v>
      </c>
      <c r="J18226">
        <v>1</v>
      </c>
      <c r="K18226">
        <v>0</v>
      </c>
      <c r="L18226">
        <v>0</v>
      </c>
      <c r="M18226">
        <v>0</v>
      </c>
      <c r="N18226">
        <v>0</v>
      </c>
      <c r="O18226">
        <v>275</v>
      </c>
      <c r="P18226">
        <v>13</v>
      </c>
    </row>
    <row r="18227" spans="1:16" x14ac:dyDescent="0.25">
      <c r="A18227" t="s">
        <v>437</v>
      </c>
      <c r="B18227">
        <v>0.76900434494018555</v>
      </c>
      <c r="C18227">
        <v>0.87851494550704956</v>
      </c>
      <c r="D18227">
        <v>0.25036156177520752</v>
      </c>
      <c r="E18227">
        <v>0.22118645906448364</v>
      </c>
      <c r="F18227">
        <v>0.48711752891540527</v>
      </c>
      <c r="G18227">
        <v>0.84160703420639038</v>
      </c>
      <c r="H18227">
        <v>0.25879037380218506</v>
      </c>
      <c r="I18227">
        <v>2</v>
      </c>
      <c r="J18227">
        <v>1</v>
      </c>
      <c r="K18227">
        <v>0</v>
      </c>
      <c r="L18227">
        <v>0</v>
      </c>
      <c r="M18227">
        <v>0</v>
      </c>
      <c r="N18227">
        <v>0</v>
      </c>
      <c r="O18227">
        <v>180</v>
      </c>
      <c r="P18227">
        <v>13.2</v>
      </c>
    </row>
    <row r="18228" spans="1:16" x14ac:dyDescent="0.25">
      <c r="A18228" t="s">
        <v>437</v>
      </c>
      <c r="B18228">
        <v>0.75278478860855103</v>
      </c>
      <c r="C18228">
        <v>0.47166824340820313</v>
      </c>
      <c r="D18228">
        <v>0.39991778135299683</v>
      </c>
      <c r="E18228">
        <v>0.29796946048736572</v>
      </c>
      <c r="F18228">
        <v>0.74291354417800903</v>
      </c>
      <c r="G18228">
        <v>0.4282839298248291</v>
      </c>
      <c r="H18228">
        <v>0.9990648627281189</v>
      </c>
      <c r="I18228">
        <v>2</v>
      </c>
      <c r="J18228">
        <v>0</v>
      </c>
      <c r="K18228">
        <v>0</v>
      </c>
      <c r="L18228">
        <v>0</v>
      </c>
      <c r="M18228">
        <v>6</v>
      </c>
      <c r="N18228">
        <v>0</v>
      </c>
      <c r="O18228">
        <v>281</v>
      </c>
      <c r="P18228">
        <v>19.84</v>
      </c>
    </row>
    <row r="18229" spans="1:16" x14ac:dyDescent="0.25">
      <c r="A18229" t="s">
        <v>437</v>
      </c>
      <c r="B18229">
        <v>0.34354579448699951</v>
      </c>
      <c r="C18229">
        <v>0.32713180780410767</v>
      </c>
      <c r="D18229">
        <v>0.7627873420715332</v>
      </c>
      <c r="E18229">
        <v>0.98408001661300659</v>
      </c>
      <c r="F18229">
        <v>0.67292416095733643</v>
      </c>
      <c r="G18229">
        <v>0.73572522401809692</v>
      </c>
      <c r="H18229">
        <v>0.59682154655456543</v>
      </c>
      <c r="I18229">
        <v>1</v>
      </c>
      <c r="J18229">
        <v>0</v>
      </c>
      <c r="K18229">
        <v>0</v>
      </c>
      <c r="L18229">
        <v>0</v>
      </c>
      <c r="M18229">
        <v>6</v>
      </c>
      <c r="N18229">
        <v>0</v>
      </c>
      <c r="O18229">
        <v>230</v>
      </c>
      <c r="P18229">
        <v>13.8</v>
      </c>
    </row>
    <row r="18230" spans="1:16" x14ac:dyDescent="0.25">
      <c r="A18230" t="s">
        <v>437</v>
      </c>
      <c r="B18230">
        <v>0.55253404378890991</v>
      </c>
      <c r="C18230">
        <v>5.8921575546264648E-3</v>
      </c>
      <c r="D18230">
        <v>0.87183099985122681</v>
      </c>
      <c r="E18230">
        <v>3.3474922180175781E-2</v>
      </c>
      <c r="F18230">
        <v>0.95766180753707886</v>
      </c>
      <c r="G18230">
        <v>0.89524519443511963</v>
      </c>
      <c r="H18230">
        <v>0.13956290483474731</v>
      </c>
      <c r="I18230">
        <v>2</v>
      </c>
      <c r="J18230">
        <v>0</v>
      </c>
      <c r="K18230">
        <v>1</v>
      </c>
      <c r="L18230">
        <v>0</v>
      </c>
      <c r="M18230">
        <v>11</v>
      </c>
      <c r="N18230">
        <v>0</v>
      </c>
      <c r="O18230">
        <v>150</v>
      </c>
      <c r="P18230">
        <v>21.1</v>
      </c>
    </row>
    <row r="18231" spans="1:16" x14ac:dyDescent="0.25">
      <c r="A18231" t="s">
        <v>437</v>
      </c>
      <c r="B18231">
        <v>0.67290616035461426</v>
      </c>
      <c r="C18231">
        <v>0.96148723363876343</v>
      </c>
      <c r="D18231">
        <v>0.36741149425506592</v>
      </c>
      <c r="E18231">
        <v>0.52213627099990845</v>
      </c>
      <c r="F18231">
        <v>0.37796926498413086</v>
      </c>
      <c r="G18231">
        <v>0.53794831037521362</v>
      </c>
      <c r="H18231">
        <v>0.81307709217071533</v>
      </c>
      <c r="I18231">
        <v>2</v>
      </c>
      <c r="J18231">
        <v>1</v>
      </c>
      <c r="K18231">
        <v>0</v>
      </c>
      <c r="L18231">
        <v>0</v>
      </c>
      <c r="M18231">
        <v>0</v>
      </c>
      <c r="N18231">
        <v>0</v>
      </c>
      <c r="O18231">
        <v>275</v>
      </c>
      <c r="P18231">
        <v>17</v>
      </c>
    </row>
    <row r="18232" spans="1:16" x14ac:dyDescent="0.25">
      <c r="A18232" t="s">
        <v>437</v>
      </c>
      <c r="B18232">
        <v>0.90999299287796021</v>
      </c>
      <c r="C18232">
        <v>0.28983855247497559</v>
      </c>
      <c r="D18232">
        <v>0.82602208852767944</v>
      </c>
      <c r="E18232">
        <v>0.12781083583831787</v>
      </c>
      <c r="F18232">
        <v>0.67892652750015259</v>
      </c>
      <c r="G18232">
        <v>9.3633651733398438E-2</v>
      </c>
      <c r="H18232">
        <v>0.33284968137741089</v>
      </c>
      <c r="I18232">
        <v>3</v>
      </c>
      <c r="J18232">
        <v>0</v>
      </c>
      <c r="K18232">
        <v>0</v>
      </c>
      <c r="L18232">
        <v>0</v>
      </c>
      <c r="M18232">
        <v>6</v>
      </c>
      <c r="N18232">
        <v>0</v>
      </c>
      <c r="O18232">
        <v>190</v>
      </c>
      <c r="P18232">
        <v>20.2</v>
      </c>
    </row>
    <row r="18233" spans="1:16" x14ac:dyDescent="0.25">
      <c r="A18233" t="s">
        <v>437</v>
      </c>
      <c r="B18233">
        <v>0.10268938541412354</v>
      </c>
      <c r="C18233">
        <v>0.5182068943977356</v>
      </c>
      <c r="D18233">
        <v>0.53404450416564941</v>
      </c>
      <c r="E18233">
        <v>0.38686126470565796</v>
      </c>
      <c r="F18233">
        <v>6.4922213554382324E-2</v>
      </c>
      <c r="G18233">
        <v>0.50870567560195923</v>
      </c>
      <c r="H18233">
        <v>0.18095636367797852</v>
      </c>
      <c r="I18233">
        <v>0</v>
      </c>
      <c r="J18233">
        <v>0</v>
      </c>
      <c r="K18233">
        <v>0</v>
      </c>
      <c r="L18233">
        <v>0</v>
      </c>
      <c r="M18233">
        <v>0</v>
      </c>
      <c r="N18233">
        <v>0</v>
      </c>
      <c r="O18233">
        <v>175</v>
      </c>
      <c r="P18233">
        <v>7</v>
      </c>
    </row>
    <row r="18234" spans="1:16" x14ac:dyDescent="0.25">
      <c r="A18234" t="s">
        <v>437</v>
      </c>
      <c r="B18234">
        <v>0.84090107679367065</v>
      </c>
      <c r="C18234">
        <v>0.76847660541534424</v>
      </c>
      <c r="D18234">
        <v>0.45102101564407349</v>
      </c>
      <c r="E18234">
        <v>0.44507479667663574</v>
      </c>
      <c r="F18234">
        <v>2.5352418422698975E-2</v>
      </c>
      <c r="G18234">
        <v>0.53470265865325928</v>
      </c>
      <c r="H18234">
        <v>0.44360262155532837</v>
      </c>
      <c r="I18234">
        <v>2</v>
      </c>
      <c r="J18234">
        <v>1</v>
      </c>
      <c r="K18234">
        <v>0</v>
      </c>
      <c r="L18234">
        <v>0</v>
      </c>
      <c r="M18234">
        <v>0</v>
      </c>
      <c r="N18234">
        <v>0</v>
      </c>
      <c r="O18234">
        <v>210</v>
      </c>
      <c r="P18234">
        <v>14.4</v>
      </c>
    </row>
    <row r="18235" spans="1:16" x14ac:dyDescent="0.25">
      <c r="A18235" t="s">
        <v>437</v>
      </c>
      <c r="B18235">
        <v>0.84355068206787109</v>
      </c>
      <c r="C18235">
        <v>0.95126265287399292</v>
      </c>
      <c r="D18235">
        <v>0.64295828342437744</v>
      </c>
      <c r="E18235">
        <v>0.71087676286697388</v>
      </c>
      <c r="F18235">
        <v>0.51560521125793457</v>
      </c>
      <c r="G18235">
        <v>0.76346820592880249</v>
      </c>
      <c r="H18235">
        <v>0.97123420238494873</v>
      </c>
      <c r="I18235">
        <v>2</v>
      </c>
      <c r="J18235">
        <v>1</v>
      </c>
      <c r="K18235">
        <v>0</v>
      </c>
      <c r="L18235">
        <v>0</v>
      </c>
      <c r="M18235">
        <v>3</v>
      </c>
      <c r="N18235">
        <v>0</v>
      </c>
      <c r="O18235">
        <v>281</v>
      </c>
      <c r="P18235">
        <v>17.54</v>
      </c>
    </row>
    <row r="18236" spans="1:16" x14ac:dyDescent="0.25">
      <c r="A18236" t="s">
        <v>437</v>
      </c>
      <c r="B18236">
        <v>0.68137127161026001</v>
      </c>
      <c r="C18236">
        <v>0.98815488815307617</v>
      </c>
      <c r="D18236">
        <v>0.44371956586837769</v>
      </c>
      <c r="E18236">
        <v>0.88677895069122314</v>
      </c>
      <c r="F18236">
        <v>0.31584054231643677</v>
      </c>
      <c r="G18236">
        <v>0.1914365291595459</v>
      </c>
      <c r="H18236">
        <v>0.76380628347396851</v>
      </c>
      <c r="I18236">
        <v>2</v>
      </c>
      <c r="J18236">
        <v>1</v>
      </c>
      <c r="K18236">
        <v>0</v>
      </c>
      <c r="L18236">
        <v>0</v>
      </c>
      <c r="M18236">
        <v>0</v>
      </c>
      <c r="N18236">
        <v>0</v>
      </c>
      <c r="O18236">
        <v>260</v>
      </c>
      <c r="P18236">
        <v>16.399999999999999</v>
      </c>
    </row>
    <row r="18237" spans="1:16" x14ac:dyDescent="0.25">
      <c r="A18237" t="s">
        <v>437</v>
      </c>
      <c r="B18237">
        <v>0.38672387599945068</v>
      </c>
      <c r="C18237">
        <v>0.68539053201675415</v>
      </c>
      <c r="D18237">
        <v>0.72463226318359375</v>
      </c>
      <c r="E18237">
        <v>0.48868197202682495</v>
      </c>
      <c r="F18237">
        <v>0.48870813846588135</v>
      </c>
      <c r="G18237">
        <v>0.79960376024246216</v>
      </c>
      <c r="H18237">
        <v>0.37149453163146973</v>
      </c>
      <c r="I18237">
        <v>1</v>
      </c>
      <c r="J18237">
        <v>1</v>
      </c>
      <c r="K18237">
        <v>0</v>
      </c>
      <c r="L18237">
        <v>0</v>
      </c>
      <c r="M18237">
        <v>0</v>
      </c>
      <c r="N18237">
        <v>0</v>
      </c>
      <c r="O18237">
        <v>200</v>
      </c>
      <c r="P18237">
        <v>10</v>
      </c>
    </row>
    <row r="18238" spans="1:16" x14ac:dyDescent="0.25">
      <c r="A18238" t="s">
        <v>437</v>
      </c>
      <c r="B18238">
        <v>0.82958930730819702</v>
      </c>
      <c r="C18238">
        <v>0.87150371074676514</v>
      </c>
      <c r="D18238">
        <v>0.68466430902481079</v>
      </c>
      <c r="E18238">
        <v>0.86597108840942383</v>
      </c>
      <c r="F18238">
        <v>0.14718502759933472</v>
      </c>
      <c r="G18238">
        <v>0.76564037799835205</v>
      </c>
      <c r="H18238">
        <v>0.71148282289505005</v>
      </c>
      <c r="I18238">
        <v>2</v>
      </c>
      <c r="J18238">
        <v>1</v>
      </c>
      <c r="K18238">
        <v>0</v>
      </c>
      <c r="L18238">
        <v>0</v>
      </c>
      <c r="M18238">
        <v>0</v>
      </c>
      <c r="N18238">
        <v>0</v>
      </c>
      <c r="O18238">
        <v>251</v>
      </c>
      <c r="P18238">
        <v>16.04</v>
      </c>
    </row>
    <row r="18239" spans="1:16" x14ac:dyDescent="0.25">
      <c r="A18239" t="s">
        <v>437</v>
      </c>
      <c r="B18239">
        <v>0.90782999992370605</v>
      </c>
      <c r="C18239">
        <v>0.90466493368148804</v>
      </c>
      <c r="D18239">
        <v>9.403073787689209E-2</v>
      </c>
      <c r="E18239">
        <v>0.17382150888442993</v>
      </c>
      <c r="F18239">
        <v>0.42828464508056641</v>
      </c>
      <c r="G18239">
        <v>0.87088888883590698</v>
      </c>
      <c r="H18239">
        <v>0.86259520053863525</v>
      </c>
      <c r="I18239">
        <v>3</v>
      </c>
      <c r="J18239">
        <v>1</v>
      </c>
      <c r="K18239">
        <v>0</v>
      </c>
      <c r="L18239">
        <v>0</v>
      </c>
      <c r="M18239">
        <v>0</v>
      </c>
      <c r="N18239">
        <v>0</v>
      </c>
      <c r="O18239">
        <v>281</v>
      </c>
      <c r="P18239">
        <v>21.240000000000002</v>
      </c>
    </row>
    <row r="18240" spans="1:16" x14ac:dyDescent="0.25">
      <c r="A18240" t="s">
        <v>437</v>
      </c>
      <c r="B18240">
        <v>0.11641913652420044</v>
      </c>
      <c r="C18240">
        <v>0.10561871528625488</v>
      </c>
      <c r="D18240">
        <v>0.57350581884384155</v>
      </c>
      <c r="E18240">
        <v>0.80088698863983154</v>
      </c>
      <c r="F18240">
        <v>0.41311603784561157</v>
      </c>
      <c r="G18240">
        <v>0.13081121444702148</v>
      </c>
      <c r="H18240">
        <v>2.078711986541748E-3</v>
      </c>
      <c r="I18240">
        <v>0</v>
      </c>
      <c r="J18240">
        <v>0</v>
      </c>
      <c r="K18240">
        <v>0</v>
      </c>
      <c r="L18240">
        <v>0</v>
      </c>
      <c r="M18240">
        <v>0</v>
      </c>
      <c r="N18240">
        <v>0</v>
      </c>
      <c r="O18240">
        <v>0</v>
      </c>
      <c r="P18240">
        <v>0</v>
      </c>
    </row>
    <row r="18241" spans="1:16" x14ac:dyDescent="0.25">
      <c r="A18241" t="s">
        <v>437</v>
      </c>
      <c r="B18241">
        <v>0.25271713733673096</v>
      </c>
      <c r="C18241">
        <v>9.497910737991333E-2</v>
      </c>
      <c r="D18241">
        <v>0.22316145896911621</v>
      </c>
      <c r="E18241">
        <v>0.56120961904525757</v>
      </c>
      <c r="F18241">
        <v>0.3167794942855835</v>
      </c>
      <c r="G18241">
        <v>0.92842680215835571</v>
      </c>
      <c r="H18241">
        <v>0.89591407775878906</v>
      </c>
      <c r="I18241">
        <v>1</v>
      </c>
      <c r="J18241">
        <v>0</v>
      </c>
      <c r="K18241">
        <v>0</v>
      </c>
      <c r="L18241">
        <v>0</v>
      </c>
      <c r="M18241">
        <v>0</v>
      </c>
      <c r="N18241">
        <v>0</v>
      </c>
      <c r="O18241">
        <v>281</v>
      </c>
      <c r="P18241">
        <v>15.24</v>
      </c>
    </row>
    <row r="18242" spans="1:16" x14ac:dyDescent="0.25">
      <c r="A18242" t="s">
        <v>437</v>
      </c>
      <c r="B18242">
        <v>0.27366465330123901</v>
      </c>
      <c r="C18242">
        <v>0.23727571964263916</v>
      </c>
      <c r="D18242">
        <v>0.24335414171218872</v>
      </c>
      <c r="E18242">
        <v>0.97188401222229004</v>
      </c>
      <c r="F18242">
        <v>0.23349899053573608</v>
      </c>
      <c r="G18242">
        <v>4.4540286064147949E-2</v>
      </c>
      <c r="H18242">
        <v>1.1257708072662354E-2</v>
      </c>
      <c r="I18242">
        <v>1</v>
      </c>
      <c r="J18242">
        <v>0</v>
      </c>
      <c r="K18242">
        <v>0</v>
      </c>
      <c r="L18242">
        <v>0</v>
      </c>
      <c r="M18242">
        <v>0</v>
      </c>
      <c r="N18242">
        <v>0</v>
      </c>
      <c r="O18242">
        <v>0</v>
      </c>
      <c r="P18242">
        <v>4</v>
      </c>
    </row>
    <row r="18243" spans="1:16" x14ac:dyDescent="0.25">
      <c r="A18243" t="s">
        <v>437</v>
      </c>
      <c r="B18243">
        <v>0.34908151626586914</v>
      </c>
      <c r="C18243">
        <v>0.30918186902999878</v>
      </c>
      <c r="D18243">
        <v>0.44566547870635986</v>
      </c>
      <c r="E18243">
        <v>0.17336064577102661</v>
      </c>
      <c r="F18243">
        <v>1.6337156295776367E-2</v>
      </c>
      <c r="G18243">
        <v>9.67215895652771E-2</v>
      </c>
      <c r="H18243">
        <v>0.9651263952255249</v>
      </c>
      <c r="I18243">
        <v>1</v>
      </c>
      <c r="J18243">
        <v>0</v>
      </c>
      <c r="K18243">
        <v>0</v>
      </c>
      <c r="L18243">
        <v>0</v>
      </c>
      <c r="M18243">
        <v>0</v>
      </c>
      <c r="N18243">
        <v>0</v>
      </c>
      <c r="O18243">
        <v>281</v>
      </c>
      <c r="P18243">
        <v>15.24</v>
      </c>
    </row>
    <row r="18244" spans="1:16" x14ac:dyDescent="0.25">
      <c r="A18244" t="s">
        <v>437</v>
      </c>
      <c r="B18244">
        <v>0.21873766183853149</v>
      </c>
      <c r="C18244">
        <v>0.31892681121826172</v>
      </c>
      <c r="D18244">
        <v>0.12279051542282104</v>
      </c>
      <c r="E18244">
        <v>0.33540594577789307</v>
      </c>
      <c r="F18244">
        <v>1.2440025806427002E-2</v>
      </c>
      <c r="G18244">
        <v>0.4741966724395752</v>
      </c>
      <c r="H18244">
        <v>0.29785007238388062</v>
      </c>
      <c r="I18244">
        <v>1</v>
      </c>
      <c r="J18244">
        <v>0</v>
      </c>
      <c r="K18244">
        <v>0</v>
      </c>
      <c r="L18244">
        <v>0</v>
      </c>
      <c r="M18244">
        <v>0</v>
      </c>
      <c r="N18244">
        <v>0</v>
      </c>
      <c r="O18244">
        <v>190</v>
      </c>
      <c r="P18244">
        <v>11.6</v>
      </c>
    </row>
    <row r="18245" spans="1:16" x14ac:dyDescent="0.25">
      <c r="A18245" t="s">
        <v>437</v>
      </c>
      <c r="B18245">
        <v>0.13761985301971436</v>
      </c>
      <c r="C18245">
        <v>0.87362056970596313</v>
      </c>
      <c r="D18245">
        <v>0.3371882438659668</v>
      </c>
      <c r="E18245">
        <v>0.61927574872970581</v>
      </c>
      <c r="F18245">
        <v>0.69214165210723877</v>
      </c>
      <c r="G18245">
        <v>0.90365868806838989</v>
      </c>
      <c r="H18245">
        <v>0.41626334190368652</v>
      </c>
      <c r="I18245">
        <v>0</v>
      </c>
      <c r="J18245">
        <v>1</v>
      </c>
      <c r="K18245">
        <v>0</v>
      </c>
      <c r="L18245">
        <v>0</v>
      </c>
      <c r="M18245">
        <v>6</v>
      </c>
      <c r="N18245">
        <v>0</v>
      </c>
      <c r="O18245">
        <v>206</v>
      </c>
      <c r="P18245">
        <v>6.84</v>
      </c>
    </row>
    <row r="18246" spans="1:16" x14ac:dyDescent="0.25">
      <c r="A18246" t="s">
        <v>437</v>
      </c>
      <c r="B18246">
        <v>0.12448209524154663</v>
      </c>
      <c r="C18246">
        <v>0.19922769069671631</v>
      </c>
      <c r="D18246">
        <v>0.56428533792495728</v>
      </c>
      <c r="E18246">
        <v>0.13872909545898438</v>
      </c>
      <c r="F18246">
        <v>9.4047725200653076E-2</v>
      </c>
      <c r="G18246">
        <v>0.12964212894439697</v>
      </c>
      <c r="H18246">
        <v>0.50570803880691528</v>
      </c>
      <c r="I18246">
        <v>0</v>
      </c>
      <c r="J18246">
        <v>0</v>
      </c>
      <c r="K18246">
        <v>0</v>
      </c>
      <c r="L18246">
        <v>0</v>
      </c>
      <c r="M18246">
        <v>0</v>
      </c>
      <c r="N18246">
        <v>0</v>
      </c>
      <c r="O18246">
        <v>221</v>
      </c>
      <c r="P18246">
        <v>8.84</v>
      </c>
    </row>
    <row r="18247" spans="1:16" x14ac:dyDescent="0.25">
      <c r="A18247" t="s">
        <v>437</v>
      </c>
      <c r="B18247">
        <v>0.36646294593811035</v>
      </c>
      <c r="C18247">
        <v>0.50484031438827515</v>
      </c>
      <c r="D18247">
        <v>0.86528193950653076</v>
      </c>
      <c r="E18247">
        <v>0.64473587274551392</v>
      </c>
      <c r="F18247">
        <v>0.16153764724731445</v>
      </c>
      <c r="G18247">
        <v>0.73314160108566284</v>
      </c>
      <c r="H18247">
        <v>0.58980190753936768</v>
      </c>
      <c r="I18247">
        <v>1</v>
      </c>
      <c r="J18247">
        <v>0</v>
      </c>
      <c r="K18247">
        <v>1</v>
      </c>
      <c r="L18247">
        <v>0</v>
      </c>
      <c r="M18247">
        <v>0</v>
      </c>
      <c r="N18247">
        <v>0</v>
      </c>
      <c r="O18247">
        <v>230</v>
      </c>
      <c r="P18247">
        <v>19.2</v>
      </c>
    </row>
    <row r="18248" spans="1:16" x14ac:dyDescent="0.25">
      <c r="A18248" t="s">
        <v>437</v>
      </c>
      <c r="B18248">
        <v>0.49290448427200317</v>
      </c>
      <c r="C18248">
        <v>0.80184626579284668</v>
      </c>
      <c r="D18248">
        <v>0.50777238607406616</v>
      </c>
      <c r="E18248">
        <v>0.42923963069915771</v>
      </c>
      <c r="F18248">
        <v>0.73460108041763306</v>
      </c>
      <c r="G18248">
        <v>4.6727180480957031E-2</v>
      </c>
      <c r="H18248">
        <v>0.11321753263473511</v>
      </c>
      <c r="I18248">
        <v>1</v>
      </c>
      <c r="J18248">
        <v>1</v>
      </c>
      <c r="K18248">
        <v>0</v>
      </c>
      <c r="L18248">
        <v>0</v>
      </c>
      <c r="M18248">
        <v>6</v>
      </c>
      <c r="N18248">
        <v>0</v>
      </c>
      <c r="O18248">
        <v>150</v>
      </c>
      <c r="P18248">
        <v>8.6</v>
      </c>
    </row>
    <row r="18249" spans="1:16" x14ac:dyDescent="0.25">
      <c r="A18249" t="s">
        <v>437</v>
      </c>
      <c r="B18249">
        <v>0.84264051914215088</v>
      </c>
      <c r="C18249">
        <v>5.5189430713653564E-2</v>
      </c>
      <c r="D18249">
        <v>0.65258908271789551</v>
      </c>
      <c r="E18249">
        <v>0.84275096654891968</v>
      </c>
      <c r="F18249">
        <v>0.26268279552459717</v>
      </c>
      <c r="G18249">
        <v>0.2191348671913147</v>
      </c>
      <c r="H18249">
        <v>0.13853597640991211</v>
      </c>
      <c r="I18249">
        <v>2</v>
      </c>
      <c r="J18249">
        <v>0</v>
      </c>
      <c r="K18249">
        <v>0</v>
      </c>
      <c r="L18249">
        <v>0</v>
      </c>
      <c r="M18249">
        <v>0</v>
      </c>
      <c r="N18249">
        <v>0</v>
      </c>
      <c r="O18249">
        <v>150</v>
      </c>
      <c r="P18249">
        <v>14</v>
      </c>
    </row>
    <row r="18250" spans="1:16" x14ac:dyDescent="0.25">
      <c r="A18250" t="s">
        <v>437</v>
      </c>
      <c r="B18250">
        <v>0.70156067609786987</v>
      </c>
      <c r="C18250">
        <v>0.98630249500274658</v>
      </c>
      <c r="D18250">
        <v>0.39812928438186646</v>
      </c>
      <c r="E18250">
        <v>0.80199217796325684</v>
      </c>
      <c r="F18250">
        <v>0.35987371206283569</v>
      </c>
      <c r="G18250">
        <v>0.31531846523284912</v>
      </c>
      <c r="H18250">
        <v>0.74921613931655884</v>
      </c>
      <c r="I18250">
        <v>2</v>
      </c>
      <c r="J18250">
        <v>1</v>
      </c>
      <c r="K18250">
        <v>0</v>
      </c>
      <c r="L18250">
        <v>0</v>
      </c>
      <c r="M18250">
        <v>0</v>
      </c>
      <c r="N18250">
        <v>0</v>
      </c>
      <c r="O18250">
        <v>251</v>
      </c>
      <c r="P18250">
        <v>16.04</v>
      </c>
    </row>
    <row r="18251" spans="1:16" x14ac:dyDescent="0.25">
      <c r="A18251" t="s">
        <v>437</v>
      </c>
      <c r="B18251">
        <v>0.98432731628417969</v>
      </c>
      <c r="C18251">
        <v>0.35608118772506714</v>
      </c>
      <c r="D18251">
        <v>0.94705736637115479</v>
      </c>
      <c r="E18251">
        <v>0.24291545152664185</v>
      </c>
      <c r="F18251">
        <v>0.58648133277893066</v>
      </c>
      <c r="G18251">
        <v>0.54986327886581421</v>
      </c>
      <c r="H18251">
        <v>0.61497867107391357</v>
      </c>
      <c r="I18251">
        <v>3</v>
      </c>
      <c r="J18251">
        <v>0</v>
      </c>
      <c r="K18251">
        <v>1</v>
      </c>
      <c r="L18251">
        <v>0</v>
      </c>
      <c r="M18251">
        <v>4</v>
      </c>
      <c r="N18251">
        <v>0</v>
      </c>
      <c r="O18251">
        <v>236</v>
      </c>
      <c r="P18251">
        <v>27.84</v>
      </c>
    </row>
    <row r="18252" spans="1:16" x14ac:dyDescent="0.25">
      <c r="A18252" t="s">
        <v>437</v>
      </c>
      <c r="B18252">
        <v>0.74134880304336548</v>
      </c>
      <c r="C18252">
        <v>0.83458948135375977</v>
      </c>
      <c r="D18252">
        <v>0.8253142237663269</v>
      </c>
      <c r="E18252">
        <v>0.97929966449737549</v>
      </c>
      <c r="F18252">
        <v>0.32636433839797974</v>
      </c>
      <c r="G18252">
        <v>0.29560732841491699</v>
      </c>
      <c r="H18252">
        <v>4.4067323207855225E-2</v>
      </c>
      <c r="I18252">
        <v>2</v>
      </c>
      <c r="J18252">
        <v>1</v>
      </c>
      <c r="K18252">
        <v>0</v>
      </c>
      <c r="L18252">
        <v>0</v>
      </c>
      <c r="M18252">
        <v>0</v>
      </c>
      <c r="N18252">
        <v>0</v>
      </c>
      <c r="O18252">
        <v>0</v>
      </c>
      <c r="P18252">
        <v>6</v>
      </c>
    </row>
    <row r="18253" spans="1:16" x14ac:dyDescent="0.25">
      <c r="A18253" t="s">
        <v>437</v>
      </c>
      <c r="B18253">
        <v>0.76762044429779053</v>
      </c>
      <c r="C18253">
        <v>0.87766176462173462</v>
      </c>
      <c r="D18253">
        <v>0.14293575286865234</v>
      </c>
      <c r="E18253">
        <v>0.24841994047164917</v>
      </c>
      <c r="F18253">
        <v>0.16554892063140869</v>
      </c>
      <c r="G18253">
        <v>0.90091735124588013</v>
      </c>
      <c r="H18253">
        <v>0.67204594612121582</v>
      </c>
      <c r="I18253">
        <v>2</v>
      </c>
      <c r="J18253">
        <v>1</v>
      </c>
      <c r="K18253">
        <v>0</v>
      </c>
      <c r="L18253">
        <v>0</v>
      </c>
      <c r="M18253">
        <v>0</v>
      </c>
      <c r="N18253">
        <v>0</v>
      </c>
      <c r="O18253">
        <v>240</v>
      </c>
      <c r="P18253">
        <v>15.6</v>
      </c>
    </row>
    <row r="18254" spans="1:16" x14ac:dyDescent="0.25">
      <c r="A18254" t="s">
        <v>437</v>
      </c>
      <c r="B18254">
        <v>0.11445850133895874</v>
      </c>
      <c r="C18254">
        <v>0.45732581615447998</v>
      </c>
      <c r="D18254">
        <v>0.60590893030166626</v>
      </c>
      <c r="E18254">
        <v>6.6104412078857422E-2</v>
      </c>
      <c r="F18254">
        <v>0.65518349409103394</v>
      </c>
      <c r="G18254">
        <v>0.91644966602325439</v>
      </c>
      <c r="H18254">
        <v>0.23464089632034302</v>
      </c>
      <c r="I18254">
        <v>0</v>
      </c>
      <c r="J18254">
        <v>0</v>
      </c>
      <c r="K18254">
        <v>0</v>
      </c>
      <c r="L18254">
        <v>0</v>
      </c>
      <c r="M18254">
        <v>6</v>
      </c>
      <c r="N18254">
        <v>0</v>
      </c>
      <c r="O18254">
        <v>180</v>
      </c>
      <c r="P18254">
        <v>7.8</v>
      </c>
    </row>
    <row r="18255" spans="1:16" x14ac:dyDescent="0.25">
      <c r="A18255" t="s">
        <v>437</v>
      </c>
      <c r="B18255">
        <v>0.41159796714782715</v>
      </c>
      <c r="C18255">
        <v>0.17363446950912476</v>
      </c>
      <c r="D18255">
        <v>0.94630181789398193</v>
      </c>
      <c r="E18255">
        <v>0.6394692063331604</v>
      </c>
      <c r="F18255">
        <v>0.963958740234375</v>
      </c>
      <c r="G18255">
        <v>0.4660150408744812</v>
      </c>
      <c r="H18255">
        <v>0.4707714319229126</v>
      </c>
      <c r="I18255">
        <v>1</v>
      </c>
      <c r="J18255">
        <v>0</v>
      </c>
      <c r="K18255">
        <v>1</v>
      </c>
      <c r="L18255">
        <v>0</v>
      </c>
      <c r="M18255">
        <v>11</v>
      </c>
      <c r="N18255">
        <v>0</v>
      </c>
      <c r="O18255">
        <v>210</v>
      </c>
      <c r="P18255">
        <v>19.5</v>
      </c>
    </row>
    <row r="18256" spans="1:16" x14ac:dyDescent="0.25">
      <c r="A18256" t="s">
        <v>437</v>
      </c>
      <c r="B18256">
        <v>0.11122637987136841</v>
      </c>
      <c r="C18256">
        <v>0.66318917274475098</v>
      </c>
      <c r="D18256">
        <v>0.27481788396835327</v>
      </c>
      <c r="E18256">
        <v>0.57488048076629639</v>
      </c>
      <c r="F18256">
        <v>0.45734649896621704</v>
      </c>
      <c r="G18256">
        <v>0.89948701858520508</v>
      </c>
      <c r="H18256">
        <v>0.99194973707199097</v>
      </c>
      <c r="I18256">
        <v>0</v>
      </c>
      <c r="J18256">
        <v>1</v>
      </c>
      <c r="K18256">
        <v>0</v>
      </c>
      <c r="L18256">
        <v>0</v>
      </c>
      <c r="M18256">
        <v>0</v>
      </c>
      <c r="N18256">
        <v>0</v>
      </c>
      <c r="O18256">
        <v>281</v>
      </c>
      <c r="P18256">
        <v>9.24</v>
      </c>
    </row>
    <row r="18257" spans="1:16" x14ac:dyDescent="0.25">
      <c r="A18257" t="s">
        <v>437</v>
      </c>
      <c r="B18257">
        <v>0.3954087495803833</v>
      </c>
      <c r="C18257">
        <v>0.3299902081489563</v>
      </c>
      <c r="D18257">
        <v>0.5288703441619873</v>
      </c>
      <c r="E18257">
        <v>0.61185640096664429</v>
      </c>
      <c r="F18257">
        <v>0.26151883602142334</v>
      </c>
      <c r="G18257">
        <v>0.80416971445083618</v>
      </c>
      <c r="H18257">
        <v>0.13880252838134766</v>
      </c>
      <c r="I18257">
        <v>1</v>
      </c>
      <c r="J18257">
        <v>0</v>
      </c>
      <c r="K18257">
        <v>0</v>
      </c>
      <c r="L18257">
        <v>0</v>
      </c>
      <c r="M18257">
        <v>0</v>
      </c>
      <c r="N18257">
        <v>0</v>
      </c>
      <c r="O18257">
        <v>150</v>
      </c>
      <c r="P18257">
        <v>10</v>
      </c>
    </row>
    <row r="18258" spans="1:16" x14ac:dyDescent="0.25">
      <c r="A18258" t="s">
        <v>437</v>
      </c>
      <c r="B18258">
        <v>0.93464773893356323</v>
      </c>
      <c r="C18258">
        <v>8.5381150245666504E-2</v>
      </c>
      <c r="D18258">
        <v>0.20587378740310669</v>
      </c>
      <c r="E18258">
        <v>0.56381726264953613</v>
      </c>
      <c r="F18258">
        <v>1.9222676753997803E-2</v>
      </c>
      <c r="G18258">
        <v>2.798914909362793E-3</v>
      </c>
      <c r="H18258">
        <v>0.19019275903701782</v>
      </c>
      <c r="I18258">
        <v>3</v>
      </c>
      <c r="J18258">
        <v>0</v>
      </c>
      <c r="K18258">
        <v>0</v>
      </c>
      <c r="L18258">
        <v>0</v>
      </c>
      <c r="M18258">
        <v>0</v>
      </c>
      <c r="N18258">
        <v>0</v>
      </c>
      <c r="O18258">
        <v>175</v>
      </c>
      <c r="P18258">
        <v>19</v>
      </c>
    </row>
    <row r="18259" spans="1:16" x14ac:dyDescent="0.25">
      <c r="A18259" t="s">
        <v>437</v>
      </c>
      <c r="B18259">
        <v>0.65114355087280273</v>
      </c>
      <c r="C18259">
        <v>0.886394202709198</v>
      </c>
      <c r="D18259">
        <v>0.26383316516876221</v>
      </c>
      <c r="E18259">
        <v>6.944352388381958E-2</v>
      </c>
      <c r="F18259">
        <v>0.27633070945739746</v>
      </c>
      <c r="G18259">
        <v>0.47201436758041382</v>
      </c>
      <c r="H18259">
        <v>0.37342774868011475</v>
      </c>
      <c r="I18259">
        <v>2</v>
      </c>
      <c r="J18259">
        <v>1</v>
      </c>
      <c r="K18259">
        <v>0</v>
      </c>
      <c r="L18259">
        <v>0</v>
      </c>
      <c r="M18259">
        <v>0</v>
      </c>
      <c r="N18259">
        <v>0</v>
      </c>
      <c r="O18259">
        <v>200</v>
      </c>
      <c r="P18259">
        <v>14</v>
      </c>
    </row>
    <row r="18260" spans="1:16" x14ac:dyDescent="0.25">
      <c r="A18260" t="s">
        <v>437</v>
      </c>
      <c r="B18260">
        <v>0.39129453897476196</v>
      </c>
      <c r="C18260">
        <v>0.60887336730957031</v>
      </c>
      <c r="D18260">
        <v>0.83009928464889526</v>
      </c>
      <c r="E18260">
        <v>0.48203432559967041</v>
      </c>
      <c r="F18260">
        <v>0.76689082384109497</v>
      </c>
      <c r="G18260">
        <v>0.62783646583557129</v>
      </c>
      <c r="H18260">
        <v>0.58595412969589233</v>
      </c>
      <c r="I18260">
        <v>1</v>
      </c>
      <c r="J18260">
        <v>1</v>
      </c>
      <c r="K18260">
        <v>0</v>
      </c>
      <c r="L18260">
        <v>0</v>
      </c>
      <c r="M18260">
        <v>6</v>
      </c>
      <c r="N18260">
        <v>0</v>
      </c>
      <c r="O18260">
        <v>230</v>
      </c>
      <c r="P18260">
        <v>11.8</v>
      </c>
    </row>
    <row r="18261" spans="1:16" x14ac:dyDescent="0.25">
      <c r="A18261" t="s">
        <v>437</v>
      </c>
      <c r="B18261">
        <v>2.6237368583679199E-2</v>
      </c>
      <c r="C18261">
        <v>0.9489789605140686</v>
      </c>
      <c r="D18261">
        <v>0.88748025894165039</v>
      </c>
      <c r="E18261">
        <v>0.63929814100265503</v>
      </c>
      <c r="F18261">
        <v>0.61937916278839111</v>
      </c>
      <c r="G18261">
        <v>0.16003209352493286</v>
      </c>
      <c r="H18261">
        <v>0.53288531303405762</v>
      </c>
      <c r="I18261">
        <v>0</v>
      </c>
      <c r="J18261">
        <v>1</v>
      </c>
      <c r="K18261">
        <v>1</v>
      </c>
      <c r="L18261">
        <v>0</v>
      </c>
      <c r="M18261">
        <v>4</v>
      </c>
      <c r="N18261">
        <v>0</v>
      </c>
      <c r="O18261">
        <v>221</v>
      </c>
      <c r="P18261">
        <v>13.24</v>
      </c>
    </row>
    <row r="18262" spans="1:16" x14ac:dyDescent="0.25">
      <c r="A18262" t="s">
        <v>437</v>
      </c>
      <c r="B18262">
        <v>0.11738961935043335</v>
      </c>
      <c r="C18262">
        <v>0.19218480587005615</v>
      </c>
      <c r="D18262">
        <v>0.67037492990493774</v>
      </c>
      <c r="E18262">
        <v>0.56557750701904297</v>
      </c>
      <c r="F18262">
        <v>0.57815092802047729</v>
      </c>
      <c r="G18262">
        <v>0.38338720798492432</v>
      </c>
      <c r="H18262">
        <v>0.62630873918533325</v>
      </c>
      <c r="I18262">
        <v>0</v>
      </c>
      <c r="J18262">
        <v>0</v>
      </c>
      <c r="K18262">
        <v>0</v>
      </c>
      <c r="L18262">
        <v>0</v>
      </c>
      <c r="M18262">
        <v>4</v>
      </c>
      <c r="N18262">
        <v>0</v>
      </c>
      <c r="O18262">
        <v>236</v>
      </c>
      <c r="P18262">
        <v>9.84</v>
      </c>
    </row>
    <row r="18263" spans="1:16" x14ac:dyDescent="0.25">
      <c r="A18263" t="s">
        <v>437</v>
      </c>
      <c r="B18263">
        <v>0.35915303230285645</v>
      </c>
      <c r="C18263">
        <v>0.46329349279403687</v>
      </c>
      <c r="D18263">
        <v>0.18035209178924561</v>
      </c>
      <c r="E18263">
        <v>0.12823635339736938</v>
      </c>
      <c r="F18263">
        <v>0.42490339279174805</v>
      </c>
      <c r="G18263">
        <v>0.80144280195236206</v>
      </c>
      <c r="H18263">
        <v>0.80970299243927002</v>
      </c>
      <c r="I18263">
        <v>1</v>
      </c>
      <c r="J18263">
        <v>0</v>
      </c>
      <c r="K18263">
        <v>0</v>
      </c>
      <c r="L18263">
        <v>0</v>
      </c>
      <c r="M18263">
        <v>0</v>
      </c>
      <c r="N18263">
        <v>0</v>
      </c>
      <c r="O18263">
        <v>275</v>
      </c>
      <c r="P18263">
        <v>15</v>
      </c>
    </row>
    <row r="18264" spans="1:16" x14ac:dyDescent="0.25">
      <c r="A18264" t="s">
        <v>437</v>
      </c>
      <c r="B18264">
        <v>0.55878716707229614</v>
      </c>
      <c r="C18264">
        <v>0.42744040489196777</v>
      </c>
      <c r="D18264">
        <v>0.16126340627670288</v>
      </c>
      <c r="E18264">
        <v>0.87794625759124756</v>
      </c>
      <c r="F18264">
        <v>0.16094213724136353</v>
      </c>
      <c r="G18264">
        <v>0.45032119750976563</v>
      </c>
      <c r="H18264">
        <v>0.85458391904830933</v>
      </c>
      <c r="I18264">
        <v>2</v>
      </c>
      <c r="J18264">
        <v>0</v>
      </c>
      <c r="K18264">
        <v>0</v>
      </c>
      <c r="L18264">
        <v>0</v>
      </c>
      <c r="M18264">
        <v>0</v>
      </c>
      <c r="N18264">
        <v>0</v>
      </c>
      <c r="O18264">
        <v>281</v>
      </c>
      <c r="P18264">
        <v>19.240000000000002</v>
      </c>
    </row>
    <row r="18265" spans="1:16" x14ac:dyDescent="0.25">
      <c r="A18265" t="s">
        <v>437</v>
      </c>
      <c r="B18265">
        <v>0.76209604740142822</v>
      </c>
      <c r="C18265">
        <v>0.86615878343582153</v>
      </c>
      <c r="D18265">
        <v>0.5116732120513916</v>
      </c>
      <c r="E18265">
        <v>0.3895220160484314</v>
      </c>
      <c r="F18265">
        <v>0.25029933452606201</v>
      </c>
      <c r="G18265">
        <v>0.37249618768692017</v>
      </c>
      <c r="H18265">
        <v>0.3298192024230957</v>
      </c>
      <c r="I18265">
        <v>2</v>
      </c>
      <c r="J18265">
        <v>1</v>
      </c>
      <c r="K18265">
        <v>0</v>
      </c>
      <c r="L18265">
        <v>0</v>
      </c>
      <c r="M18265">
        <v>0</v>
      </c>
      <c r="N18265">
        <v>0</v>
      </c>
      <c r="O18265">
        <v>190</v>
      </c>
      <c r="P18265">
        <v>13.6</v>
      </c>
    </row>
    <row r="18266" spans="1:16" x14ac:dyDescent="0.25">
      <c r="A18266" t="s">
        <v>437</v>
      </c>
      <c r="B18266">
        <v>0.17360943555831909</v>
      </c>
      <c r="C18266">
        <v>0.43246090412139893</v>
      </c>
      <c r="D18266">
        <v>0.47273999452590942</v>
      </c>
      <c r="E18266">
        <v>0.33890223503112793</v>
      </c>
      <c r="F18266">
        <v>0.46691697835922241</v>
      </c>
      <c r="G18266">
        <v>0.84086835384368896</v>
      </c>
      <c r="H18266">
        <v>0.63252741098403931</v>
      </c>
      <c r="I18266">
        <v>0</v>
      </c>
      <c r="J18266">
        <v>0</v>
      </c>
      <c r="K18266">
        <v>0</v>
      </c>
      <c r="L18266">
        <v>0</v>
      </c>
      <c r="M18266">
        <v>0</v>
      </c>
      <c r="N18266">
        <v>0</v>
      </c>
      <c r="O18266">
        <v>240</v>
      </c>
      <c r="P18266">
        <v>9.6</v>
      </c>
    </row>
    <row r="18267" spans="1:16" x14ac:dyDescent="0.25">
      <c r="A18267" t="s">
        <v>437</v>
      </c>
      <c r="B18267">
        <v>0.95451068878173828</v>
      </c>
      <c r="C18267">
        <v>0.58517950773239136</v>
      </c>
      <c r="D18267">
        <v>0.84081709384918213</v>
      </c>
      <c r="E18267">
        <v>0.81847220659255981</v>
      </c>
      <c r="F18267">
        <v>8.9303255081176758E-2</v>
      </c>
      <c r="G18267">
        <v>0.35292094945907593</v>
      </c>
      <c r="H18267">
        <v>0.27123534679412842</v>
      </c>
      <c r="I18267">
        <v>3</v>
      </c>
      <c r="J18267">
        <v>1</v>
      </c>
      <c r="K18267">
        <v>0</v>
      </c>
      <c r="L18267">
        <v>0</v>
      </c>
      <c r="M18267">
        <v>0</v>
      </c>
      <c r="N18267">
        <v>0</v>
      </c>
      <c r="O18267">
        <v>180</v>
      </c>
      <c r="P18267">
        <v>17.2</v>
      </c>
    </row>
    <row r="18268" spans="1:16" x14ac:dyDescent="0.25">
      <c r="A18268" t="s">
        <v>437</v>
      </c>
      <c r="B18268">
        <v>0.57628971338272095</v>
      </c>
      <c r="C18268">
        <v>0.91863393783569336</v>
      </c>
      <c r="D18268">
        <v>0.80657929182052612</v>
      </c>
      <c r="E18268">
        <v>0.33530914783477783</v>
      </c>
      <c r="F18268">
        <v>0.35892182588577271</v>
      </c>
      <c r="G18268">
        <v>0.89617705345153809</v>
      </c>
      <c r="H18268">
        <v>0.14763158559799194</v>
      </c>
      <c r="I18268">
        <v>2</v>
      </c>
      <c r="J18268">
        <v>1</v>
      </c>
      <c r="K18268">
        <v>0</v>
      </c>
      <c r="L18268">
        <v>0</v>
      </c>
      <c r="M18268">
        <v>0</v>
      </c>
      <c r="N18268">
        <v>0</v>
      </c>
      <c r="O18268">
        <v>150</v>
      </c>
      <c r="P18268">
        <v>12</v>
      </c>
    </row>
    <row r="18269" spans="1:16" x14ac:dyDescent="0.25">
      <c r="A18269" t="s">
        <v>437</v>
      </c>
      <c r="B18269">
        <v>0.74110734462738037</v>
      </c>
      <c r="C18269">
        <v>0.10466200113296509</v>
      </c>
      <c r="D18269">
        <v>1.9552230834960938E-2</v>
      </c>
      <c r="E18269">
        <v>0.94571894407272339</v>
      </c>
      <c r="F18269">
        <v>9.2206597328186035E-2</v>
      </c>
      <c r="G18269">
        <v>6.5280258655548096E-2</v>
      </c>
      <c r="H18269">
        <v>0.34594941139221191</v>
      </c>
      <c r="I18269">
        <v>2</v>
      </c>
      <c r="J18269">
        <v>0</v>
      </c>
      <c r="K18269">
        <v>0</v>
      </c>
      <c r="L18269">
        <v>0</v>
      </c>
      <c r="M18269">
        <v>0</v>
      </c>
      <c r="N18269">
        <v>0</v>
      </c>
      <c r="O18269">
        <v>190</v>
      </c>
      <c r="P18269">
        <v>15.6</v>
      </c>
    </row>
    <row r="18270" spans="1:16" x14ac:dyDescent="0.25">
      <c r="A18270" t="s">
        <v>437</v>
      </c>
      <c r="B18270">
        <v>0.59177154302597046</v>
      </c>
      <c r="C18270">
        <v>0.52831637859344482</v>
      </c>
      <c r="D18270">
        <v>0.88414818048477173</v>
      </c>
      <c r="E18270">
        <v>0.75775384902954102</v>
      </c>
      <c r="F18270">
        <v>1.1336207389831543E-3</v>
      </c>
      <c r="G18270">
        <v>0.61590397357940674</v>
      </c>
      <c r="H18270">
        <v>0.92436391115188599</v>
      </c>
      <c r="I18270">
        <v>2</v>
      </c>
      <c r="J18270">
        <v>0</v>
      </c>
      <c r="K18270">
        <v>1</v>
      </c>
      <c r="L18270">
        <v>0</v>
      </c>
      <c r="M18270">
        <v>0</v>
      </c>
      <c r="N18270">
        <v>0</v>
      </c>
      <c r="O18270">
        <v>281</v>
      </c>
      <c r="P18270">
        <v>25.240000000000002</v>
      </c>
    </row>
    <row r="18271" spans="1:16" x14ac:dyDescent="0.25">
      <c r="A18271" t="s">
        <v>437</v>
      </c>
      <c r="B18271">
        <v>0.97817111015319824</v>
      </c>
      <c r="C18271">
        <v>0.56668847799301147</v>
      </c>
      <c r="D18271">
        <v>0.48881947994232178</v>
      </c>
      <c r="E18271">
        <v>0.84687715768814087</v>
      </c>
      <c r="F18271">
        <v>0.83685207366943359</v>
      </c>
      <c r="G18271">
        <v>0.36198347806930542</v>
      </c>
      <c r="H18271">
        <v>0.23892080783843994</v>
      </c>
      <c r="I18271">
        <v>3</v>
      </c>
      <c r="J18271">
        <v>0</v>
      </c>
      <c r="K18271">
        <v>0</v>
      </c>
      <c r="L18271">
        <v>0</v>
      </c>
      <c r="M18271">
        <v>11</v>
      </c>
      <c r="N18271">
        <v>0</v>
      </c>
      <c r="O18271">
        <v>180</v>
      </c>
      <c r="P18271">
        <v>20.3</v>
      </c>
    </row>
    <row r="18272" spans="1:16" x14ac:dyDescent="0.25">
      <c r="A18272" t="s">
        <v>437</v>
      </c>
      <c r="B18272">
        <v>0.43861418962478638</v>
      </c>
      <c r="C18272">
        <v>0.78551793098449707</v>
      </c>
      <c r="D18272">
        <v>0.59435504674911499</v>
      </c>
      <c r="E18272">
        <v>0.55669867992401123</v>
      </c>
      <c r="F18272">
        <v>0.69060283899307251</v>
      </c>
      <c r="G18272">
        <v>0.66358518600463867</v>
      </c>
      <c r="H18272">
        <v>0.30805367231369019</v>
      </c>
      <c r="I18272">
        <v>1</v>
      </c>
      <c r="J18272">
        <v>1</v>
      </c>
      <c r="K18272">
        <v>0</v>
      </c>
      <c r="L18272">
        <v>0</v>
      </c>
      <c r="M18272">
        <v>6</v>
      </c>
      <c r="N18272">
        <v>0</v>
      </c>
      <c r="O18272">
        <v>190</v>
      </c>
      <c r="P18272">
        <v>10.200000000000001</v>
      </c>
    </row>
    <row r="18273" spans="1:16" x14ac:dyDescent="0.25">
      <c r="A18273" t="s">
        <v>437</v>
      </c>
      <c r="B18273">
        <v>0.62190163135528564</v>
      </c>
      <c r="C18273">
        <v>0.12609750032424927</v>
      </c>
      <c r="D18273">
        <v>0.7137906551361084</v>
      </c>
      <c r="E18273">
        <v>0.33736890554428101</v>
      </c>
      <c r="F18273">
        <v>0.24416100978851318</v>
      </c>
      <c r="G18273">
        <v>0.37870413064956665</v>
      </c>
      <c r="H18273">
        <v>0.84781646728515625</v>
      </c>
      <c r="I18273">
        <v>2</v>
      </c>
      <c r="J18273">
        <v>0</v>
      </c>
      <c r="K18273">
        <v>0</v>
      </c>
      <c r="L18273">
        <v>0</v>
      </c>
      <c r="M18273">
        <v>0</v>
      </c>
      <c r="N18273">
        <v>0</v>
      </c>
      <c r="O18273">
        <v>275</v>
      </c>
      <c r="P18273">
        <v>19</v>
      </c>
    </row>
    <row r="18274" spans="1:16" x14ac:dyDescent="0.25">
      <c r="A18274" t="s">
        <v>437</v>
      </c>
      <c r="B18274">
        <v>0.50975435972213745</v>
      </c>
      <c r="C18274">
        <v>0.25361597537994385</v>
      </c>
      <c r="D18274">
        <v>2.0505249500274658E-2</v>
      </c>
      <c r="E18274">
        <v>0.16191506385803223</v>
      </c>
      <c r="F18274">
        <v>9.8952710628509521E-2</v>
      </c>
      <c r="G18274">
        <v>0.14153850078582764</v>
      </c>
      <c r="H18274">
        <v>0.64018493890762329</v>
      </c>
      <c r="I18274">
        <v>1</v>
      </c>
      <c r="J18274">
        <v>0</v>
      </c>
      <c r="K18274">
        <v>0</v>
      </c>
      <c r="L18274">
        <v>0</v>
      </c>
      <c r="M18274">
        <v>0</v>
      </c>
      <c r="N18274">
        <v>0</v>
      </c>
      <c r="O18274">
        <v>240</v>
      </c>
      <c r="P18274">
        <v>13.6</v>
      </c>
    </row>
    <row r="18275" spans="1:16" x14ac:dyDescent="0.25">
      <c r="A18275" t="s">
        <v>437</v>
      </c>
      <c r="B18275">
        <v>0.70253419876098633</v>
      </c>
      <c r="C18275">
        <v>0.52812069654464722</v>
      </c>
      <c r="D18275">
        <v>0.95095837116241455</v>
      </c>
      <c r="E18275">
        <v>0.17115384340286255</v>
      </c>
      <c r="F18275">
        <v>0.48194193840026855</v>
      </c>
      <c r="G18275">
        <v>0.32295411825180054</v>
      </c>
      <c r="H18275">
        <v>0.41728818416595459</v>
      </c>
      <c r="I18275">
        <v>2</v>
      </c>
      <c r="J18275">
        <v>0</v>
      </c>
      <c r="K18275">
        <v>1</v>
      </c>
      <c r="L18275">
        <v>0</v>
      </c>
      <c r="M18275">
        <v>0</v>
      </c>
      <c r="N18275">
        <v>0</v>
      </c>
      <c r="O18275">
        <v>206</v>
      </c>
      <c r="P18275">
        <v>22.24</v>
      </c>
    </row>
    <row r="18276" spans="1:16" x14ac:dyDescent="0.25">
      <c r="A18276" t="s">
        <v>437</v>
      </c>
      <c r="B18276">
        <v>0.46967417001724243</v>
      </c>
      <c r="C18276">
        <v>0.74385166168212891</v>
      </c>
      <c r="D18276">
        <v>0.31481283903121948</v>
      </c>
      <c r="E18276">
        <v>0.35894834995269775</v>
      </c>
      <c r="F18276">
        <v>0.14298468828201294</v>
      </c>
      <c r="G18276">
        <v>0.47904706001281738</v>
      </c>
      <c r="H18276">
        <v>9.3845784664154053E-2</v>
      </c>
      <c r="I18276">
        <v>1</v>
      </c>
      <c r="J18276">
        <v>1</v>
      </c>
      <c r="K18276">
        <v>0</v>
      </c>
      <c r="L18276">
        <v>0</v>
      </c>
      <c r="M18276">
        <v>0</v>
      </c>
      <c r="N18276">
        <v>0</v>
      </c>
      <c r="O18276">
        <v>150</v>
      </c>
      <c r="P18276">
        <v>8</v>
      </c>
    </row>
    <row r="18277" spans="1:16" x14ac:dyDescent="0.25">
      <c r="A18277" t="s">
        <v>437</v>
      </c>
      <c r="B18277">
        <v>0.31799209117889404</v>
      </c>
      <c r="C18277">
        <v>0.62742573022842407</v>
      </c>
      <c r="D18277">
        <v>0.19100713729858398</v>
      </c>
      <c r="E18277">
        <v>0.71211594343185425</v>
      </c>
      <c r="F18277">
        <v>0.45073044300079346</v>
      </c>
      <c r="G18277">
        <v>0.51656419038772583</v>
      </c>
      <c r="H18277">
        <v>0.91153120994567871</v>
      </c>
      <c r="I18277">
        <v>1</v>
      </c>
      <c r="J18277">
        <v>1</v>
      </c>
      <c r="K18277">
        <v>0</v>
      </c>
      <c r="L18277">
        <v>0</v>
      </c>
      <c r="M18277">
        <v>0</v>
      </c>
      <c r="N18277">
        <v>0</v>
      </c>
      <c r="O18277">
        <v>281</v>
      </c>
      <c r="P18277">
        <v>13.24</v>
      </c>
    </row>
    <row r="18278" spans="1:16" x14ac:dyDescent="0.25">
      <c r="A18278" t="s">
        <v>437</v>
      </c>
      <c r="B18278">
        <v>0.63672536611557007</v>
      </c>
      <c r="C18278">
        <v>0.668357253074646</v>
      </c>
      <c r="D18278">
        <v>0.13931852579116821</v>
      </c>
      <c r="E18278">
        <v>0.46636390686035156</v>
      </c>
      <c r="F18278">
        <v>0.95294016599655151</v>
      </c>
      <c r="G18278">
        <v>2.757418155670166E-2</v>
      </c>
      <c r="H18278">
        <v>0.38808375597000122</v>
      </c>
      <c r="I18278">
        <v>2</v>
      </c>
      <c r="J18278">
        <v>1</v>
      </c>
      <c r="K18278">
        <v>0</v>
      </c>
      <c r="L18278">
        <v>0</v>
      </c>
      <c r="M18278">
        <v>11</v>
      </c>
      <c r="N18278">
        <v>0</v>
      </c>
      <c r="O18278">
        <v>200</v>
      </c>
      <c r="P18278">
        <v>15.1</v>
      </c>
    </row>
    <row r="18279" spans="1:16" x14ac:dyDescent="0.25">
      <c r="A18279" t="s">
        <v>437</v>
      </c>
      <c r="B18279">
        <v>0.99082016944885254</v>
      </c>
      <c r="C18279">
        <v>0.81731551885604858</v>
      </c>
      <c r="D18279">
        <v>0.37121570110321045</v>
      </c>
      <c r="E18279">
        <v>0.79685646295547485</v>
      </c>
      <c r="F18279">
        <v>0.69541025161743164</v>
      </c>
      <c r="G18279">
        <v>0.16082066297531128</v>
      </c>
      <c r="H18279">
        <v>0.21887409687042236</v>
      </c>
      <c r="I18279">
        <v>3</v>
      </c>
      <c r="J18279">
        <v>1</v>
      </c>
      <c r="K18279">
        <v>0</v>
      </c>
      <c r="L18279">
        <v>0</v>
      </c>
      <c r="M18279">
        <v>6</v>
      </c>
      <c r="N18279">
        <v>0</v>
      </c>
      <c r="O18279">
        <v>175</v>
      </c>
      <c r="P18279">
        <v>17.600000000000001</v>
      </c>
    </row>
    <row r="18280" spans="1:16" x14ac:dyDescent="0.25">
      <c r="A18280" t="s">
        <v>437</v>
      </c>
      <c r="B18280">
        <v>0.86935979127883911</v>
      </c>
      <c r="C18280">
        <v>0.88146471977233887</v>
      </c>
      <c r="D18280">
        <v>0.6419638991355896</v>
      </c>
      <c r="E18280">
        <v>0.9075244665145874</v>
      </c>
      <c r="F18280">
        <v>0.65716844797134399</v>
      </c>
      <c r="G18280">
        <v>0.20675945281982422</v>
      </c>
      <c r="H18280">
        <v>0.84991759061813354</v>
      </c>
      <c r="I18280">
        <v>3</v>
      </c>
      <c r="J18280">
        <v>1</v>
      </c>
      <c r="K18280">
        <v>0</v>
      </c>
      <c r="L18280">
        <v>0</v>
      </c>
      <c r="M18280">
        <v>6</v>
      </c>
      <c r="N18280">
        <v>0</v>
      </c>
      <c r="O18280">
        <v>275</v>
      </c>
      <c r="P18280">
        <v>21.6</v>
      </c>
    </row>
    <row r="18281" spans="1:16" x14ac:dyDescent="0.25">
      <c r="A18281" t="s">
        <v>437</v>
      </c>
      <c r="B18281">
        <v>0.98214972019195557</v>
      </c>
      <c r="C18281">
        <v>0.5878337025642395</v>
      </c>
      <c r="D18281">
        <v>0.2011406421661377</v>
      </c>
      <c r="E18281">
        <v>0.75764316320419312</v>
      </c>
      <c r="F18281">
        <v>0.83636558055877686</v>
      </c>
      <c r="G18281">
        <v>0.54300838708877563</v>
      </c>
      <c r="H18281">
        <v>3.2149791717529297E-2</v>
      </c>
      <c r="I18281">
        <v>3</v>
      </c>
      <c r="J18281">
        <v>1</v>
      </c>
      <c r="K18281">
        <v>0</v>
      </c>
      <c r="L18281">
        <v>0</v>
      </c>
      <c r="M18281">
        <v>11</v>
      </c>
      <c r="N18281">
        <v>0</v>
      </c>
      <c r="O18281">
        <v>0</v>
      </c>
      <c r="P18281">
        <v>11.1</v>
      </c>
    </row>
    <row r="18282" spans="1:16" x14ac:dyDescent="0.25">
      <c r="A18282" t="s">
        <v>437</v>
      </c>
      <c r="B18282">
        <v>0.42501610517501831</v>
      </c>
      <c r="C18282">
        <v>0.60304558277130127</v>
      </c>
      <c r="D18282">
        <v>0.18657189607620239</v>
      </c>
      <c r="E18282">
        <v>0.52064871788024902</v>
      </c>
      <c r="F18282">
        <v>0.95195096731185913</v>
      </c>
      <c r="G18282">
        <v>0.29494607448577881</v>
      </c>
      <c r="H18282">
        <v>0.54275518655776978</v>
      </c>
      <c r="I18282">
        <v>1</v>
      </c>
      <c r="J18282">
        <v>1</v>
      </c>
      <c r="K18282">
        <v>0</v>
      </c>
      <c r="L18282">
        <v>0</v>
      </c>
      <c r="M18282">
        <v>11</v>
      </c>
      <c r="N18282">
        <v>0</v>
      </c>
      <c r="O18282">
        <v>221</v>
      </c>
      <c r="P18282">
        <v>11.94</v>
      </c>
    </row>
    <row r="18283" spans="1:16" x14ac:dyDescent="0.25">
      <c r="A18283" t="s">
        <v>437</v>
      </c>
      <c r="B18283">
        <v>0.40644454956054688</v>
      </c>
      <c r="C18283">
        <v>0.68152636289596558</v>
      </c>
      <c r="D18283">
        <v>0.19533121585845947</v>
      </c>
      <c r="E18283">
        <v>0.82426577806472778</v>
      </c>
      <c r="F18283">
        <v>0.86391472816467285</v>
      </c>
      <c r="G18283">
        <v>0.65310996770858765</v>
      </c>
      <c r="H18283">
        <v>0.49859797954559326</v>
      </c>
      <c r="I18283">
        <v>1</v>
      </c>
      <c r="J18283">
        <v>1</v>
      </c>
      <c r="K18283">
        <v>0</v>
      </c>
      <c r="L18283">
        <v>0</v>
      </c>
      <c r="M18283">
        <v>11</v>
      </c>
      <c r="N18283">
        <v>0</v>
      </c>
      <c r="O18283">
        <v>210</v>
      </c>
      <c r="P18283">
        <v>11.5</v>
      </c>
    </row>
    <row r="18284" spans="1:16" x14ac:dyDescent="0.25">
      <c r="A18284" t="s">
        <v>437</v>
      </c>
      <c r="B18284">
        <v>0.51041275262832642</v>
      </c>
      <c r="C18284">
        <v>0.26763200759887695</v>
      </c>
      <c r="D18284">
        <v>0.30548352003097534</v>
      </c>
      <c r="E18284">
        <v>0.20090115070343018</v>
      </c>
      <c r="F18284">
        <v>0.67523175477981567</v>
      </c>
      <c r="G18284">
        <v>0.20798945426940918</v>
      </c>
      <c r="H18284">
        <v>0.42996782064437866</v>
      </c>
      <c r="I18284">
        <v>1</v>
      </c>
      <c r="J18284">
        <v>0</v>
      </c>
      <c r="K18284">
        <v>0</v>
      </c>
      <c r="L18284">
        <v>0</v>
      </c>
      <c r="M18284">
        <v>6</v>
      </c>
      <c r="N18284">
        <v>0</v>
      </c>
      <c r="O18284">
        <v>210</v>
      </c>
      <c r="P18284">
        <v>13</v>
      </c>
    </row>
    <row r="18285" spans="1:16" x14ac:dyDescent="0.25">
      <c r="A18285" t="s">
        <v>437</v>
      </c>
      <c r="B18285">
        <v>0.24077832698822021</v>
      </c>
      <c r="C18285">
        <v>0.56560999155044556</v>
      </c>
      <c r="D18285">
        <v>0.75682544708251953</v>
      </c>
      <c r="E18285">
        <v>0.37354773283004761</v>
      </c>
      <c r="F18285">
        <v>0.88977491855621338</v>
      </c>
      <c r="G18285">
        <v>0.42941123247146606</v>
      </c>
      <c r="H18285">
        <v>0.98304867744445801</v>
      </c>
      <c r="I18285">
        <v>1</v>
      </c>
      <c r="J18285">
        <v>0</v>
      </c>
      <c r="K18285">
        <v>0</v>
      </c>
      <c r="L18285">
        <v>0</v>
      </c>
      <c r="M18285">
        <v>11</v>
      </c>
      <c r="N18285">
        <v>0</v>
      </c>
      <c r="O18285">
        <v>281</v>
      </c>
      <c r="P18285">
        <v>16.34</v>
      </c>
    </row>
    <row r="18286" spans="1:16" x14ac:dyDescent="0.25">
      <c r="A18286" t="s">
        <v>437</v>
      </c>
      <c r="B18286">
        <v>0.49199718236923218</v>
      </c>
      <c r="C18286">
        <v>0.39306914806365967</v>
      </c>
      <c r="D18286">
        <v>0.5936008095741272</v>
      </c>
      <c r="E18286">
        <v>0.71826314926147461</v>
      </c>
      <c r="F18286">
        <v>0.85300415754318237</v>
      </c>
      <c r="G18286">
        <v>0.86009705066680908</v>
      </c>
      <c r="H18286">
        <v>0.79237061738967896</v>
      </c>
      <c r="I18286">
        <v>1</v>
      </c>
      <c r="J18286">
        <v>0</v>
      </c>
      <c r="K18286">
        <v>0</v>
      </c>
      <c r="L18286">
        <v>0</v>
      </c>
      <c r="M18286">
        <v>11</v>
      </c>
      <c r="N18286">
        <v>0</v>
      </c>
      <c r="O18286">
        <v>275</v>
      </c>
      <c r="P18286">
        <v>16.100000000000001</v>
      </c>
    </row>
    <row r="18287" spans="1:16" x14ac:dyDescent="0.25">
      <c r="A18287" t="s">
        <v>437</v>
      </c>
      <c r="B18287">
        <v>0.57239317893981934</v>
      </c>
      <c r="C18287">
        <v>0.18929570913314819</v>
      </c>
      <c r="D18287">
        <v>0.40517747402191162</v>
      </c>
      <c r="E18287">
        <v>0.74526411294937134</v>
      </c>
      <c r="F18287">
        <v>0.19930839538574219</v>
      </c>
      <c r="G18287">
        <v>0.10176295042037964</v>
      </c>
      <c r="H18287">
        <v>0.53813707828521729</v>
      </c>
      <c r="I18287">
        <v>2</v>
      </c>
      <c r="J18287">
        <v>0</v>
      </c>
      <c r="K18287">
        <v>0</v>
      </c>
      <c r="L18287">
        <v>0</v>
      </c>
      <c r="M18287">
        <v>0</v>
      </c>
      <c r="N18287">
        <v>0</v>
      </c>
      <c r="O18287">
        <v>221</v>
      </c>
      <c r="P18287">
        <v>16.84</v>
      </c>
    </row>
    <row r="18288" spans="1:16" x14ac:dyDescent="0.25">
      <c r="A18288" t="s">
        <v>437</v>
      </c>
      <c r="B18288">
        <v>0.98530131578445435</v>
      </c>
      <c r="C18288">
        <v>0.81244874000549316</v>
      </c>
      <c r="D18288">
        <v>0.51258605718612671</v>
      </c>
      <c r="E18288">
        <v>0.80493533611297607</v>
      </c>
      <c r="F18288">
        <v>0.93710380792617798</v>
      </c>
      <c r="G18288">
        <v>0.95044946670532227</v>
      </c>
      <c r="H18288">
        <v>0.3683592677116394</v>
      </c>
      <c r="I18288">
        <v>3</v>
      </c>
      <c r="J18288">
        <v>1</v>
      </c>
      <c r="K18288">
        <v>0</v>
      </c>
      <c r="L18288">
        <v>0</v>
      </c>
      <c r="M18288">
        <v>11</v>
      </c>
      <c r="N18288">
        <v>0</v>
      </c>
      <c r="O18288">
        <v>200</v>
      </c>
      <c r="P18288">
        <v>19.100000000000001</v>
      </c>
    </row>
    <row r="18289" spans="1:16" x14ac:dyDescent="0.25">
      <c r="A18289" t="s">
        <v>437</v>
      </c>
      <c r="B18289">
        <v>0.67828953266143799</v>
      </c>
      <c r="C18289">
        <v>0.24501973390579224</v>
      </c>
      <c r="D18289">
        <v>0.49276614189147949</v>
      </c>
      <c r="E18289">
        <v>0.59321588277816772</v>
      </c>
      <c r="F18289">
        <v>0.69829976558685303</v>
      </c>
      <c r="G18289">
        <v>0.35124880075454712</v>
      </c>
      <c r="H18289">
        <v>0.92529964447021484</v>
      </c>
      <c r="I18289">
        <v>2</v>
      </c>
      <c r="J18289">
        <v>0</v>
      </c>
      <c r="K18289">
        <v>0</v>
      </c>
      <c r="L18289">
        <v>0</v>
      </c>
      <c r="M18289">
        <v>6</v>
      </c>
      <c r="N18289">
        <v>0</v>
      </c>
      <c r="O18289">
        <v>281</v>
      </c>
      <c r="P18289">
        <v>19.84</v>
      </c>
    </row>
    <row r="18290" spans="1:16" x14ac:dyDescent="0.25">
      <c r="A18290" t="s">
        <v>437</v>
      </c>
      <c r="B18290">
        <v>0.29195326566696167</v>
      </c>
      <c r="C18290">
        <v>0.86307394504547119</v>
      </c>
      <c r="D18290">
        <v>0.32396727800369263</v>
      </c>
      <c r="E18290">
        <v>0.85602116584777832</v>
      </c>
      <c r="F18290">
        <v>0.20315784215927124</v>
      </c>
      <c r="G18290">
        <v>0.26935279369354248</v>
      </c>
      <c r="H18290">
        <v>0.93545299768447876</v>
      </c>
      <c r="I18290">
        <v>1</v>
      </c>
      <c r="J18290">
        <v>1</v>
      </c>
      <c r="K18290">
        <v>0</v>
      </c>
      <c r="L18290">
        <v>0</v>
      </c>
      <c r="M18290">
        <v>0</v>
      </c>
      <c r="N18290">
        <v>0</v>
      </c>
      <c r="O18290">
        <v>281</v>
      </c>
      <c r="P18290">
        <v>13.24</v>
      </c>
    </row>
    <row r="18291" spans="1:16" x14ac:dyDescent="0.25">
      <c r="A18291" t="s">
        <v>437</v>
      </c>
      <c r="B18291">
        <v>0.78059720993041992</v>
      </c>
      <c r="C18291">
        <v>0.40233010053634644</v>
      </c>
      <c r="D18291">
        <v>3.1348466873168945E-3</v>
      </c>
      <c r="E18291">
        <v>0.99021035432815552</v>
      </c>
      <c r="F18291">
        <v>9.8014593124389648E-2</v>
      </c>
      <c r="G18291">
        <v>0.25500959157943726</v>
      </c>
      <c r="H18291">
        <v>0.28030145168304443</v>
      </c>
      <c r="I18291">
        <v>2</v>
      </c>
      <c r="J18291">
        <v>0</v>
      </c>
      <c r="K18291">
        <v>0</v>
      </c>
      <c r="L18291">
        <v>0</v>
      </c>
      <c r="M18291">
        <v>0</v>
      </c>
      <c r="N18291">
        <v>0</v>
      </c>
      <c r="O18291">
        <v>186</v>
      </c>
      <c r="P18291">
        <v>15.44</v>
      </c>
    </row>
    <row r="18292" spans="1:16" x14ac:dyDescent="0.25">
      <c r="A18292" t="s">
        <v>437</v>
      </c>
      <c r="B18292">
        <v>0.9030953049659729</v>
      </c>
      <c r="C18292">
        <v>0.3762054443359375</v>
      </c>
      <c r="D18292">
        <v>0.6198999285697937</v>
      </c>
      <c r="E18292">
        <v>0.8372417688369751</v>
      </c>
      <c r="F18292">
        <v>0.52744036912918091</v>
      </c>
      <c r="G18292">
        <v>0.86767220497131348</v>
      </c>
      <c r="H18292">
        <v>0.30199378728866577</v>
      </c>
      <c r="I18292">
        <v>3</v>
      </c>
      <c r="J18292">
        <v>0</v>
      </c>
      <c r="K18292">
        <v>0</v>
      </c>
      <c r="L18292">
        <v>0</v>
      </c>
      <c r="M18292">
        <v>3</v>
      </c>
      <c r="N18292">
        <v>0</v>
      </c>
      <c r="O18292">
        <v>190</v>
      </c>
      <c r="P18292">
        <v>19.900000000000002</v>
      </c>
    </row>
    <row r="18293" spans="1:16" x14ac:dyDescent="0.25">
      <c r="A18293" t="s">
        <v>437</v>
      </c>
      <c r="B18293">
        <v>0.57147777080535889</v>
      </c>
      <c r="C18293">
        <v>0.23317962884902954</v>
      </c>
      <c r="D18293">
        <v>0.27511262893676758</v>
      </c>
      <c r="E18293">
        <v>0.75569790601730347</v>
      </c>
      <c r="F18293">
        <v>0.4322892427444458</v>
      </c>
      <c r="G18293">
        <v>0.2349737286567688</v>
      </c>
      <c r="H18293">
        <v>0.7670447826385498</v>
      </c>
      <c r="I18293">
        <v>2</v>
      </c>
      <c r="J18293">
        <v>0</v>
      </c>
      <c r="K18293">
        <v>0</v>
      </c>
      <c r="L18293">
        <v>0</v>
      </c>
      <c r="M18293">
        <v>0</v>
      </c>
      <c r="N18293">
        <v>0</v>
      </c>
      <c r="O18293">
        <v>260</v>
      </c>
      <c r="P18293">
        <v>18.399999999999999</v>
      </c>
    </row>
    <row r="18294" spans="1:16" x14ac:dyDescent="0.25">
      <c r="A18294" t="s">
        <v>437</v>
      </c>
      <c r="B18294">
        <v>3.7958085536956787E-2</v>
      </c>
      <c r="C18294">
        <v>0.56133878231048584</v>
      </c>
      <c r="D18294">
        <v>0.17033487558364868</v>
      </c>
      <c r="E18294">
        <v>0.24343204498291016</v>
      </c>
      <c r="F18294">
        <v>1.1384189128875732E-2</v>
      </c>
      <c r="G18294">
        <v>0.683296799659729</v>
      </c>
      <c r="H18294">
        <v>0.92775183916091919</v>
      </c>
      <c r="I18294">
        <v>0</v>
      </c>
      <c r="J18294">
        <v>0</v>
      </c>
      <c r="K18294">
        <v>0</v>
      </c>
      <c r="L18294">
        <v>0</v>
      </c>
      <c r="M18294">
        <v>0</v>
      </c>
      <c r="N18294">
        <v>0</v>
      </c>
      <c r="O18294">
        <v>281</v>
      </c>
      <c r="P18294">
        <v>11.24</v>
      </c>
    </row>
    <row r="18295" spans="1:16" x14ac:dyDescent="0.25">
      <c r="A18295" t="s">
        <v>437</v>
      </c>
      <c r="B18295">
        <v>0.85130810737609863</v>
      </c>
      <c r="C18295">
        <v>0.7973751425743103</v>
      </c>
      <c r="D18295">
        <v>0.74646651744842529</v>
      </c>
      <c r="E18295">
        <v>0.72481495141983032</v>
      </c>
      <c r="F18295">
        <v>0.75040197372436523</v>
      </c>
      <c r="G18295">
        <v>0.4792439341545105</v>
      </c>
      <c r="H18295">
        <v>0.81340897083282471</v>
      </c>
      <c r="I18295">
        <v>3</v>
      </c>
      <c r="J18295">
        <v>1</v>
      </c>
      <c r="K18295">
        <v>0</v>
      </c>
      <c r="L18295">
        <v>0</v>
      </c>
      <c r="M18295">
        <v>6</v>
      </c>
      <c r="N18295">
        <v>0</v>
      </c>
      <c r="O18295">
        <v>275</v>
      </c>
      <c r="P18295">
        <v>21.6</v>
      </c>
    </row>
    <row r="18296" spans="1:16" x14ac:dyDescent="0.25">
      <c r="A18296" t="s">
        <v>437</v>
      </c>
      <c r="B18296">
        <v>0.43634110689163208</v>
      </c>
      <c r="C18296">
        <v>0.12876296043395996</v>
      </c>
      <c r="D18296">
        <v>5.5342614650726318E-2</v>
      </c>
      <c r="E18296">
        <v>0.20156800746917725</v>
      </c>
      <c r="F18296">
        <v>0.17249876260757446</v>
      </c>
      <c r="G18296">
        <v>0.46838569641113281</v>
      </c>
      <c r="H18296">
        <v>0.64218729734420776</v>
      </c>
      <c r="I18296">
        <v>1</v>
      </c>
      <c r="J18296">
        <v>0</v>
      </c>
      <c r="K18296">
        <v>0</v>
      </c>
      <c r="L18296">
        <v>0</v>
      </c>
      <c r="M18296">
        <v>0</v>
      </c>
      <c r="N18296">
        <v>0</v>
      </c>
      <c r="O18296">
        <v>240</v>
      </c>
      <c r="P18296">
        <v>13.6</v>
      </c>
    </row>
    <row r="18297" spans="1:16" x14ac:dyDescent="0.25">
      <c r="A18297" t="s">
        <v>437</v>
      </c>
      <c r="B18297">
        <v>0.87389528751373291</v>
      </c>
      <c r="C18297">
        <v>0.10693293809890747</v>
      </c>
      <c r="D18297">
        <v>6.0835123062133789E-2</v>
      </c>
      <c r="E18297">
        <v>0.92758315801620483</v>
      </c>
      <c r="F18297">
        <v>7.9475283622741699E-2</v>
      </c>
      <c r="G18297">
        <v>0.5548902153968811</v>
      </c>
      <c r="H18297">
        <v>0.77287149429321289</v>
      </c>
      <c r="I18297">
        <v>3</v>
      </c>
      <c r="J18297">
        <v>0</v>
      </c>
      <c r="K18297">
        <v>0</v>
      </c>
      <c r="L18297">
        <v>0</v>
      </c>
      <c r="M18297">
        <v>0</v>
      </c>
      <c r="N18297">
        <v>0</v>
      </c>
      <c r="O18297">
        <v>275</v>
      </c>
      <c r="P18297">
        <v>23</v>
      </c>
    </row>
    <row r="18298" spans="1:16" x14ac:dyDescent="0.25">
      <c r="A18298" t="s">
        <v>437</v>
      </c>
      <c r="B18298">
        <v>0.87374943494796753</v>
      </c>
      <c r="C18298">
        <v>0.24415028095245361</v>
      </c>
      <c r="D18298">
        <v>0.30134373903274536</v>
      </c>
      <c r="E18298">
        <v>6.2075376510620117E-2</v>
      </c>
      <c r="F18298">
        <v>0.67044442892074585</v>
      </c>
      <c r="G18298">
        <v>0.11114537715911865</v>
      </c>
      <c r="H18298">
        <v>0.17911821603775024</v>
      </c>
      <c r="I18298">
        <v>3</v>
      </c>
      <c r="J18298">
        <v>0</v>
      </c>
      <c r="K18298">
        <v>0</v>
      </c>
      <c r="L18298">
        <v>0</v>
      </c>
      <c r="M18298">
        <v>6</v>
      </c>
      <c r="N18298">
        <v>0</v>
      </c>
      <c r="O18298">
        <v>175</v>
      </c>
      <c r="P18298">
        <v>19.600000000000001</v>
      </c>
    </row>
    <row r="18299" spans="1:16" x14ac:dyDescent="0.25">
      <c r="A18299" t="s">
        <v>437</v>
      </c>
      <c r="B18299">
        <v>0.24247264862060547</v>
      </c>
      <c r="C18299">
        <v>0.93809050321578979</v>
      </c>
      <c r="D18299">
        <v>0.13169348239898682</v>
      </c>
      <c r="E18299">
        <v>0.89701491594314575</v>
      </c>
      <c r="F18299">
        <v>1.5950202941894531E-4</v>
      </c>
      <c r="G18299">
        <v>0.18089908361434937</v>
      </c>
      <c r="H18299">
        <v>0.10566031932830811</v>
      </c>
      <c r="I18299">
        <v>1</v>
      </c>
      <c r="J18299">
        <v>1</v>
      </c>
      <c r="K18299">
        <v>0</v>
      </c>
      <c r="L18299">
        <v>0</v>
      </c>
      <c r="M18299">
        <v>0</v>
      </c>
      <c r="N18299">
        <v>0</v>
      </c>
      <c r="O18299">
        <v>150</v>
      </c>
      <c r="P18299">
        <v>8</v>
      </c>
    </row>
    <row r="18300" spans="1:16" x14ac:dyDescent="0.25">
      <c r="A18300" t="s">
        <v>437</v>
      </c>
      <c r="B18300">
        <v>0.11793667078018188</v>
      </c>
      <c r="C18300">
        <v>0.15892744064331055</v>
      </c>
      <c r="D18300">
        <v>0.48999565839767456</v>
      </c>
      <c r="E18300">
        <v>7.216942310333252E-2</v>
      </c>
      <c r="F18300">
        <v>0.78701287508010864</v>
      </c>
      <c r="G18300">
        <v>0.69588828086853027</v>
      </c>
      <c r="H18300">
        <v>0.49654477834701538</v>
      </c>
      <c r="I18300">
        <v>0</v>
      </c>
      <c r="J18300">
        <v>0</v>
      </c>
      <c r="K18300">
        <v>0</v>
      </c>
      <c r="L18300">
        <v>0</v>
      </c>
      <c r="M18300">
        <v>11</v>
      </c>
      <c r="N18300">
        <v>0</v>
      </c>
      <c r="O18300">
        <v>210</v>
      </c>
      <c r="P18300">
        <v>9.5</v>
      </c>
    </row>
    <row r="18301" spans="1:16" x14ac:dyDescent="0.25">
      <c r="A18301" t="s">
        <v>437</v>
      </c>
      <c r="B18301">
        <v>0.45022714138031006</v>
      </c>
      <c r="C18301">
        <v>0.70972448587417603</v>
      </c>
      <c r="D18301">
        <v>7.099151611328125E-3</v>
      </c>
      <c r="E18301">
        <v>0.57487505674362183</v>
      </c>
      <c r="F18301">
        <v>0.42934763431549072</v>
      </c>
      <c r="G18301">
        <v>0.38002902269363403</v>
      </c>
      <c r="H18301">
        <v>0.4231874942779541</v>
      </c>
      <c r="I18301">
        <v>1</v>
      </c>
      <c r="J18301">
        <v>1</v>
      </c>
      <c r="K18301">
        <v>0</v>
      </c>
      <c r="L18301">
        <v>0</v>
      </c>
      <c r="M18301">
        <v>0</v>
      </c>
      <c r="N18301">
        <v>0</v>
      </c>
      <c r="O18301">
        <v>210</v>
      </c>
      <c r="P18301">
        <v>10.4</v>
      </c>
    </row>
    <row r="18302" spans="1:16" x14ac:dyDescent="0.25">
      <c r="A18302" t="s">
        <v>437</v>
      </c>
      <c r="B18302">
        <v>0.2956041693687439</v>
      </c>
      <c r="C18302">
        <v>0.61017787456512451</v>
      </c>
      <c r="D18302">
        <v>5.8485567569732666E-2</v>
      </c>
      <c r="E18302">
        <v>0.9749760627746582</v>
      </c>
      <c r="F18302">
        <v>0.12876385450363159</v>
      </c>
      <c r="G18302">
        <v>0.89512264728546143</v>
      </c>
      <c r="H18302">
        <v>0.10037976503372192</v>
      </c>
      <c r="I18302">
        <v>1</v>
      </c>
      <c r="J18302">
        <v>1</v>
      </c>
      <c r="K18302">
        <v>0</v>
      </c>
      <c r="L18302">
        <v>0</v>
      </c>
      <c r="M18302">
        <v>0</v>
      </c>
      <c r="N18302">
        <v>0</v>
      </c>
      <c r="O18302">
        <v>150</v>
      </c>
      <c r="P18302">
        <v>8</v>
      </c>
    </row>
    <row r="18303" spans="1:16" x14ac:dyDescent="0.25">
      <c r="A18303" t="s">
        <v>437</v>
      </c>
      <c r="B18303">
        <v>0.40910792350769043</v>
      </c>
      <c r="C18303">
        <v>0.39692491292953491</v>
      </c>
      <c r="D18303">
        <v>0.62896955013275146</v>
      </c>
      <c r="E18303">
        <v>0.53384882211685181</v>
      </c>
      <c r="F18303">
        <v>0.45367145538330078</v>
      </c>
      <c r="G18303">
        <v>0.47832220792770386</v>
      </c>
      <c r="H18303">
        <v>0.98951399326324463</v>
      </c>
      <c r="I18303">
        <v>1</v>
      </c>
      <c r="J18303">
        <v>0</v>
      </c>
      <c r="K18303">
        <v>0</v>
      </c>
      <c r="L18303">
        <v>0</v>
      </c>
      <c r="M18303">
        <v>0</v>
      </c>
      <c r="N18303">
        <v>0</v>
      </c>
      <c r="O18303">
        <v>281</v>
      </c>
      <c r="P18303">
        <v>15.24</v>
      </c>
    </row>
    <row r="18304" spans="1:16" x14ac:dyDescent="0.25">
      <c r="A18304" t="s">
        <v>437</v>
      </c>
      <c r="B18304">
        <v>0.88800650835037231</v>
      </c>
      <c r="C18304">
        <v>0.33382534980773926</v>
      </c>
      <c r="D18304">
        <v>0.25997966527938843</v>
      </c>
      <c r="E18304">
        <v>0.62818419933319092</v>
      </c>
      <c r="F18304">
        <v>0.27106815576553345</v>
      </c>
      <c r="G18304">
        <v>0.53742361068725586</v>
      </c>
      <c r="H18304">
        <v>0.84083527326583862</v>
      </c>
      <c r="I18304">
        <v>3</v>
      </c>
      <c r="J18304">
        <v>0</v>
      </c>
      <c r="K18304">
        <v>0</v>
      </c>
      <c r="L18304">
        <v>0</v>
      </c>
      <c r="M18304">
        <v>0</v>
      </c>
      <c r="N18304">
        <v>0</v>
      </c>
      <c r="O18304">
        <v>275</v>
      </c>
      <c r="P18304">
        <v>23</v>
      </c>
    </row>
    <row r="18305" spans="1:16" x14ac:dyDescent="0.25">
      <c r="A18305" t="s">
        <v>437</v>
      </c>
      <c r="B18305">
        <v>0.56066620349884033</v>
      </c>
      <c r="C18305">
        <v>0.69847565889358521</v>
      </c>
      <c r="D18305">
        <v>0.83064055442810059</v>
      </c>
      <c r="E18305">
        <v>0.48486608266830444</v>
      </c>
      <c r="F18305">
        <v>0.30752885341644287</v>
      </c>
      <c r="G18305">
        <v>0.67102247476577759</v>
      </c>
      <c r="H18305">
        <v>0.52359580993652344</v>
      </c>
      <c r="I18305">
        <v>2</v>
      </c>
      <c r="J18305">
        <v>1</v>
      </c>
      <c r="K18305">
        <v>0</v>
      </c>
      <c r="L18305">
        <v>0</v>
      </c>
      <c r="M18305">
        <v>0</v>
      </c>
      <c r="N18305">
        <v>0</v>
      </c>
      <c r="O18305">
        <v>221</v>
      </c>
      <c r="P18305">
        <v>14.84</v>
      </c>
    </row>
    <row r="18306" spans="1:16" x14ac:dyDescent="0.25">
      <c r="A18306" t="s">
        <v>437</v>
      </c>
      <c r="B18306">
        <v>0.82421320676803589</v>
      </c>
      <c r="C18306">
        <v>0.28484880924224854</v>
      </c>
      <c r="D18306">
        <v>2.9786229133605957E-3</v>
      </c>
      <c r="E18306">
        <v>0.98597931861877441</v>
      </c>
      <c r="F18306">
        <v>0.31230682134628296</v>
      </c>
      <c r="G18306">
        <v>0.44483554363250732</v>
      </c>
      <c r="H18306">
        <v>0.90021568536758423</v>
      </c>
      <c r="I18306">
        <v>2</v>
      </c>
      <c r="J18306">
        <v>0</v>
      </c>
      <c r="K18306">
        <v>0</v>
      </c>
      <c r="L18306">
        <v>0</v>
      </c>
      <c r="M18306">
        <v>0</v>
      </c>
      <c r="N18306">
        <v>0</v>
      </c>
      <c r="O18306">
        <v>281</v>
      </c>
      <c r="P18306">
        <v>19.240000000000002</v>
      </c>
    </row>
    <row r="18307" spans="1:16" x14ac:dyDescent="0.25">
      <c r="A18307" t="s">
        <v>437</v>
      </c>
      <c r="B18307">
        <v>0.41267633438110352</v>
      </c>
      <c r="C18307">
        <v>0.92699116468429565</v>
      </c>
      <c r="D18307">
        <v>0.16645634174346924</v>
      </c>
      <c r="E18307">
        <v>0.28833180665969849</v>
      </c>
      <c r="F18307">
        <v>0.83939242362976074</v>
      </c>
      <c r="G18307">
        <v>0.12364953756332397</v>
      </c>
      <c r="H18307">
        <v>0.39606130123138428</v>
      </c>
      <c r="I18307">
        <v>1</v>
      </c>
      <c r="J18307">
        <v>1</v>
      </c>
      <c r="K18307">
        <v>0</v>
      </c>
      <c r="L18307">
        <v>0</v>
      </c>
      <c r="M18307">
        <v>11</v>
      </c>
      <c r="N18307">
        <v>0</v>
      </c>
      <c r="O18307">
        <v>200</v>
      </c>
      <c r="P18307">
        <v>11.1</v>
      </c>
    </row>
    <row r="18308" spans="1:16" x14ac:dyDescent="0.25">
      <c r="A18308" t="s">
        <v>437</v>
      </c>
      <c r="B18308">
        <v>0.39077669382095337</v>
      </c>
      <c r="C18308">
        <v>0.40827846527099609</v>
      </c>
      <c r="D18308">
        <v>3.832930326461792E-2</v>
      </c>
      <c r="E18308">
        <v>3.8008332252502441E-2</v>
      </c>
      <c r="F18308">
        <v>0.55697661638259888</v>
      </c>
      <c r="G18308">
        <v>0.88355565071105957</v>
      </c>
      <c r="H18308">
        <v>0.94086688756942749</v>
      </c>
      <c r="I18308">
        <v>1</v>
      </c>
      <c r="J18308">
        <v>0</v>
      </c>
      <c r="K18308">
        <v>0</v>
      </c>
      <c r="L18308">
        <v>0</v>
      </c>
      <c r="M18308">
        <v>4</v>
      </c>
      <c r="N18308">
        <v>0</v>
      </c>
      <c r="O18308">
        <v>281</v>
      </c>
      <c r="P18308">
        <v>15.64</v>
      </c>
    </row>
    <row r="18309" spans="1:16" x14ac:dyDescent="0.25">
      <c r="A18309" t="s">
        <v>437</v>
      </c>
      <c r="B18309">
        <v>0.59528815746307373</v>
      </c>
      <c r="C18309">
        <v>0.34045940637588501</v>
      </c>
      <c r="D18309">
        <v>0.41714048385620117</v>
      </c>
      <c r="E18309">
        <v>0.93801277875900269</v>
      </c>
      <c r="F18309">
        <v>6.0149312019348145E-2</v>
      </c>
      <c r="G18309">
        <v>0.82697945833206177</v>
      </c>
      <c r="H18309">
        <v>0.5642697811126709</v>
      </c>
      <c r="I18309">
        <v>2</v>
      </c>
      <c r="J18309">
        <v>0</v>
      </c>
      <c r="K18309">
        <v>0</v>
      </c>
      <c r="L18309">
        <v>0</v>
      </c>
      <c r="M18309">
        <v>0</v>
      </c>
      <c r="N18309">
        <v>0</v>
      </c>
      <c r="O18309">
        <v>230</v>
      </c>
      <c r="P18309">
        <v>17.2</v>
      </c>
    </row>
    <row r="18310" spans="1:16" x14ac:dyDescent="0.25">
      <c r="A18310" t="s">
        <v>437</v>
      </c>
      <c r="B18310">
        <v>0.92655652761459351</v>
      </c>
      <c r="C18310">
        <v>5.4723143577575684E-2</v>
      </c>
      <c r="D18310">
        <v>0.21264272928237915</v>
      </c>
      <c r="E18310">
        <v>0.54912567138671875</v>
      </c>
      <c r="F18310">
        <v>0.79645174741744995</v>
      </c>
      <c r="G18310">
        <v>0.22164881229400635</v>
      </c>
      <c r="H18310">
        <v>0.63203173875808716</v>
      </c>
      <c r="I18310">
        <v>3</v>
      </c>
      <c r="J18310">
        <v>0</v>
      </c>
      <c r="K18310">
        <v>0</v>
      </c>
      <c r="L18310">
        <v>0</v>
      </c>
      <c r="M18310">
        <v>11</v>
      </c>
      <c r="N18310">
        <v>0</v>
      </c>
      <c r="O18310">
        <v>240</v>
      </c>
      <c r="P18310">
        <v>22.7</v>
      </c>
    </row>
    <row r="18311" spans="1:16" x14ac:dyDescent="0.25">
      <c r="A18311" t="s">
        <v>437</v>
      </c>
      <c r="B18311">
        <v>0.78046059608459473</v>
      </c>
      <c r="C18311">
        <v>0.88394111394882202</v>
      </c>
      <c r="D18311">
        <v>0.86469829082489014</v>
      </c>
      <c r="E18311">
        <v>0.23633056879043579</v>
      </c>
      <c r="F18311">
        <v>0.61722230911254883</v>
      </c>
      <c r="G18311">
        <v>0.67468136548995972</v>
      </c>
      <c r="H18311">
        <v>0.83940136432647705</v>
      </c>
      <c r="I18311">
        <v>2</v>
      </c>
      <c r="J18311">
        <v>1</v>
      </c>
      <c r="K18311">
        <v>1</v>
      </c>
      <c r="L18311">
        <v>0</v>
      </c>
      <c r="M18311">
        <v>4</v>
      </c>
      <c r="N18311">
        <v>0</v>
      </c>
      <c r="O18311">
        <v>275</v>
      </c>
      <c r="P18311">
        <v>23.400000000000002</v>
      </c>
    </row>
    <row r="18312" spans="1:16" x14ac:dyDescent="0.25">
      <c r="A18312" t="s">
        <v>437</v>
      </c>
      <c r="B18312">
        <v>0.52144986391067505</v>
      </c>
      <c r="C18312">
        <v>0.38417887687683105</v>
      </c>
      <c r="D18312">
        <v>0.75686830282211304</v>
      </c>
      <c r="E18312">
        <v>0.69367063045501709</v>
      </c>
      <c r="F18312">
        <v>0.90615183115005493</v>
      </c>
      <c r="G18312">
        <v>0.63754367828369141</v>
      </c>
      <c r="H18312">
        <v>2.4361789226531982E-2</v>
      </c>
      <c r="I18312">
        <v>1</v>
      </c>
      <c r="J18312">
        <v>0</v>
      </c>
      <c r="K18312">
        <v>0</v>
      </c>
      <c r="L18312">
        <v>0</v>
      </c>
      <c r="M18312">
        <v>11</v>
      </c>
      <c r="N18312">
        <v>0</v>
      </c>
      <c r="O18312">
        <v>0</v>
      </c>
      <c r="P18312">
        <v>5.0999999999999996</v>
      </c>
    </row>
    <row r="18313" spans="1:16" x14ac:dyDescent="0.25">
      <c r="A18313" t="s">
        <v>437</v>
      </c>
      <c r="B18313">
        <v>5.8426499366760254E-2</v>
      </c>
      <c r="C18313">
        <v>0.56017524003982544</v>
      </c>
      <c r="D18313">
        <v>0.68060040473937988</v>
      </c>
      <c r="E18313">
        <v>0.12981075048446655</v>
      </c>
      <c r="F18313">
        <v>0.28822219371795654</v>
      </c>
      <c r="G18313">
        <v>0.48236042261123657</v>
      </c>
      <c r="H18313">
        <v>0.32932806015014648</v>
      </c>
      <c r="I18313">
        <v>0</v>
      </c>
      <c r="J18313">
        <v>0</v>
      </c>
      <c r="K18313">
        <v>0</v>
      </c>
      <c r="L18313">
        <v>0</v>
      </c>
      <c r="M18313">
        <v>0</v>
      </c>
      <c r="N18313">
        <v>0</v>
      </c>
      <c r="O18313">
        <v>190</v>
      </c>
      <c r="P18313">
        <v>7.6000000000000005</v>
      </c>
    </row>
    <row r="18314" spans="1:16" x14ac:dyDescent="0.25">
      <c r="A18314" t="s">
        <v>437</v>
      </c>
      <c r="B18314">
        <v>0.18777817487716675</v>
      </c>
      <c r="C18314">
        <v>0.35186874866485596</v>
      </c>
      <c r="D18314">
        <v>0.82877427339553833</v>
      </c>
      <c r="E18314">
        <v>0.92802596092224121</v>
      </c>
      <c r="F18314">
        <v>0.72786611318588257</v>
      </c>
      <c r="G18314">
        <v>0.9730600118637085</v>
      </c>
      <c r="H18314">
        <v>0.49083524942398071</v>
      </c>
      <c r="I18314">
        <v>1</v>
      </c>
      <c r="J18314">
        <v>0</v>
      </c>
      <c r="K18314">
        <v>0</v>
      </c>
      <c r="L18314">
        <v>0</v>
      </c>
      <c r="M18314">
        <v>6</v>
      </c>
      <c r="N18314">
        <v>0</v>
      </c>
      <c r="O18314">
        <v>210</v>
      </c>
      <c r="P18314">
        <v>13</v>
      </c>
    </row>
    <row r="18315" spans="1:16" x14ac:dyDescent="0.25">
      <c r="A18315" t="s">
        <v>437</v>
      </c>
      <c r="B18315">
        <v>0.61493873596191406</v>
      </c>
      <c r="C18315">
        <v>0.89784067869186401</v>
      </c>
      <c r="D18315">
        <v>2.099764347076416E-2</v>
      </c>
      <c r="E18315">
        <v>0.92343837022781372</v>
      </c>
      <c r="F18315">
        <v>0.83788132667541504</v>
      </c>
      <c r="G18315">
        <v>0.91675704717636108</v>
      </c>
      <c r="H18315">
        <v>0.15101611614227295</v>
      </c>
      <c r="I18315">
        <v>2</v>
      </c>
      <c r="J18315">
        <v>1</v>
      </c>
      <c r="K18315">
        <v>0</v>
      </c>
      <c r="L18315">
        <v>0</v>
      </c>
      <c r="M18315">
        <v>11</v>
      </c>
      <c r="N18315">
        <v>0</v>
      </c>
      <c r="O18315">
        <v>161</v>
      </c>
      <c r="P18315">
        <v>13.54</v>
      </c>
    </row>
    <row r="18316" spans="1:16" x14ac:dyDescent="0.25">
      <c r="A18316" t="s">
        <v>437</v>
      </c>
      <c r="B18316">
        <v>0.22308021783828735</v>
      </c>
      <c r="C18316">
        <v>0.11986398696899414</v>
      </c>
      <c r="D18316">
        <v>0.77808445692062378</v>
      </c>
      <c r="E18316">
        <v>0.69520771503448486</v>
      </c>
      <c r="F18316">
        <v>0.45598393678665161</v>
      </c>
      <c r="G18316">
        <v>7.4717283248901367E-2</v>
      </c>
      <c r="H18316">
        <v>0.2028312087059021</v>
      </c>
      <c r="I18316">
        <v>1</v>
      </c>
      <c r="J18316">
        <v>0</v>
      </c>
      <c r="K18316">
        <v>0</v>
      </c>
      <c r="L18316">
        <v>0</v>
      </c>
      <c r="M18316">
        <v>0</v>
      </c>
      <c r="N18316">
        <v>0</v>
      </c>
      <c r="O18316">
        <v>175</v>
      </c>
      <c r="P18316">
        <v>11</v>
      </c>
    </row>
    <row r="18317" spans="1:16" x14ac:dyDescent="0.25">
      <c r="A18317" t="s">
        <v>437</v>
      </c>
      <c r="B18317">
        <v>0.8030475378036499</v>
      </c>
      <c r="C18317">
        <v>0.23622423410415649</v>
      </c>
      <c r="D18317">
        <v>0.67271709442138672</v>
      </c>
      <c r="E18317">
        <v>0.84266966581344604</v>
      </c>
      <c r="F18317">
        <v>0.83201849460601807</v>
      </c>
      <c r="G18317">
        <v>0.553852379322052</v>
      </c>
      <c r="H18317">
        <v>0.7562096118927002</v>
      </c>
      <c r="I18317">
        <v>2</v>
      </c>
      <c r="J18317">
        <v>0</v>
      </c>
      <c r="K18317">
        <v>0</v>
      </c>
      <c r="L18317">
        <v>0</v>
      </c>
      <c r="M18317">
        <v>11</v>
      </c>
      <c r="N18317">
        <v>0</v>
      </c>
      <c r="O18317">
        <v>260</v>
      </c>
      <c r="P18317">
        <v>19.5</v>
      </c>
    </row>
    <row r="18318" spans="1:16" x14ac:dyDescent="0.25">
      <c r="A18318" t="s">
        <v>437</v>
      </c>
      <c r="B18318">
        <v>0.73306125402450562</v>
      </c>
      <c r="C18318">
        <v>0.98823630809783936</v>
      </c>
      <c r="D18318">
        <v>0.85302120447158813</v>
      </c>
      <c r="E18318">
        <v>0.8052363395690918</v>
      </c>
      <c r="F18318">
        <v>0.99638146162033081</v>
      </c>
      <c r="G18318">
        <v>0.21707451343536377</v>
      </c>
      <c r="H18318">
        <v>0.36011010408401489</v>
      </c>
      <c r="I18318">
        <v>2</v>
      </c>
      <c r="J18318">
        <v>1</v>
      </c>
      <c r="K18318">
        <v>1</v>
      </c>
      <c r="L18318">
        <v>0</v>
      </c>
      <c r="M18318">
        <v>11</v>
      </c>
      <c r="N18318">
        <v>0</v>
      </c>
      <c r="O18318">
        <v>200</v>
      </c>
      <c r="P18318">
        <v>21.1</v>
      </c>
    </row>
    <row r="18319" spans="1:16" x14ac:dyDescent="0.25">
      <c r="A18319" t="s">
        <v>437</v>
      </c>
      <c r="B18319">
        <v>0.95315909385681152</v>
      </c>
      <c r="C18319">
        <v>0.79504483938217163</v>
      </c>
      <c r="D18319">
        <v>0.34378945827484131</v>
      </c>
      <c r="E18319">
        <v>0.66185003519058228</v>
      </c>
      <c r="F18319">
        <v>0.25228500366210938</v>
      </c>
      <c r="G18319">
        <v>0.53463000059127808</v>
      </c>
      <c r="H18319">
        <v>0.46414530277252197</v>
      </c>
      <c r="I18319">
        <v>3</v>
      </c>
      <c r="J18319">
        <v>1</v>
      </c>
      <c r="K18319">
        <v>0</v>
      </c>
      <c r="L18319">
        <v>0</v>
      </c>
      <c r="M18319">
        <v>0</v>
      </c>
      <c r="N18319">
        <v>0</v>
      </c>
      <c r="O18319">
        <v>210</v>
      </c>
      <c r="P18319">
        <v>18.399999999999999</v>
      </c>
    </row>
    <row r="18320" spans="1:16" x14ac:dyDescent="0.25">
      <c r="A18320" t="s">
        <v>437</v>
      </c>
      <c r="B18320">
        <v>0.53344851732254028</v>
      </c>
      <c r="C18320">
        <v>0.18949151039123535</v>
      </c>
      <c r="D18320">
        <v>0.31700462102890015</v>
      </c>
      <c r="E18320">
        <v>0.58503901958465576</v>
      </c>
      <c r="F18320">
        <v>1.6714632511138916E-2</v>
      </c>
      <c r="G18320">
        <v>0.45185136795043945</v>
      </c>
      <c r="H18320">
        <v>0.64345043897628784</v>
      </c>
      <c r="I18320">
        <v>1</v>
      </c>
      <c r="J18320">
        <v>0</v>
      </c>
      <c r="K18320">
        <v>0</v>
      </c>
      <c r="L18320">
        <v>0</v>
      </c>
      <c r="M18320">
        <v>0</v>
      </c>
      <c r="N18320">
        <v>0</v>
      </c>
      <c r="O18320">
        <v>240</v>
      </c>
      <c r="P18320">
        <v>13.6</v>
      </c>
    </row>
    <row r="18321" spans="1:16" x14ac:dyDescent="0.25">
      <c r="A18321" t="s">
        <v>437</v>
      </c>
      <c r="B18321">
        <v>0.51512539386749268</v>
      </c>
      <c r="C18321">
        <v>0.74818402528762817</v>
      </c>
      <c r="D18321">
        <v>0.94225764274597168</v>
      </c>
      <c r="E18321">
        <v>0.36778825521469116</v>
      </c>
      <c r="F18321">
        <v>5.4420232772827148E-3</v>
      </c>
      <c r="G18321">
        <v>0.53724390268325806</v>
      </c>
      <c r="H18321">
        <v>4.5048713684082031E-2</v>
      </c>
      <c r="I18321">
        <v>1</v>
      </c>
      <c r="J18321">
        <v>1</v>
      </c>
      <c r="K18321">
        <v>1</v>
      </c>
      <c r="L18321">
        <v>0</v>
      </c>
      <c r="M18321">
        <v>0</v>
      </c>
      <c r="N18321">
        <v>0</v>
      </c>
      <c r="O18321">
        <v>0</v>
      </c>
      <c r="P18321">
        <v>8</v>
      </c>
    </row>
    <row r="18322" spans="1:16" x14ac:dyDescent="0.25">
      <c r="A18322" t="s">
        <v>437</v>
      </c>
      <c r="B18322">
        <v>0.89950293302536011</v>
      </c>
      <c r="C18322">
        <v>0.14003431797027588</v>
      </c>
      <c r="D18322">
        <v>0.19425803422927856</v>
      </c>
      <c r="E18322">
        <v>0.14163327217102051</v>
      </c>
      <c r="F18322">
        <v>0.65686839818954468</v>
      </c>
      <c r="G18322">
        <v>0.97658050060272217</v>
      </c>
      <c r="H18322">
        <v>0.6086917519569397</v>
      </c>
      <c r="I18322">
        <v>3</v>
      </c>
      <c r="J18322">
        <v>0</v>
      </c>
      <c r="K18322">
        <v>0</v>
      </c>
      <c r="L18322">
        <v>0</v>
      </c>
      <c r="M18322">
        <v>6</v>
      </c>
      <c r="N18322">
        <v>0</v>
      </c>
      <c r="O18322">
        <v>236</v>
      </c>
      <c r="P18322">
        <v>22.04</v>
      </c>
    </row>
    <row r="18323" spans="1:16" x14ac:dyDescent="0.25">
      <c r="A18323" t="s">
        <v>437</v>
      </c>
      <c r="B18323">
        <v>0.37611532211303711</v>
      </c>
      <c r="C18323">
        <v>0.77007263898849487</v>
      </c>
      <c r="D18323">
        <v>0.43701660633087158</v>
      </c>
      <c r="E18323">
        <v>7.7236950397491455E-2</v>
      </c>
      <c r="F18323">
        <v>0.67091917991638184</v>
      </c>
      <c r="G18323">
        <v>3.4342706203460693E-2</v>
      </c>
      <c r="H18323">
        <v>0.44816148281097412</v>
      </c>
      <c r="I18323">
        <v>1</v>
      </c>
      <c r="J18323">
        <v>1</v>
      </c>
      <c r="K18323">
        <v>0</v>
      </c>
      <c r="L18323">
        <v>0</v>
      </c>
      <c r="M18323">
        <v>6</v>
      </c>
      <c r="N18323">
        <v>0</v>
      </c>
      <c r="O18323">
        <v>210</v>
      </c>
      <c r="P18323">
        <v>11</v>
      </c>
    </row>
    <row r="18324" spans="1:16" x14ac:dyDescent="0.25">
      <c r="A18324" t="s">
        <v>437</v>
      </c>
      <c r="B18324">
        <v>0.88193708658218384</v>
      </c>
      <c r="C18324">
        <v>0.99241447448730469</v>
      </c>
      <c r="D18324">
        <v>0.11306971311569214</v>
      </c>
      <c r="E18324">
        <v>0.33234179019927979</v>
      </c>
      <c r="F18324">
        <v>0.11831218004226685</v>
      </c>
      <c r="G18324">
        <v>0.86654114723205566</v>
      </c>
      <c r="H18324">
        <v>0.99093383550643921</v>
      </c>
      <c r="I18324">
        <v>3</v>
      </c>
      <c r="J18324">
        <v>1</v>
      </c>
      <c r="K18324">
        <v>0</v>
      </c>
      <c r="L18324">
        <v>0</v>
      </c>
      <c r="M18324">
        <v>0</v>
      </c>
      <c r="N18324">
        <v>0</v>
      </c>
      <c r="O18324">
        <v>281</v>
      </c>
      <c r="P18324">
        <v>21.240000000000002</v>
      </c>
    </row>
    <row r="18325" spans="1:16" x14ac:dyDescent="0.25">
      <c r="A18325" t="s">
        <v>437</v>
      </c>
      <c r="B18325">
        <v>0.44801700115203857</v>
      </c>
      <c r="C18325">
        <v>0.77348381280899048</v>
      </c>
      <c r="D18325">
        <v>0.14443445205688477</v>
      </c>
      <c r="E18325">
        <v>0.6770293116569519</v>
      </c>
      <c r="F18325">
        <v>8.0404400825500488E-2</v>
      </c>
      <c r="G18325">
        <v>5.4300129413604736E-2</v>
      </c>
      <c r="H18325">
        <v>1.8049955368041992E-2</v>
      </c>
      <c r="I18325">
        <v>1</v>
      </c>
      <c r="J18325">
        <v>1</v>
      </c>
      <c r="K18325">
        <v>0</v>
      </c>
      <c r="L18325">
        <v>0</v>
      </c>
      <c r="M18325">
        <v>0</v>
      </c>
      <c r="N18325">
        <v>0</v>
      </c>
      <c r="O18325">
        <v>0</v>
      </c>
      <c r="P18325">
        <v>2</v>
      </c>
    </row>
    <row r="18326" spans="1:16" x14ac:dyDescent="0.25">
      <c r="A18326" t="s">
        <v>437</v>
      </c>
      <c r="B18326">
        <v>0.15798944234848022</v>
      </c>
      <c r="C18326">
        <v>0.58210408687591553</v>
      </c>
      <c r="D18326">
        <v>0.96546083688735962</v>
      </c>
      <c r="E18326">
        <v>0.28578853607177734</v>
      </c>
      <c r="F18326">
        <v>0.60111159086227417</v>
      </c>
      <c r="G18326">
        <v>0.76372396945953369</v>
      </c>
      <c r="H18326">
        <v>0.13764220476150513</v>
      </c>
      <c r="I18326">
        <v>0</v>
      </c>
      <c r="J18326">
        <v>1</v>
      </c>
      <c r="K18326">
        <v>3</v>
      </c>
      <c r="L18326">
        <v>0</v>
      </c>
      <c r="M18326">
        <v>4</v>
      </c>
      <c r="N18326">
        <v>0</v>
      </c>
      <c r="O18326">
        <v>150</v>
      </c>
      <c r="P18326">
        <v>22.4</v>
      </c>
    </row>
    <row r="18327" spans="1:16" x14ac:dyDescent="0.25">
      <c r="A18327" t="s">
        <v>437</v>
      </c>
      <c r="B18327">
        <v>0.86812138557434082</v>
      </c>
      <c r="C18327">
        <v>0.80748218297958374</v>
      </c>
      <c r="D18327">
        <v>0.53450477123260498</v>
      </c>
      <c r="E18327">
        <v>0.90562206506729126</v>
      </c>
      <c r="F18327">
        <v>0.57321500778198242</v>
      </c>
      <c r="G18327">
        <v>0.91510170698165894</v>
      </c>
      <c r="H18327">
        <v>0.79294502735137939</v>
      </c>
      <c r="I18327">
        <v>3</v>
      </c>
      <c r="J18327">
        <v>1</v>
      </c>
      <c r="K18327">
        <v>0</v>
      </c>
      <c r="L18327">
        <v>0</v>
      </c>
      <c r="M18327">
        <v>4</v>
      </c>
      <c r="N18327">
        <v>0</v>
      </c>
      <c r="O18327">
        <v>275</v>
      </c>
      <c r="P18327">
        <v>21.400000000000002</v>
      </c>
    </row>
    <row r="18328" spans="1:16" x14ac:dyDescent="0.25">
      <c r="A18328" t="s">
        <v>437</v>
      </c>
      <c r="B18328">
        <v>0.63640481233596802</v>
      </c>
      <c r="C18328">
        <v>0.11255621910095215</v>
      </c>
      <c r="D18328">
        <v>0.35200971364974976</v>
      </c>
      <c r="E18328">
        <v>0.56742608547210693</v>
      </c>
      <c r="F18328">
        <v>0.3073464035987854</v>
      </c>
      <c r="G18328">
        <v>0.3665771484375</v>
      </c>
      <c r="H18328">
        <v>3.9409816265106201E-2</v>
      </c>
      <c r="I18328">
        <v>2</v>
      </c>
      <c r="J18328">
        <v>0</v>
      </c>
      <c r="K18328">
        <v>0</v>
      </c>
      <c r="L18328">
        <v>0</v>
      </c>
      <c r="M18328">
        <v>0</v>
      </c>
      <c r="N18328">
        <v>0</v>
      </c>
      <c r="O18328">
        <v>0</v>
      </c>
      <c r="P18328">
        <v>8</v>
      </c>
    </row>
    <row r="18329" spans="1:16" x14ac:dyDescent="0.25">
      <c r="A18329" t="s">
        <v>437</v>
      </c>
      <c r="B18329">
        <v>0.4068371057510376</v>
      </c>
      <c r="C18329">
        <v>0.33427935838699341</v>
      </c>
      <c r="D18329">
        <v>0.90028023719787598</v>
      </c>
      <c r="E18329">
        <v>0.84479469060897827</v>
      </c>
      <c r="F18329">
        <v>2.1200060844421387E-2</v>
      </c>
      <c r="G18329">
        <v>0.64963775873184204</v>
      </c>
      <c r="H18329">
        <v>0.72886323928833008</v>
      </c>
      <c r="I18329">
        <v>1</v>
      </c>
      <c r="J18329">
        <v>0</v>
      </c>
      <c r="K18329">
        <v>1</v>
      </c>
      <c r="L18329">
        <v>0</v>
      </c>
      <c r="M18329">
        <v>0</v>
      </c>
      <c r="N18329">
        <v>0</v>
      </c>
      <c r="O18329">
        <v>251</v>
      </c>
      <c r="P18329">
        <v>20.04</v>
      </c>
    </row>
    <row r="18330" spans="1:16" x14ac:dyDescent="0.25">
      <c r="A18330" t="s">
        <v>437</v>
      </c>
      <c r="B18330">
        <v>0.28507107496261597</v>
      </c>
      <c r="C18330">
        <v>0.1722947359085083</v>
      </c>
      <c r="D18330">
        <v>3.0582249164581299E-2</v>
      </c>
      <c r="E18330">
        <v>0.3333442211151123</v>
      </c>
      <c r="F18330">
        <v>0.47968477010726929</v>
      </c>
      <c r="G18330">
        <v>0.81428372859954834</v>
      </c>
      <c r="H18330">
        <v>0.67712503671646118</v>
      </c>
      <c r="I18330">
        <v>1</v>
      </c>
      <c r="J18330">
        <v>0</v>
      </c>
      <c r="K18330">
        <v>0</v>
      </c>
      <c r="L18330">
        <v>0</v>
      </c>
      <c r="M18330">
        <v>0</v>
      </c>
      <c r="N18330">
        <v>0</v>
      </c>
      <c r="O18330">
        <v>240</v>
      </c>
      <c r="P18330">
        <v>13.6</v>
      </c>
    </row>
    <row r="18331" spans="1:16" x14ac:dyDescent="0.25">
      <c r="A18331" t="s">
        <v>437</v>
      </c>
      <c r="B18331">
        <v>0.92618656158447266</v>
      </c>
      <c r="C18331">
        <v>0.35374563932418823</v>
      </c>
      <c r="D18331">
        <v>0.4843374490737915</v>
      </c>
      <c r="E18331">
        <v>4.0254890918731689E-2</v>
      </c>
      <c r="F18331">
        <v>0.96692395210266113</v>
      </c>
      <c r="G18331">
        <v>9.1152608394622803E-2</v>
      </c>
      <c r="H18331">
        <v>0.94325911998748779</v>
      </c>
      <c r="I18331">
        <v>3</v>
      </c>
      <c r="J18331">
        <v>0</v>
      </c>
      <c r="K18331">
        <v>0</v>
      </c>
      <c r="L18331">
        <v>0</v>
      </c>
      <c r="M18331">
        <v>11</v>
      </c>
      <c r="N18331">
        <v>0</v>
      </c>
      <c r="O18331">
        <v>281</v>
      </c>
      <c r="P18331">
        <v>24.34</v>
      </c>
    </row>
    <row r="18332" spans="1:16" x14ac:dyDescent="0.25">
      <c r="A18332" t="s">
        <v>437</v>
      </c>
      <c r="B18332">
        <v>0.90006214380264282</v>
      </c>
      <c r="C18332">
        <v>0.92778539657592773</v>
      </c>
      <c r="D18332">
        <v>0.837718665599823</v>
      </c>
      <c r="E18332">
        <v>6.6109776496887207E-2</v>
      </c>
      <c r="F18332">
        <v>0.69386368989944458</v>
      </c>
      <c r="G18332">
        <v>0.30932021141052246</v>
      </c>
      <c r="H18332">
        <v>0.65429586172103882</v>
      </c>
      <c r="I18332">
        <v>3</v>
      </c>
      <c r="J18332">
        <v>1</v>
      </c>
      <c r="K18332">
        <v>0</v>
      </c>
      <c r="L18332">
        <v>0</v>
      </c>
      <c r="M18332">
        <v>6</v>
      </c>
      <c r="N18332">
        <v>0</v>
      </c>
      <c r="O18332">
        <v>240</v>
      </c>
      <c r="P18332">
        <v>20.2</v>
      </c>
    </row>
    <row r="18333" spans="1:16" x14ac:dyDescent="0.25">
      <c r="A18333" t="s">
        <v>437</v>
      </c>
      <c r="B18333">
        <v>0.98283326625823975</v>
      </c>
      <c r="C18333">
        <v>9.4327986240386963E-2</v>
      </c>
      <c r="D18333">
        <v>0.90602302551269531</v>
      </c>
      <c r="E18333">
        <v>0.71990031003952026</v>
      </c>
      <c r="F18333">
        <v>0.46888124942779541</v>
      </c>
      <c r="G18333">
        <v>0.83760005235671997</v>
      </c>
      <c r="H18333">
        <v>0.32195878028869629</v>
      </c>
      <c r="I18333">
        <v>3</v>
      </c>
      <c r="J18333">
        <v>0</v>
      </c>
      <c r="K18333">
        <v>1</v>
      </c>
      <c r="L18333">
        <v>0</v>
      </c>
      <c r="M18333">
        <v>0</v>
      </c>
      <c r="N18333">
        <v>0</v>
      </c>
      <c r="O18333">
        <v>190</v>
      </c>
      <c r="P18333">
        <v>25.6</v>
      </c>
    </row>
    <row r="18334" spans="1:16" x14ac:dyDescent="0.25">
      <c r="A18334" t="s">
        <v>437</v>
      </c>
      <c r="B18334">
        <v>0.78483718633651733</v>
      </c>
      <c r="C18334">
        <v>0.5858381986618042</v>
      </c>
      <c r="D18334">
        <v>0.8014264702796936</v>
      </c>
      <c r="E18334">
        <v>0.73638772964477539</v>
      </c>
      <c r="F18334">
        <v>0.87382572889328003</v>
      </c>
      <c r="G18334">
        <v>0.57204639911651611</v>
      </c>
      <c r="H18334">
        <v>0.33328038454055786</v>
      </c>
      <c r="I18334">
        <v>2</v>
      </c>
      <c r="J18334">
        <v>1</v>
      </c>
      <c r="K18334">
        <v>0</v>
      </c>
      <c r="L18334">
        <v>0</v>
      </c>
      <c r="M18334">
        <v>11</v>
      </c>
      <c r="N18334">
        <v>0</v>
      </c>
      <c r="O18334">
        <v>190</v>
      </c>
      <c r="P18334">
        <v>14.7</v>
      </c>
    </row>
    <row r="18335" spans="1:16" x14ac:dyDescent="0.25">
      <c r="A18335" t="s">
        <v>437</v>
      </c>
      <c r="B18335">
        <v>0.91939043998718262</v>
      </c>
      <c r="C18335">
        <v>0.23912423849105835</v>
      </c>
      <c r="D18335">
        <v>0.98323094844818115</v>
      </c>
      <c r="E18335">
        <v>0.82848650217056274</v>
      </c>
      <c r="F18335">
        <v>0.49749279022216797</v>
      </c>
      <c r="G18335">
        <v>0.56365507841110229</v>
      </c>
      <c r="H18335">
        <v>8.3124756813049316E-2</v>
      </c>
      <c r="I18335">
        <v>3</v>
      </c>
      <c r="J18335">
        <v>0</v>
      </c>
      <c r="K18335">
        <v>3</v>
      </c>
      <c r="L18335">
        <v>0</v>
      </c>
      <c r="M18335">
        <v>0</v>
      </c>
      <c r="N18335">
        <v>0</v>
      </c>
      <c r="O18335">
        <v>150</v>
      </c>
      <c r="P18335">
        <v>36</v>
      </c>
    </row>
    <row r="18336" spans="1:16" x14ac:dyDescent="0.25">
      <c r="A18336" t="s">
        <v>437</v>
      </c>
      <c r="B18336">
        <v>0.55834609270095825</v>
      </c>
      <c r="C18336">
        <v>0.46929097175598145</v>
      </c>
      <c r="D18336">
        <v>0.41412967443466187</v>
      </c>
      <c r="E18336">
        <v>0.48409354686737061</v>
      </c>
      <c r="F18336">
        <v>0.74826198816299438</v>
      </c>
      <c r="G18336">
        <v>0.97107648849487305</v>
      </c>
      <c r="H18336">
        <v>0.94417351484298706</v>
      </c>
      <c r="I18336">
        <v>2</v>
      </c>
      <c r="J18336">
        <v>0</v>
      </c>
      <c r="K18336">
        <v>0</v>
      </c>
      <c r="L18336">
        <v>0</v>
      </c>
      <c r="M18336">
        <v>6</v>
      </c>
      <c r="N18336">
        <v>0</v>
      </c>
      <c r="O18336">
        <v>281</v>
      </c>
      <c r="P18336">
        <v>19.84</v>
      </c>
    </row>
    <row r="18337" spans="1:16" x14ac:dyDescent="0.25">
      <c r="A18337" t="s">
        <v>437</v>
      </c>
      <c r="B18337">
        <v>3.776085376739502E-2</v>
      </c>
      <c r="C18337">
        <v>0.90586358308792114</v>
      </c>
      <c r="D18337">
        <v>0.29246115684509277</v>
      </c>
      <c r="E18337">
        <v>0.84745115041732788</v>
      </c>
      <c r="F18337">
        <v>0.97563302516937256</v>
      </c>
      <c r="G18337">
        <v>0.39913183450698853</v>
      </c>
      <c r="H18337">
        <v>0.14200210571289063</v>
      </c>
      <c r="I18337">
        <v>0</v>
      </c>
      <c r="J18337">
        <v>1</v>
      </c>
      <c r="K18337">
        <v>0</v>
      </c>
      <c r="L18337">
        <v>0</v>
      </c>
      <c r="M18337">
        <v>11</v>
      </c>
      <c r="N18337">
        <v>0</v>
      </c>
      <c r="O18337">
        <v>150</v>
      </c>
      <c r="P18337">
        <v>5.1000000000000005</v>
      </c>
    </row>
    <row r="18338" spans="1:16" x14ac:dyDescent="0.25">
      <c r="A18338" t="s">
        <v>437</v>
      </c>
      <c r="B18338">
        <v>0.56079119443893433</v>
      </c>
      <c r="C18338">
        <v>0.29972422122955322</v>
      </c>
      <c r="D18338">
        <v>0.28452426195144653</v>
      </c>
      <c r="E18338">
        <v>0.1628267765045166</v>
      </c>
      <c r="F18338">
        <v>0.7173113226890564</v>
      </c>
      <c r="G18338">
        <v>0.42318141460418701</v>
      </c>
      <c r="H18338">
        <v>0.38509994745254517</v>
      </c>
      <c r="I18338">
        <v>2</v>
      </c>
      <c r="J18338">
        <v>0</v>
      </c>
      <c r="K18338">
        <v>0</v>
      </c>
      <c r="L18338">
        <v>0</v>
      </c>
      <c r="M18338">
        <v>6</v>
      </c>
      <c r="N18338">
        <v>0</v>
      </c>
      <c r="O18338">
        <v>200</v>
      </c>
      <c r="P18338">
        <v>16.600000000000001</v>
      </c>
    </row>
    <row r="18339" spans="1:16" x14ac:dyDescent="0.25">
      <c r="A18339" t="s">
        <v>437</v>
      </c>
      <c r="B18339">
        <v>0.6982579231262207</v>
      </c>
      <c r="C18339">
        <v>0.84954327344894409</v>
      </c>
      <c r="D18339">
        <v>6.0909390449523926E-2</v>
      </c>
      <c r="E18339">
        <v>0.61864453554153442</v>
      </c>
      <c r="F18339">
        <v>0.80743861198425293</v>
      </c>
      <c r="G18339">
        <v>0.34255784749984741</v>
      </c>
      <c r="H18339">
        <v>0.37019574642181396</v>
      </c>
      <c r="I18339">
        <v>2</v>
      </c>
      <c r="J18339">
        <v>1</v>
      </c>
      <c r="K18339">
        <v>0</v>
      </c>
      <c r="L18339">
        <v>0</v>
      </c>
      <c r="M18339">
        <v>11</v>
      </c>
      <c r="N18339">
        <v>0</v>
      </c>
      <c r="O18339">
        <v>200</v>
      </c>
      <c r="P18339">
        <v>15.1</v>
      </c>
    </row>
    <row r="18340" spans="1:16" x14ac:dyDescent="0.25">
      <c r="A18340" t="s">
        <v>437</v>
      </c>
      <c r="B18340">
        <v>0.57579523324966431</v>
      </c>
      <c r="C18340">
        <v>0.53095722198486328</v>
      </c>
      <c r="D18340">
        <v>0.63708990812301636</v>
      </c>
      <c r="E18340">
        <v>0.34133589267730713</v>
      </c>
      <c r="F18340">
        <v>0.34816581010818481</v>
      </c>
      <c r="G18340">
        <v>0.40647244453430176</v>
      </c>
      <c r="H18340">
        <v>0.68266338109970093</v>
      </c>
      <c r="I18340">
        <v>2</v>
      </c>
      <c r="J18340">
        <v>0</v>
      </c>
      <c r="K18340">
        <v>0</v>
      </c>
      <c r="L18340">
        <v>0</v>
      </c>
      <c r="M18340">
        <v>0</v>
      </c>
      <c r="N18340">
        <v>0</v>
      </c>
      <c r="O18340">
        <v>240</v>
      </c>
      <c r="P18340">
        <v>17.600000000000001</v>
      </c>
    </row>
    <row r="18341" spans="1:16" x14ac:dyDescent="0.25">
      <c r="A18341" t="s">
        <v>437</v>
      </c>
      <c r="B18341">
        <v>0.43825805187225342</v>
      </c>
      <c r="C18341">
        <v>0.60647159814834595</v>
      </c>
      <c r="D18341">
        <v>0.23433828353881836</v>
      </c>
      <c r="E18341">
        <v>0.64071625471115112</v>
      </c>
      <c r="F18341">
        <v>0.48914825916290283</v>
      </c>
      <c r="G18341">
        <v>0.92865449190139771</v>
      </c>
      <c r="H18341">
        <v>9.3229055404663086E-2</v>
      </c>
      <c r="I18341">
        <v>1</v>
      </c>
      <c r="J18341">
        <v>1</v>
      </c>
      <c r="K18341">
        <v>0</v>
      </c>
      <c r="L18341">
        <v>0</v>
      </c>
      <c r="M18341">
        <v>0</v>
      </c>
      <c r="N18341">
        <v>0</v>
      </c>
      <c r="O18341">
        <v>150</v>
      </c>
      <c r="P18341">
        <v>8</v>
      </c>
    </row>
    <row r="18342" spans="1:16" x14ac:dyDescent="0.25">
      <c r="A18342" t="s">
        <v>437</v>
      </c>
      <c r="B18342">
        <v>0.83772557973861694</v>
      </c>
      <c r="C18342">
        <v>0.82707536220550537</v>
      </c>
      <c r="D18342">
        <v>0.37800794839859009</v>
      </c>
      <c r="E18342">
        <v>0.60576438903808594</v>
      </c>
      <c r="F18342">
        <v>0.96833246946334839</v>
      </c>
      <c r="G18342">
        <v>0.68061602115631104</v>
      </c>
      <c r="H18342">
        <v>0.3313019871711731</v>
      </c>
      <c r="I18342">
        <v>2</v>
      </c>
      <c r="J18342">
        <v>1</v>
      </c>
      <c r="K18342">
        <v>0</v>
      </c>
      <c r="L18342">
        <v>0</v>
      </c>
      <c r="M18342">
        <v>11</v>
      </c>
      <c r="N18342">
        <v>0</v>
      </c>
      <c r="O18342">
        <v>190</v>
      </c>
      <c r="P18342">
        <v>14.7</v>
      </c>
    </row>
    <row r="18343" spans="1:16" x14ac:dyDescent="0.25">
      <c r="A18343" t="s">
        <v>437</v>
      </c>
      <c r="B18343">
        <v>0.45413422584533691</v>
      </c>
      <c r="C18343">
        <v>0.54846709966659546</v>
      </c>
      <c r="D18343">
        <v>0.81447970867156982</v>
      </c>
      <c r="E18343">
        <v>0.55690819025039673</v>
      </c>
      <c r="F18343">
        <v>0.14572381973266602</v>
      </c>
      <c r="G18343">
        <v>0.61847370862960815</v>
      </c>
      <c r="H18343">
        <v>0.42013370990753174</v>
      </c>
      <c r="I18343">
        <v>1</v>
      </c>
      <c r="J18343">
        <v>0</v>
      </c>
      <c r="K18343">
        <v>0</v>
      </c>
      <c r="L18343">
        <v>0</v>
      </c>
      <c r="M18343">
        <v>0</v>
      </c>
      <c r="N18343">
        <v>0</v>
      </c>
      <c r="O18343">
        <v>206</v>
      </c>
      <c r="P18343">
        <v>12.24</v>
      </c>
    </row>
    <row r="18344" spans="1:16" x14ac:dyDescent="0.25">
      <c r="A18344" t="s">
        <v>437</v>
      </c>
      <c r="B18344">
        <v>0.54292470216751099</v>
      </c>
      <c r="C18344">
        <v>2.8738737106323242E-2</v>
      </c>
      <c r="D18344">
        <v>0.69623559713363647</v>
      </c>
      <c r="E18344">
        <v>0.25642812252044678</v>
      </c>
      <c r="F18344">
        <v>7.5301229953765869E-2</v>
      </c>
      <c r="G18344">
        <v>0.55782985687255859</v>
      </c>
      <c r="H18344">
        <v>0.98030012845993042</v>
      </c>
      <c r="I18344">
        <v>1</v>
      </c>
      <c r="J18344">
        <v>0</v>
      </c>
      <c r="K18344">
        <v>0</v>
      </c>
      <c r="L18344">
        <v>0</v>
      </c>
      <c r="M18344">
        <v>0</v>
      </c>
      <c r="N18344">
        <v>0</v>
      </c>
      <c r="O18344">
        <v>281</v>
      </c>
      <c r="P18344">
        <v>15.24</v>
      </c>
    </row>
    <row r="18345" spans="1:16" x14ac:dyDescent="0.25">
      <c r="A18345" t="s">
        <v>437</v>
      </c>
      <c r="B18345">
        <v>4.0220856666564941E-2</v>
      </c>
      <c r="C18345">
        <v>6.5964043140411377E-2</v>
      </c>
      <c r="D18345">
        <v>0.80971837043762207</v>
      </c>
      <c r="E18345">
        <v>0.80300372838973999</v>
      </c>
      <c r="F18345">
        <v>8.700263500213623E-2</v>
      </c>
      <c r="G18345">
        <v>0.63094097375869751</v>
      </c>
      <c r="H18345">
        <v>0.24882078170776367</v>
      </c>
      <c r="I18345">
        <v>0</v>
      </c>
      <c r="J18345">
        <v>0</v>
      </c>
      <c r="K18345">
        <v>0</v>
      </c>
      <c r="L18345">
        <v>0</v>
      </c>
      <c r="M18345">
        <v>0</v>
      </c>
      <c r="N18345">
        <v>0</v>
      </c>
      <c r="O18345">
        <v>180</v>
      </c>
      <c r="P18345">
        <v>7.2</v>
      </c>
    </row>
    <row r="18346" spans="1:16" x14ac:dyDescent="0.25">
      <c r="A18346" t="s">
        <v>437</v>
      </c>
      <c r="B18346">
        <v>0.33359688520431519</v>
      </c>
      <c r="C18346">
        <v>0.20152199268341064</v>
      </c>
      <c r="D18346">
        <v>0.41848641633987427</v>
      </c>
      <c r="E18346">
        <v>0.7428739070892334</v>
      </c>
      <c r="F18346">
        <v>0.53136914968490601</v>
      </c>
      <c r="G18346">
        <v>0.81841027736663818</v>
      </c>
      <c r="H18346">
        <v>0.18720632791519165</v>
      </c>
      <c r="I18346">
        <v>1</v>
      </c>
      <c r="J18346">
        <v>0</v>
      </c>
      <c r="K18346">
        <v>0</v>
      </c>
      <c r="L18346">
        <v>0</v>
      </c>
      <c r="M18346">
        <v>3</v>
      </c>
      <c r="N18346">
        <v>0</v>
      </c>
      <c r="O18346">
        <v>175</v>
      </c>
      <c r="P18346">
        <v>11.3</v>
      </c>
    </row>
    <row r="18347" spans="1:16" x14ac:dyDescent="0.25">
      <c r="A18347" t="s">
        <v>437</v>
      </c>
      <c r="B18347">
        <v>0.82855987548828125</v>
      </c>
      <c r="C18347">
        <v>0.34877413511276245</v>
      </c>
      <c r="D18347">
        <v>0.39280664920806885</v>
      </c>
      <c r="E18347">
        <v>0.63418322801589966</v>
      </c>
      <c r="F18347">
        <v>0.22713112831115723</v>
      </c>
      <c r="G18347">
        <v>0.18455451726913452</v>
      </c>
      <c r="H18347">
        <v>4.0983080863952637E-2</v>
      </c>
      <c r="I18347">
        <v>2</v>
      </c>
      <c r="J18347">
        <v>0</v>
      </c>
      <c r="K18347">
        <v>0</v>
      </c>
      <c r="L18347">
        <v>0</v>
      </c>
      <c r="M18347">
        <v>0</v>
      </c>
      <c r="N18347">
        <v>0</v>
      </c>
      <c r="O18347">
        <v>0</v>
      </c>
      <c r="P18347">
        <v>8</v>
      </c>
    </row>
    <row r="18348" spans="1:16" x14ac:dyDescent="0.25">
      <c r="A18348" t="s">
        <v>437</v>
      </c>
      <c r="B18348">
        <v>0.47310119867324829</v>
      </c>
      <c r="C18348">
        <v>0.61003541946411133</v>
      </c>
      <c r="D18348">
        <v>0.58686703443527222</v>
      </c>
      <c r="E18348">
        <v>0.43096935749053955</v>
      </c>
      <c r="F18348">
        <v>0.76237088441848755</v>
      </c>
      <c r="G18348">
        <v>0.61454081535339355</v>
      </c>
      <c r="H18348">
        <v>0.20640748739242554</v>
      </c>
      <c r="I18348">
        <v>1</v>
      </c>
      <c r="J18348">
        <v>1</v>
      </c>
      <c r="K18348">
        <v>0</v>
      </c>
      <c r="L18348">
        <v>0</v>
      </c>
      <c r="M18348">
        <v>6</v>
      </c>
      <c r="N18348">
        <v>0</v>
      </c>
      <c r="O18348">
        <v>175</v>
      </c>
      <c r="P18348">
        <v>9.6</v>
      </c>
    </row>
    <row r="18349" spans="1:16" x14ac:dyDescent="0.25">
      <c r="A18349" t="s">
        <v>437</v>
      </c>
      <c r="B18349">
        <v>0.92317807674407959</v>
      </c>
      <c r="C18349">
        <v>0.48325449228286743</v>
      </c>
      <c r="D18349">
        <v>0.10936069488525391</v>
      </c>
      <c r="E18349">
        <v>0.99953573942184448</v>
      </c>
      <c r="F18349">
        <v>0.96102964878082275</v>
      </c>
      <c r="G18349">
        <v>0.36799079179763794</v>
      </c>
      <c r="H18349">
        <v>0.71027874946594238</v>
      </c>
      <c r="I18349">
        <v>3</v>
      </c>
      <c r="J18349">
        <v>0</v>
      </c>
      <c r="K18349">
        <v>0</v>
      </c>
      <c r="L18349">
        <v>0</v>
      </c>
      <c r="M18349">
        <v>11</v>
      </c>
      <c r="N18349">
        <v>0</v>
      </c>
      <c r="O18349">
        <v>251</v>
      </c>
      <c r="P18349">
        <v>23.14</v>
      </c>
    </row>
    <row r="18350" spans="1:16" x14ac:dyDescent="0.25">
      <c r="A18350" t="s">
        <v>437</v>
      </c>
      <c r="B18350">
        <v>0.68140071630477905</v>
      </c>
      <c r="C18350">
        <v>0.71157729625701904</v>
      </c>
      <c r="D18350">
        <v>0.97792011499404907</v>
      </c>
      <c r="E18350">
        <v>0.54577398300170898</v>
      </c>
      <c r="F18350">
        <v>0.42906540632247925</v>
      </c>
      <c r="G18350">
        <v>0.95613205432891846</v>
      </c>
      <c r="H18350">
        <v>3.160935640335083E-2</v>
      </c>
      <c r="I18350">
        <v>2</v>
      </c>
      <c r="J18350">
        <v>1</v>
      </c>
      <c r="K18350">
        <v>3</v>
      </c>
      <c r="L18350">
        <v>0</v>
      </c>
      <c r="M18350">
        <v>0</v>
      </c>
      <c r="N18350">
        <v>0</v>
      </c>
      <c r="O18350">
        <v>0</v>
      </c>
      <c r="P18350">
        <v>24</v>
      </c>
    </row>
    <row r="18351" spans="1:16" x14ac:dyDescent="0.25">
      <c r="A18351" t="s">
        <v>437</v>
      </c>
      <c r="B18351">
        <v>0.27264571189880371</v>
      </c>
      <c r="C18351">
        <v>0.83463186025619507</v>
      </c>
      <c r="D18351">
        <v>0.230887770652771</v>
      </c>
      <c r="E18351">
        <v>0.98297697305679321</v>
      </c>
      <c r="F18351">
        <v>0.34163856506347656</v>
      </c>
      <c r="G18351">
        <v>0.10836619138717651</v>
      </c>
      <c r="H18351">
        <v>0.21754610538482666</v>
      </c>
      <c r="I18351">
        <v>1</v>
      </c>
      <c r="J18351">
        <v>1</v>
      </c>
      <c r="K18351">
        <v>0</v>
      </c>
      <c r="L18351">
        <v>0</v>
      </c>
      <c r="M18351">
        <v>0</v>
      </c>
      <c r="N18351">
        <v>0</v>
      </c>
      <c r="O18351">
        <v>175</v>
      </c>
      <c r="P18351">
        <v>9</v>
      </c>
    </row>
    <row r="18352" spans="1:16" x14ac:dyDescent="0.25">
      <c r="A18352" t="s">
        <v>437</v>
      </c>
      <c r="B18352">
        <v>0.84941798448562622</v>
      </c>
      <c r="C18352">
        <v>0.51306748390197754</v>
      </c>
      <c r="D18352">
        <v>0.53182357549667358</v>
      </c>
      <c r="E18352">
        <v>0.38394153118133545</v>
      </c>
      <c r="F18352">
        <v>0.28992897272109985</v>
      </c>
      <c r="G18352">
        <v>0.62244272232055664</v>
      </c>
      <c r="H18352">
        <v>0.16097325086593628</v>
      </c>
      <c r="I18352">
        <v>3</v>
      </c>
      <c r="J18352">
        <v>0</v>
      </c>
      <c r="K18352">
        <v>0</v>
      </c>
      <c r="L18352">
        <v>0</v>
      </c>
      <c r="M18352">
        <v>0</v>
      </c>
      <c r="N18352">
        <v>0</v>
      </c>
      <c r="O18352">
        <v>161</v>
      </c>
      <c r="P18352">
        <v>18.440000000000001</v>
      </c>
    </row>
    <row r="18353" spans="1:16" x14ac:dyDescent="0.25">
      <c r="A18353" t="s">
        <v>437</v>
      </c>
      <c r="B18353">
        <v>0.87466633319854736</v>
      </c>
      <c r="C18353">
        <v>0.93323308229446411</v>
      </c>
      <c r="D18353">
        <v>0.59609484672546387</v>
      </c>
      <c r="E18353">
        <v>0.7793235182762146</v>
      </c>
      <c r="F18353">
        <v>0.6516956090927124</v>
      </c>
      <c r="G18353">
        <v>0.95590502023696899</v>
      </c>
      <c r="H18353">
        <v>0.71679973602294922</v>
      </c>
      <c r="I18353">
        <v>3</v>
      </c>
      <c r="J18353">
        <v>1</v>
      </c>
      <c r="K18353">
        <v>0</v>
      </c>
      <c r="L18353">
        <v>0</v>
      </c>
      <c r="M18353">
        <v>6</v>
      </c>
      <c r="N18353">
        <v>0</v>
      </c>
      <c r="O18353">
        <v>251</v>
      </c>
      <c r="P18353">
        <v>20.64</v>
      </c>
    </row>
    <row r="18354" spans="1:16" x14ac:dyDescent="0.25">
      <c r="A18354" t="s">
        <v>437</v>
      </c>
      <c r="B18354">
        <v>0.10104674100875854</v>
      </c>
      <c r="C18354">
        <v>0.88501226902008057</v>
      </c>
      <c r="D18354">
        <v>0.9104960560798645</v>
      </c>
      <c r="E18354">
        <v>0.1394035816192627</v>
      </c>
      <c r="F18354">
        <v>0.22410434484481812</v>
      </c>
      <c r="G18354">
        <v>0.59323203563690186</v>
      </c>
      <c r="H18354">
        <v>0.80365902185440063</v>
      </c>
      <c r="I18354">
        <v>0</v>
      </c>
      <c r="J18354">
        <v>1</v>
      </c>
      <c r="K18354">
        <v>1</v>
      </c>
      <c r="L18354">
        <v>0</v>
      </c>
      <c r="M18354">
        <v>0</v>
      </c>
      <c r="N18354">
        <v>0</v>
      </c>
      <c r="O18354">
        <v>275</v>
      </c>
      <c r="P18354">
        <v>15</v>
      </c>
    </row>
    <row r="18355" spans="1:16" x14ac:dyDescent="0.25">
      <c r="A18355" t="s">
        <v>437</v>
      </c>
      <c r="B18355">
        <v>0.6564478874206543</v>
      </c>
      <c r="C18355">
        <v>0.33337181806564331</v>
      </c>
      <c r="D18355">
        <v>0.53422844409942627</v>
      </c>
      <c r="E18355">
        <v>0.42427331209182739</v>
      </c>
      <c r="F18355">
        <v>0.71379446983337402</v>
      </c>
      <c r="G18355">
        <v>0.65376371145248413</v>
      </c>
      <c r="H18355">
        <v>0.34575784206390381</v>
      </c>
      <c r="I18355">
        <v>2</v>
      </c>
      <c r="J18355">
        <v>0</v>
      </c>
      <c r="K18355">
        <v>0</v>
      </c>
      <c r="L18355">
        <v>0</v>
      </c>
      <c r="M18355">
        <v>6</v>
      </c>
      <c r="N18355">
        <v>0</v>
      </c>
      <c r="O18355">
        <v>190</v>
      </c>
      <c r="P18355">
        <v>16.2</v>
      </c>
    </row>
    <row r="18356" spans="1:16" x14ac:dyDescent="0.25">
      <c r="A18356" t="s">
        <v>437</v>
      </c>
      <c r="B18356">
        <v>0.92156988382339478</v>
      </c>
      <c r="C18356">
        <v>0.67625045776367188</v>
      </c>
      <c r="D18356">
        <v>0.65335863828659058</v>
      </c>
      <c r="E18356">
        <v>0.93608438968658447</v>
      </c>
      <c r="F18356">
        <v>0.63325625658035278</v>
      </c>
      <c r="G18356">
        <v>0.34319329261779785</v>
      </c>
      <c r="H18356">
        <v>0.49652427434921265</v>
      </c>
      <c r="I18356">
        <v>3</v>
      </c>
      <c r="J18356">
        <v>1</v>
      </c>
      <c r="K18356">
        <v>0</v>
      </c>
      <c r="L18356">
        <v>0</v>
      </c>
      <c r="M18356">
        <v>6</v>
      </c>
      <c r="N18356">
        <v>0</v>
      </c>
      <c r="O18356">
        <v>210</v>
      </c>
      <c r="P18356">
        <v>19</v>
      </c>
    </row>
    <row r="18357" spans="1:16" x14ac:dyDescent="0.25">
      <c r="A18357" t="s">
        <v>437</v>
      </c>
      <c r="B18357">
        <v>0.12460505962371826</v>
      </c>
      <c r="C18357">
        <v>0.16364151239395142</v>
      </c>
      <c r="D18357">
        <v>0.71419572830200195</v>
      </c>
      <c r="E18357">
        <v>0.74704235792160034</v>
      </c>
      <c r="F18357">
        <v>0.53247463703155518</v>
      </c>
      <c r="G18357">
        <v>0.71176129579544067</v>
      </c>
      <c r="H18357">
        <v>4.6508312225341797E-3</v>
      </c>
      <c r="I18357">
        <v>0</v>
      </c>
      <c r="J18357">
        <v>0</v>
      </c>
      <c r="K18357">
        <v>0</v>
      </c>
      <c r="L18357">
        <v>0</v>
      </c>
      <c r="M18357">
        <v>3</v>
      </c>
      <c r="N18357">
        <v>0</v>
      </c>
      <c r="O18357">
        <v>0</v>
      </c>
      <c r="P18357">
        <v>0.30000000000000004</v>
      </c>
    </row>
    <row r="18358" spans="1:16" x14ac:dyDescent="0.25">
      <c r="A18358" t="s">
        <v>437</v>
      </c>
      <c r="B18358">
        <v>0.32123368978500366</v>
      </c>
      <c r="C18358">
        <v>0.72323071956634521</v>
      </c>
      <c r="D18358">
        <v>0.64950281381607056</v>
      </c>
      <c r="E18358">
        <v>0.91139698028564453</v>
      </c>
      <c r="F18358">
        <v>0.69108313322067261</v>
      </c>
      <c r="G18358">
        <v>0.59341871738433838</v>
      </c>
      <c r="H18358">
        <v>0.34972983598709106</v>
      </c>
      <c r="I18358">
        <v>1</v>
      </c>
      <c r="J18358">
        <v>1</v>
      </c>
      <c r="K18358">
        <v>0</v>
      </c>
      <c r="L18358">
        <v>0</v>
      </c>
      <c r="M18358">
        <v>6</v>
      </c>
      <c r="N18358">
        <v>0</v>
      </c>
      <c r="O18358">
        <v>190</v>
      </c>
      <c r="P18358">
        <v>10.200000000000001</v>
      </c>
    </row>
    <row r="18359" spans="1:16" x14ac:dyDescent="0.25">
      <c r="A18359" t="s">
        <v>437</v>
      </c>
      <c r="B18359">
        <v>0.12834286689758301</v>
      </c>
      <c r="C18359">
        <v>0.33736461400985718</v>
      </c>
      <c r="D18359">
        <v>1.3216853141784668E-2</v>
      </c>
      <c r="E18359">
        <v>0.2644076943397522</v>
      </c>
      <c r="F18359">
        <v>0.11209249496459961</v>
      </c>
      <c r="G18359">
        <v>0.45276612043380737</v>
      </c>
      <c r="H18359">
        <v>0.71706116199493408</v>
      </c>
      <c r="I18359">
        <v>0</v>
      </c>
      <c r="J18359">
        <v>0</v>
      </c>
      <c r="K18359">
        <v>0</v>
      </c>
      <c r="L18359">
        <v>0</v>
      </c>
      <c r="M18359">
        <v>0</v>
      </c>
      <c r="N18359">
        <v>0</v>
      </c>
      <c r="O18359">
        <v>251</v>
      </c>
      <c r="P18359">
        <v>10.040000000000001</v>
      </c>
    </row>
    <row r="18360" spans="1:16" x14ac:dyDescent="0.25">
      <c r="A18360" t="s">
        <v>437</v>
      </c>
      <c r="B18360">
        <v>0.25272828340530396</v>
      </c>
      <c r="C18360">
        <v>9.7570180892944336E-2</v>
      </c>
      <c r="D18360">
        <v>0.89501470327377319</v>
      </c>
      <c r="E18360">
        <v>0.44427049160003662</v>
      </c>
      <c r="F18360">
        <v>0.15923506021499634</v>
      </c>
      <c r="G18360">
        <v>0.36364555358886719</v>
      </c>
      <c r="H18360">
        <v>0.39000147581100464</v>
      </c>
      <c r="I18360">
        <v>1</v>
      </c>
      <c r="J18360">
        <v>0</v>
      </c>
      <c r="K18360">
        <v>1</v>
      </c>
      <c r="L18360">
        <v>0</v>
      </c>
      <c r="M18360">
        <v>0</v>
      </c>
      <c r="N18360">
        <v>0</v>
      </c>
      <c r="O18360">
        <v>200</v>
      </c>
      <c r="P18360">
        <v>18</v>
      </c>
    </row>
    <row r="18361" spans="1:16" x14ac:dyDescent="0.25">
      <c r="A18361" t="s">
        <v>437</v>
      </c>
      <c r="B18361">
        <v>0.32967150211334229</v>
      </c>
      <c r="C18361">
        <v>0.64194804430007935</v>
      </c>
      <c r="D18361">
        <v>0.74875855445861816</v>
      </c>
      <c r="E18361">
        <v>0.98490661382675171</v>
      </c>
      <c r="F18361">
        <v>0.54422366619110107</v>
      </c>
      <c r="G18361">
        <v>0.25048881769180298</v>
      </c>
      <c r="H18361">
        <v>0.41654443740844727</v>
      </c>
      <c r="I18361">
        <v>1</v>
      </c>
      <c r="J18361">
        <v>1</v>
      </c>
      <c r="K18361">
        <v>0</v>
      </c>
      <c r="L18361">
        <v>0</v>
      </c>
      <c r="M18361">
        <v>4</v>
      </c>
      <c r="N18361">
        <v>0</v>
      </c>
      <c r="O18361">
        <v>206</v>
      </c>
      <c r="P18361">
        <v>10.64</v>
      </c>
    </row>
    <row r="18362" spans="1:16" x14ac:dyDescent="0.25">
      <c r="A18362" t="s">
        <v>437</v>
      </c>
      <c r="B18362">
        <v>0.7513243556022644</v>
      </c>
      <c r="C18362">
        <v>0.18564426898956299</v>
      </c>
      <c r="D18362">
        <v>0.75420552492141724</v>
      </c>
      <c r="E18362">
        <v>0.87145876884460449</v>
      </c>
      <c r="F18362">
        <v>0.73838800191879272</v>
      </c>
      <c r="G18362">
        <v>0.41903340816497803</v>
      </c>
      <c r="H18362">
        <v>0.72029787302017212</v>
      </c>
      <c r="I18362">
        <v>2</v>
      </c>
      <c r="J18362">
        <v>0</v>
      </c>
      <c r="K18362">
        <v>0</v>
      </c>
      <c r="L18362">
        <v>0</v>
      </c>
      <c r="M18362">
        <v>6</v>
      </c>
      <c r="N18362">
        <v>0</v>
      </c>
      <c r="O18362">
        <v>251</v>
      </c>
      <c r="P18362">
        <v>18.64</v>
      </c>
    </row>
    <row r="18363" spans="1:16" x14ac:dyDescent="0.25">
      <c r="A18363" t="s">
        <v>437</v>
      </c>
      <c r="B18363">
        <v>0.22440242767333984</v>
      </c>
      <c r="C18363">
        <v>0.17589491605758667</v>
      </c>
      <c r="D18363">
        <v>0.86749899387359619</v>
      </c>
      <c r="E18363">
        <v>0.34194213151931763</v>
      </c>
      <c r="F18363">
        <v>0.70834660530090332</v>
      </c>
      <c r="G18363">
        <v>0.92743152379989624</v>
      </c>
      <c r="H18363">
        <v>0.25278174877166748</v>
      </c>
      <c r="I18363">
        <v>1</v>
      </c>
      <c r="J18363">
        <v>0</v>
      </c>
      <c r="K18363">
        <v>1</v>
      </c>
      <c r="L18363">
        <v>0</v>
      </c>
      <c r="M18363">
        <v>6</v>
      </c>
      <c r="N18363">
        <v>0</v>
      </c>
      <c r="O18363">
        <v>180</v>
      </c>
      <c r="P18363">
        <v>17.8</v>
      </c>
    </row>
    <row r="18364" spans="1:16" x14ac:dyDescent="0.25">
      <c r="A18364" t="s">
        <v>437</v>
      </c>
      <c r="B18364">
        <v>0.51641613245010376</v>
      </c>
      <c r="C18364">
        <v>0.44395780563354492</v>
      </c>
      <c r="D18364">
        <v>0.19349831342697144</v>
      </c>
      <c r="E18364">
        <v>0.28588020801544189</v>
      </c>
      <c r="F18364">
        <v>0.17322427034378052</v>
      </c>
      <c r="G18364">
        <v>0.45522284507751465</v>
      </c>
      <c r="H18364">
        <v>0.46463483572006226</v>
      </c>
      <c r="I18364">
        <v>1</v>
      </c>
      <c r="J18364">
        <v>0</v>
      </c>
      <c r="K18364">
        <v>0</v>
      </c>
      <c r="L18364">
        <v>0</v>
      </c>
      <c r="M18364">
        <v>0</v>
      </c>
      <c r="N18364">
        <v>0</v>
      </c>
      <c r="O18364">
        <v>210</v>
      </c>
      <c r="P18364">
        <v>12.4</v>
      </c>
    </row>
    <row r="18365" spans="1:16" x14ac:dyDescent="0.25">
      <c r="A18365" t="s">
        <v>437</v>
      </c>
      <c r="B18365">
        <v>0.80767571926116943</v>
      </c>
      <c r="C18365">
        <v>0.8522225022315979</v>
      </c>
      <c r="D18365">
        <v>0.9350738525390625</v>
      </c>
      <c r="E18365">
        <v>0.7245447039604187</v>
      </c>
      <c r="F18365">
        <v>0.1795574426651001</v>
      </c>
      <c r="G18365">
        <v>0.53174334764480591</v>
      </c>
      <c r="H18365">
        <v>0.76101326942443848</v>
      </c>
      <c r="I18365">
        <v>2</v>
      </c>
      <c r="J18365">
        <v>1</v>
      </c>
      <c r="K18365">
        <v>1</v>
      </c>
      <c r="L18365">
        <v>0</v>
      </c>
      <c r="M18365">
        <v>0</v>
      </c>
      <c r="N18365">
        <v>0</v>
      </c>
      <c r="O18365">
        <v>260</v>
      </c>
      <c r="P18365">
        <v>22.4</v>
      </c>
    </row>
    <row r="18366" spans="1:16" x14ac:dyDescent="0.25">
      <c r="A18366" t="s">
        <v>437</v>
      </c>
      <c r="B18366">
        <v>0.90322059392929077</v>
      </c>
      <c r="C18366">
        <v>0.92404735088348389</v>
      </c>
      <c r="D18366">
        <v>0.70672088861465454</v>
      </c>
      <c r="E18366">
        <v>0.26073884963989258</v>
      </c>
      <c r="F18366">
        <v>0.58006924390792847</v>
      </c>
      <c r="G18366">
        <v>0.6154252290725708</v>
      </c>
      <c r="H18366">
        <v>0.7168157696723938</v>
      </c>
      <c r="I18366">
        <v>3</v>
      </c>
      <c r="J18366">
        <v>1</v>
      </c>
      <c r="K18366">
        <v>0</v>
      </c>
      <c r="L18366">
        <v>0</v>
      </c>
      <c r="M18366">
        <v>4</v>
      </c>
      <c r="N18366">
        <v>0</v>
      </c>
      <c r="O18366">
        <v>251</v>
      </c>
      <c r="P18366">
        <v>20.440000000000001</v>
      </c>
    </row>
    <row r="18367" spans="1:16" x14ac:dyDescent="0.25">
      <c r="A18367" t="s">
        <v>437</v>
      </c>
      <c r="B18367">
        <v>0.2277686595916748</v>
      </c>
      <c r="C18367">
        <v>0.93703645467758179</v>
      </c>
      <c r="D18367">
        <v>2.035367488861084E-2</v>
      </c>
      <c r="E18367">
        <v>0.32454019784927368</v>
      </c>
      <c r="F18367">
        <v>0.18706607818603516</v>
      </c>
      <c r="G18367">
        <v>0.96173208951950073</v>
      </c>
      <c r="H18367">
        <v>0.488503098487854</v>
      </c>
      <c r="I18367">
        <v>1</v>
      </c>
      <c r="J18367">
        <v>1</v>
      </c>
      <c r="K18367">
        <v>0</v>
      </c>
      <c r="L18367">
        <v>0</v>
      </c>
      <c r="M18367">
        <v>0</v>
      </c>
      <c r="N18367">
        <v>0</v>
      </c>
      <c r="O18367">
        <v>210</v>
      </c>
      <c r="P18367">
        <v>10.4</v>
      </c>
    </row>
    <row r="18368" spans="1:16" x14ac:dyDescent="0.25">
      <c r="A18368" t="s">
        <v>437</v>
      </c>
      <c r="B18368">
        <v>0.54338294267654419</v>
      </c>
      <c r="C18368">
        <v>0.91066479682922363</v>
      </c>
      <c r="D18368">
        <v>0.9005550742149353</v>
      </c>
      <c r="E18368">
        <v>0.59317672252655029</v>
      </c>
      <c r="F18368">
        <v>0.71593433618545532</v>
      </c>
      <c r="G18368">
        <v>0.18329381942749023</v>
      </c>
      <c r="H18368">
        <v>0.9618183970451355</v>
      </c>
      <c r="I18368">
        <v>1</v>
      </c>
      <c r="J18368">
        <v>1</v>
      </c>
      <c r="K18368">
        <v>1</v>
      </c>
      <c r="L18368">
        <v>0</v>
      </c>
      <c r="M18368">
        <v>6</v>
      </c>
      <c r="N18368">
        <v>0</v>
      </c>
      <c r="O18368">
        <v>281</v>
      </c>
      <c r="P18368">
        <v>19.84</v>
      </c>
    </row>
    <row r="18369" spans="1:16" x14ac:dyDescent="0.25">
      <c r="A18369" t="s">
        <v>437</v>
      </c>
      <c r="B18369">
        <v>2.1935582160949707E-2</v>
      </c>
      <c r="C18369">
        <v>0.84201127290725708</v>
      </c>
      <c r="D18369">
        <v>0.81800246238708496</v>
      </c>
      <c r="E18369">
        <v>0.26887410879135132</v>
      </c>
      <c r="F18369">
        <v>0.71722352504730225</v>
      </c>
      <c r="G18369">
        <v>0.15678220987319946</v>
      </c>
      <c r="H18369">
        <v>0.92178535461425781</v>
      </c>
      <c r="I18369">
        <v>0</v>
      </c>
      <c r="J18369">
        <v>1</v>
      </c>
      <c r="K18369">
        <v>0</v>
      </c>
      <c r="L18369">
        <v>0</v>
      </c>
      <c r="M18369">
        <v>6</v>
      </c>
      <c r="N18369">
        <v>0</v>
      </c>
      <c r="O18369">
        <v>281</v>
      </c>
      <c r="P18369">
        <v>9.84</v>
      </c>
    </row>
    <row r="18370" spans="1:16" x14ac:dyDescent="0.25">
      <c r="A18370" t="s">
        <v>437</v>
      </c>
      <c r="B18370">
        <v>6.3238322734832764E-2</v>
      </c>
      <c r="C18370">
        <v>0.26699221134185791</v>
      </c>
      <c r="D18370">
        <v>0.95889216661453247</v>
      </c>
      <c r="E18370">
        <v>0.41120743751525879</v>
      </c>
      <c r="F18370">
        <v>0.15771621465682983</v>
      </c>
      <c r="G18370">
        <v>0.5453261137008667</v>
      </c>
      <c r="H18370">
        <v>0.6885877251625061</v>
      </c>
      <c r="I18370">
        <v>0</v>
      </c>
      <c r="J18370">
        <v>0</v>
      </c>
      <c r="K18370">
        <v>1</v>
      </c>
      <c r="L18370">
        <v>0</v>
      </c>
      <c r="M18370">
        <v>0</v>
      </c>
      <c r="N18370">
        <v>0</v>
      </c>
      <c r="O18370">
        <v>240</v>
      </c>
      <c r="P18370">
        <v>15.6</v>
      </c>
    </row>
    <row r="18371" spans="1:16" x14ac:dyDescent="0.25">
      <c r="A18371" t="s">
        <v>437</v>
      </c>
      <c r="B18371">
        <v>0.77802896499633789</v>
      </c>
      <c r="C18371">
        <v>0.63952702283859253</v>
      </c>
      <c r="D18371">
        <v>0.60306751728057861</v>
      </c>
      <c r="E18371">
        <v>0.25584203004837036</v>
      </c>
      <c r="F18371">
        <v>0.10483050346374512</v>
      </c>
      <c r="G18371">
        <v>0.82342904806137085</v>
      </c>
      <c r="H18371">
        <v>0.80844151973724365</v>
      </c>
      <c r="I18371">
        <v>2</v>
      </c>
      <c r="J18371">
        <v>1</v>
      </c>
      <c r="K18371">
        <v>0</v>
      </c>
      <c r="L18371">
        <v>0</v>
      </c>
      <c r="M18371">
        <v>0</v>
      </c>
      <c r="N18371">
        <v>0</v>
      </c>
      <c r="O18371">
        <v>275</v>
      </c>
      <c r="P18371">
        <v>17</v>
      </c>
    </row>
    <row r="18372" spans="1:16" x14ac:dyDescent="0.25">
      <c r="A18372" t="s">
        <v>437</v>
      </c>
      <c r="B18372">
        <v>0.61847978830337524</v>
      </c>
      <c r="C18372">
        <v>0.33063793182373047</v>
      </c>
      <c r="D18372">
        <v>0.45484465360641479</v>
      </c>
      <c r="E18372">
        <v>0.23768103122711182</v>
      </c>
      <c r="F18372">
        <v>0.61030226945877075</v>
      </c>
      <c r="G18372">
        <v>0.76654744148254395</v>
      </c>
      <c r="H18372">
        <v>0.16298526525497437</v>
      </c>
      <c r="I18372">
        <v>2</v>
      </c>
      <c r="J18372">
        <v>0</v>
      </c>
      <c r="K18372">
        <v>0</v>
      </c>
      <c r="L18372">
        <v>0</v>
      </c>
      <c r="M18372">
        <v>4</v>
      </c>
      <c r="N18372">
        <v>0</v>
      </c>
      <c r="O18372">
        <v>161</v>
      </c>
      <c r="P18372">
        <v>14.84</v>
      </c>
    </row>
    <row r="18373" spans="1:16" x14ac:dyDescent="0.25">
      <c r="A18373" t="s">
        <v>437</v>
      </c>
      <c r="B18373">
        <v>0.31565177440643311</v>
      </c>
      <c r="C18373">
        <v>1.9212305545806885E-2</v>
      </c>
      <c r="D18373">
        <v>0.86135053634643555</v>
      </c>
      <c r="E18373">
        <v>0.16397637128829956</v>
      </c>
      <c r="F18373">
        <v>0.70647728443145752</v>
      </c>
      <c r="G18373">
        <v>0.91533929109573364</v>
      </c>
      <c r="H18373">
        <v>0.21715903282165527</v>
      </c>
      <c r="I18373">
        <v>1</v>
      </c>
      <c r="J18373">
        <v>0</v>
      </c>
      <c r="K18373">
        <v>1</v>
      </c>
      <c r="L18373">
        <v>0</v>
      </c>
      <c r="M18373">
        <v>6</v>
      </c>
      <c r="N18373">
        <v>0</v>
      </c>
      <c r="O18373">
        <v>175</v>
      </c>
      <c r="P18373">
        <v>17.600000000000001</v>
      </c>
    </row>
    <row r="18374" spans="1:16" x14ac:dyDescent="0.25">
      <c r="A18374" t="s">
        <v>437</v>
      </c>
      <c r="B18374">
        <v>0.21398252248764038</v>
      </c>
      <c r="C18374">
        <v>0.45416390895843506</v>
      </c>
      <c r="D18374">
        <v>0.22916418313980103</v>
      </c>
      <c r="E18374">
        <v>0.85503005981445313</v>
      </c>
      <c r="F18374">
        <v>0.81233233213424683</v>
      </c>
      <c r="G18374">
        <v>0.37322580814361572</v>
      </c>
      <c r="H18374">
        <v>0.57964450120925903</v>
      </c>
      <c r="I18374">
        <v>1</v>
      </c>
      <c r="J18374">
        <v>0</v>
      </c>
      <c r="K18374">
        <v>0</v>
      </c>
      <c r="L18374">
        <v>0</v>
      </c>
      <c r="M18374">
        <v>11</v>
      </c>
      <c r="N18374">
        <v>0</v>
      </c>
      <c r="O18374">
        <v>230</v>
      </c>
      <c r="P18374">
        <v>14.3</v>
      </c>
    </row>
    <row r="18375" spans="1:16" x14ac:dyDescent="0.25">
      <c r="A18375" t="s">
        <v>437</v>
      </c>
      <c r="B18375">
        <v>0.7305910587310791</v>
      </c>
      <c r="C18375">
        <v>0.6546434760093689</v>
      </c>
      <c r="D18375">
        <v>0.68930995464324951</v>
      </c>
      <c r="E18375">
        <v>0.35233932733535767</v>
      </c>
      <c r="F18375">
        <v>0.4996647834777832</v>
      </c>
      <c r="G18375">
        <v>0.33594769239425659</v>
      </c>
      <c r="H18375">
        <v>0.92982113361358643</v>
      </c>
      <c r="I18375">
        <v>2</v>
      </c>
      <c r="J18375">
        <v>1</v>
      </c>
      <c r="K18375">
        <v>0</v>
      </c>
      <c r="L18375">
        <v>0</v>
      </c>
      <c r="M18375">
        <v>0</v>
      </c>
      <c r="N18375">
        <v>0</v>
      </c>
      <c r="O18375">
        <v>281</v>
      </c>
      <c r="P18375">
        <v>17.240000000000002</v>
      </c>
    </row>
    <row r="18376" spans="1:16" x14ac:dyDescent="0.25">
      <c r="A18376" t="s">
        <v>437</v>
      </c>
      <c r="B18376">
        <v>2.7534306049346924E-2</v>
      </c>
      <c r="C18376">
        <v>0.53389430046081543</v>
      </c>
      <c r="D18376">
        <v>0.30381578207015991</v>
      </c>
      <c r="E18376">
        <v>6.4546942710876465E-2</v>
      </c>
      <c r="F18376">
        <v>0.75836664438247681</v>
      </c>
      <c r="G18376">
        <v>0.18636798858642578</v>
      </c>
      <c r="H18376">
        <v>6.1482608318328857E-2</v>
      </c>
      <c r="I18376">
        <v>0</v>
      </c>
      <c r="J18376">
        <v>0</v>
      </c>
      <c r="K18376">
        <v>0</v>
      </c>
      <c r="L18376">
        <v>0</v>
      </c>
      <c r="M18376">
        <v>6</v>
      </c>
      <c r="N18376">
        <v>0</v>
      </c>
      <c r="O18376">
        <v>0</v>
      </c>
      <c r="P18376">
        <v>0.60000000000000009</v>
      </c>
    </row>
    <row r="18377" spans="1:16" x14ac:dyDescent="0.25">
      <c r="A18377" t="s">
        <v>437</v>
      </c>
      <c r="B18377">
        <v>0.89628279209136963</v>
      </c>
      <c r="C18377">
        <v>0.19895011186599731</v>
      </c>
      <c r="D18377">
        <v>0.30724453926086426</v>
      </c>
      <c r="E18377">
        <v>0.62097209692001343</v>
      </c>
      <c r="F18377">
        <v>0.70145690441131592</v>
      </c>
      <c r="G18377">
        <v>0.58250004053115845</v>
      </c>
      <c r="H18377">
        <v>9.3779563903808594E-3</v>
      </c>
      <c r="I18377">
        <v>3</v>
      </c>
      <c r="J18377">
        <v>0</v>
      </c>
      <c r="K18377">
        <v>0</v>
      </c>
      <c r="L18377">
        <v>0</v>
      </c>
      <c r="M18377">
        <v>6</v>
      </c>
      <c r="N18377">
        <v>0</v>
      </c>
      <c r="O18377">
        <v>0</v>
      </c>
      <c r="P18377">
        <v>12.6</v>
      </c>
    </row>
    <row r="18378" spans="1:16" x14ac:dyDescent="0.25">
      <c r="A18378" t="s">
        <v>437</v>
      </c>
      <c r="B18378">
        <v>0.20622223615646362</v>
      </c>
      <c r="C18378">
        <v>0.12075531482696533</v>
      </c>
      <c r="D18378">
        <v>4.9458324909210205E-2</v>
      </c>
      <c r="E18378">
        <v>0.68394255638122559</v>
      </c>
      <c r="F18378">
        <v>0.20621007680892944</v>
      </c>
      <c r="G18378">
        <v>0.29974687099456787</v>
      </c>
      <c r="H18378">
        <v>0.22561842203140259</v>
      </c>
      <c r="I18378">
        <v>1</v>
      </c>
      <c r="J18378">
        <v>0</v>
      </c>
      <c r="K18378">
        <v>0</v>
      </c>
      <c r="L18378">
        <v>0</v>
      </c>
      <c r="M18378">
        <v>0</v>
      </c>
      <c r="N18378">
        <v>0</v>
      </c>
      <c r="O18378">
        <v>180</v>
      </c>
      <c r="P18378">
        <v>11.2</v>
      </c>
    </row>
    <row r="18379" spans="1:16" x14ac:dyDescent="0.25">
      <c r="A18379" t="s">
        <v>437</v>
      </c>
      <c r="B18379">
        <v>0.26605796813964844</v>
      </c>
      <c r="C18379">
        <v>0.37807673215866089</v>
      </c>
      <c r="D18379">
        <v>0.27950823307037354</v>
      </c>
      <c r="E18379">
        <v>5.0250351428985596E-2</v>
      </c>
      <c r="F18379">
        <v>0.75041413307189941</v>
      </c>
      <c r="G18379">
        <v>0.30025237798690796</v>
      </c>
      <c r="H18379">
        <v>0.63724887371063232</v>
      </c>
      <c r="I18379">
        <v>1</v>
      </c>
      <c r="J18379">
        <v>0</v>
      </c>
      <c r="K18379">
        <v>0</v>
      </c>
      <c r="L18379">
        <v>0</v>
      </c>
      <c r="M18379">
        <v>6</v>
      </c>
      <c r="N18379">
        <v>0</v>
      </c>
      <c r="O18379">
        <v>240</v>
      </c>
      <c r="P18379">
        <v>14.2</v>
      </c>
    </row>
    <row r="18380" spans="1:16" x14ac:dyDescent="0.25">
      <c r="A18380" t="s">
        <v>437</v>
      </c>
      <c r="B18380">
        <v>0.85422569513320923</v>
      </c>
      <c r="C18380">
        <v>0.95689630508422852</v>
      </c>
      <c r="D18380">
        <v>7.5581252574920654E-2</v>
      </c>
      <c r="E18380">
        <v>0.37693607807159424</v>
      </c>
      <c r="F18380">
        <v>0.68814259767532349</v>
      </c>
      <c r="G18380">
        <v>0.54621005058288574</v>
      </c>
      <c r="H18380">
        <v>0.28444665670394897</v>
      </c>
      <c r="I18380">
        <v>3</v>
      </c>
      <c r="J18380">
        <v>1</v>
      </c>
      <c r="K18380">
        <v>0</v>
      </c>
      <c r="L18380">
        <v>0</v>
      </c>
      <c r="M18380">
        <v>6</v>
      </c>
      <c r="N18380">
        <v>0</v>
      </c>
      <c r="O18380">
        <v>186</v>
      </c>
      <c r="P18380">
        <v>18.04</v>
      </c>
    </row>
    <row r="18381" spans="1:16" x14ac:dyDescent="0.25">
      <c r="A18381" t="s">
        <v>437</v>
      </c>
      <c r="B18381">
        <v>6.9919943809509277E-2</v>
      </c>
      <c r="C18381">
        <v>0.90045076608657837</v>
      </c>
      <c r="D18381">
        <v>0.28550624847412109</v>
      </c>
      <c r="E18381">
        <v>0.18789595365524292</v>
      </c>
      <c r="F18381">
        <v>0.24555838108062744</v>
      </c>
      <c r="G18381">
        <v>0.96557646989822388</v>
      </c>
      <c r="H18381">
        <v>0.56400609016418457</v>
      </c>
      <c r="I18381">
        <v>0</v>
      </c>
      <c r="J18381">
        <v>1</v>
      </c>
      <c r="K18381">
        <v>0</v>
      </c>
      <c r="L18381">
        <v>0</v>
      </c>
      <c r="M18381">
        <v>0</v>
      </c>
      <c r="N18381">
        <v>0</v>
      </c>
      <c r="O18381">
        <v>230</v>
      </c>
      <c r="P18381">
        <v>7.2</v>
      </c>
    </row>
    <row r="18382" spans="1:16" x14ac:dyDescent="0.25">
      <c r="A18382" t="s">
        <v>437</v>
      </c>
      <c r="B18382">
        <v>0.18076556921005249</v>
      </c>
      <c r="C18382">
        <v>3.184211254119873E-2</v>
      </c>
      <c r="D18382">
        <v>0.56204754114151001</v>
      </c>
      <c r="E18382">
        <v>0.15862607955932617</v>
      </c>
      <c r="F18382">
        <v>0.49480599164962769</v>
      </c>
      <c r="G18382">
        <v>4.6019673347473145E-2</v>
      </c>
      <c r="H18382">
        <v>0.90061837434768677</v>
      </c>
      <c r="I18382">
        <v>0</v>
      </c>
      <c r="J18382">
        <v>0</v>
      </c>
      <c r="K18382">
        <v>0</v>
      </c>
      <c r="L18382">
        <v>0</v>
      </c>
      <c r="M18382">
        <v>0</v>
      </c>
      <c r="N18382">
        <v>0</v>
      </c>
      <c r="O18382">
        <v>281</v>
      </c>
      <c r="P18382">
        <v>11.24</v>
      </c>
    </row>
    <row r="18383" spans="1:16" x14ac:dyDescent="0.25">
      <c r="A18383" t="s">
        <v>437</v>
      </c>
      <c r="B18383">
        <v>0.2496030330657959</v>
      </c>
      <c r="C18383">
        <v>0.15180677175521851</v>
      </c>
      <c r="D18383">
        <v>0.53522241115570068</v>
      </c>
      <c r="E18383">
        <v>0.30239492654800415</v>
      </c>
      <c r="F18383">
        <v>0.68611907958984375</v>
      </c>
      <c r="G18383">
        <v>0.16672152280807495</v>
      </c>
      <c r="H18383">
        <v>0.76708948612213135</v>
      </c>
      <c r="I18383">
        <v>1</v>
      </c>
      <c r="J18383">
        <v>0</v>
      </c>
      <c r="K18383">
        <v>0</v>
      </c>
      <c r="L18383">
        <v>0</v>
      </c>
      <c r="M18383">
        <v>6</v>
      </c>
      <c r="N18383">
        <v>0</v>
      </c>
      <c r="O18383">
        <v>260</v>
      </c>
      <c r="P18383">
        <v>15</v>
      </c>
    </row>
    <row r="18384" spans="1:16" x14ac:dyDescent="0.25">
      <c r="A18384" t="s">
        <v>437</v>
      </c>
      <c r="B18384">
        <v>2.6959717273712158E-2</v>
      </c>
      <c r="C18384">
        <v>0.50192666053771973</v>
      </c>
      <c r="D18384">
        <v>7.9292058944702148E-4</v>
      </c>
      <c r="E18384">
        <v>0.67039287090301514</v>
      </c>
      <c r="F18384">
        <v>0.35049682855606079</v>
      </c>
      <c r="G18384">
        <v>0.68097352981567383</v>
      </c>
      <c r="H18384">
        <v>0.26467770338058472</v>
      </c>
      <c r="I18384">
        <v>0</v>
      </c>
      <c r="J18384">
        <v>0</v>
      </c>
      <c r="K18384">
        <v>0</v>
      </c>
      <c r="L18384">
        <v>0</v>
      </c>
      <c r="M18384">
        <v>0</v>
      </c>
      <c r="N18384">
        <v>0</v>
      </c>
      <c r="O18384">
        <v>180</v>
      </c>
      <c r="P18384">
        <v>7.2</v>
      </c>
    </row>
    <row r="18385" spans="1:16" x14ac:dyDescent="0.25">
      <c r="A18385" t="s">
        <v>437</v>
      </c>
      <c r="B18385">
        <v>0.72566235065460205</v>
      </c>
      <c r="C18385">
        <v>0.89391690492630005</v>
      </c>
      <c r="D18385">
        <v>0.17302775382995605</v>
      </c>
      <c r="E18385">
        <v>0.67157167196273804</v>
      </c>
      <c r="F18385">
        <v>0.10581052303314209</v>
      </c>
      <c r="G18385">
        <v>0.20098215341567993</v>
      </c>
      <c r="H18385">
        <v>0.15930271148681641</v>
      </c>
      <c r="I18385">
        <v>2</v>
      </c>
      <c r="J18385">
        <v>1</v>
      </c>
      <c r="K18385">
        <v>0</v>
      </c>
      <c r="L18385">
        <v>0</v>
      </c>
      <c r="M18385">
        <v>0</v>
      </c>
      <c r="N18385">
        <v>0</v>
      </c>
      <c r="O18385">
        <v>161</v>
      </c>
      <c r="P18385">
        <v>12.44</v>
      </c>
    </row>
    <row r="18386" spans="1:16" x14ac:dyDescent="0.25">
      <c r="A18386" t="s">
        <v>437</v>
      </c>
      <c r="B18386">
        <v>0.24033468961715698</v>
      </c>
      <c r="C18386">
        <v>6.6757798194885254E-2</v>
      </c>
      <c r="D18386">
        <v>0.56643134355545044</v>
      </c>
      <c r="E18386">
        <v>0.56808209419250488</v>
      </c>
      <c r="F18386">
        <v>0.74861568212509155</v>
      </c>
      <c r="G18386">
        <v>0.58805739879608154</v>
      </c>
      <c r="H18386">
        <v>0.11410480737686157</v>
      </c>
      <c r="I18386">
        <v>1</v>
      </c>
      <c r="J18386">
        <v>0</v>
      </c>
      <c r="K18386">
        <v>0</v>
      </c>
      <c r="L18386">
        <v>0</v>
      </c>
      <c r="M18386">
        <v>6</v>
      </c>
      <c r="N18386">
        <v>0</v>
      </c>
      <c r="O18386">
        <v>150</v>
      </c>
      <c r="P18386">
        <v>10.6</v>
      </c>
    </row>
    <row r="18387" spans="1:16" x14ac:dyDescent="0.25">
      <c r="A18387" t="s">
        <v>437</v>
      </c>
      <c r="B18387">
        <v>0.84034490585327148</v>
      </c>
      <c r="C18387">
        <v>0.43597763776779175</v>
      </c>
      <c r="D18387">
        <v>0.26352035999298096</v>
      </c>
      <c r="E18387">
        <v>0.12506943941116333</v>
      </c>
      <c r="F18387">
        <v>0.94539046287536621</v>
      </c>
      <c r="G18387">
        <v>0.95702260732650757</v>
      </c>
      <c r="H18387">
        <v>0.4418405294418335</v>
      </c>
      <c r="I18387">
        <v>2</v>
      </c>
      <c r="J18387">
        <v>0</v>
      </c>
      <c r="K18387">
        <v>0</v>
      </c>
      <c r="L18387">
        <v>0</v>
      </c>
      <c r="M18387">
        <v>11</v>
      </c>
      <c r="N18387">
        <v>0</v>
      </c>
      <c r="O18387">
        <v>210</v>
      </c>
      <c r="P18387">
        <v>17.5</v>
      </c>
    </row>
    <row r="18388" spans="1:16" x14ac:dyDescent="0.25">
      <c r="A18388" t="s">
        <v>437</v>
      </c>
      <c r="B18388">
        <v>0.61574369668960571</v>
      </c>
      <c r="C18388">
        <v>0.64646339416503906</v>
      </c>
      <c r="D18388">
        <v>0.58451670408248901</v>
      </c>
      <c r="E18388">
        <v>0.61721956729888916</v>
      </c>
      <c r="F18388">
        <v>0.16602259874343872</v>
      </c>
      <c r="G18388">
        <v>1.6378641128540039E-2</v>
      </c>
      <c r="H18388">
        <v>0.66251510381698608</v>
      </c>
      <c r="I18388">
        <v>2</v>
      </c>
      <c r="J18388">
        <v>1</v>
      </c>
      <c r="K18388">
        <v>0</v>
      </c>
      <c r="L18388">
        <v>0</v>
      </c>
      <c r="M18388">
        <v>0</v>
      </c>
      <c r="N18388">
        <v>0</v>
      </c>
      <c r="O18388">
        <v>240</v>
      </c>
      <c r="P18388">
        <v>15.6</v>
      </c>
    </row>
    <row r="18389" spans="1:16" x14ac:dyDescent="0.25">
      <c r="A18389" t="s">
        <v>437</v>
      </c>
      <c r="B18389">
        <v>6.9991946220397949E-2</v>
      </c>
      <c r="C18389">
        <v>0.99740272760391235</v>
      </c>
      <c r="D18389">
        <v>0.20314645767211914</v>
      </c>
      <c r="E18389">
        <v>0.30948704481124878</v>
      </c>
      <c r="F18389">
        <v>0.75724995136260986</v>
      </c>
      <c r="G18389">
        <v>0.30110722780227661</v>
      </c>
      <c r="H18389">
        <v>0.44559741020202637</v>
      </c>
      <c r="I18389">
        <v>0</v>
      </c>
      <c r="J18389">
        <v>1</v>
      </c>
      <c r="K18389">
        <v>0</v>
      </c>
      <c r="L18389">
        <v>0</v>
      </c>
      <c r="M18389">
        <v>6</v>
      </c>
      <c r="N18389">
        <v>0</v>
      </c>
      <c r="O18389">
        <v>210</v>
      </c>
      <c r="P18389">
        <v>7</v>
      </c>
    </row>
    <row r="18390" spans="1:16" x14ac:dyDescent="0.25">
      <c r="A18390" t="s">
        <v>437</v>
      </c>
      <c r="B18390">
        <v>0.3714408278465271</v>
      </c>
      <c r="C18390">
        <v>0.4534686803817749</v>
      </c>
      <c r="D18390">
        <v>0.81621080636978149</v>
      </c>
      <c r="E18390">
        <v>0.33900737762451172</v>
      </c>
      <c r="F18390">
        <v>0.62504881620407104</v>
      </c>
      <c r="G18390">
        <v>0.14113104343414307</v>
      </c>
      <c r="H18390">
        <v>0.657764732837677</v>
      </c>
      <c r="I18390">
        <v>1</v>
      </c>
      <c r="J18390">
        <v>0</v>
      </c>
      <c r="K18390">
        <v>0</v>
      </c>
      <c r="L18390">
        <v>0</v>
      </c>
      <c r="M18390">
        <v>6</v>
      </c>
      <c r="N18390">
        <v>0</v>
      </c>
      <c r="O18390">
        <v>240</v>
      </c>
      <c r="P18390">
        <v>14.2</v>
      </c>
    </row>
    <row r="18391" spans="1:16" x14ac:dyDescent="0.25">
      <c r="A18391" t="s">
        <v>437</v>
      </c>
      <c r="B18391">
        <v>0.3507225513458252</v>
      </c>
      <c r="C18391">
        <v>0.23077243566513062</v>
      </c>
      <c r="D18391">
        <v>0.65135276317596436</v>
      </c>
      <c r="E18391">
        <v>0.39492183923721313</v>
      </c>
      <c r="F18391">
        <v>0.5857844352722168</v>
      </c>
      <c r="G18391">
        <v>0.43598717451095581</v>
      </c>
      <c r="H18391">
        <v>0.55450737476348877</v>
      </c>
      <c r="I18391">
        <v>1</v>
      </c>
      <c r="J18391">
        <v>0</v>
      </c>
      <c r="K18391">
        <v>0</v>
      </c>
      <c r="L18391">
        <v>0</v>
      </c>
      <c r="M18391">
        <v>4</v>
      </c>
      <c r="N18391">
        <v>0</v>
      </c>
      <c r="O18391">
        <v>221</v>
      </c>
      <c r="P18391">
        <v>13.24</v>
      </c>
    </row>
    <row r="18392" spans="1:16" x14ac:dyDescent="0.25">
      <c r="A18392" t="s">
        <v>437</v>
      </c>
      <c r="B18392">
        <v>0.37906152009963989</v>
      </c>
      <c r="C18392">
        <v>0.80255484580993652</v>
      </c>
      <c r="D18392">
        <v>0.52810758352279663</v>
      </c>
      <c r="E18392">
        <v>0.30085122585296631</v>
      </c>
      <c r="F18392">
        <v>0.32191473245620728</v>
      </c>
      <c r="G18392">
        <v>0.67834091186523438</v>
      </c>
      <c r="H18392">
        <v>3.7712275981903076E-2</v>
      </c>
      <c r="I18392">
        <v>1</v>
      </c>
      <c r="J18392">
        <v>1</v>
      </c>
      <c r="K18392">
        <v>0</v>
      </c>
      <c r="L18392">
        <v>0</v>
      </c>
      <c r="M18392">
        <v>0</v>
      </c>
      <c r="N18392">
        <v>0</v>
      </c>
      <c r="O18392">
        <v>0</v>
      </c>
      <c r="P18392">
        <v>2</v>
      </c>
    </row>
    <row r="18393" spans="1:16" x14ac:dyDescent="0.25">
      <c r="A18393" t="s">
        <v>437</v>
      </c>
      <c r="B18393">
        <v>0.61114847660064697</v>
      </c>
      <c r="C18393">
        <v>0.12368899583816528</v>
      </c>
      <c r="D18393">
        <v>0.32502007484436035</v>
      </c>
      <c r="E18393">
        <v>0.19166892766952515</v>
      </c>
      <c r="F18393">
        <v>0.11729609966278076</v>
      </c>
      <c r="G18393">
        <v>0.95119339227676392</v>
      </c>
      <c r="H18393">
        <v>5.4665088653564453E-2</v>
      </c>
      <c r="I18393">
        <v>2</v>
      </c>
      <c r="J18393">
        <v>0</v>
      </c>
      <c r="K18393">
        <v>0</v>
      </c>
      <c r="L18393">
        <v>0</v>
      </c>
      <c r="M18393">
        <v>0</v>
      </c>
      <c r="N18393">
        <v>0</v>
      </c>
      <c r="O18393">
        <v>0</v>
      </c>
      <c r="P18393">
        <v>8</v>
      </c>
    </row>
    <row r="18394" spans="1:16" x14ac:dyDescent="0.25">
      <c r="A18394" t="s">
        <v>437</v>
      </c>
      <c r="B18394">
        <v>0.61625927686691284</v>
      </c>
      <c r="C18394">
        <v>0.25294888019561768</v>
      </c>
      <c r="D18394">
        <v>0.56596356630325317</v>
      </c>
      <c r="E18394">
        <v>0.39516901969909668</v>
      </c>
      <c r="F18394">
        <v>0.29030412435531616</v>
      </c>
      <c r="G18394">
        <v>0.39414441585540771</v>
      </c>
      <c r="H18394">
        <v>0.90238672494888306</v>
      </c>
      <c r="I18394">
        <v>2</v>
      </c>
      <c r="J18394">
        <v>0</v>
      </c>
      <c r="K18394">
        <v>0</v>
      </c>
      <c r="L18394">
        <v>0</v>
      </c>
      <c r="M18394">
        <v>0</v>
      </c>
      <c r="N18394">
        <v>0</v>
      </c>
      <c r="O18394">
        <v>281</v>
      </c>
      <c r="P18394">
        <v>19.240000000000002</v>
      </c>
    </row>
    <row r="18395" spans="1:16" x14ac:dyDescent="0.25">
      <c r="A18395" t="s">
        <v>437</v>
      </c>
      <c r="B18395">
        <v>0.35587024688720703</v>
      </c>
      <c r="C18395">
        <v>0.74828833341598511</v>
      </c>
      <c r="D18395">
        <v>0.24992811679840088</v>
      </c>
      <c r="E18395">
        <v>0.89582663774490356</v>
      </c>
      <c r="F18395">
        <v>0.94317746162414551</v>
      </c>
      <c r="G18395">
        <v>0.53348582983016968</v>
      </c>
      <c r="H18395">
        <v>0.50297820568084717</v>
      </c>
      <c r="I18395">
        <v>1</v>
      </c>
      <c r="J18395">
        <v>1</v>
      </c>
      <c r="K18395">
        <v>0</v>
      </c>
      <c r="L18395">
        <v>0</v>
      </c>
      <c r="M18395">
        <v>11</v>
      </c>
      <c r="N18395">
        <v>0</v>
      </c>
      <c r="O18395">
        <v>219</v>
      </c>
      <c r="P18395">
        <v>11.86</v>
      </c>
    </row>
    <row r="18396" spans="1:16" x14ac:dyDescent="0.25">
      <c r="A18396" t="s">
        <v>437</v>
      </c>
      <c r="B18396">
        <v>0.5607486367225647</v>
      </c>
      <c r="C18396">
        <v>0.92619466781616211</v>
      </c>
      <c r="D18396">
        <v>0.90108460187911987</v>
      </c>
      <c r="E18396">
        <v>0.70023071765899658</v>
      </c>
      <c r="F18396">
        <v>0.31884461641311646</v>
      </c>
      <c r="G18396">
        <v>0.85234618186950684</v>
      </c>
      <c r="H18396">
        <v>0.77131170034408569</v>
      </c>
      <c r="I18396">
        <v>2</v>
      </c>
      <c r="J18396">
        <v>1</v>
      </c>
      <c r="K18396">
        <v>1</v>
      </c>
      <c r="L18396">
        <v>0</v>
      </c>
      <c r="M18396">
        <v>0</v>
      </c>
      <c r="N18396">
        <v>0</v>
      </c>
      <c r="O18396">
        <v>275</v>
      </c>
      <c r="P18396">
        <v>23</v>
      </c>
    </row>
    <row r="18397" spans="1:16" x14ac:dyDescent="0.25">
      <c r="A18397" t="s">
        <v>437</v>
      </c>
      <c r="B18397">
        <v>0.39350450038909912</v>
      </c>
      <c r="C18397">
        <v>0.57715803384780884</v>
      </c>
      <c r="D18397">
        <v>0.31300163269042969</v>
      </c>
      <c r="E18397">
        <v>0.93255823850631714</v>
      </c>
      <c r="F18397">
        <v>0.53012621402740479</v>
      </c>
      <c r="G18397">
        <v>0.55620890855789185</v>
      </c>
      <c r="H18397">
        <v>0.45910096168518066</v>
      </c>
      <c r="I18397">
        <v>1</v>
      </c>
      <c r="J18397">
        <v>1</v>
      </c>
      <c r="K18397">
        <v>0</v>
      </c>
      <c r="L18397">
        <v>0</v>
      </c>
      <c r="M18397">
        <v>3</v>
      </c>
      <c r="N18397">
        <v>0</v>
      </c>
      <c r="O18397">
        <v>210</v>
      </c>
      <c r="P18397">
        <v>10.7</v>
      </c>
    </row>
    <row r="18398" spans="1:16" x14ac:dyDescent="0.25">
      <c r="A18398" t="s">
        <v>437</v>
      </c>
      <c r="B18398">
        <v>0.49450439214706421</v>
      </c>
      <c r="C18398">
        <v>9.3555331230163574E-2</v>
      </c>
      <c r="D18398">
        <v>0.36811882257461548</v>
      </c>
      <c r="E18398">
        <v>0.76677942276000977</v>
      </c>
      <c r="F18398">
        <v>0.5912443995475769</v>
      </c>
      <c r="G18398">
        <v>0.99400913715362549</v>
      </c>
      <c r="H18398">
        <v>0.34473592042922974</v>
      </c>
      <c r="I18398">
        <v>1</v>
      </c>
      <c r="J18398">
        <v>0</v>
      </c>
      <c r="K18398">
        <v>0</v>
      </c>
      <c r="L18398">
        <v>0</v>
      </c>
      <c r="M18398">
        <v>4</v>
      </c>
      <c r="N18398">
        <v>0</v>
      </c>
      <c r="O18398">
        <v>190</v>
      </c>
      <c r="P18398">
        <v>12</v>
      </c>
    </row>
    <row r="18399" spans="1:16" x14ac:dyDescent="0.25">
      <c r="A18399" t="s">
        <v>437</v>
      </c>
      <c r="B18399">
        <v>5.2992582321166992E-2</v>
      </c>
      <c r="C18399">
        <v>0.33441156148910522</v>
      </c>
      <c r="D18399">
        <v>0.20908772945404053</v>
      </c>
      <c r="E18399">
        <v>0.61575990915298462</v>
      </c>
      <c r="F18399">
        <v>0.74114131927490234</v>
      </c>
      <c r="G18399">
        <v>1.630324125289917E-2</v>
      </c>
      <c r="H18399">
        <v>0.17439901828765869</v>
      </c>
      <c r="I18399">
        <v>0</v>
      </c>
      <c r="J18399">
        <v>0</v>
      </c>
      <c r="K18399">
        <v>0</v>
      </c>
      <c r="L18399">
        <v>0</v>
      </c>
      <c r="M18399">
        <v>6</v>
      </c>
      <c r="N18399">
        <v>0</v>
      </c>
      <c r="O18399">
        <v>175</v>
      </c>
      <c r="P18399">
        <v>7.6000000000000005</v>
      </c>
    </row>
    <row r="18400" spans="1:16" x14ac:dyDescent="0.25">
      <c r="A18400" t="s">
        <v>437</v>
      </c>
      <c r="B18400">
        <v>0.93686705827713013</v>
      </c>
      <c r="C18400">
        <v>0.37669682502746582</v>
      </c>
      <c r="D18400">
        <v>0.56300586462020874</v>
      </c>
      <c r="E18400">
        <v>0.42418372631072998</v>
      </c>
      <c r="F18400">
        <v>0.76783519983291626</v>
      </c>
      <c r="G18400">
        <v>0.39282560348510742</v>
      </c>
      <c r="H18400">
        <v>0.23751991987228394</v>
      </c>
      <c r="I18400">
        <v>3</v>
      </c>
      <c r="J18400">
        <v>0</v>
      </c>
      <c r="K18400">
        <v>0</v>
      </c>
      <c r="L18400">
        <v>0</v>
      </c>
      <c r="M18400">
        <v>6</v>
      </c>
      <c r="N18400">
        <v>0</v>
      </c>
      <c r="O18400">
        <v>180</v>
      </c>
      <c r="P18400">
        <v>19.8</v>
      </c>
    </row>
    <row r="18401" spans="1:16" x14ac:dyDescent="0.25">
      <c r="A18401" t="s">
        <v>437</v>
      </c>
      <c r="B18401">
        <v>0.48194038867950439</v>
      </c>
      <c r="C18401">
        <v>0.60066872835159302</v>
      </c>
      <c r="D18401">
        <v>0.12601447105407715</v>
      </c>
      <c r="E18401">
        <v>0.59288495779037476</v>
      </c>
      <c r="F18401">
        <v>1.0503530502319336E-3</v>
      </c>
      <c r="G18401">
        <v>0.5377236008644104</v>
      </c>
      <c r="H18401">
        <v>8.1695556640625E-2</v>
      </c>
      <c r="I18401">
        <v>1</v>
      </c>
      <c r="J18401">
        <v>1</v>
      </c>
      <c r="K18401">
        <v>0</v>
      </c>
      <c r="L18401">
        <v>0</v>
      </c>
      <c r="M18401">
        <v>0</v>
      </c>
      <c r="N18401">
        <v>0</v>
      </c>
      <c r="O18401">
        <v>150</v>
      </c>
      <c r="P18401">
        <v>8</v>
      </c>
    </row>
    <row r="18402" spans="1:16" x14ac:dyDescent="0.25">
      <c r="A18402" t="s">
        <v>437</v>
      </c>
      <c r="B18402">
        <v>0.6753045916557312</v>
      </c>
      <c r="C18402">
        <v>0.1554027795791626</v>
      </c>
      <c r="D18402">
        <v>0.11983233690261841</v>
      </c>
      <c r="E18402">
        <v>0.44987130165100098</v>
      </c>
      <c r="F18402">
        <v>0.47727149724960327</v>
      </c>
      <c r="G18402">
        <v>0.28001964092254639</v>
      </c>
      <c r="H18402">
        <v>0.40442901849746704</v>
      </c>
      <c r="I18402">
        <v>2</v>
      </c>
      <c r="J18402">
        <v>0</v>
      </c>
      <c r="K18402">
        <v>0</v>
      </c>
      <c r="L18402">
        <v>0</v>
      </c>
      <c r="M18402">
        <v>0</v>
      </c>
      <c r="N18402">
        <v>0</v>
      </c>
      <c r="O18402">
        <v>206</v>
      </c>
      <c r="P18402">
        <v>16.239999999999998</v>
      </c>
    </row>
    <row r="18403" spans="1:16" x14ac:dyDescent="0.25">
      <c r="A18403" t="s">
        <v>437</v>
      </c>
      <c r="B18403">
        <v>0.87073945999145508</v>
      </c>
      <c r="C18403">
        <v>0.64069241285324097</v>
      </c>
      <c r="D18403">
        <v>0.7616807222366333</v>
      </c>
      <c r="E18403">
        <v>0.2936742901802063</v>
      </c>
      <c r="F18403">
        <v>0.4503180980682373</v>
      </c>
      <c r="G18403">
        <v>0.41001313924789429</v>
      </c>
      <c r="H18403">
        <v>0.17954862117767334</v>
      </c>
      <c r="I18403">
        <v>3</v>
      </c>
      <c r="J18403">
        <v>1</v>
      </c>
      <c r="K18403">
        <v>0</v>
      </c>
      <c r="L18403">
        <v>0</v>
      </c>
      <c r="M18403">
        <v>0</v>
      </c>
      <c r="N18403">
        <v>0</v>
      </c>
      <c r="O18403">
        <v>175</v>
      </c>
      <c r="P18403">
        <v>17</v>
      </c>
    </row>
    <row r="18404" spans="1:16" x14ac:dyDescent="0.25">
      <c r="A18404" t="s">
        <v>437</v>
      </c>
      <c r="B18404">
        <v>0.11258035898208618</v>
      </c>
      <c r="C18404">
        <v>2.6070594787597656E-2</v>
      </c>
      <c r="D18404">
        <v>0.83534353971481323</v>
      </c>
      <c r="E18404">
        <v>0.6957937479019165</v>
      </c>
      <c r="F18404">
        <v>0.43713599443435669</v>
      </c>
      <c r="G18404">
        <v>0.68253064155578613</v>
      </c>
      <c r="H18404">
        <v>0.2255825400352478</v>
      </c>
      <c r="I18404">
        <v>0</v>
      </c>
      <c r="J18404">
        <v>0</v>
      </c>
      <c r="K18404">
        <v>0</v>
      </c>
      <c r="L18404">
        <v>0</v>
      </c>
      <c r="M18404">
        <v>0</v>
      </c>
      <c r="N18404">
        <v>0</v>
      </c>
      <c r="O18404">
        <v>180</v>
      </c>
      <c r="P18404">
        <v>7.2</v>
      </c>
    </row>
    <row r="18405" spans="1:16" x14ac:dyDescent="0.25">
      <c r="A18405" t="s">
        <v>437</v>
      </c>
      <c r="B18405">
        <v>0.69621932506561279</v>
      </c>
      <c r="C18405">
        <v>0.17243152856826782</v>
      </c>
      <c r="D18405">
        <v>0.51692724227905273</v>
      </c>
      <c r="E18405">
        <v>0.851543128490448</v>
      </c>
      <c r="F18405">
        <v>0.68088638782501221</v>
      </c>
      <c r="G18405">
        <v>0.88078385591506958</v>
      </c>
      <c r="H18405">
        <v>0.65480971336364746</v>
      </c>
      <c r="I18405">
        <v>2</v>
      </c>
      <c r="J18405">
        <v>0</v>
      </c>
      <c r="K18405">
        <v>0</v>
      </c>
      <c r="L18405">
        <v>0</v>
      </c>
      <c r="M18405">
        <v>6</v>
      </c>
      <c r="N18405">
        <v>0</v>
      </c>
      <c r="O18405">
        <v>240</v>
      </c>
      <c r="P18405">
        <v>18.2</v>
      </c>
    </row>
    <row r="18406" spans="1:16" x14ac:dyDescent="0.25">
      <c r="A18406" t="s">
        <v>437</v>
      </c>
      <c r="B18406">
        <v>0.89907735586166382</v>
      </c>
      <c r="C18406">
        <v>0.40473878383636475</v>
      </c>
      <c r="D18406">
        <v>0.35986143350601196</v>
      </c>
      <c r="E18406">
        <v>0.51567268371582031</v>
      </c>
      <c r="F18406">
        <v>0.67220133543014526</v>
      </c>
      <c r="G18406">
        <v>0.26822817325592041</v>
      </c>
      <c r="H18406">
        <v>0.47080928087234497</v>
      </c>
      <c r="I18406">
        <v>3</v>
      </c>
      <c r="J18406">
        <v>0</v>
      </c>
      <c r="K18406">
        <v>0</v>
      </c>
      <c r="L18406">
        <v>0</v>
      </c>
      <c r="M18406">
        <v>6</v>
      </c>
      <c r="N18406">
        <v>0</v>
      </c>
      <c r="O18406">
        <v>210</v>
      </c>
      <c r="P18406">
        <v>21</v>
      </c>
    </row>
    <row r="18407" spans="1:16" x14ac:dyDescent="0.25">
      <c r="A18407" t="s">
        <v>437</v>
      </c>
      <c r="B18407">
        <v>0.32858109474182129</v>
      </c>
      <c r="C18407">
        <v>4.6220242977142334E-2</v>
      </c>
      <c r="D18407">
        <v>0.9579390287399292</v>
      </c>
      <c r="E18407">
        <v>0.2163739800453186</v>
      </c>
      <c r="F18407">
        <v>0.89779520034790039</v>
      </c>
      <c r="G18407">
        <v>0.17085331678390503</v>
      </c>
      <c r="H18407">
        <v>0.33721363544464111</v>
      </c>
      <c r="I18407">
        <v>1</v>
      </c>
      <c r="J18407">
        <v>0</v>
      </c>
      <c r="K18407">
        <v>1</v>
      </c>
      <c r="L18407">
        <v>0</v>
      </c>
      <c r="M18407">
        <v>11</v>
      </c>
      <c r="N18407">
        <v>0</v>
      </c>
      <c r="O18407">
        <v>190</v>
      </c>
      <c r="P18407">
        <v>18.7</v>
      </c>
    </row>
    <row r="18408" spans="1:16" x14ac:dyDescent="0.25">
      <c r="A18408" t="s">
        <v>437</v>
      </c>
      <c r="B18408">
        <v>6.9028675556182861E-2</v>
      </c>
      <c r="C18408">
        <v>0.61839556694030762</v>
      </c>
      <c r="D18408">
        <v>0.42335885763168335</v>
      </c>
      <c r="E18408">
        <v>0.58677709102630615</v>
      </c>
      <c r="F18408">
        <v>0.54909807443618774</v>
      </c>
      <c r="G18408">
        <v>0.74190807342529297</v>
      </c>
      <c r="H18408">
        <v>0.61165922880172729</v>
      </c>
      <c r="I18408">
        <v>0</v>
      </c>
      <c r="J18408">
        <v>1</v>
      </c>
      <c r="K18408">
        <v>0</v>
      </c>
      <c r="L18408">
        <v>0</v>
      </c>
      <c r="M18408">
        <v>4</v>
      </c>
      <c r="N18408">
        <v>0</v>
      </c>
      <c r="O18408">
        <v>236</v>
      </c>
      <c r="P18408">
        <v>7.84</v>
      </c>
    </row>
    <row r="18409" spans="1:16" x14ac:dyDescent="0.25">
      <c r="A18409" t="s">
        <v>437</v>
      </c>
      <c r="B18409">
        <v>0.59536230564117432</v>
      </c>
      <c r="C18409">
        <v>5.2883446216583252E-2</v>
      </c>
      <c r="D18409">
        <v>0.89192891120910645</v>
      </c>
      <c r="E18409">
        <v>0.42746585607528687</v>
      </c>
      <c r="F18409">
        <v>0.60033500194549561</v>
      </c>
      <c r="G18409">
        <v>0.93078762292861938</v>
      </c>
      <c r="H18409">
        <v>0.82974958419799805</v>
      </c>
      <c r="I18409">
        <v>2</v>
      </c>
      <c r="J18409">
        <v>0</v>
      </c>
      <c r="K18409">
        <v>1</v>
      </c>
      <c r="L18409">
        <v>0</v>
      </c>
      <c r="M18409">
        <v>4</v>
      </c>
      <c r="N18409">
        <v>0</v>
      </c>
      <c r="O18409">
        <v>275</v>
      </c>
      <c r="P18409">
        <v>25.400000000000002</v>
      </c>
    </row>
    <row r="18410" spans="1:16" x14ac:dyDescent="0.25">
      <c r="A18410" t="s">
        <v>437</v>
      </c>
      <c r="B18410">
        <v>0.14940422773361206</v>
      </c>
      <c r="C18410">
        <v>7.831871509552002E-2</v>
      </c>
      <c r="D18410">
        <v>0.81543999910354614</v>
      </c>
      <c r="E18410">
        <v>0.46998190879821777</v>
      </c>
      <c r="F18410">
        <v>0.59613889455795288</v>
      </c>
      <c r="G18410">
        <v>0.88581979274749756</v>
      </c>
      <c r="H18410">
        <v>0.19982153177261353</v>
      </c>
      <c r="I18410">
        <v>0</v>
      </c>
      <c r="J18410">
        <v>0</v>
      </c>
      <c r="K18410">
        <v>0</v>
      </c>
      <c r="L18410">
        <v>0</v>
      </c>
      <c r="M18410">
        <v>4</v>
      </c>
      <c r="N18410">
        <v>0</v>
      </c>
      <c r="O18410">
        <v>175</v>
      </c>
      <c r="P18410">
        <v>7.4</v>
      </c>
    </row>
    <row r="18411" spans="1:16" x14ac:dyDescent="0.25">
      <c r="A18411" t="s">
        <v>437</v>
      </c>
      <c r="B18411">
        <v>0.14618301391601563</v>
      </c>
      <c r="C18411">
        <v>0.32949846982955933</v>
      </c>
      <c r="D18411">
        <v>0.64985239505767822</v>
      </c>
      <c r="E18411">
        <v>0.26538974046707153</v>
      </c>
      <c r="F18411">
        <v>0.1264803409576416</v>
      </c>
      <c r="G18411">
        <v>0.1076006293296814</v>
      </c>
      <c r="H18411">
        <v>0.40856349468231201</v>
      </c>
      <c r="I18411">
        <v>0</v>
      </c>
      <c r="J18411">
        <v>0</v>
      </c>
      <c r="K18411">
        <v>0</v>
      </c>
      <c r="L18411">
        <v>0</v>
      </c>
      <c r="M18411">
        <v>0</v>
      </c>
      <c r="N18411">
        <v>0</v>
      </c>
      <c r="O18411">
        <v>206</v>
      </c>
      <c r="P18411">
        <v>8.24</v>
      </c>
    </row>
    <row r="18412" spans="1:16" x14ac:dyDescent="0.25">
      <c r="A18412" t="s">
        <v>437</v>
      </c>
      <c r="B18412">
        <v>0.96020370721817017</v>
      </c>
      <c r="C18412">
        <v>0.3791966438293457</v>
      </c>
      <c r="D18412">
        <v>0.58797711133956909</v>
      </c>
      <c r="E18412">
        <v>0.50185787677764893</v>
      </c>
      <c r="F18412">
        <v>0.32704907655715942</v>
      </c>
      <c r="G18412">
        <v>0.58847498893737793</v>
      </c>
      <c r="H18412">
        <v>0.28069871664047241</v>
      </c>
      <c r="I18412">
        <v>3</v>
      </c>
      <c r="J18412">
        <v>0</v>
      </c>
      <c r="K18412">
        <v>0</v>
      </c>
      <c r="L18412">
        <v>0</v>
      </c>
      <c r="M18412">
        <v>0</v>
      </c>
      <c r="N18412">
        <v>0</v>
      </c>
      <c r="O18412">
        <v>186</v>
      </c>
      <c r="P18412">
        <v>19.440000000000001</v>
      </c>
    </row>
    <row r="18413" spans="1:16" x14ac:dyDescent="0.25">
      <c r="A18413" t="s">
        <v>437</v>
      </c>
      <c r="B18413">
        <v>0.71202313899993896</v>
      </c>
      <c r="C18413">
        <v>8.1563055515289307E-2</v>
      </c>
      <c r="D18413">
        <v>0.41990375518798828</v>
      </c>
      <c r="E18413">
        <v>0.75150030851364136</v>
      </c>
      <c r="F18413">
        <v>0.65435469150543213</v>
      </c>
      <c r="G18413">
        <v>0.44035941362380981</v>
      </c>
      <c r="H18413">
        <v>3.6141633987426758E-2</v>
      </c>
      <c r="I18413">
        <v>2</v>
      </c>
      <c r="J18413">
        <v>0</v>
      </c>
      <c r="K18413">
        <v>0</v>
      </c>
      <c r="L18413">
        <v>0</v>
      </c>
      <c r="M18413">
        <v>6</v>
      </c>
      <c r="N18413">
        <v>0</v>
      </c>
      <c r="O18413">
        <v>0</v>
      </c>
      <c r="P18413">
        <v>8.6</v>
      </c>
    </row>
    <row r="18414" spans="1:16" x14ac:dyDescent="0.25">
      <c r="A18414" t="s">
        <v>437</v>
      </c>
      <c r="B18414">
        <v>7.4905812740325928E-2</v>
      </c>
      <c r="C18414">
        <v>0.41778075695037842</v>
      </c>
      <c r="D18414">
        <v>0.19915348291397095</v>
      </c>
      <c r="E18414">
        <v>0.86254262924194336</v>
      </c>
      <c r="F18414">
        <v>0.53735321760177612</v>
      </c>
      <c r="G18414">
        <v>0.45548737049102783</v>
      </c>
      <c r="H18414">
        <v>6.0887157917022705E-2</v>
      </c>
      <c r="I18414">
        <v>0</v>
      </c>
      <c r="J18414">
        <v>0</v>
      </c>
      <c r="K18414">
        <v>0</v>
      </c>
      <c r="L18414">
        <v>0</v>
      </c>
      <c r="M18414">
        <v>3</v>
      </c>
      <c r="N18414">
        <v>0</v>
      </c>
      <c r="O18414">
        <v>0</v>
      </c>
      <c r="P18414">
        <v>0.30000000000000004</v>
      </c>
    </row>
    <row r="18415" spans="1:16" x14ac:dyDescent="0.25">
      <c r="A18415" t="s">
        <v>437</v>
      </c>
      <c r="B18415">
        <v>0.60278105735778809</v>
      </c>
      <c r="C18415">
        <v>0.59031957387924194</v>
      </c>
      <c r="D18415">
        <v>0.72554337978363037</v>
      </c>
      <c r="E18415">
        <v>0.21385389566421509</v>
      </c>
      <c r="F18415">
        <v>0.50447654724121094</v>
      </c>
      <c r="G18415">
        <v>5.3445994853973389E-2</v>
      </c>
      <c r="H18415">
        <v>8.1525444984436035E-2</v>
      </c>
      <c r="I18415">
        <v>2</v>
      </c>
      <c r="J18415">
        <v>1</v>
      </c>
      <c r="K18415">
        <v>0</v>
      </c>
      <c r="L18415">
        <v>0</v>
      </c>
      <c r="M18415">
        <v>0</v>
      </c>
      <c r="N18415">
        <v>0</v>
      </c>
      <c r="O18415">
        <v>150</v>
      </c>
      <c r="P18415">
        <v>12</v>
      </c>
    </row>
    <row r="18416" spans="1:16" x14ac:dyDescent="0.25">
      <c r="A18416" t="s">
        <v>437</v>
      </c>
      <c r="B18416">
        <v>0.1598237156867981</v>
      </c>
      <c r="C18416">
        <v>0.87481904029846191</v>
      </c>
      <c r="D18416">
        <v>0.56766265630722046</v>
      </c>
      <c r="E18416">
        <v>0.91314303874969482</v>
      </c>
      <c r="F18416">
        <v>0.79216820001602173</v>
      </c>
      <c r="G18416">
        <v>0.84619379043579102</v>
      </c>
      <c r="H18416">
        <v>0.29831379652023315</v>
      </c>
      <c r="I18416">
        <v>0</v>
      </c>
      <c r="J18416">
        <v>1</v>
      </c>
      <c r="K18416">
        <v>0</v>
      </c>
      <c r="L18416">
        <v>0</v>
      </c>
      <c r="M18416">
        <v>11</v>
      </c>
      <c r="N18416">
        <v>0</v>
      </c>
      <c r="O18416">
        <v>190</v>
      </c>
      <c r="P18416">
        <v>6.7</v>
      </c>
    </row>
    <row r="18417" spans="1:16" x14ac:dyDescent="0.25">
      <c r="A18417" t="s">
        <v>437</v>
      </c>
      <c r="B18417">
        <v>3.6863446235656738E-2</v>
      </c>
      <c r="C18417">
        <v>0.72398549318313599</v>
      </c>
      <c r="D18417">
        <v>0.39180636405944824</v>
      </c>
      <c r="E18417">
        <v>0.88828271627426147</v>
      </c>
      <c r="F18417">
        <v>0.83653676509857178</v>
      </c>
      <c r="G18417">
        <v>0.86622530221939087</v>
      </c>
      <c r="H18417">
        <v>0.59130764007568359</v>
      </c>
      <c r="I18417">
        <v>0</v>
      </c>
      <c r="J18417">
        <v>1</v>
      </c>
      <c r="K18417">
        <v>0</v>
      </c>
      <c r="L18417">
        <v>0</v>
      </c>
      <c r="M18417">
        <v>11</v>
      </c>
      <c r="N18417">
        <v>0</v>
      </c>
      <c r="O18417">
        <v>230</v>
      </c>
      <c r="P18417">
        <v>8.3000000000000007</v>
      </c>
    </row>
    <row r="18418" spans="1:16" x14ac:dyDescent="0.25">
      <c r="A18418" t="s">
        <v>437</v>
      </c>
      <c r="B18418">
        <v>0.66111677885055542</v>
      </c>
      <c r="C18418">
        <v>0.65402090549468994</v>
      </c>
      <c r="D18418">
        <v>0.25581389665603638</v>
      </c>
      <c r="E18418">
        <v>0.14641880989074707</v>
      </c>
      <c r="F18418">
        <v>7.415241003036499E-2</v>
      </c>
      <c r="G18418">
        <v>0.42980659008026123</v>
      </c>
      <c r="H18418">
        <v>0.13377910852432251</v>
      </c>
      <c r="I18418">
        <v>2</v>
      </c>
      <c r="J18418">
        <v>1</v>
      </c>
      <c r="K18418">
        <v>0</v>
      </c>
      <c r="L18418">
        <v>0</v>
      </c>
      <c r="M18418">
        <v>0</v>
      </c>
      <c r="N18418">
        <v>0</v>
      </c>
      <c r="O18418">
        <v>150</v>
      </c>
      <c r="P18418">
        <v>12</v>
      </c>
    </row>
    <row r="18419" spans="1:16" x14ac:dyDescent="0.25">
      <c r="A18419" t="s">
        <v>437</v>
      </c>
      <c r="B18419">
        <v>0.14655637741088867</v>
      </c>
      <c r="C18419">
        <v>0.42164009809494019</v>
      </c>
      <c r="D18419">
        <v>0.59364235401153564</v>
      </c>
      <c r="E18419">
        <v>0.27337533235549927</v>
      </c>
      <c r="F18419">
        <v>8.4457159042358398E-2</v>
      </c>
      <c r="G18419">
        <v>0.78786939382553101</v>
      </c>
      <c r="H18419">
        <v>0.20515954494476318</v>
      </c>
      <c r="I18419">
        <v>0</v>
      </c>
      <c r="J18419">
        <v>0</v>
      </c>
      <c r="K18419">
        <v>0</v>
      </c>
      <c r="L18419">
        <v>0</v>
      </c>
      <c r="M18419">
        <v>0</v>
      </c>
      <c r="N18419">
        <v>0</v>
      </c>
      <c r="O18419">
        <v>175</v>
      </c>
      <c r="P18419">
        <v>7</v>
      </c>
    </row>
    <row r="18420" spans="1:16" x14ac:dyDescent="0.25">
      <c r="A18420" t="s">
        <v>437</v>
      </c>
      <c r="B18420">
        <v>0.55820852518081665</v>
      </c>
      <c r="C18420">
        <v>0.12180328369140625</v>
      </c>
      <c r="D18420">
        <v>0.25029391050338745</v>
      </c>
      <c r="E18420">
        <v>0.34449732303619385</v>
      </c>
      <c r="F18420">
        <v>0.81036120653152466</v>
      </c>
      <c r="G18420">
        <v>0.60484719276428223</v>
      </c>
      <c r="H18420">
        <v>0.33265632390975952</v>
      </c>
      <c r="I18420">
        <v>2</v>
      </c>
      <c r="J18420">
        <v>0</v>
      </c>
      <c r="K18420">
        <v>0</v>
      </c>
      <c r="L18420">
        <v>0</v>
      </c>
      <c r="M18420">
        <v>11</v>
      </c>
      <c r="N18420">
        <v>0</v>
      </c>
      <c r="O18420">
        <v>190</v>
      </c>
      <c r="P18420">
        <v>16.7</v>
      </c>
    </row>
    <row r="18421" spans="1:16" x14ac:dyDescent="0.25">
      <c r="A18421" t="s">
        <v>437</v>
      </c>
      <c r="B18421">
        <v>0.75292766094207764</v>
      </c>
      <c r="C18421">
        <v>0.86851745843887329</v>
      </c>
      <c r="D18421">
        <v>0.83003664016723633</v>
      </c>
      <c r="E18421">
        <v>0.70811337232589722</v>
      </c>
      <c r="F18421">
        <v>0.72348034381866455</v>
      </c>
      <c r="G18421">
        <v>0.91608792543411255</v>
      </c>
      <c r="H18421">
        <v>5.9639692306518555E-2</v>
      </c>
      <c r="I18421">
        <v>2</v>
      </c>
      <c r="J18421">
        <v>1</v>
      </c>
      <c r="K18421">
        <v>0</v>
      </c>
      <c r="L18421">
        <v>0</v>
      </c>
      <c r="M18421">
        <v>6</v>
      </c>
      <c r="N18421">
        <v>0</v>
      </c>
      <c r="O18421">
        <v>0</v>
      </c>
      <c r="P18421">
        <v>6.6</v>
      </c>
    </row>
    <row r="18422" spans="1:16" x14ac:dyDescent="0.25">
      <c r="A18422" t="s">
        <v>437</v>
      </c>
      <c r="B18422">
        <v>0.15236085653305054</v>
      </c>
      <c r="C18422">
        <v>0.24156796932220459</v>
      </c>
      <c r="D18422">
        <v>5.9334814548492432E-2</v>
      </c>
      <c r="E18422">
        <v>0.78736972808837891</v>
      </c>
      <c r="F18422">
        <v>0.74675863981246948</v>
      </c>
      <c r="G18422">
        <v>0.37561094760894775</v>
      </c>
      <c r="H18422">
        <v>0.15549689531326294</v>
      </c>
      <c r="I18422">
        <v>0</v>
      </c>
      <c r="J18422">
        <v>0</v>
      </c>
      <c r="K18422">
        <v>0</v>
      </c>
      <c r="L18422">
        <v>0</v>
      </c>
      <c r="M18422">
        <v>6</v>
      </c>
      <c r="N18422">
        <v>0</v>
      </c>
      <c r="O18422">
        <v>161</v>
      </c>
      <c r="P18422">
        <v>7.04</v>
      </c>
    </row>
    <row r="18423" spans="1:16" x14ac:dyDescent="0.25">
      <c r="A18423" t="s">
        <v>437</v>
      </c>
      <c r="B18423">
        <v>0.25401043891906738</v>
      </c>
      <c r="C18423">
        <v>0.33145564794540405</v>
      </c>
      <c r="D18423">
        <v>0.91766250133514404</v>
      </c>
      <c r="E18423">
        <v>0.89091449975967407</v>
      </c>
      <c r="F18423">
        <v>0.21304082870483398</v>
      </c>
      <c r="G18423">
        <v>0.20851486921310425</v>
      </c>
      <c r="H18423">
        <v>0.27403366565704346</v>
      </c>
      <c r="I18423">
        <v>1</v>
      </c>
      <c r="J18423">
        <v>0</v>
      </c>
      <c r="K18423">
        <v>1</v>
      </c>
      <c r="L18423">
        <v>0</v>
      </c>
      <c r="M18423">
        <v>0</v>
      </c>
      <c r="N18423">
        <v>0</v>
      </c>
      <c r="O18423">
        <v>180</v>
      </c>
      <c r="P18423">
        <v>17.2</v>
      </c>
    </row>
    <row r="18424" spans="1:16" x14ac:dyDescent="0.25">
      <c r="A18424" t="s">
        <v>437</v>
      </c>
      <c r="B18424">
        <v>0.10915452241897583</v>
      </c>
      <c r="C18424">
        <v>0.94626021385192871</v>
      </c>
      <c r="D18424">
        <v>9.5038354396820068E-2</v>
      </c>
      <c r="E18424">
        <v>0.605918288230896</v>
      </c>
      <c r="F18424">
        <v>0.38913542032241821</v>
      </c>
      <c r="G18424">
        <v>0.52941322326660156</v>
      </c>
      <c r="H18424">
        <v>0.32629221677780151</v>
      </c>
      <c r="I18424">
        <v>0</v>
      </c>
      <c r="J18424">
        <v>1</v>
      </c>
      <c r="K18424">
        <v>0</v>
      </c>
      <c r="L18424">
        <v>0</v>
      </c>
      <c r="M18424">
        <v>0</v>
      </c>
      <c r="N18424">
        <v>0</v>
      </c>
      <c r="O18424">
        <v>190</v>
      </c>
      <c r="P18424">
        <v>5.6000000000000005</v>
      </c>
    </row>
    <row r="18425" spans="1:16" x14ac:dyDescent="0.25">
      <c r="A18425" t="s">
        <v>437</v>
      </c>
      <c r="B18425">
        <v>0.22001802921295166</v>
      </c>
      <c r="C18425">
        <v>0.87325221300125122</v>
      </c>
      <c r="D18425">
        <v>0.34781479835510254</v>
      </c>
      <c r="E18425">
        <v>0.30883163213729858</v>
      </c>
      <c r="F18425">
        <v>0.20916736125946045</v>
      </c>
      <c r="G18425">
        <v>0.34550148248672485</v>
      </c>
      <c r="H18425">
        <v>0.86197519302368164</v>
      </c>
      <c r="I18425">
        <v>1</v>
      </c>
      <c r="J18425">
        <v>1</v>
      </c>
      <c r="K18425">
        <v>0</v>
      </c>
      <c r="L18425">
        <v>0</v>
      </c>
      <c r="M18425">
        <v>0</v>
      </c>
      <c r="N18425">
        <v>0</v>
      </c>
      <c r="O18425">
        <v>281</v>
      </c>
      <c r="P18425">
        <v>13.24</v>
      </c>
    </row>
    <row r="18426" spans="1:16" x14ac:dyDescent="0.25">
      <c r="A18426" t="s">
        <v>437</v>
      </c>
      <c r="B18426">
        <v>0.22362583875656128</v>
      </c>
      <c r="C18426">
        <v>0.34295856952667236</v>
      </c>
      <c r="D18426">
        <v>0.55960637331008911</v>
      </c>
      <c r="E18426">
        <v>0.62322497367858887</v>
      </c>
      <c r="F18426">
        <v>0.9791831374168396</v>
      </c>
      <c r="G18426">
        <v>0.2083667516708374</v>
      </c>
      <c r="H18426">
        <v>0.81714159250259399</v>
      </c>
      <c r="I18426">
        <v>1</v>
      </c>
      <c r="J18426">
        <v>0</v>
      </c>
      <c r="K18426">
        <v>0</v>
      </c>
      <c r="L18426">
        <v>0</v>
      </c>
      <c r="M18426">
        <v>11</v>
      </c>
      <c r="N18426">
        <v>0</v>
      </c>
      <c r="O18426">
        <v>275</v>
      </c>
      <c r="P18426">
        <v>16.100000000000001</v>
      </c>
    </row>
    <row r="18427" spans="1:16" x14ac:dyDescent="0.25">
      <c r="A18427" t="s">
        <v>437</v>
      </c>
      <c r="B18427">
        <v>0.53934001922607422</v>
      </c>
      <c r="C18427">
        <v>0.41467589139938354</v>
      </c>
      <c r="D18427">
        <v>0.60037481784820557</v>
      </c>
      <c r="E18427">
        <v>0.7956584095954895</v>
      </c>
      <c r="F18427">
        <v>0.3901665210723877</v>
      </c>
      <c r="G18427">
        <v>0.75306552648544312</v>
      </c>
      <c r="H18427">
        <v>0.16259849071502686</v>
      </c>
      <c r="I18427">
        <v>1</v>
      </c>
      <c r="J18427">
        <v>0</v>
      </c>
      <c r="K18427">
        <v>0</v>
      </c>
      <c r="L18427">
        <v>0</v>
      </c>
      <c r="M18427">
        <v>0</v>
      </c>
      <c r="N18427">
        <v>0</v>
      </c>
      <c r="O18427">
        <v>161</v>
      </c>
      <c r="P18427">
        <v>10.44</v>
      </c>
    </row>
    <row r="18428" spans="1:16" x14ac:dyDescent="0.25">
      <c r="A18428" t="s">
        <v>437</v>
      </c>
      <c r="B18428">
        <v>0.62680965662002563</v>
      </c>
      <c r="C18428">
        <v>0.5932459831237793</v>
      </c>
      <c r="D18428">
        <v>0.30422753095626831</v>
      </c>
      <c r="E18428">
        <v>0.27791130542755127</v>
      </c>
      <c r="F18428">
        <v>0.22447472810745239</v>
      </c>
      <c r="G18428">
        <v>0.21944022178649902</v>
      </c>
      <c r="H18428">
        <v>0.41807645559310913</v>
      </c>
      <c r="I18428">
        <v>2</v>
      </c>
      <c r="J18428">
        <v>1</v>
      </c>
      <c r="K18428">
        <v>0</v>
      </c>
      <c r="L18428">
        <v>0</v>
      </c>
      <c r="M18428">
        <v>0</v>
      </c>
      <c r="N18428">
        <v>0</v>
      </c>
      <c r="O18428">
        <v>206</v>
      </c>
      <c r="P18428">
        <v>14.24</v>
      </c>
    </row>
    <row r="18429" spans="1:16" x14ac:dyDescent="0.25">
      <c r="A18429" t="s">
        <v>437</v>
      </c>
      <c r="B18429">
        <v>0.20906960964202881</v>
      </c>
      <c r="C18429">
        <v>0.86288458108901978</v>
      </c>
      <c r="D18429">
        <v>0.25855636596679688</v>
      </c>
      <c r="E18429">
        <v>0.68769091367721558</v>
      </c>
      <c r="F18429">
        <v>0.48933756351470947</v>
      </c>
      <c r="G18429">
        <v>4.7467350959777832E-3</v>
      </c>
      <c r="H18429">
        <v>0.13497185707092285</v>
      </c>
      <c r="I18429">
        <v>1</v>
      </c>
      <c r="J18429">
        <v>1</v>
      </c>
      <c r="K18429">
        <v>0</v>
      </c>
      <c r="L18429">
        <v>0</v>
      </c>
      <c r="M18429">
        <v>0</v>
      </c>
      <c r="N18429">
        <v>0</v>
      </c>
      <c r="O18429">
        <v>150</v>
      </c>
      <c r="P18429">
        <v>8</v>
      </c>
    </row>
    <row r="18430" spans="1:16" x14ac:dyDescent="0.25">
      <c r="A18430" t="s">
        <v>437</v>
      </c>
      <c r="B18430">
        <v>0.40243858098983765</v>
      </c>
      <c r="C18430">
        <v>0.56311213970184326</v>
      </c>
      <c r="D18430">
        <v>0.37937027215957642</v>
      </c>
      <c r="E18430">
        <v>0.47325944900512695</v>
      </c>
      <c r="F18430">
        <v>0.25110119581222534</v>
      </c>
      <c r="G18430">
        <v>0.67654812335968018</v>
      </c>
      <c r="H18430">
        <v>0.31079083681106567</v>
      </c>
      <c r="I18430">
        <v>1</v>
      </c>
      <c r="J18430">
        <v>0</v>
      </c>
      <c r="K18430">
        <v>0</v>
      </c>
      <c r="L18430">
        <v>0</v>
      </c>
      <c r="M18430">
        <v>0</v>
      </c>
      <c r="N18430">
        <v>0</v>
      </c>
      <c r="O18430">
        <v>190</v>
      </c>
      <c r="P18430">
        <v>11.6</v>
      </c>
    </row>
    <row r="18431" spans="1:16" x14ac:dyDescent="0.25">
      <c r="A18431" t="s">
        <v>437</v>
      </c>
      <c r="B18431">
        <v>0.11381220817565918</v>
      </c>
      <c r="C18431">
        <v>0.27499955892562866</v>
      </c>
      <c r="D18431">
        <v>1.8183112144470215E-2</v>
      </c>
      <c r="E18431">
        <v>0.29589563608169556</v>
      </c>
      <c r="F18431">
        <v>0.37846851348876953</v>
      </c>
      <c r="G18431">
        <v>7.1118533611297607E-2</v>
      </c>
      <c r="H18431">
        <v>0.10956251621246338</v>
      </c>
      <c r="I18431">
        <v>0</v>
      </c>
      <c r="J18431">
        <v>0</v>
      </c>
      <c r="K18431">
        <v>0</v>
      </c>
      <c r="L18431">
        <v>0</v>
      </c>
      <c r="M18431">
        <v>0</v>
      </c>
      <c r="N18431">
        <v>0</v>
      </c>
      <c r="O18431">
        <v>150</v>
      </c>
      <c r="P18431">
        <v>6</v>
      </c>
    </row>
    <row r="18432" spans="1:16" x14ac:dyDescent="0.25">
      <c r="A18432" t="s">
        <v>437</v>
      </c>
      <c r="B18432">
        <v>0.83254843950271606</v>
      </c>
      <c r="C18432">
        <v>0.58613705635070801</v>
      </c>
      <c r="D18432">
        <v>0.24523204565048218</v>
      </c>
      <c r="E18432">
        <v>0.44586455821990967</v>
      </c>
      <c r="F18432">
        <v>0.4977145791053772</v>
      </c>
      <c r="G18432">
        <v>0.81842184066772461</v>
      </c>
      <c r="H18432">
        <v>0.11502808332443237</v>
      </c>
      <c r="I18432">
        <v>2</v>
      </c>
      <c r="J18432">
        <v>1</v>
      </c>
      <c r="K18432">
        <v>0</v>
      </c>
      <c r="L18432">
        <v>0</v>
      </c>
      <c r="M18432">
        <v>0</v>
      </c>
      <c r="N18432">
        <v>0</v>
      </c>
      <c r="O18432">
        <v>150</v>
      </c>
      <c r="P18432">
        <v>12</v>
      </c>
    </row>
    <row r="18433" spans="1:16" x14ac:dyDescent="0.25">
      <c r="A18433" t="s">
        <v>437</v>
      </c>
      <c r="B18433">
        <v>0.38652527332305908</v>
      </c>
      <c r="C18433">
        <v>0.27558594942092896</v>
      </c>
      <c r="D18433">
        <v>0.93524718284606934</v>
      </c>
      <c r="E18433">
        <v>0.66323369741439819</v>
      </c>
      <c r="F18433">
        <v>0.29586350917816162</v>
      </c>
      <c r="G18433">
        <v>0.13570600748062134</v>
      </c>
      <c r="H18433">
        <v>0.84048271179199219</v>
      </c>
      <c r="I18433">
        <v>1</v>
      </c>
      <c r="J18433">
        <v>0</v>
      </c>
      <c r="K18433">
        <v>1</v>
      </c>
      <c r="L18433">
        <v>0</v>
      </c>
      <c r="M18433">
        <v>0</v>
      </c>
      <c r="N18433">
        <v>0</v>
      </c>
      <c r="O18433">
        <v>275</v>
      </c>
      <c r="P18433">
        <v>21</v>
      </c>
    </row>
    <row r="18434" spans="1:16" x14ac:dyDescent="0.25">
      <c r="A18434" t="s">
        <v>437</v>
      </c>
      <c r="B18434">
        <v>0.74074000120162964</v>
      </c>
      <c r="C18434">
        <v>0.93370592594146729</v>
      </c>
      <c r="D18434">
        <v>0.86109477281570435</v>
      </c>
      <c r="E18434">
        <v>0.99756836891174316</v>
      </c>
      <c r="F18434">
        <v>0.51972717046737671</v>
      </c>
      <c r="G18434">
        <v>9.6011996269226074E-2</v>
      </c>
      <c r="H18434">
        <v>0.12637382745742798</v>
      </c>
      <c r="I18434">
        <v>2</v>
      </c>
      <c r="J18434">
        <v>1</v>
      </c>
      <c r="K18434">
        <v>1</v>
      </c>
      <c r="L18434">
        <v>0</v>
      </c>
      <c r="M18434">
        <v>3</v>
      </c>
      <c r="N18434">
        <v>0</v>
      </c>
      <c r="O18434">
        <v>150</v>
      </c>
      <c r="P18434">
        <v>18.3</v>
      </c>
    </row>
    <row r="18435" spans="1:16" x14ac:dyDescent="0.25">
      <c r="A18435" t="s">
        <v>437</v>
      </c>
      <c r="B18435">
        <v>0.19513940811157227</v>
      </c>
      <c r="C18435">
        <v>0.1967894434928894</v>
      </c>
      <c r="D18435">
        <v>0.50549900531768799</v>
      </c>
      <c r="E18435">
        <v>0.82589131593704224</v>
      </c>
      <c r="F18435">
        <v>0.56265139579772949</v>
      </c>
      <c r="G18435">
        <v>0.94606012105941772</v>
      </c>
      <c r="H18435">
        <v>0.95226705074310303</v>
      </c>
      <c r="I18435">
        <v>1</v>
      </c>
      <c r="J18435">
        <v>0</v>
      </c>
      <c r="K18435">
        <v>0</v>
      </c>
      <c r="L18435">
        <v>0</v>
      </c>
      <c r="M18435">
        <v>4</v>
      </c>
      <c r="N18435">
        <v>0</v>
      </c>
      <c r="O18435">
        <v>281</v>
      </c>
      <c r="P18435">
        <v>15.64</v>
      </c>
    </row>
    <row r="18436" spans="1:16" x14ac:dyDescent="0.25">
      <c r="A18436" t="s">
        <v>437</v>
      </c>
      <c r="B18436">
        <v>0.65184694528579712</v>
      </c>
      <c r="C18436">
        <v>0.83600521087646484</v>
      </c>
      <c r="D18436">
        <v>0.12233656644821167</v>
      </c>
      <c r="E18436">
        <v>0.68442404270172119</v>
      </c>
      <c r="F18436">
        <v>0.92241698503494263</v>
      </c>
      <c r="G18436">
        <v>0.87317204475402832</v>
      </c>
      <c r="H18436">
        <v>0.71420520544052124</v>
      </c>
      <c r="I18436">
        <v>2</v>
      </c>
      <c r="J18436">
        <v>1</v>
      </c>
      <c r="K18436">
        <v>0</v>
      </c>
      <c r="L18436">
        <v>0</v>
      </c>
      <c r="M18436">
        <v>11</v>
      </c>
      <c r="N18436">
        <v>0</v>
      </c>
      <c r="O18436">
        <v>251</v>
      </c>
      <c r="P18436">
        <v>17.14</v>
      </c>
    </row>
    <row r="18437" spans="1:16" x14ac:dyDescent="0.25">
      <c r="A18437" t="s">
        <v>437</v>
      </c>
      <c r="B18437">
        <v>4.871070384979248E-2</v>
      </c>
      <c r="C18437">
        <v>0.65987926721572876</v>
      </c>
      <c r="D18437">
        <v>0.41981840133666992</v>
      </c>
      <c r="E18437">
        <v>4.7166526317596436E-2</v>
      </c>
      <c r="F18437">
        <v>0.38112556934356689</v>
      </c>
      <c r="G18437">
        <v>0.91873818635940552</v>
      </c>
      <c r="H18437">
        <v>0.12493109703063965</v>
      </c>
      <c r="I18437">
        <v>0</v>
      </c>
      <c r="J18437">
        <v>1</v>
      </c>
      <c r="K18437">
        <v>0</v>
      </c>
      <c r="L18437">
        <v>0</v>
      </c>
      <c r="M18437">
        <v>0</v>
      </c>
      <c r="N18437">
        <v>0</v>
      </c>
      <c r="O18437">
        <v>150</v>
      </c>
      <c r="P18437">
        <v>4</v>
      </c>
    </row>
    <row r="18438" spans="1:16" x14ac:dyDescent="0.25">
      <c r="A18438" t="s">
        <v>437</v>
      </c>
      <c r="B18438">
        <v>0.73676007986068726</v>
      </c>
      <c r="C18438">
        <v>0.14754998683929443</v>
      </c>
      <c r="D18438">
        <v>0.3638496994972229</v>
      </c>
      <c r="E18438">
        <v>0.8064422607421875</v>
      </c>
      <c r="F18438">
        <v>0.8916894793510437</v>
      </c>
      <c r="G18438">
        <v>0.3343731164932251</v>
      </c>
      <c r="H18438">
        <v>9.8546326160430908E-2</v>
      </c>
      <c r="I18438">
        <v>2</v>
      </c>
      <c r="J18438">
        <v>0</v>
      </c>
      <c r="K18438">
        <v>0</v>
      </c>
      <c r="L18438">
        <v>0</v>
      </c>
      <c r="M18438">
        <v>11</v>
      </c>
      <c r="N18438">
        <v>0</v>
      </c>
      <c r="O18438">
        <v>150</v>
      </c>
      <c r="P18438">
        <v>15.1</v>
      </c>
    </row>
    <row r="18439" spans="1:16" x14ac:dyDescent="0.25">
      <c r="A18439" t="s">
        <v>437</v>
      </c>
      <c r="B18439">
        <v>0.96685433387756348</v>
      </c>
      <c r="C18439">
        <v>0.56694740056991577</v>
      </c>
      <c r="D18439">
        <v>8.9116930961608887E-2</v>
      </c>
      <c r="E18439">
        <v>0.74276214838027954</v>
      </c>
      <c r="F18439">
        <v>0.55886507034301758</v>
      </c>
      <c r="G18439">
        <v>0.46694058179855347</v>
      </c>
      <c r="H18439">
        <v>0.6110612154006958</v>
      </c>
      <c r="I18439">
        <v>3</v>
      </c>
      <c r="J18439">
        <v>0</v>
      </c>
      <c r="K18439">
        <v>0</v>
      </c>
      <c r="L18439">
        <v>0</v>
      </c>
      <c r="M18439">
        <v>4</v>
      </c>
      <c r="N18439">
        <v>0</v>
      </c>
      <c r="O18439">
        <v>236</v>
      </c>
      <c r="P18439">
        <v>21.84</v>
      </c>
    </row>
    <row r="18440" spans="1:16" x14ac:dyDescent="0.25">
      <c r="A18440" t="s">
        <v>437</v>
      </c>
      <c r="B18440">
        <v>0.7611578106880188</v>
      </c>
      <c r="C18440">
        <v>9.9253654479980469E-4</v>
      </c>
      <c r="D18440">
        <v>0.89861482381820679</v>
      </c>
      <c r="E18440">
        <v>0.29186856746673584</v>
      </c>
      <c r="F18440">
        <v>4.1245520114898682E-2</v>
      </c>
      <c r="G18440">
        <v>0.44320011138916016</v>
      </c>
      <c r="H18440">
        <v>0.97457998991012573</v>
      </c>
      <c r="I18440">
        <v>2</v>
      </c>
      <c r="J18440">
        <v>0</v>
      </c>
      <c r="K18440">
        <v>1</v>
      </c>
      <c r="L18440">
        <v>0</v>
      </c>
      <c r="M18440">
        <v>0</v>
      </c>
      <c r="N18440">
        <v>0</v>
      </c>
      <c r="O18440">
        <v>281</v>
      </c>
      <c r="P18440">
        <v>25.240000000000002</v>
      </c>
    </row>
    <row r="18441" spans="1:16" x14ac:dyDescent="0.25">
      <c r="A18441" t="s">
        <v>437</v>
      </c>
      <c r="B18441">
        <v>0.106209397315979</v>
      </c>
      <c r="C18441">
        <v>0.72151404619216919</v>
      </c>
      <c r="D18441">
        <v>0.28252148628234863</v>
      </c>
      <c r="E18441">
        <v>6.6235005855560303E-2</v>
      </c>
      <c r="F18441">
        <v>0.25238692760467529</v>
      </c>
      <c r="G18441">
        <v>0.26955372095108032</v>
      </c>
      <c r="H18441">
        <v>0.92868566513061523</v>
      </c>
      <c r="I18441">
        <v>0</v>
      </c>
      <c r="J18441">
        <v>1</v>
      </c>
      <c r="K18441">
        <v>0</v>
      </c>
      <c r="L18441">
        <v>0</v>
      </c>
      <c r="M18441">
        <v>0</v>
      </c>
      <c r="N18441">
        <v>0</v>
      </c>
      <c r="O18441">
        <v>281</v>
      </c>
      <c r="P18441">
        <v>9.24</v>
      </c>
    </row>
    <row r="18442" spans="1:16" x14ac:dyDescent="0.25">
      <c r="A18442" t="s">
        <v>437</v>
      </c>
      <c r="B18442">
        <v>0.5068928599357605</v>
      </c>
      <c r="C18442">
        <v>4.2962193489074707E-2</v>
      </c>
      <c r="D18442">
        <v>0.81018143892288208</v>
      </c>
      <c r="E18442">
        <v>0.81974196434020996</v>
      </c>
      <c r="F18442">
        <v>0.54490560293197632</v>
      </c>
      <c r="G18442">
        <v>4.5379042625427246E-2</v>
      </c>
      <c r="H18442">
        <v>0.70356565713882446</v>
      </c>
      <c r="I18442">
        <v>1</v>
      </c>
      <c r="J18442">
        <v>0</v>
      </c>
      <c r="K18442">
        <v>0</v>
      </c>
      <c r="L18442">
        <v>0</v>
      </c>
      <c r="M18442">
        <v>4</v>
      </c>
      <c r="N18442">
        <v>0</v>
      </c>
      <c r="O18442">
        <v>251</v>
      </c>
      <c r="P18442">
        <v>14.440000000000001</v>
      </c>
    </row>
    <row r="18443" spans="1:16" x14ac:dyDescent="0.25">
      <c r="A18443" t="s">
        <v>437</v>
      </c>
      <c r="B18443">
        <v>0.68768501281738281</v>
      </c>
      <c r="C18443">
        <v>0.54678934812545776</v>
      </c>
      <c r="D18443">
        <v>0.47258913516998291</v>
      </c>
      <c r="E18443">
        <v>0.37335139513015747</v>
      </c>
      <c r="F18443">
        <v>7.4079751968383789E-2</v>
      </c>
      <c r="G18443">
        <v>0.45034927129745483</v>
      </c>
      <c r="H18443">
        <v>0.8236769437789917</v>
      </c>
      <c r="I18443">
        <v>2</v>
      </c>
      <c r="J18443">
        <v>0</v>
      </c>
      <c r="K18443">
        <v>0</v>
      </c>
      <c r="L18443">
        <v>0</v>
      </c>
      <c r="M18443">
        <v>0</v>
      </c>
      <c r="N18443">
        <v>0</v>
      </c>
      <c r="O18443">
        <v>275</v>
      </c>
      <c r="P18443">
        <v>19</v>
      </c>
    </row>
    <row r="18444" spans="1:16" x14ac:dyDescent="0.25">
      <c r="A18444" t="s">
        <v>437</v>
      </c>
      <c r="B18444">
        <v>0.3847852349281311</v>
      </c>
      <c r="C18444">
        <v>9.5686435699462891E-2</v>
      </c>
      <c r="D18444">
        <v>0.46780461072921753</v>
      </c>
      <c r="E18444">
        <v>0.77448475360870361</v>
      </c>
      <c r="F18444">
        <v>0.77284032106399536</v>
      </c>
      <c r="G18444">
        <v>0.46008563041687012</v>
      </c>
      <c r="H18444">
        <v>3.891366720199585E-2</v>
      </c>
      <c r="I18444">
        <v>1</v>
      </c>
      <c r="J18444">
        <v>0</v>
      </c>
      <c r="K18444">
        <v>0</v>
      </c>
      <c r="L18444">
        <v>0</v>
      </c>
      <c r="M18444">
        <v>6</v>
      </c>
      <c r="N18444">
        <v>0</v>
      </c>
      <c r="O18444">
        <v>0</v>
      </c>
      <c r="P18444">
        <v>4.5999999999999996</v>
      </c>
    </row>
    <row r="18445" spans="1:16" x14ac:dyDescent="0.25">
      <c r="A18445" t="s">
        <v>437</v>
      </c>
      <c r="B18445">
        <v>0.31823766231536865</v>
      </c>
      <c r="C18445">
        <v>0.62034136056900024</v>
      </c>
      <c r="D18445">
        <v>0.73130321502685547</v>
      </c>
      <c r="E18445">
        <v>3.4098803997039795E-2</v>
      </c>
      <c r="F18445">
        <v>0.15616858005523682</v>
      </c>
      <c r="G18445">
        <v>0.88608962297439575</v>
      </c>
      <c r="H18445">
        <v>0.84543538093566895</v>
      </c>
      <c r="I18445">
        <v>1</v>
      </c>
      <c r="J18445">
        <v>1</v>
      </c>
      <c r="K18445">
        <v>0</v>
      </c>
      <c r="L18445">
        <v>0</v>
      </c>
      <c r="M18445">
        <v>0</v>
      </c>
      <c r="N18445">
        <v>0</v>
      </c>
      <c r="O18445">
        <v>275</v>
      </c>
      <c r="P18445">
        <v>13</v>
      </c>
    </row>
    <row r="18446" spans="1:16" x14ac:dyDescent="0.25">
      <c r="A18446" t="s">
        <v>437</v>
      </c>
      <c r="B18446">
        <v>0.20757144689559937</v>
      </c>
      <c r="C18446">
        <v>0.33814322948455811</v>
      </c>
      <c r="D18446">
        <v>0.48298794031143188</v>
      </c>
      <c r="E18446">
        <v>0.87627363204956055</v>
      </c>
      <c r="F18446">
        <v>0.90045708417892456</v>
      </c>
      <c r="G18446">
        <v>0.15328514575958252</v>
      </c>
      <c r="H18446">
        <v>0.60616570711135864</v>
      </c>
      <c r="I18446">
        <v>1</v>
      </c>
      <c r="J18446">
        <v>0</v>
      </c>
      <c r="K18446">
        <v>0</v>
      </c>
      <c r="L18446">
        <v>0</v>
      </c>
      <c r="M18446">
        <v>11</v>
      </c>
      <c r="N18446">
        <v>0</v>
      </c>
      <c r="O18446">
        <v>236</v>
      </c>
      <c r="P18446">
        <v>14.54</v>
      </c>
    </row>
    <row r="18447" spans="1:16" x14ac:dyDescent="0.25">
      <c r="A18447" t="s">
        <v>437</v>
      </c>
      <c r="B18447">
        <v>5.0929784774780273E-2</v>
      </c>
      <c r="C18447">
        <v>0.99392026662826538</v>
      </c>
      <c r="D18447">
        <v>0.27060067653656006</v>
      </c>
      <c r="E18447">
        <v>0.31110388040542603</v>
      </c>
      <c r="F18447">
        <v>1.5460968017578125E-2</v>
      </c>
      <c r="G18447">
        <v>0.11228960752487183</v>
      </c>
      <c r="H18447">
        <v>0.12960398197174072</v>
      </c>
      <c r="I18447">
        <v>0</v>
      </c>
      <c r="J18447">
        <v>1</v>
      </c>
      <c r="K18447">
        <v>0</v>
      </c>
      <c r="L18447">
        <v>0</v>
      </c>
      <c r="M18447">
        <v>0</v>
      </c>
      <c r="N18447">
        <v>0</v>
      </c>
      <c r="O18447">
        <v>150</v>
      </c>
      <c r="P18447">
        <v>4</v>
      </c>
    </row>
    <row r="18448" spans="1:16" x14ac:dyDescent="0.25">
      <c r="A18448" t="s">
        <v>437</v>
      </c>
      <c r="B18448">
        <v>0.34175997972488403</v>
      </c>
      <c r="C18448">
        <v>0.3504946231842041</v>
      </c>
      <c r="D18448">
        <v>7.6182782649993896E-2</v>
      </c>
      <c r="E18448">
        <v>0.58094203472137451</v>
      </c>
      <c r="F18448">
        <v>0.20869308710098267</v>
      </c>
      <c r="G18448">
        <v>0.3368535041809082</v>
      </c>
      <c r="H18448">
        <v>0.60563153028488159</v>
      </c>
      <c r="I18448">
        <v>1</v>
      </c>
      <c r="J18448">
        <v>0</v>
      </c>
      <c r="K18448">
        <v>0</v>
      </c>
      <c r="L18448">
        <v>0</v>
      </c>
      <c r="M18448">
        <v>0</v>
      </c>
      <c r="N18448">
        <v>0</v>
      </c>
      <c r="O18448">
        <v>236</v>
      </c>
      <c r="P18448">
        <v>13.44</v>
      </c>
    </row>
    <row r="18449" spans="1:16" x14ac:dyDescent="0.25">
      <c r="A18449" t="s">
        <v>437</v>
      </c>
      <c r="B18449">
        <v>0.77701961994171143</v>
      </c>
      <c r="C18449">
        <v>0.51718884706497192</v>
      </c>
      <c r="D18449">
        <v>0.97118067741394043</v>
      </c>
      <c r="E18449">
        <v>0.27320665121078491</v>
      </c>
      <c r="F18449">
        <v>0.31262433528900146</v>
      </c>
      <c r="G18449">
        <v>0.54538446664810181</v>
      </c>
      <c r="H18449">
        <v>0.23156452178955078</v>
      </c>
      <c r="I18449">
        <v>2</v>
      </c>
      <c r="J18449">
        <v>0</v>
      </c>
      <c r="K18449">
        <v>3</v>
      </c>
      <c r="L18449">
        <v>0</v>
      </c>
      <c r="M18449">
        <v>0</v>
      </c>
      <c r="N18449">
        <v>0</v>
      </c>
      <c r="O18449">
        <v>180</v>
      </c>
      <c r="P18449">
        <v>33.200000000000003</v>
      </c>
    </row>
    <row r="18450" spans="1:16" x14ac:dyDescent="0.25">
      <c r="A18450" t="s">
        <v>437</v>
      </c>
      <c r="B18450">
        <v>0.70714300870895386</v>
      </c>
      <c r="C18450">
        <v>0.61555159091949463</v>
      </c>
      <c r="D18450">
        <v>7.2393715381622314E-2</v>
      </c>
      <c r="E18450">
        <v>0.59316372871398926</v>
      </c>
      <c r="F18450">
        <v>4.4464528560638428E-2</v>
      </c>
      <c r="G18450">
        <v>0.58722960948944092</v>
      </c>
      <c r="H18450">
        <v>0.45643192529678345</v>
      </c>
      <c r="I18450">
        <v>2</v>
      </c>
      <c r="J18450">
        <v>1</v>
      </c>
      <c r="K18450">
        <v>0</v>
      </c>
      <c r="L18450">
        <v>0</v>
      </c>
      <c r="M18450">
        <v>0</v>
      </c>
      <c r="N18450">
        <v>0</v>
      </c>
      <c r="O18450">
        <v>210</v>
      </c>
      <c r="P18450">
        <v>14.4</v>
      </c>
    </row>
    <row r="18451" spans="1:16" x14ac:dyDescent="0.25">
      <c r="A18451" t="s">
        <v>437</v>
      </c>
      <c r="B18451">
        <v>0.79383230209350586</v>
      </c>
      <c r="C18451">
        <v>0.63410919904708862</v>
      </c>
      <c r="D18451">
        <v>0.49334442615509033</v>
      </c>
      <c r="E18451">
        <v>0.96294099092483521</v>
      </c>
      <c r="F18451">
        <v>0.84974455833435059</v>
      </c>
      <c r="G18451">
        <v>0.99005407094955444</v>
      </c>
      <c r="H18451">
        <v>0.10446488857269287</v>
      </c>
      <c r="I18451">
        <v>2</v>
      </c>
      <c r="J18451">
        <v>1</v>
      </c>
      <c r="K18451">
        <v>0</v>
      </c>
      <c r="L18451">
        <v>0</v>
      </c>
      <c r="M18451">
        <v>11</v>
      </c>
      <c r="N18451">
        <v>0</v>
      </c>
      <c r="O18451">
        <v>150</v>
      </c>
      <c r="P18451">
        <v>13.1</v>
      </c>
    </row>
    <row r="18452" spans="1:16" x14ac:dyDescent="0.25">
      <c r="A18452" t="s">
        <v>437</v>
      </c>
      <c r="B18452">
        <v>0.34271436929702759</v>
      </c>
      <c r="C18452">
        <v>0.32102012634277344</v>
      </c>
      <c r="D18452">
        <v>0.99444025754928589</v>
      </c>
      <c r="E18452">
        <v>8.6667656898498535E-2</v>
      </c>
      <c r="F18452">
        <v>0.6600220799446106</v>
      </c>
      <c r="G18452">
        <v>0.82734894752502441</v>
      </c>
      <c r="H18452">
        <v>0.35069793462753296</v>
      </c>
      <c r="I18452">
        <v>1</v>
      </c>
      <c r="J18452">
        <v>0</v>
      </c>
      <c r="K18452">
        <v>3</v>
      </c>
      <c r="L18452">
        <v>0</v>
      </c>
      <c r="M18452">
        <v>6</v>
      </c>
      <c r="N18452">
        <v>0</v>
      </c>
      <c r="O18452">
        <v>190</v>
      </c>
      <c r="P18452">
        <v>30.200000000000003</v>
      </c>
    </row>
    <row r="18453" spans="1:16" x14ac:dyDescent="0.25">
      <c r="A18453" t="s">
        <v>437</v>
      </c>
      <c r="B18453">
        <v>0.64216220378875732</v>
      </c>
      <c r="C18453">
        <v>0.37073570489883423</v>
      </c>
      <c r="D18453">
        <v>0.81361627578735352</v>
      </c>
      <c r="E18453">
        <v>0.28667134046554565</v>
      </c>
      <c r="F18453">
        <v>0.39991581439971924</v>
      </c>
      <c r="G18453">
        <v>0.65045338869094849</v>
      </c>
      <c r="H18453">
        <v>0.56552767753601074</v>
      </c>
      <c r="I18453">
        <v>2</v>
      </c>
      <c r="J18453">
        <v>0</v>
      </c>
      <c r="K18453">
        <v>0</v>
      </c>
      <c r="L18453">
        <v>0</v>
      </c>
      <c r="M18453">
        <v>0</v>
      </c>
      <c r="N18453">
        <v>0</v>
      </c>
      <c r="O18453">
        <v>230</v>
      </c>
      <c r="P18453">
        <v>17.2</v>
      </c>
    </row>
    <row r="18454" spans="1:16" x14ac:dyDescent="0.25">
      <c r="A18454" t="s">
        <v>437</v>
      </c>
      <c r="B18454">
        <v>0.50774377584457397</v>
      </c>
      <c r="C18454">
        <v>0.55627858638763428</v>
      </c>
      <c r="D18454">
        <v>0.97262483835220337</v>
      </c>
      <c r="E18454">
        <v>0.47523403167724609</v>
      </c>
      <c r="F18454">
        <v>0.39996260404586792</v>
      </c>
      <c r="G18454">
        <v>0.26560842990875244</v>
      </c>
      <c r="H18454">
        <v>0.93667632341384888</v>
      </c>
      <c r="I18454">
        <v>1</v>
      </c>
      <c r="J18454">
        <v>0</v>
      </c>
      <c r="K18454">
        <v>3</v>
      </c>
      <c r="L18454">
        <v>0</v>
      </c>
      <c r="M18454">
        <v>0</v>
      </c>
      <c r="N18454">
        <v>0</v>
      </c>
      <c r="O18454">
        <v>281</v>
      </c>
      <c r="P18454">
        <v>33.24</v>
      </c>
    </row>
    <row r="18455" spans="1:16" x14ac:dyDescent="0.25">
      <c r="A18455" t="s">
        <v>437</v>
      </c>
      <c r="B18455">
        <v>0.55695652961730957</v>
      </c>
      <c r="C18455">
        <v>0.48316425085067749</v>
      </c>
      <c r="D18455">
        <v>0.28089606761932373</v>
      </c>
      <c r="E18455">
        <v>0.34613567590713501</v>
      </c>
      <c r="F18455">
        <v>0.21261167526245117</v>
      </c>
      <c r="G18455">
        <v>0.11409920454025269</v>
      </c>
      <c r="H18455">
        <v>0.84439003467559814</v>
      </c>
      <c r="I18455">
        <v>2</v>
      </c>
      <c r="J18455">
        <v>0</v>
      </c>
      <c r="K18455">
        <v>0</v>
      </c>
      <c r="L18455">
        <v>0</v>
      </c>
      <c r="M18455">
        <v>0</v>
      </c>
      <c r="N18455">
        <v>0</v>
      </c>
      <c r="O18455">
        <v>275</v>
      </c>
      <c r="P18455">
        <v>19</v>
      </c>
    </row>
    <row r="18456" spans="1:16" x14ac:dyDescent="0.25">
      <c r="A18456" t="s">
        <v>437</v>
      </c>
      <c r="B18456">
        <v>0.53675729036331177</v>
      </c>
      <c r="C18456">
        <v>0.2474362850189209</v>
      </c>
      <c r="D18456">
        <v>0.43955701589584351</v>
      </c>
      <c r="E18456">
        <v>0.82822167873382568</v>
      </c>
      <c r="F18456">
        <v>0.95464712381362915</v>
      </c>
      <c r="G18456">
        <v>0.13561248779296875</v>
      </c>
      <c r="H18456">
        <v>0.59949129819869995</v>
      </c>
      <c r="I18456">
        <v>1</v>
      </c>
      <c r="J18456">
        <v>0</v>
      </c>
      <c r="K18456">
        <v>0</v>
      </c>
      <c r="L18456">
        <v>0</v>
      </c>
      <c r="M18456">
        <v>11</v>
      </c>
      <c r="N18456">
        <v>0</v>
      </c>
      <c r="O18456">
        <v>230</v>
      </c>
      <c r="P18456">
        <v>14.3</v>
      </c>
    </row>
    <row r="18457" spans="1:16" x14ac:dyDescent="0.25">
      <c r="A18457" t="s">
        <v>437</v>
      </c>
      <c r="B18457">
        <v>0.12503015995025635</v>
      </c>
      <c r="C18457">
        <v>0.98438769578933716</v>
      </c>
      <c r="D18457">
        <v>0.53589272499084473</v>
      </c>
      <c r="E18457">
        <v>0.18014472723007202</v>
      </c>
      <c r="F18457">
        <v>0.28858745098114014</v>
      </c>
      <c r="G18457">
        <v>2.7163088321685791E-2</v>
      </c>
      <c r="H18457">
        <v>5.7224750518798828E-2</v>
      </c>
      <c r="I18457">
        <v>0</v>
      </c>
      <c r="J18457">
        <v>1</v>
      </c>
      <c r="K18457">
        <v>0</v>
      </c>
      <c r="L18457">
        <v>0</v>
      </c>
      <c r="M18457">
        <v>0</v>
      </c>
      <c r="N18457">
        <v>0</v>
      </c>
      <c r="O18457">
        <v>0</v>
      </c>
      <c r="P18457">
        <v>-2</v>
      </c>
    </row>
    <row r="18458" spans="1:16" x14ac:dyDescent="0.25">
      <c r="A18458" t="s">
        <v>437</v>
      </c>
      <c r="B18458">
        <v>0.91717404127120972</v>
      </c>
      <c r="C18458">
        <v>0.42442333698272705</v>
      </c>
      <c r="D18458">
        <v>0.82888394594192505</v>
      </c>
      <c r="E18458">
        <v>0.27437663078308105</v>
      </c>
      <c r="F18458">
        <v>0.64877504110336304</v>
      </c>
      <c r="G18458">
        <v>0.33045041561126709</v>
      </c>
      <c r="H18458">
        <v>5.8312475681304932E-2</v>
      </c>
      <c r="I18458">
        <v>3</v>
      </c>
      <c r="J18458">
        <v>0</v>
      </c>
      <c r="K18458">
        <v>0</v>
      </c>
      <c r="L18458">
        <v>0</v>
      </c>
      <c r="M18458">
        <v>6</v>
      </c>
      <c r="N18458">
        <v>0</v>
      </c>
      <c r="O18458">
        <v>0</v>
      </c>
      <c r="P18458">
        <v>12.6</v>
      </c>
    </row>
    <row r="18459" spans="1:16" x14ac:dyDescent="0.25">
      <c r="A18459" t="s">
        <v>437</v>
      </c>
      <c r="B18459">
        <v>0.99356174468994141</v>
      </c>
      <c r="C18459">
        <v>0.51880759000778198</v>
      </c>
      <c r="D18459">
        <v>0.88758909702301025</v>
      </c>
      <c r="E18459">
        <v>0.13518744707107544</v>
      </c>
      <c r="F18459">
        <v>0.76806378364562988</v>
      </c>
      <c r="G18459">
        <v>0.42992061376571655</v>
      </c>
      <c r="H18459">
        <v>0.70039260387420654</v>
      </c>
      <c r="I18459">
        <v>3</v>
      </c>
      <c r="J18459">
        <v>0</v>
      </c>
      <c r="K18459">
        <v>1</v>
      </c>
      <c r="L18459">
        <v>0</v>
      </c>
      <c r="M18459">
        <v>6</v>
      </c>
      <c r="N18459">
        <v>0</v>
      </c>
      <c r="O18459">
        <v>251</v>
      </c>
      <c r="P18459">
        <v>28.64</v>
      </c>
    </row>
    <row r="18460" spans="1:16" x14ac:dyDescent="0.25">
      <c r="A18460" t="s">
        <v>437</v>
      </c>
      <c r="B18460">
        <v>0.30834919214248657</v>
      </c>
      <c r="C18460">
        <v>0.66386175155639648</v>
      </c>
      <c r="D18460">
        <v>0.74667710065841675</v>
      </c>
      <c r="E18460">
        <v>0.98767197132110596</v>
      </c>
      <c r="F18460">
        <v>0.98386460542678833</v>
      </c>
      <c r="G18460">
        <v>0.27525496482849121</v>
      </c>
      <c r="H18460">
        <v>0.24867910146713257</v>
      </c>
      <c r="I18460">
        <v>1</v>
      </c>
      <c r="J18460">
        <v>1</v>
      </c>
      <c r="K18460">
        <v>0</v>
      </c>
      <c r="L18460">
        <v>0</v>
      </c>
      <c r="M18460">
        <v>11</v>
      </c>
      <c r="N18460">
        <v>0</v>
      </c>
      <c r="O18460">
        <v>180</v>
      </c>
      <c r="P18460">
        <v>10.3</v>
      </c>
    </row>
    <row r="18461" spans="1:16" x14ac:dyDescent="0.25">
      <c r="A18461" t="s">
        <v>437</v>
      </c>
      <c r="B18461">
        <v>0.7231210470199585</v>
      </c>
      <c r="C18461">
        <v>0.30315214395523071</v>
      </c>
      <c r="D18461">
        <v>0.99048805236816406</v>
      </c>
      <c r="E18461">
        <v>0.33369272947311401</v>
      </c>
      <c r="F18461">
        <v>2.594149112701416E-2</v>
      </c>
      <c r="G18461">
        <v>0.97110682725906372</v>
      </c>
      <c r="H18461">
        <v>0.50737595558166504</v>
      </c>
      <c r="I18461">
        <v>2</v>
      </c>
      <c r="J18461">
        <v>0</v>
      </c>
      <c r="K18461">
        <v>3</v>
      </c>
      <c r="L18461">
        <v>0</v>
      </c>
      <c r="M18461">
        <v>0</v>
      </c>
      <c r="N18461">
        <v>0</v>
      </c>
      <c r="O18461">
        <v>221</v>
      </c>
      <c r="P18461">
        <v>34.840000000000003</v>
      </c>
    </row>
    <row r="18462" spans="1:16" x14ac:dyDescent="0.25">
      <c r="A18462" t="s">
        <v>437</v>
      </c>
      <c r="B18462">
        <v>0.47077316045761108</v>
      </c>
      <c r="C18462">
        <v>0.80146777629852295</v>
      </c>
      <c r="D18462">
        <v>0.33422523736953735</v>
      </c>
      <c r="E18462">
        <v>0.59892892837524414</v>
      </c>
      <c r="F18462">
        <v>0.90338963270187378</v>
      </c>
      <c r="G18462">
        <v>0.63179218769073486</v>
      </c>
      <c r="H18462">
        <v>0.70873051881790161</v>
      </c>
      <c r="I18462">
        <v>1</v>
      </c>
      <c r="J18462">
        <v>1</v>
      </c>
      <c r="K18462">
        <v>0</v>
      </c>
      <c r="L18462">
        <v>0</v>
      </c>
      <c r="M18462">
        <v>11</v>
      </c>
      <c r="N18462">
        <v>0</v>
      </c>
      <c r="O18462">
        <v>251</v>
      </c>
      <c r="P18462">
        <v>13.14</v>
      </c>
    </row>
    <row r="18463" spans="1:16" x14ac:dyDescent="0.25">
      <c r="A18463" t="s">
        <v>437</v>
      </c>
      <c r="B18463">
        <v>0.12897753715515137</v>
      </c>
      <c r="C18463">
        <v>0.6025504469871521</v>
      </c>
      <c r="D18463">
        <v>0.9163898229598999</v>
      </c>
      <c r="E18463">
        <v>0.95869737863540649</v>
      </c>
      <c r="F18463">
        <v>0.31779766082763672</v>
      </c>
      <c r="G18463">
        <v>0.46992796659469604</v>
      </c>
      <c r="H18463">
        <v>0.26274359226226807</v>
      </c>
      <c r="I18463">
        <v>0</v>
      </c>
      <c r="J18463">
        <v>1</v>
      </c>
      <c r="K18463">
        <v>1</v>
      </c>
      <c r="L18463">
        <v>0</v>
      </c>
      <c r="M18463">
        <v>0</v>
      </c>
      <c r="N18463">
        <v>0</v>
      </c>
      <c r="O18463">
        <v>180</v>
      </c>
      <c r="P18463">
        <v>11.2</v>
      </c>
    </row>
    <row r="18464" spans="1:16" x14ac:dyDescent="0.25">
      <c r="A18464" t="s">
        <v>437</v>
      </c>
      <c r="B18464">
        <v>0.324177086353302</v>
      </c>
      <c r="C18464">
        <v>0.2577354907989502</v>
      </c>
      <c r="D18464">
        <v>0.79098361730575562</v>
      </c>
      <c r="E18464">
        <v>0.12696921825408936</v>
      </c>
      <c r="F18464">
        <v>0.49932247400283813</v>
      </c>
      <c r="G18464">
        <v>0.6788325309753418</v>
      </c>
      <c r="H18464">
        <v>0.93809288740158081</v>
      </c>
      <c r="I18464">
        <v>1</v>
      </c>
      <c r="J18464">
        <v>0</v>
      </c>
      <c r="K18464">
        <v>0</v>
      </c>
      <c r="L18464">
        <v>0</v>
      </c>
      <c r="M18464">
        <v>0</v>
      </c>
      <c r="N18464">
        <v>0</v>
      </c>
      <c r="O18464">
        <v>281</v>
      </c>
      <c r="P18464">
        <v>15.24</v>
      </c>
    </row>
    <row r="18465" spans="1:16" x14ac:dyDescent="0.25">
      <c r="A18465" t="s">
        <v>437</v>
      </c>
      <c r="B18465">
        <v>0.70444023609161377</v>
      </c>
      <c r="C18465">
        <v>0.96051293611526489</v>
      </c>
      <c r="D18465">
        <v>0.96445059776306152</v>
      </c>
      <c r="E18465">
        <v>0.32367032766342163</v>
      </c>
      <c r="F18465">
        <v>7.0412993431091309E-2</v>
      </c>
      <c r="G18465">
        <v>0.54447942972183228</v>
      </c>
      <c r="H18465">
        <v>0.41689682006835938</v>
      </c>
      <c r="I18465">
        <v>2</v>
      </c>
      <c r="J18465">
        <v>1</v>
      </c>
      <c r="K18465">
        <v>2</v>
      </c>
      <c r="L18465">
        <v>0</v>
      </c>
      <c r="M18465">
        <v>0</v>
      </c>
      <c r="N18465">
        <v>0</v>
      </c>
      <c r="O18465">
        <v>206</v>
      </c>
      <c r="P18465">
        <v>26.24</v>
      </c>
    </row>
    <row r="18466" spans="1:16" x14ac:dyDescent="0.25">
      <c r="A18466" t="s">
        <v>437</v>
      </c>
      <c r="B18466">
        <v>0.60329455137252808</v>
      </c>
      <c r="C18466">
        <v>0.57065165042877197</v>
      </c>
      <c r="D18466">
        <v>0.27642947435379028</v>
      </c>
      <c r="E18466">
        <v>0.77304863929748535</v>
      </c>
      <c r="F18466">
        <v>0.12883323431015015</v>
      </c>
      <c r="G18466">
        <v>0.46205317974090576</v>
      </c>
      <c r="H18466">
        <v>0.44817215204238892</v>
      </c>
      <c r="I18466">
        <v>2</v>
      </c>
      <c r="J18466">
        <v>0</v>
      </c>
      <c r="K18466">
        <v>0</v>
      </c>
      <c r="L18466">
        <v>0</v>
      </c>
      <c r="M18466">
        <v>0</v>
      </c>
      <c r="N18466">
        <v>0</v>
      </c>
      <c r="O18466">
        <v>210</v>
      </c>
      <c r="P18466">
        <v>16.399999999999999</v>
      </c>
    </row>
    <row r="18467" spans="1:16" x14ac:dyDescent="0.25">
      <c r="A18467" t="s">
        <v>437</v>
      </c>
      <c r="B18467">
        <v>0.96997880935668945</v>
      </c>
      <c r="C18467">
        <v>0.65156811475753784</v>
      </c>
      <c r="D18467">
        <v>0.80327236652374268</v>
      </c>
      <c r="E18467">
        <v>0.94624310731887817</v>
      </c>
      <c r="F18467">
        <v>0.16058039665222168</v>
      </c>
      <c r="G18467">
        <v>0.27531999349594116</v>
      </c>
      <c r="H18467">
        <v>0.59534680843353271</v>
      </c>
      <c r="I18467">
        <v>3</v>
      </c>
      <c r="J18467">
        <v>1</v>
      </c>
      <c r="K18467">
        <v>0</v>
      </c>
      <c r="L18467">
        <v>0</v>
      </c>
      <c r="M18467">
        <v>0</v>
      </c>
      <c r="N18467">
        <v>0</v>
      </c>
      <c r="O18467">
        <v>230</v>
      </c>
      <c r="P18467">
        <v>19.2</v>
      </c>
    </row>
    <row r="18468" spans="1:16" x14ac:dyDescent="0.25">
      <c r="A18468" t="s">
        <v>437</v>
      </c>
      <c r="B18468">
        <v>0.83002954721450806</v>
      </c>
      <c r="C18468">
        <v>0.97919178009033203</v>
      </c>
      <c r="D18468">
        <v>0.65957373380661011</v>
      </c>
      <c r="E18468">
        <v>0.17232191562652588</v>
      </c>
      <c r="F18468">
        <v>0.15989524126052856</v>
      </c>
      <c r="G18468">
        <v>5.7221651077270508E-2</v>
      </c>
      <c r="H18468">
        <v>0.47260326147079468</v>
      </c>
      <c r="I18468">
        <v>2</v>
      </c>
      <c r="J18468">
        <v>1</v>
      </c>
      <c r="K18468">
        <v>0</v>
      </c>
      <c r="L18468">
        <v>0</v>
      </c>
      <c r="M18468">
        <v>0</v>
      </c>
      <c r="N18468">
        <v>0</v>
      </c>
      <c r="O18468">
        <v>210</v>
      </c>
      <c r="P18468">
        <v>14.4</v>
      </c>
    </row>
    <row r="18469" spans="1:16" x14ac:dyDescent="0.25">
      <c r="A18469" t="s">
        <v>437</v>
      </c>
      <c r="B18469">
        <v>0.84187591075897217</v>
      </c>
      <c r="C18469">
        <v>7.5305521488189697E-2</v>
      </c>
      <c r="D18469">
        <v>0.78877401351928711</v>
      </c>
      <c r="E18469">
        <v>9.4596564769744873E-2</v>
      </c>
      <c r="F18469">
        <v>0.77594482898712158</v>
      </c>
      <c r="G18469">
        <v>0.12295228242874146</v>
      </c>
      <c r="H18469">
        <v>0.34627318382263184</v>
      </c>
      <c r="I18469">
        <v>2</v>
      </c>
      <c r="J18469">
        <v>0</v>
      </c>
      <c r="K18469">
        <v>0</v>
      </c>
      <c r="L18469">
        <v>0</v>
      </c>
      <c r="M18469">
        <v>6</v>
      </c>
      <c r="N18469">
        <v>0</v>
      </c>
      <c r="O18469">
        <v>190</v>
      </c>
      <c r="P18469">
        <v>16.2</v>
      </c>
    </row>
    <row r="18470" spans="1:16" x14ac:dyDescent="0.25">
      <c r="A18470" t="s">
        <v>437</v>
      </c>
      <c r="B18470">
        <v>0.57078069448471069</v>
      </c>
      <c r="C18470">
        <v>0.15134751796722412</v>
      </c>
      <c r="D18470">
        <v>0.83487898111343384</v>
      </c>
      <c r="E18470">
        <v>0.94608879089355469</v>
      </c>
      <c r="F18470">
        <v>0.81454676389694214</v>
      </c>
      <c r="G18470">
        <v>0.54041063785552979</v>
      </c>
      <c r="H18470">
        <v>0.55660563707351685</v>
      </c>
      <c r="I18470">
        <v>2</v>
      </c>
      <c r="J18470">
        <v>0</v>
      </c>
      <c r="K18470">
        <v>0</v>
      </c>
      <c r="L18470">
        <v>0</v>
      </c>
      <c r="M18470">
        <v>11</v>
      </c>
      <c r="N18470">
        <v>0</v>
      </c>
      <c r="O18470">
        <v>230</v>
      </c>
      <c r="P18470">
        <v>18.3</v>
      </c>
    </row>
    <row r="18471" spans="1:16" x14ac:dyDescent="0.25">
      <c r="A18471" t="s">
        <v>437</v>
      </c>
      <c r="B18471">
        <v>0.36416077613830566</v>
      </c>
      <c r="C18471">
        <v>6.0574948787689209E-2</v>
      </c>
      <c r="D18471">
        <v>0.55159366130828857</v>
      </c>
      <c r="E18471">
        <v>0.52525383234024048</v>
      </c>
      <c r="F18471">
        <v>0.70162439346313477</v>
      </c>
      <c r="G18471">
        <v>0.5679594874382019</v>
      </c>
      <c r="H18471">
        <v>0.72011387348175049</v>
      </c>
      <c r="I18471">
        <v>1</v>
      </c>
      <c r="J18471">
        <v>0</v>
      </c>
      <c r="K18471">
        <v>0</v>
      </c>
      <c r="L18471">
        <v>0</v>
      </c>
      <c r="M18471">
        <v>6</v>
      </c>
      <c r="N18471">
        <v>0</v>
      </c>
      <c r="O18471">
        <v>251</v>
      </c>
      <c r="P18471">
        <v>14.64</v>
      </c>
    </row>
    <row r="18472" spans="1:16" x14ac:dyDescent="0.25">
      <c r="A18472" t="s">
        <v>437</v>
      </c>
      <c r="B18472">
        <v>0.19767171144485474</v>
      </c>
      <c r="C18472">
        <v>0.40043520927429199</v>
      </c>
      <c r="D18472">
        <v>0.57333368062973022</v>
      </c>
      <c r="E18472">
        <v>0.64857137203216553</v>
      </c>
      <c r="F18472">
        <v>0.82855898141860962</v>
      </c>
      <c r="G18472">
        <v>0.50899410247802734</v>
      </c>
      <c r="H18472">
        <v>0.49399489164352417</v>
      </c>
      <c r="I18472">
        <v>1</v>
      </c>
      <c r="J18472">
        <v>0</v>
      </c>
      <c r="K18472">
        <v>0</v>
      </c>
      <c r="L18472">
        <v>0</v>
      </c>
      <c r="M18472">
        <v>11</v>
      </c>
      <c r="N18472">
        <v>0</v>
      </c>
      <c r="O18472">
        <v>210</v>
      </c>
      <c r="P18472">
        <v>13.5</v>
      </c>
    </row>
    <row r="18473" spans="1:16" x14ac:dyDescent="0.25">
      <c r="A18473" t="s">
        <v>437</v>
      </c>
      <c r="B18473">
        <v>0.39757406711578369</v>
      </c>
      <c r="C18473">
        <v>0.29859191179275513</v>
      </c>
      <c r="D18473">
        <v>0.19777226448059082</v>
      </c>
      <c r="E18473">
        <v>0.38102954626083374</v>
      </c>
      <c r="F18473">
        <v>0.12636268138885498</v>
      </c>
      <c r="G18473">
        <v>0.19254833459854126</v>
      </c>
      <c r="H18473">
        <v>0.52493619918823242</v>
      </c>
      <c r="I18473">
        <v>1</v>
      </c>
      <c r="J18473">
        <v>0</v>
      </c>
      <c r="K18473">
        <v>0</v>
      </c>
      <c r="L18473">
        <v>0</v>
      </c>
      <c r="M18473">
        <v>0</v>
      </c>
      <c r="N18473">
        <v>0</v>
      </c>
      <c r="O18473">
        <v>221</v>
      </c>
      <c r="P18473">
        <v>12.84</v>
      </c>
    </row>
    <row r="18474" spans="1:16" x14ac:dyDescent="0.25">
      <c r="A18474" t="s">
        <v>437</v>
      </c>
      <c r="B18474">
        <v>0.62243813276290894</v>
      </c>
      <c r="C18474">
        <v>0.98343575000762939</v>
      </c>
      <c r="D18474">
        <v>0.12743264436721802</v>
      </c>
      <c r="E18474">
        <v>0.45197272300720215</v>
      </c>
      <c r="F18474">
        <v>0.89626020193099976</v>
      </c>
      <c r="G18474">
        <v>0.24717462062835693</v>
      </c>
      <c r="H18474">
        <v>0.3306007981300354</v>
      </c>
      <c r="I18474">
        <v>2</v>
      </c>
      <c r="J18474">
        <v>1</v>
      </c>
      <c r="K18474">
        <v>0</v>
      </c>
      <c r="L18474">
        <v>0</v>
      </c>
      <c r="M18474">
        <v>11</v>
      </c>
      <c r="N18474">
        <v>0</v>
      </c>
      <c r="O18474">
        <v>190</v>
      </c>
      <c r="P18474">
        <v>14.7</v>
      </c>
    </row>
    <row r="18475" spans="1:16" x14ac:dyDescent="0.25">
      <c r="A18475" t="s">
        <v>437</v>
      </c>
      <c r="B18475">
        <v>0.10931396484375</v>
      </c>
      <c r="C18475">
        <v>0.3736993670463562</v>
      </c>
      <c r="D18475">
        <v>0.7164684534072876</v>
      </c>
      <c r="E18475">
        <v>0.46788531541824341</v>
      </c>
      <c r="F18475">
        <v>0.31196236610412598</v>
      </c>
      <c r="G18475">
        <v>0.17224830389022827</v>
      </c>
      <c r="H18475">
        <v>0.35133922100067139</v>
      </c>
      <c r="I18475">
        <v>0</v>
      </c>
      <c r="J18475">
        <v>0</v>
      </c>
      <c r="K18475">
        <v>0</v>
      </c>
      <c r="L18475">
        <v>0</v>
      </c>
      <c r="M18475">
        <v>0</v>
      </c>
      <c r="N18475">
        <v>0</v>
      </c>
      <c r="O18475">
        <v>190</v>
      </c>
      <c r="P18475">
        <v>7.6000000000000005</v>
      </c>
    </row>
    <row r="18476" spans="1:16" x14ac:dyDescent="0.25">
      <c r="A18476" t="s">
        <v>437</v>
      </c>
      <c r="B18476">
        <v>0.72172027826309204</v>
      </c>
      <c r="C18476">
        <v>0.32511568069458008</v>
      </c>
      <c r="D18476">
        <v>5.8813750743865967E-2</v>
      </c>
      <c r="E18476">
        <v>0.1635667085647583</v>
      </c>
      <c r="F18476">
        <v>0.1192663311958313</v>
      </c>
      <c r="G18476">
        <v>0.8797919750213623</v>
      </c>
      <c r="H18476">
        <v>0.40284150838851929</v>
      </c>
      <c r="I18476">
        <v>2</v>
      </c>
      <c r="J18476">
        <v>0</v>
      </c>
      <c r="K18476">
        <v>0</v>
      </c>
      <c r="L18476">
        <v>0</v>
      </c>
      <c r="M18476">
        <v>0</v>
      </c>
      <c r="N18476">
        <v>0</v>
      </c>
      <c r="O18476">
        <v>206</v>
      </c>
      <c r="P18476">
        <v>16.239999999999998</v>
      </c>
    </row>
    <row r="18477" spans="1:16" x14ac:dyDescent="0.25">
      <c r="A18477" t="s">
        <v>437</v>
      </c>
      <c r="B18477">
        <v>0.35731351375579834</v>
      </c>
      <c r="C18477">
        <v>0.11053568124771118</v>
      </c>
      <c r="D18477">
        <v>0.43845462799072266</v>
      </c>
      <c r="E18477">
        <v>0.37944144010543823</v>
      </c>
      <c r="F18477">
        <v>0.7197500467300415</v>
      </c>
      <c r="G18477">
        <v>0.39651709794998169</v>
      </c>
      <c r="H18477">
        <v>0.71063733100891113</v>
      </c>
      <c r="I18477">
        <v>1</v>
      </c>
      <c r="J18477">
        <v>0</v>
      </c>
      <c r="K18477">
        <v>0</v>
      </c>
      <c r="L18477">
        <v>0</v>
      </c>
      <c r="M18477">
        <v>6</v>
      </c>
      <c r="N18477">
        <v>0</v>
      </c>
      <c r="O18477">
        <v>251</v>
      </c>
      <c r="P18477">
        <v>14.64</v>
      </c>
    </row>
    <row r="18478" spans="1:16" x14ac:dyDescent="0.25">
      <c r="A18478" t="s">
        <v>437</v>
      </c>
      <c r="B18478">
        <v>0.4225124716758728</v>
      </c>
      <c r="C18478">
        <v>0.26167953014373779</v>
      </c>
      <c r="D18478">
        <v>7.3009133338928223E-3</v>
      </c>
      <c r="E18478">
        <v>0.41856908798217773</v>
      </c>
      <c r="F18478">
        <v>0.927867591381073</v>
      </c>
      <c r="G18478">
        <v>0.10816299915313721</v>
      </c>
      <c r="H18478">
        <v>0.63020402193069458</v>
      </c>
      <c r="I18478">
        <v>1</v>
      </c>
      <c r="J18478">
        <v>0</v>
      </c>
      <c r="K18478">
        <v>0</v>
      </c>
      <c r="L18478">
        <v>0</v>
      </c>
      <c r="M18478">
        <v>11</v>
      </c>
      <c r="N18478">
        <v>0</v>
      </c>
      <c r="O18478">
        <v>240</v>
      </c>
      <c r="P18478">
        <v>14.7</v>
      </c>
    </row>
    <row r="18479" spans="1:16" x14ac:dyDescent="0.25">
      <c r="A18479" t="s">
        <v>437</v>
      </c>
      <c r="B18479">
        <v>0.31279921531677246</v>
      </c>
      <c r="C18479">
        <v>0.20635885000228882</v>
      </c>
      <c r="D18479">
        <v>0.63914430141448975</v>
      </c>
      <c r="E18479">
        <v>0.18789488077163696</v>
      </c>
      <c r="F18479">
        <v>0.43782234191894531</v>
      </c>
      <c r="G18479">
        <v>0.68700236082077026</v>
      </c>
      <c r="H18479">
        <v>0.88007509708404541</v>
      </c>
      <c r="I18479">
        <v>1</v>
      </c>
      <c r="J18479">
        <v>0</v>
      </c>
      <c r="K18479">
        <v>0</v>
      </c>
      <c r="L18479">
        <v>0</v>
      </c>
      <c r="M18479">
        <v>0</v>
      </c>
      <c r="N18479">
        <v>0</v>
      </c>
      <c r="O18479">
        <v>281</v>
      </c>
      <c r="P18479">
        <v>15.24</v>
      </c>
    </row>
    <row r="18480" spans="1:16" x14ac:dyDescent="0.25">
      <c r="A18480" t="s">
        <v>437</v>
      </c>
      <c r="B18480">
        <v>0.66651850938796997</v>
      </c>
      <c r="C18480">
        <v>0.64770340919494629</v>
      </c>
      <c r="D18480">
        <v>0.37010329961776733</v>
      </c>
      <c r="E18480">
        <v>0.1425398588180542</v>
      </c>
      <c r="F18480">
        <v>0.1938214898109436</v>
      </c>
      <c r="G18480">
        <v>0.37170267105102539</v>
      </c>
      <c r="H18480">
        <v>0.53038090467453003</v>
      </c>
      <c r="I18480">
        <v>2</v>
      </c>
      <c r="J18480">
        <v>1</v>
      </c>
      <c r="K18480">
        <v>0</v>
      </c>
      <c r="L18480">
        <v>0</v>
      </c>
      <c r="M18480">
        <v>0</v>
      </c>
      <c r="N18480">
        <v>0</v>
      </c>
      <c r="O18480">
        <v>221</v>
      </c>
      <c r="P18480">
        <v>14.84</v>
      </c>
    </row>
    <row r="18481" spans="1:16" x14ac:dyDescent="0.25">
      <c r="A18481" t="s">
        <v>437</v>
      </c>
      <c r="B18481">
        <v>0.91488087177276611</v>
      </c>
      <c r="C18481">
        <v>0.36727696657180786</v>
      </c>
      <c r="D18481">
        <v>0.62990069389343262</v>
      </c>
      <c r="E18481">
        <v>0.67009347677230835</v>
      </c>
      <c r="F18481">
        <v>2.8232336044311523E-3</v>
      </c>
      <c r="G18481">
        <v>0.83220964670181274</v>
      </c>
      <c r="H18481">
        <v>0.29882335662841797</v>
      </c>
      <c r="I18481">
        <v>3</v>
      </c>
      <c r="J18481">
        <v>0</v>
      </c>
      <c r="K18481">
        <v>0</v>
      </c>
      <c r="L18481">
        <v>0</v>
      </c>
      <c r="M18481">
        <v>0</v>
      </c>
      <c r="N18481">
        <v>0</v>
      </c>
      <c r="O18481">
        <v>190</v>
      </c>
      <c r="P18481">
        <v>19.600000000000001</v>
      </c>
    </row>
    <row r="18482" spans="1:16" x14ac:dyDescent="0.25">
      <c r="A18482" t="s">
        <v>437</v>
      </c>
      <c r="B18482">
        <v>0.72216337919235229</v>
      </c>
      <c r="C18482">
        <v>0.92009985446929932</v>
      </c>
      <c r="D18482">
        <v>0.10992079973220825</v>
      </c>
      <c r="E18482">
        <v>0.62706685066223145</v>
      </c>
      <c r="F18482">
        <v>0.50330203771591187</v>
      </c>
      <c r="G18482">
        <v>0.52907645702362061</v>
      </c>
      <c r="H18482">
        <v>0.67581325769424438</v>
      </c>
      <c r="I18482">
        <v>2</v>
      </c>
      <c r="J18482">
        <v>1</v>
      </c>
      <c r="K18482">
        <v>0</v>
      </c>
      <c r="L18482">
        <v>0</v>
      </c>
      <c r="M18482">
        <v>0</v>
      </c>
      <c r="N18482">
        <v>0</v>
      </c>
      <c r="O18482">
        <v>240</v>
      </c>
      <c r="P18482">
        <v>15.6</v>
      </c>
    </row>
    <row r="18483" spans="1:16" x14ac:dyDescent="0.25">
      <c r="A18483" t="s">
        <v>437</v>
      </c>
      <c r="B18483">
        <v>9.2267990112304688E-4</v>
      </c>
      <c r="C18483">
        <v>0.41713494062423706</v>
      </c>
      <c r="D18483">
        <v>0.93137657642364502</v>
      </c>
      <c r="E18483">
        <v>0.28751641511917114</v>
      </c>
      <c r="F18483">
        <v>0.96000266075134277</v>
      </c>
      <c r="G18483">
        <v>0.40732663869857788</v>
      </c>
      <c r="H18483">
        <v>0.60850656032562256</v>
      </c>
      <c r="I18483">
        <v>0</v>
      </c>
      <c r="J18483">
        <v>0</v>
      </c>
      <c r="K18483">
        <v>1</v>
      </c>
      <c r="L18483">
        <v>0</v>
      </c>
      <c r="M18483">
        <v>11</v>
      </c>
      <c r="N18483">
        <v>0</v>
      </c>
      <c r="O18483">
        <v>236</v>
      </c>
      <c r="P18483">
        <v>16.54</v>
      </c>
    </row>
    <row r="18484" spans="1:16" x14ac:dyDescent="0.25">
      <c r="A18484" t="s">
        <v>437</v>
      </c>
      <c r="B18484">
        <v>0.56301122903823853</v>
      </c>
      <c r="C18484">
        <v>0.46286392211914063</v>
      </c>
      <c r="D18484">
        <v>0.16070574522018433</v>
      </c>
      <c r="E18484">
        <v>0.81248056888580322</v>
      </c>
      <c r="F18484">
        <v>0.80875521898269653</v>
      </c>
      <c r="G18484">
        <v>0.4026339054107666</v>
      </c>
      <c r="H18484">
        <v>0.5603899359703064</v>
      </c>
      <c r="I18484">
        <v>2</v>
      </c>
      <c r="J18484">
        <v>0</v>
      </c>
      <c r="K18484">
        <v>0</v>
      </c>
      <c r="L18484">
        <v>0</v>
      </c>
      <c r="M18484">
        <v>11</v>
      </c>
      <c r="N18484">
        <v>0</v>
      </c>
      <c r="O18484">
        <v>230</v>
      </c>
      <c r="P18484">
        <v>18.3</v>
      </c>
    </row>
    <row r="18485" spans="1:16" x14ac:dyDescent="0.25">
      <c r="A18485" t="s">
        <v>437</v>
      </c>
      <c r="B18485">
        <v>0.20644557476043701</v>
      </c>
      <c r="C18485">
        <v>9.7807466983795166E-2</v>
      </c>
      <c r="D18485">
        <v>0.3726353645324707</v>
      </c>
      <c r="E18485">
        <v>0.38891094923019409</v>
      </c>
      <c r="F18485">
        <v>0.75530636310577393</v>
      </c>
      <c r="G18485">
        <v>0.59795361757278442</v>
      </c>
      <c r="H18485">
        <v>0.68201136589050293</v>
      </c>
      <c r="I18485">
        <v>1</v>
      </c>
      <c r="J18485">
        <v>0</v>
      </c>
      <c r="K18485">
        <v>0</v>
      </c>
      <c r="L18485">
        <v>0</v>
      </c>
      <c r="M18485">
        <v>6</v>
      </c>
      <c r="N18485">
        <v>0</v>
      </c>
      <c r="O18485">
        <v>240</v>
      </c>
      <c r="P18485">
        <v>14.2</v>
      </c>
    </row>
    <row r="18486" spans="1:16" x14ac:dyDescent="0.25">
      <c r="A18486" t="s">
        <v>437</v>
      </c>
      <c r="B18486">
        <v>0.28133958578109741</v>
      </c>
      <c r="C18486">
        <v>0.86635053157806396</v>
      </c>
      <c r="D18486">
        <v>0.14983087778091431</v>
      </c>
      <c r="E18486">
        <v>0.62135028839111328</v>
      </c>
      <c r="F18486">
        <v>0.92841070890426636</v>
      </c>
      <c r="G18486">
        <v>0.77987349033355713</v>
      </c>
      <c r="H18486">
        <v>9.5053017139434814E-2</v>
      </c>
      <c r="I18486">
        <v>1</v>
      </c>
      <c r="J18486">
        <v>1</v>
      </c>
      <c r="K18486">
        <v>0</v>
      </c>
      <c r="L18486">
        <v>0</v>
      </c>
      <c r="M18486">
        <v>11</v>
      </c>
      <c r="N18486">
        <v>0</v>
      </c>
      <c r="O18486">
        <v>150</v>
      </c>
      <c r="P18486">
        <v>9.1</v>
      </c>
    </row>
    <row r="18487" spans="1:16" x14ac:dyDescent="0.25">
      <c r="A18487" t="s">
        <v>437</v>
      </c>
      <c r="B18487">
        <v>0.97831082344055176</v>
      </c>
      <c r="C18487">
        <v>0.52964824438095093</v>
      </c>
      <c r="D18487">
        <v>0.20980346202850342</v>
      </c>
      <c r="E18487">
        <v>0.35433536767959595</v>
      </c>
      <c r="F18487">
        <v>0.80324697494506836</v>
      </c>
      <c r="G18487">
        <v>0.49649018049240112</v>
      </c>
      <c r="H18487">
        <v>0.23432648181915283</v>
      </c>
      <c r="I18487">
        <v>3</v>
      </c>
      <c r="J18487">
        <v>0</v>
      </c>
      <c r="K18487">
        <v>0</v>
      </c>
      <c r="L18487">
        <v>0</v>
      </c>
      <c r="M18487">
        <v>11</v>
      </c>
      <c r="N18487">
        <v>0</v>
      </c>
      <c r="O18487">
        <v>180</v>
      </c>
      <c r="P18487">
        <v>20.3</v>
      </c>
    </row>
    <row r="18488" spans="1:16" x14ac:dyDescent="0.25">
      <c r="A18488" t="s">
        <v>437</v>
      </c>
      <c r="B18488">
        <v>0.75561982393264771</v>
      </c>
      <c r="C18488">
        <v>0.42483305931091309</v>
      </c>
      <c r="D18488">
        <v>0.40541356801986694</v>
      </c>
      <c r="E18488">
        <v>0.43651139736175537</v>
      </c>
      <c r="F18488">
        <v>0.61219984292984009</v>
      </c>
      <c r="G18488">
        <v>0.71568870544433594</v>
      </c>
      <c r="H18488">
        <v>0.20105952024459839</v>
      </c>
      <c r="I18488">
        <v>2</v>
      </c>
      <c r="J18488">
        <v>0</v>
      </c>
      <c r="K18488">
        <v>0</v>
      </c>
      <c r="L18488">
        <v>0</v>
      </c>
      <c r="M18488">
        <v>4</v>
      </c>
      <c r="N18488">
        <v>0</v>
      </c>
      <c r="O18488">
        <v>175</v>
      </c>
      <c r="P18488">
        <v>15.4</v>
      </c>
    </row>
    <row r="18489" spans="1:16" x14ac:dyDescent="0.25">
      <c r="A18489" t="s">
        <v>437</v>
      </c>
      <c r="B18489">
        <v>0.29493486881256104</v>
      </c>
      <c r="C18489">
        <v>0.5508454442024231</v>
      </c>
      <c r="D18489">
        <v>0.60800385475158691</v>
      </c>
      <c r="E18489">
        <v>0.64935821294784546</v>
      </c>
      <c r="F18489">
        <v>0.82430636882781982</v>
      </c>
      <c r="G18489">
        <v>0.58992820978164673</v>
      </c>
      <c r="H18489">
        <v>0.85916376113891602</v>
      </c>
      <c r="I18489">
        <v>1</v>
      </c>
      <c r="J18489">
        <v>0</v>
      </c>
      <c r="K18489">
        <v>0</v>
      </c>
      <c r="L18489">
        <v>0</v>
      </c>
      <c r="M18489">
        <v>11</v>
      </c>
      <c r="N18489">
        <v>0</v>
      </c>
      <c r="O18489">
        <v>281</v>
      </c>
      <c r="P18489">
        <v>16.34</v>
      </c>
    </row>
    <row r="18490" spans="1:16" x14ac:dyDescent="0.25">
      <c r="A18490" t="s">
        <v>437</v>
      </c>
      <c r="B18490">
        <v>4.0653884410858154E-2</v>
      </c>
      <c r="C18490">
        <v>0.46609318256378174</v>
      </c>
      <c r="D18490">
        <v>0.46754628419876099</v>
      </c>
      <c r="E18490">
        <v>6.7373991012573242E-2</v>
      </c>
      <c r="F18490">
        <v>0.14282983541488647</v>
      </c>
      <c r="G18490">
        <v>0.22914540767669678</v>
      </c>
      <c r="H18490">
        <v>0.21964937448501587</v>
      </c>
      <c r="I18490">
        <v>0</v>
      </c>
      <c r="J18490">
        <v>0</v>
      </c>
      <c r="K18490">
        <v>0</v>
      </c>
      <c r="L18490">
        <v>0</v>
      </c>
      <c r="M18490">
        <v>0</v>
      </c>
      <c r="N18490">
        <v>0</v>
      </c>
      <c r="O18490">
        <v>175</v>
      </c>
      <c r="P18490">
        <v>7</v>
      </c>
    </row>
    <row r="18491" spans="1:16" x14ac:dyDescent="0.25">
      <c r="A18491" t="s">
        <v>437</v>
      </c>
      <c r="B18491">
        <v>0.93728542327880859</v>
      </c>
      <c r="C18491">
        <v>0.40443342924118042</v>
      </c>
      <c r="D18491">
        <v>8.0320954322814941E-2</v>
      </c>
      <c r="E18491">
        <v>8.163750171661377E-3</v>
      </c>
      <c r="F18491">
        <v>0.79561924934387207</v>
      </c>
      <c r="G18491">
        <v>0.40780109167098999</v>
      </c>
      <c r="H18491">
        <v>0.58511054515838623</v>
      </c>
      <c r="I18491">
        <v>3</v>
      </c>
      <c r="J18491">
        <v>0</v>
      </c>
      <c r="K18491">
        <v>0</v>
      </c>
      <c r="L18491">
        <v>0</v>
      </c>
      <c r="M18491">
        <v>11</v>
      </c>
      <c r="N18491">
        <v>0</v>
      </c>
      <c r="O18491">
        <v>230</v>
      </c>
      <c r="P18491">
        <v>22.3</v>
      </c>
    </row>
    <row r="18492" spans="1:16" x14ac:dyDescent="0.25">
      <c r="A18492" t="s">
        <v>437</v>
      </c>
      <c r="B18492">
        <v>0.19911724328994751</v>
      </c>
      <c r="C18492">
        <v>0.35679197311401367</v>
      </c>
      <c r="D18492">
        <v>0.57218331098556519</v>
      </c>
      <c r="E18492">
        <v>0.79826271533966064</v>
      </c>
      <c r="F18492">
        <v>0.69076424837112427</v>
      </c>
      <c r="G18492">
        <v>0.7385404109954834</v>
      </c>
      <c r="H18492">
        <v>0.10686963796615601</v>
      </c>
      <c r="I18492">
        <v>1</v>
      </c>
      <c r="J18492">
        <v>0</v>
      </c>
      <c r="K18492">
        <v>0</v>
      </c>
      <c r="L18492">
        <v>0</v>
      </c>
      <c r="M18492">
        <v>6</v>
      </c>
      <c r="N18492">
        <v>0</v>
      </c>
      <c r="O18492">
        <v>150</v>
      </c>
      <c r="P18492">
        <v>10.6</v>
      </c>
    </row>
    <row r="18493" spans="1:16" x14ac:dyDescent="0.25">
      <c r="A18493" t="s">
        <v>437</v>
      </c>
      <c r="B18493">
        <v>0.40440881252288818</v>
      </c>
      <c r="C18493">
        <v>0.49171072244644165</v>
      </c>
      <c r="D18493">
        <v>0.72754669189453125</v>
      </c>
      <c r="E18493">
        <v>0.21431368589401245</v>
      </c>
      <c r="F18493">
        <v>0.10868799686431885</v>
      </c>
      <c r="G18493">
        <v>0.54903918504714966</v>
      </c>
      <c r="H18493">
        <v>0.29506325721740723</v>
      </c>
      <c r="I18493">
        <v>1</v>
      </c>
      <c r="J18493">
        <v>0</v>
      </c>
      <c r="K18493">
        <v>0</v>
      </c>
      <c r="L18493">
        <v>0</v>
      </c>
      <c r="M18493">
        <v>0</v>
      </c>
      <c r="N18493">
        <v>0</v>
      </c>
      <c r="O18493">
        <v>190</v>
      </c>
      <c r="P18493">
        <v>11.6</v>
      </c>
    </row>
    <row r="18494" spans="1:16" x14ac:dyDescent="0.25">
      <c r="A18494" t="s">
        <v>437</v>
      </c>
      <c r="B18494">
        <v>0.54325813055038452</v>
      </c>
      <c r="C18494">
        <v>0.27737224102020264</v>
      </c>
      <c r="D18494">
        <v>0.82643371820449829</v>
      </c>
      <c r="E18494">
        <v>0.36253786087036133</v>
      </c>
      <c r="F18494">
        <v>0.89185971021652222</v>
      </c>
      <c r="G18494">
        <v>0.82849133014678955</v>
      </c>
      <c r="H18494">
        <v>0.63230496644973755</v>
      </c>
      <c r="I18494">
        <v>1</v>
      </c>
      <c r="J18494">
        <v>0</v>
      </c>
      <c r="K18494">
        <v>0</v>
      </c>
      <c r="L18494">
        <v>0</v>
      </c>
      <c r="M18494">
        <v>11</v>
      </c>
      <c r="N18494">
        <v>0</v>
      </c>
      <c r="O18494">
        <v>240</v>
      </c>
      <c r="P18494">
        <v>14.7</v>
      </c>
    </row>
    <row r="18495" spans="1:16" x14ac:dyDescent="0.25">
      <c r="A18495" t="s">
        <v>437</v>
      </c>
      <c r="B18495">
        <v>0.81723856925964355</v>
      </c>
      <c r="C18495">
        <v>0.16081422567367554</v>
      </c>
      <c r="D18495">
        <v>0.37245786190032959</v>
      </c>
      <c r="E18495">
        <v>0.19791513681411743</v>
      </c>
      <c r="F18495">
        <v>0.77787876129150391</v>
      </c>
      <c r="G18495">
        <v>0.55648154020309448</v>
      </c>
      <c r="H18495">
        <v>0.60269224643707275</v>
      </c>
      <c r="I18495">
        <v>2</v>
      </c>
      <c r="J18495">
        <v>0</v>
      </c>
      <c r="K18495">
        <v>0</v>
      </c>
      <c r="L18495">
        <v>0</v>
      </c>
      <c r="M18495">
        <v>6</v>
      </c>
      <c r="N18495">
        <v>0</v>
      </c>
      <c r="O18495">
        <v>236</v>
      </c>
      <c r="P18495">
        <v>18.04</v>
      </c>
    </row>
    <row r="18496" spans="1:16" x14ac:dyDescent="0.25">
      <c r="A18496" t="s">
        <v>437</v>
      </c>
      <c r="B18496">
        <v>0.50550299882888794</v>
      </c>
      <c r="C18496">
        <v>0.11024212837219238</v>
      </c>
      <c r="D18496">
        <v>4.4010579586029053E-2</v>
      </c>
      <c r="E18496">
        <v>0.93624770641326904</v>
      </c>
      <c r="F18496">
        <v>0.36640888452529907</v>
      </c>
      <c r="G18496">
        <v>0.19280767440795898</v>
      </c>
      <c r="H18496">
        <v>5.0464332103729248E-2</v>
      </c>
      <c r="I18496">
        <v>1</v>
      </c>
      <c r="J18496">
        <v>0</v>
      </c>
      <c r="K18496">
        <v>0</v>
      </c>
      <c r="L18496">
        <v>0</v>
      </c>
      <c r="M18496">
        <v>0</v>
      </c>
      <c r="N18496">
        <v>0</v>
      </c>
      <c r="O18496">
        <v>0</v>
      </c>
      <c r="P18496">
        <v>4</v>
      </c>
    </row>
    <row r="18497" spans="1:16" x14ac:dyDescent="0.25">
      <c r="A18497" t="s">
        <v>437</v>
      </c>
      <c r="B18497">
        <v>0.40443527698516846</v>
      </c>
      <c r="C18497">
        <v>0.74919968843460083</v>
      </c>
      <c r="D18497">
        <v>0.93237471580505371</v>
      </c>
      <c r="E18497">
        <v>0.41794484853744507</v>
      </c>
      <c r="F18497">
        <v>0.793448805809021</v>
      </c>
      <c r="G18497">
        <v>0.35779386758804321</v>
      </c>
      <c r="H18497">
        <v>2.9687881469726563E-2</v>
      </c>
      <c r="I18497">
        <v>1</v>
      </c>
      <c r="J18497">
        <v>1</v>
      </c>
      <c r="K18497">
        <v>1</v>
      </c>
      <c r="L18497">
        <v>0</v>
      </c>
      <c r="M18497">
        <v>11</v>
      </c>
      <c r="N18497">
        <v>0</v>
      </c>
      <c r="O18497">
        <v>0</v>
      </c>
      <c r="P18497">
        <v>9.1</v>
      </c>
    </row>
    <row r="18498" spans="1:16" x14ac:dyDescent="0.25">
      <c r="A18498" t="s">
        <v>437</v>
      </c>
      <c r="B18498">
        <v>0.60671824216842651</v>
      </c>
      <c r="C18498">
        <v>3.498995304107666E-2</v>
      </c>
      <c r="D18498">
        <v>0.45958644151687622</v>
      </c>
      <c r="E18498">
        <v>0.49506211280822754</v>
      </c>
      <c r="F18498">
        <v>0.14833968877792358</v>
      </c>
      <c r="G18498">
        <v>0.84689319133758545</v>
      </c>
      <c r="H18498">
        <v>0.96357399225234985</v>
      </c>
      <c r="I18498">
        <v>2</v>
      </c>
      <c r="J18498">
        <v>0</v>
      </c>
      <c r="K18498">
        <v>0</v>
      </c>
      <c r="L18498">
        <v>0</v>
      </c>
      <c r="M18498">
        <v>0</v>
      </c>
      <c r="N18498">
        <v>0</v>
      </c>
      <c r="O18498">
        <v>281</v>
      </c>
      <c r="P18498">
        <v>19.240000000000002</v>
      </c>
    </row>
    <row r="18499" spans="1:16" x14ac:dyDescent="0.25">
      <c r="A18499" t="s">
        <v>437</v>
      </c>
      <c r="B18499">
        <v>0.41400766372680664</v>
      </c>
      <c r="C18499">
        <v>0.34877842664718628</v>
      </c>
      <c r="D18499">
        <v>0.62375080585479736</v>
      </c>
      <c r="E18499">
        <v>0.74847966432571411</v>
      </c>
      <c r="F18499">
        <v>0.96285510063171387</v>
      </c>
      <c r="G18499">
        <v>0.2415427565574646</v>
      </c>
      <c r="H18499">
        <v>0.5775378942489624</v>
      </c>
      <c r="I18499">
        <v>1</v>
      </c>
      <c r="J18499">
        <v>0</v>
      </c>
      <c r="K18499">
        <v>0</v>
      </c>
      <c r="L18499">
        <v>0</v>
      </c>
      <c r="M18499">
        <v>11</v>
      </c>
      <c r="N18499">
        <v>0</v>
      </c>
      <c r="O18499">
        <v>230</v>
      </c>
      <c r="P18499">
        <v>14.3</v>
      </c>
    </row>
    <row r="18500" spans="1:16" x14ac:dyDescent="0.25">
      <c r="A18500" t="s">
        <v>437</v>
      </c>
      <c r="B18500">
        <v>0.24087816476821899</v>
      </c>
      <c r="C18500">
        <v>0.67438030242919922</v>
      </c>
      <c r="D18500">
        <v>0.79080504179000854</v>
      </c>
      <c r="E18500">
        <v>0.12823736667633057</v>
      </c>
      <c r="F18500">
        <v>0.2433207631111145</v>
      </c>
      <c r="G18500">
        <v>0.9534294605255127</v>
      </c>
      <c r="H18500">
        <v>0.34452670812606812</v>
      </c>
      <c r="I18500">
        <v>1</v>
      </c>
      <c r="J18500">
        <v>1</v>
      </c>
      <c r="K18500">
        <v>0</v>
      </c>
      <c r="L18500">
        <v>0</v>
      </c>
      <c r="M18500">
        <v>0</v>
      </c>
      <c r="N18500">
        <v>0</v>
      </c>
      <c r="O18500">
        <v>190</v>
      </c>
      <c r="P18500">
        <v>9.6</v>
      </c>
    </row>
    <row r="18501" spans="1:16" x14ac:dyDescent="0.25">
      <c r="A18501" t="s">
        <v>437</v>
      </c>
      <c r="B18501">
        <v>0.54446494579315186</v>
      </c>
      <c r="C18501">
        <v>1.2460291385650635E-2</v>
      </c>
      <c r="D18501">
        <v>0.8425440788269043</v>
      </c>
      <c r="E18501">
        <v>0.33758324384689331</v>
      </c>
      <c r="F18501">
        <v>0.83409416675567627</v>
      </c>
      <c r="G18501">
        <v>0.58717614412307739</v>
      </c>
      <c r="H18501">
        <v>3.7585973739624023E-2</v>
      </c>
      <c r="I18501">
        <v>1</v>
      </c>
      <c r="J18501">
        <v>0</v>
      </c>
      <c r="K18501">
        <v>0</v>
      </c>
      <c r="L18501">
        <v>0</v>
      </c>
      <c r="M18501">
        <v>11</v>
      </c>
      <c r="N18501">
        <v>0</v>
      </c>
      <c r="O18501">
        <v>0</v>
      </c>
      <c r="P18501">
        <v>5.0999999999999996</v>
      </c>
    </row>
    <row r="18502" spans="1:16" x14ac:dyDescent="0.25">
      <c r="A18502" t="s">
        <v>437</v>
      </c>
      <c r="B18502">
        <v>0.24488919973373413</v>
      </c>
      <c r="C18502">
        <v>0.88488137722015381</v>
      </c>
      <c r="D18502">
        <v>0.36669927835464478</v>
      </c>
      <c r="E18502">
        <v>0.15336227416992188</v>
      </c>
      <c r="F18502">
        <v>0.78452318906784058</v>
      </c>
      <c r="G18502">
        <v>0.85509073734283447</v>
      </c>
      <c r="H18502">
        <v>0.93873721361160278</v>
      </c>
      <c r="I18502">
        <v>1</v>
      </c>
      <c r="J18502">
        <v>1</v>
      </c>
      <c r="K18502">
        <v>0</v>
      </c>
      <c r="L18502">
        <v>0</v>
      </c>
      <c r="M18502">
        <v>6</v>
      </c>
      <c r="N18502">
        <v>0</v>
      </c>
      <c r="O18502">
        <v>281</v>
      </c>
      <c r="P18502">
        <v>13.84</v>
      </c>
    </row>
    <row r="18503" spans="1:16" x14ac:dyDescent="0.25">
      <c r="A18503" t="s">
        <v>437</v>
      </c>
      <c r="B18503">
        <v>0.23925042152404785</v>
      </c>
      <c r="C18503">
        <v>0.37085288763046265</v>
      </c>
      <c r="D18503">
        <v>0.81411921977996826</v>
      </c>
      <c r="E18503">
        <v>0.15759903192520142</v>
      </c>
      <c r="F18503">
        <v>0.54482316970825195</v>
      </c>
      <c r="G18503">
        <v>0.81766003370285034</v>
      </c>
      <c r="H18503">
        <v>0.63312160968780518</v>
      </c>
      <c r="I18503">
        <v>1</v>
      </c>
      <c r="J18503">
        <v>0</v>
      </c>
      <c r="K18503">
        <v>0</v>
      </c>
      <c r="L18503">
        <v>0</v>
      </c>
      <c r="M18503">
        <v>4</v>
      </c>
      <c r="N18503">
        <v>0</v>
      </c>
      <c r="O18503">
        <v>240</v>
      </c>
      <c r="P18503">
        <v>14</v>
      </c>
    </row>
    <row r="18504" spans="1:16" x14ac:dyDescent="0.25">
      <c r="A18504" t="s">
        <v>437</v>
      </c>
      <c r="B18504">
        <v>0.47232037782669067</v>
      </c>
      <c r="C18504">
        <v>0.53547358512878418</v>
      </c>
      <c r="D18504">
        <v>0.29126542806625366</v>
      </c>
      <c r="E18504">
        <v>0.12563550472259521</v>
      </c>
      <c r="F18504">
        <v>0.50478845834732056</v>
      </c>
      <c r="G18504">
        <v>0.15804004669189453</v>
      </c>
      <c r="H18504">
        <v>0.51365393400192261</v>
      </c>
      <c r="I18504">
        <v>1</v>
      </c>
      <c r="J18504">
        <v>0</v>
      </c>
      <c r="K18504">
        <v>0</v>
      </c>
      <c r="L18504">
        <v>0</v>
      </c>
      <c r="M18504">
        <v>0</v>
      </c>
      <c r="N18504">
        <v>0</v>
      </c>
      <c r="O18504">
        <v>221</v>
      </c>
      <c r="P18504">
        <v>12.84</v>
      </c>
    </row>
    <row r="18505" spans="1:16" x14ac:dyDescent="0.25">
      <c r="A18505" t="s">
        <v>437</v>
      </c>
      <c r="B18505">
        <v>0.43820631504058838</v>
      </c>
      <c r="C18505">
        <v>0.87786704301834106</v>
      </c>
      <c r="D18505">
        <v>0.35643124580383301</v>
      </c>
      <c r="E18505">
        <v>0.21559947729110718</v>
      </c>
      <c r="F18505">
        <v>0.69101226329803467</v>
      </c>
      <c r="G18505">
        <v>0.2935214638710022</v>
      </c>
      <c r="H18505">
        <v>0.83725118637084961</v>
      </c>
      <c r="I18505">
        <v>1</v>
      </c>
      <c r="J18505">
        <v>1</v>
      </c>
      <c r="K18505">
        <v>0</v>
      </c>
      <c r="L18505">
        <v>0</v>
      </c>
      <c r="M18505">
        <v>6</v>
      </c>
      <c r="N18505">
        <v>0</v>
      </c>
      <c r="O18505">
        <v>275</v>
      </c>
      <c r="P18505">
        <v>13.6</v>
      </c>
    </row>
    <row r="18506" spans="1:16" x14ac:dyDescent="0.25">
      <c r="A18506" t="s">
        <v>437</v>
      </c>
      <c r="B18506">
        <v>0.83979004621505737</v>
      </c>
      <c r="C18506">
        <v>0.86848938465118408</v>
      </c>
      <c r="D18506">
        <v>0.86094361543655396</v>
      </c>
      <c r="E18506">
        <v>8.5424184799194336E-2</v>
      </c>
      <c r="F18506">
        <v>0.49395269155502319</v>
      </c>
      <c r="G18506">
        <v>0.95995652675628662</v>
      </c>
      <c r="H18506">
        <v>0.67467695474624634</v>
      </c>
      <c r="I18506">
        <v>2</v>
      </c>
      <c r="J18506">
        <v>1</v>
      </c>
      <c r="K18506">
        <v>1</v>
      </c>
      <c r="L18506">
        <v>0</v>
      </c>
      <c r="M18506">
        <v>0</v>
      </c>
      <c r="N18506">
        <v>0</v>
      </c>
      <c r="O18506">
        <v>240</v>
      </c>
      <c r="P18506">
        <v>21.6</v>
      </c>
    </row>
    <row r="18507" spans="1:16" x14ac:dyDescent="0.25">
      <c r="A18507" t="s">
        <v>437</v>
      </c>
      <c r="B18507">
        <v>0.62981986999511719</v>
      </c>
      <c r="C18507">
        <v>0.15397852659225464</v>
      </c>
      <c r="D18507">
        <v>0.35024034976959229</v>
      </c>
      <c r="E18507">
        <v>0.64274150133132935</v>
      </c>
      <c r="F18507">
        <v>0.55887818336486816</v>
      </c>
      <c r="G18507">
        <v>0.11704772710800171</v>
      </c>
      <c r="H18507">
        <v>0.46030032634735107</v>
      </c>
      <c r="I18507">
        <v>2</v>
      </c>
      <c r="J18507">
        <v>0</v>
      </c>
      <c r="K18507">
        <v>0</v>
      </c>
      <c r="L18507">
        <v>0</v>
      </c>
      <c r="M18507">
        <v>4</v>
      </c>
      <c r="N18507">
        <v>0</v>
      </c>
      <c r="O18507">
        <v>210</v>
      </c>
      <c r="P18507">
        <v>16.8</v>
      </c>
    </row>
    <row r="18508" spans="1:16" x14ac:dyDescent="0.25">
      <c r="A18508" t="s">
        <v>437</v>
      </c>
      <c r="B18508">
        <v>0.56475883722305298</v>
      </c>
      <c r="C18508">
        <v>0.28623437881469727</v>
      </c>
      <c r="D18508">
        <v>0.7047545313835144</v>
      </c>
      <c r="E18508">
        <v>0.63785374164581299</v>
      </c>
      <c r="F18508">
        <v>0.46007710695266724</v>
      </c>
      <c r="G18508">
        <v>0.56634402275085449</v>
      </c>
      <c r="H18508">
        <v>0.21623224020004272</v>
      </c>
      <c r="I18508">
        <v>2</v>
      </c>
      <c r="J18508">
        <v>0</v>
      </c>
      <c r="K18508">
        <v>0</v>
      </c>
      <c r="L18508">
        <v>0</v>
      </c>
      <c r="M18508">
        <v>0</v>
      </c>
      <c r="N18508">
        <v>0</v>
      </c>
      <c r="O18508">
        <v>175</v>
      </c>
      <c r="P18508">
        <v>15</v>
      </c>
    </row>
    <row r="18509" spans="1:16" x14ac:dyDescent="0.25">
      <c r="A18509" t="s">
        <v>437</v>
      </c>
      <c r="B18509">
        <v>0.29800069332122803</v>
      </c>
      <c r="C18509">
        <v>0.14589601755142212</v>
      </c>
      <c r="D18509">
        <v>0.76010799407958984</v>
      </c>
      <c r="E18509">
        <v>0.13127821683883667</v>
      </c>
      <c r="F18509">
        <v>0.31384909152984619</v>
      </c>
      <c r="G18509">
        <v>6.5391838550567627E-2</v>
      </c>
      <c r="H18509">
        <v>0.35049748420715332</v>
      </c>
      <c r="I18509">
        <v>1</v>
      </c>
      <c r="J18509">
        <v>0</v>
      </c>
      <c r="K18509">
        <v>0</v>
      </c>
      <c r="L18509">
        <v>0</v>
      </c>
      <c r="M18509">
        <v>0</v>
      </c>
      <c r="N18509">
        <v>0</v>
      </c>
      <c r="O18509">
        <v>190</v>
      </c>
      <c r="P18509">
        <v>11.6</v>
      </c>
    </row>
    <row r="18510" spans="1:16" x14ac:dyDescent="0.25">
      <c r="A18510" t="s">
        <v>437</v>
      </c>
      <c r="B18510">
        <v>0.56347888708114624</v>
      </c>
      <c r="C18510">
        <v>0.65713965892791748</v>
      </c>
      <c r="D18510">
        <v>0.36584240198135376</v>
      </c>
      <c r="E18510">
        <v>0.70817899703979492</v>
      </c>
      <c r="F18510">
        <v>0.96333473920822144</v>
      </c>
      <c r="G18510">
        <v>0.28887093067169189</v>
      </c>
      <c r="H18510">
        <v>0.22675210237503052</v>
      </c>
      <c r="I18510">
        <v>2</v>
      </c>
      <c r="J18510">
        <v>1</v>
      </c>
      <c r="K18510">
        <v>0</v>
      </c>
      <c r="L18510">
        <v>0</v>
      </c>
      <c r="M18510">
        <v>11</v>
      </c>
      <c r="N18510">
        <v>0</v>
      </c>
      <c r="O18510">
        <v>180</v>
      </c>
      <c r="P18510">
        <v>14.299999999999999</v>
      </c>
    </row>
    <row r="18511" spans="1:16" x14ac:dyDescent="0.25">
      <c r="A18511" t="s">
        <v>437</v>
      </c>
      <c r="B18511">
        <v>0.10713934898376465</v>
      </c>
      <c r="C18511">
        <v>7.1385324001312256E-2</v>
      </c>
      <c r="D18511">
        <v>0.29992425441741943</v>
      </c>
      <c r="E18511">
        <v>0.4379768967628479</v>
      </c>
      <c r="F18511">
        <v>0.9903106689453125</v>
      </c>
      <c r="G18511">
        <v>0.1213342547416687</v>
      </c>
      <c r="H18511">
        <v>0.3016887903213501</v>
      </c>
      <c r="I18511">
        <v>0</v>
      </c>
      <c r="J18511">
        <v>0</v>
      </c>
      <c r="K18511">
        <v>0</v>
      </c>
      <c r="L18511">
        <v>0</v>
      </c>
      <c r="M18511">
        <v>11</v>
      </c>
      <c r="N18511">
        <v>0</v>
      </c>
      <c r="O18511">
        <v>190</v>
      </c>
      <c r="P18511">
        <v>8.7000000000000011</v>
      </c>
    </row>
    <row r="18512" spans="1:16" x14ac:dyDescent="0.25">
      <c r="A18512" t="s">
        <v>437</v>
      </c>
      <c r="B18512">
        <v>0.22784930467605591</v>
      </c>
      <c r="C18512">
        <v>0.48519539833068848</v>
      </c>
      <c r="D18512">
        <v>0.29317420721054077</v>
      </c>
      <c r="E18512">
        <v>6.6686511039733887E-2</v>
      </c>
      <c r="F18512">
        <v>0.34130340814590454</v>
      </c>
      <c r="G18512">
        <v>0.16949129104614258</v>
      </c>
      <c r="H18512">
        <v>0.41631191968917847</v>
      </c>
      <c r="I18512">
        <v>1</v>
      </c>
      <c r="J18512">
        <v>0</v>
      </c>
      <c r="K18512">
        <v>0</v>
      </c>
      <c r="L18512">
        <v>0</v>
      </c>
      <c r="M18512">
        <v>0</v>
      </c>
      <c r="N18512">
        <v>0</v>
      </c>
      <c r="O18512">
        <v>206</v>
      </c>
      <c r="P18512">
        <v>12.24</v>
      </c>
    </row>
    <row r="18513" spans="1:16" x14ac:dyDescent="0.25">
      <c r="A18513" t="s">
        <v>437</v>
      </c>
      <c r="B18513">
        <v>0.4191972017288208</v>
      </c>
      <c r="C18513">
        <v>0.3679998517036438</v>
      </c>
      <c r="D18513">
        <v>8.6716413497924805E-2</v>
      </c>
      <c r="E18513">
        <v>0.92269319295883179</v>
      </c>
      <c r="F18513">
        <v>0.37588346004486084</v>
      </c>
      <c r="G18513">
        <v>0.32045084238052368</v>
      </c>
      <c r="H18513">
        <v>1.1834144592285156E-2</v>
      </c>
      <c r="I18513">
        <v>1</v>
      </c>
      <c r="J18513">
        <v>0</v>
      </c>
      <c r="K18513">
        <v>0</v>
      </c>
      <c r="L18513">
        <v>0</v>
      </c>
      <c r="M18513">
        <v>0</v>
      </c>
      <c r="N18513">
        <v>0</v>
      </c>
      <c r="O18513">
        <v>0</v>
      </c>
      <c r="P18513">
        <v>4</v>
      </c>
    </row>
    <row r="18514" spans="1:16" x14ac:dyDescent="0.25">
      <c r="A18514" t="s">
        <v>437</v>
      </c>
      <c r="B18514">
        <v>4.9927890300750732E-2</v>
      </c>
      <c r="C18514">
        <v>0.536415696144104</v>
      </c>
      <c r="D18514">
        <v>0.46214514970779419</v>
      </c>
      <c r="E18514">
        <v>0.96687817573547363</v>
      </c>
      <c r="F18514">
        <v>0.2944149374961853</v>
      </c>
      <c r="G18514">
        <v>0.72409713268280029</v>
      </c>
      <c r="H18514">
        <v>0.38567310571670532</v>
      </c>
      <c r="I18514">
        <v>0</v>
      </c>
      <c r="J18514">
        <v>0</v>
      </c>
      <c r="K18514">
        <v>0</v>
      </c>
      <c r="L18514">
        <v>0</v>
      </c>
      <c r="M18514">
        <v>0</v>
      </c>
      <c r="N18514">
        <v>0</v>
      </c>
      <c r="O18514">
        <v>200</v>
      </c>
      <c r="P18514">
        <v>8</v>
      </c>
    </row>
    <row r="18515" spans="1:16" x14ac:dyDescent="0.25">
      <c r="A18515" t="s">
        <v>437</v>
      </c>
      <c r="B18515">
        <v>0.98657751083374023</v>
      </c>
      <c r="C18515">
        <v>0.1144673228263855</v>
      </c>
      <c r="D18515">
        <v>0.87648880481719971</v>
      </c>
      <c r="E18515">
        <v>0.34085160493850708</v>
      </c>
      <c r="F18515">
        <v>0.13398146629333496</v>
      </c>
      <c r="G18515">
        <v>0.88343709707260132</v>
      </c>
      <c r="H18515">
        <v>0.18603456020355225</v>
      </c>
      <c r="I18515">
        <v>3</v>
      </c>
      <c r="J18515">
        <v>0</v>
      </c>
      <c r="K18515">
        <v>1</v>
      </c>
      <c r="L18515">
        <v>0</v>
      </c>
      <c r="M18515">
        <v>0</v>
      </c>
      <c r="N18515">
        <v>0</v>
      </c>
      <c r="O18515">
        <v>175</v>
      </c>
      <c r="P18515">
        <v>25</v>
      </c>
    </row>
    <row r="18516" spans="1:16" x14ac:dyDescent="0.25">
      <c r="A18516" t="s">
        <v>437</v>
      </c>
      <c r="B18516">
        <v>0.81284910440444946</v>
      </c>
      <c r="C18516">
        <v>0.76608467102050781</v>
      </c>
      <c r="D18516">
        <v>9.2840373516082764E-2</v>
      </c>
      <c r="E18516">
        <v>0.49068605899810791</v>
      </c>
      <c r="F18516">
        <v>0.35031062364578247</v>
      </c>
      <c r="G18516">
        <v>4.9452066421508789E-2</v>
      </c>
      <c r="H18516">
        <v>0.80548232793807983</v>
      </c>
      <c r="I18516">
        <v>2</v>
      </c>
      <c r="J18516">
        <v>1</v>
      </c>
      <c r="K18516">
        <v>0</v>
      </c>
      <c r="L18516">
        <v>0</v>
      </c>
      <c r="M18516">
        <v>0</v>
      </c>
      <c r="N18516">
        <v>0</v>
      </c>
      <c r="O18516">
        <v>275</v>
      </c>
      <c r="P18516">
        <v>17</v>
      </c>
    </row>
    <row r="18517" spans="1:16" x14ac:dyDescent="0.25">
      <c r="A18517" t="s">
        <v>437</v>
      </c>
      <c r="B18517">
        <v>0.9145277738571167</v>
      </c>
      <c r="C18517">
        <v>0.6434827446937561</v>
      </c>
      <c r="D18517">
        <v>0.72584390640258789</v>
      </c>
      <c r="E18517">
        <v>0.35858219861984253</v>
      </c>
      <c r="F18517">
        <v>0.75840198993682861</v>
      </c>
      <c r="G18517">
        <v>0.85233861207962036</v>
      </c>
      <c r="H18517">
        <v>0.12784075736999512</v>
      </c>
      <c r="I18517">
        <v>3</v>
      </c>
      <c r="J18517">
        <v>1</v>
      </c>
      <c r="K18517">
        <v>0</v>
      </c>
      <c r="L18517">
        <v>0</v>
      </c>
      <c r="M18517">
        <v>6</v>
      </c>
      <c r="N18517">
        <v>0</v>
      </c>
      <c r="O18517">
        <v>150</v>
      </c>
      <c r="P18517">
        <v>16.600000000000001</v>
      </c>
    </row>
    <row r="18518" spans="1:16" x14ac:dyDescent="0.25">
      <c r="A18518" t="s">
        <v>437</v>
      </c>
      <c r="B18518">
        <v>0.31689828634262085</v>
      </c>
      <c r="C18518">
        <v>0.64053380489349365</v>
      </c>
      <c r="D18518">
        <v>0.18470293283462524</v>
      </c>
      <c r="E18518">
        <v>0.44446849822998047</v>
      </c>
      <c r="F18518">
        <v>0.67585295438766479</v>
      </c>
      <c r="G18518">
        <v>0.88715612888336182</v>
      </c>
      <c r="H18518">
        <v>0.72437697649002075</v>
      </c>
      <c r="I18518">
        <v>1</v>
      </c>
      <c r="J18518">
        <v>1</v>
      </c>
      <c r="K18518">
        <v>0</v>
      </c>
      <c r="L18518">
        <v>0</v>
      </c>
      <c r="M18518">
        <v>6</v>
      </c>
      <c r="N18518">
        <v>0</v>
      </c>
      <c r="O18518">
        <v>251</v>
      </c>
      <c r="P18518">
        <v>12.64</v>
      </c>
    </row>
    <row r="18519" spans="1:16" x14ac:dyDescent="0.25">
      <c r="A18519" t="s">
        <v>437</v>
      </c>
      <c r="B18519">
        <v>0.23682332038879395</v>
      </c>
      <c r="C18519">
        <v>0.31465762853622437</v>
      </c>
      <c r="D18519">
        <v>0.17313468456268311</v>
      </c>
      <c r="E18519">
        <v>0.50926357507705688</v>
      </c>
      <c r="F18519">
        <v>0.20369672775268555</v>
      </c>
      <c r="G18519">
        <v>0.69943779706954956</v>
      </c>
      <c r="H18519">
        <v>0.41259300708770752</v>
      </c>
      <c r="I18519">
        <v>1</v>
      </c>
      <c r="J18519">
        <v>0</v>
      </c>
      <c r="K18519">
        <v>0</v>
      </c>
      <c r="L18519">
        <v>0</v>
      </c>
      <c r="M18519">
        <v>0</v>
      </c>
      <c r="N18519">
        <v>0</v>
      </c>
      <c r="O18519">
        <v>206</v>
      </c>
      <c r="P18519">
        <v>12.24</v>
      </c>
    </row>
    <row r="18520" spans="1:16" x14ac:dyDescent="0.25">
      <c r="A18520" t="s">
        <v>437</v>
      </c>
      <c r="B18520">
        <v>0.85949212312698364</v>
      </c>
      <c r="C18520">
        <v>0.19720053672790527</v>
      </c>
      <c r="D18520">
        <v>0.83635801076889038</v>
      </c>
      <c r="E18520">
        <v>0.89953744411468506</v>
      </c>
      <c r="F18520">
        <v>0.95554357767105103</v>
      </c>
      <c r="G18520">
        <v>0.48839187622070313</v>
      </c>
      <c r="H18520">
        <v>0.47474688291549683</v>
      </c>
      <c r="I18520">
        <v>3</v>
      </c>
      <c r="J18520">
        <v>0</v>
      </c>
      <c r="K18520">
        <v>0</v>
      </c>
      <c r="L18520">
        <v>0</v>
      </c>
      <c r="M18520">
        <v>11</v>
      </c>
      <c r="N18520">
        <v>0</v>
      </c>
      <c r="O18520">
        <v>210</v>
      </c>
      <c r="P18520">
        <v>21.5</v>
      </c>
    </row>
    <row r="18521" spans="1:16" x14ac:dyDescent="0.25">
      <c r="A18521" t="s">
        <v>437</v>
      </c>
      <c r="B18521">
        <v>0.69848215579986572</v>
      </c>
      <c r="C18521">
        <v>0.66637545824050903</v>
      </c>
      <c r="D18521">
        <v>0.2828981876373291</v>
      </c>
      <c r="E18521">
        <v>0.5602220892906189</v>
      </c>
      <c r="F18521">
        <v>0.28507411479949951</v>
      </c>
      <c r="G18521">
        <v>0.62754684686660767</v>
      </c>
      <c r="H18521">
        <v>0.4865422248840332</v>
      </c>
      <c r="I18521">
        <v>2</v>
      </c>
      <c r="J18521">
        <v>1</v>
      </c>
      <c r="K18521">
        <v>0</v>
      </c>
      <c r="L18521">
        <v>0</v>
      </c>
      <c r="M18521">
        <v>0</v>
      </c>
      <c r="N18521">
        <v>0</v>
      </c>
      <c r="O18521">
        <v>210</v>
      </c>
      <c r="P18521">
        <v>14.4</v>
      </c>
    </row>
    <row r="18522" spans="1:16" x14ac:dyDescent="0.25">
      <c r="A18522" t="s">
        <v>437</v>
      </c>
      <c r="B18522">
        <v>0.93781536817550659</v>
      </c>
      <c r="C18522">
        <v>0.43671810626983643</v>
      </c>
      <c r="D18522">
        <v>0.56934338808059692</v>
      </c>
      <c r="E18522">
        <v>0.72096705436706543</v>
      </c>
      <c r="F18522">
        <v>0.30509752035140991</v>
      </c>
      <c r="G18522">
        <v>0.37320172786712646</v>
      </c>
      <c r="H18522">
        <v>0.89490228891372681</v>
      </c>
      <c r="I18522">
        <v>3</v>
      </c>
      <c r="J18522">
        <v>0</v>
      </c>
      <c r="K18522">
        <v>0</v>
      </c>
      <c r="L18522">
        <v>0</v>
      </c>
      <c r="M18522">
        <v>0</v>
      </c>
      <c r="N18522">
        <v>0</v>
      </c>
      <c r="O18522">
        <v>281</v>
      </c>
      <c r="P18522">
        <v>23.240000000000002</v>
      </c>
    </row>
    <row r="18523" spans="1:16" x14ac:dyDescent="0.25">
      <c r="A18523" t="s">
        <v>437</v>
      </c>
      <c r="B18523">
        <v>0.58926105499267578</v>
      </c>
      <c r="C18523">
        <v>0.41530340909957886</v>
      </c>
      <c r="D18523">
        <v>0.14732038974761963</v>
      </c>
      <c r="E18523">
        <v>0.50833731889724731</v>
      </c>
      <c r="F18523">
        <v>0.19158291816711426</v>
      </c>
      <c r="G18523">
        <v>0.53045696020126343</v>
      </c>
      <c r="H18523">
        <v>0.28550231456756592</v>
      </c>
      <c r="I18523">
        <v>2</v>
      </c>
      <c r="J18523">
        <v>0</v>
      </c>
      <c r="K18523">
        <v>0</v>
      </c>
      <c r="L18523">
        <v>0</v>
      </c>
      <c r="M18523">
        <v>0</v>
      </c>
      <c r="N18523">
        <v>0</v>
      </c>
      <c r="O18523">
        <v>190</v>
      </c>
      <c r="P18523">
        <v>15.6</v>
      </c>
    </row>
    <row r="18524" spans="1:16" x14ac:dyDescent="0.25">
      <c r="A18524" t="s">
        <v>437</v>
      </c>
      <c r="B18524">
        <v>0.89286381006240845</v>
      </c>
      <c r="C18524">
        <v>0.89078664779663086</v>
      </c>
      <c r="D18524">
        <v>0.12449616193771362</v>
      </c>
      <c r="E18524">
        <v>0.67843353748321533</v>
      </c>
      <c r="F18524">
        <v>0.43892365694046021</v>
      </c>
      <c r="G18524">
        <v>0.32804656028747559</v>
      </c>
      <c r="H18524">
        <v>0.83639806509017944</v>
      </c>
      <c r="I18524">
        <v>3</v>
      </c>
      <c r="J18524">
        <v>1</v>
      </c>
      <c r="K18524">
        <v>0</v>
      </c>
      <c r="L18524">
        <v>0</v>
      </c>
      <c r="M18524">
        <v>0</v>
      </c>
      <c r="N18524">
        <v>0</v>
      </c>
      <c r="O18524">
        <v>275</v>
      </c>
      <c r="P18524">
        <v>21</v>
      </c>
    </row>
    <row r="18525" spans="1:16" x14ac:dyDescent="0.25">
      <c r="A18525" t="s">
        <v>437</v>
      </c>
      <c r="B18525">
        <v>0.72168290615081787</v>
      </c>
      <c r="C18525">
        <v>2.2310316562652588E-2</v>
      </c>
      <c r="D18525">
        <v>0.68848228454589844</v>
      </c>
      <c r="E18525">
        <v>0.67330378293991089</v>
      </c>
      <c r="F18525">
        <v>0.70632708072662354</v>
      </c>
      <c r="G18525">
        <v>0.8322938084602356</v>
      </c>
      <c r="H18525">
        <v>0.21678376197814941</v>
      </c>
      <c r="I18525">
        <v>2</v>
      </c>
      <c r="J18525">
        <v>0</v>
      </c>
      <c r="K18525">
        <v>0</v>
      </c>
      <c r="L18525">
        <v>0</v>
      </c>
      <c r="M18525">
        <v>6</v>
      </c>
      <c r="N18525">
        <v>0</v>
      </c>
      <c r="O18525">
        <v>175</v>
      </c>
      <c r="P18525">
        <v>15.6</v>
      </c>
    </row>
    <row r="18526" spans="1:16" x14ac:dyDescent="0.25">
      <c r="A18526" t="s">
        <v>437</v>
      </c>
      <c r="B18526">
        <v>0.46364349126815796</v>
      </c>
      <c r="C18526">
        <v>0.45957553386688232</v>
      </c>
      <c r="D18526">
        <v>0.44974571466445923</v>
      </c>
      <c r="E18526">
        <v>0.98283624649047852</v>
      </c>
      <c r="F18526">
        <v>0.56026142835617065</v>
      </c>
      <c r="G18526">
        <v>0.23539555072784424</v>
      </c>
      <c r="H18526">
        <v>0.17526417970657349</v>
      </c>
      <c r="I18526">
        <v>1</v>
      </c>
      <c r="J18526">
        <v>0</v>
      </c>
      <c r="K18526">
        <v>0</v>
      </c>
      <c r="L18526">
        <v>0</v>
      </c>
      <c r="M18526">
        <v>4</v>
      </c>
      <c r="N18526">
        <v>0</v>
      </c>
      <c r="O18526">
        <v>175</v>
      </c>
      <c r="P18526">
        <v>11.4</v>
      </c>
    </row>
    <row r="18527" spans="1:16" x14ac:dyDescent="0.25">
      <c r="A18527" t="s">
        <v>437</v>
      </c>
      <c r="B18527">
        <v>0.89734530448913574</v>
      </c>
      <c r="C18527">
        <v>0.79354089498519897</v>
      </c>
      <c r="D18527">
        <v>0.85513722896575928</v>
      </c>
      <c r="E18527">
        <v>0.60729891061782837</v>
      </c>
      <c r="F18527">
        <v>0.97746181488037109</v>
      </c>
      <c r="G18527">
        <v>0.67452925443649292</v>
      </c>
      <c r="H18527">
        <v>9.8158478736877441E-2</v>
      </c>
      <c r="I18527">
        <v>3</v>
      </c>
      <c r="J18527">
        <v>1</v>
      </c>
      <c r="K18527">
        <v>1</v>
      </c>
      <c r="L18527">
        <v>0</v>
      </c>
      <c r="M18527">
        <v>11</v>
      </c>
      <c r="N18527">
        <v>0</v>
      </c>
      <c r="O18527">
        <v>150</v>
      </c>
      <c r="P18527">
        <v>23.1</v>
      </c>
    </row>
    <row r="18528" spans="1:16" x14ac:dyDescent="0.25">
      <c r="A18528" t="s">
        <v>437</v>
      </c>
      <c r="B18528">
        <v>0.47027617692947388</v>
      </c>
      <c r="C18528">
        <v>0.86240696907043457</v>
      </c>
      <c r="D18528">
        <v>0.84806293249130249</v>
      </c>
      <c r="E18528">
        <v>0.34245002269744873</v>
      </c>
      <c r="F18528">
        <v>0.69272381067276001</v>
      </c>
      <c r="G18528">
        <v>0.57909727096557617</v>
      </c>
      <c r="H18528">
        <v>0.79589241743087769</v>
      </c>
      <c r="I18528">
        <v>1</v>
      </c>
      <c r="J18528">
        <v>1</v>
      </c>
      <c r="K18528">
        <v>0</v>
      </c>
      <c r="L18528">
        <v>0</v>
      </c>
      <c r="M18528">
        <v>6</v>
      </c>
      <c r="N18528">
        <v>0</v>
      </c>
      <c r="O18528">
        <v>275</v>
      </c>
      <c r="P18528">
        <v>13.6</v>
      </c>
    </row>
    <row r="18529" spans="1:16" x14ac:dyDescent="0.25">
      <c r="A18529" t="s">
        <v>437</v>
      </c>
      <c r="B18529">
        <v>0.45526039600372314</v>
      </c>
      <c r="C18529">
        <v>0.73539620637893677</v>
      </c>
      <c r="D18529">
        <v>0.5577695369720459</v>
      </c>
      <c r="E18529">
        <v>0.78980726003646851</v>
      </c>
      <c r="F18529">
        <v>0.93372094631195068</v>
      </c>
      <c r="G18529">
        <v>0.16939932107925415</v>
      </c>
      <c r="H18529">
        <v>0.89760589599609375</v>
      </c>
      <c r="I18529">
        <v>1</v>
      </c>
      <c r="J18529">
        <v>1</v>
      </c>
      <c r="K18529">
        <v>0</v>
      </c>
      <c r="L18529">
        <v>0</v>
      </c>
      <c r="M18529">
        <v>11</v>
      </c>
      <c r="N18529">
        <v>0</v>
      </c>
      <c r="O18529">
        <v>281</v>
      </c>
      <c r="P18529">
        <v>14.34</v>
      </c>
    </row>
    <row r="18530" spans="1:16" x14ac:dyDescent="0.25">
      <c r="A18530" t="s">
        <v>437</v>
      </c>
      <c r="B18530">
        <v>9.4761073589324951E-2</v>
      </c>
      <c r="C18530">
        <v>0.29547083377838135</v>
      </c>
      <c r="D18530">
        <v>0.50431567430496216</v>
      </c>
      <c r="E18530">
        <v>0.88235878944396973</v>
      </c>
      <c r="F18530">
        <v>0.42199653387069702</v>
      </c>
      <c r="G18530">
        <v>0.71928203105926514</v>
      </c>
      <c r="H18530">
        <v>0.26632934808731079</v>
      </c>
      <c r="I18530">
        <v>0</v>
      </c>
      <c r="J18530">
        <v>0</v>
      </c>
      <c r="K18530">
        <v>0</v>
      </c>
      <c r="L18530">
        <v>0</v>
      </c>
      <c r="M18530">
        <v>0</v>
      </c>
      <c r="N18530">
        <v>0</v>
      </c>
      <c r="O18530">
        <v>180</v>
      </c>
      <c r="P18530">
        <v>7.2</v>
      </c>
    </row>
    <row r="18531" spans="1:16" x14ac:dyDescent="0.25">
      <c r="A18531" t="s">
        <v>437</v>
      </c>
      <c r="B18531">
        <v>0.74597597122192383</v>
      </c>
      <c r="C18531">
        <v>0.63217037916183472</v>
      </c>
      <c r="D18531">
        <v>0.93568432331085205</v>
      </c>
      <c r="E18531">
        <v>0.32635098695755005</v>
      </c>
      <c r="F18531">
        <v>0.68822550773620605</v>
      </c>
      <c r="G18531">
        <v>0.68847841024398804</v>
      </c>
      <c r="H18531">
        <v>0.36759030818939209</v>
      </c>
      <c r="I18531">
        <v>2</v>
      </c>
      <c r="J18531">
        <v>1</v>
      </c>
      <c r="K18531">
        <v>1</v>
      </c>
      <c r="L18531">
        <v>0</v>
      </c>
      <c r="M18531">
        <v>6</v>
      </c>
      <c r="N18531">
        <v>0</v>
      </c>
      <c r="O18531">
        <v>200</v>
      </c>
      <c r="P18531">
        <v>20.6</v>
      </c>
    </row>
    <row r="18532" spans="1:16" x14ac:dyDescent="0.25">
      <c r="A18532" t="s">
        <v>437</v>
      </c>
      <c r="B18532">
        <v>0.47814279794692993</v>
      </c>
      <c r="C18532">
        <v>0.14032077789306641</v>
      </c>
      <c r="D18532">
        <v>0.85978049039840698</v>
      </c>
      <c r="E18532">
        <v>0.52092039585113525</v>
      </c>
      <c r="F18532">
        <v>0.26644355058670044</v>
      </c>
      <c r="G18532">
        <v>0.28054547309875488</v>
      </c>
      <c r="H18532">
        <v>0.17372554540634155</v>
      </c>
      <c r="I18532">
        <v>1</v>
      </c>
      <c r="J18532">
        <v>0</v>
      </c>
      <c r="K18532">
        <v>1</v>
      </c>
      <c r="L18532">
        <v>0</v>
      </c>
      <c r="M18532">
        <v>0</v>
      </c>
      <c r="N18532">
        <v>0</v>
      </c>
      <c r="O18532">
        <v>175</v>
      </c>
      <c r="P18532">
        <v>17</v>
      </c>
    </row>
    <row r="18533" spans="1:16" x14ac:dyDescent="0.25">
      <c r="A18533" t="s">
        <v>437</v>
      </c>
      <c r="B18533">
        <v>0.62522780895233154</v>
      </c>
      <c r="C18533">
        <v>6.5093576908111572E-2</v>
      </c>
      <c r="D18533">
        <v>0.79987859725952148</v>
      </c>
      <c r="E18533">
        <v>0.11987656354904175</v>
      </c>
      <c r="F18533">
        <v>0.52432358264923096</v>
      </c>
      <c r="G18533">
        <v>0.40515977144241333</v>
      </c>
      <c r="H18533">
        <v>0.91761946678161621</v>
      </c>
      <c r="I18533">
        <v>2</v>
      </c>
      <c r="J18533">
        <v>0</v>
      </c>
      <c r="K18533">
        <v>0</v>
      </c>
      <c r="L18533">
        <v>0</v>
      </c>
      <c r="M18533">
        <v>3</v>
      </c>
      <c r="N18533">
        <v>0</v>
      </c>
      <c r="O18533">
        <v>281</v>
      </c>
      <c r="P18533">
        <v>19.540000000000003</v>
      </c>
    </row>
    <row r="18534" spans="1:16" x14ac:dyDescent="0.25">
      <c r="A18534" t="s">
        <v>437</v>
      </c>
      <c r="B18534">
        <v>0.60283559560775757</v>
      </c>
      <c r="C18534">
        <v>0.8169015645980835</v>
      </c>
      <c r="D18534">
        <v>0.55306059122085571</v>
      </c>
      <c r="E18534">
        <v>0.64701271057128906</v>
      </c>
      <c r="F18534">
        <v>0.14536875486373901</v>
      </c>
      <c r="G18534">
        <v>0.24716341495513916</v>
      </c>
      <c r="H18534">
        <v>0.33869105577468872</v>
      </c>
      <c r="I18534">
        <v>2</v>
      </c>
      <c r="J18534">
        <v>1</v>
      </c>
      <c r="K18534">
        <v>0</v>
      </c>
      <c r="L18534">
        <v>0</v>
      </c>
      <c r="M18534">
        <v>0</v>
      </c>
      <c r="N18534">
        <v>0</v>
      </c>
      <c r="O18534">
        <v>190</v>
      </c>
      <c r="P18534">
        <v>13.6</v>
      </c>
    </row>
    <row r="18535" spans="1:16" x14ac:dyDescent="0.25">
      <c r="A18535" t="s">
        <v>437</v>
      </c>
      <c r="B18535">
        <v>0.31087327003479004</v>
      </c>
      <c r="C18535">
        <v>0.34153121709823608</v>
      </c>
      <c r="D18535">
        <v>0.34544360637664795</v>
      </c>
      <c r="E18535">
        <v>0.23354774713516235</v>
      </c>
      <c r="F18535">
        <v>0.30721139907836914</v>
      </c>
      <c r="G18535">
        <v>0.55979222059249878</v>
      </c>
      <c r="H18535">
        <v>0.31883442401885986</v>
      </c>
      <c r="I18535">
        <v>1</v>
      </c>
      <c r="J18535">
        <v>0</v>
      </c>
      <c r="K18535">
        <v>0</v>
      </c>
      <c r="L18535">
        <v>0</v>
      </c>
      <c r="M18535">
        <v>0</v>
      </c>
      <c r="N18535">
        <v>0</v>
      </c>
      <c r="O18535">
        <v>190</v>
      </c>
      <c r="P18535">
        <v>11.6</v>
      </c>
    </row>
    <row r="18536" spans="1:16" x14ac:dyDescent="0.25">
      <c r="A18536" t="s">
        <v>437</v>
      </c>
      <c r="B18536">
        <v>0.67885380983352661</v>
      </c>
      <c r="C18536">
        <v>0.12485766410827637</v>
      </c>
      <c r="D18536">
        <v>0.8961600661277771</v>
      </c>
      <c r="E18536">
        <v>0.1918109655380249</v>
      </c>
      <c r="F18536">
        <v>0.66368395090103149</v>
      </c>
      <c r="G18536">
        <v>0.60908794403076172</v>
      </c>
      <c r="H18536">
        <v>0.37730711698532104</v>
      </c>
      <c r="I18536">
        <v>2</v>
      </c>
      <c r="J18536">
        <v>0</v>
      </c>
      <c r="K18536">
        <v>1</v>
      </c>
      <c r="L18536">
        <v>0</v>
      </c>
      <c r="M18536">
        <v>6</v>
      </c>
      <c r="N18536">
        <v>0</v>
      </c>
      <c r="O18536">
        <v>200</v>
      </c>
      <c r="P18536">
        <v>22.6</v>
      </c>
    </row>
    <row r="18537" spans="1:16" x14ac:dyDescent="0.25">
      <c r="A18537" t="s">
        <v>437</v>
      </c>
      <c r="B18537">
        <v>0.19685614109039307</v>
      </c>
      <c r="C18537">
        <v>0.553089439868927</v>
      </c>
      <c r="D18537">
        <v>0.4772484302520752</v>
      </c>
      <c r="E18537">
        <v>0.41369479894638062</v>
      </c>
      <c r="F18537">
        <v>0.41508567333221436</v>
      </c>
      <c r="G18537">
        <v>0.16622310876846313</v>
      </c>
      <c r="H18537">
        <v>8.4380626678466797E-2</v>
      </c>
      <c r="I18537">
        <v>1</v>
      </c>
      <c r="J18537">
        <v>0</v>
      </c>
      <c r="K18537">
        <v>0</v>
      </c>
      <c r="L18537">
        <v>0</v>
      </c>
      <c r="M18537">
        <v>0</v>
      </c>
      <c r="N18537">
        <v>0</v>
      </c>
      <c r="O18537">
        <v>150</v>
      </c>
      <c r="P18537">
        <v>10</v>
      </c>
    </row>
    <row r="18538" spans="1:16" x14ac:dyDescent="0.25">
      <c r="A18538" t="s">
        <v>437</v>
      </c>
      <c r="B18538">
        <v>0.50269860029220581</v>
      </c>
      <c r="C18538">
        <v>0.66687309741973877</v>
      </c>
      <c r="D18538">
        <v>0.10446435213088989</v>
      </c>
      <c r="E18538">
        <v>0.43884634971618652</v>
      </c>
      <c r="F18538">
        <v>0.18173307180404663</v>
      </c>
      <c r="G18538">
        <v>0.65247476100921631</v>
      </c>
      <c r="H18538">
        <v>0.32954412698745728</v>
      </c>
      <c r="I18538">
        <v>1</v>
      </c>
      <c r="J18538">
        <v>1</v>
      </c>
      <c r="K18538">
        <v>0</v>
      </c>
      <c r="L18538">
        <v>0</v>
      </c>
      <c r="M18538">
        <v>0</v>
      </c>
      <c r="N18538">
        <v>0</v>
      </c>
      <c r="O18538">
        <v>190</v>
      </c>
      <c r="P18538">
        <v>9.6</v>
      </c>
    </row>
    <row r="18539" spans="1:16" x14ac:dyDescent="0.25">
      <c r="A18539" t="s">
        <v>437</v>
      </c>
      <c r="B18539">
        <v>0.46795272827148438</v>
      </c>
      <c r="C18539">
        <v>0.23137682676315308</v>
      </c>
      <c r="D18539">
        <v>0.34265482425689697</v>
      </c>
      <c r="E18539">
        <v>0.99166995286941528</v>
      </c>
      <c r="F18539">
        <v>0.53357720375061035</v>
      </c>
      <c r="G18539">
        <v>0.12849754095077515</v>
      </c>
      <c r="H18539">
        <v>0.61931025981903076</v>
      </c>
      <c r="I18539">
        <v>1</v>
      </c>
      <c r="J18539">
        <v>0</v>
      </c>
      <c r="K18539">
        <v>0</v>
      </c>
      <c r="L18539">
        <v>0</v>
      </c>
      <c r="M18539">
        <v>3</v>
      </c>
      <c r="N18539">
        <v>0</v>
      </c>
      <c r="O18539">
        <v>236</v>
      </c>
      <c r="P18539">
        <v>13.74</v>
      </c>
    </row>
    <row r="18540" spans="1:16" x14ac:dyDescent="0.25">
      <c r="A18540" t="s">
        <v>437</v>
      </c>
      <c r="B18540">
        <v>0.50765091180801392</v>
      </c>
      <c r="C18540">
        <v>0.19779253005981445</v>
      </c>
      <c r="D18540">
        <v>0.74937695264816284</v>
      </c>
      <c r="E18540">
        <v>0.16609585285186768</v>
      </c>
      <c r="F18540">
        <v>0.88902264833450317</v>
      </c>
      <c r="G18540">
        <v>0.23849177360534668</v>
      </c>
      <c r="H18540">
        <v>0.32283586263656616</v>
      </c>
      <c r="I18540">
        <v>1</v>
      </c>
      <c r="J18540">
        <v>0</v>
      </c>
      <c r="K18540">
        <v>0</v>
      </c>
      <c r="L18540">
        <v>0</v>
      </c>
      <c r="M18540">
        <v>11</v>
      </c>
      <c r="N18540">
        <v>0</v>
      </c>
      <c r="O18540">
        <v>190</v>
      </c>
      <c r="P18540">
        <v>12.7</v>
      </c>
    </row>
    <row r="18541" spans="1:16" x14ac:dyDescent="0.25">
      <c r="A18541" t="s">
        <v>437</v>
      </c>
      <c r="B18541">
        <v>0.60904920101165771</v>
      </c>
      <c r="C18541">
        <v>0.32017236948013306</v>
      </c>
      <c r="D18541">
        <v>0.91501331329345703</v>
      </c>
      <c r="E18541">
        <v>0.63335913419723511</v>
      </c>
      <c r="F18541">
        <v>0.90721571445465088</v>
      </c>
      <c r="G18541">
        <v>0.98646384477615356</v>
      </c>
      <c r="H18541">
        <v>0.48376584053039551</v>
      </c>
      <c r="I18541">
        <v>2</v>
      </c>
      <c r="J18541">
        <v>0</v>
      </c>
      <c r="K18541">
        <v>1</v>
      </c>
      <c r="L18541">
        <v>0</v>
      </c>
      <c r="M18541">
        <v>11</v>
      </c>
      <c r="N18541">
        <v>0</v>
      </c>
      <c r="O18541">
        <v>210</v>
      </c>
      <c r="P18541">
        <v>23.5</v>
      </c>
    </row>
    <row r="18542" spans="1:16" x14ac:dyDescent="0.25">
      <c r="A18542" t="s">
        <v>437</v>
      </c>
      <c r="B18542">
        <v>0.47422069311141968</v>
      </c>
      <c r="C18542">
        <v>0.99327361583709717</v>
      </c>
      <c r="D18542">
        <v>0.1523624062538147</v>
      </c>
      <c r="E18542">
        <v>0.96385335922241211</v>
      </c>
      <c r="F18542">
        <v>0.35060852766036987</v>
      </c>
      <c r="G18542">
        <v>0.66415894031524658</v>
      </c>
      <c r="H18542">
        <v>0.48955994844436646</v>
      </c>
      <c r="I18542">
        <v>1</v>
      </c>
      <c r="J18542">
        <v>1</v>
      </c>
      <c r="K18542">
        <v>0</v>
      </c>
      <c r="L18542">
        <v>0</v>
      </c>
      <c r="M18542">
        <v>0</v>
      </c>
      <c r="N18542">
        <v>0</v>
      </c>
      <c r="O18542">
        <v>210</v>
      </c>
      <c r="P18542">
        <v>10.4</v>
      </c>
    </row>
    <row r="18543" spans="1:16" x14ac:dyDescent="0.25">
      <c r="A18543" t="s">
        <v>437</v>
      </c>
      <c r="B18543">
        <v>0.15270018577575684</v>
      </c>
      <c r="C18543">
        <v>0.43274968862533569</v>
      </c>
      <c r="D18543">
        <v>0.72169053554534912</v>
      </c>
      <c r="E18543">
        <v>0.65509992837905884</v>
      </c>
      <c r="F18543">
        <v>0.89167594909667969</v>
      </c>
      <c r="G18543">
        <v>0.75903528928756714</v>
      </c>
      <c r="H18543">
        <v>0.36319506168365479</v>
      </c>
      <c r="I18543">
        <v>0</v>
      </c>
      <c r="J18543">
        <v>0</v>
      </c>
      <c r="K18543">
        <v>0</v>
      </c>
      <c r="L18543">
        <v>0</v>
      </c>
      <c r="M18543">
        <v>11</v>
      </c>
      <c r="N18543">
        <v>0</v>
      </c>
      <c r="O18543">
        <v>200</v>
      </c>
      <c r="P18543">
        <v>9.1</v>
      </c>
    </row>
    <row r="18544" spans="1:16" x14ac:dyDescent="0.25">
      <c r="A18544" t="s">
        <v>437</v>
      </c>
      <c r="B18544">
        <v>0.11950236558914185</v>
      </c>
      <c r="C18544">
        <v>0.58172059059143066</v>
      </c>
      <c r="D18544">
        <v>0.68914550542831421</v>
      </c>
      <c r="E18544">
        <v>0.82213199138641357</v>
      </c>
      <c r="F18544">
        <v>0.24488884210586548</v>
      </c>
      <c r="G18544">
        <v>0.94896936416625977</v>
      </c>
      <c r="H18544">
        <v>0.6071745753288269</v>
      </c>
      <c r="I18544">
        <v>0</v>
      </c>
      <c r="J18544">
        <v>1</v>
      </c>
      <c r="K18544">
        <v>0</v>
      </c>
      <c r="L18544">
        <v>0</v>
      </c>
      <c r="M18544">
        <v>0</v>
      </c>
      <c r="N18544">
        <v>0</v>
      </c>
      <c r="O18544">
        <v>236</v>
      </c>
      <c r="P18544">
        <v>7.44</v>
      </c>
    </row>
    <row r="18545" spans="1:16" x14ac:dyDescent="0.25">
      <c r="A18545" t="s">
        <v>437</v>
      </c>
      <c r="B18545">
        <v>0.25871860980987549</v>
      </c>
      <c r="C18545">
        <v>0.61310750246047974</v>
      </c>
      <c r="D18545">
        <v>6.0377836227416992E-2</v>
      </c>
      <c r="E18545">
        <v>0.87475579977035522</v>
      </c>
      <c r="F18545">
        <v>0.90055501461029053</v>
      </c>
      <c r="G18545">
        <v>0.60385805368423462</v>
      </c>
      <c r="H18545">
        <v>0.58934688568115234</v>
      </c>
      <c r="I18545">
        <v>1</v>
      </c>
      <c r="J18545">
        <v>1</v>
      </c>
      <c r="K18545">
        <v>0</v>
      </c>
      <c r="L18545">
        <v>0</v>
      </c>
      <c r="M18545">
        <v>11</v>
      </c>
      <c r="N18545">
        <v>0</v>
      </c>
      <c r="O18545">
        <v>230</v>
      </c>
      <c r="P18545">
        <v>12.3</v>
      </c>
    </row>
    <row r="18546" spans="1:16" x14ac:dyDescent="0.25">
      <c r="A18546" t="s">
        <v>437</v>
      </c>
      <c r="B18546">
        <v>3.418654203414917E-2</v>
      </c>
      <c r="C18546">
        <v>0.43324911594390869</v>
      </c>
      <c r="D18546">
        <v>0.22281676530838013</v>
      </c>
      <c r="E18546">
        <v>0.33134770393371582</v>
      </c>
      <c r="F18546">
        <v>0.26155322790145874</v>
      </c>
      <c r="G18546">
        <v>0.64104163646697998</v>
      </c>
      <c r="H18546">
        <v>0.17976146936416626</v>
      </c>
      <c r="I18546">
        <v>0</v>
      </c>
      <c r="J18546">
        <v>0</v>
      </c>
      <c r="K18546">
        <v>0</v>
      </c>
      <c r="L18546">
        <v>0</v>
      </c>
      <c r="M18546">
        <v>0</v>
      </c>
      <c r="N18546">
        <v>0</v>
      </c>
      <c r="O18546">
        <v>175</v>
      </c>
      <c r="P18546">
        <v>7</v>
      </c>
    </row>
    <row r="18547" spans="1:16" x14ac:dyDescent="0.25">
      <c r="A18547" t="s">
        <v>437</v>
      </c>
      <c r="B18547">
        <v>0.96954679489135742</v>
      </c>
      <c r="C18547">
        <v>6.9856345653533936E-2</v>
      </c>
      <c r="D18547">
        <v>0.29743111133575439</v>
      </c>
      <c r="E18547">
        <v>0.21669656038284302</v>
      </c>
      <c r="F18547">
        <v>9.0430974960327148E-2</v>
      </c>
      <c r="G18547">
        <v>0.26213544607162476</v>
      </c>
      <c r="H18547">
        <v>0.30579888820648193</v>
      </c>
      <c r="I18547">
        <v>3</v>
      </c>
      <c r="J18547">
        <v>0</v>
      </c>
      <c r="K18547">
        <v>0</v>
      </c>
      <c r="L18547">
        <v>0</v>
      </c>
      <c r="M18547">
        <v>0</v>
      </c>
      <c r="N18547">
        <v>0</v>
      </c>
      <c r="O18547">
        <v>190</v>
      </c>
      <c r="P18547">
        <v>19.600000000000001</v>
      </c>
    </row>
    <row r="18548" spans="1:16" x14ac:dyDescent="0.25">
      <c r="A18548" t="s">
        <v>437</v>
      </c>
      <c r="B18548">
        <v>0.6859779953956604</v>
      </c>
      <c r="C18548">
        <v>0.449432373046875</v>
      </c>
      <c r="D18548">
        <v>0.1345941424369812</v>
      </c>
      <c r="E18548">
        <v>9.0034127235412598E-2</v>
      </c>
      <c r="F18548">
        <v>0.37843829393386841</v>
      </c>
      <c r="G18548">
        <v>0.48655343055725098</v>
      </c>
      <c r="H18548">
        <v>0.92972511053085327</v>
      </c>
      <c r="I18548">
        <v>2</v>
      </c>
      <c r="J18548">
        <v>0</v>
      </c>
      <c r="K18548">
        <v>0</v>
      </c>
      <c r="L18548">
        <v>0</v>
      </c>
      <c r="M18548">
        <v>0</v>
      </c>
      <c r="N18548">
        <v>0</v>
      </c>
      <c r="O18548">
        <v>281</v>
      </c>
      <c r="P18548">
        <v>19.240000000000002</v>
      </c>
    </row>
    <row r="18549" spans="1:16" x14ac:dyDescent="0.25">
      <c r="A18549" t="s">
        <v>437</v>
      </c>
      <c r="B18549">
        <v>0.23515880107879639</v>
      </c>
      <c r="C18549">
        <v>0.60151153802871704</v>
      </c>
      <c r="D18549">
        <v>9.1991901397705078E-2</v>
      </c>
      <c r="E18549">
        <v>0.53943508863449097</v>
      </c>
      <c r="F18549">
        <v>0.3779526948928833</v>
      </c>
      <c r="G18549">
        <v>0.5073583722114563</v>
      </c>
      <c r="H18549">
        <v>0.6217658519744873</v>
      </c>
      <c r="I18549">
        <v>1</v>
      </c>
      <c r="J18549">
        <v>1</v>
      </c>
      <c r="K18549">
        <v>0</v>
      </c>
      <c r="L18549">
        <v>0</v>
      </c>
      <c r="M18549">
        <v>0</v>
      </c>
      <c r="N18549">
        <v>0</v>
      </c>
      <c r="O18549">
        <v>236</v>
      </c>
      <c r="P18549">
        <v>11.44</v>
      </c>
    </row>
    <row r="18550" spans="1:16" x14ac:dyDescent="0.25">
      <c r="A18550" t="s">
        <v>437</v>
      </c>
      <c r="B18550">
        <v>0.45816987752914429</v>
      </c>
      <c r="C18550">
        <v>0.34757840633392334</v>
      </c>
      <c r="D18550">
        <v>0.67099100351333618</v>
      </c>
      <c r="E18550">
        <v>0.16333866119384766</v>
      </c>
      <c r="F18550">
        <v>0.98603934049606323</v>
      </c>
      <c r="G18550">
        <v>0.5562063455581665</v>
      </c>
      <c r="H18550">
        <v>0.91839820146560669</v>
      </c>
      <c r="I18550">
        <v>1</v>
      </c>
      <c r="J18550">
        <v>0</v>
      </c>
      <c r="K18550">
        <v>0</v>
      </c>
      <c r="L18550">
        <v>0</v>
      </c>
      <c r="M18550">
        <v>11</v>
      </c>
      <c r="N18550">
        <v>0</v>
      </c>
      <c r="O18550">
        <v>281</v>
      </c>
      <c r="P18550">
        <v>16.34</v>
      </c>
    </row>
    <row r="18551" spans="1:16" x14ac:dyDescent="0.25">
      <c r="A18551" t="s">
        <v>437</v>
      </c>
      <c r="B18551">
        <v>5.1244020462036133E-2</v>
      </c>
      <c r="C18551">
        <v>0.6819424033164978</v>
      </c>
      <c r="D18551">
        <v>0.63963973522186279</v>
      </c>
      <c r="E18551">
        <v>0.40467029809951782</v>
      </c>
      <c r="F18551">
        <v>0.63271093368530273</v>
      </c>
      <c r="G18551">
        <v>6.6692054271697998E-2</v>
      </c>
      <c r="H18551">
        <v>0.34793961048126221</v>
      </c>
      <c r="I18551">
        <v>0</v>
      </c>
      <c r="J18551">
        <v>1</v>
      </c>
      <c r="K18551">
        <v>0</v>
      </c>
      <c r="L18551">
        <v>0</v>
      </c>
      <c r="M18551">
        <v>6</v>
      </c>
      <c r="N18551">
        <v>0</v>
      </c>
      <c r="O18551">
        <v>190</v>
      </c>
      <c r="P18551">
        <v>6.2</v>
      </c>
    </row>
    <row r="18552" spans="1:16" x14ac:dyDescent="0.25">
      <c r="A18552" t="s">
        <v>437</v>
      </c>
      <c r="B18552">
        <v>0.94212418794631958</v>
      </c>
      <c r="C18552">
        <v>0.28328871726989746</v>
      </c>
      <c r="D18552">
        <v>0.57614034414291382</v>
      </c>
      <c r="E18552">
        <v>0.68604981899261475</v>
      </c>
      <c r="F18552">
        <v>0.57842832803726196</v>
      </c>
      <c r="G18552">
        <v>0.67247200012207031</v>
      </c>
      <c r="H18552">
        <v>0.76430338621139526</v>
      </c>
      <c r="I18552">
        <v>3</v>
      </c>
      <c r="J18552">
        <v>0</v>
      </c>
      <c r="K18552">
        <v>0</v>
      </c>
      <c r="L18552">
        <v>0</v>
      </c>
      <c r="M18552">
        <v>4</v>
      </c>
      <c r="N18552">
        <v>0</v>
      </c>
      <c r="O18552">
        <v>260</v>
      </c>
      <c r="P18552">
        <v>22.8</v>
      </c>
    </row>
    <row r="18553" spans="1:16" x14ac:dyDescent="0.25">
      <c r="A18553" t="s">
        <v>437</v>
      </c>
      <c r="B18553">
        <v>0.30442202091217041</v>
      </c>
      <c r="C18553">
        <v>0.42472773790359497</v>
      </c>
      <c r="D18553">
        <v>0.27932572364807129</v>
      </c>
      <c r="E18553">
        <v>0.75648635625839233</v>
      </c>
      <c r="F18553">
        <v>0.1396406888961792</v>
      </c>
      <c r="G18553">
        <v>0.7337689995765686</v>
      </c>
      <c r="H18553">
        <v>0.15811014175415039</v>
      </c>
      <c r="I18553">
        <v>1</v>
      </c>
      <c r="J18553">
        <v>0</v>
      </c>
      <c r="K18553">
        <v>0</v>
      </c>
      <c r="L18553">
        <v>0</v>
      </c>
      <c r="M18553">
        <v>0</v>
      </c>
      <c r="N18553">
        <v>0</v>
      </c>
      <c r="O18553">
        <v>161</v>
      </c>
      <c r="P18553">
        <v>10.44</v>
      </c>
    </row>
    <row r="18554" spans="1:16" x14ac:dyDescent="0.25">
      <c r="A18554" t="s">
        <v>437</v>
      </c>
      <c r="B18554">
        <v>0.95240849256515503</v>
      </c>
      <c r="C18554">
        <v>0.30504810810089111</v>
      </c>
      <c r="D18554">
        <v>0.22802525758743286</v>
      </c>
      <c r="E18554">
        <v>0.95390582084655762</v>
      </c>
      <c r="F18554">
        <v>0.97932809591293335</v>
      </c>
      <c r="G18554">
        <v>0.23136937618255615</v>
      </c>
      <c r="H18554">
        <v>0.67782121896743774</v>
      </c>
      <c r="I18554">
        <v>3</v>
      </c>
      <c r="J18554">
        <v>0</v>
      </c>
      <c r="K18554">
        <v>0</v>
      </c>
      <c r="L18554">
        <v>0</v>
      </c>
      <c r="M18554">
        <v>11</v>
      </c>
      <c r="N18554">
        <v>0</v>
      </c>
      <c r="O18554">
        <v>240</v>
      </c>
      <c r="P18554">
        <v>22.7</v>
      </c>
    </row>
    <row r="18555" spans="1:16" x14ac:dyDescent="0.25">
      <c r="A18555" t="s">
        <v>437</v>
      </c>
      <c r="B18555">
        <v>0.16823863983154297</v>
      </c>
      <c r="C18555">
        <v>0.89516752958297729</v>
      </c>
      <c r="D18555">
        <v>5.7337403297424316E-2</v>
      </c>
      <c r="E18555">
        <v>0.72945815324783325</v>
      </c>
      <c r="F18555">
        <v>0.67470479011535645</v>
      </c>
      <c r="G18555">
        <v>0.64163821935653687</v>
      </c>
      <c r="H18555">
        <v>0.27031791210174561</v>
      </c>
      <c r="I18555">
        <v>0</v>
      </c>
      <c r="J18555">
        <v>1</v>
      </c>
      <c r="K18555">
        <v>0</v>
      </c>
      <c r="L18555">
        <v>0</v>
      </c>
      <c r="M18555">
        <v>6</v>
      </c>
      <c r="N18555">
        <v>0</v>
      </c>
      <c r="O18555">
        <v>180</v>
      </c>
      <c r="P18555">
        <v>5.8</v>
      </c>
    </row>
    <row r="18556" spans="1:16" x14ac:dyDescent="0.25">
      <c r="A18556" t="s">
        <v>437</v>
      </c>
      <c r="B18556">
        <v>0.98333889245986938</v>
      </c>
      <c r="C18556">
        <v>0.48459577560424805</v>
      </c>
      <c r="D18556">
        <v>0.74736565351486206</v>
      </c>
      <c r="E18556">
        <v>0.59693443775177002</v>
      </c>
      <c r="F18556">
        <v>0.32209283113479614</v>
      </c>
      <c r="G18556">
        <v>0.76252341270446777</v>
      </c>
      <c r="H18556">
        <v>0.28101438283920288</v>
      </c>
      <c r="I18556">
        <v>3</v>
      </c>
      <c r="J18556">
        <v>0</v>
      </c>
      <c r="K18556">
        <v>0</v>
      </c>
      <c r="L18556">
        <v>0</v>
      </c>
      <c r="M18556">
        <v>0</v>
      </c>
      <c r="N18556">
        <v>0</v>
      </c>
      <c r="O18556">
        <v>186</v>
      </c>
      <c r="P18556">
        <v>19.440000000000001</v>
      </c>
    </row>
    <row r="18557" spans="1:16" x14ac:dyDescent="0.25">
      <c r="A18557" t="s">
        <v>437</v>
      </c>
      <c r="B18557">
        <v>0.14369332790374756</v>
      </c>
      <c r="C18557">
        <v>0.48870092630386353</v>
      </c>
      <c r="D18557">
        <v>9.2044830322265625E-2</v>
      </c>
      <c r="E18557">
        <v>5.4413020610809326E-2</v>
      </c>
      <c r="F18557">
        <v>0.78760874271392822</v>
      </c>
      <c r="G18557">
        <v>0.91462069749832153</v>
      </c>
      <c r="H18557">
        <v>0.9912874698638916</v>
      </c>
      <c r="I18557">
        <v>0</v>
      </c>
      <c r="J18557">
        <v>0</v>
      </c>
      <c r="K18557">
        <v>0</v>
      </c>
      <c r="L18557">
        <v>0</v>
      </c>
      <c r="M18557">
        <v>11</v>
      </c>
      <c r="N18557">
        <v>0</v>
      </c>
      <c r="O18557">
        <v>281</v>
      </c>
      <c r="P18557">
        <v>12.34</v>
      </c>
    </row>
    <row r="18558" spans="1:16" x14ac:dyDescent="0.25">
      <c r="A18558" t="s">
        <v>437</v>
      </c>
      <c r="B18558">
        <v>7.5679242610931396E-2</v>
      </c>
      <c r="C18558">
        <v>0.81682765483856201</v>
      </c>
      <c r="D18558">
        <v>0.79791122674942017</v>
      </c>
      <c r="E18558">
        <v>0.6785740852355957</v>
      </c>
      <c r="F18558">
        <v>0.25234478712081909</v>
      </c>
      <c r="G18558">
        <v>0.82125484943389893</v>
      </c>
      <c r="H18558">
        <v>0.43135815858840942</v>
      </c>
      <c r="I18558">
        <v>0</v>
      </c>
      <c r="J18558">
        <v>1</v>
      </c>
      <c r="K18558">
        <v>0</v>
      </c>
      <c r="L18558">
        <v>0</v>
      </c>
      <c r="M18558">
        <v>0</v>
      </c>
      <c r="N18558">
        <v>0</v>
      </c>
      <c r="O18558">
        <v>210</v>
      </c>
      <c r="P18558">
        <v>6.4</v>
      </c>
    </row>
    <row r="18559" spans="1:16" x14ac:dyDescent="0.25">
      <c r="A18559" t="s">
        <v>437</v>
      </c>
      <c r="B18559">
        <v>8.804774284362793E-2</v>
      </c>
      <c r="C18559">
        <v>0.34448045492172241</v>
      </c>
      <c r="D18559">
        <v>0.83317792415618896</v>
      </c>
      <c r="E18559">
        <v>0.78059870004653931</v>
      </c>
      <c r="F18559">
        <v>0.13529682159423828</v>
      </c>
      <c r="G18559">
        <v>0.16782110929489136</v>
      </c>
      <c r="H18559">
        <v>0.71789228916168213</v>
      </c>
      <c r="I18559">
        <v>0</v>
      </c>
      <c r="J18559">
        <v>0</v>
      </c>
      <c r="K18559">
        <v>0</v>
      </c>
      <c r="L18559">
        <v>0</v>
      </c>
      <c r="M18559">
        <v>0</v>
      </c>
      <c r="N18559">
        <v>0</v>
      </c>
      <c r="O18559">
        <v>251</v>
      </c>
      <c r="P18559">
        <v>10.040000000000001</v>
      </c>
    </row>
    <row r="18560" spans="1:16" x14ac:dyDescent="0.25">
      <c r="A18560" t="s">
        <v>437</v>
      </c>
      <c r="B18560">
        <v>0.31224662065505981</v>
      </c>
      <c r="C18560">
        <v>0.23298001289367676</v>
      </c>
      <c r="D18560">
        <v>4.6890676021575928E-2</v>
      </c>
      <c r="E18560">
        <v>0.81432616710662842</v>
      </c>
      <c r="F18560">
        <v>7.2017252445220947E-2</v>
      </c>
      <c r="G18560">
        <v>5.6451320648193359E-2</v>
      </c>
      <c r="H18560">
        <v>0.51812714338302612</v>
      </c>
      <c r="I18560">
        <v>1</v>
      </c>
      <c r="J18560">
        <v>0</v>
      </c>
      <c r="K18560">
        <v>0</v>
      </c>
      <c r="L18560">
        <v>0</v>
      </c>
      <c r="M18560">
        <v>0</v>
      </c>
      <c r="N18560">
        <v>0</v>
      </c>
      <c r="O18560">
        <v>221</v>
      </c>
      <c r="P18560">
        <v>12.84</v>
      </c>
    </row>
    <row r="18561" spans="1:16" x14ac:dyDescent="0.25">
      <c r="A18561" t="s">
        <v>437</v>
      </c>
      <c r="B18561">
        <v>0.82566559314727783</v>
      </c>
      <c r="C18561">
        <v>1.2852489948272705E-2</v>
      </c>
      <c r="D18561">
        <v>0.55938506126403809</v>
      </c>
      <c r="E18561">
        <v>0.28300756216049194</v>
      </c>
      <c r="F18561">
        <v>0.95997941493988037</v>
      </c>
      <c r="G18561">
        <v>0.57304579019546509</v>
      </c>
      <c r="H18561">
        <v>0.23940086364746094</v>
      </c>
      <c r="I18561">
        <v>2</v>
      </c>
      <c r="J18561">
        <v>0</v>
      </c>
      <c r="K18561">
        <v>0</v>
      </c>
      <c r="L18561">
        <v>0</v>
      </c>
      <c r="M18561">
        <v>11</v>
      </c>
      <c r="N18561">
        <v>0</v>
      </c>
      <c r="O18561">
        <v>180</v>
      </c>
      <c r="P18561">
        <v>16.3</v>
      </c>
    </row>
    <row r="18562" spans="1:16" x14ac:dyDescent="0.25">
      <c r="A18562" t="s">
        <v>437</v>
      </c>
      <c r="B18562">
        <v>0.41117304563522339</v>
      </c>
      <c r="C18562">
        <v>0.32084429264068604</v>
      </c>
      <c r="D18562">
        <v>0.5043671727180481</v>
      </c>
      <c r="E18562">
        <v>0.65368866920471191</v>
      </c>
      <c r="F18562">
        <v>0.79355376958847046</v>
      </c>
      <c r="G18562">
        <v>0.54796969890594482</v>
      </c>
      <c r="H18562">
        <v>0.95018821954727173</v>
      </c>
      <c r="I18562">
        <v>1</v>
      </c>
      <c r="J18562">
        <v>0</v>
      </c>
      <c r="K18562">
        <v>0</v>
      </c>
      <c r="L18562">
        <v>0</v>
      </c>
      <c r="M18562">
        <v>11</v>
      </c>
      <c r="N18562">
        <v>0</v>
      </c>
      <c r="O18562">
        <v>281</v>
      </c>
      <c r="P18562">
        <v>16.34</v>
      </c>
    </row>
    <row r="18563" spans="1:16" x14ac:dyDescent="0.25">
      <c r="A18563" t="s">
        <v>437</v>
      </c>
      <c r="B18563">
        <v>0.18463373184204102</v>
      </c>
      <c r="C18563">
        <v>0.84549397230148315</v>
      </c>
      <c r="D18563">
        <v>0.70782291889190674</v>
      </c>
      <c r="E18563">
        <v>0.77360707521438599</v>
      </c>
      <c r="F18563">
        <v>5.5441617965698242E-2</v>
      </c>
      <c r="G18563">
        <v>0.45987695455551147</v>
      </c>
      <c r="H18563">
        <v>0.43425405025482178</v>
      </c>
      <c r="I18563">
        <v>0</v>
      </c>
      <c r="J18563">
        <v>1</v>
      </c>
      <c r="K18563">
        <v>0</v>
      </c>
      <c r="L18563">
        <v>0</v>
      </c>
      <c r="M18563">
        <v>0</v>
      </c>
      <c r="N18563">
        <v>0</v>
      </c>
      <c r="O18563">
        <v>210</v>
      </c>
      <c r="P18563">
        <v>6.4</v>
      </c>
    </row>
    <row r="18564" spans="1:16" x14ac:dyDescent="0.25">
      <c r="A18564" t="s">
        <v>437</v>
      </c>
      <c r="B18564">
        <v>0.13557344675064087</v>
      </c>
      <c r="C18564">
        <v>0.59576320648193359</v>
      </c>
      <c r="D18564">
        <v>0.21025007963180542</v>
      </c>
      <c r="E18564">
        <v>0.31912100315093994</v>
      </c>
      <c r="F18564">
        <v>0.32301360368728638</v>
      </c>
      <c r="G18564">
        <v>0.75731968879699707</v>
      </c>
      <c r="H18564">
        <v>0.80394977331161499</v>
      </c>
      <c r="I18564">
        <v>0</v>
      </c>
      <c r="J18564">
        <v>1</v>
      </c>
      <c r="K18564">
        <v>0</v>
      </c>
      <c r="L18564">
        <v>0</v>
      </c>
      <c r="M18564">
        <v>0</v>
      </c>
      <c r="N18564">
        <v>0</v>
      </c>
      <c r="O18564">
        <v>275</v>
      </c>
      <c r="P18564">
        <v>9</v>
      </c>
    </row>
    <row r="18565" spans="1:16" x14ac:dyDescent="0.25">
      <c r="A18565" t="s">
        <v>437</v>
      </c>
      <c r="B18565">
        <v>0.55291450023651123</v>
      </c>
      <c r="C18565">
        <v>0.82695537805557251</v>
      </c>
      <c r="D18565">
        <v>0.87952756881713867</v>
      </c>
      <c r="E18565">
        <v>0.78522652387619019</v>
      </c>
      <c r="F18565">
        <v>0.81538307666778564</v>
      </c>
      <c r="G18565">
        <v>0.67065316438674927</v>
      </c>
      <c r="H18565">
        <v>0.7051236629486084</v>
      </c>
      <c r="I18565">
        <v>2</v>
      </c>
      <c r="J18565">
        <v>1</v>
      </c>
      <c r="K18565">
        <v>1</v>
      </c>
      <c r="L18565">
        <v>0</v>
      </c>
      <c r="M18565">
        <v>11</v>
      </c>
      <c r="N18565">
        <v>0</v>
      </c>
      <c r="O18565">
        <v>251</v>
      </c>
      <c r="P18565">
        <v>23.14</v>
      </c>
    </row>
    <row r="18566" spans="1:16" x14ac:dyDescent="0.25">
      <c r="A18566" t="s">
        <v>437</v>
      </c>
      <c r="B18566">
        <v>0.48836988210678101</v>
      </c>
      <c r="C18566">
        <v>0.41615808010101318</v>
      </c>
      <c r="D18566">
        <v>0.98771291971206665</v>
      </c>
      <c r="E18566">
        <v>0.64579010009765625</v>
      </c>
      <c r="F18566">
        <v>0.24083346128463745</v>
      </c>
      <c r="G18566">
        <v>0.68537867069244385</v>
      </c>
      <c r="H18566">
        <v>0.85021716356277466</v>
      </c>
      <c r="I18566">
        <v>1</v>
      </c>
      <c r="J18566">
        <v>0</v>
      </c>
      <c r="K18566">
        <v>3</v>
      </c>
      <c r="L18566">
        <v>0</v>
      </c>
      <c r="M18566">
        <v>0</v>
      </c>
      <c r="N18566">
        <v>0</v>
      </c>
      <c r="O18566">
        <v>275</v>
      </c>
      <c r="P18566">
        <v>33</v>
      </c>
    </row>
    <row r="18567" spans="1:16" x14ac:dyDescent="0.25">
      <c r="A18567" t="s">
        <v>437</v>
      </c>
      <c r="B18567">
        <v>0.29777932167053223</v>
      </c>
      <c r="C18567">
        <v>0.81635993719100952</v>
      </c>
      <c r="D18567">
        <v>0.61431682109832764</v>
      </c>
      <c r="E18567">
        <v>0.34684997797012329</v>
      </c>
      <c r="F18567">
        <v>0.20753908157348633</v>
      </c>
      <c r="G18567">
        <v>0.13810604810714722</v>
      </c>
      <c r="H18567">
        <v>0.74600231647491455</v>
      </c>
      <c r="I18567">
        <v>1</v>
      </c>
      <c r="J18567">
        <v>1</v>
      </c>
      <c r="K18567">
        <v>0</v>
      </c>
      <c r="L18567">
        <v>0</v>
      </c>
      <c r="M18567">
        <v>0</v>
      </c>
      <c r="N18567">
        <v>0</v>
      </c>
      <c r="O18567">
        <v>251</v>
      </c>
      <c r="P18567">
        <v>12.040000000000001</v>
      </c>
    </row>
    <row r="18568" spans="1:16" x14ac:dyDescent="0.25">
      <c r="A18568" t="s">
        <v>437</v>
      </c>
      <c r="B18568">
        <v>0.91102200746536255</v>
      </c>
      <c r="C18568">
        <v>0.88733744621276855</v>
      </c>
      <c r="D18568">
        <v>0.23176759481430054</v>
      </c>
      <c r="E18568">
        <v>0.31584775447845459</v>
      </c>
      <c r="F18568">
        <v>0.89899545907974243</v>
      </c>
      <c r="G18568">
        <v>8.0887794494628906E-2</v>
      </c>
      <c r="H18568">
        <v>0.42870444059371948</v>
      </c>
      <c r="I18568">
        <v>3</v>
      </c>
      <c r="J18568">
        <v>1</v>
      </c>
      <c r="K18568">
        <v>0</v>
      </c>
      <c r="L18568">
        <v>0</v>
      </c>
      <c r="M18568">
        <v>11</v>
      </c>
      <c r="N18568">
        <v>0</v>
      </c>
      <c r="O18568">
        <v>210</v>
      </c>
      <c r="P18568">
        <v>19.5</v>
      </c>
    </row>
    <row r="18569" spans="1:16" x14ac:dyDescent="0.25">
      <c r="A18569" t="s">
        <v>437</v>
      </c>
      <c r="B18569">
        <v>0.64227354526519775</v>
      </c>
      <c r="C18569">
        <v>0.41800910234451294</v>
      </c>
      <c r="D18569">
        <v>0.27897381782531738</v>
      </c>
      <c r="E18569">
        <v>0.81906551122665405</v>
      </c>
      <c r="F18569">
        <v>0.76733291149139404</v>
      </c>
      <c r="G18569">
        <v>0.40440326929092407</v>
      </c>
      <c r="H18569">
        <v>0.48507452011108398</v>
      </c>
      <c r="I18569">
        <v>2</v>
      </c>
      <c r="J18569">
        <v>0</v>
      </c>
      <c r="K18569">
        <v>0</v>
      </c>
      <c r="L18569">
        <v>0</v>
      </c>
      <c r="M18569">
        <v>6</v>
      </c>
      <c r="N18569">
        <v>0</v>
      </c>
      <c r="O18569">
        <v>210</v>
      </c>
      <c r="P18569">
        <v>17</v>
      </c>
    </row>
    <row r="18570" spans="1:16" x14ac:dyDescent="0.25">
      <c r="A18570" t="s">
        <v>437</v>
      </c>
      <c r="B18570">
        <v>0.95491379499435425</v>
      </c>
      <c r="C18570">
        <v>0.34733688831329346</v>
      </c>
      <c r="D18570">
        <v>0.95174485445022583</v>
      </c>
      <c r="E18570">
        <v>0.23098921775817871</v>
      </c>
      <c r="F18570">
        <v>0.80335134267807007</v>
      </c>
      <c r="G18570">
        <v>0.793479323387146</v>
      </c>
      <c r="H18570">
        <v>0.88895231485366821</v>
      </c>
      <c r="I18570">
        <v>3</v>
      </c>
      <c r="J18570">
        <v>0</v>
      </c>
      <c r="K18570">
        <v>1</v>
      </c>
      <c r="L18570">
        <v>0</v>
      </c>
      <c r="M18570">
        <v>11</v>
      </c>
      <c r="N18570">
        <v>0</v>
      </c>
      <c r="O18570">
        <v>281</v>
      </c>
      <c r="P18570">
        <v>30.340000000000003</v>
      </c>
    </row>
    <row r="18571" spans="1:16" x14ac:dyDescent="0.25">
      <c r="A18571" t="s">
        <v>437</v>
      </c>
      <c r="B18571">
        <v>0.84246253967285156</v>
      </c>
      <c r="C18571">
        <v>0.94964426755905151</v>
      </c>
      <c r="D18571">
        <v>0.66246187686920166</v>
      </c>
      <c r="E18571">
        <v>0.60842067003250122</v>
      </c>
      <c r="F18571">
        <v>0.95480942726135254</v>
      </c>
      <c r="G18571">
        <v>5.0347745418548584E-2</v>
      </c>
      <c r="H18571">
        <v>0.29711902141571045</v>
      </c>
      <c r="I18571">
        <v>2</v>
      </c>
      <c r="J18571">
        <v>1</v>
      </c>
      <c r="K18571">
        <v>0</v>
      </c>
      <c r="L18571">
        <v>0</v>
      </c>
      <c r="M18571">
        <v>11</v>
      </c>
      <c r="N18571">
        <v>0</v>
      </c>
      <c r="O18571">
        <v>190</v>
      </c>
      <c r="P18571">
        <v>14.7</v>
      </c>
    </row>
    <row r="18572" spans="1:16" x14ac:dyDescent="0.25">
      <c r="A18572" t="s">
        <v>437</v>
      </c>
      <c r="B18572">
        <v>0.14414650201797485</v>
      </c>
      <c r="C18572">
        <v>0.27854013442993164</v>
      </c>
      <c r="D18572">
        <v>0.53643101453781128</v>
      </c>
      <c r="E18572">
        <v>0.71704304218292236</v>
      </c>
      <c r="F18572">
        <v>0.49985295534133911</v>
      </c>
      <c r="G18572">
        <v>0.61498522758483887</v>
      </c>
      <c r="H18572">
        <v>0.5664023756980896</v>
      </c>
      <c r="I18572">
        <v>0</v>
      </c>
      <c r="J18572">
        <v>0</v>
      </c>
      <c r="K18572">
        <v>0</v>
      </c>
      <c r="L18572">
        <v>0</v>
      </c>
      <c r="M18572">
        <v>0</v>
      </c>
      <c r="N18572">
        <v>0</v>
      </c>
      <c r="O18572">
        <v>230</v>
      </c>
      <c r="P18572">
        <v>9.2000000000000011</v>
      </c>
    </row>
    <row r="18573" spans="1:16" x14ac:dyDescent="0.25">
      <c r="A18573" t="s">
        <v>437</v>
      </c>
      <c r="B18573">
        <v>0.7592090368270874</v>
      </c>
      <c r="C18573">
        <v>0.22711473703384399</v>
      </c>
      <c r="D18573">
        <v>0.12192058563232422</v>
      </c>
      <c r="E18573">
        <v>0.22943419218063354</v>
      </c>
      <c r="F18573">
        <v>0.46859991550445557</v>
      </c>
      <c r="G18573">
        <v>0.2534831166267395</v>
      </c>
      <c r="H18573">
        <v>0.8291923999786377</v>
      </c>
      <c r="I18573">
        <v>2</v>
      </c>
      <c r="J18573">
        <v>0</v>
      </c>
      <c r="K18573">
        <v>0</v>
      </c>
      <c r="L18573">
        <v>0</v>
      </c>
      <c r="M18573">
        <v>0</v>
      </c>
      <c r="N18573">
        <v>0</v>
      </c>
      <c r="O18573">
        <v>275</v>
      </c>
      <c r="P18573">
        <v>19</v>
      </c>
    </row>
    <row r="18574" spans="1:16" x14ac:dyDescent="0.25">
      <c r="A18574" t="s">
        <v>437</v>
      </c>
      <c r="B18574">
        <v>0.99848788976669312</v>
      </c>
      <c r="C18574">
        <v>0.73883140087127686</v>
      </c>
      <c r="D18574">
        <v>0.96061092615127563</v>
      </c>
      <c r="E18574">
        <v>0.4043421745300293</v>
      </c>
      <c r="F18574">
        <v>0.43343895673751831</v>
      </c>
      <c r="G18574">
        <v>0.20277702808380127</v>
      </c>
      <c r="H18574">
        <v>0.51237756013870239</v>
      </c>
      <c r="I18574">
        <v>3</v>
      </c>
      <c r="J18574">
        <v>1</v>
      </c>
      <c r="K18574">
        <v>2</v>
      </c>
      <c r="L18574">
        <v>0</v>
      </c>
      <c r="M18574">
        <v>0</v>
      </c>
      <c r="N18574">
        <v>0</v>
      </c>
      <c r="O18574">
        <v>221</v>
      </c>
      <c r="P18574">
        <v>30.84</v>
      </c>
    </row>
    <row r="18575" spans="1:16" x14ac:dyDescent="0.25">
      <c r="A18575" t="s">
        <v>437</v>
      </c>
      <c r="B18575">
        <v>0.16823172569274902</v>
      </c>
      <c r="C18575">
        <v>0.13420194387435913</v>
      </c>
      <c r="D18575">
        <v>0.37319314479827881</v>
      </c>
      <c r="E18575">
        <v>0.43301397562026978</v>
      </c>
      <c r="F18575">
        <v>0.36066818237304688</v>
      </c>
      <c r="G18575">
        <v>0.94385546445846558</v>
      </c>
      <c r="H18575">
        <v>3.3343911170959473E-2</v>
      </c>
      <c r="I18575">
        <v>0</v>
      </c>
      <c r="J18575">
        <v>0</v>
      </c>
      <c r="K18575">
        <v>0</v>
      </c>
      <c r="L18575">
        <v>0</v>
      </c>
      <c r="M18575">
        <v>0</v>
      </c>
      <c r="N18575">
        <v>0</v>
      </c>
      <c r="O18575">
        <v>0</v>
      </c>
      <c r="P18575">
        <v>0</v>
      </c>
    </row>
    <row r="18576" spans="1:16" x14ac:dyDescent="0.25">
      <c r="A18576" t="s">
        <v>437</v>
      </c>
      <c r="B18576">
        <v>0.43522769212722778</v>
      </c>
      <c r="C18576">
        <v>0.65602898597717285</v>
      </c>
      <c r="D18576">
        <v>0.40176719427108765</v>
      </c>
      <c r="E18576">
        <v>0.87762629985809326</v>
      </c>
      <c r="F18576">
        <v>0.49832779169082642</v>
      </c>
      <c r="G18576">
        <v>0.92888689041137695</v>
      </c>
      <c r="H18576">
        <v>0.44671887159347534</v>
      </c>
      <c r="I18576">
        <v>1</v>
      </c>
      <c r="J18576">
        <v>1</v>
      </c>
      <c r="K18576">
        <v>0</v>
      </c>
      <c r="L18576">
        <v>0</v>
      </c>
      <c r="M18576">
        <v>0</v>
      </c>
      <c r="N18576">
        <v>0</v>
      </c>
      <c r="O18576">
        <v>210</v>
      </c>
      <c r="P18576">
        <v>10.4</v>
      </c>
    </row>
    <row r="18577" spans="1:16" x14ac:dyDescent="0.25">
      <c r="A18577" t="s">
        <v>437</v>
      </c>
      <c r="B18577">
        <v>0.40219509601593018</v>
      </c>
      <c r="C18577">
        <v>0.19634991884231567</v>
      </c>
      <c r="D18577">
        <v>0.26963496208190918</v>
      </c>
      <c r="E18577">
        <v>0.37003129720687866</v>
      </c>
      <c r="F18577">
        <v>4.5587897300720215E-2</v>
      </c>
      <c r="G18577">
        <v>0.27618128061294556</v>
      </c>
      <c r="H18577">
        <v>0.25011157989501953</v>
      </c>
      <c r="I18577">
        <v>1</v>
      </c>
      <c r="J18577">
        <v>0</v>
      </c>
      <c r="K18577">
        <v>0</v>
      </c>
      <c r="L18577">
        <v>0</v>
      </c>
      <c r="M18577">
        <v>0</v>
      </c>
      <c r="N18577">
        <v>0</v>
      </c>
      <c r="O18577">
        <v>180</v>
      </c>
      <c r="P18577">
        <v>11.2</v>
      </c>
    </row>
    <row r="18578" spans="1:16" x14ac:dyDescent="0.25">
      <c r="A18578" t="s">
        <v>437</v>
      </c>
      <c r="B18578">
        <v>1.8689334392547607E-2</v>
      </c>
      <c r="C18578">
        <v>0.57935011386871338</v>
      </c>
      <c r="D18578">
        <v>0.48568564653396606</v>
      </c>
      <c r="E18578">
        <v>0.43922543525695801</v>
      </c>
      <c r="F18578">
        <v>0.24846690893173218</v>
      </c>
      <c r="G18578">
        <v>0.74865996837615967</v>
      </c>
      <c r="H18578">
        <v>0.6518283486366272</v>
      </c>
      <c r="I18578">
        <v>0</v>
      </c>
      <c r="J18578">
        <v>1</v>
      </c>
      <c r="K18578">
        <v>0</v>
      </c>
      <c r="L18578">
        <v>0</v>
      </c>
      <c r="M18578">
        <v>0</v>
      </c>
      <c r="N18578">
        <v>0</v>
      </c>
      <c r="O18578">
        <v>240</v>
      </c>
      <c r="P18578">
        <v>7.6000000000000005</v>
      </c>
    </row>
    <row r="18579" spans="1:16" x14ac:dyDescent="0.25">
      <c r="A18579" t="s">
        <v>437</v>
      </c>
      <c r="B18579">
        <v>0.16858053207397461</v>
      </c>
      <c r="C18579">
        <v>0.62705200910568237</v>
      </c>
      <c r="D18579">
        <v>0.16295349597930908</v>
      </c>
      <c r="E18579">
        <v>8.8012814521789551E-3</v>
      </c>
      <c r="F18579">
        <v>0.54810118675231934</v>
      </c>
      <c r="G18579">
        <v>0.38717168569564819</v>
      </c>
      <c r="H18579">
        <v>0.43654954433441162</v>
      </c>
      <c r="I18579">
        <v>0</v>
      </c>
      <c r="J18579">
        <v>1</v>
      </c>
      <c r="K18579">
        <v>0</v>
      </c>
      <c r="L18579">
        <v>0</v>
      </c>
      <c r="M18579">
        <v>4</v>
      </c>
      <c r="N18579">
        <v>0</v>
      </c>
      <c r="O18579">
        <v>210</v>
      </c>
      <c r="P18579">
        <v>6.8</v>
      </c>
    </row>
    <row r="18580" spans="1:16" x14ac:dyDescent="0.25">
      <c r="A18580" t="s">
        <v>437</v>
      </c>
      <c r="B18580">
        <v>0.77614790201187134</v>
      </c>
      <c r="C18580">
        <v>0.73165702819824219</v>
      </c>
      <c r="D18580">
        <v>0.62971705198287964</v>
      </c>
      <c r="E18580">
        <v>0.57927477359771729</v>
      </c>
      <c r="F18580">
        <v>0.98688822984695435</v>
      </c>
      <c r="G18580">
        <v>0.43268799781799316</v>
      </c>
      <c r="H18580">
        <v>0.77686828374862671</v>
      </c>
      <c r="I18580">
        <v>2</v>
      </c>
      <c r="J18580">
        <v>1</v>
      </c>
      <c r="K18580">
        <v>0</v>
      </c>
      <c r="L18580">
        <v>0</v>
      </c>
      <c r="M18580">
        <v>11</v>
      </c>
      <c r="N18580">
        <v>0</v>
      </c>
      <c r="O18580">
        <v>275</v>
      </c>
      <c r="P18580">
        <v>18.100000000000001</v>
      </c>
    </row>
    <row r="18581" spans="1:16" x14ac:dyDescent="0.25">
      <c r="A18581" t="s">
        <v>437</v>
      </c>
      <c r="B18581">
        <v>0.63708865642547607</v>
      </c>
      <c r="C18581">
        <v>0.56564384698867798</v>
      </c>
      <c r="D18581">
        <v>0.68982934951782227</v>
      </c>
      <c r="E18581">
        <v>0.2752196192741394</v>
      </c>
      <c r="F18581">
        <v>0.58270847797393799</v>
      </c>
      <c r="G18581">
        <v>0.65676289796829224</v>
      </c>
      <c r="H18581">
        <v>0.88253664970397949</v>
      </c>
      <c r="I18581">
        <v>2</v>
      </c>
      <c r="J18581">
        <v>0</v>
      </c>
      <c r="K18581">
        <v>0</v>
      </c>
      <c r="L18581">
        <v>0</v>
      </c>
      <c r="M18581">
        <v>4</v>
      </c>
      <c r="N18581">
        <v>0</v>
      </c>
      <c r="O18581">
        <v>281</v>
      </c>
      <c r="P18581">
        <v>19.64</v>
      </c>
    </row>
    <row r="18582" spans="1:16" x14ac:dyDescent="0.25">
      <c r="A18582" t="s">
        <v>437</v>
      </c>
      <c r="B18582">
        <v>0.54890435934066772</v>
      </c>
      <c r="C18582">
        <v>0.45623433589935303</v>
      </c>
      <c r="D18582">
        <v>0.20244508981704712</v>
      </c>
      <c r="E18582">
        <v>0.99671077728271484</v>
      </c>
      <c r="F18582">
        <v>0.20271986722946167</v>
      </c>
      <c r="G18582">
        <v>0.75577414035797119</v>
      </c>
      <c r="H18582">
        <v>0.77086669206619263</v>
      </c>
      <c r="I18582">
        <v>1</v>
      </c>
      <c r="J18582">
        <v>0</v>
      </c>
      <c r="K18582">
        <v>0</v>
      </c>
      <c r="L18582">
        <v>0</v>
      </c>
      <c r="M18582">
        <v>0</v>
      </c>
      <c r="N18582">
        <v>0</v>
      </c>
      <c r="O18582">
        <v>275</v>
      </c>
      <c r="P18582">
        <v>15</v>
      </c>
    </row>
    <row r="18583" spans="1:16" x14ac:dyDescent="0.25">
      <c r="A18583" t="s">
        <v>437</v>
      </c>
      <c r="B18583">
        <v>0.14032292366027832</v>
      </c>
      <c r="C18583">
        <v>0.47525256872177124</v>
      </c>
      <c r="D18583">
        <v>7.806861400604248E-2</v>
      </c>
      <c r="E18583">
        <v>0.63430553674697876</v>
      </c>
      <c r="F18583">
        <v>0.30903959274291992</v>
      </c>
      <c r="G18583">
        <v>0.94200295209884644</v>
      </c>
      <c r="H18583">
        <v>9.1162919998168945E-3</v>
      </c>
      <c r="I18583">
        <v>0</v>
      </c>
      <c r="J18583">
        <v>0</v>
      </c>
      <c r="K18583">
        <v>0</v>
      </c>
      <c r="L18583">
        <v>0</v>
      </c>
      <c r="M18583">
        <v>0</v>
      </c>
      <c r="N18583">
        <v>0</v>
      </c>
      <c r="O18583">
        <v>0</v>
      </c>
      <c r="P18583">
        <v>0</v>
      </c>
    </row>
    <row r="18584" spans="1:16" x14ac:dyDescent="0.25">
      <c r="A18584" t="s">
        <v>437</v>
      </c>
      <c r="B18584">
        <v>9.7266018390655518E-2</v>
      </c>
      <c r="C18584">
        <v>0.40184760093688965</v>
      </c>
      <c r="D18584">
        <v>0.46851056814193726</v>
      </c>
      <c r="E18584">
        <v>0.26479852199554443</v>
      </c>
      <c r="F18584">
        <v>7.46040940284729E-2</v>
      </c>
      <c r="G18584">
        <v>0.4866790771484375</v>
      </c>
      <c r="H18584">
        <v>0.4134790301322937</v>
      </c>
      <c r="I18584">
        <v>0</v>
      </c>
      <c r="J18584">
        <v>0</v>
      </c>
      <c r="K18584">
        <v>0</v>
      </c>
      <c r="L18584">
        <v>0</v>
      </c>
      <c r="M18584">
        <v>0</v>
      </c>
      <c r="N18584">
        <v>0</v>
      </c>
      <c r="O18584">
        <v>206</v>
      </c>
      <c r="P18584">
        <v>8.24</v>
      </c>
    </row>
    <row r="18585" spans="1:16" x14ac:dyDescent="0.25">
      <c r="A18585" t="s">
        <v>437</v>
      </c>
      <c r="B18585">
        <v>8.1504464149475098E-2</v>
      </c>
      <c r="C18585">
        <v>0.91965228319168091</v>
      </c>
      <c r="D18585">
        <v>0.31603646278381348</v>
      </c>
      <c r="E18585">
        <v>8.1901013851165771E-2</v>
      </c>
      <c r="F18585">
        <v>0.85675609111785889</v>
      </c>
      <c r="G18585">
        <v>0.50234466791152954</v>
      </c>
      <c r="H18585">
        <v>9.2617511749267578E-2</v>
      </c>
      <c r="I18585">
        <v>0</v>
      </c>
      <c r="J18585">
        <v>1</v>
      </c>
      <c r="K18585">
        <v>0</v>
      </c>
      <c r="L18585">
        <v>0</v>
      </c>
      <c r="M18585">
        <v>11</v>
      </c>
      <c r="N18585">
        <v>0</v>
      </c>
      <c r="O18585">
        <v>150</v>
      </c>
      <c r="P18585">
        <v>5.1000000000000005</v>
      </c>
    </row>
    <row r="18586" spans="1:16" x14ac:dyDescent="0.25">
      <c r="A18586" t="s">
        <v>437</v>
      </c>
      <c r="B18586">
        <v>0.42818325757980347</v>
      </c>
      <c r="C18586">
        <v>3.9833188056945801E-2</v>
      </c>
      <c r="D18586">
        <v>0.5373418927192688</v>
      </c>
      <c r="E18586">
        <v>0.4849402904510498</v>
      </c>
      <c r="F18586">
        <v>9.2715620994567871E-3</v>
      </c>
      <c r="G18586">
        <v>0.27239835262298584</v>
      </c>
      <c r="H18586">
        <v>0.16215616464614868</v>
      </c>
      <c r="I18586">
        <v>1</v>
      </c>
      <c r="J18586">
        <v>0</v>
      </c>
      <c r="K18586">
        <v>0</v>
      </c>
      <c r="L18586">
        <v>0</v>
      </c>
      <c r="M18586">
        <v>0</v>
      </c>
      <c r="N18586">
        <v>0</v>
      </c>
      <c r="O18586">
        <v>161</v>
      </c>
      <c r="P18586">
        <v>10.44</v>
      </c>
    </row>
    <row r="18587" spans="1:16" x14ac:dyDescent="0.25">
      <c r="A18587" t="s">
        <v>437</v>
      </c>
      <c r="B18587">
        <v>0.89296817779541016</v>
      </c>
      <c r="C18587">
        <v>0.18777579069137573</v>
      </c>
      <c r="D18587">
        <v>0.779121994972229</v>
      </c>
      <c r="E18587">
        <v>0.76527625322341919</v>
      </c>
      <c r="F18587">
        <v>0.96373486518859863</v>
      </c>
      <c r="G18587">
        <v>0.5850948691368103</v>
      </c>
      <c r="H18587">
        <v>8.307337760925293E-3</v>
      </c>
      <c r="I18587">
        <v>3</v>
      </c>
      <c r="J18587">
        <v>0</v>
      </c>
      <c r="K18587">
        <v>0</v>
      </c>
      <c r="L18587">
        <v>0</v>
      </c>
      <c r="M18587">
        <v>11</v>
      </c>
      <c r="N18587">
        <v>0</v>
      </c>
      <c r="O18587">
        <v>0</v>
      </c>
      <c r="P18587">
        <v>13.1</v>
      </c>
    </row>
    <row r="18588" spans="1:16" x14ac:dyDescent="0.25">
      <c r="A18588" t="s">
        <v>437</v>
      </c>
      <c r="B18588">
        <v>6.4292490482330322E-2</v>
      </c>
      <c r="C18588">
        <v>0.35696935653686523</v>
      </c>
      <c r="D18588">
        <v>0.7845417857170105</v>
      </c>
      <c r="E18588">
        <v>0.52251541614532471</v>
      </c>
      <c r="F18588">
        <v>0.43402177095413208</v>
      </c>
      <c r="G18588">
        <v>0.76072096824645996</v>
      </c>
      <c r="H18588">
        <v>0.28446859121322632</v>
      </c>
      <c r="I18588">
        <v>0</v>
      </c>
      <c r="J18588">
        <v>0</v>
      </c>
      <c r="K18588">
        <v>0</v>
      </c>
      <c r="L18588">
        <v>0</v>
      </c>
      <c r="M18588">
        <v>0</v>
      </c>
      <c r="N18588">
        <v>0</v>
      </c>
      <c r="O18588">
        <v>186</v>
      </c>
      <c r="P18588">
        <v>7.44</v>
      </c>
    </row>
    <row r="18589" spans="1:16" x14ac:dyDescent="0.25">
      <c r="A18589" t="s">
        <v>437</v>
      </c>
      <c r="B18589">
        <v>0.13919007778167725</v>
      </c>
      <c r="C18589">
        <v>0.48463255167007446</v>
      </c>
      <c r="D18589">
        <v>0.15698432922363281</v>
      </c>
      <c r="E18589">
        <v>0.70139139890670776</v>
      </c>
      <c r="F18589">
        <v>0.32128298282623291</v>
      </c>
      <c r="G18589">
        <v>0.88976985216140747</v>
      </c>
      <c r="H18589">
        <v>0.33732438087463379</v>
      </c>
      <c r="I18589">
        <v>0</v>
      </c>
      <c r="J18589">
        <v>0</v>
      </c>
      <c r="K18589">
        <v>0</v>
      </c>
      <c r="L18589">
        <v>0</v>
      </c>
      <c r="M18589">
        <v>0</v>
      </c>
      <c r="N18589">
        <v>0</v>
      </c>
      <c r="O18589">
        <v>190</v>
      </c>
      <c r="P18589">
        <v>7.6000000000000005</v>
      </c>
    </row>
    <row r="18590" spans="1:16" x14ac:dyDescent="0.25">
      <c r="A18590" t="s">
        <v>437</v>
      </c>
      <c r="B18590">
        <v>0.22311538457870483</v>
      </c>
      <c r="C18590">
        <v>0.8178786039352417</v>
      </c>
      <c r="D18590">
        <v>0.4646802544593811</v>
      </c>
      <c r="E18590">
        <v>0.66850137710571289</v>
      </c>
      <c r="F18590">
        <v>0.31185978651046753</v>
      </c>
      <c r="G18590">
        <v>0.55481922626495361</v>
      </c>
      <c r="H18590">
        <v>0.49433690309524536</v>
      </c>
      <c r="I18590">
        <v>1</v>
      </c>
      <c r="J18590">
        <v>1</v>
      </c>
      <c r="K18590">
        <v>0</v>
      </c>
      <c r="L18590">
        <v>0</v>
      </c>
      <c r="M18590">
        <v>0</v>
      </c>
      <c r="N18590">
        <v>0</v>
      </c>
      <c r="O18590">
        <v>210</v>
      </c>
      <c r="P18590">
        <v>10.4</v>
      </c>
    </row>
    <row r="18591" spans="1:16" x14ac:dyDescent="0.25">
      <c r="A18591" t="s">
        <v>437</v>
      </c>
      <c r="B18591">
        <v>0.10809588432312012</v>
      </c>
      <c r="C18591">
        <v>0.65738290548324585</v>
      </c>
      <c r="D18591">
        <v>0.77532994747161865</v>
      </c>
      <c r="E18591">
        <v>0.31156450510025024</v>
      </c>
      <c r="F18591">
        <v>0.47013378143310547</v>
      </c>
      <c r="G18591">
        <v>0.38010710477828979</v>
      </c>
      <c r="H18591">
        <v>0.43064367771148682</v>
      </c>
      <c r="I18591">
        <v>0</v>
      </c>
      <c r="J18591">
        <v>1</v>
      </c>
      <c r="K18591">
        <v>0</v>
      </c>
      <c r="L18591">
        <v>0</v>
      </c>
      <c r="M18591">
        <v>0</v>
      </c>
      <c r="N18591">
        <v>0</v>
      </c>
      <c r="O18591">
        <v>210</v>
      </c>
      <c r="P18591">
        <v>6.4</v>
      </c>
    </row>
    <row r="18592" spans="1:16" x14ac:dyDescent="0.25">
      <c r="A18592" t="s">
        <v>437</v>
      </c>
      <c r="B18592">
        <v>0.12516433000564575</v>
      </c>
      <c r="C18592">
        <v>0.94071125984191895</v>
      </c>
      <c r="D18592">
        <v>0.48424381017684937</v>
      </c>
      <c r="E18592">
        <v>0.82062613964080811</v>
      </c>
      <c r="F18592">
        <v>9.8039209842681885E-2</v>
      </c>
      <c r="G18592">
        <v>0.84361982345581055</v>
      </c>
      <c r="H18592">
        <v>0.56091850996017456</v>
      </c>
      <c r="I18592">
        <v>0</v>
      </c>
      <c r="J18592">
        <v>1</v>
      </c>
      <c r="K18592">
        <v>0</v>
      </c>
      <c r="L18592">
        <v>0</v>
      </c>
      <c r="M18592">
        <v>0</v>
      </c>
      <c r="N18592">
        <v>0</v>
      </c>
      <c r="O18592">
        <v>230</v>
      </c>
      <c r="P18592">
        <v>7.2</v>
      </c>
    </row>
    <row r="18593" spans="1:16" x14ac:dyDescent="0.25">
      <c r="A18593" t="s">
        <v>437</v>
      </c>
      <c r="B18593">
        <v>0.48440086841583252</v>
      </c>
      <c r="C18593">
        <v>0.67531853914260864</v>
      </c>
      <c r="D18593">
        <v>0.65597128868103027</v>
      </c>
      <c r="E18593">
        <v>0.74129575490951538</v>
      </c>
      <c r="F18593">
        <v>0.34097421169281006</v>
      </c>
      <c r="G18593">
        <v>0.16248327493667603</v>
      </c>
      <c r="H18593">
        <v>0.27382278442382813</v>
      </c>
      <c r="I18593">
        <v>1</v>
      </c>
      <c r="J18593">
        <v>1</v>
      </c>
      <c r="K18593">
        <v>0</v>
      </c>
      <c r="L18593">
        <v>0</v>
      </c>
      <c r="M18593">
        <v>0</v>
      </c>
      <c r="N18593">
        <v>0</v>
      </c>
      <c r="O18593">
        <v>180</v>
      </c>
      <c r="P18593">
        <v>9.1999999999999993</v>
      </c>
    </row>
    <row r="18594" spans="1:16" x14ac:dyDescent="0.25">
      <c r="A18594" t="s">
        <v>437</v>
      </c>
      <c r="B18594">
        <v>0.89970415830612183</v>
      </c>
      <c r="C18594">
        <v>7.9860329627990723E-2</v>
      </c>
      <c r="D18594">
        <v>0.55349093675613403</v>
      </c>
      <c r="E18594">
        <v>0.5278017520904541</v>
      </c>
      <c r="F18594">
        <v>0.1067613959312439</v>
      </c>
      <c r="G18594">
        <v>0.80170619487762451</v>
      </c>
      <c r="H18594">
        <v>0.60890060663223267</v>
      </c>
      <c r="I18594">
        <v>3</v>
      </c>
      <c r="J18594">
        <v>0</v>
      </c>
      <c r="K18594">
        <v>0</v>
      </c>
      <c r="L18594">
        <v>0</v>
      </c>
      <c r="M18594">
        <v>0</v>
      </c>
      <c r="N18594">
        <v>0</v>
      </c>
      <c r="O18594">
        <v>236</v>
      </c>
      <c r="P18594">
        <v>21.44</v>
      </c>
    </row>
    <row r="18595" spans="1:16" x14ac:dyDescent="0.25">
      <c r="A18595" t="s">
        <v>437</v>
      </c>
      <c r="B18595">
        <v>0.9487309455871582</v>
      </c>
      <c r="C18595">
        <v>0.33249920606613159</v>
      </c>
      <c r="D18595">
        <v>0.90891659259796143</v>
      </c>
      <c r="E18595">
        <v>0.18399792909622192</v>
      </c>
      <c r="F18595">
        <v>0.78325343132019043</v>
      </c>
      <c r="G18595">
        <v>0.39948838949203491</v>
      </c>
      <c r="H18595">
        <v>0.24627912044525146</v>
      </c>
      <c r="I18595">
        <v>3</v>
      </c>
      <c r="J18595">
        <v>0</v>
      </c>
      <c r="K18595">
        <v>1</v>
      </c>
      <c r="L18595">
        <v>0</v>
      </c>
      <c r="M18595">
        <v>6</v>
      </c>
      <c r="N18595">
        <v>0</v>
      </c>
      <c r="O18595">
        <v>180</v>
      </c>
      <c r="P18595">
        <v>25.8</v>
      </c>
    </row>
    <row r="18596" spans="1:16" x14ac:dyDescent="0.25">
      <c r="A18596" t="s">
        <v>437</v>
      </c>
      <c r="B18596">
        <v>0.80692011117935181</v>
      </c>
      <c r="C18596">
        <v>0.25945758819580078</v>
      </c>
      <c r="D18596">
        <v>0.18596380949020386</v>
      </c>
      <c r="E18596">
        <v>0.49158918857574463</v>
      </c>
      <c r="F18596">
        <v>0.50678092241287231</v>
      </c>
      <c r="G18596">
        <v>0.10250210762023926</v>
      </c>
      <c r="H18596">
        <v>7.8949391841888428E-2</v>
      </c>
      <c r="I18596">
        <v>2</v>
      </c>
      <c r="J18596">
        <v>0</v>
      </c>
      <c r="K18596">
        <v>0</v>
      </c>
      <c r="L18596">
        <v>0</v>
      </c>
      <c r="M18596">
        <v>0</v>
      </c>
      <c r="N18596">
        <v>0</v>
      </c>
      <c r="O18596">
        <v>150</v>
      </c>
      <c r="P18596">
        <v>14</v>
      </c>
    </row>
    <row r="18597" spans="1:16" x14ac:dyDescent="0.25">
      <c r="A18597" t="s">
        <v>437</v>
      </c>
      <c r="B18597">
        <v>0.79627501964569092</v>
      </c>
      <c r="C18597">
        <v>0.89179569482803345</v>
      </c>
      <c r="D18597">
        <v>0.30024099349975586</v>
      </c>
      <c r="E18597">
        <v>0.67738312482833862</v>
      </c>
      <c r="F18597">
        <v>0.67602264881134033</v>
      </c>
      <c r="G18597">
        <v>0.47740632295608521</v>
      </c>
      <c r="H18597">
        <v>0.11884856224060059</v>
      </c>
      <c r="I18597">
        <v>2</v>
      </c>
      <c r="J18597">
        <v>1</v>
      </c>
      <c r="K18597">
        <v>0</v>
      </c>
      <c r="L18597">
        <v>0</v>
      </c>
      <c r="M18597">
        <v>6</v>
      </c>
      <c r="N18597">
        <v>0</v>
      </c>
      <c r="O18597">
        <v>150</v>
      </c>
      <c r="P18597">
        <v>12.6</v>
      </c>
    </row>
    <row r="18598" spans="1:16" x14ac:dyDescent="0.25">
      <c r="A18598" t="s">
        <v>437</v>
      </c>
      <c r="B18598">
        <v>0.74524205923080444</v>
      </c>
      <c r="C18598">
        <v>0.15140092372894287</v>
      </c>
      <c r="D18598">
        <v>0.26440626382827759</v>
      </c>
      <c r="E18598">
        <v>0.36844444274902344</v>
      </c>
      <c r="F18598">
        <v>0.41466730833053589</v>
      </c>
      <c r="G18598">
        <v>0.13848650455474854</v>
      </c>
      <c r="H18598">
        <v>0.5670655369758606</v>
      </c>
      <c r="I18598">
        <v>2</v>
      </c>
      <c r="J18598">
        <v>0</v>
      </c>
      <c r="K18598">
        <v>0</v>
      </c>
      <c r="L18598">
        <v>0</v>
      </c>
      <c r="M18598">
        <v>0</v>
      </c>
      <c r="N18598">
        <v>0</v>
      </c>
      <c r="O18598">
        <v>230</v>
      </c>
      <c r="P18598">
        <v>17.2</v>
      </c>
    </row>
    <row r="18599" spans="1:16" x14ac:dyDescent="0.25">
      <c r="A18599" t="s">
        <v>437</v>
      </c>
      <c r="B18599">
        <v>0.91871857643127441</v>
      </c>
      <c r="C18599">
        <v>0.63908904790878296</v>
      </c>
      <c r="D18599">
        <v>8.9488863945007324E-2</v>
      </c>
      <c r="E18599">
        <v>9.1255724430084229E-2</v>
      </c>
      <c r="F18599">
        <v>0.46455621719360352</v>
      </c>
      <c r="G18599">
        <v>0.89635151624679565</v>
      </c>
      <c r="H18599">
        <v>0.88337528705596924</v>
      </c>
      <c r="I18599">
        <v>3</v>
      </c>
      <c r="J18599">
        <v>1</v>
      </c>
      <c r="K18599">
        <v>0</v>
      </c>
      <c r="L18599">
        <v>0</v>
      </c>
      <c r="M18599">
        <v>0</v>
      </c>
      <c r="N18599">
        <v>0</v>
      </c>
      <c r="O18599">
        <v>281</v>
      </c>
      <c r="P18599">
        <v>21.240000000000002</v>
      </c>
    </row>
    <row r="18600" spans="1:16" x14ac:dyDescent="0.25">
      <c r="A18600" t="s">
        <v>437</v>
      </c>
      <c r="B18600">
        <v>0.26257497072219849</v>
      </c>
      <c r="C18600">
        <v>0.54166293144226074</v>
      </c>
      <c r="D18600">
        <v>0.14183801412582397</v>
      </c>
      <c r="E18600">
        <v>0.96649587154388428</v>
      </c>
      <c r="F18600">
        <v>0.80447298288345337</v>
      </c>
      <c r="G18600">
        <v>0.79218959808349609</v>
      </c>
      <c r="H18600">
        <v>1.159590482711792E-2</v>
      </c>
      <c r="I18600">
        <v>1</v>
      </c>
      <c r="J18600">
        <v>0</v>
      </c>
      <c r="K18600">
        <v>0</v>
      </c>
      <c r="L18600">
        <v>0</v>
      </c>
      <c r="M18600">
        <v>11</v>
      </c>
      <c r="N18600">
        <v>0</v>
      </c>
      <c r="O18600">
        <v>0</v>
      </c>
      <c r="P18600">
        <v>5.0999999999999996</v>
      </c>
    </row>
    <row r="18601" spans="1:16" x14ac:dyDescent="0.25">
      <c r="A18601" t="s">
        <v>437</v>
      </c>
      <c r="B18601">
        <v>0.74320852756500244</v>
      </c>
      <c r="C18601">
        <v>0.56637603044509888</v>
      </c>
      <c r="D18601">
        <v>0.48035740852355957</v>
      </c>
      <c r="E18601">
        <v>0.27546161413192749</v>
      </c>
      <c r="F18601">
        <v>0.21650397777557373</v>
      </c>
      <c r="G18601">
        <v>0.60181194543838501</v>
      </c>
      <c r="H18601">
        <v>0.25808286666870117</v>
      </c>
      <c r="I18601">
        <v>2</v>
      </c>
      <c r="J18601">
        <v>0</v>
      </c>
      <c r="K18601">
        <v>0</v>
      </c>
      <c r="L18601">
        <v>0</v>
      </c>
      <c r="M18601">
        <v>0</v>
      </c>
      <c r="N18601">
        <v>0</v>
      </c>
      <c r="O18601">
        <v>180</v>
      </c>
      <c r="P18601">
        <v>15.2</v>
      </c>
    </row>
    <row r="18602" spans="1:16" x14ac:dyDescent="0.25">
      <c r="A18602" t="s">
        <v>437</v>
      </c>
      <c r="B18602">
        <v>0.54018563032150269</v>
      </c>
      <c r="C18602">
        <v>0.87863075733184814</v>
      </c>
      <c r="D18602">
        <v>0.49653512239456177</v>
      </c>
      <c r="E18602">
        <v>0.1806027889251709</v>
      </c>
      <c r="F18602">
        <v>0.20255750417709351</v>
      </c>
      <c r="G18602">
        <v>0.85172021389007568</v>
      </c>
      <c r="H18602">
        <v>0.94665151834487915</v>
      </c>
      <c r="I18602">
        <v>1</v>
      </c>
      <c r="J18602">
        <v>1</v>
      </c>
      <c r="K18602">
        <v>0</v>
      </c>
      <c r="L18602">
        <v>0</v>
      </c>
      <c r="M18602">
        <v>0</v>
      </c>
      <c r="N18602">
        <v>0</v>
      </c>
      <c r="O18602">
        <v>281</v>
      </c>
      <c r="P18602">
        <v>13.24</v>
      </c>
    </row>
    <row r="18603" spans="1:16" x14ac:dyDescent="0.25">
      <c r="A18603" t="s">
        <v>437</v>
      </c>
      <c r="B18603">
        <v>0.97209930419921875</v>
      </c>
      <c r="C18603">
        <v>0.65253084897994995</v>
      </c>
      <c r="D18603">
        <v>0.27841150760650635</v>
      </c>
      <c r="E18603">
        <v>0.58674365282058716</v>
      </c>
      <c r="F18603">
        <v>0.54132485389709473</v>
      </c>
      <c r="G18603">
        <v>0.72634834051132202</v>
      </c>
      <c r="H18603">
        <v>0.96247661113739014</v>
      </c>
      <c r="I18603">
        <v>3</v>
      </c>
      <c r="J18603">
        <v>1</v>
      </c>
      <c r="K18603">
        <v>0</v>
      </c>
      <c r="L18603">
        <v>0</v>
      </c>
      <c r="M18603">
        <v>4</v>
      </c>
      <c r="N18603">
        <v>0</v>
      </c>
      <c r="O18603">
        <v>281</v>
      </c>
      <c r="P18603">
        <v>21.64</v>
      </c>
    </row>
    <row r="18604" spans="1:16" x14ac:dyDescent="0.25">
      <c r="A18604" t="s">
        <v>437</v>
      </c>
      <c r="B18604">
        <v>6.7995607852935791E-2</v>
      </c>
      <c r="C18604">
        <v>0.74722719192504883</v>
      </c>
      <c r="D18604">
        <v>0.40966671705245972</v>
      </c>
      <c r="E18604">
        <v>0.25944530963897705</v>
      </c>
      <c r="F18604">
        <v>0.38631802797317505</v>
      </c>
      <c r="G18604">
        <v>0.41457438468933105</v>
      </c>
      <c r="H18604">
        <v>0.79068177938461304</v>
      </c>
      <c r="I18604">
        <v>0</v>
      </c>
      <c r="J18604">
        <v>1</v>
      </c>
      <c r="K18604">
        <v>0</v>
      </c>
      <c r="L18604">
        <v>0</v>
      </c>
      <c r="M18604">
        <v>0</v>
      </c>
      <c r="N18604">
        <v>0</v>
      </c>
      <c r="O18604">
        <v>275</v>
      </c>
      <c r="P18604">
        <v>9</v>
      </c>
    </row>
    <row r="18605" spans="1:16" x14ac:dyDescent="0.25">
      <c r="A18605" t="s">
        <v>437</v>
      </c>
      <c r="B18605">
        <v>0.21723020076751709</v>
      </c>
      <c r="C18605">
        <v>0.46047312021255493</v>
      </c>
      <c r="D18605">
        <v>0.59957981109619141</v>
      </c>
      <c r="E18605">
        <v>0.26325339078903198</v>
      </c>
      <c r="F18605">
        <v>0.96675169467926025</v>
      </c>
      <c r="G18605">
        <v>0.96019965410232544</v>
      </c>
      <c r="H18605">
        <v>0.10552716255187988</v>
      </c>
      <c r="I18605">
        <v>1</v>
      </c>
      <c r="J18605">
        <v>0</v>
      </c>
      <c r="K18605">
        <v>0</v>
      </c>
      <c r="L18605">
        <v>0</v>
      </c>
      <c r="M18605">
        <v>11</v>
      </c>
      <c r="N18605">
        <v>0</v>
      </c>
      <c r="O18605">
        <v>150</v>
      </c>
      <c r="P18605">
        <v>11.1</v>
      </c>
    </row>
    <row r="18606" spans="1:16" x14ac:dyDescent="0.25">
      <c r="A18606" t="s">
        <v>437</v>
      </c>
      <c r="B18606">
        <v>0.98003047704696655</v>
      </c>
      <c r="C18606">
        <v>0.36256301403045654</v>
      </c>
      <c r="D18606">
        <v>0.38433796167373657</v>
      </c>
      <c r="E18606">
        <v>0.24839544296264648</v>
      </c>
      <c r="F18606">
        <v>0.55557602643966675</v>
      </c>
      <c r="G18606">
        <v>0.87347519397735596</v>
      </c>
      <c r="H18606">
        <v>0.38895493745803833</v>
      </c>
      <c r="I18606">
        <v>3</v>
      </c>
      <c r="J18606">
        <v>0</v>
      </c>
      <c r="K18606">
        <v>0</v>
      </c>
      <c r="L18606">
        <v>0</v>
      </c>
      <c r="M18606">
        <v>4</v>
      </c>
      <c r="N18606">
        <v>0</v>
      </c>
      <c r="O18606">
        <v>200</v>
      </c>
      <c r="P18606">
        <v>20.400000000000002</v>
      </c>
    </row>
    <row r="18607" spans="1:16" x14ac:dyDescent="0.25">
      <c r="A18607" t="s">
        <v>437</v>
      </c>
      <c r="B18607">
        <v>0.87248396873474121</v>
      </c>
      <c r="C18607">
        <v>1.9492089748382568E-2</v>
      </c>
      <c r="D18607">
        <v>0.7231820821762085</v>
      </c>
      <c r="E18607">
        <v>0.36546903848648071</v>
      </c>
      <c r="F18607">
        <v>0.61603736877441406</v>
      </c>
      <c r="G18607">
        <v>1.9544780254364014E-2</v>
      </c>
      <c r="H18607">
        <v>0.28088533878326416</v>
      </c>
      <c r="I18607">
        <v>3</v>
      </c>
      <c r="J18607">
        <v>0</v>
      </c>
      <c r="K18607">
        <v>0</v>
      </c>
      <c r="L18607">
        <v>0</v>
      </c>
      <c r="M18607">
        <v>4</v>
      </c>
      <c r="N18607">
        <v>0</v>
      </c>
      <c r="O18607">
        <v>186</v>
      </c>
      <c r="P18607">
        <v>19.84</v>
      </c>
    </row>
    <row r="18608" spans="1:16" x14ac:dyDescent="0.25">
      <c r="A18608" t="s">
        <v>437</v>
      </c>
      <c r="B18608">
        <v>0.26877528429031372</v>
      </c>
      <c r="C18608">
        <v>0.42687058448791504</v>
      </c>
      <c r="D18608">
        <v>0.27478927373886108</v>
      </c>
      <c r="E18608">
        <v>0.70191943645477295</v>
      </c>
      <c r="F18608">
        <v>0.69537025690078735</v>
      </c>
      <c r="G18608">
        <v>0.32799386978149414</v>
      </c>
      <c r="H18608">
        <v>0.27869480848312378</v>
      </c>
      <c r="I18608">
        <v>1</v>
      </c>
      <c r="J18608">
        <v>0</v>
      </c>
      <c r="K18608">
        <v>0</v>
      </c>
      <c r="L18608">
        <v>0</v>
      </c>
      <c r="M18608">
        <v>6</v>
      </c>
      <c r="N18608">
        <v>0</v>
      </c>
      <c r="O18608">
        <v>186</v>
      </c>
      <c r="P18608">
        <v>12.04</v>
      </c>
    </row>
    <row r="18609" spans="1:16" x14ac:dyDescent="0.25">
      <c r="A18609" t="s">
        <v>437</v>
      </c>
      <c r="B18609">
        <v>0.81837666034698486</v>
      </c>
      <c r="C18609">
        <v>0.21147710084915161</v>
      </c>
      <c r="D18609">
        <v>0.43323779106140137</v>
      </c>
      <c r="E18609">
        <v>0.2522696852684021</v>
      </c>
      <c r="F18609">
        <v>0.2797321081161499</v>
      </c>
      <c r="G18609">
        <v>0.93117052316665649</v>
      </c>
      <c r="H18609">
        <v>0.21287822723388672</v>
      </c>
      <c r="I18609">
        <v>2</v>
      </c>
      <c r="J18609">
        <v>0</v>
      </c>
      <c r="K18609">
        <v>0</v>
      </c>
      <c r="L18609">
        <v>0</v>
      </c>
      <c r="M18609">
        <v>0</v>
      </c>
      <c r="N18609">
        <v>0</v>
      </c>
      <c r="O18609">
        <v>175</v>
      </c>
      <c r="P18609">
        <v>15</v>
      </c>
    </row>
    <row r="18610" spans="1:16" x14ac:dyDescent="0.25">
      <c r="A18610" t="s">
        <v>437</v>
      </c>
      <c r="B18610">
        <v>0.34718626737594604</v>
      </c>
      <c r="C18610">
        <v>0.94346868991851807</v>
      </c>
      <c r="D18610">
        <v>0.344501793384552</v>
      </c>
      <c r="E18610">
        <v>9.2613697052001953E-3</v>
      </c>
      <c r="F18610">
        <v>9.8905980587005615E-2</v>
      </c>
      <c r="G18610">
        <v>0.51570212841033936</v>
      </c>
      <c r="H18610">
        <v>0.39562374353408813</v>
      </c>
      <c r="I18610">
        <v>1</v>
      </c>
      <c r="J18610">
        <v>1</v>
      </c>
      <c r="K18610">
        <v>0</v>
      </c>
      <c r="L18610">
        <v>0</v>
      </c>
      <c r="M18610">
        <v>0</v>
      </c>
      <c r="N18610">
        <v>0</v>
      </c>
      <c r="O18610">
        <v>200</v>
      </c>
      <c r="P18610">
        <v>10</v>
      </c>
    </row>
    <row r="18611" spans="1:16" x14ac:dyDescent="0.25">
      <c r="A18611" t="s">
        <v>437</v>
      </c>
      <c r="B18611">
        <v>0.8024287223815918</v>
      </c>
      <c r="C18611">
        <v>0.12980431318283081</v>
      </c>
      <c r="D18611">
        <v>0.44180595874786377</v>
      </c>
      <c r="E18611">
        <v>0.81091576814651489</v>
      </c>
      <c r="F18611">
        <v>0.22574210166931152</v>
      </c>
      <c r="G18611">
        <v>0.10229581594467163</v>
      </c>
      <c r="H18611">
        <v>4.7036528587341309E-2</v>
      </c>
      <c r="I18611">
        <v>2</v>
      </c>
      <c r="J18611">
        <v>0</v>
      </c>
      <c r="K18611">
        <v>0</v>
      </c>
      <c r="L18611">
        <v>0</v>
      </c>
      <c r="M18611">
        <v>0</v>
      </c>
      <c r="N18611">
        <v>0</v>
      </c>
      <c r="O18611">
        <v>0</v>
      </c>
      <c r="P18611">
        <v>8</v>
      </c>
    </row>
    <row r="18612" spans="1:16" x14ac:dyDescent="0.25">
      <c r="A18612" t="s">
        <v>437</v>
      </c>
      <c r="B18612">
        <v>0.67710882425308228</v>
      </c>
      <c r="C18612">
        <v>0.83150863647460938</v>
      </c>
      <c r="D18612">
        <v>0.92195910215377808</v>
      </c>
      <c r="E18612">
        <v>0.92715799808502197</v>
      </c>
      <c r="F18612">
        <v>0.26941043138504028</v>
      </c>
      <c r="G18612">
        <v>0.60660576820373535</v>
      </c>
      <c r="H18612">
        <v>0.19066184759140015</v>
      </c>
      <c r="I18612">
        <v>2</v>
      </c>
      <c r="J18612">
        <v>1</v>
      </c>
      <c r="K18612">
        <v>1</v>
      </c>
      <c r="L18612">
        <v>0</v>
      </c>
      <c r="M18612">
        <v>0</v>
      </c>
      <c r="N18612">
        <v>0</v>
      </c>
      <c r="O18612">
        <v>175</v>
      </c>
      <c r="P18612">
        <v>19</v>
      </c>
    </row>
    <row r="18613" spans="1:16" x14ac:dyDescent="0.25">
      <c r="A18613" t="s">
        <v>437</v>
      </c>
      <c r="B18613">
        <v>0.58906733989715576</v>
      </c>
      <c r="C18613">
        <v>0.12962967157363892</v>
      </c>
      <c r="D18613">
        <v>0.73810625076293945</v>
      </c>
      <c r="E18613">
        <v>0.90968579053878784</v>
      </c>
      <c r="F18613">
        <v>0.34141933917999268</v>
      </c>
      <c r="G18613">
        <v>0.39430218935012817</v>
      </c>
      <c r="H18613">
        <v>0.62890315055847168</v>
      </c>
      <c r="I18613">
        <v>2</v>
      </c>
      <c r="J18613">
        <v>0</v>
      </c>
      <c r="K18613">
        <v>0</v>
      </c>
      <c r="L18613">
        <v>0</v>
      </c>
      <c r="M18613">
        <v>0</v>
      </c>
      <c r="N18613">
        <v>0</v>
      </c>
      <c r="O18613">
        <v>240</v>
      </c>
      <c r="P18613">
        <v>17.600000000000001</v>
      </c>
    </row>
    <row r="18614" spans="1:16" x14ac:dyDescent="0.25">
      <c r="A18614" t="s">
        <v>437</v>
      </c>
      <c r="B18614">
        <v>0.43285173177719116</v>
      </c>
      <c r="C18614">
        <v>0.43525159358978271</v>
      </c>
      <c r="D18614">
        <v>0.37281519174575806</v>
      </c>
      <c r="E18614">
        <v>0.16333484649658203</v>
      </c>
      <c r="F18614">
        <v>0.66964453458786011</v>
      </c>
      <c r="G18614">
        <v>0.45460951328277588</v>
      </c>
      <c r="H18614">
        <v>0.37553244829177856</v>
      </c>
      <c r="I18614">
        <v>1</v>
      </c>
      <c r="J18614">
        <v>0</v>
      </c>
      <c r="K18614">
        <v>0</v>
      </c>
      <c r="L18614">
        <v>0</v>
      </c>
      <c r="M18614">
        <v>6</v>
      </c>
      <c r="N18614">
        <v>0</v>
      </c>
      <c r="O18614">
        <v>200</v>
      </c>
      <c r="P18614">
        <v>12.6</v>
      </c>
    </row>
    <row r="18615" spans="1:16" x14ac:dyDescent="0.25">
      <c r="A18615" t="s">
        <v>437</v>
      </c>
      <c r="B18615">
        <v>0.22281002998352051</v>
      </c>
      <c r="C18615">
        <v>0.53833812475204468</v>
      </c>
      <c r="D18615">
        <v>0.95717132091522217</v>
      </c>
      <c r="E18615">
        <v>0.7919192910194397</v>
      </c>
      <c r="F18615">
        <v>0.45143270492553711</v>
      </c>
      <c r="G18615">
        <v>0.66912049055099487</v>
      </c>
      <c r="H18615">
        <v>0.36487305164337158</v>
      </c>
      <c r="I18615">
        <v>1</v>
      </c>
      <c r="J18615">
        <v>0</v>
      </c>
      <c r="K18615">
        <v>1</v>
      </c>
      <c r="L18615">
        <v>0</v>
      </c>
      <c r="M18615">
        <v>0</v>
      </c>
      <c r="N18615">
        <v>0</v>
      </c>
      <c r="O18615">
        <v>200</v>
      </c>
      <c r="P18615">
        <v>18</v>
      </c>
    </row>
    <row r="18616" spans="1:16" x14ac:dyDescent="0.25">
      <c r="A18616" t="s">
        <v>437</v>
      </c>
      <c r="B18616">
        <v>0.41866761445999146</v>
      </c>
      <c r="C18616">
        <v>0.27162718772888184</v>
      </c>
      <c r="D18616">
        <v>0.35721868276596069</v>
      </c>
      <c r="E18616">
        <v>0.10453355312347412</v>
      </c>
      <c r="F18616">
        <v>3.7820875644683838E-2</v>
      </c>
      <c r="G18616">
        <v>0.14976310729980469</v>
      </c>
      <c r="H18616">
        <v>0.76602381467819214</v>
      </c>
      <c r="I18616">
        <v>1</v>
      </c>
      <c r="J18616">
        <v>0</v>
      </c>
      <c r="K18616">
        <v>0</v>
      </c>
      <c r="L18616">
        <v>0</v>
      </c>
      <c r="M18616">
        <v>0</v>
      </c>
      <c r="N18616">
        <v>0</v>
      </c>
      <c r="O18616">
        <v>260</v>
      </c>
      <c r="P18616">
        <v>14.4</v>
      </c>
    </row>
    <row r="18617" spans="1:16" x14ac:dyDescent="0.25">
      <c r="A18617" t="s">
        <v>437</v>
      </c>
      <c r="B18617">
        <v>0.99847948551177979</v>
      </c>
      <c r="C18617">
        <v>0.24489909410476685</v>
      </c>
      <c r="D18617">
        <v>0.11178040504455566</v>
      </c>
      <c r="E18617">
        <v>0.38021606206893921</v>
      </c>
      <c r="F18617">
        <v>0.90517032146453857</v>
      </c>
      <c r="G18617">
        <v>0.52702385187149048</v>
      </c>
      <c r="H18617">
        <v>0.50881433486938477</v>
      </c>
      <c r="I18617">
        <v>3</v>
      </c>
      <c r="J18617">
        <v>0</v>
      </c>
      <c r="K18617">
        <v>0</v>
      </c>
      <c r="L18617">
        <v>0</v>
      </c>
      <c r="M18617">
        <v>11</v>
      </c>
      <c r="N18617">
        <v>0</v>
      </c>
      <c r="O18617">
        <v>221</v>
      </c>
      <c r="P18617">
        <v>21.94</v>
      </c>
    </row>
    <row r="18618" spans="1:16" x14ac:dyDescent="0.25">
      <c r="A18618" t="s">
        <v>437</v>
      </c>
      <c r="B18618">
        <v>0.7088896632194519</v>
      </c>
      <c r="C18618">
        <v>0.60982334613800049</v>
      </c>
      <c r="D18618">
        <v>0.59104329347610474</v>
      </c>
      <c r="E18618">
        <v>3.2820463180541992E-2</v>
      </c>
      <c r="F18618">
        <v>0.23867791891098022</v>
      </c>
      <c r="G18618">
        <v>0.96503865718841553</v>
      </c>
      <c r="H18618">
        <v>0.94165712594985962</v>
      </c>
      <c r="I18618">
        <v>2</v>
      </c>
      <c r="J18618">
        <v>1</v>
      </c>
      <c r="K18618">
        <v>0</v>
      </c>
      <c r="L18618">
        <v>0</v>
      </c>
      <c r="M18618">
        <v>0</v>
      </c>
      <c r="N18618">
        <v>0</v>
      </c>
      <c r="O18618">
        <v>281</v>
      </c>
      <c r="P18618">
        <v>17.240000000000002</v>
      </c>
    </row>
    <row r="18619" spans="1:16" x14ac:dyDescent="0.25">
      <c r="A18619" t="s">
        <v>437</v>
      </c>
      <c r="B18619">
        <v>0.98219966888427734</v>
      </c>
      <c r="C18619">
        <v>0.63687819242477417</v>
      </c>
      <c r="D18619">
        <v>0.28142416477203369</v>
      </c>
      <c r="E18619">
        <v>0.70954161882400513</v>
      </c>
      <c r="F18619">
        <v>0.77742314338684082</v>
      </c>
      <c r="G18619">
        <v>0.20457690954208374</v>
      </c>
      <c r="H18619">
        <v>0.96822059154510498</v>
      </c>
      <c r="I18619">
        <v>3</v>
      </c>
      <c r="J18619">
        <v>1</v>
      </c>
      <c r="K18619">
        <v>0</v>
      </c>
      <c r="L18619">
        <v>0</v>
      </c>
      <c r="M18619">
        <v>6</v>
      </c>
      <c r="N18619">
        <v>0</v>
      </c>
      <c r="O18619">
        <v>281</v>
      </c>
      <c r="P18619">
        <v>21.84</v>
      </c>
    </row>
    <row r="18620" spans="1:16" x14ac:dyDescent="0.25">
      <c r="A18620" t="s">
        <v>437</v>
      </c>
      <c r="B18620">
        <v>0.72947460412979126</v>
      </c>
      <c r="C18620">
        <v>0.72665739059448242</v>
      </c>
      <c r="D18620">
        <v>0.57977455854415894</v>
      </c>
      <c r="E18620">
        <v>0.42392647266387939</v>
      </c>
      <c r="F18620">
        <v>0.86846047639846802</v>
      </c>
      <c r="G18620">
        <v>4.1389226913452148E-2</v>
      </c>
      <c r="H18620">
        <v>0.69051069021224976</v>
      </c>
      <c r="I18620">
        <v>2</v>
      </c>
      <c r="J18620">
        <v>1</v>
      </c>
      <c r="K18620">
        <v>0</v>
      </c>
      <c r="L18620">
        <v>0</v>
      </c>
      <c r="M18620">
        <v>11</v>
      </c>
      <c r="N18620">
        <v>0</v>
      </c>
      <c r="O18620">
        <v>240</v>
      </c>
      <c r="P18620">
        <v>16.7</v>
      </c>
    </row>
    <row r="18621" spans="1:16" x14ac:dyDescent="0.25">
      <c r="A18621" t="s">
        <v>437</v>
      </c>
      <c r="B18621">
        <v>0.17692315578460693</v>
      </c>
      <c r="C18621">
        <v>0.6038551926612854</v>
      </c>
      <c r="D18621">
        <v>0.10205078125</v>
      </c>
      <c r="E18621">
        <v>0.9579889178276062</v>
      </c>
      <c r="F18621">
        <v>0.2760998010635376</v>
      </c>
      <c r="G18621">
        <v>0.85149127244949341</v>
      </c>
      <c r="H18621">
        <v>0.97364449501037598</v>
      </c>
      <c r="I18621">
        <v>0</v>
      </c>
      <c r="J18621">
        <v>1</v>
      </c>
      <c r="K18621">
        <v>0</v>
      </c>
      <c r="L18621">
        <v>0</v>
      </c>
      <c r="M18621">
        <v>0</v>
      </c>
      <c r="N18621">
        <v>0</v>
      </c>
      <c r="O18621">
        <v>281</v>
      </c>
      <c r="P18621">
        <v>9.24</v>
      </c>
    </row>
    <row r="18622" spans="1:16" x14ac:dyDescent="0.25">
      <c r="A18622" t="s">
        <v>437</v>
      </c>
      <c r="B18622">
        <v>0.74970191717147827</v>
      </c>
      <c r="C18622">
        <v>0.93147838115692139</v>
      </c>
      <c r="D18622">
        <v>4.3802797794342041E-2</v>
      </c>
      <c r="E18622">
        <v>0.17136812210083008</v>
      </c>
      <c r="F18622">
        <v>8.2556426525115967E-2</v>
      </c>
      <c r="G18622">
        <v>0.4048386812210083</v>
      </c>
      <c r="H18622">
        <v>0.4579504132270813</v>
      </c>
      <c r="I18622">
        <v>2</v>
      </c>
      <c r="J18622">
        <v>1</v>
      </c>
      <c r="K18622">
        <v>0</v>
      </c>
      <c r="L18622">
        <v>0</v>
      </c>
      <c r="M18622">
        <v>0</v>
      </c>
      <c r="N18622">
        <v>0</v>
      </c>
      <c r="O18622">
        <v>210</v>
      </c>
      <c r="P18622">
        <v>14.4</v>
      </c>
    </row>
    <row r="18623" spans="1:16" x14ac:dyDescent="0.25">
      <c r="A18623" t="s">
        <v>437</v>
      </c>
      <c r="B18623">
        <v>0.6762397289276123</v>
      </c>
      <c r="C18623">
        <v>0.57599824666976929</v>
      </c>
      <c r="D18623">
        <v>0.15034329891204834</v>
      </c>
      <c r="E18623">
        <v>0.79394632577896118</v>
      </c>
      <c r="F18623">
        <v>0.20072269439697266</v>
      </c>
      <c r="G18623">
        <v>0.65513724088668823</v>
      </c>
      <c r="H18623">
        <v>0.2051626443862915</v>
      </c>
      <c r="I18623">
        <v>2</v>
      </c>
      <c r="J18623">
        <v>0</v>
      </c>
      <c r="K18623">
        <v>0</v>
      </c>
      <c r="L18623">
        <v>0</v>
      </c>
      <c r="M18623">
        <v>0</v>
      </c>
      <c r="N18623">
        <v>0</v>
      </c>
      <c r="O18623">
        <v>175</v>
      </c>
      <c r="P18623">
        <v>15</v>
      </c>
    </row>
    <row r="18624" spans="1:16" x14ac:dyDescent="0.25">
      <c r="A18624" t="s">
        <v>437</v>
      </c>
      <c r="B18624">
        <v>2.7793049812316895E-3</v>
      </c>
      <c r="C18624">
        <v>0.70435070991516113</v>
      </c>
      <c r="D18624">
        <v>3.8723349571228027E-3</v>
      </c>
      <c r="E18624">
        <v>0.83009994029998779</v>
      </c>
      <c r="F18624">
        <v>0.36453968286514282</v>
      </c>
      <c r="G18624">
        <v>0.15935277938842773</v>
      </c>
      <c r="H18624">
        <v>0.268016517162323</v>
      </c>
      <c r="I18624">
        <v>0</v>
      </c>
      <c r="J18624">
        <v>1</v>
      </c>
      <c r="K18624">
        <v>0</v>
      </c>
      <c r="L18624">
        <v>0</v>
      </c>
      <c r="M18624">
        <v>0</v>
      </c>
      <c r="N18624">
        <v>0</v>
      </c>
      <c r="O18624">
        <v>180</v>
      </c>
      <c r="P18624">
        <v>5.2</v>
      </c>
    </row>
    <row r="18625" spans="1:16" x14ac:dyDescent="0.25">
      <c r="A18625" t="s">
        <v>437</v>
      </c>
      <c r="B18625">
        <v>0.40021622180938721</v>
      </c>
      <c r="C18625">
        <v>0.81654435396194458</v>
      </c>
      <c r="D18625">
        <v>0.56627821922302246</v>
      </c>
      <c r="E18625">
        <v>8.4218382835388184E-3</v>
      </c>
      <c r="F18625">
        <v>0.54545533657073975</v>
      </c>
      <c r="G18625">
        <v>0.53146177530288696</v>
      </c>
      <c r="H18625">
        <v>0.21962165832519531</v>
      </c>
      <c r="I18625">
        <v>1</v>
      </c>
      <c r="J18625">
        <v>1</v>
      </c>
      <c r="K18625">
        <v>0</v>
      </c>
      <c r="L18625">
        <v>0</v>
      </c>
      <c r="M18625">
        <v>4</v>
      </c>
      <c r="N18625">
        <v>0</v>
      </c>
      <c r="O18625">
        <v>175</v>
      </c>
      <c r="P18625">
        <v>9.4</v>
      </c>
    </row>
    <row r="18626" spans="1:16" x14ac:dyDescent="0.25">
      <c r="A18626" t="s">
        <v>437</v>
      </c>
      <c r="B18626">
        <v>0.90410441160202026</v>
      </c>
      <c r="C18626">
        <v>0.54126894474029541</v>
      </c>
      <c r="D18626">
        <v>0.74543696641921997</v>
      </c>
      <c r="E18626">
        <v>0.22344803810119629</v>
      </c>
      <c r="F18626">
        <v>0.20536941289901733</v>
      </c>
      <c r="G18626">
        <v>0.9492415189743042</v>
      </c>
      <c r="H18626">
        <v>0.8362165093421936</v>
      </c>
      <c r="I18626">
        <v>3</v>
      </c>
      <c r="J18626">
        <v>0</v>
      </c>
      <c r="K18626">
        <v>0</v>
      </c>
      <c r="L18626">
        <v>0</v>
      </c>
      <c r="M18626">
        <v>0</v>
      </c>
      <c r="N18626">
        <v>0</v>
      </c>
      <c r="O18626">
        <v>275</v>
      </c>
      <c r="P18626">
        <v>23</v>
      </c>
    </row>
    <row r="18627" spans="1:16" x14ac:dyDescent="0.25">
      <c r="A18627" t="s">
        <v>437</v>
      </c>
      <c r="B18627">
        <v>0.25701761245727539</v>
      </c>
      <c r="C18627">
        <v>0.43693608045578003</v>
      </c>
      <c r="D18627">
        <v>0.50771534442901611</v>
      </c>
      <c r="E18627">
        <v>0.65127354860305786</v>
      </c>
      <c r="F18627">
        <v>0.59041094779968262</v>
      </c>
      <c r="G18627">
        <v>0.35106271505355835</v>
      </c>
      <c r="H18627">
        <v>0.27241551876068115</v>
      </c>
      <c r="I18627">
        <v>1</v>
      </c>
      <c r="J18627">
        <v>0</v>
      </c>
      <c r="K18627">
        <v>0</v>
      </c>
      <c r="L18627">
        <v>0</v>
      </c>
      <c r="M18627">
        <v>4</v>
      </c>
      <c r="N18627">
        <v>0</v>
      </c>
      <c r="O18627">
        <v>180</v>
      </c>
      <c r="P18627">
        <v>11.6</v>
      </c>
    </row>
    <row r="18628" spans="1:16" x14ac:dyDescent="0.25">
      <c r="A18628" t="s">
        <v>437</v>
      </c>
      <c r="B18628">
        <v>8.5932791233062744E-2</v>
      </c>
      <c r="C18628">
        <v>0.35015392303466797</v>
      </c>
      <c r="D18628">
        <v>0.13067167997360229</v>
      </c>
      <c r="E18628">
        <v>7.0749521255493164E-3</v>
      </c>
      <c r="F18628">
        <v>0.91149550676345825</v>
      </c>
      <c r="G18628">
        <v>3.4842729568481445E-2</v>
      </c>
      <c r="H18628">
        <v>0.84247440099716187</v>
      </c>
      <c r="I18628">
        <v>0</v>
      </c>
      <c r="J18628">
        <v>0</v>
      </c>
      <c r="K18628">
        <v>0</v>
      </c>
      <c r="L18628">
        <v>0</v>
      </c>
      <c r="M18628">
        <v>11</v>
      </c>
      <c r="N18628">
        <v>0</v>
      </c>
      <c r="O18628">
        <v>275</v>
      </c>
      <c r="P18628">
        <v>12.1</v>
      </c>
    </row>
    <row r="18629" spans="1:16" x14ac:dyDescent="0.25">
      <c r="A18629" t="s">
        <v>437</v>
      </c>
      <c r="B18629">
        <v>0.82405936717987061</v>
      </c>
      <c r="C18629">
        <v>0.85336452722549438</v>
      </c>
      <c r="D18629">
        <v>0.28076887130737305</v>
      </c>
      <c r="E18629">
        <v>0.14009636640548706</v>
      </c>
      <c r="F18629">
        <v>7.499229907989502E-2</v>
      </c>
      <c r="G18629">
        <v>0.91916924715042114</v>
      </c>
      <c r="H18629">
        <v>0.87754416465759277</v>
      </c>
      <c r="I18629">
        <v>2</v>
      </c>
      <c r="J18629">
        <v>1</v>
      </c>
      <c r="K18629">
        <v>0</v>
      </c>
      <c r="L18629">
        <v>0</v>
      </c>
      <c r="M18629">
        <v>0</v>
      </c>
      <c r="N18629">
        <v>0</v>
      </c>
      <c r="O18629">
        <v>281</v>
      </c>
      <c r="P18629">
        <v>17.240000000000002</v>
      </c>
    </row>
    <row r="18630" spans="1:16" x14ac:dyDescent="0.25">
      <c r="A18630" t="s">
        <v>437</v>
      </c>
      <c r="B18630">
        <v>0.21720212697982788</v>
      </c>
      <c r="C18630">
        <v>0.49138009548187256</v>
      </c>
      <c r="D18630">
        <v>0.97689062356948853</v>
      </c>
      <c r="E18630">
        <v>3.3725738525390625E-2</v>
      </c>
      <c r="F18630">
        <v>1.0620296001434326E-2</v>
      </c>
      <c r="G18630">
        <v>0.57523691654205322</v>
      </c>
      <c r="H18630">
        <v>0.58298617601394653</v>
      </c>
      <c r="I18630">
        <v>1</v>
      </c>
      <c r="J18630">
        <v>0</v>
      </c>
      <c r="K18630">
        <v>3</v>
      </c>
      <c r="L18630">
        <v>0</v>
      </c>
      <c r="M18630">
        <v>0</v>
      </c>
      <c r="N18630">
        <v>0</v>
      </c>
      <c r="O18630">
        <v>230</v>
      </c>
      <c r="P18630">
        <v>31.2</v>
      </c>
    </row>
    <row r="18631" spans="1:16" x14ac:dyDescent="0.25">
      <c r="A18631" t="s">
        <v>437</v>
      </c>
      <c r="B18631">
        <v>0.8924410343170166</v>
      </c>
      <c r="C18631">
        <v>0.6534685492515564</v>
      </c>
      <c r="D18631">
        <v>0.23970973491668701</v>
      </c>
      <c r="E18631">
        <v>6.0514986515045166E-2</v>
      </c>
      <c r="F18631">
        <v>0.2970128059387207</v>
      </c>
      <c r="G18631">
        <v>0.17827862501144409</v>
      </c>
      <c r="H18631">
        <v>0.69970333576202393</v>
      </c>
      <c r="I18631">
        <v>3</v>
      </c>
      <c r="J18631">
        <v>1</v>
      </c>
      <c r="K18631">
        <v>0</v>
      </c>
      <c r="L18631">
        <v>0</v>
      </c>
      <c r="M18631">
        <v>0</v>
      </c>
      <c r="N18631">
        <v>0</v>
      </c>
      <c r="O18631">
        <v>251</v>
      </c>
      <c r="P18631">
        <v>20.04</v>
      </c>
    </row>
    <row r="18632" spans="1:16" x14ac:dyDescent="0.25">
      <c r="A18632" t="s">
        <v>437</v>
      </c>
      <c r="B18632">
        <v>0.82726269960403442</v>
      </c>
      <c r="C18632">
        <v>0.80658411979675293</v>
      </c>
      <c r="D18632">
        <v>0.47012132406234741</v>
      </c>
      <c r="E18632">
        <v>0.61250531673431396</v>
      </c>
      <c r="F18632">
        <v>0.97386652231216431</v>
      </c>
      <c r="G18632">
        <v>0.96174335479736328</v>
      </c>
      <c r="H18632">
        <v>0.46973150968551636</v>
      </c>
      <c r="I18632">
        <v>2</v>
      </c>
      <c r="J18632">
        <v>1</v>
      </c>
      <c r="K18632">
        <v>0</v>
      </c>
      <c r="L18632">
        <v>0</v>
      </c>
      <c r="M18632">
        <v>11</v>
      </c>
      <c r="N18632">
        <v>0</v>
      </c>
      <c r="O18632">
        <v>210</v>
      </c>
      <c r="P18632">
        <v>15.5</v>
      </c>
    </row>
    <row r="18633" spans="1:16" x14ac:dyDescent="0.25">
      <c r="A18633" t="s">
        <v>437</v>
      </c>
      <c r="B18633">
        <v>0.46841108798980713</v>
      </c>
      <c r="C18633">
        <v>9.1940224170684814E-2</v>
      </c>
      <c r="D18633">
        <v>0.80014920234680176</v>
      </c>
      <c r="E18633">
        <v>0.62663310766220093</v>
      </c>
      <c r="F18633">
        <v>0.23134887218475342</v>
      </c>
      <c r="G18633">
        <v>0.35219913721084595</v>
      </c>
      <c r="H18633">
        <v>0.62215566635131836</v>
      </c>
      <c r="I18633">
        <v>1</v>
      </c>
      <c r="J18633">
        <v>0</v>
      </c>
      <c r="K18633">
        <v>0</v>
      </c>
      <c r="L18633">
        <v>0</v>
      </c>
      <c r="M18633">
        <v>0</v>
      </c>
      <c r="N18633">
        <v>0</v>
      </c>
      <c r="O18633">
        <v>236</v>
      </c>
      <c r="P18633">
        <v>13.44</v>
      </c>
    </row>
    <row r="18634" spans="1:16" x14ac:dyDescent="0.25">
      <c r="A18634" t="s">
        <v>437</v>
      </c>
      <c r="B18634">
        <v>0.60226410627365112</v>
      </c>
      <c r="C18634">
        <v>0.22950470447540283</v>
      </c>
      <c r="D18634">
        <v>0.83258515596389771</v>
      </c>
      <c r="E18634">
        <v>6.4370632171630859E-3</v>
      </c>
      <c r="F18634">
        <v>0.22310155630111694</v>
      </c>
      <c r="G18634">
        <v>0.29594743251800537</v>
      </c>
      <c r="H18634">
        <v>9.6391737461090088E-2</v>
      </c>
      <c r="I18634">
        <v>2</v>
      </c>
      <c r="J18634">
        <v>0</v>
      </c>
      <c r="K18634">
        <v>0</v>
      </c>
      <c r="L18634">
        <v>0</v>
      </c>
      <c r="M18634">
        <v>0</v>
      </c>
      <c r="N18634">
        <v>0</v>
      </c>
      <c r="O18634">
        <v>150</v>
      </c>
      <c r="P18634">
        <v>14</v>
      </c>
    </row>
    <row r="18635" spans="1:16" x14ac:dyDescent="0.25">
      <c r="A18635" t="s">
        <v>437</v>
      </c>
      <c r="B18635">
        <v>7.5613021850585938E-2</v>
      </c>
      <c r="C18635">
        <v>0.68378657102584839</v>
      </c>
      <c r="D18635">
        <v>0.15925371646881104</v>
      </c>
      <c r="E18635">
        <v>2.0388901233673096E-2</v>
      </c>
      <c r="F18635">
        <v>1.1873483657836914E-2</v>
      </c>
      <c r="G18635">
        <v>2.4932622909545898E-4</v>
      </c>
      <c r="H18635">
        <v>8.4133028984069824E-2</v>
      </c>
      <c r="I18635">
        <v>0</v>
      </c>
      <c r="J18635">
        <v>1</v>
      </c>
      <c r="K18635">
        <v>0</v>
      </c>
      <c r="L18635">
        <v>0</v>
      </c>
      <c r="M18635">
        <v>0</v>
      </c>
      <c r="N18635">
        <v>0</v>
      </c>
      <c r="O18635">
        <v>150</v>
      </c>
      <c r="P18635">
        <v>4</v>
      </c>
    </row>
    <row r="18636" spans="1:16" x14ac:dyDescent="0.25">
      <c r="A18636" t="s">
        <v>437</v>
      </c>
      <c r="B18636">
        <v>0.87294822931289673</v>
      </c>
      <c r="C18636">
        <v>0.82260370254516602</v>
      </c>
      <c r="D18636">
        <v>0.71283406019210815</v>
      </c>
      <c r="E18636">
        <v>0.76205265522003174</v>
      </c>
      <c r="F18636">
        <v>0.64216786623001099</v>
      </c>
      <c r="G18636">
        <v>0.35600924491882324</v>
      </c>
      <c r="H18636">
        <v>0.83942407369613647</v>
      </c>
      <c r="I18636">
        <v>3</v>
      </c>
      <c r="J18636">
        <v>1</v>
      </c>
      <c r="K18636">
        <v>0</v>
      </c>
      <c r="L18636">
        <v>0</v>
      </c>
      <c r="M18636">
        <v>6</v>
      </c>
      <c r="N18636">
        <v>0</v>
      </c>
      <c r="O18636">
        <v>275</v>
      </c>
      <c r="P18636">
        <v>21.6</v>
      </c>
    </row>
    <row r="18637" spans="1:16" x14ac:dyDescent="0.25">
      <c r="A18637" t="s">
        <v>437</v>
      </c>
      <c r="B18637">
        <v>0.45186269283294678</v>
      </c>
      <c r="C18637">
        <v>0.61399751901626587</v>
      </c>
      <c r="D18637">
        <v>0.56674098968505859</v>
      </c>
      <c r="E18637">
        <v>7.856673002243042E-2</v>
      </c>
      <c r="F18637">
        <v>0.37042105197906494</v>
      </c>
      <c r="G18637">
        <v>0.20036345720291138</v>
      </c>
      <c r="H18637">
        <v>3.152012825012207E-2</v>
      </c>
      <c r="I18637">
        <v>1</v>
      </c>
      <c r="J18637">
        <v>1</v>
      </c>
      <c r="K18637">
        <v>0</v>
      </c>
      <c r="L18637">
        <v>0</v>
      </c>
      <c r="M18637">
        <v>0</v>
      </c>
      <c r="N18637">
        <v>0</v>
      </c>
      <c r="O18637">
        <v>0</v>
      </c>
      <c r="P18637">
        <v>2</v>
      </c>
    </row>
    <row r="18638" spans="1:16" x14ac:dyDescent="0.25">
      <c r="A18638" t="s">
        <v>437</v>
      </c>
      <c r="B18638">
        <v>0.26259845495223999</v>
      </c>
      <c r="C18638">
        <v>0.33321845531463623</v>
      </c>
      <c r="D18638">
        <v>1.729351282119751E-2</v>
      </c>
      <c r="E18638">
        <v>0.71476316452026367</v>
      </c>
      <c r="F18638">
        <v>6.0769736766815186E-2</v>
      </c>
      <c r="G18638">
        <v>0.64500343799591064</v>
      </c>
      <c r="H18638">
        <v>0.21304208040237427</v>
      </c>
      <c r="I18638">
        <v>1</v>
      </c>
      <c r="J18638">
        <v>0</v>
      </c>
      <c r="K18638">
        <v>0</v>
      </c>
      <c r="L18638">
        <v>0</v>
      </c>
      <c r="M18638">
        <v>0</v>
      </c>
      <c r="N18638">
        <v>0</v>
      </c>
      <c r="O18638">
        <v>175</v>
      </c>
      <c r="P18638">
        <v>11</v>
      </c>
    </row>
    <row r="18639" spans="1:16" x14ac:dyDescent="0.25">
      <c r="A18639" t="s">
        <v>437</v>
      </c>
      <c r="B18639">
        <v>0.9842069149017334</v>
      </c>
      <c r="C18639">
        <v>0.93237012624740601</v>
      </c>
      <c r="D18639">
        <v>0.24040734767913818</v>
      </c>
      <c r="E18639">
        <v>4.621511697769165E-2</v>
      </c>
      <c r="F18639">
        <v>0.87653350830078125</v>
      </c>
      <c r="G18639">
        <v>0.32985323667526245</v>
      </c>
      <c r="H18639">
        <v>7.4569344520568848E-2</v>
      </c>
      <c r="I18639">
        <v>3</v>
      </c>
      <c r="J18639">
        <v>1</v>
      </c>
      <c r="K18639">
        <v>0</v>
      </c>
      <c r="L18639">
        <v>0</v>
      </c>
      <c r="M18639">
        <v>11</v>
      </c>
      <c r="N18639">
        <v>0</v>
      </c>
      <c r="O18639">
        <v>150</v>
      </c>
      <c r="P18639">
        <v>17.100000000000001</v>
      </c>
    </row>
    <row r="18640" spans="1:16" x14ac:dyDescent="0.25">
      <c r="A18640" t="s">
        <v>437</v>
      </c>
      <c r="B18640">
        <v>0.71389514207839966</v>
      </c>
      <c r="C18640">
        <v>0.61299538612365723</v>
      </c>
      <c r="D18640">
        <v>0.15196174383163452</v>
      </c>
      <c r="E18640">
        <v>0.76376140117645264</v>
      </c>
      <c r="F18640">
        <v>0.42976623773574829</v>
      </c>
      <c r="G18640">
        <v>0.36504030227661133</v>
      </c>
      <c r="H18640">
        <v>0.44685238599777222</v>
      </c>
      <c r="I18640">
        <v>2</v>
      </c>
      <c r="J18640">
        <v>1</v>
      </c>
      <c r="K18640">
        <v>0</v>
      </c>
      <c r="L18640">
        <v>0</v>
      </c>
      <c r="M18640">
        <v>0</v>
      </c>
      <c r="N18640">
        <v>0</v>
      </c>
      <c r="O18640">
        <v>210</v>
      </c>
      <c r="P18640">
        <v>14.4</v>
      </c>
    </row>
    <row r="18641" spans="1:16" x14ac:dyDescent="0.25">
      <c r="A18641" t="s">
        <v>437</v>
      </c>
      <c r="B18641">
        <v>0.47601330280303955</v>
      </c>
      <c r="C18641">
        <v>0.75223904848098755</v>
      </c>
      <c r="D18641">
        <v>0.26993632316589355</v>
      </c>
      <c r="E18641">
        <v>0.36522096395492554</v>
      </c>
      <c r="F18641">
        <v>7.173764705657959E-2</v>
      </c>
      <c r="G18641">
        <v>0.16257578134536743</v>
      </c>
      <c r="H18641">
        <v>0.69639682769775391</v>
      </c>
      <c r="I18641">
        <v>1</v>
      </c>
      <c r="J18641">
        <v>1</v>
      </c>
      <c r="K18641">
        <v>0</v>
      </c>
      <c r="L18641">
        <v>0</v>
      </c>
      <c r="M18641">
        <v>0</v>
      </c>
      <c r="N18641">
        <v>0</v>
      </c>
      <c r="O18641">
        <v>250</v>
      </c>
      <c r="P18641">
        <v>12</v>
      </c>
    </row>
    <row r="18642" spans="1:16" x14ac:dyDescent="0.25">
      <c r="A18642" t="s">
        <v>437</v>
      </c>
      <c r="B18642">
        <v>0.36342734098434448</v>
      </c>
      <c r="C18642">
        <v>0.49435484409332275</v>
      </c>
      <c r="D18642">
        <v>0.89301520586013794</v>
      </c>
      <c r="E18642">
        <v>0.76020550727844238</v>
      </c>
      <c r="F18642">
        <v>0.65662044286727905</v>
      </c>
      <c r="G18642">
        <v>0.41091811656951904</v>
      </c>
      <c r="H18642">
        <v>4.8976540565490723E-3</v>
      </c>
      <c r="I18642">
        <v>1</v>
      </c>
      <c r="J18642">
        <v>0</v>
      </c>
      <c r="K18642">
        <v>1</v>
      </c>
      <c r="L18642">
        <v>0</v>
      </c>
      <c r="M18642">
        <v>6</v>
      </c>
      <c r="N18642">
        <v>0</v>
      </c>
      <c r="O18642">
        <v>0</v>
      </c>
      <c r="P18642">
        <v>10.6</v>
      </c>
    </row>
    <row r="18643" spans="1:16" x14ac:dyDescent="0.25">
      <c r="A18643" t="s">
        <v>437</v>
      </c>
      <c r="B18643">
        <v>8.9841365814208984E-2</v>
      </c>
      <c r="C18643">
        <v>0.92186325788497925</v>
      </c>
      <c r="D18643">
        <v>0.10273849964141846</v>
      </c>
      <c r="E18643">
        <v>0.71679002046585083</v>
      </c>
      <c r="F18643">
        <v>0.84210371971130371</v>
      </c>
      <c r="G18643">
        <v>0.25125783681869507</v>
      </c>
      <c r="H18643">
        <v>0.606009840965271</v>
      </c>
      <c r="I18643">
        <v>0</v>
      </c>
      <c r="J18643">
        <v>1</v>
      </c>
      <c r="K18643">
        <v>0</v>
      </c>
      <c r="L18643">
        <v>0</v>
      </c>
      <c r="M18643">
        <v>11</v>
      </c>
      <c r="N18643">
        <v>0</v>
      </c>
      <c r="O18643">
        <v>236</v>
      </c>
      <c r="P18643">
        <v>8.5400000000000009</v>
      </c>
    </row>
    <row r="18644" spans="1:16" x14ac:dyDescent="0.25">
      <c r="A18644" t="s">
        <v>437</v>
      </c>
      <c r="B18644">
        <v>0.98261076211929321</v>
      </c>
      <c r="C18644">
        <v>0.96773719787597656</v>
      </c>
      <c r="D18644">
        <v>0.35507029294967651</v>
      </c>
      <c r="E18644">
        <v>0.10243380069732666</v>
      </c>
      <c r="F18644">
        <v>0.31975489854812622</v>
      </c>
      <c r="G18644">
        <v>0.72705674171447754</v>
      </c>
      <c r="H18644">
        <v>1.4855802059173584E-2</v>
      </c>
      <c r="I18644">
        <v>3</v>
      </c>
      <c r="J18644">
        <v>1</v>
      </c>
      <c r="K18644">
        <v>0</v>
      </c>
      <c r="L18644">
        <v>0</v>
      </c>
      <c r="M18644">
        <v>0</v>
      </c>
      <c r="N18644">
        <v>0</v>
      </c>
      <c r="O18644">
        <v>0</v>
      </c>
      <c r="P18644">
        <v>10</v>
      </c>
    </row>
    <row r="18645" spans="1:16" x14ac:dyDescent="0.25">
      <c r="A18645" t="s">
        <v>437</v>
      </c>
      <c r="B18645">
        <v>0.55984485149383545</v>
      </c>
      <c r="C18645">
        <v>0.88721901178359985</v>
      </c>
      <c r="D18645">
        <v>0.45557260513305664</v>
      </c>
      <c r="E18645">
        <v>0.78658360242843628</v>
      </c>
      <c r="F18645">
        <v>0.62283527851104736</v>
      </c>
      <c r="G18645">
        <v>0.81372624635696411</v>
      </c>
      <c r="H18645">
        <v>0.57961535453796387</v>
      </c>
      <c r="I18645">
        <v>2</v>
      </c>
      <c r="J18645">
        <v>1</v>
      </c>
      <c r="K18645">
        <v>0</v>
      </c>
      <c r="L18645">
        <v>0</v>
      </c>
      <c r="M18645">
        <v>6</v>
      </c>
      <c r="N18645">
        <v>0</v>
      </c>
      <c r="O18645">
        <v>230</v>
      </c>
      <c r="P18645">
        <v>15.8</v>
      </c>
    </row>
    <row r="18646" spans="1:16" x14ac:dyDescent="0.25">
      <c r="A18646" t="s">
        <v>437</v>
      </c>
      <c r="B18646">
        <v>0.9537619948387146</v>
      </c>
      <c r="C18646">
        <v>0.7533801794052124</v>
      </c>
      <c r="D18646">
        <v>0.77585130929946899</v>
      </c>
      <c r="E18646">
        <v>0.88196086883544922</v>
      </c>
      <c r="F18646">
        <v>0.73056334257125854</v>
      </c>
      <c r="G18646">
        <v>0.62146246433258057</v>
      </c>
      <c r="H18646">
        <v>0.8261454701423645</v>
      </c>
      <c r="I18646">
        <v>3</v>
      </c>
      <c r="J18646">
        <v>1</v>
      </c>
      <c r="K18646">
        <v>0</v>
      </c>
      <c r="L18646">
        <v>0</v>
      </c>
      <c r="M18646">
        <v>6</v>
      </c>
      <c r="N18646">
        <v>0</v>
      </c>
      <c r="O18646">
        <v>275</v>
      </c>
      <c r="P18646">
        <v>21.6</v>
      </c>
    </row>
    <row r="18647" spans="1:16" x14ac:dyDescent="0.25">
      <c r="A18647" t="s">
        <v>437</v>
      </c>
      <c r="B18647">
        <v>1.7455339431762695E-2</v>
      </c>
      <c r="C18647">
        <v>0.71494907140731812</v>
      </c>
      <c r="D18647">
        <v>0.74569785594940186</v>
      </c>
      <c r="E18647">
        <v>0.47126156091690063</v>
      </c>
      <c r="F18647">
        <v>0.2786402702331543</v>
      </c>
      <c r="G18647">
        <v>0.59179466962814331</v>
      </c>
      <c r="H18647">
        <v>0.38395988941192627</v>
      </c>
      <c r="I18647">
        <v>0</v>
      </c>
      <c r="J18647">
        <v>1</v>
      </c>
      <c r="K18647">
        <v>0</v>
      </c>
      <c r="L18647">
        <v>0</v>
      </c>
      <c r="M18647">
        <v>0</v>
      </c>
      <c r="N18647">
        <v>0</v>
      </c>
      <c r="O18647">
        <v>200</v>
      </c>
      <c r="P18647">
        <v>6</v>
      </c>
    </row>
    <row r="18648" spans="1:16" x14ac:dyDescent="0.25">
      <c r="A18648" t="s">
        <v>437</v>
      </c>
      <c r="B18648">
        <v>7.8976154327392578E-5</v>
      </c>
      <c r="C18648">
        <v>0.61137747764587402</v>
      </c>
      <c r="D18648">
        <v>8.6014688014984131E-2</v>
      </c>
      <c r="E18648">
        <v>0.67400491237640381</v>
      </c>
      <c r="F18648">
        <v>6.1828672885894775E-2</v>
      </c>
      <c r="G18648">
        <v>0.88047409057617188</v>
      </c>
      <c r="H18648">
        <v>0.16568773984909058</v>
      </c>
      <c r="I18648">
        <v>0</v>
      </c>
      <c r="J18648">
        <v>1</v>
      </c>
      <c r="K18648">
        <v>0</v>
      </c>
      <c r="L18648">
        <v>0</v>
      </c>
      <c r="M18648">
        <v>0</v>
      </c>
      <c r="N18648">
        <v>0</v>
      </c>
      <c r="O18648">
        <v>161</v>
      </c>
      <c r="P18648">
        <v>4.4400000000000004</v>
      </c>
    </row>
    <row r="18649" spans="1:16" x14ac:dyDescent="0.25">
      <c r="A18649" t="s">
        <v>437</v>
      </c>
      <c r="B18649">
        <v>2.4097084999084473E-2</v>
      </c>
      <c r="C18649">
        <v>0.49421817064285278</v>
      </c>
      <c r="D18649">
        <v>0.38530755043029785</v>
      </c>
      <c r="E18649">
        <v>0.49518150091171265</v>
      </c>
      <c r="F18649">
        <v>0.75363337993621826</v>
      </c>
      <c r="G18649">
        <v>0.40155655145645142</v>
      </c>
      <c r="H18649">
        <v>0.62545061111450195</v>
      </c>
      <c r="I18649">
        <v>0</v>
      </c>
      <c r="J18649">
        <v>0</v>
      </c>
      <c r="K18649">
        <v>0</v>
      </c>
      <c r="L18649">
        <v>0</v>
      </c>
      <c r="M18649">
        <v>6</v>
      </c>
      <c r="N18649">
        <v>0</v>
      </c>
      <c r="O18649">
        <v>236</v>
      </c>
      <c r="P18649">
        <v>10.040000000000001</v>
      </c>
    </row>
    <row r="18650" spans="1:16" x14ac:dyDescent="0.25">
      <c r="A18650" t="s">
        <v>437</v>
      </c>
      <c r="B18650">
        <v>0.13827770948410034</v>
      </c>
      <c r="C18650">
        <v>0.98376858234405518</v>
      </c>
      <c r="D18650">
        <v>0.48287945985794067</v>
      </c>
      <c r="E18650">
        <v>0.31629633903503418</v>
      </c>
      <c r="F18650">
        <v>0.51129716634750366</v>
      </c>
      <c r="G18650">
        <v>0.77804028987884521</v>
      </c>
      <c r="H18650">
        <v>0.61007410287857056</v>
      </c>
      <c r="I18650">
        <v>0</v>
      </c>
      <c r="J18650">
        <v>1</v>
      </c>
      <c r="K18650">
        <v>0</v>
      </c>
      <c r="L18650">
        <v>0</v>
      </c>
      <c r="M18650">
        <v>3</v>
      </c>
      <c r="N18650">
        <v>0</v>
      </c>
      <c r="O18650">
        <v>236</v>
      </c>
      <c r="P18650">
        <v>7.74</v>
      </c>
    </row>
    <row r="18651" spans="1:16" x14ac:dyDescent="0.25">
      <c r="A18651" t="s">
        <v>437</v>
      </c>
      <c r="B18651">
        <v>0.65468311309814453</v>
      </c>
      <c r="C18651">
        <v>0.58622473478317261</v>
      </c>
      <c r="D18651">
        <v>0.53299391269683838</v>
      </c>
      <c r="E18651">
        <v>0.65600425004959106</v>
      </c>
      <c r="F18651">
        <v>0.83451962471008301</v>
      </c>
      <c r="G18651">
        <v>0.34383434057235718</v>
      </c>
      <c r="H18651">
        <v>0.61880767345428467</v>
      </c>
      <c r="I18651">
        <v>2</v>
      </c>
      <c r="J18651">
        <v>1</v>
      </c>
      <c r="K18651">
        <v>0</v>
      </c>
      <c r="L18651">
        <v>0</v>
      </c>
      <c r="M18651">
        <v>11</v>
      </c>
      <c r="N18651">
        <v>0</v>
      </c>
      <c r="O18651">
        <v>236</v>
      </c>
      <c r="P18651">
        <v>16.54</v>
      </c>
    </row>
    <row r="18652" spans="1:16" x14ac:dyDescent="0.25">
      <c r="A18652" t="s">
        <v>437</v>
      </c>
      <c r="B18652">
        <v>0.5726352334022522</v>
      </c>
      <c r="C18652">
        <v>0.81240987777709961</v>
      </c>
      <c r="D18652">
        <v>0.47681397199630737</v>
      </c>
      <c r="E18652">
        <v>0.26991760730743408</v>
      </c>
      <c r="F18652">
        <v>0.71915894746780396</v>
      </c>
      <c r="G18652">
        <v>0.32327818870544434</v>
      </c>
      <c r="H18652">
        <v>0.34289067983627319</v>
      </c>
      <c r="I18652">
        <v>2</v>
      </c>
      <c r="J18652">
        <v>1</v>
      </c>
      <c r="K18652">
        <v>0</v>
      </c>
      <c r="L18652">
        <v>0</v>
      </c>
      <c r="M18652">
        <v>6</v>
      </c>
      <c r="N18652">
        <v>0</v>
      </c>
      <c r="O18652">
        <v>190</v>
      </c>
      <c r="P18652">
        <v>14.2</v>
      </c>
    </row>
    <row r="18653" spans="1:16" x14ac:dyDescent="0.25">
      <c r="A18653" t="s">
        <v>437</v>
      </c>
      <c r="B18653">
        <v>0.72564256191253662</v>
      </c>
      <c r="C18653">
        <v>0.44011884927749634</v>
      </c>
      <c r="D18653">
        <v>0.14599418640136719</v>
      </c>
      <c r="E18653">
        <v>0.16795557737350464</v>
      </c>
      <c r="F18653">
        <v>0.62080919742584229</v>
      </c>
      <c r="G18653">
        <v>0.89353495836257935</v>
      </c>
      <c r="H18653">
        <v>0.61899781227111816</v>
      </c>
      <c r="I18653">
        <v>2</v>
      </c>
      <c r="J18653">
        <v>0</v>
      </c>
      <c r="K18653">
        <v>0</v>
      </c>
      <c r="L18653">
        <v>0</v>
      </c>
      <c r="M18653">
        <v>6</v>
      </c>
      <c r="N18653">
        <v>0</v>
      </c>
      <c r="O18653">
        <v>236</v>
      </c>
      <c r="P18653">
        <v>18.04</v>
      </c>
    </row>
    <row r="18654" spans="1:16" x14ac:dyDescent="0.25">
      <c r="A18654" t="s">
        <v>437</v>
      </c>
      <c r="B18654">
        <v>0.49918884038925171</v>
      </c>
      <c r="C18654">
        <v>0.62637698650360107</v>
      </c>
      <c r="D18654">
        <v>0.12902885675430298</v>
      </c>
      <c r="E18654">
        <v>0.40592432022094727</v>
      </c>
      <c r="F18654">
        <v>0.9081847071647644</v>
      </c>
      <c r="G18654">
        <v>0.34006321430206299</v>
      </c>
      <c r="H18654">
        <v>0.41594868898391724</v>
      </c>
      <c r="I18654">
        <v>1</v>
      </c>
      <c r="J18654">
        <v>1</v>
      </c>
      <c r="K18654">
        <v>0</v>
      </c>
      <c r="L18654">
        <v>0</v>
      </c>
      <c r="M18654">
        <v>11</v>
      </c>
      <c r="N18654">
        <v>0</v>
      </c>
      <c r="O18654">
        <v>206</v>
      </c>
      <c r="P18654">
        <v>11.34</v>
      </c>
    </row>
    <row r="18655" spans="1:16" x14ac:dyDescent="0.25">
      <c r="A18655" t="s">
        <v>437</v>
      </c>
      <c r="B18655">
        <v>0.51122927665710449</v>
      </c>
      <c r="C18655">
        <v>0.94407647848129272</v>
      </c>
      <c r="D18655">
        <v>0.42696797847747803</v>
      </c>
      <c r="E18655">
        <v>0.82149416208267212</v>
      </c>
      <c r="F18655">
        <v>0.54581356048583984</v>
      </c>
      <c r="G18655">
        <v>0.33666151762008667</v>
      </c>
      <c r="H18655">
        <v>1.0199189186096191E-2</v>
      </c>
      <c r="I18655">
        <v>1</v>
      </c>
      <c r="J18655">
        <v>1</v>
      </c>
      <c r="K18655">
        <v>0</v>
      </c>
      <c r="L18655">
        <v>0</v>
      </c>
      <c r="M18655">
        <v>4</v>
      </c>
      <c r="N18655">
        <v>0</v>
      </c>
      <c r="O18655">
        <v>0</v>
      </c>
      <c r="P18655">
        <v>2.4</v>
      </c>
    </row>
    <row r="18656" spans="1:16" x14ac:dyDescent="0.25">
      <c r="A18656" t="s">
        <v>437</v>
      </c>
      <c r="B18656">
        <v>3.8841545581817627E-2</v>
      </c>
      <c r="C18656">
        <v>0.24264836311340332</v>
      </c>
      <c r="D18656">
        <v>0.44952625036239624</v>
      </c>
      <c r="E18656">
        <v>0.31149756908416748</v>
      </c>
      <c r="F18656">
        <v>0.46526867151260376</v>
      </c>
      <c r="G18656">
        <v>0.22240018844604492</v>
      </c>
      <c r="H18656">
        <v>0.98317116498947144</v>
      </c>
      <c r="I18656">
        <v>0</v>
      </c>
      <c r="J18656">
        <v>0</v>
      </c>
      <c r="K18656">
        <v>0</v>
      </c>
      <c r="L18656">
        <v>0</v>
      </c>
      <c r="M18656">
        <v>0</v>
      </c>
      <c r="N18656">
        <v>0</v>
      </c>
      <c r="O18656">
        <v>281</v>
      </c>
      <c r="P18656">
        <v>11.24</v>
      </c>
    </row>
    <row r="18657" spans="1:16" x14ac:dyDescent="0.25">
      <c r="A18657" t="s">
        <v>437</v>
      </c>
      <c r="B18657">
        <v>0.54186165332794189</v>
      </c>
      <c r="C18657">
        <v>0.53027993440628052</v>
      </c>
      <c r="D18657">
        <v>9.0558528900146484E-3</v>
      </c>
      <c r="E18657">
        <v>0.92813581228256226</v>
      </c>
      <c r="F18657">
        <v>4.2172789573669434E-2</v>
      </c>
      <c r="G18657">
        <v>0.2737312912940979</v>
      </c>
      <c r="H18657">
        <v>0.2955474853515625</v>
      </c>
      <c r="I18657">
        <v>1</v>
      </c>
      <c r="J18657">
        <v>0</v>
      </c>
      <c r="K18657">
        <v>0</v>
      </c>
      <c r="L18657">
        <v>0</v>
      </c>
      <c r="M18657">
        <v>0</v>
      </c>
      <c r="N18657">
        <v>0</v>
      </c>
      <c r="O18657">
        <v>190</v>
      </c>
      <c r="P18657">
        <v>11.6</v>
      </c>
    </row>
    <row r="18658" spans="1:16" x14ac:dyDescent="0.25">
      <c r="A18658" t="s">
        <v>437</v>
      </c>
      <c r="B18658">
        <v>0.7681238055229187</v>
      </c>
      <c r="C18658">
        <v>0.6738201379776001</v>
      </c>
      <c r="D18658">
        <v>0.17395526170730591</v>
      </c>
      <c r="E18658">
        <v>0.45937752723693848</v>
      </c>
      <c r="F18658">
        <v>0.93312782049179077</v>
      </c>
      <c r="G18658">
        <v>0.45932567119598389</v>
      </c>
      <c r="H18658">
        <v>0.22588592767715454</v>
      </c>
      <c r="I18658">
        <v>2</v>
      </c>
      <c r="J18658">
        <v>1</v>
      </c>
      <c r="K18658">
        <v>0</v>
      </c>
      <c r="L18658">
        <v>0</v>
      </c>
      <c r="M18658">
        <v>11</v>
      </c>
      <c r="N18658">
        <v>0</v>
      </c>
      <c r="O18658">
        <v>180</v>
      </c>
      <c r="P18658">
        <v>14.299999999999999</v>
      </c>
    </row>
    <row r="18659" spans="1:16" x14ac:dyDescent="0.25">
      <c r="A18659" t="s">
        <v>437</v>
      </c>
      <c r="B18659">
        <v>0.32824373245239258</v>
      </c>
      <c r="C18659">
        <v>0.50255459547042847</v>
      </c>
      <c r="D18659">
        <v>0.4729691743850708</v>
      </c>
      <c r="E18659">
        <v>0.2691839337348938</v>
      </c>
      <c r="F18659">
        <v>0.1956641674041748</v>
      </c>
      <c r="G18659">
        <v>0.15834993124008179</v>
      </c>
      <c r="H18659">
        <v>0.98141324520111084</v>
      </c>
      <c r="I18659">
        <v>1</v>
      </c>
      <c r="J18659">
        <v>0</v>
      </c>
      <c r="K18659">
        <v>0</v>
      </c>
      <c r="L18659">
        <v>0</v>
      </c>
      <c r="M18659">
        <v>0</v>
      </c>
      <c r="N18659">
        <v>0</v>
      </c>
      <c r="O18659">
        <v>281</v>
      </c>
      <c r="P18659">
        <v>15.24</v>
      </c>
    </row>
    <row r="18660" spans="1:16" x14ac:dyDescent="0.25">
      <c r="A18660" t="s">
        <v>437</v>
      </c>
      <c r="B18660">
        <v>0.56636148691177368</v>
      </c>
      <c r="C18660">
        <v>8.6602210998535156E-2</v>
      </c>
      <c r="D18660">
        <v>0.38812369108200073</v>
      </c>
      <c r="E18660">
        <v>0.834328293800354</v>
      </c>
      <c r="F18660">
        <v>0.63090735673904419</v>
      </c>
      <c r="G18660">
        <v>0.27309155464172363</v>
      </c>
      <c r="H18660">
        <v>0.9382748007774353</v>
      </c>
      <c r="I18660">
        <v>2</v>
      </c>
      <c r="J18660">
        <v>0</v>
      </c>
      <c r="K18660">
        <v>0</v>
      </c>
      <c r="L18660">
        <v>0</v>
      </c>
      <c r="M18660">
        <v>6</v>
      </c>
      <c r="N18660">
        <v>0</v>
      </c>
      <c r="O18660">
        <v>281</v>
      </c>
      <c r="P18660">
        <v>19.84</v>
      </c>
    </row>
    <row r="18661" spans="1:16" x14ac:dyDescent="0.25">
      <c r="A18661" t="s">
        <v>437</v>
      </c>
      <c r="B18661">
        <v>0.10501754283905029</v>
      </c>
      <c r="C18661">
        <v>0.30541187524795532</v>
      </c>
      <c r="D18661">
        <v>3.9861202239990234E-2</v>
      </c>
      <c r="E18661">
        <v>0.5171162486076355</v>
      </c>
      <c r="F18661">
        <v>0.98104202747344971</v>
      </c>
      <c r="G18661">
        <v>8.969193696975708E-2</v>
      </c>
      <c r="H18661">
        <v>0.69996047019958496</v>
      </c>
      <c r="I18661">
        <v>0</v>
      </c>
      <c r="J18661">
        <v>0</v>
      </c>
      <c r="K18661">
        <v>0</v>
      </c>
      <c r="L18661">
        <v>0</v>
      </c>
      <c r="M18661">
        <v>11</v>
      </c>
      <c r="N18661">
        <v>0</v>
      </c>
      <c r="O18661">
        <v>251</v>
      </c>
      <c r="P18661">
        <v>11.14</v>
      </c>
    </row>
    <row r="18662" spans="1:16" x14ac:dyDescent="0.25">
      <c r="A18662" t="s">
        <v>437</v>
      </c>
      <c r="B18662">
        <v>0.74800008535385132</v>
      </c>
      <c r="C18662">
        <v>0.90484559535980225</v>
      </c>
      <c r="D18662">
        <v>0.71891599893569946</v>
      </c>
      <c r="E18662">
        <v>0.86038398742675781</v>
      </c>
      <c r="F18662">
        <v>0.37244242429733276</v>
      </c>
      <c r="G18662">
        <v>0.96437990665435791</v>
      </c>
      <c r="H18662">
        <v>0.99172908067703247</v>
      </c>
      <c r="I18662">
        <v>2</v>
      </c>
      <c r="J18662">
        <v>1</v>
      </c>
      <c r="K18662">
        <v>0</v>
      </c>
      <c r="L18662">
        <v>0</v>
      </c>
      <c r="M18662">
        <v>0</v>
      </c>
      <c r="N18662">
        <v>0</v>
      </c>
      <c r="O18662">
        <v>281</v>
      </c>
      <c r="P18662">
        <v>17.240000000000002</v>
      </c>
    </row>
    <row r="18663" spans="1:16" x14ac:dyDescent="0.25">
      <c r="A18663" t="s">
        <v>437</v>
      </c>
      <c r="B18663">
        <v>0.93769669532775879</v>
      </c>
      <c r="C18663">
        <v>0.70324844121932983</v>
      </c>
      <c r="D18663">
        <v>0.5337294340133667</v>
      </c>
      <c r="E18663">
        <v>0.8483777642250061</v>
      </c>
      <c r="F18663">
        <v>0.92365884780883789</v>
      </c>
      <c r="G18663">
        <v>0.32763737440109253</v>
      </c>
      <c r="H18663">
        <v>0.16373646259307861</v>
      </c>
      <c r="I18663">
        <v>3</v>
      </c>
      <c r="J18663">
        <v>1</v>
      </c>
      <c r="K18663">
        <v>0</v>
      </c>
      <c r="L18663">
        <v>0</v>
      </c>
      <c r="M18663">
        <v>11</v>
      </c>
      <c r="N18663">
        <v>0</v>
      </c>
      <c r="O18663">
        <v>161</v>
      </c>
      <c r="P18663">
        <v>17.54</v>
      </c>
    </row>
    <row r="18664" spans="1:16" x14ac:dyDescent="0.25">
      <c r="A18664" t="s">
        <v>437</v>
      </c>
      <c r="B18664">
        <v>0.69883519411087036</v>
      </c>
      <c r="C18664">
        <v>0.40085101127624512</v>
      </c>
      <c r="D18664">
        <v>6.036752462387085E-2</v>
      </c>
      <c r="E18664">
        <v>0.72262609004974365</v>
      </c>
      <c r="F18664">
        <v>9.2607736587524414E-4</v>
      </c>
      <c r="G18664">
        <v>0.80829906463623047</v>
      </c>
      <c r="H18664">
        <v>0.14686125516891479</v>
      </c>
      <c r="I18664">
        <v>2</v>
      </c>
      <c r="J18664">
        <v>0</v>
      </c>
      <c r="K18664">
        <v>0</v>
      </c>
      <c r="L18664">
        <v>0</v>
      </c>
      <c r="M18664">
        <v>0</v>
      </c>
      <c r="N18664">
        <v>0</v>
      </c>
      <c r="O18664">
        <v>150</v>
      </c>
      <c r="P18664">
        <v>14</v>
      </c>
    </row>
    <row r="18665" spans="1:16" x14ac:dyDescent="0.25">
      <c r="A18665" t="s">
        <v>437</v>
      </c>
      <c r="B18665">
        <v>0.78663122653961182</v>
      </c>
      <c r="C18665">
        <v>8.8451683521270752E-2</v>
      </c>
      <c r="D18665">
        <v>0.95709919929504395</v>
      </c>
      <c r="E18665">
        <v>0.71632999181747437</v>
      </c>
      <c r="F18665">
        <v>0.28061759471893311</v>
      </c>
      <c r="G18665">
        <v>0.24931484460830688</v>
      </c>
      <c r="H18665">
        <v>0.79604291915893555</v>
      </c>
      <c r="I18665">
        <v>2</v>
      </c>
      <c r="J18665">
        <v>0</v>
      </c>
      <c r="K18665">
        <v>1</v>
      </c>
      <c r="L18665">
        <v>0</v>
      </c>
      <c r="M18665">
        <v>0</v>
      </c>
      <c r="N18665">
        <v>0</v>
      </c>
      <c r="O18665">
        <v>275</v>
      </c>
      <c r="P18665">
        <v>25</v>
      </c>
    </row>
    <row r="18666" spans="1:16" x14ac:dyDescent="0.25">
      <c r="A18666" t="s">
        <v>437</v>
      </c>
      <c r="B18666">
        <v>0.48489922285079956</v>
      </c>
      <c r="C18666">
        <v>0.36870872974395752</v>
      </c>
      <c r="D18666">
        <v>5.3644955158233643E-2</v>
      </c>
      <c r="E18666">
        <v>0.42724204063415527</v>
      </c>
      <c r="F18666">
        <v>0.70873349905014038</v>
      </c>
      <c r="G18666">
        <v>0.59491097927093506</v>
      </c>
      <c r="H18666">
        <v>0.93192297220230103</v>
      </c>
      <c r="I18666">
        <v>1</v>
      </c>
      <c r="J18666">
        <v>0</v>
      </c>
      <c r="K18666">
        <v>0</v>
      </c>
      <c r="L18666">
        <v>0</v>
      </c>
      <c r="M18666">
        <v>6</v>
      </c>
      <c r="N18666">
        <v>0</v>
      </c>
      <c r="O18666">
        <v>281</v>
      </c>
      <c r="P18666">
        <v>15.84</v>
      </c>
    </row>
    <row r="18667" spans="1:16" x14ac:dyDescent="0.25">
      <c r="A18667" t="s">
        <v>437</v>
      </c>
      <c r="B18667">
        <v>0.37175369262695313</v>
      </c>
      <c r="C18667">
        <v>0.38716143369674683</v>
      </c>
      <c r="D18667">
        <v>0.27373850345611572</v>
      </c>
      <c r="E18667">
        <v>3.1064152717590332E-3</v>
      </c>
      <c r="F18667">
        <v>8.5205316543579102E-2</v>
      </c>
      <c r="G18667">
        <v>0.7158007025718689</v>
      </c>
      <c r="H18667">
        <v>0.13083827495574951</v>
      </c>
      <c r="I18667">
        <v>1</v>
      </c>
      <c r="J18667">
        <v>0</v>
      </c>
      <c r="K18667">
        <v>0</v>
      </c>
      <c r="L18667">
        <v>0</v>
      </c>
      <c r="M18667">
        <v>0</v>
      </c>
      <c r="N18667">
        <v>0</v>
      </c>
      <c r="O18667">
        <v>150</v>
      </c>
      <c r="P18667">
        <v>10</v>
      </c>
    </row>
    <row r="18668" spans="1:16" x14ac:dyDescent="0.25">
      <c r="A18668" t="s">
        <v>437</v>
      </c>
      <c r="B18668">
        <v>0.15275436639785767</v>
      </c>
      <c r="C18668">
        <v>0.7234196662902832</v>
      </c>
      <c r="D18668">
        <v>0.78968304395675659</v>
      </c>
      <c r="E18668">
        <v>0.19361507892608643</v>
      </c>
      <c r="F18668">
        <v>0.36115247011184692</v>
      </c>
      <c r="G18668">
        <v>0.15803980827331543</v>
      </c>
      <c r="H18668">
        <v>0.55637925863265991</v>
      </c>
      <c r="I18668">
        <v>0</v>
      </c>
      <c r="J18668">
        <v>1</v>
      </c>
      <c r="K18668">
        <v>0</v>
      </c>
      <c r="L18668">
        <v>0</v>
      </c>
      <c r="M18668">
        <v>0</v>
      </c>
      <c r="N18668">
        <v>0</v>
      </c>
      <c r="O18668">
        <v>230</v>
      </c>
      <c r="P18668">
        <v>7.2</v>
      </c>
    </row>
    <row r="18669" spans="1:16" x14ac:dyDescent="0.25">
      <c r="A18669" t="s">
        <v>437</v>
      </c>
      <c r="B18669">
        <v>0.93185651302337646</v>
      </c>
      <c r="C18669">
        <v>0.28143793344497681</v>
      </c>
      <c r="D18669">
        <v>0.24215412139892578</v>
      </c>
      <c r="E18669">
        <v>1.9124209880828857E-2</v>
      </c>
      <c r="F18669">
        <v>0.64835798740386963</v>
      </c>
      <c r="G18669">
        <v>6.7724525928497314E-2</v>
      </c>
      <c r="H18669">
        <v>0.32592129707336426</v>
      </c>
      <c r="I18669">
        <v>3</v>
      </c>
      <c r="J18669">
        <v>0</v>
      </c>
      <c r="K18669">
        <v>0</v>
      </c>
      <c r="L18669">
        <v>0</v>
      </c>
      <c r="M18669">
        <v>6</v>
      </c>
      <c r="N18669">
        <v>0</v>
      </c>
      <c r="O18669">
        <v>190</v>
      </c>
      <c r="P18669">
        <v>20.2</v>
      </c>
    </row>
    <row r="18670" spans="1:16" x14ac:dyDescent="0.25">
      <c r="A18670" t="s">
        <v>437</v>
      </c>
      <c r="B18670">
        <v>0.68994182348251343</v>
      </c>
      <c r="C18670">
        <v>0.11954772472381592</v>
      </c>
      <c r="D18670">
        <v>0.45322757959365845</v>
      </c>
      <c r="E18670">
        <v>2.2195339202880859E-2</v>
      </c>
      <c r="F18670">
        <v>0.29277008771896362</v>
      </c>
      <c r="G18670">
        <v>0.48611176013946533</v>
      </c>
      <c r="H18670">
        <v>7.8388988971710205E-2</v>
      </c>
      <c r="I18670">
        <v>2</v>
      </c>
      <c r="J18670">
        <v>0</v>
      </c>
      <c r="K18670">
        <v>0</v>
      </c>
      <c r="L18670">
        <v>0</v>
      </c>
      <c r="M18670">
        <v>0</v>
      </c>
      <c r="N18670">
        <v>0</v>
      </c>
      <c r="O18670">
        <v>150</v>
      </c>
      <c r="P18670">
        <v>14</v>
      </c>
    </row>
    <row r="18671" spans="1:16" x14ac:dyDescent="0.25">
      <c r="A18671" t="s">
        <v>437</v>
      </c>
      <c r="B18671">
        <v>0.22215056419372559</v>
      </c>
      <c r="C18671">
        <v>0.71658605337142944</v>
      </c>
      <c r="D18671">
        <v>0.39361894130706787</v>
      </c>
      <c r="E18671">
        <v>6.9002211093902588E-2</v>
      </c>
      <c r="F18671">
        <v>0.36090660095214844</v>
      </c>
      <c r="G18671">
        <v>0.21853083372116089</v>
      </c>
      <c r="H18671">
        <v>0.38314592838287354</v>
      </c>
      <c r="I18671">
        <v>1</v>
      </c>
      <c r="J18671">
        <v>1</v>
      </c>
      <c r="K18671">
        <v>0</v>
      </c>
      <c r="L18671">
        <v>0</v>
      </c>
      <c r="M18671">
        <v>0</v>
      </c>
      <c r="N18671">
        <v>0</v>
      </c>
      <c r="O18671">
        <v>200</v>
      </c>
      <c r="P18671">
        <v>10</v>
      </c>
    </row>
    <row r="18672" spans="1:16" x14ac:dyDescent="0.25">
      <c r="A18672" t="s">
        <v>437</v>
      </c>
      <c r="B18672">
        <v>0.8643372654914856</v>
      </c>
      <c r="C18672">
        <v>0.93315339088439941</v>
      </c>
      <c r="D18672">
        <v>0.87703460454940796</v>
      </c>
      <c r="E18672">
        <v>0.53190219402313232</v>
      </c>
      <c r="F18672">
        <v>0.29526573419570923</v>
      </c>
      <c r="G18672">
        <v>0.25877618789672852</v>
      </c>
      <c r="H18672">
        <v>0.29494160413742065</v>
      </c>
      <c r="I18672">
        <v>3</v>
      </c>
      <c r="J18672">
        <v>1</v>
      </c>
      <c r="K18672">
        <v>1</v>
      </c>
      <c r="L18672">
        <v>0</v>
      </c>
      <c r="M18672">
        <v>0</v>
      </c>
      <c r="N18672">
        <v>0</v>
      </c>
      <c r="O18672">
        <v>190</v>
      </c>
      <c r="P18672">
        <v>23.6</v>
      </c>
    </row>
    <row r="18673" spans="1:16" x14ac:dyDescent="0.25">
      <c r="A18673" t="s">
        <v>437</v>
      </c>
      <c r="B18673">
        <v>0.34385502338409424</v>
      </c>
      <c r="C18673">
        <v>0.91238576173782349</v>
      </c>
      <c r="D18673">
        <v>0.49848055839538574</v>
      </c>
      <c r="E18673">
        <v>0.55263513326644897</v>
      </c>
      <c r="F18673">
        <v>0.89035451412200928</v>
      </c>
      <c r="G18673">
        <v>0.56414705514907837</v>
      </c>
      <c r="H18673">
        <v>0.91941738128662109</v>
      </c>
      <c r="I18673">
        <v>1</v>
      </c>
      <c r="J18673">
        <v>1</v>
      </c>
      <c r="K18673">
        <v>0</v>
      </c>
      <c r="L18673">
        <v>0</v>
      </c>
      <c r="M18673">
        <v>11</v>
      </c>
      <c r="N18673">
        <v>0</v>
      </c>
      <c r="O18673">
        <v>281</v>
      </c>
      <c r="P18673">
        <v>14.34</v>
      </c>
    </row>
    <row r="18674" spans="1:16" x14ac:dyDescent="0.25">
      <c r="A18674" t="s">
        <v>437</v>
      </c>
      <c r="B18674">
        <v>0.41116255521774292</v>
      </c>
      <c r="C18674">
        <v>0.20075857639312744</v>
      </c>
      <c r="D18674">
        <v>0.22497588396072388</v>
      </c>
      <c r="E18674">
        <v>0.41080784797668457</v>
      </c>
      <c r="F18674">
        <v>0.76536029577255249</v>
      </c>
      <c r="G18674">
        <v>0.90305793285369873</v>
      </c>
      <c r="H18674">
        <v>7.340008020401001E-2</v>
      </c>
      <c r="I18674">
        <v>1</v>
      </c>
      <c r="J18674">
        <v>0</v>
      </c>
      <c r="K18674">
        <v>0</v>
      </c>
      <c r="L18674">
        <v>0</v>
      </c>
      <c r="M18674">
        <v>6</v>
      </c>
      <c r="N18674">
        <v>0</v>
      </c>
      <c r="O18674">
        <v>150</v>
      </c>
      <c r="P18674">
        <v>10.6</v>
      </c>
    </row>
    <row r="18675" spans="1:16" x14ac:dyDescent="0.25">
      <c r="A18675" t="s">
        <v>437</v>
      </c>
      <c r="B18675">
        <v>0.24956846237182617</v>
      </c>
      <c r="C18675">
        <v>0.34697884321212769</v>
      </c>
      <c r="D18675">
        <v>0.11450111865997314</v>
      </c>
      <c r="E18675">
        <v>0.82017403841018677</v>
      </c>
      <c r="F18675">
        <v>0.1159360408782959</v>
      </c>
      <c r="G18675">
        <v>0.67780774831771851</v>
      </c>
      <c r="H18675">
        <v>0.58221948146820068</v>
      </c>
      <c r="I18675">
        <v>1</v>
      </c>
      <c r="J18675">
        <v>0</v>
      </c>
      <c r="K18675">
        <v>0</v>
      </c>
      <c r="L18675">
        <v>0</v>
      </c>
      <c r="M18675">
        <v>0</v>
      </c>
      <c r="N18675">
        <v>0</v>
      </c>
      <c r="O18675">
        <v>230</v>
      </c>
      <c r="P18675">
        <v>13.200000000000001</v>
      </c>
    </row>
    <row r="18676" spans="1:16" x14ac:dyDescent="0.25">
      <c r="A18676" t="s">
        <v>437</v>
      </c>
      <c r="B18676">
        <v>0.28640371561050415</v>
      </c>
      <c r="C18676">
        <v>0.35909271240234375</v>
      </c>
      <c r="D18676">
        <v>0.27280062437057495</v>
      </c>
      <c r="E18676">
        <v>7.3852181434631348E-2</v>
      </c>
      <c r="F18676">
        <v>0.23167163133621216</v>
      </c>
      <c r="G18676">
        <v>0.51279091835021973</v>
      </c>
      <c r="H18676">
        <v>9.3200147151947021E-2</v>
      </c>
      <c r="I18676">
        <v>1</v>
      </c>
      <c r="J18676">
        <v>0</v>
      </c>
      <c r="K18676">
        <v>0</v>
      </c>
      <c r="L18676">
        <v>0</v>
      </c>
      <c r="M18676">
        <v>0</v>
      </c>
      <c r="N18676">
        <v>0</v>
      </c>
      <c r="O18676">
        <v>150</v>
      </c>
      <c r="P18676">
        <v>10</v>
      </c>
    </row>
    <row r="18677" spans="1:16" x14ac:dyDescent="0.25">
      <c r="A18677" t="s">
        <v>437</v>
      </c>
      <c r="B18677">
        <v>1.8171191215515137E-2</v>
      </c>
      <c r="C18677">
        <v>0.43216186761856079</v>
      </c>
      <c r="D18677">
        <v>6.0978412628173828E-2</v>
      </c>
      <c r="E18677">
        <v>0.24966305494308472</v>
      </c>
      <c r="F18677">
        <v>0.39570629596710205</v>
      </c>
      <c r="G18677">
        <v>8.7850689888000488E-3</v>
      </c>
      <c r="H18677">
        <v>0.45342326164245605</v>
      </c>
      <c r="I18677">
        <v>0</v>
      </c>
      <c r="J18677">
        <v>0</v>
      </c>
      <c r="K18677">
        <v>0</v>
      </c>
      <c r="L18677">
        <v>0</v>
      </c>
      <c r="M18677">
        <v>0</v>
      </c>
      <c r="N18677">
        <v>0</v>
      </c>
      <c r="O18677">
        <v>210</v>
      </c>
      <c r="P18677">
        <v>8.4</v>
      </c>
    </row>
    <row r="18678" spans="1:16" x14ac:dyDescent="0.25">
      <c r="A18678" t="s">
        <v>437</v>
      </c>
      <c r="B18678">
        <v>0.95538514852523804</v>
      </c>
      <c r="C18678">
        <v>0.87937009334564209</v>
      </c>
      <c r="D18678">
        <v>5.3034424781799316E-3</v>
      </c>
      <c r="E18678">
        <v>0.37133884429931641</v>
      </c>
      <c r="F18678">
        <v>0.72922629117965698</v>
      </c>
      <c r="G18678">
        <v>0.22508299350738525</v>
      </c>
      <c r="H18678">
        <v>0.21645575761795044</v>
      </c>
      <c r="I18678">
        <v>3</v>
      </c>
      <c r="J18678">
        <v>1</v>
      </c>
      <c r="K18678">
        <v>0</v>
      </c>
      <c r="L18678">
        <v>0</v>
      </c>
      <c r="M18678">
        <v>6</v>
      </c>
      <c r="N18678">
        <v>0</v>
      </c>
      <c r="O18678">
        <v>175</v>
      </c>
      <c r="P18678">
        <v>17.600000000000001</v>
      </c>
    </row>
    <row r="18679" spans="1:16" x14ac:dyDescent="0.25">
      <c r="A18679" t="s">
        <v>437</v>
      </c>
      <c r="B18679">
        <v>0.24300885200500488</v>
      </c>
      <c r="C18679">
        <v>0.84883540868759155</v>
      </c>
      <c r="D18679">
        <v>0.91239821910858154</v>
      </c>
      <c r="E18679">
        <v>0.26608234643936157</v>
      </c>
      <c r="F18679">
        <v>9.4122886657714844E-3</v>
      </c>
      <c r="G18679">
        <v>5.3775489330291748E-2</v>
      </c>
      <c r="H18679">
        <v>3.5126805305480957E-2</v>
      </c>
      <c r="I18679">
        <v>1</v>
      </c>
      <c r="J18679">
        <v>1</v>
      </c>
      <c r="K18679">
        <v>1</v>
      </c>
      <c r="L18679">
        <v>0</v>
      </c>
      <c r="M18679">
        <v>0</v>
      </c>
      <c r="N18679">
        <v>0</v>
      </c>
      <c r="O18679">
        <v>0</v>
      </c>
      <c r="P18679">
        <v>8</v>
      </c>
    </row>
    <row r="18680" spans="1:16" x14ac:dyDescent="0.25">
      <c r="A18680" t="s">
        <v>437</v>
      </c>
      <c r="B18680">
        <v>0.93525010347366333</v>
      </c>
      <c r="C18680">
        <v>0.13984847068786621</v>
      </c>
      <c r="D18680">
        <v>0.49864858388900757</v>
      </c>
      <c r="E18680">
        <v>0.4419625997543335</v>
      </c>
      <c r="F18680">
        <v>0.74037748575210571</v>
      </c>
      <c r="G18680">
        <v>0.89756202697753906</v>
      </c>
      <c r="H18680">
        <v>0.95622080564498901</v>
      </c>
      <c r="I18680">
        <v>3</v>
      </c>
      <c r="J18680">
        <v>0</v>
      </c>
      <c r="K18680">
        <v>0</v>
      </c>
      <c r="L18680">
        <v>0</v>
      </c>
      <c r="M18680">
        <v>6</v>
      </c>
      <c r="N18680">
        <v>0</v>
      </c>
      <c r="O18680">
        <v>281</v>
      </c>
      <c r="P18680">
        <v>23.84</v>
      </c>
    </row>
    <row r="18681" spans="1:16" x14ac:dyDescent="0.25">
      <c r="A18681" t="s">
        <v>437</v>
      </c>
      <c r="B18681">
        <v>0.12710726261138916</v>
      </c>
      <c r="C18681">
        <v>0.76135951280593872</v>
      </c>
      <c r="D18681">
        <v>0.85536789894104004</v>
      </c>
      <c r="E18681">
        <v>0.27054733037948608</v>
      </c>
      <c r="F18681">
        <v>0.87089526653289795</v>
      </c>
      <c r="G18681">
        <v>0.71969276666641235</v>
      </c>
      <c r="H18681">
        <v>0.66127634048461914</v>
      </c>
      <c r="I18681">
        <v>0</v>
      </c>
      <c r="J18681">
        <v>1</v>
      </c>
      <c r="K18681">
        <v>1</v>
      </c>
      <c r="L18681">
        <v>0</v>
      </c>
      <c r="M18681">
        <v>11</v>
      </c>
      <c r="N18681">
        <v>0</v>
      </c>
      <c r="O18681">
        <v>240</v>
      </c>
      <c r="P18681">
        <v>14.7</v>
      </c>
    </row>
    <row r="18682" spans="1:16" x14ac:dyDescent="0.25">
      <c r="A18682" t="s">
        <v>437</v>
      </c>
      <c r="B18682">
        <v>6.0097396373748779E-2</v>
      </c>
      <c r="C18682">
        <v>0.13041889667510986</v>
      </c>
      <c r="D18682">
        <v>0.30660039186477661</v>
      </c>
      <c r="E18682">
        <v>5.4117918014526367E-2</v>
      </c>
      <c r="F18682">
        <v>0.6708793044090271</v>
      </c>
      <c r="G18682">
        <v>0.1801532506942749</v>
      </c>
      <c r="H18682">
        <v>0.76115709543228149</v>
      </c>
      <c r="I18682">
        <v>0</v>
      </c>
      <c r="J18682">
        <v>0</v>
      </c>
      <c r="K18682">
        <v>0</v>
      </c>
      <c r="L18682">
        <v>0</v>
      </c>
      <c r="M18682">
        <v>6</v>
      </c>
      <c r="N18682">
        <v>0</v>
      </c>
      <c r="O18682">
        <v>260</v>
      </c>
      <c r="P18682">
        <v>11</v>
      </c>
    </row>
    <row r="18683" spans="1:16" x14ac:dyDescent="0.25">
      <c r="A18683" t="s">
        <v>437</v>
      </c>
      <c r="B18683">
        <v>0.12916851043701172</v>
      </c>
      <c r="C18683">
        <v>0.37956541776657104</v>
      </c>
      <c r="D18683">
        <v>0.50258123874664307</v>
      </c>
      <c r="E18683">
        <v>0.698414146900177</v>
      </c>
      <c r="F18683">
        <v>0.8537743091583252</v>
      </c>
      <c r="G18683">
        <v>0.84661716222763062</v>
      </c>
      <c r="H18683">
        <v>0.42881858348846436</v>
      </c>
      <c r="I18683">
        <v>0</v>
      </c>
      <c r="J18683">
        <v>0</v>
      </c>
      <c r="K18683">
        <v>0</v>
      </c>
      <c r="L18683">
        <v>0</v>
      </c>
      <c r="M18683">
        <v>11</v>
      </c>
      <c r="N18683">
        <v>0</v>
      </c>
      <c r="O18683">
        <v>210</v>
      </c>
      <c r="P18683">
        <v>9.5</v>
      </c>
    </row>
    <row r="18684" spans="1:16" x14ac:dyDescent="0.25">
      <c r="A18684" t="s">
        <v>437</v>
      </c>
      <c r="B18684">
        <v>0.18752437829971313</v>
      </c>
      <c r="C18684">
        <v>0.8329768180847168</v>
      </c>
      <c r="D18684">
        <v>0.81941002607345581</v>
      </c>
      <c r="E18684">
        <v>2.923882007598877E-2</v>
      </c>
      <c r="F18684">
        <v>7.9867184162139893E-2</v>
      </c>
      <c r="G18684">
        <v>0.32513785362243652</v>
      </c>
      <c r="H18684">
        <v>8.5358560085296631E-2</v>
      </c>
      <c r="I18684">
        <v>1</v>
      </c>
      <c r="J18684">
        <v>1</v>
      </c>
      <c r="K18684">
        <v>0</v>
      </c>
      <c r="L18684">
        <v>0</v>
      </c>
      <c r="M18684">
        <v>0</v>
      </c>
      <c r="N18684">
        <v>0</v>
      </c>
      <c r="O18684">
        <v>150</v>
      </c>
      <c r="P18684">
        <v>8</v>
      </c>
    </row>
    <row r="18685" spans="1:16" x14ac:dyDescent="0.25">
      <c r="A18685" t="s">
        <v>437</v>
      </c>
      <c r="B18685">
        <v>0.25409829616546631</v>
      </c>
      <c r="C18685">
        <v>0.58717352151870728</v>
      </c>
      <c r="D18685">
        <v>0.50756454467773438</v>
      </c>
      <c r="E18685">
        <v>0.67504137754440308</v>
      </c>
      <c r="F18685">
        <v>0.32416117191314697</v>
      </c>
      <c r="G18685">
        <v>0.10965090990066528</v>
      </c>
      <c r="H18685">
        <v>0.99213433265686035</v>
      </c>
      <c r="I18685">
        <v>1</v>
      </c>
      <c r="J18685">
        <v>1</v>
      </c>
      <c r="K18685">
        <v>0</v>
      </c>
      <c r="L18685">
        <v>0</v>
      </c>
      <c r="M18685">
        <v>0</v>
      </c>
      <c r="N18685">
        <v>0</v>
      </c>
      <c r="O18685">
        <v>281</v>
      </c>
      <c r="P18685">
        <v>13.24</v>
      </c>
    </row>
    <row r="18686" spans="1:16" x14ac:dyDescent="0.25">
      <c r="A18686" t="s">
        <v>437</v>
      </c>
      <c r="B18686">
        <v>0.31532615423202515</v>
      </c>
      <c r="C18686">
        <v>0.37132441997528076</v>
      </c>
      <c r="D18686">
        <v>0.31410843133926392</v>
      </c>
      <c r="E18686">
        <v>0.59091997146606445</v>
      </c>
      <c r="F18686">
        <v>0.13249462842941284</v>
      </c>
      <c r="G18686">
        <v>0.32924282550811768</v>
      </c>
      <c r="H18686">
        <v>0.46208173036575317</v>
      </c>
      <c r="I18686">
        <v>1</v>
      </c>
      <c r="J18686">
        <v>0</v>
      </c>
      <c r="K18686">
        <v>0</v>
      </c>
      <c r="L18686">
        <v>0</v>
      </c>
      <c r="M18686">
        <v>0</v>
      </c>
      <c r="N18686">
        <v>0</v>
      </c>
      <c r="O18686">
        <v>210</v>
      </c>
      <c r="P18686">
        <v>12.4</v>
      </c>
    </row>
    <row r="18687" spans="1:16" x14ac:dyDescent="0.25">
      <c r="A18687" t="s">
        <v>437</v>
      </c>
      <c r="B18687">
        <v>0.33181452751159668</v>
      </c>
      <c r="C18687">
        <v>0.60536760091781616</v>
      </c>
      <c r="D18687">
        <v>7.3953986167907715E-2</v>
      </c>
      <c r="E18687">
        <v>0.98795801401138306</v>
      </c>
      <c r="F18687">
        <v>0.72415637969970703</v>
      </c>
      <c r="G18687">
        <v>0.76842993497848511</v>
      </c>
      <c r="H18687">
        <v>0.81450331211090088</v>
      </c>
      <c r="I18687">
        <v>1</v>
      </c>
      <c r="J18687">
        <v>1</v>
      </c>
      <c r="K18687">
        <v>0</v>
      </c>
      <c r="L18687">
        <v>0</v>
      </c>
      <c r="M18687">
        <v>6</v>
      </c>
      <c r="N18687">
        <v>0</v>
      </c>
      <c r="O18687">
        <v>275</v>
      </c>
      <c r="P18687">
        <v>13.6</v>
      </c>
    </row>
    <row r="18688" spans="1:16" x14ac:dyDescent="0.25">
      <c r="A18688" t="s">
        <v>437</v>
      </c>
      <c r="B18688">
        <v>0.32710105180740356</v>
      </c>
      <c r="C18688">
        <v>0.27435421943664551</v>
      </c>
      <c r="D18688">
        <v>0.66495555639266968</v>
      </c>
      <c r="E18688">
        <v>0.73356902599334717</v>
      </c>
      <c r="F18688">
        <v>0.9939761757850647</v>
      </c>
      <c r="G18688">
        <v>0.25151205062866211</v>
      </c>
      <c r="H18688">
        <v>5.0132453441619873E-2</v>
      </c>
      <c r="I18688">
        <v>1</v>
      </c>
      <c r="J18688">
        <v>0</v>
      </c>
      <c r="K18688">
        <v>0</v>
      </c>
      <c r="L18688">
        <v>0</v>
      </c>
      <c r="M18688">
        <v>11</v>
      </c>
      <c r="N18688">
        <v>0</v>
      </c>
      <c r="O18688">
        <v>0</v>
      </c>
      <c r="P18688">
        <v>5.0999999999999996</v>
      </c>
    </row>
    <row r="18689" spans="1:16" x14ac:dyDescent="0.25">
      <c r="A18689" t="s">
        <v>437</v>
      </c>
      <c r="B18689">
        <v>0.87808716297149658</v>
      </c>
      <c r="C18689">
        <v>0.91027528047561646</v>
      </c>
      <c r="D18689">
        <v>0.70305418968200684</v>
      </c>
      <c r="E18689">
        <v>0.34418767690658569</v>
      </c>
      <c r="F18689">
        <v>0.29987657070159912</v>
      </c>
      <c r="G18689">
        <v>0.98304182291030884</v>
      </c>
      <c r="H18689">
        <v>0.72035026550292969</v>
      </c>
      <c r="I18689">
        <v>3</v>
      </c>
      <c r="J18689">
        <v>1</v>
      </c>
      <c r="K18689">
        <v>0</v>
      </c>
      <c r="L18689">
        <v>0</v>
      </c>
      <c r="M18689">
        <v>0</v>
      </c>
      <c r="N18689">
        <v>0</v>
      </c>
      <c r="O18689">
        <v>251</v>
      </c>
      <c r="P18689">
        <v>20.04</v>
      </c>
    </row>
    <row r="18690" spans="1:16" x14ac:dyDescent="0.25">
      <c r="A18690" t="s">
        <v>437</v>
      </c>
      <c r="B18690">
        <v>0.83551234006881714</v>
      </c>
      <c r="C18690">
        <v>0.44626390933990479</v>
      </c>
      <c r="D18690">
        <v>0.93279582262039185</v>
      </c>
      <c r="E18690">
        <v>0.95434021949768066</v>
      </c>
      <c r="F18690">
        <v>0.13378661870956421</v>
      </c>
      <c r="G18690">
        <v>0.80070865154266357</v>
      </c>
      <c r="H18690">
        <v>0.37165886163711548</v>
      </c>
      <c r="I18690">
        <v>2</v>
      </c>
      <c r="J18690">
        <v>0</v>
      </c>
      <c r="K18690">
        <v>1</v>
      </c>
      <c r="L18690">
        <v>0</v>
      </c>
      <c r="M18690">
        <v>0</v>
      </c>
      <c r="N18690">
        <v>0</v>
      </c>
      <c r="O18690">
        <v>200</v>
      </c>
      <c r="P18690">
        <v>22</v>
      </c>
    </row>
    <row r="18691" spans="1:16" x14ac:dyDescent="0.25">
      <c r="A18691" t="s">
        <v>437</v>
      </c>
      <c r="B18691">
        <v>0.38115930557250977</v>
      </c>
      <c r="C18691">
        <v>0.8731047511100769</v>
      </c>
      <c r="D18691">
        <v>0.77342808246612549</v>
      </c>
      <c r="E18691">
        <v>0.13147908449172974</v>
      </c>
      <c r="F18691">
        <v>0.31776309013366699</v>
      </c>
      <c r="G18691">
        <v>0.66510003805160522</v>
      </c>
      <c r="H18691">
        <v>0.84202229976654053</v>
      </c>
      <c r="I18691">
        <v>1</v>
      </c>
      <c r="J18691">
        <v>1</v>
      </c>
      <c r="K18691">
        <v>0</v>
      </c>
      <c r="L18691">
        <v>0</v>
      </c>
      <c r="M18691">
        <v>0</v>
      </c>
      <c r="N18691">
        <v>0</v>
      </c>
      <c r="O18691">
        <v>275</v>
      </c>
      <c r="P18691">
        <v>13</v>
      </c>
    </row>
    <row r="18692" spans="1:16" x14ac:dyDescent="0.25">
      <c r="A18692" t="s">
        <v>437</v>
      </c>
      <c r="B18692">
        <v>0.84195619821548462</v>
      </c>
      <c r="C18692">
        <v>0.68755245208740234</v>
      </c>
      <c r="D18692">
        <v>0.30206984281539917</v>
      </c>
      <c r="E18692">
        <v>0.94209921360015869</v>
      </c>
      <c r="F18692">
        <v>0.75876647233963013</v>
      </c>
      <c r="G18692">
        <v>0.53599858283996582</v>
      </c>
      <c r="H18692">
        <v>0.21010059118270874</v>
      </c>
      <c r="I18692">
        <v>2</v>
      </c>
      <c r="J18692">
        <v>1</v>
      </c>
      <c r="K18692">
        <v>0</v>
      </c>
      <c r="L18692">
        <v>0</v>
      </c>
      <c r="M18692">
        <v>6</v>
      </c>
      <c r="N18692">
        <v>0</v>
      </c>
      <c r="O18692">
        <v>175</v>
      </c>
      <c r="P18692">
        <v>13.6</v>
      </c>
    </row>
    <row r="18693" spans="1:16" x14ac:dyDescent="0.25">
      <c r="A18693" t="s">
        <v>437</v>
      </c>
      <c r="B18693">
        <v>0.10789954662322998</v>
      </c>
      <c r="C18693">
        <v>0.84168773889541626</v>
      </c>
      <c r="D18693">
        <v>0.79626798629760742</v>
      </c>
      <c r="E18693">
        <v>0.15219277143478394</v>
      </c>
      <c r="F18693">
        <v>0.36292183399200439</v>
      </c>
      <c r="G18693">
        <v>8.2724392414093018E-2</v>
      </c>
      <c r="H18693">
        <v>0.30484747886657715</v>
      </c>
      <c r="I18693">
        <v>0</v>
      </c>
      <c r="J18693">
        <v>1</v>
      </c>
      <c r="K18693">
        <v>0</v>
      </c>
      <c r="L18693">
        <v>0</v>
      </c>
      <c r="M18693">
        <v>0</v>
      </c>
      <c r="N18693">
        <v>0</v>
      </c>
      <c r="O18693">
        <v>190</v>
      </c>
      <c r="P18693">
        <v>5.6000000000000005</v>
      </c>
    </row>
    <row r="18694" spans="1:16" x14ac:dyDescent="0.25">
      <c r="A18694" t="s">
        <v>437</v>
      </c>
      <c r="B18694">
        <v>0.18138593435287476</v>
      </c>
      <c r="C18694">
        <v>0.86054742336273193</v>
      </c>
      <c r="D18694">
        <v>8.42323899269104E-2</v>
      </c>
      <c r="E18694">
        <v>6.7169189453125E-2</v>
      </c>
      <c r="F18694">
        <v>0.8438836932182312</v>
      </c>
      <c r="G18694">
        <v>0.2746654748916626</v>
      </c>
      <c r="H18694">
        <v>0.88704425096511841</v>
      </c>
      <c r="I18694">
        <v>0</v>
      </c>
      <c r="J18694">
        <v>1</v>
      </c>
      <c r="K18694">
        <v>0</v>
      </c>
      <c r="L18694">
        <v>0</v>
      </c>
      <c r="M18694">
        <v>11</v>
      </c>
      <c r="N18694">
        <v>0</v>
      </c>
      <c r="O18694">
        <v>281</v>
      </c>
      <c r="P18694">
        <v>10.34</v>
      </c>
    </row>
    <row r="18695" spans="1:16" x14ac:dyDescent="0.25">
      <c r="A18695" t="s">
        <v>437</v>
      </c>
      <c r="B18695">
        <v>0.77323555946350098</v>
      </c>
      <c r="C18695">
        <v>0.63217872381210327</v>
      </c>
      <c r="D18695">
        <v>0.44029796123504639</v>
      </c>
      <c r="E18695">
        <v>4.8594057559967041E-2</v>
      </c>
      <c r="F18695">
        <v>0.56324434280395508</v>
      </c>
      <c r="G18695">
        <v>0.68817776441574097</v>
      </c>
      <c r="H18695">
        <v>0.2442246675491333</v>
      </c>
      <c r="I18695">
        <v>2</v>
      </c>
      <c r="J18695">
        <v>1</v>
      </c>
      <c r="K18695">
        <v>0</v>
      </c>
      <c r="L18695">
        <v>0</v>
      </c>
      <c r="M18695">
        <v>4</v>
      </c>
      <c r="N18695">
        <v>0</v>
      </c>
      <c r="O18695">
        <v>180</v>
      </c>
      <c r="P18695">
        <v>13.6</v>
      </c>
    </row>
    <row r="18696" spans="1:16" x14ac:dyDescent="0.25">
      <c r="A18696" t="s">
        <v>437</v>
      </c>
      <c r="B18696">
        <v>0.9710424542427063</v>
      </c>
      <c r="C18696">
        <v>4.3213605880737305E-2</v>
      </c>
      <c r="D18696">
        <v>0.75632661581039429</v>
      </c>
      <c r="E18696">
        <v>0.76560819149017334</v>
      </c>
      <c r="F18696">
        <v>0.47940164804458618</v>
      </c>
      <c r="G18696">
        <v>0.55060672760009766</v>
      </c>
      <c r="H18696">
        <v>0.38673514127731323</v>
      </c>
      <c r="I18696">
        <v>3</v>
      </c>
      <c r="J18696">
        <v>0</v>
      </c>
      <c r="K18696">
        <v>0</v>
      </c>
      <c r="L18696">
        <v>0</v>
      </c>
      <c r="M18696">
        <v>0</v>
      </c>
      <c r="N18696">
        <v>0</v>
      </c>
      <c r="O18696">
        <v>200</v>
      </c>
      <c r="P18696">
        <v>20</v>
      </c>
    </row>
    <row r="18697" spans="1:16" x14ac:dyDescent="0.25">
      <c r="A18697" t="s">
        <v>437</v>
      </c>
      <c r="B18697">
        <v>0.6666189432144165</v>
      </c>
      <c r="C18697">
        <v>0.64966040849685669</v>
      </c>
      <c r="D18697">
        <v>0.66995739936828613</v>
      </c>
      <c r="E18697">
        <v>0.3883022665977478</v>
      </c>
      <c r="F18697">
        <v>0.83306014537811279</v>
      </c>
      <c r="G18697">
        <v>0.88690906763076782</v>
      </c>
      <c r="H18697">
        <v>0.99849462509155273</v>
      </c>
      <c r="I18697">
        <v>2</v>
      </c>
      <c r="J18697">
        <v>1</v>
      </c>
      <c r="K18697">
        <v>0</v>
      </c>
      <c r="L18697">
        <v>0</v>
      </c>
      <c r="M18697">
        <v>11</v>
      </c>
      <c r="N18697">
        <v>0</v>
      </c>
      <c r="O18697">
        <v>281</v>
      </c>
      <c r="P18697">
        <v>18.34</v>
      </c>
    </row>
    <row r="18698" spans="1:16" x14ac:dyDescent="0.25">
      <c r="A18698" t="s">
        <v>437</v>
      </c>
      <c r="B18698">
        <v>0.531840980052948</v>
      </c>
      <c r="C18698">
        <v>0.26499283313751221</v>
      </c>
      <c r="D18698">
        <v>0.25346451997756958</v>
      </c>
      <c r="E18698">
        <v>0.16176772117614746</v>
      </c>
      <c r="F18698">
        <v>0.50320333242416382</v>
      </c>
      <c r="G18698">
        <v>0.21736085414886475</v>
      </c>
      <c r="H18698">
        <v>4.6995222568511963E-2</v>
      </c>
      <c r="I18698">
        <v>1</v>
      </c>
      <c r="J18698">
        <v>0</v>
      </c>
      <c r="K18698">
        <v>0</v>
      </c>
      <c r="L18698">
        <v>0</v>
      </c>
      <c r="M18698">
        <v>0</v>
      </c>
      <c r="N18698">
        <v>0</v>
      </c>
      <c r="O18698">
        <v>0</v>
      </c>
      <c r="P18698">
        <v>4</v>
      </c>
    </row>
    <row r="18699" spans="1:16" x14ac:dyDescent="0.25">
      <c r="A18699" t="s">
        <v>437</v>
      </c>
      <c r="B18699">
        <v>7.9271316528320313E-2</v>
      </c>
      <c r="C18699">
        <v>0.10640543699264526</v>
      </c>
      <c r="D18699">
        <v>0.59061586856842041</v>
      </c>
      <c r="E18699">
        <v>0.62864619493484497</v>
      </c>
      <c r="F18699">
        <v>0.48007035255432129</v>
      </c>
      <c r="G18699">
        <v>0.71675246953964233</v>
      </c>
      <c r="H18699">
        <v>0.5713423490524292</v>
      </c>
      <c r="I18699">
        <v>0</v>
      </c>
      <c r="J18699">
        <v>0</v>
      </c>
      <c r="K18699">
        <v>0</v>
      </c>
      <c r="L18699">
        <v>0</v>
      </c>
      <c r="M18699">
        <v>0</v>
      </c>
      <c r="N18699">
        <v>0</v>
      </c>
      <c r="O18699">
        <v>230</v>
      </c>
      <c r="P18699">
        <v>9.2000000000000011</v>
      </c>
    </row>
    <row r="18700" spans="1:16" x14ac:dyDescent="0.25">
      <c r="A18700" t="s">
        <v>437</v>
      </c>
      <c r="B18700">
        <v>0.5011640191078186</v>
      </c>
      <c r="C18700">
        <v>0.66842508316040039</v>
      </c>
      <c r="D18700">
        <v>0.98396366834640503</v>
      </c>
      <c r="E18700">
        <v>0.52288258075714111</v>
      </c>
      <c r="F18700">
        <v>0.63702183961868286</v>
      </c>
      <c r="G18700">
        <v>0.53941607475280762</v>
      </c>
      <c r="H18700">
        <v>0.78529733419418335</v>
      </c>
      <c r="I18700">
        <v>1</v>
      </c>
      <c r="J18700">
        <v>1</v>
      </c>
      <c r="K18700">
        <v>3</v>
      </c>
      <c r="L18700">
        <v>0</v>
      </c>
      <c r="M18700">
        <v>6</v>
      </c>
      <c r="N18700">
        <v>0</v>
      </c>
      <c r="O18700">
        <v>275</v>
      </c>
      <c r="P18700">
        <v>31.6</v>
      </c>
    </row>
    <row r="18701" spans="1:16" x14ac:dyDescent="0.25">
      <c r="A18701" t="s">
        <v>437</v>
      </c>
      <c r="B18701">
        <v>0.12596166133880615</v>
      </c>
      <c r="C18701">
        <v>5.6544363498687744E-2</v>
      </c>
      <c r="D18701">
        <v>0.84456920623779297</v>
      </c>
      <c r="E18701">
        <v>0.42867583036422729</v>
      </c>
      <c r="F18701">
        <v>0.76931250095367432</v>
      </c>
      <c r="G18701">
        <v>0.65603286027908325</v>
      </c>
      <c r="H18701">
        <v>0.70748066902160645</v>
      </c>
      <c r="I18701">
        <v>0</v>
      </c>
      <c r="J18701">
        <v>0</v>
      </c>
      <c r="K18701">
        <v>0</v>
      </c>
      <c r="L18701">
        <v>0</v>
      </c>
      <c r="M18701">
        <v>6</v>
      </c>
      <c r="N18701">
        <v>0</v>
      </c>
      <c r="O18701">
        <v>251</v>
      </c>
      <c r="P18701">
        <v>10.64</v>
      </c>
    </row>
    <row r="18702" spans="1:16" x14ac:dyDescent="0.25">
      <c r="A18702" t="s">
        <v>437</v>
      </c>
      <c r="B18702">
        <v>0.10581058263778687</v>
      </c>
      <c r="C18702">
        <v>0.19030082225799561</v>
      </c>
      <c r="D18702">
        <v>0.28589016199111938</v>
      </c>
      <c r="E18702">
        <v>0.38944196701049805</v>
      </c>
      <c r="F18702">
        <v>0.59532707929611206</v>
      </c>
      <c r="G18702">
        <v>0.36555016040802002</v>
      </c>
      <c r="H18702">
        <v>7.8745663166046143E-2</v>
      </c>
      <c r="I18702">
        <v>0</v>
      </c>
      <c r="J18702">
        <v>0</v>
      </c>
      <c r="K18702">
        <v>0</v>
      </c>
      <c r="L18702">
        <v>0</v>
      </c>
      <c r="M18702">
        <v>4</v>
      </c>
      <c r="N18702">
        <v>0</v>
      </c>
      <c r="O18702">
        <v>150</v>
      </c>
      <c r="P18702">
        <v>6.4</v>
      </c>
    </row>
    <row r="18703" spans="1:16" x14ac:dyDescent="0.25">
      <c r="A18703" t="s">
        <v>437</v>
      </c>
      <c r="B18703">
        <v>0.30506491661071777</v>
      </c>
      <c r="C18703">
        <v>0.21588987112045288</v>
      </c>
      <c r="D18703">
        <v>0.65156686305999756</v>
      </c>
      <c r="E18703">
        <v>2.7580320835113525E-2</v>
      </c>
      <c r="F18703">
        <v>0.28790664672851563</v>
      </c>
      <c r="G18703">
        <v>2.9327571392059326E-2</v>
      </c>
      <c r="H18703">
        <v>0.17536509037017822</v>
      </c>
      <c r="I18703">
        <v>1</v>
      </c>
      <c r="J18703">
        <v>0</v>
      </c>
      <c r="K18703">
        <v>0</v>
      </c>
      <c r="L18703">
        <v>0</v>
      </c>
      <c r="M18703">
        <v>0</v>
      </c>
      <c r="N18703">
        <v>0</v>
      </c>
      <c r="O18703">
        <v>175</v>
      </c>
      <c r="P18703">
        <v>11</v>
      </c>
    </row>
    <row r="18704" spans="1:16" x14ac:dyDescent="0.25">
      <c r="A18704" t="s">
        <v>437</v>
      </c>
      <c r="B18704">
        <v>0.81385165452957153</v>
      </c>
      <c r="C18704">
        <v>0.1060945987701416</v>
      </c>
      <c r="D18704">
        <v>0.2937578558921814</v>
      </c>
      <c r="E18704">
        <v>0.47509181499481201</v>
      </c>
      <c r="F18704">
        <v>0.88561874628067017</v>
      </c>
      <c r="G18704">
        <v>0.2279515266418457</v>
      </c>
      <c r="H18704">
        <v>0.16671246290206909</v>
      </c>
      <c r="I18704">
        <v>2</v>
      </c>
      <c r="J18704">
        <v>0</v>
      </c>
      <c r="K18704">
        <v>0</v>
      </c>
      <c r="L18704">
        <v>0</v>
      </c>
      <c r="M18704">
        <v>11</v>
      </c>
      <c r="N18704">
        <v>0</v>
      </c>
      <c r="O18704">
        <v>161</v>
      </c>
      <c r="P18704">
        <v>15.54</v>
      </c>
    </row>
    <row r="18705" spans="1:16" x14ac:dyDescent="0.25">
      <c r="A18705" t="s">
        <v>437</v>
      </c>
      <c r="B18705">
        <v>0.39065182209014893</v>
      </c>
      <c r="C18705">
        <v>0.78566724061965942</v>
      </c>
      <c r="D18705">
        <v>0.83762049674987793</v>
      </c>
      <c r="E18705">
        <v>0.65826219320297241</v>
      </c>
      <c r="F18705">
        <v>0.20433270931243896</v>
      </c>
      <c r="G18705">
        <v>0.72963434457778931</v>
      </c>
      <c r="H18705">
        <v>0.10068988800048828</v>
      </c>
      <c r="I18705">
        <v>1</v>
      </c>
      <c r="J18705">
        <v>1</v>
      </c>
      <c r="K18705">
        <v>0</v>
      </c>
      <c r="L18705">
        <v>0</v>
      </c>
      <c r="M18705">
        <v>0</v>
      </c>
      <c r="N18705">
        <v>0</v>
      </c>
      <c r="O18705">
        <v>150</v>
      </c>
      <c r="P18705">
        <v>8</v>
      </c>
    </row>
    <row r="18706" spans="1:16" x14ac:dyDescent="0.25">
      <c r="A18706" t="s">
        <v>437</v>
      </c>
      <c r="B18706">
        <v>0.83414191007614136</v>
      </c>
      <c r="C18706">
        <v>3.1429886817932129E-2</v>
      </c>
      <c r="D18706">
        <v>0.43413382768630981</v>
      </c>
      <c r="E18706">
        <v>0.67981839179992676</v>
      </c>
      <c r="F18706">
        <v>0.26887553930282593</v>
      </c>
      <c r="G18706">
        <v>0.46087157726287842</v>
      </c>
      <c r="H18706">
        <v>0.19488102197647095</v>
      </c>
      <c r="I18706">
        <v>2</v>
      </c>
      <c r="J18706">
        <v>0</v>
      </c>
      <c r="K18706">
        <v>0</v>
      </c>
      <c r="L18706">
        <v>0</v>
      </c>
      <c r="M18706">
        <v>0</v>
      </c>
      <c r="N18706">
        <v>0</v>
      </c>
      <c r="O18706">
        <v>175</v>
      </c>
      <c r="P18706">
        <v>15</v>
      </c>
    </row>
    <row r="18707" spans="1:16" x14ac:dyDescent="0.25">
      <c r="A18707" t="s">
        <v>437</v>
      </c>
      <c r="B18707">
        <v>0.50036001205444336</v>
      </c>
      <c r="C18707">
        <v>0.74890106916427612</v>
      </c>
      <c r="D18707">
        <v>0.44584381580352783</v>
      </c>
      <c r="E18707">
        <v>0.21481782197952271</v>
      </c>
      <c r="F18707">
        <v>0.76598906517028809</v>
      </c>
      <c r="G18707">
        <v>0.22569555044174194</v>
      </c>
      <c r="H18707">
        <v>0.44441545009613037</v>
      </c>
      <c r="I18707">
        <v>1</v>
      </c>
      <c r="J18707">
        <v>1</v>
      </c>
      <c r="K18707">
        <v>0</v>
      </c>
      <c r="L18707">
        <v>0</v>
      </c>
      <c r="M18707">
        <v>6</v>
      </c>
      <c r="N18707">
        <v>0</v>
      </c>
      <c r="O18707">
        <v>210</v>
      </c>
      <c r="P18707">
        <v>11</v>
      </c>
    </row>
    <row r="18708" spans="1:16" x14ac:dyDescent="0.25">
      <c r="A18708" t="s">
        <v>437</v>
      </c>
      <c r="B18708">
        <v>0.18223768472671509</v>
      </c>
      <c r="C18708">
        <v>0.22432518005371094</v>
      </c>
      <c r="D18708">
        <v>1.8900096416473389E-2</v>
      </c>
      <c r="E18708">
        <v>0.81016314029693604</v>
      </c>
      <c r="F18708">
        <v>9.8910629749298096E-2</v>
      </c>
      <c r="G18708">
        <v>0.68255829811096191</v>
      </c>
      <c r="H18708">
        <v>0.26944488286972046</v>
      </c>
      <c r="I18708">
        <v>0</v>
      </c>
      <c r="J18708">
        <v>0</v>
      </c>
      <c r="K18708">
        <v>0</v>
      </c>
      <c r="L18708">
        <v>0</v>
      </c>
      <c r="M18708">
        <v>0</v>
      </c>
      <c r="N18708">
        <v>0</v>
      </c>
      <c r="O18708">
        <v>180</v>
      </c>
      <c r="P18708">
        <v>7.2</v>
      </c>
    </row>
    <row r="18709" spans="1:16" x14ac:dyDescent="0.25">
      <c r="A18709" t="s">
        <v>437</v>
      </c>
      <c r="B18709">
        <v>0.43279635906219482</v>
      </c>
      <c r="C18709">
        <v>0.35820823907852173</v>
      </c>
      <c r="D18709">
        <v>0.77307367324829102</v>
      </c>
      <c r="E18709">
        <v>0.64267414808273315</v>
      </c>
      <c r="F18709">
        <v>0.62878239154815674</v>
      </c>
      <c r="G18709">
        <v>7.3228657245635986E-2</v>
      </c>
      <c r="H18709">
        <v>0.96907687187194824</v>
      </c>
      <c r="I18709">
        <v>1</v>
      </c>
      <c r="J18709">
        <v>0</v>
      </c>
      <c r="K18709">
        <v>0</v>
      </c>
      <c r="L18709">
        <v>0</v>
      </c>
      <c r="M18709">
        <v>6</v>
      </c>
      <c r="N18709">
        <v>0</v>
      </c>
      <c r="O18709">
        <v>281</v>
      </c>
      <c r="P18709">
        <v>15.84</v>
      </c>
    </row>
    <row r="18710" spans="1:16" x14ac:dyDescent="0.25">
      <c r="A18710" t="s">
        <v>437</v>
      </c>
      <c r="B18710">
        <v>0.28147119283676147</v>
      </c>
      <c r="C18710">
        <v>0.28197133541107178</v>
      </c>
      <c r="D18710">
        <v>0.65492159128189087</v>
      </c>
      <c r="E18710">
        <v>0.85021877288818359</v>
      </c>
      <c r="F18710">
        <v>9.3833804130554199E-3</v>
      </c>
      <c r="G18710">
        <v>0.23422110080718994</v>
      </c>
      <c r="H18710">
        <v>0.64021331071853638</v>
      </c>
      <c r="I18710">
        <v>1</v>
      </c>
      <c r="J18710">
        <v>0</v>
      </c>
      <c r="K18710">
        <v>0</v>
      </c>
      <c r="L18710">
        <v>0</v>
      </c>
      <c r="M18710">
        <v>0</v>
      </c>
      <c r="N18710">
        <v>0</v>
      </c>
      <c r="O18710">
        <v>240</v>
      </c>
      <c r="P18710">
        <v>13.6</v>
      </c>
    </row>
    <row r="18711" spans="1:16" x14ac:dyDescent="0.25">
      <c r="A18711" t="s">
        <v>437</v>
      </c>
      <c r="B18711">
        <v>0.61822056770324707</v>
      </c>
      <c r="C18711">
        <v>0.78374713659286499</v>
      </c>
      <c r="D18711">
        <v>0.92602241039276123</v>
      </c>
      <c r="E18711">
        <v>0.77013164758682251</v>
      </c>
      <c r="F18711">
        <v>0.86249876022338867</v>
      </c>
      <c r="G18711">
        <v>0.39881294965744019</v>
      </c>
      <c r="H18711">
        <v>0.28712379932403564</v>
      </c>
      <c r="I18711">
        <v>2</v>
      </c>
      <c r="J18711">
        <v>1</v>
      </c>
      <c r="K18711">
        <v>1</v>
      </c>
      <c r="L18711">
        <v>0</v>
      </c>
      <c r="M18711">
        <v>11</v>
      </c>
      <c r="N18711">
        <v>0</v>
      </c>
      <c r="O18711">
        <v>190</v>
      </c>
      <c r="P18711">
        <v>20.7</v>
      </c>
    </row>
    <row r="18712" spans="1:16" x14ac:dyDescent="0.25">
      <c r="A18712" t="s">
        <v>437</v>
      </c>
      <c r="B18712">
        <v>0.31793099641799927</v>
      </c>
      <c r="C18712">
        <v>0.5757901668548584</v>
      </c>
      <c r="D18712">
        <v>0.43887037038803101</v>
      </c>
      <c r="E18712">
        <v>0.87715661525726318</v>
      </c>
      <c r="F18712">
        <v>0.66721731424331665</v>
      </c>
      <c r="G18712">
        <v>0.41977691650390625</v>
      </c>
      <c r="H18712">
        <v>0.48137301206588745</v>
      </c>
      <c r="I18712">
        <v>1</v>
      </c>
      <c r="J18712">
        <v>0</v>
      </c>
      <c r="K18712">
        <v>0</v>
      </c>
      <c r="L18712">
        <v>0</v>
      </c>
      <c r="M18712">
        <v>6</v>
      </c>
      <c r="N18712">
        <v>0</v>
      </c>
      <c r="O18712">
        <v>210</v>
      </c>
      <c r="P18712">
        <v>13</v>
      </c>
    </row>
    <row r="18713" spans="1:16" x14ac:dyDescent="0.25">
      <c r="A18713" t="s">
        <v>437</v>
      </c>
      <c r="B18713">
        <v>0.27626001834869385</v>
      </c>
      <c r="C18713">
        <v>0.14007312059402466</v>
      </c>
      <c r="D18713">
        <v>0.24071145057678223</v>
      </c>
      <c r="E18713">
        <v>0.55006355047225952</v>
      </c>
      <c r="F18713">
        <v>0.72570598125457764</v>
      </c>
      <c r="G18713">
        <v>7.5182497501373291E-2</v>
      </c>
      <c r="H18713">
        <v>0.83504152297973633</v>
      </c>
      <c r="I18713">
        <v>1</v>
      </c>
      <c r="J18713">
        <v>0</v>
      </c>
      <c r="K18713">
        <v>0</v>
      </c>
      <c r="L18713">
        <v>0</v>
      </c>
      <c r="M18713">
        <v>6</v>
      </c>
      <c r="N18713">
        <v>0</v>
      </c>
      <c r="O18713">
        <v>275</v>
      </c>
      <c r="P18713">
        <v>15.6</v>
      </c>
    </row>
    <row r="18714" spans="1:16" x14ac:dyDescent="0.25">
      <c r="A18714" t="s">
        <v>437</v>
      </c>
      <c r="B18714">
        <v>0.81809872388839722</v>
      </c>
      <c r="C18714">
        <v>1.8524289131164551E-2</v>
      </c>
      <c r="D18714">
        <v>0.15595608949661255</v>
      </c>
      <c r="E18714">
        <v>0.96503520011901855</v>
      </c>
      <c r="F18714">
        <v>0.56117433309555054</v>
      </c>
      <c r="G18714">
        <v>0.64012753963470459</v>
      </c>
      <c r="H18714">
        <v>0.98865610361099243</v>
      </c>
      <c r="I18714">
        <v>2</v>
      </c>
      <c r="J18714">
        <v>0</v>
      </c>
      <c r="K18714">
        <v>0</v>
      </c>
      <c r="L18714">
        <v>0</v>
      </c>
      <c r="M18714">
        <v>4</v>
      </c>
      <c r="N18714">
        <v>0</v>
      </c>
      <c r="O18714">
        <v>281</v>
      </c>
      <c r="P18714">
        <v>19.64</v>
      </c>
    </row>
    <row r="18715" spans="1:16" x14ac:dyDescent="0.25">
      <c r="A18715" t="s">
        <v>437</v>
      </c>
      <c r="B18715">
        <v>0.62440586090087891</v>
      </c>
      <c r="C18715">
        <v>0.36065024137496948</v>
      </c>
      <c r="D18715">
        <v>0.15893614292144775</v>
      </c>
      <c r="E18715">
        <v>0.93052130937576294</v>
      </c>
      <c r="F18715">
        <v>0.55393719673156738</v>
      </c>
      <c r="G18715">
        <v>0.55667537450790405</v>
      </c>
      <c r="H18715">
        <v>0.86700332164764404</v>
      </c>
      <c r="I18715">
        <v>2</v>
      </c>
      <c r="J18715">
        <v>0</v>
      </c>
      <c r="K18715">
        <v>0</v>
      </c>
      <c r="L18715">
        <v>0</v>
      </c>
      <c r="M18715">
        <v>4</v>
      </c>
      <c r="N18715">
        <v>0</v>
      </c>
      <c r="O18715">
        <v>281</v>
      </c>
      <c r="P18715">
        <v>19.64</v>
      </c>
    </row>
    <row r="18716" spans="1:16" x14ac:dyDescent="0.25">
      <c r="A18716" t="s">
        <v>437</v>
      </c>
      <c r="B18716">
        <v>0.16789203882217407</v>
      </c>
      <c r="C18716">
        <v>7.1082115173339844E-3</v>
      </c>
      <c r="D18716">
        <v>0.95131272077560425</v>
      </c>
      <c r="E18716">
        <v>0.67064011096954346</v>
      </c>
      <c r="F18716">
        <v>4.433518648147583E-2</v>
      </c>
      <c r="G18716">
        <v>0.76571822166442871</v>
      </c>
      <c r="H18716">
        <v>0.76166433095932007</v>
      </c>
      <c r="I18716">
        <v>0</v>
      </c>
      <c r="J18716">
        <v>0</v>
      </c>
      <c r="K18716">
        <v>1</v>
      </c>
      <c r="L18716">
        <v>0</v>
      </c>
      <c r="M18716">
        <v>0</v>
      </c>
      <c r="N18716">
        <v>0</v>
      </c>
      <c r="O18716">
        <v>260</v>
      </c>
      <c r="P18716">
        <v>16.399999999999999</v>
      </c>
    </row>
    <row r="18717" spans="1:16" x14ac:dyDescent="0.25">
      <c r="A18717" t="s">
        <v>437</v>
      </c>
      <c r="B18717">
        <v>0.231040358543396</v>
      </c>
      <c r="C18717">
        <v>0.63876920938491821</v>
      </c>
      <c r="D18717">
        <v>0.40551185607910156</v>
      </c>
      <c r="E18717">
        <v>0.82299631834030151</v>
      </c>
      <c r="F18717">
        <v>0.35490572452545166</v>
      </c>
      <c r="G18717">
        <v>0.59358912706375122</v>
      </c>
      <c r="H18717">
        <v>0.81180405616760254</v>
      </c>
      <c r="I18717">
        <v>1</v>
      </c>
      <c r="J18717">
        <v>1</v>
      </c>
      <c r="K18717">
        <v>0</v>
      </c>
      <c r="L18717">
        <v>0</v>
      </c>
      <c r="M18717">
        <v>0</v>
      </c>
      <c r="N18717">
        <v>0</v>
      </c>
      <c r="O18717">
        <v>275</v>
      </c>
      <c r="P18717">
        <v>13</v>
      </c>
    </row>
    <row r="18718" spans="1:16" x14ac:dyDescent="0.25">
      <c r="A18718" t="s">
        <v>437</v>
      </c>
      <c r="B18718">
        <v>4.1863858699798584E-2</v>
      </c>
      <c r="C18718">
        <v>0.63507068157196045</v>
      </c>
      <c r="D18718">
        <v>0.19279152154922485</v>
      </c>
      <c r="E18718">
        <v>0.94510507583618164</v>
      </c>
      <c r="F18718">
        <v>9.9236190319061279E-2</v>
      </c>
      <c r="G18718">
        <v>0.34112751483917236</v>
      </c>
      <c r="H18718">
        <v>0.69009953737258911</v>
      </c>
      <c r="I18718">
        <v>0</v>
      </c>
      <c r="J18718">
        <v>1</v>
      </c>
      <c r="K18718">
        <v>0</v>
      </c>
      <c r="L18718">
        <v>0</v>
      </c>
      <c r="M18718">
        <v>0</v>
      </c>
      <c r="N18718">
        <v>0</v>
      </c>
      <c r="O18718">
        <v>240</v>
      </c>
      <c r="P18718">
        <v>7.6000000000000005</v>
      </c>
    </row>
    <row r="18719" spans="1:16" x14ac:dyDescent="0.25">
      <c r="A18719" t="s">
        <v>437</v>
      </c>
      <c r="B18719">
        <v>0.85674548149108887</v>
      </c>
      <c r="C18719">
        <v>0.4036216139793396</v>
      </c>
      <c r="D18719">
        <v>0.5600513219833374</v>
      </c>
      <c r="E18719">
        <v>0.88708788156509399</v>
      </c>
      <c r="F18719">
        <v>0.95450115203857422</v>
      </c>
      <c r="G18719">
        <v>0.29419249296188354</v>
      </c>
      <c r="H18719">
        <v>0.58682501316070557</v>
      </c>
      <c r="I18719">
        <v>3</v>
      </c>
      <c r="J18719">
        <v>0</v>
      </c>
      <c r="K18719">
        <v>0</v>
      </c>
      <c r="L18719">
        <v>0</v>
      </c>
      <c r="M18719">
        <v>11</v>
      </c>
      <c r="N18719">
        <v>0</v>
      </c>
      <c r="O18719">
        <v>230</v>
      </c>
      <c r="P18719">
        <v>22.3</v>
      </c>
    </row>
    <row r="18720" spans="1:16" x14ac:dyDescent="0.25">
      <c r="A18720" t="s">
        <v>437</v>
      </c>
      <c r="B18720">
        <v>0.9613078236579895</v>
      </c>
      <c r="C18720">
        <v>0.5182182788848877</v>
      </c>
      <c r="D18720">
        <v>0.49391025304794312</v>
      </c>
      <c r="E18720">
        <v>0.56506431102752686</v>
      </c>
      <c r="F18720">
        <v>0.54441219568252563</v>
      </c>
      <c r="G18720">
        <v>0.4654383659362793</v>
      </c>
      <c r="H18720">
        <v>0.81265038251876831</v>
      </c>
      <c r="I18720">
        <v>3</v>
      </c>
      <c r="J18720">
        <v>0</v>
      </c>
      <c r="K18720">
        <v>0</v>
      </c>
      <c r="L18720">
        <v>0</v>
      </c>
      <c r="M18720">
        <v>4</v>
      </c>
      <c r="N18720">
        <v>0</v>
      </c>
      <c r="O18720">
        <v>275</v>
      </c>
      <c r="P18720">
        <v>23.400000000000002</v>
      </c>
    </row>
    <row r="18721" spans="1:16" x14ac:dyDescent="0.25">
      <c r="A18721" t="s">
        <v>437</v>
      </c>
      <c r="B18721">
        <v>0.37764275074005127</v>
      </c>
      <c r="C18721">
        <v>5.0280392169952393E-2</v>
      </c>
      <c r="D18721">
        <v>0.36702322959899902</v>
      </c>
      <c r="E18721">
        <v>0.10032743215560913</v>
      </c>
      <c r="F18721">
        <v>0.78731667995452881</v>
      </c>
      <c r="G18721">
        <v>0.25314337015151978</v>
      </c>
      <c r="H18721">
        <v>0.71277999877929688</v>
      </c>
      <c r="I18721">
        <v>1</v>
      </c>
      <c r="J18721">
        <v>0</v>
      </c>
      <c r="K18721">
        <v>0</v>
      </c>
      <c r="L18721">
        <v>0</v>
      </c>
      <c r="M18721">
        <v>11</v>
      </c>
      <c r="N18721">
        <v>0</v>
      </c>
      <c r="O18721">
        <v>251</v>
      </c>
      <c r="P18721">
        <v>15.14</v>
      </c>
    </row>
    <row r="18722" spans="1:16" x14ac:dyDescent="0.25">
      <c r="A18722" t="s">
        <v>437</v>
      </c>
      <c r="B18722">
        <v>0.45002001523971558</v>
      </c>
      <c r="C18722">
        <v>0.82735025882720947</v>
      </c>
      <c r="D18722">
        <v>0.11570864915847778</v>
      </c>
      <c r="E18722">
        <v>0.42708611488342285</v>
      </c>
      <c r="F18722">
        <v>0.65109580755233765</v>
      </c>
      <c r="G18722">
        <v>0.44214046001434326</v>
      </c>
      <c r="H18722">
        <v>0.86728531122207642</v>
      </c>
      <c r="I18722">
        <v>1</v>
      </c>
      <c r="J18722">
        <v>1</v>
      </c>
      <c r="K18722">
        <v>0</v>
      </c>
      <c r="L18722">
        <v>0</v>
      </c>
      <c r="M18722">
        <v>6</v>
      </c>
      <c r="N18722">
        <v>0</v>
      </c>
      <c r="O18722">
        <v>281</v>
      </c>
      <c r="P18722">
        <v>13.84</v>
      </c>
    </row>
    <row r="18723" spans="1:16" x14ac:dyDescent="0.25">
      <c r="A18723" t="s">
        <v>437</v>
      </c>
      <c r="B18723">
        <v>0.63451433181762695</v>
      </c>
      <c r="C18723">
        <v>0.89233654737472534</v>
      </c>
      <c r="D18723">
        <v>0.37784206867218018</v>
      </c>
      <c r="E18723">
        <v>0.33190900087356567</v>
      </c>
      <c r="F18723">
        <v>0.67545771598815918</v>
      </c>
      <c r="G18723">
        <v>0.71506303548812866</v>
      </c>
      <c r="H18723">
        <v>0.32299268245697021</v>
      </c>
      <c r="I18723">
        <v>2</v>
      </c>
      <c r="J18723">
        <v>1</v>
      </c>
      <c r="K18723">
        <v>0</v>
      </c>
      <c r="L18723">
        <v>0</v>
      </c>
      <c r="M18723">
        <v>6</v>
      </c>
      <c r="N18723">
        <v>0</v>
      </c>
      <c r="O18723">
        <v>190</v>
      </c>
      <c r="P18723">
        <v>14.2</v>
      </c>
    </row>
    <row r="18724" spans="1:16" x14ac:dyDescent="0.25">
      <c r="A18724" t="s">
        <v>437</v>
      </c>
      <c r="B18724">
        <v>0.50646692514419556</v>
      </c>
      <c r="C18724">
        <v>0.37175464630126953</v>
      </c>
      <c r="D18724">
        <v>0.21626013517379761</v>
      </c>
      <c r="E18724">
        <v>0.29913771152496338</v>
      </c>
      <c r="F18724">
        <v>0.38882285356521606</v>
      </c>
      <c r="G18724">
        <v>0.54231381416320801</v>
      </c>
      <c r="H18724">
        <v>0.50170177221298218</v>
      </c>
      <c r="I18724">
        <v>1</v>
      </c>
      <c r="J18724">
        <v>0</v>
      </c>
      <c r="K18724">
        <v>0</v>
      </c>
      <c r="L18724">
        <v>0</v>
      </c>
      <c r="M18724">
        <v>0</v>
      </c>
      <c r="N18724">
        <v>0</v>
      </c>
      <c r="O18724">
        <v>219</v>
      </c>
      <c r="P18724">
        <v>12.76</v>
      </c>
    </row>
    <row r="18725" spans="1:16" x14ac:dyDescent="0.25">
      <c r="A18725" t="s">
        <v>437</v>
      </c>
      <c r="B18725">
        <v>0.30145537853240967</v>
      </c>
      <c r="C18725">
        <v>5.5942118167877197E-2</v>
      </c>
      <c r="D18725">
        <v>0.76873922348022461</v>
      </c>
      <c r="E18725">
        <v>0.38907593488693237</v>
      </c>
      <c r="F18725">
        <v>0.18938171863555908</v>
      </c>
      <c r="G18725">
        <v>0.99201661348342896</v>
      </c>
      <c r="H18725">
        <v>0.41095519065856934</v>
      </c>
      <c r="I18725">
        <v>1</v>
      </c>
      <c r="J18725">
        <v>0</v>
      </c>
      <c r="K18725">
        <v>0</v>
      </c>
      <c r="L18725">
        <v>0</v>
      </c>
      <c r="M18725">
        <v>0</v>
      </c>
      <c r="N18725">
        <v>0</v>
      </c>
      <c r="O18725">
        <v>206</v>
      </c>
      <c r="P18725">
        <v>12.24</v>
      </c>
    </row>
    <row r="18726" spans="1:16" x14ac:dyDescent="0.25">
      <c r="A18726" t="s">
        <v>437</v>
      </c>
      <c r="B18726">
        <v>0.36110967397689819</v>
      </c>
      <c r="C18726">
        <v>0.82723557949066162</v>
      </c>
      <c r="D18726">
        <v>0.66658979654312134</v>
      </c>
      <c r="E18726">
        <v>0.87283134460449219</v>
      </c>
      <c r="F18726">
        <v>0.76869410276412964</v>
      </c>
      <c r="G18726">
        <v>0.47484362125396729</v>
      </c>
      <c r="H18726">
        <v>0.36268168687820435</v>
      </c>
      <c r="I18726">
        <v>1</v>
      </c>
      <c r="J18726">
        <v>1</v>
      </c>
      <c r="K18726">
        <v>0</v>
      </c>
      <c r="L18726">
        <v>0</v>
      </c>
      <c r="M18726">
        <v>6</v>
      </c>
      <c r="N18726">
        <v>0</v>
      </c>
      <c r="O18726">
        <v>200</v>
      </c>
      <c r="P18726">
        <v>10.6</v>
      </c>
    </row>
    <row r="18727" spans="1:16" x14ac:dyDescent="0.25">
      <c r="A18727" t="s">
        <v>437</v>
      </c>
      <c r="B18727">
        <v>0.11780762672424316</v>
      </c>
      <c r="C18727">
        <v>0.28400939702987671</v>
      </c>
      <c r="D18727">
        <v>0.42816531658172607</v>
      </c>
      <c r="E18727">
        <v>0.25491386651992798</v>
      </c>
      <c r="F18727">
        <v>0.43451929092407227</v>
      </c>
      <c r="G18727">
        <v>0.6036497950553894</v>
      </c>
      <c r="H18727">
        <v>0.90991795063018799</v>
      </c>
      <c r="I18727">
        <v>0</v>
      </c>
      <c r="J18727">
        <v>0</v>
      </c>
      <c r="K18727">
        <v>0</v>
      </c>
      <c r="L18727">
        <v>0</v>
      </c>
      <c r="M18727">
        <v>0</v>
      </c>
      <c r="N18727">
        <v>0</v>
      </c>
      <c r="O18727">
        <v>281</v>
      </c>
      <c r="P18727">
        <v>11.24</v>
      </c>
    </row>
    <row r="18728" spans="1:16" x14ac:dyDescent="0.25">
      <c r="A18728" t="s">
        <v>437</v>
      </c>
      <c r="B18728">
        <v>0.73763447999954224</v>
      </c>
      <c r="C18728">
        <v>0.45242190361022949</v>
      </c>
      <c r="D18728">
        <v>0.40174859762191772</v>
      </c>
      <c r="E18728">
        <v>0.21020162105560303</v>
      </c>
      <c r="F18728">
        <v>3.0432343482971191E-3</v>
      </c>
      <c r="G18728">
        <v>0.40741634368896484</v>
      </c>
      <c r="H18728">
        <v>0.53310316801071167</v>
      </c>
      <c r="I18728">
        <v>2</v>
      </c>
      <c r="J18728">
        <v>0</v>
      </c>
      <c r="K18728">
        <v>0</v>
      </c>
      <c r="L18728">
        <v>0</v>
      </c>
      <c r="M18728">
        <v>0</v>
      </c>
      <c r="N18728">
        <v>0</v>
      </c>
      <c r="O18728">
        <v>221</v>
      </c>
      <c r="P18728">
        <v>16.84</v>
      </c>
    </row>
    <row r="18729" spans="1:16" x14ac:dyDescent="0.25">
      <c r="A18729" t="s">
        <v>437</v>
      </c>
      <c r="B18729">
        <v>7.7124238014221191E-2</v>
      </c>
      <c r="C18729">
        <v>0.86931639909744263</v>
      </c>
      <c r="D18729">
        <v>0.65747380256652832</v>
      </c>
      <c r="E18729">
        <v>0.48629993200302124</v>
      </c>
      <c r="F18729">
        <v>0.35742652416229248</v>
      </c>
      <c r="G18729">
        <v>0.85873180627822876</v>
      </c>
      <c r="H18729">
        <v>0.44826078414916992</v>
      </c>
      <c r="I18729">
        <v>0</v>
      </c>
      <c r="J18729">
        <v>1</v>
      </c>
      <c r="K18729">
        <v>0</v>
      </c>
      <c r="L18729">
        <v>0</v>
      </c>
      <c r="M18729">
        <v>0</v>
      </c>
      <c r="N18729">
        <v>0</v>
      </c>
      <c r="O18729">
        <v>210</v>
      </c>
      <c r="P18729">
        <v>6.4</v>
      </c>
    </row>
    <row r="18730" spans="1:16" x14ac:dyDescent="0.25">
      <c r="A18730" t="s">
        <v>437</v>
      </c>
      <c r="B18730">
        <v>8.6839377880096436E-2</v>
      </c>
      <c r="C18730">
        <v>0.88710701465606689</v>
      </c>
      <c r="D18730">
        <v>0.52579385042190552</v>
      </c>
      <c r="E18730">
        <v>0.92876410484313965</v>
      </c>
      <c r="F18730">
        <v>0.45026105642318726</v>
      </c>
      <c r="G18730">
        <v>0.63204705715179443</v>
      </c>
      <c r="H18730">
        <v>3.53584885597229E-2</v>
      </c>
      <c r="I18730">
        <v>0</v>
      </c>
      <c r="J18730">
        <v>1</v>
      </c>
      <c r="K18730">
        <v>0</v>
      </c>
      <c r="L18730">
        <v>0</v>
      </c>
      <c r="M18730">
        <v>0</v>
      </c>
      <c r="N18730">
        <v>0</v>
      </c>
      <c r="O18730">
        <v>0</v>
      </c>
      <c r="P18730">
        <v>-2</v>
      </c>
    </row>
    <row r="18731" spans="1:16" x14ac:dyDescent="0.25">
      <c r="A18731" t="s">
        <v>437</v>
      </c>
      <c r="B18731">
        <v>0.4169158935546875</v>
      </c>
      <c r="C18731">
        <v>0.1852685809135437</v>
      </c>
      <c r="D18731">
        <v>7.8635811805725098E-2</v>
      </c>
      <c r="E18731">
        <v>0.99075824022293091</v>
      </c>
      <c r="F18731">
        <v>0.91521859169006348</v>
      </c>
      <c r="G18731">
        <v>0.84685462713241577</v>
      </c>
      <c r="H18731">
        <v>0.87439525127410889</v>
      </c>
      <c r="I18731">
        <v>1</v>
      </c>
      <c r="J18731">
        <v>0</v>
      </c>
      <c r="K18731">
        <v>0</v>
      </c>
      <c r="L18731">
        <v>0</v>
      </c>
      <c r="M18731">
        <v>11</v>
      </c>
      <c r="N18731">
        <v>0</v>
      </c>
      <c r="O18731">
        <v>281</v>
      </c>
      <c r="P18731">
        <v>16.34</v>
      </c>
    </row>
    <row r="18732" spans="1:16" x14ac:dyDescent="0.25">
      <c r="A18732" t="s">
        <v>437</v>
      </c>
      <c r="B18732">
        <v>0.51192718744277954</v>
      </c>
      <c r="C18732">
        <v>0.87636995315551758</v>
      </c>
      <c r="D18732">
        <v>0.63942593336105347</v>
      </c>
      <c r="E18732">
        <v>0.7186051607131958</v>
      </c>
      <c r="F18732">
        <v>0.5635259747505188</v>
      </c>
      <c r="G18732">
        <v>0.2188880443572998</v>
      </c>
      <c r="H18732">
        <v>0.36992830038070679</v>
      </c>
      <c r="I18732">
        <v>1</v>
      </c>
      <c r="J18732">
        <v>1</v>
      </c>
      <c r="K18732">
        <v>0</v>
      </c>
      <c r="L18732">
        <v>0</v>
      </c>
      <c r="M18732">
        <v>4</v>
      </c>
      <c r="N18732">
        <v>0</v>
      </c>
      <c r="O18732">
        <v>200</v>
      </c>
      <c r="P18732">
        <v>10.4</v>
      </c>
    </row>
    <row r="18733" spans="1:16" x14ac:dyDescent="0.25">
      <c r="A18733" t="s">
        <v>437</v>
      </c>
      <c r="B18733">
        <v>0.50292813777923584</v>
      </c>
      <c r="C18733">
        <v>0.53306680917739868</v>
      </c>
      <c r="D18733">
        <v>0.59273624420166016</v>
      </c>
      <c r="E18733">
        <v>0.65097159147262573</v>
      </c>
      <c r="F18733">
        <v>0.702034592628479</v>
      </c>
      <c r="G18733">
        <v>5.9038460254669189E-2</v>
      </c>
      <c r="H18733">
        <v>0.89494824409484863</v>
      </c>
      <c r="I18733">
        <v>1</v>
      </c>
      <c r="J18733">
        <v>0</v>
      </c>
      <c r="K18733">
        <v>0</v>
      </c>
      <c r="L18733">
        <v>0</v>
      </c>
      <c r="M18733">
        <v>6</v>
      </c>
      <c r="N18733">
        <v>0</v>
      </c>
      <c r="O18733">
        <v>281</v>
      </c>
      <c r="P18733">
        <v>15.84</v>
      </c>
    </row>
    <row r="18734" spans="1:16" x14ac:dyDescent="0.25">
      <c r="A18734" t="s">
        <v>437</v>
      </c>
      <c r="B18734">
        <v>0.3539547324180603</v>
      </c>
      <c r="C18734">
        <v>1.4227747917175293E-2</v>
      </c>
      <c r="D18734">
        <v>0.10903126001358032</v>
      </c>
      <c r="E18734">
        <v>3.5253047943115234E-2</v>
      </c>
      <c r="F18734">
        <v>0.3121907114982605</v>
      </c>
      <c r="G18734">
        <v>0.25206863880157471</v>
      </c>
      <c r="H18734">
        <v>0.30786210298538208</v>
      </c>
      <c r="I18734">
        <v>1</v>
      </c>
      <c r="J18734">
        <v>0</v>
      </c>
      <c r="K18734">
        <v>0</v>
      </c>
      <c r="L18734">
        <v>0</v>
      </c>
      <c r="M18734">
        <v>0</v>
      </c>
      <c r="N18734">
        <v>0</v>
      </c>
      <c r="O18734">
        <v>190</v>
      </c>
      <c r="P18734">
        <v>11.6</v>
      </c>
    </row>
    <row r="18735" spans="1:16" x14ac:dyDescent="0.25">
      <c r="A18735" t="s">
        <v>437</v>
      </c>
      <c r="B18735">
        <v>0.95169997215270996</v>
      </c>
      <c r="C18735">
        <v>0.27403157949447632</v>
      </c>
      <c r="D18735">
        <v>0.48300111293792725</v>
      </c>
      <c r="E18735">
        <v>0.51569944620132446</v>
      </c>
      <c r="F18735">
        <v>0.87628364562988281</v>
      </c>
      <c r="G18735">
        <v>0.10599344968795776</v>
      </c>
      <c r="H18735">
        <v>0.41997683048248291</v>
      </c>
      <c r="I18735">
        <v>3</v>
      </c>
      <c r="J18735">
        <v>0</v>
      </c>
      <c r="K18735">
        <v>0</v>
      </c>
      <c r="L18735">
        <v>0</v>
      </c>
      <c r="M18735">
        <v>11</v>
      </c>
      <c r="N18735">
        <v>0</v>
      </c>
      <c r="O18735">
        <v>206</v>
      </c>
      <c r="P18735">
        <v>21.34</v>
      </c>
    </row>
    <row r="18736" spans="1:16" x14ac:dyDescent="0.25">
      <c r="A18736" t="s">
        <v>437</v>
      </c>
      <c r="B18736">
        <v>0.65618830919265747</v>
      </c>
      <c r="C18736">
        <v>0.85056900978088379</v>
      </c>
      <c r="D18736">
        <v>0.24588149785995483</v>
      </c>
      <c r="E18736">
        <v>6.2080264091491699E-2</v>
      </c>
      <c r="F18736">
        <v>0.7945752739906311</v>
      </c>
      <c r="G18736">
        <v>0.49131631851196289</v>
      </c>
      <c r="H18736">
        <v>0.40591496229171753</v>
      </c>
      <c r="I18736">
        <v>2</v>
      </c>
      <c r="J18736">
        <v>1</v>
      </c>
      <c r="K18736">
        <v>0</v>
      </c>
      <c r="L18736">
        <v>0</v>
      </c>
      <c r="M18736">
        <v>11</v>
      </c>
      <c r="N18736">
        <v>0</v>
      </c>
      <c r="O18736">
        <v>206</v>
      </c>
      <c r="P18736">
        <v>15.34</v>
      </c>
    </row>
    <row r="18737" spans="1:16" x14ac:dyDescent="0.25">
      <c r="A18737" t="s">
        <v>437</v>
      </c>
      <c r="B18737">
        <v>0.58515369892120361</v>
      </c>
      <c r="C18737">
        <v>0.46583348512649536</v>
      </c>
      <c r="D18737">
        <v>6.1061382293701172E-3</v>
      </c>
      <c r="E18737">
        <v>0.52585214376449585</v>
      </c>
      <c r="F18737">
        <v>0.48242223262786865</v>
      </c>
      <c r="G18737">
        <v>0.25278764963150024</v>
      </c>
      <c r="H18737">
        <v>0.45896434783935547</v>
      </c>
      <c r="I18737">
        <v>2</v>
      </c>
      <c r="J18737">
        <v>0</v>
      </c>
      <c r="K18737">
        <v>0</v>
      </c>
      <c r="L18737">
        <v>0</v>
      </c>
      <c r="M18737">
        <v>0</v>
      </c>
      <c r="N18737">
        <v>0</v>
      </c>
      <c r="O18737">
        <v>210</v>
      </c>
      <c r="P18737">
        <v>16.399999999999999</v>
      </c>
    </row>
    <row r="18738" spans="1:16" x14ac:dyDescent="0.25">
      <c r="A18738" t="s">
        <v>437</v>
      </c>
      <c r="B18738">
        <v>0.97611540555953979</v>
      </c>
      <c r="C18738">
        <v>0.95511877536773682</v>
      </c>
      <c r="D18738">
        <v>0.61423903703689575</v>
      </c>
      <c r="E18738">
        <v>0.28598713874816895</v>
      </c>
      <c r="F18738">
        <v>1.0916173458099365E-2</v>
      </c>
      <c r="G18738">
        <v>0.55310904979705811</v>
      </c>
      <c r="H18738">
        <v>0.96309047937393188</v>
      </c>
      <c r="I18738">
        <v>3</v>
      </c>
      <c r="J18738">
        <v>1</v>
      </c>
      <c r="K18738">
        <v>0</v>
      </c>
      <c r="L18738">
        <v>0</v>
      </c>
      <c r="M18738">
        <v>0</v>
      </c>
      <c r="N18738">
        <v>0</v>
      </c>
      <c r="O18738">
        <v>281</v>
      </c>
      <c r="P18738">
        <v>21.240000000000002</v>
      </c>
    </row>
    <row r="18739" spans="1:16" x14ac:dyDescent="0.25">
      <c r="A18739" t="s">
        <v>437</v>
      </c>
      <c r="B18739">
        <v>6.0966014862060547E-2</v>
      </c>
      <c r="C18739">
        <v>0.47137993574142456</v>
      </c>
      <c r="D18739">
        <v>6.551659107208252E-2</v>
      </c>
      <c r="E18739">
        <v>0.99447137117385864</v>
      </c>
      <c r="F18739">
        <v>0.51101279258728027</v>
      </c>
      <c r="G18739">
        <v>0.73867124319076538</v>
      </c>
      <c r="H18739">
        <v>0.66134774684906006</v>
      </c>
      <c r="I18739">
        <v>0</v>
      </c>
      <c r="J18739">
        <v>0</v>
      </c>
      <c r="K18739">
        <v>0</v>
      </c>
      <c r="L18739">
        <v>0</v>
      </c>
      <c r="M18739">
        <v>3</v>
      </c>
      <c r="N18739">
        <v>0</v>
      </c>
      <c r="O18739">
        <v>240</v>
      </c>
      <c r="P18739">
        <v>9.9</v>
      </c>
    </row>
    <row r="18740" spans="1:16" x14ac:dyDescent="0.25">
      <c r="A18740" t="s">
        <v>437</v>
      </c>
      <c r="B18740">
        <v>0.26386266946792603</v>
      </c>
      <c r="C18740">
        <v>0.78218460083007813</v>
      </c>
      <c r="D18740">
        <v>0.93711870908737183</v>
      </c>
      <c r="E18740">
        <v>0.28011667728424072</v>
      </c>
      <c r="F18740">
        <v>1.5221893787384033E-2</v>
      </c>
      <c r="G18740">
        <v>0.9551088809967041</v>
      </c>
      <c r="H18740">
        <v>0.3873400092124939</v>
      </c>
      <c r="I18740">
        <v>1</v>
      </c>
      <c r="J18740">
        <v>1</v>
      </c>
      <c r="K18740">
        <v>1</v>
      </c>
      <c r="L18740">
        <v>0</v>
      </c>
      <c r="M18740">
        <v>0</v>
      </c>
      <c r="N18740">
        <v>0</v>
      </c>
      <c r="O18740">
        <v>200</v>
      </c>
      <c r="P18740">
        <v>16</v>
      </c>
    </row>
    <row r="18741" spans="1:16" x14ac:dyDescent="0.25">
      <c r="A18741" t="s">
        <v>437</v>
      </c>
      <c r="B18741">
        <v>0.27247035503387451</v>
      </c>
      <c r="C18741">
        <v>0.25910812616348267</v>
      </c>
      <c r="D18741">
        <v>0.8106083869934082</v>
      </c>
      <c r="E18741">
        <v>0.30936688184738159</v>
      </c>
      <c r="F18741">
        <v>0.29081356525421143</v>
      </c>
      <c r="G18741">
        <v>0.10080701112747192</v>
      </c>
      <c r="H18741">
        <v>0.84532618522644043</v>
      </c>
      <c r="I18741">
        <v>1</v>
      </c>
      <c r="J18741">
        <v>0</v>
      </c>
      <c r="K18741">
        <v>0</v>
      </c>
      <c r="L18741">
        <v>0</v>
      </c>
      <c r="M18741">
        <v>0</v>
      </c>
      <c r="N18741">
        <v>0</v>
      </c>
      <c r="O18741">
        <v>275</v>
      </c>
      <c r="P18741">
        <v>15</v>
      </c>
    </row>
    <row r="18742" spans="1:16" x14ac:dyDescent="0.25">
      <c r="A18742" t="s">
        <v>437</v>
      </c>
      <c r="B18742">
        <v>0.77577012777328491</v>
      </c>
      <c r="C18742">
        <v>0.42993390560150146</v>
      </c>
      <c r="D18742">
        <v>0.31845575571060181</v>
      </c>
      <c r="E18742">
        <v>0.53735065460205078</v>
      </c>
      <c r="F18742">
        <v>0.91478461027145386</v>
      </c>
      <c r="G18742">
        <v>0.61762678623199463</v>
      </c>
      <c r="H18742">
        <v>0.19116812944412231</v>
      </c>
      <c r="I18742">
        <v>2</v>
      </c>
      <c r="J18742">
        <v>0</v>
      </c>
      <c r="K18742">
        <v>0</v>
      </c>
      <c r="L18742">
        <v>0</v>
      </c>
      <c r="M18742">
        <v>11</v>
      </c>
      <c r="N18742">
        <v>0</v>
      </c>
      <c r="O18742">
        <v>175</v>
      </c>
      <c r="P18742">
        <v>16.100000000000001</v>
      </c>
    </row>
    <row r="18743" spans="1:16" x14ac:dyDescent="0.25">
      <c r="A18743" t="s">
        <v>437</v>
      </c>
      <c r="B18743">
        <v>0.86184048652648926</v>
      </c>
      <c r="C18743">
        <v>0.36343425512313843</v>
      </c>
      <c r="D18743">
        <v>0.25532042980194092</v>
      </c>
      <c r="E18743">
        <v>0.57715946435928345</v>
      </c>
      <c r="F18743">
        <v>5.6649684906005859E-2</v>
      </c>
      <c r="G18743">
        <v>0.97065705060958862</v>
      </c>
      <c r="H18743">
        <v>0.10870087146759033</v>
      </c>
      <c r="I18743">
        <v>3</v>
      </c>
      <c r="J18743">
        <v>0</v>
      </c>
      <c r="K18743">
        <v>0</v>
      </c>
      <c r="L18743">
        <v>0</v>
      </c>
      <c r="M18743">
        <v>0</v>
      </c>
      <c r="N18743">
        <v>0</v>
      </c>
      <c r="O18743">
        <v>150</v>
      </c>
      <c r="P18743">
        <v>18</v>
      </c>
    </row>
    <row r="18744" spans="1:16" x14ac:dyDescent="0.25">
      <c r="A18744" t="s">
        <v>437</v>
      </c>
      <c r="B18744">
        <v>0.24187165498733521</v>
      </c>
      <c r="C18744">
        <v>0.63795256614685059</v>
      </c>
      <c r="D18744">
        <v>0.75043004751205444</v>
      </c>
      <c r="E18744">
        <v>0.44833695888519287</v>
      </c>
      <c r="F18744">
        <v>0.43609815835952759</v>
      </c>
      <c r="G18744">
        <v>0.66586875915527344</v>
      </c>
      <c r="H18744">
        <v>8.4894359111785889E-2</v>
      </c>
      <c r="I18744">
        <v>1</v>
      </c>
      <c r="J18744">
        <v>1</v>
      </c>
      <c r="K18744">
        <v>0</v>
      </c>
      <c r="L18744">
        <v>0</v>
      </c>
      <c r="M18744">
        <v>0</v>
      </c>
      <c r="N18744">
        <v>0</v>
      </c>
      <c r="O18744">
        <v>150</v>
      </c>
      <c r="P18744">
        <v>8</v>
      </c>
    </row>
    <row r="18745" spans="1:16" x14ac:dyDescent="0.25">
      <c r="A18745" t="s">
        <v>437</v>
      </c>
      <c r="B18745">
        <v>0.44030535221099854</v>
      </c>
      <c r="C18745">
        <v>0.7241089940071106</v>
      </c>
      <c r="D18745">
        <v>0.26008820533752441</v>
      </c>
      <c r="E18745">
        <v>0.17748016119003296</v>
      </c>
      <c r="F18745">
        <v>0.78681552410125732</v>
      </c>
      <c r="G18745">
        <v>6.1775743961334229E-2</v>
      </c>
      <c r="H18745">
        <v>0.36549615859985352</v>
      </c>
      <c r="I18745">
        <v>1</v>
      </c>
      <c r="J18745">
        <v>1</v>
      </c>
      <c r="K18745">
        <v>0</v>
      </c>
      <c r="L18745">
        <v>0</v>
      </c>
      <c r="M18745">
        <v>11</v>
      </c>
      <c r="N18745">
        <v>0</v>
      </c>
      <c r="O18745">
        <v>200</v>
      </c>
      <c r="P18745">
        <v>11.1</v>
      </c>
    </row>
    <row r="18746" spans="1:16" x14ac:dyDescent="0.25">
      <c r="A18746" t="s">
        <v>437</v>
      </c>
      <c r="B18746">
        <v>0.75603169202804565</v>
      </c>
      <c r="C18746">
        <v>0.61683475971221924</v>
      </c>
      <c r="D18746">
        <v>0.12469655275344849</v>
      </c>
      <c r="E18746">
        <v>0.76779818534851074</v>
      </c>
      <c r="F18746">
        <v>2.5932252407073975E-2</v>
      </c>
      <c r="G18746">
        <v>0.62671315670013428</v>
      </c>
      <c r="H18746">
        <v>0.88632112741470337</v>
      </c>
      <c r="I18746">
        <v>2</v>
      </c>
      <c r="J18746">
        <v>1</v>
      </c>
      <c r="K18746">
        <v>0</v>
      </c>
      <c r="L18746">
        <v>0</v>
      </c>
      <c r="M18746">
        <v>0</v>
      </c>
      <c r="N18746">
        <v>0</v>
      </c>
      <c r="O18746">
        <v>281</v>
      </c>
      <c r="P18746">
        <v>17.240000000000002</v>
      </c>
    </row>
    <row r="18747" spans="1:16" x14ac:dyDescent="0.25">
      <c r="A18747" t="s">
        <v>437</v>
      </c>
      <c r="B18747">
        <v>0.35914516448974609</v>
      </c>
      <c r="C18747">
        <v>0.87322920560836792</v>
      </c>
      <c r="D18747">
        <v>0.47080862522125244</v>
      </c>
      <c r="E18747">
        <v>0.44607573747634888</v>
      </c>
      <c r="F18747">
        <v>0.65375828742980957</v>
      </c>
      <c r="G18747">
        <v>0.31775897741317749</v>
      </c>
      <c r="H18747">
        <v>0.40211188793182373</v>
      </c>
      <c r="I18747">
        <v>1</v>
      </c>
      <c r="J18747">
        <v>1</v>
      </c>
      <c r="K18747">
        <v>0</v>
      </c>
      <c r="L18747">
        <v>0</v>
      </c>
      <c r="M18747">
        <v>6</v>
      </c>
      <c r="N18747">
        <v>0</v>
      </c>
      <c r="O18747">
        <v>200</v>
      </c>
      <c r="P18747">
        <v>10.6</v>
      </c>
    </row>
    <row r="18748" spans="1:16" x14ac:dyDescent="0.25">
      <c r="A18748" t="s">
        <v>437</v>
      </c>
      <c r="B18748">
        <v>0.10748821496963501</v>
      </c>
      <c r="C18748">
        <v>0.55355405807495117</v>
      </c>
      <c r="D18748">
        <v>0.21627205610275269</v>
      </c>
      <c r="E18748">
        <v>0.16287147998809814</v>
      </c>
      <c r="F18748">
        <v>0.70631295442581177</v>
      </c>
      <c r="G18748">
        <v>0.3637692928314209</v>
      </c>
      <c r="H18748">
        <v>0.21555799245834351</v>
      </c>
      <c r="I18748">
        <v>0</v>
      </c>
      <c r="J18748">
        <v>0</v>
      </c>
      <c r="K18748">
        <v>0</v>
      </c>
      <c r="L18748">
        <v>0</v>
      </c>
      <c r="M18748">
        <v>6</v>
      </c>
      <c r="N18748">
        <v>0</v>
      </c>
      <c r="O18748">
        <v>175</v>
      </c>
      <c r="P18748">
        <v>7.6000000000000005</v>
      </c>
    </row>
    <row r="18749" spans="1:16" x14ac:dyDescent="0.25">
      <c r="A18749" t="s">
        <v>437</v>
      </c>
      <c r="B18749">
        <v>0.12521874904632568</v>
      </c>
      <c r="C18749">
        <v>0.18865591287612915</v>
      </c>
      <c r="D18749">
        <v>5.858612060546875E-2</v>
      </c>
      <c r="E18749">
        <v>0.95557039976119995</v>
      </c>
      <c r="F18749">
        <v>0.68179285526275635</v>
      </c>
      <c r="G18749">
        <v>0.43909960985183716</v>
      </c>
      <c r="H18749">
        <v>0.79675698280334473</v>
      </c>
      <c r="I18749">
        <v>0</v>
      </c>
      <c r="J18749">
        <v>0</v>
      </c>
      <c r="K18749">
        <v>0</v>
      </c>
      <c r="L18749">
        <v>0</v>
      </c>
      <c r="M18749">
        <v>6</v>
      </c>
      <c r="N18749">
        <v>0</v>
      </c>
      <c r="O18749">
        <v>275</v>
      </c>
      <c r="P18749">
        <v>11.6</v>
      </c>
    </row>
    <row r="18750" spans="1:16" x14ac:dyDescent="0.25">
      <c r="A18750" t="s">
        <v>437</v>
      </c>
      <c r="B18750">
        <v>0.52255195379257202</v>
      </c>
      <c r="C18750">
        <v>0.88636577129364014</v>
      </c>
      <c r="D18750">
        <v>0.35882812738418579</v>
      </c>
      <c r="E18750">
        <v>0.68722963333129883</v>
      </c>
      <c r="F18750">
        <v>0.15215939283370972</v>
      </c>
      <c r="G18750">
        <v>0.34446728229522705</v>
      </c>
      <c r="H18750">
        <v>0.19375211000442505</v>
      </c>
      <c r="I18750">
        <v>1</v>
      </c>
      <c r="J18750">
        <v>1</v>
      </c>
      <c r="K18750">
        <v>0</v>
      </c>
      <c r="L18750">
        <v>0</v>
      </c>
      <c r="M18750">
        <v>0</v>
      </c>
      <c r="N18750">
        <v>0</v>
      </c>
      <c r="O18750">
        <v>175</v>
      </c>
      <c r="P18750">
        <v>9</v>
      </c>
    </row>
    <row r="18751" spans="1:16" x14ac:dyDescent="0.25">
      <c r="A18751" t="s">
        <v>437</v>
      </c>
      <c r="B18751">
        <v>0.80477213859558105</v>
      </c>
      <c r="C18751">
        <v>0.18258851766586304</v>
      </c>
      <c r="D18751">
        <v>0.35400998592376709</v>
      </c>
      <c r="E18751">
        <v>0.11263376474380493</v>
      </c>
      <c r="F18751">
        <v>0.45559787750244141</v>
      </c>
      <c r="G18751">
        <v>0.25769919157028198</v>
      </c>
      <c r="H18751">
        <v>0.29591429233551025</v>
      </c>
      <c r="I18751">
        <v>2</v>
      </c>
      <c r="J18751">
        <v>0</v>
      </c>
      <c r="K18751">
        <v>0</v>
      </c>
      <c r="L18751">
        <v>0</v>
      </c>
      <c r="M18751">
        <v>0</v>
      </c>
      <c r="N18751">
        <v>0</v>
      </c>
      <c r="O18751">
        <v>190</v>
      </c>
      <c r="P18751">
        <v>15.6</v>
      </c>
    </row>
    <row r="18752" spans="1:16" x14ac:dyDescent="0.25">
      <c r="A18752" t="s">
        <v>437</v>
      </c>
      <c r="B18752">
        <v>3.5211861133575439E-2</v>
      </c>
      <c r="C18752">
        <v>0.69299054145812988</v>
      </c>
      <c r="D18752">
        <v>0.78014034032821655</v>
      </c>
      <c r="E18752">
        <v>0.27473342418670654</v>
      </c>
      <c r="F18752">
        <v>0.71032673120498657</v>
      </c>
      <c r="G18752">
        <v>8.2929134368896484E-2</v>
      </c>
      <c r="H18752">
        <v>0.61447495222091675</v>
      </c>
      <c r="I18752">
        <v>0</v>
      </c>
      <c r="J18752">
        <v>1</v>
      </c>
      <c r="K18752">
        <v>0</v>
      </c>
      <c r="L18752">
        <v>0</v>
      </c>
      <c r="M18752">
        <v>6</v>
      </c>
      <c r="N18752">
        <v>0</v>
      </c>
      <c r="O18752">
        <v>236</v>
      </c>
      <c r="P18752">
        <v>8.0400000000000009</v>
      </c>
    </row>
    <row r="18753" spans="1:16" x14ac:dyDescent="0.25">
      <c r="A18753" t="s">
        <v>437</v>
      </c>
      <c r="B18753">
        <v>9.278416633605957E-3</v>
      </c>
      <c r="C18753">
        <v>4.404526948928833E-2</v>
      </c>
      <c r="D18753">
        <v>0.71971297264099121</v>
      </c>
      <c r="E18753">
        <v>4.0305078029632568E-2</v>
      </c>
      <c r="F18753">
        <v>0.9732431173324585</v>
      </c>
      <c r="G18753">
        <v>0.67778593301773071</v>
      </c>
      <c r="H18753">
        <v>0.49158668518066406</v>
      </c>
      <c r="I18753">
        <v>0</v>
      </c>
      <c r="J18753">
        <v>0</v>
      </c>
      <c r="K18753">
        <v>0</v>
      </c>
      <c r="L18753">
        <v>0</v>
      </c>
      <c r="M18753">
        <v>11</v>
      </c>
      <c r="N18753">
        <v>0</v>
      </c>
      <c r="O18753">
        <v>210</v>
      </c>
      <c r="P18753">
        <v>9.5</v>
      </c>
    </row>
    <row r="18754" spans="1:16" x14ac:dyDescent="0.25">
      <c r="A18754" t="s">
        <v>437</v>
      </c>
      <c r="B18754">
        <v>0.95539683103561401</v>
      </c>
      <c r="C18754">
        <v>0.78582918643951416</v>
      </c>
      <c r="D18754">
        <v>0.81644374132156372</v>
      </c>
      <c r="E18754">
        <v>0.59636521339416504</v>
      </c>
      <c r="F18754">
        <v>0.32880538702011108</v>
      </c>
      <c r="G18754">
        <v>0.85237109661102295</v>
      </c>
      <c r="H18754">
        <v>0.30651527643203735</v>
      </c>
      <c r="I18754">
        <v>3</v>
      </c>
      <c r="J18754">
        <v>1</v>
      </c>
      <c r="K18754">
        <v>0</v>
      </c>
      <c r="L18754">
        <v>0</v>
      </c>
      <c r="M18754">
        <v>0</v>
      </c>
      <c r="N18754">
        <v>0</v>
      </c>
      <c r="O18754">
        <v>190</v>
      </c>
      <c r="P18754">
        <v>17.600000000000001</v>
      </c>
    </row>
    <row r="18755" spans="1:16" x14ac:dyDescent="0.25">
      <c r="A18755" t="s">
        <v>437</v>
      </c>
      <c r="B18755">
        <v>0.30705881118774414</v>
      </c>
      <c r="C18755">
        <v>0.90399998426437378</v>
      </c>
      <c r="D18755">
        <v>0.25496113300323486</v>
      </c>
      <c r="E18755">
        <v>0.96422368288040161</v>
      </c>
      <c r="F18755">
        <v>0.98749804496765137</v>
      </c>
      <c r="G18755">
        <v>0.1519889235496521</v>
      </c>
      <c r="H18755">
        <v>0.8930743932723999</v>
      </c>
      <c r="I18755">
        <v>1</v>
      </c>
      <c r="J18755">
        <v>1</v>
      </c>
      <c r="K18755">
        <v>0</v>
      </c>
      <c r="L18755">
        <v>0</v>
      </c>
      <c r="M18755">
        <v>11</v>
      </c>
      <c r="N18755">
        <v>0</v>
      </c>
      <c r="O18755">
        <v>281</v>
      </c>
      <c r="P18755">
        <v>14.34</v>
      </c>
    </row>
    <row r="18756" spans="1:16" x14ac:dyDescent="0.25">
      <c r="A18756" t="s">
        <v>437</v>
      </c>
      <c r="B18756">
        <v>0.15364366769790649</v>
      </c>
      <c r="C18756">
        <v>0.35795879364013672</v>
      </c>
      <c r="D18756">
        <v>0.47444456815719604</v>
      </c>
      <c r="E18756">
        <v>0.87419378757476807</v>
      </c>
      <c r="F18756">
        <v>0.614826500415802</v>
      </c>
      <c r="G18756">
        <v>1.0787248611450195E-2</v>
      </c>
      <c r="H18756">
        <v>0.65682834386825562</v>
      </c>
      <c r="I18756">
        <v>0</v>
      </c>
      <c r="J18756">
        <v>0</v>
      </c>
      <c r="K18756">
        <v>0</v>
      </c>
      <c r="L18756">
        <v>0</v>
      </c>
      <c r="M18756">
        <v>4</v>
      </c>
      <c r="N18756">
        <v>0</v>
      </c>
      <c r="O18756">
        <v>240</v>
      </c>
      <c r="P18756">
        <v>10</v>
      </c>
    </row>
    <row r="18757" spans="1:16" x14ac:dyDescent="0.25">
      <c r="A18757" t="s">
        <v>437</v>
      </c>
      <c r="B18757">
        <v>0.15443503856658936</v>
      </c>
      <c r="C18757">
        <v>0.54192501306533813</v>
      </c>
      <c r="D18757">
        <v>0.1760249137878418</v>
      </c>
      <c r="E18757">
        <v>0.57151573896408081</v>
      </c>
      <c r="F18757">
        <v>0.42917168140411377</v>
      </c>
      <c r="G18757">
        <v>0.91131860017776489</v>
      </c>
      <c r="H18757">
        <v>0.73703360557556152</v>
      </c>
      <c r="I18757">
        <v>0</v>
      </c>
      <c r="J18757">
        <v>0</v>
      </c>
      <c r="K18757">
        <v>0</v>
      </c>
      <c r="L18757">
        <v>0</v>
      </c>
      <c r="M18757">
        <v>0</v>
      </c>
      <c r="N18757">
        <v>0</v>
      </c>
      <c r="O18757">
        <v>251</v>
      </c>
      <c r="P18757">
        <v>10.040000000000001</v>
      </c>
    </row>
    <row r="18758" spans="1:16" x14ac:dyDescent="0.25">
      <c r="A18758" t="s">
        <v>437</v>
      </c>
      <c r="B18758">
        <v>0.13092130422592163</v>
      </c>
      <c r="C18758">
        <v>0.27366006374359131</v>
      </c>
      <c r="D18758">
        <v>5.9738218784332275E-2</v>
      </c>
      <c r="E18758">
        <v>0.49612045288085938</v>
      </c>
      <c r="F18758">
        <v>0.49062365293502808</v>
      </c>
      <c r="G18758">
        <v>0.53366434574127197</v>
      </c>
      <c r="H18758">
        <v>0.51239138841629028</v>
      </c>
      <c r="I18758">
        <v>0</v>
      </c>
      <c r="J18758">
        <v>0</v>
      </c>
      <c r="K18758">
        <v>0</v>
      </c>
      <c r="L18758">
        <v>0</v>
      </c>
      <c r="M18758">
        <v>0</v>
      </c>
      <c r="N18758">
        <v>0</v>
      </c>
      <c r="O18758">
        <v>221</v>
      </c>
      <c r="P18758">
        <v>8.84</v>
      </c>
    </row>
    <row r="18759" spans="1:16" x14ac:dyDescent="0.25">
      <c r="A18759" t="s">
        <v>437</v>
      </c>
      <c r="B18759">
        <v>0.69016289710998535</v>
      </c>
      <c r="C18759">
        <v>0.50249046087265015</v>
      </c>
      <c r="D18759">
        <v>0.96608150005340576</v>
      </c>
      <c r="E18759">
        <v>6.1087191104888916E-2</v>
      </c>
      <c r="F18759">
        <v>0.75623369216918945</v>
      </c>
      <c r="G18759">
        <v>0.41780346632003784</v>
      </c>
      <c r="H18759">
        <v>0.12956631183624268</v>
      </c>
      <c r="I18759">
        <v>2</v>
      </c>
      <c r="J18759">
        <v>0</v>
      </c>
      <c r="K18759">
        <v>3</v>
      </c>
      <c r="L18759">
        <v>0</v>
      </c>
      <c r="M18759">
        <v>6</v>
      </c>
      <c r="N18759">
        <v>0</v>
      </c>
      <c r="O18759">
        <v>150</v>
      </c>
      <c r="P18759">
        <v>32.6</v>
      </c>
    </row>
    <row r="18760" spans="1:16" x14ac:dyDescent="0.25">
      <c r="A18760" t="s">
        <v>437</v>
      </c>
      <c r="B18760">
        <v>9.2361271381378174E-2</v>
      </c>
      <c r="C18760">
        <v>0.34722590446472168</v>
      </c>
      <c r="D18760">
        <v>0.84038347005844116</v>
      </c>
      <c r="E18760">
        <v>0.52515637874603271</v>
      </c>
      <c r="F18760">
        <v>0.16560083627700806</v>
      </c>
      <c r="G18760">
        <v>0.59747791290283203</v>
      </c>
      <c r="H18760">
        <v>0.92971533536911011</v>
      </c>
      <c r="I18760">
        <v>0</v>
      </c>
      <c r="J18760">
        <v>0</v>
      </c>
      <c r="K18760">
        <v>0</v>
      </c>
      <c r="L18760">
        <v>0</v>
      </c>
      <c r="M18760">
        <v>0</v>
      </c>
      <c r="N18760">
        <v>0</v>
      </c>
      <c r="O18760">
        <v>281</v>
      </c>
      <c r="P18760">
        <v>11.24</v>
      </c>
    </row>
    <row r="18761" spans="1:16" x14ac:dyDescent="0.25">
      <c r="A18761" t="s">
        <v>437</v>
      </c>
      <c r="B18761">
        <v>0.98689711093902588</v>
      </c>
      <c r="C18761">
        <v>0.84116965532302856</v>
      </c>
      <c r="D18761">
        <v>0.63839840888977051</v>
      </c>
      <c r="E18761">
        <v>0.85407298803329468</v>
      </c>
      <c r="F18761">
        <v>0.32246673107147217</v>
      </c>
      <c r="G18761">
        <v>0.7585330605506897</v>
      </c>
      <c r="H18761">
        <v>0.36409139633178711</v>
      </c>
      <c r="I18761">
        <v>3</v>
      </c>
      <c r="J18761">
        <v>1</v>
      </c>
      <c r="K18761">
        <v>0</v>
      </c>
      <c r="L18761">
        <v>0</v>
      </c>
      <c r="M18761">
        <v>0</v>
      </c>
      <c r="N18761">
        <v>0</v>
      </c>
      <c r="O18761">
        <v>200</v>
      </c>
      <c r="P18761">
        <v>18</v>
      </c>
    </row>
    <row r="18762" spans="1:16" x14ac:dyDescent="0.25">
      <c r="A18762" t="s">
        <v>437</v>
      </c>
      <c r="B18762">
        <v>0.49364441633224487</v>
      </c>
      <c r="C18762">
        <v>0.20380127429962158</v>
      </c>
      <c r="D18762">
        <v>0.96438294649124146</v>
      </c>
      <c r="E18762">
        <v>0.44698119163513184</v>
      </c>
      <c r="F18762">
        <v>0.39365667104721069</v>
      </c>
      <c r="G18762">
        <v>0.30771958827972412</v>
      </c>
      <c r="H18762">
        <v>0.49076277017593384</v>
      </c>
      <c r="I18762">
        <v>1</v>
      </c>
      <c r="J18762">
        <v>0</v>
      </c>
      <c r="K18762">
        <v>2</v>
      </c>
      <c r="L18762">
        <v>0</v>
      </c>
      <c r="M18762">
        <v>0</v>
      </c>
      <c r="N18762">
        <v>0</v>
      </c>
      <c r="O18762">
        <v>210</v>
      </c>
      <c r="P18762">
        <v>24.4</v>
      </c>
    </row>
    <row r="18763" spans="1:16" x14ac:dyDescent="0.25">
      <c r="A18763" t="s">
        <v>437</v>
      </c>
      <c r="B18763">
        <v>0.60343742370605469</v>
      </c>
      <c r="C18763">
        <v>0.96750086545944214</v>
      </c>
      <c r="D18763">
        <v>0.70654833316802979</v>
      </c>
      <c r="E18763">
        <v>0.18319255113601685</v>
      </c>
      <c r="F18763">
        <v>0.10940003395080566</v>
      </c>
      <c r="G18763">
        <v>0.94985717535018921</v>
      </c>
      <c r="H18763">
        <v>0.50874698162078857</v>
      </c>
      <c r="I18763">
        <v>2</v>
      </c>
      <c r="J18763">
        <v>1</v>
      </c>
      <c r="K18763">
        <v>0</v>
      </c>
      <c r="L18763">
        <v>0</v>
      </c>
      <c r="M18763">
        <v>0</v>
      </c>
      <c r="N18763">
        <v>0</v>
      </c>
      <c r="O18763">
        <v>221</v>
      </c>
      <c r="P18763">
        <v>14.84</v>
      </c>
    </row>
    <row r="18764" spans="1:16" x14ac:dyDescent="0.25">
      <c r="A18764" t="s">
        <v>437</v>
      </c>
      <c r="B18764">
        <v>0.77879387140274048</v>
      </c>
      <c r="C18764">
        <v>0.56600427627563477</v>
      </c>
      <c r="D18764">
        <v>9.9819839000701904E-2</v>
      </c>
      <c r="E18764">
        <v>0.74953281879425049</v>
      </c>
      <c r="F18764">
        <v>0.23441487550735474</v>
      </c>
      <c r="G18764">
        <v>0.91520571708679199</v>
      </c>
      <c r="H18764">
        <v>0.15402215719223022</v>
      </c>
      <c r="I18764">
        <v>2</v>
      </c>
      <c r="J18764">
        <v>0</v>
      </c>
      <c r="K18764">
        <v>0</v>
      </c>
      <c r="L18764">
        <v>0</v>
      </c>
      <c r="M18764">
        <v>0</v>
      </c>
      <c r="N18764">
        <v>0</v>
      </c>
      <c r="O18764">
        <v>161</v>
      </c>
      <c r="P18764">
        <v>14.44</v>
      </c>
    </row>
    <row r="18765" spans="1:16" x14ac:dyDescent="0.25">
      <c r="A18765" t="s">
        <v>437</v>
      </c>
      <c r="B18765">
        <v>0.53150594234466553</v>
      </c>
      <c r="C18765">
        <v>0.30475527048110962</v>
      </c>
      <c r="D18765">
        <v>0.70540523529052734</v>
      </c>
      <c r="E18765">
        <v>2.976149320602417E-2</v>
      </c>
      <c r="F18765">
        <v>0.41527426242828369</v>
      </c>
      <c r="G18765">
        <v>0.37049132585525513</v>
      </c>
      <c r="H18765">
        <v>0.60707402229309082</v>
      </c>
      <c r="I18765">
        <v>1</v>
      </c>
      <c r="J18765">
        <v>0</v>
      </c>
      <c r="K18765">
        <v>0</v>
      </c>
      <c r="L18765">
        <v>0</v>
      </c>
      <c r="M18765">
        <v>0</v>
      </c>
      <c r="N18765">
        <v>0</v>
      </c>
      <c r="O18765">
        <v>236</v>
      </c>
      <c r="P18765">
        <v>13.44</v>
      </c>
    </row>
    <row r="18766" spans="1:16" x14ac:dyDescent="0.25">
      <c r="A18766" t="s">
        <v>437</v>
      </c>
      <c r="B18766">
        <v>0.27812427282333374</v>
      </c>
      <c r="C18766">
        <v>6.007850170135498E-2</v>
      </c>
      <c r="D18766">
        <v>0.51640087366104126</v>
      </c>
      <c r="E18766">
        <v>0.17837858200073242</v>
      </c>
      <c r="F18766">
        <v>0.78711098432540894</v>
      </c>
      <c r="G18766">
        <v>0.11441719532012939</v>
      </c>
      <c r="H18766">
        <v>0.85948830842971802</v>
      </c>
      <c r="I18766">
        <v>1</v>
      </c>
      <c r="J18766">
        <v>0</v>
      </c>
      <c r="K18766">
        <v>0</v>
      </c>
      <c r="L18766">
        <v>0</v>
      </c>
      <c r="M18766">
        <v>11</v>
      </c>
      <c r="N18766">
        <v>0</v>
      </c>
      <c r="O18766">
        <v>281</v>
      </c>
      <c r="P18766">
        <v>16.34</v>
      </c>
    </row>
    <row r="18767" spans="1:16" x14ac:dyDescent="0.25">
      <c r="A18767" t="s">
        <v>437</v>
      </c>
      <c r="B18767">
        <v>0.88080573081970215</v>
      </c>
      <c r="C18767">
        <v>0.73476117849349976</v>
      </c>
      <c r="D18767">
        <v>0.35667169094085693</v>
      </c>
      <c r="E18767">
        <v>0.1271095871925354</v>
      </c>
      <c r="F18767">
        <v>0.34478759765625</v>
      </c>
      <c r="G18767">
        <v>0.7922784686088562</v>
      </c>
      <c r="H18767">
        <v>8.5731148719787598E-2</v>
      </c>
      <c r="I18767">
        <v>3</v>
      </c>
      <c r="J18767">
        <v>1</v>
      </c>
      <c r="K18767">
        <v>0</v>
      </c>
      <c r="L18767">
        <v>0</v>
      </c>
      <c r="M18767">
        <v>0</v>
      </c>
      <c r="N18767">
        <v>0</v>
      </c>
      <c r="O18767">
        <v>150</v>
      </c>
      <c r="P18767">
        <v>16</v>
      </c>
    </row>
    <row r="18768" spans="1:16" x14ac:dyDescent="0.25">
      <c r="A18768" t="s">
        <v>437</v>
      </c>
      <c r="B18768">
        <v>0.48509722948074341</v>
      </c>
      <c r="C18768">
        <v>0.88532662391662598</v>
      </c>
      <c r="D18768">
        <v>0.57715553045272827</v>
      </c>
      <c r="E18768">
        <v>0.76161754131317139</v>
      </c>
      <c r="F18768">
        <v>0.61588531732559204</v>
      </c>
      <c r="G18768">
        <v>0.26762056350708008</v>
      </c>
      <c r="H18768">
        <v>0.35629910230636597</v>
      </c>
      <c r="I18768">
        <v>1</v>
      </c>
      <c r="J18768">
        <v>1</v>
      </c>
      <c r="K18768">
        <v>0</v>
      </c>
      <c r="L18768">
        <v>0</v>
      </c>
      <c r="M18768">
        <v>4</v>
      </c>
      <c r="N18768">
        <v>0</v>
      </c>
      <c r="O18768">
        <v>190</v>
      </c>
      <c r="P18768">
        <v>10</v>
      </c>
    </row>
    <row r="18769" spans="1:16" x14ac:dyDescent="0.25">
      <c r="A18769" t="s">
        <v>437</v>
      </c>
      <c r="B18769">
        <v>0.8961106538772583</v>
      </c>
      <c r="C18769">
        <v>4.6634495258331299E-2</v>
      </c>
      <c r="D18769">
        <v>0.7226874828338623</v>
      </c>
      <c r="E18769">
        <v>0.99915498495101929</v>
      </c>
      <c r="F18769">
        <v>0.19337308406829834</v>
      </c>
      <c r="G18769">
        <v>0.72735697031021118</v>
      </c>
      <c r="H18769">
        <v>0.21299076080322266</v>
      </c>
      <c r="I18769">
        <v>3</v>
      </c>
      <c r="J18769">
        <v>0</v>
      </c>
      <c r="K18769">
        <v>0</v>
      </c>
      <c r="L18769">
        <v>0</v>
      </c>
      <c r="M18769">
        <v>0</v>
      </c>
      <c r="N18769">
        <v>0</v>
      </c>
      <c r="O18769">
        <v>175</v>
      </c>
      <c r="P18769">
        <v>19</v>
      </c>
    </row>
    <row r="18770" spans="1:16" x14ac:dyDescent="0.25">
      <c r="A18770" t="s">
        <v>437</v>
      </c>
      <c r="B18770">
        <v>0.18083304166793823</v>
      </c>
      <c r="C18770">
        <v>0.9405752420425415</v>
      </c>
      <c r="D18770">
        <v>0.85904151201248169</v>
      </c>
      <c r="E18770">
        <v>0.94806408882141113</v>
      </c>
      <c r="F18770">
        <v>0.8352321982383728</v>
      </c>
      <c r="G18770">
        <v>0.64852035045623779</v>
      </c>
      <c r="H18770">
        <v>0.97177845239639282</v>
      </c>
      <c r="I18770">
        <v>0</v>
      </c>
      <c r="J18770">
        <v>1</v>
      </c>
      <c r="K18770">
        <v>1</v>
      </c>
      <c r="L18770">
        <v>0</v>
      </c>
      <c r="M18770">
        <v>11</v>
      </c>
      <c r="N18770">
        <v>0</v>
      </c>
      <c r="O18770">
        <v>281</v>
      </c>
      <c r="P18770">
        <v>16.34</v>
      </c>
    </row>
    <row r="18771" spans="1:16" x14ac:dyDescent="0.25">
      <c r="A18771" t="s">
        <v>437</v>
      </c>
      <c r="B18771">
        <v>0.15013647079467773</v>
      </c>
      <c r="C18771">
        <v>0.858165442943573</v>
      </c>
      <c r="D18771">
        <v>0.94226944446563721</v>
      </c>
      <c r="E18771">
        <v>0.25288468599319458</v>
      </c>
      <c r="F18771">
        <v>6.9757223129272461E-2</v>
      </c>
      <c r="G18771">
        <v>6.0484826564788818E-2</v>
      </c>
      <c r="H18771">
        <v>0.70176637172698975</v>
      </c>
      <c r="I18771">
        <v>0</v>
      </c>
      <c r="J18771">
        <v>1</v>
      </c>
      <c r="K18771">
        <v>1</v>
      </c>
      <c r="L18771">
        <v>0</v>
      </c>
      <c r="M18771">
        <v>0</v>
      </c>
      <c r="N18771">
        <v>0</v>
      </c>
      <c r="O18771">
        <v>251</v>
      </c>
      <c r="P18771">
        <v>14.040000000000001</v>
      </c>
    </row>
    <row r="18772" spans="1:16" x14ac:dyDescent="0.25">
      <c r="A18772" t="s">
        <v>437</v>
      </c>
      <c r="B18772">
        <v>0.12502866983413696</v>
      </c>
      <c r="C18772">
        <v>0.25142097473144531</v>
      </c>
      <c r="D18772">
        <v>0.37120646238327026</v>
      </c>
      <c r="E18772">
        <v>0.45246279239654541</v>
      </c>
      <c r="F18772">
        <v>7.4355423450469971E-2</v>
      </c>
      <c r="G18772">
        <v>4.9192667007446289E-2</v>
      </c>
      <c r="H18772">
        <v>0.29063552618026733</v>
      </c>
      <c r="I18772">
        <v>0</v>
      </c>
      <c r="J18772">
        <v>0</v>
      </c>
      <c r="K18772">
        <v>0</v>
      </c>
      <c r="L18772">
        <v>0</v>
      </c>
      <c r="M18772">
        <v>0</v>
      </c>
      <c r="N18772">
        <v>0</v>
      </c>
      <c r="O18772">
        <v>190</v>
      </c>
      <c r="P18772">
        <v>7.6000000000000005</v>
      </c>
    </row>
    <row r="18773" spans="1:16" x14ac:dyDescent="0.25">
      <c r="A18773" t="s">
        <v>437</v>
      </c>
      <c r="B18773">
        <v>5.9431791305541992E-3</v>
      </c>
      <c r="C18773">
        <v>0.7286115288734436</v>
      </c>
      <c r="D18773">
        <v>0.39233255386352539</v>
      </c>
      <c r="E18773">
        <v>0.59349125623703003</v>
      </c>
      <c r="F18773">
        <v>0.35054981708526611</v>
      </c>
      <c r="G18773">
        <v>0.18527013063430786</v>
      </c>
      <c r="H18773">
        <v>0.80092120170593262</v>
      </c>
      <c r="I18773">
        <v>0</v>
      </c>
      <c r="J18773">
        <v>1</v>
      </c>
      <c r="K18773">
        <v>0</v>
      </c>
      <c r="L18773">
        <v>0</v>
      </c>
      <c r="M18773">
        <v>0</v>
      </c>
      <c r="N18773">
        <v>0</v>
      </c>
      <c r="O18773">
        <v>275</v>
      </c>
      <c r="P18773">
        <v>9</v>
      </c>
    </row>
    <row r="18774" spans="1:16" x14ac:dyDescent="0.25">
      <c r="A18774" t="s">
        <v>437</v>
      </c>
      <c r="B18774">
        <v>0.28203195333480835</v>
      </c>
      <c r="C18774">
        <v>0.79200780391693115</v>
      </c>
      <c r="D18774">
        <v>0.58965593576431274</v>
      </c>
      <c r="E18774">
        <v>0.65148448944091797</v>
      </c>
      <c r="F18774">
        <v>0.78917998075485229</v>
      </c>
      <c r="G18774">
        <v>0.34405004978179932</v>
      </c>
      <c r="H18774">
        <v>0.96307021379470825</v>
      </c>
      <c r="I18774">
        <v>1</v>
      </c>
      <c r="J18774">
        <v>1</v>
      </c>
      <c r="K18774">
        <v>0</v>
      </c>
      <c r="L18774">
        <v>0</v>
      </c>
      <c r="M18774">
        <v>11</v>
      </c>
      <c r="N18774">
        <v>0</v>
      </c>
      <c r="O18774">
        <v>281</v>
      </c>
      <c r="P18774">
        <v>14.34</v>
      </c>
    </row>
    <row r="18775" spans="1:16" x14ac:dyDescent="0.25">
      <c r="A18775" t="s">
        <v>437</v>
      </c>
      <c r="B18775">
        <v>0.69261860847473145</v>
      </c>
      <c r="C18775">
        <v>0.43164676427841187</v>
      </c>
      <c r="D18775">
        <v>0.36904227733612061</v>
      </c>
      <c r="E18775">
        <v>0.28091579675674438</v>
      </c>
      <c r="F18775">
        <v>0.81061506271362305</v>
      </c>
      <c r="G18775">
        <v>0.11305779218673706</v>
      </c>
      <c r="H18775">
        <v>0.46860802173614502</v>
      </c>
      <c r="I18775">
        <v>2</v>
      </c>
      <c r="J18775">
        <v>0</v>
      </c>
      <c r="K18775">
        <v>0</v>
      </c>
      <c r="L18775">
        <v>0</v>
      </c>
      <c r="M18775">
        <v>11</v>
      </c>
      <c r="N18775">
        <v>0</v>
      </c>
      <c r="O18775">
        <v>210</v>
      </c>
      <c r="P18775">
        <v>17.5</v>
      </c>
    </row>
    <row r="18776" spans="1:16" x14ac:dyDescent="0.25">
      <c r="A18776" t="s">
        <v>437</v>
      </c>
      <c r="B18776">
        <v>0.80082207918167114</v>
      </c>
      <c r="C18776">
        <v>4.5085668563842773E-2</v>
      </c>
      <c r="D18776">
        <v>0.27707761526107788</v>
      </c>
      <c r="E18776">
        <v>0.62425363063812256</v>
      </c>
      <c r="F18776">
        <v>0.64077001810073853</v>
      </c>
      <c r="G18776">
        <v>0.85458755493164063</v>
      </c>
      <c r="H18776">
        <v>0.11053484678268433</v>
      </c>
      <c r="I18776">
        <v>2</v>
      </c>
      <c r="J18776">
        <v>0</v>
      </c>
      <c r="K18776">
        <v>0</v>
      </c>
      <c r="L18776">
        <v>0</v>
      </c>
      <c r="M18776">
        <v>6</v>
      </c>
      <c r="N18776">
        <v>0</v>
      </c>
      <c r="O18776">
        <v>150</v>
      </c>
      <c r="P18776">
        <v>14.6</v>
      </c>
    </row>
    <row r="18777" spans="1:16" x14ac:dyDescent="0.25">
      <c r="A18777" t="s">
        <v>437</v>
      </c>
      <c r="B18777">
        <v>0.58799326419830322</v>
      </c>
      <c r="C18777">
        <v>0.60721713304519653</v>
      </c>
      <c r="D18777">
        <v>0.6322481632232666</v>
      </c>
      <c r="E18777">
        <v>0.9965471625328064</v>
      </c>
      <c r="F18777">
        <v>0.52297389507293701</v>
      </c>
      <c r="G18777">
        <v>0.27322250604629517</v>
      </c>
      <c r="H18777">
        <v>0.4713902473449707</v>
      </c>
      <c r="I18777">
        <v>2</v>
      </c>
      <c r="J18777">
        <v>1</v>
      </c>
      <c r="K18777">
        <v>0</v>
      </c>
      <c r="L18777">
        <v>0</v>
      </c>
      <c r="M18777">
        <v>3</v>
      </c>
      <c r="N18777">
        <v>0</v>
      </c>
      <c r="O18777">
        <v>210</v>
      </c>
      <c r="P18777">
        <v>14.7</v>
      </c>
    </row>
    <row r="18778" spans="1:16" x14ac:dyDescent="0.25">
      <c r="A18778" t="s">
        <v>437</v>
      </c>
      <c r="B18778">
        <v>0.21764630079269409</v>
      </c>
      <c r="C18778">
        <v>0.89410030841827393</v>
      </c>
      <c r="D18778">
        <v>0.30657178163528442</v>
      </c>
      <c r="E18778">
        <v>0.18115687370300293</v>
      </c>
      <c r="F18778">
        <v>0.90890306234359741</v>
      </c>
      <c r="G18778">
        <v>0.60866010189056396</v>
      </c>
      <c r="H18778">
        <v>4.7902166843414307E-2</v>
      </c>
      <c r="I18778">
        <v>1</v>
      </c>
      <c r="J18778">
        <v>1</v>
      </c>
      <c r="K18778">
        <v>0</v>
      </c>
      <c r="L18778">
        <v>0</v>
      </c>
      <c r="M18778">
        <v>11</v>
      </c>
      <c r="N18778">
        <v>0</v>
      </c>
      <c r="O18778">
        <v>0</v>
      </c>
      <c r="P18778">
        <v>3.1</v>
      </c>
    </row>
    <row r="18779" spans="1:16" x14ac:dyDescent="0.25">
      <c r="A18779" t="s">
        <v>437</v>
      </c>
      <c r="B18779">
        <v>0.55213642120361328</v>
      </c>
      <c r="C18779">
        <v>0.26105231046676636</v>
      </c>
      <c r="D18779">
        <v>0.40694868564605713</v>
      </c>
      <c r="E18779">
        <v>0.33882743120193481</v>
      </c>
      <c r="F18779">
        <v>0.87198758125305176</v>
      </c>
      <c r="G18779">
        <v>0.97361797094345093</v>
      </c>
      <c r="H18779">
        <v>0.50289428234100342</v>
      </c>
      <c r="I18779">
        <v>2</v>
      </c>
      <c r="J18779">
        <v>0</v>
      </c>
      <c r="K18779">
        <v>0</v>
      </c>
      <c r="L18779">
        <v>0</v>
      </c>
      <c r="M18779">
        <v>11</v>
      </c>
      <c r="N18779">
        <v>0</v>
      </c>
      <c r="O18779">
        <v>219</v>
      </c>
      <c r="P18779">
        <v>17.86</v>
      </c>
    </row>
    <row r="18780" spans="1:16" x14ac:dyDescent="0.25">
      <c r="A18780" t="s">
        <v>437</v>
      </c>
      <c r="B18780">
        <v>0.60006290674209595</v>
      </c>
      <c r="C18780">
        <v>0.69106435775756836</v>
      </c>
      <c r="D18780">
        <v>0.95803803205490112</v>
      </c>
      <c r="E18780">
        <v>0.47468292713165283</v>
      </c>
      <c r="F18780">
        <v>0.15955048799514771</v>
      </c>
      <c r="G18780">
        <v>0.83804106712341309</v>
      </c>
      <c r="H18780">
        <v>0.29078954458236694</v>
      </c>
      <c r="I18780">
        <v>2</v>
      </c>
      <c r="J18780">
        <v>1</v>
      </c>
      <c r="K18780">
        <v>1</v>
      </c>
      <c r="L18780">
        <v>0</v>
      </c>
      <c r="M18780">
        <v>0</v>
      </c>
      <c r="N18780">
        <v>0</v>
      </c>
      <c r="O18780">
        <v>190</v>
      </c>
      <c r="P18780">
        <v>19.600000000000001</v>
      </c>
    </row>
    <row r="18781" spans="1:16" x14ac:dyDescent="0.25">
      <c r="A18781" t="s">
        <v>437</v>
      </c>
      <c r="B18781">
        <v>0.40538346767425537</v>
      </c>
      <c r="C18781">
        <v>0.83058363199234009</v>
      </c>
      <c r="D18781">
        <v>0.68553733825683594</v>
      </c>
      <c r="E18781">
        <v>0.41651362180709839</v>
      </c>
      <c r="F18781">
        <v>0.27357256412506104</v>
      </c>
      <c r="G18781">
        <v>0.7399323582649231</v>
      </c>
      <c r="H18781">
        <v>0.66574311256408691</v>
      </c>
      <c r="I18781">
        <v>1</v>
      </c>
      <c r="J18781">
        <v>1</v>
      </c>
      <c r="K18781">
        <v>0</v>
      </c>
      <c r="L18781">
        <v>0</v>
      </c>
      <c r="M18781">
        <v>0</v>
      </c>
      <c r="N18781">
        <v>0</v>
      </c>
      <c r="O18781">
        <v>240</v>
      </c>
      <c r="P18781">
        <v>11.6</v>
      </c>
    </row>
    <row r="18782" spans="1:16" x14ac:dyDescent="0.25">
      <c r="A18782" t="s">
        <v>437</v>
      </c>
      <c r="B18782">
        <v>0.60114043951034546</v>
      </c>
      <c r="C18782">
        <v>0.59395968914031982</v>
      </c>
      <c r="D18782">
        <v>0.40596824884414673</v>
      </c>
      <c r="E18782">
        <v>3.6043643951416016E-2</v>
      </c>
      <c r="F18782">
        <v>0.63501423597335815</v>
      </c>
      <c r="G18782">
        <v>0.30801212787628174</v>
      </c>
      <c r="H18782">
        <v>6.6789448261260986E-2</v>
      </c>
      <c r="I18782">
        <v>2</v>
      </c>
      <c r="J18782">
        <v>1</v>
      </c>
      <c r="K18782">
        <v>0</v>
      </c>
      <c r="L18782">
        <v>0</v>
      </c>
      <c r="M18782">
        <v>6</v>
      </c>
      <c r="N18782">
        <v>0</v>
      </c>
      <c r="O18782">
        <v>0</v>
      </c>
      <c r="P18782">
        <v>6.6</v>
      </c>
    </row>
    <row r="18783" spans="1:16" x14ac:dyDescent="0.25">
      <c r="A18783" t="s">
        <v>437</v>
      </c>
      <c r="B18783">
        <v>0.89464449882507324</v>
      </c>
      <c r="C18783">
        <v>0.78601831197738647</v>
      </c>
      <c r="D18783">
        <v>0.92457997798919678</v>
      </c>
      <c r="E18783">
        <v>0.25834566354751587</v>
      </c>
      <c r="F18783">
        <v>0.44619655609130859</v>
      </c>
      <c r="G18783">
        <v>2.7000308036804199E-3</v>
      </c>
      <c r="H18783">
        <v>0.91052114963531494</v>
      </c>
      <c r="I18783">
        <v>3</v>
      </c>
      <c r="J18783">
        <v>1</v>
      </c>
      <c r="K18783">
        <v>1</v>
      </c>
      <c r="L18783">
        <v>0</v>
      </c>
      <c r="M18783">
        <v>0</v>
      </c>
      <c r="N18783">
        <v>0</v>
      </c>
      <c r="O18783">
        <v>281</v>
      </c>
      <c r="P18783">
        <v>27.240000000000002</v>
      </c>
    </row>
    <row r="18784" spans="1:16" x14ac:dyDescent="0.25">
      <c r="A18784" t="s">
        <v>437</v>
      </c>
      <c r="B18784">
        <v>0.64256316423416138</v>
      </c>
      <c r="C18784">
        <v>0.51742100715637207</v>
      </c>
      <c r="D18784">
        <v>0.36739581823348999</v>
      </c>
      <c r="E18784">
        <v>0.33132636547088623</v>
      </c>
      <c r="F18784">
        <v>8.546978235244751E-2</v>
      </c>
      <c r="G18784">
        <v>0.32273435592651367</v>
      </c>
      <c r="H18784">
        <v>0.79935616254806519</v>
      </c>
      <c r="I18784">
        <v>2</v>
      </c>
      <c r="J18784">
        <v>0</v>
      </c>
      <c r="K18784">
        <v>0</v>
      </c>
      <c r="L18784">
        <v>0</v>
      </c>
      <c r="M18784">
        <v>0</v>
      </c>
      <c r="N18784">
        <v>0</v>
      </c>
      <c r="O18784">
        <v>275</v>
      </c>
      <c r="P18784">
        <v>19</v>
      </c>
    </row>
    <row r="18785" spans="1:16" x14ac:dyDescent="0.25">
      <c r="A18785" t="s">
        <v>437</v>
      </c>
      <c r="B18785">
        <v>0.74174416065216064</v>
      </c>
      <c r="C18785">
        <v>0.98531991243362427</v>
      </c>
      <c r="D18785">
        <v>0.4798734188079834</v>
      </c>
      <c r="E18785">
        <v>7.8706145286560059E-3</v>
      </c>
      <c r="F18785">
        <v>0.32640588283538818</v>
      </c>
      <c r="G18785">
        <v>0.85071951150894165</v>
      </c>
      <c r="H18785">
        <v>0.27552032470703125</v>
      </c>
      <c r="I18785">
        <v>2</v>
      </c>
      <c r="J18785">
        <v>1</v>
      </c>
      <c r="K18785">
        <v>0</v>
      </c>
      <c r="L18785">
        <v>0</v>
      </c>
      <c r="M18785">
        <v>0</v>
      </c>
      <c r="N18785">
        <v>0</v>
      </c>
      <c r="O18785">
        <v>180</v>
      </c>
      <c r="P18785">
        <v>13.2</v>
      </c>
    </row>
    <row r="18786" spans="1:16" x14ac:dyDescent="0.25">
      <c r="A18786" t="s">
        <v>437</v>
      </c>
      <c r="B18786">
        <v>0.69539278745651245</v>
      </c>
      <c r="C18786">
        <v>0.29045069217681885</v>
      </c>
      <c r="D18786">
        <v>0.12875109910964966</v>
      </c>
      <c r="E18786">
        <v>0.18092751502990723</v>
      </c>
      <c r="F18786">
        <v>1.0665357112884521E-2</v>
      </c>
      <c r="G18786">
        <v>0.50015056133270264</v>
      </c>
      <c r="H18786">
        <v>0.28309875726699829</v>
      </c>
      <c r="I18786">
        <v>2</v>
      </c>
      <c r="J18786">
        <v>0</v>
      </c>
      <c r="K18786">
        <v>0</v>
      </c>
      <c r="L18786">
        <v>0</v>
      </c>
      <c r="M18786">
        <v>0</v>
      </c>
      <c r="N18786">
        <v>0</v>
      </c>
      <c r="O18786">
        <v>186</v>
      </c>
      <c r="P18786">
        <v>15.44</v>
      </c>
    </row>
    <row r="18787" spans="1:16" x14ac:dyDescent="0.25">
      <c r="A18787" t="s">
        <v>437</v>
      </c>
      <c r="B18787">
        <v>0.61754274368286133</v>
      </c>
      <c r="C18787">
        <v>0.25184506177902222</v>
      </c>
      <c r="D18787">
        <v>0.37353527545928955</v>
      </c>
      <c r="E18787">
        <v>0.12217313051223755</v>
      </c>
      <c r="F18787">
        <v>0.97263407707214355</v>
      </c>
      <c r="G18787">
        <v>0.81962770223617554</v>
      </c>
      <c r="H18787">
        <v>2.101743221282959E-2</v>
      </c>
      <c r="I18787">
        <v>2</v>
      </c>
      <c r="J18787">
        <v>0</v>
      </c>
      <c r="K18787">
        <v>0</v>
      </c>
      <c r="L18787">
        <v>0</v>
      </c>
      <c r="M18787">
        <v>11</v>
      </c>
      <c r="N18787">
        <v>0</v>
      </c>
      <c r="O18787">
        <v>0</v>
      </c>
      <c r="P18787">
        <v>9.1</v>
      </c>
    </row>
    <row r="18788" spans="1:16" x14ac:dyDescent="0.25">
      <c r="A18788" t="s">
        <v>437</v>
      </c>
      <c r="B18788">
        <v>0.37723642587661743</v>
      </c>
      <c r="C18788">
        <v>0.86491489410400391</v>
      </c>
      <c r="D18788">
        <v>0.42037314176559448</v>
      </c>
      <c r="E18788">
        <v>0.63601744174957275</v>
      </c>
      <c r="F18788">
        <v>0.53052741289138794</v>
      </c>
      <c r="G18788">
        <v>0.66016888618469238</v>
      </c>
      <c r="H18788">
        <v>0.51923030614852905</v>
      </c>
      <c r="I18788">
        <v>1</v>
      </c>
      <c r="J18788">
        <v>1</v>
      </c>
      <c r="K18788">
        <v>0</v>
      </c>
      <c r="L18788">
        <v>0</v>
      </c>
      <c r="M18788">
        <v>3</v>
      </c>
      <c r="N18788">
        <v>0</v>
      </c>
      <c r="O18788">
        <v>221</v>
      </c>
      <c r="P18788">
        <v>11.14</v>
      </c>
    </row>
    <row r="18789" spans="1:16" x14ac:dyDescent="0.25">
      <c r="A18789" t="s">
        <v>437</v>
      </c>
      <c r="B18789">
        <v>0.13558852672576904</v>
      </c>
      <c r="C18789">
        <v>0.89338642358779907</v>
      </c>
      <c r="D18789">
        <v>0.23687505722045898</v>
      </c>
      <c r="E18789">
        <v>4.3262183666229248E-2</v>
      </c>
      <c r="F18789">
        <v>5.1041722297668457E-2</v>
      </c>
      <c r="G18789">
        <v>0.93438035249710083</v>
      </c>
      <c r="H18789">
        <v>1.8327236175537109E-3</v>
      </c>
      <c r="I18789">
        <v>0</v>
      </c>
      <c r="J18789">
        <v>1</v>
      </c>
      <c r="K18789">
        <v>0</v>
      </c>
      <c r="L18789">
        <v>0</v>
      </c>
      <c r="M18789">
        <v>0</v>
      </c>
      <c r="N18789">
        <v>0</v>
      </c>
      <c r="O18789">
        <v>0</v>
      </c>
      <c r="P18789">
        <v>-2</v>
      </c>
    </row>
    <row r="18790" spans="1:16" x14ac:dyDescent="0.25">
      <c r="A18790" t="s">
        <v>437</v>
      </c>
      <c r="B18790">
        <v>0.33457082509994507</v>
      </c>
      <c r="C18790">
        <v>0.668570876121521</v>
      </c>
      <c r="D18790">
        <v>0.85742765665054321</v>
      </c>
      <c r="E18790">
        <v>0.15578651428222656</v>
      </c>
      <c r="F18790">
        <v>0.35342234373092651</v>
      </c>
      <c r="G18790">
        <v>0.41987764835357666</v>
      </c>
      <c r="H18790">
        <v>0.42992335557937622</v>
      </c>
      <c r="I18790">
        <v>1</v>
      </c>
      <c r="J18790">
        <v>1</v>
      </c>
      <c r="K18790">
        <v>1</v>
      </c>
      <c r="L18790">
        <v>0</v>
      </c>
      <c r="M18790">
        <v>0</v>
      </c>
      <c r="N18790">
        <v>0</v>
      </c>
      <c r="O18790">
        <v>210</v>
      </c>
      <c r="P18790">
        <v>16.399999999999999</v>
      </c>
    </row>
    <row r="18791" spans="1:16" x14ac:dyDescent="0.25">
      <c r="A18791" t="s">
        <v>437</v>
      </c>
      <c r="B18791">
        <v>0.20905137062072754</v>
      </c>
      <c r="C18791">
        <v>0.13137191534042358</v>
      </c>
      <c r="D18791">
        <v>0.52279651165008545</v>
      </c>
      <c r="E18791">
        <v>6.0864031314849854E-2</v>
      </c>
      <c r="F18791">
        <v>0.74713754653930664</v>
      </c>
      <c r="G18791">
        <v>0.47438877820968628</v>
      </c>
      <c r="H18791">
        <v>0.87191975116729736</v>
      </c>
      <c r="I18791">
        <v>1</v>
      </c>
      <c r="J18791">
        <v>0</v>
      </c>
      <c r="K18791">
        <v>0</v>
      </c>
      <c r="L18791">
        <v>0</v>
      </c>
      <c r="M18791">
        <v>6</v>
      </c>
      <c r="N18791">
        <v>0</v>
      </c>
      <c r="O18791">
        <v>281</v>
      </c>
      <c r="P18791">
        <v>15.84</v>
      </c>
    </row>
    <row r="18792" spans="1:16" x14ac:dyDescent="0.25">
      <c r="A18792" t="s">
        <v>437</v>
      </c>
      <c r="B18792">
        <v>0.12897282838821411</v>
      </c>
      <c r="C18792">
        <v>0.44637560844421387</v>
      </c>
      <c r="D18792">
        <v>0.9159812331199646</v>
      </c>
      <c r="E18792">
        <v>0.1792224645614624</v>
      </c>
      <c r="F18792">
        <v>0.56082445383071899</v>
      </c>
      <c r="G18792">
        <v>0.33954143524169922</v>
      </c>
      <c r="H18792">
        <v>0.92032164335250854</v>
      </c>
      <c r="I18792">
        <v>0</v>
      </c>
      <c r="J18792">
        <v>0</v>
      </c>
      <c r="K18792">
        <v>1</v>
      </c>
      <c r="L18792">
        <v>0</v>
      </c>
      <c r="M18792">
        <v>4</v>
      </c>
      <c r="N18792">
        <v>0</v>
      </c>
      <c r="O18792">
        <v>281</v>
      </c>
      <c r="P18792">
        <v>17.64</v>
      </c>
    </row>
    <row r="18793" spans="1:16" x14ac:dyDescent="0.25">
      <c r="A18793" t="s">
        <v>437</v>
      </c>
      <c r="B18793">
        <v>0.36468756198883057</v>
      </c>
      <c r="C18793">
        <v>0.6589701771736145</v>
      </c>
      <c r="D18793">
        <v>0.3314812183380127</v>
      </c>
      <c r="E18793">
        <v>0.33537143468856812</v>
      </c>
      <c r="F18793">
        <v>0.19693076610565186</v>
      </c>
      <c r="G18793">
        <v>0.18006283044815063</v>
      </c>
      <c r="H18793">
        <v>0.9647364616394043</v>
      </c>
      <c r="I18793">
        <v>1</v>
      </c>
      <c r="J18793">
        <v>1</v>
      </c>
      <c r="K18793">
        <v>0</v>
      </c>
      <c r="L18793">
        <v>0</v>
      </c>
      <c r="M18793">
        <v>0</v>
      </c>
      <c r="N18793">
        <v>0</v>
      </c>
      <c r="O18793">
        <v>281</v>
      </c>
      <c r="P18793">
        <v>13.24</v>
      </c>
    </row>
    <row r="18794" spans="1:16" x14ac:dyDescent="0.25">
      <c r="A18794" t="s">
        <v>437</v>
      </c>
      <c r="B18794">
        <v>9.6006095409393311E-2</v>
      </c>
      <c r="C18794">
        <v>0.18382561206817627</v>
      </c>
      <c r="D18794">
        <v>0.66298180818557739</v>
      </c>
      <c r="E18794">
        <v>0.43516898155212402</v>
      </c>
      <c r="F18794">
        <v>0.17714017629623413</v>
      </c>
      <c r="G18794">
        <v>0.71312844753265381</v>
      </c>
      <c r="H18794">
        <v>6.9580674171447754E-3</v>
      </c>
      <c r="I18794">
        <v>0</v>
      </c>
      <c r="J18794">
        <v>0</v>
      </c>
      <c r="K18794">
        <v>0</v>
      </c>
      <c r="L18794">
        <v>0</v>
      </c>
      <c r="M18794">
        <v>0</v>
      </c>
      <c r="N18794">
        <v>0</v>
      </c>
      <c r="O18794">
        <v>0</v>
      </c>
      <c r="P18794">
        <v>0</v>
      </c>
    </row>
    <row r="18795" spans="1:16" x14ac:dyDescent="0.25">
      <c r="A18795" t="s">
        <v>437</v>
      </c>
      <c r="B18795">
        <v>0.85758590698242188</v>
      </c>
      <c r="C18795">
        <v>0.79685229063034058</v>
      </c>
      <c r="D18795">
        <v>0.44310343265533447</v>
      </c>
      <c r="E18795">
        <v>0.29969912767410278</v>
      </c>
      <c r="F18795">
        <v>0.78136467933654785</v>
      </c>
      <c r="G18795">
        <v>0.86951011419296265</v>
      </c>
      <c r="H18795">
        <v>0.94314754009246826</v>
      </c>
      <c r="I18795">
        <v>3</v>
      </c>
      <c r="J18795">
        <v>1</v>
      </c>
      <c r="K18795">
        <v>0</v>
      </c>
      <c r="L18795">
        <v>0</v>
      </c>
      <c r="M18795">
        <v>6</v>
      </c>
      <c r="N18795">
        <v>0</v>
      </c>
      <c r="O18795">
        <v>281</v>
      </c>
      <c r="P18795">
        <v>21.84</v>
      </c>
    </row>
    <row r="18796" spans="1:16" x14ac:dyDescent="0.25">
      <c r="A18796" t="s">
        <v>437</v>
      </c>
      <c r="B18796">
        <v>0.89551407098770142</v>
      </c>
      <c r="C18796">
        <v>0.95607805252075195</v>
      </c>
      <c r="D18796">
        <v>0.70889538526535034</v>
      </c>
      <c r="E18796">
        <v>0.58441555500030518</v>
      </c>
      <c r="F18796">
        <v>0.74343854188919067</v>
      </c>
      <c r="G18796">
        <v>0.34711909294128418</v>
      </c>
      <c r="H18796">
        <v>0.98132890462875366</v>
      </c>
      <c r="I18796">
        <v>3</v>
      </c>
      <c r="J18796">
        <v>1</v>
      </c>
      <c r="K18796">
        <v>0</v>
      </c>
      <c r="L18796">
        <v>0</v>
      </c>
      <c r="M18796">
        <v>6</v>
      </c>
      <c r="N18796">
        <v>0</v>
      </c>
      <c r="O18796">
        <v>281</v>
      </c>
      <c r="P18796">
        <v>21.84</v>
      </c>
    </row>
    <row r="18797" spans="1:16" x14ac:dyDescent="0.25">
      <c r="A18797" t="s">
        <v>437</v>
      </c>
      <c r="B18797">
        <v>0.68044507503509521</v>
      </c>
      <c r="C18797">
        <v>0.96535974740982056</v>
      </c>
      <c r="D18797">
        <v>0.40132617950439453</v>
      </c>
      <c r="E18797">
        <v>0.90879553556442261</v>
      </c>
      <c r="F18797">
        <v>0.87778151035308838</v>
      </c>
      <c r="G18797">
        <v>0.68414145708084106</v>
      </c>
      <c r="H18797">
        <v>0.56260800361633301</v>
      </c>
      <c r="I18797">
        <v>2</v>
      </c>
      <c r="J18797">
        <v>1</v>
      </c>
      <c r="K18797">
        <v>0</v>
      </c>
      <c r="L18797">
        <v>0</v>
      </c>
      <c r="M18797">
        <v>11</v>
      </c>
      <c r="N18797">
        <v>0</v>
      </c>
      <c r="O18797">
        <v>230</v>
      </c>
      <c r="P18797">
        <v>16.3</v>
      </c>
    </row>
    <row r="18798" spans="1:16" x14ac:dyDescent="0.25">
      <c r="A18798" t="s">
        <v>437</v>
      </c>
      <c r="B18798">
        <v>0.72206920385360718</v>
      </c>
      <c r="C18798">
        <v>0.79660308361053467</v>
      </c>
      <c r="D18798">
        <v>0.1017490029335022</v>
      </c>
      <c r="E18798">
        <v>3.7568569183349609E-2</v>
      </c>
      <c r="F18798">
        <v>0.36383789777755737</v>
      </c>
      <c r="G18798">
        <v>0.92134582996368408</v>
      </c>
      <c r="H18798">
        <v>0.82737427949905396</v>
      </c>
      <c r="I18798">
        <v>2</v>
      </c>
      <c r="J18798">
        <v>1</v>
      </c>
      <c r="K18798">
        <v>0</v>
      </c>
      <c r="L18798">
        <v>0</v>
      </c>
      <c r="M18798">
        <v>0</v>
      </c>
      <c r="N18798">
        <v>0</v>
      </c>
      <c r="O18798">
        <v>275</v>
      </c>
      <c r="P18798">
        <v>17</v>
      </c>
    </row>
    <row r="18799" spans="1:16" x14ac:dyDescent="0.25">
      <c r="A18799" t="s">
        <v>437</v>
      </c>
      <c r="B18799">
        <v>0.81113219261169434</v>
      </c>
      <c r="C18799">
        <v>0.44182866811752319</v>
      </c>
      <c r="D18799">
        <v>0.74132859706878662</v>
      </c>
      <c r="E18799">
        <v>0.45556074380874634</v>
      </c>
      <c r="F18799">
        <v>0.91216850280761719</v>
      </c>
      <c r="G18799">
        <v>0.43193262815475464</v>
      </c>
      <c r="H18799">
        <v>0.14137804508209229</v>
      </c>
      <c r="I18799">
        <v>2</v>
      </c>
      <c r="J18799">
        <v>0</v>
      </c>
      <c r="K18799">
        <v>0</v>
      </c>
      <c r="L18799">
        <v>0</v>
      </c>
      <c r="M18799">
        <v>11</v>
      </c>
      <c r="N18799">
        <v>0</v>
      </c>
      <c r="O18799">
        <v>150</v>
      </c>
      <c r="P18799">
        <v>15.1</v>
      </c>
    </row>
    <row r="18800" spans="1:16" x14ac:dyDescent="0.25">
      <c r="A18800" t="s">
        <v>437</v>
      </c>
      <c r="B18800">
        <v>0.39432841539382935</v>
      </c>
      <c r="C18800">
        <v>0.92911744117736816</v>
      </c>
      <c r="D18800">
        <v>0.13132995367050171</v>
      </c>
      <c r="E18800">
        <v>4.2453646659851074E-2</v>
      </c>
      <c r="F18800">
        <v>0.94329887628555298</v>
      </c>
      <c r="G18800">
        <v>0.77561426162719727</v>
      </c>
      <c r="H18800">
        <v>0.3616148829460144</v>
      </c>
      <c r="I18800">
        <v>1</v>
      </c>
      <c r="J18800">
        <v>1</v>
      </c>
      <c r="K18800">
        <v>0</v>
      </c>
      <c r="L18800">
        <v>0</v>
      </c>
      <c r="M18800">
        <v>11</v>
      </c>
      <c r="N18800">
        <v>0</v>
      </c>
      <c r="O18800">
        <v>200</v>
      </c>
      <c r="P18800">
        <v>11.1</v>
      </c>
    </row>
    <row r="18801" spans="1:16" x14ac:dyDescent="0.25">
      <c r="A18801" t="s">
        <v>437</v>
      </c>
      <c r="B18801">
        <v>0.29227268695831299</v>
      </c>
      <c r="C18801">
        <v>0.62182027101516724</v>
      </c>
      <c r="D18801">
        <v>0.70611453056335449</v>
      </c>
      <c r="E18801">
        <v>0.92192071676254272</v>
      </c>
      <c r="F18801">
        <v>0.80593526363372803</v>
      </c>
      <c r="G18801">
        <v>0.74709230661392212</v>
      </c>
      <c r="H18801">
        <v>0.58151912689208984</v>
      </c>
      <c r="I18801">
        <v>1</v>
      </c>
      <c r="J18801">
        <v>1</v>
      </c>
      <c r="K18801">
        <v>0</v>
      </c>
      <c r="L18801">
        <v>0</v>
      </c>
      <c r="M18801">
        <v>11</v>
      </c>
      <c r="N18801">
        <v>0</v>
      </c>
      <c r="O18801">
        <v>230</v>
      </c>
      <c r="P18801">
        <v>12.3</v>
      </c>
    </row>
    <row r="18802" spans="1:16" x14ac:dyDescent="0.25">
      <c r="A18802" t="s">
        <v>437</v>
      </c>
      <c r="B18802">
        <v>0.79204481840133667</v>
      </c>
      <c r="C18802">
        <v>0.95654928684234619</v>
      </c>
      <c r="D18802">
        <v>0.26229125261306763</v>
      </c>
      <c r="E18802">
        <v>0.38479924201965332</v>
      </c>
      <c r="F18802">
        <v>0.58557361364364624</v>
      </c>
      <c r="G18802">
        <v>0.21585547924041748</v>
      </c>
      <c r="H18802">
        <v>0.81469494104385376</v>
      </c>
      <c r="I18802">
        <v>2</v>
      </c>
      <c r="J18802">
        <v>1</v>
      </c>
      <c r="K18802">
        <v>0</v>
      </c>
      <c r="L18802">
        <v>0</v>
      </c>
      <c r="M18802">
        <v>4</v>
      </c>
      <c r="N18802">
        <v>0</v>
      </c>
      <c r="O18802">
        <v>275</v>
      </c>
      <c r="P18802">
        <v>17.400000000000002</v>
      </c>
    </row>
    <row r="18803" spans="1:16" x14ac:dyDescent="0.25">
      <c r="A18803" t="s">
        <v>437</v>
      </c>
      <c r="B18803">
        <v>0.98662137985229492</v>
      </c>
      <c r="C18803">
        <v>0.25300759077072144</v>
      </c>
      <c r="D18803">
        <v>4.4852375984191895E-2</v>
      </c>
      <c r="E18803">
        <v>8.3807766437530518E-2</v>
      </c>
      <c r="F18803">
        <v>0.16097235679626465</v>
      </c>
      <c r="G18803">
        <v>3.4886300563812256E-2</v>
      </c>
      <c r="H18803">
        <v>3.4421324729919434E-2</v>
      </c>
      <c r="I18803">
        <v>3</v>
      </c>
      <c r="J18803">
        <v>0</v>
      </c>
      <c r="K18803">
        <v>0</v>
      </c>
      <c r="L18803">
        <v>0</v>
      </c>
      <c r="M18803">
        <v>0</v>
      </c>
      <c r="N18803">
        <v>0</v>
      </c>
      <c r="O18803">
        <v>0</v>
      </c>
      <c r="P18803">
        <v>12</v>
      </c>
    </row>
    <row r="18804" spans="1:16" x14ac:dyDescent="0.25">
      <c r="A18804" t="s">
        <v>437</v>
      </c>
      <c r="B18804">
        <v>0.3594856858253479</v>
      </c>
      <c r="C18804">
        <v>0.8507843017578125</v>
      </c>
      <c r="D18804">
        <v>0.6649133563041687</v>
      </c>
      <c r="E18804">
        <v>0.2959514856338501</v>
      </c>
      <c r="F18804">
        <v>0.37006121873855591</v>
      </c>
      <c r="G18804">
        <v>0.68355965614318848</v>
      </c>
      <c r="H18804">
        <v>0.82308143377304077</v>
      </c>
      <c r="I18804">
        <v>1</v>
      </c>
      <c r="J18804">
        <v>1</v>
      </c>
      <c r="K18804">
        <v>0</v>
      </c>
      <c r="L18804">
        <v>0</v>
      </c>
      <c r="M18804">
        <v>0</v>
      </c>
      <c r="N18804">
        <v>0</v>
      </c>
      <c r="O18804">
        <v>275</v>
      </c>
      <c r="P18804">
        <v>13</v>
      </c>
    </row>
    <row r="18805" spans="1:16" x14ac:dyDescent="0.25">
      <c r="A18805" t="s">
        <v>437</v>
      </c>
      <c r="B18805">
        <v>0.10196483135223389</v>
      </c>
      <c r="C18805">
        <v>0.36046844720840454</v>
      </c>
      <c r="D18805">
        <v>0.73699617385864258</v>
      </c>
      <c r="E18805">
        <v>0.83879727125167847</v>
      </c>
      <c r="F18805">
        <v>0.7767411470413208</v>
      </c>
      <c r="G18805">
        <v>0.4203680157661438</v>
      </c>
      <c r="H18805">
        <v>0.5546119213104248</v>
      </c>
      <c r="I18805">
        <v>0</v>
      </c>
      <c r="J18805">
        <v>0</v>
      </c>
      <c r="K18805">
        <v>0</v>
      </c>
      <c r="L18805">
        <v>0</v>
      </c>
      <c r="M18805">
        <v>6</v>
      </c>
      <c r="N18805">
        <v>0</v>
      </c>
      <c r="O18805">
        <v>221</v>
      </c>
      <c r="P18805">
        <v>9.44</v>
      </c>
    </row>
    <row r="18806" spans="1:16" x14ac:dyDescent="0.25">
      <c r="A18806" t="s">
        <v>437</v>
      </c>
      <c r="B18806">
        <v>0.64400666952133179</v>
      </c>
      <c r="C18806">
        <v>0.83694303035736084</v>
      </c>
      <c r="D18806">
        <v>6.2272131443023682E-2</v>
      </c>
      <c r="E18806">
        <v>0.41137027740478516</v>
      </c>
      <c r="F18806">
        <v>0.97631949186325073</v>
      </c>
      <c r="G18806">
        <v>0.382240891456604</v>
      </c>
      <c r="H18806">
        <v>4.9669563770294189E-2</v>
      </c>
      <c r="I18806">
        <v>2</v>
      </c>
      <c r="J18806">
        <v>1</v>
      </c>
      <c r="K18806">
        <v>0</v>
      </c>
      <c r="L18806">
        <v>0</v>
      </c>
      <c r="M18806">
        <v>11</v>
      </c>
      <c r="N18806">
        <v>0</v>
      </c>
      <c r="O18806">
        <v>0</v>
      </c>
      <c r="P18806">
        <v>7.1</v>
      </c>
    </row>
    <row r="18807" spans="1:16" x14ac:dyDescent="0.25">
      <c r="A18807" t="s">
        <v>437</v>
      </c>
      <c r="B18807">
        <v>0.82930493354797363</v>
      </c>
      <c r="C18807">
        <v>0.8321346640586853</v>
      </c>
      <c r="D18807">
        <v>0.73593795299530029</v>
      </c>
      <c r="E18807">
        <v>0.47515064477920532</v>
      </c>
      <c r="F18807">
        <v>0.34314489364624023</v>
      </c>
      <c r="G18807">
        <v>0.1697651743888855</v>
      </c>
      <c r="H18807">
        <v>0.33559525012969971</v>
      </c>
      <c r="I18807">
        <v>2</v>
      </c>
      <c r="J18807">
        <v>1</v>
      </c>
      <c r="K18807">
        <v>0</v>
      </c>
      <c r="L18807">
        <v>0</v>
      </c>
      <c r="M18807">
        <v>0</v>
      </c>
      <c r="N18807">
        <v>0</v>
      </c>
      <c r="O18807">
        <v>190</v>
      </c>
      <c r="P18807">
        <v>13.6</v>
      </c>
    </row>
    <row r="18808" spans="1:16" x14ac:dyDescent="0.25">
      <c r="A18808" t="s">
        <v>437</v>
      </c>
      <c r="B18808">
        <v>8.853226900100708E-2</v>
      </c>
      <c r="C18808">
        <v>0.51593947410583496</v>
      </c>
      <c r="D18808">
        <v>0.86256307363510132</v>
      </c>
      <c r="E18808">
        <v>0.87365663051605225</v>
      </c>
      <c r="F18808">
        <v>0.87498289346694946</v>
      </c>
      <c r="G18808">
        <v>0.20468330383300781</v>
      </c>
      <c r="H18808">
        <v>0.90204447507858276</v>
      </c>
      <c r="I18808">
        <v>0</v>
      </c>
      <c r="J18808">
        <v>0</v>
      </c>
      <c r="K18808">
        <v>1</v>
      </c>
      <c r="L18808">
        <v>0</v>
      </c>
      <c r="M18808">
        <v>11</v>
      </c>
      <c r="N18808">
        <v>0</v>
      </c>
      <c r="O18808">
        <v>281</v>
      </c>
      <c r="P18808">
        <v>18.34</v>
      </c>
    </row>
    <row r="18809" spans="1:16" x14ac:dyDescent="0.25">
      <c r="A18809" t="s">
        <v>437</v>
      </c>
      <c r="B18809">
        <v>0.68807375431060791</v>
      </c>
      <c r="C18809">
        <v>0.88314753770828247</v>
      </c>
      <c r="D18809">
        <v>7.5941324234008789E-2</v>
      </c>
      <c r="E18809">
        <v>0.85101455450057983</v>
      </c>
      <c r="F18809">
        <v>0.4029310941696167</v>
      </c>
      <c r="G18809">
        <v>0.3032727837562561</v>
      </c>
      <c r="H18809">
        <v>0.37147378921508789</v>
      </c>
      <c r="I18809">
        <v>2</v>
      </c>
      <c r="J18809">
        <v>1</v>
      </c>
      <c r="K18809">
        <v>0</v>
      </c>
      <c r="L18809">
        <v>0</v>
      </c>
      <c r="M18809">
        <v>0</v>
      </c>
      <c r="N18809">
        <v>0</v>
      </c>
      <c r="O18809">
        <v>200</v>
      </c>
      <c r="P18809">
        <v>14</v>
      </c>
    </row>
    <row r="18810" spans="1:16" x14ac:dyDescent="0.25">
      <c r="A18810" t="s">
        <v>437</v>
      </c>
      <c r="B18810">
        <v>0.54669255018234253</v>
      </c>
      <c r="C18810">
        <v>0.81907093524932861</v>
      </c>
      <c r="D18810">
        <v>0.79533177614212036</v>
      </c>
      <c r="E18810">
        <v>0.92386126518249512</v>
      </c>
      <c r="F18810">
        <v>5.383676290512085E-2</v>
      </c>
      <c r="G18810">
        <v>5.4718375205993652E-2</v>
      </c>
      <c r="H18810">
        <v>6.7149221897125244E-2</v>
      </c>
      <c r="I18810">
        <v>1</v>
      </c>
      <c r="J18810">
        <v>1</v>
      </c>
      <c r="K18810">
        <v>0</v>
      </c>
      <c r="L18810">
        <v>0</v>
      </c>
      <c r="M18810">
        <v>0</v>
      </c>
      <c r="N18810">
        <v>0</v>
      </c>
      <c r="O18810">
        <v>0</v>
      </c>
      <c r="P18810">
        <v>2</v>
      </c>
    </row>
    <row r="18811" spans="1:16" x14ac:dyDescent="0.25">
      <c r="A18811" t="s">
        <v>437</v>
      </c>
      <c r="B18811">
        <v>0.42212963104248047</v>
      </c>
      <c r="C18811">
        <v>0.86786955595016479</v>
      </c>
      <c r="D18811">
        <v>0.93610632419586182</v>
      </c>
      <c r="E18811">
        <v>0.70252639055252075</v>
      </c>
      <c r="F18811">
        <v>0.92737507820129395</v>
      </c>
      <c r="G18811">
        <v>0.36800235509872437</v>
      </c>
      <c r="H18811">
        <v>0.63810050487518311</v>
      </c>
      <c r="I18811">
        <v>1</v>
      </c>
      <c r="J18811">
        <v>1</v>
      </c>
      <c r="K18811">
        <v>1</v>
      </c>
      <c r="L18811">
        <v>0</v>
      </c>
      <c r="M18811">
        <v>11</v>
      </c>
      <c r="N18811">
        <v>0</v>
      </c>
      <c r="O18811">
        <v>240</v>
      </c>
      <c r="P18811">
        <v>18.7</v>
      </c>
    </row>
    <row r="18812" spans="1:16" x14ac:dyDescent="0.25">
      <c r="A18812" t="s">
        <v>437</v>
      </c>
      <c r="B18812">
        <v>0.23936611413955688</v>
      </c>
      <c r="C18812">
        <v>0.63838911056518555</v>
      </c>
      <c r="D18812">
        <v>0.52036064863204956</v>
      </c>
      <c r="E18812">
        <v>0.57482445240020752</v>
      </c>
      <c r="F18812">
        <v>0.49779778718948364</v>
      </c>
      <c r="G18812">
        <v>0.90728354454040527</v>
      </c>
      <c r="H18812">
        <v>0.83110898733139038</v>
      </c>
      <c r="I18812">
        <v>1</v>
      </c>
      <c r="J18812">
        <v>1</v>
      </c>
      <c r="K18812">
        <v>0</v>
      </c>
      <c r="L18812">
        <v>0</v>
      </c>
      <c r="M18812">
        <v>0</v>
      </c>
      <c r="N18812">
        <v>0</v>
      </c>
      <c r="O18812">
        <v>275</v>
      </c>
      <c r="P18812">
        <v>13</v>
      </c>
    </row>
    <row r="18813" spans="1:16" x14ac:dyDescent="0.25">
      <c r="A18813" t="s">
        <v>437</v>
      </c>
      <c r="B18813">
        <v>0.54028451442718506</v>
      </c>
      <c r="C18813">
        <v>0.15830236673355103</v>
      </c>
      <c r="D18813">
        <v>0.50511550903320313</v>
      </c>
      <c r="E18813">
        <v>0.54957598447799683</v>
      </c>
      <c r="F18813">
        <v>9.8994851112365723E-2</v>
      </c>
      <c r="G18813">
        <v>0.58983737230300903</v>
      </c>
      <c r="H18813">
        <v>0.1375124454498291</v>
      </c>
      <c r="I18813">
        <v>1</v>
      </c>
      <c r="J18813">
        <v>0</v>
      </c>
      <c r="K18813">
        <v>0</v>
      </c>
      <c r="L18813">
        <v>0</v>
      </c>
      <c r="M18813">
        <v>0</v>
      </c>
      <c r="N18813">
        <v>0</v>
      </c>
      <c r="O18813">
        <v>150</v>
      </c>
      <c r="P18813">
        <v>10</v>
      </c>
    </row>
    <row r="18814" spans="1:16" x14ac:dyDescent="0.25">
      <c r="A18814" t="s">
        <v>437</v>
      </c>
      <c r="B18814">
        <v>0.1213793158531189</v>
      </c>
      <c r="C18814">
        <v>0.22660243511199951</v>
      </c>
      <c r="D18814">
        <v>0.92796188592910767</v>
      </c>
      <c r="E18814">
        <v>0.2102971076965332</v>
      </c>
      <c r="F18814">
        <v>0.89155071973800659</v>
      </c>
      <c r="G18814">
        <v>0.20051205158233643</v>
      </c>
      <c r="H18814">
        <v>0.40296155214309692</v>
      </c>
      <c r="I18814">
        <v>0</v>
      </c>
      <c r="J18814">
        <v>0</v>
      </c>
      <c r="K18814">
        <v>1</v>
      </c>
      <c r="L18814">
        <v>0</v>
      </c>
      <c r="M18814">
        <v>11</v>
      </c>
      <c r="N18814">
        <v>0</v>
      </c>
      <c r="O18814">
        <v>206</v>
      </c>
      <c r="P18814">
        <v>15.34</v>
      </c>
    </row>
    <row r="18815" spans="1:16" x14ac:dyDescent="0.25">
      <c r="A18815" t="s">
        <v>437</v>
      </c>
      <c r="B18815">
        <v>0.84511256217956543</v>
      </c>
      <c r="C18815">
        <v>5.7660996913909912E-2</v>
      </c>
      <c r="D18815">
        <v>0.74051129817962646</v>
      </c>
      <c r="E18815">
        <v>0.91797357797622681</v>
      </c>
      <c r="F18815">
        <v>0.14504718780517578</v>
      </c>
      <c r="G18815">
        <v>0.87294501066207886</v>
      </c>
      <c r="H18815">
        <v>0.39939558506011963</v>
      </c>
      <c r="I18815">
        <v>2</v>
      </c>
      <c r="J18815">
        <v>0</v>
      </c>
      <c r="K18815">
        <v>0</v>
      </c>
      <c r="L18815">
        <v>0</v>
      </c>
      <c r="M18815">
        <v>0</v>
      </c>
      <c r="N18815">
        <v>0</v>
      </c>
      <c r="O18815">
        <v>200</v>
      </c>
      <c r="P18815">
        <v>16</v>
      </c>
    </row>
    <row r="18816" spans="1:16" x14ac:dyDescent="0.25">
      <c r="A18816" t="s">
        <v>437</v>
      </c>
      <c r="B18816">
        <v>0.87711173295974731</v>
      </c>
      <c r="C18816">
        <v>0.71025967597961426</v>
      </c>
      <c r="D18816">
        <v>9.9426686763763428E-2</v>
      </c>
      <c r="E18816">
        <v>0.20359313488006592</v>
      </c>
      <c r="F18816">
        <v>0.26359134912490845</v>
      </c>
      <c r="G18816">
        <v>0.40360403060913086</v>
      </c>
      <c r="H18816">
        <v>0.71104401350021362</v>
      </c>
      <c r="I18816">
        <v>3</v>
      </c>
      <c r="J18816">
        <v>1</v>
      </c>
      <c r="K18816">
        <v>0</v>
      </c>
      <c r="L18816">
        <v>0</v>
      </c>
      <c r="M18816">
        <v>0</v>
      </c>
      <c r="N18816">
        <v>0</v>
      </c>
      <c r="O18816">
        <v>251</v>
      </c>
      <c r="P18816">
        <v>20.04</v>
      </c>
    </row>
    <row r="18817" spans="1:16" x14ac:dyDescent="0.25">
      <c r="A18817" t="s">
        <v>437</v>
      </c>
      <c r="B18817">
        <v>0.54378998279571533</v>
      </c>
      <c r="C18817">
        <v>0.96785432100296021</v>
      </c>
      <c r="D18817">
        <v>0.36625456809997559</v>
      </c>
      <c r="E18817">
        <v>0.84677404165267944</v>
      </c>
      <c r="F18817">
        <v>0.31555497646331787</v>
      </c>
      <c r="G18817">
        <v>0.36569410562515259</v>
      </c>
      <c r="H18817">
        <v>0.28333091735839844</v>
      </c>
      <c r="I18817">
        <v>1</v>
      </c>
      <c r="J18817">
        <v>1</v>
      </c>
      <c r="K18817">
        <v>0</v>
      </c>
      <c r="L18817">
        <v>0</v>
      </c>
      <c r="M18817">
        <v>0</v>
      </c>
      <c r="N18817">
        <v>0</v>
      </c>
      <c r="O18817">
        <v>186</v>
      </c>
      <c r="P18817">
        <v>9.44</v>
      </c>
    </row>
    <row r="18818" spans="1:16" x14ac:dyDescent="0.25">
      <c r="A18818" t="s">
        <v>437</v>
      </c>
      <c r="B18818">
        <v>1.3757884502410889E-2</v>
      </c>
      <c r="C18818">
        <v>0.30996477603912354</v>
      </c>
      <c r="D18818">
        <v>0.1463807225227356</v>
      </c>
      <c r="E18818">
        <v>0.89952301979064941</v>
      </c>
      <c r="F18818">
        <v>0.54042571783065796</v>
      </c>
      <c r="G18818">
        <v>0.85422885417938232</v>
      </c>
      <c r="H18818">
        <v>0.39078575372695923</v>
      </c>
      <c r="I18818">
        <v>0</v>
      </c>
      <c r="J18818">
        <v>0</v>
      </c>
      <c r="K18818">
        <v>0</v>
      </c>
      <c r="L18818">
        <v>0</v>
      </c>
      <c r="M18818">
        <v>4</v>
      </c>
      <c r="N18818">
        <v>0</v>
      </c>
      <c r="O18818">
        <v>200</v>
      </c>
      <c r="P18818">
        <v>8.4</v>
      </c>
    </row>
    <row r="18819" spans="1:16" x14ac:dyDescent="0.25">
      <c r="A18819" t="s">
        <v>437</v>
      </c>
      <c r="B18819">
        <v>0.78471612930297852</v>
      </c>
      <c r="C18819">
        <v>0.27962177991867065</v>
      </c>
      <c r="D18819">
        <v>0.70231449604034424</v>
      </c>
      <c r="E18819">
        <v>0.89950734376907349</v>
      </c>
      <c r="F18819">
        <v>0.34961581230163574</v>
      </c>
      <c r="G18819">
        <v>0.56172937154769897</v>
      </c>
      <c r="H18819">
        <v>0.17557179927825928</v>
      </c>
      <c r="I18819">
        <v>2</v>
      </c>
      <c r="J18819">
        <v>0</v>
      </c>
      <c r="K18819">
        <v>0</v>
      </c>
      <c r="L18819">
        <v>0</v>
      </c>
      <c r="M18819">
        <v>0</v>
      </c>
      <c r="N18819">
        <v>0</v>
      </c>
      <c r="O18819">
        <v>175</v>
      </c>
      <c r="P18819">
        <v>15</v>
      </c>
    </row>
    <row r="18820" spans="1:16" x14ac:dyDescent="0.25">
      <c r="A18820" t="s">
        <v>437</v>
      </c>
      <c r="B18820">
        <v>0.77099519968032837</v>
      </c>
      <c r="C18820">
        <v>0.11137294769287109</v>
      </c>
      <c r="D18820">
        <v>0.39779585599899292</v>
      </c>
      <c r="E18820">
        <v>0.55335867404937744</v>
      </c>
      <c r="F18820">
        <v>0.22967559099197388</v>
      </c>
      <c r="G18820">
        <v>0.20920872688293457</v>
      </c>
      <c r="H18820">
        <v>0.93265765905380249</v>
      </c>
      <c r="I18820">
        <v>2</v>
      </c>
      <c r="J18820">
        <v>0</v>
      </c>
      <c r="K18820">
        <v>0</v>
      </c>
      <c r="L18820">
        <v>0</v>
      </c>
      <c r="M18820">
        <v>0</v>
      </c>
      <c r="N18820">
        <v>0</v>
      </c>
      <c r="O18820">
        <v>281</v>
      </c>
      <c r="P18820">
        <v>19.240000000000002</v>
      </c>
    </row>
    <row r="18821" spans="1:16" x14ac:dyDescent="0.25">
      <c r="A18821" t="s">
        <v>437</v>
      </c>
      <c r="B18821">
        <v>0.71366584300994873</v>
      </c>
      <c r="C18821">
        <v>0.70407634973526001</v>
      </c>
      <c r="D18821">
        <v>0.17003965377807617</v>
      </c>
      <c r="E18821">
        <v>0.14806526899337769</v>
      </c>
      <c r="F18821">
        <v>2.3741841316223145E-2</v>
      </c>
      <c r="G18821">
        <v>0.15495187044143677</v>
      </c>
      <c r="H18821">
        <v>0.9241025447845459</v>
      </c>
      <c r="I18821">
        <v>2</v>
      </c>
      <c r="J18821">
        <v>1</v>
      </c>
      <c r="K18821">
        <v>0</v>
      </c>
      <c r="L18821">
        <v>0</v>
      </c>
      <c r="M18821">
        <v>0</v>
      </c>
      <c r="N18821">
        <v>0</v>
      </c>
      <c r="O18821">
        <v>281</v>
      </c>
      <c r="P18821">
        <v>17.240000000000002</v>
      </c>
    </row>
    <row r="18822" spans="1:16" x14ac:dyDescent="0.25">
      <c r="A18822" t="s">
        <v>437</v>
      </c>
      <c r="B18822">
        <v>0.81580823659896851</v>
      </c>
      <c r="C18822">
        <v>0.48071801662445068</v>
      </c>
      <c r="D18822">
        <v>0.65340811014175415</v>
      </c>
      <c r="E18822">
        <v>7.057952880859375E-2</v>
      </c>
      <c r="F18822">
        <v>0.70084017515182495</v>
      </c>
      <c r="G18822">
        <v>0.10223352909088135</v>
      </c>
      <c r="H18822">
        <v>0.20902758836746216</v>
      </c>
      <c r="I18822">
        <v>2</v>
      </c>
      <c r="J18822">
        <v>0</v>
      </c>
      <c r="K18822">
        <v>0</v>
      </c>
      <c r="L18822">
        <v>0</v>
      </c>
      <c r="M18822">
        <v>6</v>
      </c>
      <c r="N18822">
        <v>0</v>
      </c>
      <c r="O18822">
        <v>175</v>
      </c>
      <c r="P18822">
        <v>15.6</v>
      </c>
    </row>
    <row r="18823" spans="1:16" x14ac:dyDescent="0.25">
      <c r="A18823" t="s">
        <v>437</v>
      </c>
      <c r="B18823">
        <v>0.39322304725646973</v>
      </c>
      <c r="C18823">
        <v>1.4403760433197021E-2</v>
      </c>
      <c r="D18823">
        <v>0.56706035137176514</v>
      </c>
      <c r="E18823">
        <v>0.84799438714981079</v>
      </c>
      <c r="F18823">
        <v>0.62598085403442383</v>
      </c>
      <c r="G18823">
        <v>0.11715573072433472</v>
      </c>
      <c r="H18823">
        <v>0.10572826862335205</v>
      </c>
      <c r="I18823">
        <v>1</v>
      </c>
      <c r="J18823">
        <v>0</v>
      </c>
      <c r="K18823">
        <v>0</v>
      </c>
      <c r="L18823">
        <v>0</v>
      </c>
      <c r="M18823">
        <v>6</v>
      </c>
      <c r="N18823">
        <v>0</v>
      </c>
      <c r="O18823">
        <v>150</v>
      </c>
      <c r="P18823">
        <v>10.6</v>
      </c>
    </row>
    <row r="18824" spans="1:16" x14ac:dyDescent="0.25">
      <c r="A18824" t="s">
        <v>437</v>
      </c>
      <c r="B18824">
        <v>0.94121915102005005</v>
      </c>
      <c r="C18824">
        <v>0.46862101554870605</v>
      </c>
      <c r="D18824">
        <v>0.47229188680648804</v>
      </c>
      <c r="E18824">
        <v>0.64114987850189209</v>
      </c>
      <c r="F18824">
        <v>0.78246408700942993</v>
      </c>
      <c r="G18824">
        <v>0.85235691070556641</v>
      </c>
      <c r="H18824">
        <v>0.84867209196090698</v>
      </c>
      <c r="I18824">
        <v>3</v>
      </c>
      <c r="J18824">
        <v>0</v>
      </c>
      <c r="K18824">
        <v>0</v>
      </c>
      <c r="L18824">
        <v>0</v>
      </c>
      <c r="M18824">
        <v>6</v>
      </c>
      <c r="N18824">
        <v>0</v>
      </c>
      <c r="O18824">
        <v>275</v>
      </c>
      <c r="P18824">
        <v>23.6</v>
      </c>
    </row>
    <row r="18825" spans="1:16" x14ac:dyDescent="0.25">
      <c r="A18825" t="s">
        <v>437</v>
      </c>
      <c r="B18825">
        <v>0.17924559116363525</v>
      </c>
      <c r="C18825">
        <v>0.41646796464920044</v>
      </c>
      <c r="D18825">
        <v>0.45547223091125488</v>
      </c>
      <c r="E18825">
        <v>0.77394527196884155</v>
      </c>
      <c r="F18825">
        <v>0.44956862926483154</v>
      </c>
      <c r="G18825">
        <v>0.71707111597061157</v>
      </c>
      <c r="H18825">
        <v>0.46894598007202148</v>
      </c>
      <c r="I18825">
        <v>0</v>
      </c>
      <c r="J18825">
        <v>0</v>
      </c>
      <c r="K18825">
        <v>0</v>
      </c>
      <c r="L18825">
        <v>0</v>
      </c>
      <c r="M18825">
        <v>0</v>
      </c>
      <c r="N18825">
        <v>0</v>
      </c>
      <c r="O18825">
        <v>210</v>
      </c>
      <c r="P18825">
        <v>8.4</v>
      </c>
    </row>
    <row r="18826" spans="1:16" x14ac:dyDescent="0.25">
      <c r="A18826" t="s">
        <v>437</v>
      </c>
      <c r="B18826">
        <v>0.23767441511154175</v>
      </c>
      <c r="C18826">
        <v>0.79593002796173096</v>
      </c>
      <c r="D18826">
        <v>0.71534043550491333</v>
      </c>
      <c r="E18826">
        <v>0.61207747459411621</v>
      </c>
      <c r="F18826">
        <v>0.64446157217025757</v>
      </c>
      <c r="G18826">
        <v>0.3170236349105835</v>
      </c>
      <c r="H18826">
        <v>0.17769438028335571</v>
      </c>
      <c r="I18826">
        <v>1</v>
      </c>
      <c r="J18826">
        <v>1</v>
      </c>
      <c r="K18826">
        <v>0</v>
      </c>
      <c r="L18826">
        <v>0</v>
      </c>
      <c r="M18826">
        <v>6</v>
      </c>
      <c r="N18826">
        <v>0</v>
      </c>
      <c r="O18826">
        <v>175</v>
      </c>
      <c r="P18826">
        <v>9.6</v>
      </c>
    </row>
    <row r="18827" spans="1:16" x14ac:dyDescent="0.25">
      <c r="A18827" t="s">
        <v>437</v>
      </c>
      <c r="B18827">
        <v>0.39811134338378906</v>
      </c>
      <c r="C18827">
        <v>1.7072856426239014E-2</v>
      </c>
      <c r="D18827">
        <v>0.25705111026763916</v>
      </c>
      <c r="E18827">
        <v>0.43402796983718872</v>
      </c>
      <c r="F18827">
        <v>0.64986252784729004</v>
      </c>
      <c r="G18827">
        <v>0.44956344366073608</v>
      </c>
      <c r="H18827">
        <v>0.64634692668914795</v>
      </c>
      <c r="I18827">
        <v>1</v>
      </c>
      <c r="J18827">
        <v>0</v>
      </c>
      <c r="K18827">
        <v>0</v>
      </c>
      <c r="L18827">
        <v>0</v>
      </c>
      <c r="M18827">
        <v>6</v>
      </c>
      <c r="N18827">
        <v>0</v>
      </c>
      <c r="O18827">
        <v>240</v>
      </c>
      <c r="P18827">
        <v>14.2</v>
      </c>
    </row>
    <row r="18828" spans="1:16" x14ac:dyDescent="0.25">
      <c r="A18828" t="s">
        <v>437</v>
      </c>
      <c r="B18828">
        <v>0.45583778619766235</v>
      </c>
      <c r="C18828">
        <v>0.26534128189086914</v>
      </c>
      <c r="D18828">
        <v>0.81040257215499878</v>
      </c>
      <c r="E18828">
        <v>0.19200336933135986</v>
      </c>
      <c r="F18828">
        <v>0.18434697389602661</v>
      </c>
      <c r="G18828">
        <v>0.23337817192077637</v>
      </c>
      <c r="H18828">
        <v>0.6955985426902771</v>
      </c>
      <c r="I18828">
        <v>1</v>
      </c>
      <c r="J18828">
        <v>0</v>
      </c>
      <c r="K18828">
        <v>0</v>
      </c>
      <c r="L18828">
        <v>0</v>
      </c>
      <c r="M18828">
        <v>0</v>
      </c>
      <c r="N18828">
        <v>0</v>
      </c>
      <c r="O18828">
        <v>250</v>
      </c>
      <c r="P18828">
        <v>14</v>
      </c>
    </row>
    <row r="18829" spans="1:16" x14ac:dyDescent="0.25">
      <c r="A18829" t="s">
        <v>437</v>
      </c>
      <c r="B18829">
        <v>0.4184955358505249</v>
      </c>
      <c r="C18829">
        <v>0.10863023996353149</v>
      </c>
      <c r="D18829">
        <v>0.89924907684326172</v>
      </c>
      <c r="E18829">
        <v>0.63182371854782104</v>
      </c>
      <c r="F18829">
        <v>5.8306336402893066E-2</v>
      </c>
      <c r="G18829">
        <v>9.3738853931427002E-2</v>
      </c>
      <c r="H18829">
        <v>0.4803001880645752</v>
      </c>
      <c r="I18829">
        <v>1</v>
      </c>
      <c r="J18829">
        <v>0</v>
      </c>
      <c r="K18829">
        <v>1</v>
      </c>
      <c r="L18829">
        <v>0</v>
      </c>
      <c r="M18829">
        <v>0</v>
      </c>
      <c r="N18829">
        <v>0</v>
      </c>
      <c r="O18829">
        <v>210</v>
      </c>
      <c r="P18829">
        <v>18.399999999999999</v>
      </c>
    </row>
    <row r="18830" spans="1:16" x14ac:dyDescent="0.25">
      <c r="A18830" t="s">
        <v>437</v>
      </c>
      <c r="B18830">
        <v>0.52953952550888062</v>
      </c>
      <c r="C18830">
        <v>0.69255149364471436</v>
      </c>
      <c r="D18830">
        <v>0.45882564783096313</v>
      </c>
      <c r="E18830">
        <v>0.8315730094909668</v>
      </c>
      <c r="F18830">
        <v>0.38612145185470581</v>
      </c>
      <c r="G18830">
        <v>0.64160454273223877</v>
      </c>
      <c r="H18830">
        <v>0.30527001619338989</v>
      </c>
      <c r="I18830">
        <v>1</v>
      </c>
      <c r="J18830">
        <v>1</v>
      </c>
      <c r="K18830">
        <v>0</v>
      </c>
      <c r="L18830">
        <v>0</v>
      </c>
      <c r="M18830">
        <v>0</v>
      </c>
      <c r="N18830">
        <v>0</v>
      </c>
      <c r="O18830">
        <v>190</v>
      </c>
      <c r="P18830">
        <v>9.6</v>
      </c>
    </row>
    <row r="18831" spans="1:16" x14ac:dyDescent="0.25">
      <c r="A18831" t="s">
        <v>437</v>
      </c>
      <c r="B18831">
        <v>0.46142935752868652</v>
      </c>
      <c r="C18831">
        <v>0.23898404836654663</v>
      </c>
      <c r="D18831">
        <v>0.10572183132171631</v>
      </c>
      <c r="E18831">
        <v>9.4802916049957275E-2</v>
      </c>
      <c r="F18831">
        <v>0.79717636108398438</v>
      </c>
      <c r="G18831">
        <v>0.36870592832565308</v>
      </c>
      <c r="H18831">
        <v>0.55566751956939697</v>
      </c>
      <c r="I18831">
        <v>1</v>
      </c>
      <c r="J18831">
        <v>0</v>
      </c>
      <c r="K18831">
        <v>0</v>
      </c>
      <c r="L18831">
        <v>0</v>
      </c>
      <c r="M18831">
        <v>11</v>
      </c>
      <c r="N18831">
        <v>0</v>
      </c>
      <c r="O18831">
        <v>221</v>
      </c>
      <c r="P18831">
        <v>13.94</v>
      </c>
    </row>
    <row r="18832" spans="1:16" x14ac:dyDescent="0.25">
      <c r="A18832" t="s">
        <v>437</v>
      </c>
      <c r="B18832">
        <v>0.47763186693191528</v>
      </c>
      <c r="C18832">
        <v>0.70069146156311035</v>
      </c>
      <c r="D18832">
        <v>0.75215476751327515</v>
      </c>
      <c r="E18832">
        <v>0.37333858013153076</v>
      </c>
      <c r="F18832">
        <v>0.37056595087051392</v>
      </c>
      <c r="G18832">
        <v>0.23404741287231445</v>
      </c>
      <c r="H18832">
        <v>0.76561230421066284</v>
      </c>
      <c r="I18832">
        <v>1</v>
      </c>
      <c r="J18832">
        <v>1</v>
      </c>
      <c r="K18832">
        <v>0</v>
      </c>
      <c r="L18832">
        <v>0</v>
      </c>
      <c r="M18832">
        <v>0</v>
      </c>
      <c r="N18832">
        <v>0</v>
      </c>
      <c r="O18832">
        <v>260</v>
      </c>
      <c r="P18832">
        <v>12.4</v>
      </c>
    </row>
    <row r="18833" spans="1:16" x14ac:dyDescent="0.25">
      <c r="A18833" t="s">
        <v>437</v>
      </c>
      <c r="B18833">
        <v>0.74238979816436768</v>
      </c>
      <c r="C18833">
        <v>0.28514081239700317</v>
      </c>
      <c r="D18833">
        <v>0.67513728141784668</v>
      </c>
      <c r="E18833">
        <v>0.13789933919906616</v>
      </c>
      <c r="F18833">
        <v>0.78885877132415771</v>
      </c>
      <c r="G18833">
        <v>0.90574365854263306</v>
      </c>
      <c r="H18833">
        <v>0.78329944610595703</v>
      </c>
      <c r="I18833">
        <v>2</v>
      </c>
      <c r="J18833">
        <v>0</v>
      </c>
      <c r="K18833">
        <v>0</v>
      </c>
      <c r="L18833">
        <v>0</v>
      </c>
      <c r="M18833">
        <v>11</v>
      </c>
      <c r="N18833">
        <v>0</v>
      </c>
      <c r="O18833">
        <v>275</v>
      </c>
      <c r="P18833">
        <v>20.100000000000001</v>
      </c>
    </row>
    <row r="18834" spans="1:16" x14ac:dyDescent="0.25">
      <c r="A18834" t="s">
        <v>437</v>
      </c>
      <c r="B18834">
        <v>0.15350073575973511</v>
      </c>
      <c r="C18834">
        <v>0.97179090976715088</v>
      </c>
      <c r="D18834">
        <v>0.91773825883865356</v>
      </c>
      <c r="E18834">
        <v>0.31494259834289551</v>
      </c>
      <c r="F18834">
        <v>0.10569041967391968</v>
      </c>
      <c r="G18834">
        <v>0.72386443614959717</v>
      </c>
      <c r="H18834">
        <v>8.5589945316314697E-2</v>
      </c>
      <c r="I18834">
        <v>0</v>
      </c>
      <c r="J18834">
        <v>1</v>
      </c>
      <c r="K18834">
        <v>1</v>
      </c>
      <c r="L18834">
        <v>0</v>
      </c>
      <c r="M18834">
        <v>0</v>
      </c>
      <c r="N18834">
        <v>0</v>
      </c>
      <c r="O18834">
        <v>150</v>
      </c>
      <c r="P18834">
        <v>10</v>
      </c>
    </row>
    <row r="18835" spans="1:16" x14ac:dyDescent="0.25">
      <c r="A18835" t="s">
        <v>437</v>
      </c>
      <c r="B18835">
        <v>0.78917074203491211</v>
      </c>
      <c r="C18835">
        <v>0.99965637922286987</v>
      </c>
      <c r="D18835">
        <v>0.34201538562774658</v>
      </c>
      <c r="E18835">
        <v>0.58099061250686646</v>
      </c>
      <c r="F18835">
        <v>0.50340819358825684</v>
      </c>
      <c r="G18835">
        <v>0.50562566518783569</v>
      </c>
      <c r="H18835">
        <v>0.12806260585784912</v>
      </c>
      <c r="I18835">
        <v>2</v>
      </c>
      <c r="J18835">
        <v>1</v>
      </c>
      <c r="K18835">
        <v>0</v>
      </c>
      <c r="L18835">
        <v>0</v>
      </c>
      <c r="M18835">
        <v>0</v>
      </c>
      <c r="N18835">
        <v>0</v>
      </c>
      <c r="O18835">
        <v>150</v>
      </c>
      <c r="P18835">
        <v>12</v>
      </c>
    </row>
    <row r="18836" spans="1:16" x14ac:dyDescent="0.25">
      <c r="A18836" t="s">
        <v>437</v>
      </c>
      <c r="B18836">
        <v>0.56098371744155884</v>
      </c>
      <c r="C18836">
        <v>0.79902458190917969</v>
      </c>
      <c r="D18836">
        <v>0.16198939085006714</v>
      </c>
      <c r="E18836">
        <v>0.77933275699615479</v>
      </c>
      <c r="F18836">
        <v>0.99608927965164185</v>
      </c>
      <c r="G18836">
        <v>0.57695984840393066</v>
      </c>
      <c r="H18836">
        <v>0.82842773199081421</v>
      </c>
      <c r="I18836">
        <v>2</v>
      </c>
      <c r="J18836">
        <v>1</v>
      </c>
      <c r="K18836">
        <v>0</v>
      </c>
      <c r="L18836">
        <v>0</v>
      </c>
      <c r="M18836">
        <v>11</v>
      </c>
      <c r="N18836">
        <v>0</v>
      </c>
      <c r="O18836">
        <v>275</v>
      </c>
      <c r="P18836">
        <v>18.100000000000001</v>
      </c>
    </row>
    <row r="18837" spans="1:16" x14ac:dyDescent="0.25">
      <c r="A18837" t="s">
        <v>437</v>
      </c>
      <c r="B18837">
        <v>2.9285311698913574E-2</v>
      </c>
      <c r="C18837">
        <v>0.74842888116836548</v>
      </c>
      <c r="D18837">
        <v>6.3349246978759766E-2</v>
      </c>
      <c r="E18837">
        <v>0.3890349268913269</v>
      </c>
      <c r="F18837">
        <v>0.53813755512237549</v>
      </c>
      <c r="G18837">
        <v>0.89985066652297974</v>
      </c>
      <c r="H18837">
        <v>0.82514834403991699</v>
      </c>
      <c r="I18837">
        <v>0</v>
      </c>
      <c r="J18837">
        <v>1</v>
      </c>
      <c r="K18837">
        <v>0</v>
      </c>
      <c r="L18837">
        <v>0</v>
      </c>
      <c r="M18837">
        <v>3</v>
      </c>
      <c r="N18837">
        <v>0</v>
      </c>
      <c r="O18837">
        <v>275</v>
      </c>
      <c r="P18837">
        <v>9.3000000000000007</v>
      </c>
    </row>
    <row r="18838" spans="1:16" x14ac:dyDescent="0.25">
      <c r="A18838" t="s">
        <v>437</v>
      </c>
      <c r="B18838">
        <v>0.70544427633285522</v>
      </c>
      <c r="C18838">
        <v>3.3489584922790527E-2</v>
      </c>
      <c r="D18838">
        <v>0.33005434274673462</v>
      </c>
      <c r="E18838">
        <v>3.5758018493652344E-2</v>
      </c>
      <c r="F18838">
        <v>0.81995314359664917</v>
      </c>
      <c r="G18838">
        <v>0.70094931125640869</v>
      </c>
      <c r="H18838">
        <v>0.54471617937088013</v>
      </c>
      <c r="I18838">
        <v>2</v>
      </c>
      <c r="J18838">
        <v>0</v>
      </c>
      <c r="K18838">
        <v>0</v>
      </c>
      <c r="L18838">
        <v>0</v>
      </c>
      <c r="M18838">
        <v>11</v>
      </c>
      <c r="N18838">
        <v>0</v>
      </c>
      <c r="O18838">
        <v>221</v>
      </c>
      <c r="P18838">
        <v>17.940000000000001</v>
      </c>
    </row>
    <row r="18839" spans="1:16" x14ac:dyDescent="0.25">
      <c r="A18839" t="s">
        <v>437</v>
      </c>
      <c r="B18839">
        <v>0.99064946174621582</v>
      </c>
      <c r="C18839">
        <v>0.40864795446395874</v>
      </c>
      <c r="D18839">
        <v>0.82475745677947998</v>
      </c>
      <c r="E18839">
        <v>0.75361400842666626</v>
      </c>
      <c r="F18839">
        <v>0.87298917770385742</v>
      </c>
      <c r="G18839">
        <v>0.48452919721603394</v>
      </c>
      <c r="H18839">
        <v>0.67841255664825439</v>
      </c>
      <c r="I18839">
        <v>3</v>
      </c>
      <c r="J18839">
        <v>0</v>
      </c>
      <c r="K18839">
        <v>0</v>
      </c>
      <c r="L18839">
        <v>0</v>
      </c>
      <c r="M18839">
        <v>11</v>
      </c>
      <c r="N18839">
        <v>0</v>
      </c>
      <c r="O18839">
        <v>240</v>
      </c>
      <c r="P18839">
        <v>22.7</v>
      </c>
    </row>
    <row r="18840" spans="1:16" x14ac:dyDescent="0.25">
      <c r="A18840" t="s">
        <v>437</v>
      </c>
      <c r="B18840">
        <v>0.19875222444534302</v>
      </c>
      <c r="C18840">
        <v>0.76926398277282715</v>
      </c>
      <c r="D18840">
        <v>0.35063642263412476</v>
      </c>
      <c r="E18840">
        <v>0.66529595851898193</v>
      </c>
      <c r="F18840">
        <v>0.7324867844581604</v>
      </c>
      <c r="G18840">
        <v>0.934906005859375</v>
      </c>
      <c r="H18840">
        <v>0.8031732439994812</v>
      </c>
      <c r="I18840">
        <v>1</v>
      </c>
      <c r="J18840">
        <v>1</v>
      </c>
      <c r="K18840">
        <v>0</v>
      </c>
      <c r="L18840">
        <v>0</v>
      </c>
      <c r="M18840">
        <v>6</v>
      </c>
      <c r="N18840">
        <v>0</v>
      </c>
      <c r="O18840">
        <v>275</v>
      </c>
      <c r="P18840">
        <v>13.6</v>
      </c>
    </row>
    <row r="18841" spans="1:16" x14ac:dyDescent="0.25">
      <c r="A18841" t="s">
        <v>437</v>
      </c>
      <c r="B18841">
        <v>0.7092968225479126</v>
      </c>
      <c r="C18841">
        <v>0.64565020799636841</v>
      </c>
      <c r="D18841">
        <v>0.30991768836975098</v>
      </c>
      <c r="E18841">
        <v>0.58463233709335327</v>
      </c>
      <c r="F18841">
        <v>0.89543712139129639</v>
      </c>
      <c r="G18841">
        <v>0.74567657709121704</v>
      </c>
      <c r="H18841">
        <v>0.28449678421020508</v>
      </c>
      <c r="I18841">
        <v>2</v>
      </c>
      <c r="J18841">
        <v>1</v>
      </c>
      <c r="K18841">
        <v>0</v>
      </c>
      <c r="L18841">
        <v>0</v>
      </c>
      <c r="M18841">
        <v>11</v>
      </c>
      <c r="N18841">
        <v>0</v>
      </c>
      <c r="O18841">
        <v>186</v>
      </c>
      <c r="P18841">
        <v>14.54</v>
      </c>
    </row>
    <row r="18842" spans="1:16" x14ac:dyDescent="0.25">
      <c r="A18842" t="s">
        <v>437</v>
      </c>
      <c r="B18842">
        <v>8.6920440196990967E-2</v>
      </c>
      <c r="C18842">
        <v>0.3604966402053833</v>
      </c>
      <c r="D18842">
        <v>0.6847265362739563</v>
      </c>
      <c r="E18842">
        <v>0.7146613597869873</v>
      </c>
      <c r="F18842">
        <v>0.30448335409164429</v>
      </c>
      <c r="G18842">
        <v>0.43363797664642334</v>
      </c>
      <c r="H18842">
        <v>0.53781229257583618</v>
      </c>
      <c r="I18842">
        <v>0</v>
      </c>
      <c r="J18842">
        <v>0</v>
      </c>
      <c r="K18842">
        <v>0</v>
      </c>
      <c r="L18842">
        <v>0</v>
      </c>
      <c r="M18842">
        <v>0</v>
      </c>
      <c r="N18842">
        <v>0</v>
      </c>
      <c r="O18842">
        <v>221</v>
      </c>
      <c r="P18842">
        <v>8.84</v>
      </c>
    </row>
    <row r="18843" spans="1:16" x14ac:dyDescent="0.25">
      <c r="A18843" t="s">
        <v>437</v>
      </c>
      <c r="B18843">
        <v>0.18787479400634766</v>
      </c>
      <c r="C18843">
        <v>3.7430942058563232E-2</v>
      </c>
      <c r="D18843">
        <v>2.7031540870666504E-2</v>
      </c>
      <c r="E18843">
        <v>0.63092261552810669</v>
      </c>
      <c r="F18843">
        <v>0.53867077827453613</v>
      </c>
      <c r="G18843">
        <v>0.3446621298789978</v>
      </c>
      <c r="H18843">
        <v>0.27648055553436279</v>
      </c>
      <c r="I18843">
        <v>1</v>
      </c>
      <c r="J18843">
        <v>0</v>
      </c>
      <c r="K18843">
        <v>0</v>
      </c>
      <c r="L18843">
        <v>0</v>
      </c>
      <c r="M18843">
        <v>3</v>
      </c>
      <c r="N18843">
        <v>0</v>
      </c>
      <c r="O18843">
        <v>180</v>
      </c>
      <c r="P18843">
        <v>11.5</v>
      </c>
    </row>
    <row r="18844" spans="1:16" x14ac:dyDescent="0.25">
      <c r="A18844" t="s">
        <v>437</v>
      </c>
      <c r="B18844">
        <v>0.61914783716201782</v>
      </c>
      <c r="C18844">
        <v>0.61427831649780273</v>
      </c>
      <c r="D18844">
        <v>0.246989905834198</v>
      </c>
      <c r="E18844">
        <v>0.43204605579376221</v>
      </c>
      <c r="F18844">
        <v>0.81480485200881958</v>
      </c>
      <c r="G18844">
        <v>0.29024672508239746</v>
      </c>
      <c r="H18844">
        <v>0.68026632070541382</v>
      </c>
      <c r="I18844">
        <v>2</v>
      </c>
      <c r="J18844">
        <v>1</v>
      </c>
      <c r="K18844">
        <v>0</v>
      </c>
      <c r="L18844">
        <v>0</v>
      </c>
      <c r="M18844">
        <v>11</v>
      </c>
      <c r="N18844">
        <v>0</v>
      </c>
      <c r="O18844">
        <v>240</v>
      </c>
      <c r="P18844">
        <v>16.7</v>
      </c>
    </row>
    <row r="18845" spans="1:16" x14ac:dyDescent="0.25">
      <c r="A18845" t="s">
        <v>437</v>
      </c>
      <c r="B18845">
        <v>0.99867188930511475</v>
      </c>
      <c r="C18845">
        <v>0.76556211709976196</v>
      </c>
      <c r="D18845">
        <v>0.73607063293457031</v>
      </c>
      <c r="E18845">
        <v>0.69850748777389526</v>
      </c>
      <c r="F18845">
        <v>0.12680971622467041</v>
      </c>
      <c r="G18845">
        <v>8.2564651966094971E-2</v>
      </c>
      <c r="H18845">
        <v>0.93081498146057129</v>
      </c>
      <c r="I18845">
        <v>3</v>
      </c>
      <c r="J18845">
        <v>1</v>
      </c>
      <c r="K18845">
        <v>0</v>
      </c>
      <c r="L18845">
        <v>0</v>
      </c>
      <c r="M18845">
        <v>0</v>
      </c>
      <c r="N18845">
        <v>0</v>
      </c>
      <c r="O18845">
        <v>281</v>
      </c>
      <c r="P18845">
        <v>21.240000000000002</v>
      </c>
    </row>
    <row r="18846" spans="1:16" x14ac:dyDescent="0.25">
      <c r="A18846" t="s">
        <v>437</v>
      </c>
      <c r="B18846">
        <v>0.92701858282089233</v>
      </c>
      <c r="C18846">
        <v>0.2530440092086792</v>
      </c>
      <c r="D18846">
        <v>0.5185590386390686</v>
      </c>
      <c r="E18846">
        <v>0.42874002456665039</v>
      </c>
      <c r="F18846">
        <v>0.26551884412765503</v>
      </c>
      <c r="G18846">
        <v>0.99071705341339111</v>
      </c>
      <c r="H18846">
        <v>0.29601842164993286</v>
      </c>
      <c r="I18846">
        <v>3</v>
      </c>
      <c r="J18846">
        <v>0</v>
      </c>
      <c r="K18846">
        <v>0</v>
      </c>
      <c r="L18846">
        <v>0</v>
      </c>
      <c r="M18846">
        <v>0</v>
      </c>
      <c r="N18846">
        <v>0</v>
      </c>
      <c r="O18846">
        <v>190</v>
      </c>
      <c r="P18846">
        <v>19.600000000000001</v>
      </c>
    </row>
    <row r="18847" spans="1:16" x14ac:dyDescent="0.25">
      <c r="A18847" t="s">
        <v>437</v>
      </c>
      <c r="B18847">
        <v>0.37492632865905762</v>
      </c>
      <c r="C18847">
        <v>0.84126657247543335</v>
      </c>
      <c r="D18847">
        <v>0.27055394649505615</v>
      </c>
      <c r="E18847">
        <v>0.68526750802993774</v>
      </c>
      <c r="F18847">
        <v>0.77089977264404297</v>
      </c>
      <c r="G18847">
        <v>0.21218413114547729</v>
      </c>
      <c r="H18847">
        <v>0.73128759860992432</v>
      </c>
      <c r="I18847">
        <v>1</v>
      </c>
      <c r="J18847">
        <v>1</v>
      </c>
      <c r="K18847">
        <v>0</v>
      </c>
      <c r="L18847">
        <v>0</v>
      </c>
      <c r="M18847">
        <v>6</v>
      </c>
      <c r="N18847">
        <v>0</v>
      </c>
      <c r="O18847">
        <v>251</v>
      </c>
      <c r="P18847">
        <v>12.64</v>
      </c>
    </row>
    <row r="18848" spans="1:16" x14ac:dyDescent="0.25">
      <c r="A18848" t="s">
        <v>437</v>
      </c>
      <c r="B18848">
        <v>0.83260756731033325</v>
      </c>
      <c r="C18848">
        <v>0.99025654792785645</v>
      </c>
      <c r="D18848">
        <v>0.81998294591903687</v>
      </c>
      <c r="E18848">
        <v>0.36028373241424561</v>
      </c>
      <c r="F18848">
        <v>0.83844143152236938</v>
      </c>
      <c r="G18848">
        <v>0.54428815841674805</v>
      </c>
      <c r="H18848">
        <v>0.69328850507736206</v>
      </c>
      <c r="I18848">
        <v>2</v>
      </c>
      <c r="J18848">
        <v>1</v>
      </c>
      <c r="K18848">
        <v>0</v>
      </c>
      <c r="L18848">
        <v>0</v>
      </c>
      <c r="M18848">
        <v>11</v>
      </c>
      <c r="N18848">
        <v>0</v>
      </c>
      <c r="O18848">
        <v>240</v>
      </c>
      <c r="P18848">
        <v>16.7</v>
      </c>
    </row>
    <row r="18849" spans="1:16" x14ac:dyDescent="0.25">
      <c r="A18849" t="s">
        <v>437</v>
      </c>
      <c r="B18849">
        <v>0.38416588306427002</v>
      </c>
      <c r="C18849">
        <v>8.5398495197296143E-2</v>
      </c>
      <c r="D18849">
        <v>9.7606420516967773E-2</v>
      </c>
      <c r="E18849">
        <v>0.40076535940170288</v>
      </c>
      <c r="F18849">
        <v>0.40944039821624756</v>
      </c>
      <c r="G18849">
        <v>0.81645971536636353</v>
      </c>
      <c r="H18849">
        <v>0.73376846313476563</v>
      </c>
      <c r="I18849">
        <v>1</v>
      </c>
      <c r="J18849">
        <v>0</v>
      </c>
      <c r="K18849">
        <v>0</v>
      </c>
      <c r="L18849">
        <v>0</v>
      </c>
      <c r="M18849">
        <v>0</v>
      </c>
      <c r="N18849">
        <v>0</v>
      </c>
      <c r="O18849">
        <v>251</v>
      </c>
      <c r="P18849">
        <v>14.040000000000001</v>
      </c>
    </row>
    <row r="18850" spans="1:16" x14ac:dyDescent="0.25">
      <c r="A18850" t="s">
        <v>437</v>
      </c>
      <c r="B18850">
        <v>0.25424212217330933</v>
      </c>
      <c r="C18850">
        <v>0.81312143802642822</v>
      </c>
      <c r="D18850">
        <v>0.96308261156082153</v>
      </c>
      <c r="E18850">
        <v>0.4709017276763916</v>
      </c>
      <c r="F18850">
        <v>0.7618364691734314</v>
      </c>
      <c r="G18850">
        <v>0.38335597515106201</v>
      </c>
      <c r="H18850">
        <v>0.22332626581192017</v>
      </c>
      <c r="I18850">
        <v>1</v>
      </c>
      <c r="J18850">
        <v>1</v>
      </c>
      <c r="K18850">
        <v>2</v>
      </c>
      <c r="L18850">
        <v>0</v>
      </c>
      <c r="M18850">
        <v>6</v>
      </c>
      <c r="N18850">
        <v>0</v>
      </c>
      <c r="O18850">
        <v>175</v>
      </c>
      <c r="P18850">
        <v>21.6</v>
      </c>
    </row>
    <row r="18851" spans="1:16" x14ac:dyDescent="0.25">
      <c r="A18851" t="s">
        <v>437</v>
      </c>
      <c r="B18851">
        <v>2.7328968048095703E-2</v>
      </c>
      <c r="C18851">
        <v>0.33108013868331909</v>
      </c>
      <c r="D18851">
        <v>0.21004879474639893</v>
      </c>
      <c r="E18851">
        <v>0.38997632265090942</v>
      </c>
      <c r="F18851">
        <v>0.83719325065612793</v>
      </c>
      <c r="G18851">
        <v>0.22204393148422241</v>
      </c>
      <c r="H18851">
        <v>0.82548749446868896</v>
      </c>
      <c r="I18851">
        <v>0</v>
      </c>
      <c r="J18851">
        <v>0</v>
      </c>
      <c r="K18851">
        <v>0</v>
      </c>
      <c r="L18851">
        <v>0</v>
      </c>
      <c r="M18851">
        <v>11</v>
      </c>
      <c r="N18851">
        <v>0</v>
      </c>
      <c r="O18851">
        <v>275</v>
      </c>
      <c r="P18851">
        <v>12.1</v>
      </c>
    </row>
    <row r="18852" spans="1:16" x14ac:dyDescent="0.25">
      <c r="A18852" t="s">
        <v>437</v>
      </c>
      <c r="B18852">
        <v>0.92866998910903931</v>
      </c>
      <c r="C18852">
        <v>0.31608295440673828</v>
      </c>
      <c r="D18852">
        <v>0.75046271085739136</v>
      </c>
      <c r="E18852">
        <v>0.59496748447418213</v>
      </c>
      <c r="F18852">
        <v>0.80602103471755981</v>
      </c>
      <c r="G18852">
        <v>0.37665677070617676</v>
      </c>
      <c r="H18852">
        <v>0.74086040258407593</v>
      </c>
      <c r="I18852">
        <v>3</v>
      </c>
      <c r="J18852">
        <v>0</v>
      </c>
      <c r="K18852">
        <v>0</v>
      </c>
      <c r="L18852">
        <v>0</v>
      </c>
      <c r="M18852">
        <v>11</v>
      </c>
      <c r="N18852">
        <v>0</v>
      </c>
      <c r="O18852">
        <v>251</v>
      </c>
      <c r="P18852">
        <v>23.14</v>
      </c>
    </row>
    <row r="18853" spans="1:16" x14ac:dyDescent="0.25">
      <c r="A18853" t="s">
        <v>437</v>
      </c>
      <c r="B18853">
        <v>0.35741698741912842</v>
      </c>
      <c r="C18853">
        <v>0.56774479150772095</v>
      </c>
      <c r="D18853">
        <v>0.19426870346069336</v>
      </c>
      <c r="E18853">
        <v>0.22967499494552612</v>
      </c>
      <c r="F18853">
        <v>0.31602203845977783</v>
      </c>
      <c r="G18853">
        <v>0.66678315401077271</v>
      </c>
      <c r="H18853">
        <v>0.22259306907653809</v>
      </c>
      <c r="I18853">
        <v>1</v>
      </c>
      <c r="J18853">
        <v>0</v>
      </c>
      <c r="K18853">
        <v>0</v>
      </c>
      <c r="L18853">
        <v>0</v>
      </c>
      <c r="M18853">
        <v>0</v>
      </c>
      <c r="N18853">
        <v>0</v>
      </c>
      <c r="O18853">
        <v>175</v>
      </c>
      <c r="P18853">
        <v>11</v>
      </c>
    </row>
    <row r="18854" spans="1:16" x14ac:dyDescent="0.25">
      <c r="A18854" t="s">
        <v>437</v>
      </c>
      <c r="B18854">
        <v>0.41838353872299194</v>
      </c>
      <c r="C18854">
        <v>0.17885148525238037</v>
      </c>
      <c r="D18854">
        <v>4.1429579257965088E-2</v>
      </c>
      <c r="E18854">
        <v>0.45924949645996094</v>
      </c>
      <c r="F18854">
        <v>0.87662714719772339</v>
      </c>
      <c r="G18854">
        <v>0.54948198795318604</v>
      </c>
      <c r="H18854">
        <v>0.9434540867805481</v>
      </c>
      <c r="I18854">
        <v>1</v>
      </c>
      <c r="J18854">
        <v>0</v>
      </c>
      <c r="K18854">
        <v>0</v>
      </c>
      <c r="L18854">
        <v>0</v>
      </c>
      <c r="M18854">
        <v>11</v>
      </c>
      <c r="N18854">
        <v>0</v>
      </c>
      <c r="O18854">
        <v>281</v>
      </c>
      <c r="P18854">
        <v>16.34</v>
      </c>
    </row>
    <row r="18855" spans="1:16" x14ac:dyDescent="0.25">
      <c r="A18855" t="s">
        <v>437</v>
      </c>
      <c r="B18855">
        <v>0.96142792701721191</v>
      </c>
      <c r="C18855">
        <v>0.99533599615097046</v>
      </c>
      <c r="D18855">
        <v>0.56762301921844482</v>
      </c>
      <c r="E18855">
        <v>1.6228258609771729E-2</v>
      </c>
      <c r="F18855">
        <v>0.61151361465454102</v>
      </c>
      <c r="G18855">
        <v>0.68985432386398315</v>
      </c>
      <c r="H18855">
        <v>0.79974186420440674</v>
      </c>
      <c r="I18855">
        <v>3</v>
      </c>
      <c r="J18855">
        <v>1</v>
      </c>
      <c r="K18855">
        <v>0</v>
      </c>
      <c r="L18855">
        <v>0</v>
      </c>
      <c r="M18855">
        <v>4</v>
      </c>
      <c r="N18855">
        <v>0</v>
      </c>
      <c r="O18855">
        <v>275</v>
      </c>
      <c r="P18855">
        <v>21.400000000000002</v>
      </c>
    </row>
    <row r="18856" spans="1:16" x14ac:dyDescent="0.25">
      <c r="A18856" t="s">
        <v>437</v>
      </c>
      <c r="B18856">
        <v>0.62285023927688599</v>
      </c>
      <c r="C18856">
        <v>0.13271212577819824</v>
      </c>
      <c r="D18856">
        <v>0.35306543111801147</v>
      </c>
      <c r="E18856">
        <v>0.37968862056732178</v>
      </c>
      <c r="F18856">
        <v>0.42426973581314087</v>
      </c>
      <c r="G18856">
        <v>0.35467433929443359</v>
      </c>
      <c r="H18856">
        <v>5.851668119430542E-2</v>
      </c>
      <c r="I18856">
        <v>2</v>
      </c>
      <c r="J18856">
        <v>0</v>
      </c>
      <c r="K18856">
        <v>0</v>
      </c>
      <c r="L18856">
        <v>0</v>
      </c>
      <c r="M18856">
        <v>0</v>
      </c>
      <c r="N18856">
        <v>0</v>
      </c>
      <c r="O18856">
        <v>0</v>
      </c>
      <c r="P18856">
        <v>8</v>
      </c>
    </row>
    <row r="18857" spans="1:16" x14ac:dyDescent="0.25">
      <c r="A18857" t="s">
        <v>437</v>
      </c>
      <c r="B18857">
        <v>0.39932119846343994</v>
      </c>
      <c r="C18857">
        <v>0.20741301774978638</v>
      </c>
      <c r="D18857">
        <v>0.72912144660949707</v>
      </c>
      <c r="E18857">
        <v>1.354449987411499E-2</v>
      </c>
      <c r="F18857">
        <v>0.54913032054901123</v>
      </c>
      <c r="G18857">
        <v>0.96330791711807251</v>
      </c>
      <c r="H18857">
        <v>9.5469951629638672E-2</v>
      </c>
      <c r="I18857">
        <v>1</v>
      </c>
      <c r="J18857">
        <v>0</v>
      </c>
      <c r="K18857">
        <v>0</v>
      </c>
      <c r="L18857">
        <v>0</v>
      </c>
      <c r="M18857">
        <v>4</v>
      </c>
      <c r="N18857">
        <v>0</v>
      </c>
      <c r="O18857">
        <v>150</v>
      </c>
      <c r="P18857">
        <v>10.4</v>
      </c>
    </row>
    <row r="18858" spans="1:16" x14ac:dyDescent="0.25">
      <c r="A18858" t="s">
        <v>437</v>
      </c>
      <c r="B18858">
        <v>0.26239937543869019</v>
      </c>
      <c r="C18858">
        <v>8.8645219802856445E-3</v>
      </c>
      <c r="D18858">
        <v>0.21520882844924927</v>
      </c>
      <c r="E18858">
        <v>0.6964566707611084</v>
      </c>
      <c r="F18858">
        <v>0.63937085866928101</v>
      </c>
      <c r="G18858">
        <v>0.58815515041351318</v>
      </c>
      <c r="H18858">
        <v>0.59672170877456665</v>
      </c>
      <c r="I18858">
        <v>1</v>
      </c>
      <c r="J18858">
        <v>0</v>
      </c>
      <c r="K18858">
        <v>0</v>
      </c>
      <c r="L18858">
        <v>0</v>
      </c>
      <c r="M18858">
        <v>6</v>
      </c>
      <c r="N18858">
        <v>0</v>
      </c>
      <c r="O18858">
        <v>230</v>
      </c>
      <c r="P18858">
        <v>13.8</v>
      </c>
    </row>
    <row r="18859" spans="1:16" x14ac:dyDescent="0.25">
      <c r="A18859" t="s">
        <v>437</v>
      </c>
      <c r="B18859">
        <v>0.44376373291015625</v>
      </c>
      <c r="C18859">
        <v>0.97191256284713745</v>
      </c>
      <c r="D18859">
        <v>0.11714136600494385</v>
      </c>
      <c r="E18859">
        <v>0.67992907762527466</v>
      </c>
      <c r="F18859">
        <v>0.43364357948303223</v>
      </c>
      <c r="G18859">
        <v>0.53376716375350952</v>
      </c>
      <c r="H18859">
        <v>8.7095141410827637E-2</v>
      </c>
      <c r="I18859">
        <v>1</v>
      </c>
      <c r="J18859">
        <v>1</v>
      </c>
      <c r="K18859">
        <v>0</v>
      </c>
      <c r="L18859">
        <v>0</v>
      </c>
      <c r="M18859">
        <v>0</v>
      </c>
      <c r="N18859">
        <v>0</v>
      </c>
      <c r="O18859">
        <v>150</v>
      </c>
      <c r="P18859">
        <v>8</v>
      </c>
    </row>
    <row r="18860" spans="1:16" x14ac:dyDescent="0.25">
      <c r="A18860" t="s">
        <v>437</v>
      </c>
      <c r="B18860">
        <v>5.3515017032623291E-2</v>
      </c>
      <c r="C18860">
        <v>0.71254396438598633</v>
      </c>
      <c r="D18860">
        <v>0.74809139966964722</v>
      </c>
      <c r="E18860">
        <v>0.54104626178741455</v>
      </c>
      <c r="F18860">
        <v>0.65089017152786255</v>
      </c>
      <c r="G18860">
        <v>0.29273295402526855</v>
      </c>
      <c r="H18860">
        <v>0.14058107137680054</v>
      </c>
      <c r="I18860">
        <v>0</v>
      </c>
      <c r="J18860">
        <v>1</v>
      </c>
      <c r="K18860">
        <v>0</v>
      </c>
      <c r="L18860">
        <v>0</v>
      </c>
      <c r="M18860">
        <v>6</v>
      </c>
      <c r="N18860">
        <v>0</v>
      </c>
      <c r="O18860">
        <v>150</v>
      </c>
      <c r="P18860">
        <v>4.6000000000000005</v>
      </c>
    </row>
    <row r="18861" spans="1:16" x14ac:dyDescent="0.25">
      <c r="A18861" t="s">
        <v>437</v>
      </c>
      <c r="B18861">
        <v>0.21440732479095459</v>
      </c>
      <c r="C18861">
        <v>0.32831674814224243</v>
      </c>
      <c r="D18861">
        <v>0.41792392730712891</v>
      </c>
      <c r="E18861">
        <v>0.54259604215621948</v>
      </c>
      <c r="F18861">
        <v>0.92559874057769775</v>
      </c>
      <c r="G18861">
        <v>0.69303351640701294</v>
      </c>
      <c r="H18861">
        <v>7.8900575637817383E-2</v>
      </c>
      <c r="I18861">
        <v>1</v>
      </c>
      <c r="J18861">
        <v>0</v>
      </c>
      <c r="K18861">
        <v>0</v>
      </c>
      <c r="L18861">
        <v>0</v>
      </c>
      <c r="M18861">
        <v>11</v>
      </c>
      <c r="N18861">
        <v>0</v>
      </c>
      <c r="O18861">
        <v>150</v>
      </c>
      <c r="P18861">
        <v>11.1</v>
      </c>
    </row>
    <row r="18862" spans="1:16" x14ac:dyDescent="0.25">
      <c r="A18862" t="s">
        <v>437</v>
      </c>
      <c r="B18862">
        <v>0.54428523778915405</v>
      </c>
      <c r="C18862">
        <v>0.21667373180389404</v>
      </c>
      <c r="D18862">
        <v>0.18138080835342407</v>
      </c>
      <c r="E18862">
        <v>0.77914190292358398</v>
      </c>
      <c r="F18862">
        <v>0.19771164655685425</v>
      </c>
      <c r="G18862">
        <v>0.24394333362579346</v>
      </c>
      <c r="H18862">
        <v>0.38692551851272583</v>
      </c>
      <c r="I18862">
        <v>1</v>
      </c>
      <c r="J18862">
        <v>0</v>
      </c>
      <c r="K18862">
        <v>0</v>
      </c>
      <c r="L18862">
        <v>0</v>
      </c>
      <c r="M18862">
        <v>0</v>
      </c>
      <c r="N18862">
        <v>0</v>
      </c>
      <c r="O18862">
        <v>200</v>
      </c>
      <c r="P18862">
        <v>12</v>
      </c>
    </row>
    <row r="18863" spans="1:16" x14ac:dyDescent="0.25">
      <c r="A18863" t="s">
        <v>437</v>
      </c>
      <c r="B18863">
        <v>0.55044722557067871</v>
      </c>
      <c r="C18863">
        <v>0.96997731924057007</v>
      </c>
      <c r="D18863">
        <v>0.918601393699646</v>
      </c>
      <c r="E18863">
        <v>0.63858610391616821</v>
      </c>
      <c r="F18863">
        <v>0.21856117248535156</v>
      </c>
      <c r="G18863">
        <v>0.94634836912155151</v>
      </c>
      <c r="H18863">
        <v>0.29734957218170166</v>
      </c>
      <c r="I18863">
        <v>1</v>
      </c>
      <c r="J18863">
        <v>1</v>
      </c>
      <c r="K18863">
        <v>1</v>
      </c>
      <c r="L18863">
        <v>0</v>
      </c>
      <c r="M18863">
        <v>0</v>
      </c>
      <c r="N18863">
        <v>0</v>
      </c>
      <c r="O18863">
        <v>190</v>
      </c>
      <c r="P18863">
        <v>15.6</v>
      </c>
    </row>
    <row r="18864" spans="1:16" x14ac:dyDescent="0.25">
      <c r="A18864" t="s">
        <v>437</v>
      </c>
      <c r="B18864">
        <v>0.82875758409500122</v>
      </c>
      <c r="C18864">
        <v>0.91879868507385254</v>
      </c>
      <c r="D18864">
        <v>0.28337997198104858</v>
      </c>
      <c r="E18864">
        <v>0.22302234172821045</v>
      </c>
      <c r="F18864">
        <v>0.49143654108047485</v>
      </c>
      <c r="G18864">
        <v>0.86167001724243164</v>
      </c>
      <c r="H18864">
        <v>0.91204136610031128</v>
      </c>
      <c r="I18864">
        <v>2</v>
      </c>
      <c r="J18864">
        <v>1</v>
      </c>
      <c r="K18864">
        <v>0</v>
      </c>
      <c r="L18864">
        <v>0</v>
      </c>
      <c r="M18864">
        <v>0</v>
      </c>
      <c r="N18864">
        <v>0</v>
      </c>
      <c r="O18864">
        <v>281</v>
      </c>
      <c r="P18864">
        <v>17.240000000000002</v>
      </c>
    </row>
    <row r="18865" spans="1:16" x14ac:dyDescent="0.25">
      <c r="A18865" t="s">
        <v>437</v>
      </c>
      <c r="B18865">
        <v>0.21521198749542236</v>
      </c>
      <c r="C18865">
        <v>0.13034611940383911</v>
      </c>
      <c r="D18865">
        <v>0.34850573539733887</v>
      </c>
      <c r="E18865">
        <v>0.4908408522605896</v>
      </c>
      <c r="F18865">
        <v>0.6108936071395874</v>
      </c>
      <c r="G18865">
        <v>0.79706102609634399</v>
      </c>
      <c r="H18865">
        <v>3.7081718444824219E-2</v>
      </c>
      <c r="I18865">
        <v>1</v>
      </c>
      <c r="J18865">
        <v>0</v>
      </c>
      <c r="K18865">
        <v>0</v>
      </c>
      <c r="L18865">
        <v>0</v>
      </c>
      <c r="M18865">
        <v>4</v>
      </c>
      <c r="N18865">
        <v>0</v>
      </c>
      <c r="O18865">
        <v>0</v>
      </c>
      <c r="P18865">
        <v>4.4000000000000004</v>
      </c>
    </row>
    <row r="18866" spans="1:16" x14ac:dyDescent="0.25">
      <c r="A18866" t="s">
        <v>437</v>
      </c>
      <c r="B18866">
        <v>0.60895079374313354</v>
      </c>
      <c r="C18866">
        <v>0.95505011081695557</v>
      </c>
      <c r="D18866">
        <v>0.9191325306892395</v>
      </c>
      <c r="E18866">
        <v>0.4572441577911377</v>
      </c>
      <c r="F18866">
        <v>0.23933261632919312</v>
      </c>
      <c r="G18866">
        <v>0.64129722118377686</v>
      </c>
      <c r="H18866">
        <v>0.37821346521377563</v>
      </c>
      <c r="I18866">
        <v>2</v>
      </c>
      <c r="J18866">
        <v>1</v>
      </c>
      <c r="K18866">
        <v>1</v>
      </c>
      <c r="L18866">
        <v>0</v>
      </c>
      <c r="M18866">
        <v>0</v>
      </c>
      <c r="N18866">
        <v>0</v>
      </c>
      <c r="O18866">
        <v>200</v>
      </c>
      <c r="P18866">
        <v>20</v>
      </c>
    </row>
    <row r="18867" spans="1:16" x14ac:dyDescent="0.25">
      <c r="A18867" t="s">
        <v>437</v>
      </c>
      <c r="B18867">
        <v>0.7765345573425293</v>
      </c>
      <c r="C18867">
        <v>0.44186180830001831</v>
      </c>
      <c r="D18867">
        <v>0.80250847339630127</v>
      </c>
      <c r="E18867">
        <v>0.83818322420120239</v>
      </c>
      <c r="F18867">
        <v>0.81581473350524902</v>
      </c>
      <c r="G18867">
        <v>0.31645292043685913</v>
      </c>
      <c r="H18867">
        <v>0.45144021511077881</v>
      </c>
      <c r="I18867">
        <v>2</v>
      </c>
      <c r="J18867">
        <v>0</v>
      </c>
      <c r="K18867">
        <v>0</v>
      </c>
      <c r="L18867">
        <v>0</v>
      </c>
      <c r="M18867">
        <v>11</v>
      </c>
      <c r="N18867">
        <v>0</v>
      </c>
      <c r="O18867">
        <v>210</v>
      </c>
      <c r="P18867">
        <v>17.5</v>
      </c>
    </row>
    <row r="18868" spans="1:16" x14ac:dyDescent="0.25">
      <c r="A18868" t="s">
        <v>437</v>
      </c>
      <c r="B18868">
        <v>0.32327276468276978</v>
      </c>
      <c r="C18868">
        <v>0.31489181518554688</v>
      </c>
      <c r="D18868">
        <v>0.20618456602096558</v>
      </c>
      <c r="E18868">
        <v>0.87135660648345947</v>
      </c>
      <c r="F18868">
        <v>4.6189606189727783E-2</v>
      </c>
      <c r="G18868">
        <v>0.44814324378967285</v>
      </c>
      <c r="H18868">
        <v>0.15042442083358765</v>
      </c>
      <c r="I18868">
        <v>1</v>
      </c>
      <c r="J18868">
        <v>0</v>
      </c>
      <c r="K18868">
        <v>0</v>
      </c>
      <c r="L18868">
        <v>0</v>
      </c>
      <c r="M18868">
        <v>0</v>
      </c>
      <c r="N18868">
        <v>0</v>
      </c>
      <c r="O18868">
        <v>161</v>
      </c>
      <c r="P18868">
        <v>10.44</v>
      </c>
    </row>
    <row r="18869" spans="1:16" x14ac:dyDescent="0.25">
      <c r="A18869" t="s">
        <v>437</v>
      </c>
      <c r="B18869">
        <v>0.25665462017059326</v>
      </c>
      <c r="C18869">
        <v>0.48624283075332642</v>
      </c>
      <c r="D18869">
        <v>0.59014177322387695</v>
      </c>
      <c r="E18869">
        <v>0.58795422315597534</v>
      </c>
      <c r="F18869">
        <v>0.60348904132843018</v>
      </c>
      <c r="G18869">
        <v>0.71746808290481567</v>
      </c>
      <c r="H18869">
        <v>0.33128046989440918</v>
      </c>
      <c r="I18869">
        <v>1</v>
      </c>
      <c r="J18869">
        <v>0</v>
      </c>
      <c r="K18869">
        <v>0</v>
      </c>
      <c r="L18869">
        <v>0</v>
      </c>
      <c r="M18869">
        <v>4</v>
      </c>
      <c r="N18869">
        <v>0</v>
      </c>
      <c r="O18869">
        <v>190</v>
      </c>
      <c r="P18869">
        <v>12</v>
      </c>
    </row>
    <row r="18870" spans="1:16" x14ac:dyDescent="0.25">
      <c r="A18870" t="s">
        <v>437</v>
      </c>
      <c r="B18870">
        <v>0.31009477376937866</v>
      </c>
      <c r="C18870">
        <v>0.85039746761322021</v>
      </c>
      <c r="D18870">
        <v>0.98675256967544556</v>
      </c>
      <c r="E18870">
        <v>0.74339771270751953</v>
      </c>
      <c r="F18870">
        <v>0.66383093595504761</v>
      </c>
      <c r="G18870">
        <v>0.26892530918121338</v>
      </c>
      <c r="H18870">
        <v>0.54196006059646606</v>
      </c>
      <c r="I18870">
        <v>1</v>
      </c>
      <c r="J18870">
        <v>1</v>
      </c>
      <c r="K18870">
        <v>3</v>
      </c>
      <c r="L18870">
        <v>0</v>
      </c>
      <c r="M18870">
        <v>6</v>
      </c>
      <c r="N18870">
        <v>0</v>
      </c>
      <c r="O18870">
        <v>221</v>
      </c>
      <c r="P18870">
        <v>29.44</v>
      </c>
    </row>
    <row r="18871" spans="1:16" x14ac:dyDescent="0.25">
      <c r="A18871" t="s">
        <v>437</v>
      </c>
      <c r="B18871">
        <v>0.89540219306945801</v>
      </c>
      <c r="C18871">
        <v>4.9366354942321777E-3</v>
      </c>
      <c r="D18871">
        <v>0.10425078868865967</v>
      </c>
      <c r="E18871">
        <v>0.7100558876991272</v>
      </c>
      <c r="F18871">
        <v>0.61889791488647461</v>
      </c>
      <c r="G18871">
        <v>0.40109986066818237</v>
      </c>
      <c r="H18871">
        <v>0.46580994129180908</v>
      </c>
      <c r="I18871">
        <v>3</v>
      </c>
      <c r="J18871">
        <v>0</v>
      </c>
      <c r="K18871">
        <v>0</v>
      </c>
      <c r="L18871">
        <v>0</v>
      </c>
      <c r="M18871">
        <v>4</v>
      </c>
      <c r="N18871">
        <v>0</v>
      </c>
      <c r="O18871">
        <v>210</v>
      </c>
      <c r="P18871">
        <v>20.8</v>
      </c>
    </row>
    <row r="18872" spans="1:16" x14ac:dyDescent="0.25">
      <c r="A18872" t="s">
        <v>437</v>
      </c>
      <c r="B18872">
        <v>0.22523194551467896</v>
      </c>
      <c r="C18872">
        <v>0.52380919456481934</v>
      </c>
      <c r="D18872">
        <v>0.58504766225814819</v>
      </c>
      <c r="E18872">
        <v>0.46792161464691162</v>
      </c>
      <c r="F18872">
        <v>0.80703169107437134</v>
      </c>
      <c r="G18872">
        <v>0.26400566101074219</v>
      </c>
      <c r="H18872">
        <v>0.15767115354537964</v>
      </c>
      <c r="I18872">
        <v>1</v>
      </c>
      <c r="J18872">
        <v>0</v>
      </c>
      <c r="K18872">
        <v>0</v>
      </c>
      <c r="L18872">
        <v>0</v>
      </c>
      <c r="M18872">
        <v>11</v>
      </c>
      <c r="N18872">
        <v>0</v>
      </c>
      <c r="O18872">
        <v>161</v>
      </c>
      <c r="P18872">
        <v>11.54</v>
      </c>
    </row>
    <row r="18873" spans="1:16" x14ac:dyDescent="0.25">
      <c r="A18873" t="s">
        <v>437</v>
      </c>
      <c r="B18873">
        <v>0.62041246891021729</v>
      </c>
      <c r="C18873">
        <v>0.98847514390945435</v>
      </c>
      <c r="D18873">
        <v>5.2927255630493164E-2</v>
      </c>
      <c r="E18873">
        <v>4.1150510311126709E-2</v>
      </c>
      <c r="F18873">
        <v>0.46924197673797607</v>
      </c>
      <c r="G18873">
        <v>0.19418388605117798</v>
      </c>
      <c r="H18873">
        <v>0.42920923233032227</v>
      </c>
      <c r="I18873">
        <v>2</v>
      </c>
      <c r="J18873">
        <v>1</v>
      </c>
      <c r="K18873">
        <v>0</v>
      </c>
      <c r="L18873">
        <v>0</v>
      </c>
      <c r="M18873">
        <v>0</v>
      </c>
      <c r="N18873">
        <v>0</v>
      </c>
      <c r="O18873">
        <v>210</v>
      </c>
      <c r="P18873">
        <v>14.4</v>
      </c>
    </row>
    <row r="18874" spans="1:16" x14ac:dyDescent="0.25">
      <c r="A18874" t="s">
        <v>437</v>
      </c>
      <c r="B18874">
        <v>0.1820799708366394</v>
      </c>
      <c r="C18874">
        <v>0.48712742328643799</v>
      </c>
      <c r="D18874">
        <v>6.8506062030792236E-2</v>
      </c>
      <c r="E18874">
        <v>0.27230715751647949</v>
      </c>
      <c r="F18874">
        <v>0.50459283590316772</v>
      </c>
      <c r="G18874">
        <v>0.21416890621185303</v>
      </c>
      <c r="H18874">
        <v>5.3641378879547119E-2</v>
      </c>
      <c r="I18874">
        <v>0</v>
      </c>
      <c r="J18874">
        <v>0</v>
      </c>
      <c r="K18874">
        <v>0</v>
      </c>
      <c r="L18874">
        <v>0</v>
      </c>
      <c r="M18874">
        <v>0</v>
      </c>
      <c r="N18874">
        <v>0</v>
      </c>
      <c r="O18874">
        <v>0</v>
      </c>
      <c r="P18874">
        <v>0</v>
      </c>
    </row>
    <row r="18875" spans="1:16" x14ac:dyDescent="0.25">
      <c r="A18875" t="s">
        <v>437</v>
      </c>
      <c r="B18875">
        <v>6.8121910095214844E-2</v>
      </c>
      <c r="C18875">
        <v>0.11348646879196167</v>
      </c>
      <c r="D18875">
        <v>0.64847433567047119</v>
      </c>
      <c r="E18875">
        <v>0.21776610612869263</v>
      </c>
      <c r="F18875">
        <v>0.42462468147277832</v>
      </c>
      <c r="G18875">
        <v>0.74734729528427124</v>
      </c>
      <c r="H18875">
        <v>0.88678443431854248</v>
      </c>
      <c r="I18875">
        <v>0</v>
      </c>
      <c r="J18875">
        <v>0</v>
      </c>
      <c r="K18875">
        <v>0</v>
      </c>
      <c r="L18875">
        <v>0</v>
      </c>
      <c r="M18875">
        <v>0</v>
      </c>
      <c r="N18875">
        <v>0</v>
      </c>
      <c r="O18875">
        <v>281</v>
      </c>
      <c r="P18875">
        <v>11.24</v>
      </c>
    </row>
    <row r="18876" spans="1:16" x14ac:dyDescent="0.25">
      <c r="A18876" t="s">
        <v>437</v>
      </c>
      <c r="B18876">
        <v>0.33315807580947876</v>
      </c>
      <c r="C18876">
        <v>0.83748197555541992</v>
      </c>
      <c r="D18876">
        <v>0.48167580366134644</v>
      </c>
      <c r="E18876">
        <v>1.5097737312316895E-2</v>
      </c>
      <c r="F18876">
        <v>0.20432168245315552</v>
      </c>
      <c r="G18876">
        <v>0.70568060874938965</v>
      </c>
      <c r="H18876">
        <v>0.68201154470443726</v>
      </c>
      <c r="I18876">
        <v>1</v>
      </c>
      <c r="J18876">
        <v>1</v>
      </c>
      <c r="K18876">
        <v>0</v>
      </c>
      <c r="L18876">
        <v>0</v>
      </c>
      <c r="M18876">
        <v>0</v>
      </c>
      <c r="N18876">
        <v>0</v>
      </c>
      <c r="O18876">
        <v>240</v>
      </c>
      <c r="P18876">
        <v>11.6</v>
      </c>
    </row>
    <row r="18877" spans="1:16" x14ac:dyDescent="0.25">
      <c r="A18877" t="s">
        <v>437</v>
      </c>
      <c r="B18877">
        <v>0.24929559230804443</v>
      </c>
      <c r="C18877">
        <v>0.2461128830909729</v>
      </c>
      <c r="D18877">
        <v>0.5971527099609375</v>
      </c>
      <c r="E18877">
        <v>0.2070581316947937</v>
      </c>
      <c r="F18877">
        <v>0.3257671594619751</v>
      </c>
      <c r="G18877">
        <v>0.31186419725418091</v>
      </c>
      <c r="H18877">
        <v>0.76440072059631348</v>
      </c>
      <c r="I18877">
        <v>1</v>
      </c>
      <c r="J18877">
        <v>0</v>
      </c>
      <c r="K18877">
        <v>0</v>
      </c>
      <c r="L18877">
        <v>0</v>
      </c>
      <c r="M18877">
        <v>0</v>
      </c>
      <c r="N18877">
        <v>0</v>
      </c>
      <c r="O18877">
        <v>260</v>
      </c>
      <c r="P18877">
        <v>14.4</v>
      </c>
    </row>
    <row r="18878" spans="1:16" x14ac:dyDescent="0.25">
      <c r="A18878" t="s">
        <v>437</v>
      </c>
      <c r="B18878">
        <v>0.86180824041366577</v>
      </c>
      <c r="C18878">
        <v>0.14203441143035889</v>
      </c>
      <c r="D18878">
        <v>0.77150970697402954</v>
      </c>
      <c r="E18878">
        <v>0.91012239456176758</v>
      </c>
      <c r="F18878">
        <v>0.10066860914230347</v>
      </c>
      <c r="G18878">
        <v>0.6473771333694458</v>
      </c>
      <c r="H18878">
        <v>0.8397100567817688</v>
      </c>
      <c r="I18878">
        <v>3</v>
      </c>
      <c r="J18878">
        <v>0</v>
      </c>
      <c r="K18878">
        <v>0</v>
      </c>
      <c r="L18878">
        <v>0</v>
      </c>
      <c r="M18878">
        <v>0</v>
      </c>
      <c r="N18878">
        <v>0</v>
      </c>
      <c r="O18878">
        <v>275</v>
      </c>
      <c r="P18878">
        <v>23</v>
      </c>
    </row>
    <row r="18879" spans="1:16" x14ac:dyDescent="0.25">
      <c r="A18879" t="s">
        <v>437</v>
      </c>
      <c r="B18879">
        <v>0.2028357982635498</v>
      </c>
      <c r="C18879">
        <v>0.98058503866195679</v>
      </c>
      <c r="D18879">
        <v>0.98345792293548584</v>
      </c>
      <c r="E18879">
        <v>0.15397745370864868</v>
      </c>
      <c r="F18879">
        <v>0.54250431060791016</v>
      </c>
      <c r="G18879">
        <v>0.36416739225387573</v>
      </c>
      <c r="H18879">
        <v>0.874947190284729</v>
      </c>
      <c r="I18879">
        <v>1</v>
      </c>
      <c r="J18879">
        <v>1</v>
      </c>
      <c r="K18879">
        <v>3</v>
      </c>
      <c r="L18879">
        <v>0</v>
      </c>
      <c r="M18879">
        <v>4</v>
      </c>
      <c r="N18879">
        <v>0</v>
      </c>
      <c r="O18879">
        <v>281</v>
      </c>
      <c r="P18879">
        <v>31.64</v>
      </c>
    </row>
    <row r="18880" spans="1:16" x14ac:dyDescent="0.25">
      <c r="A18880" t="s">
        <v>437</v>
      </c>
      <c r="B18880">
        <v>0.60280066728591919</v>
      </c>
      <c r="C18880">
        <v>7.6161623001098633E-2</v>
      </c>
      <c r="D18880">
        <v>0.3728145956993103</v>
      </c>
      <c r="E18880">
        <v>0.27014815807342529</v>
      </c>
      <c r="F18880">
        <v>0.40377002954483032</v>
      </c>
      <c r="G18880">
        <v>0.96353673934936523</v>
      </c>
      <c r="H18880">
        <v>8.9839637279510498E-2</v>
      </c>
      <c r="I18880">
        <v>2</v>
      </c>
      <c r="J18880">
        <v>0</v>
      </c>
      <c r="K18880">
        <v>0</v>
      </c>
      <c r="L18880">
        <v>0</v>
      </c>
      <c r="M18880">
        <v>0</v>
      </c>
      <c r="N18880">
        <v>0</v>
      </c>
      <c r="O18880">
        <v>150</v>
      </c>
      <c r="P18880">
        <v>14</v>
      </c>
    </row>
    <row r="18881" spans="1:16" x14ac:dyDescent="0.25">
      <c r="A18881" t="s">
        <v>437</v>
      </c>
      <c r="B18881">
        <v>0.23162186145782471</v>
      </c>
      <c r="C18881">
        <v>0.43170243501663208</v>
      </c>
      <c r="D18881">
        <v>0.39267897605895996</v>
      </c>
      <c r="E18881">
        <v>0.51359456777572632</v>
      </c>
      <c r="F18881">
        <v>7.6812148094177246E-2</v>
      </c>
      <c r="G18881">
        <v>0.79676634073257446</v>
      </c>
      <c r="H18881">
        <v>0.84558296203613281</v>
      </c>
      <c r="I18881">
        <v>1</v>
      </c>
      <c r="J18881">
        <v>0</v>
      </c>
      <c r="K18881">
        <v>0</v>
      </c>
      <c r="L18881">
        <v>0</v>
      </c>
      <c r="M18881">
        <v>0</v>
      </c>
      <c r="N18881">
        <v>0</v>
      </c>
      <c r="O18881">
        <v>275</v>
      </c>
      <c r="P18881">
        <v>15</v>
      </c>
    </row>
    <row r="18882" spans="1:16" x14ac:dyDescent="0.25">
      <c r="A18882" t="s">
        <v>437</v>
      </c>
      <c r="B18882">
        <v>0.76059550046920776</v>
      </c>
      <c r="C18882">
        <v>0.76867067813873291</v>
      </c>
      <c r="D18882">
        <v>0.67260676622390747</v>
      </c>
      <c r="E18882">
        <v>0.61381363868713379</v>
      </c>
      <c r="F18882">
        <v>0.51864761114120483</v>
      </c>
      <c r="G18882">
        <v>0.5562819242477417</v>
      </c>
      <c r="H18882">
        <v>0.3744702935218811</v>
      </c>
      <c r="I18882">
        <v>2</v>
      </c>
      <c r="J18882">
        <v>1</v>
      </c>
      <c r="K18882">
        <v>0</v>
      </c>
      <c r="L18882">
        <v>0</v>
      </c>
      <c r="M18882">
        <v>3</v>
      </c>
      <c r="N18882">
        <v>0</v>
      </c>
      <c r="O18882">
        <v>200</v>
      </c>
      <c r="P18882">
        <v>14.3</v>
      </c>
    </row>
    <row r="18883" spans="1:16" x14ac:dyDescent="0.25">
      <c r="A18883" t="s">
        <v>437</v>
      </c>
      <c r="B18883">
        <v>0.56413125991821289</v>
      </c>
      <c r="C18883">
        <v>0.74997013807296753</v>
      </c>
      <c r="D18883">
        <v>0.86548817157745361</v>
      </c>
      <c r="E18883">
        <v>0.68733006715774536</v>
      </c>
      <c r="F18883">
        <v>0.15411639213562012</v>
      </c>
      <c r="G18883">
        <v>0.64432138204574585</v>
      </c>
      <c r="H18883">
        <v>0.43951451778411865</v>
      </c>
      <c r="I18883">
        <v>2</v>
      </c>
      <c r="J18883">
        <v>1</v>
      </c>
      <c r="K18883">
        <v>1</v>
      </c>
      <c r="L18883">
        <v>0</v>
      </c>
      <c r="M18883">
        <v>0</v>
      </c>
      <c r="N18883">
        <v>0</v>
      </c>
      <c r="O18883">
        <v>210</v>
      </c>
      <c r="P18883">
        <v>20.399999999999999</v>
      </c>
    </row>
    <row r="18884" spans="1:16" x14ac:dyDescent="0.25">
      <c r="A18884" t="s">
        <v>437</v>
      </c>
      <c r="B18884">
        <v>0.44401079416275024</v>
      </c>
      <c r="C18884">
        <v>0.69779491424560547</v>
      </c>
      <c r="D18884">
        <v>0.82212370634078979</v>
      </c>
      <c r="E18884">
        <v>0.72959387302398682</v>
      </c>
      <c r="F18884">
        <v>0.35331374406814575</v>
      </c>
      <c r="G18884">
        <v>0.88126301765441895</v>
      </c>
      <c r="H18884">
        <v>0.78758853673934937</v>
      </c>
      <c r="I18884">
        <v>1</v>
      </c>
      <c r="J18884">
        <v>1</v>
      </c>
      <c r="K18884">
        <v>0</v>
      </c>
      <c r="L18884">
        <v>0</v>
      </c>
      <c r="M18884">
        <v>0</v>
      </c>
      <c r="N18884">
        <v>0</v>
      </c>
      <c r="O18884">
        <v>275</v>
      </c>
      <c r="P18884">
        <v>13</v>
      </c>
    </row>
    <row r="18885" spans="1:16" x14ac:dyDescent="0.25">
      <c r="A18885" t="s">
        <v>437</v>
      </c>
      <c r="B18885">
        <v>0.53559195995330811</v>
      </c>
      <c r="C18885">
        <v>7.8141748905181885E-2</v>
      </c>
      <c r="D18885">
        <v>0.52831220626831055</v>
      </c>
      <c r="E18885">
        <v>0.63184136152267456</v>
      </c>
      <c r="F18885">
        <v>0.89663231372833252</v>
      </c>
      <c r="G18885">
        <v>0.56362420320510864</v>
      </c>
      <c r="H18885">
        <v>0.61605429649353027</v>
      </c>
      <c r="I18885">
        <v>1</v>
      </c>
      <c r="J18885">
        <v>0</v>
      </c>
      <c r="K18885">
        <v>0</v>
      </c>
      <c r="L18885">
        <v>0</v>
      </c>
      <c r="M18885">
        <v>11</v>
      </c>
      <c r="N18885">
        <v>0</v>
      </c>
      <c r="O18885">
        <v>236</v>
      </c>
      <c r="P18885">
        <v>14.54</v>
      </c>
    </row>
    <row r="18886" spans="1:16" x14ac:dyDescent="0.25">
      <c r="A18886" t="s">
        <v>437</v>
      </c>
      <c r="B18886">
        <v>0.98604673147201538</v>
      </c>
      <c r="C18886">
        <v>0.23172128200531006</v>
      </c>
      <c r="D18886">
        <v>0.61524206399917603</v>
      </c>
      <c r="E18886">
        <v>0.54054641723632813</v>
      </c>
      <c r="F18886">
        <v>0.22453325986862183</v>
      </c>
      <c r="G18886">
        <v>0.73037302494049072</v>
      </c>
      <c r="H18886">
        <v>0.72695285081863403</v>
      </c>
      <c r="I18886">
        <v>3</v>
      </c>
      <c r="J18886">
        <v>0</v>
      </c>
      <c r="K18886">
        <v>0</v>
      </c>
      <c r="L18886">
        <v>0</v>
      </c>
      <c r="M18886">
        <v>0</v>
      </c>
      <c r="N18886">
        <v>0</v>
      </c>
      <c r="O18886">
        <v>251</v>
      </c>
      <c r="P18886">
        <v>22.04</v>
      </c>
    </row>
    <row r="18887" spans="1:16" x14ac:dyDescent="0.25">
      <c r="A18887" t="s">
        <v>437</v>
      </c>
      <c r="B18887">
        <v>0.6324160099029541</v>
      </c>
      <c r="C18887">
        <v>0.9179186224937439</v>
      </c>
      <c r="D18887">
        <v>0.99323451519012451</v>
      </c>
      <c r="E18887">
        <v>0.15931564569473267</v>
      </c>
      <c r="F18887">
        <v>0.9224858283996582</v>
      </c>
      <c r="G18887">
        <v>0.53623455762863159</v>
      </c>
      <c r="H18887">
        <v>0.92271053791046143</v>
      </c>
      <c r="I18887">
        <v>2</v>
      </c>
      <c r="J18887">
        <v>1</v>
      </c>
      <c r="K18887">
        <v>3</v>
      </c>
      <c r="L18887">
        <v>0</v>
      </c>
      <c r="M18887">
        <v>11</v>
      </c>
      <c r="N18887">
        <v>0</v>
      </c>
      <c r="O18887">
        <v>281</v>
      </c>
      <c r="P18887">
        <v>36.340000000000003</v>
      </c>
    </row>
    <row r="18888" spans="1:16" x14ac:dyDescent="0.25">
      <c r="A18888" t="s">
        <v>437</v>
      </c>
      <c r="B18888">
        <v>0.26761609315872192</v>
      </c>
      <c r="C18888">
        <v>0.15739893913269043</v>
      </c>
      <c r="D18888">
        <v>0.40205186605453491</v>
      </c>
      <c r="E18888">
        <v>0.86358869075775146</v>
      </c>
      <c r="F18888">
        <v>7.9991400241851807E-2</v>
      </c>
      <c r="G18888">
        <v>6.5243721008300781E-2</v>
      </c>
      <c r="H18888">
        <v>0.89360541105270386</v>
      </c>
      <c r="I18888">
        <v>1</v>
      </c>
      <c r="J18888">
        <v>0</v>
      </c>
      <c r="K18888">
        <v>0</v>
      </c>
      <c r="L18888">
        <v>0</v>
      </c>
      <c r="M18888">
        <v>0</v>
      </c>
      <c r="N18888">
        <v>0</v>
      </c>
      <c r="O18888">
        <v>281</v>
      </c>
      <c r="P18888">
        <v>15.24</v>
      </c>
    </row>
    <row r="18889" spans="1:16" x14ac:dyDescent="0.25">
      <c r="A18889" t="s">
        <v>437</v>
      </c>
      <c r="B18889">
        <v>0.99366438388824463</v>
      </c>
      <c r="C18889">
        <v>0.12555533647537231</v>
      </c>
      <c r="D18889">
        <v>0.87117886543273926</v>
      </c>
      <c r="E18889">
        <v>0.89791911840438843</v>
      </c>
      <c r="F18889">
        <v>0.96436583995819092</v>
      </c>
      <c r="G18889">
        <v>0.51252323389053345</v>
      </c>
      <c r="H18889">
        <v>6.3058376312255859E-2</v>
      </c>
      <c r="I18889">
        <v>3</v>
      </c>
      <c r="J18889">
        <v>0</v>
      </c>
      <c r="K18889">
        <v>1</v>
      </c>
      <c r="L18889">
        <v>0</v>
      </c>
      <c r="M18889">
        <v>11</v>
      </c>
      <c r="N18889">
        <v>0</v>
      </c>
      <c r="O18889">
        <v>0</v>
      </c>
      <c r="P18889">
        <v>19.100000000000001</v>
      </c>
    </row>
    <row r="18890" spans="1:16" x14ac:dyDescent="0.25">
      <c r="A18890" t="s">
        <v>437</v>
      </c>
      <c r="B18890">
        <v>0.51393097639083862</v>
      </c>
      <c r="C18890">
        <v>0.79137909412384033</v>
      </c>
      <c r="D18890">
        <v>0.25633698701858521</v>
      </c>
      <c r="E18890">
        <v>0.40705657005310059</v>
      </c>
      <c r="F18890">
        <v>5.6180357933044434E-3</v>
      </c>
      <c r="G18890">
        <v>0.99527299404144287</v>
      </c>
      <c r="H18890">
        <v>0.85779005289077759</v>
      </c>
      <c r="I18890">
        <v>1</v>
      </c>
      <c r="J18890">
        <v>1</v>
      </c>
      <c r="K18890">
        <v>0</v>
      </c>
      <c r="L18890">
        <v>0</v>
      </c>
      <c r="M18890">
        <v>0</v>
      </c>
      <c r="N18890">
        <v>0</v>
      </c>
      <c r="O18890">
        <v>281</v>
      </c>
      <c r="P18890">
        <v>13.24</v>
      </c>
    </row>
    <row r="18891" spans="1:16" x14ac:dyDescent="0.25">
      <c r="A18891" t="s">
        <v>437</v>
      </c>
      <c r="B18891">
        <v>0.21329307556152344</v>
      </c>
      <c r="C18891">
        <v>5.1214098930358887E-3</v>
      </c>
      <c r="D18891">
        <v>0.99212419986724854</v>
      </c>
      <c r="E18891">
        <v>0.1311524510383606</v>
      </c>
      <c r="F18891">
        <v>0.85145783424377441</v>
      </c>
      <c r="G18891">
        <v>0.96587127447128296</v>
      </c>
      <c r="H18891">
        <v>0.73414218425750732</v>
      </c>
      <c r="I18891">
        <v>1</v>
      </c>
      <c r="J18891">
        <v>0</v>
      </c>
      <c r="K18891">
        <v>3</v>
      </c>
      <c r="L18891">
        <v>0</v>
      </c>
      <c r="M18891">
        <v>11</v>
      </c>
      <c r="N18891">
        <v>0</v>
      </c>
      <c r="O18891">
        <v>251</v>
      </c>
      <c r="P18891">
        <v>33.14</v>
      </c>
    </row>
    <row r="18892" spans="1:16" x14ac:dyDescent="0.25">
      <c r="A18892" t="s">
        <v>437</v>
      </c>
      <c r="B18892">
        <v>0.28229576349258423</v>
      </c>
      <c r="C18892">
        <v>0.51643610000610352</v>
      </c>
      <c r="D18892">
        <v>0.86571186780929565</v>
      </c>
      <c r="E18892">
        <v>0.60029423236846924</v>
      </c>
      <c r="F18892">
        <v>0.23681813478469849</v>
      </c>
      <c r="G18892">
        <v>0.24393343925476074</v>
      </c>
      <c r="H18892">
        <v>0.16002649068832397</v>
      </c>
      <c r="I18892">
        <v>1</v>
      </c>
      <c r="J18892">
        <v>0</v>
      </c>
      <c r="K18892">
        <v>1</v>
      </c>
      <c r="L18892">
        <v>0</v>
      </c>
      <c r="M18892">
        <v>0</v>
      </c>
      <c r="N18892">
        <v>0</v>
      </c>
      <c r="O18892">
        <v>161</v>
      </c>
      <c r="P18892">
        <v>16.440000000000001</v>
      </c>
    </row>
    <row r="18893" spans="1:16" x14ac:dyDescent="0.25">
      <c r="A18893" t="s">
        <v>437</v>
      </c>
      <c r="B18893">
        <v>0.53693044185638428</v>
      </c>
      <c r="C18893">
        <v>0.21816927194595337</v>
      </c>
      <c r="D18893">
        <v>0.17610073089599609</v>
      </c>
      <c r="E18893">
        <v>0.98486250638961792</v>
      </c>
      <c r="F18893">
        <v>0.44840872287750244</v>
      </c>
      <c r="G18893">
        <v>0.57577544450759888</v>
      </c>
      <c r="H18893">
        <v>7.715916633605957E-2</v>
      </c>
      <c r="I18893">
        <v>1</v>
      </c>
      <c r="J18893">
        <v>0</v>
      </c>
      <c r="K18893">
        <v>0</v>
      </c>
      <c r="L18893">
        <v>0</v>
      </c>
      <c r="M18893">
        <v>0</v>
      </c>
      <c r="N18893">
        <v>0</v>
      </c>
      <c r="O18893">
        <v>150</v>
      </c>
      <c r="P18893">
        <v>10</v>
      </c>
    </row>
    <row r="18894" spans="1:16" x14ac:dyDescent="0.25">
      <c r="A18894" t="s">
        <v>437</v>
      </c>
      <c r="B18894">
        <v>0.61005634069442749</v>
      </c>
      <c r="C18894">
        <v>0.83771979808807373</v>
      </c>
      <c r="D18894">
        <v>0.86316448450088501</v>
      </c>
      <c r="E18894">
        <v>9.9025249481201172E-2</v>
      </c>
      <c r="F18894">
        <v>0.14235848188400269</v>
      </c>
      <c r="G18894">
        <v>0.69711220264434814</v>
      </c>
      <c r="H18894">
        <v>0.16609078645706177</v>
      </c>
      <c r="I18894">
        <v>2</v>
      </c>
      <c r="J18894">
        <v>1</v>
      </c>
      <c r="K18894">
        <v>1</v>
      </c>
      <c r="L18894">
        <v>0</v>
      </c>
      <c r="M18894">
        <v>0</v>
      </c>
      <c r="N18894">
        <v>0</v>
      </c>
      <c r="O18894">
        <v>161</v>
      </c>
      <c r="P18894">
        <v>18.440000000000001</v>
      </c>
    </row>
    <row r="18895" spans="1:16" x14ac:dyDescent="0.25">
      <c r="A18895" t="s">
        <v>437</v>
      </c>
      <c r="B18895">
        <v>0.7969357967376709</v>
      </c>
      <c r="C18895">
        <v>0.47855848073959351</v>
      </c>
      <c r="D18895">
        <v>0.64871728420257568</v>
      </c>
      <c r="E18895">
        <v>0.68066030740737915</v>
      </c>
      <c r="F18895">
        <v>0.39507293701171875</v>
      </c>
      <c r="G18895">
        <v>0.50860995054244995</v>
      </c>
      <c r="H18895">
        <v>0.33517420291900635</v>
      </c>
      <c r="I18895">
        <v>2</v>
      </c>
      <c r="J18895">
        <v>0</v>
      </c>
      <c r="K18895">
        <v>0</v>
      </c>
      <c r="L18895">
        <v>0</v>
      </c>
      <c r="M18895">
        <v>0</v>
      </c>
      <c r="N18895">
        <v>0</v>
      </c>
      <c r="O18895">
        <v>190</v>
      </c>
      <c r="P18895">
        <v>15.6</v>
      </c>
    </row>
    <row r="18896" spans="1:16" x14ac:dyDescent="0.25">
      <c r="A18896" t="s">
        <v>437</v>
      </c>
      <c r="B18896">
        <v>0.54145556688308716</v>
      </c>
      <c r="C18896">
        <v>0.30218911170959473</v>
      </c>
      <c r="D18896">
        <v>0.56875556707382202</v>
      </c>
      <c r="E18896">
        <v>6.0254931449890137E-2</v>
      </c>
      <c r="F18896">
        <v>0.89966064691543579</v>
      </c>
      <c r="G18896">
        <v>0.87723207473754883</v>
      </c>
      <c r="H18896">
        <v>0.14465206861495972</v>
      </c>
      <c r="I18896">
        <v>1</v>
      </c>
      <c r="J18896">
        <v>0</v>
      </c>
      <c r="K18896">
        <v>0</v>
      </c>
      <c r="L18896">
        <v>0</v>
      </c>
      <c r="M18896">
        <v>11</v>
      </c>
      <c r="N18896">
        <v>0</v>
      </c>
      <c r="O18896">
        <v>150</v>
      </c>
      <c r="P18896">
        <v>11.1</v>
      </c>
    </row>
    <row r="18897" spans="1:16" x14ac:dyDescent="0.25">
      <c r="A18897" t="s">
        <v>437</v>
      </c>
      <c r="B18897">
        <v>0.67948925495147705</v>
      </c>
      <c r="C18897">
        <v>0.25118619203567505</v>
      </c>
      <c r="D18897">
        <v>0.44496989250183105</v>
      </c>
      <c r="E18897">
        <v>0.82449525594711304</v>
      </c>
      <c r="F18897">
        <v>0.74078977108001709</v>
      </c>
      <c r="G18897">
        <v>1.4794409275054932E-2</v>
      </c>
      <c r="H18897">
        <v>0.56161594390869141</v>
      </c>
      <c r="I18897">
        <v>2</v>
      </c>
      <c r="J18897">
        <v>0</v>
      </c>
      <c r="K18897">
        <v>0</v>
      </c>
      <c r="L18897">
        <v>0</v>
      </c>
      <c r="M18897">
        <v>6</v>
      </c>
      <c r="N18897">
        <v>0</v>
      </c>
      <c r="O18897">
        <v>230</v>
      </c>
      <c r="P18897">
        <v>17.8</v>
      </c>
    </row>
    <row r="18898" spans="1:16" x14ac:dyDescent="0.25">
      <c r="A18898" t="s">
        <v>437</v>
      </c>
      <c r="B18898">
        <v>0.50214499235153198</v>
      </c>
      <c r="C18898">
        <v>0.87507688999176025</v>
      </c>
      <c r="D18898">
        <v>0.36022406816482544</v>
      </c>
      <c r="E18898">
        <v>0.53045392036437988</v>
      </c>
      <c r="F18898">
        <v>0.83025020360946655</v>
      </c>
      <c r="G18898">
        <v>0.43690383434295654</v>
      </c>
      <c r="H18898">
        <v>0.28631550073623657</v>
      </c>
      <c r="I18898">
        <v>1</v>
      </c>
      <c r="J18898">
        <v>1</v>
      </c>
      <c r="K18898">
        <v>0</v>
      </c>
      <c r="L18898">
        <v>0</v>
      </c>
      <c r="M18898">
        <v>11</v>
      </c>
      <c r="N18898">
        <v>0</v>
      </c>
      <c r="O18898">
        <v>190</v>
      </c>
      <c r="P18898">
        <v>10.700000000000001</v>
      </c>
    </row>
    <row r="18899" spans="1:16" x14ac:dyDescent="0.25">
      <c r="A18899" t="s">
        <v>437</v>
      </c>
      <c r="B18899">
        <v>0.16746282577514648</v>
      </c>
      <c r="C18899">
        <v>0.92337387800216675</v>
      </c>
      <c r="D18899">
        <v>0.39508163928985596</v>
      </c>
      <c r="E18899">
        <v>0.94913560152053833</v>
      </c>
      <c r="F18899">
        <v>0.81694197654724121</v>
      </c>
      <c r="G18899">
        <v>0.31111806631088257</v>
      </c>
      <c r="H18899">
        <v>0.4733041524887085</v>
      </c>
      <c r="I18899">
        <v>0</v>
      </c>
      <c r="J18899">
        <v>1</v>
      </c>
      <c r="K18899">
        <v>0</v>
      </c>
      <c r="L18899">
        <v>0</v>
      </c>
      <c r="M18899">
        <v>11</v>
      </c>
      <c r="N18899">
        <v>0</v>
      </c>
      <c r="O18899">
        <v>210</v>
      </c>
      <c r="P18899">
        <v>7.5</v>
      </c>
    </row>
    <row r="18900" spans="1:16" x14ac:dyDescent="0.25">
      <c r="A18900" t="s">
        <v>437</v>
      </c>
      <c r="B18900">
        <v>0.24010282754898071</v>
      </c>
      <c r="C18900">
        <v>0.61713600158691406</v>
      </c>
      <c r="D18900">
        <v>0.14124888181686401</v>
      </c>
      <c r="E18900">
        <v>0.54077303409576416</v>
      </c>
      <c r="F18900">
        <v>0.61411219835281372</v>
      </c>
      <c r="G18900">
        <v>1.5859842300415039E-2</v>
      </c>
      <c r="H18900">
        <v>0.63282150030136108</v>
      </c>
      <c r="I18900">
        <v>1</v>
      </c>
      <c r="J18900">
        <v>1</v>
      </c>
      <c r="K18900">
        <v>0</v>
      </c>
      <c r="L18900">
        <v>0</v>
      </c>
      <c r="M18900">
        <v>4</v>
      </c>
      <c r="N18900">
        <v>0</v>
      </c>
      <c r="O18900">
        <v>240</v>
      </c>
      <c r="P18900">
        <v>12</v>
      </c>
    </row>
    <row r="18901" spans="1:16" x14ac:dyDescent="0.25">
      <c r="A18901" t="s">
        <v>437</v>
      </c>
      <c r="B18901">
        <v>0.25282275676727295</v>
      </c>
      <c r="C18901">
        <v>0.16766029596328735</v>
      </c>
      <c r="D18901">
        <v>0.53612375259399414</v>
      </c>
      <c r="E18901">
        <v>0.77930516004562378</v>
      </c>
      <c r="F18901">
        <v>0.94154560565948486</v>
      </c>
      <c r="G18901">
        <v>0.96697026491165161</v>
      </c>
      <c r="H18901">
        <v>0.79175829887390137</v>
      </c>
      <c r="I18901">
        <v>1</v>
      </c>
      <c r="J18901">
        <v>0</v>
      </c>
      <c r="K18901">
        <v>0</v>
      </c>
      <c r="L18901">
        <v>0</v>
      </c>
      <c r="M18901">
        <v>11</v>
      </c>
      <c r="N18901">
        <v>0</v>
      </c>
      <c r="O18901">
        <v>275</v>
      </c>
      <c r="P18901">
        <v>16.100000000000001</v>
      </c>
    </row>
    <row r="18902" spans="1:16" x14ac:dyDescent="0.25">
      <c r="A18902" t="s">
        <v>437</v>
      </c>
      <c r="B18902">
        <v>0.3017081618309021</v>
      </c>
      <c r="C18902">
        <v>0.7564166784286499</v>
      </c>
      <c r="D18902">
        <v>0.62611681222915649</v>
      </c>
      <c r="E18902">
        <v>0.75303936004638672</v>
      </c>
      <c r="F18902">
        <v>0.85170286893844604</v>
      </c>
      <c r="G18902">
        <v>5.4918885231018066E-2</v>
      </c>
      <c r="H18902">
        <v>0.135151207447052</v>
      </c>
      <c r="I18902">
        <v>1</v>
      </c>
      <c r="J18902">
        <v>1</v>
      </c>
      <c r="K18902">
        <v>0</v>
      </c>
      <c r="L18902">
        <v>0</v>
      </c>
      <c r="M18902">
        <v>11</v>
      </c>
      <c r="N18902">
        <v>0</v>
      </c>
      <c r="O18902">
        <v>150</v>
      </c>
      <c r="P18902">
        <v>9.1</v>
      </c>
    </row>
    <row r="18903" spans="1:16" x14ac:dyDescent="0.25">
      <c r="A18903" t="s">
        <v>437</v>
      </c>
      <c r="B18903">
        <v>0.2623131275177002</v>
      </c>
      <c r="C18903">
        <v>0.46475070714950562</v>
      </c>
      <c r="D18903">
        <v>4.3167948722839355E-2</v>
      </c>
      <c r="E18903">
        <v>0.93822628259658813</v>
      </c>
      <c r="F18903">
        <v>0.7996211051940918</v>
      </c>
      <c r="G18903">
        <v>0.26322716474533081</v>
      </c>
      <c r="H18903">
        <v>0.66653740406036377</v>
      </c>
      <c r="I18903">
        <v>1</v>
      </c>
      <c r="J18903">
        <v>0</v>
      </c>
      <c r="K18903">
        <v>0</v>
      </c>
      <c r="L18903">
        <v>0</v>
      </c>
      <c r="M18903">
        <v>11</v>
      </c>
      <c r="N18903">
        <v>0</v>
      </c>
      <c r="O18903">
        <v>240</v>
      </c>
      <c r="P18903">
        <v>14.7</v>
      </c>
    </row>
    <row r="18904" spans="1:16" x14ac:dyDescent="0.25">
      <c r="A18904" t="s">
        <v>437</v>
      </c>
      <c r="B18904">
        <v>0.26172143220901489</v>
      </c>
      <c r="C18904">
        <v>0.49832510948181152</v>
      </c>
      <c r="D18904">
        <v>0.40954679250717163</v>
      </c>
      <c r="E18904">
        <v>0.75028359889984131</v>
      </c>
      <c r="F18904">
        <v>0.69236761331558228</v>
      </c>
      <c r="G18904">
        <v>0.41073226928710938</v>
      </c>
      <c r="H18904">
        <v>0.30928820371627808</v>
      </c>
      <c r="I18904">
        <v>1</v>
      </c>
      <c r="J18904">
        <v>0</v>
      </c>
      <c r="K18904">
        <v>0</v>
      </c>
      <c r="L18904">
        <v>0</v>
      </c>
      <c r="M18904">
        <v>6</v>
      </c>
      <c r="N18904">
        <v>0</v>
      </c>
      <c r="O18904">
        <v>190</v>
      </c>
      <c r="P18904">
        <v>12.2</v>
      </c>
    </row>
    <row r="18905" spans="1:16" x14ac:dyDescent="0.25">
      <c r="A18905" t="s">
        <v>437</v>
      </c>
      <c r="B18905">
        <v>0.39017069339752197</v>
      </c>
      <c r="C18905">
        <v>5.3723454475402832E-3</v>
      </c>
      <c r="D18905">
        <v>2.3720026016235352E-2</v>
      </c>
      <c r="E18905">
        <v>6.4319074153900146E-2</v>
      </c>
      <c r="F18905">
        <v>0.59309566020965576</v>
      </c>
      <c r="G18905">
        <v>0.24254471063613892</v>
      </c>
      <c r="H18905">
        <v>2.4361133575439453E-2</v>
      </c>
      <c r="I18905">
        <v>1</v>
      </c>
      <c r="J18905">
        <v>0</v>
      </c>
      <c r="K18905">
        <v>0</v>
      </c>
      <c r="L18905">
        <v>0</v>
      </c>
      <c r="M18905">
        <v>4</v>
      </c>
      <c r="N18905">
        <v>0</v>
      </c>
      <c r="O18905">
        <v>0</v>
      </c>
      <c r="P18905">
        <v>4.4000000000000004</v>
      </c>
    </row>
    <row r="18906" spans="1:16" x14ac:dyDescent="0.25">
      <c r="A18906" t="s">
        <v>437</v>
      </c>
      <c r="B18906">
        <v>0.17592114210128784</v>
      </c>
      <c r="C18906">
        <v>0.16771328449249268</v>
      </c>
      <c r="D18906">
        <v>4.0420353412628174E-2</v>
      </c>
      <c r="E18906">
        <v>0.31554865837097168</v>
      </c>
      <c r="F18906">
        <v>0.49791520833969116</v>
      </c>
      <c r="G18906">
        <v>0.86506116390228271</v>
      </c>
      <c r="H18906">
        <v>0.20838648080825806</v>
      </c>
      <c r="I18906">
        <v>0</v>
      </c>
      <c r="J18906">
        <v>0</v>
      </c>
      <c r="K18906">
        <v>0</v>
      </c>
      <c r="L18906">
        <v>0</v>
      </c>
      <c r="M18906">
        <v>0</v>
      </c>
      <c r="N18906">
        <v>0</v>
      </c>
      <c r="O18906">
        <v>175</v>
      </c>
      <c r="P18906">
        <v>7</v>
      </c>
    </row>
    <row r="18907" spans="1:16" x14ac:dyDescent="0.25">
      <c r="A18907" t="s">
        <v>437</v>
      </c>
      <c r="B18907">
        <v>0.28162097930908203</v>
      </c>
      <c r="C18907">
        <v>0.43978613615036011</v>
      </c>
      <c r="D18907">
        <v>0.76918470859527588</v>
      </c>
      <c r="E18907">
        <v>0.55680686235427856</v>
      </c>
      <c r="F18907">
        <v>0.30398678779602051</v>
      </c>
      <c r="G18907">
        <v>0.41980785131454468</v>
      </c>
      <c r="H18907">
        <v>0.93776214122772217</v>
      </c>
      <c r="I18907">
        <v>1</v>
      </c>
      <c r="J18907">
        <v>0</v>
      </c>
      <c r="K18907">
        <v>0</v>
      </c>
      <c r="L18907">
        <v>0</v>
      </c>
      <c r="M18907">
        <v>0</v>
      </c>
      <c r="N18907">
        <v>0</v>
      </c>
      <c r="O18907">
        <v>281</v>
      </c>
      <c r="P18907">
        <v>15.24</v>
      </c>
    </row>
    <row r="18908" spans="1:16" x14ac:dyDescent="0.25">
      <c r="A18908" t="s">
        <v>437</v>
      </c>
      <c r="B18908">
        <v>0.9751468300819397</v>
      </c>
      <c r="C18908">
        <v>0.52675008773803711</v>
      </c>
      <c r="D18908">
        <v>0.56816834211349487</v>
      </c>
      <c r="E18908">
        <v>0.29272949695587158</v>
      </c>
      <c r="F18908">
        <v>0.76009827852249146</v>
      </c>
      <c r="G18908">
        <v>0.87233519554138184</v>
      </c>
      <c r="H18908">
        <v>0.68009465932846069</v>
      </c>
      <c r="I18908">
        <v>3</v>
      </c>
      <c r="J18908">
        <v>0</v>
      </c>
      <c r="K18908">
        <v>0</v>
      </c>
      <c r="L18908">
        <v>0</v>
      </c>
      <c r="M18908">
        <v>6</v>
      </c>
      <c r="N18908">
        <v>0</v>
      </c>
      <c r="O18908">
        <v>240</v>
      </c>
      <c r="P18908">
        <v>22.2</v>
      </c>
    </row>
    <row r="18909" spans="1:16" x14ac:dyDescent="0.25">
      <c r="A18909" t="s">
        <v>437</v>
      </c>
      <c r="B18909">
        <v>0.76090562343597412</v>
      </c>
      <c r="C18909">
        <v>0.19370466470718384</v>
      </c>
      <c r="D18909">
        <v>0.30711174011230469</v>
      </c>
      <c r="E18909">
        <v>0.41897791624069214</v>
      </c>
      <c r="F18909">
        <v>0.66461718082427979</v>
      </c>
      <c r="G18909">
        <v>0.37148600816726685</v>
      </c>
      <c r="H18909">
        <v>0.35701966285705566</v>
      </c>
      <c r="I18909">
        <v>2</v>
      </c>
      <c r="J18909">
        <v>0</v>
      </c>
      <c r="K18909">
        <v>0</v>
      </c>
      <c r="L18909">
        <v>0</v>
      </c>
      <c r="M18909">
        <v>6</v>
      </c>
      <c r="N18909">
        <v>0</v>
      </c>
      <c r="O18909">
        <v>190</v>
      </c>
      <c r="P18909">
        <v>16.2</v>
      </c>
    </row>
    <row r="18910" spans="1:16" x14ac:dyDescent="0.25">
      <c r="A18910" t="s">
        <v>437</v>
      </c>
      <c r="B18910">
        <v>0.76949828863143921</v>
      </c>
      <c r="C18910">
        <v>0.36232364177703857</v>
      </c>
      <c r="D18910">
        <v>0.28056389093399048</v>
      </c>
      <c r="E18910">
        <v>0.87319421768188477</v>
      </c>
      <c r="F18910">
        <v>0.7407500147819519</v>
      </c>
      <c r="G18910">
        <v>0.13924229145050049</v>
      </c>
      <c r="H18910">
        <v>0.12778645753860474</v>
      </c>
      <c r="I18910">
        <v>2</v>
      </c>
      <c r="J18910">
        <v>0</v>
      </c>
      <c r="K18910">
        <v>0</v>
      </c>
      <c r="L18910">
        <v>0</v>
      </c>
      <c r="M18910">
        <v>6</v>
      </c>
      <c r="N18910">
        <v>0</v>
      </c>
      <c r="O18910">
        <v>150</v>
      </c>
      <c r="P18910">
        <v>14.6</v>
      </c>
    </row>
    <row r="18911" spans="1:16" x14ac:dyDescent="0.25">
      <c r="A18911" t="s">
        <v>437</v>
      </c>
      <c r="B18911">
        <v>4.7590970993041992E-2</v>
      </c>
      <c r="C18911">
        <v>0.31936639547348022</v>
      </c>
      <c r="D18911">
        <v>0.34797322750091553</v>
      </c>
      <c r="E18911">
        <v>0.91785341501235962</v>
      </c>
      <c r="F18911">
        <v>0.67861080169677734</v>
      </c>
      <c r="G18911">
        <v>0.67264479398727417</v>
      </c>
      <c r="H18911">
        <v>0.79912436008453369</v>
      </c>
      <c r="I18911">
        <v>0</v>
      </c>
      <c r="J18911">
        <v>0</v>
      </c>
      <c r="K18911">
        <v>0</v>
      </c>
      <c r="L18911">
        <v>0</v>
      </c>
      <c r="M18911">
        <v>6</v>
      </c>
      <c r="N18911">
        <v>0</v>
      </c>
      <c r="O18911">
        <v>275</v>
      </c>
      <c r="P18911">
        <v>11.6</v>
      </c>
    </row>
    <row r="18912" spans="1:16" x14ac:dyDescent="0.25">
      <c r="A18912" t="s">
        <v>437</v>
      </c>
      <c r="B18912">
        <v>0.28144103288650513</v>
      </c>
      <c r="C18912">
        <v>0.68672490119934082</v>
      </c>
      <c r="D18912">
        <v>0.60167163610458374</v>
      </c>
      <c r="E18912">
        <v>0.40193641185760498</v>
      </c>
      <c r="F18912">
        <v>0.55332714319229126</v>
      </c>
      <c r="G18912">
        <v>0.88009977340698242</v>
      </c>
      <c r="H18912">
        <v>0.24444741010665894</v>
      </c>
      <c r="I18912">
        <v>1</v>
      </c>
      <c r="J18912">
        <v>1</v>
      </c>
      <c r="K18912">
        <v>0</v>
      </c>
      <c r="L18912">
        <v>0</v>
      </c>
      <c r="M18912">
        <v>4</v>
      </c>
      <c r="N18912">
        <v>0</v>
      </c>
      <c r="O18912">
        <v>180</v>
      </c>
      <c r="P18912">
        <v>9.6</v>
      </c>
    </row>
    <row r="18913" spans="1:16" x14ac:dyDescent="0.25">
      <c r="A18913" t="s">
        <v>437</v>
      </c>
      <c r="B18913">
        <v>5.4907917976379395E-2</v>
      </c>
      <c r="C18913">
        <v>0.10051614046096802</v>
      </c>
      <c r="D18913">
        <v>0.97022223472595215</v>
      </c>
      <c r="E18913">
        <v>2.9011666774749756E-2</v>
      </c>
      <c r="F18913">
        <v>0.78642022609710693</v>
      </c>
      <c r="G18913">
        <v>0.9003639817237854</v>
      </c>
      <c r="H18913">
        <v>0.8375244140625</v>
      </c>
      <c r="I18913">
        <v>0</v>
      </c>
      <c r="J18913">
        <v>0</v>
      </c>
      <c r="K18913">
        <v>3</v>
      </c>
      <c r="L18913">
        <v>0</v>
      </c>
      <c r="M18913">
        <v>11</v>
      </c>
      <c r="N18913">
        <v>0</v>
      </c>
      <c r="O18913">
        <v>275</v>
      </c>
      <c r="P18913">
        <v>30.1</v>
      </c>
    </row>
    <row r="18914" spans="1:16" x14ac:dyDescent="0.25">
      <c r="A18914" t="s">
        <v>437</v>
      </c>
      <c r="B18914">
        <v>0.8765680193901062</v>
      </c>
      <c r="C18914">
        <v>0.1453624963760376</v>
      </c>
      <c r="D18914">
        <v>0.36870318651199341</v>
      </c>
      <c r="E18914">
        <v>4.7008752822875977E-2</v>
      </c>
      <c r="F18914">
        <v>0.65460914373397827</v>
      </c>
      <c r="G18914">
        <v>0.84175670146942139</v>
      </c>
      <c r="H18914">
        <v>0.43796783685684204</v>
      </c>
      <c r="I18914">
        <v>3</v>
      </c>
      <c r="J18914">
        <v>0</v>
      </c>
      <c r="K18914">
        <v>0</v>
      </c>
      <c r="L18914">
        <v>0</v>
      </c>
      <c r="M18914">
        <v>6</v>
      </c>
      <c r="N18914">
        <v>0</v>
      </c>
      <c r="O18914">
        <v>210</v>
      </c>
      <c r="P18914">
        <v>21</v>
      </c>
    </row>
    <row r="18915" spans="1:16" x14ac:dyDescent="0.25">
      <c r="A18915" t="s">
        <v>437</v>
      </c>
      <c r="B18915">
        <v>0.61387300491333008</v>
      </c>
      <c r="C18915">
        <v>0.88004177808761597</v>
      </c>
      <c r="D18915">
        <v>0.6373826265335083</v>
      </c>
      <c r="E18915">
        <v>0.8853185772895813</v>
      </c>
      <c r="F18915">
        <v>1.9135236740112305E-2</v>
      </c>
      <c r="G18915">
        <v>0.67231172323226929</v>
      </c>
      <c r="H18915">
        <v>0.48640286922454834</v>
      </c>
      <c r="I18915">
        <v>2</v>
      </c>
      <c r="J18915">
        <v>1</v>
      </c>
      <c r="K18915">
        <v>0</v>
      </c>
      <c r="L18915">
        <v>0</v>
      </c>
      <c r="M18915">
        <v>0</v>
      </c>
      <c r="N18915">
        <v>0</v>
      </c>
      <c r="O18915">
        <v>210</v>
      </c>
      <c r="P18915">
        <v>14.4</v>
      </c>
    </row>
    <row r="18916" spans="1:16" x14ac:dyDescent="0.25">
      <c r="A18916" t="s">
        <v>437</v>
      </c>
      <c r="B18916">
        <v>0.91076761484146118</v>
      </c>
      <c r="C18916">
        <v>0.47525882720947266</v>
      </c>
      <c r="D18916">
        <v>0.95652884244918823</v>
      </c>
      <c r="E18916">
        <v>0.9259878396987915</v>
      </c>
      <c r="F18916">
        <v>0.96530371904373169</v>
      </c>
      <c r="G18916">
        <v>0.44177746772766113</v>
      </c>
      <c r="H18916">
        <v>0.9165920615196228</v>
      </c>
      <c r="I18916">
        <v>3</v>
      </c>
      <c r="J18916">
        <v>0</v>
      </c>
      <c r="K18916">
        <v>1</v>
      </c>
      <c r="L18916">
        <v>0</v>
      </c>
      <c r="M18916">
        <v>11</v>
      </c>
      <c r="N18916">
        <v>0</v>
      </c>
      <c r="O18916">
        <v>281</v>
      </c>
      <c r="P18916">
        <v>30.340000000000003</v>
      </c>
    </row>
    <row r="18917" spans="1:16" x14ac:dyDescent="0.25">
      <c r="A18917" t="s">
        <v>437</v>
      </c>
      <c r="B18917">
        <v>0.71694076061248779</v>
      </c>
      <c r="C18917">
        <v>0.82901722192764282</v>
      </c>
      <c r="D18917">
        <v>0.39092016220092773</v>
      </c>
      <c r="E18917">
        <v>0.698314368724823</v>
      </c>
      <c r="F18917">
        <v>0.73432266712188721</v>
      </c>
      <c r="G18917">
        <v>0.93922501802444458</v>
      </c>
      <c r="H18917">
        <v>0.82323622703552246</v>
      </c>
      <c r="I18917">
        <v>2</v>
      </c>
      <c r="J18917">
        <v>1</v>
      </c>
      <c r="K18917">
        <v>0</v>
      </c>
      <c r="L18917">
        <v>0</v>
      </c>
      <c r="M18917">
        <v>6</v>
      </c>
      <c r="N18917">
        <v>0</v>
      </c>
      <c r="O18917">
        <v>275</v>
      </c>
      <c r="P18917">
        <v>17.600000000000001</v>
      </c>
    </row>
    <row r="18918" spans="1:16" x14ac:dyDescent="0.25">
      <c r="A18918" t="s">
        <v>437</v>
      </c>
      <c r="B18918">
        <v>0.36254781484603882</v>
      </c>
      <c r="C18918">
        <v>0.10807740688323975</v>
      </c>
      <c r="D18918">
        <v>0.96859556436538696</v>
      </c>
      <c r="E18918">
        <v>0.53322029113769531</v>
      </c>
      <c r="F18918">
        <v>8.8308513164520264E-2</v>
      </c>
      <c r="G18918">
        <v>0.61365664005279541</v>
      </c>
      <c r="H18918">
        <v>0.65327388048171997</v>
      </c>
      <c r="I18918">
        <v>1</v>
      </c>
      <c r="J18918">
        <v>0</v>
      </c>
      <c r="K18918">
        <v>3</v>
      </c>
      <c r="L18918">
        <v>0</v>
      </c>
      <c r="M18918">
        <v>0</v>
      </c>
      <c r="N18918">
        <v>0</v>
      </c>
      <c r="O18918">
        <v>240</v>
      </c>
      <c r="P18918">
        <v>31.6</v>
      </c>
    </row>
    <row r="18919" spans="1:16" x14ac:dyDescent="0.25">
      <c r="A18919" t="s">
        <v>437</v>
      </c>
      <c r="B18919">
        <v>0.12493729591369629</v>
      </c>
      <c r="C18919">
        <v>0.62590163946151733</v>
      </c>
      <c r="D18919">
        <v>0.3126448392868042</v>
      </c>
      <c r="E18919">
        <v>0.8710065484046936</v>
      </c>
      <c r="F18919">
        <v>0.77764749526977539</v>
      </c>
      <c r="G18919">
        <v>4.6432018280029297E-5</v>
      </c>
      <c r="H18919">
        <v>0.44338428974151611</v>
      </c>
      <c r="I18919">
        <v>0</v>
      </c>
      <c r="J18919">
        <v>1</v>
      </c>
      <c r="K18919">
        <v>0</v>
      </c>
      <c r="L18919">
        <v>0</v>
      </c>
      <c r="M18919">
        <v>6</v>
      </c>
      <c r="N18919">
        <v>0</v>
      </c>
      <c r="O18919">
        <v>210</v>
      </c>
      <c r="P18919">
        <v>7</v>
      </c>
    </row>
    <row r="18920" spans="1:16" x14ac:dyDescent="0.25">
      <c r="A18920" t="s">
        <v>437</v>
      </c>
      <c r="B18920">
        <v>0.96926671266555786</v>
      </c>
      <c r="C18920">
        <v>0.26143145561218262</v>
      </c>
      <c r="D18920">
        <v>0.46300119161605835</v>
      </c>
      <c r="E18920">
        <v>0.56160008907318115</v>
      </c>
      <c r="F18920">
        <v>0.34337908029556274</v>
      </c>
      <c r="G18920">
        <v>0.20281505584716797</v>
      </c>
      <c r="H18920">
        <v>0.69768828153610229</v>
      </c>
      <c r="I18920">
        <v>3</v>
      </c>
      <c r="J18920">
        <v>0</v>
      </c>
      <c r="K18920">
        <v>0</v>
      </c>
      <c r="L18920">
        <v>0</v>
      </c>
      <c r="M18920">
        <v>0</v>
      </c>
      <c r="N18920">
        <v>0</v>
      </c>
      <c r="O18920">
        <v>251</v>
      </c>
      <c r="P18920">
        <v>22.04</v>
      </c>
    </row>
    <row r="18921" spans="1:16" x14ac:dyDescent="0.25">
      <c r="A18921" t="s">
        <v>437</v>
      </c>
      <c r="B18921">
        <v>0.93102514743804932</v>
      </c>
      <c r="C18921">
        <v>0.26464492082595825</v>
      </c>
      <c r="D18921">
        <v>0.60039448738098145</v>
      </c>
      <c r="E18921">
        <v>0.27081912755966187</v>
      </c>
      <c r="F18921">
        <v>0.16402518749237061</v>
      </c>
      <c r="G18921">
        <v>0.95846706628799438</v>
      </c>
      <c r="H18921">
        <v>0.59046125411987305</v>
      </c>
      <c r="I18921">
        <v>3</v>
      </c>
      <c r="J18921">
        <v>0</v>
      </c>
      <c r="K18921">
        <v>0</v>
      </c>
      <c r="L18921">
        <v>0</v>
      </c>
      <c r="M18921">
        <v>0</v>
      </c>
      <c r="N18921">
        <v>0</v>
      </c>
      <c r="O18921">
        <v>230</v>
      </c>
      <c r="P18921">
        <v>21.2</v>
      </c>
    </row>
    <row r="18922" spans="1:16" x14ac:dyDescent="0.25">
      <c r="A18922" t="s">
        <v>437</v>
      </c>
      <c r="B18922">
        <v>0.33601921796798706</v>
      </c>
      <c r="C18922">
        <v>0.11222374439239502</v>
      </c>
      <c r="D18922">
        <v>0.93247491121292114</v>
      </c>
      <c r="E18922">
        <v>0.46262717247009277</v>
      </c>
      <c r="F18922">
        <v>0.58695310354232788</v>
      </c>
      <c r="G18922">
        <v>7.1271657943725586E-3</v>
      </c>
      <c r="H18922">
        <v>0.55464941263198853</v>
      </c>
      <c r="I18922">
        <v>1</v>
      </c>
      <c r="J18922">
        <v>0</v>
      </c>
      <c r="K18922">
        <v>1</v>
      </c>
      <c r="L18922">
        <v>0</v>
      </c>
      <c r="M18922">
        <v>4</v>
      </c>
      <c r="N18922">
        <v>0</v>
      </c>
      <c r="O18922">
        <v>221</v>
      </c>
      <c r="P18922">
        <v>19.240000000000002</v>
      </c>
    </row>
    <row r="18923" spans="1:16" x14ac:dyDescent="0.25">
      <c r="A18923" t="s">
        <v>437</v>
      </c>
      <c r="B18923">
        <v>0.92544937133789063</v>
      </c>
      <c r="C18923">
        <v>0.46044939756393433</v>
      </c>
      <c r="D18923">
        <v>0.85074961185455322</v>
      </c>
      <c r="E18923">
        <v>0.88144809007644653</v>
      </c>
      <c r="F18923">
        <v>0.6220552921295166</v>
      </c>
      <c r="G18923">
        <v>0.5896257758140564</v>
      </c>
      <c r="H18923">
        <v>5.6238055229187012E-2</v>
      </c>
      <c r="I18923">
        <v>3</v>
      </c>
      <c r="J18923">
        <v>0</v>
      </c>
      <c r="K18923">
        <v>0</v>
      </c>
      <c r="L18923">
        <v>0</v>
      </c>
      <c r="M18923">
        <v>6</v>
      </c>
      <c r="N18923">
        <v>0</v>
      </c>
      <c r="O18923">
        <v>0</v>
      </c>
      <c r="P18923">
        <v>12.6</v>
      </c>
    </row>
    <row r="18924" spans="1:16" x14ac:dyDescent="0.25">
      <c r="A18924" t="s">
        <v>437</v>
      </c>
      <c r="B18924">
        <v>0.73593002557754517</v>
      </c>
      <c r="C18924">
        <v>0.8957676887512207</v>
      </c>
      <c r="D18924">
        <v>0.50701397657394409</v>
      </c>
      <c r="E18924">
        <v>0.33849728107452393</v>
      </c>
      <c r="F18924">
        <v>3.5880863666534424E-2</v>
      </c>
      <c r="G18924">
        <v>0.80572962760925293</v>
      </c>
      <c r="H18924">
        <v>0.59768480062484741</v>
      </c>
      <c r="I18924">
        <v>2</v>
      </c>
      <c r="J18924">
        <v>1</v>
      </c>
      <c r="K18924">
        <v>0</v>
      </c>
      <c r="L18924">
        <v>0</v>
      </c>
      <c r="M18924">
        <v>0</v>
      </c>
      <c r="N18924">
        <v>0</v>
      </c>
      <c r="O18924">
        <v>230</v>
      </c>
      <c r="P18924">
        <v>15.200000000000001</v>
      </c>
    </row>
    <row r="18925" spans="1:16" x14ac:dyDescent="0.25">
      <c r="A18925" t="s">
        <v>437</v>
      </c>
      <c r="B18925">
        <v>0.85481488704681396</v>
      </c>
      <c r="C18925">
        <v>0.37193781137466431</v>
      </c>
      <c r="D18925">
        <v>0.39252948760986328</v>
      </c>
      <c r="E18925">
        <v>0.30237311124801636</v>
      </c>
      <c r="F18925">
        <v>0.59548628330230713</v>
      </c>
      <c r="G18925">
        <v>0.83571463823318481</v>
      </c>
      <c r="H18925">
        <v>0.19382596015930176</v>
      </c>
      <c r="I18925">
        <v>3</v>
      </c>
      <c r="J18925">
        <v>0</v>
      </c>
      <c r="K18925">
        <v>0</v>
      </c>
      <c r="L18925">
        <v>0</v>
      </c>
      <c r="M18925">
        <v>4</v>
      </c>
      <c r="N18925">
        <v>0</v>
      </c>
      <c r="O18925">
        <v>175</v>
      </c>
      <c r="P18925">
        <v>19.400000000000002</v>
      </c>
    </row>
    <row r="18926" spans="1:16" x14ac:dyDescent="0.25">
      <c r="A18926" t="s">
        <v>437</v>
      </c>
      <c r="B18926">
        <v>0.57060283422470093</v>
      </c>
      <c r="C18926">
        <v>2.4439692497253418E-2</v>
      </c>
      <c r="D18926">
        <v>9.7926676273345947E-2</v>
      </c>
      <c r="E18926">
        <v>9.9730491638183594E-3</v>
      </c>
      <c r="F18926">
        <v>0.56381195783615112</v>
      </c>
      <c r="G18926">
        <v>0.96986114978790283</v>
      </c>
      <c r="H18926">
        <v>0.73651582002639771</v>
      </c>
      <c r="I18926">
        <v>2</v>
      </c>
      <c r="J18926">
        <v>0</v>
      </c>
      <c r="K18926">
        <v>0</v>
      </c>
      <c r="L18926">
        <v>0</v>
      </c>
      <c r="M18926">
        <v>4</v>
      </c>
      <c r="N18926">
        <v>0</v>
      </c>
      <c r="O18926">
        <v>251</v>
      </c>
      <c r="P18926">
        <v>18.440000000000001</v>
      </c>
    </row>
    <row r="18927" spans="1:16" x14ac:dyDescent="0.25">
      <c r="A18927" t="s">
        <v>437</v>
      </c>
      <c r="B18927">
        <v>0.91964507102966309</v>
      </c>
      <c r="C18927">
        <v>0.60847753286361694</v>
      </c>
      <c r="D18927">
        <v>0.76481950283050537</v>
      </c>
      <c r="E18927">
        <v>0.81477552652359009</v>
      </c>
      <c r="F18927">
        <v>0.54546165466308594</v>
      </c>
      <c r="G18927">
        <v>0.39924067258834839</v>
      </c>
      <c r="H18927">
        <v>0.63789141178131104</v>
      </c>
      <c r="I18927">
        <v>3</v>
      </c>
      <c r="J18927">
        <v>1</v>
      </c>
      <c r="K18927">
        <v>0</v>
      </c>
      <c r="L18927">
        <v>0</v>
      </c>
      <c r="M18927">
        <v>4</v>
      </c>
      <c r="N18927">
        <v>0</v>
      </c>
      <c r="O18927">
        <v>240</v>
      </c>
      <c r="P18927">
        <v>20</v>
      </c>
    </row>
    <row r="18928" spans="1:16" x14ac:dyDescent="0.25">
      <c r="A18928" t="s">
        <v>437</v>
      </c>
      <c r="B18928">
        <v>0.7094758152961731</v>
      </c>
      <c r="C18928">
        <v>0.56961274147033691</v>
      </c>
      <c r="D18928">
        <v>0.45203155279159546</v>
      </c>
      <c r="E18928">
        <v>0.35378634929656982</v>
      </c>
      <c r="F18928">
        <v>0.18898826837539673</v>
      </c>
      <c r="G18928">
        <v>0.49948358535766602</v>
      </c>
      <c r="H18928">
        <v>0.80719441175460815</v>
      </c>
      <c r="I18928">
        <v>2</v>
      </c>
      <c r="J18928">
        <v>0</v>
      </c>
      <c r="K18928">
        <v>0</v>
      </c>
      <c r="L18928">
        <v>0</v>
      </c>
      <c r="M18928">
        <v>0</v>
      </c>
      <c r="N18928">
        <v>0</v>
      </c>
      <c r="O18928">
        <v>275</v>
      </c>
      <c r="P18928">
        <v>19</v>
      </c>
    </row>
    <row r="18929" spans="1:16" x14ac:dyDescent="0.25">
      <c r="A18929" t="s">
        <v>437</v>
      </c>
      <c r="B18929">
        <v>0.10397160053253174</v>
      </c>
      <c r="C18929">
        <v>0.74141103029251099</v>
      </c>
      <c r="D18929">
        <v>0.68327975273132324</v>
      </c>
      <c r="E18929">
        <v>0.98261255025863647</v>
      </c>
      <c r="F18929">
        <v>0.64729726314544678</v>
      </c>
      <c r="G18929">
        <v>0.15269380807876587</v>
      </c>
      <c r="H18929">
        <v>0.57565212249755859</v>
      </c>
      <c r="I18929">
        <v>0</v>
      </c>
      <c r="J18929">
        <v>1</v>
      </c>
      <c r="K18929">
        <v>0</v>
      </c>
      <c r="L18929">
        <v>0</v>
      </c>
      <c r="M18929">
        <v>6</v>
      </c>
      <c r="N18929">
        <v>0</v>
      </c>
      <c r="O18929">
        <v>230</v>
      </c>
      <c r="P18929">
        <v>7.8000000000000007</v>
      </c>
    </row>
    <row r="18930" spans="1:16" x14ac:dyDescent="0.25">
      <c r="A18930" t="s">
        <v>437</v>
      </c>
      <c r="B18930">
        <v>0.17683333158493042</v>
      </c>
      <c r="C18930">
        <v>0.70062124729156494</v>
      </c>
      <c r="D18930">
        <v>0.33476287126541138</v>
      </c>
      <c r="E18930">
        <v>0.25332188606262207</v>
      </c>
      <c r="F18930">
        <v>0.72219318151473999</v>
      </c>
      <c r="G18930">
        <v>0.57943427562713623</v>
      </c>
      <c r="H18930">
        <v>0.40364605188369751</v>
      </c>
      <c r="I18930">
        <v>0</v>
      </c>
      <c r="J18930">
        <v>1</v>
      </c>
      <c r="K18930">
        <v>0</v>
      </c>
      <c r="L18930">
        <v>0</v>
      </c>
      <c r="M18930">
        <v>6</v>
      </c>
      <c r="N18930">
        <v>0</v>
      </c>
      <c r="O18930">
        <v>206</v>
      </c>
      <c r="P18930">
        <v>6.84</v>
      </c>
    </row>
    <row r="18931" spans="1:16" x14ac:dyDescent="0.25">
      <c r="A18931" t="s">
        <v>437</v>
      </c>
      <c r="B18931">
        <v>0.18070554733276367</v>
      </c>
      <c r="C18931">
        <v>0.78794258832931519</v>
      </c>
      <c r="D18931">
        <v>8.8484883308410645E-2</v>
      </c>
      <c r="E18931">
        <v>7.5977444648742676E-3</v>
      </c>
      <c r="F18931">
        <v>0.2255399227142334</v>
      </c>
      <c r="G18931">
        <v>0.33337110280990601</v>
      </c>
      <c r="H18931">
        <v>0.66240441799163818</v>
      </c>
      <c r="I18931">
        <v>0</v>
      </c>
      <c r="J18931">
        <v>1</v>
      </c>
      <c r="K18931">
        <v>0</v>
      </c>
      <c r="L18931">
        <v>0</v>
      </c>
      <c r="M18931">
        <v>0</v>
      </c>
      <c r="N18931">
        <v>0</v>
      </c>
      <c r="O18931">
        <v>240</v>
      </c>
      <c r="P18931">
        <v>7.6000000000000005</v>
      </c>
    </row>
    <row r="18932" spans="1:16" x14ac:dyDescent="0.25">
      <c r="A18932" t="s">
        <v>437</v>
      </c>
      <c r="B18932">
        <v>0.90522390604019165</v>
      </c>
      <c r="C18932">
        <v>0.92450714111328125</v>
      </c>
      <c r="D18932">
        <v>0.31093233823776245</v>
      </c>
      <c r="E18932">
        <v>0.75633203983306885</v>
      </c>
      <c r="F18932">
        <v>0.79360705614089966</v>
      </c>
      <c r="G18932">
        <v>0.99885964393615723</v>
      </c>
      <c r="H18932">
        <v>0.11936897039413452</v>
      </c>
      <c r="I18932">
        <v>3</v>
      </c>
      <c r="J18932">
        <v>1</v>
      </c>
      <c r="K18932">
        <v>0</v>
      </c>
      <c r="L18932">
        <v>0</v>
      </c>
      <c r="M18932">
        <v>11</v>
      </c>
      <c r="N18932">
        <v>0</v>
      </c>
      <c r="O18932">
        <v>150</v>
      </c>
      <c r="P18932">
        <v>17.100000000000001</v>
      </c>
    </row>
    <row r="18933" spans="1:16" x14ac:dyDescent="0.25">
      <c r="A18933" t="s">
        <v>437</v>
      </c>
      <c r="B18933">
        <v>0.48653972148895264</v>
      </c>
      <c r="C18933">
        <v>0.38643127679824829</v>
      </c>
      <c r="D18933">
        <v>0.12004518508911133</v>
      </c>
      <c r="E18933">
        <v>0.30683773756027222</v>
      </c>
      <c r="F18933">
        <v>0.52105724811553955</v>
      </c>
      <c r="G18933">
        <v>0.74210721254348755</v>
      </c>
      <c r="H18933">
        <v>0.92533183097839355</v>
      </c>
      <c r="I18933">
        <v>1</v>
      </c>
      <c r="J18933">
        <v>0</v>
      </c>
      <c r="K18933">
        <v>0</v>
      </c>
      <c r="L18933">
        <v>0</v>
      </c>
      <c r="M18933">
        <v>3</v>
      </c>
      <c r="N18933">
        <v>0</v>
      </c>
      <c r="O18933">
        <v>281</v>
      </c>
      <c r="P18933">
        <v>15.540000000000001</v>
      </c>
    </row>
    <row r="18934" spans="1:16" x14ac:dyDescent="0.25">
      <c r="A18934" t="s">
        <v>437</v>
      </c>
      <c r="B18934">
        <v>0.52403444051742554</v>
      </c>
      <c r="C18934">
        <v>0.22029721736907959</v>
      </c>
      <c r="D18934">
        <v>0.84189707040786743</v>
      </c>
      <c r="E18934">
        <v>0.28343296051025391</v>
      </c>
      <c r="F18934">
        <v>0.72731894254684448</v>
      </c>
      <c r="G18934">
        <v>2.7680039405822754E-2</v>
      </c>
      <c r="H18934">
        <v>0.41803961992263794</v>
      </c>
      <c r="I18934">
        <v>1</v>
      </c>
      <c r="J18934">
        <v>0</v>
      </c>
      <c r="K18934">
        <v>0</v>
      </c>
      <c r="L18934">
        <v>0</v>
      </c>
      <c r="M18934">
        <v>6</v>
      </c>
      <c r="N18934">
        <v>0</v>
      </c>
      <c r="O18934">
        <v>206</v>
      </c>
      <c r="P18934">
        <v>12.84</v>
      </c>
    </row>
    <row r="18935" spans="1:16" x14ac:dyDescent="0.25">
      <c r="A18935" t="s">
        <v>437</v>
      </c>
      <c r="B18935">
        <v>0.81013226509094238</v>
      </c>
      <c r="C18935">
        <v>0.63184016942977905</v>
      </c>
      <c r="D18935">
        <v>0.11025893688201904</v>
      </c>
      <c r="E18935">
        <v>3.1875193119049072E-2</v>
      </c>
      <c r="F18935">
        <v>0.63390874862670898</v>
      </c>
      <c r="G18935">
        <v>0.41466110944747925</v>
      </c>
      <c r="H18935">
        <v>0.24934494495391846</v>
      </c>
      <c r="I18935">
        <v>2</v>
      </c>
      <c r="J18935">
        <v>1</v>
      </c>
      <c r="K18935">
        <v>0</v>
      </c>
      <c r="L18935">
        <v>0</v>
      </c>
      <c r="M18935">
        <v>6</v>
      </c>
      <c r="N18935">
        <v>0</v>
      </c>
      <c r="O18935">
        <v>180</v>
      </c>
      <c r="P18935">
        <v>13.799999999999999</v>
      </c>
    </row>
    <row r="18936" spans="1:16" x14ac:dyDescent="0.25">
      <c r="A18936" t="s">
        <v>437</v>
      </c>
      <c r="B18936">
        <v>0.40197068452835083</v>
      </c>
      <c r="C18936">
        <v>0.41156172752380371</v>
      </c>
      <c r="D18936">
        <v>0.66788381338119507</v>
      </c>
      <c r="E18936">
        <v>0.981131911277771</v>
      </c>
      <c r="F18936">
        <v>0.98224455118179321</v>
      </c>
      <c r="G18936">
        <v>0.59383583068847656</v>
      </c>
      <c r="H18936">
        <v>0.60177439451217651</v>
      </c>
      <c r="I18936">
        <v>1</v>
      </c>
      <c r="J18936">
        <v>0</v>
      </c>
      <c r="K18936">
        <v>0</v>
      </c>
      <c r="L18936">
        <v>0</v>
      </c>
      <c r="M18936">
        <v>11</v>
      </c>
      <c r="N18936">
        <v>0</v>
      </c>
      <c r="O18936">
        <v>230</v>
      </c>
      <c r="P18936">
        <v>14.3</v>
      </c>
    </row>
    <row r="18937" spans="1:16" x14ac:dyDescent="0.25">
      <c r="A18937" t="s">
        <v>437</v>
      </c>
      <c r="B18937">
        <v>0.98732149600982666</v>
      </c>
      <c r="C18937">
        <v>0.79009181261062622</v>
      </c>
      <c r="D18937">
        <v>0.94104599952697754</v>
      </c>
      <c r="E18937">
        <v>0.49788802862167358</v>
      </c>
      <c r="F18937">
        <v>0.73574817180633545</v>
      </c>
      <c r="G18937">
        <v>0.48450905084609985</v>
      </c>
      <c r="H18937">
        <v>0.28870248794555664</v>
      </c>
      <c r="I18937">
        <v>3</v>
      </c>
      <c r="J18937">
        <v>1</v>
      </c>
      <c r="K18937">
        <v>1</v>
      </c>
      <c r="L18937">
        <v>0</v>
      </c>
      <c r="M18937">
        <v>6</v>
      </c>
      <c r="N18937">
        <v>0</v>
      </c>
      <c r="O18937">
        <v>190</v>
      </c>
      <c r="P18937">
        <v>24.200000000000003</v>
      </c>
    </row>
    <row r="18938" spans="1:16" x14ac:dyDescent="0.25">
      <c r="A18938" t="s">
        <v>437</v>
      </c>
      <c r="B18938">
        <v>0.41219395399093628</v>
      </c>
      <c r="C18938">
        <v>0.37100422382354736</v>
      </c>
      <c r="D18938">
        <v>0.69421941041946411</v>
      </c>
      <c r="E18938">
        <v>0.56313586235046387</v>
      </c>
      <c r="F18938">
        <v>0.1282004714012146</v>
      </c>
      <c r="G18938">
        <v>0.8550647497177124</v>
      </c>
      <c r="H18938">
        <v>0.59579759836196899</v>
      </c>
      <c r="I18938">
        <v>1</v>
      </c>
      <c r="J18938">
        <v>0</v>
      </c>
      <c r="K18938">
        <v>0</v>
      </c>
      <c r="L18938">
        <v>0</v>
      </c>
      <c r="M18938">
        <v>0</v>
      </c>
      <c r="N18938">
        <v>0</v>
      </c>
      <c r="O18938">
        <v>230</v>
      </c>
      <c r="P18938">
        <v>13.200000000000001</v>
      </c>
    </row>
    <row r="18939" spans="1:16" x14ac:dyDescent="0.25">
      <c r="A18939" t="s">
        <v>437</v>
      </c>
      <c r="B18939">
        <v>4.7122001647949219E-2</v>
      </c>
      <c r="C18939">
        <v>0.36007994413375854</v>
      </c>
      <c r="D18939">
        <v>0.35791265964508057</v>
      </c>
      <c r="E18939">
        <v>0.7417948842048645</v>
      </c>
      <c r="F18939">
        <v>0.8955070972442627</v>
      </c>
      <c r="G18939">
        <v>0.20579379796981812</v>
      </c>
      <c r="H18939">
        <v>0.89816367626190186</v>
      </c>
      <c r="I18939">
        <v>0</v>
      </c>
      <c r="J18939">
        <v>0</v>
      </c>
      <c r="K18939">
        <v>0</v>
      </c>
      <c r="L18939">
        <v>0</v>
      </c>
      <c r="M18939">
        <v>11</v>
      </c>
      <c r="N18939">
        <v>0</v>
      </c>
      <c r="O18939">
        <v>281</v>
      </c>
      <c r="P18939">
        <v>12.34</v>
      </c>
    </row>
    <row r="18940" spans="1:16" x14ac:dyDescent="0.25">
      <c r="A18940" t="s">
        <v>437</v>
      </c>
      <c r="B18940">
        <v>0.13886409997940063</v>
      </c>
      <c r="C18940">
        <v>0.9008326530456543</v>
      </c>
      <c r="D18940">
        <v>0.85021752119064331</v>
      </c>
      <c r="E18940">
        <v>0.23369133472442627</v>
      </c>
      <c r="F18940">
        <v>0.57588464021682739</v>
      </c>
      <c r="G18940">
        <v>0.50896048545837402</v>
      </c>
      <c r="H18940">
        <v>0.51826566457748413</v>
      </c>
      <c r="I18940">
        <v>0</v>
      </c>
      <c r="J18940">
        <v>1</v>
      </c>
      <c r="K18940">
        <v>0</v>
      </c>
      <c r="L18940">
        <v>0</v>
      </c>
      <c r="M18940">
        <v>4</v>
      </c>
      <c r="N18940">
        <v>0</v>
      </c>
      <c r="O18940">
        <v>221</v>
      </c>
      <c r="P18940">
        <v>7.24</v>
      </c>
    </row>
    <row r="18941" spans="1:16" x14ac:dyDescent="0.25">
      <c r="A18941" t="s">
        <v>437</v>
      </c>
      <c r="B18941">
        <v>2.2519826889038086E-3</v>
      </c>
      <c r="C18941">
        <v>0.20208746194839478</v>
      </c>
      <c r="D18941">
        <v>8.4697723388671875E-2</v>
      </c>
      <c r="E18941">
        <v>0.67801684141159058</v>
      </c>
      <c r="F18941">
        <v>0.11210978031158447</v>
      </c>
      <c r="G18941">
        <v>0.35518008470535278</v>
      </c>
      <c r="H18941">
        <v>0.42742180824279785</v>
      </c>
      <c r="I18941">
        <v>0</v>
      </c>
      <c r="J18941">
        <v>0</v>
      </c>
      <c r="K18941">
        <v>0</v>
      </c>
      <c r="L18941">
        <v>0</v>
      </c>
      <c r="M18941">
        <v>0</v>
      </c>
      <c r="N18941">
        <v>0</v>
      </c>
      <c r="O18941">
        <v>210</v>
      </c>
      <c r="P18941">
        <v>8.4</v>
      </c>
    </row>
    <row r="18942" spans="1:16" x14ac:dyDescent="0.25">
      <c r="A18942" t="s">
        <v>437</v>
      </c>
      <c r="B18942">
        <v>0.49383872747421265</v>
      </c>
      <c r="C18942">
        <v>0.38266170024871826</v>
      </c>
      <c r="D18942">
        <v>0.63947159051895142</v>
      </c>
      <c r="E18942">
        <v>0.53670549392700195</v>
      </c>
      <c r="F18942">
        <v>0.52951306104660034</v>
      </c>
      <c r="G18942">
        <v>0.43506252765655518</v>
      </c>
      <c r="H18942">
        <v>0.25399762392044067</v>
      </c>
      <c r="I18942">
        <v>1</v>
      </c>
      <c r="J18942">
        <v>0</v>
      </c>
      <c r="K18942">
        <v>0</v>
      </c>
      <c r="L18942">
        <v>0</v>
      </c>
      <c r="M18942">
        <v>3</v>
      </c>
      <c r="N18942">
        <v>0</v>
      </c>
      <c r="O18942">
        <v>180</v>
      </c>
      <c r="P18942">
        <v>11.5</v>
      </c>
    </row>
    <row r="18943" spans="1:16" x14ac:dyDescent="0.25">
      <c r="A18943" t="s">
        <v>437</v>
      </c>
      <c r="B18943">
        <v>0.62794184684753418</v>
      </c>
      <c r="C18943">
        <v>0.70136064291000366</v>
      </c>
      <c r="D18943">
        <v>0.83284986019134521</v>
      </c>
      <c r="E18943">
        <v>0.57064539194107056</v>
      </c>
      <c r="F18943">
        <v>0.39796924591064453</v>
      </c>
      <c r="G18943">
        <v>0.48136633634567261</v>
      </c>
      <c r="H18943">
        <v>0.47256910800933838</v>
      </c>
      <c r="I18943">
        <v>2</v>
      </c>
      <c r="J18943">
        <v>1</v>
      </c>
      <c r="K18943">
        <v>0</v>
      </c>
      <c r="L18943">
        <v>0</v>
      </c>
      <c r="M18943">
        <v>0</v>
      </c>
      <c r="N18943">
        <v>0</v>
      </c>
      <c r="O18943">
        <v>210</v>
      </c>
      <c r="P18943">
        <v>14.4</v>
      </c>
    </row>
    <row r="18944" spans="1:16" x14ac:dyDescent="0.25">
      <c r="A18944" t="s">
        <v>437</v>
      </c>
      <c r="B18944">
        <v>0.96227866411209106</v>
      </c>
      <c r="C18944">
        <v>0.54069638252258301</v>
      </c>
      <c r="D18944">
        <v>0.35030406713485718</v>
      </c>
      <c r="E18944">
        <v>0.22439849376678467</v>
      </c>
      <c r="F18944">
        <v>0.8808627724647522</v>
      </c>
      <c r="G18944">
        <v>0.51272726058959961</v>
      </c>
      <c r="H18944">
        <v>0.50086182355880737</v>
      </c>
      <c r="I18944">
        <v>3</v>
      </c>
      <c r="J18944">
        <v>0</v>
      </c>
      <c r="K18944">
        <v>0</v>
      </c>
      <c r="L18944">
        <v>0</v>
      </c>
      <c r="M18944">
        <v>11</v>
      </c>
      <c r="N18944">
        <v>0</v>
      </c>
      <c r="O18944">
        <v>219</v>
      </c>
      <c r="P18944">
        <v>21.86</v>
      </c>
    </row>
    <row r="18945" spans="1:16" x14ac:dyDescent="0.25">
      <c r="A18945" t="s">
        <v>437</v>
      </c>
      <c r="B18945">
        <v>0.82277405261993408</v>
      </c>
      <c r="C18945">
        <v>0.18558961153030396</v>
      </c>
      <c r="D18945">
        <v>0.54898619651794434</v>
      </c>
      <c r="E18945">
        <v>0.79076665639877319</v>
      </c>
      <c r="F18945">
        <v>7.0146322250366211E-3</v>
      </c>
      <c r="G18945">
        <v>0.72100263833999634</v>
      </c>
      <c r="H18945">
        <v>0.92834281921386719</v>
      </c>
      <c r="I18945">
        <v>2</v>
      </c>
      <c r="J18945">
        <v>0</v>
      </c>
      <c r="K18945">
        <v>0</v>
      </c>
      <c r="L18945">
        <v>0</v>
      </c>
      <c r="M18945">
        <v>0</v>
      </c>
      <c r="N18945">
        <v>0</v>
      </c>
      <c r="O18945">
        <v>281</v>
      </c>
      <c r="P18945">
        <v>19.240000000000002</v>
      </c>
    </row>
    <row r="18946" spans="1:16" x14ac:dyDescent="0.25">
      <c r="A18946" t="s">
        <v>437</v>
      </c>
      <c r="B18946">
        <v>0.94590967893600464</v>
      </c>
      <c r="C18946">
        <v>0.91194689273834229</v>
      </c>
      <c r="D18946">
        <v>0.14512187242507935</v>
      </c>
      <c r="E18946">
        <v>0.48923707008361816</v>
      </c>
      <c r="F18946">
        <v>1.3471066951751709E-2</v>
      </c>
      <c r="G18946">
        <v>0.70853030681610107</v>
      </c>
      <c r="H18946">
        <v>7.5688958168029785E-3</v>
      </c>
      <c r="I18946">
        <v>3</v>
      </c>
      <c r="J18946">
        <v>1</v>
      </c>
      <c r="K18946">
        <v>0</v>
      </c>
      <c r="L18946">
        <v>0</v>
      </c>
      <c r="M18946">
        <v>0</v>
      </c>
      <c r="N18946">
        <v>0</v>
      </c>
      <c r="O18946">
        <v>0</v>
      </c>
      <c r="P18946">
        <v>10</v>
      </c>
    </row>
    <row r="18947" spans="1:16" x14ac:dyDescent="0.25">
      <c r="A18947" t="s">
        <v>437</v>
      </c>
      <c r="B18947">
        <v>0.39530420303344727</v>
      </c>
      <c r="C18947">
        <v>6.5045058727264404E-2</v>
      </c>
      <c r="D18947">
        <v>0.49448215961456299</v>
      </c>
      <c r="E18947">
        <v>7.7691853046417236E-2</v>
      </c>
      <c r="F18947">
        <v>0.15099978446960449</v>
      </c>
      <c r="G18947">
        <v>0.14976495504379272</v>
      </c>
      <c r="H18947">
        <v>0.43490254878997803</v>
      </c>
      <c r="I18947">
        <v>1</v>
      </c>
      <c r="J18947">
        <v>0</v>
      </c>
      <c r="K18947">
        <v>0</v>
      </c>
      <c r="L18947">
        <v>0</v>
      </c>
      <c r="M18947">
        <v>0</v>
      </c>
      <c r="N18947">
        <v>0</v>
      </c>
      <c r="O18947">
        <v>210</v>
      </c>
      <c r="P18947">
        <v>12.4</v>
      </c>
    </row>
    <row r="18948" spans="1:16" x14ac:dyDescent="0.25">
      <c r="A18948" t="s">
        <v>437</v>
      </c>
      <c r="B18948">
        <v>0.92269045114517212</v>
      </c>
      <c r="C18948">
        <v>0.86722469329833984</v>
      </c>
      <c r="D18948">
        <v>0.49742811918258667</v>
      </c>
      <c r="E18948">
        <v>0.15289938449859619</v>
      </c>
      <c r="F18948">
        <v>0.73574095964431763</v>
      </c>
      <c r="G18948">
        <v>0.77695012092590332</v>
      </c>
      <c r="H18948">
        <v>0.97162097692489624</v>
      </c>
      <c r="I18948">
        <v>3</v>
      </c>
      <c r="J18948">
        <v>1</v>
      </c>
      <c r="K18948">
        <v>0</v>
      </c>
      <c r="L18948">
        <v>0</v>
      </c>
      <c r="M18948">
        <v>6</v>
      </c>
      <c r="N18948">
        <v>0</v>
      </c>
      <c r="O18948">
        <v>281</v>
      </c>
      <c r="P18948">
        <v>21.84</v>
      </c>
    </row>
    <row r="18949" spans="1:16" x14ac:dyDescent="0.25">
      <c r="A18949" t="s">
        <v>437</v>
      </c>
      <c r="B18949">
        <v>0.37021338939666748</v>
      </c>
      <c r="C18949">
        <v>0.41412121057510376</v>
      </c>
      <c r="D18949">
        <v>8.4257125854492188E-4</v>
      </c>
      <c r="E18949">
        <v>0.77284401655197144</v>
      </c>
      <c r="F18949">
        <v>0.79784309864044189</v>
      </c>
      <c r="G18949">
        <v>0.88733559846878052</v>
      </c>
      <c r="H18949">
        <v>0.56288886070251465</v>
      </c>
      <c r="I18949">
        <v>1</v>
      </c>
      <c r="J18949">
        <v>0</v>
      </c>
      <c r="K18949">
        <v>0</v>
      </c>
      <c r="L18949">
        <v>0</v>
      </c>
      <c r="M18949">
        <v>11</v>
      </c>
      <c r="N18949">
        <v>0</v>
      </c>
      <c r="O18949">
        <v>230</v>
      </c>
      <c r="P18949">
        <v>14.3</v>
      </c>
    </row>
    <row r="18950" spans="1:16" x14ac:dyDescent="0.25">
      <c r="A18950" t="s">
        <v>437</v>
      </c>
      <c r="B18950">
        <v>0.39163678884506226</v>
      </c>
      <c r="C18950">
        <v>0.27666985988616943</v>
      </c>
      <c r="D18950">
        <v>0.6952400803565979</v>
      </c>
      <c r="E18950">
        <v>0.6560211181640625</v>
      </c>
      <c r="F18950">
        <v>0.8117029070854187</v>
      </c>
      <c r="G18950">
        <v>0.1680828332901001</v>
      </c>
      <c r="H18950">
        <v>0.81616717576980591</v>
      </c>
      <c r="I18950">
        <v>1</v>
      </c>
      <c r="J18950">
        <v>0</v>
      </c>
      <c r="K18950">
        <v>0</v>
      </c>
      <c r="L18950">
        <v>0</v>
      </c>
      <c r="M18950">
        <v>11</v>
      </c>
      <c r="N18950">
        <v>0</v>
      </c>
      <c r="O18950">
        <v>275</v>
      </c>
      <c r="P18950">
        <v>16.100000000000001</v>
      </c>
    </row>
    <row r="18951" spans="1:16" x14ac:dyDescent="0.25">
      <c r="A18951" t="s">
        <v>437</v>
      </c>
      <c r="B18951">
        <v>0.15774178504943848</v>
      </c>
      <c r="C18951">
        <v>0.96303504705429077</v>
      </c>
      <c r="D18951">
        <v>0.99460399150848389</v>
      </c>
      <c r="E18951">
        <v>0.74505096673965454</v>
      </c>
      <c r="F18951">
        <v>0.39574861526489258</v>
      </c>
      <c r="G18951">
        <v>0.42503994703292847</v>
      </c>
      <c r="H18951">
        <v>0.3305131196975708</v>
      </c>
      <c r="I18951">
        <v>0</v>
      </c>
      <c r="J18951">
        <v>1</v>
      </c>
      <c r="K18951">
        <v>3</v>
      </c>
      <c r="L18951">
        <v>0</v>
      </c>
      <c r="M18951">
        <v>0</v>
      </c>
      <c r="N18951">
        <v>0</v>
      </c>
      <c r="O18951">
        <v>190</v>
      </c>
      <c r="P18951">
        <v>23.6</v>
      </c>
    </row>
    <row r="18952" spans="1:16" x14ac:dyDescent="0.25">
      <c r="A18952" t="s">
        <v>437</v>
      </c>
      <c r="B18952">
        <v>0.8215520977973938</v>
      </c>
      <c r="C18952">
        <v>0.1635596752166748</v>
      </c>
      <c r="D18952">
        <v>0.37966340780258179</v>
      </c>
      <c r="E18952">
        <v>0.94247281551361084</v>
      </c>
      <c r="F18952">
        <v>0.80818277597427368</v>
      </c>
      <c r="G18952">
        <v>0.98613834381103516</v>
      </c>
      <c r="H18952">
        <v>0.81451529264450073</v>
      </c>
      <c r="I18952">
        <v>2</v>
      </c>
      <c r="J18952">
        <v>0</v>
      </c>
      <c r="K18952">
        <v>0</v>
      </c>
      <c r="L18952">
        <v>0</v>
      </c>
      <c r="M18952">
        <v>11</v>
      </c>
      <c r="N18952">
        <v>0</v>
      </c>
      <c r="O18952">
        <v>275</v>
      </c>
      <c r="P18952">
        <v>20.100000000000001</v>
      </c>
    </row>
    <row r="18953" spans="1:16" x14ac:dyDescent="0.25">
      <c r="A18953" t="s">
        <v>437</v>
      </c>
      <c r="B18953">
        <v>0.180153489112854</v>
      </c>
      <c r="C18953">
        <v>0.71843177080154419</v>
      </c>
      <c r="D18953">
        <v>0.63551831245422363</v>
      </c>
      <c r="E18953">
        <v>0.9759945273399353</v>
      </c>
      <c r="F18953">
        <v>0.61685836315155029</v>
      </c>
      <c r="G18953">
        <v>0.89488941431045532</v>
      </c>
      <c r="H18953">
        <v>0.89642858505249023</v>
      </c>
      <c r="I18953">
        <v>0</v>
      </c>
      <c r="J18953">
        <v>1</v>
      </c>
      <c r="K18953">
        <v>0</v>
      </c>
      <c r="L18953">
        <v>0</v>
      </c>
      <c r="M18953">
        <v>4</v>
      </c>
      <c r="N18953">
        <v>0</v>
      </c>
      <c r="O18953">
        <v>281</v>
      </c>
      <c r="P18953">
        <v>9.64</v>
      </c>
    </row>
    <row r="18954" spans="1:16" x14ac:dyDescent="0.25">
      <c r="A18954" t="s">
        <v>437</v>
      </c>
      <c r="B18954">
        <v>7.2414100170135498E-2</v>
      </c>
      <c r="C18954">
        <v>0.94014847278594971</v>
      </c>
      <c r="D18954">
        <v>0.33737260103225708</v>
      </c>
      <c r="E18954">
        <v>0.58191847801208496</v>
      </c>
      <c r="F18954">
        <v>0.22712606191635132</v>
      </c>
      <c r="G18954">
        <v>9.2467665672302246E-2</v>
      </c>
      <c r="H18954">
        <v>0.28104978799819946</v>
      </c>
      <c r="I18954">
        <v>0</v>
      </c>
      <c r="J18954">
        <v>1</v>
      </c>
      <c r="K18954">
        <v>0</v>
      </c>
      <c r="L18954">
        <v>0</v>
      </c>
      <c r="M18954">
        <v>0</v>
      </c>
      <c r="N18954">
        <v>0</v>
      </c>
      <c r="O18954">
        <v>186</v>
      </c>
      <c r="P18954">
        <v>5.44</v>
      </c>
    </row>
    <row r="18955" spans="1:16" x14ac:dyDescent="0.25">
      <c r="A18955" t="s">
        <v>437</v>
      </c>
      <c r="B18955">
        <v>0.79898262023925781</v>
      </c>
      <c r="C18955">
        <v>0.68164652585983276</v>
      </c>
      <c r="D18955">
        <v>0.66176760196685791</v>
      </c>
      <c r="E18955">
        <v>2.4565994739532471E-2</v>
      </c>
      <c r="F18955">
        <v>0.46418595314025879</v>
      </c>
      <c r="G18955">
        <v>0.24878066778182983</v>
      </c>
      <c r="H18955">
        <v>0.5221327543258667</v>
      </c>
      <c r="I18955">
        <v>2</v>
      </c>
      <c r="J18955">
        <v>1</v>
      </c>
      <c r="K18955">
        <v>0</v>
      </c>
      <c r="L18955">
        <v>0</v>
      </c>
      <c r="M18955">
        <v>0</v>
      </c>
      <c r="N18955">
        <v>0</v>
      </c>
      <c r="O18955">
        <v>221</v>
      </c>
      <c r="P18955">
        <v>14.84</v>
      </c>
    </row>
    <row r="18956" spans="1:16" x14ac:dyDescent="0.25">
      <c r="A18956" t="s">
        <v>437</v>
      </c>
      <c r="B18956">
        <v>8.1678032875061035E-3</v>
      </c>
      <c r="C18956">
        <v>6.9288730621337891E-2</v>
      </c>
      <c r="D18956">
        <v>1.5747725963592529E-2</v>
      </c>
      <c r="E18956">
        <v>0.72440540790557861</v>
      </c>
      <c r="F18956">
        <v>0.14182835817337036</v>
      </c>
      <c r="G18956">
        <v>0.69687151908874512</v>
      </c>
      <c r="H18956">
        <v>0.29730600118637085</v>
      </c>
      <c r="I18956">
        <v>0</v>
      </c>
      <c r="J18956">
        <v>0</v>
      </c>
      <c r="K18956">
        <v>0</v>
      </c>
      <c r="L18956">
        <v>0</v>
      </c>
      <c r="M18956">
        <v>0</v>
      </c>
      <c r="N18956">
        <v>0</v>
      </c>
      <c r="O18956">
        <v>190</v>
      </c>
      <c r="P18956">
        <v>7.6000000000000005</v>
      </c>
    </row>
    <row r="18957" spans="1:16" x14ac:dyDescent="0.25">
      <c r="A18957" t="s">
        <v>437</v>
      </c>
      <c r="B18957">
        <v>0.63681066036224365</v>
      </c>
      <c r="C18957">
        <v>0.38337236642837524</v>
      </c>
      <c r="D18957">
        <v>0.28596019744873047</v>
      </c>
      <c r="E18957">
        <v>0.83887785673141479</v>
      </c>
      <c r="F18957">
        <v>0.33558142185211182</v>
      </c>
      <c r="G18957">
        <v>0.56660109758377075</v>
      </c>
      <c r="H18957">
        <v>0.14765095710754395</v>
      </c>
      <c r="I18957">
        <v>2</v>
      </c>
      <c r="J18957">
        <v>0</v>
      </c>
      <c r="K18957">
        <v>0</v>
      </c>
      <c r="L18957">
        <v>0</v>
      </c>
      <c r="M18957">
        <v>0</v>
      </c>
      <c r="N18957">
        <v>0</v>
      </c>
      <c r="O18957">
        <v>150</v>
      </c>
      <c r="P18957">
        <v>14</v>
      </c>
    </row>
    <row r="18958" spans="1:16" x14ac:dyDescent="0.25">
      <c r="A18958" t="s">
        <v>437</v>
      </c>
      <c r="B18958">
        <v>0.26967471837997437</v>
      </c>
      <c r="C18958">
        <v>0.24558341503143311</v>
      </c>
      <c r="D18958">
        <v>0.47941738367080688</v>
      </c>
      <c r="E18958">
        <v>0.73073530197143555</v>
      </c>
      <c r="F18958">
        <v>0.80582207441329956</v>
      </c>
      <c r="G18958">
        <v>3.094017505645752E-2</v>
      </c>
      <c r="H18958">
        <v>0.19195061922073364</v>
      </c>
      <c r="I18958">
        <v>1</v>
      </c>
      <c r="J18958">
        <v>0</v>
      </c>
      <c r="K18958">
        <v>0</v>
      </c>
      <c r="L18958">
        <v>0</v>
      </c>
      <c r="M18958">
        <v>11</v>
      </c>
      <c r="N18958">
        <v>0</v>
      </c>
      <c r="O18958">
        <v>175</v>
      </c>
      <c r="P18958">
        <v>12.1</v>
      </c>
    </row>
    <row r="18959" spans="1:16" x14ac:dyDescent="0.25">
      <c r="A18959" t="s">
        <v>437</v>
      </c>
      <c r="B18959">
        <v>0.63732504844665527</v>
      </c>
      <c r="C18959">
        <v>0.20348447561264038</v>
      </c>
      <c r="D18959">
        <v>0.73565804958343506</v>
      </c>
      <c r="E18959">
        <v>0.63468176126480103</v>
      </c>
      <c r="F18959">
        <v>0.88847732543945313</v>
      </c>
      <c r="G18959">
        <v>0.96199053525924683</v>
      </c>
      <c r="H18959">
        <v>0.17425119876861572</v>
      </c>
      <c r="I18959">
        <v>2</v>
      </c>
      <c r="J18959">
        <v>0</v>
      </c>
      <c r="K18959">
        <v>0</v>
      </c>
      <c r="L18959">
        <v>0</v>
      </c>
      <c r="M18959">
        <v>11</v>
      </c>
      <c r="N18959">
        <v>0</v>
      </c>
      <c r="O18959">
        <v>175</v>
      </c>
      <c r="P18959">
        <v>16.100000000000001</v>
      </c>
    </row>
    <row r="18960" spans="1:16" x14ac:dyDescent="0.25">
      <c r="A18960" t="s">
        <v>437</v>
      </c>
      <c r="B18960">
        <v>0.42656832933425903</v>
      </c>
      <c r="C18960">
        <v>0.4398195743560791</v>
      </c>
      <c r="D18960">
        <v>0.7769579291343689</v>
      </c>
      <c r="E18960">
        <v>0.57236659526824951</v>
      </c>
      <c r="F18960">
        <v>0.95316940546035767</v>
      </c>
      <c r="G18960">
        <v>0.9471745491027832</v>
      </c>
      <c r="H18960">
        <v>0.24341839551925659</v>
      </c>
      <c r="I18960">
        <v>1</v>
      </c>
      <c r="J18960">
        <v>0</v>
      </c>
      <c r="K18960">
        <v>0</v>
      </c>
      <c r="L18960">
        <v>0</v>
      </c>
      <c r="M18960">
        <v>11</v>
      </c>
      <c r="N18960">
        <v>0</v>
      </c>
      <c r="O18960">
        <v>180</v>
      </c>
      <c r="P18960">
        <v>12.299999999999999</v>
      </c>
    </row>
    <row r="18961" spans="1:16" x14ac:dyDescent="0.25">
      <c r="A18961" t="s">
        <v>437</v>
      </c>
      <c r="B18961">
        <v>0.45740902423858643</v>
      </c>
      <c r="C18961">
        <v>0.69477063417434692</v>
      </c>
      <c r="D18961">
        <v>0.78218531608581543</v>
      </c>
      <c r="E18961">
        <v>0.80894273519515991</v>
      </c>
      <c r="F18961">
        <v>0.79916608333587646</v>
      </c>
      <c r="G18961">
        <v>0.80450922250747681</v>
      </c>
      <c r="H18961">
        <v>0.29794025421142578</v>
      </c>
      <c r="I18961">
        <v>1</v>
      </c>
      <c r="J18961">
        <v>1</v>
      </c>
      <c r="K18961">
        <v>0</v>
      </c>
      <c r="L18961">
        <v>0</v>
      </c>
      <c r="M18961">
        <v>11</v>
      </c>
      <c r="N18961">
        <v>0</v>
      </c>
      <c r="O18961">
        <v>190</v>
      </c>
      <c r="P18961">
        <v>10.700000000000001</v>
      </c>
    </row>
    <row r="18962" spans="1:16" x14ac:dyDescent="0.25">
      <c r="A18962" t="s">
        <v>437</v>
      </c>
      <c r="B18962">
        <v>0.97676581144332886</v>
      </c>
      <c r="C18962">
        <v>0.40043318271636963</v>
      </c>
      <c r="D18962">
        <v>0.93649893999099731</v>
      </c>
      <c r="E18962">
        <v>0.34459805488586426</v>
      </c>
      <c r="F18962">
        <v>0.75891155004501343</v>
      </c>
      <c r="G18962">
        <v>0.53763854503631592</v>
      </c>
      <c r="H18962">
        <v>0.32395511865615845</v>
      </c>
      <c r="I18962">
        <v>3</v>
      </c>
      <c r="J18962">
        <v>0</v>
      </c>
      <c r="K18962">
        <v>1</v>
      </c>
      <c r="L18962">
        <v>0</v>
      </c>
      <c r="M18962">
        <v>6</v>
      </c>
      <c r="N18962">
        <v>0</v>
      </c>
      <c r="O18962">
        <v>190</v>
      </c>
      <c r="P18962">
        <v>26.200000000000003</v>
      </c>
    </row>
    <row r="18963" spans="1:16" x14ac:dyDescent="0.25">
      <c r="A18963" t="s">
        <v>437</v>
      </c>
      <c r="B18963">
        <v>3.5012722015380859E-2</v>
      </c>
      <c r="C18963">
        <v>0.37931793928146362</v>
      </c>
      <c r="D18963">
        <v>0.85146820545196533</v>
      </c>
      <c r="E18963">
        <v>0.10731965303421021</v>
      </c>
      <c r="F18963">
        <v>0.76035857200622559</v>
      </c>
      <c r="G18963">
        <v>0.22696202993392944</v>
      </c>
      <c r="H18963">
        <v>0.48749101161956787</v>
      </c>
      <c r="I18963">
        <v>0</v>
      </c>
      <c r="J18963">
        <v>0</v>
      </c>
      <c r="K18963">
        <v>0</v>
      </c>
      <c r="L18963">
        <v>0</v>
      </c>
      <c r="M18963">
        <v>6</v>
      </c>
      <c r="N18963">
        <v>0</v>
      </c>
      <c r="O18963">
        <v>210</v>
      </c>
      <c r="P18963">
        <v>9</v>
      </c>
    </row>
    <row r="18964" spans="1:16" x14ac:dyDescent="0.25">
      <c r="A18964" t="s">
        <v>437</v>
      </c>
      <c r="B18964">
        <v>0.91238600015640259</v>
      </c>
      <c r="C18964">
        <v>0.45575523376464844</v>
      </c>
      <c r="D18964">
        <v>5.8984935283660889E-2</v>
      </c>
      <c r="E18964">
        <v>0.48678362369537354</v>
      </c>
      <c r="F18964">
        <v>0.6784241795539856</v>
      </c>
      <c r="G18964">
        <v>0.11589264869689941</v>
      </c>
      <c r="H18964">
        <v>0.45381683111190796</v>
      </c>
      <c r="I18964">
        <v>3</v>
      </c>
      <c r="J18964">
        <v>0</v>
      </c>
      <c r="K18964">
        <v>0</v>
      </c>
      <c r="L18964">
        <v>0</v>
      </c>
      <c r="M18964">
        <v>6</v>
      </c>
      <c r="N18964">
        <v>0</v>
      </c>
      <c r="O18964">
        <v>210</v>
      </c>
      <c r="P18964">
        <v>21</v>
      </c>
    </row>
    <row r="18965" spans="1:16" x14ac:dyDescent="0.25">
      <c r="A18965" t="s">
        <v>437</v>
      </c>
      <c r="B18965">
        <v>0.42655551433563232</v>
      </c>
      <c r="C18965">
        <v>0.73630577325820923</v>
      </c>
      <c r="D18965">
        <v>0.56065607070922852</v>
      </c>
      <c r="E18965">
        <v>0.51430195569992065</v>
      </c>
      <c r="F18965">
        <v>0.31077396869659424</v>
      </c>
      <c r="G18965">
        <v>0.13662892580032349</v>
      </c>
      <c r="H18965">
        <v>0.45075106620788574</v>
      </c>
      <c r="I18965">
        <v>1</v>
      </c>
      <c r="J18965">
        <v>1</v>
      </c>
      <c r="K18965">
        <v>0</v>
      </c>
      <c r="L18965">
        <v>0</v>
      </c>
      <c r="M18965">
        <v>0</v>
      </c>
      <c r="N18965">
        <v>0</v>
      </c>
      <c r="O18965">
        <v>210</v>
      </c>
      <c r="P18965">
        <v>10.4</v>
      </c>
    </row>
    <row r="18966" spans="1:16" x14ac:dyDescent="0.25">
      <c r="A18966" t="s">
        <v>437</v>
      </c>
      <c r="B18966">
        <v>0.82082360982894897</v>
      </c>
      <c r="C18966">
        <v>0.71078908443450928</v>
      </c>
      <c r="D18966">
        <v>0.22784334421157837</v>
      </c>
      <c r="E18966">
        <v>0.55332851409912109</v>
      </c>
      <c r="F18966">
        <v>0.63442915678024292</v>
      </c>
      <c r="G18966">
        <v>0.15595877170562744</v>
      </c>
      <c r="H18966">
        <v>0.48437529802322388</v>
      </c>
      <c r="I18966">
        <v>2</v>
      </c>
      <c r="J18966">
        <v>1</v>
      </c>
      <c r="K18966">
        <v>0</v>
      </c>
      <c r="L18966">
        <v>0</v>
      </c>
      <c r="M18966">
        <v>6</v>
      </c>
      <c r="N18966">
        <v>0</v>
      </c>
      <c r="O18966">
        <v>210</v>
      </c>
      <c r="P18966">
        <v>15</v>
      </c>
    </row>
    <row r="18967" spans="1:16" x14ac:dyDescent="0.25">
      <c r="A18967" t="s">
        <v>437</v>
      </c>
      <c r="B18967">
        <v>0.25760960578918457</v>
      </c>
      <c r="C18967">
        <v>0.34995502233505249</v>
      </c>
      <c r="D18967">
        <v>0.77427375316619873</v>
      </c>
      <c r="E18967">
        <v>0.58475261926651001</v>
      </c>
      <c r="F18967">
        <v>0.34051084518432617</v>
      </c>
      <c r="G18967">
        <v>0.19915169477462769</v>
      </c>
      <c r="H18967">
        <v>0.18298256397247314</v>
      </c>
      <c r="I18967">
        <v>1</v>
      </c>
      <c r="J18967">
        <v>0</v>
      </c>
      <c r="K18967">
        <v>0</v>
      </c>
      <c r="L18967">
        <v>0</v>
      </c>
      <c r="M18967">
        <v>0</v>
      </c>
      <c r="N18967">
        <v>0</v>
      </c>
      <c r="O18967">
        <v>175</v>
      </c>
      <c r="P18967">
        <v>11</v>
      </c>
    </row>
    <row r="18968" spans="1:16" x14ac:dyDescent="0.25">
      <c r="A18968" t="s">
        <v>437</v>
      </c>
      <c r="B18968">
        <v>0.73972970247268677</v>
      </c>
      <c r="C18968">
        <v>0.9822690486907959</v>
      </c>
      <c r="D18968">
        <v>0.20380872488021851</v>
      </c>
      <c r="E18968">
        <v>0.62921655178070068</v>
      </c>
      <c r="F18968">
        <v>0.27041250467300415</v>
      </c>
      <c r="G18968">
        <v>3.206634521484375E-2</v>
      </c>
      <c r="H18968">
        <v>0.37887972593307495</v>
      </c>
      <c r="I18968">
        <v>2</v>
      </c>
      <c r="J18968">
        <v>1</v>
      </c>
      <c r="K18968">
        <v>0</v>
      </c>
      <c r="L18968">
        <v>0</v>
      </c>
      <c r="M18968">
        <v>0</v>
      </c>
      <c r="N18968">
        <v>0</v>
      </c>
      <c r="O18968">
        <v>200</v>
      </c>
      <c r="P18968">
        <v>14</v>
      </c>
    </row>
    <row r="18969" spans="1:16" x14ac:dyDescent="0.25">
      <c r="A18969" t="s">
        <v>437</v>
      </c>
      <c r="B18969">
        <v>0.38061487674713135</v>
      </c>
      <c r="C18969">
        <v>0.43638354539871216</v>
      </c>
      <c r="D18969">
        <v>0.52365517616271973</v>
      </c>
      <c r="E18969">
        <v>0.18560737371444702</v>
      </c>
      <c r="F18969">
        <v>0.36594951152801514</v>
      </c>
      <c r="G18969">
        <v>0.51382690668106079</v>
      </c>
      <c r="H18969">
        <v>0.44098329544067383</v>
      </c>
      <c r="I18969">
        <v>1</v>
      </c>
      <c r="J18969">
        <v>0</v>
      </c>
      <c r="K18969">
        <v>0</v>
      </c>
      <c r="L18969">
        <v>0</v>
      </c>
      <c r="M18969">
        <v>0</v>
      </c>
      <c r="N18969">
        <v>0</v>
      </c>
      <c r="O18969">
        <v>210</v>
      </c>
      <c r="P18969">
        <v>12.4</v>
      </c>
    </row>
    <row r="18970" spans="1:16" x14ac:dyDescent="0.25">
      <c r="A18970" t="s">
        <v>437</v>
      </c>
      <c r="B18970">
        <v>0.23464840650558472</v>
      </c>
      <c r="C18970">
        <v>6.5750241279602051E-2</v>
      </c>
      <c r="D18970">
        <v>0.12365323305130005</v>
      </c>
      <c r="E18970">
        <v>0.73381876945495605</v>
      </c>
      <c r="F18970">
        <v>0.23919862508773804</v>
      </c>
      <c r="G18970">
        <v>0.65292966365814209</v>
      </c>
      <c r="H18970">
        <v>0.80962473154067993</v>
      </c>
      <c r="I18970">
        <v>1</v>
      </c>
      <c r="J18970">
        <v>0</v>
      </c>
      <c r="K18970">
        <v>0</v>
      </c>
      <c r="L18970">
        <v>0</v>
      </c>
      <c r="M18970">
        <v>0</v>
      </c>
      <c r="N18970">
        <v>0</v>
      </c>
      <c r="O18970">
        <v>275</v>
      </c>
      <c r="P18970">
        <v>15</v>
      </c>
    </row>
    <row r="18971" spans="1:16" x14ac:dyDescent="0.25">
      <c r="A18971" t="s">
        <v>437</v>
      </c>
      <c r="B18971">
        <v>0.58337497711181641</v>
      </c>
      <c r="C18971">
        <v>0.21811789274215698</v>
      </c>
      <c r="D18971">
        <v>0.38340818881988525</v>
      </c>
      <c r="E18971">
        <v>0.86648017168045044</v>
      </c>
      <c r="F18971">
        <v>0.91793560981750488</v>
      </c>
      <c r="G18971">
        <v>0.94905513525009155</v>
      </c>
      <c r="H18971">
        <v>0.23673903942108154</v>
      </c>
      <c r="I18971">
        <v>2</v>
      </c>
      <c r="J18971">
        <v>0</v>
      </c>
      <c r="K18971">
        <v>0</v>
      </c>
      <c r="L18971">
        <v>0</v>
      </c>
      <c r="M18971">
        <v>11</v>
      </c>
      <c r="N18971">
        <v>0</v>
      </c>
      <c r="O18971">
        <v>180</v>
      </c>
      <c r="P18971">
        <v>16.3</v>
      </c>
    </row>
    <row r="18972" spans="1:16" x14ac:dyDescent="0.25">
      <c r="A18972" t="s">
        <v>437</v>
      </c>
      <c r="B18972">
        <v>0.41805988550186157</v>
      </c>
      <c r="C18972">
        <v>0.17847967147827148</v>
      </c>
      <c r="D18972">
        <v>0.67157334089279175</v>
      </c>
      <c r="E18972">
        <v>0.80673325061798096</v>
      </c>
      <c r="F18972">
        <v>0.74543076753616333</v>
      </c>
      <c r="G18972">
        <v>0.33430647850036621</v>
      </c>
      <c r="H18972">
        <v>4.0274560451507568E-2</v>
      </c>
      <c r="I18972">
        <v>1</v>
      </c>
      <c r="J18972">
        <v>0</v>
      </c>
      <c r="K18972">
        <v>0</v>
      </c>
      <c r="L18972">
        <v>0</v>
      </c>
      <c r="M18972">
        <v>6</v>
      </c>
      <c r="N18972">
        <v>0</v>
      </c>
      <c r="O18972">
        <v>0</v>
      </c>
      <c r="P18972">
        <v>4.5999999999999996</v>
      </c>
    </row>
    <row r="18973" spans="1:16" x14ac:dyDescent="0.25">
      <c r="A18973" t="s">
        <v>437</v>
      </c>
      <c r="B18973">
        <v>0.4420846700668335</v>
      </c>
      <c r="C18973">
        <v>0.86501127481460571</v>
      </c>
      <c r="D18973">
        <v>0.14866065979003906</v>
      </c>
      <c r="E18973">
        <v>0.32792490720748901</v>
      </c>
      <c r="F18973">
        <v>0.63699495792388916</v>
      </c>
      <c r="G18973">
        <v>0.35669642686843872</v>
      </c>
      <c r="H18973">
        <v>0.69435715675354004</v>
      </c>
      <c r="I18973">
        <v>1</v>
      </c>
      <c r="J18973">
        <v>1</v>
      </c>
      <c r="K18973">
        <v>0</v>
      </c>
      <c r="L18973">
        <v>0</v>
      </c>
      <c r="M18973">
        <v>6</v>
      </c>
      <c r="N18973">
        <v>0</v>
      </c>
      <c r="O18973">
        <v>240</v>
      </c>
      <c r="P18973">
        <v>12.200000000000001</v>
      </c>
    </row>
    <row r="18974" spans="1:16" x14ac:dyDescent="0.25">
      <c r="A18974" t="s">
        <v>437</v>
      </c>
      <c r="B18974">
        <v>0.87857955694198608</v>
      </c>
      <c r="C18974">
        <v>0.67179858684539795</v>
      </c>
      <c r="D18974">
        <v>0.44198280572891235</v>
      </c>
      <c r="E18974">
        <v>0.11940622329711914</v>
      </c>
      <c r="F18974">
        <v>0.81070774793624878</v>
      </c>
      <c r="G18974">
        <v>0.50358784198760986</v>
      </c>
      <c r="H18974">
        <v>0.31209355592727661</v>
      </c>
      <c r="I18974">
        <v>3</v>
      </c>
      <c r="J18974">
        <v>1</v>
      </c>
      <c r="K18974">
        <v>0</v>
      </c>
      <c r="L18974">
        <v>0</v>
      </c>
      <c r="M18974">
        <v>11</v>
      </c>
      <c r="N18974">
        <v>0</v>
      </c>
      <c r="O18974">
        <v>190</v>
      </c>
      <c r="P18974">
        <v>18.7</v>
      </c>
    </row>
    <row r="18975" spans="1:16" x14ac:dyDescent="0.25">
      <c r="A18975" t="s">
        <v>437</v>
      </c>
      <c r="B18975">
        <v>0.66263842582702637</v>
      </c>
      <c r="C18975">
        <v>0.9703177809715271</v>
      </c>
      <c r="D18975">
        <v>0.9068378210067749</v>
      </c>
      <c r="E18975">
        <v>0.70610338449478149</v>
      </c>
      <c r="F18975">
        <v>0.91932964324951172</v>
      </c>
      <c r="G18975">
        <v>0.13408201932907104</v>
      </c>
      <c r="H18975">
        <v>0.86403143405914307</v>
      </c>
      <c r="I18975">
        <v>2</v>
      </c>
      <c r="J18975">
        <v>1</v>
      </c>
      <c r="K18975">
        <v>1</v>
      </c>
      <c r="L18975">
        <v>0</v>
      </c>
      <c r="M18975">
        <v>11</v>
      </c>
      <c r="N18975">
        <v>0</v>
      </c>
      <c r="O18975">
        <v>281</v>
      </c>
      <c r="P18975">
        <v>24.34</v>
      </c>
    </row>
    <row r="18976" spans="1:16" x14ac:dyDescent="0.25">
      <c r="A18976" t="s">
        <v>437</v>
      </c>
      <c r="B18976">
        <v>0.739063560962677</v>
      </c>
      <c r="C18976">
        <v>0.3568260669708252</v>
      </c>
      <c r="D18976">
        <v>0.46246188879013062</v>
      </c>
      <c r="E18976">
        <v>0.20628440380096436</v>
      </c>
      <c r="F18976">
        <v>0.98012691736221313</v>
      </c>
      <c r="G18976">
        <v>8.0169200897216797E-2</v>
      </c>
      <c r="H18976">
        <v>0.20283287763595581</v>
      </c>
      <c r="I18976">
        <v>2</v>
      </c>
      <c r="J18976">
        <v>0</v>
      </c>
      <c r="K18976">
        <v>0</v>
      </c>
      <c r="L18976">
        <v>0</v>
      </c>
      <c r="M18976">
        <v>11</v>
      </c>
      <c r="N18976">
        <v>0</v>
      </c>
      <c r="O18976">
        <v>175</v>
      </c>
      <c r="P18976">
        <v>16.100000000000001</v>
      </c>
    </row>
    <row r="18977" spans="1:16" x14ac:dyDescent="0.25">
      <c r="A18977" t="s">
        <v>437</v>
      </c>
      <c r="B18977">
        <v>0.50397026538848877</v>
      </c>
      <c r="C18977">
        <v>0.78067284822463989</v>
      </c>
      <c r="D18977">
        <v>0.84772086143493652</v>
      </c>
      <c r="E18977">
        <v>0.64260953664779663</v>
      </c>
      <c r="F18977">
        <v>0.20734536647796631</v>
      </c>
      <c r="G18977">
        <v>0.85243231058120728</v>
      </c>
      <c r="H18977">
        <v>0.33678817749023438</v>
      </c>
      <c r="I18977">
        <v>1</v>
      </c>
      <c r="J18977">
        <v>1</v>
      </c>
      <c r="K18977">
        <v>0</v>
      </c>
      <c r="L18977">
        <v>0</v>
      </c>
      <c r="M18977">
        <v>0</v>
      </c>
      <c r="N18977">
        <v>0</v>
      </c>
      <c r="O18977">
        <v>190</v>
      </c>
      <c r="P18977">
        <v>9.6</v>
      </c>
    </row>
    <row r="18978" spans="1:16" x14ac:dyDescent="0.25">
      <c r="A18978" t="s">
        <v>437</v>
      </c>
      <c r="B18978">
        <v>0.31237047910690308</v>
      </c>
      <c r="C18978">
        <v>3.7173867225646973E-2</v>
      </c>
      <c r="D18978">
        <v>9.5612823963165283E-2</v>
      </c>
      <c r="E18978">
        <v>0.65924859046936035</v>
      </c>
      <c r="F18978">
        <v>0.43898338079452515</v>
      </c>
      <c r="G18978">
        <v>0.62535274028778076</v>
      </c>
      <c r="H18978">
        <v>0.67702347040176392</v>
      </c>
      <c r="I18978">
        <v>1</v>
      </c>
      <c r="J18978">
        <v>0</v>
      </c>
      <c r="K18978">
        <v>0</v>
      </c>
      <c r="L18978">
        <v>0</v>
      </c>
      <c r="M18978">
        <v>0</v>
      </c>
      <c r="N18978">
        <v>0</v>
      </c>
      <c r="O18978">
        <v>240</v>
      </c>
      <c r="P18978">
        <v>13.6</v>
      </c>
    </row>
    <row r="18979" spans="1:16" x14ac:dyDescent="0.25">
      <c r="A18979" t="s">
        <v>437</v>
      </c>
      <c r="B18979">
        <v>0.12717485427856445</v>
      </c>
      <c r="C18979">
        <v>0.64872997999191284</v>
      </c>
      <c r="D18979">
        <v>0.40553677082061768</v>
      </c>
      <c r="E18979">
        <v>0.35819989442825317</v>
      </c>
      <c r="F18979">
        <v>0.26846003532409668</v>
      </c>
      <c r="G18979">
        <v>0.92043107748031616</v>
      </c>
      <c r="H18979">
        <v>0.75376355648040771</v>
      </c>
      <c r="I18979">
        <v>0</v>
      </c>
      <c r="J18979">
        <v>1</v>
      </c>
      <c r="K18979">
        <v>0</v>
      </c>
      <c r="L18979">
        <v>0</v>
      </c>
      <c r="M18979">
        <v>0</v>
      </c>
      <c r="N18979">
        <v>0</v>
      </c>
      <c r="O18979">
        <v>260</v>
      </c>
      <c r="P18979">
        <v>8.4</v>
      </c>
    </row>
    <row r="18980" spans="1:16" x14ac:dyDescent="0.25">
      <c r="A18980" t="s">
        <v>437</v>
      </c>
      <c r="B18980">
        <v>7.3529303073883057E-2</v>
      </c>
      <c r="C18980">
        <v>9.2442512512207031E-2</v>
      </c>
      <c r="D18980">
        <v>0.78857153654098511</v>
      </c>
      <c r="E18980">
        <v>0.37907850742340088</v>
      </c>
      <c r="F18980">
        <v>0.75837546586990356</v>
      </c>
      <c r="G18980">
        <v>0.60553097724914551</v>
      </c>
      <c r="H18980">
        <v>0.79642528295516968</v>
      </c>
      <c r="I18980">
        <v>0</v>
      </c>
      <c r="J18980">
        <v>0</v>
      </c>
      <c r="K18980">
        <v>0</v>
      </c>
      <c r="L18980">
        <v>0</v>
      </c>
      <c r="M18980">
        <v>6</v>
      </c>
      <c r="N18980">
        <v>0</v>
      </c>
      <c r="O18980">
        <v>275</v>
      </c>
      <c r="P18980">
        <v>11.6</v>
      </c>
    </row>
    <row r="18981" spans="1:16" x14ac:dyDescent="0.25">
      <c r="A18981" t="s">
        <v>437</v>
      </c>
      <c r="B18981">
        <v>0.96415984630584717</v>
      </c>
      <c r="C18981">
        <v>0.4272037148475647</v>
      </c>
      <c r="D18981">
        <v>0.57682943344116211</v>
      </c>
      <c r="E18981">
        <v>0.19918030500411987</v>
      </c>
      <c r="F18981">
        <v>5.5943608283996582E-2</v>
      </c>
      <c r="G18981">
        <v>0.50170594453811646</v>
      </c>
      <c r="H18981">
        <v>0.55376219749450684</v>
      </c>
      <c r="I18981">
        <v>3</v>
      </c>
      <c r="J18981">
        <v>0</v>
      </c>
      <c r="K18981">
        <v>0</v>
      </c>
      <c r="L18981">
        <v>0</v>
      </c>
      <c r="M18981">
        <v>0</v>
      </c>
      <c r="N18981">
        <v>0</v>
      </c>
      <c r="O18981">
        <v>221</v>
      </c>
      <c r="P18981">
        <v>20.84</v>
      </c>
    </row>
    <row r="18982" spans="1:16" x14ac:dyDescent="0.25">
      <c r="A18982" t="s">
        <v>437</v>
      </c>
      <c r="B18982">
        <v>0.91706365346908569</v>
      </c>
      <c r="C18982">
        <v>0.20624864101409912</v>
      </c>
      <c r="D18982">
        <v>0.38892561197280884</v>
      </c>
      <c r="E18982">
        <v>0.12769889831542969</v>
      </c>
      <c r="F18982">
        <v>0.73846644163131714</v>
      </c>
      <c r="G18982">
        <v>0.36240160465240479</v>
      </c>
      <c r="H18982">
        <v>0.30938273668289185</v>
      </c>
      <c r="I18982">
        <v>3</v>
      </c>
      <c r="J18982">
        <v>0</v>
      </c>
      <c r="K18982">
        <v>0</v>
      </c>
      <c r="L18982">
        <v>0</v>
      </c>
      <c r="M18982">
        <v>6</v>
      </c>
      <c r="N18982">
        <v>0</v>
      </c>
      <c r="O18982">
        <v>190</v>
      </c>
      <c r="P18982">
        <v>20.2</v>
      </c>
    </row>
    <row r="18983" spans="1:16" x14ac:dyDescent="0.25">
      <c r="A18983" t="s">
        <v>437</v>
      </c>
      <c r="B18983">
        <v>0.44957947731018066</v>
      </c>
      <c r="C18983">
        <v>0.77306884527206421</v>
      </c>
      <c r="D18983">
        <v>0.50786197185516357</v>
      </c>
      <c r="E18983">
        <v>0.37519890069961548</v>
      </c>
      <c r="F18983">
        <v>0.99553918838500977</v>
      </c>
      <c r="G18983">
        <v>0.1549651026725769</v>
      </c>
      <c r="H18983">
        <v>0.55284702777862549</v>
      </c>
      <c r="I18983">
        <v>1</v>
      </c>
      <c r="J18983">
        <v>1</v>
      </c>
      <c r="K18983">
        <v>0</v>
      </c>
      <c r="L18983">
        <v>0</v>
      </c>
      <c r="M18983">
        <v>11</v>
      </c>
      <c r="N18983">
        <v>0</v>
      </c>
      <c r="O18983">
        <v>221</v>
      </c>
      <c r="P18983">
        <v>11.94</v>
      </c>
    </row>
    <row r="18984" spans="1:16" x14ac:dyDescent="0.25">
      <c r="A18984" t="s">
        <v>437</v>
      </c>
      <c r="B18984">
        <v>0.91822224855422974</v>
      </c>
      <c r="C18984">
        <v>0.58253359794616699</v>
      </c>
      <c r="D18984">
        <v>0.99578851461410522</v>
      </c>
      <c r="E18984">
        <v>0.47495687007904053</v>
      </c>
      <c r="F18984">
        <v>6.8152487277984619E-2</v>
      </c>
      <c r="G18984">
        <v>0.63396358489990234</v>
      </c>
      <c r="H18984">
        <v>0.58783644437789917</v>
      </c>
      <c r="I18984">
        <v>3</v>
      </c>
      <c r="J18984">
        <v>1</v>
      </c>
      <c r="K18984">
        <v>3</v>
      </c>
      <c r="L18984">
        <v>0</v>
      </c>
      <c r="M18984">
        <v>0</v>
      </c>
      <c r="N18984">
        <v>0</v>
      </c>
      <c r="O18984">
        <v>230</v>
      </c>
      <c r="P18984">
        <v>37.200000000000003</v>
      </c>
    </row>
    <row r="18985" spans="1:16" x14ac:dyDescent="0.25">
      <c r="A18985" t="s">
        <v>437</v>
      </c>
      <c r="B18985">
        <v>0.70979940891265869</v>
      </c>
      <c r="C18985">
        <v>0.58066588640213013</v>
      </c>
      <c r="D18985">
        <v>0.69530034065246582</v>
      </c>
      <c r="E18985">
        <v>0.85719531774520874</v>
      </c>
      <c r="F18985">
        <v>0.79161536693572998</v>
      </c>
      <c r="G18985">
        <v>0.91554027795791626</v>
      </c>
      <c r="H18985">
        <v>0.19971036911010742</v>
      </c>
      <c r="I18985">
        <v>2</v>
      </c>
      <c r="J18985">
        <v>1</v>
      </c>
      <c r="K18985">
        <v>0</v>
      </c>
      <c r="L18985">
        <v>0</v>
      </c>
      <c r="M18985">
        <v>11</v>
      </c>
      <c r="N18985">
        <v>0</v>
      </c>
      <c r="O18985">
        <v>175</v>
      </c>
      <c r="P18985">
        <v>14.1</v>
      </c>
    </row>
    <row r="18986" spans="1:16" x14ac:dyDescent="0.25">
      <c r="A18986" t="s">
        <v>437</v>
      </c>
      <c r="B18986">
        <v>6.6865622997283936E-2</v>
      </c>
      <c r="C18986">
        <v>0.24390327930450439</v>
      </c>
      <c r="D18986">
        <v>0.56478005647659302</v>
      </c>
      <c r="E18986">
        <v>0.48368048667907715</v>
      </c>
      <c r="F18986">
        <v>0.76988691091537476</v>
      </c>
      <c r="G18986">
        <v>0.72004449367523193</v>
      </c>
      <c r="H18986">
        <v>0.6307411789894104</v>
      </c>
      <c r="I18986">
        <v>0</v>
      </c>
      <c r="J18986">
        <v>0</v>
      </c>
      <c r="K18986">
        <v>0</v>
      </c>
      <c r="L18986">
        <v>0</v>
      </c>
      <c r="M18986">
        <v>6</v>
      </c>
      <c r="N18986">
        <v>0</v>
      </c>
      <c r="O18986">
        <v>240</v>
      </c>
      <c r="P18986">
        <v>10.200000000000001</v>
      </c>
    </row>
    <row r="18987" spans="1:16" x14ac:dyDescent="0.25">
      <c r="A18987" t="s">
        <v>437</v>
      </c>
      <c r="B18987">
        <v>5.2642822265625E-2</v>
      </c>
      <c r="C18987">
        <v>1.2462794780731201E-2</v>
      </c>
      <c r="D18987">
        <v>0.3939281702041626</v>
      </c>
      <c r="E18987">
        <v>0.65425616502761841</v>
      </c>
      <c r="F18987">
        <v>9.6599817276000977E-2</v>
      </c>
      <c r="G18987">
        <v>0.78708595037460327</v>
      </c>
      <c r="H18987">
        <v>0.60057628154754639</v>
      </c>
      <c r="I18987">
        <v>0</v>
      </c>
      <c r="J18987">
        <v>0</v>
      </c>
      <c r="K18987">
        <v>0</v>
      </c>
      <c r="L18987">
        <v>0</v>
      </c>
      <c r="M18987">
        <v>0</v>
      </c>
      <c r="N18987">
        <v>0</v>
      </c>
      <c r="O18987">
        <v>230</v>
      </c>
      <c r="P18987">
        <v>9.2000000000000011</v>
      </c>
    </row>
    <row r="18988" spans="1:16" x14ac:dyDescent="0.25">
      <c r="A18988" t="s">
        <v>437</v>
      </c>
      <c r="B18988">
        <v>0.69275909662246704</v>
      </c>
      <c r="C18988">
        <v>0.25574922561645508</v>
      </c>
      <c r="D18988">
        <v>0.73566311597824097</v>
      </c>
      <c r="E18988">
        <v>0.7267686128616333</v>
      </c>
      <c r="F18988">
        <v>0.6484106183052063</v>
      </c>
      <c r="G18988">
        <v>0.6361091136932373</v>
      </c>
      <c r="H18988">
        <v>0.10264009237289429</v>
      </c>
      <c r="I18988">
        <v>2</v>
      </c>
      <c r="J18988">
        <v>0</v>
      </c>
      <c r="K18988">
        <v>0</v>
      </c>
      <c r="L18988">
        <v>0</v>
      </c>
      <c r="M18988">
        <v>6</v>
      </c>
      <c r="N18988">
        <v>0</v>
      </c>
      <c r="O18988">
        <v>150</v>
      </c>
      <c r="P18988">
        <v>14.6</v>
      </c>
    </row>
    <row r="18989" spans="1:16" x14ac:dyDescent="0.25">
      <c r="A18989" t="s">
        <v>437</v>
      </c>
      <c r="B18989">
        <v>0.35166776180267334</v>
      </c>
      <c r="C18989">
        <v>0.84622293710708618</v>
      </c>
      <c r="D18989">
        <v>7.5142860412597656E-2</v>
      </c>
      <c r="E18989">
        <v>0.93812674283981323</v>
      </c>
      <c r="F18989">
        <v>0.6374441385269165</v>
      </c>
      <c r="G18989">
        <v>0.86218482255935669</v>
      </c>
      <c r="H18989">
        <v>0.65738415718078613</v>
      </c>
      <c r="I18989">
        <v>1</v>
      </c>
      <c r="J18989">
        <v>1</v>
      </c>
      <c r="K18989">
        <v>0</v>
      </c>
      <c r="L18989">
        <v>0</v>
      </c>
      <c r="M18989">
        <v>6</v>
      </c>
      <c r="N18989">
        <v>0</v>
      </c>
      <c r="O18989">
        <v>240</v>
      </c>
      <c r="P18989">
        <v>12.200000000000001</v>
      </c>
    </row>
    <row r="18990" spans="1:16" x14ac:dyDescent="0.25">
      <c r="A18990" t="s">
        <v>437</v>
      </c>
      <c r="B18990">
        <v>0.5510219931602478</v>
      </c>
      <c r="C18990">
        <v>0.96990096569061279</v>
      </c>
      <c r="D18990">
        <v>0.60138660669326782</v>
      </c>
      <c r="E18990">
        <v>0.48006200790405273</v>
      </c>
      <c r="F18990">
        <v>0.212138831615448</v>
      </c>
      <c r="G18990">
        <v>0.84909927845001221</v>
      </c>
      <c r="H18990">
        <v>0.62614518404006958</v>
      </c>
      <c r="I18990">
        <v>1</v>
      </c>
      <c r="J18990">
        <v>1</v>
      </c>
      <c r="K18990">
        <v>0</v>
      </c>
      <c r="L18990">
        <v>0</v>
      </c>
      <c r="M18990">
        <v>0</v>
      </c>
      <c r="N18990">
        <v>0</v>
      </c>
      <c r="O18990">
        <v>236</v>
      </c>
      <c r="P18990">
        <v>11.44</v>
      </c>
    </row>
    <row r="18991" spans="1:16" x14ac:dyDescent="0.25">
      <c r="A18991" t="s">
        <v>437</v>
      </c>
      <c r="B18991">
        <v>0.66872572898864746</v>
      </c>
      <c r="C18991">
        <v>0.10732930898666382</v>
      </c>
      <c r="D18991">
        <v>2.9982924461364746E-2</v>
      </c>
      <c r="E18991">
        <v>0.73412901163101196</v>
      </c>
      <c r="F18991">
        <v>0.64286994934082031</v>
      </c>
      <c r="G18991">
        <v>0.54060953855514526</v>
      </c>
      <c r="H18991">
        <v>0.91300356388092041</v>
      </c>
      <c r="I18991">
        <v>2</v>
      </c>
      <c r="J18991">
        <v>0</v>
      </c>
      <c r="K18991">
        <v>0</v>
      </c>
      <c r="L18991">
        <v>0</v>
      </c>
      <c r="M18991">
        <v>6</v>
      </c>
      <c r="N18991">
        <v>0</v>
      </c>
      <c r="O18991">
        <v>281</v>
      </c>
      <c r="P18991">
        <v>19.84</v>
      </c>
    </row>
    <row r="18992" spans="1:16" x14ac:dyDescent="0.25">
      <c r="A18992" t="s">
        <v>437</v>
      </c>
      <c r="B18992">
        <v>0.78648310899734497</v>
      </c>
      <c r="C18992">
        <v>0.63155961036682129</v>
      </c>
      <c r="D18992">
        <v>0.38728469610214233</v>
      </c>
      <c r="E18992">
        <v>0.1847456693649292</v>
      </c>
      <c r="F18992">
        <v>0.7859540581703186</v>
      </c>
      <c r="G18992">
        <v>0.43905496597290039</v>
      </c>
      <c r="H18992">
        <v>0.79707401990890503</v>
      </c>
      <c r="I18992">
        <v>2</v>
      </c>
      <c r="J18992">
        <v>1</v>
      </c>
      <c r="K18992">
        <v>0</v>
      </c>
      <c r="L18992">
        <v>0</v>
      </c>
      <c r="M18992">
        <v>11</v>
      </c>
      <c r="N18992">
        <v>0</v>
      </c>
      <c r="O18992">
        <v>275</v>
      </c>
      <c r="P18992">
        <v>18.100000000000001</v>
      </c>
    </row>
    <row r="18993" spans="1:16" x14ac:dyDescent="0.25">
      <c r="A18993" t="s">
        <v>437</v>
      </c>
      <c r="B18993">
        <v>0.70855152606964111</v>
      </c>
      <c r="C18993">
        <v>0.20501500368118286</v>
      </c>
      <c r="D18993">
        <v>0.46043658256530762</v>
      </c>
      <c r="E18993">
        <v>0.14723581075668335</v>
      </c>
      <c r="F18993">
        <v>0.66514623165130615</v>
      </c>
      <c r="G18993">
        <v>0.56399065256118774</v>
      </c>
      <c r="H18993">
        <v>0.94723033905029297</v>
      </c>
      <c r="I18993">
        <v>2</v>
      </c>
      <c r="J18993">
        <v>0</v>
      </c>
      <c r="K18993">
        <v>0</v>
      </c>
      <c r="L18993">
        <v>0</v>
      </c>
      <c r="M18993">
        <v>6</v>
      </c>
      <c r="N18993">
        <v>0</v>
      </c>
      <c r="O18993">
        <v>281</v>
      </c>
      <c r="P18993">
        <v>19.84</v>
      </c>
    </row>
    <row r="18994" spans="1:16" x14ac:dyDescent="0.25">
      <c r="A18994" t="s">
        <v>437</v>
      </c>
      <c r="B18994">
        <v>0.24569243192672729</v>
      </c>
      <c r="C18994">
        <v>0.94326269626617432</v>
      </c>
      <c r="D18994">
        <v>0.25918227434158325</v>
      </c>
      <c r="E18994">
        <v>0.52303242683410645</v>
      </c>
      <c r="F18994">
        <v>0.78415530920028687</v>
      </c>
      <c r="G18994">
        <v>0.78026664257049561</v>
      </c>
      <c r="H18994">
        <v>0.64099270105361938</v>
      </c>
      <c r="I18994">
        <v>1</v>
      </c>
      <c r="J18994">
        <v>1</v>
      </c>
      <c r="K18994">
        <v>0</v>
      </c>
      <c r="L18994">
        <v>0</v>
      </c>
      <c r="M18994">
        <v>6</v>
      </c>
      <c r="N18994">
        <v>0</v>
      </c>
      <c r="O18994">
        <v>240</v>
      </c>
      <c r="P18994">
        <v>12.200000000000001</v>
      </c>
    </row>
    <row r="18995" spans="1:16" x14ac:dyDescent="0.25">
      <c r="A18995" t="s">
        <v>437</v>
      </c>
      <c r="B18995">
        <v>0.94913434982299805</v>
      </c>
      <c r="C18995">
        <v>4.1249930858612061E-2</v>
      </c>
      <c r="D18995">
        <v>0.65278160572052002</v>
      </c>
      <c r="E18995">
        <v>0.34205132722854614</v>
      </c>
      <c r="F18995">
        <v>0.14014792442321777</v>
      </c>
      <c r="G18995">
        <v>0.83564084768295288</v>
      </c>
      <c r="H18995">
        <v>0.41731393337249756</v>
      </c>
      <c r="I18995">
        <v>3</v>
      </c>
      <c r="J18995">
        <v>0</v>
      </c>
      <c r="K18995">
        <v>0</v>
      </c>
      <c r="L18995">
        <v>0</v>
      </c>
      <c r="M18995">
        <v>0</v>
      </c>
      <c r="N18995">
        <v>0</v>
      </c>
      <c r="O18995">
        <v>206</v>
      </c>
      <c r="P18995">
        <v>20.239999999999998</v>
      </c>
    </row>
    <row r="18996" spans="1:16" x14ac:dyDescent="0.25">
      <c r="A18996" t="s">
        <v>437</v>
      </c>
      <c r="B18996">
        <v>0.85533910989761353</v>
      </c>
      <c r="C18996">
        <v>0.42963027954101563</v>
      </c>
      <c r="D18996">
        <v>0.72915667295455933</v>
      </c>
      <c r="E18996">
        <v>0.70087778568267822</v>
      </c>
      <c r="F18996">
        <v>0.36231356859207153</v>
      </c>
      <c r="G18996">
        <v>8.5708856582641602E-2</v>
      </c>
      <c r="H18996">
        <v>0.4799150824546814</v>
      </c>
      <c r="I18996">
        <v>3</v>
      </c>
      <c r="J18996">
        <v>0</v>
      </c>
      <c r="K18996">
        <v>0</v>
      </c>
      <c r="L18996">
        <v>0</v>
      </c>
      <c r="M18996">
        <v>0</v>
      </c>
      <c r="N18996">
        <v>0</v>
      </c>
      <c r="O18996">
        <v>210</v>
      </c>
      <c r="P18996">
        <v>20.399999999999999</v>
      </c>
    </row>
    <row r="18997" spans="1:16" x14ac:dyDescent="0.25">
      <c r="A18997" t="s">
        <v>437</v>
      </c>
      <c r="B18997">
        <v>0.54162013530731201</v>
      </c>
      <c r="C18997">
        <v>0.81103378534317017</v>
      </c>
      <c r="D18997">
        <v>7.6706409454345703E-2</v>
      </c>
      <c r="E18997">
        <v>0.74544781446456909</v>
      </c>
      <c r="F18997">
        <v>0.27944576740264893</v>
      </c>
      <c r="G18997">
        <v>0.24428540468215942</v>
      </c>
      <c r="H18997">
        <v>8.676600456237793E-2</v>
      </c>
      <c r="I18997">
        <v>1</v>
      </c>
      <c r="J18997">
        <v>1</v>
      </c>
      <c r="K18997">
        <v>0</v>
      </c>
      <c r="L18997">
        <v>0</v>
      </c>
      <c r="M18997">
        <v>0</v>
      </c>
      <c r="N18997">
        <v>0</v>
      </c>
      <c r="O18997">
        <v>150</v>
      </c>
      <c r="P18997">
        <v>8</v>
      </c>
    </row>
    <row r="18998" spans="1:16" x14ac:dyDescent="0.25">
      <c r="A18998" t="s">
        <v>437</v>
      </c>
      <c r="B18998">
        <v>3.5825669765472412E-2</v>
      </c>
      <c r="C18998">
        <v>0.69664227962493896</v>
      </c>
      <c r="D18998">
        <v>0.37770563364028931</v>
      </c>
      <c r="E18998">
        <v>0.78147602081298828</v>
      </c>
      <c r="F18998">
        <v>0.91678351163864136</v>
      </c>
      <c r="G18998">
        <v>0.40850508213043213</v>
      </c>
      <c r="H18998">
        <v>0.42790824174880981</v>
      </c>
      <c r="I18998">
        <v>0</v>
      </c>
      <c r="J18998">
        <v>1</v>
      </c>
      <c r="K18998">
        <v>0</v>
      </c>
      <c r="L18998">
        <v>0</v>
      </c>
      <c r="M18998">
        <v>11</v>
      </c>
      <c r="N18998">
        <v>0</v>
      </c>
      <c r="O18998">
        <v>210</v>
      </c>
      <c r="P18998">
        <v>7.5</v>
      </c>
    </row>
    <row r="18999" spans="1:16" x14ac:dyDescent="0.25">
      <c r="A18999" t="s">
        <v>437</v>
      </c>
      <c r="B18999">
        <v>0.32349514961242676</v>
      </c>
      <c r="C18999">
        <v>0.46284526586532593</v>
      </c>
      <c r="D18999">
        <v>0.50396239757537842</v>
      </c>
      <c r="E18999">
        <v>0.19060856103897095</v>
      </c>
      <c r="F18999">
        <v>0.13817739486694336</v>
      </c>
      <c r="G18999">
        <v>0.96044892072677612</v>
      </c>
      <c r="H18999">
        <v>0.43620026111602783</v>
      </c>
      <c r="I18999">
        <v>1</v>
      </c>
      <c r="J18999">
        <v>0</v>
      </c>
      <c r="K18999">
        <v>0</v>
      </c>
      <c r="L18999">
        <v>0</v>
      </c>
      <c r="M18999">
        <v>0</v>
      </c>
      <c r="N18999">
        <v>0</v>
      </c>
      <c r="O18999">
        <v>210</v>
      </c>
      <c r="P18999">
        <v>12.4</v>
      </c>
    </row>
    <row r="19000" spans="1:16" x14ac:dyDescent="0.25">
      <c r="A19000" t="s">
        <v>437</v>
      </c>
      <c r="B19000">
        <v>0.36874848604202271</v>
      </c>
      <c r="C19000">
        <v>0.92919707298278809</v>
      </c>
      <c r="D19000">
        <v>0.86107152700424194</v>
      </c>
      <c r="E19000">
        <v>0.16328752040863037</v>
      </c>
      <c r="F19000">
        <v>0.15062147378921509</v>
      </c>
      <c r="G19000">
        <v>0.94417381286621094</v>
      </c>
      <c r="H19000">
        <v>0.98435419797897339</v>
      </c>
      <c r="I19000">
        <v>1</v>
      </c>
      <c r="J19000">
        <v>1</v>
      </c>
      <c r="K19000">
        <v>1</v>
      </c>
      <c r="L19000">
        <v>0</v>
      </c>
      <c r="M19000">
        <v>0</v>
      </c>
      <c r="N19000">
        <v>0</v>
      </c>
      <c r="O19000">
        <v>281</v>
      </c>
      <c r="P19000">
        <v>19.240000000000002</v>
      </c>
    </row>
    <row r="19001" spans="1:16" x14ac:dyDescent="0.25">
      <c r="A19001" t="s">
        <v>437</v>
      </c>
      <c r="B19001">
        <v>0.53880083560943604</v>
      </c>
      <c r="C19001">
        <v>3.7997543811798096E-2</v>
      </c>
      <c r="D19001">
        <v>0.49029755592346191</v>
      </c>
      <c r="E19001">
        <v>0.97122710943222046</v>
      </c>
      <c r="F19001">
        <v>0.95244967937469482</v>
      </c>
      <c r="G19001">
        <v>0.92424827814102173</v>
      </c>
      <c r="H19001">
        <v>0.69995355606079102</v>
      </c>
      <c r="I19001">
        <v>1</v>
      </c>
      <c r="J19001">
        <v>0</v>
      </c>
      <c r="K19001">
        <v>0</v>
      </c>
      <c r="L19001">
        <v>0</v>
      </c>
      <c r="M19001">
        <v>11</v>
      </c>
      <c r="N19001">
        <v>0</v>
      </c>
      <c r="O19001">
        <v>251</v>
      </c>
      <c r="P19001">
        <v>15.14</v>
      </c>
    </row>
    <row r="19002" spans="1:16" x14ac:dyDescent="0.25">
      <c r="A19002" t="s">
        <v>437</v>
      </c>
      <c r="B19002">
        <v>0.98703449964523315</v>
      </c>
      <c r="C19002">
        <v>0.22070133686065674</v>
      </c>
      <c r="D19002">
        <v>0.42247182130813599</v>
      </c>
      <c r="E19002">
        <v>0.54634737968444824</v>
      </c>
      <c r="F19002">
        <v>0.67465966939926147</v>
      </c>
      <c r="G19002">
        <v>0.72740590572357178</v>
      </c>
      <c r="H19002">
        <v>0.44361788034439087</v>
      </c>
      <c r="I19002">
        <v>3</v>
      </c>
      <c r="J19002">
        <v>0</v>
      </c>
      <c r="K19002">
        <v>0</v>
      </c>
      <c r="L19002">
        <v>0</v>
      </c>
      <c r="M19002">
        <v>6</v>
      </c>
      <c r="N19002">
        <v>0</v>
      </c>
      <c r="O19002">
        <v>210</v>
      </c>
      <c r="P19002">
        <v>21</v>
      </c>
    </row>
    <row r="19003" spans="1:16" x14ac:dyDescent="0.25">
      <c r="A19003" t="s">
        <v>437</v>
      </c>
      <c r="B19003">
        <v>0.10912990570068359</v>
      </c>
      <c r="C19003">
        <v>0.35764998197555542</v>
      </c>
      <c r="D19003">
        <v>0.81442129611968994</v>
      </c>
      <c r="E19003">
        <v>2.4612724781036377E-2</v>
      </c>
      <c r="F19003">
        <v>9.002232551574707E-2</v>
      </c>
      <c r="G19003">
        <v>0.49334186315536499</v>
      </c>
      <c r="H19003">
        <v>0.42223823070526123</v>
      </c>
      <c r="I19003">
        <v>0</v>
      </c>
      <c r="J19003">
        <v>0</v>
      </c>
      <c r="K19003">
        <v>0</v>
      </c>
      <c r="L19003">
        <v>0</v>
      </c>
      <c r="M19003">
        <v>0</v>
      </c>
      <c r="N19003">
        <v>0</v>
      </c>
      <c r="O19003">
        <v>210</v>
      </c>
      <c r="P19003">
        <v>8.4</v>
      </c>
    </row>
    <row r="19004" spans="1:16" x14ac:dyDescent="0.25">
      <c r="A19004" t="s">
        <v>437</v>
      </c>
      <c r="B19004">
        <v>0.40648418664932251</v>
      </c>
      <c r="C19004">
        <v>0.57844114303588867</v>
      </c>
      <c r="D19004">
        <v>0.37598580121994019</v>
      </c>
      <c r="E19004">
        <v>0.98060524463653564</v>
      </c>
      <c r="F19004">
        <v>0.36248666048049927</v>
      </c>
      <c r="G19004">
        <v>6.7123174667358398E-2</v>
      </c>
      <c r="H19004">
        <v>8.9871346950531006E-2</v>
      </c>
      <c r="I19004">
        <v>1</v>
      </c>
      <c r="J19004">
        <v>1</v>
      </c>
      <c r="K19004">
        <v>0</v>
      </c>
      <c r="L19004">
        <v>0</v>
      </c>
      <c r="M19004">
        <v>0</v>
      </c>
      <c r="N19004">
        <v>0</v>
      </c>
      <c r="O19004">
        <v>150</v>
      </c>
      <c r="P19004">
        <v>8</v>
      </c>
    </row>
    <row r="19005" spans="1:16" x14ac:dyDescent="0.25">
      <c r="A19005" t="s">
        <v>437</v>
      </c>
      <c r="B19005">
        <v>0.54915368556976318</v>
      </c>
      <c r="C19005">
        <v>0.77622610330581665</v>
      </c>
      <c r="D19005">
        <v>0.71775054931640625</v>
      </c>
      <c r="E19005">
        <v>0.71245211362838745</v>
      </c>
      <c r="F19005">
        <v>0.20802271366119385</v>
      </c>
      <c r="G19005">
        <v>0.46978503465652466</v>
      </c>
      <c r="H19005">
        <v>0.87657570838928223</v>
      </c>
      <c r="I19005">
        <v>1</v>
      </c>
      <c r="J19005">
        <v>1</v>
      </c>
      <c r="K19005">
        <v>0</v>
      </c>
      <c r="L19005">
        <v>0</v>
      </c>
      <c r="M19005">
        <v>0</v>
      </c>
      <c r="N19005">
        <v>0</v>
      </c>
      <c r="O19005">
        <v>281</v>
      </c>
      <c r="P19005">
        <v>13.24</v>
      </c>
    </row>
    <row r="19006" spans="1:16" x14ac:dyDescent="0.25">
      <c r="A19006" t="s">
        <v>437</v>
      </c>
      <c r="B19006">
        <v>0.76747077703475952</v>
      </c>
      <c r="C19006">
        <v>0.69848430156707764</v>
      </c>
      <c r="D19006">
        <v>0.28184753656387329</v>
      </c>
      <c r="E19006">
        <v>0.84004640579223633</v>
      </c>
      <c r="F19006">
        <v>0.92808407545089722</v>
      </c>
      <c r="G19006">
        <v>0.31356823444366455</v>
      </c>
      <c r="H19006">
        <v>0.39582425355911255</v>
      </c>
      <c r="I19006">
        <v>2</v>
      </c>
      <c r="J19006">
        <v>1</v>
      </c>
      <c r="K19006">
        <v>0</v>
      </c>
      <c r="L19006">
        <v>0</v>
      </c>
      <c r="M19006">
        <v>11</v>
      </c>
      <c r="N19006">
        <v>0</v>
      </c>
      <c r="O19006">
        <v>200</v>
      </c>
      <c r="P19006">
        <v>15.1</v>
      </c>
    </row>
    <row r="19007" spans="1:16" x14ac:dyDescent="0.25">
      <c r="A19007" t="s">
        <v>437</v>
      </c>
      <c r="B19007">
        <v>0.87043070793151855</v>
      </c>
      <c r="C19007">
        <v>0.96998780965805054</v>
      </c>
      <c r="D19007">
        <v>3.868710994720459E-2</v>
      </c>
      <c r="E19007">
        <v>0.91797739267349243</v>
      </c>
      <c r="F19007">
        <v>0.46144199371337891</v>
      </c>
      <c r="G19007">
        <v>0.97454184293746948</v>
      </c>
      <c r="H19007">
        <v>0.94226133823394775</v>
      </c>
      <c r="I19007">
        <v>3</v>
      </c>
      <c r="J19007">
        <v>1</v>
      </c>
      <c r="K19007">
        <v>0</v>
      </c>
      <c r="L19007">
        <v>0</v>
      </c>
      <c r="M19007">
        <v>0</v>
      </c>
      <c r="N19007">
        <v>0</v>
      </c>
      <c r="O19007">
        <v>281</v>
      </c>
      <c r="P19007">
        <v>21.240000000000002</v>
      </c>
    </row>
    <row r="19008" spans="1:16" x14ac:dyDescent="0.25">
      <c r="A19008" t="s">
        <v>437</v>
      </c>
      <c r="B19008">
        <v>0.70554572343826294</v>
      </c>
      <c r="C19008">
        <v>0.85386395454406738</v>
      </c>
      <c r="D19008">
        <v>0.78189510107040405</v>
      </c>
      <c r="E19008">
        <v>0.81634414196014404</v>
      </c>
      <c r="F19008">
        <v>0.44486957788467407</v>
      </c>
      <c r="G19008">
        <v>0.80117559432983398</v>
      </c>
      <c r="H19008">
        <v>0.69411057233810425</v>
      </c>
      <c r="I19008">
        <v>2</v>
      </c>
      <c r="J19008">
        <v>1</v>
      </c>
      <c r="K19008">
        <v>0</v>
      </c>
      <c r="L19008">
        <v>0</v>
      </c>
      <c r="M19008">
        <v>0</v>
      </c>
      <c r="N19008">
        <v>0</v>
      </c>
      <c r="O19008">
        <v>240</v>
      </c>
      <c r="P19008">
        <v>15.6</v>
      </c>
    </row>
    <row r="19009" spans="1:16" x14ac:dyDescent="0.25">
      <c r="A19009" t="s">
        <v>437</v>
      </c>
      <c r="B19009">
        <v>6.7246556282043457E-2</v>
      </c>
      <c r="C19009">
        <v>0.97951585054397583</v>
      </c>
      <c r="D19009">
        <v>0.58517622947692871</v>
      </c>
      <c r="E19009">
        <v>0.42829030752182007</v>
      </c>
      <c r="F19009">
        <v>0.856162428855896</v>
      </c>
      <c r="G19009">
        <v>0.88840299844741821</v>
      </c>
      <c r="H19009">
        <v>0.28161048889160156</v>
      </c>
      <c r="I19009">
        <v>0</v>
      </c>
      <c r="J19009">
        <v>1</v>
      </c>
      <c r="K19009">
        <v>0</v>
      </c>
      <c r="L19009">
        <v>0</v>
      </c>
      <c r="M19009">
        <v>11</v>
      </c>
      <c r="N19009">
        <v>0</v>
      </c>
      <c r="O19009">
        <v>186</v>
      </c>
      <c r="P19009">
        <v>6.54</v>
      </c>
    </row>
    <row r="19010" spans="1:16" x14ac:dyDescent="0.25">
      <c r="A19010" t="s">
        <v>437</v>
      </c>
      <c r="B19010">
        <v>0.31970041990280151</v>
      </c>
      <c r="C19010">
        <v>0.48979341983795166</v>
      </c>
      <c r="D19010">
        <v>0.31392604112625122</v>
      </c>
      <c r="E19010">
        <v>0.27579331398010254</v>
      </c>
      <c r="F19010">
        <v>0.77489608526229858</v>
      </c>
      <c r="G19010">
        <v>6.0974001884460449E-2</v>
      </c>
      <c r="H19010">
        <v>4.0081560611724854E-2</v>
      </c>
      <c r="I19010">
        <v>1</v>
      </c>
      <c r="J19010">
        <v>0</v>
      </c>
      <c r="K19010">
        <v>0</v>
      </c>
      <c r="L19010">
        <v>0</v>
      </c>
      <c r="M19010">
        <v>6</v>
      </c>
      <c r="N19010">
        <v>0</v>
      </c>
      <c r="O19010">
        <v>0</v>
      </c>
      <c r="P19010">
        <v>4.5999999999999996</v>
      </c>
    </row>
    <row r="19011" spans="1:16" x14ac:dyDescent="0.25">
      <c r="A19011" t="s">
        <v>437</v>
      </c>
      <c r="B19011">
        <v>2.8234958648681641E-2</v>
      </c>
      <c r="C19011">
        <v>0.97484654188156128</v>
      </c>
      <c r="D19011">
        <v>0.33929646015167236</v>
      </c>
      <c r="E19011">
        <v>0.82059270143508911</v>
      </c>
      <c r="F19011">
        <v>9.0265989303588867E-2</v>
      </c>
      <c r="G19011">
        <v>0.8280600905418396</v>
      </c>
      <c r="H19011">
        <v>0.9117358922958374</v>
      </c>
      <c r="I19011">
        <v>0</v>
      </c>
      <c r="J19011">
        <v>1</v>
      </c>
      <c r="K19011">
        <v>0</v>
      </c>
      <c r="L19011">
        <v>0</v>
      </c>
      <c r="M19011">
        <v>0</v>
      </c>
      <c r="N19011">
        <v>0</v>
      </c>
      <c r="O19011">
        <v>281</v>
      </c>
      <c r="P19011">
        <v>9.24</v>
      </c>
    </row>
    <row r="19012" spans="1:16" x14ac:dyDescent="0.25">
      <c r="A19012" t="s">
        <v>437</v>
      </c>
      <c r="B19012">
        <v>0.95703417062759399</v>
      </c>
      <c r="C19012">
        <v>0.36966228485107422</v>
      </c>
      <c r="D19012">
        <v>0.17370909452438354</v>
      </c>
      <c r="E19012">
        <v>0.57327520847320557</v>
      </c>
      <c r="F19012">
        <v>0.1269572377204895</v>
      </c>
      <c r="G19012">
        <v>0.6462700366973877</v>
      </c>
      <c r="H19012">
        <v>0.23475497961044312</v>
      </c>
      <c r="I19012">
        <v>3</v>
      </c>
      <c r="J19012">
        <v>0</v>
      </c>
      <c r="K19012">
        <v>0</v>
      </c>
      <c r="L19012">
        <v>0</v>
      </c>
      <c r="M19012">
        <v>0</v>
      </c>
      <c r="N19012">
        <v>0</v>
      </c>
      <c r="O19012">
        <v>180</v>
      </c>
      <c r="P19012">
        <v>19.2</v>
      </c>
    </row>
    <row r="19013" spans="1:16" x14ac:dyDescent="0.25">
      <c r="A19013" t="s">
        <v>437</v>
      </c>
      <c r="B19013">
        <v>0.96753013134002686</v>
      </c>
      <c r="C19013">
        <v>0.46201473474502563</v>
      </c>
      <c r="D19013">
        <v>0.3376307487487793</v>
      </c>
      <c r="E19013">
        <v>0.32107323408126831</v>
      </c>
      <c r="F19013">
        <v>0.47737419605255127</v>
      </c>
      <c r="G19013">
        <v>0.87608605623245239</v>
      </c>
      <c r="H19013">
        <v>0.51460623741149902</v>
      </c>
      <c r="I19013">
        <v>3</v>
      </c>
      <c r="J19013">
        <v>0</v>
      </c>
      <c r="K19013">
        <v>0</v>
      </c>
      <c r="L19013">
        <v>0</v>
      </c>
      <c r="M19013">
        <v>0</v>
      </c>
      <c r="N19013">
        <v>0</v>
      </c>
      <c r="O19013">
        <v>221</v>
      </c>
      <c r="P19013">
        <v>20.84</v>
      </c>
    </row>
    <row r="19014" spans="1:16" x14ac:dyDescent="0.25">
      <c r="A19014" t="s">
        <v>437</v>
      </c>
      <c r="B19014">
        <v>0.78257840871810913</v>
      </c>
      <c r="C19014">
        <v>0.36556375026702881</v>
      </c>
      <c r="D19014">
        <v>0.64340215921401978</v>
      </c>
      <c r="E19014">
        <v>0.16700363159179688</v>
      </c>
      <c r="F19014">
        <v>0.21234911680221558</v>
      </c>
      <c r="G19014">
        <v>0.16536295413970947</v>
      </c>
      <c r="H19014">
        <v>0.22667056322097778</v>
      </c>
      <c r="I19014">
        <v>2</v>
      </c>
      <c r="J19014">
        <v>0</v>
      </c>
      <c r="K19014">
        <v>0</v>
      </c>
      <c r="L19014">
        <v>0</v>
      </c>
      <c r="M19014">
        <v>0</v>
      </c>
      <c r="N19014">
        <v>0</v>
      </c>
      <c r="O19014">
        <v>180</v>
      </c>
      <c r="P19014">
        <v>15.2</v>
      </c>
    </row>
    <row r="19015" spans="1:16" x14ac:dyDescent="0.25">
      <c r="A19015" t="s">
        <v>437</v>
      </c>
      <c r="B19015">
        <v>0.71920037269592285</v>
      </c>
      <c r="C19015">
        <v>0.89975303411483765</v>
      </c>
      <c r="D19015">
        <v>0.32116878032684326</v>
      </c>
      <c r="E19015">
        <v>0.35520035028457642</v>
      </c>
      <c r="F19015">
        <v>0.79576921463012695</v>
      </c>
      <c r="G19015">
        <v>0.53357189893722534</v>
      </c>
      <c r="H19015">
        <v>7.9136013984680176E-2</v>
      </c>
      <c r="I19015">
        <v>2</v>
      </c>
      <c r="J19015">
        <v>1</v>
      </c>
      <c r="K19015">
        <v>0</v>
      </c>
      <c r="L19015">
        <v>0</v>
      </c>
      <c r="M19015">
        <v>11</v>
      </c>
      <c r="N19015">
        <v>0</v>
      </c>
      <c r="O19015">
        <v>150</v>
      </c>
      <c r="P19015">
        <v>13.1</v>
      </c>
    </row>
    <row r="19016" spans="1:16" x14ac:dyDescent="0.25">
      <c r="A19016" t="s">
        <v>437</v>
      </c>
      <c r="B19016">
        <v>0.35302716493606567</v>
      </c>
      <c r="C19016">
        <v>0.23710322380065918</v>
      </c>
      <c r="D19016">
        <v>0.15512651205062866</v>
      </c>
      <c r="E19016">
        <v>0.62780225276947021</v>
      </c>
      <c r="F19016">
        <v>0.71703821420669556</v>
      </c>
      <c r="G19016">
        <v>0.36504077911376953</v>
      </c>
      <c r="H19016">
        <v>0.36140173673629761</v>
      </c>
      <c r="I19016">
        <v>1</v>
      </c>
      <c r="J19016">
        <v>0</v>
      </c>
      <c r="K19016">
        <v>0</v>
      </c>
      <c r="L19016">
        <v>0</v>
      </c>
      <c r="M19016">
        <v>6</v>
      </c>
      <c r="N19016">
        <v>0</v>
      </c>
      <c r="O19016">
        <v>200</v>
      </c>
      <c r="P19016">
        <v>12.6</v>
      </c>
    </row>
    <row r="19017" spans="1:16" x14ac:dyDescent="0.25">
      <c r="A19017" t="s">
        <v>437</v>
      </c>
      <c r="B19017">
        <v>0.48871290683746338</v>
      </c>
      <c r="C19017">
        <v>0.94509726762771606</v>
      </c>
      <c r="D19017">
        <v>0.49849057197570801</v>
      </c>
      <c r="E19017">
        <v>0.75817149877548218</v>
      </c>
      <c r="F19017">
        <v>0.15704619884490967</v>
      </c>
      <c r="G19017">
        <v>0.6141696572303772</v>
      </c>
      <c r="H19017">
        <v>0.71905660629272461</v>
      </c>
      <c r="I19017">
        <v>1</v>
      </c>
      <c r="J19017">
        <v>1</v>
      </c>
      <c r="K19017">
        <v>0</v>
      </c>
      <c r="L19017">
        <v>0</v>
      </c>
      <c r="M19017">
        <v>0</v>
      </c>
      <c r="N19017">
        <v>0</v>
      </c>
      <c r="O19017">
        <v>251</v>
      </c>
      <c r="P19017">
        <v>12.040000000000001</v>
      </c>
    </row>
    <row r="19018" spans="1:16" x14ac:dyDescent="0.25">
      <c r="A19018" t="s">
        <v>437</v>
      </c>
      <c r="B19018">
        <v>0.66312378644943237</v>
      </c>
      <c r="C19018">
        <v>0.99223816394805908</v>
      </c>
      <c r="D19018">
        <v>0.70844727754592896</v>
      </c>
      <c r="E19018">
        <v>0.88666319847106934</v>
      </c>
      <c r="F19018">
        <v>5.8985650539398193E-2</v>
      </c>
      <c r="G19018">
        <v>0.35860764980316162</v>
      </c>
      <c r="H19018">
        <v>0.19747358560562134</v>
      </c>
      <c r="I19018">
        <v>2</v>
      </c>
      <c r="J19018">
        <v>1</v>
      </c>
      <c r="K19018">
        <v>0</v>
      </c>
      <c r="L19018">
        <v>0</v>
      </c>
      <c r="M19018">
        <v>0</v>
      </c>
      <c r="N19018">
        <v>0</v>
      </c>
      <c r="O19018">
        <v>175</v>
      </c>
      <c r="P19018">
        <v>13</v>
      </c>
    </row>
    <row r="19019" spans="1:16" x14ac:dyDescent="0.25">
      <c r="A19019" t="s">
        <v>437</v>
      </c>
      <c r="B19019">
        <v>0.90517997741699219</v>
      </c>
      <c r="C19019">
        <v>0.79664820432662964</v>
      </c>
      <c r="D19019">
        <v>1.5981316566467285E-2</v>
      </c>
      <c r="E19019">
        <v>0.86426860094070435</v>
      </c>
      <c r="F19019">
        <v>0.23804688453674316</v>
      </c>
      <c r="G19019">
        <v>4.8291623592376709E-2</v>
      </c>
      <c r="H19019">
        <v>0.76031863689422607</v>
      </c>
      <c r="I19019">
        <v>3</v>
      </c>
      <c r="J19019">
        <v>1</v>
      </c>
      <c r="K19019">
        <v>0</v>
      </c>
      <c r="L19019">
        <v>0</v>
      </c>
      <c r="M19019">
        <v>0</v>
      </c>
      <c r="N19019">
        <v>0</v>
      </c>
      <c r="O19019">
        <v>260</v>
      </c>
      <c r="P19019">
        <v>20.399999999999999</v>
      </c>
    </row>
    <row r="19020" spans="1:16" x14ac:dyDescent="0.25">
      <c r="A19020" t="s">
        <v>437</v>
      </c>
      <c r="B19020">
        <v>0.38345390558242798</v>
      </c>
      <c r="C19020">
        <v>0.67389917373657227</v>
      </c>
      <c r="D19020">
        <v>1.0510146617889404E-2</v>
      </c>
      <c r="E19020">
        <v>0.31433689594268799</v>
      </c>
      <c r="F19020">
        <v>0.64937764406204224</v>
      </c>
      <c r="G19020">
        <v>0.34219241142272949</v>
      </c>
      <c r="H19020">
        <v>0.85743707418441772</v>
      </c>
      <c r="I19020">
        <v>1</v>
      </c>
      <c r="J19020">
        <v>1</v>
      </c>
      <c r="K19020">
        <v>0</v>
      </c>
      <c r="L19020">
        <v>0</v>
      </c>
      <c r="M19020">
        <v>6</v>
      </c>
      <c r="N19020">
        <v>0</v>
      </c>
      <c r="O19020">
        <v>281</v>
      </c>
      <c r="P19020">
        <v>13.84</v>
      </c>
    </row>
    <row r="19021" spans="1:16" x14ac:dyDescent="0.25">
      <c r="A19021" t="s">
        <v>437</v>
      </c>
      <c r="B19021">
        <v>0.46813619136810303</v>
      </c>
      <c r="C19021">
        <v>0.35423952341079712</v>
      </c>
      <c r="D19021">
        <v>0.97882747650146484</v>
      </c>
      <c r="E19021">
        <v>0.94386976957321167</v>
      </c>
      <c r="F19021">
        <v>0.46982443332672119</v>
      </c>
      <c r="G19021">
        <v>0.81621581315994263</v>
      </c>
      <c r="H19021">
        <v>0.44177556037902832</v>
      </c>
      <c r="I19021">
        <v>1</v>
      </c>
      <c r="J19021">
        <v>0</v>
      </c>
      <c r="K19021">
        <v>3</v>
      </c>
      <c r="L19021">
        <v>0</v>
      </c>
      <c r="M19021">
        <v>0</v>
      </c>
      <c r="N19021">
        <v>0</v>
      </c>
      <c r="O19021">
        <v>210</v>
      </c>
      <c r="P19021">
        <v>30.4</v>
      </c>
    </row>
    <row r="19022" spans="1:16" x14ac:dyDescent="0.25">
      <c r="A19022" t="s">
        <v>437</v>
      </c>
      <c r="B19022">
        <v>0.25839465856552124</v>
      </c>
      <c r="C19022">
        <v>0.66614234447479248</v>
      </c>
      <c r="D19022">
        <v>5.758434534072876E-2</v>
      </c>
      <c r="E19022">
        <v>0.47670316696166992</v>
      </c>
      <c r="F19022">
        <v>0.12651222944259644</v>
      </c>
      <c r="G19022">
        <v>0.39308845996856689</v>
      </c>
      <c r="H19022">
        <v>0.13284951448440552</v>
      </c>
      <c r="I19022">
        <v>1</v>
      </c>
      <c r="J19022">
        <v>1</v>
      </c>
      <c r="K19022">
        <v>0</v>
      </c>
      <c r="L19022">
        <v>0</v>
      </c>
      <c r="M19022">
        <v>0</v>
      </c>
      <c r="N19022">
        <v>0</v>
      </c>
      <c r="O19022">
        <v>150</v>
      </c>
      <c r="P19022">
        <v>8</v>
      </c>
    </row>
    <row r="19023" spans="1:16" x14ac:dyDescent="0.25">
      <c r="A19023" t="s">
        <v>437</v>
      </c>
      <c r="B19023">
        <v>0.73259711265563965</v>
      </c>
      <c r="C19023">
        <v>0.16376203298568726</v>
      </c>
      <c r="D19023">
        <v>0.11654412746429443</v>
      </c>
      <c r="E19023">
        <v>0.7068672776222229</v>
      </c>
      <c r="F19023">
        <v>2.73895263671875E-2</v>
      </c>
      <c r="G19023">
        <v>0.4788476824760437</v>
      </c>
      <c r="H19023">
        <v>0.8228985071182251</v>
      </c>
      <c r="I19023">
        <v>2</v>
      </c>
      <c r="J19023">
        <v>0</v>
      </c>
      <c r="K19023">
        <v>0</v>
      </c>
      <c r="L19023">
        <v>0</v>
      </c>
      <c r="M19023">
        <v>0</v>
      </c>
      <c r="N19023">
        <v>0</v>
      </c>
      <c r="O19023">
        <v>275</v>
      </c>
      <c r="P19023">
        <v>19</v>
      </c>
    </row>
    <row r="19024" spans="1:16" x14ac:dyDescent="0.25">
      <c r="A19024" t="s">
        <v>437</v>
      </c>
      <c r="B19024">
        <v>0.88297015428543091</v>
      </c>
      <c r="C19024">
        <v>0.86358284950256348</v>
      </c>
      <c r="D19024">
        <v>0.12676185369491577</v>
      </c>
      <c r="E19024">
        <v>0.65967357158660889</v>
      </c>
      <c r="F19024">
        <v>0.28109222650527954</v>
      </c>
      <c r="G19024">
        <v>0.19387483596801758</v>
      </c>
      <c r="H19024">
        <v>0.81191128492355347</v>
      </c>
      <c r="I19024">
        <v>3</v>
      </c>
      <c r="J19024">
        <v>1</v>
      </c>
      <c r="K19024">
        <v>0</v>
      </c>
      <c r="L19024">
        <v>0</v>
      </c>
      <c r="M19024">
        <v>0</v>
      </c>
      <c r="N19024">
        <v>0</v>
      </c>
      <c r="O19024">
        <v>275</v>
      </c>
      <c r="P19024">
        <v>21</v>
      </c>
    </row>
    <row r="19025" spans="1:16" x14ac:dyDescent="0.25">
      <c r="A19025" t="s">
        <v>437</v>
      </c>
      <c r="B19025">
        <v>0.8261491060256958</v>
      </c>
      <c r="C19025">
        <v>0.3658941388130188</v>
      </c>
      <c r="D19025">
        <v>0.4367835521697998</v>
      </c>
      <c r="E19025">
        <v>0.84124177694320679</v>
      </c>
      <c r="F19025">
        <v>0.71398770809173584</v>
      </c>
      <c r="G19025">
        <v>2.4888098239898682E-2</v>
      </c>
      <c r="H19025">
        <v>0.74227237701416016</v>
      </c>
      <c r="I19025">
        <v>2</v>
      </c>
      <c r="J19025">
        <v>0</v>
      </c>
      <c r="K19025">
        <v>0</v>
      </c>
      <c r="L19025">
        <v>0</v>
      </c>
      <c r="M19025">
        <v>6</v>
      </c>
      <c r="N19025">
        <v>0</v>
      </c>
      <c r="O19025">
        <v>251</v>
      </c>
      <c r="P19025">
        <v>18.64</v>
      </c>
    </row>
    <row r="19026" spans="1:16" x14ac:dyDescent="0.25">
      <c r="A19026" t="s">
        <v>437</v>
      </c>
      <c r="B19026">
        <v>0.32736319303512573</v>
      </c>
      <c r="C19026">
        <v>0.297859787940979</v>
      </c>
      <c r="D19026">
        <v>0.39656287431716919</v>
      </c>
      <c r="E19026">
        <v>0.50737500190734863</v>
      </c>
      <c r="F19026">
        <v>0.6416744589805603</v>
      </c>
      <c r="G19026">
        <v>0.77606856822967529</v>
      </c>
      <c r="H19026">
        <v>0.94850879907608032</v>
      </c>
      <c r="I19026">
        <v>1</v>
      </c>
      <c r="J19026">
        <v>0</v>
      </c>
      <c r="K19026">
        <v>0</v>
      </c>
      <c r="L19026">
        <v>0</v>
      </c>
      <c r="M19026">
        <v>6</v>
      </c>
      <c r="N19026">
        <v>0</v>
      </c>
      <c r="O19026">
        <v>281</v>
      </c>
      <c r="P19026">
        <v>15.84</v>
      </c>
    </row>
    <row r="19027" spans="1:16" x14ac:dyDescent="0.25">
      <c r="A19027" t="s">
        <v>437</v>
      </c>
      <c r="B19027">
        <v>0.14182043075561523</v>
      </c>
      <c r="C19027">
        <v>0.1174885630607605</v>
      </c>
      <c r="D19027">
        <v>0.46117508411407471</v>
      </c>
      <c r="E19027">
        <v>0.80554276704788208</v>
      </c>
      <c r="F19027">
        <v>8.3657979965209961E-2</v>
      </c>
      <c r="G19027">
        <v>3.1575560569763184E-3</v>
      </c>
      <c r="H19027">
        <v>0.92062318325042725</v>
      </c>
      <c r="I19027">
        <v>0</v>
      </c>
      <c r="J19027">
        <v>0</v>
      </c>
      <c r="K19027">
        <v>0</v>
      </c>
      <c r="L19027">
        <v>0</v>
      </c>
      <c r="M19027">
        <v>0</v>
      </c>
      <c r="N19027">
        <v>0</v>
      </c>
      <c r="O19027">
        <v>281</v>
      </c>
      <c r="P19027">
        <v>11.24</v>
      </c>
    </row>
    <row r="19028" spans="1:16" x14ac:dyDescent="0.25">
      <c r="A19028" t="s">
        <v>437</v>
      </c>
      <c r="B19028">
        <v>0.32783323526382446</v>
      </c>
      <c r="C19028">
        <v>6.4882278442382813E-2</v>
      </c>
      <c r="D19028">
        <v>0.66519755125045776</v>
      </c>
      <c r="E19028">
        <v>0.36736452579498291</v>
      </c>
      <c r="F19028">
        <v>0.93902522325515747</v>
      </c>
      <c r="G19028">
        <v>0.62705826759338379</v>
      </c>
      <c r="H19028">
        <v>4.1413724422454834E-2</v>
      </c>
      <c r="I19028">
        <v>1</v>
      </c>
      <c r="J19028">
        <v>0</v>
      </c>
      <c r="K19028">
        <v>0</v>
      </c>
      <c r="L19028">
        <v>0</v>
      </c>
      <c r="M19028">
        <v>11</v>
      </c>
      <c r="N19028">
        <v>0</v>
      </c>
      <c r="O19028">
        <v>0</v>
      </c>
      <c r="P19028">
        <v>5.0999999999999996</v>
      </c>
    </row>
    <row r="19029" spans="1:16" x14ac:dyDescent="0.25">
      <c r="A19029" t="s">
        <v>437</v>
      </c>
      <c r="B19029">
        <v>0.3004835844039917</v>
      </c>
      <c r="C19029">
        <v>0.2043653130531311</v>
      </c>
      <c r="D19029">
        <v>0.88694620132446289</v>
      </c>
      <c r="E19029">
        <v>0.34402531385421753</v>
      </c>
      <c r="F19029">
        <v>0.39582264423370361</v>
      </c>
      <c r="G19029">
        <v>0.15882664918899536</v>
      </c>
      <c r="H19029">
        <v>0.55212664604187012</v>
      </c>
      <c r="I19029">
        <v>1</v>
      </c>
      <c r="J19029">
        <v>0</v>
      </c>
      <c r="K19029">
        <v>1</v>
      </c>
      <c r="L19029">
        <v>0</v>
      </c>
      <c r="M19029">
        <v>0</v>
      </c>
      <c r="N19029">
        <v>0</v>
      </c>
      <c r="O19029">
        <v>221</v>
      </c>
      <c r="P19029">
        <v>18.84</v>
      </c>
    </row>
    <row r="19030" spans="1:16" x14ac:dyDescent="0.25">
      <c r="A19030" t="s">
        <v>437</v>
      </c>
      <c r="B19030">
        <v>1.279062032699585E-2</v>
      </c>
      <c r="C19030">
        <v>0.64660680294036865</v>
      </c>
      <c r="D19030">
        <v>0.88523393869400024</v>
      </c>
      <c r="E19030">
        <v>0.18662548065185547</v>
      </c>
      <c r="F19030">
        <v>0.91813200712203979</v>
      </c>
      <c r="G19030">
        <v>0.75406897068023682</v>
      </c>
      <c r="H19030">
        <v>0.34238845109939575</v>
      </c>
      <c r="I19030">
        <v>0</v>
      </c>
      <c r="J19030">
        <v>1</v>
      </c>
      <c r="K19030">
        <v>1</v>
      </c>
      <c r="L19030">
        <v>0</v>
      </c>
      <c r="M19030">
        <v>11</v>
      </c>
      <c r="N19030">
        <v>0</v>
      </c>
      <c r="O19030">
        <v>190</v>
      </c>
      <c r="P19030">
        <v>12.7</v>
      </c>
    </row>
    <row r="19031" spans="1:16" x14ac:dyDescent="0.25">
      <c r="A19031" t="s">
        <v>437</v>
      </c>
      <c r="B19031">
        <v>0.72653889656066895</v>
      </c>
      <c r="C19031">
        <v>0.81426090002059937</v>
      </c>
      <c r="D19031">
        <v>0.76807487010955811</v>
      </c>
      <c r="E19031">
        <v>0.44319301843643188</v>
      </c>
      <c r="F19031">
        <v>0.24565839767456055</v>
      </c>
      <c r="G19031">
        <v>4.2302787303924561E-2</v>
      </c>
      <c r="H19031">
        <v>0.97774803638458252</v>
      </c>
      <c r="I19031">
        <v>2</v>
      </c>
      <c r="J19031">
        <v>1</v>
      </c>
      <c r="K19031">
        <v>0</v>
      </c>
      <c r="L19031">
        <v>0</v>
      </c>
      <c r="M19031">
        <v>0</v>
      </c>
      <c r="N19031">
        <v>0</v>
      </c>
      <c r="O19031">
        <v>281</v>
      </c>
      <c r="P19031">
        <v>17.240000000000002</v>
      </c>
    </row>
    <row r="19032" spans="1:16" x14ac:dyDescent="0.25">
      <c r="A19032" t="s">
        <v>437</v>
      </c>
      <c r="B19032">
        <v>0.38277703523635864</v>
      </c>
      <c r="C19032">
        <v>0.97109580039978027</v>
      </c>
      <c r="D19032">
        <v>0.48342221975326538</v>
      </c>
      <c r="E19032">
        <v>5.2094817161560059E-2</v>
      </c>
      <c r="F19032">
        <v>0.21662145853042603</v>
      </c>
      <c r="G19032">
        <v>0.54890823364257813</v>
      </c>
      <c r="H19032">
        <v>0.76194781064987183</v>
      </c>
      <c r="I19032">
        <v>1</v>
      </c>
      <c r="J19032">
        <v>1</v>
      </c>
      <c r="K19032">
        <v>0</v>
      </c>
      <c r="L19032">
        <v>0</v>
      </c>
      <c r="M19032">
        <v>0</v>
      </c>
      <c r="N19032">
        <v>0</v>
      </c>
      <c r="O19032">
        <v>260</v>
      </c>
      <c r="P19032">
        <v>12.4</v>
      </c>
    </row>
    <row r="19033" spans="1:16" x14ac:dyDescent="0.25">
      <c r="A19033" t="s">
        <v>437</v>
      </c>
      <c r="B19033">
        <v>0.43062937259674072</v>
      </c>
      <c r="C19033">
        <v>0.68868380784988403</v>
      </c>
      <c r="D19033">
        <v>0.5597231388092041</v>
      </c>
      <c r="E19033">
        <v>0.6984972357749939</v>
      </c>
      <c r="F19033">
        <v>0.96399867534637451</v>
      </c>
      <c r="G19033">
        <v>0.30952316522598267</v>
      </c>
      <c r="H19033">
        <v>0.2843632698059082</v>
      </c>
      <c r="I19033">
        <v>1</v>
      </c>
      <c r="J19033">
        <v>1</v>
      </c>
      <c r="K19033">
        <v>0</v>
      </c>
      <c r="L19033">
        <v>0</v>
      </c>
      <c r="M19033">
        <v>11</v>
      </c>
      <c r="N19033">
        <v>0</v>
      </c>
      <c r="O19033">
        <v>186</v>
      </c>
      <c r="P19033">
        <v>10.540000000000001</v>
      </c>
    </row>
    <row r="19034" spans="1:16" x14ac:dyDescent="0.25">
      <c r="A19034" t="s">
        <v>437</v>
      </c>
      <c r="B19034">
        <v>1.3102233409881592E-2</v>
      </c>
      <c r="C19034">
        <v>0.80460751056671143</v>
      </c>
      <c r="D19034">
        <v>0.68442517518997192</v>
      </c>
      <c r="E19034">
        <v>0.71947169303894043</v>
      </c>
      <c r="F19034">
        <v>0.27833360433578491</v>
      </c>
      <c r="G19034">
        <v>0.54724347591400146</v>
      </c>
      <c r="H19034">
        <v>9.1527044773101807E-2</v>
      </c>
      <c r="I19034">
        <v>0</v>
      </c>
      <c r="J19034">
        <v>1</v>
      </c>
      <c r="K19034">
        <v>0</v>
      </c>
      <c r="L19034">
        <v>0</v>
      </c>
      <c r="M19034">
        <v>0</v>
      </c>
      <c r="N19034">
        <v>0</v>
      </c>
      <c r="O19034">
        <v>150</v>
      </c>
      <c r="P19034">
        <v>4</v>
      </c>
    </row>
    <row r="19035" spans="1:16" x14ac:dyDescent="0.25">
      <c r="A19035" t="s">
        <v>437</v>
      </c>
      <c r="B19035">
        <v>0.84313678741455078</v>
      </c>
      <c r="C19035">
        <v>0.12242621183395386</v>
      </c>
      <c r="D19035">
        <v>0.61970198154449463</v>
      </c>
      <c r="E19035">
        <v>0.30994254350662231</v>
      </c>
      <c r="F19035">
        <v>0.13051724433898926</v>
      </c>
      <c r="G19035">
        <v>0.68240398168563843</v>
      </c>
      <c r="H19035">
        <v>0.92341125011444092</v>
      </c>
      <c r="I19035">
        <v>2</v>
      </c>
      <c r="J19035">
        <v>0</v>
      </c>
      <c r="K19035">
        <v>0</v>
      </c>
      <c r="L19035">
        <v>0</v>
      </c>
      <c r="M19035">
        <v>0</v>
      </c>
      <c r="N19035">
        <v>0</v>
      </c>
      <c r="O19035">
        <v>281</v>
      </c>
      <c r="P19035">
        <v>19.240000000000002</v>
      </c>
    </row>
    <row r="19036" spans="1:16" x14ac:dyDescent="0.25">
      <c r="A19036" t="s">
        <v>437</v>
      </c>
      <c r="B19036">
        <v>0.69788700342178345</v>
      </c>
      <c r="C19036">
        <v>0.31946706771850586</v>
      </c>
      <c r="D19036">
        <v>0.30720490217208862</v>
      </c>
      <c r="E19036">
        <v>0.72405731678009033</v>
      </c>
      <c r="F19036">
        <v>0.52080231904983521</v>
      </c>
      <c r="G19036">
        <v>0.42616057395935059</v>
      </c>
      <c r="H19036">
        <v>0.51080602407455444</v>
      </c>
      <c r="I19036">
        <v>2</v>
      </c>
      <c r="J19036">
        <v>0</v>
      </c>
      <c r="K19036">
        <v>0</v>
      </c>
      <c r="L19036">
        <v>0</v>
      </c>
      <c r="M19036">
        <v>3</v>
      </c>
      <c r="N19036">
        <v>0</v>
      </c>
      <c r="O19036">
        <v>221</v>
      </c>
      <c r="P19036">
        <v>17.14</v>
      </c>
    </row>
    <row r="19037" spans="1:16" x14ac:dyDescent="0.25">
      <c r="A19037" t="s">
        <v>437</v>
      </c>
      <c r="B19037">
        <v>0.79220902919769287</v>
      </c>
      <c r="C19037">
        <v>0.52948194742202759</v>
      </c>
      <c r="D19037">
        <v>1.0717391967773438E-2</v>
      </c>
      <c r="E19037">
        <v>0.17534846067428589</v>
      </c>
      <c r="F19037">
        <v>0.79394304752349854</v>
      </c>
      <c r="G19037">
        <v>0.7881959080696106</v>
      </c>
      <c r="H19037">
        <v>0.69282746315002441</v>
      </c>
      <c r="I19037">
        <v>2</v>
      </c>
      <c r="J19037">
        <v>0</v>
      </c>
      <c r="K19037">
        <v>0</v>
      </c>
      <c r="L19037">
        <v>0</v>
      </c>
      <c r="M19037">
        <v>11</v>
      </c>
      <c r="N19037">
        <v>0</v>
      </c>
      <c r="O19037">
        <v>240</v>
      </c>
      <c r="P19037">
        <v>18.7</v>
      </c>
    </row>
    <row r="19038" spans="1:16" x14ac:dyDescent="0.25">
      <c r="A19038" t="s">
        <v>437</v>
      </c>
      <c r="B19038">
        <v>4.262387752532959E-3</v>
      </c>
      <c r="C19038">
        <v>0.93146884441375732</v>
      </c>
      <c r="D19038">
        <v>0.75281578302383423</v>
      </c>
      <c r="E19038">
        <v>0.91737604141235352</v>
      </c>
      <c r="F19038">
        <v>0.22539204359054565</v>
      </c>
      <c r="G19038">
        <v>0.83375370502471924</v>
      </c>
      <c r="H19038">
        <v>0.59893971681594849</v>
      </c>
      <c r="I19038">
        <v>0</v>
      </c>
      <c r="J19038">
        <v>1</v>
      </c>
      <c r="K19038">
        <v>0</v>
      </c>
      <c r="L19038">
        <v>0</v>
      </c>
      <c r="M19038">
        <v>0</v>
      </c>
      <c r="N19038">
        <v>0</v>
      </c>
      <c r="O19038">
        <v>230</v>
      </c>
      <c r="P19038">
        <v>7.2</v>
      </c>
    </row>
    <row r="19039" spans="1:16" x14ac:dyDescent="0.25">
      <c r="A19039" t="s">
        <v>437</v>
      </c>
      <c r="B19039">
        <v>0.97006869316101074</v>
      </c>
      <c r="C19039">
        <v>0.54412072896957397</v>
      </c>
      <c r="D19039">
        <v>0.69714772701263428</v>
      </c>
      <c r="E19039">
        <v>0.80001741647720337</v>
      </c>
      <c r="F19039">
        <v>0.24305629730224609</v>
      </c>
      <c r="G19039">
        <v>0.34649580717086792</v>
      </c>
      <c r="H19039">
        <v>0.67600882053375244</v>
      </c>
      <c r="I19039">
        <v>3</v>
      </c>
      <c r="J19039">
        <v>0</v>
      </c>
      <c r="K19039">
        <v>0</v>
      </c>
      <c r="L19039">
        <v>0</v>
      </c>
      <c r="M19039">
        <v>0</v>
      </c>
      <c r="N19039">
        <v>0</v>
      </c>
      <c r="O19039">
        <v>240</v>
      </c>
      <c r="P19039">
        <v>21.6</v>
      </c>
    </row>
    <row r="19040" spans="1:16" x14ac:dyDescent="0.25">
      <c r="A19040" t="s">
        <v>437</v>
      </c>
      <c r="B19040">
        <v>0.95547515153884888</v>
      </c>
      <c r="C19040">
        <v>0.75056004524230957</v>
      </c>
      <c r="D19040">
        <v>0.15235370397567749</v>
      </c>
      <c r="E19040">
        <v>0.52332770824432373</v>
      </c>
      <c r="F19040">
        <v>0.86884075403213501</v>
      </c>
      <c r="G19040">
        <v>0.89449644088745117</v>
      </c>
      <c r="H19040">
        <v>0.31844490766525269</v>
      </c>
      <c r="I19040">
        <v>3</v>
      </c>
      <c r="J19040">
        <v>1</v>
      </c>
      <c r="K19040">
        <v>0</v>
      </c>
      <c r="L19040">
        <v>0</v>
      </c>
      <c r="M19040">
        <v>11</v>
      </c>
      <c r="N19040">
        <v>0</v>
      </c>
      <c r="O19040">
        <v>190</v>
      </c>
      <c r="P19040">
        <v>18.7</v>
      </c>
    </row>
    <row r="19041" spans="1:16" x14ac:dyDescent="0.25">
      <c r="A19041" t="s">
        <v>437</v>
      </c>
      <c r="B19041">
        <v>0.48135292530059814</v>
      </c>
      <c r="C19041">
        <v>0.87586861848831177</v>
      </c>
      <c r="D19041">
        <v>0.4801023006439209</v>
      </c>
      <c r="E19041">
        <v>0.99155896902084351</v>
      </c>
      <c r="F19041">
        <v>0.42221581935882568</v>
      </c>
      <c r="G19041">
        <v>0.42266470193862915</v>
      </c>
      <c r="H19041">
        <v>0.98155975341796875</v>
      </c>
      <c r="I19041">
        <v>1</v>
      </c>
      <c r="J19041">
        <v>1</v>
      </c>
      <c r="K19041">
        <v>0</v>
      </c>
      <c r="L19041">
        <v>0</v>
      </c>
      <c r="M19041">
        <v>0</v>
      </c>
      <c r="N19041">
        <v>0</v>
      </c>
      <c r="O19041">
        <v>281</v>
      </c>
      <c r="P19041">
        <v>13.24</v>
      </c>
    </row>
    <row r="19042" spans="1:16" x14ac:dyDescent="0.25">
      <c r="A19042" t="s">
        <v>437</v>
      </c>
      <c r="B19042">
        <v>0.31164950132369995</v>
      </c>
      <c r="C19042">
        <v>0.23855555057525635</v>
      </c>
      <c r="D19042">
        <v>0.89381152391433716</v>
      </c>
      <c r="E19042">
        <v>5.7621240615844727E-2</v>
      </c>
      <c r="F19042">
        <v>0.86495918035507202</v>
      </c>
      <c r="G19042">
        <v>0.48414409160614014</v>
      </c>
      <c r="H19042">
        <v>0.69049316644668579</v>
      </c>
      <c r="I19042">
        <v>1</v>
      </c>
      <c r="J19042">
        <v>0</v>
      </c>
      <c r="K19042">
        <v>1</v>
      </c>
      <c r="L19042">
        <v>0</v>
      </c>
      <c r="M19042">
        <v>11</v>
      </c>
      <c r="N19042">
        <v>0</v>
      </c>
      <c r="O19042">
        <v>240</v>
      </c>
      <c r="P19042">
        <v>20.7</v>
      </c>
    </row>
    <row r="19043" spans="1:16" x14ac:dyDescent="0.25">
      <c r="A19043" t="s">
        <v>437</v>
      </c>
      <c r="B19043">
        <v>0.31723451614379883</v>
      </c>
      <c r="C19043">
        <v>0.38714474439620972</v>
      </c>
      <c r="D19043">
        <v>0.26451122760772705</v>
      </c>
      <c r="E19043">
        <v>0.55862027406692505</v>
      </c>
      <c r="F19043">
        <v>0.33516764640808105</v>
      </c>
      <c r="G19043">
        <v>0.71640199422836304</v>
      </c>
      <c r="H19043">
        <v>0.37756955623626709</v>
      </c>
      <c r="I19043">
        <v>1</v>
      </c>
      <c r="J19043">
        <v>0</v>
      </c>
      <c r="K19043">
        <v>0</v>
      </c>
      <c r="L19043">
        <v>0</v>
      </c>
      <c r="M19043">
        <v>0</v>
      </c>
      <c r="N19043">
        <v>0</v>
      </c>
      <c r="O19043">
        <v>200</v>
      </c>
      <c r="P19043">
        <v>12</v>
      </c>
    </row>
    <row r="19044" spans="1:16" x14ac:dyDescent="0.25">
      <c r="A19044" t="s">
        <v>437</v>
      </c>
      <c r="B19044">
        <v>0.16695505380630493</v>
      </c>
      <c r="C19044">
        <v>0.91763401031494141</v>
      </c>
      <c r="D19044">
        <v>0.99659079313278198</v>
      </c>
      <c r="E19044">
        <v>0.70423948764801025</v>
      </c>
      <c r="F19044">
        <v>0.93523627519607544</v>
      </c>
      <c r="G19044">
        <v>0.61791729927062988</v>
      </c>
      <c r="H19044">
        <v>0.13036006689071655</v>
      </c>
      <c r="I19044">
        <v>0</v>
      </c>
      <c r="J19044">
        <v>1</v>
      </c>
      <c r="K19044">
        <v>3</v>
      </c>
      <c r="L19044">
        <v>0</v>
      </c>
      <c r="M19044">
        <v>11</v>
      </c>
      <c r="N19044">
        <v>0</v>
      </c>
      <c r="O19044">
        <v>150</v>
      </c>
      <c r="P19044">
        <v>23.1</v>
      </c>
    </row>
    <row r="19045" spans="1:16" x14ac:dyDescent="0.25">
      <c r="A19045" t="s">
        <v>437</v>
      </c>
      <c r="B19045">
        <v>0.84907424449920654</v>
      </c>
      <c r="C19045">
        <v>0.11230427026748657</v>
      </c>
      <c r="D19045">
        <v>0.50199651718139648</v>
      </c>
      <c r="E19045">
        <v>0.48227280378341675</v>
      </c>
      <c r="F19045">
        <v>3.0884861946105957E-2</v>
      </c>
      <c r="G19045">
        <v>0.10422593355178833</v>
      </c>
      <c r="H19045">
        <v>0.16417098045349121</v>
      </c>
      <c r="I19045">
        <v>3</v>
      </c>
      <c r="J19045">
        <v>0</v>
      </c>
      <c r="K19045">
        <v>0</v>
      </c>
      <c r="L19045">
        <v>0</v>
      </c>
      <c r="M19045">
        <v>0</v>
      </c>
      <c r="N19045">
        <v>0</v>
      </c>
      <c r="O19045">
        <v>161</v>
      </c>
      <c r="P19045">
        <v>18.440000000000001</v>
      </c>
    </row>
    <row r="19046" spans="1:16" x14ac:dyDescent="0.25">
      <c r="A19046" t="s">
        <v>437</v>
      </c>
      <c r="B19046">
        <v>0.83193105459213257</v>
      </c>
      <c r="C19046">
        <v>0.2233651876449585</v>
      </c>
      <c r="D19046">
        <v>5.2419722080230713E-2</v>
      </c>
      <c r="E19046">
        <v>0.99268531799316406</v>
      </c>
      <c r="F19046">
        <v>0.57710093259811401</v>
      </c>
      <c r="G19046">
        <v>0.54571688175201416</v>
      </c>
      <c r="H19046">
        <v>0.66178065538406372</v>
      </c>
      <c r="I19046">
        <v>2</v>
      </c>
      <c r="J19046">
        <v>0</v>
      </c>
      <c r="K19046">
        <v>0</v>
      </c>
      <c r="L19046">
        <v>0</v>
      </c>
      <c r="M19046">
        <v>4</v>
      </c>
      <c r="N19046">
        <v>0</v>
      </c>
      <c r="O19046">
        <v>240</v>
      </c>
      <c r="P19046">
        <v>18</v>
      </c>
    </row>
    <row r="19047" spans="1:16" x14ac:dyDescent="0.25">
      <c r="A19047" t="s">
        <v>437</v>
      </c>
      <c r="B19047">
        <v>0.68535447120666504</v>
      </c>
      <c r="C19047">
        <v>0.18683761358261108</v>
      </c>
      <c r="D19047">
        <v>0.90327441692352295</v>
      </c>
      <c r="E19047">
        <v>0.27880531549453735</v>
      </c>
      <c r="F19047">
        <v>1.5188694000244141E-2</v>
      </c>
      <c r="G19047">
        <v>0.90461033582687378</v>
      </c>
      <c r="H19047">
        <v>0.87813007831573486</v>
      </c>
      <c r="I19047">
        <v>2</v>
      </c>
      <c r="J19047">
        <v>0</v>
      </c>
      <c r="K19047">
        <v>1</v>
      </c>
      <c r="L19047">
        <v>0</v>
      </c>
      <c r="M19047">
        <v>0</v>
      </c>
      <c r="N19047">
        <v>0</v>
      </c>
      <c r="O19047">
        <v>281</v>
      </c>
      <c r="P19047">
        <v>25.240000000000002</v>
      </c>
    </row>
    <row r="19048" spans="1:16" x14ac:dyDescent="0.25">
      <c r="A19048" t="s">
        <v>437</v>
      </c>
      <c r="B19048">
        <v>0.21971684694290161</v>
      </c>
      <c r="C19048">
        <v>0.84601855278015137</v>
      </c>
      <c r="D19048">
        <v>0.7014274001121521</v>
      </c>
      <c r="E19048">
        <v>0.8697589635848999</v>
      </c>
      <c r="F19048">
        <v>0.34858995676040649</v>
      </c>
      <c r="G19048">
        <v>0.39811992645263672</v>
      </c>
      <c r="H19048">
        <v>0.47896116971969604</v>
      </c>
      <c r="I19048">
        <v>1</v>
      </c>
      <c r="J19048">
        <v>1</v>
      </c>
      <c r="K19048">
        <v>0</v>
      </c>
      <c r="L19048">
        <v>0</v>
      </c>
      <c r="M19048">
        <v>0</v>
      </c>
      <c r="N19048">
        <v>0</v>
      </c>
      <c r="O19048">
        <v>210</v>
      </c>
      <c r="P19048">
        <v>10.4</v>
      </c>
    </row>
    <row r="19049" spans="1:16" x14ac:dyDescent="0.25">
      <c r="A19049" t="s">
        <v>437</v>
      </c>
      <c r="B19049">
        <v>0.48564398288726807</v>
      </c>
      <c r="C19049">
        <v>0.905475914478302</v>
      </c>
      <c r="D19049">
        <v>0.7638390064239502</v>
      </c>
      <c r="E19049">
        <v>0.52267307043075562</v>
      </c>
      <c r="F19049">
        <v>0.18190085887908936</v>
      </c>
      <c r="G19049">
        <v>0.58452755212783813</v>
      </c>
      <c r="H19049">
        <v>0.6732172966003418</v>
      </c>
      <c r="I19049">
        <v>1</v>
      </c>
      <c r="J19049">
        <v>1</v>
      </c>
      <c r="K19049">
        <v>0</v>
      </c>
      <c r="L19049">
        <v>0</v>
      </c>
      <c r="M19049">
        <v>0</v>
      </c>
      <c r="N19049">
        <v>0</v>
      </c>
      <c r="O19049">
        <v>240</v>
      </c>
      <c r="P19049">
        <v>11.6</v>
      </c>
    </row>
    <row r="19050" spans="1:16" x14ac:dyDescent="0.25">
      <c r="A19050" t="s">
        <v>437</v>
      </c>
      <c r="B19050">
        <v>0.20493859052658081</v>
      </c>
      <c r="C19050">
        <v>0.15390312671661377</v>
      </c>
      <c r="D19050">
        <v>0.86212426424026489</v>
      </c>
      <c r="E19050">
        <v>0.50961661338806152</v>
      </c>
      <c r="F19050">
        <v>0.93817228078842163</v>
      </c>
      <c r="G19050">
        <v>0.47690713405609131</v>
      </c>
      <c r="H19050">
        <v>0.57499700784683228</v>
      </c>
      <c r="I19050">
        <v>1</v>
      </c>
      <c r="J19050">
        <v>0</v>
      </c>
      <c r="K19050">
        <v>1</v>
      </c>
      <c r="L19050">
        <v>0</v>
      </c>
      <c r="M19050">
        <v>11</v>
      </c>
      <c r="N19050">
        <v>0</v>
      </c>
      <c r="O19050">
        <v>230</v>
      </c>
      <c r="P19050">
        <v>20.3</v>
      </c>
    </row>
    <row r="19051" spans="1:16" x14ac:dyDescent="0.25">
      <c r="A19051" t="s">
        <v>437</v>
      </c>
      <c r="B19051">
        <v>0.57534408569335938</v>
      </c>
      <c r="C19051">
        <v>0.37795275449752808</v>
      </c>
      <c r="D19051">
        <v>0.49667704105377197</v>
      </c>
      <c r="E19051">
        <v>0.74835330247879028</v>
      </c>
      <c r="F19051">
        <v>0.60727715492248535</v>
      </c>
      <c r="G19051">
        <v>0.87614768743515015</v>
      </c>
      <c r="H19051">
        <v>0.47010982036590576</v>
      </c>
      <c r="I19051">
        <v>2</v>
      </c>
      <c r="J19051">
        <v>0</v>
      </c>
      <c r="K19051">
        <v>0</v>
      </c>
      <c r="L19051">
        <v>0</v>
      </c>
      <c r="M19051">
        <v>4</v>
      </c>
      <c r="N19051">
        <v>0</v>
      </c>
      <c r="O19051">
        <v>210</v>
      </c>
      <c r="P19051">
        <v>16.8</v>
      </c>
    </row>
    <row r="19052" spans="1:16" x14ac:dyDescent="0.25">
      <c r="A19052" t="s">
        <v>437</v>
      </c>
      <c r="B19052">
        <v>0.67400223016738892</v>
      </c>
      <c r="C19052">
        <v>0.54248857498168945</v>
      </c>
      <c r="D19052">
        <v>0.18403881788253784</v>
      </c>
      <c r="E19052">
        <v>0.45586025714874268</v>
      </c>
      <c r="F19052">
        <v>0.23847943544387817</v>
      </c>
      <c r="G19052">
        <v>0.53387141227722168</v>
      </c>
      <c r="H19052">
        <v>0.40544694662094116</v>
      </c>
      <c r="I19052">
        <v>2</v>
      </c>
      <c r="J19052">
        <v>0</v>
      </c>
      <c r="K19052">
        <v>0</v>
      </c>
      <c r="L19052">
        <v>0</v>
      </c>
      <c r="M19052">
        <v>0</v>
      </c>
      <c r="N19052">
        <v>0</v>
      </c>
      <c r="O19052">
        <v>206</v>
      </c>
      <c r="P19052">
        <v>16.239999999999998</v>
      </c>
    </row>
    <row r="19053" spans="1:16" x14ac:dyDescent="0.25">
      <c r="A19053" t="s">
        <v>437</v>
      </c>
      <c r="B19053">
        <v>0.45496594905853271</v>
      </c>
      <c r="C19053">
        <v>0.50117212533950806</v>
      </c>
      <c r="D19053">
        <v>0.21576404571533203</v>
      </c>
      <c r="E19053">
        <v>0.19985693693161011</v>
      </c>
      <c r="F19053">
        <v>0.80147230625152588</v>
      </c>
      <c r="G19053">
        <v>0.52244406938552856</v>
      </c>
      <c r="H19053">
        <v>0.21957516670227051</v>
      </c>
      <c r="I19053">
        <v>1</v>
      </c>
      <c r="J19053">
        <v>0</v>
      </c>
      <c r="K19053">
        <v>0</v>
      </c>
      <c r="L19053">
        <v>0</v>
      </c>
      <c r="M19053">
        <v>11</v>
      </c>
      <c r="N19053">
        <v>0</v>
      </c>
      <c r="O19053">
        <v>175</v>
      </c>
      <c r="P19053">
        <v>12.1</v>
      </c>
    </row>
    <row r="19054" spans="1:16" x14ac:dyDescent="0.25">
      <c r="A19054" t="s">
        <v>437</v>
      </c>
      <c r="B19054">
        <v>0.23554271459579468</v>
      </c>
      <c r="C19054">
        <v>0.80305755138397217</v>
      </c>
      <c r="D19054">
        <v>0.4417605996131897</v>
      </c>
      <c r="E19054">
        <v>0.93940877914428711</v>
      </c>
      <c r="F19054">
        <v>0.89269226789474487</v>
      </c>
      <c r="G19054">
        <v>0.63165771961212158</v>
      </c>
      <c r="H19054">
        <v>0.80581361055374146</v>
      </c>
      <c r="I19054">
        <v>1</v>
      </c>
      <c r="J19054">
        <v>1</v>
      </c>
      <c r="K19054">
        <v>0</v>
      </c>
      <c r="L19054">
        <v>0</v>
      </c>
      <c r="M19054">
        <v>11</v>
      </c>
      <c r="N19054">
        <v>0</v>
      </c>
      <c r="O19054">
        <v>275</v>
      </c>
      <c r="P19054">
        <v>14.1</v>
      </c>
    </row>
    <row r="19055" spans="1:16" x14ac:dyDescent="0.25">
      <c r="A19055" t="s">
        <v>437</v>
      </c>
      <c r="B19055">
        <v>0.54768919944763184</v>
      </c>
      <c r="C19055">
        <v>0.21653264760971069</v>
      </c>
      <c r="D19055">
        <v>0.46409165859222412</v>
      </c>
      <c r="E19055">
        <v>0.14664655923843384</v>
      </c>
      <c r="F19055">
        <v>0.26078605651855469</v>
      </c>
      <c r="G19055">
        <v>0.12045496702194214</v>
      </c>
      <c r="H19055">
        <v>0.87268602848052979</v>
      </c>
      <c r="I19055">
        <v>1</v>
      </c>
      <c r="J19055">
        <v>0</v>
      </c>
      <c r="K19055">
        <v>0</v>
      </c>
      <c r="L19055">
        <v>0</v>
      </c>
      <c r="M19055">
        <v>0</v>
      </c>
      <c r="N19055">
        <v>0</v>
      </c>
      <c r="O19055">
        <v>281</v>
      </c>
      <c r="P19055">
        <v>15.24</v>
      </c>
    </row>
    <row r="19056" spans="1:16" x14ac:dyDescent="0.25">
      <c r="A19056" t="s">
        <v>437</v>
      </c>
      <c r="B19056">
        <v>0.80977946519851685</v>
      </c>
      <c r="C19056">
        <v>0.85463929176330566</v>
      </c>
      <c r="D19056">
        <v>0.83913940191268921</v>
      </c>
      <c r="E19056">
        <v>0.46590030193328857</v>
      </c>
      <c r="F19056">
        <v>3.2333910465240479E-2</v>
      </c>
      <c r="G19056">
        <v>0.43038415908813477</v>
      </c>
      <c r="H19056">
        <v>0.6316801905632019</v>
      </c>
      <c r="I19056">
        <v>2</v>
      </c>
      <c r="J19056">
        <v>1</v>
      </c>
      <c r="K19056">
        <v>0</v>
      </c>
      <c r="L19056">
        <v>0</v>
      </c>
      <c r="M19056">
        <v>0</v>
      </c>
      <c r="N19056">
        <v>0</v>
      </c>
      <c r="O19056">
        <v>240</v>
      </c>
      <c r="P19056">
        <v>15.6</v>
      </c>
    </row>
    <row r="19057" spans="1:16" x14ac:dyDescent="0.25">
      <c r="A19057" t="s">
        <v>437</v>
      </c>
      <c r="B19057">
        <v>0.77895176410675049</v>
      </c>
      <c r="C19057">
        <v>0.27115803956985474</v>
      </c>
      <c r="D19057">
        <v>0.42997622489929199</v>
      </c>
      <c r="E19057">
        <v>0.73471063375473022</v>
      </c>
      <c r="F19057">
        <v>0.41444051265716553</v>
      </c>
      <c r="G19057">
        <v>0.78095155954360962</v>
      </c>
      <c r="H19057">
        <v>0.90181636810302734</v>
      </c>
      <c r="I19057">
        <v>2</v>
      </c>
      <c r="J19057">
        <v>0</v>
      </c>
      <c r="K19057">
        <v>0</v>
      </c>
      <c r="L19057">
        <v>0</v>
      </c>
      <c r="M19057">
        <v>0</v>
      </c>
      <c r="N19057">
        <v>0</v>
      </c>
      <c r="O19057">
        <v>281</v>
      </c>
      <c r="P19057">
        <v>19.240000000000002</v>
      </c>
    </row>
    <row r="19058" spans="1:16" x14ac:dyDescent="0.25">
      <c r="A19058" t="s">
        <v>437</v>
      </c>
      <c r="B19058">
        <v>0.56552809476852417</v>
      </c>
      <c r="C19058">
        <v>0.43297445774078369</v>
      </c>
      <c r="D19058">
        <v>0.44239073991775513</v>
      </c>
      <c r="E19058">
        <v>1.637578010559082E-2</v>
      </c>
      <c r="F19058">
        <v>0.17521899938583374</v>
      </c>
      <c r="G19058">
        <v>0.99379432201385498</v>
      </c>
      <c r="H19058">
        <v>0.84025341272354126</v>
      </c>
      <c r="I19058">
        <v>2</v>
      </c>
      <c r="J19058">
        <v>0</v>
      </c>
      <c r="K19058">
        <v>0</v>
      </c>
      <c r="L19058">
        <v>0</v>
      </c>
      <c r="M19058">
        <v>0</v>
      </c>
      <c r="N19058">
        <v>0</v>
      </c>
      <c r="O19058">
        <v>275</v>
      </c>
      <c r="P19058">
        <v>19</v>
      </c>
    </row>
    <row r="19059" spans="1:16" x14ac:dyDescent="0.25">
      <c r="A19059" t="s">
        <v>437</v>
      </c>
      <c r="B19059">
        <v>0.83182096481323242</v>
      </c>
      <c r="C19059">
        <v>0.95178383588790894</v>
      </c>
      <c r="D19059">
        <v>0.24539864063262939</v>
      </c>
      <c r="E19059">
        <v>0.59154397249221802</v>
      </c>
      <c r="F19059">
        <v>0.30963873863220215</v>
      </c>
      <c r="G19059">
        <v>0.57326215505599976</v>
      </c>
      <c r="H19059">
        <v>0.46616876125335693</v>
      </c>
      <c r="I19059">
        <v>2</v>
      </c>
      <c r="J19059">
        <v>1</v>
      </c>
      <c r="K19059">
        <v>0</v>
      </c>
      <c r="L19059">
        <v>0</v>
      </c>
      <c r="M19059">
        <v>0</v>
      </c>
      <c r="N19059">
        <v>0</v>
      </c>
      <c r="O19059">
        <v>210</v>
      </c>
      <c r="P19059">
        <v>14.4</v>
      </c>
    </row>
    <row r="19060" spans="1:16" x14ac:dyDescent="0.25">
      <c r="A19060" t="s">
        <v>437</v>
      </c>
      <c r="B19060">
        <v>0.9236183762550354</v>
      </c>
      <c r="C19060">
        <v>0.58026123046875</v>
      </c>
      <c r="D19060">
        <v>0.2108575701713562</v>
      </c>
      <c r="E19060">
        <v>0.4549938440322876</v>
      </c>
      <c r="F19060">
        <v>0.50230914354324341</v>
      </c>
      <c r="G19060">
        <v>0.45869088172912598</v>
      </c>
      <c r="H19060">
        <v>0.98206275701522827</v>
      </c>
      <c r="I19060">
        <v>3</v>
      </c>
      <c r="J19060">
        <v>1</v>
      </c>
      <c r="K19060">
        <v>0</v>
      </c>
      <c r="L19060">
        <v>0</v>
      </c>
      <c r="M19060">
        <v>0</v>
      </c>
      <c r="N19060">
        <v>0</v>
      </c>
      <c r="O19060">
        <v>281</v>
      </c>
      <c r="P19060">
        <v>21.240000000000002</v>
      </c>
    </row>
    <row r="19061" spans="1:16" x14ac:dyDescent="0.25">
      <c r="A19061" t="s">
        <v>437</v>
      </c>
      <c r="B19061">
        <v>0.17189586162567139</v>
      </c>
      <c r="C19061">
        <v>0.51005035638809204</v>
      </c>
      <c r="D19061">
        <v>0.21012544631958008</v>
      </c>
      <c r="E19061">
        <v>0.65378445386886597</v>
      </c>
      <c r="F19061">
        <v>0.6286545991897583</v>
      </c>
      <c r="G19061">
        <v>0.9740026593208313</v>
      </c>
      <c r="H19061">
        <v>0.5655829906463623</v>
      </c>
      <c r="I19061">
        <v>0</v>
      </c>
      <c r="J19061">
        <v>0</v>
      </c>
      <c r="K19061">
        <v>0</v>
      </c>
      <c r="L19061">
        <v>0</v>
      </c>
      <c r="M19061">
        <v>6</v>
      </c>
      <c r="N19061">
        <v>0</v>
      </c>
      <c r="O19061">
        <v>230</v>
      </c>
      <c r="P19061">
        <v>9.8000000000000007</v>
      </c>
    </row>
    <row r="19062" spans="1:16" x14ac:dyDescent="0.25">
      <c r="A19062" t="s">
        <v>437</v>
      </c>
      <c r="B19062">
        <v>0.59546846151351929</v>
      </c>
      <c r="C19062">
        <v>2.943265438079834E-2</v>
      </c>
      <c r="D19062">
        <v>0.34417825937271118</v>
      </c>
      <c r="E19062">
        <v>0.98752689361572266</v>
      </c>
      <c r="F19062">
        <v>0.98222464323043823</v>
      </c>
      <c r="G19062">
        <v>0.1614004373550415</v>
      </c>
      <c r="H19062">
        <v>0.32156592607498169</v>
      </c>
      <c r="I19062">
        <v>2</v>
      </c>
      <c r="J19062">
        <v>0</v>
      </c>
      <c r="K19062">
        <v>0</v>
      </c>
      <c r="L19062">
        <v>0</v>
      </c>
      <c r="M19062">
        <v>11</v>
      </c>
      <c r="N19062">
        <v>0</v>
      </c>
      <c r="O19062">
        <v>190</v>
      </c>
      <c r="P19062">
        <v>16.7</v>
      </c>
    </row>
    <row r="19063" spans="1:16" x14ac:dyDescent="0.25">
      <c r="A19063" t="s">
        <v>437</v>
      </c>
      <c r="B19063">
        <v>0.18549084663391113</v>
      </c>
      <c r="C19063">
        <v>0.2479519248008728</v>
      </c>
      <c r="D19063">
        <v>3.5361170768737793E-2</v>
      </c>
      <c r="E19063">
        <v>0.93625599145889282</v>
      </c>
      <c r="F19063">
        <v>0.88170385360717773</v>
      </c>
      <c r="G19063">
        <v>0.788463294506073</v>
      </c>
      <c r="H19063">
        <v>0.77637588977813721</v>
      </c>
      <c r="I19063">
        <v>1</v>
      </c>
      <c r="J19063">
        <v>0</v>
      </c>
      <c r="K19063">
        <v>0</v>
      </c>
      <c r="L19063">
        <v>0</v>
      </c>
      <c r="M19063">
        <v>11</v>
      </c>
      <c r="N19063">
        <v>0</v>
      </c>
      <c r="O19063">
        <v>275</v>
      </c>
      <c r="P19063">
        <v>16.100000000000001</v>
      </c>
    </row>
    <row r="19064" spans="1:16" x14ac:dyDescent="0.25">
      <c r="A19064" t="s">
        <v>437</v>
      </c>
      <c r="B19064">
        <v>0.87556535005569458</v>
      </c>
      <c r="C19064">
        <v>0.82671523094177246</v>
      </c>
      <c r="D19064">
        <v>0.91461080312728882</v>
      </c>
      <c r="E19064">
        <v>0.76438844203948975</v>
      </c>
      <c r="F19064">
        <v>6.2162458896636963E-2</v>
      </c>
      <c r="G19064">
        <v>6.5019607543945313E-2</v>
      </c>
      <c r="H19064">
        <v>5.5410563945770264E-2</v>
      </c>
      <c r="I19064">
        <v>3</v>
      </c>
      <c r="J19064">
        <v>1</v>
      </c>
      <c r="K19064">
        <v>1</v>
      </c>
      <c r="L19064">
        <v>0</v>
      </c>
      <c r="M19064">
        <v>0</v>
      </c>
      <c r="N19064">
        <v>0</v>
      </c>
      <c r="O19064">
        <v>0</v>
      </c>
      <c r="P19064">
        <v>16</v>
      </c>
    </row>
    <row r="19065" spans="1:16" x14ac:dyDescent="0.25">
      <c r="A19065" t="s">
        <v>437</v>
      </c>
      <c r="B19065">
        <v>2.485048770904541E-2</v>
      </c>
      <c r="C19065">
        <v>0.48219233751296997</v>
      </c>
      <c r="D19065">
        <v>0.45068192481994629</v>
      </c>
      <c r="E19065">
        <v>0.21116775274276733</v>
      </c>
      <c r="F19065">
        <v>0.8693464994430542</v>
      </c>
      <c r="G19065">
        <v>0.2634015679359436</v>
      </c>
      <c r="H19065">
        <v>0.41296243667602539</v>
      </c>
      <c r="I19065">
        <v>0</v>
      </c>
      <c r="J19065">
        <v>0</v>
      </c>
      <c r="K19065">
        <v>0</v>
      </c>
      <c r="L19065">
        <v>0</v>
      </c>
      <c r="M19065">
        <v>11</v>
      </c>
      <c r="N19065">
        <v>0</v>
      </c>
      <c r="O19065">
        <v>206</v>
      </c>
      <c r="P19065">
        <v>9.34</v>
      </c>
    </row>
    <row r="19066" spans="1:16" x14ac:dyDescent="0.25">
      <c r="A19066" t="s">
        <v>437</v>
      </c>
      <c r="B19066">
        <v>0.65660160779953003</v>
      </c>
      <c r="C19066">
        <v>0.78621876239776611</v>
      </c>
      <c r="D19066">
        <v>3.2632946968078613E-3</v>
      </c>
      <c r="E19066">
        <v>0.97194170951843262</v>
      </c>
      <c r="F19066">
        <v>0.89397042989730835</v>
      </c>
      <c r="G19066">
        <v>0.58119237422943115</v>
      </c>
      <c r="H19066">
        <v>0.34710222482681274</v>
      </c>
      <c r="I19066">
        <v>2</v>
      </c>
      <c r="J19066">
        <v>1</v>
      </c>
      <c r="K19066">
        <v>0</v>
      </c>
      <c r="L19066">
        <v>0</v>
      </c>
      <c r="M19066">
        <v>11</v>
      </c>
      <c r="N19066">
        <v>0</v>
      </c>
      <c r="O19066">
        <v>190</v>
      </c>
      <c r="P19066">
        <v>14.7</v>
      </c>
    </row>
    <row r="19067" spans="1:16" x14ac:dyDescent="0.25">
      <c r="A19067" t="s">
        <v>437</v>
      </c>
      <c r="B19067">
        <v>4.1456222534179688E-3</v>
      </c>
      <c r="C19067">
        <v>0.85619658231735229</v>
      </c>
      <c r="D19067">
        <v>0.76800024509429932</v>
      </c>
      <c r="E19067">
        <v>0.81621962785720825</v>
      </c>
      <c r="F19067">
        <v>0.75817036628723145</v>
      </c>
      <c r="G19067">
        <v>0.35999149084091187</v>
      </c>
      <c r="H19067">
        <v>0.20900809764862061</v>
      </c>
      <c r="I19067">
        <v>0</v>
      </c>
      <c r="J19067">
        <v>1</v>
      </c>
      <c r="K19067">
        <v>0</v>
      </c>
      <c r="L19067">
        <v>0</v>
      </c>
      <c r="M19067">
        <v>6</v>
      </c>
      <c r="N19067">
        <v>0</v>
      </c>
      <c r="O19067">
        <v>175</v>
      </c>
      <c r="P19067">
        <v>5.6000000000000005</v>
      </c>
    </row>
    <row r="19068" spans="1:16" x14ac:dyDescent="0.25">
      <c r="A19068" t="s">
        <v>437</v>
      </c>
      <c r="B19068">
        <v>0.88601833581924438</v>
      </c>
      <c r="C19068">
        <v>0.62030744552612305</v>
      </c>
      <c r="D19068">
        <v>0.80898064374923706</v>
      </c>
      <c r="E19068">
        <v>5.8394670486450195E-3</v>
      </c>
      <c r="F19068">
        <v>0.31412774324417114</v>
      </c>
      <c r="G19068">
        <v>0.13016867637634277</v>
      </c>
      <c r="H19068">
        <v>0.14682859182357788</v>
      </c>
      <c r="I19068">
        <v>3</v>
      </c>
      <c r="J19068">
        <v>1</v>
      </c>
      <c r="K19068">
        <v>0</v>
      </c>
      <c r="L19068">
        <v>0</v>
      </c>
      <c r="M19068">
        <v>0</v>
      </c>
      <c r="N19068">
        <v>0</v>
      </c>
      <c r="O19068">
        <v>150</v>
      </c>
      <c r="P19068">
        <v>16</v>
      </c>
    </row>
    <row r="19069" spans="1:16" x14ac:dyDescent="0.25">
      <c r="A19069" t="s">
        <v>437</v>
      </c>
      <c r="B19069">
        <v>0.64000070095062256</v>
      </c>
      <c r="C19069">
        <v>0.71852880716323853</v>
      </c>
      <c r="D19069">
        <v>0.24631118774414063</v>
      </c>
      <c r="E19069">
        <v>6.0363948345184326E-2</v>
      </c>
      <c r="F19069">
        <v>0.36350595951080322</v>
      </c>
      <c r="G19069">
        <v>0.40567904710769653</v>
      </c>
      <c r="H19069">
        <v>0.8618624210357666</v>
      </c>
      <c r="I19069">
        <v>2</v>
      </c>
      <c r="J19069">
        <v>1</v>
      </c>
      <c r="K19069">
        <v>0</v>
      </c>
      <c r="L19069">
        <v>0</v>
      </c>
      <c r="M19069">
        <v>0</v>
      </c>
      <c r="N19069">
        <v>0</v>
      </c>
      <c r="O19069">
        <v>281</v>
      </c>
      <c r="P19069">
        <v>17.240000000000002</v>
      </c>
    </row>
    <row r="19070" spans="1:16" x14ac:dyDescent="0.25">
      <c r="A19070" t="s">
        <v>437</v>
      </c>
      <c r="B19070">
        <v>0.4327043890953064</v>
      </c>
      <c r="C19070">
        <v>0.83950221538543701</v>
      </c>
      <c r="D19070">
        <v>0.44863754510879517</v>
      </c>
      <c r="E19070">
        <v>0.5701451301574707</v>
      </c>
      <c r="F19070">
        <v>4.6381652355194092E-2</v>
      </c>
      <c r="G19070">
        <v>3.2894253730773926E-2</v>
      </c>
      <c r="H19070">
        <v>1.5189945697784424E-2</v>
      </c>
      <c r="I19070">
        <v>1</v>
      </c>
      <c r="J19070">
        <v>1</v>
      </c>
      <c r="K19070">
        <v>0</v>
      </c>
      <c r="L19070">
        <v>0</v>
      </c>
      <c r="M19070">
        <v>0</v>
      </c>
      <c r="N19070">
        <v>0</v>
      </c>
      <c r="O19070">
        <v>0</v>
      </c>
      <c r="P19070">
        <v>2</v>
      </c>
    </row>
    <row r="19071" spans="1:16" x14ac:dyDescent="0.25">
      <c r="A19071" t="s">
        <v>437</v>
      </c>
      <c r="B19071">
        <v>0.68030238151550293</v>
      </c>
      <c r="C19071">
        <v>0.53646653890609741</v>
      </c>
      <c r="D19071">
        <v>0.35096967220306396</v>
      </c>
      <c r="E19071">
        <v>0.94597345590591431</v>
      </c>
      <c r="F19071">
        <v>0.48292255401611328</v>
      </c>
      <c r="G19071">
        <v>0.59369391202926636</v>
      </c>
      <c r="H19071">
        <v>3.4023880958557129E-2</v>
      </c>
      <c r="I19071">
        <v>2</v>
      </c>
      <c r="J19071">
        <v>0</v>
      </c>
      <c r="K19071">
        <v>0</v>
      </c>
      <c r="L19071">
        <v>0</v>
      </c>
      <c r="M19071">
        <v>0</v>
      </c>
      <c r="N19071">
        <v>0</v>
      </c>
      <c r="O19071">
        <v>0</v>
      </c>
      <c r="P19071">
        <v>8</v>
      </c>
    </row>
    <row r="19072" spans="1:16" x14ac:dyDescent="0.25">
      <c r="A19072" t="s">
        <v>437</v>
      </c>
      <c r="B19072">
        <v>0.58260184526443481</v>
      </c>
      <c r="C19072">
        <v>0.76566433906555176</v>
      </c>
      <c r="D19072">
        <v>0.41758769750595093</v>
      </c>
      <c r="E19072">
        <v>0.79598510265350342</v>
      </c>
      <c r="F19072">
        <v>0.84579044580459595</v>
      </c>
      <c r="G19072">
        <v>0.57888174057006836</v>
      </c>
      <c r="H19072">
        <v>0.41958588361740112</v>
      </c>
      <c r="I19072">
        <v>2</v>
      </c>
      <c r="J19072">
        <v>1</v>
      </c>
      <c r="K19072">
        <v>0</v>
      </c>
      <c r="L19072">
        <v>0</v>
      </c>
      <c r="M19072">
        <v>11</v>
      </c>
      <c r="N19072">
        <v>0</v>
      </c>
      <c r="O19072">
        <v>206</v>
      </c>
      <c r="P19072">
        <v>15.34</v>
      </c>
    </row>
    <row r="19073" spans="1:16" x14ac:dyDescent="0.25">
      <c r="A19073" t="s">
        <v>437</v>
      </c>
      <c r="B19073">
        <v>0.71503937244415283</v>
      </c>
      <c r="C19073">
        <v>0.56348115205764771</v>
      </c>
      <c r="D19073">
        <v>0.25124907493591309</v>
      </c>
      <c r="E19073">
        <v>0.17616552114486694</v>
      </c>
      <c r="F19073">
        <v>0.37425553798675537</v>
      </c>
      <c r="G19073">
        <v>4.8967421054840088E-2</v>
      </c>
      <c r="H19073">
        <v>0.65538597106933594</v>
      </c>
      <c r="I19073">
        <v>2</v>
      </c>
      <c r="J19073">
        <v>0</v>
      </c>
      <c r="K19073">
        <v>0</v>
      </c>
      <c r="L19073">
        <v>0</v>
      </c>
      <c r="M19073">
        <v>0</v>
      </c>
      <c r="N19073">
        <v>0</v>
      </c>
      <c r="O19073">
        <v>240</v>
      </c>
      <c r="P19073">
        <v>17.600000000000001</v>
      </c>
    </row>
    <row r="19074" spans="1:16" x14ac:dyDescent="0.25">
      <c r="A19074" t="s">
        <v>437</v>
      </c>
      <c r="B19074">
        <v>0.63196772336959839</v>
      </c>
      <c r="C19074">
        <v>0.25221025943756104</v>
      </c>
      <c r="D19074">
        <v>0.9290192723274231</v>
      </c>
      <c r="E19074">
        <v>0.72348237037658691</v>
      </c>
      <c r="F19074">
        <v>0.55292266607284546</v>
      </c>
      <c r="G19074">
        <v>0.36361300945281982</v>
      </c>
      <c r="H19074">
        <v>0.22200828790664673</v>
      </c>
      <c r="I19074">
        <v>2</v>
      </c>
      <c r="J19074">
        <v>0</v>
      </c>
      <c r="K19074">
        <v>1</v>
      </c>
      <c r="L19074">
        <v>0</v>
      </c>
      <c r="M19074">
        <v>4</v>
      </c>
      <c r="N19074">
        <v>0</v>
      </c>
      <c r="O19074">
        <v>175</v>
      </c>
      <c r="P19074">
        <v>21.400000000000002</v>
      </c>
    </row>
    <row r="19075" spans="1:16" x14ac:dyDescent="0.25">
      <c r="A19075" t="s">
        <v>437</v>
      </c>
      <c r="B19075">
        <v>0.21292352676391602</v>
      </c>
      <c r="C19075">
        <v>0.22937458753585815</v>
      </c>
      <c r="D19075">
        <v>0.14993107318878174</v>
      </c>
      <c r="E19075">
        <v>0.66603261232376099</v>
      </c>
      <c r="F19075">
        <v>0.72191500663757324</v>
      </c>
      <c r="G19075">
        <v>0.42920678853988647</v>
      </c>
      <c r="H19075">
        <v>0.62001454830169678</v>
      </c>
      <c r="I19075">
        <v>1</v>
      </c>
      <c r="J19075">
        <v>0</v>
      </c>
      <c r="K19075">
        <v>0</v>
      </c>
      <c r="L19075">
        <v>0</v>
      </c>
      <c r="M19075">
        <v>6</v>
      </c>
      <c r="N19075">
        <v>0</v>
      </c>
      <c r="O19075">
        <v>236</v>
      </c>
      <c r="P19075">
        <v>14.04</v>
      </c>
    </row>
    <row r="19076" spans="1:16" x14ac:dyDescent="0.25">
      <c r="A19076" t="s">
        <v>437</v>
      </c>
      <c r="B19076">
        <v>0.29704195261001587</v>
      </c>
      <c r="C19076">
        <v>0.95510768890380859</v>
      </c>
      <c r="D19076">
        <v>0.60096663236618042</v>
      </c>
      <c r="E19076">
        <v>0.74072134494781494</v>
      </c>
      <c r="F19076">
        <v>0.27696257829666138</v>
      </c>
      <c r="G19076">
        <v>0.23922276496887207</v>
      </c>
      <c r="H19076">
        <v>0.32699054479598999</v>
      </c>
      <c r="I19076">
        <v>1</v>
      </c>
      <c r="J19076">
        <v>1</v>
      </c>
      <c r="K19076">
        <v>0</v>
      </c>
      <c r="L19076">
        <v>0</v>
      </c>
      <c r="M19076">
        <v>0</v>
      </c>
      <c r="N19076">
        <v>0</v>
      </c>
      <c r="O19076">
        <v>190</v>
      </c>
      <c r="P19076">
        <v>9.6</v>
      </c>
    </row>
    <row r="19077" spans="1:16" x14ac:dyDescent="0.25">
      <c r="A19077" t="s">
        <v>437</v>
      </c>
      <c r="B19077">
        <v>7.754218578338623E-2</v>
      </c>
      <c r="C19077">
        <v>0.97182232141494751</v>
      </c>
      <c r="D19077">
        <v>0.28867673873901367</v>
      </c>
      <c r="E19077">
        <v>2.6529014110565186E-2</v>
      </c>
      <c r="F19077">
        <v>0.68522560596466064</v>
      </c>
      <c r="G19077">
        <v>0.27987557649612427</v>
      </c>
      <c r="H19077">
        <v>0.2212064266204834</v>
      </c>
      <c r="I19077">
        <v>0</v>
      </c>
      <c r="J19077">
        <v>1</v>
      </c>
      <c r="K19077">
        <v>0</v>
      </c>
      <c r="L19077">
        <v>0</v>
      </c>
      <c r="M19077">
        <v>6</v>
      </c>
      <c r="N19077">
        <v>0</v>
      </c>
      <c r="O19077">
        <v>175</v>
      </c>
      <c r="P19077">
        <v>5.6000000000000005</v>
      </c>
    </row>
    <row r="19078" spans="1:16" x14ac:dyDescent="0.25">
      <c r="A19078" t="s">
        <v>437</v>
      </c>
      <c r="B19078">
        <v>0.90887159109115601</v>
      </c>
      <c r="C19078">
        <v>0.24840295314788818</v>
      </c>
      <c r="D19078">
        <v>0.20972830057144165</v>
      </c>
      <c r="E19078">
        <v>0.82349395751953125</v>
      </c>
      <c r="F19078">
        <v>0.17647188901901245</v>
      </c>
      <c r="G19078">
        <v>0.47221338748931885</v>
      </c>
      <c r="H19078">
        <v>0.70846301317214966</v>
      </c>
      <c r="I19078">
        <v>3</v>
      </c>
      <c r="J19078">
        <v>0</v>
      </c>
      <c r="K19078">
        <v>0</v>
      </c>
      <c r="L19078">
        <v>0</v>
      </c>
      <c r="M19078">
        <v>0</v>
      </c>
      <c r="N19078">
        <v>0</v>
      </c>
      <c r="O19078">
        <v>251</v>
      </c>
      <c r="P19078">
        <v>22.04</v>
      </c>
    </row>
    <row r="19079" spans="1:16" x14ac:dyDescent="0.25">
      <c r="A19079" t="s">
        <v>437</v>
      </c>
      <c r="B19079">
        <v>6.6791772842407227E-2</v>
      </c>
      <c r="C19079">
        <v>0.47807258367538452</v>
      </c>
      <c r="D19079">
        <v>0.72292888164520264</v>
      </c>
      <c r="E19079">
        <v>0.73976379632949829</v>
      </c>
      <c r="F19079">
        <v>0.87254762649536133</v>
      </c>
      <c r="G19079">
        <v>0.61183041334152222</v>
      </c>
      <c r="H19079">
        <v>0.91857922077178955</v>
      </c>
      <c r="I19079">
        <v>0</v>
      </c>
      <c r="J19079">
        <v>0</v>
      </c>
      <c r="K19079">
        <v>0</v>
      </c>
      <c r="L19079">
        <v>0</v>
      </c>
      <c r="M19079">
        <v>11</v>
      </c>
      <c r="N19079">
        <v>0</v>
      </c>
      <c r="O19079">
        <v>281</v>
      </c>
      <c r="P19079">
        <v>12.34</v>
      </c>
    </row>
    <row r="19080" spans="1:16" x14ac:dyDescent="0.25">
      <c r="A19080" t="s">
        <v>437</v>
      </c>
      <c r="B19080">
        <v>0.61204129457473755</v>
      </c>
      <c r="C19080">
        <v>0.12802958488464355</v>
      </c>
      <c r="D19080">
        <v>0.47844117879867554</v>
      </c>
      <c r="E19080">
        <v>0.66957700252532959</v>
      </c>
      <c r="F19080">
        <v>0.55655771493911743</v>
      </c>
      <c r="G19080">
        <v>0.95195102691650391</v>
      </c>
      <c r="H19080">
        <v>0.28426474332809448</v>
      </c>
      <c r="I19080">
        <v>2</v>
      </c>
      <c r="J19080">
        <v>0</v>
      </c>
      <c r="K19080">
        <v>0</v>
      </c>
      <c r="L19080">
        <v>0</v>
      </c>
      <c r="M19080">
        <v>4</v>
      </c>
      <c r="N19080">
        <v>0</v>
      </c>
      <c r="O19080">
        <v>186</v>
      </c>
      <c r="P19080">
        <v>15.84</v>
      </c>
    </row>
    <row r="19081" spans="1:16" x14ac:dyDescent="0.25">
      <c r="A19081" t="s">
        <v>437</v>
      </c>
      <c r="B19081">
        <v>0.66934263706207275</v>
      </c>
      <c r="C19081">
        <v>0.55555182695388794</v>
      </c>
      <c r="D19081">
        <v>0.21009564399719238</v>
      </c>
      <c r="E19081">
        <v>0.99445003271102905</v>
      </c>
      <c r="F19081">
        <v>0.33492934703826904</v>
      </c>
      <c r="G19081">
        <v>0.42036396265029907</v>
      </c>
      <c r="H19081">
        <v>0.28094244003295898</v>
      </c>
      <c r="I19081">
        <v>2</v>
      </c>
      <c r="J19081">
        <v>0</v>
      </c>
      <c r="K19081">
        <v>0</v>
      </c>
      <c r="L19081">
        <v>0</v>
      </c>
      <c r="M19081">
        <v>0</v>
      </c>
      <c r="N19081">
        <v>0</v>
      </c>
      <c r="O19081">
        <v>186</v>
      </c>
      <c r="P19081">
        <v>15.44</v>
      </c>
    </row>
    <row r="19082" spans="1:16" x14ac:dyDescent="0.25">
      <c r="A19082" t="s">
        <v>437</v>
      </c>
      <c r="B19082">
        <v>3.6060035228729248E-2</v>
      </c>
      <c r="C19082">
        <v>0.69764816761016846</v>
      </c>
      <c r="D19082">
        <v>0.11956101655960083</v>
      </c>
      <c r="E19082">
        <v>7.1290731430053711E-2</v>
      </c>
      <c r="F19082">
        <v>0.25119680166244507</v>
      </c>
      <c r="G19082">
        <v>0.543692946434021</v>
      </c>
      <c r="H19082">
        <v>0.35706144571304321</v>
      </c>
      <c r="I19082">
        <v>0</v>
      </c>
      <c r="J19082">
        <v>1</v>
      </c>
      <c r="K19082">
        <v>0</v>
      </c>
      <c r="L19082">
        <v>0</v>
      </c>
      <c r="M19082">
        <v>0</v>
      </c>
      <c r="N19082">
        <v>0</v>
      </c>
      <c r="O19082">
        <v>190</v>
      </c>
      <c r="P19082">
        <v>5.6000000000000005</v>
      </c>
    </row>
    <row r="19083" spans="1:16" x14ac:dyDescent="0.25">
      <c r="A19083" t="s">
        <v>437</v>
      </c>
      <c r="B19083">
        <v>0.28188514709472656</v>
      </c>
      <c r="C19083">
        <v>0.10012644529342651</v>
      </c>
      <c r="D19083">
        <v>0.80476534366607666</v>
      </c>
      <c r="E19083">
        <v>0.40026026964187622</v>
      </c>
      <c r="F19083">
        <v>0.92304062843322754</v>
      </c>
      <c r="G19083">
        <v>0.11440414190292358</v>
      </c>
      <c r="H19083">
        <v>0.19869983196258545</v>
      </c>
      <c r="I19083">
        <v>1</v>
      </c>
      <c r="J19083">
        <v>0</v>
      </c>
      <c r="K19083">
        <v>0</v>
      </c>
      <c r="L19083">
        <v>0</v>
      </c>
      <c r="M19083">
        <v>11</v>
      </c>
      <c r="N19083">
        <v>0</v>
      </c>
      <c r="O19083">
        <v>175</v>
      </c>
      <c r="P19083">
        <v>12.1</v>
      </c>
    </row>
    <row r="19084" spans="1:16" x14ac:dyDescent="0.25">
      <c r="A19084" t="s">
        <v>437</v>
      </c>
      <c r="B19084">
        <v>0.15815407037734985</v>
      </c>
      <c r="C19084">
        <v>8.0267429351806641E-2</v>
      </c>
      <c r="D19084">
        <v>0.59999912977218628</v>
      </c>
      <c r="E19084">
        <v>0.12008869647979736</v>
      </c>
      <c r="F19084">
        <v>0.50946599245071411</v>
      </c>
      <c r="G19084">
        <v>0.92989611625671387</v>
      </c>
      <c r="H19084">
        <v>0.5904197096824646</v>
      </c>
      <c r="I19084">
        <v>0</v>
      </c>
      <c r="J19084">
        <v>0</v>
      </c>
      <c r="K19084">
        <v>0</v>
      </c>
      <c r="L19084">
        <v>0</v>
      </c>
      <c r="M19084">
        <v>3</v>
      </c>
      <c r="N19084">
        <v>0</v>
      </c>
      <c r="O19084">
        <v>230</v>
      </c>
      <c r="P19084">
        <v>9.5</v>
      </c>
    </row>
    <row r="19085" spans="1:16" x14ac:dyDescent="0.25">
      <c r="A19085" t="s">
        <v>437</v>
      </c>
      <c r="B19085">
        <v>0.7809070348739624</v>
      </c>
      <c r="C19085">
        <v>0.88077074289321899</v>
      </c>
      <c r="D19085">
        <v>4.7025680541992188E-3</v>
      </c>
      <c r="E19085">
        <v>4.9838244915008545E-2</v>
      </c>
      <c r="F19085">
        <v>0.60113775730133057</v>
      </c>
      <c r="G19085">
        <v>7.4619591236114502E-2</v>
      </c>
      <c r="H19085">
        <v>0.7095329761505127</v>
      </c>
      <c r="I19085">
        <v>2</v>
      </c>
      <c r="J19085">
        <v>1</v>
      </c>
      <c r="K19085">
        <v>0</v>
      </c>
      <c r="L19085">
        <v>0</v>
      </c>
      <c r="M19085">
        <v>4</v>
      </c>
      <c r="N19085">
        <v>0</v>
      </c>
      <c r="O19085">
        <v>251</v>
      </c>
      <c r="P19085">
        <v>16.440000000000001</v>
      </c>
    </row>
    <row r="19086" spans="1:16" x14ac:dyDescent="0.25">
      <c r="A19086" t="s">
        <v>437</v>
      </c>
      <c r="B19086">
        <v>0.32621616125106812</v>
      </c>
      <c r="C19086">
        <v>0.84939658641815186</v>
      </c>
      <c r="D19086">
        <v>0.34766536951065063</v>
      </c>
      <c r="E19086">
        <v>8.6928844451904297E-2</v>
      </c>
      <c r="F19086">
        <v>0.85442894697189331</v>
      </c>
      <c r="G19086">
        <v>0.53355705738067627</v>
      </c>
      <c r="H19086">
        <v>0.73878747224807739</v>
      </c>
      <c r="I19086">
        <v>1</v>
      </c>
      <c r="J19086">
        <v>1</v>
      </c>
      <c r="K19086">
        <v>0</v>
      </c>
      <c r="L19086">
        <v>0</v>
      </c>
      <c r="M19086">
        <v>11</v>
      </c>
      <c r="N19086">
        <v>0</v>
      </c>
      <c r="O19086">
        <v>251</v>
      </c>
      <c r="P19086">
        <v>13.14</v>
      </c>
    </row>
    <row r="19087" spans="1:16" x14ac:dyDescent="0.25">
      <c r="A19087" t="s">
        <v>437</v>
      </c>
      <c r="B19087">
        <v>0.83275198936462402</v>
      </c>
      <c r="C19087">
        <v>0.10939115285873413</v>
      </c>
      <c r="D19087">
        <v>0.54137551784515381</v>
      </c>
      <c r="E19087">
        <v>0.64721685647964478</v>
      </c>
      <c r="F19087">
        <v>0.56180953979492188</v>
      </c>
      <c r="G19087">
        <v>0.80918139219284058</v>
      </c>
      <c r="H19087">
        <v>3.1116127967834473E-2</v>
      </c>
      <c r="I19087">
        <v>2</v>
      </c>
      <c r="J19087">
        <v>0</v>
      </c>
      <c r="K19087">
        <v>0</v>
      </c>
      <c r="L19087">
        <v>0</v>
      </c>
      <c r="M19087">
        <v>4</v>
      </c>
      <c r="N19087">
        <v>0</v>
      </c>
      <c r="O19087">
        <v>0</v>
      </c>
      <c r="P19087">
        <v>8.4</v>
      </c>
    </row>
    <row r="19088" spans="1:16" x14ac:dyDescent="0.25">
      <c r="A19088" t="s">
        <v>437</v>
      </c>
      <c r="B19088">
        <v>0.66066104173660278</v>
      </c>
      <c r="C19088">
        <v>0.32347893714904785</v>
      </c>
      <c r="D19088">
        <v>0.36816734075546265</v>
      </c>
      <c r="E19088">
        <v>7.2175860404968262E-2</v>
      </c>
      <c r="F19088">
        <v>0.63342911005020142</v>
      </c>
      <c r="G19088">
        <v>0.36733293533325195</v>
      </c>
      <c r="H19088">
        <v>0.60013073682785034</v>
      </c>
      <c r="I19088">
        <v>2</v>
      </c>
      <c r="J19088">
        <v>0</v>
      </c>
      <c r="K19088">
        <v>0</v>
      </c>
      <c r="L19088">
        <v>0</v>
      </c>
      <c r="M19088">
        <v>6</v>
      </c>
      <c r="N19088">
        <v>0</v>
      </c>
      <c r="O19088">
        <v>230</v>
      </c>
      <c r="P19088">
        <v>17.8</v>
      </c>
    </row>
    <row r="19089" spans="1:16" x14ac:dyDescent="0.25">
      <c r="A19089" t="s">
        <v>437</v>
      </c>
      <c r="B19089">
        <v>0.53570950031280518</v>
      </c>
      <c r="C19089">
        <v>1.4556705951690674E-2</v>
      </c>
      <c r="D19089">
        <v>0.15876460075378418</v>
      </c>
      <c r="E19089">
        <v>0.67139238119125366</v>
      </c>
      <c r="F19089">
        <v>0.23525464534759521</v>
      </c>
      <c r="G19089">
        <v>0.42593103647232056</v>
      </c>
      <c r="H19089">
        <v>0.64461231231689453</v>
      </c>
      <c r="I19089">
        <v>1</v>
      </c>
      <c r="J19089">
        <v>0</v>
      </c>
      <c r="K19089">
        <v>0</v>
      </c>
      <c r="L19089">
        <v>0</v>
      </c>
      <c r="M19089">
        <v>0</v>
      </c>
      <c r="N19089">
        <v>0</v>
      </c>
      <c r="O19089">
        <v>240</v>
      </c>
      <c r="P19089">
        <v>13.6</v>
      </c>
    </row>
    <row r="19090" spans="1:16" x14ac:dyDescent="0.25">
      <c r="A19090" t="s">
        <v>437</v>
      </c>
      <c r="B19090">
        <v>0.30393713712692261</v>
      </c>
      <c r="C19090">
        <v>0.31735670566558838</v>
      </c>
      <c r="D19090">
        <v>0.49041587114334106</v>
      </c>
      <c r="E19090">
        <v>0.76878476142883301</v>
      </c>
      <c r="F19090">
        <v>0.22853893041610718</v>
      </c>
      <c r="G19090">
        <v>0.90219390392303467</v>
      </c>
      <c r="H19090">
        <v>0.9099765419960022</v>
      </c>
      <c r="I19090">
        <v>1</v>
      </c>
      <c r="J19090">
        <v>0</v>
      </c>
      <c r="K19090">
        <v>0</v>
      </c>
      <c r="L19090">
        <v>0</v>
      </c>
      <c r="M19090">
        <v>0</v>
      </c>
      <c r="N19090">
        <v>0</v>
      </c>
      <c r="O19090">
        <v>281</v>
      </c>
      <c r="P19090">
        <v>15.24</v>
      </c>
    </row>
    <row r="19091" spans="1:16" x14ac:dyDescent="0.25">
      <c r="A19091" t="s">
        <v>437</v>
      </c>
      <c r="B19091">
        <v>0.23788595199584961</v>
      </c>
      <c r="C19091">
        <v>0.88788574934005737</v>
      </c>
      <c r="D19091">
        <v>0.97420227527618408</v>
      </c>
      <c r="E19091">
        <v>0.79380494356155396</v>
      </c>
      <c r="F19091">
        <v>0.53684020042419434</v>
      </c>
      <c r="G19091">
        <v>0.38970464468002319</v>
      </c>
      <c r="H19091">
        <v>0.52270066738128662</v>
      </c>
      <c r="I19091">
        <v>1</v>
      </c>
      <c r="J19091">
        <v>1</v>
      </c>
      <c r="K19091">
        <v>3</v>
      </c>
      <c r="L19091">
        <v>0</v>
      </c>
      <c r="M19091">
        <v>3</v>
      </c>
      <c r="N19091">
        <v>0</v>
      </c>
      <c r="O19091">
        <v>221</v>
      </c>
      <c r="P19091">
        <v>29.14</v>
      </c>
    </row>
    <row r="19092" spans="1:16" x14ac:dyDescent="0.25">
      <c r="A19092" t="s">
        <v>437</v>
      </c>
      <c r="B19092">
        <v>0.23644453287124634</v>
      </c>
      <c r="C19092">
        <v>0.19451713562011719</v>
      </c>
      <c r="D19092">
        <v>0.70988672971725464</v>
      </c>
      <c r="E19092">
        <v>0.93251574039459229</v>
      </c>
      <c r="F19092">
        <v>0.14591532945632935</v>
      </c>
      <c r="G19092">
        <v>0.29935669898986816</v>
      </c>
      <c r="H19092">
        <v>0.14561218023300171</v>
      </c>
      <c r="I19092">
        <v>1</v>
      </c>
      <c r="J19092">
        <v>0</v>
      </c>
      <c r="K19092">
        <v>0</v>
      </c>
      <c r="L19092">
        <v>0</v>
      </c>
      <c r="M19092">
        <v>0</v>
      </c>
      <c r="N19092">
        <v>0</v>
      </c>
      <c r="O19092">
        <v>150</v>
      </c>
      <c r="P19092">
        <v>10</v>
      </c>
    </row>
    <row r="19093" spans="1:16" x14ac:dyDescent="0.25">
      <c r="A19093" t="s">
        <v>437</v>
      </c>
      <c r="B19093">
        <v>0.62460696697235107</v>
      </c>
      <c r="C19093">
        <v>0.32183891534805298</v>
      </c>
      <c r="D19093">
        <v>0.26499414443969727</v>
      </c>
      <c r="E19093">
        <v>1.8475234508514404E-2</v>
      </c>
      <c r="F19093">
        <v>0.94669163227081299</v>
      </c>
      <c r="G19093">
        <v>0.78356343507766724</v>
      </c>
      <c r="H19093">
        <v>0.84588503837585449</v>
      </c>
      <c r="I19093">
        <v>2</v>
      </c>
      <c r="J19093">
        <v>0</v>
      </c>
      <c r="K19093">
        <v>0</v>
      </c>
      <c r="L19093">
        <v>0</v>
      </c>
      <c r="M19093">
        <v>11</v>
      </c>
      <c r="N19093">
        <v>0</v>
      </c>
      <c r="O19093">
        <v>275</v>
      </c>
      <c r="P19093">
        <v>20.100000000000001</v>
      </c>
    </row>
    <row r="19094" spans="1:16" x14ac:dyDescent="0.25">
      <c r="A19094" t="s">
        <v>437</v>
      </c>
      <c r="B19094">
        <v>0.62760919332504272</v>
      </c>
      <c r="C19094">
        <v>0.31386983394622803</v>
      </c>
      <c r="D19094">
        <v>0.34828859567642212</v>
      </c>
      <c r="E19094">
        <v>0.40293025970458984</v>
      </c>
      <c r="F19094">
        <v>0.45281141996383667</v>
      </c>
      <c r="G19094">
        <v>0.59924948215484619</v>
      </c>
      <c r="H19094">
        <v>0.45919066667556763</v>
      </c>
      <c r="I19094">
        <v>2</v>
      </c>
      <c r="J19094">
        <v>0</v>
      </c>
      <c r="K19094">
        <v>0</v>
      </c>
      <c r="L19094">
        <v>0</v>
      </c>
      <c r="M19094">
        <v>0</v>
      </c>
      <c r="N19094">
        <v>0</v>
      </c>
      <c r="O19094">
        <v>210</v>
      </c>
      <c r="P19094">
        <v>16.399999999999999</v>
      </c>
    </row>
    <row r="19095" spans="1:16" x14ac:dyDescent="0.25">
      <c r="A19095" t="s">
        <v>437</v>
      </c>
      <c r="B19095">
        <v>0.41910099983215332</v>
      </c>
      <c r="C19095">
        <v>0.60766834020614624</v>
      </c>
      <c r="D19095">
        <v>0.77457129955291748</v>
      </c>
      <c r="E19095">
        <v>0.26354748010635376</v>
      </c>
      <c r="F19095">
        <v>0.26506376266479492</v>
      </c>
      <c r="G19095">
        <v>0.54268044233322144</v>
      </c>
      <c r="H19095">
        <v>0.80083382129669189</v>
      </c>
      <c r="I19095">
        <v>1</v>
      </c>
      <c r="J19095">
        <v>1</v>
      </c>
      <c r="K19095">
        <v>0</v>
      </c>
      <c r="L19095">
        <v>0</v>
      </c>
      <c r="M19095">
        <v>0</v>
      </c>
      <c r="N19095">
        <v>0</v>
      </c>
      <c r="O19095">
        <v>275</v>
      </c>
      <c r="P19095">
        <v>13</v>
      </c>
    </row>
    <row r="19096" spans="1:16" x14ac:dyDescent="0.25">
      <c r="A19096" t="s">
        <v>437</v>
      </c>
      <c r="B19096">
        <v>0.94086343050003052</v>
      </c>
      <c r="C19096">
        <v>0.21480536460876465</v>
      </c>
      <c r="D19096">
        <v>0.99838727712631226</v>
      </c>
      <c r="E19096">
        <v>0.76891839504241943</v>
      </c>
      <c r="F19096">
        <v>0.2809944748878479</v>
      </c>
      <c r="G19096">
        <v>0.7112579345703125</v>
      </c>
      <c r="H19096">
        <v>0.2084924578666687</v>
      </c>
      <c r="I19096">
        <v>3</v>
      </c>
      <c r="J19096">
        <v>0</v>
      </c>
      <c r="K19096">
        <v>3</v>
      </c>
      <c r="L19096">
        <v>0</v>
      </c>
      <c r="M19096">
        <v>0</v>
      </c>
      <c r="N19096">
        <v>0</v>
      </c>
      <c r="O19096">
        <v>175</v>
      </c>
      <c r="P19096">
        <v>37</v>
      </c>
    </row>
    <row r="19097" spans="1:16" x14ac:dyDescent="0.25">
      <c r="A19097" t="s">
        <v>437</v>
      </c>
      <c r="B19097">
        <v>0.2902141809463501</v>
      </c>
      <c r="C19097">
        <v>0.51227313280105591</v>
      </c>
      <c r="D19097">
        <v>0.88192391395568848</v>
      </c>
      <c r="E19097">
        <v>0.35298866033554077</v>
      </c>
      <c r="F19097">
        <v>0.13724315166473389</v>
      </c>
      <c r="G19097">
        <v>0.37963348627090454</v>
      </c>
      <c r="H19097">
        <v>0.30450105667114258</v>
      </c>
      <c r="I19097">
        <v>1</v>
      </c>
      <c r="J19097">
        <v>0</v>
      </c>
      <c r="K19097">
        <v>1</v>
      </c>
      <c r="L19097">
        <v>0</v>
      </c>
      <c r="M19097">
        <v>0</v>
      </c>
      <c r="N19097">
        <v>0</v>
      </c>
      <c r="O19097">
        <v>190</v>
      </c>
      <c r="P19097">
        <v>17.600000000000001</v>
      </c>
    </row>
    <row r="19098" spans="1:16" x14ac:dyDescent="0.25">
      <c r="A19098" t="s">
        <v>437</v>
      </c>
      <c r="B19098">
        <v>0.26128262281417847</v>
      </c>
      <c r="C19098">
        <v>0.1342850923538208</v>
      </c>
      <c r="D19098">
        <v>0.4727361798286438</v>
      </c>
      <c r="E19098">
        <v>2.2507429122924805E-2</v>
      </c>
      <c r="F19098">
        <v>0.36532014608383179</v>
      </c>
      <c r="G19098">
        <v>0.29800260066986084</v>
      </c>
      <c r="H19098">
        <v>0.80409342050552368</v>
      </c>
      <c r="I19098">
        <v>1</v>
      </c>
      <c r="J19098">
        <v>0</v>
      </c>
      <c r="K19098">
        <v>0</v>
      </c>
      <c r="L19098">
        <v>0</v>
      </c>
      <c r="M19098">
        <v>0</v>
      </c>
      <c r="N19098">
        <v>0</v>
      </c>
      <c r="O19098">
        <v>275</v>
      </c>
      <c r="P19098">
        <v>15</v>
      </c>
    </row>
    <row r="19099" spans="1:16" x14ac:dyDescent="0.25">
      <c r="A19099" t="s">
        <v>437</v>
      </c>
      <c r="B19099">
        <v>0.81090641021728516</v>
      </c>
      <c r="C19099">
        <v>0.90271109342575073</v>
      </c>
      <c r="D19099">
        <v>0.228066086769104</v>
      </c>
      <c r="E19099">
        <v>0.63719397783279419</v>
      </c>
      <c r="F19099">
        <v>0.69173169136047363</v>
      </c>
      <c r="G19099">
        <v>0.3698543906211853</v>
      </c>
      <c r="H19099">
        <v>0.74777877330780029</v>
      </c>
      <c r="I19099">
        <v>2</v>
      </c>
      <c r="J19099">
        <v>1</v>
      </c>
      <c r="K19099">
        <v>0</v>
      </c>
      <c r="L19099">
        <v>0</v>
      </c>
      <c r="M19099">
        <v>6</v>
      </c>
      <c r="N19099">
        <v>0</v>
      </c>
      <c r="O19099">
        <v>251</v>
      </c>
      <c r="P19099">
        <v>16.64</v>
      </c>
    </row>
    <row r="19100" spans="1:16" x14ac:dyDescent="0.25">
      <c r="A19100" t="s">
        <v>437</v>
      </c>
      <c r="B19100">
        <v>0.56462818384170532</v>
      </c>
      <c r="C19100">
        <v>0.69971227645874023</v>
      </c>
      <c r="D19100">
        <v>0.2250630259513855</v>
      </c>
      <c r="E19100">
        <v>0.79470169544219971</v>
      </c>
      <c r="F19100">
        <v>0.83621293306350708</v>
      </c>
      <c r="G19100">
        <v>0.89789748191833496</v>
      </c>
      <c r="H19100">
        <v>0.84168905019760132</v>
      </c>
      <c r="I19100">
        <v>2</v>
      </c>
      <c r="J19100">
        <v>1</v>
      </c>
      <c r="K19100">
        <v>0</v>
      </c>
      <c r="L19100">
        <v>0</v>
      </c>
      <c r="M19100">
        <v>11</v>
      </c>
      <c r="N19100">
        <v>0</v>
      </c>
      <c r="O19100">
        <v>275</v>
      </c>
      <c r="P19100">
        <v>18.100000000000001</v>
      </c>
    </row>
    <row r="19101" spans="1:16" x14ac:dyDescent="0.25">
      <c r="A19101" t="s">
        <v>437</v>
      </c>
      <c r="B19101">
        <v>0.56127870082855225</v>
      </c>
      <c r="C19101">
        <v>0.93711668252944946</v>
      </c>
      <c r="D19101">
        <v>0.64328193664550781</v>
      </c>
      <c r="E19101">
        <v>0.71124857664108276</v>
      </c>
      <c r="F19101">
        <v>0.88546144962310791</v>
      </c>
      <c r="G19101">
        <v>0.41598445177078247</v>
      </c>
      <c r="H19101">
        <v>0.10243058204650879</v>
      </c>
      <c r="I19101">
        <v>2</v>
      </c>
      <c r="J19101">
        <v>1</v>
      </c>
      <c r="K19101">
        <v>0</v>
      </c>
      <c r="L19101">
        <v>0</v>
      </c>
      <c r="M19101">
        <v>11</v>
      </c>
      <c r="N19101">
        <v>0</v>
      </c>
      <c r="O19101">
        <v>150</v>
      </c>
      <c r="P19101">
        <v>13.1</v>
      </c>
    </row>
    <row r="19102" spans="1:16" x14ac:dyDescent="0.25">
      <c r="A19102" t="s">
        <v>437</v>
      </c>
      <c r="B19102">
        <v>0.89654678106307983</v>
      </c>
      <c r="C19102">
        <v>0.8913344144821167</v>
      </c>
      <c r="D19102">
        <v>0.9630628228187561</v>
      </c>
      <c r="E19102">
        <v>1.7103672027587891E-2</v>
      </c>
      <c r="F19102">
        <v>0.73480290174484253</v>
      </c>
      <c r="G19102">
        <v>0.87973988056182861</v>
      </c>
      <c r="H19102">
        <v>0.73832494020462036</v>
      </c>
      <c r="I19102">
        <v>3</v>
      </c>
      <c r="J19102">
        <v>1</v>
      </c>
      <c r="K19102">
        <v>2</v>
      </c>
      <c r="L19102">
        <v>0</v>
      </c>
      <c r="M19102">
        <v>6</v>
      </c>
      <c r="N19102">
        <v>0</v>
      </c>
      <c r="O19102">
        <v>251</v>
      </c>
      <c r="P19102">
        <v>32.64</v>
      </c>
    </row>
    <row r="19103" spans="1:16" x14ac:dyDescent="0.25">
      <c r="A19103" t="s">
        <v>437</v>
      </c>
      <c r="B19103">
        <v>0.71988177299499512</v>
      </c>
      <c r="C19103">
        <v>0.79077523946762085</v>
      </c>
      <c r="D19103">
        <v>0.46890294551849365</v>
      </c>
      <c r="E19103">
        <v>0.94959551095962524</v>
      </c>
      <c r="F19103">
        <v>0.39979076385498047</v>
      </c>
      <c r="G19103">
        <v>5.9886157512664795E-2</v>
      </c>
      <c r="H19103">
        <v>0.98505651950836182</v>
      </c>
      <c r="I19103">
        <v>2</v>
      </c>
      <c r="J19103">
        <v>1</v>
      </c>
      <c r="K19103">
        <v>0</v>
      </c>
      <c r="L19103">
        <v>0</v>
      </c>
      <c r="M19103">
        <v>0</v>
      </c>
      <c r="N19103">
        <v>0</v>
      </c>
      <c r="O19103">
        <v>281</v>
      </c>
      <c r="P19103">
        <v>17.240000000000002</v>
      </c>
    </row>
    <row r="19104" spans="1:16" x14ac:dyDescent="0.25">
      <c r="A19104" t="s">
        <v>437</v>
      </c>
      <c r="B19104">
        <v>0.68067580461502075</v>
      </c>
      <c r="C19104">
        <v>0.61792683601379395</v>
      </c>
      <c r="D19104">
        <v>0.42134708166122437</v>
      </c>
      <c r="E19104">
        <v>0.10306632518768311</v>
      </c>
      <c r="F19104">
        <v>0.96946865320205688</v>
      </c>
      <c r="G19104">
        <v>7.3081493377685547E-2</v>
      </c>
      <c r="H19104">
        <v>0.34128350019454956</v>
      </c>
      <c r="I19104">
        <v>2</v>
      </c>
      <c r="J19104">
        <v>1</v>
      </c>
      <c r="K19104">
        <v>0</v>
      </c>
      <c r="L19104">
        <v>0</v>
      </c>
      <c r="M19104">
        <v>11</v>
      </c>
      <c r="N19104">
        <v>0</v>
      </c>
      <c r="O19104">
        <v>190</v>
      </c>
      <c r="P19104">
        <v>14.7</v>
      </c>
    </row>
    <row r="19105" spans="1:16" x14ac:dyDescent="0.25">
      <c r="A19105" t="s">
        <v>437</v>
      </c>
      <c r="B19105">
        <v>0.73705589771270752</v>
      </c>
      <c r="C19105">
        <v>0.13610345125198364</v>
      </c>
      <c r="D19105">
        <v>0.61736655235290527</v>
      </c>
      <c r="E19105">
        <v>0.82585996389389038</v>
      </c>
      <c r="F19105">
        <v>0.18103158473968506</v>
      </c>
      <c r="G19105">
        <v>0.36106115579605103</v>
      </c>
      <c r="H19105">
        <v>0.52183914184570313</v>
      </c>
      <c r="I19105">
        <v>2</v>
      </c>
      <c r="J19105">
        <v>0</v>
      </c>
      <c r="K19105">
        <v>0</v>
      </c>
      <c r="L19105">
        <v>0</v>
      </c>
      <c r="M19105">
        <v>0</v>
      </c>
      <c r="N19105">
        <v>0</v>
      </c>
      <c r="O19105">
        <v>221</v>
      </c>
      <c r="P19105">
        <v>16.84</v>
      </c>
    </row>
    <row r="19106" spans="1:16" x14ac:dyDescent="0.25">
      <c r="A19106" t="s">
        <v>437</v>
      </c>
      <c r="B19106">
        <v>0.62440508604049683</v>
      </c>
      <c r="C19106">
        <v>0.49950754642486572</v>
      </c>
      <c r="D19106">
        <v>0.51329928636550903</v>
      </c>
      <c r="E19106">
        <v>0.9921267032623291</v>
      </c>
      <c r="F19106">
        <v>0.6825365424156189</v>
      </c>
      <c r="G19106">
        <v>0.16813075542449951</v>
      </c>
      <c r="H19106">
        <v>0.22837692499160767</v>
      </c>
      <c r="I19106">
        <v>2</v>
      </c>
      <c r="J19106">
        <v>0</v>
      </c>
      <c r="K19106">
        <v>0</v>
      </c>
      <c r="L19106">
        <v>0</v>
      </c>
      <c r="M19106">
        <v>6</v>
      </c>
      <c r="N19106">
        <v>0</v>
      </c>
      <c r="O19106">
        <v>180</v>
      </c>
      <c r="P19106">
        <v>15.799999999999999</v>
      </c>
    </row>
    <row r="19107" spans="1:16" x14ac:dyDescent="0.25">
      <c r="A19107" t="s">
        <v>437</v>
      </c>
      <c r="B19107">
        <v>0.9340519905090332</v>
      </c>
      <c r="C19107">
        <v>0.84528607130050659</v>
      </c>
      <c r="D19107">
        <v>0.96430599689483643</v>
      </c>
      <c r="E19107">
        <v>0.23657971620559692</v>
      </c>
      <c r="F19107">
        <v>0.96925806999206543</v>
      </c>
      <c r="G19107">
        <v>0.81022447347640991</v>
      </c>
      <c r="H19107">
        <v>0.10782086849212646</v>
      </c>
      <c r="I19107">
        <v>3</v>
      </c>
      <c r="J19107">
        <v>1</v>
      </c>
      <c r="K19107">
        <v>2</v>
      </c>
      <c r="L19107">
        <v>0</v>
      </c>
      <c r="M19107">
        <v>11</v>
      </c>
      <c r="N19107">
        <v>0</v>
      </c>
      <c r="O19107">
        <v>150</v>
      </c>
      <c r="P19107">
        <v>29.1</v>
      </c>
    </row>
    <row r="19108" spans="1:16" x14ac:dyDescent="0.25">
      <c r="A19108" t="s">
        <v>437</v>
      </c>
      <c r="B19108">
        <v>0.94104486703872681</v>
      </c>
      <c r="C19108">
        <v>0.70083332061767578</v>
      </c>
      <c r="D19108">
        <v>0.33058661222457886</v>
      </c>
      <c r="E19108">
        <v>0.65147078037261963</v>
      </c>
      <c r="F19108">
        <v>0.24588614702224731</v>
      </c>
      <c r="G19108">
        <v>0.22893643379211426</v>
      </c>
      <c r="H19108">
        <v>0.66839641332626343</v>
      </c>
      <c r="I19108">
        <v>3</v>
      </c>
      <c r="J19108">
        <v>1</v>
      </c>
      <c r="K19108">
        <v>0</v>
      </c>
      <c r="L19108">
        <v>0</v>
      </c>
      <c r="M19108">
        <v>0</v>
      </c>
      <c r="N19108">
        <v>0</v>
      </c>
      <c r="O19108">
        <v>240</v>
      </c>
      <c r="P19108">
        <v>19.600000000000001</v>
      </c>
    </row>
    <row r="19109" spans="1:16" x14ac:dyDescent="0.25">
      <c r="A19109" t="s">
        <v>437</v>
      </c>
      <c r="B19109">
        <v>0.12168395519256592</v>
      </c>
      <c r="C19109">
        <v>0.63431888818740845</v>
      </c>
      <c r="D19109">
        <v>0.91642141342163086</v>
      </c>
      <c r="E19109">
        <v>0.29759186506271362</v>
      </c>
      <c r="F19109">
        <v>0.40914642810821533</v>
      </c>
      <c r="G19109">
        <v>0.49678498506546021</v>
      </c>
      <c r="H19109">
        <v>0.40446257591247559</v>
      </c>
      <c r="I19109">
        <v>0</v>
      </c>
      <c r="J19109">
        <v>1</v>
      </c>
      <c r="K19109">
        <v>1</v>
      </c>
      <c r="L19109">
        <v>0</v>
      </c>
      <c r="M19109">
        <v>0</v>
      </c>
      <c r="N19109">
        <v>0</v>
      </c>
      <c r="O19109">
        <v>206</v>
      </c>
      <c r="P19109">
        <v>12.24</v>
      </c>
    </row>
    <row r="19110" spans="1:16" x14ac:dyDescent="0.25">
      <c r="A19110" t="s">
        <v>437</v>
      </c>
      <c r="B19110">
        <v>0.85715001821517944</v>
      </c>
      <c r="C19110">
        <v>0.90942704677581787</v>
      </c>
      <c r="D19110">
        <v>0.70907789468765259</v>
      </c>
      <c r="E19110">
        <v>0.87817955017089844</v>
      </c>
      <c r="F19110">
        <v>0.35421198606491089</v>
      </c>
      <c r="G19110">
        <v>0.91360247135162354</v>
      </c>
      <c r="H19110">
        <v>0.4604676365852356</v>
      </c>
      <c r="I19110">
        <v>3</v>
      </c>
      <c r="J19110">
        <v>1</v>
      </c>
      <c r="K19110">
        <v>0</v>
      </c>
      <c r="L19110">
        <v>0</v>
      </c>
      <c r="M19110">
        <v>0</v>
      </c>
      <c r="N19110">
        <v>0</v>
      </c>
      <c r="O19110">
        <v>210</v>
      </c>
      <c r="P19110">
        <v>18.399999999999999</v>
      </c>
    </row>
    <row r="19111" spans="1:16" x14ac:dyDescent="0.25">
      <c r="A19111" t="s">
        <v>437</v>
      </c>
      <c r="B19111">
        <v>0.58226227760314941</v>
      </c>
      <c r="C19111">
        <v>0.61720794439315796</v>
      </c>
      <c r="D19111">
        <v>0.24888217449188232</v>
      </c>
      <c r="E19111">
        <v>0.33182579278945923</v>
      </c>
      <c r="F19111">
        <v>0.58659601211547852</v>
      </c>
      <c r="G19111">
        <v>0.99898213148117065</v>
      </c>
      <c r="H19111">
        <v>0.16923344135284424</v>
      </c>
      <c r="I19111">
        <v>2</v>
      </c>
      <c r="J19111">
        <v>1</v>
      </c>
      <c r="K19111">
        <v>0</v>
      </c>
      <c r="L19111">
        <v>0</v>
      </c>
      <c r="M19111">
        <v>4</v>
      </c>
      <c r="N19111">
        <v>0</v>
      </c>
      <c r="O19111">
        <v>161</v>
      </c>
      <c r="P19111">
        <v>12.84</v>
      </c>
    </row>
    <row r="19112" spans="1:16" x14ac:dyDescent="0.25">
      <c r="A19112" t="s">
        <v>437</v>
      </c>
      <c r="B19112">
        <v>0.62375050783157349</v>
      </c>
      <c r="C19112">
        <v>0.80188632011413574</v>
      </c>
      <c r="D19112">
        <v>0.32991784811019897</v>
      </c>
      <c r="E19112">
        <v>0.49600636959075928</v>
      </c>
      <c r="F19112">
        <v>0.93469148874282837</v>
      </c>
      <c r="G19112">
        <v>0.24528408050537109</v>
      </c>
      <c r="H19112">
        <v>0.12106245756149292</v>
      </c>
      <c r="I19112">
        <v>2</v>
      </c>
      <c r="J19112">
        <v>1</v>
      </c>
      <c r="K19112">
        <v>0</v>
      </c>
      <c r="L19112">
        <v>0</v>
      </c>
      <c r="M19112">
        <v>11</v>
      </c>
      <c r="N19112">
        <v>0</v>
      </c>
      <c r="O19112">
        <v>150</v>
      </c>
      <c r="P19112">
        <v>13.1</v>
      </c>
    </row>
    <row r="19113" spans="1:16" x14ac:dyDescent="0.25">
      <c r="A19113" t="s">
        <v>437</v>
      </c>
      <c r="B19113">
        <v>8.5588693618774414E-3</v>
      </c>
      <c r="C19113">
        <v>0.98907500505447388</v>
      </c>
      <c r="D19113">
        <v>0.55601048469543457</v>
      </c>
      <c r="E19113">
        <v>1.725238561630249E-2</v>
      </c>
      <c r="F19113">
        <v>8.488166332244873E-2</v>
      </c>
      <c r="G19113">
        <v>0.71542888879776001</v>
      </c>
      <c r="H19113">
        <v>0.76098203659057617</v>
      </c>
      <c r="I19113">
        <v>0</v>
      </c>
      <c r="J19113">
        <v>1</v>
      </c>
      <c r="K19113">
        <v>0</v>
      </c>
      <c r="L19113">
        <v>0</v>
      </c>
      <c r="M19113">
        <v>0</v>
      </c>
      <c r="N19113">
        <v>0</v>
      </c>
      <c r="O19113">
        <v>260</v>
      </c>
      <c r="P19113">
        <v>8.4</v>
      </c>
    </row>
    <row r="19114" spans="1:16" x14ac:dyDescent="0.25">
      <c r="A19114" t="s">
        <v>437</v>
      </c>
      <c r="B19114">
        <v>0.50023812055587769</v>
      </c>
      <c r="C19114">
        <v>0.59222328662872314</v>
      </c>
      <c r="D19114">
        <v>0.57450753450393677</v>
      </c>
      <c r="E19114">
        <v>0.2904355525970459</v>
      </c>
      <c r="F19114">
        <v>0.84180921316146851</v>
      </c>
      <c r="G19114">
        <v>2.7715086936950684E-2</v>
      </c>
      <c r="H19114">
        <v>0.13741689920425415</v>
      </c>
      <c r="I19114">
        <v>1</v>
      </c>
      <c r="J19114">
        <v>1</v>
      </c>
      <c r="K19114">
        <v>0</v>
      </c>
      <c r="L19114">
        <v>0</v>
      </c>
      <c r="M19114">
        <v>11</v>
      </c>
      <c r="N19114">
        <v>0</v>
      </c>
      <c r="O19114">
        <v>150</v>
      </c>
      <c r="P19114">
        <v>9.1</v>
      </c>
    </row>
    <row r="19115" spans="1:16" x14ac:dyDescent="0.25">
      <c r="A19115" t="s">
        <v>437</v>
      </c>
      <c r="B19115">
        <v>0.24355316162109375</v>
      </c>
      <c r="C19115">
        <v>0.30691927671432495</v>
      </c>
      <c r="D19115">
        <v>0.90899622440338135</v>
      </c>
      <c r="E19115">
        <v>0.91373950242996216</v>
      </c>
      <c r="F19115">
        <v>0.90408730506896973</v>
      </c>
      <c r="G19115">
        <v>0.60681098699569702</v>
      </c>
      <c r="H19115">
        <v>0.41483867168426514</v>
      </c>
      <c r="I19115">
        <v>1</v>
      </c>
      <c r="J19115">
        <v>0</v>
      </c>
      <c r="K19115">
        <v>1</v>
      </c>
      <c r="L19115">
        <v>0</v>
      </c>
      <c r="M19115">
        <v>11</v>
      </c>
      <c r="N19115">
        <v>0</v>
      </c>
      <c r="O19115">
        <v>206</v>
      </c>
      <c r="P19115">
        <v>19.34</v>
      </c>
    </row>
    <row r="19116" spans="1:16" x14ac:dyDescent="0.25">
      <c r="A19116" t="s">
        <v>437</v>
      </c>
      <c r="B19116">
        <v>0.42965942621231079</v>
      </c>
      <c r="C19116">
        <v>0.50598573684692383</v>
      </c>
      <c r="D19116">
        <v>0.60214108228683472</v>
      </c>
      <c r="E19116">
        <v>0.27577221393585205</v>
      </c>
      <c r="F19116">
        <v>0.55608731508255005</v>
      </c>
      <c r="G19116">
        <v>0.24901652336120605</v>
      </c>
      <c r="H19116">
        <v>0.25610536336898804</v>
      </c>
      <c r="I19116">
        <v>1</v>
      </c>
      <c r="J19116">
        <v>0</v>
      </c>
      <c r="K19116">
        <v>0</v>
      </c>
      <c r="L19116">
        <v>0</v>
      </c>
      <c r="M19116">
        <v>4</v>
      </c>
      <c r="N19116">
        <v>0</v>
      </c>
      <c r="O19116">
        <v>180</v>
      </c>
      <c r="P19116">
        <v>11.6</v>
      </c>
    </row>
    <row r="19117" spans="1:16" x14ac:dyDescent="0.25">
      <c r="A19117" t="s">
        <v>437</v>
      </c>
      <c r="B19117">
        <v>0.91470944881439209</v>
      </c>
      <c r="C19117">
        <v>8.6785376071929932E-2</v>
      </c>
      <c r="D19117">
        <v>0.56439304351806641</v>
      </c>
      <c r="E19117">
        <v>0.83756369352340698</v>
      </c>
      <c r="F19117">
        <v>0.83757078647613525</v>
      </c>
      <c r="G19117">
        <v>0.56649237871170044</v>
      </c>
      <c r="H19117">
        <v>0.63039898872375488</v>
      </c>
      <c r="I19117">
        <v>3</v>
      </c>
      <c r="J19117">
        <v>0</v>
      </c>
      <c r="K19117">
        <v>0</v>
      </c>
      <c r="L19117">
        <v>0</v>
      </c>
      <c r="M19117">
        <v>11</v>
      </c>
      <c r="N19117">
        <v>0</v>
      </c>
      <c r="O19117">
        <v>240</v>
      </c>
      <c r="P19117">
        <v>22.7</v>
      </c>
    </row>
    <row r="19118" spans="1:16" x14ac:dyDescent="0.25">
      <c r="A19118" t="s">
        <v>437</v>
      </c>
      <c r="B19118">
        <v>0.37416499853134155</v>
      </c>
      <c r="C19118">
        <v>0.27390944957733154</v>
      </c>
      <c r="D19118">
        <v>0.36904865503311157</v>
      </c>
      <c r="E19118">
        <v>0.13801336288452148</v>
      </c>
      <c r="F19118">
        <v>0.35547226667404175</v>
      </c>
      <c r="G19118">
        <v>6.7536473274230957E-2</v>
      </c>
      <c r="H19118">
        <v>2.552109956741333E-2</v>
      </c>
      <c r="I19118">
        <v>1</v>
      </c>
      <c r="J19118">
        <v>0</v>
      </c>
      <c r="K19118">
        <v>0</v>
      </c>
      <c r="L19118">
        <v>0</v>
      </c>
      <c r="M19118">
        <v>0</v>
      </c>
      <c r="N19118">
        <v>0</v>
      </c>
      <c r="O19118">
        <v>0</v>
      </c>
      <c r="P19118">
        <v>4</v>
      </c>
    </row>
    <row r="19119" spans="1:16" x14ac:dyDescent="0.25">
      <c r="A19119" t="s">
        <v>437</v>
      </c>
      <c r="B19119">
        <v>0.30653548240661621</v>
      </c>
      <c r="C19119">
        <v>0.68608754873275757</v>
      </c>
      <c r="D19119">
        <v>0.8171457052230835</v>
      </c>
      <c r="E19119">
        <v>0.80232816934585571</v>
      </c>
      <c r="F19119">
        <v>0.14920997619628906</v>
      </c>
      <c r="G19119">
        <v>0.88877695798873901</v>
      </c>
      <c r="H19119">
        <v>0.26693880558013916</v>
      </c>
      <c r="I19119">
        <v>1</v>
      </c>
      <c r="J19119">
        <v>1</v>
      </c>
      <c r="K19119">
        <v>0</v>
      </c>
      <c r="L19119">
        <v>0</v>
      </c>
      <c r="M19119">
        <v>0</v>
      </c>
      <c r="N19119">
        <v>0</v>
      </c>
      <c r="O19119">
        <v>180</v>
      </c>
      <c r="P19119">
        <v>9.1999999999999993</v>
      </c>
    </row>
    <row r="19120" spans="1:16" x14ac:dyDescent="0.25">
      <c r="A19120" t="s">
        <v>437</v>
      </c>
      <c r="B19120">
        <v>0.52936488389968872</v>
      </c>
      <c r="C19120">
        <v>0.98885178565979004</v>
      </c>
      <c r="D19120">
        <v>0.55759567022323608</v>
      </c>
      <c r="E19120">
        <v>0.94725024700164795</v>
      </c>
      <c r="F19120">
        <v>0.67812782526016235</v>
      </c>
      <c r="G19120">
        <v>0.22347116470336914</v>
      </c>
      <c r="H19120">
        <v>6.1012923717498779E-2</v>
      </c>
      <c r="I19120">
        <v>1</v>
      </c>
      <c r="J19120">
        <v>1</v>
      </c>
      <c r="K19120">
        <v>0</v>
      </c>
      <c r="L19120">
        <v>0</v>
      </c>
      <c r="M19120">
        <v>6</v>
      </c>
      <c r="N19120">
        <v>0</v>
      </c>
      <c r="O19120">
        <v>0</v>
      </c>
      <c r="P19120">
        <v>2.6</v>
      </c>
    </row>
    <row r="19121" spans="1:16" x14ac:dyDescent="0.25">
      <c r="A19121" t="s">
        <v>437</v>
      </c>
      <c r="B19121">
        <v>6.5172314643859863E-2</v>
      </c>
      <c r="C19121">
        <v>0.68984013795852661</v>
      </c>
      <c r="D19121">
        <v>0.34189867973327637</v>
      </c>
      <c r="E19121">
        <v>0.4950370192527771</v>
      </c>
      <c r="F19121">
        <v>0.6451801061630249</v>
      </c>
      <c r="G19121">
        <v>0.55357652902603149</v>
      </c>
      <c r="H19121">
        <v>0.18941020965576172</v>
      </c>
      <c r="I19121">
        <v>0</v>
      </c>
      <c r="J19121">
        <v>1</v>
      </c>
      <c r="K19121">
        <v>0</v>
      </c>
      <c r="L19121">
        <v>0</v>
      </c>
      <c r="M19121">
        <v>6</v>
      </c>
      <c r="N19121">
        <v>0</v>
      </c>
      <c r="O19121">
        <v>175</v>
      </c>
      <c r="P19121">
        <v>5.6000000000000005</v>
      </c>
    </row>
    <row r="19122" spans="1:16" x14ac:dyDescent="0.25">
      <c r="A19122" t="s">
        <v>437</v>
      </c>
      <c r="B19122">
        <v>0.88634032011032104</v>
      </c>
      <c r="C19122">
        <v>0.91975653171539307</v>
      </c>
      <c r="D19122">
        <v>0.634388267993927</v>
      </c>
      <c r="E19122">
        <v>0.4833519458770752</v>
      </c>
      <c r="F19122">
        <v>0.64538425207138062</v>
      </c>
      <c r="G19122">
        <v>0.97001731395721436</v>
      </c>
      <c r="H19122">
        <v>0.75142818689346313</v>
      </c>
      <c r="I19122">
        <v>3</v>
      </c>
      <c r="J19122">
        <v>1</v>
      </c>
      <c r="K19122">
        <v>0</v>
      </c>
      <c r="L19122">
        <v>0</v>
      </c>
      <c r="M19122">
        <v>6</v>
      </c>
      <c r="N19122">
        <v>0</v>
      </c>
      <c r="O19122">
        <v>260</v>
      </c>
      <c r="P19122">
        <v>21</v>
      </c>
    </row>
    <row r="19123" spans="1:16" x14ac:dyDescent="0.25">
      <c r="A19123" t="s">
        <v>437</v>
      </c>
      <c r="B19123">
        <v>0.5787653923034668</v>
      </c>
      <c r="C19123">
        <v>0.26954430341720581</v>
      </c>
      <c r="D19123">
        <v>0.61633598804473877</v>
      </c>
      <c r="E19123">
        <v>0.50607568025588989</v>
      </c>
      <c r="F19123">
        <v>0.48401236534118652</v>
      </c>
      <c r="G19123">
        <v>0.29623502492904663</v>
      </c>
      <c r="H19123">
        <v>0.55896890163421631</v>
      </c>
      <c r="I19123">
        <v>2</v>
      </c>
      <c r="J19123">
        <v>0</v>
      </c>
      <c r="K19123">
        <v>0</v>
      </c>
      <c r="L19123">
        <v>0</v>
      </c>
      <c r="M19123">
        <v>0</v>
      </c>
      <c r="N19123">
        <v>0</v>
      </c>
      <c r="O19123">
        <v>230</v>
      </c>
      <c r="P19123">
        <v>17.2</v>
      </c>
    </row>
    <row r="19124" spans="1:16" x14ac:dyDescent="0.25">
      <c r="A19124" t="s">
        <v>437</v>
      </c>
      <c r="B19124">
        <v>0.86006170511245728</v>
      </c>
      <c r="C19124">
        <v>0.12639999389648438</v>
      </c>
      <c r="D19124">
        <v>0.50603502988815308</v>
      </c>
      <c r="E19124">
        <v>0.76868021488189697</v>
      </c>
      <c r="F19124">
        <v>0.96359378099441528</v>
      </c>
      <c r="G19124">
        <v>0.86780571937561035</v>
      </c>
      <c r="H19124">
        <v>0.37581199407577515</v>
      </c>
      <c r="I19124">
        <v>3</v>
      </c>
      <c r="J19124">
        <v>0</v>
      </c>
      <c r="K19124">
        <v>0</v>
      </c>
      <c r="L19124">
        <v>0</v>
      </c>
      <c r="M19124">
        <v>11</v>
      </c>
      <c r="N19124">
        <v>0</v>
      </c>
      <c r="O19124">
        <v>200</v>
      </c>
      <c r="P19124">
        <v>21.1</v>
      </c>
    </row>
    <row r="19125" spans="1:16" x14ac:dyDescent="0.25">
      <c r="A19125" t="s">
        <v>437</v>
      </c>
      <c r="B19125">
        <v>0.12736690044403076</v>
      </c>
      <c r="C19125">
        <v>0.23348098993301392</v>
      </c>
      <c r="D19125">
        <v>0.27030229568481445</v>
      </c>
      <c r="E19125">
        <v>0.78184765577316284</v>
      </c>
      <c r="F19125">
        <v>0.31868374347686768</v>
      </c>
      <c r="G19125">
        <v>0.68125897645950317</v>
      </c>
      <c r="H19125">
        <v>0.11178278923034668</v>
      </c>
      <c r="I19125">
        <v>0</v>
      </c>
      <c r="J19125">
        <v>0</v>
      </c>
      <c r="K19125">
        <v>0</v>
      </c>
      <c r="L19125">
        <v>0</v>
      </c>
      <c r="M19125">
        <v>0</v>
      </c>
      <c r="N19125">
        <v>0</v>
      </c>
      <c r="O19125">
        <v>150</v>
      </c>
      <c r="P19125">
        <v>6</v>
      </c>
    </row>
    <row r="19126" spans="1:16" x14ac:dyDescent="0.25">
      <c r="A19126" t="s">
        <v>437</v>
      </c>
      <c r="B19126">
        <v>0.95296281576156616</v>
      </c>
      <c r="C19126">
        <v>0.96866834163665771</v>
      </c>
      <c r="D19126">
        <v>0.49131494760513306</v>
      </c>
      <c r="E19126">
        <v>0.65158557891845703</v>
      </c>
      <c r="F19126">
        <v>0.67364233732223511</v>
      </c>
      <c r="G19126">
        <v>3.6366105079650879E-2</v>
      </c>
      <c r="H19126">
        <v>0.84901267290115356</v>
      </c>
      <c r="I19126">
        <v>3</v>
      </c>
      <c r="J19126">
        <v>1</v>
      </c>
      <c r="K19126">
        <v>0</v>
      </c>
      <c r="L19126">
        <v>0</v>
      </c>
      <c r="M19126">
        <v>6</v>
      </c>
      <c r="N19126">
        <v>0</v>
      </c>
      <c r="O19126">
        <v>275</v>
      </c>
      <c r="P19126">
        <v>21.6</v>
      </c>
    </row>
    <row r="19127" spans="1:16" x14ac:dyDescent="0.25">
      <c r="A19127" t="s">
        <v>437</v>
      </c>
      <c r="B19127">
        <v>0.14611935615539551</v>
      </c>
      <c r="C19127">
        <v>0.73716014623641968</v>
      </c>
      <c r="D19127">
        <v>0.45445525646209717</v>
      </c>
      <c r="E19127">
        <v>1.8817484378814697E-2</v>
      </c>
      <c r="F19127">
        <v>0.61448812484741211</v>
      </c>
      <c r="G19127">
        <v>0.64870423078536987</v>
      </c>
      <c r="H19127">
        <v>1.9871830940246582E-2</v>
      </c>
      <c r="I19127">
        <v>0</v>
      </c>
      <c r="J19127">
        <v>1</v>
      </c>
      <c r="K19127">
        <v>0</v>
      </c>
      <c r="L19127">
        <v>0</v>
      </c>
      <c r="M19127">
        <v>4</v>
      </c>
      <c r="N19127">
        <v>0</v>
      </c>
      <c r="O19127">
        <v>0</v>
      </c>
      <c r="P19127">
        <v>-1.6</v>
      </c>
    </row>
    <row r="19128" spans="1:16" x14ac:dyDescent="0.25">
      <c r="A19128" t="s">
        <v>437</v>
      </c>
      <c r="B19128">
        <v>0.67242127656936646</v>
      </c>
      <c r="C19128">
        <v>0.85411620140075684</v>
      </c>
      <c r="D19128">
        <v>0.57850164175033569</v>
      </c>
      <c r="E19128">
        <v>0.53443467617034912</v>
      </c>
      <c r="F19128">
        <v>0.46686750650405884</v>
      </c>
      <c r="G19128">
        <v>0.70637321472167969</v>
      </c>
      <c r="H19128">
        <v>0.56494349241256714</v>
      </c>
      <c r="I19128">
        <v>2</v>
      </c>
      <c r="J19128">
        <v>1</v>
      </c>
      <c r="K19128">
        <v>0</v>
      </c>
      <c r="L19128">
        <v>0</v>
      </c>
      <c r="M19128">
        <v>0</v>
      </c>
      <c r="N19128">
        <v>0</v>
      </c>
      <c r="O19128">
        <v>230</v>
      </c>
      <c r="P19128">
        <v>15.200000000000001</v>
      </c>
    </row>
    <row r="19129" spans="1:16" x14ac:dyDescent="0.25">
      <c r="A19129" t="s">
        <v>437</v>
      </c>
      <c r="B19129">
        <v>0.19547045230865479</v>
      </c>
      <c r="C19129">
        <v>0.87267619371414185</v>
      </c>
      <c r="D19129">
        <v>0.57219910621643066</v>
      </c>
      <c r="E19129">
        <v>0.96770995855331421</v>
      </c>
      <c r="F19129">
        <v>0.23643863201141357</v>
      </c>
      <c r="G19129">
        <v>0.25196892023086548</v>
      </c>
      <c r="H19129">
        <v>0.17772912979125977</v>
      </c>
      <c r="I19129">
        <v>1</v>
      </c>
      <c r="J19129">
        <v>1</v>
      </c>
      <c r="K19129">
        <v>0</v>
      </c>
      <c r="L19129">
        <v>0</v>
      </c>
      <c r="M19129">
        <v>0</v>
      </c>
      <c r="N19129">
        <v>0</v>
      </c>
      <c r="O19129">
        <v>175</v>
      </c>
      <c r="P19129">
        <v>9</v>
      </c>
    </row>
    <row r="19130" spans="1:16" x14ac:dyDescent="0.25">
      <c r="A19130" t="s">
        <v>437</v>
      </c>
      <c r="B19130">
        <v>0.1708952784538269</v>
      </c>
      <c r="C19130">
        <v>0.81755650043487549</v>
      </c>
      <c r="D19130">
        <v>0.18659383058547974</v>
      </c>
      <c r="E19130">
        <v>0.58991885185241699</v>
      </c>
      <c r="F19130">
        <v>0.53613275289535522</v>
      </c>
      <c r="G19130">
        <v>0.16642415523529053</v>
      </c>
      <c r="H19130">
        <v>5.6250631809234619E-2</v>
      </c>
      <c r="I19130">
        <v>0</v>
      </c>
      <c r="J19130">
        <v>1</v>
      </c>
      <c r="K19130">
        <v>0</v>
      </c>
      <c r="L19130">
        <v>0</v>
      </c>
      <c r="M19130">
        <v>3</v>
      </c>
      <c r="N19130">
        <v>0</v>
      </c>
      <c r="O19130">
        <v>0</v>
      </c>
      <c r="P19130">
        <v>-1.7</v>
      </c>
    </row>
    <row r="19131" spans="1:16" x14ac:dyDescent="0.25">
      <c r="A19131" t="s">
        <v>437</v>
      </c>
      <c r="B19131">
        <v>0.48216915130615234</v>
      </c>
      <c r="C19131">
        <v>0.60571974515914917</v>
      </c>
      <c r="D19131">
        <v>0.96864950656890869</v>
      </c>
      <c r="E19131">
        <v>0.86661559343338013</v>
      </c>
      <c r="F19131">
        <v>0.64995121955871582</v>
      </c>
      <c r="G19131">
        <v>0.55574268102645874</v>
      </c>
      <c r="H19131">
        <v>8.4732770919799805E-3</v>
      </c>
      <c r="I19131">
        <v>1</v>
      </c>
      <c r="J19131">
        <v>1</v>
      </c>
      <c r="K19131">
        <v>3</v>
      </c>
      <c r="L19131">
        <v>0</v>
      </c>
      <c r="M19131">
        <v>6</v>
      </c>
      <c r="N19131">
        <v>0</v>
      </c>
      <c r="O19131">
        <v>0</v>
      </c>
      <c r="P19131">
        <v>20.6</v>
      </c>
    </row>
    <row r="19132" spans="1:16" x14ac:dyDescent="0.25">
      <c r="A19132" t="s">
        <v>437</v>
      </c>
      <c r="B19132">
        <v>0.32746654748916626</v>
      </c>
      <c r="C19132">
        <v>0.77643156051635742</v>
      </c>
      <c r="D19132">
        <v>0.89920204877853394</v>
      </c>
      <c r="E19132">
        <v>5.9394001960754395E-2</v>
      </c>
      <c r="F19132">
        <v>0.18080788850784302</v>
      </c>
      <c r="G19132">
        <v>0.44809699058532715</v>
      </c>
      <c r="H19132">
        <v>0.43913739919662476</v>
      </c>
      <c r="I19132">
        <v>1</v>
      </c>
      <c r="J19132">
        <v>1</v>
      </c>
      <c r="K19132">
        <v>1</v>
      </c>
      <c r="L19132">
        <v>0</v>
      </c>
      <c r="M19132">
        <v>0</v>
      </c>
      <c r="N19132">
        <v>0</v>
      </c>
      <c r="O19132">
        <v>210</v>
      </c>
      <c r="P19132">
        <v>16.399999999999999</v>
      </c>
    </row>
    <row r="19133" spans="1:16" x14ac:dyDescent="0.25">
      <c r="A19133" t="s">
        <v>437</v>
      </c>
      <c r="B19133">
        <v>2.4793028831481934E-2</v>
      </c>
      <c r="C19133">
        <v>0.7789955735206604</v>
      </c>
      <c r="D19133">
        <v>0.420379638671875</v>
      </c>
      <c r="E19133">
        <v>0.4717523455619812</v>
      </c>
      <c r="F19133">
        <v>0.3285595178604126</v>
      </c>
      <c r="G19133">
        <v>0.91286212205886841</v>
      </c>
      <c r="H19133">
        <v>0.13328194618225098</v>
      </c>
      <c r="I19133">
        <v>0</v>
      </c>
      <c r="J19133">
        <v>1</v>
      </c>
      <c r="K19133">
        <v>0</v>
      </c>
      <c r="L19133">
        <v>0</v>
      </c>
      <c r="M19133">
        <v>0</v>
      </c>
      <c r="N19133">
        <v>0</v>
      </c>
      <c r="O19133">
        <v>150</v>
      </c>
      <c r="P19133">
        <v>4</v>
      </c>
    </row>
    <row r="19134" spans="1:16" x14ac:dyDescent="0.25">
      <c r="A19134" t="s">
        <v>437</v>
      </c>
      <c r="B19134">
        <v>0.23953956365585327</v>
      </c>
      <c r="C19134">
        <v>0.55571544170379639</v>
      </c>
      <c r="D19134">
        <v>0.88984161615371704</v>
      </c>
      <c r="E19134">
        <v>0.47700166702270508</v>
      </c>
      <c r="F19134">
        <v>0.63440579175949097</v>
      </c>
      <c r="G19134">
        <v>0.3430405855178833</v>
      </c>
      <c r="H19134">
        <v>0.8620947003364563</v>
      </c>
      <c r="I19134">
        <v>1</v>
      </c>
      <c r="J19134">
        <v>0</v>
      </c>
      <c r="K19134">
        <v>1</v>
      </c>
      <c r="L19134">
        <v>0</v>
      </c>
      <c r="M19134">
        <v>6</v>
      </c>
      <c r="N19134">
        <v>0</v>
      </c>
      <c r="O19134">
        <v>281</v>
      </c>
      <c r="P19134">
        <v>21.84</v>
      </c>
    </row>
    <row r="19135" spans="1:16" x14ac:dyDescent="0.25">
      <c r="A19135" t="s">
        <v>437</v>
      </c>
      <c r="B19135">
        <v>0.8075568675994873</v>
      </c>
      <c r="C19135">
        <v>0.15079683065414429</v>
      </c>
      <c r="D19135">
        <v>0.51969754695892334</v>
      </c>
      <c r="E19135">
        <v>0.40463358163833618</v>
      </c>
      <c r="F19135">
        <v>0.21241092681884766</v>
      </c>
      <c r="G19135">
        <v>8.8822543621063232E-2</v>
      </c>
      <c r="H19135">
        <v>0.4978567361831665</v>
      </c>
      <c r="I19135">
        <v>2</v>
      </c>
      <c r="J19135">
        <v>0</v>
      </c>
      <c r="K19135">
        <v>0</v>
      </c>
      <c r="L19135">
        <v>0</v>
      </c>
      <c r="M19135">
        <v>0</v>
      </c>
      <c r="N19135">
        <v>0</v>
      </c>
      <c r="O19135">
        <v>210</v>
      </c>
      <c r="P19135">
        <v>16.399999999999999</v>
      </c>
    </row>
    <row r="19136" spans="1:16" x14ac:dyDescent="0.25">
      <c r="A19136" t="s">
        <v>437</v>
      </c>
      <c r="B19136">
        <v>0.34344702959060669</v>
      </c>
      <c r="C19136">
        <v>2.6097536087036133E-2</v>
      </c>
      <c r="D19136">
        <v>7.3818564414978027E-3</v>
      </c>
      <c r="E19136">
        <v>0.91332137584686279</v>
      </c>
      <c r="F19136">
        <v>0.83362537622451782</v>
      </c>
      <c r="G19136">
        <v>0.59584569931030273</v>
      </c>
      <c r="H19136">
        <v>0.427287757396698</v>
      </c>
      <c r="I19136">
        <v>1</v>
      </c>
      <c r="J19136">
        <v>0</v>
      </c>
      <c r="K19136">
        <v>0</v>
      </c>
      <c r="L19136">
        <v>0</v>
      </c>
      <c r="M19136">
        <v>11</v>
      </c>
      <c r="N19136">
        <v>0</v>
      </c>
      <c r="O19136">
        <v>210</v>
      </c>
      <c r="P19136">
        <v>13.5</v>
      </c>
    </row>
    <row r="19137" spans="1:16" x14ac:dyDescent="0.25">
      <c r="A19137" t="s">
        <v>437</v>
      </c>
      <c r="B19137">
        <v>0.51615250110626221</v>
      </c>
      <c r="C19137">
        <v>0.68748551607131958</v>
      </c>
      <c r="D19137">
        <v>0.29720473289489746</v>
      </c>
      <c r="E19137">
        <v>0.78439229726791382</v>
      </c>
      <c r="F19137">
        <v>0.31129395961761475</v>
      </c>
      <c r="G19137">
        <v>0.95269590616226196</v>
      </c>
      <c r="H19137">
        <v>0.79966926574707031</v>
      </c>
      <c r="I19137">
        <v>1</v>
      </c>
      <c r="J19137">
        <v>1</v>
      </c>
      <c r="K19137">
        <v>0</v>
      </c>
      <c r="L19137">
        <v>0</v>
      </c>
      <c r="M19137">
        <v>0</v>
      </c>
      <c r="N19137">
        <v>0</v>
      </c>
      <c r="O19137">
        <v>275</v>
      </c>
      <c r="P19137">
        <v>13</v>
      </c>
    </row>
    <row r="19138" spans="1:16" x14ac:dyDescent="0.25">
      <c r="A19138" t="s">
        <v>437</v>
      </c>
      <c r="B19138">
        <v>0.63271158933639526</v>
      </c>
      <c r="C19138">
        <v>0.94919741153717041</v>
      </c>
      <c r="D19138">
        <v>0.74040156602859497</v>
      </c>
      <c r="E19138">
        <v>0.58230423927307129</v>
      </c>
      <c r="F19138">
        <v>9.7550809383392334E-2</v>
      </c>
      <c r="G19138">
        <v>0.3664473295211792</v>
      </c>
      <c r="H19138">
        <v>0.3033490777015686</v>
      </c>
      <c r="I19138">
        <v>2</v>
      </c>
      <c r="J19138">
        <v>1</v>
      </c>
      <c r="K19138">
        <v>0</v>
      </c>
      <c r="L19138">
        <v>0</v>
      </c>
      <c r="M19138">
        <v>0</v>
      </c>
      <c r="N19138">
        <v>0</v>
      </c>
      <c r="O19138">
        <v>190</v>
      </c>
      <c r="P19138">
        <v>13.6</v>
      </c>
    </row>
    <row r="19139" spans="1:16" x14ac:dyDescent="0.25">
      <c r="A19139" t="s">
        <v>437</v>
      </c>
      <c r="B19139">
        <v>0.69936990737915039</v>
      </c>
      <c r="C19139">
        <v>0.57862919569015503</v>
      </c>
      <c r="D19139">
        <v>0.67638599872589111</v>
      </c>
      <c r="E19139">
        <v>0.36401158571243286</v>
      </c>
      <c r="F19139">
        <v>0.79594683647155762</v>
      </c>
      <c r="G19139">
        <v>0.70320504903793335</v>
      </c>
      <c r="H19139">
        <v>0.30973851680755615</v>
      </c>
      <c r="I19139">
        <v>2</v>
      </c>
      <c r="J19139">
        <v>1</v>
      </c>
      <c r="K19139">
        <v>0</v>
      </c>
      <c r="L19139">
        <v>0</v>
      </c>
      <c r="M19139">
        <v>11</v>
      </c>
      <c r="N19139">
        <v>0</v>
      </c>
      <c r="O19139">
        <v>190</v>
      </c>
      <c r="P19139">
        <v>14.7</v>
      </c>
    </row>
    <row r="19140" spans="1:16" x14ac:dyDescent="0.25">
      <c r="A19140" t="s">
        <v>437</v>
      </c>
      <c r="B19140">
        <v>0.69271379709243774</v>
      </c>
      <c r="C19140">
        <v>0.37356090545654297</v>
      </c>
      <c r="D19140">
        <v>0.52920073270797729</v>
      </c>
      <c r="E19140">
        <v>0.40523779392242432</v>
      </c>
      <c r="F19140">
        <v>0.93575698137283325</v>
      </c>
      <c r="G19140">
        <v>0.30580830574035645</v>
      </c>
      <c r="H19140">
        <v>0.99832767248153687</v>
      </c>
      <c r="I19140">
        <v>2</v>
      </c>
      <c r="J19140">
        <v>0</v>
      </c>
      <c r="K19140">
        <v>0</v>
      </c>
      <c r="L19140">
        <v>0</v>
      </c>
      <c r="M19140">
        <v>11</v>
      </c>
      <c r="N19140">
        <v>0</v>
      </c>
      <c r="O19140">
        <v>281</v>
      </c>
      <c r="P19140">
        <v>20.34</v>
      </c>
    </row>
    <row r="19141" spans="1:16" x14ac:dyDescent="0.25">
      <c r="A19141" t="s">
        <v>437</v>
      </c>
      <c r="B19141">
        <v>0.45024955272674561</v>
      </c>
      <c r="C19141">
        <v>0.69354397058486938</v>
      </c>
      <c r="D19141">
        <v>0.60398054122924805</v>
      </c>
      <c r="E19141">
        <v>0.63921135663986206</v>
      </c>
      <c r="F19141">
        <v>0.17139732837677002</v>
      </c>
      <c r="G19141">
        <v>0.84870415925979614</v>
      </c>
      <c r="H19141">
        <v>0.43268942832946777</v>
      </c>
      <c r="I19141">
        <v>1</v>
      </c>
      <c r="J19141">
        <v>1</v>
      </c>
      <c r="K19141">
        <v>0</v>
      </c>
      <c r="L19141">
        <v>0</v>
      </c>
      <c r="M19141">
        <v>0</v>
      </c>
      <c r="N19141">
        <v>0</v>
      </c>
      <c r="O19141">
        <v>210</v>
      </c>
      <c r="P19141">
        <v>10.4</v>
      </c>
    </row>
    <row r="19142" spans="1:16" x14ac:dyDescent="0.25">
      <c r="A19142" t="s">
        <v>437</v>
      </c>
      <c r="B19142">
        <v>0.52051633596420288</v>
      </c>
      <c r="C19142">
        <v>0.67518746852874756</v>
      </c>
      <c r="D19142">
        <v>0.14421850442886353</v>
      </c>
      <c r="E19142">
        <v>0.37549209594726563</v>
      </c>
      <c r="F19142">
        <v>0.45407122373580933</v>
      </c>
      <c r="G19142">
        <v>0.83863413333892822</v>
      </c>
      <c r="H19142">
        <v>1.1544525623321533E-2</v>
      </c>
      <c r="I19142">
        <v>1</v>
      </c>
      <c r="J19142">
        <v>1</v>
      </c>
      <c r="K19142">
        <v>0</v>
      </c>
      <c r="L19142">
        <v>0</v>
      </c>
      <c r="M19142">
        <v>0</v>
      </c>
      <c r="N19142">
        <v>0</v>
      </c>
      <c r="O19142">
        <v>0</v>
      </c>
      <c r="P19142">
        <v>2</v>
      </c>
    </row>
    <row r="19143" spans="1:16" x14ac:dyDescent="0.25">
      <c r="A19143" t="s">
        <v>437</v>
      </c>
      <c r="B19143">
        <v>0.9505159854888916</v>
      </c>
      <c r="C19143">
        <v>0.4479936957359314</v>
      </c>
      <c r="D19143">
        <v>0.94988429546356201</v>
      </c>
      <c r="E19143">
        <v>0.64874130487442017</v>
      </c>
      <c r="F19143">
        <v>0.3760838508605957</v>
      </c>
      <c r="G19143">
        <v>0.40981549024581909</v>
      </c>
      <c r="H19143">
        <v>0.59884274005889893</v>
      </c>
      <c r="I19143">
        <v>3</v>
      </c>
      <c r="J19143">
        <v>0</v>
      </c>
      <c r="K19143">
        <v>1</v>
      </c>
      <c r="L19143">
        <v>0</v>
      </c>
      <c r="M19143">
        <v>0</v>
      </c>
      <c r="N19143">
        <v>0</v>
      </c>
      <c r="O19143">
        <v>230</v>
      </c>
      <c r="P19143">
        <v>27.2</v>
      </c>
    </row>
    <row r="19144" spans="1:16" x14ac:dyDescent="0.25">
      <c r="A19144" t="s">
        <v>437</v>
      </c>
      <c r="B19144">
        <v>0.34859448671340942</v>
      </c>
      <c r="C19144">
        <v>0.58633875846862793</v>
      </c>
      <c r="D19144">
        <v>9.9607408046722412E-2</v>
      </c>
      <c r="E19144">
        <v>0.81779706478118896</v>
      </c>
      <c r="F19144">
        <v>7.6741278171539307E-2</v>
      </c>
      <c r="G19144">
        <v>0.49686908721923828</v>
      </c>
      <c r="H19144">
        <v>0.33310431241989136</v>
      </c>
      <c r="I19144">
        <v>1</v>
      </c>
      <c r="J19144">
        <v>1</v>
      </c>
      <c r="K19144">
        <v>0</v>
      </c>
      <c r="L19144">
        <v>0</v>
      </c>
      <c r="M19144">
        <v>0</v>
      </c>
      <c r="N19144">
        <v>0</v>
      </c>
      <c r="O19144">
        <v>190</v>
      </c>
      <c r="P19144">
        <v>9.6</v>
      </c>
    </row>
    <row r="19145" spans="1:16" x14ac:dyDescent="0.25">
      <c r="A19145" t="s">
        <v>437</v>
      </c>
      <c r="B19145">
        <v>0.47204267978668213</v>
      </c>
      <c r="C19145">
        <v>0.29979544878005981</v>
      </c>
      <c r="D19145">
        <v>0.52033352851867676</v>
      </c>
      <c r="E19145">
        <v>0.43483012914657593</v>
      </c>
      <c r="F19145">
        <v>0.90050780773162842</v>
      </c>
      <c r="G19145">
        <v>6.3472330570220947E-2</v>
      </c>
      <c r="H19145">
        <v>0.33208608627319336</v>
      </c>
      <c r="I19145">
        <v>1</v>
      </c>
      <c r="J19145">
        <v>0</v>
      </c>
      <c r="K19145">
        <v>0</v>
      </c>
      <c r="L19145">
        <v>0</v>
      </c>
      <c r="M19145">
        <v>11</v>
      </c>
      <c r="N19145">
        <v>0</v>
      </c>
      <c r="O19145">
        <v>190</v>
      </c>
      <c r="P19145">
        <v>12.7</v>
      </c>
    </row>
    <row r="19146" spans="1:16" x14ac:dyDescent="0.25">
      <c r="A19146" t="s">
        <v>437</v>
      </c>
      <c r="B19146">
        <v>0.94122284650802612</v>
      </c>
      <c r="C19146">
        <v>0.80637848377227783</v>
      </c>
      <c r="D19146">
        <v>0.32071381807327271</v>
      </c>
      <c r="E19146">
        <v>0.88580107688903809</v>
      </c>
      <c r="F19146">
        <v>0.55375951528549194</v>
      </c>
      <c r="G19146">
        <v>0.39772355556488037</v>
      </c>
      <c r="H19146">
        <v>0.50981336832046509</v>
      </c>
      <c r="I19146">
        <v>3</v>
      </c>
      <c r="J19146">
        <v>1</v>
      </c>
      <c r="K19146">
        <v>0</v>
      </c>
      <c r="L19146">
        <v>0</v>
      </c>
      <c r="M19146">
        <v>4</v>
      </c>
      <c r="N19146">
        <v>0</v>
      </c>
      <c r="O19146">
        <v>221</v>
      </c>
      <c r="P19146">
        <v>19.240000000000002</v>
      </c>
    </row>
    <row r="19147" spans="1:16" x14ac:dyDescent="0.25">
      <c r="A19147" t="s">
        <v>437</v>
      </c>
      <c r="B19147">
        <v>0.67909812927246094</v>
      </c>
      <c r="C19147">
        <v>0.34208124876022339</v>
      </c>
      <c r="D19147">
        <v>0.77811968326568604</v>
      </c>
      <c r="E19147">
        <v>0.3825410008430481</v>
      </c>
      <c r="F19147">
        <v>0.26916718482971191</v>
      </c>
      <c r="G19147">
        <v>0.19711822271347046</v>
      </c>
      <c r="H19147">
        <v>0.58727633953094482</v>
      </c>
      <c r="I19147">
        <v>2</v>
      </c>
      <c r="J19147">
        <v>0</v>
      </c>
      <c r="K19147">
        <v>0</v>
      </c>
      <c r="L19147">
        <v>0</v>
      </c>
      <c r="M19147">
        <v>0</v>
      </c>
      <c r="N19147">
        <v>0</v>
      </c>
      <c r="O19147">
        <v>230</v>
      </c>
      <c r="P19147">
        <v>17.2</v>
      </c>
    </row>
    <row r="19148" spans="1:16" x14ac:dyDescent="0.25">
      <c r="A19148" t="s">
        <v>437</v>
      </c>
      <c r="B19148">
        <v>8.2268297672271729E-2</v>
      </c>
      <c r="C19148">
        <v>3.8393497467041016E-2</v>
      </c>
      <c r="D19148">
        <v>0.53421467542648315</v>
      </c>
      <c r="E19148">
        <v>0.89166080951690674</v>
      </c>
      <c r="F19148">
        <v>0.47209340333938599</v>
      </c>
      <c r="G19148">
        <v>0.20998263359069824</v>
      </c>
      <c r="H19148">
        <v>0.24625390768051147</v>
      </c>
      <c r="I19148">
        <v>0</v>
      </c>
      <c r="J19148">
        <v>0</v>
      </c>
      <c r="K19148">
        <v>0</v>
      </c>
      <c r="L19148">
        <v>0</v>
      </c>
      <c r="M19148">
        <v>0</v>
      </c>
      <c r="N19148">
        <v>0</v>
      </c>
      <c r="O19148">
        <v>180</v>
      </c>
      <c r="P19148">
        <v>7.2</v>
      </c>
    </row>
    <row r="19149" spans="1:16" x14ac:dyDescent="0.25">
      <c r="A19149" t="s">
        <v>437</v>
      </c>
      <c r="B19149">
        <v>0.32512319087982178</v>
      </c>
      <c r="C19149">
        <v>0.71296602487564087</v>
      </c>
      <c r="D19149">
        <v>0.11358547210693359</v>
      </c>
      <c r="E19149">
        <v>0.90678328275680542</v>
      </c>
      <c r="F19149">
        <v>0.47952139377593994</v>
      </c>
      <c r="G19149">
        <v>9.1812431812286377E-2</v>
      </c>
      <c r="H19149">
        <v>0.70092320442199707</v>
      </c>
      <c r="I19149">
        <v>1</v>
      </c>
      <c r="J19149">
        <v>1</v>
      </c>
      <c r="K19149">
        <v>0</v>
      </c>
      <c r="L19149">
        <v>0</v>
      </c>
      <c r="M19149">
        <v>0</v>
      </c>
      <c r="N19149">
        <v>0</v>
      </c>
      <c r="O19149">
        <v>251</v>
      </c>
      <c r="P19149">
        <v>12.040000000000001</v>
      </c>
    </row>
    <row r="19150" spans="1:16" x14ac:dyDescent="0.25">
      <c r="A19150" t="s">
        <v>437</v>
      </c>
      <c r="B19150">
        <v>0.22313922643661499</v>
      </c>
      <c r="C19150">
        <v>0.54534614086151123</v>
      </c>
      <c r="D19150">
        <v>9.966045618057251E-2</v>
      </c>
      <c r="E19150">
        <v>0.31141233444213867</v>
      </c>
      <c r="F19150">
        <v>0.73957222700119019</v>
      </c>
      <c r="G19150">
        <v>0.20234596729278564</v>
      </c>
      <c r="H19150">
        <v>0.75976449251174927</v>
      </c>
      <c r="I19150">
        <v>1</v>
      </c>
      <c r="J19150">
        <v>0</v>
      </c>
      <c r="K19150">
        <v>0</v>
      </c>
      <c r="L19150">
        <v>0</v>
      </c>
      <c r="M19150">
        <v>6</v>
      </c>
      <c r="N19150">
        <v>0</v>
      </c>
      <c r="O19150">
        <v>260</v>
      </c>
      <c r="P19150">
        <v>15</v>
      </c>
    </row>
    <row r="19151" spans="1:16" x14ac:dyDescent="0.25">
      <c r="A19151" t="s">
        <v>437</v>
      </c>
      <c r="B19151">
        <v>0.6877896785736084</v>
      </c>
      <c r="C19151">
        <v>0.79037183523178101</v>
      </c>
      <c r="D19151">
        <v>0.76015222072601318</v>
      </c>
      <c r="E19151">
        <v>0.20573049783706665</v>
      </c>
      <c r="F19151">
        <v>0.24173736572265625</v>
      </c>
      <c r="G19151">
        <v>0.70299166440963745</v>
      </c>
      <c r="H19151">
        <v>0.54890406131744385</v>
      </c>
      <c r="I19151">
        <v>2</v>
      </c>
      <c r="J19151">
        <v>1</v>
      </c>
      <c r="K19151">
        <v>0</v>
      </c>
      <c r="L19151">
        <v>0</v>
      </c>
      <c r="M19151">
        <v>0</v>
      </c>
      <c r="N19151">
        <v>0</v>
      </c>
      <c r="O19151">
        <v>221</v>
      </c>
      <c r="P19151">
        <v>14.84</v>
      </c>
    </row>
    <row r="19152" spans="1:16" x14ac:dyDescent="0.25">
      <c r="A19152" t="s">
        <v>437</v>
      </c>
      <c r="B19152">
        <v>0.50964099168777466</v>
      </c>
      <c r="C19152">
        <v>0.56950783729553223</v>
      </c>
      <c r="D19152">
        <v>0.25117439031600952</v>
      </c>
      <c r="E19152">
        <v>0.55987346172332764</v>
      </c>
      <c r="F19152">
        <v>0.76018005609512329</v>
      </c>
      <c r="G19152">
        <v>0.21754884719848633</v>
      </c>
      <c r="H19152">
        <v>0.35807675123214722</v>
      </c>
      <c r="I19152">
        <v>1</v>
      </c>
      <c r="J19152">
        <v>0</v>
      </c>
      <c r="K19152">
        <v>0</v>
      </c>
      <c r="L19152">
        <v>0</v>
      </c>
      <c r="M19152">
        <v>6</v>
      </c>
      <c r="N19152">
        <v>0</v>
      </c>
      <c r="O19152">
        <v>190</v>
      </c>
      <c r="P19152">
        <v>12.2</v>
      </c>
    </row>
    <row r="19153" spans="1:16" x14ac:dyDescent="0.25">
      <c r="A19153" t="s">
        <v>437</v>
      </c>
      <c r="B19153">
        <v>0.33609020709991455</v>
      </c>
      <c r="C19153">
        <v>0.39075833559036255</v>
      </c>
      <c r="D19153">
        <v>0.69812846183776855</v>
      </c>
      <c r="E19153">
        <v>4.9394547939300537E-2</v>
      </c>
      <c r="F19153">
        <v>0.11296689510345459</v>
      </c>
      <c r="G19153">
        <v>0.75763803720474243</v>
      </c>
      <c r="H19153">
        <v>0.75496006011962891</v>
      </c>
      <c r="I19153">
        <v>1</v>
      </c>
      <c r="J19153">
        <v>0</v>
      </c>
      <c r="K19153">
        <v>0</v>
      </c>
      <c r="L19153">
        <v>0</v>
      </c>
      <c r="M19153">
        <v>0</v>
      </c>
      <c r="N19153">
        <v>0</v>
      </c>
      <c r="O19153">
        <v>260</v>
      </c>
      <c r="P19153">
        <v>14.4</v>
      </c>
    </row>
    <row r="19154" spans="1:16" x14ac:dyDescent="0.25">
      <c r="A19154" t="s">
        <v>437</v>
      </c>
      <c r="B19154">
        <v>0.65648764371871948</v>
      </c>
      <c r="C19154">
        <v>0.20892393589019775</v>
      </c>
      <c r="D19154">
        <v>0.96805793046951294</v>
      </c>
      <c r="E19154">
        <v>0.87882733345031738</v>
      </c>
      <c r="F19154">
        <v>0.26950496435165405</v>
      </c>
      <c r="G19154">
        <v>0.66601455211639404</v>
      </c>
      <c r="H19154">
        <v>0.95835834741592407</v>
      </c>
      <c r="I19154">
        <v>2</v>
      </c>
      <c r="J19154">
        <v>0</v>
      </c>
      <c r="K19154">
        <v>3</v>
      </c>
      <c r="L19154">
        <v>0</v>
      </c>
      <c r="M19154">
        <v>0</v>
      </c>
      <c r="N19154">
        <v>0</v>
      </c>
      <c r="O19154">
        <v>281</v>
      </c>
      <c r="P19154">
        <v>37.24</v>
      </c>
    </row>
    <row r="19155" spans="1:16" x14ac:dyDescent="0.25">
      <c r="A19155" t="s">
        <v>437</v>
      </c>
      <c r="B19155">
        <v>7.3209285736083984E-2</v>
      </c>
      <c r="C19155">
        <v>0.44050949811935425</v>
      </c>
      <c r="D19155">
        <v>0.14054977893829346</v>
      </c>
      <c r="E19155">
        <v>0.82210618257522583</v>
      </c>
      <c r="F19155">
        <v>0.86990523338317871</v>
      </c>
      <c r="G19155">
        <v>0.13660329580307007</v>
      </c>
      <c r="H19155">
        <v>4.3723464012145996E-2</v>
      </c>
      <c r="I19155">
        <v>0</v>
      </c>
      <c r="J19155">
        <v>0</v>
      </c>
      <c r="K19155">
        <v>0</v>
      </c>
      <c r="L19155">
        <v>0</v>
      </c>
      <c r="M19155">
        <v>11</v>
      </c>
      <c r="N19155">
        <v>0</v>
      </c>
      <c r="O19155">
        <v>0</v>
      </c>
      <c r="P19155">
        <v>1.1000000000000001</v>
      </c>
    </row>
    <row r="19156" spans="1:16" x14ac:dyDescent="0.25">
      <c r="A19156" t="s">
        <v>437</v>
      </c>
      <c r="B19156">
        <v>0.38821989297866821</v>
      </c>
      <c r="C19156">
        <v>0.59465980529785156</v>
      </c>
      <c r="D19156">
        <v>0.94305247068405151</v>
      </c>
      <c r="E19156">
        <v>0.93223726749420166</v>
      </c>
      <c r="F19156">
        <v>4.9094498157501221E-2</v>
      </c>
      <c r="G19156">
        <v>0.88278794288635254</v>
      </c>
      <c r="H19156">
        <v>0.51641219854354858</v>
      </c>
      <c r="I19156">
        <v>1</v>
      </c>
      <c r="J19156">
        <v>1</v>
      </c>
      <c r="K19156">
        <v>1</v>
      </c>
      <c r="L19156">
        <v>0</v>
      </c>
      <c r="M19156">
        <v>0</v>
      </c>
      <c r="N19156">
        <v>0</v>
      </c>
      <c r="O19156">
        <v>221</v>
      </c>
      <c r="P19156">
        <v>16.84</v>
      </c>
    </row>
    <row r="19157" spans="1:16" x14ac:dyDescent="0.25">
      <c r="A19157" t="s">
        <v>437</v>
      </c>
      <c r="B19157">
        <v>0.14892566204071045</v>
      </c>
      <c r="C19157">
        <v>0.83872658014297485</v>
      </c>
      <c r="D19157">
        <v>0.44479990005493164</v>
      </c>
      <c r="E19157">
        <v>0.28765171766281128</v>
      </c>
      <c r="F19157">
        <v>0.71338093280792236</v>
      </c>
      <c r="G19157">
        <v>0.76083928346633911</v>
      </c>
      <c r="H19157">
        <v>8.2026243209838867E-2</v>
      </c>
      <c r="I19157">
        <v>0</v>
      </c>
      <c r="J19157">
        <v>1</v>
      </c>
      <c r="K19157">
        <v>0</v>
      </c>
      <c r="L19157">
        <v>0</v>
      </c>
      <c r="M19157">
        <v>6</v>
      </c>
      <c r="N19157">
        <v>0</v>
      </c>
      <c r="O19157">
        <v>150</v>
      </c>
      <c r="P19157">
        <v>4.6000000000000005</v>
      </c>
    </row>
    <row r="19158" spans="1:16" x14ac:dyDescent="0.25">
      <c r="A19158" t="s">
        <v>437</v>
      </c>
      <c r="B19158">
        <v>0.4152793288230896</v>
      </c>
      <c r="C19158">
        <v>0.4625781774520874</v>
      </c>
      <c r="D19158">
        <v>0.36700731515884399</v>
      </c>
      <c r="E19158">
        <v>0.95224285125732422</v>
      </c>
      <c r="F19158">
        <v>0.98846739530563354</v>
      </c>
      <c r="G19158">
        <v>0.44150030612945557</v>
      </c>
      <c r="H19158">
        <v>0.5847819447517395</v>
      </c>
      <c r="I19158">
        <v>1</v>
      </c>
      <c r="J19158">
        <v>0</v>
      </c>
      <c r="K19158">
        <v>0</v>
      </c>
      <c r="L19158">
        <v>0</v>
      </c>
      <c r="M19158">
        <v>11</v>
      </c>
      <c r="N19158">
        <v>0</v>
      </c>
      <c r="O19158">
        <v>230</v>
      </c>
      <c r="P19158">
        <v>14.3</v>
      </c>
    </row>
    <row r="19159" spans="1:16" x14ac:dyDescent="0.25">
      <c r="A19159" t="s">
        <v>437</v>
      </c>
      <c r="B19159">
        <v>8.5295915603637695E-2</v>
      </c>
      <c r="C19159">
        <v>0.48017734289169312</v>
      </c>
      <c r="D19159">
        <v>0.54376304149627686</v>
      </c>
      <c r="E19159">
        <v>0.79581600427627563</v>
      </c>
      <c r="F19159">
        <v>0.1487269401550293</v>
      </c>
      <c r="G19159">
        <v>0.45028465986251831</v>
      </c>
      <c r="H19159">
        <v>0.40223991870880127</v>
      </c>
      <c r="I19159">
        <v>0</v>
      </c>
      <c r="J19159">
        <v>0</v>
      </c>
      <c r="K19159">
        <v>0</v>
      </c>
      <c r="L19159">
        <v>0</v>
      </c>
      <c r="M19159">
        <v>0</v>
      </c>
      <c r="N19159">
        <v>0</v>
      </c>
      <c r="O19159">
        <v>200</v>
      </c>
      <c r="P19159">
        <v>8</v>
      </c>
    </row>
    <row r="19160" spans="1:16" x14ac:dyDescent="0.25">
      <c r="A19160" t="s">
        <v>437</v>
      </c>
      <c r="B19160">
        <v>0.16398888826370239</v>
      </c>
      <c r="C19160">
        <v>0.46339774131774902</v>
      </c>
      <c r="D19160">
        <v>0.49870389699935913</v>
      </c>
      <c r="E19160">
        <v>0.52968728542327881</v>
      </c>
      <c r="F19160">
        <v>0.21353155374526978</v>
      </c>
      <c r="G19160">
        <v>0.26911544799804688</v>
      </c>
      <c r="H19160">
        <v>0.46851366758346558</v>
      </c>
      <c r="I19160">
        <v>0</v>
      </c>
      <c r="J19160">
        <v>0</v>
      </c>
      <c r="K19160">
        <v>0</v>
      </c>
      <c r="L19160">
        <v>0</v>
      </c>
      <c r="M19160">
        <v>0</v>
      </c>
      <c r="N19160">
        <v>0</v>
      </c>
      <c r="O19160">
        <v>210</v>
      </c>
      <c r="P19160">
        <v>8.4</v>
      </c>
    </row>
    <row r="19161" spans="1:16" x14ac:dyDescent="0.25">
      <c r="A19161" t="s">
        <v>437</v>
      </c>
      <c r="B19161">
        <v>0.70936930179595947</v>
      </c>
      <c r="C19161">
        <v>0.65715152025222778</v>
      </c>
      <c r="D19161">
        <v>0.24025750160217285</v>
      </c>
      <c r="E19161">
        <v>0.89908164739608765</v>
      </c>
      <c r="F19161">
        <v>0.63568294048309326</v>
      </c>
      <c r="G19161">
        <v>0.47415786981582642</v>
      </c>
      <c r="H19161">
        <v>0.25139665603637695</v>
      </c>
      <c r="I19161">
        <v>2</v>
      </c>
      <c r="J19161">
        <v>1</v>
      </c>
      <c r="K19161">
        <v>0</v>
      </c>
      <c r="L19161">
        <v>0</v>
      </c>
      <c r="M19161">
        <v>6</v>
      </c>
      <c r="N19161">
        <v>0</v>
      </c>
      <c r="O19161">
        <v>180</v>
      </c>
      <c r="P19161">
        <v>13.799999999999999</v>
      </c>
    </row>
    <row r="19162" spans="1:16" x14ac:dyDescent="0.25">
      <c r="A19162" t="s">
        <v>437</v>
      </c>
      <c r="B19162">
        <v>0.72918957471847534</v>
      </c>
      <c r="C19162">
        <v>0.80478298664093018</v>
      </c>
      <c r="D19162">
        <v>0.23858624696731567</v>
      </c>
      <c r="E19162">
        <v>0.39292597770690918</v>
      </c>
      <c r="F19162">
        <v>0.25015825033187866</v>
      </c>
      <c r="G19162">
        <v>0.65520703792572021</v>
      </c>
      <c r="H19162">
        <v>0.69732385873794556</v>
      </c>
      <c r="I19162">
        <v>2</v>
      </c>
      <c r="J19162">
        <v>1</v>
      </c>
      <c r="K19162">
        <v>0</v>
      </c>
      <c r="L19162">
        <v>0</v>
      </c>
      <c r="M19162">
        <v>0</v>
      </c>
      <c r="N19162">
        <v>0</v>
      </c>
      <c r="O19162">
        <v>251</v>
      </c>
      <c r="P19162">
        <v>16.04</v>
      </c>
    </row>
    <row r="19163" spans="1:16" x14ac:dyDescent="0.25">
      <c r="A19163" t="s">
        <v>437</v>
      </c>
      <c r="B19163">
        <v>0.23668384552001953</v>
      </c>
      <c r="C19163">
        <v>0.30897253751754761</v>
      </c>
      <c r="D19163">
        <v>0.95850050449371338</v>
      </c>
      <c r="E19163">
        <v>0.59823447465896606</v>
      </c>
      <c r="F19163">
        <v>0.35157895088195801</v>
      </c>
      <c r="G19163">
        <v>0.76140636205673218</v>
      </c>
      <c r="H19163">
        <v>0.45984160900115967</v>
      </c>
      <c r="I19163">
        <v>1</v>
      </c>
      <c r="J19163">
        <v>0</v>
      </c>
      <c r="K19163">
        <v>1</v>
      </c>
      <c r="L19163">
        <v>0</v>
      </c>
      <c r="M19163">
        <v>0</v>
      </c>
      <c r="N19163">
        <v>0</v>
      </c>
      <c r="O19163">
        <v>210</v>
      </c>
      <c r="P19163">
        <v>18.399999999999999</v>
      </c>
    </row>
    <row r="19164" spans="1:16" x14ac:dyDescent="0.25">
      <c r="A19164" t="s">
        <v>437</v>
      </c>
      <c r="B19164">
        <v>0.7682834267616272</v>
      </c>
      <c r="C19164">
        <v>6.9215297698974609E-2</v>
      </c>
      <c r="D19164">
        <v>0.17514771223068237</v>
      </c>
      <c r="E19164">
        <v>0.76866638660430908</v>
      </c>
      <c r="F19164">
        <v>0.44166260957717896</v>
      </c>
      <c r="G19164">
        <v>0.49951720237731934</v>
      </c>
      <c r="H19164">
        <v>0.78292363882064819</v>
      </c>
      <c r="I19164">
        <v>2</v>
      </c>
      <c r="J19164">
        <v>0</v>
      </c>
      <c r="K19164">
        <v>0</v>
      </c>
      <c r="L19164">
        <v>0</v>
      </c>
      <c r="M19164">
        <v>0</v>
      </c>
      <c r="N19164">
        <v>0</v>
      </c>
      <c r="O19164">
        <v>275</v>
      </c>
      <c r="P19164">
        <v>19</v>
      </c>
    </row>
    <row r="19165" spans="1:16" x14ac:dyDescent="0.25">
      <c r="A19165" t="s">
        <v>437</v>
      </c>
      <c r="B19165">
        <v>0.49929368495941162</v>
      </c>
      <c r="C19165">
        <v>0.83791548013687134</v>
      </c>
      <c r="D19165">
        <v>0.79635429382324219</v>
      </c>
      <c r="E19165">
        <v>0.68562525510787964</v>
      </c>
      <c r="F19165">
        <v>0.66155016422271729</v>
      </c>
      <c r="G19165">
        <v>0.99006205797195435</v>
      </c>
      <c r="H19165">
        <v>0.67316651344299316</v>
      </c>
      <c r="I19165">
        <v>1</v>
      </c>
      <c r="J19165">
        <v>1</v>
      </c>
      <c r="K19165">
        <v>0</v>
      </c>
      <c r="L19165">
        <v>0</v>
      </c>
      <c r="M19165">
        <v>6</v>
      </c>
      <c r="N19165">
        <v>0</v>
      </c>
      <c r="O19165">
        <v>240</v>
      </c>
      <c r="P19165">
        <v>12.200000000000001</v>
      </c>
    </row>
    <row r="19166" spans="1:16" x14ac:dyDescent="0.25">
      <c r="A19166" t="s">
        <v>437</v>
      </c>
      <c r="B19166">
        <v>0.30543273687362671</v>
      </c>
      <c r="C19166">
        <v>0.30139529705047607</v>
      </c>
      <c r="D19166">
        <v>0.82272392511367798</v>
      </c>
      <c r="E19166">
        <v>0.16858911514282227</v>
      </c>
      <c r="F19166">
        <v>8.8940322399139404E-2</v>
      </c>
      <c r="G19166">
        <v>0.39154636859893799</v>
      </c>
      <c r="H19166">
        <v>0.48024922609329224</v>
      </c>
      <c r="I19166">
        <v>1</v>
      </c>
      <c r="J19166">
        <v>0</v>
      </c>
      <c r="K19166">
        <v>0</v>
      </c>
      <c r="L19166">
        <v>0</v>
      </c>
      <c r="M19166">
        <v>0</v>
      </c>
      <c r="N19166">
        <v>0</v>
      </c>
      <c r="O19166">
        <v>210</v>
      </c>
      <c r="P19166">
        <v>12.4</v>
      </c>
    </row>
    <row r="19167" spans="1:16" x14ac:dyDescent="0.25">
      <c r="A19167" t="s">
        <v>437</v>
      </c>
      <c r="B19167">
        <v>0.66207766532897949</v>
      </c>
      <c r="C19167">
        <v>0.46028131246566772</v>
      </c>
      <c r="D19167">
        <v>0.97210347652435303</v>
      </c>
      <c r="E19167">
        <v>0.90483766794204712</v>
      </c>
      <c r="F19167">
        <v>0.13953304290771484</v>
      </c>
      <c r="G19167">
        <v>2.425307035446167E-2</v>
      </c>
      <c r="H19167">
        <v>0.54117453098297119</v>
      </c>
      <c r="I19167">
        <v>2</v>
      </c>
      <c r="J19167">
        <v>0</v>
      </c>
      <c r="K19167">
        <v>3</v>
      </c>
      <c r="L19167">
        <v>0</v>
      </c>
      <c r="M19167">
        <v>0</v>
      </c>
      <c r="N19167">
        <v>0</v>
      </c>
      <c r="O19167">
        <v>221</v>
      </c>
      <c r="P19167">
        <v>34.840000000000003</v>
      </c>
    </row>
    <row r="19168" spans="1:16" x14ac:dyDescent="0.25">
      <c r="A19168" t="s">
        <v>437</v>
      </c>
      <c r="B19168">
        <v>0.66466552019119263</v>
      </c>
      <c r="C19168">
        <v>0.70892643928527832</v>
      </c>
      <c r="D19168">
        <v>1.944202184677124E-2</v>
      </c>
      <c r="E19168">
        <v>0.69550025463104248</v>
      </c>
      <c r="F19168">
        <v>3.201061487197876E-2</v>
      </c>
      <c r="G19168">
        <v>0.36592435836791992</v>
      </c>
      <c r="H19168">
        <v>2.1348655223846436E-2</v>
      </c>
      <c r="I19168">
        <v>2</v>
      </c>
      <c r="J19168">
        <v>1</v>
      </c>
      <c r="K19168">
        <v>0</v>
      </c>
      <c r="L19168">
        <v>0</v>
      </c>
      <c r="M19168">
        <v>0</v>
      </c>
      <c r="N19168">
        <v>0</v>
      </c>
      <c r="O19168">
        <v>0</v>
      </c>
      <c r="P19168">
        <v>6</v>
      </c>
    </row>
    <row r="19169" spans="1:16" x14ac:dyDescent="0.25">
      <c r="A19169" t="s">
        <v>437</v>
      </c>
      <c r="B19169">
        <v>2.1079182624816895E-2</v>
      </c>
      <c r="C19169">
        <v>0.31137734651565552</v>
      </c>
      <c r="D19169">
        <v>9.5136165618896484E-3</v>
      </c>
      <c r="E19169">
        <v>0.89551252126693726</v>
      </c>
      <c r="F19169">
        <v>0.23379266262054443</v>
      </c>
      <c r="G19169">
        <v>0.4176216721534729</v>
      </c>
      <c r="H19169">
        <v>0.7076263427734375</v>
      </c>
      <c r="I19169">
        <v>0</v>
      </c>
      <c r="J19169">
        <v>0</v>
      </c>
      <c r="K19169">
        <v>0</v>
      </c>
      <c r="L19169">
        <v>0</v>
      </c>
      <c r="M19169">
        <v>0</v>
      </c>
      <c r="N19169">
        <v>0</v>
      </c>
      <c r="O19169">
        <v>251</v>
      </c>
      <c r="P19169">
        <v>10.040000000000001</v>
      </c>
    </row>
    <row r="19170" spans="1:16" x14ac:dyDescent="0.25">
      <c r="A19170" t="s">
        <v>437</v>
      </c>
      <c r="B19170">
        <v>6.3723325729370117E-4</v>
      </c>
      <c r="C19170">
        <v>0.5700298547744751</v>
      </c>
      <c r="D19170">
        <v>0.70407611131668091</v>
      </c>
      <c r="E19170">
        <v>0.21276497840881348</v>
      </c>
      <c r="F19170">
        <v>0.64171546697616577</v>
      </c>
      <c r="G19170">
        <v>0.42731273174285889</v>
      </c>
      <c r="H19170">
        <v>4.0674746036529541E-2</v>
      </c>
      <c r="I19170">
        <v>0</v>
      </c>
      <c r="J19170">
        <v>0</v>
      </c>
      <c r="K19170">
        <v>0</v>
      </c>
      <c r="L19170">
        <v>0</v>
      </c>
      <c r="M19170">
        <v>6</v>
      </c>
      <c r="N19170">
        <v>0</v>
      </c>
      <c r="O19170">
        <v>0</v>
      </c>
      <c r="P19170">
        <v>0.60000000000000009</v>
      </c>
    </row>
    <row r="19171" spans="1:16" x14ac:dyDescent="0.25">
      <c r="A19171" t="s">
        <v>437</v>
      </c>
      <c r="B19171">
        <v>0.72762727737426758</v>
      </c>
      <c r="C19171">
        <v>0.77315396070480347</v>
      </c>
      <c r="D19171">
        <v>0.2549210786819458</v>
      </c>
      <c r="E19171">
        <v>0.1420782208442688</v>
      </c>
      <c r="F19171">
        <v>0.9207313060760498</v>
      </c>
      <c r="G19171">
        <v>0.95189851522445679</v>
      </c>
      <c r="H19171">
        <v>0.69451749324798584</v>
      </c>
      <c r="I19171">
        <v>2</v>
      </c>
      <c r="J19171">
        <v>1</v>
      </c>
      <c r="K19171">
        <v>0</v>
      </c>
      <c r="L19171">
        <v>0</v>
      </c>
      <c r="M19171">
        <v>11</v>
      </c>
      <c r="N19171">
        <v>0</v>
      </c>
      <c r="O19171">
        <v>240</v>
      </c>
      <c r="P19171">
        <v>16.7</v>
      </c>
    </row>
    <row r="19172" spans="1:16" x14ac:dyDescent="0.25">
      <c r="A19172" t="s">
        <v>437</v>
      </c>
      <c r="B19172">
        <v>0.14579874277114868</v>
      </c>
      <c r="C19172">
        <v>0.19204044342041016</v>
      </c>
      <c r="D19172">
        <v>0.54055899381637573</v>
      </c>
      <c r="E19172">
        <v>0.970772385597229</v>
      </c>
      <c r="F19172">
        <v>0.44032508134841919</v>
      </c>
      <c r="G19172">
        <v>0.18858838081359863</v>
      </c>
      <c r="H19172">
        <v>0.1605343222618103</v>
      </c>
      <c r="I19172">
        <v>0</v>
      </c>
      <c r="J19172">
        <v>0</v>
      </c>
      <c r="K19172">
        <v>0</v>
      </c>
      <c r="L19172">
        <v>0</v>
      </c>
      <c r="M19172">
        <v>0</v>
      </c>
      <c r="N19172">
        <v>0</v>
      </c>
      <c r="O19172">
        <v>161</v>
      </c>
      <c r="P19172">
        <v>6.44</v>
      </c>
    </row>
    <row r="19173" spans="1:16" x14ac:dyDescent="0.25">
      <c r="A19173" t="s">
        <v>437</v>
      </c>
      <c r="B19173">
        <v>0.53198897838592529</v>
      </c>
      <c r="C19173">
        <v>0.74324756860733032</v>
      </c>
      <c r="D19173">
        <v>0.57010412216186523</v>
      </c>
      <c r="E19173">
        <v>0.3951374888420105</v>
      </c>
      <c r="F19173">
        <v>0.94072830677032471</v>
      </c>
      <c r="G19173">
        <v>0.42938309907913208</v>
      </c>
      <c r="H19173">
        <v>2.4636983871459961E-2</v>
      </c>
      <c r="I19173">
        <v>1</v>
      </c>
      <c r="J19173">
        <v>1</v>
      </c>
      <c r="K19173">
        <v>0</v>
      </c>
      <c r="L19173">
        <v>0</v>
      </c>
      <c r="M19173">
        <v>11</v>
      </c>
      <c r="N19173">
        <v>0</v>
      </c>
      <c r="O19173">
        <v>0</v>
      </c>
      <c r="P19173">
        <v>3.1</v>
      </c>
    </row>
    <row r="19174" spans="1:16" x14ac:dyDescent="0.25">
      <c r="A19174" t="s">
        <v>437</v>
      </c>
      <c r="B19174">
        <v>0.74272054433822632</v>
      </c>
      <c r="C19174">
        <v>1.4434218406677246E-2</v>
      </c>
      <c r="D19174">
        <v>0.10890012979507446</v>
      </c>
      <c r="E19174">
        <v>0.53418159484863281</v>
      </c>
      <c r="F19174">
        <v>0.81979960203170776</v>
      </c>
      <c r="G19174">
        <v>0.21605837345123291</v>
      </c>
      <c r="H19174">
        <v>0.45544368028640747</v>
      </c>
      <c r="I19174">
        <v>2</v>
      </c>
      <c r="J19174">
        <v>0</v>
      </c>
      <c r="K19174">
        <v>0</v>
      </c>
      <c r="L19174">
        <v>0</v>
      </c>
      <c r="M19174">
        <v>11</v>
      </c>
      <c r="N19174">
        <v>0</v>
      </c>
      <c r="O19174">
        <v>210</v>
      </c>
      <c r="P19174">
        <v>17.5</v>
      </c>
    </row>
    <row r="19175" spans="1:16" x14ac:dyDescent="0.25">
      <c r="A19175" t="s">
        <v>437</v>
      </c>
      <c r="B19175">
        <v>0.89030289649963379</v>
      </c>
      <c r="C19175">
        <v>0.81417983770370483</v>
      </c>
      <c r="D19175">
        <v>0.2946852445602417</v>
      </c>
      <c r="E19175">
        <v>0.2842603325843811</v>
      </c>
      <c r="F19175">
        <v>0.45976114273071289</v>
      </c>
      <c r="G19175">
        <v>0.18808048963546753</v>
      </c>
      <c r="H19175">
        <v>0.17615711688995361</v>
      </c>
      <c r="I19175">
        <v>3</v>
      </c>
      <c r="J19175">
        <v>1</v>
      </c>
      <c r="K19175">
        <v>0</v>
      </c>
      <c r="L19175">
        <v>0</v>
      </c>
      <c r="M19175">
        <v>0</v>
      </c>
      <c r="N19175">
        <v>0</v>
      </c>
      <c r="O19175">
        <v>175</v>
      </c>
      <c r="P19175">
        <v>17</v>
      </c>
    </row>
    <row r="19176" spans="1:16" x14ac:dyDescent="0.25">
      <c r="A19176" t="s">
        <v>437</v>
      </c>
      <c r="B19176">
        <v>0.88032323122024536</v>
      </c>
      <c r="C19176">
        <v>0.20013689994812012</v>
      </c>
      <c r="D19176">
        <v>0.63125985860824585</v>
      </c>
      <c r="E19176">
        <v>0.10369908809661865</v>
      </c>
      <c r="F19176">
        <v>0.57645708322525024</v>
      </c>
      <c r="G19176">
        <v>0.92545604705810547</v>
      </c>
      <c r="H19176">
        <v>0.26414030790328979</v>
      </c>
      <c r="I19176">
        <v>3</v>
      </c>
      <c r="J19176">
        <v>0</v>
      </c>
      <c r="K19176">
        <v>0</v>
      </c>
      <c r="L19176">
        <v>0</v>
      </c>
      <c r="M19176">
        <v>4</v>
      </c>
      <c r="N19176">
        <v>0</v>
      </c>
      <c r="O19176">
        <v>180</v>
      </c>
      <c r="P19176">
        <v>19.600000000000001</v>
      </c>
    </row>
    <row r="19177" spans="1:16" x14ac:dyDescent="0.25">
      <c r="A19177" t="s">
        <v>437</v>
      </c>
      <c r="B19177">
        <v>2.8544068336486816E-2</v>
      </c>
      <c r="C19177">
        <v>0.58146315813064575</v>
      </c>
      <c r="D19177">
        <v>0.82181477546691895</v>
      </c>
      <c r="E19177">
        <v>9.0933263301849365E-2</v>
      </c>
      <c r="F19177">
        <v>0.25055778026580811</v>
      </c>
      <c r="G19177">
        <v>5.8244287967681885E-2</v>
      </c>
      <c r="H19177">
        <v>0.21300458908081055</v>
      </c>
      <c r="I19177">
        <v>0</v>
      </c>
      <c r="J19177">
        <v>1</v>
      </c>
      <c r="K19177">
        <v>0</v>
      </c>
      <c r="L19177">
        <v>0</v>
      </c>
      <c r="M19177">
        <v>0</v>
      </c>
      <c r="N19177">
        <v>0</v>
      </c>
      <c r="O19177">
        <v>175</v>
      </c>
      <c r="P19177">
        <v>5</v>
      </c>
    </row>
    <row r="19178" spans="1:16" x14ac:dyDescent="0.25">
      <c r="A19178" t="s">
        <v>437</v>
      </c>
      <c r="B19178">
        <v>0.70276421308517456</v>
      </c>
      <c r="C19178">
        <v>0.30886375904083252</v>
      </c>
      <c r="D19178">
        <v>0.45192986726760864</v>
      </c>
      <c r="E19178">
        <v>0.57613730430603027</v>
      </c>
      <c r="F19178">
        <v>0.23079770803451538</v>
      </c>
      <c r="G19178">
        <v>0.12246835231781006</v>
      </c>
      <c r="H19178">
        <v>6.8000853061676025E-2</v>
      </c>
      <c r="I19178">
        <v>2</v>
      </c>
      <c r="J19178">
        <v>0</v>
      </c>
      <c r="K19178">
        <v>0</v>
      </c>
      <c r="L19178">
        <v>0</v>
      </c>
      <c r="M19178">
        <v>0</v>
      </c>
      <c r="N19178">
        <v>0</v>
      </c>
      <c r="O19178">
        <v>0</v>
      </c>
      <c r="P19178">
        <v>8</v>
      </c>
    </row>
    <row r="19179" spans="1:16" x14ac:dyDescent="0.25">
      <c r="A19179" t="s">
        <v>437</v>
      </c>
      <c r="B19179">
        <v>0.80727005004882813</v>
      </c>
      <c r="C19179">
        <v>0.54936236143112183</v>
      </c>
      <c r="D19179">
        <v>0.38088572025299072</v>
      </c>
      <c r="E19179">
        <v>0.90041476488113403</v>
      </c>
      <c r="F19179">
        <v>0.7370302677154541</v>
      </c>
      <c r="G19179">
        <v>0.7290758490562439</v>
      </c>
      <c r="H19179">
        <v>0.18476283550262451</v>
      </c>
      <c r="I19179">
        <v>2</v>
      </c>
      <c r="J19179">
        <v>0</v>
      </c>
      <c r="K19179">
        <v>0</v>
      </c>
      <c r="L19179">
        <v>0</v>
      </c>
      <c r="M19179">
        <v>6</v>
      </c>
      <c r="N19179">
        <v>0</v>
      </c>
      <c r="O19179">
        <v>175</v>
      </c>
      <c r="P19179">
        <v>15.6</v>
      </c>
    </row>
    <row r="19180" spans="1:16" x14ac:dyDescent="0.25">
      <c r="A19180" t="s">
        <v>437</v>
      </c>
      <c r="B19180">
        <v>0.70973068475723267</v>
      </c>
      <c r="C19180">
        <v>0.8962407112121582</v>
      </c>
      <c r="D19180">
        <v>0.73996990919113159</v>
      </c>
      <c r="E19180">
        <v>0.93650448322296143</v>
      </c>
      <c r="F19180">
        <v>0.35123425722122192</v>
      </c>
      <c r="G19180">
        <v>0.53154444694519043</v>
      </c>
      <c r="H19180">
        <v>0.40461534261703491</v>
      </c>
      <c r="I19180">
        <v>2</v>
      </c>
      <c r="J19180">
        <v>1</v>
      </c>
      <c r="K19180">
        <v>0</v>
      </c>
      <c r="L19180">
        <v>0</v>
      </c>
      <c r="M19180">
        <v>0</v>
      </c>
      <c r="N19180">
        <v>0</v>
      </c>
      <c r="O19180">
        <v>206</v>
      </c>
      <c r="P19180">
        <v>14.24</v>
      </c>
    </row>
    <row r="19181" spans="1:16" x14ac:dyDescent="0.25">
      <c r="A19181" t="s">
        <v>437</v>
      </c>
      <c r="B19181">
        <v>0.48089826107025146</v>
      </c>
      <c r="C19181">
        <v>0.35306268930435181</v>
      </c>
      <c r="D19181">
        <v>0.87102985382080078</v>
      </c>
      <c r="E19181">
        <v>0.60124701261520386</v>
      </c>
      <c r="F19181">
        <v>0.49573957920074463</v>
      </c>
      <c r="G19181">
        <v>0.74432975053787231</v>
      </c>
      <c r="H19181">
        <v>0.63985562324523926</v>
      </c>
      <c r="I19181">
        <v>1</v>
      </c>
      <c r="J19181">
        <v>0</v>
      </c>
      <c r="K19181">
        <v>1</v>
      </c>
      <c r="L19181">
        <v>0</v>
      </c>
      <c r="M19181">
        <v>0</v>
      </c>
      <c r="N19181">
        <v>0</v>
      </c>
      <c r="O19181">
        <v>240</v>
      </c>
      <c r="P19181">
        <v>19.600000000000001</v>
      </c>
    </row>
    <row r="19182" spans="1:16" x14ac:dyDescent="0.25">
      <c r="A19182" t="s">
        <v>437</v>
      </c>
      <c r="B19182">
        <v>0.71688884496688843</v>
      </c>
      <c r="C19182">
        <v>0.13245666027069092</v>
      </c>
      <c r="D19182">
        <v>0.13325077295303345</v>
      </c>
      <c r="E19182">
        <v>0.82587575912475586</v>
      </c>
      <c r="F19182">
        <v>0.35047882795333862</v>
      </c>
      <c r="G19182">
        <v>0.90673553943634033</v>
      </c>
      <c r="H19182">
        <v>3.5267651081085205E-2</v>
      </c>
      <c r="I19182">
        <v>2</v>
      </c>
      <c r="J19182">
        <v>0</v>
      </c>
      <c r="K19182">
        <v>0</v>
      </c>
      <c r="L19182">
        <v>0</v>
      </c>
      <c r="M19182">
        <v>0</v>
      </c>
      <c r="N19182">
        <v>0</v>
      </c>
      <c r="O19182">
        <v>0</v>
      </c>
      <c r="P19182">
        <v>8</v>
      </c>
    </row>
    <row r="19183" spans="1:16" x14ac:dyDescent="0.25">
      <c r="A19183" t="s">
        <v>437</v>
      </c>
      <c r="B19183">
        <v>0.69526457786560059</v>
      </c>
      <c r="C19183">
        <v>0.26599401235580444</v>
      </c>
      <c r="D19183">
        <v>0.83914506435394287</v>
      </c>
      <c r="E19183">
        <v>0.45117384195327759</v>
      </c>
      <c r="F19183">
        <v>5.8141708374023438E-2</v>
      </c>
      <c r="G19183">
        <v>0.59557551145553589</v>
      </c>
      <c r="H19183">
        <v>0.84576189517974854</v>
      </c>
      <c r="I19183">
        <v>2</v>
      </c>
      <c r="J19183">
        <v>0</v>
      </c>
      <c r="K19183">
        <v>0</v>
      </c>
      <c r="L19183">
        <v>0</v>
      </c>
      <c r="M19183">
        <v>0</v>
      </c>
      <c r="N19183">
        <v>0</v>
      </c>
      <c r="O19183">
        <v>275</v>
      </c>
      <c r="P19183">
        <v>19</v>
      </c>
    </row>
    <row r="19184" spans="1:16" x14ac:dyDescent="0.25">
      <c r="A19184" t="s">
        <v>437</v>
      </c>
      <c r="B19184">
        <v>0.6952393651008606</v>
      </c>
      <c r="C19184">
        <v>0.78419709205627441</v>
      </c>
      <c r="D19184">
        <v>0.29265350103378296</v>
      </c>
      <c r="E19184">
        <v>0.37879550457000732</v>
      </c>
      <c r="F19184">
        <v>0.47333580255508423</v>
      </c>
      <c r="G19184">
        <v>0.56831598281860352</v>
      </c>
      <c r="H19184">
        <v>0.83507221937179565</v>
      </c>
      <c r="I19184">
        <v>2</v>
      </c>
      <c r="J19184">
        <v>1</v>
      </c>
      <c r="K19184">
        <v>0</v>
      </c>
      <c r="L19184">
        <v>0</v>
      </c>
      <c r="M19184">
        <v>0</v>
      </c>
      <c r="N19184">
        <v>0</v>
      </c>
      <c r="O19184">
        <v>275</v>
      </c>
      <c r="P19184">
        <v>17</v>
      </c>
    </row>
    <row r="19185" spans="1:16" x14ac:dyDescent="0.25">
      <c r="A19185" t="s">
        <v>437</v>
      </c>
      <c r="B19185">
        <v>0.31721317768096924</v>
      </c>
      <c r="C19185">
        <v>0.21106129884719849</v>
      </c>
      <c r="D19185">
        <v>0.94620394706726074</v>
      </c>
      <c r="E19185">
        <v>0.17821496725082397</v>
      </c>
      <c r="F19185">
        <v>0.10736501216888428</v>
      </c>
      <c r="G19185">
        <v>0.63186556100845337</v>
      </c>
      <c r="H19185">
        <v>0.56001186370849609</v>
      </c>
      <c r="I19185">
        <v>1</v>
      </c>
      <c r="J19185">
        <v>0</v>
      </c>
      <c r="K19185">
        <v>1</v>
      </c>
      <c r="L19185">
        <v>0</v>
      </c>
      <c r="M19185">
        <v>0</v>
      </c>
      <c r="N19185">
        <v>0</v>
      </c>
      <c r="O19185">
        <v>230</v>
      </c>
      <c r="P19185">
        <v>19.2</v>
      </c>
    </row>
    <row r="19186" spans="1:16" x14ac:dyDescent="0.25">
      <c r="A19186" t="s">
        <v>437</v>
      </c>
      <c r="B19186">
        <v>0.95812910795211792</v>
      </c>
      <c r="C19186">
        <v>0.15360891819000244</v>
      </c>
      <c r="D19186">
        <v>0.58517485857009888</v>
      </c>
      <c r="E19186">
        <v>0.67396092414855957</v>
      </c>
      <c r="F19186">
        <v>0.94465106725692749</v>
      </c>
      <c r="G19186">
        <v>0.45893561840057373</v>
      </c>
      <c r="H19186">
        <v>0.12451702356338501</v>
      </c>
      <c r="I19186">
        <v>3</v>
      </c>
      <c r="J19186">
        <v>0</v>
      </c>
      <c r="K19186">
        <v>0</v>
      </c>
      <c r="L19186">
        <v>0</v>
      </c>
      <c r="M19186">
        <v>11</v>
      </c>
      <c r="N19186">
        <v>0</v>
      </c>
      <c r="O19186">
        <v>150</v>
      </c>
      <c r="P19186">
        <v>19.100000000000001</v>
      </c>
    </row>
    <row r="19187" spans="1:16" x14ac:dyDescent="0.25">
      <c r="A19187" t="s">
        <v>437</v>
      </c>
      <c r="B19187">
        <v>0.93996763229370117</v>
      </c>
      <c r="C19187">
        <v>0.74453133344650269</v>
      </c>
      <c r="D19187">
        <v>0.51559364795684814</v>
      </c>
      <c r="E19187">
        <v>0.83564645051956177</v>
      </c>
      <c r="F19187">
        <v>0.4132688045501709</v>
      </c>
      <c r="G19187">
        <v>0.75455945730209351</v>
      </c>
      <c r="H19187">
        <v>0.44571435451507568</v>
      </c>
      <c r="I19187">
        <v>3</v>
      </c>
      <c r="J19187">
        <v>1</v>
      </c>
      <c r="K19187">
        <v>0</v>
      </c>
      <c r="L19187">
        <v>0</v>
      </c>
      <c r="M19187">
        <v>0</v>
      </c>
      <c r="N19187">
        <v>0</v>
      </c>
      <c r="O19187">
        <v>210</v>
      </c>
      <c r="P19187">
        <v>18.399999999999999</v>
      </c>
    </row>
    <row r="19188" spans="1:16" x14ac:dyDescent="0.25">
      <c r="A19188" t="s">
        <v>437</v>
      </c>
      <c r="B19188">
        <v>0.41466909646987915</v>
      </c>
      <c r="C19188">
        <v>0.81804656982421875</v>
      </c>
      <c r="D19188">
        <v>0.36468905210494995</v>
      </c>
      <c r="E19188">
        <v>0.39193689823150635</v>
      </c>
      <c r="F19188">
        <v>0.49616748094558716</v>
      </c>
      <c r="G19188">
        <v>6.3053369522094727E-2</v>
      </c>
      <c r="H19188">
        <v>0.41116279363632202</v>
      </c>
      <c r="I19188">
        <v>1</v>
      </c>
      <c r="J19188">
        <v>1</v>
      </c>
      <c r="K19188">
        <v>0</v>
      </c>
      <c r="L19188">
        <v>0</v>
      </c>
      <c r="M19188">
        <v>0</v>
      </c>
      <c r="N19188">
        <v>0</v>
      </c>
      <c r="O19188">
        <v>206</v>
      </c>
      <c r="P19188">
        <v>10.24</v>
      </c>
    </row>
    <row r="19189" spans="1:16" x14ac:dyDescent="0.25">
      <c r="A19189" t="s">
        <v>437</v>
      </c>
      <c r="B19189">
        <v>0.15803325176239014</v>
      </c>
      <c r="C19189">
        <v>0.73132568597793579</v>
      </c>
      <c r="D19189">
        <v>7.2369575500488281E-3</v>
      </c>
      <c r="E19189">
        <v>0.87963742017745972</v>
      </c>
      <c r="F19189">
        <v>9.9533200263977051E-2</v>
      </c>
      <c r="G19189">
        <v>0.11605435609817505</v>
      </c>
      <c r="H19189">
        <v>0.47536540031433105</v>
      </c>
      <c r="I19189">
        <v>0</v>
      </c>
      <c r="J19189">
        <v>1</v>
      </c>
      <c r="K19189">
        <v>0</v>
      </c>
      <c r="L19189">
        <v>0</v>
      </c>
      <c r="M19189">
        <v>0</v>
      </c>
      <c r="N19189">
        <v>0</v>
      </c>
      <c r="O19189">
        <v>210</v>
      </c>
      <c r="P19189">
        <v>6.4</v>
      </c>
    </row>
    <row r="19190" spans="1:16" x14ac:dyDescent="0.25">
      <c r="A19190" t="s">
        <v>437</v>
      </c>
      <c r="B19190">
        <v>0.85830873250961304</v>
      </c>
      <c r="C19190">
        <v>0.26434934139251709</v>
      </c>
      <c r="D19190">
        <v>0.56911569833755493</v>
      </c>
      <c r="E19190">
        <v>0.52365207672119141</v>
      </c>
      <c r="F19190">
        <v>0.74103659391403198</v>
      </c>
      <c r="G19190">
        <v>0.78340208530426025</v>
      </c>
      <c r="H19190">
        <v>0.76024848222732544</v>
      </c>
      <c r="I19190">
        <v>3</v>
      </c>
      <c r="J19190">
        <v>0</v>
      </c>
      <c r="K19190">
        <v>0</v>
      </c>
      <c r="L19190">
        <v>0</v>
      </c>
      <c r="M19190">
        <v>6</v>
      </c>
      <c r="N19190">
        <v>0</v>
      </c>
      <c r="O19190">
        <v>260</v>
      </c>
      <c r="P19190">
        <v>23</v>
      </c>
    </row>
    <row r="19191" spans="1:16" x14ac:dyDescent="0.25">
      <c r="A19191" t="s">
        <v>437</v>
      </c>
      <c r="B19191">
        <v>0.95538067817687988</v>
      </c>
      <c r="C19191">
        <v>0.68046993017196655</v>
      </c>
      <c r="D19191">
        <v>0.51124465465545654</v>
      </c>
      <c r="E19191">
        <v>0.18829303979873657</v>
      </c>
      <c r="F19191">
        <v>8.6530208587646484E-2</v>
      </c>
      <c r="G19191">
        <v>0.29117172956466675</v>
      </c>
      <c r="H19191">
        <v>0.91668808460235596</v>
      </c>
      <c r="I19191">
        <v>3</v>
      </c>
      <c r="J19191">
        <v>1</v>
      </c>
      <c r="K19191">
        <v>0</v>
      </c>
      <c r="L19191">
        <v>0</v>
      </c>
      <c r="M19191">
        <v>0</v>
      </c>
      <c r="N19191">
        <v>0</v>
      </c>
      <c r="O19191">
        <v>281</v>
      </c>
      <c r="P19191">
        <v>21.240000000000002</v>
      </c>
    </row>
    <row r="19192" spans="1:16" x14ac:dyDescent="0.25">
      <c r="A19192" t="s">
        <v>437</v>
      </c>
      <c r="B19192">
        <v>0.50931626558303833</v>
      </c>
      <c r="C19192">
        <v>0.76139998435974121</v>
      </c>
      <c r="D19192">
        <v>0.60274404287338257</v>
      </c>
      <c r="E19192">
        <v>0.2234262228012085</v>
      </c>
      <c r="F19192">
        <v>0.11473661661148071</v>
      </c>
      <c r="G19192">
        <v>0.61823463439941406</v>
      </c>
      <c r="H19192">
        <v>0.26295298337936401</v>
      </c>
      <c r="I19192">
        <v>1</v>
      </c>
      <c r="J19192">
        <v>1</v>
      </c>
      <c r="K19192">
        <v>0</v>
      </c>
      <c r="L19192">
        <v>0</v>
      </c>
      <c r="M19192">
        <v>0</v>
      </c>
      <c r="N19192">
        <v>0</v>
      </c>
      <c r="O19192">
        <v>180</v>
      </c>
      <c r="P19192">
        <v>9.1999999999999993</v>
      </c>
    </row>
    <row r="19193" spans="1:16" x14ac:dyDescent="0.25">
      <c r="A19193" t="s">
        <v>437</v>
      </c>
      <c r="B19193">
        <v>0.80066072940826416</v>
      </c>
      <c r="C19193">
        <v>0.95944911241531372</v>
      </c>
      <c r="D19193">
        <v>0.60484910011291504</v>
      </c>
      <c r="E19193">
        <v>0.99085372686386108</v>
      </c>
      <c r="F19193">
        <v>0.80372607707977295</v>
      </c>
      <c r="G19193">
        <v>0.63995033502578735</v>
      </c>
      <c r="H19193">
        <v>0.74425363540649414</v>
      </c>
      <c r="I19193">
        <v>2</v>
      </c>
      <c r="J19193">
        <v>1</v>
      </c>
      <c r="K19193">
        <v>0</v>
      </c>
      <c r="L19193">
        <v>0</v>
      </c>
      <c r="M19193">
        <v>11</v>
      </c>
      <c r="N19193">
        <v>0</v>
      </c>
      <c r="O19193">
        <v>251</v>
      </c>
      <c r="P19193">
        <v>17.14</v>
      </c>
    </row>
    <row r="19194" spans="1:16" x14ac:dyDescent="0.25">
      <c r="A19194" t="s">
        <v>437</v>
      </c>
      <c r="B19194">
        <v>0.27991551160812378</v>
      </c>
      <c r="C19194">
        <v>6.4714550971984863E-2</v>
      </c>
      <c r="D19194">
        <v>0.72246342897415161</v>
      </c>
      <c r="E19194">
        <v>0.15027880668640137</v>
      </c>
      <c r="F19194">
        <v>0.3511466383934021</v>
      </c>
      <c r="G19194">
        <v>0.2331012487411499</v>
      </c>
      <c r="H19194">
        <v>0.32106310129165649</v>
      </c>
      <c r="I19194">
        <v>1</v>
      </c>
      <c r="J19194">
        <v>0</v>
      </c>
      <c r="K19194">
        <v>0</v>
      </c>
      <c r="L19194">
        <v>0</v>
      </c>
      <c r="M19194">
        <v>0</v>
      </c>
      <c r="N19194">
        <v>0</v>
      </c>
      <c r="O19194">
        <v>190</v>
      </c>
      <c r="P19194">
        <v>11.6</v>
      </c>
    </row>
    <row r="19195" spans="1:16" x14ac:dyDescent="0.25">
      <c r="A19195" t="s">
        <v>437</v>
      </c>
      <c r="B19195">
        <v>0.29320049285888672</v>
      </c>
      <c r="C19195">
        <v>0.35621947050094604</v>
      </c>
      <c r="D19195">
        <v>0.16636908054351807</v>
      </c>
      <c r="E19195">
        <v>0.925800621509552</v>
      </c>
      <c r="F19195">
        <v>0.5153648853302002</v>
      </c>
      <c r="G19195">
        <v>0.83059543371200562</v>
      </c>
      <c r="H19195">
        <v>0.57063376903533936</v>
      </c>
      <c r="I19195">
        <v>1</v>
      </c>
      <c r="J19195">
        <v>0</v>
      </c>
      <c r="K19195">
        <v>0</v>
      </c>
      <c r="L19195">
        <v>0</v>
      </c>
      <c r="M19195">
        <v>3</v>
      </c>
      <c r="N19195">
        <v>0</v>
      </c>
      <c r="O19195">
        <v>230</v>
      </c>
      <c r="P19195">
        <v>13.5</v>
      </c>
    </row>
    <row r="19196" spans="1:16" x14ac:dyDescent="0.25">
      <c r="A19196" t="s">
        <v>437</v>
      </c>
      <c r="B19196">
        <v>0.48082882165908813</v>
      </c>
      <c r="C19196">
        <v>0.7968134880065918</v>
      </c>
      <c r="D19196">
        <v>0.39665001630783081</v>
      </c>
      <c r="E19196">
        <v>0.89126884937286377</v>
      </c>
      <c r="F19196">
        <v>0.71252709627151489</v>
      </c>
      <c r="G19196">
        <v>0.77090811729431152</v>
      </c>
      <c r="H19196">
        <v>0.71679776906967163</v>
      </c>
      <c r="I19196">
        <v>1</v>
      </c>
      <c r="J19196">
        <v>1</v>
      </c>
      <c r="K19196">
        <v>0</v>
      </c>
      <c r="L19196">
        <v>0</v>
      </c>
      <c r="M19196">
        <v>6</v>
      </c>
      <c r="N19196">
        <v>0</v>
      </c>
      <c r="O19196">
        <v>251</v>
      </c>
      <c r="P19196">
        <v>12.64</v>
      </c>
    </row>
    <row r="19197" spans="1:16" x14ac:dyDescent="0.25">
      <c r="A19197" t="s">
        <v>437</v>
      </c>
      <c r="B19197">
        <v>0.45353066921234131</v>
      </c>
      <c r="C19197">
        <v>0.70762640237808228</v>
      </c>
      <c r="D19197">
        <v>0.98995590209960938</v>
      </c>
      <c r="E19197">
        <v>0.69661730527877808</v>
      </c>
      <c r="F19197">
        <v>0.85318338871002197</v>
      </c>
      <c r="G19197">
        <v>0.74133425951004028</v>
      </c>
      <c r="H19197">
        <v>0.44083428382873535</v>
      </c>
      <c r="I19197">
        <v>1</v>
      </c>
      <c r="J19197">
        <v>1</v>
      </c>
      <c r="K19197">
        <v>3</v>
      </c>
      <c r="L19197">
        <v>0</v>
      </c>
      <c r="M19197">
        <v>11</v>
      </c>
      <c r="N19197">
        <v>0</v>
      </c>
      <c r="O19197">
        <v>210</v>
      </c>
      <c r="P19197">
        <v>29.5</v>
      </c>
    </row>
    <row r="19198" spans="1:16" x14ac:dyDescent="0.25">
      <c r="A19198" t="s">
        <v>437</v>
      </c>
      <c r="B19198">
        <v>0.93797630071640015</v>
      </c>
      <c r="C19198">
        <v>0.59712398052215576</v>
      </c>
      <c r="D19198">
        <v>0.35545974969863892</v>
      </c>
      <c r="E19198">
        <v>0.31061601638793945</v>
      </c>
      <c r="F19198">
        <v>0.44215649366378784</v>
      </c>
      <c r="G19198">
        <v>0.99400722980499268</v>
      </c>
      <c r="H19198">
        <v>0.68653851747512817</v>
      </c>
      <c r="I19198">
        <v>3</v>
      </c>
      <c r="J19198">
        <v>1</v>
      </c>
      <c r="K19198">
        <v>0</v>
      </c>
      <c r="L19198">
        <v>0</v>
      </c>
      <c r="M19198">
        <v>0</v>
      </c>
      <c r="N19198">
        <v>0</v>
      </c>
      <c r="O19198">
        <v>240</v>
      </c>
      <c r="P19198">
        <v>19.600000000000001</v>
      </c>
    </row>
    <row r="19199" spans="1:16" x14ac:dyDescent="0.25">
      <c r="A19199" t="s">
        <v>437</v>
      </c>
      <c r="B19199">
        <v>2.1941661834716797E-3</v>
      </c>
      <c r="C19199">
        <v>0.56297868490219116</v>
      </c>
      <c r="D19199">
        <v>0.29487073421478271</v>
      </c>
      <c r="E19199">
        <v>4.3957769870758057E-2</v>
      </c>
      <c r="F19199">
        <v>0.39990711212158203</v>
      </c>
      <c r="G19199">
        <v>0.20992773771286011</v>
      </c>
      <c r="H19199">
        <v>8.3759903907775879E-2</v>
      </c>
      <c r="I19199">
        <v>0</v>
      </c>
      <c r="J19199">
        <v>0</v>
      </c>
      <c r="K19199">
        <v>0</v>
      </c>
      <c r="L19199">
        <v>0</v>
      </c>
      <c r="M19199">
        <v>0</v>
      </c>
      <c r="N19199">
        <v>0</v>
      </c>
      <c r="O19199">
        <v>150</v>
      </c>
      <c r="P19199">
        <v>6</v>
      </c>
    </row>
    <row r="19200" spans="1:16" x14ac:dyDescent="0.25">
      <c r="A19200" t="s">
        <v>437</v>
      </c>
      <c r="B19200">
        <v>0.73808127641677856</v>
      </c>
      <c r="C19200">
        <v>0.38516354560852051</v>
      </c>
      <c r="D19200">
        <v>0.30127757787704468</v>
      </c>
      <c r="E19200">
        <v>0.91835296154022217</v>
      </c>
      <c r="F19200">
        <v>0.1583743691444397</v>
      </c>
      <c r="G19200">
        <v>0.60206747055053711</v>
      </c>
      <c r="H19200">
        <v>0.46721619367599487</v>
      </c>
      <c r="I19200">
        <v>2</v>
      </c>
      <c r="J19200">
        <v>0</v>
      </c>
      <c r="K19200">
        <v>0</v>
      </c>
      <c r="L19200">
        <v>0</v>
      </c>
      <c r="M19200">
        <v>0</v>
      </c>
      <c r="N19200">
        <v>0</v>
      </c>
      <c r="O19200">
        <v>210</v>
      </c>
      <c r="P19200">
        <v>16.399999999999999</v>
      </c>
    </row>
    <row r="19201" spans="1:16" x14ac:dyDescent="0.25">
      <c r="A19201" t="s">
        <v>437</v>
      </c>
      <c r="B19201">
        <v>0.22058594226837158</v>
      </c>
      <c r="C19201">
        <v>0.10152894258499146</v>
      </c>
      <c r="D19201">
        <v>0.47304320335388184</v>
      </c>
      <c r="E19201">
        <v>2.9706358909606934E-3</v>
      </c>
      <c r="F19201">
        <v>0.41727769374847412</v>
      </c>
      <c r="G19201">
        <v>0.34958845376968384</v>
      </c>
      <c r="H19201">
        <v>0.46446037292480469</v>
      </c>
      <c r="I19201">
        <v>1</v>
      </c>
      <c r="J19201">
        <v>0</v>
      </c>
      <c r="K19201">
        <v>0</v>
      </c>
      <c r="L19201">
        <v>0</v>
      </c>
      <c r="M19201">
        <v>0</v>
      </c>
      <c r="N19201">
        <v>0</v>
      </c>
      <c r="O19201">
        <v>210</v>
      </c>
      <c r="P19201">
        <v>12.4</v>
      </c>
    </row>
    <row r="19202" spans="1:16" x14ac:dyDescent="0.25">
      <c r="A19202" t="s">
        <v>437</v>
      </c>
      <c r="B19202">
        <v>7.1932017803192139E-2</v>
      </c>
      <c r="C19202">
        <v>0.33075487613677979</v>
      </c>
      <c r="D19202">
        <v>0.49807292222976685</v>
      </c>
      <c r="E19202">
        <v>0.60225892066955566</v>
      </c>
      <c r="F19202">
        <v>0.15878051519393921</v>
      </c>
      <c r="G19202">
        <v>0.81947696208953857</v>
      </c>
      <c r="H19202">
        <v>3.4103929996490479E-2</v>
      </c>
      <c r="I19202">
        <v>0</v>
      </c>
      <c r="J19202">
        <v>0</v>
      </c>
      <c r="K19202">
        <v>0</v>
      </c>
      <c r="L19202">
        <v>0</v>
      </c>
      <c r="M19202">
        <v>0</v>
      </c>
      <c r="N19202">
        <v>0</v>
      </c>
      <c r="O19202">
        <v>0</v>
      </c>
      <c r="P19202">
        <v>0</v>
      </c>
    </row>
    <row r="19203" spans="1:16" x14ac:dyDescent="0.25">
      <c r="A19203" t="s">
        <v>437</v>
      </c>
      <c r="B19203">
        <v>0.23757410049438477</v>
      </c>
      <c r="C19203">
        <v>0.7726103663444519</v>
      </c>
      <c r="D19203">
        <v>0.66866123676300049</v>
      </c>
      <c r="E19203">
        <v>0.66452962160110474</v>
      </c>
      <c r="F19203">
        <v>6.2361478805541992E-2</v>
      </c>
      <c r="G19203">
        <v>0.40005487203598022</v>
      </c>
      <c r="H19203">
        <v>0.73090779781341553</v>
      </c>
      <c r="I19203">
        <v>1</v>
      </c>
      <c r="J19203">
        <v>1</v>
      </c>
      <c r="K19203">
        <v>0</v>
      </c>
      <c r="L19203">
        <v>0</v>
      </c>
      <c r="M19203">
        <v>0</v>
      </c>
      <c r="N19203">
        <v>0</v>
      </c>
      <c r="O19203">
        <v>251</v>
      </c>
      <c r="P19203">
        <v>12.040000000000001</v>
      </c>
    </row>
    <row r="19204" spans="1:16" x14ac:dyDescent="0.25">
      <c r="A19204" t="s">
        <v>437</v>
      </c>
      <c r="B19204">
        <v>0.89404970407485962</v>
      </c>
      <c r="C19204">
        <v>0.37502193450927734</v>
      </c>
      <c r="D19204">
        <v>0.70841139554977417</v>
      </c>
      <c r="E19204">
        <v>0.31682455539703369</v>
      </c>
      <c r="F19204">
        <v>0.85334044694900513</v>
      </c>
      <c r="G19204">
        <v>0.59602665901184082</v>
      </c>
      <c r="H19204">
        <v>0.99876636266708374</v>
      </c>
      <c r="I19204">
        <v>3</v>
      </c>
      <c r="J19204">
        <v>0</v>
      </c>
      <c r="K19204">
        <v>0</v>
      </c>
      <c r="L19204">
        <v>0</v>
      </c>
      <c r="M19204">
        <v>11</v>
      </c>
      <c r="N19204">
        <v>0</v>
      </c>
      <c r="O19204">
        <v>281</v>
      </c>
      <c r="P19204">
        <v>24.34</v>
      </c>
    </row>
    <row r="19205" spans="1:16" x14ac:dyDescent="0.25">
      <c r="A19205" t="s">
        <v>437</v>
      </c>
      <c r="B19205">
        <v>0.83565223217010498</v>
      </c>
      <c r="C19205">
        <v>0.37717968225479126</v>
      </c>
      <c r="D19205">
        <v>3.3542156219482422E-2</v>
      </c>
      <c r="E19205">
        <v>0.90912026166915894</v>
      </c>
      <c r="F19205">
        <v>0.68588936328887939</v>
      </c>
      <c r="G19205">
        <v>0.33257180452346802</v>
      </c>
      <c r="H19205">
        <v>0.89905524253845215</v>
      </c>
      <c r="I19205">
        <v>2</v>
      </c>
      <c r="J19205">
        <v>0</v>
      </c>
      <c r="K19205">
        <v>0</v>
      </c>
      <c r="L19205">
        <v>0</v>
      </c>
      <c r="M19205">
        <v>6</v>
      </c>
      <c r="N19205">
        <v>0</v>
      </c>
      <c r="O19205">
        <v>281</v>
      </c>
      <c r="P19205">
        <v>19.84</v>
      </c>
    </row>
    <row r="19206" spans="1:16" x14ac:dyDescent="0.25">
      <c r="A19206" t="s">
        <v>437</v>
      </c>
      <c r="B19206">
        <v>0.36751264333724976</v>
      </c>
      <c r="C19206">
        <v>0.39591729640960693</v>
      </c>
      <c r="D19206">
        <v>0.1968727707862854</v>
      </c>
      <c r="E19206">
        <v>0.572998046875</v>
      </c>
      <c r="F19206">
        <v>0.7951471209526062</v>
      </c>
      <c r="G19206">
        <v>1.4625191688537598E-2</v>
      </c>
      <c r="H19206">
        <v>0.88591510057449341</v>
      </c>
      <c r="I19206">
        <v>1</v>
      </c>
      <c r="J19206">
        <v>0</v>
      </c>
      <c r="K19206">
        <v>0</v>
      </c>
      <c r="L19206">
        <v>0</v>
      </c>
      <c r="M19206">
        <v>11</v>
      </c>
      <c r="N19206">
        <v>0</v>
      </c>
      <c r="O19206">
        <v>281</v>
      </c>
      <c r="P19206">
        <v>16.34</v>
      </c>
    </row>
    <row r="19207" spans="1:16" x14ac:dyDescent="0.25">
      <c r="A19207" t="s">
        <v>437</v>
      </c>
      <c r="B19207">
        <v>0.12037301063537598</v>
      </c>
      <c r="C19207">
        <v>0.55951637029647827</v>
      </c>
      <c r="D19207">
        <v>0.75203502178192139</v>
      </c>
      <c r="E19207">
        <v>0.83213287591934204</v>
      </c>
      <c r="F19207">
        <v>5.6377887725830078E-2</v>
      </c>
      <c r="G19207">
        <v>0.67752712965011597</v>
      </c>
      <c r="H19207">
        <v>0.8699265718460083</v>
      </c>
      <c r="I19207">
        <v>0</v>
      </c>
      <c r="J19207">
        <v>0</v>
      </c>
      <c r="K19207">
        <v>0</v>
      </c>
      <c r="L19207">
        <v>0</v>
      </c>
      <c r="M19207">
        <v>0</v>
      </c>
      <c r="N19207">
        <v>0</v>
      </c>
      <c r="O19207">
        <v>281</v>
      </c>
      <c r="P19207">
        <v>11.24</v>
      </c>
    </row>
    <row r="19208" spans="1:16" x14ac:dyDescent="0.25">
      <c r="A19208" t="s">
        <v>437</v>
      </c>
      <c r="B19208">
        <v>0.3126867413520813</v>
      </c>
      <c r="C19208">
        <v>0.3620307445526123</v>
      </c>
      <c r="D19208">
        <v>0.76862519979476929</v>
      </c>
      <c r="E19208">
        <v>0.82246243953704834</v>
      </c>
      <c r="F19208">
        <v>2.7588903903961182E-2</v>
      </c>
      <c r="G19208">
        <v>0.74979496002197266</v>
      </c>
      <c r="H19208">
        <v>0.25792044401168823</v>
      </c>
      <c r="I19208">
        <v>1</v>
      </c>
      <c r="J19208">
        <v>0</v>
      </c>
      <c r="K19208">
        <v>0</v>
      </c>
      <c r="L19208">
        <v>0</v>
      </c>
      <c r="M19208">
        <v>0</v>
      </c>
      <c r="N19208">
        <v>0</v>
      </c>
      <c r="O19208">
        <v>180</v>
      </c>
      <c r="P19208">
        <v>11.2</v>
      </c>
    </row>
    <row r="19209" spans="1:16" x14ac:dyDescent="0.25">
      <c r="A19209" t="s">
        <v>437</v>
      </c>
      <c r="B19209">
        <v>0.6468130350112915</v>
      </c>
      <c r="C19209">
        <v>0.92782813310623169</v>
      </c>
      <c r="D19209">
        <v>0.17920422554016113</v>
      </c>
      <c r="E19209">
        <v>0.8293117880821228</v>
      </c>
      <c r="F19209">
        <v>0.60378158092498779</v>
      </c>
      <c r="G19209">
        <v>0.29349476099014282</v>
      </c>
      <c r="H19209">
        <v>0.62248754501342773</v>
      </c>
      <c r="I19209">
        <v>2</v>
      </c>
      <c r="J19209">
        <v>1</v>
      </c>
      <c r="K19209">
        <v>0</v>
      </c>
      <c r="L19209">
        <v>0</v>
      </c>
      <c r="M19209">
        <v>4</v>
      </c>
      <c r="N19209">
        <v>0</v>
      </c>
      <c r="O19209">
        <v>236</v>
      </c>
      <c r="P19209">
        <v>15.84</v>
      </c>
    </row>
    <row r="19210" spans="1:16" x14ac:dyDescent="0.25">
      <c r="A19210" t="s">
        <v>437</v>
      </c>
      <c r="B19210">
        <v>0.128612220287323</v>
      </c>
      <c r="C19210">
        <v>6.8429112434387207E-2</v>
      </c>
      <c r="D19210">
        <v>6.190568208694458E-2</v>
      </c>
      <c r="E19210">
        <v>8.0194234848022461E-2</v>
      </c>
      <c r="F19210">
        <v>0.71667379140853882</v>
      </c>
      <c r="G19210">
        <v>0.67069947719573975</v>
      </c>
      <c r="H19210">
        <v>0.40572935342788696</v>
      </c>
      <c r="I19210">
        <v>0</v>
      </c>
      <c r="J19210">
        <v>0</v>
      </c>
      <c r="K19210">
        <v>0</v>
      </c>
      <c r="L19210">
        <v>0</v>
      </c>
      <c r="M19210">
        <v>6</v>
      </c>
      <c r="N19210">
        <v>0</v>
      </c>
      <c r="O19210">
        <v>206</v>
      </c>
      <c r="P19210">
        <v>8.84</v>
      </c>
    </row>
    <row r="19211" spans="1:16" x14ac:dyDescent="0.25">
      <c r="A19211" t="s">
        <v>437</v>
      </c>
      <c r="B19211">
        <v>0.84681892395019531</v>
      </c>
      <c r="C19211">
        <v>0.27251261472702026</v>
      </c>
      <c r="D19211">
        <v>0.68604433536529541</v>
      </c>
      <c r="E19211">
        <v>0.56111079454421997</v>
      </c>
      <c r="F19211">
        <v>2.6426553726196289E-2</v>
      </c>
      <c r="G19211">
        <v>4.6433866024017334E-2</v>
      </c>
      <c r="H19211">
        <v>0.6760481595993042</v>
      </c>
      <c r="I19211">
        <v>2</v>
      </c>
      <c r="J19211">
        <v>0</v>
      </c>
      <c r="K19211">
        <v>0</v>
      </c>
      <c r="L19211">
        <v>0</v>
      </c>
      <c r="M19211">
        <v>0</v>
      </c>
      <c r="N19211">
        <v>0</v>
      </c>
      <c r="O19211">
        <v>240</v>
      </c>
      <c r="P19211">
        <v>17.600000000000001</v>
      </c>
    </row>
    <row r="19212" spans="1:16" x14ac:dyDescent="0.25">
      <c r="A19212" t="s">
        <v>437</v>
      </c>
      <c r="B19212">
        <v>0.9057965874671936</v>
      </c>
      <c r="C19212">
        <v>0.29827737808227539</v>
      </c>
      <c r="D19212">
        <v>0.56315678358078003</v>
      </c>
      <c r="E19212">
        <v>0.37905323505401611</v>
      </c>
      <c r="F19212">
        <v>0.28725987672805786</v>
      </c>
      <c r="G19212">
        <v>0.93245196342468262</v>
      </c>
      <c r="H19212">
        <v>0.57493966817855835</v>
      </c>
      <c r="I19212">
        <v>3</v>
      </c>
      <c r="J19212">
        <v>0</v>
      </c>
      <c r="K19212">
        <v>0</v>
      </c>
      <c r="L19212">
        <v>0</v>
      </c>
      <c r="M19212">
        <v>0</v>
      </c>
      <c r="N19212">
        <v>0</v>
      </c>
      <c r="O19212">
        <v>230</v>
      </c>
      <c r="P19212">
        <v>21.2</v>
      </c>
    </row>
    <row r="19213" spans="1:16" x14ac:dyDescent="0.25">
      <c r="A19213" t="s">
        <v>437</v>
      </c>
      <c r="B19213">
        <v>0.85078465938568115</v>
      </c>
      <c r="C19213">
        <v>0.60082536935806274</v>
      </c>
      <c r="D19213">
        <v>5.5476188659667969E-2</v>
      </c>
      <c r="E19213">
        <v>0.26470488309860229</v>
      </c>
      <c r="F19213">
        <v>0.85497534275054932</v>
      </c>
      <c r="G19213">
        <v>0.61779433488845825</v>
      </c>
      <c r="H19213">
        <v>0.16594624519348145</v>
      </c>
      <c r="I19213">
        <v>3</v>
      </c>
      <c r="J19213">
        <v>1</v>
      </c>
      <c r="K19213">
        <v>0</v>
      </c>
      <c r="L19213">
        <v>0</v>
      </c>
      <c r="M19213">
        <v>11</v>
      </c>
      <c r="N19213">
        <v>0</v>
      </c>
      <c r="O19213">
        <v>161</v>
      </c>
      <c r="P19213">
        <v>17.54</v>
      </c>
    </row>
    <row r="19214" spans="1:16" x14ac:dyDescent="0.25">
      <c r="A19214" t="s">
        <v>437</v>
      </c>
      <c r="B19214">
        <v>0.69916385412216187</v>
      </c>
      <c r="C19214">
        <v>0.50399100780487061</v>
      </c>
      <c r="D19214">
        <v>6.3569605350494385E-2</v>
      </c>
      <c r="E19214">
        <v>0.90015363693237305</v>
      </c>
      <c r="F19214">
        <v>0.53194206953048706</v>
      </c>
      <c r="G19214">
        <v>0.14945518970489502</v>
      </c>
      <c r="H19214">
        <v>0.94578057527542114</v>
      </c>
      <c r="I19214">
        <v>2</v>
      </c>
      <c r="J19214">
        <v>0</v>
      </c>
      <c r="K19214">
        <v>0</v>
      </c>
      <c r="L19214">
        <v>0</v>
      </c>
      <c r="M19214">
        <v>3</v>
      </c>
      <c r="N19214">
        <v>0</v>
      </c>
      <c r="O19214">
        <v>281</v>
      </c>
      <c r="P19214">
        <v>19.540000000000003</v>
      </c>
    </row>
    <row r="19215" spans="1:16" x14ac:dyDescent="0.25">
      <c r="A19215" t="s">
        <v>437</v>
      </c>
      <c r="B19215">
        <v>4.7710180282592773E-2</v>
      </c>
      <c r="C19215">
        <v>0.95670408010482788</v>
      </c>
      <c r="D19215">
        <v>0.52287423610687256</v>
      </c>
      <c r="E19215">
        <v>0.13240820169448853</v>
      </c>
      <c r="F19215">
        <v>0.81717300415039063</v>
      </c>
      <c r="G19215">
        <v>0.91027849912643433</v>
      </c>
      <c r="H19215">
        <v>0.12626230716705322</v>
      </c>
      <c r="I19215">
        <v>0</v>
      </c>
      <c r="J19215">
        <v>1</v>
      </c>
      <c r="K19215">
        <v>0</v>
      </c>
      <c r="L19215">
        <v>0</v>
      </c>
      <c r="M19215">
        <v>11</v>
      </c>
      <c r="N19215">
        <v>0</v>
      </c>
      <c r="O19215">
        <v>150</v>
      </c>
      <c r="P19215">
        <v>5.1000000000000005</v>
      </c>
    </row>
    <row r="19216" spans="1:16" x14ac:dyDescent="0.25">
      <c r="A19216" t="s">
        <v>437</v>
      </c>
      <c r="B19216">
        <v>0.17991000413894653</v>
      </c>
      <c r="C19216">
        <v>0.3516695499420166</v>
      </c>
      <c r="D19216">
        <v>0.5257830023765564</v>
      </c>
      <c r="E19216">
        <v>0.87276637554168701</v>
      </c>
      <c r="F19216">
        <v>0.41134506464004517</v>
      </c>
      <c r="G19216">
        <v>0.4945225715637207</v>
      </c>
      <c r="H19216">
        <v>0.83574932813644409</v>
      </c>
      <c r="I19216">
        <v>0</v>
      </c>
      <c r="J19216">
        <v>0</v>
      </c>
      <c r="K19216">
        <v>0</v>
      </c>
      <c r="L19216">
        <v>0</v>
      </c>
      <c r="M19216">
        <v>0</v>
      </c>
      <c r="N19216">
        <v>0</v>
      </c>
      <c r="O19216">
        <v>275</v>
      </c>
      <c r="P19216">
        <v>11</v>
      </c>
    </row>
    <row r="19217" spans="1:16" x14ac:dyDescent="0.25">
      <c r="A19217" t="s">
        <v>437</v>
      </c>
      <c r="B19217">
        <v>0.97729122638702393</v>
      </c>
      <c r="C19217">
        <v>0.24449902772903442</v>
      </c>
      <c r="D19217">
        <v>0.80487513542175293</v>
      </c>
      <c r="E19217">
        <v>0.72524827718734741</v>
      </c>
      <c r="F19217">
        <v>9.7124457359313965E-2</v>
      </c>
      <c r="G19217">
        <v>0.77000910043716431</v>
      </c>
      <c r="H19217">
        <v>0.82331562042236328</v>
      </c>
      <c r="I19217">
        <v>3</v>
      </c>
      <c r="J19217">
        <v>0</v>
      </c>
      <c r="K19217">
        <v>0</v>
      </c>
      <c r="L19217">
        <v>0</v>
      </c>
      <c r="M19217">
        <v>0</v>
      </c>
      <c r="N19217">
        <v>0</v>
      </c>
      <c r="O19217">
        <v>275</v>
      </c>
      <c r="P19217">
        <v>23</v>
      </c>
    </row>
    <row r="19218" spans="1:16" x14ac:dyDescent="0.25">
      <c r="A19218" t="s">
        <v>437</v>
      </c>
      <c r="B19218">
        <v>0.13501471281051636</v>
      </c>
      <c r="C19218">
        <v>0.72256147861480713</v>
      </c>
      <c r="D19218">
        <v>0.57948905229568481</v>
      </c>
      <c r="E19218">
        <v>0.58750271797180176</v>
      </c>
      <c r="F19218">
        <v>0.51457256078720093</v>
      </c>
      <c r="G19218">
        <v>0.81753051280975342</v>
      </c>
      <c r="H19218">
        <v>0.84365421533584595</v>
      </c>
      <c r="I19218">
        <v>0</v>
      </c>
      <c r="J19218">
        <v>1</v>
      </c>
      <c r="K19218">
        <v>0</v>
      </c>
      <c r="L19218">
        <v>0</v>
      </c>
      <c r="M19218">
        <v>3</v>
      </c>
      <c r="N19218">
        <v>0</v>
      </c>
      <c r="O19218">
        <v>275</v>
      </c>
      <c r="P19218">
        <v>9.3000000000000007</v>
      </c>
    </row>
    <row r="19219" spans="1:16" x14ac:dyDescent="0.25">
      <c r="A19219" t="s">
        <v>437</v>
      </c>
      <c r="B19219">
        <v>0.39779043197631836</v>
      </c>
      <c r="C19219">
        <v>0.52535980939865112</v>
      </c>
      <c r="D19219">
        <v>0.71021759510040283</v>
      </c>
      <c r="E19219">
        <v>0.64044648408889771</v>
      </c>
      <c r="F19219">
        <v>0.83285307884216309</v>
      </c>
      <c r="G19219">
        <v>0.99385350942611694</v>
      </c>
      <c r="H19219">
        <v>0.23369157314300537</v>
      </c>
      <c r="I19219">
        <v>1</v>
      </c>
      <c r="J19219">
        <v>0</v>
      </c>
      <c r="K19219">
        <v>0</v>
      </c>
      <c r="L19219">
        <v>0</v>
      </c>
      <c r="M19219">
        <v>11</v>
      </c>
      <c r="N19219">
        <v>0</v>
      </c>
      <c r="O19219">
        <v>180</v>
      </c>
      <c r="P19219">
        <v>12.299999999999999</v>
      </c>
    </row>
    <row r="19220" spans="1:16" x14ac:dyDescent="0.25">
      <c r="A19220" t="s">
        <v>437</v>
      </c>
      <c r="B19220">
        <v>0.53315931558609009</v>
      </c>
      <c r="C19220">
        <v>1.5310287475585938E-2</v>
      </c>
      <c r="D19220">
        <v>0.11469477415084839</v>
      </c>
      <c r="E19220">
        <v>0.11652910709381104</v>
      </c>
      <c r="F19220">
        <v>0.3985627293586731</v>
      </c>
      <c r="G19220">
        <v>0.12735199928283691</v>
      </c>
      <c r="H19220">
        <v>0.90381377935409546</v>
      </c>
      <c r="I19220">
        <v>1</v>
      </c>
      <c r="J19220">
        <v>0</v>
      </c>
      <c r="K19220">
        <v>0</v>
      </c>
      <c r="L19220">
        <v>0</v>
      </c>
      <c r="M19220">
        <v>0</v>
      </c>
      <c r="N19220">
        <v>0</v>
      </c>
      <c r="O19220">
        <v>281</v>
      </c>
      <c r="P19220">
        <v>15.24</v>
      </c>
    </row>
    <row r="19221" spans="1:16" x14ac:dyDescent="0.25">
      <c r="A19221" t="s">
        <v>437</v>
      </c>
      <c r="B19221">
        <v>0.62343966960906982</v>
      </c>
      <c r="C19221">
        <v>0.50502830743789673</v>
      </c>
      <c r="D19221">
        <v>0.17636346817016602</v>
      </c>
      <c r="E19221">
        <v>0.90155476331710815</v>
      </c>
      <c r="F19221">
        <v>0.44589054584503174</v>
      </c>
      <c r="G19221">
        <v>0.84065419435501099</v>
      </c>
      <c r="H19221">
        <v>1.0550260543823242E-2</v>
      </c>
      <c r="I19221">
        <v>2</v>
      </c>
      <c r="J19221">
        <v>0</v>
      </c>
      <c r="K19221">
        <v>0</v>
      </c>
      <c r="L19221">
        <v>0</v>
      </c>
      <c r="M19221">
        <v>0</v>
      </c>
      <c r="N19221">
        <v>0</v>
      </c>
      <c r="O19221">
        <v>0</v>
      </c>
      <c r="P19221">
        <v>8</v>
      </c>
    </row>
    <row r="19222" spans="1:16" x14ac:dyDescent="0.25">
      <c r="A19222" t="s">
        <v>437</v>
      </c>
      <c r="B19222">
        <v>0.12580102682113647</v>
      </c>
      <c r="C19222">
        <v>0.84273183345794678</v>
      </c>
      <c r="D19222">
        <v>0.69139009714126587</v>
      </c>
      <c r="E19222">
        <v>0.58456325531005859</v>
      </c>
      <c r="F19222">
        <v>0.27509993314743042</v>
      </c>
      <c r="G19222">
        <v>3.0821442604064941E-2</v>
      </c>
      <c r="H19222">
        <v>0.46916228532791138</v>
      </c>
      <c r="I19222">
        <v>0</v>
      </c>
      <c r="J19222">
        <v>1</v>
      </c>
      <c r="K19222">
        <v>0</v>
      </c>
      <c r="L19222">
        <v>0</v>
      </c>
      <c r="M19222">
        <v>0</v>
      </c>
      <c r="N19222">
        <v>0</v>
      </c>
      <c r="O19222">
        <v>210</v>
      </c>
      <c r="P19222">
        <v>6.4</v>
      </c>
    </row>
    <row r="19223" spans="1:16" x14ac:dyDescent="0.25">
      <c r="A19223" t="s">
        <v>437</v>
      </c>
      <c r="B19223">
        <v>0.47512364387512207</v>
      </c>
      <c r="C19223">
        <v>0.18178790807723999</v>
      </c>
      <c r="D19223">
        <v>0.82565009593963623</v>
      </c>
      <c r="E19223">
        <v>0.78999859094619751</v>
      </c>
      <c r="F19223">
        <v>0.64664793014526367</v>
      </c>
      <c r="G19223">
        <v>0.51511543989181519</v>
      </c>
      <c r="H19223">
        <v>0.53196632862091064</v>
      </c>
      <c r="I19223">
        <v>1</v>
      </c>
      <c r="J19223">
        <v>0</v>
      </c>
      <c r="K19223">
        <v>0</v>
      </c>
      <c r="L19223">
        <v>0</v>
      </c>
      <c r="M19223">
        <v>6</v>
      </c>
      <c r="N19223">
        <v>0</v>
      </c>
      <c r="O19223">
        <v>221</v>
      </c>
      <c r="P19223">
        <v>13.44</v>
      </c>
    </row>
    <row r="19224" spans="1:16" x14ac:dyDescent="0.25">
      <c r="A19224" t="s">
        <v>437</v>
      </c>
      <c r="B19224">
        <v>0.80215340852737427</v>
      </c>
      <c r="C19224">
        <v>0.4668729305267334</v>
      </c>
      <c r="D19224">
        <v>0.73437207937240601</v>
      </c>
      <c r="E19224">
        <v>8.4401488304138184E-2</v>
      </c>
      <c r="F19224">
        <v>0.76423269510269165</v>
      </c>
      <c r="G19224">
        <v>0.97248077392578125</v>
      </c>
      <c r="H19224">
        <v>0.29201143980026245</v>
      </c>
      <c r="I19224">
        <v>2</v>
      </c>
      <c r="J19224">
        <v>0</v>
      </c>
      <c r="K19224">
        <v>0</v>
      </c>
      <c r="L19224">
        <v>0</v>
      </c>
      <c r="M19224">
        <v>6</v>
      </c>
      <c r="N19224">
        <v>0</v>
      </c>
      <c r="O19224">
        <v>190</v>
      </c>
      <c r="P19224">
        <v>16.2</v>
      </c>
    </row>
    <row r="19225" spans="1:16" x14ac:dyDescent="0.25">
      <c r="A19225" t="s">
        <v>437</v>
      </c>
      <c r="B19225">
        <v>0.43809473514556885</v>
      </c>
      <c r="C19225">
        <v>0.87331897020339966</v>
      </c>
      <c r="D19225">
        <v>0.38472390174865723</v>
      </c>
      <c r="E19225">
        <v>8.6776196956634521E-2</v>
      </c>
      <c r="F19225">
        <v>0.20931804180145264</v>
      </c>
      <c r="G19225">
        <v>0.34309631586074829</v>
      </c>
      <c r="H19225">
        <v>0.87505006790161133</v>
      </c>
      <c r="I19225">
        <v>1</v>
      </c>
      <c r="J19225">
        <v>1</v>
      </c>
      <c r="K19225">
        <v>0</v>
      </c>
      <c r="L19225">
        <v>0</v>
      </c>
      <c r="M19225">
        <v>0</v>
      </c>
      <c r="N19225">
        <v>0</v>
      </c>
      <c r="O19225">
        <v>281</v>
      </c>
      <c r="P19225">
        <v>13.24</v>
      </c>
    </row>
    <row r="19226" spans="1:16" x14ac:dyDescent="0.25">
      <c r="A19226" t="s">
        <v>437</v>
      </c>
      <c r="B19226">
        <v>0.16682308912277222</v>
      </c>
      <c r="C19226">
        <v>0.56610119342803955</v>
      </c>
      <c r="D19226">
        <v>0.73197537660598755</v>
      </c>
      <c r="E19226">
        <v>0.58072733879089355</v>
      </c>
      <c r="F19226">
        <v>0.68284791707992554</v>
      </c>
      <c r="G19226">
        <v>0.36885678768157959</v>
      </c>
      <c r="H19226">
        <v>0.52121835947036743</v>
      </c>
      <c r="I19226">
        <v>0</v>
      </c>
      <c r="J19226">
        <v>0</v>
      </c>
      <c r="K19226">
        <v>0</v>
      </c>
      <c r="L19226">
        <v>0</v>
      </c>
      <c r="M19226">
        <v>6</v>
      </c>
      <c r="N19226">
        <v>0</v>
      </c>
      <c r="O19226">
        <v>221</v>
      </c>
      <c r="P19226">
        <v>9.44</v>
      </c>
    </row>
    <row r="19227" spans="1:16" x14ac:dyDescent="0.25">
      <c r="A19227" t="s">
        <v>437</v>
      </c>
      <c r="B19227">
        <v>0.87046909332275391</v>
      </c>
      <c r="C19227">
        <v>9.1210544109344482E-2</v>
      </c>
      <c r="D19227">
        <v>0.56100523471832275</v>
      </c>
      <c r="E19227">
        <v>0.94306403398513794</v>
      </c>
      <c r="F19227">
        <v>0.86005902290344238</v>
      </c>
      <c r="G19227">
        <v>0.60705989599227905</v>
      </c>
      <c r="H19227">
        <v>0.80959975719451904</v>
      </c>
      <c r="I19227">
        <v>3</v>
      </c>
      <c r="J19227">
        <v>0</v>
      </c>
      <c r="K19227">
        <v>0</v>
      </c>
      <c r="L19227">
        <v>0</v>
      </c>
      <c r="M19227">
        <v>11</v>
      </c>
      <c r="N19227">
        <v>0</v>
      </c>
      <c r="O19227">
        <v>275</v>
      </c>
      <c r="P19227">
        <v>24.1</v>
      </c>
    </row>
    <row r="19228" spans="1:16" x14ac:dyDescent="0.25">
      <c r="A19228" t="s">
        <v>437</v>
      </c>
      <c r="B19228">
        <v>5.8852732181549072E-2</v>
      </c>
      <c r="C19228">
        <v>0.17797613143920898</v>
      </c>
      <c r="D19228">
        <v>0.90745896100997925</v>
      </c>
      <c r="E19228">
        <v>0.39595139026641846</v>
      </c>
      <c r="F19228">
        <v>8.715134859085083E-2</v>
      </c>
      <c r="G19228">
        <v>0.98101973533630371</v>
      </c>
      <c r="H19228">
        <v>8.4509789943695068E-2</v>
      </c>
      <c r="I19228">
        <v>0</v>
      </c>
      <c r="J19228">
        <v>0</v>
      </c>
      <c r="K19228">
        <v>1</v>
      </c>
      <c r="L19228">
        <v>0</v>
      </c>
      <c r="M19228">
        <v>0</v>
      </c>
      <c r="N19228">
        <v>0</v>
      </c>
      <c r="O19228">
        <v>150</v>
      </c>
      <c r="P19228">
        <v>12</v>
      </c>
    </row>
    <row r="19229" spans="1:16" x14ac:dyDescent="0.25">
      <c r="A19229" t="s">
        <v>437</v>
      </c>
      <c r="B19229">
        <v>0.356253981590271</v>
      </c>
      <c r="C19229">
        <v>0.98187834024429321</v>
      </c>
      <c r="D19229">
        <v>0.21993446350097656</v>
      </c>
      <c r="E19229">
        <v>0.84847849607467651</v>
      </c>
      <c r="F19229">
        <v>0.87220919132232666</v>
      </c>
      <c r="G19229">
        <v>0.26042872667312622</v>
      </c>
      <c r="H19229">
        <v>0.15503525733947754</v>
      </c>
      <c r="I19229">
        <v>1</v>
      </c>
      <c r="J19229">
        <v>1</v>
      </c>
      <c r="K19229">
        <v>0</v>
      </c>
      <c r="L19229">
        <v>0</v>
      </c>
      <c r="M19229">
        <v>11</v>
      </c>
      <c r="N19229">
        <v>0</v>
      </c>
      <c r="O19229">
        <v>161</v>
      </c>
      <c r="P19229">
        <v>9.5400000000000009</v>
      </c>
    </row>
    <row r="19230" spans="1:16" x14ac:dyDescent="0.25">
      <c r="A19230" t="s">
        <v>437</v>
      </c>
      <c r="B19230">
        <v>0.98092025518417358</v>
      </c>
      <c r="C19230">
        <v>0.91165149211883545</v>
      </c>
      <c r="D19230">
        <v>8.1799089908599854E-2</v>
      </c>
      <c r="E19230">
        <v>0.12183237075805664</v>
      </c>
      <c r="F19230">
        <v>3.7804305553436279E-2</v>
      </c>
      <c r="G19230">
        <v>0.11917316913604736</v>
      </c>
      <c r="H19230">
        <v>0.57471257448196411</v>
      </c>
      <c r="I19230">
        <v>3</v>
      </c>
      <c r="J19230">
        <v>1</v>
      </c>
      <c r="K19230">
        <v>0</v>
      </c>
      <c r="L19230">
        <v>0</v>
      </c>
      <c r="M19230">
        <v>0</v>
      </c>
      <c r="N19230">
        <v>0</v>
      </c>
      <c r="O19230">
        <v>230</v>
      </c>
      <c r="P19230">
        <v>19.2</v>
      </c>
    </row>
    <row r="19231" spans="1:16" x14ac:dyDescent="0.25">
      <c r="A19231" t="s">
        <v>437</v>
      </c>
      <c r="B19231">
        <v>0.54665637016296387</v>
      </c>
      <c r="C19231">
        <v>0.3026389479637146</v>
      </c>
      <c r="D19231">
        <v>0.9567493200302124</v>
      </c>
      <c r="E19231">
        <v>0.41574388742446899</v>
      </c>
      <c r="F19231">
        <v>0.21228313446044922</v>
      </c>
      <c r="G19231">
        <v>0.98959654569625854</v>
      </c>
      <c r="H19231">
        <v>9.4362854957580566E-2</v>
      </c>
      <c r="I19231">
        <v>1</v>
      </c>
      <c r="J19231">
        <v>0</v>
      </c>
      <c r="K19231">
        <v>1</v>
      </c>
      <c r="L19231">
        <v>0</v>
      </c>
      <c r="M19231">
        <v>0</v>
      </c>
      <c r="N19231">
        <v>0</v>
      </c>
      <c r="O19231">
        <v>150</v>
      </c>
      <c r="P19231">
        <v>16</v>
      </c>
    </row>
    <row r="19232" spans="1:16" x14ac:dyDescent="0.25">
      <c r="A19232" t="s">
        <v>437</v>
      </c>
      <c r="B19232">
        <v>0.6574442982673645</v>
      </c>
      <c r="C19232">
        <v>0.7735588550567627</v>
      </c>
      <c r="D19232">
        <v>0.69663852453231812</v>
      </c>
      <c r="E19232">
        <v>5.0629496574401855E-2</v>
      </c>
      <c r="F19232">
        <v>0.80646663904190063</v>
      </c>
      <c r="G19232">
        <v>0.5230250358581543</v>
      </c>
      <c r="H19232">
        <v>0.10864037275314331</v>
      </c>
      <c r="I19232">
        <v>2</v>
      </c>
      <c r="J19232">
        <v>1</v>
      </c>
      <c r="K19232">
        <v>0</v>
      </c>
      <c r="L19232">
        <v>0</v>
      </c>
      <c r="M19232">
        <v>11</v>
      </c>
      <c r="N19232">
        <v>0</v>
      </c>
      <c r="O19232">
        <v>150</v>
      </c>
      <c r="P19232">
        <v>13.1</v>
      </c>
    </row>
    <row r="19233" spans="1:16" x14ac:dyDescent="0.25">
      <c r="A19233" t="s">
        <v>437</v>
      </c>
      <c r="B19233">
        <v>8.342278003692627E-2</v>
      </c>
      <c r="C19233">
        <v>0.15169030427932739</v>
      </c>
      <c r="D19233">
        <v>0.40654349327087402</v>
      </c>
      <c r="E19233">
        <v>0.95051664113998413</v>
      </c>
      <c r="F19233">
        <v>0.33049905300140381</v>
      </c>
      <c r="G19233">
        <v>0.34234625101089478</v>
      </c>
      <c r="H19233">
        <v>0.28892135620117188</v>
      </c>
      <c r="I19233">
        <v>0</v>
      </c>
      <c r="J19233">
        <v>0</v>
      </c>
      <c r="K19233">
        <v>0</v>
      </c>
      <c r="L19233">
        <v>0</v>
      </c>
      <c r="M19233">
        <v>0</v>
      </c>
      <c r="N19233">
        <v>0</v>
      </c>
      <c r="O19233">
        <v>190</v>
      </c>
      <c r="P19233">
        <v>7.6000000000000005</v>
      </c>
    </row>
    <row r="19234" spans="1:16" x14ac:dyDescent="0.25">
      <c r="A19234" t="s">
        <v>437</v>
      </c>
      <c r="B19234">
        <v>0.19034594297409058</v>
      </c>
      <c r="C19234">
        <v>0.20012247562408447</v>
      </c>
      <c r="D19234">
        <v>0.21614199876785278</v>
      </c>
      <c r="E19234">
        <v>0.46953606605529785</v>
      </c>
      <c r="F19234">
        <v>0.49249595403671265</v>
      </c>
      <c r="G19234">
        <v>1.1690020561218262E-2</v>
      </c>
      <c r="H19234">
        <v>0.87738662958145142</v>
      </c>
      <c r="I19234">
        <v>1</v>
      </c>
      <c r="J19234">
        <v>0</v>
      </c>
      <c r="K19234">
        <v>0</v>
      </c>
      <c r="L19234">
        <v>0</v>
      </c>
      <c r="M19234">
        <v>0</v>
      </c>
      <c r="N19234">
        <v>0</v>
      </c>
      <c r="O19234">
        <v>281</v>
      </c>
      <c r="P19234">
        <v>15.24</v>
      </c>
    </row>
    <row r="19235" spans="1:16" x14ac:dyDescent="0.25">
      <c r="A19235" t="s">
        <v>437</v>
      </c>
      <c r="B19235">
        <v>0.44796037673950195</v>
      </c>
      <c r="C19235">
        <v>0.92074841260910034</v>
      </c>
      <c r="D19235">
        <v>0.88635647296905518</v>
      </c>
      <c r="E19235">
        <v>2.5115787982940674E-2</v>
      </c>
      <c r="F19235">
        <v>0.93958735466003418</v>
      </c>
      <c r="G19235">
        <v>0.89142411947250366</v>
      </c>
      <c r="H19235">
        <v>0.88765943050384521</v>
      </c>
      <c r="I19235">
        <v>1</v>
      </c>
      <c r="J19235">
        <v>1</v>
      </c>
      <c r="K19235">
        <v>1</v>
      </c>
      <c r="L19235">
        <v>0</v>
      </c>
      <c r="M19235">
        <v>11</v>
      </c>
      <c r="N19235">
        <v>0</v>
      </c>
      <c r="O19235">
        <v>281</v>
      </c>
      <c r="P19235">
        <v>20.34</v>
      </c>
    </row>
    <row r="19236" spans="1:16" x14ac:dyDescent="0.25">
      <c r="A19236" t="s">
        <v>437</v>
      </c>
      <c r="B19236">
        <v>0.53121668100357056</v>
      </c>
      <c r="C19236">
        <v>0.14125537872314453</v>
      </c>
      <c r="D19236">
        <v>0.37650793790817261</v>
      </c>
      <c r="E19236">
        <v>0.41214430332183838</v>
      </c>
      <c r="F19236">
        <v>0.26855307817459106</v>
      </c>
      <c r="G19236">
        <v>0.24687314033508301</v>
      </c>
      <c r="H19236">
        <v>0.35677379369735718</v>
      </c>
      <c r="I19236">
        <v>1</v>
      </c>
      <c r="J19236">
        <v>0</v>
      </c>
      <c r="K19236">
        <v>0</v>
      </c>
      <c r="L19236">
        <v>0</v>
      </c>
      <c r="M19236">
        <v>0</v>
      </c>
      <c r="N19236">
        <v>0</v>
      </c>
      <c r="O19236">
        <v>190</v>
      </c>
      <c r="P19236">
        <v>11.6</v>
      </c>
    </row>
    <row r="19237" spans="1:16" x14ac:dyDescent="0.25">
      <c r="A19237" t="s">
        <v>437</v>
      </c>
      <c r="B19237">
        <v>0.82998931407928467</v>
      </c>
      <c r="C19237">
        <v>0.1890903115272522</v>
      </c>
      <c r="D19237">
        <v>0.21304464340209961</v>
      </c>
      <c r="E19237">
        <v>0.52490967512130737</v>
      </c>
      <c r="F19237">
        <v>0.37563049793243408</v>
      </c>
      <c r="G19237">
        <v>0.65202027559280396</v>
      </c>
      <c r="H19237">
        <v>0.77469420433044434</v>
      </c>
      <c r="I19237">
        <v>2</v>
      </c>
      <c r="J19237">
        <v>0</v>
      </c>
      <c r="K19237">
        <v>0</v>
      </c>
      <c r="L19237">
        <v>0</v>
      </c>
      <c r="M19237">
        <v>0</v>
      </c>
      <c r="N19237">
        <v>0</v>
      </c>
      <c r="O19237">
        <v>275</v>
      </c>
      <c r="P19237">
        <v>19</v>
      </c>
    </row>
    <row r="19238" spans="1:16" x14ac:dyDescent="0.25">
      <c r="A19238" t="s">
        <v>437</v>
      </c>
      <c r="B19238">
        <v>0.23864263296127319</v>
      </c>
      <c r="C19238">
        <v>0.28838670253753662</v>
      </c>
      <c r="D19238">
        <v>1.8864274024963379E-3</v>
      </c>
      <c r="E19238">
        <v>0.71069145202636719</v>
      </c>
      <c r="F19238">
        <v>0.72386378049850464</v>
      </c>
      <c r="G19238">
        <v>0.20308458805084229</v>
      </c>
      <c r="H19238">
        <v>0.39670878648757935</v>
      </c>
      <c r="I19238">
        <v>1</v>
      </c>
      <c r="J19238">
        <v>0</v>
      </c>
      <c r="K19238">
        <v>0</v>
      </c>
      <c r="L19238">
        <v>0</v>
      </c>
      <c r="M19238">
        <v>6</v>
      </c>
      <c r="N19238">
        <v>0</v>
      </c>
      <c r="O19238">
        <v>200</v>
      </c>
      <c r="P19238">
        <v>12.6</v>
      </c>
    </row>
    <row r="19239" spans="1:16" x14ac:dyDescent="0.25">
      <c r="A19239" t="s">
        <v>437</v>
      </c>
      <c r="B19239">
        <v>0.35947632789611816</v>
      </c>
      <c r="C19239">
        <v>0.52775329351425171</v>
      </c>
      <c r="D19239">
        <v>0.79068362712860107</v>
      </c>
      <c r="E19239">
        <v>0.88610893487930298</v>
      </c>
      <c r="F19239">
        <v>0.38468408584594727</v>
      </c>
      <c r="G19239">
        <v>0.2219054102897644</v>
      </c>
      <c r="H19239">
        <v>0.64890110492706299</v>
      </c>
      <c r="I19239">
        <v>1</v>
      </c>
      <c r="J19239">
        <v>0</v>
      </c>
      <c r="K19239">
        <v>0</v>
      </c>
      <c r="L19239">
        <v>0</v>
      </c>
      <c r="M19239">
        <v>0</v>
      </c>
      <c r="N19239">
        <v>0</v>
      </c>
      <c r="O19239">
        <v>240</v>
      </c>
      <c r="P19239">
        <v>13.6</v>
      </c>
    </row>
    <row r="19240" spans="1:16" x14ac:dyDescent="0.25">
      <c r="A19240" t="s">
        <v>437</v>
      </c>
      <c r="B19240">
        <v>0.73943501710891724</v>
      </c>
      <c r="C19240">
        <v>0.79077029228210449</v>
      </c>
      <c r="D19240">
        <v>0.35545343160629272</v>
      </c>
      <c r="E19240">
        <v>0.44283711910247803</v>
      </c>
      <c r="F19240">
        <v>2.3886740207672119E-2</v>
      </c>
      <c r="G19240">
        <v>0.18863582611083984</v>
      </c>
      <c r="H19240">
        <v>0.65819472074508667</v>
      </c>
      <c r="I19240">
        <v>2</v>
      </c>
      <c r="J19240">
        <v>1</v>
      </c>
      <c r="K19240">
        <v>0</v>
      </c>
      <c r="L19240">
        <v>0</v>
      </c>
      <c r="M19240">
        <v>0</v>
      </c>
      <c r="N19240">
        <v>0</v>
      </c>
      <c r="O19240">
        <v>240</v>
      </c>
      <c r="P19240">
        <v>15.6</v>
      </c>
    </row>
    <row r="19241" spans="1:16" x14ac:dyDescent="0.25">
      <c r="A19241" t="s">
        <v>437</v>
      </c>
      <c r="B19241">
        <v>0.29559957981109619</v>
      </c>
      <c r="C19241">
        <v>0.43264037370681763</v>
      </c>
      <c r="D19241">
        <v>0.31125187873840332</v>
      </c>
      <c r="E19241">
        <v>0.49371570348739624</v>
      </c>
      <c r="F19241">
        <v>0.42892920970916748</v>
      </c>
      <c r="G19241">
        <v>0.36297374963760376</v>
      </c>
      <c r="H19241">
        <v>0.77928495407104492</v>
      </c>
      <c r="I19241">
        <v>1</v>
      </c>
      <c r="J19241">
        <v>0</v>
      </c>
      <c r="K19241">
        <v>0</v>
      </c>
      <c r="L19241">
        <v>0</v>
      </c>
      <c r="M19241">
        <v>0</v>
      </c>
      <c r="N19241">
        <v>0</v>
      </c>
      <c r="O19241">
        <v>275</v>
      </c>
      <c r="P19241">
        <v>15</v>
      </c>
    </row>
    <row r="19242" spans="1:16" x14ac:dyDescent="0.25">
      <c r="A19242" t="s">
        <v>437</v>
      </c>
      <c r="B19242">
        <v>0.56251686811447144</v>
      </c>
      <c r="C19242">
        <v>5.3824543952941895E-2</v>
      </c>
      <c r="D19242">
        <v>0.24439126253128052</v>
      </c>
      <c r="E19242">
        <v>0.11672186851501465</v>
      </c>
      <c r="F19242">
        <v>0.85513776540756226</v>
      </c>
      <c r="G19242">
        <v>0.51116693019866943</v>
      </c>
      <c r="H19242">
        <v>0.1167488694190979</v>
      </c>
      <c r="I19242">
        <v>2</v>
      </c>
      <c r="J19242">
        <v>0</v>
      </c>
      <c r="K19242">
        <v>0</v>
      </c>
      <c r="L19242">
        <v>0</v>
      </c>
      <c r="M19242">
        <v>11</v>
      </c>
      <c r="N19242">
        <v>0</v>
      </c>
      <c r="O19242">
        <v>150</v>
      </c>
      <c r="P19242">
        <v>15.1</v>
      </c>
    </row>
    <row r="19243" spans="1:16" x14ac:dyDescent="0.25">
      <c r="A19243" t="s">
        <v>437</v>
      </c>
      <c r="B19243">
        <v>1.64947509765625E-2</v>
      </c>
      <c r="C19243">
        <v>0.8552820086479187</v>
      </c>
      <c r="D19243">
        <v>0.6623455286026001</v>
      </c>
      <c r="E19243">
        <v>0.45837908983230591</v>
      </c>
      <c r="F19243">
        <v>0.85610604286193848</v>
      </c>
      <c r="G19243">
        <v>0.99294227361679077</v>
      </c>
      <c r="H19243">
        <v>0.52988231182098389</v>
      </c>
      <c r="I19243">
        <v>0</v>
      </c>
      <c r="J19243">
        <v>1</v>
      </c>
      <c r="K19243">
        <v>0</v>
      </c>
      <c r="L19243">
        <v>0</v>
      </c>
      <c r="M19243">
        <v>11</v>
      </c>
      <c r="N19243">
        <v>0</v>
      </c>
      <c r="O19243">
        <v>221</v>
      </c>
      <c r="P19243">
        <v>7.94</v>
      </c>
    </row>
    <row r="19244" spans="1:16" x14ac:dyDescent="0.25">
      <c r="A19244" t="s">
        <v>437</v>
      </c>
      <c r="B19244">
        <v>0.26421600580215454</v>
      </c>
      <c r="C19244">
        <v>0.46325349807739258</v>
      </c>
      <c r="D19244">
        <v>0.34752529859542847</v>
      </c>
      <c r="E19244">
        <v>0.1880570650100708</v>
      </c>
      <c r="F19244">
        <v>0.3739202618598938</v>
      </c>
      <c r="G19244">
        <v>0.1314551830291748</v>
      </c>
      <c r="H19244">
        <v>0.60097688436508179</v>
      </c>
      <c r="I19244">
        <v>1</v>
      </c>
      <c r="J19244">
        <v>0</v>
      </c>
      <c r="K19244">
        <v>0</v>
      </c>
      <c r="L19244">
        <v>0</v>
      </c>
      <c r="M19244">
        <v>0</v>
      </c>
      <c r="N19244">
        <v>0</v>
      </c>
      <c r="O19244">
        <v>230</v>
      </c>
      <c r="P19244">
        <v>13.200000000000001</v>
      </c>
    </row>
    <row r="19245" spans="1:16" x14ac:dyDescent="0.25">
      <c r="A19245" t="s">
        <v>437</v>
      </c>
      <c r="B19245">
        <v>0.90353238582611084</v>
      </c>
      <c r="C19245">
        <v>5.0004065036773682E-2</v>
      </c>
      <c r="D19245">
        <v>0.88567447662353516</v>
      </c>
      <c r="E19245">
        <v>0.24090689420700073</v>
      </c>
      <c r="F19245">
        <v>0.525978684425354</v>
      </c>
      <c r="G19245">
        <v>0.80595618486404419</v>
      </c>
      <c r="H19245">
        <v>0.99794507026672363</v>
      </c>
      <c r="I19245">
        <v>3</v>
      </c>
      <c r="J19245">
        <v>0</v>
      </c>
      <c r="K19245">
        <v>1</v>
      </c>
      <c r="L19245">
        <v>0</v>
      </c>
      <c r="M19245">
        <v>3</v>
      </c>
      <c r="N19245">
        <v>0</v>
      </c>
      <c r="O19245">
        <v>281</v>
      </c>
      <c r="P19245">
        <v>29.540000000000003</v>
      </c>
    </row>
    <row r="19246" spans="1:16" x14ac:dyDescent="0.25">
      <c r="A19246" t="s">
        <v>437</v>
      </c>
      <c r="B19246">
        <v>1.3714253902435303E-2</v>
      </c>
      <c r="C19246">
        <v>0.12869918346405029</v>
      </c>
      <c r="D19246">
        <v>0.48436695337295532</v>
      </c>
      <c r="E19246">
        <v>0.75299596786499023</v>
      </c>
      <c r="F19246">
        <v>0.6277119517326355</v>
      </c>
      <c r="G19246">
        <v>0.89925491809844971</v>
      </c>
      <c r="H19246">
        <v>0.58505326509475708</v>
      </c>
      <c r="I19246">
        <v>0</v>
      </c>
      <c r="J19246">
        <v>0</v>
      </c>
      <c r="K19246">
        <v>0</v>
      </c>
      <c r="L19246">
        <v>0</v>
      </c>
      <c r="M19246">
        <v>6</v>
      </c>
      <c r="N19246">
        <v>0</v>
      </c>
      <c r="O19246">
        <v>230</v>
      </c>
      <c r="P19246">
        <v>9.8000000000000007</v>
      </c>
    </row>
    <row r="19247" spans="1:16" x14ac:dyDescent="0.25">
      <c r="A19247" t="s">
        <v>437</v>
      </c>
      <c r="B19247">
        <v>0.46387648582458496</v>
      </c>
      <c r="C19247">
        <v>0.70625203847885132</v>
      </c>
      <c r="D19247">
        <v>0.28008973598480225</v>
      </c>
      <c r="E19247">
        <v>0.84318357706069946</v>
      </c>
      <c r="F19247">
        <v>0.73758125305175781</v>
      </c>
      <c r="G19247">
        <v>0.99085062742233276</v>
      </c>
      <c r="H19247">
        <v>0.35915529727935791</v>
      </c>
      <c r="I19247">
        <v>1</v>
      </c>
      <c r="J19247">
        <v>1</v>
      </c>
      <c r="K19247">
        <v>0</v>
      </c>
      <c r="L19247">
        <v>0</v>
      </c>
      <c r="M19247">
        <v>6</v>
      </c>
      <c r="N19247">
        <v>0</v>
      </c>
      <c r="O19247">
        <v>190</v>
      </c>
      <c r="P19247">
        <v>10.200000000000001</v>
      </c>
    </row>
    <row r="19248" spans="1:16" x14ac:dyDescent="0.25">
      <c r="A19248" t="s">
        <v>437</v>
      </c>
      <c r="B19248">
        <v>5.7402908802032471E-2</v>
      </c>
      <c r="C19248">
        <v>0.99067521095275879</v>
      </c>
      <c r="D19248">
        <v>0.79431289434432983</v>
      </c>
      <c r="E19248">
        <v>0.5105360746383667</v>
      </c>
      <c r="F19248">
        <v>0.1679578423500061</v>
      </c>
      <c r="G19248">
        <v>0.21491861343383789</v>
      </c>
      <c r="H19248">
        <v>0.70385807752609253</v>
      </c>
      <c r="I19248">
        <v>0</v>
      </c>
      <c r="J19248">
        <v>1</v>
      </c>
      <c r="K19248">
        <v>0</v>
      </c>
      <c r="L19248">
        <v>0</v>
      </c>
      <c r="M19248">
        <v>0</v>
      </c>
      <c r="N19248">
        <v>0</v>
      </c>
      <c r="O19248">
        <v>251</v>
      </c>
      <c r="P19248">
        <v>8.0400000000000009</v>
      </c>
    </row>
    <row r="19249" spans="1:16" x14ac:dyDescent="0.25">
      <c r="A19249" t="s">
        <v>437</v>
      </c>
      <c r="B19249">
        <v>0.28507435321807861</v>
      </c>
      <c r="C19249">
        <v>0.58482152223587036</v>
      </c>
      <c r="D19249">
        <v>0.99289202690124512</v>
      </c>
      <c r="E19249">
        <v>0.53424447774887085</v>
      </c>
      <c r="F19249">
        <v>0.55099523067474365</v>
      </c>
      <c r="G19249">
        <v>0.76581865549087524</v>
      </c>
      <c r="H19249">
        <v>0.76362133026123047</v>
      </c>
      <c r="I19249">
        <v>1</v>
      </c>
      <c r="J19249">
        <v>1</v>
      </c>
      <c r="K19249">
        <v>3</v>
      </c>
      <c r="L19249">
        <v>0</v>
      </c>
      <c r="M19249">
        <v>4</v>
      </c>
      <c r="N19249">
        <v>0</v>
      </c>
      <c r="O19249">
        <v>260</v>
      </c>
      <c r="P19249">
        <v>30.799999999999997</v>
      </c>
    </row>
    <row r="19250" spans="1:16" x14ac:dyDescent="0.25">
      <c r="A19250" t="s">
        <v>437</v>
      </c>
      <c r="B19250">
        <v>0.53089445829391479</v>
      </c>
      <c r="C19250">
        <v>0.88453161716461182</v>
      </c>
      <c r="D19250">
        <v>4.4750511646270752E-2</v>
      </c>
      <c r="E19250">
        <v>0.33820271492004395</v>
      </c>
      <c r="F19250">
        <v>0.82301944494247437</v>
      </c>
      <c r="G19250">
        <v>0.21054923534393311</v>
      </c>
      <c r="H19250">
        <v>0.70951992273330688</v>
      </c>
      <c r="I19250">
        <v>1</v>
      </c>
      <c r="J19250">
        <v>1</v>
      </c>
      <c r="K19250">
        <v>0</v>
      </c>
      <c r="L19250">
        <v>0</v>
      </c>
      <c r="M19250">
        <v>11</v>
      </c>
      <c r="N19250">
        <v>0</v>
      </c>
      <c r="O19250">
        <v>251</v>
      </c>
      <c r="P19250">
        <v>13.14</v>
      </c>
    </row>
    <row r="19251" spans="1:16" x14ac:dyDescent="0.25">
      <c r="A19251" t="s">
        <v>437</v>
      </c>
      <c r="B19251">
        <v>0.66542768478393555</v>
      </c>
      <c r="C19251">
        <v>0.12674492597579956</v>
      </c>
      <c r="D19251">
        <v>0.69317162036895752</v>
      </c>
      <c r="E19251">
        <v>0.33025628328323364</v>
      </c>
      <c r="F19251">
        <v>0.84740805625915527</v>
      </c>
      <c r="G19251">
        <v>0.69823545217514038</v>
      </c>
      <c r="H19251">
        <v>0.87640511989593506</v>
      </c>
      <c r="I19251">
        <v>2</v>
      </c>
      <c r="J19251">
        <v>0</v>
      </c>
      <c r="K19251">
        <v>0</v>
      </c>
      <c r="L19251">
        <v>0</v>
      </c>
      <c r="M19251">
        <v>11</v>
      </c>
      <c r="N19251">
        <v>0</v>
      </c>
      <c r="O19251">
        <v>281</v>
      </c>
      <c r="P19251">
        <v>20.34</v>
      </c>
    </row>
    <row r="19252" spans="1:16" x14ac:dyDescent="0.25">
      <c r="A19252" t="s">
        <v>437</v>
      </c>
      <c r="B19252">
        <v>0.33744055032730103</v>
      </c>
      <c r="C19252">
        <v>0.40520095825195313</v>
      </c>
      <c r="D19252">
        <v>0.53681963682174683</v>
      </c>
      <c r="E19252">
        <v>7.4763894081115723E-2</v>
      </c>
      <c r="F19252">
        <v>0.85003024339675903</v>
      </c>
      <c r="G19252">
        <v>0.7944338321685791</v>
      </c>
      <c r="H19252">
        <v>0.8381151556968689</v>
      </c>
      <c r="I19252">
        <v>1</v>
      </c>
      <c r="J19252">
        <v>0</v>
      </c>
      <c r="K19252">
        <v>0</v>
      </c>
      <c r="L19252">
        <v>0</v>
      </c>
      <c r="M19252">
        <v>11</v>
      </c>
      <c r="N19252">
        <v>0</v>
      </c>
      <c r="O19252">
        <v>275</v>
      </c>
      <c r="P19252">
        <v>16.100000000000001</v>
      </c>
    </row>
    <row r="19253" spans="1:16" x14ac:dyDescent="0.25">
      <c r="A19253" t="s">
        <v>437</v>
      </c>
      <c r="B19253">
        <v>1.3894915580749512E-2</v>
      </c>
      <c r="C19253">
        <v>0.75358444452285767</v>
      </c>
      <c r="D19253">
        <v>0.1709294319152832</v>
      </c>
      <c r="E19253">
        <v>0.69715374708175659</v>
      </c>
      <c r="F19253">
        <v>0.72120296955108643</v>
      </c>
      <c r="G19253">
        <v>2.8388798236846924E-2</v>
      </c>
      <c r="H19253">
        <v>0.40633082389831543</v>
      </c>
      <c r="I19253">
        <v>0</v>
      </c>
      <c r="J19253">
        <v>1</v>
      </c>
      <c r="K19253">
        <v>0</v>
      </c>
      <c r="L19253">
        <v>0</v>
      </c>
      <c r="M19253">
        <v>6</v>
      </c>
      <c r="N19253">
        <v>0</v>
      </c>
      <c r="O19253">
        <v>206</v>
      </c>
      <c r="P19253">
        <v>6.84</v>
      </c>
    </row>
    <row r="19254" spans="1:16" x14ac:dyDescent="0.25">
      <c r="A19254" t="s">
        <v>437</v>
      </c>
      <c r="B19254">
        <v>6.1506211757659912E-2</v>
      </c>
      <c r="C19254">
        <v>0.66647565364837646</v>
      </c>
      <c r="D19254">
        <v>0.32758051156997681</v>
      </c>
      <c r="E19254">
        <v>0.35372638702392578</v>
      </c>
      <c r="F19254">
        <v>0.93440741300582886</v>
      </c>
      <c r="G19254">
        <v>0.15250837802886963</v>
      </c>
      <c r="H19254">
        <v>0.80527335405349731</v>
      </c>
      <c r="I19254">
        <v>0</v>
      </c>
      <c r="J19254">
        <v>1</v>
      </c>
      <c r="K19254">
        <v>0</v>
      </c>
      <c r="L19254">
        <v>0</v>
      </c>
      <c r="M19254">
        <v>11</v>
      </c>
      <c r="N19254">
        <v>0</v>
      </c>
      <c r="O19254">
        <v>275</v>
      </c>
      <c r="P19254">
        <v>10.1</v>
      </c>
    </row>
    <row r="19255" spans="1:16" x14ac:dyDescent="0.25">
      <c r="A19255" t="s">
        <v>437</v>
      </c>
      <c r="B19255">
        <v>0.36327481269836426</v>
      </c>
      <c r="C19255">
        <v>0.82788127660751343</v>
      </c>
      <c r="D19255">
        <v>0.95572936534881592</v>
      </c>
      <c r="E19255">
        <v>0.19468265771865845</v>
      </c>
      <c r="F19255">
        <v>4.7830104827880859E-2</v>
      </c>
      <c r="G19255">
        <v>0.46586579084396362</v>
      </c>
      <c r="H19255">
        <v>0.21682465076446533</v>
      </c>
      <c r="I19255">
        <v>1</v>
      </c>
      <c r="J19255">
        <v>1</v>
      </c>
      <c r="K19255">
        <v>1</v>
      </c>
      <c r="L19255">
        <v>0</v>
      </c>
      <c r="M19255">
        <v>0</v>
      </c>
      <c r="N19255">
        <v>0</v>
      </c>
      <c r="O19255">
        <v>175</v>
      </c>
      <c r="P19255">
        <v>15</v>
      </c>
    </row>
    <row r="19256" spans="1:16" x14ac:dyDescent="0.25">
      <c r="A19256" t="s">
        <v>437</v>
      </c>
      <c r="B19256">
        <v>0.13625031709671021</v>
      </c>
      <c r="C19256">
        <v>0.29856657981872559</v>
      </c>
      <c r="D19256">
        <v>0.73733800649642944</v>
      </c>
      <c r="E19256">
        <v>0.58136308193206787</v>
      </c>
      <c r="F19256">
        <v>0.75576978921890259</v>
      </c>
      <c r="G19256">
        <v>0.55060386657714844</v>
      </c>
      <c r="H19256">
        <v>0.89943903684616089</v>
      </c>
      <c r="I19256">
        <v>0</v>
      </c>
      <c r="J19256">
        <v>0</v>
      </c>
      <c r="K19256">
        <v>0</v>
      </c>
      <c r="L19256">
        <v>0</v>
      </c>
      <c r="M19256">
        <v>6</v>
      </c>
      <c r="N19256">
        <v>0</v>
      </c>
      <c r="O19256">
        <v>281</v>
      </c>
      <c r="P19256">
        <v>11.84</v>
      </c>
    </row>
    <row r="19257" spans="1:16" x14ac:dyDescent="0.25">
      <c r="A19257" t="s">
        <v>437</v>
      </c>
      <c r="B19257">
        <v>0.59042131900787354</v>
      </c>
      <c r="C19257">
        <v>0.4925110936164856</v>
      </c>
      <c r="D19257">
        <v>0.29863190650939941</v>
      </c>
      <c r="E19257">
        <v>3.0599057674407959E-2</v>
      </c>
      <c r="F19257">
        <v>0.32120883464813232</v>
      </c>
      <c r="G19257">
        <v>0.17734581232070923</v>
      </c>
      <c r="H19257">
        <v>0.86253595352172852</v>
      </c>
      <c r="I19257">
        <v>2</v>
      </c>
      <c r="J19257">
        <v>0</v>
      </c>
      <c r="K19257">
        <v>0</v>
      </c>
      <c r="L19257">
        <v>0</v>
      </c>
      <c r="M19257">
        <v>0</v>
      </c>
      <c r="N19257">
        <v>0</v>
      </c>
      <c r="O19257">
        <v>281</v>
      </c>
      <c r="P19257">
        <v>19.240000000000002</v>
      </c>
    </row>
    <row r="19258" spans="1:16" x14ac:dyDescent="0.25">
      <c r="A19258" t="s">
        <v>437</v>
      </c>
      <c r="B19258">
        <v>0.73366230726242065</v>
      </c>
      <c r="C19258">
        <v>0.27769291400909424</v>
      </c>
      <c r="D19258">
        <v>0.36087208986282349</v>
      </c>
      <c r="E19258">
        <v>0.40302157402038574</v>
      </c>
      <c r="F19258">
        <v>8.9012086391448975E-2</v>
      </c>
      <c r="G19258">
        <v>0.53122365474700928</v>
      </c>
      <c r="H19258">
        <v>0.89153963327407837</v>
      </c>
      <c r="I19258">
        <v>2</v>
      </c>
      <c r="J19258">
        <v>0</v>
      </c>
      <c r="K19258">
        <v>0</v>
      </c>
      <c r="L19258">
        <v>0</v>
      </c>
      <c r="M19258">
        <v>0</v>
      </c>
      <c r="N19258">
        <v>0</v>
      </c>
      <c r="O19258">
        <v>281</v>
      </c>
      <c r="P19258">
        <v>19.240000000000002</v>
      </c>
    </row>
    <row r="19259" spans="1:16" x14ac:dyDescent="0.25">
      <c r="A19259" t="s">
        <v>437</v>
      </c>
      <c r="B19259">
        <v>0.18723964691162109</v>
      </c>
      <c r="C19259">
        <v>0.85769575834274292</v>
      </c>
      <c r="D19259">
        <v>0.11115896701812744</v>
      </c>
      <c r="E19259">
        <v>0.74377471208572388</v>
      </c>
      <c r="F19259">
        <v>0.10441136360168457</v>
      </c>
      <c r="G19259">
        <v>0.93454974889755249</v>
      </c>
      <c r="H19259">
        <v>0.64548957347869873</v>
      </c>
      <c r="I19259">
        <v>1</v>
      </c>
      <c r="J19259">
        <v>1</v>
      </c>
      <c r="K19259">
        <v>0</v>
      </c>
      <c r="L19259">
        <v>0</v>
      </c>
      <c r="M19259">
        <v>0</v>
      </c>
      <c r="N19259">
        <v>0</v>
      </c>
      <c r="O19259">
        <v>240</v>
      </c>
      <c r="P19259">
        <v>11.6</v>
      </c>
    </row>
    <row r="19260" spans="1:16" x14ac:dyDescent="0.25">
      <c r="A19260" t="s">
        <v>437</v>
      </c>
      <c r="B19260">
        <v>9.610515832901001E-2</v>
      </c>
      <c r="C19260">
        <v>0.43145322799682617</v>
      </c>
      <c r="D19260">
        <v>5.1324546337127686E-2</v>
      </c>
      <c r="E19260">
        <v>0.25146400928497314</v>
      </c>
      <c r="F19260">
        <v>0.65928536653518677</v>
      </c>
      <c r="G19260">
        <v>0.8486020565032959</v>
      </c>
      <c r="H19260">
        <v>0.72980970144271851</v>
      </c>
      <c r="I19260">
        <v>0</v>
      </c>
      <c r="J19260">
        <v>0</v>
      </c>
      <c r="K19260">
        <v>0</v>
      </c>
      <c r="L19260">
        <v>0</v>
      </c>
      <c r="M19260">
        <v>6</v>
      </c>
      <c r="N19260">
        <v>0</v>
      </c>
      <c r="O19260">
        <v>251</v>
      </c>
      <c r="P19260">
        <v>10.64</v>
      </c>
    </row>
    <row r="19261" spans="1:16" x14ac:dyDescent="0.25">
      <c r="A19261" t="s">
        <v>437</v>
      </c>
      <c r="B19261">
        <v>0.67621362209320068</v>
      </c>
      <c r="C19261">
        <v>0.25442129373550415</v>
      </c>
      <c r="D19261">
        <v>0.70503997802734375</v>
      </c>
      <c r="E19261">
        <v>0.48495882749557495</v>
      </c>
      <c r="F19261">
        <v>0.68737757205963135</v>
      </c>
      <c r="G19261">
        <v>0.64109545946121216</v>
      </c>
      <c r="H19261">
        <v>0.53451943397521973</v>
      </c>
      <c r="I19261">
        <v>2</v>
      </c>
      <c r="J19261">
        <v>0</v>
      </c>
      <c r="K19261">
        <v>0</v>
      </c>
      <c r="L19261">
        <v>0</v>
      </c>
      <c r="M19261">
        <v>6</v>
      </c>
      <c r="N19261">
        <v>0</v>
      </c>
      <c r="O19261">
        <v>221</v>
      </c>
      <c r="P19261">
        <v>17.440000000000001</v>
      </c>
    </row>
    <row r="19262" spans="1:16" x14ac:dyDescent="0.25">
      <c r="A19262" t="s">
        <v>437</v>
      </c>
      <c r="B19262">
        <v>0.27801460027694702</v>
      </c>
      <c r="C19262">
        <v>0.71372783184051514</v>
      </c>
      <c r="D19262">
        <v>0.59549194574356079</v>
      </c>
      <c r="E19262">
        <v>0.82098817825317383</v>
      </c>
      <c r="F19262">
        <v>0.21963375806808472</v>
      </c>
      <c r="G19262">
        <v>0.73579418659210205</v>
      </c>
      <c r="H19262">
        <v>0.23852139711380005</v>
      </c>
      <c r="I19262">
        <v>1</v>
      </c>
      <c r="J19262">
        <v>1</v>
      </c>
      <c r="K19262">
        <v>0</v>
      </c>
      <c r="L19262">
        <v>0</v>
      </c>
      <c r="M19262">
        <v>0</v>
      </c>
      <c r="N19262">
        <v>0</v>
      </c>
      <c r="O19262">
        <v>180</v>
      </c>
      <c r="P19262">
        <v>9.1999999999999993</v>
      </c>
    </row>
    <row r="19263" spans="1:16" x14ac:dyDescent="0.25">
      <c r="A19263" t="s">
        <v>437</v>
      </c>
      <c r="B19263">
        <v>1.4214277267456055E-2</v>
      </c>
      <c r="C19263">
        <v>0.52301210165023804</v>
      </c>
      <c r="D19263">
        <v>0.42648923397064209</v>
      </c>
      <c r="E19263">
        <v>0.61394602060317993</v>
      </c>
      <c r="F19263">
        <v>0.79541110992431641</v>
      </c>
      <c r="G19263">
        <v>0.70700949430465698</v>
      </c>
      <c r="H19263">
        <v>0.54173338413238525</v>
      </c>
      <c r="I19263">
        <v>0</v>
      </c>
      <c r="J19263">
        <v>0</v>
      </c>
      <c r="K19263">
        <v>0</v>
      </c>
      <c r="L19263">
        <v>0</v>
      </c>
      <c r="M19263">
        <v>11</v>
      </c>
      <c r="N19263">
        <v>0</v>
      </c>
      <c r="O19263">
        <v>221</v>
      </c>
      <c r="P19263">
        <v>9.94</v>
      </c>
    </row>
    <row r="19264" spans="1:16" x14ac:dyDescent="0.25">
      <c r="A19264" t="s">
        <v>437</v>
      </c>
      <c r="B19264">
        <v>0.51650458574295044</v>
      </c>
      <c r="C19264">
        <v>0.59286236763000488</v>
      </c>
      <c r="D19264">
        <v>4.9274861812591553E-2</v>
      </c>
      <c r="E19264">
        <v>0.56107985973358154</v>
      </c>
      <c r="F19264">
        <v>0.57003742456436157</v>
      </c>
      <c r="G19264">
        <v>0.34754705429077148</v>
      </c>
      <c r="H19264">
        <v>0.28937119245529175</v>
      </c>
      <c r="I19264">
        <v>1</v>
      </c>
      <c r="J19264">
        <v>1</v>
      </c>
      <c r="K19264">
        <v>0</v>
      </c>
      <c r="L19264">
        <v>0</v>
      </c>
      <c r="M19264">
        <v>4</v>
      </c>
      <c r="N19264">
        <v>0</v>
      </c>
      <c r="O19264">
        <v>190</v>
      </c>
      <c r="P19264">
        <v>10</v>
      </c>
    </row>
    <row r="19265" spans="1:16" x14ac:dyDescent="0.25">
      <c r="A19265" t="s">
        <v>437</v>
      </c>
      <c r="B19265">
        <v>0.57833969593048096</v>
      </c>
      <c r="C19265">
        <v>0.55561143159866333</v>
      </c>
      <c r="D19265">
        <v>0.52876448631286621</v>
      </c>
      <c r="E19265">
        <v>0.58190053701400757</v>
      </c>
      <c r="F19265">
        <v>0.4422067403793335</v>
      </c>
      <c r="G19265">
        <v>0.98964506387710571</v>
      </c>
      <c r="H19265">
        <v>0.39975929260253906</v>
      </c>
      <c r="I19265">
        <v>2</v>
      </c>
      <c r="J19265">
        <v>0</v>
      </c>
      <c r="K19265">
        <v>0</v>
      </c>
      <c r="L19265">
        <v>0</v>
      </c>
      <c r="M19265">
        <v>0</v>
      </c>
      <c r="N19265">
        <v>0</v>
      </c>
      <c r="O19265">
        <v>200</v>
      </c>
      <c r="P19265">
        <v>16</v>
      </c>
    </row>
    <row r="19266" spans="1:16" x14ac:dyDescent="0.25">
      <c r="A19266" t="s">
        <v>437</v>
      </c>
      <c r="B19266">
        <v>0.69962900876998901</v>
      </c>
      <c r="C19266">
        <v>0.14688265323638916</v>
      </c>
      <c r="D19266">
        <v>0.95203334093093872</v>
      </c>
      <c r="E19266">
        <v>0.53334641456604004</v>
      </c>
      <c r="F19266">
        <v>0.48661178350448608</v>
      </c>
      <c r="G19266">
        <v>0.47270190715789795</v>
      </c>
      <c r="H19266">
        <v>0.16427284479141235</v>
      </c>
      <c r="I19266">
        <v>2</v>
      </c>
      <c r="J19266">
        <v>0</v>
      </c>
      <c r="K19266">
        <v>1</v>
      </c>
      <c r="L19266">
        <v>0</v>
      </c>
      <c r="M19266">
        <v>0</v>
      </c>
      <c r="N19266">
        <v>0</v>
      </c>
      <c r="O19266">
        <v>161</v>
      </c>
      <c r="P19266">
        <v>20.440000000000001</v>
      </c>
    </row>
    <row r="19267" spans="1:16" x14ac:dyDescent="0.25">
      <c r="A19267" t="s">
        <v>437</v>
      </c>
      <c r="B19267">
        <v>0.57753610610961914</v>
      </c>
      <c r="C19267">
        <v>0.56131809949874878</v>
      </c>
      <c r="D19267">
        <v>0.87675678730010986</v>
      </c>
      <c r="E19267">
        <v>0.31758671998977661</v>
      </c>
      <c r="F19267">
        <v>0.27115893363952637</v>
      </c>
      <c r="G19267">
        <v>0.2697562575340271</v>
      </c>
      <c r="H19267">
        <v>0.6335223913192749</v>
      </c>
      <c r="I19267">
        <v>2</v>
      </c>
      <c r="J19267">
        <v>0</v>
      </c>
      <c r="K19267">
        <v>1</v>
      </c>
      <c r="L19267">
        <v>0</v>
      </c>
      <c r="M19267">
        <v>0</v>
      </c>
      <c r="N19267">
        <v>0</v>
      </c>
      <c r="O19267">
        <v>240</v>
      </c>
      <c r="P19267">
        <v>23.6</v>
      </c>
    </row>
    <row r="19268" spans="1:16" x14ac:dyDescent="0.25">
      <c r="A19268" t="s">
        <v>437</v>
      </c>
      <c r="B19268">
        <v>0.65104967355728149</v>
      </c>
      <c r="C19268">
        <v>0.70949077606201172</v>
      </c>
      <c r="D19268">
        <v>0.88859862089157104</v>
      </c>
      <c r="E19268">
        <v>0.22548162937164307</v>
      </c>
      <c r="F19268">
        <v>0.779712975025177</v>
      </c>
      <c r="G19268">
        <v>0.8598778247833252</v>
      </c>
      <c r="H19268">
        <v>7.8306615352630615E-2</v>
      </c>
      <c r="I19268">
        <v>2</v>
      </c>
      <c r="J19268">
        <v>1</v>
      </c>
      <c r="K19268">
        <v>1</v>
      </c>
      <c r="L19268">
        <v>0</v>
      </c>
      <c r="M19268">
        <v>6</v>
      </c>
      <c r="N19268">
        <v>0</v>
      </c>
      <c r="O19268">
        <v>150</v>
      </c>
      <c r="P19268">
        <v>18.600000000000001</v>
      </c>
    </row>
    <row r="19269" spans="1:16" x14ac:dyDescent="0.25">
      <c r="A19269" t="s">
        <v>437</v>
      </c>
      <c r="B19269">
        <v>0.98375022411346436</v>
      </c>
      <c r="C19269">
        <v>0.77272945642471313</v>
      </c>
      <c r="D19269">
        <v>0.3273615837097168</v>
      </c>
      <c r="E19269">
        <v>0.58625572919845581</v>
      </c>
      <c r="F19269">
        <v>0.97870171070098877</v>
      </c>
      <c r="G19269">
        <v>0.48147851228713989</v>
      </c>
      <c r="H19269">
        <v>0.37030386924743652</v>
      </c>
      <c r="I19269">
        <v>3</v>
      </c>
      <c r="J19269">
        <v>1</v>
      </c>
      <c r="K19269">
        <v>0</v>
      </c>
      <c r="L19269">
        <v>0</v>
      </c>
      <c r="M19269">
        <v>11</v>
      </c>
      <c r="N19269">
        <v>0</v>
      </c>
      <c r="O19269">
        <v>200</v>
      </c>
      <c r="P19269">
        <v>19.100000000000001</v>
      </c>
    </row>
    <row r="19270" spans="1:16" x14ac:dyDescent="0.25">
      <c r="A19270" t="s">
        <v>437</v>
      </c>
      <c r="B19270">
        <v>0.19986051321029663</v>
      </c>
      <c r="C19270">
        <v>0.16059243679046631</v>
      </c>
      <c r="D19270">
        <v>0.11769109964370728</v>
      </c>
      <c r="E19270">
        <v>0.16601181030273438</v>
      </c>
      <c r="F19270">
        <v>0.94969958066940308</v>
      </c>
      <c r="G19270">
        <v>0.75018656253814697</v>
      </c>
      <c r="H19270">
        <v>8.1574738025665283E-2</v>
      </c>
      <c r="I19270">
        <v>1</v>
      </c>
      <c r="J19270">
        <v>0</v>
      </c>
      <c r="K19270">
        <v>0</v>
      </c>
      <c r="L19270">
        <v>0</v>
      </c>
      <c r="M19270">
        <v>11</v>
      </c>
      <c r="N19270">
        <v>0</v>
      </c>
      <c r="O19270">
        <v>150</v>
      </c>
      <c r="P19270">
        <v>11.1</v>
      </c>
    </row>
    <row r="19271" spans="1:16" x14ac:dyDescent="0.25">
      <c r="A19271" t="s">
        <v>437</v>
      </c>
      <c r="B19271">
        <v>0.32636284828186035</v>
      </c>
      <c r="C19271">
        <v>0.56264060735702515</v>
      </c>
      <c r="D19271">
        <v>0.87938106060028076</v>
      </c>
      <c r="E19271">
        <v>3.9938509464263916E-2</v>
      </c>
      <c r="F19271">
        <v>0.66342973709106445</v>
      </c>
      <c r="G19271">
        <v>0.16496533155441284</v>
      </c>
      <c r="H19271">
        <v>0.48183071613311768</v>
      </c>
      <c r="I19271">
        <v>1</v>
      </c>
      <c r="J19271">
        <v>0</v>
      </c>
      <c r="K19271">
        <v>1</v>
      </c>
      <c r="L19271">
        <v>0</v>
      </c>
      <c r="M19271">
        <v>6</v>
      </c>
      <c r="N19271">
        <v>0</v>
      </c>
      <c r="O19271">
        <v>210</v>
      </c>
      <c r="P19271">
        <v>19</v>
      </c>
    </row>
    <row r="19272" spans="1:16" x14ac:dyDescent="0.25">
      <c r="A19272" t="s">
        <v>437</v>
      </c>
      <c r="B19272">
        <v>0.25431805849075317</v>
      </c>
      <c r="C19272">
        <v>0.20510554313659668</v>
      </c>
      <c r="D19272">
        <v>0.23549455404281616</v>
      </c>
      <c r="E19272">
        <v>0.43357312679290771</v>
      </c>
      <c r="F19272">
        <v>0.15910059213638306</v>
      </c>
      <c r="G19272">
        <v>0.46072864532470703</v>
      </c>
      <c r="H19272">
        <v>0.80871313810348511</v>
      </c>
      <c r="I19272">
        <v>1</v>
      </c>
      <c r="J19272">
        <v>0</v>
      </c>
      <c r="K19272">
        <v>0</v>
      </c>
      <c r="L19272">
        <v>0</v>
      </c>
      <c r="M19272">
        <v>0</v>
      </c>
      <c r="N19272">
        <v>0</v>
      </c>
      <c r="O19272">
        <v>275</v>
      </c>
      <c r="P19272">
        <v>15</v>
      </c>
    </row>
    <row r="19273" spans="1:16" x14ac:dyDescent="0.25">
      <c r="A19273" t="s">
        <v>437</v>
      </c>
      <c r="B19273">
        <v>0.94365370273590088</v>
      </c>
      <c r="C19273">
        <v>0.18964987993240356</v>
      </c>
      <c r="D19273">
        <v>0.93670773506164551</v>
      </c>
      <c r="E19273">
        <v>0.92789500951766968</v>
      </c>
      <c r="F19273">
        <v>0.19475066661834717</v>
      </c>
      <c r="G19273">
        <v>0.8604312539100647</v>
      </c>
      <c r="H19273">
        <v>0.90214681625366211</v>
      </c>
      <c r="I19273">
        <v>3</v>
      </c>
      <c r="J19273">
        <v>0</v>
      </c>
      <c r="K19273">
        <v>1</v>
      </c>
      <c r="L19273">
        <v>0</v>
      </c>
      <c r="M19273">
        <v>0</v>
      </c>
      <c r="N19273">
        <v>0</v>
      </c>
      <c r="O19273">
        <v>281</v>
      </c>
      <c r="P19273">
        <v>29.240000000000002</v>
      </c>
    </row>
    <row r="19274" spans="1:16" x14ac:dyDescent="0.25">
      <c r="A19274" t="s">
        <v>437</v>
      </c>
      <c r="B19274">
        <v>0.34822815656661987</v>
      </c>
      <c r="C19274">
        <v>0.23380005359649658</v>
      </c>
      <c r="D19274">
        <v>9.3136608600616455E-2</v>
      </c>
      <c r="E19274">
        <v>0.40447020530700684</v>
      </c>
      <c r="F19274">
        <v>0.48993963003158569</v>
      </c>
      <c r="G19274">
        <v>0.11262071132659912</v>
      </c>
      <c r="H19274">
        <v>0.79480940103530884</v>
      </c>
      <c r="I19274">
        <v>1</v>
      </c>
      <c r="J19274">
        <v>0</v>
      </c>
      <c r="K19274">
        <v>0</v>
      </c>
      <c r="L19274">
        <v>0</v>
      </c>
      <c r="M19274">
        <v>0</v>
      </c>
      <c r="N19274">
        <v>0</v>
      </c>
      <c r="O19274">
        <v>275</v>
      </c>
      <c r="P19274">
        <v>15</v>
      </c>
    </row>
    <row r="19275" spans="1:16" x14ac:dyDescent="0.25">
      <c r="A19275" t="s">
        <v>437</v>
      </c>
      <c r="B19275">
        <v>0.53504753112792969</v>
      </c>
      <c r="C19275">
        <v>0.64142054319381714</v>
      </c>
      <c r="D19275">
        <v>0.27853929996490479</v>
      </c>
      <c r="E19275">
        <v>0.68596965074539185</v>
      </c>
      <c r="F19275">
        <v>0.94481873512268066</v>
      </c>
      <c r="G19275">
        <v>0.41235107183456421</v>
      </c>
      <c r="H19275">
        <v>0.21501529216766357</v>
      </c>
      <c r="I19275">
        <v>1</v>
      </c>
      <c r="J19275">
        <v>1</v>
      </c>
      <c r="K19275">
        <v>0</v>
      </c>
      <c r="L19275">
        <v>0</v>
      </c>
      <c r="M19275">
        <v>11</v>
      </c>
      <c r="N19275">
        <v>0</v>
      </c>
      <c r="O19275">
        <v>175</v>
      </c>
      <c r="P19275">
        <v>10.1</v>
      </c>
    </row>
    <row r="19276" spans="1:16" x14ac:dyDescent="0.25">
      <c r="A19276" t="s">
        <v>437</v>
      </c>
      <c r="B19276">
        <v>0.37873893976211548</v>
      </c>
      <c r="C19276">
        <v>0.60991907119750977</v>
      </c>
      <c r="D19276">
        <v>0.4368254542350769</v>
      </c>
      <c r="E19276">
        <v>0.33226597309112549</v>
      </c>
      <c r="F19276">
        <v>0.70496541261672974</v>
      </c>
      <c r="G19276">
        <v>0.84730410575866699</v>
      </c>
      <c r="H19276">
        <v>0.32647699117660522</v>
      </c>
      <c r="I19276">
        <v>1</v>
      </c>
      <c r="J19276">
        <v>1</v>
      </c>
      <c r="K19276">
        <v>0</v>
      </c>
      <c r="L19276">
        <v>0</v>
      </c>
      <c r="M19276">
        <v>6</v>
      </c>
      <c r="N19276">
        <v>0</v>
      </c>
      <c r="O19276">
        <v>190</v>
      </c>
      <c r="P19276">
        <v>10.200000000000001</v>
      </c>
    </row>
    <row r="19277" spans="1:16" x14ac:dyDescent="0.25">
      <c r="A19277" t="s">
        <v>437</v>
      </c>
      <c r="B19277">
        <v>0.10789144039154053</v>
      </c>
      <c r="C19277">
        <v>0.29434877634048462</v>
      </c>
      <c r="D19277">
        <v>0.58037471771240234</v>
      </c>
      <c r="E19277">
        <v>0.87360304594039917</v>
      </c>
      <c r="F19277">
        <v>0.47749960422515869</v>
      </c>
      <c r="G19277">
        <v>0.40256530046463013</v>
      </c>
      <c r="H19277">
        <v>0.85460209846496582</v>
      </c>
      <c r="I19277">
        <v>0</v>
      </c>
      <c r="J19277">
        <v>0</v>
      </c>
      <c r="K19277">
        <v>0</v>
      </c>
      <c r="L19277">
        <v>0</v>
      </c>
      <c r="M19277">
        <v>0</v>
      </c>
      <c r="N19277">
        <v>0</v>
      </c>
      <c r="O19277">
        <v>281</v>
      </c>
      <c r="P19277">
        <v>11.24</v>
      </c>
    </row>
    <row r="19278" spans="1:16" x14ac:dyDescent="0.25">
      <c r="A19278" t="s">
        <v>437</v>
      </c>
      <c r="B19278">
        <v>0.50429004430770874</v>
      </c>
      <c r="C19278">
        <v>0.47533118724822998</v>
      </c>
      <c r="D19278">
        <v>0.98939281702041626</v>
      </c>
      <c r="E19278">
        <v>0.60315275192260742</v>
      </c>
      <c r="F19278">
        <v>0.98153847455978394</v>
      </c>
      <c r="G19278">
        <v>0.12488472461700439</v>
      </c>
      <c r="H19278">
        <v>4.6835720539093018E-2</v>
      </c>
      <c r="I19278">
        <v>1</v>
      </c>
      <c r="J19278">
        <v>0</v>
      </c>
      <c r="K19278">
        <v>3</v>
      </c>
      <c r="L19278">
        <v>0</v>
      </c>
      <c r="M19278">
        <v>11</v>
      </c>
      <c r="N19278">
        <v>0</v>
      </c>
      <c r="O19278">
        <v>0</v>
      </c>
      <c r="P19278">
        <v>23.1</v>
      </c>
    </row>
    <row r="19279" spans="1:16" x14ac:dyDescent="0.25">
      <c r="A19279" t="s">
        <v>437</v>
      </c>
      <c r="B19279">
        <v>0.66251349449157715</v>
      </c>
      <c r="C19279">
        <v>0.35838788747787476</v>
      </c>
      <c r="D19279">
        <v>0.57954156398773193</v>
      </c>
      <c r="E19279">
        <v>0.1772499680519104</v>
      </c>
      <c r="F19279">
        <v>3.8116455078125E-2</v>
      </c>
      <c r="G19279">
        <v>0.1810418963432312</v>
      </c>
      <c r="H19279">
        <v>0.5131908655166626</v>
      </c>
      <c r="I19279">
        <v>2</v>
      </c>
      <c r="J19279">
        <v>0</v>
      </c>
      <c r="K19279">
        <v>0</v>
      </c>
      <c r="L19279">
        <v>0</v>
      </c>
      <c r="M19279">
        <v>0</v>
      </c>
      <c r="N19279">
        <v>0</v>
      </c>
      <c r="O19279">
        <v>221</v>
      </c>
      <c r="P19279">
        <v>16.84</v>
      </c>
    </row>
    <row r="19280" spans="1:16" x14ac:dyDescent="0.25">
      <c r="A19280" t="s">
        <v>437</v>
      </c>
      <c r="B19280">
        <v>0.42146807909011841</v>
      </c>
      <c r="C19280">
        <v>0.41996407508850098</v>
      </c>
      <c r="D19280">
        <v>0.94199317693710327</v>
      </c>
      <c r="E19280">
        <v>0.76085460186004639</v>
      </c>
      <c r="F19280">
        <v>0.33692413568496704</v>
      </c>
      <c r="G19280">
        <v>0.94825410842895508</v>
      </c>
      <c r="H19280">
        <v>0.78314846754074097</v>
      </c>
      <c r="I19280">
        <v>1</v>
      </c>
      <c r="J19280">
        <v>0</v>
      </c>
      <c r="K19280">
        <v>1</v>
      </c>
      <c r="L19280">
        <v>0</v>
      </c>
      <c r="M19280">
        <v>0</v>
      </c>
      <c r="N19280">
        <v>0</v>
      </c>
      <c r="O19280">
        <v>275</v>
      </c>
      <c r="P19280">
        <v>21</v>
      </c>
    </row>
    <row r="19281" spans="1:16" x14ac:dyDescent="0.25">
      <c r="A19281" t="s">
        <v>437</v>
      </c>
      <c r="B19281">
        <v>0.2093125581741333</v>
      </c>
      <c r="C19281">
        <v>0.3257787823677063</v>
      </c>
      <c r="D19281">
        <v>0.2290046215057373</v>
      </c>
      <c r="E19281">
        <v>0.44895356893539429</v>
      </c>
      <c r="F19281">
        <v>0.93772733211517334</v>
      </c>
      <c r="G19281">
        <v>0.21304422616958618</v>
      </c>
      <c r="H19281">
        <v>0.59967899322509766</v>
      </c>
      <c r="I19281">
        <v>1</v>
      </c>
      <c r="J19281">
        <v>0</v>
      </c>
      <c r="K19281">
        <v>0</v>
      </c>
      <c r="L19281">
        <v>0</v>
      </c>
      <c r="M19281">
        <v>11</v>
      </c>
      <c r="N19281">
        <v>0</v>
      </c>
      <c r="O19281">
        <v>230</v>
      </c>
      <c r="P19281">
        <v>14.3</v>
      </c>
    </row>
    <row r="19282" spans="1:16" x14ac:dyDescent="0.25">
      <c r="A19282" t="s">
        <v>437</v>
      </c>
      <c r="B19282">
        <v>0.48951834440231323</v>
      </c>
      <c r="C19282">
        <v>0.6082693338394165</v>
      </c>
      <c r="D19282">
        <v>7.4709236621856689E-2</v>
      </c>
      <c r="E19282">
        <v>0.64481091499328613</v>
      </c>
      <c r="F19282">
        <v>0.7137417197227478</v>
      </c>
      <c r="G19282">
        <v>0.10674178600311279</v>
      </c>
      <c r="H19282">
        <v>0.31586414575576782</v>
      </c>
      <c r="I19282">
        <v>1</v>
      </c>
      <c r="J19282">
        <v>1</v>
      </c>
      <c r="K19282">
        <v>0</v>
      </c>
      <c r="L19282">
        <v>0</v>
      </c>
      <c r="M19282">
        <v>6</v>
      </c>
      <c r="N19282">
        <v>0</v>
      </c>
      <c r="O19282">
        <v>190</v>
      </c>
      <c r="P19282">
        <v>10.200000000000001</v>
      </c>
    </row>
    <row r="19283" spans="1:16" x14ac:dyDescent="0.25">
      <c r="A19283" t="s">
        <v>437</v>
      </c>
      <c r="B19283">
        <v>0.96162939071655273</v>
      </c>
      <c r="C19283">
        <v>0.892436683177948</v>
      </c>
      <c r="D19283">
        <v>0.43320572376251221</v>
      </c>
      <c r="E19283">
        <v>0.99882584810256958</v>
      </c>
      <c r="F19283">
        <v>0.17568373680114746</v>
      </c>
      <c r="G19283">
        <v>0.71145528554916382</v>
      </c>
      <c r="H19283">
        <v>0.84260499477386475</v>
      </c>
      <c r="I19283">
        <v>3</v>
      </c>
      <c r="J19283">
        <v>1</v>
      </c>
      <c r="K19283">
        <v>0</v>
      </c>
      <c r="L19283">
        <v>0</v>
      </c>
      <c r="M19283">
        <v>0</v>
      </c>
      <c r="N19283">
        <v>0</v>
      </c>
      <c r="O19283">
        <v>275</v>
      </c>
      <c r="P19283">
        <v>21</v>
      </c>
    </row>
    <row r="19284" spans="1:16" x14ac:dyDescent="0.25">
      <c r="A19284" t="s">
        <v>437</v>
      </c>
      <c r="B19284">
        <v>0.42126280069351196</v>
      </c>
      <c r="C19284">
        <v>0.20646858215332031</v>
      </c>
      <c r="D19284">
        <v>0.97481364011764526</v>
      </c>
      <c r="E19284">
        <v>0.23539125919342041</v>
      </c>
      <c r="F19284">
        <v>0.94432002305984497</v>
      </c>
      <c r="G19284">
        <v>0.78304886817932129</v>
      </c>
      <c r="H19284">
        <v>5.7816922664642334E-2</v>
      </c>
      <c r="I19284">
        <v>1</v>
      </c>
      <c r="J19284">
        <v>0</v>
      </c>
      <c r="K19284">
        <v>3</v>
      </c>
      <c r="L19284">
        <v>0</v>
      </c>
      <c r="M19284">
        <v>11</v>
      </c>
      <c r="N19284">
        <v>0</v>
      </c>
      <c r="O19284">
        <v>0</v>
      </c>
      <c r="P19284">
        <v>23.1</v>
      </c>
    </row>
    <row r="19285" spans="1:16" x14ac:dyDescent="0.25">
      <c r="A19285" t="s">
        <v>437</v>
      </c>
      <c r="B19285">
        <v>0.7981489896774292</v>
      </c>
      <c r="C19285">
        <v>7.0744097232818604E-2</v>
      </c>
      <c r="D19285">
        <v>0.20968484878540039</v>
      </c>
      <c r="E19285">
        <v>0.61018437147140503</v>
      </c>
      <c r="F19285">
        <v>0.89422047138214111</v>
      </c>
      <c r="G19285">
        <v>0.77300816774368286</v>
      </c>
      <c r="H19285">
        <v>0.38145709037780762</v>
      </c>
      <c r="I19285">
        <v>2</v>
      </c>
      <c r="J19285">
        <v>0</v>
      </c>
      <c r="K19285">
        <v>0</v>
      </c>
      <c r="L19285">
        <v>0</v>
      </c>
      <c r="M19285">
        <v>11</v>
      </c>
      <c r="N19285">
        <v>0</v>
      </c>
      <c r="O19285">
        <v>200</v>
      </c>
      <c r="P19285">
        <v>17.100000000000001</v>
      </c>
    </row>
    <row r="19286" spans="1:16" x14ac:dyDescent="0.25">
      <c r="A19286" t="s">
        <v>437</v>
      </c>
      <c r="B19286">
        <v>0.50917428731918335</v>
      </c>
      <c r="C19286">
        <v>0.20433080196380615</v>
      </c>
      <c r="D19286">
        <v>7.1436941623687744E-2</v>
      </c>
      <c r="E19286">
        <v>4.9891471862792969E-2</v>
      </c>
      <c r="F19286">
        <v>6.2709033489227295E-2</v>
      </c>
      <c r="G19286">
        <v>0.11721289157867432</v>
      </c>
      <c r="H19286">
        <v>0.86233168840408325</v>
      </c>
      <c r="I19286">
        <v>1</v>
      </c>
      <c r="J19286">
        <v>0</v>
      </c>
      <c r="K19286">
        <v>0</v>
      </c>
      <c r="L19286">
        <v>0</v>
      </c>
      <c r="M19286">
        <v>0</v>
      </c>
      <c r="N19286">
        <v>0</v>
      </c>
      <c r="O19286">
        <v>281</v>
      </c>
      <c r="P19286">
        <v>15.24</v>
      </c>
    </row>
    <row r="19287" spans="1:16" x14ac:dyDescent="0.25">
      <c r="A19287" t="s">
        <v>437</v>
      </c>
      <c r="B19287">
        <v>0.33858418464660645</v>
      </c>
      <c r="C19287">
        <v>0.46250003576278687</v>
      </c>
      <c r="D19287">
        <v>0.37023246288299561</v>
      </c>
      <c r="E19287">
        <v>0.99609524011611938</v>
      </c>
      <c r="F19287">
        <v>0.50882673263549805</v>
      </c>
      <c r="G19287">
        <v>0.48717278242111206</v>
      </c>
      <c r="H19287">
        <v>0.94001305103302002</v>
      </c>
      <c r="I19287">
        <v>1</v>
      </c>
      <c r="J19287">
        <v>0</v>
      </c>
      <c r="K19287">
        <v>0</v>
      </c>
      <c r="L19287">
        <v>0</v>
      </c>
      <c r="M19287">
        <v>3</v>
      </c>
      <c r="N19287">
        <v>0</v>
      </c>
      <c r="O19287">
        <v>281</v>
      </c>
      <c r="P19287">
        <v>15.540000000000001</v>
      </c>
    </row>
    <row r="19288" spans="1:16" x14ac:dyDescent="0.25">
      <c r="A19288" t="s">
        <v>437</v>
      </c>
      <c r="B19288">
        <v>0.60535699129104614</v>
      </c>
      <c r="C19288">
        <v>0.97523093223571777</v>
      </c>
      <c r="D19288">
        <v>0.45539182424545288</v>
      </c>
      <c r="E19288">
        <v>0.18306100368499756</v>
      </c>
      <c r="F19288">
        <v>0.68309789896011353</v>
      </c>
      <c r="G19288">
        <v>0.57135391235351563</v>
      </c>
      <c r="H19288">
        <v>0.42898577451705933</v>
      </c>
      <c r="I19288">
        <v>2</v>
      </c>
      <c r="J19288">
        <v>1</v>
      </c>
      <c r="K19288">
        <v>0</v>
      </c>
      <c r="L19288">
        <v>0</v>
      </c>
      <c r="M19288">
        <v>6</v>
      </c>
      <c r="N19288">
        <v>0</v>
      </c>
      <c r="O19288">
        <v>210</v>
      </c>
      <c r="P19288">
        <v>15</v>
      </c>
    </row>
    <row r="19289" spans="1:16" x14ac:dyDescent="0.25">
      <c r="A19289" t="s">
        <v>437</v>
      </c>
      <c r="B19289">
        <v>0.22639048099517822</v>
      </c>
      <c r="C19289">
        <v>0.91077548265457153</v>
      </c>
      <c r="D19289">
        <v>6.5323114395141602E-2</v>
      </c>
      <c r="E19289">
        <v>0.6660723090171814</v>
      </c>
      <c r="F19289">
        <v>0.60814845561981201</v>
      </c>
      <c r="G19289">
        <v>0.73644882440567017</v>
      </c>
      <c r="H19289">
        <v>0.9254612922668457</v>
      </c>
      <c r="I19289">
        <v>1</v>
      </c>
      <c r="J19289">
        <v>1</v>
      </c>
      <c r="K19289">
        <v>0</v>
      </c>
      <c r="L19289">
        <v>0</v>
      </c>
      <c r="M19289">
        <v>4</v>
      </c>
      <c r="N19289">
        <v>0</v>
      </c>
      <c r="O19289">
        <v>281</v>
      </c>
      <c r="P19289">
        <v>13.64</v>
      </c>
    </row>
    <row r="19290" spans="1:16" x14ac:dyDescent="0.25">
      <c r="A19290" t="s">
        <v>437</v>
      </c>
      <c r="B19290">
        <v>0.32418316602706909</v>
      </c>
      <c r="C19290">
        <v>0.16823971271514893</v>
      </c>
      <c r="D19290">
        <v>0.70290356874465942</v>
      </c>
      <c r="E19290">
        <v>0.33591151237487793</v>
      </c>
      <c r="F19290">
        <v>0.41338914632797241</v>
      </c>
      <c r="G19290">
        <v>0.18895184993743896</v>
      </c>
      <c r="H19290">
        <v>2.5776922702789307E-2</v>
      </c>
      <c r="I19290">
        <v>1</v>
      </c>
      <c r="J19290">
        <v>0</v>
      </c>
      <c r="K19290">
        <v>0</v>
      </c>
      <c r="L19290">
        <v>0</v>
      </c>
      <c r="M19290">
        <v>0</v>
      </c>
      <c r="N19290">
        <v>0</v>
      </c>
      <c r="O19290">
        <v>0</v>
      </c>
      <c r="P19290">
        <v>4</v>
      </c>
    </row>
    <row r="19291" spans="1:16" x14ac:dyDescent="0.25">
      <c r="A19291" t="s">
        <v>437</v>
      </c>
      <c r="B19291">
        <v>0.46226215362548828</v>
      </c>
      <c r="C19291">
        <v>0.99942511320114136</v>
      </c>
      <c r="D19291">
        <v>0.78558027744293213</v>
      </c>
      <c r="E19291">
        <v>0.42168265581130981</v>
      </c>
      <c r="F19291">
        <v>0.96717190742492676</v>
      </c>
      <c r="G19291">
        <v>0.65681499242782593</v>
      </c>
      <c r="H19291">
        <v>0.54705321788787842</v>
      </c>
      <c r="I19291">
        <v>1</v>
      </c>
      <c r="J19291">
        <v>1</v>
      </c>
      <c r="K19291">
        <v>0</v>
      </c>
      <c r="L19291">
        <v>0</v>
      </c>
      <c r="M19291">
        <v>11</v>
      </c>
      <c r="N19291">
        <v>0</v>
      </c>
      <c r="O19291">
        <v>221</v>
      </c>
      <c r="P19291">
        <v>11.94</v>
      </c>
    </row>
    <row r="19292" spans="1:16" x14ac:dyDescent="0.25">
      <c r="A19292" t="s">
        <v>437</v>
      </c>
      <c r="B19292">
        <v>0.18633610010147095</v>
      </c>
      <c r="C19292">
        <v>0.77599477767944336</v>
      </c>
      <c r="D19292">
        <v>0.17199677228927612</v>
      </c>
      <c r="E19292">
        <v>0.42655670642852783</v>
      </c>
      <c r="F19292">
        <v>0.52267915010452271</v>
      </c>
      <c r="G19292">
        <v>9.2405080795288086E-2</v>
      </c>
      <c r="H19292">
        <v>0.49644750356674194</v>
      </c>
      <c r="I19292">
        <v>1</v>
      </c>
      <c r="J19292">
        <v>1</v>
      </c>
      <c r="K19292">
        <v>0</v>
      </c>
      <c r="L19292">
        <v>0</v>
      </c>
      <c r="M19292">
        <v>3</v>
      </c>
      <c r="N19292">
        <v>0</v>
      </c>
      <c r="O19292">
        <v>210</v>
      </c>
      <c r="P19292">
        <v>10.7</v>
      </c>
    </row>
    <row r="19293" spans="1:16" x14ac:dyDescent="0.25">
      <c r="A19293" t="s">
        <v>437</v>
      </c>
      <c r="B19293">
        <v>0.88215959072113037</v>
      </c>
      <c r="C19293">
        <v>0.11900526285171509</v>
      </c>
      <c r="D19293">
        <v>0.66402244567871094</v>
      </c>
      <c r="E19293">
        <v>0.94980829954147339</v>
      </c>
      <c r="F19293">
        <v>0.26743853092193604</v>
      </c>
      <c r="G19293">
        <v>0.9770844578742981</v>
      </c>
      <c r="H19293">
        <v>0.29803681373596191</v>
      </c>
      <c r="I19293">
        <v>3</v>
      </c>
      <c r="J19293">
        <v>0</v>
      </c>
      <c r="K19293">
        <v>0</v>
      </c>
      <c r="L19293">
        <v>0</v>
      </c>
      <c r="M19293">
        <v>0</v>
      </c>
      <c r="N19293">
        <v>0</v>
      </c>
      <c r="O19293">
        <v>190</v>
      </c>
      <c r="P19293">
        <v>19.600000000000001</v>
      </c>
    </row>
    <row r="19294" spans="1:16" x14ac:dyDescent="0.25">
      <c r="A19294" t="s">
        <v>437</v>
      </c>
      <c r="B19294">
        <v>0.67300933599472046</v>
      </c>
      <c r="C19294">
        <v>0.47210299968719482</v>
      </c>
      <c r="D19294">
        <v>0.49028831720352173</v>
      </c>
      <c r="E19294">
        <v>0.62683343887329102</v>
      </c>
      <c r="F19294">
        <v>0.33139485120773315</v>
      </c>
      <c r="G19294">
        <v>0.81262028217315674</v>
      </c>
      <c r="H19294">
        <v>0.77171498537063599</v>
      </c>
      <c r="I19294">
        <v>2</v>
      </c>
      <c r="J19294">
        <v>0</v>
      </c>
      <c r="K19294">
        <v>0</v>
      </c>
      <c r="L19294">
        <v>0</v>
      </c>
      <c r="M19294">
        <v>0</v>
      </c>
      <c r="N19294">
        <v>0</v>
      </c>
      <c r="O19294">
        <v>275</v>
      </c>
      <c r="P19294">
        <v>19</v>
      </c>
    </row>
    <row r="19295" spans="1:16" x14ac:dyDescent="0.25">
      <c r="A19295" t="s">
        <v>437</v>
      </c>
      <c r="B19295">
        <v>0.12361788749694824</v>
      </c>
      <c r="C19295">
        <v>6.7848145961761475E-2</v>
      </c>
      <c r="D19295">
        <v>0.17284047603607178</v>
      </c>
      <c r="E19295">
        <v>0.23231416940689087</v>
      </c>
      <c r="F19295">
        <v>0.36804103851318359</v>
      </c>
      <c r="G19295">
        <v>0.70591658353805542</v>
      </c>
      <c r="H19295">
        <v>0.39462149143218994</v>
      </c>
      <c r="I19295">
        <v>0</v>
      </c>
      <c r="J19295">
        <v>0</v>
      </c>
      <c r="K19295">
        <v>0</v>
      </c>
      <c r="L19295">
        <v>0</v>
      </c>
      <c r="M19295">
        <v>0</v>
      </c>
      <c r="N19295">
        <v>0</v>
      </c>
      <c r="O19295">
        <v>200</v>
      </c>
      <c r="P19295">
        <v>8</v>
      </c>
    </row>
    <row r="19296" spans="1:16" x14ac:dyDescent="0.25">
      <c r="A19296" t="s">
        <v>437</v>
      </c>
      <c r="B19296">
        <v>0.40901213884353638</v>
      </c>
      <c r="C19296">
        <v>0.56182408332824707</v>
      </c>
      <c r="D19296">
        <v>0.20293658971786499</v>
      </c>
      <c r="E19296">
        <v>0.91845405101776123</v>
      </c>
      <c r="F19296">
        <v>4.283672571182251E-2</v>
      </c>
      <c r="G19296">
        <v>0.29438352584838867</v>
      </c>
      <c r="H19296">
        <v>0.35315865278244019</v>
      </c>
      <c r="I19296">
        <v>1</v>
      </c>
      <c r="J19296">
        <v>0</v>
      </c>
      <c r="K19296">
        <v>0</v>
      </c>
      <c r="L19296">
        <v>0</v>
      </c>
      <c r="M19296">
        <v>0</v>
      </c>
      <c r="N19296">
        <v>0</v>
      </c>
      <c r="O19296">
        <v>190</v>
      </c>
      <c r="P19296">
        <v>11.6</v>
      </c>
    </row>
    <row r="19297" spans="1:16" x14ac:dyDescent="0.25">
      <c r="A19297" t="s">
        <v>437</v>
      </c>
      <c r="B19297">
        <v>0.67408668994903564</v>
      </c>
      <c r="C19297">
        <v>0.40704232454299927</v>
      </c>
      <c r="D19297">
        <v>0.5584561824798584</v>
      </c>
      <c r="E19297">
        <v>0.74087232351303101</v>
      </c>
      <c r="F19297">
        <v>0.22115075588226318</v>
      </c>
      <c r="G19297">
        <v>0.88523489236831665</v>
      </c>
      <c r="H19297">
        <v>1.572418212890625E-2</v>
      </c>
      <c r="I19297">
        <v>2</v>
      </c>
      <c r="J19297">
        <v>0</v>
      </c>
      <c r="K19297">
        <v>0</v>
      </c>
      <c r="L19297">
        <v>0</v>
      </c>
      <c r="M19297">
        <v>0</v>
      </c>
      <c r="N19297">
        <v>0</v>
      </c>
      <c r="O19297">
        <v>0</v>
      </c>
      <c r="P19297">
        <v>8</v>
      </c>
    </row>
    <row r="19298" spans="1:16" x14ac:dyDescent="0.25">
      <c r="A19298" t="s">
        <v>437</v>
      </c>
      <c r="B19298">
        <v>0.94353121519088745</v>
      </c>
      <c r="C19298">
        <v>0.13978540897369385</v>
      </c>
      <c r="D19298">
        <v>0.79949694871902466</v>
      </c>
      <c r="E19298">
        <v>0.51243996620178223</v>
      </c>
      <c r="F19298">
        <v>0.98487800359725952</v>
      </c>
      <c r="G19298">
        <v>0.67126262187957764</v>
      </c>
      <c r="H19298">
        <v>0.48851257562637329</v>
      </c>
      <c r="I19298">
        <v>3</v>
      </c>
      <c r="J19298">
        <v>0</v>
      </c>
      <c r="K19298">
        <v>0</v>
      </c>
      <c r="L19298">
        <v>0</v>
      </c>
      <c r="M19298">
        <v>11</v>
      </c>
      <c r="N19298">
        <v>0</v>
      </c>
      <c r="O19298">
        <v>210</v>
      </c>
      <c r="P19298">
        <v>21.5</v>
      </c>
    </row>
    <row r="19299" spans="1:16" x14ac:dyDescent="0.25">
      <c r="A19299" t="s">
        <v>437</v>
      </c>
      <c r="B19299">
        <v>0.84505128860473633</v>
      </c>
      <c r="C19299">
        <v>3.8069427013397217E-2</v>
      </c>
      <c r="D19299">
        <v>0.60861217975616455</v>
      </c>
      <c r="E19299">
        <v>0.63569241762161255</v>
      </c>
      <c r="F19299">
        <v>0.77582621574401855</v>
      </c>
      <c r="G19299">
        <v>0.37880128622055054</v>
      </c>
      <c r="H19299">
        <v>0.43724668025970459</v>
      </c>
      <c r="I19299">
        <v>2</v>
      </c>
      <c r="J19299">
        <v>0</v>
      </c>
      <c r="K19299">
        <v>0</v>
      </c>
      <c r="L19299">
        <v>0</v>
      </c>
      <c r="M19299">
        <v>6</v>
      </c>
      <c r="N19299">
        <v>0</v>
      </c>
      <c r="O19299">
        <v>210</v>
      </c>
      <c r="P19299">
        <v>17</v>
      </c>
    </row>
    <row r="19300" spans="1:16" x14ac:dyDescent="0.25">
      <c r="A19300" t="s">
        <v>437</v>
      </c>
      <c r="B19300">
        <v>0.84729868173599243</v>
      </c>
      <c r="C19300">
        <v>0.29847812652587891</v>
      </c>
      <c r="D19300">
        <v>0.58843344449996948</v>
      </c>
      <c r="E19300">
        <v>0.72558653354644775</v>
      </c>
      <c r="F19300">
        <v>0.48057013750076294</v>
      </c>
      <c r="G19300">
        <v>0.15379071235656738</v>
      </c>
      <c r="H19300">
        <v>7.1148276329040527E-3</v>
      </c>
      <c r="I19300">
        <v>2</v>
      </c>
      <c r="J19300">
        <v>0</v>
      </c>
      <c r="K19300">
        <v>0</v>
      </c>
      <c r="L19300">
        <v>0</v>
      </c>
      <c r="M19300">
        <v>0</v>
      </c>
      <c r="N19300">
        <v>0</v>
      </c>
      <c r="O19300">
        <v>0</v>
      </c>
      <c r="P19300">
        <v>8</v>
      </c>
    </row>
    <row r="19301" spans="1:16" x14ac:dyDescent="0.25">
      <c r="A19301" t="s">
        <v>437</v>
      </c>
      <c r="B19301">
        <v>0.76568496227264404</v>
      </c>
      <c r="C19301">
        <v>0.72184711694717407</v>
      </c>
      <c r="D19301">
        <v>0.59524297714233398</v>
      </c>
      <c r="E19301">
        <v>0.43690842390060425</v>
      </c>
      <c r="F19301">
        <v>0.46385300159454346</v>
      </c>
      <c r="G19301">
        <v>0.91469651460647583</v>
      </c>
      <c r="H19301">
        <v>0.40463423728942871</v>
      </c>
      <c r="I19301">
        <v>2</v>
      </c>
      <c r="J19301">
        <v>1</v>
      </c>
      <c r="K19301">
        <v>0</v>
      </c>
      <c r="L19301">
        <v>0</v>
      </c>
      <c r="M19301">
        <v>0</v>
      </c>
      <c r="N19301">
        <v>0</v>
      </c>
      <c r="O19301">
        <v>206</v>
      </c>
      <c r="P19301">
        <v>14.24</v>
      </c>
    </row>
    <row r="19302" spans="1:16" x14ac:dyDescent="0.25">
      <c r="A19302" t="s">
        <v>437</v>
      </c>
      <c r="B19302">
        <v>9.4916284084320068E-2</v>
      </c>
      <c r="C19302">
        <v>0.481284499168396</v>
      </c>
      <c r="D19302">
        <v>0.13803678750991821</v>
      </c>
      <c r="E19302">
        <v>0.15770912170410156</v>
      </c>
      <c r="F19302">
        <v>0.81640452146530151</v>
      </c>
      <c r="G19302">
        <v>0.62468111515045166</v>
      </c>
      <c r="H19302">
        <v>3.4262955188751221E-2</v>
      </c>
      <c r="I19302">
        <v>0</v>
      </c>
      <c r="J19302">
        <v>0</v>
      </c>
      <c r="K19302">
        <v>0</v>
      </c>
      <c r="L19302">
        <v>0</v>
      </c>
      <c r="M19302">
        <v>11</v>
      </c>
      <c r="N19302">
        <v>0</v>
      </c>
      <c r="O19302">
        <v>0</v>
      </c>
      <c r="P19302">
        <v>1.1000000000000001</v>
      </c>
    </row>
    <row r="19303" spans="1:16" x14ac:dyDescent="0.25">
      <c r="A19303" t="s">
        <v>437</v>
      </c>
      <c r="B19303">
        <v>0.73978257179260254</v>
      </c>
      <c r="C19303">
        <v>0.50792831182479858</v>
      </c>
      <c r="D19303">
        <v>0.48687732219696045</v>
      </c>
      <c r="E19303">
        <v>0.88737159967422485</v>
      </c>
      <c r="F19303">
        <v>0.11136484146118164</v>
      </c>
      <c r="G19303">
        <v>0.85045689344406128</v>
      </c>
      <c r="H19303">
        <v>0.33746540546417236</v>
      </c>
      <c r="I19303">
        <v>2</v>
      </c>
      <c r="J19303">
        <v>0</v>
      </c>
      <c r="K19303">
        <v>0</v>
      </c>
      <c r="L19303">
        <v>0</v>
      </c>
      <c r="M19303">
        <v>0</v>
      </c>
      <c r="N19303">
        <v>0</v>
      </c>
      <c r="O19303">
        <v>190</v>
      </c>
      <c r="P19303">
        <v>15.6</v>
      </c>
    </row>
    <row r="19304" spans="1:16" x14ac:dyDescent="0.25">
      <c r="A19304" t="s">
        <v>437</v>
      </c>
      <c r="B19304">
        <v>0.95108586549758911</v>
      </c>
      <c r="C19304">
        <v>0.32378649711608887</v>
      </c>
      <c r="D19304">
        <v>0.2524985671043396</v>
      </c>
      <c r="E19304">
        <v>0.2634204626083374</v>
      </c>
      <c r="F19304">
        <v>2.6980459690093994E-2</v>
      </c>
      <c r="G19304">
        <v>0.78482341766357422</v>
      </c>
      <c r="H19304">
        <v>5.3225696086883545E-2</v>
      </c>
      <c r="I19304">
        <v>3</v>
      </c>
      <c r="J19304">
        <v>0</v>
      </c>
      <c r="K19304">
        <v>0</v>
      </c>
      <c r="L19304">
        <v>0</v>
      </c>
      <c r="M19304">
        <v>0</v>
      </c>
      <c r="N19304">
        <v>0</v>
      </c>
      <c r="O19304">
        <v>0</v>
      </c>
      <c r="P19304">
        <v>12</v>
      </c>
    </row>
    <row r="19305" spans="1:16" x14ac:dyDescent="0.25">
      <c r="A19305" t="s">
        <v>437</v>
      </c>
      <c r="B19305">
        <v>0.55972540378570557</v>
      </c>
      <c r="C19305">
        <v>0.2926066517829895</v>
      </c>
      <c r="D19305">
        <v>0.7743217945098877</v>
      </c>
      <c r="E19305">
        <v>0.97559970617294312</v>
      </c>
      <c r="F19305">
        <v>0.36999595165252686</v>
      </c>
      <c r="G19305">
        <v>0.37961727380752563</v>
      </c>
      <c r="H19305">
        <v>0.2098231315612793</v>
      </c>
      <c r="I19305">
        <v>2</v>
      </c>
      <c r="J19305">
        <v>0</v>
      </c>
      <c r="K19305">
        <v>0</v>
      </c>
      <c r="L19305">
        <v>0</v>
      </c>
      <c r="M19305">
        <v>0</v>
      </c>
      <c r="N19305">
        <v>0</v>
      </c>
      <c r="O19305">
        <v>175</v>
      </c>
      <c r="P19305">
        <v>15</v>
      </c>
    </row>
    <row r="19306" spans="1:16" x14ac:dyDescent="0.25">
      <c r="A19306" t="s">
        <v>437</v>
      </c>
      <c r="B19306">
        <v>0.82949608564376831</v>
      </c>
      <c r="C19306">
        <v>0.57710564136505127</v>
      </c>
      <c r="D19306">
        <v>0.70189172029495239</v>
      </c>
      <c r="E19306">
        <v>0.66218924522399902</v>
      </c>
      <c r="F19306">
        <v>0.46482938528060913</v>
      </c>
      <c r="G19306">
        <v>0.94381082057952881</v>
      </c>
      <c r="H19306">
        <v>3.3660948276519775E-2</v>
      </c>
      <c r="I19306">
        <v>2</v>
      </c>
      <c r="J19306">
        <v>1</v>
      </c>
      <c r="K19306">
        <v>0</v>
      </c>
      <c r="L19306">
        <v>0</v>
      </c>
      <c r="M19306">
        <v>0</v>
      </c>
      <c r="N19306">
        <v>0</v>
      </c>
      <c r="O19306">
        <v>0</v>
      </c>
      <c r="P19306">
        <v>6</v>
      </c>
    </row>
    <row r="19307" spans="1:16" x14ac:dyDescent="0.25">
      <c r="A19307" t="s">
        <v>437</v>
      </c>
      <c r="B19307">
        <v>0.62122726440429688</v>
      </c>
      <c r="C19307">
        <v>0.97467821836471558</v>
      </c>
      <c r="D19307">
        <v>0.50337564945220947</v>
      </c>
      <c r="E19307">
        <v>0.33763247728347778</v>
      </c>
      <c r="F19307">
        <v>1.1314630508422852E-2</v>
      </c>
      <c r="G19307">
        <v>0.14841026067733765</v>
      </c>
      <c r="H19307">
        <v>0.20019710063934326</v>
      </c>
      <c r="I19307">
        <v>2</v>
      </c>
      <c r="J19307">
        <v>1</v>
      </c>
      <c r="K19307">
        <v>0</v>
      </c>
      <c r="L19307">
        <v>0</v>
      </c>
      <c r="M19307">
        <v>0</v>
      </c>
      <c r="N19307">
        <v>0</v>
      </c>
      <c r="O19307">
        <v>175</v>
      </c>
      <c r="P19307">
        <v>13</v>
      </c>
    </row>
    <row r="19308" spans="1:16" x14ac:dyDescent="0.25">
      <c r="A19308" t="s">
        <v>437</v>
      </c>
      <c r="B19308">
        <v>0.84311538934707642</v>
      </c>
      <c r="C19308">
        <v>0.95702409744262695</v>
      </c>
      <c r="D19308">
        <v>0.17480725049972534</v>
      </c>
      <c r="E19308">
        <v>0.78042995929718018</v>
      </c>
      <c r="F19308">
        <v>0.37414532899856567</v>
      </c>
      <c r="G19308">
        <v>0.79874873161315918</v>
      </c>
      <c r="H19308">
        <v>0.59518998861312866</v>
      </c>
      <c r="I19308">
        <v>2</v>
      </c>
      <c r="J19308">
        <v>1</v>
      </c>
      <c r="K19308">
        <v>0</v>
      </c>
      <c r="L19308">
        <v>0</v>
      </c>
      <c r="M19308">
        <v>0</v>
      </c>
      <c r="N19308">
        <v>0</v>
      </c>
      <c r="O19308">
        <v>230</v>
      </c>
      <c r="P19308">
        <v>15.200000000000001</v>
      </c>
    </row>
    <row r="19309" spans="1:16" x14ac:dyDescent="0.25">
      <c r="A19309" t="s">
        <v>437</v>
      </c>
      <c r="B19309">
        <v>0.93261182308197021</v>
      </c>
      <c r="C19309">
        <v>0.92760950326919556</v>
      </c>
      <c r="D19309">
        <v>0.35832691192626953</v>
      </c>
      <c r="E19309">
        <v>0.50654333829879761</v>
      </c>
      <c r="F19309">
        <v>0.67828810214996338</v>
      </c>
      <c r="G19309">
        <v>0.50137168169021606</v>
      </c>
      <c r="H19309">
        <v>0.45466732978820801</v>
      </c>
      <c r="I19309">
        <v>3</v>
      </c>
      <c r="J19309">
        <v>1</v>
      </c>
      <c r="K19309">
        <v>0</v>
      </c>
      <c r="L19309">
        <v>0</v>
      </c>
      <c r="M19309">
        <v>6</v>
      </c>
      <c r="N19309">
        <v>0</v>
      </c>
      <c r="O19309">
        <v>210</v>
      </c>
      <c r="P19309">
        <v>19</v>
      </c>
    </row>
    <row r="19310" spans="1:16" x14ac:dyDescent="0.25">
      <c r="A19310" t="s">
        <v>437</v>
      </c>
      <c r="B19310">
        <v>1.4641225337982178E-2</v>
      </c>
      <c r="C19310">
        <v>1.2637019157409668E-2</v>
      </c>
      <c r="D19310">
        <v>0.1723971962928772</v>
      </c>
      <c r="E19310">
        <v>0.66937398910522461</v>
      </c>
      <c r="F19310">
        <v>0.93717163801193237</v>
      </c>
      <c r="G19310">
        <v>0.79509460926055908</v>
      </c>
      <c r="H19310">
        <v>0.42487794160842896</v>
      </c>
      <c r="I19310">
        <v>0</v>
      </c>
      <c r="J19310">
        <v>0</v>
      </c>
      <c r="K19310">
        <v>0</v>
      </c>
      <c r="L19310">
        <v>0</v>
      </c>
      <c r="M19310">
        <v>11</v>
      </c>
      <c r="N19310">
        <v>0</v>
      </c>
      <c r="O19310">
        <v>210</v>
      </c>
      <c r="P19310">
        <v>9.5</v>
      </c>
    </row>
    <row r="19311" spans="1:16" x14ac:dyDescent="0.25">
      <c r="A19311" t="s">
        <v>437</v>
      </c>
      <c r="B19311">
        <v>0.36237120628356934</v>
      </c>
      <c r="C19311">
        <v>0.75686162710189819</v>
      </c>
      <c r="D19311">
        <v>0.88997972011566162</v>
      </c>
      <c r="E19311">
        <v>0.72835737466812134</v>
      </c>
      <c r="F19311">
        <v>0.93752861022949219</v>
      </c>
      <c r="G19311">
        <v>0.82460230588912964</v>
      </c>
      <c r="H19311">
        <v>0.55711901187896729</v>
      </c>
      <c r="I19311">
        <v>1</v>
      </c>
      <c r="J19311">
        <v>1</v>
      </c>
      <c r="K19311">
        <v>1</v>
      </c>
      <c r="L19311">
        <v>0</v>
      </c>
      <c r="M19311">
        <v>11</v>
      </c>
      <c r="N19311">
        <v>0</v>
      </c>
      <c r="O19311">
        <v>230</v>
      </c>
      <c r="P19311">
        <v>18.3</v>
      </c>
    </row>
    <row r="19312" spans="1:16" x14ac:dyDescent="0.25">
      <c r="A19312" t="s">
        <v>437</v>
      </c>
      <c r="B19312">
        <v>0.36585551500320435</v>
      </c>
      <c r="C19312">
        <v>0.35828614234924316</v>
      </c>
      <c r="D19312">
        <v>0.81257385015487671</v>
      </c>
      <c r="E19312">
        <v>9.2471957206726074E-2</v>
      </c>
      <c r="F19312">
        <v>0.51199394464492798</v>
      </c>
      <c r="G19312">
        <v>0.91327905654907227</v>
      </c>
      <c r="H19312">
        <v>0.4173704981803894</v>
      </c>
      <c r="I19312">
        <v>1</v>
      </c>
      <c r="J19312">
        <v>0</v>
      </c>
      <c r="K19312">
        <v>0</v>
      </c>
      <c r="L19312">
        <v>0</v>
      </c>
      <c r="M19312">
        <v>3</v>
      </c>
      <c r="N19312">
        <v>0</v>
      </c>
      <c r="O19312">
        <v>206</v>
      </c>
      <c r="P19312">
        <v>12.54</v>
      </c>
    </row>
    <row r="19313" spans="1:16" x14ac:dyDescent="0.25">
      <c r="A19313" t="s">
        <v>437</v>
      </c>
      <c r="B19313">
        <v>0.71875584125518799</v>
      </c>
      <c r="C19313">
        <v>0.56112080812454224</v>
      </c>
      <c r="D19313">
        <v>0.23196291923522949</v>
      </c>
      <c r="E19313">
        <v>0.31312555074691772</v>
      </c>
      <c r="F19313">
        <v>0.72607076168060303</v>
      </c>
      <c r="G19313">
        <v>0.70543581247329712</v>
      </c>
      <c r="H19313">
        <v>0.55023860931396484</v>
      </c>
      <c r="I19313">
        <v>2</v>
      </c>
      <c r="J19313">
        <v>0</v>
      </c>
      <c r="K19313">
        <v>0</v>
      </c>
      <c r="L19313">
        <v>0</v>
      </c>
      <c r="M19313">
        <v>6</v>
      </c>
      <c r="N19313">
        <v>0</v>
      </c>
      <c r="O19313">
        <v>221</v>
      </c>
      <c r="P19313">
        <v>17.440000000000001</v>
      </c>
    </row>
    <row r="19314" spans="1:16" x14ac:dyDescent="0.25">
      <c r="A19314" t="s">
        <v>437</v>
      </c>
      <c r="B19314">
        <v>0.35463637113571167</v>
      </c>
      <c r="C19314">
        <v>0.86252462863922119</v>
      </c>
      <c r="D19314">
        <v>0.76311522722244263</v>
      </c>
      <c r="E19314">
        <v>0.22607731819152832</v>
      </c>
      <c r="F19314">
        <v>3.048938512802124E-2</v>
      </c>
      <c r="G19314">
        <v>0.97485816478729248</v>
      </c>
      <c r="H19314">
        <v>0.25643688440322876</v>
      </c>
      <c r="I19314">
        <v>1</v>
      </c>
      <c r="J19314">
        <v>1</v>
      </c>
      <c r="K19314">
        <v>0</v>
      </c>
      <c r="L19314">
        <v>0</v>
      </c>
      <c r="M19314">
        <v>0</v>
      </c>
      <c r="N19314">
        <v>0</v>
      </c>
      <c r="O19314">
        <v>180</v>
      </c>
      <c r="P19314">
        <v>9.1999999999999993</v>
      </c>
    </row>
    <row r="19315" spans="1:16" x14ac:dyDescent="0.25">
      <c r="A19315" t="s">
        <v>437</v>
      </c>
      <c r="B19315">
        <v>0.50514554977416992</v>
      </c>
      <c r="C19315">
        <v>0.16618508100509644</v>
      </c>
      <c r="D19315">
        <v>0.89906990528106689</v>
      </c>
      <c r="E19315">
        <v>0.73990517854690552</v>
      </c>
      <c r="F19315">
        <v>0.53643012046813965</v>
      </c>
      <c r="G19315">
        <v>0.87726300954818726</v>
      </c>
      <c r="H19315">
        <v>0.60104119777679443</v>
      </c>
      <c r="I19315">
        <v>1</v>
      </c>
      <c r="J19315">
        <v>0</v>
      </c>
      <c r="K19315">
        <v>1</v>
      </c>
      <c r="L19315">
        <v>0</v>
      </c>
      <c r="M19315">
        <v>3</v>
      </c>
      <c r="N19315">
        <v>0</v>
      </c>
      <c r="O19315">
        <v>230</v>
      </c>
      <c r="P19315">
        <v>19.5</v>
      </c>
    </row>
    <row r="19316" spans="1:16" x14ac:dyDescent="0.25">
      <c r="A19316" t="s">
        <v>437</v>
      </c>
      <c r="B19316">
        <v>0.3783760666847229</v>
      </c>
      <c r="C19316">
        <v>0.6378631591796875</v>
      </c>
      <c r="D19316">
        <v>0.7724267840385437</v>
      </c>
      <c r="E19316">
        <v>0.5671612024307251</v>
      </c>
      <c r="F19316">
        <v>0.77518206834793091</v>
      </c>
      <c r="G19316">
        <v>0.81194710731506348</v>
      </c>
      <c r="H19316">
        <v>0.40666908025741577</v>
      </c>
      <c r="I19316">
        <v>1</v>
      </c>
      <c r="J19316">
        <v>1</v>
      </c>
      <c r="K19316">
        <v>0</v>
      </c>
      <c r="L19316">
        <v>0</v>
      </c>
      <c r="M19316">
        <v>6</v>
      </c>
      <c r="N19316">
        <v>0</v>
      </c>
      <c r="O19316">
        <v>206</v>
      </c>
      <c r="P19316">
        <v>10.84</v>
      </c>
    </row>
    <row r="19317" spans="1:16" x14ac:dyDescent="0.25">
      <c r="A19317" t="s">
        <v>437</v>
      </c>
      <c r="B19317">
        <v>0.44495189189910889</v>
      </c>
      <c r="C19317">
        <v>5.0257265567779541E-2</v>
      </c>
      <c r="D19317">
        <v>0.51137971878051758</v>
      </c>
      <c r="E19317">
        <v>0.98439663648605347</v>
      </c>
      <c r="F19317">
        <v>0.9336930513381958</v>
      </c>
      <c r="G19317">
        <v>0.1682623028755188</v>
      </c>
      <c r="H19317">
        <v>0.6546790599822998</v>
      </c>
      <c r="I19317">
        <v>1</v>
      </c>
      <c r="J19317">
        <v>0</v>
      </c>
      <c r="K19317">
        <v>0</v>
      </c>
      <c r="L19317">
        <v>0</v>
      </c>
      <c r="M19317">
        <v>11</v>
      </c>
      <c r="N19317">
        <v>0</v>
      </c>
      <c r="O19317">
        <v>240</v>
      </c>
      <c r="P19317">
        <v>14.7</v>
      </c>
    </row>
    <row r="19318" spans="1:16" x14ac:dyDescent="0.25">
      <c r="A19318" t="s">
        <v>437</v>
      </c>
      <c r="B19318">
        <v>0.31255525350570679</v>
      </c>
      <c r="C19318">
        <v>0.92504727840423584</v>
      </c>
      <c r="D19318">
        <v>0.51670938730239868</v>
      </c>
      <c r="E19318">
        <v>0.89180850982666016</v>
      </c>
      <c r="F19318">
        <v>3.7547945976257324E-3</v>
      </c>
      <c r="G19318">
        <v>0.893684983253479</v>
      </c>
      <c r="H19318">
        <v>0.73408728837966919</v>
      </c>
      <c r="I19318">
        <v>1</v>
      </c>
      <c r="J19318">
        <v>1</v>
      </c>
      <c r="K19318">
        <v>0</v>
      </c>
      <c r="L19318">
        <v>0</v>
      </c>
      <c r="M19318">
        <v>0</v>
      </c>
      <c r="N19318">
        <v>0</v>
      </c>
      <c r="O19318">
        <v>251</v>
      </c>
      <c r="P19318">
        <v>12.040000000000001</v>
      </c>
    </row>
    <row r="19319" spans="1:16" x14ac:dyDescent="0.25">
      <c r="A19319" t="s">
        <v>437</v>
      </c>
      <c r="B19319">
        <v>0.11980175971984863</v>
      </c>
      <c r="C19319">
        <v>0.9293941855430603</v>
      </c>
      <c r="D19319">
        <v>0.53790938854217529</v>
      </c>
      <c r="E19319">
        <v>0.78798633813858032</v>
      </c>
      <c r="F19319">
        <v>0.24838781356811523</v>
      </c>
      <c r="G19319">
        <v>0.9227864146232605</v>
      </c>
      <c r="H19319">
        <v>0.67028152942657471</v>
      </c>
      <c r="I19319">
        <v>0</v>
      </c>
      <c r="J19319">
        <v>1</v>
      </c>
      <c r="K19319">
        <v>0</v>
      </c>
      <c r="L19319">
        <v>0</v>
      </c>
      <c r="M19319">
        <v>0</v>
      </c>
      <c r="N19319">
        <v>0</v>
      </c>
      <c r="O19319">
        <v>240</v>
      </c>
      <c r="P19319">
        <v>7.6000000000000005</v>
      </c>
    </row>
    <row r="19320" spans="1:16" x14ac:dyDescent="0.25">
      <c r="A19320" t="s">
        <v>437</v>
      </c>
      <c r="B19320">
        <v>0.30322343111038208</v>
      </c>
      <c r="C19320">
        <v>0.21561598777770996</v>
      </c>
      <c r="D19320">
        <v>0.73228353261947632</v>
      </c>
      <c r="E19320">
        <v>0.35824525356292725</v>
      </c>
      <c r="F19320">
        <v>0.13996702432632446</v>
      </c>
      <c r="G19320">
        <v>0.25348091125488281</v>
      </c>
      <c r="H19320">
        <v>0.22440165281295776</v>
      </c>
      <c r="I19320">
        <v>1</v>
      </c>
      <c r="J19320">
        <v>0</v>
      </c>
      <c r="K19320">
        <v>0</v>
      </c>
      <c r="L19320">
        <v>0</v>
      </c>
      <c r="M19320">
        <v>0</v>
      </c>
      <c r="N19320">
        <v>0</v>
      </c>
      <c r="O19320">
        <v>175</v>
      </c>
      <c r="P19320">
        <v>11</v>
      </c>
    </row>
    <row r="19321" spans="1:16" x14ac:dyDescent="0.25">
      <c r="A19321" t="s">
        <v>437</v>
      </c>
      <c r="B19321">
        <v>0.31475222110748291</v>
      </c>
      <c r="C19321">
        <v>0.22186213731765747</v>
      </c>
      <c r="D19321">
        <v>0.40354752540588379</v>
      </c>
      <c r="E19321">
        <v>0.83694595098495483</v>
      </c>
      <c r="F19321">
        <v>0.5388869047164917</v>
      </c>
      <c r="G19321">
        <v>0.6141553521156311</v>
      </c>
      <c r="H19321">
        <v>0.28257608413696289</v>
      </c>
      <c r="I19321">
        <v>1</v>
      </c>
      <c r="J19321">
        <v>0</v>
      </c>
      <c r="K19321">
        <v>0</v>
      </c>
      <c r="L19321">
        <v>0</v>
      </c>
      <c r="M19321">
        <v>3</v>
      </c>
      <c r="N19321">
        <v>0</v>
      </c>
      <c r="O19321">
        <v>186</v>
      </c>
      <c r="P19321">
        <v>11.74</v>
      </c>
    </row>
    <row r="19322" spans="1:16" x14ac:dyDescent="0.25">
      <c r="A19322" t="s">
        <v>437</v>
      </c>
      <c r="B19322">
        <v>0.28213566541671753</v>
      </c>
      <c r="C19322">
        <v>0.20649158954620361</v>
      </c>
      <c r="D19322">
        <v>0.85181981325149536</v>
      </c>
      <c r="E19322">
        <v>9.8147153854370117E-2</v>
      </c>
      <c r="F19322">
        <v>0.49972909688949585</v>
      </c>
      <c r="G19322">
        <v>0.81079137325286865</v>
      </c>
      <c r="H19322">
        <v>0.51768022775650024</v>
      </c>
      <c r="I19322">
        <v>1</v>
      </c>
      <c r="J19322">
        <v>0</v>
      </c>
      <c r="K19322">
        <v>0</v>
      </c>
      <c r="L19322">
        <v>0</v>
      </c>
      <c r="M19322">
        <v>0</v>
      </c>
      <c r="N19322">
        <v>0</v>
      </c>
      <c r="O19322">
        <v>221</v>
      </c>
      <c r="P19322">
        <v>12.84</v>
      </c>
    </row>
    <row r="19323" spans="1:16" x14ac:dyDescent="0.25">
      <c r="A19323" t="s">
        <v>437</v>
      </c>
      <c r="B19323">
        <v>0.91428661346435547</v>
      </c>
      <c r="C19323">
        <v>0.86014860868453979</v>
      </c>
      <c r="D19323">
        <v>0.55301916599273682</v>
      </c>
      <c r="E19323">
        <v>7.0537865161895752E-2</v>
      </c>
      <c r="F19323">
        <v>0.16709065437316895</v>
      </c>
      <c r="G19323">
        <v>0.61760562658309937</v>
      </c>
      <c r="H19323">
        <v>0.98304069042205811</v>
      </c>
      <c r="I19323">
        <v>3</v>
      </c>
      <c r="J19323">
        <v>1</v>
      </c>
      <c r="K19323">
        <v>0</v>
      </c>
      <c r="L19323">
        <v>0</v>
      </c>
      <c r="M19323">
        <v>0</v>
      </c>
      <c r="N19323">
        <v>0</v>
      </c>
      <c r="O19323">
        <v>281</v>
      </c>
      <c r="P19323">
        <v>21.240000000000002</v>
      </c>
    </row>
    <row r="19324" spans="1:16" x14ac:dyDescent="0.25">
      <c r="A19324" t="s">
        <v>437</v>
      </c>
      <c r="B19324">
        <v>0.92329555749893188</v>
      </c>
      <c r="C19324">
        <v>0.43035078048706055</v>
      </c>
      <c r="D19324">
        <v>0.61322563886642456</v>
      </c>
      <c r="E19324">
        <v>0.88997948169708252</v>
      </c>
      <c r="F19324">
        <v>0.77108269929885864</v>
      </c>
      <c r="G19324">
        <v>0.43117880821228027</v>
      </c>
      <c r="H19324">
        <v>0.22817319631576538</v>
      </c>
      <c r="I19324">
        <v>3</v>
      </c>
      <c r="J19324">
        <v>0</v>
      </c>
      <c r="K19324">
        <v>0</v>
      </c>
      <c r="L19324">
        <v>0</v>
      </c>
      <c r="M19324">
        <v>6</v>
      </c>
      <c r="N19324">
        <v>0</v>
      </c>
      <c r="O19324">
        <v>180</v>
      </c>
      <c r="P19324">
        <v>19.8</v>
      </c>
    </row>
    <row r="19325" spans="1:16" x14ac:dyDescent="0.25">
      <c r="A19325" t="s">
        <v>437</v>
      </c>
      <c r="B19325">
        <v>0.44284188747406006</v>
      </c>
      <c r="C19325">
        <v>0.16938024759292603</v>
      </c>
      <c r="D19325">
        <v>0.31563186645507813</v>
      </c>
      <c r="E19325">
        <v>0.58677691221237183</v>
      </c>
      <c r="F19325">
        <v>0.58114206790924072</v>
      </c>
      <c r="G19325">
        <v>0.36214572191238403</v>
      </c>
      <c r="H19325">
        <v>0.1643373966217041</v>
      </c>
      <c r="I19325">
        <v>1</v>
      </c>
      <c r="J19325">
        <v>0</v>
      </c>
      <c r="K19325">
        <v>0</v>
      </c>
      <c r="L19325">
        <v>0</v>
      </c>
      <c r="M19325">
        <v>4</v>
      </c>
      <c r="N19325">
        <v>0</v>
      </c>
      <c r="O19325">
        <v>161</v>
      </c>
      <c r="P19325">
        <v>10.84</v>
      </c>
    </row>
    <row r="19326" spans="1:16" x14ac:dyDescent="0.25">
      <c r="A19326" t="s">
        <v>437</v>
      </c>
      <c r="B19326">
        <v>9.6544623374938965E-3</v>
      </c>
      <c r="C19326">
        <v>0.65552699565887451</v>
      </c>
      <c r="D19326">
        <v>0.35993820428848267</v>
      </c>
      <c r="E19326">
        <v>0.7581181526184082</v>
      </c>
      <c r="F19326">
        <v>0.71683758497238159</v>
      </c>
      <c r="G19326">
        <v>0.31840145587921143</v>
      </c>
      <c r="H19326">
        <v>0.26804333925247192</v>
      </c>
      <c r="I19326">
        <v>0</v>
      </c>
      <c r="J19326">
        <v>1</v>
      </c>
      <c r="K19326">
        <v>0</v>
      </c>
      <c r="L19326">
        <v>0</v>
      </c>
      <c r="M19326">
        <v>6</v>
      </c>
      <c r="N19326">
        <v>0</v>
      </c>
      <c r="O19326">
        <v>180</v>
      </c>
      <c r="P19326">
        <v>5.8</v>
      </c>
    </row>
    <row r="19327" spans="1:16" x14ac:dyDescent="0.25">
      <c r="A19327" t="s">
        <v>437</v>
      </c>
      <c r="B19327">
        <v>0.59361720085144043</v>
      </c>
      <c r="C19327">
        <v>0.78089708089828491</v>
      </c>
      <c r="D19327">
        <v>0.66455304622650146</v>
      </c>
      <c r="E19327">
        <v>0.86459833383560181</v>
      </c>
      <c r="F19327">
        <v>0.14892292022705078</v>
      </c>
      <c r="G19327">
        <v>0.33006781339645386</v>
      </c>
      <c r="H19327">
        <v>0.62177717685699463</v>
      </c>
      <c r="I19327">
        <v>2</v>
      </c>
      <c r="J19327">
        <v>1</v>
      </c>
      <c r="K19327">
        <v>0</v>
      </c>
      <c r="L19327">
        <v>0</v>
      </c>
      <c r="M19327">
        <v>0</v>
      </c>
      <c r="N19327">
        <v>0</v>
      </c>
      <c r="O19327">
        <v>236</v>
      </c>
      <c r="P19327">
        <v>15.44</v>
      </c>
    </row>
    <row r="19328" spans="1:16" x14ac:dyDescent="0.25">
      <c r="A19328" t="s">
        <v>437</v>
      </c>
      <c r="B19328">
        <v>0.42871695756912231</v>
      </c>
      <c r="C19328">
        <v>0.39919400215148926</v>
      </c>
      <c r="D19328">
        <v>1.3737082481384277E-3</v>
      </c>
      <c r="E19328">
        <v>0.59150207042694092</v>
      </c>
      <c r="F19328">
        <v>0.81861454248428345</v>
      </c>
      <c r="G19328">
        <v>0.58228445053100586</v>
      </c>
      <c r="H19328">
        <v>0.64375275373458862</v>
      </c>
      <c r="I19328">
        <v>1</v>
      </c>
      <c r="J19328">
        <v>0</v>
      </c>
      <c r="K19328">
        <v>0</v>
      </c>
      <c r="L19328">
        <v>0</v>
      </c>
      <c r="M19328">
        <v>11</v>
      </c>
      <c r="N19328">
        <v>0</v>
      </c>
      <c r="O19328">
        <v>240</v>
      </c>
      <c r="P19328">
        <v>14.7</v>
      </c>
    </row>
    <row r="19329" spans="1:16" x14ac:dyDescent="0.25">
      <c r="A19329" t="s">
        <v>437</v>
      </c>
      <c r="B19329">
        <v>0.33941376209259033</v>
      </c>
      <c r="C19329">
        <v>0.79973298311233521</v>
      </c>
      <c r="D19329">
        <v>0.21436858177185059</v>
      </c>
      <c r="E19329">
        <v>0.27118200063705444</v>
      </c>
      <c r="F19329">
        <v>0.13608109951019287</v>
      </c>
      <c r="G19329">
        <v>0.62286573648452759</v>
      </c>
      <c r="H19329">
        <v>0.35556602478027344</v>
      </c>
      <c r="I19329">
        <v>1</v>
      </c>
      <c r="J19329">
        <v>1</v>
      </c>
      <c r="K19329">
        <v>0</v>
      </c>
      <c r="L19329">
        <v>0</v>
      </c>
      <c r="M19329">
        <v>0</v>
      </c>
      <c r="N19329">
        <v>0</v>
      </c>
      <c r="O19329">
        <v>190</v>
      </c>
      <c r="P19329">
        <v>9.6</v>
      </c>
    </row>
    <row r="19330" spans="1:16" x14ac:dyDescent="0.25">
      <c r="A19330" t="s">
        <v>437</v>
      </c>
      <c r="B19330">
        <v>0.26580256223678589</v>
      </c>
      <c r="C19330">
        <v>0.14758074283599854</v>
      </c>
      <c r="D19330">
        <v>0.8522828221321106</v>
      </c>
      <c r="E19330">
        <v>0.12556672096252441</v>
      </c>
      <c r="F19330">
        <v>0.83104461431503296</v>
      </c>
      <c r="G19330">
        <v>7.6122164726257324E-2</v>
      </c>
      <c r="H19330">
        <v>0.44385582208633423</v>
      </c>
      <c r="I19330">
        <v>1</v>
      </c>
      <c r="J19330">
        <v>0</v>
      </c>
      <c r="K19330">
        <v>0</v>
      </c>
      <c r="L19330">
        <v>0</v>
      </c>
      <c r="M19330">
        <v>11</v>
      </c>
      <c r="N19330">
        <v>0</v>
      </c>
      <c r="O19330">
        <v>210</v>
      </c>
      <c r="P19330">
        <v>13.5</v>
      </c>
    </row>
    <row r="19331" spans="1:16" x14ac:dyDescent="0.25">
      <c r="A19331" t="s">
        <v>437</v>
      </c>
      <c r="B19331">
        <v>0.46925592422485352</v>
      </c>
      <c r="C19331">
        <v>0.69475239515304565</v>
      </c>
      <c r="D19331">
        <v>5.0672650337219238E-2</v>
      </c>
      <c r="E19331">
        <v>7.3182880878448486E-2</v>
      </c>
      <c r="F19331">
        <v>0.17233920097351074</v>
      </c>
      <c r="G19331">
        <v>6.2309205532073975E-2</v>
      </c>
      <c r="H19331">
        <v>0.76758229732513428</v>
      </c>
      <c r="I19331">
        <v>1</v>
      </c>
      <c r="J19331">
        <v>1</v>
      </c>
      <c r="K19331">
        <v>0</v>
      </c>
      <c r="L19331">
        <v>0</v>
      </c>
      <c r="M19331">
        <v>0</v>
      </c>
      <c r="N19331">
        <v>0</v>
      </c>
      <c r="O19331">
        <v>260</v>
      </c>
      <c r="P19331">
        <v>12.4</v>
      </c>
    </row>
    <row r="19332" spans="1:16" x14ac:dyDescent="0.25">
      <c r="A19332" t="s">
        <v>437</v>
      </c>
      <c r="B19332">
        <v>0.71371370553970337</v>
      </c>
      <c r="C19332">
        <v>0.12696743011474609</v>
      </c>
      <c r="D19332">
        <v>0.81976240873336792</v>
      </c>
      <c r="E19332">
        <v>0.88120901584625244</v>
      </c>
      <c r="F19332">
        <v>0.46487456560134888</v>
      </c>
      <c r="G19332">
        <v>0.84736180305480957</v>
      </c>
      <c r="H19332">
        <v>0.98694843053817749</v>
      </c>
      <c r="I19332">
        <v>2</v>
      </c>
      <c r="J19332">
        <v>0</v>
      </c>
      <c r="K19332">
        <v>0</v>
      </c>
      <c r="L19332">
        <v>0</v>
      </c>
      <c r="M19332">
        <v>0</v>
      </c>
      <c r="N19332">
        <v>0</v>
      </c>
      <c r="O19332">
        <v>281</v>
      </c>
      <c r="P19332">
        <v>19.240000000000002</v>
      </c>
    </row>
    <row r="19333" spans="1:16" x14ac:dyDescent="0.25">
      <c r="A19333" t="s">
        <v>437</v>
      </c>
      <c r="B19333">
        <v>0.64454352855682373</v>
      </c>
      <c r="C19333">
        <v>0.63019329309463501</v>
      </c>
      <c r="D19333">
        <v>0.23543882369995117</v>
      </c>
      <c r="E19333">
        <v>0.42061775922775269</v>
      </c>
      <c r="F19333">
        <v>0.79983437061309814</v>
      </c>
      <c r="G19333">
        <v>4.5424282550811768E-2</v>
      </c>
      <c r="H19333">
        <v>0.5964353084564209</v>
      </c>
      <c r="I19333">
        <v>2</v>
      </c>
      <c r="J19333">
        <v>1</v>
      </c>
      <c r="K19333">
        <v>0</v>
      </c>
      <c r="L19333">
        <v>0</v>
      </c>
      <c r="M19333">
        <v>11</v>
      </c>
      <c r="N19333">
        <v>0</v>
      </c>
      <c r="O19333">
        <v>230</v>
      </c>
      <c r="P19333">
        <v>16.3</v>
      </c>
    </row>
    <row r="19334" spans="1:16" x14ac:dyDescent="0.25">
      <c r="A19334" t="s">
        <v>437</v>
      </c>
      <c r="B19334">
        <v>0.76755994558334351</v>
      </c>
      <c r="C19334">
        <v>0.71921288967132568</v>
      </c>
      <c r="D19334">
        <v>0.65667349100112915</v>
      </c>
      <c r="E19334">
        <v>0.90453338623046875</v>
      </c>
      <c r="F19334">
        <v>0.66772860288619995</v>
      </c>
      <c r="G19334">
        <v>0.79531824588775635</v>
      </c>
      <c r="H19334">
        <v>0.34852343797683716</v>
      </c>
      <c r="I19334">
        <v>2</v>
      </c>
      <c r="J19334">
        <v>1</v>
      </c>
      <c r="K19334">
        <v>0</v>
      </c>
      <c r="L19334">
        <v>0</v>
      </c>
      <c r="M19334">
        <v>6</v>
      </c>
      <c r="N19334">
        <v>0</v>
      </c>
      <c r="O19334">
        <v>190</v>
      </c>
      <c r="P19334">
        <v>14.2</v>
      </c>
    </row>
    <row r="19335" spans="1:16" x14ac:dyDescent="0.25">
      <c r="A19335" t="s">
        <v>437</v>
      </c>
      <c r="B19335">
        <v>0.31848549842834473</v>
      </c>
      <c r="C19335">
        <v>0.20736640691757202</v>
      </c>
      <c r="D19335">
        <v>8.1922411918640137E-2</v>
      </c>
      <c r="E19335">
        <v>2.2158205509185791E-2</v>
      </c>
      <c r="F19335">
        <v>0.94723939895629883</v>
      </c>
      <c r="G19335">
        <v>0.62213009595870972</v>
      </c>
      <c r="H19335">
        <v>0.18455517292022705</v>
      </c>
      <c r="I19335">
        <v>1</v>
      </c>
      <c r="J19335">
        <v>0</v>
      </c>
      <c r="K19335">
        <v>0</v>
      </c>
      <c r="L19335">
        <v>0</v>
      </c>
      <c r="M19335">
        <v>11</v>
      </c>
      <c r="N19335">
        <v>0</v>
      </c>
      <c r="O19335">
        <v>175</v>
      </c>
      <c r="P19335">
        <v>12.1</v>
      </c>
    </row>
    <row r="19336" spans="1:16" x14ac:dyDescent="0.25">
      <c r="A19336" t="s">
        <v>437</v>
      </c>
      <c r="B19336">
        <v>0.92348843812942505</v>
      </c>
      <c r="C19336">
        <v>0.86556315422058105</v>
      </c>
      <c r="D19336">
        <v>0.25021547079086304</v>
      </c>
      <c r="E19336">
        <v>0.40112912654876709</v>
      </c>
      <c r="F19336">
        <v>0.22127634286880493</v>
      </c>
      <c r="G19336">
        <v>0.37967014312744141</v>
      </c>
      <c r="H19336">
        <v>0.73548239469528198</v>
      </c>
      <c r="I19336">
        <v>3</v>
      </c>
      <c r="J19336">
        <v>1</v>
      </c>
      <c r="K19336">
        <v>0</v>
      </c>
      <c r="L19336">
        <v>0</v>
      </c>
      <c r="M19336">
        <v>0</v>
      </c>
      <c r="N19336">
        <v>0</v>
      </c>
      <c r="O19336">
        <v>251</v>
      </c>
      <c r="P19336">
        <v>20.04</v>
      </c>
    </row>
    <row r="19337" spans="1:16" x14ac:dyDescent="0.25">
      <c r="A19337" t="s">
        <v>437</v>
      </c>
      <c r="B19337">
        <v>0.11256468296051025</v>
      </c>
      <c r="C19337">
        <v>0.83526068925857544</v>
      </c>
      <c r="D19337">
        <v>0.54284405708312988</v>
      </c>
      <c r="E19337">
        <v>0.48057979345321655</v>
      </c>
      <c r="F19337">
        <v>0.42341506481170654</v>
      </c>
      <c r="G19337">
        <v>0.51428180932998657</v>
      </c>
      <c r="H19337">
        <v>0.92106389999389648</v>
      </c>
      <c r="I19337">
        <v>0</v>
      </c>
      <c r="J19337">
        <v>1</v>
      </c>
      <c r="K19337">
        <v>0</v>
      </c>
      <c r="L19337">
        <v>0</v>
      </c>
      <c r="M19337">
        <v>0</v>
      </c>
      <c r="N19337">
        <v>0</v>
      </c>
      <c r="O19337">
        <v>281</v>
      </c>
      <c r="P19337">
        <v>9.24</v>
      </c>
    </row>
    <row r="19338" spans="1:16" x14ac:dyDescent="0.25">
      <c r="A19338" t="s">
        <v>437</v>
      </c>
      <c r="B19338">
        <v>0.35007065534591675</v>
      </c>
      <c r="C19338">
        <v>5.2491307258605957E-2</v>
      </c>
      <c r="D19338">
        <v>0.16440659761428833</v>
      </c>
      <c r="E19338">
        <v>0.60862898826599121</v>
      </c>
      <c r="F19338">
        <v>0.62355703115463257</v>
      </c>
      <c r="G19338">
        <v>0.4734872579574585</v>
      </c>
      <c r="H19338">
        <v>0.42705351114273071</v>
      </c>
      <c r="I19338">
        <v>1</v>
      </c>
      <c r="J19338">
        <v>0</v>
      </c>
      <c r="K19338">
        <v>0</v>
      </c>
      <c r="L19338">
        <v>0</v>
      </c>
      <c r="M19338">
        <v>6</v>
      </c>
      <c r="N19338">
        <v>0</v>
      </c>
      <c r="O19338">
        <v>210</v>
      </c>
      <c r="P19338">
        <v>13</v>
      </c>
    </row>
    <row r="19339" spans="1:16" x14ac:dyDescent="0.25">
      <c r="A19339" t="s">
        <v>437</v>
      </c>
      <c r="B19339">
        <v>0.49378395080566406</v>
      </c>
      <c r="C19339">
        <v>0.19880503416061401</v>
      </c>
      <c r="D19339">
        <v>0.30560457706451416</v>
      </c>
      <c r="E19339">
        <v>0.50711756944656372</v>
      </c>
      <c r="F19339">
        <v>0.77434372901916504</v>
      </c>
      <c r="G19339">
        <v>4.4869840145111084E-2</v>
      </c>
      <c r="H19339">
        <v>0.95417773723602295</v>
      </c>
      <c r="I19339">
        <v>1</v>
      </c>
      <c r="J19339">
        <v>0</v>
      </c>
      <c r="K19339">
        <v>0</v>
      </c>
      <c r="L19339">
        <v>0</v>
      </c>
      <c r="M19339">
        <v>6</v>
      </c>
      <c r="N19339">
        <v>0</v>
      </c>
      <c r="O19339">
        <v>281</v>
      </c>
      <c r="P19339">
        <v>15.84</v>
      </c>
    </row>
    <row r="19340" spans="1:16" x14ac:dyDescent="0.25">
      <c r="A19340" t="s">
        <v>437</v>
      </c>
      <c r="B19340">
        <v>0.25109535455703735</v>
      </c>
      <c r="C19340">
        <v>0.72331857681274414</v>
      </c>
      <c r="D19340">
        <v>0.90522068738937378</v>
      </c>
      <c r="E19340">
        <v>0.50129902362823486</v>
      </c>
      <c r="F19340">
        <v>0.47521001100540161</v>
      </c>
      <c r="G19340">
        <v>0.70453906059265137</v>
      </c>
      <c r="H19340">
        <v>0.2508658766746521</v>
      </c>
      <c r="I19340">
        <v>1</v>
      </c>
      <c r="J19340">
        <v>1</v>
      </c>
      <c r="K19340">
        <v>1</v>
      </c>
      <c r="L19340">
        <v>0</v>
      </c>
      <c r="M19340">
        <v>0</v>
      </c>
      <c r="N19340">
        <v>0</v>
      </c>
      <c r="O19340">
        <v>180</v>
      </c>
      <c r="P19340">
        <v>15.2</v>
      </c>
    </row>
    <row r="19341" spans="1:16" x14ac:dyDescent="0.25">
      <c r="A19341" t="s">
        <v>437</v>
      </c>
      <c r="B19341">
        <v>0.8464435338973999</v>
      </c>
      <c r="C19341">
        <v>0.54353624582290649</v>
      </c>
      <c r="D19341">
        <v>0.43828105926513672</v>
      </c>
      <c r="E19341">
        <v>0.48347777128219604</v>
      </c>
      <c r="F19341">
        <v>9.7094178199768066E-2</v>
      </c>
      <c r="G19341">
        <v>0.196125328540802</v>
      </c>
      <c r="H19341">
        <v>0.5168907642364502</v>
      </c>
      <c r="I19341">
        <v>2</v>
      </c>
      <c r="J19341">
        <v>0</v>
      </c>
      <c r="K19341">
        <v>0</v>
      </c>
      <c r="L19341">
        <v>0</v>
      </c>
      <c r="M19341">
        <v>0</v>
      </c>
      <c r="N19341">
        <v>0</v>
      </c>
      <c r="O19341">
        <v>221</v>
      </c>
      <c r="P19341">
        <v>16.84</v>
      </c>
    </row>
    <row r="19342" spans="1:16" x14ac:dyDescent="0.25">
      <c r="A19342" t="s">
        <v>437</v>
      </c>
      <c r="B19342">
        <v>0.38851779699325562</v>
      </c>
      <c r="C19342">
        <v>0.20936667919158936</v>
      </c>
      <c r="D19342">
        <v>0.62713009119033813</v>
      </c>
      <c r="E19342">
        <v>0.1704096794128418</v>
      </c>
      <c r="F19342">
        <v>0.83836144208908081</v>
      </c>
      <c r="G19342">
        <v>0.87863457202911377</v>
      </c>
      <c r="H19342">
        <v>0.81292992830276489</v>
      </c>
      <c r="I19342">
        <v>1</v>
      </c>
      <c r="J19342">
        <v>0</v>
      </c>
      <c r="K19342">
        <v>0</v>
      </c>
      <c r="L19342">
        <v>0</v>
      </c>
      <c r="M19342">
        <v>11</v>
      </c>
      <c r="N19342">
        <v>0</v>
      </c>
      <c r="O19342">
        <v>275</v>
      </c>
      <c r="P19342">
        <v>16.100000000000001</v>
      </c>
    </row>
    <row r="19343" spans="1:16" x14ac:dyDescent="0.25">
      <c r="A19343" t="s">
        <v>437</v>
      </c>
      <c r="B19343">
        <v>0.28219962120056152</v>
      </c>
      <c r="C19343">
        <v>0.74542325735092163</v>
      </c>
      <c r="D19343">
        <v>0.68015420436859131</v>
      </c>
      <c r="E19343">
        <v>9.0255796909332275E-2</v>
      </c>
      <c r="F19343">
        <v>0.65456771850585938</v>
      </c>
      <c r="G19343">
        <v>0.26528185606002808</v>
      </c>
      <c r="H19343">
        <v>0.45968973636627197</v>
      </c>
      <c r="I19343">
        <v>1</v>
      </c>
      <c r="J19343">
        <v>1</v>
      </c>
      <c r="K19343">
        <v>0</v>
      </c>
      <c r="L19343">
        <v>0</v>
      </c>
      <c r="M19343">
        <v>6</v>
      </c>
      <c r="N19343">
        <v>0</v>
      </c>
      <c r="O19343">
        <v>210</v>
      </c>
      <c r="P19343">
        <v>11</v>
      </c>
    </row>
    <row r="19344" spans="1:16" x14ac:dyDescent="0.25">
      <c r="A19344" t="s">
        <v>437</v>
      </c>
      <c r="B19344">
        <v>0.98431521654129028</v>
      </c>
      <c r="C19344">
        <v>0.52439141273498535</v>
      </c>
      <c r="D19344">
        <v>0.24980491399765015</v>
      </c>
      <c r="E19344">
        <v>0.97413814067840576</v>
      </c>
      <c r="F19344">
        <v>0.28691726922988892</v>
      </c>
      <c r="G19344">
        <v>0.32874345779418945</v>
      </c>
      <c r="H19344">
        <v>0.95027416944503784</v>
      </c>
      <c r="I19344">
        <v>3</v>
      </c>
      <c r="J19344">
        <v>0</v>
      </c>
      <c r="K19344">
        <v>0</v>
      </c>
      <c r="L19344">
        <v>0</v>
      </c>
      <c r="M19344">
        <v>0</v>
      </c>
      <c r="N19344">
        <v>0</v>
      </c>
      <c r="O19344">
        <v>281</v>
      </c>
      <c r="P19344">
        <v>23.240000000000002</v>
      </c>
    </row>
    <row r="19345" spans="1:16" x14ac:dyDescent="0.25">
      <c r="A19345" t="s">
        <v>437</v>
      </c>
      <c r="B19345">
        <v>0.78215420246124268</v>
      </c>
      <c r="C19345">
        <v>0.38459759950637817</v>
      </c>
      <c r="D19345">
        <v>0.72051692008972168</v>
      </c>
      <c r="E19345">
        <v>0.97051042318344116</v>
      </c>
      <c r="F19345">
        <v>0.38477551937103271</v>
      </c>
      <c r="G19345">
        <v>0.83674341440200806</v>
      </c>
      <c r="H19345">
        <v>0.83405017852783203</v>
      </c>
      <c r="I19345">
        <v>2</v>
      </c>
      <c r="J19345">
        <v>0</v>
      </c>
      <c r="K19345">
        <v>0</v>
      </c>
      <c r="L19345">
        <v>0</v>
      </c>
      <c r="M19345">
        <v>0</v>
      </c>
      <c r="N19345">
        <v>0</v>
      </c>
      <c r="O19345">
        <v>275</v>
      </c>
      <c r="P19345">
        <v>19</v>
      </c>
    </row>
    <row r="19346" spans="1:16" x14ac:dyDescent="0.25">
      <c r="A19346" t="s">
        <v>437</v>
      </c>
      <c r="B19346">
        <v>0.46999853849411011</v>
      </c>
      <c r="C19346">
        <v>0.61604750156402588</v>
      </c>
      <c r="D19346">
        <v>0.20371848344802856</v>
      </c>
      <c r="E19346">
        <v>0.80075192451477051</v>
      </c>
      <c r="F19346">
        <v>0.61701244115829468</v>
      </c>
      <c r="G19346">
        <v>0.28364837169647217</v>
      </c>
      <c r="H19346">
        <v>0.1249881386756897</v>
      </c>
      <c r="I19346">
        <v>1</v>
      </c>
      <c r="J19346">
        <v>1</v>
      </c>
      <c r="K19346">
        <v>0</v>
      </c>
      <c r="L19346">
        <v>0</v>
      </c>
      <c r="M19346">
        <v>4</v>
      </c>
      <c r="N19346">
        <v>0</v>
      </c>
      <c r="O19346">
        <v>150</v>
      </c>
      <c r="P19346">
        <v>8.4</v>
      </c>
    </row>
    <row r="19347" spans="1:16" x14ac:dyDescent="0.25">
      <c r="A19347" t="s">
        <v>437</v>
      </c>
      <c r="B19347">
        <v>0.51472616195678711</v>
      </c>
      <c r="C19347">
        <v>0.29174011945724487</v>
      </c>
      <c r="D19347">
        <v>5.9514164924621582E-2</v>
      </c>
      <c r="E19347">
        <v>0.64724427461624146</v>
      </c>
      <c r="F19347">
        <v>0.64839720726013184</v>
      </c>
      <c r="G19347">
        <v>3.9408624172210693E-2</v>
      </c>
      <c r="H19347">
        <v>0.62046372890472412</v>
      </c>
      <c r="I19347">
        <v>1</v>
      </c>
      <c r="J19347">
        <v>0</v>
      </c>
      <c r="K19347">
        <v>0</v>
      </c>
      <c r="L19347">
        <v>0</v>
      </c>
      <c r="M19347">
        <v>6</v>
      </c>
      <c r="N19347">
        <v>0</v>
      </c>
      <c r="O19347">
        <v>236</v>
      </c>
      <c r="P19347">
        <v>14.04</v>
      </c>
    </row>
    <row r="19348" spans="1:16" x14ac:dyDescent="0.25">
      <c r="A19348" t="s">
        <v>437</v>
      </c>
      <c r="B19348">
        <v>0.80253034830093384</v>
      </c>
      <c r="C19348">
        <v>0.91813468933105469</v>
      </c>
      <c r="D19348">
        <v>0.27340906858444214</v>
      </c>
      <c r="E19348">
        <v>3.8823723793029785E-2</v>
      </c>
      <c r="F19348">
        <v>0.43636637926101685</v>
      </c>
      <c r="G19348">
        <v>0.59987854957580566</v>
      </c>
      <c r="H19348">
        <v>0.72842162847518921</v>
      </c>
      <c r="I19348">
        <v>2</v>
      </c>
      <c r="J19348">
        <v>1</v>
      </c>
      <c r="K19348">
        <v>0</v>
      </c>
      <c r="L19348">
        <v>0</v>
      </c>
      <c r="M19348">
        <v>0</v>
      </c>
      <c r="N19348">
        <v>0</v>
      </c>
      <c r="O19348">
        <v>251</v>
      </c>
      <c r="P19348">
        <v>16.04</v>
      </c>
    </row>
    <row r="19349" spans="1:16" x14ac:dyDescent="0.25">
      <c r="A19349" t="s">
        <v>437</v>
      </c>
      <c r="B19349">
        <v>0.42305362224578857</v>
      </c>
      <c r="C19349">
        <v>0.28587394952774048</v>
      </c>
      <c r="D19349">
        <v>0.29476404190063477</v>
      </c>
      <c r="E19349">
        <v>0.1635405421257019</v>
      </c>
      <c r="F19349">
        <v>0.80837070941925049</v>
      </c>
      <c r="G19349">
        <v>0.30790120363235474</v>
      </c>
      <c r="H19349">
        <v>0.94474673271179199</v>
      </c>
      <c r="I19349">
        <v>1</v>
      </c>
      <c r="J19349">
        <v>0</v>
      </c>
      <c r="K19349">
        <v>0</v>
      </c>
      <c r="L19349">
        <v>0</v>
      </c>
      <c r="M19349">
        <v>11</v>
      </c>
      <c r="N19349">
        <v>0</v>
      </c>
      <c r="O19349">
        <v>281</v>
      </c>
      <c r="P19349">
        <v>16.34</v>
      </c>
    </row>
    <row r="19350" spans="1:16" x14ac:dyDescent="0.25">
      <c r="A19350" t="s">
        <v>437</v>
      </c>
      <c r="B19350">
        <v>0.31539911031723022</v>
      </c>
      <c r="C19350">
        <v>0.29737508296966553</v>
      </c>
      <c r="D19350">
        <v>0.25714784860610962</v>
      </c>
      <c r="E19350">
        <v>9.8227500915527344E-2</v>
      </c>
      <c r="F19350">
        <v>0.10129469633102417</v>
      </c>
      <c r="G19350">
        <v>0.45067465305328369</v>
      </c>
      <c r="H19350">
        <v>0.51429015398025513</v>
      </c>
      <c r="I19350">
        <v>1</v>
      </c>
      <c r="J19350">
        <v>0</v>
      </c>
      <c r="K19350">
        <v>0</v>
      </c>
      <c r="L19350">
        <v>0</v>
      </c>
      <c r="M19350">
        <v>0</v>
      </c>
      <c r="N19350">
        <v>0</v>
      </c>
      <c r="O19350">
        <v>221</v>
      </c>
      <c r="P19350">
        <v>12.84</v>
      </c>
    </row>
    <row r="19351" spans="1:16" x14ac:dyDescent="0.25">
      <c r="A19351" t="s">
        <v>437</v>
      </c>
      <c r="B19351">
        <v>0.42567753791809082</v>
      </c>
      <c r="C19351">
        <v>7.231372594833374E-2</v>
      </c>
      <c r="D19351">
        <v>0.92751014232635498</v>
      </c>
      <c r="E19351">
        <v>0.16410595178604126</v>
      </c>
      <c r="F19351">
        <v>0.48526334762573242</v>
      </c>
      <c r="G19351">
        <v>0.11645668745040894</v>
      </c>
      <c r="H19351">
        <v>0.37638008594512939</v>
      </c>
      <c r="I19351">
        <v>1</v>
      </c>
      <c r="J19351">
        <v>0</v>
      </c>
      <c r="K19351">
        <v>1</v>
      </c>
      <c r="L19351">
        <v>0</v>
      </c>
      <c r="M19351">
        <v>0</v>
      </c>
      <c r="N19351">
        <v>0</v>
      </c>
      <c r="O19351">
        <v>200</v>
      </c>
      <c r="P19351">
        <v>18</v>
      </c>
    </row>
    <row r="19352" spans="1:16" x14ac:dyDescent="0.25">
      <c r="A19352" t="s">
        <v>437</v>
      </c>
      <c r="B19352">
        <v>0.32359963655471802</v>
      </c>
      <c r="C19352">
        <v>0.73847174644470215</v>
      </c>
      <c r="D19352">
        <v>0.41176313161849976</v>
      </c>
      <c r="E19352">
        <v>0.57566583156585693</v>
      </c>
      <c r="F19352">
        <v>0.7201271653175354</v>
      </c>
      <c r="G19352">
        <v>0.81573486328125</v>
      </c>
      <c r="H19352">
        <v>0.6294366717338562</v>
      </c>
      <c r="I19352">
        <v>1</v>
      </c>
      <c r="J19352">
        <v>1</v>
      </c>
      <c r="K19352">
        <v>0</v>
      </c>
      <c r="L19352">
        <v>0</v>
      </c>
      <c r="M19352">
        <v>6</v>
      </c>
      <c r="N19352">
        <v>0</v>
      </c>
      <c r="O19352">
        <v>240</v>
      </c>
      <c r="P19352">
        <v>12.200000000000001</v>
      </c>
    </row>
    <row r="19353" spans="1:16" x14ac:dyDescent="0.25">
      <c r="A19353" t="s">
        <v>437</v>
      </c>
      <c r="B19353">
        <v>0.8242565393447876</v>
      </c>
      <c r="C19353">
        <v>0.51952105760574341</v>
      </c>
      <c r="D19353">
        <v>3.2055139541625977E-2</v>
      </c>
      <c r="E19353">
        <v>0.38696998357772827</v>
      </c>
      <c r="F19353">
        <v>0.58217418193817139</v>
      </c>
      <c r="G19353">
        <v>0.40421539545059204</v>
      </c>
      <c r="H19353">
        <v>0.15263032913208008</v>
      </c>
      <c r="I19353">
        <v>2</v>
      </c>
      <c r="J19353">
        <v>0</v>
      </c>
      <c r="K19353">
        <v>0</v>
      </c>
      <c r="L19353">
        <v>0</v>
      </c>
      <c r="M19353">
        <v>4</v>
      </c>
      <c r="N19353">
        <v>0</v>
      </c>
      <c r="O19353">
        <v>161</v>
      </c>
      <c r="P19353">
        <v>14.84</v>
      </c>
    </row>
    <row r="19354" spans="1:16" x14ac:dyDescent="0.25">
      <c r="A19354" t="s">
        <v>437</v>
      </c>
      <c r="B19354">
        <v>0.95126980543136597</v>
      </c>
      <c r="C19354">
        <v>0.3611985445022583</v>
      </c>
      <c r="D19354">
        <v>0.9013708233833313</v>
      </c>
      <c r="E19354">
        <v>0.4084784984588623</v>
      </c>
      <c r="F19354">
        <v>0.19178193807601929</v>
      </c>
      <c r="G19354">
        <v>0.86549222469329834</v>
      </c>
      <c r="H19354">
        <v>0.96099954843521118</v>
      </c>
      <c r="I19354">
        <v>3</v>
      </c>
      <c r="J19354">
        <v>0</v>
      </c>
      <c r="K19354">
        <v>1</v>
      </c>
      <c r="L19354">
        <v>0</v>
      </c>
      <c r="M19354">
        <v>0</v>
      </c>
      <c r="N19354">
        <v>0</v>
      </c>
      <c r="O19354">
        <v>281</v>
      </c>
      <c r="P19354">
        <v>29.240000000000002</v>
      </c>
    </row>
    <row r="19355" spans="1:16" x14ac:dyDescent="0.25">
      <c r="A19355" t="s">
        <v>437</v>
      </c>
      <c r="B19355">
        <v>0.76206302642822266</v>
      </c>
      <c r="C19355">
        <v>0.78361624479293823</v>
      </c>
      <c r="D19355">
        <v>0.3822256326675415</v>
      </c>
      <c r="E19355">
        <v>0.78409034013748169</v>
      </c>
      <c r="F19355">
        <v>0.42291760444641113</v>
      </c>
      <c r="G19355">
        <v>0.6606716513633728</v>
      </c>
      <c r="H19355">
        <v>0.42220199108123779</v>
      </c>
      <c r="I19355">
        <v>2</v>
      </c>
      <c r="J19355">
        <v>1</v>
      </c>
      <c r="K19355">
        <v>0</v>
      </c>
      <c r="L19355">
        <v>0</v>
      </c>
      <c r="M19355">
        <v>0</v>
      </c>
      <c r="N19355">
        <v>0</v>
      </c>
      <c r="O19355">
        <v>210</v>
      </c>
      <c r="P19355">
        <v>14.4</v>
      </c>
    </row>
    <row r="19356" spans="1:16" x14ac:dyDescent="0.25">
      <c r="A19356" t="s">
        <v>437</v>
      </c>
      <c r="B19356">
        <v>0.90073353052139282</v>
      </c>
      <c r="C19356">
        <v>0.61327123641967773</v>
      </c>
      <c r="D19356">
        <v>0.718761146068573</v>
      </c>
      <c r="E19356">
        <v>0.61048233509063721</v>
      </c>
      <c r="F19356">
        <v>0.49824601411819458</v>
      </c>
      <c r="G19356">
        <v>0.58367323875427246</v>
      </c>
      <c r="H19356">
        <v>0.76873677968978882</v>
      </c>
      <c r="I19356">
        <v>3</v>
      </c>
      <c r="J19356">
        <v>1</v>
      </c>
      <c r="K19356">
        <v>0</v>
      </c>
      <c r="L19356">
        <v>0</v>
      </c>
      <c r="M19356">
        <v>0</v>
      </c>
      <c r="N19356">
        <v>0</v>
      </c>
      <c r="O19356">
        <v>260</v>
      </c>
      <c r="P19356">
        <v>20.399999999999999</v>
      </c>
    </row>
    <row r="19357" spans="1:16" x14ac:dyDescent="0.25">
      <c r="A19357" t="s">
        <v>437</v>
      </c>
      <c r="B19357">
        <v>0.82701051235198975</v>
      </c>
      <c r="C19357">
        <v>0.99929624795913696</v>
      </c>
      <c r="D19357">
        <v>0.87861824035644531</v>
      </c>
      <c r="E19357">
        <v>0.73961466550827026</v>
      </c>
      <c r="F19357">
        <v>0.59723818302154541</v>
      </c>
      <c r="G19357">
        <v>0.89002925157546997</v>
      </c>
      <c r="H19357">
        <v>0.85217118263244629</v>
      </c>
      <c r="I19357">
        <v>2</v>
      </c>
      <c r="J19357">
        <v>1</v>
      </c>
      <c r="K19357">
        <v>1</v>
      </c>
      <c r="L19357">
        <v>0</v>
      </c>
      <c r="M19357">
        <v>4</v>
      </c>
      <c r="N19357">
        <v>0</v>
      </c>
      <c r="O19357">
        <v>275</v>
      </c>
      <c r="P19357">
        <v>23.400000000000002</v>
      </c>
    </row>
    <row r="19358" spans="1:16" x14ac:dyDescent="0.25">
      <c r="A19358" t="s">
        <v>437</v>
      </c>
      <c r="B19358">
        <v>0.13169997930526733</v>
      </c>
      <c r="C19358">
        <v>0.7327498197555542</v>
      </c>
      <c r="D19358">
        <v>0.7981916069984436</v>
      </c>
      <c r="E19358">
        <v>0.43359231948852539</v>
      </c>
      <c r="F19358">
        <v>0.71971195936203003</v>
      </c>
      <c r="G19358">
        <v>0.22188770771026611</v>
      </c>
      <c r="H19358">
        <v>0.82125645875930786</v>
      </c>
      <c r="I19358">
        <v>0</v>
      </c>
      <c r="J19358">
        <v>1</v>
      </c>
      <c r="K19358">
        <v>0</v>
      </c>
      <c r="L19358">
        <v>0</v>
      </c>
      <c r="M19358">
        <v>6</v>
      </c>
      <c r="N19358">
        <v>0</v>
      </c>
      <c r="O19358">
        <v>275</v>
      </c>
      <c r="P19358">
        <v>9.6</v>
      </c>
    </row>
    <row r="19359" spans="1:16" x14ac:dyDescent="0.25">
      <c r="A19359" t="s">
        <v>437</v>
      </c>
      <c r="B19359">
        <v>0.14296221733093262</v>
      </c>
      <c r="C19359">
        <v>0.50590890645980835</v>
      </c>
      <c r="D19359">
        <v>0.37037694454193115</v>
      </c>
      <c r="E19359">
        <v>0.10454851388931274</v>
      </c>
      <c r="F19359">
        <v>0.35680675506591797</v>
      </c>
      <c r="G19359">
        <v>0.92321318387985229</v>
      </c>
      <c r="H19359">
        <v>0.19195044040679932</v>
      </c>
      <c r="I19359">
        <v>0</v>
      </c>
      <c r="J19359">
        <v>0</v>
      </c>
      <c r="K19359">
        <v>0</v>
      </c>
      <c r="L19359">
        <v>0</v>
      </c>
      <c r="M19359">
        <v>0</v>
      </c>
      <c r="N19359">
        <v>0</v>
      </c>
      <c r="O19359">
        <v>175</v>
      </c>
      <c r="P19359">
        <v>7</v>
      </c>
    </row>
    <row r="19360" spans="1:16" x14ac:dyDescent="0.25">
      <c r="A19360" t="s">
        <v>437</v>
      </c>
      <c r="B19360">
        <v>0.66936904191970825</v>
      </c>
      <c r="C19360">
        <v>0.82372212409973145</v>
      </c>
      <c r="D19360">
        <v>0.28833621740341187</v>
      </c>
      <c r="E19360">
        <v>4.8973917961120605E-2</v>
      </c>
      <c r="F19360">
        <v>0.49112087488174438</v>
      </c>
      <c r="G19360">
        <v>0.42999982833862305</v>
      </c>
      <c r="H19360">
        <v>0.50490349531173706</v>
      </c>
      <c r="I19360">
        <v>2</v>
      </c>
      <c r="J19360">
        <v>1</v>
      </c>
      <c r="K19360">
        <v>0</v>
      </c>
      <c r="L19360">
        <v>0</v>
      </c>
      <c r="M19360">
        <v>0</v>
      </c>
      <c r="N19360">
        <v>0</v>
      </c>
      <c r="O19360">
        <v>219</v>
      </c>
      <c r="P19360">
        <v>14.76</v>
      </c>
    </row>
    <row r="19361" spans="1:16" x14ac:dyDescent="0.25">
      <c r="A19361" t="s">
        <v>437</v>
      </c>
      <c r="B19361">
        <v>0.54307091236114502</v>
      </c>
      <c r="C19361">
        <v>0.82743340730667114</v>
      </c>
      <c r="D19361">
        <v>0.21525168418884277</v>
      </c>
      <c r="E19361">
        <v>1.6579568386077881E-2</v>
      </c>
      <c r="F19361">
        <v>0.65574777126312256</v>
      </c>
      <c r="G19361">
        <v>0.79628759622573853</v>
      </c>
      <c r="H19361">
        <v>0.63803482055664063</v>
      </c>
      <c r="I19361">
        <v>1</v>
      </c>
      <c r="J19361">
        <v>1</v>
      </c>
      <c r="K19361">
        <v>0</v>
      </c>
      <c r="L19361">
        <v>0</v>
      </c>
      <c r="M19361">
        <v>6</v>
      </c>
      <c r="N19361">
        <v>0</v>
      </c>
      <c r="O19361">
        <v>240</v>
      </c>
      <c r="P19361">
        <v>12.200000000000001</v>
      </c>
    </row>
    <row r="19362" spans="1:16" x14ac:dyDescent="0.25">
      <c r="A19362" t="s">
        <v>437</v>
      </c>
      <c r="B19362">
        <v>1.0193049907684326E-2</v>
      </c>
      <c r="C19362">
        <v>0.13901865482330322</v>
      </c>
      <c r="D19362">
        <v>0.20414096117019653</v>
      </c>
      <c r="E19362">
        <v>9.1476678848266602E-2</v>
      </c>
      <c r="F19362">
        <v>0.8688616156578064</v>
      </c>
      <c r="G19362">
        <v>0.15603053569793701</v>
      </c>
      <c r="H19362">
        <v>0.62405258417129517</v>
      </c>
      <c r="I19362">
        <v>0</v>
      </c>
      <c r="J19362">
        <v>0</v>
      </c>
      <c r="K19362">
        <v>0</v>
      </c>
      <c r="L19362">
        <v>0</v>
      </c>
      <c r="M19362">
        <v>11</v>
      </c>
      <c r="N19362">
        <v>0</v>
      </c>
      <c r="O19362">
        <v>236</v>
      </c>
      <c r="P19362">
        <v>10.540000000000001</v>
      </c>
    </row>
    <row r="19363" spans="1:16" x14ac:dyDescent="0.25">
      <c r="A19363" t="s">
        <v>437</v>
      </c>
      <c r="B19363">
        <v>0.6689000129699707</v>
      </c>
      <c r="C19363">
        <v>0.87511700391769409</v>
      </c>
      <c r="D19363">
        <v>0.17168819904327393</v>
      </c>
      <c r="E19363">
        <v>0.72380810976028442</v>
      </c>
      <c r="F19363">
        <v>0.17944788932800293</v>
      </c>
      <c r="G19363">
        <v>0.16403001546859741</v>
      </c>
      <c r="H19363">
        <v>9.3279242515563965E-2</v>
      </c>
      <c r="I19363">
        <v>2</v>
      </c>
      <c r="J19363">
        <v>1</v>
      </c>
      <c r="K19363">
        <v>0</v>
      </c>
      <c r="L19363">
        <v>0</v>
      </c>
      <c r="M19363">
        <v>0</v>
      </c>
      <c r="N19363">
        <v>0</v>
      </c>
      <c r="O19363">
        <v>150</v>
      </c>
      <c r="P19363">
        <v>12</v>
      </c>
    </row>
    <row r="19364" spans="1:16" x14ac:dyDescent="0.25">
      <c r="A19364" t="s">
        <v>437</v>
      </c>
      <c r="B19364">
        <v>0.84404474496841431</v>
      </c>
      <c r="C19364">
        <v>0.41370868682861328</v>
      </c>
      <c r="D19364">
        <v>0.92633551359176636</v>
      </c>
      <c r="E19364">
        <v>0.66109907627105713</v>
      </c>
      <c r="F19364">
        <v>0.82637625932693481</v>
      </c>
      <c r="G19364">
        <v>0.65934109687805176</v>
      </c>
      <c r="H19364">
        <v>0.86155742406845093</v>
      </c>
      <c r="I19364">
        <v>2</v>
      </c>
      <c r="J19364">
        <v>0</v>
      </c>
      <c r="K19364">
        <v>1</v>
      </c>
      <c r="L19364">
        <v>0</v>
      </c>
      <c r="M19364">
        <v>11</v>
      </c>
      <c r="N19364">
        <v>0</v>
      </c>
      <c r="O19364">
        <v>281</v>
      </c>
      <c r="P19364">
        <v>26.34</v>
      </c>
    </row>
    <row r="19365" spans="1:16" x14ac:dyDescent="0.25">
      <c r="A19365" t="s">
        <v>437</v>
      </c>
      <c r="B19365">
        <v>8.9075922966003418E-2</v>
      </c>
      <c r="C19365">
        <v>9.1517984867095947E-2</v>
      </c>
      <c r="D19365">
        <v>0.46669912338256836</v>
      </c>
      <c r="E19365">
        <v>0.88113373517990112</v>
      </c>
      <c r="F19365">
        <v>0.95539581775665283</v>
      </c>
      <c r="G19365">
        <v>0.96741181612014771</v>
      </c>
      <c r="H19365">
        <v>0.66445708274841309</v>
      </c>
      <c r="I19365">
        <v>0</v>
      </c>
      <c r="J19365">
        <v>0</v>
      </c>
      <c r="K19365">
        <v>0</v>
      </c>
      <c r="L19365">
        <v>0</v>
      </c>
      <c r="M19365">
        <v>11</v>
      </c>
      <c r="N19365">
        <v>0</v>
      </c>
      <c r="O19365">
        <v>240</v>
      </c>
      <c r="P19365">
        <v>10.700000000000001</v>
      </c>
    </row>
    <row r="19366" spans="1:16" x14ac:dyDescent="0.25">
      <c r="A19366" t="s">
        <v>437</v>
      </c>
      <c r="B19366">
        <v>6.1541497707366943E-2</v>
      </c>
      <c r="C19366">
        <v>0.34312760829925537</v>
      </c>
      <c r="D19366">
        <v>0.26735121011734009</v>
      </c>
      <c r="E19366">
        <v>0.62523460388183594</v>
      </c>
      <c r="F19366">
        <v>0.84742182493209839</v>
      </c>
      <c r="G19366">
        <v>0.23084795475006104</v>
      </c>
      <c r="H19366">
        <v>0.1181061863899231</v>
      </c>
      <c r="I19366">
        <v>0</v>
      </c>
      <c r="J19366">
        <v>0</v>
      </c>
      <c r="K19366">
        <v>0</v>
      </c>
      <c r="L19366">
        <v>0</v>
      </c>
      <c r="M19366">
        <v>11</v>
      </c>
      <c r="N19366">
        <v>0</v>
      </c>
      <c r="O19366">
        <v>150</v>
      </c>
      <c r="P19366">
        <v>7.1000000000000005</v>
      </c>
    </row>
    <row r="19367" spans="1:16" x14ac:dyDescent="0.25">
      <c r="A19367" t="s">
        <v>437</v>
      </c>
      <c r="B19367">
        <v>0.78122162818908691</v>
      </c>
      <c r="C19367">
        <v>0.50470489263534546</v>
      </c>
      <c r="D19367">
        <v>0.13326632976531982</v>
      </c>
      <c r="E19367">
        <v>3.8048326969146729E-2</v>
      </c>
      <c r="F19367">
        <v>0.38980340957641602</v>
      </c>
      <c r="G19367">
        <v>0.82373493909835815</v>
      </c>
      <c r="H19367">
        <v>0.99185001850128174</v>
      </c>
      <c r="I19367">
        <v>2</v>
      </c>
      <c r="J19367">
        <v>0</v>
      </c>
      <c r="K19367">
        <v>0</v>
      </c>
      <c r="L19367">
        <v>0</v>
      </c>
      <c r="M19367">
        <v>0</v>
      </c>
      <c r="N19367">
        <v>0</v>
      </c>
      <c r="O19367">
        <v>281</v>
      </c>
      <c r="P19367">
        <v>19.240000000000002</v>
      </c>
    </row>
    <row r="19368" spans="1:16" x14ac:dyDescent="0.25">
      <c r="A19368" t="s">
        <v>437</v>
      </c>
      <c r="B19368">
        <v>0.26527577638626099</v>
      </c>
      <c r="C19368">
        <v>0.54918551445007324</v>
      </c>
      <c r="D19368">
        <v>7.2395265102386475E-2</v>
      </c>
      <c r="E19368">
        <v>0.31544911861419678</v>
      </c>
      <c r="F19368">
        <v>0.33573824167251587</v>
      </c>
      <c r="G19368">
        <v>0.46401882171630859</v>
      </c>
      <c r="H19368">
        <v>0.19923323392868042</v>
      </c>
      <c r="I19368">
        <v>1</v>
      </c>
      <c r="J19368">
        <v>0</v>
      </c>
      <c r="K19368">
        <v>0</v>
      </c>
      <c r="L19368">
        <v>0</v>
      </c>
      <c r="M19368">
        <v>0</v>
      </c>
      <c r="N19368">
        <v>0</v>
      </c>
      <c r="O19368">
        <v>175</v>
      </c>
      <c r="P19368">
        <v>11</v>
      </c>
    </row>
    <row r="19369" spans="1:16" x14ac:dyDescent="0.25">
      <c r="A19369" t="s">
        <v>437</v>
      </c>
      <c r="B19369">
        <v>0.57092154026031494</v>
      </c>
      <c r="C19369">
        <v>0.91136199235916138</v>
      </c>
      <c r="D19369">
        <v>0.96102452278137207</v>
      </c>
      <c r="E19369">
        <v>0.28658527135848999</v>
      </c>
      <c r="F19369">
        <v>0.82375800609588623</v>
      </c>
      <c r="G19369">
        <v>0.85817486047744751</v>
      </c>
      <c r="H19369">
        <v>0.25461912155151367</v>
      </c>
      <c r="I19369">
        <v>2</v>
      </c>
      <c r="J19369">
        <v>1</v>
      </c>
      <c r="K19369">
        <v>2</v>
      </c>
      <c r="L19369">
        <v>0</v>
      </c>
      <c r="M19369">
        <v>11</v>
      </c>
      <c r="N19369">
        <v>0</v>
      </c>
      <c r="O19369">
        <v>180</v>
      </c>
      <c r="P19369">
        <v>26.3</v>
      </c>
    </row>
    <row r="19370" spans="1:16" x14ac:dyDescent="0.25">
      <c r="A19370" t="s">
        <v>437</v>
      </c>
      <c r="B19370">
        <v>0.25370186567306519</v>
      </c>
      <c r="C19370">
        <v>0.62870705127716064</v>
      </c>
      <c r="D19370">
        <v>0.57443124055862427</v>
      </c>
      <c r="E19370">
        <v>0.9625394344329834</v>
      </c>
      <c r="F19370">
        <v>0.80987256765365601</v>
      </c>
      <c r="G19370">
        <v>0.17040002346038818</v>
      </c>
      <c r="H19370">
        <v>0.56873708963394165</v>
      </c>
      <c r="I19370">
        <v>1</v>
      </c>
      <c r="J19370">
        <v>1</v>
      </c>
      <c r="K19370">
        <v>0</v>
      </c>
      <c r="L19370">
        <v>0</v>
      </c>
      <c r="M19370">
        <v>11</v>
      </c>
      <c r="N19370">
        <v>0</v>
      </c>
      <c r="O19370">
        <v>230</v>
      </c>
      <c r="P19370">
        <v>12.3</v>
      </c>
    </row>
    <row r="19371" spans="1:16" x14ac:dyDescent="0.25">
      <c r="A19371" t="s">
        <v>437</v>
      </c>
      <c r="B19371">
        <v>0.37146759033203125</v>
      </c>
      <c r="C19371">
        <v>0.65755099058151245</v>
      </c>
      <c r="D19371">
        <v>0.65397608280181885</v>
      </c>
      <c r="E19371">
        <v>0.28817492723464966</v>
      </c>
      <c r="F19371">
        <v>0.95265603065490723</v>
      </c>
      <c r="G19371">
        <v>0.94547981023788452</v>
      </c>
      <c r="H19371">
        <v>0.94570720195770264</v>
      </c>
      <c r="I19371">
        <v>1</v>
      </c>
      <c r="J19371">
        <v>1</v>
      </c>
      <c r="K19371">
        <v>0</v>
      </c>
      <c r="L19371">
        <v>0</v>
      </c>
      <c r="M19371">
        <v>11</v>
      </c>
      <c r="N19371">
        <v>0</v>
      </c>
      <c r="O19371">
        <v>281</v>
      </c>
      <c r="P19371">
        <v>14.34</v>
      </c>
    </row>
    <row r="19372" spans="1:16" x14ac:dyDescent="0.25">
      <c r="A19372" t="s">
        <v>437</v>
      </c>
      <c r="B19372">
        <v>0.19642883539199829</v>
      </c>
      <c r="C19372">
        <v>0.12755250930786133</v>
      </c>
      <c r="D19372">
        <v>0.97181576490402222</v>
      </c>
      <c r="E19372">
        <v>0.46362316608428955</v>
      </c>
      <c r="F19372">
        <v>0.10190945863723755</v>
      </c>
      <c r="G19372">
        <v>0.28342509269714355</v>
      </c>
      <c r="H19372">
        <v>0.13725465536117554</v>
      </c>
      <c r="I19372">
        <v>1</v>
      </c>
      <c r="J19372">
        <v>0</v>
      </c>
      <c r="K19372">
        <v>3</v>
      </c>
      <c r="L19372">
        <v>0</v>
      </c>
      <c r="M19372">
        <v>0</v>
      </c>
      <c r="N19372">
        <v>0</v>
      </c>
      <c r="O19372">
        <v>150</v>
      </c>
      <c r="P19372">
        <v>28</v>
      </c>
    </row>
    <row r="19373" spans="1:16" x14ac:dyDescent="0.25">
      <c r="A19373" t="s">
        <v>437</v>
      </c>
      <c r="B19373">
        <v>0.31813657283782959</v>
      </c>
      <c r="C19373">
        <v>0.73587900400161743</v>
      </c>
      <c r="D19373">
        <v>3.8987159729003906E-2</v>
      </c>
      <c r="E19373">
        <v>0.14815634489059448</v>
      </c>
      <c r="F19373">
        <v>0.70266783237457275</v>
      </c>
      <c r="G19373">
        <v>0.58057624101638794</v>
      </c>
      <c r="H19373">
        <v>0.76002240180969238</v>
      </c>
      <c r="I19373">
        <v>1</v>
      </c>
      <c r="J19373">
        <v>1</v>
      </c>
      <c r="K19373">
        <v>0</v>
      </c>
      <c r="L19373">
        <v>0</v>
      </c>
      <c r="M19373">
        <v>6</v>
      </c>
      <c r="N19373">
        <v>0</v>
      </c>
      <c r="O19373">
        <v>260</v>
      </c>
      <c r="P19373">
        <v>13</v>
      </c>
    </row>
    <row r="19374" spans="1:16" x14ac:dyDescent="0.25">
      <c r="A19374" t="s">
        <v>437</v>
      </c>
      <c r="B19374">
        <v>0.46966975927352905</v>
      </c>
      <c r="C19374">
        <v>0.53427016735076904</v>
      </c>
      <c r="D19374">
        <v>0.94734150171279907</v>
      </c>
      <c r="E19374">
        <v>0.32500982284545898</v>
      </c>
      <c r="F19374">
        <v>2.8857886791229248E-2</v>
      </c>
      <c r="G19374">
        <v>0.34425461292266846</v>
      </c>
      <c r="H19374">
        <v>0.30474168062210083</v>
      </c>
      <c r="I19374">
        <v>1</v>
      </c>
      <c r="J19374">
        <v>0</v>
      </c>
      <c r="K19374">
        <v>1</v>
      </c>
      <c r="L19374">
        <v>0</v>
      </c>
      <c r="M19374">
        <v>0</v>
      </c>
      <c r="N19374">
        <v>0</v>
      </c>
      <c r="O19374">
        <v>190</v>
      </c>
      <c r="P19374">
        <v>17.600000000000001</v>
      </c>
    </row>
    <row r="19375" spans="1:16" x14ac:dyDescent="0.25">
      <c r="A19375" t="s">
        <v>437</v>
      </c>
      <c r="B19375">
        <v>0.14074873924255371</v>
      </c>
      <c r="C19375">
        <v>0.16782277822494507</v>
      </c>
      <c r="D19375">
        <v>0.418815016746521</v>
      </c>
      <c r="E19375">
        <v>0.85669523477554321</v>
      </c>
      <c r="F19375">
        <v>0.40798377990722656</v>
      </c>
      <c r="G19375">
        <v>0.84683054685592651</v>
      </c>
      <c r="H19375">
        <v>0.18965303897857666</v>
      </c>
      <c r="I19375">
        <v>0</v>
      </c>
      <c r="J19375">
        <v>0</v>
      </c>
      <c r="K19375">
        <v>0</v>
      </c>
      <c r="L19375">
        <v>0</v>
      </c>
      <c r="M19375">
        <v>0</v>
      </c>
      <c r="N19375">
        <v>0</v>
      </c>
      <c r="O19375">
        <v>175</v>
      </c>
      <c r="P19375">
        <v>7</v>
      </c>
    </row>
    <row r="19376" spans="1:16" x14ac:dyDescent="0.25">
      <c r="A19376" t="s">
        <v>437</v>
      </c>
      <c r="B19376">
        <v>0.37059718370437622</v>
      </c>
      <c r="C19376">
        <v>0.63702988624572754</v>
      </c>
      <c r="D19376">
        <v>9.7436368465423584E-2</v>
      </c>
      <c r="E19376">
        <v>0.87460315227508545</v>
      </c>
      <c r="F19376">
        <v>0.25544410943984985</v>
      </c>
      <c r="G19376">
        <v>0.41339731216430664</v>
      </c>
      <c r="H19376">
        <v>0.72560948133468628</v>
      </c>
      <c r="I19376">
        <v>1</v>
      </c>
      <c r="J19376">
        <v>1</v>
      </c>
      <c r="K19376">
        <v>0</v>
      </c>
      <c r="L19376">
        <v>0</v>
      </c>
      <c r="M19376">
        <v>0</v>
      </c>
      <c r="N19376">
        <v>0</v>
      </c>
      <c r="O19376">
        <v>251</v>
      </c>
      <c r="P19376">
        <v>12.040000000000001</v>
      </c>
    </row>
    <row r="19377" spans="1:16" x14ac:dyDescent="0.25">
      <c r="A19377" t="s">
        <v>437</v>
      </c>
      <c r="B19377">
        <v>0.36825764179229736</v>
      </c>
      <c r="C19377">
        <v>0.88995915651321411</v>
      </c>
      <c r="D19377">
        <v>0.41341662406921387</v>
      </c>
      <c r="E19377">
        <v>0.2648581862449646</v>
      </c>
      <c r="F19377">
        <v>0.3825916051864624</v>
      </c>
      <c r="G19377">
        <v>0.20071703195571899</v>
      </c>
      <c r="H19377">
        <v>0.66986370086669922</v>
      </c>
      <c r="I19377">
        <v>1</v>
      </c>
      <c r="J19377">
        <v>1</v>
      </c>
      <c r="K19377">
        <v>0</v>
      </c>
      <c r="L19377">
        <v>0</v>
      </c>
      <c r="M19377">
        <v>0</v>
      </c>
      <c r="N19377">
        <v>0</v>
      </c>
      <c r="O19377">
        <v>240</v>
      </c>
      <c r="P19377">
        <v>11.6</v>
      </c>
    </row>
    <row r="19378" spans="1:16" x14ac:dyDescent="0.25">
      <c r="A19378" t="s">
        <v>437</v>
      </c>
      <c r="B19378">
        <v>0.17935484647750854</v>
      </c>
      <c r="C19378">
        <v>0.83758795261383057</v>
      </c>
      <c r="D19378">
        <v>0.4902690052986145</v>
      </c>
      <c r="E19378">
        <v>8.7584733963012695E-2</v>
      </c>
      <c r="F19378">
        <v>0.31706088781356812</v>
      </c>
      <c r="G19378">
        <v>0.50186240673065186</v>
      </c>
      <c r="H19378">
        <v>0.51526790857315063</v>
      </c>
      <c r="I19378">
        <v>0</v>
      </c>
      <c r="J19378">
        <v>1</v>
      </c>
      <c r="K19378">
        <v>0</v>
      </c>
      <c r="L19378">
        <v>0</v>
      </c>
      <c r="M19378">
        <v>0</v>
      </c>
      <c r="N19378">
        <v>0</v>
      </c>
      <c r="O19378">
        <v>221</v>
      </c>
      <c r="P19378">
        <v>6.84</v>
      </c>
    </row>
    <row r="19379" spans="1:16" x14ac:dyDescent="0.25">
      <c r="A19379" t="s">
        <v>437</v>
      </c>
      <c r="B19379">
        <v>0.2091212272644043</v>
      </c>
      <c r="C19379">
        <v>0.61285179853439331</v>
      </c>
      <c r="D19379">
        <v>0.88328850269317627</v>
      </c>
      <c r="E19379">
        <v>0.81459313631057739</v>
      </c>
      <c r="F19379">
        <v>0.23033499717712402</v>
      </c>
      <c r="G19379">
        <v>4.1642129421234131E-2</v>
      </c>
      <c r="H19379">
        <v>0.36962258815765381</v>
      </c>
      <c r="I19379">
        <v>1</v>
      </c>
      <c r="J19379">
        <v>1</v>
      </c>
      <c r="K19379">
        <v>1</v>
      </c>
      <c r="L19379">
        <v>0</v>
      </c>
      <c r="M19379">
        <v>0</v>
      </c>
      <c r="N19379">
        <v>0</v>
      </c>
      <c r="O19379">
        <v>200</v>
      </c>
      <c r="P19379">
        <v>16</v>
      </c>
    </row>
    <row r="19380" spans="1:16" x14ac:dyDescent="0.25">
      <c r="A19380" t="s">
        <v>437</v>
      </c>
      <c r="B19380">
        <v>0.28747564554214478</v>
      </c>
      <c r="C19380">
        <v>0.26603317260742188</v>
      </c>
      <c r="D19380">
        <v>0.82151049375534058</v>
      </c>
      <c r="E19380">
        <v>0.61912882328033447</v>
      </c>
      <c r="F19380">
        <v>2.1622955799102783E-2</v>
      </c>
      <c r="G19380">
        <v>0.86559319496154785</v>
      </c>
      <c r="H19380">
        <v>0.86682456731796265</v>
      </c>
      <c r="I19380">
        <v>1</v>
      </c>
      <c r="J19380">
        <v>0</v>
      </c>
      <c r="K19380">
        <v>0</v>
      </c>
      <c r="L19380">
        <v>0</v>
      </c>
      <c r="M19380">
        <v>0</v>
      </c>
      <c r="N19380">
        <v>0</v>
      </c>
      <c r="O19380">
        <v>281</v>
      </c>
      <c r="P19380">
        <v>15.24</v>
      </c>
    </row>
    <row r="19381" spans="1:16" x14ac:dyDescent="0.25">
      <c r="A19381" t="s">
        <v>437</v>
      </c>
      <c r="B19381">
        <v>0.20120418071746826</v>
      </c>
      <c r="C19381">
        <v>0.37134414911270142</v>
      </c>
      <c r="D19381">
        <v>0.77858781814575195</v>
      </c>
      <c r="E19381">
        <v>0.49136608839035034</v>
      </c>
      <c r="F19381">
        <v>0.48700344562530518</v>
      </c>
      <c r="G19381">
        <v>0.28567487001419067</v>
      </c>
      <c r="H19381">
        <v>0.97041010856628418</v>
      </c>
      <c r="I19381">
        <v>1</v>
      </c>
      <c r="J19381">
        <v>0</v>
      </c>
      <c r="K19381">
        <v>0</v>
      </c>
      <c r="L19381">
        <v>0</v>
      </c>
      <c r="M19381">
        <v>0</v>
      </c>
      <c r="N19381">
        <v>0</v>
      </c>
      <c r="O19381">
        <v>281</v>
      </c>
      <c r="P19381">
        <v>15.24</v>
      </c>
    </row>
    <row r="19382" spans="1:16" x14ac:dyDescent="0.25">
      <c r="A19382" t="s">
        <v>437</v>
      </c>
      <c r="B19382">
        <v>0.36145585775375366</v>
      </c>
      <c r="C19382">
        <v>0.79006421566009521</v>
      </c>
      <c r="D19382">
        <v>0.88650232553482056</v>
      </c>
      <c r="E19382">
        <v>0.88789844512939453</v>
      </c>
      <c r="F19382">
        <v>0.69907873868942261</v>
      </c>
      <c r="G19382">
        <v>0.75693190097808838</v>
      </c>
      <c r="H19382">
        <v>0.29669028520584106</v>
      </c>
      <c r="I19382">
        <v>1</v>
      </c>
      <c r="J19382">
        <v>1</v>
      </c>
      <c r="K19382">
        <v>1</v>
      </c>
      <c r="L19382">
        <v>0</v>
      </c>
      <c r="M19382">
        <v>6</v>
      </c>
      <c r="N19382">
        <v>0</v>
      </c>
      <c r="O19382">
        <v>190</v>
      </c>
      <c r="P19382">
        <v>16.2</v>
      </c>
    </row>
    <row r="19383" spans="1:16" x14ac:dyDescent="0.25">
      <c r="A19383" t="s">
        <v>437</v>
      </c>
      <c r="B19383">
        <v>0.97496151924133301</v>
      </c>
      <c r="C19383">
        <v>0.73500865697860718</v>
      </c>
      <c r="D19383">
        <v>7.784724235534668E-3</v>
      </c>
      <c r="E19383">
        <v>0.7182040810585022</v>
      </c>
      <c r="F19383">
        <v>0.43820333480834961</v>
      </c>
      <c r="G19383">
        <v>0.41193360090255737</v>
      </c>
      <c r="H19383">
        <v>2.7058720588684082E-2</v>
      </c>
      <c r="I19383">
        <v>3</v>
      </c>
      <c r="J19383">
        <v>1</v>
      </c>
      <c r="K19383">
        <v>0</v>
      </c>
      <c r="L19383">
        <v>0</v>
      </c>
      <c r="M19383">
        <v>0</v>
      </c>
      <c r="N19383">
        <v>0</v>
      </c>
      <c r="O19383">
        <v>0</v>
      </c>
      <c r="P19383">
        <v>10</v>
      </c>
    </row>
    <row r="19384" spans="1:16" x14ac:dyDescent="0.25">
      <c r="A19384" t="s">
        <v>437</v>
      </c>
      <c r="B19384">
        <v>0.76023560762405396</v>
      </c>
      <c r="C19384">
        <v>0.26254820823669434</v>
      </c>
      <c r="D19384">
        <v>0.33758062124252319</v>
      </c>
      <c r="E19384">
        <v>0.30407273769378662</v>
      </c>
      <c r="F19384">
        <v>1.7328321933746338E-2</v>
      </c>
      <c r="G19384">
        <v>0.47686576843261719</v>
      </c>
      <c r="H19384">
        <v>0.98784083127975464</v>
      </c>
      <c r="I19384">
        <v>2</v>
      </c>
      <c r="J19384">
        <v>0</v>
      </c>
      <c r="K19384">
        <v>0</v>
      </c>
      <c r="L19384">
        <v>0</v>
      </c>
      <c r="M19384">
        <v>0</v>
      </c>
      <c r="N19384">
        <v>0</v>
      </c>
      <c r="O19384">
        <v>281</v>
      </c>
      <c r="P19384">
        <v>19.240000000000002</v>
      </c>
    </row>
    <row r="19385" spans="1:16" x14ac:dyDescent="0.25">
      <c r="A19385" t="s">
        <v>437</v>
      </c>
      <c r="B19385">
        <v>0.72365343570709229</v>
      </c>
      <c r="C19385">
        <v>0.89750224351882935</v>
      </c>
      <c r="D19385">
        <v>0.66959595680236816</v>
      </c>
      <c r="E19385">
        <v>0.15989440679550171</v>
      </c>
      <c r="F19385">
        <v>0.20676028728485107</v>
      </c>
      <c r="G19385">
        <v>0.70037895441055298</v>
      </c>
      <c r="H19385">
        <v>0.75437402725219727</v>
      </c>
      <c r="I19385">
        <v>2</v>
      </c>
      <c r="J19385">
        <v>1</v>
      </c>
      <c r="K19385">
        <v>0</v>
      </c>
      <c r="L19385">
        <v>0</v>
      </c>
      <c r="M19385">
        <v>0</v>
      </c>
      <c r="N19385">
        <v>0</v>
      </c>
      <c r="O19385">
        <v>260</v>
      </c>
      <c r="P19385">
        <v>16.399999999999999</v>
      </c>
    </row>
    <row r="19386" spans="1:16" x14ac:dyDescent="0.25">
      <c r="A19386" t="s">
        <v>437</v>
      </c>
      <c r="B19386">
        <v>0.6753355860710144</v>
      </c>
      <c r="C19386">
        <v>0.60111057758331299</v>
      </c>
      <c r="D19386">
        <v>0.94530659914016724</v>
      </c>
      <c r="E19386">
        <v>0.98565554618835449</v>
      </c>
      <c r="F19386">
        <v>0.33329766988754272</v>
      </c>
      <c r="G19386">
        <v>0.82180440425872803</v>
      </c>
      <c r="H19386">
        <v>0.94948488473892212</v>
      </c>
      <c r="I19386">
        <v>2</v>
      </c>
      <c r="J19386">
        <v>1</v>
      </c>
      <c r="K19386">
        <v>1</v>
      </c>
      <c r="L19386">
        <v>0</v>
      </c>
      <c r="M19386">
        <v>0</v>
      </c>
      <c r="N19386">
        <v>0</v>
      </c>
      <c r="O19386">
        <v>281</v>
      </c>
      <c r="P19386">
        <v>23.240000000000002</v>
      </c>
    </row>
    <row r="19387" spans="1:16" x14ac:dyDescent="0.25">
      <c r="A19387" t="s">
        <v>437</v>
      </c>
      <c r="B19387">
        <v>0.22434139251708984</v>
      </c>
      <c r="C19387">
        <v>0.11357802152633667</v>
      </c>
      <c r="D19387">
        <v>0.24194967746734619</v>
      </c>
      <c r="E19387">
        <v>0.65609008073806763</v>
      </c>
      <c r="F19387">
        <v>0.45340275764465332</v>
      </c>
      <c r="G19387">
        <v>0.62976306676864624</v>
      </c>
      <c r="H19387">
        <v>0.33328711986541748</v>
      </c>
      <c r="I19387">
        <v>1</v>
      </c>
      <c r="J19387">
        <v>0</v>
      </c>
      <c r="K19387">
        <v>0</v>
      </c>
      <c r="L19387">
        <v>0</v>
      </c>
      <c r="M19387">
        <v>0</v>
      </c>
      <c r="N19387">
        <v>0</v>
      </c>
      <c r="O19387">
        <v>190</v>
      </c>
      <c r="P19387">
        <v>11.6</v>
      </c>
    </row>
    <row r="19388" spans="1:16" x14ac:dyDescent="0.25">
      <c r="A19388" t="s">
        <v>437</v>
      </c>
      <c r="B19388">
        <v>0.71240001916885376</v>
      </c>
      <c r="C19388">
        <v>0.54350614547729492</v>
      </c>
      <c r="D19388">
        <v>0.83235329389572144</v>
      </c>
      <c r="E19388">
        <v>0.55681526660919189</v>
      </c>
      <c r="F19388">
        <v>0.79791909456253052</v>
      </c>
      <c r="G19388">
        <v>0.26863837242126465</v>
      </c>
      <c r="H19388">
        <v>0.96188825368881226</v>
      </c>
      <c r="I19388">
        <v>2</v>
      </c>
      <c r="J19388">
        <v>0</v>
      </c>
      <c r="K19388">
        <v>0</v>
      </c>
      <c r="L19388">
        <v>0</v>
      </c>
      <c r="M19388">
        <v>11</v>
      </c>
      <c r="N19388">
        <v>0</v>
      </c>
      <c r="O19388">
        <v>281</v>
      </c>
      <c r="P19388">
        <v>20.34</v>
      </c>
    </row>
    <row r="19389" spans="1:16" x14ac:dyDescent="0.25">
      <c r="A19389" t="s">
        <v>437</v>
      </c>
      <c r="B19389">
        <v>0.50341546535491943</v>
      </c>
      <c r="C19389">
        <v>0.2025032639503479</v>
      </c>
      <c r="D19389">
        <v>0.5717315673828125</v>
      </c>
      <c r="E19389">
        <v>0.7520715594291687</v>
      </c>
      <c r="F19389">
        <v>0.2844768762588501</v>
      </c>
      <c r="G19389">
        <v>0.65448504686355591</v>
      </c>
      <c r="H19389">
        <v>8.0288171768188477E-2</v>
      </c>
      <c r="I19389">
        <v>1</v>
      </c>
      <c r="J19389">
        <v>0</v>
      </c>
      <c r="K19389">
        <v>0</v>
      </c>
      <c r="L19389">
        <v>0</v>
      </c>
      <c r="M19389">
        <v>0</v>
      </c>
      <c r="N19389">
        <v>0</v>
      </c>
      <c r="O19389">
        <v>150</v>
      </c>
      <c r="P19389">
        <v>10</v>
      </c>
    </row>
    <row r="19390" spans="1:16" x14ac:dyDescent="0.25">
      <c r="A19390" t="s">
        <v>437</v>
      </c>
      <c r="B19390">
        <v>0.88289588689804077</v>
      </c>
      <c r="C19390">
        <v>0.17252147197723389</v>
      </c>
      <c r="D19390">
        <v>0.39879852533340454</v>
      </c>
      <c r="E19390">
        <v>0.87200593948364258</v>
      </c>
      <c r="F19390">
        <v>0.68376797437667847</v>
      </c>
      <c r="G19390">
        <v>0.4918290376663208</v>
      </c>
      <c r="H19390">
        <v>0.5251043438911438</v>
      </c>
      <c r="I19390">
        <v>3</v>
      </c>
      <c r="J19390">
        <v>0</v>
      </c>
      <c r="K19390">
        <v>0</v>
      </c>
      <c r="L19390">
        <v>0</v>
      </c>
      <c r="M19390">
        <v>6</v>
      </c>
      <c r="N19390">
        <v>0</v>
      </c>
      <c r="O19390">
        <v>221</v>
      </c>
      <c r="P19390">
        <v>21.44</v>
      </c>
    </row>
    <row r="19391" spans="1:16" x14ac:dyDescent="0.25">
      <c r="A19391" t="s">
        <v>437</v>
      </c>
      <c r="B19391">
        <v>0.4904029369354248</v>
      </c>
      <c r="C19391">
        <v>8.6633622646331787E-2</v>
      </c>
      <c r="D19391">
        <v>0.75906217098236084</v>
      </c>
      <c r="E19391">
        <v>0.54591470956802368</v>
      </c>
      <c r="F19391">
        <v>0.21044254302978516</v>
      </c>
      <c r="G19391">
        <v>0.82910269498825073</v>
      </c>
      <c r="H19391">
        <v>7.3891282081604004E-2</v>
      </c>
      <c r="I19391">
        <v>1</v>
      </c>
      <c r="J19391">
        <v>0</v>
      </c>
      <c r="K19391">
        <v>0</v>
      </c>
      <c r="L19391">
        <v>0</v>
      </c>
      <c r="M19391">
        <v>0</v>
      </c>
      <c r="N19391">
        <v>0</v>
      </c>
      <c r="O19391">
        <v>150</v>
      </c>
      <c r="P19391">
        <v>10</v>
      </c>
    </row>
    <row r="19392" spans="1:16" x14ac:dyDescent="0.25">
      <c r="A19392" t="s">
        <v>437</v>
      </c>
      <c r="B19392">
        <v>0.22471839189529419</v>
      </c>
      <c r="C19392">
        <v>0.55415844917297363</v>
      </c>
      <c r="D19392">
        <v>0.9075741171836853</v>
      </c>
      <c r="E19392">
        <v>0.75961959362030029</v>
      </c>
      <c r="F19392">
        <v>0.65410572290420532</v>
      </c>
      <c r="G19392">
        <v>5.6279659271240234E-2</v>
      </c>
      <c r="H19392">
        <v>0.2803608775138855</v>
      </c>
      <c r="I19392">
        <v>1</v>
      </c>
      <c r="J19392">
        <v>0</v>
      </c>
      <c r="K19392">
        <v>1</v>
      </c>
      <c r="L19392">
        <v>0</v>
      </c>
      <c r="M19392">
        <v>6</v>
      </c>
      <c r="N19392">
        <v>0</v>
      </c>
      <c r="O19392">
        <v>186</v>
      </c>
      <c r="P19392">
        <v>18.04</v>
      </c>
    </row>
    <row r="19393" spans="1:16" x14ac:dyDescent="0.25">
      <c r="A19393" t="s">
        <v>437</v>
      </c>
      <c r="B19393">
        <v>0.25380814075469971</v>
      </c>
      <c r="C19393">
        <v>0.58389359712600708</v>
      </c>
      <c r="D19393">
        <v>0.27985548973083496</v>
      </c>
      <c r="E19393">
        <v>0.82081502676010132</v>
      </c>
      <c r="F19393">
        <v>0.24890077114105225</v>
      </c>
      <c r="G19393">
        <v>0.99925047159194946</v>
      </c>
      <c r="H19393">
        <v>8.1880569458007813E-2</v>
      </c>
      <c r="I19393">
        <v>1</v>
      </c>
      <c r="J19393">
        <v>1</v>
      </c>
      <c r="K19393">
        <v>0</v>
      </c>
      <c r="L19393">
        <v>0</v>
      </c>
      <c r="M19393">
        <v>0</v>
      </c>
      <c r="N19393">
        <v>0</v>
      </c>
      <c r="O19393">
        <v>150</v>
      </c>
      <c r="P19393">
        <v>8</v>
      </c>
    </row>
    <row r="19394" spans="1:16" x14ac:dyDescent="0.25">
      <c r="A19394" t="s">
        <v>437</v>
      </c>
      <c r="B19394">
        <v>0.52045267820358276</v>
      </c>
      <c r="C19394">
        <v>8.284914493560791E-2</v>
      </c>
      <c r="D19394">
        <v>0.94882136583328247</v>
      </c>
      <c r="E19394">
        <v>0.12891983985900879</v>
      </c>
      <c r="F19394">
        <v>0.94207900762557983</v>
      </c>
      <c r="G19394">
        <v>0.3797377347946167</v>
      </c>
      <c r="H19394">
        <v>0.6228528618812561</v>
      </c>
      <c r="I19394">
        <v>1</v>
      </c>
      <c r="J19394">
        <v>0</v>
      </c>
      <c r="K19394">
        <v>1</v>
      </c>
      <c r="L19394">
        <v>0</v>
      </c>
      <c r="M19394">
        <v>11</v>
      </c>
      <c r="N19394">
        <v>0</v>
      </c>
      <c r="O19394">
        <v>236</v>
      </c>
      <c r="P19394">
        <v>20.54</v>
      </c>
    </row>
    <row r="19395" spans="1:16" x14ac:dyDescent="0.25">
      <c r="A19395" t="s">
        <v>437</v>
      </c>
      <c r="B19395">
        <v>0.66273355484008789</v>
      </c>
      <c r="C19395">
        <v>0.92291325330734253</v>
      </c>
      <c r="D19395">
        <v>0.94040882587432861</v>
      </c>
      <c r="E19395">
        <v>0.68131810426712036</v>
      </c>
      <c r="F19395">
        <v>0.51590228080749512</v>
      </c>
      <c r="G19395">
        <v>0.52771371603012085</v>
      </c>
      <c r="H19395">
        <v>0.88308751583099365</v>
      </c>
      <c r="I19395">
        <v>2</v>
      </c>
      <c r="J19395">
        <v>1</v>
      </c>
      <c r="K19395">
        <v>1</v>
      </c>
      <c r="L19395">
        <v>0</v>
      </c>
      <c r="M19395">
        <v>3</v>
      </c>
      <c r="N19395">
        <v>0</v>
      </c>
      <c r="O19395">
        <v>281</v>
      </c>
      <c r="P19395">
        <v>23.540000000000003</v>
      </c>
    </row>
    <row r="19396" spans="1:16" x14ac:dyDescent="0.25">
      <c r="A19396" t="s">
        <v>437</v>
      </c>
      <c r="B19396">
        <v>0.83204180002212524</v>
      </c>
      <c r="C19396">
        <v>0.37745189666748047</v>
      </c>
      <c r="D19396">
        <v>0.25190275907516479</v>
      </c>
      <c r="E19396">
        <v>3.4006714820861816E-2</v>
      </c>
      <c r="F19396">
        <v>0.65882521867752075</v>
      </c>
      <c r="G19396">
        <v>0.30847859382629395</v>
      </c>
      <c r="H19396">
        <v>0.47469180822372437</v>
      </c>
      <c r="I19396">
        <v>2</v>
      </c>
      <c r="J19396">
        <v>0</v>
      </c>
      <c r="K19396">
        <v>0</v>
      </c>
      <c r="L19396">
        <v>0</v>
      </c>
      <c r="M19396">
        <v>6</v>
      </c>
      <c r="N19396">
        <v>0</v>
      </c>
      <c r="O19396">
        <v>210</v>
      </c>
      <c r="P19396">
        <v>17</v>
      </c>
    </row>
    <row r="19397" spans="1:16" x14ac:dyDescent="0.25">
      <c r="A19397" t="s">
        <v>437</v>
      </c>
      <c r="B19397">
        <v>0.56803214550018311</v>
      </c>
      <c r="C19397">
        <v>0.69957119226455688</v>
      </c>
      <c r="D19397">
        <v>0.50777387619018555</v>
      </c>
      <c r="E19397">
        <v>0.16220635175704956</v>
      </c>
      <c r="F19397">
        <v>0.89928734302520752</v>
      </c>
      <c r="G19397">
        <v>0.77440911531448364</v>
      </c>
      <c r="H19397">
        <v>0.32744956016540527</v>
      </c>
      <c r="I19397">
        <v>2</v>
      </c>
      <c r="J19397">
        <v>1</v>
      </c>
      <c r="K19397">
        <v>0</v>
      </c>
      <c r="L19397">
        <v>0</v>
      </c>
      <c r="M19397">
        <v>11</v>
      </c>
      <c r="N19397">
        <v>0</v>
      </c>
      <c r="O19397">
        <v>190</v>
      </c>
      <c r="P19397">
        <v>14.7</v>
      </c>
    </row>
    <row r="19398" spans="1:16" x14ac:dyDescent="0.25">
      <c r="A19398" t="s">
        <v>437</v>
      </c>
      <c r="B19398">
        <v>0.82061094045639038</v>
      </c>
      <c r="C19398">
        <v>0.82177865505218506</v>
      </c>
      <c r="D19398">
        <v>0.56381994485855103</v>
      </c>
      <c r="E19398">
        <v>0.53856277465820313</v>
      </c>
      <c r="F19398">
        <v>0.69923418760299683</v>
      </c>
      <c r="G19398">
        <v>0.90002024173736572</v>
      </c>
      <c r="H19398">
        <v>0.43676120042800903</v>
      </c>
      <c r="I19398">
        <v>2</v>
      </c>
      <c r="J19398">
        <v>1</v>
      </c>
      <c r="K19398">
        <v>0</v>
      </c>
      <c r="L19398">
        <v>0</v>
      </c>
      <c r="M19398">
        <v>6</v>
      </c>
      <c r="N19398">
        <v>0</v>
      </c>
      <c r="O19398">
        <v>210</v>
      </c>
      <c r="P19398">
        <v>15</v>
      </c>
    </row>
    <row r="19399" spans="1:16" x14ac:dyDescent="0.25">
      <c r="A19399" t="s">
        <v>437</v>
      </c>
      <c r="B19399">
        <v>0.8467409610748291</v>
      </c>
      <c r="C19399">
        <v>0.2436937689781189</v>
      </c>
      <c r="D19399">
        <v>0.10965907573699951</v>
      </c>
      <c r="E19399">
        <v>0.52879196405410767</v>
      </c>
      <c r="F19399">
        <v>0.6578068733215332</v>
      </c>
      <c r="G19399">
        <v>0.79902142286300659</v>
      </c>
      <c r="H19399">
        <v>0.72809994220733643</v>
      </c>
      <c r="I19399">
        <v>2</v>
      </c>
      <c r="J19399">
        <v>0</v>
      </c>
      <c r="K19399">
        <v>0</v>
      </c>
      <c r="L19399">
        <v>0</v>
      </c>
      <c r="M19399">
        <v>6</v>
      </c>
      <c r="N19399">
        <v>0</v>
      </c>
      <c r="O19399">
        <v>251</v>
      </c>
      <c r="P19399">
        <v>18.64</v>
      </c>
    </row>
    <row r="19400" spans="1:16" x14ac:dyDescent="0.25">
      <c r="A19400" t="s">
        <v>437</v>
      </c>
      <c r="B19400">
        <v>7.0197880268096924E-2</v>
      </c>
      <c r="C19400">
        <v>9.340357780456543E-2</v>
      </c>
      <c r="D19400">
        <v>0.56278795003890991</v>
      </c>
      <c r="E19400">
        <v>0.47513043880462646</v>
      </c>
      <c r="F19400">
        <v>0.96411615610122681</v>
      </c>
      <c r="G19400">
        <v>0.25661945343017578</v>
      </c>
      <c r="H19400">
        <v>0.78822821378707886</v>
      </c>
      <c r="I19400">
        <v>0</v>
      </c>
      <c r="J19400">
        <v>0</v>
      </c>
      <c r="K19400">
        <v>0</v>
      </c>
      <c r="L19400">
        <v>0</v>
      </c>
      <c r="M19400">
        <v>11</v>
      </c>
      <c r="N19400">
        <v>0</v>
      </c>
      <c r="O19400">
        <v>275</v>
      </c>
      <c r="P19400">
        <v>12.1</v>
      </c>
    </row>
    <row r="19401" spans="1:16" x14ac:dyDescent="0.25">
      <c r="A19401" t="s">
        <v>437</v>
      </c>
      <c r="B19401">
        <v>0.90354597568511963</v>
      </c>
      <c r="C19401">
        <v>0.61466056108474731</v>
      </c>
      <c r="D19401">
        <v>0.74761319160461426</v>
      </c>
      <c r="E19401">
        <v>0.23736613988876343</v>
      </c>
      <c r="F19401">
        <v>3.9774775505065918E-2</v>
      </c>
      <c r="G19401">
        <v>5.0464272499084473E-3</v>
      </c>
      <c r="H19401">
        <v>0.42923879623413086</v>
      </c>
      <c r="I19401">
        <v>3</v>
      </c>
      <c r="J19401">
        <v>1</v>
      </c>
      <c r="K19401">
        <v>0</v>
      </c>
      <c r="L19401">
        <v>0</v>
      </c>
      <c r="M19401">
        <v>0</v>
      </c>
      <c r="N19401">
        <v>0</v>
      </c>
      <c r="O19401">
        <v>210</v>
      </c>
      <c r="P19401">
        <v>18.399999999999999</v>
      </c>
    </row>
    <row r="19402" spans="1:16" x14ac:dyDescent="0.25">
      <c r="A19402" t="s">
        <v>437</v>
      </c>
      <c r="B19402">
        <v>0.88413971662521362</v>
      </c>
      <c r="C19402">
        <v>0.27450287342071533</v>
      </c>
      <c r="D19402">
        <v>2.5715649127960205E-2</v>
      </c>
      <c r="E19402">
        <v>0.44267058372497559</v>
      </c>
      <c r="F19402">
        <v>0.86752599477767944</v>
      </c>
      <c r="G19402">
        <v>0.50329911708831787</v>
      </c>
      <c r="H19402">
        <v>5.2461683750152588E-2</v>
      </c>
      <c r="I19402">
        <v>3</v>
      </c>
      <c r="J19402">
        <v>0</v>
      </c>
      <c r="K19402">
        <v>0</v>
      </c>
      <c r="L19402">
        <v>0</v>
      </c>
      <c r="M19402">
        <v>11</v>
      </c>
      <c r="N19402">
        <v>0</v>
      </c>
      <c r="O19402">
        <v>0</v>
      </c>
      <c r="P19402">
        <v>13.1</v>
      </c>
    </row>
    <row r="19403" spans="1:16" x14ac:dyDescent="0.25">
      <c r="A19403" t="s">
        <v>437</v>
      </c>
      <c r="B19403">
        <v>0.47302818298339844</v>
      </c>
      <c r="C19403">
        <v>0.69466608762741089</v>
      </c>
      <c r="D19403">
        <v>0.51724016666412354</v>
      </c>
      <c r="E19403">
        <v>0.7745545506477356</v>
      </c>
      <c r="F19403">
        <v>0.26500153541564941</v>
      </c>
      <c r="G19403">
        <v>0.69399017095565796</v>
      </c>
      <c r="H19403">
        <v>0.64353549480438232</v>
      </c>
      <c r="I19403">
        <v>1</v>
      </c>
      <c r="J19403">
        <v>1</v>
      </c>
      <c r="K19403">
        <v>0</v>
      </c>
      <c r="L19403">
        <v>0</v>
      </c>
      <c r="M19403">
        <v>0</v>
      </c>
      <c r="N19403">
        <v>0</v>
      </c>
      <c r="O19403">
        <v>240</v>
      </c>
      <c r="P19403">
        <v>11.6</v>
      </c>
    </row>
    <row r="19404" spans="1:16" x14ac:dyDescent="0.25">
      <c r="A19404" t="s">
        <v>437</v>
      </c>
      <c r="B19404">
        <v>0.27286583185195923</v>
      </c>
      <c r="C19404">
        <v>0.38847589492797852</v>
      </c>
      <c r="D19404">
        <v>0.71834248304367065</v>
      </c>
      <c r="E19404">
        <v>0.63615238666534424</v>
      </c>
      <c r="F19404">
        <v>0.34799367189407349</v>
      </c>
      <c r="G19404">
        <v>0.25415682792663574</v>
      </c>
      <c r="H19404">
        <v>9.8106324672698975E-2</v>
      </c>
      <c r="I19404">
        <v>1</v>
      </c>
      <c r="J19404">
        <v>0</v>
      </c>
      <c r="K19404">
        <v>0</v>
      </c>
      <c r="L19404">
        <v>0</v>
      </c>
      <c r="M19404">
        <v>0</v>
      </c>
      <c r="N19404">
        <v>0</v>
      </c>
      <c r="O19404">
        <v>150</v>
      </c>
      <c r="P19404">
        <v>10</v>
      </c>
    </row>
    <row r="19405" spans="1:16" x14ac:dyDescent="0.25">
      <c r="A19405" t="s">
        <v>437</v>
      </c>
      <c r="B19405">
        <v>0.81644093990325928</v>
      </c>
      <c r="C19405">
        <v>9.8387777805328369E-2</v>
      </c>
      <c r="D19405">
        <v>0.37919521331787109</v>
      </c>
      <c r="E19405">
        <v>0.84432905912399292</v>
      </c>
      <c r="F19405">
        <v>0.46375906467437744</v>
      </c>
      <c r="G19405">
        <v>0.74847441911697388</v>
      </c>
      <c r="H19405">
        <v>0.90281224250793457</v>
      </c>
      <c r="I19405">
        <v>2</v>
      </c>
      <c r="J19405">
        <v>0</v>
      </c>
      <c r="K19405">
        <v>0</v>
      </c>
      <c r="L19405">
        <v>0</v>
      </c>
      <c r="M19405">
        <v>0</v>
      </c>
      <c r="N19405">
        <v>0</v>
      </c>
      <c r="O19405">
        <v>281</v>
      </c>
      <c r="P19405">
        <v>19.240000000000002</v>
      </c>
    </row>
    <row r="19406" spans="1:16" x14ac:dyDescent="0.25">
      <c r="A19406" t="s">
        <v>437</v>
      </c>
      <c r="B19406">
        <v>0.10184711217880249</v>
      </c>
      <c r="C19406">
        <v>0.45609748363494873</v>
      </c>
      <c r="D19406">
        <v>0.72678142786026001</v>
      </c>
      <c r="E19406">
        <v>0.35192441940307617</v>
      </c>
      <c r="F19406">
        <v>0.85241097211837769</v>
      </c>
      <c r="G19406">
        <v>0.16070473194122314</v>
      </c>
      <c r="H19406">
        <v>0.99406319856643677</v>
      </c>
      <c r="I19406">
        <v>0</v>
      </c>
      <c r="J19406">
        <v>0</v>
      </c>
      <c r="K19406">
        <v>0</v>
      </c>
      <c r="L19406">
        <v>0</v>
      </c>
      <c r="M19406">
        <v>11</v>
      </c>
      <c r="N19406">
        <v>0</v>
      </c>
      <c r="O19406">
        <v>281</v>
      </c>
      <c r="P19406">
        <v>12.34</v>
      </c>
    </row>
    <row r="19407" spans="1:16" x14ac:dyDescent="0.25">
      <c r="A19407" t="s">
        <v>437</v>
      </c>
      <c r="B19407">
        <v>0.6567685604095459</v>
      </c>
      <c r="C19407">
        <v>0.86781018972396851</v>
      </c>
      <c r="D19407">
        <v>0.57471215724945068</v>
      </c>
      <c r="E19407">
        <v>0.62142568826675415</v>
      </c>
      <c r="F19407">
        <v>0.41652679443359375</v>
      </c>
      <c r="G19407">
        <v>0.91299837827682495</v>
      </c>
      <c r="H19407">
        <v>0.71575891971588135</v>
      </c>
      <c r="I19407">
        <v>2</v>
      </c>
      <c r="J19407">
        <v>1</v>
      </c>
      <c r="K19407">
        <v>0</v>
      </c>
      <c r="L19407">
        <v>0</v>
      </c>
      <c r="M19407">
        <v>0</v>
      </c>
      <c r="N19407">
        <v>0</v>
      </c>
      <c r="O19407">
        <v>251</v>
      </c>
      <c r="P19407">
        <v>16.04</v>
      </c>
    </row>
    <row r="19408" spans="1:16" x14ac:dyDescent="0.25">
      <c r="A19408" t="s">
        <v>437</v>
      </c>
      <c r="B19408">
        <v>0.61845141649246216</v>
      </c>
      <c r="C19408">
        <v>0.41495156288146973</v>
      </c>
      <c r="D19408">
        <v>0.19921821355819702</v>
      </c>
      <c r="E19408">
        <v>0.26261699199676514</v>
      </c>
      <c r="F19408">
        <v>1.1324465274810791E-2</v>
      </c>
      <c r="G19408">
        <v>0.38599061965942383</v>
      </c>
      <c r="H19408">
        <v>8.7126433849334717E-2</v>
      </c>
      <c r="I19408">
        <v>2</v>
      </c>
      <c r="J19408">
        <v>0</v>
      </c>
      <c r="K19408">
        <v>0</v>
      </c>
      <c r="L19408">
        <v>0</v>
      </c>
      <c r="M19408">
        <v>0</v>
      </c>
      <c r="N19408">
        <v>0</v>
      </c>
      <c r="O19408">
        <v>150</v>
      </c>
      <c r="P19408">
        <v>14</v>
      </c>
    </row>
    <row r="19409" spans="1:16" x14ac:dyDescent="0.25">
      <c r="A19409" t="s">
        <v>437</v>
      </c>
      <c r="B19409">
        <v>0.44581615924835205</v>
      </c>
      <c r="C19409">
        <v>0.17095547914505005</v>
      </c>
      <c r="D19409">
        <v>2.9412031173706055E-2</v>
      </c>
      <c r="E19409">
        <v>3.9918839931488037E-2</v>
      </c>
      <c r="F19409">
        <v>0.18826901912689209</v>
      </c>
      <c r="G19409">
        <v>0.39110666513442993</v>
      </c>
      <c r="H19409">
        <v>0.27642917633056641</v>
      </c>
      <c r="I19409">
        <v>1</v>
      </c>
      <c r="J19409">
        <v>0</v>
      </c>
      <c r="K19409">
        <v>0</v>
      </c>
      <c r="L19409">
        <v>0</v>
      </c>
      <c r="M19409">
        <v>0</v>
      </c>
      <c r="N19409">
        <v>0</v>
      </c>
      <c r="O19409">
        <v>180</v>
      </c>
      <c r="P19409">
        <v>11.2</v>
      </c>
    </row>
    <row r="19410" spans="1:16" x14ac:dyDescent="0.25">
      <c r="A19410" t="s">
        <v>437</v>
      </c>
      <c r="B19410">
        <v>0.82645529508590698</v>
      </c>
      <c r="C19410">
        <v>0.49589598178863525</v>
      </c>
      <c r="D19410">
        <v>0.71651679277420044</v>
      </c>
      <c r="E19410">
        <v>0.80532574653625488</v>
      </c>
      <c r="F19410">
        <v>0.97438472509384155</v>
      </c>
      <c r="G19410">
        <v>9.8250269889831543E-2</v>
      </c>
      <c r="H19410">
        <v>2.1026194095611572E-2</v>
      </c>
      <c r="I19410">
        <v>2</v>
      </c>
      <c r="J19410">
        <v>0</v>
      </c>
      <c r="K19410">
        <v>0</v>
      </c>
      <c r="L19410">
        <v>0</v>
      </c>
      <c r="M19410">
        <v>11</v>
      </c>
      <c r="N19410">
        <v>0</v>
      </c>
      <c r="O19410">
        <v>0</v>
      </c>
      <c r="P19410">
        <v>9.1</v>
      </c>
    </row>
    <row r="19411" spans="1:16" x14ac:dyDescent="0.25">
      <c r="A19411" t="s">
        <v>437</v>
      </c>
      <c r="B19411">
        <v>0.80708074569702148</v>
      </c>
      <c r="C19411">
        <v>0.47327011823654175</v>
      </c>
      <c r="D19411">
        <v>0.33914291858673096</v>
      </c>
      <c r="E19411">
        <v>0.33570176362991333</v>
      </c>
      <c r="F19411">
        <v>9.9349021911621094E-4</v>
      </c>
      <c r="G19411">
        <v>0.72771352529525757</v>
      </c>
      <c r="H19411">
        <v>0.3172677755355835</v>
      </c>
      <c r="I19411">
        <v>2</v>
      </c>
      <c r="J19411">
        <v>0</v>
      </c>
      <c r="K19411">
        <v>0</v>
      </c>
      <c r="L19411">
        <v>0</v>
      </c>
      <c r="M19411">
        <v>0</v>
      </c>
      <c r="N19411">
        <v>0</v>
      </c>
      <c r="O19411">
        <v>190</v>
      </c>
      <c r="P19411">
        <v>15.6</v>
      </c>
    </row>
    <row r="19412" spans="1:16" x14ac:dyDescent="0.25">
      <c r="A19412" t="s">
        <v>437</v>
      </c>
      <c r="B19412">
        <v>0.42696195840835571</v>
      </c>
      <c r="C19412">
        <v>0.90030860900878906</v>
      </c>
      <c r="D19412">
        <v>0.76048105955123901</v>
      </c>
      <c r="E19412">
        <v>0.27682650089263916</v>
      </c>
      <c r="F19412">
        <v>0.62470179796218872</v>
      </c>
      <c r="G19412">
        <v>0.32784104347229004</v>
      </c>
      <c r="H19412">
        <v>0.66562789678573608</v>
      </c>
      <c r="I19412">
        <v>1</v>
      </c>
      <c r="J19412">
        <v>1</v>
      </c>
      <c r="K19412">
        <v>0</v>
      </c>
      <c r="L19412">
        <v>0</v>
      </c>
      <c r="M19412">
        <v>6</v>
      </c>
      <c r="N19412">
        <v>0</v>
      </c>
      <c r="O19412">
        <v>240</v>
      </c>
      <c r="P19412">
        <v>12.200000000000001</v>
      </c>
    </row>
    <row r="19413" spans="1:16" x14ac:dyDescent="0.25">
      <c r="A19413" t="s">
        <v>437</v>
      </c>
      <c r="B19413">
        <v>0.24815356731414795</v>
      </c>
      <c r="C19413">
        <v>0.90041786432266235</v>
      </c>
      <c r="D19413">
        <v>0.18160104751586914</v>
      </c>
      <c r="E19413">
        <v>0.31162327527999878</v>
      </c>
      <c r="F19413">
        <v>0.93834125995635986</v>
      </c>
      <c r="G19413">
        <v>0.19533330202102661</v>
      </c>
      <c r="H19413">
        <v>0.45041918754577637</v>
      </c>
      <c r="I19413">
        <v>1</v>
      </c>
      <c r="J19413">
        <v>1</v>
      </c>
      <c r="K19413">
        <v>0</v>
      </c>
      <c r="L19413">
        <v>0</v>
      </c>
      <c r="M19413">
        <v>11</v>
      </c>
      <c r="N19413">
        <v>0</v>
      </c>
      <c r="O19413">
        <v>210</v>
      </c>
      <c r="P19413">
        <v>11.5</v>
      </c>
    </row>
    <row r="19414" spans="1:16" x14ac:dyDescent="0.25">
      <c r="A19414" t="s">
        <v>437</v>
      </c>
      <c r="B19414">
        <v>0.2944754958152771</v>
      </c>
      <c r="C19414">
        <v>0.8718646764755249</v>
      </c>
      <c r="D19414">
        <v>0.99852281808853149</v>
      </c>
      <c r="E19414">
        <v>0.47957134246826172</v>
      </c>
      <c r="F19414">
        <v>0.14085692167282104</v>
      </c>
      <c r="G19414">
        <v>0.78120672702789307</v>
      </c>
      <c r="H19414">
        <v>0.175037682056427</v>
      </c>
      <c r="I19414">
        <v>1</v>
      </c>
      <c r="J19414">
        <v>1</v>
      </c>
      <c r="K19414">
        <v>3</v>
      </c>
      <c r="L19414">
        <v>0</v>
      </c>
      <c r="M19414">
        <v>0</v>
      </c>
      <c r="N19414">
        <v>0</v>
      </c>
      <c r="O19414">
        <v>175</v>
      </c>
      <c r="P19414">
        <v>27</v>
      </c>
    </row>
    <row r="19415" spans="1:16" x14ac:dyDescent="0.25">
      <c r="A19415" t="s">
        <v>437</v>
      </c>
      <c r="B19415">
        <v>0.4864037036895752</v>
      </c>
      <c r="C19415">
        <v>0.76122897863388062</v>
      </c>
      <c r="D19415">
        <v>0.24748313426971436</v>
      </c>
      <c r="E19415">
        <v>4.4030725955963135E-2</v>
      </c>
      <c r="F19415">
        <v>0.3259577751159668</v>
      </c>
      <c r="G19415">
        <v>0.15296715497970581</v>
      </c>
      <c r="H19415">
        <v>0.59106743335723877</v>
      </c>
      <c r="I19415">
        <v>1</v>
      </c>
      <c r="J19415">
        <v>1</v>
      </c>
      <c r="K19415">
        <v>0</v>
      </c>
      <c r="L19415">
        <v>0</v>
      </c>
      <c r="M19415">
        <v>0</v>
      </c>
      <c r="N19415">
        <v>0</v>
      </c>
      <c r="O19415">
        <v>230</v>
      </c>
      <c r="P19415">
        <v>11.200000000000001</v>
      </c>
    </row>
    <row r="19416" spans="1:16" x14ac:dyDescent="0.25">
      <c r="A19416" t="s">
        <v>437</v>
      </c>
      <c r="B19416">
        <v>0.70688134431838989</v>
      </c>
      <c r="C19416">
        <v>0.50659537315368652</v>
      </c>
      <c r="D19416">
        <v>0.35348600149154663</v>
      </c>
      <c r="E19416">
        <v>1.2215971946716309E-2</v>
      </c>
      <c r="F19416">
        <v>0.62532049417495728</v>
      </c>
      <c r="G19416">
        <v>0.45562362670898438</v>
      </c>
      <c r="H19416">
        <v>0.64336413145065308</v>
      </c>
      <c r="I19416">
        <v>2</v>
      </c>
      <c r="J19416">
        <v>0</v>
      </c>
      <c r="K19416">
        <v>0</v>
      </c>
      <c r="L19416">
        <v>0</v>
      </c>
      <c r="M19416">
        <v>6</v>
      </c>
      <c r="N19416">
        <v>0</v>
      </c>
      <c r="O19416">
        <v>240</v>
      </c>
      <c r="P19416">
        <v>18.2</v>
      </c>
    </row>
    <row r="19417" spans="1:16" x14ac:dyDescent="0.25">
      <c r="A19417" t="s">
        <v>437</v>
      </c>
      <c r="B19417">
        <v>0.98169291019439697</v>
      </c>
      <c r="C19417">
        <v>0.44955569505691528</v>
      </c>
      <c r="D19417">
        <v>3.4919977188110352E-2</v>
      </c>
      <c r="E19417">
        <v>0.99946922063827515</v>
      </c>
      <c r="F19417">
        <v>0.88139522075653076</v>
      </c>
      <c r="G19417">
        <v>9.6396028995513916E-2</v>
      </c>
      <c r="H19417">
        <v>0.30655717849731445</v>
      </c>
      <c r="I19417">
        <v>3</v>
      </c>
      <c r="J19417">
        <v>0</v>
      </c>
      <c r="K19417">
        <v>0</v>
      </c>
      <c r="L19417">
        <v>0</v>
      </c>
      <c r="M19417">
        <v>11</v>
      </c>
      <c r="N19417">
        <v>0</v>
      </c>
      <c r="O19417">
        <v>190</v>
      </c>
      <c r="P19417">
        <v>20.7</v>
      </c>
    </row>
    <row r="19418" spans="1:16" x14ac:dyDescent="0.25">
      <c r="A19418" t="s">
        <v>437</v>
      </c>
      <c r="B19418">
        <v>0.79808300733566284</v>
      </c>
      <c r="C19418">
        <v>0.89497768878936768</v>
      </c>
      <c r="D19418">
        <v>7.7377140522003174E-2</v>
      </c>
      <c r="E19418">
        <v>0.54842829704284668</v>
      </c>
      <c r="F19418">
        <v>0.76802629232406616</v>
      </c>
      <c r="G19418">
        <v>0.14847791194915771</v>
      </c>
      <c r="H19418">
        <v>7.6886236667633057E-2</v>
      </c>
      <c r="I19418">
        <v>2</v>
      </c>
      <c r="J19418">
        <v>1</v>
      </c>
      <c r="K19418">
        <v>0</v>
      </c>
      <c r="L19418">
        <v>0</v>
      </c>
      <c r="M19418">
        <v>6</v>
      </c>
      <c r="N19418">
        <v>0</v>
      </c>
      <c r="O19418">
        <v>150</v>
      </c>
      <c r="P19418">
        <v>12.6</v>
      </c>
    </row>
    <row r="19419" spans="1:16" x14ac:dyDescent="0.25">
      <c r="A19419" t="s">
        <v>437</v>
      </c>
      <c r="B19419">
        <v>0.51987171173095703</v>
      </c>
      <c r="C19419">
        <v>0.19378393888473511</v>
      </c>
      <c r="D19419">
        <v>0.10094130039215088</v>
      </c>
      <c r="E19419">
        <v>0.78028708696365356</v>
      </c>
      <c r="F19419">
        <v>0.97729611396789551</v>
      </c>
      <c r="G19419">
        <v>0.36862987279891968</v>
      </c>
      <c r="H19419">
        <v>0.18504607677459717</v>
      </c>
      <c r="I19419">
        <v>1</v>
      </c>
      <c r="J19419">
        <v>0</v>
      </c>
      <c r="K19419">
        <v>0</v>
      </c>
      <c r="L19419">
        <v>0</v>
      </c>
      <c r="M19419">
        <v>11</v>
      </c>
      <c r="N19419">
        <v>0</v>
      </c>
      <c r="O19419">
        <v>175</v>
      </c>
      <c r="P19419">
        <v>12.1</v>
      </c>
    </row>
    <row r="19420" spans="1:16" x14ac:dyDescent="0.25">
      <c r="A19420" t="s">
        <v>437</v>
      </c>
      <c r="B19420">
        <v>0.9520450234413147</v>
      </c>
      <c r="C19420">
        <v>0.43980550765991211</v>
      </c>
      <c r="D19420">
        <v>0.29775208234786987</v>
      </c>
      <c r="E19420">
        <v>0.69772827625274658</v>
      </c>
      <c r="F19420">
        <v>0.76385194063186646</v>
      </c>
      <c r="G19420">
        <v>0.20482420921325684</v>
      </c>
      <c r="H19420">
        <v>0.65137761831283569</v>
      </c>
      <c r="I19420">
        <v>3</v>
      </c>
      <c r="J19420">
        <v>0</v>
      </c>
      <c r="K19420">
        <v>0</v>
      </c>
      <c r="L19420">
        <v>0</v>
      </c>
      <c r="M19420">
        <v>6</v>
      </c>
      <c r="N19420">
        <v>0</v>
      </c>
      <c r="O19420">
        <v>240</v>
      </c>
      <c r="P19420">
        <v>22.2</v>
      </c>
    </row>
    <row r="19421" spans="1:16" x14ac:dyDescent="0.25">
      <c r="A19421" t="s">
        <v>437</v>
      </c>
      <c r="B19421">
        <v>0.94080674648284912</v>
      </c>
      <c r="C19421">
        <v>0.37275129556655884</v>
      </c>
      <c r="D19421">
        <v>0.61372184753417969</v>
      </c>
      <c r="E19421">
        <v>0.96789759397506714</v>
      </c>
      <c r="F19421">
        <v>0.61160814762115479</v>
      </c>
      <c r="G19421">
        <v>0.74926310777664185</v>
      </c>
      <c r="H19421">
        <v>0.56743836402893066</v>
      </c>
      <c r="I19421">
        <v>3</v>
      </c>
      <c r="J19421">
        <v>0</v>
      </c>
      <c r="K19421">
        <v>0</v>
      </c>
      <c r="L19421">
        <v>0</v>
      </c>
      <c r="M19421">
        <v>4</v>
      </c>
      <c r="N19421">
        <v>0</v>
      </c>
      <c r="O19421">
        <v>230</v>
      </c>
      <c r="P19421">
        <v>21.6</v>
      </c>
    </row>
    <row r="19422" spans="1:16" x14ac:dyDescent="0.25">
      <c r="A19422" t="s">
        <v>437</v>
      </c>
      <c r="B19422">
        <v>0.10699218511581421</v>
      </c>
      <c r="C19422">
        <v>0.44359195232391357</v>
      </c>
      <c r="D19422">
        <v>0.75550895929336548</v>
      </c>
      <c r="E19422">
        <v>0.29210901260375977</v>
      </c>
      <c r="F19422">
        <v>0.9527556300163269</v>
      </c>
      <c r="G19422">
        <v>9.6975445747375488E-2</v>
      </c>
      <c r="H19422">
        <v>0.47333699464797974</v>
      </c>
      <c r="I19422">
        <v>0</v>
      </c>
      <c r="J19422">
        <v>0</v>
      </c>
      <c r="K19422">
        <v>0</v>
      </c>
      <c r="L19422">
        <v>0</v>
      </c>
      <c r="M19422">
        <v>11</v>
      </c>
      <c r="N19422">
        <v>0</v>
      </c>
      <c r="O19422">
        <v>210</v>
      </c>
      <c r="P19422">
        <v>9.5</v>
      </c>
    </row>
    <row r="19423" spans="1:16" x14ac:dyDescent="0.25">
      <c r="A19423" t="s">
        <v>437</v>
      </c>
      <c r="B19423">
        <v>0.35468935966491699</v>
      </c>
      <c r="C19423">
        <v>0.36682122945785522</v>
      </c>
      <c r="D19423">
        <v>0.29935872554779053</v>
      </c>
      <c r="E19423">
        <v>0.78244692087173462</v>
      </c>
      <c r="F19423">
        <v>0.92858028411865234</v>
      </c>
      <c r="G19423">
        <v>0.39148634672164917</v>
      </c>
      <c r="H19423">
        <v>0.23634970188140869</v>
      </c>
      <c r="I19423">
        <v>1</v>
      </c>
      <c r="J19423">
        <v>0</v>
      </c>
      <c r="K19423">
        <v>0</v>
      </c>
      <c r="L19423">
        <v>0</v>
      </c>
      <c r="M19423">
        <v>11</v>
      </c>
      <c r="N19423">
        <v>0</v>
      </c>
      <c r="O19423">
        <v>180</v>
      </c>
      <c r="P19423">
        <v>12.299999999999999</v>
      </c>
    </row>
    <row r="19424" spans="1:16" x14ac:dyDescent="0.25">
      <c r="A19424" t="s">
        <v>437</v>
      </c>
      <c r="B19424">
        <v>0.18851500749588013</v>
      </c>
      <c r="C19424">
        <v>0.30925297737121582</v>
      </c>
      <c r="D19424">
        <v>0.70283740758895874</v>
      </c>
      <c r="E19424">
        <v>0.19218909740447998</v>
      </c>
      <c r="F19424">
        <v>0.90131908655166626</v>
      </c>
      <c r="G19424">
        <v>0.67987394332885742</v>
      </c>
      <c r="H19424">
        <v>0.31387490034103394</v>
      </c>
      <c r="I19424">
        <v>1</v>
      </c>
      <c r="J19424">
        <v>0</v>
      </c>
      <c r="K19424">
        <v>0</v>
      </c>
      <c r="L19424">
        <v>0</v>
      </c>
      <c r="M19424">
        <v>11</v>
      </c>
      <c r="N19424">
        <v>0</v>
      </c>
      <c r="O19424">
        <v>190</v>
      </c>
      <c r="P19424">
        <v>12.7</v>
      </c>
    </row>
    <row r="19425" spans="1:16" x14ac:dyDescent="0.25">
      <c r="A19425" t="s">
        <v>437</v>
      </c>
      <c r="B19425">
        <v>0.44037544727325439</v>
      </c>
      <c r="C19425">
        <v>0.16286355257034302</v>
      </c>
      <c r="D19425">
        <v>0.12692999839782715</v>
      </c>
      <c r="E19425">
        <v>0.52763837575912476</v>
      </c>
      <c r="F19425">
        <v>0.38429009914398193</v>
      </c>
      <c r="G19425">
        <v>0.8255043625831604</v>
      </c>
      <c r="H19425">
        <v>0.905853271484375</v>
      </c>
      <c r="I19425">
        <v>1</v>
      </c>
      <c r="J19425">
        <v>0</v>
      </c>
      <c r="K19425">
        <v>0</v>
      </c>
      <c r="L19425">
        <v>0</v>
      </c>
      <c r="M19425">
        <v>0</v>
      </c>
      <c r="N19425">
        <v>0</v>
      </c>
      <c r="O19425">
        <v>281</v>
      </c>
      <c r="P19425">
        <v>15.24</v>
      </c>
    </row>
    <row r="19426" spans="1:16" x14ac:dyDescent="0.25">
      <c r="A19426" t="s">
        <v>437</v>
      </c>
      <c r="B19426">
        <v>0.1403314471244812</v>
      </c>
      <c r="C19426">
        <v>0.9478222131729126</v>
      </c>
      <c r="D19426">
        <v>0.18007403612136841</v>
      </c>
      <c r="E19426">
        <v>0.95664620399475098</v>
      </c>
      <c r="F19426">
        <v>0.89444679021835327</v>
      </c>
      <c r="G19426">
        <v>0.21599376201629639</v>
      </c>
      <c r="H19426">
        <v>3.4006655216217041E-2</v>
      </c>
      <c r="I19426">
        <v>0</v>
      </c>
      <c r="J19426">
        <v>1</v>
      </c>
      <c r="K19426">
        <v>0</v>
      </c>
      <c r="L19426">
        <v>0</v>
      </c>
      <c r="M19426">
        <v>11</v>
      </c>
      <c r="N19426">
        <v>0</v>
      </c>
      <c r="O19426">
        <v>0</v>
      </c>
      <c r="P19426">
        <v>-0.89999999999999991</v>
      </c>
    </row>
    <row r="19427" spans="1:16" x14ac:dyDescent="0.25">
      <c r="A19427" t="s">
        <v>437</v>
      </c>
      <c r="B19427">
        <v>0.66950654983520508</v>
      </c>
      <c r="C19427">
        <v>0.18189114332199097</v>
      </c>
      <c r="D19427">
        <v>0.3255845308303833</v>
      </c>
      <c r="E19427">
        <v>3.9462864398956299E-2</v>
      </c>
      <c r="F19427">
        <v>0.9004523754119873</v>
      </c>
      <c r="G19427">
        <v>0.99711030721664429</v>
      </c>
      <c r="H19427">
        <v>0.60575711727142334</v>
      </c>
      <c r="I19427">
        <v>2</v>
      </c>
      <c r="J19427">
        <v>0</v>
      </c>
      <c r="K19427">
        <v>0</v>
      </c>
      <c r="L19427">
        <v>0</v>
      </c>
      <c r="M19427">
        <v>11</v>
      </c>
      <c r="N19427">
        <v>0</v>
      </c>
      <c r="O19427">
        <v>236</v>
      </c>
      <c r="P19427">
        <v>18.54</v>
      </c>
    </row>
    <row r="19428" spans="1:16" x14ac:dyDescent="0.25">
      <c r="A19428" t="s">
        <v>437</v>
      </c>
      <c r="B19428">
        <v>0.27145487070083618</v>
      </c>
      <c r="C19428">
        <v>0.23694705963134766</v>
      </c>
      <c r="D19428">
        <v>0.14021414518356323</v>
      </c>
      <c r="E19428">
        <v>0.9686819314956665</v>
      </c>
      <c r="F19428">
        <v>5.5971443653106689E-2</v>
      </c>
      <c r="G19428">
        <v>0.51352429389953613</v>
      </c>
      <c r="H19428">
        <v>0.6701015830039978</v>
      </c>
      <c r="I19428">
        <v>1</v>
      </c>
      <c r="J19428">
        <v>0</v>
      </c>
      <c r="K19428">
        <v>0</v>
      </c>
      <c r="L19428">
        <v>0</v>
      </c>
      <c r="M19428">
        <v>0</v>
      </c>
      <c r="N19428">
        <v>0</v>
      </c>
      <c r="O19428">
        <v>240</v>
      </c>
      <c r="P19428">
        <v>13.6</v>
      </c>
    </row>
    <row r="19429" spans="1:16" x14ac:dyDescent="0.25">
      <c r="A19429" t="s">
        <v>437</v>
      </c>
      <c r="B19429">
        <v>0.55016219615936279</v>
      </c>
      <c r="C19429">
        <v>4.8102915287017822E-2</v>
      </c>
      <c r="D19429">
        <v>0.57741308212280273</v>
      </c>
      <c r="E19429">
        <v>0.607585608959198</v>
      </c>
      <c r="F19429">
        <v>0.60025894641876221</v>
      </c>
      <c r="G19429">
        <v>0.56016618013381958</v>
      </c>
      <c r="H19429">
        <v>0.30416274070739746</v>
      </c>
      <c r="I19429">
        <v>1</v>
      </c>
      <c r="J19429">
        <v>0</v>
      </c>
      <c r="K19429">
        <v>0</v>
      </c>
      <c r="L19429">
        <v>0</v>
      </c>
      <c r="M19429">
        <v>4</v>
      </c>
      <c r="N19429">
        <v>0</v>
      </c>
      <c r="O19429">
        <v>190</v>
      </c>
      <c r="P19429">
        <v>12</v>
      </c>
    </row>
    <row r="19430" spans="1:16" x14ac:dyDescent="0.25">
      <c r="A19430" t="s">
        <v>437</v>
      </c>
      <c r="B19430">
        <v>0.88851827383041382</v>
      </c>
      <c r="C19430">
        <v>0.62391602993011475</v>
      </c>
      <c r="D19430">
        <v>0.13982969522476196</v>
      </c>
      <c r="E19430">
        <v>0.86326789855957031</v>
      </c>
      <c r="F19430">
        <v>0.56691569089889526</v>
      </c>
      <c r="G19430">
        <v>0.77158510684967041</v>
      </c>
      <c r="H19430">
        <v>0.39823848009109497</v>
      </c>
      <c r="I19430">
        <v>3</v>
      </c>
      <c r="J19430">
        <v>1</v>
      </c>
      <c r="K19430">
        <v>0</v>
      </c>
      <c r="L19430">
        <v>0</v>
      </c>
      <c r="M19430">
        <v>4</v>
      </c>
      <c r="N19430">
        <v>0</v>
      </c>
      <c r="O19430">
        <v>200</v>
      </c>
      <c r="P19430">
        <v>18.400000000000002</v>
      </c>
    </row>
    <row r="19431" spans="1:16" x14ac:dyDescent="0.25">
      <c r="A19431" t="s">
        <v>437</v>
      </c>
      <c r="B19431">
        <v>0.23379349708557129</v>
      </c>
      <c r="C19431">
        <v>0.26808303594589233</v>
      </c>
      <c r="D19431">
        <v>0.4798506498336792</v>
      </c>
      <c r="E19431">
        <v>8.8139116764068604E-2</v>
      </c>
      <c r="F19431">
        <v>0.96999979019165039</v>
      </c>
      <c r="G19431">
        <v>0.89173954725265503</v>
      </c>
      <c r="H19431">
        <v>0.36205494403839111</v>
      </c>
      <c r="I19431">
        <v>1</v>
      </c>
      <c r="J19431">
        <v>0</v>
      </c>
      <c r="K19431">
        <v>0</v>
      </c>
      <c r="L19431">
        <v>0</v>
      </c>
      <c r="M19431">
        <v>11</v>
      </c>
      <c r="N19431">
        <v>0</v>
      </c>
      <c r="O19431">
        <v>200</v>
      </c>
      <c r="P19431">
        <v>13.1</v>
      </c>
    </row>
    <row r="19432" spans="1:16" x14ac:dyDescent="0.25">
      <c r="A19432" t="s">
        <v>437</v>
      </c>
      <c r="B19432">
        <v>0.43200474977493286</v>
      </c>
      <c r="C19432">
        <v>0.21696734428405762</v>
      </c>
      <c r="D19432">
        <v>0.56514352560043335</v>
      </c>
      <c r="E19432">
        <v>0.34892308712005615</v>
      </c>
      <c r="F19432">
        <v>0.70016008615493774</v>
      </c>
      <c r="G19432">
        <v>0.97622203826904297</v>
      </c>
      <c r="H19432">
        <v>0.84621733427047729</v>
      </c>
      <c r="I19432">
        <v>1</v>
      </c>
      <c r="J19432">
        <v>0</v>
      </c>
      <c r="K19432">
        <v>0</v>
      </c>
      <c r="L19432">
        <v>0</v>
      </c>
      <c r="M19432">
        <v>6</v>
      </c>
      <c r="N19432">
        <v>0</v>
      </c>
      <c r="O19432">
        <v>275</v>
      </c>
      <c r="P19432">
        <v>15.6</v>
      </c>
    </row>
    <row r="19433" spans="1:16" x14ac:dyDescent="0.25">
      <c r="A19433" t="s">
        <v>437</v>
      </c>
      <c r="B19433">
        <v>7.9187989234924316E-2</v>
      </c>
      <c r="C19433">
        <v>3.8906395435333252E-2</v>
      </c>
      <c r="D19433">
        <v>0.62136006355285645</v>
      </c>
      <c r="E19433">
        <v>0.17667239904403687</v>
      </c>
      <c r="F19433">
        <v>0.54021537303924561</v>
      </c>
      <c r="G19433">
        <v>0.54864650964736938</v>
      </c>
      <c r="H19433">
        <v>0.66367292404174805</v>
      </c>
      <c r="I19433">
        <v>0</v>
      </c>
      <c r="J19433">
        <v>0</v>
      </c>
      <c r="K19433">
        <v>0</v>
      </c>
      <c r="L19433">
        <v>0</v>
      </c>
      <c r="M19433">
        <v>4</v>
      </c>
      <c r="N19433">
        <v>0</v>
      </c>
      <c r="O19433">
        <v>240</v>
      </c>
      <c r="P19433">
        <v>10</v>
      </c>
    </row>
    <row r="19434" spans="1:16" x14ac:dyDescent="0.25">
      <c r="A19434" t="s">
        <v>437</v>
      </c>
      <c r="B19434">
        <v>0.58513420820236206</v>
      </c>
      <c r="C19434">
        <v>0.95862877368927002</v>
      </c>
      <c r="D19434">
        <v>0.61200982332229614</v>
      </c>
      <c r="E19434">
        <v>0.76777243614196777</v>
      </c>
      <c r="F19434">
        <v>0.64026731252670288</v>
      </c>
      <c r="G19434">
        <v>0.94093453884124756</v>
      </c>
      <c r="H19434">
        <v>0.47197729349136353</v>
      </c>
      <c r="I19434">
        <v>2</v>
      </c>
      <c r="J19434">
        <v>1</v>
      </c>
      <c r="K19434">
        <v>0</v>
      </c>
      <c r="L19434">
        <v>0</v>
      </c>
      <c r="M19434">
        <v>6</v>
      </c>
      <c r="N19434">
        <v>0</v>
      </c>
      <c r="O19434">
        <v>210</v>
      </c>
      <c r="P19434">
        <v>15</v>
      </c>
    </row>
    <row r="19435" spans="1:16" x14ac:dyDescent="0.25">
      <c r="A19435" t="s">
        <v>437</v>
      </c>
      <c r="B19435">
        <v>1.7215728759765625E-2</v>
      </c>
      <c r="C19435">
        <v>0.65390032529830933</v>
      </c>
      <c r="D19435">
        <v>0.86414682865142822</v>
      </c>
      <c r="E19435">
        <v>6.0006439685821533E-2</v>
      </c>
      <c r="F19435">
        <v>0.4301302433013916</v>
      </c>
      <c r="G19435">
        <v>0.1341509222984314</v>
      </c>
      <c r="H19435">
        <v>0.51641261577606201</v>
      </c>
      <c r="I19435">
        <v>0</v>
      </c>
      <c r="J19435">
        <v>1</v>
      </c>
      <c r="K19435">
        <v>1</v>
      </c>
      <c r="L19435">
        <v>0</v>
      </c>
      <c r="M19435">
        <v>0</v>
      </c>
      <c r="N19435">
        <v>0</v>
      </c>
      <c r="O19435">
        <v>221</v>
      </c>
      <c r="P19435">
        <v>12.84</v>
      </c>
    </row>
    <row r="19436" spans="1:16" x14ac:dyDescent="0.25">
      <c r="A19436" t="s">
        <v>437</v>
      </c>
      <c r="B19436">
        <v>7.4156343936920166E-2</v>
      </c>
      <c r="C19436">
        <v>0.7248387336730957</v>
      </c>
      <c r="D19436">
        <v>0.48855084180831909</v>
      </c>
      <c r="E19436">
        <v>0.98763668537139893</v>
      </c>
      <c r="F19436">
        <v>0.30721265077590942</v>
      </c>
      <c r="G19436">
        <v>0.33548426628112793</v>
      </c>
      <c r="H19436">
        <v>0.97717088460922241</v>
      </c>
      <c r="I19436">
        <v>0</v>
      </c>
      <c r="J19436">
        <v>1</v>
      </c>
      <c r="K19436">
        <v>0</v>
      </c>
      <c r="L19436">
        <v>0</v>
      </c>
      <c r="M19436">
        <v>0</v>
      </c>
      <c r="N19436">
        <v>0</v>
      </c>
      <c r="O19436">
        <v>281</v>
      </c>
      <c r="P19436">
        <v>9.24</v>
      </c>
    </row>
    <row r="19437" spans="1:16" x14ac:dyDescent="0.25">
      <c r="A19437" t="s">
        <v>437</v>
      </c>
      <c r="B19437">
        <v>0.81010663509368896</v>
      </c>
      <c r="C19437">
        <v>0.22481256723403931</v>
      </c>
      <c r="D19437">
        <v>0.67765522003173828</v>
      </c>
      <c r="E19437">
        <v>0.91574591398239136</v>
      </c>
      <c r="F19437">
        <v>0.34911787509918213</v>
      </c>
      <c r="G19437">
        <v>0.79356986284255981</v>
      </c>
      <c r="H19437">
        <v>0.66401028633117676</v>
      </c>
      <c r="I19437">
        <v>2</v>
      </c>
      <c r="J19437">
        <v>0</v>
      </c>
      <c r="K19437">
        <v>0</v>
      </c>
      <c r="L19437">
        <v>0</v>
      </c>
      <c r="M19437">
        <v>0</v>
      </c>
      <c r="N19437">
        <v>0</v>
      </c>
      <c r="O19437">
        <v>240</v>
      </c>
      <c r="P19437">
        <v>17.600000000000001</v>
      </c>
    </row>
    <row r="19438" spans="1:16" x14ac:dyDescent="0.25">
      <c r="A19438" t="s">
        <v>437</v>
      </c>
      <c r="B19438">
        <v>0.12879985570907593</v>
      </c>
      <c r="C19438">
        <v>0.44359862804412842</v>
      </c>
      <c r="D19438">
        <v>0.55919986963272095</v>
      </c>
      <c r="E19438">
        <v>0.46990346908569336</v>
      </c>
      <c r="F19438">
        <v>0.65277069807052612</v>
      </c>
      <c r="G19438">
        <v>0.29673492908477783</v>
      </c>
      <c r="H19438">
        <v>0.97464448213577271</v>
      </c>
      <c r="I19438">
        <v>0</v>
      </c>
      <c r="J19438">
        <v>0</v>
      </c>
      <c r="K19438">
        <v>0</v>
      </c>
      <c r="L19438">
        <v>0</v>
      </c>
      <c r="M19438">
        <v>6</v>
      </c>
      <c r="N19438">
        <v>0</v>
      </c>
      <c r="O19438">
        <v>281</v>
      </c>
      <c r="P19438">
        <v>11.84</v>
      </c>
    </row>
    <row r="19439" spans="1:16" x14ac:dyDescent="0.25">
      <c r="A19439" t="s">
        <v>437</v>
      </c>
      <c r="B19439">
        <v>0.54900908470153809</v>
      </c>
      <c r="C19439">
        <v>0.68913549184799194</v>
      </c>
      <c r="D19439">
        <v>0.61659562587738037</v>
      </c>
      <c r="E19439">
        <v>0.97819715738296509</v>
      </c>
      <c r="F19439">
        <v>0.89894676208496094</v>
      </c>
      <c r="G19439">
        <v>0.80753535032272339</v>
      </c>
      <c r="H19439">
        <v>6.7573785781860352E-3</v>
      </c>
      <c r="I19439">
        <v>1</v>
      </c>
      <c r="J19439">
        <v>1</v>
      </c>
      <c r="K19439">
        <v>0</v>
      </c>
      <c r="L19439">
        <v>0</v>
      </c>
      <c r="M19439">
        <v>11</v>
      </c>
      <c r="N19439">
        <v>0</v>
      </c>
      <c r="O19439">
        <v>0</v>
      </c>
      <c r="P19439">
        <v>3.1</v>
      </c>
    </row>
    <row r="19440" spans="1:16" x14ac:dyDescent="0.25">
      <c r="A19440" t="s">
        <v>437</v>
      </c>
      <c r="B19440">
        <v>0.8216279149055481</v>
      </c>
      <c r="C19440">
        <v>0.57690644264221191</v>
      </c>
      <c r="D19440">
        <v>0.39890044927597046</v>
      </c>
      <c r="E19440">
        <v>0.60692965984344482</v>
      </c>
      <c r="F19440">
        <v>0.14830833673477173</v>
      </c>
      <c r="G19440">
        <v>0.46527338027954102</v>
      </c>
      <c r="H19440">
        <v>0.37857502698898315</v>
      </c>
      <c r="I19440">
        <v>2</v>
      </c>
      <c r="J19440">
        <v>1</v>
      </c>
      <c r="K19440">
        <v>0</v>
      </c>
      <c r="L19440">
        <v>0</v>
      </c>
      <c r="M19440">
        <v>0</v>
      </c>
      <c r="N19440">
        <v>0</v>
      </c>
      <c r="O19440">
        <v>200</v>
      </c>
      <c r="P19440">
        <v>14</v>
      </c>
    </row>
    <row r="19441" spans="1:16" x14ac:dyDescent="0.25">
      <c r="A19441" t="s">
        <v>437</v>
      </c>
      <c r="B19441">
        <v>0.98357975482940674</v>
      </c>
      <c r="C19441">
        <v>0.32133656740188599</v>
      </c>
      <c r="D19441">
        <v>0.28725314140319824</v>
      </c>
      <c r="E19441">
        <v>0.13944238424301147</v>
      </c>
      <c r="F19441">
        <v>0.27055776119232178</v>
      </c>
      <c r="G19441">
        <v>1.6623139381408691E-3</v>
      </c>
      <c r="H19441">
        <v>0.87249660491943359</v>
      </c>
      <c r="I19441">
        <v>3</v>
      </c>
      <c r="J19441">
        <v>0</v>
      </c>
      <c r="K19441">
        <v>0</v>
      </c>
      <c r="L19441">
        <v>0</v>
      </c>
      <c r="M19441">
        <v>0</v>
      </c>
      <c r="N19441">
        <v>0</v>
      </c>
      <c r="O19441">
        <v>281</v>
      </c>
      <c r="P19441">
        <v>23.240000000000002</v>
      </c>
    </row>
    <row r="19442" spans="1:16" x14ac:dyDescent="0.25">
      <c r="A19442" t="s">
        <v>437</v>
      </c>
      <c r="B19442">
        <v>0.75504988431930542</v>
      </c>
      <c r="C19442">
        <v>0.55972158908843994</v>
      </c>
      <c r="D19442">
        <v>0.97621184587478638</v>
      </c>
      <c r="E19442">
        <v>0.67272496223449707</v>
      </c>
      <c r="F19442">
        <v>0.43273395299911499</v>
      </c>
      <c r="G19442">
        <v>0.54156196117401123</v>
      </c>
      <c r="H19442">
        <v>0.23601299524307251</v>
      </c>
      <c r="I19442">
        <v>2</v>
      </c>
      <c r="J19442">
        <v>0</v>
      </c>
      <c r="K19442">
        <v>3</v>
      </c>
      <c r="L19442">
        <v>0</v>
      </c>
      <c r="M19442">
        <v>0</v>
      </c>
      <c r="N19442">
        <v>0</v>
      </c>
      <c r="O19442">
        <v>180</v>
      </c>
      <c r="P19442">
        <v>33.200000000000003</v>
      </c>
    </row>
    <row r="19443" spans="1:16" x14ac:dyDescent="0.25">
      <c r="A19443" t="s">
        <v>437</v>
      </c>
      <c r="B19443">
        <v>0.52735471725463867</v>
      </c>
      <c r="C19443">
        <v>0.21674507856369019</v>
      </c>
      <c r="D19443">
        <v>0.39582741260528564</v>
      </c>
      <c r="E19443">
        <v>0.30432015657424927</v>
      </c>
      <c r="F19443">
        <v>0.6791226863861084</v>
      </c>
      <c r="G19443">
        <v>0.94137281179428101</v>
      </c>
      <c r="H19443">
        <v>0.93214929103851318</v>
      </c>
      <c r="I19443">
        <v>1</v>
      </c>
      <c r="J19443">
        <v>0</v>
      </c>
      <c r="K19443">
        <v>0</v>
      </c>
      <c r="L19443">
        <v>0</v>
      </c>
      <c r="M19443">
        <v>6</v>
      </c>
      <c r="N19443">
        <v>0</v>
      </c>
      <c r="O19443">
        <v>281</v>
      </c>
      <c r="P19443">
        <v>15.84</v>
      </c>
    </row>
    <row r="19444" spans="1:16" x14ac:dyDescent="0.25">
      <c r="A19444" t="s">
        <v>437</v>
      </c>
      <c r="B19444">
        <v>0.81473928689956665</v>
      </c>
      <c r="C19444">
        <v>3.971099853515625E-2</v>
      </c>
      <c r="D19444">
        <v>0.43407076597213745</v>
      </c>
      <c r="E19444">
        <v>0.98066675662994385</v>
      </c>
      <c r="F19444">
        <v>0.33935290575027466</v>
      </c>
      <c r="G19444">
        <v>0.70537209510803223</v>
      </c>
      <c r="H19444">
        <v>0.96858161687850952</v>
      </c>
      <c r="I19444">
        <v>2</v>
      </c>
      <c r="J19444">
        <v>0</v>
      </c>
      <c r="K19444">
        <v>0</v>
      </c>
      <c r="L19444">
        <v>0</v>
      </c>
      <c r="M19444">
        <v>0</v>
      </c>
      <c r="N19444">
        <v>0</v>
      </c>
      <c r="O19444">
        <v>281</v>
      </c>
      <c r="P19444">
        <v>19.240000000000002</v>
      </c>
    </row>
    <row r="19445" spans="1:16" x14ac:dyDescent="0.25">
      <c r="A19445" t="s">
        <v>437</v>
      </c>
      <c r="B19445">
        <v>3.2651782035827637E-2</v>
      </c>
      <c r="C19445">
        <v>0.46684509515762329</v>
      </c>
      <c r="D19445">
        <v>0.72255373001098633</v>
      </c>
      <c r="E19445">
        <v>0.96806210279464722</v>
      </c>
      <c r="F19445">
        <v>0.13113415241241455</v>
      </c>
      <c r="G19445">
        <v>0.13062649965286255</v>
      </c>
      <c r="H19445">
        <v>0.10352396965026855</v>
      </c>
      <c r="I19445">
        <v>0</v>
      </c>
      <c r="J19445">
        <v>0</v>
      </c>
      <c r="K19445">
        <v>0</v>
      </c>
      <c r="L19445">
        <v>0</v>
      </c>
      <c r="M19445">
        <v>0</v>
      </c>
      <c r="N19445">
        <v>0</v>
      </c>
      <c r="O19445">
        <v>150</v>
      </c>
      <c r="P19445">
        <v>6</v>
      </c>
    </row>
    <row r="19446" spans="1:16" x14ac:dyDescent="0.25">
      <c r="A19446" t="s">
        <v>437</v>
      </c>
      <c r="B19446">
        <v>0.95820802450180054</v>
      </c>
      <c r="C19446">
        <v>1.152646541595459E-2</v>
      </c>
      <c r="D19446">
        <v>0.18695932626724243</v>
      </c>
      <c r="E19446">
        <v>9.1996192932128906E-2</v>
      </c>
      <c r="F19446">
        <v>0.77037924528121948</v>
      </c>
      <c r="G19446">
        <v>0.49224913120269775</v>
      </c>
      <c r="H19446">
        <v>0.24308234453201294</v>
      </c>
      <c r="I19446">
        <v>3</v>
      </c>
      <c r="J19446">
        <v>0</v>
      </c>
      <c r="K19446">
        <v>0</v>
      </c>
      <c r="L19446">
        <v>0</v>
      </c>
      <c r="M19446">
        <v>6</v>
      </c>
      <c r="N19446">
        <v>0</v>
      </c>
      <c r="O19446">
        <v>180</v>
      </c>
      <c r="P19446">
        <v>19.8</v>
      </c>
    </row>
    <row r="19447" spans="1:16" x14ac:dyDescent="0.25">
      <c r="A19447" t="s">
        <v>437</v>
      </c>
      <c r="B19447">
        <v>0.67875409126281738</v>
      </c>
      <c r="C19447">
        <v>0.99472469091415405</v>
      </c>
      <c r="D19447">
        <v>0.11535537242889404</v>
      </c>
      <c r="E19447">
        <v>0.73533588647842407</v>
      </c>
      <c r="F19447">
        <v>0.36727666854858398</v>
      </c>
      <c r="G19447">
        <v>0.68330734968185425</v>
      </c>
      <c r="H19447">
        <v>3.7156224250793457E-2</v>
      </c>
      <c r="I19447">
        <v>2</v>
      </c>
      <c r="J19447">
        <v>1</v>
      </c>
      <c r="K19447">
        <v>0</v>
      </c>
      <c r="L19447">
        <v>0</v>
      </c>
      <c r="M19447">
        <v>0</v>
      </c>
      <c r="N19447">
        <v>0</v>
      </c>
      <c r="O19447">
        <v>0</v>
      </c>
      <c r="P19447">
        <v>6</v>
      </c>
    </row>
    <row r="19448" spans="1:16" x14ac:dyDescent="0.25">
      <c r="A19448" t="s">
        <v>437</v>
      </c>
      <c r="B19448">
        <v>0.25728684663772583</v>
      </c>
      <c r="C19448">
        <v>0.18936324119567871</v>
      </c>
      <c r="D19448">
        <v>0.30322927236557007</v>
      </c>
      <c r="E19448">
        <v>0.168845534324646</v>
      </c>
      <c r="F19448">
        <v>0.13785368204116821</v>
      </c>
      <c r="G19448">
        <v>0.97075843811035156</v>
      </c>
      <c r="H19448">
        <v>0.93975657224655151</v>
      </c>
      <c r="I19448">
        <v>1</v>
      </c>
      <c r="J19448">
        <v>0</v>
      </c>
      <c r="K19448">
        <v>0</v>
      </c>
      <c r="L19448">
        <v>0</v>
      </c>
      <c r="M19448">
        <v>0</v>
      </c>
      <c r="N19448">
        <v>0</v>
      </c>
      <c r="O19448">
        <v>281</v>
      </c>
      <c r="P19448">
        <v>15.24</v>
      </c>
    </row>
    <row r="19449" spans="1:16" x14ac:dyDescent="0.25">
      <c r="A19449" t="s">
        <v>437</v>
      </c>
      <c r="B19449">
        <v>0.56712496280670166</v>
      </c>
      <c r="C19449">
        <v>0.26943141222000122</v>
      </c>
      <c r="D19449">
        <v>0.84677720069885254</v>
      </c>
      <c r="E19449">
        <v>0.74944442510604858</v>
      </c>
      <c r="F19449">
        <v>7.4828982353210449E-2</v>
      </c>
      <c r="G19449">
        <v>0.18601661920547485</v>
      </c>
      <c r="H19449">
        <v>2.7929782867431641E-2</v>
      </c>
      <c r="I19449">
        <v>2</v>
      </c>
      <c r="J19449">
        <v>0</v>
      </c>
      <c r="K19449">
        <v>0</v>
      </c>
      <c r="L19449">
        <v>0</v>
      </c>
      <c r="M19449">
        <v>0</v>
      </c>
      <c r="N19449">
        <v>0</v>
      </c>
      <c r="O19449">
        <v>0</v>
      </c>
      <c r="P19449">
        <v>8</v>
      </c>
    </row>
    <row r="19450" spans="1:16" x14ac:dyDescent="0.25">
      <c r="A19450" t="s">
        <v>437</v>
      </c>
      <c r="B19450">
        <v>0.66326206922531128</v>
      </c>
      <c r="C19450">
        <v>0.21154987812042236</v>
      </c>
      <c r="D19450">
        <v>0.39133244752883911</v>
      </c>
      <c r="E19450">
        <v>0.81554675102233887</v>
      </c>
      <c r="F19450">
        <v>0.3397178053855896</v>
      </c>
      <c r="G19450">
        <v>0.3142627477645874</v>
      </c>
      <c r="H19450">
        <v>0.93695360422134399</v>
      </c>
      <c r="I19450">
        <v>2</v>
      </c>
      <c r="J19450">
        <v>0</v>
      </c>
      <c r="K19450">
        <v>0</v>
      </c>
      <c r="L19450">
        <v>0</v>
      </c>
      <c r="M19450">
        <v>0</v>
      </c>
      <c r="N19450">
        <v>0</v>
      </c>
      <c r="O19450">
        <v>281</v>
      </c>
      <c r="P19450">
        <v>19.240000000000002</v>
      </c>
    </row>
    <row r="19451" spans="1:16" x14ac:dyDescent="0.25">
      <c r="A19451" t="s">
        <v>437</v>
      </c>
      <c r="B19451">
        <v>0.86740398406982422</v>
      </c>
      <c r="C19451">
        <v>0.36798399686813354</v>
      </c>
      <c r="D19451">
        <v>0.92795050144195557</v>
      </c>
      <c r="E19451">
        <v>0.2504313588142395</v>
      </c>
      <c r="F19451">
        <v>0.7133476734161377</v>
      </c>
      <c r="G19451">
        <v>0.72102206945419312</v>
      </c>
      <c r="H19451">
        <v>0.44622886180877686</v>
      </c>
      <c r="I19451">
        <v>3</v>
      </c>
      <c r="J19451">
        <v>0</v>
      </c>
      <c r="K19451">
        <v>1</v>
      </c>
      <c r="L19451">
        <v>0</v>
      </c>
      <c r="M19451">
        <v>6</v>
      </c>
      <c r="N19451">
        <v>0</v>
      </c>
      <c r="O19451">
        <v>210</v>
      </c>
      <c r="P19451">
        <v>27</v>
      </c>
    </row>
    <row r="19452" spans="1:16" x14ac:dyDescent="0.25">
      <c r="A19452" t="s">
        <v>437</v>
      </c>
      <c r="B19452">
        <v>0.21341854333877563</v>
      </c>
      <c r="C19452">
        <v>0.5209193229675293</v>
      </c>
      <c r="D19452">
        <v>0.45870751142501831</v>
      </c>
      <c r="E19452">
        <v>1.9713640213012695E-3</v>
      </c>
      <c r="F19452">
        <v>0.48979455232620239</v>
      </c>
      <c r="G19452">
        <v>0.11098074913024902</v>
      </c>
      <c r="H19452">
        <v>0.68095487356185913</v>
      </c>
      <c r="I19452">
        <v>1</v>
      </c>
      <c r="J19452">
        <v>0</v>
      </c>
      <c r="K19452">
        <v>0</v>
      </c>
      <c r="L19452">
        <v>0</v>
      </c>
      <c r="M19452">
        <v>0</v>
      </c>
      <c r="N19452">
        <v>0</v>
      </c>
      <c r="O19452">
        <v>240</v>
      </c>
      <c r="P19452">
        <v>13.6</v>
      </c>
    </row>
    <row r="19453" spans="1:16" x14ac:dyDescent="0.25">
      <c r="A19453" t="s">
        <v>437</v>
      </c>
      <c r="B19453">
        <v>0.60793435573577881</v>
      </c>
      <c r="C19453">
        <v>0.10379034280776978</v>
      </c>
      <c r="D19453">
        <v>0.22333908081054688</v>
      </c>
      <c r="E19453">
        <v>0.73084276914596558</v>
      </c>
      <c r="F19453">
        <v>0.54738199710845947</v>
      </c>
      <c r="G19453">
        <v>0.26811343431472778</v>
      </c>
      <c r="H19453">
        <v>3.2371759414672852E-2</v>
      </c>
      <c r="I19453">
        <v>2</v>
      </c>
      <c r="J19453">
        <v>0</v>
      </c>
      <c r="K19453">
        <v>0</v>
      </c>
      <c r="L19453">
        <v>0</v>
      </c>
      <c r="M19453">
        <v>4</v>
      </c>
      <c r="N19453">
        <v>0</v>
      </c>
      <c r="O19453">
        <v>0</v>
      </c>
      <c r="P19453">
        <v>8.4</v>
      </c>
    </row>
    <row r="19454" spans="1:16" x14ac:dyDescent="0.25">
      <c r="A19454" t="s">
        <v>437</v>
      </c>
      <c r="B19454">
        <v>0.64773887395858765</v>
      </c>
      <c r="C19454">
        <v>1.4711260795593262E-2</v>
      </c>
      <c r="D19454">
        <v>0.46207290887832642</v>
      </c>
      <c r="E19454">
        <v>0.91265153884887695</v>
      </c>
      <c r="F19454">
        <v>0.87042492628097534</v>
      </c>
      <c r="G19454">
        <v>6.0769319534301758E-3</v>
      </c>
      <c r="H19454">
        <v>0.75970441102981567</v>
      </c>
      <c r="I19454">
        <v>2</v>
      </c>
      <c r="J19454">
        <v>0</v>
      </c>
      <c r="K19454">
        <v>0</v>
      </c>
      <c r="L19454">
        <v>0</v>
      </c>
      <c r="M19454">
        <v>11</v>
      </c>
      <c r="N19454">
        <v>0</v>
      </c>
      <c r="O19454">
        <v>260</v>
      </c>
      <c r="P19454">
        <v>19.5</v>
      </c>
    </row>
    <row r="19455" spans="1:16" x14ac:dyDescent="0.25">
      <c r="A19455" t="s">
        <v>437</v>
      </c>
      <c r="B19455">
        <v>0.45457148551940918</v>
      </c>
      <c r="C19455">
        <v>0.19022172689437866</v>
      </c>
      <c r="D19455">
        <v>0.46001660823822021</v>
      </c>
      <c r="E19455">
        <v>0.40789514780044556</v>
      </c>
      <c r="F19455">
        <v>0.72996997833251953</v>
      </c>
      <c r="G19455">
        <v>0.95411413908004761</v>
      </c>
      <c r="H19455">
        <v>0.64807569980621338</v>
      </c>
      <c r="I19455">
        <v>1</v>
      </c>
      <c r="J19455">
        <v>0</v>
      </c>
      <c r="K19455">
        <v>0</v>
      </c>
      <c r="L19455">
        <v>0</v>
      </c>
      <c r="M19455">
        <v>6</v>
      </c>
      <c r="N19455">
        <v>0</v>
      </c>
      <c r="O19455">
        <v>240</v>
      </c>
      <c r="P19455">
        <v>14.2</v>
      </c>
    </row>
    <row r="19456" spans="1:16" x14ac:dyDescent="0.25">
      <c r="A19456" t="s">
        <v>437</v>
      </c>
      <c r="B19456">
        <v>0.65450888872146606</v>
      </c>
      <c r="C19456">
        <v>0.80775570869445801</v>
      </c>
      <c r="D19456">
        <v>0.51787608861923218</v>
      </c>
      <c r="E19456">
        <v>0.81543242931365967</v>
      </c>
      <c r="F19456">
        <v>0.8265109658241272</v>
      </c>
      <c r="G19456">
        <v>0.51953268051147461</v>
      </c>
      <c r="H19456">
        <v>0.94919556379318237</v>
      </c>
      <c r="I19456">
        <v>2</v>
      </c>
      <c r="J19456">
        <v>1</v>
      </c>
      <c r="K19456">
        <v>0</v>
      </c>
      <c r="L19456">
        <v>0</v>
      </c>
      <c r="M19456">
        <v>11</v>
      </c>
      <c r="N19456">
        <v>0</v>
      </c>
      <c r="O19456">
        <v>281</v>
      </c>
      <c r="P19456">
        <v>18.34</v>
      </c>
    </row>
    <row r="19457" spans="1:16" x14ac:dyDescent="0.25">
      <c r="A19457" t="s">
        <v>437</v>
      </c>
      <c r="B19457">
        <v>7.1522831916809082E-2</v>
      </c>
      <c r="C19457">
        <v>0.65809327363967896</v>
      </c>
      <c r="D19457">
        <v>0.47522521018981934</v>
      </c>
      <c r="E19457">
        <v>0.98079961538314819</v>
      </c>
      <c r="F19457">
        <v>0.53066575527191162</v>
      </c>
      <c r="G19457">
        <v>0.86879926919937134</v>
      </c>
      <c r="H19457">
        <v>0.32870292663574219</v>
      </c>
      <c r="I19457">
        <v>0</v>
      </c>
      <c r="J19457">
        <v>1</v>
      </c>
      <c r="K19457">
        <v>0</v>
      </c>
      <c r="L19457">
        <v>0</v>
      </c>
      <c r="M19457">
        <v>3</v>
      </c>
      <c r="N19457">
        <v>0</v>
      </c>
      <c r="O19457">
        <v>190</v>
      </c>
      <c r="P19457">
        <v>5.9</v>
      </c>
    </row>
    <row r="19458" spans="1:16" x14ac:dyDescent="0.25">
      <c r="A19458" t="s">
        <v>437</v>
      </c>
      <c r="B19458">
        <v>0.21357935667037964</v>
      </c>
      <c r="C19458">
        <v>0.70268785953521729</v>
      </c>
      <c r="D19458">
        <v>0.99164897203445435</v>
      </c>
      <c r="E19458">
        <v>0.29340577125549316</v>
      </c>
      <c r="F19458">
        <v>0.56971496343612671</v>
      </c>
      <c r="G19458">
        <v>0.13354861736297607</v>
      </c>
      <c r="H19458">
        <v>0.45126396417617798</v>
      </c>
      <c r="I19458">
        <v>1</v>
      </c>
      <c r="J19458">
        <v>1</v>
      </c>
      <c r="K19458">
        <v>3</v>
      </c>
      <c r="L19458">
        <v>0</v>
      </c>
      <c r="M19458">
        <v>4</v>
      </c>
      <c r="N19458">
        <v>0</v>
      </c>
      <c r="O19458">
        <v>210</v>
      </c>
      <c r="P19458">
        <v>28.799999999999997</v>
      </c>
    </row>
    <row r="19459" spans="1:16" x14ac:dyDescent="0.25">
      <c r="A19459" t="s">
        <v>437</v>
      </c>
      <c r="B19459">
        <v>0.90796899795532227</v>
      </c>
      <c r="C19459">
        <v>0.9958006739616394</v>
      </c>
      <c r="D19459">
        <v>0.29596531391143799</v>
      </c>
      <c r="E19459">
        <v>0.89199239015579224</v>
      </c>
      <c r="F19459">
        <v>5.1848173141479492E-2</v>
      </c>
      <c r="G19459">
        <v>0.41596978902816772</v>
      </c>
      <c r="H19459">
        <v>0.73003804683685303</v>
      </c>
      <c r="I19459">
        <v>3</v>
      </c>
      <c r="J19459">
        <v>1</v>
      </c>
      <c r="K19459">
        <v>0</v>
      </c>
      <c r="L19459">
        <v>0</v>
      </c>
      <c r="M19459">
        <v>0</v>
      </c>
      <c r="N19459">
        <v>0</v>
      </c>
      <c r="O19459">
        <v>251</v>
      </c>
      <c r="P19459">
        <v>20.04</v>
      </c>
    </row>
    <row r="19460" spans="1:16" x14ac:dyDescent="0.25">
      <c r="A19460" t="s">
        <v>437</v>
      </c>
      <c r="B19460">
        <v>0.75603395700454712</v>
      </c>
      <c r="C19460">
        <v>0.21094417572021484</v>
      </c>
      <c r="D19460">
        <v>0.93501967191696167</v>
      </c>
      <c r="E19460">
        <v>0.43387472629547119</v>
      </c>
      <c r="F19460">
        <v>0.11156493425369263</v>
      </c>
      <c r="G19460">
        <v>0.99322819709777832</v>
      </c>
      <c r="H19460">
        <v>0.29153674840927124</v>
      </c>
      <c r="I19460">
        <v>2</v>
      </c>
      <c r="J19460">
        <v>0</v>
      </c>
      <c r="K19460">
        <v>1</v>
      </c>
      <c r="L19460">
        <v>0</v>
      </c>
      <c r="M19460">
        <v>0</v>
      </c>
      <c r="N19460">
        <v>0</v>
      </c>
      <c r="O19460">
        <v>190</v>
      </c>
      <c r="P19460">
        <v>21.6</v>
      </c>
    </row>
    <row r="19461" spans="1:16" x14ac:dyDescent="0.25">
      <c r="A19461" t="s">
        <v>437</v>
      </c>
      <c r="B19461">
        <v>0.50421607494354248</v>
      </c>
      <c r="C19461">
        <v>0.73086315393447876</v>
      </c>
      <c r="D19461">
        <v>0.89436674118041992</v>
      </c>
      <c r="E19461">
        <v>0.56102150678634644</v>
      </c>
      <c r="F19461">
        <v>2.7060627937316895E-2</v>
      </c>
      <c r="G19461">
        <v>0.41843301057815552</v>
      </c>
      <c r="H19461">
        <v>0.31334662437438965</v>
      </c>
      <c r="I19461">
        <v>1</v>
      </c>
      <c r="J19461">
        <v>1</v>
      </c>
      <c r="K19461">
        <v>1</v>
      </c>
      <c r="L19461">
        <v>0</v>
      </c>
      <c r="M19461">
        <v>0</v>
      </c>
      <c r="N19461">
        <v>0</v>
      </c>
      <c r="O19461">
        <v>190</v>
      </c>
      <c r="P19461">
        <v>15.6</v>
      </c>
    </row>
    <row r="19462" spans="1:16" x14ac:dyDescent="0.25">
      <c r="A19462" t="s">
        <v>437</v>
      </c>
      <c r="B19462">
        <v>0.10901349782943726</v>
      </c>
      <c r="C19462">
        <v>0.21828973293304443</v>
      </c>
      <c r="D19462">
        <v>0.5891304612159729</v>
      </c>
      <c r="E19462">
        <v>0.8180999755859375</v>
      </c>
      <c r="F19462">
        <v>0.7942163348197937</v>
      </c>
      <c r="G19462">
        <v>0.8142925500869751</v>
      </c>
      <c r="H19462">
        <v>9.6288025379180908E-2</v>
      </c>
      <c r="I19462">
        <v>0</v>
      </c>
      <c r="J19462">
        <v>0</v>
      </c>
      <c r="K19462">
        <v>0</v>
      </c>
      <c r="L19462">
        <v>0</v>
      </c>
      <c r="M19462">
        <v>11</v>
      </c>
      <c r="N19462">
        <v>0</v>
      </c>
      <c r="O19462">
        <v>150</v>
      </c>
      <c r="P19462">
        <v>7.1000000000000005</v>
      </c>
    </row>
    <row r="19463" spans="1:16" x14ac:dyDescent="0.25">
      <c r="A19463" t="s">
        <v>437</v>
      </c>
      <c r="B19463">
        <v>0.66112923622131348</v>
      </c>
      <c r="C19463">
        <v>0.42162269353866577</v>
      </c>
      <c r="D19463">
        <v>0.71259105205535889</v>
      </c>
      <c r="E19463">
        <v>0.30983978509902954</v>
      </c>
      <c r="F19463">
        <v>0.54513216018676758</v>
      </c>
      <c r="G19463">
        <v>0.44563931226730347</v>
      </c>
      <c r="H19463">
        <v>0.8624650239944458</v>
      </c>
      <c r="I19463">
        <v>2</v>
      </c>
      <c r="J19463">
        <v>0</v>
      </c>
      <c r="K19463">
        <v>0</v>
      </c>
      <c r="L19463">
        <v>0</v>
      </c>
      <c r="M19463">
        <v>4</v>
      </c>
      <c r="N19463">
        <v>0</v>
      </c>
      <c r="O19463">
        <v>281</v>
      </c>
      <c r="P19463">
        <v>19.64</v>
      </c>
    </row>
    <row r="19464" spans="1:16" x14ac:dyDescent="0.25">
      <c r="A19464" t="s">
        <v>437</v>
      </c>
      <c r="B19464">
        <v>0.4444463849067688</v>
      </c>
      <c r="C19464">
        <v>0.6386268138885498</v>
      </c>
      <c r="D19464">
        <v>0.92321199178695679</v>
      </c>
      <c r="E19464">
        <v>0.40557706356048584</v>
      </c>
      <c r="F19464">
        <v>0.13762003183364868</v>
      </c>
      <c r="G19464">
        <v>0.84157657623291016</v>
      </c>
      <c r="H19464">
        <v>0.71695059537887573</v>
      </c>
      <c r="I19464">
        <v>1</v>
      </c>
      <c r="J19464">
        <v>1</v>
      </c>
      <c r="K19464">
        <v>1</v>
      </c>
      <c r="L19464">
        <v>0</v>
      </c>
      <c r="M19464">
        <v>0</v>
      </c>
      <c r="N19464">
        <v>0</v>
      </c>
      <c r="O19464">
        <v>251</v>
      </c>
      <c r="P19464">
        <v>18.04</v>
      </c>
    </row>
    <row r="19465" spans="1:16" x14ac:dyDescent="0.25">
      <c r="A19465" t="s">
        <v>437</v>
      </c>
      <c r="B19465">
        <v>6.6597580909729004E-2</v>
      </c>
      <c r="C19465">
        <v>0.27784949541091919</v>
      </c>
      <c r="D19465">
        <v>0.30101513862609863</v>
      </c>
      <c r="E19465">
        <v>0.9482540488243103</v>
      </c>
      <c r="F19465">
        <v>0.79382979869842529</v>
      </c>
      <c r="G19465">
        <v>8.2725107669830322E-2</v>
      </c>
      <c r="H19465">
        <v>0.17667150497436523</v>
      </c>
      <c r="I19465">
        <v>0</v>
      </c>
      <c r="J19465">
        <v>0</v>
      </c>
      <c r="K19465">
        <v>0</v>
      </c>
      <c r="L19465">
        <v>0</v>
      </c>
      <c r="M19465">
        <v>11</v>
      </c>
      <c r="N19465">
        <v>0</v>
      </c>
      <c r="O19465">
        <v>175</v>
      </c>
      <c r="P19465">
        <v>8.1</v>
      </c>
    </row>
    <row r="19466" spans="1:16" x14ac:dyDescent="0.25">
      <c r="A19466" t="s">
        <v>437</v>
      </c>
      <c r="B19466">
        <v>0.7004353404045105</v>
      </c>
      <c r="C19466">
        <v>0.64983475208282471</v>
      </c>
      <c r="D19466">
        <v>0.42706376314163208</v>
      </c>
      <c r="E19466">
        <v>0.65659499168395996</v>
      </c>
      <c r="F19466">
        <v>0.97184652090072632</v>
      </c>
      <c r="G19466">
        <v>0.95205628871917725</v>
      </c>
      <c r="H19466">
        <v>0.42103391885757446</v>
      </c>
      <c r="I19466">
        <v>2</v>
      </c>
      <c r="J19466">
        <v>1</v>
      </c>
      <c r="K19466">
        <v>0</v>
      </c>
      <c r="L19466">
        <v>0</v>
      </c>
      <c r="M19466">
        <v>11</v>
      </c>
      <c r="N19466">
        <v>0</v>
      </c>
      <c r="O19466">
        <v>210</v>
      </c>
      <c r="P19466">
        <v>15.5</v>
      </c>
    </row>
    <row r="19467" spans="1:16" x14ac:dyDescent="0.25">
      <c r="A19467" t="s">
        <v>437</v>
      </c>
      <c r="B19467">
        <v>0.22278022766113281</v>
      </c>
      <c r="C19467">
        <v>0.87900370359420776</v>
      </c>
      <c r="D19467">
        <v>0.66344606876373291</v>
      </c>
      <c r="E19467">
        <v>0.23828059434890747</v>
      </c>
      <c r="F19467">
        <v>0.16679215431213379</v>
      </c>
      <c r="G19467">
        <v>0.10971206426620483</v>
      </c>
      <c r="H19467">
        <v>3.3088564872741699E-2</v>
      </c>
      <c r="I19467">
        <v>1</v>
      </c>
      <c r="J19467">
        <v>1</v>
      </c>
      <c r="K19467">
        <v>0</v>
      </c>
      <c r="L19467">
        <v>0</v>
      </c>
      <c r="M19467">
        <v>0</v>
      </c>
      <c r="N19467">
        <v>0</v>
      </c>
      <c r="O19467">
        <v>0</v>
      </c>
      <c r="P19467">
        <v>2</v>
      </c>
    </row>
    <row r="19468" spans="1:16" x14ac:dyDescent="0.25">
      <c r="A19468" t="s">
        <v>437</v>
      </c>
      <c r="B19468">
        <v>0.1940503716468811</v>
      </c>
      <c r="C19468">
        <v>0.35539102554321289</v>
      </c>
      <c r="D19468">
        <v>0.62619084119796753</v>
      </c>
      <c r="E19468">
        <v>0.48682606220245361</v>
      </c>
      <c r="F19468">
        <v>7.3316395282745361E-2</v>
      </c>
      <c r="G19468">
        <v>0.24615740776062012</v>
      </c>
      <c r="H19468">
        <v>0.61819833517074585</v>
      </c>
      <c r="I19468">
        <v>1</v>
      </c>
      <c r="J19468">
        <v>0</v>
      </c>
      <c r="K19468">
        <v>0</v>
      </c>
      <c r="L19468">
        <v>0</v>
      </c>
      <c r="M19468">
        <v>0</v>
      </c>
      <c r="N19468">
        <v>0</v>
      </c>
      <c r="O19468">
        <v>236</v>
      </c>
      <c r="P19468">
        <v>13.44</v>
      </c>
    </row>
    <row r="19469" spans="1:16" x14ac:dyDescent="0.25">
      <c r="A19469" t="s">
        <v>437</v>
      </c>
      <c r="B19469">
        <v>0.76788365840911865</v>
      </c>
      <c r="C19469">
        <v>0.70890337228775024</v>
      </c>
      <c r="D19469">
        <v>0.15311717987060547</v>
      </c>
      <c r="E19469">
        <v>0.70615690946578979</v>
      </c>
      <c r="F19469">
        <v>0.32749426364898682</v>
      </c>
      <c r="G19469">
        <v>0.80961257219314575</v>
      </c>
      <c r="H19469">
        <v>0.76236653327941895</v>
      </c>
      <c r="I19469">
        <v>2</v>
      </c>
      <c r="J19469">
        <v>1</v>
      </c>
      <c r="K19469">
        <v>0</v>
      </c>
      <c r="L19469">
        <v>0</v>
      </c>
      <c r="M19469">
        <v>0</v>
      </c>
      <c r="N19469">
        <v>0</v>
      </c>
      <c r="O19469">
        <v>260</v>
      </c>
      <c r="P19469">
        <v>16.399999999999999</v>
      </c>
    </row>
    <row r="19470" spans="1:16" x14ac:dyDescent="0.25">
      <c r="A19470" t="s">
        <v>437</v>
      </c>
      <c r="B19470">
        <v>0.39427798986434937</v>
      </c>
      <c r="C19470">
        <v>0.96552360057830811</v>
      </c>
      <c r="D19470">
        <v>3.8346827030181885E-2</v>
      </c>
      <c r="E19470">
        <v>0.89769697189331055</v>
      </c>
      <c r="F19470">
        <v>0.77368706464767456</v>
      </c>
      <c r="G19470">
        <v>0.72109520435333252</v>
      </c>
      <c r="H19470">
        <v>0.34023553133010864</v>
      </c>
      <c r="I19470">
        <v>1</v>
      </c>
      <c r="J19470">
        <v>1</v>
      </c>
      <c r="K19470">
        <v>0</v>
      </c>
      <c r="L19470">
        <v>0</v>
      </c>
      <c r="M19470">
        <v>6</v>
      </c>
      <c r="N19470">
        <v>0</v>
      </c>
      <c r="O19470">
        <v>190</v>
      </c>
      <c r="P19470">
        <v>10.200000000000001</v>
      </c>
    </row>
    <row r="19471" spans="1:16" x14ac:dyDescent="0.25">
      <c r="A19471" t="s">
        <v>437</v>
      </c>
      <c r="B19471">
        <v>0.53622031211853027</v>
      </c>
      <c r="C19471">
        <v>0.47554868459701538</v>
      </c>
      <c r="D19471">
        <v>1.3215422630310059E-2</v>
      </c>
      <c r="E19471">
        <v>0.52075964212417603</v>
      </c>
      <c r="F19471">
        <v>7.3993682861328125E-2</v>
      </c>
      <c r="G19471">
        <v>0.87419146299362183</v>
      </c>
      <c r="H19471">
        <v>3.1398415565490723E-2</v>
      </c>
      <c r="I19471">
        <v>1</v>
      </c>
      <c r="J19471">
        <v>0</v>
      </c>
      <c r="K19471">
        <v>0</v>
      </c>
      <c r="L19471">
        <v>0</v>
      </c>
      <c r="M19471">
        <v>0</v>
      </c>
      <c r="N19471">
        <v>0</v>
      </c>
      <c r="O19471">
        <v>0</v>
      </c>
      <c r="P19471">
        <v>4</v>
      </c>
    </row>
    <row r="19472" spans="1:16" x14ac:dyDescent="0.25">
      <c r="A19472" t="s">
        <v>437</v>
      </c>
      <c r="B19472">
        <v>7.3876678943634033E-2</v>
      </c>
      <c r="C19472">
        <v>0.8416445255279541</v>
      </c>
      <c r="D19472">
        <v>0.5402330756187439</v>
      </c>
      <c r="E19472">
        <v>0.37629115581512451</v>
      </c>
      <c r="F19472">
        <v>0.26014572381973267</v>
      </c>
      <c r="G19472">
        <v>0.8699955940246582</v>
      </c>
      <c r="H19472">
        <v>0.94370526075363159</v>
      </c>
      <c r="I19472">
        <v>0</v>
      </c>
      <c r="J19472">
        <v>1</v>
      </c>
      <c r="K19472">
        <v>0</v>
      </c>
      <c r="L19472">
        <v>0</v>
      </c>
      <c r="M19472">
        <v>0</v>
      </c>
      <c r="N19472">
        <v>0</v>
      </c>
      <c r="O19472">
        <v>281</v>
      </c>
      <c r="P19472">
        <v>9.24</v>
      </c>
    </row>
    <row r="19473" spans="1:16" x14ac:dyDescent="0.25">
      <c r="A19473" t="s">
        <v>437</v>
      </c>
      <c r="B19473">
        <v>0.95029842853546143</v>
      </c>
      <c r="C19473">
        <v>0.43485242128372192</v>
      </c>
      <c r="D19473">
        <v>0.90568995475769043</v>
      </c>
      <c r="E19473">
        <v>0.40717881917953491</v>
      </c>
      <c r="F19473">
        <v>9.8207831382751465E-2</v>
      </c>
      <c r="G19473">
        <v>0.62613397836685181</v>
      </c>
      <c r="H19473">
        <v>0.67681598663330078</v>
      </c>
      <c r="I19473">
        <v>3</v>
      </c>
      <c r="J19473">
        <v>0</v>
      </c>
      <c r="K19473">
        <v>1</v>
      </c>
      <c r="L19473">
        <v>0</v>
      </c>
      <c r="M19473">
        <v>0</v>
      </c>
      <c r="N19473">
        <v>0</v>
      </c>
      <c r="O19473">
        <v>240</v>
      </c>
      <c r="P19473">
        <v>27.6</v>
      </c>
    </row>
    <row r="19474" spans="1:16" x14ac:dyDescent="0.25">
      <c r="A19474" t="s">
        <v>437</v>
      </c>
      <c r="B19474">
        <v>0.30888861417770386</v>
      </c>
      <c r="C19474">
        <v>0.99781477451324463</v>
      </c>
      <c r="D19474">
        <v>0.36310416460037231</v>
      </c>
      <c r="E19474">
        <v>0.40853238105773926</v>
      </c>
      <c r="F19474">
        <v>0.53585857152938843</v>
      </c>
      <c r="G19474">
        <v>0.30054748058319092</v>
      </c>
      <c r="H19474">
        <v>0.75397831201553345</v>
      </c>
      <c r="I19474">
        <v>1</v>
      </c>
      <c r="J19474">
        <v>1</v>
      </c>
      <c r="K19474">
        <v>0</v>
      </c>
      <c r="L19474">
        <v>0</v>
      </c>
      <c r="M19474">
        <v>3</v>
      </c>
      <c r="N19474">
        <v>0</v>
      </c>
      <c r="O19474">
        <v>260</v>
      </c>
      <c r="P19474">
        <v>12.7</v>
      </c>
    </row>
    <row r="19475" spans="1:16" x14ac:dyDescent="0.25">
      <c r="A19475" t="s">
        <v>437</v>
      </c>
      <c r="B19475">
        <v>0.58869314193725586</v>
      </c>
      <c r="C19475">
        <v>0.18702667951583862</v>
      </c>
      <c r="D19475">
        <v>2.2091984748840332E-2</v>
      </c>
      <c r="E19475">
        <v>0.81419831514358521</v>
      </c>
      <c r="F19475">
        <v>0.98347258567810059</v>
      </c>
      <c r="G19475">
        <v>0.52636998891830444</v>
      </c>
      <c r="H19475">
        <v>0.68301713466644287</v>
      </c>
      <c r="I19475">
        <v>2</v>
      </c>
      <c r="J19475">
        <v>0</v>
      </c>
      <c r="K19475">
        <v>0</v>
      </c>
      <c r="L19475">
        <v>0</v>
      </c>
      <c r="M19475">
        <v>11</v>
      </c>
      <c r="N19475">
        <v>0</v>
      </c>
      <c r="O19475">
        <v>240</v>
      </c>
      <c r="P19475">
        <v>18.7</v>
      </c>
    </row>
    <row r="19476" spans="1:16" x14ac:dyDescent="0.25">
      <c r="A19476" t="s">
        <v>437</v>
      </c>
      <c r="B19476">
        <v>4.4557631015777588E-2</v>
      </c>
      <c r="C19476">
        <v>0.90299034118652344</v>
      </c>
      <c r="D19476">
        <v>0.18602961301803589</v>
      </c>
      <c r="E19476">
        <v>0.69939959049224854</v>
      </c>
      <c r="F19476">
        <v>0.2593262791633606</v>
      </c>
      <c r="G19476">
        <v>0.71693634986877441</v>
      </c>
      <c r="H19476">
        <v>0.61943572759628296</v>
      </c>
      <c r="I19476">
        <v>0</v>
      </c>
      <c r="J19476">
        <v>1</v>
      </c>
      <c r="K19476">
        <v>0</v>
      </c>
      <c r="L19476">
        <v>0</v>
      </c>
      <c r="M19476">
        <v>0</v>
      </c>
      <c r="N19476">
        <v>0</v>
      </c>
      <c r="O19476">
        <v>236</v>
      </c>
      <c r="P19476">
        <v>7.44</v>
      </c>
    </row>
    <row r="19477" spans="1:16" x14ac:dyDescent="0.25">
      <c r="A19477" t="s">
        <v>437</v>
      </c>
      <c r="B19477">
        <v>2.3448824882507324E-2</v>
      </c>
      <c r="C19477">
        <v>0.66437584161758423</v>
      </c>
      <c r="D19477">
        <v>0.62019586563110352</v>
      </c>
      <c r="E19477">
        <v>0.80443257093429565</v>
      </c>
      <c r="F19477">
        <v>3.4132122993469238E-2</v>
      </c>
      <c r="G19477">
        <v>0.18530446290969849</v>
      </c>
      <c r="H19477">
        <v>0.64847445487976074</v>
      </c>
      <c r="I19477">
        <v>0</v>
      </c>
      <c r="J19477">
        <v>1</v>
      </c>
      <c r="K19477">
        <v>0</v>
      </c>
      <c r="L19477">
        <v>0</v>
      </c>
      <c r="M19477">
        <v>0</v>
      </c>
      <c r="N19477">
        <v>0</v>
      </c>
      <c r="O19477">
        <v>240</v>
      </c>
      <c r="P19477">
        <v>7.6000000000000005</v>
      </c>
    </row>
    <row r="19478" spans="1:16" x14ac:dyDescent="0.25">
      <c r="A19478" t="s">
        <v>437</v>
      </c>
      <c r="B19478">
        <v>0.19640344381332397</v>
      </c>
      <c r="C19478">
        <v>0.67779958248138428</v>
      </c>
      <c r="D19478">
        <v>4.5561850070953369E-2</v>
      </c>
      <c r="E19478">
        <v>0.94392299652099609</v>
      </c>
      <c r="F19478">
        <v>0.93139570951461792</v>
      </c>
      <c r="G19478">
        <v>0.85880911350250244</v>
      </c>
      <c r="H19478">
        <v>0.59457427263259888</v>
      </c>
      <c r="I19478">
        <v>1</v>
      </c>
      <c r="J19478">
        <v>1</v>
      </c>
      <c r="K19478">
        <v>0</v>
      </c>
      <c r="L19478">
        <v>0</v>
      </c>
      <c r="M19478">
        <v>11</v>
      </c>
      <c r="N19478">
        <v>0</v>
      </c>
      <c r="O19478">
        <v>230</v>
      </c>
      <c r="P19478">
        <v>12.3</v>
      </c>
    </row>
    <row r="19479" spans="1:16" x14ac:dyDescent="0.25">
      <c r="A19479" t="s">
        <v>437</v>
      </c>
      <c r="B19479">
        <v>0.27076268196105957</v>
      </c>
      <c r="C19479">
        <v>0.27924579381942749</v>
      </c>
      <c r="D19479">
        <v>8.015143871307373E-2</v>
      </c>
      <c r="E19479">
        <v>0.38586956262588501</v>
      </c>
      <c r="F19479">
        <v>0.78091001510620117</v>
      </c>
      <c r="G19479">
        <v>0.34670418500900269</v>
      </c>
      <c r="H19479">
        <v>0.33407509326934814</v>
      </c>
      <c r="I19479">
        <v>1</v>
      </c>
      <c r="J19479">
        <v>0</v>
      </c>
      <c r="K19479">
        <v>0</v>
      </c>
      <c r="L19479">
        <v>0</v>
      </c>
      <c r="M19479">
        <v>6</v>
      </c>
      <c r="N19479">
        <v>0</v>
      </c>
      <c r="O19479">
        <v>190</v>
      </c>
      <c r="P19479">
        <v>12.2</v>
      </c>
    </row>
    <row r="19480" spans="1:16" x14ac:dyDescent="0.25">
      <c r="A19480" t="s">
        <v>437</v>
      </c>
      <c r="B19480">
        <v>0.50520211458206177</v>
      </c>
      <c r="C19480">
        <v>2.9601812362670898E-2</v>
      </c>
      <c r="D19480">
        <v>3.0560433864593506E-2</v>
      </c>
      <c r="E19480">
        <v>0.24271142482757568</v>
      </c>
      <c r="F19480">
        <v>0.14867788553237915</v>
      </c>
      <c r="G19480">
        <v>0.24102020263671875</v>
      </c>
      <c r="H19480">
        <v>0.22076815366744995</v>
      </c>
      <c r="I19480">
        <v>1</v>
      </c>
      <c r="J19480">
        <v>0</v>
      </c>
      <c r="K19480">
        <v>0</v>
      </c>
      <c r="L19480">
        <v>0</v>
      </c>
      <c r="M19480">
        <v>0</v>
      </c>
      <c r="N19480">
        <v>0</v>
      </c>
      <c r="O19480">
        <v>175</v>
      </c>
      <c r="P19480">
        <v>11</v>
      </c>
    </row>
    <row r="19481" spans="1:16" x14ac:dyDescent="0.25">
      <c r="A19481" t="s">
        <v>437</v>
      </c>
      <c r="B19481">
        <v>0.44869959354400635</v>
      </c>
      <c r="C19481">
        <v>0.45087939500808716</v>
      </c>
      <c r="D19481">
        <v>0.82391762733459473</v>
      </c>
      <c r="E19481">
        <v>0.25357002019882202</v>
      </c>
      <c r="F19481">
        <v>0.25581157207489014</v>
      </c>
      <c r="G19481">
        <v>0.56299072504043579</v>
      </c>
      <c r="H19481">
        <v>0.13724184036254883</v>
      </c>
      <c r="I19481">
        <v>1</v>
      </c>
      <c r="J19481">
        <v>0</v>
      </c>
      <c r="K19481">
        <v>0</v>
      </c>
      <c r="L19481">
        <v>0</v>
      </c>
      <c r="M19481">
        <v>0</v>
      </c>
      <c r="N19481">
        <v>0</v>
      </c>
      <c r="O19481">
        <v>150</v>
      </c>
      <c r="P19481">
        <v>10</v>
      </c>
    </row>
    <row r="19482" spans="1:16" x14ac:dyDescent="0.25">
      <c r="A19482" t="s">
        <v>437</v>
      </c>
      <c r="B19482">
        <v>0.61462277173995972</v>
      </c>
      <c r="C19482">
        <v>0.51957714557647705</v>
      </c>
      <c r="D19482">
        <v>0.98092252016067505</v>
      </c>
      <c r="E19482">
        <v>0.50576090812683105</v>
      </c>
      <c r="F19482">
        <v>0.89212220907211304</v>
      </c>
      <c r="G19482">
        <v>0.78790891170501709</v>
      </c>
      <c r="H19482">
        <v>0.12343698740005493</v>
      </c>
      <c r="I19482">
        <v>2</v>
      </c>
      <c r="J19482">
        <v>0</v>
      </c>
      <c r="K19482">
        <v>3</v>
      </c>
      <c r="L19482">
        <v>0</v>
      </c>
      <c r="M19482">
        <v>11</v>
      </c>
      <c r="N19482">
        <v>0</v>
      </c>
      <c r="O19482">
        <v>150</v>
      </c>
      <c r="P19482">
        <v>33.1</v>
      </c>
    </row>
    <row r="19483" spans="1:16" x14ac:dyDescent="0.25">
      <c r="A19483" t="s">
        <v>437</v>
      </c>
      <c r="B19483">
        <v>0.48568820953369141</v>
      </c>
      <c r="C19483">
        <v>0.97992819547653198</v>
      </c>
      <c r="D19483">
        <v>0.69172728061676025</v>
      </c>
      <c r="E19483">
        <v>0.16027289628982544</v>
      </c>
      <c r="F19483">
        <v>0.38030743598937988</v>
      </c>
      <c r="G19483">
        <v>0.53068965673446655</v>
      </c>
      <c r="H19483">
        <v>0.58558547496795654</v>
      </c>
      <c r="I19483">
        <v>1</v>
      </c>
      <c r="J19483">
        <v>1</v>
      </c>
      <c r="K19483">
        <v>0</v>
      </c>
      <c r="L19483">
        <v>0</v>
      </c>
      <c r="M19483">
        <v>0</v>
      </c>
      <c r="N19483">
        <v>0</v>
      </c>
      <c r="O19483">
        <v>230</v>
      </c>
      <c r="P19483">
        <v>11.200000000000001</v>
      </c>
    </row>
    <row r="19484" spans="1:16" x14ac:dyDescent="0.25">
      <c r="A19484" t="s">
        <v>437</v>
      </c>
      <c r="B19484">
        <v>9.0270578861236572E-2</v>
      </c>
      <c r="C19484">
        <v>5.5975914001464844E-3</v>
      </c>
      <c r="D19484">
        <v>0.65896958112716675</v>
      </c>
      <c r="E19484">
        <v>0.43829452991485596</v>
      </c>
      <c r="F19484">
        <v>6.949692964553833E-2</v>
      </c>
      <c r="G19484">
        <v>0.70585799217224121</v>
      </c>
      <c r="H19484">
        <v>0.89437001943588257</v>
      </c>
      <c r="I19484">
        <v>0</v>
      </c>
      <c r="J19484">
        <v>0</v>
      </c>
      <c r="K19484">
        <v>0</v>
      </c>
      <c r="L19484">
        <v>0</v>
      </c>
      <c r="M19484">
        <v>0</v>
      </c>
      <c r="N19484">
        <v>0</v>
      </c>
      <c r="O19484">
        <v>281</v>
      </c>
      <c r="P19484">
        <v>11.24</v>
      </c>
    </row>
    <row r="19485" spans="1:16" x14ac:dyDescent="0.25">
      <c r="A19485" t="s">
        <v>437</v>
      </c>
      <c r="B19485">
        <v>0.9735482931137085</v>
      </c>
      <c r="C19485">
        <v>0.98937040567398071</v>
      </c>
      <c r="D19485">
        <v>0.61933326721191406</v>
      </c>
      <c r="E19485">
        <v>0.38465708494186401</v>
      </c>
      <c r="F19485">
        <v>6.054842472076416E-2</v>
      </c>
      <c r="G19485">
        <v>0.30478602647781372</v>
      </c>
      <c r="H19485">
        <v>0.19383835792541504</v>
      </c>
      <c r="I19485">
        <v>3</v>
      </c>
      <c r="J19485">
        <v>1</v>
      </c>
      <c r="K19485">
        <v>0</v>
      </c>
      <c r="L19485">
        <v>0</v>
      </c>
      <c r="M19485">
        <v>0</v>
      </c>
      <c r="N19485">
        <v>0</v>
      </c>
      <c r="O19485">
        <v>175</v>
      </c>
      <c r="P19485">
        <v>17</v>
      </c>
    </row>
    <row r="19486" spans="1:16" x14ac:dyDescent="0.25">
      <c r="A19486" t="s">
        <v>437</v>
      </c>
      <c r="B19486">
        <v>0.34888595342636108</v>
      </c>
      <c r="C19486">
        <v>0.35462939739227295</v>
      </c>
      <c r="D19486">
        <v>0.11224037408828735</v>
      </c>
      <c r="E19486">
        <v>0.95238351821899414</v>
      </c>
      <c r="F19486">
        <v>0.78052586317062378</v>
      </c>
      <c r="G19486">
        <v>0.18788349628448486</v>
      </c>
      <c r="H19486">
        <v>0.47795659303665161</v>
      </c>
      <c r="I19486">
        <v>1</v>
      </c>
      <c r="J19486">
        <v>0</v>
      </c>
      <c r="K19486">
        <v>0</v>
      </c>
      <c r="L19486">
        <v>0</v>
      </c>
      <c r="M19486">
        <v>6</v>
      </c>
      <c r="N19486">
        <v>0</v>
      </c>
      <c r="O19486">
        <v>210</v>
      </c>
      <c r="P19486">
        <v>13</v>
      </c>
    </row>
    <row r="19487" spans="1:16" x14ac:dyDescent="0.25">
      <c r="A19487" t="s">
        <v>437</v>
      </c>
      <c r="B19487">
        <v>0.50879931449890137</v>
      </c>
      <c r="C19487">
        <v>0.4005851149559021</v>
      </c>
      <c r="D19487">
        <v>0.7097858190536499</v>
      </c>
      <c r="E19487">
        <v>1.6009390354156494E-2</v>
      </c>
      <c r="F19487">
        <v>0.83336162567138672</v>
      </c>
      <c r="G19487">
        <v>0.86073607206344604</v>
      </c>
      <c r="H19487">
        <v>0.27781927585601807</v>
      </c>
      <c r="I19487">
        <v>1</v>
      </c>
      <c r="J19487">
        <v>0</v>
      </c>
      <c r="K19487">
        <v>0</v>
      </c>
      <c r="L19487">
        <v>0</v>
      </c>
      <c r="M19487">
        <v>11</v>
      </c>
      <c r="N19487">
        <v>0</v>
      </c>
      <c r="O19487">
        <v>180</v>
      </c>
      <c r="P19487">
        <v>12.299999999999999</v>
      </c>
    </row>
    <row r="19488" spans="1:16" x14ac:dyDescent="0.25">
      <c r="A19488" t="s">
        <v>437</v>
      </c>
      <c r="B19488">
        <v>0.716450035572052</v>
      </c>
      <c r="C19488">
        <v>0.7684166431427002</v>
      </c>
      <c r="D19488">
        <v>0.19644016027450562</v>
      </c>
      <c r="E19488">
        <v>9.8099589347839355E-2</v>
      </c>
      <c r="F19488">
        <v>2.3431360721588135E-2</v>
      </c>
      <c r="G19488">
        <v>0.7940058708190918</v>
      </c>
      <c r="H19488">
        <v>0.53007286787033081</v>
      </c>
      <c r="I19488">
        <v>2</v>
      </c>
      <c r="J19488">
        <v>1</v>
      </c>
      <c r="K19488">
        <v>0</v>
      </c>
      <c r="L19488">
        <v>0</v>
      </c>
      <c r="M19488">
        <v>0</v>
      </c>
      <c r="N19488">
        <v>0</v>
      </c>
      <c r="O19488">
        <v>221</v>
      </c>
      <c r="P19488">
        <v>14.84</v>
      </c>
    </row>
    <row r="19489" spans="1:16" x14ac:dyDescent="0.25">
      <c r="A19489" t="s">
        <v>437</v>
      </c>
      <c r="B19489">
        <v>0.11600029468536377</v>
      </c>
      <c r="C19489">
        <v>0.16333276033401489</v>
      </c>
      <c r="D19489">
        <v>4.3491125106811523E-2</v>
      </c>
      <c r="E19489">
        <v>2.4048745632171631E-2</v>
      </c>
      <c r="F19489">
        <v>0.15677773952484131</v>
      </c>
      <c r="G19489">
        <v>0.72288519144058228</v>
      </c>
      <c r="H19489">
        <v>0.56917953491210938</v>
      </c>
      <c r="I19489">
        <v>0</v>
      </c>
      <c r="J19489">
        <v>0</v>
      </c>
      <c r="K19489">
        <v>0</v>
      </c>
      <c r="L19489">
        <v>0</v>
      </c>
      <c r="M19489">
        <v>0</v>
      </c>
      <c r="N19489">
        <v>0</v>
      </c>
      <c r="O19489">
        <v>230</v>
      </c>
      <c r="P19489">
        <v>9.2000000000000011</v>
      </c>
    </row>
    <row r="19490" spans="1:16" x14ac:dyDescent="0.25">
      <c r="A19490" t="s">
        <v>437</v>
      </c>
      <c r="B19490">
        <v>8.3946406841278076E-2</v>
      </c>
      <c r="C19490">
        <v>0.31619608402252197</v>
      </c>
      <c r="D19490">
        <v>0.47729617357254028</v>
      </c>
      <c r="E19490">
        <v>0.85794854164123535</v>
      </c>
      <c r="F19490">
        <v>0.81163352727890015</v>
      </c>
      <c r="G19490">
        <v>0.60115230083465576</v>
      </c>
      <c r="H19490">
        <v>0.46837478876113892</v>
      </c>
      <c r="I19490">
        <v>0</v>
      </c>
      <c r="J19490">
        <v>0</v>
      </c>
      <c r="K19490">
        <v>0</v>
      </c>
      <c r="L19490">
        <v>0</v>
      </c>
      <c r="M19490">
        <v>11</v>
      </c>
      <c r="N19490">
        <v>0</v>
      </c>
      <c r="O19490">
        <v>210</v>
      </c>
      <c r="P19490">
        <v>9.5</v>
      </c>
    </row>
    <row r="19491" spans="1:16" x14ac:dyDescent="0.25">
      <c r="A19491" t="s">
        <v>437</v>
      </c>
      <c r="B19491">
        <v>0.59687089920043945</v>
      </c>
      <c r="C19491">
        <v>0.70839184522628784</v>
      </c>
      <c r="D19491">
        <v>0.82030117511749268</v>
      </c>
      <c r="E19491">
        <v>0.33265668153762817</v>
      </c>
      <c r="F19491">
        <v>0.68883967399597168</v>
      </c>
      <c r="G19491">
        <v>0.62804216146469116</v>
      </c>
      <c r="H19491">
        <v>0.72468030452728271</v>
      </c>
      <c r="I19491">
        <v>2</v>
      </c>
      <c r="J19491">
        <v>1</v>
      </c>
      <c r="K19491">
        <v>0</v>
      </c>
      <c r="L19491">
        <v>0</v>
      </c>
      <c r="M19491">
        <v>6</v>
      </c>
      <c r="N19491">
        <v>0</v>
      </c>
      <c r="O19491">
        <v>251</v>
      </c>
      <c r="P19491">
        <v>16.64</v>
      </c>
    </row>
    <row r="19492" spans="1:16" x14ac:dyDescent="0.25">
      <c r="A19492" t="s">
        <v>437</v>
      </c>
      <c r="B19492">
        <v>0.87952905893325806</v>
      </c>
      <c r="C19492">
        <v>0.51819324493408203</v>
      </c>
      <c r="D19492">
        <v>0.98006933927536011</v>
      </c>
      <c r="E19492">
        <v>0.39833509922027588</v>
      </c>
      <c r="F19492">
        <v>0.91935569047927856</v>
      </c>
      <c r="G19492">
        <v>0.46634030342102051</v>
      </c>
      <c r="H19492">
        <v>0.18274730443954468</v>
      </c>
      <c r="I19492">
        <v>3</v>
      </c>
      <c r="J19492">
        <v>0</v>
      </c>
      <c r="K19492">
        <v>3</v>
      </c>
      <c r="L19492">
        <v>0</v>
      </c>
      <c r="M19492">
        <v>11</v>
      </c>
      <c r="N19492">
        <v>0</v>
      </c>
      <c r="O19492">
        <v>175</v>
      </c>
      <c r="P19492">
        <v>38.1</v>
      </c>
    </row>
    <row r="19493" spans="1:16" x14ac:dyDescent="0.25">
      <c r="A19493" t="s">
        <v>437</v>
      </c>
      <c r="B19493">
        <v>0.89894378185272217</v>
      </c>
      <c r="C19493">
        <v>0.3416019082069397</v>
      </c>
      <c r="D19493">
        <v>0.67738485336303711</v>
      </c>
      <c r="E19493">
        <v>0.36626404523849487</v>
      </c>
      <c r="F19493">
        <v>0.14844238758087158</v>
      </c>
      <c r="G19493">
        <v>0.44295960664749146</v>
      </c>
      <c r="H19493">
        <v>7.3751211166381836E-2</v>
      </c>
      <c r="I19493">
        <v>3</v>
      </c>
      <c r="J19493">
        <v>0</v>
      </c>
      <c r="K19493">
        <v>0</v>
      </c>
      <c r="L19493">
        <v>0</v>
      </c>
      <c r="M19493">
        <v>0</v>
      </c>
      <c r="N19493">
        <v>0</v>
      </c>
      <c r="O19493">
        <v>150</v>
      </c>
      <c r="P19493">
        <v>18</v>
      </c>
    </row>
    <row r="19494" spans="1:16" x14ac:dyDescent="0.25">
      <c r="A19494" t="s">
        <v>437</v>
      </c>
      <c r="B19494">
        <v>0.32584661245346069</v>
      </c>
      <c r="C19494">
        <v>7.3649764060974121E-2</v>
      </c>
      <c r="D19494">
        <v>0.50547224283218384</v>
      </c>
      <c r="E19494">
        <v>0.62180900573730469</v>
      </c>
      <c r="F19494">
        <v>0.72488611936569214</v>
      </c>
      <c r="G19494">
        <v>0.99689257144927979</v>
      </c>
      <c r="H19494">
        <v>0.62465983629226685</v>
      </c>
      <c r="I19494">
        <v>1</v>
      </c>
      <c r="J19494">
        <v>0</v>
      </c>
      <c r="K19494">
        <v>0</v>
      </c>
      <c r="L19494">
        <v>0</v>
      </c>
      <c r="M19494">
        <v>6</v>
      </c>
      <c r="N19494">
        <v>0</v>
      </c>
      <c r="O19494">
        <v>236</v>
      </c>
      <c r="P19494">
        <v>14.04</v>
      </c>
    </row>
    <row r="19495" spans="1:16" x14ac:dyDescent="0.25">
      <c r="A19495" t="s">
        <v>437</v>
      </c>
      <c r="B19495">
        <v>0.84749817848205566</v>
      </c>
      <c r="C19495">
        <v>0.54806274175643921</v>
      </c>
      <c r="D19495">
        <v>0.27663028240203857</v>
      </c>
      <c r="E19495">
        <v>0.78764396905899048</v>
      </c>
      <c r="F19495">
        <v>0.60195398330688477</v>
      </c>
      <c r="G19495">
        <v>0.8044707179069519</v>
      </c>
      <c r="H19495">
        <v>0.19808018207550049</v>
      </c>
      <c r="I19495">
        <v>2</v>
      </c>
      <c r="J19495">
        <v>0</v>
      </c>
      <c r="K19495">
        <v>0</v>
      </c>
      <c r="L19495">
        <v>0</v>
      </c>
      <c r="M19495">
        <v>4</v>
      </c>
      <c r="N19495">
        <v>0</v>
      </c>
      <c r="O19495">
        <v>175</v>
      </c>
      <c r="P19495">
        <v>15.4</v>
      </c>
    </row>
    <row r="19496" spans="1:16" x14ac:dyDescent="0.25">
      <c r="A19496" t="s">
        <v>437</v>
      </c>
      <c r="B19496">
        <v>0.20127278566360474</v>
      </c>
      <c r="C19496">
        <v>7.7131986618041992E-2</v>
      </c>
      <c r="D19496">
        <v>0.48074334859848022</v>
      </c>
      <c r="E19496">
        <v>0.11384236812591553</v>
      </c>
      <c r="F19496">
        <v>0.87024599313735962</v>
      </c>
      <c r="G19496">
        <v>7.1433067321777344E-2</v>
      </c>
      <c r="H19496">
        <v>0.74417799711227417</v>
      </c>
      <c r="I19496">
        <v>1</v>
      </c>
      <c r="J19496">
        <v>0</v>
      </c>
      <c r="K19496">
        <v>0</v>
      </c>
      <c r="L19496">
        <v>0</v>
      </c>
      <c r="M19496">
        <v>11</v>
      </c>
      <c r="N19496">
        <v>0</v>
      </c>
      <c r="O19496">
        <v>251</v>
      </c>
      <c r="P19496">
        <v>15.14</v>
      </c>
    </row>
    <row r="19497" spans="1:16" x14ac:dyDescent="0.25">
      <c r="A19497" t="s">
        <v>437</v>
      </c>
      <c r="B19497">
        <v>0.83452475070953369</v>
      </c>
      <c r="C19497">
        <v>0.42523986101150513</v>
      </c>
      <c r="D19497">
        <v>0.50532841682434082</v>
      </c>
      <c r="E19497">
        <v>0.39586108922958374</v>
      </c>
      <c r="F19497">
        <v>0.26936805248260498</v>
      </c>
      <c r="G19497">
        <v>0.20103222131729126</v>
      </c>
      <c r="H19497">
        <v>0.18698453903198242</v>
      </c>
      <c r="I19497">
        <v>2</v>
      </c>
      <c r="J19497">
        <v>0</v>
      </c>
      <c r="K19497">
        <v>0</v>
      </c>
      <c r="L19497">
        <v>0</v>
      </c>
      <c r="M19497">
        <v>0</v>
      </c>
      <c r="N19497">
        <v>0</v>
      </c>
      <c r="O19497">
        <v>175</v>
      </c>
      <c r="P19497">
        <v>15</v>
      </c>
    </row>
    <row r="19498" spans="1:16" x14ac:dyDescent="0.25">
      <c r="A19498" t="s">
        <v>437</v>
      </c>
      <c r="B19498">
        <v>0.57379311323165894</v>
      </c>
      <c r="C19498">
        <v>0.31687080860137939</v>
      </c>
      <c r="D19498">
        <v>0.56462746858596802</v>
      </c>
      <c r="E19498">
        <v>0.82788825035095215</v>
      </c>
      <c r="F19498">
        <v>0.70601361989974976</v>
      </c>
      <c r="G19498">
        <v>5.4143667221069336E-3</v>
      </c>
      <c r="H19498">
        <v>0.4933815598487854</v>
      </c>
      <c r="I19498">
        <v>2</v>
      </c>
      <c r="J19498">
        <v>0</v>
      </c>
      <c r="K19498">
        <v>0</v>
      </c>
      <c r="L19498">
        <v>0</v>
      </c>
      <c r="M19498">
        <v>6</v>
      </c>
      <c r="N19498">
        <v>0</v>
      </c>
      <c r="O19498">
        <v>210</v>
      </c>
      <c r="P19498">
        <v>17</v>
      </c>
    </row>
    <row r="19499" spans="1:16" x14ac:dyDescent="0.25">
      <c r="A19499" t="s">
        <v>437</v>
      </c>
      <c r="B19499">
        <v>0.3084716796875</v>
      </c>
      <c r="C19499">
        <v>0.7137262225151062</v>
      </c>
      <c r="D19499">
        <v>0.8838878870010376</v>
      </c>
      <c r="E19499">
        <v>0.40312701463699341</v>
      </c>
      <c r="F19499">
        <v>0.19373726844787598</v>
      </c>
      <c r="G19499">
        <v>0.46442359685897827</v>
      </c>
      <c r="H19499">
        <v>0.66231334209442139</v>
      </c>
      <c r="I19499">
        <v>1</v>
      </c>
      <c r="J19499">
        <v>1</v>
      </c>
      <c r="K19499">
        <v>1</v>
      </c>
      <c r="L19499">
        <v>0</v>
      </c>
      <c r="M19499">
        <v>0</v>
      </c>
      <c r="N19499">
        <v>0</v>
      </c>
      <c r="O19499">
        <v>240</v>
      </c>
      <c r="P19499">
        <v>17.600000000000001</v>
      </c>
    </row>
    <row r="19500" spans="1:16" x14ac:dyDescent="0.25">
      <c r="A19500" t="s">
        <v>437</v>
      </c>
      <c r="B19500">
        <v>0.22629791498184204</v>
      </c>
      <c r="C19500">
        <v>0.49888277053833008</v>
      </c>
      <c r="D19500">
        <v>0.47501248121261597</v>
      </c>
      <c r="E19500">
        <v>0.1024705171585083</v>
      </c>
      <c r="F19500">
        <v>0.7400549054145813</v>
      </c>
      <c r="G19500">
        <v>0.7049262523651123</v>
      </c>
      <c r="H19500">
        <v>0.86493867635726929</v>
      </c>
      <c r="I19500">
        <v>1</v>
      </c>
      <c r="J19500">
        <v>0</v>
      </c>
      <c r="K19500">
        <v>0</v>
      </c>
      <c r="L19500">
        <v>0</v>
      </c>
      <c r="M19500">
        <v>6</v>
      </c>
      <c r="N19500">
        <v>0</v>
      </c>
      <c r="O19500">
        <v>281</v>
      </c>
      <c r="P19500">
        <v>15.84</v>
      </c>
    </row>
    <row r="19501" spans="1:16" x14ac:dyDescent="0.25">
      <c r="A19501" t="s">
        <v>437</v>
      </c>
      <c r="B19501">
        <v>0.15852200984954834</v>
      </c>
      <c r="C19501">
        <v>0.14441019296646118</v>
      </c>
      <c r="D19501">
        <v>2.4331092834472656E-2</v>
      </c>
      <c r="E19501">
        <v>0.55931204557418823</v>
      </c>
      <c r="F19501">
        <v>0.3676382303237915</v>
      </c>
      <c r="G19501">
        <v>0.89035254716873169</v>
      </c>
      <c r="H19501">
        <v>0.91663098335266113</v>
      </c>
      <c r="I19501">
        <v>0</v>
      </c>
      <c r="J19501">
        <v>0</v>
      </c>
      <c r="K19501">
        <v>0</v>
      </c>
      <c r="L19501">
        <v>0</v>
      </c>
      <c r="M19501">
        <v>0</v>
      </c>
      <c r="N19501">
        <v>0</v>
      </c>
      <c r="O19501">
        <v>281</v>
      </c>
      <c r="P19501">
        <v>11.24</v>
      </c>
    </row>
    <row r="19502" spans="1:16" x14ac:dyDescent="0.25">
      <c r="A19502" t="s">
        <v>437</v>
      </c>
      <c r="B19502">
        <v>0.7420315146446228</v>
      </c>
      <c r="C19502">
        <v>0.49062240123748779</v>
      </c>
      <c r="D19502">
        <v>0.75797230005264282</v>
      </c>
      <c r="E19502">
        <v>0.85405492782592773</v>
      </c>
      <c r="F19502">
        <v>0.558910071849823</v>
      </c>
      <c r="G19502">
        <v>0.40253555774688721</v>
      </c>
      <c r="H19502">
        <v>0.18458634614944458</v>
      </c>
      <c r="I19502">
        <v>2</v>
      </c>
      <c r="J19502">
        <v>0</v>
      </c>
      <c r="K19502">
        <v>0</v>
      </c>
      <c r="L19502">
        <v>0</v>
      </c>
      <c r="M19502">
        <v>4</v>
      </c>
      <c r="N19502">
        <v>0</v>
      </c>
      <c r="O19502">
        <v>175</v>
      </c>
      <c r="P19502">
        <v>15.4</v>
      </c>
    </row>
    <row r="19503" spans="1:16" x14ac:dyDescent="0.25">
      <c r="A19503" t="s">
        <v>437</v>
      </c>
      <c r="B19503">
        <v>0.33715224266052246</v>
      </c>
      <c r="C19503">
        <v>7.0799767971038818E-2</v>
      </c>
      <c r="D19503">
        <v>0.23332154750823975</v>
      </c>
      <c r="E19503">
        <v>0.84286314249038696</v>
      </c>
      <c r="F19503">
        <v>0.16041755676269531</v>
      </c>
      <c r="G19503">
        <v>0.45671671628952026</v>
      </c>
      <c r="H19503">
        <v>0.75843203067779541</v>
      </c>
      <c r="I19503">
        <v>1</v>
      </c>
      <c r="J19503">
        <v>0</v>
      </c>
      <c r="K19503">
        <v>0</v>
      </c>
      <c r="L19503">
        <v>0</v>
      </c>
      <c r="M19503">
        <v>0</v>
      </c>
      <c r="N19503">
        <v>0</v>
      </c>
      <c r="O19503">
        <v>260</v>
      </c>
      <c r="P19503">
        <v>14.4</v>
      </c>
    </row>
    <row r="19504" spans="1:16" x14ac:dyDescent="0.25">
      <c r="A19504" t="s">
        <v>437</v>
      </c>
      <c r="B19504">
        <v>0.46894770860671997</v>
      </c>
      <c r="C19504">
        <v>0.92791581153869629</v>
      </c>
      <c r="D19504">
        <v>0.46696609258651733</v>
      </c>
      <c r="E19504">
        <v>3.9451479911804199E-2</v>
      </c>
      <c r="F19504">
        <v>0.9405866265296936</v>
      </c>
      <c r="G19504">
        <v>0.81890726089477539</v>
      </c>
      <c r="H19504">
        <v>0.12626713514328003</v>
      </c>
      <c r="I19504">
        <v>1</v>
      </c>
      <c r="J19504">
        <v>1</v>
      </c>
      <c r="K19504">
        <v>0</v>
      </c>
      <c r="L19504">
        <v>0</v>
      </c>
      <c r="M19504">
        <v>11</v>
      </c>
      <c r="N19504">
        <v>0</v>
      </c>
      <c r="O19504">
        <v>150</v>
      </c>
      <c r="P19504">
        <v>9.1</v>
      </c>
    </row>
    <row r="19505" spans="1:16" x14ac:dyDescent="0.25">
      <c r="A19505" t="s">
        <v>437</v>
      </c>
      <c r="B19505">
        <v>0.31472218036651611</v>
      </c>
      <c r="C19505">
        <v>0.60525304079055786</v>
      </c>
      <c r="D19505">
        <v>0.60347247123718262</v>
      </c>
      <c r="E19505">
        <v>0.68687814474105835</v>
      </c>
      <c r="F19505">
        <v>0.13996922969818115</v>
      </c>
      <c r="G19505">
        <v>0.85827165842056274</v>
      </c>
      <c r="H19505">
        <v>0.90813732147216797</v>
      </c>
      <c r="I19505">
        <v>1</v>
      </c>
      <c r="J19505">
        <v>1</v>
      </c>
      <c r="K19505">
        <v>0</v>
      </c>
      <c r="L19505">
        <v>0</v>
      </c>
      <c r="M19505">
        <v>0</v>
      </c>
      <c r="N19505">
        <v>0</v>
      </c>
      <c r="O19505">
        <v>281</v>
      </c>
      <c r="P19505">
        <v>13.24</v>
      </c>
    </row>
    <row r="19506" spans="1:16" x14ac:dyDescent="0.25">
      <c r="A19506" t="s">
        <v>437</v>
      </c>
      <c r="B19506">
        <v>0.83172148466110229</v>
      </c>
      <c r="C19506">
        <v>0.77892553806304932</v>
      </c>
      <c r="D19506">
        <v>0.97094374895095825</v>
      </c>
      <c r="E19506">
        <v>0.73149800300598145</v>
      </c>
      <c r="F19506">
        <v>0.12750858068466187</v>
      </c>
      <c r="G19506">
        <v>0.84395682811737061</v>
      </c>
      <c r="H19506">
        <v>0.16867214441299438</v>
      </c>
      <c r="I19506">
        <v>2</v>
      </c>
      <c r="J19506">
        <v>1</v>
      </c>
      <c r="K19506">
        <v>3</v>
      </c>
      <c r="L19506">
        <v>0</v>
      </c>
      <c r="M19506">
        <v>0</v>
      </c>
      <c r="N19506">
        <v>0</v>
      </c>
      <c r="O19506">
        <v>161</v>
      </c>
      <c r="P19506">
        <v>30.44</v>
      </c>
    </row>
    <row r="19507" spans="1:16" x14ac:dyDescent="0.25">
      <c r="A19507" t="s">
        <v>437</v>
      </c>
      <c r="B19507">
        <v>0.20984601974487305</v>
      </c>
      <c r="C19507">
        <v>0.72786492109298706</v>
      </c>
      <c r="D19507">
        <v>0.18668663501739502</v>
      </c>
      <c r="E19507">
        <v>0.95908623933792114</v>
      </c>
      <c r="F19507">
        <v>0.63279318809509277</v>
      </c>
      <c r="G19507">
        <v>0.32645505666732788</v>
      </c>
      <c r="H19507">
        <v>3.8621306419372559E-2</v>
      </c>
      <c r="I19507">
        <v>1</v>
      </c>
      <c r="J19507">
        <v>1</v>
      </c>
      <c r="K19507">
        <v>0</v>
      </c>
      <c r="L19507">
        <v>0</v>
      </c>
      <c r="M19507">
        <v>6</v>
      </c>
      <c r="N19507">
        <v>0</v>
      </c>
      <c r="O19507">
        <v>0</v>
      </c>
      <c r="P19507">
        <v>2.6</v>
      </c>
    </row>
    <row r="19508" spans="1:16" x14ac:dyDescent="0.25">
      <c r="A19508" t="s">
        <v>437</v>
      </c>
      <c r="B19508">
        <v>0.71016699075698853</v>
      </c>
      <c r="C19508">
        <v>0.70889663696289063</v>
      </c>
      <c r="D19508">
        <v>0.36010760068893433</v>
      </c>
      <c r="E19508">
        <v>0.40177500247955322</v>
      </c>
      <c r="F19508">
        <v>0.47837191820144653</v>
      </c>
      <c r="G19508">
        <v>8.1283807754516602E-2</v>
      </c>
      <c r="H19508">
        <v>0.4619402289390564</v>
      </c>
      <c r="I19508">
        <v>2</v>
      </c>
      <c r="J19508">
        <v>1</v>
      </c>
      <c r="K19508">
        <v>0</v>
      </c>
      <c r="L19508">
        <v>0</v>
      </c>
      <c r="M19508">
        <v>0</v>
      </c>
      <c r="N19508">
        <v>0</v>
      </c>
      <c r="O19508">
        <v>210</v>
      </c>
      <c r="P19508">
        <v>14.4</v>
      </c>
    </row>
    <row r="19509" spans="1:16" x14ac:dyDescent="0.25">
      <c r="A19509" t="s">
        <v>437</v>
      </c>
      <c r="B19509">
        <v>0.68929469585418701</v>
      </c>
      <c r="C19509">
        <v>8.6760103702545166E-2</v>
      </c>
      <c r="D19509">
        <v>9.3277454376220703E-2</v>
      </c>
      <c r="E19509">
        <v>0.16448467969894409</v>
      </c>
      <c r="F19509">
        <v>0.61608517169952393</v>
      </c>
      <c r="G19509">
        <v>0.45311719179153442</v>
      </c>
      <c r="H19509">
        <v>0.80402064323425293</v>
      </c>
      <c r="I19509">
        <v>2</v>
      </c>
      <c r="J19509">
        <v>0</v>
      </c>
      <c r="K19509">
        <v>0</v>
      </c>
      <c r="L19509">
        <v>0</v>
      </c>
      <c r="M19509">
        <v>4</v>
      </c>
      <c r="N19509">
        <v>0</v>
      </c>
      <c r="O19509">
        <v>275</v>
      </c>
      <c r="P19509">
        <v>19.400000000000002</v>
      </c>
    </row>
    <row r="19510" spans="1:16" x14ac:dyDescent="0.25">
      <c r="A19510" t="s">
        <v>437</v>
      </c>
      <c r="B19510">
        <v>0.85281175374984741</v>
      </c>
      <c r="C19510">
        <v>0.33943402767181396</v>
      </c>
      <c r="D19510">
        <v>0.16808038949966431</v>
      </c>
      <c r="E19510">
        <v>0.25410175323486328</v>
      </c>
      <c r="F19510">
        <v>0.96765631437301636</v>
      </c>
      <c r="G19510">
        <v>0.84963667392730713</v>
      </c>
      <c r="H19510">
        <v>0.32326346635818481</v>
      </c>
      <c r="I19510">
        <v>3</v>
      </c>
      <c r="J19510">
        <v>0</v>
      </c>
      <c r="K19510">
        <v>0</v>
      </c>
      <c r="L19510">
        <v>0</v>
      </c>
      <c r="M19510">
        <v>11</v>
      </c>
      <c r="N19510">
        <v>0</v>
      </c>
      <c r="O19510">
        <v>190</v>
      </c>
      <c r="P19510">
        <v>20.7</v>
      </c>
    </row>
    <row r="19511" spans="1:16" x14ac:dyDescent="0.25">
      <c r="A19511" t="s">
        <v>437</v>
      </c>
      <c r="B19511">
        <v>0.98117947578430176</v>
      </c>
      <c r="C19511">
        <v>0.45854228734970093</v>
      </c>
      <c r="D19511">
        <v>0.61062133312225342</v>
      </c>
      <c r="E19511">
        <v>0.58938175439834595</v>
      </c>
      <c r="F19511">
        <v>0.78560781478881836</v>
      </c>
      <c r="G19511">
        <v>0.48690766096115112</v>
      </c>
      <c r="H19511">
        <v>0.45057404041290283</v>
      </c>
      <c r="I19511">
        <v>3</v>
      </c>
      <c r="J19511">
        <v>0</v>
      </c>
      <c r="K19511">
        <v>0</v>
      </c>
      <c r="L19511">
        <v>0</v>
      </c>
      <c r="M19511">
        <v>6</v>
      </c>
      <c r="N19511">
        <v>0</v>
      </c>
      <c r="O19511">
        <v>210</v>
      </c>
      <c r="P19511">
        <v>21</v>
      </c>
    </row>
    <row r="19512" spans="1:16" x14ac:dyDescent="0.25">
      <c r="A19512" t="s">
        <v>437</v>
      </c>
      <c r="B19512">
        <v>0.54437714815139771</v>
      </c>
      <c r="C19512">
        <v>0.74606108665466309</v>
      </c>
      <c r="D19512">
        <v>0.37922948598861694</v>
      </c>
      <c r="E19512">
        <v>0.70256364345550537</v>
      </c>
      <c r="F19512">
        <v>0.25154310464859009</v>
      </c>
      <c r="G19512">
        <v>0.48515892028808594</v>
      </c>
      <c r="H19512">
        <v>0.83014887571334839</v>
      </c>
      <c r="I19512">
        <v>1</v>
      </c>
      <c r="J19512">
        <v>1</v>
      </c>
      <c r="K19512">
        <v>0</v>
      </c>
      <c r="L19512">
        <v>0</v>
      </c>
      <c r="M19512">
        <v>0</v>
      </c>
      <c r="N19512">
        <v>0</v>
      </c>
      <c r="O19512">
        <v>275</v>
      </c>
      <c r="P19512">
        <v>13</v>
      </c>
    </row>
    <row r="19513" spans="1:16" x14ac:dyDescent="0.25">
      <c r="A19513" t="s">
        <v>437</v>
      </c>
      <c r="B19513">
        <v>0.59516680240631104</v>
      </c>
      <c r="C19513">
        <v>8.7649643421173096E-2</v>
      </c>
      <c r="D19513">
        <v>0.68509125709533691</v>
      </c>
      <c r="E19513">
        <v>0.35559600591659546</v>
      </c>
      <c r="F19513">
        <v>0.89309298992156982</v>
      </c>
      <c r="G19513">
        <v>0.82106834650039673</v>
      </c>
      <c r="H19513">
        <v>0.85324335098266602</v>
      </c>
      <c r="I19513">
        <v>2</v>
      </c>
      <c r="J19513">
        <v>0</v>
      </c>
      <c r="K19513">
        <v>0</v>
      </c>
      <c r="L19513">
        <v>0</v>
      </c>
      <c r="M19513">
        <v>11</v>
      </c>
      <c r="N19513">
        <v>0</v>
      </c>
      <c r="O19513">
        <v>275</v>
      </c>
      <c r="P19513">
        <v>20.100000000000001</v>
      </c>
    </row>
    <row r="19514" spans="1:16" x14ac:dyDescent="0.25">
      <c r="A19514" t="s">
        <v>437</v>
      </c>
      <c r="B19514">
        <v>0.99591511487960815</v>
      </c>
      <c r="C19514">
        <v>0.78780949115753174</v>
      </c>
      <c r="D19514">
        <v>0.93989735841751099</v>
      </c>
      <c r="E19514">
        <v>0.33782076835632324</v>
      </c>
      <c r="F19514">
        <v>0.26898950338363647</v>
      </c>
      <c r="G19514">
        <v>3.8166403770446777E-2</v>
      </c>
      <c r="H19514">
        <v>0.23008638620376587</v>
      </c>
      <c r="I19514">
        <v>3</v>
      </c>
      <c r="J19514">
        <v>1</v>
      </c>
      <c r="K19514">
        <v>1</v>
      </c>
      <c r="L19514">
        <v>0</v>
      </c>
      <c r="M19514">
        <v>0</v>
      </c>
      <c r="N19514">
        <v>0</v>
      </c>
      <c r="O19514">
        <v>180</v>
      </c>
      <c r="P19514">
        <v>23.2</v>
      </c>
    </row>
    <row r="19515" spans="1:16" x14ac:dyDescent="0.25">
      <c r="A19515" t="s">
        <v>437</v>
      </c>
      <c r="B19515">
        <v>0.59347438812255859</v>
      </c>
      <c r="C19515">
        <v>0.37336653470993042</v>
      </c>
      <c r="D19515">
        <v>0.36102163791656494</v>
      </c>
      <c r="E19515">
        <v>0.60356169939041138</v>
      </c>
      <c r="F19515">
        <v>0.69692540168762207</v>
      </c>
      <c r="G19515">
        <v>0.64138263463973999</v>
      </c>
      <c r="H19515">
        <v>7.186591625213623E-2</v>
      </c>
      <c r="I19515">
        <v>2</v>
      </c>
      <c r="J19515">
        <v>0</v>
      </c>
      <c r="K19515">
        <v>0</v>
      </c>
      <c r="L19515">
        <v>0</v>
      </c>
      <c r="M19515">
        <v>6</v>
      </c>
      <c r="N19515">
        <v>0</v>
      </c>
      <c r="O19515">
        <v>150</v>
      </c>
      <c r="P19515">
        <v>14.6</v>
      </c>
    </row>
    <row r="19516" spans="1:16" x14ac:dyDescent="0.25">
      <c r="A19516" t="s">
        <v>437</v>
      </c>
      <c r="B19516">
        <v>0.17635113000869751</v>
      </c>
      <c r="C19516">
        <v>0.11259031295776367</v>
      </c>
      <c r="D19516">
        <v>0.24228829145431519</v>
      </c>
      <c r="E19516">
        <v>0.97544777393341064</v>
      </c>
      <c r="F19516">
        <v>0.59670907258987427</v>
      </c>
      <c r="G19516">
        <v>0.7082059383392334</v>
      </c>
      <c r="H19516">
        <v>0.13537305593490601</v>
      </c>
      <c r="I19516">
        <v>0</v>
      </c>
      <c r="J19516">
        <v>0</v>
      </c>
      <c r="K19516">
        <v>0</v>
      </c>
      <c r="L19516">
        <v>0</v>
      </c>
      <c r="M19516">
        <v>4</v>
      </c>
      <c r="N19516">
        <v>0</v>
      </c>
      <c r="O19516">
        <v>150</v>
      </c>
      <c r="P19516">
        <v>6.4</v>
      </c>
    </row>
    <row r="19517" spans="1:16" x14ac:dyDescent="0.25">
      <c r="A19517" t="s">
        <v>437</v>
      </c>
      <c r="B19517">
        <v>0.50639855861663818</v>
      </c>
      <c r="C19517">
        <v>0.62324148416519165</v>
      </c>
      <c r="D19517">
        <v>2.045440673828125E-2</v>
      </c>
      <c r="E19517">
        <v>0.27309054136276245</v>
      </c>
      <c r="F19517">
        <v>0.11985743045806885</v>
      </c>
      <c r="G19517">
        <v>0.95303088426589966</v>
      </c>
      <c r="H19517">
        <v>0.77058815956115723</v>
      </c>
      <c r="I19517">
        <v>1</v>
      </c>
      <c r="J19517">
        <v>1</v>
      </c>
      <c r="K19517">
        <v>0</v>
      </c>
      <c r="L19517">
        <v>0</v>
      </c>
      <c r="M19517">
        <v>0</v>
      </c>
      <c r="N19517">
        <v>0</v>
      </c>
      <c r="O19517">
        <v>275</v>
      </c>
      <c r="P19517">
        <v>13</v>
      </c>
    </row>
    <row r="19518" spans="1:16" x14ac:dyDescent="0.25">
      <c r="A19518" t="s">
        <v>437</v>
      </c>
      <c r="B19518">
        <v>5.4183423519134521E-2</v>
      </c>
      <c r="C19518">
        <v>0.93209636211395264</v>
      </c>
      <c r="D19518">
        <v>0.29976135492324829</v>
      </c>
      <c r="E19518">
        <v>0.63005495071411133</v>
      </c>
      <c r="F19518">
        <v>2.6808440685272217E-2</v>
      </c>
      <c r="G19518">
        <v>0.61114513874053955</v>
      </c>
      <c r="H19518">
        <v>0.72184354066848755</v>
      </c>
      <c r="I19518">
        <v>0</v>
      </c>
      <c r="J19518">
        <v>1</v>
      </c>
      <c r="K19518">
        <v>0</v>
      </c>
      <c r="L19518">
        <v>0</v>
      </c>
      <c r="M19518">
        <v>0</v>
      </c>
      <c r="N19518">
        <v>0</v>
      </c>
      <c r="O19518">
        <v>251</v>
      </c>
      <c r="P19518">
        <v>8.0400000000000009</v>
      </c>
    </row>
    <row r="19519" spans="1:16" x14ac:dyDescent="0.25">
      <c r="A19519" t="s">
        <v>437</v>
      </c>
      <c r="B19519">
        <v>0.23612284660339355</v>
      </c>
      <c r="C19519">
        <v>0.84166139364242554</v>
      </c>
      <c r="D19519">
        <v>0.51741635799407959</v>
      </c>
      <c r="E19519">
        <v>0.20053964853286743</v>
      </c>
      <c r="F19519">
        <v>0.45750522613525391</v>
      </c>
      <c r="G19519">
        <v>0.45510214567184448</v>
      </c>
      <c r="H19519">
        <v>9.4330430030822754E-2</v>
      </c>
      <c r="I19519">
        <v>1</v>
      </c>
      <c r="J19519">
        <v>1</v>
      </c>
      <c r="K19519">
        <v>0</v>
      </c>
      <c r="L19519">
        <v>0</v>
      </c>
      <c r="M19519">
        <v>0</v>
      </c>
      <c r="N19519">
        <v>0</v>
      </c>
      <c r="O19519">
        <v>150</v>
      </c>
      <c r="P19519">
        <v>8</v>
      </c>
    </row>
    <row r="19520" spans="1:16" x14ac:dyDescent="0.25">
      <c r="A19520" t="s">
        <v>437</v>
      </c>
      <c r="B19520">
        <v>0.46808844804763794</v>
      </c>
      <c r="C19520">
        <v>0.90998578071594238</v>
      </c>
      <c r="D19520">
        <v>0.58227962255477905</v>
      </c>
      <c r="E19520">
        <v>0.50894057750701904</v>
      </c>
      <c r="F19520">
        <v>8.5830271244049072E-2</v>
      </c>
      <c r="G19520">
        <v>0.72204351425170898</v>
      </c>
      <c r="H19520">
        <v>0.40025681257247925</v>
      </c>
      <c r="I19520">
        <v>1</v>
      </c>
      <c r="J19520">
        <v>1</v>
      </c>
      <c r="K19520">
        <v>0</v>
      </c>
      <c r="L19520">
        <v>0</v>
      </c>
      <c r="M19520">
        <v>0</v>
      </c>
      <c r="N19520">
        <v>0</v>
      </c>
      <c r="O19520">
        <v>200</v>
      </c>
      <c r="P19520">
        <v>10</v>
      </c>
    </row>
    <row r="19521" spans="1:16" x14ac:dyDescent="0.25">
      <c r="A19521" t="s">
        <v>437</v>
      </c>
      <c r="B19521">
        <v>0.54255783557891846</v>
      </c>
      <c r="C19521">
        <v>0.77233201265335083</v>
      </c>
      <c r="D19521">
        <v>0.55047774314880371</v>
      </c>
      <c r="E19521">
        <v>0.50113576650619507</v>
      </c>
      <c r="F19521">
        <v>0.731376051902771</v>
      </c>
      <c r="G19521">
        <v>0.98151212930679321</v>
      </c>
      <c r="H19521">
        <v>0.84603309631347656</v>
      </c>
      <c r="I19521">
        <v>1</v>
      </c>
      <c r="J19521">
        <v>1</v>
      </c>
      <c r="K19521">
        <v>0</v>
      </c>
      <c r="L19521">
        <v>0</v>
      </c>
      <c r="M19521">
        <v>6</v>
      </c>
      <c r="N19521">
        <v>0</v>
      </c>
      <c r="O19521">
        <v>275</v>
      </c>
      <c r="P19521">
        <v>13.6</v>
      </c>
    </row>
    <row r="19522" spans="1:16" x14ac:dyDescent="0.25">
      <c r="A19522" t="s">
        <v>437</v>
      </c>
      <c r="B19522">
        <v>9.5182597637176514E-2</v>
      </c>
      <c r="C19522">
        <v>0.75709688663482666</v>
      </c>
      <c r="D19522">
        <v>0.73076564073562622</v>
      </c>
      <c r="E19522">
        <v>0.36902451515197754</v>
      </c>
      <c r="F19522">
        <v>0.46395248174667358</v>
      </c>
      <c r="G19522">
        <v>8.7554812431335449E-2</v>
      </c>
      <c r="H19522">
        <v>0.67908912897109985</v>
      </c>
      <c r="I19522">
        <v>0</v>
      </c>
      <c r="J19522">
        <v>1</v>
      </c>
      <c r="K19522">
        <v>0</v>
      </c>
      <c r="L19522">
        <v>0</v>
      </c>
      <c r="M19522">
        <v>0</v>
      </c>
      <c r="N19522">
        <v>0</v>
      </c>
      <c r="O19522">
        <v>240</v>
      </c>
      <c r="P19522">
        <v>7.6000000000000005</v>
      </c>
    </row>
    <row r="19523" spans="1:16" x14ac:dyDescent="0.25">
      <c r="A19523" t="s">
        <v>437</v>
      </c>
      <c r="B19523">
        <v>0.95496225357055664</v>
      </c>
      <c r="C19523">
        <v>0.66341465711593628</v>
      </c>
      <c r="D19523">
        <v>0.86734211444854736</v>
      </c>
      <c r="E19523">
        <v>0.45520573854446411</v>
      </c>
      <c r="F19523">
        <v>0.53017687797546387</v>
      </c>
      <c r="G19523">
        <v>0.4770774245262146</v>
      </c>
      <c r="H19523">
        <v>5.8433890342712402E-2</v>
      </c>
      <c r="I19523">
        <v>3</v>
      </c>
      <c r="J19523">
        <v>1</v>
      </c>
      <c r="K19523">
        <v>1</v>
      </c>
      <c r="L19523">
        <v>0</v>
      </c>
      <c r="M19523">
        <v>3</v>
      </c>
      <c r="N19523">
        <v>0</v>
      </c>
      <c r="O19523">
        <v>0</v>
      </c>
      <c r="P19523">
        <v>16.3</v>
      </c>
    </row>
    <row r="19524" spans="1:16" x14ac:dyDescent="0.25">
      <c r="A19524" t="s">
        <v>437</v>
      </c>
      <c r="B19524">
        <v>0.23569017648696899</v>
      </c>
      <c r="C19524">
        <v>0.37744426727294922</v>
      </c>
      <c r="D19524">
        <v>0.61911314725875854</v>
      </c>
      <c r="E19524">
        <v>0.83081305027008057</v>
      </c>
      <c r="F19524">
        <v>0.5730937123298645</v>
      </c>
      <c r="G19524">
        <v>0.6516106128692627</v>
      </c>
      <c r="H19524">
        <v>0.18748325109481812</v>
      </c>
      <c r="I19524">
        <v>1</v>
      </c>
      <c r="J19524">
        <v>0</v>
      </c>
      <c r="K19524">
        <v>0</v>
      </c>
      <c r="L19524">
        <v>0</v>
      </c>
      <c r="M19524">
        <v>4</v>
      </c>
      <c r="N19524">
        <v>0</v>
      </c>
      <c r="O19524">
        <v>175</v>
      </c>
      <c r="P19524">
        <v>11.4</v>
      </c>
    </row>
    <row r="19525" spans="1:16" x14ac:dyDescent="0.25">
      <c r="A19525" t="s">
        <v>437</v>
      </c>
      <c r="B19525">
        <v>0.20309531688690186</v>
      </c>
      <c r="C19525">
        <v>0.47406917810440063</v>
      </c>
      <c r="D19525">
        <v>0.1452174186706543</v>
      </c>
      <c r="E19525">
        <v>0.36706322431564331</v>
      </c>
      <c r="F19525">
        <v>0.93315422534942627</v>
      </c>
      <c r="G19525">
        <v>0.72749596834182739</v>
      </c>
      <c r="H19525">
        <v>0.30412650108337402</v>
      </c>
      <c r="I19525">
        <v>1</v>
      </c>
      <c r="J19525">
        <v>0</v>
      </c>
      <c r="K19525">
        <v>0</v>
      </c>
      <c r="L19525">
        <v>0</v>
      </c>
      <c r="M19525">
        <v>11</v>
      </c>
      <c r="N19525">
        <v>0</v>
      </c>
      <c r="O19525">
        <v>190</v>
      </c>
      <c r="P19525">
        <v>12.7</v>
      </c>
    </row>
    <row r="19526" spans="1:16" x14ac:dyDescent="0.25">
      <c r="A19526" t="s">
        <v>437</v>
      </c>
      <c r="B19526">
        <v>0.38276761770248413</v>
      </c>
      <c r="C19526">
        <v>0.65874612331390381</v>
      </c>
      <c r="D19526">
        <v>0.48260504007339478</v>
      </c>
      <c r="E19526">
        <v>0.49314498901367188</v>
      </c>
      <c r="F19526">
        <v>0.70267504453659058</v>
      </c>
      <c r="G19526">
        <v>0.28813517093658447</v>
      </c>
      <c r="H19526">
        <v>7.7103912830352783E-2</v>
      </c>
      <c r="I19526">
        <v>1</v>
      </c>
      <c r="J19526">
        <v>1</v>
      </c>
      <c r="K19526">
        <v>0</v>
      </c>
      <c r="L19526">
        <v>0</v>
      </c>
      <c r="M19526">
        <v>6</v>
      </c>
      <c r="N19526">
        <v>0</v>
      </c>
      <c r="O19526">
        <v>150</v>
      </c>
      <c r="P19526">
        <v>8.6</v>
      </c>
    </row>
    <row r="19527" spans="1:16" x14ac:dyDescent="0.25">
      <c r="A19527" t="s">
        <v>437</v>
      </c>
      <c r="B19527">
        <v>0.51165032386779785</v>
      </c>
      <c r="C19527">
        <v>0.49115318059921265</v>
      </c>
      <c r="D19527">
        <v>0.64071834087371826</v>
      </c>
      <c r="E19527">
        <v>0.11530166864395142</v>
      </c>
      <c r="F19527">
        <v>0.35921525955200195</v>
      </c>
      <c r="G19527">
        <v>0.31198376417160034</v>
      </c>
      <c r="H19527">
        <v>0.33765041828155518</v>
      </c>
      <c r="I19527">
        <v>1</v>
      </c>
      <c r="J19527">
        <v>0</v>
      </c>
      <c r="K19527">
        <v>0</v>
      </c>
      <c r="L19527">
        <v>0</v>
      </c>
      <c r="M19527">
        <v>0</v>
      </c>
      <c r="N19527">
        <v>0</v>
      </c>
      <c r="O19527">
        <v>190</v>
      </c>
      <c r="P19527">
        <v>11.6</v>
      </c>
    </row>
    <row r="19528" spans="1:16" x14ac:dyDescent="0.25">
      <c r="A19528" t="s">
        <v>437</v>
      </c>
      <c r="B19528">
        <v>0.79623395204544067</v>
      </c>
      <c r="C19528">
        <v>0.25123286247253418</v>
      </c>
      <c r="D19528">
        <v>8.1487596035003662E-2</v>
      </c>
      <c r="E19528">
        <v>0.94246900081634521</v>
      </c>
      <c r="F19528">
        <v>0.49178797006607056</v>
      </c>
      <c r="G19528">
        <v>0.88454151153564453</v>
      </c>
      <c r="H19528">
        <v>0.27164953947067261</v>
      </c>
      <c r="I19528">
        <v>2</v>
      </c>
      <c r="J19528">
        <v>0</v>
      </c>
      <c r="K19528">
        <v>0</v>
      </c>
      <c r="L19528">
        <v>0</v>
      </c>
      <c r="M19528">
        <v>0</v>
      </c>
      <c r="N19528">
        <v>0</v>
      </c>
      <c r="O19528">
        <v>180</v>
      </c>
      <c r="P19528">
        <v>15.2</v>
      </c>
    </row>
    <row r="19529" spans="1:16" x14ac:dyDescent="0.25">
      <c r="A19529" t="s">
        <v>437</v>
      </c>
      <c r="B19529">
        <v>0.35171949863433838</v>
      </c>
      <c r="C19529">
        <v>0.57482749223709106</v>
      </c>
      <c r="D19529">
        <v>0.95304989814758301</v>
      </c>
      <c r="E19529">
        <v>0.36324352025985718</v>
      </c>
      <c r="F19529">
        <v>0.43558013439178467</v>
      </c>
      <c r="G19529">
        <v>0.4973178505897522</v>
      </c>
      <c r="H19529">
        <v>0.91336202621459961</v>
      </c>
      <c r="I19529">
        <v>1</v>
      </c>
      <c r="J19529">
        <v>0</v>
      </c>
      <c r="K19529">
        <v>1</v>
      </c>
      <c r="L19529">
        <v>0</v>
      </c>
      <c r="M19529">
        <v>0</v>
      </c>
      <c r="N19529">
        <v>0</v>
      </c>
      <c r="O19529">
        <v>281</v>
      </c>
      <c r="P19529">
        <v>21.240000000000002</v>
      </c>
    </row>
    <row r="19530" spans="1:16" x14ac:dyDescent="0.25">
      <c r="A19530" t="s">
        <v>437</v>
      </c>
      <c r="B19530">
        <v>0.54895752668380737</v>
      </c>
      <c r="C19530">
        <v>0.92848694324493408</v>
      </c>
      <c r="D19530">
        <v>0.11845093965530396</v>
      </c>
      <c r="E19530">
        <v>4.0221214294433594E-4</v>
      </c>
      <c r="F19530">
        <v>0.68651860952377319</v>
      </c>
      <c r="G19530">
        <v>0.56975877285003662</v>
      </c>
      <c r="H19530">
        <v>0.28277021646499634</v>
      </c>
      <c r="I19530">
        <v>1</v>
      </c>
      <c r="J19530">
        <v>1</v>
      </c>
      <c r="K19530">
        <v>0</v>
      </c>
      <c r="L19530">
        <v>0</v>
      </c>
      <c r="M19530">
        <v>6</v>
      </c>
      <c r="N19530">
        <v>0</v>
      </c>
      <c r="O19530">
        <v>186</v>
      </c>
      <c r="P19530">
        <v>10.040000000000001</v>
      </c>
    </row>
    <row r="19531" spans="1:16" x14ac:dyDescent="0.25">
      <c r="A19531" t="s">
        <v>437</v>
      </c>
      <c r="B19531">
        <v>0.49304008483886719</v>
      </c>
      <c r="C19531">
        <v>0.50181788206100464</v>
      </c>
      <c r="D19531">
        <v>0.49422228336334229</v>
      </c>
      <c r="E19531">
        <v>0.64829570055007935</v>
      </c>
      <c r="F19531">
        <v>0.22971558570861816</v>
      </c>
      <c r="G19531">
        <v>4.2035520076751709E-2</v>
      </c>
      <c r="H19531">
        <v>0.87283694744110107</v>
      </c>
      <c r="I19531">
        <v>1</v>
      </c>
      <c r="J19531">
        <v>0</v>
      </c>
      <c r="K19531">
        <v>0</v>
      </c>
      <c r="L19531">
        <v>0</v>
      </c>
      <c r="M19531">
        <v>0</v>
      </c>
      <c r="N19531">
        <v>0</v>
      </c>
      <c r="O19531">
        <v>281</v>
      </c>
      <c r="P19531">
        <v>15.24</v>
      </c>
    </row>
    <row r="19532" spans="1:16" x14ac:dyDescent="0.25">
      <c r="A19532" t="s">
        <v>437</v>
      </c>
      <c r="B19532">
        <v>0.76464897394180298</v>
      </c>
      <c r="C19532">
        <v>0.37406396865844727</v>
      </c>
      <c r="D19532">
        <v>0.3787657618522644</v>
      </c>
      <c r="E19532">
        <v>0.80332005023956299</v>
      </c>
      <c r="F19532">
        <v>0.40117818117141724</v>
      </c>
      <c r="G19532">
        <v>0.43054080009460449</v>
      </c>
      <c r="H19532">
        <v>0.56114190816879272</v>
      </c>
      <c r="I19532">
        <v>2</v>
      </c>
      <c r="J19532">
        <v>0</v>
      </c>
      <c r="K19532">
        <v>0</v>
      </c>
      <c r="L19532">
        <v>0</v>
      </c>
      <c r="M19532">
        <v>0</v>
      </c>
      <c r="N19532">
        <v>0</v>
      </c>
      <c r="O19532">
        <v>230</v>
      </c>
      <c r="P19532">
        <v>17.2</v>
      </c>
    </row>
    <row r="19533" spans="1:16" x14ac:dyDescent="0.25">
      <c r="A19533" t="s">
        <v>437</v>
      </c>
      <c r="B19533">
        <v>0.45077168941497803</v>
      </c>
      <c r="C19533">
        <v>0.12508302927017212</v>
      </c>
      <c r="D19533">
        <v>0.51004695892333984</v>
      </c>
      <c r="E19533">
        <v>0.81896132230758667</v>
      </c>
      <c r="F19533">
        <v>0.43829977512359619</v>
      </c>
      <c r="G19533">
        <v>0.12953978776931763</v>
      </c>
      <c r="H19533">
        <v>0.84555363655090332</v>
      </c>
      <c r="I19533">
        <v>1</v>
      </c>
      <c r="J19533">
        <v>0</v>
      </c>
      <c r="K19533">
        <v>0</v>
      </c>
      <c r="L19533">
        <v>0</v>
      </c>
      <c r="M19533">
        <v>0</v>
      </c>
      <c r="N19533">
        <v>0</v>
      </c>
      <c r="O19533">
        <v>275</v>
      </c>
      <c r="P19533">
        <v>15</v>
      </c>
    </row>
    <row r="19534" spans="1:16" x14ac:dyDescent="0.25">
      <c r="A19534" t="s">
        <v>437</v>
      </c>
      <c r="B19534">
        <v>1.581043004989624E-2</v>
      </c>
      <c r="C19534">
        <v>0.48764503002166748</v>
      </c>
      <c r="D19534">
        <v>0.31182628870010376</v>
      </c>
      <c r="E19534">
        <v>0.55772733688354492</v>
      </c>
      <c r="F19534">
        <v>0.35218971967697144</v>
      </c>
      <c r="G19534">
        <v>0.30980598926544189</v>
      </c>
      <c r="H19534">
        <v>0.60144692659378052</v>
      </c>
      <c r="I19534">
        <v>0</v>
      </c>
      <c r="J19534">
        <v>0</v>
      </c>
      <c r="K19534">
        <v>0</v>
      </c>
      <c r="L19534">
        <v>0</v>
      </c>
      <c r="M19534">
        <v>0</v>
      </c>
      <c r="N19534">
        <v>0</v>
      </c>
      <c r="O19534">
        <v>230</v>
      </c>
      <c r="P19534">
        <v>9.2000000000000011</v>
      </c>
    </row>
    <row r="19535" spans="1:16" x14ac:dyDescent="0.25">
      <c r="A19535" t="s">
        <v>437</v>
      </c>
      <c r="B19535">
        <v>0.67055487632751465</v>
      </c>
      <c r="C19535">
        <v>0.31863874197006226</v>
      </c>
      <c r="D19535">
        <v>0.74566400051116943</v>
      </c>
      <c r="E19535">
        <v>0.5382576584815979</v>
      </c>
      <c r="F19535">
        <v>0.3769683837890625</v>
      </c>
      <c r="G19535">
        <v>0.8988611102104187</v>
      </c>
      <c r="H19535">
        <v>0.1566082239151001</v>
      </c>
      <c r="I19535">
        <v>2</v>
      </c>
      <c r="J19535">
        <v>0</v>
      </c>
      <c r="K19535">
        <v>0</v>
      </c>
      <c r="L19535">
        <v>0</v>
      </c>
      <c r="M19535">
        <v>0</v>
      </c>
      <c r="N19535">
        <v>0</v>
      </c>
      <c r="O19535">
        <v>161</v>
      </c>
      <c r="P19535">
        <v>14.44</v>
      </c>
    </row>
    <row r="19536" spans="1:16" x14ac:dyDescent="0.25">
      <c r="A19536" t="s">
        <v>437</v>
      </c>
      <c r="B19536">
        <v>0.10059100389480591</v>
      </c>
      <c r="C19536">
        <v>0.55447030067443848</v>
      </c>
      <c r="D19536">
        <v>2.2849500179290771E-2</v>
      </c>
      <c r="E19536">
        <v>6.5160632133483887E-2</v>
      </c>
      <c r="F19536">
        <v>0.78338104486465454</v>
      </c>
      <c r="G19536">
        <v>0.53075838088989258</v>
      </c>
      <c r="H19536">
        <v>0.27001065015792847</v>
      </c>
      <c r="I19536">
        <v>0</v>
      </c>
      <c r="J19536">
        <v>0</v>
      </c>
      <c r="K19536">
        <v>0</v>
      </c>
      <c r="L19536">
        <v>0</v>
      </c>
      <c r="M19536">
        <v>6</v>
      </c>
      <c r="N19536">
        <v>0</v>
      </c>
      <c r="O19536">
        <v>180</v>
      </c>
      <c r="P19536">
        <v>7.8</v>
      </c>
    </row>
    <row r="19537" spans="1:16" x14ac:dyDescent="0.25">
      <c r="A19537" t="s">
        <v>437</v>
      </c>
      <c r="B19537">
        <v>4.5601010322570801E-2</v>
      </c>
      <c r="C19537">
        <v>0.9262884259223938</v>
      </c>
      <c r="D19537">
        <v>9.9350690841674805E-2</v>
      </c>
      <c r="E19537">
        <v>0.82229036092758179</v>
      </c>
      <c r="F19537">
        <v>0.86459195613861084</v>
      </c>
      <c r="G19537">
        <v>0.29182535409927368</v>
      </c>
      <c r="H19537">
        <v>0.78521060943603516</v>
      </c>
      <c r="I19537">
        <v>0</v>
      </c>
      <c r="J19537">
        <v>1</v>
      </c>
      <c r="K19537">
        <v>0</v>
      </c>
      <c r="L19537">
        <v>0</v>
      </c>
      <c r="M19537">
        <v>11</v>
      </c>
      <c r="N19537">
        <v>0</v>
      </c>
      <c r="O19537">
        <v>275</v>
      </c>
      <c r="P19537">
        <v>10.1</v>
      </c>
    </row>
    <row r="19538" spans="1:16" x14ac:dyDescent="0.25">
      <c r="A19538" t="s">
        <v>437</v>
      </c>
      <c r="B19538">
        <v>0.66729849576950073</v>
      </c>
      <c r="C19538">
        <v>0.871803879737854</v>
      </c>
      <c r="D19538">
        <v>0.89348059892654419</v>
      </c>
      <c r="E19538">
        <v>0.36037182807922363</v>
      </c>
      <c r="F19538">
        <v>5.1433980464935303E-2</v>
      </c>
      <c r="G19538">
        <v>0.64054000377655029</v>
      </c>
      <c r="H19538">
        <v>7.3844492435455322E-2</v>
      </c>
      <c r="I19538">
        <v>2</v>
      </c>
      <c r="J19538">
        <v>1</v>
      </c>
      <c r="K19538">
        <v>1</v>
      </c>
      <c r="L19538">
        <v>0</v>
      </c>
      <c r="M19538">
        <v>0</v>
      </c>
      <c r="N19538">
        <v>0</v>
      </c>
      <c r="O19538">
        <v>150</v>
      </c>
      <c r="P19538">
        <v>18</v>
      </c>
    </row>
    <row r="19539" spans="1:16" x14ac:dyDescent="0.25">
      <c r="A19539" t="s">
        <v>437</v>
      </c>
      <c r="B19539">
        <v>0.60956335067749023</v>
      </c>
      <c r="C19539">
        <v>0.1830098032951355</v>
      </c>
      <c r="D19539">
        <v>0.85836136341094971</v>
      </c>
      <c r="E19539">
        <v>0.83273392915725708</v>
      </c>
      <c r="F19539">
        <v>0.34583449363708496</v>
      </c>
      <c r="G19539">
        <v>0.18537801504135132</v>
      </c>
      <c r="H19539">
        <v>0.46771180629730225</v>
      </c>
      <c r="I19539">
        <v>2</v>
      </c>
      <c r="J19539">
        <v>0</v>
      </c>
      <c r="K19539">
        <v>1</v>
      </c>
      <c r="L19539">
        <v>0</v>
      </c>
      <c r="M19539">
        <v>0</v>
      </c>
      <c r="N19539">
        <v>0</v>
      </c>
      <c r="O19539">
        <v>210</v>
      </c>
      <c r="P19539">
        <v>22.4</v>
      </c>
    </row>
    <row r="19540" spans="1:16" x14ac:dyDescent="0.25">
      <c r="A19540" t="s">
        <v>437</v>
      </c>
      <c r="B19540">
        <v>0.40531736612319946</v>
      </c>
      <c r="C19540">
        <v>0.67617988586425781</v>
      </c>
      <c r="D19540">
        <v>0.30005472898483276</v>
      </c>
      <c r="E19540">
        <v>5.654299259185791E-2</v>
      </c>
      <c r="F19540">
        <v>9.0239822864532471E-2</v>
      </c>
      <c r="G19540">
        <v>0.51716446876525879</v>
      </c>
      <c r="H19540">
        <v>0.33984512090682983</v>
      </c>
      <c r="I19540">
        <v>1</v>
      </c>
      <c r="J19540">
        <v>1</v>
      </c>
      <c r="K19540">
        <v>0</v>
      </c>
      <c r="L19540">
        <v>0</v>
      </c>
      <c r="M19540">
        <v>0</v>
      </c>
      <c r="N19540">
        <v>0</v>
      </c>
      <c r="O19540">
        <v>190</v>
      </c>
      <c r="P19540">
        <v>9.6</v>
      </c>
    </row>
    <row r="19541" spans="1:16" x14ac:dyDescent="0.25">
      <c r="A19541" t="s">
        <v>437</v>
      </c>
      <c r="B19541">
        <v>0.4989393949508667</v>
      </c>
      <c r="C19541">
        <v>0.3277478814125061</v>
      </c>
      <c r="D19541">
        <v>0.36054849624633789</v>
      </c>
      <c r="E19541">
        <v>0.39196842908859253</v>
      </c>
      <c r="F19541">
        <v>0.84574329853057861</v>
      </c>
      <c r="G19541">
        <v>2.7814686298370361E-2</v>
      </c>
      <c r="H19541">
        <v>0.28891253471374512</v>
      </c>
      <c r="I19541">
        <v>1</v>
      </c>
      <c r="J19541">
        <v>0</v>
      </c>
      <c r="K19541">
        <v>0</v>
      </c>
      <c r="L19541">
        <v>0</v>
      </c>
      <c r="M19541">
        <v>11</v>
      </c>
      <c r="N19541">
        <v>0</v>
      </c>
      <c r="O19541">
        <v>190</v>
      </c>
      <c r="P19541">
        <v>12.7</v>
      </c>
    </row>
    <row r="19542" spans="1:16" x14ac:dyDescent="0.25">
      <c r="A19542" t="s">
        <v>437</v>
      </c>
      <c r="B19542">
        <v>0.77118295431137085</v>
      </c>
      <c r="C19542">
        <v>0.46517980098724365</v>
      </c>
      <c r="D19542">
        <v>0.14826494455337524</v>
      </c>
      <c r="E19542">
        <v>0.24128246307373047</v>
      </c>
      <c r="F19542">
        <v>0.22291105985641479</v>
      </c>
      <c r="G19542">
        <v>0.43348181247711182</v>
      </c>
      <c r="H19542">
        <v>0.52289992570877075</v>
      </c>
      <c r="I19542">
        <v>2</v>
      </c>
      <c r="J19542">
        <v>0</v>
      </c>
      <c r="K19542">
        <v>0</v>
      </c>
      <c r="L19542">
        <v>0</v>
      </c>
      <c r="M19542">
        <v>0</v>
      </c>
      <c r="N19542">
        <v>0</v>
      </c>
      <c r="O19542">
        <v>221</v>
      </c>
      <c r="P19542">
        <v>16.84</v>
      </c>
    </row>
    <row r="19543" spans="1:16" x14ac:dyDescent="0.25">
      <c r="A19543" t="s">
        <v>437</v>
      </c>
      <c r="B19543">
        <v>0.52875447273254395</v>
      </c>
      <c r="C19543">
        <v>0.37636417150497437</v>
      </c>
      <c r="D19543">
        <v>0.17551505565643311</v>
      </c>
      <c r="E19543">
        <v>0.93962246179580688</v>
      </c>
      <c r="F19543">
        <v>0.60012006759643555</v>
      </c>
      <c r="G19543">
        <v>0.44766777753829956</v>
      </c>
      <c r="H19543">
        <v>0.35540306568145752</v>
      </c>
      <c r="I19543">
        <v>1</v>
      </c>
      <c r="J19543">
        <v>0</v>
      </c>
      <c r="K19543">
        <v>0</v>
      </c>
      <c r="L19543">
        <v>0</v>
      </c>
      <c r="M19543">
        <v>4</v>
      </c>
      <c r="N19543">
        <v>0</v>
      </c>
      <c r="O19543">
        <v>190</v>
      </c>
      <c r="P19543">
        <v>12</v>
      </c>
    </row>
    <row r="19544" spans="1:16" x14ac:dyDescent="0.25">
      <c r="A19544" t="s">
        <v>437</v>
      </c>
      <c r="B19544">
        <v>0.46856194734573364</v>
      </c>
      <c r="C19544">
        <v>5.7491064071655273E-2</v>
      </c>
      <c r="D19544">
        <v>0.19298642873764038</v>
      </c>
      <c r="E19544">
        <v>1.7152190208435059E-2</v>
      </c>
      <c r="F19544">
        <v>4.0199339389801025E-2</v>
      </c>
      <c r="G19544">
        <v>0.92192459106445313</v>
      </c>
      <c r="H19544">
        <v>0.11164873838424683</v>
      </c>
      <c r="I19544">
        <v>1</v>
      </c>
      <c r="J19544">
        <v>0</v>
      </c>
      <c r="K19544">
        <v>0</v>
      </c>
      <c r="L19544">
        <v>0</v>
      </c>
      <c r="M19544">
        <v>0</v>
      </c>
      <c r="N19544">
        <v>0</v>
      </c>
      <c r="O19544">
        <v>150</v>
      </c>
      <c r="P19544">
        <v>10</v>
      </c>
    </row>
    <row r="19545" spans="1:16" x14ac:dyDescent="0.25">
      <c r="A19545" t="s">
        <v>437</v>
      </c>
      <c r="B19545">
        <v>0.97527658939361572</v>
      </c>
      <c r="C19545">
        <v>0.27349215745925903</v>
      </c>
      <c r="D19545">
        <v>0.1490480899810791</v>
      </c>
      <c r="E19545">
        <v>0.8992723822593689</v>
      </c>
      <c r="F19545">
        <v>0.45542323589324951</v>
      </c>
      <c r="G19545">
        <v>0.55399948358535767</v>
      </c>
      <c r="H19545">
        <v>0.3946843147277832</v>
      </c>
      <c r="I19545">
        <v>3</v>
      </c>
      <c r="J19545">
        <v>0</v>
      </c>
      <c r="K19545">
        <v>0</v>
      </c>
      <c r="L19545">
        <v>0</v>
      </c>
      <c r="M19545">
        <v>0</v>
      </c>
      <c r="N19545">
        <v>0</v>
      </c>
      <c r="O19545">
        <v>200</v>
      </c>
      <c r="P19545">
        <v>20</v>
      </c>
    </row>
    <row r="19546" spans="1:16" x14ac:dyDescent="0.25">
      <c r="A19546" t="s">
        <v>437</v>
      </c>
      <c r="B19546">
        <v>0.15088909864425659</v>
      </c>
      <c r="C19546">
        <v>0.98499691486358643</v>
      </c>
      <c r="D19546">
        <v>0.36200696229934692</v>
      </c>
      <c r="E19546">
        <v>3.047633171081543E-2</v>
      </c>
      <c r="F19546">
        <v>0.31406968832015991</v>
      </c>
      <c r="G19546">
        <v>0.53378522396087646</v>
      </c>
      <c r="H19546">
        <v>0.85065180063247681</v>
      </c>
      <c r="I19546">
        <v>0</v>
      </c>
      <c r="J19546">
        <v>1</v>
      </c>
      <c r="K19546">
        <v>0</v>
      </c>
      <c r="L19546">
        <v>0</v>
      </c>
      <c r="M19546">
        <v>0</v>
      </c>
      <c r="N19546">
        <v>0</v>
      </c>
      <c r="O19546">
        <v>275</v>
      </c>
      <c r="P19546">
        <v>9</v>
      </c>
    </row>
    <row r="19547" spans="1:16" x14ac:dyDescent="0.25">
      <c r="A19547" t="s">
        <v>437</v>
      </c>
      <c r="B19547">
        <v>0.40951251983642578</v>
      </c>
      <c r="C19547">
        <v>0.89204901456832886</v>
      </c>
      <c r="D19547">
        <v>0.90458357334136963</v>
      </c>
      <c r="E19547">
        <v>0.67404776811599731</v>
      </c>
      <c r="F19547">
        <v>0.38195157051086426</v>
      </c>
      <c r="G19547">
        <v>0.89685100317001343</v>
      </c>
      <c r="H19547">
        <v>0.37382018566131592</v>
      </c>
      <c r="I19547">
        <v>1</v>
      </c>
      <c r="J19547">
        <v>1</v>
      </c>
      <c r="K19547">
        <v>1</v>
      </c>
      <c r="L19547">
        <v>0</v>
      </c>
      <c r="M19547">
        <v>0</v>
      </c>
      <c r="N19547">
        <v>0</v>
      </c>
      <c r="O19547">
        <v>200</v>
      </c>
      <c r="P19547">
        <v>16</v>
      </c>
    </row>
    <row r="19548" spans="1:16" x14ac:dyDescent="0.25">
      <c r="A19548" t="s">
        <v>437</v>
      </c>
      <c r="B19548">
        <v>6.5410196781158447E-2</v>
      </c>
      <c r="C19548">
        <v>6.0647487640380859E-2</v>
      </c>
      <c r="D19548">
        <v>0.55241364240646362</v>
      </c>
      <c r="E19548">
        <v>0.58218109607696533</v>
      </c>
      <c r="F19548">
        <v>0.16518098115921021</v>
      </c>
      <c r="G19548">
        <v>0.83677458763122559</v>
      </c>
      <c r="H19548">
        <v>0.24771398305892944</v>
      </c>
      <c r="I19548">
        <v>0</v>
      </c>
      <c r="J19548">
        <v>0</v>
      </c>
      <c r="K19548">
        <v>0</v>
      </c>
      <c r="L19548">
        <v>0</v>
      </c>
      <c r="M19548">
        <v>0</v>
      </c>
      <c r="N19548">
        <v>0</v>
      </c>
      <c r="O19548">
        <v>180</v>
      </c>
      <c r="P19548">
        <v>7.2</v>
      </c>
    </row>
    <row r="19549" spans="1:16" x14ac:dyDescent="0.25">
      <c r="A19549" t="s">
        <v>437</v>
      </c>
      <c r="B19549">
        <v>0.67523515224456787</v>
      </c>
      <c r="C19549">
        <v>0.59915357828140259</v>
      </c>
      <c r="D19549">
        <v>0.64545249938964844</v>
      </c>
      <c r="E19549">
        <v>0.73989313840866089</v>
      </c>
      <c r="F19549">
        <v>0.69405901432037354</v>
      </c>
      <c r="G19549">
        <v>0.3065980076789856</v>
      </c>
      <c r="H19549">
        <v>0.48137116432189941</v>
      </c>
      <c r="I19549">
        <v>2</v>
      </c>
      <c r="J19549">
        <v>1</v>
      </c>
      <c r="K19549">
        <v>0</v>
      </c>
      <c r="L19549">
        <v>0</v>
      </c>
      <c r="M19549">
        <v>6</v>
      </c>
      <c r="N19549">
        <v>0</v>
      </c>
      <c r="O19549">
        <v>210</v>
      </c>
      <c r="P19549">
        <v>15</v>
      </c>
    </row>
    <row r="19550" spans="1:16" x14ac:dyDescent="0.25">
      <c r="A19550" t="s">
        <v>437</v>
      </c>
      <c r="B19550">
        <v>0.60738128423690796</v>
      </c>
      <c r="C19550">
        <v>0.21586215496063232</v>
      </c>
      <c r="D19550">
        <v>0.61838585138320923</v>
      </c>
      <c r="E19550">
        <v>0.16441583633422852</v>
      </c>
      <c r="F19550">
        <v>0.95302265882492065</v>
      </c>
      <c r="G19550">
        <v>0.24461185932159424</v>
      </c>
      <c r="H19550">
        <v>0.58511525392532349</v>
      </c>
      <c r="I19550">
        <v>2</v>
      </c>
      <c r="J19550">
        <v>0</v>
      </c>
      <c r="K19550">
        <v>0</v>
      </c>
      <c r="L19550">
        <v>0</v>
      </c>
      <c r="M19550">
        <v>11</v>
      </c>
      <c r="N19550">
        <v>0</v>
      </c>
      <c r="O19550">
        <v>230</v>
      </c>
      <c r="P19550">
        <v>18.3</v>
      </c>
    </row>
    <row r="19551" spans="1:16" x14ac:dyDescent="0.25">
      <c r="A19551" t="s">
        <v>437</v>
      </c>
      <c r="B19551">
        <v>0.35529208183288574</v>
      </c>
      <c r="C19551">
        <v>0.35720056295394897</v>
      </c>
      <c r="D19551">
        <v>0.35165822505950928</v>
      </c>
      <c r="E19551">
        <v>0.55523592233657837</v>
      </c>
      <c r="F19551">
        <v>0.82115077972412109</v>
      </c>
      <c r="G19551">
        <v>8.096235990524292E-2</v>
      </c>
      <c r="H19551">
        <v>6.6359162330627441E-2</v>
      </c>
      <c r="I19551">
        <v>1</v>
      </c>
      <c r="J19551">
        <v>0</v>
      </c>
      <c r="K19551">
        <v>0</v>
      </c>
      <c r="L19551">
        <v>0</v>
      </c>
      <c r="M19551">
        <v>11</v>
      </c>
      <c r="N19551">
        <v>0</v>
      </c>
      <c r="O19551">
        <v>0</v>
      </c>
      <c r="P19551">
        <v>5.0999999999999996</v>
      </c>
    </row>
    <row r="19552" spans="1:16" x14ac:dyDescent="0.25">
      <c r="A19552" t="s">
        <v>437</v>
      </c>
      <c r="B19552">
        <v>3.174126148223877E-3</v>
      </c>
      <c r="C19552">
        <v>0.95121312141418457</v>
      </c>
      <c r="D19552">
        <v>0.51914447546005249</v>
      </c>
      <c r="E19552">
        <v>0.51670539379119873</v>
      </c>
      <c r="F19552">
        <v>0.60745769739151001</v>
      </c>
      <c r="G19552">
        <v>0.52239561080932617</v>
      </c>
      <c r="H19552">
        <v>0.90349739789962769</v>
      </c>
      <c r="I19552">
        <v>0</v>
      </c>
      <c r="J19552">
        <v>1</v>
      </c>
      <c r="K19552">
        <v>0</v>
      </c>
      <c r="L19552">
        <v>0</v>
      </c>
      <c r="M19552">
        <v>4</v>
      </c>
      <c r="N19552">
        <v>0</v>
      </c>
      <c r="O19552">
        <v>281</v>
      </c>
      <c r="P19552">
        <v>9.64</v>
      </c>
    </row>
    <row r="19553" spans="1:16" x14ac:dyDescent="0.25">
      <c r="A19553" t="s">
        <v>437</v>
      </c>
      <c r="B19553">
        <v>0.31994545459747314</v>
      </c>
      <c r="C19553">
        <v>0.57884103059768677</v>
      </c>
      <c r="D19553">
        <v>0.7149350643157959</v>
      </c>
      <c r="E19553">
        <v>0.25581067800521851</v>
      </c>
      <c r="F19553">
        <v>0.72321069240570068</v>
      </c>
      <c r="G19553">
        <v>0.23843008279800415</v>
      </c>
      <c r="H19553">
        <v>0.37801361083984375</v>
      </c>
      <c r="I19553">
        <v>1</v>
      </c>
      <c r="J19553">
        <v>1</v>
      </c>
      <c r="K19553">
        <v>0</v>
      </c>
      <c r="L19553">
        <v>0</v>
      </c>
      <c r="M19553">
        <v>6</v>
      </c>
      <c r="N19553">
        <v>0</v>
      </c>
      <c r="O19553">
        <v>200</v>
      </c>
      <c r="P19553">
        <v>10.6</v>
      </c>
    </row>
    <row r="19554" spans="1:16" x14ac:dyDescent="0.25">
      <c r="A19554" t="s">
        <v>437</v>
      </c>
      <c r="B19554">
        <v>0.59103792905807495</v>
      </c>
      <c r="C19554">
        <v>0.99414026737213135</v>
      </c>
      <c r="D19554">
        <v>0.84580737352371216</v>
      </c>
      <c r="E19554">
        <v>0.54538369178771973</v>
      </c>
      <c r="F19554">
        <v>0.37042182683944702</v>
      </c>
      <c r="G19554">
        <v>6.1506152153015137E-2</v>
      </c>
      <c r="H19554">
        <v>0.67715698480606079</v>
      </c>
      <c r="I19554">
        <v>2</v>
      </c>
      <c r="J19554">
        <v>1</v>
      </c>
      <c r="K19554">
        <v>0</v>
      </c>
      <c r="L19554">
        <v>0</v>
      </c>
      <c r="M19554">
        <v>0</v>
      </c>
      <c r="N19554">
        <v>0</v>
      </c>
      <c r="O19554">
        <v>240</v>
      </c>
      <c r="P19554">
        <v>15.6</v>
      </c>
    </row>
    <row r="19555" spans="1:16" x14ac:dyDescent="0.25">
      <c r="A19555" t="s">
        <v>437</v>
      </c>
      <c r="B19555">
        <v>0.20099306106567383</v>
      </c>
      <c r="C19555">
        <v>0.20461910963058472</v>
      </c>
      <c r="D19555">
        <v>0.40583813190460205</v>
      </c>
      <c r="E19555">
        <v>0.35338956117630005</v>
      </c>
      <c r="F19555">
        <v>0.29460978507995605</v>
      </c>
      <c r="G19555">
        <v>0.80682557821273804</v>
      </c>
      <c r="H19555">
        <v>0.20004880428314209</v>
      </c>
      <c r="I19555">
        <v>1</v>
      </c>
      <c r="J19555">
        <v>0</v>
      </c>
      <c r="K19555">
        <v>0</v>
      </c>
      <c r="L19555">
        <v>0</v>
      </c>
      <c r="M19555">
        <v>0</v>
      </c>
      <c r="N19555">
        <v>0</v>
      </c>
      <c r="O19555">
        <v>175</v>
      </c>
      <c r="P19555">
        <v>11</v>
      </c>
    </row>
    <row r="19556" spans="1:16" x14ac:dyDescent="0.25">
      <c r="A19556" t="s">
        <v>437</v>
      </c>
      <c r="B19556">
        <v>0.41826730966567993</v>
      </c>
      <c r="C19556">
        <v>7.4472427368164063E-3</v>
      </c>
      <c r="D19556">
        <v>0.19590109586715698</v>
      </c>
      <c r="E19556">
        <v>0.70005857944488525</v>
      </c>
      <c r="F19556">
        <v>0.16652899980545044</v>
      </c>
      <c r="G19556">
        <v>0.26778912544250488</v>
      </c>
      <c r="H19556">
        <v>0.14949458837509155</v>
      </c>
      <c r="I19556">
        <v>1</v>
      </c>
      <c r="J19556">
        <v>0</v>
      </c>
      <c r="K19556">
        <v>0</v>
      </c>
      <c r="L19556">
        <v>0</v>
      </c>
      <c r="M19556">
        <v>0</v>
      </c>
      <c r="N19556">
        <v>0</v>
      </c>
      <c r="O19556">
        <v>161</v>
      </c>
      <c r="P19556">
        <v>10.44</v>
      </c>
    </row>
    <row r="19557" spans="1:16" x14ac:dyDescent="0.25">
      <c r="A19557" t="s">
        <v>437</v>
      </c>
      <c r="B19557">
        <v>0.88542068004608154</v>
      </c>
      <c r="C19557">
        <v>0.72201496362686157</v>
      </c>
      <c r="D19557">
        <v>0.51661443710327148</v>
      </c>
      <c r="E19557">
        <v>0.90716904401779175</v>
      </c>
      <c r="F19557">
        <v>0.34994614124298096</v>
      </c>
      <c r="G19557">
        <v>0.36579209566116333</v>
      </c>
      <c r="H19557">
        <v>0.72322249412536621</v>
      </c>
      <c r="I19557">
        <v>3</v>
      </c>
      <c r="J19557">
        <v>1</v>
      </c>
      <c r="K19557">
        <v>0</v>
      </c>
      <c r="L19557">
        <v>0</v>
      </c>
      <c r="M19557">
        <v>0</v>
      </c>
      <c r="N19557">
        <v>0</v>
      </c>
      <c r="O19557">
        <v>251</v>
      </c>
      <c r="P19557">
        <v>20.04</v>
      </c>
    </row>
    <row r="19558" spans="1:16" x14ac:dyDescent="0.25">
      <c r="A19558" t="s">
        <v>437</v>
      </c>
      <c r="B19558">
        <v>0.12352651357650757</v>
      </c>
      <c r="C19558">
        <v>0.4423288106918335</v>
      </c>
      <c r="D19558">
        <v>0.11427885293960571</v>
      </c>
      <c r="E19558">
        <v>0.65085792541503906</v>
      </c>
      <c r="F19558">
        <v>7.1333110332489014E-2</v>
      </c>
      <c r="G19558">
        <v>0.65677034854888916</v>
      </c>
      <c r="H19558">
        <v>0.54737025499343872</v>
      </c>
      <c r="I19558">
        <v>0</v>
      </c>
      <c r="J19558">
        <v>0</v>
      </c>
      <c r="K19558">
        <v>0</v>
      </c>
      <c r="L19558">
        <v>0</v>
      </c>
      <c r="M19558">
        <v>0</v>
      </c>
      <c r="N19558">
        <v>0</v>
      </c>
      <c r="O19558">
        <v>221</v>
      </c>
      <c r="P19558">
        <v>8.84</v>
      </c>
    </row>
    <row r="19559" spans="1:16" x14ac:dyDescent="0.25">
      <c r="A19559" t="s">
        <v>437</v>
      </c>
      <c r="B19559">
        <v>0.37233567237854004</v>
      </c>
      <c r="C19559">
        <v>9.4644010066986084E-2</v>
      </c>
      <c r="D19559">
        <v>0.27360522747039795</v>
      </c>
      <c r="E19559">
        <v>0.88656288385391235</v>
      </c>
      <c r="F19559">
        <v>3.5665988922119141E-2</v>
      </c>
      <c r="G19559">
        <v>0.31192845106124878</v>
      </c>
      <c r="H19559">
        <v>0.24992573261260986</v>
      </c>
      <c r="I19559">
        <v>1</v>
      </c>
      <c r="J19559">
        <v>0</v>
      </c>
      <c r="K19559">
        <v>0</v>
      </c>
      <c r="L19559">
        <v>0</v>
      </c>
      <c r="M19559">
        <v>0</v>
      </c>
      <c r="N19559">
        <v>0</v>
      </c>
      <c r="O19559">
        <v>180</v>
      </c>
      <c r="P19559">
        <v>11.2</v>
      </c>
    </row>
    <row r="19560" spans="1:16" x14ac:dyDescent="0.25">
      <c r="A19560" t="s">
        <v>437</v>
      </c>
      <c r="B19560">
        <v>0.32307988405227661</v>
      </c>
      <c r="C19560">
        <v>0.87967944145202637</v>
      </c>
      <c r="D19560">
        <v>0.5691947340965271</v>
      </c>
      <c r="E19560">
        <v>0.3602069616317749</v>
      </c>
      <c r="F19560">
        <v>0.59599596261978149</v>
      </c>
      <c r="G19560">
        <v>0.49965190887451172</v>
      </c>
      <c r="H19560">
        <v>0.64311522245407104</v>
      </c>
      <c r="I19560">
        <v>1</v>
      </c>
      <c r="J19560">
        <v>1</v>
      </c>
      <c r="K19560">
        <v>0</v>
      </c>
      <c r="L19560">
        <v>0</v>
      </c>
      <c r="M19560">
        <v>4</v>
      </c>
      <c r="N19560">
        <v>0</v>
      </c>
      <c r="O19560">
        <v>240</v>
      </c>
      <c r="P19560">
        <v>12</v>
      </c>
    </row>
    <row r="19561" spans="1:16" x14ac:dyDescent="0.25">
      <c r="A19561" t="s">
        <v>437</v>
      </c>
      <c r="B19561">
        <v>0.58693182468414307</v>
      </c>
      <c r="C19561">
        <v>0.820362389087677</v>
      </c>
      <c r="D19561">
        <v>0.3629295825958252</v>
      </c>
      <c r="E19561">
        <v>0.69415134191513062</v>
      </c>
      <c r="F19561">
        <v>0.76121604442596436</v>
      </c>
      <c r="G19561">
        <v>0.56533199548721313</v>
      </c>
      <c r="H19561">
        <v>0.5745539665222168</v>
      </c>
      <c r="I19561">
        <v>2</v>
      </c>
      <c r="J19561">
        <v>1</v>
      </c>
      <c r="K19561">
        <v>0</v>
      </c>
      <c r="L19561">
        <v>0</v>
      </c>
      <c r="M19561">
        <v>6</v>
      </c>
      <c r="N19561">
        <v>0</v>
      </c>
      <c r="O19561">
        <v>230</v>
      </c>
      <c r="P19561">
        <v>15.8</v>
      </c>
    </row>
    <row r="19562" spans="1:16" x14ac:dyDescent="0.25">
      <c r="A19562" t="s">
        <v>437</v>
      </c>
      <c r="B19562">
        <v>0.96967858076095581</v>
      </c>
      <c r="C19562">
        <v>0.45343315601348877</v>
      </c>
      <c r="D19562">
        <v>0.18228417634963989</v>
      </c>
      <c r="E19562">
        <v>0.89288687705993652</v>
      </c>
      <c r="F19562">
        <v>0.75711148977279663</v>
      </c>
      <c r="G19562">
        <v>0.11383950710296631</v>
      </c>
      <c r="H19562">
        <v>0.38294988870620728</v>
      </c>
      <c r="I19562">
        <v>3</v>
      </c>
      <c r="J19562">
        <v>0</v>
      </c>
      <c r="K19562">
        <v>0</v>
      </c>
      <c r="L19562">
        <v>0</v>
      </c>
      <c r="M19562">
        <v>6</v>
      </c>
      <c r="N19562">
        <v>0</v>
      </c>
      <c r="O19562">
        <v>200</v>
      </c>
      <c r="P19562">
        <v>20.6</v>
      </c>
    </row>
    <row r="19563" spans="1:16" x14ac:dyDescent="0.25">
      <c r="A19563" t="s">
        <v>437</v>
      </c>
      <c r="B19563">
        <v>0.99523544311523438</v>
      </c>
      <c r="C19563">
        <v>0.58702868223190308</v>
      </c>
      <c r="D19563">
        <v>0.46319925785064697</v>
      </c>
      <c r="E19563">
        <v>6.7536652088165283E-2</v>
      </c>
      <c r="F19563">
        <v>0.99347710609436035</v>
      </c>
      <c r="G19563">
        <v>0.68629783391952515</v>
      </c>
      <c r="H19563">
        <v>0.13340938091278076</v>
      </c>
      <c r="I19563">
        <v>3</v>
      </c>
      <c r="J19563">
        <v>1</v>
      </c>
      <c r="K19563">
        <v>0</v>
      </c>
      <c r="L19563">
        <v>0</v>
      </c>
      <c r="M19563">
        <v>11</v>
      </c>
      <c r="N19563">
        <v>0</v>
      </c>
      <c r="O19563">
        <v>150</v>
      </c>
      <c r="P19563">
        <v>17.100000000000001</v>
      </c>
    </row>
    <row r="19564" spans="1:16" x14ac:dyDescent="0.25">
      <c r="A19564" t="s">
        <v>437</v>
      </c>
      <c r="B19564">
        <v>0.40285354852676392</v>
      </c>
      <c r="C19564">
        <v>0.19968461990356445</v>
      </c>
      <c r="D19564">
        <v>0.68120068311691284</v>
      </c>
      <c r="E19564">
        <v>0.55812466144561768</v>
      </c>
      <c r="F19564">
        <v>0.15043622255325317</v>
      </c>
      <c r="G19564">
        <v>0.14175105094909668</v>
      </c>
      <c r="H19564">
        <v>0.55055803060531616</v>
      </c>
      <c r="I19564">
        <v>1</v>
      </c>
      <c r="J19564">
        <v>0</v>
      </c>
      <c r="K19564">
        <v>0</v>
      </c>
      <c r="L19564">
        <v>0</v>
      </c>
      <c r="M19564">
        <v>0</v>
      </c>
      <c r="N19564">
        <v>0</v>
      </c>
      <c r="O19564">
        <v>221</v>
      </c>
      <c r="P19564">
        <v>12.84</v>
      </c>
    </row>
    <row r="19565" spans="1:16" x14ac:dyDescent="0.25">
      <c r="A19565" t="s">
        <v>437</v>
      </c>
      <c r="B19565">
        <v>0.11338269710540771</v>
      </c>
      <c r="C19565">
        <v>0.24467188119888306</v>
      </c>
      <c r="D19565">
        <v>0.82901477813720703</v>
      </c>
      <c r="E19565">
        <v>0.82885473966598511</v>
      </c>
      <c r="F19565">
        <v>0.50822889804840088</v>
      </c>
      <c r="G19565">
        <v>0.62092429399490356</v>
      </c>
      <c r="H19565">
        <v>0.26788449287414551</v>
      </c>
      <c r="I19565">
        <v>0</v>
      </c>
      <c r="J19565">
        <v>0</v>
      </c>
      <c r="K19565">
        <v>0</v>
      </c>
      <c r="L19565">
        <v>0</v>
      </c>
      <c r="M19565">
        <v>3</v>
      </c>
      <c r="N19565">
        <v>0</v>
      </c>
      <c r="O19565">
        <v>180</v>
      </c>
      <c r="P19565">
        <v>7.5</v>
      </c>
    </row>
    <row r="19566" spans="1:16" x14ac:dyDescent="0.25">
      <c r="A19566" t="s">
        <v>437</v>
      </c>
      <c r="B19566">
        <v>5.9364736080169678E-2</v>
      </c>
      <c r="C19566">
        <v>0.42534148693084717</v>
      </c>
      <c r="D19566">
        <v>0.2936587929725647</v>
      </c>
      <c r="E19566">
        <v>0.22746419906616211</v>
      </c>
      <c r="F19566">
        <v>0.49727600812911987</v>
      </c>
      <c r="G19566">
        <v>0.41165649890899658</v>
      </c>
      <c r="H19566">
        <v>0.68456727266311646</v>
      </c>
      <c r="I19566">
        <v>0</v>
      </c>
      <c r="J19566">
        <v>0</v>
      </c>
      <c r="K19566">
        <v>0</v>
      </c>
      <c r="L19566">
        <v>0</v>
      </c>
      <c r="M19566">
        <v>0</v>
      </c>
      <c r="N19566">
        <v>0</v>
      </c>
      <c r="O19566">
        <v>240</v>
      </c>
      <c r="P19566">
        <v>9.6</v>
      </c>
    </row>
    <row r="19567" spans="1:16" x14ac:dyDescent="0.25">
      <c r="A19567" t="s">
        <v>437</v>
      </c>
      <c r="B19567">
        <v>0.25517821311950684</v>
      </c>
      <c r="C19567">
        <v>6.2815606594085693E-2</v>
      </c>
      <c r="D19567">
        <v>1.8992781639099121E-2</v>
      </c>
      <c r="E19567">
        <v>0.20069319009780884</v>
      </c>
      <c r="F19567">
        <v>0.94239616394042969</v>
      </c>
      <c r="G19567">
        <v>0.54437464475631714</v>
      </c>
      <c r="H19567">
        <v>0.19467699527740479</v>
      </c>
      <c r="I19567">
        <v>1</v>
      </c>
      <c r="J19567">
        <v>0</v>
      </c>
      <c r="K19567">
        <v>0</v>
      </c>
      <c r="L19567">
        <v>0</v>
      </c>
      <c r="M19567">
        <v>11</v>
      </c>
      <c r="N19567">
        <v>0</v>
      </c>
      <c r="O19567">
        <v>175</v>
      </c>
      <c r="P19567">
        <v>12.1</v>
      </c>
    </row>
    <row r="19568" spans="1:16" x14ac:dyDescent="0.25">
      <c r="A19568" t="s">
        <v>437</v>
      </c>
      <c r="B19568">
        <v>6.2556564807891846E-2</v>
      </c>
      <c r="C19568">
        <v>0.44005799293518066</v>
      </c>
      <c r="D19568">
        <v>5.1633298397064209E-2</v>
      </c>
      <c r="E19568">
        <v>0.92216861248016357</v>
      </c>
      <c r="F19568">
        <v>0.38227897882461548</v>
      </c>
      <c r="G19568">
        <v>0.22429895401000977</v>
      </c>
      <c r="H19568">
        <v>0.7186858057975769</v>
      </c>
      <c r="I19568">
        <v>0</v>
      </c>
      <c r="J19568">
        <v>0</v>
      </c>
      <c r="K19568">
        <v>0</v>
      </c>
      <c r="L19568">
        <v>0</v>
      </c>
      <c r="M19568">
        <v>0</v>
      </c>
      <c r="N19568">
        <v>0</v>
      </c>
      <c r="O19568">
        <v>251</v>
      </c>
      <c r="P19568">
        <v>10.040000000000001</v>
      </c>
    </row>
    <row r="19569" spans="1:16" x14ac:dyDescent="0.25">
      <c r="A19569" t="s">
        <v>437</v>
      </c>
      <c r="B19569">
        <v>0.11168491840362549</v>
      </c>
      <c r="C19569">
        <v>0.49170857667922974</v>
      </c>
      <c r="D19569">
        <v>0.11207461357116699</v>
      </c>
      <c r="E19569">
        <v>0.65716546773910522</v>
      </c>
      <c r="F19569">
        <v>0.74082601070404053</v>
      </c>
      <c r="G19569">
        <v>0.52054506540298462</v>
      </c>
      <c r="H19569">
        <v>0.52678585052490234</v>
      </c>
      <c r="I19569">
        <v>0</v>
      </c>
      <c r="J19569">
        <v>0</v>
      </c>
      <c r="K19569">
        <v>0</v>
      </c>
      <c r="L19569">
        <v>0</v>
      </c>
      <c r="M19569">
        <v>6</v>
      </c>
      <c r="N19569">
        <v>0</v>
      </c>
      <c r="O19569">
        <v>221</v>
      </c>
      <c r="P19569">
        <v>9.44</v>
      </c>
    </row>
    <row r="19570" spans="1:16" x14ac:dyDescent="0.25">
      <c r="A19570" t="s">
        <v>437</v>
      </c>
      <c r="B19570">
        <v>0.15936964750289917</v>
      </c>
      <c r="C19570">
        <v>0.24519979953765869</v>
      </c>
      <c r="D19570">
        <v>0.22446471452713013</v>
      </c>
      <c r="E19570">
        <v>1.390385627746582E-2</v>
      </c>
      <c r="F19570">
        <v>0.15138477087020874</v>
      </c>
      <c r="G19570">
        <v>0.15904700756072998</v>
      </c>
      <c r="H19570">
        <v>6.324535608291626E-2</v>
      </c>
      <c r="I19570">
        <v>0</v>
      </c>
      <c r="J19570">
        <v>0</v>
      </c>
      <c r="K19570">
        <v>0</v>
      </c>
      <c r="L19570">
        <v>0</v>
      </c>
      <c r="M19570">
        <v>0</v>
      </c>
      <c r="N19570">
        <v>0</v>
      </c>
      <c r="O19570">
        <v>0</v>
      </c>
      <c r="P19570">
        <v>0</v>
      </c>
    </row>
    <row r="19571" spans="1:16" x14ac:dyDescent="0.25">
      <c r="A19571" t="s">
        <v>437</v>
      </c>
      <c r="B19571">
        <v>6.5951347351074219E-3</v>
      </c>
      <c r="C19571">
        <v>0.89621132612228394</v>
      </c>
      <c r="D19571">
        <v>5.8661699295043945E-3</v>
      </c>
      <c r="E19571">
        <v>0.52889138460159302</v>
      </c>
      <c r="F19571">
        <v>0.84134650230407715</v>
      </c>
      <c r="G19571">
        <v>0.94688886404037476</v>
      </c>
      <c r="H19571">
        <v>0.43903863430023193</v>
      </c>
      <c r="I19571">
        <v>0</v>
      </c>
      <c r="J19571">
        <v>1</v>
      </c>
      <c r="K19571">
        <v>0</v>
      </c>
      <c r="L19571">
        <v>0</v>
      </c>
      <c r="M19571">
        <v>11</v>
      </c>
      <c r="N19571">
        <v>0</v>
      </c>
      <c r="O19571">
        <v>210</v>
      </c>
      <c r="P19571">
        <v>7.5</v>
      </c>
    </row>
    <row r="19572" spans="1:16" x14ac:dyDescent="0.25">
      <c r="A19572" t="s">
        <v>437</v>
      </c>
      <c r="B19572">
        <v>0.7237587571144104</v>
      </c>
      <c r="C19572">
        <v>2.3590087890625E-2</v>
      </c>
      <c r="D19572">
        <v>0.3496209979057312</v>
      </c>
      <c r="E19572">
        <v>0.6324535608291626</v>
      </c>
      <c r="F19572">
        <v>0.18867999315261841</v>
      </c>
      <c r="G19572">
        <v>0.74332833290100098</v>
      </c>
      <c r="H19572">
        <v>9.6900403499603271E-2</v>
      </c>
      <c r="I19572">
        <v>2</v>
      </c>
      <c r="J19572">
        <v>0</v>
      </c>
      <c r="K19572">
        <v>0</v>
      </c>
      <c r="L19572">
        <v>0</v>
      </c>
      <c r="M19572">
        <v>0</v>
      </c>
      <c r="N19572">
        <v>0</v>
      </c>
      <c r="O19572">
        <v>150</v>
      </c>
      <c r="P19572">
        <v>14</v>
      </c>
    </row>
    <row r="19573" spans="1:16" x14ac:dyDescent="0.25">
      <c r="A19573" t="s">
        <v>437</v>
      </c>
      <c r="B19573">
        <v>0.92113292217254639</v>
      </c>
      <c r="C19573">
        <v>0.98108917474746704</v>
      </c>
      <c r="D19573">
        <v>0.64075899124145508</v>
      </c>
      <c r="E19573">
        <v>0.83063381910324097</v>
      </c>
      <c r="F19573">
        <v>0.6918565034866333</v>
      </c>
      <c r="G19573">
        <v>3.1469464302062988E-3</v>
      </c>
      <c r="H19573">
        <v>0.8219001293182373</v>
      </c>
      <c r="I19573">
        <v>3</v>
      </c>
      <c r="J19573">
        <v>1</v>
      </c>
      <c r="K19573">
        <v>0</v>
      </c>
      <c r="L19573">
        <v>0</v>
      </c>
      <c r="M19573">
        <v>6</v>
      </c>
      <c r="N19573">
        <v>0</v>
      </c>
      <c r="O19573">
        <v>275</v>
      </c>
      <c r="P19573">
        <v>21.6</v>
      </c>
    </row>
    <row r="19574" spans="1:16" x14ac:dyDescent="0.25">
      <c r="A19574" t="s">
        <v>437</v>
      </c>
      <c r="B19574">
        <v>0.79526704549789429</v>
      </c>
      <c r="C19574">
        <v>0.52378690242767334</v>
      </c>
      <c r="D19574">
        <v>0.57986551523208618</v>
      </c>
      <c r="E19574">
        <v>0.12421512603759766</v>
      </c>
      <c r="F19574">
        <v>4.0909945964813232E-2</v>
      </c>
      <c r="G19574">
        <v>0.5790945291519165</v>
      </c>
      <c r="H19574">
        <v>0.28723365068435669</v>
      </c>
      <c r="I19574">
        <v>2</v>
      </c>
      <c r="J19574">
        <v>0</v>
      </c>
      <c r="K19574">
        <v>0</v>
      </c>
      <c r="L19574">
        <v>0</v>
      </c>
      <c r="M19574">
        <v>0</v>
      </c>
      <c r="N19574">
        <v>0</v>
      </c>
      <c r="O19574">
        <v>190</v>
      </c>
      <c r="P19574">
        <v>15.6</v>
      </c>
    </row>
    <row r="19575" spans="1:16" x14ac:dyDescent="0.25">
      <c r="A19575" t="s">
        <v>437</v>
      </c>
      <c r="B19575">
        <v>0.63223767280578613</v>
      </c>
      <c r="C19575">
        <v>0.8764614462852478</v>
      </c>
      <c r="D19575">
        <v>0.24358260631561279</v>
      </c>
      <c r="E19575">
        <v>3.0341684818267822E-2</v>
      </c>
      <c r="F19575">
        <v>0.44319677352905273</v>
      </c>
      <c r="G19575">
        <v>0.572734534740448</v>
      </c>
      <c r="H19575">
        <v>1.7312169075012207E-2</v>
      </c>
      <c r="I19575">
        <v>2</v>
      </c>
      <c r="J19575">
        <v>1</v>
      </c>
      <c r="K19575">
        <v>0</v>
      </c>
      <c r="L19575">
        <v>0</v>
      </c>
      <c r="M19575">
        <v>0</v>
      </c>
      <c r="N19575">
        <v>0</v>
      </c>
      <c r="O19575">
        <v>0</v>
      </c>
      <c r="P19575">
        <v>6</v>
      </c>
    </row>
    <row r="19576" spans="1:16" x14ac:dyDescent="0.25">
      <c r="A19576" t="s">
        <v>437</v>
      </c>
      <c r="B19576">
        <v>0.37150651216506958</v>
      </c>
      <c r="C19576">
        <v>0.68264174461364746</v>
      </c>
      <c r="D19576">
        <v>0.31558126211166382</v>
      </c>
      <c r="E19576">
        <v>0.65522706508636475</v>
      </c>
      <c r="F19576">
        <v>0.10839658975601196</v>
      </c>
      <c r="G19576">
        <v>0.77006721496582031</v>
      </c>
      <c r="H19576">
        <v>0.40901774168014526</v>
      </c>
      <c r="I19576">
        <v>1</v>
      </c>
      <c r="J19576">
        <v>1</v>
      </c>
      <c r="K19576">
        <v>0</v>
      </c>
      <c r="L19576">
        <v>0</v>
      </c>
      <c r="M19576">
        <v>0</v>
      </c>
      <c r="N19576">
        <v>0</v>
      </c>
      <c r="O19576">
        <v>206</v>
      </c>
      <c r="P19576">
        <v>10.24</v>
      </c>
    </row>
    <row r="19577" spans="1:16" x14ac:dyDescent="0.25">
      <c r="A19577" t="s">
        <v>437</v>
      </c>
      <c r="B19577">
        <v>0.55777895450592041</v>
      </c>
      <c r="C19577">
        <v>0.10215693712234497</v>
      </c>
      <c r="D19577">
        <v>0.93453812599182129</v>
      </c>
      <c r="E19577">
        <v>0.72834914922714233</v>
      </c>
      <c r="F19577">
        <v>0.4115523099899292</v>
      </c>
      <c r="G19577">
        <v>0.3555341362953186</v>
      </c>
      <c r="H19577">
        <v>0.98031473159790039</v>
      </c>
      <c r="I19577">
        <v>2</v>
      </c>
      <c r="J19577">
        <v>0</v>
      </c>
      <c r="K19577">
        <v>1</v>
      </c>
      <c r="L19577">
        <v>0</v>
      </c>
      <c r="M19577">
        <v>0</v>
      </c>
      <c r="N19577">
        <v>0</v>
      </c>
      <c r="O19577">
        <v>281</v>
      </c>
      <c r="P19577">
        <v>25.240000000000002</v>
      </c>
    </row>
    <row r="19578" spans="1:16" x14ac:dyDescent="0.25">
      <c r="A19578" t="s">
        <v>437</v>
      </c>
      <c r="B19578">
        <v>0.42329472303390503</v>
      </c>
      <c r="C19578">
        <v>7.9889416694641113E-2</v>
      </c>
      <c r="D19578">
        <v>0.34100133180618286</v>
      </c>
      <c r="E19578">
        <v>0.30247759819030762</v>
      </c>
      <c r="F19578">
        <v>0.87111276388168335</v>
      </c>
      <c r="G19578">
        <v>0.74351537227630615</v>
      </c>
      <c r="H19578">
        <v>0.57888323068618774</v>
      </c>
      <c r="I19578">
        <v>1</v>
      </c>
      <c r="J19578">
        <v>0</v>
      </c>
      <c r="K19578">
        <v>0</v>
      </c>
      <c r="L19578">
        <v>0</v>
      </c>
      <c r="M19578">
        <v>11</v>
      </c>
      <c r="N19578">
        <v>0</v>
      </c>
      <c r="O19578">
        <v>230</v>
      </c>
      <c r="P19578">
        <v>14.3</v>
      </c>
    </row>
    <row r="19579" spans="1:16" x14ac:dyDescent="0.25">
      <c r="A19579" t="s">
        <v>437</v>
      </c>
      <c r="B19579">
        <v>0.15255260467529297</v>
      </c>
      <c r="C19579">
        <v>0.87972563505172729</v>
      </c>
      <c r="D19579">
        <v>0.29116308689117432</v>
      </c>
      <c r="E19579">
        <v>0.46548110246658325</v>
      </c>
      <c r="F19579">
        <v>0.15413594245910645</v>
      </c>
      <c r="G19579">
        <v>0.14084476232528687</v>
      </c>
      <c r="H19579">
        <v>0.96019828319549561</v>
      </c>
      <c r="I19579">
        <v>0</v>
      </c>
      <c r="J19579">
        <v>1</v>
      </c>
      <c r="K19579">
        <v>0</v>
      </c>
      <c r="L19579">
        <v>0</v>
      </c>
      <c r="M19579">
        <v>0</v>
      </c>
      <c r="N19579">
        <v>0</v>
      </c>
      <c r="O19579">
        <v>281</v>
      </c>
      <c r="P19579">
        <v>9.24</v>
      </c>
    </row>
    <row r="19580" spans="1:16" x14ac:dyDescent="0.25">
      <c r="A19580" t="s">
        <v>437</v>
      </c>
      <c r="B19580">
        <v>0.35119777917861938</v>
      </c>
      <c r="C19580">
        <v>6.8519115447998047E-2</v>
      </c>
      <c r="D19580">
        <v>0.93309563398361206</v>
      </c>
      <c r="E19580">
        <v>0.22724449634552002</v>
      </c>
      <c r="F19580">
        <v>0.86866265535354614</v>
      </c>
      <c r="G19580">
        <v>0.81031394004821777</v>
      </c>
      <c r="H19580">
        <v>7.5142800807952881E-2</v>
      </c>
      <c r="I19580">
        <v>1</v>
      </c>
      <c r="J19580">
        <v>0</v>
      </c>
      <c r="K19580">
        <v>1</v>
      </c>
      <c r="L19580">
        <v>0</v>
      </c>
      <c r="M19580">
        <v>11</v>
      </c>
      <c r="N19580">
        <v>0</v>
      </c>
      <c r="O19580">
        <v>150</v>
      </c>
      <c r="P19580">
        <v>17.100000000000001</v>
      </c>
    </row>
    <row r="19581" spans="1:16" x14ac:dyDescent="0.25">
      <c r="A19581" t="s">
        <v>437</v>
      </c>
      <c r="B19581">
        <v>0.94880807399749756</v>
      </c>
      <c r="C19581">
        <v>0.51085668802261353</v>
      </c>
      <c r="D19581">
        <v>0.71307754516601563</v>
      </c>
      <c r="E19581">
        <v>0.12881487607955933</v>
      </c>
      <c r="F19581">
        <v>0.75190317630767822</v>
      </c>
      <c r="G19581">
        <v>0.45923739671707153</v>
      </c>
      <c r="H19581">
        <v>4.4937372207641602E-2</v>
      </c>
      <c r="I19581">
        <v>3</v>
      </c>
      <c r="J19581">
        <v>0</v>
      </c>
      <c r="K19581">
        <v>0</v>
      </c>
      <c r="L19581">
        <v>0</v>
      </c>
      <c r="M19581">
        <v>6</v>
      </c>
      <c r="N19581">
        <v>0</v>
      </c>
      <c r="O19581">
        <v>0</v>
      </c>
      <c r="P19581">
        <v>12.6</v>
      </c>
    </row>
    <row r="19582" spans="1:16" x14ac:dyDescent="0.25">
      <c r="A19582" t="s">
        <v>437</v>
      </c>
      <c r="B19582">
        <v>0.8522295355796814</v>
      </c>
      <c r="C19582">
        <v>0.67467677593231201</v>
      </c>
      <c r="D19582">
        <v>0.66186386346817017</v>
      </c>
      <c r="E19582">
        <v>0.7742161750793457</v>
      </c>
      <c r="F19582">
        <v>0.90291851758956909</v>
      </c>
      <c r="G19582">
        <v>5.7033658027648926E-2</v>
      </c>
      <c r="H19582">
        <v>0.16152173280715942</v>
      </c>
      <c r="I19582">
        <v>3</v>
      </c>
      <c r="J19582">
        <v>1</v>
      </c>
      <c r="K19582">
        <v>0</v>
      </c>
      <c r="L19582">
        <v>0</v>
      </c>
      <c r="M19582">
        <v>11</v>
      </c>
      <c r="N19582">
        <v>0</v>
      </c>
      <c r="O19582">
        <v>161</v>
      </c>
      <c r="P19582">
        <v>17.54</v>
      </c>
    </row>
    <row r="19583" spans="1:16" x14ac:dyDescent="0.25">
      <c r="A19583" t="s">
        <v>437</v>
      </c>
      <c r="B19583">
        <v>0.58505702018737793</v>
      </c>
      <c r="C19583">
        <v>0.79095262289047241</v>
      </c>
      <c r="D19583">
        <v>0.68126142024993896</v>
      </c>
      <c r="E19583">
        <v>0.67384821176528931</v>
      </c>
      <c r="F19583">
        <v>0.14304828643798828</v>
      </c>
      <c r="G19583">
        <v>8.2066714763641357E-2</v>
      </c>
      <c r="H19583">
        <v>0.16265547275543213</v>
      </c>
      <c r="I19583">
        <v>2</v>
      </c>
      <c r="J19583">
        <v>1</v>
      </c>
      <c r="K19583">
        <v>0</v>
      </c>
      <c r="L19583">
        <v>0</v>
      </c>
      <c r="M19583">
        <v>0</v>
      </c>
      <c r="N19583">
        <v>0</v>
      </c>
      <c r="O19583">
        <v>161</v>
      </c>
      <c r="P19583">
        <v>12.44</v>
      </c>
    </row>
    <row r="19584" spans="1:16" x14ac:dyDescent="0.25">
      <c r="A19584" t="s">
        <v>437</v>
      </c>
      <c r="B19584">
        <v>0.41545706987380981</v>
      </c>
      <c r="C19584">
        <v>0.61084866523742676</v>
      </c>
      <c r="D19584">
        <v>0.85078471899032593</v>
      </c>
      <c r="E19584">
        <v>0.59014403820037842</v>
      </c>
      <c r="F19584">
        <v>0.18206363916397095</v>
      </c>
      <c r="G19584">
        <v>0.41381216049194336</v>
      </c>
      <c r="H19584">
        <v>0.38354462385177612</v>
      </c>
      <c r="I19584">
        <v>1</v>
      </c>
      <c r="J19584">
        <v>1</v>
      </c>
      <c r="K19584">
        <v>0</v>
      </c>
      <c r="L19584">
        <v>0</v>
      </c>
      <c r="M19584">
        <v>0</v>
      </c>
      <c r="N19584">
        <v>0</v>
      </c>
      <c r="O19584">
        <v>200</v>
      </c>
      <c r="P19584">
        <v>10</v>
      </c>
    </row>
    <row r="19585" spans="1:16" x14ac:dyDescent="0.25">
      <c r="A19585" t="s">
        <v>437</v>
      </c>
      <c r="B19585">
        <v>0.41691315174102783</v>
      </c>
      <c r="C19585">
        <v>0.67660981416702271</v>
      </c>
      <c r="D19585">
        <v>0.25561308860778809</v>
      </c>
      <c r="E19585">
        <v>0.13182348012924194</v>
      </c>
      <c r="F19585">
        <v>0.60103166103363037</v>
      </c>
      <c r="G19585">
        <v>8.7389051914215088E-2</v>
      </c>
      <c r="H19585">
        <v>0.38387107849121094</v>
      </c>
      <c r="I19585">
        <v>1</v>
      </c>
      <c r="J19585">
        <v>1</v>
      </c>
      <c r="K19585">
        <v>0</v>
      </c>
      <c r="L19585">
        <v>0</v>
      </c>
      <c r="M19585">
        <v>4</v>
      </c>
      <c r="N19585">
        <v>0</v>
      </c>
      <c r="O19585">
        <v>200</v>
      </c>
      <c r="P19585">
        <v>10.4</v>
      </c>
    </row>
    <row r="19586" spans="1:16" x14ac:dyDescent="0.25">
      <c r="A19586" t="s">
        <v>437</v>
      </c>
      <c r="B19586">
        <v>0.91526240110397339</v>
      </c>
      <c r="C19586">
        <v>0.99607622623443604</v>
      </c>
      <c r="D19586">
        <v>0.9161713719367981</v>
      </c>
      <c r="E19586">
        <v>0.10577607154846191</v>
      </c>
      <c r="F19586">
        <v>0.37479156255722046</v>
      </c>
      <c r="G19586">
        <v>0.99175631999969482</v>
      </c>
      <c r="H19586">
        <v>5.6328356266021729E-2</v>
      </c>
      <c r="I19586">
        <v>3</v>
      </c>
      <c r="J19586">
        <v>1</v>
      </c>
      <c r="K19586">
        <v>1</v>
      </c>
      <c r="L19586">
        <v>0</v>
      </c>
      <c r="M19586">
        <v>0</v>
      </c>
      <c r="N19586">
        <v>0</v>
      </c>
      <c r="O19586">
        <v>0</v>
      </c>
      <c r="P19586">
        <v>16</v>
      </c>
    </row>
    <row r="19587" spans="1:16" x14ac:dyDescent="0.25">
      <c r="A19587" t="s">
        <v>437</v>
      </c>
      <c r="B19587">
        <v>0.55371332168579102</v>
      </c>
      <c r="C19587">
        <v>0.67575520277023315</v>
      </c>
      <c r="D19587">
        <v>0.40453922748565674</v>
      </c>
      <c r="E19587">
        <v>0.12095814943313599</v>
      </c>
      <c r="F19587">
        <v>0.70088839530944824</v>
      </c>
      <c r="G19587">
        <v>0.46103662252426147</v>
      </c>
      <c r="H19587">
        <v>0.61827504634857178</v>
      </c>
      <c r="I19587">
        <v>2</v>
      </c>
      <c r="J19587">
        <v>1</v>
      </c>
      <c r="K19587">
        <v>0</v>
      </c>
      <c r="L19587">
        <v>0</v>
      </c>
      <c r="M19587">
        <v>6</v>
      </c>
      <c r="N19587">
        <v>0</v>
      </c>
      <c r="O19587">
        <v>236</v>
      </c>
      <c r="P19587">
        <v>16.04</v>
      </c>
    </row>
    <row r="19588" spans="1:16" x14ac:dyDescent="0.25">
      <c r="A19588" t="s">
        <v>437</v>
      </c>
      <c r="B19588">
        <v>2.1010458469390869E-2</v>
      </c>
      <c r="C19588">
        <v>0.62695217132568359</v>
      </c>
      <c r="D19588">
        <v>5.418318510055542E-2</v>
      </c>
      <c r="E19588">
        <v>0.97482168674468994</v>
      </c>
      <c r="F19588">
        <v>0.79341155290603638</v>
      </c>
      <c r="G19588">
        <v>3.362584114074707E-2</v>
      </c>
      <c r="H19588">
        <v>0.91253131628036499</v>
      </c>
      <c r="I19588">
        <v>0</v>
      </c>
      <c r="J19588">
        <v>1</v>
      </c>
      <c r="K19588">
        <v>0</v>
      </c>
      <c r="L19588">
        <v>0</v>
      </c>
      <c r="M19588">
        <v>11</v>
      </c>
      <c r="N19588">
        <v>0</v>
      </c>
      <c r="O19588">
        <v>281</v>
      </c>
      <c r="P19588">
        <v>10.34</v>
      </c>
    </row>
    <row r="19589" spans="1:16" x14ac:dyDescent="0.25">
      <c r="A19589" t="s">
        <v>437</v>
      </c>
      <c r="B19589">
        <v>0.41466987133026123</v>
      </c>
      <c r="C19589">
        <v>0.67918926477432251</v>
      </c>
      <c r="D19589">
        <v>1.0325908660888672E-2</v>
      </c>
      <c r="E19589">
        <v>0.33033150434494019</v>
      </c>
      <c r="F19589">
        <v>0.36756813526153564</v>
      </c>
      <c r="G19589">
        <v>0.45159798860549927</v>
      </c>
      <c r="H19589">
        <v>4.9789190292358398E-2</v>
      </c>
      <c r="I19589">
        <v>1</v>
      </c>
      <c r="J19589">
        <v>1</v>
      </c>
      <c r="K19589">
        <v>0</v>
      </c>
      <c r="L19589">
        <v>0</v>
      </c>
      <c r="M19589">
        <v>0</v>
      </c>
      <c r="N19589">
        <v>0</v>
      </c>
      <c r="O19589">
        <v>0</v>
      </c>
      <c r="P19589">
        <v>2</v>
      </c>
    </row>
    <row r="19590" spans="1:16" x14ac:dyDescent="0.25">
      <c r="A19590" t="s">
        <v>437</v>
      </c>
      <c r="B19590">
        <v>0.39187330007553101</v>
      </c>
      <c r="C19590">
        <v>0.89314782619476318</v>
      </c>
      <c r="D19590">
        <v>0.99424368143081665</v>
      </c>
      <c r="E19590">
        <v>0.31369781494140625</v>
      </c>
      <c r="F19590">
        <v>0.17461031675338745</v>
      </c>
      <c r="G19590">
        <v>7.1548104286193848E-2</v>
      </c>
      <c r="H19590">
        <v>0.12920886278152466</v>
      </c>
      <c r="I19590">
        <v>1</v>
      </c>
      <c r="J19590">
        <v>1</v>
      </c>
      <c r="K19590">
        <v>3</v>
      </c>
      <c r="L19590">
        <v>0</v>
      </c>
      <c r="M19590">
        <v>0</v>
      </c>
      <c r="N19590">
        <v>0</v>
      </c>
      <c r="O19590">
        <v>150</v>
      </c>
      <c r="P19590">
        <v>26</v>
      </c>
    </row>
    <row r="19591" spans="1:16" x14ac:dyDescent="0.25">
      <c r="A19591" t="s">
        <v>437</v>
      </c>
      <c r="B19591">
        <v>0.14830422401428223</v>
      </c>
      <c r="C19591">
        <v>0.20228523015975952</v>
      </c>
      <c r="D19591">
        <v>0.64404094219207764</v>
      </c>
      <c r="E19591">
        <v>0.69517761468887329</v>
      </c>
      <c r="F19591">
        <v>0.85005617141723633</v>
      </c>
      <c r="G19591">
        <v>0.14805477857589722</v>
      </c>
      <c r="H19591">
        <v>0.90365612506866455</v>
      </c>
      <c r="I19591">
        <v>0</v>
      </c>
      <c r="J19591">
        <v>0</v>
      </c>
      <c r="K19591">
        <v>0</v>
      </c>
      <c r="L19591">
        <v>0</v>
      </c>
      <c r="M19591">
        <v>11</v>
      </c>
      <c r="N19591">
        <v>0</v>
      </c>
      <c r="O19591">
        <v>281</v>
      </c>
      <c r="P19591">
        <v>12.34</v>
      </c>
    </row>
    <row r="19592" spans="1:16" x14ac:dyDescent="0.25">
      <c r="A19592" t="s">
        <v>437</v>
      </c>
      <c r="B19592">
        <v>0.87556058168411255</v>
      </c>
      <c r="C19592">
        <v>0.68122172355651855</v>
      </c>
      <c r="D19592">
        <v>0.78761476278305054</v>
      </c>
      <c r="E19592">
        <v>0.83580625057220459</v>
      </c>
      <c r="F19592">
        <v>0.77661997079849243</v>
      </c>
      <c r="G19592">
        <v>0.13551425933837891</v>
      </c>
      <c r="H19592">
        <v>0.20232504606246948</v>
      </c>
      <c r="I19592">
        <v>3</v>
      </c>
      <c r="J19592">
        <v>1</v>
      </c>
      <c r="K19592">
        <v>0</v>
      </c>
      <c r="L19592">
        <v>0</v>
      </c>
      <c r="M19592">
        <v>6</v>
      </c>
      <c r="N19592">
        <v>0</v>
      </c>
      <c r="O19592">
        <v>175</v>
      </c>
      <c r="P19592">
        <v>17.600000000000001</v>
      </c>
    </row>
    <row r="19593" spans="1:16" x14ac:dyDescent="0.25">
      <c r="A19593" t="s">
        <v>437</v>
      </c>
      <c r="B19593">
        <v>0.50891172885894775</v>
      </c>
      <c r="C19593">
        <v>0.25559455156326294</v>
      </c>
      <c r="D19593">
        <v>0.45371747016906738</v>
      </c>
      <c r="E19593">
        <v>0.23233455419540405</v>
      </c>
      <c r="F19593">
        <v>0.71502578258514404</v>
      </c>
      <c r="G19593">
        <v>0.99882465600967407</v>
      </c>
      <c r="H19593">
        <v>0.38931035995483398</v>
      </c>
      <c r="I19593">
        <v>1</v>
      </c>
      <c r="J19593">
        <v>0</v>
      </c>
      <c r="K19593">
        <v>0</v>
      </c>
      <c r="L19593">
        <v>0</v>
      </c>
      <c r="M19593">
        <v>6</v>
      </c>
      <c r="N19593">
        <v>0</v>
      </c>
      <c r="O19593">
        <v>200</v>
      </c>
      <c r="P19593">
        <v>12.6</v>
      </c>
    </row>
    <row r="19594" spans="1:16" x14ac:dyDescent="0.25">
      <c r="A19594" t="s">
        <v>437</v>
      </c>
      <c r="B19594">
        <v>0.17970627546310425</v>
      </c>
      <c r="C19594">
        <v>0.86045944690704346</v>
      </c>
      <c r="D19594">
        <v>0.84987717866897583</v>
      </c>
      <c r="E19594">
        <v>0.22409224510192871</v>
      </c>
      <c r="F19594">
        <v>0.76154226064682007</v>
      </c>
      <c r="G19594">
        <v>0.106406569480896</v>
      </c>
      <c r="H19594">
        <v>0.38767057657241821</v>
      </c>
      <c r="I19594">
        <v>0</v>
      </c>
      <c r="J19594">
        <v>1</v>
      </c>
      <c r="K19594">
        <v>0</v>
      </c>
      <c r="L19594">
        <v>0</v>
      </c>
      <c r="M19594">
        <v>6</v>
      </c>
      <c r="N19594">
        <v>0</v>
      </c>
      <c r="O19594">
        <v>200</v>
      </c>
      <c r="P19594">
        <v>6.6000000000000005</v>
      </c>
    </row>
    <row r="19595" spans="1:16" x14ac:dyDescent="0.25">
      <c r="A19595" t="s">
        <v>437</v>
      </c>
      <c r="B19595">
        <v>3.3807754516601563E-2</v>
      </c>
      <c r="C19595">
        <v>0.31310862302780151</v>
      </c>
      <c r="D19595">
        <v>0.75956881046295166</v>
      </c>
      <c r="E19595">
        <v>0.75459986925125122</v>
      </c>
      <c r="F19595">
        <v>0.20377182960510254</v>
      </c>
      <c r="G19595">
        <v>0.24096053838729858</v>
      </c>
      <c r="H19595">
        <v>0.91278064250946045</v>
      </c>
      <c r="I19595">
        <v>0</v>
      </c>
      <c r="J19595">
        <v>0</v>
      </c>
      <c r="K19595">
        <v>0</v>
      </c>
      <c r="L19595">
        <v>0</v>
      </c>
      <c r="M19595">
        <v>0</v>
      </c>
      <c r="N19595">
        <v>0</v>
      </c>
      <c r="O19595">
        <v>281</v>
      </c>
      <c r="P19595">
        <v>11.24</v>
      </c>
    </row>
    <row r="19596" spans="1:16" x14ac:dyDescent="0.25">
      <c r="A19596" t="s">
        <v>437</v>
      </c>
      <c r="B19596">
        <v>0.73466163873672485</v>
      </c>
      <c r="C19596">
        <v>0.19449472427368164</v>
      </c>
      <c r="D19596">
        <v>0.72606724500656128</v>
      </c>
      <c r="E19596">
        <v>0.33563435077667236</v>
      </c>
      <c r="F19596">
        <v>8.1579029560089111E-2</v>
      </c>
      <c r="G19596">
        <v>0.55730700492858887</v>
      </c>
      <c r="H19596">
        <v>0.6769370436668396</v>
      </c>
      <c r="I19596">
        <v>2</v>
      </c>
      <c r="J19596">
        <v>0</v>
      </c>
      <c r="K19596">
        <v>0</v>
      </c>
      <c r="L19596">
        <v>0</v>
      </c>
      <c r="M19596">
        <v>0</v>
      </c>
      <c r="N19596">
        <v>0</v>
      </c>
      <c r="O19596">
        <v>240</v>
      </c>
      <c r="P19596">
        <v>17.600000000000001</v>
      </c>
    </row>
    <row r="19597" spans="1:16" x14ac:dyDescent="0.25">
      <c r="A19597" t="s">
        <v>437</v>
      </c>
      <c r="B19597">
        <v>0.6151050329208374</v>
      </c>
      <c r="C19597">
        <v>9.6926748752593994E-2</v>
      </c>
      <c r="D19597">
        <v>0.19998455047607422</v>
      </c>
      <c r="E19597">
        <v>0.93274229764938354</v>
      </c>
      <c r="F19597">
        <v>0.54617559909820557</v>
      </c>
      <c r="G19597">
        <v>0.4582560658454895</v>
      </c>
      <c r="H19597">
        <v>0.9023735523223877</v>
      </c>
      <c r="I19597">
        <v>2</v>
      </c>
      <c r="J19597">
        <v>0</v>
      </c>
      <c r="K19597">
        <v>0</v>
      </c>
      <c r="L19597">
        <v>0</v>
      </c>
      <c r="M19597">
        <v>4</v>
      </c>
      <c r="N19597">
        <v>0</v>
      </c>
      <c r="O19597">
        <v>281</v>
      </c>
      <c r="P19597">
        <v>19.64</v>
      </c>
    </row>
    <row r="19598" spans="1:16" x14ac:dyDescent="0.25">
      <c r="A19598" t="s">
        <v>437</v>
      </c>
      <c r="B19598">
        <v>0.71644443273544312</v>
      </c>
      <c r="C19598">
        <v>0.77246177196502686</v>
      </c>
      <c r="D19598">
        <v>0.29721981287002563</v>
      </c>
      <c r="E19598">
        <v>8.2015514373779297E-2</v>
      </c>
      <c r="F19598">
        <v>0.33791893720626831</v>
      </c>
      <c r="G19598">
        <v>0.67683708667755127</v>
      </c>
      <c r="H19598">
        <v>0.52769738435745239</v>
      </c>
      <c r="I19598">
        <v>2</v>
      </c>
      <c r="J19598">
        <v>1</v>
      </c>
      <c r="K19598">
        <v>0</v>
      </c>
      <c r="L19598">
        <v>0</v>
      </c>
      <c r="M19598">
        <v>0</v>
      </c>
      <c r="N19598">
        <v>0</v>
      </c>
      <c r="O19598">
        <v>221</v>
      </c>
      <c r="P19598">
        <v>14.84</v>
      </c>
    </row>
    <row r="19599" spans="1:16" x14ac:dyDescent="0.25">
      <c r="A19599" t="s">
        <v>437</v>
      </c>
      <c r="B19599">
        <v>0.80977225303649902</v>
      </c>
      <c r="C19599">
        <v>0.14708036184310913</v>
      </c>
      <c r="D19599">
        <v>0.52205789089202881</v>
      </c>
      <c r="E19599">
        <v>0.42391973733901978</v>
      </c>
      <c r="F19599">
        <v>7.5450897216796875E-2</v>
      </c>
      <c r="G19599">
        <v>0.73700731992721558</v>
      </c>
      <c r="H19599">
        <v>0.84138834476470947</v>
      </c>
      <c r="I19599">
        <v>2</v>
      </c>
      <c r="J19599">
        <v>0</v>
      </c>
      <c r="K19599">
        <v>0</v>
      </c>
      <c r="L19599">
        <v>0</v>
      </c>
      <c r="M19599">
        <v>0</v>
      </c>
      <c r="N19599">
        <v>0</v>
      </c>
      <c r="O19599">
        <v>275</v>
      </c>
      <c r="P19599">
        <v>19</v>
      </c>
    </row>
    <row r="19600" spans="1:16" x14ac:dyDescent="0.25">
      <c r="A19600" t="s">
        <v>437</v>
      </c>
      <c r="B19600">
        <v>0.44859439134597778</v>
      </c>
      <c r="C19600">
        <v>0.30342888832092285</v>
      </c>
      <c r="D19600">
        <v>0.39706748723983765</v>
      </c>
      <c r="E19600">
        <v>7.9225420951843262E-2</v>
      </c>
      <c r="F19600">
        <v>0.33103042840957642</v>
      </c>
      <c r="G19600">
        <v>0.11827898025512695</v>
      </c>
      <c r="H19600">
        <v>0.81604260206222534</v>
      </c>
      <c r="I19600">
        <v>1</v>
      </c>
      <c r="J19600">
        <v>0</v>
      </c>
      <c r="K19600">
        <v>0</v>
      </c>
      <c r="L19600">
        <v>0</v>
      </c>
      <c r="M19600">
        <v>0</v>
      </c>
      <c r="N19600">
        <v>0</v>
      </c>
      <c r="O19600">
        <v>275</v>
      </c>
      <c r="P19600">
        <v>15</v>
      </c>
    </row>
    <row r="19601" spans="1:16" x14ac:dyDescent="0.25">
      <c r="A19601" t="s">
        <v>437</v>
      </c>
      <c r="B19601">
        <v>0.48172390460968018</v>
      </c>
      <c r="C19601">
        <v>0.39526349306106567</v>
      </c>
      <c r="D19601">
        <v>0.36039423942565918</v>
      </c>
      <c r="E19601">
        <v>3.5253465175628662E-2</v>
      </c>
      <c r="F19601">
        <v>0.23742139339447021</v>
      </c>
      <c r="G19601">
        <v>0.13818079233169556</v>
      </c>
      <c r="H19601">
        <v>0.35161304473876953</v>
      </c>
      <c r="I19601">
        <v>1</v>
      </c>
      <c r="J19601">
        <v>0</v>
      </c>
      <c r="K19601">
        <v>0</v>
      </c>
      <c r="L19601">
        <v>0</v>
      </c>
      <c r="M19601">
        <v>0</v>
      </c>
      <c r="N19601">
        <v>0</v>
      </c>
      <c r="O19601">
        <v>190</v>
      </c>
      <c r="P19601">
        <v>11.6</v>
      </c>
    </row>
    <row r="19602" spans="1:16" x14ac:dyDescent="0.25">
      <c r="A19602" t="s">
        <v>437</v>
      </c>
      <c r="B19602">
        <v>0.65168493986129761</v>
      </c>
      <c r="C19602">
        <v>0.86786329746246338</v>
      </c>
      <c r="D19602">
        <v>5.7646095752716064E-2</v>
      </c>
      <c r="E19602">
        <v>0.41084408760070801</v>
      </c>
      <c r="F19602">
        <v>0.27111095190048218</v>
      </c>
      <c r="G19602">
        <v>0.86822783946990967</v>
      </c>
      <c r="H19602">
        <v>0.7306247353553772</v>
      </c>
      <c r="I19602">
        <v>2</v>
      </c>
      <c r="J19602">
        <v>1</v>
      </c>
      <c r="K19602">
        <v>0</v>
      </c>
      <c r="L19602">
        <v>0</v>
      </c>
      <c r="M19602">
        <v>0</v>
      </c>
      <c r="N19602">
        <v>0</v>
      </c>
      <c r="O19602">
        <v>251</v>
      </c>
      <c r="P19602">
        <v>16.04</v>
      </c>
    </row>
    <row r="19603" spans="1:16" x14ac:dyDescent="0.25">
      <c r="A19603" t="s">
        <v>437</v>
      </c>
      <c r="B19603">
        <v>0.61969137191772461</v>
      </c>
      <c r="C19603">
        <v>0.21121948957443237</v>
      </c>
      <c r="D19603">
        <v>0.59795105457305908</v>
      </c>
      <c r="E19603">
        <v>0.14130860567092896</v>
      </c>
      <c r="F19603">
        <v>0.83807921409606934</v>
      </c>
      <c r="G19603">
        <v>0.45473760366439819</v>
      </c>
      <c r="H19603">
        <v>0.42135179042816162</v>
      </c>
      <c r="I19603">
        <v>2</v>
      </c>
      <c r="J19603">
        <v>0</v>
      </c>
      <c r="K19603">
        <v>0</v>
      </c>
      <c r="L19603">
        <v>0</v>
      </c>
      <c r="M19603">
        <v>11</v>
      </c>
      <c r="N19603">
        <v>0</v>
      </c>
      <c r="O19603">
        <v>210</v>
      </c>
      <c r="P19603">
        <v>17.5</v>
      </c>
    </row>
    <row r="19604" spans="1:16" x14ac:dyDescent="0.25">
      <c r="A19604" t="s">
        <v>437</v>
      </c>
      <c r="B19604">
        <v>0.25924116373062134</v>
      </c>
      <c r="C19604">
        <v>0.96987724304199219</v>
      </c>
      <c r="D19604">
        <v>0.85255640745162964</v>
      </c>
      <c r="E19604">
        <v>9.8256707191467285E-2</v>
      </c>
      <c r="F19604">
        <v>0.86744242906570435</v>
      </c>
      <c r="G19604">
        <v>0.47852540016174316</v>
      </c>
      <c r="H19604">
        <v>0.57685607671737671</v>
      </c>
      <c r="I19604">
        <v>1</v>
      </c>
      <c r="J19604">
        <v>1</v>
      </c>
      <c r="K19604">
        <v>1</v>
      </c>
      <c r="L19604">
        <v>0</v>
      </c>
      <c r="M19604">
        <v>11</v>
      </c>
      <c r="N19604">
        <v>0</v>
      </c>
      <c r="O19604">
        <v>230</v>
      </c>
      <c r="P19604">
        <v>18.3</v>
      </c>
    </row>
    <row r="19605" spans="1:16" x14ac:dyDescent="0.25">
      <c r="A19605" t="s">
        <v>437</v>
      </c>
      <c r="B19605">
        <v>0.42462527751922607</v>
      </c>
      <c r="C19605">
        <v>0.64053398370742798</v>
      </c>
      <c r="D19605">
        <v>0.15265893936157227</v>
      </c>
      <c r="E19605">
        <v>0.8242308497428894</v>
      </c>
      <c r="F19605">
        <v>0.12317478656768799</v>
      </c>
      <c r="G19605">
        <v>0.47286397218704224</v>
      </c>
      <c r="H19605">
        <v>0.12173342704772949</v>
      </c>
      <c r="I19605">
        <v>1</v>
      </c>
      <c r="J19605">
        <v>1</v>
      </c>
      <c r="K19605">
        <v>0</v>
      </c>
      <c r="L19605">
        <v>0</v>
      </c>
      <c r="M19605">
        <v>0</v>
      </c>
      <c r="N19605">
        <v>0</v>
      </c>
      <c r="O19605">
        <v>150</v>
      </c>
      <c r="P19605">
        <v>8</v>
      </c>
    </row>
    <row r="19606" spans="1:16" x14ac:dyDescent="0.25">
      <c r="A19606" t="s">
        <v>437</v>
      </c>
      <c r="B19606">
        <v>0.76881402730941772</v>
      </c>
      <c r="C19606">
        <v>0.98400533199310303</v>
      </c>
      <c r="D19606">
        <v>5.6632101535797119E-2</v>
      </c>
      <c r="E19606">
        <v>0.12164974212646484</v>
      </c>
      <c r="F19606">
        <v>0.76540297269821167</v>
      </c>
      <c r="G19606">
        <v>0.25522482395172119</v>
      </c>
      <c r="H19606">
        <v>0.71001464128494263</v>
      </c>
      <c r="I19606">
        <v>2</v>
      </c>
      <c r="J19606">
        <v>1</v>
      </c>
      <c r="K19606">
        <v>0</v>
      </c>
      <c r="L19606">
        <v>0</v>
      </c>
      <c r="M19606">
        <v>6</v>
      </c>
      <c r="N19606">
        <v>0</v>
      </c>
      <c r="O19606">
        <v>251</v>
      </c>
      <c r="P19606">
        <v>16.64</v>
      </c>
    </row>
    <row r="19607" spans="1:16" x14ac:dyDescent="0.25">
      <c r="A19607" t="s">
        <v>437</v>
      </c>
      <c r="B19607">
        <v>1.037907600402832E-2</v>
      </c>
      <c r="C19607">
        <v>0.80258411169052124</v>
      </c>
      <c r="D19607">
        <v>0.28357398509979248</v>
      </c>
      <c r="E19607">
        <v>0.45528942346572876</v>
      </c>
      <c r="F19607">
        <v>0.53358793258666992</v>
      </c>
      <c r="G19607">
        <v>0.20585793256759644</v>
      </c>
      <c r="H19607">
        <v>0.40505135059356689</v>
      </c>
      <c r="I19607">
        <v>0</v>
      </c>
      <c r="J19607">
        <v>1</v>
      </c>
      <c r="K19607">
        <v>0</v>
      </c>
      <c r="L19607">
        <v>0</v>
      </c>
      <c r="M19607">
        <v>3</v>
      </c>
      <c r="N19607">
        <v>0</v>
      </c>
      <c r="O19607">
        <v>206</v>
      </c>
      <c r="P19607">
        <v>6.54</v>
      </c>
    </row>
    <row r="19608" spans="1:16" x14ac:dyDescent="0.25">
      <c r="A19608" t="s">
        <v>437</v>
      </c>
      <c r="B19608">
        <v>0.34696084260940552</v>
      </c>
      <c r="C19608">
        <v>0.34026312828063965</v>
      </c>
      <c r="D19608">
        <v>0.59076398611068726</v>
      </c>
      <c r="E19608">
        <v>8.5538268089294434E-2</v>
      </c>
      <c r="F19608">
        <v>4.98848557472229E-2</v>
      </c>
      <c r="G19608">
        <v>0.2483367919921875</v>
      </c>
      <c r="H19608">
        <v>6.6005885601043701E-2</v>
      </c>
      <c r="I19608">
        <v>1</v>
      </c>
      <c r="J19608">
        <v>0</v>
      </c>
      <c r="K19608">
        <v>0</v>
      </c>
      <c r="L19608">
        <v>0</v>
      </c>
      <c r="M19608">
        <v>0</v>
      </c>
      <c r="N19608">
        <v>0</v>
      </c>
      <c r="O19608">
        <v>0</v>
      </c>
      <c r="P19608">
        <v>4</v>
      </c>
    </row>
    <row r="19609" spans="1:16" x14ac:dyDescent="0.25">
      <c r="A19609" t="s">
        <v>437</v>
      </c>
      <c r="B19609">
        <v>0.3114238977432251</v>
      </c>
      <c r="C19609">
        <v>0.66739398241043091</v>
      </c>
      <c r="D19609">
        <v>0.76031136512756348</v>
      </c>
      <c r="E19609">
        <v>0.68657630681991577</v>
      </c>
      <c r="F19609">
        <v>0.23023021221160889</v>
      </c>
      <c r="G19609">
        <v>0.81942230463027954</v>
      </c>
      <c r="H19609">
        <v>0.82888460159301758</v>
      </c>
      <c r="I19609">
        <v>1</v>
      </c>
      <c r="J19609">
        <v>1</v>
      </c>
      <c r="K19609">
        <v>0</v>
      </c>
      <c r="L19609">
        <v>0</v>
      </c>
      <c r="M19609">
        <v>0</v>
      </c>
      <c r="N19609">
        <v>0</v>
      </c>
      <c r="O19609">
        <v>275</v>
      </c>
      <c r="P19609">
        <v>13</v>
      </c>
    </row>
    <row r="19610" spans="1:16" x14ac:dyDescent="0.25">
      <c r="A19610" t="s">
        <v>437</v>
      </c>
      <c r="B19610">
        <v>0.15688198804855347</v>
      </c>
      <c r="C19610">
        <v>4.1236996650695801E-2</v>
      </c>
      <c r="D19610">
        <v>0.9706304669380188</v>
      </c>
      <c r="E19610">
        <v>0.8725745677947998</v>
      </c>
      <c r="F19610">
        <v>0.78386873006820679</v>
      </c>
      <c r="G19610">
        <v>0.13610684871673584</v>
      </c>
      <c r="H19610">
        <v>8.5306763648986816E-3</v>
      </c>
      <c r="I19610">
        <v>0</v>
      </c>
      <c r="J19610">
        <v>0</v>
      </c>
      <c r="K19610">
        <v>3</v>
      </c>
      <c r="L19610">
        <v>0</v>
      </c>
      <c r="M19610">
        <v>6</v>
      </c>
      <c r="N19610">
        <v>0</v>
      </c>
      <c r="O19610">
        <v>0</v>
      </c>
      <c r="P19610">
        <v>18.600000000000001</v>
      </c>
    </row>
    <row r="19611" spans="1:16" x14ac:dyDescent="0.25">
      <c r="A19611" t="s">
        <v>437</v>
      </c>
      <c r="B19611">
        <v>4.1344642639160156E-2</v>
      </c>
      <c r="C19611">
        <v>0.68014639616012573</v>
      </c>
      <c r="D19611">
        <v>0.489510178565979</v>
      </c>
      <c r="E19611">
        <v>7.1611702442169189E-2</v>
      </c>
      <c r="F19611">
        <v>0.73222851753234863</v>
      </c>
      <c r="G19611">
        <v>0.2171139121055603</v>
      </c>
      <c r="H19611">
        <v>0.29975020885467529</v>
      </c>
      <c r="I19611">
        <v>0</v>
      </c>
      <c r="J19611">
        <v>1</v>
      </c>
      <c r="K19611">
        <v>0</v>
      </c>
      <c r="L19611">
        <v>0</v>
      </c>
      <c r="M19611">
        <v>6</v>
      </c>
      <c r="N19611">
        <v>0</v>
      </c>
      <c r="O19611">
        <v>190</v>
      </c>
      <c r="P19611">
        <v>6.2</v>
      </c>
    </row>
    <row r="19612" spans="1:16" x14ac:dyDescent="0.25">
      <c r="A19612" t="s">
        <v>437</v>
      </c>
      <c r="B19612">
        <v>0.62746387720108032</v>
      </c>
      <c r="C19612">
        <v>0.35495519638061523</v>
      </c>
      <c r="D19612">
        <v>0.7280842661857605</v>
      </c>
      <c r="E19612">
        <v>0.87938797473907471</v>
      </c>
      <c r="F19612">
        <v>0.80090409517288208</v>
      </c>
      <c r="G19612">
        <v>0.34757399559020996</v>
      </c>
      <c r="H19612">
        <v>0.46140950918197632</v>
      </c>
      <c r="I19612">
        <v>2</v>
      </c>
      <c r="J19612">
        <v>0</v>
      </c>
      <c r="K19612">
        <v>0</v>
      </c>
      <c r="L19612">
        <v>0</v>
      </c>
      <c r="M19612">
        <v>11</v>
      </c>
      <c r="N19612">
        <v>0</v>
      </c>
      <c r="O19612">
        <v>210</v>
      </c>
      <c r="P19612">
        <v>17.5</v>
      </c>
    </row>
    <row r="19613" spans="1:16" x14ac:dyDescent="0.25">
      <c r="A19613" t="s">
        <v>437</v>
      </c>
      <c r="B19613">
        <v>0.79586732387542725</v>
      </c>
      <c r="C19613">
        <v>0.95210081338882446</v>
      </c>
      <c r="D19613">
        <v>0.44207954406738281</v>
      </c>
      <c r="E19613">
        <v>0.78360575437545776</v>
      </c>
      <c r="F19613">
        <v>0.26213991641998291</v>
      </c>
      <c r="G19613">
        <v>0.50469905138015747</v>
      </c>
      <c r="H19613">
        <v>0.18003678321838379</v>
      </c>
      <c r="I19613">
        <v>2</v>
      </c>
      <c r="J19613">
        <v>1</v>
      </c>
      <c r="K19613">
        <v>0</v>
      </c>
      <c r="L19613">
        <v>0</v>
      </c>
      <c r="M19613">
        <v>0</v>
      </c>
      <c r="N19613">
        <v>0</v>
      </c>
      <c r="O19613">
        <v>175</v>
      </c>
      <c r="P19613">
        <v>13</v>
      </c>
    </row>
    <row r="19614" spans="1:16" x14ac:dyDescent="0.25">
      <c r="A19614" t="s">
        <v>437</v>
      </c>
      <c r="B19614">
        <v>0.63247817754745483</v>
      </c>
      <c r="C19614">
        <v>0.7772902250289917</v>
      </c>
      <c r="D19614">
        <v>2.3945391178131104E-2</v>
      </c>
      <c r="E19614">
        <v>0.67820596694946289</v>
      </c>
      <c r="F19614">
        <v>0.22024601697921753</v>
      </c>
      <c r="G19614">
        <v>1.7160534858703613E-2</v>
      </c>
      <c r="H19614">
        <v>0.54481297731399536</v>
      </c>
      <c r="I19614">
        <v>2</v>
      </c>
      <c r="J19614">
        <v>1</v>
      </c>
      <c r="K19614">
        <v>0</v>
      </c>
      <c r="L19614">
        <v>0</v>
      </c>
      <c r="M19614">
        <v>0</v>
      </c>
      <c r="N19614">
        <v>0</v>
      </c>
      <c r="O19614">
        <v>221</v>
      </c>
      <c r="P19614">
        <v>14.84</v>
      </c>
    </row>
    <row r="19615" spans="1:16" x14ac:dyDescent="0.25">
      <c r="A19615" t="s">
        <v>437</v>
      </c>
      <c r="B19615">
        <v>0.64416766166687012</v>
      </c>
      <c r="C19615">
        <v>0.98666757345199585</v>
      </c>
      <c r="D19615">
        <v>0.97497594356536865</v>
      </c>
      <c r="E19615">
        <v>0.15012651681900024</v>
      </c>
      <c r="F19615">
        <v>0.64194774627685547</v>
      </c>
      <c r="G19615">
        <v>0.80216521024703979</v>
      </c>
      <c r="H19615">
        <v>0.35196936130523682</v>
      </c>
      <c r="I19615">
        <v>2</v>
      </c>
      <c r="J19615">
        <v>1</v>
      </c>
      <c r="K19615">
        <v>3</v>
      </c>
      <c r="L19615">
        <v>0</v>
      </c>
      <c r="M19615">
        <v>6</v>
      </c>
      <c r="N19615">
        <v>0</v>
      </c>
      <c r="O19615">
        <v>190</v>
      </c>
      <c r="P19615">
        <v>32.200000000000003</v>
      </c>
    </row>
    <row r="19616" spans="1:16" x14ac:dyDescent="0.25">
      <c r="A19616" t="s">
        <v>437</v>
      </c>
      <c r="B19616">
        <v>0.79868727922439575</v>
      </c>
      <c r="C19616">
        <v>0.60764241218566895</v>
      </c>
      <c r="D19616">
        <v>0.42095035314559937</v>
      </c>
      <c r="E19616">
        <v>0.19800651073455811</v>
      </c>
      <c r="F19616">
        <v>0.40339809656143188</v>
      </c>
      <c r="G19616">
        <v>0.61504316329956055</v>
      </c>
      <c r="H19616">
        <v>0.18414849042892456</v>
      </c>
      <c r="I19616">
        <v>2</v>
      </c>
      <c r="J19616">
        <v>1</v>
      </c>
      <c r="K19616">
        <v>0</v>
      </c>
      <c r="L19616">
        <v>0</v>
      </c>
      <c r="M19616">
        <v>0</v>
      </c>
      <c r="N19616">
        <v>0</v>
      </c>
      <c r="O19616">
        <v>175</v>
      </c>
      <c r="P19616">
        <v>13</v>
      </c>
    </row>
    <row r="19617" spans="1:16" x14ac:dyDescent="0.25">
      <c r="A19617" t="s">
        <v>437</v>
      </c>
      <c r="B19617">
        <v>0.80221092700958252</v>
      </c>
      <c r="C19617">
        <v>0.15938836336135864</v>
      </c>
      <c r="D19617">
        <v>0.89126181602478027</v>
      </c>
      <c r="E19617">
        <v>0.97292417287826538</v>
      </c>
      <c r="F19617">
        <v>0.83358895778656006</v>
      </c>
      <c r="G19617">
        <v>0.12213903665542603</v>
      </c>
      <c r="H19617">
        <v>8.2355499267578125E-2</v>
      </c>
      <c r="I19617">
        <v>2</v>
      </c>
      <c r="J19617">
        <v>0</v>
      </c>
      <c r="K19617">
        <v>1</v>
      </c>
      <c r="L19617">
        <v>0</v>
      </c>
      <c r="M19617">
        <v>11</v>
      </c>
      <c r="N19617">
        <v>0</v>
      </c>
      <c r="O19617">
        <v>150</v>
      </c>
      <c r="P19617">
        <v>21.1</v>
      </c>
    </row>
    <row r="19618" spans="1:16" x14ac:dyDescent="0.25">
      <c r="A19618" t="s">
        <v>437</v>
      </c>
      <c r="B19618">
        <v>0.41160601377487183</v>
      </c>
      <c r="C19618">
        <v>0.73165476322174072</v>
      </c>
      <c r="D19618">
        <v>3.5607635974884033E-2</v>
      </c>
      <c r="E19618">
        <v>0.7689516544342041</v>
      </c>
      <c r="F19618">
        <v>0.3208116888999939</v>
      </c>
      <c r="G19618">
        <v>0.34705531597137451</v>
      </c>
      <c r="H19618">
        <v>0.41035324335098267</v>
      </c>
      <c r="I19618">
        <v>1</v>
      </c>
      <c r="J19618">
        <v>1</v>
      </c>
      <c r="K19618">
        <v>0</v>
      </c>
      <c r="L19618">
        <v>0</v>
      </c>
      <c r="M19618">
        <v>0</v>
      </c>
      <c r="N19618">
        <v>0</v>
      </c>
      <c r="O19618">
        <v>206</v>
      </c>
      <c r="P19618">
        <v>10.24</v>
      </c>
    </row>
    <row r="19619" spans="1:16" x14ac:dyDescent="0.25">
      <c r="A19619" t="s">
        <v>437</v>
      </c>
      <c r="B19619">
        <v>0.2318730354309082</v>
      </c>
      <c r="C19619">
        <v>0.42057293653488159</v>
      </c>
      <c r="D19619">
        <v>0.83219540119171143</v>
      </c>
      <c r="E19619">
        <v>0.85166150331497192</v>
      </c>
      <c r="F19619">
        <v>0.46776270866394043</v>
      </c>
      <c r="G19619">
        <v>0.28346055746078491</v>
      </c>
      <c r="H19619">
        <v>0.78186261653900146</v>
      </c>
      <c r="I19619">
        <v>1</v>
      </c>
      <c r="J19619">
        <v>0</v>
      </c>
      <c r="K19619">
        <v>0</v>
      </c>
      <c r="L19619">
        <v>0</v>
      </c>
      <c r="M19619">
        <v>0</v>
      </c>
      <c r="N19619">
        <v>0</v>
      </c>
      <c r="O19619">
        <v>275</v>
      </c>
      <c r="P19619">
        <v>15</v>
      </c>
    </row>
    <row r="19620" spans="1:16" x14ac:dyDescent="0.25">
      <c r="A19620" t="s">
        <v>437</v>
      </c>
      <c r="B19620">
        <v>0.63766962289810181</v>
      </c>
      <c r="C19620">
        <v>0.45470905303955078</v>
      </c>
      <c r="D19620">
        <v>0.53770941495895386</v>
      </c>
      <c r="E19620">
        <v>0.62385237216949463</v>
      </c>
      <c r="F19620">
        <v>0.54749137163162231</v>
      </c>
      <c r="G19620">
        <v>0.66787075996398926</v>
      </c>
      <c r="H19620">
        <v>0.32034343481063843</v>
      </c>
      <c r="I19620">
        <v>2</v>
      </c>
      <c r="J19620">
        <v>0</v>
      </c>
      <c r="K19620">
        <v>0</v>
      </c>
      <c r="L19620">
        <v>0</v>
      </c>
      <c r="M19620">
        <v>4</v>
      </c>
      <c r="N19620">
        <v>0</v>
      </c>
      <c r="O19620">
        <v>190</v>
      </c>
      <c r="P19620">
        <v>16</v>
      </c>
    </row>
    <row r="19621" spans="1:16" x14ac:dyDescent="0.25">
      <c r="A19621" t="s">
        <v>437</v>
      </c>
      <c r="B19621">
        <v>0.25959289073944092</v>
      </c>
      <c r="C19621">
        <v>0.93934208154678345</v>
      </c>
      <c r="D19621">
        <v>0.84510183334350586</v>
      </c>
      <c r="E19621">
        <v>0.98030060529708862</v>
      </c>
      <c r="F19621">
        <v>0.95477020740509033</v>
      </c>
      <c r="G19621">
        <v>7.8663647174835205E-2</v>
      </c>
      <c r="H19621">
        <v>2.5765895843505859E-3</v>
      </c>
      <c r="I19621">
        <v>1</v>
      </c>
      <c r="J19621">
        <v>1</v>
      </c>
      <c r="K19621">
        <v>0</v>
      </c>
      <c r="L19621">
        <v>0</v>
      </c>
      <c r="M19621">
        <v>11</v>
      </c>
      <c r="N19621">
        <v>0</v>
      </c>
      <c r="O19621">
        <v>0</v>
      </c>
      <c r="P19621">
        <v>3.1</v>
      </c>
    </row>
    <row r="19622" spans="1:16" x14ac:dyDescent="0.25">
      <c r="A19622" t="s">
        <v>437</v>
      </c>
      <c r="B19622">
        <v>3.1557977199554443E-2</v>
      </c>
      <c r="C19622">
        <v>0.47995316982269287</v>
      </c>
      <c r="D19622">
        <v>0.71624952554702759</v>
      </c>
      <c r="E19622">
        <v>0.70041465759277344</v>
      </c>
      <c r="F19622">
        <v>0.35625666379928589</v>
      </c>
      <c r="G19622">
        <v>0.50121843814849854</v>
      </c>
      <c r="H19622">
        <v>0.9163697361946106</v>
      </c>
      <c r="I19622">
        <v>0</v>
      </c>
      <c r="J19622">
        <v>0</v>
      </c>
      <c r="K19622">
        <v>0</v>
      </c>
      <c r="L19622">
        <v>0</v>
      </c>
      <c r="M19622">
        <v>0</v>
      </c>
      <c r="N19622">
        <v>0</v>
      </c>
      <c r="O19622">
        <v>281</v>
      </c>
      <c r="P19622">
        <v>11.24</v>
      </c>
    </row>
    <row r="19623" spans="1:16" x14ac:dyDescent="0.25">
      <c r="A19623" t="s">
        <v>437</v>
      </c>
      <c r="B19623">
        <v>0.55830597877502441</v>
      </c>
      <c r="C19623">
        <v>0.65782684087753296</v>
      </c>
      <c r="D19623">
        <v>0.22077548503875732</v>
      </c>
      <c r="E19623">
        <v>0.13489586114883423</v>
      </c>
      <c r="F19623">
        <v>2.1135807037353516E-2</v>
      </c>
      <c r="G19623">
        <v>0.16411274671554565</v>
      </c>
      <c r="H19623">
        <v>0.26759159564971924</v>
      </c>
      <c r="I19623">
        <v>2</v>
      </c>
      <c r="J19623">
        <v>1</v>
      </c>
      <c r="K19623">
        <v>0</v>
      </c>
      <c r="L19623">
        <v>0</v>
      </c>
      <c r="M19623">
        <v>0</v>
      </c>
      <c r="N19623">
        <v>0</v>
      </c>
      <c r="O19623">
        <v>180</v>
      </c>
      <c r="P19623">
        <v>13.2</v>
      </c>
    </row>
    <row r="19624" spans="1:16" x14ac:dyDescent="0.25">
      <c r="A19624" t="s">
        <v>437</v>
      </c>
      <c r="B19624">
        <v>0.54742604494094849</v>
      </c>
      <c r="C19624">
        <v>0.37460970878601074</v>
      </c>
      <c r="D19624">
        <v>0.58049768209457397</v>
      </c>
      <c r="E19624">
        <v>0.83801686763763428</v>
      </c>
      <c r="F19624">
        <v>0.62740999460220337</v>
      </c>
      <c r="G19624">
        <v>1.0878562927246094E-2</v>
      </c>
      <c r="H19624">
        <v>0.29302901029586792</v>
      </c>
      <c r="I19624">
        <v>1</v>
      </c>
      <c r="J19624">
        <v>0</v>
      </c>
      <c r="K19624">
        <v>0</v>
      </c>
      <c r="L19624">
        <v>0</v>
      </c>
      <c r="M19624">
        <v>6</v>
      </c>
      <c r="N19624">
        <v>0</v>
      </c>
      <c r="O19624">
        <v>190</v>
      </c>
      <c r="P19624">
        <v>12.2</v>
      </c>
    </row>
    <row r="19625" spans="1:16" x14ac:dyDescent="0.25">
      <c r="A19625" t="s">
        <v>437</v>
      </c>
      <c r="B19625">
        <v>8.6409211158752441E-2</v>
      </c>
      <c r="C19625">
        <v>0.97427397966384888</v>
      </c>
      <c r="D19625">
        <v>0.94416356086730957</v>
      </c>
      <c r="E19625">
        <v>0.82154315710067749</v>
      </c>
      <c r="F19625">
        <v>0.76575934886932373</v>
      </c>
      <c r="G19625">
        <v>0.39154583215713501</v>
      </c>
      <c r="H19625">
        <v>0.57638120651245117</v>
      </c>
      <c r="I19625">
        <v>0</v>
      </c>
      <c r="J19625">
        <v>1</v>
      </c>
      <c r="K19625">
        <v>1</v>
      </c>
      <c r="L19625">
        <v>0</v>
      </c>
      <c r="M19625">
        <v>6</v>
      </c>
      <c r="N19625">
        <v>0</v>
      </c>
      <c r="O19625">
        <v>230</v>
      </c>
      <c r="P19625">
        <v>13.8</v>
      </c>
    </row>
    <row r="19626" spans="1:16" x14ac:dyDescent="0.25">
      <c r="A19626" t="s">
        <v>437</v>
      </c>
      <c r="B19626">
        <v>0.52279061079025269</v>
      </c>
      <c r="C19626">
        <v>0.11831581592559814</v>
      </c>
      <c r="D19626">
        <v>0.21497994661331177</v>
      </c>
      <c r="E19626">
        <v>0.7127683162689209</v>
      </c>
      <c r="F19626">
        <v>0.54356092214584351</v>
      </c>
      <c r="G19626">
        <v>1.6209959983825684E-2</v>
      </c>
      <c r="H19626">
        <v>0.89068228006362915</v>
      </c>
      <c r="I19626">
        <v>1</v>
      </c>
      <c r="J19626">
        <v>0</v>
      </c>
      <c r="K19626">
        <v>0</v>
      </c>
      <c r="L19626">
        <v>0</v>
      </c>
      <c r="M19626">
        <v>4</v>
      </c>
      <c r="N19626">
        <v>0</v>
      </c>
      <c r="O19626">
        <v>281</v>
      </c>
      <c r="P19626">
        <v>15.64</v>
      </c>
    </row>
    <row r="19627" spans="1:16" x14ac:dyDescent="0.25">
      <c r="A19627" t="s">
        <v>437</v>
      </c>
      <c r="B19627">
        <v>0.82750701904296875</v>
      </c>
      <c r="C19627">
        <v>2.3807704448699951E-2</v>
      </c>
      <c r="D19627">
        <v>0.35208094120025635</v>
      </c>
      <c r="E19627">
        <v>0.80323535203933716</v>
      </c>
      <c r="F19627">
        <v>0.57934975624084473</v>
      </c>
      <c r="G19627">
        <v>0.54977363348007202</v>
      </c>
      <c r="H19627">
        <v>0.67970073223114014</v>
      </c>
      <c r="I19627">
        <v>2</v>
      </c>
      <c r="J19627">
        <v>0</v>
      </c>
      <c r="K19627">
        <v>0</v>
      </c>
      <c r="L19627">
        <v>0</v>
      </c>
      <c r="M19627">
        <v>4</v>
      </c>
      <c r="N19627">
        <v>0</v>
      </c>
      <c r="O19627">
        <v>240</v>
      </c>
      <c r="P19627">
        <v>18</v>
      </c>
    </row>
    <row r="19628" spans="1:16" x14ac:dyDescent="0.25">
      <c r="A19628" t="s">
        <v>437</v>
      </c>
      <c r="B19628">
        <v>0.35382324457168579</v>
      </c>
      <c r="C19628">
        <v>0.57724428176879883</v>
      </c>
      <c r="D19628">
        <v>0.85711544752120972</v>
      </c>
      <c r="E19628">
        <v>0.10459911823272705</v>
      </c>
      <c r="F19628">
        <v>0.28835660219192505</v>
      </c>
      <c r="G19628">
        <v>0.39595866203308105</v>
      </c>
      <c r="H19628">
        <v>0.78402894735336304</v>
      </c>
      <c r="I19628">
        <v>1</v>
      </c>
      <c r="J19628">
        <v>1</v>
      </c>
      <c r="K19628">
        <v>1</v>
      </c>
      <c r="L19628">
        <v>0</v>
      </c>
      <c r="M19628">
        <v>0</v>
      </c>
      <c r="N19628">
        <v>0</v>
      </c>
      <c r="O19628">
        <v>275</v>
      </c>
      <c r="P19628">
        <v>19</v>
      </c>
    </row>
    <row r="19629" spans="1:16" x14ac:dyDescent="0.25">
      <c r="A19629" t="s">
        <v>437</v>
      </c>
      <c r="B19629">
        <v>0.42468869686126709</v>
      </c>
      <c r="C19629">
        <v>0.27559763193130493</v>
      </c>
      <c r="D19629">
        <v>0.84170627593994141</v>
      </c>
      <c r="E19629">
        <v>0.47437399625778198</v>
      </c>
      <c r="F19629">
        <v>0.52088987827301025</v>
      </c>
      <c r="G19629">
        <v>0.73528510332107544</v>
      </c>
      <c r="H19629">
        <v>0.46777081489562988</v>
      </c>
      <c r="I19629">
        <v>1</v>
      </c>
      <c r="J19629">
        <v>0</v>
      </c>
      <c r="K19629">
        <v>0</v>
      </c>
      <c r="L19629">
        <v>0</v>
      </c>
      <c r="M19629">
        <v>3</v>
      </c>
      <c r="N19629">
        <v>0</v>
      </c>
      <c r="O19629">
        <v>210</v>
      </c>
      <c r="P19629">
        <v>12.7</v>
      </c>
    </row>
    <row r="19630" spans="1:16" x14ac:dyDescent="0.25">
      <c r="A19630" t="s">
        <v>437</v>
      </c>
      <c r="B19630">
        <v>0.83079952001571655</v>
      </c>
      <c r="C19630">
        <v>0.99775588512420654</v>
      </c>
      <c r="D19630">
        <v>0.91625934839248657</v>
      </c>
      <c r="E19630">
        <v>0.34013128280639648</v>
      </c>
      <c r="F19630">
        <v>0.21786850690841675</v>
      </c>
      <c r="G19630">
        <v>7.4097752571105957E-2</v>
      </c>
      <c r="H19630">
        <v>0.22458726167678833</v>
      </c>
      <c r="I19630">
        <v>2</v>
      </c>
      <c r="J19630">
        <v>1</v>
      </c>
      <c r="K19630">
        <v>1</v>
      </c>
      <c r="L19630">
        <v>0</v>
      </c>
      <c r="M19630">
        <v>0</v>
      </c>
      <c r="N19630">
        <v>0</v>
      </c>
      <c r="O19630">
        <v>175</v>
      </c>
      <c r="P19630">
        <v>19</v>
      </c>
    </row>
    <row r="19631" spans="1:16" x14ac:dyDescent="0.25">
      <c r="A19631" t="s">
        <v>437</v>
      </c>
      <c r="B19631">
        <v>5.3086996078491211E-2</v>
      </c>
      <c r="C19631">
        <v>0.41518300771713257</v>
      </c>
      <c r="D19631">
        <v>0.7236093282699585</v>
      </c>
      <c r="E19631">
        <v>0.80168730020523071</v>
      </c>
      <c r="F19631">
        <v>0.99488258361816406</v>
      </c>
      <c r="G19631">
        <v>0.82050913572311401</v>
      </c>
      <c r="H19631">
        <v>6.549227237701416E-2</v>
      </c>
      <c r="I19631">
        <v>0</v>
      </c>
      <c r="J19631">
        <v>0</v>
      </c>
      <c r="K19631">
        <v>0</v>
      </c>
      <c r="L19631">
        <v>0</v>
      </c>
      <c r="M19631">
        <v>11</v>
      </c>
      <c r="N19631">
        <v>0</v>
      </c>
      <c r="O19631">
        <v>0</v>
      </c>
      <c r="P19631">
        <v>1.1000000000000001</v>
      </c>
    </row>
    <row r="19632" spans="1:16" x14ac:dyDescent="0.25">
      <c r="A19632" t="s">
        <v>437</v>
      </c>
      <c r="B19632">
        <v>0.35245448350906372</v>
      </c>
      <c r="C19632">
        <v>0.86333298683166504</v>
      </c>
      <c r="D19632">
        <v>0.90290206670761108</v>
      </c>
      <c r="E19632">
        <v>5.0810575485229492E-3</v>
      </c>
      <c r="F19632">
        <v>0.22338539361953735</v>
      </c>
      <c r="G19632">
        <v>0.43144845962524414</v>
      </c>
      <c r="H19632">
        <v>0.90583103895187378</v>
      </c>
      <c r="I19632">
        <v>1</v>
      </c>
      <c r="J19632">
        <v>1</v>
      </c>
      <c r="K19632">
        <v>1</v>
      </c>
      <c r="L19632">
        <v>0</v>
      </c>
      <c r="M19632">
        <v>0</v>
      </c>
      <c r="N19632">
        <v>0</v>
      </c>
      <c r="O19632">
        <v>281</v>
      </c>
      <c r="P19632">
        <v>19.240000000000002</v>
      </c>
    </row>
    <row r="19633" spans="1:16" x14ac:dyDescent="0.25">
      <c r="A19633" t="s">
        <v>437</v>
      </c>
      <c r="B19633">
        <v>0.12446796894073486</v>
      </c>
      <c r="C19633">
        <v>0.73070317506790161</v>
      </c>
      <c r="D19633">
        <v>0.56305956840515137</v>
      </c>
      <c r="E19633">
        <v>0.8003043532371521</v>
      </c>
      <c r="F19633">
        <v>0.8231281042098999</v>
      </c>
      <c r="G19633">
        <v>0.73848253488540649</v>
      </c>
      <c r="H19633">
        <v>0.47844219207763672</v>
      </c>
      <c r="I19633">
        <v>0</v>
      </c>
      <c r="J19633">
        <v>1</v>
      </c>
      <c r="K19633">
        <v>0</v>
      </c>
      <c r="L19633">
        <v>0</v>
      </c>
      <c r="M19633">
        <v>11</v>
      </c>
      <c r="N19633">
        <v>0</v>
      </c>
      <c r="O19633">
        <v>210</v>
      </c>
      <c r="P19633">
        <v>7.5</v>
      </c>
    </row>
    <row r="19634" spans="1:16" x14ac:dyDescent="0.25">
      <c r="A19634" t="s">
        <v>437</v>
      </c>
      <c r="B19634">
        <v>0.48799437284469604</v>
      </c>
      <c r="C19634">
        <v>0.70854437351226807</v>
      </c>
      <c r="D19634">
        <v>0.486774742603302</v>
      </c>
      <c r="E19634">
        <v>0.2699425220489502</v>
      </c>
      <c r="F19634">
        <v>0.25436252355575562</v>
      </c>
      <c r="G19634">
        <v>0.23683249950408936</v>
      </c>
      <c r="H19634">
        <v>0.66973263025283813</v>
      </c>
      <c r="I19634">
        <v>1</v>
      </c>
      <c r="J19634">
        <v>1</v>
      </c>
      <c r="K19634">
        <v>0</v>
      </c>
      <c r="L19634">
        <v>0</v>
      </c>
      <c r="M19634">
        <v>0</v>
      </c>
      <c r="N19634">
        <v>0</v>
      </c>
      <c r="O19634">
        <v>240</v>
      </c>
      <c r="P19634">
        <v>11.6</v>
      </c>
    </row>
    <row r="19635" spans="1:16" x14ac:dyDescent="0.25">
      <c r="A19635" t="s">
        <v>437</v>
      </c>
      <c r="B19635">
        <v>0.6676020622253418</v>
      </c>
      <c r="C19635">
        <v>0.47178429365158081</v>
      </c>
      <c r="D19635">
        <v>0.60336601734161377</v>
      </c>
      <c r="E19635">
        <v>0.76373559236526489</v>
      </c>
      <c r="F19635">
        <v>5.4782629013061523E-2</v>
      </c>
      <c r="G19635">
        <v>0.55267423391342163</v>
      </c>
      <c r="H19635">
        <v>0.88340127468109131</v>
      </c>
      <c r="I19635">
        <v>2</v>
      </c>
      <c r="J19635">
        <v>0</v>
      </c>
      <c r="K19635">
        <v>0</v>
      </c>
      <c r="L19635">
        <v>0</v>
      </c>
      <c r="M19635">
        <v>0</v>
      </c>
      <c r="N19635">
        <v>0</v>
      </c>
      <c r="O19635">
        <v>281</v>
      </c>
      <c r="P19635">
        <v>19.240000000000002</v>
      </c>
    </row>
    <row r="19636" spans="1:16" x14ac:dyDescent="0.25">
      <c r="A19636" t="s">
        <v>437</v>
      </c>
      <c r="B19636">
        <v>0.60551458597183228</v>
      </c>
      <c r="C19636">
        <v>0.73379135131835938</v>
      </c>
      <c r="D19636">
        <v>0.15261095762252808</v>
      </c>
      <c r="E19636">
        <v>0.42270243167877197</v>
      </c>
      <c r="F19636">
        <v>0.22027713060379028</v>
      </c>
      <c r="G19636">
        <v>0.44150567054748535</v>
      </c>
      <c r="H19636">
        <v>0.62346214056015015</v>
      </c>
      <c r="I19636">
        <v>2</v>
      </c>
      <c r="J19636">
        <v>1</v>
      </c>
      <c r="K19636">
        <v>0</v>
      </c>
      <c r="L19636">
        <v>0</v>
      </c>
      <c r="M19636">
        <v>0</v>
      </c>
      <c r="N19636">
        <v>0</v>
      </c>
      <c r="O19636">
        <v>236</v>
      </c>
      <c r="P19636">
        <v>15.44</v>
      </c>
    </row>
    <row r="19637" spans="1:16" x14ac:dyDescent="0.25">
      <c r="A19637" t="s">
        <v>437</v>
      </c>
      <c r="B19637">
        <v>0.47816646099090576</v>
      </c>
      <c r="C19637">
        <v>0.89983230829238892</v>
      </c>
      <c r="D19637">
        <v>0.11499834060668945</v>
      </c>
      <c r="E19637">
        <v>0.71650952100753784</v>
      </c>
      <c r="F19637">
        <v>0.10844814777374268</v>
      </c>
      <c r="G19637">
        <v>0.53071576356887817</v>
      </c>
      <c r="H19637">
        <v>0.90716242790222168</v>
      </c>
      <c r="I19637">
        <v>1</v>
      </c>
      <c r="J19637">
        <v>1</v>
      </c>
      <c r="K19637">
        <v>0</v>
      </c>
      <c r="L19637">
        <v>0</v>
      </c>
      <c r="M19637">
        <v>0</v>
      </c>
      <c r="N19637">
        <v>0</v>
      </c>
      <c r="O19637">
        <v>281</v>
      </c>
      <c r="P19637">
        <v>13.24</v>
      </c>
    </row>
    <row r="19638" spans="1:16" x14ac:dyDescent="0.25">
      <c r="A19638" t="s">
        <v>437</v>
      </c>
      <c r="B19638">
        <v>0.53557389974594116</v>
      </c>
      <c r="C19638">
        <v>0.31458508968353271</v>
      </c>
      <c r="D19638">
        <v>0.17231470346450806</v>
      </c>
      <c r="E19638">
        <v>0.45233631134033203</v>
      </c>
      <c r="F19638">
        <v>0.74014014005661011</v>
      </c>
      <c r="G19638">
        <v>0.43062269687652588</v>
      </c>
      <c r="H19638">
        <v>0.88499289751052856</v>
      </c>
      <c r="I19638">
        <v>1</v>
      </c>
      <c r="J19638">
        <v>0</v>
      </c>
      <c r="K19638">
        <v>0</v>
      </c>
      <c r="L19638">
        <v>0</v>
      </c>
      <c r="M19638">
        <v>6</v>
      </c>
      <c r="N19638">
        <v>0</v>
      </c>
      <c r="O19638">
        <v>281</v>
      </c>
      <c r="P19638">
        <v>15.84</v>
      </c>
    </row>
    <row r="19639" spans="1:16" x14ac:dyDescent="0.25">
      <c r="A19639" t="s">
        <v>437</v>
      </c>
      <c r="B19639">
        <v>0.38192868232727051</v>
      </c>
      <c r="C19639">
        <v>0.99848216772079468</v>
      </c>
      <c r="D19639">
        <v>0.76423919200897217</v>
      </c>
      <c r="E19639">
        <v>0.8082156777381897</v>
      </c>
      <c r="F19639">
        <v>9.0043544769287109E-2</v>
      </c>
      <c r="G19639">
        <v>0.69078797101974487</v>
      </c>
      <c r="H19639">
        <v>0.48737061023712158</v>
      </c>
      <c r="I19639">
        <v>1</v>
      </c>
      <c r="J19639">
        <v>1</v>
      </c>
      <c r="K19639">
        <v>0</v>
      </c>
      <c r="L19639">
        <v>0</v>
      </c>
      <c r="M19639">
        <v>0</v>
      </c>
      <c r="N19639">
        <v>0</v>
      </c>
      <c r="O19639">
        <v>210</v>
      </c>
      <c r="P19639">
        <v>10.4</v>
      </c>
    </row>
    <row r="19640" spans="1:16" x14ac:dyDescent="0.25">
      <c r="A19640" t="s">
        <v>437</v>
      </c>
      <c r="B19640">
        <v>0.48867493867874146</v>
      </c>
      <c r="C19640">
        <v>0.74910521507263184</v>
      </c>
      <c r="D19640">
        <v>0.86228460073471069</v>
      </c>
      <c r="E19640">
        <v>0.77683579921722412</v>
      </c>
      <c r="F19640">
        <v>0.45841413736343384</v>
      </c>
      <c r="G19640">
        <v>0.57548332214355469</v>
      </c>
      <c r="H19640">
        <v>0.42636317014694214</v>
      </c>
      <c r="I19640">
        <v>1</v>
      </c>
      <c r="J19640">
        <v>1</v>
      </c>
      <c r="K19640">
        <v>1</v>
      </c>
      <c r="L19640">
        <v>0</v>
      </c>
      <c r="M19640">
        <v>0</v>
      </c>
      <c r="N19640">
        <v>0</v>
      </c>
      <c r="O19640">
        <v>210</v>
      </c>
      <c r="P19640">
        <v>16.399999999999999</v>
      </c>
    </row>
    <row r="19641" spans="1:16" x14ac:dyDescent="0.25">
      <c r="A19641" t="s">
        <v>437</v>
      </c>
      <c r="B19641">
        <v>0.20496141910552979</v>
      </c>
      <c r="C19641">
        <v>6.2953293323516846E-2</v>
      </c>
      <c r="D19641">
        <v>0.34511780738830566</v>
      </c>
      <c r="E19641">
        <v>0.61770385503768921</v>
      </c>
      <c r="F19641">
        <v>0.38020694255828857</v>
      </c>
      <c r="G19641">
        <v>0.53941398859024048</v>
      </c>
      <c r="H19641">
        <v>0.15914392471313477</v>
      </c>
      <c r="I19641">
        <v>1</v>
      </c>
      <c r="J19641">
        <v>0</v>
      </c>
      <c r="K19641">
        <v>0</v>
      </c>
      <c r="L19641">
        <v>0</v>
      </c>
      <c r="M19641">
        <v>0</v>
      </c>
      <c r="N19641">
        <v>0</v>
      </c>
      <c r="O19641">
        <v>161</v>
      </c>
      <c r="P19641">
        <v>10.44</v>
      </c>
    </row>
    <row r="19642" spans="1:16" x14ac:dyDescent="0.25">
      <c r="A19642" t="s">
        <v>437</v>
      </c>
      <c r="B19642">
        <v>0.6954008936882019</v>
      </c>
      <c r="C19642">
        <v>0.83778965473175049</v>
      </c>
      <c r="D19642">
        <v>0.34464436769485474</v>
      </c>
      <c r="E19642">
        <v>0.45951724052429199</v>
      </c>
      <c r="F19642">
        <v>0.89608758687973022</v>
      </c>
      <c r="G19642">
        <v>0.18030965328216553</v>
      </c>
      <c r="H19642">
        <v>0.73334413766860962</v>
      </c>
      <c r="I19642">
        <v>2</v>
      </c>
      <c r="J19642">
        <v>1</v>
      </c>
      <c r="K19642">
        <v>0</v>
      </c>
      <c r="L19642">
        <v>0</v>
      </c>
      <c r="M19642">
        <v>11</v>
      </c>
      <c r="N19642">
        <v>0</v>
      </c>
      <c r="O19642">
        <v>251</v>
      </c>
      <c r="P19642">
        <v>17.14</v>
      </c>
    </row>
    <row r="19643" spans="1:16" x14ac:dyDescent="0.25">
      <c r="A19643" t="s">
        <v>437</v>
      </c>
      <c r="B19643">
        <v>0.29463863372802734</v>
      </c>
      <c r="C19643">
        <v>0.63706129789352417</v>
      </c>
      <c r="D19643">
        <v>0.46837484836578369</v>
      </c>
      <c r="E19643">
        <v>0.58618956804275513</v>
      </c>
      <c r="F19643">
        <v>0.83497929573059082</v>
      </c>
      <c r="G19643">
        <v>0.96940845251083374</v>
      </c>
      <c r="H19643">
        <v>0.86122596263885498</v>
      </c>
      <c r="I19643">
        <v>1</v>
      </c>
      <c r="J19643">
        <v>1</v>
      </c>
      <c r="K19643">
        <v>0</v>
      </c>
      <c r="L19643">
        <v>0</v>
      </c>
      <c r="M19643">
        <v>11</v>
      </c>
      <c r="N19643">
        <v>0</v>
      </c>
      <c r="O19643">
        <v>281</v>
      </c>
      <c r="P19643">
        <v>14.34</v>
      </c>
    </row>
    <row r="19644" spans="1:16" x14ac:dyDescent="0.25">
      <c r="A19644" t="s">
        <v>437</v>
      </c>
      <c r="B19644">
        <v>0.48795849084854126</v>
      </c>
      <c r="C19644">
        <v>0.13870573043823242</v>
      </c>
      <c r="D19644">
        <v>0.28112953901290894</v>
      </c>
      <c r="E19644">
        <v>0.50736153125762939</v>
      </c>
      <c r="F19644">
        <v>5.5655300617218018E-2</v>
      </c>
      <c r="G19644">
        <v>0.16730475425720215</v>
      </c>
      <c r="H19644">
        <v>0.25026410818099976</v>
      </c>
      <c r="I19644">
        <v>1</v>
      </c>
      <c r="J19644">
        <v>0</v>
      </c>
      <c r="K19644">
        <v>0</v>
      </c>
      <c r="L19644">
        <v>0</v>
      </c>
      <c r="M19644">
        <v>0</v>
      </c>
      <c r="N19644">
        <v>0</v>
      </c>
      <c r="O19644">
        <v>180</v>
      </c>
      <c r="P19644">
        <v>11.2</v>
      </c>
    </row>
    <row r="19645" spans="1:16" x14ac:dyDescent="0.25">
      <c r="A19645" t="s">
        <v>437</v>
      </c>
      <c r="B19645">
        <v>0.68516290187835693</v>
      </c>
      <c r="C19645">
        <v>0.5166359543800354</v>
      </c>
      <c r="D19645">
        <v>5.120849609375E-2</v>
      </c>
      <c r="E19645">
        <v>4.8015773296356201E-2</v>
      </c>
      <c r="F19645">
        <v>0.1935192346572876</v>
      </c>
      <c r="G19645">
        <v>0.53673297166824341</v>
      </c>
      <c r="H19645">
        <v>0.60541939735412598</v>
      </c>
      <c r="I19645">
        <v>2</v>
      </c>
      <c r="J19645">
        <v>0</v>
      </c>
      <c r="K19645">
        <v>0</v>
      </c>
      <c r="L19645">
        <v>0</v>
      </c>
      <c r="M19645">
        <v>0</v>
      </c>
      <c r="N19645">
        <v>0</v>
      </c>
      <c r="O19645">
        <v>236</v>
      </c>
      <c r="P19645">
        <v>17.440000000000001</v>
      </c>
    </row>
    <row r="19646" spans="1:16" x14ac:dyDescent="0.25">
      <c r="A19646" t="s">
        <v>437</v>
      </c>
      <c r="B19646">
        <v>0.79187721014022827</v>
      </c>
      <c r="C19646">
        <v>0.99245250225067139</v>
      </c>
      <c r="D19646">
        <v>0.29838043451309204</v>
      </c>
      <c r="E19646">
        <v>9.5135211944580078E-2</v>
      </c>
      <c r="F19646">
        <v>0.24875515699386597</v>
      </c>
      <c r="G19646">
        <v>9.3742489814758301E-2</v>
      </c>
      <c r="H19646">
        <v>0.8287389874458313</v>
      </c>
      <c r="I19646">
        <v>2</v>
      </c>
      <c r="J19646">
        <v>1</v>
      </c>
      <c r="K19646">
        <v>0</v>
      </c>
      <c r="L19646">
        <v>0</v>
      </c>
      <c r="M19646">
        <v>0</v>
      </c>
      <c r="N19646">
        <v>0</v>
      </c>
      <c r="O19646">
        <v>275</v>
      </c>
      <c r="P19646">
        <v>17</v>
      </c>
    </row>
    <row r="19647" spans="1:16" x14ac:dyDescent="0.25">
      <c r="A19647" t="s">
        <v>437</v>
      </c>
      <c r="B19647">
        <v>0.2513740062713623</v>
      </c>
      <c r="C19647">
        <v>0.78809541463851929</v>
      </c>
      <c r="D19647">
        <v>0.70155179500579834</v>
      </c>
      <c r="E19647">
        <v>0.57782083749771118</v>
      </c>
      <c r="F19647">
        <v>0.53659915924072266</v>
      </c>
      <c r="G19647">
        <v>0.58500784635543823</v>
      </c>
      <c r="H19647">
        <v>0.6030508279800415</v>
      </c>
      <c r="I19647">
        <v>1</v>
      </c>
      <c r="J19647">
        <v>1</v>
      </c>
      <c r="K19647">
        <v>0</v>
      </c>
      <c r="L19647">
        <v>0</v>
      </c>
      <c r="M19647">
        <v>3</v>
      </c>
      <c r="N19647">
        <v>0</v>
      </c>
      <c r="O19647">
        <v>236</v>
      </c>
      <c r="P19647">
        <v>11.74</v>
      </c>
    </row>
    <row r="19648" spans="1:16" x14ac:dyDescent="0.25">
      <c r="A19648" t="s">
        <v>437</v>
      </c>
      <c r="B19648">
        <v>0.24661475419998169</v>
      </c>
      <c r="C19648">
        <v>0.66034436225891113</v>
      </c>
      <c r="D19648">
        <v>7.3391377925872803E-2</v>
      </c>
      <c r="E19648">
        <v>0.80904281139373779</v>
      </c>
      <c r="F19648">
        <v>0.86521106958389282</v>
      </c>
      <c r="G19648">
        <v>0.34483861923217773</v>
      </c>
      <c r="H19648">
        <v>0.649058997631073</v>
      </c>
      <c r="I19648">
        <v>1</v>
      </c>
      <c r="J19648">
        <v>1</v>
      </c>
      <c r="K19648">
        <v>0</v>
      </c>
      <c r="L19648">
        <v>0</v>
      </c>
      <c r="M19648">
        <v>11</v>
      </c>
      <c r="N19648">
        <v>0</v>
      </c>
      <c r="O19648">
        <v>240</v>
      </c>
      <c r="P19648">
        <v>12.700000000000001</v>
      </c>
    </row>
    <row r="19649" spans="1:16" x14ac:dyDescent="0.25">
      <c r="A19649" t="s">
        <v>437</v>
      </c>
      <c r="B19649">
        <v>0.44458878040313721</v>
      </c>
      <c r="C19649">
        <v>0.12092667818069458</v>
      </c>
      <c r="D19649">
        <v>0.34063124656677246</v>
      </c>
      <c r="E19649">
        <v>0.62286275625228882</v>
      </c>
      <c r="F19649">
        <v>0.88963258266448975</v>
      </c>
      <c r="G19649">
        <v>0.93643003702163696</v>
      </c>
      <c r="H19649">
        <v>0.69221687316894531</v>
      </c>
      <c r="I19649">
        <v>1</v>
      </c>
      <c r="J19649">
        <v>0</v>
      </c>
      <c r="K19649">
        <v>0</v>
      </c>
      <c r="L19649">
        <v>0</v>
      </c>
      <c r="M19649">
        <v>11</v>
      </c>
      <c r="N19649">
        <v>0</v>
      </c>
      <c r="O19649">
        <v>240</v>
      </c>
      <c r="P19649">
        <v>14.7</v>
      </c>
    </row>
    <row r="19650" spans="1:16" x14ac:dyDescent="0.25">
      <c r="A19650" t="s">
        <v>437</v>
      </c>
      <c r="B19650">
        <v>0.42381876707077026</v>
      </c>
      <c r="C19650">
        <v>0.16962587833404541</v>
      </c>
      <c r="D19650">
        <v>0.29786616563796997</v>
      </c>
      <c r="E19650">
        <v>0.25366044044494629</v>
      </c>
      <c r="F19650">
        <v>5.2232205867767334E-2</v>
      </c>
      <c r="G19650">
        <v>0.5961531400680542</v>
      </c>
      <c r="H19650">
        <v>0.3329816460609436</v>
      </c>
      <c r="I19650">
        <v>1</v>
      </c>
      <c r="J19650">
        <v>0</v>
      </c>
      <c r="K19650">
        <v>0</v>
      </c>
      <c r="L19650">
        <v>0</v>
      </c>
      <c r="M19650">
        <v>0</v>
      </c>
      <c r="N19650">
        <v>0</v>
      </c>
      <c r="O19650">
        <v>190</v>
      </c>
      <c r="P19650">
        <v>11.6</v>
      </c>
    </row>
    <row r="19651" spans="1:16" x14ac:dyDescent="0.25">
      <c r="A19651" t="s">
        <v>437</v>
      </c>
      <c r="B19651">
        <v>0.45422220230102539</v>
      </c>
      <c r="C19651">
        <v>0.78282231092453003</v>
      </c>
      <c r="D19651">
        <v>0.65755665302276611</v>
      </c>
      <c r="E19651">
        <v>0.63924962282180786</v>
      </c>
      <c r="F19651">
        <v>0.31398272514343262</v>
      </c>
      <c r="G19651">
        <v>0.11784738302230835</v>
      </c>
      <c r="H19651">
        <v>0.15956151485443115</v>
      </c>
      <c r="I19651">
        <v>1</v>
      </c>
      <c r="J19651">
        <v>1</v>
      </c>
      <c r="K19651">
        <v>0</v>
      </c>
      <c r="L19651">
        <v>0</v>
      </c>
      <c r="M19651">
        <v>0</v>
      </c>
      <c r="N19651">
        <v>0</v>
      </c>
      <c r="O19651">
        <v>161</v>
      </c>
      <c r="P19651">
        <v>8.44</v>
      </c>
    </row>
    <row r="19652" spans="1:16" x14ac:dyDescent="0.25">
      <c r="A19652" t="s">
        <v>437</v>
      </c>
      <c r="B19652">
        <v>0.86199480295181274</v>
      </c>
      <c r="C19652">
        <v>0.70946788787841797</v>
      </c>
      <c r="D19652">
        <v>0.99022978544235229</v>
      </c>
      <c r="E19652">
        <v>0.61590063571929932</v>
      </c>
      <c r="F19652">
        <v>0.52251845598220825</v>
      </c>
      <c r="G19652">
        <v>0.88927388191223145</v>
      </c>
      <c r="H19652">
        <v>0.21668094396591187</v>
      </c>
      <c r="I19652">
        <v>3</v>
      </c>
      <c r="J19652">
        <v>1</v>
      </c>
      <c r="K19652">
        <v>3</v>
      </c>
      <c r="L19652">
        <v>0</v>
      </c>
      <c r="M19652">
        <v>3</v>
      </c>
      <c r="N19652">
        <v>0</v>
      </c>
      <c r="O19652">
        <v>175</v>
      </c>
      <c r="P19652">
        <v>35.300000000000004</v>
      </c>
    </row>
    <row r="19653" spans="1:16" x14ac:dyDescent="0.25">
      <c r="A19653" t="s">
        <v>437</v>
      </c>
      <c r="B19653">
        <v>0.88893973827362061</v>
      </c>
      <c r="C19653">
        <v>9.6223413944244385E-2</v>
      </c>
      <c r="D19653">
        <v>0.23969221115112305</v>
      </c>
      <c r="E19653">
        <v>0.20082634687423706</v>
      </c>
      <c r="F19653">
        <v>8.030235767364502E-2</v>
      </c>
      <c r="G19653">
        <v>0.34073907136917114</v>
      </c>
      <c r="H19653">
        <v>0.30033469200134277</v>
      </c>
      <c r="I19653">
        <v>3</v>
      </c>
      <c r="J19653">
        <v>0</v>
      </c>
      <c r="K19653">
        <v>0</v>
      </c>
      <c r="L19653">
        <v>0</v>
      </c>
      <c r="M19653">
        <v>0</v>
      </c>
      <c r="N19653">
        <v>0</v>
      </c>
      <c r="O19653">
        <v>190</v>
      </c>
      <c r="P19653">
        <v>19.600000000000001</v>
      </c>
    </row>
    <row r="19654" spans="1:16" x14ac:dyDescent="0.25">
      <c r="A19654" t="s">
        <v>437</v>
      </c>
      <c r="B19654">
        <v>0.88633054494857788</v>
      </c>
      <c r="C19654">
        <v>0.67149484157562256</v>
      </c>
      <c r="D19654">
        <v>0.87404638528823853</v>
      </c>
      <c r="E19654">
        <v>2.9758453369140625E-2</v>
      </c>
      <c r="F19654">
        <v>0.96002215147018433</v>
      </c>
      <c r="G19654">
        <v>0.91453135013580322</v>
      </c>
      <c r="H19654">
        <v>2.6028752326965332E-3</v>
      </c>
      <c r="I19654">
        <v>3</v>
      </c>
      <c r="J19654">
        <v>1</v>
      </c>
      <c r="K19654">
        <v>1</v>
      </c>
      <c r="L19654">
        <v>0</v>
      </c>
      <c r="M19654">
        <v>11</v>
      </c>
      <c r="N19654">
        <v>0</v>
      </c>
      <c r="O19654">
        <v>0</v>
      </c>
      <c r="P19654">
        <v>17.100000000000001</v>
      </c>
    </row>
    <row r="19655" spans="1:16" x14ac:dyDescent="0.25">
      <c r="A19655" t="s">
        <v>437</v>
      </c>
      <c r="B19655">
        <v>0.3210909366607666</v>
      </c>
      <c r="C19655">
        <v>0.3050188422203064</v>
      </c>
      <c r="D19655">
        <v>0.47255885601043701</v>
      </c>
      <c r="E19655">
        <v>0.79946762323379517</v>
      </c>
      <c r="F19655">
        <v>0.7676548957824707</v>
      </c>
      <c r="G19655">
        <v>0.70385235548019409</v>
      </c>
      <c r="H19655">
        <v>0.31048214435577393</v>
      </c>
      <c r="I19655">
        <v>1</v>
      </c>
      <c r="J19655">
        <v>0</v>
      </c>
      <c r="K19655">
        <v>0</v>
      </c>
      <c r="L19655">
        <v>0</v>
      </c>
      <c r="M19655">
        <v>6</v>
      </c>
      <c r="N19655">
        <v>0</v>
      </c>
      <c r="O19655">
        <v>190</v>
      </c>
      <c r="P19655">
        <v>12.2</v>
      </c>
    </row>
    <row r="19656" spans="1:16" x14ac:dyDescent="0.25">
      <c r="A19656" t="s">
        <v>437</v>
      </c>
      <c r="B19656">
        <v>0.43242627382278442</v>
      </c>
      <c r="C19656">
        <v>0.67859339714050293</v>
      </c>
      <c r="D19656">
        <v>0.79159349203109741</v>
      </c>
      <c r="E19656">
        <v>0.83558881282806396</v>
      </c>
      <c r="F19656">
        <v>0.74211603403091431</v>
      </c>
      <c r="G19656">
        <v>0.34449481964111328</v>
      </c>
      <c r="H19656">
        <v>0.25897711515426636</v>
      </c>
      <c r="I19656">
        <v>1</v>
      </c>
      <c r="J19656">
        <v>1</v>
      </c>
      <c r="K19656">
        <v>0</v>
      </c>
      <c r="L19656">
        <v>0</v>
      </c>
      <c r="M19656">
        <v>6</v>
      </c>
      <c r="N19656">
        <v>0</v>
      </c>
      <c r="O19656">
        <v>180</v>
      </c>
      <c r="P19656">
        <v>9.8000000000000007</v>
      </c>
    </row>
    <row r="19657" spans="1:16" x14ac:dyDescent="0.25">
      <c r="A19657" t="s">
        <v>437</v>
      </c>
      <c r="B19657">
        <v>0.28817427158355713</v>
      </c>
      <c r="C19657">
        <v>7.0150673389434814E-2</v>
      </c>
      <c r="D19657">
        <v>0.55301785469055176</v>
      </c>
      <c r="E19657">
        <v>0.30552715063095093</v>
      </c>
      <c r="F19657">
        <v>0.38216674327850342</v>
      </c>
      <c r="G19657">
        <v>0.33724552392959595</v>
      </c>
      <c r="H19657">
        <v>0.35451650619506836</v>
      </c>
      <c r="I19657">
        <v>1</v>
      </c>
      <c r="J19657">
        <v>0</v>
      </c>
      <c r="K19657">
        <v>0</v>
      </c>
      <c r="L19657">
        <v>0</v>
      </c>
      <c r="M19657">
        <v>0</v>
      </c>
      <c r="N19657">
        <v>0</v>
      </c>
      <c r="O19657">
        <v>190</v>
      </c>
      <c r="P19657">
        <v>11.6</v>
      </c>
    </row>
    <row r="19658" spans="1:16" x14ac:dyDescent="0.25">
      <c r="A19658" t="s">
        <v>437</v>
      </c>
      <c r="B19658">
        <v>0.34268158674240112</v>
      </c>
      <c r="C19658">
        <v>0.19575226306915283</v>
      </c>
      <c r="D19658">
        <v>0.37134248018264771</v>
      </c>
      <c r="E19658">
        <v>7.7665090560913086E-2</v>
      </c>
      <c r="F19658">
        <v>0.94691747426986694</v>
      </c>
      <c r="G19658">
        <v>0.31199967861175537</v>
      </c>
      <c r="H19658">
        <v>0.48573499917984009</v>
      </c>
      <c r="I19658">
        <v>1</v>
      </c>
      <c r="J19658">
        <v>0</v>
      </c>
      <c r="K19658">
        <v>0</v>
      </c>
      <c r="L19658">
        <v>0</v>
      </c>
      <c r="M19658">
        <v>11</v>
      </c>
      <c r="N19658">
        <v>0</v>
      </c>
      <c r="O19658">
        <v>210</v>
      </c>
      <c r="P19658">
        <v>13.5</v>
      </c>
    </row>
    <row r="19659" spans="1:16" x14ac:dyDescent="0.25">
      <c r="A19659" t="s">
        <v>437</v>
      </c>
      <c r="B19659">
        <v>0.59508323669433594</v>
      </c>
      <c r="C19659">
        <v>6.2875926494598389E-2</v>
      </c>
      <c r="D19659">
        <v>0.20948565006256104</v>
      </c>
      <c r="E19659">
        <v>0.3071931004524231</v>
      </c>
      <c r="F19659">
        <v>0.83896088600158691</v>
      </c>
      <c r="G19659">
        <v>0.45648711919784546</v>
      </c>
      <c r="H19659">
        <v>0.90291965007781982</v>
      </c>
      <c r="I19659">
        <v>2</v>
      </c>
      <c r="J19659">
        <v>0</v>
      </c>
      <c r="K19659">
        <v>0</v>
      </c>
      <c r="L19659">
        <v>0</v>
      </c>
      <c r="M19659">
        <v>11</v>
      </c>
      <c r="N19659">
        <v>0</v>
      </c>
      <c r="O19659">
        <v>281</v>
      </c>
      <c r="P19659">
        <v>20.34</v>
      </c>
    </row>
    <row r="19660" spans="1:16" x14ac:dyDescent="0.25">
      <c r="A19660" t="s">
        <v>437</v>
      </c>
      <c r="B19660">
        <v>0.85408836603164673</v>
      </c>
      <c r="C19660">
        <v>0.56668329238891602</v>
      </c>
      <c r="D19660">
        <v>0.41809529066085815</v>
      </c>
      <c r="E19660">
        <v>0.83376896381378174</v>
      </c>
      <c r="F19660">
        <v>0.86451894044876099</v>
      </c>
      <c r="G19660">
        <v>0.37645602226257324</v>
      </c>
      <c r="H19660">
        <v>0.71558374166488647</v>
      </c>
      <c r="I19660">
        <v>3</v>
      </c>
      <c r="J19660">
        <v>0</v>
      </c>
      <c r="K19660">
        <v>0</v>
      </c>
      <c r="L19660">
        <v>0</v>
      </c>
      <c r="M19660">
        <v>11</v>
      </c>
      <c r="N19660">
        <v>0</v>
      </c>
      <c r="O19660">
        <v>251</v>
      </c>
      <c r="P19660">
        <v>23.14</v>
      </c>
    </row>
    <row r="19661" spans="1:16" x14ac:dyDescent="0.25">
      <c r="A19661" t="s">
        <v>437</v>
      </c>
      <c r="B19661">
        <v>1.0883688926696777E-2</v>
      </c>
      <c r="C19661">
        <v>0.37443453073501587</v>
      </c>
      <c r="D19661">
        <v>0.97292995452880859</v>
      </c>
      <c r="E19661">
        <v>0.79749983549118042</v>
      </c>
      <c r="F19661">
        <v>0.40112173557281494</v>
      </c>
      <c r="G19661">
        <v>0.54576140642166138</v>
      </c>
      <c r="H19661">
        <v>0.68282628059387207</v>
      </c>
      <c r="I19661">
        <v>0</v>
      </c>
      <c r="J19661">
        <v>0</v>
      </c>
      <c r="K19661">
        <v>3</v>
      </c>
      <c r="L19661">
        <v>0</v>
      </c>
      <c r="M19661">
        <v>0</v>
      </c>
      <c r="N19661">
        <v>0</v>
      </c>
      <c r="O19661">
        <v>240</v>
      </c>
      <c r="P19661">
        <v>27.6</v>
      </c>
    </row>
    <row r="19662" spans="1:16" x14ac:dyDescent="0.25">
      <c r="A19662" t="s">
        <v>437</v>
      </c>
      <c r="B19662">
        <v>0.24617999792098999</v>
      </c>
      <c r="C19662">
        <v>0.56997382640838623</v>
      </c>
      <c r="D19662">
        <v>0.74452739953994751</v>
      </c>
      <c r="E19662">
        <v>0.22056150436401367</v>
      </c>
      <c r="F19662">
        <v>0.48087471723556519</v>
      </c>
      <c r="G19662">
        <v>0.57218849658966064</v>
      </c>
      <c r="H19662">
        <v>0.86898690462112427</v>
      </c>
      <c r="I19662">
        <v>1</v>
      </c>
      <c r="J19662">
        <v>0</v>
      </c>
      <c r="K19662">
        <v>0</v>
      </c>
      <c r="L19662">
        <v>0</v>
      </c>
      <c r="M19662">
        <v>0</v>
      </c>
      <c r="N19662">
        <v>0</v>
      </c>
      <c r="O19662">
        <v>281</v>
      </c>
      <c r="P19662">
        <v>15.24</v>
      </c>
    </row>
    <row r="19663" spans="1:16" x14ac:dyDescent="0.25">
      <c r="A19663" t="s">
        <v>437</v>
      </c>
      <c r="B19663">
        <v>0.7038724422454834</v>
      </c>
      <c r="C19663">
        <v>0.71087354421615601</v>
      </c>
      <c r="D19663">
        <v>9.2397093772888184E-2</v>
      </c>
      <c r="E19663">
        <v>0.92774587869644165</v>
      </c>
      <c r="F19663">
        <v>0.91944122314453125</v>
      </c>
      <c r="G19663">
        <v>0.13863009214401245</v>
      </c>
      <c r="H19663">
        <v>0.83573877811431885</v>
      </c>
      <c r="I19663">
        <v>2</v>
      </c>
      <c r="J19663">
        <v>1</v>
      </c>
      <c r="K19663">
        <v>0</v>
      </c>
      <c r="L19663">
        <v>0</v>
      </c>
      <c r="M19663">
        <v>11</v>
      </c>
      <c r="N19663">
        <v>0</v>
      </c>
      <c r="O19663">
        <v>275</v>
      </c>
      <c r="P19663">
        <v>18.100000000000001</v>
      </c>
    </row>
    <row r="19664" spans="1:16" x14ac:dyDescent="0.25">
      <c r="A19664" t="s">
        <v>437</v>
      </c>
      <c r="B19664">
        <v>0.86788684129714966</v>
      </c>
      <c r="C19664">
        <v>0.83852028846740723</v>
      </c>
      <c r="D19664">
        <v>0.41288703680038452</v>
      </c>
      <c r="E19664">
        <v>0.16848552227020264</v>
      </c>
      <c r="F19664">
        <v>0.65309387445449829</v>
      </c>
      <c r="G19664">
        <v>0.38255739212036133</v>
      </c>
      <c r="H19664">
        <v>0.33180111646652222</v>
      </c>
      <c r="I19664">
        <v>3</v>
      </c>
      <c r="J19664">
        <v>1</v>
      </c>
      <c r="K19664">
        <v>0</v>
      </c>
      <c r="L19664">
        <v>0</v>
      </c>
      <c r="M19664">
        <v>6</v>
      </c>
      <c r="N19664">
        <v>0</v>
      </c>
      <c r="O19664">
        <v>190</v>
      </c>
      <c r="P19664">
        <v>18.2</v>
      </c>
    </row>
    <row r="19665" spans="1:16" x14ac:dyDescent="0.25">
      <c r="A19665" t="s">
        <v>437</v>
      </c>
      <c r="B19665">
        <v>8.6671113967895508E-3</v>
      </c>
      <c r="C19665">
        <v>0.59177762269973755</v>
      </c>
      <c r="D19665">
        <v>0.43882060050964355</v>
      </c>
      <c r="E19665">
        <v>0.79606813192367554</v>
      </c>
      <c r="F19665">
        <v>0.96669614315032959</v>
      </c>
      <c r="G19665">
        <v>0.91520029306411743</v>
      </c>
      <c r="H19665">
        <v>0.12602329254150391</v>
      </c>
      <c r="I19665">
        <v>0</v>
      </c>
      <c r="J19665">
        <v>1</v>
      </c>
      <c r="K19665">
        <v>0</v>
      </c>
      <c r="L19665">
        <v>0</v>
      </c>
      <c r="M19665">
        <v>11</v>
      </c>
      <c r="N19665">
        <v>0</v>
      </c>
      <c r="O19665">
        <v>150</v>
      </c>
      <c r="P19665">
        <v>5.1000000000000005</v>
      </c>
    </row>
    <row r="19666" spans="1:16" x14ac:dyDescent="0.25">
      <c r="A19666" t="s">
        <v>437</v>
      </c>
      <c r="B19666">
        <v>1.2047946453094482E-2</v>
      </c>
      <c r="C19666">
        <v>0.73599302768707275</v>
      </c>
      <c r="D19666">
        <v>0.60560065507888794</v>
      </c>
      <c r="E19666">
        <v>0.30994915962219238</v>
      </c>
      <c r="F19666">
        <v>0.94488948583602905</v>
      </c>
      <c r="G19666">
        <v>0.73361098766326904</v>
      </c>
      <c r="H19666">
        <v>0.47431904077529907</v>
      </c>
      <c r="I19666">
        <v>0</v>
      </c>
      <c r="J19666">
        <v>1</v>
      </c>
      <c r="K19666">
        <v>0</v>
      </c>
      <c r="L19666">
        <v>0</v>
      </c>
      <c r="M19666">
        <v>11</v>
      </c>
      <c r="N19666">
        <v>0</v>
      </c>
      <c r="O19666">
        <v>210</v>
      </c>
      <c r="P19666">
        <v>7.5</v>
      </c>
    </row>
    <row r="19667" spans="1:16" x14ac:dyDescent="0.25">
      <c r="A19667" t="s">
        <v>437</v>
      </c>
      <c r="B19667">
        <v>0.36907720565795898</v>
      </c>
      <c r="C19667">
        <v>2.1655738353729248E-2</v>
      </c>
      <c r="D19667">
        <v>0.99086105823516846</v>
      </c>
      <c r="E19667">
        <v>0.48992234468460083</v>
      </c>
      <c r="F19667">
        <v>0.21020674705505371</v>
      </c>
      <c r="G19667">
        <v>8.4448754787445068E-2</v>
      </c>
      <c r="H19667">
        <v>0.293937087059021</v>
      </c>
      <c r="I19667">
        <v>1</v>
      </c>
      <c r="J19667">
        <v>0</v>
      </c>
      <c r="K19667">
        <v>3</v>
      </c>
      <c r="L19667">
        <v>0</v>
      </c>
      <c r="M19667">
        <v>0</v>
      </c>
      <c r="N19667">
        <v>0</v>
      </c>
      <c r="O19667">
        <v>190</v>
      </c>
      <c r="P19667">
        <v>29.6</v>
      </c>
    </row>
    <row r="19668" spans="1:16" x14ac:dyDescent="0.25">
      <c r="A19668" t="s">
        <v>437</v>
      </c>
      <c r="B19668">
        <v>0.35632902383804321</v>
      </c>
      <c r="C19668">
        <v>0.53408241271972656</v>
      </c>
      <c r="D19668">
        <v>0.59353464841842651</v>
      </c>
      <c r="E19668">
        <v>0.57454073429107666</v>
      </c>
      <c r="F19668">
        <v>0.34093409776687622</v>
      </c>
      <c r="G19668">
        <v>0.35101914405822754</v>
      </c>
      <c r="H19668">
        <v>8.0468595027923584E-2</v>
      </c>
      <c r="I19668">
        <v>1</v>
      </c>
      <c r="J19668">
        <v>0</v>
      </c>
      <c r="K19668">
        <v>0</v>
      </c>
      <c r="L19668">
        <v>0</v>
      </c>
      <c r="M19668">
        <v>0</v>
      </c>
      <c r="N19668">
        <v>0</v>
      </c>
      <c r="O19668">
        <v>150</v>
      </c>
      <c r="P19668">
        <v>10</v>
      </c>
    </row>
    <row r="19669" spans="1:16" x14ac:dyDescent="0.25">
      <c r="A19669" t="s">
        <v>437</v>
      </c>
      <c r="B19669">
        <v>0.55050647258758545</v>
      </c>
      <c r="C19669">
        <v>0.35273414850234985</v>
      </c>
      <c r="D19669">
        <v>0.74652719497680664</v>
      </c>
      <c r="E19669">
        <v>0.85121983289718628</v>
      </c>
      <c r="F19669">
        <v>0.61642658710479736</v>
      </c>
      <c r="G19669">
        <v>0.27045232057571411</v>
      </c>
      <c r="H19669">
        <v>0.89693713188171387</v>
      </c>
      <c r="I19669">
        <v>1</v>
      </c>
      <c r="J19669">
        <v>0</v>
      </c>
      <c r="K19669">
        <v>0</v>
      </c>
      <c r="L19669">
        <v>0</v>
      </c>
      <c r="M19669">
        <v>4</v>
      </c>
      <c r="N19669">
        <v>0</v>
      </c>
      <c r="O19669">
        <v>281</v>
      </c>
      <c r="P19669">
        <v>15.64</v>
      </c>
    </row>
    <row r="19670" spans="1:16" x14ac:dyDescent="0.25">
      <c r="A19670" t="s">
        <v>437</v>
      </c>
      <c r="B19670">
        <v>0.9392966628074646</v>
      </c>
      <c r="C19670">
        <v>0.9842761754989624</v>
      </c>
      <c r="D19670">
        <v>0.52066332101821899</v>
      </c>
      <c r="E19670">
        <v>0.33502483367919922</v>
      </c>
      <c r="F19670">
        <v>0.30887144804000854</v>
      </c>
      <c r="G19670">
        <v>7.4038147926330566E-2</v>
      </c>
      <c r="H19670">
        <v>0.9059184193611145</v>
      </c>
      <c r="I19670">
        <v>3</v>
      </c>
      <c r="J19670">
        <v>1</v>
      </c>
      <c r="K19670">
        <v>0</v>
      </c>
      <c r="L19670">
        <v>0</v>
      </c>
      <c r="M19670">
        <v>0</v>
      </c>
      <c r="N19670">
        <v>0</v>
      </c>
      <c r="O19670">
        <v>281</v>
      </c>
      <c r="P19670">
        <v>21.240000000000002</v>
      </c>
    </row>
    <row r="19671" spans="1:16" x14ac:dyDescent="0.25">
      <c r="A19671" t="s">
        <v>437</v>
      </c>
      <c r="B19671">
        <v>0.4656364917755127</v>
      </c>
      <c r="C19671">
        <v>0.30790561437606812</v>
      </c>
      <c r="D19671">
        <v>0.15432822704315186</v>
      </c>
      <c r="E19671">
        <v>0.68287044763565063</v>
      </c>
      <c r="F19671">
        <v>0.3313136100769043</v>
      </c>
      <c r="G19671">
        <v>0.37127465009689331</v>
      </c>
      <c r="H19671">
        <v>0.23301994800567627</v>
      </c>
      <c r="I19671">
        <v>1</v>
      </c>
      <c r="J19671">
        <v>0</v>
      </c>
      <c r="K19671">
        <v>0</v>
      </c>
      <c r="L19671">
        <v>0</v>
      </c>
      <c r="M19671">
        <v>0</v>
      </c>
      <c r="N19671">
        <v>0</v>
      </c>
      <c r="O19671">
        <v>180</v>
      </c>
      <c r="P19671">
        <v>11.2</v>
      </c>
    </row>
    <row r="19672" spans="1:16" x14ac:dyDescent="0.25">
      <c r="A19672" t="s">
        <v>437</v>
      </c>
      <c r="B19672">
        <v>0.89039880037307739</v>
      </c>
      <c r="C19672">
        <v>0.62791800498962402</v>
      </c>
      <c r="D19672">
        <v>0.97389310598373413</v>
      </c>
      <c r="E19672">
        <v>0.19786965847015381</v>
      </c>
      <c r="F19672">
        <v>0.92773443460464478</v>
      </c>
      <c r="G19672">
        <v>0.97025680541992188</v>
      </c>
      <c r="H19672">
        <v>0.83383959531784058</v>
      </c>
      <c r="I19672">
        <v>3</v>
      </c>
      <c r="J19672">
        <v>1</v>
      </c>
      <c r="K19672">
        <v>3</v>
      </c>
      <c r="L19672">
        <v>0</v>
      </c>
      <c r="M19672">
        <v>11</v>
      </c>
      <c r="N19672">
        <v>0</v>
      </c>
      <c r="O19672">
        <v>275</v>
      </c>
      <c r="P19672">
        <v>40.1</v>
      </c>
    </row>
    <row r="19673" spans="1:16" x14ac:dyDescent="0.25">
      <c r="A19673" t="s">
        <v>437</v>
      </c>
      <c r="B19673">
        <v>0.20714151859283447</v>
      </c>
      <c r="C19673">
        <v>0.38258486986160278</v>
      </c>
      <c r="D19673">
        <v>0.40770745277404785</v>
      </c>
      <c r="E19673">
        <v>0.36548179388046265</v>
      </c>
      <c r="F19673">
        <v>0.33023250102996826</v>
      </c>
      <c r="G19673">
        <v>0.10925918817520142</v>
      </c>
      <c r="H19673">
        <v>0.18984270095825195</v>
      </c>
      <c r="I19673">
        <v>1</v>
      </c>
      <c r="J19673">
        <v>0</v>
      </c>
      <c r="K19673">
        <v>0</v>
      </c>
      <c r="L19673">
        <v>0</v>
      </c>
      <c r="M19673">
        <v>0</v>
      </c>
      <c r="N19673">
        <v>0</v>
      </c>
      <c r="O19673">
        <v>175</v>
      </c>
      <c r="P19673">
        <v>11</v>
      </c>
    </row>
    <row r="19674" spans="1:16" x14ac:dyDescent="0.25">
      <c r="A19674" t="s">
        <v>437</v>
      </c>
      <c r="B19674">
        <v>0.38260143995285034</v>
      </c>
      <c r="C19674">
        <v>0.43829739093780518</v>
      </c>
      <c r="D19674">
        <v>0.55679303407669067</v>
      </c>
      <c r="E19674">
        <v>0.78205561637878418</v>
      </c>
      <c r="F19674">
        <v>5.1519334316253662E-2</v>
      </c>
      <c r="G19674">
        <v>0.34487378597259521</v>
      </c>
      <c r="H19674">
        <v>0.34707361459732056</v>
      </c>
      <c r="I19674">
        <v>1</v>
      </c>
      <c r="J19674">
        <v>0</v>
      </c>
      <c r="K19674">
        <v>0</v>
      </c>
      <c r="L19674">
        <v>0</v>
      </c>
      <c r="M19674">
        <v>0</v>
      </c>
      <c r="N19674">
        <v>0</v>
      </c>
      <c r="O19674">
        <v>190</v>
      </c>
      <c r="P19674">
        <v>11.6</v>
      </c>
    </row>
    <row r="19675" spans="1:16" x14ac:dyDescent="0.25">
      <c r="A19675" t="s">
        <v>437</v>
      </c>
      <c r="B19675">
        <v>0.13118457794189453</v>
      </c>
      <c r="C19675">
        <v>9.4220340251922607E-2</v>
      </c>
      <c r="D19675">
        <v>0.19650709629058838</v>
      </c>
      <c r="E19675">
        <v>0.10296469926834106</v>
      </c>
      <c r="F19675">
        <v>0.18113827705383301</v>
      </c>
      <c r="G19675">
        <v>0.24147838354110718</v>
      </c>
      <c r="H19675">
        <v>0.11337554454803467</v>
      </c>
      <c r="I19675">
        <v>0</v>
      </c>
      <c r="J19675">
        <v>0</v>
      </c>
      <c r="K19675">
        <v>0</v>
      </c>
      <c r="L19675">
        <v>0</v>
      </c>
      <c r="M19675">
        <v>0</v>
      </c>
      <c r="N19675">
        <v>0</v>
      </c>
      <c r="O19675">
        <v>150</v>
      </c>
      <c r="P19675">
        <v>6</v>
      </c>
    </row>
    <row r="19676" spans="1:16" x14ac:dyDescent="0.25">
      <c r="A19676" t="s">
        <v>437</v>
      </c>
      <c r="B19676">
        <v>0.5264316201210022</v>
      </c>
      <c r="C19676">
        <v>0.63852071762084961</v>
      </c>
      <c r="D19676">
        <v>0.93598145246505737</v>
      </c>
      <c r="E19676">
        <v>7.9915165901184082E-2</v>
      </c>
      <c r="F19676">
        <v>0.72666627168655396</v>
      </c>
      <c r="G19676">
        <v>0.98825621604919434</v>
      </c>
      <c r="H19676">
        <v>0.28545659780502319</v>
      </c>
      <c r="I19676">
        <v>1</v>
      </c>
      <c r="J19676">
        <v>1</v>
      </c>
      <c r="K19676">
        <v>1</v>
      </c>
      <c r="L19676">
        <v>0</v>
      </c>
      <c r="M19676">
        <v>6</v>
      </c>
      <c r="N19676">
        <v>0</v>
      </c>
      <c r="O19676">
        <v>190</v>
      </c>
      <c r="P19676">
        <v>16.2</v>
      </c>
    </row>
    <row r="19677" spans="1:16" x14ac:dyDescent="0.25">
      <c r="A19677" t="s">
        <v>437</v>
      </c>
      <c r="B19677">
        <v>8.5444808006286621E-2</v>
      </c>
      <c r="C19677">
        <v>0.79821211099624634</v>
      </c>
      <c r="D19677">
        <v>0.75921440124511719</v>
      </c>
      <c r="E19677">
        <v>0.26579493284225464</v>
      </c>
      <c r="F19677">
        <v>0.51479113101959229</v>
      </c>
      <c r="G19677">
        <v>0.64908915758132935</v>
      </c>
      <c r="H19677">
        <v>3.9835214614868164E-2</v>
      </c>
      <c r="I19677">
        <v>0</v>
      </c>
      <c r="J19677">
        <v>1</v>
      </c>
      <c r="K19677">
        <v>0</v>
      </c>
      <c r="L19677">
        <v>0</v>
      </c>
      <c r="M19677">
        <v>3</v>
      </c>
      <c r="N19677">
        <v>0</v>
      </c>
      <c r="O19677">
        <v>0</v>
      </c>
      <c r="P19677">
        <v>-1.7</v>
      </c>
    </row>
    <row r="19678" spans="1:16" x14ac:dyDescent="0.25">
      <c r="A19678" t="s">
        <v>437</v>
      </c>
      <c r="B19678">
        <v>0.17417663335800171</v>
      </c>
      <c r="C19678">
        <v>0.78891360759735107</v>
      </c>
      <c r="D19678">
        <v>7.8918993473052979E-2</v>
      </c>
      <c r="E19678">
        <v>0.24375391006469727</v>
      </c>
      <c r="F19678">
        <v>0.3321959376335144</v>
      </c>
      <c r="G19678">
        <v>0.25552952289581299</v>
      </c>
      <c r="H19678">
        <v>0.10704976320266724</v>
      </c>
      <c r="I19678">
        <v>0</v>
      </c>
      <c r="J19678">
        <v>1</v>
      </c>
      <c r="K19678">
        <v>0</v>
      </c>
      <c r="L19678">
        <v>0</v>
      </c>
      <c r="M19678">
        <v>0</v>
      </c>
      <c r="N19678">
        <v>0</v>
      </c>
      <c r="O19678">
        <v>150</v>
      </c>
      <c r="P19678">
        <v>4</v>
      </c>
    </row>
    <row r="19679" spans="1:16" x14ac:dyDescent="0.25">
      <c r="A19679" t="s">
        <v>437</v>
      </c>
      <c r="B19679">
        <v>0.12542605400085449</v>
      </c>
      <c r="C19679">
        <v>3.8986146450042725E-2</v>
      </c>
      <c r="D19679">
        <v>0.32973897457122803</v>
      </c>
      <c r="E19679">
        <v>0.55068117380142212</v>
      </c>
      <c r="F19679">
        <v>4.5752525329589844E-2</v>
      </c>
      <c r="G19679">
        <v>0.77434462308883667</v>
      </c>
      <c r="H19679">
        <v>0.88464987277984619</v>
      </c>
      <c r="I19679">
        <v>0</v>
      </c>
      <c r="J19679">
        <v>0</v>
      </c>
      <c r="K19679">
        <v>0</v>
      </c>
      <c r="L19679">
        <v>0</v>
      </c>
      <c r="M19679">
        <v>0</v>
      </c>
      <c r="N19679">
        <v>0</v>
      </c>
      <c r="O19679">
        <v>281</v>
      </c>
      <c r="P19679">
        <v>11.24</v>
      </c>
    </row>
    <row r="19680" spans="1:16" x14ac:dyDescent="0.25">
      <c r="A19680" t="s">
        <v>437</v>
      </c>
      <c r="B19680">
        <v>0.85298949480056763</v>
      </c>
      <c r="C19680">
        <v>0.48770451545715332</v>
      </c>
      <c r="D19680">
        <v>0.65185779333114624</v>
      </c>
      <c r="E19680">
        <v>0.89200294017791748</v>
      </c>
      <c r="F19680">
        <v>0.16125255823135376</v>
      </c>
      <c r="G19680">
        <v>0.82194852828979492</v>
      </c>
      <c r="H19680">
        <v>0.12202614545822144</v>
      </c>
      <c r="I19680">
        <v>3</v>
      </c>
      <c r="J19680">
        <v>0</v>
      </c>
      <c r="K19680">
        <v>0</v>
      </c>
      <c r="L19680">
        <v>0</v>
      </c>
      <c r="M19680">
        <v>0</v>
      </c>
      <c r="N19680">
        <v>0</v>
      </c>
      <c r="O19680">
        <v>150</v>
      </c>
      <c r="P19680">
        <v>18</v>
      </c>
    </row>
    <row r="19681" spans="1:16" x14ac:dyDescent="0.25">
      <c r="A19681" t="s">
        <v>437</v>
      </c>
      <c r="B19681">
        <v>0.31279671192169189</v>
      </c>
      <c r="C19681">
        <v>0.65497475862503052</v>
      </c>
      <c r="D19681">
        <v>0.32247138023376465</v>
      </c>
      <c r="E19681">
        <v>0.92538923025131226</v>
      </c>
      <c r="F19681">
        <v>0.23791253566741943</v>
      </c>
      <c r="G19681">
        <v>0.1240120530128479</v>
      </c>
      <c r="H19681">
        <v>0.4322052001953125</v>
      </c>
      <c r="I19681">
        <v>1</v>
      </c>
      <c r="J19681">
        <v>1</v>
      </c>
      <c r="K19681">
        <v>0</v>
      </c>
      <c r="L19681">
        <v>0</v>
      </c>
      <c r="M19681">
        <v>0</v>
      </c>
      <c r="N19681">
        <v>0</v>
      </c>
      <c r="O19681">
        <v>210</v>
      </c>
      <c r="P19681">
        <v>10.4</v>
      </c>
    </row>
    <row r="19682" spans="1:16" x14ac:dyDescent="0.25">
      <c r="A19682" t="s">
        <v>437</v>
      </c>
      <c r="B19682">
        <v>0.2956506609916687</v>
      </c>
      <c r="C19682">
        <v>0.2787395715713501</v>
      </c>
      <c r="D19682">
        <v>0.79669696092605591</v>
      </c>
      <c r="E19682">
        <v>0.27865242958068848</v>
      </c>
      <c r="F19682">
        <v>0.41280311346054077</v>
      </c>
      <c r="G19682">
        <v>0.20779979228973389</v>
      </c>
      <c r="H19682">
        <v>0.41796356439590454</v>
      </c>
      <c r="I19682">
        <v>1</v>
      </c>
      <c r="J19682">
        <v>0</v>
      </c>
      <c r="K19682">
        <v>0</v>
      </c>
      <c r="L19682">
        <v>0</v>
      </c>
      <c r="M19682">
        <v>0</v>
      </c>
      <c r="N19682">
        <v>0</v>
      </c>
      <c r="O19682">
        <v>206</v>
      </c>
      <c r="P19682">
        <v>12.24</v>
      </c>
    </row>
    <row r="19683" spans="1:16" x14ac:dyDescent="0.25">
      <c r="A19683" t="s">
        <v>437</v>
      </c>
      <c r="B19683">
        <v>0.43951082229614258</v>
      </c>
      <c r="C19683">
        <v>0.10625332593917847</v>
      </c>
      <c r="D19683">
        <v>0.8493729829788208</v>
      </c>
      <c r="E19683">
        <v>0.5774725079536438</v>
      </c>
      <c r="F19683">
        <v>0.9582984447479248</v>
      </c>
      <c r="G19683">
        <v>0.80794709920883179</v>
      </c>
      <c r="H19683">
        <v>0.22012174129486084</v>
      </c>
      <c r="I19683">
        <v>1</v>
      </c>
      <c r="J19683">
        <v>0</v>
      </c>
      <c r="K19683">
        <v>0</v>
      </c>
      <c r="L19683">
        <v>0</v>
      </c>
      <c r="M19683">
        <v>11</v>
      </c>
      <c r="N19683">
        <v>0</v>
      </c>
      <c r="O19683">
        <v>175</v>
      </c>
      <c r="P19683">
        <v>12.1</v>
      </c>
    </row>
    <row r="19684" spans="1:16" x14ac:dyDescent="0.25">
      <c r="A19684" t="s">
        <v>437</v>
      </c>
      <c r="B19684">
        <v>0.28773599863052368</v>
      </c>
      <c r="C19684">
        <v>0.60997867584228516</v>
      </c>
      <c r="D19684">
        <v>0.75549429655075073</v>
      </c>
      <c r="E19684">
        <v>0.919716477394104</v>
      </c>
      <c r="F19684">
        <v>0.81224280595779419</v>
      </c>
      <c r="G19684">
        <v>0.41658520698547363</v>
      </c>
      <c r="H19684">
        <v>0.4452938437461853</v>
      </c>
      <c r="I19684">
        <v>1</v>
      </c>
      <c r="J19684">
        <v>1</v>
      </c>
      <c r="K19684">
        <v>0</v>
      </c>
      <c r="L19684">
        <v>0</v>
      </c>
      <c r="M19684">
        <v>11</v>
      </c>
      <c r="N19684">
        <v>0</v>
      </c>
      <c r="O19684">
        <v>210</v>
      </c>
      <c r="P19684">
        <v>11.5</v>
      </c>
    </row>
    <row r="19685" spans="1:16" x14ac:dyDescent="0.25">
      <c r="A19685" t="s">
        <v>437</v>
      </c>
      <c r="B19685">
        <v>0.77146041393280029</v>
      </c>
      <c r="C19685">
        <v>0.74358326196670532</v>
      </c>
      <c r="D19685">
        <v>0.41284704208374023</v>
      </c>
      <c r="E19685">
        <v>0.3356587290763855</v>
      </c>
      <c r="F19685">
        <v>0.71291458606719971</v>
      </c>
      <c r="G19685">
        <v>0.33157426118850708</v>
      </c>
      <c r="H19685">
        <v>0.66181349754333496</v>
      </c>
      <c r="I19685">
        <v>2</v>
      </c>
      <c r="J19685">
        <v>1</v>
      </c>
      <c r="K19685">
        <v>0</v>
      </c>
      <c r="L19685">
        <v>0</v>
      </c>
      <c r="M19685">
        <v>6</v>
      </c>
      <c r="N19685">
        <v>0</v>
      </c>
      <c r="O19685">
        <v>240</v>
      </c>
      <c r="P19685">
        <v>16.2</v>
      </c>
    </row>
    <row r="19686" spans="1:16" x14ac:dyDescent="0.25">
      <c r="A19686" t="s">
        <v>437</v>
      </c>
      <c r="B19686">
        <v>0.79994100332260132</v>
      </c>
      <c r="C19686">
        <v>0.93652284145355225</v>
      </c>
      <c r="D19686">
        <v>6.1384260654449463E-2</v>
      </c>
      <c r="E19686">
        <v>0.52047920227050781</v>
      </c>
      <c r="F19686">
        <v>0.32965677976608276</v>
      </c>
      <c r="G19686">
        <v>0.28023684024810791</v>
      </c>
      <c r="H19686">
        <v>0.48165827989578247</v>
      </c>
      <c r="I19686">
        <v>2</v>
      </c>
      <c r="J19686">
        <v>1</v>
      </c>
      <c r="K19686">
        <v>0</v>
      </c>
      <c r="L19686">
        <v>0</v>
      </c>
      <c r="M19686">
        <v>0</v>
      </c>
      <c r="N19686">
        <v>0</v>
      </c>
      <c r="O19686">
        <v>210</v>
      </c>
      <c r="P19686">
        <v>14.4</v>
      </c>
    </row>
    <row r="19687" spans="1:16" x14ac:dyDescent="0.25">
      <c r="A19687" t="s">
        <v>437</v>
      </c>
      <c r="B19687">
        <v>0.15540909767150879</v>
      </c>
      <c r="C19687">
        <v>0.98761123418807983</v>
      </c>
      <c r="D19687">
        <v>0.8681410551071167</v>
      </c>
      <c r="E19687">
        <v>0.2826429009437561</v>
      </c>
      <c r="F19687">
        <v>0.30836343765258789</v>
      </c>
      <c r="G19687">
        <v>0.11102360486984253</v>
      </c>
      <c r="H19687">
        <v>1.0777711868286133E-3</v>
      </c>
      <c r="I19687">
        <v>0</v>
      </c>
      <c r="J19687">
        <v>1</v>
      </c>
      <c r="K19687">
        <v>1</v>
      </c>
      <c r="L19687">
        <v>0</v>
      </c>
      <c r="M19687">
        <v>0</v>
      </c>
      <c r="N19687">
        <v>0</v>
      </c>
      <c r="O19687">
        <v>0</v>
      </c>
      <c r="P19687">
        <v>4</v>
      </c>
    </row>
    <row r="19688" spans="1:16" x14ac:dyDescent="0.25">
      <c r="A19688" t="s">
        <v>437</v>
      </c>
      <c r="B19688">
        <v>0.62431126832962036</v>
      </c>
      <c r="C19688">
        <v>0.31192278861999512</v>
      </c>
      <c r="D19688">
        <v>0.26465219259262085</v>
      </c>
      <c r="E19688">
        <v>0.29727208614349365</v>
      </c>
      <c r="F19688">
        <v>0.71448808908462524</v>
      </c>
      <c r="G19688">
        <v>0.35511302947998047</v>
      </c>
      <c r="H19688">
        <v>0.44391936063766479</v>
      </c>
      <c r="I19688">
        <v>2</v>
      </c>
      <c r="J19688">
        <v>0</v>
      </c>
      <c r="K19688">
        <v>0</v>
      </c>
      <c r="L19688">
        <v>0</v>
      </c>
      <c r="M19688">
        <v>6</v>
      </c>
      <c r="N19688">
        <v>0</v>
      </c>
      <c r="O19688">
        <v>210</v>
      </c>
      <c r="P19688">
        <v>17</v>
      </c>
    </row>
    <row r="19689" spans="1:16" x14ac:dyDescent="0.25">
      <c r="A19689" t="s">
        <v>437</v>
      </c>
      <c r="B19689">
        <v>8.2956910133361816E-2</v>
      </c>
      <c r="C19689">
        <v>0.63697463274002075</v>
      </c>
      <c r="D19689">
        <v>0.99903035163879395</v>
      </c>
      <c r="E19689">
        <v>0.52803653478622437</v>
      </c>
      <c r="F19689">
        <v>3.2997965812683105E-2</v>
      </c>
      <c r="G19689">
        <v>0.42967373132705688</v>
      </c>
      <c r="H19689">
        <v>0.94246625900268555</v>
      </c>
      <c r="I19689">
        <v>0</v>
      </c>
      <c r="J19689">
        <v>1</v>
      </c>
      <c r="K19689">
        <v>3</v>
      </c>
      <c r="L19689">
        <v>0</v>
      </c>
      <c r="M19689">
        <v>0</v>
      </c>
      <c r="N19689">
        <v>0</v>
      </c>
      <c r="O19689">
        <v>281</v>
      </c>
      <c r="P19689">
        <v>27.240000000000002</v>
      </c>
    </row>
    <row r="19690" spans="1:16" x14ac:dyDescent="0.25">
      <c r="A19690" t="s">
        <v>437</v>
      </c>
      <c r="B19690">
        <v>0.98312920331954956</v>
      </c>
      <c r="C19690">
        <v>6.151878833770752E-2</v>
      </c>
      <c r="D19690">
        <v>0.41271477937698364</v>
      </c>
      <c r="E19690">
        <v>3.7532567977905273E-2</v>
      </c>
      <c r="F19690">
        <v>0.81536191701889038</v>
      </c>
      <c r="G19690">
        <v>0.46252572536468506</v>
      </c>
      <c r="H19690">
        <v>0.76657873392105103</v>
      </c>
      <c r="I19690">
        <v>3</v>
      </c>
      <c r="J19690">
        <v>0</v>
      </c>
      <c r="K19690">
        <v>0</v>
      </c>
      <c r="L19690">
        <v>0</v>
      </c>
      <c r="M19690">
        <v>11</v>
      </c>
      <c r="N19690">
        <v>0</v>
      </c>
      <c r="O19690">
        <v>260</v>
      </c>
      <c r="P19690">
        <v>23.5</v>
      </c>
    </row>
    <row r="19691" spans="1:16" x14ac:dyDescent="0.25">
      <c r="A19691" t="s">
        <v>437</v>
      </c>
      <c r="B19691">
        <v>0.55528640747070313</v>
      </c>
      <c r="C19691">
        <v>0.77406328916549683</v>
      </c>
      <c r="D19691">
        <v>0.30053293704986572</v>
      </c>
      <c r="E19691">
        <v>0.36022311449050903</v>
      </c>
      <c r="F19691">
        <v>0.7013552188873291</v>
      </c>
      <c r="G19691">
        <v>0.8048509955406189</v>
      </c>
      <c r="H19691">
        <v>5.1187396049499512E-2</v>
      </c>
      <c r="I19691">
        <v>2</v>
      </c>
      <c r="J19691">
        <v>1</v>
      </c>
      <c r="K19691">
        <v>0</v>
      </c>
      <c r="L19691">
        <v>0</v>
      </c>
      <c r="M19691">
        <v>6</v>
      </c>
      <c r="N19691">
        <v>0</v>
      </c>
      <c r="O19691">
        <v>0</v>
      </c>
      <c r="P19691">
        <v>6.6</v>
      </c>
    </row>
    <row r="19692" spans="1:16" x14ac:dyDescent="0.25">
      <c r="A19692" t="s">
        <v>437</v>
      </c>
      <c r="B19692">
        <v>0.82920700311660767</v>
      </c>
      <c r="C19692">
        <v>0.3815617561340332</v>
      </c>
      <c r="D19692">
        <v>0.75275677442550659</v>
      </c>
      <c r="E19692">
        <v>0.49189388751983643</v>
      </c>
      <c r="F19692">
        <v>0.90381604433059692</v>
      </c>
      <c r="G19692">
        <v>0.21754908561706543</v>
      </c>
      <c r="H19692">
        <v>0.31535142660140991</v>
      </c>
      <c r="I19692">
        <v>2</v>
      </c>
      <c r="J19692">
        <v>0</v>
      </c>
      <c r="K19692">
        <v>0</v>
      </c>
      <c r="L19692">
        <v>0</v>
      </c>
      <c r="M19692">
        <v>11</v>
      </c>
      <c r="N19692">
        <v>0</v>
      </c>
      <c r="O19692">
        <v>190</v>
      </c>
      <c r="P19692">
        <v>16.7</v>
      </c>
    </row>
    <row r="19693" spans="1:16" x14ac:dyDescent="0.25">
      <c r="A19693" t="s">
        <v>437</v>
      </c>
      <c r="B19693">
        <v>0.84244000911712646</v>
      </c>
      <c r="C19693">
        <v>0.98718744516372681</v>
      </c>
      <c r="D19693">
        <v>0.81240558624267578</v>
      </c>
      <c r="E19693">
        <v>0.24586981534957886</v>
      </c>
      <c r="F19693">
        <v>0.15562117099761963</v>
      </c>
      <c r="G19693">
        <v>0.98343497514724731</v>
      </c>
      <c r="H19693">
        <v>0.26628994941711426</v>
      </c>
      <c r="I19693">
        <v>2</v>
      </c>
      <c r="J19693">
        <v>1</v>
      </c>
      <c r="K19693">
        <v>0</v>
      </c>
      <c r="L19693">
        <v>0</v>
      </c>
      <c r="M19693">
        <v>0</v>
      </c>
      <c r="N19693">
        <v>0</v>
      </c>
      <c r="O19693">
        <v>180</v>
      </c>
      <c r="P19693">
        <v>13.2</v>
      </c>
    </row>
    <row r="19694" spans="1:16" x14ac:dyDescent="0.25">
      <c r="A19694" t="s">
        <v>437</v>
      </c>
      <c r="B19694">
        <v>0.80633586645126343</v>
      </c>
      <c r="C19694">
        <v>0.95786559581756592</v>
      </c>
      <c r="D19694">
        <v>0.37577396631240845</v>
      </c>
      <c r="E19694">
        <v>0.94205617904663086</v>
      </c>
      <c r="F19694">
        <v>0.47068756818771362</v>
      </c>
      <c r="G19694">
        <v>0.13985931873321533</v>
      </c>
      <c r="H19694">
        <v>0.55464631319046021</v>
      </c>
      <c r="I19694">
        <v>2</v>
      </c>
      <c r="J19694">
        <v>1</v>
      </c>
      <c r="K19694">
        <v>0</v>
      </c>
      <c r="L19694">
        <v>0</v>
      </c>
      <c r="M19694">
        <v>0</v>
      </c>
      <c r="N19694">
        <v>0</v>
      </c>
      <c r="O19694">
        <v>221</v>
      </c>
      <c r="P19694">
        <v>14.84</v>
      </c>
    </row>
    <row r="19695" spans="1:16" x14ac:dyDescent="0.25">
      <c r="A19695" t="s">
        <v>437</v>
      </c>
      <c r="B19695">
        <v>0.48087859153747559</v>
      </c>
      <c r="C19695">
        <v>0.87790197134017944</v>
      </c>
      <c r="D19695">
        <v>9.7171187400817871E-2</v>
      </c>
      <c r="E19695">
        <v>0.39584547281265259</v>
      </c>
      <c r="F19695">
        <v>6.7876815795898438E-2</v>
      </c>
      <c r="G19695">
        <v>3.5120189189910889E-2</v>
      </c>
      <c r="H19695">
        <v>0.12087786197662354</v>
      </c>
      <c r="I19695">
        <v>1</v>
      </c>
      <c r="J19695">
        <v>1</v>
      </c>
      <c r="K19695">
        <v>0</v>
      </c>
      <c r="L19695">
        <v>0</v>
      </c>
      <c r="M19695">
        <v>0</v>
      </c>
      <c r="N19695">
        <v>0</v>
      </c>
      <c r="O19695">
        <v>150</v>
      </c>
      <c r="P19695">
        <v>8</v>
      </c>
    </row>
    <row r="19696" spans="1:16" x14ac:dyDescent="0.25">
      <c r="A19696" t="s">
        <v>437</v>
      </c>
      <c r="B19696">
        <v>8.8641464710235596E-2</v>
      </c>
      <c r="C19696">
        <v>0.94774079322814941</v>
      </c>
      <c r="D19696">
        <v>0.77077239751815796</v>
      </c>
      <c r="E19696">
        <v>3.8188815116882324E-2</v>
      </c>
      <c r="F19696">
        <v>0.21390587091445923</v>
      </c>
      <c r="G19696">
        <v>0.19035577774047852</v>
      </c>
      <c r="H19696">
        <v>0.43770283460617065</v>
      </c>
      <c r="I19696">
        <v>0</v>
      </c>
      <c r="J19696">
        <v>1</v>
      </c>
      <c r="K19696">
        <v>0</v>
      </c>
      <c r="L19696">
        <v>0</v>
      </c>
      <c r="M19696">
        <v>0</v>
      </c>
      <c r="N19696">
        <v>0</v>
      </c>
      <c r="O19696">
        <v>210</v>
      </c>
      <c r="P19696">
        <v>6.4</v>
      </c>
    </row>
    <row r="19697" spans="1:16" x14ac:dyDescent="0.25">
      <c r="A19697" t="s">
        <v>437</v>
      </c>
      <c r="B19697">
        <v>0.10307133197784424</v>
      </c>
      <c r="C19697">
        <v>7.2236835956573486E-2</v>
      </c>
      <c r="D19697">
        <v>0.70642733573913574</v>
      </c>
      <c r="E19697">
        <v>0.86629480123519897</v>
      </c>
      <c r="F19697">
        <v>0.13687551021575928</v>
      </c>
      <c r="G19697">
        <v>0.26208406686782837</v>
      </c>
      <c r="H19697">
        <v>0.51310634613037109</v>
      </c>
      <c r="I19697">
        <v>0</v>
      </c>
      <c r="J19697">
        <v>0</v>
      </c>
      <c r="K19697">
        <v>0</v>
      </c>
      <c r="L19697">
        <v>0</v>
      </c>
      <c r="M19697">
        <v>0</v>
      </c>
      <c r="N19697">
        <v>0</v>
      </c>
      <c r="O19697">
        <v>221</v>
      </c>
      <c r="P19697">
        <v>8.84</v>
      </c>
    </row>
    <row r="19698" spans="1:16" x14ac:dyDescent="0.25">
      <c r="A19698" t="s">
        <v>437</v>
      </c>
      <c r="B19698">
        <v>0.56759566068649292</v>
      </c>
      <c r="C19698">
        <v>0.91895925998687744</v>
      </c>
      <c r="D19698">
        <v>0.50787383317947388</v>
      </c>
      <c r="E19698">
        <v>0.24961400032043457</v>
      </c>
      <c r="F19698">
        <v>0.18644183874130249</v>
      </c>
      <c r="G19698">
        <v>0.82731330394744873</v>
      </c>
      <c r="H19698">
        <v>0.73813396692276001</v>
      </c>
      <c r="I19698">
        <v>2</v>
      </c>
      <c r="J19698">
        <v>1</v>
      </c>
      <c r="K19698">
        <v>0</v>
      </c>
      <c r="L19698">
        <v>0</v>
      </c>
      <c r="M19698">
        <v>0</v>
      </c>
      <c r="N19698">
        <v>0</v>
      </c>
      <c r="O19698">
        <v>251</v>
      </c>
      <c r="P19698">
        <v>16.04</v>
      </c>
    </row>
    <row r="19699" spans="1:16" x14ac:dyDescent="0.25">
      <c r="A19699" t="s">
        <v>437</v>
      </c>
      <c r="B19699">
        <v>0.94286680221557617</v>
      </c>
      <c r="C19699">
        <v>0.20458382368087769</v>
      </c>
      <c r="D19699">
        <v>0.72918617725372314</v>
      </c>
      <c r="E19699">
        <v>0.41361886262893677</v>
      </c>
      <c r="F19699">
        <v>2.3101568222045898E-2</v>
      </c>
      <c r="G19699">
        <v>0.89381116628646851</v>
      </c>
      <c r="H19699">
        <v>0.12170922756195068</v>
      </c>
      <c r="I19699">
        <v>3</v>
      </c>
      <c r="J19699">
        <v>0</v>
      </c>
      <c r="K19699">
        <v>0</v>
      </c>
      <c r="L19699">
        <v>0</v>
      </c>
      <c r="M19699">
        <v>0</v>
      </c>
      <c r="N19699">
        <v>0</v>
      </c>
      <c r="O19699">
        <v>150</v>
      </c>
      <c r="P19699">
        <v>18</v>
      </c>
    </row>
    <row r="19700" spans="1:16" x14ac:dyDescent="0.25">
      <c r="A19700" t="s">
        <v>437</v>
      </c>
      <c r="B19700">
        <v>0.10543447732925415</v>
      </c>
      <c r="C19700">
        <v>0.58950042724609375</v>
      </c>
      <c r="D19700">
        <v>0.51907747983932495</v>
      </c>
      <c r="E19700">
        <v>0.52252161502838135</v>
      </c>
      <c r="F19700">
        <v>0.32316333055496216</v>
      </c>
      <c r="G19700">
        <v>0.92581582069396973</v>
      </c>
      <c r="H19700">
        <v>0.79162544012069702</v>
      </c>
      <c r="I19700">
        <v>0</v>
      </c>
      <c r="J19700">
        <v>1</v>
      </c>
      <c r="K19700">
        <v>0</v>
      </c>
      <c r="L19700">
        <v>0</v>
      </c>
      <c r="M19700">
        <v>0</v>
      </c>
      <c r="N19700">
        <v>0</v>
      </c>
      <c r="O19700">
        <v>275</v>
      </c>
      <c r="P19700">
        <v>9</v>
      </c>
    </row>
    <row r="19701" spans="1:16" x14ac:dyDescent="0.25">
      <c r="A19701" t="s">
        <v>437</v>
      </c>
      <c r="B19701">
        <v>0.11039531230926514</v>
      </c>
      <c r="C19701">
        <v>0.59298950433731079</v>
      </c>
      <c r="D19701">
        <v>0.26599550247192383</v>
      </c>
      <c r="E19701">
        <v>0.57211178541183472</v>
      </c>
      <c r="F19701">
        <v>0.61586010456085205</v>
      </c>
      <c r="G19701">
        <v>0.78582364320755005</v>
      </c>
      <c r="H19701">
        <v>0.80980753898620605</v>
      </c>
      <c r="I19701">
        <v>0</v>
      </c>
      <c r="J19701">
        <v>1</v>
      </c>
      <c r="K19701">
        <v>0</v>
      </c>
      <c r="L19701">
        <v>0</v>
      </c>
      <c r="M19701">
        <v>4</v>
      </c>
      <c r="N19701">
        <v>0</v>
      </c>
      <c r="O19701">
        <v>275</v>
      </c>
      <c r="P19701">
        <v>9.4</v>
      </c>
    </row>
    <row r="19702" spans="1:16" x14ac:dyDescent="0.25">
      <c r="A19702" t="s">
        <v>437</v>
      </c>
      <c r="B19702">
        <v>0.82373231649398804</v>
      </c>
      <c r="C19702">
        <v>0.46182858943939209</v>
      </c>
      <c r="D19702">
        <v>0.69542795419692993</v>
      </c>
      <c r="E19702">
        <v>0.98846530914306641</v>
      </c>
      <c r="F19702">
        <v>0.81534689664840698</v>
      </c>
      <c r="G19702">
        <v>0.15422117710113525</v>
      </c>
      <c r="H19702">
        <v>0.86654120683670044</v>
      </c>
      <c r="I19702">
        <v>2</v>
      </c>
      <c r="J19702">
        <v>0</v>
      </c>
      <c r="K19702">
        <v>0</v>
      </c>
      <c r="L19702">
        <v>0</v>
      </c>
      <c r="M19702">
        <v>11</v>
      </c>
      <c r="N19702">
        <v>0</v>
      </c>
      <c r="O19702">
        <v>281</v>
      </c>
      <c r="P19702">
        <v>20.34</v>
      </c>
    </row>
    <row r="19703" spans="1:16" x14ac:dyDescent="0.25">
      <c r="A19703" t="s">
        <v>437</v>
      </c>
      <c r="B19703">
        <v>0.98025250434875488</v>
      </c>
      <c r="C19703">
        <v>0.57460445165634155</v>
      </c>
      <c r="D19703">
        <v>0.92259109020233154</v>
      </c>
      <c r="E19703">
        <v>0.67300373315811157</v>
      </c>
      <c r="F19703">
        <v>0.47614812850952148</v>
      </c>
      <c r="G19703">
        <v>0.59106796979904175</v>
      </c>
      <c r="H19703">
        <v>0.61074936389923096</v>
      </c>
      <c r="I19703">
        <v>3</v>
      </c>
      <c r="J19703">
        <v>0</v>
      </c>
      <c r="K19703">
        <v>1</v>
      </c>
      <c r="L19703">
        <v>0</v>
      </c>
      <c r="M19703">
        <v>0</v>
      </c>
      <c r="N19703">
        <v>0</v>
      </c>
      <c r="O19703">
        <v>236</v>
      </c>
      <c r="P19703">
        <v>27.44</v>
      </c>
    </row>
    <row r="19704" spans="1:16" x14ac:dyDescent="0.25">
      <c r="A19704" t="s">
        <v>437</v>
      </c>
      <c r="B19704">
        <v>0.64588242769241333</v>
      </c>
      <c r="C19704">
        <v>0.69545149803161621</v>
      </c>
      <c r="D19704">
        <v>0.76933950185775757</v>
      </c>
      <c r="E19704">
        <v>0.8173898458480835</v>
      </c>
      <c r="F19704">
        <v>5.1595747470855713E-2</v>
      </c>
      <c r="G19704">
        <v>0.65140724182128906</v>
      </c>
      <c r="H19704">
        <v>0.63218516111373901</v>
      </c>
      <c r="I19704">
        <v>2</v>
      </c>
      <c r="J19704">
        <v>1</v>
      </c>
      <c r="K19704">
        <v>0</v>
      </c>
      <c r="L19704">
        <v>0</v>
      </c>
      <c r="M19704">
        <v>0</v>
      </c>
      <c r="N19704">
        <v>0</v>
      </c>
      <c r="O19704">
        <v>240</v>
      </c>
      <c r="P19704">
        <v>15.6</v>
      </c>
    </row>
    <row r="19705" spans="1:16" x14ac:dyDescent="0.25">
      <c r="A19705" t="s">
        <v>437</v>
      </c>
      <c r="B19705">
        <v>0.28671419620513916</v>
      </c>
      <c r="C19705">
        <v>0.72003871202468872</v>
      </c>
      <c r="D19705">
        <v>0.66683030128479004</v>
      </c>
      <c r="E19705">
        <v>0.77366012334823608</v>
      </c>
      <c r="F19705">
        <v>0.54905688762664795</v>
      </c>
      <c r="G19705">
        <v>0.12270790338516235</v>
      </c>
      <c r="H19705">
        <v>0.13973093032836914</v>
      </c>
      <c r="I19705">
        <v>1</v>
      </c>
      <c r="J19705">
        <v>1</v>
      </c>
      <c r="K19705">
        <v>0</v>
      </c>
      <c r="L19705">
        <v>0</v>
      </c>
      <c r="M19705">
        <v>4</v>
      </c>
      <c r="N19705">
        <v>0</v>
      </c>
      <c r="O19705">
        <v>150</v>
      </c>
      <c r="P19705">
        <v>8.4</v>
      </c>
    </row>
    <row r="19706" spans="1:16" x14ac:dyDescent="0.25">
      <c r="A19706" t="s">
        <v>437</v>
      </c>
      <c r="B19706">
        <v>0.56223362684249878</v>
      </c>
      <c r="C19706">
        <v>0.81151020526885986</v>
      </c>
      <c r="D19706">
        <v>0.70082646608352661</v>
      </c>
      <c r="E19706">
        <v>0.55893969535827637</v>
      </c>
      <c r="F19706">
        <v>9.39139723777771E-2</v>
      </c>
      <c r="G19706">
        <v>9.8549246788024902E-2</v>
      </c>
      <c r="H19706">
        <v>0.44346910715103149</v>
      </c>
      <c r="I19706">
        <v>2</v>
      </c>
      <c r="J19706">
        <v>1</v>
      </c>
      <c r="K19706">
        <v>0</v>
      </c>
      <c r="L19706">
        <v>0</v>
      </c>
      <c r="M19706">
        <v>0</v>
      </c>
      <c r="N19706">
        <v>0</v>
      </c>
      <c r="O19706">
        <v>210</v>
      </c>
      <c r="P19706">
        <v>14.4</v>
      </c>
    </row>
    <row r="19707" spans="1:16" x14ac:dyDescent="0.25">
      <c r="A19707" t="s">
        <v>437</v>
      </c>
      <c r="B19707">
        <v>0.76973247528076172</v>
      </c>
      <c r="C19707">
        <v>0.39537352323532104</v>
      </c>
      <c r="D19707">
        <v>0.64265692234039307</v>
      </c>
      <c r="E19707">
        <v>0.715687096118927</v>
      </c>
      <c r="F19707">
        <v>0.4894554615020752</v>
      </c>
      <c r="G19707">
        <v>0.87707370519638062</v>
      </c>
      <c r="H19707">
        <v>0.52494895458221436</v>
      </c>
      <c r="I19707">
        <v>2</v>
      </c>
      <c r="J19707">
        <v>0</v>
      </c>
      <c r="K19707">
        <v>0</v>
      </c>
      <c r="L19707">
        <v>0</v>
      </c>
      <c r="M19707">
        <v>0</v>
      </c>
      <c r="N19707">
        <v>0</v>
      </c>
      <c r="O19707">
        <v>221</v>
      </c>
      <c r="P19707">
        <v>16.84</v>
      </c>
    </row>
    <row r="19708" spans="1:16" x14ac:dyDescent="0.25">
      <c r="A19708" t="s">
        <v>437</v>
      </c>
      <c r="B19708">
        <v>0.33663326501846313</v>
      </c>
      <c r="C19708">
        <v>7.3150157928466797E-2</v>
      </c>
      <c r="D19708">
        <v>3.6390006542205811E-2</v>
      </c>
      <c r="E19708">
        <v>0.56579887866973877</v>
      </c>
      <c r="F19708">
        <v>0.90768700838088989</v>
      </c>
      <c r="G19708">
        <v>0.52917838096618652</v>
      </c>
      <c r="H19708">
        <v>0.41073697805404663</v>
      </c>
      <c r="I19708">
        <v>1</v>
      </c>
      <c r="J19708">
        <v>0</v>
      </c>
      <c r="K19708">
        <v>0</v>
      </c>
      <c r="L19708">
        <v>0</v>
      </c>
      <c r="M19708">
        <v>11</v>
      </c>
      <c r="N19708">
        <v>0</v>
      </c>
      <c r="O19708">
        <v>206</v>
      </c>
      <c r="P19708">
        <v>13.34</v>
      </c>
    </row>
    <row r="19709" spans="1:16" x14ac:dyDescent="0.25">
      <c r="A19709" t="s">
        <v>437</v>
      </c>
      <c r="B19709">
        <v>0.46546304225921631</v>
      </c>
      <c r="C19709">
        <v>0.39057928323745728</v>
      </c>
      <c r="D19709">
        <v>0.78484725952148438</v>
      </c>
      <c r="E19709">
        <v>0.78069323301315308</v>
      </c>
      <c r="F19709">
        <v>0.19470560550689697</v>
      </c>
      <c r="G19709">
        <v>0.93551760911941528</v>
      </c>
      <c r="H19709">
        <v>0.20203423500061035</v>
      </c>
      <c r="I19709">
        <v>1</v>
      </c>
      <c r="J19709">
        <v>0</v>
      </c>
      <c r="K19709">
        <v>0</v>
      </c>
      <c r="L19709">
        <v>0</v>
      </c>
      <c r="M19709">
        <v>0</v>
      </c>
      <c r="N19709">
        <v>0</v>
      </c>
      <c r="O19709">
        <v>175</v>
      </c>
      <c r="P19709">
        <v>11</v>
      </c>
    </row>
    <row r="19710" spans="1:16" x14ac:dyDescent="0.25">
      <c r="A19710" t="s">
        <v>437</v>
      </c>
      <c r="B19710">
        <v>0.62312644720077515</v>
      </c>
      <c r="C19710">
        <v>0.63542354106903076</v>
      </c>
      <c r="D19710">
        <v>0.95931106805801392</v>
      </c>
      <c r="E19710">
        <v>0.34281206130981445</v>
      </c>
      <c r="F19710">
        <v>0.81431835889816284</v>
      </c>
      <c r="G19710">
        <v>0.47127163410186768</v>
      </c>
      <c r="H19710">
        <v>0.47349530458450317</v>
      </c>
      <c r="I19710">
        <v>2</v>
      </c>
      <c r="J19710">
        <v>1</v>
      </c>
      <c r="K19710">
        <v>1</v>
      </c>
      <c r="L19710">
        <v>0</v>
      </c>
      <c r="M19710">
        <v>11</v>
      </c>
      <c r="N19710">
        <v>0</v>
      </c>
      <c r="O19710">
        <v>210</v>
      </c>
      <c r="P19710">
        <v>21.5</v>
      </c>
    </row>
    <row r="19711" spans="1:16" x14ac:dyDescent="0.25">
      <c r="A19711" t="s">
        <v>437</v>
      </c>
      <c r="B19711">
        <v>0.98507380485534668</v>
      </c>
      <c r="C19711">
        <v>0.58308976888656616</v>
      </c>
      <c r="D19711">
        <v>0.32828748226165771</v>
      </c>
      <c r="E19711">
        <v>0.66245752573013306</v>
      </c>
      <c r="F19711">
        <v>0.38815784454345703</v>
      </c>
      <c r="G19711">
        <v>0.71392554044723511</v>
      </c>
      <c r="H19711">
        <v>0.16551649570465088</v>
      </c>
      <c r="I19711">
        <v>3</v>
      </c>
      <c r="J19711">
        <v>1</v>
      </c>
      <c r="K19711">
        <v>0</v>
      </c>
      <c r="L19711">
        <v>0</v>
      </c>
      <c r="M19711">
        <v>0</v>
      </c>
      <c r="N19711">
        <v>0</v>
      </c>
      <c r="O19711">
        <v>161</v>
      </c>
      <c r="P19711">
        <v>16.440000000000001</v>
      </c>
    </row>
    <row r="19712" spans="1:16" x14ac:dyDescent="0.25">
      <c r="A19712" t="s">
        <v>437</v>
      </c>
      <c r="B19712">
        <v>0.71156150102615356</v>
      </c>
      <c r="C19712">
        <v>0.80847287178039551</v>
      </c>
      <c r="D19712">
        <v>9.9599361419677734E-5</v>
      </c>
      <c r="E19712">
        <v>0.91563689708709717</v>
      </c>
      <c r="F19712">
        <v>0.8852725625038147</v>
      </c>
      <c r="G19712">
        <v>0.26512289047241211</v>
      </c>
      <c r="H19712">
        <v>0.94679993391036987</v>
      </c>
      <c r="I19712">
        <v>2</v>
      </c>
      <c r="J19712">
        <v>1</v>
      </c>
      <c r="K19712">
        <v>0</v>
      </c>
      <c r="L19712">
        <v>0</v>
      </c>
      <c r="M19712">
        <v>11</v>
      </c>
      <c r="N19712">
        <v>0</v>
      </c>
      <c r="O19712">
        <v>281</v>
      </c>
      <c r="P19712">
        <v>18.34</v>
      </c>
    </row>
    <row r="19713" spans="1:16" x14ac:dyDescent="0.25">
      <c r="A19713" t="s">
        <v>437</v>
      </c>
      <c r="B19713">
        <v>0.37558472156524658</v>
      </c>
      <c r="C19713">
        <v>0.85528260469436646</v>
      </c>
      <c r="D19713">
        <v>0.55553221702575684</v>
      </c>
      <c r="E19713">
        <v>0.72425359487533569</v>
      </c>
      <c r="F19713">
        <v>0.34717881679534912</v>
      </c>
      <c r="G19713">
        <v>0.27863508462905884</v>
      </c>
      <c r="H19713">
        <v>0.52107048034667969</v>
      </c>
      <c r="I19713">
        <v>1</v>
      </c>
      <c r="J19713">
        <v>1</v>
      </c>
      <c r="K19713">
        <v>0</v>
      </c>
      <c r="L19713">
        <v>0</v>
      </c>
      <c r="M19713">
        <v>0</v>
      </c>
      <c r="N19713">
        <v>0</v>
      </c>
      <c r="O19713">
        <v>221</v>
      </c>
      <c r="P19713">
        <v>10.84</v>
      </c>
    </row>
    <row r="19714" spans="1:16" x14ac:dyDescent="0.25">
      <c r="A19714" t="s">
        <v>437</v>
      </c>
      <c r="B19714">
        <v>0.37085169553756714</v>
      </c>
      <c r="C19714">
        <v>2.7745842933654785E-2</v>
      </c>
      <c r="D19714">
        <v>0.62585002183914185</v>
      </c>
      <c r="E19714">
        <v>0.56267762184143066</v>
      </c>
      <c r="F19714">
        <v>0.24627441167831421</v>
      </c>
      <c r="G19714">
        <v>0.65074527263641357</v>
      </c>
      <c r="H19714">
        <v>0.25904899835586548</v>
      </c>
      <c r="I19714">
        <v>1</v>
      </c>
      <c r="J19714">
        <v>0</v>
      </c>
      <c r="K19714">
        <v>0</v>
      </c>
      <c r="L19714">
        <v>0</v>
      </c>
      <c r="M19714">
        <v>0</v>
      </c>
      <c r="N19714">
        <v>0</v>
      </c>
      <c r="O19714">
        <v>180</v>
      </c>
      <c r="P19714">
        <v>11.2</v>
      </c>
    </row>
    <row r="19715" spans="1:16" x14ac:dyDescent="0.25">
      <c r="A19715" t="s">
        <v>437</v>
      </c>
      <c r="B19715">
        <v>0.40648889541625977</v>
      </c>
      <c r="C19715">
        <v>0.7346159815788269</v>
      </c>
      <c r="D19715">
        <v>0.37639439105987549</v>
      </c>
      <c r="E19715">
        <v>0.76008015871047974</v>
      </c>
      <c r="F19715">
        <v>0.11945986747741699</v>
      </c>
      <c r="G19715">
        <v>0.19750970602035522</v>
      </c>
      <c r="H19715">
        <v>0.43229329586029053</v>
      </c>
      <c r="I19715">
        <v>1</v>
      </c>
      <c r="J19715">
        <v>1</v>
      </c>
      <c r="K19715">
        <v>0</v>
      </c>
      <c r="L19715">
        <v>0</v>
      </c>
      <c r="M19715">
        <v>0</v>
      </c>
      <c r="N19715">
        <v>0</v>
      </c>
      <c r="O19715">
        <v>210</v>
      </c>
      <c r="P19715">
        <v>10.4</v>
      </c>
    </row>
    <row r="19716" spans="1:16" x14ac:dyDescent="0.25">
      <c r="A19716" t="s">
        <v>437</v>
      </c>
      <c r="B19716">
        <v>0.50864320993423462</v>
      </c>
      <c r="C19716">
        <v>0.37499141693115234</v>
      </c>
      <c r="D19716">
        <v>0.17725294828414917</v>
      </c>
      <c r="E19716">
        <v>0.50404989719390869</v>
      </c>
      <c r="F19716">
        <v>0.51041442155838013</v>
      </c>
      <c r="G19716">
        <v>0.96855473518371582</v>
      </c>
      <c r="H19716">
        <v>0.84993213415145874</v>
      </c>
      <c r="I19716">
        <v>1</v>
      </c>
      <c r="J19716">
        <v>0</v>
      </c>
      <c r="K19716">
        <v>0</v>
      </c>
      <c r="L19716">
        <v>0</v>
      </c>
      <c r="M19716">
        <v>3</v>
      </c>
      <c r="N19716">
        <v>0</v>
      </c>
      <c r="O19716">
        <v>275</v>
      </c>
      <c r="P19716">
        <v>15.3</v>
      </c>
    </row>
    <row r="19717" spans="1:16" x14ac:dyDescent="0.25">
      <c r="A19717" t="s">
        <v>437</v>
      </c>
      <c r="B19717">
        <v>0.37590491771697998</v>
      </c>
      <c r="C19717">
        <v>0.47517162561416626</v>
      </c>
      <c r="D19717">
        <v>0.58331632614135742</v>
      </c>
      <c r="E19717">
        <v>0.72854775190353394</v>
      </c>
      <c r="F19717">
        <v>0.82135689258575439</v>
      </c>
      <c r="G19717">
        <v>0.14491921663284302</v>
      </c>
      <c r="H19717">
        <v>0.80576300621032715</v>
      </c>
      <c r="I19717">
        <v>1</v>
      </c>
      <c r="J19717">
        <v>0</v>
      </c>
      <c r="K19717">
        <v>0</v>
      </c>
      <c r="L19717">
        <v>0</v>
      </c>
      <c r="M19717">
        <v>11</v>
      </c>
      <c r="N19717">
        <v>0</v>
      </c>
      <c r="O19717">
        <v>275</v>
      </c>
      <c r="P19717">
        <v>16.100000000000001</v>
      </c>
    </row>
    <row r="19718" spans="1:16" x14ac:dyDescent="0.25">
      <c r="A19718" t="s">
        <v>437</v>
      </c>
      <c r="B19718">
        <v>0.61613935232162476</v>
      </c>
      <c r="C19718">
        <v>0.74378716945648193</v>
      </c>
      <c r="D19718">
        <v>0.8720131516456604</v>
      </c>
      <c r="E19718">
        <v>0.391326904296875</v>
      </c>
      <c r="F19718">
        <v>0.8089105486869812</v>
      </c>
      <c r="G19718">
        <v>0.5670849084854126</v>
      </c>
      <c r="H19718">
        <v>0.44728595018386841</v>
      </c>
      <c r="I19718">
        <v>2</v>
      </c>
      <c r="J19718">
        <v>1</v>
      </c>
      <c r="K19718">
        <v>1</v>
      </c>
      <c r="L19718">
        <v>0</v>
      </c>
      <c r="M19718">
        <v>11</v>
      </c>
      <c r="N19718">
        <v>0</v>
      </c>
      <c r="O19718">
        <v>210</v>
      </c>
      <c r="P19718">
        <v>21.5</v>
      </c>
    </row>
    <row r="19719" spans="1:16" x14ac:dyDescent="0.25">
      <c r="A19719" t="s">
        <v>437</v>
      </c>
      <c r="B19719">
        <v>0.78001046180725098</v>
      </c>
      <c r="C19719">
        <v>0.54935401678085327</v>
      </c>
      <c r="D19719">
        <v>0.87627208232879639</v>
      </c>
      <c r="E19719">
        <v>0.17817169427871704</v>
      </c>
      <c r="F19719">
        <v>0.86201143264770508</v>
      </c>
      <c r="G19719">
        <v>0.72937649488449097</v>
      </c>
      <c r="H19719">
        <v>0.3081284761428833</v>
      </c>
      <c r="I19719">
        <v>2</v>
      </c>
      <c r="J19719">
        <v>0</v>
      </c>
      <c r="K19719">
        <v>1</v>
      </c>
      <c r="L19719">
        <v>0</v>
      </c>
      <c r="M19719">
        <v>11</v>
      </c>
      <c r="N19719">
        <v>0</v>
      </c>
      <c r="O19719">
        <v>190</v>
      </c>
      <c r="P19719">
        <v>22.7</v>
      </c>
    </row>
    <row r="19720" spans="1:16" x14ac:dyDescent="0.25">
      <c r="A19720" t="s">
        <v>437</v>
      </c>
      <c r="B19720">
        <v>0.2168310284614563</v>
      </c>
      <c r="C19720">
        <v>0.9933478832244873</v>
      </c>
      <c r="D19720">
        <v>0.84342378377914429</v>
      </c>
      <c r="E19720">
        <v>0.69181668758392334</v>
      </c>
      <c r="F19720">
        <v>0.13827615976333618</v>
      </c>
      <c r="G19720">
        <v>0.26148319244384766</v>
      </c>
      <c r="H19720">
        <v>0.19160574674606323</v>
      </c>
      <c r="I19720">
        <v>1</v>
      </c>
      <c r="J19720">
        <v>1</v>
      </c>
      <c r="K19720">
        <v>0</v>
      </c>
      <c r="L19720">
        <v>0</v>
      </c>
      <c r="M19720">
        <v>0</v>
      </c>
      <c r="N19720">
        <v>0</v>
      </c>
      <c r="O19720">
        <v>175</v>
      </c>
      <c r="P19720">
        <v>9</v>
      </c>
    </row>
    <row r="19721" spans="1:16" x14ac:dyDescent="0.25">
      <c r="A19721" t="s">
        <v>437</v>
      </c>
      <c r="B19721">
        <v>0.4395071268081665</v>
      </c>
      <c r="C19721">
        <v>0.76849585771560669</v>
      </c>
      <c r="D19721">
        <v>9.5105171203613281E-4</v>
      </c>
      <c r="E19721">
        <v>0.3328213095664978</v>
      </c>
      <c r="F19721">
        <v>0.18700301647186279</v>
      </c>
      <c r="G19721">
        <v>0.26258045434951782</v>
      </c>
      <c r="H19721">
        <v>0.55898046493530273</v>
      </c>
      <c r="I19721">
        <v>1</v>
      </c>
      <c r="J19721">
        <v>1</v>
      </c>
      <c r="K19721">
        <v>0</v>
      </c>
      <c r="L19721">
        <v>0</v>
      </c>
      <c r="M19721">
        <v>0</v>
      </c>
      <c r="N19721">
        <v>0</v>
      </c>
      <c r="O19721">
        <v>230</v>
      </c>
      <c r="P19721">
        <v>11.200000000000001</v>
      </c>
    </row>
    <row r="19722" spans="1:16" x14ac:dyDescent="0.25">
      <c r="A19722" t="s">
        <v>437</v>
      </c>
      <c r="B19722">
        <v>0.787883460521698</v>
      </c>
      <c r="C19722">
        <v>0.68436539173126221</v>
      </c>
      <c r="D19722">
        <v>0.43284684419631958</v>
      </c>
      <c r="E19722">
        <v>0.31112074851989746</v>
      </c>
      <c r="F19722">
        <v>0.99264425039291382</v>
      </c>
      <c r="G19722">
        <v>0.93653810024261475</v>
      </c>
      <c r="H19722">
        <v>0.32696348428726196</v>
      </c>
      <c r="I19722">
        <v>2</v>
      </c>
      <c r="J19722">
        <v>1</v>
      </c>
      <c r="K19722">
        <v>0</v>
      </c>
      <c r="L19722">
        <v>0</v>
      </c>
      <c r="M19722">
        <v>11</v>
      </c>
      <c r="N19722">
        <v>0</v>
      </c>
      <c r="O19722">
        <v>190</v>
      </c>
      <c r="P19722">
        <v>14.7</v>
      </c>
    </row>
    <row r="19723" spans="1:16" x14ac:dyDescent="0.25">
      <c r="A19723" t="s">
        <v>437</v>
      </c>
      <c r="B19723">
        <v>0.92686653137207031</v>
      </c>
      <c r="C19723">
        <v>0.50111979246139526</v>
      </c>
      <c r="D19723">
        <v>0.59397280216217041</v>
      </c>
      <c r="E19723">
        <v>5.6075394153594971E-2</v>
      </c>
      <c r="F19723">
        <v>0.88528275489807129</v>
      </c>
      <c r="G19723">
        <v>0.43861526250839233</v>
      </c>
      <c r="H19723">
        <v>0.5932539701461792</v>
      </c>
      <c r="I19723">
        <v>3</v>
      </c>
      <c r="J19723">
        <v>0</v>
      </c>
      <c r="K19723">
        <v>0</v>
      </c>
      <c r="L19723">
        <v>0</v>
      </c>
      <c r="M19723">
        <v>11</v>
      </c>
      <c r="N19723">
        <v>0</v>
      </c>
      <c r="O19723">
        <v>230</v>
      </c>
      <c r="P19723">
        <v>22.3</v>
      </c>
    </row>
    <row r="19724" spans="1:16" x14ac:dyDescent="0.25">
      <c r="A19724" t="s">
        <v>437</v>
      </c>
      <c r="B19724">
        <v>0.8729291558265686</v>
      </c>
      <c r="C19724">
        <v>0.24062967300415039</v>
      </c>
      <c r="D19724">
        <v>0.20484989881515503</v>
      </c>
      <c r="E19724">
        <v>4.7723889350891113E-2</v>
      </c>
      <c r="F19724">
        <v>0.49999791383743286</v>
      </c>
      <c r="G19724">
        <v>0.63798785209655762</v>
      </c>
      <c r="H19724">
        <v>0.42708200216293335</v>
      </c>
      <c r="I19724">
        <v>3</v>
      </c>
      <c r="J19724">
        <v>0</v>
      </c>
      <c r="K19724">
        <v>0</v>
      </c>
      <c r="L19724">
        <v>0</v>
      </c>
      <c r="M19724">
        <v>0</v>
      </c>
      <c r="N19724">
        <v>0</v>
      </c>
      <c r="O19724">
        <v>210</v>
      </c>
      <c r="P19724">
        <v>20.399999999999999</v>
      </c>
    </row>
    <row r="19725" spans="1:16" x14ac:dyDescent="0.25">
      <c r="A19725" t="s">
        <v>437</v>
      </c>
      <c r="B19725">
        <v>0.38810765743255615</v>
      </c>
      <c r="C19725">
        <v>0.70760637521743774</v>
      </c>
      <c r="D19725">
        <v>0.57888317108154297</v>
      </c>
      <c r="E19725">
        <v>0.16323393583297729</v>
      </c>
      <c r="F19725">
        <v>0.75313818454742432</v>
      </c>
      <c r="G19725">
        <v>0.14205580949783325</v>
      </c>
      <c r="H19725">
        <v>0.93691182136535645</v>
      </c>
      <c r="I19725">
        <v>1</v>
      </c>
      <c r="J19725">
        <v>1</v>
      </c>
      <c r="K19725">
        <v>0</v>
      </c>
      <c r="L19725">
        <v>0</v>
      </c>
      <c r="M19725">
        <v>6</v>
      </c>
      <c r="N19725">
        <v>0</v>
      </c>
      <c r="O19725">
        <v>281</v>
      </c>
      <c r="P19725">
        <v>13.84</v>
      </c>
    </row>
    <row r="19726" spans="1:16" x14ac:dyDescent="0.25">
      <c r="A19726" t="s">
        <v>437</v>
      </c>
      <c r="B19726">
        <v>0.35501712560653687</v>
      </c>
      <c r="C19726">
        <v>0.63018119335174561</v>
      </c>
      <c r="D19726">
        <v>0.40374904870986938</v>
      </c>
      <c r="E19726">
        <v>0.72336530685424805</v>
      </c>
      <c r="F19726">
        <v>0.53105705976486206</v>
      </c>
      <c r="G19726">
        <v>0.74586021900177002</v>
      </c>
      <c r="H19726">
        <v>0.37531548738479614</v>
      </c>
      <c r="I19726">
        <v>1</v>
      </c>
      <c r="J19726">
        <v>1</v>
      </c>
      <c r="K19726">
        <v>0</v>
      </c>
      <c r="L19726">
        <v>0</v>
      </c>
      <c r="M19726">
        <v>3</v>
      </c>
      <c r="N19726">
        <v>0</v>
      </c>
      <c r="O19726">
        <v>200</v>
      </c>
      <c r="P19726">
        <v>10.3</v>
      </c>
    </row>
    <row r="19727" spans="1:16" x14ac:dyDescent="0.25">
      <c r="A19727" t="s">
        <v>437</v>
      </c>
      <c r="B19727">
        <v>0.10285544395446777</v>
      </c>
      <c r="C19727">
        <v>0.76001828908920288</v>
      </c>
      <c r="D19727">
        <v>0.20668160915374756</v>
      </c>
      <c r="E19727">
        <v>0.79973608255386353</v>
      </c>
      <c r="F19727">
        <v>0.65893936157226563</v>
      </c>
      <c r="G19727">
        <v>0.85372942686080933</v>
      </c>
      <c r="H19727">
        <v>0.88965952396392822</v>
      </c>
      <c r="I19727">
        <v>0</v>
      </c>
      <c r="J19727">
        <v>1</v>
      </c>
      <c r="K19727">
        <v>0</v>
      </c>
      <c r="L19727">
        <v>0</v>
      </c>
      <c r="M19727">
        <v>6</v>
      </c>
      <c r="N19727">
        <v>0</v>
      </c>
      <c r="O19727">
        <v>281</v>
      </c>
      <c r="P19727">
        <v>9.84</v>
      </c>
    </row>
    <row r="19728" spans="1:16" x14ac:dyDescent="0.25">
      <c r="A19728" t="s">
        <v>437</v>
      </c>
      <c r="B19728">
        <v>0.10846835374832153</v>
      </c>
      <c r="C19728">
        <v>0.9097445011138916</v>
      </c>
      <c r="D19728">
        <v>0.8203081488609314</v>
      </c>
      <c r="E19728">
        <v>8.2940936088562012E-2</v>
      </c>
      <c r="F19728">
        <v>0.49957138299942017</v>
      </c>
      <c r="G19728">
        <v>7.3593616485595703E-2</v>
      </c>
      <c r="H19728">
        <v>0.56728619337081909</v>
      </c>
      <c r="I19728">
        <v>0</v>
      </c>
      <c r="J19728">
        <v>1</v>
      </c>
      <c r="K19728">
        <v>0</v>
      </c>
      <c r="L19728">
        <v>0</v>
      </c>
      <c r="M19728">
        <v>0</v>
      </c>
      <c r="N19728">
        <v>0</v>
      </c>
      <c r="O19728">
        <v>230</v>
      </c>
      <c r="P19728">
        <v>7.2</v>
      </c>
    </row>
    <row r="19729" spans="1:16" x14ac:dyDescent="0.25">
      <c r="A19729" t="s">
        <v>437</v>
      </c>
      <c r="B19729">
        <v>0.37643063068389893</v>
      </c>
      <c r="C19729">
        <v>0.26583081483840942</v>
      </c>
      <c r="D19729">
        <v>8.462977409362793E-2</v>
      </c>
      <c r="E19729">
        <v>0.85473436117172241</v>
      </c>
      <c r="F19729">
        <v>0.80241620540618896</v>
      </c>
      <c r="G19729">
        <v>0.37288385629653931</v>
      </c>
      <c r="H19729">
        <v>0.85844135284423828</v>
      </c>
      <c r="I19729">
        <v>1</v>
      </c>
      <c r="J19729">
        <v>0</v>
      </c>
      <c r="K19729">
        <v>0</v>
      </c>
      <c r="L19729">
        <v>0</v>
      </c>
      <c r="M19729">
        <v>11</v>
      </c>
      <c r="N19729">
        <v>0</v>
      </c>
      <c r="O19729">
        <v>281</v>
      </c>
      <c r="P19729">
        <v>16.34</v>
      </c>
    </row>
    <row r="19730" spans="1:16" x14ac:dyDescent="0.25">
      <c r="A19730" t="s">
        <v>437</v>
      </c>
      <c r="B19730">
        <v>0.49838751554489136</v>
      </c>
      <c r="C19730">
        <v>0.22619307041168213</v>
      </c>
      <c r="D19730">
        <v>0.28734427690505981</v>
      </c>
      <c r="E19730">
        <v>0.80768704414367676</v>
      </c>
      <c r="F19730">
        <v>0.82276958227157593</v>
      </c>
      <c r="G19730">
        <v>0.98668944835662842</v>
      </c>
      <c r="H19730">
        <v>5.4927408695220947E-2</v>
      </c>
      <c r="I19730">
        <v>1</v>
      </c>
      <c r="J19730">
        <v>0</v>
      </c>
      <c r="K19730">
        <v>0</v>
      </c>
      <c r="L19730">
        <v>0</v>
      </c>
      <c r="M19730">
        <v>11</v>
      </c>
      <c r="N19730">
        <v>0</v>
      </c>
      <c r="O19730">
        <v>0</v>
      </c>
      <c r="P19730">
        <v>5.0999999999999996</v>
      </c>
    </row>
    <row r="19731" spans="1:16" x14ac:dyDescent="0.25">
      <c r="A19731" t="s">
        <v>437</v>
      </c>
      <c r="B19731">
        <v>0.60772085189819336</v>
      </c>
      <c r="C19731">
        <v>0.36431854963302612</v>
      </c>
      <c r="D19731">
        <v>0.78709137439727783</v>
      </c>
      <c r="E19731">
        <v>0.62857514619827271</v>
      </c>
      <c r="F19731">
        <v>0.21221709251403809</v>
      </c>
      <c r="G19731">
        <v>0.82451146841049194</v>
      </c>
      <c r="H19731">
        <v>0.83546769618988037</v>
      </c>
      <c r="I19731">
        <v>2</v>
      </c>
      <c r="J19731">
        <v>0</v>
      </c>
      <c r="K19731">
        <v>0</v>
      </c>
      <c r="L19731">
        <v>0</v>
      </c>
      <c r="M19731">
        <v>0</v>
      </c>
      <c r="N19731">
        <v>0</v>
      </c>
      <c r="O19731">
        <v>275</v>
      </c>
      <c r="P19731">
        <v>19</v>
      </c>
    </row>
    <row r="19732" spans="1:16" x14ac:dyDescent="0.25">
      <c r="A19732" t="s">
        <v>437</v>
      </c>
      <c r="B19732">
        <v>0.44658094644546509</v>
      </c>
      <c r="C19732">
        <v>0.11879539489746094</v>
      </c>
      <c r="D19732">
        <v>0.27298945188522339</v>
      </c>
      <c r="E19732">
        <v>0.23539507389068604</v>
      </c>
      <c r="F19732">
        <v>0.2607148289680481</v>
      </c>
      <c r="G19732">
        <v>0.88464570045471191</v>
      </c>
      <c r="H19732">
        <v>0.60068267583847046</v>
      </c>
      <c r="I19732">
        <v>1</v>
      </c>
      <c r="J19732">
        <v>0</v>
      </c>
      <c r="K19732">
        <v>0</v>
      </c>
      <c r="L19732">
        <v>0</v>
      </c>
      <c r="M19732">
        <v>0</v>
      </c>
      <c r="N19732">
        <v>0</v>
      </c>
      <c r="O19732">
        <v>230</v>
      </c>
      <c r="P19732">
        <v>13.200000000000001</v>
      </c>
    </row>
    <row r="19733" spans="1:16" x14ac:dyDescent="0.25">
      <c r="A19733" t="s">
        <v>437</v>
      </c>
      <c r="B19733">
        <v>0.62658298015594482</v>
      </c>
      <c r="C19733">
        <v>0.21434837579727173</v>
      </c>
      <c r="D19733">
        <v>0.89215326309204102</v>
      </c>
      <c r="E19733">
        <v>0.22293537855148315</v>
      </c>
      <c r="F19733">
        <v>7.5498700141906738E-2</v>
      </c>
      <c r="G19733">
        <v>0.17057973146438599</v>
      </c>
      <c r="H19733">
        <v>0.36452364921569824</v>
      </c>
      <c r="I19733">
        <v>2</v>
      </c>
      <c r="J19733">
        <v>0</v>
      </c>
      <c r="K19733">
        <v>1</v>
      </c>
      <c r="L19733">
        <v>0</v>
      </c>
      <c r="M19733">
        <v>0</v>
      </c>
      <c r="N19733">
        <v>0</v>
      </c>
      <c r="O19733">
        <v>200</v>
      </c>
      <c r="P19733">
        <v>22</v>
      </c>
    </row>
    <row r="19734" spans="1:16" x14ac:dyDescent="0.25">
      <c r="A19734" t="s">
        <v>437</v>
      </c>
      <c r="B19734">
        <v>3.2630860805511475E-2</v>
      </c>
      <c r="C19734">
        <v>0.21599233150482178</v>
      </c>
      <c r="D19734">
        <v>0.29035860300064087</v>
      </c>
      <c r="E19734">
        <v>0.63140773773193359</v>
      </c>
      <c r="F19734">
        <v>0.60331648588180542</v>
      </c>
      <c r="G19734">
        <v>0.63992178440093994</v>
      </c>
      <c r="H19734">
        <v>0.86061125993728638</v>
      </c>
      <c r="I19734">
        <v>0</v>
      </c>
      <c r="J19734">
        <v>0</v>
      </c>
      <c r="K19734">
        <v>0</v>
      </c>
      <c r="L19734">
        <v>0</v>
      </c>
      <c r="M19734">
        <v>4</v>
      </c>
      <c r="N19734">
        <v>0</v>
      </c>
      <c r="O19734">
        <v>281</v>
      </c>
      <c r="P19734">
        <v>11.64</v>
      </c>
    </row>
    <row r="19735" spans="1:16" x14ac:dyDescent="0.25">
      <c r="A19735" t="s">
        <v>437</v>
      </c>
      <c r="B19735">
        <v>0.64452672004699707</v>
      </c>
      <c r="C19735">
        <v>0.64232867956161499</v>
      </c>
      <c r="D19735">
        <v>0.53777778148651123</v>
      </c>
      <c r="E19735">
        <v>0.37236553430557251</v>
      </c>
      <c r="F19735">
        <v>0.74329710006713867</v>
      </c>
      <c r="G19735">
        <v>0.69391793012619019</v>
      </c>
      <c r="H19735">
        <v>0.58930885791778564</v>
      </c>
      <c r="I19735">
        <v>2</v>
      </c>
      <c r="J19735">
        <v>1</v>
      </c>
      <c r="K19735">
        <v>0</v>
      </c>
      <c r="L19735">
        <v>0</v>
      </c>
      <c r="M19735">
        <v>6</v>
      </c>
      <c r="N19735">
        <v>0</v>
      </c>
      <c r="O19735">
        <v>230</v>
      </c>
      <c r="P19735">
        <v>15.8</v>
      </c>
    </row>
    <row r="19736" spans="1:16" x14ac:dyDescent="0.25">
      <c r="A19736" t="s">
        <v>437</v>
      </c>
      <c r="B19736">
        <v>0.84887582063674927</v>
      </c>
      <c r="C19736">
        <v>0.6704556941986084</v>
      </c>
      <c r="D19736">
        <v>9.2373788356781006E-2</v>
      </c>
      <c r="E19736">
        <v>0.10414636135101318</v>
      </c>
      <c r="F19736">
        <v>0.42374807596206665</v>
      </c>
      <c r="G19736">
        <v>0.83768463134765625</v>
      </c>
      <c r="H19736">
        <v>0.16514986753463745</v>
      </c>
      <c r="I19736">
        <v>3</v>
      </c>
      <c r="J19736">
        <v>1</v>
      </c>
      <c r="K19736">
        <v>0</v>
      </c>
      <c r="L19736">
        <v>0</v>
      </c>
      <c r="M19736">
        <v>0</v>
      </c>
      <c r="N19736">
        <v>0</v>
      </c>
      <c r="O19736">
        <v>161</v>
      </c>
      <c r="P19736">
        <v>16.440000000000001</v>
      </c>
    </row>
    <row r="19737" spans="1:16" x14ac:dyDescent="0.25">
      <c r="A19737" t="s">
        <v>437</v>
      </c>
      <c r="B19737">
        <v>0.41242945194244385</v>
      </c>
      <c r="C19737">
        <v>0.16906481981277466</v>
      </c>
      <c r="D19737">
        <v>0.84123635292053223</v>
      </c>
      <c r="E19737">
        <v>0.68598884344100952</v>
      </c>
      <c r="F19737">
        <v>0.50543010234832764</v>
      </c>
      <c r="G19737">
        <v>0.17351013422012329</v>
      </c>
      <c r="H19737">
        <v>0.22755861282348633</v>
      </c>
      <c r="I19737">
        <v>1</v>
      </c>
      <c r="J19737">
        <v>0</v>
      </c>
      <c r="K19737">
        <v>0</v>
      </c>
      <c r="L19737">
        <v>0</v>
      </c>
      <c r="M19737">
        <v>0</v>
      </c>
      <c r="N19737">
        <v>0</v>
      </c>
      <c r="O19737">
        <v>180</v>
      </c>
      <c r="P19737">
        <v>11.2</v>
      </c>
    </row>
    <row r="19738" spans="1:16" x14ac:dyDescent="0.25">
      <c r="A19738" t="s">
        <v>437</v>
      </c>
      <c r="B19738">
        <v>0.57804745435714722</v>
      </c>
      <c r="C19738">
        <v>0.92617809772491455</v>
      </c>
      <c r="D19738">
        <v>0.87049466371536255</v>
      </c>
      <c r="E19738">
        <v>0.50891947746276855</v>
      </c>
      <c r="F19738">
        <v>0.86702150106430054</v>
      </c>
      <c r="G19738">
        <v>0.91008603572845459</v>
      </c>
      <c r="H19738">
        <v>0.61628061532974243</v>
      </c>
      <c r="I19738">
        <v>2</v>
      </c>
      <c r="J19738">
        <v>1</v>
      </c>
      <c r="K19738">
        <v>1</v>
      </c>
      <c r="L19738">
        <v>0</v>
      </c>
      <c r="M19738">
        <v>11</v>
      </c>
      <c r="N19738">
        <v>0</v>
      </c>
      <c r="O19738">
        <v>236</v>
      </c>
      <c r="P19738">
        <v>22.54</v>
      </c>
    </row>
    <row r="19739" spans="1:16" x14ac:dyDescent="0.25">
      <c r="A19739" t="s">
        <v>437</v>
      </c>
      <c r="B19739">
        <v>0.42903232574462891</v>
      </c>
      <c r="C19739">
        <v>0.88427084684371948</v>
      </c>
      <c r="D19739">
        <v>0.77557432651519775</v>
      </c>
      <c r="E19739">
        <v>0.51810675859451294</v>
      </c>
      <c r="F19739">
        <v>0.47868084907531738</v>
      </c>
      <c r="G19739">
        <v>0.71994441747665405</v>
      </c>
      <c r="H19739">
        <v>0.56469619274139404</v>
      </c>
      <c r="I19739">
        <v>1</v>
      </c>
      <c r="J19739">
        <v>1</v>
      </c>
      <c r="K19739">
        <v>0</v>
      </c>
      <c r="L19739">
        <v>0</v>
      </c>
      <c r="M19739">
        <v>0</v>
      </c>
      <c r="N19739">
        <v>0</v>
      </c>
      <c r="O19739">
        <v>230</v>
      </c>
      <c r="P19739">
        <v>11.200000000000001</v>
      </c>
    </row>
    <row r="19740" spans="1:16" x14ac:dyDescent="0.25">
      <c r="A19740" t="s">
        <v>437</v>
      </c>
      <c r="B19740">
        <v>0.51231342554092407</v>
      </c>
      <c r="C19740">
        <v>0.66134405136108398</v>
      </c>
      <c r="D19740">
        <v>0.92610520124435425</v>
      </c>
      <c r="E19740">
        <v>0.93376266956329346</v>
      </c>
      <c r="F19740">
        <v>0.69246751070022583</v>
      </c>
      <c r="G19740">
        <v>0.50882124900817871</v>
      </c>
      <c r="H19740">
        <v>0.46985524892807007</v>
      </c>
      <c r="I19740">
        <v>1</v>
      </c>
      <c r="J19740">
        <v>1</v>
      </c>
      <c r="K19740">
        <v>1</v>
      </c>
      <c r="L19740">
        <v>0</v>
      </c>
      <c r="M19740">
        <v>6</v>
      </c>
      <c r="N19740">
        <v>0</v>
      </c>
      <c r="O19740">
        <v>210</v>
      </c>
      <c r="P19740">
        <v>17</v>
      </c>
    </row>
    <row r="19741" spans="1:16" x14ac:dyDescent="0.25">
      <c r="A19741" t="s">
        <v>437</v>
      </c>
      <c r="B19741">
        <v>0.293967604637146</v>
      </c>
      <c r="C19741">
        <v>0.88748747110366821</v>
      </c>
      <c r="D19741">
        <v>0.34685707092285156</v>
      </c>
      <c r="E19741">
        <v>0.93646067380905151</v>
      </c>
      <c r="F19741">
        <v>0.20201265811920166</v>
      </c>
      <c r="G19741">
        <v>0.48976832628250122</v>
      </c>
      <c r="H19741">
        <v>0.81076645851135254</v>
      </c>
      <c r="I19741">
        <v>1</v>
      </c>
      <c r="J19741">
        <v>1</v>
      </c>
      <c r="K19741">
        <v>0</v>
      </c>
      <c r="L19741">
        <v>0</v>
      </c>
      <c r="M19741">
        <v>0</v>
      </c>
      <c r="N19741">
        <v>0</v>
      </c>
      <c r="O19741">
        <v>275</v>
      </c>
      <c r="P19741">
        <v>13</v>
      </c>
    </row>
    <row r="19742" spans="1:16" x14ac:dyDescent="0.25">
      <c r="A19742" t="s">
        <v>437</v>
      </c>
      <c r="B19742">
        <v>0.98247665166854858</v>
      </c>
      <c r="C19742">
        <v>7.3230266571044922E-4</v>
      </c>
      <c r="D19742">
        <v>0.53330665826797485</v>
      </c>
      <c r="E19742">
        <v>0.61105966567993164</v>
      </c>
      <c r="F19742">
        <v>3.8872420787811279E-2</v>
      </c>
      <c r="G19742">
        <v>0.70971882343292236</v>
      </c>
      <c r="H19742">
        <v>2.1825611591339111E-2</v>
      </c>
      <c r="I19742">
        <v>3</v>
      </c>
      <c r="J19742">
        <v>0</v>
      </c>
      <c r="K19742">
        <v>0</v>
      </c>
      <c r="L19742">
        <v>0</v>
      </c>
      <c r="M19742">
        <v>0</v>
      </c>
      <c r="N19742">
        <v>0</v>
      </c>
      <c r="O19742">
        <v>0</v>
      </c>
      <c r="P19742">
        <v>12</v>
      </c>
    </row>
    <row r="19743" spans="1:16" x14ac:dyDescent="0.25">
      <c r="A19743" t="s">
        <v>437</v>
      </c>
      <c r="B19743">
        <v>0.54906725883483887</v>
      </c>
      <c r="C19743">
        <v>0.2641562819480896</v>
      </c>
      <c r="D19743">
        <v>0.1659473180770874</v>
      </c>
      <c r="E19743">
        <v>0.50689989328384399</v>
      </c>
      <c r="F19743">
        <v>0.78256511688232422</v>
      </c>
      <c r="G19743">
        <v>0.74750059843063354</v>
      </c>
      <c r="H19743">
        <v>0.41440069675445557</v>
      </c>
      <c r="I19743">
        <v>1</v>
      </c>
      <c r="J19743">
        <v>0</v>
      </c>
      <c r="K19743">
        <v>0</v>
      </c>
      <c r="L19743">
        <v>0</v>
      </c>
      <c r="M19743">
        <v>6</v>
      </c>
      <c r="N19743">
        <v>0</v>
      </c>
      <c r="O19743">
        <v>206</v>
      </c>
      <c r="P19743">
        <v>12.84</v>
      </c>
    </row>
    <row r="19744" spans="1:16" x14ac:dyDescent="0.25">
      <c r="A19744" t="s">
        <v>437</v>
      </c>
      <c r="B19744">
        <v>0.9160807728767395</v>
      </c>
      <c r="C19744">
        <v>0.3413994312286377</v>
      </c>
      <c r="D19744">
        <v>0.96186679601669312</v>
      </c>
      <c r="E19744">
        <v>0.34869468212127686</v>
      </c>
      <c r="F19744">
        <v>0.63102108240127563</v>
      </c>
      <c r="G19744">
        <v>0.8931117057800293</v>
      </c>
      <c r="H19744">
        <v>0.46713036298751831</v>
      </c>
      <c r="I19744">
        <v>3</v>
      </c>
      <c r="J19744">
        <v>0</v>
      </c>
      <c r="K19744">
        <v>2</v>
      </c>
      <c r="L19744">
        <v>0</v>
      </c>
      <c r="M19744">
        <v>6</v>
      </c>
      <c r="N19744">
        <v>0</v>
      </c>
      <c r="O19744">
        <v>210</v>
      </c>
      <c r="P19744">
        <v>33</v>
      </c>
    </row>
    <row r="19745" spans="1:16" x14ac:dyDescent="0.25">
      <c r="A19745" t="s">
        <v>437</v>
      </c>
      <c r="B19745">
        <v>0.60170280933380127</v>
      </c>
      <c r="C19745">
        <v>0.81560021638870239</v>
      </c>
      <c r="D19745">
        <v>0.75856375694274902</v>
      </c>
      <c r="E19745">
        <v>0.86320585012435913</v>
      </c>
      <c r="F19745">
        <v>0.68618142604827881</v>
      </c>
      <c r="G19745">
        <v>0.99404913187026978</v>
      </c>
      <c r="H19745">
        <v>0.17756271362304688</v>
      </c>
      <c r="I19745">
        <v>2</v>
      </c>
      <c r="J19745">
        <v>1</v>
      </c>
      <c r="K19745">
        <v>0</v>
      </c>
      <c r="L19745">
        <v>0</v>
      </c>
      <c r="M19745">
        <v>6</v>
      </c>
      <c r="N19745">
        <v>0</v>
      </c>
      <c r="O19745">
        <v>175</v>
      </c>
      <c r="P19745">
        <v>13.6</v>
      </c>
    </row>
    <row r="19746" spans="1:16" x14ac:dyDescent="0.25">
      <c r="A19746" t="s">
        <v>437</v>
      </c>
      <c r="B19746">
        <v>0.99317187070846558</v>
      </c>
      <c r="C19746">
        <v>0.38539469242095947</v>
      </c>
      <c r="D19746">
        <v>0.87907534837722778</v>
      </c>
      <c r="E19746">
        <v>0.82448601722717285</v>
      </c>
      <c r="F19746">
        <v>0.39639610052108765</v>
      </c>
      <c r="G19746">
        <v>0.39373958110809326</v>
      </c>
      <c r="H19746">
        <v>0.44998794794082642</v>
      </c>
      <c r="I19746">
        <v>3</v>
      </c>
      <c r="J19746">
        <v>0</v>
      </c>
      <c r="K19746">
        <v>1</v>
      </c>
      <c r="L19746">
        <v>0</v>
      </c>
      <c r="M19746">
        <v>0</v>
      </c>
      <c r="N19746">
        <v>0</v>
      </c>
      <c r="O19746">
        <v>210</v>
      </c>
      <c r="P19746">
        <v>26.4</v>
      </c>
    </row>
    <row r="19747" spans="1:16" x14ac:dyDescent="0.25">
      <c r="A19747" t="s">
        <v>437</v>
      </c>
      <c r="B19747">
        <v>0.57390642166137695</v>
      </c>
      <c r="C19747">
        <v>1.1660277843475342E-2</v>
      </c>
      <c r="D19747">
        <v>0.20737087726593018</v>
      </c>
      <c r="E19747">
        <v>0.28082257509231567</v>
      </c>
      <c r="F19747">
        <v>0.51621699333190918</v>
      </c>
      <c r="G19747">
        <v>0.13028520345687866</v>
      </c>
      <c r="H19747">
        <v>0.26482617855072021</v>
      </c>
      <c r="I19747">
        <v>2</v>
      </c>
      <c r="J19747">
        <v>0</v>
      </c>
      <c r="K19747">
        <v>0</v>
      </c>
      <c r="L19747">
        <v>0</v>
      </c>
      <c r="M19747">
        <v>3</v>
      </c>
      <c r="N19747">
        <v>0</v>
      </c>
      <c r="O19747">
        <v>180</v>
      </c>
      <c r="P19747">
        <v>15.5</v>
      </c>
    </row>
    <row r="19748" spans="1:16" x14ac:dyDescent="0.25">
      <c r="A19748" t="s">
        <v>437</v>
      </c>
      <c r="B19748">
        <v>0.11846643686294556</v>
      </c>
      <c r="C19748">
        <v>0.22325611114501953</v>
      </c>
      <c r="D19748">
        <v>0.59925574064254761</v>
      </c>
      <c r="E19748">
        <v>0.33765089511871338</v>
      </c>
      <c r="F19748">
        <v>0.71078330278396606</v>
      </c>
      <c r="G19748">
        <v>0.26393246650695801</v>
      </c>
      <c r="H19748">
        <v>0.27434581518173218</v>
      </c>
      <c r="I19748">
        <v>0</v>
      </c>
      <c r="J19748">
        <v>0</v>
      </c>
      <c r="K19748">
        <v>0</v>
      </c>
      <c r="L19748">
        <v>0</v>
      </c>
      <c r="M19748">
        <v>6</v>
      </c>
      <c r="N19748">
        <v>0</v>
      </c>
      <c r="O19748">
        <v>180</v>
      </c>
      <c r="P19748">
        <v>7.8</v>
      </c>
    </row>
    <row r="19749" spans="1:16" x14ac:dyDescent="0.25">
      <c r="A19749" t="s">
        <v>437</v>
      </c>
      <c r="B19749">
        <v>0.17102324962615967</v>
      </c>
      <c r="C19749">
        <v>0.8847385048866272</v>
      </c>
      <c r="D19749">
        <v>0.96985006332397461</v>
      </c>
      <c r="E19749">
        <v>0.72324341535568237</v>
      </c>
      <c r="F19749">
        <v>0.37437927722930908</v>
      </c>
      <c r="G19749">
        <v>0.87452393770217896</v>
      </c>
      <c r="H19749">
        <v>0.45093321800231934</v>
      </c>
      <c r="I19749">
        <v>0</v>
      </c>
      <c r="J19749">
        <v>1</v>
      </c>
      <c r="K19749">
        <v>3</v>
      </c>
      <c r="L19749">
        <v>0</v>
      </c>
      <c r="M19749">
        <v>0</v>
      </c>
      <c r="N19749">
        <v>0</v>
      </c>
      <c r="O19749">
        <v>210</v>
      </c>
      <c r="P19749">
        <v>24.4</v>
      </c>
    </row>
    <row r="19750" spans="1:16" x14ac:dyDescent="0.25">
      <c r="A19750" t="s">
        <v>437</v>
      </c>
      <c r="B19750">
        <v>0.17867559194564819</v>
      </c>
      <c r="C19750">
        <v>0.56203782558441162</v>
      </c>
      <c r="D19750">
        <v>0.89968305826187134</v>
      </c>
      <c r="E19750">
        <v>0.86105155944824219</v>
      </c>
      <c r="F19750">
        <v>0.74153345823287964</v>
      </c>
      <c r="G19750">
        <v>0.74382555484771729</v>
      </c>
      <c r="H19750">
        <v>0.99323588609695435</v>
      </c>
      <c r="I19750">
        <v>0</v>
      </c>
      <c r="J19750">
        <v>0</v>
      </c>
      <c r="K19750">
        <v>1</v>
      </c>
      <c r="L19750">
        <v>0</v>
      </c>
      <c r="M19750">
        <v>6</v>
      </c>
      <c r="N19750">
        <v>0</v>
      </c>
      <c r="O19750">
        <v>281</v>
      </c>
      <c r="P19750">
        <v>17.84</v>
      </c>
    </row>
    <row r="19751" spans="1:16" x14ac:dyDescent="0.25">
      <c r="A19751" t="s">
        <v>437</v>
      </c>
      <c r="B19751">
        <v>0.91364502906799316</v>
      </c>
      <c r="C19751">
        <v>0.83399718999862671</v>
      </c>
      <c r="D19751">
        <v>0.96570193767547607</v>
      </c>
      <c r="E19751">
        <v>7.9804003238677979E-2</v>
      </c>
      <c r="F19751">
        <v>0.64734888076782227</v>
      </c>
      <c r="G19751">
        <v>0.9026610255241394</v>
      </c>
      <c r="H19751">
        <v>0.20038425922393799</v>
      </c>
      <c r="I19751">
        <v>3</v>
      </c>
      <c r="J19751">
        <v>1</v>
      </c>
      <c r="K19751">
        <v>3</v>
      </c>
      <c r="L19751">
        <v>0</v>
      </c>
      <c r="M19751">
        <v>6</v>
      </c>
      <c r="N19751">
        <v>0</v>
      </c>
      <c r="O19751">
        <v>175</v>
      </c>
      <c r="P19751">
        <v>35.6</v>
      </c>
    </row>
    <row r="19752" spans="1:16" x14ac:dyDescent="0.25">
      <c r="A19752" t="s">
        <v>437</v>
      </c>
      <c r="B19752">
        <v>0.30373555421829224</v>
      </c>
      <c r="C19752">
        <v>0.44161868095397949</v>
      </c>
      <c r="D19752">
        <v>0.37165826559066772</v>
      </c>
      <c r="E19752">
        <v>0.48797261714935303</v>
      </c>
      <c r="F19752">
        <v>0.60723024606704712</v>
      </c>
      <c r="G19752">
        <v>0.28235530853271484</v>
      </c>
      <c r="H19752">
        <v>0.84578627347946167</v>
      </c>
      <c r="I19752">
        <v>1</v>
      </c>
      <c r="J19752">
        <v>0</v>
      </c>
      <c r="K19752">
        <v>0</v>
      </c>
      <c r="L19752">
        <v>0</v>
      </c>
      <c r="M19752">
        <v>4</v>
      </c>
      <c r="N19752">
        <v>0</v>
      </c>
      <c r="O19752">
        <v>275</v>
      </c>
      <c r="P19752">
        <v>15.4</v>
      </c>
    </row>
    <row r="19753" spans="1:16" x14ac:dyDescent="0.25">
      <c r="A19753" t="s">
        <v>437</v>
      </c>
      <c r="B19753">
        <v>0.32657492160797119</v>
      </c>
      <c r="C19753">
        <v>0.55846434831619263</v>
      </c>
      <c r="D19753">
        <v>0.27752995491027832</v>
      </c>
      <c r="E19753">
        <v>0.56363147497177124</v>
      </c>
      <c r="F19753">
        <v>0.31293189525604248</v>
      </c>
      <c r="G19753">
        <v>0.42971569299697876</v>
      </c>
      <c r="H19753">
        <v>0.42280912399291992</v>
      </c>
      <c r="I19753">
        <v>1</v>
      </c>
      <c r="J19753">
        <v>0</v>
      </c>
      <c r="K19753">
        <v>0</v>
      </c>
      <c r="L19753">
        <v>0</v>
      </c>
      <c r="M19753">
        <v>0</v>
      </c>
      <c r="N19753">
        <v>0</v>
      </c>
      <c r="O19753">
        <v>210</v>
      </c>
      <c r="P19753">
        <v>12.4</v>
      </c>
    </row>
    <row r="19754" spans="1:16" x14ac:dyDescent="0.25">
      <c r="A19754" t="s">
        <v>437</v>
      </c>
      <c r="B19754">
        <v>0.10069435834884644</v>
      </c>
      <c r="C19754">
        <v>3.3042073249816895E-2</v>
      </c>
      <c r="D19754">
        <v>0.52548867464065552</v>
      </c>
      <c r="E19754">
        <v>0.61717963218688965</v>
      </c>
      <c r="F19754">
        <v>0.32251447439193726</v>
      </c>
      <c r="G19754">
        <v>0.20278680324554443</v>
      </c>
      <c r="H19754">
        <v>0.7606392502784729</v>
      </c>
      <c r="I19754">
        <v>0</v>
      </c>
      <c r="J19754">
        <v>0</v>
      </c>
      <c r="K19754">
        <v>0</v>
      </c>
      <c r="L19754">
        <v>0</v>
      </c>
      <c r="M19754">
        <v>0</v>
      </c>
      <c r="N19754">
        <v>0</v>
      </c>
      <c r="O19754">
        <v>260</v>
      </c>
      <c r="P19754">
        <v>10.4</v>
      </c>
    </row>
    <row r="19755" spans="1:16" x14ac:dyDescent="0.25">
      <c r="A19755" t="s">
        <v>437</v>
      </c>
      <c r="B19755">
        <v>0.9285736083984375</v>
      </c>
      <c r="C19755">
        <v>0.5877954363822937</v>
      </c>
      <c r="D19755">
        <v>5.8555245399475098E-2</v>
      </c>
      <c r="E19755">
        <v>0.48849993944168091</v>
      </c>
      <c r="F19755">
        <v>0.10949349403381348</v>
      </c>
      <c r="G19755">
        <v>0.20152992010116577</v>
      </c>
      <c r="H19755">
        <v>0.99786937236785889</v>
      </c>
      <c r="I19755">
        <v>3</v>
      </c>
      <c r="J19755">
        <v>1</v>
      </c>
      <c r="K19755">
        <v>0</v>
      </c>
      <c r="L19755">
        <v>0</v>
      </c>
      <c r="M19755">
        <v>0</v>
      </c>
      <c r="N19755">
        <v>0</v>
      </c>
      <c r="O19755">
        <v>281</v>
      </c>
      <c r="P19755">
        <v>21.240000000000002</v>
      </c>
    </row>
    <row r="19756" spans="1:16" x14ac:dyDescent="0.25">
      <c r="A19756" t="s">
        <v>437</v>
      </c>
      <c r="B19756">
        <v>0.57900482416152954</v>
      </c>
      <c r="C19756">
        <v>0.36263704299926758</v>
      </c>
      <c r="D19756">
        <v>0.11812466382980347</v>
      </c>
      <c r="E19756">
        <v>0.4700089693069458</v>
      </c>
      <c r="F19756">
        <v>0.7468145489692688</v>
      </c>
      <c r="G19756">
        <v>0.3565223217010498</v>
      </c>
      <c r="H19756">
        <v>0.89452546834945679</v>
      </c>
      <c r="I19756">
        <v>2</v>
      </c>
      <c r="J19756">
        <v>0</v>
      </c>
      <c r="K19756">
        <v>0</v>
      </c>
      <c r="L19756">
        <v>0</v>
      </c>
      <c r="M19756">
        <v>6</v>
      </c>
      <c r="N19756">
        <v>0</v>
      </c>
      <c r="O19756">
        <v>281</v>
      </c>
      <c r="P19756">
        <v>19.84</v>
      </c>
    </row>
    <row r="19757" spans="1:16" x14ac:dyDescent="0.25">
      <c r="A19757" t="s">
        <v>437</v>
      </c>
      <c r="B19757">
        <v>0.11663663387298584</v>
      </c>
      <c r="C19757">
        <v>0.12944132089614868</v>
      </c>
      <c r="D19757">
        <v>0.49111270904541016</v>
      </c>
      <c r="E19757">
        <v>0.89334219694137573</v>
      </c>
      <c r="F19757">
        <v>0.162422776222229</v>
      </c>
      <c r="G19757">
        <v>0.11537390947341919</v>
      </c>
      <c r="H19757">
        <v>0.41344189643859863</v>
      </c>
      <c r="I19757">
        <v>0</v>
      </c>
      <c r="J19757">
        <v>0</v>
      </c>
      <c r="K19757">
        <v>0</v>
      </c>
      <c r="L19757">
        <v>0</v>
      </c>
      <c r="M19757">
        <v>0</v>
      </c>
      <c r="N19757">
        <v>0</v>
      </c>
      <c r="O19757">
        <v>206</v>
      </c>
      <c r="P19757">
        <v>8.24</v>
      </c>
    </row>
    <row r="19758" spans="1:16" x14ac:dyDescent="0.25">
      <c r="A19758" t="s">
        <v>437</v>
      </c>
      <c r="B19758">
        <v>0.7359737753868103</v>
      </c>
      <c r="C19758">
        <v>5.5670619010925293E-2</v>
      </c>
      <c r="D19758">
        <v>0.42220264673233032</v>
      </c>
      <c r="E19758">
        <v>0.78323888778686523</v>
      </c>
      <c r="F19758">
        <v>5.733191967010498E-3</v>
      </c>
      <c r="G19758">
        <v>0.35894119739532471</v>
      </c>
      <c r="H19758">
        <v>0.42474442720413208</v>
      </c>
      <c r="I19758">
        <v>2</v>
      </c>
      <c r="J19758">
        <v>0</v>
      </c>
      <c r="K19758">
        <v>0</v>
      </c>
      <c r="L19758">
        <v>0</v>
      </c>
      <c r="M19758">
        <v>0</v>
      </c>
      <c r="N19758">
        <v>0</v>
      </c>
      <c r="O19758">
        <v>210</v>
      </c>
      <c r="P19758">
        <v>16.399999999999999</v>
      </c>
    </row>
    <row r="19759" spans="1:16" x14ac:dyDescent="0.25">
      <c r="A19759" t="s">
        <v>437</v>
      </c>
      <c r="B19759">
        <v>0.28855299949645996</v>
      </c>
      <c r="C19759">
        <v>0.20097249746322632</v>
      </c>
      <c r="D19759">
        <v>0.88967835903167725</v>
      </c>
      <c r="E19759">
        <v>0.73316770792007446</v>
      </c>
      <c r="F19759">
        <v>0.91137886047363281</v>
      </c>
      <c r="G19759">
        <v>0.93820780515670776</v>
      </c>
      <c r="H19759">
        <v>0.11083376407623291</v>
      </c>
      <c r="I19759">
        <v>1</v>
      </c>
      <c r="J19759">
        <v>0</v>
      </c>
      <c r="K19759">
        <v>1</v>
      </c>
      <c r="L19759">
        <v>0</v>
      </c>
      <c r="M19759">
        <v>11</v>
      </c>
      <c r="N19759">
        <v>0</v>
      </c>
      <c r="O19759">
        <v>150</v>
      </c>
      <c r="P19759">
        <v>17.100000000000001</v>
      </c>
    </row>
    <row r="19760" spans="1:16" x14ac:dyDescent="0.25">
      <c r="A19760" t="s">
        <v>437</v>
      </c>
      <c r="B19760">
        <v>2.1117508411407471E-2</v>
      </c>
      <c r="C19760">
        <v>0.44328141212463379</v>
      </c>
      <c r="D19760">
        <v>0.40524429082870483</v>
      </c>
      <c r="E19760">
        <v>0.7714918851852417</v>
      </c>
      <c r="F19760">
        <v>0.1038404107093811</v>
      </c>
      <c r="G19760">
        <v>0.25102090835571289</v>
      </c>
      <c r="H19760">
        <v>6.4301192760467529E-2</v>
      </c>
      <c r="I19760">
        <v>0</v>
      </c>
      <c r="J19760">
        <v>0</v>
      </c>
      <c r="K19760">
        <v>0</v>
      </c>
      <c r="L19760">
        <v>0</v>
      </c>
      <c r="M19760">
        <v>0</v>
      </c>
      <c r="N19760">
        <v>0</v>
      </c>
      <c r="O19760">
        <v>0</v>
      </c>
      <c r="P19760">
        <v>0</v>
      </c>
    </row>
    <row r="19761" spans="1:16" x14ac:dyDescent="0.25">
      <c r="A19761" t="s">
        <v>437</v>
      </c>
      <c r="B19761">
        <v>0.79749500751495361</v>
      </c>
      <c r="C19761">
        <v>0.26630955934524536</v>
      </c>
      <c r="D19761">
        <v>0.29217791557312012</v>
      </c>
      <c r="E19761">
        <v>0.60513681173324585</v>
      </c>
      <c r="F19761">
        <v>0.43206822872161865</v>
      </c>
      <c r="G19761">
        <v>0.84134966135025024</v>
      </c>
      <c r="H19761">
        <v>0.38077831268310547</v>
      </c>
      <c r="I19761">
        <v>2</v>
      </c>
      <c r="J19761">
        <v>0</v>
      </c>
      <c r="K19761">
        <v>0</v>
      </c>
      <c r="L19761">
        <v>0</v>
      </c>
      <c r="M19761">
        <v>0</v>
      </c>
      <c r="N19761">
        <v>0</v>
      </c>
      <c r="O19761">
        <v>200</v>
      </c>
      <c r="P19761">
        <v>16</v>
      </c>
    </row>
    <row r="19762" spans="1:16" x14ac:dyDescent="0.25">
      <c r="A19762" t="s">
        <v>437</v>
      </c>
      <c r="B19762">
        <v>0.14817351102828979</v>
      </c>
      <c r="C19762">
        <v>0.62644445896148682</v>
      </c>
      <c r="D19762">
        <v>3.7761986255645752E-2</v>
      </c>
      <c r="E19762">
        <v>0.70291829109191895</v>
      </c>
      <c r="F19762">
        <v>0.69762271642684937</v>
      </c>
      <c r="G19762">
        <v>0.68048942089080811</v>
      </c>
      <c r="H19762">
        <v>1.8449366092681885E-2</v>
      </c>
      <c r="I19762">
        <v>0</v>
      </c>
      <c r="J19762">
        <v>1</v>
      </c>
      <c r="K19762">
        <v>0</v>
      </c>
      <c r="L19762">
        <v>0</v>
      </c>
      <c r="M19762">
        <v>6</v>
      </c>
      <c r="N19762">
        <v>0</v>
      </c>
      <c r="O19762">
        <v>0</v>
      </c>
      <c r="P19762">
        <v>-1.4</v>
      </c>
    </row>
    <row r="19763" spans="1:16" x14ac:dyDescent="0.25">
      <c r="A19763" t="s">
        <v>437</v>
      </c>
      <c r="B19763">
        <v>0.58238935470581055</v>
      </c>
      <c r="C19763">
        <v>0.84460991621017456</v>
      </c>
      <c r="D19763">
        <v>0.13332664966583252</v>
      </c>
      <c r="E19763">
        <v>0.22854119539260864</v>
      </c>
      <c r="F19763">
        <v>0.49630331993103027</v>
      </c>
      <c r="G19763">
        <v>0.72029966115951538</v>
      </c>
      <c r="H19763">
        <v>0.90396249294281006</v>
      </c>
      <c r="I19763">
        <v>2</v>
      </c>
      <c r="J19763">
        <v>1</v>
      </c>
      <c r="K19763">
        <v>0</v>
      </c>
      <c r="L19763">
        <v>0</v>
      </c>
      <c r="M19763">
        <v>0</v>
      </c>
      <c r="N19763">
        <v>0</v>
      </c>
      <c r="O19763">
        <v>281</v>
      </c>
      <c r="P19763">
        <v>17.240000000000002</v>
      </c>
    </row>
    <row r="19764" spans="1:16" x14ac:dyDescent="0.25">
      <c r="A19764" t="s">
        <v>437</v>
      </c>
      <c r="B19764">
        <v>0.97351843118667603</v>
      </c>
      <c r="C19764">
        <v>0.34071731567382813</v>
      </c>
      <c r="D19764">
        <v>0.19902056455612183</v>
      </c>
      <c r="E19764">
        <v>0.68191111087799072</v>
      </c>
      <c r="F19764">
        <v>0.24733859300613403</v>
      </c>
      <c r="G19764">
        <v>0.9462587833404541</v>
      </c>
      <c r="H19764">
        <v>0.3513903021812439</v>
      </c>
      <c r="I19764">
        <v>3</v>
      </c>
      <c r="J19764">
        <v>0</v>
      </c>
      <c r="K19764">
        <v>0</v>
      </c>
      <c r="L19764">
        <v>0</v>
      </c>
      <c r="M19764">
        <v>0</v>
      </c>
      <c r="N19764">
        <v>0</v>
      </c>
      <c r="O19764">
        <v>190</v>
      </c>
      <c r="P19764">
        <v>19.600000000000001</v>
      </c>
    </row>
    <row r="19765" spans="1:16" x14ac:dyDescent="0.25">
      <c r="A19765" t="s">
        <v>437</v>
      </c>
      <c r="B19765">
        <v>0.56781947612762451</v>
      </c>
      <c r="C19765">
        <v>0.81056076288223267</v>
      </c>
      <c r="D19765">
        <v>0.8437504768371582</v>
      </c>
      <c r="E19765">
        <v>0.14744061231613159</v>
      </c>
      <c r="F19765">
        <v>0.96409237384796143</v>
      </c>
      <c r="G19765">
        <v>0.51847058534622192</v>
      </c>
      <c r="H19765">
        <v>0.27983546257019043</v>
      </c>
      <c r="I19765">
        <v>2</v>
      </c>
      <c r="J19765">
        <v>1</v>
      </c>
      <c r="K19765">
        <v>0</v>
      </c>
      <c r="L19765">
        <v>0</v>
      </c>
      <c r="M19765">
        <v>11</v>
      </c>
      <c r="N19765">
        <v>0</v>
      </c>
      <c r="O19765">
        <v>186</v>
      </c>
      <c r="P19765">
        <v>14.54</v>
      </c>
    </row>
    <row r="19766" spans="1:16" x14ac:dyDescent="0.25">
      <c r="A19766" t="s">
        <v>437</v>
      </c>
      <c r="B19766">
        <v>0.40974229574203491</v>
      </c>
      <c r="C19766">
        <v>0.71551740169525146</v>
      </c>
      <c r="D19766">
        <v>0.89920526742935181</v>
      </c>
      <c r="E19766">
        <v>0.48260211944580078</v>
      </c>
      <c r="F19766">
        <v>1.6530215740203857E-2</v>
      </c>
      <c r="G19766">
        <v>0.49988996982574463</v>
      </c>
      <c r="H19766">
        <v>0.98187857866287231</v>
      </c>
      <c r="I19766">
        <v>1</v>
      </c>
      <c r="J19766">
        <v>1</v>
      </c>
      <c r="K19766">
        <v>1</v>
      </c>
      <c r="L19766">
        <v>0</v>
      </c>
      <c r="M19766">
        <v>0</v>
      </c>
      <c r="N19766">
        <v>0</v>
      </c>
      <c r="O19766">
        <v>281</v>
      </c>
      <c r="P19766">
        <v>19.240000000000002</v>
      </c>
    </row>
    <row r="19767" spans="1:16" x14ac:dyDescent="0.25">
      <c r="A19767" t="s">
        <v>437</v>
      </c>
      <c r="B19767">
        <v>0.17720913887023926</v>
      </c>
      <c r="C19767">
        <v>0.35482829809188843</v>
      </c>
      <c r="D19767">
        <v>0.46863830089569092</v>
      </c>
      <c r="E19767">
        <v>0.37470585107803345</v>
      </c>
      <c r="F19767">
        <v>0.35151052474975586</v>
      </c>
      <c r="G19767">
        <v>2.3574531078338623E-2</v>
      </c>
      <c r="H19767">
        <v>0.13744843006134033</v>
      </c>
      <c r="I19767">
        <v>0</v>
      </c>
      <c r="J19767">
        <v>0</v>
      </c>
      <c r="K19767">
        <v>0</v>
      </c>
      <c r="L19767">
        <v>0</v>
      </c>
      <c r="M19767">
        <v>0</v>
      </c>
      <c r="N19767">
        <v>0</v>
      </c>
      <c r="O19767">
        <v>150</v>
      </c>
      <c r="P19767">
        <v>6</v>
      </c>
    </row>
    <row r="19768" spans="1:16" x14ac:dyDescent="0.25">
      <c r="A19768" t="s">
        <v>437</v>
      </c>
      <c r="B19768">
        <v>0.59312897920608521</v>
      </c>
      <c r="C19768">
        <v>0.27168059349060059</v>
      </c>
      <c r="D19768">
        <v>0.78674596548080444</v>
      </c>
      <c r="E19768">
        <v>0.52688920497894287</v>
      </c>
      <c r="F19768">
        <v>0.63794142007827759</v>
      </c>
      <c r="G19768">
        <v>0.74783897399902344</v>
      </c>
      <c r="H19768">
        <v>0.77648371458053589</v>
      </c>
      <c r="I19768">
        <v>2</v>
      </c>
      <c r="J19768">
        <v>0</v>
      </c>
      <c r="K19768">
        <v>0</v>
      </c>
      <c r="L19768">
        <v>0</v>
      </c>
      <c r="M19768">
        <v>6</v>
      </c>
      <c r="N19768">
        <v>0</v>
      </c>
      <c r="O19768">
        <v>275</v>
      </c>
      <c r="P19768">
        <v>19.600000000000001</v>
      </c>
    </row>
    <row r="19769" spans="1:16" x14ac:dyDescent="0.25">
      <c r="A19769" t="s">
        <v>437</v>
      </c>
      <c r="B19769">
        <v>0.55303728580474854</v>
      </c>
      <c r="C19769">
        <v>0.8234131932258606</v>
      </c>
      <c r="D19769">
        <v>0.64967560768127441</v>
      </c>
      <c r="E19769">
        <v>0.94621795415878296</v>
      </c>
      <c r="F19769">
        <v>0.66810214519500732</v>
      </c>
      <c r="G19769">
        <v>0.85541588068008423</v>
      </c>
      <c r="H19769">
        <v>0.67207574844360352</v>
      </c>
      <c r="I19769">
        <v>2</v>
      </c>
      <c r="J19769">
        <v>1</v>
      </c>
      <c r="K19769">
        <v>0</v>
      </c>
      <c r="L19769">
        <v>0</v>
      </c>
      <c r="M19769">
        <v>6</v>
      </c>
      <c r="N19769">
        <v>0</v>
      </c>
      <c r="O19769">
        <v>240</v>
      </c>
      <c r="P19769">
        <v>16.2</v>
      </c>
    </row>
    <row r="19770" spans="1:16" x14ac:dyDescent="0.25">
      <c r="A19770" t="s">
        <v>437</v>
      </c>
      <c r="B19770">
        <v>0.77379292249679565</v>
      </c>
      <c r="C19770">
        <v>0.75105106830596924</v>
      </c>
      <c r="D19770">
        <v>0.15954762697219849</v>
      </c>
      <c r="E19770">
        <v>0.35074496269226074</v>
      </c>
      <c r="F19770">
        <v>0.21459192037582397</v>
      </c>
      <c r="G19770">
        <v>0.24823415279388428</v>
      </c>
      <c r="H19770">
        <v>0.45925813913345337</v>
      </c>
      <c r="I19770">
        <v>2</v>
      </c>
      <c r="J19770">
        <v>1</v>
      </c>
      <c r="K19770">
        <v>0</v>
      </c>
      <c r="L19770">
        <v>0</v>
      </c>
      <c r="M19770">
        <v>0</v>
      </c>
      <c r="N19770">
        <v>0</v>
      </c>
      <c r="O19770">
        <v>210</v>
      </c>
      <c r="P19770">
        <v>14.4</v>
      </c>
    </row>
    <row r="19771" spans="1:16" x14ac:dyDescent="0.25">
      <c r="A19771" t="s">
        <v>437</v>
      </c>
      <c r="B19771">
        <v>0.32783412933349609</v>
      </c>
      <c r="C19771">
        <v>0.90466231107711792</v>
      </c>
      <c r="D19771">
        <v>0.56400930881500244</v>
      </c>
      <c r="E19771">
        <v>0.60397368669509888</v>
      </c>
      <c r="F19771">
        <v>0.86756443977355957</v>
      </c>
      <c r="G19771">
        <v>0.61384052038192749</v>
      </c>
      <c r="H19771">
        <v>0.70136725902557373</v>
      </c>
      <c r="I19771">
        <v>1</v>
      </c>
      <c r="J19771">
        <v>1</v>
      </c>
      <c r="K19771">
        <v>0</v>
      </c>
      <c r="L19771">
        <v>0</v>
      </c>
      <c r="M19771">
        <v>11</v>
      </c>
      <c r="N19771">
        <v>0</v>
      </c>
      <c r="O19771">
        <v>251</v>
      </c>
      <c r="P19771">
        <v>13.14</v>
      </c>
    </row>
    <row r="19772" spans="1:16" x14ac:dyDescent="0.25">
      <c r="A19772" t="s">
        <v>437</v>
      </c>
      <c r="B19772">
        <v>0.64722210168838501</v>
      </c>
      <c r="C19772">
        <v>0.62185239791870117</v>
      </c>
      <c r="D19772">
        <v>0.94887703657150269</v>
      </c>
      <c r="E19772">
        <v>0.15255653858184814</v>
      </c>
      <c r="F19772">
        <v>0.17475777864456177</v>
      </c>
      <c r="G19772">
        <v>0.6459348201751709</v>
      </c>
      <c r="H19772">
        <v>0.30656141042709351</v>
      </c>
      <c r="I19772">
        <v>2</v>
      </c>
      <c r="J19772">
        <v>1</v>
      </c>
      <c r="K19772">
        <v>1</v>
      </c>
      <c r="L19772">
        <v>0</v>
      </c>
      <c r="M19772">
        <v>0</v>
      </c>
      <c r="N19772">
        <v>0</v>
      </c>
      <c r="O19772">
        <v>190</v>
      </c>
      <c r="P19772">
        <v>19.600000000000001</v>
      </c>
    </row>
    <row r="19773" spans="1:16" x14ac:dyDescent="0.25">
      <c r="A19773" t="s">
        <v>437</v>
      </c>
      <c r="B19773">
        <v>3.9708495140075684E-2</v>
      </c>
      <c r="C19773">
        <v>0.88268667459487915</v>
      </c>
      <c r="D19773">
        <v>0.66399383544921875</v>
      </c>
      <c r="E19773">
        <v>7.6847255229949951E-2</v>
      </c>
      <c r="F19773">
        <v>0.50546228885650635</v>
      </c>
      <c r="G19773">
        <v>0.40559130907058716</v>
      </c>
      <c r="H19773">
        <v>0.58478188514709473</v>
      </c>
      <c r="I19773">
        <v>0</v>
      </c>
      <c r="J19773">
        <v>1</v>
      </c>
      <c r="K19773">
        <v>0</v>
      </c>
      <c r="L19773">
        <v>0</v>
      </c>
      <c r="M19773">
        <v>0</v>
      </c>
      <c r="N19773">
        <v>0</v>
      </c>
      <c r="O19773">
        <v>230</v>
      </c>
      <c r="P19773">
        <v>7.2</v>
      </c>
    </row>
    <row r="19774" spans="1:16" x14ac:dyDescent="0.25">
      <c r="A19774" t="s">
        <v>437</v>
      </c>
      <c r="B19774">
        <v>9.5977246761322021E-2</v>
      </c>
      <c r="C19774">
        <v>0.35358989238739014</v>
      </c>
      <c r="D19774">
        <v>0.39465576410293579</v>
      </c>
      <c r="E19774">
        <v>0.26724672317504883</v>
      </c>
      <c r="F19774">
        <v>0.34960812330245972</v>
      </c>
      <c r="G19774">
        <v>0.93962109088897705</v>
      </c>
      <c r="H19774">
        <v>0.84579068422317505</v>
      </c>
      <c r="I19774">
        <v>0</v>
      </c>
      <c r="J19774">
        <v>0</v>
      </c>
      <c r="K19774">
        <v>0</v>
      </c>
      <c r="L19774">
        <v>0</v>
      </c>
      <c r="M19774">
        <v>0</v>
      </c>
      <c r="N19774">
        <v>0</v>
      </c>
      <c r="O19774">
        <v>275</v>
      </c>
      <c r="P19774">
        <v>11</v>
      </c>
    </row>
    <row r="19775" spans="1:16" x14ac:dyDescent="0.25">
      <c r="A19775" t="s">
        <v>437</v>
      </c>
      <c r="B19775">
        <v>0.53615641593933105</v>
      </c>
      <c r="C19775">
        <v>0.92593568563461304</v>
      </c>
      <c r="D19775">
        <v>0.31146848201751709</v>
      </c>
      <c r="E19775">
        <v>0.67775827646255493</v>
      </c>
      <c r="F19775">
        <v>0.44772434234619141</v>
      </c>
      <c r="G19775">
        <v>0.21881979703903198</v>
      </c>
      <c r="H19775">
        <v>0.60005247592926025</v>
      </c>
      <c r="I19775">
        <v>1</v>
      </c>
      <c r="J19775">
        <v>1</v>
      </c>
      <c r="K19775">
        <v>0</v>
      </c>
      <c r="L19775">
        <v>0</v>
      </c>
      <c r="M19775">
        <v>0</v>
      </c>
      <c r="N19775">
        <v>0</v>
      </c>
      <c r="O19775">
        <v>230</v>
      </c>
      <c r="P19775">
        <v>11.200000000000001</v>
      </c>
    </row>
    <row r="19776" spans="1:16" x14ac:dyDescent="0.25">
      <c r="A19776" t="s">
        <v>437</v>
      </c>
      <c r="B19776">
        <v>0.56029731035232544</v>
      </c>
      <c r="C19776">
        <v>0.80523419380187988</v>
      </c>
      <c r="D19776">
        <v>0.38090938329696655</v>
      </c>
      <c r="E19776">
        <v>0.65992629528045654</v>
      </c>
      <c r="F19776">
        <v>0.99224811792373657</v>
      </c>
      <c r="G19776">
        <v>0.92466497421264648</v>
      </c>
      <c r="H19776">
        <v>2.6767432689666748E-2</v>
      </c>
      <c r="I19776">
        <v>2</v>
      </c>
      <c r="J19776">
        <v>1</v>
      </c>
      <c r="K19776">
        <v>0</v>
      </c>
      <c r="L19776">
        <v>0</v>
      </c>
      <c r="M19776">
        <v>11</v>
      </c>
      <c r="N19776">
        <v>0</v>
      </c>
      <c r="O19776">
        <v>0</v>
      </c>
      <c r="P19776">
        <v>7.1</v>
      </c>
    </row>
    <row r="19777" spans="1:16" x14ac:dyDescent="0.25">
      <c r="A19777" t="s">
        <v>437</v>
      </c>
      <c r="B19777">
        <v>0.95990097522735596</v>
      </c>
      <c r="C19777">
        <v>0.62967759370803833</v>
      </c>
      <c r="D19777">
        <v>0.65031599998474121</v>
      </c>
      <c r="E19777">
        <v>0.18599599599838257</v>
      </c>
      <c r="F19777">
        <v>0.7236703634262085</v>
      </c>
      <c r="G19777">
        <v>0.86400419473648071</v>
      </c>
      <c r="H19777">
        <v>0.62043190002441406</v>
      </c>
      <c r="I19777">
        <v>3</v>
      </c>
      <c r="J19777">
        <v>1</v>
      </c>
      <c r="K19777">
        <v>0</v>
      </c>
      <c r="L19777">
        <v>0</v>
      </c>
      <c r="M19777">
        <v>6</v>
      </c>
      <c r="N19777">
        <v>0</v>
      </c>
      <c r="O19777">
        <v>236</v>
      </c>
      <c r="P19777">
        <v>20.04</v>
      </c>
    </row>
    <row r="19778" spans="1:16" x14ac:dyDescent="0.25">
      <c r="A19778" t="s">
        <v>437</v>
      </c>
      <c r="B19778">
        <v>0.50636118650436401</v>
      </c>
      <c r="C19778">
        <v>0.32043612003326416</v>
      </c>
      <c r="D19778">
        <v>0.65012294054031372</v>
      </c>
      <c r="E19778">
        <v>0.78282761573791504</v>
      </c>
      <c r="F19778">
        <v>0.70691817998886108</v>
      </c>
      <c r="G19778">
        <v>0.90553271770477295</v>
      </c>
      <c r="H19778">
        <v>0.58453041315078735</v>
      </c>
      <c r="I19778">
        <v>1</v>
      </c>
      <c r="J19778">
        <v>0</v>
      </c>
      <c r="K19778">
        <v>0</v>
      </c>
      <c r="L19778">
        <v>0</v>
      </c>
      <c r="M19778">
        <v>6</v>
      </c>
      <c r="N19778">
        <v>0</v>
      </c>
      <c r="O19778">
        <v>230</v>
      </c>
      <c r="P19778">
        <v>13.8</v>
      </c>
    </row>
    <row r="19779" spans="1:16" x14ac:dyDescent="0.25">
      <c r="A19779" t="s">
        <v>437</v>
      </c>
      <c r="B19779">
        <v>0.16051340103149414</v>
      </c>
      <c r="C19779">
        <v>0.28113621473312378</v>
      </c>
      <c r="D19779">
        <v>0.31105244159698486</v>
      </c>
      <c r="E19779">
        <v>0.23344975709915161</v>
      </c>
      <c r="F19779">
        <v>0.86731982231140137</v>
      </c>
      <c r="G19779">
        <v>0.4500235915184021</v>
      </c>
      <c r="H19779">
        <v>0.1864703893661499</v>
      </c>
      <c r="I19779">
        <v>0</v>
      </c>
      <c r="J19779">
        <v>0</v>
      </c>
      <c r="K19779">
        <v>0</v>
      </c>
      <c r="L19779">
        <v>0</v>
      </c>
      <c r="M19779">
        <v>11</v>
      </c>
      <c r="N19779">
        <v>0</v>
      </c>
      <c r="O19779">
        <v>175</v>
      </c>
      <c r="P19779">
        <v>8.1</v>
      </c>
    </row>
    <row r="19780" spans="1:16" x14ac:dyDescent="0.25">
      <c r="A19780" t="s">
        <v>437</v>
      </c>
      <c r="B19780">
        <v>0.71095567941665649</v>
      </c>
      <c r="C19780">
        <v>0.37352275848388672</v>
      </c>
      <c r="D19780">
        <v>0.36525267362594604</v>
      </c>
      <c r="E19780">
        <v>0.38926947116851807</v>
      </c>
      <c r="F19780">
        <v>0.507099449634552</v>
      </c>
      <c r="G19780">
        <v>2.1468400955200195E-2</v>
      </c>
      <c r="H19780">
        <v>0.56228488683700562</v>
      </c>
      <c r="I19780">
        <v>2</v>
      </c>
      <c r="J19780">
        <v>0</v>
      </c>
      <c r="K19780">
        <v>0</v>
      </c>
      <c r="L19780">
        <v>0</v>
      </c>
      <c r="M19780">
        <v>0</v>
      </c>
      <c r="N19780">
        <v>0</v>
      </c>
      <c r="O19780">
        <v>230</v>
      </c>
      <c r="P19780">
        <v>17.2</v>
      </c>
    </row>
    <row r="19781" spans="1:16" x14ac:dyDescent="0.25">
      <c r="A19781" t="s">
        <v>437</v>
      </c>
      <c r="B19781">
        <v>0.62556540966033936</v>
      </c>
      <c r="C19781">
        <v>0.56603389978408813</v>
      </c>
      <c r="D19781">
        <v>0.7911982536315918</v>
      </c>
      <c r="E19781">
        <v>0.66349571943283081</v>
      </c>
      <c r="F19781">
        <v>0.34073173999786377</v>
      </c>
      <c r="G19781">
        <v>0.61413842439651489</v>
      </c>
      <c r="H19781">
        <v>0.31607413291931152</v>
      </c>
      <c r="I19781">
        <v>2</v>
      </c>
      <c r="J19781">
        <v>0</v>
      </c>
      <c r="K19781">
        <v>0</v>
      </c>
      <c r="L19781">
        <v>0</v>
      </c>
      <c r="M19781">
        <v>0</v>
      </c>
      <c r="N19781">
        <v>0</v>
      </c>
      <c r="O19781">
        <v>190</v>
      </c>
      <c r="P19781">
        <v>15.6</v>
      </c>
    </row>
    <row r="19782" spans="1:16" x14ac:dyDescent="0.25">
      <c r="A19782" t="s">
        <v>437</v>
      </c>
      <c r="B19782">
        <v>0.33129972219467163</v>
      </c>
      <c r="C19782">
        <v>0.86002480983734131</v>
      </c>
      <c r="D19782">
        <v>0.73814398050308228</v>
      </c>
      <c r="E19782">
        <v>0.14840316772460938</v>
      </c>
      <c r="F19782">
        <v>0.47127550840377808</v>
      </c>
      <c r="G19782">
        <v>0.77920877933502197</v>
      </c>
      <c r="H19782">
        <v>0.21325808763504028</v>
      </c>
      <c r="I19782">
        <v>1</v>
      </c>
      <c r="J19782">
        <v>1</v>
      </c>
      <c r="K19782">
        <v>0</v>
      </c>
      <c r="L19782">
        <v>0</v>
      </c>
      <c r="M19782">
        <v>0</v>
      </c>
      <c r="N19782">
        <v>0</v>
      </c>
      <c r="O19782">
        <v>175</v>
      </c>
      <c r="P19782">
        <v>9</v>
      </c>
    </row>
    <row r="19783" spans="1:16" x14ac:dyDescent="0.25">
      <c r="A19783" t="s">
        <v>437</v>
      </c>
      <c r="B19783">
        <v>0.27506279945373535</v>
      </c>
      <c r="C19783">
        <v>0.68529075384140015</v>
      </c>
      <c r="D19783">
        <v>0.60518062114715576</v>
      </c>
      <c r="E19783">
        <v>0.58128982782363892</v>
      </c>
      <c r="F19783">
        <v>0.88312578201293945</v>
      </c>
      <c r="G19783">
        <v>0.97462719678878784</v>
      </c>
      <c r="H19783">
        <v>0.64659512042999268</v>
      </c>
      <c r="I19783">
        <v>1</v>
      </c>
      <c r="J19783">
        <v>1</v>
      </c>
      <c r="K19783">
        <v>0</v>
      </c>
      <c r="L19783">
        <v>0</v>
      </c>
      <c r="M19783">
        <v>11</v>
      </c>
      <c r="N19783">
        <v>0</v>
      </c>
      <c r="O19783">
        <v>240</v>
      </c>
      <c r="P19783">
        <v>12.700000000000001</v>
      </c>
    </row>
    <row r="19784" spans="1:16" x14ac:dyDescent="0.25">
      <c r="A19784" t="s">
        <v>437</v>
      </c>
      <c r="B19784">
        <v>0.97877484560012817</v>
      </c>
      <c r="C19784">
        <v>0.37548518180847168</v>
      </c>
      <c r="D19784">
        <v>0.69310563802719116</v>
      </c>
      <c r="E19784">
        <v>0.15448987483978271</v>
      </c>
      <c r="F19784">
        <v>0.71510034799575806</v>
      </c>
      <c r="G19784">
        <v>0.63647937774658203</v>
      </c>
      <c r="H19784">
        <v>0.75021094083786011</v>
      </c>
      <c r="I19784">
        <v>3</v>
      </c>
      <c r="J19784">
        <v>0</v>
      </c>
      <c r="K19784">
        <v>0</v>
      </c>
      <c r="L19784">
        <v>0</v>
      </c>
      <c r="M19784">
        <v>6</v>
      </c>
      <c r="N19784">
        <v>0</v>
      </c>
      <c r="O19784">
        <v>260</v>
      </c>
      <c r="P19784">
        <v>23</v>
      </c>
    </row>
    <row r="19785" spans="1:16" x14ac:dyDescent="0.25">
      <c r="A19785" t="s">
        <v>437</v>
      </c>
      <c r="B19785">
        <v>0.71291029453277588</v>
      </c>
      <c r="C19785">
        <v>0.10063010454177856</v>
      </c>
      <c r="D19785">
        <v>0.54751706123352051</v>
      </c>
      <c r="E19785">
        <v>6.4217031002044678E-2</v>
      </c>
      <c r="F19785">
        <v>0.87953460216522217</v>
      </c>
      <c r="G19785">
        <v>0.5248294472694397</v>
      </c>
      <c r="H19785">
        <v>0.75270223617553711</v>
      </c>
      <c r="I19785">
        <v>2</v>
      </c>
      <c r="J19785">
        <v>0</v>
      </c>
      <c r="K19785">
        <v>0</v>
      </c>
      <c r="L19785">
        <v>0</v>
      </c>
      <c r="M19785">
        <v>11</v>
      </c>
      <c r="N19785">
        <v>0</v>
      </c>
      <c r="O19785">
        <v>260</v>
      </c>
      <c r="P19785">
        <v>19.5</v>
      </c>
    </row>
    <row r="19786" spans="1:16" x14ac:dyDescent="0.25">
      <c r="A19786" t="s">
        <v>437</v>
      </c>
      <c r="B19786">
        <v>0.26531189680099487</v>
      </c>
      <c r="C19786">
        <v>7.6298832893371582E-2</v>
      </c>
      <c r="D19786">
        <v>0.78439027070999146</v>
      </c>
      <c r="E19786">
        <v>0.67445921897888184</v>
      </c>
      <c r="F19786">
        <v>0.64872258901596069</v>
      </c>
      <c r="G19786">
        <v>0.73002183437347412</v>
      </c>
      <c r="H19786">
        <v>0.66135603189468384</v>
      </c>
      <c r="I19786">
        <v>1</v>
      </c>
      <c r="J19786">
        <v>0</v>
      </c>
      <c r="K19786">
        <v>0</v>
      </c>
      <c r="L19786">
        <v>0</v>
      </c>
      <c r="M19786">
        <v>6</v>
      </c>
      <c r="N19786">
        <v>0</v>
      </c>
      <c r="O19786">
        <v>240</v>
      </c>
      <c r="P19786">
        <v>14.2</v>
      </c>
    </row>
    <row r="19787" spans="1:16" x14ac:dyDescent="0.25">
      <c r="A19787" t="s">
        <v>437</v>
      </c>
      <c r="B19787">
        <v>0.77915763854980469</v>
      </c>
      <c r="C19787">
        <v>0.37784022092819214</v>
      </c>
      <c r="D19787">
        <v>0.66303026676177979</v>
      </c>
      <c r="E19787">
        <v>0.75124675035476685</v>
      </c>
      <c r="F19787">
        <v>9.2737436294555664E-2</v>
      </c>
      <c r="G19787">
        <v>0.93734496831893921</v>
      </c>
      <c r="H19787">
        <v>0.73378360271453857</v>
      </c>
      <c r="I19787">
        <v>2</v>
      </c>
      <c r="J19787">
        <v>0</v>
      </c>
      <c r="K19787">
        <v>0</v>
      </c>
      <c r="L19787">
        <v>0</v>
      </c>
      <c r="M19787">
        <v>0</v>
      </c>
      <c r="N19787">
        <v>0</v>
      </c>
      <c r="O19787">
        <v>251</v>
      </c>
      <c r="P19787">
        <v>18.04</v>
      </c>
    </row>
    <row r="19788" spans="1:16" x14ac:dyDescent="0.25">
      <c r="A19788" t="s">
        <v>437</v>
      </c>
      <c r="B19788">
        <v>0.54118400812149048</v>
      </c>
      <c r="C19788">
        <v>0.96633386611938477</v>
      </c>
      <c r="D19788">
        <v>0.8363310694694519</v>
      </c>
      <c r="E19788">
        <v>0.72749912738800049</v>
      </c>
      <c r="F19788">
        <v>0.73801594972610474</v>
      </c>
      <c r="G19788">
        <v>9.1902494430541992E-2</v>
      </c>
      <c r="H19788">
        <v>0.56143182516098022</v>
      </c>
      <c r="I19788">
        <v>1</v>
      </c>
      <c r="J19788">
        <v>1</v>
      </c>
      <c r="K19788">
        <v>0</v>
      </c>
      <c r="L19788">
        <v>0</v>
      </c>
      <c r="M19788">
        <v>6</v>
      </c>
      <c r="N19788">
        <v>0</v>
      </c>
      <c r="O19788">
        <v>230</v>
      </c>
      <c r="P19788">
        <v>11.8</v>
      </c>
    </row>
    <row r="19789" spans="1:16" x14ac:dyDescent="0.25">
      <c r="A19789" t="s">
        <v>437</v>
      </c>
      <c r="B19789">
        <v>0.49677693843841553</v>
      </c>
      <c r="C19789">
        <v>0.84644228219985962</v>
      </c>
      <c r="D19789">
        <v>0.76784420013427734</v>
      </c>
      <c r="E19789">
        <v>0.77994459867477417</v>
      </c>
      <c r="F19789">
        <v>0.35222494602203369</v>
      </c>
      <c r="G19789">
        <v>0.99713927507400513</v>
      </c>
      <c r="H19789">
        <v>0.41463017463684082</v>
      </c>
      <c r="I19789">
        <v>1</v>
      </c>
      <c r="J19789">
        <v>1</v>
      </c>
      <c r="K19789">
        <v>0</v>
      </c>
      <c r="L19789">
        <v>0</v>
      </c>
      <c r="M19789">
        <v>0</v>
      </c>
      <c r="N19789">
        <v>0</v>
      </c>
      <c r="O19789">
        <v>206</v>
      </c>
      <c r="P19789">
        <v>10.24</v>
      </c>
    </row>
    <row r="19790" spans="1:16" x14ac:dyDescent="0.25">
      <c r="A19790" t="s">
        <v>437</v>
      </c>
      <c r="B19790">
        <v>0.79295581579208374</v>
      </c>
      <c r="C19790">
        <v>0.70308387279510498</v>
      </c>
      <c r="D19790">
        <v>2.488476037979126E-2</v>
      </c>
      <c r="E19790">
        <v>0.34042692184448242</v>
      </c>
      <c r="F19790">
        <v>0.23846596479415894</v>
      </c>
      <c r="G19790">
        <v>0.94785225391387939</v>
      </c>
      <c r="H19790">
        <v>0.79668313264846802</v>
      </c>
      <c r="I19790">
        <v>2</v>
      </c>
      <c r="J19790">
        <v>1</v>
      </c>
      <c r="K19790">
        <v>0</v>
      </c>
      <c r="L19790">
        <v>0</v>
      </c>
      <c r="M19790">
        <v>0</v>
      </c>
      <c r="N19790">
        <v>0</v>
      </c>
      <c r="O19790">
        <v>275</v>
      </c>
      <c r="P19790">
        <v>17</v>
      </c>
    </row>
    <row r="19791" spans="1:16" x14ac:dyDescent="0.25">
      <c r="A19791" t="s">
        <v>437</v>
      </c>
      <c r="B19791">
        <v>0.75672125816345215</v>
      </c>
      <c r="C19791">
        <v>4.4514596462249756E-2</v>
      </c>
      <c r="D19791">
        <v>0.61491143703460693</v>
      </c>
      <c r="E19791">
        <v>0.7898903489112854</v>
      </c>
      <c r="F19791">
        <v>4.39453125E-2</v>
      </c>
      <c r="G19791">
        <v>0.6323053240776062</v>
      </c>
      <c r="H19791">
        <v>0.7531505823135376</v>
      </c>
      <c r="I19791">
        <v>2</v>
      </c>
      <c r="J19791">
        <v>0</v>
      </c>
      <c r="K19791">
        <v>0</v>
      </c>
      <c r="L19791">
        <v>0</v>
      </c>
      <c r="M19791">
        <v>0</v>
      </c>
      <c r="N19791">
        <v>0</v>
      </c>
      <c r="O19791">
        <v>260</v>
      </c>
      <c r="P19791">
        <v>18.399999999999999</v>
      </c>
    </row>
    <row r="19792" spans="1:16" x14ac:dyDescent="0.25">
      <c r="A19792" t="s">
        <v>437</v>
      </c>
      <c r="B19792">
        <v>0.92033892869949341</v>
      </c>
      <c r="C19792">
        <v>0.26710152626037598</v>
      </c>
      <c r="D19792">
        <v>0.36933082342147827</v>
      </c>
      <c r="E19792">
        <v>0.57259166240692139</v>
      </c>
      <c r="F19792">
        <v>0.62046295404434204</v>
      </c>
      <c r="G19792">
        <v>0.94138765335083008</v>
      </c>
      <c r="H19792">
        <v>0.27249783277511597</v>
      </c>
      <c r="I19792">
        <v>3</v>
      </c>
      <c r="J19792">
        <v>0</v>
      </c>
      <c r="K19792">
        <v>0</v>
      </c>
      <c r="L19792">
        <v>0</v>
      </c>
      <c r="M19792">
        <v>4</v>
      </c>
      <c r="N19792">
        <v>0</v>
      </c>
      <c r="O19792">
        <v>180</v>
      </c>
      <c r="P19792">
        <v>19.600000000000001</v>
      </c>
    </row>
    <row r="19793" spans="1:16" x14ac:dyDescent="0.25">
      <c r="A19793" t="s">
        <v>437</v>
      </c>
      <c r="B19793">
        <v>0.3350144624710083</v>
      </c>
      <c r="C19793">
        <v>0.1674230694770813</v>
      </c>
      <c r="D19793">
        <v>4.7821760177612305E-2</v>
      </c>
      <c r="E19793">
        <v>0.96125215291976929</v>
      </c>
      <c r="F19793">
        <v>0.49458158016204834</v>
      </c>
      <c r="G19793">
        <v>0.26123148202896118</v>
      </c>
      <c r="H19793">
        <v>0.29886722564697266</v>
      </c>
      <c r="I19793">
        <v>1</v>
      </c>
      <c r="J19793">
        <v>0</v>
      </c>
      <c r="K19793">
        <v>0</v>
      </c>
      <c r="L19793">
        <v>0</v>
      </c>
      <c r="M19793">
        <v>0</v>
      </c>
      <c r="N19793">
        <v>0</v>
      </c>
      <c r="O19793">
        <v>190</v>
      </c>
      <c r="P19793">
        <v>11.6</v>
      </c>
    </row>
    <row r="19794" spans="1:16" x14ac:dyDescent="0.25">
      <c r="A19794" t="s">
        <v>437</v>
      </c>
      <c r="B19794">
        <v>0.86070364713668823</v>
      </c>
      <c r="C19794">
        <v>8.8463425636291504E-2</v>
      </c>
      <c r="D19794">
        <v>0.85287696123123169</v>
      </c>
      <c r="E19794">
        <v>0.65405774116516113</v>
      </c>
      <c r="F19794">
        <v>0.6547512412071228</v>
      </c>
      <c r="G19794">
        <v>0.37746322154998779</v>
      </c>
      <c r="H19794">
        <v>0.22244983911514282</v>
      </c>
      <c r="I19794">
        <v>3</v>
      </c>
      <c r="J19794">
        <v>0</v>
      </c>
      <c r="K19794">
        <v>1</v>
      </c>
      <c r="L19794">
        <v>0</v>
      </c>
      <c r="M19794">
        <v>6</v>
      </c>
      <c r="N19794">
        <v>0</v>
      </c>
      <c r="O19794">
        <v>175</v>
      </c>
      <c r="P19794">
        <v>25.6</v>
      </c>
    </row>
    <row r="19795" spans="1:16" x14ac:dyDescent="0.25">
      <c r="A19795" t="s">
        <v>437</v>
      </c>
      <c r="B19795">
        <v>8.5622310638427734E-2</v>
      </c>
      <c r="C19795">
        <v>0.989207923412323</v>
      </c>
      <c r="D19795">
        <v>0.73664200305938721</v>
      </c>
      <c r="E19795">
        <v>0.30726701021194458</v>
      </c>
      <c r="F19795">
        <v>0.59411025047302246</v>
      </c>
      <c r="G19795">
        <v>0.42492574453353882</v>
      </c>
      <c r="H19795">
        <v>0.79594361782073975</v>
      </c>
      <c r="I19795">
        <v>0</v>
      </c>
      <c r="J19795">
        <v>1</v>
      </c>
      <c r="K19795">
        <v>0</v>
      </c>
      <c r="L19795">
        <v>0</v>
      </c>
      <c r="M19795">
        <v>4</v>
      </c>
      <c r="N19795">
        <v>0</v>
      </c>
      <c r="O19795">
        <v>275</v>
      </c>
      <c r="P19795">
        <v>9.4</v>
      </c>
    </row>
    <row r="19796" spans="1:16" x14ac:dyDescent="0.25">
      <c r="A19796" t="s">
        <v>437</v>
      </c>
      <c r="B19796">
        <v>0.27999693155288696</v>
      </c>
      <c r="C19796">
        <v>0.47401618957519531</v>
      </c>
      <c r="D19796">
        <v>0.64092081785202026</v>
      </c>
      <c r="E19796">
        <v>0.83081972599029541</v>
      </c>
      <c r="F19796">
        <v>0.37678462266921997</v>
      </c>
      <c r="G19796">
        <v>0.82940506935119629</v>
      </c>
      <c r="H19796">
        <v>0.88749831914901733</v>
      </c>
      <c r="I19796">
        <v>1</v>
      </c>
      <c r="J19796">
        <v>0</v>
      </c>
      <c r="K19796">
        <v>0</v>
      </c>
      <c r="L19796">
        <v>0</v>
      </c>
      <c r="M19796">
        <v>0</v>
      </c>
      <c r="N19796">
        <v>0</v>
      </c>
      <c r="O19796">
        <v>281</v>
      </c>
      <c r="P19796">
        <v>15.24</v>
      </c>
    </row>
    <row r="19797" spans="1:16" x14ac:dyDescent="0.25">
      <c r="A19797" t="s">
        <v>437</v>
      </c>
      <c r="B19797">
        <v>0.4028548002243042</v>
      </c>
      <c r="C19797">
        <v>0.9753766655921936</v>
      </c>
      <c r="D19797">
        <v>0.33953714370727539</v>
      </c>
      <c r="E19797">
        <v>0.68937748670578003</v>
      </c>
      <c r="F19797">
        <v>0.25039112567901611</v>
      </c>
      <c r="G19797">
        <v>0.92324620485305786</v>
      </c>
      <c r="H19797">
        <v>0.27449297904968262</v>
      </c>
      <c r="I19797">
        <v>1</v>
      </c>
      <c r="J19797">
        <v>1</v>
      </c>
      <c r="K19797">
        <v>0</v>
      </c>
      <c r="L19797">
        <v>0</v>
      </c>
      <c r="M19797">
        <v>0</v>
      </c>
      <c r="N19797">
        <v>0</v>
      </c>
      <c r="O19797">
        <v>180</v>
      </c>
      <c r="P19797">
        <v>9.1999999999999993</v>
      </c>
    </row>
    <row r="19798" spans="1:16" x14ac:dyDescent="0.25">
      <c r="A19798" t="s">
        <v>437</v>
      </c>
      <c r="B19798">
        <v>0.79881662130355835</v>
      </c>
      <c r="C19798">
        <v>0.42915380001068115</v>
      </c>
      <c r="D19798">
        <v>0.11571794748306274</v>
      </c>
      <c r="E19798">
        <v>0.76079845428466797</v>
      </c>
      <c r="F19798">
        <v>0.39873808622360229</v>
      </c>
      <c r="G19798">
        <v>0.70287573337554932</v>
      </c>
      <c r="H19798">
        <v>0.32409316301345825</v>
      </c>
      <c r="I19798">
        <v>2</v>
      </c>
      <c r="J19798">
        <v>0</v>
      </c>
      <c r="K19798">
        <v>0</v>
      </c>
      <c r="L19798">
        <v>0</v>
      </c>
      <c r="M19798">
        <v>0</v>
      </c>
      <c r="N19798">
        <v>0</v>
      </c>
      <c r="O19798">
        <v>190</v>
      </c>
      <c r="P19798">
        <v>15.6</v>
      </c>
    </row>
    <row r="19799" spans="1:16" x14ac:dyDescent="0.25">
      <c r="A19799" t="s">
        <v>437</v>
      </c>
      <c r="B19799">
        <v>0.29704976081848145</v>
      </c>
      <c r="C19799">
        <v>0.55585330724716187</v>
      </c>
      <c r="D19799">
        <v>0.18392264842987061</v>
      </c>
      <c r="E19799">
        <v>0.27377468347549438</v>
      </c>
      <c r="F19799">
        <v>0.51953840255737305</v>
      </c>
      <c r="G19799">
        <v>0.92378777265548706</v>
      </c>
      <c r="H19799">
        <v>0.22391808032989502</v>
      </c>
      <c r="I19799">
        <v>1</v>
      </c>
      <c r="J19799">
        <v>0</v>
      </c>
      <c r="K19799">
        <v>0</v>
      </c>
      <c r="L19799">
        <v>0</v>
      </c>
      <c r="M19799">
        <v>3</v>
      </c>
      <c r="N19799">
        <v>0</v>
      </c>
      <c r="O19799">
        <v>175</v>
      </c>
      <c r="P19799">
        <v>11.3</v>
      </c>
    </row>
    <row r="19800" spans="1:16" x14ac:dyDescent="0.25">
      <c r="A19800" t="s">
        <v>437</v>
      </c>
      <c r="B19800">
        <v>0.97239190340042114</v>
      </c>
      <c r="C19800">
        <v>0.21787619590759277</v>
      </c>
      <c r="D19800">
        <v>0.69620603322982788</v>
      </c>
      <c r="E19800">
        <v>0.55436837673187256</v>
      </c>
      <c r="F19800">
        <v>0.28792577981948853</v>
      </c>
      <c r="G19800">
        <v>0.60062026977539063</v>
      </c>
      <c r="H19800">
        <v>0.80993670225143433</v>
      </c>
      <c r="I19800">
        <v>3</v>
      </c>
      <c r="J19800">
        <v>0</v>
      </c>
      <c r="K19800">
        <v>0</v>
      </c>
      <c r="L19800">
        <v>0</v>
      </c>
      <c r="M19800">
        <v>0</v>
      </c>
      <c r="N19800">
        <v>0</v>
      </c>
      <c r="O19800">
        <v>275</v>
      </c>
      <c r="P19800">
        <v>23</v>
      </c>
    </row>
    <row r="19801" spans="1:16" x14ac:dyDescent="0.25">
      <c r="A19801" t="s">
        <v>437</v>
      </c>
      <c r="B19801">
        <v>0.67728769779205322</v>
      </c>
      <c r="C19801">
        <v>0.77683383226394653</v>
      </c>
      <c r="D19801">
        <v>0.8108980655670166</v>
      </c>
      <c r="E19801">
        <v>0.3980974555015564</v>
      </c>
      <c r="F19801">
        <v>0.50582301616668701</v>
      </c>
      <c r="G19801">
        <v>0.76217514276504517</v>
      </c>
      <c r="H19801">
        <v>0.6920323371887207</v>
      </c>
      <c r="I19801">
        <v>2</v>
      </c>
      <c r="J19801">
        <v>1</v>
      </c>
      <c r="K19801">
        <v>0</v>
      </c>
      <c r="L19801">
        <v>0</v>
      </c>
      <c r="M19801">
        <v>0</v>
      </c>
      <c r="N19801">
        <v>0</v>
      </c>
      <c r="O19801">
        <v>240</v>
      </c>
      <c r="P19801">
        <v>15.6</v>
      </c>
    </row>
    <row r="19802" spans="1:16" x14ac:dyDescent="0.25">
      <c r="A19802" t="s">
        <v>437</v>
      </c>
      <c r="B19802">
        <v>0.49322003126144409</v>
      </c>
      <c r="C19802">
        <v>0.25487911701202393</v>
      </c>
      <c r="D19802">
        <v>0.66173535585403442</v>
      </c>
      <c r="E19802">
        <v>0.80316615104675293</v>
      </c>
      <c r="F19802">
        <v>0.98037523031234741</v>
      </c>
      <c r="G19802">
        <v>0.58174359798431396</v>
      </c>
      <c r="H19802">
        <v>0.56615167856216431</v>
      </c>
      <c r="I19802">
        <v>1</v>
      </c>
      <c r="J19802">
        <v>0</v>
      </c>
      <c r="K19802">
        <v>0</v>
      </c>
      <c r="L19802">
        <v>0</v>
      </c>
      <c r="M19802">
        <v>11</v>
      </c>
      <c r="N19802">
        <v>0</v>
      </c>
      <c r="O19802">
        <v>230</v>
      </c>
      <c r="P19802">
        <v>14.3</v>
      </c>
    </row>
    <row r="19803" spans="1:16" x14ac:dyDescent="0.25">
      <c r="A19803" t="s">
        <v>437</v>
      </c>
      <c r="B19803">
        <v>0.68488788604736328</v>
      </c>
      <c r="C19803">
        <v>0.80029791593551636</v>
      </c>
      <c r="D19803">
        <v>0.97671186923980713</v>
      </c>
      <c r="E19803">
        <v>6.7037880420684814E-2</v>
      </c>
      <c r="F19803">
        <v>0.37485623359680176</v>
      </c>
      <c r="G19803">
        <v>0.40251201391220093</v>
      </c>
      <c r="H19803">
        <v>0.40371215343475342</v>
      </c>
      <c r="I19803">
        <v>2</v>
      </c>
      <c r="J19803">
        <v>1</v>
      </c>
      <c r="K19803">
        <v>3</v>
      </c>
      <c r="L19803">
        <v>0</v>
      </c>
      <c r="M19803">
        <v>0</v>
      </c>
      <c r="N19803">
        <v>0</v>
      </c>
      <c r="O19803">
        <v>206</v>
      </c>
      <c r="P19803">
        <v>32.24</v>
      </c>
    </row>
    <row r="19804" spans="1:16" x14ac:dyDescent="0.25">
      <c r="A19804" t="s">
        <v>437</v>
      </c>
      <c r="B19804">
        <v>0.33510929346084595</v>
      </c>
      <c r="C19804">
        <v>0.17342519760131836</v>
      </c>
      <c r="D19804">
        <v>0.44845551252365112</v>
      </c>
      <c r="E19804">
        <v>0.19093048572540283</v>
      </c>
      <c r="F19804">
        <v>0.44830781221389771</v>
      </c>
      <c r="G19804">
        <v>0.65926909446716309</v>
      </c>
      <c r="H19804">
        <v>0.76460546255111694</v>
      </c>
      <c r="I19804">
        <v>1</v>
      </c>
      <c r="J19804">
        <v>0</v>
      </c>
      <c r="K19804">
        <v>0</v>
      </c>
      <c r="L19804">
        <v>0</v>
      </c>
      <c r="M19804">
        <v>0</v>
      </c>
      <c r="N19804">
        <v>0</v>
      </c>
      <c r="O19804">
        <v>260</v>
      </c>
      <c r="P19804">
        <v>14.4</v>
      </c>
    </row>
    <row r="19805" spans="1:16" x14ac:dyDescent="0.25">
      <c r="A19805" t="s">
        <v>437</v>
      </c>
      <c r="B19805">
        <v>0.17143571376800537</v>
      </c>
      <c r="C19805">
        <v>0.96992689371109009</v>
      </c>
      <c r="D19805">
        <v>0.95500755310058594</v>
      </c>
      <c r="E19805">
        <v>0.54560297727584839</v>
      </c>
      <c r="F19805">
        <v>7.3804497718811035E-2</v>
      </c>
      <c r="G19805">
        <v>0.7767365574836731</v>
      </c>
      <c r="H19805">
        <v>0.24283051490783691</v>
      </c>
      <c r="I19805">
        <v>0</v>
      </c>
      <c r="J19805">
        <v>1</v>
      </c>
      <c r="K19805">
        <v>1</v>
      </c>
      <c r="L19805">
        <v>0</v>
      </c>
      <c r="M19805">
        <v>0</v>
      </c>
      <c r="N19805">
        <v>0</v>
      </c>
      <c r="O19805">
        <v>180</v>
      </c>
      <c r="P19805">
        <v>11.2</v>
      </c>
    </row>
    <row r="19806" spans="1:16" x14ac:dyDescent="0.25">
      <c r="A19806" t="s">
        <v>437</v>
      </c>
      <c r="B19806">
        <v>0.80737823247909546</v>
      </c>
      <c r="C19806">
        <v>0.16274631023406982</v>
      </c>
      <c r="D19806">
        <v>0.13710838556289673</v>
      </c>
      <c r="E19806">
        <v>0.53012323379516602</v>
      </c>
      <c r="F19806">
        <v>9.0275466442108154E-2</v>
      </c>
      <c r="G19806">
        <v>0.12972843647003174</v>
      </c>
      <c r="H19806">
        <v>3.9140522480010986E-2</v>
      </c>
      <c r="I19806">
        <v>2</v>
      </c>
      <c r="J19806">
        <v>0</v>
      </c>
      <c r="K19806">
        <v>0</v>
      </c>
      <c r="L19806">
        <v>0</v>
      </c>
      <c r="M19806">
        <v>0</v>
      </c>
      <c r="N19806">
        <v>0</v>
      </c>
      <c r="O19806">
        <v>0</v>
      </c>
      <c r="P19806">
        <v>8</v>
      </c>
    </row>
    <row r="19807" spans="1:16" x14ac:dyDescent="0.25">
      <c r="A19807" t="s">
        <v>437</v>
      </c>
      <c r="B19807">
        <v>0.66509127616882324</v>
      </c>
      <c r="C19807">
        <v>0.41217797994613647</v>
      </c>
      <c r="D19807">
        <v>0.23360097408294678</v>
      </c>
      <c r="E19807">
        <v>0.76878267526626587</v>
      </c>
      <c r="F19807">
        <v>0.60238552093505859</v>
      </c>
      <c r="G19807">
        <v>0.47163313627243042</v>
      </c>
      <c r="H19807">
        <v>0.69122183322906494</v>
      </c>
      <c r="I19807">
        <v>2</v>
      </c>
      <c r="J19807">
        <v>0</v>
      </c>
      <c r="K19807">
        <v>0</v>
      </c>
      <c r="L19807">
        <v>0</v>
      </c>
      <c r="M19807">
        <v>4</v>
      </c>
      <c r="N19807">
        <v>0</v>
      </c>
      <c r="O19807">
        <v>240</v>
      </c>
      <c r="P19807">
        <v>18</v>
      </c>
    </row>
    <row r="19808" spans="1:16" x14ac:dyDescent="0.25">
      <c r="A19808" t="s">
        <v>437</v>
      </c>
      <c r="B19808">
        <v>0.73796111345291138</v>
      </c>
      <c r="C19808">
        <v>0.91872715950012207</v>
      </c>
      <c r="D19808">
        <v>0.10097736120223999</v>
      </c>
      <c r="E19808">
        <v>0.31808173656463623</v>
      </c>
      <c r="F19808">
        <v>0.56270366907119751</v>
      </c>
      <c r="G19808">
        <v>0.57853269577026367</v>
      </c>
      <c r="H19808">
        <v>0.96946114301681519</v>
      </c>
      <c r="I19808">
        <v>2</v>
      </c>
      <c r="J19808">
        <v>1</v>
      </c>
      <c r="K19808">
        <v>0</v>
      </c>
      <c r="L19808">
        <v>0</v>
      </c>
      <c r="M19808">
        <v>4</v>
      </c>
      <c r="N19808">
        <v>0</v>
      </c>
      <c r="O19808">
        <v>281</v>
      </c>
      <c r="P19808">
        <v>17.64</v>
      </c>
    </row>
    <row r="19809" spans="1:16" x14ac:dyDescent="0.25">
      <c r="A19809" t="s">
        <v>437</v>
      </c>
      <c r="B19809">
        <v>0.41892921924591064</v>
      </c>
      <c r="C19809">
        <v>0.39126473665237427</v>
      </c>
      <c r="D19809">
        <v>0.9495389461517334</v>
      </c>
      <c r="E19809">
        <v>0.53637403249740601</v>
      </c>
      <c r="F19809">
        <v>0.92839562892913818</v>
      </c>
      <c r="G19809">
        <v>0.48225027322769165</v>
      </c>
      <c r="H19809">
        <v>6.842803955078125E-2</v>
      </c>
      <c r="I19809">
        <v>1</v>
      </c>
      <c r="J19809">
        <v>0</v>
      </c>
      <c r="K19809">
        <v>1</v>
      </c>
      <c r="L19809">
        <v>0</v>
      </c>
      <c r="M19809">
        <v>11</v>
      </c>
      <c r="N19809">
        <v>0</v>
      </c>
      <c r="O19809">
        <v>0</v>
      </c>
      <c r="P19809">
        <v>11.1</v>
      </c>
    </row>
    <row r="19810" spans="1:16" x14ac:dyDescent="0.25">
      <c r="A19810" t="s">
        <v>437</v>
      </c>
      <c r="B19810">
        <v>0.25416964292526245</v>
      </c>
      <c r="C19810">
        <v>0.80162012577056885</v>
      </c>
      <c r="D19810">
        <v>3.2742798328399658E-2</v>
      </c>
      <c r="E19810">
        <v>0.15645241737365723</v>
      </c>
      <c r="F19810">
        <v>2.1590650081634521E-2</v>
      </c>
      <c r="G19810">
        <v>0.65487468242645264</v>
      </c>
      <c r="H19810">
        <v>0.25642639398574829</v>
      </c>
      <c r="I19810">
        <v>1</v>
      </c>
      <c r="J19810">
        <v>1</v>
      </c>
      <c r="K19810">
        <v>0</v>
      </c>
      <c r="L19810">
        <v>0</v>
      </c>
      <c r="M19810">
        <v>0</v>
      </c>
      <c r="N19810">
        <v>0</v>
      </c>
      <c r="O19810">
        <v>180</v>
      </c>
      <c r="P19810">
        <v>9.1999999999999993</v>
      </c>
    </row>
    <row r="19811" spans="1:16" x14ac:dyDescent="0.25">
      <c r="A19811" t="s">
        <v>437</v>
      </c>
      <c r="B19811">
        <v>0.38505983352661133</v>
      </c>
      <c r="C19811">
        <v>0.88679379224777222</v>
      </c>
      <c r="D19811">
        <v>0.65618908405303955</v>
      </c>
      <c r="E19811">
        <v>0.71171170473098755</v>
      </c>
      <c r="F19811">
        <v>0.89151835441589355</v>
      </c>
      <c r="G19811">
        <v>4.7487020492553711E-4</v>
      </c>
      <c r="H19811">
        <v>0.66597592830657959</v>
      </c>
      <c r="I19811">
        <v>1</v>
      </c>
      <c r="J19811">
        <v>1</v>
      </c>
      <c r="K19811">
        <v>0</v>
      </c>
      <c r="L19811">
        <v>0</v>
      </c>
      <c r="M19811">
        <v>11</v>
      </c>
      <c r="N19811">
        <v>0</v>
      </c>
      <c r="O19811">
        <v>240</v>
      </c>
      <c r="P19811">
        <v>12.700000000000001</v>
      </c>
    </row>
    <row r="19812" spans="1:16" x14ac:dyDescent="0.25">
      <c r="A19812" t="s">
        <v>437</v>
      </c>
      <c r="B19812">
        <v>0.87986093759536743</v>
      </c>
      <c r="C19812">
        <v>4.4541358947753906E-2</v>
      </c>
      <c r="D19812">
        <v>0.81899374723434448</v>
      </c>
      <c r="E19812">
        <v>0.62765562534332275</v>
      </c>
      <c r="F19812">
        <v>0.99311286211013794</v>
      </c>
      <c r="G19812">
        <v>0.95991253852844238</v>
      </c>
      <c r="H19812">
        <v>0.55749934911727905</v>
      </c>
      <c r="I19812">
        <v>3</v>
      </c>
      <c r="J19812">
        <v>0</v>
      </c>
      <c r="K19812">
        <v>0</v>
      </c>
      <c r="L19812">
        <v>0</v>
      </c>
      <c r="M19812">
        <v>11</v>
      </c>
      <c r="N19812">
        <v>0</v>
      </c>
      <c r="O19812">
        <v>230</v>
      </c>
      <c r="P19812">
        <v>22.3</v>
      </c>
    </row>
    <row r="19813" spans="1:16" x14ac:dyDescent="0.25">
      <c r="A19813" t="s">
        <v>437</v>
      </c>
      <c r="B19813">
        <v>0.20828139781951904</v>
      </c>
      <c r="C19813">
        <v>0.11280781030654907</v>
      </c>
      <c r="D19813">
        <v>0.26611089706420898</v>
      </c>
      <c r="E19813">
        <v>0.89305466413497925</v>
      </c>
      <c r="F19813">
        <v>0.68916428089141846</v>
      </c>
      <c r="G19813">
        <v>0.45751267671585083</v>
      </c>
      <c r="H19813">
        <v>0.11993575096130371</v>
      </c>
      <c r="I19813">
        <v>1</v>
      </c>
      <c r="J19813">
        <v>0</v>
      </c>
      <c r="K19813">
        <v>0</v>
      </c>
      <c r="L19813">
        <v>0</v>
      </c>
      <c r="M19813">
        <v>6</v>
      </c>
      <c r="N19813">
        <v>0</v>
      </c>
      <c r="O19813">
        <v>150</v>
      </c>
      <c r="P19813">
        <v>10.6</v>
      </c>
    </row>
    <row r="19814" spans="1:16" x14ac:dyDescent="0.25">
      <c r="A19814" t="s">
        <v>437</v>
      </c>
      <c r="B19814">
        <v>0.91776174306869507</v>
      </c>
      <c r="C19814">
        <v>0.106498122215271</v>
      </c>
      <c r="D19814">
        <v>0.98114591836929321</v>
      </c>
      <c r="E19814">
        <v>0.47213172912597656</v>
      </c>
      <c r="F19814">
        <v>0.34188669919967651</v>
      </c>
      <c r="G19814">
        <v>0.64198458194732666</v>
      </c>
      <c r="H19814">
        <v>0.20110255479812622</v>
      </c>
      <c r="I19814">
        <v>3</v>
      </c>
      <c r="J19814">
        <v>0</v>
      </c>
      <c r="K19814">
        <v>3</v>
      </c>
      <c r="L19814">
        <v>0</v>
      </c>
      <c r="M19814">
        <v>0</v>
      </c>
      <c r="N19814">
        <v>0</v>
      </c>
      <c r="O19814">
        <v>175</v>
      </c>
      <c r="P19814">
        <v>37</v>
      </c>
    </row>
    <row r="19815" spans="1:16" x14ac:dyDescent="0.25">
      <c r="A19815" t="s">
        <v>437</v>
      </c>
      <c r="B19815">
        <v>0.58301377296447754</v>
      </c>
      <c r="C19815">
        <v>0.94698470830917358</v>
      </c>
      <c r="D19815">
        <v>0.26345813274383545</v>
      </c>
      <c r="E19815">
        <v>0.27637916803359985</v>
      </c>
      <c r="F19815">
        <v>0.78809213638305664</v>
      </c>
      <c r="G19815">
        <v>0.28902500867843628</v>
      </c>
      <c r="H19815">
        <v>0.61551105976104736</v>
      </c>
      <c r="I19815">
        <v>2</v>
      </c>
      <c r="J19815">
        <v>1</v>
      </c>
      <c r="K19815">
        <v>0</v>
      </c>
      <c r="L19815">
        <v>0</v>
      </c>
      <c r="M19815">
        <v>11</v>
      </c>
      <c r="N19815">
        <v>0</v>
      </c>
      <c r="O19815">
        <v>236</v>
      </c>
      <c r="P19815">
        <v>16.54</v>
      </c>
    </row>
    <row r="19816" spans="1:16" x14ac:dyDescent="0.25">
      <c r="A19816" t="s">
        <v>437</v>
      </c>
      <c r="B19816">
        <v>0.33569890260696411</v>
      </c>
      <c r="C19816">
        <v>0.51369738578796387</v>
      </c>
      <c r="D19816">
        <v>0.6515159010887146</v>
      </c>
      <c r="E19816">
        <v>0.1601184606552124</v>
      </c>
      <c r="F19816">
        <v>5.5636465549468994E-2</v>
      </c>
      <c r="G19816">
        <v>0.54260540008544922</v>
      </c>
      <c r="H19816">
        <v>0.24862974882125854</v>
      </c>
      <c r="I19816">
        <v>1</v>
      </c>
      <c r="J19816">
        <v>0</v>
      </c>
      <c r="K19816">
        <v>0</v>
      </c>
      <c r="L19816">
        <v>0</v>
      </c>
      <c r="M19816">
        <v>0</v>
      </c>
      <c r="N19816">
        <v>0</v>
      </c>
      <c r="O19816">
        <v>180</v>
      </c>
      <c r="P19816">
        <v>11.2</v>
      </c>
    </row>
    <row r="19817" spans="1:16" x14ac:dyDescent="0.25">
      <c r="A19817" t="s">
        <v>437</v>
      </c>
      <c r="B19817">
        <v>0.56726324558258057</v>
      </c>
      <c r="C19817">
        <v>0.4887431263923645</v>
      </c>
      <c r="D19817">
        <v>0.5296623706817627</v>
      </c>
      <c r="E19817">
        <v>0.67832797765731812</v>
      </c>
      <c r="F19817">
        <v>0.35556113719940186</v>
      </c>
      <c r="G19817">
        <v>0.14167171716690063</v>
      </c>
      <c r="H19817">
        <v>0.7674098014831543</v>
      </c>
      <c r="I19817">
        <v>2</v>
      </c>
      <c r="J19817">
        <v>0</v>
      </c>
      <c r="K19817">
        <v>0</v>
      </c>
      <c r="L19817">
        <v>0</v>
      </c>
      <c r="M19817">
        <v>0</v>
      </c>
      <c r="N19817">
        <v>0</v>
      </c>
      <c r="O19817">
        <v>260</v>
      </c>
      <c r="P19817">
        <v>18.399999999999999</v>
      </c>
    </row>
    <row r="19818" spans="1:16" x14ac:dyDescent="0.25">
      <c r="A19818" t="s">
        <v>437</v>
      </c>
      <c r="B19818">
        <v>0.62548607587814331</v>
      </c>
      <c r="C19818">
        <v>0.78288567066192627</v>
      </c>
      <c r="D19818">
        <v>0.30330163240432739</v>
      </c>
      <c r="E19818">
        <v>0.20170950889587402</v>
      </c>
      <c r="F19818">
        <v>0.81501859426498413</v>
      </c>
      <c r="G19818">
        <v>0.98699319362640381</v>
      </c>
      <c r="H19818">
        <v>0.62286382913589478</v>
      </c>
      <c r="I19818">
        <v>2</v>
      </c>
      <c r="J19818">
        <v>1</v>
      </c>
      <c r="K19818">
        <v>0</v>
      </c>
      <c r="L19818">
        <v>0</v>
      </c>
      <c r="M19818">
        <v>11</v>
      </c>
      <c r="N19818">
        <v>0</v>
      </c>
      <c r="O19818">
        <v>236</v>
      </c>
      <c r="P19818">
        <v>16.54</v>
      </c>
    </row>
    <row r="19819" spans="1:16" x14ac:dyDescent="0.25">
      <c r="A19819" t="s">
        <v>437</v>
      </c>
      <c r="B19819">
        <v>0.69736862182617188</v>
      </c>
      <c r="C19819">
        <v>0.21500414609909058</v>
      </c>
      <c r="D19819">
        <v>0.37614786624908447</v>
      </c>
      <c r="E19819">
        <v>0.93806582689285278</v>
      </c>
      <c r="F19819">
        <v>0.55376458168029785</v>
      </c>
      <c r="G19819">
        <v>0.48981040716171265</v>
      </c>
      <c r="H19819">
        <v>0.26974666118621826</v>
      </c>
      <c r="I19819">
        <v>2</v>
      </c>
      <c r="J19819">
        <v>0</v>
      </c>
      <c r="K19819">
        <v>0</v>
      </c>
      <c r="L19819">
        <v>0</v>
      </c>
      <c r="M19819">
        <v>4</v>
      </c>
      <c r="N19819">
        <v>0</v>
      </c>
      <c r="O19819">
        <v>180</v>
      </c>
      <c r="P19819">
        <v>15.6</v>
      </c>
    </row>
    <row r="19820" spans="1:16" x14ac:dyDescent="0.25">
      <c r="A19820" t="s">
        <v>437</v>
      </c>
      <c r="B19820">
        <v>0.35321670770645142</v>
      </c>
      <c r="C19820">
        <v>0.27047014236450195</v>
      </c>
      <c r="D19820">
        <v>0.70321911573410034</v>
      </c>
      <c r="E19820">
        <v>0.78894436359405518</v>
      </c>
      <c r="F19820">
        <v>0.56735211610794067</v>
      </c>
      <c r="G19820">
        <v>0.56287837028503418</v>
      </c>
      <c r="H19820">
        <v>0.27155107259750366</v>
      </c>
      <c r="I19820">
        <v>1</v>
      </c>
      <c r="J19820">
        <v>0</v>
      </c>
      <c r="K19820">
        <v>0</v>
      </c>
      <c r="L19820">
        <v>0</v>
      </c>
      <c r="M19820">
        <v>4</v>
      </c>
      <c r="N19820">
        <v>0</v>
      </c>
      <c r="O19820">
        <v>180</v>
      </c>
      <c r="P19820">
        <v>11.6</v>
      </c>
    </row>
    <row r="19821" spans="1:16" x14ac:dyDescent="0.25">
      <c r="A19821" t="s">
        <v>437</v>
      </c>
      <c r="B19821">
        <v>0.99727857112884521</v>
      </c>
      <c r="C19821">
        <v>0.45235925912857056</v>
      </c>
      <c r="D19821">
        <v>0.62782764434814453</v>
      </c>
      <c r="E19821">
        <v>0.16679114103317261</v>
      </c>
      <c r="F19821">
        <v>0.29129469394683838</v>
      </c>
      <c r="G19821">
        <v>0.88110190629959106</v>
      </c>
      <c r="H19821">
        <v>0.65922665596008301</v>
      </c>
      <c r="I19821">
        <v>3</v>
      </c>
      <c r="J19821">
        <v>0</v>
      </c>
      <c r="K19821">
        <v>0</v>
      </c>
      <c r="L19821">
        <v>0</v>
      </c>
      <c r="M19821">
        <v>0</v>
      </c>
      <c r="N19821">
        <v>0</v>
      </c>
      <c r="O19821">
        <v>240</v>
      </c>
      <c r="P19821">
        <v>21.6</v>
      </c>
    </row>
    <row r="19822" spans="1:16" x14ac:dyDescent="0.25">
      <c r="A19822" t="s">
        <v>437</v>
      </c>
      <c r="B19822">
        <v>0.36971324682235718</v>
      </c>
      <c r="C19822">
        <v>4.1170954704284668E-2</v>
      </c>
      <c r="D19822">
        <v>0.8055453896522522</v>
      </c>
      <c r="E19822">
        <v>0.61367940902709961</v>
      </c>
      <c r="F19822">
        <v>0.57300537824630737</v>
      </c>
      <c r="G19822">
        <v>0.48134338855743408</v>
      </c>
      <c r="H19822">
        <v>0.58488160371780396</v>
      </c>
      <c r="I19822">
        <v>1</v>
      </c>
      <c r="J19822">
        <v>0</v>
      </c>
      <c r="K19822">
        <v>0</v>
      </c>
      <c r="L19822">
        <v>0</v>
      </c>
      <c r="M19822">
        <v>4</v>
      </c>
      <c r="N19822">
        <v>0</v>
      </c>
      <c r="O19822">
        <v>230</v>
      </c>
      <c r="P19822">
        <v>13.600000000000001</v>
      </c>
    </row>
    <row r="19823" spans="1:16" x14ac:dyDescent="0.25">
      <c r="A19823" t="s">
        <v>437</v>
      </c>
      <c r="B19823">
        <v>0.22611021995544434</v>
      </c>
      <c r="C19823">
        <v>0.13439458608627319</v>
      </c>
      <c r="D19823">
        <v>0.85113084316253662</v>
      </c>
      <c r="E19823">
        <v>0.56365400552749634</v>
      </c>
      <c r="F19823">
        <v>0.27538871765136719</v>
      </c>
      <c r="G19823">
        <v>0.27977198362350464</v>
      </c>
      <c r="H19823">
        <v>0.78535997867584229</v>
      </c>
      <c r="I19823">
        <v>1</v>
      </c>
      <c r="J19823">
        <v>0</v>
      </c>
      <c r="K19823">
        <v>0</v>
      </c>
      <c r="L19823">
        <v>0</v>
      </c>
      <c r="M19823">
        <v>0</v>
      </c>
      <c r="N19823">
        <v>0</v>
      </c>
      <c r="O19823">
        <v>275</v>
      </c>
      <c r="P19823">
        <v>15</v>
      </c>
    </row>
    <row r="19824" spans="1:16" x14ac:dyDescent="0.25">
      <c r="A19824" t="s">
        <v>437</v>
      </c>
      <c r="B19824">
        <v>0.89988261461257935</v>
      </c>
      <c r="C19824">
        <v>9.9954843521118164E-2</v>
      </c>
      <c r="D19824">
        <v>0.55631774663925171</v>
      </c>
      <c r="E19824">
        <v>0.95499026775360107</v>
      </c>
      <c r="F19824">
        <v>0.64318901300430298</v>
      </c>
      <c r="G19824">
        <v>0.36344385147094727</v>
      </c>
      <c r="H19824">
        <v>0.5356261134147644</v>
      </c>
      <c r="I19824">
        <v>3</v>
      </c>
      <c r="J19824">
        <v>0</v>
      </c>
      <c r="K19824">
        <v>0</v>
      </c>
      <c r="L19824">
        <v>0</v>
      </c>
      <c r="M19824">
        <v>6</v>
      </c>
      <c r="N19824">
        <v>0</v>
      </c>
      <c r="O19824">
        <v>221</v>
      </c>
      <c r="P19824">
        <v>21.44</v>
      </c>
    </row>
    <row r="19825" spans="1:16" x14ac:dyDescent="0.25">
      <c r="A19825" t="s">
        <v>437</v>
      </c>
      <c r="B19825">
        <v>0.95773899555206299</v>
      </c>
      <c r="C19825">
        <v>6.2921345233917236E-2</v>
      </c>
      <c r="D19825">
        <v>7.0311307907104492E-2</v>
      </c>
      <c r="E19825">
        <v>0.76683038473129272</v>
      </c>
      <c r="F19825">
        <v>0.45870625972747803</v>
      </c>
      <c r="G19825">
        <v>0.22627931833267212</v>
      </c>
      <c r="H19825">
        <v>0.83145809173583984</v>
      </c>
      <c r="I19825">
        <v>3</v>
      </c>
      <c r="J19825">
        <v>0</v>
      </c>
      <c r="K19825">
        <v>0</v>
      </c>
      <c r="L19825">
        <v>0</v>
      </c>
      <c r="M19825">
        <v>0</v>
      </c>
      <c r="N19825">
        <v>0</v>
      </c>
      <c r="O19825">
        <v>275</v>
      </c>
      <c r="P19825">
        <v>23</v>
      </c>
    </row>
    <row r="19826" spans="1:16" x14ac:dyDescent="0.25">
      <c r="A19826" t="s">
        <v>437</v>
      </c>
      <c r="B19826">
        <v>0.97972792387008667</v>
      </c>
      <c r="C19826">
        <v>0.58099997043609619</v>
      </c>
      <c r="D19826">
        <v>0.82643920183181763</v>
      </c>
      <c r="E19826">
        <v>0.37985539436340332</v>
      </c>
      <c r="F19826">
        <v>0.53790515661239624</v>
      </c>
      <c r="G19826">
        <v>0.54636085033416748</v>
      </c>
      <c r="H19826">
        <v>0.26067882776260376</v>
      </c>
      <c r="I19826">
        <v>3</v>
      </c>
      <c r="J19826">
        <v>1</v>
      </c>
      <c r="K19826">
        <v>0</v>
      </c>
      <c r="L19826">
        <v>0</v>
      </c>
      <c r="M19826">
        <v>3</v>
      </c>
      <c r="N19826">
        <v>0</v>
      </c>
      <c r="O19826">
        <v>180</v>
      </c>
      <c r="P19826">
        <v>17.5</v>
      </c>
    </row>
    <row r="19827" spans="1:16" x14ac:dyDescent="0.25">
      <c r="A19827" t="s">
        <v>437</v>
      </c>
      <c r="B19827">
        <v>0.33616971969604492</v>
      </c>
      <c r="C19827">
        <v>0.14186257123947144</v>
      </c>
      <c r="D19827">
        <v>0.56578743457794189</v>
      </c>
      <c r="E19827">
        <v>0.95850259065628052</v>
      </c>
      <c r="F19827">
        <v>0.22438788414001465</v>
      </c>
      <c r="G19827">
        <v>0.78213971853256226</v>
      </c>
      <c r="H19827">
        <v>0.98016107082366943</v>
      </c>
      <c r="I19827">
        <v>1</v>
      </c>
      <c r="J19827">
        <v>0</v>
      </c>
      <c r="K19827">
        <v>0</v>
      </c>
      <c r="L19827">
        <v>0</v>
      </c>
      <c r="M19827">
        <v>0</v>
      </c>
      <c r="N19827">
        <v>0</v>
      </c>
      <c r="O19827">
        <v>281</v>
      </c>
      <c r="P19827">
        <v>15.24</v>
      </c>
    </row>
    <row r="19828" spans="1:16" x14ac:dyDescent="0.25">
      <c r="A19828" t="s">
        <v>437</v>
      </c>
      <c r="B19828">
        <v>0.9597664475440979</v>
      </c>
      <c r="C19828">
        <v>0.7374420166015625</v>
      </c>
      <c r="D19828">
        <v>0.9424402117729187</v>
      </c>
      <c r="E19828">
        <v>0.6508709192276001</v>
      </c>
      <c r="F19828">
        <v>0.74280291795730591</v>
      </c>
      <c r="G19828">
        <v>0.25283455848693848</v>
      </c>
      <c r="H19828">
        <v>5.2756726741790771E-2</v>
      </c>
      <c r="I19828">
        <v>3</v>
      </c>
      <c r="J19828">
        <v>1</v>
      </c>
      <c r="K19828">
        <v>1</v>
      </c>
      <c r="L19828">
        <v>0</v>
      </c>
      <c r="M19828">
        <v>6</v>
      </c>
      <c r="N19828">
        <v>0</v>
      </c>
      <c r="O19828">
        <v>0</v>
      </c>
      <c r="P19828">
        <v>16.600000000000001</v>
      </c>
    </row>
    <row r="19829" spans="1:16" x14ac:dyDescent="0.25">
      <c r="A19829" t="s">
        <v>437</v>
      </c>
      <c r="B19829">
        <v>0.60043895244598389</v>
      </c>
      <c r="C19829">
        <v>0.30254608392715454</v>
      </c>
      <c r="D19829">
        <v>0.59826326370239258</v>
      </c>
      <c r="E19829">
        <v>0.19249600172042847</v>
      </c>
      <c r="F19829">
        <v>0.9031449556350708</v>
      </c>
      <c r="G19829">
        <v>0.4786565899848938</v>
      </c>
      <c r="H19829">
        <v>6.7246198654174805E-2</v>
      </c>
      <c r="I19829">
        <v>2</v>
      </c>
      <c r="J19829">
        <v>0</v>
      </c>
      <c r="K19829">
        <v>0</v>
      </c>
      <c r="L19829">
        <v>0</v>
      </c>
      <c r="M19829">
        <v>11</v>
      </c>
      <c r="N19829">
        <v>0</v>
      </c>
      <c r="O19829">
        <v>0</v>
      </c>
      <c r="P19829">
        <v>9.1</v>
      </c>
    </row>
    <row r="19830" spans="1:16" x14ac:dyDescent="0.25">
      <c r="A19830" t="s">
        <v>437</v>
      </c>
      <c r="B19830">
        <v>4.3603837490081787E-2</v>
      </c>
      <c r="C19830">
        <v>0.82565152645111084</v>
      </c>
      <c r="D19830">
        <v>0.53364664316177368</v>
      </c>
      <c r="E19830">
        <v>0.68474674224853516</v>
      </c>
      <c r="F19830">
        <v>9.3690097332000732E-2</v>
      </c>
      <c r="G19830">
        <v>0.217629075050354</v>
      </c>
      <c r="H19830">
        <v>0.98100501298904419</v>
      </c>
      <c r="I19830">
        <v>0</v>
      </c>
      <c r="J19830">
        <v>1</v>
      </c>
      <c r="K19830">
        <v>0</v>
      </c>
      <c r="L19830">
        <v>0</v>
      </c>
      <c r="M19830">
        <v>0</v>
      </c>
      <c r="N19830">
        <v>0</v>
      </c>
      <c r="O19830">
        <v>281</v>
      </c>
      <c r="P19830">
        <v>9.24</v>
      </c>
    </row>
    <row r="19831" spans="1:16" x14ac:dyDescent="0.25">
      <c r="A19831" t="s">
        <v>437</v>
      </c>
      <c r="B19831">
        <v>0.72279858589172363</v>
      </c>
      <c r="C19831">
        <v>8.9153707027435303E-2</v>
      </c>
      <c r="D19831">
        <v>0.15238082408905029</v>
      </c>
      <c r="E19831">
        <v>0.66332203149795532</v>
      </c>
      <c r="F19831">
        <v>0.46613073348999023</v>
      </c>
      <c r="G19831">
        <v>0.7383076548576355</v>
      </c>
      <c r="H19831">
        <v>0.81746780872344971</v>
      </c>
      <c r="I19831">
        <v>2</v>
      </c>
      <c r="J19831">
        <v>0</v>
      </c>
      <c r="K19831">
        <v>0</v>
      </c>
      <c r="L19831">
        <v>0</v>
      </c>
      <c r="M19831">
        <v>0</v>
      </c>
      <c r="N19831">
        <v>0</v>
      </c>
      <c r="O19831">
        <v>275</v>
      </c>
      <c r="P19831">
        <v>19</v>
      </c>
    </row>
    <row r="19832" spans="1:16" x14ac:dyDescent="0.25">
      <c r="A19832" t="s">
        <v>437</v>
      </c>
      <c r="B19832">
        <v>8.041459321975708E-2</v>
      </c>
      <c r="C19832">
        <v>0.22779250144958496</v>
      </c>
      <c r="D19832">
        <v>0.66450399160385132</v>
      </c>
      <c r="E19832">
        <v>0.65533387660980225</v>
      </c>
      <c r="F19832">
        <v>0.96745115518569946</v>
      </c>
      <c r="G19832">
        <v>0.61477851867675781</v>
      </c>
      <c r="H19832">
        <v>0.60925883054733276</v>
      </c>
      <c r="I19832">
        <v>0</v>
      </c>
      <c r="J19832">
        <v>0</v>
      </c>
      <c r="K19832">
        <v>0</v>
      </c>
      <c r="L19832">
        <v>0</v>
      </c>
      <c r="M19832">
        <v>11</v>
      </c>
      <c r="N19832">
        <v>0</v>
      </c>
      <c r="O19832">
        <v>236</v>
      </c>
      <c r="P19832">
        <v>10.540000000000001</v>
      </c>
    </row>
    <row r="19833" spans="1:16" x14ac:dyDescent="0.25">
      <c r="A19833" t="s">
        <v>437</v>
      </c>
      <c r="B19833">
        <v>0.75393068790435791</v>
      </c>
      <c r="C19833">
        <v>0.12307673692703247</v>
      </c>
      <c r="D19833">
        <v>4.3653726577758789E-2</v>
      </c>
      <c r="E19833">
        <v>0.88537734746932983</v>
      </c>
      <c r="F19833">
        <v>0.4873427152633667</v>
      </c>
      <c r="G19833">
        <v>0.4875379204750061</v>
      </c>
      <c r="H19833">
        <v>0.50617837905883789</v>
      </c>
      <c r="I19833">
        <v>2</v>
      </c>
      <c r="J19833">
        <v>0</v>
      </c>
      <c r="K19833">
        <v>0</v>
      </c>
      <c r="L19833">
        <v>0</v>
      </c>
      <c r="M19833">
        <v>0</v>
      </c>
      <c r="N19833">
        <v>0</v>
      </c>
      <c r="O19833">
        <v>221</v>
      </c>
      <c r="P19833">
        <v>16.84</v>
      </c>
    </row>
    <row r="19834" spans="1:16" x14ac:dyDescent="0.25">
      <c r="A19834" t="s">
        <v>437</v>
      </c>
      <c r="B19834">
        <v>8.0078780651092529E-2</v>
      </c>
      <c r="C19834">
        <v>0.40641224384307861</v>
      </c>
      <c r="D19834">
        <v>0.47080785036087036</v>
      </c>
      <c r="E19834">
        <v>0.58493304252624512</v>
      </c>
      <c r="F19834">
        <v>8.1214308738708496E-3</v>
      </c>
      <c r="G19834">
        <v>0.37936437129974365</v>
      </c>
      <c r="H19834">
        <v>0.53071123361587524</v>
      </c>
      <c r="I19834">
        <v>0</v>
      </c>
      <c r="J19834">
        <v>0</v>
      </c>
      <c r="K19834">
        <v>0</v>
      </c>
      <c r="L19834">
        <v>0</v>
      </c>
      <c r="M19834">
        <v>0</v>
      </c>
      <c r="N19834">
        <v>0</v>
      </c>
      <c r="O19834">
        <v>221</v>
      </c>
      <c r="P19834">
        <v>8.84</v>
      </c>
    </row>
    <row r="19835" spans="1:16" x14ac:dyDescent="0.25">
      <c r="A19835" t="s">
        <v>437</v>
      </c>
      <c r="B19835">
        <v>0.71894359588623047</v>
      </c>
      <c r="C19835">
        <v>0.91492766141891479</v>
      </c>
      <c r="D19835">
        <v>0.98243200778961182</v>
      </c>
      <c r="E19835">
        <v>1.049339771270752E-3</v>
      </c>
      <c r="F19835">
        <v>0.71930623054504395</v>
      </c>
      <c r="G19835">
        <v>0.92970889806747437</v>
      </c>
      <c r="H19835">
        <v>0.14048087596893311</v>
      </c>
      <c r="I19835">
        <v>2</v>
      </c>
      <c r="J19835">
        <v>1</v>
      </c>
      <c r="K19835">
        <v>3</v>
      </c>
      <c r="L19835">
        <v>0</v>
      </c>
      <c r="M19835">
        <v>6</v>
      </c>
      <c r="N19835">
        <v>0</v>
      </c>
      <c r="O19835">
        <v>150</v>
      </c>
      <c r="P19835">
        <v>30.6</v>
      </c>
    </row>
    <row r="19836" spans="1:16" x14ac:dyDescent="0.25">
      <c r="A19836" t="s">
        <v>437</v>
      </c>
      <c r="B19836">
        <v>0.16972500085830688</v>
      </c>
      <c r="C19836">
        <v>0.53481245040893555</v>
      </c>
      <c r="D19836">
        <v>0.76859062910079956</v>
      </c>
      <c r="E19836">
        <v>1.763451099395752E-2</v>
      </c>
      <c r="F19836">
        <v>0.60686761140823364</v>
      </c>
      <c r="G19836">
        <v>0.26757407188415527</v>
      </c>
      <c r="H19836">
        <v>0.68773740530014038</v>
      </c>
      <c r="I19836">
        <v>0</v>
      </c>
      <c r="J19836">
        <v>0</v>
      </c>
      <c r="K19836">
        <v>0</v>
      </c>
      <c r="L19836">
        <v>0</v>
      </c>
      <c r="M19836">
        <v>4</v>
      </c>
      <c r="N19836">
        <v>0</v>
      </c>
      <c r="O19836">
        <v>240</v>
      </c>
      <c r="P19836">
        <v>10</v>
      </c>
    </row>
    <row r="19837" spans="1:16" x14ac:dyDescent="0.25">
      <c r="A19837" t="s">
        <v>437</v>
      </c>
      <c r="B19837">
        <v>0.15789926052093506</v>
      </c>
      <c r="C19837">
        <v>0.74295812845230103</v>
      </c>
      <c r="D19837">
        <v>0.43864822387695313</v>
      </c>
      <c r="E19837">
        <v>0.68647783994674683</v>
      </c>
      <c r="F19837">
        <v>0.87578928470611572</v>
      </c>
      <c r="G19837">
        <v>0.69695407152175903</v>
      </c>
      <c r="H19837">
        <v>0.5036623477935791</v>
      </c>
      <c r="I19837">
        <v>0</v>
      </c>
      <c r="J19837">
        <v>1</v>
      </c>
      <c r="K19837">
        <v>0</v>
      </c>
      <c r="L19837">
        <v>0</v>
      </c>
      <c r="M19837">
        <v>11</v>
      </c>
      <c r="N19837">
        <v>0</v>
      </c>
      <c r="O19837">
        <v>219</v>
      </c>
      <c r="P19837">
        <v>7.86</v>
      </c>
    </row>
    <row r="19838" spans="1:16" x14ac:dyDescent="0.25">
      <c r="A19838" t="s">
        <v>437</v>
      </c>
      <c r="B19838">
        <v>0.9604296088218689</v>
      </c>
      <c r="C19838">
        <v>0.89695155620574951</v>
      </c>
      <c r="D19838">
        <v>0.35441452264785767</v>
      </c>
      <c r="E19838">
        <v>0.6184391975402832</v>
      </c>
      <c r="F19838">
        <v>0.60462445020675659</v>
      </c>
      <c r="G19838">
        <v>0.24879086017608643</v>
      </c>
      <c r="H19838">
        <v>0.69562512636184692</v>
      </c>
      <c r="I19838">
        <v>3</v>
      </c>
      <c r="J19838">
        <v>1</v>
      </c>
      <c r="K19838">
        <v>0</v>
      </c>
      <c r="L19838">
        <v>0</v>
      </c>
      <c r="M19838">
        <v>4</v>
      </c>
      <c r="N19838">
        <v>0</v>
      </c>
      <c r="O19838">
        <v>250</v>
      </c>
      <c r="P19838">
        <v>20.400000000000002</v>
      </c>
    </row>
    <row r="19839" spans="1:16" x14ac:dyDescent="0.25">
      <c r="A19839" t="s">
        <v>437</v>
      </c>
      <c r="B19839">
        <v>0.65462183952331543</v>
      </c>
      <c r="C19839">
        <v>0.56663316488265991</v>
      </c>
      <c r="D19839">
        <v>0.40109479427337646</v>
      </c>
      <c r="E19839">
        <v>0.37372308969497681</v>
      </c>
      <c r="F19839">
        <v>0.46529865264892578</v>
      </c>
      <c r="G19839">
        <v>0.84969061613082886</v>
      </c>
      <c r="H19839">
        <v>0.65665876865386963</v>
      </c>
      <c r="I19839">
        <v>2</v>
      </c>
      <c r="J19839">
        <v>0</v>
      </c>
      <c r="K19839">
        <v>0</v>
      </c>
      <c r="L19839">
        <v>0</v>
      </c>
      <c r="M19839">
        <v>0</v>
      </c>
      <c r="N19839">
        <v>0</v>
      </c>
      <c r="O19839">
        <v>240</v>
      </c>
      <c r="P19839">
        <v>17.600000000000001</v>
      </c>
    </row>
    <row r="19840" spans="1:16" x14ac:dyDescent="0.25">
      <c r="A19840" t="s">
        <v>437</v>
      </c>
      <c r="B19840">
        <v>0.54282218217849731</v>
      </c>
      <c r="C19840">
        <v>0.40062832832336426</v>
      </c>
      <c r="D19840">
        <v>0.96582072973251343</v>
      </c>
      <c r="E19840">
        <v>0.79191100597381592</v>
      </c>
      <c r="F19840">
        <v>0.93613773584365845</v>
      </c>
      <c r="G19840">
        <v>7.3464870452880859E-2</v>
      </c>
      <c r="H19840">
        <v>0.63896149396896362</v>
      </c>
      <c r="I19840">
        <v>1</v>
      </c>
      <c r="J19840">
        <v>0</v>
      </c>
      <c r="K19840">
        <v>3</v>
      </c>
      <c r="L19840">
        <v>0</v>
      </c>
      <c r="M19840">
        <v>11</v>
      </c>
      <c r="N19840">
        <v>0</v>
      </c>
      <c r="O19840">
        <v>240</v>
      </c>
      <c r="P19840">
        <v>32.700000000000003</v>
      </c>
    </row>
    <row r="19841" spans="1:16" x14ac:dyDescent="0.25">
      <c r="A19841" t="s">
        <v>437</v>
      </c>
      <c r="B19841">
        <v>0.94753754138946533</v>
      </c>
      <c r="C19841">
        <v>0.19411164522171021</v>
      </c>
      <c r="D19841">
        <v>0.37498259544372559</v>
      </c>
      <c r="E19841">
        <v>0.75808995962142944</v>
      </c>
      <c r="F19841">
        <v>0.76910722255706787</v>
      </c>
      <c r="G19841">
        <v>0.44253736734390259</v>
      </c>
      <c r="H19841">
        <v>0.74030113220214844</v>
      </c>
      <c r="I19841">
        <v>3</v>
      </c>
      <c r="J19841">
        <v>0</v>
      </c>
      <c r="K19841">
        <v>0</v>
      </c>
      <c r="L19841">
        <v>0</v>
      </c>
      <c r="M19841">
        <v>6</v>
      </c>
      <c r="N19841">
        <v>0</v>
      </c>
      <c r="O19841">
        <v>251</v>
      </c>
      <c r="P19841">
        <v>22.64</v>
      </c>
    </row>
    <row r="19842" spans="1:16" x14ac:dyDescent="0.25">
      <c r="A19842" t="s">
        <v>437</v>
      </c>
      <c r="B19842">
        <v>0.58034723997116089</v>
      </c>
      <c r="C19842">
        <v>0.79769670963287354</v>
      </c>
      <c r="D19842">
        <v>0.1206849217414856</v>
      </c>
      <c r="E19842">
        <v>0.66411042213439941</v>
      </c>
      <c r="F19842">
        <v>0.18416351079940796</v>
      </c>
      <c r="G19842">
        <v>0.11051547527313232</v>
      </c>
      <c r="H19842">
        <v>5.9425890445709229E-2</v>
      </c>
      <c r="I19842">
        <v>2</v>
      </c>
      <c r="J19842">
        <v>1</v>
      </c>
      <c r="K19842">
        <v>0</v>
      </c>
      <c r="L19842">
        <v>0</v>
      </c>
      <c r="M19842">
        <v>0</v>
      </c>
      <c r="N19842">
        <v>0</v>
      </c>
      <c r="O19842">
        <v>0</v>
      </c>
      <c r="P19842">
        <v>6</v>
      </c>
    </row>
    <row r="19843" spans="1:16" x14ac:dyDescent="0.25">
      <c r="A19843" t="s">
        <v>437</v>
      </c>
      <c r="B19843">
        <v>0.46629571914672852</v>
      </c>
      <c r="C19843">
        <v>0.17238301038742065</v>
      </c>
      <c r="D19843">
        <v>0.21153080463409424</v>
      </c>
      <c r="E19843">
        <v>0.80935841798782349</v>
      </c>
      <c r="F19843">
        <v>0.30756258964538574</v>
      </c>
      <c r="G19843">
        <v>0.62538903951644897</v>
      </c>
      <c r="H19843">
        <v>0.17209279537200928</v>
      </c>
      <c r="I19843">
        <v>1</v>
      </c>
      <c r="J19843">
        <v>0</v>
      </c>
      <c r="K19843">
        <v>0</v>
      </c>
      <c r="L19843">
        <v>0</v>
      </c>
      <c r="M19843">
        <v>0</v>
      </c>
      <c r="N19843">
        <v>0</v>
      </c>
      <c r="O19843">
        <v>175</v>
      </c>
      <c r="P19843">
        <v>11</v>
      </c>
    </row>
    <row r="19844" spans="1:16" x14ac:dyDescent="0.25">
      <c r="A19844" t="s">
        <v>437</v>
      </c>
      <c r="B19844">
        <v>0.21893221139907837</v>
      </c>
      <c r="C19844">
        <v>0.45506191253662109</v>
      </c>
      <c r="D19844">
        <v>0.30422896146774292</v>
      </c>
      <c r="E19844">
        <v>2.1559357643127441E-2</v>
      </c>
      <c r="F19844">
        <v>0.26257354021072388</v>
      </c>
      <c r="G19844">
        <v>0.79801487922668457</v>
      </c>
      <c r="H19844">
        <v>0.10373920202255249</v>
      </c>
      <c r="I19844">
        <v>1</v>
      </c>
      <c r="J19844">
        <v>0</v>
      </c>
      <c r="K19844">
        <v>0</v>
      </c>
      <c r="L19844">
        <v>0</v>
      </c>
      <c r="M19844">
        <v>0</v>
      </c>
      <c r="N19844">
        <v>0</v>
      </c>
      <c r="O19844">
        <v>150</v>
      </c>
      <c r="P19844">
        <v>10</v>
      </c>
    </row>
    <row r="19845" spans="1:16" x14ac:dyDescent="0.25">
      <c r="A19845" t="s">
        <v>437</v>
      </c>
      <c r="B19845">
        <v>0.38792121410369873</v>
      </c>
      <c r="C19845">
        <v>0.11881023645401001</v>
      </c>
      <c r="D19845">
        <v>0.61333799362182617</v>
      </c>
      <c r="E19845">
        <v>0.75567024946212769</v>
      </c>
      <c r="F19845">
        <v>0.38842689990997314</v>
      </c>
      <c r="G19845">
        <v>0.49839669466018677</v>
      </c>
      <c r="H19845">
        <v>0.5812680721282959</v>
      </c>
      <c r="I19845">
        <v>1</v>
      </c>
      <c r="J19845">
        <v>0</v>
      </c>
      <c r="K19845">
        <v>0</v>
      </c>
      <c r="L19845">
        <v>0</v>
      </c>
      <c r="M19845">
        <v>0</v>
      </c>
      <c r="N19845">
        <v>0</v>
      </c>
      <c r="O19845">
        <v>230</v>
      </c>
      <c r="P19845">
        <v>13.200000000000001</v>
      </c>
    </row>
    <row r="19846" spans="1:16" x14ac:dyDescent="0.25">
      <c r="A19846" t="s">
        <v>437</v>
      </c>
      <c r="B19846">
        <v>0.78181165456771851</v>
      </c>
      <c r="C19846">
        <v>0.77020776271820068</v>
      </c>
      <c r="D19846">
        <v>0.22243887186050415</v>
      </c>
      <c r="E19846">
        <v>5.098724365234375E-2</v>
      </c>
      <c r="F19846">
        <v>0.69711703062057495</v>
      </c>
      <c r="G19846">
        <v>0.30090296268463135</v>
      </c>
      <c r="H19846">
        <v>5.0519287586212158E-2</v>
      </c>
      <c r="I19846">
        <v>2</v>
      </c>
      <c r="J19846">
        <v>1</v>
      </c>
      <c r="K19846">
        <v>0</v>
      </c>
      <c r="L19846">
        <v>0</v>
      </c>
      <c r="M19846">
        <v>6</v>
      </c>
      <c r="N19846">
        <v>0</v>
      </c>
      <c r="O19846">
        <v>0</v>
      </c>
      <c r="P19846">
        <v>6.6</v>
      </c>
    </row>
    <row r="19847" spans="1:16" x14ac:dyDescent="0.25">
      <c r="A19847" t="s">
        <v>437</v>
      </c>
      <c r="B19847">
        <v>0.55624794960021973</v>
      </c>
      <c r="C19847">
        <v>0.46282905340194702</v>
      </c>
      <c r="D19847">
        <v>0.40928447246551514</v>
      </c>
      <c r="E19847">
        <v>0.75882202386856079</v>
      </c>
      <c r="F19847">
        <v>0.58099794387817383</v>
      </c>
      <c r="G19847">
        <v>0.18960446119308472</v>
      </c>
      <c r="H19847">
        <v>7.5882077217102051E-2</v>
      </c>
      <c r="I19847">
        <v>2</v>
      </c>
      <c r="J19847">
        <v>0</v>
      </c>
      <c r="K19847">
        <v>0</v>
      </c>
      <c r="L19847">
        <v>0</v>
      </c>
      <c r="M19847">
        <v>4</v>
      </c>
      <c r="N19847">
        <v>0</v>
      </c>
      <c r="O19847">
        <v>150</v>
      </c>
      <c r="P19847">
        <v>14.4</v>
      </c>
    </row>
    <row r="19848" spans="1:16" x14ac:dyDescent="0.25">
      <c r="A19848" t="s">
        <v>437</v>
      </c>
      <c r="B19848">
        <v>0.46825772523880005</v>
      </c>
      <c r="C19848">
        <v>0.57500529289245605</v>
      </c>
      <c r="D19848">
        <v>9.0639054775238037E-2</v>
      </c>
      <c r="E19848">
        <v>0.97360837459564209</v>
      </c>
      <c r="F19848">
        <v>0.22258859872817993</v>
      </c>
      <c r="G19848">
        <v>0.21948337554931641</v>
      </c>
      <c r="H19848">
        <v>0.68479269742965698</v>
      </c>
      <c r="I19848">
        <v>1</v>
      </c>
      <c r="J19848">
        <v>0</v>
      </c>
      <c r="K19848">
        <v>0</v>
      </c>
      <c r="L19848">
        <v>0</v>
      </c>
      <c r="M19848">
        <v>0</v>
      </c>
      <c r="N19848">
        <v>0</v>
      </c>
      <c r="O19848">
        <v>240</v>
      </c>
      <c r="P19848">
        <v>13.6</v>
      </c>
    </row>
    <row r="19849" spans="1:16" x14ac:dyDescent="0.25">
      <c r="A19849" t="s">
        <v>437</v>
      </c>
      <c r="B19849">
        <v>0.85838377475738525</v>
      </c>
      <c r="C19849">
        <v>0.81655341386795044</v>
      </c>
      <c r="D19849">
        <v>0.94271588325500488</v>
      </c>
      <c r="E19849">
        <v>0.24971431493759155</v>
      </c>
      <c r="F19849">
        <v>0.20976150035858154</v>
      </c>
      <c r="G19849">
        <v>0.87399250268936157</v>
      </c>
      <c r="H19849">
        <v>0.68568181991577148</v>
      </c>
      <c r="I19849">
        <v>3</v>
      </c>
      <c r="J19849">
        <v>1</v>
      </c>
      <c r="K19849">
        <v>1</v>
      </c>
      <c r="L19849">
        <v>0</v>
      </c>
      <c r="M19849">
        <v>0</v>
      </c>
      <c r="N19849">
        <v>0</v>
      </c>
      <c r="O19849">
        <v>240</v>
      </c>
      <c r="P19849">
        <v>25.6</v>
      </c>
    </row>
    <row r="19850" spans="1:16" x14ac:dyDescent="0.25">
      <c r="A19850" t="s">
        <v>437</v>
      </c>
      <c r="B19850">
        <v>0.52496689558029175</v>
      </c>
      <c r="C19850">
        <v>0.12155258655548096</v>
      </c>
      <c r="D19850">
        <v>0.17597275972366333</v>
      </c>
      <c r="E19850">
        <v>0.91768050193786621</v>
      </c>
      <c r="F19850">
        <v>0.66515249013900757</v>
      </c>
      <c r="G19850">
        <v>0.4424508810043335</v>
      </c>
      <c r="H19850">
        <v>0.23891264200210571</v>
      </c>
      <c r="I19850">
        <v>1</v>
      </c>
      <c r="J19850">
        <v>0</v>
      </c>
      <c r="K19850">
        <v>0</v>
      </c>
      <c r="L19850">
        <v>0</v>
      </c>
      <c r="M19850">
        <v>6</v>
      </c>
      <c r="N19850">
        <v>0</v>
      </c>
      <c r="O19850">
        <v>180</v>
      </c>
      <c r="P19850">
        <v>11.799999999999999</v>
      </c>
    </row>
    <row r="19851" spans="1:16" x14ac:dyDescent="0.25">
      <c r="A19851" t="s">
        <v>437</v>
      </c>
      <c r="B19851">
        <v>0.90195655822753906</v>
      </c>
      <c r="C19851">
        <v>0.44303721189498901</v>
      </c>
      <c r="D19851">
        <v>0.16665804386138916</v>
      </c>
      <c r="E19851">
        <v>0.14270716905593872</v>
      </c>
      <c r="F19851">
        <v>0.21132493019104004</v>
      </c>
      <c r="G19851">
        <v>0.70267623662948608</v>
      </c>
      <c r="H19851">
        <v>7.4508547782897949E-2</v>
      </c>
      <c r="I19851">
        <v>3</v>
      </c>
      <c r="J19851">
        <v>0</v>
      </c>
      <c r="K19851">
        <v>0</v>
      </c>
      <c r="L19851">
        <v>0</v>
      </c>
      <c r="M19851">
        <v>0</v>
      </c>
      <c r="N19851">
        <v>0</v>
      </c>
      <c r="O19851">
        <v>150</v>
      </c>
      <c r="P19851">
        <v>18</v>
      </c>
    </row>
    <row r="19852" spans="1:16" x14ac:dyDescent="0.25">
      <c r="A19852" t="s">
        <v>437</v>
      </c>
      <c r="B19852">
        <v>0.60885292291641235</v>
      </c>
      <c r="C19852">
        <v>0.49379587173461914</v>
      </c>
      <c r="D19852">
        <v>6.2538802623748779E-2</v>
      </c>
      <c r="E19852">
        <v>0.62309467792510986</v>
      </c>
      <c r="F19852">
        <v>0.32857304811477661</v>
      </c>
      <c r="G19852">
        <v>0.48819994926452637</v>
      </c>
      <c r="H19852">
        <v>0.8686332106590271</v>
      </c>
      <c r="I19852">
        <v>2</v>
      </c>
      <c r="J19852">
        <v>0</v>
      </c>
      <c r="K19852">
        <v>0</v>
      </c>
      <c r="L19852">
        <v>0</v>
      </c>
      <c r="M19852">
        <v>0</v>
      </c>
      <c r="N19852">
        <v>0</v>
      </c>
      <c r="O19852">
        <v>281</v>
      </c>
      <c r="P19852">
        <v>19.240000000000002</v>
      </c>
    </row>
    <row r="19853" spans="1:16" x14ac:dyDescent="0.25">
      <c r="A19853" t="s">
        <v>437</v>
      </c>
      <c r="B19853">
        <v>8.6891531944274902E-2</v>
      </c>
      <c r="C19853">
        <v>0.54094225168228149</v>
      </c>
      <c r="D19853">
        <v>0.28981304168701172</v>
      </c>
      <c r="E19853">
        <v>0.39763182401657104</v>
      </c>
      <c r="F19853">
        <v>0.94838201999664307</v>
      </c>
      <c r="G19853">
        <v>0.861011803150177</v>
      </c>
      <c r="H19853">
        <v>0.8659813404083252</v>
      </c>
      <c r="I19853">
        <v>0</v>
      </c>
      <c r="J19853">
        <v>0</v>
      </c>
      <c r="K19853">
        <v>0</v>
      </c>
      <c r="L19853">
        <v>0</v>
      </c>
      <c r="M19853">
        <v>11</v>
      </c>
      <c r="N19853">
        <v>0</v>
      </c>
      <c r="O19853">
        <v>281</v>
      </c>
      <c r="P19853">
        <v>12.34</v>
      </c>
    </row>
    <row r="19854" spans="1:16" x14ac:dyDescent="0.25">
      <c r="A19854" t="s">
        <v>437</v>
      </c>
      <c r="B19854">
        <v>0.30999606847763062</v>
      </c>
      <c r="C19854">
        <v>0.53868186473846436</v>
      </c>
      <c r="D19854">
        <v>0.35793453454971313</v>
      </c>
      <c r="E19854">
        <v>0.8217463493347168</v>
      </c>
      <c r="F19854">
        <v>0.35310143232345581</v>
      </c>
      <c r="G19854">
        <v>0.92816460132598877</v>
      </c>
      <c r="H19854">
        <v>0.88308984041213989</v>
      </c>
      <c r="I19854">
        <v>1</v>
      </c>
      <c r="J19854">
        <v>0</v>
      </c>
      <c r="K19854">
        <v>0</v>
      </c>
      <c r="L19854">
        <v>0</v>
      </c>
      <c r="M19854">
        <v>0</v>
      </c>
      <c r="N19854">
        <v>0</v>
      </c>
      <c r="O19854">
        <v>281</v>
      </c>
      <c r="P19854">
        <v>15.24</v>
      </c>
    </row>
    <row r="19855" spans="1:16" x14ac:dyDescent="0.25">
      <c r="A19855" t="s">
        <v>437</v>
      </c>
      <c r="B19855">
        <v>0.41546988487243652</v>
      </c>
      <c r="C19855">
        <v>0.31436246633529663</v>
      </c>
      <c r="D19855">
        <v>6.7086577415466309E-2</v>
      </c>
      <c r="E19855">
        <v>0.64820867776870728</v>
      </c>
      <c r="F19855">
        <v>0.82445907592773438</v>
      </c>
      <c r="G19855">
        <v>0.22435778379440308</v>
      </c>
      <c r="H19855">
        <v>0.17621195316314697</v>
      </c>
      <c r="I19855">
        <v>1</v>
      </c>
      <c r="J19855">
        <v>0</v>
      </c>
      <c r="K19855">
        <v>0</v>
      </c>
      <c r="L19855">
        <v>0</v>
      </c>
      <c r="M19855">
        <v>11</v>
      </c>
      <c r="N19855">
        <v>0</v>
      </c>
      <c r="O19855">
        <v>175</v>
      </c>
      <c r="P19855">
        <v>12.1</v>
      </c>
    </row>
    <row r="19856" spans="1:16" x14ac:dyDescent="0.25">
      <c r="A19856" t="s">
        <v>437</v>
      </c>
      <c r="B19856">
        <v>5.3498566150665283E-2</v>
      </c>
      <c r="C19856">
        <v>0.66059136390686035</v>
      </c>
      <c r="D19856">
        <v>0.80995506048202515</v>
      </c>
      <c r="E19856">
        <v>0.38743770122528076</v>
      </c>
      <c r="F19856">
        <v>0.76576858758926392</v>
      </c>
      <c r="G19856">
        <v>0.73593950271606445</v>
      </c>
      <c r="H19856">
        <v>0.19743603467941284</v>
      </c>
      <c r="I19856">
        <v>0</v>
      </c>
      <c r="J19856">
        <v>1</v>
      </c>
      <c r="K19856">
        <v>0</v>
      </c>
      <c r="L19856">
        <v>0</v>
      </c>
      <c r="M19856">
        <v>6</v>
      </c>
      <c r="N19856">
        <v>0</v>
      </c>
      <c r="O19856">
        <v>175</v>
      </c>
      <c r="P19856">
        <v>5.6000000000000005</v>
      </c>
    </row>
    <row r="19857" spans="1:16" x14ac:dyDescent="0.25">
      <c r="A19857" t="s">
        <v>437</v>
      </c>
      <c r="B19857">
        <v>0.63441860675811768</v>
      </c>
      <c r="C19857">
        <v>4.6554386615753174E-2</v>
      </c>
      <c r="D19857">
        <v>7.839655876159668E-2</v>
      </c>
      <c r="E19857">
        <v>0.86562150716781616</v>
      </c>
      <c r="F19857">
        <v>0.79319226741790771</v>
      </c>
      <c r="G19857">
        <v>0.33024317026138306</v>
      </c>
      <c r="H19857">
        <v>0.19730091094970703</v>
      </c>
      <c r="I19857">
        <v>2</v>
      </c>
      <c r="J19857">
        <v>0</v>
      </c>
      <c r="K19857">
        <v>0</v>
      </c>
      <c r="L19857">
        <v>0</v>
      </c>
      <c r="M19857">
        <v>11</v>
      </c>
      <c r="N19857">
        <v>0</v>
      </c>
      <c r="O19857">
        <v>175</v>
      </c>
      <c r="P19857">
        <v>16.100000000000001</v>
      </c>
    </row>
    <row r="19858" spans="1:16" x14ac:dyDescent="0.25">
      <c r="A19858" t="s">
        <v>437</v>
      </c>
      <c r="B19858">
        <v>0.84899634122848511</v>
      </c>
      <c r="C19858">
        <v>7.2804093360900879E-2</v>
      </c>
      <c r="D19858">
        <v>5.2198708057403564E-2</v>
      </c>
      <c r="E19858">
        <v>0.59906125068664551</v>
      </c>
      <c r="F19858">
        <v>0.19083446264266968</v>
      </c>
      <c r="G19858">
        <v>0.65593230724334717</v>
      </c>
      <c r="H19858">
        <v>0.7268863320350647</v>
      </c>
      <c r="I19858">
        <v>3</v>
      </c>
      <c r="J19858">
        <v>0</v>
      </c>
      <c r="K19858">
        <v>0</v>
      </c>
      <c r="L19858">
        <v>0</v>
      </c>
      <c r="M19858">
        <v>0</v>
      </c>
      <c r="N19858">
        <v>0</v>
      </c>
      <c r="O19858">
        <v>251</v>
      </c>
      <c r="P19858">
        <v>22.04</v>
      </c>
    </row>
    <row r="19859" spans="1:16" x14ac:dyDescent="0.25">
      <c r="A19859" t="s">
        <v>437</v>
      </c>
      <c r="B19859">
        <v>0.55278158187866211</v>
      </c>
      <c r="C19859">
        <v>0.64632385969161987</v>
      </c>
      <c r="D19859">
        <v>0.58951294422149658</v>
      </c>
      <c r="E19859">
        <v>0.27599793672561646</v>
      </c>
      <c r="F19859">
        <v>0.10588622093200684</v>
      </c>
      <c r="G19859">
        <v>0.63569158315658569</v>
      </c>
      <c r="H19859">
        <v>0.92536485195159912</v>
      </c>
      <c r="I19859">
        <v>2</v>
      </c>
      <c r="J19859">
        <v>1</v>
      </c>
      <c r="K19859">
        <v>0</v>
      </c>
      <c r="L19859">
        <v>0</v>
      </c>
      <c r="M19859">
        <v>0</v>
      </c>
      <c r="N19859">
        <v>0</v>
      </c>
      <c r="O19859">
        <v>281</v>
      </c>
      <c r="P19859">
        <v>17.240000000000002</v>
      </c>
    </row>
    <row r="19860" spans="1:16" x14ac:dyDescent="0.25">
      <c r="A19860" t="s">
        <v>437</v>
      </c>
      <c r="B19860">
        <v>0.60657697916030884</v>
      </c>
      <c r="C19860">
        <v>0.34974479675292969</v>
      </c>
      <c r="D19860">
        <v>0.44732874631881714</v>
      </c>
      <c r="E19860">
        <v>0.11081469058990479</v>
      </c>
      <c r="F19860">
        <v>0.43914347887039185</v>
      </c>
      <c r="G19860">
        <v>0.93529725074768066</v>
      </c>
      <c r="H19860">
        <v>0.69091552495956421</v>
      </c>
      <c r="I19860">
        <v>2</v>
      </c>
      <c r="J19860">
        <v>0</v>
      </c>
      <c r="K19860">
        <v>0</v>
      </c>
      <c r="L19860">
        <v>0</v>
      </c>
      <c r="M19860">
        <v>0</v>
      </c>
      <c r="N19860">
        <v>0</v>
      </c>
      <c r="O19860">
        <v>240</v>
      </c>
      <c r="P19860">
        <v>17.600000000000001</v>
      </c>
    </row>
    <row r="19861" spans="1:16" x14ac:dyDescent="0.25">
      <c r="A19861" t="s">
        <v>437</v>
      </c>
      <c r="B19861">
        <v>0.62932193279266357</v>
      </c>
      <c r="C19861">
        <v>0.38581901788711548</v>
      </c>
      <c r="D19861">
        <v>0.83867883682250977</v>
      </c>
      <c r="E19861">
        <v>5.461573600769043E-4</v>
      </c>
      <c r="F19861">
        <v>0.89110386371612549</v>
      </c>
      <c r="G19861">
        <v>0.27845174074172974</v>
      </c>
      <c r="H19861">
        <v>0.37684512138366699</v>
      </c>
      <c r="I19861">
        <v>2</v>
      </c>
      <c r="J19861">
        <v>0</v>
      </c>
      <c r="K19861">
        <v>0</v>
      </c>
      <c r="L19861">
        <v>0</v>
      </c>
      <c r="M19861">
        <v>11</v>
      </c>
      <c r="N19861">
        <v>0</v>
      </c>
      <c r="O19861">
        <v>200</v>
      </c>
      <c r="P19861">
        <v>17.100000000000001</v>
      </c>
    </row>
    <row r="19862" spans="1:16" x14ac:dyDescent="0.25">
      <c r="A19862" t="s">
        <v>437</v>
      </c>
      <c r="B19862">
        <v>0.98785394430160522</v>
      </c>
      <c r="C19862">
        <v>0.37376058101654053</v>
      </c>
      <c r="D19862">
        <v>0.74674135446548462</v>
      </c>
      <c r="E19862">
        <v>0.47319698333740234</v>
      </c>
      <c r="F19862">
        <v>0.44513624906539917</v>
      </c>
      <c r="G19862">
        <v>1.2899994850158691E-2</v>
      </c>
      <c r="H19862">
        <v>4.6364128589630127E-2</v>
      </c>
      <c r="I19862">
        <v>3</v>
      </c>
      <c r="J19862">
        <v>0</v>
      </c>
      <c r="K19862">
        <v>0</v>
      </c>
      <c r="L19862">
        <v>0</v>
      </c>
      <c r="M19862">
        <v>0</v>
      </c>
      <c r="N19862">
        <v>0</v>
      </c>
      <c r="O19862">
        <v>0</v>
      </c>
      <c r="P19862">
        <v>12</v>
      </c>
    </row>
    <row r="19863" spans="1:16" x14ac:dyDescent="0.25">
      <c r="A19863" t="s">
        <v>437</v>
      </c>
      <c r="B19863">
        <v>0.17320561408996582</v>
      </c>
      <c r="C19863">
        <v>0.79847949743270874</v>
      </c>
      <c r="D19863">
        <v>0.84276282787322998</v>
      </c>
      <c r="E19863">
        <v>0.13709789514541626</v>
      </c>
      <c r="F19863">
        <v>0.41003751754760742</v>
      </c>
      <c r="G19863">
        <v>0.81088417768478394</v>
      </c>
      <c r="H19863">
        <v>0.88684761524200439</v>
      </c>
      <c r="I19863">
        <v>0</v>
      </c>
      <c r="J19863">
        <v>1</v>
      </c>
      <c r="K19863">
        <v>0</v>
      </c>
      <c r="L19863">
        <v>0</v>
      </c>
      <c r="M19863">
        <v>0</v>
      </c>
      <c r="N19863">
        <v>0</v>
      </c>
      <c r="O19863">
        <v>281</v>
      </c>
      <c r="P19863">
        <v>9.24</v>
      </c>
    </row>
    <row r="19864" spans="1:16" x14ac:dyDescent="0.25">
      <c r="A19864" t="s">
        <v>437</v>
      </c>
      <c r="B19864">
        <v>1.0947048664093018E-2</v>
      </c>
      <c r="C19864">
        <v>2.0179510116577148E-2</v>
      </c>
      <c r="D19864">
        <v>0.53538984060287476</v>
      </c>
      <c r="E19864">
        <v>0.29853570461273193</v>
      </c>
      <c r="F19864">
        <v>0.2702675461769104</v>
      </c>
      <c r="G19864">
        <v>9.063720703125E-3</v>
      </c>
      <c r="H19864">
        <v>0.5182000994682312</v>
      </c>
      <c r="I19864">
        <v>0</v>
      </c>
      <c r="J19864">
        <v>0</v>
      </c>
      <c r="K19864">
        <v>0</v>
      </c>
      <c r="L19864">
        <v>0</v>
      </c>
      <c r="M19864">
        <v>0</v>
      </c>
      <c r="N19864">
        <v>0</v>
      </c>
      <c r="O19864">
        <v>221</v>
      </c>
      <c r="P19864">
        <v>8.84</v>
      </c>
    </row>
    <row r="19865" spans="1:16" x14ac:dyDescent="0.25">
      <c r="A19865" t="s">
        <v>437</v>
      </c>
      <c r="B19865">
        <v>0.7517162561416626</v>
      </c>
      <c r="C19865">
        <v>0.95589190721511841</v>
      </c>
      <c r="D19865">
        <v>6.6692590713500977E-2</v>
      </c>
      <c r="E19865">
        <v>0.25180763006210327</v>
      </c>
      <c r="F19865">
        <v>8.1411242485046387E-2</v>
      </c>
      <c r="G19865">
        <v>0.62525421380996704</v>
      </c>
      <c r="H19865">
        <v>0.33326387405395508</v>
      </c>
      <c r="I19865">
        <v>2</v>
      </c>
      <c r="J19865">
        <v>1</v>
      </c>
      <c r="K19865">
        <v>0</v>
      </c>
      <c r="L19865">
        <v>0</v>
      </c>
      <c r="M19865">
        <v>0</v>
      </c>
      <c r="N19865">
        <v>0</v>
      </c>
      <c r="O19865">
        <v>190</v>
      </c>
      <c r="P19865">
        <v>13.6</v>
      </c>
    </row>
    <row r="19866" spans="1:16" x14ac:dyDescent="0.25">
      <c r="A19866" t="s">
        <v>437</v>
      </c>
      <c r="B19866">
        <v>0.87811917066574097</v>
      </c>
      <c r="C19866">
        <v>0.1744004487991333</v>
      </c>
      <c r="D19866">
        <v>0.6805151104927063</v>
      </c>
      <c r="E19866">
        <v>0.4147956371307373</v>
      </c>
      <c r="F19866">
        <v>0.14158052206039429</v>
      </c>
      <c r="G19866">
        <v>0.10984647274017334</v>
      </c>
      <c r="H19866">
        <v>0.94668680429458618</v>
      </c>
      <c r="I19866">
        <v>3</v>
      </c>
      <c r="J19866">
        <v>0</v>
      </c>
      <c r="K19866">
        <v>0</v>
      </c>
      <c r="L19866">
        <v>0</v>
      </c>
      <c r="M19866">
        <v>0</v>
      </c>
      <c r="N19866">
        <v>0</v>
      </c>
      <c r="O19866">
        <v>281</v>
      </c>
      <c r="P19866">
        <v>23.240000000000002</v>
      </c>
    </row>
    <row r="19867" spans="1:16" x14ac:dyDescent="0.25">
      <c r="A19867" t="s">
        <v>437</v>
      </c>
      <c r="B19867">
        <v>0.64875125885009766</v>
      </c>
      <c r="C19867">
        <v>0.59230154752731323</v>
      </c>
      <c r="D19867">
        <v>0.5499197244644165</v>
      </c>
      <c r="E19867">
        <v>0.49975806474685669</v>
      </c>
      <c r="F19867">
        <v>0.61966443061828613</v>
      </c>
      <c r="G19867">
        <v>3.9181172847747803E-2</v>
      </c>
      <c r="H19867">
        <v>0.38042342662811279</v>
      </c>
      <c r="I19867">
        <v>2</v>
      </c>
      <c r="J19867">
        <v>1</v>
      </c>
      <c r="K19867">
        <v>0</v>
      </c>
      <c r="L19867">
        <v>0</v>
      </c>
      <c r="M19867">
        <v>4</v>
      </c>
      <c r="N19867">
        <v>0</v>
      </c>
      <c r="O19867">
        <v>200</v>
      </c>
      <c r="P19867">
        <v>14.4</v>
      </c>
    </row>
    <row r="19868" spans="1:16" x14ac:dyDescent="0.25">
      <c r="A19868" t="s">
        <v>437</v>
      </c>
      <c r="B19868">
        <v>0.74481922388076782</v>
      </c>
      <c r="C19868">
        <v>0.92476415634155273</v>
      </c>
      <c r="D19868">
        <v>0.253032386302948</v>
      </c>
      <c r="E19868">
        <v>0.60141861438751221</v>
      </c>
      <c r="F19868">
        <v>0.74418717622756958</v>
      </c>
      <c r="G19868">
        <v>0.18959975242614746</v>
      </c>
      <c r="H19868">
        <v>0.91970723867416382</v>
      </c>
      <c r="I19868">
        <v>2</v>
      </c>
      <c r="J19868">
        <v>1</v>
      </c>
      <c r="K19868">
        <v>0</v>
      </c>
      <c r="L19868">
        <v>0</v>
      </c>
      <c r="M19868">
        <v>6</v>
      </c>
      <c r="N19868">
        <v>0</v>
      </c>
      <c r="O19868">
        <v>281</v>
      </c>
      <c r="P19868">
        <v>17.84</v>
      </c>
    </row>
    <row r="19869" spans="1:16" x14ac:dyDescent="0.25">
      <c r="A19869" t="s">
        <v>437</v>
      </c>
      <c r="B19869">
        <v>0.46784913539886475</v>
      </c>
      <c r="C19869">
        <v>0.79553037881851196</v>
      </c>
      <c r="D19869">
        <v>0.33366584777832031</v>
      </c>
      <c r="E19869">
        <v>0.84322184324264526</v>
      </c>
      <c r="F19869">
        <v>0.88016664981842041</v>
      </c>
      <c r="G19869">
        <v>0.25999385118484497</v>
      </c>
      <c r="H19869">
        <v>8.6027383804321289E-2</v>
      </c>
      <c r="I19869">
        <v>1</v>
      </c>
      <c r="J19869">
        <v>1</v>
      </c>
      <c r="K19869">
        <v>0</v>
      </c>
      <c r="L19869">
        <v>0</v>
      </c>
      <c r="M19869">
        <v>11</v>
      </c>
      <c r="N19869">
        <v>0</v>
      </c>
      <c r="O19869">
        <v>150</v>
      </c>
      <c r="P19869">
        <v>9.1</v>
      </c>
    </row>
    <row r="19870" spans="1:16" x14ac:dyDescent="0.25">
      <c r="A19870" t="s">
        <v>437</v>
      </c>
      <c r="B19870">
        <v>0.39888137578964233</v>
      </c>
      <c r="C19870">
        <v>2.4955630302429199E-2</v>
      </c>
      <c r="D19870">
        <v>0.6403241753578186</v>
      </c>
      <c r="E19870">
        <v>0.75094461441040039</v>
      </c>
      <c r="F19870">
        <v>0.23640507459640503</v>
      </c>
      <c r="G19870">
        <v>0.26555836200714111</v>
      </c>
      <c r="H19870">
        <v>0.90899449586868286</v>
      </c>
      <c r="I19870">
        <v>1</v>
      </c>
      <c r="J19870">
        <v>0</v>
      </c>
      <c r="K19870">
        <v>0</v>
      </c>
      <c r="L19870">
        <v>0</v>
      </c>
      <c r="M19870">
        <v>0</v>
      </c>
      <c r="N19870">
        <v>0</v>
      </c>
      <c r="O19870">
        <v>281</v>
      </c>
      <c r="P19870">
        <v>15.24</v>
      </c>
    </row>
    <row r="19871" spans="1:16" x14ac:dyDescent="0.25">
      <c r="A19871" t="s">
        <v>437</v>
      </c>
      <c r="B19871">
        <v>0.22349810600280762</v>
      </c>
      <c r="C19871">
        <v>0.23305124044418335</v>
      </c>
      <c r="D19871">
        <v>0.28269994258880615</v>
      </c>
      <c r="E19871">
        <v>8.6329519748687744E-2</v>
      </c>
      <c r="F19871">
        <v>0.25521373748779297</v>
      </c>
      <c r="G19871">
        <v>0.69674223661422729</v>
      </c>
      <c r="H19871">
        <v>0.46511328220367432</v>
      </c>
      <c r="I19871">
        <v>1</v>
      </c>
      <c r="J19871">
        <v>0</v>
      </c>
      <c r="K19871">
        <v>0</v>
      </c>
      <c r="L19871">
        <v>0</v>
      </c>
      <c r="M19871">
        <v>0</v>
      </c>
      <c r="N19871">
        <v>0</v>
      </c>
      <c r="O19871">
        <v>210</v>
      </c>
      <c r="P19871">
        <v>12.4</v>
      </c>
    </row>
    <row r="19872" spans="1:16" x14ac:dyDescent="0.25">
      <c r="A19872" t="s">
        <v>437</v>
      </c>
      <c r="B19872">
        <v>6.8630516529083252E-2</v>
      </c>
      <c r="C19872">
        <v>0.96968770027160645</v>
      </c>
      <c r="D19872">
        <v>0.81918948888778687</v>
      </c>
      <c r="E19872">
        <v>0.55016410350799561</v>
      </c>
      <c r="F19872">
        <v>0.70630031824111938</v>
      </c>
      <c r="G19872">
        <v>0.62821149826049805</v>
      </c>
      <c r="H19872">
        <v>0.37901848554611206</v>
      </c>
      <c r="I19872">
        <v>0</v>
      </c>
      <c r="J19872">
        <v>1</v>
      </c>
      <c r="K19872">
        <v>0</v>
      </c>
      <c r="L19872">
        <v>0</v>
      </c>
      <c r="M19872">
        <v>6</v>
      </c>
      <c r="N19872">
        <v>0</v>
      </c>
      <c r="O19872">
        <v>200</v>
      </c>
      <c r="P19872">
        <v>6.6000000000000005</v>
      </c>
    </row>
    <row r="19873" spans="1:16" x14ac:dyDescent="0.25">
      <c r="A19873" t="s">
        <v>437</v>
      </c>
      <c r="B19873">
        <v>0.51447594165802002</v>
      </c>
      <c r="C19873">
        <v>0.13196831941604614</v>
      </c>
      <c r="D19873">
        <v>0.64539694786071777</v>
      </c>
      <c r="E19873">
        <v>0.69489377737045288</v>
      </c>
      <c r="F19873">
        <v>0.71455514430999756</v>
      </c>
      <c r="G19873">
        <v>0.33861547708511353</v>
      </c>
      <c r="H19873">
        <v>0.85480117797851563</v>
      </c>
      <c r="I19873">
        <v>1</v>
      </c>
      <c r="J19873">
        <v>0</v>
      </c>
      <c r="K19873">
        <v>0</v>
      </c>
      <c r="L19873">
        <v>0</v>
      </c>
      <c r="M19873">
        <v>6</v>
      </c>
      <c r="N19873">
        <v>0</v>
      </c>
      <c r="O19873">
        <v>281</v>
      </c>
      <c r="P19873">
        <v>15.84</v>
      </c>
    </row>
    <row r="19874" spans="1:16" x14ac:dyDescent="0.25">
      <c r="A19874" t="s">
        <v>437</v>
      </c>
      <c r="B19874">
        <v>0.82864397764205933</v>
      </c>
      <c r="C19874">
        <v>0.27741587162017822</v>
      </c>
      <c r="D19874">
        <v>7.6993107795715332E-3</v>
      </c>
      <c r="E19874">
        <v>2.4551630020141602E-2</v>
      </c>
      <c r="F19874">
        <v>3.8386762142181396E-2</v>
      </c>
      <c r="G19874">
        <v>0.74120509624481201</v>
      </c>
      <c r="H19874">
        <v>0.58727890253067017</v>
      </c>
      <c r="I19874">
        <v>2</v>
      </c>
      <c r="J19874">
        <v>0</v>
      </c>
      <c r="K19874">
        <v>0</v>
      </c>
      <c r="L19874">
        <v>0</v>
      </c>
      <c r="M19874">
        <v>0</v>
      </c>
      <c r="N19874">
        <v>0</v>
      </c>
      <c r="O19874">
        <v>230</v>
      </c>
      <c r="P19874">
        <v>17.2</v>
      </c>
    </row>
    <row r="19875" spans="1:16" x14ac:dyDescent="0.25">
      <c r="A19875" t="s">
        <v>437</v>
      </c>
      <c r="B19875">
        <v>0.6229710578918457</v>
      </c>
      <c r="C19875">
        <v>0.48165386915206909</v>
      </c>
      <c r="D19875">
        <v>0.94582760334014893</v>
      </c>
      <c r="E19875">
        <v>0.62013989686965942</v>
      </c>
      <c r="F19875">
        <v>0.83420252799987793</v>
      </c>
      <c r="G19875">
        <v>0.16851609945297241</v>
      </c>
      <c r="H19875">
        <v>0.17357099056243896</v>
      </c>
      <c r="I19875">
        <v>2</v>
      </c>
      <c r="J19875">
        <v>0</v>
      </c>
      <c r="K19875">
        <v>1</v>
      </c>
      <c r="L19875">
        <v>0</v>
      </c>
      <c r="M19875">
        <v>11</v>
      </c>
      <c r="N19875">
        <v>0</v>
      </c>
      <c r="O19875">
        <v>175</v>
      </c>
      <c r="P19875">
        <v>22.1</v>
      </c>
    </row>
    <row r="19876" spans="1:16" x14ac:dyDescent="0.25">
      <c r="A19876" t="s">
        <v>437</v>
      </c>
      <c r="B19876">
        <v>0.32191950082778931</v>
      </c>
      <c r="C19876">
        <v>0.82383441925048828</v>
      </c>
      <c r="D19876">
        <v>0.16470831632614136</v>
      </c>
      <c r="E19876">
        <v>0.53973066806793213</v>
      </c>
      <c r="F19876">
        <v>0.40923148393630981</v>
      </c>
      <c r="G19876">
        <v>0.25452542304992676</v>
      </c>
      <c r="H19876">
        <v>4.4754445552825928E-2</v>
      </c>
      <c r="I19876">
        <v>1</v>
      </c>
      <c r="J19876">
        <v>1</v>
      </c>
      <c r="K19876">
        <v>0</v>
      </c>
      <c r="L19876">
        <v>0</v>
      </c>
      <c r="M19876">
        <v>0</v>
      </c>
      <c r="N19876">
        <v>0</v>
      </c>
      <c r="O19876">
        <v>0</v>
      </c>
      <c r="P19876">
        <v>2</v>
      </c>
    </row>
    <row r="19877" spans="1:16" x14ac:dyDescent="0.25">
      <c r="A19877" t="s">
        <v>437</v>
      </c>
      <c r="B19877">
        <v>0.63323485851287842</v>
      </c>
      <c r="C19877">
        <v>0.17779117822647095</v>
      </c>
      <c r="D19877">
        <v>5.1629543304443359E-2</v>
      </c>
      <c r="E19877">
        <v>0.59509247541427612</v>
      </c>
      <c r="F19877">
        <v>0.40726959705352783</v>
      </c>
      <c r="G19877">
        <v>0.83054047822952271</v>
      </c>
      <c r="H19877">
        <v>0.41882109642028809</v>
      </c>
      <c r="I19877">
        <v>2</v>
      </c>
      <c r="J19877">
        <v>0</v>
      </c>
      <c r="K19877">
        <v>0</v>
      </c>
      <c r="L19877">
        <v>0</v>
      </c>
      <c r="M19877">
        <v>0</v>
      </c>
      <c r="N19877">
        <v>0</v>
      </c>
      <c r="O19877">
        <v>206</v>
      </c>
      <c r="P19877">
        <v>16.239999999999998</v>
      </c>
    </row>
    <row r="19878" spans="1:16" x14ac:dyDescent="0.25">
      <c r="A19878" t="s">
        <v>437</v>
      </c>
      <c r="B19878">
        <v>0.76719945669174194</v>
      </c>
      <c r="C19878">
        <v>0.31990373134613037</v>
      </c>
      <c r="D19878">
        <v>5.5772840976715088E-2</v>
      </c>
      <c r="E19878">
        <v>0.10371971130371094</v>
      </c>
      <c r="F19878">
        <v>0.88071650266647339</v>
      </c>
      <c r="G19878">
        <v>0.72471392154693604</v>
      </c>
      <c r="H19878">
        <v>0.8552582859992981</v>
      </c>
      <c r="I19878">
        <v>2</v>
      </c>
      <c r="J19878">
        <v>0</v>
      </c>
      <c r="K19878">
        <v>0</v>
      </c>
      <c r="L19878">
        <v>0</v>
      </c>
      <c r="M19878">
        <v>11</v>
      </c>
      <c r="N19878">
        <v>0</v>
      </c>
      <c r="O19878">
        <v>281</v>
      </c>
      <c r="P19878">
        <v>20.34</v>
      </c>
    </row>
    <row r="19879" spans="1:16" x14ac:dyDescent="0.25">
      <c r="A19879" t="s">
        <v>437</v>
      </c>
      <c r="B19879">
        <v>0.91351532936096191</v>
      </c>
      <c r="C19879">
        <v>7.6573789119720459E-2</v>
      </c>
      <c r="D19879">
        <v>0.51140964031219482</v>
      </c>
      <c r="E19879">
        <v>0.62236839532852173</v>
      </c>
      <c r="F19879">
        <v>0.48059320449829102</v>
      </c>
      <c r="G19879">
        <v>2.0115554332733154E-2</v>
      </c>
      <c r="H19879">
        <v>0.99645817279815674</v>
      </c>
      <c r="I19879">
        <v>3</v>
      </c>
      <c r="J19879">
        <v>0</v>
      </c>
      <c r="K19879">
        <v>0</v>
      </c>
      <c r="L19879">
        <v>0</v>
      </c>
      <c r="M19879">
        <v>0</v>
      </c>
      <c r="N19879">
        <v>0</v>
      </c>
      <c r="O19879">
        <v>281</v>
      </c>
      <c r="P19879">
        <v>23.240000000000002</v>
      </c>
    </row>
    <row r="19880" spans="1:16" x14ac:dyDescent="0.25">
      <c r="A19880" t="s">
        <v>437</v>
      </c>
      <c r="B19880">
        <v>0.47020131349563599</v>
      </c>
      <c r="C19880">
        <v>0.27815890312194824</v>
      </c>
      <c r="D19880">
        <v>0.85422509908676147</v>
      </c>
      <c r="E19880">
        <v>6.3709616661071777E-2</v>
      </c>
      <c r="F19880">
        <v>0.80970674753189087</v>
      </c>
      <c r="G19880">
        <v>0.88586330413818359</v>
      </c>
      <c r="H19880">
        <v>0.40244978666305542</v>
      </c>
      <c r="I19880">
        <v>1</v>
      </c>
      <c r="J19880">
        <v>0</v>
      </c>
      <c r="K19880">
        <v>1</v>
      </c>
      <c r="L19880">
        <v>0</v>
      </c>
      <c r="M19880">
        <v>11</v>
      </c>
      <c r="N19880">
        <v>0</v>
      </c>
      <c r="O19880">
        <v>200</v>
      </c>
      <c r="P19880">
        <v>19.100000000000001</v>
      </c>
    </row>
    <row r="19881" spans="1:16" x14ac:dyDescent="0.25">
      <c r="A19881" t="s">
        <v>437</v>
      </c>
      <c r="B19881">
        <v>0.55502188205718994</v>
      </c>
      <c r="C19881">
        <v>0.17781096696853638</v>
      </c>
      <c r="D19881">
        <v>0.50542759895324707</v>
      </c>
      <c r="E19881">
        <v>0.62212604284286499</v>
      </c>
      <c r="F19881">
        <v>0.91088569164276123</v>
      </c>
      <c r="G19881">
        <v>0.31554180383682251</v>
      </c>
      <c r="H19881">
        <v>0.72626829147338867</v>
      </c>
      <c r="I19881">
        <v>2</v>
      </c>
      <c r="J19881">
        <v>0</v>
      </c>
      <c r="K19881">
        <v>0</v>
      </c>
      <c r="L19881">
        <v>0</v>
      </c>
      <c r="M19881">
        <v>11</v>
      </c>
      <c r="N19881">
        <v>0</v>
      </c>
      <c r="O19881">
        <v>251</v>
      </c>
      <c r="P19881">
        <v>19.14</v>
      </c>
    </row>
    <row r="19882" spans="1:16" x14ac:dyDescent="0.25">
      <c r="A19882" t="s">
        <v>437</v>
      </c>
      <c r="B19882">
        <v>0.30750435590744019</v>
      </c>
      <c r="C19882">
        <v>6.1049580574035645E-2</v>
      </c>
      <c r="D19882">
        <v>0.49615365266799927</v>
      </c>
      <c r="E19882">
        <v>0.5411221981048584</v>
      </c>
      <c r="F19882">
        <v>4.2874276638031006E-2</v>
      </c>
      <c r="G19882">
        <v>0.56514489650726318</v>
      </c>
      <c r="H19882">
        <v>0.10325247049331665</v>
      </c>
      <c r="I19882">
        <v>1</v>
      </c>
      <c r="J19882">
        <v>0</v>
      </c>
      <c r="K19882">
        <v>0</v>
      </c>
      <c r="L19882">
        <v>0</v>
      </c>
      <c r="M19882">
        <v>0</v>
      </c>
      <c r="N19882">
        <v>0</v>
      </c>
      <c r="O19882">
        <v>150</v>
      </c>
      <c r="P19882">
        <v>10</v>
      </c>
    </row>
    <row r="19883" spans="1:16" x14ac:dyDescent="0.25">
      <c r="A19883" t="s">
        <v>437</v>
      </c>
      <c r="B19883">
        <v>0.61167144775390625</v>
      </c>
      <c r="C19883">
        <v>0.40568941831588745</v>
      </c>
      <c r="D19883">
        <v>3.3107995986938477E-3</v>
      </c>
      <c r="E19883">
        <v>0.45892077684402466</v>
      </c>
      <c r="F19883">
        <v>0.78416848182678223</v>
      </c>
      <c r="G19883">
        <v>0.41969245672225952</v>
      </c>
      <c r="H19883">
        <v>0.61681926250457764</v>
      </c>
      <c r="I19883">
        <v>2</v>
      </c>
      <c r="J19883">
        <v>0</v>
      </c>
      <c r="K19883">
        <v>0</v>
      </c>
      <c r="L19883">
        <v>0</v>
      </c>
      <c r="M19883">
        <v>6</v>
      </c>
      <c r="N19883">
        <v>0</v>
      </c>
      <c r="O19883">
        <v>236</v>
      </c>
      <c r="P19883">
        <v>18.04</v>
      </c>
    </row>
    <row r="19884" spans="1:16" x14ac:dyDescent="0.25">
      <c r="A19884" t="s">
        <v>437</v>
      </c>
      <c r="B19884">
        <v>0.90184265375137329</v>
      </c>
      <c r="C19884">
        <v>0.85506105422973633</v>
      </c>
      <c r="D19884">
        <v>0.25804013013839722</v>
      </c>
      <c r="E19884">
        <v>0.19870007038116455</v>
      </c>
      <c r="F19884">
        <v>0.11542874574661255</v>
      </c>
      <c r="G19884">
        <v>0.58661723136901855</v>
      </c>
      <c r="H19884">
        <v>0.19642823934555054</v>
      </c>
      <c r="I19884">
        <v>3</v>
      </c>
      <c r="J19884">
        <v>1</v>
      </c>
      <c r="K19884">
        <v>0</v>
      </c>
      <c r="L19884">
        <v>0</v>
      </c>
      <c r="M19884">
        <v>0</v>
      </c>
      <c r="N19884">
        <v>0</v>
      </c>
      <c r="O19884">
        <v>175</v>
      </c>
      <c r="P19884">
        <v>17</v>
      </c>
    </row>
    <row r="19885" spans="1:16" x14ac:dyDescent="0.25">
      <c r="A19885" t="s">
        <v>437</v>
      </c>
      <c r="B19885">
        <v>0.23436582088470459</v>
      </c>
      <c r="C19885">
        <v>0.70594125986099243</v>
      </c>
      <c r="D19885">
        <v>0.97255039215087891</v>
      </c>
      <c r="E19885">
        <v>0.81621664762496948</v>
      </c>
      <c r="F19885">
        <v>0.29223692417144775</v>
      </c>
      <c r="G19885">
        <v>3.0618965625762939E-2</v>
      </c>
      <c r="H19885">
        <v>0.75364422798156738</v>
      </c>
      <c r="I19885">
        <v>1</v>
      </c>
      <c r="J19885">
        <v>1</v>
      </c>
      <c r="K19885">
        <v>3</v>
      </c>
      <c r="L19885">
        <v>0</v>
      </c>
      <c r="M19885">
        <v>0</v>
      </c>
      <c r="N19885">
        <v>0</v>
      </c>
      <c r="O19885">
        <v>260</v>
      </c>
      <c r="P19885">
        <v>30.4</v>
      </c>
    </row>
    <row r="19886" spans="1:16" x14ac:dyDescent="0.25">
      <c r="A19886" t="s">
        <v>437</v>
      </c>
      <c r="B19886">
        <v>0.45755428075790405</v>
      </c>
      <c r="C19886">
        <v>0.66436660289764404</v>
      </c>
      <c r="D19886">
        <v>0.27580219507217407</v>
      </c>
      <c r="E19886">
        <v>0.18337774276733398</v>
      </c>
      <c r="F19886">
        <v>0.92250412702560425</v>
      </c>
      <c r="G19886">
        <v>0.25706589221954346</v>
      </c>
      <c r="H19886">
        <v>0.78505784273147583</v>
      </c>
      <c r="I19886">
        <v>1</v>
      </c>
      <c r="J19886">
        <v>1</v>
      </c>
      <c r="K19886">
        <v>0</v>
      </c>
      <c r="L19886">
        <v>0</v>
      </c>
      <c r="M19886">
        <v>11</v>
      </c>
      <c r="N19886">
        <v>0</v>
      </c>
      <c r="O19886">
        <v>275</v>
      </c>
      <c r="P19886">
        <v>14.1</v>
      </c>
    </row>
    <row r="19887" spans="1:16" x14ac:dyDescent="0.25">
      <c r="A19887" t="s">
        <v>437</v>
      </c>
      <c r="B19887">
        <v>4.3550252914428711E-2</v>
      </c>
      <c r="C19887">
        <v>0.42816823720932007</v>
      </c>
      <c r="D19887">
        <v>0.731528639793396</v>
      </c>
      <c r="E19887">
        <v>0.63730436563491821</v>
      </c>
      <c r="F19887">
        <v>0.90990638732910156</v>
      </c>
      <c r="G19887">
        <v>0.80981272459030151</v>
      </c>
      <c r="H19887">
        <v>0.89445650577545166</v>
      </c>
      <c r="I19887">
        <v>0</v>
      </c>
      <c r="J19887">
        <v>0</v>
      </c>
      <c r="K19887">
        <v>0</v>
      </c>
      <c r="L19887">
        <v>0</v>
      </c>
      <c r="M19887">
        <v>11</v>
      </c>
      <c r="N19887">
        <v>0</v>
      </c>
      <c r="O19887">
        <v>281</v>
      </c>
      <c r="P19887">
        <v>12.34</v>
      </c>
    </row>
    <row r="19888" spans="1:16" x14ac:dyDescent="0.25">
      <c r="A19888" t="s">
        <v>437</v>
      </c>
      <c r="B19888">
        <v>0.47493678331375122</v>
      </c>
      <c r="C19888">
        <v>0.66776108741760254</v>
      </c>
      <c r="D19888">
        <v>0.97399276494979858</v>
      </c>
      <c r="E19888">
        <v>0.33868396282196045</v>
      </c>
      <c r="F19888">
        <v>0.58195167779922485</v>
      </c>
      <c r="G19888">
        <v>0.27762460708618164</v>
      </c>
      <c r="H19888">
        <v>0.60167759656906128</v>
      </c>
      <c r="I19888">
        <v>1</v>
      </c>
      <c r="J19888">
        <v>1</v>
      </c>
      <c r="K19888">
        <v>3</v>
      </c>
      <c r="L19888">
        <v>0</v>
      </c>
      <c r="M19888">
        <v>4</v>
      </c>
      <c r="N19888">
        <v>0</v>
      </c>
      <c r="O19888">
        <v>230</v>
      </c>
      <c r="P19888">
        <v>29.599999999999998</v>
      </c>
    </row>
    <row r="19889" spans="1:16" x14ac:dyDescent="0.25">
      <c r="A19889" t="s">
        <v>437</v>
      </c>
      <c r="B19889">
        <v>0.33380329608917236</v>
      </c>
      <c r="C19889">
        <v>0.21207219362258911</v>
      </c>
      <c r="D19889">
        <v>0.79082751274108887</v>
      </c>
      <c r="E19889">
        <v>0.1013755202293396</v>
      </c>
      <c r="F19889">
        <v>0.9667896032333374</v>
      </c>
      <c r="G19889">
        <v>0.16687303781509399</v>
      </c>
      <c r="H19889">
        <v>0.61514568328857422</v>
      </c>
      <c r="I19889">
        <v>1</v>
      </c>
      <c r="J19889">
        <v>0</v>
      </c>
      <c r="K19889">
        <v>0</v>
      </c>
      <c r="L19889">
        <v>0</v>
      </c>
      <c r="M19889">
        <v>11</v>
      </c>
      <c r="N19889">
        <v>0</v>
      </c>
      <c r="O19889">
        <v>236</v>
      </c>
      <c r="P19889">
        <v>14.54</v>
      </c>
    </row>
    <row r="19890" spans="1:16" x14ac:dyDescent="0.25">
      <c r="A19890" t="s">
        <v>437</v>
      </c>
      <c r="B19890">
        <v>0.81225889921188354</v>
      </c>
      <c r="C19890">
        <v>0.53262579441070557</v>
      </c>
      <c r="D19890">
        <v>0.6239054799079895</v>
      </c>
      <c r="E19890">
        <v>3.0425310134887695E-2</v>
      </c>
      <c r="F19890">
        <v>0.45728915929794312</v>
      </c>
      <c r="G19890">
        <v>0.17492759227752686</v>
      </c>
      <c r="H19890">
        <v>0.21482235193252563</v>
      </c>
      <c r="I19890">
        <v>2</v>
      </c>
      <c r="J19890">
        <v>0</v>
      </c>
      <c r="K19890">
        <v>0</v>
      </c>
      <c r="L19890">
        <v>0</v>
      </c>
      <c r="M19890">
        <v>0</v>
      </c>
      <c r="N19890">
        <v>0</v>
      </c>
      <c r="O19890">
        <v>175</v>
      </c>
      <c r="P19890">
        <v>15</v>
      </c>
    </row>
    <row r="19891" spans="1:16" x14ac:dyDescent="0.25">
      <c r="A19891" t="s">
        <v>437</v>
      </c>
      <c r="B19891">
        <v>0.9542078971862793</v>
      </c>
      <c r="C19891">
        <v>0.84634178876876831</v>
      </c>
      <c r="D19891">
        <v>0.77656853199005127</v>
      </c>
      <c r="E19891">
        <v>0.35350304841995239</v>
      </c>
      <c r="F19891">
        <v>0.95735526084899902</v>
      </c>
      <c r="G19891">
        <v>0.82933133840560913</v>
      </c>
      <c r="H19891">
        <v>0.10030496120452881</v>
      </c>
      <c r="I19891">
        <v>3</v>
      </c>
      <c r="J19891">
        <v>1</v>
      </c>
      <c r="K19891">
        <v>0</v>
      </c>
      <c r="L19891">
        <v>0</v>
      </c>
      <c r="M19891">
        <v>11</v>
      </c>
      <c r="N19891">
        <v>0</v>
      </c>
      <c r="O19891">
        <v>150</v>
      </c>
      <c r="P19891">
        <v>17.100000000000001</v>
      </c>
    </row>
    <row r="19892" spans="1:16" x14ac:dyDescent="0.25">
      <c r="A19892" t="s">
        <v>437</v>
      </c>
      <c r="B19892">
        <v>0.81417852640151978</v>
      </c>
      <c r="C19892">
        <v>0.52967453002929688</v>
      </c>
      <c r="D19892">
        <v>0.49933642148971558</v>
      </c>
      <c r="E19892">
        <v>0.17940104007720947</v>
      </c>
      <c r="F19892">
        <v>0.55955630540847778</v>
      </c>
      <c r="G19892">
        <v>0.59554314613342285</v>
      </c>
      <c r="H19892">
        <v>0.64572471380233765</v>
      </c>
      <c r="I19892">
        <v>2</v>
      </c>
      <c r="J19892">
        <v>0</v>
      </c>
      <c r="K19892">
        <v>0</v>
      </c>
      <c r="L19892">
        <v>0</v>
      </c>
      <c r="M19892">
        <v>4</v>
      </c>
      <c r="N19892">
        <v>0</v>
      </c>
      <c r="O19892">
        <v>240</v>
      </c>
      <c r="P19892">
        <v>18</v>
      </c>
    </row>
    <row r="19893" spans="1:16" x14ac:dyDescent="0.25">
      <c r="A19893" t="s">
        <v>437</v>
      </c>
      <c r="B19893">
        <v>0.95825374126434326</v>
      </c>
      <c r="C19893">
        <v>0.81894546747207642</v>
      </c>
      <c r="D19893">
        <v>0.27953386306762695</v>
      </c>
      <c r="E19893">
        <v>0.45727795362472534</v>
      </c>
      <c r="F19893">
        <v>0.18301784992218018</v>
      </c>
      <c r="G19893">
        <v>0.41638165712356567</v>
      </c>
      <c r="H19893">
        <v>0.92203974723815918</v>
      </c>
      <c r="I19893">
        <v>3</v>
      </c>
      <c r="J19893">
        <v>1</v>
      </c>
      <c r="K19893">
        <v>0</v>
      </c>
      <c r="L19893">
        <v>0</v>
      </c>
      <c r="M19893">
        <v>0</v>
      </c>
      <c r="N19893">
        <v>0</v>
      </c>
      <c r="O19893">
        <v>281</v>
      </c>
      <c r="P19893">
        <v>21.240000000000002</v>
      </c>
    </row>
    <row r="19894" spans="1:16" x14ac:dyDescent="0.25">
      <c r="A19894" t="s">
        <v>437</v>
      </c>
      <c r="B19894">
        <v>0.47531694173812866</v>
      </c>
      <c r="C19894">
        <v>0.54223096370697021</v>
      </c>
      <c r="D19894">
        <v>0.34875208139419556</v>
      </c>
      <c r="E19894">
        <v>0.34489917755126953</v>
      </c>
      <c r="F19894">
        <v>0.79682654142379761</v>
      </c>
      <c r="G19894">
        <v>5.7438492774963379E-2</v>
      </c>
      <c r="H19894">
        <v>0.61392050981521606</v>
      </c>
      <c r="I19894">
        <v>1</v>
      </c>
      <c r="J19894">
        <v>0</v>
      </c>
      <c r="K19894">
        <v>0</v>
      </c>
      <c r="L19894">
        <v>0</v>
      </c>
      <c r="M19894">
        <v>11</v>
      </c>
      <c r="N19894">
        <v>0</v>
      </c>
      <c r="O19894">
        <v>236</v>
      </c>
      <c r="P19894">
        <v>14.54</v>
      </c>
    </row>
    <row r="19895" spans="1:16" x14ac:dyDescent="0.25">
      <c r="A19895" t="s">
        <v>437</v>
      </c>
      <c r="B19895">
        <v>0.36702084541320801</v>
      </c>
      <c r="C19895">
        <v>0.52758067846298218</v>
      </c>
      <c r="D19895">
        <v>0.72381865978240967</v>
      </c>
      <c r="E19895">
        <v>0.2888522744178772</v>
      </c>
      <c r="F19895">
        <v>0.57000875473022461</v>
      </c>
      <c r="G19895">
        <v>0.48526734113693237</v>
      </c>
      <c r="H19895">
        <v>0.40080749988555908</v>
      </c>
      <c r="I19895">
        <v>1</v>
      </c>
      <c r="J19895">
        <v>0</v>
      </c>
      <c r="K19895">
        <v>0</v>
      </c>
      <c r="L19895">
        <v>0</v>
      </c>
      <c r="M19895">
        <v>4</v>
      </c>
      <c r="N19895">
        <v>0</v>
      </c>
      <c r="O19895">
        <v>200</v>
      </c>
      <c r="P19895">
        <v>12.4</v>
      </c>
    </row>
    <row r="19896" spans="1:16" x14ac:dyDescent="0.25">
      <c r="A19896" t="s">
        <v>437</v>
      </c>
      <c r="B19896">
        <v>0.85773926973342896</v>
      </c>
      <c r="C19896">
        <v>0.31378722190856934</v>
      </c>
      <c r="D19896">
        <v>0.15261358022689819</v>
      </c>
      <c r="E19896">
        <v>0.95272386074066162</v>
      </c>
      <c r="F19896">
        <v>0.79012495279312134</v>
      </c>
      <c r="G19896">
        <v>2.2258758544921875E-3</v>
      </c>
      <c r="H19896">
        <v>0.88051050901412964</v>
      </c>
      <c r="I19896">
        <v>3</v>
      </c>
      <c r="J19896">
        <v>0</v>
      </c>
      <c r="K19896">
        <v>0</v>
      </c>
      <c r="L19896">
        <v>0</v>
      </c>
      <c r="M19896">
        <v>11</v>
      </c>
      <c r="N19896">
        <v>0</v>
      </c>
      <c r="O19896">
        <v>281</v>
      </c>
      <c r="P19896">
        <v>24.34</v>
      </c>
    </row>
    <row r="19897" spans="1:16" x14ac:dyDescent="0.25">
      <c r="A19897" t="s">
        <v>437</v>
      </c>
      <c r="B19897">
        <v>0.63939440250396729</v>
      </c>
      <c r="C19897">
        <v>0.36902934312820435</v>
      </c>
      <c r="D19897">
        <v>0.59876465797424316</v>
      </c>
      <c r="E19897">
        <v>0.34113830327987671</v>
      </c>
      <c r="F19897">
        <v>0.75677859783172607</v>
      </c>
      <c r="G19897">
        <v>0.76907402276992798</v>
      </c>
      <c r="H19897">
        <v>0.39203882217407227</v>
      </c>
      <c r="I19897">
        <v>2</v>
      </c>
      <c r="J19897">
        <v>0</v>
      </c>
      <c r="K19897">
        <v>0</v>
      </c>
      <c r="L19897">
        <v>0</v>
      </c>
      <c r="M19897">
        <v>6</v>
      </c>
      <c r="N19897">
        <v>0</v>
      </c>
      <c r="O19897">
        <v>200</v>
      </c>
      <c r="P19897">
        <v>16.600000000000001</v>
      </c>
    </row>
    <row r="19898" spans="1:16" x14ac:dyDescent="0.25">
      <c r="A19898" t="s">
        <v>437</v>
      </c>
      <c r="B19898">
        <v>0.2310912013053894</v>
      </c>
      <c r="C19898">
        <v>0.52759373188018799</v>
      </c>
      <c r="D19898">
        <v>0.38460713624954224</v>
      </c>
      <c r="E19898">
        <v>1.1503934860229492E-2</v>
      </c>
      <c r="F19898">
        <v>0.22450250387191772</v>
      </c>
      <c r="G19898">
        <v>0.24193990230560303</v>
      </c>
      <c r="H19898">
        <v>0.40782839059829712</v>
      </c>
      <c r="I19898">
        <v>1</v>
      </c>
      <c r="J19898">
        <v>0</v>
      </c>
      <c r="K19898">
        <v>0</v>
      </c>
      <c r="L19898">
        <v>0</v>
      </c>
      <c r="M19898">
        <v>0</v>
      </c>
      <c r="N19898">
        <v>0</v>
      </c>
      <c r="O19898">
        <v>206</v>
      </c>
      <c r="P19898">
        <v>12.24</v>
      </c>
    </row>
    <row r="19899" spans="1:16" x14ac:dyDescent="0.25">
      <c r="A19899" t="s">
        <v>437</v>
      </c>
      <c r="B19899">
        <v>0.69306087493896484</v>
      </c>
      <c r="C19899">
        <v>0.17616957426071167</v>
      </c>
      <c r="D19899">
        <v>0.64792501926422119</v>
      </c>
      <c r="E19899">
        <v>0.65691405534744263</v>
      </c>
      <c r="F19899">
        <v>0.79468083381652832</v>
      </c>
      <c r="G19899">
        <v>0.57467883825302124</v>
      </c>
      <c r="H19899">
        <v>0.59228980541229248</v>
      </c>
      <c r="I19899">
        <v>2</v>
      </c>
      <c r="J19899">
        <v>0</v>
      </c>
      <c r="K19899">
        <v>0</v>
      </c>
      <c r="L19899">
        <v>0</v>
      </c>
      <c r="M19899">
        <v>11</v>
      </c>
      <c r="N19899">
        <v>0</v>
      </c>
      <c r="O19899">
        <v>230</v>
      </c>
      <c r="P19899">
        <v>18.3</v>
      </c>
    </row>
    <row r="19900" spans="1:16" x14ac:dyDescent="0.25">
      <c r="A19900" t="s">
        <v>437</v>
      </c>
      <c r="B19900">
        <v>0.65414196252822876</v>
      </c>
      <c r="C19900">
        <v>0.56203031539916992</v>
      </c>
      <c r="D19900">
        <v>0.24553078413009644</v>
      </c>
      <c r="E19900">
        <v>0.91103279590606689</v>
      </c>
      <c r="F19900">
        <v>0.95401650667190552</v>
      </c>
      <c r="G19900">
        <v>0.14409613609313965</v>
      </c>
      <c r="H19900">
        <v>0.30426496267318726</v>
      </c>
      <c r="I19900">
        <v>2</v>
      </c>
      <c r="J19900">
        <v>0</v>
      </c>
      <c r="K19900">
        <v>0</v>
      </c>
      <c r="L19900">
        <v>0</v>
      </c>
      <c r="M19900">
        <v>11</v>
      </c>
      <c r="N19900">
        <v>0</v>
      </c>
      <c r="O19900">
        <v>190</v>
      </c>
      <c r="P19900">
        <v>16.7</v>
      </c>
    </row>
    <row r="19901" spans="1:16" x14ac:dyDescent="0.25">
      <c r="A19901" t="s">
        <v>437</v>
      </c>
      <c r="B19901">
        <v>0.57003533840179443</v>
      </c>
      <c r="C19901">
        <v>0.7213936448097229</v>
      </c>
      <c r="D19901">
        <v>0.8588104248046875</v>
      </c>
      <c r="E19901">
        <v>0.3595849871635437</v>
      </c>
      <c r="F19901">
        <v>5.5686593055725098E-2</v>
      </c>
      <c r="G19901">
        <v>0.55960589647293091</v>
      </c>
      <c r="H19901">
        <v>0.70867562294006348</v>
      </c>
      <c r="I19901">
        <v>2</v>
      </c>
      <c r="J19901">
        <v>1</v>
      </c>
      <c r="K19901">
        <v>1</v>
      </c>
      <c r="L19901">
        <v>0</v>
      </c>
      <c r="M19901">
        <v>0</v>
      </c>
      <c r="N19901">
        <v>0</v>
      </c>
      <c r="O19901">
        <v>251</v>
      </c>
      <c r="P19901">
        <v>22.04</v>
      </c>
    </row>
    <row r="19902" spans="1:16" x14ac:dyDescent="0.25">
      <c r="A19902" t="s">
        <v>437</v>
      </c>
      <c r="B19902">
        <v>0.96648353338241577</v>
      </c>
      <c r="C19902">
        <v>1.5508532524108887E-2</v>
      </c>
      <c r="D19902">
        <v>0.58858734369277954</v>
      </c>
      <c r="E19902">
        <v>0.14638948440551758</v>
      </c>
      <c r="F19902">
        <v>0.32936733961105347</v>
      </c>
      <c r="G19902">
        <v>0.1487809419631958</v>
      </c>
      <c r="H19902">
        <v>0.7729986310005188</v>
      </c>
      <c r="I19902">
        <v>3</v>
      </c>
      <c r="J19902">
        <v>0</v>
      </c>
      <c r="K19902">
        <v>0</v>
      </c>
      <c r="L19902">
        <v>0</v>
      </c>
      <c r="M19902">
        <v>0</v>
      </c>
      <c r="N19902">
        <v>0</v>
      </c>
      <c r="O19902">
        <v>275</v>
      </c>
      <c r="P19902">
        <v>23</v>
      </c>
    </row>
    <row r="19903" spans="1:16" x14ac:dyDescent="0.25">
      <c r="A19903" t="s">
        <v>437</v>
      </c>
      <c r="B19903">
        <v>9.0470075607299805E-2</v>
      </c>
      <c r="C19903">
        <v>0.25518220663070679</v>
      </c>
      <c r="D19903">
        <v>0.34716641902923584</v>
      </c>
      <c r="E19903">
        <v>0.50035196542739868</v>
      </c>
      <c r="F19903">
        <v>0.19088077545166016</v>
      </c>
      <c r="G19903">
        <v>0.35653799772262573</v>
      </c>
      <c r="H19903">
        <v>8.5335373878479004E-2</v>
      </c>
      <c r="I19903">
        <v>0</v>
      </c>
      <c r="J19903">
        <v>0</v>
      </c>
      <c r="K19903">
        <v>0</v>
      </c>
      <c r="L19903">
        <v>0</v>
      </c>
      <c r="M19903">
        <v>0</v>
      </c>
      <c r="N19903">
        <v>0</v>
      </c>
      <c r="O19903">
        <v>150</v>
      </c>
      <c r="P19903">
        <v>6</v>
      </c>
    </row>
    <row r="19904" spans="1:16" x14ac:dyDescent="0.25">
      <c r="A19904" t="s">
        <v>437</v>
      </c>
      <c r="B19904">
        <v>0.40913611650466919</v>
      </c>
      <c r="C19904">
        <v>0.34465527534484863</v>
      </c>
      <c r="D19904">
        <v>0.5048336386680603</v>
      </c>
      <c r="E19904">
        <v>6.1591029167175293E-2</v>
      </c>
      <c r="F19904">
        <v>0.46694141626358032</v>
      </c>
      <c r="G19904">
        <v>0.46152257919311523</v>
      </c>
      <c r="H19904">
        <v>0.5333821177482605</v>
      </c>
      <c r="I19904">
        <v>1</v>
      </c>
      <c r="J19904">
        <v>0</v>
      </c>
      <c r="K19904">
        <v>0</v>
      </c>
      <c r="L19904">
        <v>0</v>
      </c>
      <c r="M19904">
        <v>0</v>
      </c>
      <c r="N19904">
        <v>0</v>
      </c>
      <c r="O19904">
        <v>221</v>
      </c>
      <c r="P19904">
        <v>12.84</v>
      </c>
    </row>
    <row r="19905" spans="1:16" x14ac:dyDescent="0.25">
      <c r="A19905" t="s">
        <v>437</v>
      </c>
      <c r="B19905">
        <v>8.8494420051574707E-2</v>
      </c>
      <c r="C19905">
        <v>0.29858475923538208</v>
      </c>
      <c r="D19905">
        <v>0.47953200340270996</v>
      </c>
      <c r="E19905">
        <v>0.19053548574447632</v>
      </c>
      <c r="F19905">
        <v>0.23348939418792725</v>
      </c>
      <c r="G19905">
        <v>0.76423460245132446</v>
      </c>
      <c r="H19905">
        <v>0.63067817687988281</v>
      </c>
      <c r="I19905">
        <v>0</v>
      </c>
      <c r="J19905">
        <v>0</v>
      </c>
      <c r="K19905">
        <v>0</v>
      </c>
      <c r="L19905">
        <v>0</v>
      </c>
      <c r="M19905">
        <v>0</v>
      </c>
      <c r="N19905">
        <v>0</v>
      </c>
      <c r="O19905">
        <v>240</v>
      </c>
      <c r="P19905">
        <v>9.6</v>
      </c>
    </row>
    <row r="19906" spans="1:16" x14ac:dyDescent="0.25">
      <c r="A19906" t="s">
        <v>437</v>
      </c>
      <c r="B19906">
        <v>0.34280985593795776</v>
      </c>
      <c r="C19906">
        <v>0.20952761173248291</v>
      </c>
      <c r="D19906">
        <v>0.78753596544265747</v>
      </c>
      <c r="E19906">
        <v>0.95652604103088379</v>
      </c>
      <c r="F19906">
        <v>0.42801040410995483</v>
      </c>
      <c r="G19906">
        <v>1.5693545341491699E-2</v>
      </c>
      <c r="H19906">
        <v>0.4337354302406311</v>
      </c>
      <c r="I19906">
        <v>1</v>
      </c>
      <c r="J19906">
        <v>0</v>
      </c>
      <c r="K19906">
        <v>0</v>
      </c>
      <c r="L19906">
        <v>0</v>
      </c>
      <c r="M19906">
        <v>0</v>
      </c>
      <c r="N19906">
        <v>0</v>
      </c>
      <c r="O19906">
        <v>210</v>
      </c>
      <c r="P19906">
        <v>12.4</v>
      </c>
    </row>
    <row r="19907" spans="1:16" x14ac:dyDescent="0.25">
      <c r="A19907" t="s">
        <v>437</v>
      </c>
      <c r="B19907">
        <v>7.3835849761962891E-2</v>
      </c>
      <c r="C19907">
        <v>0.15835636854171753</v>
      </c>
      <c r="D19907">
        <v>0.82782948017120361</v>
      </c>
      <c r="E19907">
        <v>0.23780614137649536</v>
      </c>
      <c r="F19907">
        <v>0.19018816947937012</v>
      </c>
      <c r="G19907">
        <v>0.47360605001449585</v>
      </c>
      <c r="H19907">
        <v>0.13916051387786865</v>
      </c>
      <c r="I19907">
        <v>0</v>
      </c>
      <c r="J19907">
        <v>0</v>
      </c>
      <c r="K19907">
        <v>0</v>
      </c>
      <c r="L19907">
        <v>0</v>
      </c>
      <c r="M19907">
        <v>0</v>
      </c>
      <c r="N19907">
        <v>0</v>
      </c>
      <c r="O19907">
        <v>150</v>
      </c>
      <c r="P19907">
        <v>6</v>
      </c>
    </row>
    <row r="19908" spans="1:16" x14ac:dyDescent="0.25">
      <c r="A19908" t="s">
        <v>437</v>
      </c>
      <c r="B19908">
        <v>0.78257280588150024</v>
      </c>
      <c r="C19908">
        <v>0.36960887908935547</v>
      </c>
      <c r="D19908">
        <v>0.74418181180953979</v>
      </c>
      <c r="E19908">
        <v>0.15091955661773682</v>
      </c>
      <c r="F19908">
        <v>0.52683669328689575</v>
      </c>
      <c r="G19908">
        <v>4.8194169998168945E-2</v>
      </c>
      <c r="H19908">
        <v>0.22429507970809937</v>
      </c>
      <c r="I19908">
        <v>2</v>
      </c>
      <c r="J19908">
        <v>0</v>
      </c>
      <c r="K19908">
        <v>0</v>
      </c>
      <c r="L19908">
        <v>0</v>
      </c>
      <c r="M19908">
        <v>3</v>
      </c>
      <c r="N19908">
        <v>0</v>
      </c>
      <c r="O19908">
        <v>175</v>
      </c>
      <c r="P19908">
        <v>15.3</v>
      </c>
    </row>
    <row r="19909" spans="1:16" x14ac:dyDescent="0.25">
      <c r="A19909" t="s">
        <v>437</v>
      </c>
      <c r="B19909">
        <v>0.41297233104705811</v>
      </c>
      <c r="C19909">
        <v>0.88350063562393188</v>
      </c>
      <c r="D19909">
        <v>0.79973554611206055</v>
      </c>
      <c r="E19909">
        <v>0.75507134199142456</v>
      </c>
      <c r="F19909">
        <v>0.71444237232208252</v>
      </c>
      <c r="G19909">
        <v>0.54769402742385864</v>
      </c>
      <c r="H19909">
        <v>0.35134482383728027</v>
      </c>
      <c r="I19909">
        <v>1</v>
      </c>
      <c r="J19909">
        <v>1</v>
      </c>
      <c r="K19909">
        <v>0</v>
      </c>
      <c r="L19909">
        <v>0</v>
      </c>
      <c r="M19909">
        <v>6</v>
      </c>
      <c r="N19909">
        <v>0</v>
      </c>
      <c r="O19909">
        <v>190</v>
      </c>
      <c r="P19909">
        <v>10.200000000000001</v>
      </c>
    </row>
    <row r="19910" spans="1:16" x14ac:dyDescent="0.25">
      <c r="A19910" t="s">
        <v>437</v>
      </c>
      <c r="B19910">
        <v>0.71767514944076538</v>
      </c>
      <c r="C19910">
        <v>0.22433602809906006</v>
      </c>
      <c r="D19910">
        <v>7.4897825717926025E-2</v>
      </c>
      <c r="E19910">
        <v>0.84907913208007813</v>
      </c>
      <c r="F19910">
        <v>0.23643511533737183</v>
      </c>
      <c r="G19910">
        <v>0.88216745853424072</v>
      </c>
      <c r="H19910">
        <v>0.70906955003738403</v>
      </c>
      <c r="I19910">
        <v>2</v>
      </c>
      <c r="J19910">
        <v>0</v>
      </c>
      <c r="K19910">
        <v>0</v>
      </c>
      <c r="L19910">
        <v>0</v>
      </c>
      <c r="M19910">
        <v>0</v>
      </c>
      <c r="N19910">
        <v>0</v>
      </c>
      <c r="O19910">
        <v>251</v>
      </c>
      <c r="P19910">
        <v>18.04</v>
      </c>
    </row>
    <row r="19911" spans="1:16" x14ac:dyDescent="0.25">
      <c r="A19911" t="s">
        <v>437</v>
      </c>
      <c r="B19911">
        <v>0.3735659122467041</v>
      </c>
      <c r="C19911">
        <v>0.6319689154624939</v>
      </c>
      <c r="D19911">
        <v>3.8583636283874512E-2</v>
      </c>
      <c r="E19911">
        <v>0.46076828241348267</v>
      </c>
      <c r="F19911">
        <v>0.7056279182434082</v>
      </c>
      <c r="G19911">
        <v>0.12430828809738159</v>
      </c>
      <c r="H19911">
        <v>0.34598934650421143</v>
      </c>
      <c r="I19911">
        <v>1</v>
      </c>
      <c r="J19911">
        <v>1</v>
      </c>
      <c r="K19911">
        <v>0</v>
      </c>
      <c r="L19911">
        <v>0</v>
      </c>
      <c r="M19911">
        <v>6</v>
      </c>
      <c r="N19911">
        <v>0</v>
      </c>
      <c r="O19911">
        <v>190</v>
      </c>
      <c r="P19911">
        <v>10.200000000000001</v>
      </c>
    </row>
    <row r="19912" spans="1:16" x14ac:dyDescent="0.25">
      <c r="A19912" t="s">
        <v>437</v>
      </c>
      <c r="B19912">
        <v>0.43527966737747192</v>
      </c>
      <c r="C19912">
        <v>0.34190821647644043</v>
      </c>
      <c r="D19912">
        <v>0.78602403402328491</v>
      </c>
      <c r="E19912">
        <v>0.89917218685150146</v>
      </c>
      <c r="F19912">
        <v>0.41074091196060181</v>
      </c>
      <c r="G19912">
        <v>0.76049518585205078</v>
      </c>
      <c r="H19912">
        <v>0.74535101652145386</v>
      </c>
      <c r="I19912">
        <v>1</v>
      </c>
      <c r="J19912">
        <v>0</v>
      </c>
      <c r="K19912">
        <v>0</v>
      </c>
      <c r="L19912">
        <v>0</v>
      </c>
      <c r="M19912">
        <v>0</v>
      </c>
      <c r="N19912">
        <v>0</v>
      </c>
      <c r="O19912">
        <v>251</v>
      </c>
      <c r="P19912">
        <v>14.040000000000001</v>
      </c>
    </row>
    <row r="19913" spans="1:16" x14ac:dyDescent="0.25">
      <c r="A19913" t="s">
        <v>437</v>
      </c>
      <c r="B19913">
        <v>0.62592756748199463</v>
      </c>
      <c r="C19913">
        <v>0.66626578569412231</v>
      </c>
      <c r="D19913">
        <v>0.93654751777648926</v>
      </c>
      <c r="E19913">
        <v>0.63931316137313843</v>
      </c>
      <c r="F19913">
        <v>0.92768371105194092</v>
      </c>
      <c r="G19913">
        <v>6.0069620609283447E-2</v>
      </c>
      <c r="H19913">
        <v>0.10791921615600586</v>
      </c>
      <c r="I19913">
        <v>2</v>
      </c>
      <c r="J19913">
        <v>1</v>
      </c>
      <c r="K19913">
        <v>1</v>
      </c>
      <c r="L19913">
        <v>0</v>
      </c>
      <c r="M19913">
        <v>11</v>
      </c>
      <c r="N19913">
        <v>0</v>
      </c>
      <c r="O19913">
        <v>150</v>
      </c>
      <c r="P19913">
        <v>19.100000000000001</v>
      </c>
    </row>
    <row r="19914" spans="1:16" x14ac:dyDescent="0.25">
      <c r="A19914" t="s">
        <v>437</v>
      </c>
      <c r="B19914">
        <v>0.31684845685958862</v>
      </c>
      <c r="C19914">
        <v>0.57012665271759033</v>
      </c>
      <c r="D19914">
        <v>0.35759431123733521</v>
      </c>
      <c r="E19914">
        <v>0.79078459739685059</v>
      </c>
      <c r="F19914">
        <v>0.79193395376205444</v>
      </c>
      <c r="G19914">
        <v>0.82382524013519287</v>
      </c>
      <c r="H19914">
        <v>0.80963331460952759</v>
      </c>
      <c r="I19914">
        <v>1</v>
      </c>
      <c r="J19914">
        <v>0</v>
      </c>
      <c r="K19914">
        <v>0</v>
      </c>
      <c r="L19914">
        <v>0</v>
      </c>
      <c r="M19914">
        <v>11</v>
      </c>
      <c r="N19914">
        <v>0</v>
      </c>
      <c r="O19914">
        <v>275</v>
      </c>
      <c r="P19914">
        <v>16.100000000000001</v>
      </c>
    </row>
    <row r="19915" spans="1:16" x14ac:dyDescent="0.25">
      <c r="A19915" t="s">
        <v>437</v>
      </c>
      <c r="B19915">
        <v>4.5263290405273438E-2</v>
      </c>
      <c r="C19915">
        <v>0.44671076536178589</v>
      </c>
      <c r="D19915">
        <v>0.85485613346099854</v>
      </c>
      <c r="E19915">
        <v>0.9804566502571106</v>
      </c>
      <c r="F19915">
        <v>0.99104523658752441</v>
      </c>
      <c r="G19915">
        <v>0.48460906744003296</v>
      </c>
      <c r="H19915">
        <v>0.36542880535125732</v>
      </c>
      <c r="I19915">
        <v>0</v>
      </c>
      <c r="J19915">
        <v>0</v>
      </c>
      <c r="K19915">
        <v>1</v>
      </c>
      <c r="L19915">
        <v>0</v>
      </c>
      <c r="M19915">
        <v>11</v>
      </c>
      <c r="N19915">
        <v>0</v>
      </c>
      <c r="O19915">
        <v>200</v>
      </c>
      <c r="P19915">
        <v>15.1</v>
      </c>
    </row>
    <row r="19916" spans="1:16" x14ac:dyDescent="0.25">
      <c r="A19916" t="s">
        <v>437</v>
      </c>
      <c r="B19916">
        <v>0.82593590021133423</v>
      </c>
      <c r="C19916">
        <v>0.57301568984985352</v>
      </c>
      <c r="D19916">
        <v>0.63347309827804565</v>
      </c>
      <c r="E19916">
        <v>0.48451054096221924</v>
      </c>
      <c r="F19916">
        <v>2.1669209003448486E-2</v>
      </c>
      <c r="G19916">
        <v>0.57688021659851074</v>
      </c>
      <c r="H19916">
        <v>9.8686158657073975E-2</v>
      </c>
      <c r="I19916">
        <v>2</v>
      </c>
      <c r="J19916">
        <v>0</v>
      </c>
      <c r="K19916">
        <v>0</v>
      </c>
      <c r="L19916">
        <v>0</v>
      </c>
      <c r="M19916">
        <v>0</v>
      </c>
      <c r="N19916">
        <v>0</v>
      </c>
      <c r="O19916">
        <v>150</v>
      </c>
      <c r="P19916">
        <v>14</v>
      </c>
    </row>
    <row r="19917" spans="1:16" x14ac:dyDescent="0.25">
      <c r="A19917" t="s">
        <v>437</v>
      </c>
      <c r="B19917">
        <v>0.90845143795013428</v>
      </c>
      <c r="C19917">
        <v>0.54110628366470337</v>
      </c>
      <c r="D19917">
        <v>0.89478969573974609</v>
      </c>
      <c r="E19917">
        <v>0.76629561185836792</v>
      </c>
      <c r="F19917">
        <v>0.29160940647125244</v>
      </c>
      <c r="G19917">
        <v>0.48367339372634888</v>
      </c>
      <c r="H19917">
        <v>4.096531867980957E-2</v>
      </c>
      <c r="I19917">
        <v>3</v>
      </c>
      <c r="J19917">
        <v>0</v>
      </c>
      <c r="K19917">
        <v>1</v>
      </c>
      <c r="L19917">
        <v>0</v>
      </c>
      <c r="M19917">
        <v>0</v>
      </c>
      <c r="N19917">
        <v>0</v>
      </c>
      <c r="O19917">
        <v>0</v>
      </c>
      <c r="P19917">
        <v>18</v>
      </c>
    </row>
    <row r="19918" spans="1:16" x14ac:dyDescent="0.25">
      <c r="A19918" t="s">
        <v>437</v>
      </c>
      <c r="B19918">
        <v>0.65613788366317749</v>
      </c>
      <c r="C19918">
        <v>0.88697516918182373</v>
      </c>
      <c r="D19918">
        <v>0.15289837121963501</v>
      </c>
      <c r="E19918">
        <v>0.91732358932495117</v>
      </c>
      <c r="F19918">
        <v>0.62496346235275269</v>
      </c>
      <c r="G19918">
        <v>0.43679726123809814</v>
      </c>
      <c r="H19918">
        <v>0.38453561067581177</v>
      </c>
      <c r="I19918">
        <v>2</v>
      </c>
      <c r="J19918">
        <v>1</v>
      </c>
      <c r="K19918">
        <v>0</v>
      </c>
      <c r="L19918">
        <v>0</v>
      </c>
      <c r="M19918">
        <v>6</v>
      </c>
      <c r="N19918">
        <v>0</v>
      </c>
      <c r="O19918">
        <v>200</v>
      </c>
      <c r="P19918">
        <v>14.6</v>
      </c>
    </row>
    <row r="19919" spans="1:16" x14ac:dyDescent="0.25">
      <c r="A19919" t="s">
        <v>437</v>
      </c>
      <c r="B19919">
        <v>0.8291013240814209</v>
      </c>
      <c r="C19919">
        <v>0.31956189870834351</v>
      </c>
      <c r="D19919">
        <v>0.31320703029632568</v>
      </c>
      <c r="E19919">
        <v>0.12469106912612915</v>
      </c>
      <c r="F19919">
        <v>0.75048065185546875</v>
      </c>
      <c r="G19919">
        <v>0.37988680601119995</v>
      </c>
      <c r="H19919">
        <v>0.90884363651275635</v>
      </c>
      <c r="I19919">
        <v>2</v>
      </c>
      <c r="J19919">
        <v>0</v>
      </c>
      <c r="K19919">
        <v>0</v>
      </c>
      <c r="L19919">
        <v>0</v>
      </c>
      <c r="M19919">
        <v>6</v>
      </c>
      <c r="N19919">
        <v>0</v>
      </c>
      <c r="O19919">
        <v>281</v>
      </c>
      <c r="P19919">
        <v>19.84</v>
      </c>
    </row>
    <row r="19920" spans="1:16" x14ac:dyDescent="0.25">
      <c r="A19920" t="s">
        <v>437</v>
      </c>
      <c r="B19920">
        <v>0.25794726610183716</v>
      </c>
      <c r="C19920">
        <v>0.84021401405334473</v>
      </c>
      <c r="D19920">
        <v>0.89218086004257202</v>
      </c>
      <c r="E19920">
        <v>0.27747905254364014</v>
      </c>
      <c r="F19920">
        <v>0.68548828363418579</v>
      </c>
      <c r="G19920">
        <v>0.20724916458129883</v>
      </c>
      <c r="H19920">
        <v>9.2100799083709717E-2</v>
      </c>
      <c r="I19920">
        <v>1</v>
      </c>
      <c r="J19920">
        <v>1</v>
      </c>
      <c r="K19920">
        <v>1</v>
      </c>
      <c r="L19920">
        <v>0</v>
      </c>
      <c r="M19920">
        <v>6</v>
      </c>
      <c r="N19920">
        <v>0</v>
      </c>
      <c r="O19920">
        <v>150</v>
      </c>
      <c r="P19920">
        <v>14.6</v>
      </c>
    </row>
    <row r="19921" spans="1:16" x14ac:dyDescent="0.25">
      <c r="A19921" t="s">
        <v>437</v>
      </c>
      <c r="B19921">
        <v>2.4643063545227051E-2</v>
      </c>
      <c r="C19921">
        <v>0.65322476625442505</v>
      </c>
      <c r="D19921">
        <v>0.92635416984558105</v>
      </c>
      <c r="E19921">
        <v>0.31784242391586304</v>
      </c>
      <c r="F19921">
        <v>0.44824826717376709</v>
      </c>
      <c r="G19921">
        <v>0.32991892099380493</v>
      </c>
      <c r="H19921">
        <v>0.30374240875244141</v>
      </c>
      <c r="I19921">
        <v>0</v>
      </c>
      <c r="J19921">
        <v>1</v>
      </c>
      <c r="K19921">
        <v>1</v>
      </c>
      <c r="L19921">
        <v>0</v>
      </c>
      <c r="M19921">
        <v>0</v>
      </c>
      <c r="N19921">
        <v>0</v>
      </c>
      <c r="O19921">
        <v>190</v>
      </c>
      <c r="P19921">
        <v>11.6</v>
      </c>
    </row>
    <row r="19922" spans="1:16" x14ac:dyDescent="0.25">
      <c r="A19922" t="s">
        <v>437</v>
      </c>
      <c r="B19922">
        <v>0.21326559782028198</v>
      </c>
      <c r="C19922">
        <v>0.92921507358551025</v>
      </c>
      <c r="D19922">
        <v>0.63530951738357544</v>
      </c>
      <c r="E19922">
        <v>0.39269757270812988</v>
      </c>
      <c r="F19922">
        <v>0.18101924657821655</v>
      </c>
      <c r="G19922">
        <v>0.57209670543670654</v>
      </c>
      <c r="H19922">
        <v>0.31823688745498657</v>
      </c>
      <c r="I19922">
        <v>1</v>
      </c>
      <c r="J19922">
        <v>1</v>
      </c>
      <c r="K19922">
        <v>0</v>
      </c>
      <c r="L19922">
        <v>0</v>
      </c>
      <c r="M19922">
        <v>0</v>
      </c>
      <c r="N19922">
        <v>0</v>
      </c>
      <c r="O19922">
        <v>190</v>
      </c>
      <c r="P19922">
        <v>9.6</v>
      </c>
    </row>
    <row r="19923" spans="1:16" x14ac:dyDescent="0.25">
      <c r="A19923" t="s">
        <v>437</v>
      </c>
      <c r="B19923">
        <v>0.75919866561889648</v>
      </c>
      <c r="C19923">
        <v>8.5666358470916748E-2</v>
      </c>
      <c r="D19923">
        <v>9.5704197883605957E-2</v>
      </c>
      <c r="E19923">
        <v>0.28476792573928833</v>
      </c>
      <c r="F19923">
        <v>0.49754500389099121</v>
      </c>
      <c r="G19923">
        <v>0.20680898427963257</v>
      </c>
      <c r="H19923">
        <v>0.9737313985824585</v>
      </c>
      <c r="I19923">
        <v>2</v>
      </c>
      <c r="J19923">
        <v>0</v>
      </c>
      <c r="K19923">
        <v>0</v>
      </c>
      <c r="L19923">
        <v>0</v>
      </c>
      <c r="M19923">
        <v>0</v>
      </c>
      <c r="N19923">
        <v>0</v>
      </c>
      <c r="O19923">
        <v>281</v>
      </c>
      <c r="P19923">
        <v>19.240000000000002</v>
      </c>
    </row>
    <row r="19924" spans="1:16" x14ac:dyDescent="0.25">
      <c r="A19924" t="s">
        <v>437</v>
      </c>
      <c r="B19924">
        <v>0.17632108926773071</v>
      </c>
      <c r="C19924">
        <v>0.49598121643066406</v>
      </c>
      <c r="D19924">
        <v>0.44221323728561401</v>
      </c>
      <c r="E19924">
        <v>0.82537996768951416</v>
      </c>
      <c r="F19924">
        <v>0.19779139757156372</v>
      </c>
      <c r="G19924">
        <v>0.95232224464416504</v>
      </c>
      <c r="H19924">
        <v>0.76093429327011108</v>
      </c>
      <c r="I19924">
        <v>0</v>
      </c>
      <c r="J19924">
        <v>0</v>
      </c>
      <c r="K19924">
        <v>0</v>
      </c>
      <c r="L19924">
        <v>0</v>
      </c>
      <c r="M19924">
        <v>0</v>
      </c>
      <c r="N19924">
        <v>0</v>
      </c>
      <c r="O19924">
        <v>260</v>
      </c>
      <c r="P19924">
        <v>10.4</v>
      </c>
    </row>
    <row r="19925" spans="1:16" x14ac:dyDescent="0.25">
      <c r="A19925" t="s">
        <v>437</v>
      </c>
      <c r="B19925">
        <v>5.5984377861022949E-2</v>
      </c>
      <c r="C19925">
        <v>0.19567543268203735</v>
      </c>
      <c r="D19925">
        <v>0.13957834243774414</v>
      </c>
      <c r="E19925">
        <v>0.90644139051437378</v>
      </c>
      <c r="F19925">
        <v>0.74763691425323486</v>
      </c>
      <c r="G19925">
        <v>0.98619633913040161</v>
      </c>
      <c r="H19925">
        <v>0.42158007621765137</v>
      </c>
      <c r="I19925">
        <v>0</v>
      </c>
      <c r="J19925">
        <v>0</v>
      </c>
      <c r="K19925">
        <v>0</v>
      </c>
      <c r="L19925">
        <v>0</v>
      </c>
      <c r="M19925">
        <v>6</v>
      </c>
      <c r="N19925">
        <v>0</v>
      </c>
      <c r="O19925">
        <v>210</v>
      </c>
      <c r="P19925">
        <v>9</v>
      </c>
    </row>
    <row r="19926" spans="1:16" x14ac:dyDescent="0.25">
      <c r="A19926" t="s">
        <v>437</v>
      </c>
      <c r="B19926">
        <v>0.3497428297996521</v>
      </c>
      <c r="C19926">
        <v>0.7998126745223999</v>
      </c>
      <c r="D19926">
        <v>0.93342882394790649</v>
      </c>
      <c r="E19926">
        <v>0.51860332489013672</v>
      </c>
      <c r="F19926">
        <v>0.49251097440719604</v>
      </c>
      <c r="G19926">
        <v>0.31999456882476807</v>
      </c>
      <c r="H19926">
        <v>0.777424156665802</v>
      </c>
      <c r="I19926">
        <v>1</v>
      </c>
      <c r="J19926">
        <v>1</v>
      </c>
      <c r="K19926">
        <v>1</v>
      </c>
      <c r="L19926">
        <v>0</v>
      </c>
      <c r="M19926">
        <v>0</v>
      </c>
      <c r="N19926">
        <v>0</v>
      </c>
      <c r="O19926">
        <v>275</v>
      </c>
      <c r="P19926">
        <v>19</v>
      </c>
    </row>
    <row r="19927" spans="1:16" x14ac:dyDescent="0.25">
      <c r="A19927" t="s">
        <v>437</v>
      </c>
      <c r="B19927">
        <v>2.2994279861450195E-2</v>
      </c>
      <c r="C19927">
        <v>0.12020725011825562</v>
      </c>
      <c r="D19927">
        <v>0.26429831981658936</v>
      </c>
      <c r="E19927">
        <v>0.71233516931533813</v>
      </c>
      <c r="F19927">
        <v>0.1647944450378418</v>
      </c>
      <c r="G19927">
        <v>0.10520714521408081</v>
      </c>
      <c r="H19927">
        <v>0.32809746265411377</v>
      </c>
      <c r="I19927">
        <v>0</v>
      </c>
      <c r="J19927">
        <v>0</v>
      </c>
      <c r="K19927">
        <v>0</v>
      </c>
      <c r="L19927">
        <v>0</v>
      </c>
      <c r="M19927">
        <v>0</v>
      </c>
      <c r="N19927">
        <v>0</v>
      </c>
      <c r="O19927">
        <v>190</v>
      </c>
      <c r="P19927">
        <v>7.6000000000000005</v>
      </c>
    </row>
    <row r="19928" spans="1:16" x14ac:dyDescent="0.25">
      <c r="A19928" t="s">
        <v>437</v>
      </c>
      <c r="B19928">
        <v>0.71454125642776489</v>
      </c>
      <c r="C19928">
        <v>0.82736563682556152</v>
      </c>
      <c r="D19928">
        <v>0.35992521047592163</v>
      </c>
      <c r="E19928">
        <v>8.6648344993591309E-2</v>
      </c>
      <c r="F19928">
        <v>0.12077337503433228</v>
      </c>
      <c r="G19928">
        <v>0.81301498413085938</v>
      </c>
      <c r="H19928">
        <v>3.9940059185028076E-2</v>
      </c>
      <c r="I19928">
        <v>2</v>
      </c>
      <c r="J19928">
        <v>1</v>
      </c>
      <c r="K19928">
        <v>0</v>
      </c>
      <c r="L19928">
        <v>0</v>
      </c>
      <c r="M19928">
        <v>0</v>
      </c>
      <c r="N19928">
        <v>0</v>
      </c>
      <c r="O19928">
        <v>0</v>
      </c>
      <c r="P19928">
        <v>6</v>
      </c>
    </row>
    <row r="19929" spans="1:16" x14ac:dyDescent="0.25">
      <c r="A19929" t="s">
        <v>437</v>
      </c>
      <c r="B19929">
        <v>0.38571512699127197</v>
      </c>
      <c r="C19929">
        <v>0.45623904466629028</v>
      </c>
      <c r="D19929">
        <v>0.35861992835998535</v>
      </c>
      <c r="E19929">
        <v>0.99711936712265015</v>
      </c>
      <c r="F19929">
        <v>0.98219478130340576</v>
      </c>
      <c r="G19929">
        <v>0.51274734735488892</v>
      </c>
      <c r="H19929">
        <v>0.90125322341918945</v>
      </c>
      <c r="I19929">
        <v>1</v>
      </c>
      <c r="J19929">
        <v>0</v>
      </c>
      <c r="K19929">
        <v>0</v>
      </c>
      <c r="L19929">
        <v>0</v>
      </c>
      <c r="M19929">
        <v>11</v>
      </c>
      <c r="N19929">
        <v>0</v>
      </c>
      <c r="O19929">
        <v>281</v>
      </c>
      <c r="P19929">
        <v>16.34</v>
      </c>
    </row>
    <row r="19930" spans="1:16" x14ac:dyDescent="0.25">
      <c r="A19930" t="s">
        <v>437</v>
      </c>
      <c r="B19930">
        <v>0.48274487257003784</v>
      </c>
      <c r="C19930">
        <v>0.43474209308624268</v>
      </c>
      <c r="D19930">
        <v>0.67683392763137817</v>
      </c>
      <c r="E19930">
        <v>9.380793571472168E-2</v>
      </c>
      <c r="F19930">
        <v>0.10063737630844116</v>
      </c>
      <c r="G19930">
        <v>0.24439465999603271</v>
      </c>
      <c r="H19930">
        <v>0.50788599252700806</v>
      </c>
      <c r="I19930">
        <v>1</v>
      </c>
      <c r="J19930">
        <v>0</v>
      </c>
      <c r="K19930">
        <v>0</v>
      </c>
      <c r="L19930">
        <v>0</v>
      </c>
      <c r="M19930">
        <v>0</v>
      </c>
      <c r="N19930">
        <v>0</v>
      </c>
      <c r="O19930">
        <v>221</v>
      </c>
      <c r="P19930">
        <v>12.84</v>
      </c>
    </row>
    <row r="19931" spans="1:16" x14ac:dyDescent="0.25">
      <c r="A19931" t="s">
        <v>437</v>
      </c>
      <c r="B19931">
        <v>7.0622444152832031E-2</v>
      </c>
      <c r="C19931">
        <v>1.0281741619110107E-2</v>
      </c>
      <c r="D19931">
        <v>0.24519789218902588</v>
      </c>
      <c r="E19931">
        <v>0.56626731157302856</v>
      </c>
      <c r="F19931">
        <v>0.96310544013977051</v>
      </c>
      <c r="G19931">
        <v>0.37995189428329468</v>
      </c>
      <c r="H19931">
        <v>0.24483001232147217</v>
      </c>
      <c r="I19931">
        <v>0</v>
      </c>
      <c r="J19931">
        <v>0</v>
      </c>
      <c r="K19931">
        <v>0</v>
      </c>
      <c r="L19931">
        <v>0</v>
      </c>
      <c r="M19931">
        <v>11</v>
      </c>
      <c r="N19931">
        <v>0</v>
      </c>
      <c r="O19931">
        <v>180</v>
      </c>
      <c r="P19931">
        <v>8.3000000000000007</v>
      </c>
    </row>
    <row r="19932" spans="1:16" x14ac:dyDescent="0.25">
      <c r="A19932" t="s">
        <v>437</v>
      </c>
      <c r="B19932">
        <v>0.4914432168006897</v>
      </c>
      <c r="C19932">
        <v>0.66536092758178711</v>
      </c>
      <c r="D19932">
        <v>8.9835822582244873E-2</v>
      </c>
      <c r="E19932">
        <v>0.91522705554962158</v>
      </c>
      <c r="F19932">
        <v>0.33010560274124146</v>
      </c>
      <c r="G19932">
        <v>0.84981322288513184</v>
      </c>
      <c r="H19932">
        <v>0.68516057729721069</v>
      </c>
      <c r="I19932">
        <v>1</v>
      </c>
      <c r="J19932">
        <v>1</v>
      </c>
      <c r="K19932">
        <v>0</v>
      </c>
      <c r="L19932">
        <v>0</v>
      </c>
      <c r="M19932">
        <v>0</v>
      </c>
      <c r="N19932">
        <v>0</v>
      </c>
      <c r="O19932">
        <v>240</v>
      </c>
      <c r="P19932">
        <v>11.6</v>
      </c>
    </row>
    <row r="19933" spans="1:16" x14ac:dyDescent="0.25">
      <c r="A19933" t="s">
        <v>437</v>
      </c>
      <c r="B19933">
        <v>0.93320786952972412</v>
      </c>
      <c r="C19933">
        <v>0.11429792642593384</v>
      </c>
      <c r="D19933">
        <v>0.23283195495605469</v>
      </c>
      <c r="E19933">
        <v>0.57931727170944214</v>
      </c>
      <c r="F19933">
        <v>0.37109911441802979</v>
      </c>
      <c r="G19933">
        <v>0.68954020738601685</v>
      </c>
      <c r="H19933">
        <v>9.0357065200805664E-2</v>
      </c>
      <c r="I19933">
        <v>3</v>
      </c>
      <c r="J19933">
        <v>0</v>
      </c>
      <c r="K19933">
        <v>0</v>
      </c>
      <c r="L19933">
        <v>0</v>
      </c>
      <c r="M19933">
        <v>0</v>
      </c>
      <c r="N19933">
        <v>0</v>
      </c>
      <c r="O19933">
        <v>150</v>
      </c>
      <c r="P19933">
        <v>18</v>
      </c>
    </row>
    <row r="19934" spans="1:16" x14ac:dyDescent="0.25">
      <c r="A19934" t="s">
        <v>437</v>
      </c>
      <c r="B19934">
        <v>0.50698608160018921</v>
      </c>
      <c r="C19934">
        <v>0.33736026287078857</v>
      </c>
      <c r="D19934">
        <v>0.79295402765274048</v>
      </c>
      <c r="E19934">
        <v>2.3523807525634766E-2</v>
      </c>
      <c r="F19934">
        <v>0.2272612452507019</v>
      </c>
      <c r="G19934">
        <v>0.86720860004425049</v>
      </c>
      <c r="H19934">
        <v>0.38138753175735474</v>
      </c>
      <c r="I19934">
        <v>1</v>
      </c>
      <c r="J19934">
        <v>0</v>
      </c>
      <c r="K19934">
        <v>0</v>
      </c>
      <c r="L19934">
        <v>0</v>
      </c>
      <c r="M19934">
        <v>0</v>
      </c>
      <c r="N19934">
        <v>0</v>
      </c>
      <c r="O19934">
        <v>200</v>
      </c>
      <c r="P19934">
        <v>12</v>
      </c>
    </row>
    <row r="19935" spans="1:16" x14ac:dyDescent="0.25">
      <c r="A19935" t="s">
        <v>437</v>
      </c>
      <c r="B19935">
        <v>0.97428774833679199</v>
      </c>
      <c r="C19935">
        <v>0.47677606344223022</v>
      </c>
      <c r="D19935">
        <v>6.3244223594665527E-2</v>
      </c>
      <c r="E19935">
        <v>0.20954042673110962</v>
      </c>
      <c r="F19935">
        <v>0.49104976654052734</v>
      </c>
      <c r="G19935">
        <v>0.17282789945602417</v>
      </c>
      <c r="H19935">
        <v>0.48607504367828369</v>
      </c>
      <c r="I19935">
        <v>3</v>
      </c>
      <c r="J19935">
        <v>0</v>
      </c>
      <c r="K19935">
        <v>0</v>
      </c>
      <c r="L19935">
        <v>0</v>
      </c>
      <c r="M19935">
        <v>0</v>
      </c>
      <c r="N19935">
        <v>0</v>
      </c>
      <c r="O19935">
        <v>210</v>
      </c>
      <c r="P19935">
        <v>20.399999999999999</v>
      </c>
    </row>
    <row r="19936" spans="1:16" x14ac:dyDescent="0.25">
      <c r="A19936" t="s">
        <v>437</v>
      </c>
      <c r="B19936">
        <v>0.65808898210525513</v>
      </c>
      <c r="C19936">
        <v>0.24428105354309082</v>
      </c>
      <c r="D19936">
        <v>0.86650317907333374</v>
      </c>
      <c r="E19936">
        <v>0.79494178295135498</v>
      </c>
      <c r="F19936">
        <v>0.81181102991104126</v>
      </c>
      <c r="G19936">
        <v>0.79214811325073242</v>
      </c>
      <c r="H19936">
        <v>0.44580239057540894</v>
      </c>
      <c r="I19936">
        <v>2</v>
      </c>
      <c r="J19936">
        <v>0</v>
      </c>
      <c r="K19936">
        <v>1</v>
      </c>
      <c r="L19936">
        <v>0</v>
      </c>
      <c r="M19936">
        <v>11</v>
      </c>
      <c r="N19936">
        <v>0</v>
      </c>
      <c r="O19936">
        <v>210</v>
      </c>
      <c r="P19936">
        <v>23.5</v>
      </c>
    </row>
    <row r="19937" spans="1:16" x14ac:dyDescent="0.25">
      <c r="A19937" t="s">
        <v>437</v>
      </c>
      <c r="B19937">
        <v>0.63834297657012939</v>
      </c>
      <c r="C19937">
        <v>0.78771096467971802</v>
      </c>
      <c r="D19937">
        <v>0.59613776206970215</v>
      </c>
      <c r="E19937">
        <v>8.8765084743499756E-2</v>
      </c>
      <c r="F19937">
        <v>0.79465997219085693</v>
      </c>
      <c r="G19937">
        <v>0.3131447434425354</v>
      </c>
      <c r="H19937">
        <v>0.28668212890625</v>
      </c>
      <c r="I19937">
        <v>2</v>
      </c>
      <c r="J19937">
        <v>1</v>
      </c>
      <c r="K19937">
        <v>0</v>
      </c>
      <c r="L19937">
        <v>0</v>
      </c>
      <c r="M19937">
        <v>11</v>
      </c>
      <c r="N19937">
        <v>0</v>
      </c>
      <c r="O19937">
        <v>190</v>
      </c>
      <c r="P19937">
        <v>14.7</v>
      </c>
    </row>
    <row r="19938" spans="1:16" x14ac:dyDescent="0.25">
      <c r="A19938" t="s">
        <v>437</v>
      </c>
      <c r="B19938">
        <v>0.4665948748588562</v>
      </c>
      <c r="C19938">
        <v>0.5627819299697876</v>
      </c>
      <c r="D19938">
        <v>0.55394488573074341</v>
      </c>
      <c r="E19938">
        <v>0.17878365516662598</v>
      </c>
      <c r="F19938">
        <v>0.19678443670272827</v>
      </c>
      <c r="G19938">
        <v>0.40273082256317139</v>
      </c>
      <c r="H19938">
        <v>0.19254547357559204</v>
      </c>
      <c r="I19938">
        <v>1</v>
      </c>
      <c r="J19938">
        <v>0</v>
      </c>
      <c r="K19938">
        <v>0</v>
      </c>
      <c r="L19938">
        <v>0</v>
      </c>
      <c r="M19938">
        <v>0</v>
      </c>
      <c r="N19938">
        <v>0</v>
      </c>
      <c r="O19938">
        <v>175</v>
      </c>
      <c r="P19938">
        <v>11</v>
      </c>
    </row>
    <row r="19939" spans="1:16" x14ac:dyDescent="0.25">
      <c r="A19939" t="s">
        <v>437</v>
      </c>
      <c r="B19939">
        <v>3.7640094757080078E-2</v>
      </c>
      <c r="C19939">
        <v>0.54624050855636597</v>
      </c>
      <c r="D19939">
        <v>0.8262864351272583</v>
      </c>
      <c r="E19939">
        <v>0.7561071515083313</v>
      </c>
      <c r="F19939">
        <v>9.4269514083862305E-2</v>
      </c>
      <c r="G19939">
        <v>0.38440889120101929</v>
      </c>
      <c r="H19939">
        <v>0.53761136531829834</v>
      </c>
      <c r="I19939">
        <v>0</v>
      </c>
      <c r="J19939">
        <v>0</v>
      </c>
      <c r="K19939">
        <v>0</v>
      </c>
      <c r="L19939">
        <v>0</v>
      </c>
      <c r="M19939">
        <v>0</v>
      </c>
      <c r="N19939">
        <v>0</v>
      </c>
      <c r="O19939">
        <v>221</v>
      </c>
      <c r="P19939">
        <v>8.84</v>
      </c>
    </row>
    <row r="19940" spans="1:16" x14ac:dyDescent="0.25">
      <c r="A19940" t="s">
        <v>437</v>
      </c>
      <c r="B19940">
        <v>0.19464212656021118</v>
      </c>
      <c r="C19940">
        <v>0.31113529205322266</v>
      </c>
      <c r="D19940">
        <v>0.38639944791793823</v>
      </c>
      <c r="E19940">
        <v>0.8238760232925415</v>
      </c>
      <c r="F19940">
        <v>0.70913916826248169</v>
      </c>
      <c r="G19940">
        <v>0.89777112007141113</v>
      </c>
      <c r="H19940">
        <v>0.4861111044883728</v>
      </c>
      <c r="I19940">
        <v>1</v>
      </c>
      <c r="J19940">
        <v>0</v>
      </c>
      <c r="K19940">
        <v>0</v>
      </c>
      <c r="L19940">
        <v>0</v>
      </c>
      <c r="M19940">
        <v>6</v>
      </c>
      <c r="N19940">
        <v>0</v>
      </c>
      <c r="O19940">
        <v>210</v>
      </c>
      <c r="P19940">
        <v>13</v>
      </c>
    </row>
    <row r="19941" spans="1:16" x14ac:dyDescent="0.25">
      <c r="A19941" t="s">
        <v>437</v>
      </c>
      <c r="B19941">
        <v>0.19588363170623779</v>
      </c>
      <c r="C19941">
        <v>0.82968860864639282</v>
      </c>
      <c r="D19941">
        <v>7.6406002044677734E-2</v>
      </c>
      <c r="E19941">
        <v>0.579356849193573</v>
      </c>
      <c r="F19941">
        <v>0.27869522571563721</v>
      </c>
      <c r="G19941">
        <v>0.74360734224319458</v>
      </c>
      <c r="H19941">
        <v>9.7589254379272461E-2</v>
      </c>
      <c r="I19941">
        <v>1</v>
      </c>
      <c r="J19941">
        <v>1</v>
      </c>
      <c r="K19941">
        <v>0</v>
      </c>
      <c r="L19941">
        <v>0</v>
      </c>
      <c r="M19941">
        <v>0</v>
      </c>
      <c r="N19941">
        <v>0</v>
      </c>
      <c r="O19941">
        <v>150</v>
      </c>
      <c r="P19941">
        <v>8</v>
      </c>
    </row>
    <row r="19942" spans="1:16" x14ac:dyDescent="0.25">
      <c r="A19942" t="s">
        <v>437</v>
      </c>
      <c r="B19942">
        <v>0.47698873281478882</v>
      </c>
      <c r="C19942">
        <v>0.95225465297698975</v>
      </c>
      <c r="D19942">
        <v>0.87356382608413696</v>
      </c>
      <c r="E19942">
        <v>0.50581550598144531</v>
      </c>
      <c r="F19942">
        <v>0.10802286863327026</v>
      </c>
      <c r="G19942">
        <v>0.74201357364654541</v>
      </c>
      <c r="H19942">
        <v>0.70570307970046997</v>
      </c>
      <c r="I19942">
        <v>1</v>
      </c>
      <c r="J19942">
        <v>1</v>
      </c>
      <c r="K19942">
        <v>1</v>
      </c>
      <c r="L19942">
        <v>0</v>
      </c>
      <c r="M19942">
        <v>0</v>
      </c>
      <c r="N19942">
        <v>0</v>
      </c>
      <c r="O19942">
        <v>251</v>
      </c>
      <c r="P19942">
        <v>18.04</v>
      </c>
    </row>
    <row r="19943" spans="1:16" x14ac:dyDescent="0.25">
      <c r="A19943" t="s">
        <v>437</v>
      </c>
      <c r="B19943">
        <v>0.65514969825744629</v>
      </c>
      <c r="C19943">
        <v>0.97276443243026733</v>
      </c>
      <c r="D19943">
        <v>0.4595564603805542</v>
      </c>
      <c r="E19943">
        <v>0.8677716851234436</v>
      </c>
      <c r="F19943">
        <v>0.47485208511352539</v>
      </c>
      <c r="G19943">
        <v>0.84593266248703003</v>
      </c>
      <c r="H19943">
        <v>9.3225598335266113E-2</v>
      </c>
      <c r="I19943">
        <v>2</v>
      </c>
      <c r="J19943">
        <v>1</v>
      </c>
      <c r="K19943">
        <v>0</v>
      </c>
      <c r="L19943">
        <v>0</v>
      </c>
      <c r="M19943">
        <v>0</v>
      </c>
      <c r="N19943">
        <v>0</v>
      </c>
      <c r="O19943">
        <v>150</v>
      </c>
      <c r="P19943">
        <v>12</v>
      </c>
    </row>
    <row r="19944" spans="1:16" x14ac:dyDescent="0.25">
      <c r="A19944" t="s">
        <v>437</v>
      </c>
      <c r="B19944">
        <v>0.45724278688430786</v>
      </c>
      <c r="C19944">
        <v>0.48500323295593262</v>
      </c>
      <c r="D19944">
        <v>0.72978585958480835</v>
      </c>
      <c r="E19944">
        <v>0.94874608516693115</v>
      </c>
      <c r="F19944">
        <v>0.61944109201431274</v>
      </c>
      <c r="G19944">
        <v>6.2129020690917969E-2</v>
      </c>
      <c r="H19944">
        <v>5.7246387004852295E-2</v>
      </c>
      <c r="I19944">
        <v>1</v>
      </c>
      <c r="J19944">
        <v>0</v>
      </c>
      <c r="K19944">
        <v>0</v>
      </c>
      <c r="L19944">
        <v>0</v>
      </c>
      <c r="M19944">
        <v>4</v>
      </c>
      <c r="N19944">
        <v>0</v>
      </c>
      <c r="O19944">
        <v>0</v>
      </c>
      <c r="P19944">
        <v>4.4000000000000004</v>
      </c>
    </row>
    <row r="19945" spans="1:16" x14ac:dyDescent="0.25">
      <c r="A19945" t="s">
        <v>437</v>
      </c>
      <c r="B19945">
        <v>3.9850831031799316E-2</v>
      </c>
      <c r="C19945">
        <v>0.37566787004470825</v>
      </c>
      <c r="D19945">
        <v>0.95482563972473145</v>
      </c>
      <c r="E19945">
        <v>0.14502567052841187</v>
      </c>
      <c r="F19945">
        <v>0.72890555858612061</v>
      </c>
      <c r="G19945">
        <v>0.70132595300674438</v>
      </c>
      <c r="H19945">
        <v>4.9384593963623047E-2</v>
      </c>
      <c r="I19945">
        <v>0</v>
      </c>
      <c r="J19945">
        <v>0</v>
      </c>
      <c r="K19945">
        <v>1</v>
      </c>
      <c r="L19945">
        <v>0</v>
      </c>
      <c r="M19945">
        <v>6</v>
      </c>
      <c r="N19945">
        <v>0</v>
      </c>
      <c r="O19945">
        <v>0</v>
      </c>
      <c r="P19945">
        <v>6.6</v>
      </c>
    </row>
    <row r="19946" spans="1:16" x14ac:dyDescent="0.25">
      <c r="A19946" t="s">
        <v>437</v>
      </c>
      <c r="B19946">
        <v>0.89674919843673706</v>
      </c>
      <c r="C19946">
        <v>0.61753380298614502</v>
      </c>
      <c r="D19946">
        <v>0.85404473543167114</v>
      </c>
      <c r="E19946">
        <v>0.38541769981384277</v>
      </c>
      <c r="F19946">
        <v>0.75608152151107788</v>
      </c>
      <c r="G19946">
        <v>0.68724191188812256</v>
      </c>
      <c r="H19946">
        <v>0.95180517435073853</v>
      </c>
      <c r="I19946">
        <v>3</v>
      </c>
      <c r="J19946">
        <v>1</v>
      </c>
      <c r="K19946">
        <v>1</v>
      </c>
      <c r="L19946">
        <v>0</v>
      </c>
      <c r="M19946">
        <v>6</v>
      </c>
      <c r="N19946">
        <v>0</v>
      </c>
      <c r="O19946">
        <v>281</v>
      </c>
      <c r="P19946">
        <v>27.840000000000003</v>
      </c>
    </row>
    <row r="19947" spans="1:16" x14ac:dyDescent="0.25">
      <c r="A19947" t="s">
        <v>437</v>
      </c>
      <c r="B19947">
        <v>0.42148208618164063</v>
      </c>
      <c r="C19947">
        <v>0.90985125303268433</v>
      </c>
      <c r="D19947">
        <v>0.69004404544830322</v>
      </c>
      <c r="E19947">
        <v>0.80106478929519653</v>
      </c>
      <c r="F19947">
        <v>0.5507051944732666</v>
      </c>
      <c r="G19947">
        <v>0.7411760687828064</v>
      </c>
      <c r="H19947">
        <v>0.78908717632293701</v>
      </c>
      <c r="I19947">
        <v>1</v>
      </c>
      <c r="J19947">
        <v>1</v>
      </c>
      <c r="K19947">
        <v>0</v>
      </c>
      <c r="L19947">
        <v>0</v>
      </c>
      <c r="M19947">
        <v>4</v>
      </c>
      <c r="N19947">
        <v>0</v>
      </c>
      <c r="O19947">
        <v>275</v>
      </c>
      <c r="P19947">
        <v>13.4</v>
      </c>
    </row>
    <row r="19948" spans="1:16" x14ac:dyDescent="0.25">
      <c r="A19948" t="s">
        <v>437</v>
      </c>
      <c r="B19948">
        <v>0.97488266229629517</v>
      </c>
      <c r="C19948">
        <v>0.8664097785949707</v>
      </c>
      <c r="D19948">
        <v>0.53258770704269409</v>
      </c>
      <c r="E19948">
        <v>0.44927608966827393</v>
      </c>
      <c r="F19948">
        <v>0.14104443788528442</v>
      </c>
      <c r="G19948">
        <v>0.17773890495300293</v>
      </c>
      <c r="H19948">
        <v>0.41915696859359741</v>
      </c>
      <c r="I19948">
        <v>3</v>
      </c>
      <c r="J19948">
        <v>1</v>
      </c>
      <c r="K19948">
        <v>0</v>
      </c>
      <c r="L19948">
        <v>0</v>
      </c>
      <c r="M19948">
        <v>0</v>
      </c>
      <c r="N19948">
        <v>0</v>
      </c>
      <c r="O19948">
        <v>206</v>
      </c>
      <c r="P19948">
        <v>18.239999999999998</v>
      </c>
    </row>
    <row r="19949" spans="1:16" x14ac:dyDescent="0.25">
      <c r="A19949" t="s">
        <v>437</v>
      </c>
      <c r="B19949">
        <v>0.57789838314056396</v>
      </c>
      <c r="C19949">
        <v>0.64018732309341431</v>
      </c>
      <c r="D19949">
        <v>0.27528095245361328</v>
      </c>
      <c r="E19949">
        <v>0.59161871671676636</v>
      </c>
      <c r="F19949">
        <v>0.91524946689605713</v>
      </c>
      <c r="G19949">
        <v>0.31392508745193481</v>
      </c>
      <c r="H19949">
        <v>0.44669461250305176</v>
      </c>
      <c r="I19949">
        <v>2</v>
      </c>
      <c r="J19949">
        <v>1</v>
      </c>
      <c r="K19949">
        <v>0</v>
      </c>
      <c r="L19949">
        <v>0</v>
      </c>
      <c r="M19949">
        <v>11</v>
      </c>
      <c r="N19949">
        <v>0</v>
      </c>
      <c r="O19949">
        <v>210</v>
      </c>
      <c r="P19949">
        <v>15.5</v>
      </c>
    </row>
    <row r="19950" spans="1:16" x14ac:dyDescent="0.25">
      <c r="A19950" t="s">
        <v>437</v>
      </c>
      <c r="B19950">
        <v>0.74949687719345093</v>
      </c>
      <c r="C19950">
        <v>0.67525756359100342</v>
      </c>
      <c r="D19950">
        <v>0.58297306299209595</v>
      </c>
      <c r="E19950">
        <v>0.24233388900756836</v>
      </c>
      <c r="F19950">
        <v>0.80422943830490112</v>
      </c>
      <c r="G19950">
        <v>0.43610870838165283</v>
      </c>
      <c r="H19950">
        <v>0.77527314424514771</v>
      </c>
      <c r="I19950">
        <v>2</v>
      </c>
      <c r="J19950">
        <v>1</v>
      </c>
      <c r="K19950">
        <v>0</v>
      </c>
      <c r="L19950">
        <v>0</v>
      </c>
      <c r="M19950">
        <v>11</v>
      </c>
      <c r="N19950">
        <v>0</v>
      </c>
      <c r="O19950">
        <v>275</v>
      </c>
      <c r="P19950">
        <v>18.100000000000001</v>
      </c>
    </row>
    <row r="19951" spans="1:16" x14ac:dyDescent="0.25">
      <c r="A19951" t="s">
        <v>437</v>
      </c>
      <c r="B19951">
        <v>0.49087309837341309</v>
      </c>
      <c r="C19951">
        <v>0.83229345083236694</v>
      </c>
      <c r="D19951">
        <v>0.28087174892425537</v>
      </c>
      <c r="E19951">
        <v>0.70411878824234009</v>
      </c>
      <c r="F19951">
        <v>0.56493186950683594</v>
      </c>
      <c r="G19951">
        <v>0.27833002805709839</v>
      </c>
      <c r="H19951">
        <v>0.18812334537506104</v>
      </c>
      <c r="I19951">
        <v>1</v>
      </c>
      <c r="J19951">
        <v>1</v>
      </c>
      <c r="K19951">
        <v>0</v>
      </c>
      <c r="L19951">
        <v>0</v>
      </c>
      <c r="M19951">
        <v>4</v>
      </c>
      <c r="N19951">
        <v>0</v>
      </c>
      <c r="O19951">
        <v>175</v>
      </c>
      <c r="P19951">
        <v>9.4</v>
      </c>
    </row>
    <row r="19952" spans="1:16" x14ac:dyDescent="0.25">
      <c r="A19952" t="s">
        <v>437</v>
      </c>
      <c r="B19952">
        <v>0.4962800145149231</v>
      </c>
      <c r="C19952">
        <v>0.89670014381408691</v>
      </c>
      <c r="D19952">
        <v>0.40826934576034546</v>
      </c>
      <c r="E19952">
        <v>0.67257297039031982</v>
      </c>
      <c r="F19952">
        <v>0.67012840509414673</v>
      </c>
      <c r="G19952">
        <v>0.74356317520141602</v>
      </c>
      <c r="H19952">
        <v>1.2455642223358154E-2</v>
      </c>
      <c r="I19952">
        <v>1</v>
      </c>
      <c r="J19952">
        <v>1</v>
      </c>
      <c r="K19952">
        <v>0</v>
      </c>
      <c r="L19952">
        <v>0</v>
      </c>
      <c r="M19952">
        <v>6</v>
      </c>
      <c r="N19952">
        <v>0</v>
      </c>
      <c r="O19952">
        <v>0</v>
      </c>
      <c r="P19952">
        <v>2.6</v>
      </c>
    </row>
    <row r="19953" spans="1:16" x14ac:dyDescent="0.25">
      <c r="A19953" t="s">
        <v>437</v>
      </c>
      <c r="B19953">
        <v>0.67568790912628174</v>
      </c>
      <c r="C19953">
        <v>0.46376210451126099</v>
      </c>
      <c r="D19953">
        <v>0.20372653007507324</v>
      </c>
      <c r="E19953">
        <v>0.35877221822738647</v>
      </c>
      <c r="F19953">
        <v>0.70631825923919678</v>
      </c>
      <c r="G19953">
        <v>0.41313081979751587</v>
      </c>
      <c r="H19953">
        <v>0.48184108734130859</v>
      </c>
      <c r="I19953">
        <v>2</v>
      </c>
      <c r="J19953">
        <v>0</v>
      </c>
      <c r="K19953">
        <v>0</v>
      </c>
      <c r="L19953">
        <v>0</v>
      </c>
      <c r="M19953">
        <v>6</v>
      </c>
      <c r="N19953">
        <v>0</v>
      </c>
      <c r="O19953">
        <v>210</v>
      </c>
      <c r="P19953">
        <v>17</v>
      </c>
    </row>
    <row r="19954" spans="1:16" x14ac:dyDescent="0.25">
      <c r="A19954" t="s">
        <v>437</v>
      </c>
      <c r="B19954">
        <v>0.39576643705368042</v>
      </c>
      <c r="C19954">
        <v>0.23132193088531494</v>
      </c>
      <c r="D19954">
        <v>0.18016082048416138</v>
      </c>
      <c r="E19954">
        <v>0.40462803840637207</v>
      </c>
      <c r="F19954">
        <v>0.20577472448348999</v>
      </c>
      <c r="G19954">
        <v>0.31618964672088623</v>
      </c>
      <c r="H19954">
        <v>0.63087993860244751</v>
      </c>
      <c r="I19954">
        <v>1</v>
      </c>
      <c r="J19954">
        <v>0</v>
      </c>
      <c r="K19954">
        <v>0</v>
      </c>
      <c r="L19954">
        <v>0</v>
      </c>
      <c r="M19954">
        <v>0</v>
      </c>
      <c r="N19954">
        <v>0</v>
      </c>
      <c r="O19954">
        <v>240</v>
      </c>
      <c r="P19954">
        <v>13.6</v>
      </c>
    </row>
    <row r="19955" spans="1:16" x14ac:dyDescent="0.25">
      <c r="A19955" t="s">
        <v>437</v>
      </c>
      <c r="B19955">
        <v>0.18650388717651367</v>
      </c>
      <c r="C19955">
        <v>0.70804756879806519</v>
      </c>
      <c r="D19955">
        <v>0.51566994190216064</v>
      </c>
      <c r="E19955">
        <v>0.16354256868362427</v>
      </c>
      <c r="F19955">
        <v>0.4452054500579834</v>
      </c>
      <c r="G19955">
        <v>0.61187452077865601</v>
      </c>
      <c r="H19955">
        <v>1.4394164085388184E-2</v>
      </c>
      <c r="I19955">
        <v>1</v>
      </c>
      <c r="J19955">
        <v>1</v>
      </c>
      <c r="K19955">
        <v>0</v>
      </c>
      <c r="L19955">
        <v>0</v>
      </c>
      <c r="M19955">
        <v>0</v>
      </c>
      <c r="N19955">
        <v>0</v>
      </c>
      <c r="O19955">
        <v>0</v>
      </c>
      <c r="P19955">
        <v>2</v>
      </c>
    </row>
    <row r="19956" spans="1:16" x14ac:dyDescent="0.25">
      <c r="A19956" t="s">
        <v>437</v>
      </c>
      <c r="B19956">
        <v>0.28675466775894165</v>
      </c>
      <c r="C19956">
        <v>0.46741485595703125</v>
      </c>
      <c r="D19956">
        <v>0.61970919370651245</v>
      </c>
      <c r="E19956">
        <v>1.7501473426818848E-2</v>
      </c>
      <c r="F19956">
        <v>0.44759875535964966</v>
      </c>
      <c r="G19956">
        <v>0.72438454627990723</v>
      </c>
      <c r="H19956">
        <v>0.88029426336288452</v>
      </c>
      <c r="I19956">
        <v>1</v>
      </c>
      <c r="J19956">
        <v>0</v>
      </c>
      <c r="K19956">
        <v>0</v>
      </c>
      <c r="L19956">
        <v>0</v>
      </c>
      <c r="M19956">
        <v>0</v>
      </c>
      <c r="N19956">
        <v>0</v>
      </c>
      <c r="O19956">
        <v>281</v>
      </c>
      <c r="P19956">
        <v>15.24</v>
      </c>
    </row>
    <row r="19957" spans="1:16" x14ac:dyDescent="0.25">
      <c r="A19957" t="s">
        <v>437</v>
      </c>
      <c r="B19957">
        <v>0.39126384258270264</v>
      </c>
      <c r="C19957">
        <v>0.10975891351699829</v>
      </c>
      <c r="D19957">
        <v>0.63756227493286133</v>
      </c>
      <c r="E19957">
        <v>0.69178646802902222</v>
      </c>
      <c r="F19957">
        <v>0.55371105670928955</v>
      </c>
      <c r="G19957">
        <v>8.1645786762237549E-2</v>
      </c>
      <c r="H19957">
        <v>0.59421610832214355</v>
      </c>
      <c r="I19957">
        <v>1</v>
      </c>
      <c r="J19957">
        <v>0</v>
      </c>
      <c r="K19957">
        <v>0</v>
      </c>
      <c r="L19957">
        <v>0</v>
      </c>
      <c r="M19957">
        <v>4</v>
      </c>
      <c r="N19957">
        <v>0</v>
      </c>
      <c r="O19957">
        <v>230</v>
      </c>
      <c r="P19957">
        <v>13.600000000000001</v>
      </c>
    </row>
    <row r="19958" spans="1:16" x14ac:dyDescent="0.25">
      <c r="A19958" t="s">
        <v>437</v>
      </c>
      <c r="B19958">
        <v>0.45488160848617554</v>
      </c>
      <c r="C19958">
        <v>0.61525571346282959</v>
      </c>
      <c r="D19958">
        <v>9.4521582126617432E-2</v>
      </c>
      <c r="E19958">
        <v>0.21305942535400391</v>
      </c>
      <c r="F19958">
        <v>0.87593954801559448</v>
      </c>
      <c r="G19958">
        <v>0.76931822299957275</v>
      </c>
      <c r="H19958">
        <v>0.63062506914138794</v>
      </c>
      <c r="I19958">
        <v>1</v>
      </c>
      <c r="J19958">
        <v>1</v>
      </c>
      <c r="K19958">
        <v>0</v>
      </c>
      <c r="L19958">
        <v>0</v>
      </c>
      <c r="M19958">
        <v>11</v>
      </c>
      <c r="N19958">
        <v>0</v>
      </c>
      <c r="O19958">
        <v>240</v>
      </c>
      <c r="P19958">
        <v>12.700000000000001</v>
      </c>
    </row>
    <row r="19959" spans="1:16" x14ac:dyDescent="0.25">
      <c r="A19959" t="s">
        <v>437</v>
      </c>
      <c r="B19959">
        <v>0.85987591743469238</v>
      </c>
      <c r="C19959">
        <v>0.42010921239852905</v>
      </c>
      <c r="D19959">
        <v>0.93295180797576904</v>
      </c>
      <c r="E19959">
        <v>1.2965798377990723E-3</v>
      </c>
      <c r="F19959">
        <v>0.41314458847045898</v>
      </c>
      <c r="G19959">
        <v>1.4453589916229248E-2</v>
      </c>
      <c r="H19959">
        <v>0.63746750354766846</v>
      </c>
      <c r="I19959">
        <v>3</v>
      </c>
      <c r="J19959">
        <v>0</v>
      </c>
      <c r="K19959">
        <v>1</v>
      </c>
      <c r="L19959">
        <v>0</v>
      </c>
      <c r="M19959">
        <v>0</v>
      </c>
      <c r="N19959">
        <v>0</v>
      </c>
      <c r="O19959">
        <v>240</v>
      </c>
      <c r="P19959">
        <v>27.6</v>
      </c>
    </row>
    <row r="19960" spans="1:16" x14ac:dyDescent="0.25">
      <c r="A19960" t="s">
        <v>437</v>
      </c>
      <c r="B19960">
        <v>0.67510300874710083</v>
      </c>
      <c r="C19960">
        <v>0.27966475486755371</v>
      </c>
      <c r="D19960">
        <v>1.0747313499450684E-3</v>
      </c>
      <c r="E19960">
        <v>0.169059157371521</v>
      </c>
      <c r="F19960">
        <v>0.85596281290054321</v>
      </c>
      <c r="G19960">
        <v>0.66018104553222656</v>
      </c>
      <c r="H19960">
        <v>0.34023874998092651</v>
      </c>
      <c r="I19960">
        <v>2</v>
      </c>
      <c r="J19960">
        <v>0</v>
      </c>
      <c r="K19960">
        <v>0</v>
      </c>
      <c r="L19960">
        <v>0</v>
      </c>
      <c r="M19960">
        <v>11</v>
      </c>
      <c r="N19960">
        <v>0</v>
      </c>
      <c r="O19960">
        <v>190</v>
      </c>
      <c r="P19960">
        <v>16.7</v>
      </c>
    </row>
    <row r="19961" spans="1:16" x14ac:dyDescent="0.25">
      <c r="A19961" t="s">
        <v>437</v>
      </c>
      <c r="B19961">
        <v>0.95942842960357666</v>
      </c>
      <c r="C19961">
        <v>0.31127101182937622</v>
      </c>
      <c r="D19961">
        <v>6.5008401870727539E-2</v>
      </c>
      <c r="E19961">
        <v>6.3500821590423584E-2</v>
      </c>
      <c r="F19961">
        <v>0.22640979290008545</v>
      </c>
      <c r="G19961">
        <v>0.45002418756484985</v>
      </c>
      <c r="H19961">
        <v>7.9657077789306641E-2</v>
      </c>
      <c r="I19961">
        <v>3</v>
      </c>
      <c r="J19961">
        <v>0</v>
      </c>
      <c r="K19961">
        <v>0</v>
      </c>
      <c r="L19961">
        <v>0</v>
      </c>
      <c r="M19961">
        <v>0</v>
      </c>
      <c r="N19961">
        <v>0</v>
      </c>
      <c r="O19961">
        <v>150</v>
      </c>
      <c r="P19961">
        <v>18</v>
      </c>
    </row>
    <row r="19962" spans="1:16" x14ac:dyDescent="0.25">
      <c r="A19962" t="s">
        <v>437</v>
      </c>
      <c r="B19962">
        <v>0.97683018445968628</v>
      </c>
      <c r="C19962">
        <v>0.86459553241729736</v>
      </c>
      <c r="D19962">
        <v>0.65094548463821411</v>
      </c>
      <c r="E19962">
        <v>0.38045763969421387</v>
      </c>
      <c r="F19962">
        <v>0.6137351393699646</v>
      </c>
      <c r="G19962">
        <v>0.5859607458114624</v>
      </c>
      <c r="H19962">
        <v>0.84060961008071899</v>
      </c>
      <c r="I19962">
        <v>3</v>
      </c>
      <c r="J19962">
        <v>1</v>
      </c>
      <c r="K19962">
        <v>0</v>
      </c>
      <c r="L19962">
        <v>0</v>
      </c>
      <c r="M19962">
        <v>4</v>
      </c>
      <c r="N19962">
        <v>0</v>
      </c>
      <c r="O19962">
        <v>275</v>
      </c>
      <c r="P19962">
        <v>21.400000000000002</v>
      </c>
    </row>
    <row r="19963" spans="1:16" x14ac:dyDescent="0.25">
      <c r="A19963" t="s">
        <v>437</v>
      </c>
      <c r="B19963">
        <v>1.8596649169921875E-4</v>
      </c>
      <c r="C19963">
        <v>0.43838804960250854</v>
      </c>
      <c r="D19963">
        <v>0.31048834323883057</v>
      </c>
      <c r="E19963">
        <v>0.3215678334236145</v>
      </c>
      <c r="F19963">
        <v>0.8436882495880127</v>
      </c>
      <c r="G19963">
        <v>0.29875034093856812</v>
      </c>
      <c r="H19963">
        <v>0.80679404735565186</v>
      </c>
      <c r="I19963">
        <v>0</v>
      </c>
      <c r="J19963">
        <v>0</v>
      </c>
      <c r="K19963">
        <v>0</v>
      </c>
      <c r="L19963">
        <v>0</v>
      </c>
      <c r="M19963">
        <v>11</v>
      </c>
      <c r="N19963">
        <v>0</v>
      </c>
      <c r="O19963">
        <v>275</v>
      </c>
      <c r="P19963">
        <v>12.1</v>
      </c>
    </row>
    <row r="19964" spans="1:16" x14ac:dyDescent="0.25">
      <c r="A19964" t="s">
        <v>437</v>
      </c>
      <c r="B19964">
        <v>0.85047298669815063</v>
      </c>
      <c r="C19964">
        <v>0.4535059928894043</v>
      </c>
      <c r="D19964">
        <v>0.12969750165939331</v>
      </c>
      <c r="E19964">
        <v>0.58275139331817627</v>
      </c>
      <c r="F19964">
        <v>0.96620446443557739</v>
      </c>
      <c r="G19964">
        <v>2.5501012802124023E-2</v>
      </c>
      <c r="H19964">
        <v>0.90614408254623413</v>
      </c>
      <c r="I19964">
        <v>3</v>
      </c>
      <c r="J19964">
        <v>0</v>
      </c>
      <c r="K19964">
        <v>0</v>
      </c>
      <c r="L19964">
        <v>0</v>
      </c>
      <c r="M19964">
        <v>11</v>
      </c>
      <c r="N19964">
        <v>0</v>
      </c>
      <c r="O19964">
        <v>281</v>
      </c>
      <c r="P19964">
        <v>24.34</v>
      </c>
    </row>
    <row r="19965" spans="1:16" x14ac:dyDescent="0.25">
      <c r="A19965" t="s">
        <v>437</v>
      </c>
      <c r="B19965">
        <v>2.6116728782653809E-2</v>
      </c>
      <c r="C19965">
        <v>0.56799322366714478</v>
      </c>
      <c r="D19965">
        <v>0.67448043823242188</v>
      </c>
      <c r="E19965">
        <v>0.84616869688034058</v>
      </c>
      <c r="F19965">
        <v>0.79515421390533447</v>
      </c>
      <c r="G19965">
        <v>0.74354678392410278</v>
      </c>
      <c r="H19965">
        <v>0.94982171058654785</v>
      </c>
      <c r="I19965">
        <v>0</v>
      </c>
      <c r="J19965">
        <v>0</v>
      </c>
      <c r="K19965">
        <v>0</v>
      </c>
      <c r="L19965">
        <v>0</v>
      </c>
      <c r="M19965">
        <v>11</v>
      </c>
      <c r="N19965">
        <v>0</v>
      </c>
      <c r="O19965">
        <v>281</v>
      </c>
      <c r="P19965">
        <v>12.34</v>
      </c>
    </row>
    <row r="19966" spans="1:16" x14ac:dyDescent="0.25">
      <c r="A19966" t="s">
        <v>437</v>
      </c>
      <c r="B19966">
        <v>0.86413902044296265</v>
      </c>
      <c r="C19966">
        <v>0.45926082134246826</v>
      </c>
      <c r="D19966">
        <v>0.84717422723770142</v>
      </c>
      <c r="E19966">
        <v>0.60109758377075195</v>
      </c>
      <c r="F19966">
        <v>0.27383679151535034</v>
      </c>
      <c r="G19966">
        <v>0.38959133625030518</v>
      </c>
      <c r="H19966">
        <v>0.82791119813919067</v>
      </c>
      <c r="I19966">
        <v>3</v>
      </c>
      <c r="J19966">
        <v>0</v>
      </c>
      <c r="K19966">
        <v>0</v>
      </c>
      <c r="L19966">
        <v>0</v>
      </c>
      <c r="M19966">
        <v>0</v>
      </c>
      <c r="N19966">
        <v>0</v>
      </c>
      <c r="O19966">
        <v>275</v>
      </c>
      <c r="P19966">
        <v>23</v>
      </c>
    </row>
    <row r="19967" spans="1:16" x14ac:dyDescent="0.25">
      <c r="A19967" t="s">
        <v>437</v>
      </c>
      <c r="B19967">
        <v>0.59370112419128418</v>
      </c>
      <c r="C19967">
        <v>0.74158281087875366</v>
      </c>
      <c r="D19967">
        <v>0.89968335628509521</v>
      </c>
      <c r="E19967">
        <v>0.80764490365982056</v>
      </c>
      <c r="F19967">
        <v>0.37447071075439453</v>
      </c>
      <c r="G19967">
        <v>0.48936194181442261</v>
      </c>
      <c r="H19967">
        <v>0.63608229160308838</v>
      </c>
      <c r="I19967">
        <v>2</v>
      </c>
      <c r="J19967">
        <v>1</v>
      </c>
      <c r="K19967">
        <v>1</v>
      </c>
      <c r="L19967">
        <v>0</v>
      </c>
      <c r="M19967">
        <v>0</v>
      </c>
      <c r="N19967">
        <v>0</v>
      </c>
      <c r="O19967">
        <v>240</v>
      </c>
      <c r="P19967">
        <v>21.6</v>
      </c>
    </row>
    <row r="19968" spans="1:16" x14ac:dyDescent="0.25">
      <c r="A19968" t="s">
        <v>437</v>
      </c>
      <c r="B19968">
        <v>0.90923911333084106</v>
      </c>
      <c r="C19968">
        <v>0.38731503486633301</v>
      </c>
      <c r="D19968">
        <v>0.74794811010360718</v>
      </c>
      <c r="E19968">
        <v>0.21896636486053467</v>
      </c>
      <c r="F19968">
        <v>0.3346591591835022</v>
      </c>
      <c r="G19968">
        <v>0.83883810043334961</v>
      </c>
      <c r="H19968">
        <v>0.46002930402755737</v>
      </c>
      <c r="I19968">
        <v>3</v>
      </c>
      <c r="J19968">
        <v>0</v>
      </c>
      <c r="K19968">
        <v>0</v>
      </c>
      <c r="L19968">
        <v>0</v>
      </c>
      <c r="M19968">
        <v>0</v>
      </c>
      <c r="N19968">
        <v>0</v>
      </c>
      <c r="O19968">
        <v>210</v>
      </c>
      <c r="P19968">
        <v>20.399999999999999</v>
      </c>
    </row>
    <row r="19969" spans="1:16" x14ac:dyDescent="0.25">
      <c r="A19969" t="s">
        <v>437</v>
      </c>
      <c r="B19969">
        <v>0.13277161121368408</v>
      </c>
      <c r="C19969">
        <v>0.69309693574905396</v>
      </c>
      <c r="D19969">
        <v>0.71396422386169434</v>
      </c>
      <c r="E19969">
        <v>0.23333257436752319</v>
      </c>
      <c r="F19969">
        <v>0.86681687831878662</v>
      </c>
      <c r="G19969">
        <v>0.57909590005874634</v>
      </c>
      <c r="H19969">
        <v>4.1563034057617188E-2</v>
      </c>
      <c r="I19969">
        <v>0</v>
      </c>
      <c r="J19969">
        <v>1</v>
      </c>
      <c r="K19969">
        <v>0</v>
      </c>
      <c r="L19969">
        <v>0</v>
      </c>
      <c r="M19969">
        <v>11</v>
      </c>
      <c r="N19969">
        <v>0</v>
      </c>
      <c r="O19969">
        <v>0</v>
      </c>
      <c r="P19969">
        <v>-0.89999999999999991</v>
      </c>
    </row>
    <row r="19970" spans="1:16" x14ac:dyDescent="0.25">
      <c r="A19970" t="s">
        <v>437</v>
      </c>
      <c r="B19970">
        <v>0.54374903440475464</v>
      </c>
      <c r="C19970">
        <v>0.30592882633209229</v>
      </c>
      <c r="D19970">
        <v>0.40067607164382935</v>
      </c>
      <c r="E19970">
        <v>0.41007447242736816</v>
      </c>
      <c r="F19970">
        <v>0.18845885992050171</v>
      </c>
      <c r="G19970">
        <v>0.37106692790985107</v>
      </c>
      <c r="H19970">
        <v>0.45745903253555298</v>
      </c>
      <c r="I19970">
        <v>1</v>
      </c>
      <c r="J19970">
        <v>0</v>
      </c>
      <c r="K19970">
        <v>0</v>
      </c>
      <c r="L19970">
        <v>0</v>
      </c>
      <c r="M19970">
        <v>0</v>
      </c>
      <c r="N19970">
        <v>0</v>
      </c>
      <c r="O19970">
        <v>210</v>
      </c>
      <c r="P19970">
        <v>12.4</v>
      </c>
    </row>
    <row r="19971" spans="1:16" x14ac:dyDescent="0.25">
      <c r="A19971" t="s">
        <v>437</v>
      </c>
      <c r="B19971">
        <v>0.73313379287719727</v>
      </c>
      <c r="C19971">
        <v>0.9890562891960144</v>
      </c>
      <c r="D19971">
        <v>0.90994846820831299</v>
      </c>
      <c r="E19971">
        <v>0.26879292726516724</v>
      </c>
      <c r="F19971">
        <v>0.26519656181335449</v>
      </c>
      <c r="G19971">
        <v>0.74467462301254272</v>
      </c>
      <c r="H19971">
        <v>0.83767354488372803</v>
      </c>
      <c r="I19971">
        <v>2</v>
      </c>
      <c r="J19971">
        <v>1</v>
      </c>
      <c r="K19971">
        <v>1</v>
      </c>
      <c r="L19971">
        <v>0</v>
      </c>
      <c r="M19971">
        <v>0</v>
      </c>
      <c r="N19971">
        <v>0</v>
      </c>
      <c r="O19971">
        <v>275</v>
      </c>
      <c r="P19971">
        <v>23</v>
      </c>
    </row>
    <row r="19972" spans="1:16" x14ac:dyDescent="0.25">
      <c r="A19972" t="s">
        <v>437</v>
      </c>
      <c r="B19972">
        <v>0.15187746286392212</v>
      </c>
      <c r="C19972">
        <v>0.86716365814208984</v>
      </c>
      <c r="D19972">
        <v>0.43511122465133667</v>
      </c>
      <c r="E19972">
        <v>0.52735006809234619</v>
      </c>
      <c r="F19972">
        <v>4.9888908863067627E-2</v>
      </c>
      <c r="G19972">
        <v>0.52200627326965332</v>
      </c>
      <c r="H19972">
        <v>0.67395251989364624</v>
      </c>
      <c r="I19972">
        <v>0</v>
      </c>
      <c r="J19972">
        <v>1</v>
      </c>
      <c r="K19972">
        <v>0</v>
      </c>
      <c r="L19972">
        <v>0</v>
      </c>
      <c r="M19972">
        <v>0</v>
      </c>
      <c r="N19972">
        <v>0</v>
      </c>
      <c r="O19972">
        <v>240</v>
      </c>
      <c r="P19972">
        <v>7.6000000000000005</v>
      </c>
    </row>
    <row r="19973" spans="1:16" x14ac:dyDescent="0.25">
      <c r="A19973" t="s">
        <v>437</v>
      </c>
      <c r="B19973">
        <v>0.45071876049041748</v>
      </c>
      <c r="C19973">
        <v>0.61010509729385376</v>
      </c>
      <c r="D19973">
        <v>0.10039091110229492</v>
      </c>
      <c r="E19973">
        <v>0.41169899702072144</v>
      </c>
      <c r="F19973">
        <v>6.8778157234191895E-2</v>
      </c>
      <c r="G19973">
        <v>0.51203042268753052</v>
      </c>
      <c r="H19973">
        <v>0.37630438804626465</v>
      </c>
      <c r="I19973">
        <v>1</v>
      </c>
      <c r="J19973">
        <v>1</v>
      </c>
      <c r="K19973">
        <v>0</v>
      </c>
      <c r="L19973">
        <v>0</v>
      </c>
      <c r="M19973">
        <v>0</v>
      </c>
      <c r="N19973">
        <v>0</v>
      </c>
      <c r="O19973">
        <v>200</v>
      </c>
      <c r="P19973">
        <v>10</v>
      </c>
    </row>
    <row r="19974" spans="1:16" x14ac:dyDescent="0.25">
      <c r="A19974" t="s">
        <v>437</v>
      </c>
      <c r="B19974">
        <v>0.88889020681381226</v>
      </c>
      <c r="C19974">
        <v>0.97240960597991943</v>
      </c>
      <c r="D19974">
        <v>4.55208420753479E-2</v>
      </c>
      <c r="E19974">
        <v>0.2926788330078125</v>
      </c>
      <c r="F19974">
        <v>0.8392297625541687</v>
      </c>
      <c r="G19974">
        <v>0.2730022668838501</v>
      </c>
      <c r="H19974">
        <v>0.93890887498855591</v>
      </c>
      <c r="I19974">
        <v>3</v>
      </c>
      <c r="J19974">
        <v>1</v>
      </c>
      <c r="K19974">
        <v>0</v>
      </c>
      <c r="L19974">
        <v>0</v>
      </c>
      <c r="M19974">
        <v>11</v>
      </c>
      <c r="N19974">
        <v>0</v>
      </c>
      <c r="O19974">
        <v>281</v>
      </c>
      <c r="P19974">
        <v>22.34</v>
      </c>
    </row>
    <row r="19975" spans="1:16" x14ac:dyDescent="0.25">
      <c r="A19975" t="s">
        <v>437</v>
      </c>
      <c r="B19975">
        <v>0.47701668739318848</v>
      </c>
      <c r="C19975">
        <v>0.94271034002304077</v>
      </c>
      <c r="D19975">
        <v>0.24307811260223389</v>
      </c>
      <c r="E19975">
        <v>0.43712860345840454</v>
      </c>
      <c r="F19975">
        <v>7.0157051086425781E-3</v>
      </c>
      <c r="G19975">
        <v>0.52873867750167847</v>
      </c>
      <c r="H19975">
        <v>0.2069169282913208</v>
      </c>
      <c r="I19975">
        <v>1</v>
      </c>
      <c r="J19975">
        <v>1</v>
      </c>
      <c r="K19975">
        <v>0</v>
      </c>
      <c r="L19975">
        <v>0</v>
      </c>
      <c r="M19975">
        <v>0</v>
      </c>
      <c r="N19975">
        <v>0</v>
      </c>
      <c r="O19975">
        <v>175</v>
      </c>
      <c r="P19975">
        <v>9</v>
      </c>
    </row>
    <row r="19976" spans="1:16" x14ac:dyDescent="0.25">
      <c r="A19976" t="s">
        <v>437</v>
      </c>
      <c r="B19976">
        <v>0.6298406720161438</v>
      </c>
      <c r="C19976">
        <v>0.4261939525604248</v>
      </c>
      <c r="D19976">
        <v>0.52926057577133179</v>
      </c>
      <c r="E19976">
        <v>0.68118131160736084</v>
      </c>
      <c r="F19976">
        <v>2.9557287693023682E-2</v>
      </c>
      <c r="G19976">
        <v>9.5148086547851563E-3</v>
      </c>
      <c r="H19976">
        <v>0.68188589811325073</v>
      </c>
      <c r="I19976">
        <v>2</v>
      </c>
      <c r="J19976">
        <v>0</v>
      </c>
      <c r="K19976">
        <v>0</v>
      </c>
      <c r="L19976">
        <v>0</v>
      </c>
      <c r="M19976">
        <v>0</v>
      </c>
      <c r="N19976">
        <v>0</v>
      </c>
      <c r="O19976">
        <v>240</v>
      </c>
      <c r="P19976">
        <v>17.600000000000001</v>
      </c>
    </row>
    <row r="19977" spans="1:16" x14ac:dyDescent="0.25">
      <c r="A19977" t="s">
        <v>437</v>
      </c>
      <c r="B19977">
        <v>0.765541672706604</v>
      </c>
      <c r="C19977">
        <v>0.39976722002029419</v>
      </c>
      <c r="D19977">
        <v>0.27901196479797363</v>
      </c>
      <c r="E19977">
        <v>0.9830135703086853</v>
      </c>
      <c r="F19977">
        <v>0.78330123424530029</v>
      </c>
      <c r="G19977">
        <v>0.83306080102920532</v>
      </c>
      <c r="H19977">
        <v>0.76941442489624023</v>
      </c>
      <c r="I19977">
        <v>2</v>
      </c>
      <c r="J19977">
        <v>0</v>
      </c>
      <c r="K19977">
        <v>0</v>
      </c>
      <c r="L19977">
        <v>0</v>
      </c>
      <c r="M19977">
        <v>6</v>
      </c>
      <c r="N19977">
        <v>0</v>
      </c>
      <c r="O19977">
        <v>260</v>
      </c>
      <c r="P19977">
        <v>19</v>
      </c>
    </row>
    <row r="19978" spans="1:16" x14ac:dyDescent="0.25">
      <c r="A19978" t="s">
        <v>437</v>
      </c>
      <c r="B19978">
        <v>0.3909565806388855</v>
      </c>
      <c r="C19978">
        <v>0.17202103137969971</v>
      </c>
      <c r="D19978">
        <v>7.925492525100708E-2</v>
      </c>
      <c r="E19978">
        <v>4.3771505355834961E-2</v>
      </c>
      <c r="F19978">
        <v>0.77906697988510132</v>
      </c>
      <c r="G19978">
        <v>0.62414491176605225</v>
      </c>
      <c r="H19978">
        <v>0.12351804971694946</v>
      </c>
      <c r="I19978">
        <v>1</v>
      </c>
      <c r="J19978">
        <v>0</v>
      </c>
      <c r="K19978">
        <v>0</v>
      </c>
      <c r="L19978">
        <v>0</v>
      </c>
      <c r="M19978">
        <v>6</v>
      </c>
      <c r="N19978">
        <v>0</v>
      </c>
      <c r="O19978">
        <v>150</v>
      </c>
      <c r="P19978">
        <v>10.6</v>
      </c>
    </row>
    <row r="19979" spans="1:16" x14ac:dyDescent="0.25">
      <c r="A19979" t="s">
        <v>437</v>
      </c>
      <c r="B19979">
        <v>0.95907783508300781</v>
      </c>
      <c r="C19979">
        <v>0.13886088132858276</v>
      </c>
      <c r="D19979">
        <v>0.47762453556060791</v>
      </c>
      <c r="E19979">
        <v>1.4495193958282471E-2</v>
      </c>
      <c r="F19979">
        <v>0.18189835548400879</v>
      </c>
      <c r="G19979">
        <v>3.3143460750579834E-2</v>
      </c>
      <c r="H19979">
        <v>0.3565443754196167</v>
      </c>
      <c r="I19979">
        <v>3</v>
      </c>
      <c r="J19979">
        <v>0</v>
      </c>
      <c r="K19979">
        <v>0</v>
      </c>
      <c r="L19979">
        <v>0</v>
      </c>
      <c r="M19979">
        <v>0</v>
      </c>
      <c r="N19979">
        <v>0</v>
      </c>
      <c r="O19979">
        <v>190</v>
      </c>
      <c r="P19979">
        <v>19.600000000000001</v>
      </c>
    </row>
    <row r="19980" spans="1:16" x14ac:dyDescent="0.25">
      <c r="A19980" t="s">
        <v>437</v>
      </c>
      <c r="B19980">
        <v>0.9424329400062561</v>
      </c>
      <c r="C19980">
        <v>0.95399332046508789</v>
      </c>
      <c r="D19980">
        <v>0.29913395643234253</v>
      </c>
      <c r="E19980">
        <v>6.1746716499328613E-2</v>
      </c>
      <c r="F19980">
        <v>0.56730443239212036</v>
      </c>
      <c r="G19980">
        <v>0.10794329643249512</v>
      </c>
      <c r="H19980">
        <v>1.5906691551208496E-3</v>
      </c>
      <c r="I19980">
        <v>3</v>
      </c>
      <c r="J19980">
        <v>1</v>
      </c>
      <c r="K19980">
        <v>0</v>
      </c>
      <c r="L19980">
        <v>0</v>
      </c>
      <c r="M19980">
        <v>4</v>
      </c>
      <c r="N19980">
        <v>0</v>
      </c>
      <c r="O19980">
        <v>0</v>
      </c>
      <c r="P19980">
        <v>10.4</v>
      </c>
    </row>
    <row r="19981" spans="1:16" x14ac:dyDescent="0.25">
      <c r="A19981" t="s">
        <v>437</v>
      </c>
      <c r="B19981">
        <v>0.71145665645599365</v>
      </c>
      <c r="C19981">
        <v>0.59693437814712524</v>
      </c>
      <c r="D19981">
        <v>0.33277416229248047</v>
      </c>
      <c r="E19981">
        <v>0.63593596220016479</v>
      </c>
      <c r="F19981">
        <v>0.13190710544586182</v>
      </c>
      <c r="G19981">
        <v>0.61512404680252075</v>
      </c>
      <c r="H19981">
        <v>0.68958210945129395</v>
      </c>
      <c r="I19981">
        <v>2</v>
      </c>
      <c r="J19981">
        <v>1</v>
      </c>
      <c r="K19981">
        <v>0</v>
      </c>
      <c r="L19981">
        <v>0</v>
      </c>
      <c r="M19981">
        <v>0</v>
      </c>
      <c r="N19981">
        <v>0</v>
      </c>
      <c r="O19981">
        <v>240</v>
      </c>
      <c r="P19981">
        <v>15.6</v>
      </c>
    </row>
    <row r="19982" spans="1:16" x14ac:dyDescent="0.25">
      <c r="A19982" t="s">
        <v>437</v>
      </c>
      <c r="B19982">
        <v>0.58138126134872437</v>
      </c>
      <c r="C19982">
        <v>0.49796378612518311</v>
      </c>
      <c r="D19982">
        <v>0.15977627038955688</v>
      </c>
      <c r="E19982">
        <v>0.37715864181518555</v>
      </c>
      <c r="F19982">
        <v>0.80405205488204956</v>
      </c>
      <c r="G19982">
        <v>0.22375023365020752</v>
      </c>
      <c r="H19982">
        <v>5.1020443439483643E-2</v>
      </c>
      <c r="I19982">
        <v>2</v>
      </c>
      <c r="J19982">
        <v>0</v>
      </c>
      <c r="K19982">
        <v>0</v>
      </c>
      <c r="L19982">
        <v>0</v>
      </c>
      <c r="M19982">
        <v>11</v>
      </c>
      <c r="N19982">
        <v>0</v>
      </c>
      <c r="O19982">
        <v>0</v>
      </c>
      <c r="P19982">
        <v>9.1</v>
      </c>
    </row>
    <row r="19983" spans="1:16" x14ac:dyDescent="0.25">
      <c r="A19983" t="s">
        <v>437</v>
      </c>
      <c r="B19983">
        <v>0.74761557579040527</v>
      </c>
      <c r="C19983">
        <v>0.81011289358139038</v>
      </c>
      <c r="D19983">
        <v>0.10327279567718506</v>
      </c>
      <c r="E19983">
        <v>0.96933752298355103</v>
      </c>
      <c r="F19983">
        <v>0.57201004028320313</v>
      </c>
      <c r="G19983">
        <v>0.84889239072799683</v>
      </c>
      <c r="H19983">
        <v>0.70104563236236572</v>
      </c>
      <c r="I19983">
        <v>2</v>
      </c>
      <c r="J19983">
        <v>1</v>
      </c>
      <c r="K19983">
        <v>0</v>
      </c>
      <c r="L19983">
        <v>0</v>
      </c>
      <c r="M19983">
        <v>4</v>
      </c>
      <c r="N19983">
        <v>0</v>
      </c>
      <c r="O19983">
        <v>251</v>
      </c>
      <c r="P19983">
        <v>16.440000000000001</v>
      </c>
    </row>
    <row r="19984" spans="1:16" x14ac:dyDescent="0.25">
      <c r="A19984" t="s">
        <v>437</v>
      </c>
      <c r="B19984">
        <v>0.28368502855300903</v>
      </c>
      <c r="C19984">
        <v>0.5559694766998291</v>
      </c>
      <c r="D19984">
        <v>0.3660082221031189</v>
      </c>
      <c r="E19984">
        <v>0.99271571636199951</v>
      </c>
      <c r="F19984">
        <v>0.12962204217910767</v>
      </c>
      <c r="G19984">
        <v>0.1053166389465332</v>
      </c>
      <c r="H19984">
        <v>0.70649212598800659</v>
      </c>
      <c r="I19984">
        <v>1</v>
      </c>
      <c r="J19984">
        <v>0</v>
      </c>
      <c r="K19984">
        <v>0</v>
      </c>
      <c r="L19984">
        <v>0</v>
      </c>
      <c r="M19984">
        <v>0</v>
      </c>
      <c r="N19984">
        <v>0</v>
      </c>
      <c r="O19984">
        <v>251</v>
      </c>
      <c r="P19984">
        <v>14.040000000000001</v>
      </c>
    </row>
    <row r="19985" spans="1:16" x14ac:dyDescent="0.25">
      <c r="A19985" t="s">
        <v>437</v>
      </c>
      <c r="B19985">
        <v>0.25568783283233643</v>
      </c>
      <c r="C19985">
        <v>0.73743420839309692</v>
      </c>
      <c r="D19985">
        <v>0.34169459342956543</v>
      </c>
      <c r="E19985">
        <v>6.7914903163909912E-2</v>
      </c>
      <c r="F19985">
        <v>0.20974957942962646</v>
      </c>
      <c r="G19985">
        <v>1.0258734226226807E-2</v>
      </c>
      <c r="H19985">
        <v>0.36819171905517578</v>
      </c>
      <c r="I19985">
        <v>1</v>
      </c>
      <c r="J19985">
        <v>1</v>
      </c>
      <c r="K19985">
        <v>0</v>
      </c>
      <c r="L19985">
        <v>0</v>
      </c>
      <c r="M19985">
        <v>0</v>
      </c>
      <c r="N19985">
        <v>0</v>
      </c>
      <c r="O19985">
        <v>200</v>
      </c>
      <c r="P19985">
        <v>10</v>
      </c>
    </row>
    <row r="19986" spans="1:16" x14ac:dyDescent="0.25">
      <c r="A19986" t="s">
        <v>437</v>
      </c>
      <c r="B19986">
        <v>0.70351141691207886</v>
      </c>
      <c r="C19986">
        <v>0.40769636631011963</v>
      </c>
      <c r="D19986">
        <v>0.35220938920974731</v>
      </c>
      <c r="E19986">
        <v>0.78496670722961426</v>
      </c>
      <c r="F19986">
        <v>0.37530559301376343</v>
      </c>
      <c r="G19986">
        <v>0.87595641613006592</v>
      </c>
      <c r="H19986">
        <v>0.74650150537490845</v>
      </c>
      <c r="I19986">
        <v>2</v>
      </c>
      <c r="J19986">
        <v>0</v>
      </c>
      <c r="K19986">
        <v>0</v>
      </c>
      <c r="L19986">
        <v>0</v>
      </c>
      <c r="M19986">
        <v>0</v>
      </c>
      <c r="N19986">
        <v>0</v>
      </c>
      <c r="O19986">
        <v>251</v>
      </c>
      <c r="P19986">
        <v>18.04</v>
      </c>
    </row>
    <row r="19987" spans="1:16" x14ac:dyDescent="0.25">
      <c r="A19987" t="s">
        <v>437</v>
      </c>
      <c r="B19987">
        <v>0.45487356185913086</v>
      </c>
      <c r="C19987">
        <v>5.7235419750213623E-2</v>
      </c>
      <c r="D19987">
        <v>5.215764045715332E-3</v>
      </c>
      <c r="E19987">
        <v>8.3576977252960205E-2</v>
      </c>
      <c r="F19987">
        <v>0.51908659934997559</v>
      </c>
      <c r="G19987">
        <v>0.88827794790267944</v>
      </c>
      <c r="H19987">
        <v>0.69104325771331787</v>
      </c>
      <c r="I19987">
        <v>1</v>
      </c>
      <c r="J19987">
        <v>0</v>
      </c>
      <c r="K19987">
        <v>0</v>
      </c>
      <c r="L19987">
        <v>0</v>
      </c>
      <c r="M19987">
        <v>3</v>
      </c>
      <c r="N19987">
        <v>0</v>
      </c>
      <c r="O19987">
        <v>240</v>
      </c>
      <c r="P19987">
        <v>13.9</v>
      </c>
    </row>
    <row r="19988" spans="1:16" x14ac:dyDescent="0.25">
      <c r="A19988" t="s">
        <v>437</v>
      </c>
      <c r="B19988">
        <v>0.73922926187515259</v>
      </c>
      <c r="C19988">
        <v>0.66272544860839844</v>
      </c>
      <c r="D19988">
        <v>0.37557429075241089</v>
      </c>
      <c r="E19988">
        <v>0.72451555728912354</v>
      </c>
      <c r="F19988">
        <v>0.4027283787727356</v>
      </c>
      <c r="G19988">
        <v>0.63048005104064941</v>
      </c>
      <c r="H19988">
        <v>0.84755462408065796</v>
      </c>
      <c r="I19988">
        <v>2</v>
      </c>
      <c r="J19988">
        <v>1</v>
      </c>
      <c r="K19988">
        <v>0</v>
      </c>
      <c r="L19988">
        <v>0</v>
      </c>
      <c r="M19988">
        <v>0</v>
      </c>
      <c r="N19988">
        <v>0</v>
      </c>
      <c r="O19988">
        <v>275</v>
      </c>
      <c r="P19988">
        <v>17</v>
      </c>
    </row>
    <row r="19989" spans="1:16" x14ac:dyDescent="0.25">
      <c r="A19989" t="s">
        <v>437</v>
      </c>
      <c r="B19989">
        <v>0.43284213542938232</v>
      </c>
      <c r="C19989">
        <v>0.15494590997695923</v>
      </c>
      <c r="D19989">
        <v>0.99223566055297852</v>
      </c>
      <c r="E19989">
        <v>0.15706318616867065</v>
      </c>
      <c r="F19989">
        <v>0.56999027729034424</v>
      </c>
      <c r="G19989">
        <v>0.79648000001907349</v>
      </c>
      <c r="H19989">
        <v>0.15869784355163574</v>
      </c>
      <c r="I19989">
        <v>1</v>
      </c>
      <c r="J19989">
        <v>0</v>
      </c>
      <c r="K19989">
        <v>3</v>
      </c>
      <c r="L19989">
        <v>0</v>
      </c>
      <c r="M19989">
        <v>4</v>
      </c>
      <c r="N19989">
        <v>0</v>
      </c>
      <c r="O19989">
        <v>161</v>
      </c>
      <c r="P19989">
        <v>28.84</v>
      </c>
    </row>
    <row r="19990" spans="1:16" x14ac:dyDescent="0.25">
      <c r="A19990" t="s">
        <v>437</v>
      </c>
      <c r="B19990">
        <v>0.63448327779769897</v>
      </c>
      <c r="C19990">
        <v>0.45731008052825928</v>
      </c>
      <c r="D19990">
        <v>0.42578035593032837</v>
      </c>
      <c r="E19990">
        <v>0.64701747894287109</v>
      </c>
      <c r="F19990">
        <v>0.29086226224899292</v>
      </c>
      <c r="G19990">
        <v>0.37415945529937744</v>
      </c>
      <c r="H19990">
        <v>0.26727324724197388</v>
      </c>
      <c r="I19990">
        <v>2</v>
      </c>
      <c r="J19990">
        <v>0</v>
      </c>
      <c r="K19990">
        <v>0</v>
      </c>
      <c r="L19990">
        <v>0</v>
      </c>
      <c r="M19990">
        <v>0</v>
      </c>
      <c r="N19990">
        <v>0</v>
      </c>
      <c r="O19990">
        <v>180</v>
      </c>
      <c r="P19990">
        <v>15.2</v>
      </c>
    </row>
    <row r="19991" spans="1:16" x14ac:dyDescent="0.25">
      <c r="A19991" t="s">
        <v>437</v>
      </c>
      <c r="B19991">
        <v>0.59641575813293457</v>
      </c>
      <c r="C19991">
        <v>0.27103656530380249</v>
      </c>
      <c r="D19991">
        <v>0.19852912425994873</v>
      </c>
      <c r="E19991">
        <v>0.74948650598526001</v>
      </c>
      <c r="F19991">
        <v>0.53380918502807617</v>
      </c>
      <c r="G19991">
        <v>0.55675667524337769</v>
      </c>
      <c r="H19991">
        <v>0.29766762256622314</v>
      </c>
      <c r="I19991">
        <v>2</v>
      </c>
      <c r="J19991">
        <v>0</v>
      </c>
      <c r="K19991">
        <v>0</v>
      </c>
      <c r="L19991">
        <v>0</v>
      </c>
      <c r="M19991">
        <v>3</v>
      </c>
      <c r="N19991">
        <v>0</v>
      </c>
      <c r="O19991">
        <v>190</v>
      </c>
      <c r="P19991">
        <v>15.9</v>
      </c>
    </row>
    <row r="19992" spans="1:16" x14ac:dyDescent="0.25">
      <c r="A19992" t="s">
        <v>437</v>
      </c>
      <c r="B19992">
        <v>0.83317452669143677</v>
      </c>
      <c r="C19992">
        <v>0.3894345760345459</v>
      </c>
      <c r="D19992">
        <v>0.91981214284896851</v>
      </c>
      <c r="E19992">
        <v>0.66870629787445068</v>
      </c>
      <c r="F19992">
        <v>0.58944326639175415</v>
      </c>
      <c r="G19992">
        <v>0.76247406005859375</v>
      </c>
      <c r="H19992">
        <v>0.12515658140182495</v>
      </c>
      <c r="I19992">
        <v>2</v>
      </c>
      <c r="J19992">
        <v>0</v>
      </c>
      <c r="K19992">
        <v>1</v>
      </c>
      <c r="L19992">
        <v>0</v>
      </c>
      <c r="M19992">
        <v>4</v>
      </c>
      <c r="N19992">
        <v>0</v>
      </c>
      <c r="O19992">
        <v>150</v>
      </c>
      <c r="P19992">
        <v>20.400000000000002</v>
      </c>
    </row>
    <row r="19993" spans="1:16" x14ac:dyDescent="0.25">
      <c r="A19993" t="s">
        <v>437</v>
      </c>
      <c r="B19993">
        <v>0.32928431034088135</v>
      </c>
      <c r="C19993">
        <v>2.7875244617462158E-2</v>
      </c>
      <c r="D19993">
        <v>0.43668007850646973</v>
      </c>
      <c r="E19993">
        <v>0.38403266668319702</v>
      </c>
      <c r="F19993">
        <v>0.95817363262176514</v>
      </c>
      <c r="G19993">
        <v>0.17465454339981079</v>
      </c>
      <c r="H19993">
        <v>0.14600038528442383</v>
      </c>
      <c r="I19993">
        <v>1</v>
      </c>
      <c r="J19993">
        <v>0</v>
      </c>
      <c r="K19993">
        <v>0</v>
      </c>
      <c r="L19993">
        <v>0</v>
      </c>
      <c r="M19993">
        <v>11</v>
      </c>
      <c r="N19993">
        <v>0</v>
      </c>
      <c r="O19993">
        <v>150</v>
      </c>
      <c r="P19993">
        <v>11.1</v>
      </c>
    </row>
    <row r="19994" spans="1:16" x14ac:dyDescent="0.25">
      <c r="A19994" t="s">
        <v>437</v>
      </c>
      <c r="B19994">
        <v>5.7097136974334717E-2</v>
      </c>
      <c r="C19994">
        <v>0.78590404987335205</v>
      </c>
      <c r="D19994">
        <v>0.40069180727005005</v>
      </c>
      <c r="E19994">
        <v>0.59020304679870605</v>
      </c>
      <c r="F19994">
        <v>0.60754579305648804</v>
      </c>
      <c r="G19994">
        <v>0.73538815975189209</v>
      </c>
      <c r="H19994">
        <v>0.99974924325942993</v>
      </c>
      <c r="I19994">
        <v>0</v>
      </c>
      <c r="J19994">
        <v>1</v>
      </c>
      <c r="K19994">
        <v>0</v>
      </c>
      <c r="L19994">
        <v>0</v>
      </c>
      <c r="M19994">
        <v>4</v>
      </c>
      <c r="N19994">
        <v>0</v>
      </c>
      <c r="O19994">
        <v>281</v>
      </c>
      <c r="P19994">
        <v>9.64</v>
      </c>
    </row>
    <row r="19995" spans="1:16" x14ac:dyDescent="0.25">
      <c r="A19995" t="s">
        <v>437</v>
      </c>
      <c r="B19995">
        <v>0.70050144195556641</v>
      </c>
      <c r="C19995">
        <v>0.80423849821090698</v>
      </c>
      <c r="D19995">
        <v>0.81254637241363525</v>
      </c>
      <c r="E19995">
        <v>1.6565620899200439E-2</v>
      </c>
      <c r="F19995">
        <v>0.15517926216125488</v>
      </c>
      <c r="G19995">
        <v>0.17482417821884155</v>
      </c>
      <c r="H19995">
        <v>0.74693191051483154</v>
      </c>
      <c r="I19995">
        <v>2</v>
      </c>
      <c r="J19995">
        <v>1</v>
      </c>
      <c r="K19995">
        <v>0</v>
      </c>
      <c r="L19995">
        <v>0</v>
      </c>
      <c r="M19995">
        <v>0</v>
      </c>
      <c r="N19995">
        <v>0</v>
      </c>
      <c r="O19995">
        <v>251</v>
      </c>
      <c r="P19995">
        <v>16.04</v>
      </c>
    </row>
    <row r="19996" spans="1:16" x14ac:dyDescent="0.25">
      <c r="A19996" t="s">
        <v>437</v>
      </c>
      <c r="B19996">
        <v>0.32498127222061157</v>
      </c>
      <c r="C19996">
        <v>0.14521551132202148</v>
      </c>
      <c r="D19996">
        <v>0.70886582136154175</v>
      </c>
      <c r="E19996">
        <v>0.88235580921173096</v>
      </c>
      <c r="F19996">
        <v>0.95606309175491333</v>
      </c>
      <c r="G19996">
        <v>0.38990950584411621</v>
      </c>
      <c r="H19996">
        <v>0.81096547842025757</v>
      </c>
      <c r="I19996">
        <v>1</v>
      </c>
      <c r="J19996">
        <v>0</v>
      </c>
      <c r="K19996">
        <v>0</v>
      </c>
      <c r="L19996">
        <v>0</v>
      </c>
      <c r="M19996">
        <v>11</v>
      </c>
      <c r="N19996">
        <v>0</v>
      </c>
      <c r="O19996">
        <v>275</v>
      </c>
      <c r="P19996">
        <v>16.100000000000001</v>
      </c>
    </row>
    <row r="19997" spans="1:16" x14ac:dyDescent="0.25">
      <c r="A19997" t="s">
        <v>437</v>
      </c>
      <c r="B19997">
        <v>0.3175119161605835</v>
      </c>
      <c r="C19997">
        <v>0.67622953653335571</v>
      </c>
      <c r="D19997">
        <v>0.40250587463378906</v>
      </c>
      <c r="E19997">
        <v>0.50388926267623901</v>
      </c>
      <c r="F19997">
        <v>0.29660189151763916</v>
      </c>
      <c r="G19997">
        <v>0.81537562608718872</v>
      </c>
      <c r="H19997">
        <v>5.8195590972900391E-3</v>
      </c>
      <c r="I19997">
        <v>1</v>
      </c>
      <c r="J19997">
        <v>1</v>
      </c>
      <c r="K19997">
        <v>0</v>
      </c>
      <c r="L19997">
        <v>0</v>
      </c>
      <c r="M19997">
        <v>0</v>
      </c>
      <c r="N19997">
        <v>0</v>
      </c>
      <c r="O19997">
        <v>0</v>
      </c>
      <c r="P19997">
        <v>2</v>
      </c>
    </row>
    <row r="19998" spans="1:16" x14ac:dyDescent="0.25">
      <c r="A19998" t="s">
        <v>437</v>
      </c>
      <c r="B19998">
        <v>0.88169234991073608</v>
      </c>
      <c r="C19998">
        <v>0.84996020793914795</v>
      </c>
      <c r="D19998">
        <v>0.34499794244766235</v>
      </c>
      <c r="E19998">
        <v>9.7860813140869141E-2</v>
      </c>
      <c r="F19998">
        <v>0.81284397840499878</v>
      </c>
      <c r="G19998">
        <v>0.68467915058135986</v>
      </c>
      <c r="H19998">
        <v>0.20631963014602661</v>
      </c>
      <c r="I19998">
        <v>3</v>
      </c>
      <c r="J19998">
        <v>1</v>
      </c>
      <c r="K19998">
        <v>0</v>
      </c>
      <c r="L19998">
        <v>0</v>
      </c>
      <c r="M19998">
        <v>11</v>
      </c>
      <c r="N19998">
        <v>0</v>
      </c>
      <c r="O19998">
        <v>175</v>
      </c>
      <c r="P19998">
        <v>18.100000000000001</v>
      </c>
    </row>
    <row r="19999" spans="1:16" x14ac:dyDescent="0.25">
      <c r="A19999" t="s">
        <v>437</v>
      </c>
      <c r="B19999">
        <v>0.66746020317077637</v>
      </c>
      <c r="C19999">
        <v>0.8933524489402771</v>
      </c>
      <c r="D19999">
        <v>0.3252338171005249</v>
      </c>
      <c r="E19999">
        <v>0.88841539621353149</v>
      </c>
      <c r="F19999">
        <v>5.9893608093261719E-2</v>
      </c>
      <c r="G19999">
        <v>0.64989012479782104</v>
      </c>
      <c r="H19999">
        <v>0.50410711765289307</v>
      </c>
      <c r="I19999">
        <v>2</v>
      </c>
      <c r="J19999">
        <v>1</v>
      </c>
      <c r="K19999">
        <v>0</v>
      </c>
      <c r="L19999">
        <v>0</v>
      </c>
      <c r="M19999">
        <v>0</v>
      </c>
      <c r="N19999">
        <v>0</v>
      </c>
      <c r="O19999">
        <v>219</v>
      </c>
      <c r="P19999">
        <v>14.76</v>
      </c>
    </row>
    <row r="20000" spans="1:16" x14ac:dyDescent="0.25">
      <c r="A20000" t="s">
        <v>437</v>
      </c>
      <c r="B20000">
        <v>0.256336510181427</v>
      </c>
      <c r="C20000">
        <v>0.4925072193145752</v>
      </c>
      <c r="D20000">
        <v>0.99291843175888062</v>
      </c>
      <c r="E20000">
        <v>0.80241477489471436</v>
      </c>
      <c r="F20000">
        <v>0.62923580408096313</v>
      </c>
      <c r="G20000">
        <v>0.8203425407409668</v>
      </c>
      <c r="H20000">
        <v>0.91981285810470581</v>
      </c>
      <c r="I20000">
        <v>1</v>
      </c>
      <c r="J20000">
        <v>0</v>
      </c>
      <c r="K20000">
        <v>3</v>
      </c>
      <c r="L20000">
        <v>0</v>
      </c>
      <c r="M20000">
        <v>6</v>
      </c>
      <c r="N20000">
        <v>0</v>
      </c>
      <c r="O20000">
        <v>281</v>
      </c>
      <c r="P20000">
        <v>33.840000000000003</v>
      </c>
    </row>
    <row r="20001" spans="1:16" x14ac:dyDescent="0.25">
      <c r="A20001" t="s">
        <v>437</v>
      </c>
      <c r="B20001">
        <v>0.54053032398223877</v>
      </c>
      <c r="C20001">
        <v>0.10849267244338989</v>
      </c>
      <c r="D20001">
        <v>0.55176138877868652</v>
      </c>
      <c r="E20001">
        <v>0.46798795461654663</v>
      </c>
      <c r="F20001">
        <v>0.91871011257171631</v>
      </c>
      <c r="G20001">
        <v>0.15583807229995728</v>
      </c>
      <c r="H20001">
        <v>0.11407089233398438</v>
      </c>
      <c r="I20001">
        <v>1</v>
      </c>
      <c r="J20001">
        <v>0</v>
      </c>
      <c r="K20001">
        <v>0</v>
      </c>
      <c r="L20001">
        <v>0</v>
      </c>
      <c r="M20001">
        <v>11</v>
      </c>
      <c r="N20001">
        <v>0</v>
      </c>
      <c r="O20001">
        <v>150</v>
      </c>
      <c r="P20001">
        <v>11.1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2B83C-382C-4D44-8C1B-A6BC6AC01281}">
  <sheetPr codeName="Sheet2"/>
  <dimension ref="A1:N71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4.42578125" bestFit="1" customWidth="1"/>
    <col min="2" max="3" width="14.5703125" bestFit="1" customWidth="1"/>
    <col min="4" max="4" width="15.140625" bestFit="1" customWidth="1"/>
    <col min="5" max="5" width="11.5703125" bestFit="1" customWidth="1"/>
    <col min="6" max="6" width="24.28515625" bestFit="1" customWidth="1"/>
    <col min="7" max="7" width="5.5703125" bestFit="1" customWidth="1"/>
    <col min="8" max="8" width="25.85546875" customWidth="1"/>
    <col min="9" max="9" width="14.7109375" bestFit="1" customWidth="1"/>
    <col min="10" max="10" width="20.42578125" bestFit="1" customWidth="1"/>
    <col min="11" max="11" width="16.140625" bestFit="1" customWidth="1"/>
    <col min="12" max="12" width="22" bestFit="1" customWidth="1"/>
    <col min="13" max="13" width="12" bestFit="1" customWidth="1"/>
    <col min="14" max="14" width="14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14</v>
      </c>
      <c r="B2" s="1">
        <v>45564.432638888888</v>
      </c>
      <c r="C2" s="1">
        <v>45564.458333333336</v>
      </c>
      <c r="D2" t="s">
        <v>567</v>
      </c>
      <c r="E2" t="s">
        <v>280</v>
      </c>
      <c r="F2" t="s">
        <v>832</v>
      </c>
      <c r="G2">
        <v>0.5</v>
      </c>
      <c r="H2" t="s">
        <v>62</v>
      </c>
      <c r="I2">
        <v>2500</v>
      </c>
      <c r="J2" t="s">
        <v>20</v>
      </c>
      <c r="K2">
        <v>0</v>
      </c>
      <c r="M2">
        <v>0.93153846153846098</v>
      </c>
      <c r="N2">
        <v>0.03</v>
      </c>
    </row>
    <row r="3" spans="1:14" x14ac:dyDescent="0.25">
      <c r="A3" t="s">
        <v>14</v>
      </c>
      <c r="B3" s="1">
        <v>45564.433333333334</v>
      </c>
      <c r="C3" s="1">
        <v>45564.458333333336</v>
      </c>
      <c r="D3" t="s">
        <v>567</v>
      </c>
      <c r="E3" t="s">
        <v>280</v>
      </c>
      <c r="F3" t="s">
        <v>281</v>
      </c>
      <c r="G3">
        <v>0.5</v>
      </c>
      <c r="H3" t="s">
        <v>1358</v>
      </c>
      <c r="I3">
        <v>500</v>
      </c>
      <c r="J3" t="s">
        <v>33</v>
      </c>
      <c r="K3">
        <v>0</v>
      </c>
      <c r="M3">
        <v>0.80333333333333301</v>
      </c>
      <c r="N3">
        <v>0.03</v>
      </c>
    </row>
    <row r="4" spans="1:14" x14ac:dyDescent="0.25">
      <c r="A4" t="s">
        <v>27</v>
      </c>
      <c r="B4" s="1">
        <v>45564.434027777781</v>
      </c>
      <c r="C4" s="1">
        <v>45564.458333333336</v>
      </c>
      <c r="D4" t="s">
        <v>341</v>
      </c>
      <c r="E4" t="s">
        <v>370</v>
      </c>
      <c r="F4" t="s">
        <v>372</v>
      </c>
      <c r="G4">
        <v>0.5</v>
      </c>
      <c r="H4" t="s">
        <v>57</v>
      </c>
      <c r="I4">
        <v>-1000</v>
      </c>
      <c r="J4" t="s">
        <v>18</v>
      </c>
      <c r="K4">
        <v>650</v>
      </c>
      <c r="L4" t="s">
        <v>18</v>
      </c>
      <c r="M4">
        <v>0.112121212121212</v>
      </c>
      <c r="N4">
        <v>2.12121212121212E-2</v>
      </c>
    </row>
    <row r="5" spans="1:14" x14ac:dyDescent="0.25">
      <c r="A5" t="s">
        <v>27</v>
      </c>
      <c r="B5" s="1">
        <v>45564.434027777781</v>
      </c>
      <c r="C5" s="1">
        <v>45564.458333333336</v>
      </c>
      <c r="D5" t="s">
        <v>341</v>
      </c>
      <c r="E5" t="s">
        <v>370</v>
      </c>
      <c r="F5" t="s">
        <v>372</v>
      </c>
      <c r="G5">
        <v>10.5</v>
      </c>
      <c r="H5" t="s">
        <v>693</v>
      </c>
      <c r="I5">
        <v>-330</v>
      </c>
      <c r="J5" t="s">
        <v>18</v>
      </c>
      <c r="K5">
        <v>255</v>
      </c>
      <c r="L5" t="s">
        <v>18</v>
      </c>
      <c r="M5">
        <v>0.25712414018997698</v>
      </c>
      <c r="N5">
        <v>2.4566000655093401E-2</v>
      </c>
    </row>
    <row r="6" spans="1:14" x14ac:dyDescent="0.25">
      <c r="A6" t="s">
        <v>27</v>
      </c>
      <c r="B6" s="1">
        <v>45564.434027777781</v>
      </c>
      <c r="C6" s="1">
        <v>45564.458333333336</v>
      </c>
      <c r="D6" t="s">
        <v>341</v>
      </c>
      <c r="E6" t="s">
        <v>370</v>
      </c>
      <c r="F6" t="s">
        <v>372</v>
      </c>
      <c r="G6">
        <v>15.5</v>
      </c>
      <c r="H6" t="s">
        <v>739</v>
      </c>
      <c r="I6">
        <v>-200</v>
      </c>
      <c r="J6" t="s">
        <v>18</v>
      </c>
      <c r="K6">
        <v>155</v>
      </c>
      <c r="L6" t="s">
        <v>18</v>
      </c>
      <c r="M6">
        <v>0.36274509803921501</v>
      </c>
      <c r="N6">
        <v>2.9411764705882401E-2</v>
      </c>
    </row>
    <row r="7" spans="1:14" x14ac:dyDescent="0.25">
      <c r="A7" t="s">
        <v>27</v>
      </c>
      <c r="B7" s="1">
        <v>45564.434027777781</v>
      </c>
      <c r="C7" s="1">
        <v>45564.458333333336</v>
      </c>
      <c r="D7" t="s">
        <v>341</v>
      </c>
      <c r="E7" t="s">
        <v>370</v>
      </c>
      <c r="F7" t="s">
        <v>372</v>
      </c>
      <c r="G7">
        <v>19.5</v>
      </c>
      <c r="H7" t="s">
        <v>945</v>
      </c>
      <c r="I7">
        <v>-148</v>
      </c>
      <c r="J7" t="s">
        <v>15</v>
      </c>
      <c r="K7">
        <v>112</v>
      </c>
      <c r="L7" t="s">
        <v>15</v>
      </c>
      <c r="M7">
        <v>0.43746195982958003</v>
      </c>
      <c r="N7">
        <v>3.42361533779671E-2</v>
      </c>
    </row>
    <row r="8" spans="1:14" x14ac:dyDescent="0.25">
      <c r="A8" t="s">
        <v>27</v>
      </c>
      <c r="B8" s="1">
        <v>45564.433333333334</v>
      </c>
      <c r="C8" s="1">
        <v>45564.458333333336</v>
      </c>
      <c r="D8" t="s">
        <v>341</v>
      </c>
      <c r="E8" t="s">
        <v>370</v>
      </c>
      <c r="F8" t="s">
        <v>372</v>
      </c>
      <c r="G8">
        <v>21.5</v>
      </c>
      <c r="H8" t="s">
        <v>2280</v>
      </c>
      <c r="I8">
        <v>-110</v>
      </c>
      <c r="J8" t="s">
        <v>22</v>
      </c>
      <c r="K8">
        <v>-109</v>
      </c>
      <c r="L8" t="s">
        <v>15</v>
      </c>
      <c r="M8">
        <v>0.49886078833447201</v>
      </c>
      <c r="N8">
        <v>2.2670312143996299E-2</v>
      </c>
    </row>
    <row r="9" spans="1:14" x14ac:dyDescent="0.25">
      <c r="A9" t="s">
        <v>27</v>
      </c>
      <c r="B9" s="1">
        <v>45564.434027777781</v>
      </c>
      <c r="C9" s="1">
        <v>45564.458333333336</v>
      </c>
      <c r="D9" t="s">
        <v>341</v>
      </c>
      <c r="E9" t="s">
        <v>370</v>
      </c>
      <c r="F9" t="s">
        <v>372</v>
      </c>
      <c r="G9">
        <v>22.5</v>
      </c>
      <c r="H9" t="s">
        <v>2281</v>
      </c>
      <c r="I9">
        <v>-110</v>
      </c>
      <c r="J9" t="s">
        <v>18</v>
      </c>
      <c r="K9">
        <v>-111</v>
      </c>
      <c r="L9" t="s">
        <v>20</v>
      </c>
      <c r="M9">
        <v>0.50112841345068804</v>
      </c>
      <c r="N9">
        <v>2.4937937260212002E-2</v>
      </c>
    </row>
    <row r="10" spans="1:14" x14ac:dyDescent="0.25">
      <c r="A10" t="s">
        <v>27</v>
      </c>
      <c r="B10" s="1">
        <v>45564.433333333334</v>
      </c>
      <c r="C10" s="1">
        <v>45564.458333333336</v>
      </c>
      <c r="D10" t="s">
        <v>341</v>
      </c>
      <c r="E10" t="s">
        <v>370</v>
      </c>
      <c r="F10" t="s">
        <v>372</v>
      </c>
      <c r="G10">
        <v>23.5</v>
      </c>
      <c r="H10" t="s">
        <v>2282</v>
      </c>
      <c r="I10">
        <v>-106</v>
      </c>
      <c r="J10" t="s">
        <v>23</v>
      </c>
      <c r="K10">
        <v>-122</v>
      </c>
      <c r="L10" t="s">
        <v>23</v>
      </c>
      <c r="M10">
        <v>0.51749322137671605</v>
      </c>
      <c r="N10">
        <v>3.2056328172832903E-2</v>
      </c>
    </row>
    <row r="11" spans="1:14" x14ac:dyDescent="0.25">
      <c r="A11" t="s">
        <v>27</v>
      </c>
      <c r="B11" s="1">
        <v>45564.434027777781</v>
      </c>
      <c r="C11" s="1">
        <v>45564.458333333336</v>
      </c>
      <c r="D11" t="s">
        <v>341</v>
      </c>
      <c r="E11" t="s">
        <v>370</v>
      </c>
      <c r="F11" t="s">
        <v>372</v>
      </c>
      <c r="G11">
        <v>24.5</v>
      </c>
      <c r="H11" t="s">
        <v>2283</v>
      </c>
      <c r="I11">
        <v>114</v>
      </c>
      <c r="J11" t="s">
        <v>22</v>
      </c>
      <c r="K11">
        <v>0</v>
      </c>
      <c r="M11">
        <v>0.50271028037383103</v>
      </c>
      <c r="N11">
        <v>0.03</v>
      </c>
    </row>
    <row r="12" spans="1:14" x14ac:dyDescent="0.25">
      <c r="A12" t="s">
        <v>27</v>
      </c>
      <c r="B12" s="1">
        <v>45564.434027777781</v>
      </c>
      <c r="C12" s="1">
        <v>45564.458333333336</v>
      </c>
      <c r="D12" t="s">
        <v>341</v>
      </c>
      <c r="E12" t="s">
        <v>370</v>
      </c>
      <c r="F12" t="s">
        <v>372</v>
      </c>
      <c r="G12">
        <v>25.5</v>
      </c>
      <c r="H12" t="s">
        <v>176</v>
      </c>
      <c r="I12">
        <v>115</v>
      </c>
      <c r="J12" t="s">
        <v>18</v>
      </c>
      <c r="K12">
        <v>-145</v>
      </c>
      <c r="L12" t="s">
        <v>18</v>
      </c>
      <c r="M12">
        <v>0.56336022781205497</v>
      </c>
      <c r="N12">
        <v>2.8476506881822398E-2</v>
      </c>
    </row>
    <row r="13" spans="1:14" x14ac:dyDescent="0.25">
      <c r="A13" t="s">
        <v>27</v>
      </c>
      <c r="B13" s="1">
        <v>45564.434027777781</v>
      </c>
      <c r="C13" s="1">
        <v>45564.458333333336</v>
      </c>
      <c r="D13" t="s">
        <v>341</v>
      </c>
      <c r="E13" t="s">
        <v>370</v>
      </c>
      <c r="F13" t="s">
        <v>372</v>
      </c>
      <c r="G13">
        <v>30.5</v>
      </c>
      <c r="H13" t="s">
        <v>2284</v>
      </c>
      <c r="I13">
        <v>160</v>
      </c>
      <c r="J13" t="s">
        <v>18</v>
      </c>
      <c r="K13">
        <v>-200</v>
      </c>
      <c r="L13" t="s">
        <v>18</v>
      </c>
      <c r="M13">
        <v>0.64102564102564097</v>
      </c>
      <c r="N13">
        <v>2.5641025641025599E-2</v>
      </c>
    </row>
    <row r="14" spans="1:14" x14ac:dyDescent="0.25">
      <c r="A14" t="s">
        <v>27</v>
      </c>
      <c r="B14" s="1">
        <v>45564.434027777781</v>
      </c>
      <c r="C14" s="1">
        <v>45564.458333333336</v>
      </c>
      <c r="D14" t="s">
        <v>341</v>
      </c>
      <c r="E14" t="s">
        <v>370</v>
      </c>
      <c r="F14" t="s">
        <v>372</v>
      </c>
      <c r="G14">
        <v>39.5</v>
      </c>
      <c r="H14" t="s">
        <v>2285</v>
      </c>
      <c r="I14">
        <v>310</v>
      </c>
      <c r="J14" t="s">
        <v>22</v>
      </c>
      <c r="K14">
        <v>0</v>
      </c>
      <c r="M14">
        <v>0.72609756097560896</v>
      </c>
      <c r="N14">
        <v>0.03</v>
      </c>
    </row>
    <row r="15" spans="1:14" x14ac:dyDescent="0.25">
      <c r="A15" t="s">
        <v>27</v>
      </c>
      <c r="B15" s="1">
        <v>45564.434027777781</v>
      </c>
      <c r="C15" s="1">
        <v>45564.458333333336</v>
      </c>
      <c r="D15" t="s">
        <v>341</v>
      </c>
      <c r="E15" t="s">
        <v>370</v>
      </c>
      <c r="F15" t="s">
        <v>372</v>
      </c>
      <c r="G15">
        <v>45.5</v>
      </c>
      <c r="H15" t="s">
        <v>219</v>
      </c>
      <c r="I15">
        <v>425</v>
      </c>
      <c r="J15" t="s">
        <v>18</v>
      </c>
      <c r="K15">
        <v>-575</v>
      </c>
      <c r="L15" t="s">
        <v>18</v>
      </c>
      <c r="M15">
        <v>0.83068783068783003</v>
      </c>
      <c r="N15">
        <v>2.11640211640211E-2</v>
      </c>
    </row>
    <row r="16" spans="1:14" x14ac:dyDescent="0.25">
      <c r="A16" t="s">
        <v>27</v>
      </c>
      <c r="B16" s="1">
        <v>45564.434027777781</v>
      </c>
      <c r="C16" s="1">
        <v>45564.458333333336</v>
      </c>
      <c r="D16" t="s">
        <v>341</v>
      </c>
      <c r="E16" t="s">
        <v>370</v>
      </c>
      <c r="F16" t="s">
        <v>372</v>
      </c>
      <c r="G16">
        <v>49.5</v>
      </c>
      <c r="H16" t="s">
        <v>540</v>
      </c>
      <c r="I16">
        <v>500</v>
      </c>
      <c r="J16" t="s">
        <v>18</v>
      </c>
      <c r="K16">
        <v>0</v>
      </c>
      <c r="M16">
        <v>0.80333333333333301</v>
      </c>
      <c r="N16">
        <v>0.03</v>
      </c>
    </row>
    <row r="17" spans="1:14" x14ac:dyDescent="0.25">
      <c r="A17" t="s">
        <v>27</v>
      </c>
      <c r="B17" s="1">
        <v>45564.434027777781</v>
      </c>
      <c r="C17" s="1">
        <v>45564.458333333336</v>
      </c>
      <c r="D17" t="s">
        <v>341</v>
      </c>
      <c r="E17" t="s">
        <v>370</v>
      </c>
      <c r="F17" t="s">
        <v>372</v>
      </c>
      <c r="G17">
        <v>59.5</v>
      </c>
      <c r="H17" t="s">
        <v>300</v>
      </c>
      <c r="I17">
        <v>850</v>
      </c>
      <c r="J17" t="s">
        <v>18</v>
      </c>
      <c r="K17">
        <v>0</v>
      </c>
      <c r="M17">
        <v>0.86473684210526303</v>
      </c>
      <c r="N17">
        <v>0.03</v>
      </c>
    </row>
    <row r="18" spans="1:14" x14ac:dyDescent="0.25">
      <c r="A18" t="s">
        <v>32</v>
      </c>
      <c r="B18" s="1">
        <v>45564.433333333334</v>
      </c>
      <c r="C18" s="1">
        <v>45564.458333333336</v>
      </c>
      <c r="D18" t="s">
        <v>341</v>
      </c>
      <c r="E18" t="s">
        <v>370</v>
      </c>
      <c r="F18" t="s">
        <v>372</v>
      </c>
      <c r="G18">
        <v>1.5</v>
      </c>
      <c r="H18" t="s">
        <v>1055</v>
      </c>
      <c r="I18">
        <v>-600</v>
      </c>
      <c r="J18" t="s">
        <v>22</v>
      </c>
      <c r="K18">
        <v>0</v>
      </c>
      <c r="M18">
        <v>0.112857142857142</v>
      </c>
      <c r="N18">
        <v>0.03</v>
      </c>
    </row>
    <row r="19" spans="1:14" x14ac:dyDescent="0.25">
      <c r="A19" t="s">
        <v>32</v>
      </c>
      <c r="B19" s="1">
        <v>45564.433333333334</v>
      </c>
      <c r="C19" s="1">
        <v>45564.458333333336</v>
      </c>
      <c r="D19" t="s">
        <v>341</v>
      </c>
      <c r="E19" t="s">
        <v>370</v>
      </c>
      <c r="F19" t="s">
        <v>372</v>
      </c>
      <c r="G19">
        <v>2.5</v>
      </c>
      <c r="H19" t="s">
        <v>1528</v>
      </c>
      <c r="I19">
        <v>-220</v>
      </c>
      <c r="J19" t="s">
        <v>22</v>
      </c>
      <c r="K19">
        <v>0</v>
      </c>
      <c r="M19">
        <v>0.28249999999999997</v>
      </c>
      <c r="N19">
        <v>0.03</v>
      </c>
    </row>
    <row r="20" spans="1:14" x14ac:dyDescent="0.25">
      <c r="A20" t="s">
        <v>32</v>
      </c>
      <c r="B20" s="1">
        <v>45564.434027777781</v>
      </c>
      <c r="C20" s="1">
        <v>45564.458333333336</v>
      </c>
      <c r="D20" t="s">
        <v>341</v>
      </c>
      <c r="E20" t="s">
        <v>370</v>
      </c>
      <c r="F20" t="s">
        <v>372</v>
      </c>
      <c r="G20">
        <v>3.5</v>
      </c>
      <c r="H20" t="s">
        <v>2286</v>
      </c>
      <c r="I20">
        <v>110</v>
      </c>
      <c r="J20" t="s">
        <v>19</v>
      </c>
      <c r="K20">
        <v>-127</v>
      </c>
      <c r="L20" t="s">
        <v>20</v>
      </c>
      <c r="M20">
        <v>0.54164044472414496</v>
      </c>
      <c r="N20">
        <v>1.7830920914621299E-2</v>
      </c>
    </row>
    <row r="21" spans="1:14" x14ac:dyDescent="0.25">
      <c r="A21" t="s">
        <v>32</v>
      </c>
      <c r="B21" s="1">
        <v>45564.433333333334</v>
      </c>
      <c r="C21" s="1">
        <v>45564.458333333336</v>
      </c>
      <c r="D21" t="s">
        <v>341</v>
      </c>
      <c r="E21" t="s">
        <v>370</v>
      </c>
      <c r="F21" t="s">
        <v>372</v>
      </c>
      <c r="G21">
        <v>4.5</v>
      </c>
      <c r="H21" t="s">
        <v>856</v>
      </c>
      <c r="I21">
        <v>188</v>
      </c>
      <c r="J21" t="s">
        <v>22</v>
      </c>
      <c r="K21">
        <v>0</v>
      </c>
      <c r="M21">
        <v>0.62277777777777699</v>
      </c>
      <c r="N21">
        <v>0.03</v>
      </c>
    </row>
    <row r="22" spans="1:14" x14ac:dyDescent="0.25">
      <c r="A22" t="s">
        <v>32</v>
      </c>
      <c r="B22" s="1">
        <v>45564.433333333334</v>
      </c>
      <c r="C22" s="1">
        <v>45564.458333333336</v>
      </c>
      <c r="D22" t="s">
        <v>341</v>
      </c>
      <c r="E22" t="s">
        <v>370</v>
      </c>
      <c r="F22" t="s">
        <v>372</v>
      </c>
      <c r="G22">
        <v>5.5</v>
      </c>
      <c r="H22" t="s">
        <v>36</v>
      </c>
      <c r="I22">
        <v>320</v>
      </c>
      <c r="J22" t="s">
        <v>22</v>
      </c>
      <c r="K22">
        <v>0</v>
      </c>
      <c r="M22">
        <v>0.73190476190476095</v>
      </c>
      <c r="N22">
        <v>0.03</v>
      </c>
    </row>
    <row r="23" spans="1:14" x14ac:dyDescent="0.25">
      <c r="A23" t="s">
        <v>32</v>
      </c>
      <c r="B23" s="1">
        <v>45564.433333333334</v>
      </c>
      <c r="C23" s="1">
        <v>45564.458333333336</v>
      </c>
      <c r="D23" t="s">
        <v>341</v>
      </c>
      <c r="E23" t="s">
        <v>370</v>
      </c>
      <c r="F23" t="s">
        <v>372</v>
      </c>
      <c r="G23">
        <v>6.5</v>
      </c>
      <c r="H23" t="s">
        <v>38</v>
      </c>
      <c r="I23">
        <v>550</v>
      </c>
      <c r="J23" t="s">
        <v>22</v>
      </c>
      <c r="K23">
        <v>0</v>
      </c>
      <c r="M23">
        <v>0.81615384615384601</v>
      </c>
      <c r="N23">
        <v>0.03</v>
      </c>
    </row>
    <row r="24" spans="1:14" x14ac:dyDescent="0.25">
      <c r="A24" t="s">
        <v>32</v>
      </c>
      <c r="B24" s="1">
        <v>45564.433333333334</v>
      </c>
      <c r="C24" s="1">
        <v>45564.458333333336</v>
      </c>
      <c r="D24" t="s">
        <v>341</v>
      </c>
      <c r="E24" t="s">
        <v>370</v>
      </c>
      <c r="F24" t="s">
        <v>372</v>
      </c>
      <c r="G24">
        <v>7.5</v>
      </c>
      <c r="H24" t="s">
        <v>39</v>
      </c>
      <c r="I24">
        <v>880</v>
      </c>
      <c r="J24" t="s">
        <v>22</v>
      </c>
      <c r="K24">
        <v>0</v>
      </c>
      <c r="M24">
        <v>0.86795918367346903</v>
      </c>
      <c r="N24">
        <v>0.03</v>
      </c>
    </row>
    <row r="25" spans="1:14" x14ac:dyDescent="0.25">
      <c r="A25" t="s">
        <v>14</v>
      </c>
      <c r="B25" s="1">
        <v>45564.434027777781</v>
      </c>
      <c r="C25" s="1">
        <v>45564.458333333336</v>
      </c>
      <c r="D25" t="s">
        <v>341</v>
      </c>
      <c r="E25" t="s">
        <v>370</v>
      </c>
      <c r="F25" t="s">
        <v>372</v>
      </c>
      <c r="G25">
        <v>0.5</v>
      </c>
      <c r="H25" t="s">
        <v>2287</v>
      </c>
      <c r="I25">
        <v>135</v>
      </c>
      <c r="J25" t="s">
        <v>22</v>
      </c>
      <c r="K25">
        <v>0</v>
      </c>
      <c r="M25">
        <v>0.544468085106383</v>
      </c>
      <c r="N25">
        <v>0.03</v>
      </c>
    </row>
    <row r="26" spans="1:14" x14ac:dyDescent="0.25">
      <c r="A26" t="s">
        <v>14</v>
      </c>
      <c r="B26" s="1">
        <v>45564.434027777781</v>
      </c>
      <c r="C26" s="1">
        <v>45564.458333333336</v>
      </c>
      <c r="D26" t="s">
        <v>341</v>
      </c>
      <c r="E26" t="s">
        <v>370</v>
      </c>
      <c r="F26" t="s">
        <v>372</v>
      </c>
      <c r="G26">
        <v>1.5</v>
      </c>
      <c r="H26" t="s">
        <v>2288</v>
      </c>
      <c r="I26">
        <v>900</v>
      </c>
      <c r="J26" t="s">
        <v>19</v>
      </c>
      <c r="K26">
        <v>0</v>
      </c>
      <c r="M26">
        <v>0.87</v>
      </c>
      <c r="N26">
        <v>0.03</v>
      </c>
    </row>
    <row r="27" spans="1:14" x14ac:dyDescent="0.25">
      <c r="A27" t="s">
        <v>14</v>
      </c>
      <c r="B27" s="1">
        <v>45564.434027777781</v>
      </c>
      <c r="C27" s="1">
        <v>45564.458333333336</v>
      </c>
      <c r="D27" t="s">
        <v>341</v>
      </c>
      <c r="E27" t="s">
        <v>370</v>
      </c>
      <c r="F27" t="s">
        <v>372</v>
      </c>
      <c r="G27">
        <v>2.5</v>
      </c>
      <c r="H27" t="s">
        <v>2289</v>
      </c>
      <c r="I27">
        <v>6600</v>
      </c>
      <c r="J27" t="s">
        <v>19</v>
      </c>
      <c r="K27">
        <v>0</v>
      </c>
      <c r="M27">
        <v>0.95507462686567102</v>
      </c>
      <c r="N27">
        <v>0.03</v>
      </c>
    </row>
    <row r="28" spans="1:14" x14ac:dyDescent="0.25">
      <c r="A28" t="s">
        <v>40</v>
      </c>
      <c r="B28" s="1">
        <v>45564.434027777781</v>
      </c>
      <c r="C28" s="1">
        <v>45564.458333333336</v>
      </c>
      <c r="D28" t="s">
        <v>341</v>
      </c>
      <c r="E28" t="s">
        <v>370</v>
      </c>
      <c r="F28" t="s">
        <v>372</v>
      </c>
      <c r="G28">
        <v>24.5</v>
      </c>
      <c r="H28" t="s">
        <v>2290</v>
      </c>
      <c r="I28">
        <v>-1300</v>
      </c>
      <c r="J28" t="s">
        <v>22</v>
      </c>
      <c r="K28">
        <v>0</v>
      </c>
      <c r="M28">
        <v>4.1428571428571398E-2</v>
      </c>
      <c r="N28">
        <v>0.03</v>
      </c>
    </row>
    <row r="29" spans="1:14" x14ac:dyDescent="0.25">
      <c r="A29" t="s">
        <v>40</v>
      </c>
      <c r="B29" s="1">
        <v>45564.434027777781</v>
      </c>
      <c r="C29" s="1">
        <v>45564.458333333336</v>
      </c>
      <c r="D29" t="s">
        <v>341</v>
      </c>
      <c r="E29" t="s">
        <v>370</v>
      </c>
      <c r="F29" t="s">
        <v>372</v>
      </c>
      <c r="G29">
        <v>30.5</v>
      </c>
      <c r="H29" t="s">
        <v>57</v>
      </c>
      <c r="I29">
        <v>-1000</v>
      </c>
      <c r="J29" t="s">
        <v>18</v>
      </c>
      <c r="K29">
        <v>650</v>
      </c>
      <c r="L29" t="s">
        <v>18</v>
      </c>
      <c r="M29">
        <v>0.112121212121212</v>
      </c>
      <c r="N29">
        <v>2.12121212121212E-2</v>
      </c>
    </row>
    <row r="30" spans="1:14" x14ac:dyDescent="0.25">
      <c r="A30" t="s">
        <v>40</v>
      </c>
      <c r="B30" s="1">
        <v>45564.434027777781</v>
      </c>
      <c r="C30" s="1">
        <v>45564.458333333336</v>
      </c>
      <c r="D30" t="s">
        <v>341</v>
      </c>
      <c r="E30" t="s">
        <v>370</v>
      </c>
      <c r="F30" t="s">
        <v>372</v>
      </c>
      <c r="G30">
        <v>39.5</v>
      </c>
      <c r="H30" t="s">
        <v>2291</v>
      </c>
      <c r="I30">
        <v>-325</v>
      </c>
      <c r="J30" t="s">
        <v>22</v>
      </c>
      <c r="K30">
        <v>275</v>
      </c>
      <c r="L30" t="s">
        <v>15</v>
      </c>
      <c r="M30">
        <v>0.25098039215686202</v>
      </c>
      <c r="N30">
        <v>1.56862745098038E-2</v>
      </c>
    </row>
    <row r="31" spans="1:14" x14ac:dyDescent="0.25">
      <c r="A31" t="s">
        <v>40</v>
      </c>
      <c r="B31" s="1">
        <v>45564.434027777781</v>
      </c>
      <c r="C31" s="1">
        <v>45564.458333333336</v>
      </c>
      <c r="D31" t="s">
        <v>341</v>
      </c>
      <c r="E31" t="s">
        <v>370</v>
      </c>
      <c r="F31" t="s">
        <v>372</v>
      </c>
      <c r="G31">
        <v>44.5</v>
      </c>
      <c r="H31" t="s">
        <v>1326</v>
      </c>
      <c r="I31">
        <v>-286</v>
      </c>
      <c r="J31" t="s">
        <v>15</v>
      </c>
      <c r="K31">
        <v>200</v>
      </c>
      <c r="L31" t="s">
        <v>15</v>
      </c>
      <c r="M31">
        <v>0.296200345423143</v>
      </c>
      <c r="N31">
        <v>3.7132987910189999E-2</v>
      </c>
    </row>
    <row r="32" spans="1:14" x14ac:dyDescent="0.25">
      <c r="A32" t="s">
        <v>40</v>
      </c>
      <c r="B32" s="1">
        <v>45564.434027777781</v>
      </c>
      <c r="C32" s="1">
        <v>45564.458333333336</v>
      </c>
      <c r="D32" t="s">
        <v>341</v>
      </c>
      <c r="E32" t="s">
        <v>370</v>
      </c>
      <c r="F32" t="s">
        <v>372</v>
      </c>
      <c r="G32">
        <v>45.5</v>
      </c>
      <c r="H32" t="s">
        <v>515</v>
      </c>
      <c r="I32">
        <v>-255</v>
      </c>
      <c r="J32" t="s">
        <v>18</v>
      </c>
      <c r="K32">
        <v>195</v>
      </c>
      <c r="L32" t="s">
        <v>18</v>
      </c>
      <c r="M32">
        <v>0.310336595846264</v>
      </c>
      <c r="N32">
        <v>2.8646455001193501E-2</v>
      </c>
    </row>
    <row r="33" spans="1:14" x14ac:dyDescent="0.25">
      <c r="A33" t="s">
        <v>40</v>
      </c>
      <c r="B33" s="1">
        <v>45564.434027777781</v>
      </c>
      <c r="C33" s="1">
        <v>45564.458333333336</v>
      </c>
      <c r="D33" t="s">
        <v>341</v>
      </c>
      <c r="E33" t="s">
        <v>370</v>
      </c>
      <c r="F33" t="s">
        <v>372</v>
      </c>
      <c r="G33">
        <v>49.5</v>
      </c>
      <c r="H33" t="s">
        <v>2292</v>
      </c>
      <c r="I33">
        <v>-184</v>
      </c>
      <c r="J33" t="s">
        <v>22</v>
      </c>
      <c r="K33">
        <v>148</v>
      </c>
      <c r="L33" t="s">
        <v>15</v>
      </c>
      <c r="M33">
        <v>0.377669241253975</v>
      </c>
      <c r="N33">
        <v>2.5556565197637399E-2</v>
      </c>
    </row>
    <row r="34" spans="1:14" x14ac:dyDescent="0.25">
      <c r="A34" t="s">
        <v>40</v>
      </c>
      <c r="B34" s="1">
        <v>45564.434027777781</v>
      </c>
      <c r="C34" s="1">
        <v>45564.458333333336</v>
      </c>
      <c r="D34" t="s">
        <v>341</v>
      </c>
      <c r="E34" t="s">
        <v>370</v>
      </c>
      <c r="F34" t="s">
        <v>372</v>
      </c>
      <c r="G34">
        <v>50.5</v>
      </c>
      <c r="H34" t="s">
        <v>73</v>
      </c>
      <c r="I34">
        <v>-180</v>
      </c>
      <c r="J34" t="s">
        <v>18</v>
      </c>
      <c r="K34">
        <v>140</v>
      </c>
      <c r="L34" t="s">
        <v>18</v>
      </c>
      <c r="M34">
        <v>0.38690476190476197</v>
      </c>
      <c r="N34">
        <v>2.9761904761904601E-2</v>
      </c>
    </row>
    <row r="35" spans="1:14" x14ac:dyDescent="0.25">
      <c r="A35" t="s">
        <v>40</v>
      </c>
      <c r="B35" s="1">
        <v>45564.434027777781</v>
      </c>
      <c r="C35" s="1">
        <v>45564.458333333336</v>
      </c>
      <c r="D35" t="s">
        <v>341</v>
      </c>
      <c r="E35" t="s">
        <v>370</v>
      </c>
      <c r="F35" t="s">
        <v>372</v>
      </c>
      <c r="G35">
        <v>54.5</v>
      </c>
      <c r="H35" t="s">
        <v>717</v>
      </c>
      <c r="I35">
        <v>-143</v>
      </c>
      <c r="J35" t="s">
        <v>15</v>
      </c>
      <c r="K35">
        <v>110</v>
      </c>
      <c r="L35" t="s">
        <v>15</v>
      </c>
      <c r="M35">
        <v>0.44385655496766602</v>
      </c>
      <c r="N35">
        <v>3.2333921222810001E-2</v>
      </c>
    </row>
    <row r="36" spans="1:14" x14ac:dyDescent="0.25">
      <c r="A36" t="s">
        <v>40</v>
      </c>
      <c r="B36" s="1">
        <v>45564.433333333334</v>
      </c>
      <c r="C36" s="1">
        <v>45564.458333333336</v>
      </c>
      <c r="D36" t="s">
        <v>341</v>
      </c>
      <c r="E36" t="s">
        <v>370</v>
      </c>
      <c r="F36" t="s">
        <v>372</v>
      </c>
      <c r="G36">
        <v>57.5</v>
      </c>
      <c r="H36" t="s">
        <v>2293</v>
      </c>
      <c r="I36">
        <v>-130</v>
      </c>
      <c r="J36" t="s">
        <v>33</v>
      </c>
      <c r="K36">
        <v>100</v>
      </c>
      <c r="L36" t="s">
        <v>19</v>
      </c>
      <c r="M36">
        <v>0.467391304347826</v>
      </c>
      <c r="N36">
        <v>3.2608695652173898E-2</v>
      </c>
    </row>
    <row r="37" spans="1:14" x14ac:dyDescent="0.25">
      <c r="A37" t="s">
        <v>40</v>
      </c>
      <c r="B37" s="1">
        <v>45564.434027777781</v>
      </c>
      <c r="C37" s="1">
        <v>45564.458333333336</v>
      </c>
      <c r="D37" t="s">
        <v>341</v>
      </c>
      <c r="E37" t="s">
        <v>370</v>
      </c>
      <c r="F37" t="s">
        <v>372</v>
      </c>
      <c r="G37">
        <v>58.5</v>
      </c>
      <c r="H37" t="s">
        <v>718</v>
      </c>
      <c r="I37">
        <v>-114</v>
      </c>
      <c r="J37" t="s">
        <v>15</v>
      </c>
      <c r="K37">
        <v>-114</v>
      </c>
      <c r="L37" t="s">
        <v>15</v>
      </c>
      <c r="M37">
        <v>0.5</v>
      </c>
      <c r="N37">
        <v>3.2710280373831703E-2</v>
      </c>
    </row>
    <row r="38" spans="1:14" x14ac:dyDescent="0.25">
      <c r="A38" t="s">
        <v>40</v>
      </c>
      <c r="B38" s="1">
        <v>45564.434027777781</v>
      </c>
      <c r="C38" s="1">
        <v>45564.458333333336</v>
      </c>
      <c r="D38" t="s">
        <v>341</v>
      </c>
      <c r="E38" t="s">
        <v>370</v>
      </c>
      <c r="F38" t="s">
        <v>372</v>
      </c>
      <c r="G38">
        <v>59.5</v>
      </c>
      <c r="H38" t="s">
        <v>2294</v>
      </c>
      <c r="I38">
        <v>-108</v>
      </c>
      <c r="J38" t="s">
        <v>15</v>
      </c>
      <c r="K38">
        <v>-110</v>
      </c>
      <c r="L38" t="s">
        <v>18</v>
      </c>
      <c r="M38">
        <v>0.50228937728937695</v>
      </c>
      <c r="N38">
        <v>2.1520146520146399E-2</v>
      </c>
    </row>
    <row r="39" spans="1:14" x14ac:dyDescent="0.25">
      <c r="A39" t="s">
        <v>40</v>
      </c>
      <c r="B39" s="1">
        <v>45564.432638888888</v>
      </c>
      <c r="C39" s="1">
        <v>45564.458333333336</v>
      </c>
      <c r="D39" t="s">
        <v>341</v>
      </c>
      <c r="E39" t="s">
        <v>370</v>
      </c>
      <c r="F39" t="s">
        <v>372</v>
      </c>
      <c r="G39">
        <v>60.5</v>
      </c>
      <c r="H39" t="s">
        <v>2295</v>
      </c>
      <c r="I39">
        <v>-133</v>
      </c>
      <c r="J39" t="s">
        <v>20</v>
      </c>
      <c r="K39">
        <v>-103</v>
      </c>
      <c r="L39" t="s">
        <v>20</v>
      </c>
      <c r="M39">
        <v>0.46828685595889902</v>
      </c>
      <c r="N39">
        <v>3.9102306602676502E-2</v>
      </c>
    </row>
    <row r="40" spans="1:14" x14ac:dyDescent="0.25">
      <c r="A40" t="s">
        <v>40</v>
      </c>
      <c r="B40" s="1">
        <v>45564.433333333334</v>
      </c>
      <c r="C40" s="1">
        <v>45564.458333333336</v>
      </c>
      <c r="D40" t="s">
        <v>341</v>
      </c>
      <c r="E40" t="s">
        <v>370</v>
      </c>
      <c r="F40" t="s">
        <v>372</v>
      </c>
      <c r="G40">
        <v>61.5</v>
      </c>
      <c r="H40" t="s">
        <v>759</v>
      </c>
      <c r="I40">
        <v>-114</v>
      </c>
      <c r="J40" t="s">
        <v>23</v>
      </c>
      <c r="K40">
        <v>-114</v>
      </c>
      <c r="L40" t="s">
        <v>23</v>
      </c>
      <c r="M40">
        <v>0.5</v>
      </c>
      <c r="N40">
        <v>3.2710280373831703E-2</v>
      </c>
    </row>
    <row r="41" spans="1:14" x14ac:dyDescent="0.25">
      <c r="A41" t="s">
        <v>40</v>
      </c>
      <c r="B41" s="1">
        <v>45564.434027777781</v>
      </c>
      <c r="C41" s="1">
        <v>45564.458333333336</v>
      </c>
      <c r="D41" t="s">
        <v>341</v>
      </c>
      <c r="E41" t="s">
        <v>370</v>
      </c>
      <c r="F41" t="s">
        <v>372</v>
      </c>
      <c r="G41">
        <v>64.5</v>
      </c>
      <c r="H41" t="s">
        <v>1053</v>
      </c>
      <c r="I41">
        <v>123</v>
      </c>
      <c r="J41" t="s">
        <v>15</v>
      </c>
      <c r="K41">
        <v>-162</v>
      </c>
      <c r="L41" t="s">
        <v>15</v>
      </c>
      <c r="M41">
        <v>0.58494505870673996</v>
      </c>
      <c r="N41">
        <v>3.3375551980282699E-2</v>
      </c>
    </row>
    <row r="42" spans="1:14" x14ac:dyDescent="0.25">
      <c r="A42" t="s">
        <v>40</v>
      </c>
      <c r="B42" s="1">
        <v>45564.434027777781</v>
      </c>
      <c r="C42" s="1">
        <v>45564.458333333336</v>
      </c>
      <c r="D42" t="s">
        <v>341</v>
      </c>
      <c r="E42" t="s">
        <v>370</v>
      </c>
      <c r="F42" t="s">
        <v>372</v>
      </c>
      <c r="G42">
        <v>65.5</v>
      </c>
      <c r="H42" t="s">
        <v>184</v>
      </c>
      <c r="I42">
        <v>125</v>
      </c>
      <c r="J42" t="s">
        <v>18</v>
      </c>
      <c r="K42">
        <v>-160</v>
      </c>
      <c r="L42" t="s">
        <v>18</v>
      </c>
      <c r="M42">
        <v>0.58547008547008506</v>
      </c>
      <c r="N42">
        <v>2.9914529914529898E-2</v>
      </c>
    </row>
    <row r="43" spans="1:14" x14ac:dyDescent="0.25">
      <c r="A43" t="s">
        <v>40</v>
      </c>
      <c r="B43" s="1">
        <v>45564.434027777781</v>
      </c>
      <c r="C43" s="1">
        <v>45564.458333333336</v>
      </c>
      <c r="D43" t="s">
        <v>341</v>
      </c>
      <c r="E43" t="s">
        <v>370</v>
      </c>
      <c r="F43" t="s">
        <v>372</v>
      </c>
      <c r="G43">
        <v>69.5</v>
      </c>
      <c r="H43" t="s">
        <v>2296</v>
      </c>
      <c r="I43">
        <v>155</v>
      </c>
      <c r="J43" t="s">
        <v>18</v>
      </c>
      <c r="K43">
        <v>-220</v>
      </c>
      <c r="L43" t="s">
        <v>15</v>
      </c>
      <c r="M43">
        <v>0.64767156862745101</v>
      </c>
      <c r="N43">
        <v>3.9828431372548899E-2</v>
      </c>
    </row>
    <row r="44" spans="1:14" x14ac:dyDescent="0.25">
      <c r="A44" t="s">
        <v>40</v>
      </c>
      <c r="B44" s="1">
        <v>45564.434027777781</v>
      </c>
      <c r="C44" s="1">
        <v>45564.458333333336</v>
      </c>
      <c r="D44" t="s">
        <v>341</v>
      </c>
      <c r="E44" t="s">
        <v>370</v>
      </c>
      <c r="F44" t="s">
        <v>372</v>
      </c>
      <c r="G44">
        <v>74.5</v>
      </c>
      <c r="H44" t="s">
        <v>2297</v>
      </c>
      <c r="I44">
        <v>200</v>
      </c>
      <c r="J44" t="s">
        <v>15</v>
      </c>
      <c r="K44">
        <v>-286</v>
      </c>
      <c r="L44" t="s">
        <v>15</v>
      </c>
      <c r="M44">
        <v>0.703799654576856</v>
      </c>
      <c r="N44">
        <v>3.7132987910189999E-2</v>
      </c>
    </row>
    <row r="45" spans="1:14" x14ac:dyDescent="0.25">
      <c r="A45" t="s">
        <v>40</v>
      </c>
      <c r="B45" s="1">
        <v>45564.434027777781</v>
      </c>
      <c r="C45" s="1">
        <v>45564.458333333336</v>
      </c>
      <c r="D45" t="s">
        <v>341</v>
      </c>
      <c r="E45" t="s">
        <v>370</v>
      </c>
      <c r="F45" t="s">
        <v>372</v>
      </c>
      <c r="G45">
        <v>75.5</v>
      </c>
      <c r="H45" t="s">
        <v>232</v>
      </c>
      <c r="I45">
        <v>205</v>
      </c>
      <c r="J45" t="s">
        <v>18</v>
      </c>
      <c r="K45">
        <v>-265</v>
      </c>
      <c r="L45" t="s">
        <v>18</v>
      </c>
      <c r="M45">
        <v>0.69907927240062795</v>
      </c>
      <c r="N45">
        <v>2.6948124859645199E-2</v>
      </c>
    </row>
    <row r="46" spans="1:14" x14ac:dyDescent="0.25">
      <c r="A46" t="s">
        <v>40</v>
      </c>
      <c r="B46" s="1">
        <v>45564.434027777781</v>
      </c>
      <c r="C46" s="1">
        <v>45564.458333333336</v>
      </c>
      <c r="D46" t="s">
        <v>341</v>
      </c>
      <c r="E46" t="s">
        <v>370</v>
      </c>
      <c r="F46" t="s">
        <v>372</v>
      </c>
      <c r="G46">
        <v>79.5</v>
      </c>
      <c r="H46" t="s">
        <v>2298</v>
      </c>
      <c r="I46">
        <v>255</v>
      </c>
      <c r="J46" t="s">
        <v>15</v>
      </c>
      <c r="K46">
        <v>-385</v>
      </c>
      <c r="L46" t="s">
        <v>15</v>
      </c>
      <c r="M46">
        <v>0.75606214607231004</v>
      </c>
      <c r="N46">
        <v>3.7752286917380501E-2</v>
      </c>
    </row>
    <row r="47" spans="1:14" x14ac:dyDescent="0.25">
      <c r="A47" t="s">
        <v>40</v>
      </c>
      <c r="B47" s="1">
        <v>45564.434027777781</v>
      </c>
      <c r="C47" s="1">
        <v>45564.458333333336</v>
      </c>
      <c r="D47" t="s">
        <v>341</v>
      </c>
      <c r="E47" t="s">
        <v>370</v>
      </c>
      <c r="F47" t="s">
        <v>372</v>
      </c>
      <c r="G47">
        <v>89.5</v>
      </c>
      <c r="H47" t="s">
        <v>1228</v>
      </c>
      <c r="I47">
        <v>340</v>
      </c>
      <c r="J47" t="s">
        <v>18</v>
      </c>
      <c r="K47">
        <v>0</v>
      </c>
      <c r="M47">
        <v>0.74272727272727201</v>
      </c>
      <c r="N47">
        <v>0.03</v>
      </c>
    </row>
    <row r="48" spans="1:14" x14ac:dyDescent="0.25">
      <c r="A48" t="s">
        <v>40</v>
      </c>
      <c r="B48" s="1">
        <v>45564.434027777781</v>
      </c>
      <c r="C48" s="1">
        <v>45564.458333333336</v>
      </c>
      <c r="D48" t="s">
        <v>341</v>
      </c>
      <c r="E48" t="s">
        <v>370</v>
      </c>
      <c r="F48" t="s">
        <v>372</v>
      </c>
      <c r="G48">
        <v>90.5</v>
      </c>
      <c r="H48" t="s">
        <v>219</v>
      </c>
      <c r="I48">
        <v>425</v>
      </c>
      <c r="J48" t="s">
        <v>18</v>
      </c>
      <c r="K48">
        <v>-575</v>
      </c>
      <c r="L48" t="s">
        <v>18</v>
      </c>
      <c r="M48">
        <v>0.83068783068783003</v>
      </c>
      <c r="N48">
        <v>2.11640211640211E-2</v>
      </c>
    </row>
    <row r="49" spans="1:14" x14ac:dyDescent="0.25">
      <c r="A49" t="s">
        <v>40</v>
      </c>
      <c r="B49" s="1">
        <v>45564.434027777781</v>
      </c>
      <c r="C49" s="1">
        <v>45564.458333333336</v>
      </c>
      <c r="D49" t="s">
        <v>341</v>
      </c>
      <c r="E49" t="s">
        <v>370</v>
      </c>
      <c r="F49" t="s">
        <v>372</v>
      </c>
      <c r="G49">
        <v>99.5</v>
      </c>
      <c r="H49" t="s">
        <v>2299</v>
      </c>
      <c r="I49">
        <v>550</v>
      </c>
      <c r="J49" t="s">
        <v>18</v>
      </c>
      <c r="K49">
        <v>0</v>
      </c>
      <c r="M49">
        <v>0.81615384615384601</v>
      </c>
      <c r="N49">
        <v>0.03</v>
      </c>
    </row>
    <row r="50" spans="1:14" x14ac:dyDescent="0.25">
      <c r="A50" t="s">
        <v>40</v>
      </c>
      <c r="B50" s="1">
        <v>45564.434027777781</v>
      </c>
      <c r="C50" s="1">
        <v>45564.458333333336</v>
      </c>
      <c r="D50" t="s">
        <v>341</v>
      </c>
      <c r="E50" t="s">
        <v>370</v>
      </c>
      <c r="F50" t="s">
        <v>372</v>
      </c>
      <c r="G50">
        <v>109.5</v>
      </c>
      <c r="H50" t="s">
        <v>2300</v>
      </c>
      <c r="I50">
        <v>800</v>
      </c>
      <c r="J50" t="s">
        <v>18</v>
      </c>
      <c r="K50">
        <v>0</v>
      </c>
      <c r="M50">
        <v>0.85888888888888804</v>
      </c>
      <c r="N50">
        <v>0.03</v>
      </c>
    </row>
    <row r="51" spans="1:14" x14ac:dyDescent="0.25">
      <c r="A51" t="s">
        <v>40</v>
      </c>
      <c r="B51" s="1">
        <v>45564.433333333334</v>
      </c>
      <c r="C51" s="1">
        <v>45564.458333333336</v>
      </c>
      <c r="D51" t="s">
        <v>341</v>
      </c>
      <c r="E51" t="s">
        <v>370</v>
      </c>
      <c r="F51" t="s">
        <v>372</v>
      </c>
      <c r="G51">
        <v>124.5</v>
      </c>
      <c r="H51" t="s">
        <v>2301</v>
      </c>
      <c r="I51">
        <v>1120</v>
      </c>
      <c r="J51" t="s">
        <v>22</v>
      </c>
      <c r="K51">
        <v>0</v>
      </c>
      <c r="M51">
        <v>0.88803278688524501</v>
      </c>
      <c r="N51">
        <v>0.03</v>
      </c>
    </row>
    <row r="52" spans="1:14" x14ac:dyDescent="0.25">
      <c r="A52" t="s">
        <v>17</v>
      </c>
      <c r="B52" s="1">
        <v>45564.433333333334</v>
      </c>
      <c r="C52" s="1">
        <v>45564.458333333336</v>
      </c>
      <c r="D52" t="s">
        <v>436</v>
      </c>
      <c r="E52" t="s">
        <v>504</v>
      </c>
      <c r="F52" t="s">
        <v>437</v>
      </c>
      <c r="G52">
        <v>0.5</v>
      </c>
      <c r="H52" t="s">
        <v>2057</v>
      </c>
      <c r="I52">
        <v>126</v>
      </c>
      <c r="J52" t="s">
        <v>22</v>
      </c>
      <c r="K52">
        <v>-147</v>
      </c>
      <c r="L52" t="s">
        <v>23</v>
      </c>
      <c r="M52">
        <v>0.57633191214933099</v>
      </c>
      <c r="N52">
        <v>1.88097882555264E-2</v>
      </c>
    </row>
    <row r="53" spans="1:14" x14ac:dyDescent="0.25">
      <c r="A53" t="s">
        <v>21</v>
      </c>
      <c r="B53" s="1">
        <v>45564.433333333334</v>
      </c>
      <c r="C53" s="1">
        <v>45564.458333333336</v>
      </c>
      <c r="D53" t="s">
        <v>436</v>
      </c>
      <c r="E53" t="s">
        <v>504</v>
      </c>
      <c r="F53" t="s">
        <v>437</v>
      </c>
      <c r="G53">
        <v>0.5</v>
      </c>
      <c r="H53" t="s">
        <v>2058</v>
      </c>
      <c r="I53">
        <v>-500</v>
      </c>
      <c r="J53" t="s">
        <v>18</v>
      </c>
      <c r="K53">
        <v>390</v>
      </c>
      <c r="L53" t="s">
        <v>15</v>
      </c>
      <c r="M53">
        <v>0.18537414965986301</v>
      </c>
      <c r="N53">
        <v>1.8707482993197199E-2</v>
      </c>
    </row>
    <row r="54" spans="1:14" x14ac:dyDescent="0.25">
      <c r="A54" t="s">
        <v>21</v>
      </c>
      <c r="B54" s="1">
        <v>45564.433333333334</v>
      </c>
      <c r="C54" s="1">
        <v>45564.458333333336</v>
      </c>
      <c r="D54" t="s">
        <v>436</v>
      </c>
      <c r="E54" t="s">
        <v>504</v>
      </c>
      <c r="F54" t="s">
        <v>437</v>
      </c>
      <c r="G54">
        <v>1.5</v>
      </c>
      <c r="H54" t="s">
        <v>2059</v>
      </c>
      <c r="I54">
        <v>115</v>
      </c>
      <c r="J54" t="s">
        <v>19</v>
      </c>
      <c r="K54">
        <v>-132</v>
      </c>
      <c r="L54" t="s">
        <v>15</v>
      </c>
      <c r="M54">
        <v>0.55192461908580503</v>
      </c>
      <c r="N54">
        <v>1.70408981555734E-2</v>
      </c>
    </row>
    <row r="55" spans="1:14" x14ac:dyDescent="0.25">
      <c r="A55" t="s">
        <v>21</v>
      </c>
      <c r="B55" s="1">
        <v>45564.433333333334</v>
      </c>
      <c r="C55" s="1">
        <v>45564.458333333336</v>
      </c>
      <c r="D55" t="s">
        <v>436</v>
      </c>
      <c r="E55" t="s">
        <v>504</v>
      </c>
      <c r="F55" t="s">
        <v>437</v>
      </c>
      <c r="G55">
        <v>2.5</v>
      </c>
      <c r="H55" t="s">
        <v>2060</v>
      </c>
      <c r="I55">
        <v>450</v>
      </c>
      <c r="J55" t="s">
        <v>18</v>
      </c>
      <c r="K55">
        <v>-715</v>
      </c>
      <c r="L55" t="s">
        <v>15</v>
      </c>
      <c r="M55">
        <v>0.84774121583937501</v>
      </c>
      <c r="N55">
        <v>2.9559397657557201E-2</v>
      </c>
    </row>
    <row r="56" spans="1:14" x14ac:dyDescent="0.25">
      <c r="A56" t="s">
        <v>25</v>
      </c>
      <c r="B56" s="1">
        <v>45564.433333333334</v>
      </c>
      <c r="C56" s="1">
        <v>45564.458333333336</v>
      </c>
      <c r="D56" t="s">
        <v>436</v>
      </c>
      <c r="E56" t="s">
        <v>504</v>
      </c>
      <c r="F56" t="s">
        <v>437</v>
      </c>
      <c r="G56">
        <v>149.5</v>
      </c>
      <c r="H56" t="s">
        <v>2061</v>
      </c>
      <c r="I56">
        <v>-900</v>
      </c>
      <c r="J56" t="s">
        <v>22</v>
      </c>
      <c r="K56">
        <v>0</v>
      </c>
      <c r="M56">
        <v>6.9999999999999896E-2</v>
      </c>
      <c r="N56">
        <v>0.03</v>
      </c>
    </row>
    <row r="57" spans="1:14" x14ac:dyDescent="0.25">
      <c r="A57" t="s">
        <v>25</v>
      </c>
      <c r="B57" s="1">
        <v>45564.433333333334</v>
      </c>
      <c r="C57" s="1">
        <v>45564.458333333336</v>
      </c>
      <c r="D57" t="s">
        <v>436</v>
      </c>
      <c r="E57" t="s">
        <v>504</v>
      </c>
      <c r="F57" t="s">
        <v>437</v>
      </c>
      <c r="G57">
        <v>160.5</v>
      </c>
      <c r="H57" t="s">
        <v>45</v>
      </c>
      <c r="I57">
        <v>-700</v>
      </c>
      <c r="J57" t="s">
        <v>18</v>
      </c>
      <c r="K57">
        <v>475</v>
      </c>
      <c r="L57" t="s">
        <v>18</v>
      </c>
      <c r="M57">
        <v>0.14945652173912999</v>
      </c>
      <c r="N57">
        <v>2.4456521739130301E-2</v>
      </c>
    </row>
    <row r="58" spans="1:14" x14ac:dyDescent="0.25">
      <c r="A58" t="s">
        <v>25</v>
      </c>
      <c r="B58" s="1">
        <v>45564.433333333334</v>
      </c>
      <c r="C58" s="1">
        <v>45564.458333333336</v>
      </c>
      <c r="D58" t="s">
        <v>436</v>
      </c>
      <c r="E58" t="s">
        <v>504</v>
      </c>
      <c r="F58" t="s">
        <v>437</v>
      </c>
      <c r="G58">
        <v>174.5</v>
      </c>
      <c r="H58" t="s">
        <v>2062</v>
      </c>
      <c r="I58">
        <v>-400</v>
      </c>
      <c r="J58" t="s">
        <v>22</v>
      </c>
      <c r="K58">
        <v>0</v>
      </c>
      <c r="M58">
        <v>0.16999999999999901</v>
      </c>
      <c r="N58">
        <v>0.03</v>
      </c>
    </row>
    <row r="59" spans="1:14" x14ac:dyDescent="0.25">
      <c r="A59" t="s">
        <v>25</v>
      </c>
      <c r="B59" s="1">
        <v>45564.433333333334</v>
      </c>
      <c r="C59" s="1">
        <v>45564.458333333336</v>
      </c>
      <c r="D59" t="s">
        <v>436</v>
      </c>
      <c r="E59" t="s">
        <v>504</v>
      </c>
      <c r="F59" t="s">
        <v>437</v>
      </c>
      <c r="G59">
        <v>179.5</v>
      </c>
      <c r="H59" t="s">
        <v>1028</v>
      </c>
      <c r="I59">
        <v>-435</v>
      </c>
      <c r="J59" t="s">
        <v>15</v>
      </c>
      <c r="K59">
        <v>280</v>
      </c>
      <c r="L59" t="s">
        <v>15</v>
      </c>
      <c r="M59">
        <v>0.22503689129365401</v>
      </c>
      <c r="N59">
        <v>3.81210034431873E-2</v>
      </c>
    </row>
    <row r="60" spans="1:14" x14ac:dyDescent="0.25">
      <c r="A60" t="s">
        <v>25</v>
      </c>
      <c r="B60" s="1">
        <v>45564.433333333334</v>
      </c>
      <c r="C60" s="1">
        <v>45564.458333333336</v>
      </c>
      <c r="D60" t="s">
        <v>436</v>
      </c>
      <c r="E60" t="s">
        <v>504</v>
      </c>
      <c r="F60" t="s">
        <v>437</v>
      </c>
      <c r="G60">
        <v>185.5</v>
      </c>
      <c r="H60" t="s">
        <v>277</v>
      </c>
      <c r="I60">
        <v>-295</v>
      </c>
      <c r="J60" t="s">
        <v>18</v>
      </c>
      <c r="K60">
        <v>230</v>
      </c>
      <c r="L60" t="s">
        <v>18</v>
      </c>
      <c r="M60">
        <v>0.27809742999616399</v>
      </c>
      <c r="N60">
        <v>2.4932873034138801E-2</v>
      </c>
    </row>
    <row r="61" spans="1:14" x14ac:dyDescent="0.25">
      <c r="A61" t="s">
        <v>25</v>
      </c>
      <c r="B61" s="1">
        <v>45564.433333333334</v>
      </c>
      <c r="C61" s="1">
        <v>45564.458333333336</v>
      </c>
      <c r="D61" t="s">
        <v>436</v>
      </c>
      <c r="E61" t="s">
        <v>504</v>
      </c>
      <c r="F61" t="s">
        <v>437</v>
      </c>
      <c r="G61">
        <v>189.5</v>
      </c>
      <c r="H61" t="s">
        <v>701</v>
      </c>
      <c r="I61">
        <v>-305</v>
      </c>
      <c r="J61" t="s">
        <v>15</v>
      </c>
      <c r="K61">
        <v>210</v>
      </c>
      <c r="L61" t="s">
        <v>15</v>
      </c>
      <c r="M61">
        <v>0.28474711270410202</v>
      </c>
      <c r="N61">
        <v>3.7833532457188297E-2</v>
      </c>
    </row>
    <row r="62" spans="1:14" x14ac:dyDescent="0.25">
      <c r="A62" t="s">
        <v>25</v>
      </c>
      <c r="B62" s="1">
        <v>45564.433333333334</v>
      </c>
      <c r="C62" s="1">
        <v>45564.458333333336</v>
      </c>
      <c r="D62" t="s">
        <v>436</v>
      </c>
      <c r="E62" t="s">
        <v>504</v>
      </c>
      <c r="F62" t="s">
        <v>437</v>
      </c>
      <c r="G62">
        <v>199.5</v>
      </c>
      <c r="H62" t="s">
        <v>2063</v>
      </c>
      <c r="I62">
        <v>-198</v>
      </c>
      <c r="J62" t="s">
        <v>22</v>
      </c>
      <c r="K62">
        <v>160</v>
      </c>
      <c r="L62" t="s">
        <v>15</v>
      </c>
      <c r="M62">
        <v>0.36009292720702102</v>
      </c>
      <c r="N62">
        <v>2.45224574083634E-2</v>
      </c>
    </row>
    <row r="63" spans="1:14" x14ac:dyDescent="0.25">
      <c r="A63" t="s">
        <v>25</v>
      </c>
      <c r="B63" s="1">
        <v>45564.433333333334</v>
      </c>
      <c r="C63" s="1">
        <v>45564.458333333336</v>
      </c>
      <c r="D63" t="s">
        <v>436</v>
      </c>
      <c r="E63" t="s">
        <v>504</v>
      </c>
      <c r="F63" t="s">
        <v>437</v>
      </c>
      <c r="G63">
        <v>205.5</v>
      </c>
      <c r="H63" t="s">
        <v>1140</v>
      </c>
      <c r="I63">
        <v>-170</v>
      </c>
      <c r="J63" t="s">
        <v>18</v>
      </c>
      <c r="K63">
        <v>130</v>
      </c>
      <c r="L63" t="s">
        <v>18</v>
      </c>
      <c r="M63">
        <v>0.40257648953301101</v>
      </c>
      <c r="N63">
        <v>3.2206119162640899E-2</v>
      </c>
    </row>
    <row r="64" spans="1:14" x14ac:dyDescent="0.25">
      <c r="A64" t="s">
        <v>25</v>
      </c>
      <c r="B64" s="1">
        <v>45564.433333333334</v>
      </c>
      <c r="C64" s="1">
        <v>45564.458333333336</v>
      </c>
      <c r="D64" t="s">
        <v>436</v>
      </c>
      <c r="E64" t="s">
        <v>504</v>
      </c>
      <c r="F64" t="s">
        <v>437</v>
      </c>
      <c r="G64">
        <v>209.5</v>
      </c>
      <c r="H64" t="s">
        <v>1047</v>
      </c>
      <c r="I64">
        <v>-159</v>
      </c>
      <c r="J64" t="s">
        <v>15</v>
      </c>
      <c r="K64">
        <v>120</v>
      </c>
      <c r="L64" t="s">
        <v>15</v>
      </c>
      <c r="M64">
        <v>0.42032292032292001</v>
      </c>
      <c r="N64">
        <v>3.4222534222534101E-2</v>
      </c>
    </row>
    <row r="65" spans="1:14" x14ac:dyDescent="0.25">
      <c r="A65" t="s">
        <v>25</v>
      </c>
      <c r="B65" s="1">
        <v>45564.432638888888</v>
      </c>
      <c r="C65" s="1">
        <v>45564.458333333336</v>
      </c>
      <c r="D65" t="s">
        <v>436</v>
      </c>
      <c r="E65" t="s">
        <v>504</v>
      </c>
      <c r="F65" t="s">
        <v>437</v>
      </c>
      <c r="G65">
        <v>218.5</v>
      </c>
      <c r="H65" t="s">
        <v>1407</v>
      </c>
      <c r="I65">
        <v>-110</v>
      </c>
      <c r="J65" t="s">
        <v>22</v>
      </c>
      <c r="K65">
        <v>-110</v>
      </c>
      <c r="L65" t="s">
        <v>22</v>
      </c>
      <c r="M65">
        <v>0.5</v>
      </c>
      <c r="N65">
        <v>2.3809523809523801E-2</v>
      </c>
    </row>
    <row r="66" spans="1:14" x14ac:dyDescent="0.25">
      <c r="A66" t="s">
        <v>25</v>
      </c>
      <c r="B66" s="1">
        <v>45564.433333333334</v>
      </c>
      <c r="C66" s="1">
        <v>45564.458333333336</v>
      </c>
      <c r="D66" t="s">
        <v>436</v>
      </c>
      <c r="E66" t="s">
        <v>504</v>
      </c>
      <c r="F66" t="s">
        <v>437</v>
      </c>
      <c r="G66">
        <v>219.5</v>
      </c>
      <c r="H66" t="s">
        <v>963</v>
      </c>
      <c r="I66">
        <v>-120</v>
      </c>
      <c r="J66" t="s">
        <v>15</v>
      </c>
      <c r="K66">
        <v>-109</v>
      </c>
      <c r="L66" t="s">
        <v>15</v>
      </c>
      <c r="M66">
        <v>0.48803827751196099</v>
      </c>
      <c r="N66">
        <v>3.3492822966507102E-2</v>
      </c>
    </row>
    <row r="67" spans="1:14" x14ac:dyDescent="0.25">
      <c r="A67" t="s">
        <v>25</v>
      </c>
      <c r="B67" s="1">
        <v>45564.433333333334</v>
      </c>
      <c r="C67" s="1">
        <v>45564.458333333336</v>
      </c>
      <c r="D67" t="s">
        <v>436</v>
      </c>
      <c r="E67" t="s">
        <v>504</v>
      </c>
      <c r="F67" t="s">
        <v>437</v>
      </c>
      <c r="G67">
        <v>220.5</v>
      </c>
      <c r="H67" t="s">
        <v>2064</v>
      </c>
      <c r="I67">
        <v>-108</v>
      </c>
      <c r="J67" t="s">
        <v>23</v>
      </c>
      <c r="K67">
        <v>-113</v>
      </c>
      <c r="L67" t="s">
        <v>15</v>
      </c>
      <c r="M67">
        <v>0.50564283134705601</v>
      </c>
      <c r="N67">
        <v>2.48736005778258E-2</v>
      </c>
    </row>
    <row r="68" spans="1:14" x14ac:dyDescent="0.25">
      <c r="A68" t="s">
        <v>25</v>
      </c>
      <c r="B68" s="1">
        <v>45564.432638888888</v>
      </c>
      <c r="C68" s="1">
        <v>45564.458333333336</v>
      </c>
      <c r="D68" t="s">
        <v>436</v>
      </c>
      <c r="E68" t="s">
        <v>504</v>
      </c>
      <c r="F68" t="s">
        <v>437</v>
      </c>
      <c r="G68">
        <v>222.5</v>
      </c>
      <c r="H68" t="s">
        <v>143</v>
      </c>
      <c r="I68">
        <v>-115</v>
      </c>
      <c r="J68" t="s">
        <v>19</v>
      </c>
      <c r="K68">
        <v>-115</v>
      </c>
      <c r="L68" t="s">
        <v>19</v>
      </c>
      <c r="M68">
        <v>0.5</v>
      </c>
      <c r="N68">
        <v>3.4883720930232599E-2</v>
      </c>
    </row>
    <row r="69" spans="1:14" x14ac:dyDescent="0.25">
      <c r="A69" t="s">
        <v>25</v>
      </c>
      <c r="B69" s="1">
        <v>45564.433333333334</v>
      </c>
      <c r="C69" s="1">
        <v>45564.458333333336</v>
      </c>
      <c r="D69" t="s">
        <v>436</v>
      </c>
      <c r="E69" t="s">
        <v>504</v>
      </c>
      <c r="F69" t="s">
        <v>437</v>
      </c>
      <c r="G69">
        <v>224.5</v>
      </c>
      <c r="H69" t="s">
        <v>2065</v>
      </c>
      <c r="I69">
        <v>102</v>
      </c>
      <c r="J69" t="s">
        <v>22</v>
      </c>
      <c r="K69">
        <v>0</v>
      </c>
      <c r="M69">
        <v>0.47495049504950398</v>
      </c>
      <c r="N69">
        <v>0.03</v>
      </c>
    </row>
    <row r="70" spans="1:14" x14ac:dyDescent="0.25">
      <c r="A70" t="s">
        <v>25</v>
      </c>
      <c r="B70" s="1">
        <v>45564.433333333334</v>
      </c>
      <c r="C70" s="1">
        <v>45564.458333333336</v>
      </c>
      <c r="D70" t="s">
        <v>436</v>
      </c>
      <c r="E70" t="s">
        <v>504</v>
      </c>
      <c r="F70" t="s">
        <v>437</v>
      </c>
      <c r="G70">
        <v>229.5</v>
      </c>
      <c r="H70" t="s">
        <v>1176</v>
      </c>
      <c r="I70">
        <v>110</v>
      </c>
      <c r="J70" t="s">
        <v>15</v>
      </c>
      <c r="K70">
        <v>-143</v>
      </c>
      <c r="L70" t="s">
        <v>15</v>
      </c>
      <c r="M70">
        <v>0.55614344503233304</v>
      </c>
      <c r="N70">
        <v>3.2333921222810001E-2</v>
      </c>
    </row>
    <row r="71" spans="1:14" x14ac:dyDescent="0.25">
      <c r="A71" t="s">
        <v>25</v>
      </c>
      <c r="B71" s="1">
        <v>45564.433333333334</v>
      </c>
      <c r="C71" s="1">
        <v>45564.458333333336</v>
      </c>
      <c r="D71" t="s">
        <v>436</v>
      </c>
      <c r="E71" t="s">
        <v>504</v>
      </c>
      <c r="F71" t="s">
        <v>437</v>
      </c>
      <c r="G71">
        <v>235.5</v>
      </c>
      <c r="H71" t="s">
        <v>70</v>
      </c>
      <c r="I71">
        <v>135</v>
      </c>
      <c r="J71" t="s">
        <v>18</v>
      </c>
      <c r="K71">
        <v>-170</v>
      </c>
      <c r="L71" t="s">
        <v>18</v>
      </c>
      <c r="M71">
        <v>0.60204885736800595</v>
      </c>
      <c r="N71">
        <v>2.7580772261623199E-2</v>
      </c>
    </row>
    <row r="72" spans="1:14" x14ac:dyDescent="0.25">
      <c r="A72" t="s">
        <v>25</v>
      </c>
      <c r="B72" s="1">
        <v>45564.433333333334</v>
      </c>
      <c r="C72" s="1">
        <v>45564.458333333336</v>
      </c>
      <c r="D72" t="s">
        <v>436</v>
      </c>
      <c r="E72" t="s">
        <v>504</v>
      </c>
      <c r="F72" t="s">
        <v>437</v>
      </c>
      <c r="G72">
        <v>239.5</v>
      </c>
      <c r="H72" t="s">
        <v>1313</v>
      </c>
      <c r="I72">
        <v>145</v>
      </c>
      <c r="J72" t="s">
        <v>15</v>
      </c>
      <c r="K72">
        <v>-195</v>
      </c>
      <c r="L72" t="s">
        <v>15</v>
      </c>
      <c r="M72">
        <v>0.62642684192320996</v>
      </c>
      <c r="N72">
        <v>3.4590107229332402E-2</v>
      </c>
    </row>
    <row r="73" spans="1:14" x14ac:dyDescent="0.25">
      <c r="A73" t="s">
        <v>25</v>
      </c>
      <c r="B73" s="1">
        <v>45564.433333333334</v>
      </c>
      <c r="C73" s="1">
        <v>45564.458333333336</v>
      </c>
      <c r="D73" t="s">
        <v>436</v>
      </c>
      <c r="E73" t="s">
        <v>504</v>
      </c>
      <c r="F73" t="s">
        <v>437</v>
      </c>
      <c r="G73">
        <v>249.5</v>
      </c>
      <c r="H73" t="s">
        <v>2066</v>
      </c>
      <c r="I73">
        <v>198</v>
      </c>
      <c r="J73" t="s">
        <v>22</v>
      </c>
      <c r="K73">
        <v>-265</v>
      </c>
      <c r="L73" t="s">
        <v>15</v>
      </c>
      <c r="M73">
        <v>0.69522846373080804</v>
      </c>
      <c r="N73">
        <v>3.0798933529465802E-2</v>
      </c>
    </row>
    <row r="74" spans="1:14" x14ac:dyDescent="0.25">
      <c r="A74" t="s">
        <v>25</v>
      </c>
      <c r="B74" s="1">
        <v>45564.433333333334</v>
      </c>
      <c r="C74" s="1">
        <v>45564.458333333336</v>
      </c>
      <c r="D74" t="s">
        <v>436</v>
      </c>
      <c r="E74" t="s">
        <v>504</v>
      </c>
      <c r="F74" t="s">
        <v>437</v>
      </c>
      <c r="G74">
        <v>250.5</v>
      </c>
      <c r="H74" t="s">
        <v>770</v>
      </c>
      <c r="I74">
        <v>205</v>
      </c>
      <c r="J74" t="s">
        <v>18</v>
      </c>
      <c r="K74">
        <v>-260</v>
      </c>
      <c r="L74" t="s">
        <v>18</v>
      </c>
      <c r="M74">
        <v>0.697176684881602</v>
      </c>
      <c r="N74">
        <v>2.50455373406193E-2</v>
      </c>
    </row>
    <row r="75" spans="1:14" x14ac:dyDescent="0.25">
      <c r="A75" t="s">
        <v>25</v>
      </c>
      <c r="B75" s="1">
        <v>45564.433333333334</v>
      </c>
      <c r="C75" s="1">
        <v>45564.458333333336</v>
      </c>
      <c r="D75" t="s">
        <v>436</v>
      </c>
      <c r="E75" t="s">
        <v>504</v>
      </c>
      <c r="F75" t="s">
        <v>437</v>
      </c>
      <c r="G75">
        <v>259.5</v>
      </c>
      <c r="H75" t="s">
        <v>1314</v>
      </c>
      <c r="I75">
        <v>245</v>
      </c>
      <c r="J75" t="s">
        <v>15</v>
      </c>
      <c r="K75">
        <v>-375</v>
      </c>
      <c r="L75" t="s">
        <v>15</v>
      </c>
      <c r="M75">
        <v>0.74980930587337902</v>
      </c>
      <c r="N75">
        <v>3.9664378337147199E-2</v>
      </c>
    </row>
    <row r="76" spans="1:14" x14ac:dyDescent="0.25">
      <c r="A76" t="s">
        <v>25</v>
      </c>
      <c r="B76" s="1">
        <v>45564.433333333334</v>
      </c>
      <c r="C76" s="1">
        <v>45564.458333333336</v>
      </c>
      <c r="D76" t="s">
        <v>436</v>
      </c>
      <c r="E76" t="s">
        <v>504</v>
      </c>
      <c r="F76" t="s">
        <v>437</v>
      </c>
      <c r="G76">
        <v>274.5</v>
      </c>
      <c r="H76" t="s">
        <v>1160</v>
      </c>
      <c r="I76">
        <v>400</v>
      </c>
      <c r="J76" t="s">
        <v>18</v>
      </c>
      <c r="K76">
        <v>0</v>
      </c>
      <c r="M76">
        <v>0.77</v>
      </c>
      <c r="N76">
        <v>0.03</v>
      </c>
    </row>
    <row r="77" spans="1:14" x14ac:dyDescent="0.25">
      <c r="A77" t="s">
        <v>25</v>
      </c>
      <c r="B77" s="1">
        <v>45564.433333333334</v>
      </c>
      <c r="C77" s="1">
        <v>45564.458333333336</v>
      </c>
      <c r="D77" t="s">
        <v>436</v>
      </c>
      <c r="E77" t="s">
        <v>504</v>
      </c>
      <c r="F77" t="s">
        <v>437</v>
      </c>
      <c r="G77">
        <v>280.5</v>
      </c>
      <c r="H77" t="s">
        <v>46</v>
      </c>
      <c r="I77">
        <v>500</v>
      </c>
      <c r="J77" t="s">
        <v>18</v>
      </c>
      <c r="K77">
        <v>-700</v>
      </c>
      <c r="L77" t="s">
        <v>18</v>
      </c>
      <c r="M77">
        <v>0.85416666666666596</v>
      </c>
      <c r="N77">
        <v>2.08333333333332E-2</v>
      </c>
    </row>
    <row r="78" spans="1:14" x14ac:dyDescent="0.25">
      <c r="A78" t="s">
        <v>25</v>
      </c>
      <c r="B78" s="1">
        <v>45564.432638888888</v>
      </c>
      <c r="C78" s="1">
        <v>45564.458333333336</v>
      </c>
      <c r="D78" t="s">
        <v>436</v>
      </c>
      <c r="E78" t="s">
        <v>504</v>
      </c>
      <c r="F78" t="s">
        <v>437</v>
      </c>
      <c r="G78">
        <v>299.5</v>
      </c>
      <c r="H78" t="s">
        <v>2067</v>
      </c>
      <c r="I78">
        <v>680</v>
      </c>
      <c r="J78" t="s">
        <v>22</v>
      </c>
      <c r="K78">
        <v>0</v>
      </c>
      <c r="M78">
        <v>0.841794871794871</v>
      </c>
      <c r="N78">
        <v>0.03</v>
      </c>
    </row>
    <row r="79" spans="1:14" x14ac:dyDescent="0.25">
      <c r="A79" t="s">
        <v>14</v>
      </c>
      <c r="B79" s="1">
        <v>45564.433333333334</v>
      </c>
      <c r="C79" s="1">
        <v>45564.458333333336</v>
      </c>
      <c r="D79" t="s">
        <v>436</v>
      </c>
      <c r="E79" t="s">
        <v>504</v>
      </c>
      <c r="F79" t="s">
        <v>437</v>
      </c>
      <c r="G79">
        <v>0.5</v>
      </c>
      <c r="H79" t="s">
        <v>2068</v>
      </c>
      <c r="I79">
        <v>750</v>
      </c>
      <c r="J79" t="s">
        <v>19</v>
      </c>
      <c r="K79">
        <v>0</v>
      </c>
      <c r="M79">
        <v>0.85235294117646998</v>
      </c>
      <c r="N79">
        <v>0.03</v>
      </c>
    </row>
    <row r="80" spans="1:14" x14ac:dyDescent="0.25">
      <c r="A80" t="s">
        <v>14</v>
      </c>
      <c r="B80" s="1">
        <v>45564.433333333334</v>
      </c>
      <c r="C80" s="1">
        <v>45564.458333333336</v>
      </c>
      <c r="D80" t="s">
        <v>436</v>
      </c>
      <c r="E80" t="s">
        <v>504</v>
      </c>
      <c r="F80" t="s">
        <v>437</v>
      </c>
      <c r="G80">
        <v>1.5</v>
      </c>
      <c r="H80" t="s">
        <v>2069</v>
      </c>
      <c r="I80">
        <v>10000</v>
      </c>
      <c r="J80" t="s">
        <v>22</v>
      </c>
      <c r="K80">
        <v>0</v>
      </c>
      <c r="M80">
        <v>0.96009900990098995</v>
      </c>
      <c r="N80">
        <v>0.03</v>
      </c>
    </row>
    <row r="81" spans="1:14" x14ac:dyDescent="0.25">
      <c r="A81" t="s">
        <v>14</v>
      </c>
      <c r="B81" s="1">
        <v>45564.433333333334</v>
      </c>
      <c r="C81" s="1">
        <v>45564.458333333336</v>
      </c>
      <c r="D81" t="s">
        <v>436</v>
      </c>
      <c r="E81" t="s">
        <v>504</v>
      </c>
      <c r="F81" t="s">
        <v>437</v>
      </c>
      <c r="G81">
        <v>2.5</v>
      </c>
      <c r="H81" t="s">
        <v>621</v>
      </c>
      <c r="I81">
        <v>19000</v>
      </c>
      <c r="J81" t="s">
        <v>18</v>
      </c>
      <c r="K81">
        <v>0</v>
      </c>
      <c r="M81">
        <v>0.96476439790575896</v>
      </c>
      <c r="N81">
        <v>0.03</v>
      </c>
    </row>
    <row r="82" spans="1:14" x14ac:dyDescent="0.25">
      <c r="A82" t="s">
        <v>40</v>
      </c>
      <c r="B82" s="1">
        <v>45564.433333333334</v>
      </c>
      <c r="C82" s="1">
        <v>45564.458333333336</v>
      </c>
      <c r="D82" t="s">
        <v>436</v>
      </c>
      <c r="E82" t="s">
        <v>504</v>
      </c>
      <c r="F82" t="s">
        <v>437</v>
      </c>
      <c r="G82">
        <v>2.5</v>
      </c>
      <c r="H82" t="s">
        <v>2070</v>
      </c>
      <c r="I82">
        <v>-110</v>
      </c>
      <c r="J82" t="s">
        <v>15</v>
      </c>
      <c r="K82">
        <v>-117</v>
      </c>
      <c r="L82" t="s">
        <v>15</v>
      </c>
      <c r="M82">
        <v>0.507680491551459</v>
      </c>
      <c r="N82">
        <v>3.1490015360983101E-2</v>
      </c>
    </row>
    <row r="83" spans="1:14" x14ac:dyDescent="0.25">
      <c r="A83" t="s">
        <v>40</v>
      </c>
      <c r="B83" s="1">
        <v>45564.433333333334</v>
      </c>
      <c r="C83" s="1">
        <v>45564.458333333336</v>
      </c>
      <c r="D83" t="s">
        <v>436</v>
      </c>
      <c r="E83" t="s">
        <v>504</v>
      </c>
      <c r="F83" t="s">
        <v>437</v>
      </c>
      <c r="G83">
        <v>3.5</v>
      </c>
      <c r="H83" t="s">
        <v>2071</v>
      </c>
      <c r="I83">
        <v>110</v>
      </c>
      <c r="J83" t="s">
        <v>23</v>
      </c>
      <c r="K83">
        <v>-125</v>
      </c>
      <c r="L83" t="s">
        <v>18</v>
      </c>
      <c r="M83">
        <v>0.53968253968253899</v>
      </c>
      <c r="N83">
        <v>1.5873015873015799E-2</v>
      </c>
    </row>
    <row r="84" spans="1:14" x14ac:dyDescent="0.25">
      <c r="A84" t="s">
        <v>40</v>
      </c>
      <c r="B84" s="1">
        <v>45564.433333333334</v>
      </c>
      <c r="C84" s="1">
        <v>45564.458333333336</v>
      </c>
      <c r="D84" t="s">
        <v>436</v>
      </c>
      <c r="E84" t="s">
        <v>504</v>
      </c>
      <c r="F84" t="s">
        <v>437</v>
      </c>
      <c r="G84">
        <v>5.5</v>
      </c>
      <c r="H84" t="s">
        <v>1012</v>
      </c>
      <c r="I84">
        <v>145</v>
      </c>
      <c r="J84" t="s">
        <v>18</v>
      </c>
      <c r="K84">
        <v>-185</v>
      </c>
      <c r="L84" t="s">
        <v>18</v>
      </c>
      <c r="M84">
        <v>0.62047977085571004</v>
      </c>
      <c r="N84">
        <v>2.8643036161833099E-2</v>
      </c>
    </row>
    <row r="85" spans="1:14" x14ac:dyDescent="0.25">
      <c r="A85" t="s">
        <v>40</v>
      </c>
      <c r="B85" s="1">
        <v>45564.433333333334</v>
      </c>
      <c r="C85" s="1">
        <v>45564.458333333336</v>
      </c>
      <c r="D85" t="s">
        <v>436</v>
      </c>
      <c r="E85" t="s">
        <v>504</v>
      </c>
      <c r="F85" t="s">
        <v>437</v>
      </c>
      <c r="G85">
        <v>10.5</v>
      </c>
      <c r="H85" t="s">
        <v>2072</v>
      </c>
      <c r="I85">
        <v>320</v>
      </c>
      <c r="J85" t="s">
        <v>18</v>
      </c>
      <c r="K85">
        <v>-425</v>
      </c>
      <c r="L85" t="s">
        <v>18</v>
      </c>
      <c r="M85">
        <v>0.78571428571428503</v>
      </c>
      <c r="N85">
        <v>2.3809523809523801E-2</v>
      </c>
    </row>
    <row r="86" spans="1:14" x14ac:dyDescent="0.25">
      <c r="A86" t="s">
        <v>14</v>
      </c>
      <c r="B86" s="1">
        <v>45564.433333333334</v>
      </c>
      <c r="C86" s="1">
        <v>45564.458333333336</v>
      </c>
      <c r="D86" t="s">
        <v>342</v>
      </c>
      <c r="E86" t="s">
        <v>505</v>
      </c>
      <c r="F86" t="s">
        <v>2741</v>
      </c>
      <c r="G86">
        <v>0.5</v>
      </c>
      <c r="H86" t="s">
        <v>2742</v>
      </c>
      <c r="I86">
        <v>2300</v>
      </c>
      <c r="J86" t="s">
        <v>22</v>
      </c>
      <c r="K86">
        <v>0</v>
      </c>
      <c r="M86">
        <v>0.92833333333333301</v>
      </c>
      <c r="N86">
        <v>0.03</v>
      </c>
    </row>
    <row r="87" spans="1:14" x14ac:dyDescent="0.25">
      <c r="A87" t="s">
        <v>14</v>
      </c>
      <c r="B87" s="1">
        <v>45564.433333333334</v>
      </c>
      <c r="C87" s="1">
        <v>45564.600694444445</v>
      </c>
      <c r="D87" t="s">
        <v>101</v>
      </c>
      <c r="E87" t="s">
        <v>234</v>
      </c>
      <c r="F87" t="s">
        <v>1261</v>
      </c>
      <c r="G87">
        <v>0.5</v>
      </c>
      <c r="H87" t="s">
        <v>113</v>
      </c>
      <c r="I87">
        <v>4500</v>
      </c>
      <c r="J87" t="s">
        <v>20</v>
      </c>
      <c r="K87">
        <v>0</v>
      </c>
      <c r="M87">
        <v>0.94826086956521705</v>
      </c>
      <c r="N87">
        <v>0.03</v>
      </c>
    </row>
    <row r="88" spans="1:14" x14ac:dyDescent="0.25">
      <c r="A88" t="s">
        <v>14</v>
      </c>
      <c r="B88" s="1">
        <v>45564.433333333334</v>
      </c>
      <c r="C88" s="1">
        <v>45564.458333333336</v>
      </c>
      <c r="D88" t="s">
        <v>567</v>
      </c>
      <c r="E88" t="s">
        <v>280</v>
      </c>
      <c r="F88" t="s">
        <v>282</v>
      </c>
      <c r="G88">
        <v>0.5</v>
      </c>
      <c r="H88" t="s">
        <v>1359</v>
      </c>
      <c r="I88">
        <v>2800</v>
      </c>
      <c r="J88" t="s">
        <v>18</v>
      </c>
      <c r="K88">
        <v>0</v>
      </c>
      <c r="M88">
        <v>0.93551724137931003</v>
      </c>
      <c r="N88">
        <v>0.03</v>
      </c>
    </row>
    <row r="89" spans="1:14" x14ac:dyDescent="0.25">
      <c r="A89" t="s">
        <v>14</v>
      </c>
      <c r="B89" s="1">
        <v>45564.433333333334</v>
      </c>
      <c r="C89" s="1">
        <v>45564.458333333336</v>
      </c>
      <c r="D89" t="s">
        <v>567</v>
      </c>
      <c r="E89" t="s">
        <v>280</v>
      </c>
      <c r="F89" t="s">
        <v>282</v>
      </c>
      <c r="G89">
        <v>1.5</v>
      </c>
      <c r="H89" t="s">
        <v>1360</v>
      </c>
      <c r="I89">
        <v>20000</v>
      </c>
      <c r="J89" t="s">
        <v>15</v>
      </c>
      <c r="K89">
        <v>0</v>
      </c>
      <c r="M89">
        <v>0.96502487562188999</v>
      </c>
      <c r="N89">
        <v>0.03</v>
      </c>
    </row>
    <row r="90" spans="1:14" x14ac:dyDescent="0.25">
      <c r="A90" t="s">
        <v>14</v>
      </c>
      <c r="B90" s="1">
        <v>45564.433333333334</v>
      </c>
      <c r="C90" s="1">
        <v>45564.458333333336</v>
      </c>
      <c r="D90" t="s">
        <v>567</v>
      </c>
      <c r="E90" t="s">
        <v>280</v>
      </c>
      <c r="F90" t="s">
        <v>282</v>
      </c>
      <c r="G90">
        <v>2.5</v>
      </c>
      <c r="H90" t="s">
        <v>619</v>
      </c>
      <c r="I90">
        <v>25000</v>
      </c>
      <c r="J90" t="s">
        <v>18</v>
      </c>
      <c r="K90">
        <v>0</v>
      </c>
      <c r="M90">
        <v>0.96601593625497995</v>
      </c>
      <c r="N90">
        <v>0.03</v>
      </c>
    </row>
    <row r="91" spans="1:14" x14ac:dyDescent="0.25">
      <c r="A91" t="s">
        <v>14</v>
      </c>
      <c r="B91" s="1">
        <v>45564.433333333334</v>
      </c>
      <c r="C91" s="1">
        <v>45564.458333333336</v>
      </c>
      <c r="D91" t="s">
        <v>436</v>
      </c>
      <c r="E91" t="s">
        <v>504</v>
      </c>
      <c r="F91" t="s">
        <v>506</v>
      </c>
      <c r="G91">
        <v>0.5</v>
      </c>
      <c r="H91" t="s">
        <v>2073</v>
      </c>
      <c r="I91">
        <v>1800</v>
      </c>
      <c r="J91" t="s">
        <v>22</v>
      </c>
      <c r="K91">
        <v>0</v>
      </c>
      <c r="M91">
        <v>0.91736842105263094</v>
      </c>
      <c r="N91">
        <v>0.03</v>
      </c>
    </row>
    <row r="92" spans="1:14" x14ac:dyDescent="0.25">
      <c r="A92" t="s">
        <v>14</v>
      </c>
      <c r="B92" s="1">
        <v>45564.433333333334</v>
      </c>
      <c r="C92" s="1">
        <v>45564.458333333336</v>
      </c>
      <c r="D92" t="s">
        <v>436</v>
      </c>
      <c r="E92" t="s">
        <v>504</v>
      </c>
      <c r="F92" t="s">
        <v>506</v>
      </c>
      <c r="G92">
        <v>1.5</v>
      </c>
      <c r="H92" t="s">
        <v>2074</v>
      </c>
      <c r="I92">
        <v>15000</v>
      </c>
      <c r="J92" t="s">
        <v>19</v>
      </c>
      <c r="K92">
        <v>0</v>
      </c>
      <c r="M92">
        <v>0.96337748344370799</v>
      </c>
      <c r="N92">
        <v>0.03</v>
      </c>
    </row>
    <row r="93" spans="1:14" x14ac:dyDescent="0.25">
      <c r="A93" t="s">
        <v>14</v>
      </c>
      <c r="B93" s="1">
        <v>45564.432638888888</v>
      </c>
      <c r="C93" s="1">
        <v>45564.458333333336</v>
      </c>
      <c r="D93" t="s">
        <v>342</v>
      </c>
      <c r="E93" t="s">
        <v>505</v>
      </c>
      <c r="F93" t="s">
        <v>2743</v>
      </c>
      <c r="G93">
        <v>0.5</v>
      </c>
      <c r="H93" t="s">
        <v>108</v>
      </c>
      <c r="I93">
        <v>5000</v>
      </c>
      <c r="J93" t="s">
        <v>20</v>
      </c>
      <c r="K93">
        <v>0</v>
      </c>
      <c r="M93">
        <v>0.95039215686274503</v>
      </c>
      <c r="N93">
        <v>0.03</v>
      </c>
    </row>
    <row r="94" spans="1:14" x14ac:dyDescent="0.25">
      <c r="A94" t="s">
        <v>14</v>
      </c>
      <c r="B94" s="1">
        <v>45564.432638888888</v>
      </c>
      <c r="C94" s="1">
        <v>45564.458333333336</v>
      </c>
      <c r="D94" t="s">
        <v>342</v>
      </c>
      <c r="E94" t="s">
        <v>505</v>
      </c>
      <c r="F94" t="s">
        <v>343</v>
      </c>
      <c r="G94">
        <v>0.5</v>
      </c>
      <c r="H94" t="s">
        <v>2744</v>
      </c>
      <c r="I94">
        <v>1300</v>
      </c>
      <c r="J94" t="s">
        <v>18</v>
      </c>
      <c r="K94">
        <v>0</v>
      </c>
      <c r="M94">
        <v>0.89857142857142802</v>
      </c>
      <c r="N94">
        <v>0.03</v>
      </c>
    </row>
    <row r="95" spans="1:14" x14ac:dyDescent="0.25">
      <c r="A95" t="s">
        <v>14</v>
      </c>
      <c r="B95" s="1">
        <v>45564.432638888888</v>
      </c>
      <c r="C95" s="1">
        <v>45564.458333333336</v>
      </c>
      <c r="D95" t="s">
        <v>342</v>
      </c>
      <c r="E95" t="s">
        <v>505</v>
      </c>
      <c r="F95" t="s">
        <v>343</v>
      </c>
      <c r="G95">
        <v>1.5</v>
      </c>
      <c r="H95" t="s">
        <v>2745</v>
      </c>
      <c r="I95">
        <v>12500</v>
      </c>
      <c r="J95" t="s">
        <v>19</v>
      </c>
      <c r="K95">
        <v>0</v>
      </c>
      <c r="M95">
        <v>0.96206349206349195</v>
      </c>
      <c r="N95">
        <v>0.03</v>
      </c>
    </row>
    <row r="96" spans="1:14" x14ac:dyDescent="0.25">
      <c r="A96" t="s">
        <v>14</v>
      </c>
      <c r="B96" s="1">
        <v>45564.433333333334</v>
      </c>
      <c r="C96" s="1">
        <v>45565.760416666664</v>
      </c>
      <c r="D96" t="s">
        <v>311</v>
      </c>
      <c r="E96" t="s">
        <v>404</v>
      </c>
      <c r="F96" t="s">
        <v>4421</v>
      </c>
      <c r="G96">
        <v>0.5</v>
      </c>
      <c r="H96" t="s">
        <v>113</v>
      </c>
      <c r="I96">
        <v>4500</v>
      </c>
      <c r="J96" t="s">
        <v>20</v>
      </c>
      <c r="K96">
        <v>0</v>
      </c>
      <c r="M96">
        <v>0.94826086956521705</v>
      </c>
      <c r="N96">
        <v>0.03</v>
      </c>
    </row>
    <row r="97" spans="1:14" x14ac:dyDescent="0.25">
      <c r="A97" t="s">
        <v>14</v>
      </c>
      <c r="B97" s="1">
        <v>45564.433333333334</v>
      </c>
      <c r="C97" s="1">
        <v>45565.760416666664</v>
      </c>
      <c r="D97" t="s">
        <v>311</v>
      </c>
      <c r="E97" t="s">
        <v>404</v>
      </c>
      <c r="F97" t="s">
        <v>405</v>
      </c>
      <c r="G97">
        <v>0.5</v>
      </c>
      <c r="H97" t="s">
        <v>4420</v>
      </c>
      <c r="I97">
        <v>1400</v>
      </c>
      <c r="J97" t="s">
        <v>15</v>
      </c>
      <c r="K97">
        <v>0</v>
      </c>
      <c r="M97">
        <v>0.90333333333333299</v>
      </c>
      <c r="N97">
        <v>0.03</v>
      </c>
    </row>
    <row r="98" spans="1:14" x14ac:dyDescent="0.25">
      <c r="A98" t="s">
        <v>14</v>
      </c>
      <c r="B98" s="1">
        <v>45564.433333333334</v>
      </c>
      <c r="C98" s="1">
        <v>45565.760416666664</v>
      </c>
      <c r="D98" t="s">
        <v>311</v>
      </c>
      <c r="E98" t="s">
        <v>404</v>
      </c>
      <c r="F98" t="s">
        <v>405</v>
      </c>
      <c r="G98">
        <v>1.5</v>
      </c>
      <c r="H98" t="s">
        <v>3589</v>
      </c>
      <c r="I98">
        <v>15000</v>
      </c>
      <c r="J98" t="s">
        <v>15</v>
      </c>
      <c r="K98">
        <v>0</v>
      </c>
      <c r="M98">
        <v>0.96337748344370799</v>
      </c>
      <c r="N98">
        <v>0.03</v>
      </c>
    </row>
    <row r="99" spans="1:14" x14ac:dyDescent="0.25">
      <c r="A99" t="s">
        <v>14</v>
      </c>
      <c r="B99" s="1">
        <v>45564.433333333334</v>
      </c>
      <c r="C99" s="1">
        <v>45565.760416666664</v>
      </c>
      <c r="D99" t="s">
        <v>311</v>
      </c>
      <c r="E99" t="s">
        <v>404</v>
      </c>
      <c r="F99" t="s">
        <v>405</v>
      </c>
      <c r="G99">
        <v>2.5</v>
      </c>
      <c r="H99" t="s">
        <v>619</v>
      </c>
      <c r="I99">
        <v>25000</v>
      </c>
      <c r="J99" t="s">
        <v>18</v>
      </c>
      <c r="K99">
        <v>0</v>
      </c>
      <c r="M99">
        <v>0.96601593625497995</v>
      </c>
      <c r="N99">
        <v>0.03</v>
      </c>
    </row>
    <row r="100" spans="1:14" x14ac:dyDescent="0.25">
      <c r="A100" t="s">
        <v>14</v>
      </c>
      <c r="B100" s="1">
        <v>45564.433333333334</v>
      </c>
      <c r="C100" s="1">
        <v>45564.458333333336</v>
      </c>
      <c r="D100" t="s">
        <v>312</v>
      </c>
      <c r="E100" t="s">
        <v>566</v>
      </c>
      <c r="F100" t="s">
        <v>1196</v>
      </c>
      <c r="G100">
        <v>0.5</v>
      </c>
      <c r="H100" t="s">
        <v>2961</v>
      </c>
      <c r="I100">
        <v>160</v>
      </c>
      <c r="J100" t="s">
        <v>33</v>
      </c>
      <c r="K100">
        <v>0</v>
      </c>
      <c r="M100">
        <v>0.58538461538461495</v>
      </c>
      <c r="N100">
        <v>0.03</v>
      </c>
    </row>
    <row r="101" spans="1:14" x14ac:dyDescent="0.25">
      <c r="A101" t="s">
        <v>14</v>
      </c>
      <c r="B101" s="1">
        <v>45564.433333333334</v>
      </c>
      <c r="C101" s="1">
        <v>45564.760416666664</v>
      </c>
      <c r="D101" t="s">
        <v>100</v>
      </c>
      <c r="E101" t="s">
        <v>659</v>
      </c>
      <c r="F101" t="s">
        <v>848</v>
      </c>
      <c r="G101">
        <v>0.5</v>
      </c>
      <c r="H101" t="s">
        <v>108</v>
      </c>
      <c r="I101">
        <v>5000</v>
      </c>
      <c r="J101" t="s">
        <v>20</v>
      </c>
      <c r="K101">
        <v>0</v>
      </c>
      <c r="M101">
        <v>0.95039215686274503</v>
      </c>
      <c r="N101">
        <v>0.03</v>
      </c>
    </row>
    <row r="102" spans="1:14" x14ac:dyDescent="0.25">
      <c r="A102" t="s">
        <v>14</v>
      </c>
      <c r="B102" s="1">
        <v>45564.433333333334</v>
      </c>
      <c r="C102" s="1">
        <v>45565.729166666664</v>
      </c>
      <c r="D102" t="s">
        <v>641</v>
      </c>
      <c r="E102" t="s">
        <v>435</v>
      </c>
      <c r="F102" t="s">
        <v>807</v>
      </c>
      <c r="G102">
        <v>0.5</v>
      </c>
      <c r="H102" t="s">
        <v>4229</v>
      </c>
      <c r="I102">
        <v>2000</v>
      </c>
      <c r="J102" t="s">
        <v>15</v>
      </c>
      <c r="K102">
        <v>0</v>
      </c>
      <c r="M102">
        <v>0.92238095238095197</v>
      </c>
      <c r="N102">
        <v>0.03</v>
      </c>
    </row>
    <row r="103" spans="1:14" x14ac:dyDescent="0.25">
      <c r="A103" t="s">
        <v>14</v>
      </c>
      <c r="B103" s="1">
        <v>45564.434027777781</v>
      </c>
      <c r="C103" s="1">
        <v>45565.729166666664</v>
      </c>
      <c r="D103" t="s">
        <v>641</v>
      </c>
      <c r="E103" t="s">
        <v>435</v>
      </c>
      <c r="F103" t="s">
        <v>807</v>
      </c>
      <c r="G103">
        <v>1.5</v>
      </c>
      <c r="H103" t="s">
        <v>1237</v>
      </c>
      <c r="I103">
        <v>22500</v>
      </c>
      <c r="J103" t="s">
        <v>15</v>
      </c>
      <c r="K103">
        <v>0</v>
      </c>
      <c r="M103">
        <v>0.96557522123893802</v>
      </c>
      <c r="N103">
        <v>0.03</v>
      </c>
    </row>
    <row r="104" spans="1:14" x14ac:dyDescent="0.25">
      <c r="A104" t="s">
        <v>27</v>
      </c>
      <c r="B104" s="1">
        <v>45564.432638888888</v>
      </c>
      <c r="C104" s="1">
        <v>45564.458333333336</v>
      </c>
      <c r="D104" t="s">
        <v>342</v>
      </c>
      <c r="E104" t="s">
        <v>505</v>
      </c>
      <c r="F104" t="s">
        <v>344</v>
      </c>
      <c r="G104">
        <v>15.5</v>
      </c>
      <c r="H104" t="s">
        <v>929</v>
      </c>
      <c r="I104">
        <v>-275</v>
      </c>
      <c r="J104" t="s">
        <v>18</v>
      </c>
      <c r="K104">
        <v>210</v>
      </c>
      <c r="L104" t="s">
        <v>18</v>
      </c>
      <c r="M104">
        <v>0.29462365591397799</v>
      </c>
      <c r="N104">
        <v>2.7956989247311902E-2</v>
      </c>
    </row>
    <row r="105" spans="1:14" x14ac:dyDescent="0.25">
      <c r="A105" t="s">
        <v>27</v>
      </c>
      <c r="B105" s="1">
        <v>45564.433333333334</v>
      </c>
      <c r="C105" s="1">
        <v>45564.458333333336</v>
      </c>
      <c r="D105" t="s">
        <v>342</v>
      </c>
      <c r="E105" t="s">
        <v>505</v>
      </c>
      <c r="F105" t="s">
        <v>344</v>
      </c>
      <c r="G105">
        <v>19.5</v>
      </c>
      <c r="H105" t="s">
        <v>2627</v>
      </c>
      <c r="I105">
        <v>-175</v>
      </c>
      <c r="J105" t="s">
        <v>15</v>
      </c>
      <c r="K105">
        <v>130</v>
      </c>
      <c r="L105" t="s">
        <v>15</v>
      </c>
      <c r="M105">
        <v>0.39920948616600699</v>
      </c>
      <c r="N105">
        <v>3.5573122529644202E-2</v>
      </c>
    </row>
    <row r="106" spans="1:14" x14ac:dyDescent="0.25">
      <c r="A106" t="s">
        <v>27</v>
      </c>
      <c r="B106" s="1">
        <v>45564.432638888888</v>
      </c>
      <c r="C106" s="1">
        <v>45564.458333333336</v>
      </c>
      <c r="D106" t="s">
        <v>342</v>
      </c>
      <c r="E106" t="s">
        <v>505</v>
      </c>
      <c r="F106" t="s">
        <v>344</v>
      </c>
      <c r="G106">
        <v>20.5</v>
      </c>
      <c r="H106" t="s">
        <v>53</v>
      </c>
      <c r="I106">
        <v>-175</v>
      </c>
      <c r="J106" t="s">
        <v>18</v>
      </c>
      <c r="K106">
        <v>135</v>
      </c>
      <c r="L106" t="s">
        <v>18</v>
      </c>
      <c r="M106">
        <v>0.39458413926498997</v>
      </c>
      <c r="N106">
        <v>3.09477756286267E-2</v>
      </c>
    </row>
    <row r="107" spans="1:14" x14ac:dyDescent="0.25">
      <c r="A107" t="s">
        <v>27</v>
      </c>
      <c r="B107" s="1">
        <v>45564.432638888888</v>
      </c>
      <c r="C107" s="1">
        <v>45564.458333333336</v>
      </c>
      <c r="D107" t="s">
        <v>342</v>
      </c>
      <c r="E107" t="s">
        <v>505</v>
      </c>
      <c r="F107" t="s">
        <v>344</v>
      </c>
      <c r="G107">
        <v>24.5</v>
      </c>
      <c r="H107" t="s">
        <v>2746</v>
      </c>
      <c r="I107">
        <v>-115</v>
      </c>
      <c r="J107" t="s">
        <v>22</v>
      </c>
      <c r="K107">
        <v>-110</v>
      </c>
      <c r="L107" t="s">
        <v>15</v>
      </c>
      <c r="M107">
        <v>0.494462901439645</v>
      </c>
      <c r="N107">
        <v>2.93466223698781E-2</v>
      </c>
    </row>
    <row r="108" spans="1:14" x14ac:dyDescent="0.25">
      <c r="A108" t="s">
        <v>27</v>
      </c>
      <c r="B108" s="1">
        <v>45564.432638888888</v>
      </c>
      <c r="C108" s="1">
        <v>45564.458333333336</v>
      </c>
      <c r="D108" t="s">
        <v>342</v>
      </c>
      <c r="E108" t="s">
        <v>505</v>
      </c>
      <c r="F108" t="s">
        <v>344</v>
      </c>
      <c r="G108">
        <v>25.5</v>
      </c>
      <c r="H108" t="s">
        <v>1891</v>
      </c>
      <c r="I108">
        <v>-110</v>
      </c>
      <c r="J108" t="s">
        <v>22</v>
      </c>
      <c r="K108">
        <v>-110</v>
      </c>
      <c r="L108" t="s">
        <v>18</v>
      </c>
      <c r="M108">
        <v>0.5</v>
      </c>
      <c r="N108">
        <v>2.3809523809523801E-2</v>
      </c>
    </row>
    <row r="109" spans="1:14" x14ac:dyDescent="0.25">
      <c r="A109" t="s">
        <v>27</v>
      </c>
      <c r="B109" s="1">
        <v>45564.432638888888</v>
      </c>
      <c r="C109" s="1">
        <v>45564.458333333336</v>
      </c>
      <c r="D109" t="s">
        <v>342</v>
      </c>
      <c r="E109" t="s">
        <v>505</v>
      </c>
      <c r="F109" t="s">
        <v>344</v>
      </c>
      <c r="G109">
        <v>26.5</v>
      </c>
      <c r="H109" t="s">
        <v>2747</v>
      </c>
      <c r="I109">
        <v>-110</v>
      </c>
      <c r="J109" t="s">
        <v>19</v>
      </c>
      <c r="K109">
        <v>-111</v>
      </c>
      <c r="L109" t="s">
        <v>20</v>
      </c>
      <c r="M109">
        <v>0.50112841345068804</v>
      </c>
      <c r="N109">
        <v>2.4937937260212002E-2</v>
      </c>
    </row>
    <row r="110" spans="1:14" x14ac:dyDescent="0.25">
      <c r="A110" t="s">
        <v>27</v>
      </c>
      <c r="B110" s="1">
        <v>45564.433333333334</v>
      </c>
      <c r="C110" s="1">
        <v>45564.458333333336</v>
      </c>
      <c r="D110" t="s">
        <v>342</v>
      </c>
      <c r="E110" t="s">
        <v>505</v>
      </c>
      <c r="F110" t="s">
        <v>344</v>
      </c>
      <c r="G110">
        <v>27.5</v>
      </c>
      <c r="H110" t="s">
        <v>180</v>
      </c>
      <c r="I110">
        <v>-114</v>
      </c>
      <c r="J110" t="s">
        <v>23</v>
      </c>
      <c r="K110">
        <v>-114</v>
      </c>
      <c r="L110" t="s">
        <v>23</v>
      </c>
      <c r="M110">
        <v>0.5</v>
      </c>
      <c r="N110">
        <v>3.2710280373831703E-2</v>
      </c>
    </row>
    <row r="111" spans="1:14" x14ac:dyDescent="0.25">
      <c r="A111" t="s">
        <v>27</v>
      </c>
      <c r="B111" s="1">
        <v>45564.433333333334</v>
      </c>
      <c r="C111" s="1">
        <v>45564.458333333336</v>
      </c>
      <c r="D111" t="s">
        <v>342</v>
      </c>
      <c r="E111" t="s">
        <v>505</v>
      </c>
      <c r="F111" t="s">
        <v>344</v>
      </c>
      <c r="G111">
        <v>29.5</v>
      </c>
      <c r="H111" t="s">
        <v>1013</v>
      </c>
      <c r="I111">
        <v>120</v>
      </c>
      <c r="J111" t="s">
        <v>15</v>
      </c>
      <c r="K111">
        <v>-157</v>
      </c>
      <c r="L111" t="s">
        <v>15</v>
      </c>
      <c r="M111">
        <v>0.57817474354439302</v>
      </c>
      <c r="N111">
        <v>3.2720198089847899E-2</v>
      </c>
    </row>
    <row r="112" spans="1:14" x14ac:dyDescent="0.25">
      <c r="A112" t="s">
        <v>27</v>
      </c>
      <c r="B112" s="1">
        <v>45564.432638888888</v>
      </c>
      <c r="C112" s="1">
        <v>45564.458333333336</v>
      </c>
      <c r="D112" t="s">
        <v>342</v>
      </c>
      <c r="E112" t="s">
        <v>505</v>
      </c>
      <c r="F112" t="s">
        <v>344</v>
      </c>
      <c r="G112">
        <v>30.5</v>
      </c>
      <c r="H112" t="s">
        <v>144</v>
      </c>
      <c r="I112">
        <v>120</v>
      </c>
      <c r="J112" t="s">
        <v>18</v>
      </c>
      <c r="K112">
        <v>-155</v>
      </c>
      <c r="L112" t="s">
        <v>18</v>
      </c>
      <c r="M112">
        <v>0.57664884135472305</v>
      </c>
      <c r="N112">
        <v>3.11942959001783E-2</v>
      </c>
    </row>
    <row r="113" spans="1:14" x14ac:dyDescent="0.25">
      <c r="A113" t="s">
        <v>27</v>
      </c>
      <c r="B113" s="1">
        <v>45564.433333333334</v>
      </c>
      <c r="C113" s="1">
        <v>45564.458333333336</v>
      </c>
      <c r="D113" t="s">
        <v>342</v>
      </c>
      <c r="E113" t="s">
        <v>505</v>
      </c>
      <c r="F113" t="s">
        <v>344</v>
      </c>
      <c r="G113">
        <v>34.5</v>
      </c>
      <c r="H113" t="s">
        <v>947</v>
      </c>
      <c r="I113">
        <v>160</v>
      </c>
      <c r="J113" t="s">
        <v>15</v>
      </c>
      <c r="K113">
        <v>-225</v>
      </c>
      <c r="L113" t="s">
        <v>15</v>
      </c>
      <c r="M113">
        <v>0.65384615384615297</v>
      </c>
      <c r="N113">
        <v>3.8461538461538401E-2</v>
      </c>
    </row>
    <row r="114" spans="1:14" x14ac:dyDescent="0.25">
      <c r="A114" t="s">
        <v>27</v>
      </c>
      <c r="B114" s="1">
        <v>45564.432638888888</v>
      </c>
      <c r="C114" s="1">
        <v>45564.458333333336</v>
      </c>
      <c r="D114" t="s">
        <v>342</v>
      </c>
      <c r="E114" t="s">
        <v>505</v>
      </c>
      <c r="F114" t="s">
        <v>344</v>
      </c>
      <c r="G114">
        <v>35.5</v>
      </c>
      <c r="H114" t="s">
        <v>679</v>
      </c>
      <c r="I114">
        <v>170</v>
      </c>
      <c r="J114" t="s">
        <v>18</v>
      </c>
      <c r="K114">
        <v>-215</v>
      </c>
      <c r="L114" t="s">
        <v>18</v>
      </c>
      <c r="M114">
        <v>0.65608465608465605</v>
      </c>
      <c r="N114">
        <v>2.6455026455026499E-2</v>
      </c>
    </row>
    <row r="115" spans="1:14" x14ac:dyDescent="0.25">
      <c r="A115" t="s">
        <v>27</v>
      </c>
      <c r="B115" s="1">
        <v>45564.432638888888</v>
      </c>
      <c r="C115" s="1">
        <v>45564.458333333336</v>
      </c>
      <c r="D115" t="s">
        <v>342</v>
      </c>
      <c r="E115" t="s">
        <v>505</v>
      </c>
      <c r="F115" t="s">
        <v>344</v>
      </c>
      <c r="G115">
        <v>39.5</v>
      </c>
      <c r="H115" t="s">
        <v>2748</v>
      </c>
      <c r="I115">
        <v>215</v>
      </c>
      <c r="J115" t="s">
        <v>15</v>
      </c>
      <c r="K115">
        <v>-315</v>
      </c>
      <c r="L115" t="s">
        <v>15</v>
      </c>
      <c r="M115">
        <v>0.72078791355899796</v>
      </c>
      <c r="N115">
        <v>3.8248231019315203E-2</v>
      </c>
    </row>
    <row r="116" spans="1:14" x14ac:dyDescent="0.25">
      <c r="A116" t="s">
        <v>27</v>
      </c>
      <c r="B116" s="1">
        <v>45564.433333333334</v>
      </c>
      <c r="C116" s="1">
        <v>45564.458333333336</v>
      </c>
      <c r="D116" t="s">
        <v>342</v>
      </c>
      <c r="E116" t="s">
        <v>505</v>
      </c>
      <c r="F116" t="s">
        <v>344</v>
      </c>
      <c r="G116">
        <v>44.5</v>
      </c>
      <c r="H116" t="s">
        <v>1244</v>
      </c>
      <c r="I116">
        <v>285</v>
      </c>
      <c r="J116" t="s">
        <v>15</v>
      </c>
      <c r="K116">
        <v>-455</v>
      </c>
      <c r="L116" t="s">
        <v>15</v>
      </c>
      <c r="M116">
        <v>0.78003978003978003</v>
      </c>
      <c r="N116">
        <v>3.97800397800398E-2</v>
      </c>
    </row>
    <row r="117" spans="1:14" x14ac:dyDescent="0.25">
      <c r="A117" t="s">
        <v>27</v>
      </c>
      <c r="B117" s="1">
        <v>45564.432638888888</v>
      </c>
      <c r="C117" s="1">
        <v>45564.458333333336</v>
      </c>
      <c r="D117" t="s">
        <v>342</v>
      </c>
      <c r="E117" t="s">
        <v>505</v>
      </c>
      <c r="F117" t="s">
        <v>344</v>
      </c>
      <c r="G117">
        <v>49.5</v>
      </c>
      <c r="H117" t="s">
        <v>2749</v>
      </c>
      <c r="I117">
        <v>370</v>
      </c>
      <c r="J117" t="s">
        <v>18</v>
      </c>
      <c r="K117">
        <v>0</v>
      </c>
      <c r="M117">
        <v>0.75723404255319104</v>
      </c>
      <c r="N117">
        <v>0.03</v>
      </c>
    </row>
    <row r="118" spans="1:14" x14ac:dyDescent="0.25">
      <c r="A118" t="s">
        <v>27</v>
      </c>
      <c r="B118" s="1">
        <v>45564.432638888888</v>
      </c>
      <c r="C118" s="1">
        <v>45564.458333333336</v>
      </c>
      <c r="D118" t="s">
        <v>342</v>
      </c>
      <c r="E118" t="s">
        <v>505</v>
      </c>
      <c r="F118" t="s">
        <v>344</v>
      </c>
      <c r="G118">
        <v>59.5</v>
      </c>
      <c r="H118" t="s">
        <v>2750</v>
      </c>
      <c r="I118">
        <v>600</v>
      </c>
      <c r="J118" t="s">
        <v>18</v>
      </c>
      <c r="K118">
        <v>0</v>
      </c>
      <c r="M118">
        <v>0.82714285714285696</v>
      </c>
      <c r="N118">
        <v>0.03</v>
      </c>
    </row>
    <row r="119" spans="1:14" x14ac:dyDescent="0.25">
      <c r="A119" t="s">
        <v>27</v>
      </c>
      <c r="B119" s="1">
        <v>45564.432638888888</v>
      </c>
      <c r="C119" s="1">
        <v>45564.458333333336</v>
      </c>
      <c r="D119" t="s">
        <v>342</v>
      </c>
      <c r="E119" t="s">
        <v>505</v>
      </c>
      <c r="F119" t="s">
        <v>344</v>
      </c>
      <c r="G119">
        <v>69.5</v>
      </c>
      <c r="H119" t="s">
        <v>2751</v>
      </c>
      <c r="I119">
        <v>1000</v>
      </c>
      <c r="J119" t="s">
        <v>18</v>
      </c>
      <c r="K119">
        <v>0</v>
      </c>
      <c r="M119">
        <v>0.87909090909090903</v>
      </c>
      <c r="N119">
        <v>0.03</v>
      </c>
    </row>
    <row r="120" spans="1:14" x14ac:dyDescent="0.25">
      <c r="A120" t="s">
        <v>27</v>
      </c>
      <c r="B120" s="1">
        <v>45564.433333333334</v>
      </c>
      <c r="C120" s="1">
        <v>45564.458333333336</v>
      </c>
      <c r="D120" t="s">
        <v>342</v>
      </c>
      <c r="E120" t="s">
        <v>505</v>
      </c>
      <c r="F120" t="s">
        <v>344</v>
      </c>
      <c r="G120">
        <v>74.5</v>
      </c>
      <c r="H120" t="s">
        <v>954</v>
      </c>
      <c r="I120">
        <v>550</v>
      </c>
      <c r="J120" t="s">
        <v>19</v>
      </c>
      <c r="K120">
        <v>0</v>
      </c>
      <c r="M120">
        <v>0.81615384615384601</v>
      </c>
      <c r="N120">
        <v>0.03</v>
      </c>
    </row>
    <row r="121" spans="1:14" x14ac:dyDescent="0.25">
      <c r="A121" t="s">
        <v>27</v>
      </c>
      <c r="B121" s="1">
        <v>45564.433333333334</v>
      </c>
      <c r="C121" s="1">
        <v>45564.458333333336</v>
      </c>
      <c r="D121" t="s">
        <v>342</v>
      </c>
      <c r="E121" t="s">
        <v>505</v>
      </c>
      <c r="F121" t="s">
        <v>344</v>
      </c>
      <c r="G121">
        <v>79.5</v>
      </c>
      <c r="H121" t="s">
        <v>793</v>
      </c>
      <c r="I121">
        <v>920</v>
      </c>
      <c r="J121" t="s">
        <v>22</v>
      </c>
      <c r="K121">
        <v>0</v>
      </c>
      <c r="M121">
        <v>0.87196078431372503</v>
      </c>
      <c r="N121">
        <v>0.03</v>
      </c>
    </row>
    <row r="122" spans="1:14" x14ac:dyDescent="0.25">
      <c r="A122" t="s">
        <v>27</v>
      </c>
      <c r="B122" s="1">
        <v>45564.433333333334</v>
      </c>
      <c r="C122" s="1">
        <v>45564.458333333336</v>
      </c>
      <c r="D122" t="s">
        <v>342</v>
      </c>
      <c r="E122" t="s">
        <v>505</v>
      </c>
      <c r="F122" t="s">
        <v>344</v>
      </c>
      <c r="G122">
        <v>89.5</v>
      </c>
      <c r="H122" t="s">
        <v>1452</v>
      </c>
      <c r="I122">
        <v>1260</v>
      </c>
      <c r="J122" t="s">
        <v>22</v>
      </c>
      <c r="K122">
        <v>0</v>
      </c>
      <c r="M122">
        <v>0.89647058823529402</v>
      </c>
      <c r="N122">
        <v>0.03</v>
      </c>
    </row>
    <row r="123" spans="1:14" x14ac:dyDescent="0.25">
      <c r="A123" t="s">
        <v>27</v>
      </c>
      <c r="B123" s="1">
        <v>45564.433333333334</v>
      </c>
      <c r="C123" s="1">
        <v>45564.458333333336</v>
      </c>
      <c r="D123" t="s">
        <v>342</v>
      </c>
      <c r="E123" t="s">
        <v>505</v>
      </c>
      <c r="F123" t="s">
        <v>344</v>
      </c>
      <c r="G123">
        <v>99.5</v>
      </c>
      <c r="H123" t="s">
        <v>780</v>
      </c>
      <c r="I123">
        <v>1600</v>
      </c>
      <c r="J123" t="s">
        <v>22</v>
      </c>
      <c r="K123">
        <v>0</v>
      </c>
      <c r="M123">
        <v>0.91117647058823503</v>
      </c>
      <c r="N123">
        <v>0.03</v>
      </c>
    </row>
    <row r="124" spans="1:14" x14ac:dyDescent="0.25">
      <c r="A124" t="s">
        <v>32</v>
      </c>
      <c r="B124" s="1">
        <v>45564.433333333334</v>
      </c>
      <c r="C124" s="1">
        <v>45564.458333333336</v>
      </c>
      <c r="D124" t="s">
        <v>342</v>
      </c>
      <c r="E124" t="s">
        <v>505</v>
      </c>
      <c r="F124" t="s">
        <v>344</v>
      </c>
      <c r="G124">
        <v>0.5</v>
      </c>
      <c r="H124" t="s">
        <v>771</v>
      </c>
      <c r="I124">
        <v>-900</v>
      </c>
      <c r="J124" t="s">
        <v>22</v>
      </c>
      <c r="K124">
        <v>0</v>
      </c>
      <c r="M124">
        <v>6.9999999999999896E-2</v>
      </c>
      <c r="N124">
        <v>0.03</v>
      </c>
    </row>
    <row r="125" spans="1:14" x14ac:dyDescent="0.25">
      <c r="A125" t="s">
        <v>32</v>
      </c>
      <c r="B125" s="1">
        <v>45564.433333333334</v>
      </c>
      <c r="C125" s="1">
        <v>45564.458333333336</v>
      </c>
      <c r="D125" t="s">
        <v>342</v>
      </c>
      <c r="E125" t="s">
        <v>505</v>
      </c>
      <c r="F125" t="s">
        <v>344</v>
      </c>
      <c r="G125">
        <v>1.5</v>
      </c>
      <c r="H125" t="s">
        <v>2752</v>
      </c>
      <c r="I125">
        <v>-188</v>
      </c>
      <c r="J125" t="s">
        <v>22</v>
      </c>
      <c r="K125">
        <v>150</v>
      </c>
      <c r="L125" t="s">
        <v>15</v>
      </c>
      <c r="M125">
        <v>0.37361111111111101</v>
      </c>
      <c r="N125">
        <v>2.6388888888888899E-2</v>
      </c>
    </row>
    <row r="126" spans="1:14" x14ac:dyDescent="0.25">
      <c r="A126" t="s">
        <v>32</v>
      </c>
      <c r="B126" s="1">
        <v>45564.432638888888</v>
      </c>
      <c r="C126" s="1">
        <v>45564.458333333336</v>
      </c>
      <c r="D126" t="s">
        <v>342</v>
      </c>
      <c r="E126" t="s">
        <v>505</v>
      </c>
      <c r="F126" t="s">
        <v>344</v>
      </c>
      <c r="G126">
        <v>2.5</v>
      </c>
      <c r="H126" t="s">
        <v>2753</v>
      </c>
      <c r="I126">
        <v>163</v>
      </c>
      <c r="J126" t="s">
        <v>15</v>
      </c>
      <c r="K126">
        <v>-175</v>
      </c>
      <c r="L126" t="s">
        <v>18</v>
      </c>
      <c r="M126">
        <v>0.62806774974075297</v>
      </c>
      <c r="N126">
        <v>8.2958866228828292E-3</v>
      </c>
    </row>
    <row r="127" spans="1:14" x14ac:dyDescent="0.25">
      <c r="A127" t="s">
        <v>32</v>
      </c>
      <c r="B127" s="1">
        <v>45564.433333333334</v>
      </c>
      <c r="C127" s="1">
        <v>45564.458333333336</v>
      </c>
      <c r="D127" t="s">
        <v>342</v>
      </c>
      <c r="E127" t="s">
        <v>505</v>
      </c>
      <c r="F127" t="s">
        <v>344</v>
      </c>
      <c r="G127">
        <v>3.5</v>
      </c>
      <c r="H127" t="s">
        <v>210</v>
      </c>
      <c r="I127">
        <v>360</v>
      </c>
      <c r="J127" t="s">
        <v>22</v>
      </c>
      <c r="K127">
        <v>0</v>
      </c>
      <c r="M127">
        <v>0.75260869565217303</v>
      </c>
      <c r="N127">
        <v>0.03</v>
      </c>
    </row>
    <row r="128" spans="1:14" x14ac:dyDescent="0.25">
      <c r="A128" t="s">
        <v>32</v>
      </c>
      <c r="B128" s="1">
        <v>45564.433333333334</v>
      </c>
      <c r="C128" s="1">
        <v>45564.458333333336</v>
      </c>
      <c r="D128" t="s">
        <v>342</v>
      </c>
      <c r="E128" t="s">
        <v>505</v>
      </c>
      <c r="F128" t="s">
        <v>344</v>
      </c>
      <c r="G128">
        <v>4.5</v>
      </c>
      <c r="H128" t="s">
        <v>127</v>
      </c>
      <c r="I128">
        <v>700</v>
      </c>
      <c r="J128" t="s">
        <v>22</v>
      </c>
      <c r="K128">
        <v>0</v>
      </c>
      <c r="M128">
        <v>0.84499999999999997</v>
      </c>
      <c r="N128">
        <v>0.03</v>
      </c>
    </row>
    <row r="129" spans="1:14" x14ac:dyDescent="0.25">
      <c r="A129" t="s">
        <v>14</v>
      </c>
      <c r="B129" s="1">
        <v>45564.432638888888</v>
      </c>
      <c r="C129" s="1">
        <v>45564.458333333336</v>
      </c>
      <c r="D129" t="s">
        <v>342</v>
      </c>
      <c r="E129" t="s">
        <v>505</v>
      </c>
      <c r="F129" t="s">
        <v>344</v>
      </c>
      <c r="G129">
        <v>0.5</v>
      </c>
      <c r="H129" t="s">
        <v>2754</v>
      </c>
      <c r="I129">
        <v>500</v>
      </c>
      <c r="J129" t="s">
        <v>18</v>
      </c>
      <c r="K129">
        <v>0</v>
      </c>
      <c r="M129">
        <v>0.80333333333333301</v>
      </c>
      <c r="N129">
        <v>0.03</v>
      </c>
    </row>
    <row r="130" spans="1:14" x14ac:dyDescent="0.25">
      <c r="A130" t="s">
        <v>14</v>
      </c>
      <c r="B130" s="1">
        <v>45564.432638888888</v>
      </c>
      <c r="C130" s="1">
        <v>45564.458333333336</v>
      </c>
      <c r="D130" t="s">
        <v>342</v>
      </c>
      <c r="E130" t="s">
        <v>505</v>
      </c>
      <c r="F130" t="s">
        <v>344</v>
      </c>
      <c r="G130">
        <v>1.5</v>
      </c>
      <c r="H130" t="s">
        <v>2755</v>
      </c>
      <c r="I130">
        <v>6000</v>
      </c>
      <c r="J130" t="s">
        <v>18</v>
      </c>
      <c r="K130">
        <v>0</v>
      </c>
      <c r="M130">
        <v>0.95360655737704902</v>
      </c>
      <c r="N130">
        <v>0.03</v>
      </c>
    </row>
    <row r="131" spans="1:14" x14ac:dyDescent="0.25">
      <c r="A131" t="s">
        <v>14</v>
      </c>
      <c r="B131" s="1">
        <v>45564.432638888888</v>
      </c>
      <c r="C131" s="1">
        <v>45564.458333333336</v>
      </c>
      <c r="D131" t="s">
        <v>342</v>
      </c>
      <c r="E131" t="s">
        <v>505</v>
      </c>
      <c r="F131" t="s">
        <v>344</v>
      </c>
      <c r="G131">
        <v>2.5</v>
      </c>
      <c r="H131" t="s">
        <v>2756</v>
      </c>
      <c r="I131">
        <v>22500</v>
      </c>
      <c r="J131" t="s">
        <v>15</v>
      </c>
      <c r="K131">
        <v>0</v>
      </c>
      <c r="M131">
        <v>0.96557522123893802</v>
      </c>
      <c r="N131">
        <v>0.03</v>
      </c>
    </row>
    <row r="132" spans="1:14" x14ac:dyDescent="0.25">
      <c r="A132" t="s">
        <v>14</v>
      </c>
      <c r="B132" s="1">
        <v>45564.433333333334</v>
      </c>
      <c r="C132" s="1">
        <v>45565.760416666664</v>
      </c>
      <c r="D132" t="s">
        <v>311</v>
      </c>
      <c r="E132" t="s">
        <v>404</v>
      </c>
      <c r="F132" t="s">
        <v>4422</v>
      </c>
      <c r="G132">
        <v>0.5</v>
      </c>
      <c r="H132" t="s">
        <v>240</v>
      </c>
      <c r="I132">
        <v>3300</v>
      </c>
      <c r="J132" t="s">
        <v>20</v>
      </c>
      <c r="K132">
        <v>0</v>
      </c>
      <c r="M132">
        <v>0.94058823529411695</v>
      </c>
      <c r="N132">
        <v>0.03</v>
      </c>
    </row>
    <row r="133" spans="1:14" x14ac:dyDescent="0.25">
      <c r="A133" t="s">
        <v>14</v>
      </c>
      <c r="B133" s="1">
        <v>45564.433333333334</v>
      </c>
      <c r="C133" s="1">
        <v>45564.600694444445</v>
      </c>
      <c r="D133" t="s">
        <v>101</v>
      </c>
      <c r="E133" t="s">
        <v>234</v>
      </c>
      <c r="F133" t="s">
        <v>3593</v>
      </c>
      <c r="G133">
        <v>0.5</v>
      </c>
      <c r="H133" t="s">
        <v>3594</v>
      </c>
      <c r="I133">
        <v>1800</v>
      </c>
      <c r="J133" t="s">
        <v>22</v>
      </c>
      <c r="K133">
        <v>0</v>
      </c>
      <c r="M133">
        <v>0.91736842105263094</v>
      </c>
      <c r="N133">
        <v>0.03</v>
      </c>
    </row>
    <row r="134" spans="1:14" x14ac:dyDescent="0.25">
      <c r="A134" t="s">
        <v>14</v>
      </c>
      <c r="B134" s="1">
        <v>45564.433333333334</v>
      </c>
      <c r="C134" s="1">
        <v>45564.600694444445</v>
      </c>
      <c r="D134" t="s">
        <v>101</v>
      </c>
      <c r="E134" t="s">
        <v>234</v>
      </c>
      <c r="F134" t="s">
        <v>235</v>
      </c>
      <c r="G134">
        <v>0.5</v>
      </c>
      <c r="H134" t="s">
        <v>108</v>
      </c>
      <c r="I134">
        <v>5000</v>
      </c>
      <c r="J134" t="s">
        <v>20</v>
      </c>
      <c r="K134">
        <v>0</v>
      </c>
      <c r="M134">
        <v>0.95039215686274503</v>
      </c>
      <c r="N134">
        <v>0.03</v>
      </c>
    </row>
    <row r="135" spans="1:14" x14ac:dyDescent="0.25">
      <c r="A135" t="s">
        <v>14</v>
      </c>
      <c r="B135" s="1">
        <v>45564.433333333334</v>
      </c>
      <c r="C135" s="1">
        <v>45564.600694444445</v>
      </c>
      <c r="D135" t="s">
        <v>101</v>
      </c>
      <c r="E135" t="s">
        <v>234</v>
      </c>
      <c r="F135" t="s">
        <v>103</v>
      </c>
      <c r="G135">
        <v>0.5</v>
      </c>
      <c r="H135" t="s">
        <v>3595</v>
      </c>
      <c r="I135">
        <v>360</v>
      </c>
      <c r="J135" t="s">
        <v>22</v>
      </c>
      <c r="K135">
        <v>0</v>
      </c>
      <c r="M135">
        <v>0.75260869565217303</v>
      </c>
      <c r="N135">
        <v>0.03</v>
      </c>
    </row>
    <row r="136" spans="1:14" x14ac:dyDescent="0.25">
      <c r="A136" t="s">
        <v>14</v>
      </c>
      <c r="B136" s="1">
        <v>45564.433333333334</v>
      </c>
      <c r="C136" s="1">
        <v>45564.600694444445</v>
      </c>
      <c r="D136" t="s">
        <v>101</v>
      </c>
      <c r="E136" t="s">
        <v>234</v>
      </c>
      <c r="F136" t="s">
        <v>103</v>
      </c>
      <c r="G136">
        <v>1.5</v>
      </c>
      <c r="H136" t="s">
        <v>3596</v>
      </c>
      <c r="I136">
        <v>3900</v>
      </c>
      <c r="J136" t="s">
        <v>22</v>
      </c>
      <c r="K136">
        <v>0</v>
      </c>
      <c r="M136">
        <v>0.94499999999999995</v>
      </c>
      <c r="N136">
        <v>0.03</v>
      </c>
    </row>
    <row r="137" spans="1:14" x14ac:dyDescent="0.25">
      <c r="A137" t="s">
        <v>14</v>
      </c>
      <c r="B137" s="1">
        <v>45564.433333333334</v>
      </c>
      <c r="C137" s="1">
        <v>45564.600694444445</v>
      </c>
      <c r="D137" t="s">
        <v>101</v>
      </c>
      <c r="E137" t="s">
        <v>234</v>
      </c>
      <c r="F137" t="s">
        <v>103</v>
      </c>
      <c r="G137">
        <v>2.5</v>
      </c>
      <c r="H137" t="s">
        <v>1909</v>
      </c>
      <c r="I137">
        <v>10000</v>
      </c>
      <c r="J137" t="s">
        <v>15</v>
      </c>
      <c r="K137">
        <v>0</v>
      </c>
      <c r="M137">
        <v>0.96009900990098995</v>
      </c>
      <c r="N137">
        <v>0.03</v>
      </c>
    </row>
    <row r="138" spans="1:14" x14ac:dyDescent="0.25">
      <c r="A138" t="s">
        <v>40</v>
      </c>
      <c r="B138" s="1">
        <v>45564.433333333334</v>
      </c>
      <c r="C138" s="1">
        <v>45564.600694444445</v>
      </c>
      <c r="D138" t="s">
        <v>101</v>
      </c>
      <c r="E138" t="s">
        <v>234</v>
      </c>
      <c r="F138" t="s">
        <v>103</v>
      </c>
      <c r="G138">
        <v>20.5</v>
      </c>
      <c r="H138" t="s">
        <v>3597</v>
      </c>
      <c r="I138">
        <v>-115</v>
      </c>
      <c r="J138" t="s">
        <v>20</v>
      </c>
      <c r="K138">
        <v>-111</v>
      </c>
      <c r="L138" t="s">
        <v>23</v>
      </c>
      <c r="M138">
        <v>0.49559131489033298</v>
      </c>
      <c r="N138">
        <v>3.0475035820566501E-2</v>
      </c>
    </row>
    <row r="139" spans="1:14" x14ac:dyDescent="0.25">
      <c r="A139" t="s">
        <v>27</v>
      </c>
      <c r="B139" s="1">
        <v>45564.433333333334</v>
      </c>
      <c r="C139" s="1">
        <v>45564.458333333336</v>
      </c>
      <c r="D139" t="s">
        <v>436</v>
      </c>
      <c r="E139" t="s">
        <v>504</v>
      </c>
      <c r="F139" t="s">
        <v>438</v>
      </c>
      <c r="G139">
        <v>19.5</v>
      </c>
      <c r="H139" t="s">
        <v>962</v>
      </c>
      <c r="I139">
        <v>-275</v>
      </c>
      <c r="J139" t="s">
        <v>15</v>
      </c>
      <c r="K139">
        <v>190</v>
      </c>
      <c r="L139" t="s">
        <v>15</v>
      </c>
      <c r="M139">
        <v>0.30574712643678098</v>
      </c>
      <c r="N139">
        <v>3.90804597701149E-2</v>
      </c>
    </row>
    <row r="140" spans="1:14" x14ac:dyDescent="0.25">
      <c r="A140" t="s">
        <v>27</v>
      </c>
      <c r="B140" s="1">
        <v>45564.433333333334</v>
      </c>
      <c r="C140" s="1">
        <v>45564.458333333336</v>
      </c>
      <c r="D140" t="s">
        <v>436</v>
      </c>
      <c r="E140" t="s">
        <v>504</v>
      </c>
      <c r="F140" t="s">
        <v>438</v>
      </c>
      <c r="G140">
        <v>24.5</v>
      </c>
      <c r="H140" t="s">
        <v>2075</v>
      </c>
      <c r="I140">
        <v>-158</v>
      </c>
      <c r="J140" t="s">
        <v>22</v>
      </c>
      <c r="K140">
        <v>135</v>
      </c>
      <c r="L140" t="s">
        <v>15</v>
      </c>
      <c r="M140">
        <v>0.40656440705921099</v>
      </c>
      <c r="N140">
        <v>1.89675078344053E-2</v>
      </c>
    </row>
    <row r="141" spans="1:14" x14ac:dyDescent="0.25">
      <c r="A141" t="s">
        <v>27</v>
      </c>
      <c r="B141" s="1">
        <v>45564.433333333334</v>
      </c>
      <c r="C141" s="1">
        <v>45564.458333333336</v>
      </c>
      <c r="D141" t="s">
        <v>436</v>
      </c>
      <c r="E141" t="s">
        <v>504</v>
      </c>
      <c r="F141" t="s">
        <v>438</v>
      </c>
      <c r="G141">
        <v>29.5</v>
      </c>
      <c r="H141" t="s">
        <v>2076</v>
      </c>
      <c r="I141">
        <v>-129</v>
      </c>
      <c r="J141" t="s">
        <v>15</v>
      </c>
      <c r="K141">
        <v>100</v>
      </c>
      <c r="L141" t="s">
        <v>15</v>
      </c>
      <c r="M141">
        <v>0.46834061135371102</v>
      </c>
      <c r="N141">
        <v>3.1659388646288103E-2</v>
      </c>
    </row>
    <row r="142" spans="1:14" x14ac:dyDescent="0.25">
      <c r="A142" t="s">
        <v>27</v>
      </c>
      <c r="B142" s="1">
        <v>45564.433333333334</v>
      </c>
      <c r="C142" s="1">
        <v>45564.458333333336</v>
      </c>
      <c r="D142" t="s">
        <v>436</v>
      </c>
      <c r="E142" t="s">
        <v>504</v>
      </c>
      <c r="F142" t="s">
        <v>438</v>
      </c>
      <c r="G142">
        <v>30.5</v>
      </c>
      <c r="H142" t="s">
        <v>2077</v>
      </c>
      <c r="I142">
        <v>-110</v>
      </c>
      <c r="J142" t="s">
        <v>22</v>
      </c>
      <c r="K142">
        <v>-110</v>
      </c>
      <c r="L142" t="s">
        <v>18</v>
      </c>
      <c r="M142">
        <v>0.5</v>
      </c>
      <c r="N142">
        <v>2.3809523809523801E-2</v>
      </c>
    </row>
    <row r="143" spans="1:14" x14ac:dyDescent="0.25">
      <c r="A143" t="s">
        <v>27</v>
      </c>
      <c r="B143" s="1">
        <v>45564.433333333334</v>
      </c>
      <c r="C143" s="1">
        <v>45564.458333333336</v>
      </c>
      <c r="D143" t="s">
        <v>436</v>
      </c>
      <c r="E143" t="s">
        <v>504</v>
      </c>
      <c r="F143" t="s">
        <v>438</v>
      </c>
      <c r="G143">
        <v>31.5</v>
      </c>
      <c r="H143" t="s">
        <v>911</v>
      </c>
      <c r="I143">
        <v>-112</v>
      </c>
      <c r="J143" t="s">
        <v>15</v>
      </c>
      <c r="K143">
        <v>-117</v>
      </c>
      <c r="L143" t="s">
        <v>15</v>
      </c>
      <c r="M143">
        <v>0.50543431005999395</v>
      </c>
      <c r="N143">
        <v>3.3736196852447602E-2</v>
      </c>
    </row>
    <row r="144" spans="1:14" x14ac:dyDescent="0.25">
      <c r="A144" t="s">
        <v>27</v>
      </c>
      <c r="B144" s="1">
        <v>45564.433333333334</v>
      </c>
      <c r="C144" s="1">
        <v>45564.458333333336</v>
      </c>
      <c r="D144" t="s">
        <v>436</v>
      </c>
      <c r="E144" t="s">
        <v>504</v>
      </c>
      <c r="F144" t="s">
        <v>438</v>
      </c>
      <c r="G144">
        <v>34.5</v>
      </c>
      <c r="H144" t="s">
        <v>1076</v>
      </c>
      <c r="I144">
        <v>108</v>
      </c>
      <c r="J144" t="s">
        <v>15</v>
      </c>
      <c r="K144">
        <v>-141</v>
      </c>
      <c r="L144" t="s">
        <v>15</v>
      </c>
      <c r="M144">
        <v>0.55214650494733397</v>
      </c>
      <c r="N144">
        <v>3.2915735716565399E-2</v>
      </c>
    </row>
    <row r="145" spans="1:14" x14ac:dyDescent="0.25">
      <c r="A145" t="s">
        <v>27</v>
      </c>
      <c r="B145" s="1">
        <v>45564.433333333334</v>
      </c>
      <c r="C145" s="1">
        <v>45564.458333333336</v>
      </c>
      <c r="D145" t="s">
        <v>436</v>
      </c>
      <c r="E145" t="s">
        <v>504</v>
      </c>
      <c r="F145" t="s">
        <v>438</v>
      </c>
      <c r="G145">
        <v>39.5</v>
      </c>
      <c r="H145" t="s">
        <v>2078</v>
      </c>
      <c r="I145">
        <v>150</v>
      </c>
      <c r="J145" t="s">
        <v>18</v>
      </c>
      <c r="K145">
        <v>-195</v>
      </c>
      <c r="L145" t="s">
        <v>15</v>
      </c>
      <c r="M145">
        <v>0.63050847457627102</v>
      </c>
      <c r="N145">
        <v>3.0508474576271101E-2</v>
      </c>
    </row>
    <row r="146" spans="1:14" x14ac:dyDescent="0.25">
      <c r="A146" t="s">
        <v>27</v>
      </c>
      <c r="B146" s="1">
        <v>45564.433333333334</v>
      </c>
      <c r="C146" s="1">
        <v>45564.458333333336</v>
      </c>
      <c r="D146" t="s">
        <v>436</v>
      </c>
      <c r="E146" t="s">
        <v>504</v>
      </c>
      <c r="F146" t="s">
        <v>438</v>
      </c>
      <c r="G146">
        <v>44.5</v>
      </c>
      <c r="H146" t="s">
        <v>921</v>
      </c>
      <c r="I146">
        <v>185</v>
      </c>
      <c r="J146" t="s">
        <v>15</v>
      </c>
      <c r="K146">
        <v>-265</v>
      </c>
      <c r="L146" t="s">
        <v>15</v>
      </c>
      <c r="M146">
        <v>0.68757510213890805</v>
      </c>
      <c r="N146">
        <v>3.8452295121364999E-2</v>
      </c>
    </row>
    <row r="147" spans="1:14" x14ac:dyDescent="0.25">
      <c r="A147" t="s">
        <v>27</v>
      </c>
      <c r="B147" s="1">
        <v>45564.433333333334</v>
      </c>
      <c r="C147" s="1">
        <v>45564.458333333336</v>
      </c>
      <c r="D147" t="s">
        <v>436</v>
      </c>
      <c r="E147" t="s">
        <v>504</v>
      </c>
      <c r="F147" t="s">
        <v>438</v>
      </c>
      <c r="G147">
        <v>49.5</v>
      </c>
      <c r="H147" t="s">
        <v>2079</v>
      </c>
      <c r="I147">
        <v>275</v>
      </c>
      <c r="J147" t="s">
        <v>19</v>
      </c>
      <c r="K147">
        <v>-360</v>
      </c>
      <c r="L147" t="s">
        <v>15</v>
      </c>
      <c r="M147">
        <v>0.75797101449275295</v>
      </c>
      <c r="N147">
        <v>2.4637681159420301E-2</v>
      </c>
    </row>
    <row r="148" spans="1:14" x14ac:dyDescent="0.25">
      <c r="A148" t="s">
        <v>27</v>
      </c>
      <c r="B148" s="1">
        <v>45564.433333333334</v>
      </c>
      <c r="C148" s="1">
        <v>45564.458333333336</v>
      </c>
      <c r="D148" t="s">
        <v>436</v>
      </c>
      <c r="E148" t="s">
        <v>504</v>
      </c>
      <c r="F148" t="s">
        <v>438</v>
      </c>
      <c r="G148">
        <v>59.5</v>
      </c>
      <c r="H148" t="s">
        <v>2080</v>
      </c>
      <c r="I148">
        <v>425</v>
      </c>
      <c r="J148" t="s">
        <v>18</v>
      </c>
      <c r="K148">
        <v>0</v>
      </c>
      <c r="M148">
        <v>0.77952380952380895</v>
      </c>
      <c r="N148">
        <v>0.03</v>
      </c>
    </row>
    <row r="149" spans="1:14" x14ac:dyDescent="0.25">
      <c r="A149" t="s">
        <v>27</v>
      </c>
      <c r="B149" s="1">
        <v>45564.433333333334</v>
      </c>
      <c r="C149" s="1">
        <v>45564.458333333336</v>
      </c>
      <c r="D149" t="s">
        <v>436</v>
      </c>
      <c r="E149" t="s">
        <v>504</v>
      </c>
      <c r="F149" t="s">
        <v>438</v>
      </c>
      <c r="G149">
        <v>69.5</v>
      </c>
      <c r="H149" t="s">
        <v>1548</v>
      </c>
      <c r="I149">
        <v>700</v>
      </c>
      <c r="J149" t="s">
        <v>18</v>
      </c>
      <c r="K149">
        <v>0</v>
      </c>
      <c r="M149">
        <v>0.84499999999999997</v>
      </c>
      <c r="N149">
        <v>0.03</v>
      </c>
    </row>
    <row r="150" spans="1:14" x14ac:dyDescent="0.25">
      <c r="A150" t="s">
        <v>27</v>
      </c>
      <c r="B150" s="1">
        <v>45564.433333333334</v>
      </c>
      <c r="C150" s="1">
        <v>45564.458333333336</v>
      </c>
      <c r="D150" t="s">
        <v>436</v>
      </c>
      <c r="E150" t="s">
        <v>504</v>
      </c>
      <c r="F150" t="s">
        <v>438</v>
      </c>
      <c r="G150">
        <v>74.5</v>
      </c>
      <c r="H150" t="s">
        <v>965</v>
      </c>
      <c r="I150">
        <v>700</v>
      </c>
      <c r="J150" t="s">
        <v>19</v>
      </c>
      <c r="K150">
        <v>0</v>
      </c>
      <c r="M150">
        <v>0.84499999999999997</v>
      </c>
      <c r="N150">
        <v>0.03</v>
      </c>
    </row>
    <row r="151" spans="1:14" x14ac:dyDescent="0.25">
      <c r="A151" t="s">
        <v>27</v>
      </c>
      <c r="B151" s="1">
        <v>45564.433333333334</v>
      </c>
      <c r="C151" s="1">
        <v>45564.458333333336</v>
      </c>
      <c r="D151" t="s">
        <v>436</v>
      </c>
      <c r="E151" t="s">
        <v>504</v>
      </c>
      <c r="F151" t="s">
        <v>438</v>
      </c>
      <c r="G151">
        <v>79.5</v>
      </c>
      <c r="H151" t="s">
        <v>2081</v>
      </c>
      <c r="I151">
        <v>1100</v>
      </c>
      <c r="J151" t="s">
        <v>18</v>
      </c>
      <c r="K151">
        <v>0</v>
      </c>
      <c r="M151">
        <v>0.88666666666666605</v>
      </c>
      <c r="N151">
        <v>0.03</v>
      </c>
    </row>
    <row r="152" spans="1:14" x14ac:dyDescent="0.25">
      <c r="A152" t="s">
        <v>27</v>
      </c>
      <c r="B152" s="1">
        <v>45564.432638888888</v>
      </c>
      <c r="C152" s="1">
        <v>45564.458333333336</v>
      </c>
      <c r="D152" t="s">
        <v>436</v>
      </c>
      <c r="E152" t="s">
        <v>504</v>
      </c>
      <c r="F152" t="s">
        <v>438</v>
      </c>
      <c r="G152">
        <v>89.5</v>
      </c>
      <c r="H152" t="s">
        <v>1648</v>
      </c>
      <c r="I152">
        <v>1040</v>
      </c>
      <c r="J152" t="s">
        <v>22</v>
      </c>
      <c r="K152">
        <v>0</v>
      </c>
      <c r="M152">
        <v>0.882280701754385</v>
      </c>
      <c r="N152">
        <v>0.03</v>
      </c>
    </row>
    <row r="153" spans="1:14" x14ac:dyDescent="0.25">
      <c r="A153" t="s">
        <v>27</v>
      </c>
      <c r="B153" s="1">
        <v>45564.432638888888</v>
      </c>
      <c r="C153" s="1">
        <v>45564.458333333336</v>
      </c>
      <c r="D153" t="s">
        <v>436</v>
      </c>
      <c r="E153" t="s">
        <v>504</v>
      </c>
      <c r="F153" t="s">
        <v>438</v>
      </c>
      <c r="G153">
        <v>99.5</v>
      </c>
      <c r="H153" t="s">
        <v>28</v>
      </c>
      <c r="I153">
        <v>1300</v>
      </c>
      <c r="J153" t="s">
        <v>22</v>
      </c>
      <c r="K153">
        <v>0</v>
      </c>
      <c r="M153">
        <v>0.89857142857142802</v>
      </c>
      <c r="N153">
        <v>0.03</v>
      </c>
    </row>
    <row r="154" spans="1:14" x14ac:dyDescent="0.25">
      <c r="A154" t="s">
        <v>32</v>
      </c>
      <c r="B154" s="1">
        <v>45564.432638888888</v>
      </c>
      <c r="C154" s="1">
        <v>45564.458333333336</v>
      </c>
      <c r="D154" t="s">
        <v>436</v>
      </c>
      <c r="E154" t="s">
        <v>504</v>
      </c>
      <c r="F154" t="s">
        <v>438</v>
      </c>
      <c r="G154">
        <v>1.5</v>
      </c>
      <c r="H154" t="s">
        <v>859</v>
      </c>
      <c r="I154">
        <v>-320</v>
      </c>
      <c r="J154" t="s">
        <v>22</v>
      </c>
      <c r="K154">
        <v>0</v>
      </c>
      <c r="M154">
        <v>0.208095238095238</v>
      </c>
      <c r="N154">
        <v>0.03</v>
      </c>
    </row>
    <row r="155" spans="1:14" x14ac:dyDescent="0.25">
      <c r="A155" t="s">
        <v>32</v>
      </c>
      <c r="B155" s="1">
        <v>45564.433333333334</v>
      </c>
      <c r="C155" s="1">
        <v>45564.458333333336</v>
      </c>
      <c r="D155" t="s">
        <v>436</v>
      </c>
      <c r="E155" t="s">
        <v>504</v>
      </c>
      <c r="F155" t="s">
        <v>438</v>
      </c>
      <c r="G155">
        <v>2.5</v>
      </c>
      <c r="H155" t="s">
        <v>2082</v>
      </c>
      <c r="I155">
        <v>-105</v>
      </c>
      <c r="J155" t="s">
        <v>33</v>
      </c>
      <c r="K155">
        <v>-107</v>
      </c>
      <c r="L155" t="s">
        <v>15</v>
      </c>
      <c r="M155">
        <v>0.50235654530458296</v>
      </c>
      <c r="N155">
        <v>1.4551667255802999E-2</v>
      </c>
    </row>
    <row r="156" spans="1:14" x14ac:dyDescent="0.25">
      <c r="A156" t="s">
        <v>32</v>
      </c>
      <c r="B156" s="1">
        <v>45564.432638888888</v>
      </c>
      <c r="C156" s="1">
        <v>45564.458333333336</v>
      </c>
      <c r="D156" t="s">
        <v>436</v>
      </c>
      <c r="E156" t="s">
        <v>504</v>
      </c>
      <c r="F156" t="s">
        <v>438</v>
      </c>
      <c r="G156">
        <v>3.5</v>
      </c>
      <c r="H156" t="s">
        <v>2083</v>
      </c>
      <c r="I156">
        <v>210</v>
      </c>
      <c r="J156" t="s">
        <v>15</v>
      </c>
      <c r="K156">
        <v>-305</v>
      </c>
      <c r="L156" t="s">
        <v>15</v>
      </c>
      <c r="M156">
        <v>0.71525288729589798</v>
      </c>
      <c r="N156">
        <v>3.7833532457188297E-2</v>
      </c>
    </row>
    <row r="157" spans="1:14" x14ac:dyDescent="0.25">
      <c r="A157" t="s">
        <v>32</v>
      </c>
      <c r="B157" s="1">
        <v>45564.432638888888</v>
      </c>
      <c r="C157" s="1">
        <v>45564.458333333336</v>
      </c>
      <c r="D157" t="s">
        <v>436</v>
      </c>
      <c r="E157" t="s">
        <v>504</v>
      </c>
      <c r="F157" t="s">
        <v>438</v>
      </c>
      <c r="G157">
        <v>4.5</v>
      </c>
      <c r="H157" t="s">
        <v>681</v>
      </c>
      <c r="I157">
        <v>410</v>
      </c>
      <c r="J157" t="s">
        <v>22</v>
      </c>
      <c r="K157">
        <v>0</v>
      </c>
      <c r="M157">
        <v>0.77392156862745098</v>
      </c>
      <c r="N157">
        <v>0.03</v>
      </c>
    </row>
    <row r="158" spans="1:14" x14ac:dyDescent="0.25">
      <c r="A158" t="s">
        <v>32</v>
      </c>
      <c r="B158" s="1">
        <v>45564.432638888888</v>
      </c>
      <c r="C158" s="1">
        <v>45564.458333333336</v>
      </c>
      <c r="D158" t="s">
        <v>436</v>
      </c>
      <c r="E158" t="s">
        <v>504</v>
      </c>
      <c r="F158" t="s">
        <v>438</v>
      </c>
      <c r="G158">
        <v>5.5</v>
      </c>
      <c r="H158" t="s">
        <v>35</v>
      </c>
      <c r="I158">
        <v>750</v>
      </c>
      <c r="J158" t="s">
        <v>22</v>
      </c>
      <c r="K158">
        <v>0</v>
      </c>
      <c r="M158">
        <v>0.85235294117646998</v>
      </c>
      <c r="N158">
        <v>0.03</v>
      </c>
    </row>
    <row r="159" spans="1:14" x14ac:dyDescent="0.25">
      <c r="A159" t="s">
        <v>14</v>
      </c>
      <c r="B159" s="1">
        <v>45564.433333333334</v>
      </c>
      <c r="C159" s="1">
        <v>45564.458333333336</v>
      </c>
      <c r="D159" t="s">
        <v>436</v>
      </c>
      <c r="E159" t="s">
        <v>504</v>
      </c>
      <c r="F159" t="s">
        <v>438</v>
      </c>
      <c r="G159">
        <v>0.5</v>
      </c>
      <c r="H159" t="s">
        <v>2084</v>
      </c>
      <c r="I159">
        <v>290</v>
      </c>
      <c r="J159" t="s">
        <v>18</v>
      </c>
      <c r="K159">
        <v>0</v>
      </c>
      <c r="M159">
        <v>0.71358974358974303</v>
      </c>
      <c r="N159">
        <v>0.03</v>
      </c>
    </row>
    <row r="160" spans="1:14" x14ac:dyDescent="0.25">
      <c r="A160" t="s">
        <v>14</v>
      </c>
      <c r="B160" s="1">
        <v>45564.433333333334</v>
      </c>
      <c r="C160" s="1">
        <v>45564.458333333336</v>
      </c>
      <c r="D160" t="s">
        <v>436</v>
      </c>
      <c r="E160" t="s">
        <v>504</v>
      </c>
      <c r="F160" t="s">
        <v>438</v>
      </c>
      <c r="G160">
        <v>1.5</v>
      </c>
      <c r="H160" t="s">
        <v>2085</v>
      </c>
      <c r="I160">
        <v>2600</v>
      </c>
      <c r="J160" t="s">
        <v>22</v>
      </c>
      <c r="K160">
        <v>0</v>
      </c>
      <c r="M160">
        <v>0.93296296296296199</v>
      </c>
      <c r="N160">
        <v>0.03</v>
      </c>
    </row>
    <row r="161" spans="1:14" x14ac:dyDescent="0.25">
      <c r="A161" t="s">
        <v>14</v>
      </c>
      <c r="B161" s="1">
        <v>45564.433333333334</v>
      </c>
      <c r="C161" s="1">
        <v>45564.458333333336</v>
      </c>
      <c r="D161" t="s">
        <v>436</v>
      </c>
      <c r="E161" t="s">
        <v>504</v>
      </c>
      <c r="F161" t="s">
        <v>438</v>
      </c>
      <c r="G161">
        <v>2.5</v>
      </c>
      <c r="H161" t="s">
        <v>2086</v>
      </c>
      <c r="I161">
        <v>15000</v>
      </c>
      <c r="J161" t="s">
        <v>19</v>
      </c>
      <c r="K161">
        <v>0</v>
      </c>
      <c r="M161">
        <v>0.96337748344370799</v>
      </c>
      <c r="N161">
        <v>0.03</v>
      </c>
    </row>
    <row r="162" spans="1:14" x14ac:dyDescent="0.25">
      <c r="A162" t="s">
        <v>14</v>
      </c>
      <c r="B162" s="1">
        <v>45564.433333333334</v>
      </c>
      <c r="C162" s="1">
        <v>45565.760416666664</v>
      </c>
      <c r="D162" t="s">
        <v>311</v>
      </c>
      <c r="E162" t="s">
        <v>404</v>
      </c>
      <c r="F162" t="s">
        <v>1349</v>
      </c>
      <c r="G162">
        <v>0.5</v>
      </c>
      <c r="H162" t="s">
        <v>4423</v>
      </c>
      <c r="I162">
        <v>1600</v>
      </c>
      <c r="J162" t="s">
        <v>22</v>
      </c>
      <c r="K162">
        <v>0</v>
      </c>
      <c r="M162">
        <v>0.91117647058823503</v>
      </c>
      <c r="N162">
        <v>0.03</v>
      </c>
    </row>
    <row r="163" spans="1:14" x14ac:dyDescent="0.25">
      <c r="A163" t="s">
        <v>14</v>
      </c>
      <c r="B163" s="1">
        <v>45564.433333333334</v>
      </c>
      <c r="C163" s="1">
        <v>45565.760416666664</v>
      </c>
      <c r="D163" t="s">
        <v>311</v>
      </c>
      <c r="E163" t="s">
        <v>404</v>
      </c>
      <c r="F163" t="s">
        <v>1349</v>
      </c>
      <c r="G163">
        <v>1.5</v>
      </c>
      <c r="H163" t="s">
        <v>1735</v>
      </c>
      <c r="I163">
        <v>15000</v>
      </c>
      <c r="J163" t="s">
        <v>15</v>
      </c>
      <c r="K163">
        <v>0</v>
      </c>
      <c r="M163">
        <v>0.96337748344370799</v>
      </c>
      <c r="N163">
        <v>0.03</v>
      </c>
    </row>
    <row r="164" spans="1:14" x14ac:dyDescent="0.25">
      <c r="A164" t="s">
        <v>14</v>
      </c>
      <c r="B164" s="1">
        <v>45564.433333333334</v>
      </c>
      <c r="C164" s="1">
        <v>45564.600694444445</v>
      </c>
      <c r="D164" t="s">
        <v>175</v>
      </c>
      <c r="E164" t="s">
        <v>490</v>
      </c>
      <c r="F164" t="s">
        <v>3785</v>
      </c>
      <c r="G164">
        <v>0.5</v>
      </c>
      <c r="H164" t="s">
        <v>128</v>
      </c>
      <c r="I164">
        <v>3500</v>
      </c>
      <c r="J164" t="s">
        <v>20</v>
      </c>
      <c r="K164">
        <v>0</v>
      </c>
      <c r="M164">
        <v>0.94222222222222196</v>
      </c>
      <c r="N164">
        <v>0.03</v>
      </c>
    </row>
    <row r="165" spans="1:14" x14ac:dyDescent="0.25">
      <c r="A165" t="s">
        <v>14</v>
      </c>
      <c r="B165" s="1">
        <v>45564.432638888888</v>
      </c>
      <c r="C165" s="1">
        <v>45564.458333333336</v>
      </c>
      <c r="D165" t="s">
        <v>567</v>
      </c>
      <c r="E165" t="s">
        <v>280</v>
      </c>
      <c r="F165" t="s">
        <v>283</v>
      </c>
      <c r="G165">
        <v>0.5</v>
      </c>
      <c r="H165" t="s">
        <v>123</v>
      </c>
      <c r="I165">
        <v>2800</v>
      </c>
      <c r="J165" t="s">
        <v>20</v>
      </c>
      <c r="K165">
        <v>0</v>
      </c>
      <c r="M165">
        <v>0.93551724137931003</v>
      </c>
      <c r="N165">
        <v>0.03</v>
      </c>
    </row>
    <row r="166" spans="1:14" x14ac:dyDescent="0.25">
      <c r="A166" t="s">
        <v>27</v>
      </c>
      <c r="B166" s="1">
        <v>45564.433333333334</v>
      </c>
      <c r="C166" s="1">
        <v>45564.458333333336</v>
      </c>
      <c r="D166" t="s">
        <v>567</v>
      </c>
      <c r="E166" t="s">
        <v>280</v>
      </c>
      <c r="F166" t="s">
        <v>284</v>
      </c>
      <c r="G166">
        <v>10.5</v>
      </c>
      <c r="H166" t="s">
        <v>45</v>
      </c>
      <c r="I166">
        <v>-700</v>
      </c>
      <c r="J166" t="s">
        <v>18</v>
      </c>
      <c r="K166">
        <v>475</v>
      </c>
      <c r="L166" t="s">
        <v>18</v>
      </c>
      <c r="M166">
        <v>0.14945652173912999</v>
      </c>
      <c r="N166">
        <v>2.4456521739130301E-2</v>
      </c>
    </row>
    <row r="167" spans="1:14" x14ac:dyDescent="0.25">
      <c r="A167" t="s">
        <v>27</v>
      </c>
      <c r="B167" s="1">
        <v>45564.433333333334</v>
      </c>
      <c r="C167" s="1">
        <v>45564.458333333336</v>
      </c>
      <c r="D167" t="s">
        <v>567</v>
      </c>
      <c r="E167" t="s">
        <v>280</v>
      </c>
      <c r="F167" t="s">
        <v>284</v>
      </c>
      <c r="G167">
        <v>15.5</v>
      </c>
      <c r="H167" t="s">
        <v>1361</v>
      </c>
      <c r="I167">
        <v>-370</v>
      </c>
      <c r="J167" t="s">
        <v>18</v>
      </c>
      <c r="K167">
        <v>280</v>
      </c>
      <c r="L167" t="s">
        <v>18</v>
      </c>
      <c r="M167">
        <v>0.23796192609182501</v>
      </c>
      <c r="N167">
        <v>2.51959686450168E-2</v>
      </c>
    </row>
    <row r="168" spans="1:14" x14ac:dyDescent="0.25">
      <c r="A168" t="s">
        <v>27</v>
      </c>
      <c r="B168" s="1">
        <v>45564.434027777781</v>
      </c>
      <c r="C168" s="1">
        <v>45564.458333333336</v>
      </c>
      <c r="D168" t="s">
        <v>567</v>
      </c>
      <c r="E168" t="s">
        <v>280</v>
      </c>
      <c r="F168" t="s">
        <v>284</v>
      </c>
      <c r="G168">
        <v>19.5</v>
      </c>
      <c r="H168" t="s">
        <v>928</v>
      </c>
      <c r="I168">
        <v>-295</v>
      </c>
      <c r="J168" t="s">
        <v>15</v>
      </c>
      <c r="K168">
        <v>200</v>
      </c>
      <c r="L168" t="s">
        <v>15</v>
      </c>
      <c r="M168">
        <v>0.29324894514767902</v>
      </c>
      <c r="N168">
        <v>4.0084388185653998E-2</v>
      </c>
    </row>
    <row r="169" spans="1:14" x14ac:dyDescent="0.25">
      <c r="A169" t="s">
        <v>27</v>
      </c>
      <c r="B169" s="1">
        <v>45564.433333333334</v>
      </c>
      <c r="C169" s="1">
        <v>45564.458333333336</v>
      </c>
      <c r="D169" t="s">
        <v>567</v>
      </c>
      <c r="E169" t="s">
        <v>280</v>
      </c>
      <c r="F169" t="s">
        <v>284</v>
      </c>
      <c r="G169">
        <v>20.5</v>
      </c>
      <c r="H169" t="s">
        <v>773</v>
      </c>
      <c r="I169">
        <v>-225</v>
      </c>
      <c r="J169" t="s">
        <v>18</v>
      </c>
      <c r="K169">
        <v>175</v>
      </c>
      <c r="L169" t="s">
        <v>18</v>
      </c>
      <c r="M169">
        <v>0.33566433566433501</v>
      </c>
      <c r="N169">
        <v>2.7972027972027899E-2</v>
      </c>
    </row>
    <row r="170" spans="1:14" x14ac:dyDescent="0.25">
      <c r="A170" t="s">
        <v>27</v>
      </c>
      <c r="B170" s="1">
        <v>45564.433333333334</v>
      </c>
      <c r="C170" s="1">
        <v>45564.458333333336</v>
      </c>
      <c r="D170" t="s">
        <v>567</v>
      </c>
      <c r="E170" t="s">
        <v>280</v>
      </c>
      <c r="F170" t="s">
        <v>284</v>
      </c>
      <c r="G170">
        <v>24.5</v>
      </c>
      <c r="H170" t="s">
        <v>1362</v>
      </c>
      <c r="I170">
        <v>-138</v>
      </c>
      <c r="J170" t="s">
        <v>22</v>
      </c>
      <c r="K170">
        <v>130</v>
      </c>
      <c r="L170" t="s">
        <v>15</v>
      </c>
      <c r="M170">
        <v>0.42747533796127102</v>
      </c>
      <c r="N170">
        <v>7.3072707343806399E-3</v>
      </c>
    </row>
    <row r="171" spans="1:14" x14ac:dyDescent="0.25">
      <c r="A171" t="s">
        <v>27</v>
      </c>
      <c r="B171" s="1">
        <v>45564.434027777781</v>
      </c>
      <c r="C171" s="1">
        <v>45564.458333333336</v>
      </c>
      <c r="D171" t="s">
        <v>567</v>
      </c>
      <c r="E171" t="s">
        <v>280</v>
      </c>
      <c r="F171" t="s">
        <v>284</v>
      </c>
      <c r="G171">
        <v>27.5</v>
      </c>
      <c r="H171" t="s">
        <v>1363</v>
      </c>
      <c r="I171">
        <v>-110</v>
      </c>
      <c r="J171" t="s">
        <v>22</v>
      </c>
      <c r="K171">
        <v>-105</v>
      </c>
      <c r="L171" t="s">
        <v>19</v>
      </c>
      <c r="M171">
        <v>0.49419279907084701</v>
      </c>
      <c r="N171">
        <v>1.80023228803716E-2</v>
      </c>
    </row>
    <row r="172" spans="1:14" x14ac:dyDescent="0.25">
      <c r="A172" t="s">
        <v>27</v>
      </c>
      <c r="B172" s="1">
        <v>45564.433333333334</v>
      </c>
      <c r="C172" s="1">
        <v>45564.458333333336</v>
      </c>
      <c r="D172" t="s">
        <v>567</v>
      </c>
      <c r="E172" t="s">
        <v>280</v>
      </c>
      <c r="F172" t="s">
        <v>284</v>
      </c>
      <c r="G172">
        <v>28.5</v>
      </c>
      <c r="H172" t="s">
        <v>1364</v>
      </c>
      <c r="I172">
        <v>-125</v>
      </c>
      <c r="J172" t="s">
        <v>18</v>
      </c>
      <c r="K172">
        <v>-105</v>
      </c>
      <c r="L172" t="s">
        <v>18</v>
      </c>
      <c r="M172">
        <v>0.47831978319783103</v>
      </c>
      <c r="N172">
        <v>3.3875338753387503E-2</v>
      </c>
    </row>
    <row r="173" spans="1:14" x14ac:dyDescent="0.25">
      <c r="A173" t="s">
        <v>27</v>
      </c>
      <c r="B173" s="1">
        <v>45564.432638888888</v>
      </c>
      <c r="C173" s="1">
        <v>45564.458333333336</v>
      </c>
      <c r="D173" t="s">
        <v>567</v>
      </c>
      <c r="E173" t="s">
        <v>280</v>
      </c>
      <c r="F173" t="s">
        <v>284</v>
      </c>
      <c r="G173">
        <v>29.5</v>
      </c>
      <c r="H173" t="s">
        <v>1365</v>
      </c>
      <c r="I173">
        <v>-112</v>
      </c>
      <c r="J173" t="s">
        <v>15</v>
      </c>
      <c r="K173">
        <v>-109</v>
      </c>
      <c r="L173" t="s">
        <v>20</v>
      </c>
      <c r="M173">
        <v>0.49661460684300701</v>
      </c>
      <c r="N173">
        <v>2.49164936354608E-2</v>
      </c>
    </row>
    <row r="174" spans="1:14" x14ac:dyDescent="0.25">
      <c r="A174" t="s">
        <v>27</v>
      </c>
      <c r="B174" s="1">
        <v>45564.433333333334</v>
      </c>
      <c r="C174" s="1">
        <v>45564.458333333336</v>
      </c>
      <c r="D174" t="s">
        <v>567</v>
      </c>
      <c r="E174" t="s">
        <v>280</v>
      </c>
      <c r="F174" t="s">
        <v>284</v>
      </c>
      <c r="G174">
        <v>30.5</v>
      </c>
      <c r="H174" t="s">
        <v>180</v>
      </c>
      <c r="I174">
        <v>-114</v>
      </c>
      <c r="J174" t="s">
        <v>23</v>
      </c>
      <c r="K174">
        <v>-114</v>
      </c>
      <c r="L174" t="s">
        <v>23</v>
      </c>
      <c r="M174">
        <v>0.5</v>
      </c>
      <c r="N174">
        <v>3.2710280373831703E-2</v>
      </c>
    </row>
    <row r="175" spans="1:14" x14ac:dyDescent="0.25">
      <c r="A175" t="s">
        <v>27</v>
      </c>
      <c r="B175" s="1">
        <v>45564.434027777781</v>
      </c>
      <c r="C175" s="1">
        <v>45564.458333333336</v>
      </c>
      <c r="D175" t="s">
        <v>567</v>
      </c>
      <c r="E175" t="s">
        <v>280</v>
      </c>
      <c r="F175" t="s">
        <v>284</v>
      </c>
      <c r="G175">
        <v>34.5</v>
      </c>
      <c r="H175" t="s">
        <v>1366</v>
      </c>
      <c r="I175">
        <v>130</v>
      </c>
      <c r="J175" t="s">
        <v>15</v>
      </c>
      <c r="K175">
        <v>-177</v>
      </c>
      <c r="L175" t="s">
        <v>15</v>
      </c>
      <c r="M175">
        <v>0.60210328048971895</v>
      </c>
      <c r="N175">
        <v>3.6885889185371099E-2</v>
      </c>
    </row>
    <row r="176" spans="1:14" x14ac:dyDescent="0.25">
      <c r="A176" t="s">
        <v>27</v>
      </c>
      <c r="B176" s="1">
        <v>45564.433333333334</v>
      </c>
      <c r="C176" s="1">
        <v>45564.458333333336</v>
      </c>
      <c r="D176" t="s">
        <v>567</v>
      </c>
      <c r="E176" t="s">
        <v>280</v>
      </c>
      <c r="F176" t="s">
        <v>284</v>
      </c>
      <c r="G176">
        <v>35.5</v>
      </c>
      <c r="H176" t="s">
        <v>160</v>
      </c>
      <c r="I176">
        <v>130</v>
      </c>
      <c r="J176" t="s">
        <v>18</v>
      </c>
      <c r="K176">
        <v>-165</v>
      </c>
      <c r="L176" t="s">
        <v>18</v>
      </c>
      <c r="M176">
        <v>0.59392945036915501</v>
      </c>
      <c r="N176">
        <v>2.8712059064807199E-2</v>
      </c>
    </row>
    <row r="177" spans="1:14" x14ac:dyDescent="0.25">
      <c r="A177" t="s">
        <v>27</v>
      </c>
      <c r="B177" s="1">
        <v>45564.433333333334</v>
      </c>
      <c r="C177" s="1">
        <v>45564.458333333336</v>
      </c>
      <c r="D177" t="s">
        <v>567</v>
      </c>
      <c r="E177" t="s">
        <v>280</v>
      </c>
      <c r="F177" t="s">
        <v>284</v>
      </c>
      <c r="G177">
        <v>39.5</v>
      </c>
      <c r="H177" t="s">
        <v>1367</v>
      </c>
      <c r="I177">
        <v>198</v>
      </c>
      <c r="J177" t="s">
        <v>22</v>
      </c>
      <c r="K177">
        <v>-265</v>
      </c>
      <c r="L177" t="s">
        <v>15</v>
      </c>
      <c r="M177">
        <v>0.69522846373080804</v>
      </c>
      <c r="N177">
        <v>3.0798933529465802E-2</v>
      </c>
    </row>
    <row r="178" spans="1:14" x14ac:dyDescent="0.25">
      <c r="A178" t="s">
        <v>27</v>
      </c>
      <c r="B178" s="1">
        <v>45564.433333333334</v>
      </c>
      <c r="C178" s="1">
        <v>45564.458333333336</v>
      </c>
      <c r="D178" t="s">
        <v>567</v>
      </c>
      <c r="E178" t="s">
        <v>280</v>
      </c>
      <c r="F178" t="s">
        <v>284</v>
      </c>
      <c r="G178">
        <v>40.5</v>
      </c>
      <c r="H178" t="s">
        <v>133</v>
      </c>
      <c r="I178">
        <v>170</v>
      </c>
      <c r="J178" t="s">
        <v>18</v>
      </c>
      <c r="K178">
        <v>-220</v>
      </c>
      <c r="L178" t="s">
        <v>18</v>
      </c>
      <c r="M178">
        <v>0.65856481481481399</v>
      </c>
      <c r="N178">
        <v>2.8935185185185099E-2</v>
      </c>
    </row>
    <row r="179" spans="1:14" x14ac:dyDescent="0.25">
      <c r="A179" t="s">
        <v>27</v>
      </c>
      <c r="B179" s="1">
        <v>45564.434027777781</v>
      </c>
      <c r="C179" s="1">
        <v>45564.458333333336</v>
      </c>
      <c r="D179" t="s">
        <v>567</v>
      </c>
      <c r="E179" t="s">
        <v>280</v>
      </c>
      <c r="F179" t="s">
        <v>284</v>
      </c>
      <c r="G179">
        <v>44.5</v>
      </c>
      <c r="H179" t="s">
        <v>723</v>
      </c>
      <c r="I179">
        <v>255</v>
      </c>
      <c r="J179" t="s">
        <v>15</v>
      </c>
      <c r="K179">
        <v>-385</v>
      </c>
      <c r="L179" t="s">
        <v>15</v>
      </c>
      <c r="M179">
        <v>0.75606214607231004</v>
      </c>
      <c r="N179">
        <v>3.7752286917380501E-2</v>
      </c>
    </row>
    <row r="180" spans="1:14" x14ac:dyDescent="0.25">
      <c r="A180" t="s">
        <v>27</v>
      </c>
      <c r="B180" s="1">
        <v>45564.433333333334</v>
      </c>
      <c r="C180" s="1">
        <v>45564.458333333336</v>
      </c>
      <c r="D180" t="s">
        <v>567</v>
      </c>
      <c r="E180" t="s">
        <v>280</v>
      </c>
      <c r="F180" t="s">
        <v>284</v>
      </c>
      <c r="G180">
        <v>49.5</v>
      </c>
      <c r="H180" t="s">
        <v>1368</v>
      </c>
      <c r="I180">
        <v>360</v>
      </c>
      <c r="J180" t="s">
        <v>19</v>
      </c>
      <c r="K180">
        <v>0</v>
      </c>
      <c r="M180">
        <v>0.75260869565217303</v>
      </c>
      <c r="N180">
        <v>0.03</v>
      </c>
    </row>
    <row r="181" spans="1:14" x14ac:dyDescent="0.25">
      <c r="A181" t="s">
        <v>27</v>
      </c>
      <c r="B181" s="1">
        <v>45564.433333333334</v>
      </c>
      <c r="C181" s="1">
        <v>45564.458333333336</v>
      </c>
      <c r="D181" t="s">
        <v>567</v>
      </c>
      <c r="E181" t="s">
        <v>280</v>
      </c>
      <c r="F181" t="s">
        <v>284</v>
      </c>
      <c r="G181">
        <v>59.5</v>
      </c>
      <c r="H181" t="s">
        <v>221</v>
      </c>
      <c r="I181">
        <v>475</v>
      </c>
      <c r="J181" t="s">
        <v>18</v>
      </c>
      <c r="K181">
        <v>0</v>
      </c>
      <c r="M181">
        <v>0.796086956521739</v>
      </c>
      <c r="N181">
        <v>0.03</v>
      </c>
    </row>
    <row r="182" spans="1:14" x14ac:dyDescent="0.25">
      <c r="A182" t="s">
        <v>27</v>
      </c>
      <c r="B182" s="1">
        <v>45564.433333333334</v>
      </c>
      <c r="C182" s="1">
        <v>45564.458333333336</v>
      </c>
      <c r="D182" t="s">
        <v>567</v>
      </c>
      <c r="E182" t="s">
        <v>280</v>
      </c>
      <c r="F182" t="s">
        <v>284</v>
      </c>
      <c r="G182">
        <v>69.5</v>
      </c>
      <c r="H182" t="s">
        <v>187</v>
      </c>
      <c r="I182">
        <v>800</v>
      </c>
      <c r="J182" t="s">
        <v>18</v>
      </c>
      <c r="K182">
        <v>0</v>
      </c>
      <c r="M182">
        <v>0.85888888888888804</v>
      </c>
      <c r="N182">
        <v>0.03</v>
      </c>
    </row>
    <row r="183" spans="1:14" x14ac:dyDescent="0.25">
      <c r="A183" t="s">
        <v>27</v>
      </c>
      <c r="B183" s="1">
        <v>45564.433333333334</v>
      </c>
      <c r="C183" s="1">
        <v>45564.458333333336</v>
      </c>
      <c r="D183" t="s">
        <v>567</v>
      </c>
      <c r="E183" t="s">
        <v>280</v>
      </c>
      <c r="F183" t="s">
        <v>284</v>
      </c>
      <c r="G183">
        <v>74.5</v>
      </c>
      <c r="H183" t="s">
        <v>907</v>
      </c>
      <c r="I183">
        <v>900</v>
      </c>
      <c r="J183" t="s">
        <v>19</v>
      </c>
      <c r="K183">
        <v>0</v>
      </c>
      <c r="M183">
        <v>0.87</v>
      </c>
      <c r="N183">
        <v>0.03</v>
      </c>
    </row>
    <row r="184" spans="1:14" x14ac:dyDescent="0.25">
      <c r="A184" t="s">
        <v>32</v>
      </c>
      <c r="B184" s="1">
        <v>45564.434027777781</v>
      </c>
      <c r="C184" s="1">
        <v>45564.458333333336</v>
      </c>
      <c r="D184" t="s">
        <v>567</v>
      </c>
      <c r="E184" t="s">
        <v>280</v>
      </c>
      <c r="F184" t="s">
        <v>284</v>
      </c>
      <c r="G184">
        <v>1.5</v>
      </c>
      <c r="H184" t="s">
        <v>31</v>
      </c>
      <c r="I184">
        <v>-1100</v>
      </c>
      <c r="J184" t="s">
        <v>22</v>
      </c>
      <c r="K184">
        <v>0</v>
      </c>
      <c r="M184">
        <v>5.3333333333333302E-2</v>
      </c>
      <c r="N184">
        <v>0.03</v>
      </c>
    </row>
    <row r="185" spans="1:14" x14ac:dyDescent="0.25">
      <c r="A185" t="s">
        <v>32</v>
      </c>
      <c r="B185" s="1">
        <v>45564.434027777781</v>
      </c>
      <c r="C185" s="1">
        <v>45564.458333333336</v>
      </c>
      <c r="D185" t="s">
        <v>567</v>
      </c>
      <c r="E185" t="s">
        <v>280</v>
      </c>
      <c r="F185" t="s">
        <v>284</v>
      </c>
      <c r="G185">
        <v>2.5</v>
      </c>
      <c r="H185" t="s">
        <v>1369</v>
      </c>
      <c r="I185">
        <v>-320</v>
      </c>
      <c r="J185" t="s">
        <v>22</v>
      </c>
      <c r="K185">
        <v>290</v>
      </c>
      <c r="L185" t="s">
        <v>15</v>
      </c>
      <c r="M185">
        <v>0.24725274725274701</v>
      </c>
      <c r="N185">
        <v>9.1575091575091198E-3</v>
      </c>
    </row>
    <row r="186" spans="1:14" x14ac:dyDescent="0.25">
      <c r="A186" t="s">
        <v>32</v>
      </c>
      <c r="B186" s="1">
        <v>45564.433333333334</v>
      </c>
      <c r="C186" s="1">
        <v>45564.458333333336</v>
      </c>
      <c r="D186" t="s">
        <v>567</v>
      </c>
      <c r="E186" t="s">
        <v>280</v>
      </c>
      <c r="F186" t="s">
        <v>284</v>
      </c>
      <c r="G186">
        <v>3.5</v>
      </c>
      <c r="H186" t="s">
        <v>1370</v>
      </c>
      <c r="I186">
        <v>-148</v>
      </c>
      <c r="J186" t="s">
        <v>22</v>
      </c>
      <c r="K186">
        <v>125</v>
      </c>
      <c r="L186" t="s">
        <v>15</v>
      </c>
      <c r="M186">
        <v>0.42383512544802798</v>
      </c>
      <c r="N186">
        <v>2.0609318996415799E-2</v>
      </c>
    </row>
    <row r="187" spans="1:14" x14ac:dyDescent="0.25">
      <c r="A187" t="s">
        <v>32</v>
      </c>
      <c r="B187" s="1">
        <v>45564.434027777781</v>
      </c>
      <c r="C187" s="1">
        <v>45564.458333333336</v>
      </c>
      <c r="D187" t="s">
        <v>567</v>
      </c>
      <c r="E187" t="s">
        <v>280</v>
      </c>
      <c r="F187" t="s">
        <v>284</v>
      </c>
      <c r="G187">
        <v>4.5</v>
      </c>
      <c r="H187" t="s">
        <v>1371</v>
      </c>
      <c r="I187">
        <v>140</v>
      </c>
      <c r="J187" t="s">
        <v>15</v>
      </c>
      <c r="K187">
        <v>-182</v>
      </c>
      <c r="L187" t="s">
        <v>15</v>
      </c>
      <c r="M187">
        <v>0.61436170212765895</v>
      </c>
      <c r="N187">
        <v>3.1028368794326199E-2</v>
      </c>
    </row>
    <row r="188" spans="1:14" x14ac:dyDescent="0.25">
      <c r="A188" t="s">
        <v>32</v>
      </c>
      <c r="B188" s="1">
        <v>45564.434027777781</v>
      </c>
      <c r="C188" s="1">
        <v>45564.458333333336</v>
      </c>
      <c r="D188" t="s">
        <v>567</v>
      </c>
      <c r="E188" t="s">
        <v>280</v>
      </c>
      <c r="F188" t="s">
        <v>284</v>
      </c>
      <c r="G188">
        <v>5.5</v>
      </c>
      <c r="H188" t="s">
        <v>1372</v>
      </c>
      <c r="I188">
        <v>280</v>
      </c>
      <c r="J188" t="s">
        <v>15</v>
      </c>
      <c r="K188">
        <v>-435</v>
      </c>
      <c r="L188" t="s">
        <v>15</v>
      </c>
      <c r="M188">
        <v>0.77496310870634499</v>
      </c>
      <c r="N188">
        <v>3.81210034431873E-2</v>
      </c>
    </row>
    <row r="189" spans="1:14" x14ac:dyDescent="0.25">
      <c r="A189" t="s">
        <v>32</v>
      </c>
      <c r="B189" s="1">
        <v>45564.434027777781</v>
      </c>
      <c r="C189" s="1">
        <v>45564.458333333336</v>
      </c>
      <c r="D189" t="s">
        <v>567</v>
      </c>
      <c r="E189" t="s">
        <v>280</v>
      </c>
      <c r="F189" t="s">
        <v>284</v>
      </c>
      <c r="G189">
        <v>6.5</v>
      </c>
      <c r="H189" t="s">
        <v>285</v>
      </c>
      <c r="I189">
        <v>370</v>
      </c>
      <c r="J189" t="s">
        <v>22</v>
      </c>
      <c r="K189">
        <v>0</v>
      </c>
      <c r="M189">
        <v>0.75723404255319104</v>
      </c>
      <c r="N189">
        <v>0.03</v>
      </c>
    </row>
    <row r="190" spans="1:14" x14ac:dyDescent="0.25">
      <c r="A190" t="s">
        <v>32</v>
      </c>
      <c r="B190" s="1">
        <v>45564.434027777781</v>
      </c>
      <c r="C190" s="1">
        <v>45564.458333333336</v>
      </c>
      <c r="D190" t="s">
        <v>567</v>
      </c>
      <c r="E190" t="s">
        <v>280</v>
      </c>
      <c r="F190" t="s">
        <v>284</v>
      </c>
      <c r="G190">
        <v>7.5</v>
      </c>
      <c r="H190" t="s">
        <v>704</v>
      </c>
      <c r="I190">
        <v>630</v>
      </c>
      <c r="J190" t="s">
        <v>22</v>
      </c>
      <c r="K190">
        <v>0</v>
      </c>
      <c r="M190">
        <v>0.83301369863013697</v>
      </c>
      <c r="N190">
        <v>0.03</v>
      </c>
    </row>
    <row r="191" spans="1:14" x14ac:dyDescent="0.25">
      <c r="A191" t="s">
        <v>32</v>
      </c>
      <c r="B191" s="1">
        <v>45564.434027777781</v>
      </c>
      <c r="C191" s="1">
        <v>45564.458333333336</v>
      </c>
      <c r="D191" t="s">
        <v>567</v>
      </c>
      <c r="E191" t="s">
        <v>280</v>
      </c>
      <c r="F191" t="s">
        <v>284</v>
      </c>
      <c r="G191">
        <v>8.5</v>
      </c>
      <c r="H191" t="s">
        <v>39</v>
      </c>
      <c r="I191">
        <v>880</v>
      </c>
      <c r="J191" t="s">
        <v>22</v>
      </c>
      <c r="K191">
        <v>0</v>
      </c>
      <c r="M191">
        <v>0.86795918367346903</v>
      </c>
      <c r="N191">
        <v>0.03</v>
      </c>
    </row>
    <row r="192" spans="1:14" x14ac:dyDescent="0.25">
      <c r="A192" t="s">
        <v>14</v>
      </c>
      <c r="B192" s="1">
        <v>45564.433333333334</v>
      </c>
      <c r="C192" s="1">
        <v>45564.458333333336</v>
      </c>
      <c r="D192" t="s">
        <v>567</v>
      </c>
      <c r="E192" t="s">
        <v>280</v>
      </c>
      <c r="F192" t="s">
        <v>284</v>
      </c>
      <c r="G192">
        <v>0.5</v>
      </c>
      <c r="H192" t="s">
        <v>1373</v>
      </c>
      <c r="I192">
        <v>105</v>
      </c>
      <c r="J192" t="s">
        <v>18</v>
      </c>
      <c r="K192">
        <v>0</v>
      </c>
      <c r="M192">
        <v>0.482195121951219</v>
      </c>
      <c r="N192">
        <v>0.03</v>
      </c>
    </row>
    <row r="193" spans="1:14" x14ac:dyDescent="0.25">
      <c r="A193" t="s">
        <v>14</v>
      </c>
      <c r="B193" s="1">
        <v>45564.433333333334</v>
      </c>
      <c r="C193" s="1">
        <v>45564.458333333336</v>
      </c>
      <c r="D193" t="s">
        <v>567</v>
      </c>
      <c r="E193" t="s">
        <v>280</v>
      </c>
      <c r="F193" t="s">
        <v>284</v>
      </c>
      <c r="G193">
        <v>1.5</v>
      </c>
      <c r="H193" t="s">
        <v>1374</v>
      </c>
      <c r="I193">
        <v>650</v>
      </c>
      <c r="J193" t="s">
        <v>18</v>
      </c>
      <c r="K193">
        <v>0</v>
      </c>
      <c r="M193">
        <v>0.836666666666666</v>
      </c>
      <c r="N193">
        <v>0.03</v>
      </c>
    </row>
    <row r="194" spans="1:14" x14ac:dyDescent="0.25">
      <c r="A194" t="s">
        <v>14</v>
      </c>
      <c r="B194" s="1">
        <v>45564.433333333334</v>
      </c>
      <c r="C194" s="1">
        <v>45564.458333333336</v>
      </c>
      <c r="D194" t="s">
        <v>567</v>
      </c>
      <c r="E194" t="s">
        <v>280</v>
      </c>
      <c r="F194" t="s">
        <v>284</v>
      </c>
      <c r="G194">
        <v>2.5</v>
      </c>
      <c r="H194" t="s">
        <v>1375</v>
      </c>
      <c r="I194">
        <v>3300</v>
      </c>
      <c r="J194" t="s">
        <v>22</v>
      </c>
      <c r="K194">
        <v>0</v>
      </c>
      <c r="M194">
        <v>0.94058823529411695</v>
      </c>
      <c r="N194">
        <v>0.03</v>
      </c>
    </row>
    <row r="195" spans="1:14" x14ac:dyDescent="0.25">
      <c r="A195" t="s">
        <v>40</v>
      </c>
      <c r="B195" s="1">
        <v>45564.433333333334</v>
      </c>
      <c r="C195" s="1">
        <v>45564.458333333336</v>
      </c>
      <c r="D195" t="s">
        <v>567</v>
      </c>
      <c r="E195" t="s">
        <v>280</v>
      </c>
      <c r="F195" t="s">
        <v>284</v>
      </c>
      <c r="G195">
        <v>24.5</v>
      </c>
      <c r="H195" t="s">
        <v>1376</v>
      </c>
      <c r="I195">
        <v>-1800</v>
      </c>
      <c r="J195" t="s">
        <v>22</v>
      </c>
      <c r="K195">
        <v>0</v>
      </c>
      <c r="M195">
        <v>2.2631578947368301E-2</v>
      </c>
      <c r="N195">
        <v>0.03</v>
      </c>
    </row>
    <row r="196" spans="1:14" x14ac:dyDescent="0.25">
      <c r="A196" t="s">
        <v>40</v>
      </c>
      <c r="B196" s="1">
        <v>45564.433333333334</v>
      </c>
      <c r="C196" s="1">
        <v>45564.458333333336</v>
      </c>
      <c r="D196" t="s">
        <v>567</v>
      </c>
      <c r="E196" t="s">
        <v>280</v>
      </c>
      <c r="F196" t="s">
        <v>284</v>
      </c>
      <c r="G196">
        <v>39.5</v>
      </c>
      <c r="H196" t="s">
        <v>1377</v>
      </c>
      <c r="I196">
        <v>-420</v>
      </c>
      <c r="J196" t="s">
        <v>22</v>
      </c>
      <c r="K196">
        <v>0</v>
      </c>
      <c r="M196">
        <v>0.16230769230769199</v>
      </c>
      <c r="N196">
        <v>0.03</v>
      </c>
    </row>
    <row r="197" spans="1:14" x14ac:dyDescent="0.25">
      <c r="A197" t="s">
        <v>40</v>
      </c>
      <c r="B197" s="1">
        <v>45564.433333333334</v>
      </c>
      <c r="C197" s="1">
        <v>45564.458333333336</v>
      </c>
      <c r="D197" t="s">
        <v>567</v>
      </c>
      <c r="E197" t="s">
        <v>280</v>
      </c>
      <c r="F197" t="s">
        <v>284</v>
      </c>
      <c r="G197">
        <v>49.5</v>
      </c>
      <c r="H197" t="s">
        <v>1378</v>
      </c>
      <c r="I197">
        <v>-230</v>
      </c>
      <c r="J197" t="s">
        <v>22</v>
      </c>
      <c r="K197">
        <v>220</v>
      </c>
      <c r="L197" t="s">
        <v>15</v>
      </c>
      <c r="M197">
        <v>0.30776515151515099</v>
      </c>
      <c r="N197">
        <v>4.7348484848484997E-3</v>
      </c>
    </row>
    <row r="198" spans="1:14" x14ac:dyDescent="0.25">
      <c r="A198" t="s">
        <v>40</v>
      </c>
      <c r="B198" s="1">
        <v>45564.433333333334</v>
      </c>
      <c r="C198" s="1">
        <v>45564.458333333336</v>
      </c>
      <c r="D198" t="s">
        <v>567</v>
      </c>
      <c r="E198" t="s">
        <v>280</v>
      </c>
      <c r="F198" t="s">
        <v>284</v>
      </c>
      <c r="G198">
        <v>50.5</v>
      </c>
      <c r="H198" t="s">
        <v>734</v>
      </c>
      <c r="I198">
        <v>-260</v>
      </c>
      <c r="J198" t="s">
        <v>18</v>
      </c>
      <c r="K198">
        <v>200</v>
      </c>
      <c r="L198" t="s">
        <v>18</v>
      </c>
      <c r="M198">
        <v>0.30555555555555503</v>
      </c>
      <c r="N198">
        <v>2.77777777777777E-2</v>
      </c>
    </row>
    <row r="199" spans="1:14" x14ac:dyDescent="0.25">
      <c r="A199" t="s">
        <v>40</v>
      </c>
      <c r="B199" s="1">
        <v>45564.434027777781</v>
      </c>
      <c r="C199" s="1">
        <v>45564.458333333336</v>
      </c>
      <c r="D199" t="s">
        <v>567</v>
      </c>
      <c r="E199" t="s">
        <v>280</v>
      </c>
      <c r="F199" t="s">
        <v>284</v>
      </c>
      <c r="G199">
        <v>54.5</v>
      </c>
      <c r="H199" t="s">
        <v>1064</v>
      </c>
      <c r="I199">
        <v>-235</v>
      </c>
      <c r="J199" t="s">
        <v>15</v>
      </c>
      <c r="K199">
        <v>165</v>
      </c>
      <c r="L199" t="s">
        <v>15</v>
      </c>
      <c r="M199">
        <v>0.33793297662630201</v>
      </c>
      <c r="N199">
        <v>3.9425513939735202E-2</v>
      </c>
    </row>
    <row r="200" spans="1:14" x14ac:dyDescent="0.25">
      <c r="A200" t="s">
        <v>40</v>
      </c>
      <c r="B200" s="1">
        <v>45564.433333333334</v>
      </c>
      <c r="C200" s="1">
        <v>45564.458333333336</v>
      </c>
      <c r="D200" t="s">
        <v>567</v>
      </c>
      <c r="E200" t="s">
        <v>280</v>
      </c>
      <c r="F200" t="s">
        <v>284</v>
      </c>
      <c r="G200">
        <v>55.5</v>
      </c>
      <c r="H200" t="s">
        <v>69</v>
      </c>
      <c r="I200">
        <v>-190</v>
      </c>
      <c r="J200" t="s">
        <v>18</v>
      </c>
      <c r="K200">
        <v>150</v>
      </c>
      <c r="L200" t="s">
        <v>18</v>
      </c>
      <c r="M200">
        <v>0.37241379310344802</v>
      </c>
      <c r="N200">
        <v>2.7586206896551699E-2</v>
      </c>
    </row>
    <row r="201" spans="1:14" x14ac:dyDescent="0.25">
      <c r="A201" t="s">
        <v>40</v>
      </c>
      <c r="B201" s="1">
        <v>45564.433333333334</v>
      </c>
      <c r="C201" s="1">
        <v>45564.458333333336</v>
      </c>
      <c r="D201" t="s">
        <v>567</v>
      </c>
      <c r="E201" t="s">
        <v>280</v>
      </c>
      <c r="F201" t="s">
        <v>284</v>
      </c>
      <c r="G201">
        <v>59.5</v>
      </c>
      <c r="H201" t="s">
        <v>1379</v>
      </c>
      <c r="I201">
        <v>-140</v>
      </c>
      <c r="J201" t="s">
        <v>22</v>
      </c>
      <c r="K201">
        <v>125</v>
      </c>
      <c r="L201" t="s">
        <v>15</v>
      </c>
      <c r="M201">
        <v>0.43055555555555503</v>
      </c>
      <c r="N201">
        <v>1.38888888888888E-2</v>
      </c>
    </row>
    <row r="202" spans="1:14" x14ac:dyDescent="0.25">
      <c r="A202" t="s">
        <v>40</v>
      </c>
      <c r="B202" s="1">
        <v>45564.432638888888</v>
      </c>
      <c r="C202" s="1">
        <v>45564.458333333336</v>
      </c>
      <c r="D202" t="s">
        <v>567</v>
      </c>
      <c r="E202" t="s">
        <v>280</v>
      </c>
      <c r="F202" t="s">
        <v>284</v>
      </c>
      <c r="G202">
        <v>62.5</v>
      </c>
      <c r="H202" t="s">
        <v>1380</v>
      </c>
      <c r="I202">
        <v>-113</v>
      </c>
      <c r="J202" t="s">
        <v>20</v>
      </c>
      <c r="K202">
        <v>-105</v>
      </c>
      <c r="L202" t="s">
        <v>33</v>
      </c>
      <c r="M202">
        <v>0.490839345013168</v>
      </c>
      <c r="N202">
        <v>2.1355776938051001E-2</v>
      </c>
    </row>
    <row r="203" spans="1:14" x14ac:dyDescent="0.25">
      <c r="A203" t="s">
        <v>40</v>
      </c>
      <c r="B203" s="1">
        <v>45564.434027777781</v>
      </c>
      <c r="C203" s="1">
        <v>45564.458333333336</v>
      </c>
      <c r="D203" t="s">
        <v>567</v>
      </c>
      <c r="E203" t="s">
        <v>280</v>
      </c>
      <c r="F203" t="s">
        <v>284</v>
      </c>
      <c r="G203">
        <v>64.5</v>
      </c>
      <c r="H203" t="s">
        <v>1381</v>
      </c>
      <c r="I203">
        <v>-110</v>
      </c>
      <c r="J203" t="s">
        <v>22</v>
      </c>
      <c r="K203">
        <v>-104</v>
      </c>
      <c r="L203" t="s">
        <v>15</v>
      </c>
      <c r="M203">
        <v>0.49299719887955101</v>
      </c>
      <c r="N203">
        <v>1.6806722689075501E-2</v>
      </c>
    </row>
    <row r="204" spans="1:14" x14ac:dyDescent="0.25">
      <c r="A204" t="s">
        <v>40</v>
      </c>
      <c r="B204" s="1">
        <v>45564.433333333334</v>
      </c>
      <c r="C204" s="1">
        <v>45564.458333333336</v>
      </c>
      <c r="D204" t="s">
        <v>567</v>
      </c>
      <c r="E204" t="s">
        <v>280</v>
      </c>
      <c r="F204" t="s">
        <v>284</v>
      </c>
      <c r="G204">
        <v>65.5</v>
      </c>
      <c r="H204" t="s">
        <v>41</v>
      </c>
      <c r="I204">
        <v>-115</v>
      </c>
      <c r="J204" t="s">
        <v>18</v>
      </c>
      <c r="K204">
        <v>-115</v>
      </c>
      <c r="L204" t="s">
        <v>18</v>
      </c>
      <c r="M204">
        <v>0.5</v>
      </c>
      <c r="N204">
        <v>3.4883720930232599E-2</v>
      </c>
    </row>
    <row r="205" spans="1:14" x14ac:dyDescent="0.25">
      <c r="A205" t="s">
        <v>40</v>
      </c>
      <c r="B205" s="1">
        <v>45564.434027777781</v>
      </c>
      <c r="C205" s="1">
        <v>45564.458333333336</v>
      </c>
      <c r="D205" t="s">
        <v>567</v>
      </c>
      <c r="E205" t="s">
        <v>280</v>
      </c>
      <c r="F205" t="s">
        <v>284</v>
      </c>
      <c r="G205">
        <v>66.5</v>
      </c>
      <c r="H205" t="s">
        <v>911</v>
      </c>
      <c r="I205">
        <v>-112</v>
      </c>
      <c r="J205" t="s">
        <v>15</v>
      </c>
      <c r="K205">
        <v>-117</v>
      </c>
      <c r="L205" t="s">
        <v>15</v>
      </c>
      <c r="M205">
        <v>0.50543431005999395</v>
      </c>
      <c r="N205">
        <v>3.3736196852447602E-2</v>
      </c>
    </row>
    <row r="206" spans="1:14" x14ac:dyDescent="0.25">
      <c r="A206" t="s">
        <v>40</v>
      </c>
      <c r="B206" s="1">
        <v>45564.433333333334</v>
      </c>
      <c r="C206" s="1">
        <v>45564.458333333336</v>
      </c>
      <c r="D206" t="s">
        <v>567</v>
      </c>
      <c r="E206" t="s">
        <v>280</v>
      </c>
      <c r="F206" t="s">
        <v>284</v>
      </c>
      <c r="G206">
        <v>69.5</v>
      </c>
      <c r="H206" t="s">
        <v>1382</v>
      </c>
      <c r="I206">
        <v>110</v>
      </c>
      <c r="J206" t="s">
        <v>18</v>
      </c>
      <c r="K206">
        <v>-137</v>
      </c>
      <c r="L206" t="s">
        <v>15</v>
      </c>
      <c r="M206">
        <v>0.55093429776974001</v>
      </c>
      <c r="N206">
        <v>2.71247739602169E-2</v>
      </c>
    </row>
    <row r="207" spans="1:14" x14ac:dyDescent="0.25">
      <c r="A207" t="s">
        <v>40</v>
      </c>
      <c r="B207" s="1">
        <v>45564.433333333334</v>
      </c>
      <c r="C207" s="1">
        <v>45564.458333333336</v>
      </c>
      <c r="D207" t="s">
        <v>567</v>
      </c>
      <c r="E207" t="s">
        <v>280</v>
      </c>
      <c r="F207" t="s">
        <v>284</v>
      </c>
      <c r="G207">
        <v>70.5</v>
      </c>
      <c r="H207" t="s">
        <v>59</v>
      </c>
      <c r="I207">
        <v>120</v>
      </c>
      <c r="J207" t="s">
        <v>18</v>
      </c>
      <c r="K207">
        <v>-150</v>
      </c>
      <c r="L207" t="s">
        <v>18</v>
      </c>
      <c r="M207">
        <v>0.57272727272727197</v>
      </c>
      <c r="N207">
        <v>2.7272727272727299E-2</v>
      </c>
    </row>
    <row r="208" spans="1:14" x14ac:dyDescent="0.25">
      <c r="A208" t="s">
        <v>40</v>
      </c>
      <c r="B208" s="1">
        <v>45564.434027777781</v>
      </c>
      <c r="C208" s="1">
        <v>45564.458333333336</v>
      </c>
      <c r="D208" t="s">
        <v>567</v>
      </c>
      <c r="E208" t="s">
        <v>280</v>
      </c>
      <c r="F208" t="s">
        <v>284</v>
      </c>
      <c r="G208">
        <v>74.5</v>
      </c>
      <c r="H208" t="s">
        <v>1383</v>
      </c>
      <c r="I208">
        <v>135</v>
      </c>
      <c r="J208" t="s">
        <v>15</v>
      </c>
      <c r="K208">
        <v>-182</v>
      </c>
      <c r="L208" t="s">
        <v>15</v>
      </c>
      <c r="M208">
        <v>0.60992907801418395</v>
      </c>
      <c r="N208">
        <v>3.5460992907801303E-2</v>
      </c>
    </row>
    <row r="209" spans="1:14" x14ac:dyDescent="0.25">
      <c r="A209" t="s">
        <v>40</v>
      </c>
      <c r="B209" s="1">
        <v>45564.433333333334</v>
      </c>
      <c r="C209" s="1">
        <v>45564.458333333336</v>
      </c>
      <c r="D209" t="s">
        <v>567</v>
      </c>
      <c r="E209" t="s">
        <v>280</v>
      </c>
      <c r="F209" t="s">
        <v>284</v>
      </c>
      <c r="G209">
        <v>79.5</v>
      </c>
      <c r="H209" t="s">
        <v>1384</v>
      </c>
      <c r="I209">
        <v>180</v>
      </c>
      <c r="J209" t="s">
        <v>18</v>
      </c>
      <c r="K209">
        <v>-240</v>
      </c>
      <c r="L209" t="s">
        <v>15</v>
      </c>
      <c r="M209">
        <v>0.67436974789915904</v>
      </c>
      <c r="N209">
        <v>3.1512605042016598E-2</v>
      </c>
    </row>
    <row r="210" spans="1:14" x14ac:dyDescent="0.25">
      <c r="A210" t="s">
        <v>40</v>
      </c>
      <c r="B210" s="1">
        <v>45564.433333333334</v>
      </c>
      <c r="C210" s="1">
        <v>45564.458333333336</v>
      </c>
      <c r="D210" t="s">
        <v>567</v>
      </c>
      <c r="E210" t="s">
        <v>280</v>
      </c>
      <c r="F210" t="s">
        <v>284</v>
      </c>
      <c r="G210">
        <v>80.5</v>
      </c>
      <c r="H210" t="s">
        <v>729</v>
      </c>
      <c r="I210">
        <v>190</v>
      </c>
      <c r="J210" t="s">
        <v>18</v>
      </c>
      <c r="K210">
        <v>-245</v>
      </c>
      <c r="L210" t="s">
        <v>18</v>
      </c>
      <c r="M210">
        <v>0.68265867066466701</v>
      </c>
      <c r="N210">
        <v>2.74862568715642E-2</v>
      </c>
    </row>
    <row r="211" spans="1:14" x14ac:dyDescent="0.25">
      <c r="A211" t="s">
        <v>40</v>
      </c>
      <c r="B211" s="1">
        <v>45564.434027777781</v>
      </c>
      <c r="C211" s="1">
        <v>45564.458333333336</v>
      </c>
      <c r="D211" t="s">
        <v>567</v>
      </c>
      <c r="E211" t="s">
        <v>280</v>
      </c>
      <c r="F211" t="s">
        <v>284</v>
      </c>
      <c r="G211">
        <v>84.5</v>
      </c>
      <c r="H211" t="s">
        <v>680</v>
      </c>
      <c r="I211">
        <v>215</v>
      </c>
      <c r="J211" t="s">
        <v>15</v>
      </c>
      <c r="K211">
        <v>-315</v>
      </c>
      <c r="L211" t="s">
        <v>15</v>
      </c>
      <c r="M211">
        <v>0.72078791355899796</v>
      </c>
      <c r="N211">
        <v>3.8248231019315203E-2</v>
      </c>
    </row>
    <row r="212" spans="1:14" x14ac:dyDescent="0.25">
      <c r="A212" t="s">
        <v>40</v>
      </c>
      <c r="B212" s="1">
        <v>45564.433333333334</v>
      </c>
      <c r="C212" s="1">
        <v>45564.458333333336</v>
      </c>
      <c r="D212" t="s">
        <v>567</v>
      </c>
      <c r="E212" t="s">
        <v>280</v>
      </c>
      <c r="F212" t="s">
        <v>284</v>
      </c>
      <c r="G212">
        <v>89.5</v>
      </c>
      <c r="H212" t="s">
        <v>1385</v>
      </c>
      <c r="I212">
        <v>285</v>
      </c>
      <c r="J212" t="s">
        <v>18</v>
      </c>
      <c r="K212">
        <v>-420</v>
      </c>
      <c r="L212" t="s">
        <v>15</v>
      </c>
      <c r="M212">
        <v>0.77397602397602405</v>
      </c>
      <c r="N212">
        <v>3.3716283716283602E-2</v>
      </c>
    </row>
    <row r="213" spans="1:14" x14ac:dyDescent="0.25">
      <c r="A213" t="s">
        <v>40</v>
      </c>
      <c r="B213" s="1">
        <v>45564.433333333334</v>
      </c>
      <c r="C213" s="1">
        <v>45564.458333333336</v>
      </c>
      <c r="D213" t="s">
        <v>567</v>
      </c>
      <c r="E213" t="s">
        <v>280</v>
      </c>
      <c r="F213" t="s">
        <v>284</v>
      </c>
      <c r="G213">
        <v>99.5</v>
      </c>
      <c r="H213" t="s">
        <v>1386</v>
      </c>
      <c r="I213">
        <v>425</v>
      </c>
      <c r="J213" t="s">
        <v>18</v>
      </c>
      <c r="K213">
        <v>0</v>
      </c>
      <c r="M213">
        <v>0.77952380952380895</v>
      </c>
      <c r="N213">
        <v>0.03</v>
      </c>
    </row>
    <row r="214" spans="1:14" x14ac:dyDescent="0.25">
      <c r="A214" t="s">
        <v>40</v>
      </c>
      <c r="B214" s="1">
        <v>45564.433333333334</v>
      </c>
      <c r="C214" s="1">
        <v>45564.458333333336</v>
      </c>
      <c r="D214" t="s">
        <v>567</v>
      </c>
      <c r="E214" t="s">
        <v>280</v>
      </c>
      <c r="F214" t="s">
        <v>284</v>
      </c>
      <c r="G214">
        <v>109.5</v>
      </c>
      <c r="H214" t="s">
        <v>1387</v>
      </c>
      <c r="I214">
        <v>650</v>
      </c>
      <c r="J214" t="s">
        <v>18</v>
      </c>
      <c r="K214">
        <v>0</v>
      </c>
      <c r="M214">
        <v>0.836666666666666</v>
      </c>
      <c r="N214">
        <v>0.03</v>
      </c>
    </row>
    <row r="215" spans="1:14" x14ac:dyDescent="0.25">
      <c r="A215" t="s">
        <v>40</v>
      </c>
      <c r="B215" s="1">
        <v>45564.433333333334</v>
      </c>
      <c r="C215" s="1">
        <v>45564.458333333336</v>
      </c>
      <c r="D215" t="s">
        <v>567</v>
      </c>
      <c r="E215" t="s">
        <v>280</v>
      </c>
      <c r="F215" t="s">
        <v>284</v>
      </c>
      <c r="G215">
        <v>119.5</v>
      </c>
      <c r="H215" t="s">
        <v>112</v>
      </c>
      <c r="I215">
        <v>1000</v>
      </c>
      <c r="J215" t="s">
        <v>18</v>
      </c>
      <c r="K215">
        <v>0</v>
      </c>
      <c r="M215">
        <v>0.87909090909090903</v>
      </c>
      <c r="N215">
        <v>0.03</v>
      </c>
    </row>
    <row r="216" spans="1:14" x14ac:dyDescent="0.25">
      <c r="A216" t="s">
        <v>40</v>
      </c>
      <c r="B216" s="1">
        <v>45564.434027777781</v>
      </c>
      <c r="C216" s="1">
        <v>45564.458333333336</v>
      </c>
      <c r="D216" t="s">
        <v>567</v>
      </c>
      <c r="E216" t="s">
        <v>280</v>
      </c>
      <c r="F216" t="s">
        <v>284</v>
      </c>
      <c r="G216">
        <v>124.5</v>
      </c>
      <c r="H216" t="s">
        <v>1388</v>
      </c>
      <c r="I216">
        <v>820</v>
      </c>
      <c r="J216" t="s">
        <v>22</v>
      </c>
      <c r="K216">
        <v>0</v>
      </c>
      <c r="M216">
        <v>0.861304347826086</v>
      </c>
      <c r="N216">
        <v>0.03</v>
      </c>
    </row>
    <row r="217" spans="1:14" x14ac:dyDescent="0.25">
      <c r="A217" t="s">
        <v>40</v>
      </c>
      <c r="B217" s="1">
        <v>45564.434027777781</v>
      </c>
      <c r="C217" s="1">
        <v>45564.458333333336</v>
      </c>
      <c r="D217" t="s">
        <v>567</v>
      </c>
      <c r="E217" t="s">
        <v>280</v>
      </c>
      <c r="F217" t="s">
        <v>284</v>
      </c>
      <c r="G217">
        <v>149.5</v>
      </c>
      <c r="H217" t="s">
        <v>780</v>
      </c>
      <c r="I217">
        <v>1600</v>
      </c>
      <c r="J217" t="s">
        <v>22</v>
      </c>
      <c r="K217">
        <v>0</v>
      </c>
      <c r="M217">
        <v>0.91117647058823503</v>
      </c>
      <c r="N217">
        <v>0.03</v>
      </c>
    </row>
    <row r="218" spans="1:14" x14ac:dyDescent="0.25">
      <c r="A218" t="s">
        <v>14</v>
      </c>
      <c r="B218" s="1">
        <v>45564.433333333334</v>
      </c>
      <c r="C218" s="1">
        <v>45565.729166666664</v>
      </c>
      <c r="D218" t="s">
        <v>641</v>
      </c>
      <c r="E218" t="s">
        <v>435</v>
      </c>
      <c r="F218" t="s">
        <v>1330</v>
      </c>
      <c r="G218">
        <v>0.5</v>
      </c>
      <c r="H218" t="s">
        <v>123</v>
      </c>
      <c r="I218">
        <v>2800</v>
      </c>
      <c r="J218" t="s">
        <v>20</v>
      </c>
      <c r="K218">
        <v>0</v>
      </c>
      <c r="M218">
        <v>0.93551724137931003</v>
      </c>
      <c r="N218">
        <v>0.03</v>
      </c>
    </row>
    <row r="219" spans="1:14" x14ac:dyDescent="0.25">
      <c r="A219" t="s">
        <v>27</v>
      </c>
      <c r="B219" s="1">
        <v>45564.433333333334</v>
      </c>
      <c r="C219" s="1">
        <v>45564.600694444445</v>
      </c>
      <c r="D219" t="s">
        <v>101</v>
      </c>
      <c r="E219" t="s">
        <v>234</v>
      </c>
      <c r="F219" t="s">
        <v>236</v>
      </c>
      <c r="G219">
        <v>24.5</v>
      </c>
      <c r="H219" t="s">
        <v>3598</v>
      </c>
      <c r="I219">
        <v>-590</v>
      </c>
      <c r="J219" t="s">
        <v>22</v>
      </c>
      <c r="K219">
        <v>0</v>
      </c>
      <c r="M219">
        <v>0.11492753623188399</v>
      </c>
      <c r="N219">
        <v>0.03</v>
      </c>
    </row>
    <row r="220" spans="1:14" x14ac:dyDescent="0.25">
      <c r="A220" t="s">
        <v>27</v>
      </c>
      <c r="B220" s="1">
        <v>45564.433333333334</v>
      </c>
      <c r="C220" s="1">
        <v>45564.600694444445</v>
      </c>
      <c r="D220" t="s">
        <v>101</v>
      </c>
      <c r="E220" t="s">
        <v>234</v>
      </c>
      <c r="F220" t="s">
        <v>236</v>
      </c>
      <c r="G220">
        <v>25.5</v>
      </c>
      <c r="H220" t="s">
        <v>77</v>
      </c>
      <c r="I220">
        <v>-650</v>
      </c>
      <c r="J220" t="s">
        <v>18</v>
      </c>
      <c r="K220">
        <v>450</v>
      </c>
      <c r="L220" t="s">
        <v>18</v>
      </c>
      <c r="M220">
        <v>0.15757575757575701</v>
      </c>
      <c r="N220">
        <v>2.42424242424241E-2</v>
      </c>
    </row>
    <row r="221" spans="1:14" x14ac:dyDescent="0.25">
      <c r="A221" t="s">
        <v>27</v>
      </c>
      <c r="B221" s="1">
        <v>45564.434027777781</v>
      </c>
      <c r="C221" s="1">
        <v>45564.600694444445</v>
      </c>
      <c r="D221" t="s">
        <v>101</v>
      </c>
      <c r="E221" t="s">
        <v>234</v>
      </c>
      <c r="F221" t="s">
        <v>236</v>
      </c>
      <c r="G221">
        <v>34.5</v>
      </c>
      <c r="H221" t="s">
        <v>686</v>
      </c>
      <c r="I221">
        <v>-360</v>
      </c>
      <c r="J221" t="s">
        <v>15</v>
      </c>
      <c r="K221">
        <v>240</v>
      </c>
      <c r="L221" t="s">
        <v>15</v>
      </c>
      <c r="M221">
        <v>0.25575447570332399</v>
      </c>
      <c r="N221">
        <v>3.8363171355498701E-2</v>
      </c>
    </row>
    <row r="222" spans="1:14" x14ac:dyDescent="0.25">
      <c r="A222" t="s">
        <v>27</v>
      </c>
      <c r="B222" s="1">
        <v>45564.433333333334</v>
      </c>
      <c r="C222" s="1">
        <v>45564.600694444445</v>
      </c>
      <c r="D222" t="s">
        <v>101</v>
      </c>
      <c r="E222" t="s">
        <v>234</v>
      </c>
      <c r="F222" t="s">
        <v>236</v>
      </c>
      <c r="G222">
        <v>35.5</v>
      </c>
      <c r="H222" t="s">
        <v>844</v>
      </c>
      <c r="I222">
        <v>-320</v>
      </c>
      <c r="J222" t="s">
        <v>18</v>
      </c>
      <c r="K222">
        <v>250</v>
      </c>
      <c r="L222" t="s">
        <v>18</v>
      </c>
      <c r="M222">
        <v>0.26190476190476197</v>
      </c>
      <c r="N222">
        <v>2.3809523809523701E-2</v>
      </c>
    </row>
    <row r="223" spans="1:14" x14ac:dyDescent="0.25">
      <c r="A223" t="s">
        <v>27</v>
      </c>
      <c r="B223" s="1">
        <v>45564.433333333334</v>
      </c>
      <c r="C223" s="1">
        <v>45564.600694444445</v>
      </c>
      <c r="D223" t="s">
        <v>101</v>
      </c>
      <c r="E223" t="s">
        <v>234</v>
      </c>
      <c r="F223" t="s">
        <v>236</v>
      </c>
      <c r="G223">
        <v>39.5</v>
      </c>
      <c r="H223" t="s">
        <v>3599</v>
      </c>
      <c r="I223">
        <v>-220</v>
      </c>
      <c r="J223" t="s">
        <v>22</v>
      </c>
      <c r="K223">
        <v>180</v>
      </c>
      <c r="L223" t="s">
        <v>15</v>
      </c>
      <c r="M223">
        <v>0.33482142857142799</v>
      </c>
      <c r="N223">
        <v>2.23214285714286E-2</v>
      </c>
    </row>
    <row r="224" spans="1:14" x14ac:dyDescent="0.25">
      <c r="A224" t="s">
        <v>27</v>
      </c>
      <c r="B224" s="1">
        <v>45564.434027777781</v>
      </c>
      <c r="C224" s="1">
        <v>45564.600694444445</v>
      </c>
      <c r="D224" t="s">
        <v>101</v>
      </c>
      <c r="E224" t="s">
        <v>234</v>
      </c>
      <c r="F224" t="s">
        <v>236</v>
      </c>
      <c r="G224">
        <v>44.5</v>
      </c>
      <c r="H224" t="s">
        <v>1996</v>
      </c>
      <c r="I224">
        <v>-195</v>
      </c>
      <c r="J224" t="s">
        <v>15</v>
      </c>
      <c r="K224">
        <v>143</v>
      </c>
      <c r="L224" t="s">
        <v>15</v>
      </c>
      <c r="M224">
        <v>0.37525284229615602</v>
      </c>
      <c r="N224">
        <v>3.6269791448699101E-2</v>
      </c>
    </row>
    <row r="225" spans="1:14" x14ac:dyDescent="0.25">
      <c r="A225" t="s">
        <v>27</v>
      </c>
      <c r="B225" s="1">
        <v>45564.433333333334</v>
      </c>
      <c r="C225" s="1">
        <v>45564.600694444445</v>
      </c>
      <c r="D225" t="s">
        <v>101</v>
      </c>
      <c r="E225" t="s">
        <v>234</v>
      </c>
      <c r="F225" t="s">
        <v>236</v>
      </c>
      <c r="G225">
        <v>45.5</v>
      </c>
      <c r="H225" t="s">
        <v>43</v>
      </c>
      <c r="I225">
        <v>-170</v>
      </c>
      <c r="J225" t="s">
        <v>18</v>
      </c>
      <c r="K225">
        <v>135</v>
      </c>
      <c r="L225" t="s">
        <v>18</v>
      </c>
      <c r="M225">
        <v>0.39795114263199299</v>
      </c>
      <c r="N225">
        <v>2.7580772261623199E-2</v>
      </c>
    </row>
    <row r="226" spans="1:14" x14ac:dyDescent="0.25">
      <c r="A226" t="s">
        <v>27</v>
      </c>
      <c r="B226" s="1">
        <v>45564.433333333334</v>
      </c>
      <c r="C226" s="1">
        <v>45564.600694444445</v>
      </c>
      <c r="D226" t="s">
        <v>101</v>
      </c>
      <c r="E226" t="s">
        <v>234</v>
      </c>
      <c r="F226" t="s">
        <v>236</v>
      </c>
      <c r="G226">
        <v>49.5</v>
      </c>
      <c r="H226" t="s">
        <v>3600</v>
      </c>
      <c r="I226">
        <v>-134</v>
      </c>
      <c r="J226" t="s">
        <v>22</v>
      </c>
      <c r="K226">
        <v>112</v>
      </c>
      <c r="L226" t="s">
        <v>15</v>
      </c>
      <c r="M226">
        <v>0.449524270278987</v>
      </c>
      <c r="N226">
        <v>2.2173842928559801E-2</v>
      </c>
    </row>
    <row r="227" spans="1:14" x14ac:dyDescent="0.25">
      <c r="A227" t="s">
        <v>27</v>
      </c>
      <c r="B227" s="1">
        <v>45564.433333333334</v>
      </c>
      <c r="C227" s="1">
        <v>45564.600694444445</v>
      </c>
      <c r="D227" t="s">
        <v>101</v>
      </c>
      <c r="E227" t="s">
        <v>234</v>
      </c>
      <c r="F227" t="s">
        <v>236</v>
      </c>
      <c r="G227">
        <v>52.5</v>
      </c>
      <c r="H227" t="s">
        <v>3601</v>
      </c>
      <c r="I227">
        <v>-115</v>
      </c>
      <c r="J227" t="s">
        <v>19</v>
      </c>
      <c r="K227">
        <v>-111</v>
      </c>
      <c r="L227" t="s">
        <v>20</v>
      </c>
      <c r="M227">
        <v>0.49559131489033298</v>
      </c>
      <c r="N227">
        <v>3.0475035820566501E-2</v>
      </c>
    </row>
    <row r="228" spans="1:14" x14ac:dyDescent="0.25">
      <c r="A228" t="s">
        <v>27</v>
      </c>
      <c r="B228" s="1">
        <v>45564.433333333334</v>
      </c>
      <c r="C228" s="1">
        <v>45564.600694444445</v>
      </c>
      <c r="D228" t="s">
        <v>101</v>
      </c>
      <c r="E228" t="s">
        <v>234</v>
      </c>
      <c r="F228" t="s">
        <v>236</v>
      </c>
      <c r="G228">
        <v>53.5</v>
      </c>
      <c r="H228" t="s">
        <v>1973</v>
      </c>
      <c r="I228">
        <v>-110</v>
      </c>
      <c r="J228" t="s">
        <v>22</v>
      </c>
      <c r="K228">
        <v>-110</v>
      </c>
      <c r="L228" t="s">
        <v>22</v>
      </c>
      <c r="M228">
        <v>0.5</v>
      </c>
      <c r="N228">
        <v>2.3809523809523801E-2</v>
      </c>
    </row>
    <row r="229" spans="1:14" x14ac:dyDescent="0.25">
      <c r="A229" t="s">
        <v>27</v>
      </c>
      <c r="B229" s="1">
        <v>45564.433333333334</v>
      </c>
      <c r="C229" s="1">
        <v>45564.600694444445</v>
      </c>
      <c r="D229" t="s">
        <v>101</v>
      </c>
      <c r="E229" t="s">
        <v>234</v>
      </c>
      <c r="F229" t="s">
        <v>236</v>
      </c>
      <c r="G229">
        <v>54.5</v>
      </c>
      <c r="H229" t="s">
        <v>3602</v>
      </c>
      <c r="I229">
        <v>-110</v>
      </c>
      <c r="J229" t="s">
        <v>18</v>
      </c>
      <c r="K229">
        <v>-114</v>
      </c>
      <c r="L229" t="s">
        <v>15</v>
      </c>
      <c r="M229">
        <v>0.504450378282153</v>
      </c>
      <c r="N229">
        <v>2.8259902091677801E-2</v>
      </c>
    </row>
    <row r="230" spans="1:14" x14ac:dyDescent="0.25">
      <c r="A230" t="s">
        <v>27</v>
      </c>
      <c r="B230" s="1">
        <v>45564.433333333334</v>
      </c>
      <c r="C230" s="1">
        <v>45564.600694444445</v>
      </c>
      <c r="D230" t="s">
        <v>101</v>
      </c>
      <c r="E230" t="s">
        <v>234</v>
      </c>
      <c r="F230" t="s">
        <v>236</v>
      </c>
      <c r="G230">
        <v>55.5</v>
      </c>
      <c r="H230" t="s">
        <v>180</v>
      </c>
      <c r="I230">
        <v>-114</v>
      </c>
      <c r="J230" t="s">
        <v>23</v>
      </c>
      <c r="K230">
        <v>-114</v>
      </c>
      <c r="L230" t="s">
        <v>23</v>
      </c>
      <c r="M230">
        <v>0.5</v>
      </c>
      <c r="N230">
        <v>3.2710280373831703E-2</v>
      </c>
    </row>
    <row r="231" spans="1:14" x14ac:dyDescent="0.25">
      <c r="A231" t="s">
        <v>27</v>
      </c>
      <c r="B231" s="1">
        <v>45564.433333333334</v>
      </c>
      <c r="C231" s="1">
        <v>45564.600694444445</v>
      </c>
      <c r="D231" t="s">
        <v>101</v>
      </c>
      <c r="E231" t="s">
        <v>234</v>
      </c>
      <c r="F231" t="s">
        <v>236</v>
      </c>
      <c r="G231">
        <v>59.5</v>
      </c>
      <c r="H231" t="s">
        <v>3603</v>
      </c>
      <c r="I231">
        <v>120</v>
      </c>
      <c r="J231" t="s">
        <v>18</v>
      </c>
      <c r="K231">
        <v>-148</v>
      </c>
      <c r="L231" t="s">
        <v>15</v>
      </c>
      <c r="M231">
        <v>0.57111436950146599</v>
      </c>
      <c r="N231">
        <v>2.5659824046920798E-2</v>
      </c>
    </row>
    <row r="232" spans="1:14" x14ac:dyDescent="0.25">
      <c r="A232" t="s">
        <v>27</v>
      </c>
      <c r="B232" s="1">
        <v>45564.433333333334</v>
      </c>
      <c r="C232" s="1">
        <v>45564.600694444445</v>
      </c>
      <c r="D232" t="s">
        <v>101</v>
      </c>
      <c r="E232" t="s">
        <v>234</v>
      </c>
      <c r="F232" t="s">
        <v>236</v>
      </c>
      <c r="G232">
        <v>60.5</v>
      </c>
      <c r="H232" t="s">
        <v>184</v>
      </c>
      <c r="I232">
        <v>125</v>
      </c>
      <c r="J232" t="s">
        <v>18</v>
      </c>
      <c r="K232">
        <v>-160</v>
      </c>
      <c r="L232" t="s">
        <v>18</v>
      </c>
      <c r="M232">
        <v>0.58547008547008506</v>
      </c>
      <c r="N232">
        <v>2.9914529914529898E-2</v>
      </c>
    </row>
    <row r="233" spans="1:14" x14ac:dyDescent="0.25">
      <c r="A233" t="s">
        <v>27</v>
      </c>
      <c r="B233" s="1">
        <v>45564.434027777781</v>
      </c>
      <c r="C233" s="1">
        <v>45564.600694444445</v>
      </c>
      <c r="D233" t="s">
        <v>101</v>
      </c>
      <c r="E233" t="s">
        <v>234</v>
      </c>
      <c r="F233" t="s">
        <v>236</v>
      </c>
      <c r="G233">
        <v>64.5</v>
      </c>
      <c r="H233" t="s">
        <v>960</v>
      </c>
      <c r="I233">
        <v>138</v>
      </c>
      <c r="J233" t="s">
        <v>15</v>
      </c>
      <c r="K233">
        <v>-186</v>
      </c>
      <c r="L233" t="s">
        <v>15</v>
      </c>
      <c r="M233">
        <v>0.61509079156137902</v>
      </c>
      <c r="N233">
        <v>3.5258858788270502E-2</v>
      </c>
    </row>
    <row r="234" spans="1:14" x14ac:dyDescent="0.25">
      <c r="A234" t="s">
        <v>27</v>
      </c>
      <c r="B234" s="1">
        <v>45564.433333333334</v>
      </c>
      <c r="C234" s="1">
        <v>45564.600694444445</v>
      </c>
      <c r="D234" t="s">
        <v>101</v>
      </c>
      <c r="E234" t="s">
        <v>234</v>
      </c>
      <c r="F234" t="s">
        <v>236</v>
      </c>
      <c r="G234">
        <v>69.5</v>
      </c>
      <c r="H234" t="s">
        <v>3604</v>
      </c>
      <c r="I234">
        <v>195</v>
      </c>
      <c r="J234" t="s">
        <v>18</v>
      </c>
      <c r="K234">
        <v>-240</v>
      </c>
      <c r="L234" t="s">
        <v>15</v>
      </c>
      <c r="M234">
        <v>0.68344965104685895</v>
      </c>
      <c r="N234">
        <v>2.2432701894317002E-2</v>
      </c>
    </row>
    <row r="235" spans="1:14" x14ac:dyDescent="0.25">
      <c r="A235" t="s">
        <v>27</v>
      </c>
      <c r="B235" s="1">
        <v>45564.433333333334</v>
      </c>
      <c r="C235" s="1">
        <v>45564.600694444445</v>
      </c>
      <c r="D235" t="s">
        <v>101</v>
      </c>
      <c r="E235" t="s">
        <v>234</v>
      </c>
      <c r="F235" t="s">
        <v>236</v>
      </c>
      <c r="G235">
        <v>70.5</v>
      </c>
      <c r="H235" t="s">
        <v>232</v>
      </c>
      <c r="I235">
        <v>205</v>
      </c>
      <c r="J235" t="s">
        <v>18</v>
      </c>
      <c r="K235">
        <v>-265</v>
      </c>
      <c r="L235" t="s">
        <v>18</v>
      </c>
      <c r="M235">
        <v>0.69907927240062795</v>
      </c>
      <c r="N235">
        <v>2.6948124859645199E-2</v>
      </c>
    </row>
    <row r="236" spans="1:14" x14ac:dyDescent="0.25">
      <c r="A236" t="s">
        <v>27</v>
      </c>
      <c r="B236" s="1">
        <v>45564.434027777781</v>
      </c>
      <c r="C236" s="1">
        <v>45564.600694444445</v>
      </c>
      <c r="D236" t="s">
        <v>101</v>
      </c>
      <c r="E236" t="s">
        <v>234</v>
      </c>
      <c r="F236" t="s">
        <v>236</v>
      </c>
      <c r="G236">
        <v>74.5</v>
      </c>
      <c r="H236" t="s">
        <v>3605</v>
      </c>
      <c r="I236">
        <v>230</v>
      </c>
      <c r="J236" t="s">
        <v>19</v>
      </c>
      <c r="K236">
        <v>-305</v>
      </c>
      <c r="L236" t="s">
        <v>15</v>
      </c>
      <c r="M236">
        <v>0.72502805836139095</v>
      </c>
      <c r="N236">
        <v>2.8058361391694701E-2</v>
      </c>
    </row>
    <row r="237" spans="1:14" x14ac:dyDescent="0.25">
      <c r="A237" t="s">
        <v>27</v>
      </c>
      <c r="B237" s="1">
        <v>45564.433333333334</v>
      </c>
      <c r="C237" s="1">
        <v>45564.600694444445</v>
      </c>
      <c r="D237" t="s">
        <v>101</v>
      </c>
      <c r="E237" t="s">
        <v>234</v>
      </c>
      <c r="F237" t="s">
        <v>236</v>
      </c>
      <c r="G237">
        <v>79.5</v>
      </c>
      <c r="H237" t="s">
        <v>3606</v>
      </c>
      <c r="I237">
        <v>290</v>
      </c>
      <c r="J237" t="s">
        <v>18</v>
      </c>
      <c r="K237">
        <v>-385</v>
      </c>
      <c r="L237" t="s">
        <v>15</v>
      </c>
      <c r="M237">
        <v>0.76870208828971698</v>
      </c>
      <c r="N237">
        <v>2.5112344699973501E-2</v>
      </c>
    </row>
    <row r="238" spans="1:14" x14ac:dyDescent="0.25">
      <c r="A238" t="s">
        <v>27</v>
      </c>
      <c r="B238" s="1">
        <v>45564.433333333334</v>
      </c>
      <c r="C238" s="1">
        <v>45564.600694444445</v>
      </c>
      <c r="D238" t="s">
        <v>101</v>
      </c>
      <c r="E238" t="s">
        <v>234</v>
      </c>
      <c r="F238" t="s">
        <v>236</v>
      </c>
      <c r="G238">
        <v>89.5</v>
      </c>
      <c r="H238" t="s">
        <v>2080</v>
      </c>
      <c r="I238">
        <v>425</v>
      </c>
      <c r="J238" t="s">
        <v>18</v>
      </c>
      <c r="K238">
        <v>0</v>
      </c>
      <c r="M238">
        <v>0.77952380952380895</v>
      </c>
      <c r="N238">
        <v>0.03</v>
      </c>
    </row>
    <row r="239" spans="1:14" x14ac:dyDescent="0.25">
      <c r="A239" t="s">
        <v>27</v>
      </c>
      <c r="B239" s="1">
        <v>45564.433333333334</v>
      </c>
      <c r="C239" s="1">
        <v>45564.600694444445</v>
      </c>
      <c r="D239" t="s">
        <v>101</v>
      </c>
      <c r="E239" t="s">
        <v>234</v>
      </c>
      <c r="F239" t="s">
        <v>236</v>
      </c>
      <c r="G239">
        <v>90.5</v>
      </c>
      <c r="H239" t="s">
        <v>3607</v>
      </c>
      <c r="I239">
        <v>400</v>
      </c>
      <c r="J239" t="s">
        <v>18</v>
      </c>
      <c r="K239">
        <v>-525</v>
      </c>
      <c r="L239" t="s">
        <v>18</v>
      </c>
      <c r="M239">
        <v>0.82</v>
      </c>
      <c r="N239">
        <v>0.02</v>
      </c>
    </row>
    <row r="240" spans="1:14" x14ac:dyDescent="0.25">
      <c r="A240" t="s">
        <v>27</v>
      </c>
      <c r="B240" s="1">
        <v>45564.433333333334</v>
      </c>
      <c r="C240" s="1">
        <v>45564.600694444445</v>
      </c>
      <c r="D240" t="s">
        <v>101</v>
      </c>
      <c r="E240" t="s">
        <v>234</v>
      </c>
      <c r="F240" t="s">
        <v>236</v>
      </c>
      <c r="G240">
        <v>99.5</v>
      </c>
      <c r="H240" t="s">
        <v>1182</v>
      </c>
      <c r="I240">
        <v>550</v>
      </c>
      <c r="J240" t="s">
        <v>18</v>
      </c>
      <c r="K240">
        <v>0</v>
      </c>
      <c r="M240">
        <v>0.81615384615384601</v>
      </c>
      <c r="N240">
        <v>0.03</v>
      </c>
    </row>
    <row r="241" spans="1:14" x14ac:dyDescent="0.25">
      <c r="A241" t="s">
        <v>27</v>
      </c>
      <c r="B241" s="1">
        <v>45564.433333333334</v>
      </c>
      <c r="C241" s="1">
        <v>45564.600694444445</v>
      </c>
      <c r="D241" t="s">
        <v>101</v>
      </c>
      <c r="E241" t="s">
        <v>234</v>
      </c>
      <c r="F241" t="s">
        <v>236</v>
      </c>
      <c r="G241">
        <v>109.5</v>
      </c>
      <c r="H241" t="s">
        <v>766</v>
      </c>
      <c r="I241">
        <v>800</v>
      </c>
      <c r="J241" t="s">
        <v>18</v>
      </c>
      <c r="K241">
        <v>0</v>
      </c>
      <c r="M241">
        <v>0.85888888888888804</v>
      </c>
      <c r="N241">
        <v>0.03</v>
      </c>
    </row>
    <row r="242" spans="1:14" x14ac:dyDescent="0.25">
      <c r="A242" t="s">
        <v>27</v>
      </c>
      <c r="B242" s="1">
        <v>45564.433333333334</v>
      </c>
      <c r="C242" s="1">
        <v>45564.600694444445</v>
      </c>
      <c r="D242" t="s">
        <v>101</v>
      </c>
      <c r="E242" t="s">
        <v>234</v>
      </c>
      <c r="F242" t="s">
        <v>236</v>
      </c>
      <c r="G242">
        <v>124.5</v>
      </c>
      <c r="H242" t="s">
        <v>1648</v>
      </c>
      <c r="I242">
        <v>1040</v>
      </c>
      <c r="J242" t="s">
        <v>22</v>
      </c>
      <c r="K242">
        <v>0</v>
      </c>
      <c r="M242">
        <v>0.882280701754385</v>
      </c>
      <c r="N242">
        <v>0.03</v>
      </c>
    </row>
    <row r="243" spans="1:14" x14ac:dyDescent="0.25">
      <c r="A243" t="s">
        <v>32</v>
      </c>
      <c r="B243" s="1">
        <v>45564.433333333334</v>
      </c>
      <c r="C243" s="1">
        <v>45564.600694444445</v>
      </c>
      <c r="D243" t="s">
        <v>101</v>
      </c>
      <c r="E243" t="s">
        <v>234</v>
      </c>
      <c r="F243" t="s">
        <v>236</v>
      </c>
      <c r="G243">
        <v>2.5</v>
      </c>
      <c r="H243" t="s">
        <v>792</v>
      </c>
      <c r="I243">
        <v>-650</v>
      </c>
      <c r="J243" t="s">
        <v>22</v>
      </c>
      <c r="K243">
        <v>0</v>
      </c>
      <c r="M243">
        <v>0.103333333333333</v>
      </c>
      <c r="N243">
        <v>0.03</v>
      </c>
    </row>
    <row r="244" spans="1:14" x14ac:dyDescent="0.25">
      <c r="A244" t="s">
        <v>32</v>
      </c>
      <c r="B244" s="1">
        <v>45564.433333333334</v>
      </c>
      <c r="C244" s="1">
        <v>45564.600694444445</v>
      </c>
      <c r="D244" t="s">
        <v>101</v>
      </c>
      <c r="E244" t="s">
        <v>234</v>
      </c>
      <c r="F244" t="s">
        <v>236</v>
      </c>
      <c r="G244">
        <v>3.5</v>
      </c>
      <c r="H244" t="s">
        <v>3608</v>
      </c>
      <c r="I244">
        <v>-230</v>
      </c>
      <c r="J244" t="s">
        <v>15</v>
      </c>
      <c r="K244">
        <v>170</v>
      </c>
      <c r="L244" t="s">
        <v>15</v>
      </c>
      <c r="M244">
        <v>0.336700336700336</v>
      </c>
      <c r="N244">
        <v>3.3670033670033697E-2</v>
      </c>
    </row>
    <row r="245" spans="1:14" x14ac:dyDescent="0.25">
      <c r="A245" t="s">
        <v>32</v>
      </c>
      <c r="B245" s="1">
        <v>45564.433333333334</v>
      </c>
      <c r="C245" s="1">
        <v>45564.600694444445</v>
      </c>
      <c r="D245" t="s">
        <v>101</v>
      </c>
      <c r="E245" t="s">
        <v>234</v>
      </c>
      <c r="F245" t="s">
        <v>236</v>
      </c>
      <c r="G245">
        <v>4.5</v>
      </c>
      <c r="H245" t="s">
        <v>3609</v>
      </c>
      <c r="I245">
        <v>100</v>
      </c>
      <c r="J245" t="s">
        <v>19</v>
      </c>
      <c r="K245">
        <v>-105</v>
      </c>
      <c r="L245" t="s">
        <v>18</v>
      </c>
      <c r="M245">
        <v>0.50609756097560898</v>
      </c>
      <c r="N245">
        <v>6.0975609756097598E-3</v>
      </c>
    </row>
    <row r="246" spans="1:14" x14ac:dyDescent="0.25">
      <c r="A246" t="s">
        <v>32</v>
      </c>
      <c r="B246" s="1">
        <v>45564.433333333334</v>
      </c>
      <c r="C246" s="1">
        <v>45564.600694444445</v>
      </c>
      <c r="D246" t="s">
        <v>101</v>
      </c>
      <c r="E246" t="s">
        <v>234</v>
      </c>
      <c r="F246" t="s">
        <v>236</v>
      </c>
      <c r="G246">
        <v>5.5</v>
      </c>
      <c r="H246" t="s">
        <v>3610</v>
      </c>
      <c r="I246">
        <v>200</v>
      </c>
      <c r="J246" t="s">
        <v>15</v>
      </c>
      <c r="K246">
        <v>-278</v>
      </c>
      <c r="L246" t="s">
        <v>15</v>
      </c>
      <c r="M246">
        <v>0.70105820105820105</v>
      </c>
      <c r="N246">
        <v>3.4391534391534397E-2</v>
      </c>
    </row>
    <row r="247" spans="1:14" x14ac:dyDescent="0.25">
      <c r="A247" t="s">
        <v>32</v>
      </c>
      <c r="B247" s="1">
        <v>45564.433333333334</v>
      </c>
      <c r="C247" s="1">
        <v>45564.600694444445</v>
      </c>
      <c r="D247" t="s">
        <v>101</v>
      </c>
      <c r="E247" t="s">
        <v>234</v>
      </c>
      <c r="F247" t="s">
        <v>236</v>
      </c>
      <c r="G247">
        <v>6.5</v>
      </c>
      <c r="H247" t="s">
        <v>34</v>
      </c>
      <c r="I247">
        <v>300</v>
      </c>
      <c r="J247" t="s">
        <v>22</v>
      </c>
      <c r="K247">
        <v>0</v>
      </c>
      <c r="M247">
        <v>0.72</v>
      </c>
      <c r="N247">
        <v>0.03</v>
      </c>
    </row>
    <row r="248" spans="1:14" x14ac:dyDescent="0.25">
      <c r="A248" t="s">
        <v>32</v>
      </c>
      <c r="B248" s="1">
        <v>45564.433333333334</v>
      </c>
      <c r="C248" s="1">
        <v>45564.600694444445</v>
      </c>
      <c r="D248" t="s">
        <v>101</v>
      </c>
      <c r="E248" t="s">
        <v>234</v>
      </c>
      <c r="F248" t="s">
        <v>236</v>
      </c>
      <c r="G248">
        <v>7.5</v>
      </c>
      <c r="H248" t="s">
        <v>791</v>
      </c>
      <c r="I248">
        <v>490</v>
      </c>
      <c r="J248" t="s">
        <v>22</v>
      </c>
      <c r="K248">
        <v>0</v>
      </c>
      <c r="M248">
        <v>0.80050847457627095</v>
      </c>
      <c r="N248">
        <v>0.03</v>
      </c>
    </row>
    <row r="249" spans="1:14" x14ac:dyDescent="0.25">
      <c r="A249" t="s">
        <v>32</v>
      </c>
      <c r="B249" s="1">
        <v>45564.433333333334</v>
      </c>
      <c r="C249" s="1">
        <v>45564.600694444445</v>
      </c>
      <c r="D249" t="s">
        <v>101</v>
      </c>
      <c r="E249" t="s">
        <v>234</v>
      </c>
      <c r="F249" t="s">
        <v>236</v>
      </c>
      <c r="G249">
        <v>8.5</v>
      </c>
      <c r="H249" t="s">
        <v>37</v>
      </c>
      <c r="I249">
        <v>800</v>
      </c>
      <c r="J249" t="s">
        <v>22</v>
      </c>
      <c r="K249">
        <v>0</v>
      </c>
      <c r="M249">
        <v>0.85888888888888804</v>
      </c>
      <c r="N249">
        <v>0.03</v>
      </c>
    </row>
    <row r="250" spans="1:14" x14ac:dyDescent="0.25">
      <c r="A250" t="s">
        <v>14</v>
      </c>
      <c r="B250" s="1">
        <v>45564.433333333334</v>
      </c>
      <c r="C250" s="1">
        <v>45564.600694444445</v>
      </c>
      <c r="D250" t="s">
        <v>101</v>
      </c>
      <c r="E250" t="s">
        <v>234</v>
      </c>
      <c r="F250" t="s">
        <v>236</v>
      </c>
      <c r="G250">
        <v>0.5</v>
      </c>
      <c r="H250" t="s">
        <v>3611</v>
      </c>
      <c r="I250">
        <v>230</v>
      </c>
      <c r="J250" t="s">
        <v>20</v>
      </c>
      <c r="K250">
        <v>0</v>
      </c>
      <c r="M250">
        <v>0.66696969696969699</v>
      </c>
      <c r="N250">
        <v>0.03</v>
      </c>
    </row>
    <row r="251" spans="1:14" x14ac:dyDescent="0.25">
      <c r="A251" t="s">
        <v>14</v>
      </c>
      <c r="B251" s="1">
        <v>45564.433333333334</v>
      </c>
      <c r="C251" s="1">
        <v>45564.600694444445</v>
      </c>
      <c r="D251" t="s">
        <v>101</v>
      </c>
      <c r="E251" t="s">
        <v>234</v>
      </c>
      <c r="F251" t="s">
        <v>236</v>
      </c>
      <c r="G251">
        <v>1.5</v>
      </c>
      <c r="H251" t="s">
        <v>3612</v>
      </c>
      <c r="I251">
        <v>2000</v>
      </c>
      <c r="J251" t="s">
        <v>22</v>
      </c>
      <c r="K251">
        <v>0</v>
      </c>
      <c r="M251">
        <v>0.92238095238095197</v>
      </c>
      <c r="N251">
        <v>0.03</v>
      </c>
    </row>
    <row r="252" spans="1:14" x14ac:dyDescent="0.25">
      <c r="A252" t="s">
        <v>14</v>
      </c>
      <c r="B252" s="1">
        <v>45564.433333333334</v>
      </c>
      <c r="C252" s="1">
        <v>45564.600694444445</v>
      </c>
      <c r="D252" t="s">
        <v>101</v>
      </c>
      <c r="E252" t="s">
        <v>234</v>
      </c>
      <c r="F252" t="s">
        <v>236</v>
      </c>
      <c r="G252">
        <v>2.5</v>
      </c>
      <c r="H252" t="s">
        <v>3613</v>
      </c>
      <c r="I252">
        <v>15000</v>
      </c>
      <c r="J252" t="s">
        <v>22</v>
      </c>
      <c r="K252">
        <v>0</v>
      </c>
      <c r="M252">
        <v>0.96337748344370799</v>
      </c>
      <c r="N252">
        <v>0.03</v>
      </c>
    </row>
    <row r="253" spans="1:14" x14ac:dyDescent="0.25">
      <c r="A253" t="s">
        <v>14</v>
      </c>
      <c r="B253" s="1">
        <v>45564.433333333334</v>
      </c>
      <c r="C253" s="1">
        <v>45564.600694444445</v>
      </c>
      <c r="D253" t="s">
        <v>101</v>
      </c>
      <c r="E253" t="s">
        <v>234</v>
      </c>
      <c r="F253" t="s">
        <v>105</v>
      </c>
      <c r="G253">
        <v>0.5</v>
      </c>
      <c r="H253" t="s">
        <v>3614</v>
      </c>
      <c r="I253">
        <v>2000</v>
      </c>
      <c r="J253" t="s">
        <v>18</v>
      </c>
      <c r="K253">
        <v>0</v>
      </c>
      <c r="M253">
        <v>0.92238095238095197</v>
      </c>
      <c r="N253">
        <v>0.03</v>
      </c>
    </row>
    <row r="254" spans="1:14" x14ac:dyDescent="0.25">
      <c r="A254" t="s">
        <v>14</v>
      </c>
      <c r="B254" s="1">
        <v>45564.433333333334</v>
      </c>
      <c r="C254" s="1">
        <v>45564.600694444445</v>
      </c>
      <c r="D254" t="s">
        <v>101</v>
      </c>
      <c r="E254" t="s">
        <v>234</v>
      </c>
      <c r="F254" t="s">
        <v>105</v>
      </c>
      <c r="G254">
        <v>1.5</v>
      </c>
      <c r="H254" t="s">
        <v>1236</v>
      </c>
      <c r="I254">
        <v>16000</v>
      </c>
      <c r="J254" t="s">
        <v>15</v>
      </c>
      <c r="K254">
        <v>0</v>
      </c>
      <c r="M254">
        <v>0.96378881987577603</v>
      </c>
      <c r="N254">
        <v>0.03</v>
      </c>
    </row>
    <row r="255" spans="1:14" x14ac:dyDescent="0.25">
      <c r="A255" t="s">
        <v>27</v>
      </c>
      <c r="B255" s="1">
        <v>45564.433333333334</v>
      </c>
      <c r="C255" s="1">
        <v>45565.760416666664</v>
      </c>
      <c r="D255" t="s">
        <v>311</v>
      </c>
      <c r="E255" t="s">
        <v>404</v>
      </c>
      <c r="F255" t="s">
        <v>313</v>
      </c>
      <c r="G255">
        <v>24.5</v>
      </c>
      <c r="H255" t="s">
        <v>809</v>
      </c>
      <c r="I255">
        <v>-5000</v>
      </c>
      <c r="J255" t="s">
        <v>18</v>
      </c>
      <c r="K255">
        <v>0</v>
      </c>
      <c r="M255">
        <v>-1.0392156862745E-2</v>
      </c>
      <c r="N255">
        <v>0.03</v>
      </c>
    </row>
    <row r="256" spans="1:14" x14ac:dyDescent="0.25">
      <c r="A256" t="s">
        <v>27</v>
      </c>
      <c r="B256" s="1">
        <v>45564.433333333334</v>
      </c>
      <c r="C256" s="1">
        <v>45565.760416666664</v>
      </c>
      <c r="D256" t="s">
        <v>311</v>
      </c>
      <c r="E256" t="s">
        <v>404</v>
      </c>
      <c r="F256" t="s">
        <v>313</v>
      </c>
      <c r="G256">
        <v>39.5</v>
      </c>
      <c r="H256" t="s">
        <v>3933</v>
      </c>
      <c r="I256">
        <v>-650</v>
      </c>
      <c r="J256" t="s">
        <v>22</v>
      </c>
      <c r="K256">
        <v>0</v>
      </c>
      <c r="M256">
        <v>0.103333333333333</v>
      </c>
      <c r="N256">
        <v>0.03</v>
      </c>
    </row>
    <row r="257" spans="1:14" x14ac:dyDescent="0.25">
      <c r="A257" t="s">
        <v>27</v>
      </c>
      <c r="B257" s="1">
        <v>45564.433333333334</v>
      </c>
      <c r="C257" s="1">
        <v>45565.760416666664</v>
      </c>
      <c r="D257" t="s">
        <v>311</v>
      </c>
      <c r="E257" t="s">
        <v>404</v>
      </c>
      <c r="F257" t="s">
        <v>313</v>
      </c>
      <c r="G257">
        <v>40.5</v>
      </c>
      <c r="H257" t="s">
        <v>47</v>
      </c>
      <c r="I257">
        <v>-800</v>
      </c>
      <c r="J257" t="s">
        <v>18</v>
      </c>
      <c r="K257">
        <v>550</v>
      </c>
      <c r="L257" t="s">
        <v>18</v>
      </c>
      <c r="M257">
        <v>0.13247863247863201</v>
      </c>
      <c r="N257">
        <v>2.1367521367521201E-2</v>
      </c>
    </row>
    <row r="258" spans="1:14" x14ac:dyDescent="0.25">
      <c r="A258" t="s">
        <v>27</v>
      </c>
      <c r="B258" s="1">
        <v>45564.433333333334</v>
      </c>
      <c r="C258" s="1">
        <v>45565.760416666664</v>
      </c>
      <c r="D258" t="s">
        <v>311</v>
      </c>
      <c r="E258" t="s">
        <v>404</v>
      </c>
      <c r="F258" t="s">
        <v>313</v>
      </c>
      <c r="G258">
        <v>49.5</v>
      </c>
      <c r="H258" t="s">
        <v>4424</v>
      </c>
      <c r="I258">
        <v>-370</v>
      </c>
      <c r="J258" t="s">
        <v>22</v>
      </c>
      <c r="K258">
        <v>290</v>
      </c>
      <c r="L258" t="s">
        <v>15</v>
      </c>
      <c r="M258">
        <v>0.23458810692853199</v>
      </c>
      <c r="N258">
        <v>2.1822149481723799E-2</v>
      </c>
    </row>
    <row r="259" spans="1:14" x14ac:dyDescent="0.25">
      <c r="A259" t="s">
        <v>27</v>
      </c>
      <c r="B259" s="1">
        <v>45564.433333333334</v>
      </c>
      <c r="C259" s="1">
        <v>45565.760416666664</v>
      </c>
      <c r="D259" t="s">
        <v>311</v>
      </c>
      <c r="E259" t="s">
        <v>404</v>
      </c>
      <c r="F259" t="s">
        <v>313</v>
      </c>
      <c r="G259">
        <v>54.5</v>
      </c>
      <c r="H259" t="s">
        <v>290</v>
      </c>
      <c r="I259">
        <v>-335</v>
      </c>
      <c r="J259" t="s">
        <v>15</v>
      </c>
      <c r="K259">
        <v>225</v>
      </c>
      <c r="L259" t="s">
        <v>15</v>
      </c>
      <c r="M259">
        <v>0.26878868258178601</v>
      </c>
      <c r="N259">
        <v>3.89036251105217E-2</v>
      </c>
    </row>
    <row r="260" spans="1:14" x14ac:dyDescent="0.25">
      <c r="A260" t="s">
        <v>27</v>
      </c>
      <c r="B260" s="1">
        <v>45564.433333333334</v>
      </c>
      <c r="C260" s="1">
        <v>45565.760416666664</v>
      </c>
      <c r="D260" t="s">
        <v>311</v>
      </c>
      <c r="E260" t="s">
        <v>404</v>
      </c>
      <c r="F260" t="s">
        <v>313</v>
      </c>
      <c r="G260">
        <v>55.5</v>
      </c>
      <c r="H260" t="s">
        <v>179</v>
      </c>
      <c r="I260">
        <v>-285</v>
      </c>
      <c r="J260" t="s">
        <v>18</v>
      </c>
      <c r="K260">
        <v>220</v>
      </c>
      <c r="L260" t="s">
        <v>18</v>
      </c>
      <c r="M260">
        <v>0.28612012987012903</v>
      </c>
      <c r="N260">
        <v>2.637987012987E-2</v>
      </c>
    </row>
    <row r="261" spans="1:14" x14ac:dyDescent="0.25">
      <c r="A261" t="s">
        <v>27</v>
      </c>
      <c r="B261" s="1">
        <v>45564.433333333334</v>
      </c>
      <c r="C261" s="1">
        <v>45565.760416666664</v>
      </c>
      <c r="D261" t="s">
        <v>311</v>
      </c>
      <c r="E261" t="s">
        <v>404</v>
      </c>
      <c r="F261" t="s">
        <v>313</v>
      </c>
      <c r="G261">
        <v>59.5</v>
      </c>
      <c r="H261" t="s">
        <v>4425</v>
      </c>
      <c r="I261">
        <v>-225</v>
      </c>
      <c r="J261" t="s">
        <v>22</v>
      </c>
      <c r="K261">
        <v>180</v>
      </c>
      <c r="L261" t="s">
        <v>15</v>
      </c>
      <c r="M261">
        <v>0.33241758241758201</v>
      </c>
      <c r="N261">
        <v>2.4725274725274599E-2</v>
      </c>
    </row>
    <row r="262" spans="1:14" x14ac:dyDescent="0.25">
      <c r="A262" t="s">
        <v>27</v>
      </c>
      <c r="B262" s="1">
        <v>45564.433333333334</v>
      </c>
      <c r="C262" s="1">
        <v>45565.760416666664</v>
      </c>
      <c r="D262" t="s">
        <v>311</v>
      </c>
      <c r="E262" t="s">
        <v>404</v>
      </c>
      <c r="F262" t="s">
        <v>313</v>
      </c>
      <c r="G262">
        <v>64.5</v>
      </c>
      <c r="H262" t="s">
        <v>971</v>
      </c>
      <c r="I262">
        <v>-195</v>
      </c>
      <c r="J262" t="s">
        <v>15</v>
      </c>
      <c r="K262">
        <v>145</v>
      </c>
      <c r="L262" t="s">
        <v>15</v>
      </c>
      <c r="M262">
        <v>0.37357315807678998</v>
      </c>
      <c r="N262">
        <v>3.4590107229332402E-2</v>
      </c>
    </row>
    <row r="263" spans="1:14" x14ac:dyDescent="0.25">
      <c r="A263" t="s">
        <v>27</v>
      </c>
      <c r="B263" s="1">
        <v>45564.433333333334</v>
      </c>
      <c r="C263" s="1">
        <v>45565.760416666664</v>
      </c>
      <c r="D263" t="s">
        <v>311</v>
      </c>
      <c r="E263" t="s">
        <v>404</v>
      </c>
      <c r="F263" t="s">
        <v>313</v>
      </c>
      <c r="G263">
        <v>65.5</v>
      </c>
      <c r="H263" t="s">
        <v>1140</v>
      </c>
      <c r="I263">
        <v>-170</v>
      </c>
      <c r="J263" t="s">
        <v>18</v>
      </c>
      <c r="K263">
        <v>130</v>
      </c>
      <c r="L263" t="s">
        <v>18</v>
      </c>
      <c r="M263">
        <v>0.40257648953301101</v>
      </c>
      <c r="N263">
        <v>3.2206119162640899E-2</v>
      </c>
    </row>
    <row r="264" spans="1:14" x14ac:dyDescent="0.25">
      <c r="A264" t="s">
        <v>27</v>
      </c>
      <c r="B264" s="1">
        <v>45564.433333333334</v>
      </c>
      <c r="C264" s="1">
        <v>45565.760416666664</v>
      </c>
      <c r="D264" t="s">
        <v>311</v>
      </c>
      <c r="E264" t="s">
        <v>404</v>
      </c>
      <c r="F264" t="s">
        <v>313</v>
      </c>
      <c r="G264">
        <v>69.5</v>
      </c>
      <c r="H264" t="s">
        <v>4426</v>
      </c>
      <c r="I264">
        <v>-140</v>
      </c>
      <c r="J264" t="s">
        <v>18</v>
      </c>
      <c r="K264">
        <v>118</v>
      </c>
      <c r="L264" t="s">
        <v>15</v>
      </c>
      <c r="M264">
        <v>0.43769113149847</v>
      </c>
      <c r="N264">
        <v>2.1024464831804299E-2</v>
      </c>
    </row>
    <row r="265" spans="1:14" x14ac:dyDescent="0.25">
      <c r="A265" t="s">
        <v>27</v>
      </c>
      <c r="B265" s="1">
        <v>45564.433333333334</v>
      </c>
      <c r="C265" s="1">
        <v>45565.760416666664</v>
      </c>
      <c r="D265" t="s">
        <v>311</v>
      </c>
      <c r="E265" t="s">
        <v>404</v>
      </c>
      <c r="F265" t="s">
        <v>313</v>
      </c>
      <c r="G265">
        <v>74.5</v>
      </c>
      <c r="H265" t="s">
        <v>4427</v>
      </c>
      <c r="I265">
        <v>-124</v>
      </c>
      <c r="J265" t="s">
        <v>15</v>
      </c>
      <c r="K265">
        <v>-105</v>
      </c>
      <c r="L265" t="s">
        <v>15</v>
      </c>
      <c r="M265">
        <v>0.47931184668989502</v>
      </c>
      <c r="N265">
        <v>3.2883275261324001E-2</v>
      </c>
    </row>
    <row r="266" spans="1:14" x14ac:dyDescent="0.25">
      <c r="A266" t="s">
        <v>27</v>
      </c>
      <c r="B266" s="1">
        <v>45564.433333333334</v>
      </c>
      <c r="C266" s="1">
        <v>45565.760416666664</v>
      </c>
      <c r="D266" t="s">
        <v>311</v>
      </c>
      <c r="E266" t="s">
        <v>404</v>
      </c>
      <c r="F266" t="s">
        <v>313</v>
      </c>
      <c r="G266">
        <v>75.5</v>
      </c>
      <c r="H266" t="s">
        <v>4428</v>
      </c>
      <c r="I266">
        <v>-113</v>
      </c>
      <c r="J266" t="s">
        <v>22</v>
      </c>
      <c r="K266">
        <v>-113</v>
      </c>
      <c r="L266" t="s">
        <v>22</v>
      </c>
      <c r="M266">
        <v>0.5</v>
      </c>
      <c r="N266">
        <v>3.0516431924882601E-2</v>
      </c>
    </row>
    <row r="267" spans="1:14" x14ac:dyDescent="0.25">
      <c r="A267" t="s">
        <v>27</v>
      </c>
      <c r="B267" s="1">
        <v>45564.433333333334</v>
      </c>
      <c r="C267" s="1">
        <v>45565.760416666664</v>
      </c>
      <c r="D267" t="s">
        <v>311</v>
      </c>
      <c r="E267" t="s">
        <v>404</v>
      </c>
      <c r="F267" t="s">
        <v>313</v>
      </c>
      <c r="G267">
        <v>76.5</v>
      </c>
      <c r="H267" t="s">
        <v>718</v>
      </c>
      <c r="I267">
        <v>-114</v>
      </c>
      <c r="J267" t="s">
        <v>15</v>
      </c>
      <c r="K267">
        <v>-114</v>
      </c>
      <c r="L267" t="s">
        <v>15</v>
      </c>
      <c r="M267">
        <v>0.5</v>
      </c>
      <c r="N267">
        <v>3.2710280373831703E-2</v>
      </c>
    </row>
    <row r="268" spans="1:14" x14ac:dyDescent="0.25">
      <c r="A268" t="s">
        <v>27</v>
      </c>
      <c r="B268" s="1">
        <v>45564.433333333334</v>
      </c>
      <c r="C268" s="1">
        <v>45565.760416666664</v>
      </c>
      <c r="D268" t="s">
        <v>311</v>
      </c>
      <c r="E268" t="s">
        <v>404</v>
      </c>
      <c r="F268" t="s">
        <v>313</v>
      </c>
      <c r="G268">
        <v>79.5</v>
      </c>
      <c r="H268" t="s">
        <v>4429</v>
      </c>
      <c r="I268">
        <v>110</v>
      </c>
      <c r="J268" t="s">
        <v>18</v>
      </c>
      <c r="K268">
        <v>-130</v>
      </c>
      <c r="L268" t="s">
        <v>15</v>
      </c>
      <c r="M268">
        <v>0.54451345755693503</v>
      </c>
      <c r="N268">
        <v>2.07039337474119E-2</v>
      </c>
    </row>
    <row r="269" spans="1:14" x14ac:dyDescent="0.25">
      <c r="A269" t="s">
        <v>27</v>
      </c>
      <c r="B269" s="1">
        <v>45564.433333333334</v>
      </c>
      <c r="C269" s="1">
        <v>45565.760416666664</v>
      </c>
      <c r="D269" t="s">
        <v>311</v>
      </c>
      <c r="E269" t="s">
        <v>404</v>
      </c>
      <c r="F269" t="s">
        <v>313</v>
      </c>
      <c r="G269">
        <v>80.5</v>
      </c>
      <c r="H269" t="s">
        <v>176</v>
      </c>
      <c r="I269">
        <v>115</v>
      </c>
      <c r="J269" t="s">
        <v>18</v>
      </c>
      <c r="K269">
        <v>-145</v>
      </c>
      <c r="L269" t="s">
        <v>18</v>
      </c>
      <c r="M269">
        <v>0.56336022781205497</v>
      </c>
      <c r="N269">
        <v>2.8476506881822398E-2</v>
      </c>
    </row>
    <row r="270" spans="1:14" x14ac:dyDescent="0.25">
      <c r="A270" t="s">
        <v>27</v>
      </c>
      <c r="B270" s="1">
        <v>45564.433333333334</v>
      </c>
      <c r="C270" s="1">
        <v>45565.760416666664</v>
      </c>
      <c r="D270" t="s">
        <v>311</v>
      </c>
      <c r="E270" t="s">
        <v>404</v>
      </c>
      <c r="F270" t="s">
        <v>313</v>
      </c>
      <c r="G270">
        <v>84.5</v>
      </c>
      <c r="H270" t="s">
        <v>1233</v>
      </c>
      <c r="I270">
        <v>120</v>
      </c>
      <c r="J270" t="s">
        <v>15</v>
      </c>
      <c r="K270">
        <v>-159</v>
      </c>
      <c r="L270" t="s">
        <v>15</v>
      </c>
      <c r="M270">
        <v>0.57967707967707904</v>
      </c>
      <c r="N270">
        <v>3.4222534222534101E-2</v>
      </c>
    </row>
    <row r="271" spans="1:14" x14ac:dyDescent="0.25">
      <c r="A271" t="s">
        <v>27</v>
      </c>
      <c r="B271" s="1">
        <v>45564.433333333334</v>
      </c>
      <c r="C271" s="1">
        <v>45565.760416666664</v>
      </c>
      <c r="D271" t="s">
        <v>311</v>
      </c>
      <c r="E271" t="s">
        <v>404</v>
      </c>
      <c r="F271" t="s">
        <v>313</v>
      </c>
      <c r="G271">
        <v>89.5</v>
      </c>
      <c r="H271" t="s">
        <v>4430</v>
      </c>
      <c r="I271">
        <v>160</v>
      </c>
      <c r="J271" t="s">
        <v>18</v>
      </c>
      <c r="K271">
        <v>-200</v>
      </c>
      <c r="L271" t="s">
        <v>15</v>
      </c>
      <c r="M271">
        <v>0.64102564102564097</v>
      </c>
      <c r="N271">
        <v>2.5641025641025599E-2</v>
      </c>
    </row>
    <row r="272" spans="1:14" x14ac:dyDescent="0.25">
      <c r="A272" t="s">
        <v>27</v>
      </c>
      <c r="B272" s="1">
        <v>45564.433333333334</v>
      </c>
      <c r="C272" s="1">
        <v>45565.760416666664</v>
      </c>
      <c r="D272" t="s">
        <v>311</v>
      </c>
      <c r="E272" t="s">
        <v>404</v>
      </c>
      <c r="F272" t="s">
        <v>313</v>
      </c>
      <c r="G272">
        <v>94.5</v>
      </c>
      <c r="H272" t="s">
        <v>702</v>
      </c>
      <c r="I272">
        <v>175</v>
      </c>
      <c r="J272" t="s">
        <v>15</v>
      </c>
      <c r="K272">
        <v>-245</v>
      </c>
      <c r="L272" t="s">
        <v>15</v>
      </c>
      <c r="M272">
        <v>0.67325428194993397</v>
      </c>
      <c r="N272">
        <v>3.6890645586297802E-2</v>
      </c>
    </row>
    <row r="273" spans="1:14" x14ac:dyDescent="0.25">
      <c r="A273" t="s">
        <v>27</v>
      </c>
      <c r="B273" s="1">
        <v>45564.433333333334</v>
      </c>
      <c r="C273" s="1">
        <v>45565.760416666664</v>
      </c>
      <c r="D273" t="s">
        <v>311</v>
      </c>
      <c r="E273" t="s">
        <v>404</v>
      </c>
      <c r="F273" t="s">
        <v>313</v>
      </c>
      <c r="G273">
        <v>95.5</v>
      </c>
      <c r="H273" t="s">
        <v>232</v>
      </c>
      <c r="I273">
        <v>205</v>
      </c>
      <c r="J273" t="s">
        <v>18</v>
      </c>
      <c r="K273">
        <v>-265</v>
      </c>
      <c r="L273" t="s">
        <v>18</v>
      </c>
      <c r="M273">
        <v>0.69907927240062795</v>
      </c>
      <c r="N273">
        <v>2.6948124859645199E-2</v>
      </c>
    </row>
    <row r="274" spans="1:14" x14ac:dyDescent="0.25">
      <c r="A274" t="s">
        <v>27</v>
      </c>
      <c r="B274" s="1">
        <v>45564.433333333334</v>
      </c>
      <c r="C274" s="1">
        <v>45565.760416666664</v>
      </c>
      <c r="D274" t="s">
        <v>311</v>
      </c>
      <c r="E274" t="s">
        <v>404</v>
      </c>
      <c r="F274" t="s">
        <v>313</v>
      </c>
      <c r="G274">
        <v>99.5</v>
      </c>
      <c r="H274" t="s">
        <v>4431</v>
      </c>
      <c r="I274">
        <v>230</v>
      </c>
      <c r="J274" t="s">
        <v>18</v>
      </c>
      <c r="K274">
        <v>-305</v>
      </c>
      <c r="L274" t="s">
        <v>15</v>
      </c>
      <c r="M274">
        <v>0.72502805836139095</v>
      </c>
      <c r="N274">
        <v>2.8058361391694701E-2</v>
      </c>
    </row>
    <row r="275" spans="1:14" x14ac:dyDescent="0.25">
      <c r="A275" t="s">
        <v>27</v>
      </c>
      <c r="B275" s="1">
        <v>45564.433333333334</v>
      </c>
      <c r="C275" s="1">
        <v>45565.760416666664</v>
      </c>
      <c r="D275" t="s">
        <v>311</v>
      </c>
      <c r="E275" t="s">
        <v>404</v>
      </c>
      <c r="F275" t="s">
        <v>313</v>
      </c>
      <c r="G275">
        <v>104.5</v>
      </c>
      <c r="H275" t="s">
        <v>1050</v>
      </c>
      <c r="I275">
        <v>250</v>
      </c>
      <c r="J275" t="s">
        <v>15</v>
      </c>
      <c r="K275">
        <v>-385</v>
      </c>
      <c r="L275" t="s">
        <v>15</v>
      </c>
      <c r="M275">
        <v>0.75405007363770205</v>
      </c>
      <c r="N275">
        <v>3.9764359351988299E-2</v>
      </c>
    </row>
    <row r="276" spans="1:14" x14ac:dyDescent="0.25">
      <c r="A276" t="s">
        <v>27</v>
      </c>
      <c r="B276" s="1">
        <v>45564.433333333334</v>
      </c>
      <c r="C276" s="1">
        <v>45565.760416666664</v>
      </c>
      <c r="D276" t="s">
        <v>311</v>
      </c>
      <c r="E276" t="s">
        <v>404</v>
      </c>
      <c r="F276" t="s">
        <v>313</v>
      </c>
      <c r="G276">
        <v>109.5</v>
      </c>
      <c r="H276" t="s">
        <v>4432</v>
      </c>
      <c r="I276">
        <v>330</v>
      </c>
      <c r="J276" t="s">
        <v>18</v>
      </c>
      <c r="K276">
        <v>-480</v>
      </c>
      <c r="L276" t="s">
        <v>15</v>
      </c>
      <c r="M276">
        <v>0.79751403368083396</v>
      </c>
      <c r="N276">
        <v>3.0072173215717601E-2</v>
      </c>
    </row>
    <row r="277" spans="1:14" x14ac:dyDescent="0.25">
      <c r="A277" t="s">
        <v>27</v>
      </c>
      <c r="B277" s="1">
        <v>45564.433333333334</v>
      </c>
      <c r="C277" s="1">
        <v>45565.760416666664</v>
      </c>
      <c r="D277" t="s">
        <v>311</v>
      </c>
      <c r="E277" t="s">
        <v>404</v>
      </c>
      <c r="F277" t="s">
        <v>313</v>
      </c>
      <c r="G277">
        <v>119.5</v>
      </c>
      <c r="H277" t="s">
        <v>356</v>
      </c>
      <c r="I277">
        <v>450</v>
      </c>
      <c r="J277" t="s">
        <v>18</v>
      </c>
      <c r="K277">
        <v>0</v>
      </c>
      <c r="M277">
        <v>0.78818181818181798</v>
      </c>
      <c r="N277">
        <v>0.03</v>
      </c>
    </row>
    <row r="278" spans="1:14" x14ac:dyDescent="0.25">
      <c r="A278" t="s">
        <v>27</v>
      </c>
      <c r="B278" s="1">
        <v>45564.433333333334</v>
      </c>
      <c r="C278" s="1">
        <v>45565.760416666664</v>
      </c>
      <c r="D278" t="s">
        <v>311</v>
      </c>
      <c r="E278" t="s">
        <v>404</v>
      </c>
      <c r="F278" t="s">
        <v>313</v>
      </c>
      <c r="G278">
        <v>120.5</v>
      </c>
      <c r="H278" t="s">
        <v>46</v>
      </c>
      <c r="I278">
        <v>500</v>
      </c>
      <c r="J278" t="s">
        <v>18</v>
      </c>
      <c r="K278">
        <v>-700</v>
      </c>
      <c r="L278" t="s">
        <v>18</v>
      </c>
      <c r="M278">
        <v>0.85416666666666596</v>
      </c>
      <c r="N278">
        <v>2.08333333333332E-2</v>
      </c>
    </row>
    <row r="279" spans="1:14" x14ac:dyDescent="0.25">
      <c r="A279" t="s">
        <v>27</v>
      </c>
      <c r="B279" s="1">
        <v>45564.433333333334</v>
      </c>
      <c r="C279" s="1">
        <v>45565.760416666664</v>
      </c>
      <c r="D279" t="s">
        <v>311</v>
      </c>
      <c r="E279" t="s">
        <v>404</v>
      </c>
      <c r="F279" t="s">
        <v>313</v>
      </c>
      <c r="G279">
        <v>124.5</v>
      </c>
      <c r="H279" t="s">
        <v>1350</v>
      </c>
      <c r="I279">
        <v>500</v>
      </c>
      <c r="J279" t="s">
        <v>19</v>
      </c>
      <c r="K279">
        <v>0</v>
      </c>
      <c r="M279">
        <v>0.80333333333333301</v>
      </c>
      <c r="N279">
        <v>0.03</v>
      </c>
    </row>
    <row r="280" spans="1:14" x14ac:dyDescent="0.25">
      <c r="A280" t="s">
        <v>27</v>
      </c>
      <c r="B280" s="1">
        <v>45564.433333333334</v>
      </c>
      <c r="C280" s="1">
        <v>45565.760416666664</v>
      </c>
      <c r="D280" t="s">
        <v>311</v>
      </c>
      <c r="E280" t="s">
        <v>404</v>
      </c>
      <c r="F280" t="s">
        <v>313</v>
      </c>
      <c r="G280">
        <v>149.5</v>
      </c>
      <c r="H280" t="s">
        <v>68</v>
      </c>
      <c r="I280">
        <v>1000</v>
      </c>
      <c r="J280" t="s">
        <v>22</v>
      </c>
      <c r="K280">
        <v>0</v>
      </c>
      <c r="M280">
        <v>0.87909090909090903</v>
      </c>
      <c r="N280">
        <v>0.03</v>
      </c>
    </row>
    <row r="281" spans="1:14" x14ac:dyDescent="0.25">
      <c r="A281" t="s">
        <v>27</v>
      </c>
      <c r="B281" s="1">
        <v>45564.433333333334</v>
      </c>
      <c r="C281" s="1">
        <v>45565.760416666664</v>
      </c>
      <c r="D281" t="s">
        <v>311</v>
      </c>
      <c r="E281" t="s">
        <v>404</v>
      </c>
      <c r="F281" t="s">
        <v>313</v>
      </c>
      <c r="G281">
        <v>174.5</v>
      </c>
      <c r="H281" t="s">
        <v>75</v>
      </c>
      <c r="I281">
        <v>1700</v>
      </c>
      <c r="J281" t="s">
        <v>22</v>
      </c>
      <c r="K281">
        <v>0</v>
      </c>
      <c r="M281">
        <v>0.91444444444444395</v>
      </c>
      <c r="N281">
        <v>0.03</v>
      </c>
    </row>
    <row r="282" spans="1:14" x14ac:dyDescent="0.25">
      <c r="A282" t="s">
        <v>32</v>
      </c>
      <c r="B282" s="1">
        <v>45564.433333333334</v>
      </c>
      <c r="C282" s="1">
        <v>45565.760416666664</v>
      </c>
      <c r="D282" t="s">
        <v>311</v>
      </c>
      <c r="E282" t="s">
        <v>404</v>
      </c>
      <c r="F282" t="s">
        <v>313</v>
      </c>
      <c r="G282">
        <v>3.5</v>
      </c>
      <c r="H282" t="s">
        <v>194</v>
      </c>
      <c r="I282">
        <v>-1400</v>
      </c>
      <c r="J282" t="s">
        <v>22</v>
      </c>
      <c r="K282">
        <v>0</v>
      </c>
      <c r="M282">
        <v>3.6666666666666597E-2</v>
      </c>
      <c r="N282">
        <v>0.03</v>
      </c>
    </row>
    <row r="283" spans="1:14" x14ac:dyDescent="0.25">
      <c r="A283" t="s">
        <v>32</v>
      </c>
      <c r="B283" s="1">
        <v>45564.433333333334</v>
      </c>
      <c r="C283" s="1">
        <v>45565.760416666664</v>
      </c>
      <c r="D283" t="s">
        <v>311</v>
      </c>
      <c r="E283" t="s">
        <v>404</v>
      </c>
      <c r="F283" t="s">
        <v>313</v>
      </c>
      <c r="G283">
        <v>4.5</v>
      </c>
      <c r="H283" t="s">
        <v>239</v>
      </c>
      <c r="I283">
        <v>-490</v>
      </c>
      <c r="J283" t="s">
        <v>22</v>
      </c>
      <c r="K283">
        <v>0</v>
      </c>
      <c r="M283">
        <v>0.139491525423728</v>
      </c>
      <c r="N283">
        <v>0.03</v>
      </c>
    </row>
    <row r="284" spans="1:14" x14ac:dyDescent="0.25">
      <c r="A284" t="s">
        <v>32</v>
      </c>
      <c r="B284" s="1">
        <v>45564.433333333334</v>
      </c>
      <c r="C284" s="1">
        <v>45565.760416666664</v>
      </c>
      <c r="D284" t="s">
        <v>311</v>
      </c>
      <c r="E284" t="s">
        <v>404</v>
      </c>
      <c r="F284" t="s">
        <v>313</v>
      </c>
      <c r="G284">
        <v>5.5</v>
      </c>
      <c r="H284" t="s">
        <v>785</v>
      </c>
      <c r="I284">
        <v>-260</v>
      </c>
      <c r="J284" t="s">
        <v>22</v>
      </c>
      <c r="K284">
        <v>0</v>
      </c>
      <c r="M284">
        <v>0.24777777777777699</v>
      </c>
      <c r="N284">
        <v>0.03</v>
      </c>
    </row>
    <row r="285" spans="1:14" x14ac:dyDescent="0.25">
      <c r="A285" t="s">
        <v>32</v>
      </c>
      <c r="B285" s="1">
        <v>45564.433333333334</v>
      </c>
      <c r="C285" s="1">
        <v>45565.760416666664</v>
      </c>
      <c r="D285" t="s">
        <v>311</v>
      </c>
      <c r="E285" t="s">
        <v>404</v>
      </c>
      <c r="F285" t="s">
        <v>313</v>
      </c>
      <c r="G285">
        <v>6.5</v>
      </c>
      <c r="H285" t="s">
        <v>4433</v>
      </c>
      <c r="I285">
        <v>-130</v>
      </c>
      <c r="J285" t="s">
        <v>15</v>
      </c>
      <c r="K285">
        <v>110</v>
      </c>
      <c r="L285" t="s">
        <v>23</v>
      </c>
      <c r="M285">
        <v>0.45548654244306402</v>
      </c>
      <c r="N285">
        <v>2.07039337474119E-2</v>
      </c>
    </row>
    <row r="286" spans="1:14" x14ac:dyDescent="0.25">
      <c r="A286" t="s">
        <v>32</v>
      </c>
      <c r="B286" s="1">
        <v>45564.433333333334</v>
      </c>
      <c r="C286" s="1">
        <v>45565.760416666664</v>
      </c>
      <c r="D286" t="s">
        <v>311</v>
      </c>
      <c r="E286" t="s">
        <v>404</v>
      </c>
      <c r="F286" t="s">
        <v>313</v>
      </c>
      <c r="G286">
        <v>7.5</v>
      </c>
      <c r="H286" t="s">
        <v>4434</v>
      </c>
      <c r="I286">
        <v>126</v>
      </c>
      <c r="J286" t="s">
        <v>22</v>
      </c>
      <c r="K286">
        <v>-165</v>
      </c>
      <c r="L286" t="s">
        <v>22</v>
      </c>
      <c r="M286">
        <v>0.59008181666388304</v>
      </c>
      <c r="N286">
        <v>3.2559692770078398E-2</v>
      </c>
    </row>
    <row r="287" spans="1:14" x14ac:dyDescent="0.25">
      <c r="A287" t="s">
        <v>32</v>
      </c>
      <c r="B287" s="1">
        <v>45564.433333333334</v>
      </c>
      <c r="C287" s="1">
        <v>45565.760416666664</v>
      </c>
      <c r="D287" t="s">
        <v>311</v>
      </c>
      <c r="E287" t="s">
        <v>404</v>
      </c>
      <c r="F287" t="s">
        <v>313</v>
      </c>
      <c r="G287">
        <v>8.5</v>
      </c>
      <c r="H287" t="s">
        <v>763</v>
      </c>
      <c r="I287">
        <v>194</v>
      </c>
      <c r="J287" t="s">
        <v>22</v>
      </c>
      <c r="K287">
        <v>0</v>
      </c>
      <c r="M287">
        <v>0.629863945578231</v>
      </c>
      <c r="N287">
        <v>0.03</v>
      </c>
    </row>
    <row r="288" spans="1:14" x14ac:dyDescent="0.25">
      <c r="A288" t="s">
        <v>32</v>
      </c>
      <c r="B288" s="1">
        <v>45564.433333333334</v>
      </c>
      <c r="C288" s="1">
        <v>45565.760416666664</v>
      </c>
      <c r="D288" t="s">
        <v>311</v>
      </c>
      <c r="E288" t="s">
        <v>404</v>
      </c>
      <c r="F288" t="s">
        <v>313</v>
      </c>
      <c r="G288">
        <v>9.5</v>
      </c>
      <c r="H288" t="s">
        <v>34</v>
      </c>
      <c r="I288">
        <v>300</v>
      </c>
      <c r="J288" t="s">
        <v>22</v>
      </c>
      <c r="K288">
        <v>0</v>
      </c>
      <c r="M288">
        <v>0.72</v>
      </c>
      <c r="N288">
        <v>0.03</v>
      </c>
    </row>
    <row r="289" spans="1:14" x14ac:dyDescent="0.25">
      <c r="A289" t="s">
        <v>32</v>
      </c>
      <c r="B289" s="1">
        <v>45564.433333333334</v>
      </c>
      <c r="C289" s="1">
        <v>45565.760416666664</v>
      </c>
      <c r="D289" t="s">
        <v>311</v>
      </c>
      <c r="E289" t="s">
        <v>404</v>
      </c>
      <c r="F289" t="s">
        <v>313</v>
      </c>
      <c r="G289">
        <v>10.5</v>
      </c>
      <c r="H289" t="s">
        <v>790</v>
      </c>
      <c r="I289">
        <v>450</v>
      </c>
      <c r="J289" t="s">
        <v>22</v>
      </c>
      <c r="K289">
        <v>0</v>
      </c>
      <c r="M289">
        <v>0.78818181818181798</v>
      </c>
      <c r="N289">
        <v>0.03</v>
      </c>
    </row>
    <row r="290" spans="1:14" x14ac:dyDescent="0.25">
      <c r="A290" t="s">
        <v>32</v>
      </c>
      <c r="B290" s="1">
        <v>45564.433333333334</v>
      </c>
      <c r="C290" s="1">
        <v>45565.760416666664</v>
      </c>
      <c r="D290" t="s">
        <v>311</v>
      </c>
      <c r="E290" t="s">
        <v>404</v>
      </c>
      <c r="F290" t="s">
        <v>313</v>
      </c>
      <c r="G290">
        <v>11.5</v>
      </c>
      <c r="H290" t="s">
        <v>699</v>
      </c>
      <c r="I290">
        <v>680</v>
      </c>
      <c r="J290" t="s">
        <v>22</v>
      </c>
      <c r="K290">
        <v>0</v>
      </c>
      <c r="M290">
        <v>0.841794871794871</v>
      </c>
      <c r="N290">
        <v>0.03</v>
      </c>
    </row>
    <row r="291" spans="1:14" x14ac:dyDescent="0.25">
      <c r="A291" t="s">
        <v>14</v>
      </c>
      <c r="B291" s="1">
        <v>45564.433333333334</v>
      </c>
      <c r="C291" s="1">
        <v>45565.760416666664</v>
      </c>
      <c r="D291" t="s">
        <v>311</v>
      </c>
      <c r="E291" t="s">
        <v>404</v>
      </c>
      <c r="F291" t="s">
        <v>313</v>
      </c>
      <c r="G291">
        <v>0.5</v>
      </c>
      <c r="H291" t="s">
        <v>4435</v>
      </c>
      <c r="I291">
        <v>140</v>
      </c>
      <c r="J291" t="s">
        <v>19</v>
      </c>
      <c r="K291">
        <v>0</v>
      </c>
      <c r="M291">
        <v>0.55333333333333301</v>
      </c>
      <c r="N291">
        <v>0.03</v>
      </c>
    </row>
    <row r="292" spans="1:14" x14ac:dyDescent="0.25">
      <c r="A292" t="s">
        <v>14</v>
      </c>
      <c r="B292" s="1">
        <v>45564.433333333334</v>
      </c>
      <c r="C292" s="1">
        <v>45565.760416666664</v>
      </c>
      <c r="D292" t="s">
        <v>311</v>
      </c>
      <c r="E292" t="s">
        <v>404</v>
      </c>
      <c r="F292" t="s">
        <v>313</v>
      </c>
      <c r="G292">
        <v>1.5</v>
      </c>
      <c r="H292" t="s">
        <v>4436</v>
      </c>
      <c r="I292">
        <v>1100</v>
      </c>
      <c r="J292" t="s">
        <v>19</v>
      </c>
      <c r="K292">
        <v>0</v>
      </c>
      <c r="M292">
        <v>0.88666666666666605</v>
      </c>
      <c r="N292">
        <v>0.03</v>
      </c>
    </row>
    <row r="293" spans="1:14" x14ac:dyDescent="0.25">
      <c r="A293" t="s">
        <v>14</v>
      </c>
      <c r="B293" s="1">
        <v>45564.433333333334</v>
      </c>
      <c r="C293" s="1">
        <v>45565.760416666664</v>
      </c>
      <c r="D293" t="s">
        <v>311</v>
      </c>
      <c r="E293" t="s">
        <v>404</v>
      </c>
      <c r="F293" t="s">
        <v>313</v>
      </c>
      <c r="G293">
        <v>2.5</v>
      </c>
      <c r="H293" t="s">
        <v>4437</v>
      </c>
      <c r="I293">
        <v>8000</v>
      </c>
      <c r="J293" t="s">
        <v>19</v>
      </c>
      <c r="K293">
        <v>0</v>
      </c>
      <c r="M293">
        <v>0.95765432098765402</v>
      </c>
      <c r="N293">
        <v>0.03</v>
      </c>
    </row>
    <row r="294" spans="1:14" x14ac:dyDescent="0.25">
      <c r="A294" t="s">
        <v>14</v>
      </c>
      <c r="B294" s="1">
        <v>45564.432638888888</v>
      </c>
      <c r="C294" s="1">
        <v>45564.458333333336</v>
      </c>
      <c r="D294" t="s">
        <v>532</v>
      </c>
      <c r="E294" t="s">
        <v>233</v>
      </c>
      <c r="F294" t="s">
        <v>2528</v>
      </c>
      <c r="G294">
        <v>0.5</v>
      </c>
      <c r="H294" t="s">
        <v>240</v>
      </c>
      <c r="I294">
        <v>3300</v>
      </c>
      <c r="J294" t="s">
        <v>20</v>
      </c>
      <c r="K294">
        <v>0</v>
      </c>
      <c r="M294">
        <v>0.94058823529411695</v>
      </c>
      <c r="N294">
        <v>0.03</v>
      </c>
    </row>
    <row r="295" spans="1:14" x14ac:dyDescent="0.25">
      <c r="A295" t="s">
        <v>27</v>
      </c>
      <c r="B295" s="1">
        <v>45564.433333333334</v>
      </c>
      <c r="C295" s="1">
        <v>45564.458333333336</v>
      </c>
      <c r="D295" t="s">
        <v>174</v>
      </c>
      <c r="E295" t="s">
        <v>873</v>
      </c>
      <c r="F295" t="s">
        <v>875</v>
      </c>
      <c r="G295">
        <v>19.5</v>
      </c>
      <c r="H295" t="s">
        <v>1174</v>
      </c>
      <c r="I295">
        <v>-240</v>
      </c>
      <c r="J295" t="s">
        <v>15</v>
      </c>
      <c r="K295">
        <v>170</v>
      </c>
      <c r="L295" t="s">
        <v>15</v>
      </c>
      <c r="M295">
        <v>0.33224400871459597</v>
      </c>
      <c r="N295">
        <v>3.8126361655773398E-2</v>
      </c>
    </row>
    <row r="296" spans="1:14" x14ac:dyDescent="0.25">
      <c r="A296" t="s">
        <v>27</v>
      </c>
      <c r="B296" s="1">
        <v>45564.433333333334</v>
      </c>
      <c r="C296" s="1">
        <v>45564.458333333336</v>
      </c>
      <c r="D296" t="s">
        <v>174</v>
      </c>
      <c r="E296" t="s">
        <v>873</v>
      </c>
      <c r="F296" t="s">
        <v>875</v>
      </c>
      <c r="G296">
        <v>24.5</v>
      </c>
      <c r="H296" t="s">
        <v>1585</v>
      </c>
      <c r="I296">
        <v>-144</v>
      </c>
      <c r="J296" t="s">
        <v>22</v>
      </c>
      <c r="K296">
        <v>120</v>
      </c>
      <c r="L296" t="s">
        <v>15</v>
      </c>
      <c r="M296">
        <v>0.43219076005961199</v>
      </c>
      <c r="N296">
        <v>2.2354694485842E-2</v>
      </c>
    </row>
    <row r="297" spans="1:14" x14ac:dyDescent="0.25">
      <c r="A297" t="s">
        <v>27</v>
      </c>
      <c r="B297" s="1">
        <v>45564.433333333334</v>
      </c>
      <c r="C297" s="1">
        <v>45564.458333333336</v>
      </c>
      <c r="D297" t="s">
        <v>174</v>
      </c>
      <c r="E297" t="s">
        <v>873</v>
      </c>
      <c r="F297" t="s">
        <v>875</v>
      </c>
      <c r="G297">
        <v>28.5</v>
      </c>
      <c r="H297" t="s">
        <v>1586</v>
      </c>
      <c r="I297">
        <v>-110</v>
      </c>
      <c r="J297" t="s">
        <v>22</v>
      </c>
      <c r="K297">
        <v>-110</v>
      </c>
      <c r="L297" t="s">
        <v>22</v>
      </c>
      <c r="M297">
        <v>0.5</v>
      </c>
      <c r="N297">
        <v>2.3809523809523801E-2</v>
      </c>
    </row>
    <row r="298" spans="1:14" x14ac:dyDescent="0.25">
      <c r="A298" t="s">
        <v>27</v>
      </c>
      <c r="B298" s="1">
        <v>45564.433333333334</v>
      </c>
      <c r="C298" s="1">
        <v>45564.458333333336</v>
      </c>
      <c r="D298" t="s">
        <v>174</v>
      </c>
      <c r="E298" t="s">
        <v>873</v>
      </c>
      <c r="F298" t="s">
        <v>875</v>
      </c>
      <c r="G298">
        <v>29.5</v>
      </c>
      <c r="H298" t="s">
        <v>1587</v>
      </c>
      <c r="I298">
        <v>-108</v>
      </c>
      <c r="J298" t="s">
        <v>15</v>
      </c>
      <c r="K298">
        <v>-110</v>
      </c>
      <c r="L298" t="s">
        <v>19</v>
      </c>
      <c r="M298">
        <v>0.50228937728937695</v>
      </c>
      <c r="N298">
        <v>2.1520146520146399E-2</v>
      </c>
    </row>
    <row r="299" spans="1:14" x14ac:dyDescent="0.25">
      <c r="A299" t="s">
        <v>27</v>
      </c>
      <c r="B299" s="1">
        <v>45564.433333333334</v>
      </c>
      <c r="C299" s="1">
        <v>45564.458333333336</v>
      </c>
      <c r="D299" t="s">
        <v>174</v>
      </c>
      <c r="E299" t="s">
        <v>873</v>
      </c>
      <c r="F299" t="s">
        <v>875</v>
      </c>
      <c r="G299">
        <v>34.5</v>
      </c>
      <c r="H299" t="s">
        <v>1250</v>
      </c>
      <c r="I299">
        <v>128</v>
      </c>
      <c r="J299" t="s">
        <v>15</v>
      </c>
      <c r="K299">
        <v>-175</v>
      </c>
      <c r="L299" t="s">
        <v>15</v>
      </c>
      <c r="M299">
        <v>0.59888357256778302</v>
      </c>
      <c r="N299">
        <v>3.7480063795853197E-2</v>
      </c>
    </row>
    <row r="300" spans="1:14" x14ac:dyDescent="0.25">
      <c r="A300" t="s">
        <v>27</v>
      </c>
      <c r="B300" s="1">
        <v>45564.433333333334</v>
      </c>
      <c r="C300" s="1">
        <v>45564.458333333336</v>
      </c>
      <c r="D300" t="s">
        <v>174</v>
      </c>
      <c r="E300" t="s">
        <v>873</v>
      </c>
      <c r="F300" t="s">
        <v>875</v>
      </c>
      <c r="G300">
        <v>39.5</v>
      </c>
      <c r="H300" t="s">
        <v>1588</v>
      </c>
      <c r="I300">
        <v>175</v>
      </c>
      <c r="J300" t="s">
        <v>15</v>
      </c>
      <c r="K300">
        <v>-245</v>
      </c>
      <c r="L300" t="s">
        <v>15</v>
      </c>
      <c r="M300">
        <v>0.67325428194993397</v>
      </c>
      <c r="N300">
        <v>3.6890645586297802E-2</v>
      </c>
    </row>
    <row r="301" spans="1:14" x14ac:dyDescent="0.25">
      <c r="A301" t="s">
        <v>27</v>
      </c>
      <c r="B301" s="1">
        <v>45564.433333333334</v>
      </c>
      <c r="C301" s="1">
        <v>45564.458333333336</v>
      </c>
      <c r="D301" t="s">
        <v>174</v>
      </c>
      <c r="E301" t="s">
        <v>873</v>
      </c>
      <c r="F301" t="s">
        <v>875</v>
      </c>
      <c r="G301">
        <v>44.5</v>
      </c>
      <c r="H301" t="s">
        <v>1118</v>
      </c>
      <c r="I301">
        <v>235</v>
      </c>
      <c r="J301" t="s">
        <v>15</v>
      </c>
      <c r="K301">
        <v>-345</v>
      </c>
      <c r="L301" t="s">
        <v>15</v>
      </c>
      <c r="M301">
        <v>0.73838671809491796</v>
      </c>
      <c r="N301">
        <v>3.6894180781485701E-2</v>
      </c>
    </row>
    <row r="302" spans="1:14" x14ac:dyDescent="0.25">
      <c r="A302" t="s">
        <v>27</v>
      </c>
      <c r="B302" s="1">
        <v>45564.433333333334</v>
      </c>
      <c r="C302" s="1">
        <v>45564.458333333336</v>
      </c>
      <c r="D302" t="s">
        <v>174</v>
      </c>
      <c r="E302" t="s">
        <v>873</v>
      </c>
      <c r="F302" t="s">
        <v>875</v>
      </c>
      <c r="G302">
        <v>49.5</v>
      </c>
      <c r="H302" t="s">
        <v>1589</v>
      </c>
      <c r="I302">
        <v>290</v>
      </c>
      <c r="J302" t="s">
        <v>18</v>
      </c>
      <c r="K302">
        <v>0</v>
      </c>
      <c r="M302">
        <v>0.71358974358974303</v>
      </c>
      <c r="N302">
        <v>0.03</v>
      </c>
    </row>
    <row r="303" spans="1:14" x14ac:dyDescent="0.25">
      <c r="A303" t="s">
        <v>27</v>
      </c>
      <c r="B303" s="1">
        <v>45564.433333333334</v>
      </c>
      <c r="C303" s="1">
        <v>45564.458333333336</v>
      </c>
      <c r="D303" t="s">
        <v>174</v>
      </c>
      <c r="E303" t="s">
        <v>873</v>
      </c>
      <c r="F303" t="s">
        <v>875</v>
      </c>
      <c r="G303">
        <v>59.5</v>
      </c>
      <c r="H303" t="s">
        <v>1590</v>
      </c>
      <c r="I303">
        <v>475</v>
      </c>
      <c r="J303" t="s">
        <v>18</v>
      </c>
      <c r="K303">
        <v>0</v>
      </c>
      <c r="M303">
        <v>0.796086956521739</v>
      </c>
      <c r="N303">
        <v>0.03</v>
      </c>
    </row>
    <row r="304" spans="1:14" x14ac:dyDescent="0.25">
      <c r="A304" t="s">
        <v>27</v>
      </c>
      <c r="B304" s="1">
        <v>45564.433333333334</v>
      </c>
      <c r="C304" s="1">
        <v>45564.458333333336</v>
      </c>
      <c r="D304" t="s">
        <v>174</v>
      </c>
      <c r="E304" t="s">
        <v>873</v>
      </c>
      <c r="F304" t="s">
        <v>875</v>
      </c>
      <c r="G304">
        <v>69.5</v>
      </c>
      <c r="H304" t="s">
        <v>1591</v>
      </c>
      <c r="I304">
        <v>750</v>
      </c>
      <c r="J304" t="s">
        <v>18</v>
      </c>
      <c r="K304">
        <v>0</v>
      </c>
      <c r="M304">
        <v>0.85235294117646998</v>
      </c>
      <c r="N304">
        <v>0.03</v>
      </c>
    </row>
    <row r="305" spans="1:14" x14ac:dyDescent="0.25">
      <c r="A305" t="s">
        <v>27</v>
      </c>
      <c r="B305" s="1">
        <v>45564.434027777781</v>
      </c>
      <c r="C305" s="1">
        <v>45564.458333333336</v>
      </c>
      <c r="D305" t="s">
        <v>174</v>
      </c>
      <c r="E305" t="s">
        <v>873</v>
      </c>
      <c r="F305" t="s">
        <v>875</v>
      </c>
      <c r="G305">
        <v>74.5</v>
      </c>
      <c r="H305" t="s">
        <v>982</v>
      </c>
      <c r="I305">
        <v>750</v>
      </c>
      <c r="J305" t="s">
        <v>19</v>
      </c>
      <c r="K305">
        <v>0</v>
      </c>
      <c r="M305">
        <v>0.85235294117646998</v>
      </c>
      <c r="N305">
        <v>0.03</v>
      </c>
    </row>
    <row r="306" spans="1:14" x14ac:dyDescent="0.25">
      <c r="A306" t="s">
        <v>27</v>
      </c>
      <c r="B306" s="1">
        <v>45564.433333333334</v>
      </c>
      <c r="C306" s="1">
        <v>45564.458333333336</v>
      </c>
      <c r="D306" t="s">
        <v>174</v>
      </c>
      <c r="E306" t="s">
        <v>873</v>
      </c>
      <c r="F306" t="s">
        <v>875</v>
      </c>
      <c r="G306">
        <v>79.5</v>
      </c>
      <c r="H306" t="s">
        <v>1592</v>
      </c>
      <c r="I306">
        <v>1200</v>
      </c>
      <c r="J306" t="s">
        <v>18</v>
      </c>
      <c r="K306">
        <v>0</v>
      </c>
      <c r="M306">
        <v>0.89307692307692299</v>
      </c>
      <c r="N306">
        <v>0.03</v>
      </c>
    </row>
    <row r="307" spans="1:14" x14ac:dyDescent="0.25">
      <c r="A307" t="s">
        <v>27</v>
      </c>
      <c r="B307" s="1">
        <v>45564.433333333334</v>
      </c>
      <c r="C307" s="1">
        <v>45564.458333333336</v>
      </c>
      <c r="D307" t="s">
        <v>174</v>
      </c>
      <c r="E307" t="s">
        <v>873</v>
      </c>
      <c r="F307" t="s">
        <v>875</v>
      </c>
      <c r="G307">
        <v>89.5</v>
      </c>
      <c r="H307" t="s">
        <v>29</v>
      </c>
      <c r="I307">
        <v>1500</v>
      </c>
      <c r="J307" t="s">
        <v>22</v>
      </c>
      <c r="K307">
        <v>0</v>
      </c>
      <c r="M307">
        <v>0.90749999999999997</v>
      </c>
      <c r="N307">
        <v>0.03</v>
      </c>
    </row>
    <row r="308" spans="1:14" x14ac:dyDescent="0.25">
      <c r="A308" t="s">
        <v>32</v>
      </c>
      <c r="B308" s="1">
        <v>45564.433333333334</v>
      </c>
      <c r="C308" s="1">
        <v>45564.458333333336</v>
      </c>
      <c r="D308" t="s">
        <v>174</v>
      </c>
      <c r="E308" t="s">
        <v>873</v>
      </c>
      <c r="F308" t="s">
        <v>875</v>
      </c>
      <c r="G308">
        <v>1.5</v>
      </c>
      <c r="H308" t="s">
        <v>700</v>
      </c>
      <c r="I308">
        <v>-450</v>
      </c>
      <c r="J308" t="s">
        <v>22</v>
      </c>
      <c r="K308">
        <v>0</v>
      </c>
      <c r="M308">
        <v>0.15181818181818099</v>
      </c>
      <c r="N308">
        <v>0.03</v>
      </c>
    </row>
    <row r="309" spans="1:14" x14ac:dyDescent="0.25">
      <c r="A309" t="s">
        <v>32</v>
      </c>
      <c r="B309" s="1">
        <v>45564.433333333334</v>
      </c>
      <c r="C309" s="1">
        <v>45564.458333333336</v>
      </c>
      <c r="D309" t="s">
        <v>174</v>
      </c>
      <c r="E309" t="s">
        <v>873</v>
      </c>
      <c r="F309" t="s">
        <v>875</v>
      </c>
      <c r="G309">
        <v>2.5</v>
      </c>
      <c r="H309" t="s">
        <v>1593</v>
      </c>
      <c r="I309">
        <v>-152</v>
      </c>
      <c r="J309" t="s">
        <v>22</v>
      </c>
      <c r="K309">
        <v>125</v>
      </c>
      <c r="L309" t="s">
        <v>19</v>
      </c>
      <c r="M309">
        <v>0.42063492063491997</v>
      </c>
      <c r="N309">
        <v>2.3809523809523801E-2</v>
      </c>
    </row>
    <row r="310" spans="1:14" x14ac:dyDescent="0.25">
      <c r="A310" t="s">
        <v>32</v>
      </c>
      <c r="B310" s="1">
        <v>45564.433333333334</v>
      </c>
      <c r="C310" s="1">
        <v>45564.458333333336</v>
      </c>
      <c r="D310" t="s">
        <v>174</v>
      </c>
      <c r="E310" t="s">
        <v>873</v>
      </c>
      <c r="F310" t="s">
        <v>875</v>
      </c>
      <c r="G310">
        <v>3.5</v>
      </c>
      <c r="H310" t="s">
        <v>1594</v>
      </c>
      <c r="I310">
        <v>175</v>
      </c>
      <c r="J310" t="s">
        <v>15</v>
      </c>
      <c r="K310">
        <v>-235</v>
      </c>
      <c r="L310" t="s">
        <v>15</v>
      </c>
      <c r="M310">
        <v>0.668928086838534</v>
      </c>
      <c r="N310">
        <v>3.2564450474898303E-2</v>
      </c>
    </row>
    <row r="311" spans="1:14" x14ac:dyDescent="0.25">
      <c r="A311" t="s">
        <v>32</v>
      </c>
      <c r="B311" s="1">
        <v>45564.433333333334</v>
      </c>
      <c r="C311" s="1">
        <v>45564.458333333336</v>
      </c>
      <c r="D311" t="s">
        <v>174</v>
      </c>
      <c r="E311" t="s">
        <v>873</v>
      </c>
      <c r="F311" t="s">
        <v>875</v>
      </c>
      <c r="G311">
        <v>4.5</v>
      </c>
      <c r="H311" t="s">
        <v>173</v>
      </c>
      <c r="I311">
        <v>280</v>
      </c>
      <c r="J311" t="s">
        <v>22</v>
      </c>
      <c r="K311">
        <v>0</v>
      </c>
      <c r="M311">
        <v>0.70684210526315705</v>
      </c>
      <c r="N311">
        <v>0.03</v>
      </c>
    </row>
    <row r="312" spans="1:14" x14ac:dyDescent="0.25">
      <c r="A312" t="s">
        <v>32</v>
      </c>
      <c r="B312" s="1">
        <v>45564.433333333334</v>
      </c>
      <c r="C312" s="1">
        <v>45564.458333333336</v>
      </c>
      <c r="D312" t="s">
        <v>174</v>
      </c>
      <c r="E312" t="s">
        <v>873</v>
      </c>
      <c r="F312" t="s">
        <v>875</v>
      </c>
      <c r="G312">
        <v>5.5</v>
      </c>
      <c r="H312" t="s">
        <v>764</v>
      </c>
      <c r="I312">
        <v>520</v>
      </c>
      <c r="J312" t="s">
        <v>22</v>
      </c>
      <c r="K312">
        <v>0</v>
      </c>
      <c r="M312">
        <v>0.80870967741935396</v>
      </c>
      <c r="N312">
        <v>0.03</v>
      </c>
    </row>
    <row r="313" spans="1:14" x14ac:dyDescent="0.25">
      <c r="A313" t="s">
        <v>32</v>
      </c>
      <c r="B313" s="1">
        <v>45564.433333333334</v>
      </c>
      <c r="C313" s="1">
        <v>45564.458333333336</v>
      </c>
      <c r="D313" t="s">
        <v>174</v>
      </c>
      <c r="E313" t="s">
        <v>873</v>
      </c>
      <c r="F313" t="s">
        <v>875</v>
      </c>
      <c r="G313">
        <v>6.5</v>
      </c>
      <c r="H313" t="s">
        <v>39</v>
      </c>
      <c r="I313">
        <v>880</v>
      </c>
      <c r="J313" t="s">
        <v>22</v>
      </c>
      <c r="K313">
        <v>0</v>
      </c>
      <c r="M313">
        <v>0.86795918367346903</v>
      </c>
      <c r="N313">
        <v>0.03</v>
      </c>
    </row>
    <row r="314" spans="1:14" x14ac:dyDescent="0.25">
      <c r="A314" t="s">
        <v>14</v>
      </c>
      <c r="B314" s="1">
        <v>45564.433333333334</v>
      </c>
      <c r="C314" s="1">
        <v>45564.458333333336</v>
      </c>
      <c r="D314" t="s">
        <v>174</v>
      </c>
      <c r="E314" t="s">
        <v>873</v>
      </c>
      <c r="F314" t="s">
        <v>875</v>
      </c>
      <c r="G314">
        <v>0.5</v>
      </c>
      <c r="H314" t="s">
        <v>1595</v>
      </c>
      <c r="I314">
        <v>270</v>
      </c>
      <c r="J314" t="s">
        <v>22</v>
      </c>
      <c r="K314">
        <v>0</v>
      </c>
      <c r="M314">
        <v>0.69972972972972902</v>
      </c>
      <c r="N314">
        <v>0.03</v>
      </c>
    </row>
    <row r="315" spans="1:14" x14ac:dyDescent="0.25">
      <c r="A315" t="s">
        <v>14</v>
      </c>
      <c r="B315" s="1">
        <v>45564.433333333334</v>
      </c>
      <c r="C315" s="1">
        <v>45564.458333333336</v>
      </c>
      <c r="D315" t="s">
        <v>174</v>
      </c>
      <c r="E315" t="s">
        <v>873</v>
      </c>
      <c r="F315" t="s">
        <v>875</v>
      </c>
      <c r="G315">
        <v>1.5</v>
      </c>
      <c r="H315" t="s">
        <v>1596</v>
      </c>
      <c r="I315">
        <v>2600</v>
      </c>
      <c r="J315" t="s">
        <v>22</v>
      </c>
      <c r="K315">
        <v>0</v>
      </c>
      <c r="M315">
        <v>0.93296296296296199</v>
      </c>
      <c r="N315">
        <v>0.03</v>
      </c>
    </row>
    <row r="316" spans="1:14" x14ac:dyDescent="0.25">
      <c r="A316" t="s">
        <v>14</v>
      </c>
      <c r="B316" s="1">
        <v>45564.433333333334</v>
      </c>
      <c r="C316" s="1">
        <v>45564.458333333336</v>
      </c>
      <c r="D316" t="s">
        <v>174</v>
      </c>
      <c r="E316" t="s">
        <v>873</v>
      </c>
      <c r="F316" t="s">
        <v>875</v>
      </c>
      <c r="G316">
        <v>2.5</v>
      </c>
      <c r="H316" t="s">
        <v>1597</v>
      </c>
      <c r="I316">
        <v>12000</v>
      </c>
      <c r="J316" t="s">
        <v>15</v>
      </c>
      <c r="K316">
        <v>0</v>
      </c>
      <c r="M316">
        <v>0.96173553719008198</v>
      </c>
      <c r="N316">
        <v>0.03</v>
      </c>
    </row>
    <row r="317" spans="1:14" x14ac:dyDescent="0.25">
      <c r="A317" t="s">
        <v>14</v>
      </c>
      <c r="B317" s="1">
        <v>45564.432638888888</v>
      </c>
      <c r="C317" s="1">
        <v>45564.458333333336</v>
      </c>
      <c r="D317" t="s">
        <v>341</v>
      </c>
      <c r="E317" t="s">
        <v>370</v>
      </c>
      <c r="F317" t="s">
        <v>2302</v>
      </c>
      <c r="G317">
        <v>0.5</v>
      </c>
      <c r="H317" t="s">
        <v>128</v>
      </c>
      <c r="I317">
        <v>3500</v>
      </c>
      <c r="J317" t="s">
        <v>20</v>
      </c>
      <c r="K317">
        <v>0</v>
      </c>
      <c r="M317">
        <v>0.94222222222222196</v>
      </c>
      <c r="N317">
        <v>0.03</v>
      </c>
    </row>
    <row r="318" spans="1:14" x14ac:dyDescent="0.25">
      <c r="A318" t="s">
        <v>17</v>
      </c>
      <c r="B318" s="1">
        <v>45564.433333333334</v>
      </c>
      <c r="C318" s="1">
        <v>45564.458333333336</v>
      </c>
      <c r="D318" t="s">
        <v>174</v>
      </c>
      <c r="E318" t="s">
        <v>873</v>
      </c>
      <c r="F318" t="s">
        <v>640</v>
      </c>
      <c r="G318">
        <v>0.5</v>
      </c>
      <c r="H318" t="s">
        <v>1598</v>
      </c>
      <c r="I318">
        <v>-140</v>
      </c>
      <c r="J318" t="s">
        <v>22</v>
      </c>
      <c r="K318">
        <v>113</v>
      </c>
      <c r="L318" t="s">
        <v>23</v>
      </c>
      <c r="M318">
        <v>0.443075117370892</v>
      </c>
      <c r="N318">
        <v>2.6408450704225199E-2</v>
      </c>
    </row>
    <row r="319" spans="1:14" x14ac:dyDescent="0.25">
      <c r="A319" t="s">
        <v>21</v>
      </c>
      <c r="B319" s="1">
        <v>45564.433333333334</v>
      </c>
      <c r="C319" s="1">
        <v>45564.458333333336</v>
      </c>
      <c r="D319" t="s">
        <v>174</v>
      </c>
      <c r="E319" t="s">
        <v>873</v>
      </c>
      <c r="F319" t="s">
        <v>640</v>
      </c>
      <c r="G319">
        <v>0.5</v>
      </c>
      <c r="H319" t="s">
        <v>1599</v>
      </c>
      <c r="I319">
        <v>-375</v>
      </c>
      <c r="J319" t="s">
        <v>15</v>
      </c>
      <c r="K319">
        <v>255</v>
      </c>
      <c r="L319" t="s">
        <v>15</v>
      </c>
      <c r="M319">
        <v>0.246108228317272</v>
      </c>
      <c r="N319">
        <v>3.5581912527798298E-2</v>
      </c>
    </row>
    <row r="320" spans="1:14" x14ac:dyDescent="0.25">
      <c r="A320" t="s">
        <v>21</v>
      </c>
      <c r="B320" s="1">
        <v>45564.433333333334</v>
      </c>
      <c r="C320" s="1">
        <v>45564.458333333336</v>
      </c>
      <c r="D320" t="s">
        <v>174</v>
      </c>
      <c r="E320" t="s">
        <v>873</v>
      </c>
      <c r="F320" t="s">
        <v>640</v>
      </c>
      <c r="G320">
        <v>1.5</v>
      </c>
      <c r="H320" t="s">
        <v>1600</v>
      </c>
      <c r="I320">
        <v>163</v>
      </c>
      <c r="J320" t="s">
        <v>15</v>
      </c>
      <c r="K320">
        <v>-169</v>
      </c>
      <c r="L320" t="s">
        <v>23</v>
      </c>
      <c r="M320">
        <v>0.62401232561097997</v>
      </c>
      <c r="N320">
        <v>4.24046249310927E-3</v>
      </c>
    </row>
    <row r="321" spans="1:14" x14ac:dyDescent="0.25">
      <c r="A321" t="s">
        <v>21</v>
      </c>
      <c r="B321" s="1">
        <v>45564.433333333334</v>
      </c>
      <c r="C321" s="1">
        <v>45564.458333333336</v>
      </c>
      <c r="D321" t="s">
        <v>174</v>
      </c>
      <c r="E321" t="s">
        <v>873</v>
      </c>
      <c r="F321" t="s">
        <v>640</v>
      </c>
      <c r="G321">
        <v>2.5</v>
      </c>
      <c r="H321" t="s">
        <v>1601</v>
      </c>
      <c r="I321">
        <v>550</v>
      </c>
      <c r="J321" t="s">
        <v>18</v>
      </c>
      <c r="K321">
        <v>0</v>
      </c>
      <c r="M321">
        <v>0.81615384615384601</v>
      </c>
      <c r="N321">
        <v>0.03</v>
      </c>
    </row>
    <row r="322" spans="1:14" x14ac:dyDescent="0.25">
      <c r="A322" t="s">
        <v>25</v>
      </c>
      <c r="B322" s="1">
        <v>45564.433333333334</v>
      </c>
      <c r="C322" s="1">
        <v>45564.458333333336</v>
      </c>
      <c r="D322" t="s">
        <v>174</v>
      </c>
      <c r="E322" t="s">
        <v>873</v>
      </c>
      <c r="F322" t="s">
        <v>640</v>
      </c>
      <c r="G322">
        <v>149.5</v>
      </c>
      <c r="H322" t="s">
        <v>194</v>
      </c>
      <c r="I322">
        <v>-1400</v>
      </c>
      <c r="J322" t="s">
        <v>22</v>
      </c>
      <c r="K322">
        <v>0</v>
      </c>
      <c r="M322">
        <v>3.6666666666666597E-2</v>
      </c>
      <c r="N322">
        <v>0.03</v>
      </c>
    </row>
    <row r="323" spans="1:14" x14ac:dyDescent="0.25">
      <c r="A323" t="s">
        <v>25</v>
      </c>
      <c r="B323" s="1">
        <v>45564.433333333334</v>
      </c>
      <c r="C323" s="1">
        <v>45564.458333333336</v>
      </c>
      <c r="D323" t="s">
        <v>174</v>
      </c>
      <c r="E323" t="s">
        <v>873</v>
      </c>
      <c r="F323" t="s">
        <v>640</v>
      </c>
      <c r="G323">
        <v>170.5</v>
      </c>
      <c r="H323" t="s">
        <v>45</v>
      </c>
      <c r="I323">
        <v>-700</v>
      </c>
      <c r="J323" t="s">
        <v>18</v>
      </c>
      <c r="K323">
        <v>475</v>
      </c>
      <c r="L323" t="s">
        <v>18</v>
      </c>
      <c r="M323">
        <v>0.14945652173912999</v>
      </c>
      <c r="N323">
        <v>2.4456521739130301E-2</v>
      </c>
    </row>
    <row r="324" spans="1:14" x14ac:dyDescent="0.25">
      <c r="A324" t="s">
        <v>25</v>
      </c>
      <c r="B324" s="1">
        <v>45564.433333333334</v>
      </c>
      <c r="C324" s="1">
        <v>45564.458333333336</v>
      </c>
      <c r="D324" t="s">
        <v>174</v>
      </c>
      <c r="E324" t="s">
        <v>873</v>
      </c>
      <c r="F324" t="s">
        <v>640</v>
      </c>
      <c r="G324">
        <v>174.5</v>
      </c>
      <c r="H324" t="s">
        <v>1223</v>
      </c>
      <c r="I324">
        <v>-550</v>
      </c>
      <c r="J324" t="s">
        <v>22</v>
      </c>
      <c r="K324">
        <v>0</v>
      </c>
      <c r="M324">
        <v>0.123846153846153</v>
      </c>
      <c r="N324">
        <v>0.03</v>
      </c>
    </row>
    <row r="325" spans="1:14" x14ac:dyDescent="0.25">
      <c r="A325" t="s">
        <v>25</v>
      </c>
      <c r="B325" s="1">
        <v>45564.433333333334</v>
      </c>
      <c r="C325" s="1">
        <v>45564.458333333336</v>
      </c>
      <c r="D325" t="s">
        <v>174</v>
      </c>
      <c r="E325" t="s">
        <v>873</v>
      </c>
      <c r="F325" t="s">
        <v>640</v>
      </c>
      <c r="G325">
        <v>179.5</v>
      </c>
      <c r="H325" t="s">
        <v>671</v>
      </c>
      <c r="I325">
        <v>-480</v>
      </c>
      <c r="J325" t="s">
        <v>15</v>
      </c>
      <c r="K325">
        <v>300</v>
      </c>
      <c r="L325" t="s">
        <v>15</v>
      </c>
      <c r="M325">
        <v>0.211206896551724</v>
      </c>
      <c r="N325">
        <v>3.8793103448275801E-2</v>
      </c>
    </row>
    <row r="326" spans="1:14" x14ac:dyDescent="0.25">
      <c r="A326" t="s">
        <v>25</v>
      </c>
      <c r="B326" s="1">
        <v>45564.433333333334</v>
      </c>
      <c r="C326" s="1">
        <v>45564.458333333336</v>
      </c>
      <c r="D326" t="s">
        <v>174</v>
      </c>
      <c r="E326" t="s">
        <v>873</v>
      </c>
      <c r="F326" t="s">
        <v>640</v>
      </c>
      <c r="G326">
        <v>189.5</v>
      </c>
      <c r="H326" t="s">
        <v>692</v>
      </c>
      <c r="I326">
        <v>-335</v>
      </c>
      <c r="J326" t="s">
        <v>15</v>
      </c>
      <c r="K326">
        <v>220</v>
      </c>
      <c r="L326" t="s">
        <v>15</v>
      </c>
      <c r="M326">
        <v>0.27119252873563199</v>
      </c>
      <c r="N326">
        <v>4.1307471264367797E-2</v>
      </c>
    </row>
    <row r="327" spans="1:14" x14ac:dyDescent="0.25">
      <c r="A327" t="s">
        <v>25</v>
      </c>
      <c r="B327" s="1">
        <v>45564.433333333334</v>
      </c>
      <c r="C327" s="1">
        <v>45564.458333333336</v>
      </c>
      <c r="D327" t="s">
        <v>174</v>
      </c>
      <c r="E327" t="s">
        <v>873</v>
      </c>
      <c r="F327" t="s">
        <v>640</v>
      </c>
      <c r="G327">
        <v>199.5</v>
      </c>
      <c r="H327" t="s">
        <v>1602</v>
      </c>
      <c r="I327">
        <v>-235</v>
      </c>
      <c r="J327" t="s">
        <v>15</v>
      </c>
      <c r="K327">
        <v>165</v>
      </c>
      <c r="L327" t="s">
        <v>15</v>
      </c>
      <c r="M327">
        <v>0.33793297662630201</v>
      </c>
      <c r="N327">
        <v>3.9425513939735202E-2</v>
      </c>
    </row>
    <row r="328" spans="1:14" x14ac:dyDescent="0.25">
      <c r="A328" t="s">
        <v>25</v>
      </c>
      <c r="B328" s="1">
        <v>45564.433333333334</v>
      </c>
      <c r="C328" s="1">
        <v>45564.458333333336</v>
      </c>
      <c r="D328" t="s">
        <v>174</v>
      </c>
      <c r="E328" t="s">
        <v>873</v>
      </c>
      <c r="F328" t="s">
        <v>640</v>
      </c>
      <c r="G328">
        <v>200.5</v>
      </c>
      <c r="H328" t="s">
        <v>734</v>
      </c>
      <c r="I328">
        <v>-260</v>
      </c>
      <c r="J328" t="s">
        <v>18</v>
      </c>
      <c r="K328">
        <v>200</v>
      </c>
      <c r="L328" t="s">
        <v>18</v>
      </c>
      <c r="M328">
        <v>0.30555555555555503</v>
      </c>
      <c r="N328">
        <v>2.77777777777777E-2</v>
      </c>
    </row>
    <row r="329" spans="1:14" x14ac:dyDescent="0.25">
      <c r="A329" t="s">
        <v>25</v>
      </c>
      <c r="B329" s="1">
        <v>45564.433333333334</v>
      </c>
      <c r="C329" s="1">
        <v>45564.458333333336</v>
      </c>
      <c r="D329" t="s">
        <v>174</v>
      </c>
      <c r="E329" t="s">
        <v>873</v>
      </c>
      <c r="F329" t="s">
        <v>640</v>
      </c>
      <c r="G329">
        <v>209.5</v>
      </c>
      <c r="H329" t="s">
        <v>1405</v>
      </c>
      <c r="I329">
        <v>-167</v>
      </c>
      <c r="J329" t="s">
        <v>15</v>
      </c>
      <c r="K329">
        <v>128</v>
      </c>
      <c r="L329" t="s">
        <v>15</v>
      </c>
      <c r="M329">
        <v>0.40656416321703098</v>
      </c>
      <c r="N329">
        <v>3.2032328011038801E-2</v>
      </c>
    </row>
    <row r="330" spans="1:14" x14ac:dyDescent="0.25">
      <c r="A330" t="s">
        <v>25</v>
      </c>
      <c r="B330" s="1">
        <v>45564.433333333334</v>
      </c>
      <c r="C330" s="1">
        <v>45564.458333333336</v>
      </c>
      <c r="D330" t="s">
        <v>174</v>
      </c>
      <c r="E330" t="s">
        <v>873</v>
      </c>
      <c r="F330" t="s">
        <v>640</v>
      </c>
      <c r="G330">
        <v>215.5</v>
      </c>
      <c r="H330" t="s">
        <v>43</v>
      </c>
      <c r="I330">
        <v>-170</v>
      </c>
      <c r="J330" t="s">
        <v>18</v>
      </c>
      <c r="K330">
        <v>135</v>
      </c>
      <c r="L330" t="s">
        <v>18</v>
      </c>
      <c r="M330">
        <v>0.39795114263199299</v>
      </c>
      <c r="N330">
        <v>2.7580772261623199E-2</v>
      </c>
    </row>
    <row r="331" spans="1:14" x14ac:dyDescent="0.25">
      <c r="A331" t="s">
        <v>25</v>
      </c>
      <c r="B331" s="1">
        <v>45564.433333333334</v>
      </c>
      <c r="C331" s="1">
        <v>45564.458333333336</v>
      </c>
      <c r="D331" t="s">
        <v>174</v>
      </c>
      <c r="E331" t="s">
        <v>873</v>
      </c>
      <c r="F331" t="s">
        <v>640</v>
      </c>
      <c r="G331">
        <v>219.5</v>
      </c>
      <c r="H331" t="s">
        <v>1075</v>
      </c>
      <c r="I331">
        <v>-125</v>
      </c>
      <c r="J331" t="s">
        <v>15</v>
      </c>
      <c r="K331">
        <v>-105</v>
      </c>
      <c r="L331" t="s">
        <v>15</v>
      </c>
      <c r="M331">
        <v>0.47831978319783103</v>
      </c>
      <c r="N331">
        <v>3.3875338753387503E-2</v>
      </c>
    </row>
    <row r="332" spans="1:14" x14ac:dyDescent="0.25">
      <c r="A332" t="s">
        <v>25</v>
      </c>
      <c r="B332" s="1">
        <v>45564.433333333334</v>
      </c>
      <c r="C332" s="1">
        <v>45564.458333333336</v>
      </c>
      <c r="D332" t="s">
        <v>174</v>
      </c>
      <c r="E332" t="s">
        <v>873</v>
      </c>
      <c r="F332" t="s">
        <v>640</v>
      </c>
      <c r="G332">
        <v>222.5</v>
      </c>
      <c r="H332" t="s">
        <v>718</v>
      </c>
      <c r="I332">
        <v>-114</v>
      </c>
      <c r="J332" t="s">
        <v>15</v>
      </c>
      <c r="K332">
        <v>-114</v>
      </c>
      <c r="L332" t="s">
        <v>15</v>
      </c>
      <c r="M332">
        <v>0.5</v>
      </c>
      <c r="N332">
        <v>3.2710280373831703E-2</v>
      </c>
    </row>
    <row r="333" spans="1:14" x14ac:dyDescent="0.25">
      <c r="A333" t="s">
        <v>25</v>
      </c>
      <c r="B333" s="1">
        <v>45564.433333333334</v>
      </c>
      <c r="C333" s="1">
        <v>45564.458333333336</v>
      </c>
      <c r="D333" t="s">
        <v>174</v>
      </c>
      <c r="E333" t="s">
        <v>873</v>
      </c>
      <c r="F333" t="s">
        <v>640</v>
      </c>
      <c r="G333">
        <v>224.5</v>
      </c>
      <c r="H333" t="s">
        <v>1603</v>
      </c>
      <c r="I333">
        <v>-132</v>
      </c>
      <c r="J333" t="s">
        <v>22</v>
      </c>
      <c r="K333">
        <v>0</v>
      </c>
      <c r="M333">
        <v>0.40103448275862003</v>
      </c>
      <c r="N333">
        <v>0.03</v>
      </c>
    </row>
    <row r="334" spans="1:14" x14ac:dyDescent="0.25">
      <c r="A334" t="s">
        <v>25</v>
      </c>
      <c r="B334" s="1">
        <v>45564.433333333334</v>
      </c>
      <c r="C334" s="1">
        <v>45564.458333333336</v>
      </c>
      <c r="D334" t="s">
        <v>174</v>
      </c>
      <c r="E334" t="s">
        <v>873</v>
      </c>
      <c r="F334" t="s">
        <v>640</v>
      </c>
      <c r="G334">
        <v>229.5</v>
      </c>
      <c r="H334" t="s">
        <v>1604</v>
      </c>
      <c r="I334">
        <v>108</v>
      </c>
      <c r="J334" t="s">
        <v>15</v>
      </c>
      <c r="K334">
        <v>-110</v>
      </c>
      <c r="L334" t="s">
        <v>22</v>
      </c>
      <c r="M334">
        <v>0.521520146520146</v>
      </c>
      <c r="N334">
        <v>2.2893772893772799E-3</v>
      </c>
    </row>
    <row r="335" spans="1:14" x14ac:dyDescent="0.25">
      <c r="A335" t="s">
        <v>25</v>
      </c>
      <c r="B335" s="1">
        <v>45564.433333333334</v>
      </c>
      <c r="C335" s="1">
        <v>45564.458333333336</v>
      </c>
      <c r="D335" t="s">
        <v>174</v>
      </c>
      <c r="E335" t="s">
        <v>873</v>
      </c>
      <c r="F335" t="s">
        <v>640</v>
      </c>
      <c r="G335">
        <v>230.5</v>
      </c>
      <c r="H335" t="s">
        <v>1605</v>
      </c>
      <c r="I335">
        <v>-106</v>
      </c>
      <c r="J335" t="s">
        <v>20</v>
      </c>
      <c r="K335">
        <v>-114</v>
      </c>
      <c r="L335" t="s">
        <v>23</v>
      </c>
      <c r="M335">
        <v>0.50907358678885695</v>
      </c>
      <c r="N335">
        <v>2.3636693584974101E-2</v>
      </c>
    </row>
    <row r="336" spans="1:14" x14ac:dyDescent="0.25">
      <c r="A336" t="s">
        <v>25</v>
      </c>
      <c r="B336" s="1">
        <v>45564.433333333334</v>
      </c>
      <c r="C336" s="1">
        <v>45564.458333333336</v>
      </c>
      <c r="D336" t="s">
        <v>174</v>
      </c>
      <c r="E336" t="s">
        <v>873</v>
      </c>
      <c r="F336" t="s">
        <v>640</v>
      </c>
      <c r="G336">
        <v>239.5</v>
      </c>
      <c r="H336" t="s">
        <v>711</v>
      </c>
      <c r="I336">
        <v>140</v>
      </c>
      <c r="J336" t="s">
        <v>15</v>
      </c>
      <c r="K336">
        <v>-190</v>
      </c>
      <c r="L336" t="s">
        <v>15</v>
      </c>
      <c r="M336">
        <v>0.61925287356321801</v>
      </c>
      <c r="N336">
        <v>3.5919540229885E-2</v>
      </c>
    </row>
    <row r="337" spans="1:14" x14ac:dyDescent="0.25">
      <c r="A337" t="s">
        <v>25</v>
      </c>
      <c r="B337" s="1">
        <v>45564.433333333334</v>
      </c>
      <c r="C337" s="1">
        <v>45564.458333333336</v>
      </c>
      <c r="D337" t="s">
        <v>174</v>
      </c>
      <c r="E337" t="s">
        <v>873</v>
      </c>
      <c r="F337" t="s">
        <v>640</v>
      </c>
      <c r="G337">
        <v>245.5</v>
      </c>
      <c r="H337" t="s">
        <v>60</v>
      </c>
      <c r="I337">
        <v>130</v>
      </c>
      <c r="J337" t="s">
        <v>18</v>
      </c>
      <c r="K337">
        <v>-170</v>
      </c>
      <c r="L337" t="s">
        <v>18</v>
      </c>
      <c r="M337">
        <v>0.59742351046698805</v>
      </c>
      <c r="N337">
        <v>3.2206119162640899E-2</v>
      </c>
    </row>
    <row r="338" spans="1:14" x14ac:dyDescent="0.25">
      <c r="A338" t="s">
        <v>25</v>
      </c>
      <c r="B338" s="1">
        <v>45564.433333333334</v>
      </c>
      <c r="C338" s="1">
        <v>45564.458333333336</v>
      </c>
      <c r="D338" t="s">
        <v>174</v>
      </c>
      <c r="E338" t="s">
        <v>873</v>
      </c>
      <c r="F338" t="s">
        <v>640</v>
      </c>
      <c r="G338">
        <v>249.5</v>
      </c>
      <c r="H338" t="s">
        <v>1606</v>
      </c>
      <c r="I338">
        <v>185</v>
      </c>
      <c r="J338" t="s">
        <v>15</v>
      </c>
      <c r="K338">
        <v>-265</v>
      </c>
      <c r="L338" t="s">
        <v>15</v>
      </c>
      <c r="M338">
        <v>0.68757510213890805</v>
      </c>
      <c r="N338">
        <v>3.8452295121364999E-2</v>
      </c>
    </row>
    <row r="339" spans="1:14" x14ac:dyDescent="0.25">
      <c r="A339" t="s">
        <v>25</v>
      </c>
      <c r="B339" s="1">
        <v>45564.433333333334</v>
      </c>
      <c r="C339" s="1">
        <v>45564.458333333336</v>
      </c>
      <c r="D339" t="s">
        <v>174</v>
      </c>
      <c r="E339" t="s">
        <v>873</v>
      </c>
      <c r="F339" t="s">
        <v>640</v>
      </c>
      <c r="G339">
        <v>259.5</v>
      </c>
      <c r="H339" t="s">
        <v>1524</v>
      </c>
      <c r="I339">
        <v>240</v>
      </c>
      <c r="J339" t="s">
        <v>15</v>
      </c>
      <c r="K339">
        <v>-360</v>
      </c>
      <c r="L339" t="s">
        <v>15</v>
      </c>
      <c r="M339">
        <v>0.74424552429667501</v>
      </c>
      <c r="N339">
        <v>3.8363171355498701E-2</v>
      </c>
    </row>
    <row r="340" spans="1:14" x14ac:dyDescent="0.25">
      <c r="A340" t="s">
        <v>25</v>
      </c>
      <c r="B340" s="1">
        <v>45564.433333333334</v>
      </c>
      <c r="C340" s="1">
        <v>45564.458333333336</v>
      </c>
      <c r="D340" t="s">
        <v>174</v>
      </c>
      <c r="E340" t="s">
        <v>873</v>
      </c>
      <c r="F340" t="s">
        <v>640</v>
      </c>
      <c r="G340">
        <v>260.5</v>
      </c>
      <c r="H340" t="s">
        <v>359</v>
      </c>
      <c r="I340">
        <v>200</v>
      </c>
      <c r="J340" t="s">
        <v>18</v>
      </c>
      <c r="K340">
        <v>-260</v>
      </c>
      <c r="L340" t="s">
        <v>18</v>
      </c>
      <c r="M340">
        <v>0.69444444444444398</v>
      </c>
      <c r="N340">
        <v>2.77777777777777E-2</v>
      </c>
    </row>
    <row r="341" spans="1:14" x14ac:dyDescent="0.25">
      <c r="A341" t="s">
        <v>25</v>
      </c>
      <c r="B341" s="1">
        <v>45564.433333333334</v>
      </c>
      <c r="C341" s="1">
        <v>45564.458333333336</v>
      </c>
      <c r="D341" t="s">
        <v>174</v>
      </c>
      <c r="E341" t="s">
        <v>873</v>
      </c>
      <c r="F341" t="s">
        <v>640</v>
      </c>
      <c r="G341">
        <v>274.5</v>
      </c>
      <c r="H341" t="s">
        <v>1607</v>
      </c>
      <c r="I341">
        <v>280</v>
      </c>
      <c r="J341" t="s">
        <v>18</v>
      </c>
      <c r="K341">
        <v>0</v>
      </c>
      <c r="M341">
        <v>0.70684210526315705</v>
      </c>
      <c r="N341">
        <v>0.03</v>
      </c>
    </row>
    <row r="342" spans="1:14" x14ac:dyDescent="0.25">
      <c r="A342" t="s">
        <v>25</v>
      </c>
      <c r="B342" s="1">
        <v>45564.433333333334</v>
      </c>
      <c r="C342" s="1">
        <v>45564.458333333336</v>
      </c>
      <c r="D342" t="s">
        <v>174</v>
      </c>
      <c r="E342" t="s">
        <v>873</v>
      </c>
      <c r="F342" t="s">
        <v>640</v>
      </c>
      <c r="G342">
        <v>290.5</v>
      </c>
      <c r="H342" t="s">
        <v>54</v>
      </c>
      <c r="I342">
        <v>475</v>
      </c>
      <c r="J342" t="s">
        <v>18</v>
      </c>
      <c r="K342">
        <v>-700</v>
      </c>
      <c r="L342" t="s">
        <v>18</v>
      </c>
      <c r="M342">
        <v>0.85054347826086896</v>
      </c>
      <c r="N342">
        <v>2.4456521739130301E-2</v>
      </c>
    </row>
    <row r="343" spans="1:14" x14ac:dyDescent="0.25">
      <c r="A343" t="s">
        <v>25</v>
      </c>
      <c r="B343" s="1">
        <v>45564.433333333334</v>
      </c>
      <c r="C343" s="1">
        <v>45564.458333333336</v>
      </c>
      <c r="D343" t="s">
        <v>174</v>
      </c>
      <c r="E343" t="s">
        <v>873</v>
      </c>
      <c r="F343" t="s">
        <v>640</v>
      </c>
      <c r="G343">
        <v>299.5</v>
      </c>
      <c r="H343" t="s">
        <v>1608</v>
      </c>
      <c r="I343">
        <v>525</v>
      </c>
      <c r="J343" t="s">
        <v>19</v>
      </c>
      <c r="K343">
        <v>0</v>
      </c>
      <c r="M343">
        <v>0.80999999999999905</v>
      </c>
      <c r="N343">
        <v>0.03</v>
      </c>
    </row>
    <row r="344" spans="1:14" x14ac:dyDescent="0.25">
      <c r="A344" t="s">
        <v>25</v>
      </c>
      <c r="B344" s="1">
        <v>45564.433333333334</v>
      </c>
      <c r="C344" s="1">
        <v>45564.458333333336</v>
      </c>
      <c r="D344" t="s">
        <v>174</v>
      </c>
      <c r="E344" t="s">
        <v>873</v>
      </c>
      <c r="F344" t="s">
        <v>640</v>
      </c>
      <c r="G344">
        <v>324.5</v>
      </c>
      <c r="H344" t="s">
        <v>39</v>
      </c>
      <c r="I344">
        <v>880</v>
      </c>
      <c r="J344" t="s">
        <v>22</v>
      </c>
      <c r="K344">
        <v>0</v>
      </c>
      <c r="M344">
        <v>0.86795918367346903</v>
      </c>
      <c r="N344">
        <v>0.03</v>
      </c>
    </row>
    <row r="345" spans="1:14" x14ac:dyDescent="0.25">
      <c r="A345" t="s">
        <v>25</v>
      </c>
      <c r="B345" s="1">
        <v>45564.434027777781</v>
      </c>
      <c r="C345" s="1">
        <v>45564.458333333336</v>
      </c>
      <c r="D345" t="s">
        <v>174</v>
      </c>
      <c r="E345" t="s">
        <v>873</v>
      </c>
      <c r="F345" t="s">
        <v>640</v>
      </c>
      <c r="G345">
        <v>349.5</v>
      </c>
      <c r="H345" t="s">
        <v>976</v>
      </c>
      <c r="I345">
        <v>1000</v>
      </c>
      <c r="J345" t="s">
        <v>19</v>
      </c>
      <c r="K345">
        <v>0</v>
      </c>
      <c r="M345">
        <v>0.87909090909090903</v>
      </c>
      <c r="N345">
        <v>0.03</v>
      </c>
    </row>
    <row r="346" spans="1:14" x14ac:dyDescent="0.25">
      <c r="A346" t="s">
        <v>14</v>
      </c>
      <c r="B346" s="1">
        <v>45564.433333333334</v>
      </c>
      <c r="C346" s="1">
        <v>45564.458333333336</v>
      </c>
      <c r="D346" t="s">
        <v>174</v>
      </c>
      <c r="E346" t="s">
        <v>873</v>
      </c>
      <c r="F346" t="s">
        <v>640</v>
      </c>
      <c r="G346">
        <v>0.5</v>
      </c>
      <c r="H346" t="s">
        <v>1609</v>
      </c>
      <c r="I346">
        <v>1100</v>
      </c>
      <c r="J346" t="s">
        <v>22</v>
      </c>
      <c r="K346">
        <v>0</v>
      </c>
      <c r="M346">
        <v>0.88666666666666605</v>
      </c>
      <c r="N346">
        <v>0.03</v>
      </c>
    </row>
    <row r="347" spans="1:14" x14ac:dyDescent="0.25">
      <c r="A347" t="s">
        <v>14</v>
      </c>
      <c r="B347" s="1">
        <v>45564.433333333334</v>
      </c>
      <c r="C347" s="1">
        <v>45564.458333333336</v>
      </c>
      <c r="D347" t="s">
        <v>174</v>
      </c>
      <c r="E347" t="s">
        <v>873</v>
      </c>
      <c r="F347" t="s">
        <v>640</v>
      </c>
      <c r="G347">
        <v>1.5</v>
      </c>
      <c r="H347" t="s">
        <v>1610</v>
      </c>
      <c r="I347">
        <v>10000</v>
      </c>
      <c r="J347" t="s">
        <v>19</v>
      </c>
      <c r="K347">
        <v>0</v>
      </c>
      <c r="M347">
        <v>0.96009900990098995</v>
      </c>
      <c r="N347">
        <v>0.03</v>
      </c>
    </row>
    <row r="348" spans="1:14" x14ac:dyDescent="0.25">
      <c r="A348" t="s">
        <v>40</v>
      </c>
      <c r="B348" s="1">
        <v>45564.433333333334</v>
      </c>
      <c r="C348" s="1">
        <v>45564.458333333336</v>
      </c>
      <c r="D348" t="s">
        <v>174</v>
      </c>
      <c r="E348" t="s">
        <v>873</v>
      </c>
      <c r="F348" t="s">
        <v>640</v>
      </c>
      <c r="G348">
        <v>0.5</v>
      </c>
      <c r="H348" t="s">
        <v>690</v>
      </c>
      <c r="I348">
        <v>-390</v>
      </c>
      <c r="J348" t="s">
        <v>18</v>
      </c>
      <c r="K348">
        <v>295</v>
      </c>
      <c r="L348" t="s">
        <v>18</v>
      </c>
      <c r="M348">
        <v>0.228623094807543</v>
      </c>
      <c r="N348">
        <v>2.4541462154482E-2</v>
      </c>
    </row>
    <row r="349" spans="1:14" x14ac:dyDescent="0.25">
      <c r="A349" t="s">
        <v>40</v>
      </c>
      <c r="B349" s="1">
        <v>45564.432638888888</v>
      </c>
      <c r="C349" s="1">
        <v>45564.458333333336</v>
      </c>
      <c r="D349" t="s">
        <v>174</v>
      </c>
      <c r="E349" t="s">
        <v>873</v>
      </c>
      <c r="F349" t="s">
        <v>640</v>
      </c>
      <c r="G349">
        <v>3.5</v>
      </c>
      <c r="H349" t="s">
        <v>1611</v>
      </c>
      <c r="I349">
        <v>-106</v>
      </c>
      <c r="J349" t="s">
        <v>20</v>
      </c>
      <c r="K349">
        <v>-109</v>
      </c>
      <c r="L349" t="s">
        <v>15</v>
      </c>
      <c r="M349">
        <v>0.50348399684117595</v>
      </c>
      <c r="N349">
        <v>1.8047103637292599E-2</v>
      </c>
    </row>
    <row r="350" spans="1:14" x14ac:dyDescent="0.25">
      <c r="A350" t="s">
        <v>40</v>
      </c>
      <c r="B350" s="1">
        <v>45564.433333333334</v>
      </c>
      <c r="C350" s="1">
        <v>45564.458333333336</v>
      </c>
      <c r="D350" t="s">
        <v>174</v>
      </c>
      <c r="E350" t="s">
        <v>873</v>
      </c>
      <c r="F350" t="s">
        <v>640</v>
      </c>
      <c r="G350">
        <v>4.5</v>
      </c>
      <c r="H350" t="s">
        <v>1612</v>
      </c>
      <c r="I350">
        <v>115</v>
      </c>
      <c r="J350" t="s">
        <v>18</v>
      </c>
      <c r="K350">
        <v>-130</v>
      </c>
      <c r="L350" t="s">
        <v>19</v>
      </c>
      <c r="M350">
        <v>0.55005055611729003</v>
      </c>
      <c r="N350">
        <v>1.5166835187057699E-2</v>
      </c>
    </row>
    <row r="351" spans="1:14" x14ac:dyDescent="0.25">
      <c r="A351" t="s">
        <v>40</v>
      </c>
      <c r="B351" s="1">
        <v>45564.433333333334</v>
      </c>
      <c r="C351" s="1">
        <v>45564.458333333336</v>
      </c>
      <c r="D351" t="s">
        <v>174</v>
      </c>
      <c r="E351" t="s">
        <v>873</v>
      </c>
      <c r="F351" t="s">
        <v>640</v>
      </c>
      <c r="G351">
        <v>5.5</v>
      </c>
      <c r="H351" t="s">
        <v>1090</v>
      </c>
      <c r="I351">
        <v>150</v>
      </c>
      <c r="J351" t="s">
        <v>18</v>
      </c>
      <c r="K351">
        <v>-190</v>
      </c>
      <c r="L351" t="s">
        <v>18</v>
      </c>
      <c r="M351">
        <v>0.62758620689655098</v>
      </c>
      <c r="N351">
        <v>2.7586206896551699E-2</v>
      </c>
    </row>
    <row r="352" spans="1:14" x14ac:dyDescent="0.25">
      <c r="A352" t="s">
        <v>40</v>
      </c>
      <c r="B352" s="1">
        <v>45564.433333333334</v>
      </c>
      <c r="C352" s="1">
        <v>45564.458333333336</v>
      </c>
      <c r="D352" t="s">
        <v>174</v>
      </c>
      <c r="E352" t="s">
        <v>873</v>
      </c>
      <c r="F352" t="s">
        <v>640</v>
      </c>
      <c r="G352">
        <v>10.5</v>
      </c>
      <c r="H352" t="s">
        <v>1613</v>
      </c>
      <c r="I352">
        <v>330</v>
      </c>
      <c r="J352" t="s">
        <v>18</v>
      </c>
      <c r="K352">
        <v>-450</v>
      </c>
      <c r="L352" t="s">
        <v>18</v>
      </c>
      <c r="M352">
        <v>0.79281183932346699</v>
      </c>
      <c r="N352">
        <v>2.5369978858350899E-2</v>
      </c>
    </row>
    <row r="353" spans="1:14" x14ac:dyDescent="0.25">
      <c r="A353" t="s">
        <v>14</v>
      </c>
      <c r="B353" s="1">
        <v>45564.433333333334</v>
      </c>
      <c r="C353" s="1">
        <v>45564.458333333336</v>
      </c>
      <c r="D353" t="s">
        <v>342</v>
      </c>
      <c r="E353" t="s">
        <v>505</v>
      </c>
      <c r="F353" t="s">
        <v>345</v>
      </c>
      <c r="G353">
        <v>0.5</v>
      </c>
      <c r="H353" t="s">
        <v>2055</v>
      </c>
      <c r="I353">
        <v>1400</v>
      </c>
      <c r="J353" t="s">
        <v>23</v>
      </c>
      <c r="K353">
        <v>0</v>
      </c>
      <c r="M353">
        <v>0.90333333333333299</v>
      </c>
      <c r="N353">
        <v>0.03</v>
      </c>
    </row>
    <row r="354" spans="1:14" x14ac:dyDescent="0.25">
      <c r="A354" t="s">
        <v>14</v>
      </c>
      <c r="B354" s="1">
        <v>45564.433333333334</v>
      </c>
      <c r="C354" s="1">
        <v>45564.458333333336</v>
      </c>
      <c r="D354" t="s">
        <v>312</v>
      </c>
      <c r="E354" t="s">
        <v>566</v>
      </c>
      <c r="F354" t="s">
        <v>2962</v>
      </c>
      <c r="G354">
        <v>0.5</v>
      </c>
      <c r="H354" t="s">
        <v>108</v>
      </c>
      <c r="I354">
        <v>5000</v>
      </c>
      <c r="J354" t="s">
        <v>20</v>
      </c>
      <c r="K354">
        <v>0</v>
      </c>
      <c r="M354">
        <v>0.95039215686274503</v>
      </c>
      <c r="N354">
        <v>0.03</v>
      </c>
    </row>
    <row r="355" spans="1:14" x14ac:dyDescent="0.25">
      <c r="A355" t="s">
        <v>17</v>
      </c>
      <c r="B355" s="1">
        <v>45564.432638888888</v>
      </c>
      <c r="C355" s="1">
        <v>45564.458333333336</v>
      </c>
      <c r="D355" t="s">
        <v>342</v>
      </c>
      <c r="E355" t="s">
        <v>505</v>
      </c>
      <c r="F355" t="s">
        <v>346</v>
      </c>
      <c r="G355">
        <v>0.5</v>
      </c>
      <c r="H355" t="s">
        <v>2757</v>
      </c>
      <c r="I355">
        <v>-140</v>
      </c>
      <c r="J355" t="s">
        <v>22</v>
      </c>
      <c r="K355">
        <v>125</v>
      </c>
      <c r="L355" t="s">
        <v>18</v>
      </c>
      <c r="M355">
        <v>0.43055555555555503</v>
      </c>
      <c r="N355">
        <v>1.38888888888888E-2</v>
      </c>
    </row>
    <row r="356" spans="1:14" x14ac:dyDescent="0.25">
      <c r="A356" t="s">
        <v>21</v>
      </c>
      <c r="B356" s="1">
        <v>45564.432638888888</v>
      </c>
      <c r="C356" s="1">
        <v>45564.458333333336</v>
      </c>
      <c r="D356" t="s">
        <v>342</v>
      </c>
      <c r="E356" t="s">
        <v>505</v>
      </c>
      <c r="F356" t="s">
        <v>346</v>
      </c>
      <c r="G356">
        <v>0.5</v>
      </c>
      <c r="H356" t="s">
        <v>2758</v>
      </c>
      <c r="I356">
        <v>-194</v>
      </c>
      <c r="J356" t="s">
        <v>22</v>
      </c>
      <c r="K356">
        <v>170</v>
      </c>
      <c r="L356" t="s">
        <v>23</v>
      </c>
      <c r="M356">
        <v>0.355253212396069</v>
      </c>
      <c r="N356">
        <v>1.51171579743007E-2</v>
      </c>
    </row>
    <row r="357" spans="1:14" x14ac:dyDescent="0.25">
      <c r="A357" t="s">
        <v>21</v>
      </c>
      <c r="B357" s="1">
        <v>45564.432638888888</v>
      </c>
      <c r="C357" s="1">
        <v>45564.458333333336</v>
      </c>
      <c r="D357" t="s">
        <v>342</v>
      </c>
      <c r="E357" t="s">
        <v>505</v>
      </c>
      <c r="F357" t="s">
        <v>346</v>
      </c>
      <c r="G357">
        <v>1.5</v>
      </c>
      <c r="H357" t="s">
        <v>2759</v>
      </c>
      <c r="I357">
        <v>310</v>
      </c>
      <c r="J357" t="s">
        <v>22</v>
      </c>
      <c r="K357">
        <v>-480</v>
      </c>
      <c r="L357" t="s">
        <v>15</v>
      </c>
      <c r="M357">
        <v>0.79184188393608002</v>
      </c>
      <c r="N357">
        <v>3.5744322960471003E-2</v>
      </c>
    </row>
    <row r="358" spans="1:14" x14ac:dyDescent="0.25">
      <c r="A358" t="s">
        <v>21</v>
      </c>
      <c r="B358" s="1">
        <v>45564.433333333334</v>
      </c>
      <c r="C358" s="1">
        <v>45564.458333333336</v>
      </c>
      <c r="D358" t="s">
        <v>342</v>
      </c>
      <c r="E358" t="s">
        <v>505</v>
      </c>
      <c r="F358" t="s">
        <v>346</v>
      </c>
      <c r="G358">
        <v>2.5</v>
      </c>
      <c r="H358" t="s">
        <v>30</v>
      </c>
      <c r="I358">
        <v>1200</v>
      </c>
      <c r="J358" t="s">
        <v>22</v>
      </c>
      <c r="K358">
        <v>0</v>
      </c>
      <c r="M358">
        <v>0.89307692307692299</v>
      </c>
      <c r="N358">
        <v>0.03</v>
      </c>
    </row>
    <row r="359" spans="1:14" x14ac:dyDescent="0.25">
      <c r="A359" t="s">
        <v>25</v>
      </c>
      <c r="B359" s="1">
        <v>45564.432638888888</v>
      </c>
      <c r="C359" s="1">
        <v>45564.458333333336</v>
      </c>
      <c r="D359" t="s">
        <v>342</v>
      </c>
      <c r="E359" t="s">
        <v>505</v>
      </c>
      <c r="F359" t="s">
        <v>346</v>
      </c>
      <c r="G359">
        <v>125.5</v>
      </c>
      <c r="H359" t="s">
        <v>42</v>
      </c>
      <c r="I359">
        <v>-750</v>
      </c>
      <c r="J359" t="s">
        <v>18</v>
      </c>
      <c r="K359">
        <v>500</v>
      </c>
      <c r="L359" t="s">
        <v>18</v>
      </c>
      <c r="M359">
        <v>0.14215686274509801</v>
      </c>
      <c r="N359">
        <v>2.4509803921568499E-2</v>
      </c>
    </row>
    <row r="360" spans="1:14" x14ac:dyDescent="0.25">
      <c r="A360" t="s">
        <v>25</v>
      </c>
      <c r="B360" s="1">
        <v>45564.432638888888</v>
      </c>
      <c r="C360" s="1">
        <v>45564.458333333336</v>
      </c>
      <c r="D360" t="s">
        <v>342</v>
      </c>
      <c r="E360" t="s">
        <v>505</v>
      </c>
      <c r="F360" t="s">
        <v>346</v>
      </c>
      <c r="G360">
        <v>149.5</v>
      </c>
      <c r="H360" t="s">
        <v>2760</v>
      </c>
      <c r="I360">
        <v>-300</v>
      </c>
      <c r="J360" t="s">
        <v>18</v>
      </c>
      <c r="K360">
        <v>230</v>
      </c>
      <c r="L360" t="s">
        <v>15</v>
      </c>
      <c r="M360">
        <v>0.27651515151515099</v>
      </c>
      <c r="N360">
        <v>2.6515151515151401E-2</v>
      </c>
    </row>
    <row r="361" spans="1:14" x14ac:dyDescent="0.25">
      <c r="A361" t="s">
        <v>25</v>
      </c>
      <c r="B361" s="1">
        <v>45564.432638888888</v>
      </c>
      <c r="C361" s="1">
        <v>45564.458333333336</v>
      </c>
      <c r="D361" t="s">
        <v>342</v>
      </c>
      <c r="E361" t="s">
        <v>505</v>
      </c>
      <c r="F361" t="s">
        <v>346</v>
      </c>
      <c r="G361">
        <v>150.5</v>
      </c>
      <c r="H361" t="s">
        <v>131</v>
      </c>
      <c r="I361">
        <v>-290</v>
      </c>
      <c r="J361" t="s">
        <v>18</v>
      </c>
      <c r="K361">
        <v>225</v>
      </c>
      <c r="L361" t="s">
        <v>18</v>
      </c>
      <c r="M361">
        <v>0.28205128205128199</v>
      </c>
      <c r="N361">
        <v>2.5641025641025599E-2</v>
      </c>
    </row>
    <row r="362" spans="1:14" x14ac:dyDescent="0.25">
      <c r="A362" t="s">
        <v>25</v>
      </c>
      <c r="B362" s="1">
        <v>45564.433333333334</v>
      </c>
      <c r="C362" s="1">
        <v>45564.458333333336</v>
      </c>
      <c r="D362" t="s">
        <v>342</v>
      </c>
      <c r="E362" t="s">
        <v>505</v>
      </c>
      <c r="F362" t="s">
        <v>346</v>
      </c>
      <c r="G362">
        <v>159.5</v>
      </c>
      <c r="H362" t="s">
        <v>672</v>
      </c>
      <c r="I362">
        <v>-235</v>
      </c>
      <c r="J362" t="s">
        <v>15</v>
      </c>
      <c r="K362">
        <v>170</v>
      </c>
      <c r="L362" t="s">
        <v>15</v>
      </c>
      <c r="M362">
        <v>0.33443891652846802</v>
      </c>
      <c r="N362">
        <v>3.5931453841901502E-2</v>
      </c>
    </row>
    <row r="363" spans="1:14" x14ac:dyDescent="0.25">
      <c r="A363" t="s">
        <v>25</v>
      </c>
      <c r="B363" s="1">
        <v>45564.432638888888</v>
      </c>
      <c r="C363" s="1">
        <v>45564.458333333336</v>
      </c>
      <c r="D363" t="s">
        <v>342</v>
      </c>
      <c r="E363" t="s">
        <v>505</v>
      </c>
      <c r="F363" t="s">
        <v>346</v>
      </c>
      <c r="G363">
        <v>165.5</v>
      </c>
      <c r="H363" t="s">
        <v>56</v>
      </c>
      <c r="I363">
        <v>-185</v>
      </c>
      <c r="J363" t="s">
        <v>18</v>
      </c>
      <c r="K363">
        <v>145</v>
      </c>
      <c r="L363" t="s">
        <v>18</v>
      </c>
      <c r="M363">
        <v>0.37952022914428901</v>
      </c>
      <c r="N363">
        <v>2.8643036161833099E-2</v>
      </c>
    </row>
    <row r="364" spans="1:14" x14ac:dyDescent="0.25">
      <c r="A364" t="s">
        <v>25</v>
      </c>
      <c r="B364" s="1">
        <v>45564.433333333334</v>
      </c>
      <c r="C364" s="1">
        <v>45564.458333333336</v>
      </c>
      <c r="D364" t="s">
        <v>342</v>
      </c>
      <c r="E364" t="s">
        <v>505</v>
      </c>
      <c r="F364" t="s">
        <v>346</v>
      </c>
      <c r="G364">
        <v>169.5</v>
      </c>
      <c r="H364" t="s">
        <v>1065</v>
      </c>
      <c r="I364">
        <v>-167</v>
      </c>
      <c r="J364" t="s">
        <v>15</v>
      </c>
      <c r="K364">
        <v>125</v>
      </c>
      <c r="L364" t="s">
        <v>15</v>
      </c>
      <c r="M364">
        <v>0.40948813982521798</v>
      </c>
      <c r="N364">
        <v>3.49563046192259E-2</v>
      </c>
    </row>
    <row r="365" spans="1:14" x14ac:dyDescent="0.25">
      <c r="A365" t="s">
        <v>25</v>
      </c>
      <c r="B365" s="1">
        <v>45564.432638888888</v>
      </c>
      <c r="C365" s="1">
        <v>45564.458333333336</v>
      </c>
      <c r="D365" t="s">
        <v>342</v>
      </c>
      <c r="E365" t="s">
        <v>505</v>
      </c>
      <c r="F365" t="s">
        <v>346</v>
      </c>
      <c r="G365">
        <v>174.5</v>
      </c>
      <c r="H365" t="s">
        <v>2761</v>
      </c>
      <c r="I365">
        <v>-145</v>
      </c>
      <c r="J365" t="s">
        <v>18</v>
      </c>
      <c r="K365">
        <v>0</v>
      </c>
      <c r="M365">
        <v>0.37816326530612199</v>
      </c>
      <c r="N365">
        <v>0.03</v>
      </c>
    </row>
    <row r="366" spans="1:14" x14ac:dyDescent="0.25">
      <c r="A366" t="s">
        <v>25</v>
      </c>
      <c r="B366" s="1">
        <v>45564.433333333334</v>
      </c>
      <c r="C366" s="1">
        <v>45564.458333333336</v>
      </c>
      <c r="D366" t="s">
        <v>342</v>
      </c>
      <c r="E366" t="s">
        <v>505</v>
      </c>
      <c r="F366" t="s">
        <v>346</v>
      </c>
      <c r="G366">
        <v>179.5</v>
      </c>
      <c r="H366" t="s">
        <v>1255</v>
      </c>
      <c r="I366">
        <v>-120</v>
      </c>
      <c r="J366" t="s">
        <v>15</v>
      </c>
      <c r="K366">
        <v>-108</v>
      </c>
      <c r="L366" t="s">
        <v>15</v>
      </c>
      <c r="M366">
        <v>0.48688811188811099</v>
      </c>
      <c r="N366">
        <v>3.2342657342657198E-2</v>
      </c>
    </row>
    <row r="367" spans="1:14" x14ac:dyDescent="0.25">
      <c r="A367" t="s">
        <v>25</v>
      </c>
      <c r="B367" s="1">
        <v>45564.433333333334</v>
      </c>
      <c r="C367" s="1">
        <v>45564.458333333336</v>
      </c>
      <c r="D367" t="s">
        <v>342</v>
      </c>
      <c r="E367" t="s">
        <v>505</v>
      </c>
      <c r="F367" t="s">
        <v>346</v>
      </c>
      <c r="G367">
        <v>181.5</v>
      </c>
      <c r="H367" t="s">
        <v>213</v>
      </c>
      <c r="I367">
        <v>-113</v>
      </c>
      <c r="J367" t="s">
        <v>15</v>
      </c>
      <c r="K367">
        <v>-115</v>
      </c>
      <c r="L367" t="s">
        <v>15</v>
      </c>
      <c r="M367">
        <v>0.50218364450267505</v>
      </c>
      <c r="N367">
        <v>3.2700076427557498E-2</v>
      </c>
    </row>
    <row r="368" spans="1:14" x14ac:dyDescent="0.25">
      <c r="A368" t="s">
        <v>25</v>
      </c>
      <c r="B368" s="1">
        <v>45564.432638888888</v>
      </c>
      <c r="C368" s="1">
        <v>45564.458333333336</v>
      </c>
      <c r="D368" t="s">
        <v>342</v>
      </c>
      <c r="E368" t="s">
        <v>505</v>
      </c>
      <c r="F368" t="s">
        <v>346</v>
      </c>
      <c r="G368">
        <v>182.5</v>
      </c>
      <c r="H368" t="s">
        <v>1159</v>
      </c>
      <c r="I368">
        <v>-115</v>
      </c>
      <c r="J368" t="s">
        <v>19</v>
      </c>
      <c r="K368">
        <v>-108</v>
      </c>
      <c r="L368" t="s">
        <v>20</v>
      </c>
      <c r="M368">
        <v>0.49217352415026799</v>
      </c>
      <c r="N368">
        <v>2.7057245080500801E-2</v>
      </c>
    </row>
    <row r="369" spans="1:14" x14ac:dyDescent="0.25">
      <c r="A369" t="s">
        <v>25</v>
      </c>
      <c r="B369" s="1">
        <v>45564.432638888888</v>
      </c>
      <c r="C369" s="1">
        <v>45564.458333333336</v>
      </c>
      <c r="D369" t="s">
        <v>342</v>
      </c>
      <c r="E369" t="s">
        <v>505</v>
      </c>
      <c r="F369" t="s">
        <v>346</v>
      </c>
      <c r="G369">
        <v>183.5</v>
      </c>
      <c r="H369" t="s">
        <v>2762</v>
      </c>
      <c r="I369">
        <v>-110</v>
      </c>
      <c r="J369" t="s">
        <v>22</v>
      </c>
      <c r="K369">
        <v>-110</v>
      </c>
      <c r="L369" t="s">
        <v>22</v>
      </c>
      <c r="M369">
        <v>0.5</v>
      </c>
      <c r="N369">
        <v>2.3809523809523801E-2</v>
      </c>
    </row>
    <row r="370" spans="1:14" x14ac:dyDescent="0.25">
      <c r="A370" t="s">
        <v>25</v>
      </c>
      <c r="B370" s="1">
        <v>45564.433333333334</v>
      </c>
      <c r="C370" s="1">
        <v>45564.458333333336</v>
      </c>
      <c r="D370" t="s">
        <v>342</v>
      </c>
      <c r="E370" t="s">
        <v>505</v>
      </c>
      <c r="F370" t="s">
        <v>346</v>
      </c>
      <c r="G370">
        <v>189.5</v>
      </c>
      <c r="H370" t="s">
        <v>1048</v>
      </c>
      <c r="I370">
        <v>114</v>
      </c>
      <c r="J370" t="s">
        <v>15</v>
      </c>
      <c r="K370">
        <v>-150</v>
      </c>
      <c r="L370" t="s">
        <v>15</v>
      </c>
      <c r="M370">
        <v>0.56635514018691502</v>
      </c>
      <c r="N370">
        <v>3.3644859813084002E-2</v>
      </c>
    </row>
    <row r="371" spans="1:14" x14ac:dyDescent="0.25">
      <c r="A371" t="s">
        <v>25</v>
      </c>
      <c r="B371" s="1">
        <v>45564.432638888888</v>
      </c>
      <c r="C371" s="1">
        <v>45564.458333333336</v>
      </c>
      <c r="D371" t="s">
        <v>342</v>
      </c>
      <c r="E371" t="s">
        <v>505</v>
      </c>
      <c r="F371" t="s">
        <v>346</v>
      </c>
      <c r="G371">
        <v>195.5</v>
      </c>
      <c r="H371" t="s">
        <v>160</v>
      </c>
      <c r="I371">
        <v>130</v>
      </c>
      <c r="J371" t="s">
        <v>18</v>
      </c>
      <c r="K371">
        <v>-165</v>
      </c>
      <c r="L371" t="s">
        <v>18</v>
      </c>
      <c r="M371">
        <v>0.59392945036915501</v>
      </c>
      <c r="N371">
        <v>2.8712059064807199E-2</v>
      </c>
    </row>
    <row r="372" spans="1:14" x14ac:dyDescent="0.25">
      <c r="A372" t="s">
        <v>25</v>
      </c>
      <c r="B372" s="1">
        <v>45564.432638888888</v>
      </c>
      <c r="C372" s="1">
        <v>45564.458333333336</v>
      </c>
      <c r="D372" t="s">
        <v>342</v>
      </c>
      <c r="E372" t="s">
        <v>505</v>
      </c>
      <c r="F372" t="s">
        <v>346</v>
      </c>
      <c r="G372">
        <v>199.5</v>
      </c>
      <c r="H372" t="s">
        <v>2763</v>
      </c>
      <c r="I372">
        <v>150</v>
      </c>
      <c r="J372" t="s">
        <v>15</v>
      </c>
      <c r="K372">
        <v>-205</v>
      </c>
      <c r="L372" t="s">
        <v>15</v>
      </c>
      <c r="M372">
        <v>0.636065573770491</v>
      </c>
      <c r="N372">
        <v>3.6065573770491799E-2</v>
      </c>
    </row>
    <row r="373" spans="1:14" x14ac:dyDescent="0.25">
      <c r="A373" t="s">
        <v>25</v>
      </c>
      <c r="B373" s="1">
        <v>45564.433333333334</v>
      </c>
      <c r="C373" s="1">
        <v>45564.458333333336</v>
      </c>
      <c r="D373" t="s">
        <v>342</v>
      </c>
      <c r="E373" t="s">
        <v>505</v>
      </c>
      <c r="F373" t="s">
        <v>346</v>
      </c>
      <c r="G373">
        <v>209.5</v>
      </c>
      <c r="H373" t="s">
        <v>706</v>
      </c>
      <c r="I373">
        <v>200</v>
      </c>
      <c r="J373" t="s">
        <v>15</v>
      </c>
      <c r="K373">
        <v>-286</v>
      </c>
      <c r="L373" t="s">
        <v>15</v>
      </c>
      <c r="M373">
        <v>0.703799654576856</v>
      </c>
      <c r="N373">
        <v>3.7132987910189999E-2</v>
      </c>
    </row>
    <row r="374" spans="1:14" x14ac:dyDescent="0.25">
      <c r="A374" t="s">
        <v>25</v>
      </c>
      <c r="B374" s="1">
        <v>45564.432638888888</v>
      </c>
      <c r="C374" s="1">
        <v>45564.458333333336</v>
      </c>
      <c r="D374" t="s">
        <v>342</v>
      </c>
      <c r="E374" t="s">
        <v>505</v>
      </c>
      <c r="F374" t="s">
        <v>346</v>
      </c>
      <c r="G374">
        <v>210.5</v>
      </c>
      <c r="H374" t="s">
        <v>359</v>
      </c>
      <c r="I374">
        <v>200</v>
      </c>
      <c r="J374" t="s">
        <v>18</v>
      </c>
      <c r="K374">
        <v>-260</v>
      </c>
      <c r="L374" t="s">
        <v>18</v>
      </c>
      <c r="M374">
        <v>0.69444444444444398</v>
      </c>
      <c r="N374">
        <v>2.77777777777777E-2</v>
      </c>
    </row>
    <row r="375" spans="1:14" x14ac:dyDescent="0.25">
      <c r="A375" t="s">
        <v>25</v>
      </c>
      <c r="B375" s="1">
        <v>45564.433333333334</v>
      </c>
      <c r="C375" s="1">
        <v>45564.458333333336</v>
      </c>
      <c r="D375" t="s">
        <v>342</v>
      </c>
      <c r="E375" t="s">
        <v>505</v>
      </c>
      <c r="F375" t="s">
        <v>346</v>
      </c>
      <c r="G375">
        <v>219.5</v>
      </c>
      <c r="H375" t="s">
        <v>1039</v>
      </c>
      <c r="I375">
        <v>265</v>
      </c>
      <c r="J375" t="s">
        <v>15</v>
      </c>
      <c r="K375">
        <v>-400</v>
      </c>
      <c r="L375" t="s">
        <v>15</v>
      </c>
      <c r="M375">
        <v>0.76301369863013702</v>
      </c>
      <c r="N375">
        <v>3.6986301369863001E-2</v>
      </c>
    </row>
    <row r="376" spans="1:14" x14ac:dyDescent="0.25">
      <c r="A376" t="s">
        <v>25</v>
      </c>
      <c r="B376" s="1">
        <v>45564.432638888888</v>
      </c>
      <c r="C376" s="1">
        <v>45564.458333333336</v>
      </c>
      <c r="D376" t="s">
        <v>342</v>
      </c>
      <c r="E376" t="s">
        <v>505</v>
      </c>
      <c r="F376" t="s">
        <v>346</v>
      </c>
      <c r="G376">
        <v>224.5</v>
      </c>
      <c r="H376" t="s">
        <v>2764</v>
      </c>
      <c r="I376">
        <v>300</v>
      </c>
      <c r="J376" t="s">
        <v>18</v>
      </c>
      <c r="K376">
        <v>0</v>
      </c>
      <c r="M376">
        <v>0.72</v>
      </c>
      <c r="N376">
        <v>0.03</v>
      </c>
    </row>
    <row r="377" spans="1:14" x14ac:dyDescent="0.25">
      <c r="A377" t="s">
        <v>25</v>
      </c>
      <c r="B377" s="1">
        <v>45564.432638888888</v>
      </c>
      <c r="C377" s="1">
        <v>45564.458333333336</v>
      </c>
      <c r="D377" t="s">
        <v>342</v>
      </c>
      <c r="E377" t="s">
        <v>505</v>
      </c>
      <c r="F377" t="s">
        <v>346</v>
      </c>
      <c r="G377">
        <v>235.5</v>
      </c>
      <c r="H377" t="s">
        <v>67</v>
      </c>
      <c r="I377">
        <v>450</v>
      </c>
      <c r="J377" t="s">
        <v>18</v>
      </c>
      <c r="K377">
        <v>-650</v>
      </c>
      <c r="L377" t="s">
        <v>18</v>
      </c>
      <c r="M377">
        <v>0.84242424242424196</v>
      </c>
      <c r="N377">
        <v>2.42424242424241E-2</v>
      </c>
    </row>
    <row r="378" spans="1:14" x14ac:dyDescent="0.25">
      <c r="A378" t="s">
        <v>25</v>
      </c>
      <c r="B378" s="1">
        <v>45564.432638888888</v>
      </c>
      <c r="C378" s="1">
        <v>45564.458333333336</v>
      </c>
      <c r="D378" t="s">
        <v>342</v>
      </c>
      <c r="E378" t="s">
        <v>505</v>
      </c>
      <c r="F378" t="s">
        <v>346</v>
      </c>
      <c r="G378">
        <v>249.5</v>
      </c>
      <c r="H378" t="s">
        <v>2765</v>
      </c>
      <c r="I378">
        <v>650</v>
      </c>
      <c r="J378" t="s">
        <v>18</v>
      </c>
      <c r="K378">
        <v>0</v>
      </c>
      <c r="M378">
        <v>0.836666666666666</v>
      </c>
      <c r="N378">
        <v>0.03</v>
      </c>
    </row>
    <row r="379" spans="1:14" x14ac:dyDescent="0.25">
      <c r="A379" t="s">
        <v>25</v>
      </c>
      <c r="B379" s="1">
        <v>45564.433333333334</v>
      </c>
      <c r="C379" s="1">
        <v>45564.458333333336</v>
      </c>
      <c r="D379" t="s">
        <v>342</v>
      </c>
      <c r="E379" t="s">
        <v>505</v>
      </c>
      <c r="F379" t="s">
        <v>346</v>
      </c>
      <c r="G379">
        <v>274.5</v>
      </c>
      <c r="H379" t="s">
        <v>793</v>
      </c>
      <c r="I379">
        <v>920</v>
      </c>
      <c r="J379" t="s">
        <v>22</v>
      </c>
      <c r="K379">
        <v>0</v>
      </c>
      <c r="M379">
        <v>0.87196078431372503</v>
      </c>
      <c r="N379">
        <v>0.03</v>
      </c>
    </row>
    <row r="380" spans="1:14" x14ac:dyDescent="0.25">
      <c r="A380" t="s">
        <v>25</v>
      </c>
      <c r="B380" s="1">
        <v>45564.433333333334</v>
      </c>
      <c r="C380" s="1">
        <v>45564.458333333336</v>
      </c>
      <c r="D380" t="s">
        <v>342</v>
      </c>
      <c r="E380" t="s">
        <v>505</v>
      </c>
      <c r="F380" t="s">
        <v>346</v>
      </c>
      <c r="G380">
        <v>299.5</v>
      </c>
      <c r="H380" t="s">
        <v>907</v>
      </c>
      <c r="I380">
        <v>900</v>
      </c>
      <c r="J380" t="s">
        <v>19</v>
      </c>
      <c r="K380">
        <v>0</v>
      </c>
      <c r="M380">
        <v>0.87</v>
      </c>
      <c r="N380">
        <v>0.03</v>
      </c>
    </row>
    <row r="381" spans="1:14" x14ac:dyDescent="0.25">
      <c r="A381" t="s">
        <v>14</v>
      </c>
      <c r="B381" s="1">
        <v>45564.432638888888</v>
      </c>
      <c r="C381" s="1">
        <v>45564.458333333336</v>
      </c>
      <c r="D381" t="s">
        <v>342</v>
      </c>
      <c r="E381" t="s">
        <v>505</v>
      </c>
      <c r="F381" t="s">
        <v>346</v>
      </c>
      <c r="G381">
        <v>0.5</v>
      </c>
      <c r="H381" t="s">
        <v>2766</v>
      </c>
      <c r="I381">
        <v>150</v>
      </c>
      <c r="J381" t="s">
        <v>22</v>
      </c>
      <c r="K381">
        <v>0</v>
      </c>
      <c r="M381">
        <v>0.56999999999999995</v>
      </c>
      <c r="N381">
        <v>0.03</v>
      </c>
    </row>
    <row r="382" spans="1:14" x14ac:dyDescent="0.25">
      <c r="A382" t="s">
        <v>14</v>
      </c>
      <c r="B382" s="1">
        <v>45564.432638888888</v>
      </c>
      <c r="C382" s="1">
        <v>45564.458333333336</v>
      </c>
      <c r="D382" t="s">
        <v>342</v>
      </c>
      <c r="E382" t="s">
        <v>505</v>
      </c>
      <c r="F382" t="s">
        <v>346</v>
      </c>
      <c r="G382">
        <v>1.5</v>
      </c>
      <c r="H382" t="s">
        <v>2767</v>
      </c>
      <c r="I382">
        <v>1000</v>
      </c>
      <c r="J382" t="s">
        <v>22</v>
      </c>
      <c r="K382">
        <v>0</v>
      </c>
      <c r="M382">
        <v>0.87909090909090903</v>
      </c>
      <c r="N382">
        <v>0.03</v>
      </c>
    </row>
    <row r="383" spans="1:14" x14ac:dyDescent="0.25">
      <c r="A383" t="s">
        <v>14</v>
      </c>
      <c r="B383" s="1">
        <v>45564.432638888888</v>
      </c>
      <c r="C383" s="1">
        <v>45564.458333333336</v>
      </c>
      <c r="D383" t="s">
        <v>342</v>
      </c>
      <c r="E383" t="s">
        <v>505</v>
      </c>
      <c r="F383" t="s">
        <v>346</v>
      </c>
      <c r="G383">
        <v>2.5</v>
      </c>
      <c r="H383" t="s">
        <v>2768</v>
      </c>
      <c r="I383">
        <v>8000</v>
      </c>
      <c r="J383" t="s">
        <v>22</v>
      </c>
      <c r="K383">
        <v>0</v>
      </c>
      <c r="M383">
        <v>0.95765432098765402</v>
      </c>
      <c r="N383">
        <v>0.03</v>
      </c>
    </row>
    <row r="384" spans="1:14" x14ac:dyDescent="0.25">
      <c r="A384" t="s">
        <v>40</v>
      </c>
      <c r="B384" s="1">
        <v>45564.432638888888</v>
      </c>
      <c r="C384" s="1">
        <v>45564.458333333336</v>
      </c>
      <c r="D384" t="s">
        <v>342</v>
      </c>
      <c r="E384" t="s">
        <v>505</v>
      </c>
      <c r="F384" t="s">
        <v>346</v>
      </c>
      <c r="G384">
        <v>15.5</v>
      </c>
      <c r="H384" t="s">
        <v>201</v>
      </c>
      <c r="I384">
        <v>-900</v>
      </c>
      <c r="J384" t="s">
        <v>18</v>
      </c>
      <c r="K384">
        <v>600</v>
      </c>
      <c r="L384" t="s">
        <v>18</v>
      </c>
      <c r="M384">
        <v>0.121428571428571</v>
      </c>
      <c r="N384">
        <v>2.1428571428571401E-2</v>
      </c>
    </row>
    <row r="385" spans="1:14" x14ac:dyDescent="0.25">
      <c r="A385" t="s">
        <v>40</v>
      </c>
      <c r="B385" s="1">
        <v>45564.433333333334</v>
      </c>
      <c r="C385" s="1">
        <v>45564.458333333336</v>
      </c>
      <c r="D385" t="s">
        <v>342</v>
      </c>
      <c r="E385" t="s">
        <v>505</v>
      </c>
      <c r="F385" t="s">
        <v>346</v>
      </c>
      <c r="G385">
        <v>19.5</v>
      </c>
      <c r="H385" t="s">
        <v>1216</v>
      </c>
      <c r="I385">
        <v>-480</v>
      </c>
      <c r="J385" t="s">
        <v>15</v>
      </c>
      <c r="K385">
        <v>295</v>
      </c>
      <c r="L385" t="s">
        <v>15</v>
      </c>
      <c r="M385">
        <v>0.21278917503273601</v>
      </c>
      <c r="N385">
        <v>4.0375381929288398E-2</v>
      </c>
    </row>
    <row r="386" spans="1:14" x14ac:dyDescent="0.25">
      <c r="A386" t="s">
        <v>40</v>
      </c>
      <c r="B386" s="1">
        <v>45564.432638888888</v>
      </c>
      <c r="C386" s="1">
        <v>45564.458333333336</v>
      </c>
      <c r="D386" t="s">
        <v>342</v>
      </c>
      <c r="E386" t="s">
        <v>505</v>
      </c>
      <c r="F386" t="s">
        <v>346</v>
      </c>
      <c r="G386">
        <v>24.5</v>
      </c>
      <c r="H386" t="s">
        <v>2769</v>
      </c>
      <c r="I386">
        <v>-225</v>
      </c>
      <c r="J386" t="s">
        <v>22</v>
      </c>
      <c r="K386">
        <v>195</v>
      </c>
      <c r="L386" t="s">
        <v>15</v>
      </c>
      <c r="M386">
        <v>0.32333767926988199</v>
      </c>
      <c r="N386">
        <v>1.5645371577574899E-2</v>
      </c>
    </row>
    <row r="387" spans="1:14" x14ac:dyDescent="0.25">
      <c r="A387" t="s">
        <v>40</v>
      </c>
      <c r="B387" s="1">
        <v>45564.433333333334</v>
      </c>
      <c r="C387" s="1">
        <v>45564.458333333336</v>
      </c>
      <c r="D387" t="s">
        <v>342</v>
      </c>
      <c r="E387" t="s">
        <v>505</v>
      </c>
      <c r="F387" t="s">
        <v>346</v>
      </c>
      <c r="G387">
        <v>29.5</v>
      </c>
      <c r="H387" t="s">
        <v>1320</v>
      </c>
      <c r="I387">
        <v>-180</v>
      </c>
      <c r="J387" t="s">
        <v>15</v>
      </c>
      <c r="K387">
        <v>133</v>
      </c>
      <c r="L387" t="s">
        <v>15</v>
      </c>
      <c r="M387">
        <v>0.39316370324953998</v>
      </c>
      <c r="N387">
        <v>3.6020846106682901E-2</v>
      </c>
    </row>
    <row r="388" spans="1:14" x14ac:dyDescent="0.25">
      <c r="A388" t="s">
        <v>40</v>
      </c>
      <c r="B388" s="1">
        <v>45564.432638888888</v>
      </c>
      <c r="C388" s="1">
        <v>45564.458333333336</v>
      </c>
      <c r="D388" t="s">
        <v>342</v>
      </c>
      <c r="E388" t="s">
        <v>505</v>
      </c>
      <c r="F388" t="s">
        <v>346</v>
      </c>
      <c r="G388">
        <v>30.5</v>
      </c>
      <c r="H388" t="s">
        <v>156</v>
      </c>
      <c r="I388">
        <v>-160</v>
      </c>
      <c r="J388" t="s">
        <v>18</v>
      </c>
      <c r="K388">
        <v>125</v>
      </c>
      <c r="L388" t="s">
        <v>18</v>
      </c>
      <c r="M388">
        <v>0.414529914529914</v>
      </c>
      <c r="N388">
        <v>2.9914529914529898E-2</v>
      </c>
    </row>
    <row r="389" spans="1:14" x14ac:dyDescent="0.25">
      <c r="A389" t="s">
        <v>40</v>
      </c>
      <c r="B389" s="1">
        <v>45564.433333333334</v>
      </c>
      <c r="C389" s="1">
        <v>45564.458333333336</v>
      </c>
      <c r="D389" t="s">
        <v>342</v>
      </c>
      <c r="E389" t="s">
        <v>505</v>
      </c>
      <c r="F389" t="s">
        <v>346</v>
      </c>
      <c r="G389">
        <v>34.5</v>
      </c>
      <c r="H389" t="s">
        <v>2770</v>
      </c>
      <c r="I389">
        <v>-110</v>
      </c>
      <c r="J389" t="s">
        <v>22</v>
      </c>
      <c r="K389">
        <v>-108</v>
      </c>
      <c r="L389" t="s">
        <v>15</v>
      </c>
      <c r="M389">
        <v>0.497710622710622</v>
      </c>
      <c r="N389">
        <v>2.1520146520146399E-2</v>
      </c>
    </row>
    <row r="390" spans="1:14" x14ac:dyDescent="0.25">
      <c r="A390" t="s">
        <v>40</v>
      </c>
      <c r="B390" s="1">
        <v>45564.432638888888</v>
      </c>
      <c r="C390" s="1">
        <v>45564.458333333336</v>
      </c>
      <c r="D390" t="s">
        <v>342</v>
      </c>
      <c r="E390" t="s">
        <v>505</v>
      </c>
      <c r="F390" t="s">
        <v>346</v>
      </c>
      <c r="G390">
        <v>35.5</v>
      </c>
      <c r="H390" t="s">
        <v>2771</v>
      </c>
      <c r="I390">
        <v>-113</v>
      </c>
      <c r="J390" t="s">
        <v>20</v>
      </c>
      <c r="K390">
        <v>-110</v>
      </c>
      <c r="L390" t="s">
        <v>23</v>
      </c>
      <c r="M390">
        <v>0.49664654594231999</v>
      </c>
      <c r="N390">
        <v>2.7162977867203199E-2</v>
      </c>
    </row>
    <row r="391" spans="1:14" x14ac:dyDescent="0.25">
      <c r="A391" t="s">
        <v>40</v>
      </c>
      <c r="B391" s="1">
        <v>45564.432638888888</v>
      </c>
      <c r="C391" s="1">
        <v>45564.458333333336</v>
      </c>
      <c r="D391" t="s">
        <v>342</v>
      </c>
      <c r="E391" t="s">
        <v>505</v>
      </c>
      <c r="F391" t="s">
        <v>346</v>
      </c>
      <c r="G391">
        <v>39.5</v>
      </c>
      <c r="H391" t="s">
        <v>2772</v>
      </c>
      <c r="I391">
        <v>124</v>
      </c>
      <c r="J391" t="s">
        <v>22</v>
      </c>
      <c r="K391">
        <v>-155</v>
      </c>
      <c r="L391" t="s">
        <v>15</v>
      </c>
      <c r="M391">
        <v>0.58070728291316498</v>
      </c>
      <c r="N391">
        <v>2.7135854341736699E-2</v>
      </c>
    </row>
    <row r="392" spans="1:14" x14ac:dyDescent="0.25">
      <c r="A392" t="s">
        <v>40</v>
      </c>
      <c r="B392" s="1">
        <v>45564.432638888888</v>
      </c>
      <c r="C392" s="1">
        <v>45564.458333333336</v>
      </c>
      <c r="D392" t="s">
        <v>342</v>
      </c>
      <c r="E392" t="s">
        <v>505</v>
      </c>
      <c r="F392" t="s">
        <v>346</v>
      </c>
      <c r="G392">
        <v>40.5</v>
      </c>
      <c r="H392" t="s">
        <v>160</v>
      </c>
      <c r="I392">
        <v>130</v>
      </c>
      <c r="J392" t="s">
        <v>18</v>
      </c>
      <c r="K392">
        <v>-165</v>
      </c>
      <c r="L392" t="s">
        <v>18</v>
      </c>
      <c r="M392">
        <v>0.59392945036915501</v>
      </c>
      <c r="N392">
        <v>2.8712059064807199E-2</v>
      </c>
    </row>
    <row r="393" spans="1:14" x14ac:dyDescent="0.25">
      <c r="A393" t="s">
        <v>40</v>
      </c>
      <c r="B393" s="1">
        <v>45564.433333333334</v>
      </c>
      <c r="C393" s="1">
        <v>45564.458333333336</v>
      </c>
      <c r="D393" t="s">
        <v>342</v>
      </c>
      <c r="E393" t="s">
        <v>505</v>
      </c>
      <c r="F393" t="s">
        <v>346</v>
      </c>
      <c r="G393">
        <v>44.5</v>
      </c>
      <c r="H393" t="s">
        <v>1038</v>
      </c>
      <c r="I393">
        <v>160</v>
      </c>
      <c r="J393" t="s">
        <v>15</v>
      </c>
      <c r="K393">
        <v>-220</v>
      </c>
      <c r="L393" t="s">
        <v>15</v>
      </c>
      <c r="M393">
        <v>0.65144230769230704</v>
      </c>
      <c r="N393">
        <v>3.60576923076922E-2</v>
      </c>
    </row>
    <row r="394" spans="1:14" x14ac:dyDescent="0.25">
      <c r="A394" t="s">
        <v>40</v>
      </c>
      <c r="B394" s="1">
        <v>45564.432638888888</v>
      </c>
      <c r="C394" s="1">
        <v>45564.458333333336</v>
      </c>
      <c r="D394" t="s">
        <v>342</v>
      </c>
      <c r="E394" t="s">
        <v>505</v>
      </c>
      <c r="F394" t="s">
        <v>346</v>
      </c>
      <c r="G394">
        <v>45.5</v>
      </c>
      <c r="H394" t="s">
        <v>727</v>
      </c>
      <c r="I394">
        <v>180</v>
      </c>
      <c r="J394" t="s">
        <v>18</v>
      </c>
      <c r="K394">
        <v>-235</v>
      </c>
      <c r="L394" t="s">
        <v>18</v>
      </c>
      <c r="M394">
        <v>0.67217484008528705</v>
      </c>
      <c r="N394">
        <v>2.9317697228145E-2</v>
      </c>
    </row>
    <row r="395" spans="1:14" x14ac:dyDescent="0.25">
      <c r="A395" t="s">
        <v>40</v>
      </c>
      <c r="B395" s="1">
        <v>45564.432638888888</v>
      </c>
      <c r="C395" s="1">
        <v>45564.458333333336</v>
      </c>
      <c r="D395" t="s">
        <v>342</v>
      </c>
      <c r="E395" t="s">
        <v>505</v>
      </c>
      <c r="F395" t="s">
        <v>346</v>
      </c>
      <c r="G395">
        <v>49.5</v>
      </c>
      <c r="H395" t="s">
        <v>2773</v>
      </c>
      <c r="I395">
        <v>230</v>
      </c>
      <c r="J395" t="s">
        <v>18</v>
      </c>
      <c r="K395">
        <v>-315</v>
      </c>
      <c r="L395" t="s">
        <v>15</v>
      </c>
      <c r="M395">
        <v>0.72800292077400497</v>
      </c>
      <c r="N395">
        <v>3.1033223804308001E-2</v>
      </c>
    </row>
    <row r="396" spans="1:14" x14ac:dyDescent="0.25">
      <c r="A396" t="s">
        <v>40</v>
      </c>
      <c r="B396" s="1">
        <v>45564.433333333334</v>
      </c>
      <c r="C396" s="1">
        <v>45564.458333333336</v>
      </c>
      <c r="D396" t="s">
        <v>342</v>
      </c>
      <c r="E396" t="s">
        <v>505</v>
      </c>
      <c r="F396" t="s">
        <v>346</v>
      </c>
      <c r="G396">
        <v>54.5</v>
      </c>
      <c r="H396" t="s">
        <v>1244</v>
      </c>
      <c r="I396">
        <v>285</v>
      </c>
      <c r="J396" t="s">
        <v>15</v>
      </c>
      <c r="K396">
        <v>-455</v>
      </c>
      <c r="L396" t="s">
        <v>15</v>
      </c>
      <c r="M396">
        <v>0.78003978003978003</v>
      </c>
      <c r="N396">
        <v>3.97800397800398E-2</v>
      </c>
    </row>
    <row r="397" spans="1:14" x14ac:dyDescent="0.25">
      <c r="A397" t="s">
        <v>40</v>
      </c>
      <c r="B397" s="1">
        <v>45564.432638888888</v>
      </c>
      <c r="C397" s="1">
        <v>45564.458333333336</v>
      </c>
      <c r="D397" t="s">
        <v>342</v>
      </c>
      <c r="E397" t="s">
        <v>505</v>
      </c>
      <c r="F397" t="s">
        <v>346</v>
      </c>
      <c r="G397">
        <v>59.5</v>
      </c>
      <c r="H397" t="s">
        <v>2548</v>
      </c>
      <c r="I397">
        <v>400</v>
      </c>
      <c r="J397" t="s">
        <v>18</v>
      </c>
      <c r="K397">
        <v>0</v>
      </c>
      <c r="M397">
        <v>0.77</v>
      </c>
      <c r="N397">
        <v>0.03</v>
      </c>
    </row>
    <row r="398" spans="1:14" x14ac:dyDescent="0.25">
      <c r="A398" t="s">
        <v>40</v>
      </c>
      <c r="B398" s="1">
        <v>45564.432638888888</v>
      </c>
      <c r="C398" s="1">
        <v>45564.458333333336</v>
      </c>
      <c r="D398" t="s">
        <v>342</v>
      </c>
      <c r="E398" t="s">
        <v>505</v>
      </c>
      <c r="F398" t="s">
        <v>346</v>
      </c>
      <c r="G398">
        <v>60.5</v>
      </c>
      <c r="H398" t="s">
        <v>67</v>
      </c>
      <c r="I398">
        <v>450</v>
      </c>
      <c r="J398" t="s">
        <v>18</v>
      </c>
      <c r="K398">
        <v>-650</v>
      </c>
      <c r="L398" t="s">
        <v>18</v>
      </c>
      <c r="M398">
        <v>0.84242424242424196</v>
      </c>
      <c r="N398">
        <v>2.42424242424241E-2</v>
      </c>
    </row>
    <row r="399" spans="1:14" x14ac:dyDescent="0.25">
      <c r="A399" t="s">
        <v>40</v>
      </c>
      <c r="B399" s="1">
        <v>45564.432638888888</v>
      </c>
      <c r="C399" s="1">
        <v>45564.458333333336</v>
      </c>
      <c r="D399" t="s">
        <v>342</v>
      </c>
      <c r="E399" t="s">
        <v>505</v>
      </c>
      <c r="F399" t="s">
        <v>346</v>
      </c>
      <c r="G399">
        <v>69.5</v>
      </c>
      <c r="H399" t="s">
        <v>2002</v>
      </c>
      <c r="I399">
        <v>700</v>
      </c>
      <c r="J399" t="s">
        <v>18</v>
      </c>
      <c r="K399">
        <v>0</v>
      </c>
      <c r="M399">
        <v>0.84499999999999997</v>
      </c>
      <c r="N399">
        <v>0.03</v>
      </c>
    </row>
    <row r="400" spans="1:14" x14ac:dyDescent="0.25">
      <c r="A400" t="s">
        <v>40</v>
      </c>
      <c r="B400" s="1">
        <v>45564.433333333334</v>
      </c>
      <c r="C400" s="1">
        <v>45564.458333333336</v>
      </c>
      <c r="D400" t="s">
        <v>342</v>
      </c>
      <c r="E400" t="s">
        <v>505</v>
      </c>
      <c r="F400" t="s">
        <v>346</v>
      </c>
      <c r="G400">
        <v>74.5</v>
      </c>
      <c r="H400" t="s">
        <v>1235</v>
      </c>
      <c r="I400">
        <v>650</v>
      </c>
      <c r="J400" t="s">
        <v>19</v>
      </c>
      <c r="K400">
        <v>0</v>
      </c>
      <c r="M400">
        <v>0.836666666666666</v>
      </c>
      <c r="N400">
        <v>0.03</v>
      </c>
    </row>
    <row r="401" spans="1:14" x14ac:dyDescent="0.25">
      <c r="A401" t="s">
        <v>40</v>
      </c>
      <c r="B401" s="1">
        <v>45564.432638888888</v>
      </c>
      <c r="C401" s="1">
        <v>45564.458333333336</v>
      </c>
      <c r="D401" t="s">
        <v>342</v>
      </c>
      <c r="E401" t="s">
        <v>505</v>
      </c>
      <c r="F401" t="s">
        <v>346</v>
      </c>
      <c r="G401">
        <v>79.5</v>
      </c>
      <c r="H401" t="s">
        <v>1321</v>
      </c>
      <c r="I401">
        <v>1200</v>
      </c>
      <c r="J401" t="s">
        <v>18</v>
      </c>
      <c r="K401">
        <v>0</v>
      </c>
      <c r="M401">
        <v>0.89307692307692299</v>
      </c>
      <c r="N401">
        <v>0.03</v>
      </c>
    </row>
    <row r="402" spans="1:14" x14ac:dyDescent="0.25">
      <c r="A402" t="s">
        <v>40</v>
      </c>
      <c r="B402" s="1">
        <v>45564.433333333334</v>
      </c>
      <c r="C402" s="1">
        <v>45564.458333333336</v>
      </c>
      <c r="D402" t="s">
        <v>342</v>
      </c>
      <c r="E402" t="s">
        <v>505</v>
      </c>
      <c r="F402" t="s">
        <v>346</v>
      </c>
      <c r="G402">
        <v>89.5</v>
      </c>
      <c r="H402" t="s">
        <v>30</v>
      </c>
      <c r="I402">
        <v>1200</v>
      </c>
      <c r="J402" t="s">
        <v>22</v>
      </c>
      <c r="K402">
        <v>0</v>
      </c>
      <c r="M402">
        <v>0.89307692307692299</v>
      </c>
      <c r="N402">
        <v>0.03</v>
      </c>
    </row>
    <row r="403" spans="1:14" x14ac:dyDescent="0.25">
      <c r="A403" t="s">
        <v>40</v>
      </c>
      <c r="B403" s="1">
        <v>45564.433333333334</v>
      </c>
      <c r="C403" s="1">
        <v>45564.458333333336</v>
      </c>
      <c r="D403" t="s">
        <v>342</v>
      </c>
      <c r="E403" t="s">
        <v>505</v>
      </c>
      <c r="F403" t="s">
        <v>346</v>
      </c>
      <c r="G403">
        <v>99.5</v>
      </c>
      <c r="H403" t="s">
        <v>2774</v>
      </c>
      <c r="I403">
        <v>1500</v>
      </c>
      <c r="J403" t="s">
        <v>22</v>
      </c>
      <c r="K403">
        <v>0</v>
      </c>
      <c r="M403">
        <v>0.90749999999999997</v>
      </c>
      <c r="N403">
        <v>0.03</v>
      </c>
    </row>
    <row r="404" spans="1:14" x14ac:dyDescent="0.25">
      <c r="A404" t="s">
        <v>27</v>
      </c>
      <c r="B404" s="1">
        <v>45564.433333333334</v>
      </c>
      <c r="C404" s="1">
        <v>45564.586805555555</v>
      </c>
      <c r="D404" t="s">
        <v>371</v>
      </c>
      <c r="E404" t="s">
        <v>403</v>
      </c>
      <c r="F404" t="s">
        <v>406</v>
      </c>
      <c r="G404">
        <v>7.5</v>
      </c>
      <c r="H404" t="s">
        <v>3403</v>
      </c>
      <c r="I404">
        <v>-105</v>
      </c>
      <c r="J404" t="s">
        <v>22</v>
      </c>
      <c r="K404">
        <v>-110</v>
      </c>
      <c r="L404" t="s">
        <v>19</v>
      </c>
      <c r="M404">
        <v>0.50580720092915199</v>
      </c>
      <c r="N404">
        <v>1.80023228803716E-2</v>
      </c>
    </row>
    <row r="405" spans="1:14" x14ac:dyDescent="0.25">
      <c r="A405" t="s">
        <v>32</v>
      </c>
      <c r="B405" s="1">
        <v>45564.433333333334</v>
      </c>
      <c r="C405" s="1">
        <v>45564.586805555555</v>
      </c>
      <c r="D405" t="s">
        <v>371</v>
      </c>
      <c r="E405" t="s">
        <v>403</v>
      </c>
      <c r="F405" t="s">
        <v>406</v>
      </c>
      <c r="G405">
        <v>1.5</v>
      </c>
      <c r="H405" t="s">
        <v>3404</v>
      </c>
      <c r="I405">
        <v>112</v>
      </c>
      <c r="J405" t="s">
        <v>20</v>
      </c>
      <c r="K405">
        <v>-135</v>
      </c>
      <c r="L405" t="s">
        <v>33</v>
      </c>
      <c r="M405">
        <v>0.55138498594941798</v>
      </c>
      <c r="N405">
        <v>2.3083099156964999E-2</v>
      </c>
    </row>
    <row r="406" spans="1:14" x14ac:dyDescent="0.25">
      <c r="A406" t="s">
        <v>14</v>
      </c>
      <c r="B406" s="1">
        <v>45564.433333333334</v>
      </c>
      <c r="C406" s="1">
        <v>45564.586805555555</v>
      </c>
      <c r="D406" t="s">
        <v>371</v>
      </c>
      <c r="E406" t="s">
        <v>403</v>
      </c>
      <c r="F406" t="s">
        <v>406</v>
      </c>
      <c r="G406">
        <v>0.5</v>
      </c>
      <c r="H406" t="s">
        <v>3405</v>
      </c>
      <c r="I406">
        <v>500</v>
      </c>
      <c r="J406" t="s">
        <v>22</v>
      </c>
      <c r="K406">
        <v>0</v>
      </c>
      <c r="M406">
        <v>0.80333333333333301</v>
      </c>
      <c r="N406">
        <v>0.03</v>
      </c>
    </row>
    <row r="407" spans="1:14" x14ac:dyDescent="0.25">
      <c r="A407" t="s">
        <v>14</v>
      </c>
      <c r="B407" s="1">
        <v>45564.433333333334</v>
      </c>
      <c r="C407" s="1">
        <v>45564.586805555555</v>
      </c>
      <c r="D407" t="s">
        <v>371</v>
      </c>
      <c r="E407" t="s">
        <v>403</v>
      </c>
      <c r="F407" t="s">
        <v>406</v>
      </c>
      <c r="G407">
        <v>1.5</v>
      </c>
      <c r="H407" t="s">
        <v>3406</v>
      </c>
      <c r="I407">
        <v>6600</v>
      </c>
      <c r="J407" t="s">
        <v>19</v>
      </c>
      <c r="K407">
        <v>0</v>
      </c>
      <c r="M407">
        <v>0.95507462686567102</v>
      </c>
      <c r="N407">
        <v>0.03</v>
      </c>
    </row>
    <row r="408" spans="1:14" x14ac:dyDescent="0.25">
      <c r="A408" t="s">
        <v>14</v>
      </c>
      <c r="B408" s="1">
        <v>45564.433333333334</v>
      </c>
      <c r="C408" s="1">
        <v>45564.586805555555</v>
      </c>
      <c r="D408" t="s">
        <v>371</v>
      </c>
      <c r="E408" t="s">
        <v>403</v>
      </c>
      <c r="F408" t="s">
        <v>406</v>
      </c>
      <c r="G408">
        <v>2.5</v>
      </c>
      <c r="H408" t="s">
        <v>3407</v>
      </c>
      <c r="I408">
        <v>17000</v>
      </c>
      <c r="J408" t="s">
        <v>18</v>
      </c>
      <c r="K408">
        <v>0</v>
      </c>
      <c r="M408">
        <v>0.96415204678362498</v>
      </c>
      <c r="N408">
        <v>0.03</v>
      </c>
    </row>
    <row r="409" spans="1:14" x14ac:dyDescent="0.25">
      <c r="A409" t="s">
        <v>40</v>
      </c>
      <c r="B409" s="1">
        <v>45564.433333333334</v>
      </c>
      <c r="C409" s="1">
        <v>45564.586805555555</v>
      </c>
      <c r="D409" t="s">
        <v>371</v>
      </c>
      <c r="E409" t="s">
        <v>403</v>
      </c>
      <c r="F409" t="s">
        <v>406</v>
      </c>
      <c r="G409">
        <v>10.5</v>
      </c>
      <c r="H409" t="s">
        <v>730</v>
      </c>
      <c r="I409">
        <v>-360</v>
      </c>
      <c r="J409" t="s">
        <v>18</v>
      </c>
      <c r="K409">
        <v>275</v>
      </c>
      <c r="L409" t="s">
        <v>18</v>
      </c>
      <c r="M409">
        <v>0.242028985507246</v>
      </c>
      <c r="N409">
        <v>2.4637681159420301E-2</v>
      </c>
    </row>
    <row r="410" spans="1:14" x14ac:dyDescent="0.25">
      <c r="A410" t="s">
        <v>40</v>
      </c>
      <c r="B410" s="1">
        <v>45564.433333333334</v>
      </c>
      <c r="C410" s="1">
        <v>45564.586805555555</v>
      </c>
      <c r="D410" t="s">
        <v>371</v>
      </c>
      <c r="E410" t="s">
        <v>403</v>
      </c>
      <c r="F410" t="s">
        <v>406</v>
      </c>
      <c r="G410">
        <v>15.5</v>
      </c>
      <c r="H410" t="s">
        <v>43</v>
      </c>
      <c r="I410">
        <v>-170</v>
      </c>
      <c r="J410" t="s">
        <v>18</v>
      </c>
      <c r="K410">
        <v>135</v>
      </c>
      <c r="L410" t="s">
        <v>18</v>
      </c>
      <c r="M410">
        <v>0.39795114263199299</v>
      </c>
      <c r="N410">
        <v>2.7580772261623199E-2</v>
      </c>
    </row>
    <row r="411" spans="1:14" x14ac:dyDescent="0.25">
      <c r="A411" t="s">
        <v>40</v>
      </c>
      <c r="B411" s="1">
        <v>45564.433333333334</v>
      </c>
      <c r="C411" s="1">
        <v>45564.586805555555</v>
      </c>
      <c r="D411" t="s">
        <v>371</v>
      </c>
      <c r="E411" t="s">
        <v>403</v>
      </c>
      <c r="F411" t="s">
        <v>406</v>
      </c>
      <c r="G411">
        <v>18.5</v>
      </c>
      <c r="H411" t="s">
        <v>1407</v>
      </c>
      <c r="I411">
        <v>-110</v>
      </c>
      <c r="J411" t="s">
        <v>22</v>
      </c>
      <c r="K411">
        <v>-110</v>
      </c>
      <c r="L411" t="s">
        <v>22</v>
      </c>
      <c r="M411">
        <v>0.5</v>
      </c>
      <c r="N411">
        <v>2.3809523809523801E-2</v>
      </c>
    </row>
    <row r="412" spans="1:14" x14ac:dyDescent="0.25">
      <c r="A412" t="s">
        <v>40</v>
      </c>
      <c r="B412" s="1">
        <v>45564.433333333334</v>
      </c>
      <c r="C412" s="1">
        <v>45564.586805555555</v>
      </c>
      <c r="D412" t="s">
        <v>371</v>
      </c>
      <c r="E412" t="s">
        <v>403</v>
      </c>
      <c r="F412" t="s">
        <v>406</v>
      </c>
      <c r="G412">
        <v>19.5</v>
      </c>
      <c r="H412" t="s">
        <v>3408</v>
      </c>
      <c r="I412">
        <v>-112</v>
      </c>
      <c r="J412" t="s">
        <v>15</v>
      </c>
      <c r="K412">
        <v>-108</v>
      </c>
      <c r="L412" t="s">
        <v>20</v>
      </c>
      <c r="M412">
        <v>0.495464441219158</v>
      </c>
      <c r="N412">
        <v>2.37663280116109E-2</v>
      </c>
    </row>
    <row r="413" spans="1:14" x14ac:dyDescent="0.25">
      <c r="A413" t="s">
        <v>40</v>
      </c>
      <c r="B413" s="1">
        <v>45564.433333333334</v>
      </c>
      <c r="C413" s="1">
        <v>45564.586805555555</v>
      </c>
      <c r="D413" t="s">
        <v>371</v>
      </c>
      <c r="E413" t="s">
        <v>403</v>
      </c>
      <c r="F413" t="s">
        <v>406</v>
      </c>
      <c r="G413">
        <v>20.5</v>
      </c>
      <c r="H413" t="s">
        <v>1845</v>
      </c>
      <c r="I413">
        <v>100</v>
      </c>
      <c r="J413" t="s">
        <v>18</v>
      </c>
      <c r="K413">
        <v>-125</v>
      </c>
      <c r="L413" t="s">
        <v>18</v>
      </c>
      <c r="M413">
        <v>0.52777777777777701</v>
      </c>
      <c r="N413">
        <v>2.77777777777777E-2</v>
      </c>
    </row>
    <row r="414" spans="1:14" x14ac:dyDescent="0.25">
      <c r="A414" t="s">
        <v>40</v>
      </c>
      <c r="B414" s="1">
        <v>45564.433333333334</v>
      </c>
      <c r="C414" s="1">
        <v>45564.586805555555</v>
      </c>
      <c r="D414" t="s">
        <v>371</v>
      </c>
      <c r="E414" t="s">
        <v>403</v>
      </c>
      <c r="F414" t="s">
        <v>406</v>
      </c>
      <c r="G414">
        <v>24.5</v>
      </c>
      <c r="H414" t="s">
        <v>3409</v>
      </c>
      <c r="I414">
        <v>145</v>
      </c>
      <c r="J414" t="s">
        <v>18</v>
      </c>
      <c r="K414">
        <v>-195</v>
      </c>
      <c r="L414" t="s">
        <v>15</v>
      </c>
      <c r="M414">
        <v>0.62642684192320996</v>
      </c>
      <c r="N414">
        <v>3.4590107229332402E-2</v>
      </c>
    </row>
    <row r="415" spans="1:14" x14ac:dyDescent="0.25">
      <c r="A415" t="s">
        <v>40</v>
      </c>
      <c r="B415" s="1">
        <v>45564.433333333334</v>
      </c>
      <c r="C415" s="1">
        <v>45564.586805555555</v>
      </c>
      <c r="D415" t="s">
        <v>371</v>
      </c>
      <c r="E415" t="s">
        <v>403</v>
      </c>
      <c r="F415" t="s">
        <v>406</v>
      </c>
      <c r="G415">
        <v>25.5</v>
      </c>
      <c r="H415" t="s">
        <v>1348</v>
      </c>
      <c r="I415">
        <v>150</v>
      </c>
      <c r="J415" t="s">
        <v>18</v>
      </c>
      <c r="K415">
        <v>-195</v>
      </c>
      <c r="L415" t="s">
        <v>18</v>
      </c>
      <c r="M415">
        <v>0.63050847457627102</v>
      </c>
      <c r="N415">
        <v>3.0508474576271101E-2</v>
      </c>
    </row>
    <row r="416" spans="1:14" x14ac:dyDescent="0.25">
      <c r="A416" t="s">
        <v>40</v>
      </c>
      <c r="B416" s="1">
        <v>45564.433333333334</v>
      </c>
      <c r="C416" s="1">
        <v>45564.586805555555</v>
      </c>
      <c r="D416" t="s">
        <v>371</v>
      </c>
      <c r="E416" t="s">
        <v>403</v>
      </c>
      <c r="F416" t="s">
        <v>406</v>
      </c>
      <c r="G416">
        <v>29.5</v>
      </c>
      <c r="H416" t="s">
        <v>680</v>
      </c>
      <c r="I416">
        <v>215</v>
      </c>
      <c r="J416" t="s">
        <v>15</v>
      </c>
      <c r="K416">
        <v>-315</v>
      </c>
      <c r="L416" t="s">
        <v>15</v>
      </c>
      <c r="M416">
        <v>0.72078791355899796</v>
      </c>
      <c r="N416">
        <v>3.8248231019315203E-2</v>
      </c>
    </row>
    <row r="417" spans="1:14" x14ac:dyDescent="0.25">
      <c r="A417" t="s">
        <v>40</v>
      </c>
      <c r="B417" s="1">
        <v>45564.433333333334</v>
      </c>
      <c r="C417" s="1">
        <v>45564.586805555555</v>
      </c>
      <c r="D417" t="s">
        <v>371</v>
      </c>
      <c r="E417" t="s">
        <v>403</v>
      </c>
      <c r="F417" t="s">
        <v>406</v>
      </c>
      <c r="G417">
        <v>39.5</v>
      </c>
      <c r="H417" t="s">
        <v>356</v>
      </c>
      <c r="I417">
        <v>450</v>
      </c>
      <c r="J417" t="s">
        <v>18</v>
      </c>
      <c r="K417">
        <v>0</v>
      </c>
      <c r="M417">
        <v>0.78818181818181798</v>
      </c>
      <c r="N417">
        <v>0.03</v>
      </c>
    </row>
    <row r="418" spans="1:14" x14ac:dyDescent="0.25">
      <c r="A418" t="s">
        <v>40</v>
      </c>
      <c r="B418" s="1">
        <v>45564.433333333334</v>
      </c>
      <c r="C418" s="1">
        <v>45564.586805555555</v>
      </c>
      <c r="D418" t="s">
        <v>371</v>
      </c>
      <c r="E418" t="s">
        <v>403</v>
      </c>
      <c r="F418" t="s">
        <v>406</v>
      </c>
      <c r="G418">
        <v>49.5</v>
      </c>
      <c r="H418" t="s">
        <v>300</v>
      </c>
      <c r="I418">
        <v>850</v>
      </c>
      <c r="J418" t="s">
        <v>18</v>
      </c>
      <c r="K418">
        <v>0</v>
      </c>
      <c r="M418">
        <v>0.86473684210526303</v>
      </c>
      <c r="N418">
        <v>0.03</v>
      </c>
    </row>
    <row r="419" spans="1:14" x14ac:dyDescent="0.25">
      <c r="A419" t="s">
        <v>14</v>
      </c>
      <c r="B419" s="1">
        <v>45564.432638888888</v>
      </c>
      <c r="C419" s="1">
        <v>45564.458333333336</v>
      </c>
      <c r="D419" t="s">
        <v>532</v>
      </c>
      <c r="E419" t="s">
        <v>233</v>
      </c>
      <c r="F419" t="s">
        <v>2529</v>
      </c>
      <c r="G419">
        <v>0.5</v>
      </c>
      <c r="H419" t="s">
        <v>240</v>
      </c>
      <c r="I419">
        <v>3300</v>
      </c>
      <c r="J419" t="s">
        <v>20</v>
      </c>
      <c r="K419">
        <v>0</v>
      </c>
      <c r="M419">
        <v>0.94058823529411695</v>
      </c>
      <c r="N419">
        <v>0.03</v>
      </c>
    </row>
    <row r="420" spans="1:14" x14ac:dyDescent="0.25">
      <c r="A420" t="s">
        <v>14</v>
      </c>
      <c r="B420" s="1">
        <v>45564.433333333334</v>
      </c>
      <c r="C420" s="1">
        <v>45564.760416666664</v>
      </c>
      <c r="D420" t="s">
        <v>100</v>
      </c>
      <c r="E420" t="s">
        <v>659</v>
      </c>
      <c r="F420" t="s">
        <v>3996</v>
      </c>
      <c r="G420">
        <v>0.5</v>
      </c>
      <c r="H420" t="s">
        <v>113</v>
      </c>
      <c r="I420">
        <v>4500</v>
      </c>
      <c r="J420" t="s">
        <v>20</v>
      </c>
      <c r="K420">
        <v>0</v>
      </c>
      <c r="M420">
        <v>0.94826086956521705</v>
      </c>
      <c r="N420">
        <v>0.03</v>
      </c>
    </row>
    <row r="421" spans="1:14" x14ac:dyDescent="0.25">
      <c r="A421" t="s">
        <v>14</v>
      </c>
      <c r="B421" s="1">
        <v>45564.433333333334</v>
      </c>
      <c r="C421" s="1">
        <v>45565.729166666664</v>
      </c>
      <c r="D421" t="s">
        <v>641</v>
      </c>
      <c r="E421" t="s">
        <v>435</v>
      </c>
      <c r="F421" t="s">
        <v>1331</v>
      </c>
      <c r="G421">
        <v>0.5</v>
      </c>
      <c r="H421" t="s">
        <v>113</v>
      </c>
      <c r="I421">
        <v>4500</v>
      </c>
      <c r="J421" t="s">
        <v>20</v>
      </c>
      <c r="K421">
        <v>0</v>
      </c>
      <c r="M421">
        <v>0.94826086956521705</v>
      </c>
      <c r="N421">
        <v>0.03</v>
      </c>
    </row>
    <row r="422" spans="1:14" x14ac:dyDescent="0.25">
      <c r="A422" t="s">
        <v>14</v>
      </c>
      <c r="B422" s="1">
        <v>45564.432638888888</v>
      </c>
      <c r="C422" s="1">
        <v>45564.458333333336</v>
      </c>
      <c r="D422" t="s">
        <v>567</v>
      </c>
      <c r="E422" t="s">
        <v>280</v>
      </c>
      <c r="F422" t="s">
        <v>568</v>
      </c>
      <c r="G422">
        <v>0.5</v>
      </c>
      <c r="H422" t="s">
        <v>108</v>
      </c>
      <c r="I422">
        <v>5000</v>
      </c>
      <c r="J422" t="s">
        <v>20</v>
      </c>
      <c r="K422">
        <v>0</v>
      </c>
      <c r="M422">
        <v>0.95039215686274503</v>
      </c>
      <c r="N422">
        <v>0.03</v>
      </c>
    </row>
    <row r="423" spans="1:14" x14ac:dyDescent="0.25">
      <c r="A423" t="s">
        <v>14</v>
      </c>
      <c r="B423" s="1">
        <v>45564.433333333334</v>
      </c>
      <c r="C423" s="1">
        <v>45564.600694444445</v>
      </c>
      <c r="D423" t="s">
        <v>175</v>
      </c>
      <c r="E423" t="s">
        <v>490</v>
      </c>
      <c r="F423" t="s">
        <v>3786</v>
      </c>
      <c r="G423">
        <v>0.5</v>
      </c>
      <c r="H423" t="s">
        <v>123</v>
      </c>
      <c r="I423">
        <v>2800</v>
      </c>
      <c r="J423" t="s">
        <v>20</v>
      </c>
      <c r="K423">
        <v>0</v>
      </c>
      <c r="M423">
        <v>0.93551724137931003</v>
      </c>
      <c r="N423">
        <v>0.03</v>
      </c>
    </row>
    <row r="424" spans="1:14" x14ac:dyDescent="0.25">
      <c r="A424" t="s">
        <v>14</v>
      </c>
      <c r="B424" s="1">
        <v>45564.432638888888</v>
      </c>
      <c r="C424" s="1">
        <v>45564.458333333336</v>
      </c>
      <c r="D424" t="s">
        <v>174</v>
      </c>
      <c r="E424" t="s">
        <v>873</v>
      </c>
      <c r="F424" t="s">
        <v>967</v>
      </c>
      <c r="G424">
        <v>0.5</v>
      </c>
      <c r="H424" t="s">
        <v>108</v>
      </c>
      <c r="I424">
        <v>5000</v>
      </c>
      <c r="J424" t="s">
        <v>20</v>
      </c>
      <c r="K424">
        <v>0</v>
      </c>
      <c r="M424">
        <v>0.95039215686274503</v>
      </c>
      <c r="N424">
        <v>0.03</v>
      </c>
    </row>
    <row r="425" spans="1:14" x14ac:dyDescent="0.25">
      <c r="A425" t="s">
        <v>14</v>
      </c>
      <c r="B425" s="1">
        <v>45564.432638888888</v>
      </c>
      <c r="C425" s="1">
        <v>45564.458333333336</v>
      </c>
      <c r="D425" t="s">
        <v>342</v>
      </c>
      <c r="E425" t="s">
        <v>505</v>
      </c>
      <c r="F425" t="s">
        <v>347</v>
      </c>
      <c r="G425">
        <v>0.5</v>
      </c>
      <c r="H425" t="s">
        <v>2775</v>
      </c>
      <c r="I425">
        <v>2300</v>
      </c>
      <c r="J425" t="s">
        <v>22</v>
      </c>
      <c r="K425">
        <v>0</v>
      </c>
      <c r="M425">
        <v>0.92833333333333301</v>
      </c>
      <c r="N425">
        <v>0.03</v>
      </c>
    </row>
    <row r="426" spans="1:14" x14ac:dyDescent="0.25">
      <c r="A426" t="s">
        <v>14</v>
      </c>
      <c r="B426" s="1">
        <v>45564.432638888888</v>
      </c>
      <c r="C426" s="1">
        <v>45564.458333333336</v>
      </c>
      <c r="D426" t="s">
        <v>342</v>
      </c>
      <c r="E426" t="s">
        <v>505</v>
      </c>
      <c r="F426" t="s">
        <v>347</v>
      </c>
      <c r="G426">
        <v>1.5</v>
      </c>
      <c r="H426" t="s">
        <v>2776</v>
      </c>
      <c r="I426">
        <v>16000</v>
      </c>
      <c r="J426" t="s">
        <v>15</v>
      </c>
      <c r="K426">
        <v>0</v>
      </c>
      <c r="M426">
        <v>0.96378881987577603</v>
      </c>
      <c r="N426">
        <v>0.03</v>
      </c>
    </row>
    <row r="427" spans="1:14" x14ac:dyDescent="0.25">
      <c r="A427" t="s">
        <v>14</v>
      </c>
      <c r="B427" s="1">
        <v>45564.432638888888</v>
      </c>
      <c r="C427" s="1">
        <v>45564.458333333336</v>
      </c>
      <c r="D427" t="s">
        <v>342</v>
      </c>
      <c r="E427" t="s">
        <v>505</v>
      </c>
      <c r="F427" t="s">
        <v>347</v>
      </c>
      <c r="G427">
        <v>2.5</v>
      </c>
      <c r="H427" t="s">
        <v>619</v>
      </c>
      <c r="I427">
        <v>25000</v>
      </c>
      <c r="J427" t="s">
        <v>18</v>
      </c>
      <c r="K427">
        <v>0</v>
      </c>
      <c r="M427">
        <v>0.96601593625497995</v>
      </c>
      <c r="N427">
        <v>0.03</v>
      </c>
    </row>
    <row r="428" spans="1:14" x14ac:dyDescent="0.25">
      <c r="A428" t="s">
        <v>27</v>
      </c>
      <c r="B428" s="1">
        <v>45564.433333333334</v>
      </c>
      <c r="C428" s="1">
        <v>45564.586805555555</v>
      </c>
      <c r="D428" t="s">
        <v>371</v>
      </c>
      <c r="E428" t="s">
        <v>403</v>
      </c>
      <c r="F428" t="s">
        <v>408</v>
      </c>
      <c r="G428">
        <v>10.5</v>
      </c>
      <c r="H428" t="s">
        <v>3410</v>
      </c>
      <c r="I428">
        <v>-115</v>
      </c>
      <c r="J428" t="s">
        <v>18</v>
      </c>
      <c r="K428">
        <v>-110</v>
      </c>
      <c r="L428" t="s">
        <v>15</v>
      </c>
      <c r="M428">
        <v>0.494462901439645</v>
      </c>
      <c r="N428">
        <v>2.93466223698781E-2</v>
      </c>
    </row>
    <row r="429" spans="1:14" x14ac:dyDescent="0.25">
      <c r="A429" t="s">
        <v>27</v>
      </c>
      <c r="B429" s="1">
        <v>45564.433333333334</v>
      </c>
      <c r="C429" s="1">
        <v>45564.586805555555</v>
      </c>
      <c r="D429" t="s">
        <v>371</v>
      </c>
      <c r="E429" t="s">
        <v>403</v>
      </c>
      <c r="F429" t="s">
        <v>408</v>
      </c>
      <c r="G429">
        <v>11.5</v>
      </c>
      <c r="H429" t="s">
        <v>1044</v>
      </c>
      <c r="I429">
        <v>-118</v>
      </c>
      <c r="J429" t="s">
        <v>23</v>
      </c>
      <c r="K429">
        <v>-110</v>
      </c>
      <c r="L429" t="s">
        <v>23</v>
      </c>
      <c r="M429">
        <v>0.49126256006989899</v>
      </c>
      <c r="N429">
        <v>3.25469637396242E-2</v>
      </c>
    </row>
    <row r="430" spans="1:14" x14ac:dyDescent="0.25">
      <c r="A430" t="s">
        <v>27</v>
      </c>
      <c r="B430" s="1">
        <v>45564.433333333334</v>
      </c>
      <c r="C430" s="1">
        <v>45564.586805555555</v>
      </c>
      <c r="D430" t="s">
        <v>371</v>
      </c>
      <c r="E430" t="s">
        <v>403</v>
      </c>
      <c r="F430" t="s">
        <v>408</v>
      </c>
      <c r="G430">
        <v>19.5</v>
      </c>
      <c r="H430" t="s">
        <v>712</v>
      </c>
      <c r="I430">
        <v>195</v>
      </c>
      <c r="J430" t="s">
        <v>15</v>
      </c>
      <c r="K430">
        <v>-278</v>
      </c>
      <c r="L430" t="s">
        <v>15</v>
      </c>
      <c r="M430">
        <v>0.69823334230113898</v>
      </c>
      <c r="N430">
        <v>3.7216393148596399E-2</v>
      </c>
    </row>
    <row r="431" spans="1:14" x14ac:dyDescent="0.25">
      <c r="A431" t="s">
        <v>27</v>
      </c>
      <c r="B431" s="1">
        <v>45564.433333333334</v>
      </c>
      <c r="C431" s="1">
        <v>45564.586805555555</v>
      </c>
      <c r="D431" t="s">
        <v>371</v>
      </c>
      <c r="E431" t="s">
        <v>403</v>
      </c>
      <c r="F431" t="s">
        <v>408</v>
      </c>
      <c r="G431">
        <v>24.5</v>
      </c>
      <c r="H431" t="s">
        <v>3411</v>
      </c>
      <c r="I431">
        <v>295</v>
      </c>
      <c r="J431" t="s">
        <v>15</v>
      </c>
      <c r="K431">
        <v>-455</v>
      </c>
      <c r="L431" t="s">
        <v>15</v>
      </c>
      <c r="M431">
        <v>0.78332763142889705</v>
      </c>
      <c r="N431">
        <v>3.6492188390922602E-2</v>
      </c>
    </row>
    <row r="432" spans="1:14" x14ac:dyDescent="0.25">
      <c r="A432" t="s">
        <v>27</v>
      </c>
      <c r="B432" s="1">
        <v>45564.433333333334</v>
      </c>
      <c r="C432" s="1">
        <v>45564.586805555555</v>
      </c>
      <c r="D432" t="s">
        <v>371</v>
      </c>
      <c r="E432" t="s">
        <v>403</v>
      </c>
      <c r="F432" t="s">
        <v>408</v>
      </c>
      <c r="G432">
        <v>39.5</v>
      </c>
      <c r="H432" t="s">
        <v>187</v>
      </c>
      <c r="I432">
        <v>800</v>
      </c>
      <c r="J432" t="s">
        <v>18</v>
      </c>
      <c r="K432">
        <v>0</v>
      </c>
      <c r="M432">
        <v>0.85888888888888804</v>
      </c>
      <c r="N432">
        <v>0.03</v>
      </c>
    </row>
    <row r="433" spans="1:14" x14ac:dyDescent="0.25">
      <c r="A433" t="s">
        <v>32</v>
      </c>
      <c r="B433" s="1">
        <v>45564.433333333334</v>
      </c>
      <c r="C433" s="1">
        <v>45564.586805555555</v>
      </c>
      <c r="D433" t="s">
        <v>371</v>
      </c>
      <c r="E433" t="s">
        <v>403</v>
      </c>
      <c r="F433" t="s">
        <v>408</v>
      </c>
      <c r="G433">
        <v>1.5</v>
      </c>
      <c r="H433" t="s">
        <v>3412</v>
      </c>
      <c r="I433">
        <v>-105</v>
      </c>
      <c r="J433" t="s">
        <v>19</v>
      </c>
      <c r="K433">
        <v>-114</v>
      </c>
      <c r="L433" t="s">
        <v>15</v>
      </c>
      <c r="M433">
        <v>0.51025757921130599</v>
      </c>
      <c r="N433">
        <v>2.2452701162525599E-2</v>
      </c>
    </row>
    <row r="434" spans="1:14" x14ac:dyDescent="0.25">
      <c r="A434" t="s">
        <v>32</v>
      </c>
      <c r="B434" s="1">
        <v>45564.433333333334</v>
      </c>
      <c r="C434" s="1">
        <v>45564.586805555555</v>
      </c>
      <c r="D434" t="s">
        <v>371</v>
      </c>
      <c r="E434" t="s">
        <v>403</v>
      </c>
      <c r="F434" t="s">
        <v>408</v>
      </c>
      <c r="G434">
        <v>2.5</v>
      </c>
      <c r="H434" t="s">
        <v>181</v>
      </c>
      <c r="I434">
        <v>280</v>
      </c>
      <c r="J434" t="s">
        <v>15</v>
      </c>
      <c r="K434">
        <v>-435</v>
      </c>
      <c r="L434" t="s">
        <v>15</v>
      </c>
      <c r="M434">
        <v>0.77496310870634499</v>
      </c>
      <c r="N434">
        <v>3.81210034431873E-2</v>
      </c>
    </row>
    <row r="435" spans="1:14" x14ac:dyDescent="0.25">
      <c r="A435" t="s">
        <v>14</v>
      </c>
      <c r="B435" s="1">
        <v>45564.433333333334</v>
      </c>
      <c r="C435" s="1">
        <v>45564.586805555555</v>
      </c>
      <c r="D435" t="s">
        <v>371</v>
      </c>
      <c r="E435" t="s">
        <v>403</v>
      </c>
      <c r="F435" t="s">
        <v>408</v>
      </c>
      <c r="G435">
        <v>0.5</v>
      </c>
      <c r="H435" t="s">
        <v>3413</v>
      </c>
      <c r="I435">
        <v>1000</v>
      </c>
      <c r="J435" t="s">
        <v>22</v>
      </c>
      <c r="K435">
        <v>0</v>
      </c>
      <c r="M435">
        <v>0.87909090909090903</v>
      </c>
      <c r="N435">
        <v>0.03</v>
      </c>
    </row>
    <row r="436" spans="1:14" x14ac:dyDescent="0.25">
      <c r="A436" t="s">
        <v>14</v>
      </c>
      <c r="B436" s="1">
        <v>45564.433333333334</v>
      </c>
      <c r="C436" s="1">
        <v>45564.586805555555</v>
      </c>
      <c r="D436" t="s">
        <v>371</v>
      </c>
      <c r="E436" t="s">
        <v>403</v>
      </c>
      <c r="F436" t="s">
        <v>408</v>
      </c>
      <c r="G436">
        <v>1.5</v>
      </c>
      <c r="H436" t="s">
        <v>3414</v>
      </c>
      <c r="I436">
        <v>10000</v>
      </c>
      <c r="J436" t="s">
        <v>19</v>
      </c>
      <c r="K436">
        <v>0</v>
      </c>
      <c r="M436">
        <v>0.96009900990098995</v>
      </c>
      <c r="N436">
        <v>0.03</v>
      </c>
    </row>
    <row r="437" spans="1:14" x14ac:dyDescent="0.25">
      <c r="A437" t="s">
        <v>14</v>
      </c>
      <c r="B437" s="1">
        <v>45564.433333333334</v>
      </c>
      <c r="C437" s="1">
        <v>45564.586805555555</v>
      </c>
      <c r="D437" t="s">
        <v>371</v>
      </c>
      <c r="E437" t="s">
        <v>403</v>
      </c>
      <c r="F437" t="s">
        <v>408</v>
      </c>
      <c r="G437">
        <v>2.5</v>
      </c>
      <c r="H437" t="s">
        <v>614</v>
      </c>
      <c r="I437">
        <v>20000</v>
      </c>
      <c r="J437" t="s">
        <v>18</v>
      </c>
      <c r="K437">
        <v>0</v>
      </c>
      <c r="M437">
        <v>0.96502487562188999</v>
      </c>
      <c r="N437">
        <v>0.03</v>
      </c>
    </row>
    <row r="438" spans="1:14" x14ac:dyDescent="0.25">
      <c r="A438" t="s">
        <v>14</v>
      </c>
      <c r="B438" s="1">
        <v>45564.433333333334</v>
      </c>
      <c r="C438" s="1">
        <v>45564.458333333336</v>
      </c>
      <c r="D438" t="s">
        <v>567</v>
      </c>
      <c r="E438" t="s">
        <v>280</v>
      </c>
      <c r="F438" t="s">
        <v>569</v>
      </c>
      <c r="G438">
        <v>0.5</v>
      </c>
      <c r="H438" t="s">
        <v>1389</v>
      </c>
      <c r="I438">
        <v>2600</v>
      </c>
      <c r="J438" t="s">
        <v>22</v>
      </c>
      <c r="K438">
        <v>0</v>
      </c>
      <c r="M438">
        <v>0.93296296296296199</v>
      </c>
      <c r="N438">
        <v>0.03</v>
      </c>
    </row>
    <row r="439" spans="1:14" x14ac:dyDescent="0.25">
      <c r="A439" t="s">
        <v>14</v>
      </c>
      <c r="B439" s="1">
        <v>45564.433333333334</v>
      </c>
      <c r="C439" s="1">
        <v>45564.458333333336</v>
      </c>
      <c r="D439" t="s">
        <v>567</v>
      </c>
      <c r="E439" t="s">
        <v>280</v>
      </c>
      <c r="F439" t="s">
        <v>569</v>
      </c>
      <c r="G439">
        <v>1.5</v>
      </c>
      <c r="H439" t="s">
        <v>1390</v>
      </c>
      <c r="I439">
        <v>15000</v>
      </c>
      <c r="J439" t="s">
        <v>18</v>
      </c>
      <c r="K439">
        <v>0</v>
      </c>
      <c r="M439">
        <v>0.96337748344370799</v>
      </c>
      <c r="N439">
        <v>0.03</v>
      </c>
    </row>
    <row r="440" spans="1:14" x14ac:dyDescent="0.25">
      <c r="A440" t="s">
        <v>14</v>
      </c>
      <c r="B440" s="1">
        <v>45564.434027777781</v>
      </c>
      <c r="C440" s="1">
        <v>45564.458333333336</v>
      </c>
      <c r="D440" t="s">
        <v>567</v>
      </c>
      <c r="E440" t="s">
        <v>280</v>
      </c>
      <c r="F440" t="s">
        <v>569</v>
      </c>
      <c r="G440">
        <v>2.5</v>
      </c>
      <c r="H440" t="s">
        <v>1391</v>
      </c>
      <c r="I440">
        <v>25000</v>
      </c>
      <c r="J440" t="s">
        <v>15</v>
      </c>
      <c r="K440">
        <v>0</v>
      </c>
      <c r="M440">
        <v>0.96601593625497995</v>
      </c>
      <c r="N440">
        <v>0.03</v>
      </c>
    </row>
    <row r="441" spans="1:14" x14ac:dyDescent="0.25">
      <c r="A441" t="s">
        <v>14</v>
      </c>
      <c r="B441" s="1">
        <v>45564.433333333334</v>
      </c>
      <c r="C441" s="1">
        <v>45564.458333333336</v>
      </c>
      <c r="D441" t="s">
        <v>312</v>
      </c>
      <c r="E441" t="s">
        <v>566</v>
      </c>
      <c r="F441" t="s">
        <v>1197</v>
      </c>
      <c r="G441">
        <v>0.5</v>
      </c>
      <c r="H441" t="s">
        <v>128</v>
      </c>
      <c r="I441">
        <v>3500</v>
      </c>
      <c r="J441" t="s">
        <v>20</v>
      </c>
      <c r="K441">
        <v>0</v>
      </c>
      <c r="M441">
        <v>0.94222222222222196</v>
      </c>
      <c r="N441">
        <v>0.03</v>
      </c>
    </row>
    <row r="442" spans="1:14" x14ac:dyDescent="0.25">
      <c r="A442" t="s">
        <v>14</v>
      </c>
      <c r="B442" s="1">
        <v>45564.432638888888</v>
      </c>
      <c r="C442" s="1">
        <v>45564.458333333336</v>
      </c>
      <c r="D442" t="s">
        <v>532</v>
      </c>
      <c r="E442" t="s">
        <v>233</v>
      </c>
      <c r="F442" t="s">
        <v>1154</v>
      </c>
      <c r="G442">
        <v>0.5</v>
      </c>
      <c r="H442" t="s">
        <v>240</v>
      </c>
      <c r="I442">
        <v>3300</v>
      </c>
      <c r="J442" t="s">
        <v>20</v>
      </c>
      <c r="K442">
        <v>0</v>
      </c>
      <c r="M442">
        <v>0.94058823529411695</v>
      </c>
      <c r="N442">
        <v>0.03</v>
      </c>
    </row>
    <row r="443" spans="1:14" x14ac:dyDescent="0.25">
      <c r="A443" t="s">
        <v>17</v>
      </c>
      <c r="B443" s="1">
        <v>45564.433333333334</v>
      </c>
      <c r="C443" s="1">
        <v>45564.458333333336</v>
      </c>
      <c r="D443" t="s">
        <v>312</v>
      </c>
      <c r="E443" t="s">
        <v>566</v>
      </c>
      <c r="F443" t="s">
        <v>315</v>
      </c>
      <c r="G443">
        <v>0.5</v>
      </c>
      <c r="H443" t="s">
        <v>2963</v>
      </c>
      <c r="I443">
        <v>-128</v>
      </c>
      <c r="J443" t="s">
        <v>22</v>
      </c>
      <c r="K443">
        <v>108</v>
      </c>
      <c r="L443" t="s">
        <v>23</v>
      </c>
      <c r="M443">
        <v>0.45968286099865002</v>
      </c>
      <c r="N443">
        <v>2.1086369770580302E-2</v>
      </c>
    </row>
    <row r="444" spans="1:14" x14ac:dyDescent="0.25">
      <c r="A444" t="s">
        <v>21</v>
      </c>
      <c r="B444" s="1">
        <v>45564.433333333334</v>
      </c>
      <c r="C444" s="1">
        <v>45564.458333333336</v>
      </c>
      <c r="D444" t="s">
        <v>312</v>
      </c>
      <c r="E444" t="s">
        <v>566</v>
      </c>
      <c r="F444" t="s">
        <v>315</v>
      </c>
      <c r="G444">
        <v>0.5</v>
      </c>
      <c r="H444" t="s">
        <v>2964</v>
      </c>
      <c r="I444">
        <v>-500</v>
      </c>
      <c r="J444" t="s">
        <v>22</v>
      </c>
      <c r="K444">
        <v>335</v>
      </c>
      <c r="L444" t="s">
        <v>15</v>
      </c>
      <c r="M444">
        <v>0.198275862068965</v>
      </c>
      <c r="N444">
        <v>3.1609195402298798E-2</v>
      </c>
    </row>
    <row r="445" spans="1:14" x14ac:dyDescent="0.25">
      <c r="A445" t="s">
        <v>21</v>
      </c>
      <c r="B445" s="1">
        <v>45564.433333333334</v>
      </c>
      <c r="C445" s="1">
        <v>45564.458333333336</v>
      </c>
      <c r="D445" t="s">
        <v>312</v>
      </c>
      <c r="E445" t="s">
        <v>566</v>
      </c>
      <c r="F445" t="s">
        <v>315</v>
      </c>
      <c r="G445">
        <v>1.5</v>
      </c>
      <c r="H445" t="s">
        <v>2965</v>
      </c>
      <c r="I445">
        <v>120</v>
      </c>
      <c r="J445" t="s">
        <v>19</v>
      </c>
      <c r="K445">
        <v>-140</v>
      </c>
      <c r="L445" t="s">
        <v>22</v>
      </c>
      <c r="M445">
        <v>0.564393939393939</v>
      </c>
      <c r="N445">
        <v>1.8939393939393898E-2</v>
      </c>
    </row>
    <row r="446" spans="1:14" x14ac:dyDescent="0.25">
      <c r="A446" t="s">
        <v>21</v>
      </c>
      <c r="B446" s="1">
        <v>45564.433333333334</v>
      </c>
      <c r="C446" s="1">
        <v>45564.458333333336</v>
      </c>
      <c r="D446" t="s">
        <v>312</v>
      </c>
      <c r="E446" t="s">
        <v>566</v>
      </c>
      <c r="F446" t="s">
        <v>315</v>
      </c>
      <c r="G446">
        <v>2.5</v>
      </c>
      <c r="H446" t="s">
        <v>2966</v>
      </c>
      <c r="I446">
        <v>430</v>
      </c>
      <c r="J446" t="s">
        <v>22</v>
      </c>
      <c r="K446">
        <v>0</v>
      </c>
      <c r="M446">
        <v>0.78132075471698104</v>
      </c>
      <c r="N446">
        <v>0.03</v>
      </c>
    </row>
    <row r="447" spans="1:14" x14ac:dyDescent="0.25">
      <c r="A447" t="s">
        <v>21</v>
      </c>
      <c r="B447" s="1">
        <v>45564.434027777781</v>
      </c>
      <c r="C447" s="1">
        <v>45564.458333333336</v>
      </c>
      <c r="D447" t="s">
        <v>312</v>
      </c>
      <c r="E447" t="s">
        <v>566</v>
      </c>
      <c r="F447" t="s">
        <v>315</v>
      </c>
      <c r="G447">
        <v>3.5</v>
      </c>
      <c r="H447" t="s">
        <v>24</v>
      </c>
      <c r="I447">
        <v>1400</v>
      </c>
      <c r="J447" t="s">
        <v>22</v>
      </c>
      <c r="K447">
        <v>0</v>
      </c>
      <c r="M447">
        <v>0.90333333333333299</v>
      </c>
      <c r="N447">
        <v>0.03</v>
      </c>
    </row>
    <row r="448" spans="1:14" x14ac:dyDescent="0.25">
      <c r="A448" t="s">
        <v>25</v>
      </c>
      <c r="B448" s="1">
        <v>45564.434027777781</v>
      </c>
      <c r="C448" s="1">
        <v>45564.458333333336</v>
      </c>
      <c r="D448" t="s">
        <v>312</v>
      </c>
      <c r="E448" t="s">
        <v>566</v>
      </c>
      <c r="F448" t="s">
        <v>315</v>
      </c>
      <c r="G448">
        <v>149.5</v>
      </c>
      <c r="H448" t="s">
        <v>31</v>
      </c>
      <c r="I448">
        <v>-1100</v>
      </c>
      <c r="J448" t="s">
        <v>22</v>
      </c>
      <c r="K448">
        <v>0</v>
      </c>
      <c r="M448">
        <v>5.3333333333333302E-2</v>
      </c>
      <c r="N448">
        <v>0.03</v>
      </c>
    </row>
    <row r="449" spans="1:14" x14ac:dyDescent="0.25">
      <c r="A449" t="s">
        <v>25</v>
      </c>
      <c r="B449" s="1">
        <v>45564.433333333334</v>
      </c>
      <c r="C449" s="1">
        <v>45564.458333333336</v>
      </c>
      <c r="D449" t="s">
        <v>312</v>
      </c>
      <c r="E449" t="s">
        <v>566</v>
      </c>
      <c r="F449" t="s">
        <v>315</v>
      </c>
      <c r="G449">
        <v>170.5</v>
      </c>
      <c r="H449" t="s">
        <v>45</v>
      </c>
      <c r="I449">
        <v>-700</v>
      </c>
      <c r="J449" t="s">
        <v>18</v>
      </c>
      <c r="K449">
        <v>475</v>
      </c>
      <c r="L449" t="s">
        <v>18</v>
      </c>
      <c r="M449">
        <v>0.14945652173912999</v>
      </c>
      <c r="N449">
        <v>2.4456521739130301E-2</v>
      </c>
    </row>
    <row r="450" spans="1:14" x14ac:dyDescent="0.25">
      <c r="A450" t="s">
        <v>25</v>
      </c>
      <c r="B450" s="1">
        <v>45564.433333333334</v>
      </c>
      <c r="C450" s="1">
        <v>45564.458333333336</v>
      </c>
      <c r="D450" t="s">
        <v>312</v>
      </c>
      <c r="E450" t="s">
        <v>566</v>
      </c>
      <c r="F450" t="s">
        <v>315</v>
      </c>
      <c r="G450">
        <v>174.5</v>
      </c>
      <c r="H450" t="s">
        <v>2967</v>
      </c>
      <c r="I450">
        <v>-500</v>
      </c>
      <c r="J450" t="s">
        <v>22</v>
      </c>
      <c r="K450">
        <v>0</v>
      </c>
      <c r="M450">
        <v>0.13666666666666599</v>
      </c>
      <c r="N450">
        <v>0.03</v>
      </c>
    </row>
    <row r="451" spans="1:14" x14ac:dyDescent="0.25">
      <c r="A451" t="s">
        <v>25</v>
      </c>
      <c r="B451" s="1">
        <v>45564.433333333334</v>
      </c>
      <c r="C451" s="1">
        <v>45564.458333333336</v>
      </c>
      <c r="D451" t="s">
        <v>312</v>
      </c>
      <c r="E451" t="s">
        <v>566</v>
      </c>
      <c r="F451" t="s">
        <v>315</v>
      </c>
      <c r="G451">
        <v>189.5</v>
      </c>
      <c r="H451" t="s">
        <v>2031</v>
      </c>
      <c r="I451">
        <v>-455</v>
      </c>
      <c r="J451" t="s">
        <v>15</v>
      </c>
      <c r="K451">
        <v>285</v>
      </c>
      <c r="L451" t="s">
        <v>15</v>
      </c>
      <c r="M451">
        <v>0.219960219960219</v>
      </c>
      <c r="N451">
        <v>3.97800397800398E-2</v>
      </c>
    </row>
    <row r="452" spans="1:14" x14ac:dyDescent="0.25">
      <c r="A452" t="s">
        <v>25</v>
      </c>
      <c r="B452" s="1">
        <v>45564.433333333334</v>
      </c>
      <c r="C452" s="1">
        <v>45564.458333333336</v>
      </c>
      <c r="D452" t="s">
        <v>312</v>
      </c>
      <c r="E452" t="s">
        <v>566</v>
      </c>
      <c r="F452" t="s">
        <v>315</v>
      </c>
      <c r="G452">
        <v>199.5</v>
      </c>
      <c r="H452" t="s">
        <v>2968</v>
      </c>
      <c r="I452">
        <v>-260</v>
      </c>
      <c r="J452" t="s">
        <v>22</v>
      </c>
      <c r="K452">
        <v>215</v>
      </c>
      <c r="L452" t="s">
        <v>15</v>
      </c>
      <c r="M452">
        <v>0.29761904761904701</v>
      </c>
      <c r="N452">
        <v>1.9841269841269701E-2</v>
      </c>
    </row>
    <row r="453" spans="1:14" x14ac:dyDescent="0.25">
      <c r="A453" t="s">
        <v>25</v>
      </c>
      <c r="B453" s="1">
        <v>45564.433333333334</v>
      </c>
      <c r="C453" s="1">
        <v>45564.458333333336</v>
      </c>
      <c r="D453" t="s">
        <v>312</v>
      </c>
      <c r="E453" t="s">
        <v>566</v>
      </c>
      <c r="F453" t="s">
        <v>315</v>
      </c>
      <c r="G453">
        <v>200.5</v>
      </c>
      <c r="H453" t="s">
        <v>734</v>
      </c>
      <c r="I453">
        <v>-260</v>
      </c>
      <c r="J453" t="s">
        <v>18</v>
      </c>
      <c r="K453">
        <v>200</v>
      </c>
      <c r="L453" t="s">
        <v>18</v>
      </c>
      <c r="M453">
        <v>0.30555555555555503</v>
      </c>
      <c r="N453">
        <v>2.77777777777777E-2</v>
      </c>
    </row>
    <row r="454" spans="1:14" x14ac:dyDescent="0.25">
      <c r="A454" t="s">
        <v>25</v>
      </c>
      <c r="B454" s="1">
        <v>45564.433333333334</v>
      </c>
      <c r="C454" s="1">
        <v>45564.458333333336</v>
      </c>
      <c r="D454" t="s">
        <v>312</v>
      </c>
      <c r="E454" t="s">
        <v>566</v>
      </c>
      <c r="F454" t="s">
        <v>315</v>
      </c>
      <c r="G454">
        <v>209.5</v>
      </c>
      <c r="H454" t="s">
        <v>1861</v>
      </c>
      <c r="I454">
        <v>-230</v>
      </c>
      <c r="J454" t="s">
        <v>15</v>
      </c>
      <c r="K454">
        <v>163</v>
      </c>
      <c r="L454" t="s">
        <v>15</v>
      </c>
      <c r="M454">
        <v>0.34162921995621598</v>
      </c>
      <c r="N454">
        <v>3.85989169259131E-2</v>
      </c>
    </row>
    <row r="455" spans="1:14" x14ac:dyDescent="0.25">
      <c r="A455" t="s">
        <v>25</v>
      </c>
      <c r="B455" s="1">
        <v>45564.433333333334</v>
      </c>
      <c r="C455" s="1">
        <v>45564.458333333336</v>
      </c>
      <c r="D455" t="s">
        <v>312</v>
      </c>
      <c r="E455" t="s">
        <v>566</v>
      </c>
      <c r="F455" t="s">
        <v>315</v>
      </c>
      <c r="G455">
        <v>215.5</v>
      </c>
      <c r="H455" t="s">
        <v>1140</v>
      </c>
      <c r="I455">
        <v>-170</v>
      </c>
      <c r="J455" t="s">
        <v>18</v>
      </c>
      <c r="K455">
        <v>130</v>
      </c>
      <c r="L455" t="s">
        <v>18</v>
      </c>
      <c r="M455">
        <v>0.40257648953301101</v>
      </c>
      <c r="N455">
        <v>3.2206119162640899E-2</v>
      </c>
    </row>
    <row r="456" spans="1:14" x14ac:dyDescent="0.25">
      <c r="A456" t="s">
        <v>25</v>
      </c>
      <c r="B456" s="1">
        <v>45564.433333333334</v>
      </c>
      <c r="C456" s="1">
        <v>45564.458333333336</v>
      </c>
      <c r="D456" t="s">
        <v>312</v>
      </c>
      <c r="E456" t="s">
        <v>566</v>
      </c>
      <c r="F456" t="s">
        <v>315</v>
      </c>
      <c r="G456">
        <v>219.5</v>
      </c>
      <c r="H456" t="s">
        <v>1065</v>
      </c>
      <c r="I456">
        <v>-167</v>
      </c>
      <c r="J456" t="s">
        <v>15</v>
      </c>
      <c r="K456">
        <v>125</v>
      </c>
      <c r="L456" t="s">
        <v>15</v>
      </c>
      <c r="M456">
        <v>0.40948813982521798</v>
      </c>
      <c r="N456">
        <v>3.49563046192259E-2</v>
      </c>
    </row>
    <row r="457" spans="1:14" x14ac:dyDescent="0.25">
      <c r="A457" t="s">
        <v>25</v>
      </c>
      <c r="B457" s="1">
        <v>45564.433333333334</v>
      </c>
      <c r="C457" s="1">
        <v>45564.458333333336</v>
      </c>
      <c r="D457" t="s">
        <v>312</v>
      </c>
      <c r="E457" t="s">
        <v>566</v>
      </c>
      <c r="F457" t="s">
        <v>315</v>
      </c>
      <c r="G457">
        <v>224.5</v>
      </c>
      <c r="H457" t="s">
        <v>2969</v>
      </c>
      <c r="I457">
        <v>-130</v>
      </c>
      <c r="J457" t="s">
        <v>18</v>
      </c>
      <c r="K457">
        <v>0</v>
      </c>
      <c r="M457">
        <v>0.40478260869565202</v>
      </c>
      <c r="N457">
        <v>0.03</v>
      </c>
    </row>
    <row r="458" spans="1:14" x14ac:dyDescent="0.25">
      <c r="A458" t="s">
        <v>25</v>
      </c>
      <c r="B458" s="1">
        <v>45564.433333333334</v>
      </c>
      <c r="C458" s="1">
        <v>45564.458333333336</v>
      </c>
      <c r="D458" t="s">
        <v>312</v>
      </c>
      <c r="E458" t="s">
        <v>566</v>
      </c>
      <c r="F458" t="s">
        <v>315</v>
      </c>
      <c r="G458">
        <v>229.5</v>
      </c>
      <c r="H458" t="s">
        <v>2970</v>
      </c>
      <c r="I458">
        <v>-115</v>
      </c>
      <c r="J458" t="s">
        <v>19</v>
      </c>
      <c r="K458">
        <v>-104</v>
      </c>
      <c r="L458" t="s">
        <v>20</v>
      </c>
      <c r="M458">
        <v>0.48746010031919701</v>
      </c>
      <c r="N458">
        <v>2.2343821249430001E-2</v>
      </c>
    </row>
    <row r="459" spans="1:14" x14ac:dyDescent="0.25">
      <c r="A459" t="s">
        <v>25</v>
      </c>
      <c r="B459" s="1">
        <v>45564.433333333334</v>
      </c>
      <c r="C459" s="1">
        <v>45564.458333333336</v>
      </c>
      <c r="D459" t="s">
        <v>312</v>
      </c>
      <c r="E459" t="s">
        <v>566</v>
      </c>
      <c r="F459" t="s">
        <v>315</v>
      </c>
      <c r="G459">
        <v>230.5</v>
      </c>
      <c r="H459" t="s">
        <v>2971</v>
      </c>
      <c r="I459">
        <v>-110</v>
      </c>
      <c r="J459" t="s">
        <v>22</v>
      </c>
      <c r="K459">
        <v>-110</v>
      </c>
      <c r="L459" t="s">
        <v>22</v>
      </c>
      <c r="M459">
        <v>0.5</v>
      </c>
      <c r="N459">
        <v>2.3809523809523801E-2</v>
      </c>
    </row>
    <row r="460" spans="1:14" x14ac:dyDescent="0.25">
      <c r="A460" t="s">
        <v>25</v>
      </c>
      <c r="B460" s="1">
        <v>45564.433333333334</v>
      </c>
      <c r="C460" s="1">
        <v>45564.458333333336</v>
      </c>
      <c r="D460" t="s">
        <v>312</v>
      </c>
      <c r="E460" t="s">
        <v>566</v>
      </c>
      <c r="F460" t="s">
        <v>315</v>
      </c>
      <c r="G460">
        <v>232.5</v>
      </c>
      <c r="H460" t="s">
        <v>718</v>
      </c>
      <c r="I460">
        <v>-114</v>
      </c>
      <c r="J460" t="s">
        <v>15</v>
      </c>
      <c r="K460">
        <v>-114</v>
      </c>
      <c r="L460" t="s">
        <v>15</v>
      </c>
      <c r="M460">
        <v>0.5</v>
      </c>
      <c r="N460">
        <v>3.2710280373831703E-2</v>
      </c>
    </row>
    <row r="461" spans="1:14" x14ac:dyDescent="0.25">
      <c r="A461" t="s">
        <v>25</v>
      </c>
      <c r="B461" s="1">
        <v>45564.433333333334</v>
      </c>
      <c r="C461" s="1">
        <v>45564.458333333336</v>
      </c>
      <c r="D461" t="s">
        <v>312</v>
      </c>
      <c r="E461" t="s">
        <v>566</v>
      </c>
      <c r="F461" t="s">
        <v>315</v>
      </c>
      <c r="G461">
        <v>239.5</v>
      </c>
      <c r="H461" t="s">
        <v>2972</v>
      </c>
      <c r="I461">
        <v>108</v>
      </c>
      <c r="J461" t="s">
        <v>15</v>
      </c>
      <c r="K461">
        <v>-139</v>
      </c>
      <c r="L461" t="s">
        <v>15</v>
      </c>
      <c r="M461">
        <v>0.55041036369488205</v>
      </c>
      <c r="N461">
        <v>3.1179594464113301E-2</v>
      </c>
    </row>
    <row r="462" spans="1:14" x14ac:dyDescent="0.25">
      <c r="A462" t="s">
        <v>25</v>
      </c>
      <c r="B462" s="1">
        <v>45564.433333333334</v>
      </c>
      <c r="C462" s="1">
        <v>45564.458333333336</v>
      </c>
      <c r="D462" t="s">
        <v>312</v>
      </c>
      <c r="E462" t="s">
        <v>566</v>
      </c>
      <c r="F462" t="s">
        <v>315</v>
      </c>
      <c r="G462">
        <v>245.5</v>
      </c>
      <c r="H462" t="s">
        <v>70</v>
      </c>
      <c r="I462">
        <v>135</v>
      </c>
      <c r="J462" t="s">
        <v>18</v>
      </c>
      <c r="K462">
        <v>-170</v>
      </c>
      <c r="L462" t="s">
        <v>18</v>
      </c>
      <c r="M462">
        <v>0.60204885736800595</v>
      </c>
      <c r="N462">
        <v>2.7580772261623199E-2</v>
      </c>
    </row>
    <row r="463" spans="1:14" x14ac:dyDescent="0.25">
      <c r="A463" t="s">
        <v>25</v>
      </c>
      <c r="B463" s="1">
        <v>45564.433333333334</v>
      </c>
      <c r="C463" s="1">
        <v>45564.458333333336</v>
      </c>
      <c r="D463" t="s">
        <v>312</v>
      </c>
      <c r="E463" t="s">
        <v>566</v>
      </c>
      <c r="F463" t="s">
        <v>315</v>
      </c>
      <c r="G463">
        <v>249.5</v>
      </c>
      <c r="H463" t="s">
        <v>2973</v>
      </c>
      <c r="I463">
        <v>148</v>
      </c>
      <c r="J463" t="s">
        <v>22</v>
      </c>
      <c r="K463">
        <v>-186</v>
      </c>
      <c r="L463" t="s">
        <v>15</v>
      </c>
      <c r="M463">
        <v>0.62356192194901805</v>
      </c>
      <c r="N463">
        <v>2.6787728400631702E-2</v>
      </c>
    </row>
    <row r="464" spans="1:14" x14ac:dyDescent="0.25">
      <c r="A464" t="s">
        <v>25</v>
      </c>
      <c r="B464" s="1">
        <v>45564.433333333334</v>
      </c>
      <c r="C464" s="1">
        <v>45564.458333333336</v>
      </c>
      <c r="D464" t="s">
        <v>312</v>
      </c>
      <c r="E464" t="s">
        <v>566</v>
      </c>
      <c r="F464" t="s">
        <v>315</v>
      </c>
      <c r="G464">
        <v>259.5</v>
      </c>
      <c r="H464" t="s">
        <v>161</v>
      </c>
      <c r="I464">
        <v>180</v>
      </c>
      <c r="J464" t="s">
        <v>15</v>
      </c>
      <c r="K464">
        <v>-250</v>
      </c>
      <c r="L464" t="s">
        <v>15</v>
      </c>
      <c r="M464">
        <v>0.67857142857142805</v>
      </c>
      <c r="N464">
        <v>3.5714285714285698E-2</v>
      </c>
    </row>
    <row r="465" spans="1:14" x14ac:dyDescent="0.25">
      <c r="A465" t="s">
        <v>25</v>
      </c>
      <c r="B465" s="1">
        <v>45564.433333333334</v>
      </c>
      <c r="C465" s="1">
        <v>45564.458333333336</v>
      </c>
      <c r="D465" t="s">
        <v>312</v>
      </c>
      <c r="E465" t="s">
        <v>566</v>
      </c>
      <c r="F465" t="s">
        <v>315</v>
      </c>
      <c r="G465">
        <v>260.5</v>
      </c>
      <c r="H465" t="s">
        <v>770</v>
      </c>
      <c r="I465">
        <v>205</v>
      </c>
      <c r="J465" t="s">
        <v>18</v>
      </c>
      <c r="K465">
        <v>-260</v>
      </c>
      <c r="L465" t="s">
        <v>18</v>
      </c>
      <c r="M465">
        <v>0.697176684881602</v>
      </c>
      <c r="N465">
        <v>2.50455373406193E-2</v>
      </c>
    </row>
    <row r="466" spans="1:14" x14ac:dyDescent="0.25">
      <c r="A466" t="s">
        <v>25</v>
      </c>
      <c r="B466" s="1">
        <v>45564.433333333334</v>
      </c>
      <c r="C466" s="1">
        <v>45564.458333333336</v>
      </c>
      <c r="D466" t="s">
        <v>312</v>
      </c>
      <c r="E466" t="s">
        <v>566</v>
      </c>
      <c r="F466" t="s">
        <v>315</v>
      </c>
      <c r="G466">
        <v>269.5</v>
      </c>
      <c r="H466" t="s">
        <v>1118</v>
      </c>
      <c r="I466">
        <v>235</v>
      </c>
      <c r="J466" t="s">
        <v>15</v>
      </c>
      <c r="K466">
        <v>-345</v>
      </c>
      <c r="L466" t="s">
        <v>15</v>
      </c>
      <c r="M466">
        <v>0.73838671809491796</v>
      </c>
      <c r="N466">
        <v>3.6894180781485701E-2</v>
      </c>
    </row>
    <row r="467" spans="1:14" x14ac:dyDescent="0.25">
      <c r="A467" t="s">
        <v>25</v>
      </c>
      <c r="B467" s="1">
        <v>45564.433333333334</v>
      </c>
      <c r="C467" s="1">
        <v>45564.458333333336</v>
      </c>
      <c r="D467" t="s">
        <v>312</v>
      </c>
      <c r="E467" t="s">
        <v>566</v>
      </c>
      <c r="F467" t="s">
        <v>315</v>
      </c>
      <c r="G467">
        <v>274.5</v>
      </c>
      <c r="H467" t="s">
        <v>1168</v>
      </c>
      <c r="I467">
        <v>295</v>
      </c>
      <c r="J467" t="s">
        <v>18</v>
      </c>
      <c r="K467">
        <v>0</v>
      </c>
      <c r="M467">
        <v>0.71683544303797397</v>
      </c>
      <c r="N467">
        <v>0.03</v>
      </c>
    </row>
    <row r="468" spans="1:14" x14ac:dyDescent="0.25">
      <c r="A468" t="s">
        <v>25</v>
      </c>
      <c r="B468" s="1">
        <v>45564.433333333334</v>
      </c>
      <c r="C468" s="1">
        <v>45564.458333333336</v>
      </c>
      <c r="D468" t="s">
        <v>312</v>
      </c>
      <c r="E468" t="s">
        <v>566</v>
      </c>
      <c r="F468" t="s">
        <v>315</v>
      </c>
      <c r="G468">
        <v>279.5</v>
      </c>
      <c r="H468" t="s">
        <v>989</v>
      </c>
      <c r="I468">
        <v>300</v>
      </c>
      <c r="J468" t="s">
        <v>15</v>
      </c>
      <c r="K468">
        <v>-480</v>
      </c>
      <c r="L468" t="s">
        <v>15</v>
      </c>
      <c r="M468">
        <v>0.78879310344827502</v>
      </c>
      <c r="N468">
        <v>3.8793103448275801E-2</v>
      </c>
    </row>
    <row r="469" spans="1:14" x14ac:dyDescent="0.25">
      <c r="A469" t="s">
        <v>25</v>
      </c>
      <c r="B469" s="1">
        <v>45564.433333333334</v>
      </c>
      <c r="C469" s="1">
        <v>45564.458333333336</v>
      </c>
      <c r="D469" t="s">
        <v>312</v>
      </c>
      <c r="E469" t="s">
        <v>566</v>
      </c>
      <c r="F469" t="s">
        <v>315</v>
      </c>
      <c r="G469">
        <v>290.5</v>
      </c>
      <c r="H469" t="s">
        <v>46</v>
      </c>
      <c r="I469">
        <v>500</v>
      </c>
      <c r="J469" t="s">
        <v>18</v>
      </c>
      <c r="K469">
        <v>-700</v>
      </c>
      <c r="L469" t="s">
        <v>18</v>
      </c>
      <c r="M469">
        <v>0.85416666666666596</v>
      </c>
      <c r="N469">
        <v>2.08333333333332E-2</v>
      </c>
    </row>
    <row r="470" spans="1:14" x14ac:dyDescent="0.25">
      <c r="A470" t="s">
        <v>25</v>
      </c>
      <c r="B470" s="1">
        <v>45564.433333333334</v>
      </c>
      <c r="C470" s="1">
        <v>45564.458333333336</v>
      </c>
      <c r="D470" t="s">
        <v>312</v>
      </c>
      <c r="E470" t="s">
        <v>566</v>
      </c>
      <c r="F470" t="s">
        <v>315</v>
      </c>
      <c r="G470">
        <v>299.5</v>
      </c>
      <c r="H470" t="s">
        <v>2974</v>
      </c>
      <c r="I470">
        <v>600</v>
      </c>
      <c r="J470" t="s">
        <v>18</v>
      </c>
      <c r="K470">
        <v>0</v>
      </c>
      <c r="M470">
        <v>0.82714285714285696</v>
      </c>
      <c r="N470">
        <v>0.03</v>
      </c>
    </row>
    <row r="471" spans="1:14" x14ac:dyDescent="0.25">
      <c r="A471" t="s">
        <v>25</v>
      </c>
      <c r="B471" s="1">
        <v>45564.434027777781</v>
      </c>
      <c r="C471" s="1">
        <v>45564.458333333336</v>
      </c>
      <c r="D471" t="s">
        <v>312</v>
      </c>
      <c r="E471" t="s">
        <v>566</v>
      </c>
      <c r="F471" t="s">
        <v>315</v>
      </c>
      <c r="G471">
        <v>324.5</v>
      </c>
      <c r="H471" t="s">
        <v>39</v>
      </c>
      <c r="I471">
        <v>880</v>
      </c>
      <c r="J471" t="s">
        <v>22</v>
      </c>
      <c r="K471">
        <v>0</v>
      </c>
      <c r="M471">
        <v>0.86795918367346903</v>
      </c>
      <c r="N471">
        <v>0.03</v>
      </c>
    </row>
    <row r="472" spans="1:14" x14ac:dyDescent="0.25">
      <c r="A472" t="s">
        <v>25</v>
      </c>
      <c r="B472" s="1">
        <v>45564.433333333334</v>
      </c>
      <c r="C472" s="1">
        <v>45564.458333333336</v>
      </c>
      <c r="D472" t="s">
        <v>312</v>
      </c>
      <c r="E472" t="s">
        <v>566</v>
      </c>
      <c r="F472" t="s">
        <v>315</v>
      </c>
      <c r="G472">
        <v>349.5</v>
      </c>
      <c r="H472" t="s">
        <v>907</v>
      </c>
      <c r="I472">
        <v>900</v>
      </c>
      <c r="J472" t="s">
        <v>19</v>
      </c>
      <c r="K472">
        <v>0</v>
      </c>
      <c r="M472">
        <v>0.87</v>
      </c>
      <c r="N472">
        <v>0.03</v>
      </c>
    </row>
    <row r="473" spans="1:14" x14ac:dyDescent="0.25">
      <c r="A473" t="s">
        <v>14</v>
      </c>
      <c r="B473" s="1">
        <v>45564.433333333334</v>
      </c>
      <c r="C473" s="1">
        <v>45564.458333333336</v>
      </c>
      <c r="D473" t="s">
        <v>312</v>
      </c>
      <c r="E473" t="s">
        <v>566</v>
      </c>
      <c r="F473" t="s">
        <v>315</v>
      </c>
      <c r="G473">
        <v>0.5</v>
      </c>
      <c r="H473" t="s">
        <v>2975</v>
      </c>
      <c r="I473">
        <v>850</v>
      </c>
      <c r="J473" t="s">
        <v>22</v>
      </c>
      <c r="K473">
        <v>0</v>
      </c>
      <c r="M473">
        <v>0.86473684210526303</v>
      </c>
      <c r="N473">
        <v>0.03</v>
      </c>
    </row>
    <row r="474" spans="1:14" x14ac:dyDescent="0.25">
      <c r="A474" t="s">
        <v>14</v>
      </c>
      <c r="B474" s="1">
        <v>45564.433333333334</v>
      </c>
      <c r="C474" s="1">
        <v>45564.458333333336</v>
      </c>
      <c r="D474" t="s">
        <v>312</v>
      </c>
      <c r="E474" t="s">
        <v>566</v>
      </c>
      <c r="F474" t="s">
        <v>315</v>
      </c>
      <c r="G474">
        <v>1.5</v>
      </c>
      <c r="H474" t="s">
        <v>2976</v>
      </c>
      <c r="I474">
        <v>12000</v>
      </c>
      <c r="J474" t="s">
        <v>22</v>
      </c>
      <c r="K474">
        <v>0</v>
      </c>
      <c r="M474">
        <v>0.96173553719008198</v>
      </c>
      <c r="N474">
        <v>0.03</v>
      </c>
    </row>
    <row r="475" spans="1:14" x14ac:dyDescent="0.25">
      <c r="A475" t="s">
        <v>40</v>
      </c>
      <c r="B475" s="1">
        <v>45564.433333333334</v>
      </c>
      <c r="C475" s="1">
        <v>45564.458333333336</v>
      </c>
      <c r="D475" t="s">
        <v>312</v>
      </c>
      <c r="E475" t="s">
        <v>566</v>
      </c>
      <c r="F475" t="s">
        <v>315</v>
      </c>
      <c r="G475">
        <v>5.5</v>
      </c>
      <c r="H475" t="s">
        <v>613</v>
      </c>
      <c r="I475">
        <v>-245</v>
      </c>
      <c r="J475" t="s">
        <v>18</v>
      </c>
      <c r="K475">
        <v>190</v>
      </c>
      <c r="L475" t="s">
        <v>18</v>
      </c>
      <c r="M475">
        <v>0.31734132933533199</v>
      </c>
      <c r="N475">
        <v>2.74862568715642E-2</v>
      </c>
    </row>
    <row r="476" spans="1:14" x14ac:dyDescent="0.25">
      <c r="A476" t="s">
        <v>40</v>
      </c>
      <c r="B476" s="1">
        <v>45564.433333333334</v>
      </c>
      <c r="C476" s="1">
        <v>45564.458333333336</v>
      </c>
      <c r="D476" t="s">
        <v>312</v>
      </c>
      <c r="E476" t="s">
        <v>566</v>
      </c>
      <c r="F476" t="s">
        <v>315</v>
      </c>
      <c r="G476">
        <v>9.5</v>
      </c>
      <c r="H476" t="s">
        <v>2977</v>
      </c>
      <c r="I476">
        <v>-110</v>
      </c>
      <c r="J476" t="s">
        <v>22</v>
      </c>
      <c r="K476">
        <v>-108</v>
      </c>
      <c r="L476" t="s">
        <v>20</v>
      </c>
      <c r="M476">
        <v>0.497710622710622</v>
      </c>
      <c r="N476">
        <v>2.1520146520146399E-2</v>
      </c>
    </row>
    <row r="477" spans="1:14" x14ac:dyDescent="0.25">
      <c r="A477" t="s">
        <v>40</v>
      </c>
      <c r="B477" s="1">
        <v>45564.433333333334</v>
      </c>
      <c r="C477" s="1">
        <v>45564.458333333336</v>
      </c>
      <c r="D477" t="s">
        <v>312</v>
      </c>
      <c r="E477" t="s">
        <v>566</v>
      </c>
      <c r="F477" t="s">
        <v>315</v>
      </c>
      <c r="G477">
        <v>10.5</v>
      </c>
      <c r="H477" t="s">
        <v>2978</v>
      </c>
      <c r="I477">
        <v>-105</v>
      </c>
      <c r="J477" t="s">
        <v>18</v>
      </c>
      <c r="K477">
        <v>-109</v>
      </c>
      <c r="L477" t="s">
        <v>15</v>
      </c>
      <c r="M477">
        <v>0.504667989263624</v>
      </c>
      <c r="N477">
        <v>1.6863111214844101E-2</v>
      </c>
    </row>
    <row r="478" spans="1:14" x14ac:dyDescent="0.25">
      <c r="A478" t="s">
        <v>40</v>
      </c>
      <c r="B478" s="1">
        <v>45564.433333333334</v>
      </c>
      <c r="C478" s="1">
        <v>45564.458333333336</v>
      </c>
      <c r="D478" t="s">
        <v>312</v>
      </c>
      <c r="E478" t="s">
        <v>566</v>
      </c>
      <c r="F478" t="s">
        <v>315</v>
      </c>
      <c r="G478">
        <v>15.5</v>
      </c>
      <c r="H478" t="s">
        <v>120</v>
      </c>
      <c r="I478">
        <v>185</v>
      </c>
      <c r="J478" t="s">
        <v>18</v>
      </c>
      <c r="K478">
        <v>-240</v>
      </c>
      <c r="L478" t="s">
        <v>18</v>
      </c>
      <c r="M478">
        <v>0.67750257997936003</v>
      </c>
      <c r="N478">
        <v>2.8379772961816201E-2</v>
      </c>
    </row>
    <row r="479" spans="1:14" x14ac:dyDescent="0.25">
      <c r="A479" t="s">
        <v>40</v>
      </c>
      <c r="B479" s="1">
        <v>45564.433333333334</v>
      </c>
      <c r="C479" s="1">
        <v>45564.458333333336</v>
      </c>
      <c r="D479" t="s">
        <v>312</v>
      </c>
      <c r="E479" t="s">
        <v>566</v>
      </c>
      <c r="F479" t="s">
        <v>315</v>
      </c>
      <c r="G479">
        <v>19.5</v>
      </c>
      <c r="H479" t="s">
        <v>680</v>
      </c>
      <c r="I479">
        <v>215</v>
      </c>
      <c r="J479" t="s">
        <v>15</v>
      </c>
      <c r="K479">
        <v>-315</v>
      </c>
      <c r="L479" t="s">
        <v>15</v>
      </c>
      <c r="M479">
        <v>0.72078791355899796</v>
      </c>
      <c r="N479">
        <v>3.8248231019315203E-2</v>
      </c>
    </row>
    <row r="480" spans="1:14" x14ac:dyDescent="0.25">
      <c r="A480" t="s">
        <v>40</v>
      </c>
      <c r="B480" s="1">
        <v>45564.433333333334</v>
      </c>
      <c r="C480" s="1">
        <v>45564.458333333336</v>
      </c>
      <c r="D480" t="s">
        <v>312</v>
      </c>
      <c r="E480" t="s">
        <v>566</v>
      </c>
      <c r="F480" t="s">
        <v>315</v>
      </c>
      <c r="G480">
        <v>24.5</v>
      </c>
      <c r="H480" t="s">
        <v>323</v>
      </c>
      <c r="I480">
        <v>425</v>
      </c>
      <c r="J480" t="s">
        <v>18</v>
      </c>
      <c r="K480">
        <v>0</v>
      </c>
      <c r="M480">
        <v>0.77952380952380895</v>
      </c>
      <c r="N480">
        <v>0.03</v>
      </c>
    </row>
    <row r="481" spans="1:14" x14ac:dyDescent="0.25">
      <c r="A481" t="s">
        <v>40</v>
      </c>
      <c r="B481" s="1">
        <v>45564.433333333334</v>
      </c>
      <c r="C481" s="1">
        <v>45564.458333333336</v>
      </c>
      <c r="D481" t="s">
        <v>312</v>
      </c>
      <c r="E481" t="s">
        <v>566</v>
      </c>
      <c r="F481" t="s">
        <v>315</v>
      </c>
      <c r="G481">
        <v>25.5</v>
      </c>
      <c r="H481" t="s">
        <v>46</v>
      </c>
      <c r="I481">
        <v>500</v>
      </c>
      <c r="J481" t="s">
        <v>18</v>
      </c>
      <c r="K481">
        <v>-700</v>
      </c>
      <c r="L481" t="s">
        <v>18</v>
      </c>
      <c r="M481">
        <v>0.85416666666666596</v>
      </c>
      <c r="N481">
        <v>2.08333333333332E-2</v>
      </c>
    </row>
    <row r="482" spans="1:14" x14ac:dyDescent="0.25">
      <c r="A482" t="s">
        <v>14</v>
      </c>
      <c r="B482" s="1">
        <v>45564.433333333334</v>
      </c>
      <c r="C482" s="1">
        <v>45564.760416666664</v>
      </c>
      <c r="D482" t="s">
        <v>100</v>
      </c>
      <c r="E482" t="s">
        <v>659</v>
      </c>
      <c r="F482" t="s">
        <v>849</v>
      </c>
      <c r="G482">
        <v>0.5</v>
      </c>
      <c r="H482" t="s">
        <v>113</v>
      </c>
      <c r="I482">
        <v>4500</v>
      </c>
      <c r="J482" t="s">
        <v>20</v>
      </c>
      <c r="K482">
        <v>0</v>
      </c>
      <c r="M482">
        <v>0.94826086956521705</v>
      </c>
      <c r="N482">
        <v>0.03</v>
      </c>
    </row>
    <row r="483" spans="1:14" x14ac:dyDescent="0.25">
      <c r="A483" t="s">
        <v>14</v>
      </c>
      <c r="B483" s="1">
        <v>45564.432638888888</v>
      </c>
      <c r="C483" s="1">
        <v>45564.458333333336</v>
      </c>
      <c r="D483" t="s">
        <v>342</v>
      </c>
      <c r="E483" t="s">
        <v>505</v>
      </c>
      <c r="F483" t="s">
        <v>2777</v>
      </c>
      <c r="G483">
        <v>0.5</v>
      </c>
      <c r="H483" t="s">
        <v>117</v>
      </c>
      <c r="I483">
        <v>4000</v>
      </c>
      <c r="J483" t="s">
        <v>20</v>
      </c>
      <c r="K483">
        <v>0</v>
      </c>
      <c r="M483">
        <v>0.94560975609756004</v>
      </c>
      <c r="N483">
        <v>0.03</v>
      </c>
    </row>
    <row r="484" spans="1:14" x14ac:dyDescent="0.25">
      <c r="A484" t="s">
        <v>14</v>
      </c>
      <c r="B484" s="1">
        <v>45564.434027777781</v>
      </c>
      <c r="C484" s="1">
        <v>45564.458333333336</v>
      </c>
      <c r="D484" t="s">
        <v>341</v>
      </c>
      <c r="E484" t="s">
        <v>370</v>
      </c>
      <c r="F484" t="s">
        <v>348</v>
      </c>
      <c r="G484">
        <v>0.5</v>
      </c>
      <c r="H484" t="s">
        <v>2303</v>
      </c>
      <c r="I484">
        <v>2500</v>
      </c>
      <c r="J484" t="s">
        <v>18</v>
      </c>
      <c r="K484">
        <v>0</v>
      </c>
      <c r="M484">
        <v>0.93153846153846098</v>
      </c>
      <c r="N484">
        <v>0.03</v>
      </c>
    </row>
    <row r="485" spans="1:14" x14ac:dyDescent="0.25">
      <c r="A485" t="s">
        <v>14</v>
      </c>
      <c r="B485" s="1">
        <v>45564.434027777781</v>
      </c>
      <c r="C485" s="1">
        <v>45564.458333333336</v>
      </c>
      <c r="D485" t="s">
        <v>341</v>
      </c>
      <c r="E485" t="s">
        <v>370</v>
      </c>
      <c r="F485" t="s">
        <v>348</v>
      </c>
      <c r="G485">
        <v>1.5</v>
      </c>
      <c r="H485" t="s">
        <v>2304</v>
      </c>
      <c r="I485">
        <v>25000</v>
      </c>
      <c r="J485" t="s">
        <v>18</v>
      </c>
      <c r="K485">
        <v>0</v>
      </c>
      <c r="M485">
        <v>0.96601593625497995</v>
      </c>
      <c r="N485">
        <v>0.03</v>
      </c>
    </row>
    <row r="486" spans="1:14" x14ac:dyDescent="0.25">
      <c r="A486" t="s">
        <v>14</v>
      </c>
      <c r="B486" s="1">
        <v>45564.434027777781</v>
      </c>
      <c r="C486" s="1">
        <v>45564.458333333336</v>
      </c>
      <c r="D486" t="s">
        <v>341</v>
      </c>
      <c r="E486" t="s">
        <v>370</v>
      </c>
      <c r="F486" t="s">
        <v>348</v>
      </c>
      <c r="G486">
        <v>2.5</v>
      </c>
      <c r="H486" t="s">
        <v>619</v>
      </c>
      <c r="I486">
        <v>25000</v>
      </c>
      <c r="J486" t="s">
        <v>18</v>
      </c>
      <c r="K486">
        <v>0</v>
      </c>
      <c r="M486">
        <v>0.96601593625497995</v>
      </c>
      <c r="N486">
        <v>0.03</v>
      </c>
    </row>
    <row r="487" spans="1:14" x14ac:dyDescent="0.25">
      <c r="A487" t="s">
        <v>14</v>
      </c>
      <c r="B487" s="1">
        <v>45564.433333333334</v>
      </c>
      <c r="C487" s="1">
        <v>45564.586805555555</v>
      </c>
      <c r="D487" t="s">
        <v>465</v>
      </c>
      <c r="E487" t="s">
        <v>874</v>
      </c>
      <c r="F487" t="s">
        <v>876</v>
      </c>
      <c r="G487">
        <v>0.5</v>
      </c>
      <c r="H487" t="s">
        <v>3184</v>
      </c>
      <c r="I487">
        <v>1300</v>
      </c>
      <c r="J487" t="s">
        <v>22</v>
      </c>
      <c r="K487">
        <v>0</v>
      </c>
      <c r="M487">
        <v>0.89857142857142802</v>
      </c>
      <c r="N487">
        <v>0.03</v>
      </c>
    </row>
    <row r="488" spans="1:14" x14ac:dyDescent="0.25">
      <c r="A488" t="s">
        <v>14</v>
      </c>
      <c r="B488" s="1">
        <v>45564.433333333334</v>
      </c>
      <c r="C488" s="1">
        <v>45564.586805555555</v>
      </c>
      <c r="D488" t="s">
        <v>465</v>
      </c>
      <c r="E488" t="s">
        <v>874</v>
      </c>
      <c r="F488" t="s">
        <v>876</v>
      </c>
      <c r="G488">
        <v>1.5</v>
      </c>
      <c r="H488" t="s">
        <v>3185</v>
      </c>
      <c r="I488">
        <v>12000</v>
      </c>
      <c r="J488" t="s">
        <v>15</v>
      </c>
      <c r="K488">
        <v>0</v>
      </c>
      <c r="M488">
        <v>0.96173553719008198</v>
      </c>
      <c r="N488">
        <v>0.03</v>
      </c>
    </row>
    <row r="489" spans="1:14" x14ac:dyDescent="0.25">
      <c r="A489" t="s">
        <v>14</v>
      </c>
      <c r="B489" s="1">
        <v>45564.433333333334</v>
      </c>
      <c r="C489" s="1">
        <v>45564.586805555555</v>
      </c>
      <c r="D489" t="s">
        <v>465</v>
      </c>
      <c r="E489" t="s">
        <v>874</v>
      </c>
      <c r="F489" t="s">
        <v>876</v>
      </c>
      <c r="G489">
        <v>2.5</v>
      </c>
      <c r="H489" t="s">
        <v>619</v>
      </c>
      <c r="I489">
        <v>25000</v>
      </c>
      <c r="J489" t="s">
        <v>18</v>
      </c>
      <c r="K489">
        <v>0</v>
      </c>
      <c r="M489">
        <v>0.96601593625497995</v>
      </c>
      <c r="N489">
        <v>0.03</v>
      </c>
    </row>
    <row r="490" spans="1:14" x14ac:dyDescent="0.25">
      <c r="A490" t="s">
        <v>14</v>
      </c>
      <c r="B490" s="1">
        <v>45564.433333333334</v>
      </c>
      <c r="C490" s="1">
        <v>45565.729166666664</v>
      </c>
      <c r="D490" t="s">
        <v>641</v>
      </c>
      <c r="E490" t="s">
        <v>435</v>
      </c>
      <c r="F490" t="s">
        <v>4230</v>
      </c>
      <c r="G490">
        <v>0.5</v>
      </c>
      <c r="H490" t="s">
        <v>108</v>
      </c>
      <c r="I490">
        <v>5000</v>
      </c>
      <c r="J490" t="s">
        <v>20</v>
      </c>
      <c r="K490">
        <v>0</v>
      </c>
      <c r="M490">
        <v>0.95039215686274503</v>
      </c>
      <c r="N490">
        <v>0.03</v>
      </c>
    </row>
    <row r="491" spans="1:14" x14ac:dyDescent="0.25">
      <c r="A491" t="s">
        <v>14</v>
      </c>
      <c r="B491" s="1">
        <v>45564.433333333334</v>
      </c>
      <c r="C491" s="1">
        <v>45564.586805555555</v>
      </c>
      <c r="D491" t="s">
        <v>465</v>
      </c>
      <c r="E491" t="s">
        <v>874</v>
      </c>
      <c r="F491" t="s">
        <v>3186</v>
      </c>
      <c r="G491">
        <v>0.5</v>
      </c>
      <c r="H491" t="s">
        <v>240</v>
      </c>
      <c r="I491">
        <v>3300</v>
      </c>
      <c r="J491" t="s">
        <v>20</v>
      </c>
      <c r="K491">
        <v>0</v>
      </c>
      <c r="M491">
        <v>0.94058823529411695</v>
      </c>
      <c r="N491">
        <v>0.03</v>
      </c>
    </row>
    <row r="492" spans="1:14" x14ac:dyDescent="0.25">
      <c r="A492" t="s">
        <v>27</v>
      </c>
      <c r="B492" s="1">
        <v>45564.433333333334</v>
      </c>
      <c r="C492" s="1">
        <v>45564.458333333336</v>
      </c>
      <c r="D492" t="s">
        <v>567</v>
      </c>
      <c r="E492" t="s">
        <v>280</v>
      </c>
      <c r="F492" t="s">
        <v>570</v>
      </c>
      <c r="G492">
        <v>24.5</v>
      </c>
      <c r="H492" t="s">
        <v>1392</v>
      </c>
      <c r="I492">
        <v>-120</v>
      </c>
      <c r="J492" t="s">
        <v>18</v>
      </c>
      <c r="K492">
        <v>104</v>
      </c>
      <c r="L492" t="s">
        <v>15</v>
      </c>
      <c r="M492">
        <v>0.47237076648841297</v>
      </c>
      <c r="N492">
        <v>1.7825311942958999E-2</v>
      </c>
    </row>
    <row r="493" spans="1:14" x14ac:dyDescent="0.25">
      <c r="A493" t="s">
        <v>27</v>
      </c>
      <c r="B493" s="1">
        <v>45564.433333333334</v>
      </c>
      <c r="C493" s="1">
        <v>45564.458333333336</v>
      </c>
      <c r="D493" t="s">
        <v>567</v>
      </c>
      <c r="E493" t="s">
        <v>280</v>
      </c>
      <c r="F493" t="s">
        <v>570</v>
      </c>
      <c r="G493">
        <v>25.5</v>
      </c>
      <c r="H493" t="s">
        <v>1393</v>
      </c>
      <c r="I493">
        <v>-110</v>
      </c>
      <c r="J493" t="s">
        <v>19</v>
      </c>
      <c r="K493">
        <v>-112</v>
      </c>
      <c r="L493" t="s">
        <v>23</v>
      </c>
      <c r="M493">
        <v>0.50224618149146405</v>
      </c>
      <c r="N493">
        <v>2.6055705300988299E-2</v>
      </c>
    </row>
    <row r="494" spans="1:14" x14ac:dyDescent="0.25">
      <c r="A494" t="s">
        <v>27</v>
      </c>
      <c r="B494" s="1">
        <v>45564.434027777781</v>
      </c>
      <c r="C494" s="1">
        <v>45564.458333333336</v>
      </c>
      <c r="D494" t="s">
        <v>567</v>
      </c>
      <c r="E494" t="s">
        <v>280</v>
      </c>
      <c r="F494" t="s">
        <v>570</v>
      </c>
      <c r="G494">
        <v>26.5</v>
      </c>
      <c r="H494" t="s">
        <v>1394</v>
      </c>
      <c r="I494">
        <v>-110</v>
      </c>
      <c r="J494" t="s">
        <v>22</v>
      </c>
      <c r="K494">
        <v>-110</v>
      </c>
      <c r="L494" t="s">
        <v>22</v>
      </c>
      <c r="M494">
        <v>0.5</v>
      </c>
      <c r="N494">
        <v>2.3809523809523801E-2</v>
      </c>
    </row>
    <row r="495" spans="1:14" x14ac:dyDescent="0.25">
      <c r="A495" t="s">
        <v>27</v>
      </c>
      <c r="B495" s="1">
        <v>45564.434027777781</v>
      </c>
      <c r="C495" s="1">
        <v>45564.458333333336</v>
      </c>
      <c r="D495" t="s">
        <v>567</v>
      </c>
      <c r="E495" t="s">
        <v>280</v>
      </c>
      <c r="F495" t="s">
        <v>570</v>
      </c>
      <c r="G495">
        <v>29.5</v>
      </c>
      <c r="H495" t="s">
        <v>687</v>
      </c>
      <c r="I495">
        <v>115</v>
      </c>
      <c r="J495" t="s">
        <v>15</v>
      </c>
      <c r="K495">
        <v>-150</v>
      </c>
      <c r="L495" t="s">
        <v>15</v>
      </c>
      <c r="M495">
        <v>0.56744186046511602</v>
      </c>
      <c r="N495">
        <v>3.25581395348837E-2</v>
      </c>
    </row>
    <row r="496" spans="1:14" x14ac:dyDescent="0.25">
      <c r="A496" t="s">
        <v>27</v>
      </c>
      <c r="B496" s="1">
        <v>45564.434027777781</v>
      </c>
      <c r="C496" s="1">
        <v>45564.458333333336</v>
      </c>
      <c r="D496" t="s">
        <v>567</v>
      </c>
      <c r="E496" t="s">
        <v>280</v>
      </c>
      <c r="F496" t="s">
        <v>570</v>
      </c>
      <c r="G496">
        <v>34.5</v>
      </c>
      <c r="H496" t="s">
        <v>1008</v>
      </c>
      <c r="I496">
        <v>163</v>
      </c>
      <c r="J496" t="s">
        <v>15</v>
      </c>
      <c r="K496">
        <v>-230</v>
      </c>
      <c r="L496" t="s">
        <v>15</v>
      </c>
      <c r="M496">
        <v>0.65837078004378302</v>
      </c>
      <c r="N496">
        <v>3.85989169259131E-2</v>
      </c>
    </row>
    <row r="497" spans="1:14" x14ac:dyDescent="0.25">
      <c r="A497" t="s">
        <v>27</v>
      </c>
      <c r="B497" s="1">
        <v>45564.433333333334</v>
      </c>
      <c r="C497" s="1">
        <v>45564.458333333336</v>
      </c>
      <c r="D497" t="s">
        <v>567</v>
      </c>
      <c r="E497" t="s">
        <v>280</v>
      </c>
      <c r="F497" t="s">
        <v>570</v>
      </c>
      <c r="G497">
        <v>39.5</v>
      </c>
      <c r="H497" t="s">
        <v>1395</v>
      </c>
      <c r="I497">
        <v>230</v>
      </c>
      <c r="J497" t="s">
        <v>18</v>
      </c>
      <c r="K497">
        <v>-345</v>
      </c>
      <c r="L497" t="s">
        <v>15</v>
      </c>
      <c r="M497">
        <v>0.73612529792305004</v>
      </c>
      <c r="N497">
        <v>3.9155600953353797E-2</v>
      </c>
    </row>
    <row r="498" spans="1:14" x14ac:dyDescent="0.25">
      <c r="A498" t="s">
        <v>27</v>
      </c>
      <c r="B498" s="1">
        <v>45564.433333333334</v>
      </c>
      <c r="C498" s="1">
        <v>45564.458333333336</v>
      </c>
      <c r="D498" t="s">
        <v>567</v>
      </c>
      <c r="E498" t="s">
        <v>280</v>
      </c>
      <c r="F498" t="s">
        <v>570</v>
      </c>
      <c r="G498">
        <v>49.5</v>
      </c>
      <c r="H498" t="s">
        <v>1396</v>
      </c>
      <c r="I498">
        <v>400</v>
      </c>
      <c r="J498" t="s">
        <v>18</v>
      </c>
      <c r="K498">
        <v>0</v>
      </c>
      <c r="M498">
        <v>0.77</v>
      </c>
      <c r="N498">
        <v>0.03</v>
      </c>
    </row>
    <row r="499" spans="1:14" x14ac:dyDescent="0.25">
      <c r="A499" t="s">
        <v>27</v>
      </c>
      <c r="B499" s="1">
        <v>45564.433333333334</v>
      </c>
      <c r="C499" s="1">
        <v>45564.458333333336</v>
      </c>
      <c r="D499" t="s">
        <v>567</v>
      </c>
      <c r="E499" t="s">
        <v>280</v>
      </c>
      <c r="F499" t="s">
        <v>570</v>
      </c>
      <c r="G499">
        <v>59.5</v>
      </c>
      <c r="H499" t="s">
        <v>309</v>
      </c>
      <c r="I499">
        <v>650</v>
      </c>
      <c r="J499" t="s">
        <v>18</v>
      </c>
      <c r="K499">
        <v>0</v>
      </c>
      <c r="M499">
        <v>0.836666666666666</v>
      </c>
      <c r="N499">
        <v>0.03</v>
      </c>
    </row>
    <row r="500" spans="1:14" x14ac:dyDescent="0.25">
      <c r="A500" t="s">
        <v>27</v>
      </c>
      <c r="B500" s="1">
        <v>45564.433333333334</v>
      </c>
      <c r="C500" s="1">
        <v>45564.458333333336</v>
      </c>
      <c r="D500" t="s">
        <v>567</v>
      </c>
      <c r="E500" t="s">
        <v>280</v>
      </c>
      <c r="F500" t="s">
        <v>570</v>
      </c>
      <c r="G500">
        <v>69.5</v>
      </c>
      <c r="H500" t="s">
        <v>230</v>
      </c>
      <c r="I500">
        <v>1100</v>
      </c>
      <c r="J500" t="s">
        <v>18</v>
      </c>
      <c r="K500">
        <v>0</v>
      </c>
      <c r="M500">
        <v>0.88666666666666605</v>
      </c>
      <c r="N500">
        <v>0.03</v>
      </c>
    </row>
    <row r="501" spans="1:14" x14ac:dyDescent="0.25">
      <c r="A501" t="s">
        <v>27</v>
      </c>
      <c r="B501" s="1">
        <v>45564.433333333334</v>
      </c>
      <c r="C501" s="1">
        <v>45564.458333333336</v>
      </c>
      <c r="D501" t="s">
        <v>567</v>
      </c>
      <c r="E501" t="s">
        <v>280</v>
      </c>
      <c r="F501" t="s">
        <v>570</v>
      </c>
      <c r="G501">
        <v>74.5</v>
      </c>
      <c r="H501" t="s">
        <v>907</v>
      </c>
      <c r="I501">
        <v>900</v>
      </c>
      <c r="J501" t="s">
        <v>19</v>
      </c>
      <c r="K501">
        <v>0</v>
      </c>
      <c r="M501">
        <v>0.87</v>
      </c>
      <c r="N501">
        <v>0.03</v>
      </c>
    </row>
    <row r="502" spans="1:14" x14ac:dyDescent="0.25">
      <c r="A502" t="s">
        <v>32</v>
      </c>
      <c r="B502" s="1">
        <v>45564.434027777781</v>
      </c>
      <c r="C502" s="1">
        <v>45564.458333333336</v>
      </c>
      <c r="D502" t="s">
        <v>567</v>
      </c>
      <c r="E502" t="s">
        <v>280</v>
      </c>
      <c r="F502" t="s">
        <v>570</v>
      </c>
      <c r="G502">
        <v>1.5</v>
      </c>
      <c r="H502" t="s">
        <v>1173</v>
      </c>
      <c r="I502">
        <v>-1000</v>
      </c>
      <c r="J502" t="s">
        <v>22</v>
      </c>
      <c r="K502">
        <v>0</v>
      </c>
      <c r="M502">
        <v>6.0909090909090899E-2</v>
      </c>
      <c r="N502">
        <v>0.03</v>
      </c>
    </row>
    <row r="503" spans="1:14" x14ac:dyDescent="0.25">
      <c r="A503" t="s">
        <v>32</v>
      </c>
      <c r="B503" s="1">
        <v>45564.434027777781</v>
      </c>
      <c r="C503" s="1">
        <v>45564.458333333336</v>
      </c>
      <c r="D503" t="s">
        <v>567</v>
      </c>
      <c r="E503" t="s">
        <v>280</v>
      </c>
      <c r="F503" t="s">
        <v>570</v>
      </c>
      <c r="G503">
        <v>2.5</v>
      </c>
      <c r="H503" t="s">
        <v>999</v>
      </c>
      <c r="I503">
        <v>-300</v>
      </c>
      <c r="J503" t="s">
        <v>22</v>
      </c>
      <c r="K503">
        <v>0</v>
      </c>
      <c r="M503">
        <v>0.22</v>
      </c>
      <c r="N503">
        <v>0.03</v>
      </c>
    </row>
    <row r="504" spans="1:14" x14ac:dyDescent="0.25">
      <c r="A504" t="s">
        <v>32</v>
      </c>
      <c r="B504" s="1">
        <v>45564.433333333334</v>
      </c>
      <c r="C504" s="1">
        <v>45564.458333333336</v>
      </c>
      <c r="D504" t="s">
        <v>567</v>
      </c>
      <c r="E504" t="s">
        <v>280</v>
      </c>
      <c r="F504" t="s">
        <v>570</v>
      </c>
      <c r="G504">
        <v>3.5</v>
      </c>
      <c r="H504" t="s">
        <v>1397</v>
      </c>
      <c r="I504">
        <v>-125</v>
      </c>
      <c r="J504" t="s">
        <v>33</v>
      </c>
      <c r="K504">
        <v>105</v>
      </c>
      <c r="L504" t="s">
        <v>23</v>
      </c>
      <c r="M504">
        <v>0.466124661246612</v>
      </c>
      <c r="N504">
        <v>2.1680216802168001E-2</v>
      </c>
    </row>
    <row r="505" spans="1:14" x14ac:dyDescent="0.25">
      <c r="A505" t="s">
        <v>32</v>
      </c>
      <c r="B505" s="1">
        <v>45564.434027777781</v>
      </c>
      <c r="C505" s="1">
        <v>45564.458333333336</v>
      </c>
      <c r="D505" t="s">
        <v>567</v>
      </c>
      <c r="E505" t="s">
        <v>280</v>
      </c>
      <c r="F505" t="s">
        <v>570</v>
      </c>
      <c r="G505">
        <v>4.5</v>
      </c>
      <c r="H505" t="s">
        <v>1398</v>
      </c>
      <c r="I505">
        <v>175</v>
      </c>
      <c r="J505" t="s">
        <v>15</v>
      </c>
      <c r="K505">
        <v>-240</v>
      </c>
      <c r="L505" t="s">
        <v>15</v>
      </c>
      <c r="M505">
        <v>0.67112299465240599</v>
      </c>
      <c r="N505">
        <v>3.4759358288769901E-2</v>
      </c>
    </row>
    <row r="506" spans="1:14" x14ac:dyDescent="0.25">
      <c r="A506" t="s">
        <v>32</v>
      </c>
      <c r="B506" s="1">
        <v>45564.434027777781</v>
      </c>
      <c r="C506" s="1">
        <v>45564.458333333336</v>
      </c>
      <c r="D506" t="s">
        <v>567</v>
      </c>
      <c r="E506" t="s">
        <v>280</v>
      </c>
      <c r="F506" t="s">
        <v>570</v>
      </c>
      <c r="G506">
        <v>5.5</v>
      </c>
      <c r="H506" t="s">
        <v>893</v>
      </c>
      <c r="I506">
        <v>240</v>
      </c>
      <c r="J506" t="s">
        <v>22</v>
      </c>
      <c r="K506">
        <v>0</v>
      </c>
      <c r="M506">
        <v>0.67588235294117605</v>
      </c>
      <c r="N506">
        <v>0.03</v>
      </c>
    </row>
    <row r="507" spans="1:14" x14ac:dyDescent="0.25">
      <c r="A507" t="s">
        <v>32</v>
      </c>
      <c r="B507" s="1">
        <v>45564.434027777781</v>
      </c>
      <c r="C507" s="1">
        <v>45564.458333333336</v>
      </c>
      <c r="D507" t="s">
        <v>567</v>
      </c>
      <c r="E507" t="s">
        <v>280</v>
      </c>
      <c r="F507" t="s">
        <v>570</v>
      </c>
      <c r="G507">
        <v>6.5</v>
      </c>
      <c r="H507" t="s">
        <v>781</v>
      </c>
      <c r="I507">
        <v>400</v>
      </c>
      <c r="J507" t="s">
        <v>22</v>
      </c>
      <c r="K507">
        <v>0</v>
      </c>
      <c r="M507">
        <v>0.77</v>
      </c>
      <c r="N507">
        <v>0.03</v>
      </c>
    </row>
    <row r="508" spans="1:14" x14ac:dyDescent="0.25">
      <c r="A508" t="s">
        <v>32</v>
      </c>
      <c r="B508" s="1">
        <v>45564.434027777781</v>
      </c>
      <c r="C508" s="1">
        <v>45564.458333333336</v>
      </c>
      <c r="D508" t="s">
        <v>567</v>
      </c>
      <c r="E508" t="s">
        <v>280</v>
      </c>
      <c r="F508" t="s">
        <v>570</v>
      </c>
      <c r="G508">
        <v>7.5</v>
      </c>
      <c r="H508" t="s">
        <v>189</v>
      </c>
      <c r="I508">
        <v>640</v>
      </c>
      <c r="J508" t="s">
        <v>22</v>
      </c>
      <c r="K508">
        <v>0</v>
      </c>
      <c r="M508">
        <v>0.834864864864864</v>
      </c>
      <c r="N508">
        <v>0.03</v>
      </c>
    </row>
    <row r="509" spans="1:14" x14ac:dyDescent="0.25">
      <c r="A509" t="s">
        <v>14</v>
      </c>
      <c r="B509" s="1">
        <v>45564.433333333334</v>
      </c>
      <c r="C509" s="1">
        <v>45564.458333333336</v>
      </c>
      <c r="D509" t="s">
        <v>567</v>
      </c>
      <c r="E509" t="s">
        <v>280</v>
      </c>
      <c r="F509" t="s">
        <v>570</v>
      </c>
      <c r="G509">
        <v>0.5</v>
      </c>
      <c r="H509" t="s">
        <v>1399</v>
      </c>
      <c r="I509">
        <v>-121</v>
      </c>
      <c r="J509" t="s">
        <v>15</v>
      </c>
      <c r="K509">
        <v>0</v>
      </c>
      <c r="M509">
        <v>0.42248868778280502</v>
      </c>
      <c r="N509">
        <v>0.03</v>
      </c>
    </row>
    <row r="510" spans="1:14" x14ac:dyDescent="0.25">
      <c r="A510" t="s">
        <v>14</v>
      </c>
      <c r="B510" s="1">
        <v>45564.433333333334</v>
      </c>
      <c r="C510" s="1">
        <v>45564.458333333336</v>
      </c>
      <c r="D510" t="s">
        <v>567</v>
      </c>
      <c r="E510" t="s">
        <v>280</v>
      </c>
      <c r="F510" t="s">
        <v>570</v>
      </c>
      <c r="G510">
        <v>1.5</v>
      </c>
      <c r="H510" t="s">
        <v>1400</v>
      </c>
      <c r="I510">
        <v>575</v>
      </c>
      <c r="J510" t="s">
        <v>15</v>
      </c>
      <c r="K510">
        <v>0</v>
      </c>
      <c r="M510">
        <v>0.82185185185185095</v>
      </c>
      <c r="N510">
        <v>0.03</v>
      </c>
    </row>
    <row r="511" spans="1:14" x14ac:dyDescent="0.25">
      <c r="A511" t="s">
        <v>14</v>
      </c>
      <c r="B511" s="1">
        <v>45564.433333333334</v>
      </c>
      <c r="C511" s="1">
        <v>45564.458333333336</v>
      </c>
      <c r="D511" t="s">
        <v>567</v>
      </c>
      <c r="E511" t="s">
        <v>280</v>
      </c>
      <c r="F511" t="s">
        <v>570</v>
      </c>
      <c r="G511">
        <v>2.5</v>
      </c>
      <c r="H511" t="s">
        <v>1401</v>
      </c>
      <c r="I511">
        <v>2500</v>
      </c>
      <c r="J511" t="s">
        <v>15</v>
      </c>
      <c r="K511">
        <v>0</v>
      </c>
      <c r="M511">
        <v>0.93153846153846098</v>
      </c>
      <c r="N511">
        <v>0.03</v>
      </c>
    </row>
    <row r="512" spans="1:14" x14ac:dyDescent="0.25">
      <c r="A512" t="s">
        <v>40</v>
      </c>
      <c r="B512" s="1">
        <v>45564.433333333334</v>
      </c>
      <c r="C512" s="1">
        <v>45564.458333333336</v>
      </c>
      <c r="D512" t="s">
        <v>567</v>
      </c>
      <c r="E512" t="s">
        <v>280</v>
      </c>
      <c r="F512" t="s">
        <v>570</v>
      </c>
      <c r="G512">
        <v>39.5</v>
      </c>
      <c r="H512" t="s">
        <v>1402</v>
      </c>
      <c r="I512">
        <v>-590</v>
      </c>
      <c r="J512" t="s">
        <v>22</v>
      </c>
      <c r="K512">
        <v>0</v>
      </c>
      <c r="M512">
        <v>0.11492753623188399</v>
      </c>
      <c r="N512">
        <v>0.03</v>
      </c>
    </row>
    <row r="513" spans="1:14" x14ac:dyDescent="0.25">
      <c r="A513" t="s">
        <v>40</v>
      </c>
      <c r="B513" s="1">
        <v>45564.433333333334</v>
      </c>
      <c r="C513" s="1">
        <v>45564.458333333336</v>
      </c>
      <c r="D513" t="s">
        <v>567</v>
      </c>
      <c r="E513" t="s">
        <v>280</v>
      </c>
      <c r="F513" t="s">
        <v>570</v>
      </c>
      <c r="G513">
        <v>49.5</v>
      </c>
      <c r="H513" t="s">
        <v>1403</v>
      </c>
      <c r="I513">
        <v>-300</v>
      </c>
      <c r="J513" t="s">
        <v>22</v>
      </c>
      <c r="K513">
        <v>295</v>
      </c>
      <c r="L513" t="s">
        <v>15</v>
      </c>
      <c r="M513">
        <v>0.251582278481012</v>
      </c>
      <c r="N513">
        <v>1.5822784810126599E-3</v>
      </c>
    </row>
    <row r="514" spans="1:14" x14ac:dyDescent="0.25">
      <c r="A514" t="s">
        <v>40</v>
      </c>
      <c r="B514" s="1">
        <v>45564.434027777781</v>
      </c>
      <c r="C514" s="1">
        <v>45564.458333333336</v>
      </c>
      <c r="D514" t="s">
        <v>567</v>
      </c>
      <c r="E514" t="s">
        <v>280</v>
      </c>
      <c r="F514" t="s">
        <v>570</v>
      </c>
      <c r="G514">
        <v>54.5</v>
      </c>
      <c r="H514" t="s">
        <v>957</v>
      </c>
      <c r="I514">
        <v>-315</v>
      </c>
      <c r="J514" t="s">
        <v>15</v>
      </c>
      <c r="K514">
        <v>215</v>
      </c>
      <c r="L514" t="s">
        <v>15</v>
      </c>
      <c r="M514">
        <v>0.27921208644100198</v>
      </c>
      <c r="N514">
        <v>3.8248231019315203E-2</v>
      </c>
    </row>
    <row r="515" spans="1:14" x14ac:dyDescent="0.25">
      <c r="A515" t="s">
        <v>40</v>
      </c>
      <c r="B515" s="1">
        <v>45564.433333333334</v>
      </c>
      <c r="C515" s="1">
        <v>45564.458333333336</v>
      </c>
      <c r="D515" t="s">
        <v>567</v>
      </c>
      <c r="E515" t="s">
        <v>280</v>
      </c>
      <c r="F515" t="s">
        <v>570</v>
      </c>
      <c r="G515">
        <v>55.5</v>
      </c>
      <c r="H515" t="s">
        <v>179</v>
      </c>
      <c r="I515">
        <v>-285</v>
      </c>
      <c r="J515" t="s">
        <v>18</v>
      </c>
      <c r="K515">
        <v>220</v>
      </c>
      <c r="L515" t="s">
        <v>18</v>
      </c>
      <c r="M515">
        <v>0.28612012987012903</v>
      </c>
      <c r="N515">
        <v>2.637987012987E-2</v>
      </c>
    </row>
    <row r="516" spans="1:14" x14ac:dyDescent="0.25">
      <c r="A516" t="s">
        <v>40</v>
      </c>
      <c r="B516" s="1">
        <v>45564.433333333334</v>
      </c>
      <c r="C516" s="1">
        <v>45564.458333333336</v>
      </c>
      <c r="D516" t="s">
        <v>567</v>
      </c>
      <c r="E516" t="s">
        <v>280</v>
      </c>
      <c r="F516" t="s">
        <v>570</v>
      </c>
      <c r="G516">
        <v>59.5</v>
      </c>
      <c r="H516" t="s">
        <v>1404</v>
      </c>
      <c r="I516">
        <v>-180</v>
      </c>
      <c r="J516" t="s">
        <v>22</v>
      </c>
      <c r="K516">
        <v>165</v>
      </c>
      <c r="L516" t="s">
        <v>15</v>
      </c>
      <c r="M516">
        <v>0.36725067385444699</v>
      </c>
      <c r="N516">
        <v>1.01078167115902E-2</v>
      </c>
    </row>
    <row r="517" spans="1:14" x14ac:dyDescent="0.25">
      <c r="A517" t="s">
        <v>40</v>
      </c>
      <c r="B517" s="1">
        <v>45564.434027777781</v>
      </c>
      <c r="C517" s="1">
        <v>45564.458333333336</v>
      </c>
      <c r="D517" t="s">
        <v>567</v>
      </c>
      <c r="E517" t="s">
        <v>280</v>
      </c>
      <c r="F517" t="s">
        <v>570</v>
      </c>
      <c r="G517">
        <v>64.5</v>
      </c>
      <c r="H517" t="s">
        <v>1405</v>
      </c>
      <c r="I517">
        <v>-167</v>
      </c>
      <c r="J517" t="s">
        <v>15</v>
      </c>
      <c r="K517">
        <v>128</v>
      </c>
      <c r="L517" t="s">
        <v>15</v>
      </c>
      <c r="M517">
        <v>0.40656416321703098</v>
      </c>
      <c r="N517">
        <v>3.2032328011038801E-2</v>
      </c>
    </row>
    <row r="518" spans="1:14" x14ac:dyDescent="0.25">
      <c r="A518" t="s">
        <v>40</v>
      </c>
      <c r="B518" s="1">
        <v>45564.433333333334</v>
      </c>
      <c r="C518" s="1">
        <v>45564.458333333336</v>
      </c>
      <c r="D518" t="s">
        <v>567</v>
      </c>
      <c r="E518" t="s">
        <v>280</v>
      </c>
      <c r="F518" t="s">
        <v>570</v>
      </c>
      <c r="G518">
        <v>65.5</v>
      </c>
      <c r="H518" t="s">
        <v>156</v>
      </c>
      <c r="I518">
        <v>-160</v>
      </c>
      <c r="J518" t="s">
        <v>18</v>
      </c>
      <c r="K518">
        <v>125</v>
      </c>
      <c r="L518" t="s">
        <v>18</v>
      </c>
      <c r="M518">
        <v>0.414529914529914</v>
      </c>
      <c r="N518">
        <v>2.9914529914529898E-2</v>
      </c>
    </row>
    <row r="519" spans="1:14" x14ac:dyDescent="0.25">
      <c r="A519" t="s">
        <v>40</v>
      </c>
      <c r="B519" s="1">
        <v>45564.433333333334</v>
      </c>
      <c r="C519" s="1">
        <v>45564.458333333336</v>
      </c>
      <c r="D519" t="s">
        <v>567</v>
      </c>
      <c r="E519" t="s">
        <v>280</v>
      </c>
      <c r="F519" t="s">
        <v>570</v>
      </c>
      <c r="G519">
        <v>69.5</v>
      </c>
      <c r="H519" t="s">
        <v>1406</v>
      </c>
      <c r="I519">
        <v>-114</v>
      </c>
      <c r="J519" t="s">
        <v>22</v>
      </c>
      <c r="K519">
        <v>-103</v>
      </c>
      <c r="L519" t="s">
        <v>15</v>
      </c>
      <c r="M519">
        <v>0.48733944109387201</v>
      </c>
      <c r="N519">
        <v>2.0049721467704E-2</v>
      </c>
    </row>
    <row r="520" spans="1:14" x14ac:dyDescent="0.25">
      <c r="A520" t="s">
        <v>40</v>
      </c>
      <c r="B520" s="1">
        <v>45564.434027777781</v>
      </c>
      <c r="C520" s="1">
        <v>45564.458333333336</v>
      </c>
      <c r="D520" t="s">
        <v>567</v>
      </c>
      <c r="E520" t="s">
        <v>280</v>
      </c>
      <c r="F520" t="s">
        <v>570</v>
      </c>
      <c r="G520">
        <v>70.5</v>
      </c>
      <c r="H520" t="s">
        <v>1407</v>
      </c>
      <c r="I520">
        <v>-110</v>
      </c>
      <c r="J520" t="s">
        <v>22</v>
      </c>
      <c r="K520">
        <v>-110</v>
      </c>
      <c r="L520" t="s">
        <v>22</v>
      </c>
      <c r="M520">
        <v>0.5</v>
      </c>
      <c r="N520">
        <v>2.3809523809523801E-2</v>
      </c>
    </row>
    <row r="521" spans="1:14" x14ac:dyDescent="0.25">
      <c r="A521" t="s">
        <v>40</v>
      </c>
      <c r="B521" s="1">
        <v>45564.434027777781</v>
      </c>
      <c r="C521" s="1">
        <v>45564.458333333336</v>
      </c>
      <c r="D521" t="s">
        <v>567</v>
      </c>
      <c r="E521" t="s">
        <v>280</v>
      </c>
      <c r="F521" t="s">
        <v>570</v>
      </c>
      <c r="G521">
        <v>71.5</v>
      </c>
      <c r="H521" t="s">
        <v>718</v>
      </c>
      <c r="I521">
        <v>-114</v>
      </c>
      <c r="J521" t="s">
        <v>15</v>
      </c>
      <c r="K521">
        <v>-114</v>
      </c>
      <c r="L521" t="s">
        <v>15</v>
      </c>
      <c r="M521">
        <v>0.5</v>
      </c>
      <c r="N521">
        <v>3.2710280373831703E-2</v>
      </c>
    </row>
    <row r="522" spans="1:14" x14ac:dyDescent="0.25">
      <c r="A522" t="s">
        <v>40</v>
      </c>
      <c r="B522" s="1">
        <v>45564.433333333334</v>
      </c>
      <c r="C522" s="1">
        <v>45564.458333333336</v>
      </c>
      <c r="D522" t="s">
        <v>567</v>
      </c>
      <c r="E522" t="s">
        <v>280</v>
      </c>
      <c r="F522" t="s">
        <v>570</v>
      </c>
      <c r="G522">
        <v>73.5</v>
      </c>
      <c r="H522" t="s">
        <v>1408</v>
      </c>
      <c r="I522">
        <v>-109</v>
      </c>
      <c r="J522" t="s">
        <v>20</v>
      </c>
      <c r="K522">
        <v>-115</v>
      </c>
      <c r="L522" t="s">
        <v>18</v>
      </c>
      <c r="M522">
        <v>0.506676310225881</v>
      </c>
      <c r="N522">
        <v>2.8207410704350701E-2</v>
      </c>
    </row>
    <row r="523" spans="1:14" x14ac:dyDescent="0.25">
      <c r="A523" t="s">
        <v>40</v>
      </c>
      <c r="B523" s="1">
        <v>45564.434027777781</v>
      </c>
      <c r="C523" s="1">
        <v>45564.458333333336</v>
      </c>
      <c r="D523" t="s">
        <v>567</v>
      </c>
      <c r="E523" t="s">
        <v>280</v>
      </c>
      <c r="F523" t="s">
        <v>570</v>
      </c>
      <c r="G523">
        <v>74.5</v>
      </c>
      <c r="H523" t="s">
        <v>1409</v>
      </c>
      <c r="I523">
        <v>102</v>
      </c>
      <c r="J523" t="s">
        <v>15</v>
      </c>
      <c r="K523">
        <v>-114</v>
      </c>
      <c r="L523" t="s">
        <v>23</v>
      </c>
      <c r="M523">
        <v>0.51883038771166801</v>
      </c>
      <c r="N523">
        <v>1.3879892662163299E-2</v>
      </c>
    </row>
    <row r="524" spans="1:14" x14ac:dyDescent="0.25">
      <c r="A524" t="s">
        <v>40</v>
      </c>
      <c r="B524" s="1">
        <v>45564.433333333334</v>
      </c>
      <c r="C524" s="1">
        <v>45564.458333333336</v>
      </c>
      <c r="D524" t="s">
        <v>567</v>
      </c>
      <c r="E524" t="s">
        <v>280</v>
      </c>
      <c r="F524" t="s">
        <v>570</v>
      </c>
      <c r="G524">
        <v>77.5</v>
      </c>
      <c r="H524" t="s">
        <v>1410</v>
      </c>
      <c r="I524">
        <v>-115</v>
      </c>
      <c r="J524" t="s">
        <v>19</v>
      </c>
      <c r="K524">
        <v>-115</v>
      </c>
      <c r="L524" t="s">
        <v>19</v>
      </c>
      <c r="M524">
        <v>0.5</v>
      </c>
      <c r="N524">
        <v>3.4883720930232599E-2</v>
      </c>
    </row>
    <row r="525" spans="1:14" x14ac:dyDescent="0.25">
      <c r="A525" t="s">
        <v>40</v>
      </c>
      <c r="B525" s="1">
        <v>45564.433333333334</v>
      </c>
      <c r="C525" s="1">
        <v>45564.458333333336</v>
      </c>
      <c r="D525" t="s">
        <v>567</v>
      </c>
      <c r="E525" t="s">
        <v>280</v>
      </c>
      <c r="F525" t="s">
        <v>570</v>
      </c>
      <c r="G525">
        <v>79.5</v>
      </c>
      <c r="H525" t="s">
        <v>1411</v>
      </c>
      <c r="I525">
        <v>136</v>
      </c>
      <c r="J525" t="s">
        <v>22</v>
      </c>
      <c r="K525">
        <v>-175</v>
      </c>
      <c r="L525" t="s">
        <v>15</v>
      </c>
      <c r="M525">
        <v>0.606317411402157</v>
      </c>
      <c r="N525">
        <v>3.0046224961479202E-2</v>
      </c>
    </row>
    <row r="526" spans="1:14" x14ac:dyDescent="0.25">
      <c r="A526" t="s">
        <v>40</v>
      </c>
      <c r="B526" s="1">
        <v>45564.433333333334</v>
      </c>
      <c r="C526" s="1">
        <v>45564.458333333336</v>
      </c>
      <c r="D526" t="s">
        <v>567</v>
      </c>
      <c r="E526" t="s">
        <v>280</v>
      </c>
      <c r="F526" t="s">
        <v>570</v>
      </c>
      <c r="G526">
        <v>80.5</v>
      </c>
      <c r="H526" t="s">
        <v>184</v>
      </c>
      <c r="I526">
        <v>125</v>
      </c>
      <c r="J526" t="s">
        <v>18</v>
      </c>
      <c r="K526">
        <v>-160</v>
      </c>
      <c r="L526" t="s">
        <v>18</v>
      </c>
      <c r="M526">
        <v>0.58547008547008506</v>
      </c>
      <c r="N526">
        <v>2.9914529914529898E-2</v>
      </c>
    </row>
    <row r="527" spans="1:14" x14ac:dyDescent="0.25">
      <c r="A527" t="s">
        <v>40</v>
      </c>
      <c r="B527" s="1">
        <v>45564.434027777781</v>
      </c>
      <c r="C527" s="1">
        <v>45564.458333333336</v>
      </c>
      <c r="D527" t="s">
        <v>567</v>
      </c>
      <c r="E527" t="s">
        <v>280</v>
      </c>
      <c r="F527" t="s">
        <v>570</v>
      </c>
      <c r="G527">
        <v>84.5</v>
      </c>
      <c r="H527" t="s">
        <v>1008</v>
      </c>
      <c r="I527">
        <v>163</v>
      </c>
      <c r="J527" t="s">
        <v>15</v>
      </c>
      <c r="K527">
        <v>-230</v>
      </c>
      <c r="L527" t="s">
        <v>15</v>
      </c>
      <c r="M527">
        <v>0.65837078004378302</v>
      </c>
      <c r="N527">
        <v>3.85989169259131E-2</v>
      </c>
    </row>
    <row r="528" spans="1:14" x14ac:dyDescent="0.25">
      <c r="A528" t="s">
        <v>40</v>
      </c>
      <c r="B528" s="1">
        <v>45564.433333333334</v>
      </c>
      <c r="C528" s="1">
        <v>45564.458333333336</v>
      </c>
      <c r="D528" t="s">
        <v>567</v>
      </c>
      <c r="E528" t="s">
        <v>280</v>
      </c>
      <c r="F528" t="s">
        <v>570</v>
      </c>
      <c r="G528">
        <v>89.5</v>
      </c>
      <c r="H528" t="s">
        <v>1412</v>
      </c>
      <c r="I528">
        <v>205</v>
      </c>
      <c r="J528" t="s">
        <v>15</v>
      </c>
      <c r="K528">
        <v>-305</v>
      </c>
      <c r="L528" t="s">
        <v>15</v>
      </c>
      <c r="M528">
        <v>0.71260878364703495</v>
      </c>
      <c r="N528">
        <v>4.0477636106051401E-2</v>
      </c>
    </row>
    <row r="529" spans="1:14" x14ac:dyDescent="0.25">
      <c r="A529" t="s">
        <v>40</v>
      </c>
      <c r="B529" s="1">
        <v>45564.433333333334</v>
      </c>
      <c r="C529" s="1">
        <v>45564.458333333336</v>
      </c>
      <c r="D529" t="s">
        <v>567</v>
      </c>
      <c r="E529" t="s">
        <v>280</v>
      </c>
      <c r="F529" t="s">
        <v>570</v>
      </c>
      <c r="G529">
        <v>90.5</v>
      </c>
      <c r="H529" t="s">
        <v>306</v>
      </c>
      <c r="I529">
        <v>195</v>
      </c>
      <c r="J529" t="s">
        <v>18</v>
      </c>
      <c r="K529">
        <v>-250</v>
      </c>
      <c r="L529" t="s">
        <v>18</v>
      </c>
      <c r="M529">
        <v>0.68765133171912796</v>
      </c>
      <c r="N529">
        <v>2.6634382566585998E-2</v>
      </c>
    </row>
    <row r="530" spans="1:14" x14ac:dyDescent="0.25">
      <c r="A530" t="s">
        <v>40</v>
      </c>
      <c r="B530" s="1">
        <v>45564.434027777781</v>
      </c>
      <c r="C530" s="1">
        <v>45564.458333333336</v>
      </c>
      <c r="D530" t="s">
        <v>567</v>
      </c>
      <c r="E530" t="s">
        <v>280</v>
      </c>
      <c r="F530" t="s">
        <v>570</v>
      </c>
      <c r="G530">
        <v>94.5</v>
      </c>
      <c r="H530" t="s">
        <v>952</v>
      </c>
      <c r="I530">
        <v>260</v>
      </c>
      <c r="J530" t="s">
        <v>15</v>
      </c>
      <c r="K530">
        <v>-400</v>
      </c>
      <c r="L530" t="s">
        <v>15</v>
      </c>
      <c r="M530">
        <v>0.76111111111111096</v>
      </c>
      <c r="N530">
        <v>3.8888888888888903E-2</v>
      </c>
    </row>
    <row r="531" spans="1:14" x14ac:dyDescent="0.25">
      <c r="A531" t="s">
        <v>40</v>
      </c>
      <c r="B531" s="1">
        <v>45564.433333333334</v>
      </c>
      <c r="C531" s="1">
        <v>45564.458333333336</v>
      </c>
      <c r="D531" t="s">
        <v>567</v>
      </c>
      <c r="E531" t="s">
        <v>280</v>
      </c>
      <c r="F531" t="s">
        <v>570</v>
      </c>
      <c r="G531">
        <v>99.5</v>
      </c>
      <c r="H531" t="s">
        <v>1413</v>
      </c>
      <c r="I531">
        <v>280</v>
      </c>
      <c r="J531" t="s">
        <v>18</v>
      </c>
      <c r="K531">
        <v>0</v>
      </c>
      <c r="M531">
        <v>0.70684210526315705</v>
      </c>
      <c r="N531">
        <v>0.03</v>
      </c>
    </row>
    <row r="532" spans="1:14" x14ac:dyDescent="0.25">
      <c r="A532" t="s">
        <v>40</v>
      </c>
      <c r="B532" s="1">
        <v>45564.433333333334</v>
      </c>
      <c r="C532" s="1">
        <v>45564.458333333336</v>
      </c>
      <c r="D532" t="s">
        <v>567</v>
      </c>
      <c r="E532" t="s">
        <v>280</v>
      </c>
      <c r="F532" t="s">
        <v>570</v>
      </c>
      <c r="G532">
        <v>109.5</v>
      </c>
      <c r="H532" t="s">
        <v>1014</v>
      </c>
      <c r="I532">
        <v>425</v>
      </c>
      <c r="J532" t="s">
        <v>18</v>
      </c>
      <c r="K532">
        <v>0</v>
      </c>
      <c r="M532">
        <v>0.77952380952380895</v>
      </c>
      <c r="N532">
        <v>0.03</v>
      </c>
    </row>
    <row r="533" spans="1:14" x14ac:dyDescent="0.25">
      <c r="A533" t="s">
        <v>40</v>
      </c>
      <c r="B533" s="1">
        <v>45564.433333333334</v>
      </c>
      <c r="C533" s="1">
        <v>45564.458333333336</v>
      </c>
      <c r="D533" t="s">
        <v>567</v>
      </c>
      <c r="E533" t="s">
        <v>280</v>
      </c>
      <c r="F533" t="s">
        <v>570</v>
      </c>
      <c r="G533">
        <v>110.5</v>
      </c>
      <c r="H533" t="s">
        <v>67</v>
      </c>
      <c r="I533">
        <v>450</v>
      </c>
      <c r="J533" t="s">
        <v>18</v>
      </c>
      <c r="K533">
        <v>-650</v>
      </c>
      <c r="L533" t="s">
        <v>18</v>
      </c>
      <c r="M533">
        <v>0.84242424242424196</v>
      </c>
      <c r="N533">
        <v>2.42424242424241E-2</v>
      </c>
    </row>
    <row r="534" spans="1:14" x14ac:dyDescent="0.25">
      <c r="A534" t="s">
        <v>40</v>
      </c>
      <c r="B534" s="1">
        <v>45564.433333333334</v>
      </c>
      <c r="C534" s="1">
        <v>45564.458333333336</v>
      </c>
      <c r="D534" t="s">
        <v>567</v>
      </c>
      <c r="E534" t="s">
        <v>280</v>
      </c>
      <c r="F534" t="s">
        <v>570</v>
      </c>
      <c r="G534">
        <v>119.5</v>
      </c>
      <c r="H534" t="s">
        <v>116</v>
      </c>
      <c r="I534">
        <v>600</v>
      </c>
      <c r="J534" t="s">
        <v>18</v>
      </c>
      <c r="K534">
        <v>0</v>
      </c>
      <c r="M534">
        <v>0.82714285714285696</v>
      </c>
      <c r="N534">
        <v>0.03</v>
      </c>
    </row>
    <row r="535" spans="1:14" x14ac:dyDescent="0.25">
      <c r="A535" t="s">
        <v>40</v>
      </c>
      <c r="B535" s="1">
        <v>45564.434027777781</v>
      </c>
      <c r="C535" s="1">
        <v>45564.458333333336</v>
      </c>
      <c r="D535" t="s">
        <v>567</v>
      </c>
      <c r="E535" t="s">
        <v>280</v>
      </c>
      <c r="F535" t="s">
        <v>570</v>
      </c>
      <c r="G535">
        <v>124.5</v>
      </c>
      <c r="H535" t="s">
        <v>1414</v>
      </c>
      <c r="I535">
        <v>680</v>
      </c>
      <c r="J535" t="s">
        <v>22</v>
      </c>
      <c r="K535">
        <v>0</v>
      </c>
      <c r="M535">
        <v>0.841794871794871</v>
      </c>
      <c r="N535">
        <v>0.03</v>
      </c>
    </row>
    <row r="536" spans="1:14" x14ac:dyDescent="0.25">
      <c r="A536" t="s">
        <v>40</v>
      </c>
      <c r="B536" s="1">
        <v>45564.434027777781</v>
      </c>
      <c r="C536" s="1">
        <v>45564.458333333336</v>
      </c>
      <c r="D536" t="s">
        <v>567</v>
      </c>
      <c r="E536" t="s">
        <v>280</v>
      </c>
      <c r="F536" t="s">
        <v>570</v>
      </c>
      <c r="G536">
        <v>149.5</v>
      </c>
      <c r="H536" t="s">
        <v>28</v>
      </c>
      <c r="I536">
        <v>1300</v>
      </c>
      <c r="J536" t="s">
        <v>22</v>
      </c>
      <c r="K536">
        <v>0</v>
      </c>
      <c r="M536">
        <v>0.89857142857142802</v>
      </c>
      <c r="N536">
        <v>0.03</v>
      </c>
    </row>
    <row r="537" spans="1:14" x14ac:dyDescent="0.25">
      <c r="A537" t="s">
        <v>14</v>
      </c>
      <c r="B537" s="1">
        <v>45564.433333333334</v>
      </c>
      <c r="C537" s="1">
        <v>45564.586805555555</v>
      </c>
      <c r="D537" t="s">
        <v>465</v>
      </c>
      <c r="E537" t="s">
        <v>874</v>
      </c>
      <c r="F537" t="s">
        <v>1203</v>
      </c>
      <c r="G537">
        <v>0.5</v>
      </c>
      <c r="H537" t="s">
        <v>108</v>
      </c>
      <c r="I537">
        <v>5000</v>
      </c>
      <c r="J537" t="s">
        <v>20</v>
      </c>
      <c r="K537">
        <v>0</v>
      </c>
      <c r="M537">
        <v>0.95039215686274503</v>
      </c>
      <c r="N537">
        <v>0.03</v>
      </c>
    </row>
    <row r="538" spans="1:14" x14ac:dyDescent="0.25">
      <c r="A538" t="s">
        <v>14</v>
      </c>
      <c r="B538" s="1">
        <v>45564.432638888888</v>
      </c>
      <c r="C538" s="1">
        <v>45564.458333333336</v>
      </c>
      <c r="D538" t="s">
        <v>341</v>
      </c>
      <c r="E538" t="s">
        <v>370</v>
      </c>
      <c r="F538" t="s">
        <v>2305</v>
      </c>
      <c r="G538">
        <v>0.5</v>
      </c>
      <c r="H538" t="s">
        <v>240</v>
      </c>
      <c r="I538">
        <v>3300</v>
      </c>
      <c r="J538" t="s">
        <v>20</v>
      </c>
      <c r="K538">
        <v>0</v>
      </c>
      <c r="M538">
        <v>0.94058823529411695</v>
      </c>
      <c r="N538">
        <v>0.03</v>
      </c>
    </row>
    <row r="539" spans="1:14" x14ac:dyDescent="0.25">
      <c r="A539" t="s">
        <v>14</v>
      </c>
      <c r="B539" s="1">
        <v>45564.433333333334</v>
      </c>
      <c r="C539" s="1">
        <v>45564.458333333336</v>
      </c>
      <c r="D539" t="s">
        <v>533</v>
      </c>
      <c r="E539" t="s">
        <v>466</v>
      </c>
      <c r="F539" t="s">
        <v>467</v>
      </c>
      <c r="G539">
        <v>0.5</v>
      </c>
      <c r="H539" t="s">
        <v>1829</v>
      </c>
      <c r="I539">
        <v>1900</v>
      </c>
      <c r="J539" t="s">
        <v>22</v>
      </c>
      <c r="K539">
        <v>0</v>
      </c>
      <c r="M539">
        <v>0.91999999999999904</v>
      </c>
      <c r="N539">
        <v>0.03</v>
      </c>
    </row>
    <row r="540" spans="1:14" x14ac:dyDescent="0.25">
      <c r="A540" t="s">
        <v>14</v>
      </c>
      <c r="B540" s="1">
        <v>45564.433333333334</v>
      </c>
      <c r="C540" s="1">
        <v>45564.458333333336</v>
      </c>
      <c r="D540" t="s">
        <v>533</v>
      </c>
      <c r="E540" t="s">
        <v>466</v>
      </c>
      <c r="F540" t="s">
        <v>467</v>
      </c>
      <c r="G540">
        <v>1.5</v>
      </c>
      <c r="H540" t="s">
        <v>1830</v>
      </c>
      <c r="I540">
        <v>20000</v>
      </c>
      <c r="J540" t="s">
        <v>19</v>
      </c>
      <c r="K540">
        <v>0</v>
      </c>
      <c r="M540">
        <v>0.96502487562188999</v>
      </c>
      <c r="N540">
        <v>0.03</v>
      </c>
    </row>
    <row r="541" spans="1:14" x14ac:dyDescent="0.25">
      <c r="A541" t="s">
        <v>14</v>
      </c>
      <c r="B541" s="1">
        <v>45564.433333333334</v>
      </c>
      <c r="C541" s="1">
        <v>45564.458333333336</v>
      </c>
      <c r="D541" t="s">
        <v>436</v>
      </c>
      <c r="E541" t="s">
        <v>504</v>
      </c>
      <c r="F541" t="s">
        <v>1092</v>
      </c>
      <c r="G541">
        <v>0.5</v>
      </c>
      <c r="H541" t="s">
        <v>1071</v>
      </c>
      <c r="I541">
        <v>2400</v>
      </c>
      <c r="J541" t="s">
        <v>23</v>
      </c>
      <c r="K541">
        <v>0</v>
      </c>
      <c r="M541">
        <v>0.92999999999999905</v>
      </c>
      <c r="N541">
        <v>0.03</v>
      </c>
    </row>
    <row r="542" spans="1:14" x14ac:dyDescent="0.25">
      <c r="A542" t="s">
        <v>14</v>
      </c>
      <c r="B542" s="1">
        <v>45564.433333333334</v>
      </c>
      <c r="C542" s="1">
        <v>45564.600694444445</v>
      </c>
      <c r="D542" t="s">
        <v>101</v>
      </c>
      <c r="E542" t="s">
        <v>234</v>
      </c>
      <c r="F542" t="s">
        <v>737</v>
      </c>
      <c r="G542">
        <v>0.5</v>
      </c>
      <c r="H542" t="s">
        <v>3615</v>
      </c>
      <c r="I542">
        <v>1800</v>
      </c>
      <c r="J542" t="s">
        <v>19</v>
      </c>
      <c r="K542">
        <v>0</v>
      </c>
      <c r="M542">
        <v>0.91736842105263094</v>
      </c>
      <c r="N542">
        <v>0.03</v>
      </c>
    </row>
    <row r="543" spans="1:14" x14ac:dyDescent="0.25">
      <c r="A543" t="s">
        <v>14</v>
      </c>
      <c r="B543" s="1">
        <v>45564.433333333334</v>
      </c>
      <c r="C543" s="1">
        <v>45564.600694444445</v>
      </c>
      <c r="D543" t="s">
        <v>101</v>
      </c>
      <c r="E543" t="s">
        <v>234</v>
      </c>
      <c r="F543" t="s">
        <v>737</v>
      </c>
      <c r="G543">
        <v>1.5</v>
      </c>
      <c r="H543" t="s">
        <v>3616</v>
      </c>
      <c r="I543">
        <v>18000</v>
      </c>
      <c r="J543" t="s">
        <v>18</v>
      </c>
      <c r="K543">
        <v>0</v>
      </c>
      <c r="M543">
        <v>0.96447513812154695</v>
      </c>
      <c r="N543">
        <v>0.03</v>
      </c>
    </row>
    <row r="544" spans="1:14" x14ac:dyDescent="0.25">
      <c r="A544" t="s">
        <v>14</v>
      </c>
      <c r="B544" s="1">
        <v>45564.434027777781</v>
      </c>
      <c r="C544" s="1">
        <v>45564.458333333336</v>
      </c>
      <c r="D544" t="s">
        <v>341</v>
      </c>
      <c r="E544" t="s">
        <v>370</v>
      </c>
      <c r="F544" t="s">
        <v>349</v>
      </c>
      <c r="G544">
        <v>0.5</v>
      </c>
      <c r="H544" t="s">
        <v>2306</v>
      </c>
      <c r="I544">
        <v>2200</v>
      </c>
      <c r="J544" t="s">
        <v>18</v>
      </c>
      <c r="K544">
        <v>0</v>
      </c>
      <c r="M544">
        <v>0.92652173913043401</v>
      </c>
      <c r="N544">
        <v>0.03</v>
      </c>
    </row>
    <row r="545" spans="1:14" x14ac:dyDescent="0.25">
      <c r="A545" t="s">
        <v>14</v>
      </c>
      <c r="B545" s="1">
        <v>45564.434027777781</v>
      </c>
      <c r="C545" s="1">
        <v>45564.458333333336</v>
      </c>
      <c r="D545" t="s">
        <v>341</v>
      </c>
      <c r="E545" t="s">
        <v>370</v>
      </c>
      <c r="F545" t="s">
        <v>349</v>
      </c>
      <c r="G545">
        <v>1.5</v>
      </c>
      <c r="H545" t="s">
        <v>2307</v>
      </c>
      <c r="I545">
        <v>20000</v>
      </c>
      <c r="J545" t="s">
        <v>18</v>
      </c>
      <c r="K545">
        <v>0</v>
      </c>
      <c r="M545">
        <v>0.96502487562188999</v>
      </c>
      <c r="N545">
        <v>0.03</v>
      </c>
    </row>
    <row r="546" spans="1:14" x14ac:dyDescent="0.25">
      <c r="A546" t="s">
        <v>17</v>
      </c>
      <c r="B546" s="1">
        <v>45564.433333333334</v>
      </c>
      <c r="C546" s="1">
        <v>45564.458333333336</v>
      </c>
      <c r="D546" t="s">
        <v>436</v>
      </c>
      <c r="E546" t="s">
        <v>504</v>
      </c>
      <c r="F546" t="s">
        <v>507</v>
      </c>
      <c r="G546">
        <v>0.5</v>
      </c>
      <c r="H546" t="s">
        <v>2087</v>
      </c>
      <c r="I546">
        <v>-155</v>
      </c>
      <c r="J546" t="s">
        <v>19</v>
      </c>
      <c r="K546">
        <v>134</v>
      </c>
      <c r="L546" t="s">
        <v>22</v>
      </c>
      <c r="M546">
        <v>0.40975364504776202</v>
      </c>
      <c r="N546">
        <v>1.7596782302664701E-2</v>
      </c>
    </row>
    <row r="547" spans="1:14" x14ac:dyDescent="0.25">
      <c r="A547" t="s">
        <v>21</v>
      </c>
      <c r="B547" s="1">
        <v>45564.433333333334</v>
      </c>
      <c r="C547" s="1">
        <v>45564.458333333336</v>
      </c>
      <c r="D547" t="s">
        <v>436</v>
      </c>
      <c r="E547" t="s">
        <v>504</v>
      </c>
      <c r="F547" t="s">
        <v>507</v>
      </c>
      <c r="G547">
        <v>0.5</v>
      </c>
      <c r="H547" t="s">
        <v>2088</v>
      </c>
      <c r="I547">
        <v>-159</v>
      </c>
      <c r="J547" t="s">
        <v>15</v>
      </c>
      <c r="K547">
        <v>132</v>
      </c>
      <c r="L547" t="s">
        <v>23</v>
      </c>
      <c r="M547">
        <v>0.408567434429503</v>
      </c>
      <c r="N547">
        <v>2.2467048329117199E-2</v>
      </c>
    </row>
    <row r="548" spans="1:14" x14ac:dyDescent="0.25">
      <c r="A548" t="s">
        <v>21</v>
      </c>
      <c r="B548" s="1">
        <v>45564.433333333334</v>
      </c>
      <c r="C548" s="1">
        <v>45564.458333333336</v>
      </c>
      <c r="D548" t="s">
        <v>436</v>
      </c>
      <c r="E548" t="s">
        <v>504</v>
      </c>
      <c r="F548" t="s">
        <v>507</v>
      </c>
      <c r="G548">
        <v>1.5</v>
      </c>
      <c r="H548" t="s">
        <v>2089</v>
      </c>
      <c r="I548">
        <v>375</v>
      </c>
      <c r="J548" t="s">
        <v>15</v>
      </c>
      <c r="K548">
        <v>-625</v>
      </c>
      <c r="L548" t="s">
        <v>15</v>
      </c>
      <c r="M548">
        <v>0.82577132486388305</v>
      </c>
      <c r="N548">
        <v>3.6297640653357499E-2</v>
      </c>
    </row>
    <row r="549" spans="1:14" x14ac:dyDescent="0.25">
      <c r="A549" t="s">
        <v>25</v>
      </c>
      <c r="B549" s="1">
        <v>45564.433333333334</v>
      </c>
      <c r="C549" s="1">
        <v>45564.458333333336</v>
      </c>
      <c r="D549" t="s">
        <v>436</v>
      </c>
      <c r="E549" t="s">
        <v>504</v>
      </c>
      <c r="F549" t="s">
        <v>507</v>
      </c>
      <c r="G549">
        <v>130.5</v>
      </c>
      <c r="H549" t="s">
        <v>125</v>
      </c>
      <c r="I549">
        <v>-700</v>
      </c>
      <c r="J549" t="s">
        <v>18</v>
      </c>
      <c r="K549">
        <v>500</v>
      </c>
      <c r="L549" t="s">
        <v>18</v>
      </c>
      <c r="M549">
        <v>0.14583333333333301</v>
      </c>
      <c r="N549">
        <v>2.08333333333332E-2</v>
      </c>
    </row>
    <row r="550" spans="1:14" x14ac:dyDescent="0.25">
      <c r="A550" t="s">
        <v>25</v>
      </c>
      <c r="B550" s="1">
        <v>45564.433333333334</v>
      </c>
      <c r="C550" s="1">
        <v>45564.458333333336</v>
      </c>
      <c r="D550" t="s">
        <v>436</v>
      </c>
      <c r="E550" t="s">
        <v>504</v>
      </c>
      <c r="F550" t="s">
        <v>507</v>
      </c>
      <c r="G550">
        <v>149.5</v>
      </c>
      <c r="H550" t="s">
        <v>2090</v>
      </c>
      <c r="I550">
        <v>-320</v>
      </c>
      <c r="J550" t="s">
        <v>22</v>
      </c>
      <c r="K550">
        <v>250</v>
      </c>
      <c r="L550" t="s">
        <v>15</v>
      </c>
      <c r="M550">
        <v>0.26190476190476197</v>
      </c>
      <c r="N550">
        <v>2.3809523809523701E-2</v>
      </c>
    </row>
    <row r="551" spans="1:14" x14ac:dyDescent="0.25">
      <c r="A551" t="s">
        <v>25</v>
      </c>
      <c r="B551" s="1">
        <v>45564.433333333334</v>
      </c>
      <c r="C551" s="1">
        <v>45564.458333333336</v>
      </c>
      <c r="D551" t="s">
        <v>436</v>
      </c>
      <c r="E551" t="s">
        <v>504</v>
      </c>
      <c r="F551" t="s">
        <v>507</v>
      </c>
      <c r="G551">
        <v>155.5</v>
      </c>
      <c r="H551" t="s">
        <v>131</v>
      </c>
      <c r="I551">
        <v>-290</v>
      </c>
      <c r="J551" t="s">
        <v>18</v>
      </c>
      <c r="K551">
        <v>225</v>
      </c>
      <c r="L551" t="s">
        <v>18</v>
      </c>
      <c r="M551">
        <v>0.28205128205128199</v>
      </c>
      <c r="N551">
        <v>2.5641025641025599E-2</v>
      </c>
    </row>
    <row r="552" spans="1:14" x14ac:dyDescent="0.25">
      <c r="A552" t="s">
        <v>25</v>
      </c>
      <c r="B552" s="1">
        <v>45564.433333333334</v>
      </c>
      <c r="C552" s="1">
        <v>45564.458333333336</v>
      </c>
      <c r="D552" t="s">
        <v>436</v>
      </c>
      <c r="E552" t="s">
        <v>504</v>
      </c>
      <c r="F552" t="s">
        <v>507</v>
      </c>
      <c r="G552">
        <v>159.5</v>
      </c>
      <c r="H552" t="s">
        <v>994</v>
      </c>
      <c r="I552">
        <v>-265</v>
      </c>
      <c r="J552" t="s">
        <v>15</v>
      </c>
      <c r="K552">
        <v>180</v>
      </c>
      <c r="L552" t="s">
        <v>15</v>
      </c>
      <c r="M552">
        <v>0.315557729941291</v>
      </c>
      <c r="N552">
        <v>4.1585127201565403E-2</v>
      </c>
    </row>
    <row r="553" spans="1:14" x14ac:dyDescent="0.25">
      <c r="A553" t="s">
        <v>25</v>
      </c>
      <c r="B553" s="1">
        <v>45564.433333333334</v>
      </c>
      <c r="C553" s="1">
        <v>45564.458333333336</v>
      </c>
      <c r="D553" t="s">
        <v>436</v>
      </c>
      <c r="E553" t="s">
        <v>504</v>
      </c>
      <c r="F553" t="s">
        <v>507</v>
      </c>
      <c r="G553">
        <v>169.5</v>
      </c>
      <c r="H553" t="s">
        <v>1277</v>
      </c>
      <c r="I553">
        <v>-182</v>
      </c>
      <c r="J553" t="s">
        <v>15</v>
      </c>
      <c r="K553">
        <v>135</v>
      </c>
      <c r="L553" t="s">
        <v>15</v>
      </c>
      <c r="M553">
        <v>0.390070921985815</v>
      </c>
      <c r="N553">
        <v>3.5460992907801303E-2</v>
      </c>
    </row>
    <row r="554" spans="1:14" x14ac:dyDescent="0.25">
      <c r="A554" t="s">
        <v>25</v>
      </c>
      <c r="B554" s="1">
        <v>45564.433333333334</v>
      </c>
      <c r="C554" s="1">
        <v>45564.458333333336</v>
      </c>
      <c r="D554" t="s">
        <v>436</v>
      </c>
      <c r="E554" t="s">
        <v>504</v>
      </c>
      <c r="F554" t="s">
        <v>507</v>
      </c>
      <c r="G554">
        <v>170.5</v>
      </c>
      <c r="H554" t="s">
        <v>56</v>
      </c>
      <c r="I554">
        <v>-185</v>
      </c>
      <c r="J554" t="s">
        <v>18</v>
      </c>
      <c r="K554">
        <v>145</v>
      </c>
      <c r="L554" t="s">
        <v>18</v>
      </c>
      <c r="M554">
        <v>0.37952022914428901</v>
      </c>
      <c r="N554">
        <v>2.8643036161833099E-2</v>
      </c>
    </row>
    <row r="555" spans="1:14" x14ac:dyDescent="0.25">
      <c r="A555" t="s">
        <v>25</v>
      </c>
      <c r="B555" s="1">
        <v>45564.433333333334</v>
      </c>
      <c r="C555" s="1">
        <v>45564.458333333336</v>
      </c>
      <c r="D555" t="s">
        <v>436</v>
      </c>
      <c r="E555" t="s">
        <v>504</v>
      </c>
      <c r="F555" t="s">
        <v>507</v>
      </c>
      <c r="G555">
        <v>174.5</v>
      </c>
      <c r="H555" t="s">
        <v>2091</v>
      </c>
      <c r="I555">
        <v>-158</v>
      </c>
      <c r="J555" t="s">
        <v>22</v>
      </c>
      <c r="K555">
        <v>0</v>
      </c>
      <c r="M555">
        <v>0.35759689922480598</v>
      </c>
      <c r="N555">
        <v>0.03</v>
      </c>
    </row>
    <row r="556" spans="1:14" x14ac:dyDescent="0.25">
      <c r="A556" t="s">
        <v>25</v>
      </c>
      <c r="B556" s="1">
        <v>45564.433333333334</v>
      </c>
      <c r="C556" s="1">
        <v>45564.458333333336</v>
      </c>
      <c r="D556" t="s">
        <v>436</v>
      </c>
      <c r="E556" t="s">
        <v>504</v>
      </c>
      <c r="F556" t="s">
        <v>507</v>
      </c>
      <c r="G556">
        <v>179.5</v>
      </c>
      <c r="H556" t="s">
        <v>163</v>
      </c>
      <c r="I556">
        <v>-132</v>
      </c>
      <c r="J556" t="s">
        <v>15</v>
      </c>
      <c r="K556">
        <v>102</v>
      </c>
      <c r="L556" t="s">
        <v>15</v>
      </c>
      <c r="M556">
        <v>0.46304199385455702</v>
      </c>
      <c r="N556">
        <v>3.2007511095937198E-2</v>
      </c>
    </row>
    <row r="557" spans="1:14" x14ac:dyDescent="0.25">
      <c r="A557" t="s">
        <v>25</v>
      </c>
      <c r="B557" s="1">
        <v>45564.433333333334</v>
      </c>
      <c r="C557" s="1">
        <v>45564.458333333336</v>
      </c>
      <c r="D557" t="s">
        <v>436</v>
      </c>
      <c r="E557" t="s">
        <v>504</v>
      </c>
      <c r="F557" t="s">
        <v>507</v>
      </c>
      <c r="G557">
        <v>183.5</v>
      </c>
      <c r="H557" t="s">
        <v>180</v>
      </c>
      <c r="I557">
        <v>-114</v>
      </c>
      <c r="J557" t="s">
        <v>23</v>
      </c>
      <c r="K557">
        <v>-114</v>
      </c>
      <c r="L557" t="s">
        <v>23</v>
      </c>
      <c r="M557">
        <v>0.5</v>
      </c>
      <c r="N557">
        <v>3.2710280373831703E-2</v>
      </c>
    </row>
    <row r="558" spans="1:14" x14ac:dyDescent="0.25">
      <c r="A558" t="s">
        <v>25</v>
      </c>
      <c r="B558" s="1">
        <v>45564.432638888888</v>
      </c>
      <c r="C558" s="1">
        <v>45564.458333333336</v>
      </c>
      <c r="D558" t="s">
        <v>436</v>
      </c>
      <c r="E558" t="s">
        <v>504</v>
      </c>
      <c r="F558" t="s">
        <v>507</v>
      </c>
      <c r="G558">
        <v>184.5</v>
      </c>
      <c r="H558" t="s">
        <v>1394</v>
      </c>
      <c r="I558">
        <v>-110</v>
      </c>
      <c r="J558" t="s">
        <v>22</v>
      </c>
      <c r="K558">
        <v>-110</v>
      </c>
      <c r="L558" t="s">
        <v>22</v>
      </c>
      <c r="M558">
        <v>0.5</v>
      </c>
      <c r="N558">
        <v>2.3809523809523801E-2</v>
      </c>
    </row>
    <row r="559" spans="1:14" x14ac:dyDescent="0.25">
      <c r="A559" t="s">
        <v>25</v>
      </c>
      <c r="B559" s="1">
        <v>45564.433333333334</v>
      </c>
      <c r="C559" s="1">
        <v>45564.458333333336</v>
      </c>
      <c r="D559" t="s">
        <v>436</v>
      </c>
      <c r="E559" t="s">
        <v>504</v>
      </c>
      <c r="F559" t="s">
        <v>507</v>
      </c>
      <c r="G559">
        <v>187.5</v>
      </c>
      <c r="H559" t="s">
        <v>731</v>
      </c>
      <c r="I559">
        <v>-110</v>
      </c>
      <c r="J559" t="s">
        <v>18</v>
      </c>
      <c r="K559">
        <v>-120</v>
      </c>
      <c r="L559" t="s">
        <v>18</v>
      </c>
      <c r="M559">
        <v>0.51082251082250996</v>
      </c>
      <c r="N559">
        <v>3.46320346320345E-2</v>
      </c>
    </row>
    <row r="560" spans="1:14" x14ac:dyDescent="0.25">
      <c r="A560" t="s">
        <v>25</v>
      </c>
      <c r="B560" s="1">
        <v>45564.432638888888</v>
      </c>
      <c r="C560" s="1">
        <v>45564.458333333336</v>
      </c>
      <c r="D560" t="s">
        <v>436</v>
      </c>
      <c r="E560" t="s">
        <v>504</v>
      </c>
      <c r="F560" t="s">
        <v>507</v>
      </c>
      <c r="G560">
        <v>189.5</v>
      </c>
      <c r="H560" t="s">
        <v>2092</v>
      </c>
      <c r="I560">
        <v>104</v>
      </c>
      <c r="J560" t="s">
        <v>15</v>
      </c>
      <c r="K560">
        <v>-115</v>
      </c>
      <c r="L560" t="s">
        <v>19</v>
      </c>
      <c r="M560">
        <v>0.52234382124943002</v>
      </c>
      <c r="N560">
        <v>1.25398996808026E-2</v>
      </c>
    </row>
    <row r="561" spans="1:14" x14ac:dyDescent="0.25">
      <c r="A561" t="s">
        <v>25</v>
      </c>
      <c r="B561" s="1">
        <v>45564.433333333334</v>
      </c>
      <c r="C561" s="1">
        <v>45564.458333333336</v>
      </c>
      <c r="D561" t="s">
        <v>436</v>
      </c>
      <c r="E561" t="s">
        <v>504</v>
      </c>
      <c r="F561" t="s">
        <v>507</v>
      </c>
      <c r="G561">
        <v>199.5</v>
      </c>
      <c r="H561" t="s">
        <v>2093</v>
      </c>
      <c r="I561">
        <v>138</v>
      </c>
      <c r="J561" t="s">
        <v>15</v>
      </c>
      <c r="K561">
        <v>-182</v>
      </c>
      <c r="L561" t="s">
        <v>15</v>
      </c>
      <c r="M561">
        <v>0.61261100184754702</v>
      </c>
      <c r="N561">
        <v>3.27790690744382E-2</v>
      </c>
    </row>
    <row r="562" spans="1:14" x14ac:dyDescent="0.25">
      <c r="A562" t="s">
        <v>25</v>
      </c>
      <c r="B562" s="1">
        <v>45564.433333333334</v>
      </c>
      <c r="C562" s="1">
        <v>45564.458333333336</v>
      </c>
      <c r="D562" t="s">
        <v>436</v>
      </c>
      <c r="E562" t="s">
        <v>504</v>
      </c>
      <c r="F562" t="s">
        <v>507</v>
      </c>
      <c r="G562">
        <v>200.5</v>
      </c>
      <c r="H562" t="s">
        <v>160</v>
      </c>
      <c r="I562">
        <v>130</v>
      </c>
      <c r="J562" t="s">
        <v>18</v>
      </c>
      <c r="K562">
        <v>-165</v>
      </c>
      <c r="L562" t="s">
        <v>18</v>
      </c>
      <c r="M562">
        <v>0.59392945036915501</v>
      </c>
      <c r="N562">
        <v>2.8712059064807199E-2</v>
      </c>
    </row>
    <row r="563" spans="1:14" x14ac:dyDescent="0.25">
      <c r="A563" t="s">
        <v>25</v>
      </c>
      <c r="B563" s="1">
        <v>45564.433333333334</v>
      </c>
      <c r="C563" s="1">
        <v>45564.458333333336</v>
      </c>
      <c r="D563" t="s">
        <v>436</v>
      </c>
      <c r="E563" t="s">
        <v>504</v>
      </c>
      <c r="F563" t="s">
        <v>507</v>
      </c>
      <c r="G563">
        <v>209.5</v>
      </c>
      <c r="H563" t="s">
        <v>161</v>
      </c>
      <c r="I563">
        <v>180</v>
      </c>
      <c r="J563" t="s">
        <v>15</v>
      </c>
      <c r="K563">
        <v>-250</v>
      </c>
      <c r="L563" t="s">
        <v>15</v>
      </c>
      <c r="M563">
        <v>0.67857142857142805</v>
      </c>
      <c r="N563">
        <v>3.5714285714285698E-2</v>
      </c>
    </row>
    <row r="564" spans="1:14" x14ac:dyDescent="0.25">
      <c r="A564" t="s">
        <v>25</v>
      </c>
      <c r="B564" s="1">
        <v>45564.433333333334</v>
      </c>
      <c r="C564" s="1">
        <v>45564.458333333336</v>
      </c>
      <c r="D564" t="s">
        <v>436</v>
      </c>
      <c r="E564" t="s">
        <v>504</v>
      </c>
      <c r="F564" t="s">
        <v>507</v>
      </c>
      <c r="G564">
        <v>215.5</v>
      </c>
      <c r="H564" t="s">
        <v>359</v>
      </c>
      <c r="I564">
        <v>200</v>
      </c>
      <c r="J564" t="s">
        <v>18</v>
      </c>
      <c r="K564">
        <v>-260</v>
      </c>
      <c r="L564" t="s">
        <v>18</v>
      </c>
      <c r="M564">
        <v>0.69444444444444398</v>
      </c>
      <c r="N564">
        <v>2.77777777777777E-2</v>
      </c>
    </row>
    <row r="565" spans="1:14" x14ac:dyDescent="0.25">
      <c r="A565" t="s">
        <v>25</v>
      </c>
      <c r="B565" s="1">
        <v>45564.433333333334</v>
      </c>
      <c r="C565" s="1">
        <v>45564.458333333336</v>
      </c>
      <c r="D565" t="s">
        <v>436</v>
      </c>
      <c r="E565" t="s">
        <v>504</v>
      </c>
      <c r="F565" t="s">
        <v>507</v>
      </c>
      <c r="G565">
        <v>219.5</v>
      </c>
      <c r="H565" t="s">
        <v>1524</v>
      </c>
      <c r="I565">
        <v>240</v>
      </c>
      <c r="J565" t="s">
        <v>15</v>
      </c>
      <c r="K565">
        <v>-360</v>
      </c>
      <c r="L565" t="s">
        <v>15</v>
      </c>
      <c r="M565">
        <v>0.74424552429667501</v>
      </c>
      <c r="N565">
        <v>3.8363171355498701E-2</v>
      </c>
    </row>
    <row r="566" spans="1:14" x14ac:dyDescent="0.25">
      <c r="A566" t="s">
        <v>25</v>
      </c>
      <c r="B566" s="1">
        <v>45564.433333333334</v>
      </c>
      <c r="C566" s="1">
        <v>45564.458333333336</v>
      </c>
      <c r="D566" t="s">
        <v>436</v>
      </c>
      <c r="E566" t="s">
        <v>504</v>
      </c>
      <c r="F566" t="s">
        <v>507</v>
      </c>
      <c r="G566">
        <v>224.5</v>
      </c>
      <c r="H566" t="s">
        <v>2094</v>
      </c>
      <c r="I566">
        <v>260</v>
      </c>
      <c r="J566" t="s">
        <v>18</v>
      </c>
      <c r="K566">
        <v>0</v>
      </c>
      <c r="M566">
        <v>0.69222222222222196</v>
      </c>
      <c r="N566">
        <v>0.03</v>
      </c>
    </row>
    <row r="567" spans="1:14" x14ac:dyDescent="0.25">
      <c r="A567" t="s">
        <v>25</v>
      </c>
      <c r="B567" s="1">
        <v>45564.433333333334</v>
      </c>
      <c r="C567" s="1">
        <v>45564.458333333336</v>
      </c>
      <c r="D567" t="s">
        <v>436</v>
      </c>
      <c r="E567" t="s">
        <v>504</v>
      </c>
      <c r="F567" t="s">
        <v>507</v>
      </c>
      <c r="G567">
        <v>240.5</v>
      </c>
      <c r="H567" t="s">
        <v>67</v>
      </c>
      <c r="I567">
        <v>450</v>
      </c>
      <c r="J567" t="s">
        <v>18</v>
      </c>
      <c r="K567">
        <v>-650</v>
      </c>
      <c r="L567" t="s">
        <v>18</v>
      </c>
      <c r="M567">
        <v>0.84242424242424196</v>
      </c>
      <c r="N567">
        <v>2.42424242424241E-2</v>
      </c>
    </row>
    <row r="568" spans="1:14" x14ac:dyDescent="0.25">
      <c r="A568" t="s">
        <v>25</v>
      </c>
      <c r="B568" s="1">
        <v>45564.433333333334</v>
      </c>
      <c r="C568" s="1">
        <v>45564.458333333336</v>
      </c>
      <c r="D568" t="s">
        <v>436</v>
      </c>
      <c r="E568" t="s">
        <v>504</v>
      </c>
      <c r="F568" t="s">
        <v>507</v>
      </c>
      <c r="G568">
        <v>249.5</v>
      </c>
      <c r="H568" t="s">
        <v>2095</v>
      </c>
      <c r="I568">
        <v>550</v>
      </c>
      <c r="J568" t="s">
        <v>18</v>
      </c>
      <c r="K568">
        <v>0</v>
      </c>
      <c r="M568">
        <v>0.81615384615384601</v>
      </c>
      <c r="N568">
        <v>0.03</v>
      </c>
    </row>
    <row r="569" spans="1:14" x14ac:dyDescent="0.25">
      <c r="A569" t="s">
        <v>25</v>
      </c>
      <c r="B569" s="1">
        <v>45564.433333333334</v>
      </c>
      <c r="C569" s="1">
        <v>45564.458333333336</v>
      </c>
      <c r="D569" t="s">
        <v>436</v>
      </c>
      <c r="E569" t="s">
        <v>504</v>
      </c>
      <c r="F569" t="s">
        <v>507</v>
      </c>
      <c r="G569">
        <v>274.5</v>
      </c>
      <c r="H569" t="s">
        <v>2096</v>
      </c>
      <c r="I569">
        <v>1300</v>
      </c>
      <c r="J569" t="s">
        <v>18</v>
      </c>
      <c r="K569">
        <v>0</v>
      </c>
      <c r="M569">
        <v>0.89857142857142802</v>
      </c>
      <c r="N569">
        <v>0.03</v>
      </c>
    </row>
    <row r="570" spans="1:14" x14ac:dyDescent="0.25">
      <c r="A570" t="s">
        <v>25</v>
      </c>
      <c r="B570" s="1">
        <v>45564.433333333334</v>
      </c>
      <c r="C570" s="1">
        <v>45564.458333333336</v>
      </c>
      <c r="D570" t="s">
        <v>436</v>
      </c>
      <c r="E570" t="s">
        <v>504</v>
      </c>
      <c r="F570" t="s">
        <v>507</v>
      </c>
      <c r="G570">
        <v>299.5</v>
      </c>
      <c r="H570" t="s">
        <v>907</v>
      </c>
      <c r="I570">
        <v>900</v>
      </c>
      <c r="J570" t="s">
        <v>19</v>
      </c>
      <c r="K570">
        <v>0</v>
      </c>
      <c r="M570">
        <v>0.87</v>
      </c>
      <c r="N570">
        <v>0.03</v>
      </c>
    </row>
    <row r="571" spans="1:14" x14ac:dyDescent="0.25">
      <c r="A571" t="s">
        <v>14</v>
      </c>
      <c r="B571" s="1">
        <v>45564.433333333334</v>
      </c>
      <c r="C571" s="1">
        <v>45564.458333333336</v>
      </c>
      <c r="D571" t="s">
        <v>436</v>
      </c>
      <c r="E571" t="s">
        <v>504</v>
      </c>
      <c r="F571" t="s">
        <v>507</v>
      </c>
      <c r="G571">
        <v>0.5</v>
      </c>
      <c r="H571" t="s">
        <v>2097</v>
      </c>
      <c r="I571">
        <v>370</v>
      </c>
      <c r="J571" t="s">
        <v>18</v>
      </c>
      <c r="K571">
        <v>0</v>
      </c>
      <c r="M571">
        <v>0.75723404255319104</v>
      </c>
      <c r="N571">
        <v>0.03</v>
      </c>
    </row>
    <row r="572" spans="1:14" x14ac:dyDescent="0.25">
      <c r="A572" t="s">
        <v>14</v>
      </c>
      <c r="B572" s="1">
        <v>45564.433333333334</v>
      </c>
      <c r="C572" s="1">
        <v>45564.458333333336</v>
      </c>
      <c r="D572" t="s">
        <v>436</v>
      </c>
      <c r="E572" t="s">
        <v>504</v>
      </c>
      <c r="F572" t="s">
        <v>507</v>
      </c>
      <c r="G572">
        <v>1.5</v>
      </c>
      <c r="H572" t="s">
        <v>2098</v>
      </c>
      <c r="I572">
        <v>4000</v>
      </c>
      <c r="J572" t="s">
        <v>18</v>
      </c>
      <c r="K572">
        <v>0</v>
      </c>
      <c r="M572">
        <v>0.94560975609756004</v>
      </c>
      <c r="N572">
        <v>0.03</v>
      </c>
    </row>
    <row r="573" spans="1:14" x14ac:dyDescent="0.25">
      <c r="A573" t="s">
        <v>14</v>
      </c>
      <c r="B573" s="1">
        <v>45564.433333333334</v>
      </c>
      <c r="C573" s="1">
        <v>45564.458333333336</v>
      </c>
      <c r="D573" t="s">
        <v>436</v>
      </c>
      <c r="E573" t="s">
        <v>504</v>
      </c>
      <c r="F573" t="s">
        <v>507</v>
      </c>
      <c r="G573">
        <v>2.5</v>
      </c>
      <c r="H573" t="s">
        <v>1094</v>
      </c>
      <c r="I573">
        <v>19000</v>
      </c>
      <c r="J573" t="s">
        <v>18</v>
      </c>
      <c r="K573">
        <v>0</v>
      </c>
      <c r="M573">
        <v>0.96476439790575896</v>
      </c>
      <c r="N573">
        <v>0.03</v>
      </c>
    </row>
    <row r="574" spans="1:14" x14ac:dyDescent="0.25">
      <c r="A574" t="s">
        <v>40</v>
      </c>
      <c r="B574" s="1">
        <v>45564.433333333334</v>
      </c>
      <c r="C574" s="1">
        <v>45564.458333333336</v>
      </c>
      <c r="D574" t="s">
        <v>436</v>
      </c>
      <c r="E574" t="s">
        <v>504</v>
      </c>
      <c r="F574" t="s">
        <v>507</v>
      </c>
      <c r="G574">
        <v>15.5</v>
      </c>
      <c r="H574" t="s">
        <v>131</v>
      </c>
      <c r="I574">
        <v>-290</v>
      </c>
      <c r="J574" t="s">
        <v>18</v>
      </c>
      <c r="K574">
        <v>225</v>
      </c>
      <c r="L574" t="s">
        <v>18</v>
      </c>
      <c r="M574">
        <v>0.28205128205128199</v>
      </c>
      <c r="N574">
        <v>2.5641025641025599E-2</v>
      </c>
    </row>
    <row r="575" spans="1:14" x14ac:dyDescent="0.25">
      <c r="A575" t="s">
        <v>40</v>
      </c>
      <c r="B575" s="1">
        <v>45564.433333333334</v>
      </c>
      <c r="C575" s="1">
        <v>45564.458333333336</v>
      </c>
      <c r="D575" t="s">
        <v>436</v>
      </c>
      <c r="E575" t="s">
        <v>504</v>
      </c>
      <c r="F575" t="s">
        <v>507</v>
      </c>
      <c r="G575">
        <v>19.5</v>
      </c>
      <c r="H575" t="s">
        <v>1996</v>
      </c>
      <c r="I575">
        <v>-195</v>
      </c>
      <c r="J575" t="s">
        <v>15</v>
      </c>
      <c r="K575">
        <v>143</v>
      </c>
      <c r="L575" t="s">
        <v>15</v>
      </c>
      <c r="M575">
        <v>0.37525284229615602</v>
      </c>
      <c r="N575">
        <v>3.6269791448699101E-2</v>
      </c>
    </row>
    <row r="576" spans="1:14" x14ac:dyDescent="0.25">
      <c r="A576" t="s">
        <v>40</v>
      </c>
      <c r="B576" s="1">
        <v>45564.433333333334</v>
      </c>
      <c r="C576" s="1">
        <v>45564.458333333336</v>
      </c>
      <c r="D576" t="s">
        <v>436</v>
      </c>
      <c r="E576" t="s">
        <v>504</v>
      </c>
      <c r="F576" t="s">
        <v>507</v>
      </c>
      <c r="G576">
        <v>20.5</v>
      </c>
      <c r="H576" t="s">
        <v>165</v>
      </c>
      <c r="I576">
        <v>-165</v>
      </c>
      <c r="J576" t="s">
        <v>18</v>
      </c>
      <c r="K576">
        <v>130</v>
      </c>
      <c r="L576" t="s">
        <v>18</v>
      </c>
      <c r="M576">
        <v>0.40607054963084499</v>
      </c>
      <c r="N576">
        <v>2.8712059064807199E-2</v>
      </c>
    </row>
    <row r="577" spans="1:14" x14ac:dyDescent="0.25">
      <c r="A577" t="s">
        <v>40</v>
      </c>
      <c r="B577" s="1">
        <v>45564.433333333334</v>
      </c>
      <c r="C577" s="1">
        <v>45564.458333333336</v>
      </c>
      <c r="D577" t="s">
        <v>436</v>
      </c>
      <c r="E577" t="s">
        <v>504</v>
      </c>
      <c r="F577" t="s">
        <v>507</v>
      </c>
      <c r="G577">
        <v>24.5</v>
      </c>
      <c r="H577" t="s">
        <v>2099</v>
      </c>
      <c r="I577">
        <v>-110</v>
      </c>
      <c r="J577" t="s">
        <v>22</v>
      </c>
      <c r="K577">
        <v>-105</v>
      </c>
      <c r="L577" t="s">
        <v>33</v>
      </c>
      <c r="M577">
        <v>0.49419279907084701</v>
      </c>
      <c r="N577">
        <v>1.80023228803716E-2</v>
      </c>
    </row>
    <row r="578" spans="1:14" x14ac:dyDescent="0.25">
      <c r="A578" t="s">
        <v>40</v>
      </c>
      <c r="B578" s="1">
        <v>45564.433333333334</v>
      </c>
      <c r="C578" s="1">
        <v>45564.458333333336</v>
      </c>
      <c r="D578" t="s">
        <v>436</v>
      </c>
      <c r="E578" t="s">
        <v>504</v>
      </c>
      <c r="F578" t="s">
        <v>507</v>
      </c>
      <c r="G578">
        <v>25.5</v>
      </c>
      <c r="H578" t="s">
        <v>2100</v>
      </c>
      <c r="I578">
        <v>100</v>
      </c>
      <c r="J578" t="s">
        <v>18</v>
      </c>
      <c r="K578">
        <v>-117</v>
      </c>
      <c r="L578" t="s">
        <v>15</v>
      </c>
      <c r="M578">
        <v>0.51958525345622097</v>
      </c>
      <c r="N578">
        <v>1.9585253456221099E-2</v>
      </c>
    </row>
    <row r="579" spans="1:14" x14ac:dyDescent="0.25">
      <c r="A579" t="s">
        <v>40</v>
      </c>
      <c r="B579" s="1">
        <v>45564.433333333334</v>
      </c>
      <c r="C579" s="1">
        <v>45564.458333333336</v>
      </c>
      <c r="D579" t="s">
        <v>436</v>
      </c>
      <c r="E579" t="s">
        <v>504</v>
      </c>
      <c r="F579" t="s">
        <v>507</v>
      </c>
      <c r="G579">
        <v>26.5</v>
      </c>
      <c r="H579" t="s">
        <v>180</v>
      </c>
      <c r="I579">
        <v>-114</v>
      </c>
      <c r="J579" t="s">
        <v>23</v>
      </c>
      <c r="K579">
        <v>-114</v>
      </c>
      <c r="L579" t="s">
        <v>23</v>
      </c>
      <c r="M579">
        <v>0.5</v>
      </c>
      <c r="N579">
        <v>3.2710280373831703E-2</v>
      </c>
    </row>
    <row r="580" spans="1:14" x14ac:dyDescent="0.25">
      <c r="A580" t="s">
        <v>40</v>
      </c>
      <c r="B580" s="1">
        <v>45564.433333333334</v>
      </c>
      <c r="C580" s="1">
        <v>45564.458333333336</v>
      </c>
      <c r="D580" t="s">
        <v>436</v>
      </c>
      <c r="E580" t="s">
        <v>504</v>
      </c>
      <c r="F580" t="s">
        <v>507</v>
      </c>
      <c r="G580">
        <v>29.5</v>
      </c>
      <c r="H580" t="s">
        <v>678</v>
      </c>
      <c r="I580">
        <v>123</v>
      </c>
      <c r="J580" t="s">
        <v>15</v>
      </c>
      <c r="K580">
        <v>-165</v>
      </c>
      <c r="L580" t="s">
        <v>15</v>
      </c>
      <c r="M580">
        <v>0.587105508080209</v>
      </c>
      <c r="N580">
        <v>3.55360013537524E-2</v>
      </c>
    </row>
    <row r="581" spans="1:14" x14ac:dyDescent="0.25">
      <c r="A581" t="s">
        <v>40</v>
      </c>
      <c r="B581" s="1">
        <v>45564.433333333334</v>
      </c>
      <c r="C581" s="1">
        <v>45564.458333333336</v>
      </c>
      <c r="D581" t="s">
        <v>436</v>
      </c>
      <c r="E581" t="s">
        <v>504</v>
      </c>
      <c r="F581" t="s">
        <v>507</v>
      </c>
      <c r="G581">
        <v>34.5</v>
      </c>
      <c r="H581" t="s">
        <v>702</v>
      </c>
      <c r="I581">
        <v>175</v>
      </c>
      <c r="J581" t="s">
        <v>15</v>
      </c>
      <c r="K581">
        <v>-245</v>
      </c>
      <c r="L581" t="s">
        <v>15</v>
      </c>
      <c r="M581">
        <v>0.67325428194993397</v>
      </c>
      <c r="N581">
        <v>3.6890645586297802E-2</v>
      </c>
    </row>
    <row r="582" spans="1:14" x14ac:dyDescent="0.25">
      <c r="A582" t="s">
        <v>40</v>
      </c>
      <c r="B582" s="1">
        <v>45564.433333333334</v>
      </c>
      <c r="C582" s="1">
        <v>45564.458333333336</v>
      </c>
      <c r="D582" t="s">
        <v>436</v>
      </c>
      <c r="E582" t="s">
        <v>504</v>
      </c>
      <c r="F582" t="s">
        <v>507</v>
      </c>
      <c r="G582">
        <v>35.5</v>
      </c>
      <c r="H582" t="s">
        <v>433</v>
      </c>
      <c r="I582">
        <v>215</v>
      </c>
      <c r="J582" t="s">
        <v>18</v>
      </c>
      <c r="K582">
        <v>-280</v>
      </c>
      <c r="L582" t="s">
        <v>18</v>
      </c>
      <c r="M582">
        <v>0.70969089390142004</v>
      </c>
      <c r="N582">
        <v>2.71512113617377E-2</v>
      </c>
    </row>
    <row r="583" spans="1:14" x14ac:dyDescent="0.25">
      <c r="A583" t="s">
        <v>40</v>
      </c>
      <c r="B583" s="1">
        <v>45564.433333333334</v>
      </c>
      <c r="C583" s="1">
        <v>45564.458333333336</v>
      </c>
      <c r="D583" t="s">
        <v>436</v>
      </c>
      <c r="E583" t="s">
        <v>504</v>
      </c>
      <c r="F583" t="s">
        <v>507</v>
      </c>
      <c r="G583">
        <v>39.5</v>
      </c>
      <c r="H583" t="s">
        <v>2101</v>
      </c>
      <c r="I583">
        <v>280</v>
      </c>
      <c r="J583" t="s">
        <v>18</v>
      </c>
      <c r="K583">
        <v>-375</v>
      </c>
      <c r="L583" t="s">
        <v>15</v>
      </c>
      <c r="M583">
        <v>0.76315789473684204</v>
      </c>
      <c r="N583">
        <v>2.6315789473684199E-2</v>
      </c>
    </row>
    <row r="584" spans="1:14" x14ac:dyDescent="0.25">
      <c r="A584" t="s">
        <v>40</v>
      </c>
      <c r="B584" s="1">
        <v>45564.433333333334</v>
      </c>
      <c r="C584" s="1">
        <v>45564.458333333336</v>
      </c>
      <c r="D584" t="s">
        <v>436</v>
      </c>
      <c r="E584" t="s">
        <v>504</v>
      </c>
      <c r="F584" t="s">
        <v>507</v>
      </c>
      <c r="G584">
        <v>45.5</v>
      </c>
      <c r="H584" t="s">
        <v>49</v>
      </c>
      <c r="I584">
        <v>425</v>
      </c>
      <c r="J584" t="s">
        <v>18</v>
      </c>
      <c r="K584">
        <v>-600</v>
      </c>
      <c r="L584" t="s">
        <v>18</v>
      </c>
      <c r="M584">
        <v>0.83333333333333304</v>
      </c>
      <c r="N584">
        <v>2.3809523809523801E-2</v>
      </c>
    </row>
    <row r="585" spans="1:14" x14ac:dyDescent="0.25">
      <c r="A585" t="s">
        <v>40</v>
      </c>
      <c r="B585" s="1">
        <v>45564.433333333334</v>
      </c>
      <c r="C585" s="1">
        <v>45564.458333333336</v>
      </c>
      <c r="D585" t="s">
        <v>436</v>
      </c>
      <c r="E585" t="s">
        <v>504</v>
      </c>
      <c r="F585" t="s">
        <v>507</v>
      </c>
      <c r="G585">
        <v>49.5</v>
      </c>
      <c r="H585" t="s">
        <v>765</v>
      </c>
      <c r="I585">
        <v>500</v>
      </c>
      <c r="J585" t="s">
        <v>18</v>
      </c>
      <c r="K585">
        <v>0</v>
      </c>
      <c r="M585">
        <v>0.80333333333333301</v>
      </c>
      <c r="N585">
        <v>0.03</v>
      </c>
    </row>
    <row r="586" spans="1:14" x14ac:dyDescent="0.25">
      <c r="A586" t="s">
        <v>40</v>
      </c>
      <c r="B586" s="1">
        <v>45564.433333333334</v>
      </c>
      <c r="C586" s="1">
        <v>45564.458333333336</v>
      </c>
      <c r="D586" t="s">
        <v>436</v>
      </c>
      <c r="E586" t="s">
        <v>504</v>
      </c>
      <c r="F586" t="s">
        <v>507</v>
      </c>
      <c r="G586">
        <v>59.5</v>
      </c>
      <c r="H586" t="s">
        <v>2003</v>
      </c>
      <c r="I586">
        <v>1000</v>
      </c>
      <c r="J586" t="s">
        <v>18</v>
      </c>
      <c r="K586">
        <v>0</v>
      </c>
      <c r="M586">
        <v>0.87909090909090903</v>
      </c>
      <c r="N586">
        <v>0.03</v>
      </c>
    </row>
    <row r="587" spans="1:14" x14ac:dyDescent="0.25">
      <c r="A587" t="s">
        <v>40</v>
      </c>
      <c r="B587" s="1">
        <v>45564.432638888888</v>
      </c>
      <c r="C587" s="1">
        <v>45564.458333333336</v>
      </c>
      <c r="D587" t="s">
        <v>436</v>
      </c>
      <c r="E587" t="s">
        <v>504</v>
      </c>
      <c r="F587" t="s">
        <v>507</v>
      </c>
      <c r="G587">
        <v>69.5</v>
      </c>
      <c r="H587" t="s">
        <v>1452</v>
      </c>
      <c r="I587">
        <v>1260</v>
      </c>
      <c r="J587" t="s">
        <v>22</v>
      </c>
      <c r="K587">
        <v>0</v>
      </c>
      <c r="M587">
        <v>0.89647058823529402</v>
      </c>
      <c r="N587">
        <v>0.03</v>
      </c>
    </row>
    <row r="588" spans="1:14" x14ac:dyDescent="0.25">
      <c r="A588" t="s">
        <v>14</v>
      </c>
      <c r="B588" s="1">
        <v>45564.432638888888</v>
      </c>
      <c r="C588" s="1">
        <v>45564.458333333336</v>
      </c>
      <c r="D588" t="s">
        <v>533</v>
      </c>
      <c r="E588" t="s">
        <v>466</v>
      </c>
      <c r="F588" t="s">
        <v>813</v>
      </c>
      <c r="G588">
        <v>0.5</v>
      </c>
      <c r="H588" t="s">
        <v>108</v>
      </c>
      <c r="I588">
        <v>5000</v>
      </c>
      <c r="J588" t="s">
        <v>20</v>
      </c>
      <c r="K588">
        <v>0</v>
      </c>
      <c r="M588">
        <v>0.95039215686274503</v>
      </c>
      <c r="N588">
        <v>0.03</v>
      </c>
    </row>
    <row r="589" spans="1:14" x14ac:dyDescent="0.25">
      <c r="A589" t="s">
        <v>14</v>
      </c>
      <c r="B589" s="1">
        <v>45564.433333333334</v>
      </c>
      <c r="C589" s="1">
        <v>45564.586805555555</v>
      </c>
      <c r="D589" t="s">
        <v>465</v>
      </c>
      <c r="E589" t="s">
        <v>874</v>
      </c>
      <c r="F589" t="s">
        <v>3187</v>
      </c>
      <c r="G589">
        <v>0.5</v>
      </c>
      <c r="H589" t="s">
        <v>117</v>
      </c>
      <c r="I589">
        <v>4000</v>
      </c>
      <c r="J589" t="s">
        <v>20</v>
      </c>
      <c r="K589">
        <v>0</v>
      </c>
      <c r="M589">
        <v>0.94560975609756004</v>
      </c>
      <c r="N589">
        <v>0.03</v>
      </c>
    </row>
    <row r="590" spans="1:14" x14ac:dyDescent="0.25">
      <c r="A590" t="s">
        <v>14</v>
      </c>
      <c r="B590" s="1">
        <v>45564.432638888888</v>
      </c>
      <c r="C590" s="1">
        <v>45564.458333333336</v>
      </c>
      <c r="D590" t="s">
        <v>533</v>
      </c>
      <c r="E590" t="s">
        <v>466</v>
      </c>
      <c r="F590" t="s">
        <v>814</v>
      </c>
      <c r="G590">
        <v>0.5</v>
      </c>
      <c r="H590" t="s">
        <v>108</v>
      </c>
      <c r="I590">
        <v>5000</v>
      </c>
      <c r="J590" t="s">
        <v>20</v>
      </c>
      <c r="K590">
        <v>0</v>
      </c>
      <c r="M590">
        <v>0.95039215686274503</v>
      </c>
      <c r="N590">
        <v>0.03</v>
      </c>
    </row>
    <row r="591" spans="1:14" x14ac:dyDescent="0.25">
      <c r="A591" t="s">
        <v>14</v>
      </c>
      <c r="B591" s="1">
        <v>45564.433333333334</v>
      </c>
      <c r="C591" s="1">
        <v>45565.760416666664</v>
      </c>
      <c r="D591" t="s">
        <v>311</v>
      </c>
      <c r="E591" t="s">
        <v>404</v>
      </c>
      <c r="F591" t="s">
        <v>409</v>
      </c>
      <c r="G591">
        <v>0.5</v>
      </c>
      <c r="H591" t="s">
        <v>4438</v>
      </c>
      <c r="I591">
        <v>2800</v>
      </c>
      <c r="J591" t="s">
        <v>15</v>
      </c>
      <c r="K591">
        <v>0</v>
      </c>
      <c r="M591">
        <v>0.93551724137931003</v>
      </c>
      <c r="N591">
        <v>0.03</v>
      </c>
    </row>
    <row r="592" spans="1:14" x14ac:dyDescent="0.25">
      <c r="A592" t="s">
        <v>27</v>
      </c>
      <c r="B592" s="1">
        <v>45564.432638888888</v>
      </c>
      <c r="C592" s="1">
        <v>45564.458333333336</v>
      </c>
      <c r="D592" t="s">
        <v>436</v>
      </c>
      <c r="E592" t="s">
        <v>504</v>
      </c>
      <c r="F592" t="s">
        <v>439</v>
      </c>
      <c r="G592">
        <v>10.5</v>
      </c>
      <c r="H592" t="s">
        <v>1843</v>
      </c>
      <c r="I592">
        <v>-110</v>
      </c>
      <c r="J592" t="s">
        <v>22</v>
      </c>
      <c r="K592">
        <v>-109</v>
      </c>
      <c r="L592" t="s">
        <v>15</v>
      </c>
      <c r="M592">
        <v>0.49886078833447201</v>
      </c>
      <c r="N592">
        <v>2.2670312143996299E-2</v>
      </c>
    </row>
    <row r="593" spans="1:14" x14ac:dyDescent="0.25">
      <c r="A593" t="s">
        <v>27</v>
      </c>
      <c r="B593" s="1">
        <v>45564.433333333334</v>
      </c>
      <c r="C593" s="1">
        <v>45564.458333333336</v>
      </c>
      <c r="D593" t="s">
        <v>436</v>
      </c>
      <c r="E593" t="s">
        <v>504</v>
      </c>
      <c r="F593" t="s">
        <v>439</v>
      </c>
      <c r="G593">
        <v>11.5</v>
      </c>
      <c r="H593" t="s">
        <v>2102</v>
      </c>
      <c r="I593">
        <v>-109</v>
      </c>
      <c r="J593" t="s">
        <v>20</v>
      </c>
      <c r="K593">
        <v>-115</v>
      </c>
      <c r="L593" t="s">
        <v>19</v>
      </c>
      <c r="M593">
        <v>0.506676310225881</v>
      </c>
      <c r="N593">
        <v>2.8207410704350701E-2</v>
      </c>
    </row>
    <row r="594" spans="1:14" x14ac:dyDescent="0.25">
      <c r="A594" t="s">
        <v>27</v>
      </c>
      <c r="B594" s="1">
        <v>45564.433333333334</v>
      </c>
      <c r="C594" s="1">
        <v>45564.458333333336</v>
      </c>
      <c r="D594" t="s">
        <v>436</v>
      </c>
      <c r="E594" t="s">
        <v>504</v>
      </c>
      <c r="F594" t="s">
        <v>439</v>
      </c>
      <c r="G594">
        <v>19.5</v>
      </c>
      <c r="H594" t="s">
        <v>680</v>
      </c>
      <c r="I594">
        <v>215</v>
      </c>
      <c r="J594" t="s">
        <v>15</v>
      </c>
      <c r="K594">
        <v>-315</v>
      </c>
      <c r="L594" t="s">
        <v>15</v>
      </c>
      <c r="M594">
        <v>0.72078791355899796</v>
      </c>
      <c r="N594">
        <v>3.8248231019315203E-2</v>
      </c>
    </row>
    <row r="595" spans="1:14" x14ac:dyDescent="0.25">
      <c r="A595" t="s">
        <v>27</v>
      </c>
      <c r="B595" s="1">
        <v>45564.433333333334</v>
      </c>
      <c r="C595" s="1">
        <v>45564.458333333336</v>
      </c>
      <c r="D595" t="s">
        <v>436</v>
      </c>
      <c r="E595" t="s">
        <v>504</v>
      </c>
      <c r="F595" t="s">
        <v>439</v>
      </c>
      <c r="G595">
        <v>24.5</v>
      </c>
      <c r="H595" t="s">
        <v>2103</v>
      </c>
      <c r="I595">
        <v>330</v>
      </c>
      <c r="J595" t="s">
        <v>22</v>
      </c>
      <c r="K595">
        <v>0</v>
      </c>
      <c r="M595">
        <v>0.73744186046511595</v>
      </c>
      <c r="N595">
        <v>0.03</v>
      </c>
    </row>
    <row r="596" spans="1:14" x14ac:dyDescent="0.25">
      <c r="A596" t="s">
        <v>27</v>
      </c>
      <c r="B596" s="1">
        <v>45564.433333333334</v>
      </c>
      <c r="C596" s="1">
        <v>45564.458333333336</v>
      </c>
      <c r="D596" t="s">
        <v>436</v>
      </c>
      <c r="E596" t="s">
        <v>504</v>
      </c>
      <c r="F596" t="s">
        <v>439</v>
      </c>
      <c r="G596">
        <v>39.5</v>
      </c>
      <c r="H596" t="s">
        <v>187</v>
      </c>
      <c r="I596">
        <v>800</v>
      </c>
      <c r="J596" t="s">
        <v>18</v>
      </c>
      <c r="K596">
        <v>0</v>
      </c>
      <c r="M596">
        <v>0.85888888888888804</v>
      </c>
      <c r="N596">
        <v>0.03</v>
      </c>
    </row>
    <row r="597" spans="1:14" x14ac:dyDescent="0.25">
      <c r="A597" t="s">
        <v>32</v>
      </c>
      <c r="B597" s="1">
        <v>45564.432638888888</v>
      </c>
      <c r="C597" s="1">
        <v>45564.458333333336</v>
      </c>
      <c r="D597" t="s">
        <v>436</v>
      </c>
      <c r="E597" t="s">
        <v>504</v>
      </c>
      <c r="F597" t="s">
        <v>439</v>
      </c>
      <c r="G597">
        <v>0.5</v>
      </c>
      <c r="H597" t="s">
        <v>792</v>
      </c>
      <c r="I597">
        <v>-650</v>
      </c>
      <c r="J597" t="s">
        <v>22</v>
      </c>
      <c r="K597">
        <v>0</v>
      </c>
      <c r="M597">
        <v>0.103333333333333</v>
      </c>
      <c r="N597">
        <v>0.03</v>
      </c>
    </row>
    <row r="598" spans="1:14" x14ac:dyDescent="0.25">
      <c r="A598" t="s">
        <v>32</v>
      </c>
      <c r="B598" s="1">
        <v>45564.433333333334</v>
      </c>
      <c r="C598" s="1">
        <v>45564.458333333336</v>
      </c>
      <c r="D598" t="s">
        <v>436</v>
      </c>
      <c r="E598" t="s">
        <v>504</v>
      </c>
      <c r="F598" t="s">
        <v>439</v>
      </c>
      <c r="G598">
        <v>1.5</v>
      </c>
      <c r="H598" t="s">
        <v>2104</v>
      </c>
      <c r="I598">
        <v>-145</v>
      </c>
      <c r="J598" t="s">
        <v>33</v>
      </c>
      <c r="K598">
        <v>125</v>
      </c>
      <c r="L598" t="s">
        <v>19</v>
      </c>
      <c r="M598">
        <v>0.42630385487528299</v>
      </c>
      <c r="N598">
        <v>1.8140589569160901E-2</v>
      </c>
    </row>
    <row r="599" spans="1:14" x14ac:dyDescent="0.25">
      <c r="A599" t="s">
        <v>32</v>
      </c>
      <c r="B599" s="1">
        <v>45564.432638888888</v>
      </c>
      <c r="C599" s="1">
        <v>45564.458333333336</v>
      </c>
      <c r="D599" t="s">
        <v>436</v>
      </c>
      <c r="E599" t="s">
        <v>504</v>
      </c>
      <c r="F599" t="s">
        <v>439</v>
      </c>
      <c r="G599">
        <v>2.5</v>
      </c>
      <c r="H599" t="s">
        <v>720</v>
      </c>
      <c r="I599">
        <v>178</v>
      </c>
      <c r="J599" t="s">
        <v>22</v>
      </c>
      <c r="K599">
        <v>0</v>
      </c>
      <c r="M599">
        <v>0.61028776978417199</v>
      </c>
      <c r="N599">
        <v>0.03</v>
      </c>
    </row>
    <row r="600" spans="1:14" x14ac:dyDescent="0.25">
      <c r="A600" t="s">
        <v>32</v>
      </c>
      <c r="B600" s="1">
        <v>45564.432638888888</v>
      </c>
      <c r="C600" s="1">
        <v>45564.458333333336</v>
      </c>
      <c r="D600" t="s">
        <v>436</v>
      </c>
      <c r="E600" t="s">
        <v>504</v>
      </c>
      <c r="F600" t="s">
        <v>439</v>
      </c>
      <c r="G600">
        <v>3.5</v>
      </c>
      <c r="H600" t="s">
        <v>285</v>
      </c>
      <c r="I600">
        <v>370</v>
      </c>
      <c r="J600" t="s">
        <v>22</v>
      </c>
      <c r="K600">
        <v>0</v>
      </c>
      <c r="M600">
        <v>0.75723404255319104</v>
      </c>
      <c r="N600">
        <v>0.03</v>
      </c>
    </row>
    <row r="601" spans="1:14" x14ac:dyDescent="0.25">
      <c r="A601" t="s">
        <v>32</v>
      </c>
      <c r="B601" s="1">
        <v>45564.432638888888</v>
      </c>
      <c r="C601" s="1">
        <v>45564.458333333336</v>
      </c>
      <c r="D601" t="s">
        <v>436</v>
      </c>
      <c r="E601" t="s">
        <v>504</v>
      </c>
      <c r="F601" t="s">
        <v>439</v>
      </c>
      <c r="G601">
        <v>4.5</v>
      </c>
      <c r="H601" t="s">
        <v>35</v>
      </c>
      <c r="I601">
        <v>750</v>
      </c>
      <c r="J601" t="s">
        <v>22</v>
      </c>
      <c r="K601">
        <v>0</v>
      </c>
      <c r="M601">
        <v>0.85235294117646998</v>
      </c>
      <c r="N601">
        <v>0.03</v>
      </c>
    </row>
    <row r="602" spans="1:14" x14ac:dyDescent="0.25">
      <c r="A602" t="s">
        <v>14</v>
      </c>
      <c r="B602" s="1">
        <v>45564.433333333334</v>
      </c>
      <c r="C602" s="1">
        <v>45564.458333333336</v>
      </c>
      <c r="D602" t="s">
        <v>436</v>
      </c>
      <c r="E602" t="s">
        <v>504</v>
      </c>
      <c r="F602" t="s">
        <v>439</v>
      </c>
      <c r="G602">
        <v>0.5</v>
      </c>
      <c r="H602" t="s">
        <v>2105</v>
      </c>
      <c r="I602">
        <v>210</v>
      </c>
      <c r="J602" t="s">
        <v>18</v>
      </c>
      <c r="K602">
        <v>0</v>
      </c>
      <c r="M602">
        <v>0.64741935483870905</v>
      </c>
      <c r="N602">
        <v>0.03</v>
      </c>
    </row>
    <row r="603" spans="1:14" x14ac:dyDescent="0.25">
      <c r="A603" t="s">
        <v>14</v>
      </c>
      <c r="B603" s="1">
        <v>45564.433333333334</v>
      </c>
      <c r="C603" s="1">
        <v>45564.458333333336</v>
      </c>
      <c r="D603" t="s">
        <v>436</v>
      </c>
      <c r="E603" t="s">
        <v>504</v>
      </c>
      <c r="F603" t="s">
        <v>439</v>
      </c>
      <c r="G603">
        <v>1.5</v>
      </c>
      <c r="H603" t="s">
        <v>2106</v>
      </c>
      <c r="I603">
        <v>1600</v>
      </c>
      <c r="J603" t="s">
        <v>18</v>
      </c>
      <c r="K603">
        <v>0</v>
      </c>
      <c r="M603">
        <v>0.91117647058823503</v>
      </c>
      <c r="N603">
        <v>0.03</v>
      </c>
    </row>
    <row r="604" spans="1:14" x14ac:dyDescent="0.25">
      <c r="A604" t="s">
        <v>14</v>
      </c>
      <c r="B604" s="1">
        <v>45564.433333333334</v>
      </c>
      <c r="C604" s="1">
        <v>45564.458333333336</v>
      </c>
      <c r="D604" t="s">
        <v>436</v>
      </c>
      <c r="E604" t="s">
        <v>504</v>
      </c>
      <c r="F604" t="s">
        <v>439</v>
      </c>
      <c r="G604">
        <v>2.5</v>
      </c>
      <c r="H604" t="s">
        <v>2107</v>
      </c>
      <c r="I604">
        <v>15000</v>
      </c>
      <c r="J604" t="s">
        <v>19</v>
      </c>
      <c r="K604">
        <v>0</v>
      </c>
      <c r="M604">
        <v>0.96337748344370799</v>
      </c>
      <c r="N604">
        <v>0.03</v>
      </c>
    </row>
    <row r="605" spans="1:14" x14ac:dyDescent="0.25">
      <c r="A605" t="s">
        <v>40</v>
      </c>
      <c r="B605" s="1">
        <v>45564.433333333334</v>
      </c>
      <c r="C605" s="1">
        <v>45564.458333333336</v>
      </c>
      <c r="D605" t="s">
        <v>436</v>
      </c>
      <c r="E605" t="s">
        <v>504</v>
      </c>
      <c r="F605" t="s">
        <v>439</v>
      </c>
      <c r="G605">
        <v>24.5</v>
      </c>
      <c r="H605" t="s">
        <v>2108</v>
      </c>
      <c r="I605">
        <v>-245</v>
      </c>
      <c r="J605" t="s">
        <v>22</v>
      </c>
      <c r="K605">
        <v>205</v>
      </c>
      <c r="L605" t="s">
        <v>15</v>
      </c>
      <c r="M605">
        <v>0.30886196246139203</v>
      </c>
      <c r="N605">
        <v>1.90068899976241E-2</v>
      </c>
    </row>
    <row r="606" spans="1:14" x14ac:dyDescent="0.25">
      <c r="A606" t="s">
        <v>40</v>
      </c>
      <c r="B606" s="1">
        <v>45564.433333333334</v>
      </c>
      <c r="C606" s="1">
        <v>45564.458333333336</v>
      </c>
      <c r="D606" t="s">
        <v>436</v>
      </c>
      <c r="E606" t="s">
        <v>504</v>
      </c>
      <c r="F606" t="s">
        <v>439</v>
      </c>
      <c r="G606">
        <v>25.5</v>
      </c>
      <c r="H606" t="s">
        <v>757</v>
      </c>
      <c r="I606">
        <v>-280</v>
      </c>
      <c r="J606" t="s">
        <v>18</v>
      </c>
      <c r="K606">
        <v>220</v>
      </c>
      <c r="L606" t="s">
        <v>18</v>
      </c>
      <c r="M606">
        <v>0.28782894736842102</v>
      </c>
      <c r="N606">
        <v>2.4671052631578899E-2</v>
      </c>
    </row>
    <row r="607" spans="1:14" x14ac:dyDescent="0.25">
      <c r="A607" t="s">
        <v>40</v>
      </c>
      <c r="B607" s="1">
        <v>45564.433333333334</v>
      </c>
      <c r="C607" s="1">
        <v>45564.458333333336</v>
      </c>
      <c r="D607" t="s">
        <v>436</v>
      </c>
      <c r="E607" t="s">
        <v>504</v>
      </c>
      <c r="F607" t="s">
        <v>439</v>
      </c>
      <c r="G607">
        <v>29.5</v>
      </c>
      <c r="H607" t="s">
        <v>1277</v>
      </c>
      <c r="I607">
        <v>-182</v>
      </c>
      <c r="J607" t="s">
        <v>15</v>
      </c>
      <c r="K607">
        <v>135</v>
      </c>
      <c r="L607" t="s">
        <v>15</v>
      </c>
      <c r="M607">
        <v>0.390070921985815</v>
      </c>
      <c r="N607">
        <v>3.5460992907801303E-2</v>
      </c>
    </row>
    <row r="608" spans="1:14" x14ac:dyDescent="0.25">
      <c r="A608" t="s">
        <v>40</v>
      </c>
      <c r="B608" s="1">
        <v>45564.433333333334</v>
      </c>
      <c r="C608" s="1">
        <v>45564.458333333336</v>
      </c>
      <c r="D608" t="s">
        <v>436</v>
      </c>
      <c r="E608" t="s">
        <v>504</v>
      </c>
      <c r="F608" t="s">
        <v>439</v>
      </c>
      <c r="G608">
        <v>30.5</v>
      </c>
      <c r="H608" t="s">
        <v>190</v>
      </c>
      <c r="I608">
        <v>-195</v>
      </c>
      <c r="J608" t="s">
        <v>18</v>
      </c>
      <c r="K608">
        <v>150</v>
      </c>
      <c r="L608" t="s">
        <v>18</v>
      </c>
      <c r="M608">
        <v>0.36949152542372798</v>
      </c>
      <c r="N608">
        <v>3.0508474576271101E-2</v>
      </c>
    </row>
    <row r="609" spans="1:14" x14ac:dyDescent="0.25">
      <c r="A609" t="s">
        <v>40</v>
      </c>
      <c r="B609" s="1">
        <v>45564.433333333334</v>
      </c>
      <c r="C609" s="1">
        <v>45564.458333333336</v>
      </c>
      <c r="D609" t="s">
        <v>436</v>
      </c>
      <c r="E609" t="s">
        <v>504</v>
      </c>
      <c r="F609" t="s">
        <v>439</v>
      </c>
      <c r="G609">
        <v>34.5</v>
      </c>
      <c r="H609" t="s">
        <v>963</v>
      </c>
      <c r="I609">
        <v>-120</v>
      </c>
      <c r="J609" t="s">
        <v>15</v>
      </c>
      <c r="K609">
        <v>-109</v>
      </c>
      <c r="L609" t="s">
        <v>15</v>
      </c>
      <c r="M609">
        <v>0.48803827751196099</v>
      </c>
      <c r="N609">
        <v>3.3492822966507102E-2</v>
      </c>
    </row>
    <row r="610" spans="1:14" x14ac:dyDescent="0.25">
      <c r="A610" t="s">
        <v>40</v>
      </c>
      <c r="B610" s="1">
        <v>45564.433333333334</v>
      </c>
      <c r="C610" s="1">
        <v>45564.458333333336</v>
      </c>
      <c r="D610" t="s">
        <v>436</v>
      </c>
      <c r="E610" t="s">
        <v>504</v>
      </c>
      <c r="F610" t="s">
        <v>439</v>
      </c>
      <c r="G610">
        <v>35.5</v>
      </c>
      <c r="H610" t="s">
        <v>2109</v>
      </c>
      <c r="I610">
        <v>-110</v>
      </c>
      <c r="J610" t="s">
        <v>15</v>
      </c>
      <c r="K610">
        <v>100</v>
      </c>
      <c r="L610" t="s">
        <v>18</v>
      </c>
      <c r="M610">
        <v>0.48809523809523803</v>
      </c>
      <c r="N610">
        <v>1.19047619047618E-2</v>
      </c>
    </row>
    <row r="611" spans="1:14" x14ac:dyDescent="0.25">
      <c r="A611" t="s">
        <v>40</v>
      </c>
      <c r="B611" s="1">
        <v>45564.432638888888</v>
      </c>
      <c r="C611" s="1">
        <v>45564.458333333336</v>
      </c>
      <c r="D611" t="s">
        <v>436</v>
      </c>
      <c r="E611" t="s">
        <v>504</v>
      </c>
      <c r="F611" t="s">
        <v>439</v>
      </c>
      <c r="G611">
        <v>36.5</v>
      </c>
      <c r="H611" t="s">
        <v>2110</v>
      </c>
      <c r="I611">
        <v>-110</v>
      </c>
      <c r="J611" t="s">
        <v>22</v>
      </c>
      <c r="K611">
        <v>-110</v>
      </c>
      <c r="L611" t="s">
        <v>22</v>
      </c>
      <c r="M611">
        <v>0.5</v>
      </c>
      <c r="N611">
        <v>2.3809523809523801E-2</v>
      </c>
    </row>
    <row r="612" spans="1:14" x14ac:dyDescent="0.25">
      <c r="A612" t="s">
        <v>40</v>
      </c>
      <c r="B612" s="1">
        <v>45564.433333333334</v>
      </c>
      <c r="C612" s="1">
        <v>45564.458333333336</v>
      </c>
      <c r="D612" t="s">
        <v>436</v>
      </c>
      <c r="E612" t="s">
        <v>504</v>
      </c>
      <c r="F612" t="s">
        <v>439</v>
      </c>
      <c r="G612">
        <v>39.5</v>
      </c>
      <c r="H612" t="s">
        <v>2111</v>
      </c>
      <c r="I612">
        <v>123</v>
      </c>
      <c r="J612" t="s">
        <v>15</v>
      </c>
      <c r="K612">
        <v>-162</v>
      </c>
      <c r="L612" t="s">
        <v>15</v>
      </c>
      <c r="M612">
        <v>0.58494505870673996</v>
      </c>
      <c r="N612">
        <v>3.3375551980282699E-2</v>
      </c>
    </row>
    <row r="613" spans="1:14" x14ac:dyDescent="0.25">
      <c r="A613" t="s">
        <v>40</v>
      </c>
      <c r="B613" s="1">
        <v>45564.433333333334</v>
      </c>
      <c r="C613" s="1">
        <v>45564.458333333336</v>
      </c>
      <c r="D613" t="s">
        <v>436</v>
      </c>
      <c r="E613" t="s">
        <v>504</v>
      </c>
      <c r="F613" t="s">
        <v>439</v>
      </c>
      <c r="G613">
        <v>40.5</v>
      </c>
      <c r="H613" t="s">
        <v>689</v>
      </c>
      <c r="I613">
        <v>110</v>
      </c>
      <c r="J613" t="s">
        <v>18</v>
      </c>
      <c r="K613">
        <v>-135</v>
      </c>
      <c r="L613" t="s">
        <v>18</v>
      </c>
      <c r="M613">
        <v>0.54913880445795304</v>
      </c>
      <c r="N613">
        <v>2.53292806484295E-2</v>
      </c>
    </row>
    <row r="614" spans="1:14" x14ac:dyDescent="0.25">
      <c r="A614" t="s">
        <v>40</v>
      </c>
      <c r="B614" s="1">
        <v>45564.433333333334</v>
      </c>
      <c r="C614" s="1">
        <v>45564.458333333336</v>
      </c>
      <c r="D614" t="s">
        <v>436</v>
      </c>
      <c r="E614" t="s">
        <v>504</v>
      </c>
      <c r="F614" t="s">
        <v>439</v>
      </c>
      <c r="G614">
        <v>44.5</v>
      </c>
      <c r="H614" t="s">
        <v>1448</v>
      </c>
      <c r="I614">
        <v>170</v>
      </c>
      <c r="J614" t="s">
        <v>15</v>
      </c>
      <c r="K614">
        <v>-240</v>
      </c>
      <c r="L614" t="s">
        <v>15</v>
      </c>
      <c r="M614">
        <v>0.66775599128540297</v>
      </c>
      <c r="N614">
        <v>3.8126361655773398E-2</v>
      </c>
    </row>
    <row r="615" spans="1:14" x14ac:dyDescent="0.25">
      <c r="A615" t="s">
        <v>40</v>
      </c>
      <c r="B615" s="1">
        <v>45564.433333333334</v>
      </c>
      <c r="C615" s="1">
        <v>45564.458333333336</v>
      </c>
      <c r="D615" t="s">
        <v>436</v>
      </c>
      <c r="E615" t="s">
        <v>504</v>
      </c>
      <c r="F615" t="s">
        <v>439</v>
      </c>
      <c r="G615">
        <v>49.5</v>
      </c>
      <c r="H615" t="s">
        <v>2112</v>
      </c>
      <c r="I615">
        <v>235</v>
      </c>
      <c r="J615" t="s">
        <v>15</v>
      </c>
      <c r="K615">
        <v>-345</v>
      </c>
      <c r="L615" t="s">
        <v>15</v>
      </c>
      <c r="M615">
        <v>0.73838671809491796</v>
      </c>
      <c r="N615">
        <v>3.6894180781485701E-2</v>
      </c>
    </row>
    <row r="616" spans="1:14" x14ac:dyDescent="0.25">
      <c r="A616" t="s">
        <v>40</v>
      </c>
      <c r="B616" s="1">
        <v>45564.433333333334</v>
      </c>
      <c r="C616" s="1">
        <v>45564.458333333336</v>
      </c>
      <c r="D616" t="s">
        <v>436</v>
      </c>
      <c r="E616" t="s">
        <v>504</v>
      </c>
      <c r="F616" t="s">
        <v>439</v>
      </c>
      <c r="G616">
        <v>50.5</v>
      </c>
      <c r="H616" t="s">
        <v>232</v>
      </c>
      <c r="I616">
        <v>205</v>
      </c>
      <c r="J616" t="s">
        <v>18</v>
      </c>
      <c r="K616">
        <v>-265</v>
      </c>
      <c r="L616" t="s">
        <v>18</v>
      </c>
      <c r="M616">
        <v>0.69907927240062795</v>
      </c>
      <c r="N616">
        <v>2.6948124859645199E-2</v>
      </c>
    </row>
    <row r="617" spans="1:14" x14ac:dyDescent="0.25">
      <c r="A617" t="s">
        <v>40</v>
      </c>
      <c r="B617" s="1">
        <v>45564.433333333334</v>
      </c>
      <c r="C617" s="1">
        <v>45564.458333333336</v>
      </c>
      <c r="D617" t="s">
        <v>436</v>
      </c>
      <c r="E617" t="s">
        <v>504</v>
      </c>
      <c r="F617" t="s">
        <v>439</v>
      </c>
      <c r="G617">
        <v>59.5</v>
      </c>
      <c r="H617" t="s">
        <v>2113</v>
      </c>
      <c r="I617">
        <v>340</v>
      </c>
      <c r="J617" t="s">
        <v>18</v>
      </c>
      <c r="K617">
        <v>0</v>
      </c>
      <c r="M617">
        <v>0.74272727272727201</v>
      </c>
      <c r="N617">
        <v>0.03</v>
      </c>
    </row>
    <row r="618" spans="1:14" x14ac:dyDescent="0.25">
      <c r="A618" t="s">
        <v>40</v>
      </c>
      <c r="B618" s="1">
        <v>45564.433333333334</v>
      </c>
      <c r="C618" s="1">
        <v>45564.458333333336</v>
      </c>
      <c r="D618" t="s">
        <v>436</v>
      </c>
      <c r="E618" t="s">
        <v>504</v>
      </c>
      <c r="F618" t="s">
        <v>439</v>
      </c>
      <c r="G618">
        <v>69.5</v>
      </c>
      <c r="H618" t="s">
        <v>2114</v>
      </c>
      <c r="I618">
        <v>550</v>
      </c>
      <c r="J618" t="s">
        <v>18</v>
      </c>
      <c r="K618">
        <v>0</v>
      </c>
      <c r="M618">
        <v>0.81615384615384601</v>
      </c>
      <c r="N618">
        <v>0.03</v>
      </c>
    </row>
    <row r="619" spans="1:14" x14ac:dyDescent="0.25">
      <c r="A619" t="s">
        <v>40</v>
      </c>
      <c r="B619" s="1">
        <v>45564.433333333334</v>
      </c>
      <c r="C619" s="1">
        <v>45564.458333333336</v>
      </c>
      <c r="D619" t="s">
        <v>436</v>
      </c>
      <c r="E619" t="s">
        <v>504</v>
      </c>
      <c r="F619" t="s">
        <v>439</v>
      </c>
      <c r="G619">
        <v>79.5</v>
      </c>
      <c r="H619" t="s">
        <v>2115</v>
      </c>
      <c r="I619">
        <v>1000</v>
      </c>
      <c r="J619" t="s">
        <v>18</v>
      </c>
      <c r="K619">
        <v>0</v>
      </c>
      <c r="M619">
        <v>0.87909090909090903</v>
      </c>
      <c r="N619">
        <v>0.03</v>
      </c>
    </row>
    <row r="620" spans="1:14" x14ac:dyDescent="0.25">
      <c r="A620" t="s">
        <v>40</v>
      </c>
      <c r="B620" s="1">
        <v>45564.432638888888</v>
      </c>
      <c r="C620" s="1">
        <v>45564.458333333336</v>
      </c>
      <c r="D620" t="s">
        <v>436</v>
      </c>
      <c r="E620" t="s">
        <v>504</v>
      </c>
      <c r="F620" t="s">
        <v>439</v>
      </c>
      <c r="G620">
        <v>89.5</v>
      </c>
      <c r="H620" t="s">
        <v>1627</v>
      </c>
      <c r="I620">
        <v>820</v>
      </c>
      <c r="J620" t="s">
        <v>22</v>
      </c>
      <c r="K620">
        <v>0</v>
      </c>
      <c r="M620">
        <v>0.861304347826086</v>
      </c>
      <c r="N620">
        <v>0.03</v>
      </c>
    </row>
    <row r="621" spans="1:14" x14ac:dyDescent="0.25">
      <c r="A621" t="s">
        <v>40</v>
      </c>
      <c r="B621" s="1">
        <v>45564.432638888888</v>
      </c>
      <c r="C621" s="1">
        <v>45564.458333333336</v>
      </c>
      <c r="D621" t="s">
        <v>436</v>
      </c>
      <c r="E621" t="s">
        <v>504</v>
      </c>
      <c r="F621" t="s">
        <v>439</v>
      </c>
      <c r="G621">
        <v>99.5</v>
      </c>
      <c r="H621" t="s">
        <v>1628</v>
      </c>
      <c r="I621">
        <v>1120</v>
      </c>
      <c r="J621" t="s">
        <v>22</v>
      </c>
      <c r="K621">
        <v>0</v>
      </c>
      <c r="M621">
        <v>0.88803278688524501</v>
      </c>
      <c r="N621">
        <v>0.03</v>
      </c>
    </row>
    <row r="622" spans="1:14" x14ac:dyDescent="0.25">
      <c r="A622" t="s">
        <v>40</v>
      </c>
      <c r="B622" s="1">
        <v>45564.432638888888</v>
      </c>
      <c r="C622" s="1">
        <v>45564.458333333336</v>
      </c>
      <c r="D622" t="s">
        <v>436</v>
      </c>
      <c r="E622" t="s">
        <v>504</v>
      </c>
      <c r="F622" t="s">
        <v>439</v>
      </c>
      <c r="G622">
        <v>109.5</v>
      </c>
      <c r="H622" t="s">
        <v>28</v>
      </c>
      <c r="I622">
        <v>1300</v>
      </c>
      <c r="J622" t="s">
        <v>22</v>
      </c>
      <c r="K622">
        <v>0</v>
      </c>
      <c r="M622">
        <v>0.89857142857142802</v>
      </c>
      <c r="N622">
        <v>0.03</v>
      </c>
    </row>
    <row r="623" spans="1:14" x14ac:dyDescent="0.25">
      <c r="A623" t="s">
        <v>27</v>
      </c>
      <c r="B623" s="1">
        <v>45564.433333333334</v>
      </c>
      <c r="C623" s="1">
        <v>45564.586805555555</v>
      </c>
      <c r="D623" t="s">
        <v>371</v>
      </c>
      <c r="E623" t="s">
        <v>403</v>
      </c>
      <c r="F623" t="s">
        <v>373</v>
      </c>
      <c r="G623">
        <v>24.5</v>
      </c>
      <c r="H623" t="s">
        <v>3415</v>
      </c>
      <c r="I623">
        <v>-650</v>
      </c>
      <c r="J623" t="s">
        <v>22</v>
      </c>
      <c r="K623">
        <v>0</v>
      </c>
      <c r="M623">
        <v>0.103333333333333</v>
      </c>
      <c r="N623">
        <v>0.03</v>
      </c>
    </row>
    <row r="624" spans="1:14" x14ac:dyDescent="0.25">
      <c r="A624" t="s">
        <v>27</v>
      </c>
      <c r="B624" s="1">
        <v>45564.433333333334</v>
      </c>
      <c r="C624" s="1">
        <v>45564.586805555555</v>
      </c>
      <c r="D624" t="s">
        <v>371</v>
      </c>
      <c r="E624" t="s">
        <v>403</v>
      </c>
      <c r="F624" t="s">
        <v>373</v>
      </c>
      <c r="G624">
        <v>34.5</v>
      </c>
      <c r="H624" t="s">
        <v>1276</v>
      </c>
      <c r="I624">
        <v>-420</v>
      </c>
      <c r="J624" t="s">
        <v>15</v>
      </c>
      <c r="K624">
        <v>265</v>
      </c>
      <c r="L624" t="s">
        <v>15</v>
      </c>
      <c r="M624">
        <v>0.23314014752370901</v>
      </c>
      <c r="N624">
        <v>4.0832455216016798E-2</v>
      </c>
    </row>
    <row r="625" spans="1:14" x14ac:dyDescent="0.25">
      <c r="A625" t="s">
        <v>27</v>
      </c>
      <c r="B625" s="1">
        <v>45564.433333333334</v>
      </c>
      <c r="C625" s="1">
        <v>45564.586805555555</v>
      </c>
      <c r="D625" t="s">
        <v>371</v>
      </c>
      <c r="E625" t="s">
        <v>403</v>
      </c>
      <c r="F625" t="s">
        <v>373</v>
      </c>
      <c r="G625">
        <v>39.5</v>
      </c>
      <c r="H625" t="s">
        <v>3416</v>
      </c>
      <c r="I625">
        <v>-250</v>
      </c>
      <c r="J625" t="s">
        <v>22</v>
      </c>
      <c r="K625">
        <v>200</v>
      </c>
      <c r="L625" t="s">
        <v>15</v>
      </c>
      <c r="M625">
        <v>0.30952380952380898</v>
      </c>
      <c r="N625">
        <v>2.3809523809523801E-2</v>
      </c>
    </row>
    <row r="626" spans="1:14" x14ac:dyDescent="0.25">
      <c r="A626" t="s">
        <v>27</v>
      </c>
      <c r="B626" s="1">
        <v>45564.433333333334</v>
      </c>
      <c r="C626" s="1">
        <v>45564.586805555555</v>
      </c>
      <c r="D626" t="s">
        <v>371</v>
      </c>
      <c r="E626" t="s">
        <v>403</v>
      </c>
      <c r="F626" t="s">
        <v>373</v>
      </c>
      <c r="G626">
        <v>40.5</v>
      </c>
      <c r="H626" t="s">
        <v>515</v>
      </c>
      <c r="I626">
        <v>-255</v>
      </c>
      <c r="J626" t="s">
        <v>18</v>
      </c>
      <c r="K626">
        <v>195</v>
      </c>
      <c r="L626" t="s">
        <v>18</v>
      </c>
      <c r="M626">
        <v>0.310336595846264</v>
      </c>
      <c r="N626">
        <v>2.8646455001193501E-2</v>
      </c>
    </row>
    <row r="627" spans="1:14" x14ac:dyDescent="0.25">
      <c r="A627" t="s">
        <v>27</v>
      </c>
      <c r="B627" s="1">
        <v>45564.433333333334</v>
      </c>
      <c r="C627" s="1">
        <v>45564.586805555555</v>
      </c>
      <c r="D627" t="s">
        <v>371</v>
      </c>
      <c r="E627" t="s">
        <v>403</v>
      </c>
      <c r="F627" t="s">
        <v>373</v>
      </c>
      <c r="G627">
        <v>44.5</v>
      </c>
      <c r="H627" t="s">
        <v>1242</v>
      </c>
      <c r="I627">
        <v>-215</v>
      </c>
      <c r="J627" t="s">
        <v>15</v>
      </c>
      <c r="K627">
        <v>155</v>
      </c>
      <c r="L627" t="s">
        <v>15</v>
      </c>
      <c r="M627">
        <v>0.35480859010270699</v>
      </c>
      <c r="N627">
        <v>3.7348272642390302E-2</v>
      </c>
    </row>
    <row r="628" spans="1:14" x14ac:dyDescent="0.25">
      <c r="A628" t="s">
        <v>27</v>
      </c>
      <c r="B628" s="1">
        <v>45564.433333333334</v>
      </c>
      <c r="C628" s="1">
        <v>45564.586805555555</v>
      </c>
      <c r="D628" t="s">
        <v>371</v>
      </c>
      <c r="E628" t="s">
        <v>403</v>
      </c>
      <c r="F628" t="s">
        <v>373</v>
      </c>
      <c r="G628">
        <v>45.5</v>
      </c>
      <c r="H628" t="s">
        <v>56</v>
      </c>
      <c r="I628">
        <v>-185</v>
      </c>
      <c r="J628" t="s">
        <v>18</v>
      </c>
      <c r="K628">
        <v>145</v>
      </c>
      <c r="L628" t="s">
        <v>18</v>
      </c>
      <c r="M628">
        <v>0.37952022914428901</v>
      </c>
      <c r="N628">
        <v>2.8643036161833099E-2</v>
      </c>
    </row>
    <row r="629" spans="1:14" x14ac:dyDescent="0.25">
      <c r="A629" t="s">
        <v>27</v>
      </c>
      <c r="B629" s="1">
        <v>45564.433333333334</v>
      </c>
      <c r="C629" s="1">
        <v>45564.586805555555</v>
      </c>
      <c r="D629" t="s">
        <v>371</v>
      </c>
      <c r="E629" t="s">
        <v>403</v>
      </c>
      <c r="F629" t="s">
        <v>373</v>
      </c>
      <c r="G629">
        <v>49.5</v>
      </c>
      <c r="H629" t="s">
        <v>3417</v>
      </c>
      <c r="I629">
        <v>-145</v>
      </c>
      <c r="J629" t="s">
        <v>18</v>
      </c>
      <c r="K629">
        <v>123</v>
      </c>
      <c r="L629" t="s">
        <v>15</v>
      </c>
      <c r="M629">
        <v>0.42829687928983201</v>
      </c>
      <c r="N629">
        <v>2.013361398371E-2</v>
      </c>
    </row>
    <row r="630" spans="1:14" x14ac:dyDescent="0.25">
      <c r="A630" t="s">
        <v>27</v>
      </c>
      <c r="B630" s="1">
        <v>45564.433333333334</v>
      </c>
      <c r="C630" s="1">
        <v>45564.586805555555</v>
      </c>
      <c r="D630" t="s">
        <v>371</v>
      </c>
      <c r="E630" t="s">
        <v>403</v>
      </c>
      <c r="F630" t="s">
        <v>373</v>
      </c>
      <c r="G630">
        <v>53.5</v>
      </c>
      <c r="H630" t="s">
        <v>209</v>
      </c>
      <c r="I630">
        <v>-120</v>
      </c>
      <c r="J630" t="s">
        <v>18</v>
      </c>
      <c r="K630">
        <v>-110</v>
      </c>
      <c r="L630" t="s">
        <v>18</v>
      </c>
      <c r="M630">
        <v>0.48917748917748899</v>
      </c>
      <c r="N630">
        <v>3.46320346320345E-2</v>
      </c>
    </row>
    <row r="631" spans="1:14" x14ac:dyDescent="0.25">
      <c r="A631" t="s">
        <v>27</v>
      </c>
      <c r="B631" s="1">
        <v>45564.433333333334</v>
      </c>
      <c r="C631" s="1">
        <v>45564.586805555555</v>
      </c>
      <c r="D631" t="s">
        <v>371</v>
      </c>
      <c r="E631" t="s">
        <v>403</v>
      </c>
      <c r="F631" t="s">
        <v>373</v>
      </c>
      <c r="G631">
        <v>54.5</v>
      </c>
      <c r="H631" t="s">
        <v>3418</v>
      </c>
      <c r="I631">
        <v>-108</v>
      </c>
      <c r="J631" t="s">
        <v>20</v>
      </c>
      <c r="K631">
        <v>-105</v>
      </c>
      <c r="L631" t="s">
        <v>15</v>
      </c>
      <c r="M631">
        <v>0.49648217636022501</v>
      </c>
      <c r="N631">
        <v>1.5712945590994301E-2</v>
      </c>
    </row>
    <row r="632" spans="1:14" x14ac:dyDescent="0.25">
      <c r="A632" t="s">
        <v>27</v>
      </c>
      <c r="B632" s="1">
        <v>45564.433333333334</v>
      </c>
      <c r="C632" s="1">
        <v>45564.586805555555</v>
      </c>
      <c r="D632" t="s">
        <v>371</v>
      </c>
      <c r="E632" t="s">
        <v>403</v>
      </c>
      <c r="F632" t="s">
        <v>373</v>
      </c>
      <c r="G632">
        <v>55.5</v>
      </c>
      <c r="H632" t="s">
        <v>180</v>
      </c>
      <c r="I632">
        <v>-114</v>
      </c>
      <c r="J632" t="s">
        <v>23</v>
      </c>
      <c r="K632">
        <v>-114</v>
      </c>
      <c r="L632" t="s">
        <v>23</v>
      </c>
      <c r="M632">
        <v>0.5</v>
      </c>
      <c r="N632">
        <v>3.2710280373831703E-2</v>
      </c>
    </row>
    <row r="633" spans="1:14" x14ac:dyDescent="0.25">
      <c r="A633" t="s">
        <v>27</v>
      </c>
      <c r="B633" s="1">
        <v>45564.433333333334</v>
      </c>
      <c r="C633" s="1">
        <v>45564.586805555555</v>
      </c>
      <c r="D633" t="s">
        <v>371</v>
      </c>
      <c r="E633" t="s">
        <v>403</v>
      </c>
      <c r="F633" t="s">
        <v>373</v>
      </c>
      <c r="G633">
        <v>56.5</v>
      </c>
      <c r="H633" t="s">
        <v>213</v>
      </c>
      <c r="I633">
        <v>-113</v>
      </c>
      <c r="J633" t="s">
        <v>15</v>
      </c>
      <c r="K633">
        <v>-115</v>
      </c>
      <c r="L633" t="s">
        <v>15</v>
      </c>
      <c r="M633">
        <v>0.50218364450267505</v>
      </c>
      <c r="N633">
        <v>3.2700076427557498E-2</v>
      </c>
    </row>
    <row r="634" spans="1:14" x14ac:dyDescent="0.25">
      <c r="A634" t="s">
        <v>27</v>
      </c>
      <c r="B634" s="1">
        <v>45564.433333333334</v>
      </c>
      <c r="C634" s="1">
        <v>45564.586805555555</v>
      </c>
      <c r="D634" t="s">
        <v>371</v>
      </c>
      <c r="E634" t="s">
        <v>403</v>
      </c>
      <c r="F634" t="s">
        <v>373</v>
      </c>
      <c r="G634">
        <v>57.5</v>
      </c>
      <c r="H634" t="s">
        <v>1407</v>
      </c>
      <c r="I634">
        <v>-110</v>
      </c>
      <c r="J634" t="s">
        <v>22</v>
      </c>
      <c r="K634">
        <v>-110</v>
      </c>
      <c r="L634" t="s">
        <v>22</v>
      </c>
      <c r="M634">
        <v>0.5</v>
      </c>
      <c r="N634">
        <v>2.3809523809523801E-2</v>
      </c>
    </row>
    <row r="635" spans="1:14" x14ac:dyDescent="0.25">
      <c r="A635" t="s">
        <v>27</v>
      </c>
      <c r="B635" s="1">
        <v>45564.433333333334</v>
      </c>
      <c r="C635" s="1">
        <v>45564.586805555555</v>
      </c>
      <c r="D635" t="s">
        <v>371</v>
      </c>
      <c r="E635" t="s">
        <v>403</v>
      </c>
      <c r="F635" t="s">
        <v>373</v>
      </c>
      <c r="G635">
        <v>59.5</v>
      </c>
      <c r="H635" t="s">
        <v>3419</v>
      </c>
      <c r="I635">
        <v>115</v>
      </c>
      <c r="J635" t="s">
        <v>18</v>
      </c>
      <c r="K635">
        <v>-134</v>
      </c>
      <c r="L635" t="s">
        <v>15</v>
      </c>
      <c r="M635">
        <v>0.55376664678990195</v>
      </c>
      <c r="N635">
        <v>1.8882925859670101E-2</v>
      </c>
    </row>
    <row r="636" spans="1:14" x14ac:dyDescent="0.25">
      <c r="A636" t="s">
        <v>27</v>
      </c>
      <c r="B636" s="1">
        <v>45564.433333333334</v>
      </c>
      <c r="C636" s="1">
        <v>45564.586805555555</v>
      </c>
      <c r="D636" t="s">
        <v>371</v>
      </c>
      <c r="E636" t="s">
        <v>403</v>
      </c>
      <c r="F636" t="s">
        <v>373</v>
      </c>
      <c r="G636">
        <v>60.5</v>
      </c>
      <c r="H636" t="s">
        <v>59</v>
      </c>
      <c r="I636">
        <v>120</v>
      </c>
      <c r="J636" t="s">
        <v>18</v>
      </c>
      <c r="K636">
        <v>-150</v>
      </c>
      <c r="L636" t="s">
        <v>18</v>
      </c>
      <c r="M636">
        <v>0.57272727272727197</v>
      </c>
      <c r="N636">
        <v>2.7272727272727299E-2</v>
      </c>
    </row>
    <row r="637" spans="1:14" x14ac:dyDescent="0.25">
      <c r="A637" t="s">
        <v>27</v>
      </c>
      <c r="B637" s="1">
        <v>45564.433333333334</v>
      </c>
      <c r="C637" s="1">
        <v>45564.586805555555</v>
      </c>
      <c r="D637" t="s">
        <v>371</v>
      </c>
      <c r="E637" t="s">
        <v>403</v>
      </c>
      <c r="F637" t="s">
        <v>373</v>
      </c>
      <c r="G637">
        <v>64.5</v>
      </c>
      <c r="H637" t="s">
        <v>1250</v>
      </c>
      <c r="I637">
        <v>128</v>
      </c>
      <c r="J637" t="s">
        <v>15</v>
      </c>
      <c r="K637">
        <v>-175</v>
      </c>
      <c r="L637" t="s">
        <v>15</v>
      </c>
      <c r="M637">
        <v>0.59888357256778302</v>
      </c>
      <c r="N637">
        <v>3.7480063795853197E-2</v>
      </c>
    </row>
    <row r="638" spans="1:14" x14ac:dyDescent="0.25">
      <c r="A638" t="s">
        <v>27</v>
      </c>
      <c r="B638" s="1">
        <v>45564.433333333334</v>
      </c>
      <c r="C638" s="1">
        <v>45564.586805555555</v>
      </c>
      <c r="D638" t="s">
        <v>371</v>
      </c>
      <c r="E638" t="s">
        <v>403</v>
      </c>
      <c r="F638" t="s">
        <v>373</v>
      </c>
      <c r="G638">
        <v>69.5</v>
      </c>
      <c r="H638" t="s">
        <v>3420</v>
      </c>
      <c r="I638">
        <v>175</v>
      </c>
      <c r="J638" t="s">
        <v>18</v>
      </c>
      <c r="K638">
        <v>-220</v>
      </c>
      <c r="L638" t="s">
        <v>15</v>
      </c>
      <c r="M638">
        <v>0.66193181818181801</v>
      </c>
      <c r="N638">
        <v>2.5568181818181799E-2</v>
      </c>
    </row>
    <row r="639" spans="1:14" x14ac:dyDescent="0.25">
      <c r="A639" t="s">
        <v>27</v>
      </c>
      <c r="B639" s="1">
        <v>45564.433333333334</v>
      </c>
      <c r="C639" s="1">
        <v>45564.586805555555</v>
      </c>
      <c r="D639" t="s">
        <v>371</v>
      </c>
      <c r="E639" t="s">
        <v>403</v>
      </c>
      <c r="F639" t="s">
        <v>373</v>
      </c>
      <c r="G639">
        <v>70.5</v>
      </c>
      <c r="H639" t="s">
        <v>675</v>
      </c>
      <c r="I639">
        <v>185</v>
      </c>
      <c r="J639" t="s">
        <v>18</v>
      </c>
      <c r="K639">
        <v>-235</v>
      </c>
      <c r="L639" t="s">
        <v>18</v>
      </c>
      <c r="M639">
        <v>0.67530767216548804</v>
      </c>
      <c r="N639">
        <v>2.6184865147944401E-2</v>
      </c>
    </row>
    <row r="640" spans="1:14" x14ac:dyDescent="0.25">
      <c r="A640" t="s">
        <v>27</v>
      </c>
      <c r="B640" s="1">
        <v>45564.433333333334</v>
      </c>
      <c r="C640" s="1">
        <v>45564.586805555555</v>
      </c>
      <c r="D640" t="s">
        <v>371</v>
      </c>
      <c r="E640" t="s">
        <v>403</v>
      </c>
      <c r="F640" t="s">
        <v>373</v>
      </c>
      <c r="G640">
        <v>74.5</v>
      </c>
      <c r="H640" t="s">
        <v>3421</v>
      </c>
      <c r="I640">
        <v>195</v>
      </c>
      <c r="J640" t="s">
        <v>15</v>
      </c>
      <c r="K640">
        <v>-278</v>
      </c>
      <c r="L640" t="s">
        <v>15</v>
      </c>
      <c r="M640">
        <v>0.69823334230113898</v>
      </c>
      <c r="N640">
        <v>3.7216393148596399E-2</v>
      </c>
    </row>
    <row r="641" spans="1:14" x14ac:dyDescent="0.25">
      <c r="A641" t="s">
        <v>27</v>
      </c>
      <c r="B641" s="1">
        <v>45564.433333333334</v>
      </c>
      <c r="C641" s="1">
        <v>45564.586805555555</v>
      </c>
      <c r="D641" t="s">
        <v>371</v>
      </c>
      <c r="E641" t="s">
        <v>403</v>
      </c>
      <c r="F641" t="s">
        <v>373</v>
      </c>
      <c r="G641">
        <v>79.5</v>
      </c>
      <c r="H641" t="s">
        <v>3422</v>
      </c>
      <c r="I641">
        <v>265</v>
      </c>
      <c r="J641" t="s">
        <v>18</v>
      </c>
      <c r="K641">
        <v>-360</v>
      </c>
      <c r="L641" t="s">
        <v>15</v>
      </c>
      <c r="M641">
        <v>0.75431804645622302</v>
      </c>
      <c r="N641">
        <v>2.829064919595E-2</v>
      </c>
    </row>
    <row r="642" spans="1:14" x14ac:dyDescent="0.25">
      <c r="A642" t="s">
        <v>27</v>
      </c>
      <c r="B642" s="1">
        <v>45564.433333333334</v>
      </c>
      <c r="C642" s="1">
        <v>45564.586805555555</v>
      </c>
      <c r="D642" t="s">
        <v>371</v>
      </c>
      <c r="E642" t="s">
        <v>403</v>
      </c>
      <c r="F642" t="s">
        <v>373</v>
      </c>
      <c r="G642">
        <v>84.5</v>
      </c>
      <c r="H642" t="s">
        <v>922</v>
      </c>
      <c r="I642">
        <v>290</v>
      </c>
      <c r="J642" t="s">
        <v>15</v>
      </c>
      <c r="K642">
        <v>-455</v>
      </c>
      <c r="L642" t="s">
        <v>15</v>
      </c>
      <c r="M642">
        <v>0.78170478170478097</v>
      </c>
      <c r="N642">
        <v>3.8115038115038101E-2</v>
      </c>
    </row>
    <row r="643" spans="1:14" x14ac:dyDescent="0.25">
      <c r="A643" t="s">
        <v>27</v>
      </c>
      <c r="B643" s="1">
        <v>45564.433333333334</v>
      </c>
      <c r="C643" s="1">
        <v>45564.586805555555</v>
      </c>
      <c r="D643" t="s">
        <v>371</v>
      </c>
      <c r="E643" t="s">
        <v>403</v>
      </c>
      <c r="F643" t="s">
        <v>373</v>
      </c>
      <c r="G643">
        <v>89.5</v>
      </c>
      <c r="H643" t="s">
        <v>3423</v>
      </c>
      <c r="I643">
        <v>400</v>
      </c>
      <c r="J643" t="s">
        <v>18</v>
      </c>
      <c r="K643">
        <v>0</v>
      </c>
      <c r="M643">
        <v>0.77</v>
      </c>
      <c r="N643">
        <v>0.03</v>
      </c>
    </row>
    <row r="644" spans="1:14" x14ac:dyDescent="0.25">
      <c r="A644" t="s">
        <v>27</v>
      </c>
      <c r="B644" s="1">
        <v>45564.433333333334</v>
      </c>
      <c r="C644" s="1">
        <v>45564.586805555555</v>
      </c>
      <c r="D644" t="s">
        <v>371</v>
      </c>
      <c r="E644" t="s">
        <v>403</v>
      </c>
      <c r="F644" t="s">
        <v>373</v>
      </c>
      <c r="G644">
        <v>99.5</v>
      </c>
      <c r="H644" t="s">
        <v>3424</v>
      </c>
      <c r="I644">
        <v>600</v>
      </c>
      <c r="J644" t="s">
        <v>18</v>
      </c>
      <c r="K644">
        <v>0</v>
      </c>
      <c r="M644">
        <v>0.82714285714285696</v>
      </c>
      <c r="N644">
        <v>0.03</v>
      </c>
    </row>
    <row r="645" spans="1:14" x14ac:dyDescent="0.25">
      <c r="A645" t="s">
        <v>27</v>
      </c>
      <c r="B645" s="1">
        <v>45564.433333333334</v>
      </c>
      <c r="C645" s="1">
        <v>45564.586805555555</v>
      </c>
      <c r="D645" t="s">
        <v>371</v>
      </c>
      <c r="E645" t="s">
        <v>403</v>
      </c>
      <c r="F645" t="s">
        <v>373</v>
      </c>
      <c r="G645">
        <v>109.5</v>
      </c>
      <c r="H645" t="s">
        <v>2149</v>
      </c>
      <c r="I645">
        <v>850</v>
      </c>
      <c r="J645" t="s">
        <v>18</v>
      </c>
      <c r="K645">
        <v>0</v>
      </c>
      <c r="M645">
        <v>0.86473684210526303</v>
      </c>
      <c r="N645">
        <v>0.03</v>
      </c>
    </row>
    <row r="646" spans="1:14" x14ac:dyDescent="0.25">
      <c r="A646" t="s">
        <v>27</v>
      </c>
      <c r="B646" s="1">
        <v>45564.433333333334</v>
      </c>
      <c r="C646" s="1">
        <v>45564.586805555555</v>
      </c>
      <c r="D646" t="s">
        <v>371</v>
      </c>
      <c r="E646" t="s">
        <v>403</v>
      </c>
      <c r="F646" t="s">
        <v>373</v>
      </c>
      <c r="G646">
        <v>124.5</v>
      </c>
      <c r="H646" t="s">
        <v>39</v>
      </c>
      <c r="I646">
        <v>880</v>
      </c>
      <c r="J646" t="s">
        <v>22</v>
      </c>
      <c r="K646">
        <v>0</v>
      </c>
      <c r="M646">
        <v>0.86795918367346903</v>
      </c>
      <c r="N646">
        <v>0.03</v>
      </c>
    </row>
    <row r="647" spans="1:14" x14ac:dyDescent="0.25">
      <c r="A647" t="s">
        <v>27</v>
      </c>
      <c r="B647" s="1">
        <v>45564.433333333334</v>
      </c>
      <c r="C647" s="1">
        <v>45564.586805555555</v>
      </c>
      <c r="D647" t="s">
        <v>371</v>
      </c>
      <c r="E647" t="s">
        <v>403</v>
      </c>
      <c r="F647" t="s">
        <v>373</v>
      </c>
      <c r="G647">
        <v>149.5</v>
      </c>
      <c r="H647" t="s">
        <v>780</v>
      </c>
      <c r="I647">
        <v>1600</v>
      </c>
      <c r="J647" t="s">
        <v>22</v>
      </c>
      <c r="K647">
        <v>0</v>
      </c>
      <c r="M647">
        <v>0.91117647058823503</v>
      </c>
      <c r="N647">
        <v>0.03</v>
      </c>
    </row>
    <row r="648" spans="1:14" x14ac:dyDescent="0.25">
      <c r="A648" t="s">
        <v>32</v>
      </c>
      <c r="B648" s="1">
        <v>45564.433333333334</v>
      </c>
      <c r="C648" s="1">
        <v>45564.586805555555</v>
      </c>
      <c r="D648" t="s">
        <v>371</v>
      </c>
      <c r="E648" t="s">
        <v>403</v>
      </c>
      <c r="F648" t="s">
        <v>373</v>
      </c>
      <c r="G648">
        <v>2.5</v>
      </c>
      <c r="H648" t="s">
        <v>1247</v>
      </c>
      <c r="I648">
        <v>-500</v>
      </c>
      <c r="J648" t="s">
        <v>22</v>
      </c>
      <c r="K648">
        <v>0</v>
      </c>
      <c r="M648">
        <v>0.13666666666666599</v>
      </c>
      <c r="N648">
        <v>0.03</v>
      </c>
    </row>
    <row r="649" spans="1:14" x14ac:dyDescent="0.25">
      <c r="A649" t="s">
        <v>32</v>
      </c>
      <c r="B649" s="1">
        <v>45564.433333333334</v>
      </c>
      <c r="C649" s="1">
        <v>45564.586805555555</v>
      </c>
      <c r="D649" t="s">
        <v>371</v>
      </c>
      <c r="E649" t="s">
        <v>403</v>
      </c>
      <c r="F649" t="s">
        <v>373</v>
      </c>
      <c r="G649">
        <v>3.5</v>
      </c>
      <c r="H649" t="s">
        <v>3425</v>
      </c>
      <c r="I649">
        <v>-215</v>
      </c>
      <c r="J649" t="s">
        <v>22</v>
      </c>
      <c r="K649">
        <v>180</v>
      </c>
      <c r="L649" t="s">
        <v>15</v>
      </c>
      <c r="M649">
        <v>0.33730158730158699</v>
      </c>
      <c r="N649">
        <v>1.9841269841269701E-2</v>
      </c>
    </row>
    <row r="650" spans="1:14" x14ac:dyDescent="0.25">
      <c r="A650" t="s">
        <v>32</v>
      </c>
      <c r="B650" s="1">
        <v>45564.433333333334</v>
      </c>
      <c r="C650" s="1">
        <v>45564.586805555555</v>
      </c>
      <c r="D650" t="s">
        <v>371</v>
      </c>
      <c r="E650" t="s">
        <v>403</v>
      </c>
      <c r="F650" t="s">
        <v>373</v>
      </c>
      <c r="G650">
        <v>4.5</v>
      </c>
      <c r="H650" t="s">
        <v>3426</v>
      </c>
      <c r="I650">
        <v>125</v>
      </c>
      <c r="J650" t="s">
        <v>33</v>
      </c>
      <c r="K650">
        <v>-121</v>
      </c>
      <c r="L650" t="s">
        <v>15</v>
      </c>
      <c r="M650">
        <v>0.55153343388637499</v>
      </c>
      <c r="N650">
        <v>-4.0221216691804697E-3</v>
      </c>
    </row>
    <row r="651" spans="1:14" x14ac:dyDescent="0.25">
      <c r="A651" t="s">
        <v>32</v>
      </c>
      <c r="B651" s="1">
        <v>45564.433333333334</v>
      </c>
      <c r="C651" s="1">
        <v>45564.586805555555</v>
      </c>
      <c r="D651" t="s">
        <v>371</v>
      </c>
      <c r="E651" t="s">
        <v>403</v>
      </c>
      <c r="F651" t="s">
        <v>373</v>
      </c>
      <c r="G651">
        <v>5.5</v>
      </c>
      <c r="H651" t="s">
        <v>3427</v>
      </c>
      <c r="I651">
        <v>190</v>
      </c>
      <c r="J651" t="s">
        <v>15</v>
      </c>
      <c r="K651">
        <v>-265</v>
      </c>
      <c r="L651" t="s">
        <v>15</v>
      </c>
      <c r="M651">
        <v>0.69059990552668804</v>
      </c>
      <c r="N651">
        <v>3.5427491733585198E-2</v>
      </c>
    </row>
    <row r="652" spans="1:14" x14ac:dyDescent="0.25">
      <c r="A652" t="s">
        <v>32</v>
      </c>
      <c r="B652" s="1">
        <v>45564.433333333334</v>
      </c>
      <c r="C652" s="1">
        <v>45564.586805555555</v>
      </c>
      <c r="D652" t="s">
        <v>371</v>
      </c>
      <c r="E652" t="s">
        <v>403</v>
      </c>
      <c r="F652" t="s">
        <v>373</v>
      </c>
      <c r="G652">
        <v>6.5</v>
      </c>
      <c r="H652" t="s">
        <v>36</v>
      </c>
      <c r="I652">
        <v>320</v>
      </c>
      <c r="J652" t="s">
        <v>22</v>
      </c>
      <c r="K652">
        <v>0</v>
      </c>
      <c r="M652">
        <v>0.73190476190476095</v>
      </c>
      <c r="N652">
        <v>0.03</v>
      </c>
    </row>
    <row r="653" spans="1:14" x14ac:dyDescent="0.25">
      <c r="A653" t="s">
        <v>32</v>
      </c>
      <c r="B653" s="1">
        <v>45564.433333333334</v>
      </c>
      <c r="C653" s="1">
        <v>45564.586805555555</v>
      </c>
      <c r="D653" t="s">
        <v>371</v>
      </c>
      <c r="E653" t="s">
        <v>403</v>
      </c>
      <c r="F653" t="s">
        <v>373</v>
      </c>
      <c r="G653">
        <v>7.5</v>
      </c>
      <c r="H653" t="s">
        <v>38</v>
      </c>
      <c r="I653">
        <v>550</v>
      </c>
      <c r="J653" t="s">
        <v>22</v>
      </c>
      <c r="K653">
        <v>0</v>
      </c>
      <c r="M653">
        <v>0.81615384615384601</v>
      </c>
      <c r="N653">
        <v>0.03</v>
      </c>
    </row>
    <row r="654" spans="1:14" x14ac:dyDescent="0.25">
      <c r="A654" t="s">
        <v>32</v>
      </c>
      <c r="B654" s="1">
        <v>45564.433333333334</v>
      </c>
      <c r="C654" s="1">
        <v>45564.586805555555</v>
      </c>
      <c r="D654" t="s">
        <v>371</v>
      </c>
      <c r="E654" t="s">
        <v>403</v>
      </c>
      <c r="F654" t="s">
        <v>373</v>
      </c>
      <c r="G654">
        <v>8.5</v>
      </c>
      <c r="H654" t="s">
        <v>39</v>
      </c>
      <c r="I654">
        <v>880</v>
      </c>
      <c r="J654" t="s">
        <v>22</v>
      </c>
      <c r="K654">
        <v>0</v>
      </c>
      <c r="M654">
        <v>0.86795918367346903</v>
      </c>
      <c r="N654">
        <v>0.03</v>
      </c>
    </row>
    <row r="655" spans="1:14" x14ac:dyDescent="0.25">
      <c r="A655" t="s">
        <v>14</v>
      </c>
      <c r="B655" s="1">
        <v>45564.433333333334</v>
      </c>
      <c r="C655" s="1">
        <v>45564.586805555555</v>
      </c>
      <c r="D655" t="s">
        <v>371</v>
      </c>
      <c r="E655" t="s">
        <v>403</v>
      </c>
      <c r="F655" t="s">
        <v>373</v>
      </c>
      <c r="G655">
        <v>0.5</v>
      </c>
      <c r="H655" t="s">
        <v>3428</v>
      </c>
      <c r="I655">
        <v>170</v>
      </c>
      <c r="J655" t="s">
        <v>22</v>
      </c>
      <c r="K655">
        <v>0</v>
      </c>
      <c r="M655">
        <v>0.59962962962962896</v>
      </c>
      <c r="N655">
        <v>0.03</v>
      </c>
    </row>
    <row r="656" spans="1:14" x14ac:dyDescent="0.25">
      <c r="A656" t="s">
        <v>14</v>
      </c>
      <c r="B656" s="1">
        <v>45564.433333333334</v>
      </c>
      <c r="C656" s="1">
        <v>45564.586805555555</v>
      </c>
      <c r="D656" t="s">
        <v>371</v>
      </c>
      <c r="E656" t="s">
        <v>403</v>
      </c>
      <c r="F656" t="s">
        <v>373</v>
      </c>
      <c r="G656">
        <v>1.5</v>
      </c>
      <c r="H656" t="s">
        <v>3429</v>
      </c>
      <c r="I656">
        <v>1300</v>
      </c>
      <c r="J656" t="s">
        <v>22</v>
      </c>
      <c r="K656">
        <v>0</v>
      </c>
      <c r="M656">
        <v>0.89857142857142802</v>
      </c>
      <c r="N656">
        <v>0.03</v>
      </c>
    </row>
    <row r="657" spans="1:14" x14ac:dyDescent="0.25">
      <c r="A657" t="s">
        <v>14</v>
      </c>
      <c r="B657" s="1">
        <v>45564.433333333334</v>
      </c>
      <c r="C657" s="1">
        <v>45564.586805555555</v>
      </c>
      <c r="D657" t="s">
        <v>371</v>
      </c>
      <c r="E657" t="s">
        <v>403</v>
      </c>
      <c r="F657" t="s">
        <v>373</v>
      </c>
      <c r="G657">
        <v>2.5</v>
      </c>
      <c r="H657" t="s">
        <v>3430</v>
      </c>
      <c r="I657">
        <v>9500</v>
      </c>
      <c r="J657" t="s">
        <v>22</v>
      </c>
      <c r="K657">
        <v>0</v>
      </c>
      <c r="M657">
        <v>0.95958333333333301</v>
      </c>
      <c r="N657">
        <v>0.03</v>
      </c>
    </row>
    <row r="658" spans="1:14" x14ac:dyDescent="0.25">
      <c r="A658" t="s">
        <v>14</v>
      </c>
      <c r="B658" s="1">
        <v>45564.433333333334</v>
      </c>
      <c r="C658" s="1">
        <v>45564.760416666664</v>
      </c>
      <c r="D658" t="s">
        <v>100</v>
      </c>
      <c r="E658" t="s">
        <v>659</v>
      </c>
      <c r="F658" t="s">
        <v>850</v>
      </c>
      <c r="G658">
        <v>0.5</v>
      </c>
      <c r="H658" t="s">
        <v>3997</v>
      </c>
      <c r="I658">
        <v>3500</v>
      </c>
      <c r="J658" t="s">
        <v>20</v>
      </c>
      <c r="K658">
        <v>0</v>
      </c>
      <c r="M658">
        <v>0.94222222222222196</v>
      </c>
      <c r="N658">
        <v>0.03</v>
      </c>
    </row>
    <row r="659" spans="1:14" x14ac:dyDescent="0.25">
      <c r="A659" t="s">
        <v>14</v>
      </c>
      <c r="B659" s="1">
        <v>45564.433333333334</v>
      </c>
      <c r="C659" s="1">
        <v>45564.458333333336</v>
      </c>
      <c r="D659" t="s">
        <v>312</v>
      </c>
      <c r="E659" t="s">
        <v>566</v>
      </c>
      <c r="F659" t="s">
        <v>1199</v>
      </c>
      <c r="G659">
        <v>0.5</v>
      </c>
      <c r="H659" t="s">
        <v>102</v>
      </c>
      <c r="I659">
        <v>5500</v>
      </c>
      <c r="J659" t="s">
        <v>20</v>
      </c>
      <c r="K659">
        <v>0</v>
      </c>
      <c r="M659">
        <v>0.95214285714285696</v>
      </c>
      <c r="N659">
        <v>0.03</v>
      </c>
    </row>
    <row r="660" spans="1:14" x14ac:dyDescent="0.25">
      <c r="A660" t="s">
        <v>14</v>
      </c>
      <c r="B660" s="1">
        <v>45564.432638888888</v>
      </c>
      <c r="C660" s="1">
        <v>45564.458333333336</v>
      </c>
      <c r="D660" t="s">
        <v>436</v>
      </c>
      <c r="E660" t="s">
        <v>504</v>
      </c>
      <c r="F660" t="s">
        <v>1097</v>
      </c>
      <c r="G660">
        <v>0.5</v>
      </c>
      <c r="H660" t="s">
        <v>240</v>
      </c>
      <c r="I660">
        <v>3300</v>
      </c>
      <c r="J660" t="s">
        <v>20</v>
      </c>
      <c r="K660">
        <v>0</v>
      </c>
      <c r="M660">
        <v>0.94058823529411695</v>
      </c>
      <c r="N660">
        <v>0.03</v>
      </c>
    </row>
    <row r="661" spans="1:14" x14ac:dyDescent="0.25">
      <c r="A661" t="s">
        <v>27</v>
      </c>
      <c r="B661" s="1">
        <v>45564.434027777781</v>
      </c>
      <c r="C661" s="1">
        <v>45564.458333333336</v>
      </c>
      <c r="D661" t="s">
        <v>341</v>
      </c>
      <c r="E661" t="s">
        <v>370</v>
      </c>
      <c r="F661" t="s">
        <v>374</v>
      </c>
      <c r="G661">
        <v>3.5</v>
      </c>
      <c r="H661" t="s">
        <v>2308</v>
      </c>
      <c r="I661">
        <v>-115</v>
      </c>
      <c r="J661" t="s">
        <v>18</v>
      </c>
      <c r="K661">
        <v>-110</v>
      </c>
      <c r="L661" t="s">
        <v>19</v>
      </c>
      <c r="M661">
        <v>0.494462901439645</v>
      </c>
      <c r="N661">
        <v>2.93466223698781E-2</v>
      </c>
    </row>
    <row r="662" spans="1:14" x14ac:dyDescent="0.25">
      <c r="A662" t="s">
        <v>32</v>
      </c>
      <c r="B662" s="1">
        <v>45564.434027777781</v>
      </c>
      <c r="C662" s="1">
        <v>45564.458333333336</v>
      </c>
      <c r="D662" t="s">
        <v>341</v>
      </c>
      <c r="E662" t="s">
        <v>370</v>
      </c>
      <c r="F662" t="s">
        <v>374</v>
      </c>
      <c r="G662">
        <v>0.5</v>
      </c>
      <c r="H662" t="s">
        <v>2309</v>
      </c>
      <c r="I662">
        <v>-135</v>
      </c>
      <c r="J662" t="s">
        <v>33</v>
      </c>
      <c r="K662">
        <v>115</v>
      </c>
      <c r="L662" t="s">
        <v>19</v>
      </c>
      <c r="M662">
        <v>0.44532409698169201</v>
      </c>
      <c r="N662">
        <v>1.9792182088075299E-2</v>
      </c>
    </row>
    <row r="663" spans="1:14" x14ac:dyDescent="0.25">
      <c r="A663" t="s">
        <v>14</v>
      </c>
      <c r="B663" s="1">
        <v>45564.434027777781</v>
      </c>
      <c r="C663" s="1">
        <v>45564.458333333336</v>
      </c>
      <c r="D663" t="s">
        <v>341</v>
      </c>
      <c r="E663" t="s">
        <v>370</v>
      </c>
      <c r="F663" t="s">
        <v>374</v>
      </c>
      <c r="G663">
        <v>0.5</v>
      </c>
      <c r="H663" t="s">
        <v>2310</v>
      </c>
      <c r="I663">
        <v>1800</v>
      </c>
      <c r="J663" t="s">
        <v>18</v>
      </c>
      <c r="K663">
        <v>0</v>
      </c>
      <c r="M663">
        <v>0.91736842105263094</v>
      </c>
      <c r="N663">
        <v>0.03</v>
      </c>
    </row>
    <row r="664" spans="1:14" x14ac:dyDescent="0.25">
      <c r="A664" t="s">
        <v>14</v>
      </c>
      <c r="B664" s="1">
        <v>45564.434027777781</v>
      </c>
      <c r="C664" s="1">
        <v>45564.458333333336</v>
      </c>
      <c r="D664" t="s">
        <v>341</v>
      </c>
      <c r="E664" t="s">
        <v>370</v>
      </c>
      <c r="F664" t="s">
        <v>374</v>
      </c>
      <c r="G664">
        <v>1.5</v>
      </c>
      <c r="H664" t="s">
        <v>2311</v>
      </c>
      <c r="I664">
        <v>14000</v>
      </c>
      <c r="J664" t="s">
        <v>18</v>
      </c>
      <c r="K664">
        <v>0</v>
      </c>
      <c r="M664">
        <v>0.96290780141843901</v>
      </c>
      <c r="N664">
        <v>0.03</v>
      </c>
    </row>
    <row r="665" spans="1:14" x14ac:dyDescent="0.25">
      <c r="A665" t="s">
        <v>40</v>
      </c>
      <c r="B665" s="1">
        <v>45564.433333333334</v>
      </c>
      <c r="C665" s="1">
        <v>45564.458333333336</v>
      </c>
      <c r="D665" t="s">
        <v>341</v>
      </c>
      <c r="E665" t="s">
        <v>370</v>
      </c>
      <c r="F665" t="s">
        <v>374</v>
      </c>
      <c r="G665">
        <v>0.5</v>
      </c>
      <c r="H665" t="s">
        <v>2312</v>
      </c>
      <c r="I665">
        <v>600</v>
      </c>
      <c r="J665" t="s">
        <v>33</v>
      </c>
      <c r="K665">
        <v>-1100</v>
      </c>
      <c r="L665" t="s">
        <v>19</v>
      </c>
      <c r="M665">
        <v>0.88690476190476097</v>
      </c>
      <c r="N665">
        <v>2.9761904761904701E-2</v>
      </c>
    </row>
    <row r="666" spans="1:14" x14ac:dyDescent="0.25">
      <c r="A666" t="s">
        <v>14</v>
      </c>
      <c r="B666" s="1">
        <v>45564.433333333334</v>
      </c>
      <c r="C666" s="1">
        <v>45564.760416666664</v>
      </c>
      <c r="D666" t="s">
        <v>100</v>
      </c>
      <c r="E666" t="s">
        <v>659</v>
      </c>
      <c r="F666" t="s">
        <v>1298</v>
      </c>
      <c r="G666">
        <v>0.5</v>
      </c>
      <c r="H666" t="s">
        <v>240</v>
      </c>
      <c r="I666">
        <v>3300</v>
      </c>
      <c r="J666" t="s">
        <v>20</v>
      </c>
      <c r="K666">
        <v>0</v>
      </c>
      <c r="M666">
        <v>0.94058823529411695</v>
      </c>
      <c r="N666">
        <v>0.03</v>
      </c>
    </row>
    <row r="667" spans="1:14" x14ac:dyDescent="0.25">
      <c r="A667" t="s">
        <v>14</v>
      </c>
      <c r="B667" s="1">
        <v>45564.433333333334</v>
      </c>
      <c r="C667" s="1">
        <v>45565.729166666664</v>
      </c>
      <c r="D667" t="s">
        <v>641</v>
      </c>
      <c r="E667" t="s">
        <v>435</v>
      </c>
      <c r="F667" t="s">
        <v>642</v>
      </c>
      <c r="G667">
        <v>0.5</v>
      </c>
      <c r="H667" t="s">
        <v>4231</v>
      </c>
      <c r="I667">
        <v>1300</v>
      </c>
      <c r="J667" t="s">
        <v>22</v>
      </c>
      <c r="K667">
        <v>0</v>
      </c>
      <c r="M667">
        <v>0.89857142857142802</v>
      </c>
      <c r="N667">
        <v>0.03</v>
      </c>
    </row>
    <row r="668" spans="1:14" x14ac:dyDescent="0.25">
      <c r="A668" t="s">
        <v>14</v>
      </c>
      <c r="B668" s="1">
        <v>45564.433333333334</v>
      </c>
      <c r="C668" s="1">
        <v>45565.729166666664</v>
      </c>
      <c r="D668" t="s">
        <v>641</v>
      </c>
      <c r="E668" t="s">
        <v>435</v>
      </c>
      <c r="F668" t="s">
        <v>642</v>
      </c>
      <c r="G668">
        <v>1.5</v>
      </c>
      <c r="H668" t="s">
        <v>4232</v>
      </c>
      <c r="I668">
        <v>11000</v>
      </c>
      <c r="J668" t="s">
        <v>15</v>
      </c>
      <c r="K668">
        <v>0</v>
      </c>
      <c r="M668">
        <v>0.96099099099099095</v>
      </c>
      <c r="N668">
        <v>0.03</v>
      </c>
    </row>
    <row r="669" spans="1:14" x14ac:dyDescent="0.25">
      <c r="A669" t="s">
        <v>14</v>
      </c>
      <c r="B669" s="1">
        <v>45564.433333333334</v>
      </c>
      <c r="C669" s="1">
        <v>45565.729166666664</v>
      </c>
      <c r="D669" t="s">
        <v>641</v>
      </c>
      <c r="E669" t="s">
        <v>435</v>
      </c>
      <c r="F669" t="s">
        <v>642</v>
      </c>
      <c r="G669">
        <v>2.5</v>
      </c>
      <c r="H669" t="s">
        <v>619</v>
      </c>
      <c r="I669">
        <v>25000</v>
      </c>
      <c r="J669" t="s">
        <v>18</v>
      </c>
      <c r="K669">
        <v>0</v>
      </c>
      <c r="M669">
        <v>0.96601593625497995</v>
      </c>
      <c r="N669">
        <v>0.03</v>
      </c>
    </row>
    <row r="670" spans="1:14" x14ac:dyDescent="0.25">
      <c r="A670" t="s">
        <v>14</v>
      </c>
      <c r="B670" s="1">
        <v>45564.433333333334</v>
      </c>
      <c r="C670" s="1">
        <v>45564.586805555555</v>
      </c>
      <c r="D670" t="s">
        <v>371</v>
      </c>
      <c r="E670" t="s">
        <v>403</v>
      </c>
      <c r="F670" t="s">
        <v>375</v>
      </c>
      <c r="G670">
        <v>0.5</v>
      </c>
      <c r="H670" t="s">
        <v>3431</v>
      </c>
      <c r="I670">
        <v>3200</v>
      </c>
      <c r="J670" t="s">
        <v>22</v>
      </c>
      <c r="K670">
        <v>0</v>
      </c>
      <c r="M670">
        <v>0.93969696969696903</v>
      </c>
      <c r="N670">
        <v>0.03</v>
      </c>
    </row>
    <row r="671" spans="1:14" x14ac:dyDescent="0.25">
      <c r="A671" t="s">
        <v>27</v>
      </c>
      <c r="B671" s="1">
        <v>45564.433333333334</v>
      </c>
      <c r="C671" s="1">
        <v>45564.458333333336</v>
      </c>
      <c r="D671" t="s">
        <v>436</v>
      </c>
      <c r="E671" t="s">
        <v>504</v>
      </c>
      <c r="F671" t="s">
        <v>440</v>
      </c>
      <c r="G671">
        <v>10.5</v>
      </c>
      <c r="H671" t="s">
        <v>42</v>
      </c>
      <c r="I671">
        <v>-750</v>
      </c>
      <c r="J671" t="s">
        <v>18</v>
      </c>
      <c r="K671">
        <v>500</v>
      </c>
      <c r="L671" t="s">
        <v>18</v>
      </c>
      <c r="M671">
        <v>0.14215686274509801</v>
      </c>
      <c r="N671">
        <v>2.4509803921568499E-2</v>
      </c>
    </row>
    <row r="672" spans="1:14" x14ac:dyDescent="0.25">
      <c r="A672" t="s">
        <v>27</v>
      </c>
      <c r="B672" s="1">
        <v>45564.433333333334</v>
      </c>
      <c r="C672" s="1">
        <v>45564.458333333336</v>
      </c>
      <c r="D672" t="s">
        <v>436</v>
      </c>
      <c r="E672" t="s">
        <v>504</v>
      </c>
      <c r="F672" t="s">
        <v>440</v>
      </c>
      <c r="G672">
        <v>19.5</v>
      </c>
      <c r="H672" t="s">
        <v>692</v>
      </c>
      <c r="I672">
        <v>-335</v>
      </c>
      <c r="J672" t="s">
        <v>15</v>
      </c>
      <c r="K672">
        <v>220</v>
      </c>
      <c r="L672" t="s">
        <v>15</v>
      </c>
      <c r="M672">
        <v>0.27119252873563199</v>
      </c>
      <c r="N672">
        <v>4.1307471264367797E-2</v>
      </c>
    </row>
    <row r="673" spans="1:14" x14ac:dyDescent="0.25">
      <c r="A673" t="s">
        <v>27</v>
      </c>
      <c r="B673" s="1">
        <v>45564.433333333334</v>
      </c>
      <c r="C673" s="1">
        <v>45564.458333333336</v>
      </c>
      <c r="D673" t="s">
        <v>436</v>
      </c>
      <c r="E673" t="s">
        <v>504</v>
      </c>
      <c r="F673" t="s">
        <v>440</v>
      </c>
      <c r="G673">
        <v>20.5</v>
      </c>
      <c r="H673" t="s">
        <v>55</v>
      </c>
      <c r="I673">
        <v>-250</v>
      </c>
      <c r="J673" t="s">
        <v>18</v>
      </c>
      <c r="K673">
        <v>195</v>
      </c>
      <c r="L673" t="s">
        <v>18</v>
      </c>
      <c r="M673">
        <v>0.31234866828087099</v>
      </c>
      <c r="N673">
        <v>2.6634382566585998E-2</v>
      </c>
    </row>
    <row r="674" spans="1:14" x14ac:dyDescent="0.25">
      <c r="A674" t="s">
        <v>27</v>
      </c>
      <c r="B674" s="1">
        <v>45564.433333333334</v>
      </c>
      <c r="C674" s="1">
        <v>45564.458333333336</v>
      </c>
      <c r="D674" t="s">
        <v>436</v>
      </c>
      <c r="E674" t="s">
        <v>504</v>
      </c>
      <c r="F674" t="s">
        <v>440</v>
      </c>
      <c r="G674">
        <v>24.5</v>
      </c>
      <c r="H674" t="s">
        <v>2116</v>
      </c>
      <c r="I674">
        <v>-164</v>
      </c>
      <c r="J674" t="s">
        <v>22</v>
      </c>
      <c r="K674">
        <v>143</v>
      </c>
      <c r="L674" t="s">
        <v>15</v>
      </c>
      <c r="M674">
        <v>0.39515525626636699</v>
      </c>
      <c r="N674">
        <v>1.6367377478488598E-2</v>
      </c>
    </row>
    <row r="675" spans="1:14" x14ac:dyDescent="0.25">
      <c r="A675" t="s">
        <v>27</v>
      </c>
      <c r="B675" s="1">
        <v>45564.433333333334</v>
      </c>
      <c r="C675" s="1">
        <v>45564.458333333336</v>
      </c>
      <c r="D675" t="s">
        <v>436</v>
      </c>
      <c r="E675" t="s">
        <v>504</v>
      </c>
      <c r="F675" t="s">
        <v>440</v>
      </c>
      <c r="G675">
        <v>25.5</v>
      </c>
      <c r="H675" t="s">
        <v>165</v>
      </c>
      <c r="I675">
        <v>-165</v>
      </c>
      <c r="J675" t="s">
        <v>18</v>
      </c>
      <c r="K675">
        <v>130</v>
      </c>
      <c r="L675" t="s">
        <v>18</v>
      </c>
      <c r="M675">
        <v>0.40607054963084499</v>
      </c>
      <c r="N675">
        <v>2.8712059064807199E-2</v>
      </c>
    </row>
    <row r="676" spans="1:14" x14ac:dyDescent="0.25">
      <c r="A676" t="s">
        <v>27</v>
      </c>
      <c r="B676" s="1">
        <v>45564.433333333334</v>
      </c>
      <c r="C676" s="1">
        <v>45564.458333333336</v>
      </c>
      <c r="D676" t="s">
        <v>436</v>
      </c>
      <c r="E676" t="s">
        <v>504</v>
      </c>
      <c r="F676" t="s">
        <v>440</v>
      </c>
      <c r="G676">
        <v>28.5</v>
      </c>
      <c r="H676" t="s">
        <v>2117</v>
      </c>
      <c r="I676">
        <v>-110</v>
      </c>
      <c r="J676" t="s">
        <v>19</v>
      </c>
      <c r="K676">
        <v>-105</v>
      </c>
      <c r="L676" t="s">
        <v>18</v>
      </c>
      <c r="M676">
        <v>0.49419279907084701</v>
      </c>
      <c r="N676">
        <v>1.80023228803716E-2</v>
      </c>
    </row>
    <row r="677" spans="1:14" x14ac:dyDescent="0.25">
      <c r="A677" t="s">
        <v>27</v>
      </c>
      <c r="B677" s="1">
        <v>45564.432638888888</v>
      </c>
      <c r="C677" s="1">
        <v>45564.458333333336</v>
      </c>
      <c r="D677" t="s">
        <v>436</v>
      </c>
      <c r="E677" t="s">
        <v>504</v>
      </c>
      <c r="F677" t="s">
        <v>440</v>
      </c>
      <c r="G677">
        <v>29.5</v>
      </c>
      <c r="H677" t="s">
        <v>2118</v>
      </c>
      <c r="I677">
        <v>-110</v>
      </c>
      <c r="J677" t="s">
        <v>22</v>
      </c>
      <c r="K677">
        <v>-106</v>
      </c>
      <c r="L677" t="s">
        <v>15</v>
      </c>
      <c r="M677">
        <v>0.495376791493296</v>
      </c>
      <c r="N677">
        <v>1.9186315302820198E-2</v>
      </c>
    </row>
    <row r="678" spans="1:14" x14ac:dyDescent="0.25">
      <c r="A678" t="s">
        <v>27</v>
      </c>
      <c r="B678" s="1">
        <v>45564.433333333334</v>
      </c>
      <c r="C678" s="1">
        <v>45564.458333333336</v>
      </c>
      <c r="D678" t="s">
        <v>436</v>
      </c>
      <c r="E678" t="s">
        <v>504</v>
      </c>
      <c r="F678" t="s">
        <v>440</v>
      </c>
      <c r="G678">
        <v>30.5</v>
      </c>
      <c r="H678" t="s">
        <v>2119</v>
      </c>
      <c r="I678">
        <v>-114</v>
      </c>
      <c r="J678" t="s">
        <v>15</v>
      </c>
      <c r="K678">
        <v>-114</v>
      </c>
      <c r="L678" t="s">
        <v>15</v>
      </c>
      <c r="M678">
        <v>0.5</v>
      </c>
      <c r="N678">
        <v>3.2710280373831703E-2</v>
      </c>
    </row>
    <row r="679" spans="1:14" x14ac:dyDescent="0.25">
      <c r="A679" t="s">
        <v>27</v>
      </c>
      <c r="B679" s="1">
        <v>45564.433333333334</v>
      </c>
      <c r="C679" s="1">
        <v>45564.458333333336</v>
      </c>
      <c r="D679" t="s">
        <v>436</v>
      </c>
      <c r="E679" t="s">
        <v>504</v>
      </c>
      <c r="F679" t="s">
        <v>440</v>
      </c>
      <c r="G679">
        <v>34.5</v>
      </c>
      <c r="H679" t="s">
        <v>1013</v>
      </c>
      <c r="I679">
        <v>120</v>
      </c>
      <c r="J679" t="s">
        <v>15</v>
      </c>
      <c r="K679">
        <v>-157</v>
      </c>
      <c r="L679" t="s">
        <v>15</v>
      </c>
      <c r="M679">
        <v>0.57817474354439302</v>
      </c>
      <c r="N679">
        <v>3.2720198089847899E-2</v>
      </c>
    </row>
    <row r="680" spans="1:14" x14ac:dyDescent="0.25">
      <c r="A680" t="s">
        <v>27</v>
      </c>
      <c r="B680" s="1">
        <v>45564.433333333334</v>
      </c>
      <c r="C680" s="1">
        <v>45564.458333333336</v>
      </c>
      <c r="D680" t="s">
        <v>436</v>
      </c>
      <c r="E680" t="s">
        <v>504</v>
      </c>
      <c r="F680" t="s">
        <v>440</v>
      </c>
      <c r="G680">
        <v>35.5</v>
      </c>
      <c r="H680" t="s">
        <v>59</v>
      </c>
      <c r="I680">
        <v>120</v>
      </c>
      <c r="J680" t="s">
        <v>18</v>
      </c>
      <c r="K680">
        <v>-150</v>
      </c>
      <c r="L680" t="s">
        <v>18</v>
      </c>
      <c r="M680">
        <v>0.57272727272727197</v>
      </c>
      <c r="N680">
        <v>2.7272727272727299E-2</v>
      </c>
    </row>
    <row r="681" spans="1:14" x14ac:dyDescent="0.25">
      <c r="A681" t="s">
        <v>27</v>
      </c>
      <c r="B681" s="1">
        <v>45564.433333333334</v>
      </c>
      <c r="C681" s="1">
        <v>45564.458333333336</v>
      </c>
      <c r="D681" t="s">
        <v>436</v>
      </c>
      <c r="E681" t="s">
        <v>504</v>
      </c>
      <c r="F681" t="s">
        <v>440</v>
      </c>
      <c r="G681">
        <v>39.5</v>
      </c>
      <c r="H681" t="s">
        <v>2120</v>
      </c>
      <c r="I681">
        <v>172</v>
      </c>
      <c r="J681" t="s">
        <v>22</v>
      </c>
      <c r="K681">
        <v>-235</v>
      </c>
      <c r="L681" t="s">
        <v>15</v>
      </c>
      <c r="M681">
        <v>0.66692273924495105</v>
      </c>
      <c r="N681">
        <v>3.4569798068481102E-2</v>
      </c>
    </row>
    <row r="682" spans="1:14" x14ac:dyDescent="0.25">
      <c r="A682" t="s">
        <v>27</v>
      </c>
      <c r="B682" s="1">
        <v>45564.433333333334</v>
      </c>
      <c r="C682" s="1">
        <v>45564.458333333336</v>
      </c>
      <c r="D682" t="s">
        <v>436</v>
      </c>
      <c r="E682" t="s">
        <v>504</v>
      </c>
      <c r="F682" t="s">
        <v>440</v>
      </c>
      <c r="G682">
        <v>44.5</v>
      </c>
      <c r="H682" t="s">
        <v>688</v>
      </c>
      <c r="I682">
        <v>230</v>
      </c>
      <c r="J682" t="s">
        <v>15</v>
      </c>
      <c r="K682">
        <v>-345</v>
      </c>
      <c r="L682" t="s">
        <v>15</v>
      </c>
      <c r="M682">
        <v>0.73612529792305004</v>
      </c>
      <c r="N682">
        <v>3.9155600953353797E-2</v>
      </c>
    </row>
    <row r="683" spans="1:14" x14ac:dyDescent="0.25">
      <c r="A683" t="s">
        <v>27</v>
      </c>
      <c r="B683" s="1">
        <v>45564.433333333334</v>
      </c>
      <c r="C683" s="1">
        <v>45564.458333333336</v>
      </c>
      <c r="D683" t="s">
        <v>436</v>
      </c>
      <c r="E683" t="s">
        <v>504</v>
      </c>
      <c r="F683" t="s">
        <v>440</v>
      </c>
      <c r="G683">
        <v>45.5</v>
      </c>
      <c r="H683" t="s">
        <v>218</v>
      </c>
      <c r="I683">
        <v>210</v>
      </c>
      <c r="J683" t="s">
        <v>18</v>
      </c>
      <c r="K683">
        <v>-270</v>
      </c>
      <c r="L683" t="s">
        <v>18</v>
      </c>
      <c r="M683">
        <v>0.70357454228421901</v>
      </c>
      <c r="N683">
        <v>2.615518744551E-2</v>
      </c>
    </row>
    <row r="684" spans="1:14" x14ac:dyDescent="0.25">
      <c r="A684" t="s">
        <v>27</v>
      </c>
      <c r="B684" s="1">
        <v>45564.433333333334</v>
      </c>
      <c r="C684" s="1">
        <v>45564.458333333336</v>
      </c>
      <c r="D684" t="s">
        <v>436</v>
      </c>
      <c r="E684" t="s">
        <v>504</v>
      </c>
      <c r="F684" t="s">
        <v>440</v>
      </c>
      <c r="G684">
        <v>49.5</v>
      </c>
      <c r="H684" t="s">
        <v>2121</v>
      </c>
      <c r="I684">
        <v>310</v>
      </c>
      <c r="J684" t="s">
        <v>22</v>
      </c>
      <c r="K684">
        <v>0</v>
      </c>
      <c r="M684">
        <v>0.72609756097560896</v>
      </c>
      <c r="N684">
        <v>0.03</v>
      </c>
    </row>
    <row r="685" spans="1:14" x14ac:dyDescent="0.25">
      <c r="A685" t="s">
        <v>27</v>
      </c>
      <c r="B685" s="1">
        <v>45564.433333333334</v>
      </c>
      <c r="C685" s="1">
        <v>45564.458333333336</v>
      </c>
      <c r="D685" t="s">
        <v>436</v>
      </c>
      <c r="E685" t="s">
        <v>504</v>
      </c>
      <c r="F685" t="s">
        <v>440</v>
      </c>
      <c r="G685">
        <v>59.5</v>
      </c>
      <c r="H685" t="s">
        <v>323</v>
      </c>
      <c r="I685">
        <v>425</v>
      </c>
      <c r="J685" t="s">
        <v>18</v>
      </c>
      <c r="K685">
        <v>0</v>
      </c>
      <c r="M685">
        <v>0.77952380952380895</v>
      </c>
      <c r="N685">
        <v>0.03</v>
      </c>
    </row>
    <row r="686" spans="1:14" x14ac:dyDescent="0.25">
      <c r="A686" t="s">
        <v>27</v>
      </c>
      <c r="B686" s="1">
        <v>45564.433333333334</v>
      </c>
      <c r="C686" s="1">
        <v>45564.458333333336</v>
      </c>
      <c r="D686" t="s">
        <v>436</v>
      </c>
      <c r="E686" t="s">
        <v>504</v>
      </c>
      <c r="F686" t="s">
        <v>440</v>
      </c>
      <c r="G686">
        <v>60.5</v>
      </c>
      <c r="H686" t="s">
        <v>64</v>
      </c>
      <c r="I686">
        <v>475</v>
      </c>
      <c r="J686" t="s">
        <v>18</v>
      </c>
      <c r="K686">
        <v>-650</v>
      </c>
      <c r="L686" t="s">
        <v>18</v>
      </c>
      <c r="M686">
        <v>0.84637681159420297</v>
      </c>
      <c r="N686">
        <v>2.0289855072463701E-2</v>
      </c>
    </row>
    <row r="687" spans="1:14" x14ac:dyDescent="0.25">
      <c r="A687" t="s">
        <v>27</v>
      </c>
      <c r="B687" s="1">
        <v>45564.433333333334</v>
      </c>
      <c r="C687" s="1">
        <v>45564.458333333336</v>
      </c>
      <c r="D687" t="s">
        <v>436</v>
      </c>
      <c r="E687" t="s">
        <v>504</v>
      </c>
      <c r="F687" t="s">
        <v>440</v>
      </c>
      <c r="G687">
        <v>69.5</v>
      </c>
      <c r="H687" t="s">
        <v>206</v>
      </c>
      <c r="I687">
        <v>700</v>
      </c>
      <c r="J687" t="s">
        <v>18</v>
      </c>
      <c r="K687">
        <v>0</v>
      </c>
      <c r="M687">
        <v>0.84499999999999997</v>
      </c>
      <c r="N687">
        <v>0.03</v>
      </c>
    </row>
    <row r="688" spans="1:14" x14ac:dyDescent="0.25">
      <c r="A688" t="s">
        <v>27</v>
      </c>
      <c r="B688" s="1">
        <v>45564.433333333334</v>
      </c>
      <c r="C688" s="1">
        <v>45564.458333333336</v>
      </c>
      <c r="D688" t="s">
        <v>436</v>
      </c>
      <c r="E688" t="s">
        <v>504</v>
      </c>
      <c r="F688" t="s">
        <v>440</v>
      </c>
      <c r="G688">
        <v>74.5</v>
      </c>
      <c r="H688" t="s">
        <v>982</v>
      </c>
      <c r="I688">
        <v>750</v>
      </c>
      <c r="J688" t="s">
        <v>19</v>
      </c>
      <c r="K688">
        <v>0</v>
      </c>
      <c r="M688">
        <v>0.85235294117646998</v>
      </c>
      <c r="N688">
        <v>0.03</v>
      </c>
    </row>
    <row r="689" spans="1:14" x14ac:dyDescent="0.25">
      <c r="A689" t="s">
        <v>27</v>
      </c>
      <c r="B689" s="1">
        <v>45564.433333333334</v>
      </c>
      <c r="C689" s="1">
        <v>45564.458333333336</v>
      </c>
      <c r="D689" t="s">
        <v>436</v>
      </c>
      <c r="E689" t="s">
        <v>504</v>
      </c>
      <c r="F689" t="s">
        <v>440</v>
      </c>
      <c r="G689">
        <v>79.5</v>
      </c>
      <c r="H689" t="s">
        <v>230</v>
      </c>
      <c r="I689">
        <v>1100</v>
      </c>
      <c r="J689" t="s">
        <v>18</v>
      </c>
      <c r="K689">
        <v>0</v>
      </c>
      <c r="M689">
        <v>0.88666666666666605</v>
      </c>
      <c r="N689">
        <v>0.03</v>
      </c>
    </row>
    <row r="690" spans="1:14" x14ac:dyDescent="0.25">
      <c r="A690" t="s">
        <v>32</v>
      </c>
      <c r="B690" s="1">
        <v>45564.432638888888</v>
      </c>
      <c r="C690" s="1">
        <v>45564.458333333336</v>
      </c>
      <c r="D690" t="s">
        <v>436</v>
      </c>
      <c r="E690" t="s">
        <v>504</v>
      </c>
      <c r="F690" t="s">
        <v>440</v>
      </c>
      <c r="G690">
        <v>1.5</v>
      </c>
      <c r="H690" t="s">
        <v>168</v>
      </c>
      <c r="I690">
        <v>-1800</v>
      </c>
      <c r="J690" t="s">
        <v>22</v>
      </c>
      <c r="K690">
        <v>0</v>
      </c>
      <c r="M690">
        <v>2.2631578947368301E-2</v>
      </c>
      <c r="N690">
        <v>0.03</v>
      </c>
    </row>
    <row r="691" spans="1:14" x14ac:dyDescent="0.25">
      <c r="A691" t="s">
        <v>32</v>
      </c>
      <c r="B691" s="1">
        <v>45564.432638888888</v>
      </c>
      <c r="C691" s="1">
        <v>45564.458333333336</v>
      </c>
      <c r="D691" t="s">
        <v>436</v>
      </c>
      <c r="E691" t="s">
        <v>504</v>
      </c>
      <c r="F691" t="s">
        <v>440</v>
      </c>
      <c r="G691">
        <v>2.5</v>
      </c>
      <c r="H691" t="s">
        <v>212</v>
      </c>
      <c r="I691">
        <v>-470</v>
      </c>
      <c r="J691" t="s">
        <v>22</v>
      </c>
      <c r="K691">
        <v>0</v>
      </c>
      <c r="M691">
        <v>0.14543859649122801</v>
      </c>
      <c r="N691">
        <v>0.03</v>
      </c>
    </row>
    <row r="692" spans="1:14" x14ac:dyDescent="0.25">
      <c r="A692" t="s">
        <v>32</v>
      </c>
      <c r="B692" s="1">
        <v>45564.432638888888</v>
      </c>
      <c r="C692" s="1">
        <v>45564.458333333336</v>
      </c>
      <c r="D692" t="s">
        <v>436</v>
      </c>
      <c r="E692" t="s">
        <v>504</v>
      </c>
      <c r="F692" t="s">
        <v>440</v>
      </c>
      <c r="G692">
        <v>3.5</v>
      </c>
      <c r="H692" t="s">
        <v>2122</v>
      </c>
      <c r="I692">
        <v>-200</v>
      </c>
      <c r="J692" t="s">
        <v>22</v>
      </c>
      <c r="K692">
        <v>155</v>
      </c>
      <c r="L692" t="s">
        <v>15</v>
      </c>
      <c r="M692">
        <v>0.36274509803921501</v>
      </c>
      <c r="N692">
        <v>2.9411764705882401E-2</v>
      </c>
    </row>
    <row r="693" spans="1:14" x14ac:dyDescent="0.25">
      <c r="A693" t="s">
        <v>32</v>
      </c>
      <c r="B693" s="1">
        <v>45564.433333333334</v>
      </c>
      <c r="C693" s="1">
        <v>45564.458333333336</v>
      </c>
      <c r="D693" t="s">
        <v>436</v>
      </c>
      <c r="E693" t="s">
        <v>504</v>
      </c>
      <c r="F693" t="s">
        <v>440</v>
      </c>
      <c r="G693">
        <v>4.5</v>
      </c>
      <c r="H693" t="s">
        <v>2123</v>
      </c>
      <c r="I693">
        <v>120</v>
      </c>
      <c r="J693" t="s">
        <v>19</v>
      </c>
      <c r="K693">
        <v>-130</v>
      </c>
      <c r="L693" t="s">
        <v>22</v>
      </c>
      <c r="M693">
        <v>0.55533596837944599</v>
      </c>
      <c r="N693">
        <v>9.8814229249012397E-3</v>
      </c>
    </row>
    <row r="694" spans="1:14" x14ac:dyDescent="0.25">
      <c r="A694" t="s">
        <v>32</v>
      </c>
      <c r="B694" s="1">
        <v>45564.432638888888</v>
      </c>
      <c r="C694" s="1">
        <v>45564.458333333336</v>
      </c>
      <c r="D694" t="s">
        <v>436</v>
      </c>
      <c r="E694" t="s">
        <v>504</v>
      </c>
      <c r="F694" t="s">
        <v>440</v>
      </c>
      <c r="G694">
        <v>5.5</v>
      </c>
      <c r="H694" t="s">
        <v>1454</v>
      </c>
      <c r="I694">
        <v>215</v>
      </c>
      <c r="J694" t="s">
        <v>15</v>
      </c>
      <c r="K694">
        <v>-305</v>
      </c>
      <c r="L694" t="s">
        <v>15</v>
      </c>
      <c r="M694">
        <v>0.71781305114638405</v>
      </c>
      <c r="N694">
        <v>3.5273368606701903E-2</v>
      </c>
    </row>
    <row r="695" spans="1:14" x14ac:dyDescent="0.25">
      <c r="A695" t="s">
        <v>32</v>
      </c>
      <c r="B695" s="1">
        <v>45564.432638888888</v>
      </c>
      <c r="C695" s="1">
        <v>45564.458333333336</v>
      </c>
      <c r="D695" t="s">
        <v>436</v>
      </c>
      <c r="E695" t="s">
        <v>504</v>
      </c>
      <c r="F695" t="s">
        <v>440</v>
      </c>
      <c r="G695">
        <v>6.5</v>
      </c>
      <c r="H695" t="s">
        <v>36</v>
      </c>
      <c r="I695">
        <v>320</v>
      </c>
      <c r="J695" t="s">
        <v>22</v>
      </c>
      <c r="K695">
        <v>0</v>
      </c>
      <c r="M695">
        <v>0.73190476190476095</v>
      </c>
      <c r="N695">
        <v>0.03</v>
      </c>
    </row>
    <row r="696" spans="1:14" x14ac:dyDescent="0.25">
      <c r="A696" t="s">
        <v>32</v>
      </c>
      <c r="B696" s="1">
        <v>45564.432638888888</v>
      </c>
      <c r="C696" s="1">
        <v>45564.458333333336</v>
      </c>
      <c r="D696" t="s">
        <v>436</v>
      </c>
      <c r="E696" t="s">
        <v>504</v>
      </c>
      <c r="F696" t="s">
        <v>440</v>
      </c>
      <c r="G696">
        <v>7.5</v>
      </c>
      <c r="H696" t="s">
        <v>38</v>
      </c>
      <c r="I696">
        <v>550</v>
      </c>
      <c r="J696" t="s">
        <v>22</v>
      </c>
      <c r="K696">
        <v>0</v>
      </c>
      <c r="M696">
        <v>0.81615384615384601</v>
      </c>
      <c r="N696">
        <v>0.03</v>
      </c>
    </row>
    <row r="697" spans="1:14" x14ac:dyDescent="0.25">
      <c r="A697" t="s">
        <v>32</v>
      </c>
      <c r="B697" s="1">
        <v>45564.432638888888</v>
      </c>
      <c r="C697" s="1">
        <v>45564.458333333336</v>
      </c>
      <c r="D697" t="s">
        <v>436</v>
      </c>
      <c r="E697" t="s">
        <v>504</v>
      </c>
      <c r="F697" t="s">
        <v>440</v>
      </c>
      <c r="G697">
        <v>8.5</v>
      </c>
      <c r="H697" t="s">
        <v>39</v>
      </c>
      <c r="I697">
        <v>880</v>
      </c>
      <c r="J697" t="s">
        <v>22</v>
      </c>
      <c r="K697">
        <v>0</v>
      </c>
      <c r="M697">
        <v>0.86795918367346903</v>
      </c>
      <c r="N697">
        <v>0.03</v>
      </c>
    </row>
    <row r="698" spans="1:14" x14ac:dyDescent="0.25">
      <c r="A698" t="s">
        <v>14</v>
      </c>
      <c r="B698" s="1">
        <v>45564.433333333334</v>
      </c>
      <c r="C698" s="1">
        <v>45564.458333333336</v>
      </c>
      <c r="D698" t="s">
        <v>436</v>
      </c>
      <c r="E698" t="s">
        <v>504</v>
      </c>
      <c r="F698" t="s">
        <v>440</v>
      </c>
      <c r="G698">
        <v>0.5</v>
      </c>
      <c r="H698" t="s">
        <v>2124</v>
      </c>
      <c r="I698">
        <v>-154</v>
      </c>
      <c r="J698" t="s">
        <v>33</v>
      </c>
      <c r="K698">
        <v>0</v>
      </c>
      <c r="M698">
        <v>0.36370078740157402</v>
      </c>
      <c r="N698">
        <v>0.03</v>
      </c>
    </row>
    <row r="699" spans="1:14" x14ac:dyDescent="0.25">
      <c r="A699" t="s">
        <v>14</v>
      </c>
      <c r="B699" s="1">
        <v>45564.433333333334</v>
      </c>
      <c r="C699" s="1">
        <v>45564.458333333336</v>
      </c>
      <c r="D699" t="s">
        <v>436</v>
      </c>
      <c r="E699" t="s">
        <v>504</v>
      </c>
      <c r="F699" t="s">
        <v>440</v>
      </c>
      <c r="G699">
        <v>1.5</v>
      </c>
      <c r="H699" t="s">
        <v>2125</v>
      </c>
      <c r="I699">
        <v>410</v>
      </c>
      <c r="J699" t="s">
        <v>15</v>
      </c>
      <c r="K699">
        <v>0</v>
      </c>
      <c r="M699">
        <v>0.77392156862745098</v>
      </c>
      <c r="N699">
        <v>0.03</v>
      </c>
    </row>
    <row r="700" spans="1:14" x14ac:dyDescent="0.25">
      <c r="A700" t="s">
        <v>14</v>
      </c>
      <c r="B700" s="1">
        <v>45564.433333333334</v>
      </c>
      <c r="C700" s="1">
        <v>45564.458333333336</v>
      </c>
      <c r="D700" t="s">
        <v>436</v>
      </c>
      <c r="E700" t="s">
        <v>504</v>
      </c>
      <c r="F700" t="s">
        <v>440</v>
      </c>
      <c r="G700">
        <v>2.5</v>
      </c>
      <c r="H700" t="s">
        <v>2126</v>
      </c>
      <c r="I700">
        <v>1700</v>
      </c>
      <c r="J700" t="s">
        <v>22</v>
      </c>
      <c r="K700">
        <v>0</v>
      </c>
      <c r="M700">
        <v>0.91444444444444395</v>
      </c>
      <c r="N700">
        <v>0.03</v>
      </c>
    </row>
    <row r="701" spans="1:14" x14ac:dyDescent="0.25">
      <c r="A701" t="s">
        <v>40</v>
      </c>
      <c r="B701" s="1">
        <v>45564.433333333334</v>
      </c>
      <c r="C701" s="1">
        <v>45564.458333333336</v>
      </c>
      <c r="D701" t="s">
        <v>436</v>
      </c>
      <c r="E701" t="s">
        <v>504</v>
      </c>
      <c r="F701" t="s">
        <v>440</v>
      </c>
      <c r="G701">
        <v>24.5</v>
      </c>
      <c r="H701" t="s">
        <v>2127</v>
      </c>
      <c r="I701">
        <v>-1800</v>
      </c>
      <c r="J701" t="s">
        <v>22</v>
      </c>
      <c r="K701">
        <v>0</v>
      </c>
      <c r="M701">
        <v>2.2631578947368301E-2</v>
      </c>
      <c r="N701">
        <v>0.03</v>
      </c>
    </row>
    <row r="702" spans="1:14" x14ac:dyDescent="0.25">
      <c r="A702" t="s">
        <v>40</v>
      </c>
      <c r="B702" s="1">
        <v>45564.433333333334</v>
      </c>
      <c r="C702" s="1">
        <v>45564.458333333336</v>
      </c>
      <c r="D702" t="s">
        <v>436</v>
      </c>
      <c r="E702" t="s">
        <v>504</v>
      </c>
      <c r="F702" t="s">
        <v>440</v>
      </c>
      <c r="G702">
        <v>39.5</v>
      </c>
      <c r="H702" t="s">
        <v>2128</v>
      </c>
      <c r="I702">
        <v>-430</v>
      </c>
      <c r="J702" t="s">
        <v>22</v>
      </c>
      <c r="K702">
        <v>0</v>
      </c>
      <c r="M702">
        <v>0.15867924528301799</v>
      </c>
      <c r="N702">
        <v>0.03</v>
      </c>
    </row>
    <row r="703" spans="1:14" x14ac:dyDescent="0.25">
      <c r="A703" t="s">
        <v>40</v>
      </c>
      <c r="B703" s="1">
        <v>45564.433333333334</v>
      </c>
      <c r="C703" s="1">
        <v>45564.458333333336</v>
      </c>
      <c r="D703" t="s">
        <v>436</v>
      </c>
      <c r="E703" t="s">
        <v>504</v>
      </c>
      <c r="F703" t="s">
        <v>440</v>
      </c>
      <c r="G703">
        <v>44.5</v>
      </c>
      <c r="H703" t="s">
        <v>1216</v>
      </c>
      <c r="I703">
        <v>-480</v>
      </c>
      <c r="J703" t="s">
        <v>15</v>
      </c>
      <c r="K703">
        <v>295</v>
      </c>
      <c r="L703" t="s">
        <v>15</v>
      </c>
      <c r="M703">
        <v>0.21278917503273601</v>
      </c>
      <c r="N703">
        <v>4.0375381929288398E-2</v>
      </c>
    </row>
    <row r="704" spans="1:14" x14ac:dyDescent="0.25">
      <c r="A704" t="s">
        <v>40</v>
      </c>
      <c r="B704" s="1">
        <v>45564.433333333334</v>
      </c>
      <c r="C704" s="1">
        <v>45564.458333333336</v>
      </c>
      <c r="D704" t="s">
        <v>436</v>
      </c>
      <c r="E704" t="s">
        <v>504</v>
      </c>
      <c r="F704" t="s">
        <v>440</v>
      </c>
      <c r="G704">
        <v>49.5</v>
      </c>
      <c r="H704" t="s">
        <v>2129</v>
      </c>
      <c r="I704">
        <v>-250</v>
      </c>
      <c r="J704" t="s">
        <v>22</v>
      </c>
      <c r="K704">
        <v>215</v>
      </c>
      <c r="L704" t="s">
        <v>15</v>
      </c>
      <c r="M704">
        <v>0.30158730158730102</v>
      </c>
      <c r="N704">
        <v>1.5873015873015799E-2</v>
      </c>
    </row>
    <row r="705" spans="1:14" x14ac:dyDescent="0.25">
      <c r="A705" t="s">
        <v>40</v>
      </c>
      <c r="B705" s="1">
        <v>45564.433333333334</v>
      </c>
      <c r="C705" s="1">
        <v>45564.458333333336</v>
      </c>
      <c r="D705" t="s">
        <v>436</v>
      </c>
      <c r="E705" t="s">
        <v>504</v>
      </c>
      <c r="F705" t="s">
        <v>440</v>
      </c>
      <c r="G705">
        <v>50.5</v>
      </c>
      <c r="H705" t="s">
        <v>107</v>
      </c>
      <c r="I705">
        <v>-310</v>
      </c>
      <c r="J705" t="s">
        <v>18</v>
      </c>
      <c r="K705">
        <v>240</v>
      </c>
      <c r="L705" t="s">
        <v>18</v>
      </c>
      <c r="M705">
        <v>0.26901004304160597</v>
      </c>
      <c r="N705">
        <v>2.5107604017216598E-2</v>
      </c>
    </row>
    <row r="706" spans="1:14" x14ac:dyDescent="0.25">
      <c r="A706" t="s">
        <v>40</v>
      </c>
      <c r="B706" s="1">
        <v>45564.433333333334</v>
      </c>
      <c r="C706" s="1">
        <v>45564.458333333336</v>
      </c>
      <c r="D706" t="s">
        <v>436</v>
      </c>
      <c r="E706" t="s">
        <v>504</v>
      </c>
      <c r="F706" t="s">
        <v>440</v>
      </c>
      <c r="G706">
        <v>54.5</v>
      </c>
      <c r="H706" t="s">
        <v>917</v>
      </c>
      <c r="I706">
        <v>-225</v>
      </c>
      <c r="J706" t="s">
        <v>15</v>
      </c>
      <c r="K706">
        <v>163</v>
      </c>
      <c r="L706" t="s">
        <v>15</v>
      </c>
      <c r="M706">
        <v>0.34396022228721801</v>
      </c>
      <c r="N706">
        <v>3.6267914594910702E-2</v>
      </c>
    </row>
    <row r="707" spans="1:14" x14ac:dyDescent="0.25">
      <c r="A707" t="s">
        <v>40</v>
      </c>
      <c r="B707" s="1">
        <v>45564.433333333334</v>
      </c>
      <c r="C707" s="1">
        <v>45564.458333333336</v>
      </c>
      <c r="D707" t="s">
        <v>436</v>
      </c>
      <c r="E707" t="s">
        <v>504</v>
      </c>
      <c r="F707" t="s">
        <v>440</v>
      </c>
      <c r="G707">
        <v>59.5</v>
      </c>
      <c r="H707" t="s">
        <v>2130</v>
      </c>
      <c r="I707">
        <v>-152</v>
      </c>
      <c r="J707" t="s">
        <v>22</v>
      </c>
      <c r="K707">
        <v>123</v>
      </c>
      <c r="L707" t="s">
        <v>15</v>
      </c>
      <c r="M707">
        <v>0.42262794504946899</v>
      </c>
      <c r="N707">
        <v>2.5802548224072901E-2</v>
      </c>
    </row>
    <row r="708" spans="1:14" x14ac:dyDescent="0.25">
      <c r="A708" t="s">
        <v>40</v>
      </c>
      <c r="B708" s="1">
        <v>45564.433333333334</v>
      </c>
      <c r="C708" s="1">
        <v>45564.458333333336</v>
      </c>
      <c r="D708" t="s">
        <v>436</v>
      </c>
      <c r="E708" t="s">
        <v>504</v>
      </c>
      <c r="F708" t="s">
        <v>440</v>
      </c>
      <c r="G708">
        <v>60.5</v>
      </c>
      <c r="H708" t="s">
        <v>58</v>
      </c>
      <c r="I708">
        <v>-175</v>
      </c>
      <c r="J708" t="s">
        <v>18</v>
      </c>
      <c r="K708">
        <v>140</v>
      </c>
      <c r="L708" t="s">
        <v>18</v>
      </c>
      <c r="M708">
        <v>0.39015151515151503</v>
      </c>
      <c r="N708">
        <v>2.6515151515151401E-2</v>
      </c>
    </row>
    <row r="709" spans="1:14" x14ac:dyDescent="0.25">
      <c r="A709" t="s">
        <v>40</v>
      </c>
      <c r="B709" s="1">
        <v>45564.433333333334</v>
      </c>
      <c r="C709" s="1">
        <v>45564.458333333336</v>
      </c>
      <c r="D709" t="s">
        <v>436</v>
      </c>
      <c r="E709" t="s">
        <v>504</v>
      </c>
      <c r="F709" t="s">
        <v>440</v>
      </c>
      <c r="G709">
        <v>64.5</v>
      </c>
      <c r="H709" t="s">
        <v>2131</v>
      </c>
      <c r="I709">
        <v>-115</v>
      </c>
      <c r="J709" t="s">
        <v>19</v>
      </c>
      <c r="K709">
        <v>-105</v>
      </c>
      <c r="L709" t="s">
        <v>33</v>
      </c>
      <c r="M709">
        <v>0.48865570051049301</v>
      </c>
      <c r="N709">
        <v>2.3539421440725999E-2</v>
      </c>
    </row>
    <row r="710" spans="1:14" x14ac:dyDescent="0.25">
      <c r="A710" t="s">
        <v>40</v>
      </c>
      <c r="B710" s="1">
        <v>45564.433333333334</v>
      </c>
      <c r="C710" s="1">
        <v>45564.458333333336</v>
      </c>
      <c r="D710" t="s">
        <v>436</v>
      </c>
      <c r="E710" t="s">
        <v>504</v>
      </c>
      <c r="F710" t="s">
        <v>440</v>
      </c>
      <c r="G710">
        <v>65.5</v>
      </c>
      <c r="H710" t="s">
        <v>683</v>
      </c>
      <c r="I710">
        <v>-115</v>
      </c>
      <c r="J710" t="s">
        <v>15</v>
      </c>
      <c r="K710">
        <v>-113</v>
      </c>
      <c r="L710" t="s">
        <v>15</v>
      </c>
      <c r="M710">
        <v>0.497816355497325</v>
      </c>
      <c r="N710">
        <v>3.2700076427557498E-2</v>
      </c>
    </row>
    <row r="711" spans="1:14" x14ac:dyDescent="0.25">
      <c r="A711" t="s">
        <v>40</v>
      </c>
      <c r="B711" s="1">
        <v>45564.432638888888</v>
      </c>
      <c r="C711" s="1">
        <v>45564.458333333336</v>
      </c>
      <c r="D711" t="s">
        <v>436</v>
      </c>
      <c r="E711" t="s">
        <v>504</v>
      </c>
      <c r="F711" t="s">
        <v>440</v>
      </c>
      <c r="G711">
        <v>66.5</v>
      </c>
      <c r="H711" t="s">
        <v>2132</v>
      </c>
      <c r="I711">
        <v>-110</v>
      </c>
      <c r="J711" t="s">
        <v>22</v>
      </c>
      <c r="K711">
        <v>-106</v>
      </c>
      <c r="L711" t="s">
        <v>20</v>
      </c>
      <c r="M711">
        <v>0.495376791493296</v>
      </c>
      <c r="N711">
        <v>1.9186315302820198E-2</v>
      </c>
    </row>
    <row r="712" spans="1:14" x14ac:dyDescent="0.25">
      <c r="A712" t="s">
        <v>40</v>
      </c>
      <c r="B712" s="1">
        <v>45564.433333333334</v>
      </c>
      <c r="C712" s="1">
        <v>45564.458333333336</v>
      </c>
      <c r="D712" t="s">
        <v>436</v>
      </c>
      <c r="E712" t="s">
        <v>504</v>
      </c>
      <c r="F712" t="s">
        <v>440</v>
      </c>
      <c r="G712">
        <v>67.5</v>
      </c>
      <c r="H712" t="s">
        <v>1364</v>
      </c>
      <c r="I712">
        <v>-125</v>
      </c>
      <c r="J712" t="s">
        <v>18</v>
      </c>
      <c r="K712">
        <v>-105</v>
      </c>
      <c r="L712" t="s">
        <v>18</v>
      </c>
      <c r="M712">
        <v>0.47831978319783103</v>
      </c>
      <c r="N712">
        <v>3.3875338753387503E-2</v>
      </c>
    </row>
    <row r="713" spans="1:14" x14ac:dyDescent="0.25">
      <c r="A713" t="s">
        <v>40</v>
      </c>
      <c r="B713" s="1">
        <v>45564.433333333334</v>
      </c>
      <c r="C713" s="1">
        <v>45564.458333333336</v>
      </c>
      <c r="D713" t="s">
        <v>436</v>
      </c>
      <c r="E713" t="s">
        <v>504</v>
      </c>
      <c r="F713" t="s">
        <v>440</v>
      </c>
      <c r="G713">
        <v>68.5</v>
      </c>
      <c r="H713" t="s">
        <v>180</v>
      </c>
      <c r="I713">
        <v>-114</v>
      </c>
      <c r="J713" t="s">
        <v>23</v>
      </c>
      <c r="K713">
        <v>-114</v>
      </c>
      <c r="L713" t="s">
        <v>23</v>
      </c>
      <c r="M713">
        <v>0.5</v>
      </c>
      <c r="N713">
        <v>3.2710280373831703E-2</v>
      </c>
    </row>
    <row r="714" spans="1:14" x14ac:dyDescent="0.25">
      <c r="A714" t="s">
        <v>40</v>
      </c>
      <c r="B714" s="1">
        <v>45564.433333333334</v>
      </c>
      <c r="C714" s="1">
        <v>45564.458333333336</v>
      </c>
      <c r="D714" t="s">
        <v>436</v>
      </c>
      <c r="E714" t="s">
        <v>504</v>
      </c>
      <c r="F714" t="s">
        <v>440</v>
      </c>
      <c r="G714">
        <v>69.5</v>
      </c>
      <c r="H714" t="s">
        <v>2133</v>
      </c>
      <c r="I714">
        <v>110</v>
      </c>
      <c r="J714" t="s">
        <v>15</v>
      </c>
      <c r="K714">
        <v>-141</v>
      </c>
      <c r="L714" t="s">
        <v>15</v>
      </c>
      <c r="M714">
        <v>0.55443588223671203</v>
      </c>
      <c r="N714">
        <v>3.06263584271881E-2</v>
      </c>
    </row>
    <row r="715" spans="1:14" x14ac:dyDescent="0.25">
      <c r="A715" t="s">
        <v>40</v>
      </c>
      <c r="B715" s="1">
        <v>45564.433333333334</v>
      </c>
      <c r="C715" s="1">
        <v>45564.458333333336</v>
      </c>
      <c r="D715" t="s">
        <v>436</v>
      </c>
      <c r="E715" t="s">
        <v>504</v>
      </c>
      <c r="F715" t="s">
        <v>440</v>
      </c>
      <c r="G715">
        <v>74.5</v>
      </c>
      <c r="H715" t="s">
        <v>2134</v>
      </c>
      <c r="I715">
        <v>140</v>
      </c>
      <c r="J715" t="s">
        <v>15</v>
      </c>
      <c r="K715">
        <v>-190</v>
      </c>
      <c r="L715" t="s">
        <v>15</v>
      </c>
      <c r="M715">
        <v>0.61925287356321801</v>
      </c>
      <c r="N715">
        <v>3.5919540229885E-2</v>
      </c>
    </row>
    <row r="716" spans="1:14" x14ac:dyDescent="0.25">
      <c r="A716" t="s">
        <v>40</v>
      </c>
      <c r="B716" s="1">
        <v>45564.433333333334</v>
      </c>
      <c r="C716" s="1">
        <v>45564.458333333336</v>
      </c>
      <c r="D716" t="s">
        <v>436</v>
      </c>
      <c r="E716" t="s">
        <v>504</v>
      </c>
      <c r="F716" t="s">
        <v>440</v>
      </c>
      <c r="G716">
        <v>75.5</v>
      </c>
      <c r="H716" t="s">
        <v>144</v>
      </c>
      <c r="I716">
        <v>120</v>
      </c>
      <c r="J716" t="s">
        <v>18</v>
      </c>
      <c r="K716">
        <v>-155</v>
      </c>
      <c r="L716" t="s">
        <v>18</v>
      </c>
      <c r="M716">
        <v>0.57664884135472305</v>
      </c>
      <c r="N716">
        <v>3.11942959001783E-2</v>
      </c>
    </row>
    <row r="717" spans="1:14" x14ac:dyDescent="0.25">
      <c r="A717" t="s">
        <v>40</v>
      </c>
      <c r="B717" s="1">
        <v>45564.433333333334</v>
      </c>
      <c r="C717" s="1">
        <v>45564.458333333336</v>
      </c>
      <c r="D717" t="s">
        <v>436</v>
      </c>
      <c r="E717" t="s">
        <v>504</v>
      </c>
      <c r="F717" t="s">
        <v>440</v>
      </c>
      <c r="G717">
        <v>79.5</v>
      </c>
      <c r="H717" t="s">
        <v>2135</v>
      </c>
      <c r="I717">
        <v>180</v>
      </c>
      <c r="J717" t="s">
        <v>15</v>
      </c>
      <c r="K717">
        <v>-250</v>
      </c>
      <c r="L717" t="s">
        <v>15</v>
      </c>
      <c r="M717">
        <v>0.67857142857142805</v>
      </c>
      <c r="N717">
        <v>3.5714285714285698E-2</v>
      </c>
    </row>
    <row r="718" spans="1:14" x14ac:dyDescent="0.25">
      <c r="A718" t="s">
        <v>40</v>
      </c>
      <c r="B718" s="1">
        <v>45564.433333333334</v>
      </c>
      <c r="C718" s="1">
        <v>45564.458333333336</v>
      </c>
      <c r="D718" t="s">
        <v>436</v>
      </c>
      <c r="E718" t="s">
        <v>504</v>
      </c>
      <c r="F718" t="s">
        <v>440</v>
      </c>
      <c r="G718">
        <v>84.5</v>
      </c>
      <c r="H718" t="s">
        <v>688</v>
      </c>
      <c r="I718">
        <v>230</v>
      </c>
      <c r="J718" t="s">
        <v>15</v>
      </c>
      <c r="K718">
        <v>-345</v>
      </c>
      <c r="L718" t="s">
        <v>15</v>
      </c>
      <c r="M718">
        <v>0.73612529792305004</v>
      </c>
      <c r="N718">
        <v>3.9155600953353797E-2</v>
      </c>
    </row>
    <row r="719" spans="1:14" x14ac:dyDescent="0.25">
      <c r="A719" t="s">
        <v>40</v>
      </c>
      <c r="B719" s="1">
        <v>45564.433333333334</v>
      </c>
      <c r="C719" s="1">
        <v>45564.458333333336</v>
      </c>
      <c r="D719" t="s">
        <v>436</v>
      </c>
      <c r="E719" t="s">
        <v>504</v>
      </c>
      <c r="F719" t="s">
        <v>440</v>
      </c>
      <c r="G719">
        <v>85.5</v>
      </c>
      <c r="H719" t="s">
        <v>306</v>
      </c>
      <c r="I719">
        <v>195</v>
      </c>
      <c r="J719" t="s">
        <v>18</v>
      </c>
      <c r="K719">
        <v>-250</v>
      </c>
      <c r="L719" t="s">
        <v>18</v>
      </c>
      <c r="M719">
        <v>0.68765133171912796</v>
      </c>
      <c r="N719">
        <v>2.6634382566585998E-2</v>
      </c>
    </row>
    <row r="720" spans="1:14" x14ac:dyDescent="0.25">
      <c r="A720" t="s">
        <v>40</v>
      </c>
      <c r="B720" s="1">
        <v>45564.433333333334</v>
      </c>
      <c r="C720" s="1">
        <v>45564.458333333336</v>
      </c>
      <c r="D720" t="s">
        <v>436</v>
      </c>
      <c r="E720" t="s">
        <v>504</v>
      </c>
      <c r="F720" t="s">
        <v>440</v>
      </c>
      <c r="G720">
        <v>89.5</v>
      </c>
      <c r="H720" t="s">
        <v>2136</v>
      </c>
      <c r="I720">
        <v>295</v>
      </c>
      <c r="J720" t="s">
        <v>15</v>
      </c>
      <c r="K720">
        <v>-480</v>
      </c>
      <c r="L720" t="s">
        <v>15</v>
      </c>
      <c r="M720">
        <v>0.78721082496726302</v>
      </c>
      <c r="N720">
        <v>4.0375381929288398E-2</v>
      </c>
    </row>
    <row r="721" spans="1:14" x14ac:dyDescent="0.25">
      <c r="A721" t="s">
        <v>40</v>
      </c>
      <c r="B721" s="1">
        <v>45564.433333333334</v>
      </c>
      <c r="C721" s="1">
        <v>45564.458333333336</v>
      </c>
      <c r="D721" t="s">
        <v>436</v>
      </c>
      <c r="E721" t="s">
        <v>504</v>
      </c>
      <c r="F721" t="s">
        <v>440</v>
      </c>
      <c r="G721">
        <v>99.5</v>
      </c>
      <c r="H721" t="s">
        <v>2137</v>
      </c>
      <c r="I721">
        <v>340</v>
      </c>
      <c r="J721" t="s">
        <v>18</v>
      </c>
      <c r="K721">
        <v>0</v>
      </c>
      <c r="M721">
        <v>0.74272727272727201</v>
      </c>
      <c r="N721">
        <v>0.03</v>
      </c>
    </row>
    <row r="722" spans="1:14" x14ac:dyDescent="0.25">
      <c r="A722" t="s">
        <v>40</v>
      </c>
      <c r="B722" s="1">
        <v>45564.433333333334</v>
      </c>
      <c r="C722" s="1">
        <v>45564.458333333336</v>
      </c>
      <c r="D722" t="s">
        <v>436</v>
      </c>
      <c r="E722" t="s">
        <v>504</v>
      </c>
      <c r="F722" t="s">
        <v>440</v>
      </c>
      <c r="G722">
        <v>109.5</v>
      </c>
      <c r="H722" t="s">
        <v>1450</v>
      </c>
      <c r="I722">
        <v>500</v>
      </c>
      <c r="J722" t="s">
        <v>18</v>
      </c>
      <c r="K722">
        <v>0</v>
      </c>
      <c r="M722">
        <v>0.80333333333333301</v>
      </c>
      <c r="N722">
        <v>0.03</v>
      </c>
    </row>
    <row r="723" spans="1:14" x14ac:dyDescent="0.25">
      <c r="A723" t="s">
        <v>40</v>
      </c>
      <c r="B723" s="1">
        <v>45564.433333333334</v>
      </c>
      <c r="C723" s="1">
        <v>45564.458333333336</v>
      </c>
      <c r="D723" t="s">
        <v>436</v>
      </c>
      <c r="E723" t="s">
        <v>504</v>
      </c>
      <c r="F723" t="s">
        <v>440</v>
      </c>
      <c r="G723">
        <v>119.5</v>
      </c>
      <c r="H723" t="s">
        <v>187</v>
      </c>
      <c r="I723">
        <v>800</v>
      </c>
      <c r="J723" t="s">
        <v>18</v>
      </c>
      <c r="K723">
        <v>0</v>
      </c>
      <c r="M723">
        <v>0.85888888888888804</v>
      </c>
      <c r="N723">
        <v>0.03</v>
      </c>
    </row>
    <row r="724" spans="1:14" x14ac:dyDescent="0.25">
      <c r="A724" t="s">
        <v>40</v>
      </c>
      <c r="B724" s="1">
        <v>45564.432638888888</v>
      </c>
      <c r="C724" s="1">
        <v>45564.458333333336</v>
      </c>
      <c r="D724" t="s">
        <v>436</v>
      </c>
      <c r="E724" t="s">
        <v>504</v>
      </c>
      <c r="F724" t="s">
        <v>440</v>
      </c>
      <c r="G724">
        <v>124.5</v>
      </c>
      <c r="H724" t="s">
        <v>2138</v>
      </c>
      <c r="I724">
        <v>730</v>
      </c>
      <c r="J724" t="s">
        <v>22</v>
      </c>
      <c r="K724">
        <v>0</v>
      </c>
      <c r="M724">
        <v>0.84951807228915599</v>
      </c>
      <c r="N724">
        <v>0.03</v>
      </c>
    </row>
    <row r="725" spans="1:14" x14ac:dyDescent="0.25">
      <c r="A725" t="s">
        <v>40</v>
      </c>
      <c r="B725" s="1">
        <v>45564.432638888888</v>
      </c>
      <c r="C725" s="1">
        <v>45564.458333333336</v>
      </c>
      <c r="D725" t="s">
        <v>436</v>
      </c>
      <c r="E725" t="s">
        <v>504</v>
      </c>
      <c r="F725" t="s">
        <v>440</v>
      </c>
      <c r="G725">
        <v>149.5</v>
      </c>
      <c r="H725" t="s">
        <v>29</v>
      </c>
      <c r="I725">
        <v>1500</v>
      </c>
      <c r="J725" t="s">
        <v>22</v>
      </c>
      <c r="K725">
        <v>0</v>
      </c>
      <c r="M725">
        <v>0.90749999999999997</v>
      </c>
      <c r="N725">
        <v>0.03</v>
      </c>
    </row>
    <row r="726" spans="1:14" x14ac:dyDescent="0.25">
      <c r="A726" t="s">
        <v>14</v>
      </c>
      <c r="B726" s="1">
        <v>45564.433333333334</v>
      </c>
      <c r="C726" s="1">
        <v>45564.458333333336</v>
      </c>
      <c r="D726" t="s">
        <v>436</v>
      </c>
      <c r="E726" t="s">
        <v>504</v>
      </c>
      <c r="F726" t="s">
        <v>441</v>
      </c>
      <c r="G726">
        <v>0.5</v>
      </c>
      <c r="H726" t="s">
        <v>2139</v>
      </c>
      <c r="I726">
        <v>2800</v>
      </c>
      <c r="J726" t="s">
        <v>20</v>
      </c>
      <c r="K726">
        <v>0</v>
      </c>
      <c r="M726">
        <v>0.93551724137931003</v>
      </c>
      <c r="N726">
        <v>0.03</v>
      </c>
    </row>
    <row r="727" spans="1:14" x14ac:dyDescent="0.25">
      <c r="A727" t="s">
        <v>14</v>
      </c>
      <c r="B727" s="1">
        <v>45564.433333333334</v>
      </c>
      <c r="C727" s="1">
        <v>45564.458333333336</v>
      </c>
      <c r="D727" t="s">
        <v>436</v>
      </c>
      <c r="E727" t="s">
        <v>504</v>
      </c>
      <c r="F727" t="s">
        <v>441</v>
      </c>
      <c r="G727">
        <v>1.5</v>
      </c>
      <c r="H727" t="s">
        <v>1253</v>
      </c>
      <c r="I727">
        <v>14000</v>
      </c>
      <c r="J727" t="s">
        <v>15</v>
      </c>
      <c r="K727">
        <v>0</v>
      </c>
      <c r="M727">
        <v>0.96290780141843901</v>
      </c>
      <c r="N727">
        <v>0.03</v>
      </c>
    </row>
    <row r="728" spans="1:14" x14ac:dyDescent="0.25">
      <c r="A728" t="s">
        <v>14</v>
      </c>
      <c r="B728" s="1">
        <v>45564.434027777781</v>
      </c>
      <c r="C728" s="1">
        <v>45564.600694444445</v>
      </c>
      <c r="D728" t="s">
        <v>175</v>
      </c>
      <c r="E728" t="s">
        <v>490</v>
      </c>
      <c r="F728" t="s">
        <v>178</v>
      </c>
      <c r="G728">
        <v>0.5</v>
      </c>
      <c r="H728" t="s">
        <v>3787</v>
      </c>
      <c r="I728">
        <v>2500</v>
      </c>
      <c r="J728" t="s">
        <v>19</v>
      </c>
      <c r="K728">
        <v>0</v>
      </c>
      <c r="M728">
        <v>0.93153846153846098</v>
      </c>
      <c r="N728">
        <v>0.03</v>
      </c>
    </row>
    <row r="729" spans="1:14" x14ac:dyDescent="0.25">
      <c r="A729" t="s">
        <v>14</v>
      </c>
      <c r="B729" s="1">
        <v>45564.434027777781</v>
      </c>
      <c r="C729" s="1">
        <v>45564.600694444445</v>
      </c>
      <c r="D729" t="s">
        <v>175</v>
      </c>
      <c r="E729" t="s">
        <v>490</v>
      </c>
      <c r="F729" t="s">
        <v>178</v>
      </c>
      <c r="G729">
        <v>1.5</v>
      </c>
      <c r="H729" t="s">
        <v>3788</v>
      </c>
      <c r="I729">
        <v>22500</v>
      </c>
      <c r="J729" t="s">
        <v>15</v>
      </c>
      <c r="K729">
        <v>0</v>
      </c>
      <c r="M729">
        <v>0.96557522123893802</v>
      </c>
      <c r="N729">
        <v>0.03</v>
      </c>
    </row>
    <row r="730" spans="1:14" x14ac:dyDescent="0.25">
      <c r="A730" t="s">
        <v>14</v>
      </c>
      <c r="B730" s="1">
        <v>45564.433333333334</v>
      </c>
      <c r="C730" s="1">
        <v>45564.760416666664</v>
      </c>
      <c r="D730" t="s">
        <v>100</v>
      </c>
      <c r="E730" t="s">
        <v>659</v>
      </c>
      <c r="F730" t="s">
        <v>3998</v>
      </c>
      <c r="G730">
        <v>0.5</v>
      </c>
      <c r="H730" t="s">
        <v>108</v>
      </c>
      <c r="I730">
        <v>5000</v>
      </c>
      <c r="J730" t="s">
        <v>20</v>
      </c>
      <c r="K730">
        <v>0</v>
      </c>
      <c r="M730">
        <v>0.95039215686274503</v>
      </c>
      <c r="N730">
        <v>0.03</v>
      </c>
    </row>
    <row r="731" spans="1:14" x14ac:dyDescent="0.25">
      <c r="A731" t="s">
        <v>27</v>
      </c>
      <c r="B731" s="1">
        <v>45564.433333333334</v>
      </c>
      <c r="C731" s="1">
        <v>45564.458333333336</v>
      </c>
      <c r="D731" t="s">
        <v>532</v>
      </c>
      <c r="E731" t="s">
        <v>233</v>
      </c>
      <c r="F731" t="s">
        <v>241</v>
      </c>
      <c r="G731">
        <v>19.5</v>
      </c>
      <c r="H731" t="s">
        <v>1277</v>
      </c>
      <c r="I731">
        <v>-182</v>
      </c>
      <c r="J731" t="s">
        <v>15</v>
      </c>
      <c r="K731">
        <v>135</v>
      </c>
      <c r="L731" t="s">
        <v>15</v>
      </c>
      <c r="M731">
        <v>0.390070921985815</v>
      </c>
      <c r="N731">
        <v>3.5460992907801303E-2</v>
      </c>
    </row>
    <row r="732" spans="1:14" x14ac:dyDescent="0.25">
      <c r="A732" t="s">
        <v>27</v>
      </c>
      <c r="B732" s="1">
        <v>45564.433333333334</v>
      </c>
      <c r="C732" s="1">
        <v>45564.458333333336</v>
      </c>
      <c r="D732" t="s">
        <v>532</v>
      </c>
      <c r="E732" t="s">
        <v>233</v>
      </c>
      <c r="F732" t="s">
        <v>241</v>
      </c>
      <c r="G732">
        <v>23.5</v>
      </c>
      <c r="H732" t="s">
        <v>1305</v>
      </c>
      <c r="I732">
        <v>-125</v>
      </c>
      <c r="J732" t="s">
        <v>23</v>
      </c>
      <c r="K732">
        <v>-103</v>
      </c>
      <c r="L732" t="s">
        <v>23</v>
      </c>
      <c r="M732">
        <v>0.47591680350301002</v>
      </c>
      <c r="N732">
        <v>3.14723590585659E-2</v>
      </c>
    </row>
    <row r="733" spans="1:14" x14ac:dyDescent="0.25">
      <c r="A733" t="s">
        <v>27</v>
      </c>
      <c r="B733" s="1">
        <v>45564.433333333334</v>
      </c>
      <c r="C733" s="1">
        <v>45564.458333333336</v>
      </c>
      <c r="D733" t="s">
        <v>532</v>
      </c>
      <c r="E733" t="s">
        <v>233</v>
      </c>
      <c r="F733" t="s">
        <v>241</v>
      </c>
      <c r="G733">
        <v>24.5</v>
      </c>
      <c r="H733" t="s">
        <v>2530</v>
      </c>
      <c r="I733">
        <v>-121</v>
      </c>
      <c r="J733" t="s">
        <v>15</v>
      </c>
      <c r="K733">
        <v>-108</v>
      </c>
      <c r="L733" t="s">
        <v>15</v>
      </c>
      <c r="M733">
        <v>0.48585972850678699</v>
      </c>
      <c r="N733">
        <v>3.3371040723981803E-2</v>
      </c>
    </row>
    <row r="734" spans="1:14" x14ac:dyDescent="0.25">
      <c r="A734" t="s">
        <v>27</v>
      </c>
      <c r="B734" s="1">
        <v>45564.432638888888</v>
      </c>
      <c r="C734" s="1">
        <v>45564.458333333336</v>
      </c>
      <c r="D734" t="s">
        <v>532</v>
      </c>
      <c r="E734" t="s">
        <v>233</v>
      </c>
      <c r="F734" t="s">
        <v>241</v>
      </c>
      <c r="G734">
        <v>25.5</v>
      </c>
      <c r="H734" t="s">
        <v>2531</v>
      </c>
      <c r="I734">
        <v>-106</v>
      </c>
      <c r="J734" t="s">
        <v>20</v>
      </c>
      <c r="K734">
        <v>-117</v>
      </c>
      <c r="L734" t="s">
        <v>15</v>
      </c>
      <c r="M734">
        <v>0.51230370005816295</v>
      </c>
      <c r="N734">
        <v>2.6866806854279401E-2</v>
      </c>
    </row>
    <row r="735" spans="1:14" x14ac:dyDescent="0.25">
      <c r="A735" t="s">
        <v>27</v>
      </c>
      <c r="B735" s="1">
        <v>45564.433333333334</v>
      </c>
      <c r="C735" s="1">
        <v>45564.458333333336</v>
      </c>
      <c r="D735" t="s">
        <v>532</v>
      </c>
      <c r="E735" t="s">
        <v>233</v>
      </c>
      <c r="F735" t="s">
        <v>241</v>
      </c>
      <c r="G735">
        <v>26.5</v>
      </c>
      <c r="H735" t="s">
        <v>2532</v>
      </c>
      <c r="I735">
        <v>-110</v>
      </c>
      <c r="J735" t="s">
        <v>18</v>
      </c>
      <c r="K735">
        <v>-110</v>
      </c>
      <c r="L735" t="s">
        <v>22</v>
      </c>
      <c r="M735">
        <v>0.5</v>
      </c>
      <c r="N735">
        <v>2.3809523809523801E-2</v>
      </c>
    </row>
    <row r="736" spans="1:14" x14ac:dyDescent="0.25">
      <c r="A736" t="s">
        <v>27</v>
      </c>
      <c r="B736" s="1">
        <v>45564.434027777781</v>
      </c>
      <c r="C736" s="1">
        <v>45564.458333333336</v>
      </c>
      <c r="D736" t="s">
        <v>532</v>
      </c>
      <c r="E736" t="s">
        <v>233</v>
      </c>
      <c r="F736" t="s">
        <v>241</v>
      </c>
      <c r="G736">
        <v>28.5</v>
      </c>
      <c r="H736" t="s">
        <v>1540</v>
      </c>
      <c r="I736">
        <v>-110</v>
      </c>
      <c r="J736" t="s">
        <v>19</v>
      </c>
      <c r="K736">
        <v>-120</v>
      </c>
      <c r="L736" t="s">
        <v>19</v>
      </c>
      <c r="M736">
        <v>0.51082251082250996</v>
      </c>
      <c r="N736">
        <v>3.46320346320345E-2</v>
      </c>
    </row>
    <row r="737" spans="1:14" x14ac:dyDescent="0.25">
      <c r="A737" t="s">
        <v>27</v>
      </c>
      <c r="B737" s="1">
        <v>45564.433333333334</v>
      </c>
      <c r="C737" s="1">
        <v>45564.458333333336</v>
      </c>
      <c r="D737" t="s">
        <v>532</v>
      </c>
      <c r="E737" t="s">
        <v>233</v>
      </c>
      <c r="F737" t="s">
        <v>241</v>
      </c>
      <c r="G737">
        <v>29.5</v>
      </c>
      <c r="H737" t="s">
        <v>1013</v>
      </c>
      <c r="I737">
        <v>120</v>
      </c>
      <c r="J737" t="s">
        <v>15</v>
      </c>
      <c r="K737">
        <v>-157</v>
      </c>
      <c r="L737" t="s">
        <v>15</v>
      </c>
      <c r="M737">
        <v>0.57817474354439302</v>
      </c>
      <c r="N737">
        <v>3.2720198089847899E-2</v>
      </c>
    </row>
    <row r="738" spans="1:14" x14ac:dyDescent="0.25">
      <c r="A738" t="s">
        <v>27</v>
      </c>
      <c r="B738" s="1">
        <v>45564.433333333334</v>
      </c>
      <c r="C738" s="1">
        <v>45564.458333333336</v>
      </c>
      <c r="D738" t="s">
        <v>532</v>
      </c>
      <c r="E738" t="s">
        <v>233</v>
      </c>
      <c r="F738" t="s">
        <v>241</v>
      </c>
      <c r="G738">
        <v>34.5</v>
      </c>
      <c r="H738" t="s">
        <v>1008</v>
      </c>
      <c r="I738">
        <v>163</v>
      </c>
      <c r="J738" t="s">
        <v>15</v>
      </c>
      <c r="K738">
        <v>-230</v>
      </c>
      <c r="L738" t="s">
        <v>15</v>
      </c>
      <c r="M738">
        <v>0.65837078004378302</v>
      </c>
      <c r="N738">
        <v>3.85989169259131E-2</v>
      </c>
    </row>
    <row r="739" spans="1:14" x14ac:dyDescent="0.25">
      <c r="A739" t="s">
        <v>27</v>
      </c>
      <c r="B739" s="1">
        <v>45564.433333333334</v>
      </c>
      <c r="C739" s="1">
        <v>45564.458333333336</v>
      </c>
      <c r="D739" t="s">
        <v>532</v>
      </c>
      <c r="E739" t="s">
        <v>233</v>
      </c>
      <c r="F739" t="s">
        <v>241</v>
      </c>
      <c r="G739">
        <v>39.5</v>
      </c>
      <c r="H739" t="s">
        <v>2533</v>
      </c>
      <c r="I739">
        <v>225</v>
      </c>
      <c r="J739" t="s">
        <v>15</v>
      </c>
      <c r="K739">
        <v>-335</v>
      </c>
      <c r="L739" t="s">
        <v>15</v>
      </c>
      <c r="M739">
        <v>0.73121131741821399</v>
      </c>
      <c r="N739">
        <v>3.89036251105217E-2</v>
      </c>
    </row>
    <row r="740" spans="1:14" x14ac:dyDescent="0.25">
      <c r="A740" t="s">
        <v>27</v>
      </c>
      <c r="B740" s="1">
        <v>45564.433333333334</v>
      </c>
      <c r="C740" s="1">
        <v>45564.458333333336</v>
      </c>
      <c r="D740" t="s">
        <v>532</v>
      </c>
      <c r="E740" t="s">
        <v>233</v>
      </c>
      <c r="F740" t="s">
        <v>241</v>
      </c>
      <c r="G740">
        <v>44.5</v>
      </c>
      <c r="H740" t="s">
        <v>989</v>
      </c>
      <c r="I740">
        <v>300</v>
      </c>
      <c r="J740" t="s">
        <v>15</v>
      </c>
      <c r="K740">
        <v>-480</v>
      </c>
      <c r="L740" t="s">
        <v>15</v>
      </c>
      <c r="M740">
        <v>0.78879310344827502</v>
      </c>
      <c r="N740">
        <v>3.8793103448275801E-2</v>
      </c>
    </row>
    <row r="741" spans="1:14" x14ac:dyDescent="0.25">
      <c r="A741" t="s">
        <v>27</v>
      </c>
      <c r="B741" s="1">
        <v>45564.433333333334</v>
      </c>
      <c r="C741" s="1">
        <v>45564.458333333336</v>
      </c>
      <c r="D741" t="s">
        <v>532</v>
      </c>
      <c r="E741" t="s">
        <v>233</v>
      </c>
      <c r="F741" t="s">
        <v>241</v>
      </c>
      <c r="G741">
        <v>49.5</v>
      </c>
      <c r="H741" t="s">
        <v>2534</v>
      </c>
      <c r="I741">
        <v>360</v>
      </c>
      <c r="J741" t="s">
        <v>18</v>
      </c>
      <c r="K741">
        <v>0</v>
      </c>
      <c r="M741">
        <v>0.75260869565217303</v>
      </c>
      <c r="N741">
        <v>0.03</v>
      </c>
    </row>
    <row r="742" spans="1:14" x14ac:dyDescent="0.25">
      <c r="A742" t="s">
        <v>27</v>
      </c>
      <c r="B742" s="1">
        <v>45564.433333333334</v>
      </c>
      <c r="C742" s="1">
        <v>45564.458333333336</v>
      </c>
      <c r="D742" t="s">
        <v>532</v>
      </c>
      <c r="E742" t="s">
        <v>233</v>
      </c>
      <c r="F742" t="s">
        <v>241</v>
      </c>
      <c r="G742">
        <v>59.5</v>
      </c>
      <c r="H742" t="s">
        <v>2535</v>
      </c>
      <c r="I742">
        <v>600</v>
      </c>
      <c r="J742" t="s">
        <v>18</v>
      </c>
      <c r="K742">
        <v>0</v>
      </c>
      <c r="M742">
        <v>0.82714285714285696</v>
      </c>
      <c r="N742">
        <v>0.03</v>
      </c>
    </row>
    <row r="743" spans="1:14" x14ac:dyDescent="0.25">
      <c r="A743" t="s">
        <v>27</v>
      </c>
      <c r="B743" s="1">
        <v>45564.433333333334</v>
      </c>
      <c r="C743" s="1">
        <v>45564.458333333336</v>
      </c>
      <c r="D743" t="s">
        <v>532</v>
      </c>
      <c r="E743" t="s">
        <v>233</v>
      </c>
      <c r="F743" t="s">
        <v>241</v>
      </c>
      <c r="G743">
        <v>69.5</v>
      </c>
      <c r="H743" t="s">
        <v>2536</v>
      </c>
      <c r="I743">
        <v>950</v>
      </c>
      <c r="J743" t="s">
        <v>18</v>
      </c>
      <c r="K743">
        <v>0</v>
      </c>
      <c r="M743">
        <v>0.87476190476190396</v>
      </c>
      <c r="N743">
        <v>0.03</v>
      </c>
    </row>
    <row r="744" spans="1:14" x14ac:dyDescent="0.25">
      <c r="A744" t="s">
        <v>27</v>
      </c>
      <c r="B744" s="1">
        <v>45564.434027777781</v>
      </c>
      <c r="C744" s="1">
        <v>45564.458333333336</v>
      </c>
      <c r="D744" t="s">
        <v>532</v>
      </c>
      <c r="E744" t="s">
        <v>233</v>
      </c>
      <c r="F744" t="s">
        <v>241</v>
      </c>
      <c r="G744">
        <v>74.5</v>
      </c>
      <c r="H744" t="s">
        <v>982</v>
      </c>
      <c r="I744">
        <v>750</v>
      </c>
      <c r="J744" t="s">
        <v>19</v>
      </c>
      <c r="K744">
        <v>0</v>
      </c>
      <c r="M744">
        <v>0.85235294117646998</v>
      </c>
      <c r="N744">
        <v>0.03</v>
      </c>
    </row>
    <row r="745" spans="1:14" x14ac:dyDescent="0.25">
      <c r="A745" t="s">
        <v>27</v>
      </c>
      <c r="B745" s="1">
        <v>45564.433333333334</v>
      </c>
      <c r="C745" s="1">
        <v>45564.458333333336</v>
      </c>
      <c r="D745" t="s">
        <v>532</v>
      </c>
      <c r="E745" t="s">
        <v>233</v>
      </c>
      <c r="F745" t="s">
        <v>241</v>
      </c>
      <c r="G745">
        <v>79.5</v>
      </c>
      <c r="H745" t="s">
        <v>1628</v>
      </c>
      <c r="I745">
        <v>1120</v>
      </c>
      <c r="J745" t="s">
        <v>22</v>
      </c>
      <c r="K745">
        <v>0</v>
      </c>
      <c r="M745">
        <v>0.88803278688524501</v>
      </c>
      <c r="N745">
        <v>0.03</v>
      </c>
    </row>
    <row r="746" spans="1:14" x14ac:dyDescent="0.25">
      <c r="A746" t="s">
        <v>27</v>
      </c>
      <c r="B746" s="1">
        <v>45564.433333333334</v>
      </c>
      <c r="C746" s="1">
        <v>45564.458333333336</v>
      </c>
      <c r="D746" t="s">
        <v>532</v>
      </c>
      <c r="E746" t="s">
        <v>233</v>
      </c>
      <c r="F746" t="s">
        <v>241</v>
      </c>
      <c r="G746">
        <v>89.5</v>
      </c>
      <c r="H746" t="s">
        <v>29</v>
      </c>
      <c r="I746">
        <v>1500</v>
      </c>
      <c r="J746" t="s">
        <v>22</v>
      </c>
      <c r="K746">
        <v>0</v>
      </c>
      <c r="M746">
        <v>0.90749999999999997</v>
      </c>
      <c r="N746">
        <v>0.03</v>
      </c>
    </row>
    <row r="747" spans="1:14" x14ac:dyDescent="0.25">
      <c r="A747" t="s">
        <v>32</v>
      </c>
      <c r="B747" s="1">
        <v>45564.433333333334</v>
      </c>
      <c r="C747" s="1">
        <v>45564.458333333336</v>
      </c>
      <c r="D747" t="s">
        <v>532</v>
      </c>
      <c r="E747" t="s">
        <v>233</v>
      </c>
      <c r="F747" t="s">
        <v>241</v>
      </c>
      <c r="G747">
        <v>1.5</v>
      </c>
      <c r="H747" t="s">
        <v>886</v>
      </c>
      <c r="I747">
        <v>-380</v>
      </c>
      <c r="J747" t="s">
        <v>22</v>
      </c>
      <c r="K747">
        <v>0</v>
      </c>
      <c r="M747">
        <v>0.17833333333333301</v>
      </c>
      <c r="N747">
        <v>0.03</v>
      </c>
    </row>
    <row r="748" spans="1:14" x14ac:dyDescent="0.25">
      <c r="A748" t="s">
        <v>32</v>
      </c>
      <c r="B748" s="1">
        <v>45564.433333333334</v>
      </c>
      <c r="C748" s="1">
        <v>45564.458333333336</v>
      </c>
      <c r="D748" t="s">
        <v>532</v>
      </c>
      <c r="E748" t="s">
        <v>233</v>
      </c>
      <c r="F748" t="s">
        <v>241</v>
      </c>
      <c r="G748">
        <v>2.5</v>
      </c>
      <c r="H748" t="s">
        <v>2537</v>
      </c>
      <c r="I748">
        <v>-128</v>
      </c>
      <c r="J748" t="s">
        <v>22</v>
      </c>
      <c r="K748">
        <v>120</v>
      </c>
      <c r="L748" t="s">
        <v>19</v>
      </c>
      <c r="M748">
        <v>0.44657097288676201</v>
      </c>
      <c r="N748">
        <v>7.9744816586921896E-3</v>
      </c>
    </row>
    <row r="749" spans="1:14" x14ac:dyDescent="0.25">
      <c r="A749" t="s">
        <v>32</v>
      </c>
      <c r="B749" s="1">
        <v>45564.433333333334</v>
      </c>
      <c r="C749" s="1">
        <v>45564.458333333336</v>
      </c>
      <c r="D749" t="s">
        <v>532</v>
      </c>
      <c r="E749" t="s">
        <v>233</v>
      </c>
      <c r="F749" t="s">
        <v>241</v>
      </c>
      <c r="G749">
        <v>3.5</v>
      </c>
      <c r="H749" t="s">
        <v>2538</v>
      </c>
      <c r="I749">
        <v>195</v>
      </c>
      <c r="J749" t="s">
        <v>15</v>
      </c>
      <c r="K749">
        <v>-265</v>
      </c>
      <c r="L749" t="s">
        <v>15</v>
      </c>
      <c r="M749">
        <v>0.69352217320640797</v>
      </c>
      <c r="N749">
        <v>3.25052240538658E-2</v>
      </c>
    </row>
    <row r="750" spans="1:14" x14ac:dyDescent="0.25">
      <c r="A750" t="s">
        <v>32</v>
      </c>
      <c r="B750" s="1">
        <v>45564.433333333334</v>
      </c>
      <c r="C750" s="1">
        <v>45564.458333333336</v>
      </c>
      <c r="D750" t="s">
        <v>532</v>
      </c>
      <c r="E750" t="s">
        <v>233</v>
      </c>
      <c r="F750" t="s">
        <v>241</v>
      </c>
      <c r="G750">
        <v>4.5</v>
      </c>
      <c r="H750" t="s">
        <v>36</v>
      </c>
      <c r="I750">
        <v>320</v>
      </c>
      <c r="J750" t="s">
        <v>22</v>
      </c>
      <c r="K750">
        <v>0</v>
      </c>
      <c r="M750">
        <v>0.73190476190476095</v>
      </c>
      <c r="N750">
        <v>0.03</v>
      </c>
    </row>
    <row r="751" spans="1:14" x14ac:dyDescent="0.25">
      <c r="A751" t="s">
        <v>32</v>
      </c>
      <c r="B751" s="1">
        <v>45564.433333333334</v>
      </c>
      <c r="C751" s="1">
        <v>45564.458333333336</v>
      </c>
      <c r="D751" t="s">
        <v>532</v>
      </c>
      <c r="E751" t="s">
        <v>233</v>
      </c>
      <c r="F751" t="s">
        <v>241</v>
      </c>
      <c r="G751">
        <v>5.5</v>
      </c>
      <c r="H751" t="s">
        <v>704</v>
      </c>
      <c r="I751">
        <v>630</v>
      </c>
      <c r="J751" t="s">
        <v>22</v>
      </c>
      <c r="K751">
        <v>0</v>
      </c>
      <c r="M751">
        <v>0.83301369863013697</v>
      </c>
      <c r="N751">
        <v>0.03</v>
      </c>
    </row>
    <row r="752" spans="1:14" x14ac:dyDescent="0.25">
      <c r="A752" t="s">
        <v>14</v>
      </c>
      <c r="B752" s="1">
        <v>45564.433333333334</v>
      </c>
      <c r="C752" s="1">
        <v>45564.458333333336</v>
      </c>
      <c r="D752" t="s">
        <v>532</v>
      </c>
      <c r="E752" t="s">
        <v>233</v>
      </c>
      <c r="F752" t="s">
        <v>241</v>
      </c>
      <c r="G752">
        <v>0.5</v>
      </c>
      <c r="H752" t="s">
        <v>2539</v>
      </c>
      <c r="I752">
        <v>460</v>
      </c>
      <c r="J752" t="s">
        <v>22</v>
      </c>
      <c r="K752">
        <v>0</v>
      </c>
      <c r="M752">
        <v>0.79142857142857104</v>
      </c>
      <c r="N752">
        <v>0.03</v>
      </c>
    </row>
    <row r="753" spans="1:14" x14ac:dyDescent="0.25">
      <c r="A753" t="s">
        <v>14</v>
      </c>
      <c r="B753" s="1">
        <v>45564.433333333334</v>
      </c>
      <c r="C753" s="1">
        <v>45564.458333333336</v>
      </c>
      <c r="D753" t="s">
        <v>532</v>
      </c>
      <c r="E753" t="s">
        <v>233</v>
      </c>
      <c r="F753" t="s">
        <v>241</v>
      </c>
      <c r="G753">
        <v>1.5</v>
      </c>
      <c r="H753" t="s">
        <v>2540</v>
      </c>
      <c r="I753">
        <v>4700</v>
      </c>
      <c r="J753" t="s">
        <v>22</v>
      </c>
      <c r="K753">
        <v>0</v>
      </c>
      <c r="M753">
        <v>0.94916666666666605</v>
      </c>
      <c r="N753">
        <v>0.03</v>
      </c>
    </row>
    <row r="754" spans="1:14" x14ac:dyDescent="0.25">
      <c r="A754" t="s">
        <v>14</v>
      </c>
      <c r="B754" s="1">
        <v>45564.433333333334</v>
      </c>
      <c r="C754" s="1">
        <v>45564.458333333336</v>
      </c>
      <c r="D754" t="s">
        <v>532</v>
      </c>
      <c r="E754" t="s">
        <v>233</v>
      </c>
      <c r="F754" t="s">
        <v>241</v>
      </c>
      <c r="G754">
        <v>2.5</v>
      </c>
      <c r="H754" t="s">
        <v>1236</v>
      </c>
      <c r="I754">
        <v>16000</v>
      </c>
      <c r="J754" t="s">
        <v>15</v>
      </c>
      <c r="K754">
        <v>0</v>
      </c>
      <c r="M754">
        <v>0.96378881987577603</v>
      </c>
      <c r="N754">
        <v>0.03</v>
      </c>
    </row>
    <row r="755" spans="1:14" x14ac:dyDescent="0.25">
      <c r="A755" t="s">
        <v>27</v>
      </c>
      <c r="B755" s="1">
        <v>45564.433333333334</v>
      </c>
      <c r="C755" s="1">
        <v>45564.586805555555</v>
      </c>
      <c r="D755" t="s">
        <v>465</v>
      </c>
      <c r="E755" t="s">
        <v>874</v>
      </c>
      <c r="F755" t="s">
        <v>877</v>
      </c>
      <c r="G755">
        <v>15.5</v>
      </c>
      <c r="H755" t="s">
        <v>3188</v>
      </c>
      <c r="I755">
        <v>-110</v>
      </c>
      <c r="J755" t="s">
        <v>22</v>
      </c>
      <c r="K755">
        <v>-110</v>
      </c>
      <c r="L755" t="s">
        <v>22</v>
      </c>
      <c r="M755">
        <v>0.5</v>
      </c>
      <c r="N755">
        <v>2.3809523809523801E-2</v>
      </c>
    </row>
    <row r="756" spans="1:14" x14ac:dyDescent="0.25">
      <c r="A756" t="s">
        <v>27</v>
      </c>
      <c r="B756" s="1">
        <v>45564.434027777781</v>
      </c>
      <c r="C756" s="1">
        <v>45564.586805555555</v>
      </c>
      <c r="D756" t="s">
        <v>465</v>
      </c>
      <c r="E756" t="s">
        <v>874</v>
      </c>
      <c r="F756" t="s">
        <v>877</v>
      </c>
      <c r="G756">
        <v>16.5</v>
      </c>
      <c r="H756" t="s">
        <v>2207</v>
      </c>
      <c r="I756">
        <v>-108</v>
      </c>
      <c r="J756" t="s">
        <v>15</v>
      </c>
      <c r="K756">
        <v>-120</v>
      </c>
      <c r="L756" t="s">
        <v>15</v>
      </c>
      <c r="M756">
        <v>0.51311188811188801</v>
      </c>
      <c r="N756">
        <v>3.2342657342657198E-2</v>
      </c>
    </row>
    <row r="757" spans="1:14" x14ac:dyDescent="0.25">
      <c r="A757" t="s">
        <v>27</v>
      </c>
      <c r="B757" s="1">
        <v>45564.434027777781</v>
      </c>
      <c r="C757" s="1">
        <v>45564.586805555555</v>
      </c>
      <c r="D757" t="s">
        <v>465</v>
      </c>
      <c r="E757" t="s">
        <v>874</v>
      </c>
      <c r="F757" t="s">
        <v>877</v>
      </c>
      <c r="G757">
        <v>19.5</v>
      </c>
      <c r="H757" t="s">
        <v>1250</v>
      </c>
      <c r="I757">
        <v>128</v>
      </c>
      <c r="J757" t="s">
        <v>15</v>
      </c>
      <c r="K757">
        <v>-175</v>
      </c>
      <c r="L757" t="s">
        <v>15</v>
      </c>
      <c r="M757">
        <v>0.59888357256778302</v>
      </c>
      <c r="N757">
        <v>3.7480063795853197E-2</v>
      </c>
    </row>
    <row r="758" spans="1:14" x14ac:dyDescent="0.25">
      <c r="A758" t="s">
        <v>27</v>
      </c>
      <c r="B758" s="1">
        <v>45564.433333333334</v>
      </c>
      <c r="C758" s="1">
        <v>45564.586805555555</v>
      </c>
      <c r="D758" t="s">
        <v>465</v>
      </c>
      <c r="E758" t="s">
        <v>874</v>
      </c>
      <c r="F758" t="s">
        <v>877</v>
      </c>
      <c r="G758">
        <v>24.5</v>
      </c>
      <c r="H758" t="s">
        <v>3189</v>
      </c>
      <c r="I758">
        <v>198</v>
      </c>
      <c r="J758" t="s">
        <v>22</v>
      </c>
      <c r="K758">
        <v>0</v>
      </c>
      <c r="M758">
        <v>0.63442953020134196</v>
      </c>
      <c r="N758">
        <v>0.03</v>
      </c>
    </row>
    <row r="759" spans="1:14" x14ac:dyDescent="0.25">
      <c r="A759" t="s">
        <v>27</v>
      </c>
      <c r="B759" s="1">
        <v>45564.433333333334</v>
      </c>
      <c r="C759" s="1">
        <v>45564.586805555555</v>
      </c>
      <c r="D759" t="s">
        <v>465</v>
      </c>
      <c r="E759" t="s">
        <v>874</v>
      </c>
      <c r="F759" t="s">
        <v>877</v>
      </c>
      <c r="G759">
        <v>39.5</v>
      </c>
      <c r="H759" t="s">
        <v>221</v>
      </c>
      <c r="I759">
        <v>475</v>
      </c>
      <c r="J759" t="s">
        <v>18</v>
      </c>
      <c r="K759">
        <v>0</v>
      </c>
      <c r="M759">
        <v>0.796086956521739</v>
      </c>
      <c r="N759">
        <v>0.03</v>
      </c>
    </row>
    <row r="760" spans="1:14" x14ac:dyDescent="0.25">
      <c r="A760" t="s">
        <v>27</v>
      </c>
      <c r="B760" s="1">
        <v>45564.433333333334</v>
      </c>
      <c r="C760" s="1">
        <v>45564.586805555555</v>
      </c>
      <c r="D760" t="s">
        <v>465</v>
      </c>
      <c r="E760" t="s">
        <v>874</v>
      </c>
      <c r="F760" t="s">
        <v>877</v>
      </c>
      <c r="G760">
        <v>49.5</v>
      </c>
      <c r="H760" t="s">
        <v>300</v>
      </c>
      <c r="I760">
        <v>850</v>
      </c>
      <c r="J760" t="s">
        <v>18</v>
      </c>
      <c r="K760">
        <v>0</v>
      </c>
      <c r="M760">
        <v>0.86473684210526303</v>
      </c>
      <c r="N760">
        <v>0.03</v>
      </c>
    </row>
    <row r="761" spans="1:14" x14ac:dyDescent="0.25">
      <c r="A761" t="s">
        <v>32</v>
      </c>
      <c r="B761" s="1">
        <v>45564.432638888888</v>
      </c>
      <c r="C761" s="1">
        <v>45564.586805555555</v>
      </c>
      <c r="D761" t="s">
        <v>465</v>
      </c>
      <c r="E761" t="s">
        <v>874</v>
      </c>
      <c r="F761" t="s">
        <v>877</v>
      </c>
      <c r="G761">
        <v>0.5</v>
      </c>
      <c r="H761" t="s">
        <v>724</v>
      </c>
      <c r="I761">
        <v>-1450</v>
      </c>
      <c r="J761" t="s">
        <v>22</v>
      </c>
      <c r="K761">
        <v>0</v>
      </c>
      <c r="M761">
        <v>3.4516129032258001E-2</v>
      </c>
      <c r="N761">
        <v>0.03</v>
      </c>
    </row>
    <row r="762" spans="1:14" x14ac:dyDescent="0.25">
      <c r="A762" t="s">
        <v>32</v>
      </c>
      <c r="B762" s="1">
        <v>45564.432638888888</v>
      </c>
      <c r="C762" s="1">
        <v>45564.586805555555</v>
      </c>
      <c r="D762" t="s">
        <v>465</v>
      </c>
      <c r="E762" t="s">
        <v>874</v>
      </c>
      <c r="F762" t="s">
        <v>877</v>
      </c>
      <c r="G762">
        <v>1.5</v>
      </c>
      <c r="H762" t="s">
        <v>999</v>
      </c>
      <c r="I762">
        <v>-300</v>
      </c>
      <c r="J762" t="s">
        <v>22</v>
      </c>
      <c r="K762">
        <v>0</v>
      </c>
      <c r="M762">
        <v>0.22</v>
      </c>
      <c r="N762">
        <v>0.03</v>
      </c>
    </row>
    <row r="763" spans="1:14" x14ac:dyDescent="0.25">
      <c r="A763" t="s">
        <v>32</v>
      </c>
      <c r="B763" s="1">
        <v>45564.433333333334</v>
      </c>
      <c r="C763" s="1">
        <v>45564.586805555555</v>
      </c>
      <c r="D763" t="s">
        <v>465</v>
      </c>
      <c r="E763" t="s">
        <v>874</v>
      </c>
      <c r="F763" t="s">
        <v>877</v>
      </c>
      <c r="G763">
        <v>2.5</v>
      </c>
      <c r="H763" t="s">
        <v>3190</v>
      </c>
      <c r="I763">
        <v>-112</v>
      </c>
      <c r="J763" t="s">
        <v>22</v>
      </c>
      <c r="K763">
        <v>-112</v>
      </c>
      <c r="L763" t="s">
        <v>15</v>
      </c>
      <c r="M763">
        <v>0.5</v>
      </c>
      <c r="N763">
        <v>2.83018867924528E-2</v>
      </c>
    </row>
    <row r="764" spans="1:14" x14ac:dyDescent="0.25">
      <c r="A764" t="s">
        <v>32</v>
      </c>
      <c r="B764" s="1">
        <v>45564.432638888888</v>
      </c>
      <c r="C764" s="1">
        <v>45564.586805555555</v>
      </c>
      <c r="D764" t="s">
        <v>465</v>
      </c>
      <c r="E764" t="s">
        <v>874</v>
      </c>
      <c r="F764" t="s">
        <v>877</v>
      </c>
      <c r="G764">
        <v>3.5</v>
      </c>
      <c r="H764" t="s">
        <v>3191</v>
      </c>
      <c r="I764">
        <v>215</v>
      </c>
      <c r="J764" t="s">
        <v>15</v>
      </c>
      <c r="K764">
        <v>-305</v>
      </c>
      <c r="L764" t="s">
        <v>15</v>
      </c>
      <c r="M764">
        <v>0.71781305114638405</v>
      </c>
      <c r="N764">
        <v>3.5273368606701903E-2</v>
      </c>
    </row>
    <row r="765" spans="1:14" x14ac:dyDescent="0.25">
      <c r="A765" t="s">
        <v>32</v>
      </c>
      <c r="B765" s="1">
        <v>45564.432638888888</v>
      </c>
      <c r="C765" s="1">
        <v>45564.586805555555</v>
      </c>
      <c r="D765" t="s">
        <v>465</v>
      </c>
      <c r="E765" t="s">
        <v>874</v>
      </c>
      <c r="F765" t="s">
        <v>877</v>
      </c>
      <c r="G765">
        <v>4.5</v>
      </c>
      <c r="H765" t="s">
        <v>210</v>
      </c>
      <c r="I765">
        <v>360</v>
      </c>
      <c r="J765" t="s">
        <v>22</v>
      </c>
      <c r="K765">
        <v>0</v>
      </c>
      <c r="M765">
        <v>0.75260869565217303</v>
      </c>
      <c r="N765">
        <v>0.03</v>
      </c>
    </row>
    <row r="766" spans="1:14" x14ac:dyDescent="0.25">
      <c r="A766" t="s">
        <v>32</v>
      </c>
      <c r="B766" s="1">
        <v>45564.432638888888</v>
      </c>
      <c r="C766" s="1">
        <v>45564.586805555555</v>
      </c>
      <c r="D766" t="s">
        <v>465</v>
      </c>
      <c r="E766" t="s">
        <v>874</v>
      </c>
      <c r="F766" t="s">
        <v>877</v>
      </c>
      <c r="G766">
        <v>5.5</v>
      </c>
      <c r="H766" t="s">
        <v>189</v>
      </c>
      <c r="I766">
        <v>640</v>
      </c>
      <c r="J766" t="s">
        <v>22</v>
      </c>
      <c r="K766">
        <v>0</v>
      </c>
      <c r="M766">
        <v>0.834864864864864</v>
      </c>
      <c r="N766">
        <v>0.03</v>
      </c>
    </row>
    <row r="767" spans="1:14" x14ac:dyDescent="0.25">
      <c r="A767" t="s">
        <v>14</v>
      </c>
      <c r="B767" s="1">
        <v>45564.433333333334</v>
      </c>
      <c r="C767" s="1">
        <v>45564.586805555555</v>
      </c>
      <c r="D767" t="s">
        <v>465</v>
      </c>
      <c r="E767" t="s">
        <v>874</v>
      </c>
      <c r="F767" t="s">
        <v>877</v>
      </c>
      <c r="G767">
        <v>0.5</v>
      </c>
      <c r="H767" t="s">
        <v>3192</v>
      </c>
      <c r="I767">
        <v>120</v>
      </c>
      <c r="J767" t="s">
        <v>18</v>
      </c>
      <c r="K767">
        <v>0</v>
      </c>
      <c r="M767">
        <v>0.51545454545454505</v>
      </c>
      <c r="N767">
        <v>0.03</v>
      </c>
    </row>
    <row r="768" spans="1:14" x14ac:dyDescent="0.25">
      <c r="A768" t="s">
        <v>14</v>
      </c>
      <c r="B768" s="1">
        <v>45564.433333333334</v>
      </c>
      <c r="C768" s="1">
        <v>45564.586805555555</v>
      </c>
      <c r="D768" t="s">
        <v>465</v>
      </c>
      <c r="E768" t="s">
        <v>874</v>
      </c>
      <c r="F768" t="s">
        <v>877</v>
      </c>
      <c r="G768">
        <v>1.5</v>
      </c>
      <c r="H768" t="s">
        <v>3193</v>
      </c>
      <c r="I768">
        <v>800</v>
      </c>
      <c r="J768" t="s">
        <v>18</v>
      </c>
      <c r="K768">
        <v>0</v>
      </c>
      <c r="M768">
        <v>0.85888888888888804</v>
      </c>
      <c r="N768">
        <v>0.03</v>
      </c>
    </row>
    <row r="769" spans="1:14" x14ac:dyDescent="0.25">
      <c r="A769" t="s">
        <v>14</v>
      </c>
      <c r="B769" s="1">
        <v>45564.433333333334</v>
      </c>
      <c r="C769" s="1">
        <v>45564.586805555555</v>
      </c>
      <c r="D769" t="s">
        <v>465</v>
      </c>
      <c r="E769" t="s">
        <v>874</v>
      </c>
      <c r="F769" t="s">
        <v>877</v>
      </c>
      <c r="G769">
        <v>2.5</v>
      </c>
      <c r="H769" t="s">
        <v>3194</v>
      </c>
      <c r="I769">
        <v>4600</v>
      </c>
      <c r="J769" t="s">
        <v>22</v>
      </c>
      <c r="K769">
        <v>0</v>
      </c>
      <c r="M769">
        <v>0.94872340425531898</v>
      </c>
      <c r="N769">
        <v>0.03</v>
      </c>
    </row>
    <row r="770" spans="1:14" x14ac:dyDescent="0.25">
      <c r="A770" t="s">
        <v>40</v>
      </c>
      <c r="B770" s="1">
        <v>45564.433333333334</v>
      </c>
      <c r="C770" s="1">
        <v>45564.586805555555</v>
      </c>
      <c r="D770" t="s">
        <v>465</v>
      </c>
      <c r="E770" t="s">
        <v>874</v>
      </c>
      <c r="F770" t="s">
        <v>877</v>
      </c>
      <c r="G770">
        <v>24.5</v>
      </c>
      <c r="H770" t="s">
        <v>2916</v>
      </c>
      <c r="I770">
        <v>-1800</v>
      </c>
      <c r="J770" t="s">
        <v>22</v>
      </c>
      <c r="K770">
        <v>0</v>
      </c>
      <c r="M770">
        <v>2.2631578947368301E-2</v>
      </c>
      <c r="N770">
        <v>0.03</v>
      </c>
    </row>
    <row r="771" spans="1:14" x14ac:dyDescent="0.25">
      <c r="A771" t="s">
        <v>40</v>
      </c>
      <c r="B771" s="1">
        <v>45564.433333333334</v>
      </c>
      <c r="C771" s="1">
        <v>45564.586805555555</v>
      </c>
      <c r="D771" t="s">
        <v>465</v>
      </c>
      <c r="E771" t="s">
        <v>874</v>
      </c>
      <c r="F771" t="s">
        <v>877</v>
      </c>
      <c r="G771">
        <v>35.5</v>
      </c>
      <c r="H771" t="s">
        <v>3195</v>
      </c>
      <c r="I771">
        <v>-1100</v>
      </c>
      <c r="J771" t="s">
        <v>18</v>
      </c>
      <c r="K771">
        <v>650</v>
      </c>
      <c r="L771" t="s">
        <v>18</v>
      </c>
      <c r="M771">
        <v>0.108333333333333</v>
      </c>
      <c r="N771">
        <v>2.4999999999999901E-2</v>
      </c>
    </row>
    <row r="772" spans="1:14" x14ac:dyDescent="0.25">
      <c r="A772" t="s">
        <v>40</v>
      </c>
      <c r="B772" s="1">
        <v>45564.433333333334</v>
      </c>
      <c r="C772" s="1">
        <v>45564.586805555555</v>
      </c>
      <c r="D772" t="s">
        <v>465</v>
      </c>
      <c r="E772" t="s">
        <v>874</v>
      </c>
      <c r="F772" t="s">
        <v>877</v>
      </c>
      <c r="G772">
        <v>39.5</v>
      </c>
      <c r="H772" t="s">
        <v>3196</v>
      </c>
      <c r="I772">
        <v>-450</v>
      </c>
      <c r="J772" t="s">
        <v>22</v>
      </c>
      <c r="K772">
        <v>0</v>
      </c>
      <c r="M772">
        <v>0.15181818181818099</v>
      </c>
      <c r="N772">
        <v>0.03</v>
      </c>
    </row>
    <row r="773" spans="1:14" x14ac:dyDescent="0.25">
      <c r="A773" t="s">
        <v>40</v>
      </c>
      <c r="B773" s="1">
        <v>45564.433333333334</v>
      </c>
      <c r="C773" s="1">
        <v>45564.586805555555</v>
      </c>
      <c r="D773" t="s">
        <v>465</v>
      </c>
      <c r="E773" t="s">
        <v>874</v>
      </c>
      <c r="F773" t="s">
        <v>877</v>
      </c>
      <c r="G773">
        <v>49.5</v>
      </c>
      <c r="H773" t="s">
        <v>3197</v>
      </c>
      <c r="I773">
        <v>-260</v>
      </c>
      <c r="J773" t="s">
        <v>22</v>
      </c>
      <c r="K773">
        <v>240</v>
      </c>
      <c r="L773" t="s">
        <v>15</v>
      </c>
      <c r="M773">
        <v>0.28594771241830003</v>
      </c>
      <c r="N773">
        <v>8.1699346405228399E-3</v>
      </c>
    </row>
    <row r="774" spans="1:14" x14ac:dyDescent="0.25">
      <c r="A774" t="s">
        <v>40</v>
      </c>
      <c r="B774" s="1">
        <v>45564.433333333334</v>
      </c>
      <c r="C774" s="1">
        <v>45564.586805555555</v>
      </c>
      <c r="D774" t="s">
        <v>465</v>
      </c>
      <c r="E774" t="s">
        <v>874</v>
      </c>
      <c r="F774" t="s">
        <v>877</v>
      </c>
      <c r="G774">
        <v>50.5</v>
      </c>
      <c r="H774" t="s">
        <v>131</v>
      </c>
      <c r="I774">
        <v>-290</v>
      </c>
      <c r="J774" t="s">
        <v>18</v>
      </c>
      <c r="K774">
        <v>225</v>
      </c>
      <c r="L774" t="s">
        <v>18</v>
      </c>
      <c r="M774">
        <v>0.28205128205128199</v>
      </c>
      <c r="N774">
        <v>2.5641025641025599E-2</v>
      </c>
    </row>
    <row r="775" spans="1:14" x14ac:dyDescent="0.25">
      <c r="A775" t="s">
        <v>40</v>
      </c>
      <c r="B775" s="1">
        <v>45564.434027777781</v>
      </c>
      <c r="C775" s="1">
        <v>45564.586805555555</v>
      </c>
      <c r="D775" t="s">
        <v>465</v>
      </c>
      <c r="E775" t="s">
        <v>874</v>
      </c>
      <c r="F775" t="s">
        <v>877</v>
      </c>
      <c r="G775">
        <v>54.5</v>
      </c>
      <c r="H775" t="s">
        <v>1224</v>
      </c>
      <c r="I775">
        <v>-245</v>
      </c>
      <c r="J775" t="s">
        <v>15</v>
      </c>
      <c r="K775">
        <v>175</v>
      </c>
      <c r="L775" t="s">
        <v>15</v>
      </c>
      <c r="M775">
        <v>0.32674571805006503</v>
      </c>
      <c r="N775">
        <v>3.6890645586297802E-2</v>
      </c>
    </row>
    <row r="776" spans="1:14" x14ac:dyDescent="0.25">
      <c r="A776" t="s">
        <v>40</v>
      </c>
      <c r="B776" s="1">
        <v>45564.433333333334</v>
      </c>
      <c r="C776" s="1">
        <v>45564.586805555555</v>
      </c>
      <c r="D776" t="s">
        <v>465</v>
      </c>
      <c r="E776" t="s">
        <v>874</v>
      </c>
      <c r="F776" t="s">
        <v>877</v>
      </c>
      <c r="G776">
        <v>55.5</v>
      </c>
      <c r="H776" t="s">
        <v>286</v>
      </c>
      <c r="I776">
        <v>-210</v>
      </c>
      <c r="J776" t="s">
        <v>18</v>
      </c>
      <c r="K776">
        <v>165</v>
      </c>
      <c r="L776" t="s">
        <v>18</v>
      </c>
      <c r="M776">
        <v>0.34996956786366301</v>
      </c>
      <c r="N776">
        <v>2.7388922702373801E-2</v>
      </c>
    </row>
    <row r="777" spans="1:14" x14ac:dyDescent="0.25">
      <c r="A777" t="s">
        <v>40</v>
      </c>
      <c r="B777" s="1">
        <v>45564.433333333334</v>
      </c>
      <c r="C777" s="1">
        <v>45564.586805555555</v>
      </c>
      <c r="D777" t="s">
        <v>465</v>
      </c>
      <c r="E777" t="s">
        <v>874</v>
      </c>
      <c r="F777" t="s">
        <v>877</v>
      </c>
      <c r="G777">
        <v>59.5</v>
      </c>
      <c r="H777" t="s">
        <v>3198</v>
      </c>
      <c r="I777">
        <v>-158</v>
      </c>
      <c r="J777" t="s">
        <v>22</v>
      </c>
      <c r="K777">
        <v>128</v>
      </c>
      <c r="L777" t="s">
        <v>15</v>
      </c>
      <c r="M777">
        <v>0.41309669522643799</v>
      </c>
      <c r="N777">
        <v>2.5499796001631901E-2</v>
      </c>
    </row>
    <row r="778" spans="1:14" x14ac:dyDescent="0.25">
      <c r="A778" t="s">
        <v>40</v>
      </c>
      <c r="B778" s="1">
        <v>45564.433333333334</v>
      </c>
      <c r="C778" s="1">
        <v>45564.586805555555</v>
      </c>
      <c r="D778" t="s">
        <v>465</v>
      </c>
      <c r="E778" t="s">
        <v>874</v>
      </c>
      <c r="F778" t="s">
        <v>877</v>
      </c>
      <c r="G778">
        <v>64.5</v>
      </c>
      <c r="H778" t="s">
        <v>3199</v>
      </c>
      <c r="I778">
        <v>-115</v>
      </c>
      <c r="J778" t="s">
        <v>19</v>
      </c>
      <c r="K778">
        <v>-105</v>
      </c>
      <c r="L778" t="s">
        <v>15</v>
      </c>
      <c r="M778">
        <v>0.48865570051049301</v>
      </c>
      <c r="N778">
        <v>2.3539421440725999E-2</v>
      </c>
    </row>
    <row r="779" spans="1:14" x14ac:dyDescent="0.25">
      <c r="A779" t="s">
        <v>40</v>
      </c>
      <c r="B779" s="1">
        <v>45564.433333333334</v>
      </c>
      <c r="C779" s="1">
        <v>45564.586805555555</v>
      </c>
      <c r="D779" t="s">
        <v>465</v>
      </c>
      <c r="E779" t="s">
        <v>874</v>
      </c>
      <c r="F779" t="s">
        <v>877</v>
      </c>
      <c r="G779">
        <v>65.5</v>
      </c>
      <c r="H779" t="s">
        <v>3200</v>
      </c>
      <c r="I779">
        <v>-117</v>
      </c>
      <c r="J779" t="s">
        <v>15</v>
      </c>
      <c r="K779">
        <v>-110</v>
      </c>
      <c r="L779" t="s">
        <v>18</v>
      </c>
      <c r="M779">
        <v>0.49231950844854</v>
      </c>
      <c r="N779">
        <v>3.1490015360983101E-2</v>
      </c>
    </row>
    <row r="780" spans="1:14" x14ac:dyDescent="0.25">
      <c r="A780" t="s">
        <v>40</v>
      </c>
      <c r="B780" s="1">
        <v>45564.432638888888</v>
      </c>
      <c r="C780" s="1">
        <v>45564.586805555555</v>
      </c>
      <c r="D780" t="s">
        <v>465</v>
      </c>
      <c r="E780" t="s">
        <v>874</v>
      </c>
      <c r="F780" t="s">
        <v>877</v>
      </c>
      <c r="G780">
        <v>67.5</v>
      </c>
      <c r="H780" t="s">
        <v>1407</v>
      </c>
      <c r="I780">
        <v>-110</v>
      </c>
      <c r="J780" t="s">
        <v>22</v>
      </c>
      <c r="K780">
        <v>-110</v>
      </c>
      <c r="L780" t="s">
        <v>22</v>
      </c>
      <c r="M780">
        <v>0.5</v>
      </c>
      <c r="N780">
        <v>2.3809523809523801E-2</v>
      </c>
    </row>
    <row r="781" spans="1:14" x14ac:dyDescent="0.25">
      <c r="A781" t="s">
        <v>40</v>
      </c>
      <c r="B781" s="1">
        <v>45564.433333333334</v>
      </c>
      <c r="C781" s="1">
        <v>45564.586805555555</v>
      </c>
      <c r="D781" t="s">
        <v>465</v>
      </c>
      <c r="E781" t="s">
        <v>874</v>
      </c>
      <c r="F781" t="s">
        <v>877</v>
      </c>
      <c r="G781">
        <v>69.5</v>
      </c>
      <c r="H781" t="s">
        <v>3201</v>
      </c>
      <c r="I781">
        <v>108</v>
      </c>
      <c r="J781" t="s">
        <v>15</v>
      </c>
      <c r="K781">
        <v>-141</v>
      </c>
      <c r="L781" t="s">
        <v>15</v>
      </c>
      <c r="M781">
        <v>0.55214650494733397</v>
      </c>
      <c r="N781">
        <v>3.2915735716565399E-2</v>
      </c>
    </row>
    <row r="782" spans="1:14" x14ac:dyDescent="0.25">
      <c r="A782" t="s">
        <v>40</v>
      </c>
      <c r="B782" s="1">
        <v>45564.434027777781</v>
      </c>
      <c r="C782" s="1">
        <v>45564.586805555555</v>
      </c>
      <c r="D782" t="s">
        <v>465</v>
      </c>
      <c r="E782" t="s">
        <v>874</v>
      </c>
      <c r="F782" t="s">
        <v>877</v>
      </c>
      <c r="G782">
        <v>74.5</v>
      </c>
      <c r="H782" t="s">
        <v>3202</v>
      </c>
      <c r="I782">
        <v>140</v>
      </c>
      <c r="J782" t="s">
        <v>15</v>
      </c>
      <c r="K782">
        <v>-195</v>
      </c>
      <c r="L782" t="s">
        <v>15</v>
      </c>
      <c r="M782">
        <v>0.62217514124293705</v>
      </c>
      <c r="N782">
        <v>3.8841807909604398E-2</v>
      </c>
    </row>
    <row r="783" spans="1:14" x14ac:dyDescent="0.25">
      <c r="A783" t="s">
        <v>40</v>
      </c>
      <c r="B783" s="1">
        <v>45564.433333333334</v>
      </c>
      <c r="C783" s="1">
        <v>45564.586805555555</v>
      </c>
      <c r="D783" t="s">
        <v>465</v>
      </c>
      <c r="E783" t="s">
        <v>874</v>
      </c>
      <c r="F783" t="s">
        <v>877</v>
      </c>
      <c r="G783">
        <v>75.5</v>
      </c>
      <c r="H783" t="s">
        <v>70</v>
      </c>
      <c r="I783">
        <v>135</v>
      </c>
      <c r="J783" t="s">
        <v>18</v>
      </c>
      <c r="K783">
        <v>-170</v>
      </c>
      <c r="L783" t="s">
        <v>18</v>
      </c>
      <c r="M783">
        <v>0.60204885736800595</v>
      </c>
      <c r="N783">
        <v>2.7580772261623199E-2</v>
      </c>
    </row>
    <row r="784" spans="1:14" x14ac:dyDescent="0.25">
      <c r="A784" t="s">
        <v>40</v>
      </c>
      <c r="B784" s="1">
        <v>45564.433333333334</v>
      </c>
      <c r="C784" s="1">
        <v>45564.586805555555</v>
      </c>
      <c r="D784" t="s">
        <v>465</v>
      </c>
      <c r="E784" t="s">
        <v>874</v>
      </c>
      <c r="F784" t="s">
        <v>877</v>
      </c>
      <c r="G784">
        <v>79.5</v>
      </c>
      <c r="H784" t="s">
        <v>1624</v>
      </c>
      <c r="I784">
        <v>185</v>
      </c>
      <c r="J784" t="s">
        <v>15</v>
      </c>
      <c r="K784">
        <v>-265</v>
      </c>
      <c r="L784" t="s">
        <v>15</v>
      </c>
      <c r="M784">
        <v>0.68757510213890805</v>
      </c>
      <c r="N784">
        <v>3.8452295121364999E-2</v>
      </c>
    </row>
    <row r="785" spans="1:14" x14ac:dyDescent="0.25">
      <c r="A785" t="s">
        <v>40</v>
      </c>
      <c r="B785" s="1">
        <v>45564.433333333334</v>
      </c>
      <c r="C785" s="1">
        <v>45564.586805555555</v>
      </c>
      <c r="D785" t="s">
        <v>465</v>
      </c>
      <c r="E785" t="s">
        <v>874</v>
      </c>
      <c r="F785" t="s">
        <v>877</v>
      </c>
      <c r="G785">
        <v>80.5</v>
      </c>
      <c r="H785" t="s">
        <v>133</v>
      </c>
      <c r="I785">
        <v>170</v>
      </c>
      <c r="J785" t="s">
        <v>18</v>
      </c>
      <c r="K785">
        <v>-220</v>
      </c>
      <c r="L785" t="s">
        <v>18</v>
      </c>
      <c r="M785">
        <v>0.65856481481481399</v>
      </c>
      <c r="N785">
        <v>2.8935185185185099E-2</v>
      </c>
    </row>
    <row r="786" spans="1:14" x14ac:dyDescent="0.25">
      <c r="A786" t="s">
        <v>40</v>
      </c>
      <c r="B786" s="1">
        <v>45564.434027777781</v>
      </c>
      <c r="C786" s="1">
        <v>45564.586805555555</v>
      </c>
      <c r="D786" t="s">
        <v>465</v>
      </c>
      <c r="E786" t="s">
        <v>874</v>
      </c>
      <c r="F786" t="s">
        <v>877</v>
      </c>
      <c r="G786">
        <v>84.5</v>
      </c>
      <c r="H786" t="s">
        <v>936</v>
      </c>
      <c r="I786">
        <v>235</v>
      </c>
      <c r="J786" t="s">
        <v>15</v>
      </c>
      <c r="K786">
        <v>-360</v>
      </c>
      <c r="L786" t="s">
        <v>15</v>
      </c>
      <c r="M786">
        <v>0.74205061648280302</v>
      </c>
      <c r="N786">
        <v>4.0558079169370397E-2</v>
      </c>
    </row>
    <row r="787" spans="1:14" x14ac:dyDescent="0.25">
      <c r="A787" t="s">
        <v>40</v>
      </c>
      <c r="B787" s="1">
        <v>45564.433333333334</v>
      </c>
      <c r="C787" s="1">
        <v>45564.586805555555</v>
      </c>
      <c r="D787" t="s">
        <v>465</v>
      </c>
      <c r="E787" t="s">
        <v>874</v>
      </c>
      <c r="F787" t="s">
        <v>877</v>
      </c>
      <c r="G787">
        <v>89.5</v>
      </c>
      <c r="H787" t="s">
        <v>3203</v>
      </c>
      <c r="I787">
        <v>300</v>
      </c>
      <c r="J787" t="s">
        <v>15</v>
      </c>
      <c r="K787">
        <v>-500</v>
      </c>
      <c r="L787" t="s">
        <v>15</v>
      </c>
      <c r="M787">
        <v>0.79166666666666596</v>
      </c>
      <c r="N787">
        <v>4.1666666666666699E-2</v>
      </c>
    </row>
    <row r="788" spans="1:14" x14ac:dyDescent="0.25">
      <c r="A788" t="s">
        <v>40</v>
      </c>
      <c r="B788" s="1">
        <v>45564.433333333334</v>
      </c>
      <c r="C788" s="1">
        <v>45564.586805555555</v>
      </c>
      <c r="D788" t="s">
        <v>465</v>
      </c>
      <c r="E788" t="s">
        <v>874</v>
      </c>
      <c r="F788" t="s">
        <v>877</v>
      </c>
      <c r="G788">
        <v>99.5</v>
      </c>
      <c r="H788" t="s">
        <v>3204</v>
      </c>
      <c r="I788">
        <v>380</v>
      </c>
      <c r="J788" t="s">
        <v>18</v>
      </c>
      <c r="K788">
        <v>0</v>
      </c>
      <c r="M788">
        <v>0.76166666666666605</v>
      </c>
      <c r="N788">
        <v>0.03</v>
      </c>
    </row>
    <row r="789" spans="1:14" x14ac:dyDescent="0.25">
      <c r="A789" t="s">
        <v>40</v>
      </c>
      <c r="B789" s="1">
        <v>45564.433333333334</v>
      </c>
      <c r="C789" s="1">
        <v>45564.586805555555</v>
      </c>
      <c r="D789" t="s">
        <v>465</v>
      </c>
      <c r="E789" t="s">
        <v>874</v>
      </c>
      <c r="F789" t="s">
        <v>877</v>
      </c>
      <c r="G789">
        <v>100.5</v>
      </c>
      <c r="H789" t="s">
        <v>740</v>
      </c>
      <c r="I789">
        <v>400</v>
      </c>
      <c r="J789" t="s">
        <v>18</v>
      </c>
      <c r="K789">
        <v>-575</v>
      </c>
      <c r="L789" t="s">
        <v>18</v>
      </c>
      <c r="M789">
        <v>0.82592592592592595</v>
      </c>
      <c r="N789">
        <v>2.5925925925925901E-2</v>
      </c>
    </row>
    <row r="790" spans="1:14" x14ac:dyDescent="0.25">
      <c r="A790" t="s">
        <v>40</v>
      </c>
      <c r="B790" s="1">
        <v>45564.433333333334</v>
      </c>
      <c r="C790" s="1">
        <v>45564.586805555555</v>
      </c>
      <c r="D790" t="s">
        <v>465</v>
      </c>
      <c r="E790" t="s">
        <v>874</v>
      </c>
      <c r="F790" t="s">
        <v>877</v>
      </c>
      <c r="G790">
        <v>109.5</v>
      </c>
      <c r="H790" t="s">
        <v>1143</v>
      </c>
      <c r="I790">
        <v>600</v>
      </c>
      <c r="J790" t="s">
        <v>18</v>
      </c>
      <c r="K790">
        <v>0</v>
      </c>
      <c r="M790">
        <v>0.82714285714285696</v>
      </c>
      <c r="N790">
        <v>0.03</v>
      </c>
    </row>
    <row r="791" spans="1:14" x14ac:dyDescent="0.25">
      <c r="A791" t="s">
        <v>40</v>
      </c>
      <c r="B791" s="1">
        <v>45564.433333333334</v>
      </c>
      <c r="C791" s="1">
        <v>45564.586805555555</v>
      </c>
      <c r="D791" t="s">
        <v>465</v>
      </c>
      <c r="E791" t="s">
        <v>874</v>
      </c>
      <c r="F791" t="s">
        <v>877</v>
      </c>
      <c r="G791">
        <v>119.5</v>
      </c>
      <c r="H791" t="s">
        <v>300</v>
      </c>
      <c r="I791">
        <v>850</v>
      </c>
      <c r="J791" t="s">
        <v>18</v>
      </c>
      <c r="K791">
        <v>0</v>
      </c>
      <c r="M791">
        <v>0.86473684210526303</v>
      </c>
      <c r="N791">
        <v>0.03</v>
      </c>
    </row>
    <row r="792" spans="1:14" x14ac:dyDescent="0.25">
      <c r="A792" t="s">
        <v>40</v>
      </c>
      <c r="B792" s="1">
        <v>45564.432638888888</v>
      </c>
      <c r="C792" s="1">
        <v>45564.586805555555</v>
      </c>
      <c r="D792" t="s">
        <v>465</v>
      </c>
      <c r="E792" t="s">
        <v>874</v>
      </c>
      <c r="F792" t="s">
        <v>877</v>
      </c>
      <c r="G792">
        <v>124.5</v>
      </c>
      <c r="H792" t="s">
        <v>3205</v>
      </c>
      <c r="I792">
        <v>680</v>
      </c>
      <c r="J792" t="s">
        <v>22</v>
      </c>
      <c r="K792">
        <v>0</v>
      </c>
      <c r="M792">
        <v>0.841794871794871</v>
      </c>
      <c r="N792">
        <v>0.03</v>
      </c>
    </row>
    <row r="793" spans="1:14" x14ac:dyDescent="0.25">
      <c r="A793" t="s">
        <v>40</v>
      </c>
      <c r="B793" s="1">
        <v>45564.432638888888</v>
      </c>
      <c r="C793" s="1">
        <v>45564.586805555555</v>
      </c>
      <c r="D793" t="s">
        <v>465</v>
      </c>
      <c r="E793" t="s">
        <v>874</v>
      </c>
      <c r="F793" t="s">
        <v>877</v>
      </c>
      <c r="G793">
        <v>149.5</v>
      </c>
      <c r="H793" t="s">
        <v>1452</v>
      </c>
      <c r="I793">
        <v>1260</v>
      </c>
      <c r="J793" t="s">
        <v>22</v>
      </c>
      <c r="K793">
        <v>0</v>
      </c>
      <c r="M793">
        <v>0.89647058823529402</v>
      </c>
      <c r="N793">
        <v>0.03</v>
      </c>
    </row>
    <row r="794" spans="1:14" x14ac:dyDescent="0.25">
      <c r="A794" t="s">
        <v>27</v>
      </c>
      <c r="B794" s="1">
        <v>45564.433333333334</v>
      </c>
      <c r="C794" s="1">
        <v>45564.458333333336</v>
      </c>
      <c r="D794" t="s">
        <v>532</v>
      </c>
      <c r="E794" t="s">
        <v>233</v>
      </c>
      <c r="F794" t="s">
        <v>242</v>
      </c>
      <c r="G794">
        <v>24.5</v>
      </c>
      <c r="H794" t="s">
        <v>2541</v>
      </c>
      <c r="I794">
        <v>-355</v>
      </c>
      <c r="J794" t="s">
        <v>22</v>
      </c>
      <c r="K794">
        <v>295</v>
      </c>
      <c r="L794" t="s">
        <v>15</v>
      </c>
      <c r="M794">
        <v>0.236472388371122</v>
      </c>
      <c r="N794">
        <v>1.6692168590902699E-2</v>
      </c>
    </row>
    <row r="795" spans="1:14" x14ac:dyDescent="0.25">
      <c r="A795" t="s">
        <v>27</v>
      </c>
      <c r="B795" s="1">
        <v>45564.433333333334</v>
      </c>
      <c r="C795" s="1">
        <v>45564.458333333336</v>
      </c>
      <c r="D795" t="s">
        <v>532</v>
      </c>
      <c r="E795" t="s">
        <v>233</v>
      </c>
      <c r="F795" t="s">
        <v>242</v>
      </c>
      <c r="G795">
        <v>29.5</v>
      </c>
      <c r="H795" t="s">
        <v>1638</v>
      </c>
      <c r="I795">
        <v>-315</v>
      </c>
      <c r="J795" t="s">
        <v>15</v>
      </c>
      <c r="K795">
        <v>210</v>
      </c>
      <c r="L795" t="s">
        <v>15</v>
      </c>
      <c r="M795">
        <v>0.281772250291488</v>
      </c>
      <c r="N795">
        <v>4.0808394869801798E-2</v>
      </c>
    </row>
    <row r="796" spans="1:14" x14ac:dyDescent="0.25">
      <c r="A796" t="s">
        <v>27</v>
      </c>
      <c r="B796" s="1">
        <v>45564.433333333334</v>
      </c>
      <c r="C796" s="1">
        <v>45564.458333333336</v>
      </c>
      <c r="D796" t="s">
        <v>532</v>
      </c>
      <c r="E796" t="s">
        <v>233</v>
      </c>
      <c r="F796" t="s">
        <v>242</v>
      </c>
      <c r="G796">
        <v>30.5</v>
      </c>
      <c r="H796" t="s">
        <v>111</v>
      </c>
      <c r="I796">
        <v>-310</v>
      </c>
      <c r="J796" t="s">
        <v>18</v>
      </c>
      <c r="K796">
        <v>235</v>
      </c>
      <c r="L796" t="s">
        <v>18</v>
      </c>
      <c r="M796">
        <v>0.27120495085547802</v>
      </c>
      <c r="N796">
        <v>2.7302511831088401E-2</v>
      </c>
    </row>
    <row r="797" spans="1:14" x14ac:dyDescent="0.25">
      <c r="A797" t="s">
        <v>27</v>
      </c>
      <c r="B797" s="1">
        <v>45564.433333333334</v>
      </c>
      <c r="C797" s="1">
        <v>45564.458333333336</v>
      </c>
      <c r="D797" t="s">
        <v>532</v>
      </c>
      <c r="E797" t="s">
        <v>233</v>
      </c>
      <c r="F797" t="s">
        <v>242</v>
      </c>
      <c r="G797">
        <v>34.5</v>
      </c>
      <c r="H797" t="s">
        <v>958</v>
      </c>
      <c r="I797">
        <v>-220</v>
      </c>
      <c r="J797" t="s">
        <v>15</v>
      </c>
      <c r="K797">
        <v>160</v>
      </c>
      <c r="L797" t="s">
        <v>15</v>
      </c>
      <c r="M797">
        <v>0.34855769230769201</v>
      </c>
      <c r="N797">
        <v>3.60576923076922E-2</v>
      </c>
    </row>
    <row r="798" spans="1:14" x14ac:dyDescent="0.25">
      <c r="A798" t="s">
        <v>27</v>
      </c>
      <c r="B798" s="1">
        <v>45564.433333333334</v>
      </c>
      <c r="C798" s="1">
        <v>45564.458333333336</v>
      </c>
      <c r="D798" t="s">
        <v>532</v>
      </c>
      <c r="E798" t="s">
        <v>233</v>
      </c>
      <c r="F798" t="s">
        <v>242</v>
      </c>
      <c r="G798">
        <v>35.5</v>
      </c>
      <c r="H798" t="s">
        <v>171</v>
      </c>
      <c r="I798">
        <v>-215</v>
      </c>
      <c r="J798" t="s">
        <v>18</v>
      </c>
      <c r="K798">
        <v>165</v>
      </c>
      <c r="L798" t="s">
        <v>18</v>
      </c>
      <c r="M798">
        <v>0.34740940401317699</v>
      </c>
      <c r="N798">
        <v>2.9949086552860198E-2</v>
      </c>
    </row>
    <row r="799" spans="1:14" x14ac:dyDescent="0.25">
      <c r="A799" t="s">
        <v>27</v>
      </c>
      <c r="B799" s="1">
        <v>45564.433333333334</v>
      </c>
      <c r="C799" s="1">
        <v>45564.458333333336</v>
      </c>
      <c r="D799" t="s">
        <v>532</v>
      </c>
      <c r="E799" t="s">
        <v>233</v>
      </c>
      <c r="F799" t="s">
        <v>242</v>
      </c>
      <c r="G799">
        <v>39.5</v>
      </c>
      <c r="H799" t="s">
        <v>2542</v>
      </c>
      <c r="I799">
        <v>-148</v>
      </c>
      <c r="J799" t="s">
        <v>22</v>
      </c>
      <c r="K799">
        <v>120</v>
      </c>
      <c r="L799" t="s">
        <v>15</v>
      </c>
      <c r="M799">
        <v>0.42888563049853301</v>
      </c>
      <c r="N799">
        <v>2.5659824046920798E-2</v>
      </c>
    </row>
    <row r="800" spans="1:14" x14ac:dyDescent="0.25">
      <c r="A800" t="s">
        <v>27</v>
      </c>
      <c r="B800" s="1">
        <v>45564.432638888888</v>
      </c>
      <c r="C800" s="1">
        <v>45564.458333333336</v>
      </c>
      <c r="D800" t="s">
        <v>532</v>
      </c>
      <c r="E800" t="s">
        <v>233</v>
      </c>
      <c r="F800" t="s">
        <v>242</v>
      </c>
      <c r="G800">
        <v>42.5</v>
      </c>
      <c r="H800" t="s">
        <v>1159</v>
      </c>
      <c r="I800">
        <v>-115</v>
      </c>
      <c r="J800" t="s">
        <v>19</v>
      </c>
      <c r="K800">
        <v>-108</v>
      </c>
      <c r="L800" t="s">
        <v>20</v>
      </c>
      <c r="M800">
        <v>0.49217352415026799</v>
      </c>
      <c r="N800">
        <v>2.7057245080500801E-2</v>
      </c>
    </row>
    <row r="801" spans="1:14" x14ac:dyDescent="0.25">
      <c r="A801" t="s">
        <v>27</v>
      </c>
      <c r="B801" s="1">
        <v>45564.433333333334</v>
      </c>
      <c r="C801" s="1">
        <v>45564.458333333336</v>
      </c>
      <c r="D801" t="s">
        <v>532</v>
      </c>
      <c r="E801" t="s">
        <v>233</v>
      </c>
      <c r="F801" t="s">
        <v>242</v>
      </c>
      <c r="G801">
        <v>44.5</v>
      </c>
      <c r="H801" t="s">
        <v>2543</v>
      </c>
      <c r="I801">
        <v>-120</v>
      </c>
      <c r="J801" t="s">
        <v>15</v>
      </c>
      <c r="K801">
        <v>100</v>
      </c>
      <c r="L801" t="s">
        <v>18</v>
      </c>
      <c r="M801">
        <v>0.47727272727272702</v>
      </c>
      <c r="N801">
        <v>2.27272727272727E-2</v>
      </c>
    </row>
    <row r="802" spans="1:14" x14ac:dyDescent="0.25">
      <c r="A802" t="s">
        <v>27</v>
      </c>
      <c r="B802" s="1">
        <v>45564.433333333334</v>
      </c>
      <c r="C802" s="1">
        <v>45564.458333333336</v>
      </c>
      <c r="D802" t="s">
        <v>532</v>
      </c>
      <c r="E802" t="s">
        <v>233</v>
      </c>
      <c r="F802" t="s">
        <v>242</v>
      </c>
      <c r="G802">
        <v>45.5</v>
      </c>
      <c r="H802" t="s">
        <v>2544</v>
      </c>
      <c r="I802">
        <v>-110</v>
      </c>
      <c r="J802" t="s">
        <v>22</v>
      </c>
      <c r="K802">
        <v>-110</v>
      </c>
      <c r="L802" t="s">
        <v>22</v>
      </c>
      <c r="M802">
        <v>0.5</v>
      </c>
      <c r="N802">
        <v>2.3809523809523801E-2</v>
      </c>
    </row>
    <row r="803" spans="1:14" x14ac:dyDescent="0.25">
      <c r="A803" t="s">
        <v>27</v>
      </c>
      <c r="B803" s="1">
        <v>45564.433333333334</v>
      </c>
      <c r="C803" s="1">
        <v>45564.458333333336</v>
      </c>
      <c r="D803" t="s">
        <v>532</v>
      </c>
      <c r="E803" t="s">
        <v>233</v>
      </c>
      <c r="F803" t="s">
        <v>242</v>
      </c>
      <c r="G803">
        <v>49.5</v>
      </c>
      <c r="H803" t="s">
        <v>2545</v>
      </c>
      <c r="I803">
        <v>110</v>
      </c>
      <c r="J803" t="s">
        <v>22</v>
      </c>
      <c r="K803">
        <v>-143</v>
      </c>
      <c r="L803" t="s">
        <v>15</v>
      </c>
      <c r="M803">
        <v>0.55614344503233304</v>
      </c>
      <c r="N803">
        <v>3.2333921222810001E-2</v>
      </c>
    </row>
    <row r="804" spans="1:14" x14ac:dyDescent="0.25">
      <c r="A804" t="s">
        <v>27</v>
      </c>
      <c r="B804" s="1">
        <v>45564.433333333334</v>
      </c>
      <c r="C804" s="1">
        <v>45564.458333333336</v>
      </c>
      <c r="D804" t="s">
        <v>532</v>
      </c>
      <c r="E804" t="s">
        <v>233</v>
      </c>
      <c r="F804" t="s">
        <v>242</v>
      </c>
      <c r="G804">
        <v>50.5</v>
      </c>
      <c r="H804" t="s">
        <v>48</v>
      </c>
      <c r="I804">
        <v>110</v>
      </c>
      <c r="J804" t="s">
        <v>18</v>
      </c>
      <c r="K804">
        <v>-140</v>
      </c>
      <c r="L804" t="s">
        <v>18</v>
      </c>
      <c r="M804">
        <v>0.55357142857142805</v>
      </c>
      <c r="N804">
        <v>2.9761904761904601E-2</v>
      </c>
    </row>
    <row r="805" spans="1:14" x14ac:dyDescent="0.25">
      <c r="A805" t="s">
        <v>27</v>
      </c>
      <c r="B805" s="1">
        <v>45564.433333333334</v>
      </c>
      <c r="C805" s="1">
        <v>45564.458333333336</v>
      </c>
      <c r="D805" t="s">
        <v>532</v>
      </c>
      <c r="E805" t="s">
        <v>233</v>
      </c>
      <c r="F805" t="s">
        <v>242</v>
      </c>
      <c r="G805">
        <v>54.5</v>
      </c>
      <c r="H805" t="s">
        <v>960</v>
      </c>
      <c r="I805">
        <v>138</v>
      </c>
      <c r="J805" t="s">
        <v>15</v>
      </c>
      <c r="K805">
        <v>-186</v>
      </c>
      <c r="L805" t="s">
        <v>15</v>
      </c>
      <c r="M805">
        <v>0.61509079156137902</v>
      </c>
      <c r="N805">
        <v>3.5258858788270502E-2</v>
      </c>
    </row>
    <row r="806" spans="1:14" x14ac:dyDescent="0.25">
      <c r="A806" t="s">
        <v>27</v>
      </c>
      <c r="B806" s="1">
        <v>45564.433333333334</v>
      </c>
      <c r="C806" s="1">
        <v>45564.458333333336</v>
      </c>
      <c r="D806" t="s">
        <v>532</v>
      </c>
      <c r="E806" t="s">
        <v>233</v>
      </c>
      <c r="F806" t="s">
        <v>242</v>
      </c>
      <c r="G806">
        <v>59.5</v>
      </c>
      <c r="H806" t="s">
        <v>2546</v>
      </c>
      <c r="I806">
        <v>175</v>
      </c>
      <c r="J806" t="s">
        <v>15</v>
      </c>
      <c r="K806">
        <v>-245</v>
      </c>
      <c r="L806" t="s">
        <v>15</v>
      </c>
      <c r="M806">
        <v>0.67325428194993397</v>
      </c>
      <c r="N806">
        <v>3.6890645586297802E-2</v>
      </c>
    </row>
    <row r="807" spans="1:14" x14ac:dyDescent="0.25">
      <c r="A807" t="s">
        <v>27</v>
      </c>
      <c r="B807" s="1">
        <v>45564.433333333334</v>
      </c>
      <c r="C807" s="1">
        <v>45564.458333333336</v>
      </c>
      <c r="D807" t="s">
        <v>532</v>
      </c>
      <c r="E807" t="s">
        <v>233</v>
      </c>
      <c r="F807" t="s">
        <v>242</v>
      </c>
      <c r="G807">
        <v>60.5</v>
      </c>
      <c r="H807" t="s">
        <v>727</v>
      </c>
      <c r="I807">
        <v>180</v>
      </c>
      <c r="J807" t="s">
        <v>18</v>
      </c>
      <c r="K807">
        <v>-235</v>
      </c>
      <c r="L807" t="s">
        <v>18</v>
      </c>
      <c r="M807">
        <v>0.67217484008528705</v>
      </c>
      <c r="N807">
        <v>2.9317697228145E-2</v>
      </c>
    </row>
    <row r="808" spans="1:14" x14ac:dyDescent="0.25">
      <c r="A808" t="s">
        <v>27</v>
      </c>
      <c r="B808" s="1">
        <v>45564.433333333334</v>
      </c>
      <c r="C808" s="1">
        <v>45564.458333333336</v>
      </c>
      <c r="D808" t="s">
        <v>532</v>
      </c>
      <c r="E808" t="s">
        <v>233</v>
      </c>
      <c r="F808" t="s">
        <v>242</v>
      </c>
      <c r="G808">
        <v>64.5</v>
      </c>
      <c r="H808" t="s">
        <v>680</v>
      </c>
      <c r="I808">
        <v>215</v>
      </c>
      <c r="J808" t="s">
        <v>15</v>
      </c>
      <c r="K808">
        <v>-315</v>
      </c>
      <c r="L808" t="s">
        <v>15</v>
      </c>
      <c r="M808">
        <v>0.72078791355899796</v>
      </c>
      <c r="N808">
        <v>3.8248231019315203E-2</v>
      </c>
    </row>
    <row r="809" spans="1:14" x14ac:dyDescent="0.25">
      <c r="A809" t="s">
        <v>27</v>
      </c>
      <c r="B809" s="1">
        <v>45564.433333333334</v>
      </c>
      <c r="C809" s="1">
        <v>45564.458333333336</v>
      </c>
      <c r="D809" t="s">
        <v>532</v>
      </c>
      <c r="E809" t="s">
        <v>233</v>
      </c>
      <c r="F809" t="s">
        <v>242</v>
      </c>
      <c r="G809">
        <v>69.5</v>
      </c>
      <c r="H809" t="s">
        <v>2547</v>
      </c>
      <c r="I809">
        <v>275</v>
      </c>
      <c r="J809" t="s">
        <v>18</v>
      </c>
      <c r="K809">
        <v>-420</v>
      </c>
      <c r="L809" t="s">
        <v>15</v>
      </c>
      <c r="M809">
        <v>0.77051282051282</v>
      </c>
      <c r="N809">
        <v>3.71794871794872E-2</v>
      </c>
    </row>
    <row r="810" spans="1:14" x14ac:dyDescent="0.25">
      <c r="A810" t="s">
        <v>27</v>
      </c>
      <c r="B810" s="1">
        <v>45564.434027777781</v>
      </c>
      <c r="C810" s="1">
        <v>45564.458333333336</v>
      </c>
      <c r="D810" t="s">
        <v>532</v>
      </c>
      <c r="E810" t="s">
        <v>233</v>
      </c>
      <c r="F810" t="s">
        <v>242</v>
      </c>
      <c r="G810">
        <v>74.5</v>
      </c>
      <c r="H810" t="s">
        <v>1142</v>
      </c>
      <c r="I810">
        <v>260</v>
      </c>
      <c r="J810" t="s">
        <v>19</v>
      </c>
      <c r="K810">
        <v>0</v>
      </c>
      <c r="M810">
        <v>0.69222222222222196</v>
      </c>
      <c r="N810">
        <v>0.03</v>
      </c>
    </row>
    <row r="811" spans="1:14" x14ac:dyDescent="0.25">
      <c r="A811" t="s">
        <v>27</v>
      </c>
      <c r="B811" s="1">
        <v>45564.433333333334</v>
      </c>
      <c r="C811" s="1">
        <v>45564.458333333336</v>
      </c>
      <c r="D811" t="s">
        <v>532</v>
      </c>
      <c r="E811" t="s">
        <v>233</v>
      </c>
      <c r="F811" t="s">
        <v>242</v>
      </c>
      <c r="G811">
        <v>79.5</v>
      </c>
      <c r="H811" t="s">
        <v>2548</v>
      </c>
      <c r="I811">
        <v>400</v>
      </c>
      <c r="J811" t="s">
        <v>18</v>
      </c>
      <c r="K811">
        <v>0</v>
      </c>
      <c r="M811">
        <v>0.77</v>
      </c>
      <c r="N811">
        <v>0.03</v>
      </c>
    </row>
    <row r="812" spans="1:14" x14ac:dyDescent="0.25">
      <c r="A812" t="s">
        <v>27</v>
      </c>
      <c r="B812" s="1">
        <v>45564.433333333334</v>
      </c>
      <c r="C812" s="1">
        <v>45564.458333333336</v>
      </c>
      <c r="D812" t="s">
        <v>532</v>
      </c>
      <c r="E812" t="s">
        <v>233</v>
      </c>
      <c r="F812" t="s">
        <v>242</v>
      </c>
      <c r="G812">
        <v>80.5</v>
      </c>
      <c r="H812" t="s">
        <v>67</v>
      </c>
      <c r="I812">
        <v>450</v>
      </c>
      <c r="J812" t="s">
        <v>18</v>
      </c>
      <c r="K812">
        <v>-650</v>
      </c>
      <c r="L812" t="s">
        <v>18</v>
      </c>
      <c r="M812">
        <v>0.84242424242424196</v>
      </c>
      <c r="N812">
        <v>2.42424242424241E-2</v>
      </c>
    </row>
    <row r="813" spans="1:14" x14ac:dyDescent="0.25">
      <c r="A813" t="s">
        <v>27</v>
      </c>
      <c r="B813" s="1">
        <v>45564.433333333334</v>
      </c>
      <c r="C813" s="1">
        <v>45564.458333333336</v>
      </c>
      <c r="D813" t="s">
        <v>532</v>
      </c>
      <c r="E813" t="s">
        <v>233</v>
      </c>
      <c r="F813" t="s">
        <v>242</v>
      </c>
      <c r="G813">
        <v>89.5</v>
      </c>
      <c r="H813" t="s">
        <v>2535</v>
      </c>
      <c r="I813">
        <v>600</v>
      </c>
      <c r="J813" t="s">
        <v>18</v>
      </c>
      <c r="K813">
        <v>0</v>
      </c>
      <c r="M813">
        <v>0.82714285714285696</v>
      </c>
      <c r="N813">
        <v>0.03</v>
      </c>
    </row>
    <row r="814" spans="1:14" x14ac:dyDescent="0.25">
      <c r="A814" t="s">
        <v>27</v>
      </c>
      <c r="B814" s="1">
        <v>45564.433333333334</v>
      </c>
      <c r="C814" s="1">
        <v>45564.458333333336</v>
      </c>
      <c r="D814" t="s">
        <v>532</v>
      </c>
      <c r="E814" t="s">
        <v>233</v>
      </c>
      <c r="F814" t="s">
        <v>242</v>
      </c>
      <c r="G814">
        <v>99.5</v>
      </c>
      <c r="H814" t="s">
        <v>2549</v>
      </c>
      <c r="I814">
        <v>900</v>
      </c>
      <c r="J814" t="s">
        <v>18</v>
      </c>
      <c r="K814">
        <v>0</v>
      </c>
      <c r="M814">
        <v>0.87</v>
      </c>
      <c r="N814">
        <v>0.03</v>
      </c>
    </row>
    <row r="815" spans="1:14" x14ac:dyDescent="0.25">
      <c r="A815" t="s">
        <v>27</v>
      </c>
      <c r="B815" s="1">
        <v>45564.433333333334</v>
      </c>
      <c r="C815" s="1">
        <v>45564.458333333336</v>
      </c>
      <c r="D815" t="s">
        <v>532</v>
      </c>
      <c r="E815" t="s">
        <v>233</v>
      </c>
      <c r="F815" t="s">
        <v>242</v>
      </c>
      <c r="G815">
        <v>109.5</v>
      </c>
      <c r="H815" t="s">
        <v>794</v>
      </c>
      <c r="I815">
        <v>980</v>
      </c>
      <c r="J815" t="s">
        <v>22</v>
      </c>
      <c r="K815">
        <v>0</v>
      </c>
      <c r="M815">
        <v>0.87740740740740697</v>
      </c>
      <c r="N815">
        <v>0.03</v>
      </c>
    </row>
    <row r="816" spans="1:14" x14ac:dyDescent="0.25">
      <c r="A816" t="s">
        <v>27</v>
      </c>
      <c r="B816" s="1">
        <v>45564.433333333334</v>
      </c>
      <c r="C816" s="1">
        <v>45564.458333333336</v>
      </c>
      <c r="D816" t="s">
        <v>532</v>
      </c>
      <c r="E816" t="s">
        <v>233</v>
      </c>
      <c r="F816" t="s">
        <v>242</v>
      </c>
      <c r="G816">
        <v>124.5</v>
      </c>
      <c r="H816" t="s">
        <v>28</v>
      </c>
      <c r="I816">
        <v>1300</v>
      </c>
      <c r="J816" t="s">
        <v>22</v>
      </c>
      <c r="K816">
        <v>0</v>
      </c>
      <c r="M816">
        <v>0.89857142857142802</v>
      </c>
      <c r="N816">
        <v>0.03</v>
      </c>
    </row>
    <row r="817" spans="1:14" x14ac:dyDescent="0.25">
      <c r="A817" t="s">
        <v>32</v>
      </c>
      <c r="B817" s="1">
        <v>45564.433333333334</v>
      </c>
      <c r="C817" s="1">
        <v>45564.458333333336</v>
      </c>
      <c r="D817" t="s">
        <v>532</v>
      </c>
      <c r="E817" t="s">
        <v>233</v>
      </c>
      <c r="F817" t="s">
        <v>242</v>
      </c>
      <c r="G817">
        <v>1.5</v>
      </c>
      <c r="H817" t="s">
        <v>31</v>
      </c>
      <c r="I817">
        <v>-1100</v>
      </c>
      <c r="J817" t="s">
        <v>22</v>
      </c>
      <c r="K817">
        <v>0</v>
      </c>
      <c r="M817">
        <v>5.3333333333333302E-2</v>
      </c>
      <c r="N817">
        <v>0.03</v>
      </c>
    </row>
    <row r="818" spans="1:14" x14ac:dyDescent="0.25">
      <c r="A818" t="s">
        <v>32</v>
      </c>
      <c r="B818" s="1">
        <v>45564.433333333334</v>
      </c>
      <c r="C818" s="1">
        <v>45564.458333333336</v>
      </c>
      <c r="D818" t="s">
        <v>532</v>
      </c>
      <c r="E818" t="s">
        <v>233</v>
      </c>
      <c r="F818" t="s">
        <v>242</v>
      </c>
      <c r="G818">
        <v>2.5</v>
      </c>
      <c r="H818" t="s">
        <v>859</v>
      </c>
      <c r="I818">
        <v>-320</v>
      </c>
      <c r="J818" t="s">
        <v>22</v>
      </c>
      <c r="K818">
        <v>0</v>
      </c>
      <c r="M818">
        <v>0.208095238095238</v>
      </c>
      <c r="N818">
        <v>0.03</v>
      </c>
    </row>
    <row r="819" spans="1:14" x14ac:dyDescent="0.25">
      <c r="A819" t="s">
        <v>32</v>
      </c>
      <c r="B819" s="1">
        <v>45564.433333333334</v>
      </c>
      <c r="C819" s="1">
        <v>45564.458333333336</v>
      </c>
      <c r="D819" t="s">
        <v>532</v>
      </c>
      <c r="E819" t="s">
        <v>233</v>
      </c>
      <c r="F819" t="s">
        <v>242</v>
      </c>
      <c r="G819">
        <v>3.5</v>
      </c>
      <c r="H819" t="s">
        <v>2550</v>
      </c>
      <c r="I819">
        <v>-130</v>
      </c>
      <c r="J819" t="s">
        <v>18</v>
      </c>
      <c r="K819">
        <v>117</v>
      </c>
      <c r="L819" t="s">
        <v>15</v>
      </c>
      <c r="M819">
        <v>0.44780605089160402</v>
      </c>
      <c r="N819">
        <v>1.30234421959527E-2</v>
      </c>
    </row>
    <row r="820" spans="1:14" x14ac:dyDescent="0.25">
      <c r="A820" t="s">
        <v>32</v>
      </c>
      <c r="B820" s="1">
        <v>45564.433333333334</v>
      </c>
      <c r="C820" s="1">
        <v>45564.458333333336</v>
      </c>
      <c r="D820" t="s">
        <v>532</v>
      </c>
      <c r="E820" t="s">
        <v>233</v>
      </c>
      <c r="F820" t="s">
        <v>242</v>
      </c>
      <c r="G820">
        <v>4.5</v>
      </c>
      <c r="H820" t="s">
        <v>2551</v>
      </c>
      <c r="I820">
        <v>154</v>
      </c>
      <c r="J820" t="s">
        <v>22</v>
      </c>
      <c r="K820">
        <v>-195</v>
      </c>
      <c r="L820" t="s">
        <v>15</v>
      </c>
      <c r="M820">
        <v>0.63365808087548303</v>
      </c>
      <c r="N820">
        <v>2.7358868277058499E-2</v>
      </c>
    </row>
    <row r="821" spans="1:14" x14ac:dyDescent="0.25">
      <c r="A821" t="s">
        <v>32</v>
      </c>
      <c r="B821" s="1">
        <v>45564.433333333334</v>
      </c>
      <c r="C821" s="1">
        <v>45564.458333333336</v>
      </c>
      <c r="D821" t="s">
        <v>532</v>
      </c>
      <c r="E821" t="s">
        <v>233</v>
      </c>
      <c r="F821" t="s">
        <v>242</v>
      </c>
      <c r="G821">
        <v>5.5</v>
      </c>
      <c r="H821" t="s">
        <v>2552</v>
      </c>
      <c r="I821">
        <v>300</v>
      </c>
      <c r="J821" t="s">
        <v>15</v>
      </c>
      <c r="K821">
        <v>-455</v>
      </c>
      <c r="L821" t="s">
        <v>15</v>
      </c>
      <c r="M821">
        <v>0.78490990990990905</v>
      </c>
      <c r="N821">
        <v>3.49099099099099E-2</v>
      </c>
    </row>
    <row r="822" spans="1:14" x14ac:dyDescent="0.25">
      <c r="A822" t="s">
        <v>32</v>
      </c>
      <c r="B822" s="1">
        <v>45564.433333333334</v>
      </c>
      <c r="C822" s="1">
        <v>45564.458333333336</v>
      </c>
      <c r="D822" t="s">
        <v>532</v>
      </c>
      <c r="E822" t="s">
        <v>233</v>
      </c>
      <c r="F822" t="s">
        <v>242</v>
      </c>
      <c r="G822">
        <v>6.5</v>
      </c>
      <c r="H822" t="s">
        <v>791</v>
      </c>
      <c r="I822">
        <v>490</v>
      </c>
      <c r="J822" t="s">
        <v>22</v>
      </c>
      <c r="K822">
        <v>0</v>
      </c>
      <c r="M822">
        <v>0.80050847457627095</v>
      </c>
      <c r="N822">
        <v>0.03</v>
      </c>
    </row>
    <row r="823" spans="1:14" x14ac:dyDescent="0.25">
      <c r="A823" t="s">
        <v>32</v>
      </c>
      <c r="B823" s="1">
        <v>45564.433333333334</v>
      </c>
      <c r="C823" s="1">
        <v>45564.458333333336</v>
      </c>
      <c r="D823" t="s">
        <v>532</v>
      </c>
      <c r="E823" t="s">
        <v>233</v>
      </c>
      <c r="F823" t="s">
        <v>242</v>
      </c>
      <c r="G823">
        <v>7.5</v>
      </c>
      <c r="H823" t="s">
        <v>37</v>
      </c>
      <c r="I823">
        <v>800</v>
      </c>
      <c r="J823" t="s">
        <v>22</v>
      </c>
      <c r="K823">
        <v>0</v>
      </c>
      <c r="M823">
        <v>0.85888888888888804</v>
      </c>
      <c r="N823">
        <v>0.03</v>
      </c>
    </row>
    <row r="824" spans="1:14" x14ac:dyDescent="0.25">
      <c r="A824" t="s">
        <v>14</v>
      </c>
      <c r="B824" s="1">
        <v>45564.433333333334</v>
      </c>
      <c r="C824" s="1">
        <v>45564.458333333336</v>
      </c>
      <c r="D824" t="s">
        <v>532</v>
      </c>
      <c r="E824" t="s">
        <v>233</v>
      </c>
      <c r="F824" t="s">
        <v>242</v>
      </c>
      <c r="G824">
        <v>0.5</v>
      </c>
      <c r="H824" t="s">
        <v>2553</v>
      </c>
      <c r="I824">
        <v>260</v>
      </c>
      <c r="J824" t="s">
        <v>22</v>
      </c>
      <c r="K824">
        <v>0</v>
      </c>
      <c r="M824">
        <v>0.69222222222222196</v>
      </c>
      <c r="N824">
        <v>0.03</v>
      </c>
    </row>
    <row r="825" spans="1:14" x14ac:dyDescent="0.25">
      <c r="A825" t="s">
        <v>14</v>
      </c>
      <c r="B825" s="1">
        <v>45564.433333333334</v>
      </c>
      <c r="C825" s="1">
        <v>45564.458333333336</v>
      </c>
      <c r="D825" t="s">
        <v>532</v>
      </c>
      <c r="E825" t="s">
        <v>233</v>
      </c>
      <c r="F825" t="s">
        <v>242</v>
      </c>
      <c r="G825">
        <v>1.5</v>
      </c>
      <c r="H825" t="s">
        <v>2554</v>
      </c>
      <c r="I825">
        <v>2300</v>
      </c>
      <c r="J825" t="s">
        <v>22</v>
      </c>
      <c r="K825">
        <v>0</v>
      </c>
      <c r="M825">
        <v>0.92833333333333301</v>
      </c>
      <c r="N825">
        <v>0.03</v>
      </c>
    </row>
    <row r="826" spans="1:14" x14ac:dyDescent="0.25">
      <c r="A826" t="s">
        <v>14</v>
      </c>
      <c r="B826" s="1">
        <v>45564.433333333334</v>
      </c>
      <c r="C826" s="1">
        <v>45564.458333333336</v>
      </c>
      <c r="D826" t="s">
        <v>532</v>
      </c>
      <c r="E826" t="s">
        <v>233</v>
      </c>
      <c r="F826" t="s">
        <v>242</v>
      </c>
      <c r="G826">
        <v>2.5</v>
      </c>
      <c r="H826" t="s">
        <v>1068</v>
      </c>
      <c r="I826">
        <v>15000</v>
      </c>
      <c r="J826" t="s">
        <v>19</v>
      </c>
      <c r="K826">
        <v>0</v>
      </c>
      <c r="M826">
        <v>0.96337748344370799</v>
      </c>
      <c r="N826">
        <v>0.03</v>
      </c>
    </row>
    <row r="827" spans="1:14" x14ac:dyDescent="0.25">
      <c r="A827" t="s">
        <v>14</v>
      </c>
      <c r="B827" s="1">
        <v>45564.433333333334</v>
      </c>
      <c r="C827" s="1">
        <v>45564.458333333336</v>
      </c>
      <c r="D827" t="s">
        <v>532</v>
      </c>
      <c r="E827" t="s">
        <v>233</v>
      </c>
      <c r="F827" t="s">
        <v>1156</v>
      </c>
      <c r="G827">
        <v>0.5</v>
      </c>
      <c r="H827" t="s">
        <v>2555</v>
      </c>
      <c r="I827">
        <v>2200</v>
      </c>
      <c r="J827" t="s">
        <v>20</v>
      </c>
      <c r="K827">
        <v>0</v>
      </c>
      <c r="M827">
        <v>0.92652173913043401</v>
      </c>
      <c r="N827">
        <v>0.03</v>
      </c>
    </row>
    <row r="828" spans="1:14" x14ac:dyDescent="0.25">
      <c r="A828" t="s">
        <v>14</v>
      </c>
      <c r="B828" s="1">
        <v>45564.433333333334</v>
      </c>
      <c r="C828" s="1">
        <v>45564.458333333336</v>
      </c>
      <c r="D828" t="s">
        <v>532</v>
      </c>
      <c r="E828" t="s">
        <v>233</v>
      </c>
      <c r="F828" t="s">
        <v>1156</v>
      </c>
      <c r="G828">
        <v>1.5</v>
      </c>
      <c r="H828" t="s">
        <v>2556</v>
      </c>
      <c r="I828">
        <v>16000</v>
      </c>
      <c r="J828" t="s">
        <v>18</v>
      </c>
      <c r="K828">
        <v>0</v>
      </c>
      <c r="M828">
        <v>0.96378881987577603</v>
      </c>
      <c r="N828">
        <v>0.03</v>
      </c>
    </row>
    <row r="829" spans="1:14" x14ac:dyDescent="0.25">
      <c r="A829" t="s">
        <v>14</v>
      </c>
      <c r="B829" s="1">
        <v>45564.433333333334</v>
      </c>
      <c r="C829" s="1">
        <v>45564.458333333336</v>
      </c>
      <c r="D829" t="s">
        <v>532</v>
      </c>
      <c r="E829" t="s">
        <v>233</v>
      </c>
      <c r="F829" t="s">
        <v>1156</v>
      </c>
      <c r="G829">
        <v>2.5</v>
      </c>
      <c r="H829" t="s">
        <v>619</v>
      </c>
      <c r="I829">
        <v>25000</v>
      </c>
      <c r="J829" t="s">
        <v>18</v>
      </c>
      <c r="K829">
        <v>0</v>
      </c>
      <c r="M829">
        <v>0.96601593625497995</v>
      </c>
      <c r="N829">
        <v>0.03</v>
      </c>
    </row>
    <row r="830" spans="1:14" x14ac:dyDescent="0.25">
      <c r="A830" t="s">
        <v>27</v>
      </c>
      <c r="B830" s="1">
        <v>45564.433333333334</v>
      </c>
      <c r="C830" s="1">
        <v>45564.600694444445</v>
      </c>
      <c r="D830" t="s">
        <v>101</v>
      </c>
      <c r="E830" t="s">
        <v>234</v>
      </c>
      <c r="F830" t="s">
        <v>106</v>
      </c>
      <c r="G830">
        <v>24.5</v>
      </c>
      <c r="H830" t="s">
        <v>3617</v>
      </c>
      <c r="I830">
        <v>-600</v>
      </c>
      <c r="J830" t="s">
        <v>22</v>
      </c>
      <c r="K830">
        <v>0</v>
      </c>
      <c r="M830">
        <v>0.112857142857142</v>
      </c>
      <c r="N830">
        <v>0.03</v>
      </c>
    </row>
    <row r="831" spans="1:14" x14ac:dyDescent="0.25">
      <c r="A831" t="s">
        <v>27</v>
      </c>
      <c r="B831" s="1">
        <v>45564.433333333334</v>
      </c>
      <c r="C831" s="1">
        <v>45564.600694444445</v>
      </c>
      <c r="D831" t="s">
        <v>101</v>
      </c>
      <c r="E831" t="s">
        <v>234</v>
      </c>
      <c r="F831" t="s">
        <v>106</v>
      </c>
      <c r="G831">
        <v>25.5</v>
      </c>
      <c r="H831" t="s">
        <v>47</v>
      </c>
      <c r="I831">
        <v>-800</v>
      </c>
      <c r="J831" t="s">
        <v>18</v>
      </c>
      <c r="K831">
        <v>550</v>
      </c>
      <c r="L831" t="s">
        <v>18</v>
      </c>
      <c r="M831">
        <v>0.13247863247863201</v>
      </c>
      <c r="N831">
        <v>2.1367521367521201E-2</v>
      </c>
    </row>
    <row r="832" spans="1:14" x14ac:dyDescent="0.25">
      <c r="A832" t="s">
        <v>27</v>
      </c>
      <c r="B832" s="1">
        <v>45564.434027777781</v>
      </c>
      <c r="C832" s="1">
        <v>45564.600694444445</v>
      </c>
      <c r="D832" t="s">
        <v>101</v>
      </c>
      <c r="E832" t="s">
        <v>234</v>
      </c>
      <c r="F832" t="s">
        <v>106</v>
      </c>
      <c r="G832">
        <v>34.5</v>
      </c>
      <c r="H832" t="s">
        <v>290</v>
      </c>
      <c r="I832">
        <v>-335</v>
      </c>
      <c r="J832" t="s">
        <v>15</v>
      </c>
      <c r="K832">
        <v>225</v>
      </c>
      <c r="L832" t="s">
        <v>15</v>
      </c>
      <c r="M832">
        <v>0.26878868258178601</v>
      </c>
      <c r="N832">
        <v>3.89036251105217E-2</v>
      </c>
    </row>
    <row r="833" spans="1:14" x14ac:dyDescent="0.25">
      <c r="A833" t="s">
        <v>27</v>
      </c>
      <c r="B833" s="1">
        <v>45564.433333333334</v>
      </c>
      <c r="C833" s="1">
        <v>45564.600694444445</v>
      </c>
      <c r="D833" t="s">
        <v>101</v>
      </c>
      <c r="E833" t="s">
        <v>234</v>
      </c>
      <c r="F833" t="s">
        <v>106</v>
      </c>
      <c r="G833">
        <v>35.5</v>
      </c>
      <c r="H833" t="s">
        <v>798</v>
      </c>
      <c r="I833">
        <v>-330</v>
      </c>
      <c r="J833" t="s">
        <v>18</v>
      </c>
      <c r="K833">
        <v>250</v>
      </c>
      <c r="L833" t="s">
        <v>18</v>
      </c>
      <c r="M833">
        <v>0.25913621262458397</v>
      </c>
      <c r="N833">
        <v>2.65780730897009E-2</v>
      </c>
    </row>
    <row r="834" spans="1:14" x14ac:dyDescent="0.25">
      <c r="A834" t="s">
        <v>27</v>
      </c>
      <c r="B834" s="1">
        <v>45564.433333333334</v>
      </c>
      <c r="C834" s="1">
        <v>45564.600694444445</v>
      </c>
      <c r="D834" t="s">
        <v>101</v>
      </c>
      <c r="E834" t="s">
        <v>234</v>
      </c>
      <c r="F834" t="s">
        <v>106</v>
      </c>
      <c r="G834">
        <v>39.5</v>
      </c>
      <c r="H834" t="s">
        <v>3618</v>
      </c>
      <c r="I834">
        <v>-210</v>
      </c>
      <c r="J834" t="s">
        <v>22</v>
      </c>
      <c r="K834">
        <v>165</v>
      </c>
      <c r="L834" t="s">
        <v>15</v>
      </c>
      <c r="M834">
        <v>0.34996956786366301</v>
      </c>
      <c r="N834">
        <v>2.7388922702373801E-2</v>
      </c>
    </row>
    <row r="835" spans="1:14" x14ac:dyDescent="0.25">
      <c r="A835" t="s">
        <v>27</v>
      </c>
      <c r="B835" s="1">
        <v>45564.434027777781</v>
      </c>
      <c r="C835" s="1">
        <v>45564.600694444445</v>
      </c>
      <c r="D835" t="s">
        <v>101</v>
      </c>
      <c r="E835" t="s">
        <v>234</v>
      </c>
      <c r="F835" t="s">
        <v>106</v>
      </c>
      <c r="G835">
        <v>44.5</v>
      </c>
      <c r="H835" t="s">
        <v>1175</v>
      </c>
      <c r="I835">
        <v>-175</v>
      </c>
      <c r="J835" t="s">
        <v>15</v>
      </c>
      <c r="K835">
        <v>128</v>
      </c>
      <c r="L835" t="s">
        <v>15</v>
      </c>
      <c r="M835">
        <v>0.40111642743221698</v>
      </c>
      <c r="N835">
        <v>3.7480063795853197E-2</v>
      </c>
    </row>
    <row r="836" spans="1:14" x14ac:dyDescent="0.25">
      <c r="A836" t="s">
        <v>27</v>
      </c>
      <c r="B836" s="1">
        <v>45564.433333333334</v>
      </c>
      <c r="C836" s="1">
        <v>45564.600694444445</v>
      </c>
      <c r="D836" t="s">
        <v>101</v>
      </c>
      <c r="E836" t="s">
        <v>234</v>
      </c>
      <c r="F836" t="s">
        <v>106</v>
      </c>
      <c r="G836">
        <v>45.5</v>
      </c>
      <c r="H836" t="s">
        <v>53</v>
      </c>
      <c r="I836">
        <v>-175</v>
      </c>
      <c r="J836" t="s">
        <v>18</v>
      </c>
      <c r="K836">
        <v>135</v>
      </c>
      <c r="L836" t="s">
        <v>18</v>
      </c>
      <c r="M836">
        <v>0.39458413926498997</v>
      </c>
      <c r="N836">
        <v>3.09477756286267E-2</v>
      </c>
    </row>
    <row r="837" spans="1:14" x14ac:dyDescent="0.25">
      <c r="A837" t="s">
        <v>27</v>
      </c>
      <c r="B837" s="1">
        <v>45564.433333333334</v>
      </c>
      <c r="C837" s="1">
        <v>45564.600694444445</v>
      </c>
      <c r="D837" t="s">
        <v>101</v>
      </c>
      <c r="E837" t="s">
        <v>234</v>
      </c>
      <c r="F837" t="s">
        <v>106</v>
      </c>
      <c r="G837">
        <v>49.5</v>
      </c>
      <c r="H837" t="s">
        <v>3619</v>
      </c>
      <c r="I837">
        <v>-120</v>
      </c>
      <c r="J837" t="s">
        <v>22</v>
      </c>
      <c r="K837">
        <v>-103</v>
      </c>
      <c r="L837" t="s">
        <v>15</v>
      </c>
      <c r="M837">
        <v>0.48096730855351499</v>
      </c>
      <c r="N837">
        <v>2.64218540080608E-2</v>
      </c>
    </row>
    <row r="838" spans="1:14" x14ac:dyDescent="0.25">
      <c r="A838" t="s">
        <v>27</v>
      </c>
      <c r="B838" s="1">
        <v>45564.433333333334</v>
      </c>
      <c r="C838" s="1">
        <v>45564.600694444445</v>
      </c>
      <c r="D838" t="s">
        <v>101</v>
      </c>
      <c r="E838" t="s">
        <v>234</v>
      </c>
      <c r="F838" t="s">
        <v>106</v>
      </c>
      <c r="G838">
        <v>51.5</v>
      </c>
      <c r="H838" t="s">
        <v>3620</v>
      </c>
      <c r="I838">
        <v>-110</v>
      </c>
      <c r="J838" t="s">
        <v>22</v>
      </c>
      <c r="K838">
        <v>-110</v>
      </c>
      <c r="L838" t="s">
        <v>22</v>
      </c>
      <c r="M838">
        <v>0.5</v>
      </c>
      <c r="N838">
        <v>2.3809523809523801E-2</v>
      </c>
    </row>
    <row r="839" spans="1:14" x14ac:dyDescent="0.25">
      <c r="A839" t="s">
        <v>27</v>
      </c>
      <c r="B839" s="1">
        <v>45564.433333333334</v>
      </c>
      <c r="C839" s="1">
        <v>45564.600694444445</v>
      </c>
      <c r="D839" t="s">
        <v>101</v>
      </c>
      <c r="E839" t="s">
        <v>234</v>
      </c>
      <c r="F839" t="s">
        <v>106</v>
      </c>
      <c r="G839">
        <v>52.5</v>
      </c>
      <c r="H839" t="s">
        <v>209</v>
      </c>
      <c r="I839">
        <v>-120</v>
      </c>
      <c r="J839" t="s">
        <v>18</v>
      </c>
      <c r="K839">
        <v>-110</v>
      </c>
      <c r="L839" t="s">
        <v>18</v>
      </c>
      <c r="M839">
        <v>0.48917748917748899</v>
      </c>
      <c r="N839">
        <v>3.46320346320345E-2</v>
      </c>
    </row>
    <row r="840" spans="1:14" x14ac:dyDescent="0.25">
      <c r="A840" t="s">
        <v>27</v>
      </c>
      <c r="B840" s="1">
        <v>45564.433333333334</v>
      </c>
      <c r="C840" s="1">
        <v>45564.600694444445</v>
      </c>
      <c r="D840" t="s">
        <v>101</v>
      </c>
      <c r="E840" t="s">
        <v>234</v>
      </c>
      <c r="F840" t="s">
        <v>106</v>
      </c>
      <c r="G840">
        <v>53.5</v>
      </c>
      <c r="H840" t="s">
        <v>2682</v>
      </c>
      <c r="I840">
        <v>-109</v>
      </c>
      <c r="J840" t="s">
        <v>20</v>
      </c>
      <c r="K840">
        <v>-115</v>
      </c>
      <c r="L840" t="s">
        <v>19</v>
      </c>
      <c r="M840">
        <v>0.506676310225881</v>
      </c>
      <c r="N840">
        <v>2.8207410704350701E-2</v>
      </c>
    </row>
    <row r="841" spans="1:14" x14ac:dyDescent="0.25">
      <c r="A841" t="s">
        <v>27</v>
      </c>
      <c r="B841" s="1">
        <v>45564.434027777781</v>
      </c>
      <c r="C841" s="1">
        <v>45564.600694444445</v>
      </c>
      <c r="D841" t="s">
        <v>101</v>
      </c>
      <c r="E841" t="s">
        <v>234</v>
      </c>
      <c r="F841" t="s">
        <v>106</v>
      </c>
      <c r="G841">
        <v>54.5</v>
      </c>
      <c r="H841" t="s">
        <v>1180</v>
      </c>
      <c r="I841">
        <v>102</v>
      </c>
      <c r="J841" t="s">
        <v>15</v>
      </c>
      <c r="K841">
        <v>-134</v>
      </c>
      <c r="L841" t="s">
        <v>15</v>
      </c>
      <c r="M841">
        <v>0.53880003384953801</v>
      </c>
      <c r="N841">
        <v>3.3849538800033802E-2</v>
      </c>
    </row>
    <row r="842" spans="1:14" x14ac:dyDescent="0.25">
      <c r="A842" t="s">
        <v>27</v>
      </c>
      <c r="B842" s="1">
        <v>45564.433333333334</v>
      </c>
      <c r="C842" s="1">
        <v>45564.600694444445</v>
      </c>
      <c r="D842" t="s">
        <v>101</v>
      </c>
      <c r="E842" t="s">
        <v>234</v>
      </c>
      <c r="F842" t="s">
        <v>106</v>
      </c>
      <c r="G842">
        <v>59.5</v>
      </c>
      <c r="H842" t="s">
        <v>3621</v>
      </c>
      <c r="I842">
        <v>134</v>
      </c>
      <c r="J842" t="s">
        <v>22</v>
      </c>
      <c r="K842">
        <v>-175</v>
      </c>
      <c r="L842" t="s">
        <v>15</v>
      </c>
      <c r="M842">
        <v>0.60450660450660398</v>
      </c>
      <c r="N842">
        <v>3.1857031857031898E-2</v>
      </c>
    </row>
    <row r="843" spans="1:14" x14ac:dyDescent="0.25">
      <c r="A843" t="s">
        <v>27</v>
      </c>
      <c r="B843" s="1">
        <v>45564.433333333334</v>
      </c>
      <c r="C843" s="1">
        <v>45564.600694444445</v>
      </c>
      <c r="D843" t="s">
        <v>101</v>
      </c>
      <c r="E843" t="s">
        <v>234</v>
      </c>
      <c r="F843" t="s">
        <v>106</v>
      </c>
      <c r="G843">
        <v>60.5</v>
      </c>
      <c r="H843" t="s">
        <v>184</v>
      </c>
      <c r="I843">
        <v>125</v>
      </c>
      <c r="J843" t="s">
        <v>18</v>
      </c>
      <c r="K843">
        <v>-160</v>
      </c>
      <c r="L843" t="s">
        <v>18</v>
      </c>
      <c r="M843">
        <v>0.58547008547008506</v>
      </c>
      <c r="N843">
        <v>2.9914529914529898E-2</v>
      </c>
    </row>
    <row r="844" spans="1:14" x14ac:dyDescent="0.25">
      <c r="A844" t="s">
        <v>27</v>
      </c>
      <c r="B844" s="1">
        <v>45564.434027777781</v>
      </c>
      <c r="C844" s="1">
        <v>45564.600694444445</v>
      </c>
      <c r="D844" t="s">
        <v>101</v>
      </c>
      <c r="E844" t="s">
        <v>234</v>
      </c>
      <c r="F844" t="s">
        <v>106</v>
      </c>
      <c r="G844">
        <v>64.5</v>
      </c>
      <c r="H844" t="s">
        <v>1008</v>
      </c>
      <c r="I844">
        <v>163</v>
      </c>
      <c r="J844" t="s">
        <v>15</v>
      </c>
      <c r="K844">
        <v>-230</v>
      </c>
      <c r="L844" t="s">
        <v>15</v>
      </c>
      <c r="M844">
        <v>0.65837078004378302</v>
      </c>
      <c r="N844">
        <v>3.85989169259131E-2</v>
      </c>
    </row>
    <row r="845" spans="1:14" x14ac:dyDescent="0.25">
      <c r="A845" t="s">
        <v>27</v>
      </c>
      <c r="B845" s="1">
        <v>45564.433333333334</v>
      </c>
      <c r="C845" s="1">
        <v>45564.600694444445</v>
      </c>
      <c r="D845" t="s">
        <v>101</v>
      </c>
      <c r="E845" t="s">
        <v>234</v>
      </c>
      <c r="F845" t="s">
        <v>106</v>
      </c>
      <c r="G845">
        <v>69.5</v>
      </c>
      <c r="H845" t="s">
        <v>3622</v>
      </c>
      <c r="I845">
        <v>210</v>
      </c>
      <c r="J845" t="s">
        <v>22</v>
      </c>
      <c r="K845">
        <v>-295</v>
      </c>
      <c r="L845" t="s">
        <v>15</v>
      </c>
      <c r="M845">
        <v>0.71212739893834198</v>
      </c>
      <c r="N845">
        <v>3.4708044099632497E-2</v>
      </c>
    </row>
    <row r="846" spans="1:14" x14ac:dyDescent="0.25">
      <c r="A846" t="s">
        <v>27</v>
      </c>
      <c r="B846" s="1">
        <v>45564.433333333334</v>
      </c>
      <c r="C846" s="1">
        <v>45564.600694444445</v>
      </c>
      <c r="D846" t="s">
        <v>101</v>
      </c>
      <c r="E846" t="s">
        <v>234</v>
      </c>
      <c r="F846" t="s">
        <v>106</v>
      </c>
      <c r="G846">
        <v>70.5</v>
      </c>
      <c r="H846" t="s">
        <v>145</v>
      </c>
      <c r="I846">
        <v>195</v>
      </c>
      <c r="J846" t="s">
        <v>18</v>
      </c>
      <c r="K846">
        <v>-255</v>
      </c>
      <c r="L846" t="s">
        <v>18</v>
      </c>
      <c r="M846">
        <v>0.68966340415373595</v>
      </c>
      <c r="N846">
        <v>2.8646455001193501E-2</v>
      </c>
    </row>
    <row r="847" spans="1:14" x14ac:dyDescent="0.25">
      <c r="A847" t="s">
        <v>27</v>
      </c>
      <c r="B847" s="1">
        <v>45564.434027777781</v>
      </c>
      <c r="C847" s="1">
        <v>45564.600694444445</v>
      </c>
      <c r="D847" t="s">
        <v>101</v>
      </c>
      <c r="E847" t="s">
        <v>234</v>
      </c>
      <c r="F847" t="s">
        <v>106</v>
      </c>
      <c r="G847">
        <v>74.5</v>
      </c>
      <c r="H847" t="s">
        <v>3623</v>
      </c>
      <c r="I847">
        <v>255</v>
      </c>
      <c r="J847" t="s">
        <v>15</v>
      </c>
      <c r="K847">
        <v>-385</v>
      </c>
      <c r="L847" t="s">
        <v>15</v>
      </c>
      <c r="M847">
        <v>0.75606214607231004</v>
      </c>
      <c r="N847">
        <v>3.7752286917380501E-2</v>
      </c>
    </row>
    <row r="848" spans="1:14" x14ac:dyDescent="0.25">
      <c r="A848" t="s">
        <v>27</v>
      </c>
      <c r="B848" s="1">
        <v>45564.433333333334</v>
      </c>
      <c r="C848" s="1">
        <v>45564.600694444445</v>
      </c>
      <c r="D848" t="s">
        <v>101</v>
      </c>
      <c r="E848" t="s">
        <v>234</v>
      </c>
      <c r="F848" t="s">
        <v>106</v>
      </c>
      <c r="G848">
        <v>79.5</v>
      </c>
      <c r="H848" t="s">
        <v>3624</v>
      </c>
      <c r="I848">
        <v>310</v>
      </c>
      <c r="J848" t="s">
        <v>22</v>
      </c>
      <c r="K848">
        <v>0</v>
      </c>
      <c r="M848">
        <v>0.72609756097560896</v>
      </c>
      <c r="N848">
        <v>0.03</v>
      </c>
    </row>
    <row r="849" spans="1:14" x14ac:dyDescent="0.25">
      <c r="A849" t="s">
        <v>27</v>
      </c>
      <c r="B849" s="1">
        <v>45564.433333333334</v>
      </c>
      <c r="C849" s="1">
        <v>45564.600694444445</v>
      </c>
      <c r="D849" t="s">
        <v>101</v>
      </c>
      <c r="E849" t="s">
        <v>234</v>
      </c>
      <c r="F849" t="s">
        <v>106</v>
      </c>
      <c r="G849">
        <v>89.5</v>
      </c>
      <c r="H849" t="s">
        <v>3625</v>
      </c>
      <c r="I849">
        <v>470</v>
      </c>
      <c r="J849" t="s">
        <v>22</v>
      </c>
      <c r="K849">
        <v>0</v>
      </c>
      <c r="M849">
        <v>0.79456140350877102</v>
      </c>
      <c r="N849">
        <v>0.03</v>
      </c>
    </row>
    <row r="850" spans="1:14" x14ac:dyDescent="0.25">
      <c r="A850" t="s">
        <v>27</v>
      </c>
      <c r="B850" s="1">
        <v>45564.433333333334</v>
      </c>
      <c r="C850" s="1">
        <v>45564.600694444445</v>
      </c>
      <c r="D850" t="s">
        <v>101</v>
      </c>
      <c r="E850" t="s">
        <v>234</v>
      </c>
      <c r="F850" t="s">
        <v>106</v>
      </c>
      <c r="G850">
        <v>90.5</v>
      </c>
      <c r="H850" t="s">
        <v>67</v>
      </c>
      <c r="I850">
        <v>450</v>
      </c>
      <c r="J850" t="s">
        <v>18</v>
      </c>
      <c r="K850">
        <v>-650</v>
      </c>
      <c r="L850" t="s">
        <v>18</v>
      </c>
      <c r="M850">
        <v>0.84242424242424196</v>
      </c>
      <c r="N850">
        <v>2.42424242424241E-2</v>
      </c>
    </row>
    <row r="851" spans="1:14" x14ac:dyDescent="0.25">
      <c r="A851" t="s">
        <v>27</v>
      </c>
      <c r="B851" s="1">
        <v>45564.433333333334</v>
      </c>
      <c r="C851" s="1">
        <v>45564.600694444445</v>
      </c>
      <c r="D851" t="s">
        <v>101</v>
      </c>
      <c r="E851" t="s">
        <v>234</v>
      </c>
      <c r="F851" t="s">
        <v>106</v>
      </c>
      <c r="G851">
        <v>99.5</v>
      </c>
      <c r="H851" t="s">
        <v>3626</v>
      </c>
      <c r="I851">
        <v>710</v>
      </c>
      <c r="J851" t="s">
        <v>22</v>
      </c>
      <c r="K851">
        <v>0</v>
      </c>
      <c r="M851">
        <v>0.84654320987654297</v>
      </c>
      <c r="N851">
        <v>0.03</v>
      </c>
    </row>
    <row r="852" spans="1:14" x14ac:dyDescent="0.25">
      <c r="A852" t="s">
        <v>27</v>
      </c>
      <c r="B852" s="1">
        <v>45564.433333333334</v>
      </c>
      <c r="C852" s="1">
        <v>45564.600694444445</v>
      </c>
      <c r="D852" t="s">
        <v>101</v>
      </c>
      <c r="E852" t="s">
        <v>234</v>
      </c>
      <c r="F852" t="s">
        <v>106</v>
      </c>
      <c r="G852">
        <v>109.5</v>
      </c>
      <c r="H852" t="s">
        <v>3627</v>
      </c>
      <c r="I852">
        <v>1040</v>
      </c>
      <c r="J852" t="s">
        <v>22</v>
      </c>
      <c r="K852">
        <v>0</v>
      </c>
      <c r="M852">
        <v>0.882280701754385</v>
      </c>
      <c r="N852">
        <v>0.03</v>
      </c>
    </row>
    <row r="853" spans="1:14" x14ac:dyDescent="0.25">
      <c r="A853" t="s">
        <v>27</v>
      </c>
      <c r="B853" s="1">
        <v>45564.433333333334</v>
      </c>
      <c r="C853" s="1">
        <v>45564.600694444445</v>
      </c>
      <c r="D853" t="s">
        <v>101</v>
      </c>
      <c r="E853" t="s">
        <v>234</v>
      </c>
      <c r="F853" t="s">
        <v>106</v>
      </c>
      <c r="G853">
        <v>124.5</v>
      </c>
      <c r="H853" t="s">
        <v>29</v>
      </c>
      <c r="I853">
        <v>1500</v>
      </c>
      <c r="J853" t="s">
        <v>22</v>
      </c>
      <c r="K853">
        <v>0</v>
      </c>
      <c r="M853">
        <v>0.90749999999999997</v>
      </c>
      <c r="N853">
        <v>0.03</v>
      </c>
    </row>
    <row r="854" spans="1:14" x14ac:dyDescent="0.25">
      <c r="A854" t="s">
        <v>32</v>
      </c>
      <c r="B854" s="1">
        <v>45564.433333333334</v>
      </c>
      <c r="C854" s="1">
        <v>45564.600694444445</v>
      </c>
      <c r="D854" t="s">
        <v>101</v>
      </c>
      <c r="E854" t="s">
        <v>234</v>
      </c>
      <c r="F854" t="s">
        <v>106</v>
      </c>
      <c r="G854">
        <v>2.5</v>
      </c>
      <c r="H854" t="s">
        <v>194</v>
      </c>
      <c r="I854">
        <v>-1400</v>
      </c>
      <c r="J854" t="s">
        <v>22</v>
      </c>
      <c r="K854">
        <v>0</v>
      </c>
      <c r="M854">
        <v>3.6666666666666597E-2</v>
      </c>
      <c r="N854">
        <v>0.03</v>
      </c>
    </row>
    <row r="855" spans="1:14" x14ac:dyDescent="0.25">
      <c r="A855" t="s">
        <v>32</v>
      </c>
      <c r="B855" s="1">
        <v>45564.433333333334</v>
      </c>
      <c r="C855" s="1">
        <v>45564.600694444445</v>
      </c>
      <c r="D855" t="s">
        <v>101</v>
      </c>
      <c r="E855" t="s">
        <v>234</v>
      </c>
      <c r="F855" t="s">
        <v>106</v>
      </c>
      <c r="G855">
        <v>3.5</v>
      </c>
      <c r="H855" t="s">
        <v>700</v>
      </c>
      <c r="I855">
        <v>-450</v>
      </c>
      <c r="J855" t="s">
        <v>22</v>
      </c>
      <c r="K855">
        <v>0</v>
      </c>
      <c r="M855">
        <v>0.15181818181818099</v>
      </c>
      <c r="N855">
        <v>0.03</v>
      </c>
    </row>
    <row r="856" spans="1:14" x14ac:dyDescent="0.25">
      <c r="A856" t="s">
        <v>32</v>
      </c>
      <c r="B856" s="1">
        <v>45564.433333333334</v>
      </c>
      <c r="C856" s="1">
        <v>45564.600694444445</v>
      </c>
      <c r="D856" t="s">
        <v>101</v>
      </c>
      <c r="E856" t="s">
        <v>234</v>
      </c>
      <c r="F856" t="s">
        <v>106</v>
      </c>
      <c r="G856">
        <v>4.5</v>
      </c>
      <c r="H856" t="s">
        <v>3628</v>
      </c>
      <c r="I856">
        <v>-220</v>
      </c>
      <c r="J856" t="s">
        <v>22</v>
      </c>
      <c r="K856">
        <v>165</v>
      </c>
      <c r="L856" t="s">
        <v>15</v>
      </c>
      <c r="M856">
        <v>0.34492924528301799</v>
      </c>
      <c r="N856">
        <v>3.2429245283018798E-2</v>
      </c>
    </row>
    <row r="857" spans="1:14" x14ac:dyDescent="0.25">
      <c r="A857" t="s">
        <v>32</v>
      </c>
      <c r="B857" s="1">
        <v>45564.433333333334</v>
      </c>
      <c r="C857" s="1">
        <v>45564.600694444445</v>
      </c>
      <c r="D857" t="s">
        <v>101</v>
      </c>
      <c r="E857" t="s">
        <v>234</v>
      </c>
      <c r="F857" t="s">
        <v>106</v>
      </c>
      <c r="G857">
        <v>5.5</v>
      </c>
      <c r="H857" t="s">
        <v>3629</v>
      </c>
      <c r="I857">
        <v>100</v>
      </c>
      <c r="J857" t="s">
        <v>20</v>
      </c>
      <c r="K857">
        <v>-114</v>
      </c>
      <c r="L857" t="s">
        <v>22</v>
      </c>
      <c r="M857">
        <v>0.51635514018691497</v>
      </c>
      <c r="N857">
        <v>1.6355140186915799E-2</v>
      </c>
    </row>
    <row r="858" spans="1:14" x14ac:dyDescent="0.25">
      <c r="A858" t="s">
        <v>32</v>
      </c>
      <c r="B858" s="1">
        <v>45564.433333333334</v>
      </c>
      <c r="C858" s="1">
        <v>45564.600694444445</v>
      </c>
      <c r="D858" t="s">
        <v>101</v>
      </c>
      <c r="E858" t="s">
        <v>234</v>
      </c>
      <c r="F858" t="s">
        <v>106</v>
      </c>
      <c r="G858">
        <v>6.5</v>
      </c>
      <c r="H858" t="s">
        <v>3630</v>
      </c>
      <c r="I858">
        <v>180</v>
      </c>
      <c r="J858" t="s">
        <v>15</v>
      </c>
      <c r="K858">
        <v>-245</v>
      </c>
      <c r="L858" t="s">
        <v>15</v>
      </c>
      <c r="M858">
        <v>0.67650103519668703</v>
      </c>
      <c r="N858">
        <v>3.3643892339544498E-2</v>
      </c>
    </row>
    <row r="859" spans="1:14" x14ac:dyDescent="0.25">
      <c r="A859" t="s">
        <v>32</v>
      </c>
      <c r="B859" s="1">
        <v>45564.433333333334</v>
      </c>
      <c r="C859" s="1">
        <v>45564.600694444445</v>
      </c>
      <c r="D859" t="s">
        <v>101</v>
      </c>
      <c r="E859" t="s">
        <v>234</v>
      </c>
      <c r="F859" t="s">
        <v>106</v>
      </c>
      <c r="G859">
        <v>7.5</v>
      </c>
      <c r="H859" t="s">
        <v>893</v>
      </c>
      <c r="I859">
        <v>240</v>
      </c>
      <c r="J859" t="s">
        <v>22</v>
      </c>
      <c r="K859">
        <v>0</v>
      </c>
      <c r="M859">
        <v>0.67588235294117605</v>
      </c>
      <c r="N859">
        <v>0.03</v>
      </c>
    </row>
    <row r="860" spans="1:14" x14ac:dyDescent="0.25">
      <c r="A860" t="s">
        <v>32</v>
      </c>
      <c r="B860" s="1">
        <v>45564.433333333334</v>
      </c>
      <c r="C860" s="1">
        <v>45564.600694444445</v>
      </c>
      <c r="D860" t="s">
        <v>101</v>
      </c>
      <c r="E860" t="s">
        <v>234</v>
      </c>
      <c r="F860" t="s">
        <v>106</v>
      </c>
      <c r="G860">
        <v>8.5</v>
      </c>
      <c r="H860" t="s">
        <v>781</v>
      </c>
      <c r="I860">
        <v>400</v>
      </c>
      <c r="J860" t="s">
        <v>22</v>
      </c>
      <c r="K860">
        <v>0</v>
      </c>
      <c r="M860">
        <v>0.77</v>
      </c>
      <c r="N860">
        <v>0.03</v>
      </c>
    </row>
    <row r="861" spans="1:14" x14ac:dyDescent="0.25">
      <c r="A861" t="s">
        <v>32</v>
      </c>
      <c r="B861" s="1">
        <v>45564.433333333334</v>
      </c>
      <c r="C861" s="1">
        <v>45564.600694444445</v>
      </c>
      <c r="D861" t="s">
        <v>101</v>
      </c>
      <c r="E861" t="s">
        <v>234</v>
      </c>
      <c r="F861" t="s">
        <v>106</v>
      </c>
      <c r="G861">
        <v>9.5</v>
      </c>
      <c r="H861" t="s">
        <v>704</v>
      </c>
      <c r="I861">
        <v>630</v>
      </c>
      <c r="J861" t="s">
        <v>22</v>
      </c>
      <c r="K861">
        <v>0</v>
      </c>
      <c r="M861">
        <v>0.83301369863013697</v>
      </c>
      <c r="N861">
        <v>0.03</v>
      </c>
    </row>
    <row r="862" spans="1:14" x14ac:dyDescent="0.25">
      <c r="A862" t="s">
        <v>32</v>
      </c>
      <c r="B862" s="1">
        <v>45564.433333333334</v>
      </c>
      <c r="C862" s="1">
        <v>45564.600694444445</v>
      </c>
      <c r="D862" t="s">
        <v>101</v>
      </c>
      <c r="E862" t="s">
        <v>234</v>
      </c>
      <c r="F862" t="s">
        <v>106</v>
      </c>
      <c r="G862">
        <v>10.5</v>
      </c>
      <c r="H862" t="s">
        <v>39</v>
      </c>
      <c r="I862">
        <v>880</v>
      </c>
      <c r="J862" t="s">
        <v>22</v>
      </c>
      <c r="K862">
        <v>0</v>
      </c>
      <c r="M862">
        <v>0.86795918367346903</v>
      </c>
      <c r="N862">
        <v>0.03</v>
      </c>
    </row>
    <row r="863" spans="1:14" x14ac:dyDescent="0.25">
      <c r="A863" t="s">
        <v>14</v>
      </c>
      <c r="B863" s="1">
        <v>45564.433333333334</v>
      </c>
      <c r="C863" s="1">
        <v>45564.600694444445</v>
      </c>
      <c r="D863" t="s">
        <v>101</v>
      </c>
      <c r="E863" t="s">
        <v>234</v>
      </c>
      <c r="F863" t="s">
        <v>106</v>
      </c>
      <c r="G863">
        <v>0.5</v>
      </c>
      <c r="H863" t="s">
        <v>3631</v>
      </c>
      <c r="I863">
        <v>225</v>
      </c>
      <c r="J863" t="s">
        <v>15</v>
      </c>
      <c r="K863">
        <v>0</v>
      </c>
      <c r="M863">
        <v>0.66230769230769204</v>
      </c>
      <c r="N863">
        <v>0.03</v>
      </c>
    </row>
    <row r="864" spans="1:14" x14ac:dyDescent="0.25">
      <c r="A864" t="s">
        <v>14</v>
      </c>
      <c r="B864" s="1">
        <v>45564.433333333334</v>
      </c>
      <c r="C864" s="1">
        <v>45564.600694444445</v>
      </c>
      <c r="D864" t="s">
        <v>101</v>
      </c>
      <c r="E864" t="s">
        <v>234</v>
      </c>
      <c r="F864" t="s">
        <v>106</v>
      </c>
      <c r="G864">
        <v>1.5</v>
      </c>
      <c r="H864" t="s">
        <v>3632</v>
      </c>
      <c r="I864">
        <v>2200</v>
      </c>
      <c r="J864" t="s">
        <v>15</v>
      </c>
      <c r="K864">
        <v>0</v>
      </c>
      <c r="M864">
        <v>0.92652173913043401</v>
      </c>
      <c r="N864">
        <v>0.03</v>
      </c>
    </row>
    <row r="865" spans="1:14" x14ac:dyDescent="0.25">
      <c r="A865" t="s">
        <v>14</v>
      </c>
      <c r="B865" s="1">
        <v>45564.433333333334</v>
      </c>
      <c r="C865" s="1">
        <v>45564.600694444445</v>
      </c>
      <c r="D865" t="s">
        <v>101</v>
      </c>
      <c r="E865" t="s">
        <v>234</v>
      </c>
      <c r="F865" t="s">
        <v>106</v>
      </c>
      <c r="G865">
        <v>2.5</v>
      </c>
      <c r="H865" t="s">
        <v>3633</v>
      </c>
      <c r="I865">
        <v>13000</v>
      </c>
      <c r="J865" t="s">
        <v>22</v>
      </c>
      <c r="K865">
        <v>0</v>
      </c>
      <c r="M865">
        <v>0.96236641221373997</v>
      </c>
      <c r="N865">
        <v>0.03</v>
      </c>
    </row>
    <row r="866" spans="1:14" x14ac:dyDescent="0.25">
      <c r="A866" t="s">
        <v>17</v>
      </c>
      <c r="B866" s="1">
        <v>45564.433333333334</v>
      </c>
      <c r="C866" s="1">
        <v>45564.586805555555</v>
      </c>
      <c r="D866" t="s">
        <v>371</v>
      </c>
      <c r="E866" t="s">
        <v>403</v>
      </c>
      <c r="F866" t="s">
        <v>376</v>
      </c>
      <c r="G866">
        <v>0.5</v>
      </c>
      <c r="H866" t="s">
        <v>3432</v>
      </c>
      <c r="I866">
        <v>114</v>
      </c>
      <c r="J866" t="s">
        <v>15</v>
      </c>
      <c r="K866">
        <v>-140</v>
      </c>
      <c r="L866" t="s">
        <v>19</v>
      </c>
      <c r="M866">
        <v>0.55802180685358205</v>
      </c>
      <c r="N866">
        <v>2.5311526479750698E-2</v>
      </c>
    </row>
    <row r="867" spans="1:14" x14ac:dyDescent="0.25">
      <c r="A867" t="s">
        <v>21</v>
      </c>
      <c r="B867" s="1">
        <v>45564.433333333334</v>
      </c>
      <c r="C867" s="1">
        <v>45564.586805555555</v>
      </c>
      <c r="D867" t="s">
        <v>371</v>
      </c>
      <c r="E867" t="s">
        <v>403</v>
      </c>
      <c r="F867" t="s">
        <v>376</v>
      </c>
      <c r="G867">
        <v>0.5</v>
      </c>
      <c r="H867" t="s">
        <v>3433</v>
      </c>
      <c r="I867">
        <v>-700</v>
      </c>
      <c r="J867" t="s">
        <v>18</v>
      </c>
      <c r="K867">
        <v>0</v>
      </c>
      <c r="M867">
        <v>9.5000000000000001E-2</v>
      </c>
      <c r="N867">
        <v>0.03</v>
      </c>
    </row>
    <row r="868" spans="1:14" x14ac:dyDescent="0.25">
      <c r="A868" t="s">
        <v>21</v>
      </c>
      <c r="B868" s="1">
        <v>45564.433333333334</v>
      </c>
      <c r="C868" s="1">
        <v>45564.586805555555</v>
      </c>
      <c r="D868" t="s">
        <v>371</v>
      </c>
      <c r="E868" t="s">
        <v>403</v>
      </c>
      <c r="F868" t="s">
        <v>376</v>
      </c>
      <c r="G868">
        <v>1.5</v>
      </c>
      <c r="H868" t="s">
        <v>3434</v>
      </c>
      <c r="I868">
        <v>-125</v>
      </c>
      <c r="J868" t="s">
        <v>18</v>
      </c>
      <c r="K868">
        <v>106</v>
      </c>
      <c r="L868" t="s">
        <v>15</v>
      </c>
      <c r="M868">
        <v>0.46494066882416302</v>
      </c>
      <c r="N868">
        <v>2.0496224379719499E-2</v>
      </c>
    </row>
    <row r="869" spans="1:14" x14ac:dyDescent="0.25">
      <c r="A869" t="s">
        <v>21</v>
      </c>
      <c r="B869" s="1">
        <v>45564.433333333334</v>
      </c>
      <c r="C869" s="1">
        <v>45564.586805555555</v>
      </c>
      <c r="D869" t="s">
        <v>371</v>
      </c>
      <c r="E869" t="s">
        <v>403</v>
      </c>
      <c r="F869" t="s">
        <v>376</v>
      </c>
      <c r="G869">
        <v>2.5</v>
      </c>
      <c r="H869" t="s">
        <v>3435</v>
      </c>
      <c r="I869">
        <v>320</v>
      </c>
      <c r="J869" t="s">
        <v>18</v>
      </c>
      <c r="K869">
        <v>-435</v>
      </c>
      <c r="L869" t="s">
        <v>15</v>
      </c>
      <c r="M869">
        <v>0.78749443702714705</v>
      </c>
      <c r="N869">
        <v>2.55896751223854E-2</v>
      </c>
    </row>
    <row r="870" spans="1:14" x14ac:dyDescent="0.25">
      <c r="A870" t="s">
        <v>21</v>
      </c>
      <c r="B870" s="1">
        <v>45564.433333333334</v>
      </c>
      <c r="C870" s="1">
        <v>45564.586805555555</v>
      </c>
      <c r="D870" t="s">
        <v>371</v>
      </c>
      <c r="E870" t="s">
        <v>403</v>
      </c>
      <c r="F870" t="s">
        <v>376</v>
      </c>
      <c r="G870">
        <v>3.5</v>
      </c>
      <c r="H870" t="s">
        <v>63</v>
      </c>
      <c r="I870">
        <v>1100</v>
      </c>
      <c r="J870" t="s">
        <v>22</v>
      </c>
      <c r="K870">
        <v>0</v>
      </c>
      <c r="M870">
        <v>0.88666666666666605</v>
      </c>
      <c r="N870">
        <v>0.03</v>
      </c>
    </row>
    <row r="871" spans="1:14" x14ac:dyDescent="0.25">
      <c r="A871" t="s">
        <v>25</v>
      </c>
      <c r="B871" s="1">
        <v>45564.433333333334</v>
      </c>
      <c r="C871" s="1">
        <v>45564.586805555555</v>
      </c>
      <c r="D871" t="s">
        <v>371</v>
      </c>
      <c r="E871" t="s">
        <v>403</v>
      </c>
      <c r="F871" t="s">
        <v>376</v>
      </c>
      <c r="G871">
        <v>174.5</v>
      </c>
      <c r="H871" t="s">
        <v>1157</v>
      </c>
      <c r="I871">
        <v>-900</v>
      </c>
      <c r="J871" t="s">
        <v>18</v>
      </c>
      <c r="K871">
        <v>0</v>
      </c>
      <c r="M871">
        <v>6.9999999999999896E-2</v>
      </c>
      <c r="N871">
        <v>0.03</v>
      </c>
    </row>
    <row r="872" spans="1:14" x14ac:dyDescent="0.25">
      <c r="A872" t="s">
        <v>25</v>
      </c>
      <c r="B872" s="1">
        <v>45564.433333333334</v>
      </c>
      <c r="C872" s="1">
        <v>45564.586805555555</v>
      </c>
      <c r="D872" t="s">
        <v>371</v>
      </c>
      <c r="E872" t="s">
        <v>403</v>
      </c>
      <c r="F872" t="s">
        <v>376</v>
      </c>
      <c r="G872">
        <v>180.5</v>
      </c>
      <c r="H872" t="s">
        <v>125</v>
      </c>
      <c r="I872">
        <v>-700</v>
      </c>
      <c r="J872" t="s">
        <v>18</v>
      </c>
      <c r="K872">
        <v>500</v>
      </c>
      <c r="L872" t="s">
        <v>18</v>
      </c>
      <c r="M872">
        <v>0.14583333333333301</v>
      </c>
      <c r="N872">
        <v>2.08333333333332E-2</v>
      </c>
    </row>
    <row r="873" spans="1:14" x14ac:dyDescent="0.25">
      <c r="A873" t="s">
        <v>25</v>
      </c>
      <c r="B873" s="1">
        <v>45564.433333333334</v>
      </c>
      <c r="C873" s="1">
        <v>45564.586805555555</v>
      </c>
      <c r="D873" t="s">
        <v>371</v>
      </c>
      <c r="E873" t="s">
        <v>403</v>
      </c>
      <c r="F873" t="s">
        <v>376</v>
      </c>
      <c r="G873">
        <v>199.5</v>
      </c>
      <c r="H873" t="s">
        <v>3436</v>
      </c>
      <c r="I873">
        <v>-390</v>
      </c>
      <c r="J873" t="s">
        <v>18</v>
      </c>
      <c r="K873">
        <v>0</v>
      </c>
      <c r="M873">
        <v>0.17408163265306101</v>
      </c>
      <c r="N873">
        <v>0.03</v>
      </c>
    </row>
    <row r="874" spans="1:14" x14ac:dyDescent="0.25">
      <c r="A874" t="s">
        <v>25</v>
      </c>
      <c r="B874" s="1">
        <v>45564.433333333334</v>
      </c>
      <c r="C874" s="1">
        <v>45564.586805555555</v>
      </c>
      <c r="D874" t="s">
        <v>371</v>
      </c>
      <c r="E874" t="s">
        <v>403</v>
      </c>
      <c r="F874" t="s">
        <v>376</v>
      </c>
      <c r="G874">
        <v>209.5</v>
      </c>
      <c r="H874" t="s">
        <v>1108</v>
      </c>
      <c r="I874">
        <v>-375</v>
      </c>
      <c r="J874" t="s">
        <v>15</v>
      </c>
      <c r="K874">
        <v>250</v>
      </c>
      <c r="L874" t="s">
        <v>15</v>
      </c>
      <c r="M874">
        <v>0.24812030075187899</v>
      </c>
      <c r="N874">
        <v>3.7593984962405999E-2</v>
      </c>
    </row>
    <row r="875" spans="1:14" x14ac:dyDescent="0.25">
      <c r="A875" t="s">
        <v>25</v>
      </c>
      <c r="B875" s="1">
        <v>45564.433333333334</v>
      </c>
      <c r="C875" s="1">
        <v>45564.586805555555</v>
      </c>
      <c r="D875" t="s">
        <v>371</v>
      </c>
      <c r="E875" t="s">
        <v>403</v>
      </c>
      <c r="F875" t="s">
        <v>376</v>
      </c>
      <c r="G875">
        <v>210.5</v>
      </c>
      <c r="H875" t="s">
        <v>157</v>
      </c>
      <c r="I875">
        <v>-280</v>
      </c>
      <c r="J875" t="s">
        <v>18</v>
      </c>
      <c r="K875">
        <v>215</v>
      </c>
      <c r="L875" t="s">
        <v>18</v>
      </c>
      <c r="M875">
        <v>0.29030910609857902</v>
      </c>
      <c r="N875">
        <v>2.71512113617377E-2</v>
      </c>
    </row>
    <row r="876" spans="1:14" x14ac:dyDescent="0.25">
      <c r="A876" t="s">
        <v>25</v>
      </c>
      <c r="B876" s="1">
        <v>45564.433333333334</v>
      </c>
      <c r="C876" s="1">
        <v>45564.586805555555</v>
      </c>
      <c r="D876" t="s">
        <v>371</v>
      </c>
      <c r="E876" t="s">
        <v>403</v>
      </c>
      <c r="F876" t="s">
        <v>376</v>
      </c>
      <c r="G876">
        <v>219.5</v>
      </c>
      <c r="H876" t="s">
        <v>962</v>
      </c>
      <c r="I876">
        <v>-275</v>
      </c>
      <c r="J876" t="s">
        <v>15</v>
      </c>
      <c r="K876">
        <v>190</v>
      </c>
      <c r="L876" t="s">
        <v>15</v>
      </c>
      <c r="M876">
        <v>0.30574712643678098</v>
      </c>
      <c r="N876">
        <v>3.90804597701149E-2</v>
      </c>
    </row>
    <row r="877" spans="1:14" x14ac:dyDescent="0.25">
      <c r="A877" t="s">
        <v>25</v>
      </c>
      <c r="B877" s="1">
        <v>45564.433333333334</v>
      </c>
      <c r="C877" s="1">
        <v>45564.586805555555</v>
      </c>
      <c r="D877" t="s">
        <v>371</v>
      </c>
      <c r="E877" t="s">
        <v>403</v>
      </c>
      <c r="F877" t="s">
        <v>376</v>
      </c>
      <c r="G877">
        <v>224.5</v>
      </c>
      <c r="H877" t="s">
        <v>3437</v>
      </c>
      <c r="I877">
        <v>-190</v>
      </c>
      <c r="J877" t="s">
        <v>18</v>
      </c>
      <c r="K877">
        <v>0</v>
      </c>
      <c r="M877">
        <v>0.31482758620689599</v>
      </c>
      <c r="N877">
        <v>0.03</v>
      </c>
    </row>
    <row r="878" spans="1:14" x14ac:dyDescent="0.25">
      <c r="A878" t="s">
        <v>25</v>
      </c>
      <c r="B878" s="1">
        <v>45564.433333333334</v>
      </c>
      <c r="C878" s="1">
        <v>45564.586805555555</v>
      </c>
      <c r="D878" t="s">
        <v>371</v>
      </c>
      <c r="E878" t="s">
        <v>403</v>
      </c>
      <c r="F878" t="s">
        <v>376</v>
      </c>
      <c r="G878">
        <v>225.5</v>
      </c>
      <c r="H878" t="s">
        <v>1768</v>
      </c>
      <c r="I878">
        <v>-180</v>
      </c>
      <c r="J878" t="s">
        <v>18</v>
      </c>
      <c r="K878">
        <v>145</v>
      </c>
      <c r="L878" t="s">
        <v>18</v>
      </c>
      <c r="M878">
        <v>0.382653061224489</v>
      </c>
      <c r="N878">
        <v>2.5510204081632602E-2</v>
      </c>
    </row>
    <row r="879" spans="1:14" x14ac:dyDescent="0.25">
      <c r="A879" t="s">
        <v>25</v>
      </c>
      <c r="B879" s="1">
        <v>45564.433333333334</v>
      </c>
      <c r="C879" s="1">
        <v>45564.586805555555</v>
      </c>
      <c r="D879" t="s">
        <v>371</v>
      </c>
      <c r="E879" t="s">
        <v>403</v>
      </c>
      <c r="F879" t="s">
        <v>376</v>
      </c>
      <c r="G879">
        <v>229.5</v>
      </c>
      <c r="H879" t="s">
        <v>1109</v>
      </c>
      <c r="I879">
        <v>-200</v>
      </c>
      <c r="J879" t="s">
        <v>15</v>
      </c>
      <c r="K879">
        <v>145</v>
      </c>
      <c r="L879" t="s">
        <v>15</v>
      </c>
      <c r="M879">
        <v>0.37074829931972703</v>
      </c>
      <c r="N879">
        <v>3.7414965986394599E-2</v>
      </c>
    </row>
    <row r="880" spans="1:14" x14ac:dyDescent="0.25">
      <c r="A880" t="s">
        <v>25</v>
      </c>
      <c r="B880" s="1">
        <v>45564.433333333334</v>
      </c>
      <c r="C880" s="1">
        <v>45564.586805555555</v>
      </c>
      <c r="D880" t="s">
        <v>371</v>
      </c>
      <c r="E880" t="s">
        <v>403</v>
      </c>
      <c r="F880" t="s">
        <v>376</v>
      </c>
      <c r="G880">
        <v>239.5</v>
      </c>
      <c r="H880" t="s">
        <v>945</v>
      </c>
      <c r="I880">
        <v>-148</v>
      </c>
      <c r="J880" t="s">
        <v>15</v>
      </c>
      <c r="K880">
        <v>112</v>
      </c>
      <c r="L880" t="s">
        <v>15</v>
      </c>
      <c r="M880">
        <v>0.43746195982958003</v>
      </c>
      <c r="N880">
        <v>3.42361533779671E-2</v>
      </c>
    </row>
    <row r="881" spans="1:14" x14ac:dyDescent="0.25">
      <c r="A881" t="s">
        <v>25</v>
      </c>
      <c r="B881" s="1">
        <v>45564.433333333334</v>
      </c>
      <c r="C881" s="1">
        <v>45564.586805555555</v>
      </c>
      <c r="D881" t="s">
        <v>371</v>
      </c>
      <c r="E881" t="s">
        <v>403</v>
      </c>
      <c r="F881" t="s">
        <v>376</v>
      </c>
      <c r="G881">
        <v>242.5</v>
      </c>
      <c r="H881" t="s">
        <v>3438</v>
      </c>
      <c r="I881">
        <v>-110</v>
      </c>
      <c r="J881" t="s">
        <v>22</v>
      </c>
      <c r="K881">
        <v>-110</v>
      </c>
      <c r="L881" t="s">
        <v>22</v>
      </c>
      <c r="M881">
        <v>0.5</v>
      </c>
      <c r="N881">
        <v>2.3809523809523801E-2</v>
      </c>
    </row>
    <row r="882" spans="1:14" x14ac:dyDescent="0.25">
      <c r="A882" t="s">
        <v>25</v>
      </c>
      <c r="B882" s="1">
        <v>45564.433333333334</v>
      </c>
      <c r="C882" s="1">
        <v>45564.586805555555</v>
      </c>
      <c r="D882" t="s">
        <v>371</v>
      </c>
      <c r="E882" t="s">
        <v>403</v>
      </c>
      <c r="F882" t="s">
        <v>376</v>
      </c>
      <c r="G882">
        <v>244.5</v>
      </c>
      <c r="H882" t="s">
        <v>209</v>
      </c>
      <c r="I882">
        <v>-120</v>
      </c>
      <c r="J882" t="s">
        <v>18</v>
      </c>
      <c r="K882">
        <v>-110</v>
      </c>
      <c r="L882" t="s">
        <v>18</v>
      </c>
      <c r="M882">
        <v>0.48917748917748899</v>
      </c>
      <c r="N882">
        <v>3.46320346320345E-2</v>
      </c>
    </row>
    <row r="883" spans="1:14" x14ac:dyDescent="0.25">
      <c r="A883" t="s">
        <v>25</v>
      </c>
      <c r="B883" s="1">
        <v>45564.433333333334</v>
      </c>
      <c r="C883" s="1">
        <v>45564.586805555555</v>
      </c>
      <c r="D883" t="s">
        <v>371</v>
      </c>
      <c r="E883" t="s">
        <v>403</v>
      </c>
      <c r="F883" t="s">
        <v>376</v>
      </c>
      <c r="G883">
        <v>247.5</v>
      </c>
      <c r="H883" t="s">
        <v>1410</v>
      </c>
      <c r="I883">
        <v>-115</v>
      </c>
      <c r="J883" t="s">
        <v>19</v>
      </c>
      <c r="K883">
        <v>-115</v>
      </c>
      <c r="L883" t="s">
        <v>19</v>
      </c>
      <c r="M883">
        <v>0.5</v>
      </c>
      <c r="N883">
        <v>3.4883720930232599E-2</v>
      </c>
    </row>
    <row r="884" spans="1:14" x14ac:dyDescent="0.25">
      <c r="A884" t="s">
        <v>25</v>
      </c>
      <c r="B884" s="1">
        <v>45564.433333333334</v>
      </c>
      <c r="C884" s="1">
        <v>45564.586805555555</v>
      </c>
      <c r="D884" t="s">
        <v>371</v>
      </c>
      <c r="E884" t="s">
        <v>403</v>
      </c>
      <c r="F884" t="s">
        <v>376</v>
      </c>
      <c r="G884">
        <v>248.5</v>
      </c>
      <c r="H884" t="s">
        <v>718</v>
      </c>
      <c r="I884">
        <v>-114</v>
      </c>
      <c r="J884" t="s">
        <v>15</v>
      </c>
      <c r="K884">
        <v>-114</v>
      </c>
      <c r="L884" t="s">
        <v>15</v>
      </c>
      <c r="M884">
        <v>0.5</v>
      </c>
      <c r="N884">
        <v>3.2710280373831703E-2</v>
      </c>
    </row>
    <row r="885" spans="1:14" x14ac:dyDescent="0.25">
      <c r="A885" t="s">
        <v>25</v>
      </c>
      <c r="B885" s="1">
        <v>45564.433333333334</v>
      </c>
      <c r="C885" s="1">
        <v>45564.586805555555</v>
      </c>
      <c r="D885" t="s">
        <v>371</v>
      </c>
      <c r="E885" t="s">
        <v>403</v>
      </c>
      <c r="F885" t="s">
        <v>376</v>
      </c>
      <c r="G885">
        <v>249.5</v>
      </c>
      <c r="H885" t="s">
        <v>3439</v>
      </c>
      <c r="I885">
        <v>106</v>
      </c>
      <c r="J885" t="s">
        <v>22</v>
      </c>
      <c r="K885">
        <v>-114</v>
      </c>
      <c r="L885" t="s">
        <v>23</v>
      </c>
      <c r="M885">
        <v>0.523636693584974</v>
      </c>
      <c r="N885">
        <v>9.0735867888576092E-3</v>
      </c>
    </row>
    <row r="886" spans="1:14" x14ac:dyDescent="0.25">
      <c r="A886" t="s">
        <v>25</v>
      </c>
      <c r="B886" s="1">
        <v>45564.433333333334</v>
      </c>
      <c r="C886" s="1">
        <v>45564.586805555555</v>
      </c>
      <c r="D886" t="s">
        <v>371</v>
      </c>
      <c r="E886" t="s">
        <v>403</v>
      </c>
      <c r="F886" t="s">
        <v>376</v>
      </c>
      <c r="G886">
        <v>255.5</v>
      </c>
      <c r="H886" t="s">
        <v>144</v>
      </c>
      <c r="I886">
        <v>120</v>
      </c>
      <c r="J886" t="s">
        <v>18</v>
      </c>
      <c r="K886">
        <v>-155</v>
      </c>
      <c r="L886" t="s">
        <v>18</v>
      </c>
      <c r="M886">
        <v>0.57664884135472305</v>
      </c>
      <c r="N886">
        <v>3.11942959001783E-2</v>
      </c>
    </row>
    <row r="887" spans="1:14" x14ac:dyDescent="0.25">
      <c r="A887" t="s">
        <v>25</v>
      </c>
      <c r="B887" s="1">
        <v>45564.433333333334</v>
      </c>
      <c r="C887" s="1">
        <v>45564.586805555555</v>
      </c>
      <c r="D887" t="s">
        <v>371</v>
      </c>
      <c r="E887" t="s">
        <v>403</v>
      </c>
      <c r="F887" t="s">
        <v>376</v>
      </c>
      <c r="G887">
        <v>259.5</v>
      </c>
      <c r="H887" t="s">
        <v>964</v>
      </c>
      <c r="I887">
        <v>118</v>
      </c>
      <c r="J887" t="s">
        <v>15</v>
      </c>
      <c r="K887">
        <v>-155</v>
      </c>
      <c r="L887" t="s">
        <v>15</v>
      </c>
      <c r="M887">
        <v>0.57456377046231299</v>
      </c>
      <c r="N887">
        <v>3.32793667925885E-2</v>
      </c>
    </row>
    <row r="888" spans="1:14" x14ac:dyDescent="0.25">
      <c r="A888" t="s">
        <v>25</v>
      </c>
      <c r="B888" s="1">
        <v>45564.433333333334</v>
      </c>
      <c r="C888" s="1">
        <v>45564.586805555555</v>
      </c>
      <c r="D888" t="s">
        <v>371</v>
      </c>
      <c r="E888" t="s">
        <v>403</v>
      </c>
      <c r="F888" t="s">
        <v>376</v>
      </c>
      <c r="G888">
        <v>269.5</v>
      </c>
      <c r="H888" t="s">
        <v>997</v>
      </c>
      <c r="I888">
        <v>150</v>
      </c>
      <c r="J888" t="s">
        <v>15</v>
      </c>
      <c r="K888">
        <v>-205</v>
      </c>
      <c r="L888" t="s">
        <v>15</v>
      </c>
      <c r="M888">
        <v>0.636065573770491</v>
      </c>
      <c r="N888">
        <v>3.6065573770491799E-2</v>
      </c>
    </row>
    <row r="889" spans="1:14" x14ac:dyDescent="0.25">
      <c r="A889" t="s">
        <v>25</v>
      </c>
      <c r="B889" s="1">
        <v>45564.433333333334</v>
      </c>
      <c r="C889" s="1">
        <v>45564.586805555555</v>
      </c>
      <c r="D889" t="s">
        <v>371</v>
      </c>
      <c r="E889" t="s">
        <v>403</v>
      </c>
      <c r="F889" t="s">
        <v>376</v>
      </c>
      <c r="G889">
        <v>274.5</v>
      </c>
      <c r="H889" t="s">
        <v>3440</v>
      </c>
      <c r="I889">
        <v>205</v>
      </c>
      <c r="J889" t="s">
        <v>22</v>
      </c>
      <c r="K889">
        <v>0</v>
      </c>
      <c r="M889">
        <v>0.64213114754098299</v>
      </c>
      <c r="N889">
        <v>0.03</v>
      </c>
    </row>
    <row r="890" spans="1:14" x14ac:dyDescent="0.25">
      <c r="A890" t="s">
        <v>25</v>
      </c>
      <c r="B890" s="1">
        <v>45564.433333333334</v>
      </c>
      <c r="C890" s="1">
        <v>45564.586805555555</v>
      </c>
      <c r="D890" t="s">
        <v>371</v>
      </c>
      <c r="E890" t="s">
        <v>403</v>
      </c>
      <c r="F890" t="s">
        <v>376</v>
      </c>
      <c r="G890">
        <v>275.5</v>
      </c>
      <c r="H890" t="s">
        <v>232</v>
      </c>
      <c r="I890">
        <v>205</v>
      </c>
      <c r="J890" t="s">
        <v>18</v>
      </c>
      <c r="K890">
        <v>-265</v>
      </c>
      <c r="L890" t="s">
        <v>18</v>
      </c>
      <c r="M890">
        <v>0.69907927240062795</v>
      </c>
      <c r="N890">
        <v>2.6948124859645199E-2</v>
      </c>
    </row>
    <row r="891" spans="1:14" x14ac:dyDescent="0.25">
      <c r="A891" t="s">
        <v>25</v>
      </c>
      <c r="B891" s="1">
        <v>45564.433333333334</v>
      </c>
      <c r="C891" s="1">
        <v>45564.586805555555</v>
      </c>
      <c r="D891" t="s">
        <v>371</v>
      </c>
      <c r="E891" t="s">
        <v>403</v>
      </c>
      <c r="F891" t="s">
        <v>376</v>
      </c>
      <c r="G891">
        <v>279.5</v>
      </c>
      <c r="H891" t="s">
        <v>712</v>
      </c>
      <c r="I891">
        <v>195</v>
      </c>
      <c r="J891" t="s">
        <v>15</v>
      </c>
      <c r="K891">
        <v>-278</v>
      </c>
      <c r="L891" t="s">
        <v>15</v>
      </c>
      <c r="M891">
        <v>0.69823334230113898</v>
      </c>
      <c r="N891">
        <v>3.7216393148596399E-2</v>
      </c>
    </row>
    <row r="892" spans="1:14" x14ac:dyDescent="0.25">
      <c r="A892" t="s">
        <v>25</v>
      </c>
      <c r="B892" s="1">
        <v>45564.433333333334</v>
      </c>
      <c r="C892" s="1">
        <v>45564.586805555555</v>
      </c>
      <c r="D892" t="s">
        <v>371</v>
      </c>
      <c r="E892" t="s">
        <v>403</v>
      </c>
      <c r="F892" t="s">
        <v>376</v>
      </c>
      <c r="G892">
        <v>289.5</v>
      </c>
      <c r="H892" t="s">
        <v>1314</v>
      </c>
      <c r="I892">
        <v>245</v>
      </c>
      <c r="J892" t="s">
        <v>15</v>
      </c>
      <c r="K892">
        <v>-375</v>
      </c>
      <c r="L892" t="s">
        <v>15</v>
      </c>
      <c r="M892">
        <v>0.74980930587337902</v>
      </c>
      <c r="N892">
        <v>3.9664378337147199E-2</v>
      </c>
    </row>
    <row r="893" spans="1:14" x14ac:dyDescent="0.25">
      <c r="A893" t="s">
        <v>25</v>
      </c>
      <c r="B893" s="1">
        <v>45564.433333333334</v>
      </c>
      <c r="C893" s="1">
        <v>45564.586805555555</v>
      </c>
      <c r="D893" t="s">
        <v>371</v>
      </c>
      <c r="E893" t="s">
        <v>403</v>
      </c>
      <c r="F893" t="s">
        <v>376</v>
      </c>
      <c r="G893">
        <v>299.5</v>
      </c>
      <c r="H893" t="s">
        <v>3441</v>
      </c>
      <c r="I893">
        <v>400</v>
      </c>
      <c r="J893" t="s">
        <v>18</v>
      </c>
      <c r="K893">
        <v>0</v>
      </c>
      <c r="M893">
        <v>0.77</v>
      </c>
      <c r="N893">
        <v>0.03</v>
      </c>
    </row>
    <row r="894" spans="1:14" x14ac:dyDescent="0.25">
      <c r="A894" t="s">
        <v>25</v>
      </c>
      <c r="B894" s="1">
        <v>45564.433333333334</v>
      </c>
      <c r="C894" s="1">
        <v>45564.586805555555</v>
      </c>
      <c r="D894" t="s">
        <v>371</v>
      </c>
      <c r="E894" t="s">
        <v>403</v>
      </c>
      <c r="F894" t="s">
        <v>376</v>
      </c>
      <c r="G894">
        <v>305.5</v>
      </c>
      <c r="H894" t="s">
        <v>54</v>
      </c>
      <c r="I894">
        <v>475</v>
      </c>
      <c r="J894" t="s">
        <v>18</v>
      </c>
      <c r="K894">
        <v>-700</v>
      </c>
      <c r="L894" t="s">
        <v>18</v>
      </c>
      <c r="M894">
        <v>0.85054347826086896</v>
      </c>
      <c r="N894">
        <v>2.4456521739130301E-2</v>
      </c>
    </row>
    <row r="895" spans="1:14" x14ac:dyDescent="0.25">
      <c r="A895" t="s">
        <v>25</v>
      </c>
      <c r="B895" s="1">
        <v>45564.433333333334</v>
      </c>
      <c r="C895" s="1">
        <v>45564.586805555555</v>
      </c>
      <c r="D895" t="s">
        <v>371</v>
      </c>
      <c r="E895" t="s">
        <v>403</v>
      </c>
      <c r="F895" t="s">
        <v>376</v>
      </c>
      <c r="G895">
        <v>324.5</v>
      </c>
      <c r="H895" t="s">
        <v>127</v>
      </c>
      <c r="I895">
        <v>700</v>
      </c>
      <c r="J895" t="s">
        <v>22</v>
      </c>
      <c r="K895">
        <v>0</v>
      </c>
      <c r="M895">
        <v>0.84499999999999997</v>
      </c>
      <c r="N895">
        <v>0.03</v>
      </c>
    </row>
    <row r="896" spans="1:14" x14ac:dyDescent="0.25">
      <c r="A896" t="s">
        <v>25</v>
      </c>
      <c r="B896" s="1">
        <v>45564.433333333334</v>
      </c>
      <c r="C896" s="1">
        <v>45564.586805555555</v>
      </c>
      <c r="D896" t="s">
        <v>371</v>
      </c>
      <c r="E896" t="s">
        <v>403</v>
      </c>
      <c r="F896" t="s">
        <v>376</v>
      </c>
      <c r="G896">
        <v>349.5</v>
      </c>
      <c r="H896" t="s">
        <v>982</v>
      </c>
      <c r="I896">
        <v>750</v>
      </c>
      <c r="J896" t="s">
        <v>19</v>
      </c>
      <c r="K896">
        <v>0</v>
      </c>
      <c r="M896">
        <v>0.85235294117646998</v>
      </c>
      <c r="N896">
        <v>0.03</v>
      </c>
    </row>
    <row r="897" spans="1:14" x14ac:dyDescent="0.25">
      <c r="A897" t="s">
        <v>14</v>
      </c>
      <c r="B897" s="1">
        <v>45564.433333333334</v>
      </c>
      <c r="C897" s="1">
        <v>45564.586805555555</v>
      </c>
      <c r="D897" t="s">
        <v>371</v>
      </c>
      <c r="E897" t="s">
        <v>403</v>
      </c>
      <c r="F897" t="s">
        <v>376</v>
      </c>
      <c r="G897">
        <v>0.5</v>
      </c>
      <c r="H897" t="s">
        <v>3442</v>
      </c>
      <c r="I897">
        <v>550</v>
      </c>
      <c r="J897" t="s">
        <v>20</v>
      </c>
      <c r="K897">
        <v>0</v>
      </c>
      <c r="M897">
        <v>0.81615384615384601</v>
      </c>
      <c r="N897">
        <v>0.03</v>
      </c>
    </row>
    <row r="898" spans="1:14" x14ac:dyDescent="0.25">
      <c r="A898" t="s">
        <v>14</v>
      </c>
      <c r="B898" s="1">
        <v>45564.433333333334</v>
      </c>
      <c r="C898" s="1">
        <v>45564.586805555555</v>
      </c>
      <c r="D898" t="s">
        <v>371</v>
      </c>
      <c r="E898" t="s">
        <v>403</v>
      </c>
      <c r="F898" t="s">
        <v>376</v>
      </c>
      <c r="G898">
        <v>1.5</v>
      </c>
      <c r="H898" t="s">
        <v>3443</v>
      </c>
      <c r="I898">
        <v>6600</v>
      </c>
      <c r="J898" t="s">
        <v>19</v>
      </c>
      <c r="K898">
        <v>0</v>
      </c>
      <c r="M898">
        <v>0.95507462686567102</v>
      </c>
      <c r="N898">
        <v>0.03</v>
      </c>
    </row>
    <row r="899" spans="1:14" x14ac:dyDescent="0.25">
      <c r="A899" t="s">
        <v>14</v>
      </c>
      <c r="B899" s="1">
        <v>45564.433333333334</v>
      </c>
      <c r="C899" s="1">
        <v>45564.586805555555</v>
      </c>
      <c r="D899" t="s">
        <v>371</v>
      </c>
      <c r="E899" t="s">
        <v>403</v>
      </c>
      <c r="F899" t="s">
        <v>376</v>
      </c>
      <c r="G899">
        <v>2.5</v>
      </c>
      <c r="H899" t="s">
        <v>1209</v>
      </c>
      <c r="I899">
        <v>22500</v>
      </c>
      <c r="J899" t="s">
        <v>15</v>
      </c>
      <c r="K899">
        <v>0</v>
      </c>
      <c r="M899">
        <v>0.96557522123893802</v>
      </c>
      <c r="N899">
        <v>0.03</v>
      </c>
    </row>
    <row r="900" spans="1:14" x14ac:dyDescent="0.25">
      <c r="A900" t="s">
        <v>40</v>
      </c>
      <c r="B900" s="1">
        <v>45564.433333333334</v>
      </c>
      <c r="C900" s="1">
        <v>45564.586805555555</v>
      </c>
      <c r="D900" t="s">
        <v>371</v>
      </c>
      <c r="E900" t="s">
        <v>403</v>
      </c>
      <c r="F900" t="s">
        <v>376</v>
      </c>
      <c r="G900">
        <v>5.5</v>
      </c>
      <c r="H900" t="s">
        <v>3444</v>
      </c>
      <c r="I900">
        <v>-110</v>
      </c>
      <c r="J900" t="s">
        <v>19</v>
      </c>
      <c r="K900">
        <v>-117</v>
      </c>
      <c r="L900" t="s">
        <v>20</v>
      </c>
      <c r="M900">
        <v>0.507680491551459</v>
      </c>
      <c r="N900">
        <v>3.1490015360983101E-2</v>
      </c>
    </row>
    <row r="901" spans="1:14" x14ac:dyDescent="0.25">
      <c r="A901" t="s">
        <v>40</v>
      </c>
      <c r="B901" s="1">
        <v>45564.433333333334</v>
      </c>
      <c r="C901" s="1">
        <v>45564.586805555555</v>
      </c>
      <c r="D901" t="s">
        <v>371</v>
      </c>
      <c r="E901" t="s">
        <v>403</v>
      </c>
      <c r="F901" t="s">
        <v>376</v>
      </c>
      <c r="G901">
        <v>6.5</v>
      </c>
      <c r="H901" t="s">
        <v>3445</v>
      </c>
      <c r="I901">
        <v>-105</v>
      </c>
      <c r="J901" t="s">
        <v>22</v>
      </c>
      <c r="K901">
        <v>-115</v>
      </c>
      <c r="L901" t="s">
        <v>18</v>
      </c>
      <c r="M901">
        <v>0.51134429948950599</v>
      </c>
      <c r="N901">
        <v>2.3539421440725999E-2</v>
      </c>
    </row>
    <row r="902" spans="1:14" x14ac:dyDescent="0.25">
      <c r="A902" t="s">
        <v>40</v>
      </c>
      <c r="B902" s="1">
        <v>45564.433333333334</v>
      </c>
      <c r="C902" s="1">
        <v>45564.586805555555</v>
      </c>
      <c r="D902" t="s">
        <v>371</v>
      </c>
      <c r="E902" t="s">
        <v>403</v>
      </c>
      <c r="F902" t="s">
        <v>376</v>
      </c>
      <c r="G902">
        <v>7.5</v>
      </c>
      <c r="H902" t="s">
        <v>946</v>
      </c>
      <c r="I902">
        <v>-108</v>
      </c>
      <c r="J902" t="s">
        <v>15</v>
      </c>
      <c r="K902">
        <v>-121</v>
      </c>
      <c r="L902" t="s">
        <v>15</v>
      </c>
      <c r="M902">
        <v>0.51414027149321195</v>
      </c>
      <c r="N902">
        <v>3.3371040723981803E-2</v>
      </c>
    </row>
    <row r="903" spans="1:14" x14ac:dyDescent="0.25">
      <c r="A903" t="s">
        <v>40</v>
      </c>
      <c r="B903" s="1">
        <v>45564.433333333334</v>
      </c>
      <c r="C903" s="1">
        <v>45564.586805555555</v>
      </c>
      <c r="D903" t="s">
        <v>371</v>
      </c>
      <c r="E903" t="s">
        <v>403</v>
      </c>
      <c r="F903" t="s">
        <v>376</v>
      </c>
      <c r="G903">
        <v>8.5</v>
      </c>
      <c r="H903" t="s">
        <v>3446</v>
      </c>
      <c r="I903">
        <v>-120</v>
      </c>
      <c r="J903" t="s">
        <v>23</v>
      </c>
      <c r="K903">
        <v>-108</v>
      </c>
      <c r="L903" t="s">
        <v>23</v>
      </c>
      <c r="M903">
        <v>0.48688811188811099</v>
      </c>
      <c r="N903">
        <v>3.2342657342657198E-2</v>
      </c>
    </row>
    <row r="904" spans="1:14" x14ac:dyDescent="0.25">
      <c r="A904" t="s">
        <v>40</v>
      </c>
      <c r="B904" s="1">
        <v>45564.433333333334</v>
      </c>
      <c r="C904" s="1">
        <v>45564.586805555555</v>
      </c>
      <c r="D904" t="s">
        <v>371</v>
      </c>
      <c r="E904" t="s">
        <v>403</v>
      </c>
      <c r="F904" t="s">
        <v>376</v>
      </c>
      <c r="G904">
        <v>10.5</v>
      </c>
      <c r="H904" t="s">
        <v>133</v>
      </c>
      <c r="I904">
        <v>170</v>
      </c>
      <c r="J904" t="s">
        <v>18</v>
      </c>
      <c r="K904">
        <v>-220</v>
      </c>
      <c r="L904" t="s">
        <v>18</v>
      </c>
      <c r="M904">
        <v>0.65856481481481399</v>
      </c>
      <c r="N904">
        <v>2.8935185185185099E-2</v>
      </c>
    </row>
    <row r="905" spans="1:14" x14ac:dyDescent="0.25">
      <c r="A905" t="s">
        <v>40</v>
      </c>
      <c r="B905" s="1">
        <v>45564.433333333334</v>
      </c>
      <c r="C905" s="1">
        <v>45564.586805555555</v>
      </c>
      <c r="D905" t="s">
        <v>371</v>
      </c>
      <c r="E905" t="s">
        <v>403</v>
      </c>
      <c r="F905" t="s">
        <v>376</v>
      </c>
      <c r="G905">
        <v>24.5</v>
      </c>
      <c r="H905" t="s">
        <v>320</v>
      </c>
      <c r="I905">
        <v>750</v>
      </c>
      <c r="J905" t="s">
        <v>18</v>
      </c>
      <c r="K905">
        <v>0</v>
      </c>
      <c r="M905">
        <v>0.85235294117646998</v>
      </c>
      <c r="N905">
        <v>0.03</v>
      </c>
    </row>
    <row r="906" spans="1:14" x14ac:dyDescent="0.25">
      <c r="A906" t="s">
        <v>14</v>
      </c>
      <c r="B906" s="1">
        <v>45564.433333333334</v>
      </c>
      <c r="C906" s="1">
        <v>45565.760416666664</v>
      </c>
      <c r="D906" t="s">
        <v>311</v>
      </c>
      <c r="E906" t="s">
        <v>404</v>
      </c>
      <c r="F906" t="s">
        <v>316</v>
      </c>
      <c r="G906">
        <v>0.5</v>
      </c>
      <c r="H906" t="s">
        <v>4439</v>
      </c>
      <c r="I906">
        <v>1000</v>
      </c>
      <c r="J906" t="s">
        <v>20</v>
      </c>
      <c r="K906">
        <v>0</v>
      </c>
      <c r="M906">
        <v>0.87909090909090903</v>
      </c>
      <c r="N906">
        <v>0.03</v>
      </c>
    </row>
    <row r="907" spans="1:14" x14ac:dyDescent="0.25">
      <c r="A907" t="s">
        <v>14</v>
      </c>
      <c r="B907" s="1">
        <v>45564.433333333334</v>
      </c>
      <c r="C907" s="1">
        <v>45565.760416666664</v>
      </c>
      <c r="D907" t="s">
        <v>311</v>
      </c>
      <c r="E907" t="s">
        <v>404</v>
      </c>
      <c r="F907" t="s">
        <v>316</v>
      </c>
      <c r="G907">
        <v>1.5</v>
      </c>
      <c r="H907" t="s">
        <v>4440</v>
      </c>
      <c r="I907">
        <v>12500</v>
      </c>
      <c r="J907" t="s">
        <v>19</v>
      </c>
      <c r="K907">
        <v>0</v>
      </c>
      <c r="M907">
        <v>0.96206349206349195</v>
      </c>
      <c r="N907">
        <v>0.03</v>
      </c>
    </row>
    <row r="908" spans="1:14" x14ac:dyDescent="0.25">
      <c r="A908" t="s">
        <v>14</v>
      </c>
      <c r="B908" s="1">
        <v>45564.433333333334</v>
      </c>
      <c r="C908" s="1">
        <v>45565.760416666664</v>
      </c>
      <c r="D908" t="s">
        <v>311</v>
      </c>
      <c r="E908" t="s">
        <v>404</v>
      </c>
      <c r="F908" t="s">
        <v>316</v>
      </c>
      <c r="G908">
        <v>2.5</v>
      </c>
      <c r="H908" t="s">
        <v>622</v>
      </c>
      <c r="I908">
        <v>10000</v>
      </c>
      <c r="J908" t="s">
        <v>18</v>
      </c>
      <c r="K908">
        <v>0</v>
      </c>
      <c r="M908">
        <v>0.96009900990098995</v>
      </c>
      <c r="N908">
        <v>0.03</v>
      </c>
    </row>
    <row r="909" spans="1:14" x14ac:dyDescent="0.25">
      <c r="A909" t="s">
        <v>14</v>
      </c>
      <c r="B909" s="1">
        <v>45564.432638888888</v>
      </c>
      <c r="C909" s="1">
        <v>45564.458333333336</v>
      </c>
      <c r="D909" t="s">
        <v>567</v>
      </c>
      <c r="E909" t="s">
        <v>280</v>
      </c>
      <c r="F909" t="s">
        <v>782</v>
      </c>
      <c r="G909">
        <v>0.5</v>
      </c>
      <c r="H909" t="s">
        <v>113</v>
      </c>
      <c r="I909">
        <v>4500</v>
      </c>
      <c r="J909" t="s">
        <v>20</v>
      </c>
      <c r="K909">
        <v>0</v>
      </c>
      <c r="M909">
        <v>0.94826086956521705</v>
      </c>
      <c r="N909">
        <v>0.03</v>
      </c>
    </row>
    <row r="910" spans="1:14" x14ac:dyDescent="0.25">
      <c r="A910" t="s">
        <v>14</v>
      </c>
      <c r="B910" s="1">
        <v>45564.433333333334</v>
      </c>
      <c r="C910" s="1">
        <v>45564.600694444445</v>
      </c>
      <c r="D910" t="s">
        <v>175</v>
      </c>
      <c r="E910" t="s">
        <v>490</v>
      </c>
      <c r="F910" t="s">
        <v>833</v>
      </c>
      <c r="G910">
        <v>0.5</v>
      </c>
      <c r="H910" t="s">
        <v>123</v>
      </c>
      <c r="I910">
        <v>2800</v>
      </c>
      <c r="J910" t="s">
        <v>20</v>
      </c>
      <c r="K910">
        <v>0</v>
      </c>
      <c r="M910">
        <v>0.93551724137931003</v>
      </c>
      <c r="N910">
        <v>0.03</v>
      </c>
    </row>
    <row r="911" spans="1:14" x14ac:dyDescent="0.25">
      <c r="A911" t="s">
        <v>14</v>
      </c>
      <c r="B911" s="1">
        <v>45564.433333333334</v>
      </c>
      <c r="C911" s="1">
        <v>45564.458333333336</v>
      </c>
      <c r="D911" t="s">
        <v>312</v>
      </c>
      <c r="E911" t="s">
        <v>566</v>
      </c>
      <c r="F911" t="s">
        <v>2979</v>
      </c>
      <c r="G911">
        <v>0.5</v>
      </c>
      <c r="H911" t="s">
        <v>108</v>
      </c>
      <c r="I911">
        <v>5000</v>
      </c>
      <c r="J911" t="s">
        <v>20</v>
      </c>
      <c r="K911">
        <v>0</v>
      </c>
      <c r="M911">
        <v>0.95039215686274503</v>
      </c>
      <c r="N911">
        <v>0.03</v>
      </c>
    </row>
    <row r="912" spans="1:14" x14ac:dyDescent="0.25">
      <c r="A912" t="s">
        <v>14</v>
      </c>
      <c r="B912" s="1">
        <v>45564.433333333334</v>
      </c>
      <c r="C912" s="1">
        <v>45564.458333333336</v>
      </c>
      <c r="D912" t="s">
        <v>567</v>
      </c>
      <c r="E912" t="s">
        <v>280</v>
      </c>
      <c r="F912" t="s">
        <v>287</v>
      </c>
      <c r="G912">
        <v>0.5</v>
      </c>
      <c r="H912" t="s">
        <v>1415</v>
      </c>
      <c r="I912">
        <v>2300</v>
      </c>
      <c r="J912" t="s">
        <v>22</v>
      </c>
      <c r="K912">
        <v>0</v>
      </c>
      <c r="M912">
        <v>0.92833333333333301</v>
      </c>
      <c r="N912">
        <v>0.03</v>
      </c>
    </row>
    <row r="913" spans="1:14" x14ac:dyDescent="0.25">
      <c r="A913" t="s">
        <v>14</v>
      </c>
      <c r="B913" s="1">
        <v>45564.433333333334</v>
      </c>
      <c r="C913" s="1">
        <v>45564.458333333336</v>
      </c>
      <c r="D913" t="s">
        <v>567</v>
      </c>
      <c r="E913" t="s">
        <v>280</v>
      </c>
      <c r="F913" t="s">
        <v>287</v>
      </c>
      <c r="G913">
        <v>1.5</v>
      </c>
      <c r="H913" t="s">
        <v>1416</v>
      </c>
      <c r="I913">
        <v>10000</v>
      </c>
      <c r="J913" t="s">
        <v>18</v>
      </c>
      <c r="K913">
        <v>0</v>
      </c>
      <c r="M913">
        <v>0.96009900990098995</v>
      </c>
      <c r="N913">
        <v>0.03</v>
      </c>
    </row>
    <row r="914" spans="1:14" x14ac:dyDescent="0.25">
      <c r="A914" t="s">
        <v>27</v>
      </c>
      <c r="B914" s="1">
        <v>45564.434027777781</v>
      </c>
      <c r="C914" s="1">
        <v>45564.458333333336</v>
      </c>
      <c r="D914" t="s">
        <v>312</v>
      </c>
      <c r="E914" t="s">
        <v>566</v>
      </c>
      <c r="F914" t="s">
        <v>317</v>
      </c>
      <c r="G914">
        <v>10.5</v>
      </c>
      <c r="H914" t="s">
        <v>1407</v>
      </c>
      <c r="I914">
        <v>-110</v>
      </c>
      <c r="J914" t="s">
        <v>22</v>
      </c>
      <c r="K914">
        <v>-110</v>
      </c>
      <c r="L914" t="s">
        <v>22</v>
      </c>
      <c r="M914">
        <v>0.5</v>
      </c>
      <c r="N914">
        <v>2.3809523809523801E-2</v>
      </c>
    </row>
    <row r="915" spans="1:14" x14ac:dyDescent="0.25">
      <c r="A915" t="s">
        <v>27</v>
      </c>
      <c r="B915" s="1">
        <v>45564.433333333334</v>
      </c>
      <c r="C915" s="1">
        <v>45564.458333333336</v>
      </c>
      <c r="D915" t="s">
        <v>312</v>
      </c>
      <c r="E915" t="s">
        <v>566</v>
      </c>
      <c r="F915" t="s">
        <v>317</v>
      </c>
      <c r="G915">
        <v>11.5</v>
      </c>
      <c r="H915" t="s">
        <v>2980</v>
      </c>
      <c r="I915">
        <v>-105</v>
      </c>
      <c r="J915" t="s">
        <v>18</v>
      </c>
      <c r="K915">
        <v>-115</v>
      </c>
      <c r="L915" t="s">
        <v>15</v>
      </c>
      <c r="M915">
        <v>0.51134429948950599</v>
      </c>
      <c r="N915">
        <v>2.3539421440725999E-2</v>
      </c>
    </row>
    <row r="916" spans="1:14" x14ac:dyDescent="0.25">
      <c r="A916" t="s">
        <v>27</v>
      </c>
      <c r="B916" s="1">
        <v>45564.433333333334</v>
      </c>
      <c r="C916" s="1">
        <v>45564.458333333336</v>
      </c>
      <c r="D916" t="s">
        <v>312</v>
      </c>
      <c r="E916" t="s">
        <v>566</v>
      </c>
      <c r="F916" t="s">
        <v>317</v>
      </c>
      <c r="G916">
        <v>24.5</v>
      </c>
      <c r="H916" t="s">
        <v>2981</v>
      </c>
      <c r="I916">
        <v>285</v>
      </c>
      <c r="J916" t="s">
        <v>18</v>
      </c>
      <c r="K916">
        <v>0</v>
      </c>
      <c r="M916">
        <v>0.71025974025974004</v>
      </c>
      <c r="N916">
        <v>0.03</v>
      </c>
    </row>
    <row r="917" spans="1:14" x14ac:dyDescent="0.25">
      <c r="A917" t="s">
        <v>27</v>
      </c>
      <c r="B917" s="1">
        <v>45564.433333333334</v>
      </c>
      <c r="C917" s="1">
        <v>45564.458333333336</v>
      </c>
      <c r="D917" t="s">
        <v>312</v>
      </c>
      <c r="E917" t="s">
        <v>566</v>
      </c>
      <c r="F917" t="s">
        <v>317</v>
      </c>
      <c r="G917">
        <v>39.5</v>
      </c>
      <c r="H917" t="s">
        <v>187</v>
      </c>
      <c r="I917">
        <v>800</v>
      </c>
      <c r="J917" t="s">
        <v>18</v>
      </c>
      <c r="K917">
        <v>0</v>
      </c>
      <c r="M917">
        <v>0.85888888888888804</v>
      </c>
      <c r="N917">
        <v>0.03</v>
      </c>
    </row>
    <row r="918" spans="1:14" x14ac:dyDescent="0.25">
      <c r="A918" t="s">
        <v>32</v>
      </c>
      <c r="B918" s="1">
        <v>45564.433333333334</v>
      </c>
      <c r="C918" s="1">
        <v>45564.458333333336</v>
      </c>
      <c r="D918" t="s">
        <v>312</v>
      </c>
      <c r="E918" t="s">
        <v>566</v>
      </c>
      <c r="F918" t="s">
        <v>317</v>
      </c>
      <c r="G918">
        <v>1.5</v>
      </c>
      <c r="H918" t="s">
        <v>2982</v>
      </c>
      <c r="I918">
        <v>-180</v>
      </c>
      <c r="J918" t="s">
        <v>33</v>
      </c>
      <c r="K918">
        <v>140</v>
      </c>
      <c r="L918" t="s">
        <v>18</v>
      </c>
      <c r="M918">
        <v>0.38690476190476197</v>
      </c>
      <c r="N918">
        <v>2.9761904761904601E-2</v>
      </c>
    </row>
    <row r="919" spans="1:14" x14ac:dyDescent="0.25">
      <c r="A919" t="s">
        <v>14</v>
      </c>
      <c r="B919" s="1">
        <v>45564.433333333334</v>
      </c>
      <c r="C919" s="1">
        <v>45564.458333333336</v>
      </c>
      <c r="D919" t="s">
        <v>312</v>
      </c>
      <c r="E919" t="s">
        <v>566</v>
      </c>
      <c r="F919" t="s">
        <v>317</v>
      </c>
      <c r="G919">
        <v>0.5</v>
      </c>
      <c r="H919" t="s">
        <v>2983</v>
      </c>
      <c r="I919">
        <v>200</v>
      </c>
      <c r="J919" t="s">
        <v>22</v>
      </c>
      <c r="K919">
        <v>0</v>
      </c>
      <c r="M919">
        <v>0.63666666666666605</v>
      </c>
      <c r="N919">
        <v>0.03</v>
      </c>
    </row>
    <row r="920" spans="1:14" x14ac:dyDescent="0.25">
      <c r="A920" t="s">
        <v>14</v>
      </c>
      <c r="B920" s="1">
        <v>45564.433333333334</v>
      </c>
      <c r="C920" s="1">
        <v>45564.458333333336</v>
      </c>
      <c r="D920" t="s">
        <v>312</v>
      </c>
      <c r="E920" t="s">
        <v>566</v>
      </c>
      <c r="F920" t="s">
        <v>317</v>
      </c>
      <c r="G920">
        <v>1.5</v>
      </c>
      <c r="H920" t="s">
        <v>2984</v>
      </c>
      <c r="I920">
        <v>3000</v>
      </c>
      <c r="J920" t="s">
        <v>19</v>
      </c>
      <c r="K920">
        <v>0</v>
      </c>
      <c r="M920">
        <v>0.93774193548387097</v>
      </c>
      <c r="N920">
        <v>0.03</v>
      </c>
    </row>
    <row r="921" spans="1:14" x14ac:dyDescent="0.25">
      <c r="A921" t="s">
        <v>14</v>
      </c>
      <c r="B921" s="1">
        <v>45564.433333333334</v>
      </c>
      <c r="C921" s="1">
        <v>45564.458333333336</v>
      </c>
      <c r="D921" t="s">
        <v>312</v>
      </c>
      <c r="E921" t="s">
        <v>566</v>
      </c>
      <c r="F921" t="s">
        <v>317</v>
      </c>
      <c r="G921">
        <v>2.5</v>
      </c>
      <c r="H921" t="s">
        <v>2985</v>
      </c>
      <c r="I921">
        <v>15000</v>
      </c>
      <c r="J921" t="s">
        <v>19</v>
      </c>
      <c r="K921">
        <v>0</v>
      </c>
      <c r="M921">
        <v>0.96337748344370799</v>
      </c>
      <c r="N921">
        <v>0.03</v>
      </c>
    </row>
    <row r="922" spans="1:14" x14ac:dyDescent="0.25">
      <c r="A922" t="s">
        <v>40</v>
      </c>
      <c r="B922" s="1">
        <v>45564.433333333334</v>
      </c>
      <c r="C922" s="1">
        <v>45564.458333333336</v>
      </c>
      <c r="D922" t="s">
        <v>312</v>
      </c>
      <c r="E922" t="s">
        <v>566</v>
      </c>
      <c r="F922" t="s">
        <v>317</v>
      </c>
      <c r="G922">
        <v>24.5</v>
      </c>
      <c r="H922" t="s">
        <v>2986</v>
      </c>
      <c r="I922">
        <v>-260</v>
      </c>
      <c r="J922" t="s">
        <v>22</v>
      </c>
      <c r="K922">
        <v>245</v>
      </c>
      <c r="L922" t="s">
        <v>15</v>
      </c>
      <c r="M922">
        <v>0.28381642512077199</v>
      </c>
      <c r="N922">
        <v>6.0386473429951898E-3</v>
      </c>
    </row>
    <row r="923" spans="1:14" x14ac:dyDescent="0.25">
      <c r="A923" t="s">
        <v>40</v>
      </c>
      <c r="B923" s="1">
        <v>45564.433333333334</v>
      </c>
      <c r="C923" s="1">
        <v>45564.458333333336</v>
      </c>
      <c r="D923" t="s">
        <v>312</v>
      </c>
      <c r="E923" t="s">
        <v>566</v>
      </c>
      <c r="F923" t="s">
        <v>317</v>
      </c>
      <c r="G923">
        <v>25.5</v>
      </c>
      <c r="H923" t="s">
        <v>872</v>
      </c>
      <c r="I923">
        <v>-295</v>
      </c>
      <c r="J923" t="s">
        <v>18</v>
      </c>
      <c r="K923">
        <v>225</v>
      </c>
      <c r="L923" t="s">
        <v>18</v>
      </c>
      <c r="M923">
        <v>0.28042843232716602</v>
      </c>
      <c r="N923">
        <v>2.7263875365141101E-2</v>
      </c>
    </row>
    <row r="924" spans="1:14" x14ac:dyDescent="0.25">
      <c r="A924" t="s">
        <v>40</v>
      </c>
      <c r="B924" s="1">
        <v>45564.433333333334</v>
      </c>
      <c r="C924" s="1">
        <v>45564.458333333336</v>
      </c>
      <c r="D924" t="s">
        <v>312</v>
      </c>
      <c r="E924" t="s">
        <v>566</v>
      </c>
      <c r="F924" t="s">
        <v>317</v>
      </c>
      <c r="G924">
        <v>29.5</v>
      </c>
      <c r="H924" t="s">
        <v>917</v>
      </c>
      <c r="I924">
        <v>-225</v>
      </c>
      <c r="J924" t="s">
        <v>15</v>
      </c>
      <c r="K924">
        <v>163</v>
      </c>
      <c r="L924" t="s">
        <v>15</v>
      </c>
      <c r="M924">
        <v>0.34396022228721801</v>
      </c>
      <c r="N924">
        <v>3.6267914594910702E-2</v>
      </c>
    </row>
    <row r="925" spans="1:14" x14ac:dyDescent="0.25">
      <c r="A925" t="s">
        <v>40</v>
      </c>
      <c r="B925" s="1">
        <v>45564.433333333334</v>
      </c>
      <c r="C925" s="1">
        <v>45564.458333333336</v>
      </c>
      <c r="D925" t="s">
        <v>312</v>
      </c>
      <c r="E925" t="s">
        <v>566</v>
      </c>
      <c r="F925" t="s">
        <v>317</v>
      </c>
      <c r="G925">
        <v>30.5</v>
      </c>
      <c r="H925" t="s">
        <v>69</v>
      </c>
      <c r="I925">
        <v>-190</v>
      </c>
      <c r="J925" t="s">
        <v>18</v>
      </c>
      <c r="K925">
        <v>150</v>
      </c>
      <c r="L925" t="s">
        <v>18</v>
      </c>
      <c r="M925">
        <v>0.37241379310344802</v>
      </c>
      <c r="N925">
        <v>2.7586206896551699E-2</v>
      </c>
    </row>
    <row r="926" spans="1:14" x14ac:dyDescent="0.25">
      <c r="A926" t="s">
        <v>40</v>
      </c>
      <c r="B926" s="1">
        <v>45564.433333333334</v>
      </c>
      <c r="C926" s="1">
        <v>45564.458333333336</v>
      </c>
      <c r="D926" t="s">
        <v>312</v>
      </c>
      <c r="E926" t="s">
        <v>566</v>
      </c>
      <c r="F926" t="s">
        <v>317</v>
      </c>
      <c r="G926">
        <v>34.5</v>
      </c>
      <c r="H926" t="s">
        <v>945</v>
      </c>
      <c r="I926">
        <v>-148</v>
      </c>
      <c r="J926" t="s">
        <v>15</v>
      </c>
      <c r="K926">
        <v>112</v>
      </c>
      <c r="L926" t="s">
        <v>15</v>
      </c>
      <c r="M926">
        <v>0.43746195982958003</v>
      </c>
      <c r="N926">
        <v>3.42361533779671E-2</v>
      </c>
    </row>
    <row r="927" spans="1:14" x14ac:dyDescent="0.25">
      <c r="A927" t="s">
        <v>40</v>
      </c>
      <c r="B927" s="1">
        <v>45564.433333333334</v>
      </c>
      <c r="C927" s="1">
        <v>45564.458333333336</v>
      </c>
      <c r="D927" t="s">
        <v>312</v>
      </c>
      <c r="E927" t="s">
        <v>566</v>
      </c>
      <c r="F927" t="s">
        <v>317</v>
      </c>
      <c r="G927">
        <v>37.5</v>
      </c>
      <c r="H927" t="s">
        <v>2987</v>
      </c>
      <c r="I927">
        <v>-110</v>
      </c>
      <c r="J927" t="s">
        <v>22</v>
      </c>
      <c r="K927">
        <v>-110</v>
      </c>
      <c r="L927" t="s">
        <v>22</v>
      </c>
      <c r="M927">
        <v>0.5</v>
      </c>
      <c r="N927">
        <v>2.3809523809523801E-2</v>
      </c>
    </row>
    <row r="928" spans="1:14" x14ac:dyDescent="0.25">
      <c r="A928" t="s">
        <v>40</v>
      </c>
      <c r="B928" s="1">
        <v>45564.433333333334</v>
      </c>
      <c r="C928" s="1">
        <v>45564.458333333336</v>
      </c>
      <c r="D928" t="s">
        <v>312</v>
      </c>
      <c r="E928" t="s">
        <v>566</v>
      </c>
      <c r="F928" t="s">
        <v>317</v>
      </c>
      <c r="G928">
        <v>39.5</v>
      </c>
      <c r="H928" t="s">
        <v>2988</v>
      </c>
      <c r="I928">
        <v>100</v>
      </c>
      <c r="J928" t="s">
        <v>18</v>
      </c>
      <c r="K928">
        <v>-130</v>
      </c>
      <c r="L928" t="s">
        <v>15</v>
      </c>
      <c r="M928">
        <v>0.53260869565217395</v>
      </c>
      <c r="N928">
        <v>3.2608695652173898E-2</v>
      </c>
    </row>
    <row r="929" spans="1:14" x14ac:dyDescent="0.25">
      <c r="A929" t="s">
        <v>40</v>
      </c>
      <c r="B929" s="1">
        <v>45564.433333333334</v>
      </c>
      <c r="C929" s="1">
        <v>45564.458333333336</v>
      </c>
      <c r="D929" t="s">
        <v>312</v>
      </c>
      <c r="E929" t="s">
        <v>566</v>
      </c>
      <c r="F929" t="s">
        <v>317</v>
      </c>
      <c r="G929">
        <v>40.5</v>
      </c>
      <c r="H929" t="s">
        <v>48</v>
      </c>
      <c r="I929">
        <v>110</v>
      </c>
      <c r="J929" t="s">
        <v>18</v>
      </c>
      <c r="K929">
        <v>-140</v>
      </c>
      <c r="L929" t="s">
        <v>18</v>
      </c>
      <c r="M929">
        <v>0.55357142857142805</v>
      </c>
      <c r="N929">
        <v>2.9761904761904601E-2</v>
      </c>
    </row>
    <row r="930" spans="1:14" x14ac:dyDescent="0.25">
      <c r="A930" t="s">
        <v>40</v>
      </c>
      <c r="B930" s="1">
        <v>45564.433333333334</v>
      </c>
      <c r="C930" s="1">
        <v>45564.458333333336</v>
      </c>
      <c r="D930" t="s">
        <v>312</v>
      </c>
      <c r="E930" t="s">
        <v>566</v>
      </c>
      <c r="F930" t="s">
        <v>317</v>
      </c>
      <c r="G930">
        <v>44.5</v>
      </c>
      <c r="H930" t="s">
        <v>711</v>
      </c>
      <c r="I930">
        <v>140</v>
      </c>
      <c r="J930" t="s">
        <v>15</v>
      </c>
      <c r="K930">
        <v>-190</v>
      </c>
      <c r="L930" t="s">
        <v>15</v>
      </c>
      <c r="M930">
        <v>0.61925287356321801</v>
      </c>
      <c r="N930">
        <v>3.5919540229885E-2</v>
      </c>
    </row>
    <row r="931" spans="1:14" x14ac:dyDescent="0.25">
      <c r="A931" t="s">
        <v>40</v>
      </c>
      <c r="B931" s="1">
        <v>45564.433333333334</v>
      </c>
      <c r="C931" s="1">
        <v>45564.458333333336</v>
      </c>
      <c r="D931" t="s">
        <v>312</v>
      </c>
      <c r="E931" t="s">
        <v>566</v>
      </c>
      <c r="F931" t="s">
        <v>317</v>
      </c>
      <c r="G931">
        <v>49.5</v>
      </c>
      <c r="H931" t="s">
        <v>2989</v>
      </c>
      <c r="I931">
        <v>200</v>
      </c>
      <c r="J931" t="s">
        <v>18</v>
      </c>
      <c r="K931">
        <v>-275</v>
      </c>
      <c r="L931" t="s">
        <v>15</v>
      </c>
      <c r="M931">
        <v>0.7</v>
      </c>
      <c r="N931">
        <v>3.3333333333333402E-2</v>
      </c>
    </row>
    <row r="932" spans="1:14" x14ac:dyDescent="0.25">
      <c r="A932" t="s">
        <v>40</v>
      </c>
      <c r="B932" s="1">
        <v>45564.433333333334</v>
      </c>
      <c r="C932" s="1">
        <v>45564.458333333336</v>
      </c>
      <c r="D932" t="s">
        <v>312</v>
      </c>
      <c r="E932" t="s">
        <v>566</v>
      </c>
      <c r="F932" t="s">
        <v>317</v>
      </c>
      <c r="G932">
        <v>50.5</v>
      </c>
      <c r="H932" t="s">
        <v>433</v>
      </c>
      <c r="I932">
        <v>215</v>
      </c>
      <c r="J932" t="s">
        <v>18</v>
      </c>
      <c r="K932">
        <v>-280</v>
      </c>
      <c r="L932" t="s">
        <v>18</v>
      </c>
      <c r="M932">
        <v>0.70969089390142004</v>
      </c>
      <c r="N932">
        <v>2.71512113617377E-2</v>
      </c>
    </row>
    <row r="933" spans="1:14" x14ac:dyDescent="0.25">
      <c r="A933" t="s">
        <v>40</v>
      </c>
      <c r="B933" s="1">
        <v>45564.433333333334</v>
      </c>
      <c r="C933" s="1">
        <v>45564.458333333336</v>
      </c>
      <c r="D933" t="s">
        <v>312</v>
      </c>
      <c r="E933" t="s">
        <v>566</v>
      </c>
      <c r="F933" t="s">
        <v>317</v>
      </c>
      <c r="G933">
        <v>54.5</v>
      </c>
      <c r="H933" t="s">
        <v>723</v>
      </c>
      <c r="I933">
        <v>255</v>
      </c>
      <c r="J933" t="s">
        <v>15</v>
      </c>
      <c r="K933">
        <v>-385</v>
      </c>
      <c r="L933" t="s">
        <v>15</v>
      </c>
      <c r="M933">
        <v>0.75606214607231004</v>
      </c>
      <c r="N933">
        <v>3.7752286917380501E-2</v>
      </c>
    </row>
    <row r="934" spans="1:14" x14ac:dyDescent="0.25">
      <c r="A934" t="s">
        <v>40</v>
      </c>
      <c r="B934" s="1">
        <v>45564.433333333334</v>
      </c>
      <c r="C934" s="1">
        <v>45564.458333333336</v>
      </c>
      <c r="D934" t="s">
        <v>312</v>
      </c>
      <c r="E934" t="s">
        <v>566</v>
      </c>
      <c r="F934" t="s">
        <v>317</v>
      </c>
      <c r="G934">
        <v>59.5</v>
      </c>
      <c r="H934" t="s">
        <v>2990</v>
      </c>
      <c r="I934">
        <v>350</v>
      </c>
      <c r="J934" t="s">
        <v>18</v>
      </c>
      <c r="K934">
        <v>0</v>
      </c>
      <c r="M934">
        <v>0.74777777777777699</v>
      </c>
      <c r="N934">
        <v>0.03</v>
      </c>
    </row>
    <row r="935" spans="1:14" x14ac:dyDescent="0.25">
      <c r="A935" t="s">
        <v>40</v>
      </c>
      <c r="B935" s="1">
        <v>45564.433333333334</v>
      </c>
      <c r="C935" s="1">
        <v>45564.458333333336</v>
      </c>
      <c r="D935" t="s">
        <v>312</v>
      </c>
      <c r="E935" t="s">
        <v>566</v>
      </c>
      <c r="F935" t="s">
        <v>317</v>
      </c>
      <c r="G935">
        <v>69.5</v>
      </c>
      <c r="H935" t="s">
        <v>2750</v>
      </c>
      <c r="I935">
        <v>600</v>
      </c>
      <c r="J935" t="s">
        <v>18</v>
      </c>
      <c r="K935">
        <v>0</v>
      </c>
      <c r="M935">
        <v>0.82714285714285696</v>
      </c>
      <c r="N935">
        <v>0.03</v>
      </c>
    </row>
    <row r="936" spans="1:14" x14ac:dyDescent="0.25">
      <c r="A936" t="s">
        <v>40</v>
      </c>
      <c r="B936" s="1">
        <v>45564.433333333334</v>
      </c>
      <c r="C936" s="1">
        <v>45564.458333333336</v>
      </c>
      <c r="D936" t="s">
        <v>312</v>
      </c>
      <c r="E936" t="s">
        <v>566</v>
      </c>
      <c r="F936" t="s">
        <v>317</v>
      </c>
      <c r="G936">
        <v>74.5</v>
      </c>
      <c r="H936" t="s">
        <v>1059</v>
      </c>
      <c r="I936">
        <v>525</v>
      </c>
      <c r="J936" t="s">
        <v>19</v>
      </c>
      <c r="K936">
        <v>0</v>
      </c>
      <c r="M936">
        <v>0.80999999999999905</v>
      </c>
      <c r="N936">
        <v>0.03</v>
      </c>
    </row>
    <row r="937" spans="1:14" x14ac:dyDescent="0.25">
      <c r="A937" t="s">
        <v>40</v>
      </c>
      <c r="B937" s="1">
        <v>45564.433333333334</v>
      </c>
      <c r="C937" s="1">
        <v>45564.458333333336</v>
      </c>
      <c r="D937" t="s">
        <v>312</v>
      </c>
      <c r="E937" t="s">
        <v>566</v>
      </c>
      <c r="F937" t="s">
        <v>317</v>
      </c>
      <c r="G937">
        <v>79.5</v>
      </c>
      <c r="H937" t="s">
        <v>879</v>
      </c>
      <c r="I937">
        <v>1000</v>
      </c>
      <c r="J937" t="s">
        <v>18</v>
      </c>
      <c r="K937">
        <v>0</v>
      </c>
      <c r="M937">
        <v>0.87909090909090903</v>
      </c>
      <c r="N937">
        <v>0.03</v>
      </c>
    </row>
    <row r="938" spans="1:14" x14ac:dyDescent="0.25">
      <c r="A938" t="s">
        <v>40</v>
      </c>
      <c r="B938" s="1">
        <v>45564.434027777781</v>
      </c>
      <c r="C938" s="1">
        <v>45564.458333333336</v>
      </c>
      <c r="D938" t="s">
        <v>312</v>
      </c>
      <c r="E938" t="s">
        <v>566</v>
      </c>
      <c r="F938" t="s">
        <v>317</v>
      </c>
      <c r="G938">
        <v>89.5</v>
      </c>
      <c r="H938" t="s">
        <v>793</v>
      </c>
      <c r="I938">
        <v>920</v>
      </c>
      <c r="J938" t="s">
        <v>22</v>
      </c>
      <c r="K938">
        <v>0</v>
      </c>
      <c r="M938">
        <v>0.87196078431372503</v>
      </c>
      <c r="N938">
        <v>0.03</v>
      </c>
    </row>
    <row r="939" spans="1:14" x14ac:dyDescent="0.25">
      <c r="A939" t="s">
        <v>40</v>
      </c>
      <c r="B939" s="1">
        <v>45564.434027777781</v>
      </c>
      <c r="C939" s="1">
        <v>45564.458333333336</v>
      </c>
      <c r="D939" t="s">
        <v>312</v>
      </c>
      <c r="E939" t="s">
        <v>566</v>
      </c>
      <c r="F939" t="s">
        <v>317</v>
      </c>
      <c r="G939">
        <v>99.5</v>
      </c>
      <c r="H939" t="s">
        <v>2991</v>
      </c>
      <c r="I939">
        <v>1260</v>
      </c>
      <c r="J939" t="s">
        <v>22</v>
      </c>
      <c r="K939">
        <v>0</v>
      </c>
      <c r="M939">
        <v>0.89647058823529402</v>
      </c>
      <c r="N939">
        <v>0.03</v>
      </c>
    </row>
    <row r="940" spans="1:14" x14ac:dyDescent="0.25">
      <c r="A940" t="s">
        <v>40</v>
      </c>
      <c r="B940" s="1">
        <v>45564.434027777781</v>
      </c>
      <c r="C940" s="1">
        <v>45564.458333333336</v>
      </c>
      <c r="D940" t="s">
        <v>312</v>
      </c>
      <c r="E940" t="s">
        <v>566</v>
      </c>
      <c r="F940" t="s">
        <v>317</v>
      </c>
      <c r="G940">
        <v>109.5</v>
      </c>
      <c r="H940" t="s">
        <v>780</v>
      </c>
      <c r="I940">
        <v>1600</v>
      </c>
      <c r="J940" t="s">
        <v>22</v>
      </c>
      <c r="K940">
        <v>0</v>
      </c>
      <c r="M940">
        <v>0.91117647058823503</v>
      </c>
      <c r="N940">
        <v>0.03</v>
      </c>
    </row>
    <row r="941" spans="1:14" x14ac:dyDescent="0.25">
      <c r="A941" t="s">
        <v>14</v>
      </c>
      <c r="B941" s="1">
        <v>45564.433333333334</v>
      </c>
      <c r="C941" s="1">
        <v>45564.600694444445</v>
      </c>
      <c r="D941" t="s">
        <v>175</v>
      </c>
      <c r="E941" t="s">
        <v>490</v>
      </c>
      <c r="F941" t="s">
        <v>3789</v>
      </c>
      <c r="G941">
        <v>0.5</v>
      </c>
      <c r="H941" t="s">
        <v>108</v>
      </c>
      <c r="I941">
        <v>5000</v>
      </c>
      <c r="J941" t="s">
        <v>20</v>
      </c>
      <c r="K941">
        <v>0</v>
      </c>
      <c r="M941">
        <v>0.95039215686274503</v>
      </c>
      <c r="N941">
        <v>0.03</v>
      </c>
    </row>
    <row r="942" spans="1:14" x14ac:dyDescent="0.25">
      <c r="A942" t="s">
        <v>14</v>
      </c>
      <c r="B942" s="1">
        <v>45564.433333333334</v>
      </c>
      <c r="C942" s="1">
        <v>45564.586805555555</v>
      </c>
      <c r="D942" t="s">
        <v>465</v>
      </c>
      <c r="E942" t="s">
        <v>874</v>
      </c>
      <c r="F942" t="s">
        <v>1204</v>
      </c>
      <c r="G942">
        <v>0.5</v>
      </c>
      <c r="H942" t="s">
        <v>240</v>
      </c>
      <c r="I942">
        <v>3300</v>
      </c>
      <c r="J942" t="s">
        <v>20</v>
      </c>
      <c r="K942">
        <v>0</v>
      </c>
      <c r="M942">
        <v>0.94058823529411695</v>
      </c>
      <c r="N942">
        <v>0.03</v>
      </c>
    </row>
    <row r="943" spans="1:14" x14ac:dyDescent="0.25">
      <c r="A943" t="s">
        <v>14</v>
      </c>
      <c r="B943" s="1">
        <v>45564.432638888888</v>
      </c>
      <c r="C943" s="1">
        <v>45564.458333333336</v>
      </c>
      <c r="D943" t="s">
        <v>341</v>
      </c>
      <c r="E943" t="s">
        <v>370</v>
      </c>
      <c r="F943" t="s">
        <v>2313</v>
      </c>
      <c r="G943">
        <v>0.5</v>
      </c>
      <c r="H943" t="s">
        <v>123</v>
      </c>
      <c r="I943">
        <v>2800</v>
      </c>
      <c r="J943" t="s">
        <v>20</v>
      </c>
      <c r="K943">
        <v>0</v>
      </c>
      <c r="M943">
        <v>0.93551724137931003</v>
      </c>
      <c r="N943">
        <v>0.03</v>
      </c>
    </row>
    <row r="944" spans="1:14" x14ac:dyDescent="0.25">
      <c r="A944" t="s">
        <v>14</v>
      </c>
      <c r="B944" s="1">
        <v>45564.432638888888</v>
      </c>
      <c r="C944" s="1">
        <v>45564.458333333336</v>
      </c>
      <c r="D944" t="s">
        <v>533</v>
      </c>
      <c r="E944" t="s">
        <v>466</v>
      </c>
      <c r="F944" t="s">
        <v>815</v>
      </c>
      <c r="G944">
        <v>0.5</v>
      </c>
      <c r="H944" t="s">
        <v>117</v>
      </c>
      <c r="I944">
        <v>4000</v>
      </c>
      <c r="J944" t="s">
        <v>20</v>
      </c>
      <c r="K944">
        <v>0</v>
      </c>
      <c r="M944">
        <v>0.94560975609756004</v>
      </c>
      <c r="N944">
        <v>0.03</v>
      </c>
    </row>
    <row r="945" spans="1:14" x14ac:dyDescent="0.25">
      <c r="A945" t="s">
        <v>14</v>
      </c>
      <c r="B945" s="1">
        <v>45564.433333333334</v>
      </c>
      <c r="C945" s="1">
        <v>45564.458333333336</v>
      </c>
      <c r="D945" t="s">
        <v>312</v>
      </c>
      <c r="E945" t="s">
        <v>566</v>
      </c>
      <c r="F945" t="s">
        <v>1200</v>
      </c>
      <c r="G945">
        <v>0.5</v>
      </c>
      <c r="H945" t="s">
        <v>123</v>
      </c>
      <c r="I945">
        <v>2800</v>
      </c>
      <c r="J945" t="s">
        <v>20</v>
      </c>
      <c r="K945">
        <v>0</v>
      </c>
      <c r="M945">
        <v>0.93551724137931003</v>
      </c>
      <c r="N945">
        <v>0.03</v>
      </c>
    </row>
    <row r="946" spans="1:14" x14ac:dyDescent="0.25">
      <c r="A946" t="s">
        <v>14</v>
      </c>
      <c r="B946" s="1">
        <v>45564.434027777781</v>
      </c>
      <c r="C946" s="1">
        <v>45564.458333333336</v>
      </c>
      <c r="D946" t="s">
        <v>341</v>
      </c>
      <c r="E946" t="s">
        <v>370</v>
      </c>
      <c r="F946" t="s">
        <v>378</v>
      </c>
      <c r="G946">
        <v>0.5</v>
      </c>
      <c r="H946" t="s">
        <v>2314</v>
      </c>
      <c r="I946">
        <v>2800</v>
      </c>
      <c r="J946" t="s">
        <v>18</v>
      </c>
      <c r="K946">
        <v>0</v>
      </c>
      <c r="M946">
        <v>0.93551724137931003</v>
      </c>
      <c r="N946">
        <v>0.03</v>
      </c>
    </row>
    <row r="947" spans="1:14" x14ac:dyDescent="0.25">
      <c r="A947" t="s">
        <v>14</v>
      </c>
      <c r="B947" s="1">
        <v>45564.434027777781</v>
      </c>
      <c r="C947" s="1">
        <v>45564.458333333336</v>
      </c>
      <c r="D947" t="s">
        <v>341</v>
      </c>
      <c r="E947" t="s">
        <v>370</v>
      </c>
      <c r="F947" t="s">
        <v>378</v>
      </c>
      <c r="G947">
        <v>1.5</v>
      </c>
      <c r="H947" t="s">
        <v>942</v>
      </c>
      <c r="I947">
        <v>17000</v>
      </c>
      <c r="J947" t="s">
        <v>18</v>
      </c>
      <c r="K947">
        <v>0</v>
      </c>
      <c r="M947">
        <v>0.96415204678362498</v>
      </c>
      <c r="N947">
        <v>0.03</v>
      </c>
    </row>
    <row r="948" spans="1:14" x14ac:dyDescent="0.25">
      <c r="A948" t="s">
        <v>17</v>
      </c>
      <c r="B948" s="1">
        <v>45564.433333333334</v>
      </c>
      <c r="C948" s="1">
        <v>45564.458333333336</v>
      </c>
      <c r="D948" t="s">
        <v>532</v>
      </c>
      <c r="E948" t="s">
        <v>233</v>
      </c>
      <c r="F948" t="s">
        <v>534</v>
      </c>
      <c r="G948">
        <v>0.5</v>
      </c>
      <c r="H948" t="s">
        <v>2557</v>
      </c>
      <c r="I948">
        <v>115</v>
      </c>
      <c r="J948" t="s">
        <v>18</v>
      </c>
      <c r="K948">
        <v>-125</v>
      </c>
      <c r="L948" t="s">
        <v>15</v>
      </c>
      <c r="M948">
        <v>0.54521963824289399</v>
      </c>
      <c r="N948">
        <v>1.0335917312661499E-2</v>
      </c>
    </row>
    <row r="949" spans="1:14" x14ac:dyDescent="0.25">
      <c r="A949" t="s">
        <v>21</v>
      </c>
      <c r="B949" s="1">
        <v>45564.433333333334</v>
      </c>
      <c r="C949" s="1">
        <v>45564.458333333336</v>
      </c>
      <c r="D949" t="s">
        <v>532</v>
      </c>
      <c r="E949" t="s">
        <v>233</v>
      </c>
      <c r="F949" t="s">
        <v>534</v>
      </c>
      <c r="G949">
        <v>0.5</v>
      </c>
      <c r="H949" t="s">
        <v>1157</v>
      </c>
      <c r="I949">
        <v>-900</v>
      </c>
      <c r="J949" t="s">
        <v>18</v>
      </c>
      <c r="K949">
        <v>0</v>
      </c>
      <c r="M949">
        <v>6.9999999999999896E-2</v>
      </c>
      <c r="N949">
        <v>0.03</v>
      </c>
    </row>
    <row r="950" spans="1:14" x14ac:dyDescent="0.25">
      <c r="A950" t="s">
        <v>21</v>
      </c>
      <c r="B950" s="1">
        <v>45564.433333333334</v>
      </c>
      <c r="C950" s="1">
        <v>45564.458333333336</v>
      </c>
      <c r="D950" t="s">
        <v>532</v>
      </c>
      <c r="E950" t="s">
        <v>233</v>
      </c>
      <c r="F950" t="s">
        <v>534</v>
      </c>
      <c r="G950">
        <v>1.5</v>
      </c>
      <c r="H950" t="s">
        <v>2558</v>
      </c>
      <c r="I950">
        <v>-145</v>
      </c>
      <c r="J950" t="s">
        <v>18</v>
      </c>
      <c r="K950">
        <v>128</v>
      </c>
      <c r="L950" t="s">
        <v>23</v>
      </c>
      <c r="M950">
        <v>0.423379878267096</v>
      </c>
      <c r="N950">
        <v>1.52166129609738E-2</v>
      </c>
    </row>
    <row r="951" spans="1:14" x14ac:dyDescent="0.25">
      <c r="A951" t="s">
        <v>21</v>
      </c>
      <c r="B951" s="1">
        <v>45564.433333333334</v>
      </c>
      <c r="C951" s="1">
        <v>45564.458333333336</v>
      </c>
      <c r="D951" t="s">
        <v>532</v>
      </c>
      <c r="E951" t="s">
        <v>233</v>
      </c>
      <c r="F951" t="s">
        <v>534</v>
      </c>
      <c r="G951">
        <v>2.5</v>
      </c>
      <c r="H951" t="s">
        <v>2559</v>
      </c>
      <c r="I951">
        <v>280</v>
      </c>
      <c r="J951" t="s">
        <v>22</v>
      </c>
      <c r="K951">
        <v>-400</v>
      </c>
      <c r="L951" t="s">
        <v>15</v>
      </c>
      <c r="M951">
        <v>0.76842105263157801</v>
      </c>
      <c r="N951">
        <v>3.1578947368421102E-2</v>
      </c>
    </row>
    <row r="952" spans="1:14" x14ac:dyDescent="0.25">
      <c r="A952" t="s">
        <v>21</v>
      </c>
      <c r="B952" s="1">
        <v>45564.433333333334</v>
      </c>
      <c r="C952" s="1">
        <v>45564.458333333336</v>
      </c>
      <c r="D952" t="s">
        <v>532</v>
      </c>
      <c r="E952" t="s">
        <v>233</v>
      </c>
      <c r="F952" t="s">
        <v>534</v>
      </c>
      <c r="G952">
        <v>3.5</v>
      </c>
      <c r="H952" t="s">
        <v>2560</v>
      </c>
      <c r="I952">
        <v>1000</v>
      </c>
      <c r="J952" t="s">
        <v>18</v>
      </c>
      <c r="K952">
        <v>0</v>
      </c>
      <c r="M952">
        <v>0.87909090909090903</v>
      </c>
      <c r="N952">
        <v>0.03</v>
      </c>
    </row>
    <row r="953" spans="1:14" x14ac:dyDescent="0.25">
      <c r="A953" t="s">
        <v>25</v>
      </c>
      <c r="B953" s="1">
        <v>45564.433333333334</v>
      </c>
      <c r="C953" s="1">
        <v>45564.458333333336</v>
      </c>
      <c r="D953" t="s">
        <v>532</v>
      </c>
      <c r="E953" t="s">
        <v>233</v>
      </c>
      <c r="F953" t="s">
        <v>534</v>
      </c>
      <c r="G953">
        <v>199.5</v>
      </c>
      <c r="H953" t="s">
        <v>1158</v>
      </c>
      <c r="I953">
        <v>-800</v>
      </c>
      <c r="J953" t="s">
        <v>18</v>
      </c>
      <c r="K953">
        <v>0</v>
      </c>
      <c r="M953">
        <v>8.1111111111111106E-2</v>
      </c>
      <c r="N953">
        <v>0.03</v>
      </c>
    </row>
    <row r="954" spans="1:14" x14ac:dyDescent="0.25">
      <c r="A954" t="s">
        <v>25</v>
      </c>
      <c r="B954" s="1">
        <v>45564.433333333334</v>
      </c>
      <c r="C954" s="1">
        <v>45564.458333333336</v>
      </c>
      <c r="D954" t="s">
        <v>532</v>
      </c>
      <c r="E954" t="s">
        <v>233</v>
      </c>
      <c r="F954" t="s">
        <v>534</v>
      </c>
      <c r="G954">
        <v>200.5</v>
      </c>
      <c r="H954" t="s">
        <v>47</v>
      </c>
      <c r="I954">
        <v>-800</v>
      </c>
      <c r="J954" t="s">
        <v>18</v>
      </c>
      <c r="K954">
        <v>550</v>
      </c>
      <c r="L954" t="s">
        <v>18</v>
      </c>
      <c r="M954">
        <v>0.13247863247863201</v>
      </c>
      <c r="N954">
        <v>2.1367521367521201E-2</v>
      </c>
    </row>
    <row r="955" spans="1:14" x14ac:dyDescent="0.25">
      <c r="A955" t="s">
        <v>25</v>
      </c>
      <c r="B955" s="1">
        <v>45564.433333333334</v>
      </c>
      <c r="C955" s="1">
        <v>45564.458333333336</v>
      </c>
      <c r="D955" t="s">
        <v>532</v>
      </c>
      <c r="E955" t="s">
        <v>233</v>
      </c>
      <c r="F955" t="s">
        <v>534</v>
      </c>
      <c r="G955">
        <v>224.5</v>
      </c>
      <c r="H955" t="s">
        <v>2561</v>
      </c>
      <c r="I955">
        <v>-370</v>
      </c>
      <c r="J955" t="s">
        <v>18</v>
      </c>
      <c r="K955">
        <v>0</v>
      </c>
      <c r="M955">
        <v>0.18276595744680799</v>
      </c>
      <c r="N955">
        <v>0.03</v>
      </c>
    </row>
    <row r="956" spans="1:14" x14ac:dyDescent="0.25">
      <c r="A956" t="s">
        <v>25</v>
      </c>
      <c r="B956" s="1">
        <v>45564.433333333334</v>
      </c>
      <c r="C956" s="1">
        <v>45564.458333333336</v>
      </c>
      <c r="D956" t="s">
        <v>532</v>
      </c>
      <c r="E956" t="s">
        <v>233</v>
      </c>
      <c r="F956" t="s">
        <v>534</v>
      </c>
      <c r="G956">
        <v>229.5</v>
      </c>
      <c r="H956" t="s">
        <v>686</v>
      </c>
      <c r="I956">
        <v>-360</v>
      </c>
      <c r="J956" t="s">
        <v>15</v>
      </c>
      <c r="K956">
        <v>240</v>
      </c>
      <c r="L956" t="s">
        <v>15</v>
      </c>
      <c r="M956">
        <v>0.25575447570332399</v>
      </c>
      <c r="N956">
        <v>3.8363171355498701E-2</v>
      </c>
    </row>
    <row r="957" spans="1:14" x14ac:dyDescent="0.25">
      <c r="A957" t="s">
        <v>25</v>
      </c>
      <c r="B957" s="1">
        <v>45564.433333333334</v>
      </c>
      <c r="C957" s="1">
        <v>45564.458333333336</v>
      </c>
      <c r="D957" t="s">
        <v>532</v>
      </c>
      <c r="E957" t="s">
        <v>233</v>
      </c>
      <c r="F957" t="s">
        <v>534</v>
      </c>
      <c r="G957">
        <v>235.5</v>
      </c>
      <c r="H957" t="s">
        <v>51</v>
      </c>
      <c r="I957">
        <v>-270</v>
      </c>
      <c r="J957" t="s">
        <v>18</v>
      </c>
      <c r="K957">
        <v>210</v>
      </c>
      <c r="L957" t="s">
        <v>18</v>
      </c>
      <c r="M957">
        <v>0.29642545771577999</v>
      </c>
      <c r="N957">
        <v>2.615518744551E-2</v>
      </c>
    </row>
    <row r="958" spans="1:14" x14ac:dyDescent="0.25">
      <c r="A958" t="s">
        <v>25</v>
      </c>
      <c r="B958" s="1">
        <v>45564.433333333334</v>
      </c>
      <c r="C958" s="1">
        <v>45564.458333333336</v>
      </c>
      <c r="D958" t="s">
        <v>532</v>
      </c>
      <c r="E958" t="s">
        <v>233</v>
      </c>
      <c r="F958" t="s">
        <v>534</v>
      </c>
      <c r="G958">
        <v>239.5</v>
      </c>
      <c r="H958" t="s">
        <v>933</v>
      </c>
      <c r="I958">
        <v>-265</v>
      </c>
      <c r="J958" t="s">
        <v>15</v>
      </c>
      <c r="K958">
        <v>185</v>
      </c>
      <c r="L958" t="s">
        <v>15</v>
      </c>
      <c r="M958">
        <v>0.31242489786109101</v>
      </c>
      <c r="N958">
        <v>3.8452295121364999E-2</v>
      </c>
    </row>
    <row r="959" spans="1:14" x14ac:dyDescent="0.25">
      <c r="A959" t="s">
        <v>25</v>
      </c>
      <c r="B959" s="1">
        <v>45564.433333333334</v>
      </c>
      <c r="C959" s="1">
        <v>45564.458333333336</v>
      </c>
      <c r="D959" t="s">
        <v>532</v>
      </c>
      <c r="E959" t="s">
        <v>233</v>
      </c>
      <c r="F959" t="s">
        <v>534</v>
      </c>
      <c r="G959">
        <v>249.5</v>
      </c>
      <c r="H959" t="s">
        <v>2562</v>
      </c>
      <c r="I959">
        <v>-185</v>
      </c>
      <c r="J959" t="s">
        <v>18</v>
      </c>
      <c r="K959">
        <v>140</v>
      </c>
      <c r="L959" t="s">
        <v>15</v>
      </c>
      <c r="M959">
        <v>0.38377192982456099</v>
      </c>
      <c r="N959">
        <v>3.2894736842105303E-2</v>
      </c>
    </row>
    <row r="960" spans="1:14" x14ac:dyDescent="0.25">
      <c r="A960" t="s">
        <v>25</v>
      </c>
      <c r="B960" s="1">
        <v>45564.433333333334</v>
      </c>
      <c r="C960" s="1">
        <v>45564.458333333336</v>
      </c>
      <c r="D960" t="s">
        <v>532</v>
      </c>
      <c r="E960" t="s">
        <v>233</v>
      </c>
      <c r="F960" t="s">
        <v>534</v>
      </c>
      <c r="G960">
        <v>250.5</v>
      </c>
      <c r="H960" t="s">
        <v>73</v>
      </c>
      <c r="I960">
        <v>-180</v>
      </c>
      <c r="J960" t="s">
        <v>18</v>
      </c>
      <c r="K960">
        <v>140</v>
      </c>
      <c r="L960" t="s">
        <v>18</v>
      </c>
      <c r="M960">
        <v>0.38690476190476197</v>
      </c>
      <c r="N960">
        <v>2.9761904761904601E-2</v>
      </c>
    </row>
    <row r="961" spans="1:14" x14ac:dyDescent="0.25">
      <c r="A961" t="s">
        <v>25</v>
      </c>
      <c r="B961" s="1">
        <v>45564.433333333334</v>
      </c>
      <c r="C961" s="1">
        <v>45564.458333333336</v>
      </c>
      <c r="D961" t="s">
        <v>532</v>
      </c>
      <c r="E961" t="s">
        <v>233</v>
      </c>
      <c r="F961" t="s">
        <v>534</v>
      </c>
      <c r="G961">
        <v>259.5</v>
      </c>
      <c r="H961" t="s">
        <v>717</v>
      </c>
      <c r="I961">
        <v>-143</v>
      </c>
      <c r="J961" t="s">
        <v>15</v>
      </c>
      <c r="K961">
        <v>110</v>
      </c>
      <c r="L961" t="s">
        <v>15</v>
      </c>
      <c r="M961">
        <v>0.44385655496766602</v>
      </c>
      <c r="N961">
        <v>3.2333921222810001E-2</v>
      </c>
    </row>
    <row r="962" spans="1:14" x14ac:dyDescent="0.25">
      <c r="A962" t="s">
        <v>25</v>
      </c>
      <c r="B962" s="1">
        <v>45564.432638888888</v>
      </c>
      <c r="C962" s="1">
        <v>45564.458333333336</v>
      </c>
      <c r="D962" t="s">
        <v>532</v>
      </c>
      <c r="E962" t="s">
        <v>233</v>
      </c>
      <c r="F962" t="s">
        <v>534</v>
      </c>
      <c r="G962">
        <v>266.5</v>
      </c>
      <c r="H962" t="s">
        <v>1303</v>
      </c>
      <c r="I962">
        <v>-115</v>
      </c>
      <c r="J962" t="s">
        <v>19</v>
      </c>
      <c r="K962">
        <v>-109</v>
      </c>
      <c r="L962" t="s">
        <v>20</v>
      </c>
      <c r="M962">
        <v>0.493323689774118</v>
      </c>
      <c r="N962">
        <v>2.8207410704350701E-2</v>
      </c>
    </row>
    <row r="963" spans="1:14" x14ac:dyDescent="0.25">
      <c r="A963" t="s">
        <v>25</v>
      </c>
      <c r="B963" s="1">
        <v>45564.433333333334</v>
      </c>
      <c r="C963" s="1">
        <v>45564.458333333336</v>
      </c>
      <c r="D963" t="s">
        <v>532</v>
      </c>
      <c r="E963" t="s">
        <v>233</v>
      </c>
      <c r="F963" t="s">
        <v>534</v>
      </c>
      <c r="G963">
        <v>267.5</v>
      </c>
      <c r="H963" t="s">
        <v>718</v>
      </c>
      <c r="I963">
        <v>-114</v>
      </c>
      <c r="J963" t="s">
        <v>15</v>
      </c>
      <c r="K963">
        <v>-114</v>
      </c>
      <c r="L963" t="s">
        <v>15</v>
      </c>
      <c r="M963">
        <v>0.5</v>
      </c>
      <c r="N963">
        <v>3.2710280373831703E-2</v>
      </c>
    </row>
    <row r="964" spans="1:14" x14ac:dyDescent="0.25">
      <c r="A964" t="s">
        <v>25</v>
      </c>
      <c r="B964" s="1">
        <v>45564.433333333334</v>
      </c>
      <c r="C964" s="1">
        <v>45564.458333333336</v>
      </c>
      <c r="D964" t="s">
        <v>532</v>
      </c>
      <c r="E964" t="s">
        <v>233</v>
      </c>
      <c r="F964" t="s">
        <v>534</v>
      </c>
      <c r="G964">
        <v>268.5</v>
      </c>
      <c r="H964" t="s">
        <v>2532</v>
      </c>
      <c r="I964">
        <v>-110</v>
      </c>
      <c r="J964" t="s">
        <v>18</v>
      </c>
      <c r="K964">
        <v>-110</v>
      </c>
      <c r="L964" t="s">
        <v>22</v>
      </c>
      <c r="M964">
        <v>0.5</v>
      </c>
      <c r="N964">
        <v>2.3809523809523801E-2</v>
      </c>
    </row>
    <row r="965" spans="1:14" x14ac:dyDescent="0.25">
      <c r="A965" t="s">
        <v>25</v>
      </c>
      <c r="B965" s="1">
        <v>45564.433333333334</v>
      </c>
      <c r="C965" s="1">
        <v>45564.458333333336</v>
      </c>
      <c r="D965" t="s">
        <v>532</v>
      </c>
      <c r="E965" t="s">
        <v>233</v>
      </c>
      <c r="F965" t="s">
        <v>534</v>
      </c>
      <c r="G965">
        <v>269.5</v>
      </c>
      <c r="H965" t="s">
        <v>2207</v>
      </c>
      <c r="I965">
        <v>-108</v>
      </c>
      <c r="J965" t="s">
        <v>15</v>
      </c>
      <c r="K965">
        <v>-120</v>
      </c>
      <c r="L965" t="s">
        <v>15</v>
      </c>
      <c r="M965">
        <v>0.51311188811188801</v>
      </c>
      <c r="N965">
        <v>3.2342657342657198E-2</v>
      </c>
    </row>
    <row r="966" spans="1:14" x14ac:dyDescent="0.25">
      <c r="A966" t="s">
        <v>25</v>
      </c>
      <c r="B966" s="1">
        <v>45564.433333333334</v>
      </c>
      <c r="C966" s="1">
        <v>45564.458333333336</v>
      </c>
      <c r="D966" t="s">
        <v>532</v>
      </c>
      <c r="E966" t="s">
        <v>233</v>
      </c>
      <c r="F966" t="s">
        <v>534</v>
      </c>
      <c r="G966">
        <v>270.5</v>
      </c>
      <c r="H966" t="s">
        <v>180</v>
      </c>
      <c r="I966">
        <v>-114</v>
      </c>
      <c r="J966" t="s">
        <v>23</v>
      </c>
      <c r="K966">
        <v>-114</v>
      </c>
      <c r="L966" t="s">
        <v>23</v>
      </c>
      <c r="M966">
        <v>0.5</v>
      </c>
      <c r="N966">
        <v>3.2710280373831703E-2</v>
      </c>
    </row>
    <row r="967" spans="1:14" x14ac:dyDescent="0.25">
      <c r="A967" t="s">
        <v>25</v>
      </c>
      <c r="B967" s="1">
        <v>45564.433333333334</v>
      </c>
      <c r="C967" s="1">
        <v>45564.458333333336</v>
      </c>
      <c r="D967" t="s">
        <v>532</v>
      </c>
      <c r="E967" t="s">
        <v>233</v>
      </c>
      <c r="F967" t="s">
        <v>534</v>
      </c>
      <c r="G967">
        <v>274.5</v>
      </c>
      <c r="H967" t="s">
        <v>1088</v>
      </c>
      <c r="I967">
        <v>105</v>
      </c>
      <c r="J967" t="s">
        <v>18</v>
      </c>
      <c r="K967">
        <v>0</v>
      </c>
      <c r="M967">
        <v>0.482195121951219</v>
      </c>
      <c r="N967">
        <v>0.03</v>
      </c>
    </row>
    <row r="968" spans="1:14" x14ac:dyDescent="0.25">
      <c r="A968" t="s">
        <v>25</v>
      </c>
      <c r="B968" s="1">
        <v>45564.433333333334</v>
      </c>
      <c r="C968" s="1">
        <v>45564.458333333336</v>
      </c>
      <c r="D968" t="s">
        <v>532</v>
      </c>
      <c r="E968" t="s">
        <v>233</v>
      </c>
      <c r="F968" t="s">
        <v>534</v>
      </c>
      <c r="G968">
        <v>279.5</v>
      </c>
      <c r="H968" t="s">
        <v>1013</v>
      </c>
      <c r="I968">
        <v>120</v>
      </c>
      <c r="J968" t="s">
        <v>15</v>
      </c>
      <c r="K968">
        <v>-157</v>
      </c>
      <c r="L968" t="s">
        <v>15</v>
      </c>
      <c r="M968">
        <v>0.57817474354439302</v>
      </c>
      <c r="N968">
        <v>3.2720198089847899E-2</v>
      </c>
    </row>
    <row r="969" spans="1:14" x14ac:dyDescent="0.25">
      <c r="A969" t="s">
        <v>25</v>
      </c>
      <c r="B969" s="1">
        <v>45564.433333333334</v>
      </c>
      <c r="C969" s="1">
        <v>45564.458333333336</v>
      </c>
      <c r="D969" t="s">
        <v>532</v>
      </c>
      <c r="E969" t="s">
        <v>233</v>
      </c>
      <c r="F969" t="s">
        <v>534</v>
      </c>
      <c r="G969">
        <v>280.5</v>
      </c>
      <c r="H969" t="s">
        <v>144</v>
      </c>
      <c r="I969">
        <v>120</v>
      </c>
      <c r="J969" t="s">
        <v>18</v>
      </c>
      <c r="K969">
        <v>-155</v>
      </c>
      <c r="L969" t="s">
        <v>18</v>
      </c>
      <c r="M969">
        <v>0.57664884135472305</v>
      </c>
      <c r="N969">
        <v>3.11942959001783E-2</v>
      </c>
    </row>
    <row r="970" spans="1:14" x14ac:dyDescent="0.25">
      <c r="A970" t="s">
        <v>25</v>
      </c>
      <c r="B970" s="1">
        <v>45564.433333333334</v>
      </c>
      <c r="C970" s="1">
        <v>45564.458333333336</v>
      </c>
      <c r="D970" t="s">
        <v>532</v>
      </c>
      <c r="E970" t="s">
        <v>233</v>
      </c>
      <c r="F970" t="s">
        <v>534</v>
      </c>
      <c r="G970">
        <v>289.5</v>
      </c>
      <c r="H970" t="s">
        <v>931</v>
      </c>
      <c r="I970">
        <v>150</v>
      </c>
      <c r="J970" t="s">
        <v>15</v>
      </c>
      <c r="K970">
        <v>-210</v>
      </c>
      <c r="L970" t="s">
        <v>15</v>
      </c>
      <c r="M970">
        <v>0.63870967741935403</v>
      </c>
      <c r="N970">
        <v>3.8709677419354903E-2</v>
      </c>
    </row>
    <row r="971" spans="1:14" x14ac:dyDescent="0.25">
      <c r="A971" t="s">
        <v>25</v>
      </c>
      <c r="B971" s="1">
        <v>45564.433333333334</v>
      </c>
      <c r="C971" s="1">
        <v>45564.458333333336</v>
      </c>
      <c r="D971" t="s">
        <v>532</v>
      </c>
      <c r="E971" t="s">
        <v>233</v>
      </c>
      <c r="F971" t="s">
        <v>534</v>
      </c>
      <c r="G971">
        <v>299.5</v>
      </c>
      <c r="H971" t="s">
        <v>2563</v>
      </c>
      <c r="I971">
        <v>195</v>
      </c>
      <c r="J971" t="s">
        <v>18</v>
      </c>
      <c r="K971">
        <v>-278</v>
      </c>
      <c r="L971" t="s">
        <v>15</v>
      </c>
      <c r="M971">
        <v>0.69823334230113898</v>
      </c>
      <c r="N971">
        <v>3.7216393148596399E-2</v>
      </c>
    </row>
    <row r="972" spans="1:14" x14ac:dyDescent="0.25">
      <c r="A972" t="s">
        <v>25</v>
      </c>
      <c r="B972" s="1">
        <v>45564.433333333334</v>
      </c>
      <c r="C972" s="1">
        <v>45564.458333333336</v>
      </c>
      <c r="D972" t="s">
        <v>532</v>
      </c>
      <c r="E972" t="s">
        <v>233</v>
      </c>
      <c r="F972" t="s">
        <v>534</v>
      </c>
      <c r="G972">
        <v>300.5</v>
      </c>
      <c r="H972" t="s">
        <v>770</v>
      </c>
      <c r="I972">
        <v>205</v>
      </c>
      <c r="J972" t="s">
        <v>18</v>
      </c>
      <c r="K972">
        <v>-260</v>
      </c>
      <c r="L972" t="s">
        <v>18</v>
      </c>
      <c r="M972">
        <v>0.697176684881602</v>
      </c>
      <c r="N972">
        <v>2.50455373406193E-2</v>
      </c>
    </row>
    <row r="973" spans="1:14" x14ac:dyDescent="0.25">
      <c r="A973" t="s">
        <v>25</v>
      </c>
      <c r="B973" s="1">
        <v>45564.433333333334</v>
      </c>
      <c r="C973" s="1">
        <v>45564.458333333336</v>
      </c>
      <c r="D973" t="s">
        <v>532</v>
      </c>
      <c r="E973" t="s">
        <v>233</v>
      </c>
      <c r="F973" t="s">
        <v>534</v>
      </c>
      <c r="G973">
        <v>309.5</v>
      </c>
      <c r="H973" t="s">
        <v>1050</v>
      </c>
      <c r="I973">
        <v>250</v>
      </c>
      <c r="J973" t="s">
        <v>15</v>
      </c>
      <c r="K973">
        <v>-385</v>
      </c>
      <c r="L973" t="s">
        <v>15</v>
      </c>
      <c r="M973">
        <v>0.75405007363770205</v>
      </c>
      <c r="N973">
        <v>3.9764359351988299E-2</v>
      </c>
    </row>
    <row r="974" spans="1:14" x14ac:dyDescent="0.25">
      <c r="A974" t="s">
        <v>25</v>
      </c>
      <c r="B974" s="1">
        <v>45564.433333333334</v>
      </c>
      <c r="C974" s="1">
        <v>45564.458333333336</v>
      </c>
      <c r="D974" t="s">
        <v>532</v>
      </c>
      <c r="E974" t="s">
        <v>233</v>
      </c>
      <c r="F974" t="s">
        <v>534</v>
      </c>
      <c r="G974">
        <v>324.5</v>
      </c>
      <c r="H974" t="s">
        <v>1245</v>
      </c>
      <c r="I974">
        <v>380</v>
      </c>
      <c r="J974" t="s">
        <v>18</v>
      </c>
      <c r="K974">
        <v>0</v>
      </c>
      <c r="M974">
        <v>0.76166666666666605</v>
      </c>
      <c r="N974">
        <v>0.03</v>
      </c>
    </row>
    <row r="975" spans="1:14" x14ac:dyDescent="0.25">
      <c r="A975" t="s">
        <v>25</v>
      </c>
      <c r="B975" s="1">
        <v>45564.433333333334</v>
      </c>
      <c r="C975" s="1">
        <v>45564.458333333336</v>
      </c>
      <c r="D975" t="s">
        <v>532</v>
      </c>
      <c r="E975" t="s">
        <v>233</v>
      </c>
      <c r="F975" t="s">
        <v>534</v>
      </c>
      <c r="G975">
        <v>330.5</v>
      </c>
      <c r="H975" t="s">
        <v>67</v>
      </c>
      <c r="I975">
        <v>450</v>
      </c>
      <c r="J975" t="s">
        <v>18</v>
      </c>
      <c r="K975">
        <v>-650</v>
      </c>
      <c r="L975" t="s">
        <v>18</v>
      </c>
      <c r="M975">
        <v>0.84242424242424196</v>
      </c>
      <c r="N975">
        <v>2.42424242424241E-2</v>
      </c>
    </row>
    <row r="976" spans="1:14" x14ac:dyDescent="0.25">
      <c r="A976" t="s">
        <v>25</v>
      </c>
      <c r="B976" s="1">
        <v>45564.433333333334</v>
      </c>
      <c r="C976" s="1">
        <v>45564.458333333336</v>
      </c>
      <c r="D976" t="s">
        <v>532</v>
      </c>
      <c r="E976" t="s">
        <v>233</v>
      </c>
      <c r="F976" t="s">
        <v>534</v>
      </c>
      <c r="G976">
        <v>349.5</v>
      </c>
      <c r="H976" t="s">
        <v>2564</v>
      </c>
      <c r="I976">
        <v>640</v>
      </c>
      <c r="J976" t="s">
        <v>22</v>
      </c>
      <c r="K976">
        <v>0</v>
      </c>
      <c r="M976">
        <v>0.834864864864864</v>
      </c>
      <c r="N976">
        <v>0.03</v>
      </c>
    </row>
    <row r="977" spans="1:14" x14ac:dyDescent="0.25">
      <c r="A977" t="s">
        <v>25</v>
      </c>
      <c r="B977" s="1">
        <v>45564.434027777781</v>
      </c>
      <c r="C977" s="1">
        <v>45564.458333333336</v>
      </c>
      <c r="D977" t="s">
        <v>532</v>
      </c>
      <c r="E977" t="s">
        <v>233</v>
      </c>
      <c r="F977" t="s">
        <v>534</v>
      </c>
      <c r="G977">
        <v>399.5</v>
      </c>
      <c r="H977" t="s">
        <v>2565</v>
      </c>
      <c r="I977">
        <v>950</v>
      </c>
      <c r="J977" t="s">
        <v>19</v>
      </c>
      <c r="K977">
        <v>0</v>
      </c>
      <c r="M977">
        <v>0.87476190476190396</v>
      </c>
      <c r="N977">
        <v>0.03</v>
      </c>
    </row>
    <row r="978" spans="1:14" x14ac:dyDescent="0.25">
      <c r="A978" t="s">
        <v>14</v>
      </c>
      <c r="B978" s="1">
        <v>45564.433333333334</v>
      </c>
      <c r="C978" s="1">
        <v>45564.458333333336</v>
      </c>
      <c r="D978" t="s">
        <v>532</v>
      </c>
      <c r="E978" t="s">
        <v>233</v>
      </c>
      <c r="F978" t="s">
        <v>534</v>
      </c>
      <c r="G978">
        <v>0.5</v>
      </c>
      <c r="H978" t="s">
        <v>2566</v>
      </c>
      <c r="I978">
        <v>650</v>
      </c>
      <c r="J978" t="s">
        <v>20</v>
      </c>
      <c r="K978">
        <v>0</v>
      </c>
      <c r="M978">
        <v>0.836666666666666</v>
      </c>
      <c r="N978">
        <v>0.03</v>
      </c>
    </row>
    <row r="979" spans="1:14" x14ac:dyDescent="0.25">
      <c r="A979" t="s">
        <v>14</v>
      </c>
      <c r="B979" s="1">
        <v>45564.433333333334</v>
      </c>
      <c r="C979" s="1">
        <v>45564.458333333336</v>
      </c>
      <c r="D979" t="s">
        <v>532</v>
      </c>
      <c r="E979" t="s">
        <v>233</v>
      </c>
      <c r="F979" t="s">
        <v>534</v>
      </c>
      <c r="G979">
        <v>1.5</v>
      </c>
      <c r="H979" t="s">
        <v>2567</v>
      </c>
      <c r="I979">
        <v>6600</v>
      </c>
      <c r="J979" t="s">
        <v>19</v>
      </c>
      <c r="K979">
        <v>0</v>
      </c>
      <c r="M979">
        <v>0.95507462686567102</v>
      </c>
      <c r="N979">
        <v>0.03</v>
      </c>
    </row>
    <row r="980" spans="1:14" x14ac:dyDescent="0.25">
      <c r="A980" t="s">
        <v>14</v>
      </c>
      <c r="B980" s="1">
        <v>45564.433333333334</v>
      </c>
      <c r="C980" s="1">
        <v>45564.458333333336</v>
      </c>
      <c r="D980" t="s">
        <v>532</v>
      </c>
      <c r="E980" t="s">
        <v>233</v>
      </c>
      <c r="F980" t="s">
        <v>534</v>
      </c>
      <c r="G980">
        <v>2.5</v>
      </c>
      <c r="H980" t="s">
        <v>2568</v>
      </c>
      <c r="I980">
        <v>22500</v>
      </c>
      <c r="J980" t="s">
        <v>15</v>
      </c>
      <c r="K980">
        <v>0</v>
      </c>
      <c r="M980">
        <v>0.96557522123893802</v>
      </c>
      <c r="N980">
        <v>0.03</v>
      </c>
    </row>
    <row r="981" spans="1:14" x14ac:dyDescent="0.25">
      <c r="A981" t="s">
        <v>40</v>
      </c>
      <c r="B981" s="1">
        <v>45564.433333333334</v>
      </c>
      <c r="C981" s="1">
        <v>45564.458333333336</v>
      </c>
      <c r="D981" t="s">
        <v>532</v>
      </c>
      <c r="E981" t="s">
        <v>233</v>
      </c>
      <c r="F981" t="s">
        <v>534</v>
      </c>
      <c r="G981">
        <v>5.5</v>
      </c>
      <c r="H981" t="s">
        <v>58</v>
      </c>
      <c r="I981">
        <v>-175</v>
      </c>
      <c r="J981" t="s">
        <v>18</v>
      </c>
      <c r="K981">
        <v>140</v>
      </c>
      <c r="L981" t="s">
        <v>18</v>
      </c>
      <c r="M981">
        <v>0.39015151515151503</v>
      </c>
      <c r="N981">
        <v>2.6515151515151401E-2</v>
      </c>
    </row>
    <row r="982" spans="1:14" x14ac:dyDescent="0.25">
      <c r="A982" t="s">
        <v>40</v>
      </c>
      <c r="B982" s="1">
        <v>45564.433333333334</v>
      </c>
      <c r="C982" s="1">
        <v>45564.458333333336</v>
      </c>
      <c r="D982" t="s">
        <v>532</v>
      </c>
      <c r="E982" t="s">
        <v>233</v>
      </c>
      <c r="F982" t="s">
        <v>534</v>
      </c>
      <c r="G982">
        <v>7.5</v>
      </c>
      <c r="H982" t="s">
        <v>2569</v>
      </c>
      <c r="I982">
        <v>-114</v>
      </c>
      <c r="J982" t="s">
        <v>15</v>
      </c>
      <c r="K982">
        <v>105</v>
      </c>
      <c r="L982" t="s">
        <v>33</v>
      </c>
      <c r="M982">
        <v>0.47754729883747399</v>
      </c>
      <c r="N982">
        <v>1.02575792113061E-2</v>
      </c>
    </row>
    <row r="983" spans="1:14" x14ac:dyDescent="0.25">
      <c r="A983" t="s">
        <v>40</v>
      </c>
      <c r="B983" s="1">
        <v>45564.433333333334</v>
      </c>
      <c r="C983" s="1">
        <v>45564.458333333336</v>
      </c>
      <c r="D983" t="s">
        <v>532</v>
      </c>
      <c r="E983" t="s">
        <v>233</v>
      </c>
      <c r="F983" t="s">
        <v>534</v>
      </c>
      <c r="G983">
        <v>10.5</v>
      </c>
      <c r="H983" t="s">
        <v>160</v>
      </c>
      <c r="I983">
        <v>130</v>
      </c>
      <c r="J983" t="s">
        <v>18</v>
      </c>
      <c r="K983">
        <v>-165</v>
      </c>
      <c r="L983" t="s">
        <v>18</v>
      </c>
      <c r="M983">
        <v>0.59392945036915501</v>
      </c>
      <c r="N983">
        <v>2.8712059064807199E-2</v>
      </c>
    </row>
    <row r="984" spans="1:14" x14ac:dyDescent="0.25">
      <c r="A984" t="s">
        <v>40</v>
      </c>
      <c r="B984" s="1">
        <v>45564.433333333334</v>
      </c>
      <c r="C984" s="1">
        <v>45564.458333333336</v>
      </c>
      <c r="D984" t="s">
        <v>532</v>
      </c>
      <c r="E984" t="s">
        <v>233</v>
      </c>
      <c r="F984" t="s">
        <v>534</v>
      </c>
      <c r="G984">
        <v>24.5</v>
      </c>
      <c r="H984" t="s">
        <v>377</v>
      </c>
      <c r="I984">
        <v>550</v>
      </c>
      <c r="J984" t="s">
        <v>18</v>
      </c>
      <c r="K984">
        <v>0</v>
      </c>
      <c r="M984">
        <v>0.81615384615384601</v>
      </c>
      <c r="N984">
        <v>0.03</v>
      </c>
    </row>
    <row r="985" spans="1:14" x14ac:dyDescent="0.25">
      <c r="A985" t="s">
        <v>27</v>
      </c>
      <c r="B985" s="1">
        <v>45564.433333333334</v>
      </c>
      <c r="C985" s="1">
        <v>45564.458333333336</v>
      </c>
      <c r="D985" t="s">
        <v>312</v>
      </c>
      <c r="E985" t="s">
        <v>566</v>
      </c>
      <c r="F985" t="s">
        <v>318</v>
      </c>
      <c r="G985">
        <v>5.5</v>
      </c>
      <c r="H985" t="s">
        <v>742</v>
      </c>
      <c r="I985">
        <v>-650</v>
      </c>
      <c r="J985" t="s">
        <v>18</v>
      </c>
      <c r="K985">
        <v>475</v>
      </c>
      <c r="L985" t="s">
        <v>18</v>
      </c>
      <c r="M985">
        <v>0.153623188405797</v>
      </c>
      <c r="N985">
        <v>2.0289855072463701E-2</v>
      </c>
    </row>
    <row r="986" spans="1:14" x14ac:dyDescent="0.25">
      <c r="A986" t="s">
        <v>27</v>
      </c>
      <c r="B986" s="1">
        <v>45564.433333333334</v>
      </c>
      <c r="C986" s="1">
        <v>45564.458333333336</v>
      </c>
      <c r="D986" t="s">
        <v>312</v>
      </c>
      <c r="E986" t="s">
        <v>566</v>
      </c>
      <c r="F986" t="s">
        <v>318</v>
      </c>
      <c r="G986">
        <v>10.5</v>
      </c>
      <c r="H986" t="s">
        <v>730</v>
      </c>
      <c r="I986">
        <v>-360</v>
      </c>
      <c r="J986" t="s">
        <v>18</v>
      </c>
      <c r="K986">
        <v>275</v>
      </c>
      <c r="L986" t="s">
        <v>18</v>
      </c>
      <c r="M986">
        <v>0.242028985507246</v>
      </c>
      <c r="N986">
        <v>2.4637681159420301E-2</v>
      </c>
    </row>
    <row r="987" spans="1:14" x14ac:dyDescent="0.25">
      <c r="A987" t="s">
        <v>27</v>
      </c>
      <c r="B987" s="1">
        <v>45564.433333333334</v>
      </c>
      <c r="C987" s="1">
        <v>45564.458333333336</v>
      </c>
      <c r="D987" t="s">
        <v>312</v>
      </c>
      <c r="E987" t="s">
        <v>566</v>
      </c>
      <c r="F987" t="s">
        <v>318</v>
      </c>
      <c r="G987">
        <v>15.5</v>
      </c>
      <c r="H987" t="s">
        <v>171</v>
      </c>
      <c r="I987">
        <v>-215</v>
      </c>
      <c r="J987" t="s">
        <v>18</v>
      </c>
      <c r="K987">
        <v>165</v>
      </c>
      <c r="L987" t="s">
        <v>18</v>
      </c>
      <c r="M987">
        <v>0.34740940401317699</v>
      </c>
      <c r="N987">
        <v>2.9949086552860198E-2</v>
      </c>
    </row>
    <row r="988" spans="1:14" x14ac:dyDescent="0.25">
      <c r="A988" t="s">
        <v>27</v>
      </c>
      <c r="B988" s="1">
        <v>45564.433333333334</v>
      </c>
      <c r="C988" s="1">
        <v>45564.458333333336</v>
      </c>
      <c r="D988" t="s">
        <v>312</v>
      </c>
      <c r="E988" t="s">
        <v>566</v>
      </c>
      <c r="F988" t="s">
        <v>318</v>
      </c>
      <c r="G988">
        <v>19.5</v>
      </c>
      <c r="H988" t="s">
        <v>1065</v>
      </c>
      <c r="I988">
        <v>-167</v>
      </c>
      <c r="J988" t="s">
        <v>15</v>
      </c>
      <c r="K988">
        <v>125</v>
      </c>
      <c r="L988" t="s">
        <v>15</v>
      </c>
      <c r="M988">
        <v>0.40948813982521798</v>
      </c>
      <c r="N988">
        <v>3.49563046192259E-2</v>
      </c>
    </row>
    <row r="989" spans="1:14" x14ac:dyDescent="0.25">
      <c r="A989" t="s">
        <v>27</v>
      </c>
      <c r="B989" s="1">
        <v>45564.434027777781</v>
      </c>
      <c r="C989" s="1">
        <v>45564.458333333336</v>
      </c>
      <c r="D989" t="s">
        <v>312</v>
      </c>
      <c r="E989" t="s">
        <v>566</v>
      </c>
      <c r="F989" t="s">
        <v>318</v>
      </c>
      <c r="G989">
        <v>22.5</v>
      </c>
      <c r="H989" t="s">
        <v>1407</v>
      </c>
      <c r="I989">
        <v>-110</v>
      </c>
      <c r="J989" t="s">
        <v>22</v>
      </c>
      <c r="K989">
        <v>-110</v>
      </c>
      <c r="L989" t="s">
        <v>22</v>
      </c>
      <c r="M989">
        <v>0.5</v>
      </c>
      <c r="N989">
        <v>2.3809523809523801E-2</v>
      </c>
    </row>
    <row r="990" spans="1:14" x14ac:dyDescent="0.25">
      <c r="A990" t="s">
        <v>27</v>
      </c>
      <c r="B990" s="1">
        <v>45564.433333333334</v>
      </c>
      <c r="C990" s="1">
        <v>45564.458333333336</v>
      </c>
      <c r="D990" t="s">
        <v>312</v>
      </c>
      <c r="E990" t="s">
        <v>566</v>
      </c>
      <c r="F990" t="s">
        <v>318</v>
      </c>
      <c r="G990">
        <v>23.5</v>
      </c>
      <c r="H990" t="s">
        <v>2992</v>
      </c>
      <c r="I990">
        <v>-112</v>
      </c>
      <c r="J990" t="s">
        <v>23</v>
      </c>
      <c r="K990">
        <v>-110</v>
      </c>
      <c r="L990" t="s">
        <v>15</v>
      </c>
      <c r="M990">
        <v>0.49775381850853501</v>
      </c>
      <c r="N990">
        <v>2.6055705300988299E-2</v>
      </c>
    </row>
    <row r="991" spans="1:14" x14ac:dyDescent="0.25">
      <c r="A991" t="s">
        <v>27</v>
      </c>
      <c r="B991" s="1">
        <v>45564.433333333334</v>
      </c>
      <c r="C991" s="1">
        <v>45564.458333333336</v>
      </c>
      <c r="D991" t="s">
        <v>312</v>
      </c>
      <c r="E991" t="s">
        <v>566</v>
      </c>
      <c r="F991" t="s">
        <v>318</v>
      </c>
      <c r="G991">
        <v>24.5</v>
      </c>
      <c r="H991" t="s">
        <v>2993</v>
      </c>
      <c r="I991">
        <v>106</v>
      </c>
      <c r="J991" t="s">
        <v>22</v>
      </c>
      <c r="K991">
        <v>-115</v>
      </c>
      <c r="L991" t="s">
        <v>20</v>
      </c>
      <c r="M991">
        <v>0.524723413863174</v>
      </c>
      <c r="N991">
        <v>1.0160307067058E-2</v>
      </c>
    </row>
    <row r="992" spans="1:14" x14ac:dyDescent="0.25">
      <c r="A992" t="s">
        <v>27</v>
      </c>
      <c r="B992" s="1">
        <v>45564.433333333334</v>
      </c>
      <c r="C992" s="1">
        <v>45564.458333333336</v>
      </c>
      <c r="D992" t="s">
        <v>312</v>
      </c>
      <c r="E992" t="s">
        <v>566</v>
      </c>
      <c r="F992" t="s">
        <v>318</v>
      </c>
      <c r="G992">
        <v>25.5</v>
      </c>
      <c r="H992" t="s">
        <v>104</v>
      </c>
      <c r="I992">
        <v>105</v>
      </c>
      <c r="J992" t="s">
        <v>18</v>
      </c>
      <c r="K992">
        <v>-135</v>
      </c>
      <c r="L992" t="s">
        <v>18</v>
      </c>
      <c r="M992">
        <v>0.54333160352880105</v>
      </c>
      <c r="N992">
        <v>3.1136481577581698E-2</v>
      </c>
    </row>
    <row r="993" spans="1:14" x14ac:dyDescent="0.25">
      <c r="A993" t="s">
        <v>27</v>
      </c>
      <c r="B993" s="1">
        <v>45564.433333333334</v>
      </c>
      <c r="C993" s="1">
        <v>45564.458333333336</v>
      </c>
      <c r="D993" t="s">
        <v>312</v>
      </c>
      <c r="E993" t="s">
        <v>566</v>
      </c>
      <c r="F993" t="s">
        <v>318</v>
      </c>
      <c r="G993">
        <v>29.5</v>
      </c>
      <c r="H993" t="s">
        <v>1190</v>
      </c>
      <c r="I993">
        <v>132</v>
      </c>
      <c r="J993" t="s">
        <v>15</v>
      </c>
      <c r="K993">
        <v>-177</v>
      </c>
      <c r="L993" t="s">
        <v>15</v>
      </c>
      <c r="M993">
        <v>0.60397734345823395</v>
      </c>
      <c r="N993">
        <v>3.5011826216855502E-2</v>
      </c>
    </row>
    <row r="994" spans="1:14" x14ac:dyDescent="0.25">
      <c r="A994" t="s">
        <v>27</v>
      </c>
      <c r="B994" s="1">
        <v>45564.433333333334</v>
      </c>
      <c r="C994" s="1">
        <v>45564.458333333336</v>
      </c>
      <c r="D994" t="s">
        <v>312</v>
      </c>
      <c r="E994" t="s">
        <v>566</v>
      </c>
      <c r="F994" t="s">
        <v>318</v>
      </c>
      <c r="G994">
        <v>34.5</v>
      </c>
      <c r="H994" t="s">
        <v>921</v>
      </c>
      <c r="I994">
        <v>185</v>
      </c>
      <c r="J994" t="s">
        <v>15</v>
      </c>
      <c r="K994">
        <v>-265</v>
      </c>
      <c r="L994" t="s">
        <v>15</v>
      </c>
      <c r="M994">
        <v>0.68757510213890805</v>
      </c>
      <c r="N994">
        <v>3.8452295121364999E-2</v>
      </c>
    </row>
    <row r="995" spans="1:14" x14ac:dyDescent="0.25">
      <c r="A995" t="s">
        <v>27</v>
      </c>
      <c r="B995" s="1">
        <v>45564.433333333334</v>
      </c>
      <c r="C995" s="1">
        <v>45564.458333333336</v>
      </c>
      <c r="D995" t="s">
        <v>312</v>
      </c>
      <c r="E995" t="s">
        <v>566</v>
      </c>
      <c r="F995" t="s">
        <v>318</v>
      </c>
      <c r="G995">
        <v>35.5</v>
      </c>
      <c r="H995" t="s">
        <v>232</v>
      </c>
      <c r="I995">
        <v>205</v>
      </c>
      <c r="J995" t="s">
        <v>18</v>
      </c>
      <c r="K995">
        <v>-265</v>
      </c>
      <c r="L995" t="s">
        <v>18</v>
      </c>
      <c r="M995">
        <v>0.69907927240062795</v>
      </c>
      <c r="N995">
        <v>2.6948124859645199E-2</v>
      </c>
    </row>
    <row r="996" spans="1:14" x14ac:dyDescent="0.25">
      <c r="A996" t="s">
        <v>27</v>
      </c>
      <c r="B996" s="1">
        <v>45564.433333333334</v>
      </c>
      <c r="C996" s="1">
        <v>45564.458333333336</v>
      </c>
      <c r="D996" t="s">
        <v>312</v>
      </c>
      <c r="E996" t="s">
        <v>566</v>
      </c>
      <c r="F996" t="s">
        <v>318</v>
      </c>
      <c r="G996">
        <v>39.5</v>
      </c>
      <c r="H996" t="s">
        <v>2994</v>
      </c>
      <c r="I996">
        <v>290</v>
      </c>
      <c r="J996" t="s">
        <v>22</v>
      </c>
      <c r="K996">
        <v>-385</v>
      </c>
      <c r="L996" t="s">
        <v>15</v>
      </c>
      <c r="M996">
        <v>0.76870208828971698</v>
      </c>
      <c r="N996">
        <v>2.5112344699973501E-2</v>
      </c>
    </row>
    <row r="997" spans="1:14" x14ac:dyDescent="0.25">
      <c r="A997" t="s">
        <v>27</v>
      </c>
      <c r="B997" s="1">
        <v>45564.433333333334</v>
      </c>
      <c r="C997" s="1">
        <v>45564.458333333336</v>
      </c>
      <c r="D997" t="s">
        <v>312</v>
      </c>
      <c r="E997" t="s">
        <v>566</v>
      </c>
      <c r="F997" t="s">
        <v>318</v>
      </c>
      <c r="G997">
        <v>49.5</v>
      </c>
      <c r="H997" t="s">
        <v>2995</v>
      </c>
      <c r="I997">
        <v>490</v>
      </c>
      <c r="J997" t="s">
        <v>22</v>
      </c>
      <c r="K997">
        <v>0</v>
      </c>
      <c r="M997">
        <v>0.80050847457627095</v>
      </c>
      <c r="N997">
        <v>0.03</v>
      </c>
    </row>
    <row r="998" spans="1:14" x14ac:dyDescent="0.25">
      <c r="A998" t="s">
        <v>27</v>
      </c>
      <c r="B998" s="1">
        <v>45564.433333333334</v>
      </c>
      <c r="C998" s="1">
        <v>45564.458333333336</v>
      </c>
      <c r="D998" t="s">
        <v>312</v>
      </c>
      <c r="E998" t="s">
        <v>566</v>
      </c>
      <c r="F998" t="s">
        <v>318</v>
      </c>
      <c r="G998">
        <v>50.5</v>
      </c>
      <c r="H998" t="s">
        <v>46</v>
      </c>
      <c r="I998">
        <v>500</v>
      </c>
      <c r="J998" t="s">
        <v>18</v>
      </c>
      <c r="K998">
        <v>-700</v>
      </c>
      <c r="L998" t="s">
        <v>18</v>
      </c>
      <c r="M998">
        <v>0.85416666666666596</v>
      </c>
      <c r="N998">
        <v>2.08333333333332E-2</v>
      </c>
    </row>
    <row r="999" spans="1:14" x14ac:dyDescent="0.25">
      <c r="A999" t="s">
        <v>27</v>
      </c>
      <c r="B999" s="1">
        <v>45564.433333333334</v>
      </c>
      <c r="C999" s="1">
        <v>45564.458333333336</v>
      </c>
      <c r="D999" t="s">
        <v>312</v>
      </c>
      <c r="E999" t="s">
        <v>566</v>
      </c>
      <c r="F999" t="s">
        <v>318</v>
      </c>
      <c r="G999">
        <v>59.5</v>
      </c>
      <c r="H999" t="s">
        <v>2880</v>
      </c>
      <c r="I999">
        <v>820</v>
      </c>
      <c r="J999" t="s">
        <v>22</v>
      </c>
      <c r="K999">
        <v>0</v>
      </c>
      <c r="M999">
        <v>0.861304347826086</v>
      </c>
      <c r="N999">
        <v>0.03</v>
      </c>
    </row>
    <row r="1000" spans="1:14" x14ac:dyDescent="0.25">
      <c r="A1000" t="s">
        <v>27</v>
      </c>
      <c r="B1000" s="1">
        <v>45564.433333333334</v>
      </c>
      <c r="C1000" s="1">
        <v>45564.458333333336</v>
      </c>
      <c r="D1000" t="s">
        <v>312</v>
      </c>
      <c r="E1000" t="s">
        <v>566</v>
      </c>
      <c r="F1000" t="s">
        <v>318</v>
      </c>
      <c r="G1000">
        <v>69.5</v>
      </c>
      <c r="H1000" t="s">
        <v>2996</v>
      </c>
      <c r="I1000">
        <v>1300</v>
      </c>
      <c r="J1000" t="s">
        <v>18</v>
      </c>
      <c r="K1000">
        <v>0</v>
      </c>
      <c r="M1000">
        <v>0.89857142857142802</v>
      </c>
      <c r="N1000">
        <v>0.03</v>
      </c>
    </row>
    <row r="1001" spans="1:14" x14ac:dyDescent="0.25">
      <c r="A1001" t="s">
        <v>32</v>
      </c>
      <c r="B1001" s="1">
        <v>45564.434027777781</v>
      </c>
      <c r="C1001" s="1">
        <v>45564.458333333336</v>
      </c>
      <c r="D1001" t="s">
        <v>312</v>
      </c>
      <c r="E1001" t="s">
        <v>566</v>
      </c>
      <c r="F1001" t="s">
        <v>318</v>
      </c>
      <c r="G1001">
        <v>1.5</v>
      </c>
      <c r="H1001" t="s">
        <v>2997</v>
      </c>
      <c r="I1001">
        <v>-380</v>
      </c>
      <c r="J1001" t="s">
        <v>22</v>
      </c>
      <c r="K1001">
        <v>290</v>
      </c>
      <c r="L1001" t="s">
        <v>15</v>
      </c>
      <c r="M1001">
        <v>0.23237179487179399</v>
      </c>
      <c r="N1001">
        <v>2.4038461538461401E-2</v>
      </c>
    </row>
    <row r="1002" spans="1:14" x14ac:dyDescent="0.25">
      <c r="A1002" t="s">
        <v>32</v>
      </c>
      <c r="B1002" s="1">
        <v>45564.433333333334</v>
      </c>
      <c r="C1002" s="1">
        <v>45564.458333333336</v>
      </c>
      <c r="D1002" t="s">
        <v>312</v>
      </c>
      <c r="E1002" t="s">
        <v>566</v>
      </c>
      <c r="F1002" t="s">
        <v>318</v>
      </c>
      <c r="G1002">
        <v>2.5</v>
      </c>
      <c r="H1002" t="s">
        <v>2998</v>
      </c>
      <c r="I1002">
        <v>-130</v>
      </c>
      <c r="J1002" t="s">
        <v>15</v>
      </c>
      <c r="K1002">
        <v>112</v>
      </c>
      <c r="L1002" t="s">
        <v>20</v>
      </c>
      <c r="M1002">
        <v>0.45324036095159898</v>
      </c>
      <c r="N1002">
        <v>1.84577522559474E-2</v>
      </c>
    </row>
    <row r="1003" spans="1:14" x14ac:dyDescent="0.25">
      <c r="A1003" t="s">
        <v>32</v>
      </c>
      <c r="B1003" s="1">
        <v>45564.434027777781</v>
      </c>
      <c r="C1003" s="1">
        <v>45564.458333333336</v>
      </c>
      <c r="D1003" t="s">
        <v>312</v>
      </c>
      <c r="E1003" t="s">
        <v>566</v>
      </c>
      <c r="F1003" t="s">
        <v>318</v>
      </c>
      <c r="G1003">
        <v>3.5</v>
      </c>
      <c r="H1003" t="s">
        <v>2999</v>
      </c>
      <c r="I1003">
        <v>200</v>
      </c>
      <c r="J1003" t="s">
        <v>15</v>
      </c>
      <c r="K1003">
        <v>-278</v>
      </c>
      <c r="L1003" t="s">
        <v>15</v>
      </c>
      <c r="M1003">
        <v>0.70105820105820105</v>
      </c>
      <c r="N1003">
        <v>3.4391534391534397E-2</v>
      </c>
    </row>
    <row r="1004" spans="1:14" x14ac:dyDescent="0.25">
      <c r="A1004" t="s">
        <v>32</v>
      </c>
      <c r="B1004" s="1">
        <v>45564.434027777781</v>
      </c>
      <c r="C1004" s="1">
        <v>45564.458333333336</v>
      </c>
      <c r="D1004" t="s">
        <v>312</v>
      </c>
      <c r="E1004" t="s">
        <v>566</v>
      </c>
      <c r="F1004" t="s">
        <v>318</v>
      </c>
      <c r="G1004">
        <v>4.5</v>
      </c>
      <c r="H1004" t="s">
        <v>36</v>
      </c>
      <c r="I1004">
        <v>320</v>
      </c>
      <c r="J1004" t="s">
        <v>22</v>
      </c>
      <c r="K1004">
        <v>0</v>
      </c>
      <c r="M1004">
        <v>0.73190476190476095</v>
      </c>
      <c r="N1004">
        <v>0.03</v>
      </c>
    </row>
    <row r="1005" spans="1:14" x14ac:dyDescent="0.25">
      <c r="A1005" t="s">
        <v>32</v>
      </c>
      <c r="B1005" s="1">
        <v>45564.434027777781</v>
      </c>
      <c r="C1005" s="1">
        <v>45564.458333333336</v>
      </c>
      <c r="D1005" t="s">
        <v>312</v>
      </c>
      <c r="E1005" t="s">
        <v>566</v>
      </c>
      <c r="F1005" t="s">
        <v>318</v>
      </c>
      <c r="G1005">
        <v>5.5</v>
      </c>
      <c r="H1005" t="s">
        <v>704</v>
      </c>
      <c r="I1005">
        <v>630</v>
      </c>
      <c r="J1005" t="s">
        <v>22</v>
      </c>
      <c r="K1005">
        <v>0</v>
      </c>
      <c r="M1005">
        <v>0.83301369863013697</v>
      </c>
      <c r="N1005">
        <v>0.03</v>
      </c>
    </row>
    <row r="1006" spans="1:14" x14ac:dyDescent="0.25">
      <c r="A1006" t="s">
        <v>14</v>
      </c>
      <c r="B1006" s="1">
        <v>45564.433333333334</v>
      </c>
      <c r="C1006" s="1">
        <v>45564.458333333336</v>
      </c>
      <c r="D1006" t="s">
        <v>312</v>
      </c>
      <c r="E1006" t="s">
        <v>566</v>
      </c>
      <c r="F1006" t="s">
        <v>318</v>
      </c>
      <c r="G1006">
        <v>0.5</v>
      </c>
      <c r="H1006" t="s">
        <v>3000</v>
      </c>
      <c r="I1006">
        <v>375</v>
      </c>
      <c r="J1006" t="s">
        <v>19</v>
      </c>
      <c r="K1006">
        <v>0</v>
      </c>
      <c r="M1006">
        <v>0.75947368421052597</v>
      </c>
      <c r="N1006">
        <v>0.03</v>
      </c>
    </row>
    <row r="1007" spans="1:14" x14ac:dyDescent="0.25">
      <c r="A1007" t="s">
        <v>14</v>
      </c>
      <c r="B1007" s="1">
        <v>45564.433333333334</v>
      </c>
      <c r="C1007" s="1">
        <v>45564.458333333336</v>
      </c>
      <c r="D1007" t="s">
        <v>312</v>
      </c>
      <c r="E1007" t="s">
        <v>566</v>
      </c>
      <c r="F1007" t="s">
        <v>318</v>
      </c>
      <c r="G1007">
        <v>1.5</v>
      </c>
      <c r="H1007" t="s">
        <v>3001</v>
      </c>
      <c r="I1007">
        <v>4000</v>
      </c>
      <c r="J1007" t="s">
        <v>19</v>
      </c>
      <c r="K1007">
        <v>0</v>
      </c>
      <c r="M1007">
        <v>0.94560975609756004</v>
      </c>
      <c r="N1007">
        <v>0.03</v>
      </c>
    </row>
    <row r="1008" spans="1:14" x14ac:dyDescent="0.25">
      <c r="A1008" t="s">
        <v>14</v>
      </c>
      <c r="B1008" s="1">
        <v>45564.433333333334</v>
      </c>
      <c r="C1008" s="1">
        <v>45564.458333333336</v>
      </c>
      <c r="D1008" t="s">
        <v>312</v>
      </c>
      <c r="E1008" t="s">
        <v>566</v>
      </c>
      <c r="F1008" t="s">
        <v>318</v>
      </c>
      <c r="G1008">
        <v>2.5</v>
      </c>
      <c r="H1008" t="s">
        <v>1733</v>
      </c>
      <c r="I1008">
        <v>20000</v>
      </c>
      <c r="J1008" t="s">
        <v>19</v>
      </c>
      <c r="K1008">
        <v>0</v>
      </c>
      <c r="M1008">
        <v>0.96502487562188999</v>
      </c>
      <c r="N1008">
        <v>0.03</v>
      </c>
    </row>
    <row r="1009" spans="1:14" x14ac:dyDescent="0.25">
      <c r="A1009" t="s">
        <v>14</v>
      </c>
      <c r="B1009" s="1">
        <v>45564.433333333334</v>
      </c>
      <c r="C1009" s="1">
        <v>45564.458333333336</v>
      </c>
      <c r="D1009" t="s">
        <v>532</v>
      </c>
      <c r="E1009" t="s">
        <v>233</v>
      </c>
      <c r="F1009" t="s">
        <v>535</v>
      </c>
      <c r="G1009">
        <v>0.5</v>
      </c>
      <c r="H1009" t="s">
        <v>2570</v>
      </c>
      <c r="I1009">
        <v>1000</v>
      </c>
      <c r="J1009" t="s">
        <v>22</v>
      </c>
      <c r="K1009">
        <v>0</v>
      </c>
      <c r="M1009">
        <v>0.87909090909090903</v>
      </c>
      <c r="N1009">
        <v>0.03</v>
      </c>
    </row>
    <row r="1010" spans="1:14" x14ac:dyDescent="0.25">
      <c r="A1010" t="s">
        <v>14</v>
      </c>
      <c r="B1010" s="1">
        <v>45564.433333333334</v>
      </c>
      <c r="C1010" s="1">
        <v>45564.458333333336</v>
      </c>
      <c r="D1010" t="s">
        <v>532</v>
      </c>
      <c r="E1010" t="s">
        <v>233</v>
      </c>
      <c r="F1010" t="s">
        <v>535</v>
      </c>
      <c r="G1010">
        <v>1.5</v>
      </c>
      <c r="H1010" t="s">
        <v>2571</v>
      </c>
      <c r="I1010">
        <v>10000</v>
      </c>
      <c r="J1010" t="s">
        <v>18</v>
      </c>
      <c r="K1010">
        <v>0</v>
      </c>
      <c r="M1010">
        <v>0.96009900990098995</v>
      </c>
      <c r="N1010">
        <v>0.03</v>
      </c>
    </row>
    <row r="1011" spans="1:14" x14ac:dyDescent="0.25">
      <c r="A1011" t="s">
        <v>14</v>
      </c>
      <c r="B1011" s="1">
        <v>45564.433333333334</v>
      </c>
      <c r="C1011" s="1">
        <v>45564.458333333336</v>
      </c>
      <c r="D1011" t="s">
        <v>532</v>
      </c>
      <c r="E1011" t="s">
        <v>233</v>
      </c>
      <c r="F1011" t="s">
        <v>535</v>
      </c>
      <c r="G1011">
        <v>2.5</v>
      </c>
      <c r="H1011" t="s">
        <v>614</v>
      </c>
      <c r="I1011">
        <v>20000</v>
      </c>
      <c r="J1011" t="s">
        <v>18</v>
      </c>
      <c r="K1011">
        <v>0</v>
      </c>
      <c r="M1011">
        <v>0.96502487562188999</v>
      </c>
      <c r="N1011">
        <v>0.03</v>
      </c>
    </row>
    <row r="1012" spans="1:14" x14ac:dyDescent="0.25">
      <c r="A1012" t="s">
        <v>14</v>
      </c>
      <c r="B1012" s="1">
        <v>45564.433333333334</v>
      </c>
      <c r="C1012" s="1">
        <v>45565.729166666664</v>
      </c>
      <c r="D1012" t="s">
        <v>641</v>
      </c>
      <c r="E1012" t="s">
        <v>435</v>
      </c>
      <c r="F1012" t="s">
        <v>4233</v>
      </c>
      <c r="G1012">
        <v>0.5</v>
      </c>
      <c r="H1012" t="s">
        <v>113</v>
      </c>
      <c r="I1012">
        <v>4500</v>
      </c>
      <c r="J1012" t="s">
        <v>20</v>
      </c>
      <c r="K1012">
        <v>0</v>
      </c>
      <c r="M1012">
        <v>0.94826086956521705</v>
      </c>
      <c r="N1012">
        <v>0.03</v>
      </c>
    </row>
    <row r="1013" spans="1:14" x14ac:dyDescent="0.25">
      <c r="A1013" t="s">
        <v>17</v>
      </c>
      <c r="B1013" s="1">
        <v>45564.433333333334</v>
      </c>
      <c r="C1013" s="1">
        <v>45564.458333333336</v>
      </c>
      <c r="D1013" t="s">
        <v>533</v>
      </c>
      <c r="E1013" t="s">
        <v>466</v>
      </c>
      <c r="F1013" t="s">
        <v>536</v>
      </c>
      <c r="G1013">
        <v>0.5</v>
      </c>
      <c r="H1013" t="s">
        <v>1831</v>
      </c>
      <c r="I1013">
        <v>-148</v>
      </c>
      <c r="J1013" t="s">
        <v>22</v>
      </c>
      <c r="K1013">
        <v>123</v>
      </c>
      <c r="L1013" t="s">
        <v>23</v>
      </c>
      <c r="M1013">
        <v>0.425828149862577</v>
      </c>
      <c r="N1013">
        <v>2.26023434109647E-2</v>
      </c>
    </row>
    <row r="1014" spans="1:14" x14ac:dyDescent="0.25">
      <c r="A1014" t="s">
        <v>21</v>
      </c>
      <c r="B1014" s="1">
        <v>45564.433333333334</v>
      </c>
      <c r="C1014" s="1">
        <v>45564.458333333336</v>
      </c>
      <c r="D1014" t="s">
        <v>533</v>
      </c>
      <c r="E1014" t="s">
        <v>466</v>
      </c>
      <c r="F1014" t="s">
        <v>536</v>
      </c>
      <c r="G1014">
        <v>0.5</v>
      </c>
      <c r="H1014" t="s">
        <v>1832</v>
      </c>
      <c r="I1014">
        <v>-360</v>
      </c>
      <c r="J1014" t="s">
        <v>18</v>
      </c>
      <c r="K1014">
        <v>295</v>
      </c>
      <c r="L1014" t="s">
        <v>15</v>
      </c>
      <c r="M1014">
        <v>0.235277930654925</v>
      </c>
      <c r="N1014">
        <v>1.7886626307099501E-2</v>
      </c>
    </row>
    <row r="1015" spans="1:14" x14ac:dyDescent="0.25">
      <c r="A1015" t="s">
        <v>21</v>
      </c>
      <c r="B1015" s="1">
        <v>45564.433333333334</v>
      </c>
      <c r="C1015" s="1">
        <v>45564.458333333336</v>
      </c>
      <c r="D1015" t="s">
        <v>533</v>
      </c>
      <c r="E1015" t="s">
        <v>466</v>
      </c>
      <c r="F1015" t="s">
        <v>536</v>
      </c>
      <c r="G1015">
        <v>1.5</v>
      </c>
      <c r="H1015" t="s">
        <v>1833</v>
      </c>
      <c r="I1015">
        <v>155</v>
      </c>
      <c r="J1015" t="s">
        <v>18</v>
      </c>
      <c r="K1015">
        <v>-160</v>
      </c>
      <c r="L1015" t="s">
        <v>19</v>
      </c>
      <c r="M1015">
        <v>0.61161387631975805</v>
      </c>
      <c r="N1015">
        <v>3.7707390648566898E-3</v>
      </c>
    </row>
    <row r="1016" spans="1:14" x14ac:dyDescent="0.25">
      <c r="A1016" t="s">
        <v>21</v>
      </c>
      <c r="B1016" s="1">
        <v>45564.433333333334</v>
      </c>
      <c r="C1016" s="1">
        <v>45564.458333333336</v>
      </c>
      <c r="D1016" t="s">
        <v>533</v>
      </c>
      <c r="E1016" t="s">
        <v>466</v>
      </c>
      <c r="F1016" t="s">
        <v>536</v>
      </c>
      <c r="G1016">
        <v>2.5</v>
      </c>
      <c r="H1016" t="s">
        <v>1834</v>
      </c>
      <c r="I1016">
        <v>650</v>
      </c>
      <c r="J1016" t="s">
        <v>18</v>
      </c>
      <c r="K1016">
        <v>0</v>
      </c>
      <c r="M1016">
        <v>0.836666666666666</v>
      </c>
      <c r="N1016">
        <v>0.03</v>
      </c>
    </row>
    <row r="1017" spans="1:14" x14ac:dyDescent="0.25">
      <c r="A1017" t="s">
        <v>25</v>
      </c>
      <c r="B1017" s="1">
        <v>45564.433333333334</v>
      </c>
      <c r="C1017" s="1">
        <v>45564.458333333336</v>
      </c>
      <c r="D1017" t="s">
        <v>533</v>
      </c>
      <c r="E1017" t="s">
        <v>466</v>
      </c>
      <c r="F1017" t="s">
        <v>536</v>
      </c>
      <c r="G1017">
        <v>149.5</v>
      </c>
      <c r="H1017" t="s">
        <v>1170</v>
      </c>
      <c r="I1017">
        <v>-1100</v>
      </c>
      <c r="J1017" t="s">
        <v>22</v>
      </c>
      <c r="K1017">
        <v>0</v>
      </c>
      <c r="M1017">
        <v>5.3333333333333302E-2</v>
      </c>
      <c r="N1017">
        <v>0.03</v>
      </c>
    </row>
    <row r="1018" spans="1:14" x14ac:dyDescent="0.25">
      <c r="A1018" t="s">
        <v>25</v>
      </c>
      <c r="B1018" s="1">
        <v>45564.433333333334</v>
      </c>
      <c r="C1018" s="1">
        <v>45564.458333333336</v>
      </c>
      <c r="D1018" t="s">
        <v>533</v>
      </c>
      <c r="E1018" t="s">
        <v>466</v>
      </c>
      <c r="F1018" t="s">
        <v>536</v>
      </c>
      <c r="G1018">
        <v>165.5</v>
      </c>
      <c r="H1018" t="s">
        <v>45</v>
      </c>
      <c r="I1018">
        <v>-700</v>
      </c>
      <c r="J1018" t="s">
        <v>18</v>
      </c>
      <c r="K1018">
        <v>475</v>
      </c>
      <c r="L1018" t="s">
        <v>18</v>
      </c>
      <c r="M1018">
        <v>0.14945652173912999</v>
      </c>
      <c r="N1018">
        <v>2.4456521739130301E-2</v>
      </c>
    </row>
    <row r="1019" spans="1:14" x14ac:dyDescent="0.25">
      <c r="A1019" t="s">
        <v>25</v>
      </c>
      <c r="B1019" s="1">
        <v>45564.433333333334</v>
      </c>
      <c r="C1019" s="1">
        <v>45564.458333333336</v>
      </c>
      <c r="D1019" t="s">
        <v>533</v>
      </c>
      <c r="E1019" t="s">
        <v>466</v>
      </c>
      <c r="F1019" t="s">
        <v>536</v>
      </c>
      <c r="G1019">
        <v>174.5</v>
      </c>
      <c r="H1019" t="s">
        <v>1153</v>
      </c>
      <c r="I1019">
        <v>-470</v>
      </c>
      <c r="J1019" t="s">
        <v>22</v>
      </c>
      <c r="K1019">
        <v>0</v>
      </c>
      <c r="M1019">
        <v>0.14543859649122801</v>
      </c>
      <c r="N1019">
        <v>0.03</v>
      </c>
    </row>
    <row r="1020" spans="1:14" x14ac:dyDescent="0.25">
      <c r="A1020" t="s">
        <v>25</v>
      </c>
      <c r="B1020" s="1">
        <v>45564.434027777781</v>
      </c>
      <c r="C1020" s="1">
        <v>45564.458333333336</v>
      </c>
      <c r="D1020" t="s">
        <v>533</v>
      </c>
      <c r="E1020" t="s">
        <v>466</v>
      </c>
      <c r="F1020" t="s">
        <v>536</v>
      </c>
      <c r="G1020">
        <v>189.5</v>
      </c>
      <c r="H1020" t="s">
        <v>1183</v>
      </c>
      <c r="I1020">
        <v>-345</v>
      </c>
      <c r="J1020" t="s">
        <v>15</v>
      </c>
      <c r="K1020">
        <v>235</v>
      </c>
      <c r="L1020" t="s">
        <v>15</v>
      </c>
      <c r="M1020">
        <v>0.26161328190508099</v>
      </c>
      <c r="N1020">
        <v>3.6894180781485701E-2</v>
      </c>
    </row>
    <row r="1021" spans="1:14" x14ac:dyDescent="0.25">
      <c r="A1021" t="s">
        <v>25</v>
      </c>
      <c r="B1021" s="1">
        <v>45564.433333333334</v>
      </c>
      <c r="C1021" s="1">
        <v>45564.458333333336</v>
      </c>
      <c r="D1021" t="s">
        <v>533</v>
      </c>
      <c r="E1021" t="s">
        <v>466</v>
      </c>
      <c r="F1021" t="s">
        <v>536</v>
      </c>
      <c r="G1021">
        <v>195.5</v>
      </c>
      <c r="H1021" t="s">
        <v>734</v>
      </c>
      <c r="I1021">
        <v>-260</v>
      </c>
      <c r="J1021" t="s">
        <v>18</v>
      </c>
      <c r="K1021">
        <v>200</v>
      </c>
      <c r="L1021" t="s">
        <v>18</v>
      </c>
      <c r="M1021">
        <v>0.30555555555555503</v>
      </c>
      <c r="N1021">
        <v>2.77777777777777E-2</v>
      </c>
    </row>
    <row r="1022" spans="1:14" x14ac:dyDescent="0.25">
      <c r="A1022" t="s">
        <v>25</v>
      </c>
      <c r="B1022" s="1">
        <v>45564.433333333334</v>
      </c>
      <c r="C1022" s="1">
        <v>45564.458333333336</v>
      </c>
      <c r="D1022" t="s">
        <v>533</v>
      </c>
      <c r="E1022" t="s">
        <v>466</v>
      </c>
      <c r="F1022" t="s">
        <v>536</v>
      </c>
      <c r="G1022">
        <v>199.5</v>
      </c>
      <c r="H1022" t="s">
        <v>1835</v>
      </c>
      <c r="I1022">
        <v>-230</v>
      </c>
      <c r="J1022" t="s">
        <v>22</v>
      </c>
      <c r="K1022">
        <v>175</v>
      </c>
      <c r="L1022" t="s">
        <v>15</v>
      </c>
      <c r="M1022">
        <v>0.33333333333333298</v>
      </c>
      <c r="N1022">
        <v>3.03030303030302E-2</v>
      </c>
    </row>
    <row r="1023" spans="1:14" x14ac:dyDescent="0.25">
      <c r="A1023" t="s">
        <v>25</v>
      </c>
      <c r="B1023" s="1">
        <v>45564.434027777781</v>
      </c>
      <c r="C1023" s="1">
        <v>45564.458333333336</v>
      </c>
      <c r="D1023" t="s">
        <v>533</v>
      </c>
      <c r="E1023" t="s">
        <v>466</v>
      </c>
      <c r="F1023" t="s">
        <v>536</v>
      </c>
      <c r="G1023">
        <v>209.5</v>
      </c>
      <c r="H1023" t="s">
        <v>1320</v>
      </c>
      <c r="I1023">
        <v>-180</v>
      </c>
      <c r="J1023" t="s">
        <v>15</v>
      </c>
      <c r="K1023">
        <v>133</v>
      </c>
      <c r="L1023" t="s">
        <v>15</v>
      </c>
      <c r="M1023">
        <v>0.39316370324953998</v>
      </c>
      <c r="N1023">
        <v>3.6020846106682901E-2</v>
      </c>
    </row>
    <row r="1024" spans="1:14" x14ac:dyDescent="0.25">
      <c r="A1024" t="s">
        <v>25</v>
      </c>
      <c r="B1024" s="1">
        <v>45564.433333333334</v>
      </c>
      <c r="C1024" s="1">
        <v>45564.458333333336</v>
      </c>
      <c r="D1024" t="s">
        <v>533</v>
      </c>
      <c r="E1024" t="s">
        <v>466</v>
      </c>
      <c r="F1024" t="s">
        <v>536</v>
      </c>
      <c r="G1024">
        <v>210.5</v>
      </c>
      <c r="H1024" t="s">
        <v>165</v>
      </c>
      <c r="I1024">
        <v>-165</v>
      </c>
      <c r="J1024" t="s">
        <v>18</v>
      </c>
      <c r="K1024">
        <v>130</v>
      </c>
      <c r="L1024" t="s">
        <v>18</v>
      </c>
      <c r="M1024">
        <v>0.40607054963084499</v>
      </c>
      <c r="N1024">
        <v>2.8712059064807199E-2</v>
      </c>
    </row>
    <row r="1025" spans="1:14" x14ac:dyDescent="0.25">
      <c r="A1025" t="s">
        <v>25</v>
      </c>
      <c r="B1025" s="1">
        <v>45564.434027777781</v>
      </c>
      <c r="C1025" s="1">
        <v>45564.458333333336</v>
      </c>
      <c r="D1025" t="s">
        <v>533</v>
      </c>
      <c r="E1025" t="s">
        <v>466</v>
      </c>
      <c r="F1025" t="s">
        <v>536</v>
      </c>
      <c r="G1025">
        <v>219.5</v>
      </c>
      <c r="H1025" t="s">
        <v>163</v>
      </c>
      <c r="I1025">
        <v>-132</v>
      </c>
      <c r="J1025" t="s">
        <v>15</v>
      </c>
      <c r="K1025">
        <v>102</v>
      </c>
      <c r="L1025" t="s">
        <v>15</v>
      </c>
      <c r="M1025">
        <v>0.46304199385455702</v>
      </c>
      <c r="N1025">
        <v>3.2007511095937198E-2</v>
      </c>
    </row>
    <row r="1026" spans="1:14" x14ac:dyDescent="0.25">
      <c r="A1026" t="s">
        <v>25</v>
      </c>
      <c r="B1026" s="1">
        <v>45564.433333333334</v>
      </c>
      <c r="C1026" s="1">
        <v>45564.458333333336</v>
      </c>
      <c r="D1026" t="s">
        <v>533</v>
      </c>
      <c r="E1026" t="s">
        <v>466</v>
      </c>
      <c r="F1026" t="s">
        <v>536</v>
      </c>
      <c r="G1026">
        <v>223.5</v>
      </c>
      <c r="H1026" t="s">
        <v>1407</v>
      </c>
      <c r="I1026">
        <v>-110</v>
      </c>
      <c r="J1026" t="s">
        <v>22</v>
      </c>
      <c r="K1026">
        <v>-110</v>
      </c>
      <c r="L1026" t="s">
        <v>22</v>
      </c>
      <c r="M1026">
        <v>0.5</v>
      </c>
      <c r="N1026">
        <v>2.3809523809523801E-2</v>
      </c>
    </row>
    <row r="1027" spans="1:14" x14ac:dyDescent="0.25">
      <c r="A1027" t="s">
        <v>25</v>
      </c>
      <c r="B1027" s="1">
        <v>45564.433333333334</v>
      </c>
      <c r="C1027" s="1">
        <v>45564.458333333336</v>
      </c>
      <c r="D1027" t="s">
        <v>533</v>
      </c>
      <c r="E1027" t="s">
        <v>466</v>
      </c>
      <c r="F1027" t="s">
        <v>536</v>
      </c>
      <c r="G1027">
        <v>224.5</v>
      </c>
      <c r="H1027" t="s">
        <v>1836</v>
      </c>
      <c r="I1027">
        <v>-112</v>
      </c>
      <c r="J1027" t="s">
        <v>22</v>
      </c>
      <c r="K1027">
        <v>-114</v>
      </c>
      <c r="L1027" t="s">
        <v>15</v>
      </c>
      <c r="M1027">
        <v>0.50220419679068895</v>
      </c>
      <c r="N1027">
        <v>3.0506083583142302E-2</v>
      </c>
    </row>
    <row r="1028" spans="1:14" x14ac:dyDescent="0.25">
      <c r="A1028" t="s">
        <v>25</v>
      </c>
      <c r="B1028" s="1">
        <v>45564.433333333334</v>
      </c>
      <c r="C1028" s="1">
        <v>45564.458333333336</v>
      </c>
      <c r="D1028" t="s">
        <v>533</v>
      </c>
      <c r="E1028" t="s">
        <v>466</v>
      </c>
      <c r="F1028" t="s">
        <v>536</v>
      </c>
      <c r="G1028">
        <v>225.5</v>
      </c>
      <c r="H1028" t="s">
        <v>1837</v>
      </c>
      <c r="I1028">
        <v>-115</v>
      </c>
      <c r="J1028" t="s">
        <v>18</v>
      </c>
      <c r="K1028">
        <v>-113</v>
      </c>
      <c r="L1028" t="s">
        <v>20</v>
      </c>
      <c r="M1028">
        <v>0.497816355497325</v>
      </c>
      <c r="N1028">
        <v>3.2700076427557498E-2</v>
      </c>
    </row>
    <row r="1029" spans="1:14" x14ac:dyDescent="0.25">
      <c r="A1029" t="s">
        <v>25</v>
      </c>
      <c r="B1029" s="1">
        <v>45564.433333333334</v>
      </c>
      <c r="C1029" s="1">
        <v>45564.458333333336</v>
      </c>
      <c r="D1029" t="s">
        <v>533</v>
      </c>
      <c r="E1029" t="s">
        <v>466</v>
      </c>
      <c r="F1029" t="s">
        <v>536</v>
      </c>
      <c r="G1029">
        <v>226.5</v>
      </c>
      <c r="H1029" t="s">
        <v>180</v>
      </c>
      <c r="I1029">
        <v>-114</v>
      </c>
      <c r="J1029" t="s">
        <v>23</v>
      </c>
      <c r="K1029">
        <v>-114</v>
      </c>
      <c r="L1029" t="s">
        <v>23</v>
      </c>
      <c r="M1029">
        <v>0.5</v>
      </c>
      <c r="N1029">
        <v>3.2710280373831703E-2</v>
      </c>
    </row>
    <row r="1030" spans="1:14" x14ac:dyDescent="0.25">
      <c r="A1030" t="s">
        <v>25</v>
      </c>
      <c r="B1030" s="1">
        <v>45564.434027777781</v>
      </c>
      <c r="C1030" s="1">
        <v>45564.458333333336</v>
      </c>
      <c r="D1030" t="s">
        <v>533</v>
      </c>
      <c r="E1030" t="s">
        <v>466</v>
      </c>
      <c r="F1030" t="s">
        <v>536</v>
      </c>
      <c r="G1030">
        <v>229.5</v>
      </c>
      <c r="H1030" t="s">
        <v>1771</v>
      </c>
      <c r="I1030">
        <v>102</v>
      </c>
      <c r="J1030" t="s">
        <v>15</v>
      </c>
      <c r="K1030">
        <v>-132</v>
      </c>
      <c r="L1030" t="s">
        <v>15</v>
      </c>
      <c r="M1030">
        <v>0.53695800614544198</v>
      </c>
      <c r="N1030">
        <v>3.2007511095937198E-2</v>
      </c>
    </row>
    <row r="1031" spans="1:14" x14ac:dyDescent="0.25">
      <c r="A1031" t="s">
        <v>25</v>
      </c>
      <c r="B1031" s="1">
        <v>45564.434027777781</v>
      </c>
      <c r="C1031" s="1">
        <v>45564.458333333336</v>
      </c>
      <c r="D1031" t="s">
        <v>533</v>
      </c>
      <c r="E1031" t="s">
        <v>466</v>
      </c>
      <c r="F1031" t="s">
        <v>536</v>
      </c>
      <c r="G1031">
        <v>239.5</v>
      </c>
      <c r="H1031" t="s">
        <v>1190</v>
      </c>
      <c r="I1031">
        <v>132</v>
      </c>
      <c r="J1031" t="s">
        <v>15</v>
      </c>
      <c r="K1031">
        <v>-177</v>
      </c>
      <c r="L1031" t="s">
        <v>15</v>
      </c>
      <c r="M1031">
        <v>0.60397734345823395</v>
      </c>
      <c r="N1031">
        <v>3.5011826216855502E-2</v>
      </c>
    </row>
    <row r="1032" spans="1:14" x14ac:dyDescent="0.25">
      <c r="A1032" t="s">
        <v>25</v>
      </c>
      <c r="B1032" s="1">
        <v>45564.433333333334</v>
      </c>
      <c r="C1032" s="1">
        <v>45564.458333333336</v>
      </c>
      <c r="D1032" t="s">
        <v>533</v>
      </c>
      <c r="E1032" t="s">
        <v>466</v>
      </c>
      <c r="F1032" t="s">
        <v>536</v>
      </c>
      <c r="G1032">
        <v>240.5</v>
      </c>
      <c r="H1032" t="s">
        <v>70</v>
      </c>
      <c r="I1032">
        <v>135</v>
      </c>
      <c r="J1032" t="s">
        <v>18</v>
      </c>
      <c r="K1032">
        <v>-170</v>
      </c>
      <c r="L1032" t="s">
        <v>18</v>
      </c>
      <c r="M1032">
        <v>0.60204885736800595</v>
      </c>
      <c r="N1032">
        <v>2.7580772261623199E-2</v>
      </c>
    </row>
    <row r="1033" spans="1:14" x14ac:dyDescent="0.25">
      <c r="A1033" t="s">
        <v>25</v>
      </c>
      <c r="B1033" s="1">
        <v>45564.433333333334</v>
      </c>
      <c r="C1033" s="1">
        <v>45564.458333333336</v>
      </c>
      <c r="D1033" t="s">
        <v>533</v>
      </c>
      <c r="E1033" t="s">
        <v>466</v>
      </c>
      <c r="F1033" t="s">
        <v>536</v>
      </c>
      <c r="G1033">
        <v>249.5</v>
      </c>
      <c r="H1033" t="s">
        <v>1838</v>
      </c>
      <c r="I1033">
        <v>175</v>
      </c>
      <c r="J1033" t="s">
        <v>18</v>
      </c>
      <c r="K1033">
        <v>-240</v>
      </c>
      <c r="L1033" t="s">
        <v>15</v>
      </c>
      <c r="M1033">
        <v>0.67112299465240599</v>
      </c>
      <c r="N1033">
        <v>3.4759358288769901E-2</v>
      </c>
    </row>
    <row r="1034" spans="1:14" x14ac:dyDescent="0.25">
      <c r="A1034" t="s">
        <v>25</v>
      </c>
      <c r="B1034" s="1">
        <v>45564.433333333334</v>
      </c>
      <c r="C1034" s="1">
        <v>45564.458333333336</v>
      </c>
      <c r="D1034" t="s">
        <v>533</v>
      </c>
      <c r="E1034" t="s">
        <v>466</v>
      </c>
      <c r="F1034" t="s">
        <v>536</v>
      </c>
      <c r="G1034">
        <v>255.5</v>
      </c>
      <c r="H1034" t="s">
        <v>232</v>
      </c>
      <c r="I1034">
        <v>205</v>
      </c>
      <c r="J1034" t="s">
        <v>18</v>
      </c>
      <c r="K1034">
        <v>-265</v>
      </c>
      <c r="L1034" t="s">
        <v>18</v>
      </c>
      <c r="M1034">
        <v>0.69907927240062795</v>
      </c>
      <c r="N1034">
        <v>2.6948124859645199E-2</v>
      </c>
    </row>
    <row r="1035" spans="1:14" x14ac:dyDescent="0.25">
      <c r="A1035" t="s">
        <v>25</v>
      </c>
      <c r="B1035" s="1">
        <v>45564.434027777781</v>
      </c>
      <c r="C1035" s="1">
        <v>45564.458333333336</v>
      </c>
      <c r="D1035" t="s">
        <v>533</v>
      </c>
      <c r="E1035" t="s">
        <v>466</v>
      </c>
      <c r="F1035" t="s">
        <v>536</v>
      </c>
      <c r="G1035">
        <v>259.5</v>
      </c>
      <c r="H1035" t="s">
        <v>998</v>
      </c>
      <c r="I1035">
        <v>220</v>
      </c>
      <c r="J1035" t="s">
        <v>15</v>
      </c>
      <c r="K1035">
        <v>-335</v>
      </c>
      <c r="L1035" t="s">
        <v>15</v>
      </c>
      <c r="M1035">
        <v>0.72880747126436696</v>
      </c>
      <c r="N1035">
        <v>4.1307471264367797E-2</v>
      </c>
    </row>
    <row r="1036" spans="1:14" x14ac:dyDescent="0.25">
      <c r="A1036" t="s">
        <v>25</v>
      </c>
      <c r="B1036" s="1">
        <v>45564.434027777781</v>
      </c>
      <c r="C1036" s="1">
        <v>45564.458333333336</v>
      </c>
      <c r="D1036" t="s">
        <v>533</v>
      </c>
      <c r="E1036" t="s">
        <v>466</v>
      </c>
      <c r="F1036" t="s">
        <v>536</v>
      </c>
      <c r="G1036">
        <v>269.5</v>
      </c>
      <c r="H1036" t="s">
        <v>922</v>
      </c>
      <c r="I1036">
        <v>290</v>
      </c>
      <c r="J1036" t="s">
        <v>15</v>
      </c>
      <c r="K1036">
        <v>-455</v>
      </c>
      <c r="L1036" t="s">
        <v>15</v>
      </c>
      <c r="M1036">
        <v>0.78170478170478097</v>
      </c>
      <c r="N1036">
        <v>3.8115038115038101E-2</v>
      </c>
    </row>
    <row r="1037" spans="1:14" x14ac:dyDescent="0.25">
      <c r="A1037" t="s">
        <v>25</v>
      </c>
      <c r="B1037" s="1">
        <v>45564.433333333334</v>
      </c>
      <c r="C1037" s="1">
        <v>45564.458333333336</v>
      </c>
      <c r="D1037" t="s">
        <v>533</v>
      </c>
      <c r="E1037" t="s">
        <v>466</v>
      </c>
      <c r="F1037" t="s">
        <v>536</v>
      </c>
      <c r="G1037">
        <v>274.5</v>
      </c>
      <c r="H1037" t="s">
        <v>1329</v>
      </c>
      <c r="I1037">
        <v>340</v>
      </c>
      <c r="J1037" t="s">
        <v>18</v>
      </c>
      <c r="K1037">
        <v>0</v>
      </c>
      <c r="M1037">
        <v>0.74272727272727201</v>
      </c>
      <c r="N1037">
        <v>0.03</v>
      </c>
    </row>
    <row r="1038" spans="1:14" x14ac:dyDescent="0.25">
      <c r="A1038" t="s">
        <v>25</v>
      </c>
      <c r="B1038" s="1">
        <v>45564.433333333334</v>
      </c>
      <c r="C1038" s="1">
        <v>45564.458333333336</v>
      </c>
      <c r="D1038" t="s">
        <v>533</v>
      </c>
      <c r="E1038" t="s">
        <v>466</v>
      </c>
      <c r="F1038" t="s">
        <v>536</v>
      </c>
      <c r="G1038">
        <v>285.5</v>
      </c>
      <c r="H1038" t="s">
        <v>64</v>
      </c>
      <c r="I1038">
        <v>475</v>
      </c>
      <c r="J1038" t="s">
        <v>18</v>
      </c>
      <c r="K1038">
        <v>-650</v>
      </c>
      <c r="L1038" t="s">
        <v>18</v>
      </c>
      <c r="M1038">
        <v>0.84637681159420297</v>
      </c>
      <c r="N1038">
        <v>2.0289855072463701E-2</v>
      </c>
    </row>
    <row r="1039" spans="1:14" x14ac:dyDescent="0.25">
      <c r="A1039" t="s">
        <v>25</v>
      </c>
      <c r="B1039" s="1">
        <v>45564.433333333334</v>
      </c>
      <c r="C1039" s="1">
        <v>45564.458333333336</v>
      </c>
      <c r="D1039" t="s">
        <v>533</v>
      </c>
      <c r="E1039" t="s">
        <v>466</v>
      </c>
      <c r="F1039" t="s">
        <v>536</v>
      </c>
      <c r="G1039">
        <v>299.5</v>
      </c>
      <c r="H1039" t="s">
        <v>1839</v>
      </c>
      <c r="I1039">
        <v>700</v>
      </c>
      <c r="J1039" t="s">
        <v>18</v>
      </c>
      <c r="K1039">
        <v>0</v>
      </c>
      <c r="M1039">
        <v>0.84499999999999997</v>
      </c>
      <c r="N1039">
        <v>0.03</v>
      </c>
    </row>
    <row r="1040" spans="1:14" x14ac:dyDescent="0.25">
      <c r="A1040" t="s">
        <v>25</v>
      </c>
      <c r="B1040" s="1">
        <v>45564.433333333334</v>
      </c>
      <c r="C1040" s="1">
        <v>45564.458333333336</v>
      </c>
      <c r="D1040" t="s">
        <v>533</v>
      </c>
      <c r="E1040" t="s">
        <v>466</v>
      </c>
      <c r="F1040" t="s">
        <v>536</v>
      </c>
      <c r="G1040">
        <v>324.5</v>
      </c>
      <c r="H1040" t="s">
        <v>793</v>
      </c>
      <c r="I1040">
        <v>920</v>
      </c>
      <c r="J1040" t="s">
        <v>22</v>
      </c>
      <c r="K1040">
        <v>0</v>
      </c>
      <c r="M1040">
        <v>0.87196078431372503</v>
      </c>
      <c r="N1040">
        <v>0.03</v>
      </c>
    </row>
    <row r="1041" spans="1:14" x14ac:dyDescent="0.25">
      <c r="A1041" t="s">
        <v>25</v>
      </c>
      <c r="B1041" s="1">
        <v>45564.433333333334</v>
      </c>
      <c r="C1041" s="1">
        <v>45564.458333333336</v>
      </c>
      <c r="D1041" t="s">
        <v>533</v>
      </c>
      <c r="E1041" t="s">
        <v>466</v>
      </c>
      <c r="F1041" t="s">
        <v>536</v>
      </c>
      <c r="G1041">
        <v>349.5</v>
      </c>
      <c r="H1041" t="s">
        <v>976</v>
      </c>
      <c r="I1041">
        <v>1000</v>
      </c>
      <c r="J1041" t="s">
        <v>19</v>
      </c>
      <c r="K1041">
        <v>0</v>
      </c>
      <c r="M1041">
        <v>0.87909090909090903</v>
      </c>
      <c r="N1041">
        <v>0.03</v>
      </c>
    </row>
    <row r="1042" spans="1:14" x14ac:dyDescent="0.25">
      <c r="A1042" t="s">
        <v>14</v>
      </c>
      <c r="B1042" s="1">
        <v>45564.433333333334</v>
      </c>
      <c r="C1042" s="1">
        <v>45564.458333333336</v>
      </c>
      <c r="D1042" t="s">
        <v>533</v>
      </c>
      <c r="E1042" t="s">
        <v>466</v>
      </c>
      <c r="F1042" t="s">
        <v>536</v>
      </c>
      <c r="G1042">
        <v>0.5</v>
      </c>
      <c r="H1042" t="s">
        <v>1840</v>
      </c>
      <c r="I1042">
        <v>390</v>
      </c>
      <c r="J1042" t="s">
        <v>22</v>
      </c>
      <c r="K1042">
        <v>0</v>
      </c>
      <c r="M1042">
        <v>0.76591836734693797</v>
      </c>
      <c r="N1042">
        <v>0.03</v>
      </c>
    </row>
    <row r="1043" spans="1:14" x14ac:dyDescent="0.25">
      <c r="A1043" t="s">
        <v>14</v>
      </c>
      <c r="B1043" s="1">
        <v>45564.433333333334</v>
      </c>
      <c r="C1043" s="1">
        <v>45564.458333333336</v>
      </c>
      <c r="D1043" t="s">
        <v>533</v>
      </c>
      <c r="E1043" t="s">
        <v>466</v>
      </c>
      <c r="F1043" t="s">
        <v>536</v>
      </c>
      <c r="G1043">
        <v>1.5</v>
      </c>
      <c r="H1043" t="s">
        <v>1841</v>
      </c>
      <c r="I1043">
        <v>4000</v>
      </c>
      <c r="J1043" t="s">
        <v>22</v>
      </c>
      <c r="K1043">
        <v>0</v>
      </c>
      <c r="M1043">
        <v>0.94560975609756004</v>
      </c>
      <c r="N1043">
        <v>0.03</v>
      </c>
    </row>
    <row r="1044" spans="1:14" x14ac:dyDescent="0.25">
      <c r="A1044" t="s">
        <v>14</v>
      </c>
      <c r="B1044" s="1">
        <v>45564.433333333334</v>
      </c>
      <c r="C1044" s="1">
        <v>45564.458333333336</v>
      </c>
      <c r="D1044" t="s">
        <v>533</v>
      </c>
      <c r="E1044" t="s">
        <v>466</v>
      </c>
      <c r="F1044" t="s">
        <v>536</v>
      </c>
      <c r="G1044">
        <v>2.5</v>
      </c>
      <c r="H1044" t="s">
        <v>1842</v>
      </c>
      <c r="I1044">
        <v>16000</v>
      </c>
      <c r="J1044" t="s">
        <v>18</v>
      </c>
      <c r="K1044">
        <v>0</v>
      </c>
      <c r="M1044">
        <v>0.96378881987577603</v>
      </c>
      <c r="N1044">
        <v>0.03</v>
      </c>
    </row>
    <row r="1045" spans="1:14" x14ac:dyDescent="0.25">
      <c r="A1045" t="s">
        <v>40</v>
      </c>
      <c r="B1045" s="1">
        <v>45564.433333333334</v>
      </c>
      <c r="C1045" s="1">
        <v>45564.458333333336</v>
      </c>
      <c r="D1045" t="s">
        <v>533</v>
      </c>
      <c r="E1045" t="s">
        <v>466</v>
      </c>
      <c r="F1045" t="s">
        <v>536</v>
      </c>
      <c r="G1045">
        <v>5.5</v>
      </c>
      <c r="H1045" t="s">
        <v>1818</v>
      </c>
      <c r="I1045">
        <v>-1200</v>
      </c>
      <c r="J1045" t="s">
        <v>18</v>
      </c>
      <c r="K1045">
        <v>700</v>
      </c>
      <c r="L1045" t="s">
        <v>18</v>
      </c>
      <c r="M1045">
        <v>0.10096153846153801</v>
      </c>
      <c r="N1045">
        <v>2.4038461538461502E-2</v>
      </c>
    </row>
    <row r="1046" spans="1:14" x14ac:dyDescent="0.25">
      <c r="A1046" t="s">
        <v>40</v>
      </c>
      <c r="B1046" s="1">
        <v>45564.433333333334</v>
      </c>
      <c r="C1046" s="1">
        <v>45564.458333333336</v>
      </c>
      <c r="D1046" t="s">
        <v>533</v>
      </c>
      <c r="E1046" t="s">
        <v>466</v>
      </c>
      <c r="F1046" t="s">
        <v>536</v>
      </c>
      <c r="G1046">
        <v>15.5</v>
      </c>
      <c r="H1046" t="s">
        <v>43</v>
      </c>
      <c r="I1046">
        <v>-170</v>
      </c>
      <c r="J1046" t="s">
        <v>18</v>
      </c>
      <c r="K1046">
        <v>135</v>
      </c>
      <c r="L1046" t="s">
        <v>18</v>
      </c>
      <c r="M1046">
        <v>0.39795114263199299</v>
      </c>
      <c r="N1046">
        <v>2.7580772261623199E-2</v>
      </c>
    </row>
    <row r="1047" spans="1:14" x14ac:dyDescent="0.25">
      <c r="A1047" t="s">
        <v>40</v>
      </c>
      <c r="B1047" s="1">
        <v>45564.433333333334</v>
      </c>
      <c r="C1047" s="1">
        <v>45564.458333333336</v>
      </c>
      <c r="D1047" t="s">
        <v>533</v>
      </c>
      <c r="E1047" t="s">
        <v>466</v>
      </c>
      <c r="F1047" t="s">
        <v>536</v>
      </c>
      <c r="G1047">
        <v>18.5</v>
      </c>
      <c r="H1047" t="s">
        <v>1843</v>
      </c>
      <c r="I1047">
        <v>-110</v>
      </c>
      <c r="J1047" t="s">
        <v>22</v>
      </c>
      <c r="K1047">
        <v>-109</v>
      </c>
      <c r="L1047" t="s">
        <v>15</v>
      </c>
      <c r="M1047">
        <v>0.49886078833447201</v>
      </c>
      <c r="N1047">
        <v>2.2670312143996299E-2</v>
      </c>
    </row>
    <row r="1048" spans="1:14" x14ac:dyDescent="0.25">
      <c r="A1048" t="s">
        <v>40</v>
      </c>
      <c r="B1048" s="1">
        <v>45564.432638888888</v>
      </c>
      <c r="C1048" s="1">
        <v>45564.458333333336</v>
      </c>
      <c r="D1048" t="s">
        <v>533</v>
      </c>
      <c r="E1048" t="s">
        <v>466</v>
      </c>
      <c r="F1048" t="s">
        <v>536</v>
      </c>
      <c r="G1048">
        <v>19.5</v>
      </c>
      <c r="H1048" t="s">
        <v>1844</v>
      </c>
      <c r="I1048">
        <v>-105</v>
      </c>
      <c r="J1048" t="s">
        <v>33</v>
      </c>
      <c r="K1048">
        <v>-120</v>
      </c>
      <c r="L1048" t="s">
        <v>19</v>
      </c>
      <c r="M1048">
        <v>0.51662971175166295</v>
      </c>
      <c r="N1048">
        <v>2.8824833702882399E-2</v>
      </c>
    </row>
    <row r="1049" spans="1:14" x14ac:dyDescent="0.25">
      <c r="A1049" t="s">
        <v>40</v>
      </c>
      <c r="B1049" s="1">
        <v>45564.433333333334</v>
      </c>
      <c r="C1049" s="1">
        <v>45564.458333333336</v>
      </c>
      <c r="D1049" t="s">
        <v>533</v>
      </c>
      <c r="E1049" t="s">
        <v>466</v>
      </c>
      <c r="F1049" t="s">
        <v>536</v>
      </c>
      <c r="G1049">
        <v>20.5</v>
      </c>
      <c r="H1049" t="s">
        <v>1845</v>
      </c>
      <c r="I1049">
        <v>100</v>
      </c>
      <c r="J1049" t="s">
        <v>18</v>
      </c>
      <c r="K1049">
        <v>-125</v>
      </c>
      <c r="L1049" t="s">
        <v>18</v>
      </c>
      <c r="M1049">
        <v>0.52777777777777701</v>
      </c>
      <c r="N1049">
        <v>2.77777777777777E-2</v>
      </c>
    </row>
    <row r="1050" spans="1:14" x14ac:dyDescent="0.25">
      <c r="A1050" t="s">
        <v>40</v>
      </c>
      <c r="B1050" s="1">
        <v>45564.433333333334</v>
      </c>
      <c r="C1050" s="1">
        <v>45564.458333333336</v>
      </c>
      <c r="D1050" t="s">
        <v>533</v>
      </c>
      <c r="E1050" t="s">
        <v>466</v>
      </c>
      <c r="F1050" t="s">
        <v>536</v>
      </c>
      <c r="G1050">
        <v>24.5</v>
      </c>
      <c r="H1050" t="s">
        <v>1846</v>
      </c>
      <c r="I1050">
        <v>158</v>
      </c>
      <c r="J1050" t="s">
        <v>22</v>
      </c>
      <c r="K1050">
        <v>-195</v>
      </c>
      <c r="L1050" t="s">
        <v>15</v>
      </c>
      <c r="M1050">
        <v>0.63671002496386797</v>
      </c>
      <c r="N1050">
        <v>2.4306924188674299E-2</v>
      </c>
    </row>
    <row r="1051" spans="1:14" x14ac:dyDescent="0.25">
      <c r="A1051" t="s">
        <v>40</v>
      </c>
      <c r="B1051" s="1">
        <v>45564.433333333334</v>
      </c>
      <c r="C1051" s="1">
        <v>45564.458333333336</v>
      </c>
      <c r="D1051" t="s">
        <v>533</v>
      </c>
      <c r="E1051" t="s">
        <v>466</v>
      </c>
      <c r="F1051" t="s">
        <v>536</v>
      </c>
      <c r="G1051">
        <v>25.5</v>
      </c>
      <c r="H1051" t="s">
        <v>684</v>
      </c>
      <c r="I1051">
        <v>160</v>
      </c>
      <c r="J1051" t="s">
        <v>18</v>
      </c>
      <c r="K1051">
        <v>-205</v>
      </c>
      <c r="L1051" t="s">
        <v>18</v>
      </c>
      <c r="M1051">
        <v>0.643757881462799</v>
      </c>
      <c r="N1051">
        <v>2.8373266078184099E-2</v>
      </c>
    </row>
    <row r="1052" spans="1:14" x14ac:dyDescent="0.25">
      <c r="A1052" t="s">
        <v>40</v>
      </c>
      <c r="B1052" s="1">
        <v>45564.434027777781</v>
      </c>
      <c r="C1052" s="1">
        <v>45564.458333333336</v>
      </c>
      <c r="D1052" t="s">
        <v>533</v>
      </c>
      <c r="E1052" t="s">
        <v>466</v>
      </c>
      <c r="F1052" t="s">
        <v>536</v>
      </c>
      <c r="G1052">
        <v>29.5</v>
      </c>
      <c r="H1052" t="s">
        <v>680</v>
      </c>
      <c r="I1052">
        <v>215</v>
      </c>
      <c r="J1052" t="s">
        <v>15</v>
      </c>
      <c r="K1052">
        <v>-315</v>
      </c>
      <c r="L1052" t="s">
        <v>15</v>
      </c>
      <c r="M1052">
        <v>0.72078791355899796</v>
      </c>
      <c r="N1052">
        <v>3.8248231019315203E-2</v>
      </c>
    </row>
    <row r="1053" spans="1:14" x14ac:dyDescent="0.25">
      <c r="A1053" t="s">
        <v>40</v>
      </c>
      <c r="B1053" s="1">
        <v>45564.433333333334</v>
      </c>
      <c r="C1053" s="1">
        <v>45564.458333333336</v>
      </c>
      <c r="D1053" t="s">
        <v>533</v>
      </c>
      <c r="E1053" t="s">
        <v>466</v>
      </c>
      <c r="F1053" t="s">
        <v>536</v>
      </c>
      <c r="G1053">
        <v>39.5</v>
      </c>
      <c r="H1053" t="s">
        <v>1847</v>
      </c>
      <c r="I1053">
        <v>520</v>
      </c>
      <c r="J1053" t="s">
        <v>22</v>
      </c>
      <c r="K1053">
        <v>0</v>
      </c>
      <c r="M1053">
        <v>0.80870967741935396</v>
      </c>
      <c r="N1053">
        <v>0.03</v>
      </c>
    </row>
    <row r="1054" spans="1:14" x14ac:dyDescent="0.25">
      <c r="A1054" t="s">
        <v>40</v>
      </c>
      <c r="B1054" s="1">
        <v>45564.433333333334</v>
      </c>
      <c r="C1054" s="1">
        <v>45564.458333333336</v>
      </c>
      <c r="D1054" t="s">
        <v>533</v>
      </c>
      <c r="E1054" t="s">
        <v>466</v>
      </c>
      <c r="F1054" t="s">
        <v>536</v>
      </c>
      <c r="G1054">
        <v>40.5</v>
      </c>
      <c r="H1054" t="s">
        <v>52</v>
      </c>
      <c r="I1054">
        <v>500</v>
      </c>
      <c r="J1054" t="s">
        <v>18</v>
      </c>
      <c r="K1054">
        <v>-750</v>
      </c>
      <c r="L1054" t="s">
        <v>18</v>
      </c>
      <c r="M1054">
        <v>0.85784313725490202</v>
      </c>
      <c r="N1054">
        <v>2.4509803921568499E-2</v>
      </c>
    </row>
    <row r="1055" spans="1:14" x14ac:dyDescent="0.25">
      <c r="A1055" t="s">
        <v>40</v>
      </c>
      <c r="B1055" s="1">
        <v>45564.433333333334</v>
      </c>
      <c r="C1055" s="1">
        <v>45564.458333333336</v>
      </c>
      <c r="D1055" t="s">
        <v>533</v>
      </c>
      <c r="E1055" t="s">
        <v>466</v>
      </c>
      <c r="F1055" t="s">
        <v>536</v>
      </c>
      <c r="G1055">
        <v>49.5</v>
      </c>
      <c r="H1055" t="s">
        <v>300</v>
      </c>
      <c r="I1055">
        <v>850</v>
      </c>
      <c r="J1055" t="s">
        <v>18</v>
      </c>
      <c r="K1055">
        <v>0</v>
      </c>
      <c r="M1055">
        <v>0.86473684210526303</v>
      </c>
      <c r="N1055">
        <v>0.03</v>
      </c>
    </row>
    <row r="1056" spans="1:14" x14ac:dyDescent="0.25">
      <c r="A1056" t="s">
        <v>27</v>
      </c>
      <c r="B1056" s="1">
        <v>45564.432638888888</v>
      </c>
      <c r="C1056" s="1">
        <v>45564.458333333336</v>
      </c>
      <c r="D1056" t="s">
        <v>342</v>
      </c>
      <c r="E1056" t="s">
        <v>505</v>
      </c>
      <c r="F1056" t="s">
        <v>508</v>
      </c>
      <c r="G1056">
        <v>0.5</v>
      </c>
      <c r="H1056" t="s">
        <v>2587</v>
      </c>
      <c r="I1056">
        <v>-550</v>
      </c>
      <c r="J1056" t="s">
        <v>18</v>
      </c>
      <c r="K1056">
        <v>400</v>
      </c>
      <c r="L1056" t="s">
        <v>18</v>
      </c>
      <c r="M1056">
        <v>0.17692307692307599</v>
      </c>
      <c r="N1056">
        <v>2.3076923076922901E-2</v>
      </c>
    </row>
    <row r="1057" spans="1:14" x14ac:dyDescent="0.25">
      <c r="A1057" t="s">
        <v>27</v>
      </c>
      <c r="B1057" s="1">
        <v>45564.432638888888</v>
      </c>
      <c r="C1057" s="1">
        <v>45564.458333333336</v>
      </c>
      <c r="D1057" t="s">
        <v>342</v>
      </c>
      <c r="E1057" t="s">
        <v>505</v>
      </c>
      <c r="F1057" t="s">
        <v>508</v>
      </c>
      <c r="G1057">
        <v>5.5</v>
      </c>
      <c r="H1057" t="s">
        <v>237</v>
      </c>
      <c r="I1057">
        <v>-340</v>
      </c>
      <c r="J1057" t="s">
        <v>18</v>
      </c>
      <c r="K1057">
        <v>265</v>
      </c>
      <c r="L1057" t="s">
        <v>18</v>
      </c>
      <c r="M1057">
        <v>0.25062266500622599</v>
      </c>
      <c r="N1057">
        <v>2.3349937733499301E-2</v>
      </c>
    </row>
    <row r="1058" spans="1:14" x14ac:dyDescent="0.25">
      <c r="A1058" t="s">
        <v>27</v>
      </c>
      <c r="B1058" s="1">
        <v>45564.432638888888</v>
      </c>
      <c r="C1058" s="1">
        <v>45564.458333333336</v>
      </c>
      <c r="D1058" t="s">
        <v>342</v>
      </c>
      <c r="E1058" t="s">
        <v>505</v>
      </c>
      <c r="F1058" t="s">
        <v>508</v>
      </c>
      <c r="G1058">
        <v>10.5</v>
      </c>
      <c r="H1058" t="s">
        <v>732</v>
      </c>
      <c r="I1058">
        <v>-200</v>
      </c>
      <c r="J1058" t="s">
        <v>18</v>
      </c>
      <c r="K1058">
        <v>160</v>
      </c>
      <c r="L1058" t="s">
        <v>18</v>
      </c>
      <c r="M1058">
        <v>0.35897435897435798</v>
      </c>
      <c r="N1058">
        <v>2.5641025641025599E-2</v>
      </c>
    </row>
    <row r="1059" spans="1:14" x14ac:dyDescent="0.25">
      <c r="A1059" t="s">
        <v>27</v>
      </c>
      <c r="B1059" s="1">
        <v>45564.433333333334</v>
      </c>
      <c r="C1059" s="1">
        <v>45564.458333333336</v>
      </c>
      <c r="D1059" t="s">
        <v>342</v>
      </c>
      <c r="E1059" t="s">
        <v>505</v>
      </c>
      <c r="F1059" t="s">
        <v>508</v>
      </c>
      <c r="G1059">
        <v>15.5</v>
      </c>
      <c r="H1059" t="s">
        <v>1407</v>
      </c>
      <c r="I1059">
        <v>-110</v>
      </c>
      <c r="J1059" t="s">
        <v>22</v>
      </c>
      <c r="K1059">
        <v>-110</v>
      </c>
      <c r="L1059" t="s">
        <v>22</v>
      </c>
      <c r="M1059">
        <v>0.5</v>
      </c>
      <c r="N1059">
        <v>2.3809523809523801E-2</v>
      </c>
    </row>
    <row r="1060" spans="1:14" x14ac:dyDescent="0.25">
      <c r="A1060" t="s">
        <v>27</v>
      </c>
      <c r="B1060" s="1">
        <v>45564.432638888888</v>
      </c>
      <c r="C1060" s="1">
        <v>45564.458333333336</v>
      </c>
      <c r="D1060" t="s">
        <v>342</v>
      </c>
      <c r="E1060" t="s">
        <v>505</v>
      </c>
      <c r="F1060" t="s">
        <v>508</v>
      </c>
      <c r="G1060">
        <v>16.5</v>
      </c>
      <c r="H1060" t="s">
        <v>2778</v>
      </c>
      <c r="I1060">
        <v>-112</v>
      </c>
      <c r="J1060" t="s">
        <v>23</v>
      </c>
      <c r="K1060">
        <v>-113</v>
      </c>
      <c r="L1060" t="s">
        <v>15</v>
      </c>
      <c r="M1060">
        <v>0.50110727256621401</v>
      </c>
      <c r="N1060">
        <v>2.94091593586677E-2</v>
      </c>
    </row>
    <row r="1061" spans="1:14" x14ac:dyDescent="0.25">
      <c r="A1061" t="s">
        <v>27</v>
      </c>
      <c r="B1061" s="1">
        <v>45564.432638888888</v>
      </c>
      <c r="C1061" s="1">
        <v>45564.458333333336</v>
      </c>
      <c r="D1061" t="s">
        <v>342</v>
      </c>
      <c r="E1061" t="s">
        <v>505</v>
      </c>
      <c r="F1061" t="s">
        <v>508</v>
      </c>
      <c r="G1061">
        <v>17.5</v>
      </c>
      <c r="H1061" t="s">
        <v>2779</v>
      </c>
      <c r="I1061">
        <v>-109</v>
      </c>
      <c r="J1061" t="s">
        <v>20</v>
      </c>
      <c r="K1061">
        <v>-110</v>
      </c>
      <c r="L1061" t="s">
        <v>19</v>
      </c>
      <c r="M1061">
        <v>0.501139211665527</v>
      </c>
      <c r="N1061">
        <v>2.2670312143996299E-2</v>
      </c>
    </row>
    <row r="1062" spans="1:14" x14ac:dyDescent="0.25">
      <c r="A1062" t="s">
        <v>27</v>
      </c>
      <c r="B1062" s="1">
        <v>45564.433333333334</v>
      </c>
      <c r="C1062" s="1">
        <v>45564.458333333336</v>
      </c>
      <c r="D1062" t="s">
        <v>342</v>
      </c>
      <c r="E1062" t="s">
        <v>505</v>
      </c>
      <c r="F1062" t="s">
        <v>508</v>
      </c>
      <c r="G1062">
        <v>19.5</v>
      </c>
      <c r="H1062" t="s">
        <v>920</v>
      </c>
      <c r="I1062">
        <v>112</v>
      </c>
      <c r="J1062" t="s">
        <v>15</v>
      </c>
      <c r="K1062">
        <v>-148</v>
      </c>
      <c r="L1062" t="s">
        <v>15</v>
      </c>
      <c r="M1062">
        <v>0.56253804017041997</v>
      </c>
      <c r="N1062">
        <v>3.42361533779671E-2</v>
      </c>
    </row>
    <row r="1063" spans="1:14" x14ac:dyDescent="0.25">
      <c r="A1063" t="s">
        <v>27</v>
      </c>
      <c r="B1063" s="1">
        <v>45564.432638888888</v>
      </c>
      <c r="C1063" s="1">
        <v>45564.458333333336</v>
      </c>
      <c r="D1063" t="s">
        <v>342</v>
      </c>
      <c r="E1063" t="s">
        <v>505</v>
      </c>
      <c r="F1063" t="s">
        <v>508</v>
      </c>
      <c r="G1063">
        <v>20.5</v>
      </c>
      <c r="H1063" t="s">
        <v>243</v>
      </c>
      <c r="I1063">
        <v>115</v>
      </c>
      <c r="J1063" t="s">
        <v>18</v>
      </c>
      <c r="K1063">
        <v>-150</v>
      </c>
      <c r="L1063" t="s">
        <v>18</v>
      </c>
      <c r="M1063">
        <v>0.56744186046511602</v>
      </c>
      <c r="N1063">
        <v>3.25581395348837E-2</v>
      </c>
    </row>
    <row r="1064" spans="1:14" x14ac:dyDescent="0.25">
      <c r="A1064" t="s">
        <v>27</v>
      </c>
      <c r="B1064" s="1">
        <v>45564.432638888888</v>
      </c>
      <c r="C1064" s="1">
        <v>45564.458333333336</v>
      </c>
      <c r="D1064" t="s">
        <v>342</v>
      </c>
      <c r="E1064" t="s">
        <v>505</v>
      </c>
      <c r="F1064" t="s">
        <v>508</v>
      </c>
      <c r="G1064">
        <v>24.5</v>
      </c>
      <c r="H1064" t="s">
        <v>2780</v>
      </c>
      <c r="I1064">
        <v>176</v>
      </c>
      <c r="J1064" t="s">
        <v>22</v>
      </c>
      <c r="K1064">
        <v>-220</v>
      </c>
      <c r="L1064" t="s">
        <v>15</v>
      </c>
      <c r="M1064">
        <v>0.66259057971014401</v>
      </c>
      <c r="N1064">
        <v>2.49094202898551E-2</v>
      </c>
    </row>
    <row r="1065" spans="1:14" x14ac:dyDescent="0.25">
      <c r="A1065" t="s">
        <v>27</v>
      </c>
      <c r="B1065" s="1">
        <v>45564.432638888888</v>
      </c>
      <c r="C1065" s="1">
        <v>45564.458333333336</v>
      </c>
      <c r="D1065" t="s">
        <v>342</v>
      </c>
      <c r="E1065" t="s">
        <v>505</v>
      </c>
      <c r="F1065" t="s">
        <v>508</v>
      </c>
      <c r="G1065">
        <v>25.5</v>
      </c>
      <c r="H1065" t="s">
        <v>1045</v>
      </c>
      <c r="I1065">
        <v>175</v>
      </c>
      <c r="J1065" t="s">
        <v>18</v>
      </c>
      <c r="K1065">
        <v>-220</v>
      </c>
      <c r="L1065" t="s">
        <v>18</v>
      </c>
      <c r="M1065">
        <v>0.66193181818181801</v>
      </c>
      <c r="N1065">
        <v>2.5568181818181799E-2</v>
      </c>
    </row>
    <row r="1066" spans="1:14" x14ac:dyDescent="0.25">
      <c r="A1066" t="s">
        <v>27</v>
      </c>
      <c r="B1066" s="1">
        <v>45564.433333333334</v>
      </c>
      <c r="C1066" s="1">
        <v>45564.458333333336</v>
      </c>
      <c r="D1066" t="s">
        <v>342</v>
      </c>
      <c r="E1066" t="s">
        <v>505</v>
      </c>
      <c r="F1066" t="s">
        <v>508</v>
      </c>
      <c r="G1066">
        <v>29.5</v>
      </c>
      <c r="H1066" t="s">
        <v>1033</v>
      </c>
      <c r="I1066">
        <v>225</v>
      </c>
      <c r="J1066" t="s">
        <v>15</v>
      </c>
      <c r="K1066">
        <v>-335</v>
      </c>
      <c r="L1066" t="s">
        <v>15</v>
      </c>
      <c r="M1066">
        <v>0.73121131741821399</v>
      </c>
      <c r="N1066">
        <v>3.89036251105217E-2</v>
      </c>
    </row>
    <row r="1067" spans="1:14" x14ac:dyDescent="0.25">
      <c r="A1067" t="s">
        <v>27</v>
      </c>
      <c r="B1067" s="1">
        <v>45564.432638888888</v>
      </c>
      <c r="C1067" s="1">
        <v>45564.458333333336</v>
      </c>
      <c r="D1067" t="s">
        <v>342</v>
      </c>
      <c r="E1067" t="s">
        <v>505</v>
      </c>
      <c r="F1067" t="s">
        <v>508</v>
      </c>
      <c r="G1067">
        <v>39.5</v>
      </c>
      <c r="H1067" t="s">
        <v>760</v>
      </c>
      <c r="I1067">
        <v>425</v>
      </c>
      <c r="J1067" t="s">
        <v>18</v>
      </c>
      <c r="K1067">
        <v>0</v>
      </c>
      <c r="M1067">
        <v>0.77952380952380895</v>
      </c>
      <c r="N1067">
        <v>0.03</v>
      </c>
    </row>
    <row r="1068" spans="1:14" x14ac:dyDescent="0.25">
      <c r="A1068" t="s">
        <v>27</v>
      </c>
      <c r="B1068" s="1">
        <v>45564.432638888888</v>
      </c>
      <c r="C1068" s="1">
        <v>45564.458333333336</v>
      </c>
      <c r="D1068" t="s">
        <v>342</v>
      </c>
      <c r="E1068" t="s">
        <v>505</v>
      </c>
      <c r="F1068" t="s">
        <v>508</v>
      </c>
      <c r="G1068">
        <v>40.5</v>
      </c>
      <c r="H1068" t="s">
        <v>64</v>
      </c>
      <c r="I1068">
        <v>475</v>
      </c>
      <c r="J1068" t="s">
        <v>18</v>
      </c>
      <c r="K1068">
        <v>-650</v>
      </c>
      <c r="L1068" t="s">
        <v>18</v>
      </c>
      <c r="M1068">
        <v>0.84637681159420297</v>
      </c>
      <c r="N1068">
        <v>2.0289855072463701E-2</v>
      </c>
    </row>
    <row r="1069" spans="1:14" x14ac:dyDescent="0.25">
      <c r="A1069" t="s">
        <v>27</v>
      </c>
      <c r="B1069" s="1">
        <v>45564.432638888888</v>
      </c>
      <c r="C1069" s="1">
        <v>45564.458333333336</v>
      </c>
      <c r="D1069" t="s">
        <v>342</v>
      </c>
      <c r="E1069" t="s">
        <v>505</v>
      </c>
      <c r="F1069" t="s">
        <v>508</v>
      </c>
      <c r="G1069">
        <v>49.5</v>
      </c>
      <c r="H1069" t="s">
        <v>1460</v>
      </c>
      <c r="I1069">
        <v>750</v>
      </c>
      <c r="J1069" t="s">
        <v>18</v>
      </c>
      <c r="K1069">
        <v>0</v>
      </c>
      <c r="M1069">
        <v>0.85235294117646998</v>
      </c>
      <c r="N1069">
        <v>0.03</v>
      </c>
    </row>
    <row r="1070" spans="1:14" x14ac:dyDescent="0.25">
      <c r="A1070" t="s">
        <v>27</v>
      </c>
      <c r="B1070" s="1">
        <v>45564.432638888888</v>
      </c>
      <c r="C1070" s="1">
        <v>45564.458333333336</v>
      </c>
      <c r="D1070" t="s">
        <v>342</v>
      </c>
      <c r="E1070" t="s">
        <v>505</v>
      </c>
      <c r="F1070" t="s">
        <v>508</v>
      </c>
      <c r="G1070">
        <v>59.5</v>
      </c>
      <c r="H1070" t="s">
        <v>2781</v>
      </c>
      <c r="I1070">
        <v>1300</v>
      </c>
      <c r="J1070" t="s">
        <v>18</v>
      </c>
      <c r="K1070">
        <v>0</v>
      </c>
      <c r="M1070">
        <v>0.89857142857142802</v>
      </c>
      <c r="N1070">
        <v>0.03</v>
      </c>
    </row>
    <row r="1071" spans="1:14" x14ac:dyDescent="0.25">
      <c r="A1071" t="s">
        <v>27</v>
      </c>
      <c r="B1071" s="1">
        <v>45564.433333333334</v>
      </c>
      <c r="C1071" s="1">
        <v>45564.458333333336</v>
      </c>
      <c r="D1071" t="s">
        <v>342</v>
      </c>
      <c r="E1071" t="s">
        <v>505</v>
      </c>
      <c r="F1071" t="s">
        <v>508</v>
      </c>
      <c r="G1071">
        <v>69.5</v>
      </c>
      <c r="H1071" t="s">
        <v>28</v>
      </c>
      <c r="I1071">
        <v>1300</v>
      </c>
      <c r="J1071" t="s">
        <v>22</v>
      </c>
      <c r="K1071">
        <v>0</v>
      </c>
      <c r="M1071">
        <v>0.89857142857142802</v>
      </c>
      <c r="N1071">
        <v>0.03</v>
      </c>
    </row>
    <row r="1072" spans="1:14" x14ac:dyDescent="0.25">
      <c r="A1072" t="s">
        <v>32</v>
      </c>
      <c r="B1072" s="1">
        <v>45564.432638888888</v>
      </c>
      <c r="C1072" s="1">
        <v>45564.458333333336</v>
      </c>
      <c r="D1072" t="s">
        <v>342</v>
      </c>
      <c r="E1072" t="s">
        <v>505</v>
      </c>
      <c r="F1072" t="s">
        <v>508</v>
      </c>
      <c r="G1072">
        <v>1.5</v>
      </c>
      <c r="H1072" t="s">
        <v>2782</v>
      </c>
      <c r="I1072">
        <v>-114</v>
      </c>
      <c r="J1072" t="s">
        <v>22</v>
      </c>
      <c r="K1072">
        <v>110</v>
      </c>
      <c r="L1072" t="s">
        <v>19</v>
      </c>
      <c r="M1072">
        <v>0.471740097908322</v>
      </c>
      <c r="N1072">
        <v>4.4503782821538797E-3</v>
      </c>
    </row>
    <row r="1073" spans="1:14" x14ac:dyDescent="0.25">
      <c r="A1073" t="s">
        <v>14</v>
      </c>
      <c r="B1073" s="1">
        <v>45564.432638888888</v>
      </c>
      <c r="C1073" s="1">
        <v>45564.458333333336</v>
      </c>
      <c r="D1073" t="s">
        <v>342</v>
      </c>
      <c r="E1073" t="s">
        <v>505</v>
      </c>
      <c r="F1073" t="s">
        <v>508</v>
      </c>
      <c r="G1073">
        <v>0.5</v>
      </c>
      <c r="H1073" t="s">
        <v>2783</v>
      </c>
      <c r="I1073">
        <v>600</v>
      </c>
      <c r="J1073" t="s">
        <v>22</v>
      </c>
      <c r="K1073">
        <v>0</v>
      </c>
      <c r="M1073">
        <v>0.82714285714285696</v>
      </c>
      <c r="N1073">
        <v>0.03</v>
      </c>
    </row>
    <row r="1074" spans="1:14" x14ac:dyDescent="0.25">
      <c r="A1074" t="s">
        <v>14</v>
      </c>
      <c r="B1074" s="1">
        <v>45564.432638888888</v>
      </c>
      <c r="C1074" s="1">
        <v>45564.458333333336</v>
      </c>
      <c r="D1074" t="s">
        <v>342</v>
      </c>
      <c r="E1074" t="s">
        <v>505</v>
      </c>
      <c r="F1074" t="s">
        <v>508</v>
      </c>
      <c r="G1074">
        <v>1.5</v>
      </c>
      <c r="H1074" t="s">
        <v>2784</v>
      </c>
      <c r="I1074">
        <v>8000</v>
      </c>
      <c r="J1074" t="s">
        <v>22</v>
      </c>
      <c r="K1074">
        <v>0</v>
      </c>
      <c r="M1074">
        <v>0.95765432098765402</v>
      </c>
      <c r="N1074">
        <v>0.03</v>
      </c>
    </row>
    <row r="1075" spans="1:14" x14ac:dyDescent="0.25">
      <c r="A1075" t="s">
        <v>14</v>
      </c>
      <c r="B1075" s="1">
        <v>45564.432638888888</v>
      </c>
      <c r="C1075" s="1">
        <v>45564.458333333336</v>
      </c>
      <c r="D1075" t="s">
        <v>342</v>
      </c>
      <c r="E1075" t="s">
        <v>505</v>
      </c>
      <c r="F1075" t="s">
        <v>508</v>
      </c>
      <c r="G1075">
        <v>2.5</v>
      </c>
      <c r="H1075" t="s">
        <v>2785</v>
      </c>
      <c r="I1075">
        <v>25000</v>
      </c>
      <c r="J1075" t="s">
        <v>19</v>
      </c>
      <c r="K1075">
        <v>0</v>
      </c>
      <c r="M1075">
        <v>0.96601593625497995</v>
      </c>
      <c r="N1075">
        <v>0.03</v>
      </c>
    </row>
    <row r="1076" spans="1:14" x14ac:dyDescent="0.25">
      <c r="A1076" t="s">
        <v>27</v>
      </c>
      <c r="B1076" s="1">
        <v>45564.433333333334</v>
      </c>
      <c r="C1076" s="1">
        <v>45565.729166666664</v>
      </c>
      <c r="D1076" t="s">
        <v>641</v>
      </c>
      <c r="E1076" t="s">
        <v>435</v>
      </c>
      <c r="F1076" t="s">
        <v>442</v>
      </c>
      <c r="G1076">
        <v>15.5</v>
      </c>
      <c r="H1076" t="s">
        <v>201</v>
      </c>
      <c r="I1076">
        <v>-900</v>
      </c>
      <c r="J1076" t="s">
        <v>18</v>
      </c>
      <c r="K1076">
        <v>600</v>
      </c>
      <c r="L1076" t="s">
        <v>18</v>
      </c>
      <c r="M1076">
        <v>0.121428571428571</v>
      </c>
      <c r="N1076">
        <v>2.1428571428571401E-2</v>
      </c>
    </row>
    <row r="1077" spans="1:14" x14ac:dyDescent="0.25">
      <c r="A1077" t="s">
        <v>27</v>
      </c>
      <c r="B1077" s="1">
        <v>45564.434027777781</v>
      </c>
      <c r="C1077" s="1">
        <v>45565.729166666664</v>
      </c>
      <c r="D1077" t="s">
        <v>641</v>
      </c>
      <c r="E1077" t="s">
        <v>435</v>
      </c>
      <c r="F1077" t="s">
        <v>442</v>
      </c>
      <c r="G1077">
        <v>19.5</v>
      </c>
      <c r="H1077" t="s">
        <v>671</v>
      </c>
      <c r="I1077">
        <v>-480</v>
      </c>
      <c r="J1077" t="s">
        <v>15</v>
      </c>
      <c r="K1077">
        <v>300</v>
      </c>
      <c r="L1077" t="s">
        <v>15</v>
      </c>
      <c r="M1077">
        <v>0.211206896551724</v>
      </c>
      <c r="N1077">
        <v>3.8793103448275801E-2</v>
      </c>
    </row>
    <row r="1078" spans="1:14" x14ac:dyDescent="0.25">
      <c r="A1078" t="s">
        <v>27</v>
      </c>
      <c r="B1078" s="1">
        <v>45564.433333333334</v>
      </c>
      <c r="C1078" s="1">
        <v>45565.729166666664</v>
      </c>
      <c r="D1078" t="s">
        <v>641</v>
      </c>
      <c r="E1078" t="s">
        <v>435</v>
      </c>
      <c r="F1078" t="s">
        <v>442</v>
      </c>
      <c r="G1078">
        <v>24.5</v>
      </c>
      <c r="H1078" t="s">
        <v>4234</v>
      </c>
      <c r="I1078">
        <v>-310</v>
      </c>
      <c r="J1078" t="s">
        <v>22</v>
      </c>
      <c r="K1078">
        <v>210</v>
      </c>
      <c r="L1078" t="s">
        <v>15</v>
      </c>
      <c r="M1078">
        <v>0.28324154209284003</v>
      </c>
      <c r="N1078">
        <v>3.9339103068450003E-2</v>
      </c>
    </row>
    <row r="1079" spans="1:14" x14ac:dyDescent="0.25">
      <c r="A1079" t="s">
        <v>27</v>
      </c>
      <c r="B1079" s="1">
        <v>45564.433333333334</v>
      </c>
      <c r="C1079" s="1">
        <v>45565.729166666664</v>
      </c>
      <c r="D1079" t="s">
        <v>641</v>
      </c>
      <c r="E1079" t="s">
        <v>435</v>
      </c>
      <c r="F1079" t="s">
        <v>442</v>
      </c>
      <c r="G1079">
        <v>25.5</v>
      </c>
      <c r="H1079" t="s">
        <v>159</v>
      </c>
      <c r="I1079">
        <v>-300</v>
      </c>
      <c r="J1079" t="s">
        <v>18</v>
      </c>
      <c r="K1079">
        <v>235</v>
      </c>
      <c r="L1079" t="s">
        <v>18</v>
      </c>
      <c r="M1079">
        <v>0.27425373134328301</v>
      </c>
      <c r="N1079">
        <v>2.4253731343283499E-2</v>
      </c>
    </row>
    <row r="1080" spans="1:14" x14ac:dyDescent="0.25">
      <c r="A1080" t="s">
        <v>27</v>
      </c>
      <c r="B1080" s="1">
        <v>45564.434027777781</v>
      </c>
      <c r="C1080" s="1">
        <v>45565.729166666664</v>
      </c>
      <c r="D1080" t="s">
        <v>641</v>
      </c>
      <c r="E1080" t="s">
        <v>435</v>
      </c>
      <c r="F1080" t="s">
        <v>442</v>
      </c>
      <c r="G1080">
        <v>29.5</v>
      </c>
      <c r="H1080" t="s">
        <v>1242</v>
      </c>
      <c r="I1080">
        <v>-215</v>
      </c>
      <c r="J1080" t="s">
        <v>15</v>
      </c>
      <c r="K1080">
        <v>155</v>
      </c>
      <c r="L1080" t="s">
        <v>15</v>
      </c>
      <c r="M1080">
        <v>0.35480859010270699</v>
      </c>
      <c r="N1080">
        <v>3.7348272642390302E-2</v>
      </c>
    </row>
    <row r="1081" spans="1:14" x14ac:dyDescent="0.25">
      <c r="A1081" t="s">
        <v>27</v>
      </c>
      <c r="B1081" s="1">
        <v>45564.433333333334</v>
      </c>
      <c r="C1081" s="1">
        <v>45565.729166666664</v>
      </c>
      <c r="D1081" t="s">
        <v>641</v>
      </c>
      <c r="E1081" t="s">
        <v>435</v>
      </c>
      <c r="F1081" t="s">
        <v>442</v>
      </c>
      <c r="G1081">
        <v>30.5</v>
      </c>
      <c r="H1081" t="s">
        <v>50</v>
      </c>
      <c r="I1081">
        <v>-205</v>
      </c>
      <c r="J1081" t="s">
        <v>18</v>
      </c>
      <c r="K1081">
        <v>160</v>
      </c>
      <c r="L1081" t="s">
        <v>18</v>
      </c>
      <c r="M1081">
        <v>0.3562421185372</v>
      </c>
      <c r="N1081">
        <v>2.8373266078184099E-2</v>
      </c>
    </row>
    <row r="1082" spans="1:14" x14ac:dyDescent="0.25">
      <c r="A1082" t="s">
        <v>27</v>
      </c>
      <c r="B1082" s="1">
        <v>45564.434027777781</v>
      </c>
      <c r="C1082" s="1">
        <v>45565.729166666664</v>
      </c>
      <c r="D1082" t="s">
        <v>641</v>
      </c>
      <c r="E1082" t="s">
        <v>435</v>
      </c>
      <c r="F1082" t="s">
        <v>442</v>
      </c>
      <c r="G1082">
        <v>34.5</v>
      </c>
      <c r="H1082" t="s">
        <v>1185</v>
      </c>
      <c r="I1082">
        <v>-155</v>
      </c>
      <c r="J1082" t="s">
        <v>15</v>
      </c>
      <c r="K1082">
        <v>117</v>
      </c>
      <c r="L1082" t="s">
        <v>15</v>
      </c>
      <c r="M1082">
        <v>0.42649317791632702</v>
      </c>
      <c r="N1082">
        <v>3.43363151712298E-2</v>
      </c>
    </row>
    <row r="1083" spans="1:14" x14ac:dyDescent="0.25">
      <c r="A1083" t="s">
        <v>27</v>
      </c>
      <c r="B1083" s="1">
        <v>45564.433333333334</v>
      </c>
      <c r="C1083" s="1">
        <v>45565.729166666664</v>
      </c>
      <c r="D1083" t="s">
        <v>641</v>
      </c>
      <c r="E1083" t="s">
        <v>435</v>
      </c>
      <c r="F1083" t="s">
        <v>442</v>
      </c>
      <c r="G1083">
        <v>39.5</v>
      </c>
      <c r="H1083" t="s">
        <v>4235</v>
      </c>
      <c r="I1083">
        <v>-114</v>
      </c>
      <c r="J1083" t="s">
        <v>15</v>
      </c>
      <c r="K1083">
        <v>-114</v>
      </c>
      <c r="L1083" t="s">
        <v>15</v>
      </c>
      <c r="M1083">
        <v>0.5</v>
      </c>
      <c r="N1083">
        <v>3.2710280373831703E-2</v>
      </c>
    </row>
    <row r="1084" spans="1:14" x14ac:dyDescent="0.25">
      <c r="A1084" t="s">
        <v>27</v>
      </c>
      <c r="B1084" s="1">
        <v>45564.433333333334</v>
      </c>
      <c r="C1084" s="1">
        <v>45565.729166666664</v>
      </c>
      <c r="D1084" t="s">
        <v>641</v>
      </c>
      <c r="E1084" t="s">
        <v>435</v>
      </c>
      <c r="F1084" t="s">
        <v>442</v>
      </c>
      <c r="G1084">
        <v>40.5</v>
      </c>
      <c r="H1084" t="s">
        <v>2144</v>
      </c>
      <c r="I1084">
        <v>-114</v>
      </c>
      <c r="J1084" t="s">
        <v>23</v>
      </c>
      <c r="K1084">
        <v>-114</v>
      </c>
      <c r="L1084" t="s">
        <v>23</v>
      </c>
      <c r="M1084">
        <v>0.5</v>
      </c>
      <c r="N1084">
        <v>3.2710280373831703E-2</v>
      </c>
    </row>
    <row r="1085" spans="1:14" x14ac:dyDescent="0.25">
      <c r="A1085" t="s">
        <v>27</v>
      </c>
      <c r="B1085" s="1">
        <v>45564.433333333334</v>
      </c>
      <c r="C1085" s="1">
        <v>45565.729166666664</v>
      </c>
      <c r="D1085" t="s">
        <v>641</v>
      </c>
      <c r="E1085" t="s">
        <v>435</v>
      </c>
      <c r="F1085" t="s">
        <v>442</v>
      </c>
      <c r="G1085">
        <v>42.5</v>
      </c>
      <c r="H1085" t="s">
        <v>4236</v>
      </c>
      <c r="I1085">
        <v>-113</v>
      </c>
      <c r="J1085" t="s">
        <v>22</v>
      </c>
      <c r="K1085">
        <v>-113</v>
      </c>
      <c r="L1085" t="s">
        <v>22</v>
      </c>
      <c r="M1085">
        <v>0.5</v>
      </c>
      <c r="N1085">
        <v>3.0516431924882601E-2</v>
      </c>
    </row>
    <row r="1086" spans="1:14" x14ac:dyDescent="0.25">
      <c r="A1086" t="s">
        <v>27</v>
      </c>
      <c r="B1086" s="1">
        <v>45564.434027777781</v>
      </c>
      <c r="C1086" s="1">
        <v>45565.729166666664</v>
      </c>
      <c r="D1086" t="s">
        <v>641</v>
      </c>
      <c r="E1086" t="s">
        <v>435</v>
      </c>
      <c r="F1086" t="s">
        <v>442</v>
      </c>
      <c r="G1086">
        <v>44.5</v>
      </c>
      <c r="H1086" t="s">
        <v>1558</v>
      </c>
      <c r="I1086">
        <v>115</v>
      </c>
      <c r="J1086" t="s">
        <v>15</v>
      </c>
      <c r="K1086">
        <v>-152</v>
      </c>
      <c r="L1086" t="s">
        <v>15</v>
      </c>
      <c r="M1086">
        <v>0.56902916205241705</v>
      </c>
      <c r="N1086">
        <v>3.4145441122185302E-2</v>
      </c>
    </row>
    <row r="1087" spans="1:14" x14ac:dyDescent="0.25">
      <c r="A1087" t="s">
        <v>27</v>
      </c>
      <c r="B1087" s="1">
        <v>45564.433333333334</v>
      </c>
      <c r="C1087" s="1">
        <v>45565.729166666664</v>
      </c>
      <c r="D1087" t="s">
        <v>641</v>
      </c>
      <c r="E1087" t="s">
        <v>435</v>
      </c>
      <c r="F1087" t="s">
        <v>442</v>
      </c>
      <c r="G1087">
        <v>45.5</v>
      </c>
      <c r="H1087" t="s">
        <v>66</v>
      </c>
      <c r="I1087">
        <v>125</v>
      </c>
      <c r="J1087" t="s">
        <v>18</v>
      </c>
      <c r="K1087">
        <v>-155</v>
      </c>
      <c r="L1087" t="s">
        <v>18</v>
      </c>
      <c r="M1087">
        <v>0.58169934640522802</v>
      </c>
      <c r="N1087">
        <v>2.61437908496732E-2</v>
      </c>
    </row>
    <row r="1088" spans="1:14" x14ac:dyDescent="0.25">
      <c r="A1088" t="s">
        <v>27</v>
      </c>
      <c r="B1088" s="1">
        <v>45564.433333333334</v>
      </c>
      <c r="C1088" s="1">
        <v>45565.729166666664</v>
      </c>
      <c r="D1088" t="s">
        <v>641</v>
      </c>
      <c r="E1088" t="s">
        <v>435</v>
      </c>
      <c r="F1088" t="s">
        <v>442</v>
      </c>
      <c r="G1088">
        <v>49.5</v>
      </c>
      <c r="H1088" t="s">
        <v>4237</v>
      </c>
      <c r="I1088">
        <v>150</v>
      </c>
      <c r="J1088" t="s">
        <v>18</v>
      </c>
      <c r="K1088">
        <v>-200</v>
      </c>
      <c r="L1088" t="s">
        <v>15</v>
      </c>
      <c r="M1088">
        <v>0.63333333333333297</v>
      </c>
      <c r="N1088">
        <v>3.3333333333333402E-2</v>
      </c>
    </row>
    <row r="1089" spans="1:14" x14ac:dyDescent="0.25">
      <c r="A1089" t="s">
        <v>27</v>
      </c>
      <c r="B1089" s="1">
        <v>45564.434027777781</v>
      </c>
      <c r="C1089" s="1">
        <v>45565.729166666664</v>
      </c>
      <c r="D1089" t="s">
        <v>641</v>
      </c>
      <c r="E1089" t="s">
        <v>435</v>
      </c>
      <c r="F1089" t="s">
        <v>442</v>
      </c>
      <c r="G1089">
        <v>54.5</v>
      </c>
      <c r="H1089" t="s">
        <v>921</v>
      </c>
      <c r="I1089">
        <v>185</v>
      </c>
      <c r="J1089" t="s">
        <v>15</v>
      </c>
      <c r="K1089">
        <v>-265</v>
      </c>
      <c r="L1089" t="s">
        <v>15</v>
      </c>
      <c r="M1089">
        <v>0.68757510213890805</v>
      </c>
      <c r="N1089">
        <v>3.8452295121364999E-2</v>
      </c>
    </row>
    <row r="1090" spans="1:14" x14ac:dyDescent="0.25">
      <c r="A1090" t="s">
        <v>27</v>
      </c>
      <c r="B1090" s="1">
        <v>45564.433333333334</v>
      </c>
      <c r="C1090" s="1">
        <v>45565.729166666664</v>
      </c>
      <c r="D1090" t="s">
        <v>641</v>
      </c>
      <c r="E1090" t="s">
        <v>435</v>
      </c>
      <c r="F1090" t="s">
        <v>442</v>
      </c>
      <c r="G1090">
        <v>55.5</v>
      </c>
      <c r="H1090" t="s">
        <v>232</v>
      </c>
      <c r="I1090">
        <v>205</v>
      </c>
      <c r="J1090" t="s">
        <v>18</v>
      </c>
      <c r="K1090">
        <v>-265</v>
      </c>
      <c r="L1090" t="s">
        <v>18</v>
      </c>
      <c r="M1090">
        <v>0.69907927240062795</v>
      </c>
      <c r="N1090">
        <v>2.6948124859645199E-2</v>
      </c>
    </row>
    <row r="1091" spans="1:14" x14ac:dyDescent="0.25">
      <c r="A1091" t="s">
        <v>27</v>
      </c>
      <c r="B1091" s="1">
        <v>45564.433333333334</v>
      </c>
      <c r="C1091" s="1">
        <v>45565.729166666664</v>
      </c>
      <c r="D1091" t="s">
        <v>641</v>
      </c>
      <c r="E1091" t="s">
        <v>435</v>
      </c>
      <c r="F1091" t="s">
        <v>442</v>
      </c>
      <c r="G1091">
        <v>59.5</v>
      </c>
      <c r="H1091" t="s">
        <v>4238</v>
      </c>
      <c r="I1091">
        <v>245</v>
      </c>
      <c r="J1091" t="s">
        <v>18</v>
      </c>
      <c r="K1091">
        <v>-345</v>
      </c>
      <c r="L1091" t="s">
        <v>15</v>
      </c>
      <c r="M1091">
        <v>0.74271291320631805</v>
      </c>
      <c r="N1091">
        <v>3.2567985670086202E-2</v>
      </c>
    </row>
    <row r="1092" spans="1:14" x14ac:dyDescent="0.25">
      <c r="A1092" t="s">
        <v>27</v>
      </c>
      <c r="B1092" s="1">
        <v>45564.434027777781</v>
      </c>
      <c r="C1092" s="1">
        <v>45565.729166666664</v>
      </c>
      <c r="D1092" t="s">
        <v>641</v>
      </c>
      <c r="E1092" t="s">
        <v>435</v>
      </c>
      <c r="F1092" t="s">
        <v>442</v>
      </c>
      <c r="G1092">
        <v>64.5</v>
      </c>
      <c r="H1092" t="s">
        <v>922</v>
      </c>
      <c r="I1092">
        <v>290</v>
      </c>
      <c r="J1092" t="s">
        <v>15</v>
      </c>
      <c r="K1092">
        <v>-455</v>
      </c>
      <c r="L1092" t="s">
        <v>15</v>
      </c>
      <c r="M1092">
        <v>0.78170478170478097</v>
      </c>
      <c r="N1092">
        <v>3.8115038115038101E-2</v>
      </c>
    </row>
    <row r="1093" spans="1:14" x14ac:dyDescent="0.25">
      <c r="A1093" t="s">
        <v>27</v>
      </c>
      <c r="B1093" s="1">
        <v>45564.433333333334</v>
      </c>
      <c r="C1093" s="1">
        <v>45565.729166666664</v>
      </c>
      <c r="D1093" t="s">
        <v>641</v>
      </c>
      <c r="E1093" t="s">
        <v>435</v>
      </c>
      <c r="F1093" t="s">
        <v>442</v>
      </c>
      <c r="G1093">
        <v>69.5</v>
      </c>
      <c r="H1093" t="s">
        <v>4239</v>
      </c>
      <c r="I1093">
        <v>390</v>
      </c>
      <c r="J1093" t="s">
        <v>18</v>
      </c>
      <c r="K1093">
        <v>0</v>
      </c>
      <c r="M1093">
        <v>0.76591836734693797</v>
      </c>
      <c r="N1093">
        <v>0.03</v>
      </c>
    </row>
    <row r="1094" spans="1:14" x14ac:dyDescent="0.25">
      <c r="A1094" t="s">
        <v>27</v>
      </c>
      <c r="B1094" s="1">
        <v>45564.433333333334</v>
      </c>
      <c r="C1094" s="1">
        <v>45565.729166666664</v>
      </c>
      <c r="D1094" t="s">
        <v>641</v>
      </c>
      <c r="E1094" t="s">
        <v>435</v>
      </c>
      <c r="F1094" t="s">
        <v>442</v>
      </c>
      <c r="G1094">
        <v>70.5</v>
      </c>
      <c r="H1094" t="s">
        <v>219</v>
      </c>
      <c r="I1094">
        <v>425</v>
      </c>
      <c r="J1094" t="s">
        <v>18</v>
      </c>
      <c r="K1094">
        <v>-575</v>
      </c>
      <c r="L1094" t="s">
        <v>18</v>
      </c>
      <c r="M1094">
        <v>0.83068783068783003</v>
      </c>
      <c r="N1094">
        <v>2.11640211640211E-2</v>
      </c>
    </row>
    <row r="1095" spans="1:14" x14ac:dyDescent="0.25">
      <c r="A1095" t="s">
        <v>27</v>
      </c>
      <c r="B1095" s="1">
        <v>45564.433333333334</v>
      </c>
      <c r="C1095" s="1">
        <v>45565.729166666664</v>
      </c>
      <c r="D1095" t="s">
        <v>641</v>
      </c>
      <c r="E1095" t="s">
        <v>435</v>
      </c>
      <c r="F1095" t="s">
        <v>442</v>
      </c>
      <c r="G1095">
        <v>74.5</v>
      </c>
      <c r="H1095" t="s">
        <v>1066</v>
      </c>
      <c r="I1095">
        <v>333</v>
      </c>
      <c r="J1095" t="s">
        <v>19</v>
      </c>
      <c r="K1095">
        <v>0</v>
      </c>
      <c r="M1095">
        <v>0.73905311778290905</v>
      </c>
      <c r="N1095">
        <v>0.03</v>
      </c>
    </row>
    <row r="1096" spans="1:14" x14ac:dyDescent="0.25">
      <c r="A1096" t="s">
        <v>27</v>
      </c>
      <c r="B1096" s="1">
        <v>45564.433333333334</v>
      </c>
      <c r="C1096" s="1">
        <v>45565.729166666664</v>
      </c>
      <c r="D1096" t="s">
        <v>641</v>
      </c>
      <c r="E1096" t="s">
        <v>435</v>
      </c>
      <c r="F1096" t="s">
        <v>442</v>
      </c>
      <c r="G1096">
        <v>79.5</v>
      </c>
      <c r="H1096" t="s">
        <v>1143</v>
      </c>
      <c r="I1096">
        <v>600</v>
      </c>
      <c r="J1096" t="s">
        <v>18</v>
      </c>
      <c r="K1096">
        <v>0</v>
      </c>
      <c r="M1096">
        <v>0.82714285714285696</v>
      </c>
      <c r="N1096">
        <v>0.03</v>
      </c>
    </row>
    <row r="1097" spans="1:14" x14ac:dyDescent="0.25">
      <c r="A1097" t="s">
        <v>27</v>
      </c>
      <c r="B1097" s="1">
        <v>45564.433333333334</v>
      </c>
      <c r="C1097" s="1">
        <v>45565.729166666664</v>
      </c>
      <c r="D1097" t="s">
        <v>641</v>
      </c>
      <c r="E1097" t="s">
        <v>435</v>
      </c>
      <c r="F1097" t="s">
        <v>442</v>
      </c>
      <c r="G1097">
        <v>89.5</v>
      </c>
      <c r="H1097" t="s">
        <v>1626</v>
      </c>
      <c r="I1097">
        <v>900</v>
      </c>
      <c r="J1097" t="s">
        <v>18</v>
      </c>
      <c r="K1097">
        <v>0</v>
      </c>
      <c r="M1097">
        <v>0.87</v>
      </c>
      <c r="N1097">
        <v>0.03</v>
      </c>
    </row>
    <row r="1098" spans="1:14" x14ac:dyDescent="0.25">
      <c r="A1098" t="s">
        <v>27</v>
      </c>
      <c r="B1098" s="1">
        <v>45564.433333333334</v>
      </c>
      <c r="C1098" s="1">
        <v>45565.729166666664</v>
      </c>
      <c r="D1098" t="s">
        <v>641</v>
      </c>
      <c r="E1098" t="s">
        <v>435</v>
      </c>
      <c r="F1098" t="s">
        <v>442</v>
      </c>
      <c r="G1098">
        <v>99.5</v>
      </c>
      <c r="H1098" t="s">
        <v>1104</v>
      </c>
      <c r="I1098">
        <v>750</v>
      </c>
      <c r="J1098" t="s">
        <v>22</v>
      </c>
      <c r="K1098">
        <v>0</v>
      </c>
      <c r="M1098">
        <v>0.85235294117646998</v>
      </c>
      <c r="N1098">
        <v>0.03</v>
      </c>
    </row>
    <row r="1099" spans="1:14" x14ac:dyDescent="0.25">
      <c r="A1099" t="s">
        <v>27</v>
      </c>
      <c r="B1099" s="1">
        <v>45564.433333333334</v>
      </c>
      <c r="C1099" s="1">
        <v>45565.729166666664</v>
      </c>
      <c r="D1099" t="s">
        <v>641</v>
      </c>
      <c r="E1099" t="s">
        <v>435</v>
      </c>
      <c r="F1099" t="s">
        <v>442</v>
      </c>
      <c r="G1099">
        <v>109.5</v>
      </c>
      <c r="H1099" t="s">
        <v>68</v>
      </c>
      <c r="I1099">
        <v>1000</v>
      </c>
      <c r="J1099" t="s">
        <v>22</v>
      </c>
      <c r="K1099">
        <v>0</v>
      </c>
      <c r="M1099">
        <v>0.87909090909090903</v>
      </c>
      <c r="N1099">
        <v>0.03</v>
      </c>
    </row>
    <row r="1100" spans="1:14" x14ac:dyDescent="0.25">
      <c r="A1100" t="s">
        <v>27</v>
      </c>
      <c r="B1100" s="1">
        <v>45564.433333333334</v>
      </c>
      <c r="C1100" s="1">
        <v>45565.729166666664</v>
      </c>
      <c r="D1100" t="s">
        <v>641</v>
      </c>
      <c r="E1100" t="s">
        <v>435</v>
      </c>
      <c r="F1100" t="s">
        <v>442</v>
      </c>
      <c r="G1100">
        <v>124.5</v>
      </c>
      <c r="H1100" t="s">
        <v>24</v>
      </c>
      <c r="I1100">
        <v>1400</v>
      </c>
      <c r="J1100" t="s">
        <v>22</v>
      </c>
      <c r="K1100">
        <v>0</v>
      </c>
      <c r="M1100">
        <v>0.90333333333333299</v>
      </c>
      <c r="N1100">
        <v>0.03</v>
      </c>
    </row>
    <row r="1101" spans="1:14" x14ac:dyDescent="0.25">
      <c r="A1101" t="s">
        <v>32</v>
      </c>
      <c r="B1101" s="1">
        <v>45564.433333333334</v>
      </c>
      <c r="C1101" s="1">
        <v>45565.729166666664</v>
      </c>
      <c r="D1101" t="s">
        <v>641</v>
      </c>
      <c r="E1101" t="s">
        <v>435</v>
      </c>
      <c r="F1101" t="s">
        <v>442</v>
      </c>
      <c r="G1101">
        <v>1.5</v>
      </c>
      <c r="H1101" t="s">
        <v>784</v>
      </c>
      <c r="I1101">
        <v>-670</v>
      </c>
      <c r="J1101" t="s">
        <v>22</v>
      </c>
      <c r="K1101">
        <v>0</v>
      </c>
      <c r="M1101">
        <v>9.9870129870129901E-2</v>
      </c>
      <c r="N1101">
        <v>0.03</v>
      </c>
    </row>
    <row r="1102" spans="1:14" x14ac:dyDescent="0.25">
      <c r="A1102" t="s">
        <v>32</v>
      </c>
      <c r="B1102" s="1">
        <v>45564.433333333334</v>
      </c>
      <c r="C1102" s="1">
        <v>45565.729166666664</v>
      </c>
      <c r="D1102" t="s">
        <v>641</v>
      </c>
      <c r="E1102" t="s">
        <v>435</v>
      </c>
      <c r="F1102" t="s">
        <v>442</v>
      </c>
      <c r="G1102">
        <v>2.5</v>
      </c>
      <c r="H1102" t="s">
        <v>714</v>
      </c>
      <c r="I1102">
        <v>-230</v>
      </c>
      <c r="J1102" t="s">
        <v>22</v>
      </c>
      <c r="K1102">
        <v>0</v>
      </c>
      <c r="M1102">
        <v>0.27303030303030201</v>
      </c>
      <c r="N1102">
        <v>0.03</v>
      </c>
    </row>
    <row r="1103" spans="1:14" x14ac:dyDescent="0.25">
      <c r="A1103" t="s">
        <v>32</v>
      </c>
      <c r="B1103" s="1">
        <v>45564.433333333334</v>
      </c>
      <c r="C1103" s="1">
        <v>45565.729166666664</v>
      </c>
      <c r="D1103" t="s">
        <v>641</v>
      </c>
      <c r="E1103" t="s">
        <v>435</v>
      </c>
      <c r="F1103" t="s">
        <v>442</v>
      </c>
      <c r="G1103">
        <v>3.5</v>
      </c>
      <c r="H1103" t="s">
        <v>4240</v>
      </c>
      <c r="I1103">
        <v>108</v>
      </c>
      <c r="J1103" t="s">
        <v>22</v>
      </c>
      <c r="K1103">
        <v>-135</v>
      </c>
      <c r="L1103" t="s">
        <v>18</v>
      </c>
      <c r="M1103">
        <v>0.54684942716857599</v>
      </c>
      <c r="N1103">
        <v>2.7618657937806799E-2</v>
      </c>
    </row>
    <row r="1104" spans="1:14" x14ac:dyDescent="0.25">
      <c r="A1104" t="s">
        <v>32</v>
      </c>
      <c r="B1104" s="1">
        <v>45564.433333333334</v>
      </c>
      <c r="C1104" s="1">
        <v>45565.729166666664</v>
      </c>
      <c r="D1104" t="s">
        <v>641</v>
      </c>
      <c r="E1104" t="s">
        <v>435</v>
      </c>
      <c r="F1104" t="s">
        <v>442</v>
      </c>
      <c r="G1104">
        <v>4.5</v>
      </c>
      <c r="H1104" t="s">
        <v>333</v>
      </c>
      <c r="I1104">
        <v>210</v>
      </c>
      <c r="J1104" t="s">
        <v>22</v>
      </c>
      <c r="K1104">
        <v>0</v>
      </c>
      <c r="M1104">
        <v>0.64741935483870905</v>
      </c>
      <c r="N1104">
        <v>0.03</v>
      </c>
    </row>
    <row r="1105" spans="1:14" x14ac:dyDescent="0.25">
      <c r="A1105" t="s">
        <v>32</v>
      </c>
      <c r="B1105" s="1">
        <v>45564.433333333334</v>
      </c>
      <c r="C1105" s="1">
        <v>45565.729166666664</v>
      </c>
      <c r="D1105" t="s">
        <v>641</v>
      </c>
      <c r="E1105" t="s">
        <v>435</v>
      </c>
      <c r="F1105" t="s">
        <v>442</v>
      </c>
      <c r="G1105">
        <v>5.5</v>
      </c>
      <c r="H1105" t="s">
        <v>781</v>
      </c>
      <c r="I1105">
        <v>400</v>
      </c>
      <c r="J1105" t="s">
        <v>22</v>
      </c>
      <c r="K1105">
        <v>0</v>
      </c>
      <c r="M1105">
        <v>0.77</v>
      </c>
      <c r="N1105">
        <v>0.03</v>
      </c>
    </row>
    <row r="1106" spans="1:14" x14ac:dyDescent="0.25">
      <c r="A1106" t="s">
        <v>32</v>
      </c>
      <c r="B1106" s="1">
        <v>45564.433333333334</v>
      </c>
      <c r="C1106" s="1">
        <v>45565.729166666664</v>
      </c>
      <c r="D1106" t="s">
        <v>641</v>
      </c>
      <c r="E1106" t="s">
        <v>435</v>
      </c>
      <c r="F1106" t="s">
        <v>442</v>
      </c>
      <c r="G1106">
        <v>6.5</v>
      </c>
      <c r="H1106" t="s">
        <v>127</v>
      </c>
      <c r="I1106">
        <v>700</v>
      </c>
      <c r="J1106" t="s">
        <v>22</v>
      </c>
      <c r="K1106">
        <v>0</v>
      </c>
      <c r="M1106">
        <v>0.84499999999999997</v>
      </c>
      <c r="N1106">
        <v>0.03</v>
      </c>
    </row>
    <row r="1107" spans="1:14" x14ac:dyDescent="0.25">
      <c r="A1107" t="s">
        <v>14</v>
      </c>
      <c r="B1107" s="1">
        <v>45564.433333333334</v>
      </c>
      <c r="C1107" s="1">
        <v>45565.729166666664</v>
      </c>
      <c r="D1107" t="s">
        <v>641</v>
      </c>
      <c r="E1107" t="s">
        <v>435</v>
      </c>
      <c r="F1107" t="s">
        <v>442</v>
      </c>
      <c r="G1107">
        <v>0.5</v>
      </c>
      <c r="H1107" t="s">
        <v>4241</v>
      </c>
      <c r="I1107">
        <v>300</v>
      </c>
      <c r="J1107" t="s">
        <v>22</v>
      </c>
      <c r="K1107">
        <v>0</v>
      </c>
      <c r="M1107">
        <v>0.72</v>
      </c>
      <c r="N1107">
        <v>0.03</v>
      </c>
    </row>
    <row r="1108" spans="1:14" x14ac:dyDescent="0.25">
      <c r="A1108" t="s">
        <v>14</v>
      </c>
      <c r="B1108" s="1">
        <v>45564.433333333334</v>
      </c>
      <c r="C1108" s="1">
        <v>45565.729166666664</v>
      </c>
      <c r="D1108" t="s">
        <v>641</v>
      </c>
      <c r="E1108" t="s">
        <v>435</v>
      </c>
      <c r="F1108" t="s">
        <v>442</v>
      </c>
      <c r="G1108">
        <v>1.5</v>
      </c>
      <c r="H1108" t="s">
        <v>4242</v>
      </c>
      <c r="I1108">
        <v>3200</v>
      </c>
      <c r="J1108" t="s">
        <v>22</v>
      </c>
      <c r="K1108">
        <v>0</v>
      </c>
      <c r="M1108">
        <v>0.93969696969696903</v>
      </c>
      <c r="N1108">
        <v>0.03</v>
      </c>
    </row>
    <row r="1109" spans="1:14" x14ac:dyDescent="0.25">
      <c r="A1109" t="s">
        <v>14</v>
      </c>
      <c r="B1109" s="1">
        <v>45564.433333333334</v>
      </c>
      <c r="C1109" s="1">
        <v>45565.729166666664</v>
      </c>
      <c r="D1109" t="s">
        <v>641</v>
      </c>
      <c r="E1109" t="s">
        <v>435</v>
      </c>
      <c r="F1109" t="s">
        <v>442</v>
      </c>
      <c r="G1109">
        <v>2.5</v>
      </c>
      <c r="H1109" t="s">
        <v>2486</v>
      </c>
      <c r="I1109">
        <v>12500</v>
      </c>
      <c r="J1109" t="s">
        <v>19</v>
      </c>
      <c r="K1109">
        <v>0</v>
      </c>
      <c r="M1109">
        <v>0.96206349206349195</v>
      </c>
      <c r="N1109">
        <v>0.03</v>
      </c>
    </row>
    <row r="1110" spans="1:14" x14ac:dyDescent="0.25">
      <c r="A1110" t="s">
        <v>27</v>
      </c>
      <c r="B1110" s="1">
        <v>45564.433333333334</v>
      </c>
      <c r="C1110" s="1">
        <v>45564.458333333336</v>
      </c>
      <c r="D1110" t="s">
        <v>532</v>
      </c>
      <c r="E1110" t="s">
        <v>233</v>
      </c>
      <c r="F1110" t="s">
        <v>537</v>
      </c>
      <c r="G1110">
        <v>14.5</v>
      </c>
      <c r="H1110" t="s">
        <v>2572</v>
      </c>
      <c r="I1110">
        <v>-115</v>
      </c>
      <c r="J1110" t="s">
        <v>18</v>
      </c>
      <c r="K1110">
        <v>-115</v>
      </c>
      <c r="L1110" t="s">
        <v>18</v>
      </c>
      <c r="M1110">
        <v>0.5</v>
      </c>
      <c r="N1110">
        <v>3.4883720930232599E-2</v>
      </c>
    </row>
    <row r="1111" spans="1:14" x14ac:dyDescent="0.25">
      <c r="A1111" t="s">
        <v>27</v>
      </c>
      <c r="B1111" s="1">
        <v>45564.433333333334</v>
      </c>
      <c r="C1111" s="1">
        <v>45564.458333333336</v>
      </c>
      <c r="D1111" t="s">
        <v>532</v>
      </c>
      <c r="E1111" t="s">
        <v>233</v>
      </c>
      <c r="F1111" t="s">
        <v>537</v>
      </c>
      <c r="G1111">
        <v>24.5</v>
      </c>
      <c r="H1111" t="s">
        <v>624</v>
      </c>
      <c r="I1111">
        <v>195</v>
      </c>
      <c r="J1111" t="s">
        <v>18</v>
      </c>
      <c r="K1111">
        <v>0</v>
      </c>
      <c r="M1111">
        <v>0.63101694915254203</v>
      </c>
      <c r="N1111">
        <v>0.03</v>
      </c>
    </row>
    <row r="1112" spans="1:14" x14ac:dyDescent="0.25">
      <c r="A1112" t="s">
        <v>27</v>
      </c>
      <c r="B1112" s="1">
        <v>45564.433333333334</v>
      </c>
      <c r="C1112" s="1">
        <v>45564.458333333336</v>
      </c>
      <c r="D1112" t="s">
        <v>532</v>
      </c>
      <c r="E1112" t="s">
        <v>233</v>
      </c>
      <c r="F1112" t="s">
        <v>537</v>
      </c>
      <c r="G1112">
        <v>39.5</v>
      </c>
      <c r="H1112" t="s">
        <v>540</v>
      </c>
      <c r="I1112">
        <v>500</v>
      </c>
      <c r="J1112" t="s">
        <v>18</v>
      </c>
      <c r="K1112">
        <v>0</v>
      </c>
      <c r="M1112">
        <v>0.80333333333333301</v>
      </c>
      <c r="N1112">
        <v>0.03</v>
      </c>
    </row>
    <row r="1113" spans="1:14" x14ac:dyDescent="0.25">
      <c r="A1113" t="s">
        <v>27</v>
      </c>
      <c r="B1113" s="1">
        <v>45564.433333333334</v>
      </c>
      <c r="C1113" s="1">
        <v>45564.458333333336</v>
      </c>
      <c r="D1113" t="s">
        <v>532</v>
      </c>
      <c r="E1113" t="s">
        <v>233</v>
      </c>
      <c r="F1113" t="s">
        <v>537</v>
      </c>
      <c r="G1113">
        <v>49.5</v>
      </c>
      <c r="H1113" t="s">
        <v>167</v>
      </c>
      <c r="I1113">
        <v>950</v>
      </c>
      <c r="J1113" t="s">
        <v>18</v>
      </c>
      <c r="K1113">
        <v>0</v>
      </c>
      <c r="M1113">
        <v>0.87476190476190396</v>
      </c>
      <c r="N1113">
        <v>0.03</v>
      </c>
    </row>
    <row r="1114" spans="1:14" x14ac:dyDescent="0.25">
      <c r="A1114" t="s">
        <v>32</v>
      </c>
      <c r="B1114" s="1">
        <v>45564.433333333334</v>
      </c>
      <c r="C1114" s="1">
        <v>45564.458333333336</v>
      </c>
      <c r="D1114" t="s">
        <v>532</v>
      </c>
      <c r="E1114" t="s">
        <v>233</v>
      </c>
      <c r="F1114" t="s">
        <v>537</v>
      </c>
      <c r="G1114">
        <v>2.5</v>
      </c>
      <c r="H1114" t="s">
        <v>2573</v>
      </c>
      <c r="I1114">
        <v>110</v>
      </c>
      <c r="J1114" t="s">
        <v>18</v>
      </c>
      <c r="K1114">
        <v>-145</v>
      </c>
      <c r="L1114" t="s">
        <v>18</v>
      </c>
      <c r="M1114">
        <v>0.55782312925169997</v>
      </c>
      <c r="N1114">
        <v>3.4013605442176902E-2</v>
      </c>
    </row>
    <row r="1115" spans="1:14" x14ac:dyDescent="0.25">
      <c r="A1115" t="s">
        <v>14</v>
      </c>
      <c r="B1115" s="1">
        <v>45564.433333333334</v>
      </c>
      <c r="C1115" s="1">
        <v>45564.458333333336</v>
      </c>
      <c r="D1115" t="s">
        <v>532</v>
      </c>
      <c r="E1115" t="s">
        <v>233</v>
      </c>
      <c r="F1115" t="s">
        <v>537</v>
      </c>
      <c r="G1115">
        <v>0.5</v>
      </c>
      <c r="H1115" t="s">
        <v>2574</v>
      </c>
      <c r="I1115">
        <v>-105</v>
      </c>
      <c r="J1115" t="s">
        <v>22</v>
      </c>
      <c r="K1115">
        <v>0</v>
      </c>
      <c r="M1115">
        <v>0.45780487804878001</v>
      </c>
      <c r="N1115">
        <v>0.03</v>
      </c>
    </row>
    <row r="1116" spans="1:14" x14ac:dyDescent="0.25">
      <c r="A1116" t="s">
        <v>14</v>
      </c>
      <c r="B1116" s="1">
        <v>45564.433333333334</v>
      </c>
      <c r="C1116" s="1">
        <v>45564.458333333336</v>
      </c>
      <c r="D1116" t="s">
        <v>532</v>
      </c>
      <c r="E1116" t="s">
        <v>233</v>
      </c>
      <c r="F1116" t="s">
        <v>537</v>
      </c>
      <c r="G1116">
        <v>1.5</v>
      </c>
      <c r="H1116" t="s">
        <v>2575</v>
      </c>
      <c r="I1116">
        <v>550</v>
      </c>
      <c r="J1116" t="s">
        <v>18</v>
      </c>
      <c r="K1116">
        <v>0</v>
      </c>
      <c r="M1116">
        <v>0.81615384615384601</v>
      </c>
      <c r="N1116">
        <v>0.03</v>
      </c>
    </row>
    <row r="1117" spans="1:14" x14ac:dyDescent="0.25">
      <c r="A1117" t="s">
        <v>14</v>
      </c>
      <c r="B1117" s="1">
        <v>45564.433333333334</v>
      </c>
      <c r="C1117" s="1">
        <v>45564.458333333336</v>
      </c>
      <c r="D1117" t="s">
        <v>532</v>
      </c>
      <c r="E1117" t="s">
        <v>233</v>
      </c>
      <c r="F1117" t="s">
        <v>537</v>
      </c>
      <c r="G1117">
        <v>2.5</v>
      </c>
      <c r="H1117" t="s">
        <v>2576</v>
      </c>
      <c r="I1117">
        <v>4000</v>
      </c>
      <c r="J1117" t="s">
        <v>19</v>
      </c>
      <c r="K1117">
        <v>0</v>
      </c>
      <c r="M1117">
        <v>0.94560975609756004</v>
      </c>
      <c r="N1117">
        <v>0.03</v>
      </c>
    </row>
    <row r="1118" spans="1:14" x14ac:dyDescent="0.25">
      <c r="A1118" t="s">
        <v>40</v>
      </c>
      <c r="B1118" s="1">
        <v>45564.433333333334</v>
      </c>
      <c r="C1118" s="1">
        <v>45564.458333333336</v>
      </c>
      <c r="D1118" t="s">
        <v>532</v>
      </c>
      <c r="E1118" t="s">
        <v>233</v>
      </c>
      <c r="F1118" t="s">
        <v>537</v>
      </c>
      <c r="G1118">
        <v>24.5</v>
      </c>
      <c r="H1118" t="s">
        <v>2577</v>
      </c>
      <c r="I1118">
        <v>-1050</v>
      </c>
      <c r="J1118" t="s">
        <v>22</v>
      </c>
      <c r="K1118">
        <v>0</v>
      </c>
      <c r="M1118">
        <v>5.6956521739130302E-2</v>
      </c>
      <c r="N1118">
        <v>0.03</v>
      </c>
    </row>
    <row r="1119" spans="1:14" x14ac:dyDescent="0.25">
      <c r="A1119" t="s">
        <v>40</v>
      </c>
      <c r="B1119" s="1">
        <v>45564.433333333334</v>
      </c>
      <c r="C1119" s="1">
        <v>45564.458333333336</v>
      </c>
      <c r="D1119" t="s">
        <v>532</v>
      </c>
      <c r="E1119" t="s">
        <v>233</v>
      </c>
      <c r="F1119" t="s">
        <v>537</v>
      </c>
      <c r="G1119">
        <v>35.5</v>
      </c>
      <c r="H1119" t="s">
        <v>742</v>
      </c>
      <c r="I1119">
        <v>-650</v>
      </c>
      <c r="J1119" t="s">
        <v>18</v>
      </c>
      <c r="K1119">
        <v>475</v>
      </c>
      <c r="L1119" t="s">
        <v>18</v>
      </c>
      <c r="M1119">
        <v>0.153623188405797</v>
      </c>
      <c r="N1119">
        <v>2.0289855072463701E-2</v>
      </c>
    </row>
    <row r="1120" spans="1:14" x14ac:dyDescent="0.25">
      <c r="A1120" t="s">
        <v>40</v>
      </c>
      <c r="B1120" s="1">
        <v>45564.433333333334</v>
      </c>
      <c r="C1120" s="1">
        <v>45564.458333333336</v>
      </c>
      <c r="D1120" t="s">
        <v>532</v>
      </c>
      <c r="E1120" t="s">
        <v>233</v>
      </c>
      <c r="F1120" t="s">
        <v>537</v>
      </c>
      <c r="G1120">
        <v>39.5</v>
      </c>
      <c r="H1120" t="s">
        <v>2578</v>
      </c>
      <c r="I1120">
        <v>-310</v>
      </c>
      <c r="J1120" t="s">
        <v>22</v>
      </c>
      <c r="K1120">
        <v>0</v>
      </c>
      <c r="M1120">
        <v>0.21390243902438999</v>
      </c>
      <c r="N1120">
        <v>0.03</v>
      </c>
    </row>
    <row r="1121" spans="1:14" x14ac:dyDescent="0.25">
      <c r="A1121" t="s">
        <v>40</v>
      </c>
      <c r="B1121" s="1">
        <v>45564.433333333334</v>
      </c>
      <c r="C1121" s="1">
        <v>45564.458333333336</v>
      </c>
      <c r="D1121" t="s">
        <v>532</v>
      </c>
      <c r="E1121" t="s">
        <v>233</v>
      </c>
      <c r="F1121" t="s">
        <v>537</v>
      </c>
      <c r="G1121">
        <v>45.5</v>
      </c>
      <c r="H1121" t="s">
        <v>131</v>
      </c>
      <c r="I1121">
        <v>-290</v>
      </c>
      <c r="J1121" t="s">
        <v>18</v>
      </c>
      <c r="K1121">
        <v>225</v>
      </c>
      <c r="L1121" t="s">
        <v>18</v>
      </c>
      <c r="M1121">
        <v>0.28205128205128199</v>
      </c>
      <c r="N1121">
        <v>2.5641025641025599E-2</v>
      </c>
    </row>
    <row r="1122" spans="1:14" x14ac:dyDescent="0.25">
      <c r="A1122" t="s">
        <v>40</v>
      </c>
      <c r="B1122" s="1">
        <v>45564.433333333334</v>
      </c>
      <c r="C1122" s="1">
        <v>45564.458333333336</v>
      </c>
      <c r="D1122" t="s">
        <v>532</v>
      </c>
      <c r="E1122" t="s">
        <v>233</v>
      </c>
      <c r="F1122" t="s">
        <v>537</v>
      </c>
      <c r="G1122">
        <v>49.5</v>
      </c>
      <c r="H1122" t="s">
        <v>2579</v>
      </c>
      <c r="I1122">
        <v>-172</v>
      </c>
      <c r="J1122" t="s">
        <v>22</v>
      </c>
      <c r="K1122">
        <v>0</v>
      </c>
      <c r="M1122">
        <v>0.33764705882352902</v>
      </c>
      <c r="N1122">
        <v>0.03</v>
      </c>
    </row>
    <row r="1123" spans="1:14" x14ac:dyDescent="0.25">
      <c r="A1123" t="s">
        <v>40</v>
      </c>
      <c r="B1123" s="1">
        <v>45564.433333333334</v>
      </c>
      <c r="C1123" s="1">
        <v>45564.458333333336</v>
      </c>
      <c r="D1123" t="s">
        <v>532</v>
      </c>
      <c r="E1123" t="s">
        <v>233</v>
      </c>
      <c r="F1123" t="s">
        <v>537</v>
      </c>
      <c r="G1123">
        <v>50.5</v>
      </c>
      <c r="H1123" t="s">
        <v>50</v>
      </c>
      <c r="I1123">
        <v>-205</v>
      </c>
      <c r="J1123" t="s">
        <v>18</v>
      </c>
      <c r="K1123">
        <v>160</v>
      </c>
      <c r="L1123" t="s">
        <v>18</v>
      </c>
      <c r="M1123">
        <v>0.3562421185372</v>
      </c>
      <c r="N1123">
        <v>2.8373266078184099E-2</v>
      </c>
    </row>
    <row r="1124" spans="1:14" x14ac:dyDescent="0.25">
      <c r="A1124" t="s">
        <v>40</v>
      </c>
      <c r="B1124" s="1">
        <v>45564.433333333334</v>
      </c>
      <c r="C1124" s="1">
        <v>45564.458333333336</v>
      </c>
      <c r="D1124" t="s">
        <v>532</v>
      </c>
      <c r="E1124" t="s">
        <v>233</v>
      </c>
      <c r="F1124" t="s">
        <v>537</v>
      </c>
      <c r="G1124">
        <v>58.5</v>
      </c>
      <c r="H1124" t="s">
        <v>1407</v>
      </c>
      <c r="I1124">
        <v>-110</v>
      </c>
      <c r="J1124" t="s">
        <v>22</v>
      </c>
      <c r="K1124">
        <v>-110</v>
      </c>
      <c r="L1124" t="s">
        <v>22</v>
      </c>
      <c r="M1124">
        <v>0.5</v>
      </c>
      <c r="N1124">
        <v>2.3809523809523801E-2</v>
      </c>
    </row>
    <row r="1125" spans="1:14" x14ac:dyDescent="0.25">
      <c r="A1125" t="s">
        <v>40</v>
      </c>
      <c r="B1125" s="1">
        <v>45564.433333333334</v>
      </c>
      <c r="C1125" s="1">
        <v>45564.458333333336</v>
      </c>
      <c r="D1125" t="s">
        <v>532</v>
      </c>
      <c r="E1125" t="s">
        <v>233</v>
      </c>
      <c r="F1125" t="s">
        <v>537</v>
      </c>
      <c r="G1125">
        <v>59.5</v>
      </c>
      <c r="H1125" t="s">
        <v>2580</v>
      </c>
      <c r="I1125">
        <v>-105</v>
      </c>
      <c r="J1125" t="s">
        <v>22</v>
      </c>
      <c r="K1125">
        <v>0</v>
      </c>
      <c r="M1125">
        <v>0.45780487804878001</v>
      </c>
      <c r="N1125">
        <v>0.03</v>
      </c>
    </row>
    <row r="1126" spans="1:14" x14ac:dyDescent="0.25">
      <c r="A1126" t="s">
        <v>40</v>
      </c>
      <c r="B1126" s="1">
        <v>45564.433333333334</v>
      </c>
      <c r="C1126" s="1">
        <v>45564.458333333336</v>
      </c>
      <c r="D1126" t="s">
        <v>532</v>
      </c>
      <c r="E1126" t="s">
        <v>233</v>
      </c>
      <c r="F1126" t="s">
        <v>537</v>
      </c>
      <c r="G1126">
        <v>61.5</v>
      </c>
      <c r="H1126" t="s">
        <v>1177</v>
      </c>
      <c r="I1126">
        <v>-108</v>
      </c>
      <c r="J1126" t="s">
        <v>23</v>
      </c>
      <c r="K1126">
        <v>-120</v>
      </c>
      <c r="L1126" t="s">
        <v>18</v>
      </c>
      <c r="M1126">
        <v>0.51311188811188801</v>
      </c>
      <c r="N1126">
        <v>3.2342657342657198E-2</v>
      </c>
    </row>
    <row r="1127" spans="1:14" x14ac:dyDescent="0.25">
      <c r="A1127" t="s">
        <v>40</v>
      </c>
      <c r="B1127" s="1">
        <v>45564.432638888888</v>
      </c>
      <c r="C1127" s="1">
        <v>45564.458333333336</v>
      </c>
      <c r="D1127" t="s">
        <v>532</v>
      </c>
      <c r="E1127" t="s">
        <v>233</v>
      </c>
      <c r="F1127" t="s">
        <v>537</v>
      </c>
      <c r="G1127">
        <v>63.5</v>
      </c>
      <c r="H1127" t="s">
        <v>2581</v>
      </c>
      <c r="I1127">
        <v>-110</v>
      </c>
      <c r="J1127" t="s">
        <v>19</v>
      </c>
      <c r="K1127">
        <v>-119</v>
      </c>
      <c r="L1127" t="s">
        <v>20</v>
      </c>
      <c r="M1127">
        <v>0.50978473581213302</v>
      </c>
      <c r="N1127">
        <v>3.3594259621656901E-2</v>
      </c>
    </row>
    <row r="1128" spans="1:14" x14ac:dyDescent="0.25">
      <c r="A1128" t="s">
        <v>40</v>
      </c>
      <c r="B1128" s="1">
        <v>45564.433333333334</v>
      </c>
      <c r="C1128" s="1">
        <v>45564.458333333336</v>
      </c>
      <c r="D1128" t="s">
        <v>532</v>
      </c>
      <c r="E1128" t="s">
        <v>233</v>
      </c>
      <c r="F1128" t="s">
        <v>537</v>
      </c>
      <c r="G1128">
        <v>65.5</v>
      </c>
      <c r="H1128" t="s">
        <v>48</v>
      </c>
      <c r="I1128">
        <v>110</v>
      </c>
      <c r="J1128" t="s">
        <v>18</v>
      </c>
      <c r="K1128">
        <v>-140</v>
      </c>
      <c r="L1128" t="s">
        <v>18</v>
      </c>
      <c r="M1128">
        <v>0.55357142857142805</v>
      </c>
      <c r="N1128">
        <v>2.9761904761904601E-2</v>
      </c>
    </row>
    <row r="1129" spans="1:14" x14ac:dyDescent="0.25">
      <c r="A1129" t="s">
        <v>40</v>
      </c>
      <c r="B1129" s="1">
        <v>45564.433333333334</v>
      </c>
      <c r="C1129" s="1">
        <v>45564.458333333336</v>
      </c>
      <c r="D1129" t="s">
        <v>532</v>
      </c>
      <c r="E1129" t="s">
        <v>233</v>
      </c>
      <c r="F1129" t="s">
        <v>537</v>
      </c>
      <c r="G1129">
        <v>69.5</v>
      </c>
      <c r="H1129" t="s">
        <v>2582</v>
      </c>
      <c r="I1129">
        <v>152</v>
      </c>
      <c r="J1129" t="s">
        <v>22</v>
      </c>
      <c r="K1129">
        <v>0</v>
      </c>
      <c r="M1129">
        <v>0.573174603174603</v>
      </c>
      <c r="N1129">
        <v>0.03</v>
      </c>
    </row>
    <row r="1130" spans="1:14" x14ac:dyDescent="0.25">
      <c r="A1130" t="s">
        <v>40</v>
      </c>
      <c r="B1130" s="1">
        <v>45564.434027777781</v>
      </c>
      <c r="C1130" s="1">
        <v>45564.458333333336</v>
      </c>
      <c r="D1130" t="s">
        <v>532</v>
      </c>
      <c r="E1130" t="s">
        <v>233</v>
      </c>
      <c r="F1130" t="s">
        <v>537</v>
      </c>
      <c r="G1130">
        <v>74.5</v>
      </c>
      <c r="H1130" t="s">
        <v>908</v>
      </c>
      <c r="I1130">
        <v>145</v>
      </c>
      <c r="J1130" t="s">
        <v>19</v>
      </c>
      <c r="K1130">
        <v>0</v>
      </c>
      <c r="M1130">
        <v>0.56183673469387696</v>
      </c>
      <c r="N1130">
        <v>0.03</v>
      </c>
    </row>
    <row r="1131" spans="1:14" x14ac:dyDescent="0.25">
      <c r="A1131" t="s">
        <v>40</v>
      </c>
      <c r="B1131" s="1">
        <v>45564.433333333334</v>
      </c>
      <c r="C1131" s="1">
        <v>45564.458333333336</v>
      </c>
      <c r="D1131" t="s">
        <v>532</v>
      </c>
      <c r="E1131" t="s">
        <v>233</v>
      </c>
      <c r="F1131" t="s">
        <v>537</v>
      </c>
      <c r="G1131">
        <v>75.5</v>
      </c>
      <c r="H1131" t="s">
        <v>727</v>
      </c>
      <c r="I1131">
        <v>180</v>
      </c>
      <c r="J1131" t="s">
        <v>18</v>
      </c>
      <c r="K1131">
        <v>-235</v>
      </c>
      <c r="L1131" t="s">
        <v>18</v>
      </c>
      <c r="M1131">
        <v>0.67217484008528705</v>
      </c>
      <c r="N1131">
        <v>2.9317697228145E-2</v>
      </c>
    </row>
    <row r="1132" spans="1:14" x14ac:dyDescent="0.25">
      <c r="A1132" t="s">
        <v>40</v>
      </c>
      <c r="B1132" s="1">
        <v>45564.433333333334</v>
      </c>
      <c r="C1132" s="1">
        <v>45564.458333333336</v>
      </c>
      <c r="D1132" t="s">
        <v>532</v>
      </c>
      <c r="E1132" t="s">
        <v>233</v>
      </c>
      <c r="F1132" t="s">
        <v>537</v>
      </c>
      <c r="G1132">
        <v>79.5</v>
      </c>
      <c r="H1132" t="s">
        <v>2583</v>
      </c>
      <c r="I1132">
        <v>235</v>
      </c>
      <c r="J1132" t="s">
        <v>22</v>
      </c>
      <c r="K1132">
        <v>0</v>
      </c>
      <c r="M1132">
        <v>0.67149253731343195</v>
      </c>
      <c r="N1132">
        <v>0.03</v>
      </c>
    </row>
    <row r="1133" spans="1:14" x14ac:dyDescent="0.25">
      <c r="A1133" t="s">
        <v>40</v>
      </c>
      <c r="B1133" s="1">
        <v>45564.433333333334</v>
      </c>
      <c r="C1133" s="1">
        <v>45564.458333333336</v>
      </c>
      <c r="D1133" t="s">
        <v>532</v>
      </c>
      <c r="E1133" t="s">
        <v>233</v>
      </c>
      <c r="F1133" t="s">
        <v>537</v>
      </c>
      <c r="G1133">
        <v>89.5</v>
      </c>
      <c r="H1133" t="s">
        <v>1355</v>
      </c>
      <c r="I1133">
        <v>340</v>
      </c>
      <c r="J1133" t="s">
        <v>18</v>
      </c>
      <c r="K1133">
        <v>0</v>
      </c>
      <c r="M1133">
        <v>0.74272727272727201</v>
      </c>
      <c r="N1133">
        <v>0.03</v>
      </c>
    </row>
    <row r="1134" spans="1:14" x14ac:dyDescent="0.25">
      <c r="A1134" t="s">
        <v>40</v>
      </c>
      <c r="B1134" s="1">
        <v>45564.433333333334</v>
      </c>
      <c r="C1134" s="1">
        <v>45564.458333333336</v>
      </c>
      <c r="D1134" t="s">
        <v>532</v>
      </c>
      <c r="E1134" t="s">
        <v>233</v>
      </c>
      <c r="F1134" t="s">
        <v>537</v>
      </c>
      <c r="G1134">
        <v>95.5</v>
      </c>
      <c r="H1134" t="s">
        <v>64</v>
      </c>
      <c r="I1134">
        <v>475</v>
      </c>
      <c r="J1134" t="s">
        <v>18</v>
      </c>
      <c r="K1134">
        <v>-650</v>
      </c>
      <c r="L1134" t="s">
        <v>18</v>
      </c>
      <c r="M1134">
        <v>0.84637681159420297</v>
      </c>
      <c r="N1134">
        <v>2.0289855072463701E-2</v>
      </c>
    </row>
    <row r="1135" spans="1:14" x14ac:dyDescent="0.25">
      <c r="A1135" t="s">
        <v>40</v>
      </c>
      <c r="B1135" s="1">
        <v>45564.433333333334</v>
      </c>
      <c r="C1135" s="1">
        <v>45564.458333333336</v>
      </c>
      <c r="D1135" t="s">
        <v>532</v>
      </c>
      <c r="E1135" t="s">
        <v>233</v>
      </c>
      <c r="F1135" t="s">
        <v>537</v>
      </c>
      <c r="G1135">
        <v>99.5</v>
      </c>
      <c r="H1135" t="s">
        <v>2584</v>
      </c>
      <c r="I1135">
        <v>550</v>
      </c>
      <c r="J1135" t="s">
        <v>18</v>
      </c>
      <c r="K1135">
        <v>0</v>
      </c>
      <c r="M1135">
        <v>0.81615384615384601</v>
      </c>
      <c r="N1135">
        <v>0.03</v>
      </c>
    </row>
    <row r="1136" spans="1:14" x14ac:dyDescent="0.25">
      <c r="A1136" t="s">
        <v>40</v>
      </c>
      <c r="B1136" s="1">
        <v>45564.433333333334</v>
      </c>
      <c r="C1136" s="1">
        <v>45564.458333333336</v>
      </c>
      <c r="D1136" t="s">
        <v>532</v>
      </c>
      <c r="E1136" t="s">
        <v>233</v>
      </c>
      <c r="F1136" t="s">
        <v>537</v>
      </c>
      <c r="G1136">
        <v>109.5</v>
      </c>
      <c r="H1136" t="s">
        <v>2170</v>
      </c>
      <c r="I1136">
        <v>850</v>
      </c>
      <c r="J1136" t="s">
        <v>18</v>
      </c>
      <c r="K1136">
        <v>0</v>
      </c>
      <c r="M1136">
        <v>0.86473684210526303</v>
      </c>
      <c r="N1136">
        <v>0.03</v>
      </c>
    </row>
    <row r="1137" spans="1:14" x14ac:dyDescent="0.25">
      <c r="A1137" t="s">
        <v>40</v>
      </c>
      <c r="B1137" s="1">
        <v>45564.433333333334</v>
      </c>
      <c r="C1137" s="1">
        <v>45564.458333333336</v>
      </c>
      <c r="D1137" t="s">
        <v>532</v>
      </c>
      <c r="E1137" t="s">
        <v>233</v>
      </c>
      <c r="F1137" t="s">
        <v>537</v>
      </c>
      <c r="G1137">
        <v>119.5</v>
      </c>
      <c r="H1137" t="s">
        <v>653</v>
      </c>
      <c r="I1137">
        <v>1300</v>
      </c>
      <c r="J1137" t="s">
        <v>18</v>
      </c>
      <c r="K1137">
        <v>0</v>
      </c>
      <c r="M1137">
        <v>0.89857142857142802</v>
      </c>
      <c r="N1137">
        <v>0.03</v>
      </c>
    </row>
    <row r="1138" spans="1:14" x14ac:dyDescent="0.25">
      <c r="A1138" t="s">
        <v>40</v>
      </c>
      <c r="B1138" s="1">
        <v>45564.433333333334</v>
      </c>
      <c r="C1138" s="1">
        <v>45564.458333333336</v>
      </c>
      <c r="D1138" t="s">
        <v>532</v>
      </c>
      <c r="E1138" t="s">
        <v>233</v>
      </c>
      <c r="F1138" t="s">
        <v>537</v>
      </c>
      <c r="G1138">
        <v>124.5</v>
      </c>
      <c r="H1138" t="s">
        <v>2585</v>
      </c>
      <c r="I1138">
        <v>1200</v>
      </c>
      <c r="J1138" t="s">
        <v>22</v>
      </c>
      <c r="K1138">
        <v>0</v>
      </c>
      <c r="M1138">
        <v>0.89307692307692299</v>
      </c>
      <c r="N1138">
        <v>0.03</v>
      </c>
    </row>
    <row r="1139" spans="1:14" x14ac:dyDescent="0.25">
      <c r="A1139" t="s">
        <v>14</v>
      </c>
      <c r="B1139" s="1">
        <v>45564.433333333334</v>
      </c>
      <c r="C1139" s="1">
        <v>45564.760416666664</v>
      </c>
      <c r="D1139" t="s">
        <v>100</v>
      </c>
      <c r="E1139" t="s">
        <v>659</v>
      </c>
      <c r="F1139" t="s">
        <v>3999</v>
      </c>
      <c r="G1139">
        <v>0.5</v>
      </c>
      <c r="H1139" t="s">
        <v>117</v>
      </c>
      <c r="I1139">
        <v>4000</v>
      </c>
      <c r="J1139" t="s">
        <v>20</v>
      </c>
      <c r="K1139">
        <v>0</v>
      </c>
      <c r="M1139">
        <v>0.94560975609756004</v>
      </c>
      <c r="N1139">
        <v>0.03</v>
      </c>
    </row>
    <row r="1140" spans="1:14" x14ac:dyDescent="0.25">
      <c r="A1140" t="s">
        <v>14</v>
      </c>
      <c r="B1140" s="1">
        <v>45564.432638888888</v>
      </c>
      <c r="C1140" s="1">
        <v>45564.458333333336</v>
      </c>
      <c r="D1140" t="s">
        <v>174</v>
      </c>
      <c r="E1140" t="s">
        <v>873</v>
      </c>
      <c r="F1140" t="s">
        <v>978</v>
      </c>
      <c r="G1140">
        <v>0.5</v>
      </c>
      <c r="H1140" t="s">
        <v>123</v>
      </c>
      <c r="I1140">
        <v>2800</v>
      </c>
      <c r="J1140" t="s">
        <v>20</v>
      </c>
      <c r="K1140">
        <v>0</v>
      </c>
      <c r="M1140">
        <v>0.93551724137931003</v>
      </c>
      <c r="N1140">
        <v>0.03</v>
      </c>
    </row>
    <row r="1141" spans="1:14" x14ac:dyDescent="0.25">
      <c r="A1141" t="s">
        <v>14</v>
      </c>
      <c r="B1141" s="1">
        <v>45564.432638888888</v>
      </c>
      <c r="C1141" s="1">
        <v>45564.458333333336</v>
      </c>
      <c r="D1141" t="s">
        <v>342</v>
      </c>
      <c r="E1141" t="s">
        <v>505</v>
      </c>
      <c r="F1141" t="s">
        <v>2786</v>
      </c>
      <c r="G1141">
        <v>0.5</v>
      </c>
      <c r="H1141" t="s">
        <v>113</v>
      </c>
      <c r="I1141">
        <v>4500</v>
      </c>
      <c r="J1141" t="s">
        <v>20</v>
      </c>
      <c r="K1141">
        <v>0</v>
      </c>
      <c r="M1141">
        <v>0.94826086956521705</v>
      </c>
      <c r="N1141">
        <v>0.03</v>
      </c>
    </row>
    <row r="1142" spans="1:14" x14ac:dyDescent="0.25">
      <c r="A1142" t="s">
        <v>14</v>
      </c>
      <c r="B1142" s="1">
        <v>45564.432638888888</v>
      </c>
      <c r="C1142" s="1">
        <v>45564.458333333336</v>
      </c>
      <c r="D1142" t="s">
        <v>341</v>
      </c>
      <c r="E1142" t="s">
        <v>370</v>
      </c>
      <c r="F1142" t="s">
        <v>2315</v>
      </c>
      <c r="G1142">
        <v>0.5</v>
      </c>
      <c r="H1142" t="s">
        <v>123</v>
      </c>
      <c r="I1142">
        <v>2800</v>
      </c>
      <c r="J1142" t="s">
        <v>20</v>
      </c>
      <c r="K1142">
        <v>0</v>
      </c>
      <c r="M1142">
        <v>0.93551724137931003</v>
      </c>
      <c r="N1142">
        <v>0.03</v>
      </c>
    </row>
    <row r="1143" spans="1:14" x14ac:dyDescent="0.25">
      <c r="A1143" t="s">
        <v>14</v>
      </c>
      <c r="B1143" s="1">
        <v>45564.432638888888</v>
      </c>
      <c r="C1143" s="1">
        <v>45564.458333333336</v>
      </c>
      <c r="D1143" t="s">
        <v>567</v>
      </c>
      <c r="E1143" t="s">
        <v>280</v>
      </c>
      <c r="F1143" t="s">
        <v>288</v>
      </c>
      <c r="G1143">
        <v>0.5</v>
      </c>
      <c r="H1143" t="s">
        <v>113</v>
      </c>
      <c r="I1143">
        <v>4500</v>
      </c>
      <c r="J1143" t="s">
        <v>20</v>
      </c>
      <c r="K1143">
        <v>0</v>
      </c>
      <c r="M1143">
        <v>0.94826086956521705</v>
      </c>
      <c r="N1143">
        <v>0.03</v>
      </c>
    </row>
    <row r="1144" spans="1:14" x14ac:dyDescent="0.25">
      <c r="A1144" t="s">
        <v>14</v>
      </c>
      <c r="B1144" s="1">
        <v>45564.433333333334</v>
      </c>
      <c r="C1144" s="1">
        <v>45565.760416666664</v>
      </c>
      <c r="D1144" t="s">
        <v>311</v>
      </c>
      <c r="E1144" t="s">
        <v>404</v>
      </c>
      <c r="F1144" t="s">
        <v>4441</v>
      </c>
      <c r="G1144">
        <v>0.5</v>
      </c>
      <c r="H1144" t="s">
        <v>240</v>
      </c>
      <c r="I1144">
        <v>3300</v>
      </c>
      <c r="J1144" t="s">
        <v>20</v>
      </c>
      <c r="K1144">
        <v>0</v>
      </c>
      <c r="M1144">
        <v>0.94058823529411695</v>
      </c>
      <c r="N1144">
        <v>0.03</v>
      </c>
    </row>
    <row r="1145" spans="1:14" x14ac:dyDescent="0.25">
      <c r="A1145" t="s">
        <v>27</v>
      </c>
      <c r="B1145" s="1">
        <v>45564.434027777781</v>
      </c>
      <c r="C1145" s="1">
        <v>45564.600694444445</v>
      </c>
      <c r="D1145" t="s">
        <v>175</v>
      </c>
      <c r="E1145" t="s">
        <v>490</v>
      </c>
      <c r="F1145" t="s">
        <v>491</v>
      </c>
      <c r="G1145">
        <v>4.5</v>
      </c>
      <c r="H1145" t="s">
        <v>3790</v>
      </c>
      <c r="I1145">
        <v>-120</v>
      </c>
      <c r="J1145" t="s">
        <v>18</v>
      </c>
      <c r="K1145">
        <v>-110</v>
      </c>
      <c r="L1145" t="s">
        <v>18</v>
      </c>
      <c r="M1145">
        <v>0.48917748917748899</v>
      </c>
      <c r="N1145">
        <v>3.46320346320345E-2</v>
      </c>
    </row>
    <row r="1146" spans="1:14" x14ac:dyDescent="0.25">
      <c r="A1146" t="s">
        <v>27</v>
      </c>
      <c r="B1146" s="1">
        <v>45564.434027777781</v>
      </c>
      <c r="C1146" s="1">
        <v>45564.600694444445</v>
      </c>
      <c r="D1146" t="s">
        <v>175</v>
      </c>
      <c r="E1146" t="s">
        <v>490</v>
      </c>
      <c r="F1146" t="s">
        <v>491</v>
      </c>
      <c r="G1146">
        <v>5.5</v>
      </c>
      <c r="H1146" t="s">
        <v>3791</v>
      </c>
      <c r="I1146">
        <v>-114</v>
      </c>
      <c r="J1146" t="s">
        <v>23</v>
      </c>
      <c r="K1146">
        <v>-109</v>
      </c>
      <c r="L1146" t="s">
        <v>15</v>
      </c>
      <c r="M1146">
        <v>0.49441041005231801</v>
      </c>
      <c r="N1146">
        <v>2.7120690426150201E-2</v>
      </c>
    </row>
    <row r="1147" spans="1:14" x14ac:dyDescent="0.25">
      <c r="A1147" t="s">
        <v>32</v>
      </c>
      <c r="B1147" s="1">
        <v>45564.434027777781</v>
      </c>
      <c r="C1147" s="1">
        <v>45564.600694444445</v>
      </c>
      <c r="D1147" t="s">
        <v>175</v>
      </c>
      <c r="E1147" t="s">
        <v>490</v>
      </c>
      <c r="F1147" t="s">
        <v>491</v>
      </c>
      <c r="G1147">
        <v>1.5</v>
      </c>
      <c r="H1147" t="s">
        <v>3792</v>
      </c>
      <c r="I1147">
        <v>125</v>
      </c>
      <c r="J1147" t="s">
        <v>18</v>
      </c>
      <c r="K1147">
        <v>-159</v>
      </c>
      <c r="L1147" t="s">
        <v>23</v>
      </c>
      <c r="M1147">
        <v>0.58472758472758402</v>
      </c>
      <c r="N1147">
        <v>2.9172029172029199E-2</v>
      </c>
    </row>
    <row r="1148" spans="1:14" x14ac:dyDescent="0.25">
      <c r="A1148" t="s">
        <v>14</v>
      </c>
      <c r="B1148" s="1">
        <v>45564.434027777781</v>
      </c>
      <c r="C1148" s="1">
        <v>45564.600694444445</v>
      </c>
      <c r="D1148" t="s">
        <v>175</v>
      </c>
      <c r="E1148" t="s">
        <v>490</v>
      </c>
      <c r="F1148" t="s">
        <v>491</v>
      </c>
      <c r="G1148">
        <v>0.5</v>
      </c>
      <c r="H1148" t="s">
        <v>3793</v>
      </c>
      <c r="I1148">
        <v>130</v>
      </c>
      <c r="J1148" t="s">
        <v>15</v>
      </c>
      <c r="K1148">
        <v>0</v>
      </c>
      <c r="M1148">
        <v>0.53521739130434698</v>
      </c>
      <c r="N1148">
        <v>0.03</v>
      </c>
    </row>
    <row r="1149" spans="1:14" x14ac:dyDescent="0.25">
      <c r="A1149" t="s">
        <v>14</v>
      </c>
      <c r="B1149" s="1">
        <v>45564.434027777781</v>
      </c>
      <c r="C1149" s="1">
        <v>45564.600694444445</v>
      </c>
      <c r="D1149" t="s">
        <v>175</v>
      </c>
      <c r="E1149" t="s">
        <v>490</v>
      </c>
      <c r="F1149" t="s">
        <v>491</v>
      </c>
      <c r="G1149">
        <v>1.5</v>
      </c>
      <c r="H1149" t="s">
        <v>3794</v>
      </c>
      <c r="I1149">
        <v>900</v>
      </c>
      <c r="J1149" t="s">
        <v>15</v>
      </c>
      <c r="K1149">
        <v>0</v>
      </c>
      <c r="M1149">
        <v>0.87</v>
      </c>
      <c r="N1149">
        <v>0.03</v>
      </c>
    </row>
    <row r="1150" spans="1:14" x14ac:dyDescent="0.25">
      <c r="A1150" t="s">
        <v>14</v>
      </c>
      <c r="B1150" s="1">
        <v>45564.434027777781</v>
      </c>
      <c r="C1150" s="1">
        <v>45564.600694444445</v>
      </c>
      <c r="D1150" t="s">
        <v>175</v>
      </c>
      <c r="E1150" t="s">
        <v>490</v>
      </c>
      <c r="F1150" t="s">
        <v>491</v>
      </c>
      <c r="G1150">
        <v>2.5</v>
      </c>
      <c r="H1150" t="s">
        <v>3795</v>
      </c>
      <c r="I1150">
        <v>4500</v>
      </c>
      <c r="J1150" t="s">
        <v>15</v>
      </c>
      <c r="K1150">
        <v>0</v>
      </c>
      <c r="M1150">
        <v>0.94826086956521705</v>
      </c>
      <c r="N1150">
        <v>0.03</v>
      </c>
    </row>
    <row r="1151" spans="1:14" x14ac:dyDescent="0.25">
      <c r="A1151" t="s">
        <v>40</v>
      </c>
      <c r="B1151" s="1">
        <v>45564.434027777781</v>
      </c>
      <c r="C1151" s="1">
        <v>45564.600694444445</v>
      </c>
      <c r="D1151" t="s">
        <v>175</v>
      </c>
      <c r="E1151" t="s">
        <v>490</v>
      </c>
      <c r="F1151" t="s">
        <v>491</v>
      </c>
      <c r="G1151">
        <v>24.5</v>
      </c>
      <c r="H1151" t="s">
        <v>3796</v>
      </c>
      <c r="I1151">
        <v>-450</v>
      </c>
      <c r="J1151" t="s">
        <v>22</v>
      </c>
      <c r="K1151">
        <v>0</v>
      </c>
      <c r="M1151">
        <v>0.15181818181818099</v>
      </c>
      <c r="N1151">
        <v>0.03</v>
      </c>
    </row>
    <row r="1152" spans="1:14" x14ac:dyDescent="0.25">
      <c r="A1152" t="s">
        <v>40</v>
      </c>
      <c r="B1152" s="1">
        <v>45564.434027777781</v>
      </c>
      <c r="C1152" s="1">
        <v>45564.600694444445</v>
      </c>
      <c r="D1152" t="s">
        <v>175</v>
      </c>
      <c r="E1152" t="s">
        <v>490</v>
      </c>
      <c r="F1152" t="s">
        <v>491</v>
      </c>
      <c r="G1152">
        <v>30.5</v>
      </c>
      <c r="H1152" t="s">
        <v>202</v>
      </c>
      <c r="I1152">
        <v>-350</v>
      </c>
      <c r="J1152" t="s">
        <v>18</v>
      </c>
      <c r="K1152">
        <v>265</v>
      </c>
      <c r="L1152" t="s">
        <v>18</v>
      </c>
      <c r="M1152">
        <v>0.248097412480974</v>
      </c>
      <c r="N1152">
        <v>2.5875190258751901E-2</v>
      </c>
    </row>
    <row r="1153" spans="1:14" x14ac:dyDescent="0.25">
      <c r="A1153" t="s">
        <v>40</v>
      </c>
      <c r="B1153" s="1">
        <v>45564.434027777781</v>
      </c>
      <c r="C1153" s="1">
        <v>45564.600694444445</v>
      </c>
      <c r="D1153" t="s">
        <v>175</v>
      </c>
      <c r="E1153" t="s">
        <v>490</v>
      </c>
      <c r="F1153" t="s">
        <v>491</v>
      </c>
      <c r="G1153">
        <v>34.5</v>
      </c>
      <c r="H1153" t="s">
        <v>2360</v>
      </c>
      <c r="I1153">
        <v>-385</v>
      </c>
      <c r="J1153" t="s">
        <v>15</v>
      </c>
      <c r="K1153">
        <v>250</v>
      </c>
      <c r="L1153" t="s">
        <v>15</v>
      </c>
      <c r="M1153">
        <v>0.24594992636229701</v>
      </c>
      <c r="N1153">
        <v>3.9764359351988299E-2</v>
      </c>
    </row>
    <row r="1154" spans="1:14" x14ac:dyDescent="0.25">
      <c r="A1154" t="s">
        <v>40</v>
      </c>
      <c r="B1154" s="1">
        <v>45564.434027777781</v>
      </c>
      <c r="C1154" s="1">
        <v>45564.600694444445</v>
      </c>
      <c r="D1154" t="s">
        <v>175</v>
      </c>
      <c r="E1154" t="s">
        <v>490</v>
      </c>
      <c r="F1154" t="s">
        <v>491</v>
      </c>
      <c r="G1154">
        <v>35.5</v>
      </c>
      <c r="H1154" t="s">
        <v>773</v>
      </c>
      <c r="I1154">
        <v>-225</v>
      </c>
      <c r="J1154" t="s">
        <v>18</v>
      </c>
      <c r="K1154">
        <v>175</v>
      </c>
      <c r="L1154" t="s">
        <v>18</v>
      </c>
      <c r="M1154">
        <v>0.33566433566433501</v>
      </c>
      <c r="N1154">
        <v>2.7972027972027899E-2</v>
      </c>
    </row>
    <row r="1155" spans="1:14" x14ac:dyDescent="0.25">
      <c r="A1155" t="s">
        <v>40</v>
      </c>
      <c r="B1155" s="1">
        <v>45564.434027777781</v>
      </c>
      <c r="C1155" s="1">
        <v>45564.600694444445</v>
      </c>
      <c r="D1155" t="s">
        <v>175</v>
      </c>
      <c r="E1155" t="s">
        <v>490</v>
      </c>
      <c r="F1155" t="s">
        <v>491</v>
      </c>
      <c r="G1155">
        <v>39.5</v>
      </c>
      <c r="H1155" t="s">
        <v>3797</v>
      </c>
      <c r="I1155">
        <v>-170</v>
      </c>
      <c r="J1155" t="s">
        <v>18</v>
      </c>
      <c r="K1155">
        <v>170</v>
      </c>
      <c r="L1155" t="s">
        <v>15</v>
      </c>
      <c r="M1155">
        <v>0.37037037037037002</v>
      </c>
      <c r="N1155">
        <v>0</v>
      </c>
    </row>
    <row r="1156" spans="1:14" x14ac:dyDescent="0.25">
      <c r="A1156" t="s">
        <v>40</v>
      </c>
      <c r="B1156" s="1">
        <v>45564.433333333334</v>
      </c>
      <c r="C1156" s="1">
        <v>45564.600694444445</v>
      </c>
      <c r="D1156" t="s">
        <v>175</v>
      </c>
      <c r="E1156" t="s">
        <v>490</v>
      </c>
      <c r="F1156" t="s">
        <v>491</v>
      </c>
      <c r="G1156">
        <v>43.5</v>
      </c>
      <c r="H1156" t="s">
        <v>3798</v>
      </c>
      <c r="I1156">
        <v>-130</v>
      </c>
      <c r="J1156" t="s">
        <v>33</v>
      </c>
      <c r="K1156">
        <v>100</v>
      </c>
      <c r="L1156" t="s">
        <v>19</v>
      </c>
      <c r="M1156">
        <v>0.467391304347826</v>
      </c>
      <c r="N1156">
        <v>3.2608695652173898E-2</v>
      </c>
    </row>
    <row r="1157" spans="1:14" x14ac:dyDescent="0.25">
      <c r="A1157" t="s">
        <v>40</v>
      </c>
      <c r="B1157" s="1">
        <v>45564.434027777781</v>
      </c>
      <c r="C1157" s="1">
        <v>45564.600694444445</v>
      </c>
      <c r="D1157" t="s">
        <v>175</v>
      </c>
      <c r="E1157" t="s">
        <v>490</v>
      </c>
      <c r="F1157" t="s">
        <v>491</v>
      </c>
      <c r="G1157">
        <v>44.5</v>
      </c>
      <c r="H1157" t="s">
        <v>1047</v>
      </c>
      <c r="I1157">
        <v>-159</v>
      </c>
      <c r="J1157" t="s">
        <v>15</v>
      </c>
      <c r="K1157">
        <v>120</v>
      </c>
      <c r="L1157" t="s">
        <v>15</v>
      </c>
      <c r="M1157">
        <v>0.42032292032292001</v>
      </c>
      <c r="N1157">
        <v>3.4222534222534101E-2</v>
      </c>
    </row>
    <row r="1158" spans="1:14" x14ac:dyDescent="0.25">
      <c r="A1158" t="s">
        <v>40</v>
      </c>
      <c r="B1158" s="1">
        <v>45564.434027777781</v>
      </c>
      <c r="C1158" s="1">
        <v>45564.600694444445</v>
      </c>
      <c r="D1158" t="s">
        <v>175</v>
      </c>
      <c r="E1158" t="s">
        <v>490</v>
      </c>
      <c r="F1158" t="s">
        <v>491</v>
      </c>
      <c r="G1158">
        <v>45.5</v>
      </c>
      <c r="H1158" t="s">
        <v>209</v>
      </c>
      <c r="I1158">
        <v>-120</v>
      </c>
      <c r="J1158" t="s">
        <v>18</v>
      </c>
      <c r="K1158">
        <v>-110</v>
      </c>
      <c r="L1158" t="s">
        <v>18</v>
      </c>
      <c r="M1158">
        <v>0.48917748917748899</v>
      </c>
      <c r="N1158">
        <v>3.46320346320345E-2</v>
      </c>
    </row>
    <row r="1159" spans="1:14" x14ac:dyDescent="0.25">
      <c r="A1159" t="s">
        <v>40</v>
      </c>
      <c r="B1159" s="1">
        <v>45564.433333333334</v>
      </c>
      <c r="C1159" s="1">
        <v>45564.600694444445</v>
      </c>
      <c r="D1159" t="s">
        <v>175</v>
      </c>
      <c r="E1159" t="s">
        <v>490</v>
      </c>
      <c r="F1159" t="s">
        <v>491</v>
      </c>
      <c r="G1159">
        <v>47.5</v>
      </c>
      <c r="H1159" t="s">
        <v>2110</v>
      </c>
      <c r="I1159">
        <v>-110</v>
      </c>
      <c r="J1159" t="s">
        <v>22</v>
      </c>
      <c r="K1159">
        <v>-110</v>
      </c>
      <c r="L1159" t="s">
        <v>22</v>
      </c>
      <c r="M1159">
        <v>0.5</v>
      </c>
      <c r="N1159">
        <v>2.3809523809523801E-2</v>
      </c>
    </row>
    <row r="1160" spans="1:14" x14ac:dyDescent="0.25">
      <c r="A1160" t="s">
        <v>40</v>
      </c>
      <c r="B1160" s="1">
        <v>45564.434027777781</v>
      </c>
      <c r="C1160" s="1">
        <v>45564.600694444445</v>
      </c>
      <c r="D1160" t="s">
        <v>175</v>
      </c>
      <c r="E1160" t="s">
        <v>490</v>
      </c>
      <c r="F1160" t="s">
        <v>491</v>
      </c>
      <c r="G1160">
        <v>49.5</v>
      </c>
      <c r="H1160" t="s">
        <v>3799</v>
      </c>
      <c r="I1160">
        <v>110</v>
      </c>
      <c r="J1160" t="s">
        <v>18</v>
      </c>
      <c r="K1160">
        <v>-118</v>
      </c>
      <c r="L1160" t="s">
        <v>15</v>
      </c>
      <c r="M1160">
        <v>0.53254696373962396</v>
      </c>
      <c r="N1160">
        <v>8.7374399301004494E-3</v>
      </c>
    </row>
    <row r="1161" spans="1:14" x14ac:dyDescent="0.25">
      <c r="A1161" t="s">
        <v>40</v>
      </c>
      <c r="B1161" s="1">
        <v>45564.434027777781</v>
      </c>
      <c r="C1161" s="1">
        <v>45564.600694444445</v>
      </c>
      <c r="D1161" t="s">
        <v>175</v>
      </c>
      <c r="E1161" t="s">
        <v>490</v>
      </c>
      <c r="F1161" t="s">
        <v>491</v>
      </c>
      <c r="G1161">
        <v>50.5</v>
      </c>
      <c r="H1161" t="s">
        <v>59</v>
      </c>
      <c r="I1161">
        <v>120</v>
      </c>
      <c r="J1161" t="s">
        <v>18</v>
      </c>
      <c r="K1161">
        <v>-150</v>
      </c>
      <c r="L1161" t="s">
        <v>18</v>
      </c>
      <c r="M1161">
        <v>0.57272727272727197</v>
      </c>
      <c r="N1161">
        <v>2.7272727272727299E-2</v>
      </c>
    </row>
    <row r="1162" spans="1:14" x14ac:dyDescent="0.25">
      <c r="A1162" t="s">
        <v>40</v>
      </c>
      <c r="B1162" s="1">
        <v>45564.434027777781</v>
      </c>
      <c r="C1162" s="1">
        <v>45564.600694444445</v>
      </c>
      <c r="D1162" t="s">
        <v>175</v>
      </c>
      <c r="E1162" t="s">
        <v>490</v>
      </c>
      <c r="F1162" t="s">
        <v>491</v>
      </c>
      <c r="G1162">
        <v>54.5</v>
      </c>
      <c r="H1162" t="s">
        <v>1250</v>
      </c>
      <c r="I1162">
        <v>128</v>
      </c>
      <c r="J1162" t="s">
        <v>15</v>
      </c>
      <c r="K1162">
        <v>-175</v>
      </c>
      <c r="L1162" t="s">
        <v>15</v>
      </c>
      <c r="M1162">
        <v>0.59888357256778302</v>
      </c>
      <c r="N1162">
        <v>3.7480063795853197E-2</v>
      </c>
    </row>
    <row r="1163" spans="1:14" x14ac:dyDescent="0.25">
      <c r="A1163" t="s">
        <v>40</v>
      </c>
      <c r="B1163" s="1">
        <v>45564.434027777781</v>
      </c>
      <c r="C1163" s="1">
        <v>45564.600694444445</v>
      </c>
      <c r="D1163" t="s">
        <v>175</v>
      </c>
      <c r="E1163" t="s">
        <v>490</v>
      </c>
      <c r="F1163" t="s">
        <v>491</v>
      </c>
      <c r="G1163">
        <v>59.5</v>
      </c>
      <c r="H1163" t="s">
        <v>3800</v>
      </c>
      <c r="I1163">
        <v>200</v>
      </c>
      <c r="J1163" t="s">
        <v>18</v>
      </c>
      <c r="K1163">
        <v>-250</v>
      </c>
      <c r="L1163" t="s">
        <v>15</v>
      </c>
      <c r="M1163">
        <v>0.69047619047619002</v>
      </c>
      <c r="N1163">
        <v>2.3809523809523801E-2</v>
      </c>
    </row>
    <row r="1164" spans="1:14" x14ac:dyDescent="0.25">
      <c r="A1164" t="s">
        <v>40</v>
      </c>
      <c r="B1164" s="1">
        <v>45564.434027777781</v>
      </c>
      <c r="C1164" s="1">
        <v>45564.600694444445</v>
      </c>
      <c r="D1164" t="s">
        <v>175</v>
      </c>
      <c r="E1164" t="s">
        <v>490</v>
      </c>
      <c r="F1164" t="s">
        <v>491</v>
      </c>
      <c r="G1164">
        <v>60.5</v>
      </c>
      <c r="H1164" t="s">
        <v>774</v>
      </c>
      <c r="I1164">
        <v>215</v>
      </c>
      <c r="J1164" t="s">
        <v>18</v>
      </c>
      <c r="K1164">
        <v>-275</v>
      </c>
      <c r="L1164" t="s">
        <v>18</v>
      </c>
      <c r="M1164">
        <v>0.70793650793650797</v>
      </c>
      <c r="N1164">
        <v>2.53968253968254E-2</v>
      </c>
    </row>
    <row r="1165" spans="1:14" x14ac:dyDescent="0.25">
      <c r="A1165" t="s">
        <v>40</v>
      </c>
      <c r="B1165" s="1">
        <v>45564.434027777781</v>
      </c>
      <c r="C1165" s="1">
        <v>45564.600694444445</v>
      </c>
      <c r="D1165" t="s">
        <v>175</v>
      </c>
      <c r="E1165" t="s">
        <v>490</v>
      </c>
      <c r="F1165" t="s">
        <v>491</v>
      </c>
      <c r="G1165">
        <v>64.5</v>
      </c>
      <c r="H1165" t="s">
        <v>1524</v>
      </c>
      <c r="I1165">
        <v>240</v>
      </c>
      <c r="J1165" t="s">
        <v>15</v>
      </c>
      <c r="K1165">
        <v>-360</v>
      </c>
      <c r="L1165" t="s">
        <v>15</v>
      </c>
      <c r="M1165">
        <v>0.74424552429667501</v>
      </c>
      <c r="N1165">
        <v>3.8363171355498701E-2</v>
      </c>
    </row>
    <row r="1166" spans="1:14" x14ac:dyDescent="0.25">
      <c r="A1166" t="s">
        <v>40</v>
      </c>
      <c r="B1166" s="1">
        <v>45564.434027777781</v>
      </c>
      <c r="C1166" s="1">
        <v>45564.600694444445</v>
      </c>
      <c r="D1166" t="s">
        <v>175</v>
      </c>
      <c r="E1166" t="s">
        <v>490</v>
      </c>
      <c r="F1166" t="s">
        <v>491</v>
      </c>
      <c r="G1166">
        <v>69.5</v>
      </c>
      <c r="H1166" t="s">
        <v>3801</v>
      </c>
      <c r="I1166">
        <v>330</v>
      </c>
      <c r="J1166" t="s">
        <v>18</v>
      </c>
      <c r="K1166">
        <v>0</v>
      </c>
      <c r="M1166">
        <v>0.73744186046511595</v>
      </c>
      <c r="N1166">
        <v>0.03</v>
      </c>
    </row>
    <row r="1167" spans="1:14" x14ac:dyDescent="0.25">
      <c r="A1167" t="s">
        <v>40</v>
      </c>
      <c r="B1167" s="1">
        <v>45564.433333333334</v>
      </c>
      <c r="C1167" s="1">
        <v>45564.600694444445</v>
      </c>
      <c r="D1167" t="s">
        <v>175</v>
      </c>
      <c r="E1167" t="s">
        <v>490</v>
      </c>
      <c r="F1167" t="s">
        <v>491</v>
      </c>
      <c r="G1167">
        <v>74.5</v>
      </c>
      <c r="H1167" t="s">
        <v>1066</v>
      </c>
      <c r="I1167">
        <v>333</v>
      </c>
      <c r="J1167" t="s">
        <v>19</v>
      </c>
      <c r="K1167">
        <v>0</v>
      </c>
      <c r="M1167">
        <v>0.73905311778290905</v>
      </c>
      <c r="N1167">
        <v>0.03</v>
      </c>
    </row>
    <row r="1168" spans="1:14" x14ac:dyDescent="0.25">
      <c r="A1168" t="s">
        <v>40</v>
      </c>
      <c r="B1168" s="1">
        <v>45564.434027777781</v>
      </c>
      <c r="C1168" s="1">
        <v>45564.600694444445</v>
      </c>
      <c r="D1168" t="s">
        <v>175</v>
      </c>
      <c r="E1168" t="s">
        <v>490</v>
      </c>
      <c r="F1168" t="s">
        <v>491</v>
      </c>
      <c r="G1168">
        <v>79.5</v>
      </c>
      <c r="H1168" t="s">
        <v>1040</v>
      </c>
      <c r="I1168">
        <v>550</v>
      </c>
      <c r="J1168" t="s">
        <v>18</v>
      </c>
      <c r="K1168">
        <v>0</v>
      </c>
      <c r="M1168">
        <v>0.81615384615384601</v>
      </c>
      <c r="N1168">
        <v>0.03</v>
      </c>
    </row>
    <row r="1169" spans="1:14" x14ac:dyDescent="0.25">
      <c r="A1169" t="s">
        <v>40</v>
      </c>
      <c r="B1169" s="1">
        <v>45564.434027777781</v>
      </c>
      <c r="C1169" s="1">
        <v>45564.600694444445</v>
      </c>
      <c r="D1169" t="s">
        <v>175</v>
      </c>
      <c r="E1169" t="s">
        <v>490</v>
      </c>
      <c r="F1169" t="s">
        <v>491</v>
      </c>
      <c r="G1169">
        <v>89.5</v>
      </c>
      <c r="H1169" t="s">
        <v>3802</v>
      </c>
      <c r="I1169">
        <v>900</v>
      </c>
      <c r="J1169" t="s">
        <v>18</v>
      </c>
      <c r="K1169">
        <v>0</v>
      </c>
      <c r="M1169">
        <v>0.87</v>
      </c>
      <c r="N1169">
        <v>0.03</v>
      </c>
    </row>
    <row r="1170" spans="1:14" x14ac:dyDescent="0.25">
      <c r="A1170" t="s">
        <v>40</v>
      </c>
      <c r="B1170" s="1">
        <v>45564.433333333334</v>
      </c>
      <c r="C1170" s="1">
        <v>45564.600694444445</v>
      </c>
      <c r="D1170" t="s">
        <v>175</v>
      </c>
      <c r="E1170" t="s">
        <v>490</v>
      </c>
      <c r="F1170" t="s">
        <v>491</v>
      </c>
      <c r="G1170">
        <v>99.5</v>
      </c>
      <c r="H1170" t="s">
        <v>3803</v>
      </c>
      <c r="I1170">
        <v>750</v>
      </c>
      <c r="J1170" t="s">
        <v>19</v>
      </c>
      <c r="K1170">
        <v>0</v>
      </c>
      <c r="M1170">
        <v>0.85235294117646998</v>
      </c>
      <c r="N1170">
        <v>0.03</v>
      </c>
    </row>
    <row r="1171" spans="1:14" x14ac:dyDescent="0.25">
      <c r="A1171" t="s">
        <v>40</v>
      </c>
      <c r="B1171" s="1">
        <v>45564.433333333334</v>
      </c>
      <c r="C1171" s="1">
        <v>45564.600694444445</v>
      </c>
      <c r="D1171" t="s">
        <v>175</v>
      </c>
      <c r="E1171" t="s">
        <v>490</v>
      </c>
      <c r="F1171" t="s">
        <v>491</v>
      </c>
      <c r="G1171">
        <v>109.5</v>
      </c>
      <c r="H1171" t="s">
        <v>794</v>
      </c>
      <c r="I1171">
        <v>980</v>
      </c>
      <c r="J1171" t="s">
        <v>22</v>
      </c>
      <c r="K1171">
        <v>0</v>
      </c>
      <c r="M1171">
        <v>0.87740740740740697</v>
      </c>
      <c r="N1171">
        <v>0.03</v>
      </c>
    </row>
    <row r="1172" spans="1:14" x14ac:dyDescent="0.25">
      <c r="A1172" t="s">
        <v>40</v>
      </c>
      <c r="B1172" s="1">
        <v>45564.433333333334</v>
      </c>
      <c r="C1172" s="1">
        <v>45564.600694444445</v>
      </c>
      <c r="D1172" t="s">
        <v>175</v>
      </c>
      <c r="E1172" t="s">
        <v>490</v>
      </c>
      <c r="F1172" t="s">
        <v>491</v>
      </c>
      <c r="G1172">
        <v>124.5</v>
      </c>
      <c r="H1172" t="s">
        <v>29</v>
      </c>
      <c r="I1172">
        <v>1500</v>
      </c>
      <c r="J1172" t="s">
        <v>22</v>
      </c>
      <c r="K1172">
        <v>0</v>
      </c>
      <c r="M1172">
        <v>0.90749999999999997</v>
      </c>
      <c r="N1172">
        <v>0.03</v>
      </c>
    </row>
    <row r="1173" spans="1:14" x14ac:dyDescent="0.25">
      <c r="A1173" t="s">
        <v>14</v>
      </c>
      <c r="B1173" s="1">
        <v>45564.433333333334</v>
      </c>
      <c r="C1173" s="1">
        <v>45564.458333333336</v>
      </c>
      <c r="D1173" t="s">
        <v>567</v>
      </c>
      <c r="E1173" t="s">
        <v>280</v>
      </c>
      <c r="F1173" t="s">
        <v>571</v>
      </c>
      <c r="G1173">
        <v>0.5</v>
      </c>
      <c r="H1173" t="s">
        <v>1417</v>
      </c>
      <c r="I1173">
        <v>2800</v>
      </c>
      <c r="J1173" t="s">
        <v>20</v>
      </c>
      <c r="K1173">
        <v>0</v>
      </c>
      <c r="M1173">
        <v>0.93551724137931003</v>
      </c>
      <c r="N1173">
        <v>0.03</v>
      </c>
    </row>
    <row r="1174" spans="1:14" x14ac:dyDescent="0.25">
      <c r="A1174" t="s">
        <v>14</v>
      </c>
      <c r="B1174" s="1">
        <v>45564.433333333334</v>
      </c>
      <c r="C1174" s="1">
        <v>45564.458333333336</v>
      </c>
      <c r="D1174" t="s">
        <v>567</v>
      </c>
      <c r="E1174" t="s">
        <v>280</v>
      </c>
      <c r="F1174" t="s">
        <v>571</v>
      </c>
      <c r="G1174">
        <v>1.5</v>
      </c>
      <c r="H1174" t="s">
        <v>990</v>
      </c>
      <c r="I1174">
        <v>20000</v>
      </c>
      <c r="J1174" t="s">
        <v>18</v>
      </c>
      <c r="K1174">
        <v>0</v>
      </c>
      <c r="M1174">
        <v>0.96502487562188999</v>
      </c>
      <c r="N1174">
        <v>0.03</v>
      </c>
    </row>
    <row r="1175" spans="1:14" x14ac:dyDescent="0.25">
      <c r="A1175" t="s">
        <v>27</v>
      </c>
      <c r="B1175" s="1">
        <v>45564.433333333334</v>
      </c>
      <c r="C1175" s="1">
        <v>45564.600694444445</v>
      </c>
      <c r="D1175" t="s">
        <v>101</v>
      </c>
      <c r="E1175" t="s">
        <v>234</v>
      </c>
      <c r="F1175" t="s">
        <v>244</v>
      </c>
      <c r="G1175">
        <v>7.5</v>
      </c>
      <c r="H1175" t="s">
        <v>3634</v>
      </c>
      <c r="I1175">
        <v>-110</v>
      </c>
      <c r="J1175" t="s">
        <v>33</v>
      </c>
      <c r="K1175">
        <v>-112</v>
      </c>
      <c r="L1175" t="s">
        <v>23</v>
      </c>
      <c r="M1175">
        <v>0.50224618149146405</v>
      </c>
      <c r="N1175">
        <v>2.6055705300988299E-2</v>
      </c>
    </row>
    <row r="1176" spans="1:14" x14ac:dyDescent="0.25">
      <c r="A1176" t="s">
        <v>27</v>
      </c>
      <c r="B1176" s="1">
        <v>45564.433333333334</v>
      </c>
      <c r="C1176" s="1">
        <v>45564.600694444445</v>
      </c>
      <c r="D1176" t="s">
        <v>101</v>
      </c>
      <c r="E1176" t="s">
        <v>234</v>
      </c>
      <c r="F1176" t="s">
        <v>244</v>
      </c>
      <c r="G1176">
        <v>24.5</v>
      </c>
      <c r="H1176" t="s">
        <v>432</v>
      </c>
      <c r="I1176">
        <v>400</v>
      </c>
      <c r="J1176" t="s">
        <v>18</v>
      </c>
      <c r="K1176">
        <v>0</v>
      </c>
      <c r="M1176">
        <v>0.77</v>
      </c>
      <c r="N1176">
        <v>0.03</v>
      </c>
    </row>
    <row r="1177" spans="1:14" x14ac:dyDescent="0.25">
      <c r="A1177" t="s">
        <v>14</v>
      </c>
      <c r="B1177" s="1">
        <v>45564.433333333334</v>
      </c>
      <c r="C1177" s="1">
        <v>45564.600694444445</v>
      </c>
      <c r="D1177" t="s">
        <v>101</v>
      </c>
      <c r="E1177" t="s">
        <v>234</v>
      </c>
      <c r="F1177" t="s">
        <v>244</v>
      </c>
      <c r="G1177">
        <v>0.5</v>
      </c>
      <c r="H1177" t="s">
        <v>3635</v>
      </c>
      <c r="I1177">
        <v>1000</v>
      </c>
      <c r="J1177" t="s">
        <v>20</v>
      </c>
      <c r="K1177">
        <v>0</v>
      </c>
      <c r="M1177">
        <v>0.87909090909090903</v>
      </c>
      <c r="N1177">
        <v>0.03</v>
      </c>
    </row>
    <row r="1178" spans="1:14" x14ac:dyDescent="0.25">
      <c r="A1178" t="s">
        <v>14</v>
      </c>
      <c r="B1178" s="1">
        <v>45564.433333333334</v>
      </c>
      <c r="C1178" s="1">
        <v>45564.600694444445</v>
      </c>
      <c r="D1178" t="s">
        <v>101</v>
      </c>
      <c r="E1178" t="s">
        <v>234</v>
      </c>
      <c r="F1178" t="s">
        <v>244</v>
      </c>
      <c r="G1178">
        <v>1.5</v>
      </c>
      <c r="H1178" t="s">
        <v>1002</v>
      </c>
      <c r="I1178">
        <v>15000</v>
      </c>
      <c r="J1178" t="s">
        <v>19</v>
      </c>
      <c r="K1178">
        <v>0</v>
      </c>
      <c r="M1178">
        <v>0.96337748344370799</v>
      </c>
      <c r="N1178">
        <v>0.03</v>
      </c>
    </row>
    <row r="1179" spans="1:14" x14ac:dyDescent="0.25">
      <c r="A1179" t="s">
        <v>14</v>
      </c>
      <c r="B1179" s="1">
        <v>45564.433333333334</v>
      </c>
      <c r="C1179" s="1">
        <v>45564.600694444445</v>
      </c>
      <c r="D1179" t="s">
        <v>101</v>
      </c>
      <c r="E1179" t="s">
        <v>234</v>
      </c>
      <c r="F1179" t="s">
        <v>244</v>
      </c>
      <c r="G1179">
        <v>2.5</v>
      </c>
      <c r="H1179" t="s">
        <v>614</v>
      </c>
      <c r="I1179">
        <v>20000</v>
      </c>
      <c r="J1179" t="s">
        <v>18</v>
      </c>
      <c r="K1179">
        <v>0</v>
      </c>
      <c r="M1179">
        <v>0.96502487562188999</v>
      </c>
      <c r="N1179">
        <v>0.03</v>
      </c>
    </row>
    <row r="1180" spans="1:14" x14ac:dyDescent="0.25">
      <c r="A1180" t="s">
        <v>14</v>
      </c>
      <c r="B1180" s="1">
        <v>45564.433333333334</v>
      </c>
      <c r="C1180" s="1">
        <v>45564.458333333336</v>
      </c>
      <c r="D1180" t="s">
        <v>567</v>
      </c>
      <c r="E1180" t="s">
        <v>280</v>
      </c>
      <c r="F1180" t="s">
        <v>289</v>
      </c>
      <c r="G1180">
        <v>0.5</v>
      </c>
      <c r="H1180" t="s">
        <v>1418</v>
      </c>
      <c r="I1180">
        <v>1000</v>
      </c>
      <c r="J1180" t="s">
        <v>18</v>
      </c>
      <c r="K1180">
        <v>0</v>
      </c>
      <c r="M1180">
        <v>0.87909090909090903</v>
      </c>
      <c r="N1180">
        <v>0.03</v>
      </c>
    </row>
    <row r="1181" spans="1:14" x14ac:dyDescent="0.25">
      <c r="A1181" t="s">
        <v>14</v>
      </c>
      <c r="B1181" s="1">
        <v>45564.433333333334</v>
      </c>
      <c r="C1181" s="1">
        <v>45564.458333333336</v>
      </c>
      <c r="D1181" t="s">
        <v>567</v>
      </c>
      <c r="E1181" t="s">
        <v>280</v>
      </c>
      <c r="F1181" t="s">
        <v>289</v>
      </c>
      <c r="G1181">
        <v>1.5</v>
      </c>
      <c r="H1181" t="s">
        <v>1419</v>
      </c>
      <c r="I1181">
        <v>12000</v>
      </c>
      <c r="J1181" t="s">
        <v>18</v>
      </c>
      <c r="K1181">
        <v>0</v>
      </c>
      <c r="M1181">
        <v>0.96173553719008198</v>
      </c>
      <c r="N1181">
        <v>0.03</v>
      </c>
    </row>
    <row r="1182" spans="1:14" x14ac:dyDescent="0.25">
      <c r="A1182" t="s">
        <v>14</v>
      </c>
      <c r="B1182" s="1">
        <v>45564.433333333334</v>
      </c>
      <c r="C1182" s="1">
        <v>45564.458333333336</v>
      </c>
      <c r="D1182" t="s">
        <v>567</v>
      </c>
      <c r="E1182" t="s">
        <v>280</v>
      </c>
      <c r="F1182" t="s">
        <v>289</v>
      </c>
      <c r="G1182">
        <v>2.5</v>
      </c>
      <c r="H1182" t="s">
        <v>619</v>
      </c>
      <c r="I1182">
        <v>25000</v>
      </c>
      <c r="J1182" t="s">
        <v>18</v>
      </c>
      <c r="K1182">
        <v>0</v>
      </c>
      <c r="M1182">
        <v>0.96601593625497995</v>
      </c>
      <c r="N1182">
        <v>0.03</v>
      </c>
    </row>
    <row r="1183" spans="1:14" x14ac:dyDescent="0.25">
      <c r="A1183" t="s">
        <v>14</v>
      </c>
      <c r="B1183" s="1">
        <v>45564.433333333334</v>
      </c>
      <c r="C1183" s="1">
        <v>45564.600694444445</v>
      </c>
      <c r="D1183" t="s">
        <v>175</v>
      </c>
      <c r="E1183" t="s">
        <v>490</v>
      </c>
      <c r="F1183" t="s">
        <v>834</v>
      </c>
      <c r="G1183">
        <v>0.5</v>
      </c>
      <c r="H1183" t="s">
        <v>128</v>
      </c>
      <c r="I1183">
        <v>3500</v>
      </c>
      <c r="J1183" t="s">
        <v>20</v>
      </c>
      <c r="K1183">
        <v>0</v>
      </c>
      <c r="M1183">
        <v>0.94222222222222196</v>
      </c>
      <c r="N1183">
        <v>0.03</v>
      </c>
    </row>
    <row r="1184" spans="1:14" x14ac:dyDescent="0.25">
      <c r="A1184" t="s">
        <v>14</v>
      </c>
      <c r="B1184" s="1">
        <v>45564.432638888888</v>
      </c>
      <c r="C1184" s="1">
        <v>45564.458333333336</v>
      </c>
      <c r="D1184" t="s">
        <v>174</v>
      </c>
      <c r="E1184" t="s">
        <v>873</v>
      </c>
      <c r="F1184" t="s">
        <v>979</v>
      </c>
      <c r="G1184">
        <v>0.5</v>
      </c>
      <c r="H1184" t="s">
        <v>117</v>
      </c>
      <c r="I1184">
        <v>4000</v>
      </c>
      <c r="J1184" t="s">
        <v>20</v>
      </c>
      <c r="K1184">
        <v>0</v>
      </c>
      <c r="M1184">
        <v>0.94560975609756004</v>
      </c>
      <c r="N1184">
        <v>0.03</v>
      </c>
    </row>
    <row r="1185" spans="1:14" x14ac:dyDescent="0.25">
      <c r="A1185" t="s">
        <v>14</v>
      </c>
      <c r="B1185" s="1">
        <v>45564.433333333334</v>
      </c>
      <c r="C1185" s="1">
        <v>45564.458333333336</v>
      </c>
      <c r="D1185" t="s">
        <v>174</v>
      </c>
      <c r="E1185" t="s">
        <v>873</v>
      </c>
      <c r="F1185" t="s">
        <v>880</v>
      </c>
      <c r="G1185">
        <v>0.5</v>
      </c>
      <c r="H1185" t="s">
        <v>1614</v>
      </c>
      <c r="I1185">
        <v>2000</v>
      </c>
      <c r="J1185" t="s">
        <v>18</v>
      </c>
      <c r="K1185">
        <v>0</v>
      </c>
      <c r="M1185">
        <v>0.92238095238095197</v>
      </c>
      <c r="N1185">
        <v>0.03</v>
      </c>
    </row>
    <row r="1186" spans="1:14" x14ac:dyDescent="0.25">
      <c r="A1186" t="s">
        <v>14</v>
      </c>
      <c r="B1186" s="1">
        <v>45564.433333333334</v>
      </c>
      <c r="C1186" s="1">
        <v>45564.458333333336</v>
      </c>
      <c r="D1186" t="s">
        <v>174</v>
      </c>
      <c r="E1186" t="s">
        <v>873</v>
      </c>
      <c r="F1186" t="s">
        <v>880</v>
      </c>
      <c r="G1186">
        <v>1.5</v>
      </c>
      <c r="H1186" t="s">
        <v>1083</v>
      </c>
      <c r="I1186">
        <v>16000</v>
      </c>
      <c r="J1186" t="s">
        <v>15</v>
      </c>
      <c r="K1186">
        <v>0</v>
      </c>
      <c r="M1186">
        <v>0.96378881987577603</v>
      </c>
      <c r="N1186">
        <v>0.03</v>
      </c>
    </row>
    <row r="1187" spans="1:14" x14ac:dyDescent="0.25">
      <c r="A1187" t="s">
        <v>14</v>
      </c>
      <c r="B1187" s="1">
        <v>45564.433333333334</v>
      </c>
      <c r="C1187" s="1">
        <v>45564.760416666664</v>
      </c>
      <c r="D1187" t="s">
        <v>100</v>
      </c>
      <c r="E1187" t="s">
        <v>659</v>
      </c>
      <c r="F1187" t="s">
        <v>109</v>
      </c>
      <c r="G1187">
        <v>0.5</v>
      </c>
      <c r="H1187" t="s">
        <v>4000</v>
      </c>
      <c r="I1187">
        <v>1600</v>
      </c>
      <c r="J1187" t="s">
        <v>20</v>
      </c>
      <c r="K1187">
        <v>0</v>
      </c>
      <c r="M1187">
        <v>0.91117647058823503</v>
      </c>
      <c r="N1187">
        <v>0.03</v>
      </c>
    </row>
    <row r="1188" spans="1:14" x14ac:dyDescent="0.25">
      <c r="A1188" t="s">
        <v>14</v>
      </c>
      <c r="B1188" s="1">
        <v>45564.433333333334</v>
      </c>
      <c r="C1188" s="1">
        <v>45564.760416666664</v>
      </c>
      <c r="D1188" t="s">
        <v>100</v>
      </c>
      <c r="E1188" t="s">
        <v>659</v>
      </c>
      <c r="F1188" t="s">
        <v>109</v>
      </c>
      <c r="G1188">
        <v>1.5</v>
      </c>
      <c r="H1188" t="s">
        <v>4001</v>
      </c>
      <c r="I1188">
        <v>20000</v>
      </c>
      <c r="J1188" t="s">
        <v>19</v>
      </c>
      <c r="K1188">
        <v>0</v>
      </c>
      <c r="M1188">
        <v>0.96502487562188999</v>
      </c>
      <c r="N1188">
        <v>0.03</v>
      </c>
    </row>
    <row r="1189" spans="1:14" x14ac:dyDescent="0.25">
      <c r="A1189" t="s">
        <v>14</v>
      </c>
      <c r="B1189" s="1">
        <v>45564.433333333334</v>
      </c>
      <c r="C1189" s="1">
        <v>45564.458333333336</v>
      </c>
      <c r="D1189" t="s">
        <v>567</v>
      </c>
      <c r="E1189" t="s">
        <v>280</v>
      </c>
      <c r="F1189" t="s">
        <v>572</v>
      </c>
      <c r="G1189">
        <v>0.5</v>
      </c>
      <c r="H1189" t="s">
        <v>1420</v>
      </c>
      <c r="I1189">
        <v>2500</v>
      </c>
      <c r="J1189" t="s">
        <v>18</v>
      </c>
      <c r="K1189">
        <v>0</v>
      </c>
      <c r="M1189">
        <v>0.93153846153846098</v>
      </c>
      <c r="N1189">
        <v>0.03</v>
      </c>
    </row>
    <row r="1190" spans="1:14" x14ac:dyDescent="0.25">
      <c r="A1190" t="s">
        <v>14</v>
      </c>
      <c r="B1190" s="1">
        <v>45564.433333333334</v>
      </c>
      <c r="C1190" s="1">
        <v>45564.458333333336</v>
      </c>
      <c r="D1190" t="s">
        <v>567</v>
      </c>
      <c r="E1190" t="s">
        <v>280</v>
      </c>
      <c r="F1190" t="s">
        <v>572</v>
      </c>
      <c r="G1190">
        <v>1.5</v>
      </c>
      <c r="H1190" t="s">
        <v>1421</v>
      </c>
      <c r="I1190">
        <v>14000</v>
      </c>
      <c r="J1190" t="s">
        <v>15</v>
      </c>
      <c r="K1190">
        <v>0</v>
      </c>
      <c r="M1190">
        <v>0.96290780141843901</v>
      </c>
      <c r="N1190">
        <v>0.03</v>
      </c>
    </row>
    <row r="1191" spans="1:14" x14ac:dyDescent="0.25">
      <c r="A1191" t="s">
        <v>14</v>
      </c>
      <c r="B1191" s="1">
        <v>45564.433333333334</v>
      </c>
      <c r="C1191" s="1">
        <v>45564.586805555555</v>
      </c>
      <c r="D1191" t="s">
        <v>371</v>
      </c>
      <c r="E1191" t="s">
        <v>403</v>
      </c>
      <c r="F1191" t="s">
        <v>816</v>
      </c>
      <c r="G1191">
        <v>0.5</v>
      </c>
      <c r="H1191" t="s">
        <v>123</v>
      </c>
      <c r="I1191">
        <v>2800</v>
      </c>
      <c r="J1191" t="s">
        <v>20</v>
      </c>
      <c r="K1191">
        <v>0</v>
      </c>
      <c r="M1191">
        <v>0.93551724137931003</v>
      </c>
      <c r="N1191">
        <v>0.03</v>
      </c>
    </row>
    <row r="1192" spans="1:14" x14ac:dyDescent="0.25">
      <c r="A1192" t="s">
        <v>27</v>
      </c>
      <c r="B1192" s="1">
        <v>45564.433333333334</v>
      </c>
      <c r="C1192" s="1">
        <v>45564.458333333336</v>
      </c>
      <c r="D1192" t="s">
        <v>174</v>
      </c>
      <c r="E1192" t="s">
        <v>873</v>
      </c>
      <c r="F1192" t="s">
        <v>881</v>
      </c>
      <c r="G1192">
        <v>9.5</v>
      </c>
      <c r="H1192" t="s">
        <v>1615</v>
      </c>
      <c r="I1192">
        <v>-110</v>
      </c>
      <c r="J1192" t="s">
        <v>22</v>
      </c>
      <c r="K1192">
        <v>-110</v>
      </c>
      <c r="L1192" t="s">
        <v>22</v>
      </c>
      <c r="M1192">
        <v>0.5</v>
      </c>
      <c r="N1192">
        <v>2.3809523809523801E-2</v>
      </c>
    </row>
    <row r="1193" spans="1:14" x14ac:dyDescent="0.25">
      <c r="A1193" t="s">
        <v>27</v>
      </c>
      <c r="B1193" s="1">
        <v>45564.433333333334</v>
      </c>
      <c r="C1193" s="1">
        <v>45564.458333333336</v>
      </c>
      <c r="D1193" t="s">
        <v>174</v>
      </c>
      <c r="E1193" t="s">
        <v>873</v>
      </c>
      <c r="F1193" t="s">
        <v>881</v>
      </c>
      <c r="G1193">
        <v>24.5</v>
      </c>
      <c r="H1193" t="s">
        <v>1616</v>
      </c>
      <c r="I1193">
        <v>330</v>
      </c>
      <c r="J1193" t="s">
        <v>22</v>
      </c>
      <c r="K1193">
        <v>0</v>
      </c>
      <c r="M1193">
        <v>0.73744186046511595</v>
      </c>
      <c r="N1193">
        <v>0.03</v>
      </c>
    </row>
    <row r="1194" spans="1:14" x14ac:dyDescent="0.25">
      <c r="A1194" t="s">
        <v>27</v>
      </c>
      <c r="B1194" s="1">
        <v>45564.433333333334</v>
      </c>
      <c r="C1194" s="1">
        <v>45564.458333333336</v>
      </c>
      <c r="D1194" t="s">
        <v>174</v>
      </c>
      <c r="E1194" t="s">
        <v>873</v>
      </c>
      <c r="F1194" t="s">
        <v>881</v>
      </c>
      <c r="G1194">
        <v>39.5</v>
      </c>
      <c r="H1194" t="s">
        <v>300</v>
      </c>
      <c r="I1194">
        <v>850</v>
      </c>
      <c r="J1194" t="s">
        <v>18</v>
      </c>
      <c r="K1194">
        <v>0</v>
      </c>
      <c r="M1194">
        <v>0.86473684210526303</v>
      </c>
      <c r="N1194">
        <v>0.03</v>
      </c>
    </row>
    <row r="1195" spans="1:14" x14ac:dyDescent="0.25">
      <c r="A1195" t="s">
        <v>32</v>
      </c>
      <c r="B1195" s="1">
        <v>45564.433333333334</v>
      </c>
      <c r="C1195" s="1">
        <v>45564.458333333336</v>
      </c>
      <c r="D1195" t="s">
        <v>174</v>
      </c>
      <c r="E1195" t="s">
        <v>873</v>
      </c>
      <c r="F1195" t="s">
        <v>881</v>
      </c>
      <c r="G1195">
        <v>0.5</v>
      </c>
      <c r="H1195" t="s">
        <v>789</v>
      </c>
      <c r="I1195">
        <v>-400</v>
      </c>
      <c r="J1195" t="s">
        <v>22</v>
      </c>
      <c r="K1195">
        <v>0</v>
      </c>
      <c r="M1195">
        <v>0.16999999999999901</v>
      </c>
      <c r="N1195">
        <v>0.03</v>
      </c>
    </row>
    <row r="1196" spans="1:14" x14ac:dyDescent="0.25">
      <c r="A1196" t="s">
        <v>32</v>
      </c>
      <c r="B1196" s="1">
        <v>45564.433333333334</v>
      </c>
      <c r="C1196" s="1">
        <v>45564.458333333336</v>
      </c>
      <c r="D1196" t="s">
        <v>174</v>
      </c>
      <c r="E1196" t="s">
        <v>873</v>
      </c>
      <c r="F1196" t="s">
        <v>881</v>
      </c>
      <c r="G1196">
        <v>1.5</v>
      </c>
      <c r="H1196" t="s">
        <v>1617</v>
      </c>
      <c r="I1196">
        <v>110</v>
      </c>
      <c r="J1196" t="s">
        <v>22</v>
      </c>
      <c r="K1196">
        <v>-120</v>
      </c>
      <c r="L1196" t="s">
        <v>19</v>
      </c>
      <c r="M1196">
        <v>0.53463203463203401</v>
      </c>
      <c r="N1196">
        <v>1.08225108225108E-2</v>
      </c>
    </row>
    <row r="1197" spans="1:14" x14ac:dyDescent="0.25">
      <c r="A1197" t="s">
        <v>32</v>
      </c>
      <c r="B1197" s="1">
        <v>45564.433333333334</v>
      </c>
      <c r="C1197" s="1">
        <v>45564.458333333336</v>
      </c>
      <c r="D1197" t="s">
        <v>174</v>
      </c>
      <c r="E1197" t="s">
        <v>873</v>
      </c>
      <c r="F1197" t="s">
        <v>881</v>
      </c>
      <c r="G1197">
        <v>2.5</v>
      </c>
      <c r="H1197" t="s">
        <v>173</v>
      </c>
      <c r="I1197">
        <v>280</v>
      </c>
      <c r="J1197" t="s">
        <v>22</v>
      </c>
      <c r="K1197">
        <v>0</v>
      </c>
      <c r="M1197">
        <v>0.70684210526315705</v>
      </c>
      <c r="N1197">
        <v>0.03</v>
      </c>
    </row>
    <row r="1198" spans="1:14" x14ac:dyDescent="0.25">
      <c r="A1198" t="s">
        <v>32</v>
      </c>
      <c r="B1198" s="1">
        <v>45564.433333333334</v>
      </c>
      <c r="C1198" s="1">
        <v>45564.458333333336</v>
      </c>
      <c r="D1198" t="s">
        <v>174</v>
      </c>
      <c r="E1198" t="s">
        <v>873</v>
      </c>
      <c r="F1198" t="s">
        <v>881</v>
      </c>
      <c r="G1198">
        <v>3.5</v>
      </c>
      <c r="H1198" t="s">
        <v>704</v>
      </c>
      <c r="I1198">
        <v>630</v>
      </c>
      <c r="J1198" t="s">
        <v>22</v>
      </c>
      <c r="K1198">
        <v>0</v>
      </c>
      <c r="M1198">
        <v>0.83301369863013697</v>
      </c>
      <c r="N1198">
        <v>0.03</v>
      </c>
    </row>
    <row r="1199" spans="1:14" x14ac:dyDescent="0.25">
      <c r="A1199" t="s">
        <v>14</v>
      </c>
      <c r="B1199" s="1">
        <v>45564.433333333334</v>
      </c>
      <c r="C1199" s="1">
        <v>45564.458333333336</v>
      </c>
      <c r="D1199" t="s">
        <v>174</v>
      </c>
      <c r="E1199" t="s">
        <v>873</v>
      </c>
      <c r="F1199" t="s">
        <v>881</v>
      </c>
      <c r="G1199">
        <v>0.5</v>
      </c>
      <c r="H1199" t="s">
        <v>1618</v>
      </c>
      <c r="I1199">
        <v>260</v>
      </c>
      <c r="J1199" t="s">
        <v>22</v>
      </c>
      <c r="K1199">
        <v>0</v>
      </c>
      <c r="M1199">
        <v>0.69222222222222196</v>
      </c>
      <c r="N1199">
        <v>0.03</v>
      </c>
    </row>
    <row r="1200" spans="1:14" x14ac:dyDescent="0.25">
      <c r="A1200" t="s">
        <v>14</v>
      </c>
      <c r="B1200" s="1">
        <v>45564.433333333334</v>
      </c>
      <c r="C1200" s="1">
        <v>45564.458333333336</v>
      </c>
      <c r="D1200" t="s">
        <v>174</v>
      </c>
      <c r="E1200" t="s">
        <v>873</v>
      </c>
      <c r="F1200" t="s">
        <v>881</v>
      </c>
      <c r="G1200">
        <v>1.5</v>
      </c>
      <c r="H1200" t="s">
        <v>1619</v>
      </c>
      <c r="I1200">
        <v>1900</v>
      </c>
      <c r="J1200" t="s">
        <v>22</v>
      </c>
      <c r="K1200">
        <v>0</v>
      </c>
      <c r="M1200">
        <v>0.91999999999999904</v>
      </c>
      <c r="N1200">
        <v>0.03</v>
      </c>
    </row>
    <row r="1201" spans="1:14" x14ac:dyDescent="0.25">
      <c r="A1201" t="s">
        <v>14</v>
      </c>
      <c r="B1201" s="1">
        <v>45564.433333333334</v>
      </c>
      <c r="C1201" s="1">
        <v>45564.458333333336</v>
      </c>
      <c r="D1201" t="s">
        <v>174</v>
      </c>
      <c r="E1201" t="s">
        <v>873</v>
      </c>
      <c r="F1201" t="s">
        <v>881</v>
      </c>
      <c r="G1201">
        <v>2.5</v>
      </c>
      <c r="H1201" t="s">
        <v>1620</v>
      </c>
      <c r="I1201">
        <v>15000</v>
      </c>
      <c r="J1201" t="s">
        <v>19</v>
      </c>
      <c r="K1201">
        <v>0</v>
      </c>
      <c r="M1201">
        <v>0.96337748344370799</v>
      </c>
      <c r="N1201">
        <v>0.03</v>
      </c>
    </row>
    <row r="1202" spans="1:14" x14ac:dyDescent="0.25">
      <c r="A1202" t="s">
        <v>40</v>
      </c>
      <c r="B1202" s="1">
        <v>45564.433333333334</v>
      </c>
      <c r="C1202" s="1">
        <v>45564.458333333336</v>
      </c>
      <c r="D1202" t="s">
        <v>174</v>
      </c>
      <c r="E1202" t="s">
        <v>873</v>
      </c>
      <c r="F1202" t="s">
        <v>881</v>
      </c>
      <c r="G1202">
        <v>15.5</v>
      </c>
      <c r="H1202" t="s">
        <v>682</v>
      </c>
      <c r="I1202">
        <v>-600</v>
      </c>
      <c r="J1202" t="s">
        <v>18</v>
      </c>
      <c r="K1202">
        <v>425</v>
      </c>
      <c r="L1202" t="s">
        <v>18</v>
      </c>
      <c r="M1202">
        <v>0.16666666666666599</v>
      </c>
      <c r="N1202">
        <v>2.3809523809523801E-2</v>
      </c>
    </row>
    <row r="1203" spans="1:14" x14ac:dyDescent="0.25">
      <c r="A1203" t="s">
        <v>40</v>
      </c>
      <c r="B1203" s="1">
        <v>45564.433333333334</v>
      </c>
      <c r="C1203" s="1">
        <v>45564.458333333336</v>
      </c>
      <c r="D1203" t="s">
        <v>174</v>
      </c>
      <c r="E1203" t="s">
        <v>873</v>
      </c>
      <c r="F1203" t="s">
        <v>881</v>
      </c>
      <c r="G1203">
        <v>19.5</v>
      </c>
      <c r="H1203" t="s">
        <v>957</v>
      </c>
      <c r="I1203">
        <v>-315</v>
      </c>
      <c r="J1203" t="s">
        <v>15</v>
      </c>
      <c r="K1203">
        <v>215</v>
      </c>
      <c r="L1203" t="s">
        <v>15</v>
      </c>
      <c r="M1203">
        <v>0.27921208644100198</v>
      </c>
      <c r="N1203">
        <v>3.8248231019315203E-2</v>
      </c>
    </row>
    <row r="1204" spans="1:14" x14ac:dyDescent="0.25">
      <c r="A1204" t="s">
        <v>40</v>
      </c>
      <c r="B1204" s="1">
        <v>45564.433333333334</v>
      </c>
      <c r="C1204" s="1">
        <v>45564.458333333336</v>
      </c>
      <c r="D1204" t="s">
        <v>174</v>
      </c>
      <c r="E1204" t="s">
        <v>873</v>
      </c>
      <c r="F1204" t="s">
        <v>881</v>
      </c>
      <c r="G1204">
        <v>20.5</v>
      </c>
      <c r="H1204" t="s">
        <v>169</v>
      </c>
      <c r="I1204">
        <v>-300</v>
      </c>
      <c r="J1204" t="s">
        <v>18</v>
      </c>
      <c r="K1204">
        <v>230</v>
      </c>
      <c r="L1204" t="s">
        <v>18</v>
      </c>
      <c r="M1204">
        <v>0.27651515151515099</v>
      </c>
      <c r="N1204">
        <v>2.6515151515151401E-2</v>
      </c>
    </row>
    <row r="1205" spans="1:14" x14ac:dyDescent="0.25">
      <c r="A1205" t="s">
        <v>40</v>
      </c>
      <c r="B1205" s="1">
        <v>45564.433333333334</v>
      </c>
      <c r="C1205" s="1">
        <v>45564.458333333336</v>
      </c>
      <c r="D1205" t="s">
        <v>174</v>
      </c>
      <c r="E1205" t="s">
        <v>873</v>
      </c>
      <c r="F1205" t="s">
        <v>881</v>
      </c>
      <c r="G1205">
        <v>24.5</v>
      </c>
      <c r="H1205" t="s">
        <v>1621</v>
      </c>
      <c r="I1205">
        <v>-172</v>
      </c>
      <c r="J1205" t="s">
        <v>22</v>
      </c>
      <c r="K1205">
        <v>135</v>
      </c>
      <c r="L1205" t="s">
        <v>15</v>
      </c>
      <c r="M1205">
        <v>0.39658948685857298</v>
      </c>
      <c r="N1205">
        <v>2.89424280350437E-2</v>
      </c>
    </row>
    <row r="1206" spans="1:14" x14ac:dyDescent="0.25">
      <c r="A1206" t="s">
        <v>40</v>
      </c>
      <c r="B1206" s="1">
        <v>45564.433333333334</v>
      </c>
      <c r="C1206" s="1">
        <v>45564.458333333336</v>
      </c>
      <c r="D1206" t="s">
        <v>174</v>
      </c>
      <c r="E1206" t="s">
        <v>873</v>
      </c>
      <c r="F1206" t="s">
        <v>881</v>
      </c>
      <c r="G1206">
        <v>25.5</v>
      </c>
      <c r="H1206" t="s">
        <v>73</v>
      </c>
      <c r="I1206">
        <v>-180</v>
      </c>
      <c r="J1206" t="s">
        <v>18</v>
      </c>
      <c r="K1206">
        <v>140</v>
      </c>
      <c r="L1206" t="s">
        <v>18</v>
      </c>
      <c r="M1206">
        <v>0.38690476190476197</v>
      </c>
      <c r="N1206">
        <v>2.9761904761904601E-2</v>
      </c>
    </row>
    <row r="1207" spans="1:14" x14ac:dyDescent="0.25">
      <c r="A1207" t="s">
        <v>40</v>
      </c>
      <c r="B1207" s="1">
        <v>45564.433333333334</v>
      </c>
      <c r="C1207" s="1">
        <v>45564.458333333336</v>
      </c>
      <c r="D1207" t="s">
        <v>174</v>
      </c>
      <c r="E1207" t="s">
        <v>873</v>
      </c>
      <c r="F1207" t="s">
        <v>881</v>
      </c>
      <c r="G1207">
        <v>29.5</v>
      </c>
      <c r="H1207" t="s">
        <v>981</v>
      </c>
      <c r="I1207">
        <v>-117</v>
      </c>
      <c r="J1207" t="s">
        <v>15</v>
      </c>
      <c r="K1207">
        <v>-112</v>
      </c>
      <c r="L1207" t="s">
        <v>15</v>
      </c>
      <c r="M1207">
        <v>0.49456568994000499</v>
      </c>
      <c r="N1207">
        <v>3.3736196852447602E-2</v>
      </c>
    </row>
    <row r="1208" spans="1:14" x14ac:dyDescent="0.25">
      <c r="A1208" t="s">
        <v>40</v>
      </c>
      <c r="B1208" s="1">
        <v>45564.432638888888</v>
      </c>
      <c r="C1208" s="1">
        <v>45564.458333333336</v>
      </c>
      <c r="D1208" t="s">
        <v>174</v>
      </c>
      <c r="E1208" t="s">
        <v>873</v>
      </c>
      <c r="F1208" t="s">
        <v>881</v>
      </c>
      <c r="G1208">
        <v>30.5</v>
      </c>
      <c r="H1208" t="s">
        <v>1622</v>
      </c>
      <c r="I1208">
        <v>-110</v>
      </c>
      <c r="J1208" t="s">
        <v>19</v>
      </c>
      <c r="K1208">
        <v>-113</v>
      </c>
      <c r="L1208" t="s">
        <v>20</v>
      </c>
      <c r="M1208">
        <v>0.50335345405767895</v>
      </c>
      <c r="N1208">
        <v>2.7162977867203199E-2</v>
      </c>
    </row>
    <row r="1209" spans="1:14" x14ac:dyDescent="0.25">
      <c r="A1209" t="s">
        <v>40</v>
      </c>
      <c r="B1209" s="1">
        <v>45564.433333333334</v>
      </c>
      <c r="C1209" s="1">
        <v>45564.458333333336</v>
      </c>
      <c r="D1209" t="s">
        <v>174</v>
      </c>
      <c r="E1209" t="s">
        <v>873</v>
      </c>
      <c r="F1209" t="s">
        <v>881</v>
      </c>
      <c r="G1209">
        <v>31.5</v>
      </c>
      <c r="H1209" t="s">
        <v>1623</v>
      </c>
      <c r="I1209">
        <v>-110</v>
      </c>
      <c r="J1209" t="s">
        <v>22</v>
      </c>
      <c r="K1209">
        <v>-110</v>
      </c>
      <c r="L1209" t="s">
        <v>18</v>
      </c>
      <c r="M1209">
        <v>0.5</v>
      </c>
      <c r="N1209">
        <v>2.3809523809523801E-2</v>
      </c>
    </row>
    <row r="1210" spans="1:14" x14ac:dyDescent="0.25">
      <c r="A1210" t="s">
        <v>40</v>
      </c>
      <c r="B1210" s="1">
        <v>45564.433333333334</v>
      </c>
      <c r="C1210" s="1">
        <v>45564.458333333336</v>
      </c>
      <c r="D1210" t="s">
        <v>174</v>
      </c>
      <c r="E1210" t="s">
        <v>873</v>
      </c>
      <c r="F1210" t="s">
        <v>881</v>
      </c>
      <c r="G1210">
        <v>34.5</v>
      </c>
      <c r="H1210" t="s">
        <v>1250</v>
      </c>
      <c r="I1210">
        <v>128</v>
      </c>
      <c r="J1210" t="s">
        <v>15</v>
      </c>
      <c r="K1210">
        <v>-175</v>
      </c>
      <c r="L1210" t="s">
        <v>15</v>
      </c>
      <c r="M1210">
        <v>0.59888357256778302</v>
      </c>
      <c r="N1210">
        <v>3.7480063795853197E-2</v>
      </c>
    </row>
    <row r="1211" spans="1:14" x14ac:dyDescent="0.25">
      <c r="A1211" t="s">
        <v>40</v>
      </c>
      <c r="B1211" s="1">
        <v>45564.433333333334</v>
      </c>
      <c r="C1211" s="1">
        <v>45564.458333333336</v>
      </c>
      <c r="D1211" t="s">
        <v>174</v>
      </c>
      <c r="E1211" t="s">
        <v>873</v>
      </c>
      <c r="F1211" t="s">
        <v>881</v>
      </c>
      <c r="G1211">
        <v>35.5</v>
      </c>
      <c r="H1211" t="s">
        <v>66</v>
      </c>
      <c r="I1211">
        <v>125</v>
      </c>
      <c r="J1211" t="s">
        <v>18</v>
      </c>
      <c r="K1211">
        <v>-155</v>
      </c>
      <c r="L1211" t="s">
        <v>18</v>
      </c>
      <c r="M1211">
        <v>0.58169934640522802</v>
      </c>
      <c r="N1211">
        <v>2.61437908496732E-2</v>
      </c>
    </row>
    <row r="1212" spans="1:14" x14ac:dyDescent="0.25">
      <c r="A1212" t="s">
        <v>40</v>
      </c>
      <c r="B1212" s="1">
        <v>45564.433333333334</v>
      </c>
      <c r="C1212" s="1">
        <v>45564.458333333336</v>
      </c>
      <c r="D1212" t="s">
        <v>174</v>
      </c>
      <c r="E1212" t="s">
        <v>873</v>
      </c>
      <c r="F1212" t="s">
        <v>881</v>
      </c>
      <c r="G1212">
        <v>39.5</v>
      </c>
      <c r="H1212" t="s">
        <v>1624</v>
      </c>
      <c r="I1212">
        <v>185</v>
      </c>
      <c r="J1212" t="s">
        <v>15</v>
      </c>
      <c r="K1212">
        <v>-265</v>
      </c>
      <c r="L1212" t="s">
        <v>15</v>
      </c>
      <c r="M1212">
        <v>0.68757510213890805</v>
      </c>
      <c r="N1212">
        <v>3.8452295121364999E-2</v>
      </c>
    </row>
    <row r="1213" spans="1:14" x14ac:dyDescent="0.25">
      <c r="A1213" t="s">
        <v>40</v>
      </c>
      <c r="B1213" s="1">
        <v>45564.433333333334</v>
      </c>
      <c r="C1213" s="1">
        <v>45564.458333333336</v>
      </c>
      <c r="D1213" t="s">
        <v>174</v>
      </c>
      <c r="E1213" t="s">
        <v>873</v>
      </c>
      <c r="F1213" t="s">
        <v>881</v>
      </c>
      <c r="G1213">
        <v>40.5</v>
      </c>
      <c r="H1213" t="s">
        <v>166</v>
      </c>
      <c r="I1213">
        <v>175</v>
      </c>
      <c r="J1213" t="s">
        <v>18</v>
      </c>
      <c r="K1213">
        <v>-225</v>
      </c>
      <c r="L1213" t="s">
        <v>18</v>
      </c>
      <c r="M1213">
        <v>0.66433566433566404</v>
      </c>
      <c r="N1213">
        <v>2.7972027972027899E-2</v>
      </c>
    </row>
    <row r="1214" spans="1:14" x14ac:dyDescent="0.25">
      <c r="A1214" t="s">
        <v>40</v>
      </c>
      <c r="B1214" s="1">
        <v>45564.433333333334</v>
      </c>
      <c r="C1214" s="1">
        <v>45564.458333333336</v>
      </c>
      <c r="D1214" t="s">
        <v>174</v>
      </c>
      <c r="E1214" t="s">
        <v>873</v>
      </c>
      <c r="F1214" t="s">
        <v>881</v>
      </c>
      <c r="G1214">
        <v>44.5</v>
      </c>
      <c r="H1214" t="s">
        <v>1039</v>
      </c>
      <c r="I1214">
        <v>265</v>
      </c>
      <c r="J1214" t="s">
        <v>15</v>
      </c>
      <c r="K1214">
        <v>-400</v>
      </c>
      <c r="L1214" t="s">
        <v>15</v>
      </c>
      <c r="M1214">
        <v>0.76301369863013702</v>
      </c>
      <c r="N1214">
        <v>3.6986301369863001E-2</v>
      </c>
    </row>
    <row r="1215" spans="1:14" x14ac:dyDescent="0.25">
      <c r="A1215" t="s">
        <v>40</v>
      </c>
      <c r="B1215" s="1">
        <v>45564.433333333334</v>
      </c>
      <c r="C1215" s="1">
        <v>45564.458333333336</v>
      </c>
      <c r="D1215" t="s">
        <v>174</v>
      </c>
      <c r="E1215" t="s">
        <v>873</v>
      </c>
      <c r="F1215" t="s">
        <v>881</v>
      </c>
      <c r="G1215">
        <v>49.5</v>
      </c>
      <c r="H1215" t="s">
        <v>1625</v>
      </c>
      <c r="I1215">
        <v>300</v>
      </c>
      <c r="J1215" t="s">
        <v>18</v>
      </c>
      <c r="K1215">
        <v>0</v>
      </c>
      <c r="M1215">
        <v>0.72</v>
      </c>
      <c r="N1215">
        <v>0.03</v>
      </c>
    </row>
    <row r="1216" spans="1:14" x14ac:dyDescent="0.25">
      <c r="A1216" t="s">
        <v>40</v>
      </c>
      <c r="B1216" s="1">
        <v>45564.433333333334</v>
      </c>
      <c r="C1216" s="1">
        <v>45564.458333333336</v>
      </c>
      <c r="D1216" t="s">
        <v>174</v>
      </c>
      <c r="E1216" t="s">
        <v>873</v>
      </c>
      <c r="F1216" t="s">
        <v>881</v>
      </c>
      <c r="G1216">
        <v>55.5</v>
      </c>
      <c r="H1216" t="s">
        <v>67</v>
      </c>
      <c r="I1216">
        <v>450</v>
      </c>
      <c r="J1216" t="s">
        <v>18</v>
      </c>
      <c r="K1216">
        <v>-650</v>
      </c>
      <c r="L1216" t="s">
        <v>18</v>
      </c>
      <c r="M1216">
        <v>0.84242424242424196</v>
      </c>
      <c r="N1216">
        <v>2.42424242424241E-2</v>
      </c>
    </row>
    <row r="1217" spans="1:14" x14ac:dyDescent="0.25">
      <c r="A1217" t="s">
        <v>40</v>
      </c>
      <c r="B1217" s="1">
        <v>45564.433333333334</v>
      </c>
      <c r="C1217" s="1">
        <v>45564.458333333336</v>
      </c>
      <c r="D1217" t="s">
        <v>174</v>
      </c>
      <c r="E1217" t="s">
        <v>873</v>
      </c>
      <c r="F1217" t="s">
        <v>881</v>
      </c>
      <c r="G1217">
        <v>59.5</v>
      </c>
      <c r="H1217" t="s">
        <v>865</v>
      </c>
      <c r="I1217">
        <v>500</v>
      </c>
      <c r="J1217" t="s">
        <v>18</v>
      </c>
      <c r="K1217">
        <v>0</v>
      </c>
      <c r="M1217">
        <v>0.80333333333333301</v>
      </c>
      <c r="N1217">
        <v>0.03</v>
      </c>
    </row>
    <row r="1218" spans="1:14" x14ac:dyDescent="0.25">
      <c r="A1218" t="s">
        <v>40</v>
      </c>
      <c r="B1218" s="1">
        <v>45564.433333333334</v>
      </c>
      <c r="C1218" s="1">
        <v>45564.458333333336</v>
      </c>
      <c r="D1218" t="s">
        <v>174</v>
      </c>
      <c r="E1218" t="s">
        <v>873</v>
      </c>
      <c r="F1218" t="s">
        <v>881</v>
      </c>
      <c r="G1218">
        <v>69.5</v>
      </c>
      <c r="H1218" t="s">
        <v>1626</v>
      </c>
      <c r="I1218">
        <v>900</v>
      </c>
      <c r="J1218" t="s">
        <v>18</v>
      </c>
      <c r="K1218">
        <v>0</v>
      </c>
      <c r="M1218">
        <v>0.87</v>
      </c>
      <c r="N1218">
        <v>0.03</v>
      </c>
    </row>
    <row r="1219" spans="1:14" x14ac:dyDescent="0.25">
      <c r="A1219" t="s">
        <v>40</v>
      </c>
      <c r="B1219" s="1">
        <v>45564.434027777781</v>
      </c>
      <c r="C1219" s="1">
        <v>45564.458333333336</v>
      </c>
      <c r="D1219" t="s">
        <v>174</v>
      </c>
      <c r="E1219" t="s">
        <v>873</v>
      </c>
      <c r="F1219" t="s">
        <v>881</v>
      </c>
      <c r="G1219">
        <v>74.5</v>
      </c>
      <c r="H1219" t="s">
        <v>1235</v>
      </c>
      <c r="I1219">
        <v>650</v>
      </c>
      <c r="J1219" t="s">
        <v>19</v>
      </c>
      <c r="K1219">
        <v>0</v>
      </c>
      <c r="M1219">
        <v>0.836666666666666</v>
      </c>
      <c r="N1219">
        <v>0.03</v>
      </c>
    </row>
    <row r="1220" spans="1:14" x14ac:dyDescent="0.25">
      <c r="A1220" t="s">
        <v>40</v>
      </c>
      <c r="B1220" s="1">
        <v>45564.433333333334</v>
      </c>
      <c r="C1220" s="1">
        <v>45564.458333333336</v>
      </c>
      <c r="D1220" t="s">
        <v>174</v>
      </c>
      <c r="E1220" t="s">
        <v>873</v>
      </c>
      <c r="F1220" t="s">
        <v>881</v>
      </c>
      <c r="G1220">
        <v>79.5</v>
      </c>
      <c r="H1220" t="s">
        <v>1627</v>
      </c>
      <c r="I1220">
        <v>820</v>
      </c>
      <c r="J1220" t="s">
        <v>22</v>
      </c>
      <c r="K1220">
        <v>0</v>
      </c>
      <c r="M1220">
        <v>0.861304347826086</v>
      </c>
      <c r="N1220">
        <v>0.03</v>
      </c>
    </row>
    <row r="1221" spans="1:14" x14ac:dyDescent="0.25">
      <c r="A1221" t="s">
        <v>40</v>
      </c>
      <c r="B1221" s="1">
        <v>45564.433333333334</v>
      </c>
      <c r="C1221" s="1">
        <v>45564.458333333336</v>
      </c>
      <c r="D1221" t="s">
        <v>174</v>
      </c>
      <c r="E1221" t="s">
        <v>873</v>
      </c>
      <c r="F1221" t="s">
        <v>881</v>
      </c>
      <c r="G1221">
        <v>89.5</v>
      </c>
      <c r="H1221" t="s">
        <v>1628</v>
      </c>
      <c r="I1221">
        <v>1120</v>
      </c>
      <c r="J1221" t="s">
        <v>22</v>
      </c>
      <c r="K1221">
        <v>0</v>
      </c>
      <c r="M1221">
        <v>0.88803278688524501</v>
      </c>
      <c r="N1221">
        <v>0.03</v>
      </c>
    </row>
    <row r="1222" spans="1:14" x14ac:dyDescent="0.25">
      <c r="A1222" t="s">
        <v>40</v>
      </c>
      <c r="B1222" s="1">
        <v>45564.433333333334</v>
      </c>
      <c r="C1222" s="1">
        <v>45564.458333333336</v>
      </c>
      <c r="D1222" t="s">
        <v>174</v>
      </c>
      <c r="E1222" t="s">
        <v>873</v>
      </c>
      <c r="F1222" t="s">
        <v>881</v>
      </c>
      <c r="G1222">
        <v>99.5</v>
      </c>
      <c r="H1222" t="s">
        <v>28</v>
      </c>
      <c r="I1222">
        <v>1300</v>
      </c>
      <c r="J1222" t="s">
        <v>22</v>
      </c>
      <c r="K1222">
        <v>0</v>
      </c>
      <c r="M1222">
        <v>0.89857142857142802</v>
      </c>
      <c r="N1222">
        <v>0.03</v>
      </c>
    </row>
    <row r="1223" spans="1:14" x14ac:dyDescent="0.25">
      <c r="A1223" t="s">
        <v>14</v>
      </c>
      <c r="B1223" s="1">
        <v>45564.432638888888</v>
      </c>
      <c r="C1223" s="1">
        <v>45564.458333333336</v>
      </c>
      <c r="D1223" t="s">
        <v>567</v>
      </c>
      <c r="E1223" t="s">
        <v>280</v>
      </c>
      <c r="F1223" t="s">
        <v>291</v>
      </c>
      <c r="G1223">
        <v>0.5</v>
      </c>
      <c r="H1223" t="s">
        <v>113</v>
      </c>
      <c r="I1223">
        <v>4500</v>
      </c>
      <c r="J1223" t="s">
        <v>20</v>
      </c>
      <c r="K1223">
        <v>0</v>
      </c>
      <c r="M1223">
        <v>0.94826086956521705</v>
      </c>
      <c r="N1223">
        <v>0.03</v>
      </c>
    </row>
    <row r="1224" spans="1:14" x14ac:dyDescent="0.25">
      <c r="A1224" t="s">
        <v>27</v>
      </c>
      <c r="B1224" s="1">
        <v>45564.433333333334</v>
      </c>
      <c r="C1224" s="1">
        <v>45565.729166666664</v>
      </c>
      <c r="D1224" t="s">
        <v>641</v>
      </c>
      <c r="E1224" t="s">
        <v>435</v>
      </c>
      <c r="F1224" t="s">
        <v>443</v>
      </c>
      <c r="G1224">
        <v>15.5</v>
      </c>
      <c r="H1224" t="s">
        <v>3695</v>
      </c>
      <c r="I1224">
        <v>-113</v>
      </c>
      <c r="J1224" t="s">
        <v>20</v>
      </c>
      <c r="K1224">
        <v>-110</v>
      </c>
      <c r="L1224" t="s">
        <v>19</v>
      </c>
      <c r="M1224">
        <v>0.49664654594231999</v>
      </c>
      <c r="N1224">
        <v>2.7162977867203199E-2</v>
      </c>
    </row>
    <row r="1225" spans="1:14" x14ac:dyDescent="0.25">
      <c r="A1225" t="s">
        <v>27</v>
      </c>
      <c r="B1225" s="1">
        <v>45564.433333333334</v>
      </c>
      <c r="C1225" s="1">
        <v>45565.729166666664</v>
      </c>
      <c r="D1225" t="s">
        <v>641</v>
      </c>
      <c r="E1225" t="s">
        <v>435</v>
      </c>
      <c r="F1225" t="s">
        <v>443</v>
      </c>
      <c r="G1225">
        <v>16.5</v>
      </c>
      <c r="H1225" t="s">
        <v>4243</v>
      </c>
      <c r="I1225">
        <v>-110</v>
      </c>
      <c r="J1225" t="s">
        <v>33</v>
      </c>
      <c r="K1225">
        <v>-115</v>
      </c>
      <c r="L1225" t="s">
        <v>18</v>
      </c>
      <c r="M1225">
        <v>0.505537098560354</v>
      </c>
      <c r="N1225">
        <v>2.93466223698781E-2</v>
      </c>
    </row>
    <row r="1226" spans="1:14" x14ac:dyDescent="0.25">
      <c r="A1226" t="s">
        <v>27</v>
      </c>
      <c r="B1226" s="1">
        <v>45564.433333333334</v>
      </c>
      <c r="C1226" s="1">
        <v>45565.729166666664</v>
      </c>
      <c r="D1226" t="s">
        <v>641</v>
      </c>
      <c r="E1226" t="s">
        <v>435</v>
      </c>
      <c r="F1226" t="s">
        <v>443</v>
      </c>
      <c r="G1226">
        <v>17.5</v>
      </c>
      <c r="H1226" t="s">
        <v>4236</v>
      </c>
      <c r="I1226">
        <v>-113</v>
      </c>
      <c r="J1226" t="s">
        <v>22</v>
      </c>
      <c r="K1226">
        <v>-113</v>
      </c>
      <c r="L1226" t="s">
        <v>22</v>
      </c>
      <c r="M1226">
        <v>0.5</v>
      </c>
      <c r="N1226">
        <v>3.0516431924882601E-2</v>
      </c>
    </row>
    <row r="1227" spans="1:14" x14ac:dyDescent="0.25">
      <c r="A1227" t="s">
        <v>27</v>
      </c>
      <c r="B1227" s="1">
        <v>45564.434027777781</v>
      </c>
      <c r="C1227" s="1">
        <v>45565.729166666664</v>
      </c>
      <c r="D1227" t="s">
        <v>641</v>
      </c>
      <c r="E1227" t="s">
        <v>435</v>
      </c>
      <c r="F1227" t="s">
        <v>443</v>
      </c>
      <c r="G1227">
        <v>18.5</v>
      </c>
      <c r="H1227" t="s">
        <v>987</v>
      </c>
      <c r="I1227">
        <v>-109</v>
      </c>
      <c r="J1227" t="s">
        <v>15</v>
      </c>
      <c r="K1227">
        <v>-120</v>
      </c>
      <c r="L1227" t="s">
        <v>15</v>
      </c>
      <c r="M1227">
        <v>0.51196172248803795</v>
      </c>
      <c r="N1227">
        <v>3.3492822966507102E-2</v>
      </c>
    </row>
    <row r="1228" spans="1:14" x14ac:dyDescent="0.25">
      <c r="A1228" t="s">
        <v>27</v>
      </c>
      <c r="B1228" s="1">
        <v>45564.434027777781</v>
      </c>
      <c r="C1228" s="1">
        <v>45565.729166666664</v>
      </c>
      <c r="D1228" t="s">
        <v>641</v>
      </c>
      <c r="E1228" t="s">
        <v>435</v>
      </c>
      <c r="F1228" t="s">
        <v>443</v>
      </c>
      <c r="G1228">
        <v>19.5</v>
      </c>
      <c r="H1228" t="s">
        <v>705</v>
      </c>
      <c r="I1228">
        <v>100</v>
      </c>
      <c r="J1228" t="s">
        <v>15</v>
      </c>
      <c r="K1228">
        <v>-130</v>
      </c>
      <c r="L1228" t="s">
        <v>15</v>
      </c>
      <c r="M1228">
        <v>0.53260869565217395</v>
      </c>
      <c r="N1228">
        <v>3.2608695652173898E-2</v>
      </c>
    </row>
    <row r="1229" spans="1:14" x14ac:dyDescent="0.25">
      <c r="A1229" t="s">
        <v>27</v>
      </c>
      <c r="B1229" s="1">
        <v>45564.433333333334</v>
      </c>
      <c r="C1229" s="1">
        <v>45565.729166666664</v>
      </c>
      <c r="D1229" t="s">
        <v>641</v>
      </c>
      <c r="E1229" t="s">
        <v>435</v>
      </c>
      <c r="F1229" t="s">
        <v>443</v>
      </c>
      <c r="G1229">
        <v>24.5</v>
      </c>
      <c r="H1229" t="s">
        <v>4244</v>
      </c>
      <c r="I1229">
        <v>160</v>
      </c>
      <c r="J1229" t="s">
        <v>18</v>
      </c>
      <c r="K1229">
        <v>-200</v>
      </c>
      <c r="L1229" t="s">
        <v>15</v>
      </c>
      <c r="M1229">
        <v>0.64102564102564097</v>
      </c>
      <c r="N1229">
        <v>2.5641025641025599E-2</v>
      </c>
    </row>
    <row r="1230" spans="1:14" x14ac:dyDescent="0.25">
      <c r="A1230" t="s">
        <v>27</v>
      </c>
      <c r="B1230" s="1">
        <v>45564.434027777781</v>
      </c>
      <c r="C1230" s="1">
        <v>45565.729166666664</v>
      </c>
      <c r="D1230" t="s">
        <v>641</v>
      </c>
      <c r="E1230" t="s">
        <v>435</v>
      </c>
      <c r="F1230" t="s">
        <v>443</v>
      </c>
      <c r="G1230">
        <v>29.5</v>
      </c>
      <c r="H1230" t="s">
        <v>1009</v>
      </c>
      <c r="I1230">
        <v>210</v>
      </c>
      <c r="J1230" t="s">
        <v>15</v>
      </c>
      <c r="K1230">
        <v>-305</v>
      </c>
      <c r="L1230" t="s">
        <v>15</v>
      </c>
      <c r="M1230">
        <v>0.71525288729589798</v>
      </c>
      <c r="N1230">
        <v>3.7833532457188297E-2</v>
      </c>
    </row>
    <row r="1231" spans="1:14" x14ac:dyDescent="0.25">
      <c r="A1231" t="s">
        <v>27</v>
      </c>
      <c r="B1231" s="1">
        <v>45564.434027777781</v>
      </c>
      <c r="C1231" s="1">
        <v>45565.729166666664</v>
      </c>
      <c r="D1231" t="s">
        <v>641</v>
      </c>
      <c r="E1231" t="s">
        <v>435</v>
      </c>
      <c r="F1231" t="s">
        <v>443</v>
      </c>
      <c r="G1231">
        <v>34.5</v>
      </c>
      <c r="H1231" t="s">
        <v>2608</v>
      </c>
      <c r="I1231">
        <v>295</v>
      </c>
      <c r="J1231" t="s">
        <v>15</v>
      </c>
      <c r="K1231">
        <v>-480</v>
      </c>
      <c r="L1231" t="s">
        <v>15</v>
      </c>
      <c r="M1231">
        <v>0.78721082496726302</v>
      </c>
      <c r="N1231">
        <v>4.0375381929288398E-2</v>
      </c>
    </row>
    <row r="1232" spans="1:14" x14ac:dyDescent="0.25">
      <c r="A1232" t="s">
        <v>27</v>
      </c>
      <c r="B1232" s="1">
        <v>45564.433333333334</v>
      </c>
      <c r="C1232" s="1">
        <v>45565.729166666664</v>
      </c>
      <c r="D1232" t="s">
        <v>641</v>
      </c>
      <c r="E1232" t="s">
        <v>435</v>
      </c>
      <c r="F1232" t="s">
        <v>443</v>
      </c>
      <c r="G1232">
        <v>39.5</v>
      </c>
      <c r="H1232" t="s">
        <v>4245</v>
      </c>
      <c r="I1232">
        <v>425</v>
      </c>
      <c r="J1232" t="s">
        <v>18</v>
      </c>
      <c r="K1232">
        <v>0</v>
      </c>
      <c r="M1232">
        <v>0.77952380952380895</v>
      </c>
      <c r="N1232">
        <v>0.03</v>
      </c>
    </row>
    <row r="1233" spans="1:14" x14ac:dyDescent="0.25">
      <c r="A1233" t="s">
        <v>27</v>
      </c>
      <c r="B1233" s="1">
        <v>45564.433333333334</v>
      </c>
      <c r="C1233" s="1">
        <v>45565.729166666664</v>
      </c>
      <c r="D1233" t="s">
        <v>641</v>
      </c>
      <c r="E1233" t="s">
        <v>435</v>
      </c>
      <c r="F1233" t="s">
        <v>443</v>
      </c>
      <c r="G1233">
        <v>49.5</v>
      </c>
      <c r="H1233" t="s">
        <v>320</v>
      </c>
      <c r="I1233">
        <v>750</v>
      </c>
      <c r="J1233" t="s">
        <v>18</v>
      </c>
      <c r="K1233">
        <v>0</v>
      </c>
      <c r="M1233">
        <v>0.85235294117646998</v>
      </c>
      <c r="N1233">
        <v>0.03</v>
      </c>
    </row>
    <row r="1234" spans="1:14" x14ac:dyDescent="0.25">
      <c r="A1234" t="s">
        <v>32</v>
      </c>
      <c r="B1234" s="1">
        <v>45564.433333333334</v>
      </c>
      <c r="C1234" s="1">
        <v>45565.729166666664</v>
      </c>
      <c r="D1234" t="s">
        <v>641</v>
      </c>
      <c r="E1234" t="s">
        <v>435</v>
      </c>
      <c r="F1234" t="s">
        <v>443</v>
      </c>
      <c r="G1234">
        <v>0.5</v>
      </c>
      <c r="H1234" t="s">
        <v>1173</v>
      </c>
      <c r="I1234">
        <v>-1000</v>
      </c>
      <c r="J1234" t="s">
        <v>22</v>
      </c>
      <c r="K1234">
        <v>0</v>
      </c>
      <c r="M1234">
        <v>6.0909090909090899E-2</v>
      </c>
      <c r="N1234">
        <v>0.03</v>
      </c>
    </row>
    <row r="1235" spans="1:14" x14ac:dyDescent="0.25">
      <c r="A1235" t="s">
        <v>32</v>
      </c>
      <c r="B1235" s="1">
        <v>45564.433333333334</v>
      </c>
      <c r="C1235" s="1">
        <v>45565.729166666664</v>
      </c>
      <c r="D1235" t="s">
        <v>641</v>
      </c>
      <c r="E1235" t="s">
        <v>435</v>
      </c>
      <c r="F1235" t="s">
        <v>443</v>
      </c>
      <c r="G1235">
        <v>1.5</v>
      </c>
      <c r="H1235" t="s">
        <v>4246</v>
      </c>
      <c r="I1235">
        <v>-205</v>
      </c>
      <c r="J1235" t="s">
        <v>22</v>
      </c>
      <c r="K1235">
        <v>155</v>
      </c>
      <c r="L1235" t="s">
        <v>33</v>
      </c>
      <c r="M1235">
        <v>0.36001285760205698</v>
      </c>
      <c r="N1235">
        <v>3.2144005143040798E-2</v>
      </c>
    </row>
    <row r="1236" spans="1:14" x14ac:dyDescent="0.25">
      <c r="A1236" t="s">
        <v>32</v>
      </c>
      <c r="B1236" s="1">
        <v>45564.433333333334</v>
      </c>
      <c r="C1236" s="1">
        <v>45565.729166666664</v>
      </c>
      <c r="D1236" t="s">
        <v>641</v>
      </c>
      <c r="E1236" t="s">
        <v>435</v>
      </c>
      <c r="F1236" t="s">
        <v>443</v>
      </c>
      <c r="G1236">
        <v>2.5</v>
      </c>
      <c r="H1236" t="s">
        <v>4247</v>
      </c>
      <c r="I1236">
        <v>150</v>
      </c>
      <c r="J1236" t="s">
        <v>19</v>
      </c>
      <c r="K1236">
        <v>-190</v>
      </c>
      <c r="L1236" t="s">
        <v>18</v>
      </c>
      <c r="M1236">
        <v>0.62758620689655098</v>
      </c>
      <c r="N1236">
        <v>2.7586206896551699E-2</v>
      </c>
    </row>
    <row r="1237" spans="1:14" x14ac:dyDescent="0.25">
      <c r="A1237" t="s">
        <v>32</v>
      </c>
      <c r="B1237" s="1">
        <v>45564.433333333334</v>
      </c>
      <c r="C1237" s="1">
        <v>45565.729166666664</v>
      </c>
      <c r="D1237" t="s">
        <v>641</v>
      </c>
      <c r="E1237" t="s">
        <v>435</v>
      </c>
      <c r="F1237" t="s">
        <v>443</v>
      </c>
      <c r="G1237">
        <v>3.5</v>
      </c>
      <c r="H1237" t="s">
        <v>34</v>
      </c>
      <c r="I1237">
        <v>300</v>
      </c>
      <c r="J1237" t="s">
        <v>22</v>
      </c>
      <c r="K1237">
        <v>0</v>
      </c>
      <c r="M1237">
        <v>0.72</v>
      </c>
      <c r="N1237">
        <v>0.03</v>
      </c>
    </row>
    <row r="1238" spans="1:14" x14ac:dyDescent="0.25">
      <c r="A1238" t="s">
        <v>32</v>
      </c>
      <c r="B1238" s="1">
        <v>45564.433333333334</v>
      </c>
      <c r="C1238" s="1">
        <v>45565.729166666664</v>
      </c>
      <c r="D1238" t="s">
        <v>641</v>
      </c>
      <c r="E1238" t="s">
        <v>435</v>
      </c>
      <c r="F1238" t="s">
        <v>443</v>
      </c>
      <c r="G1238">
        <v>4.5</v>
      </c>
      <c r="H1238" t="s">
        <v>704</v>
      </c>
      <c r="I1238">
        <v>630</v>
      </c>
      <c r="J1238" t="s">
        <v>22</v>
      </c>
      <c r="K1238">
        <v>0</v>
      </c>
      <c r="M1238">
        <v>0.83301369863013697</v>
      </c>
      <c r="N1238">
        <v>0.03</v>
      </c>
    </row>
    <row r="1239" spans="1:14" x14ac:dyDescent="0.25">
      <c r="A1239" t="s">
        <v>14</v>
      </c>
      <c r="B1239" s="1">
        <v>45564.433333333334</v>
      </c>
      <c r="C1239" s="1">
        <v>45565.729166666664</v>
      </c>
      <c r="D1239" t="s">
        <v>641</v>
      </c>
      <c r="E1239" t="s">
        <v>435</v>
      </c>
      <c r="F1239" t="s">
        <v>443</v>
      </c>
      <c r="G1239">
        <v>0.5</v>
      </c>
      <c r="H1239" t="s">
        <v>4248</v>
      </c>
      <c r="I1239">
        <v>650</v>
      </c>
      <c r="J1239" t="s">
        <v>22</v>
      </c>
      <c r="K1239">
        <v>0</v>
      </c>
      <c r="M1239">
        <v>0.836666666666666</v>
      </c>
      <c r="N1239">
        <v>0.03</v>
      </c>
    </row>
    <row r="1240" spans="1:14" x14ac:dyDescent="0.25">
      <c r="A1240" t="s">
        <v>14</v>
      </c>
      <c r="B1240" s="1">
        <v>45564.433333333334</v>
      </c>
      <c r="C1240" s="1">
        <v>45565.729166666664</v>
      </c>
      <c r="D1240" t="s">
        <v>641</v>
      </c>
      <c r="E1240" t="s">
        <v>435</v>
      </c>
      <c r="F1240" t="s">
        <v>443</v>
      </c>
      <c r="G1240">
        <v>1.5</v>
      </c>
      <c r="H1240" t="s">
        <v>4249</v>
      </c>
      <c r="I1240">
        <v>8500</v>
      </c>
      <c r="J1240" t="s">
        <v>22</v>
      </c>
      <c r="K1240">
        <v>0</v>
      </c>
      <c r="M1240">
        <v>0.95837209302325499</v>
      </c>
      <c r="N1240">
        <v>0.03</v>
      </c>
    </row>
    <row r="1241" spans="1:14" x14ac:dyDescent="0.25">
      <c r="A1241" t="s">
        <v>14</v>
      </c>
      <c r="B1241" s="1">
        <v>45564.433333333334</v>
      </c>
      <c r="C1241" s="1">
        <v>45565.729166666664</v>
      </c>
      <c r="D1241" t="s">
        <v>641</v>
      </c>
      <c r="E1241" t="s">
        <v>435</v>
      </c>
      <c r="F1241" t="s">
        <v>443</v>
      </c>
      <c r="G1241">
        <v>2.5</v>
      </c>
      <c r="H1241" t="s">
        <v>1264</v>
      </c>
      <c r="I1241">
        <v>20000</v>
      </c>
      <c r="J1241" t="s">
        <v>15</v>
      </c>
      <c r="K1241">
        <v>0</v>
      </c>
      <c r="M1241">
        <v>0.96502487562188999</v>
      </c>
      <c r="N1241">
        <v>0.03</v>
      </c>
    </row>
    <row r="1242" spans="1:14" x14ac:dyDescent="0.25">
      <c r="A1242" t="s">
        <v>14</v>
      </c>
      <c r="B1242" s="1">
        <v>45564.433333333334</v>
      </c>
      <c r="C1242" s="1">
        <v>45564.458333333336</v>
      </c>
      <c r="D1242" t="s">
        <v>312</v>
      </c>
      <c r="E1242" t="s">
        <v>566</v>
      </c>
      <c r="F1242" t="s">
        <v>3002</v>
      </c>
      <c r="G1242">
        <v>0.5</v>
      </c>
      <c r="H1242" t="s">
        <v>108</v>
      </c>
      <c r="I1242">
        <v>5000</v>
      </c>
      <c r="J1242" t="s">
        <v>20</v>
      </c>
      <c r="K1242">
        <v>0</v>
      </c>
      <c r="M1242">
        <v>0.95039215686274503</v>
      </c>
      <c r="N1242">
        <v>0.03</v>
      </c>
    </row>
    <row r="1243" spans="1:14" x14ac:dyDescent="0.25">
      <c r="A1243" t="s">
        <v>14</v>
      </c>
      <c r="B1243" s="1">
        <v>45564.434027777781</v>
      </c>
      <c r="C1243" s="1">
        <v>45564.458333333336</v>
      </c>
      <c r="D1243" t="s">
        <v>341</v>
      </c>
      <c r="E1243" t="s">
        <v>370</v>
      </c>
      <c r="F1243" t="s">
        <v>1136</v>
      </c>
      <c r="G1243">
        <v>0.5</v>
      </c>
      <c r="H1243" t="s">
        <v>2316</v>
      </c>
      <c r="I1243">
        <v>3500</v>
      </c>
      <c r="J1243" t="s">
        <v>18</v>
      </c>
      <c r="K1243">
        <v>0</v>
      </c>
      <c r="M1243">
        <v>0.94222222222222196</v>
      </c>
      <c r="N1243">
        <v>0.03</v>
      </c>
    </row>
    <row r="1244" spans="1:14" x14ac:dyDescent="0.25">
      <c r="A1244" t="s">
        <v>14</v>
      </c>
      <c r="B1244" s="1">
        <v>45564.434027777781</v>
      </c>
      <c r="C1244" s="1">
        <v>45564.458333333336</v>
      </c>
      <c r="D1244" t="s">
        <v>341</v>
      </c>
      <c r="E1244" t="s">
        <v>370</v>
      </c>
      <c r="F1244" t="s">
        <v>1136</v>
      </c>
      <c r="G1244">
        <v>1.5</v>
      </c>
      <c r="H1244" t="s">
        <v>2317</v>
      </c>
      <c r="I1244">
        <v>13000</v>
      </c>
      <c r="J1244" t="s">
        <v>15</v>
      </c>
      <c r="K1244">
        <v>0</v>
      </c>
      <c r="M1244">
        <v>0.96236641221373997</v>
      </c>
      <c r="N1244">
        <v>0.03</v>
      </c>
    </row>
    <row r="1245" spans="1:14" x14ac:dyDescent="0.25">
      <c r="A1245" t="s">
        <v>14</v>
      </c>
      <c r="B1245" s="1">
        <v>45564.433333333334</v>
      </c>
      <c r="C1245" s="1">
        <v>45564.586805555555</v>
      </c>
      <c r="D1245" t="s">
        <v>371</v>
      </c>
      <c r="E1245" t="s">
        <v>403</v>
      </c>
      <c r="F1245" t="s">
        <v>379</v>
      </c>
      <c r="G1245">
        <v>0.5</v>
      </c>
      <c r="H1245" t="s">
        <v>3447</v>
      </c>
      <c r="I1245">
        <v>1800</v>
      </c>
      <c r="J1245" t="s">
        <v>20</v>
      </c>
      <c r="K1245">
        <v>0</v>
      </c>
      <c r="M1245">
        <v>0.91736842105263094</v>
      </c>
      <c r="N1245">
        <v>0.03</v>
      </c>
    </row>
    <row r="1246" spans="1:14" x14ac:dyDescent="0.25">
      <c r="A1246" t="s">
        <v>14</v>
      </c>
      <c r="B1246" s="1">
        <v>45564.433333333334</v>
      </c>
      <c r="C1246" s="1">
        <v>45564.586805555555</v>
      </c>
      <c r="D1246" t="s">
        <v>371</v>
      </c>
      <c r="E1246" t="s">
        <v>403</v>
      </c>
      <c r="F1246" t="s">
        <v>379</v>
      </c>
      <c r="G1246">
        <v>1.5</v>
      </c>
      <c r="H1246" t="s">
        <v>3448</v>
      </c>
      <c r="I1246">
        <v>15000</v>
      </c>
      <c r="J1246" t="s">
        <v>19</v>
      </c>
      <c r="K1246">
        <v>0</v>
      </c>
      <c r="M1246">
        <v>0.96337748344370799</v>
      </c>
      <c r="N1246">
        <v>0.03</v>
      </c>
    </row>
    <row r="1247" spans="1:14" x14ac:dyDescent="0.25">
      <c r="A1247" t="s">
        <v>14</v>
      </c>
      <c r="B1247" s="1">
        <v>45564.433333333334</v>
      </c>
      <c r="C1247" s="1">
        <v>45564.586805555555</v>
      </c>
      <c r="D1247" t="s">
        <v>371</v>
      </c>
      <c r="E1247" t="s">
        <v>403</v>
      </c>
      <c r="F1247" t="s">
        <v>379</v>
      </c>
      <c r="G1247">
        <v>2.5</v>
      </c>
      <c r="H1247" t="s">
        <v>619</v>
      </c>
      <c r="I1247">
        <v>25000</v>
      </c>
      <c r="J1247" t="s">
        <v>18</v>
      </c>
      <c r="K1247">
        <v>0</v>
      </c>
      <c r="M1247">
        <v>0.96601593625497995</v>
      </c>
      <c r="N1247">
        <v>0.03</v>
      </c>
    </row>
    <row r="1248" spans="1:14" x14ac:dyDescent="0.25">
      <c r="A1248" t="s">
        <v>27</v>
      </c>
      <c r="B1248" s="1">
        <v>45564.433333333334</v>
      </c>
      <c r="C1248" s="1">
        <v>45564.458333333336</v>
      </c>
      <c r="D1248" t="s">
        <v>312</v>
      </c>
      <c r="E1248" t="s">
        <v>566</v>
      </c>
      <c r="F1248" t="s">
        <v>319</v>
      </c>
      <c r="G1248">
        <v>24.5</v>
      </c>
      <c r="H1248" t="s">
        <v>3003</v>
      </c>
      <c r="I1248">
        <v>-1250</v>
      </c>
      <c r="J1248" t="s">
        <v>22</v>
      </c>
      <c r="K1248">
        <v>0</v>
      </c>
      <c r="M1248">
        <v>4.4074074074074002E-2</v>
      </c>
      <c r="N1248">
        <v>0.03</v>
      </c>
    </row>
    <row r="1249" spans="1:14" x14ac:dyDescent="0.25">
      <c r="A1249" t="s">
        <v>27</v>
      </c>
      <c r="B1249" s="1">
        <v>45564.433333333334</v>
      </c>
      <c r="C1249" s="1">
        <v>45564.458333333336</v>
      </c>
      <c r="D1249" t="s">
        <v>312</v>
      </c>
      <c r="E1249" t="s">
        <v>566</v>
      </c>
      <c r="F1249" t="s">
        <v>319</v>
      </c>
      <c r="G1249">
        <v>35.5</v>
      </c>
      <c r="H1249" t="s">
        <v>45</v>
      </c>
      <c r="I1249">
        <v>-700</v>
      </c>
      <c r="J1249" t="s">
        <v>18</v>
      </c>
      <c r="K1249">
        <v>475</v>
      </c>
      <c r="L1249" t="s">
        <v>18</v>
      </c>
      <c r="M1249">
        <v>0.14945652173912999</v>
      </c>
      <c r="N1249">
        <v>2.4456521739130301E-2</v>
      </c>
    </row>
    <row r="1250" spans="1:14" x14ac:dyDescent="0.25">
      <c r="A1250" t="s">
        <v>27</v>
      </c>
      <c r="B1250" s="1">
        <v>45564.433333333334</v>
      </c>
      <c r="C1250" s="1">
        <v>45564.458333333336</v>
      </c>
      <c r="D1250" t="s">
        <v>312</v>
      </c>
      <c r="E1250" t="s">
        <v>566</v>
      </c>
      <c r="F1250" t="s">
        <v>319</v>
      </c>
      <c r="G1250">
        <v>39.5</v>
      </c>
      <c r="H1250" t="s">
        <v>3004</v>
      </c>
      <c r="I1250">
        <v>-375</v>
      </c>
      <c r="J1250" t="s">
        <v>22</v>
      </c>
      <c r="K1250">
        <v>0</v>
      </c>
      <c r="M1250">
        <v>0.18052631578947301</v>
      </c>
      <c r="N1250">
        <v>0.03</v>
      </c>
    </row>
    <row r="1251" spans="1:14" x14ac:dyDescent="0.25">
      <c r="A1251" t="s">
        <v>27</v>
      </c>
      <c r="B1251" s="1">
        <v>45564.433333333334</v>
      </c>
      <c r="C1251" s="1">
        <v>45564.458333333336</v>
      </c>
      <c r="D1251" t="s">
        <v>312</v>
      </c>
      <c r="E1251" t="s">
        <v>566</v>
      </c>
      <c r="F1251" t="s">
        <v>319</v>
      </c>
      <c r="G1251">
        <v>44.5</v>
      </c>
      <c r="H1251" t="s">
        <v>1183</v>
      </c>
      <c r="I1251">
        <v>-345</v>
      </c>
      <c r="J1251" t="s">
        <v>15</v>
      </c>
      <c r="K1251">
        <v>235</v>
      </c>
      <c r="L1251" t="s">
        <v>15</v>
      </c>
      <c r="M1251">
        <v>0.26161328190508099</v>
      </c>
      <c r="N1251">
        <v>3.6894180781485701E-2</v>
      </c>
    </row>
    <row r="1252" spans="1:14" x14ac:dyDescent="0.25">
      <c r="A1252" t="s">
        <v>27</v>
      </c>
      <c r="B1252" s="1">
        <v>45564.433333333334</v>
      </c>
      <c r="C1252" s="1">
        <v>45564.458333333336</v>
      </c>
      <c r="D1252" t="s">
        <v>312</v>
      </c>
      <c r="E1252" t="s">
        <v>566</v>
      </c>
      <c r="F1252" t="s">
        <v>319</v>
      </c>
      <c r="G1252">
        <v>45.5</v>
      </c>
      <c r="H1252" t="s">
        <v>3005</v>
      </c>
      <c r="I1252">
        <v>-320</v>
      </c>
      <c r="J1252" t="s">
        <v>18</v>
      </c>
      <c r="K1252">
        <v>240</v>
      </c>
      <c r="L1252" t="s">
        <v>18</v>
      </c>
      <c r="M1252">
        <v>0.26610644257702998</v>
      </c>
      <c r="N1252">
        <v>2.80112044817926E-2</v>
      </c>
    </row>
    <row r="1253" spans="1:14" x14ac:dyDescent="0.25">
      <c r="A1253" t="s">
        <v>27</v>
      </c>
      <c r="B1253" s="1">
        <v>45564.433333333334</v>
      </c>
      <c r="C1253" s="1">
        <v>45564.458333333336</v>
      </c>
      <c r="D1253" t="s">
        <v>312</v>
      </c>
      <c r="E1253" t="s">
        <v>566</v>
      </c>
      <c r="F1253" t="s">
        <v>319</v>
      </c>
      <c r="G1253">
        <v>49.5</v>
      </c>
      <c r="H1253" t="s">
        <v>3006</v>
      </c>
      <c r="I1253">
        <v>-215</v>
      </c>
      <c r="J1253" t="s">
        <v>22</v>
      </c>
      <c r="K1253">
        <v>180</v>
      </c>
      <c r="L1253" t="s">
        <v>15</v>
      </c>
      <c r="M1253">
        <v>0.33730158730158699</v>
      </c>
      <c r="N1253">
        <v>1.9841269841269701E-2</v>
      </c>
    </row>
    <row r="1254" spans="1:14" x14ac:dyDescent="0.25">
      <c r="A1254" t="s">
        <v>27</v>
      </c>
      <c r="B1254" s="1">
        <v>45564.433333333334</v>
      </c>
      <c r="C1254" s="1">
        <v>45564.458333333336</v>
      </c>
      <c r="D1254" t="s">
        <v>312</v>
      </c>
      <c r="E1254" t="s">
        <v>566</v>
      </c>
      <c r="F1254" t="s">
        <v>319</v>
      </c>
      <c r="G1254">
        <v>54.5</v>
      </c>
      <c r="H1254" t="s">
        <v>1078</v>
      </c>
      <c r="I1254">
        <v>-190</v>
      </c>
      <c r="J1254" t="s">
        <v>15</v>
      </c>
      <c r="K1254">
        <v>140</v>
      </c>
      <c r="L1254" t="s">
        <v>15</v>
      </c>
      <c r="M1254">
        <v>0.38074712643678099</v>
      </c>
      <c r="N1254">
        <v>3.5919540229885E-2</v>
      </c>
    </row>
    <row r="1255" spans="1:14" x14ac:dyDescent="0.25">
      <c r="A1255" t="s">
        <v>27</v>
      </c>
      <c r="B1255" s="1">
        <v>45564.433333333334</v>
      </c>
      <c r="C1255" s="1">
        <v>45564.458333333336</v>
      </c>
      <c r="D1255" t="s">
        <v>312</v>
      </c>
      <c r="E1255" t="s">
        <v>566</v>
      </c>
      <c r="F1255" t="s">
        <v>319</v>
      </c>
      <c r="G1255">
        <v>55.5</v>
      </c>
      <c r="H1255" t="s">
        <v>58</v>
      </c>
      <c r="I1255">
        <v>-175</v>
      </c>
      <c r="J1255" t="s">
        <v>18</v>
      </c>
      <c r="K1255">
        <v>140</v>
      </c>
      <c r="L1255" t="s">
        <v>18</v>
      </c>
      <c r="M1255">
        <v>0.39015151515151503</v>
      </c>
      <c r="N1255">
        <v>2.6515151515151401E-2</v>
      </c>
    </row>
    <row r="1256" spans="1:14" x14ac:dyDescent="0.25">
      <c r="A1256" t="s">
        <v>27</v>
      </c>
      <c r="B1256" s="1">
        <v>45564.433333333334</v>
      </c>
      <c r="C1256" s="1">
        <v>45564.458333333336</v>
      </c>
      <c r="D1256" t="s">
        <v>312</v>
      </c>
      <c r="E1256" t="s">
        <v>566</v>
      </c>
      <c r="F1256" t="s">
        <v>319</v>
      </c>
      <c r="G1256">
        <v>59.5</v>
      </c>
      <c r="H1256" t="s">
        <v>3007</v>
      </c>
      <c r="I1256">
        <v>-142</v>
      </c>
      <c r="J1256" t="s">
        <v>22</v>
      </c>
      <c r="K1256">
        <v>112</v>
      </c>
      <c r="L1256" t="s">
        <v>15</v>
      </c>
      <c r="M1256">
        <v>0.44246062685170701</v>
      </c>
      <c r="N1256">
        <v>2.9237486355839701E-2</v>
      </c>
    </row>
    <row r="1257" spans="1:14" x14ac:dyDescent="0.25">
      <c r="A1257" t="s">
        <v>27</v>
      </c>
      <c r="B1257" s="1">
        <v>45564.433333333334</v>
      </c>
      <c r="C1257" s="1">
        <v>45564.458333333336</v>
      </c>
      <c r="D1257" t="s">
        <v>312</v>
      </c>
      <c r="E1257" t="s">
        <v>566</v>
      </c>
      <c r="F1257" t="s">
        <v>319</v>
      </c>
      <c r="G1257">
        <v>64.5</v>
      </c>
      <c r="H1257" t="s">
        <v>3008</v>
      </c>
      <c r="I1257">
        <v>-114</v>
      </c>
      <c r="J1257" t="s">
        <v>15</v>
      </c>
      <c r="K1257">
        <v>100</v>
      </c>
      <c r="L1257" t="s">
        <v>33</v>
      </c>
      <c r="M1257">
        <v>0.48364485981308403</v>
      </c>
      <c r="N1257">
        <v>1.6355140186915799E-2</v>
      </c>
    </row>
    <row r="1258" spans="1:14" x14ac:dyDescent="0.25">
      <c r="A1258" t="s">
        <v>27</v>
      </c>
      <c r="B1258" s="1">
        <v>45564.434027777781</v>
      </c>
      <c r="C1258" s="1">
        <v>45564.458333333336</v>
      </c>
      <c r="D1258" t="s">
        <v>312</v>
      </c>
      <c r="E1258" t="s">
        <v>566</v>
      </c>
      <c r="F1258" t="s">
        <v>319</v>
      </c>
      <c r="G1258">
        <v>65.5</v>
      </c>
      <c r="H1258" t="s">
        <v>1407</v>
      </c>
      <c r="I1258">
        <v>-110</v>
      </c>
      <c r="J1258" t="s">
        <v>22</v>
      </c>
      <c r="K1258">
        <v>-110</v>
      </c>
      <c r="L1258" t="s">
        <v>22</v>
      </c>
      <c r="M1258">
        <v>0.5</v>
      </c>
      <c r="N1258">
        <v>2.3809523809523801E-2</v>
      </c>
    </row>
    <row r="1259" spans="1:14" x14ac:dyDescent="0.25">
      <c r="A1259" t="s">
        <v>27</v>
      </c>
      <c r="B1259" s="1">
        <v>45564.434027777781</v>
      </c>
      <c r="C1259" s="1">
        <v>45564.458333333336</v>
      </c>
      <c r="D1259" t="s">
        <v>312</v>
      </c>
      <c r="E1259" t="s">
        <v>566</v>
      </c>
      <c r="F1259" t="s">
        <v>319</v>
      </c>
      <c r="G1259">
        <v>66.5</v>
      </c>
      <c r="H1259" t="s">
        <v>759</v>
      </c>
      <c r="I1259">
        <v>-114</v>
      </c>
      <c r="J1259" t="s">
        <v>23</v>
      </c>
      <c r="K1259">
        <v>-114</v>
      </c>
      <c r="L1259" t="s">
        <v>23</v>
      </c>
      <c r="M1259">
        <v>0.5</v>
      </c>
      <c r="N1259">
        <v>3.2710280373831703E-2</v>
      </c>
    </row>
    <row r="1260" spans="1:14" x14ac:dyDescent="0.25">
      <c r="A1260" t="s">
        <v>27</v>
      </c>
      <c r="B1260" s="1">
        <v>45564.433333333334</v>
      </c>
      <c r="C1260" s="1">
        <v>45564.458333333336</v>
      </c>
      <c r="D1260" t="s">
        <v>312</v>
      </c>
      <c r="E1260" t="s">
        <v>566</v>
      </c>
      <c r="F1260" t="s">
        <v>319</v>
      </c>
      <c r="G1260">
        <v>69.5</v>
      </c>
      <c r="H1260" t="s">
        <v>3009</v>
      </c>
      <c r="I1260">
        <v>110</v>
      </c>
      <c r="J1260" t="s">
        <v>18</v>
      </c>
      <c r="K1260">
        <v>-143</v>
      </c>
      <c r="L1260" t="s">
        <v>15</v>
      </c>
      <c r="M1260">
        <v>0.55614344503233304</v>
      </c>
      <c r="N1260">
        <v>3.2333921222810001E-2</v>
      </c>
    </row>
    <row r="1261" spans="1:14" x14ac:dyDescent="0.25">
      <c r="A1261" t="s">
        <v>27</v>
      </c>
      <c r="B1261" s="1">
        <v>45564.433333333334</v>
      </c>
      <c r="C1261" s="1">
        <v>45564.458333333336</v>
      </c>
      <c r="D1261" t="s">
        <v>312</v>
      </c>
      <c r="E1261" t="s">
        <v>566</v>
      </c>
      <c r="F1261" t="s">
        <v>319</v>
      </c>
      <c r="G1261">
        <v>70.5</v>
      </c>
      <c r="H1261" t="s">
        <v>176</v>
      </c>
      <c r="I1261">
        <v>115</v>
      </c>
      <c r="J1261" t="s">
        <v>18</v>
      </c>
      <c r="K1261">
        <v>-145</v>
      </c>
      <c r="L1261" t="s">
        <v>18</v>
      </c>
      <c r="M1261">
        <v>0.56336022781205497</v>
      </c>
      <c r="N1261">
        <v>2.8476506881822398E-2</v>
      </c>
    </row>
    <row r="1262" spans="1:14" x14ac:dyDescent="0.25">
      <c r="A1262" t="s">
        <v>27</v>
      </c>
      <c r="B1262" s="1">
        <v>45564.433333333334</v>
      </c>
      <c r="C1262" s="1">
        <v>45564.458333333336</v>
      </c>
      <c r="D1262" t="s">
        <v>312</v>
      </c>
      <c r="E1262" t="s">
        <v>566</v>
      </c>
      <c r="F1262" t="s">
        <v>319</v>
      </c>
      <c r="G1262">
        <v>74.5</v>
      </c>
      <c r="H1262" t="s">
        <v>3010</v>
      </c>
      <c r="I1262">
        <v>135</v>
      </c>
      <c r="J1262" t="s">
        <v>15</v>
      </c>
      <c r="K1262">
        <v>-182</v>
      </c>
      <c r="L1262" t="s">
        <v>15</v>
      </c>
      <c r="M1262">
        <v>0.60992907801418395</v>
      </c>
      <c r="N1262">
        <v>3.5460992907801303E-2</v>
      </c>
    </row>
    <row r="1263" spans="1:14" x14ac:dyDescent="0.25">
      <c r="A1263" t="s">
        <v>27</v>
      </c>
      <c r="B1263" s="1">
        <v>45564.433333333334</v>
      </c>
      <c r="C1263" s="1">
        <v>45564.458333333336</v>
      </c>
      <c r="D1263" t="s">
        <v>312</v>
      </c>
      <c r="E1263" t="s">
        <v>566</v>
      </c>
      <c r="F1263" t="s">
        <v>319</v>
      </c>
      <c r="G1263">
        <v>79.5</v>
      </c>
      <c r="H1263" t="s">
        <v>3011</v>
      </c>
      <c r="I1263">
        <v>170</v>
      </c>
      <c r="J1263" t="s">
        <v>18</v>
      </c>
      <c r="K1263">
        <v>-235</v>
      </c>
      <c r="L1263" t="s">
        <v>15</v>
      </c>
      <c r="M1263">
        <v>0.66556108347153098</v>
      </c>
      <c r="N1263">
        <v>3.5931453841901502E-2</v>
      </c>
    </row>
    <row r="1264" spans="1:14" x14ac:dyDescent="0.25">
      <c r="A1264" t="s">
        <v>27</v>
      </c>
      <c r="B1264" s="1">
        <v>45564.433333333334</v>
      </c>
      <c r="C1264" s="1">
        <v>45564.458333333336</v>
      </c>
      <c r="D1264" t="s">
        <v>312</v>
      </c>
      <c r="E1264" t="s">
        <v>566</v>
      </c>
      <c r="F1264" t="s">
        <v>319</v>
      </c>
      <c r="G1264">
        <v>80.5</v>
      </c>
      <c r="H1264" t="s">
        <v>750</v>
      </c>
      <c r="I1264">
        <v>175</v>
      </c>
      <c r="J1264" t="s">
        <v>18</v>
      </c>
      <c r="K1264">
        <v>-230</v>
      </c>
      <c r="L1264" t="s">
        <v>18</v>
      </c>
      <c r="M1264">
        <v>0.66666666666666596</v>
      </c>
      <c r="N1264">
        <v>3.03030303030302E-2</v>
      </c>
    </row>
    <row r="1265" spans="1:14" x14ac:dyDescent="0.25">
      <c r="A1265" t="s">
        <v>27</v>
      </c>
      <c r="B1265" s="1">
        <v>45564.433333333334</v>
      </c>
      <c r="C1265" s="1">
        <v>45564.458333333336</v>
      </c>
      <c r="D1265" t="s">
        <v>312</v>
      </c>
      <c r="E1265" t="s">
        <v>566</v>
      </c>
      <c r="F1265" t="s">
        <v>319</v>
      </c>
      <c r="G1265">
        <v>84.5</v>
      </c>
      <c r="H1265" t="s">
        <v>988</v>
      </c>
      <c r="I1265">
        <v>205</v>
      </c>
      <c r="J1265" t="s">
        <v>15</v>
      </c>
      <c r="K1265">
        <v>-295</v>
      </c>
      <c r="L1265" t="s">
        <v>15</v>
      </c>
      <c r="M1265">
        <v>0.70948329528947895</v>
      </c>
      <c r="N1265">
        <v>3.73521477484954E-2</v>
      </c>
    </row>
    <row r="1266" spans="1:14" x14ac:dyDescent="0.25">
      <c r="A1266" t="s">
        <v>27</v>
      </c>
      <c r="B1266" s="1">
        <v>45564.433333333334</v>
      </c>
      <c r="C1266" s="1">
        <v>45564.458333333336</v>
      </c>
      <c r="D1266" t="s">
        <v>312</v>
      </c>
      <c r="E1266" t="s">
        <v>566</v>
      </c>
      <c r="F1266" t="s">
        <v>319</v>
      </c>
      <c r="G1266">
        <v>89.5</v>
      </c>
      <c r="H1266" t="s">
        <v>3012</v>
      </c>
      <c r="I1266">
        <v>250</v>
      </c>
      <c r="J1266" t="s">
        <v>18</v>
      </c>
      <c r="K1266">
        <v>-385</v>
      </c>
      <c r="L1266" t="s">
        <v>15</v>
      </c>
      <c r="M1266">
        <v>0.75405007363770205</v>
      </c>
      <c r="N1266">
        <v>3.9764359351988299E-2</v>
      </c>
    </row>
    <row r="1267" spans="1:14" x14ac:dyDescent="0.25">
      <c r="A1267" t="s">
        <v>27</v>
      </c>
      <c r="B1267" s="1">
        <v>45564.433333333334</v>
      </c>
      <c r="C1267" s="1">
        <v>45564.458333333336</v>
      </c>
      <c r="D1267" t="s">
        <v>312</v>
      </c>
      <c r="E1267" t="s">
        <v>566</v>
      </c>
      <c r="F1267" t="s">
        <v>319</v>
      </c>
      <c r="G1267">
        <v>99.5</v>
      </c>
      <c r="H1267" t="s">
        <v>3013</v>
      </c>
      <c r="I1267">
        <v>370</v>
      </c>
      <c r="J1267" t="s">
        <v>18</v>
      </c>
      <c r="K1267">
        <v>0</v>
      </c>
      <c r="M1267">
        <v>0.75723404255319104</v>
      </c>
      <c r="N1267">
        <v>0.03</v>
      </c>
    </row>
    <row r="1268" spans="1:14" x14ac:dyDescent="0.25">
      <c r="A1268" t="s">
        <v>27</v>
      </c>
      <c r="B1268" s="1">
        <v>45564.433333333334</v>
      </c>
      <c r="C1268" s="1">
        <v>45564.458333333336</v>
      </c>
      <c r="D1268" t="s">
        <v>312</v>
      </c>
      <c r="E1268" t="s">
        <v>566</v>
      </c>
      <c r="F1268" t="s">
        <v>319</v>
      </c>
      <c r="G1268">
        <v>105.5</v>
      </c>
      <c r="H1268" t="s">
        <v>54</v>
      </c>
      <c r="I1268">
        <v>475</v>
      </c>
      <c r="J1268" t="s">
        <v>18</v>
      </c>
      <c r="K1268">
        <v>-700</v>
      </c>
      <c r="L1268" t="s">
        <v>18</v>
      </c>
      <c r="M1268">
        <v>0.85054347826086896</v>
      </c>
      <c r="N1268">
        <v>2.4456521739130301E-2</v>
      </c>
    </row>
    <row r="1269" spans="1:14" x14ac:dyDescent="0.25">
      <c r="A1269" t="s">
        <v>27</v>
      </c>
      <c r="B1269" s="1">
        <v>45564.433333333334</v>
      </c>
      <c r="C1269" s="1">
        <v>45564.458333333336</v>
      </c>
      <c r="D1269" t="s">
        <v>312</v>
      </c>
      <c r="E1269" t="s">
        <v>566</v>
      </c>
      <c r="F1269" t="s">
        <v>319</v>
      </c>
      <c r="G1269">
        <v>109.5</v>
      </c>
      <c r="H1269" t="s">
        <v>1010</v>
      </c>
      <c r="I1269">
        <v>550</v>
      </c>
      <c r="J1269" t="s">
        <v>18</v>
      </c>
      <c r="K1269">
        <v>0</v>
      </c>
      <c r="M1269">
        <v>0.81615384615384601</v>
      </c>
      <c r="N1269">
        <v>0.03</v>
      </c>
    </row>
    <row r="1270" spans="1:14" x14ac:dyDescent="0.25">
      <c r="A1270" t="s">
        <v>27</v>
      </c>
      <c r="B1270" s="1">
        <v>45564.433333333334</v>
      </c>
      <c r="C1270" s="1">
        <v>45564.458333333336</v>
      </c>
      <c r="D1270" t="s">
        <v>312</v>
      </c>
      <c r="E1270" t="s">
        <v>566</v>
      </c>
      <c r="F1270" t="s">
        <v>319</v>
      </c>
      <c r="G1270">
        <v>119.5</v>
      </c>
      <c r="H1270" t="s">
        <v>320</v>
      </c>
      <c r="I1270">
        <v>750</v>
      </c>
      <c r="J1270" t="s">
        <v>18</v>
      </c>
      <c r="K1270">
        <v>0</v>
      </c>
      <c r="M1270">
        <v>0.85235294117646998</v>
      </c>
      <c r="N1270">
        <v>0.03</v>
      </c>
    </row>
    <row r="1271" spans="1:14" x14ac:dyDescent="0.25">
      <c r="A1271" t="s">
        <v>27</v>
      </c>
      <c r="B1271" s="1">
        <v>45564.434027777781</v>
      </c>
      <c r="C1271" s="1">
        <v>45564.458333333336</v>
      </c>
      <c r="D1271" t="s">
        <v>312</v>
      </c>
      <c r="E1271" t="s">
        <v>566</v>
      </c>
      <c r="F1271" t="s">
        <v>319</v>
      </c>
      <c r="G1271">
        <v>124.5</v>
      </c>
      <c r="H1271" t="s">
        <v>3014</v>
      </c>
      <c r="I1271">
        <v>760</v>
      </c>
      <c r="J1271" t="s">
        <v>22</v>
      </c>
      <c r="K1271">
        <v>0</v>
      </c>
      <c r="M1271">
        <v>0.85372093023255802</v>
      </c>
      <c r="N1271">
        <v>0.03</v>
      </c>
    </row>
    <row r="1272" spans="1:14" x14ac:dyDescent="0.25">
      <c r="A1272" t="s">
        <v>27</v>
      </c>
      <c r="B1272" s="1">
        <v>45564.434027777781</v>
      </c>
      <c r="C1272" s="1">
        <v>45564.458333333336</v>
      </c>
      <c r="D1272" t="s">
        <v>312</v>
      </c>
      <c r="E1272" t="s">
        <v>566</v>
      </c>
      <c r="F1272" t="s">
        <v>319</v>
      </c>
      <c r="G1272">
        <v>149.5</v>
      </c>
      <c r="H1272" t="s">
        <v>29</v>
      </c>
      <c r="I1272">
        <v>1500</v>
      </c>
      <c r="J1272" t="s">
        <v>22</v>
      </c>
      <c r="K1272">
        <v>0</v>
      </c>
      <c r="M1272">
        <v>0.90749999999999997</v>
      </c>
      <c r="N1272">
        <v>0.03</v>
      </c>
    </row>
    <row r="1273" spans="1:14" x14ac:dyDescent="0.25">
      <c r="A1273" t="s">
        <v>32</v>
      </c>
      <c r="B1273" s="1">
        <v>45564.434027777781</v>
      </c>
      <c r="C1273" s="1">
        <v>45564.458333333336</v>
      </c>
      <c r="D1273" t="s">
        <v>312</v>
      </c>
      <c r="E1273" t="s">
        <v>566</v>
      </c>
      <c r="F1273" t="s">
        <v>319</v>
      </c>
      <c r="G1273">
        <v>3.5</v>
      </c>
      <c r="H1273" t="s">
        <v>792</v>
      </c>
      <c r="I1273">
        <v>-650</v>
      </c>
      <c r="J1273" t="s">
        <v>22</v>
      </c>
      <c r="K1273">
        <v>0</v>
      </c>
      <c r="M1273">
        <v>0.103333333333333</v>
      </c>
      <c r="N1273">
        <v>0.03</v>
      </c>
    </row>
    <row r="1274" spans="1:14" x14ac:dyDescent="0.25">
      <c r="A1274" t="s">
        <v>32</v>
      </c>
      <c r="B1274" s="1">
        <v>45564.434027777781</v>
      </c>
      <c r="C1274" s="1">
        <v>45564.458333333336</v>
      </c>
      <c r="D1274" t="s">
        <v>312</v>
      </c>
      <c r="E1274" t="s">
        <v>566</v>
      </c>
      <c r="F1274" t="s">
        <v>319</v>
      </c>
      <c r="G1274">
        <v>4.5</v>
      </c>
      <c r="H1274" t="s">
        <v>3015</v>
      </c>
      <c r="I1274">
        <v>-290</v>
      </c>
      <c r="J1274" t="s">
        <v>22</v>
      </c>
      <c r="K1274">
        <v>225</v>
      </c>
      <c r="L1274" t="s">
        <v>15</v>
      </c>
      <c r="M1274">
        <v>0.28205128205128199</v>
      </c>
      <c r="N1274">
        <v>2.5641025641025599E-2</v>
      </c>
    </row>
    <row r="1275" spans="1:14" x14ac:dyDescent="0.25">
      <c r="A1275" t="s">
        <v>32</v>
      </c>
      <c r="B1275" s="1">
        <v>45564.433333333334</v>
      </c>
      <c r="C1275" s="1">
        <v>45564.458333333336</v>
      </c>
      <c r="D1275" t="s">
        <v>312</v>
      </c>
      <c r="E1275" t="s">
        <v>566</v>
      </c>
      <c r="F1275" t="s">
        <v>319</v>
      </c>
      <c r="G1275">
        <v>5.5</v>
      </c>
      <c r="H1275" t="s">
        <v>3016</v>
      </c>
      <c r="I1275">
        <v>-145</v>
      </c>
      <c r="J1275" t="s">
        <v>33</v>
      </c>
      <c r="K1275">
        <v>120</v>
      </c>
      <c r="L1275" t="s">
        <v>18</v>
      </c>
      <c r="M1275">
        <v>0.43135435992578802</v>
      </c>
      <c r="N1275">
        <v>2.3191094619666001E-2</v>
      </c>
    </row>
    <row r="1276" spans="1:14" x14ac:dyDescent="0.25">
      <c r="A1276" t="s">
        <v>32</v>
      </c>
      <c r="B1276" s="1">
        <v>45564.434027777781</v>
      </c>
      <c r="C1276" s="1">
        <v>45564.458333333336</v>
      </c>
      <c r="D1276" t="s">
        <v>312</v>
      </c>
      <c r="E1276" t="s">
        <v>566</v>
      </c>
      <c r="F1276" t="s">
        <v>319</v>
      </c>
      <c r="G1276">
        <v>6.5</v>
      </c>
      <c r="H1276" t="s">
        <v>3017</v>
      </c>
      <c r="I1276">
        <v>132</v>
      </c>
      <c r="J1276" t="s">
        <v>15</v>
      </c>
      <c r="K1276">
        <v>-152</v>
      </c>
      <c r="L1276" t="s">
        <v>22</v>
      </c>
      <c r="M1276">
        <v>0.58607006020799102</v>
      </c>
      <c r="N1276">
        <v>1.7104542966611899E-2</v>
      </c>
    </row>
    <row r="1277" spans="1:14" x14ac:dyDescent="0.25">
      <c r="A1277" t="s">
        <v>32</v>
      </c>
      <c r="B1277" s="1">
        <v>45564.434027777781</v>
      </c>
      <c r="C1277" s="1">
        <v>45564.458333333336</v>
      </c>
      <c r="D1277" t="s">
        <v>312</v>
      </c>
      <c r="E1277" t="s">
        <v>566</v>
      </c>
      <c r="F1277" t="s">
        <v>319</v>
      </c>
      <c r="G1277">
        <v>7.5</v>
      </c>
      <c r="H1277" t="s">
        <v>3018</v>
      </c>
      <c r="I1277">
        <v>240</v>
      </c>
      <c r="J1277" t="s">
        <v>15</v>
      </c>
      <c r="K1277">
        <v>-345</v>
      </c>
      <c r="L1277" t="s">
        <v>15</v>
      </c>
      <c r="M1277">
        <v>0.74058162590878995</v>
      </c>
      <c r="N1277">
        <v>3.4699272967613902E-2</v>
      </c>
    </row>
    <row r="1278" spans="1:14" x14ac:dyDescent="0.25">
      <c r="A1278" t="s">
        <v>32</v>
      </c>
      <c r="B1278" s="1">
        <v>45564.434027777781</v>
      </c>
      <c r="C1278" s="1">
        <v>45564.458333333336</v>
      </c>
      <c r="D1278" t="s">
        <v>312</v>
      </c>
      <c r="E1278" t="s">
        <v>566</v>
      </c>
      <c r="F1278" t="s">
        <v>319</v>
      </c>
      <c r="G1278">
        <v>8.5</v>
      </c>
      <c r="H1278" t="s">
        <v>71</v>
      </c>
      <c r="I1278">
        <v>290</v>
      </c>
      <c r="J1278" t="s">
        <v>22</v>
      </c>
      <c r="K1278">
        <v>0</v>
      </c>
      <c r="M1278">
        <v>0.71358974358974303</v>
      </c>
      <c r="N1278">
        <v>0.03</v>
      </c>
    </row>
    <row r="1279" spans="1:14" x14ac:dyDescent="0.25">
      <c r="A1279" t="s">
        <v>32</v>
      </c>
      <c r="B1279" s="1">
        <v>45564.434027777781</v>
      </c>
      <c r="C1279" s="1">
        <v>45564.458333333336</v>
      </c>
      <c r="D1279" t="s">
        <v>312</v>
      </c>
      <c r="E1279" t="s">
        <v>566</v>
      </c>
      <c r="F1279" t="s">
        <v>319</v>
      </c>
      <c r="G1279">
        <v>9.5</v>
      </c>
      <c r="H1279" t="s">
        <v>78</v>
      </c>
      <c r="I1279">
        <v>470</v>
      </c>
      <c r="J1279" t="s">
        <v>22</v>
      </c>
      <c r="K1279">
        <v>0</v>
      </c>
      <c r="M1279">
        <v>0.79456140350877102</v>
      </c>
      <c r="N1279">
        <v>0.03</v>
      </c>
    </row>
    <row r="1280" spans="1:14" x14ac:dyDescent="0.25">
      <c r="A1280" t="s">
        <v>32</v>
      </c>
      <c r="B1280" s="1">
        <v>45564.434027777781</v>
      </c>
      <c r="C1280" s="1">
        <v>45564.458333333336</v>
      </c>
      <c r="D1280" t="s">
        <v>312</v>
      </c>
      <c r="E1280" t="s">
        <v>566</v>
      </c>
      <c r="F1280" t="s">
        <v>319</v>
      </c>
      <c r="G1280">
        <v>10.5</v>
      </c>
      <c r="H1280" t="s">
        <v>35</v>
      </c>
      <c r="I1280">
        <v>750</v>
      </c>
      <c r="J1280" t="s">
        <v>22</v>
      </c>
      <c r="K1280">
        <v>0</v>
      </c>
      <c r="M1280">
        <v>0.85235294117646998</v>
      </c>
      <c r="N1280">
        <v>0.03</v>
      </c>
    </row>
    <row r="1281" spans="1:14" x14ac:dyDescent="0.25">
      <c r="A1281" t="s">
        <v>14</v>
      </c>
      <c r="B1281" s="1">
        <v>45564.433333333334</v>
      </c>
      <c r="C1281" s="1">
        <v>45564.458333333336</v>
      </c>
      <c r="D1281" t="s">
        <v>312</v>
      </c>
      <c r="E1281" t="s">
        <v>566</v>
      </c>
      <c r="F1281" t="s">
        <v>319</v>
      </c>
      <c r="G1281">
        <v>0.5</v>
      </c>
      <c r="H1281" t="s">
        <v>3019</v>
      </c>
      <c r="I1281">
        <v>205</v>
      </c>
      <c r="J1281" t="s">
        <v>18</v>
      </c>
      <c r="K1281">
        <v>0</v>
      </c>
      <c r="M1281">
        <v>0.64213114754098299</v>
      </c>
      <c r="N1281">
        <v>0.03</v>
      </c>
    </row>
    <row r="1282" spans="1:14" x14ac:dyDescent="0.25">
      <c r="A1282" t="s">
        <v>14</v>
      </c>
      <c r="B1282" s="1">
        <v>45564.433333333334</v>
      </c>
      <c r="C1282" s="1">
        <v>45564.458333333336</v>
      </c>
      <c r="D1282" t="s">
        <v>312</v>
      </c>
      <c r="E1282" t="s">
        <v>566</v>
      </c>
      <c r="F1282" t="s">
        <v>319</v>
      </c>
      <c r="G1282">
        <v>1.5</v>
      </c>
      <c r="H1282" t="s">
        <v>3020</v>
      </c>
      <c r="I1282">
        <v>1800</v>
      </c>
      <c r="J1282" t="s">
        <v>18</v>
      </c>
      <c r="K1282">
        <v>0</v>
      </c>
      <c r="M1282">
        <v>0.91736842105263094</v>
      </c>
      <c r="N1282">
        <v>0.03</v>
      </c>
    </row>
    <row r="1283" spans="1:14" x14ac:dyDescent="0.25">
      <c r="A1283" t="s">
        <v>14</v>
      </c>
      <c r="B1283" s="1">
        <v>45564.433333333334</v>
      </c>
      <c r="C1283" s="1">
        <v>45564.458333333336</v>
      </c>
      <c r="D1283" t="s">
        <v>312</v>
      </c>
      <c r="E1283" t="s">
        <v>566</v>
      </c>
      <c r="F1283" t="s">
        <v>319</v>
      </c>
      <c r="G1283">
        <v>2.5</v>
      </c>
      <c r="H1283" t="s">
        <v>3021</v>
      </c>
      <c r="I1283">
        <v>12500</v>
      </c>
      <c r="J1283" t="s">
        <v>19</v>
      </c>
      <c r="K1283">
        <v>0</v>
      </c>
      <c r="M1283">
        <v>0.96206349206349195</v>
      </c>
      <c r="N1283">
        <v>0.03</v>
      </c>
    </row>
    <row r="1284" spans="1:14" x14ac:dyDescent="0.25">
      <c r="A1284" t="s">
        <v>40</v>
      </c>
      <c r="B1284" s="1">
        <v>45564.433333333334</v>
      </c>
      <c r="C1284" s="1">
        <v>45564.458333333336</v>
      </c>
      <c r="D1284" t="s">
        <v>312</v>
      </c>
      <c r="E1284" t="s">
        <v>566</v>
      </c>
      <c r="F1284" t="s">
        <v>319</v>
      </c>
      <c r="G1284">
        <v>0.5</v>
      </c>
      <c r="H1284" t="s">
        <v>3022</v>
      </c>
      <c r="I1284">
        <v>400</v>
      </c>
      <c r="J1284" t="s">
        <v>19</v>
      </c>
      <c r="K1284">
        <v>-579</v>
      </c>
      <c r="L1284" t="s">
        <v>20</v>
      </c>
      <c r="M1284">
        <v>0.82636229749631795</v>
      </c>
      <c r="N1284">
        <v>2.6362297496318E-2</v>
      </c>
    </row>
    <row r="1285" spans="1:14" x14ac:dyDescent="0.25">
      <c r="A1285" t="s">
        <v>14</v>
      </c>
      <c r="B1285" s="1">
        <v>45564.433333333334</v>
      </c>
      <c r="C1285" s="1">
        <v>45564.600694444445</v>
      </c>
      <c r="D1285" t="s">
        <v>175</v>
      </c>
      <c r="E1285" t="s">
        <v>490</v>
      </c>
      <c r="F1285" t="s">
        <v>835</v>
      </c>
      <c r="G1285">
        <v>0.5</v>
      </c>
      <c r="H1285" t="s">
        <v>108</v>
      </c>
      <c r="I1285">
        <v>5000</v>
      </c>
      <c r="J1285" t="s">
        <v>20</v>
      </c>
      <c r="K1285">
        <v>0</v>
      </c>
      <c r="M1285">
        <v>0.95039215686274503</v>
      </c>
      <c r="N1285">
        <v>0.03</v>
      </c>
    </row>
    <row r="1286" spans="1:14" x14ac:dyDescent="0.25">
      <c r="A1286" t="s">
        <v>14</v>
      </c>
      <c r="B1286" s="1">
        <v>45564.432638888888</v>
      </c>
      <c r="C1286" s="1">
        <v>45564.458333333336</v>
      </c>
      <c r="D1286" t="s">
        <v>342</v>
      </c>
      <c r="E1286" t="s">
        <v>505</v>
      </c>
      <c r="F1286" t="s">
        <v>2787</v>
      </c>
      <c r="G1286">
        <v>0.5</v>
      </c>
      <c r="H1286" t="s">
        <v>113</v>
      </c>
      <c r="I1286">
        <v>4500</v>
      </c>
      <c r="J1286" t="s">
        <v>20</v>
      </c>
      <c r="K1286">
        <v>0</v>
      </c>
      <c r="M1286">
        <v>0.94826086956521705</v>
      </c>
      <c r="N1286">
        <v>0.03</v>
      </c>
    </row>
    <row r="1287" spans="1:14" x14ac:dyDescent="0.25">
      <c r="A1287" t="s">
        <v>14</v>
      </c>
      <c r="B1287" s="1">
        <v>45564.433333333334</v>
      </c>
      <c r="C1287" s="1">
        <v>45564.586805555555</v>
      </c>
      <c r="D1287" t="s">
        <v>465</v>
      </c>
      <c r="E1287" t="s">
        <v>874</v>
      </c>
      <c r="F1287" t="s">
        <v>468</v>
      </c>
      <c r="G1287">
        <v>0.5</v>
      </c>
      <c r="H1287" t="s">
        <v>3206</v>
      </c>
      <c r="I1287">
        <v>1500</v>
      </c>
      <c r="J1287" t="s">
        <v>15</v>
      </c>
      <c r="K1287">
        <v>0</v>
      </c>
      <c r="M1287">
        <v>0.90749999999999997</v>
      </c>
      <c r="N1287">
        <v>0.03</v>
      </c>
    </row>
    <row r="1288" spans="1:14" x14ac:dyDescent="0.25">
      <c r="A1288" t="s">
        <v>14</v>
      </c>
      <c r="B1288" s="1">
        <v>45564.433333333334</v>
      </c>
      <c r="C1288" s="1">
        <v>45564.586805555555</v>
      </c>
      <c r="D1288" t="s">
        <v>465</v>
      </c>
      <c r="E1288" t="s">
        <v>874</v>
      </c>
      <c r="F1288" t="s">
        <v>468</v>
      </c>
      <c r="G1288">
        <v>1.5</v>
      </c>
      <c r="H1288" t="s">
        <v>3207</v>
      </c>
      <c r="I1288">
        <v>20000</v>
      </c>
      <c r="J1288" t="s">
        <v>19</v>
      </c>
      <c r="K1288">
        <v>0</v>
      </c>
      <c r="M1288">
        <v>0.96502487562188999</v>
      </c>
      <c r="N1288">
        <v>0.03</v>
      </c>
    </row>
    <row r="1289" spans="1:14" x14ac:dyDescent="0.25">
      <c r="A1289" t="s">
        <v>27</v>
      </c>
      <c r="B1289" s="1">
        <v>45564.433333333334</v>
      </c>
      <c r="C1289" s="1">
        <v>45564.458333333336</v>
      </c>
      <c r="D1289" t="s">
        <v>567</v>
      </c>
      <c r="E1289" t="s">
        <v>280</v>
      </c>
      <c r="F1289" t="s">
        <v>292</v>
      </c>
      <c r="G1289">
        <v>24.5</v>
      </c>
      <c r="H1289" t="s">
        <v>1422</v>
      </c>
      <c r="I1289">
        <v>-750</v>
      </c>
      <c r="J1289" t="s">
        <v>22</v>
      </c>
      <c r="K1289">
        <v>0</v>
      </c>
      <c r="M1289">
        <v>8.7647058823529397E-2</v>
      </c>
      <c r="N1289">
        <v>0.03</v>
      </c>
    </row>
    <row r="1290" spans="1:14" x14ac:dyDescent="0.25">
      <c r="A1290" t="s">
        <v>27</v>
      </c>
      <c r="B1290" s="1">
        <v>45564.433333333334</v>
      </c>
      <c r="C1290" s="1">
        <v>45564.458333333336</v>
      </c>
      <c r="D1290" t="s">
        <v>567</v>
      </c>
      <c r="E1290" t="s">
        <v>280</v>
      </c>
      <c r="F1290" t="s">
        <v>292</v>
      </c>
      <c r="G1290">
        <v>30.5</v>
      </c>
      <c r="H1290" t="s">
        <v>45</v>
      </c>
      <c r="I1290">
        <v>-700</v>
      </c>
      <c r="J1290" t="s">
        <v>18</v>
      </c>
      <c r="K1290">
        <v>475</v>
      </c>
      <c r="L1290" t="s">
        <v>18</v>
      </c>
      <c r="M1290">
        <v>0.14945652173912999</v>
      </c>
      <c r="N1290">
        <v>2.4456521739130301E-2</v>
      </c>
    </row>
    <row r="1291" spans="1:14" x14ac:dyDescent="0.25">
      <c r="A1291" t="s">
        <v>27</v>
      </c>
      <c r="B1291" s="1">
        <v>45564.434027777781</v>
      </c>
      <c r="C1291" s="1">
        <v>45564.458333333336</v>
      </c>
      <c r="D1291" t="s">
        <v>567</v>
      </c>
      <c r="E1291" t="s">
        <v>280</v>
      </c>
      <c r="F1291" t="s">
        <v>292</v>
      </c>
      <c r="G1291">
        <v>34.5</v>
      </c>
      <c r="H1291" t="s">
        <v>1216</v>
      </c>
      <c r="I1291">
        <v>-480</v>
      </c>
      <c r="J1291" t="s">
        <v>15</v>
      </c>
      <c r="K1291">
        <v>295</v>
      </c>
      <c r="L1291" t="s">
        <v>15</v>
      </c>
      <c r="M1291">
        <v>0.21278917503273601</v>
      </c>
      <c r="N1291">
        <v>4.0375381929288398E-2</v>
      </c>
    </row>
    <row r="1292" spans="1:14" x14ac:dyDescent="0.25">
      <c r="A1292" t="s">
        <v>27</v>
      </c>
      <c r="B1292" s="1">
        <v>45564.433333333334</v>
      </c>
      <c r="C1292" s="1">
        <v>45564.458333333336</v>
      </c>
      <c r="D1292" t="s">
        <v>567</v>
      </c>
      <c r="E1292" t="s">
        <v>280</v>
      </c>
      <c r="F1292" t="s">
        <v>292</v>
      </c>
      <c r="G1292">
        <v>39.5</v>
      </c>
      <c r="H1292" t="s">
        <v>1423</v>
      </c>
      <c r="I1292">
        <v>-265</v>
      </c>
      <c r="J1292" t="s">
        <v>22</v>
      </c>
      <c r="K1292">
        <v>225</v>
      </c>
      <c r="L1292" t="s">
        <v>15</v>
      </c>
      <c r="M1292">
        <v>0.29083245521601597</v>
      </c>
      <c r="N1292">
        <v>1.68598524762908E-2</v>
      </c>
    </row>
    <row r="1293" spans="1:14" x14ac:dyDescent="0.25">
      <c r="A1293" t="s">
        <v>27</v>
      </c>
      <c r="B1293" s="1">
        <v>45564.433333333334</v>
      </c>
      <c r="C1293" s="1">
        <v>45564.458333333336</v>
      </c>
      <c r="D1293" t="s">
        <v>567</v>
      </c>
      <c r="E1293" t="s">
        <v>280</v>
      </c>
      <c r="F1293" t="s">
        <v>292</v>
      </c>
      <c r="G1293">
        <v>40.5</v>
      </c>
      <c r="H1293" t="s">
        <v>407</v>
      </c>
      <c r="I1293">
        <v>-320</v>
      </c>
      <c r="J1293" t="s">
        <v>18</v>
      </c>
      <c r="K1293">
        <v>245</v>
      </c>
      <c r="L1293" t="s">
        <v>18</v>
      </c>
      <c r="M1293">
        <v>0.26397515527950299</v>
      </c>
      <c r="N1293">
        <v>2.5879917184264901E-2</v>
      </c>
    </row>
    <row r="1294" spans="1:14" x14ac:dyDescent="0.25">
      <c r="A1294" t="s">
        <v>27</v>
      </c>
      <c r="B1294" s="1">
        <v>45564.434027777781</v>
      </c>
      <c r="C1294" s="1">
        <v>45564.458333333336</v>
      </c>
      <c r="D1294" t="s">
        <v>567</v>
      </c>
      <c r="E1294" t="s">
        <v>280</v>
      </c>
      <c r="F1294" t="s">
        <v>292</v>
      </c>
      <c r="G1294">
        <v>44.5</v>
      </c>
      <c r="H1294" t="s">
        <v>1224</v>
      </c>
      <c r="I1294">
        <v>-245</v>
      </c>
      <c r="J1294" t="s">
        <v>15</v>
      </c>
      <c r="K1294">
        <v>175</v>
      </c>
      <c r="L1294" t="s">
        <v>15</v>
      </c>
      <c r="M1294">
        <v>0.32674571805006503</v>
      </c>
      <c r="N1294">
        <v>3.6890645586297802E-2</v>
      </c>
    </row>
    <row r="1295" spans="1:14" x14ac:dyDescent="0.25">
      <c r="A1295" t="s">
        <v>27</v>
      </c>
      <c r="B1295" s="1">
        <v>45564.433333333334</v>
      </c>
      <c r="C1295" s="1">
        <v>45564.458333333336</v>
      </c>
      <c r="D1295" t="s">
        <v>567</v>
      </c>
      <c r="E1295" t="s">
        <v>280</v>
      </c>
      <c r="F1295" t="s">
        <v>292</v>
      </c>
      <c r="G1295">
        <v>49.5</v>
      </c>
      <c r="H1295" t="s">
        <v>1424</v>
      </c>
      <c r="I1295">
        <v>-170</v>
      </c>
      <c r="J1295" t="s">
        <v>22</v>
      </c>
      <c r="K1295">
        <v>135</v>
      </c>
      <c r="L1295" t="s">
        <v>15</v>
      </c>
      <c r="M1295">
        <v>0.39795114263199299</v>
      </c>
      <c r="N1295">
        <v>2.7580772261623199E-2</v>
      </c>
    </row>
    <row r="1296" spans="1:14" x14ac:dyDescent="0.25">
      <c r="A1296" t="s">
        <v>27</v>
      </c>
      <c r="B1296" s="1">
        <v>45564.433333333334</v>
      </c>
      <c r="C1296" s="1">
        <v>45564.458333333336</v>
      </c>
      <c r="D1296" t="s">
        <v>567</v>
      </c>
      <c r="E1296" t="s">
        <v>280</v>
      </c>
      <c r="F1296" t="s">
        <v>292</v>
      </c>
      <c r="G1296">
        <v>50.5</v>
      </c>
      <c r="H1296" t="s">
        <v>53</v>
      </c>
      <c r="I1296">
        <v>-175</v>
      </c>
      <c r="J1296" t="s">
        <v>18</v>
      </c>
      <c r="K1296">
        <v>135</v>
      </c>
      <c r="L1296" t="s">
        <v>18</v>
      </c>
      <c r="M1296">
        <v>0.39458413926498997</v>
      </c>
      <c r="N1296">
        <v>3.09477756286267E-2</v>
      </c>
    </row>
    <row r="1297" spans="1:14" x14ac:dyDescent="0.25">
      <c r="A1297" t="s">
        <v>27</v>
      </c>
      <c r="B1297" s="1">
        <v>45564.434027777781</v>
      </c>
      <c r="C1297" s="1">
        <v>45564.458333333336</v>
      </c>
      <c r="D1297" t="s">
        <v>567</v>
      </c>
      <c r="E1297" t="s">
        <v>280</v>
      </c>
      <c r="F1297" t="s">
        <v>292</v>
      </c>
      <c r="G1297">
        <v>54.5</v>
      </c>
      <c r="H1297" t="s">
        <v>1425</v>
      </c>
      <c r="I1297">
        <v>-141</v>
      </c>
      <c r="J1297" t="s">
        <v>15</v>
      </c>
      <c r="K1297">
        <v>110</v>
      </c>
      <c r="L1297" t="s">
        <v>15</v>
      </c>
      <c r="M1297">
        <v>0.44556411776328703</v>
      </c>
      <c r="N1297">
        <v>3.06263584271881E-2</v>
      </c>
    </row>
    <row r="1298" spans="1:14" x14ac:dyDescent="0.25">
      <c r="A1298" t="s">
        <v>27</v>
      </c>
      <c r="B1298" s="1">
        <v>45564.432638888888</v>
      </c>
      <c r="C1298" s="1">
        <v>45564.458333333336</v>
      </c>
      <c r="D1298" t="s">
        <v>567</v>
      </c>
      <c r="E1298" t="s">
        <v>280</v>
      </c>
      <c r="F1298" t="s">
        <v>292</v>
      </c>
      <c r="G1298">
        <v>56.5</v>
      </c>
      <c r="H1298" t="s">
        <v>1426</v>
      </c>
      <c r="I1298">
        <v>-111</v>
      </c>
      <c r="J1298" t="s">
        <v>20</v>
      </c>
      <c r="K1298">
        <v>-105</v>
      </c>
      <c r="L1298" t="s">
        <v>33</v>
      </c>
      <c r="M1298">
        <v>0.49306438562015897</v>
      </c>
      <c r="N1298">
        <v>1.9130736331059901E-2</v>
      </c>
    </row>
    <row r="1299" spans="1:14" x14ac:dyDescent="0.25">
      <c r="A1299" t="s">
        <v>27</v>
      </c>
      <c r="B1299" s="1">
        <v>45564.433333333334</v>
      </c>
      <c r="C1299" s="1">
        <v>45564.458333333336</v>
      </c>
      <c r="D1299" t="s">
        <v>567</v>
      </c>
      <c r="E1299" t="s">
        <v>280</v>
      </c>
      <c r="F1299" t="s">
        <v>292</v>
      </c>
      <c r="G1299">
        <v>58.5</v>
      </c>
      <c r="H1299" t="s">
        <v>41</v>
      </c>
      <c r="I1299">
        <v>-115</v>
      </c>
      <c r="J1299" t="s">
        <v>18</v>
      </c>
      <c r="K1299">
        <v>-115</v>
      </c>
      <c r="L1299" t="s">
        <v>18</v>
      </c>
      <c r="M1299">
        <v>0.5</v>
      </c>
      <c r="N1299">
        <v>3.4883720930232599E-2</v>
      </c>
    </row>
    <row r="1300" spans="1:14" x14ac:dyDescent="0.25">
      <c r="A1300" t="s">
        <v>27</v>
      </c>
      <c r="B1300" s="1">
        <v>45564.433333333334</v>
      </c>
      <c r="C1300" s="1">
        <v>45564.458333333336</v>
      </c>
      <c r="D1300" t="s">
        <v>567</v>
      </c>
      <c r="E1300" t="s">
        <v>280</v>
      </c>
      <c r="F1300" t="s">
        <v>292</v>
      </c>
      <c r="G1300">
        <v>59.5</v>
      </c>
      <c r="H1300" t="s">
        <v>1427</v>
      </c>
      <c r="I1300">
        <v>-110</v>
      </c>
      <c r="J1300" t="s">
        <v>18</v>
      </c>
      <c r="K1300">
        <v>-110</v>
      </c>
      <c r="L1300" t="s">
        <v>22</v>
      </c>
      <c r="M1300">
        <v>0.5</v>
      </c>
      <c r="N1300">
        <v>2.3809523809523801E-2</v>
      </c>
    </row>
    <row r="1301" spans="1:14" x14ac:dyDescent="0.25">
      <c r="A1301" t="s">
        <v>27</v>
      </c>
      <c r="B1301" s="1">
        <v>45564.434027777781</v>
      </c>
      <c r="C1301" s="1">
        <v>45564.458333333336</v>
      </c>
      <c r="D1301" t="s">
        <v>567</v>
      </c>
      <c r="E1301" t="s">
        <v>280</v>
      </c>
      <c r="F1301" t="s">
        <v>292</v>
      </c>
      <c r="G1301">
        <v>64.5</v>
      </c>
      <c r="H1301" t="s">
        <v>1048</v>
      </c>
      <c r="I1301">
        <v>114</v>
      </c>
      <c r="J1301" t="s">
        <v>15</v>
      </c>
      <c r="K1301">
        <v>-150</v>
      </c>
      <c r="L1301" t="s">
        <v>15</v>
      </c>
      <c r="M1301">
        <v>0.56635514018691502</v>
      </c>
      <c r="N1301">
        <v>3.3644859813084002E-2</v>
      </c>
    </row>
    <row r="1302" spans="1:14" x14ac:dyDescent="0.25">
      <c r="A1302" t="s">
        <v>27</v>
      </c>
      <c r="B1302" s="1">
        <v>45564.433333333334</v>
      </c>
      <c r="C1302" s="1">
        <v>45564.458333333336</v>
      </c>
      <c r="D1302" t="s">
        <v>567</v>
      </c>
      <c r="E1302" t="s">
        <v>280</v>
      </c>
      <c r="F1302" t="s">
        <v>292</v>
      </c>
      <c r="G1302">
        <v>65.5</v>
      </c>
      <c r="H1302" t="s">
        <v>144</v>
      </c>
      <c r="I1302">
        <v>120</v>
      </c>
      <c r="J1302" t="s">
        <v>18</v>
      </c>
      <c r="K1302">
        <v>-155</v>
      </c>
      <c r="L1302" t="s">
        <v>18</v>
      </c>
      <c r="M1302">
        <v>0.57664884135472305</v>
      </c>
      <c r="N1302">
        <v>3.11942959001783E-2</v>
      </c>
    </row>
    <row r="1303" spans="1:14" x14ac:dyDescent="0.25">
      <c r="A1303" t="s">
        <v>27</v>
      </c>
      <c r="B1303" s="1">
        <v>45564.433333333334</v>
      </c>
      <c r="C1303" s="1">
        <v>45564.458333333336</v>
      </c>
      <c r="D1303" t="s">
        <v>567</v>
      </c>
      <c r="E1303" t="s">
        <v>280</v>
      </c>
      <c r="F1303" t="s">
        <v>292</v>
      </c>
      <c r="G1303">
        <v>69.5</v>
      </c>
      <c r="H1303" t="s">
        <v>1428</v>
      </c>
      <c r="I1303">
        <v>140</v>
      </c>
      <c r="J1303" t="s">
        <v>18</v>
      </c>
      <c r="K1303">
        <v>-190</v>
      </c>
      <c r="L1303" t="s">
        <v>15</v>
      </c>
      <c r="M1303">
        <v>0.61925287356321801</v>
      </c>
      <c r="N1303">
        <v>3.5919540229885E-2</v>
      </c>
    </row>
    <row r="1304" spans="1:14" x14ac:dyDescent="0.25">
      <c r="A1304" t="s">
        <v>27</v>
      </c>
      <c r="B1304" s="1">
        <v>45564.434027777781</v>
      </c>
      <c r="C1304" s="1">
        <v>45564.458333333336</v>
      </c>
      <c r="D1304" t="s">
        <v>567</v>
      </c>
      <c r="E1304" t="s">
        <v>280</v>
      </c>
      <c r="F1304" t="s">
        <v>292</v>
      </c>
      <c r="G1304">
        <v>74.5</v>
      </c>
      <c r="H1304" t="s">
        <v>1429</v>
      </c>
      <c r="I1304">
        <v>180</v>
      </c>
      <c r="J1304" t="s">
        <v>19</v>
      </c>
      <c r="K1304">
        <v>-240</v>
      </c>
      <c r="L1304" t="s">
        <v>15</v>
      </c>
      <c r="M1304">
        <v>0.67436974789915904</v>
      </c>
      <c r="N1304">
        <v>3.1512605042016598E-2</v>
      </c>
    </row>
    <row r="1305" spans="1:14" x14ac:dyDescent="0.25">
      <c r="A1305" t="s">
        <v>27</v>
      </c>
      <c r="B1305" s="1">
        <v>45564.433333333334</v>
      </c>
      <c r="C1305" s="1">
        <v>45564.458333333336</v>
      </c>
      <c r="D1305" t="s">
        <v>567</v>
      </c>
      <c r="E1305" t="s">
        <v>280</v>
      </c>
      <c r="F1305" t="s">
        <v>292</v>
      </c>
      <c r="G1305">
        <v>75.5</v>
      </c>
      <c r="H1305" t="s">
        <v>729</v>
      </c>
      <c r="I1305">
        <v>190</v>
      </c>
      <c r="J1305" t="s">
        <v>18</v>
      </c>
      <c r="K1305">
        <v>-245</v>
      </c>
      <c r="L1305" t="s">
        <v>18</v>
      </c>
      <c r="M1305">
        <v>0.68265867066466701</v>
      </c>
      <c r="N1305">
        <v>2.74862568715642E-2</v>
      </c>
    </row>
    <row r="1306" spans="1:14" x14ac:dyDescent="0.25">
      <c r="A1306" t="s">
        <v>27</v>
      </c>
      <c r="B1306" s="1">
        <v>45564.433333333334</v>
      </c>
      <c r="C1306" s="1">
        <v>45564.458333333336</v>
      </c>
      <c r="D1306" t="s">
        <v>567</v>
      </c>
      <c r="E1306" t="s">
        <v>280</v>
      </c>
      <c r="F1306" t="s">
        <v>292</v>
      </c>
      <c r="G1306">
        <v>79.5</v>
      </c>
      <c r="H1306" t="s">
        <v>1430</v>
      </c>
      <c r="I1306">
        <v>220</v>
      </c>
      <c r="J1306" t="s">
        <v>18</v>
      </c>
      <c r="K1306">
        <v>-305</v>
      </c>
      <c r="L1306" t="s">
        <v>15</v>
      </c>
      <c r="M1306">
        <v>0.72029320987654299</v>
      </c>
      <c r="N1306">
        <v>3.2793209876543203E-2</v>
      </c>
    </row>
    <row r="1307" spans="1:14" x14ac:dyDescent="0.25">
      <c r="A1307" t="s">
        <v>27</v>
      </c>
      <c r="B1307" s="1">
        <v>45564.434027777781</v>
      </c>
      <c r="C1307" s="1">
        <v>45564.458333333336</v>
      </c>
      <c r="D1307" t="s">
        <v>567</v>
      </c>
      <c r="E1307" t="s">
        <v>280</v>
      </c>
      <c r="F1307" t="s">
        <v>292</v>
      </c>
      <c r="G1307">
        <v>84.5</v>
      </c>
      <c r="H1307" t="s">
        <v>723</v>
      </c>
      <c r="I1307">
        <v>255</v>
      </c>
      <c r="J1307" t="s">
        <v>15</v>
      </c>
      <c r="K1307">
        <v>-385</v>
      </c>
      <c r="L1307" t="s">
        <v>15</v>
      </c>
      <c r="M1307">
        <v>0.75606214607231004</v>
      </c>
      <c r="N1307">
        <v>3.7752286917380501E-2</v>
      </c>
    </row>
    <row r="1308" spans="1:14" x14ac:dyDescent="0.25">
      <c r="A1308" t="s">
        <v>27</v>
      </c>
      <c r="B1308" s="1">
        <v>45564.433333333334</v>
      </c>
      <c r="C1308" s="1">
        <v>45564.458333333336</v>
      </c>
      <c r="D1308" t="s">
        <v>567</v>
      </c>
      <c r="E1308" t="s">
        <v>280</v>
      </c>
      <c r="F1308" t="s">
        <v>292</v>
      </c>
      <c r="G1308">
        <v>89.5</v>
      </c>
      <c r="H1308" t="s">
        <v>1431</v>
      </c>
      <c r="I1308">
        <v>330</v>
      </c>
      <c r="J1308" t="s">
        <v>18</v>
      </c>
      <c r="K1308">
        <v>0</v>
      </c>
      <c r="M1308">
        <v>0.73744186046511595</v>
      </c>
      <c r="N1308">
        <v>0.03</v>
      </c>
    </row>
    <row r="1309" spans="1:14" x14ac:dyDescent="0.25">
      <c r="A1309" t="s">
        <v>27</v>
      </c>
      <c r="B1309" s="1">
        <v>45564.433333333334</v>
      </c>
      <c r="C1309" s="1">
        <v>45564.458333333336</v>
      </c>
      <c r="D1309" t="s">
        <v>567</v>
      </c>
      <c r="E1309" t="s">
        <v>280</v>
      </c>
      <c r="F1309" t="s">
        <v>292</v>
      </c>
      <c r="G1309">
        <v>95.5</v>
      </c>
      <c r="H1309" t="s">
        <v>49</v>
      </c>
      <c r="I1309">
        <v>425</v>
      </c>
      <c r="J1309" t="s">
        <v>18</v>
      </c>
      <c r="K1309">
        <v>-600</v>
      </c>
      <c r="L1309" t="s">
        <v>18</v>
      </c>
      <c r="M1309">
        <v>0.83333333333333304</v>
      </c>
      <c r="N1309">
        <v>2.3809523809523801E-2</v>
      </c>
    </row>
    <row r="1310" spans="1:14" x14ac:dyDescent="0.25">
      <c r="A1310" t="s">
        <v>27</v>
      </c>
      <c r="B1310" s="1">
        <v>45564.433333333334</v>
      </c>
      <c r="C1310" s="1">
        <v>45564.458333333336</v>
      </c>
      <c r="D1310" t="s">
        <v>567</v>
      </c>
      <c r="E1310" t="s">
        <v>280</v>
      </c>
      <c r="F1310" t="s">
        <v>292</v>
      </c>
      <c r="G1310">
        <v>99.5</v>
      </c>
      <c r="H1310" t="s">
        <v>1432</v>
      </c>
      <c r="I1310">
        <v>475</v>
      </c>
      <c r="J1310" t="s">
        <v>18</v>
      </c>
      <c r="K1310">
        <v>0</v>
      </c>
      <c r="M1310">
        <v>0.796086956521739</v>
      </c>
      <c r="N1310">
        <v>0.03</v>
      </c>
    </row>
    <row r="1311" spans="1:14" x14ac:dyDescent="0.25">
      <c r="A1311" t="s">
        <v>27</v>
      </c>
      <c r="B1311" s="1">
        <v>45564.433333333334</v>
      </c>
      <c r="C1311" s="1">
        <v>45564.458333333336</v>
      </c>
      <c r="D1311" t="s">
        <v>567</v>
      </c>
      <c r="E1311" t="s">
        <v>280</v>
      </c>
      <c r="F1311" t="s">
        <v>292</v>
      </c>
      <c r="G1311">
        <v>109.5</v>
      </c>
      <c r="H1311" t="s">
        <v>1433</v>
      </c>
      <c r="I1311">
        <v>700</v>
      </c>
      <c r="J1311" t="s">
        <v>18</v>
      </c>
      <c r="K1311">
        <v>0</v>
      </c>
      <c r="M1311">
        <v>0.84499999999999997</v>
      </c>
      <c r="N1311">
        <v>0.03</v>
      </c>
    </row>
    <row r="1312" spans="1:14" x14ac:dyDescent="0.25">
      <c r="A1312" t="s">
        <v>27</v>
      </c>
      <c r="B1312" s="1">
        <v>45564.433333333334</v>
      </c>
      <c r="C1312" s="1">
        <v>45564.458333333336</v>
      </c>
      <c r="D1312" t="s">
        <v>567</v>
      </c>
      <c r="E1312" t="s">
        <v>280</v>
      </c>
      <c r="F1312" t="s">
        <v>292</v>
      </c>
      <c r="G1312">
        <v>119.5</v>
      </c>
      <c r="H1312" t="s">
        <v>112</v>
      </c>
      <c r="I1312">
        <v>1000</v>
      </c>
      <c r="J1312" t="s">
        <v>18</v>
      </c>
      <c r="K1312">
        <v>0</v>
      </c>
      <c r="M1312">
        <v>0.87909090909090903</v>
      </c>
      <c r="N1312">
        <v>0.03</v>
      </c>
    </row>
    <row r="1313" spans="1:14" x14ac:dyDescent="0.25">
      <c r="A1313" t="s">
        <v>27</v>
      </c>
      <c r="B1313" s="1">
        <v>45564.434027777781</v>
      </c>
      <c r="C1313" s="1">
        <v>45564.458333333336</v>
      </c>
      <c r="D1313" t="s">
        <v>567</v>
      </c>
      <c r="E1313" t="s">
        <v>280</v>
      </c>
      <c r="F1313" t="s">
        <v>292</v>
      </c>
      <c r="G1313">
        <v>124.5</v>
      </c>
      <c r="H1313" t="s">
        <v>39</v>
      </c>
      <c r="I1313">
        <v>880</v>
      </c>
      <c r="J1313" t="s">
        <v>22</v>
      </c>
      <c r="K1313">
        <v>0</v>
      </c>
      <c r="M1313">
        <v>0.86795918367346903</v>
      </c>
      <c r="N1313">
        <v>0.03</v>
      </c>
    </row>
    <row r="1314" spans="1:14" x14ac:dyDescent="0.25">
      <c r="A1314" t="s">
        <v>27</v>
      </c>
      <c r="B1314" s="1">
        <v>45564.434027777781</v>
      </c>
      <c r="C1314" s="1">
        <v>45564.458333333336</v>
      </c>
      <c r="D1314" t="s">
        <v>567</v>
      </c>
      <c r="E1314" t="s">
        <v>280</v>
      </c>
      <c r="F1314" t="s">
        <v>292</v>
      </c>
      <c r="G1314">
        <v>149.5</v>
      </c>
      <c r="H1314" t="s">
        <v>780</v>
      </c>
      <c r="I1314">
        <v>1600</v>
      </c>
      <c r="J1314" t="s">
        <v>22</v>
      </c>
      <c r="K1314">
        <v>0</v>
      </c>
      <c r="M1314">
        <v>0.91117647058823503</v>
      </c>
      <c r="N1314">
        <v>0.03</v>
      </c>
    </row>
    <row r="1315" spans="1:14" x14ac:dyDescent="0.25">
      <c r="A1315" t="s">
        <v>32</v>
      </c>
      <c r="B1315" s="1">
        <v>45564.434027777781</v>
      </c>
      <c r="C1315" s="1">
        <v>45564.458333333336</v>
      </c>
      <c r="D1315" t="s">
        <v>567</v>
      </c>
      <c r="E1315" t="s">
        <v>280</v>
      </c>
      <c r="F1315" t="s">
        <v>292</v>
      </c>
      <c r="G1315">
        <v>2.5</v>
      </c>
      <c r="H1315" t="s">
        <v>784</v>
      </c>
      <c r="I1315">
        <v>-670</v>
      </c>
      <c r="J1315" t="s">
        <v>22</v>
      </c>
      <c r="K1315">
        <v>0</v>
      </c>
      <c r="M1315">
        <v>9.9870129870129901E-2</v>
      </c>
      <c r="N1315">
        <v>0.03</v>
      </c>
    </row>
    <row r="1316" spans="1:14" x14ac:dyDescent="0.25">
      <c r="A1316" t="s">
        <v>32</v>
      </c>
      <c r="B1316" s="1">
        <v>45564.434027777781</v>
      </c>
      <c r="C1316" s="1">
        <v>45564.458333333336</v>
      </c>
      <c r="D1316" t="s">
        <v>567</v>
      </c>
      <c r="E1316" t="s">
        <v>280</v>
      </c>
      <c r="F1316" t="s">
        <v>292</v>
      </c>
      <c r="G1316">
        <v>3.5</v>
      </c>
      <c r="H1316" t="s">
        <v>785</v>
      </c>
      <c r="I1316">
        <v>-260</v>
      </c>
      <c r="J1316" t="s">
        <v>22</v>
      </c>
      <c r="K1316">
        <v>0</v>
      </c>
      <c r="M1316">
        <v>0.24777777777777699</v>
      </c>
      <c r="N1316">
        <v>0.03</v>
      </c>
    </row>
    <row r="1317" spans="1:14" x14ac:dyDescent="0.25">
      <c r="A1317" t="s">
        <v>32</v>
      </c>
      <c r="B1317" s="1">
        <v>45564.433333333334</v>
      </c>
      <c r="C1317" s="1">
        <v>45564.458333333336</v>
      </c>
      <c r="D1317" t="s">
        <v>567</v>
      </c>
      <c r="E1317" t="s">
        <v>280</v>
      </c>
      <c r="F1317" t="s">
        <v>292</v>
      </c>
      <c r="G1317">
        <v>4.5</v>
      </c>
      <c r="H1317" t="s">
        <v>1434</v>
      </c>
      <c r="I1317">
        <v>-110</v>
      </c>
      <c r="J1317" t="s">
        <v>18</v>
      </c>
      <c r="K1317">
        <v>102</v>
      </c>
      <c r="L1317" t="s">
        <v>15</v>
      </c>
      <c r="M1317">
        <v>0.48561999057048499</v>
      </c>
      <c r="N1317">
        <v>9.4295143800093798E-3</v>
      </c>
    </row>
    <row r="1318" spans="1:14" x14ac:dyDescent="0.25">
      <c r="A1318" t="s">
        <v>32</v>
      </c>
      <c r="B1318" s="1">
        <v>45564.434027777781</v>
      </c>
      <c r="C1318" s="1">
        <v>45564.458333333336</v>
      </c>
      <c r="D1318" t="s">
        <v>567</v>
      </c>
      <c r="E1318" t="s">
        <v>280</v>
      </c>
      <c r="F1318" t="s">
        <v>292</v>
      </c>
      <c r="G1318">
        <v>5.5</v>
      </c>
      <c r="H1318" t="s">
        <v>1435</v>
      </c>
      <c r="I1318">
        <v>158</v>
      </c>
      <c r="J1318" t="s">
        <v>22</v>
      </c>
      <c r="K1318">
        <v>-205</v>
      </c>
      <c r="L1318" t="s">
        <v>15</v>
      </c>
      <c r="M1318">
        <v>0.64226712415808795</v>
      </c>
      <c r="N1318">
        <v>2.98640233828949E-2</v>
      </c>
    </row>
    <row r="1319" spans="1:14" x14ac:dyDescent="0.25">
      <c r="A1319" t="s">
        <v>32</v>
      </c>
      <c r="B1319" s="1">
        <v>45564.434027777781</v>
      </c>
      <c r="C1319" s="1">
        <v>45564.458333333336</v>
      </c>
      <c r="D1319" t="s">
        <v>567</v>
      </c>
      <c r="E1319" t="s">
        <v>280</v>
      </c>
      <c r="F1319" t="s">
        <v>292</v>
      </c>
      <c r="G1319">
        <v>6.5</v>
      </c>
      <c r="H1319" t="s">
        <v>1436</v>
      </c>
      <c r="I1319">
        <v>295</v>
      </c>
      <c r="J1319" t="s">
        <v>15</v>
      </c>
      <c r="K1319">
        <v>-455</v>
      </c>
      <c r="L1319" t="s">
        <v>15</v>
      </c>
      <c r="M1319">
        <v>0.78332763142889705</v>
      </c>
      <c r="N1319">
        <v>3.6492188390922602E-2</v>
      </c>
    </row>
    <row r="1320" spans="1:14" x14ac:dyDescent="0.25">
      <c r="A1320" t="s">
        <v>32</v>
      </c>
      <c r="B1320" s="1">
        <v>45564.434027777781</v>
      </c>
      <c r="C1320" s="1">
        <v>45564.458333333336</v>
      </c>
      <c r="D1320" t="s">
        <v>567</v>
      </c>
      <c r="E1320" t="s">
        <v>280</v>
      </c>
      <c r="F1320" t="s">
        <v>292</v>
      </c>
      <c r="G1320">
        <v>7.5</v>
      </c>
      <c r="H1320" t="s">
        <v>78</v>
      </c>
      <c r="I1320">
        <v>470</v>
      </c>
      <c r="J1320" t="s">
        <v>22</v>
      </c>
      <c r="K1320">
        <v>0</v>
      </c>
      <c r="M1320">
        <v>0.79456140350877102</v>
      </c>
      <c r="N1320">
        <v>0.03</v>
      </c>
    </row>
    <row r="1321" spans="1:14" x14ac:dyDescent="0.25">
      <c r="A1321" t="s">
        <v>32</v>
      </c>
      <c r="B1321" s="1">
        <v>45564.434027777781</v>
      </c>
      <c r="C1321" s="1">
        <v>45564.458333333336</v>
      </c>
      <c r="D1321" t="s">
        <v>567</v>
      </c>
      <c r="E1321" t="s">
        <v>280</v>
      </c>
      <c r="F1321" t="s">
        <v>292</v>
      </c>
      <c r="G1321">
        <v>8.5</v>
      </c>
      <c r="H1321" t="s">
        <v>35</v>
      </c>
      <c r="I1321">
        <v>750</v>
      </c>
      <c r="J1321" t="s">
        <v>22</v>
      </c>
      <c r="K1321">
        <v>0</v>
      </c>
      <c r="M1321">
        <v>0.85235294117646998</v>
      </c>
      <c r="N1321">
        <v>0.03</v>
      </c>
    </row>
    <row r="1322" spans="1:14" x14ac:dyDescent="0.25">
      <c r="A1322" t="s">
        <v>14</v>
      </c>
      <c r="B1322" s="1">
        <v>45564.433333333334</v>
      </c>
      <c r="C1322" s="1">
        <v>45564.458333333336</v>
      </c>
      <c r="D1322" t="s">
        <v>567</v>
      </c>
      <c r="E1322" t="s">
        <v>280</v>
      </c>
      <c r="F1322" t="s">
        <v>292</v>
      </c>
      <c r="G1322">
        <v>0.5</v>
      </c>
      <c r="H1322" t="s">
        <v>1437</v>
      </c>
      <c r="I1322">
        <v>220</v>
      </c>
      <c r="J1322" t="s">
        <v>22</v>
      </c>
      <c r="K1322">
        <v>0</v>
      </c>
      <c r="M1322">
        <v>0.65749999999999997</v>
      </c>
      <c r="N1322">
        <v>0.03</v>
      </c>
    </row>
    <row r="1323" spans="1:14" x14ac:dyDescent="0.25">
      <c r="A1323" t="s">
        <v>14</v>
      </c>
      <c r="B1323" s="1">
        <v>45564.433333333334</v>
      </c>
      <c r="C1323" s="1">
        <v>45564.458333333336</v>
      </c>
      <c r="D1323" t="s">
        <v>567</v>
      </c>
      <c r="E1323" t="s">
        <v>280</v>
      </c>
      <c r="F1323" t="s">
        <v>292</v>
      </c>
      <c r="G1323">
        <v>1.5</v>
      </c>
      <c r="H1323" t="s">
        <v>1438</v>
      </c>
      <c r="I1323">
        <v>2000</v>
      </c>
      <c r="J1323" t="s">
        <v>19</v>
      </c>
      <c r="K1323">
        <v>0</v>
      </c>
      <c r="M1323">
        <v>0.92238095238095197</v>
      </c>
      <c r="N1323">
        <v>0.03</v>
      </c>
    </row>
    <row r="1324" spans="1:14" x14ac:dyDescent="0.25">
      <c r="A1324" t="s">
        <v>14</v>
      </c>
      <c r="B1324" s="1">
        <v>45564.433333333334</v>
      </c>
      <c r="C1324" s="1">
        <v>45564.458333333336</v>
      </c>
      <c r="D1324" t="s">
        <v>567</v>
      </c>
      <c r="E1324" t="s">
        <v>280</v>
      </c>
      <c r="F1324" t="s">
        <v>292</v>
      </c>
      <c r="G1324">
        <v>2.5</v>
      </c>
      <c r="H1324" t="s">
        <v>1439</v>
      </c>
      <c r="I1324">
        <v>15000</v>
      </c>
      <c r="J1324" t="s">
        <v>22</v>
      </c>
      <c r="K1324">
        <v>0</v>
      </c>
      <c r="M1324">
        <v>0.96337748344370799</v>
      </c>
      <c r="N1324">
        <v>0.03</v>
      </c>
    </row>
    <row r="1325" spans="1:14" x14ac:dyDescent="0.25">
      <c r="A1325" t="s">
        <v>14</v>
      </c>
      <c r="B1325" s="1">
        <v>45564.433333333334</v>
      </c>
      <c r="C1325" s="1">
        <v>45564.586805555555</v>
      </c>
      <c r="D1325" t="s">
        <v>465</v>
      </c>
      <c r="E1325" t="s">
        <v>874</v>
      </c>
      <c r="F1325" t="s">
        <v>1205</v>
      </c>
      <c r="G1325">
        <v>0.5</v>
      </c>
      <c r="H1325" t="s">
        <v>3208</v>
      </c>
      <c r="I1325">
        <v>2000</v>
      </c>
      <c r="J1325" t="s">
        <v>22</v>
      </c>
      <c r="K1325">
        <v>0</v>
      </c>
      <c r="M1325">
        <v>0.92238095238095197</v>
      </c>
      <c r="N1325">
        <v>0.03</v>
      </c>
    </row>
    <row r="1326" spans="1:14" x14ac:dyDescent="0.25">
      <c r="A1326" t="s">
        <v>14</v>
      </c>
      <c r="B1326" s="1">
        <v>45564.433333333334</v>
      </c>
      <c r="C1326" s="1">
        <v>45564.586805555555</v>
      </c>
      <c r="D1326" t="s">
        <v>465</v>
      </c>
      <c r="E1326" t="s">
        <v>874</v>
      </c>
      <c r="F1326" t="s">
        <v>1205</v>
      </c>
      <c r="G1326">
        <v>1.5</v>
      </c>
      <c r="H1326" t="s">
        <v>627</v>
      </c>
      <c r="I1326">
        <v>18000</v>
      </c>
      <c r="J1326" t="s">
        <v>18</v>
      </c>
      <c r="K1326">
        <v>0</v>
      </c>
      <c r="M1326">
        <v>0.96447513812154695</v>
      </c>
      <c r="N1326">
        <v>0.03</v>
      </c>
    </row>
    <row r="1327" spans="1:14" x14ac:dyDescent="0.25">
      <c r="A1327" t="s">
        <v>14</v>
      </c>
      <c r="B1327" s="1">
        <v>45564.433333333334</v>
      </c>
      <c r="C1327" s="1">
        <v>45564.586805555555</v>
      </c>
      <c r="D1327" t="s">
        <v>465</v>
      </c>
      <c r="E1327" t="s">
        <v>874</v>
      </c>
      <c r="F1327" t="s">
        <v>1205</v>
      </c>
      <c r="G1327">
        <v>2.5</v>
      </c>
      <c r="H1327" t="s">
        <v>619</v>
      </c>
      <c r="I1327">
        <v>25000</v>
      </c>
      <c r="J1327" t="s">
        <v>18</v>
      </c>
      <c r="K1327">
        <v>0</v>
      </c>
      <c r="M1327">
        <v>0.96601593625497995</v>
      </c>
      <c r="N1327">
        <v>0.03</v>
      </c>
    </row>
    <row r="1328" spans="1:14" x14ac:dyDescent="0.25">
      <c r="A1328" t="s">
        <v>14</v>
      </c>
      <c r="B1328" s="1">
        <v>45564.433333333334</v>
      </c>
      <c r="C1328" s="1">
        <v>45564.760416666664</v>
      </c>
      <c r="D1328" t="s">
        <v>100</v>
      </c>
      <c r="E1328" t="s">
        <v>659</v>
      </c>
      <c r="F1328" t="s">
        <v>854</v>
      </c>
      <c r="G1328">
        <v>0.5</v>
      </c>
      <c r="H1328" t="s">
        <v>128</v>
      </c>
      <c r="I1328">
        <v>3500</v>
      </c>
      <c r="J1328" t="s">
        <v>20</v>
      </c>
      <c r="K1328">
        <v>0</v>
      </c>
      <c r="M1328">
        <v>0.94222222222222196</v>
      </c>
      <c r="N1328">
        <v>0.03</v>
      </c>
    </row>
    <row r="1329" spans="1:14" x14ac:dyDescent="0.25">
      <c r="A1329" t="s">
        <v>14</v>
      </c>
      <c r="B1329" s="1">
        <v>45564.433333333334</v>
      </c>
      <c r="C1329" s="1">
        <v>45564.458333333336</v>
      </c>
      <c r="D1329" t="s">
        <v>312</v>
      </c>
      <c r="E1329" t="s">
        <v>566</v>
      </c>
      <c r="F1329" t="s">
        <v>3023</v>
      </c>
      <c r="G1329">
        <v>0.5</v>
      </c>
      <c r="H1329" t="s">
        <v>128</v>
      </c>
      <c r="I1329">
        <v>3500</v>
      </c>
      <c r="J1329" t="s">
        <v>20</v>
      </c>
      <c r="K1329">
        <v>0</v>
      </c>
      <c r="M1329">
        <v>0.94222222222222196</v>
      </c>
      <c r="N1329">
        <v>0.03</v>
      </c>
    </row>
    <row r="1330" spans="1:14" x14ac:dyDescent="0.25">
      <c r="A1330" t="s">
        <v>27</v>
      </c>
      <c r="B1330" s="1">
        <v>45564.433333333334</v>
      </c>
      <c r="C1330" s="1">
        <v>45564.458333333336</v>
      </c>
      <c r="D1330" t="s">
        <v>532</v>
      </c>
      <c r="E1330" t="s">
        <v>233</v>
      </c>
      <c r="F1330" t="s">
        <v>245</v>
      </c>
      <c r="G1330">
        <v>24.5</v>
      </c>
      <c r="H1330" t="s">
        <v>2586</v>
      </c>
      <c r="I1330">
        <v>-470</v>
      </c>
      <c r="J1330" t="s">
        <v>22</v>
      </c>
      <c r="K1330">
        <v>0</v>
      </c>
      <c r="M1330">
        <v>0.14543859649122801</v>
      </c>
      <c r="N1330">
        <v>0.03</v>
      </c>
    </row>
    <row r="1331" spans="1:14" x14ac:dyDescent="0.25">
      <c r="A1331" t="s">
        <v>27</v>
      </c>
      <c r="B1331" s="1">
        <v>45564.433333333334</v>
      </c>
      <c r="C1331" s="1">
        <v>45564.458333333336</v>
      </c>
      <c r="D1331" t="s">
        <v>532</v>
      </c>
      <c r="E1331" t="s">
        <v>233</v>
      </c>
      <c r="F1331" t="s">
        <v>245</v>
      </c>
      <c r="G1331">
        <v>25.5</v>
      </c>
      <c r="H1331" t="s">
        <v>2587</v>
      </c>
      <c r="I1331">
        <v>-550</v>
      </c>
      <c r="J1331" t="s">
        <v>18</v>
      </c>
      <c r="K1331">
        <v>400</v>
      </c>
      <c r="L1331" t="s">
        <v>18</v>
      </c>
      <c r="M1331">
        <v>0.17692307692307599</v>
      </c>
      <c r="N1331">
        <v>2.3076923076922901E-2</v>
      </c>
    </row>
    <row r="1332" spans="1:14" x14ac:dyDescent="0.25">
      <c r="A1332" t="s">
        <v>27</v>
      </c>
      <c r="B1332" s="1">
        <v>45564.433333333334</v>
      </c>
      <c r="C1332" s="1">
        <v>45564.458333333336</v>
      </c>
      <c r="D1332" t="s">
        <v>532</v>
      </c>
      <c r="E1332" t="s">
        <v>233</v>
      </c>
      <c r="F1332" t="s">
        <v>245</v>
      </c>
      <c r="G1332">
        <v>29.5</v>
      </c>
      <c r="H1332" t="s">
        <v>1241</v>
      </c>
      <c r="I1332">
        <v>-400</v>
      </c>
      <c r="J1332" t="s">
        <v>15</v>
      </c>
      <c r="K1332">
        <v>260</v>
      </c>
      <c r="L1332" t="s">
        <v>15</v>
      </c>
      <c r="M1332">
        <v>0.23888888888888801</v>
      </c>
      <c r="N1332">
        <v>3.8888888888888903E-2</v>
      </c>
    </row>
    <row r="1333" spans="1:14" x14ac:dyDescent="0.25">
      <c r="A1333" t="s">
        <v>27</v>
      </c>
      <c r="B1333" s="1">
        <v>45564.433333333334</v>
      </c>
      <c r="C1333" s="1">
        <v>45564.458333333336</v>
      </c>
      <c r="D1333" t="s">
        <v>532</v>
      </c>
      <c r="E1333" t="s">
        <v>233</v>
      </c>
      <c r="F1333" t="s">
        <v>245</v>
      </c>
      <c r="G1333">
        <v>34.5</v>
      </c>
      <c r="H1333" t="s">
        <v>2588</v>
      </c>
      <c r="I1333">
        <v>-278</v>
      </c>
      <c r="J1333" t="s">
        <v>15</v>
      </c>
      <c r="K1333">
        <v>190</v>
      </c>
      <c r="L1333" t="s">
        <v>15</v>
      </c>
      <c r="M1333">
        <v>0.30468892537858</v>
      </c>
      <c r="N1333">
        <v>4.0138660828315999E-2</v>
      </c>
    </row>
    <row r="1334" spans="1:14" x14ac:dyDescent="0.25">
      <c r="A1334" t="s">
        <v>27</v>
      </c>
      <c r="B1334" s="1">
        <v>45564.433333333334</v>
      </c>
      <c r="C1334" s="1">
        <v>45564.458333333336</v>
      </c>
      <c r="D1334" t="s">
        <v>532</v>
      </c>
      <c r="E1334" t="s">
        <v>233</v>
      </c>
      <c r="F1334" t="s">
        <v>245</v>
      </c>
      <c r="G1334">
        <v>35.5</v>
      </c>
      <c r="H1334" t="s">
        <v>51</v>
      </c>
      <c r="I1334">
        <v>-270</v>
      </c>
      <c r="J1334" t="s">
        <v>18</v>
      </c>
      <c r="K1334">
        <v>210</v>
      </c>
      <c r="L1334" t="s">
        <v>18</v>
      </c>
      <c r="M1334">
        <v>0.29642545771577999</v>
      </c>
      <c r="N1334">
        <v>2.615518744551E-2</v>
      </c>
    </row>
    <row r="1335" spans="1:14" x14ac:dyDescent="0.25">
      <c r="A1335" t="s">
        <v>27</v>
      </c>
      <c r="B1335" s="1">
        <v>45564.433333333334</v>
      </c>
      <c r="C1335" s="1">
        <v>45564.458333333336</v>
      </c>
      <c r="D1335" t="s">
        <v>532</v>
      </c>
      <c r="E1335" t="s">
        <v>233</v>
      </c>
      <c r="F1335" t="s">
        <v>245</v>
      </c>
      <c r="G1335">
        <v>39.5</v>
      </c>
      <c r="H1335" t="s">
        <v>2589</v>
      </c>
      <c r="I1335">
        <v>-184</v>
      </c>
      <c r="J1335" t="s">
        <v>22</v>
      </c>
      <c r="K1335">
        <v>148</v>
      </c>
      <c r="L1335" t="s">
        <v>15</v>
      </c>
      <c r="M1335">
        <v>0.377669241253975</v>
      </c>
      <c r="N1335">
        <v>2.5556565197637399E-2</v>
      </c>
    </row>
    <row r="1336" spans="1:14" x14ac:dyDescent="0.25">
      <c r="A1336" t="s">
        <v>27</v>
      </c>
      <c r="B1336" s="1">
        <v>45564.433333333334</v>
      </c>
      <c r="C1336" s="1">
        <v>45564.458333333336</v>
      </c>
      <c r="D1336" t="s">
        <v>532</v>
      </c>
      <c r="E1336" t="s">
        <v>233</v>
      </c>
      <c r="F1336" t="s">
        <v>245</v>
      </c>
      <c r="G1336">
        <v>40.5</v>
      </c>
      <c r="H1336" t="s">
        <v>69</v>
      </c>
      <c r="I1336">
        <v>-190</v>
      </c>
      <c r="J1336" t="s">
        <v>18</v>
      </c>
      <c r="K1336">
        <v>150</v>
      </c>
      <c r="L1336" t="s">
        <v>18</v>
      </c>
      <c r="M1336">
        <v>0.37241379310344802</v>
      </c>
      <c r="N1336">
        <v>2.7586206896551699E-2</v>
      </c>
    </row>
    <row r="1337" spans="1:14" x14ac:dyDescent="0.25">
      <c r="A1337" t="s">
        <v>27</v>
      </c>
      <c r="B1337" s="1">
        <v>45564.433333333334</v>
      </c>
      <c r="C1337" s="1">
        <v>45564.458333333336</v>
      </c>
      <c r="D1337" t="s">
        <v>532</v>
      </c>
      <c r="E1337" t="s">
        <v>233</v>
      </c>
      <c r="F1337" t="s">
        <v>245</v>
      </c>
      <c r="G1337">
        <v>44.5</v>
      </c>
      <c r="H1337" t="s">
        <v>1131</v>
      </c>
      <c r="I1337">
        <v>-150</v>
      </c>
      <c r="J1337" t="s">
        <v>15</v>
      </c>
      <c r="K1337">
        <v>114</v>
      </c>
      <c r="L1337" t="s">
        <v>15</v>
      </c>
      <c r="M1337">
        <v>0.43364485981308398</v>
      </c>
      <c r="N1337">
        <v>3.3644859813084002E-2</v>
      </c>
    </row>
    <row r="1338" spans="1:14" x14ac:dyDescent="0.25">
      <c r="A1338" t="s">
        <v>27</v>
      </c>
      <c r="B1338" s="1">
        <v>45564.432638888888</v>
      </c>
      <c r="C1338" s="1">
        <v>45564.458333333336</v>
      </c>
      <c r="D1338" t="s">
        <v>532</v>
      </c>
      <c r="E1338" t="s">
        <v>233</v>
      </c>
      <c r="F1338" t="s">
        <v>245</v>
      </c>
      <c r="G1338">
        <v>46.5</v>
      </c>
      <c r="H1338" t="s">
        <v>2590</v>
      </c>
      <c r="I1338">
        <v>-127</v>
      </c>
      <c r="J1338" t="s">
        <v>20</v>
      </c>
      <c r="K1338">
        <v>-105</v>
      </c>
      <c r="L1338" t="s">
        <v>19</v>
      </c>
      <c r="M1338">
        <v>0.47636187815622599</v>
      </c>
      <c r="N1338">
        <v>3.5833243794993003E-2</v>
      </c>
    </row>
    <row r="1339" spans="1:14" x14ac:dyDescent="0.25">
      <c r="A1339" t="s">
        <v>27</v>
      </c>
      <c r="B1339" s="1">
        <v>45564.433333333334</v>
      </c>
      <c r="C1339" s="1">
        <v>45564.458333333336</v>
      </c>
      <c r="D1339" t="s">
        <v>532</v>
      </c>
      <c r="E1339" t="s">
        <v>233</v>
      </c>
      <c r="F1339" t="s">
        <v>245</v>
      </c>
      <c r="G1339">
        <v>48.5</v>
      </c>
      <c r="H1339" t="s">
        <v>1364</v>
      </c>
      <c r="I1339">
        <v>-125</v>
      </c>
      <c r="J1339" t="s">
        <v>18</v>
      </c>
      <c r="K1339">
        <v>-105</v>
      </c>
      <c r="L1339" t="s">
        <v>18</v>
      </c>
      <c r="M1339">
        <v>0.47831978319783103</v>
      </c>
      <c r="N1339">
        <v>3.3875338753387503E-2</v>
      </c>
    </row>
    <row r="1340" spans="1:14" x14ac:dyDescent="0.25">
      <c r="A1340" t="s">
        <v>27</v>
      </c>
      <c r="B1340" s="1">
        <v>45564.433333333334</v>
      </c>
      <c r="C1340" s="1">
        <v>45564.458333333336</v>
      </c>
      <c r="D1340" t="s">
        <v>532</v>
      </c>
      <c r="E1340" t="s">
        <v>233</v>
      </c>
      <c r="F1340" t="s">
        <v>245</v>
      </c>
      <c r="G1340">
        <v>49.5</v>
      </c>
      <c r="H1340" t="s">
        <v>2591</v>
      </c>
      <c r="I1340">
        <v>-110</v>
      </c>
      <c r="J1340" t="s">
        <v>22</v>
      </c>
      <c r="K1340">
        <v>-110</v>
      </c>
      <c r="L1340" t="s">
        <v>22</v>
      </c>
      <c r="M1340">
        <v>0.5</v>
      </c>
      <c r="N1340">
        <v>2.3809523809523801E-2</v>
      </c>
    </row>
    <row r="1341" spans="1:14" x14ac:dyDescent="0.25">
      <c r="A1341" t="s">
        <v>27</v>
      </c>
      <c r="B1341" s="1">
        <v>45564.433333333334</v>
      </c>
      <c r="C1341" s="1">
        <v>45564.458333333336</v>
      </c>
      <c r="D1341" t="s">
        <v>532</v>
      </c>
      <c r="E1341" t="s">
        <v>233</v>
      </c>
      <c r="F1341" t="s">
        <v>245</v>
      </c>
      <c r="G1341">
        <v>51.5</v>
      </c>
      <c r="H1341" t="s">
        <v>759</v>
      </c>
      <c r="I1341">
        <v>-114</v>
      </c>
      <c r="J1341" t="s">
        <v>23</v>
      </c>
      <c r="K1341">
        <v>-114</v>
      </c>
      <c r="L1341" t="s">
        <v>23</v>
      </c>
      <c r="M1341">
        <v>0.5</v>
      </c>
      <c r="N1341">
        <v>3.2710280373831703E-2</v>
      </c>
    </row>
    <row r="1342" spans="1:14" x14ac:dyDescent="0.25">
      <c r="A1342" t="s">
        <v>27</v>
      </c>
      <c r="B1342" s="1">
        <v>45564.433333333334</v>
      </c>
      <c r="C1342" s="1">
        <v>45564.458333333336</v>
      </c>
      <c r="D1342" t="s">
        <v>532</v>
      </c>
      <c r="E1342" t="s">
        <v>233</v>
      </c>
      <c r="F1342" t="s">
        <v>245</v>
      </c>
      <c r="G1342">
        <v>54.5</v>
      </c>
      <c r="H1342" t="s">
        <v>920</v>
      </c>
      <c r="I1342">
        <v>112</v>
      </c>
      <c r="J1342" t="s">
        <v>15</v>
      </c>
      <c r="K1342">
        <v>-148</v>
      </c>
      <c r="L1342" t="s">
        <v>15</v>
      </c>
      <c r="M1342">
        <v>0.56253804017041997</v>
      </c>
      <c r="N1342">
        <v>3.42361533779671E-2</v>
      </c>
    </row>
    <row r="1343" spans="1:14" x14ac:dyDescent="0.25">
      <c r="A1343" t="s">
        <v>27</v>
      </c>
      <c r="B1343" s="1">
        <v>45564.433333333334</v>
      </c>
      <c r="C1343" s="1">
        <v>45564.458333333336</v>
      </c>
      <c r="D1343" t="s">
        <v>532</v>
      </c>
      <c r="E1343" t="s">
        <v>233</v>
      </c>
      <c r="F1343" t="s">
        <v>245</v>
      </c>
      <c r="G1343">
        <v>55.5</v>
      </c>
      <c r="H1343" t="s">
        <v>59</v>
      </c>
      <c r="I1343">
        <v>120</v>
      </c>
      <c r="J1343" t="s">
        <v>18</v>
      </c>
      <c r="K1343">
        <v>-150</v>
      </c>
      <c r="L1343" t="s">
        <v>18</v>
      </c>
      <c r="M1343">
        <v>0.57272727272727197</v>
      </c>
      <c r="N1343">
        <v>2.7272727272727299E-2</v>
      </c>
    </row>
    <row r="1344" spans="1:14" x14ac:dyDescent="0.25">
      <c r="A1344" t="s">
        <v>27</v>
      </c>
      <c r="B1344" s="1">
        <v>45564.433333333334</v>
      </c>
      <c r="C1344" s="1">
        <v>45564.458333333336</v>
      </c>
      <c r="D1344" t="s">
        <v>532</v>
      </c>
      <c r="E1344" t="s">
        <v>233</v>
      </c>
      <c r="F1344" t="s">
        <v>245</v>
      </c>
      <c r="G1344">
        <v>59.5</v>
      </c>
      <c r="H1344" t="s">
        <v>1328</v>
      </c>
      <c r="I1344">
        <v>140</v>
      </c>
      <c r="J1344" t="s">
        <v>18</v>
      </c>
      <c r="K1344">
        <v>-190</v>
      </c>
      <c r="L1344" t="s">
        <v>15</v>
      </c>
      <c r="M1344">
        <v>0.61925287356321801</v>
      </c>
      <c r="N1344">
        <v>3.5919540229885E-2</v>
      </c>
    </row>
    <row r="1345" spans="1:14" x14ac:dyDescent="0.25">
      <c r="A1345" t="s">
        <v>27</v>
      </c>
      <c r="B1345" s="1">
        <v>45564.433333333334</v>
      </c>
      <c r="C1345" s="1">
        <v>45564.458333333336</v>
      </c>
      <c r="D1345" t="s">
        <v>532</v>
      </c>
      <c r="E1345" t="s">
        <v>233</v>
      </c>
      <c r="F1345" t="s">
        <v>245</v>
      </c>
      <c r="G1345">
        <v>64.5</v>
      </c>
      <c r="H1345" t="s">
        <v>702</v>
      </c>
      <c r="I1345">
        <v>175</v>
      </c>
      <c r="J1345" t="s">
        <v>15</v>
      </c>
      <c r="K1345">
        <v>-245</v>
      </c>
      <c r="L1345" t="s">
        <v>15</v>
      </c>
      <c r="M1345">
        <v>0.67325428194993397</v>
      </c>
      <c r="N1345">
        <v>3.6890645586297802E-2</v>
      </c>
    </row>
    <row r="1346" spans="1:14" x14ac:dyDescent="0.25">
      <c r="A1346" t="s">
        <v>27</v>
      </c>
      <c r="B1346" s="1">
        <v>45564.433333333334</v>
      </c>
      <c r="C1346" s="1">
        <v>45564.458333333336</v>
      </c>
      <c r="D1346" t="s">
        <v>532</v>
      </c>
      <c r="E1346" t="s">
        <v>233</v>
      </c>
      <c r="F1346" t="s">
        <v>245</v>
      </c>
      <c r="G1346">
        <v>65.5</v>
      </c>
      <c r="H1346" t="s">
        <v>44</v>
      </c>
      <c r="I1346">
        <v>190</v>
      </c>
      <c r="J1346" t="s">
        <v>18</v>
      </c>
      <c r="K1346">
        <v>-240</v>
      </c>
      <c r="L1346" t="s">
        <v>18</v>
      </c>
      <c r="M1346">
        <v>0.68052738336713903</v>
      </c>
      <c r="N1346">
        <v>2.53549695740364E-2</v>
      </c>
    </row>
    <row r="1347" spans="1:14" x14ac:dyDescent="0.25">
      <c r="A1347" t="s">
        <v>27</v>
      </c>
      <c r="B1347" s="1">
        <v>45564.433333333334</v>
      </c>
      <c r="C1347" s="1">
        <v>45564.458333333336</v>
      </c>
      <c r="D1347" t="s">
        <v>532</v>
      </c>
      <c r="E1347" t="s">
        <v>233</v>
      </c>
      <c r="F1347" t="s">
        <v>245</v>
      </c>
      <c r="G1347">
        <v>69.5</v>
      </c>
      <c r="H1347" t="s">
        <v>2592</v>
      </c>
      <c r="I1347">
        <v>225</v>
      </c>
      <c r="J1347" t="s">
        <v>18</v>
      </c>
      <c r="K1347">
        <v>-315</v>
      </c>
      <c r="L1347" t="s">
        <v>15</v>
      </c>
      <c r="M1347">
        <v>0.72567191844300205</v>
      </c>
      <c r="N1347">
        <v>3.3364226135310399E-2</v>
      </c>
    </row>
    <row r="1348" spans="1:14" x14ac:dyDescent="0.25">
      <c r="A1348" t="s">
        <v>27</v>
      </c>
      <c r="B1348" s="1">
        <v>45564.433333333334</v>
      </c>
      <c r="C1348" s="1">
        <v>45564.458333333336</v>
      </c>
      <c r="D1348" t="s">
        <v>532</v>
      </c>
      <c r="E1348" t="s">
        <v>233</v>
      </c>
      <c r="F1348" t="s">
        <v>245</v>
      </c>
      <c r="G1348">
        <v>74.5</v>
      </c>
      <c r="H1348" t="s">
        <v>2593</v>
      </c>
      <c r="I1348">
        <v>265</v>
      </c>
      <c r="J1348" t="s">
        <v>15</v>
      </c>
      <c r="K1348">
        <v>-420</v>
      </c>
      <c r="L1348" t="s">
        <v>15</v>
      </c>
      <c r="M1348">
        <v>0.76685985247628996</v>
      </c>
      <c r="N1348">
        <v>4.0832455216016798E-2</v>
      </c>
    </row>
    <row r="1349" spans="1:14" x14ac:dyDescent="0.25">
      <c r="A1349" t="s">
        <v>27</v>
      </c>
      <c r="B1349" s="1">
        <v>45564.433333333334</v>
      </c>
      <c r="C1349" s="1">
        <v>45564.458333333336</v>
      </c>
      <c r="D1349" t="s">
        <v>532</v>
      </c>
      <c r="E1349" t="s">
        <v>233</v>
      </c>
      <c r="F1349" t="s">
        <v>245</v>
      </c>
      <c r="G1349">
        <v>79.5</v>
      </c>
      <c r="H1349" t="s">
        <v>1073</v>
      </c>
      <c r="I1349">
        <v>350</v>
      </c>
      <c r="J1349" t="s">
        <v>18</v>
      </c>
      <c r="K1349">
        <v>0</v>
      </c>
      <c r="M1349">
        <v>0.74777777777777699</v>
      </c>
      <c r="N1349">
        <v>0.03</v>
      </c>
    </row>
    <row r="1350" spans="1:14" x14ac:dyDescent="0.25">
      <c r="A1350" t="s">
        <v>27</v>
      </c>
      <c r="B1350" s="1">
        <v>45564.433333333334</v>
      </c>
      <c r="C1350" s="1">
        <v>45564.458333333336</v>
      </c>
      <c r="D1350" t="s">
        <v>532</v>
      </c>
      <c r="E1350" t="s">
        <v>233</v>
      </c>
      <c r="F1350" t="s">
        <v>245</v>
      </c>
      <c r="G1350">
        <v>85.5</v>
      </c>
      <c r="H1350" t="s">
        <v>67</v>
      </c>
      <c r="I1350">
        <v>450</v>
      </c>
      <c r="J1350" t="s">
        <v>18</v>
      </c>
      <c r="K1350">
        <v>-650</v>
      </c>
      <c r="L1350" t="s">
        <v>18</v>
      </c>
      <c r="M1350">
        <v>0.84242424242424196</v>
      </c>
      <c r="N1350">
        <v>2.42424242424241E-2</v>
      </c>
    </row>
    <row r="1351" spans="1:14" x14ac:dyDescent="0.25">
      <c r="A1351" t="s">
        <v>27</v>
      </c>
      <c r="B1351" s="1">
        <v>45564.433333333334</v>
      </c>
      <c r="C1351" s="1">
        <v>45564.458333333336</v>
      </c>
      <c r="D1351" t="s">
        <v>532</v>
      </c>
      <c r="E1351" t="s">
        <v>233</v>
      </c>
      <c r="F1351" t="s">
        <v>245</v>
      </c>
      <c r="G1351">
        <v>89.5</v>
      </c>
      <c r="H1351" t="s">
        <v>2594</v>
      </c>
      <c r="I1351">
        <v>500</v>
      </c>
      <c r="J1351" t="s">
        <v>18</v>
      </c>
      <c r="K1351">
        <v>0</v>
      </c>
      <c r="M1351">
        <v>0.80333333333333301</v>
      </c>
      <c r="N1351">
        <v>0.03</v>
      </c>
    </row>
    <row r="1352" spans="1:14" x14ac:dyDescent="0.25">
      <c r="A1352" t="s">
        <v>27</v>
      </c>
      <c r="B1352" s="1">
        <v>45564.433333333334</v>
      </c>
      <c r="C1352" s="1">
        <v>45564.458333333336</v>
      </c>
      <c r="D1352" t="s">
        <v>532</v>
      </c>
      <c r="E1352" t="s">
        <v>233</v>
      </c>
      <c r="F1352" t="s">
        <v>245</v>
      </c>
      <c r="G1352">
        <v>99.5</v>
      </c>
      <c r="H1352" t="s">
        <v>2595</v>
      </c>
      <c r="I1352">
        <v>750</v>
      </c>
      <c r="J1352" t="s">
        <v>18</v>
      </c>
      <c r="K1352">
        <v>0</v>
      </c>
      <c r="M1352">
        <v>0.85235294117646998</v>
      </c>
      <c r="N1352">
        <v>0.03</v>
      </c>
    </row>
    <row r="1353" spans="1:14" x14ac:dyDescent="0.25">
      <c r="A1353" t="s">
        <v>27</v>
      </c>
      <c r="B1353" s="1">
        <v>45564.433333333334</v>
      </c>
      <c r="C1353" s="1">
        <v>45564.458333333336</v>
      </c>
      <c r="D1353" t="s">
        <v>532</v>
      </c>
      <c r="E1353" t="s">
        <v>233</v>
      </c>
      <c r="F1353" t="s">
        <v>245</v>
      </c>
      <c r="G1353">
        <v>109.5</v>
      </c>
      <c r="H1353" t="s">
        <v>2247</v>
      </c>
      <c r="I1353">
        <v>1100</v>
      </c>
      <c r="J1353" t="s">
        <v>18</v>
      </c>
      <c r="K1353">
        <v>0</v>
      </c>
      <c r="M1353">
        <v>0.88666666666666605</v>
      </c>
      <c r="N1353">
        <v>0.03</v>
      </c>
    </row>
    <row r="1354" spans="1:14" x14ac:dyDescent="0.25">
      <c r="A1354" t="s">
        <v>27</v>
      </c>
      <c r="B1354" s="1">
        <v>45564.433333333334</v>
      </c>
      <c r="C1354" s="1">
        <v>45564.458333333336</v>
      </c>
      <c r="D1354" t="s">
        <v>532</v>
      </c>
      <c r="E1354" t="s">
        <v>233</v>
      </c>
      <c r="F1354" t="s">
        <v>245</v>
      </c>
      <c r="G1354">
        <v>124.5</v>
      </c>
      <c r="H1354" t="s">
        <v>30</v>
      </c>
      <c r="I1354">
        <v>1200</v>
      </c>
      <c r="J1354" t="s">
        <v>22</v>
      </c>
      <c r="K1354">
        <v>0</v>
      </c>
      <c r="M1354">
        <v>0.89307692307692299</v>
      </c>
      <c r="N1354">
        <v>0.03</v>
      </c>
    </row>
    <row r="1355" spans="1:14" x14ac:dyDescent="0.25">
      <c r="A1355" t="s">
        <v>32</v>
      </c>
      <c r="B1355" s="1">
        <v>45564.433333333334</v>
      </c>
      <c r="C1355" s="1">
        <v>45564.458333333336</v>
      </c>
      <c r="D1355" t="s">
        <v>532</v>
      </c>
      <c r="E1355" t="s">
        <v>233</v>
      </c>
      <c r="F1355" t="s">
        <v>245</v>
      </c>
      <c r="G1355">
        <v>2.5</v>
      </c>
      <c r="H1355" t="s">
        <v>1247</v>
      </c>
      <c r="I1355">
        <v>-500</v>
      </c>
      <c r="J1355" t="s">
        <v>22</v>
      </c>
      <c r="K1355">
        <v>0</v>
      </c>
      <c r="M1355">
        <v>0.13666666666666599</v>
      </c>
      <c r="N1355">
        <v>0.03</v>
      </c>
    </row>
    <row r="1356" spans="1:14" x14ac:dyDescent="0.25">
      <c r="A1356" t="s">
        <v>32</v>
      </c>
      <c r="B1356" s="1">
        <v>45564.433333333334</v>
      </c>
      <c r="C1356" s="1">
        <v>45564.458333333336</v>
      </c>
      <c r="D1356" t="s">
        <v>532</v>
      </c>
      <c r="E1356" t="s">
        <v>233</v>
      </c>
      <c r="F1356" t="s">
        <v>245</v>
      </c>
      <c r="G1356">
        <v>3.5</v>
      </c>
      <c r="H1356" t="s">
        <v>2596</v>
      </c>
      <c r="I1356">
        <v>-210</v>
      </c>
      <c r="J1356" t="s">
        <v>22</v>
      </c>
      <c r="K1356">
        <v>163</v>
      </c>
      <c r="L1356" t="s">
        <v>15</v>
      </c>
      <c r="M1356">
        <v>0.35140439102170901</v>
      </c>
      <c r="N1356">
        <v>2.88237458604194E-2</v>
      </c>
    </row>
    <row r="1357" spans="1:14" x14ac:dyDescent="0.25">
      <c r="A1357" t="s">
        <v>32</v>
      </c>
      <c r="B1357" s="1">
        <v>45564.433333333334</v>
      </c>
      <c r="C1357" s="1">
        <v>45564.458333333336</v>
      </c>
      <c r="D1357" t="s">
        <v>532</v>
      </c>
      <c r="E1357" t="s">
        <v>233</v>
      </c>
      <c r="F1357" t="s">
        <v>245</v>
      </c>
      <c r="G1357">
        <v>4.5</v>
      </c>
      <c r="H1357" t="s">
        <v>2597</v>
      </c>
      <c r="I1357">
        <v>120</v>
      </c>
      <c r="J1357" t="s">
        <v>33</v>
      </c>
      <c r="K1357">
        <v>-132</v>
      </c>
      <c r="L1357" t="s">
        <v>22</v>
      </c>
      <c r="M1357">
        <v>0.55721003134796199</v>
      </c>
      <c r="N1357">
        <v>1.1755485893417E-2</v>
      </c>
    </row>
    <row r="1358" spans="1:14" x14ac:dyDescent="0.25">
      <c r="A1358" t="s">
        <v>32</v>
      </c>
      <c r="B1358" s="1">
        <v>45564.433333333334</v>
      </c>
      <c r="C1358" s="1">
        <v>45564.458333333336</v>
      </c>
      <c r="D1358" t="s">
        <v>532</v>
      </c>
      <c r="E1358" t="s">
        <v>233</v>
      </c>
      <c r="F1358" t="s">
        <v>245</v>
      </c>
      <c r="G1358">
        <v>5.5</v>
      </c>
      <c r="H1358" t="s">
        <v>2598</v>
      </c>
      <c r="I1358">
        <v>205</v>
      </c>
      <c r="J1358" t="s">
        <v>15</v>
      </c>
      <c r="K1358">
        <v>-295</v>
      </c>
      <c r="L1358" t="s">
        <v>15</v>
      </c>
      <c r="M1358">
        <v>0.70948329528947895</v>
      </c>
      <c r="N1358">
        <v>3.73521477484954E-2</v>
      </c>
    </row>
    <row r="1359" spans="1:14" x14ac:dyDescent="0.25">
      <c r="A1359" t="s">
        <v>32</v>
      </c>
      <c r="B1359" s="1">
        <v>45564.433333333334</v>
      </c>
      <c r="C1359" s="1">
        <v>45564.458333333336</v>
      </c>
      <c r="D1359" t="s">
        <v>532</v>
      </c>
      <c r="E1359" t="s">
        <v>233</v>
      </c>
      <c r="F1359" t="s">
        <v>245</v>
      </c>
      <c r="G1359">
        <v>6.5</v>
      </c>
      <c r="H1359" t="s">
        <v>36</v>
      </c>
      <c r="I1359">
        <v>320</v>
      </c>
      <c r="J1359" t="s">
        <v>22</v>
      </c>
      <c r="K1359">
        <v>0</v>
      </c>
      <c r="M1359">
        <v>0.73190476190476095</v>
      </c>
      <c r="N1359">
        <v>0.03</v>
      </c>
    </row>
    <row r="1360" spans="1:14" x14ac:dyDescent="0.25">
      <c r="A1360" t="s">
        <v>32</v>
      </c>
      <c r="B1360" s="1">
        <v>45564.433333333334</v>
      </c>
      <c r="C1360" s="1">
        <v>45564.458333333336</v>
      </c>
      <c r="D1360" t="s">
        <v>532</v>
      </c>
      <c r="E1360" t="s">
        <v>233</v>
      </c>
      <c r="F1360" t="s">
        <v>245</v>
      </c>
      <c r="G1360">
        <v>7.5</v>
      </c>
      <c r="H1360" t="s">
        <v>26</v>
      </c>
      <c r="I1360">
        <v>580</v>
      </c>
      <c r="J1360" t="s">
        <v>22</v>
      </c>
      <c r="K1360">
        <v>0</v>
      </c>
      <c r="M1360">
        <v>0.82294117647058795</v>
      </c>
      <c r="N1360">
        <v>0.03</v>
      </c>
    </row>
    <row r="1361" spans="1:14" x14ac:dyDescent="0.25">
      <c r="A1361" t="s">
        <v>32</v>
      </c>
      <c r="B1361" s="1">
        <v>45564.433333333334</v>
      </c>
      <c r="C1361" s="1">
        <v>45564.458333333336</v>
      </c>
      <c r="D1361" t="s">
        <v>532</v>
      </c>
      <c r="E1361" t="s">
        <v>233</v>
      </c>
      <c r="F1361" t="s">
        <v>245</v>
      </c>
      <c r="G1361">
        <v>8.5</v>
      </c>
      <c r="H1361" t="s">
        <v>39</v>
      </c>
      <c r="I1361">
        <v>880</v>
      </c>
      <c r="J1361" t="s">
        <v>22</v>
      </c>
      <c r="K1361">
        <v>0</v>
      </c>
      <c r="M1361">
        <v>0.86795918367346903</v>
      </c>
      <c r="N1361">
        <v>0.03</v>
      </c>
    </row>
    <row r="1362" spans="1:14" x14ac:dyDescent="0.25">
      <c r="A1362" t="s">
        <v>14</v>
      </c>
      <c r="B1362" s="1">
        <v>45564.433333333334</v>
      </c>
      <c r="C1362" s="1">
        <v>45564.458333333336</v>
      </c>
      <c r="D1362" t="s">
        <v>532</v>
      </c>
      <c r="E1362" t="s">
        <v>233</v>
      </c>
      <c r="F1362" t="s">
        <v>245</v>
      </c>
      <c r="G1362">
        <v>0.5</v>
      </c>
      <c r="H1362" t="s">
        <v>2599</v>
      </c>
      <c r="I1362">
        <v>240</v>
      </c>
      <c r="J1362" t="s">
        <v>18</v>
      </c>
      <c r="K1362">
        <v>0</v>
      </c>
      <c r="M1362">
        <v>0.67588235294117605</v>
      </c>
      <c r="N1362">
        <v>0.03</v>
      </c>
    </row>
    <row r="1363" spans="1:14" x14ac:dyDescent="0.25">
      <c r="A1363" t="s">
        <v>14</v>
      </c>
      <c r="B1363" s="1">
        <v>45564.433333333334</v>
      </c>
      <c r="C1363" s="1">
        <v>45564.458333333336</v>
      </c>
      <c r="D1363" t="s">
        <v>532</v>
      </c>
      <c r="E1363" t="s">
        <v>233</v>
      </c>
      <c r="F1363" t="s">
        <v>245</v>
      </c>
      <c r="G1363">
        <v>1.5</v>
      </c>
      <c r="H1363" t="s">
        <v>2600</v>
      </c>
      <c r="I1363">
        <v>2000</v>
      </c>
      <c r="J1363" t="s">
        <v>18</v>
      </c>
      <c r="K1363">
        <v>0</v>
      </c>
      <c r="M1363">
        <v>0.92238095238095197</v>
      </c>
      <c r="N1363">
        <v>0.03</v>
      </c>
    </row>
    <row r="1364" spans="1:14" x14ac:dyDescent="0.25">
      <c r="A1364" t="s">
        <v>14</v>
      </c>
      <c r="B1364" s="1">
        <v>45564.433333333334</v>
      </c>
      <c r="C1364" s="1">
        <v>45564.458333333336</v>
      </c>
      <c r="D1364" t="s">
        <v>532</v>
      </c>
      <c r="E1364" t="s">
        <v>233</v>
      </c>
      <c r="F1364" t="s">
        <v>245</v>
      </c>
      <c r="G1364">
        <v>2.5</v>
      </c>
      <c r="H1364" t="s">
        <v>2601</v>
      </c>
      <c r="I1364">
        <v>18000</v>
      </c>
      <c r="J1364" t="s">
        <v>22</v>
      </c>
      <c r="K1364">
        <v>0</v>
      </c>
      <c r="M1364">
        <v>0.96447513812154695</v>
      </c>
      <c r="N1364">
        <v>0.03</v>
      </c>
    </row>
    <row r="1365" spans="1:14" x14ac:dyDescent="0.25">
      <c r="A1365" t="s">
        <v>14</v>
      </c>
      <c r="B1365" s="1">
        <v>45564.433333333334</v>
      </c>
      <c r="C1365" s="1">
        <v>45564.600694444445</v>
      </c>
      <c r="D1365" t="s">
        <v>175</v>
      </c>
      <c r="E1365" t="s">
        <v>490</v>
      </c>
      <c r="F1365" t="s">
        <v>3804</v>
      </c>
      <c r="G1365">
        <v>0.5</v>
      </c>
      <c r="H1365" t="s">
        <v>108</v>
      </c>
      <c r="I1365">
        <v>5000</v>
      </c>
      <c r="J1365" t="s">
        <v>20</v>
      </c>
      <c r="K1365">
        <v>0</v>
      </c>
      <c r="M1365">
        <v>0.95039215686274503</v>
      </c>
      <c r="N1365">
        <v>0.03</v>
      </c>
    </row>
    <row r="1366" spans="1:14" x14ac:dyDescent="0.25">
      <c r="A1366" t="s">
        <v>14</v>
      </c>
      <c r="B1366" s="1">
        <v>45564.432638888888</v>
      </c>
      <c r="C1366" s="1">
        <v>45564.458333333336</v>
      </c>
      <c r="D1366" t="s">
        <v>533</v>
      </c>
      <c r="E1366" t="s">
        <v>466</v>
      </c>
      <c r="F1366" t="s">
        <v>817</v>
      </c>
      <c r="G1366">
        <v>0.5</v>
      </c>
      <c r="H1366" t="s">
        <v>117</v>
      </c>
      <c r="I1366">
        <v>4000</v>
      </c>
      <c r="J1366" t="s">
        <v>20</v>
      </c>
      <c r="K1366">
        <v>0</v>
      </c>
      <c r="M1366">
        <v>0.94560975609756004</v>
      </c>
      <c r="N1366">
        <v>0.03</v>
      </c>
    </row>
    <row r="1367" spans="1:14" x14ac:dyDescent="0.25">
      <c r="A1367" t="s">
        <v>27</v>
      </c>
      <c r="B1367" s="1">
        <v>45564.434027777781</v>
      </c>
      <c r="C1367" s="1">
        <v>45564.458333333336</v>
      </c>
      <c r="D1367" t="s">
        <v>341</v>
      </c>
      <c r="E1367" t="s">
        <v>370</v>
      </c>
      <c r="F1367" t="s">
        <v>350</v>
      </c>
      <c r="G1367">
        <v>19.5</v>
      </c>
      <c r="H1367" t="s">
        <v>1179</v>
      </c>
      <c r="I1367">
        <v>-305</v>
      </c>
      <c r="J1367" t="s">
        <v>15</v>
      </c>
      <c r="K1367">
        <v>205</v>
      </c>
      <c r="L1367" t="s">
        <v>15</v>
      </c>
      <c r="M1367">
        <v>0.287391216352964</v>
      </c>
      <c r="N1367">
        <v>4.0477636106051401E-2</v>
      </c>
    </row>
    <row r="1368" spans="1:14" x14ac:dyDescent="0.25">
      <c r="A1368" t="s">
        <v>27</v>
      </c>
      <c r="B1368" s="1">
        <v>45564.434027777781</v>
      </c>
      <c r="C1368" s="1">
        <v>45564.458333333336</v>
      </c>
      <c r="D1368" t="s">
        <v>341</v>
      </c>
      <c r="E1368" t="s">
        <v>370</v>
      </c>
      <c r="F1368" t="s">
        <v>350</v>
      </c>
      <c r="G1368">
        <v>20.5</v>
      </c>
      <c r="H1368" t="s">
        <v>51</v>
      </c>
      <c r="I1368">
        <v>-270</v>
      </c>
      <c r="J1368" t="s">
        <v>18</v>
      </c>
      <c r="K1368">
        <v>210</v>
      </c>
      <c r="L1368" t="s">
        <v>18</v>
      </c>
      <c r="M1368">
        <v>0.29642545771577999</v>
      </c>
      <c r="N1368">
        <v>2.615518744551E-2</v>
      </c>
    </row>
    <row r="1369" spans="1:14" x14ac:dyDescent="0.25">
      <c r="A1369" t="s">
        <v>27</v>
      </c>
      <c r="B1369" s="1">
        <v>45564.434027777781</v>
      </c>
      <c r="C1369" s="1">
        <v>45564.458333333336</v>
      </c>
      <c r="D1369" t="s">
        <v>341</v>
      </c>
      <c r="E1369" t="s">
        <v>370</v>
      </c>
      <c r="F1369" t="s">
        <v>350</v>
      </c>
      <c r="G1369">
        <v>24.5</v>
      </c>
      <c r="H1369" t="s">
        <v>2318</v>
      </c>
      <c r="I1369">
        <v>-180</v>
      </c>
      <c r="J1369" t="s">
        <v>22</v>
      </c>
      <c r="K1369">
        <v>148</v>
      </c>
      <c r="L1369" t="s">
        <v>15</v>
      </c>
      <c r="M1369">
        <v>0.38018433179723499</v>
      </c>
      <c r="N1369">
        <v>2.3041474654377801E-2</v>
      </c>
    </row>
    <row r="1370" spans="1:14" x14ac:dyDescent="0.25">
      <c r="A1370" t="s">
        <v>27</v>
      </c>
      <c r="B1370" s="1">
        <v>45564.434027777781</v>
      </c>
      <c r="C1370" s="1">
        <v>45564.458333333336</v>
      </c>
      <c r="D1370" t="s">
        <v>341</v>
      </c>
      <c r="E1370" t="s">
        <v>370</v>
      </c>
      <c r="F1370" t="s">
        <v>350</v>
      </c>
      <c r="G1370">
        <v>25.5</v>
      </c>
      <c r="H1370" t="s">
        <v>170</v>
      </c>
      <c r="I1370">
        <v>-195</v>
      </c>
      <c r="J1370" t="s">
        <v>18</v>
      </c>
      <c r="K1370">
        <v>155</v>
      </c>
      <c r="L1370" t="s">
        <v>18</v>
      </c>
      <c r="M1370">
        <v>0.36556995679627702</v>
      </c>
      <c r="N1370">
        <v>2.65869059488201E-2</v>
      </c>
    </row>
    <row r="1371" spans="1:14" x14ac:dyDescent="0.25">
      <c r="A1371" t="s">
        <v>27</v>
      </c>
      <c r="B1371" s="1">
        <v>45564.434027777781</v>
      </c>
      <c r="C1371" s="1">
        <v>45564.458333333336</v>
      </c>
      <c r="D1371" t="s">
        <v>341</v>
      </c>
      <c r="E1371" t="s">
        <v>370</v>
      </c>
      <c r="F1371" t="s">
        <v>350</v>
      </c>
      <c r="G1371">
        <v>29.5</v>
      </c>
      <c r="H1371" t="s">
        <v>2025</v>
      </c>
      <c r="I1371">
        <v>-139</v>
      </c>
      <c r="J1371" t="s">
        <v>15</v>
      </c>
      <c r="K1371">
        <v>108</v>
      </c>
      <c r="L1371" t="s">
        <v>15</v>
      </c>
      <c r="M1371">
        <v>0.449589636305117</v>
      </c>
      <c r="N1371">
        <v>3.1179594464113301E-2</v>
      </c>
    </row>
    <row r="1372" spans="1:14" x14ac:dyDescent="0.25">
      <c r="A1372" t="s">
        <v>27</v>
      </c>
      <c r="B1372" s="1">
        <v>45564.434027777781</v>
      </c>
      <c r="C1372" s="1">
        <v>45564.458333333336</v>
      </c>
      <c r="D1372" t="s">
        <v>341</v>
      </c>
      <c r="E1372" t="s">
        <v>370</v>
      </c>
      <c r="F1372" t="s">
        <v>350</v>
      </c>
      <c r="G1372">
        <v>32.5</v>
      </c>
      <c r="H1372" t="s">
        <v>683</v>
      </c>
      <c r="I1372">
        <v>-115</v>
      </c>
      <c r="J1372" t="s">
        <v>15</v>
      </c>
      <c r="K1372">
        <v>-113</v>
      </c>
      <c r="L1372" t="s">
        <v>15</v>
      </c>
      <c r="M1372">
        <v>0.497816355497325</v>
      </c>
      <c r="N1372">
        <v>3.2700076427557498E-2</v>
      </c>
    </row>
    <row r="1373" spans="1:14" x14ac:dyDescent="0.25">
      <c r="A1373" t="s">
        <v>27</v>
      </c>
      <c r="B1373" s="1">
        <v>45564.434027777781</v>
      </c>
      <c r="C1373" s="1">
        <v>45564.458333333336</v>
      </c>
      <c r="D1373" t="s">
        <v>341</v>
      </c>
      <c r="E1373" t="s">
        <v>370</v>
      </c>
      <c r="F1373" t="s">
        <v>350</v>
      </c>
      <c r="G1373">
        <v>33.5</v>
      </c>
      <c r="H1373" t="s">
        <v>2319</v>
      </c>
      <c r="I1373">
        <v>-105</v>
      </c>
      <c r="J1373" t="s">
        <v>33</v>
      </c>
      <c r="K1373">
        <v>-110</v>
      </c>
      <c r="L1373" t="s">
        <v>22</v>
      </c>
      <c r="M1373">
        <v>0.50580720092915199</v>
      </c>
      <c r="N1373">
        <v>1.80023228803716E-2</v>
      </c>
    </row>
    <row r="1374" spans="1:14" x14ac:dyDescent="0.25">
      <c r="A1374" t="s">
        <v>27</v>
      </c>
      <c r="B1374" s="1">
        <v>45564.434027777781</v>
      </c>
      <c r="C1374" s="1">
        <v>45564.458333333336</v>
      </c>
      <c r="D1374" t="s">
        <v>341</v>
      </c>
      <c r="E1374" t="s">
        <v>370</v>
      </c>
      <c r="F1374" t="s">
        <v>350</v>
      </c>
      <c r="G1374">
        <v>34.5</v>
      </c>
      <c r="H1374" t="s">
        <v>2320</v>
      </c>
      <c r="I1374">
        <v>-103</v>
      </c>
      <c r="J1374" t="s">
        <v>15</v>
      </c>
      <c r="K1374">
        <v>-129</v>
      </c>
      <c r="L1374" t="s">
        <v>15</v>
      </c>
      <c r="M1374">
        <v>0.5279648073655</v>
      </c>
      <c r="N1374">
        <v>3.5353969927076401E-2</v>
      </c>
    </row>
    <row r="1375" spans="1:14" x14ac:dyDescent="0.25">
      <c r="A1375" t="s">
        <v>27</v>
      </c>
      <c r="B1375" s="1">
        <v>45564.434027777781</v>
      </c>
      <c r="C1375" s="1">
        <v>45564.458333333336</v>
      </c>
      <c r="D1375" t="s">
        <v>341</v>
      </c>
      <c r="E1375" t="s">
        <v>370</v>
      </c>
      <c r="F1375" t="s">
        <v>350</v>
      </c>
      <c r="G1375">
        <v>39.5</v>
      </c>
      <c r="H1375" t="s">
        <v>2321</v>
      </c>
      <c r="I1375">
        <v>130</v>
      </c>
      <c r="J1375" t="s">
        <v>15</v>
      </c>
      <c r="K1375">
        <v>-177</v>
      </c>
      <c r="L1375" t="s">
        <v>15</v>
      </c>
      <c r="M1375">
        <v>0.60210328048971895</v>
      </c>
      <c r="N1375">
        <v>3.6885889185371099E-2</v>
      </c>
    </row>
    <row r="1376" spans="1:14" x14ac:dyDescent="0.25">
      <c r="A1376" t="s">
        <v>27</v>
      </c>
      <c r="B1376" s="1">
        <v>45564.434027777781</v>
      </c>
      <c r="C1376" s="1">
        <v>45564.458333333336</v>
      </c>
      <c r="D1376" t="s">
        <v>341</v>
      </c>
      <c r="E1376" t="s">
        <v>370</v>
      </c>
      <c r="F1376" t="s">
        <v>350</v>
      </c>
      <c r="G1376">
        <v>40.5</v>
      </c>
      <c r="H1376" t="s">
        <v>119</v>
      </c>
      <c r="I1376">
        <v>135</v>
      </c>
      <c r="J1376" t="s">
        <v>18</v>
      </c>
      <c r="K1376">
        <v>-175</v>
      </c>
      <c r="L1376" t="s">
        <v>18</v>
      </c>
      <c r="M1376">
        <v>0.60541586073500897</v>
      </c>
      <c r="N1376">
        <v>3.09477756286267E-2</v>
      </c>
    </row>
    <row r="1377" spans="1:14" x14ac:dyDescent="0.25">
      <c r="A1377" t="s">
        <v>27</v>
      </c>
      <c r="B1377" s="1">
        <v>45564.434027777781</v>
      </c>
      <c r="C1377" s="1">
        <v>45564.458333333336</v>
      </c>
      <c r="D1377" t="s">
        <v>341</v>
      </c>
      <c r="E1377" t="s">
        <v>370</v>
      </c>
      <c r="F1377" t="s">
        <v>350</v>
      </c>
      <c r="G1377">
        <v>44.5</v>
      </c>
      <c r="H1377" t="s">
        <v>1448</v>
      </c>
      <c r="I1377">
        <v>170</v>
      </c>
      <c r="J1377" t="s">
        <v>15</v>
      </c>
      <c r="K1377">
        <v>-240</v>
      </c>
      <c r="L1377" t="s">
        <v>15</v>
      </c>
      <c r="M1377">
        <v>0.66775599128540297</v>
      </c>
      <c r="N1377">
        <v>3.8126361655773398E-2</v>
      </c>
    </row>
    <row r="1378" spans="1:14" x14ac:dyDescent="0.25">
      <c r="A1378" t="s">
        <v>27</v>
      </c>
      <c r="B1378" s="1">
        <v>45564.434027777781</v>
      </c>
      <c r="C1378" s="1">
        <v>45564.458333333336</v>
      </c>
      <c r="D1378" t="s">
        <v>341</v>
      </c>
      <c r="E1378" t="s">
        <v>370</v>
      </c>
      <c r="F1378" t="s">
        <v>350</v>
      </c>
      <c r="G1378">
        <v>45.5</v>
      </c>
      <c r="H1378" t="s">
        <v>675</v>
      </c>
      <c r="I1378">
        <v>185</v>
      </c>
      <c r="J1378" t="s">
        <v>18</v>
      </c>
      <c r="K1378">
        <v>-235</v>
      </c>
      <c r="L1378" t="s">
        <v>18</v>
      </c>
      <c r="M1378">
        <v>0.67530767216548804</v>
      </c>
      <c r="N1378">
        <v>2.6184865147944401E-2</v>
      </c>
    </row>
    <row r="1379" spans="1:14" x14ac:dyDescent="0.25">
      <c r="A1379" t="s">
        <v>27</v>
      </c>
      <c r="B1379" s="1">
        <v>45564.434027777781</v>
      </c>
      <c r="C1379" s="1">
        <v>45564.458333333336</v>
      </c>
      <c r="D1379" t="s">
        <v>341</v>
      </c>
      <c r="E1379" t="s">
        <v>370</v>
      </c>
      <c r="F1379" t="s">
        <v>350</v>
      </c>
      <c r="G1379">
        <v>49.5</v>
      </c>
      <c r="H1379" t="s">
        <v>2322</v>
      </c>
      <c r="I1379">
        <v>225</v>
      </c>
      <c r="J1379" t="s">
        <v>18</v>
      </c>
      <c r="K1379">
        <v>-335</v>
      </c>
      <c r="L1379" t="s">
        <v>15</v>
      </c>
      <c r="M1379">
        <v>0.73121131741821399</v>
      </c>
      <c r="N1379">
        <v>3.89036251105217E-2</v>
      </c>
    </row>
    <row r="1380" spans="1:14" x14ac:dyDescent="0.25">
      <c r="A1380" t="s">
        <v>27</v>
      </c>
      <c r="B1380" s="1">
        <v>45564.434027777781</v>
      </c>
      <c r="C1380" s="1">
        <v>45564.458333333336</v>
      </c>
      <c r="D1380" t="s">
        <v>341</v>
      </c>
      <c r="E1380" t="s">
        <v>370</v>
      </c>
      <c r="F1380" t="s">
        <v>350</v>
      </c>
      <c r="G1380">
        <v>54.5</v>
      </c>
      <c r="H1380" t="s">
        <v>1244</v>
      </c>
      <c r="I1380">
        <v>285</v>
      </c>
      <c r="J1380" t="s">
        <v>15</v>
      </c>
      <c r="K1380">
        <v>-455</v>
      </c>
      <c r="L1380" t="s">
        <v>15</v>
      </c>
      <c r="M1380">
        <v>0.78003978003978003</v>
      </c>
      <c r="N1380">
        <v>3.97800397800398E-2</v>
      </c>
    </row>
    <row r="1381" spans="1:14" x14ac:dyDescent="0.25">
      <c r="A1381" t="s">
        <v>27</v>
      </c>
      <c r="B1381" s="1">
        <v>45564.434027777781</v>
      </c>
      <c r="C1381" s="1">
        <v>45564.458333333336</v>
      </c>
      <c r="D1381" t="s">
        <v>341</v>
      </c>
      <c r="E1381" t="s">
        <v>370</v>
      </c>
      <c r="F1381" t="s">
        <v>350</v>
      </c>
      <c r="G1381">
        <v>59.5</v>
      </c>
      <c r="H1381" t="s">
        <v>2323</v>
      </c>
      <c r="I1381">
        <v>370</v>
      </c>
      <c r="J1381" t="s">
        <v>18</v>
      </c>
      <c r="K1381">
        <v>0</v>
      </c>
      <c r="M1381">
        <v>0.75723404255319104</v>
      </c>
      <c r="N1381">
        <v>0.03</v>
      </c>
    </row>
    <row r="1382" spans="1:14" x14ac:dyDescent="0.25">
      <c r="A1382" t="s">
        <v>27</v>
      </c>
      <c r="B1382" s="1">
        <v>45564.434027777781</v>
      </c>
      <c r="C1382" s="1">
        <v>45564.458333333336</v>
      </c>
      <c r="D1382" t="s">
        <v>341</v>
      </c>
      <c r="E1382" t="s">
        <v>370</v>
      </c>
      <c r="F1382" t="s">
        <v>350</v>
      </c>
      <c r="G1382">
        <v>69.5</v>
      </c>
      <c r="H1382" t="s">
        <v>1218</v>
      </c>
      <c r="I1382">
        <v>550</v>
      </c>
      <c r="J1382" t="s">
        <v>18</v>
      </c>
      <c r="K1382">
        <v>0</v>
      </c>
      <c r="M1382">
        <v>0.81615384615384601</v>
      </c>
      <c r="N1382">
        <v>0.03</v>
      </c>
    </row>
    <row r="1383" spans="1:14" x14ac:dyDescent="0.25">
      <c r="A1383" t="s">
        <v>27</v>
      </c>
      <c r="B1383" s="1">
        <v>45564.433333333334</v>
      </c>
      <c r="C1383" s="1">
        <v>45564.458333333336</v>
      </c>
      <c r="D1383" t="s">
        <v>341</v>
      </c>
      <c r="E1383" t="s">
        <v>370</v>
      </c>
      <c r="F1383" t="s">
        <v>350</v>
      </c>
      <c r="G1383">
        <v>74.5</v>
      </c>
      <c r="H1383" t="s">
        <v>1137</v>
      </c>
      <c r="I1383">
        <v>450</v>
      </c>
      <c r="J1383" t="s">
        <v>19</v>
      </c>
      <c r="K1383">
        <v>0</v>
      </c>
      <c r="M1383">
        <v>0.78818181818181798</v>
      </c>
      <c r="N1383">
        <v>0.03</v>
      </c>
    </row>
    <row r="1384" spans="1:14" x14ac:dyDescent="0.25">
      <c r="A1384" t="s">
        <v>27</v>
      </c>
      <c r="B1384" s="1">
        <v>45564.434027777781</v>
      </c>
      <c r="C1384" s="1">
        <v>45564.458333333336</v>
      </c>
      <c r="D1384" t="s">
        <v>341</v>
      </c>
      <c r="E1384" t="s">
        <v>370</v>
      </c>
      <c r="F1384" t="s">
        <v>350</v>
      </c>
      <c r="G1384">
        <v>79.5</v>
      </c>
      <c r="H1384" t="s">
        <v>1933</v>
      </c>
      <c r="I1384">
        <v>850</v>
      </c>
      <c r="J1384" t="s">
        <v>18</v>
      </c>
      <c r="K1384">
        <v>0</v>
      </c>
      <c r="M1384">
        <v>0.86473684210526303</v>
      </c>
      <c r="N1384">
        <v>0.03</v>
      </c>
    </row>
    <row r="1385" spans="1:14" x14ac:dyDescent="0.25">
      <c r="A1385" t="s">
        <v>27</v>
      </c>
      <c r="B1385" s="1">
        <v>45564.433333333334</v>
      </c>
      <c r="C1385" s="1">
        <v>45564.458333333336</v>
      </c>
      <c r="D1385" t="s">
        <v>341</v>
      </c>
      <c r="E1385" t="s">
        <v>370</v>
      </c>
      <c r="F1385" t="s">
        <v>350</v>
      </c>
      <c r="G1385">
        <v>89.5</v>
      </c>
      <c r="H1385" t="s">
        <v>39</v>
      </c>
      <c r="I1385">
        <v>880</v>
      </c>
      <c r="J1385" t="s">
        <v>22</v>
      </c>
      <c r="K1385">
        <v>0</v>
      </c>
      <c r="M1385">
        <v>0.86795918367346903</v>
      </c>
      <c r="N1385">
        <v>0.03</v>
      </c>
    </row>
    <row r="1386" spans="1:14" x14ac:dyDescent="0.25">
      <c r="A1386" t="s">
        <v>27</v>
      </c>
      <c r="B1386" s="1">
        <v>45564.433333333334</v>
      </c>
      <c r="C1386" s="1">
        <v>45564.458333333336</v>
      </c>
      <c r="D1386" t="s">
        <v>341</v>
      </c>
      <c r="E1386" t="s">
        <v>370</v>
      </c>
      <c r="F1386" t="s">
        <v>350</v>
      </c>
      <c r="G1386">
        <v>99.5</v>
      </c>
      <c r="H1386" t="s">
        <v>1628</v>
      </c>
      <c r="I1386">
        <v>1120</v>
      </c>
      <c r="J1386" t="s">
        <v>22</v>
      </c>
      <c r="K1386">
        <v>0</v>
      </c>
      <c r="M1386">
        <v>0.88803278688524501</v>
      </c>
      <c r="N1386">
        <v>0.03</v>
      </c>
    </row>
    <row r="1387" spans="1:14" x14ac:dyDescent="0.25">
      <c r="A1387" t="s">
        <v>27</v>
      </c>
      <c r="B1387" s="1">
        <v>45564.433333333334</v>
      </c>
      <c r="C1387" s="1">
        <v>45564.458333333336</v>
      </c>
      <c r="D1387" t="s">
        <v>341</v>
      </c>
      <c r="E1387" t="s">
        <v>370</v>
      </c>
      <c r="F1387" t="s">
        <v>350</v>
      </c>
      <c r="G1387">
        <v>109.5</v>
      </c>
      <c r="H1387" t="s">
        <v>24</v>
      </c>
      <c r="I1387">
        <v>1400</v>
      </c>
      <c r="J1387" t="s">
        <v>22</v>
      </c>
      <c r="K1387">
        <v>0</v>
      </c>
      <c r="M1387">
        <v>0.90333333333333299</v>
      </c>
      <c r="N1387">
        <v>0.03</v>
      </c>
    </row>
    <row r="1388" spans="1:14" x14ac:dyDescent="0.25">
      <c r="A1388" t="s">
        <v>32</v>
      </c>
      <c r="B1388" s="1">
        <v>45564.433333333334</v>
      </c>
      <c r="C1388" s="1">
        <v>45564.458333333336</v>
      </c>
      <c r="D1388" t="s">
        <v>341</v>
      </c>
      <c r="E1388" t="s">
        <v>370</v>
      </c>
      <c r="F1388" t="s">
        <v>350</v>
      </c>
      <c r="G1388">
        <v>1.5</v>
      </c>
      <c r="H1388" t="s">
        <v>789</v>
      </c>
      <c r="I1388">
        <v>-400</v>
      </c>
      <c r="J1388" t="s">
        <v>22</v>
      </c>
      <c r="K1388">
        <v>0</v>
      </c>
      <c r="M1388">
        <v>0.16999999999999901</v>
      </c>
      <c r="N1388">
        <v>0.03</v>
      </c>
    </row>
    <row r="1389" spans="1:14" x14ac:dyDescent="0.25">
      <c r="A1389" t="s">
        <v>32</v>
      </c>
      <c r="B1389" s="1">
        <v>45564.434027777781</v>
      </c>
      <c r="C1389" s="1">
        <v>45564.458333333336</v>
      </c>
      <c r="D1389" t="s">
        <v>341</v>
      </c>
      <c r="E1389" t="s">
        <v>370</v>
      </c>
      <c r="F1389" t="s">
        <v>350</v>
      </c>
      <c r="G1389">
        <v>2.5</v>
      </c>
      <c r="H1389" t="s">
        <v>2324</v>
      </c>
      <c r="I1389">
        <v>-121</v>
      </c>
      <c r="J1389" t="s">
        <v>15</v>
      </c>
      <c r="K1389">
        <v>110</v>
      </c>
      <c r="L1389" t="s">
        <v>19</v>
      </c>
      <c r="M1389">
        <v>0.46433958198663999</v>
      </c>
      <c r="N1389">
        <v>1.18508942038353E-2</v>
      </c>
    </row>
    <row r="1390" spans="1:14" x14ac:dyDescent="0.25">
      <c r="A1390" t="s">
        <v>32</v>
      </c>
      <c r="B1390" s="1">
        <v>45564.433333333334</v>
      </c>
      <c r="C1390" s="1">
        <v>45564.458333333336</v>
      </c>
      <c r="D1390" t="s">
        <v>341</v>
      </c>
      <c r="E1390" t="s">
        <v>370</v>
      </c>
      <c r="F1390" t="s">
        <v>350</v>
      </c>
      <c r="G1390">
        <v>3.5</v>
      </c>
      <c r="H1390" t="s">
        <v>2325</v>
      </c>
      <c r="I1390">
        <v>215</v>
      </c>
      <c r="J1390" t="s">
        <v>15</v>
      </c>
      <c r="K1390">
        <v>-305</v>
      </c>
      <c r="L1390" t="s">
        <v>15</v>
      </c>
      <c r="M1390">
        <v>0.71781305114638405</v>
      </c>
      <c r="N1390">
        <v>3.5273368606701903E-2</v>
      </c>
    </row>
    <row r="1391" spans="1:14" x14ac:dyDescent="0.25">
      <c r="A1391" t="s">
        <v>32</v>
      </c>
      <c r="B1391" s="1">
        <v>45564.433333333334</v>
      </c>
      <c r="C1391" s="1">
        <v>45564.458333333336</v>
      </c>
      <c r="D1391" t="s">
        <v>341</v>
      </c>
      <c r="E1391" t="s">
        <v>370</v>
      </c>
      <c r="F1391" t="s">
        <v>350</v>
      </c>
      <c r="G1391">
        <v>4.5</v>
      </c>
      <c r="H1391" t="s">
        <v>769</v>
      </c>
      <c r="I1391">
        <v>350</v>
      </c>
      <c r="J1391" t="s">
        <v>22</v>
      </c>
      <c r="K1391">
        <v>0</v>
      </c>
      <c r="M1391">
        <v>0.74777777777777699</v>
      </c>
      <c r="N1391">
        <v>0.03</v>
      </c>
    </row>
    <row r="1392" spans="1:14" x14ac:dyDescent="0.25">
      <c r="A1392" t="s">
        <v>32</v>
      </c>
      <c r="B1392" s="1">
        <v>45564.433333333334</v>
      </c>
      <c r="C1392" s="1">
        <v>45564.458333333336</v>
      </c>
      <c r="D1392" t="s">
        <v>341</v>
      </c>
      <c r="E1392" t="s">
        <v>370</v>
      </c>
      <c r="F1392" t="s">
        <v>350</v>
      </c>
      <c r="G1392">
        <v>5.5</v>
      </c>
      <c r="H1392" t="s">
        <v>189</v>
      </c>
      <c r="I1392">
        <v>640</v>
      </c>
      <c r="J1392" t="s">
        <v>22</v>
      </c>
      <c r="K1392">
        <v>0</v>
      </c>
      <c r="M1392">
        <v>0.834864864864864</v>
      </c>
      <c r="N1392">
        <v>0.03</v>
      </c>
    </row>
    <row r="1393" spans="1:14" x14ac:dyDescent="0.25">
      <c r="A1393" t="s">
        <v>14</v>
      </c>
      <c r="B1393" s="1">
        <v>45564.434027777781</v>
      </c>
      <c r="C1393" s="1">
        <v>45564.458333333336</v>
      </c>
      <c r="D1393" t="s">
        <v>341</v>
      </c>
      <c r="E1393" t="s">
        <v>370</v>
      </c>
      <c r="F1393" t="s">
        <v>350</v>
      </c>
      <c r="G1393">
        <v>0.5</v>
      </c>
      <c r="H1393" t="s">
        <v>2326</v>
      </c>
      <c r="I1393">
        <v>270</v>
      </c>
      <c r="J1393" t="s">
        <v>22</v>
      </c>
      <c r="K1393">
        <v>0</v>
      </c>
      <c r="M1393">
        <v>0.69972972972972902</v>
      </c>
      <c r="N1393">
        <v>0.03</v>
      </c>
    </row>
    <row r="1394" spans="1:14" x14ac:dyDescent="0.25">
      <c r="A1394" t="s">
        <v>14</v>
      </c>
      <c r="B1394" s="1">
        <v>45564.434027777781</v>
      </c>
      <c r="C1394" s="1">
        <v>45564.458333333336</v>
      </c>
      <c r="D1394" t="s">
        <v>341</v>
      </c>
      <c r="E1394" t="s">
        <v>370</v>
      </c>
      <c r="F1394" t="s">
        <v>350</v>
      </c>
      <c r="G1394">
        <v>1.5</v>
      </c>
      <c r="H1394" t="s">
        <v>2327</v>
      </c>
      <c r="I1394">
        <v>2800</v>
      </c>
      <c r="J1394" t="s">
        <v>19</v>
      </c>
      <c r="K1394">
        <v>0</v>
      </c>
      <c r="M1394">
        <v>0.93551724137931003</v>
      </c>
      <c r="N1394">
        <v>0.03</v>
      </c>
    </row>
    <row r="1395" spans="1:14" x14ac:dyDescent="0.25">
      <c r="A1395" t="s">
        <v>14</v>
      </c>
      <c r="B1395" s="1">
        <v>45564.434027777781</v>
      </c>
      <c r="C1395" s="1">
        <v>45564.458333333336</v>
      </c>
      <c r="D1395" t="s">
        <v>341</v>
      </c>
      <c r="E1395" t="s">
        <v>370</v>
      </c>
      <c r="F1395" t="s">
        <v>350</v>
      </c>
      <c r="G1395">
        <v>2.5</v>
      </c>
      <c r="H1395" t="s">
        <v>2328</v>
      </c>
      <c r="I1395">
        <v>11000</v>
      </c>
      <c r="J1395" t="s">
        <v>18</v>
      </c>
      <c r="K1395">
        <v>0</v>
      </c>
      <c r="M1395">
        <v>0.96099099099099095</v>
      </c>
      <c r="N1395">
        <v>0.03</v>
      </c>
    </row>
    <row r="1396" spans="1:14" x14ac:dyDescent="0.25">
      <c r="A1396" t="s">
        <v>14</v>
      </c>
      <c r="B1396" s="1">
        <v>45564.433333333334</v>
      </c>
      <c r="C1396" s="1">
        <v>45564.600694444445</v>
      </c>
      <c r="D1396" t="s">
        <v>101</v>
      </c>
      <c r="E1396" t="s">
        <v>234</v>
      </c>
      <c r="F1396" t="s">
        <v>1266</v>
      </c>
      <c r="G1396">
        <v>0.5</v>
      </c>
      <c r="H1396" t="s">
        <v>113</v>
      </c>
      <c r="I1396">
        <v>4500</v>
      </c>
      <c r="J1396" t="s">
        <v>20</v>
      </c>
      <c r="K1396">
        <v>0</v>
      </c>
      <c r="M1396">
        <v>0.94826086956521705</v>
      </c>
      <c r="N1396">
        <v>0.03</v>
      </c>
    </row>
    <row r="1397" spans="1:14" x14ac:dyDescent="0.25">
      <c r="A1397" t="s">
        <v>27</v>
      </c>
      <c r="B1397" s="1">
        <v>45564.433333333334</v>
      </c>
      <c r="C1397" s="1">
        <v>45564.458333333336</v>
      </c>
      <c r="D1397" t="s">
        <v>174</v>
      </c>
      <c r="E1397" t="s">
        <v>873</v>
      </c>
      <c r="F1397" t="s">
        <v>186</v>
      </c>
      <c r="G1397">
        <v>16.5</v>
      </c>
      <c r="H1397" t="s">
        <v>1629</v>
      </c>
      <c r="I1397">
        <v>-110</v>
      </c>
      <c r="J1397" t="s">
        <v>22</v>
      </c>
      <c r="K1397">
        <v>-110</v>
      </c>
      <c r="L1397" t="s">
        <v>18</v>
      </c>
      <c r="M1397">
        <v>0.5</v>
      </c>
      <c r="N1397">
        <v>2.3809523809523801E-2</v>
      </c>
    </row>
    <row r="1398" spans="1:14" x14ac:dyDescent="0.25">
      <c r="A1398" t="s">
        <v>27</v>
      </c>
      <c r="B1398" s="1">
        <v>45564.433333333334</v>
      </c>
      <c r="C1398" s="1">
        <v>45564.458333333336</v>
      </c>
      <c r="D1398" t="s">
        <v>174</v>
      </c>
      <c r="E1398" t="s">
        <v>873</v>
      </c>
      <c r="F1398" t="s">
        <v>186</v>
      </c>
      <c r="G1398">
        <v>19.5</v>
      </c>
      <c r="H1398" t="s">
        <v>1188</v>
      </c>
      <c r="I1398">
        <v>125</v>
      </c>
      <c r="J1398" t="s">
        <v>15</v>
      </c>
      <c r="K1398">
        <v>-167</v>
      </c>
      <c r="L1398" t="s">
        <v>15</v>
      </c>
      <c r="M1398">
        <v>0.59051186017478097</v>
      </c>
      <c r="N1398">
        <v>3.49563046192259E-2</v>
      </c>
    </row>
    <row r="1399" spans="1:14" x14ac:dyDescent="0.25">
      <c r="A1399" t="s">
        <v>27</v>
      </c>
      <c r="B1399" s="1">
        <v>45564.433333333334</v>
      </c>
      <c r="C1399" s="1">
        <v>45564.458333333336</v>
      </c>
      <c r="D1399" t="s">
        <v>174</v>
      </c>
      <c r="E1399" t="s">
        <v>873</v>
      </c>
      <c r="F1399" t="s">
        <v>186</v>
      </c>
      <c r="G1399">
        <v>24.5</v>
      </c>
      <c r="H1399" t="s">
        <v>1630</v>
      </c>
      <c r="I1399">
        <v>176</v>
      </c>
      <c r="J1399" t="s">
        <v>22</v>
      </c>
      <c r="K1399">
        <v>0</v>
      </c>
      <c r="M1399">
        <v>0.607681159420289</v>
      </c>
      <c r="N1399">
        <v>0.03</v>
      </c>
    </row>
    <row r="1400" spans="1:14" x14ac:dyDescent="0.25">
      <c r="A1400" t="s">
        <v>27</v>
      </c>
      <c r="B1400" s="1">
        <v>45564.433333333334</v>
      </c>
      <c r="C1400" s="1">
        <v>45564.458333333336</v>
      </c>
      <c r="D1400" t="s">
        <v>174</v>
      </c>
      <c r="E1400" t="s">
        <v>873</v>
      </c>
      <c r="F1400" t="s">
        <v>186</v>
      </c>
      <c r="G1400">
        <v>39.5</v>
      </c>
      <c r="H1400" t="s">
        <v>323</v>
      </c>
      <c r="I1400">
        <v>425</v>
      </c>
      <c r="J1400" t="s">
        <v>18</v>
      </c>
      <c r="K1400">
        <v>0</v>
      </c>
      <c r="M1400">
        <v>0.77952380952380895</v>
      </c>
      <c r="N1400">
        <v>0.03</v>
      </c>
    </row>
    <row r="1401" spans="1:14" x14ac:dyDescent="0.25">
      <c r="A1401" t="s">
        <v>27</v>
      </c>
      <c r="B1401" s="1">
        <v>45564.433333333334</v>
      </c>
      <c r="C1401" s="1">
        <v>45564.458333333336</v>
      </c>
      <c r="D1401" t="s">
        <v>174</v>
      </c>
      <c r="E1401" t="s">
        <v>873</v>
      </c>
      <c r="F1401" t="s">
        <v>186</v>
      </c>
      <c r="G1401">
        <v>49.5</v>
      </c>
      <c r="H1401" t="s">
        <v>320</v>
      </c>
      <c r="I1401">
        <v>750</v>
      </c>
      <c r="J1401" t="s">
        <v>18</v>
      </c>
      <c r="K1401">
        <v>0</v>
      </c>
      <c r="M1401">
        <v>0.85235294117646998</v>
      </c>
      <c r="N1401">
        <v>0.03</v>
      </c>
    </row>
    <row r="1402" spans="1:14" x14ac:dyDescent="0.25">
      <c r="A1402" t="s">
        <v>27</v>
      </c>
      <c r="B1402" s="1">
        <v>45564.433333333334</v>
      </c>
      <c r="C1402" s="1">
        <v>45564.458333333336</v>
      </c>
      <c r="D1402" t="s">
        <v>174</v>
      </c>
      <c r="E1402" t="s">
        <v>873</v>
      </c>
      <c r="F1402" t="s">
        <v>186</v>
      </c>
      <c r="G1402">
        <v>59.5</v>
      </c>
      <c r="H1402" t="s">
        <v>1344</v>
      </c>
      <c r="I1402">
        <v>1400</v>
      </c>
      <c r="J1402" t="s">
        <v>18</v>
      </c>
      <c r="K1402">
        <v>0</v>
      </c>
      <c r="M1402">
        <v>0.90333333333333299</v>
      </c>
      <c r="N1402">
        <v>0.03</v>
      </c>
    </row>
    <row r="1403" spans="1:14" x14ac:dyDescent="0.25">
      <c r="A1403" t="s">
        <v>32</v>
      </c>
      <c r="B1403" s="1">
        <v>45564.433333333334</v>
      </c>
      <c r="C1403" s="1">
        <v>45564.458333333336</v>
      </c>
      <c r="D1403" t="s">
        <v>174</v>
      </c>
      <c r="E1403" t="s">
        <v>873</v>
      </c>
      <c r="F1403" t="s">
        <v>186</v>
      </c>
      <c r="G1403">
        <v>0.5</v>
      </c>
      <c r="H1403" t="s">
        <v>168</v>
      </c>
      <c r="I1403">
        <v>-1800</v>
      </c>
      <c r="J1403" t="s">
        <v>22</v>
      </c>
      <c r="K1403">
        <v>0</v>
      </c>
      <c r="M1403">
        <v>2.2631578947368301E-2</v>
      </c>
      <c r="N1403">
        <v>0.03</v>
      </c>
    </row>
    <row r="1404" spans="1:14" x14ac:dyDescent="0.25">
      <c r="A1404" t="s">
        <v>32</v>
      </c>
      <c r="B1404" s="1">
        <v>45564.433333333334</v>
      </c>
      <c r="C1404" s="1">
        <v>45564.458333333336</v>
      </c>
      <c r="D1404" t="s">
        <v>174</v>
      </c>
      <c r="E1404" t="s">
        <v>873</v>
      </c>
      <c r="F1404" t="s">
        <v>186</v>
      </c>
      <c r="G1404">
        <v>1.5</v>
      </c>
      <c r="H1404" t="s">
        <v>859</v>
      </c>
      <c r="I1404">
        <v>-320</v>
      </c>
      <c r="J1404" t="s">
        <v>22</v>
      </c>
      <c r="K1404">
        <v>0</v>
      </c>
      <c r="M1404">
        <v>0.208095238095238</v>
      </c>
      <c r="N1404">
        <v>0.03</v>
      </c>
    </row>
    <row r="1405" spans="1:14" x14ac:dyDescent="0.25">
      <c r="A1405" t="s">
        <v>32</v>
      </c>
      <c r="B1405" s="1">
        <v>45564.433333333334</v>
      </c>
      <c r="C1405" s="1">
        <v>45564.458333333336</v>
      </c>
      <c r="D1405" t="s">
        <v>174</v>
      </c>
      <c r="E1405" t="s">
        <v>873</v>
      </c>
      <c r="F1405" t="s">
        <v>186</v>
      </c>
      <c r="G1405">
        <v>2.5</v>
      </c>
      <c r="H1405" t="s">
        <v>1631</v>
      </c>
      <c r="I1405">
        <v>-120</v>
      </c>
      <c r="J1405" t="s">
        <v>22</v>
      </c>
      <c r="K1405">
        <v>125</v>
      </c>
      <c r="L1405" t="s">
        <v>19</v>
      </c>
      <c r="M1405">
        <v>0.449494949494949</v>
      </c>
      <c r="N1405">
        <v>-5.0505050505050804E-3</v>
      </c>
    </row>
    <row r="1406" spans="1:14" x14ac:dyDescent="0.25">
      <c r="A1406" t="s">
        <v>32</v>
      </c>
      <c r="B1406" s="1">
        <v>45564.433333333334</v>
      </c>
      <c r="C1406" s="1">
        <v>45564.458333333336</v>
      </c>
      <c r="D1406" t="s">
        <v>174</v>
      </c>
      <c r="E1406" t="s">
        <v>873</v>
      </c>
      <c r="F1406" t="s">
        <v>186</v>
      </c>
      <c r="G1406">
        <v>3.5</v>
      </c>
      <c r="H1406" t="s">
        <v>1632</v>
      </c>
      <c r="I1406">
        <v>178</v>
      </c>
      <c r="J1406" t="s">
        <v>22</v>
      </c>
      <c r="K1406">
        <v>-230</v>
      </c>
      <c r="L1406" t="s">
        <v>15</v>
      </c>
      <c r="M1406">
        <v>0.66862873337693396</v>
      </c>
      <c r="N1406">
        <v>2.83409635927621E-2</v>
      </c>
    </row>
    <row r="1407" spans="1:14" x14ac:dyDescent="0.25">
      <c r="A1407" t="s">
        <v>32</v>
      </c>
      <c r="B1407" s="1">
        <v>45564.433333333334</v>
      </c>
      <c r="C1407" s="1">
        <v>45564.458333333336</v>
      </c>
      <c r="D1407" t="s">
        <v>174</v>
      </c>
      <c r="E1407" t="s">
        <v>873</v>
      </c>
      <c r="F1407" t="s">
        <v>186</v>
      </c>
      <c r="G1407">
        <v>4.5</v>
      </c>
      <c r="H1407" t="s">
        <v>36</v>
      </c>
      <c r="I1407">
        <v>320</v>
      </c>
      <c r="J1407" t="s">
        <v>22</v>
      </c>
      <c r="K1407">
        <v>0</v>
      </c>
      <c r="M1407">
        <v>0.73190476190476095</v>
      </c>
      <c r="N1407">
        <v>0.03</v>
      </c>
    </row>
    <row r="1408" spans="1:14" x14ac:dyDescent="0.25">
      <c r="A1408" t="s">
        <v>32</v>
      </c>
      <c r="B1408" s="1">
        <v>45564.433333333334</v>
      </c>
      <c r="C1408" s="1">
        <v>45564.458333333336</v>
      </c>
      <c r="D1408" t="s">
        <v>174</v>
      </c>
      <c r="E1408" t="s">
        <v>873</v>
      </c>
      <c r="F1408" t="s">
        <v>186</v>
      </c>
      <c r="G1408">
        <v>5.5</v>
      </c>
      <c r="H1408" t="s">
        <v>26</v>
      </c>
      <c r="I1408">
        <v>580</v>
      </c>
      <c r="J1408" t="s">
        <v>22</v>
      </c>
      <c r="K1408">
        <v>0</v>
      </c>
      <c r="M1408">
        <v>0.82294117647058795</v>
      </c>
      <c r="N1408">
        <v>0.03</v>
      </c>
    </row>
    <row r="1409" spans="1:14" x14ac:dyDescent="0.25">
      <c r="A1409" t="s">
        <v>32</v>
      </c>
      <c r="B1409" s="1">
        <v>45564.433333333334</v>
      </c>
      <c r="C1409" s="1">
        <v>45564.458333333336</v>
      </c>
      <c r="D1409" t="s">
        <v>174</v>
      </c>
      <c r="E1409" t="s">
        <v>873</v>
      </c>
      <c r="F1409" t="s">
        <v>186</v>
      </c>
      <c r="G1409">
        <v>6.5</v>
      </c>
      <c r="H1409" t="s">
        <v>39</v>
      </c>
      <c r="I1409">
        <v>880</v>
      </c>
      <c r="J1409" t="s">
        <v>22</v>
      </c>
      <c r="K1409">
        <v>0</v>
      </c>
      <c r="M1409">
        <v>0.86795918367346903</v>
      </c>
      <c r="N1409">
        <v>0.03</v>
      </c>
    </row>
    <row r="1410" spans="1:14" x14ac:dyDescent="0.25">
      <c r="A1410" t="s">
        <v>14</v>
      </c>
      <c r="B1410" s="1">
        <v>45564.433333333334</v>
      </c>
      <c r="C1410" s="1">
        <v>45564.458333333336</v>
      </c>
      <c r="D1410" t="s">
        <v>174</v>
      </c>
      <c r="E1410" t="s">
        <v>873</v>
      </c>
      <c r="F1410" t="s">
        <v>186</v>
      </c>
      <c r="G1410">
        <v>0.5</v>
      </c>
      <c r="H1410" t="s">
        <v>1633</v>
      </c>
      <c r="I1410">
        <v>120</v>
      </c>
      <c r="J1410" t="s">
        <v>22</v>
      </c>
      <c r="K1410">
        <v>0</v>
      </c>
      <c r="M1410">
        <v>0.51545454545454505</v>
      </c>
      <c r="N1410">
        <v>0.03</v>
      </c>
    </row>
    <row r="1411" spans="1:14" x14ac:dyDescent="0.25">
      <c r="A1411" t="s">
        <v>14</v>
      </c>
      <c r="B1411" s="1">
        <v>45564.433333333334</v>
      </c>
      <c r="C1411" s="1">
        <v>45564.458333333336</v>
      </c>
      <c r="D1411" t="s">
        <v>174</v>
      </c>
      <c r="E1411" t="s">
        <v>873</v>
      </c>
      <c r="F1411" t="s">
        <v>186</v>
      </c>
      <c r="G1411">
        <v>1.5</v>
      </c>
      <c r="H1411" t="s">
        <v>1634</v>
      </c>
      <c r="I1411">
        <v>750</v>
      </c>
      <c r="J1411" t="s">
        <v>22</v>
      </c>
      <c r="K1411">
        <v>0</v>
      </c>
      <c r="M1411">
        <v>0.85235294117646998</v>
      </c>
      <c r="N1411">
        <v>0.03</v>
      </c>
    </row>
    <row r="1412" spans="1:14" x14ac:dyDescent="0.25">
      <c r="A1412" t="s">
        <v>14</v>
      </c>
      <c r="B1412" s="1">
        <v>45564.433333333334</v>
      </c>
      <c r="C1412" s="1">
        <v>45564.458333333336</v>
      </c>
      <c r="D1412" t="s">
        <v>174</v>
      </c>
      <c r="E1412" t="s">
        <v>873</v>
      </c>
      <c r="F1412" t="s">
        <v>186</v>
      </c>
      <c r="G1412">
        <v>2.5</v>
      </c>
      <c r="H1412" t="s">
        <v>1635</v>
      </c>
      <c r="I1412">
        <v>4600</v>
      </c>
      <c r="J1412" t="s">
        <v>22</v>
      </c>
      <c r="K1412">
        <v>0</v>
      </c>
      <c r="M1412">
        <v>0.94872340425531898</v>
      </c>
      <c r="N1412">
        <v>0.03</v>
      </c>
    </row>
    <row r="1413" spans="1:14" x14ac:dyDescent="0.25">
      <c r="A1413" t="s">
        <v>40</v>
      </c>
      <c r="B1413" s="1">
        <v>45564.433333333334</v>
      </c>
      <c r="C1413" s="1">
        <v>45564.458333333336</v>
      </c>
      <c r="D1413" t="s">
        <v>174</v>
      </c>
      <c r="E1413" t="s">
        <v>873</v>
      </c>
      <c r="F1413" t="s">
        <v>186</v>
      </c>
      <c r="G1413">
        <v>24.5</v>
      </c>
      <c r="H1413" t="s">
        <v>1636</v>
      </c>
      <c r="I1413">
        <v>-1050</v>
      </c>
      <c r="J1413" t="s">
        <v>22</v>
      </c>
      <c r="K1413">
        <v>0</v>
      </c>
      <c r="M1413">
        <v>5.6956521739130302E-2</v>
      </c>
      <c r="N1413">
        <v>0.03</v>
      </c>
    </row>
    <row r="1414" spans="1:14" x14ac:dyDescent="0.25">
      <c r="A1414" t="s">
        <v>40</v>
      </c>
      <c r="B1414" s="1">
        <v>45564.433333333334</v>
      </c>
      <c r="C1414" s="1">
        <v>45564.458333333336</v>
      </c>
      <c r="D1414" t="s">
        <v>174</v>
      </c>
      <c r="E1414" t="s">
        <v>873</v>
      </c>
      <c r="F1414" t="s">
        <v>186</v>
      </c>
      <c r="G1414">
        <v>30.5</v>
      </c>
      <c r="H1414" t="s">
        <v>1299</v>
      </c>
      <c r="I1414">
        <v>-1000</v>
      </c>
      <c r="J1414" t="s">
        <v>18</v>
      </c>
      <c r="K1414">
        <v>600</v>
      </c>
      <c r="L1414" t="s">
        <v>18</v>
      </c>
      <c r="M1414">
        <v>0.11688311688311601</v>
      </c>
      <c r="N1414">
        <v>2.5974025974025899E-2</v>
      </c>
    </row>
    <row r="1415" spans="1:14" x14ac:dyDescent="0.25">
      <c r="A1415" t="s">
        <v>40</v>
      </c>
      <c r="B1415" s="1">
        <v>45564.433333333334</v>
      </c>
      <c r="C1415" s="1">
        <v>45564.458333333336</v>
      </c>
      <c r="D1415" t="s">
        <v>174</v>
      </c>
      <c r="E1415" t="s">
        <v>873</v>
      </c>
      <c r="F1415" t="s">
        <v>186</v>
      </c>
      <c r="G1415">
        <v>39.5</v>
      </c>
      <c r="H1415" t="s">
        <v>1637</v>
      </c>
      <c r="I1415">
        <v>-320</v>
      </c>
      <c r="J1415" t="s">
        <v>22</v>
      </c>
      <c r="K1415">
        <v>300</v>
      </c>
      <c r="L1415" t="s">
        <v>15</v>
      </c>
      <c r="M1415">
        <v>0.24404761904761901</v>
      </c>
      <c r="N1415">
        <v>5.9523809523809304E-3</v>
      </c>
    </row>
    <row r="1416" spans="1:14" x14ac:dyDescent="0.25">
      <c r="A1416" t="s">
        <v>40</v>
      </c>
      <c r="B1416" s="1">
        <v>45564.433333333334</v>
      </c>
      <c r="C1416" s="1">
        <v>45564.458333333336</v>
      </c>
      <c r="D1416" t="s">
        <v>174</v>
      </c>
      <c r="E1416" t="s">
        <v>873</v>
      </c>
      <c r="F1416" t="s">
        <v>186</v>
      </c>
      <c r="G1416">
        <v>44.5</v>
      </c>
      <c r="H1416" t="s">
        <v>1638</v>
      </c>
      <c r="I1416">
        <v>-315</v>
      </c>
      <c r="J1416" t="s">
        <v>15</v>
      </c>
      <c r="K1416">
        <v>210</v>
      </c>
      <c r="L1416" t="s">
        <v>15</v>
      </c>
      <c r="M1416">
        <v>0.281772250291488</v>
      </c>
      <c r="N1416">
        <v>4.0808394869801798E-2</v>
      </c>
    </row>
    <row r="1417" spans="1:14" x14ac:dyDescent="0.25">
      <c r="A1417" t="s">
        <v>40</v>
      </c>
      <c r="B1417" s="1">
        <v>45564.433333333334</v>
      </c>
      <c r="C1417" s="1">
        <v>45564.458333333336</v>
      </c>
      <c r="D1417" t="s">
        <v>174</v>
      </c>
      <c r="E1417" t="s">
        <v>873</v>
      </c>
      <c r="F1417" t="s">
        <v>186</v>
      </c>
      <c r="G1417">
        <v>45.5</v>
      </c>
      <c r="H1417" t="s">
        <v>55</v>
      </c>
      <c r="I1417">
        <v>-250</v>
      </c>
      <c r="J1417" t="s">
        <v>18</v>
      </c>
      <c r="K1417">
        <v>195</v>
      </c>
      <c r="L1417" t="s">
        <v>18</v>
      </c>
      <c r="M1417">
        <v>0.31234866828087099</v>
      </c>
      <c r="N1417">
        <v>2.6634382566585998E-2</v>
      </c>
    </row>
    <row r="1418" spans="1:14" x14ac:dyDescent="0.25">
      <c r="A1418" t="s">
        <v>40</v>
      </c>
      <c r="B1418" s="1">
        <v>45564.433333333334</v>
      </c>
      <c r="C1418" s="1">
        <v>45564.458333333336</v>
      </c>
      <c r="D1418" t="s">
        <v>174</v>
      </c>
      <c r="E1418" t="s">
        <v>873</v>
      </c>
      <c r="F1418" t="s">
        <v>186</v>
      </c>
      <c r="G1418">
        <v>49.5</v>
      </c>
      <c r="H1418" t="s">
        <v>1639</v>
      </c>
      <c r="I1418">
        <v>-172</v>
      </c>
      <c r="J1418" t="s">
        <v>22</v>
      </c>
      <c r="K1418">
        <v>155</v>
      </c>
      <c r="L1418" t="s">
        <v>15</v>
      </c>
      <c r="M1418">
        <v>0.37990196078431299</v>
      </c>
      <c r="N1418">
        <v>1.2254901960784201E-2</v>
      </c>
    </row>
    <row r="1419" spans="1:14" x14ac:dyDescent="0.25">
      <c r="A1419" t="s">
        <v>40</v>
      </c>
      <c r="B1419" s="1">
        <v>45564.433333333334</v>
      </c>
      <c r="C1419" s="1">
        <v>45564.458333333336</v>
      </c>
      <c r="D1419" t="s">
        <v>174</v>
      </c>
      <c r="E1419" t="s">
        <v>873</v>
      </c>
      <c r="F1419" t="s">
        <v>186</v>
      </c>
      <c r="G1419">
        <v>50.5</v>
      </c>
      <c r="H1419" t="s">
        <v>73</v>
      </c>
      <c r="I1419">
        <v>-180</v>
      </c>
      <c r="J1419" t="s">
        <v>18</v>
      </c>
      <c r="K1419">
        <v>140</v>
      </c>
      <c r="L1419" t="s">
        <v>18</v>
      </c>
      <c r="M1419">
        <v>0.38690476190476197</v>
      </c>
      <c r="N1419">
        <v>2.9761904761904601E-2</v>
      </c>
    </row>
    <row r="1420" spans="1:14" x14ac:dyDescent="0.25">
      <c r="A1420" t="s">
        <v>40</v>
      </c>
      <c r="B1420" s="1">
        <v>45564.433333333334</v>
      </c>
      <c r="C1420" s="1">
        <v>45564.458333333336</v>
      </c>
      <c r="D1420" t="s">
        <v>174</v>
      </c>
      <c r="E1420" t="s">
        <v>873</v>
      </c>
      <c r="F1420" t="s">
        <v>186</v>
      </c>
      <c r="G1420">
        <v>54.5</v>
      </c>
      <c r="H1420" t="s">
        <v>934</v>
      </c>
      <c r="I1420">
        <v>-152</v>
      </c>
      <c r="J1420" t="s">
        <v>15</v>
      </c>
      <c r="K1420">
        <v>115</v>
      </c>
      <c r="L1420" t="s">
        <v>15</v>
      </c>
      <c r="M1420">
        <v>0.43097083794758201</v>
      </c>
      <c r="N1420">
        <v>3.4145441122185302E-2</v>
      </c>
    </row>
    <row r="1421" spans="1:14" x14ac:dyDescent="0.25">
      <c r="A1421" t="s">
        <v>40</v>
      </c>
      <c r="B1421" s="1">
        <v>45564.433333333334</v>
      </c>
      <c r="C1421" s="1">
        <v>45564.458333333336</v>
      </c>
      <c r="D1421" t="s">
        <v>174</v>
      </c>
      <c r="E1421" t="s">
        <v>873</v>
      </c>
      <c r="F1421" t="s">
        <v>186</v>
      </c>
      <c r="G1421">
        <v>58.5</v>
      </c>
      <c r="H1421" t="s">
        <v>1640</v>
      </c>
      <c r="I1421">
        <v>-110</v>
      </c>
      <c r="J1421" t="s">
        <v>22</v>
      </c>
      <c r="K1421">
        <v>-110</v>
      </c>
      <c r="L1421" t="s">
        <v>22</v>
      </c>
      <c r="M1421">
        <v>0.5</v>
      </c>
      <c r="N1421">
        <v>2.3809523809523801E-2</v>
      </c>
    </row>
    <row r="1422" spans="1:14" x14ac:dyDescent="0.25">
      <c r="A1422" t="s">
        <v>40</v>
      </c>
      <c r="B1422" s="1">
        <v>45564.433333333334</v>
      </c>
      <c r="C1422" s="1">
        <v>45564.458333333336</v>
      </c>
      <c r="D1422" t="s">
        <v>174</v>
      </c>
      <c r="E1422" t="s">
        <v>873</v>
      </c>
      <c r="F1422" t="s">
        <v>186</v>
      </c>
      <c r="G1422">
        <v>59.5</v>
      </c>
      <c r="H1422" t="s">
        <v>1641</v>
      </c>
      <c r="I1422">
        <v>-105</v>
      </c>
      <c r="J1422" t="s">
        <v>22</v>
      </c>
      <c r="K1422">
        <v>-115</v>
      </c>
      <c r="L1422" t="s">
        <v>18</v>
      </c>
      <c r="M1422">
        <v>0.51134429948950599</v>
      </c>
      <c r="N1422">
        <v>2.3539421440725999E-2</v>
      </c>
    </row>
    <row r="1423" spans="1:14" x14ac:dyDescent="0.25">
      <c r="A1423" t="s">
        <v>40</v>
      </c>
      <c r="B1423" s="1">
        <v>45564.432638888888</v>
      </c>
      <c r="C1423" s="1">
        <v>45564.458333333336</v>
      </c>
      <c r="D1423" t="s">
        <v>174</v>
      </c>
      <c r="E1423" t="s">
        <v>873</v>
      </c>
      <c r="F1423" t="s">
        <v>186</v>
      </c>
      <c r="G1423">
        <v>60.5</v>
      </c>
      <c r="H1423" t="s">
        <v>1642</v>
      </c>
      <c r="I1423">
        <v>-105</v>
      </c>
      <c r="J1423" t="s">
        <v>33</v>
      </c>
      <c r="K1423">
        <v>-119</v>
      </c>
      <c r="L1423" t="s">
        <v>20</v>
      </c>
      <c r="M1423">
        <v>0.51559193674128501</v>
      </c>
      <c r="N1423">
        <v>2.7787058692504699E-2</v>
      </c>
    </row>
    <row r="1424" spans="1:14" x14ac:dyDescent="0.25">
      <c r="A1424" t="s">
        <v>40</v>
      </c>
      <c r="B1424" s="1">
        <v>45564.433333333334</v>
      </c>
      <c r="C1424" s="1">
        <v>45564.458333333336</v>
      </c>
      <c r="D1424" t="s">
        <v>174</v>
      </c>
      <c r="E1424" t="s">
        <v>873</v>
      </c>
      <c r="F1424" t="s">
        <v>186</v>
      </c>
      <c r="G1424">
        <v>64.5</v>
      </c>
      <c r="H1424" t="s">
        <v>1233</v>
      </c>
      <c r="I1424">
        <v>120</v>
      </c>
      <c r="J1424" t="s">
        <v>15</v>
      </c>
      <c r="K1424">
        <v>-159</v>
      </c>
      <c r="L1424" t="s">
        <v>15</v>
      </c>
      <c r="M1424">
        <v>0.57967707967707904</v>
      </c>
      <c r="N1424">
        <v>3.4222534222534101E-2</v>
      </c>
    </row>
    <row r="1425" spans="1:14" x14ac:dyDescent="0.25">
      <c r="A1425" t="s">
        <v>40</v>
      </c>
      <c r="B1425" s="1">
        <v>45564.433333333334</v>
      </c>
      <c r="C1425" s="1">
        <v>45564.458333333336</v>
      </c>
      <c r="D1425" t="s">
        <v>174</v>
      </c>
      <c r="E1425" t="s">
        <v>873</v>
      </c>
      <c r="F1425" t="s">
        <v>186</v>
      </c>
      <c r="G1425">
        <v>65.5</v>
      </c>
      <c r="H1425" t="s">
        <v>184</v>
      </c>
      <c r="I1425">
        <v>125</v>
      </c>
      <c r="J1425" t="s">
        <v>18</v>
      </c>
      <c r="K1425">
        <v>-160</v>
      </c>
      <c r="L1425" t="s">
        <v>18</v>
      </c>
      <c r="M1425">
        <v>0.58547008547008506</v>
      </c>
      <c r="N1425">
        <v>2.9914529914529898E-2</v>
      </c>
    </row>
    <row r="1426" spans="1:14" x14ac:dyDescent="0.25">
      <c r="A1426" t="s">
        <v>40</v>
      </c>
      <c r="B1426" s="1">
        <v>45564.433333333334</v>
      </c>
      <c r="C1426" s="1">
        <v>45564.458333333336</v>
      </c>
      <c r="D1426" t="s">
        <v>174</v>
      </c>
      <c r="E1426" t="s">
        <v>873</v>
      </c>
      <c r="F1426" t="s">
        <v>186</v>
      </c>
      <c r="G1426">
        <v>69.5</v>
      </c>
      <c r="H1426" t="s">
        <v>1643</v>
      </c>
      <c r="I1426">
        <v>155</v>
      </c>
      <c r="J1426" t="s">
        <v>18</v>
      </c>
      <c r="K1426">
        <v>-220</v>
      </c>
      <c r="L1426" t="s">
        <v>15</v>
      </c>
      <c r="M1426">
        <v>0.64767156862745101</v>
      </c>
      <c r="N1426">
        <v>3.9828431372548899E-2</v>
      </c>
    </row>
    <row r="1427" spans="1:14" x14ac:dyDescent="0.25">
      <c r="A1427" t="s">
        <v>40</v>
      </c>
      <c r="B1427" s="1">
        <v>45564.433333333334</v>
      </c>
      <c r="C1427" s="1">
        <v>45564.458333333336</v>
      </c>
      <c r="D1427" t="s">
        <v>174</v>
      </c>
      <c r="E1427" t="s">
        <v>873</v>
      </c>
      <c r="F1427" t="s">
        <v>186</v>
      </c>
      <c r="G1427">
        <v>74.5</v>
      </c>
      <c r="H1427" t="s">
        <v>1644</v>
      </c>
      <c r="I1427">
        <v>205</v>
      </c>
      <c r="J1427" t="s">
        <v>15</v>
      </c>
      <c r="K1427">
        <v>-295</v>
      </c>
      <c r="L1427" t="s">
        <v>15</v>
      </c>
      <c r="M1427">
        <v>0.70948329528947895</v>
      </c>
      <c r="N1427">
        <v>3.73521477484954E-2</v>
      </c>
    </row>
    <row r="1428" spans="1:14" x14ac:dyDescent="0.25">
      <c r="A1428" t="s">
        <v>40</v>
      </c>
      <c r="B1428" s="1">
        <v>45564.433333333334</v>
      </c>
      <c r="C1428" s="1">
        <v>45564.458333333336</v>
      </c>
      <c r="D1428" t="s">
        <v>174</v>
      </c>
      <c r="E1428" t="s">
        <v>873</v>
      </c>
      <c r="F1428" t="s">
        <v>186</v>
      </c>
      <c r="G1428">
        <v>75.5</v>
      </c>
      <c r="H1428" t="s">
        <v>232</v>
      </c>
      <c r="I1428">
        <v>205</v>
      </c>
      <c r="J1428" t="s">
        <v>18</v>
      </c>
      <c r="K1428">
        <v>-265</v>
      </c>
      <c r="L1428" t="s">
        <v>18</v>
      </c>
      <c r="M1428">
        <v>0.69907927240062795</v>
      </c>
      <c r="N1428">
        <v>2.6948124859645199E-2</v>
      </c>
    </row>
    <row r="1429" spans="1:14" x14ac:dyDescent="0.25">
      <c r="A1429" t="s">
        <v>40</v>
      </c>
      <c r="B1429" s="1">
        <v>45564.433333333334</v>
      </c>
      <c r="C1429" s="1">
        <v>45564.458333333336</v>
      </c>
      <c r="D1429" t="s">
        <v>174</v>
      </c>
      <c r="E1429" t="s">
        <v>873</v>
      </c>
      <c r="F1429" t="s">
        <v>186</v>
      </c>
      <c r="G1429">
        <v>79.5</v>
      </c>
      <c r="H1429" t="s">
        <v>1645</v>
      </c>
      <c r="I1429">
        <v>260</v>
      </c>
      <c r="J1429" t="s">
        <v>15</v>
      </c>
      <c r="K1429">
        <v>-400</v>
      </c>
      <c r="L1429" t="s">
        <v>15</v>
      </c>
      <c r="M1429">
        <v>0.76111111111111096</v>
      </c>
      <c r="N1429">
        <v>3.8888888888888903E-2</v>
      </c>
    </row>
    <row r="1430" spans="1:14" x14ac:dyDescent="0.25">
      <c r="A1430" t="s">
        <v>40</v>
      </c>
      <c r="B1430" s="1">
        <v>45564.433333333334</v>
      </c>
      <c r="C1430" s="1">
        <v>45564.458333333336</v>
      </c>
      <c r="D1430" t="s">
        <v>174</v>
      </c>
      <c r="E1430" t="s">
        <v>873</v>
      </c>
      <c r="F1430" t="s">
        <v>186</v>
      </c>
      <c r="G1430">
        <v>89.5</v>
      </c>
      <c r="H1430" t="s">
        <v>1646</v>
      </c>
      <c r="I1430">
        <v>390</v>
      </c>
      <c r="J1430" t="s">
        <v>18</v>
      </c>
      <c r="K1430">
        <v>0</v>
      </c>
      <c r="M1430">
        <v>0.76591836734693797</v>
      </c>
      <c r="N1430">
        <v>0.03</v>
      </c>
    </row>
    <row r="1431" spans="1:14" x14ac:dyDescent="0.25">
      <c r="A1431" t="s">
        <v>40</v>
      </c>
      <c r="B1431" s="1">
        <v>45564.433333333334</v>
      </c>
      <c r="C1431" s="1">
        <v>45564.458333333336</v>
      </c>
      <c r="D1431" t="s">
        <v>174</v>
      </c>
      <c r="E1431" t="s">
        <v>873</v>
      </c>
      <c r="F1431" t="s">
        <v>186</v>
      </c>
      <c r="G1431">
        <v>90.5</v>
      </c>
      <c r="H1431" t="s">
        <v>219</v>
      </c>
      <c r="I1431">
        <v>425</v>
      </c>
      <c r="J1431" t="s">
        <v>18</v>
      </c>
      <c r="K1431">
        <v>-575</v>
      </c>
      <c r="L1431" t="s">
        <v>18</v>
      </c>
      <c r="M1431">
        <v>0.83068783068783003</v>
      </c>
      <c r="N1431">
        <v>2.11640211640211E-2</v>
      </c>
    </row>
    <row r="1432" spans="1:14" x14ac:dyDescent="0.25">
      <c r="A1432" t="s">
        <v>40</v>
      </c>
      <c r="B1432" s="1">
        <v>45564.433333333334</v>
      </c>
      <c r="C1432" s="1">
        <v>45564.458333333336</v>
      </c>
      <c r="D1432" t="s">
        <v>174</v>
      </c>
      <c r="E1432" t="s">
        <v>873</v>
      </c>
      <c r="F1432" t="s">
        <v>186</v>
      </c>
      <c r="G1432">
        <v>99.5</v>
      </c>
      <c r="H1432" t="s">
        <v>1647</v>
      </c>
      <c r="I1432">
        <v>600</v>
      </c>
      <c r="J1432" t="s">
        <v>18</v>
      </c>
      <c r="K1432">
        <v>0</v>
      </c>
      <c r="M1432">
        <v>0.82714285714285696</v>
      </c>
      <c r="N1432">
        <v>0.03</v>
      </c>
    </row>
    <row r="1433" spans="1:14" x14ac:dyDescent="0.25">
      <c r="A1433" t="s">
        <v>40</v>
      </c>
      <c r="B1433" s="1">
        <v>45564.433333333334</v>
      </c>
      <c r="C1433" s="1">
        <v>45564.458333333336</v>
      </c>
      <c r="D1433" t="s">
        <v>174</v>
      </c>
      <c r="E1433" t="s">
        <v>873</v>
      </c>
      <c r="F1433" t="s">
        <v>186</v>
      </c>
      <c r="G1433">
        <v>109.5</v>
      </c>
      <c r="H1433" t="s">
        <v>1212</v>
      </c>
      <c r="I1433">
        <v>900</v>
      </c>
      <c r="J1433" t="s">
        <v>18</v>
      </c>
      <c r="K1433">
        <v>0</v>
      </c>
      <c r="M1433">
        <v>0.87</v>
      </c>
      <c r="N1433">
        <v>0.03</v>
      </c>
    </row>
    <row r="1434" spans="1:14" x14ac:dyDescent="0.25">
      <c r="A1434" t="s">
        <v>40</v>
      </c>
      <c r="B1434" s="1">
        <v>45564.433333333334</v>
      </c>
      <c r="C1434" s="1">
        <v>45564.458333333336</v>
      </c>
      <c r="D1434" t="s">
        <v>174</v>
      </c>
      <c r="E1434" t="s">
        <v>873</v>
      </c>
      <c r="F1434" t="s">
        <v>186</v>
      </c>
      <c r="G1434">
        <v>119.5</v>
      </c>
      <c r="H1434" t="s">
        <v>653</v>
      </c>
      <c r="I1434">
        <v>1300</v>
      </c>
      <c r="J1434" t="s">
        <v>18</v>
      </c>
      <c r="K1434">
        <v>0</v>
      </c>
      <c r="M1434">
        <v>0.89857142857142802</v>
      </c>
      <c r="N1434">
        <v>0.03</v>
      </c>
    </row>
    <row r="1435" spans="1:14" x14ac:dyDescent="0.25">
      <c r="A1435" t="s">
        <v>40</v>
      </c>
      <c r="B1435" s="1">
        <v>45564.433333333334</v>
      </c>
      <c r="C1435" s="1">
        <v>45564.458333333336</v>
      </c>
      <c r="D1435" t="s">
        <v>174</v>
      </c>
      <c r="E1435" t="s">
        <v>873</v>
      </c>
      <c r="F1435" t="s">
        <v>186</v>
      </c>
      <c r="G1435">
        <v>124.5</v>
      </c>
      <c r="H1435" t="s">
        <v>1648</v>
      </c>
      <c r="I1435">
        <v>1040</v>
      </c>
      <c r="J1435" t="s">
        <v>22</v>
      </c>
      <c r="K1435">
        <v>0</v>
      </c>
      <c r="M1435">
        <v>0.882280701754385</v>
      </c>
      <c r="N1435">
        <v>0.03</v>
      </c>
    </row>
    <row r="1436" spans="1:14" x14ac:dyDescent="0.25">
      <c r="A1436" t="s">
        <v>14</v>
      </c>
      <c r="B1436" s="1">
        <v>45564.432638888888</v>
      </c>
      <c r="C1436" s="1">
        <v>45564.458333333336</v>
      </c>
      <c r="D1436" t="s">
        <v>436</v>
      </c>
      <c r="E1436" t="s">
        <v>504</v>
      </c>
      <c r="F1436" t="s">
        <v>2140</v>
      </c>
      <c r="G1436">
        <v>0.5</v>
      </c>
      <c r="H1436" t="s">
        <v>123</v>
      </c>
      <c r="I1436">
        <v>2800</v>
      </c>
      <c r="J1436" t="s">
        <v>20</v>
      </c>
      <c r="K1436">
        <v>0</v>
      </c>
      <c r="M1436">
        <v>0.93551724137931003</v>
      </c>
      <c r="N1436">
        <v>0.03</v>
      </c>
    </row>
    <row r="1437" spans="1:14" x14ac:dyDescent="0.25">
      <c r="A1437" t="s">
        <v>14</v>
      </c>
      <c r="B1437" s="1">
        <v>45564.432638888888</v>
      </c>
      <c r="C1437" s="1">
        <v>45564.458333333336</v>
      </c>
      <c r="D1437" t="s">
        <v>567</v>
      </c>
      <c r="E1437" t="s">
        <v>280</v>
      </c>
      <c r="F1437" t="s">
        <v>915</v>
      </c>
      <c r="G1437">
        <v>0.5</v>
      </c>
      <c r="H1437" t="s">
        <v>113</v>
      </c>
      <c r="I1437">
        <v>4500</v>
      </c>
      <c r="J1437" t="s">
        <v>20</v>
      </c>
      <c r="K1437">
        <v>0</v>
      </c>
      <c r="M1437">
        <v>0.94826086956521705</v>
      </c>
      <c r="N1437">
        <v>0.03</v>
      </c>
    </row>
    <row r="1438" spans="1:14" x14ac:dyDescent="0.25">
      <c r="A1438" t="s">
        <v>14</v>
      </c>
      <c r="B1438" s="1">
        <v>45564.432638888888</v>
      </c>
      <c r="C1438" s="1">
        <v>45564.458333333336</v>
      </c>
      <c r="D1438" t="s">
        <v>533</v>
      </c>
      <c r="E1438" t="s">
        <v>466</v>
      </c>
      <c r="F1438" t="s">
        <v>818</v>
      </c>
      <c r="G1438">
        <v>0.5</v>
      </c>
      <c r="H1438" t="s">
        <v>240</v>
      </c>
      <c r="I1438">
        <v>3300</v>
      </c>
      <c r="J1438" t="s">
        <v>20</v>
      </c>
      <c r="K1438">
        <v>0</v>
      </c>
      <c r="M1438">
        <v>0.94058823529411695</v>
      </c>
      <c r="N1438">
        <v>0.03</v>
      </c>
    </row>
    <row r="1439" spans="1:14" x14ac:dyDescent="0.25">
      <c r="A1439" t="s">
        <v>14</v>
      </c>
      <c r="B1439" s="1">
        <v>45564.432638888888</v>
      </c>
      <c r="C1439" s="1">
        <v>45564.458333333336</v>
      </c>
      <c r="D1439" t="s">
        <v>436</v>
      </c>
      <c r="E1439" t="s">
        <v>504</v>
      </c>
      <c r="F1439" t="s">
        <v>1099</v>
      </c>
      <c r="G1439">
        <v>0.5</v>
      </c>
      <c r="H1439" t="s">
        <v>113</v>
      </c>
      <c r="I1439">
        <v>4500</v>
      </c>
      <c r="J1439" t="s">
        <v>20</v>
      </c>
      <c r="K1439">
        <v>0</v>
      </c>
      <c r="M1439">
        <v>0.94826086956521705</v>
      </c>
      <c r="N1439">
        <v>0.03</v>
      </c>
    </row>
    <row r="1440" spans="1:14" x14ac:dyDescent="0.25">
      <c r="A1440" t="s">
        <v>27</v>
      </c>
      <c r="B1440" s="1">
        <v>45564.433333333334</v>
      </c>
      <c r="C1440" s="1">
        <v>45564.458333333336</v>
      </c>
      <c r="D1440" t="s">
        <v>533</v>
      </c>
      <c r="E1440" t="s">
        <v>466</v>
      </c>
      <c r="F1440" t="s">
        <v>469</v>
      </c>
      <c r="G1440">
        <v>10.5</v>
      </c>
      <c r="H1440" t="s">
        <v>42</v>
      </c>
      <c r="I1440">
        <v>-750</v>
      </c>
      <c r="J1440" t="s">
        <v>18</v>
      </c>
      <c r="K1440">
        <v>500</v>
      </c>
      <c r="L1440" t="s">
        <v>18</v>
      </c>
      <c r="M1440">
        <v>0.14215686274509801</v>
      </c>
      <c r="N1440">
        <v>2.4509803921568499E-2</v>
      </c>
    </row>
    <row r="1441" spans="1:14" x14ac:dyDescent="0.25">
      <c r="A1441" t="s">
        <v>27</v>
      </c>
      <c r="B1441" s="1">
        <v>45564.434027777781</v>
      </c>
      <c r="C1441" s="1">
        <v>45564.458333333336</v>
      </c>
      <c r="D1441" t="s">
        <v>533</v>
      </c>
      <c r="E1441" t="s">
        <v>466</v>
      </c>
      <c r="F1441" t="s">
        <v>469</v>
      </c>
      <c r="G1441">
        <v>19.5</v>
      </c>
      <c r="H1441" t="s">
        <v>1005</v>
      </c>
      <c r="I1441">
        <v>-250</v>
      </c>
      <c r="J1441" t="s">
        <v>15</v>
      </c>
      <c r="K1441">
        <v>180</v>
      </c>
      <c r="L1441" t="s">
        <v>15</v>
      </c>
      <c r="M1441">
        <v>0.32142857142857101</v>
      </c>
      <c r="N1441">
        <v>3.5714285714285698E-2</v>
      </c>
    </row>
    <row r="1442" spans="1:14" x14ac:dyDescent="0.25">
      <c r="A1442" t="s">
        <v>27</v>
      </c>
      <c r="B1442" s="1">
        <v>45564.433333333334</v>
      </c>
      <c r="C1442" s="1">
        <v>45564.458333333336</v>
      </c>
      <c r="D1442" t="s">
        <v>533</v>
      </c>
      <c r="E1442" t="s">
        <v>466</v>
      </c>
      <c r="F1442" t="s">
        <v>469</v>
      </c>
      <c r="G1442">
        <v>20.5</v>
      </c>
      <c r="H1442" t="s">
        <v>728</v>
      </c>
      <c r="I1442">
        <v>-255</v>
      </c>
      <c r="J1442" t="s">
        <v>18</v>
      </c>
      <c r="K1442">
        <v>200</v>
      </c>
      <c r="L1442" t="s">
        <v>18</v>
      </c>
      <c r="M1442">
        <v>0.30751173708920099</v>
      </c>
      <c r="N1442">
        <v>2.5821596244131401E-2</v>
      </c>
    </row>
    <row r="1443" spans="1:14" x14ac:dyDescent="0.25">
      <c r="A1443" t="s">
        <v>27</v>
      </c>
      <c r="B1443" s="1">
        <v>45564.433333333334</v>
      </c>
      <c r="C1443" s="1">
        <v>45564.458333333336</v>
      </c>
      <c r="D1443" t="s">
        <v>533</v>
      </c>
      <c r="E1443" t="s">
        <v>466</v>
      </c>
      <c r="F1443" t="s">
        <v>469</v>
      </c>
      <c r="G1443">
        <v>24.5</v>
      </c>
      <c r="H1443" t="s">
        <v>1848</v>
      </c>
      <c r="I1443">
        <v>-154</v>
      </c>
      <c r="J1443" t="s">
        <v>22</v>
      </c>
      <c r="K1443">
        <v>125</v>
      </c>
      <c r="L1443" t="s">
        <v>15</v>
      </c>
      <c r="M1443">
        <v>0.41907261592300898</v>
      </c>
      <c r="N1443">
        <v>2.5371828521434801E-2</v>
      </c>
    </row>
    <row r="1444" spans="1:14" x14ac:dyDescent="0.25">
      <c r="A1444" t="s">
        <v>27</v>
      </c>
      <c r="B1444" s="1">
        <v>45564.433333333334</v>
      </c>
      <c r="C1444" s="1">
        <v>45564.458333333336</v>
      </c>
      <c r="D1444" t="s">
        <v>533</v>
      </c>
      <c r="E1444" t="s">
        <v>466</v>
      </c>
      <c r="F1444" t="s">
        <v>469</v>
      </c>
      <c r="G1444">
        <v>25.5</v>
      </c>
      <c r="H1444" t="s">
        <v>43</v>
      </c>
      <c r="I1444">
        <v>-170</v>
      </c>
      <c r="J1444" t="s">
        <v>18</v>
      </c>
      <c r="K1444">
        <v>135</v>
      </c>
      <c r="L1444" t="s">
        <v>18</v>
      </c>
      <c r="M1444">
        <v>0.39795114263199299</v>
      </c>
      <c r="N1444">
        <v>2.7580772261623199E-2</v>
      </c>
    </row>
    <row r="1445" spans="1:14" x14ac:dyDescent="0.25">
      <c r="A1445" t="s">
        <v>27</v>
      </c>
      <c r="B1445" s="1">
        <v>45564.433333333334</v>
      </c>
      <c r="C1445" s="1">
        <v>45564.458333333336</v>
      </c>
      <c r="D1445" t="s">
        <v>533</v>
      </c>
      <c r="E1445" t="s">
        <v>466</v>
      </c>
      <c r="F1445" t="s">
        <v>469</v>
      </c>
      <c r="G1445">
        <v>28.5</v>
      </c>
      <c r="H1445" t="s">
        <v>1849</v>
      </c>
      <c r="I1445">
        <v>-112</v>
      </c>
      <c r="J1445" t="s">
        <v>23</v>
      </c>
      <c r="K1445">
        <v>-115</v>
      </c>
      <c r="L1445" t="s">
        <v>23</v>
      </c>
      <c r="M1445">
        <v>0.50329091706888995</v>
      </c>
      <c r="N1445">
        <v>3.1592803861342597E-2</v>
      </c>
    </row>
    <row r="1446" spans="1:14" x14ac:dyDescent="0.25">
      <c r="A1446" t="s">
        <v>27</v>
      </c>
      <c r="B1446" s="1">
        <v>45564.433333333334</v>
      </c>
      <c r="C1446" s="1">
        <v>45564.458333333336</v>
      </c>
      <c r="D1446" t="s">
        <v>533</v>
      </c>
      <c r="E1446" t="s">
        <v>466</v>
      </c>
      <c r="F1446" t="s">
        <v>469</v>
      </c>
      <c r="G1446">
        <v>29.5</v>
      </c>
      <c r="H1446" t="s">
        <v>1394</v>
      </c>
      <c r="I1446">
        <v>-110</v>
      </c>
      <c r="J1446" t="s">
        <v>22</v>
      </c>
      <c r="K1446">
        <v>-110</v>
      </c>
      <c r="L1446" t="s">
        <v>22</v>
      </c>
      <c r="M1446">
        <v>0.5</v>
      </c>
      <c r="N1446">
        <v>2.3809523809523801E-2</v>
      </c>
    </row>
    <row r="1447" spans="1:14" x14ac:dyDescent="0.25">
      <c r="A1447" t="s">
        <v>27</v>
      </c>
      <c r="B1447" s="1">
        <v>45564.433333333334</v>
      </c>
      <c r="C1447" s="1">
        <v>45564.458333333336</v>
      </c>
      <c r="D1447" t="s">
        <v>533</v>
      </c>
      <c r="E1447" t="s">
        <v>466</v>
      </c>
      <c r="F1447" t="s">
        <v>469</v>
      </c>
      <c r="G1447">
        <v>31.5</v>
      </c>
      <c r="H1447" t="s">
        <v>731</v>
      </c>
      <c r="I1447">
        <v>-110</v>
      </c>
      <c r="J1447" t="s">
        <v>18</v>
      </c>
      <c r="K1447">
        <v>-120</v>
      </c>
      <c r="L1447" t="s">
        <v>18</v>
      </c>
      <c r="M1447">
        <v>0.51082251082250996</v>
      </c>
      <c r="N1447">
        <v>3.46320346320345E-2</v>
      </c>
    </row>
    <row r="1448" spans="1:14" x14ac:dyDescent="0.25">
      <c r="A1448" t="s">
        <v>27</v>
      </c>
      <c r="B1448" s="1">
        <v>45564.432638888888</v>
      </c>
      <c r="C1448" s="1">
        <v>45564.458333333336</v>
      </c>
      <c r="D1448" t="s">
        <v>533</v>
      </c>
      <c r="E1448" t="s">
        <v>466</v>
      </c>
      <c r="F1448" t="s">
        <v>469</v>
      </c>
      <c r="G1448">
        <v>32.5</v>
      </c>
      <c r="H1448" t="s">
        <v>1850</v>
      </c>
      <c r="I1448">
        <v>-115</v>
      </c>
      <c r="J1448" t="s">
        <v>20</v>
      </c>
      <c r="K1448">
        <v>-110</v>
      </c>
      <c r="L1448" t="s">
        <v>19</v>
      </c>
      <c r="M1448">
        <v>0.494462901439645</v>
      </c>
      <c r="N1448">
        <v>2.93466223698781E-2</v>
      </c>
    </row>
    <row r="1449" spans="1:14" x14ac:dyDescent="0.25">
      <c r="A1449" t="s">
        <v>27</v>
      </c>
      <c r="B1449" s="1">
        <v>45564.434027777781</v>
      </c>
      <c r="C1449" s="1">
        <v>45564.458333333336</v>
      </c>
      <c r="D1449" t="s">
        <v>533</v>
      </c>
      <c r="E1449" t="s">
        <v>466</v>
      </c>
      <c r="F1449" t="s">
        <v>469</v>
      </c>
      <c r="G1449">
        <v>34.5</v>
      </c>
      <c r="H1449" t="s">
        <v>678</v>
      </c>
      <c r="I1449">
        <v>123</v>
      </c>
      <c r="J1449" t="s">
        <v>15</v>
      </c>
      <c r="K1449">
        <v>-165</v>
      </c>
      <c r="L1449" t="s">
        <v>15</v>
      </c>
      <c r="M1449">
        <v>0.587105508080209</v>
      </c>
      <c r="N1449">
        <v>3.55360013537524E-2</v>
      </c>
    </row>
    <row r="1450" spans="1:14" x14ac:dyDescent="0.25">
      <c r="A1450" t="s">
        <v>27</v>
      </c>
      <c r="B1450" s="1">
        <v>45564.433333333334</v>
      </c>
      <c r="C1450" s="1">
        <v>45564.458333333336</v>
      </c>
      <c r="D1450" t="s">
        <v>533</v>
      </c>
      <c r="E1450" t="s">
        <v>466</v>
      </c>
      <c r="F1450" t="s">
        <v>469</v>
      </c>
      <c r="G1450">
        <v>35.5</v>
      </c>
      <c r="H1450" t="s">
        <v>59</v>
      </c>
      <c r="I1450">
        <v>120</v>
      </c>
      <c r="J1450" t="s">
        <v>18</v>
      </c>
      <c r="K1450">
        <v>-150</v>
      </c>
      <c r="L1450" t="s">
        <v>18</v>
      </c>
      <c r="M1450">
        <v>0.57272727272727197</v>
      </c>
      <c r="N1450">
        <v>2.7272727272727299E-2</v>
      </c>
    </row>
    <row r="1451" spans="1:14" x14ac:dyDescent="0.25">
      <c r="A1451" t="s">
        <v>27</v>
      </c>
      <c r="B1451" s="1">
        <v>45564.433333333334</v>
      </c>
      <c r="C1451" s="1">
        <v>45564.458333333336</v>
      </c>
      <c r="D1451" t="s">
        <v>533</v>
      </c>
      <c r="E1451" t="s">
        <v>466</v>
      </c>
      <c r="F1451" t="s">
        <v>469</v>
      </c>
      <c r="G1451">
        <v>39.5</v>
      </c>
      <c r="H1451" t="s">
        <v>1851</v>
      </c>
      <c r="I1451">
        <v>165</v>
      </c>
      <c r="J1451" t="s">
        <v>15</v>
      </c>
      <c r="K1451">
        <v>-235</v>
      </c>
      <c r="L1451" t="s">
        <v>15</v>
      </c>
      <c r="M1451">
        <v>0.66206702337369705</v>
      </c>
      <c r="N1451">
        <v>3.9425513939735202E-2</v>
      </c>
    </row>
    <row r="1452" spans="1:14" x14ac:dyDescent="0.25">
      <c r="A1452" t="s">
        <v>27</v>
      </c>
      <c r="B1452" s="1">
        <v>45564.434027777781</v>
      </c>
      <c r="C1452" s="1">
        <v>45564.458333333336</v>
      </c>
      <c r="D1452" t="s">
        <v>533</v>
      </c>
      <c r="E1452" t="s">
        <v>466</v>
      </c>
      <c r="F1452" t="s">
        <v>469</v>
      </c>
      <c r="G1452">
        <v>44.5</v>
      </c>
      <c r="H1452" t="s">
        <v>998</v>
      </c>
      <c r="I1452">
        <v>220</v>
      </c>
      <c r="J1452" t="s">
        <v>15</v>
      </c>
      <c r="K1452">
        <v>-335</v>
      </c>
      <c r="L1452" t="s">
        <v>15</v>
      </c>
      <c r="M1452">
        <v>0.72880747126436696</v>
      </c>
      <c r="N1452">
        <v>4.1307471264367797E-2</v>
      </c>
    </row>
    <row r="1453" spans="1:14" x14ac:dyDescent="0.25">
      <c r="A1453" t="s">
        <v>27</v>
      </c>
      <c r="B1453" s="1">
        <v>45564.433333333334</v>
      </c>
      <c r="C1453" s="1">
        <v>45564.458333333336</v>
      </c>
      <c r="D1453" t="s">
        <v>533</v>
      </c>
      <c r="E1453" t="s">
        <v>466</v>
      </c>
      <c r="F1453" t="s">
        <v>469</v>
      </c>
      <c r="G1453">
        <v>45.5</v>
      </c>
      <c r="H1453" t="s">
        <v>218</v>
      </c>
      <c r="I1453">
        <v>210</v>
      </c>
      <c r="J1453" t="s">
        <v>18</v>
      </c>
      <c r="K1453">
        <v>-270</v>
      </c>
      <c r="L1453" t="s">
        <v>18</v>
      </c>
      <c r="M1453">
        <v>0.70357454228421901</v>
      </c>
      <c r="N1453">
        <v>2.615518744551E-2</v>
      </c>
    </row>
    <row r="1454" spans="1:14" x14ac:dyDescent="0.25">
      <c r="A1454" t="s">
        <v>27</v>
      </c>
      <c r="B1454" s="1">
        <v>45564.433333333334</v>
      </c>
      <c r="C1454" s="1">
        <v>45564.458333333336</v>
      </c>
      <c r="D1454" t="s">
        <v>533</v>
      </c>
      <c r="E1454" t="s">
        <v>466</v>
      </c>
      <c r="F1454" t="s">
        <v>469</v>
      </c>
      <c r="G1454">
        <v>49.5</v>
      </c>
      <c r="H1454" t="s">
        <v>1852</v>
      </c>
      <c r="I1454">
        <v>295</v>
      </c>
      <c r="J1454" t="s">
        <v>15</v>
      </c>
      <c r="K1454">
        <v>-455</v>
      </c>
      <c r="L1454" t="s">
        <v>15</v>
      </c>
      <c r="M1454">
        <v>0.78332763142889705</v>
      </c>
      <c r="N1454">
        <v>3.6492188390922602E-2</v>
      </c>
    </row>
    <row r="1455" spans="1:14" x14ac:dyDescent="0.25">
      <c r="A1455" t="s">
        <v>27</v>
      </c>
      <c r="B1455" s="1">
        <v>45564.433333333334</v>
      </c>
      <c r="C1455" s="1">
        <v>45564.458333333336</v>
      </c>
      <c r="D1455" t="s">
        <v>533</v>
      </c>
      <c r="E1455" t="s">
        <v>466</v>
      </c>
      <c r="F1455" t="s">
        <v>469</v>
      </c>
      <c r="G1455">
        <v>59.5</v>
      </c>
      <c r="H1455" t="s">
        <v>1853</v>
      </c>
      <c r="I1455">
        <v>470</v>
      </c>
      <c r="J1455" t="s">
        <v>22</v>
      </c>
      <c r="K1455">
        <v>0</v>
      </c>
      <c r="M1455">
        <v>0.79456140350877102</v>
      </c>
      <c r="N1455">
        <v>0.03</v>
      </c>
    </row>
    <row r="1456" spans="1:14" x14ac:dyDescent="0.25">
      <c r="A1456" t="s">
        <v>27</v>
      </c>
      <c r="B1456" s="1">
        <v>45564.433333333334</v>
      </c>
      <c r="C1456" s="1">
        <v>45564.458333333336</v>
      </c>
      <c r="D1456" t="s">
        <v>533</v>
      </c>
      <c r="E1456" t="s">
        <v>466</v>
      </c>
      <c r="F1456" t="s">
        <v>469</v>
      </c>
      <c r="G1456">
        <v>60.5</v>
      </c>
      <c r="H1456" t="s">
        <v>67</v>
      </c>
      <c r="I1456">
        <v>450</v>
      </c>
      <c r="J1456" t="s">
        <v>18</v>
      </c>
      <c r="K1456">
        <v>-650</v>
      </c>
      <c r="L1456" t="s">
        <v>18</v>
      </c>
      <c r="M1456">
        <v>0.84242424242424196</v>
      </c>
      <c r="N1456">
        <v>2.42424242424241E-2</v>
      </c>
    </row>
    <row r="1457" spans="1:14" x14ac:dyDescent="0.25">
      <c r="A1457" t="s">
        <v>27</v>
      </c>
      <c r="B1457" s="1">
        <v>45564.433333333334</v>
      </c>
      <c r="C1457" s="1">
        <v>45564.458333333336</v>
      </c>
      <c r="D1457" t="s">
        <v>533</v>
      </c>
      <c r="E1457" t="s">
        <v>466</v>
      </c>
      <c r="F1457" t="s">
        <v>469</v>
      </c>
      <c r="G1457">
        <v>69.5</v>
      </c>
      <c r="H1457" t="s">
        <v>1854</v>
      </c>
      <c r="I1457">
        <v>730</v>
      </c>
      <c r="J1457" t="s">
        <v>22</v>
      </c>
      <c r="K1457">
        <v>0</v>
      </c>
      <c r="M1457">
        <v>0.84951807228915599</v>
      </c>
      <c r="N1457">
        <v>0.03</v>
      </c>
    </row>
    <row r="1458" spans="1:14" x14ac:dyDescent="0.25">
      <c r="A1458" t="s">
        <v>27</v>
      </c>
      <c r="B1458" s="1">
        <v>45564.433333333334</v>
      </c>
      <c r="C1458" s="1">
        <v>45564.458333333336</v>
      </c>
      <c r="D1458" t="s">
        <v>533</v>
      </c>
      <c r="E1458" t="s">
        <v>466</v>
      </c>
      <c r="F1458" t="s">
        <v>469</v>
      </c>
      <c r="G1458">
        <v>74.5</v>
      </c>
      <c r="H1458" t="s">
        <v>965</v>
      </c>
      <c r="I1458">
        <v>700</v>
      </c>
      <c r="J1458" t="s">
        <v>19</v>
      </c>
      <c r="K1458">
        <v>0</v>
      </c>
      <c r="M1458">
        <v>0.84499999999999997</v>
      </c>
      <c r="N1458">
        <v>0.03</v>
      </c>
    </row>
    <row r="1459" spans="1:14" x14ac:dyDescent="0.25">
      <c r="A1459" t="s">
        <v>27</v>
      </c>
      <c r="B1459" s="1">
        <v>45564.433333333334</v>
      </c>
      <c r="C1459" s="1">
        <v>45564.458333333336</v>
      </c>
      <c r="D1459" t="s">
        <v>533</v>
      </c>
      <c r="E1459" t="s">
        <v>466</v>
      </c>
      <c r="F1459" t="s">
        <v>469</v>
      </c>
      <c r="G1459">
        <v>79.5</v>
      </c>
      <c r="H1459" t="s">
        <v>1855</v>
      </c>
      <c r="I1459">
        <v>1120</v>
      </c>
      <c r="J1459" t="s">
        <v>22</v>
      </c>
      <c r="K1459">
        <v>0</v>
      </c>
      <c r="M1459">
        <v>0.88803278688524501</v>
      </c>
      <c r="N1459">
        <v>0.03</v>
      </c>
    </row>
    <row r="1460" spans="1:14" x14ac:dyDescent="0.25">
      <c r="A1460" t="s">
        <v>27</v>
      </c>
      <c r="B1460" s="1">
        <v>45564.433333333334</v>
      </c>
      <c r="C1460" s="1">
        <v>45564.458333333336</v>
      </c>
      <c r="D1460" t="s">
        <v>533</v>
      </c>
      <c r="E1460" t="s">
        <v>466</v>
      </c>
      <c r="F1460" t="s">
        <v>469</v>
      </c>
      <c r="G1460">
        <v>89.5</v>
      </c>
      <c r="H1460" t="s">
        <v>29</v>
      </c>
      <c r="I1460">
        <v>1500</v>
      </c>
      <c r="J1460" t="s">
        <v>22</v>
      </c>
      <c r="K1460">
        <v>0</v>
      </c>
      <c r="M1460">
        <v>0.90749999999999997</v>
      </c>
      <c r="N1460">
        <v>0.03</v>
      </c>
    </row>
    <row r="1461" spans="1:14" x14ac:dyDescent="0.25">
      <c r="A1461" t="s">
        <v>32</v>
      </c>
      <c r="B1461" s="1">
        <v>45564.433333333334</v>
      </c>
      <c r="C1461" s="1">
        <v>45564.458333333336</v>
      </c>
      <c r="D1461" t="s">
        <v>533</v>
      </c>
      <c r="E1461" t="s">
        <v>466</v>
      </c>
      <c r="F1461" t="s">
        <v>469</v>
      </c>
      <c r="G1461">
        <v>1.5</v>
      </c>
      <c r="H1461" t="s">
        <v>1193</v>
      </c>
      <c r="I1461">
        <v>-580</v>
      </c>
      <c r="J1461" t="s">
        <v>22</v>
      </c>
      <c r="K1461">
        <v>0</v>
      </c>
      <c r="M1461">
        <v>0.11705882352941099</v>
      </c>
      <c r="N1461">
        <v>0.03</v>
      </c>
    </row>
    <row r="1462" spans="1:14" x14ac:dyDescent="0.25">
      <c r="A1462" t="s">
        <v>32</v>
      </c>
      <c r="B1462" s="1">
        <v>45564.433333333334</v>
      </c>
      <c r="C1462" s="1">
        <v>45564.458333333336</v>
      </c>
      <c r="D1462" t="s">
        <v>533</v>
      </c>
      <c r="E1462" t="s">
        <v>466</v>
      </c>
      <c r="F1462" t="s">
        <v>469</v>
      </c>
      <c r="G1462">
        <v>2.5</v>
      </c>
      <c r="H1462" t="s">
        <v>887</v>
      </c>
      <c r="I1462">
        <v>-192</v>
      </c>
      <c r="J1462" t="s">
        <v>22</v>
      </c>
      <c r="K1462">
        <v>0</v>
      </c>
      <c r="M1462">
        <v>0.31246575342465699</v>
      </c>
      <c r="N1462">
        <v>0.03</v>
      </c>
    </row>
    <row r="1463" spans="1:14" x14ac:dyDescent="0.25">
      <c r="A1463" t="s">
        <v>32</v>
      </c>
      <c r="B1463" s="1">
        <v>45564.433333333334</v>
      </c>
      <c r="C1463" s="1">
        <v>45564.458333333336</v>
      </c>
      <c r="D1463" t="s">
        <v>533</v>
      </c>
      <c r="E1463" t="s">
        <v>466</v>
      </c>
      <c r="F1463" t="s">
        <v>469</v>
      </c>
      <c r="G1463">
        <v>3.5</v>
      </c>
      <c r="H1463" t="s">
        <v>1856</v>
      </c>
      <c r="I1463">
        <v>123</v>
      </c>
      <c r="J1463" t="s">
        <v>15</v>
      </c>
      <c r="K1463">
        <v>-125</v>
      </c>
      <c r="L1463" t="s">
        <v>19</v>
      </c>
      <c r="M1463">
        <v>0.55356253114100595</v>
      </c>
      <c r="N1463">
        <v>1.9930244145490699E-3</v>
      </c>
    </row>
    <row r="1464" spans="1:14" x14ac:dyDescent="0.25">
      <c r="A1464" t="s">
        <v>32</v>
      </c>
      <c r="B1464" s="1">
        <v>45564.433333333334</v>
      </c>
      <c r="C1464" s="1">
        <v>45564.458333333336</v>
      </c>
      <c r="D1464" t="s">
        <v>533</v>
      </c>
      <c r="E1464" t="s">
        <v>466</v>
      </c>
      <c r="F1464" t="s">
        <v>469</v>
      </c>
      <c r="G1464">
        <v>4.5</v>
      </c>
      <c r="H1464" t="s">
        <v>1857</v>
      </c>
      <c r="I1464">
        <v>270</v>
      </c>
      <c r="J1464" t="s">
        <v>15</v>
      </c>
      <c r="K1464">
        <v>-420</v>
      </c>
      <c r="L1464" t="s">
        <v>15</v>
      </c>
      <c r="M1464">
        <v>0.76871101871101799</v>
      </c>
      <c r="N1464">
        <v>3.8981288981288997E-2</v>
      </c>
    </row>
    <row r="1465" spans="1:14" x14ac:dyDescent="0.25">
      <c r="A1465" t="s">
        <v>32</v>
      </c>
      <c r="B1465" s="1">
        <v>45564.433333333334</v>
      </c>
      <c r="C1465" s="1">
        <v>45564.458333333336</v>
      </c>
      <c r="D1465" t="s">
        <v>533</v>
      </c>
      <c r="E1465" t="s">
        <v>466</v>
      </c>
      <c r="F1465" t="s">
        <v>469</v>
      </c>
      <c r="G1465">
        <v>5.5</v>
      </c>
      <c r="H1465" t="s">
        <v>681</v>
      </c>
      <c r="I1465">
        <v>410</v>
      </c>
      <c r="J1465" t="s">
        <v>22</v>
      </c>
      <c r="K1465">
        <v>0</v>
      </c>
      <c r="M1465">
        <v>0.77392156862745098</v>
      </c>
      <c r="N1465">
        <v>0.03</v>
      </c>
    </row>
    <row r="1466" spans="1:14" x14ac:dyDescent="0.25">
      <c r="A1466" t="s">
        <v>32</v>
      </c>
      <c r="B1466" s="1">
        <v>45564.433333333334</v>
      </c>
      <c r="C1466" s="1">
        <v>45564.458333333336</v>
      </c>
      <c r="D1466" t="s">
        <v>533</v>
      </c>
      <c r="E1466" t="s">
        <v>466</v>
      </c>
      <c r="F1466" t="s">
        <v>469</v>
      </c>
      <c r="G1466">
        <v>6.5</v>
      </c>
      <c r="H1466" t="s">
        <v>127</v>
      </c>
      <c r="I1466">
        <v>700</v>
      </c>
      <c r="J1466" t="s">
        <v>22</v>
      </c>
      <c r="K1466">
        <v>0</v>
      </c>
      <c r="M1466">
        <v>0.84499999999999997</v>
      </c>
      <c r="N1466">
        <v>0.03</v>
      </c>
    </row>
    <row r="1467" spans="1:14" x14ac:dyDescent="0.25">
      <c r="A1467" t="s">
        <v>14</v>
      </c>
      <c r="B1467" s="1">
        <v>45564.433333333334</v>
      </c>
      <c r="C1467" s="1">
        <v>45564.458333333336</v>
      </c>
      <c r="D1467" t="s">
        <v>533</v>
      </c>
      <c r="E1467" t="s">
        <v>466</v>
      </c>
      <c r="F1467" t="s">
        <v>469</v>
      </c>
      <c r="G1467">
        <v>0.5</v>
      </c>
      <c r="H1467" t="s">
        <v>1858</v>
      </c>
      <c r="I1467">
        <v>450</v>
      </c>
      <c r="J1467" t="s">
        <v>22</v>
      </c>
      <c r="K1467">
        <v>0</v>
      </c>
      <c r="M1467">
        <v>0.78818181818181798</v>
      </c>
      <c r="N1467">
        <v>0.03</v>
      </c>
    </row>
    <row r="1468" spans="1:14" x14ac:dyDescent="0.25">
      <c r="A1468" t="s">
        <v>14</v>
      </c>
      <c r="B1468" s="1">
        <v>45564.433333333334</v>
      </c>
      <c r="C1468" s="1">
        <v>45564.458333333336</v>
      </c>
      <c r="D1468" t="s">
        <v>533</v>
      </c>
      <c r="E1468" t="s">
        <v>466</v>
      </c>
      <c r="F1468" t="s">
        <v>469</v>
      </c>
      <c r="G1468">
        <v>1.5</v>
      </c>
      <c r="H1468" t="s">
        <v>1859</v>
      </c>
      <c r="I1468">
        <v>5000</v>
      </c>
      <c r="J1468" t="s">
        <v>22</v>
      </c>
      <c r="K1468">
        <v>0</v>
      </c>
      <c r="M1468">
        <v>0.95039215686274503</v>
      </c>
      <c r="N1468">
        <v>0.03</v>
      </c>
    </row>
    <row r="1469" spans="1:14" x14ac:dyDescent="0.25">
      <c r="A1469" t="s">
        <v>14</v>
      </c>
      <c r="B1469" s="1">
        <v>45564.433333333334</v>
      </c>
      <c r="C1469" s="1">
        <v>45564.458333333336</v>
      </c>
      <c r="D1469" t="s">
        <v>533</v>
      </c>
      <c r="E1469" t="s">
        <v>466</v>
      </c>
      <c r="F1469" t="s">
        <v>469</v>
      </c>
      <c r="G1469">
        <v>2.5</v>
      </c>
      <c r="H1469" t="s">
        <v>1860</v>
      </c>
      <c r="I1469">
        <v>16000</v>
      </c>
      <c r="J1469" t="s">
        <v>15</v>
      </c>
      <c r="K1469">
        <v>0</v>
      </c>
      <c r="M1469">
        <v>0.96378881987577603</v>
      </c>
      <c r="N1469">
        <v>0.03</v>
      </c>
    </row>
    <row r="1470" spans="1:14" x14ac:dyDescent="0.25">
      <c r="A1470" t="s">
        <v>27</v>
      </c>
      <c r="B1470" s="1">
        <v>45564.434027777781</v>
      </c>
      <c r="C1470" s="1">
        <v>45564.458333333336</v>
      </c>
      <c r="D1470" t="s">
        <v>533</v>
      </c>
      <c r="E1470" t="s">
        <v>466</v>
      </c>
      <c r="F1470" t="s">
        <v>538</v>
      </c>
      <c r="G1470">
        <v>19.5</v>
      </c>
      <c r="H1470" t="s">
        <v>1861</v>
      </c>
      <c r="I1470">
        <v>-230</v>
      </c>
      <c r="J1470" t="s">
        <v>15</v>
      </c>
      <c r="K1470">
        <v>163</v>
      </c>
      <c r="L1470" t="s">
        <v>15</v>
      </c>
      <c r="M1470">
        <v>0.34162921995621598</v>
      </c>
      <c r="N1470">
        <v>3.85989169259131E-2</v>
      </c>
    </row>
    <row r="1471" spans="1:14" x14ac:dyDescent="0.25">
      <c r="A1471" t="s">
        <v>27</v>
      </c>
      <c r="B1471" s="1">
        <v>45564.433333333334</v>
      </c>
      <c r="C1471" s="1">
        <v>45564.458333333336</v>
      </c>
      <c r="D1471" t="s">
        <v>533</v>
      </c>
      <c r="E1471" t="s">
        <v>466</v>
      </c>
      <c r="F1471" t="s">
        <v>538</v>
      </c>
      <c r="G1471">
        <v>24.5</v>
      </c>
      <c r="H1471" t="s">
        <v>1862</v>
      </c>
      <c r="I1471">
        <v>-138</v>
      </c>
      <c r="J1471" t="s">
        <v>22</v>
      </c>
      <c r="K1471">
        <v>114</v>
      </c>
      <c r="L1471" t="s">
        <v>15</v>
      </c>
      <c r="M1471">
        <v>0.44372889342652899</v>
      </c>
      <c r="N1471">
        <v>2.3560826199638701E-2</v>
      </c>
    </row>
    <row r="1472" spans="1:14" x14ac:dyDescent="0.25">
      <c r="A1472" t="s">
        <v>27</v>
      </c>
      <c r="B1472" s="1">
        <v>45564.433333333334</v>
      </c>
      <c r="C1472" s="1">
        <v>45564.458333333336</v>
      </c>
      <c r="D1472" t="s">
        <v>533</v>
      </c>
      <c r="E1472" t="s">
        <v>466</v>
      </c>
      <c r="F1472" t="s">
        <v>538</v>
      </c>
      <c r="G1472">
        <v>27.5</v>
      </c>
      <c r="H1472" t="s">
        <v>1863</v>
      </c>
      <c r="I1472">
        <v>-110</v>
      </c>
      <c r="J1472" t="s">
        <v>22</v>
      </c>
      <c r="K1472">
        <v>-110</v>
      </c>
      <c r="L1472" t="s">
        <v>22</v>
      </c>
      <c r="M1472">
        <v>0.5</v>
      </c>
      <c r="N1472">
        <v>2.3809523809523801E-2</v>
      </c>
    </row>
    <row r="1473" spans="1:14" x14ac:dyDescent="0.25">
      <c r="A1473" t="s">
        <v>27</v>
      </c>
      <c r="B1473" s="1">
        <v>45564.433333333334</v>
      </c>
      <c r="C1473" s="1">
        <v>45564.458333333336</v>
      </c>
      <c r="D1473" t="s">
        <v>533</v>
      </c>
      <c r="E1473" t="s">
        <v>466</v>
      </c>
      <c r="F1473" t="s">
        <v>538</v>
      </c>
      <c r="G1473">
        <v>28.5</v>
      </c>
      <c r="H1473" t="s">
        <v>1864</v>
      </c>
      <c r="I1473">
        <v>-115</v>
      </c>
      <c r="J1473" t="s">
        <v>18</v>
      </c>
      <c r="K1473">
        <v>-112</v>
      </c>
      <c r="L1473" t="s">
        <v>23</v>
      </c>
      <c r="M1473">
        <v>0.49670908293110999</v>
      </c>
      <c r="N1473">
        <v>3.1592803861342597E-2</v>
      </c>
    </row>
    <row r="1474" spans="1:14" x14ac:dyDescent="0.25">
      <c r="A1474" t="s">
        <v>27</v>
      </c>
      <c r="B1474" s="1">
        <v>45564.432638888888</v>
      </c>
      <c r="C1474" s="1">
        <v>45564.458333333336</v>
      </c>
      <c r="D1474" t="s">
        <v>533</v>
      </c>
      <c r="E1474" t="s">
        <v>466</v>
      </c>
      <c r="F1474" t="s">
        <v>538</v>
      </c>
      <c r="G1474">
        <v>29.5</v>
      </c>
      <c r="H1474" t="s">
        <v>1865</v>
      </c>
      <c r="I1474">
        <v>100</v>
      </c>
      <c r="J1474" t="s">
        <v>15</v>
      </c>
      <c r="K1474">
        <v>-115</v>
      </c>
      <c r="L1474" t="s">
        <v>20</v>
      </c>
      <c r="M1474">
        <v>0.51744186046511598</v>
      </c>
      <c r="N1474">
        <v>1.74418604651163E-2</v>
      </c>
    </row>
    <row r="1475" spans="1:14" x14ac:dyDescent="0.25">
      <c r="A1475" t="s">
        <v>27</v>
      </c>
      <c r="B1475" s="1">
        <v>45564.434027777781</v>
      </c>
      <c r="C1475" s="1">
        <v>45564.458333333336</v>
      </c>
      <c r="D1475" t="s">
        <v>533</v>
      </c>
      <c r="E1475" t="s">
        <v>466</v>
      </c>
      <c r="F1475" t="s">
        <v>538</v>
      </c>
      <c r="G1475">
        <v>34.5</v>
      </c>
      <c r="H1475" t="s">
        <v>960</v>
      </c>
      <c r="I1475">
        <v>138</v>
      </c>
      <c r="J1475" t="s">
        <v>15</v>
      </c>
      <c r="K1475">
        <v>-186</v>
      </c>
      <c r="L1475" t="s">
        <v>15</v>
      </c>
      <c r="M1475">
        <v>0.61509079156137902</v>
      </c>
      <c r="N1475">
        <v>3.5258858788270502E-2</v>
      </c>
    </row>
    <row r="1476" spans="1:14" x14ac:dyDescent="0.25">
      <c r="A1476" t="s">
        <v>27</v>
      </c>
      <c r="B1476" s="1">
        <v>45564.433333333334</v>
      </c>
      <c r="C1476" s="1">
        <v>45564.458333333336</v>
      </c>
      <c r="D1476" t="s">
        <v>533</v>
      </c>
      <c r="E1476" t="s">
        <v>466</v>
      </c>
      <c r="F1476" t="s">
        <v>538</v>
      </c>
      <c r="G1476">
        <v>39.5</v>
      </c>
      <c r="H1476" t="s">
        <v>1866</v>
      </c>
      <c r="I1476">
        <v>190</v>
      </c>
      <c r="J1476" t="s">
        <v>22</v>
      </c>
      <c r="K1476">
        <v>-265</v>
      </c>
      <c r="L1476" t="s">
        <v>15</v>
      </c>
      <c r="M1476">
        <v>0.69059990552668804</v>
      </c>
      <c r="N1476">
        <v>3.5427491733585198E-2</v>
      </c>
    </row>
    <row r="1477" spans="1:14" x14ac:dyDescent="0.25">
      <c r="A1477" t="s">
        <v>27</v>
      </c>
      <c r="B1477" s="1">
        <v>45564.434027777781</v>
      </c>
      <c r="C1477" s="1">
        <v>45564.458333333336</v>
      </c>
      <c r="D1477" t="s">
        <v>533</v>
      </c>
      <c r="E1477" t="s">
        <v>466</v>
      </c>
      <c r="F1477" t="s">
        <v>538</v>
      </c>
      <c r="G1477">
        <v>44.5</v>
      </c>
      <c r="H1477" t="s">
        <v>1050</v>
      </c>
      <c r="I1477">
        <v>250</v>
      </c>
      <c r="J1477" t="s">
        <v>15</v>
      </c>
      <c r="K1477">
        <v>-385</v>
      </c>
      <c r="L1477" t="s">
        <v>15</v>
      </c>
      <c r="M1477">
        <v>0.75405007363770205</v>
      </c>
      <c r="N1477">
        <v>3.9764359351988299E-2</v>
      </c>
    </row>
    <row r="1478" spans="1:14" x14ac:dyDescent="0.25">
      <c r="A1478" t="s">
        <v>27</v>
      </c>
      <c r="B1478" s="1">
        <v>45564.433333333334</v>
      </c>
      <c r="C1478" s="1">
        <v>45564.458333333336</v>
      </c>
      <c r="D1478" t="s">
        <v>533</v>
      </c>
      <c r="E1478" t="s">
        <v>466</v>
      </c>
      <c r="F1478" t="s">
        <v>538</v>
      </c>
      <c r="G1478">
        <v>49.5</v>
      </c>
      <c r="H1478" t="s">
        <v>1867</v>
      </c>
      <c r="I1478">
        <v>320</v>
      </c>
      <c r="J1478" t="s">
        <v>18</v>
      </c>
      <c r="K1478">
        <v>0</v>
      </c>
      <c r="M1478">
        <v>0.73190476190476095</v>
      </c>
      <c r="N1478">
        <v>0.03</v>
      </c>
    </row>
    <row r="1479" spans="1:14" x14ac:dyDescent="0.25">
      <c r="A1479" t="s">
        <v>27</v>
      </c>
      <c r="B1479" s="1">
        <v>45564.433333333334</v>
      </c>
      <c r="C1479" s="1">
        <v>45564.458333333336</v>
      </c>
      <c r="D1479" t="s">
        <v>533</v>
      </c>
      <c r="E1479" t="s">
        <v>466</v>
      </c>
      <c r="F1479" t="s">
        <v>538</v>
      </c>
      <c r="G1479">
        <v>59.5</v>
      </c>
      <c r="H1479" t="s">
        <v>926</v>
      </c>
      <c r="I1479">
        <v>520</v>
      </c>
      <c r="J1479" t="s">
        <v>22</v>
      </c>
      <c r="K1479">
        <v>0</v>
      </c>
      <c r="M1479">
        <v>0.80870967741935396</v>
      </c>
      <c r="N1479">
        <v>0.03</v>
      </c>
    </row>
    <row r="1480" spans="1:14" x14ac:dyDescent="0.25">
      <c r="A1480" t="s">
        <v>27</v>
      </c>
      <c r="B1480" s="1">
        <v>45564.433333333334</v>
      </c>
      <c r="C1480" s="1">
        <v>45564.458333333336</v>
      </c>
      <c r="D1480" t="s">
        <v>533</v>
      </c>
      <c r="E1480" t="s">
        <v>466</v>
      </c>
      <c r="F1480" t="s">
        <v>538</v>
      </c>
      <c r="G1480">
        <v>69.5</v>
      </c>
      <c r="H1480" t="s">
        <v>1868</v>
      </c>
      <c r="I1480">
        <v>880</v>
      </c>
      <c r="J1480" t="s">
        <v>22</v>
      </c>
      <c r="K1480">
        <v>0</v>
      </c>
      <c r="M1480">
        <v>0.86795918367346903</v>
      </c>
      <c r="N1480">
        <v>0.03</v>
      </c>
    </row>
    <row r="1481" spans="1:14" x14ac:dyDescent="0.25">
      <c r="A1481" t="s">
        <v>27</v>
      </c>
      <c r="B1481" s="1">
        <v>45564.433333333334</v>
      </c>
      <c r="C1481" s="1">
        <v>45564.458333333336</v>
      </c>
      <c r="D1481" t="s">
        <v>533</v>
      </c>
      <c r="E1481" t="s">
        <v>466</v>
      </c>
      <c r="F1481" t="s">
        <v>538</v>
      </c>
      <c r="G1481">
        <v>74.5</v>
      </c>
      <c r="H1481" t="s">
        <v>965</v>
      </c>
      <c r="I1481">
        <v>700</v>
      </c>
      <c r="J1481" t="s">
        <v>19</v>
      </c>
      <c r="K1481">
        <v>0</v>
      </c>
      <c r="M1481">
        <v>0.84499999999999997</v>
      </c>
      <c r="N1481">
        <v>0.03</v>
      </c>
    </row>
    <row r="1482" spans="1:14" x14ac:dyDescent="0.25">
      <c r="A1482" t="s">
        <v>27</v>
      </c>
      <c r="B1482" s="1">
        <v>45564.433333333334</v>
      </c>
      <c r="C1482" s="1">
        <v>45564.458333333336</v>
      </c>
      <c r="D1482" t="s">
        <v>533</v>
      </c>
      <c r="E1482" t="s">
        <v>466</v>
      </c>
      <c r="F1482" t="s">
        <v>538</v>
      </c>
      <c r="G1482">
        <v>79.5</v>
      </c>
      <c r="H1482" t="s">
        <v>1452</v>
      </c>
      <c r="I1482">
        <v>1260</v>
      </c>
      <c r="J1482" t="s">
        <v>22</v>
      </c>
      <c r="K1482">
        <v>0</v>
      </c>
      <c r="M1482">
        <v>0.89647058823529402</v>
      </c>
      <c r="N1482">
        <v>0.03</v>
      </c>
    </row>
    <row r="1483" spans="1:14" x14ac:dyDescent="0.25">
      <c r="A1483" t="s">
        <v>32</v>
      </c>
      <c r="B1483" s="1">
        <v>45564.433333333334</v>
      </c>
      <c r="C1483" s="1">
        <v>45564.458333333336</v>
      </c>
      <c r="D1483" t="s">
        <v>533</v>
      </c>
      <c r="E1483" t="s">
        <v>466</v>
      </c>
      <c r="F1483" t="s">
        <v>538</v>
      </c>
      <c r="G1483">
        <v>1.5</v>
      </c>
      <c r="H1483" t="s">
        <v>212</v>
      </c>
      <c r="I1483">
        <v>-470</v>
      </c>
      <c r="J1483" t="s">
        <v>22</v>
      </c>
      <c r="K1483">
        <v>0</v>
      </c>
      <c r="M1483">
        <v>0.14543859649122801</v>
      </c>
      <c r="N1483">
        <v>0.03</v>
      </c>
    </row>
    <row r="1484" spans="1:14" x14ac:dyDescent="0.25">
      <c r="A1484" t="s">
        <v>32</v>
      </c>
      <c r="B1484" s="1">
        <v>45564.433333333334</v>
      </c>
      <c r="C1484" s="1">
        <v>45564.458333333336</v>
      </c>
      <c r="D1484" t="s">
        <v>533</v>
      </c>
      <c r="E1484" t="s">
        <v>466</v>
      </c>
      <c r="F1484" t="s">
        <v>538</v>
      </c>
      <c r="G1484">
        <v>2.5</v>
      </c>
      <c r="H1484" t="s">
        <v>1869</v>
      </c>
      <c r="I1484">
        <v>-160</v>
      </c>
      <c r="J1484" t="s">
        <v>22</v>
      </c>
      <c r="K1484">
        <v>140</v>
      </c>
      <c r="L1484" t="s">
        <v>33</v>
      </c>
      <c r="M1484">
        <v>0.40064102564102499</v>
      </c>
      <c r="N1484">
        <v>1.6025641025640899E-2</v>
      </c>
    </row>
    <row r="1485" spans="1:14" x14ac:dyDescent="0.25">
      <c r="A1485" t="s">
        <v>32</v>
      </c>
      <c r="B1485" s="1">
        <v>45564.433333333334</v>
      </c>
      <c r="C1485" s="1">
        <v>45564.458333333336</v>
      </c>
      <c r="D1485" t="s">
        <v>533</v>
      </c>
      <c r="E1485" t="s">
        <v>466</v>
      </c>
      <c r="F1485" t="s">
        <v>538</v>
      </c>
      <c r="G1485">
        <v>3.5</v>
      </c>
      <c r="H1485" t="s">
        <v>1870</v>
      </c>
      <c r="I1485">
        <v>155</v>
      </c>
      <c r="J1485" t="s">
        <v>15</v>
      </c>
      <c r="K1485">
        <v>-190</v>
      </c>
      <c r="L1485" t="s">
        <v>22</v>
      </c>
      <c r="M1485">
        <v>0.63150777552400195</v>
      </c>
      <c r="N1485">
        <v>2.3664638269100799E-2</v>
      </c>
    </row>
    <row r="1486" spans="1:14" x14ac:dyDescent="0.25">
      <c r="A1486" t="s">
        <v>32</v>
      </c>
      <c r="B1486" s="1">
        <v>45564.433333333334</v>
      </c>
      <c r="C1486" s="1">
        <v>45564.458333333336</v>
      </c>
      <c r="D1486" t="s">
        <v>533</v>
      </c>
      <c r="E1486" t="s">
        <v>466</v>
      </c>
      <c r="F1486" t="s">
        <v>538</v>
      </c>
      <c r="G1486">
        <v>4.5</v>
      </c>
      <c r="H1486" t="s">
        <v>76</v>
      </c>
      <c r="I1486">
        <v>270</v>
      </c>
      <c r="J1486" t="s">
        <v>22</v>
      </c>
      <c r="K1486">
        <v>0</v>
      </c>
      <c r="M1486">
        <v>0.69972972972972902</v>
      </c>
      <c r="N1486">
        <v>0.03</v>
      </c>
    </row>
    <row r="1487" spans="1:14" x14ac:dyDescent="0.25">
      <c r="A1487" t="s">
        <v>32</v>
      </c>
      <c r="B1487" s="1">
        <v>45564.433333333334</v>
      </c>
      <c r="C1487" s="1">
        <v>45564.458333333336</v>
      </c>
      <c r="D1487" t="s">
        <v>533</v>
      </c>
      <c r="E1487" t="s">
        <v>466</v>
      </c>
      <c r="F1487" t="s">
        <v>538</v>
      </c>
      <c r="G1487">
        <v>5.5</v>
      </c>
      <c r="H1487" t="s">
        <v>791</v>
      </c>
      <c r="I1487">
        <v>490</v>
      </c>
      <c r="J1487" t="s">
        <v>22</v>
      </c>
      <c r="K1487">
        <v>0</v>
      </c>
      <c r="M1487">
        <v>0.80050847457627095</v>
      </c>
      <c r="N1487">
        <v>0.03</v>
      </c>
    </row>
    <row r="1488" spans="1:14" x14ac:dyDescent="0.25">
      <c r="A1488" t="s">
        <v>32</v>
      </c>
      <c r="B1488" s="1">
        <v>45564.433333333334</v>
      </c>
      <c r="C1488" s="1">
        <v>45564.458333333336</v>
      </c>
      <c r="D1488" t="s">
        <v>533</v>
      </c>
      <c r="E1488" t="s">
        <v>466</v>
      </c>
      <c r="F1488" t="s">
        <v>538</v>
      </c>
      <c r="G1488">
        <v>6.5</v>
      </c>
      <c r="H1488" t="s">
        <v>39</v>
      </c>
      <c r="I1488">
        <v>880</v>
      </c>
      <c r="J1488" t="s">
        <v>22</v>
      </c>
      <c r="K1488">
        <v>0</v>
      </c>
      <c r="M1488">
        <v>0.86795918367346903</v>
      </c>
      <c r="N1488">
        <v>0.03</v>
      </c>
    </row>
    <row r="1489" spans="1:14" x14ac:dyDescent="0.25">
      <c r="A1489" t="s">
        <v>14</v>
      </c>
      <c r="B1489" s="1">
        <v>45564.433333333334</v>
      </c>
      <c r="C1489" s="1">
        <v>45564.458333333336</v>
      </c>
      <c r="D1489" t="s">
        <v>533</v>
      </c>
      <c r="E1489" t="s">
        <v>466</v>
      </c>
      <c r="F1489" t="s">
        <v>538</v>
      </c>
      <c r="G1489">
        <v>0.5</v>
      </c>
      <c r="H1489" t="s">
        <v>1871</v>
      </c>
      <c r="I1489">
        <v>430</v>
      </c>
      <c r="J1489" t="s">
        <v>22</v>
      </c>
      <c r="K1489">
        <v>0</v>
      </c>
      <c r="M1489">
        <v>0.78132075471698104</v>
      </c>
      <c r="N1489">
        <v>0.03</v>
      </c>
    </row>
    <row r="1490" spans="1:14" x14ac:dyDescent="0.25">
      <c r="A1490" t="s">
        <v>14</v>
      </c>
      <c r="B1490" s="1">
        <v>45564.433333333334</v>
      </c>
      <c r="C1490" s="1">
        <v>45564.458333333336</v>
      </c>
      <c r="D1490" t="s">
        <v>533</v>
      </c>
      <c r="E1490" t="s">
        <v>466</v>
      </c>
      <c r="F1490" t="s">
        <v>538</v>
      </c>
      <c r="G1490">
        <v>1.5</v>
      </c>
      <c r="H1490" t="s">
        <v>1872</v>
      </c>
      <c r="I1490">
        <v>4700</v>
      </c>
      <c r="J1490" t="s">
        <v>22</v>
      </c>
      <c r="K1490">
        <v>0</v>
      </c>
      <c r="M1490">
        <v>0.94916666666666605</v>
      </c>
      <c r="N1490">
        <v>0.03</v>
      </c>
    </row>
    <row r="1491" spans="1:14" x14ac:dyDescent="0.25">
      <c r="A1491" t="s">
        <v>14</v>
      </c>
      <c r="B1491" s="1">
        <v>45564.433333333334</v>
      </c>
      <c r="C1491" s="1">
        <v>45564.458333333336</v>
      </c>
      <c r="D1491" t="s">
        <v>533</v>
      </c>
      <c r="E1491" t="s">
        <v>466</v>
      </c>
      <c r="F1491" t="s">
        <v>538</v>
      </c>
      <c r="G1491">
        <v>2.5</v>
      </c>
      <c r="H1491" t="s">
        <v>1057</v>
      </c>
      <c r="I1491">
        <v>20000</v>
      </c>
      <c r="J1491" t="s">
        <v>19</v>
      </c>
      <c r="K1491">
        <v>0</v>
      </c>
      <c r="M1491">
        <v>0.96502487562188999</v>
      </c>
      <c r="N1491">
        <v>0.03</v>
      </c>
    </row>
    <row r="1492" spans="1:14" x14ac:dyDescent="0.25">
      <c r="A1492" t="s">
        <v>14</v>
      </c>
      <c r="B1492" s="1">
        <v>45564.433333333334</v>
      </c>
      <c r="C1492" s="1">
        <v>45564.458333333336</v>
      </c>
      <c r="D1492" t="s">
        <v>533</v>
      </c>
      <c r="E1492" t="s">
        <v>466</v>
      </c>
      <c r="F1492" t="s">
        <v>1058</v>
      </c>
      <c r="G1492">
        <v>0.5</v>
      </c>
      <c r="H1492" t="s">
        <v>744</v>
      </c>
      <c r="I1492">
        <v>2500</v>
      </c>
      <c r="J1492" t="s">
        <v>22</v>
      </c>
      <c r="K1492">
        <v>0</v>
      </c>
      <c r="M1492">
        <v>0.93153846153846098</v>
      </c>
      <c r="N1492">
        <v>0.03</v>
      </c>
    </row>
    <row r="1493" spans="1:14" x14ac:dyDescent="0.25">
      <c r="A1493" t="s">
        <v>14</v>
      </c>
      <c r="B1493" s="1">
        <v>45564.432638888888</v>
      </c>
      <c r="C1493" s="1">
        <v>45564.586805555555</v>
      </c>
      <c r="D1493" t="s">
        <v>465</v>
      </c>
      <c r="E1493" t="s">
        <v>874</v>
      </c>
      <c r="F1493" t="s">
        <v>3209</v>
      </c>
      <c r="G1493">
        <v>0.5</v>
      </c>
      <c r="H1493" t="s">
        <v>744</v>
      </c>
      <c r="I1493">
        <v>2500</v>
      </c>
      <c r="J1493" t="s">
        <v>22</v>
      </c>
      <c r="K1493">
        <v>0</v>
      </c>
      <c r="M1493">
        <v>0.93153846153846098</v>
      </c>
      <c r="N1493">
        <v>0.03</v>
      </c>
    </row>
    <row r="1494" spans="1:14" x14ac:dyDescent="0.25">
      <c r="A1494" t="s">
        <v>14</v>
      </c>
      <c r="B1494" s="1">
        <v>45564.432638888888</v>
      </c>
      <c r="C1494" s="1">
        <v>45564.458333333336</v>
      </c>
      <c r="D1494" t="s">
        <v>342</v>
      </c>
      <c r="E1494" t="s">
        <v>505</v>
      </c>
      <c r="F1494" t="s">
        <v>509</v>
      </c>
      <c r="G1494">
        <v>0.5</v>
      </c>
      <c r="H1494" t="s">
        <v>2788</v>
      </c>
      <c r="I1494">
        <v>2200</v>
      </c>
      <c r="J1494" t="s">
        <v>20</v>
      </c>
      <c r="K1494">
        <v>0</v>
      </c>
      <c r="M1494">
        <v>0.92652173913043401</v>
      </c>
      <c r="N1494">
        <v>0.03</v>
      </c>
    </row>
    <row r="1495" spans="1:14" x14ac:dyDescent="0.25">
      <c r="A1495" t="s">
        <v>14</v>
      </c>
      <c r="B1495" s="1">
        <v>45564.432638888888</v>
      </c>
      <c r="C1495" s="1">
        <v>45564.458333333336</v>
      </c>
      <c r="D1495" t="s">
        <v>342</v>
      </c>
      <c r="E1495" t="s">
        <v>505</v>
      </c>
      <c r="F1495" t="s">
        <v>509</v>
      </c>
      <c r="G1495">
        <v>1.5</v>
      </c>
      <c r="H1495" t="s">
        <v>2789</v>
      </c>
      <c r="I1495">
        <v>30000</v>
      </c>
      <c r="J1495" t="s">
        <v>19</v>
      </c>
      <c r="K1495">
        <v>0</v>
      </c>
      <c r="M1495">
        <v>0.96667774086378699</v>
      </c>
      <c r="N1495">
        <v>0.03</v>
      </c>
    </row>
    <row r="1496" spans="1:14" x14ac:dyDescent="0.25">
      <c r="A1496" t="s">
        <v>27</v>
      </c>
      <c r="B1496" s="1">
        <v>45564.433333333334</v>
      </c>
      <c r="C1496" s="1">
        <v>45564.458333333336</v>
      </c>
      <c r="D1496" t="s">
        <v>342</v>
      </c>
      <c r="E1496" t="s">
        <v>505</v>
      </c>
      <c r="F1496" t="s">
        <v>510</v>
      </c>
      <c r="G1496">
        <v>8.5</v>
      </c>
      <c r="H1496" t="s">
        <v>2790</v>
      </c>
      <c r="I1496">
        <v>-120</v>
      </c>
      <c r="J1496" t="s">
        <v>19</v>
      </c>
      <c r="K1496">
        <v>-106</v>
      </c>
      <c r="L1496" t="s">
        <v>23</v>
      </c>
      <c r="M1496">
        <v>0.48455428067078499</v>
      </c>
      <c r="N1496">
        <v>3.0008826125330901E-2</v>
      </c>
    </row>
    <row r="1497" spans="1:14" x14ac:dyDescent="0.25">
      <c r="A1497" t="s">
        <v>27</v>
      </c>
      <c r="B1497" s="1">
        <v>45564.433333333334</v>
      </c>
      <c r="C1497" s="1">
        <v>45564.458333333336</v>
      </c>
      <c r="D1497" t="s">
        <v>342</v>
      </c>
      <c r="E1497" t="s">
        <v>505</v>
      </c>
      <c r="F1497" t="s">
        <v>510</v>
      </c>
      <c r="G1497">
        <v>9.5</v>
      </c>
      <c r="H1497" t="s">
        <v>1255</v>
      </c>
      <c r="I1497">
        <v>-120</v>
      </c>
      <c r="J1497" t="s">
        <v>15</v>
      </c>
      <c r="K1497">
        <v>-108</v>
      </c>
      <c r="L1497" t="s">
        <v>15</v>
      </c>
      <c r="M1497">
        <v>0.48688811188811099</v>
      </c>
      <c r="N1497">
        <v>3.2342657342657198E-2</v>
      </c>
    </row>
    <row r="1498" spans="1:14" x14ac:dyDescent="0.25">
      <c r="A1498" t="s">
        <v>27</v>
      </c>
      <c r="B1498" s="1">
        <v>45564.432638888888</v>
      </c>
      <c r="C1498" s="1">
        <v>45564.458333333336</v>
      </c>
      <c r="D1498" t="s">
        <v>342</v>
      </c>
      <c r="E1498" t="s">
        <v>505</v>
      </c>
      <c r="F1498" t="s">
        <v>510</v>
      </c>
      <c r="G1498">
        <v>10.5</v>
      </c>
      <c r="H1498" t="s">
        <v>1023</v>
      </c>
      <c r="I1498">
        <v>-105</v>
      </c>
      <c r="J1498" t="s">
        <v>18</v>
      </c>
      <c r="K1498">
        <v>-125</v>
      </c>
      <c r="L1498" t="s">
        <v>18</v>
      </c>
      <c r="M1498">
        <v>0.52168021680216803</v>
      </c>
      <c r="N1498">
        <v>3.3875338753387503E-2</v>
      </c>
    </row>
    <row r="1499" spans="1:14" x14ac:dyDescent="0.25">
      <c r="A1499" t="s">
        <v>27</v>
      </c>
      <c r="B1499" s="1">
        <v>45564.432638888888</v>
      </c>
      <c r="C1499" s="1">
        <v>45564.458333333336</v>
      </c>
      <c r="D1499" t="s">
        <v>342</v>
      </c>
      <c r="E1499" t="s">
        <v>505</v>
      </c>
      <c r="F1499" t="s">
        <v>510</v>
      </c>
      <c r="G1499">
        <v>24.5</v>
      </c>
      <c r="H1499" t="s">
        <v>314</v>
      </c>
      <c r="I1499">
        <v>320</v>
      </c>
      <c r="J1499" t="s">
        <v>18</v>
      </c>
      <c r="K1499">
        <v>0</v>
      </c>
      <c r="M1499">
        <v>0.73190476190476095</v>
      </c>
      <c r="N1499">
        <v>0.03</v>
      </c>
    </row>
    <row r="1500" spans="1:14" x14ac:dyDescent="0.25">
      <c r="A1500" t="s">
        <v>27</v>
      </c>
      <c r="B1500" s="1">
        <v>45564.432638888888</v>
      </c>
      <c r="C1500" s="1">
        <v>45564.458333333336</v>
      </c>
      <c r="D1500" t="s">
        <v>342</v>
      </c>
      <c r="E1500" t="s">
        <v>505</v>
      </c>
      <c r="F1500" t="s">
        <v>510</v>
      </c>
      <c r="G1500">
        <v>39.5</v>
      </c>
      <c r="H1500" t="s">
        <v>167</v>
      </c>
      <c r="I1500">
        <v>950</v>
      </c>
      <c r="J1500" t="s">
        <v>18</v>
      </c>
      <c r="K1500">
        <v>0</v>
      </c>
      <c r="M1500">
        <v>0.87476190476190396</v>
      </c>
      <c r="N1500">
        <v>0.03</v>
      </c>
    </row>
    <row r="1501" spans="1:14" x14ac:dyDescent="0.25">
      <c r="A1501" t="s">
        <v>14</v>
      </c>
      <c r="B1501" s="1">
        <v>45564.432638888888</v>
      </c>
      <c r="C1501" s="1">
        <v>45564.458333333336</v>
      </c>
      <c r="D1501" t="s">
        <v>342</v>
      </c>
      <c r="E1501" t="s">
        <v>505</v>
      </c>
      <c r="F1501" t="s">
        <v>510</v>
      </c>
      <c r="G1501">
        <v>0.5</v>
      </c>
      <c r="H1501" t="s">
        <v>2791</v>
      </c>
      <c r="I1501">
        <v>320</v>
      </c>
      <c r="J1501" t="s">
        <v>18</v>
      </c>
      <c r="K1501">
        <v>0</v>
      </c>
      <c r="M1501">
        <v>0.73190476190476095</v>
      </c>
      <c r="N1501">
        <v>0.03</v>
      </c>
    </row>
    <row r="1502" spans="1:14" x14ac:dyDescent="0.25">
      <c r="A1502" t="s">
        <v>14</v>
      </c>
      <c r="B1502" s="1">
        <v>45564.432638888888</v>
      </c>
      <c r="C1502" s="1">
        <v>45564.458333333336</v>
      </c>
      <c r="D1502" t="s">
        <v>342</v>
      </c>
      <c r="E1502" t="s">
        <v>505</v>
      </c>
      <c r="F1502" t="s">
        <v>510</v>
      </c>
      <c r="G1502">
        <v>1.5</v>
      </c>
      <c r="H1502" t="s">
        <v>2792</v>
      </c>
      <c r="I1502">
        <v>2800</v>
      </c>
      <c r="J1502" t="s">
        <v>18</v>
      </c>
      <c r="K1502">
        <v>0</v>
      </c>
      <c r="M1502">
        <v>0.93551724137931003</v>
      </c>
      <c r="N1502">
        <v>0.03</v>
      </c>
    </row>
    <row r="1503" spans="1:14" x14ac:dyDescent="0.25">
      <c r="A1503" t="s">
        <v>14</v>
      </c>
      <c r="B1503" s="1">
        <v>45564.432638888888</v>
      </c>
      <c r="C1503" s="1">
        <v>45564.458333333336</v>
      </c>
      <c r="D1503" t="s">
        <v>342</v>
      </c>
      <c r="E1503" t="s">
        <v>505</v>
      </c>
      <c r="F1503" t="s">
        <v>510</v>
      </c>
      <c r="G1503">
        <v>2.5</v>
      </c>
      <c r="H1503" t="s">
        <v>2793</v>
      </c>
      <c r="I1503">
        <v>11000</v>
      </c>
      <c r="J1503" t="s">
        <v>18</v>
      </c>
      <c r="K1503">
        <v>0</v>
      </c>
      <c r="M1503">
        <v>0.96099099099099095</v>
      </c>
      <c r="N1503">
        <v>0.03</v>
      </c>
    </row>
    <row r="1504" spans="1:14" x14ac:dyDescent="0.25">
      <c r="A1504" t="s">
        <v>40</v>
      </c>
      <c r="B1504" s="1">
        <v>45564.432638888888</v>
      </c>
      <c r="C1504" s="1">
        <v>45564.458333333336</v>
      </c>
      <c r="D1504" t="s">
        <v>342</v>
      </c>
      <c r="E1504" t="s">
        <v>505</v>
      </c>
      <c r="F1504" t="s">
        <v>510</v>
      </c>
      <c r="G1504">
        <v>15.5</v>
      </c>
      <c r="H1504" t="s">
        <v>739</v>
      </c>
      <c r="I1504">
        <v>-200</v>
      </c>
      <c r="J1504" t="s">
        <v>18</v>
      </c>
      <c r="K1504">
        <v>155</v>
      </c>
      <c r="L1504" t="s">
        <v>18</v>
      </c>
      <c r="M1504">
        <v>0.36274509803921501</v>
      </c>
      <c r="N1504">
        <v>2.9411764705882401E-2</v>
      </c>
    </row>
    <row r="1505" spans="1:14" x14ac:dyDescent="0.25">
      <c r="A1505" t="s">
        <v>40</v>
      </c>
      <c r="B1505" s="1">
        <v>45564.432638888888</v>
      </c>
      <c r="C1505" s="1">
        <v>45564.458333333336</v>
      </c>
      <c r="D1505" t="s">
        <v>342</v>
      </c>
      <c r="E1505" t="s">
        <v>505</v>
      </c>
      <c r="F1505" t="s">
        <v>510</v>
      </c>
      <c r="G1505">
        <v>18.5</v>
      </c>
      <c r="H1505" t="s">
        <v>2794</v>
      </c>
      <c r="I1505">
        <v>-120</v>
      </c>
      <c r="J1505" t="s">
        <v>19</v>
      </c>
      <c r="K1505">
        <v>-106</v>
      </c>
      <c r="L1505" t="s">
        <v>20</v>
      </c>
      <c r="M1505">
        <v>0.48455428067078499</v>
      </c>
      <c r="N1505">
        <v>3.0008826125330901E-2</v>
      </c>
    </row>
    <row r="1506" spans="1:14" x14ac:dyDescent="0.25">
      <c r="A1506" t="s">
        <v>40</v>
      </c>
      <c r="B1506" s="1">
        <v>45564.432638888888</v>
      </c>
      <c r="C1506" s="1">
        <v>45564.458333333336</v>
      </c>
      <c r="D1506" t="s">
        <v>342</v>
      </c>
      <c r="E1506" t="s">
        <v>505</v>
      </c>
      <c r="F1506" t="s">
        <v>510</v>
      </c>
      <c r="G1506">
        <v>19.5</v>
      </c>
      <c r="H1506" t="s">
        <v>2795</v>
      </c>
      <c r="I1506">
        <v>-122</v>
      </c>
      <c r="J1506" t="s">
        <v>15</v>
      </c>
      <c r="K1506">
        <v>-105</v>
      </c>
      <c r="L1506" t="s">
        <v>18</v>
      </c>
      <c r="M1506">
        <v>0.48132278620083502</v>
      </c>
      <c r="N1506">
        <v>3.0872335750384498E-2</v>
      </c>
    </row>
    <row r="1507" spans="1:14" x14ac:dyDescent="0.25">
      <c r="A1507" t="s">
        <v>40</v>
      </c>
      <c r="B1507" s="1">
        <v>45564.433333333334</v>
      </c>
      <c r="C1507" s="1">
        <v>45564.458333333336</v>
      </c>
      <c r="D1507" t="s">
        <v>342</v>
      </c>
      <c r="E1507" t="s">
        <v>505</v>
      </c>
      <c r="F1507" t="s">
        <v>510</v>
      </c>
      <c r="G1507">
        <v>20.5</v>
      </c>
      <c r="H1507" t="s">
        <v>2796</v>
      </c>
      <c r="I1507">
        <v>-123</v>
      </c>
      <c r="J1507" t="s">
        <v>23</v>
      </c>
      <c r="K1507">
        <v>-105</v>
      </c>
      <c r="L1507" t="s">
        <v>23</v>
      </c>
      <c r="M1507">
        <v>0.48031280761238099</v>
      </c>
      <c r="N1507">
        <v>3.1882314338838397E-2</v>
      </c>
    </row>
    <row r="1508" spans="1:14" x14ac:dyDescent="0.25">
      <c r="A1508" t="s">
        <v>40</v>
      </c>
      <c r="B1508" s="1">
        <v>45564.432638888888</v>
      </c>
      <c r="C1508" s="1">
        <v>45564.458333333336</v>
      </c>
      <c r="D1508" t="s">
        <v>342</v>
      </c>
      <c r="E1508" t="s">
        <v>505</v>
      </c>
      <c r="F1508" t="s">
        <v>510</v>
      </c>
      <c r="G1508">
        <v>24.5</v>
      </c>
      <c r="H1508" t="s">
        <v>389</v>
      </c>
      <c r="I1508">
        <v>125</v>
      </c>
      <c r="J1508" t="s">
        <v>18</v>
      </c>
      <c r="K1508">
        <v>0</v>
      </c>
      <c r="M1508">
        <v>0.525555555555555</v>
      </c>
      <c r="N1508">
        <v>0.03</v>
      </c>
    </row>
    <row r="1509" spans="1:14" x14ac:dyDescent="0.25">
      <c r="A1509" t="s">
        <v>40</v>
      </c>
      <c r="B1509" s="1">
        <v>45564.432638888888</v>
      </c>
      <c r="C1509" s="1">
        <v>45564.458333333336</v>
      </c>
      <c r="D1509" t="s">
        <v>342</v>
      </c>
      <c r="E1509" t="s">
        <v>505</v>
      </c>
      <c r="F1509" t="s">
        <v>510</v>
      </c>
      <c r="G1509">
        <v>25.5</v>
      </c>
      <c r="H1509" t="s">
        <v>65</v>
      </c>
      <c r="I1509">
        <v>140</v>
      </c>
      <c r="J1509" t="s">
        <v>18</v>
      </c>
      <c r="K1509">
        <v>-180</v>
      </c>
      <c r="L1509" t="s">
        <v>18</v>
      </c>
      <c r="M1509">
        <v>0.61309523809523803</v>
      </c>
      <c r="N1509">
        <v>2.9761904761904601E-2</v>
      </c>
    </row>
    <row r="1510" spans="1:14" x14ac:dyDescent="0.25">
      <c r="A1510" t="s">
        <v>40</v>
      </c>
      <c r="B1510" s="1">
        <v>45564.432638888888</v>
      </c>
      <c r="C1510" s="1">
        <v>45564.458333333336</v>
      </c>
      <c r="D1510" t="s">
        <v>342</v>
      </c>
      <c r="E1510" t="s">
        <v>505</v>
      </c>
      <c r="F1510" t="s">
        <v>510</v>
      </c>
      <c r="G1510">
        <v>30.5</v>
      </c>
      <c r="H1510" t="s">
        <v>218</v>
      </c>
      <c r="I1510">
        <v>210</v>
      </c>
      <c r="J1510" t="s">
        <v>18</v>
      </c>
      <c r="K1510">
        <v>-270</v>
      </c>
      <c r="L1510" t="s">
        <v>18</v>
      </c>
      <c r="M1510">
        <v>0.70357454228421901</v>
      </c>
      <c r="N1510">
        <v>2.615518744551E-2</v>
      </c>
    </row>
    <row r="1511" spans="1:14" x14ac:dyDescent="0.25">
      <c r="A1511" t="s">
        <v>40</v>
      </c>
      <c r="B1511" s="1">
        <v>45564.432638888888</v>
      </c>
      <c r="C1511" s="1">
        <v>45564.458333333336</v>
      </c>
      <c r="D1511" t="s">
        <v>342</v>
      </c>
      <c r="E1511" t="s">
        <v>505</v>
      </c>
      <c r="F1511" t="s">
        <v>510</v>
      </c>
      <c r="G1511">
        <v>39.5</v>
      </c>
      <c r="H1511" t="s">
        <v>432</v>
      </c>
      <c r="I1511">
        <v>400</v>
      </c>
      <c r="J1511" t="s">
        <v>18</v>
      </c>
      <c r="K1511">
        <v>0</v>
      </c>
      <c r="M1511">
        <v>0.77</v>
      </c>
      <c r="N1511">
        <v>0.03</v>
      </c>
    </row>
    <row r="1512" spans="1:14" x14ac:dyDescent="0.25">
      <c r="A1512" t="s">
        <v>40</v>
      </c>
      <c r="B1512" s="1">
        <v>45564.432638888888</v>
      </c>
      <c r="C1512" s="1">
        <v>45564.458333333336</v>
      </c>
      <c r="D1512" t="s">
        <v>342</v>
      </c>
      <c r="E1512" t="s">
        <v>505</v>
      </c>
      <c r="F1512" t="s">
        <v>510</v>
      </c>
      <c r="G1512">
        <v>49.5</v>
      </c>
      <c r="H1512" t="s">
        <v>187</v>
      </c>
      <c r="I1512">
        <v>800</v>
      </c>
      <c r="J1512" t="s">
        <v>18</v>
      </c>
      <c r="K1512">
        <v>0</v>
      </c>
      <c r="M1512">
        <v>0.85888888888888804</v>
      </c>
      <c r="N1512">
        <v>0.03</v>
      </c>
    </row>
    <row r="1513" spans="1:14" x14ac:dyDescent="0.25">
      <c r="A1513" t="s">
        <v>27</v>
      </c>
      <c r="B1513" s="1">
        <v>45564.433333333334</v>
      </c>
      <c r="C1513" s="1">
        <v>45564.458333333336</v>
      </c>
      <c r="D1513" t="s">
        <v>436</v>
      </c>
      <c r="E1513" t="s">
        <v>504</v>
      </c>
      <c r="F1513" t="s">
        <v>511</v>
      </c>
      <c r="G1513">
        <v>15.5</v>
      </c>
      <c r="H1513" t="s">
        <v>57</v>
      </c>
      <c r="I1513">
        <v>-1000</v>
      </c>
      <c r="J1513" t="s">
        <v>18</v>
      </c>
      <c r="K1513">
        <v>650</v>
      </c>
      <c r="L1513" t="s">
        <v>18</v>
      </c>
      <c r="M1513">
        <v>0.112121212121212</v>
      </c>
      <c r="N1513">
        <v>2.12121212121212E-2</v>
      </c>
    </row>
    <row r="1514" spans="1:14" x14ac:dyDescent="0.25">
      <c r="A1514" t="s">
        <v>27</v>
      </c>
      <c r="B1514" s="1">
        <v>45564.433333333334</v>
      </c>
      <c r="C1514" s="1">
        <v>45564.458333333336</v>
      </c>
      <c r="D1514" t="s">
        <v>436</v>
      </c>
      <c r="E1514" t="s">
        <v>504</v>
      </c>
      <c r="F1514" t="s">
        <v>511</v>
      </c>
      <c r="G1514">
        <v>24.5</v>
      </c>
      <c r="H1514" t="s">
        <v>2141</v>
      </c>
      <c r="I1514">
        <v>-310</v>
      </c>
      <c r="J1514" t="s">
        <v>22</v>
      </c>
      <c r="K1514">
        <v>250</v>
      </c>
      <c r="L1514" t="s">
        <v>15</v>
      </c>
      <c r="M1514">
        <v>0.26480836236933702</v>
      </c>
      <c r="N1514">
        <v>2.0905923344947699E-2</v>
      </c>
    </row>
    <row r="1515" spans="1:14" x14ac:dyDescent="0.25">
      <c r="A1515" t="s">
        <v>27</v>
      </c>
      <c r="B1515" s="1">
        <v>45564.433333333334</v>
      </c>
      <c r="C1515" s="1">
        <v>45564.458333333336</v>
      </c>
      <c r="D1515" t="s">
        <v>436</v>
      </c>
      <c r="E1515" t="s">
        <v>504</v>
      </c>
      <c r="F1515" t="s">
        <v>511</v>
      </c>
      <c r="G1515">
        <v>25.5</v>
      </c>
      <c r="H1515" t="s">
        <v>1037</v>
      </c>
      <c r="I1515">
        <v>-340</v>
      </c>
      <c r="J1515" t="s">
        <v>18</v>
      </c>
      <c r="K1515">
        <v>260</v>
      </c>
      <c r="L1515" t="s">
        <v>18</v>
      </c>
      <c r="M1515">
        <v>0.25252525252525199</v>
      </c>
      <c r="N1515">
        <v>2.5252525252525301E-2</v>
      </c>
    </row>
    <row r="1516" spans="1:14" x14ac:dyDescent="0.25">
      <c r="A1516" t="s">
        <v>27</v>
      </c>
      <c r="B1516" s="1">
        <v>45564.433333333334</v>
      </c>
      <c r="C1516" s="1">
        <v>45564.458333333336</v>
      </c>
      <c r="D1516" t="s">
        <v>436</v>
      </c>
      <c r="E1516" t="s">
        <v>504</v>
      </c>
      <c r="F1516" t="s">
        <v>511</v>
      </c>
      <c r="G1516">
        <v>29.5</v>
      </c>
      <c r="H1516" t="s">
        <v>933</v>
      </c>
      <c r="I1516">
        <v>-265</v>
      </c>
      <c r="J1516" t="s">
        <v>15</v>
      </c>
      <c r="K1516">
        <v>185</v>
      </c>
      <c r="L1516" t="s">
        <v>15</v>
      </c>
      <c r="M1516">
        <v>0.31242489786109101</v>
      </c>
      <c r="N1516">
        <v>3.8452295121364999E-2</v>
      </c>
    </row>
    <row r="1517" spans="1:14" x14ac:dyDescent="0.25">
      <c r="A1517" t="s">
        <v>27</v>
      </c>
      <c r="B1517" s="1">
        <v>45564.433333333334</v>
      </c>
      <c r="C1517" s="1">
        <v>45564.458333333336</v>
      </c>
      <c r="D1517" t="s">
        <v>436</v>
      </c>
      <c r="E1517" t="s">
        <v>504</v>
      </c>
      <c r="F1517" t="s">
        <v>511</v>
      </c>
      <c r="G1517">
        <v>30.5</v>
      </c>
      <c r="H1517" t="s">
        <v>773</v>
      </c>
      <c r="I1517">
        <v>-225</v>
      </c>
      <c r="J1517" t="s">
        <v>18</v>
      </c>
      <c r="K1517">
        <v>175</v>
      </c>
      <c r="L1517" t="s">
        <v>18</v>
      </c>
      <c r="M1517">
        <v>0.33566433566433501</v>
      </c>
      <c r="N1517">
        <v>2.7972027972027899E-2</v>
      </c>
    </row>
    <row r="1518" spans="1:14" x14ac:dyDescent="0.25">
      <c r="A1518" t="s">
        <v>27</v>
      </c>
      <c r="B1518" s="1">
        <v>45564.433333333334</v>
      </c>
      <c r="C1518" s="1">
        <v>45564.458333333336</v>
      </c>
      <c r="D1518" t="s">
        <v>436</v>
      </c>
      <c r="E1518" t="s">
        <v>504</v>
      </c>
      <c r="F1518" t="s">
        <v>511</v>
      </c>
      <c r="G1518">
        <v>34.5</v>
      </c>
      <c r="H1518" t="s">
        <v>694</v>
      </c>
      <c r="I1518">
        <v>-186</v>
      </c>
      <c r="J1518" t="s">
        <v>15</v>
      </c>
      <c r="K1518">
        <v>138</v>
      </c>
      <c r="L1518" t="s">
        <v>15</v>
      </c>
      <c r="M1518">
        <v>0.38490920843861998</v>
      </c>
      <c r="N1518">
        <v>3.5258858788270502E-2</v>
      </c>
    </row>
    <row r="1519" spans="1:14" x14ac:dyDescent="0.25">
      <c r="A1519" t="s">
        <v>27</v>
      </c>
      <c r="B1519" s="1">
        <v>45564.433333333334</v>
      </c>
      <c r="C1519" s="1">
        <v>45564.458333333336</v>
      </c>
      <c r="D1519" t="s">
        <v>436</v>
      </c>
      <c r="E1519" t="s">
        <v>504</v>
      </c>
      <c r="F1519" t="s">
        <v>511</v>
      </c>
      <c r="G1519">
        <v>39.5</v>
      </c>
      <c r="H1519" t="s">
        <v>2142</v>
      </c>
      <c r="I1519">
        <v>-120</v>
      </c>
      <c r="J1519" t="s">
        <v>18</v>
      </c>
      <c r="K1519">
        <v>106</v>
      </c>
      <c r="L1519" t="s">
        <v>15</v>
      </c>
      <c r="M1519">
        <v>0.46999117387466899</v>
      </c>
      <c r="N1519">
        <v>1.5445719329214401E-2</v>
      </c>
    </row>
    <row r="1520" spans="1:14" x14ac:dyDescent="0.25">
      <c r="A1520" t="s">
        <v>27</v>
      </c>
      <c r="B1520" s="1">
        <v>45564.432638888888</v>
      </c>
      <c r="C1520" s="1">
        <v>45564.458333333336</v>
      </c>
      <c r="D1520" t="s">
        <v>436</v>
      </c>
      <c r="E1520" t="s">
        <v>504</v>
      </c>
      <c r="F1520" t="s">
        <v>511</v>
      </c>
      <c r="G1520">
        <v>40.5</v>
      </c>
      <c r="H1520" t="s">
        <v>2143</v>
      </c>
      <c r="I1520">
        <v>-106</v>
      </c>
      <c r="J1520" t="s">
        <v>20</v>
      </c>
      <c r="K1520">
        <v>-110</v>
      </c>
      <c r="L1520" t="s">
        <v>19</v>
      </c>
      <c r="M1520">
        <v>0.50462320850670295</v>
      </c>
      <c r="N1520">
        <v>1.9186315302820198E-2</v>
      </c>
    </row>
    <row r="1521" spans="1:14" x14ac:dyDescent="0.25">
      <c r="A1521" t="s">
        <v>27</v>
      </c>
      <c r="B1521" s="1">
        <v>45564.433333333334</v>
      </c>
      <c r="C1521" s="1">
        <v>45564.458333333336</v>
      </c>
      <c r="D1521" t="s">
        <v>436</v>
      </c>
      <c r="E1521" t="s">
        <v>504</v>
      </c>
      <c r="F1521" t="s">
        <v>511</v>
      </c>
      <c r="G1521">
        <v>41.5</v>
      </c>
      <c r="H1521" t="s">
        <v>2144</v>
      </c>
      <c r="I1521">
        <v>-114</v>
      </c>
      <c r="J1521" t="s">
        <v>23</v>
      </c>
      <c r="K1521">
        <v>-114</v>
      </c>
      <c r="L1521" t="s">
        <v>23</v>
      </c>
      <c r="M1521">
        <v>0.5</v>
      </c>
      <c r="N1521">
        <v>3.2710280373831703E-2</v>
      </c>
    </row>
    <row r="1522" spans="1:14" x14ac:dyDescent="0.25">
      <c r="A1522" t="s">
        <v>27</v>
      </c>
      <c r="B1522" s="1">
        <v>45564.432638888888</v>
      </c>
      <c r="C1522" s="1">
        <v>45564.458333333336</v>
      </c>
      <c r="D1522" t="s">
        <v>436</v>
      </c>
      <c r="E1522" t="s">
        <v>504</v>
      </c>
      <c r="F1522" t="s">
        <v>511</v>
      </c>
      <c r="G1522">
        <v>42.5</v>
      </c>
      <c r="H1522" t="s">
        <v>1723</v>
      </c>
      <c r="I1522">
        <v>-110</v>
      </c>
      <c r="J1522" t="s">
        <v>22</v>
      </c>
      <c r="K1522">
        <v>-110</v>
      </c>
      <c r="L1522" t="s">
        <v>22</v>
      </c>
      <c r="M1522">
        <v>0.5</v>
      </c>
      <c r="N1522">
        <v>2.3809523809523801E-2</v>
      </c>
    </row>
    <row r="1523" spans="1:14" x14ac:dyDescent="0.25">
      <c r="A1523" t="s">
        <v>27</v>
      </c>
      <c r="B1523" s="1">
        <v>45564.433333333334</v>
      </c>
      <c r="C1523" s="1">
        <v>45564.458333333336</v>
      </c>
      <c r="D1523" t="s">
        <v>436</v>
      </c>
      <c r="E1523" t="s">
        <v>504</v>
      </c>
      <c r="F1523" t="s">
        <v>511</v>
      </c>
      <c r="G1523">
        <v>44.5</v>
      </c>
      <c r="H1523" t="s">
        <v>2145</v>
      </c>
      <c r="I1523">
        <v>-105</v>
      </c>
      <c r="J1523" t="s">
        <v>15</v>
      </c>
      <c r="K1523">
        <v>-125</v>
      </c>
      <c r="L1523" t="s">
        <v>15</v>
      </c>
      <c r="M1523">
        <v>0.52168021680216803</v>
      </c>
      <c r="N1523">
        <v>3.3875338753387503E-2</v>
      </c>
    </row>
    <row r="1524" spans="1:14" x14ac:dyDescent="0.25">
      <c r="A1524" t="s">
        <v>27</v>
      </c>
      <c r="B1524" s="1">
        <v>45564.433333333334</v>
      </c>
      <c r="C1524" s="1">
        <v>45564.458333333336</v>
      </c>
      <c r="D1524" t="s">
        <v>436</v>
      </c>
      <c r="E1524" t="s">
        <v>504</v>
      </c>
      <c r="F1524" t="s">
        <v>511</v>
      </c>
      <c r="G1524">
        <v>45.5</v>
      </c>
      <c r="H1524" t="s">
        <v>176</v>
      </c>
      <c r="I1524">
        <v>115</v>
      </c>
      <c r="J1524" t="s">
        <v>18</v>
      </c>
      <c r="K1524">
        <v>-145</v>
      </c>
      <c r="L1524" t="s">
        <v>18</v>
      </c>
      <c r="M1524">
        <v>0.56336022781205497</v>
      </c>
      <c r="N1524">
        <v>2.8476506881822398E-2</v>
      </c>
    </row>
    <row r="1525" spans="1:14" x14ac:dyDescent="0.25">
      <c r="A1525" t="s">
        <v>27</v>
      </c>
      <c r="B1525" s="1">
        <v>45564.433333333334</v>
      </c>
      <c r="C1525" s="1">
        <v>45564.458333333336</v>
      </c>
      <c r="D1525" t="s">
        <v>436</v>
      </c>
      <c r="E1525" t="s">
        <v>504</v>
      </c>
      <c r="F1525" t="s">
        <v>511</v>
      </c>
      <c r="G1525">
        <v>49.5</v>
      </c>
      <c r="H1525" t="s">
        <v>2146</v>
      </c>
      <c r="I1525">
        <v>140</v>
      </c>
      <c r="J1525" t="s">
        <v>18</v>
      </c>
      <c r="K1525">
        <v>-162</v>
      </c>
      <c r="L1525" t="s">
        <v>15</v>
      </c>
      <c r="M1525">
        <v>0.60082697201017798</v>
      </c>
      <c r="N1525">
        <v>1.7493638676844701E-2</v>
      </c>
    </row>
    <row r="1526" spans="1:14" x14ac:dyDescent="0.25">
      <c r="A1526" t="s">
        <v>27</v>
      </c>
      <c r="B1526" s="1">
        <v>45564.433333333334</v>
      </c>
      <c r="C1526" s="1">
        <v>45564.458333333336</v>
      </c>
      <c r="D1526" t="s">
        <v>436</v>
      </c>
      <c r="E1526" t="s">
        <v>504</v>
      </c>
      <c r="F1526" t="s">
        <v>511</v>
      </c>
      <c r="G1526">
        <v>54.5</v>
      </c>
      <c r="H1526" t="s">
        <v>951</v>
      </c>
      <c r="I1526">
        <v>155</v>
      </c>
      <c r="J1526" t="s">
        <v>15</v>
      </c>
      <c r="K1526">
        <v>-215</v>
      </c>
      <c r="L1526" t="s">
        <v>15</v>
      </c>
      <c r="M1526">
        <v>0.64519140989729196</v>
      </c>
      <c r="N1526">
        <v>3.7348272642390302E-2</v>
      </c>
    </row>
    <row r="1527" spans="1:14" x14ac:dyDescent="0.25">
      <c r="A1527" t="s">
        <v>27</v>
      </c>
      <c r="B1527" s="1">
        <v>45564.433333333334</v>
      </c>
      <c r="C1527" s="1">
        <v>45564.458333333336</v>
      </c>
      <c r="D1527" t="s">
        <v>436</v>
      </c>
      <c r="E1527" t="s">
        <v>504</v>
      </c>
      <c r="F1527" t="s">
        <v>511</v>
      </c>
      <c r="G1527">
        <v>55.5</v>
      </c>
      <c r="H1527" t="s">
        <v>306</v>
      </c>
      <c r="I1527">
        <v>195</v>
      </c>
      <c r="J1527" t="s">
        <v>18</v>
      </c>
      <c r="K1527">
        <v>-250</v>
      </c>
      <c r="L1527" t="s">
        <v>18</v>
      </c>
      <c r="M1527">
        <v>0.68765133171912796</v>
      </c>
      <c r="N1527">
        <v>2.6634382566585998E-2</v>
      </c>
    </row>
    <row r="1528" spans="1:14" x14ac:dyDescent="0.25">
      <c r="A1528" t="s">
        <v>27</v>
      </c>
      <c r="B1528" s="1">
        <v>45564.433333333334</v>
      </c>
      <c r="C1528" s="1">
        <v>45564.458333333336</v>
      </c>
      <c r="D1528" t="s">
        <v>436</v>
      </c>
      <c r="E1528" t="s">
        <v>504</v>
      </c>
      <c r="F1528" t="s">
        <v>511</v>
      </c>
      <c r="G1528">
        <v>59.5</v>
      </c>
      <c r="H1528" t="s">
        <v>2147</v>
      </c>
      <c r="I1528">
        <v>230</v>
      </c>
      <c r="J1528" t="s">
        <v>18</v>
      </c>
      <c r="K1528">
        <v>-278</v>
      </c>
      <c r="L1528" t="s">
        <v>15</v>
      </c>
      <c r="M1528">
        <v>0.71620971620971596</v>
      </c>
      <c r="N1528">
        <v>1.92400192400192E-2</v>
      </c>
    </row>
    <row r="1529" spans="1:14" x14ac:dyDescent="0.25">
      <c r="A1529" t="s">
        <v>27</v>
      </c>
      <c r="B1529" s="1">
        <v>45564.433333333334</v>
      </c>
      <c r="C1529" s="1">
        <v>45564.458333333336</v>
      </c>
      <c r="D1529" t="s">
        <v>436</v>
      </c>
      <c r="E1529" t="s">
        <v>504</v>
      </c>
      <c r="F1529" t="s">
        <v>511</v>
      </c>
      <c r="G1529">
        <v>64.5</v>
      </c>
      <c r="H1529" t="s">
        <v>1524</v>
      </c>
      <c r="I1529">
        <v>240</v>
      </c>
      <c r="J1529" t="s">
        <v>15</v>
      </c>
      <c r="K1529">
        <v>-360</v>
      </c>
      <c r="L1529" t="s">
        <v>15</v>
      </c>
      <c r="M1529">
        <v>0.74424552429667501</v>
      </c>
      <c r="N1529">
        <v>3.8363171355498701E-2</v>
      </c>
    </row>
    <row r="1530" spans="1:14" x14ac:dyDescent="0.25">
      <c r="A1530" t="s">
        <v>27</v>
      </c>
      <c r="B1530" s="1">
        <v>45564.433333333334</v>
      </c>
      <c r="C1530" s="1">
        <v>45564.458333333336</v>
      </c>
      <c r="D1530" t="s">
        <v>436</v>
      </c>
      <c r="E1530" t="s">
        <v>504</v>
      </c>
      <c r="F1530" t="s">
        <v>511</v>
      </c>
      <c r="G1530">
        <v>69.5</v>
      </c>
      <c r="H1530" t="s">
        <v>2148</v>
      </c>
      <c r="I1530">
        <v>360</v>
      </c>
      <c r="J1530" t="s">
        <v>18</v>
      </c>
      <c r="K1530">
        <v>-480</v>
      </c>
      <c r="L1530" t="s">
        <v>15</v>
      </c>
      <c r="M1530">
        <v>0.80509745127436205</v>
      </c>
      <c r="N1530">
        <v>2.24887556221888E-2</v>
      </c>
    </row>
    <row r="1531" spans="1:14" x14ac:dyDescent="0.25">
      <c r="A1531" t="s">
        <v>27</v>
      </c>
      <c r="B1531" s="1">
        <v>45564.433333333334</v>
      </c>
      <c r="C1531" s="1">
        <v>45564.458333333336</v>
      </c>
      <c r="D1531" t="s">
        <v>436</v>
      </c>
      <c r="E1531" t="s">
        <v>504</v>
      </c>
      <c r="F1531" t="s">
        <v>511</v>
      </c>
      <c r="G1531">
        <v>74.5</v>
      </c>
      <c r="H1531" t="s">
        <v>1152</v>
      </c>
      <c r="I1531">
        <v>300</v>
      </c>
      <c r="J1531" t="s">
        <v>19</v>
      </c>
      <c r="K1531">
        <v>0</v>
      </c>
      <c r="M1531">
        <v>0.72</v>
      </c>
      <c r="N1531">
        <v>0.03</v>
      </c>
    </row>
    <row r="1532" spans="1:14" x14ac:dyDescent="0.25">
      <c r="A1532" t="s">
        <v>27</v>
      </c>
      <c r="B1532" s="1">
        <v>45564.433333333334</v>
      </c>
      <c r="C1532" s="1">
        <v>45564.458333333336</v>
      </c>
      <c r="D1532" t="s">
        <v>436</v>
      </c>
      <c r="E1532" t="s">
        <v>504</v>
      </c>
      <c r="F1532" t="s">
        <v>511</v>
      </c>
      <c r="G1532">
        <v>75.5</v>
      </c>
      <c r="H1532" t="s">
        <v>46</v>
      </c>
      <c r="I1532">
        <v>500</v>
      </c>
      <c r="J1532" t="s">
        <v>18</v>
      </c>
      <c r="K1532">
        <v>-700</v>
      </c>
      <c r="L1532" t="s">
        <v>18</v>
      </c>
      <c r="M1532">
        <v>0.85416666666666596</v>
      </c>
      <c r="N1532">
        <v>2.08333333333332E-2</v>
      </c>
    </row>
    <row r="1533" spans="1:14" x14ac:dyDescent="0.25">
      <c r="A1533" t="s">
        <v>27</v>
      </c>
      <c r="B1533" s="1">
        <v>45564.433333333334</v>
      </c>
      <c r="C1533" s="1">
        <v>45564.458333333336</v>
      </c>
      <c r="D1533" t="s">
        <v>436</v>
      </c>
      <c r="E1533" t="s">
        <v>504</v>
      </c>
      <c r="F1533" t="s">
        <v>511</v>
      </c>
      <c r="G1533">
        <v>79.5</v>
      </c>
      <c r="H1533" t="s">
        <v>2114</v>
      </c>
      <c r="I1533">
        <v>550</v>
      </c>
      <c r="J1533" t="s">
        <v>18</v>
      </c>
      <c r="K1533">
        <v>0</v>
      </c>
      <c r="M1533">
        <v>0.81615384615384601</v>
      </c>
      <c r="N1533">
        <v>0.03</v>
      </c>
    </row>
    <row r="1534" spans="1:14" x14ac:dyDescent="0.25">
      <c r="A1534" t="s">
        <v>27</v>
      </c>
      <c r="B1534" s="1">
        <v>45564.433333333334</v>
      </c>
      <c r="C1534" s="1">
        <v>45564.458333333336</v>
      </c>
      <c r="D1534" t="s">
        <v>436</v>
      </c>
      <c r="E1534" t="s">
        <v>504</v>
      </c>
      <c r="F1534" t="s">
        <v>511</v>
      </c>
      <c r="G1534">
        <v>89.5</v>
      </c>
      <c r="H1534" t="s">
        <v>2149</v>
      </c>
      <c r="I1534">
        <v>850</v>
      </c>
      <c r="J1534" t="s">
        <v>18</v>
      </c>
      <c r="K1534">
        <v>0</v>
      </c>
      <c r="M1534">
        <v>0.86473684210526303</v>
      </c>
      <c r="N1534">
        <v>0.03</v>
      </c>
    </row>
    <row r="1535" spans="1:14" x14ac:dyDescent="0.25">
      <c r="A1535" t="s">
        <v>27</v>
      </c>
      <c r="B1535" s="1">
        <v>45564.433333333334</v>
      </c>
      <c r="C1535" s="1">
        <v>45564.458333333336</v>
      </c>
      <c r="D1535" t="s">
        <v>436</v>
      </c>
      <c r="E1535" t="s">
        <v>504</v>
      </c>
      <c r="F1535" t="s">
        <v>511</v>
      </c>
      <c r="G1535">
        <v>99.5</v>
      </c>
      <c r="H1535" t="s">
        <v>2150</v>
      </c>
      <c r="I1535">
        <v>1300</v>
      </c>
      <c r="J1535" t="s">
        <v>18</v>
      </c>
      <c r="K1535">
        <v>0</v>
      </c>
      <c r="M1535">
        <v>0.89857142857142802</v>
      </c>
      <c r="N1535">
        <v>0.03</v>
      </c>
    </row>
    <row r="1536" spans="1:14" x14ac:dyDescent="0.25">
      <c r="A1536" t="s">
        <v>27</v>
      </c>
      <c r="B1536" s="1">
        <v>45564.432638888888</v>
      </c>
      <c r="C1536" s="1">
        <v>45564.458333333336</v>
      </c>
      <c r="D1536" t="s">
        <v>436</v>
      </c>
      <c r="E1536" t="s">
        <v>504</v>
      </c>
      <c r="F1536" t="s">
        <v>511</v>
      </c>
      <c r="G1536">
        <v>109.5</v>
      </c>
      <c r="H1536" t="s">
        <v>1648</v>
      </c>
      <c r="I1536">
        <v>1040</v>
      </c>
      <c r="J1536" t="s">
        <v>22</v>
      </c>
      <c r="K1536">
        <v>0</v>
      </c>
      <c r="M1536">
        <v>0.882280701754385</v>
      </c>
      <c r="N1536">
        <v>0.03</v>
      </c>
    </row>
    <row r="1537" spans="1:14" x14ac:dyDescent="0.25">
      <c r="A1537" t="s">
        <v>27</v>
      </c>
      <c r="B1537" s="1">
        <v>45564.432638888888</v>
      </c>
      <c r="C1537" s="1">
        <v>45564.458333333336</v>
      </c>
      <c r="D1537" t="s">
        <v>436</v>
      </c>
      <c r="E1537" t="s">
        <v>504</v>
      </c>
      <c r="F1537" t="s">
        <v>511</v>
      </c>
      <c r="G1537">
        <v>124.5</v>
      </c>
      <c r="H1537" t="s">
        <v>29</v>
      </c>
      <c r="I1537">
        <v>1500</v>
      </c>
      <c r="J1537" t="s">
        <v>22</v>
      </c>
      <c r="K1537">
        <v>0</v>
      </c>
      <c r="M1537">
        <v>0.90749999999999997</v>
      </c>
      <c r="N1537">
        <v>0.03</v>
      </c>
    </row>
    <row r="1538" spans="1:14" x14ac:dyDescent="0.25">
      <c r="A1538" t="s">
        <v>32</v>
      </c>
      <c r="B1538" s="1">
        <v>45564.432638888888</v>
      </c>
      <c r="C1538" s="1">
        <v>45564.458333333336</v>
      </c>
      <c r="D1538" t="s">
        <v>436</v>
      </c>
      <c r="E1538" t="s">
        <v>504</v>
      </c>
      <c r="F1538" t="s">
        <v>511</v>
      </c>
      <c r="G1538">
        <v>1.5</v>
      </c>
      <c r="H1538" t="s">
        <v>31</v>
      </c>
      <c r="I1538">
        <v>-1100</v>
      </c>
      <c r="J1538" t="s">
        <v>22</v>
      </c>
      <c r="K1538">
        <v>0</v>
      </c>
      <c r="M1538">
        <v>5.3333333333333302E-2</v>
      </c>
      <c r="N1538">
        <v>0.03</v>
      </c>
    </row>
    <row r="1539" spans="1:14" x14ac:dyDescent="0.25">
      <c r="A1539" t="s">
        <v>32</v>
      </c>
      <c r="B1539" s="1">
        <v>45564.432638888888</v>
      </c>
      <c r="C1539" s="1">
        <v>45564.458333333336</v>
      </c>
      <c r="D1539" t="s">
        <v>436</v>
      </c>
      <c r="E1539" t="s">
        <v>504</v>
      </c>
      <c r="F1539" t="s">
        <v>511</v>
      </c>
      <c r="G1539">
        <v>2.5</v>
      </c>
      <c r="H1539" t="s">
        <v>2151</v>
      </c>
      <c r="I1539">
        <v>-310</v>
      </c>
      <c r="J1539" t="s">
        <v>22</v>
      </c>
      <c r="K1539">
        <v>250</v>
      </c>
      <c r="L1539" t="s">
        <v>15</v>
      </c>
      <c r="M1539">
        <v>0.26480836236933702</v>
      </c>
      <c r="N1539">
        <v>2.0905923344947699E-2</v>
      </c>
    </row>
    <row r="1540" spans="1:14" x14ac:dyDescent="0.25">
      <c r="A1540" t="s">
        <v>32</v>
      </c>
      <c r="B1540" s="1">
        <v>45564.433333333334</v>
      </c>
      <c r="C1540" s="1">
        <v>45564.458333333336</v>
      </c>
      <c r="D1540" t="s">
        <v>436</v>
      </c>
      <c r="E1540" t="s">
        <v>504</v>
      </c>
      <c r="F1540" t="s">
        <v>511</v>
      </c>
      <c r="G1540">
        <v>3.5</v>
      </c>
      <c r="H1540" t="s">
        <v>2152</v>
      </c>
      <c r="I1540">
        <v>-115</v>
      </c>
      <c r="J1540" t="s">
        <v>33</v>
      </c>
      <c r="K1540">
        <v>107</v>
      </c>
      <c r="L1540" t="s">
        <v>15</v>
      </c>
      <c r="M1540">
        <v>0.47410403325469003</v>
      </c>
      <c r="N1540">
        <v>8.9877541849230306E-3</v>
      </c>
    </row>
    <row r="1541" spans="1:14" x14ac:dyDescent="0.25">
      <c r="A1541" t="s">
        <v>32</v>
      </c>
      <c r="B1541" s="1">
        <v>45564.432638888888</v>
      </c>
      <c r="C1541" s="1">
        <v>45564.458333333336</v>
      </c>
      <c r="D1541" t="s">
        <v>436</v>
      </c>
      <c r="E1541" t="s">
        <v>504</v>
      </c>
      <c r="F1541" t="s">
        <v>511</v>
      </c>
      <c r="G1541">
        <v>4.5</v>
      </c>
      <c r="H1541" t="s">
        <v>2153</v>
      </c>
      <c r="I1541">
        <v>160</v>
      </c>
      <c r="J1541" t="s">
        <v>15</v>
      </c>
      <c r="K1541">
        <v>-215</v>
      </c>
      <c r="L1541" t="s">
        <v>15</v>
      </c>
      <c r="M1541">
        <v>0.64896214896214899</v>
      </c>
      <c r="N1541">
        <v>3.35775335775335E-2</v>
      </c>
    </row>
    <row r="1542" spans="1:14" x14ac:dyDescent="0.25">
      <c r="A1542" t="s">
        <v>32</v>
      </c>
      <c r="B1542" s="1">
        <v>45564.432638888888</v>
      </c>
      <c r="C1542" s="1">
        <v>45564.458333333336</v>
      </c>
      <c r="D1542" t="s">
        <v>436</v>
      </c>
      <c r="E1542" t="s">
        <v>504</v>
      </c>
      <c r="F1542" t="s">
        <v>511</v>
      </c>
      <c r="G1542">
        <v>5.5</v>
      </c>
      <c r="H1542" t="s">
        <v>173</v>
      </c>
      <c r="I1542">
        <v>280</v>
      </c>
      <c r="J1542" t="s">
        <v>22</v>
      </c>
      <c r="K1542">
        <v>0</v>
      </c>
      <c r="M1542">
        <v>0.70684210526315705</v>
      </c>
      <c r="N1542">
        <v>0.03</v>
      </c>
    </row>
    <row r="1543" spans="1:14" x14ac:dyDescent="0.25">
      <c r="A1543" t="s">
        <v>32</v>
      </c>
      <c r="B1543" s="1">
        <v>45564.432638888888</v>
      </c>
      <c r="C1543" s="1">
        <v>45564.458333333336</v>
      </c>
      <c r="D1543" t="s">
        <v>436</v>
      </c>
      <c r="E1543" t="s">
        <v>504</v>
      </c>
      <c r="F1543" t="s">
        <v>511</v>
      </c>
      <c r="G1543">
        <v>6.5</v>
      </c>
      <c r="H1543" t="s">
        <v>791</v>
      </c>
      <c r="I1543">
        <v>490</v>
      </c>
      <c r="J1543" t="s">
        <v>22</v>
      </c>
      <c r="K1543">
        <v>0</v>
      </c>
      <c r="M1543">
        <v>0.80050847457627095</v>
      </c>
      <c r="N1543">
        <v>0.03</v>
      </c>
    </row>
    <row r="1544" spans="1:14" x14ac:dyDescent="0.25">
      <c r="A1544" t="s">
        <v>32</v>
      </c>
      <c r="B1544" s="1">
        <v>45564.432638888888</v>
      </c>
      <c r="C1544" s="1">
        <v>45564.458333333336</v>
      </c>
      <c r="D1544" t="s">
        <v>436</v>
      </c>
      <c r="E1544" t="s">
        <v>504</v>
      </c>
      <c r="F1544" t="s">
        <v>511</v>
      </c>
      <c r="G1544">
        <v>7.5</v>
      </c>
      <c r="H1544" t="s">
        <v>37</v>
      </c>
      <c r="I1544">
        <v>800</v>
      </c>
      <c r="J1544" t="s">
        <v>22</v>
      </c>
      <c r="K1544">
        <v>0</v>
      </c>
      <c r="M1544">
        <v>0.85888888888888804</v>
      </c>
      <c r="N1544">
        <v>0.03</v>
      </c>
    </row>
    <row r="1545" spans="1:14" x14ac:dyDescent="0.25">
      <c r="A1545" t="s">
        <v>14</v>
      </c>
      <c r="B1545" s="1">
        <v>45564.433333333334</v>
      </c>
      <c r="C1545" s="1">
        <v>45564.458333333336</v>
      </c>
      <c r="D1545" t="s">
        <v>436</v>
      </c>
      <c r="E1545" t="s">
        <v>504</v>
      </c>
      <c r="F1545" t="s">
        <v>511</v>
      </c>
      <c r="G1545">
        <v>0.5</v>
      </c>
      <c r="H1545" t="s">
        <v>2154</v>
      </c>
      <c r="I1545">
        <v>320</v>
      </c>
      <c r="J1545" t="s">
        <v>20</v>
      </c>
      <c r="K1545">
        <v>0</v>
      </c>
      <c r="M1545">
        <v>0.73190476190476095</v>
      </c>
      <c r="N1545">
        <v>0.03</v>
      </c>
    </row>
    <row r="1546" spans="1:14" x14ac:dyDescent="0.25">
      <c r="A1546" t="s">
        <v>14</v>
      </c>
      <c r="B1546" s="1">
        <v>45564.433333333334</v>
      </c>
      <c r="C1546" s="1">
        <v>45564.458333333336</v>
      </c>
      <c r="D1546" t="s">
        <v>436</v>
      </c>
      <c r="E1546" t="s">
        <v>504</v>
      </c>
      <c r="F1546" t="s">
        <v>511</v>
      </c>
      <c r="G1546">
        <v>1.5</v>
      </c>
      <c r="H1546" t="s">
        <v>1105</v>
      </c>
      <c r="I1546">
        <v>3300</v>
      </c>
      <c r="J1546" t="s">
        <v>22</v>
      </c>
      <c r="K1546">
        <v>0</v>
      </c>
      <c r="M1546">
        <v>0.94058823529411695</v>
      </c>
      <c r="N1546">
        <v>0.03</v>
      </c>
    </row>
    <row r="1547" spans="1:14" x14ac:dyDescent="0.25">
      <c r="A1547" t="s">
        <v>14</v>
      </c>
      <c r="B1547" s="1">
        <v>45564.433333333334</v>
      </c>
      <c r="C1547" s="1">
        <v>45564.458333333336</v>
      </c>
      <c r="D1547" t="s">
        <v>436</v>
      </c>
      <c r="E1547" t="s">
        <v>504</v>
      </c>
      <c r="F1547" t="s">
        <v>511</v>
      </c>
      <c r="G1547">
        <v>2.5</v>
      </c>
      <c r="H1547" t="s">
        <v>2155</v>
      </c>
      <c r="I1547">
        <v>16000</v>
      </c>
      <c r="J1547" t="s">
        <v>18</v>
      </c>
      <c r="K1547">
        <v>0</v>
      </c>
      <c r="M1547">
        <v>0.96378881987577603</v>
      </c>
      <c r="N1547">
        <v>0.03</v>
      </c>
    </row>
    <row r="1548" spans="1:14" x14ac:dyDescent="0.25">
      <c r="A1548" t="s">
        <v>14</v>
      </c>
      <c r="B1548" s="1">
        <v>45564.433333333334</v>
      </c>
      <c r="C1548" s="1">
        <v>45565.760416666664</v>
      </c>
      <c r="D1548" t="s">
        <v>311</v>
      </c>
      <c r="E1548" t="s">
        <v>404</v>
      </c>
      <c r="F1548" t="s">
        <v>321</v>
      </c>
      <c r="G1548">
        <v>0.5</v>
      </c>
      <c r="H1548" t="s">
        <v>4442</v>
      </c>
      <c r="I1548">
        <v>2000</v>
      </c>
      <c r="J1548" t="s">
        <v>20</v>
      </c>
      <c r="K1548">
        <v>0</v>
      </c>
      <c r="M1548">
        <v>0.92238095238095197</v>
      </c>
      <c r="N1548">
        <v>0.03</v>
      </c>
    </row>
    <row r="1549" spans="1:14" x14ac:dyDescent="0.25">
      <c r="A1549" t="s">
        <v>14</v>
      </c>
      <c r="B1549" s="1">
        <v>45564.433333333334</v>
      </c>
      <c r="C1549" s="1">
        <v>45565.760416666664</v>
      </c>
      <c r="D1549" t="s">
        <v>311</v>
      </c>
      <c r="E1549" t="s">
        <v>404</v>
      </c>
      <c r="F1549" t="s">
        <v>321</v>
      </c>
      <c r="G1549">
        <v>1.5</v>
      </c>
      <c r="H1549" t="s">
        <v>4443</v>
      </c>
      <c r="I1549">
        <v>13000</v>
      </c>
      <c r="J1549" t="s">
        <v>15</v>
      </c>
      <c r="K1549">
        <v>0</v>
      </c>
      <c r="M1549">
        <v>0.96236641221373997</v>
      </c>
      <c r="N1549">
        <v>0.03</v>
      </c>
    </row>
    <row r="1550" spans="1:14" x14ac:dyDescent="0.25">
      <c r="A1550" t="s">
        <v>14</v>
      </c>
      <c r="B1550" s="1">
        <v>45564.433333333334</v>
      </c>
      <c r="C1550" s="1">
        <v>45565.760416666664</v>
      </c>
      <c r="D1550" t="s">
        <v>311</v>
      </c>
      <c r="E1550" t="s">
        <v>404</v>
      </c>
      <c r="F1550" t="s">
        <v>321</v>
      </c>
      <c r="G1550">
        <v>2.5</v>
      </c>
      <c r="H1550" t="s">
        <v>614</v>
      </c>
      <c r="I1550">
        <v>20000</v>
      </c>
      <c r="J1550" t="s">
        <v>18</v>
      </c>
      <c r="K1550">
        <v>0</v>
      </c>
      <c r="M1550">
        <v>0.96502487562188999</v>
      </c>
      <c r="N1550">
        <v>0.03</v>
      </c>
    </row>
    <row r="1551" spans="1:14" x14ac:dyDescent="0.25">
      <c r="A1551" t="s">
        <v>27</v>
      </c>
      <c r="B1551" s="1">
        <v>45564.434027777781</v>
      </c>
      <c r="C1551" s="1">
        <v>45564.760416666664</v>
      </c>
      <c r="D1551" t="s">
        <v>100</v>
      </c>
      <c r="E1551" t="s">
        <v>659</v>
      </c>
      <c r="F1551" t="s">
        <v>660</v>
      </c>
      <c r="G1551">
        <v>18.5</v>
      </c>
      <c r="H1551" t="s">
        <v>4002</v>
      </c>
      <c r="I1551">
        <v>-110</v>
      </c>
      <c r="J1551" t="s">
        <v>22</v>
      </c>
      <c r="K1551">
        <v>-110</v>
      </c>
      <c r="L1551" t="s">
        <v>22</v>
      </c>
      <c r="M1551">
        <v>0.5</v>
      </c>
      <c r="N1551">
        <v>2.3809523809523801E-2</v>
      </c>
    </row>
    <row r="1552" spans="1:14" x14ac:dyDescent="0.25">
      <c r="A1552" t="s">
        <v>27</v>
      </c>
      <c r="B1552" s="1">
        <v>45564.433333333334</v>
      </c>
      <c r="C1552" s="1">
        <v>45564.760416666664</v>
      </c>
      <c r="D1552" t="s">
        <v>100</v>
      </c>
      <c r="E1552" t="s">
        <v>659</v>
      </c>
      <c r="F1552" t="s">
        <v>660</v>
      </c>
      <c r="G1552">
        <v>19.5</v>
      </c>
      <c r="H1552" t="s">
        <v>4003</v>
      </c>
      <c r="I1552">
        <v>-103</v>
      </c>
      <c r="J1552" t="s">
        <v>15</v>
      </c>
      <c r="K1552">
        <v>-115</v>
      </c>
      <c r="L1552" t="s">
        <v>23</v>
      </c>
      <c r="M1552">
        <v>0.51374727918432805</v>
      </c>
      <c r="N1552">
        <v>2.11364417459044E-2</v>
      </c>
    </row>
    <row r="1553" spans="1:14" x14ac:dyDescent="0.25">
      <c r="A1553" t="s">
        <v>27</v>
      </c>
      <c r="B1553" s="1">
        <v>45564.433333333334</v>
      </c>
      <c r="C1553" s="1">
        <v>45564.760416666664</v>
      </c>
      <c r="D1553" t="s">
        <v>100</v>
      </c>
      <c r="E1553" t="s">
        <v>659</v>
      </c>
      <c r="F1553" t="s">
        <v>660</v>
      </c>
      <c r="G1553">
        <v>24.5</v>
      </c>
      <c r="H1553" t="s">
        <v>4004</v>
      </c>
      <c r="I1553">
        <v>143</v>
      </c>
      <c r="J1553" t="s">
        <v>15</v>
      </c>
      <c r="K1553">
        <v>-195</v>
      </c>
      <c r="L1553" t="s">
        <v>15</v>
      </c>
      <c r="M1553">
        <v>0.62474715770384304</v>
      </c>
      <c r="N1553">
        <v>3.6269791448699101E-2</v>
      </c>
    </row>
    <row r="1554" spans="1:14" x14ac:dyDescent="0.25">
      <c r="A1554" t="s">
        <v>27</v>
      </c>
      <c r="B1554" s="1">
        <v>45564.433333333334</v>
      </c>
      <c r="C1554" s="1">
        <v>45564.760416666664</v>
      </c>
      <c r="D1554" t="s">
        <v>100</v>
      </c>
      <c r="E1554" t="s">
        <v>659</v>
      </c>
      <c r="F1554" t="s">
        <v>660</v>
      </c>
      <c r="G1554">
        <v>29.5</v>
      </c>
      <c r="H1554" t="s">
        <v>988</v>
      </c>
      <c r="I1554">
        <v>205</v>
      </c>
      <c r="J1554" t="s">
        <v>15</v>
      </c>
      <c r="K1554">
        <v>-295</v>
      </c>
      <c r="L1554" t="s">
        <v>15</v>
      </c>
      <c r="M1554">
        <v>0.70948329528947895</v>
      </c>
      <c r="N1554">
        <v>3.73521477484954E-2</v>
      </c>
    </row>
    <row r="1555" spans="1:14" x14ac:dyDescent="0.25">
      <c r="A1555" t="s">
        <v>27</v>
      </c>
      <c r="B1555" s="1">
        <v>45564.433333333334</v>
      </c>
      <c r="C1555" s="1">
        <v>45564.760416666664</v>
      </c>
      <c r="D1555" t="s">
        <v>100</v>
      </c>
      <c r="E1555" t="s">
        <v>659</v>
      </c>
      <c r="F1555" t="s">
        <v>660</v>
      </c>
      <c r="G1555">
        <v>34.5</v>
      </c>
      <c r="H1555" t="s">
        <v>1244</v>
      </c>
      <c r="I1555">
        <v>285</v>
      </c>
      <c r="J1555" t="s">
        <v>15</v>
      </c>
      <c r="K1555">
        <v>-455</v>
      </c>
      <c r="L1555" t="s">
        <v>15</v>
      </c>
      <c r="M1555">
        <v>0.78003978003978003</v>
      </c>
      <c r="N1555">
        <v>3.97800397800398E-2</v>
      </c>
    </row>
    <row r="1556" spans="1:14" x14ac:dyDescent="0.25">
      <c r="A1556" t="s">
        <v>27</v>
      </c>
      <c r="B1556" s="1">
        <v>45564.433333333334</v>
      </c>
      <c r="C1556" s="1">
        <v>45564.760416666664</v>
      </c>
      <c r="D1556" t="s">
        <v>100</v>
      </c>
      <c r="E1556" t="s">
        <v>659</v>
      </c>
      <c r="F1556" t="s">
        <v>660</v>
      </c>
      <c r="G1556">
        <v>39.5</v>
      </c>
      <c r="H1556" t="s">
        <v>4005</v>
      </c>
      <c r="I1556">
        <v>370</v>
      </c>
      <c r="J1556" t="s">
        <v>18</v>
      </c>
      <c r="K1556">
        <v>0</v>
      </c>
      <c r="M1556">
        <v>0.75723404255319104</v>
      </c>
      <c r="N1556">
        <v>0.03</v>
      </c>
    </row>
    <row r="1557" spans="1:14" x14ac:dyDescent="0.25">
      <c r="A1557" t="s">
        <v>27</v>
      </c>
      <c r="B1557" s="1">
        <v>45564.433333333334</v>
      </c>
      <c r="C1557" s="1">
        <v>45564.760416666664</v>
      </c>
      <c r="D1557" t="s">
        <v>100</v>
      </c>
      <c r="E1557" t="s">
        <v>659</v>
      </c>
      <c r="F1557" t="s">
        <v>660</v>
      </c>
      <c r="G1557">
        <v>49.5</v>
      </c>
      <c r="H1557" t="s">
        <v>4006</v>
      </c>
      <c r="I1557">
        <v>650</v>
      </c>
      <c r="J1557" t="s">
        <v>18</v>
      </c>
      <c r="K1557">
        <v>0</v>
      </c>
      <c r="M1557">
        <v>0.836666666666666</v>
      </c>
      <c r="N1557">
        <v>0.03</v>
      </c>
    </row>
    <row r="1558" spans="1:14" x14ac:dyDescent="0.25">
      <c r="A1558" t="s">
        <v>27</v>
      </c>
      <c r="B1558" s="1">
        <v>45564.433333333334</v>
      </c>
      <c r="C1558" s="1">
        <v>45564.760416666664</v>
      </c>
      <c r="D1558" t="s">
        <v>100</v>
      </c>
      <c r="E1558" t="s">
        <v>659</v>
      </c>
      <c r="F1558" t="s">
        <v>660</v>
      </c>
      <c r="G1558">
        <v>59.5</v>
      </c>
      <c r="H1558" t="s">
        <v>230</v>
      </c>
      <c r="I1558">
        <v>1100</v>
      </c>
      <c r="J1558" t="s">
        <v>18</v>
      </c>
      <c r="K1558">
        <v>0</v>
      </c>
      <c r="M1558">
        <v>0.88666666666666605</v>
      </c>
      <c r="N1558">
        <v>0.03</v>
      </c>
    </row>
    <row r="1559" spans="1:14" x14ac:dyDescent="0.25">
      <c r="A1559" t="s">
        <v>32</v>
      </c>
      <c r="B1559" s="1">
        <v>45564.434027777781</v>
      </c>
      <c r="C1559" s="1">
        <v>45564.760416666664</v>
      </c>
      <c r="D1559" t="s">
        <v>100</v>
      </c>
      <c r="E1559" t="s">
        <v>659</v>
      </c>
      <c r="F1559" t="s">
        <v>660</v>
      </c>
      <c r="G1559">
        <v>0.5</v>
      </c>
      <c r="H1559" t="s">
        <v>1173</v>
      </c>
      <c r="I1559">
        <v>-1000</v>
      </c>
      <c r="J1559" t="s">
        <v>22</v>
      </c>
      <c r="K1559">
        <v>0</v>
      </c>
      <c r="M1559">
        <v>6.0909090909090899E-2</v>
      </c>
      <c r="N1559">
        <v>0.03</v>
      </c>
    </row>
    <row r="1560" spans="1:14" x14ac:dyDescent="0.25">
      <c r="A1560" t="s">
        <v>32</v>
      </c>
      <c r="B1560" s="1">
        <v>45564.434027777781</v>
      </c>
      <c r="C1560" s="1">
        <v>45564.760416666664</v>
      </c>
      <c r="D1560" t="s">
        <v>100</v>
      </c>
      <c r="E1560" t="s">
        <v>659</v>
      </c>
      <c r="F1560" t="s">
        <v>660</v>
      </c>
      <c r="G1560">
        <v>1.5</v>
      </c>
      <c r="H1560" t="s">
        <v>4007</v>
      </c>
      <c r="I1560">
        <v>-194</v>
      </c>
      <c r="J1560" t="s">
        <v>22</v>
      </c>
      <c r="K1560">
        <v>150</v>
      </c>
      <c r="L1560" t="s">
        <v>15</v>
      </c>
      <c r="M1560">
        <v>0.370068027210884</v>
      </c>
      <c r="N1560">
        <v>2.99319727891156E-2</v>
      </c>
    </row>
    <row r="1561" spans="1:14" x14ac:dyDescent="0.25">
      <c r="A1561" t="s">
        <v>32</v>
      </c>
      <c r="B1561" s="1">
        <v>45564.433333333334</v>
      </c>
      <c r="C1561" s="1">
        <v>45564.760416666664</v>
      </c>
      <c r="D1561" t="s">
        <v>100</v>
      </c>
      <c r="E1561" t="s">
        <v>659</v>
      </c>
      <c r="F1561" t="s">
        <v>660</v>
      </c>
      <c r="G1561">
        <v>2.5</v>
      </c>
      <c r="H1561" t="s">
        <v>4008</v>
      </c>
      <c r="I1561">
        <v>165</v>
      </c>
      <c r="J1561" t="s">
        <v>15</v>
      </c>
      <c r="K1561">
        <v>-175</v>
      </c>
      <c r="L1561" t="s">
        <v>18</v>
      </c>
      <c r="M1561">
        <v>0.62950257289879896</v>
      </c>
      <c r="N1561">
        <v>6.8610634648370496E-3</v>
      </c>
    </row>
    <row r="1562" spans="1:14" x14ac:dyDescent="0.25">
      <c r="A1562" t="s">
        <v>32</v>
      </c>
      <c r="B1562" s="1">
        <v>45564.434027777781</v>
      </c>
      <c r="C1562" s="1">
        <v>45564.760416666664</v>
      </c>
      <c r="D1562" t="s">
        <v>100</v>
      </c>
      <c r="E1562" t="s">
        <v>659</v>
      </c>
      <c r="F1562" t="s">
        <v>660</v>
      </c>
      <c r="G1562">
        <v>3.5</v>
      </c>
      <c r="H1562" t="s">
        <v>71</v>
      </c>
      <c r="I1562">
        <v>290</v>
      </c>
      <c r="J1562" t="s">
        <v>22</v>
      </c>
      <c r="K1562">
        <v>0</v>
      </c>
      <c r="M1562">
        <v>0.71358974358974303</v>
      </c>
      <c r="N1562">
        <v>0.03</v>
      </c>
    </row>
    <row r="1563" spans="1:14" x14ac:dyDescent="0.25">
      <c r="A1563" t="s">
        <v>32</v>
      </c>
      <c r="B1563" s="1">
        <v>45564.434027777781</v>
      </c>
      <c r="C1563" s="1">
        <v>45564.760416666664</v>
      </c>
      <c r="D1563" t="s">
        <v>100</v>
      </c>
      <c r="E1563" t="s">
        <v>659</v>
      </c>
      <c r="F1563" t="s">
        <v>660</v>
      </c>
      <c r="G1563">
        <v>4.5</v>
      </c>
      <c r="H1563" t="s">
        <v>26</v>
      </c>
      <c r="I1563">
        <v>580</v>
      </c>
      <c r="J1563" t="s">
        <v>22</v>
      </c>
      <c r="K1563">
        <v>0</v>
      </c>
      <c r="M1563">
        <v>0.82294117647058795</v>
      </c>
      <c r="N1563">
        <v>0.03</v>
      </c>
    </row>
    <row r="1564" spans="1:14" x14ac:dyDescent="0.25">
      <c r="A1564" t="s">
        <v>14</v>
      </c>
      <c r="B1564" s="1">
        <v>45564.433333333334</v>
      </c>
      <c r="C1564" s="1">
        <v>45564.760416666664</v>
      </c>
      <c r="D1564" t="s">
        <v>100</v>
      </c>
      <c r="E1564" t="s">
        <v>659</v>
      </c>
      <c r="F1564" t="s">
        <v>660</v>
      </c>
      <c r="G1564">
        <v>0.5</v>
      </c>
      <c r="H1564" t="s">
        <v>4009</v>
      </c>
      <c r="I1564">
        <v>500</v>
      </c>
      <c r="J1564" t="s">
        <v>18</v>
      </c>
      <c r="K1564">
        <v>0</v>
      </c>
      <c r="M1564">
        <v>0.80333333333333301</v>
      </c>
      <c r="N1564">
        <v>0.03</v>
      </c>
    </row>
    <row r="1565" spans="1:14" x14ac:dyDescent="0.25">
      <c r="A1565" t="s">
        <v>14</v>
      </c>
      <c r="B1565" s="1">
        <v>45564.433333333334</v>
      </c>
      <c r="C1565" s="1">
        <v>45564.760416666664</v>
      </c>
      <c r="D1565" t="s">
        <v>100</v>
      </c>
      <c r="E1565" t="s">
        <v>659</v>
      </c>
      <c r="F1565" t="s">
        <v>660</v>
      </c>
      <c r="G1565">
        <v>1.5</v>
      </c>
      <c r="H1565" t="s">
        <v>4010</v>
      </c>
      <c r="I1565">
        <v>5500</v>
      </c>
      <c r="J1565" t="s">
        <v>18</v>
      </c>
      <c r="K1565">
        <v>0</v>
      </c>
      <c r="M1565">
        <v>0.95214285714285696</v>
      </c>
      <c r="N1565">
        <v>0.03</v>
      </c>
    </row>
    <row r="1566" spans="1:14" x14ac:dyDescent="0.25">
      <c r="A1566" t="s">
        <v>14</v>
      </c>
      <c r="B1566" s="1">
        <v>45564.433333333334</v>
      </c>
      <c r="C1566" s="1">
        <v>45564.760416666664</v>
      </c>
      <c r="D1566" t="s">
        <v>100</v>
      </c>
      <c r="E1566" t="s">
        <v>659</v>
      </c>
      <c r="F1566" t="s">
        <v>660</v>
      </c>
      <c r="G1566">
        <v>2.5</v>
      </c>
      <c r="H1566" t="s">
        <v>940</v>
      </c>
      <c r="I1566">
        <v>30000</v>
      </c>
      <c r="J1566" t="s">
        <v>19</v>
      </c>
      <c r="K1566">
        <v>0</v>
      </c>
      <c r="M1566">
        <v>0.96667774086378699</v>
      </c>
      <c r="N1566">
        <v>0.03</v>
      </c>
    </row>
    <row r="1567" spans="1:14" x14ac:dyDescent="0.25">
      <c r="A1567" t="s">
        <v>14</v>
      </c>
      <c r="B1567" s="1">
        <v>45564.432638888888</v>
      </c>
      <c r="C1567" s="1">
        <v>45564.458333333336</v>
      </c>
      <c r="D1567" t="s">
        <v>436</v>
      </c>
      <c r="E1567" t="s">
        <v>504</v>
      </c>
      <c r="F1567" t="s">
        <v>1106</v>
      </c>
      <c r="G1567">
        <v>0.5</v>
      </c>
      <c r="H1567" t="s">
        <v>108</v>
      </c>
      <c r="I1567">
        <v>5000</v>
      </c>
      <c r="J1567" t="s">
        <v>20</v>
      </c>
      <c r="K1567">
        <v>0</v>
      </c>
      <c r="M1567">
        <v>0.95039215686274503</v>
      </c>
      <c r="N1567">
        <v>0.03</v>
      </c>
    </row>
    <row r="1568" spans="1:14" x14ac:dyDescent="0.25">
      <c r="A1568" t="s">
        <v>14</v>
      </c>
      <c r="B1568" s="1">
        <v>45564.432638888888</v>
      </c>
      <c r="C1568" s="1">
        <v>45564.458333333336</v>
      </c>
      <c r="D1568" t="s">
        <v>436</v>
      </c>
      <c r="E1568" t="s">
        <v>504</v>
      </c>
      <c r="F1568" t="s">
        <v>2156</v>
      </c>
      <c r="G1568">
        <v>0.5</v>
      </c>
      <c r="H1568" t="s">
        <v>62</v>
      </c>
      <c r="I1568">
        <v>2500</v>
      </c>
      <c r="J1568" t="s">
        <v>20</v>
      </c>
      <c r="K1568">
        <v>0</v>
      </c>
      <c r="M1568">
        <v>0.93153846153846098</v>
      </c>
      <c r="N1568">
        <v>0.03</v>
      </c>
    </row>
    <row r="1569" spans="1:14" x14ac:dyDescent="0.25">
      <c r="A1569" t="s">
        <v>14</v>
      </c>
      <c r="B1569" s="1">
        <v>45564.433333333334</v>
      </c>
      <c r="C1569" s="1">
        <v>45564.600694444445</v>
      </c>
      <c r="D1569" t="s">
        <v>175</v>
      </c>
      <c r="E1569" t="s">
        <v>490</v>
      </c>
      <c r="F1569" t="s">
        <v>3805</v>
      </c>
      <c r="G1569">
        <v>0.5</v>
      </c>
      <c r="H1569" t="s">
        <v>117</v>
      </c>
      <c r="I1569">
        <v>4000</v>
      </c>
      <c r="J1569" t="s">
        <v>20</v>
      </c>
      <c r="K1569">
        <v>0</v>
      </c>
      <c r="M1569">
        <v>0.94560975609756004</v>
      </c>
      <c r="N1569">
        <v>0.03</v>
      </c>
    </row>
    <row r="1570" spans="1:14" x14ac:dyDescent="0.25">
      <c r="A1570" t="s">
        <v>27</v>
      </c>
      <c r="B1570" s="1">
        <v>45564.433333333334</v>
      </c>
      <c r="C1570" s="1">
        <v>45564.458333333336</v>
      </c>
      <c r="D1570" t="s">
        <v>312</v>
      </c>
      <c r="E1570" t="s">
        <v>566</v>
      </c>
      <c r="F1570" t="s">
        <v>573</v>
      </c>
      <c r="G1570">
        <v>24.5</v>
      </c>
      <c r="H1570" t="s">
        <v>3024</v>
      </c>
      <c r="I1570">
        <v>-700</v>
      </c>
      <c r="J1570" t="s">
        <v>22</v>
      </c>
      <c r="K1570">
        <v>0</v>
      </c>
      <c r="M1570">
        <v>9.5000000000000001E-2</v>
      </c>
      <c r="N1570">
        <v>0.03</v>
      </c>
    </row>
    <row r="1571" spans="1:14" x14ac:dyDescent="0.25">
      <c r="A1571" t="s">
        <v>27</v>
      </c>
      <c r="B1571" s="1">
        <v>45564.433333333334</v>
      </c>
      <c r="C1571" s="1">
        <v>45564.458333333336</v>
      </c>
      <c r="D1571" t="s">
        <v>312</v>
      </c>
      <c r="E1571" t="s">
        <v>566</v>
      </c>
      <c r="F1571" t="s">
        <v>573</v>
      </c>
      <c r="G1571">
        <v>25.5</v>
      </c>
      <c r="H1571" t="s">
        <v>201</v>
      </c>
      <c r="I1571">
        <v>-900</v>
      </c>
      <c r="J1571" t="s">
        <v>18</v>
      </c>
      <c r="K1571">
        <v>600</v>
      </c>
      <c r="L1571" t="s">
        <v>18</v>
      </c>
      <c r="M1571">
        <v>0.121428571428571</v>
      </c>
      <c r="N1571">
        <v>2.1428571428571401E-2</v>
      </c>
    </row>
    <row r="1572" spans="1:14" x14ac:dyDescent="0.25">
      <c r="A1572" t="s">
        <v>27</v>
      </c>
      <c r="B1572" s="1">
        <v>45564.433333333334</v>
      </c>
      <c r="C1572" s="1">
        <v>45564.458333333336</v>
      </c>
      <c r="D1572" t="s">
        <v>312</v>
      </c>
      <c r="E1572" t="s">
        <v>566</v>
      </c>
      <c r="F1572" t="s">
        <v>573</v>
      </c>
      <c r="G1572">
        <v>34.5</v>
      </c>
      <c r="H1572" t="s">
        <v>1004</v>
      </c>
      <c r="I1572">
        <v>-360</v>
      </c>
      <c r="J1572" t="s">
        <v>15</v>
      </c>
      <c r="K1572">
        <v>235</v>
      </c>
      <c r="L1572" t="s">
        <v>15</v>
      </c>
      <c r="M1572">
        <v>0.25794938351719598</v>
      </c>
      <c r="N1572">
        <v>4.0558079169370397E-2</v>
      </c>
    </row>
    <row r="1573" spans="1:14" x14ac:dyDescent="0.25">
      <c r="A1573" t="s">
        <v>27</v>
      </c>
      <c r="B1573" s="1">
        <v>45564.433333333334</v>
      </c>
      <c r="C1573" s="1">
        <v>45564.458333333336</v>
      </c>
      <c r="D1573" t="s">
        <v>312</v>
      </c>
      <c r="E1573" t="s">
        <v>566</v>
      </c>
      <c r="F1573" t="s">
        <v>573</v>
      </c>
      <c r="G1573">
        <v>39.5</v>
      </c>
      <c r="H1573" t="s">
        <v>3025</v>
      </c>
      <c r="I1573">
        <v>-250</v>
      </c>
      <c r="J1573" t="s">
        <v>22</v>
      </c>
      <c r="K1573">
        <v>180</v>
      </c>
      <c r="L1573" t="s">
        <v>15</v>
      </c>
      <c r="M1573">
        <v>0.32142857142857101</v>
      </c>
      <c r="N1573">
        <v>3.5714285714285698E-2</v>
      </c>
    </row>
    <row r="1574" spans="1:14" x14ac:dyDescent="0.25">
      <c r="A1574" t="s">
        <v>27</v>
      </c>
      <c r="B1574" s="1">
        <v>45564.433333333334</v>
      </c>
      <c r="C1574" s="1">
        <v>45564.458333333336</v>
      </c>
      <c r="D1574" t="s">
        <v>312</v>
      </c>
      <c r="E1574" t="s">
        <v>566</v>
      </c>
      <c r="F1574" t="s">
        <v>573</v>
      </c>
      <c r="G1574">
        <v>40.5</v>
      </c>
      <c r="H1574" t="s">
        <v>217</v>
      </c>
      <c r="I1574">
        <v>-260</v>
      </c>
      <c r="J1574" t="s">
        <v>18</v>
      </c>
      <c r="K1574">
        <v>205</v>
      </c>
      <c r="L1574" t="s">
        <v>18</v>
      </c>
      <c r="M1574">
        <v>0.302823315118397</v>
      </c>
      <c r="N1574">
        <v>2.50455373406193E-2</v>
      </c>
    </row>
    <row r="1575" spans="1:14" x14ac:dyDescent="0.25">
      <c r="A1575" t="s">
        <v>27</v>
      </c>
      <c r="B1575" s="1">
        <v>45564.433333333334</v>
      </c>
      <c r="C1575" s="1">
        <v>45564.458333333336</v>
      </c>
      <c r="D1575" t="s">
        <v>312</v>
      </c>
      <c r="E1575" t="s">
        <v>566</v>
      </c>
      <c r="F1575" t="s">
        <v>573</v>
      </c>
      <c r="G1575">
        <v>44.5</v>
      </c>
      <c r="H1575" t="s">
        <v>694</v>
      </c>
      <c r="I1575">
        <v>-186</v>
      </c>
      <c r="J1575" t="s">
        <v>15</v>
      </c>
      <c r="K1575">
        <v>138</v>
      </c>
      <c r="L1575" t="s">
        <v>15</v>
      </c>
      <c r="M1575">
        <v>0.38490920843861998</v>
      </c>
      <c r="N1575">
        <v>3.5258858788270502E-2</v>
      </c>
    </row>
    <row r="1576" spans="1:14" x14ac:dyDescent="0.25">
      <c r="A1576" t="s">
        <v>27</v>
      </c>
      <c r="B1576" s="1">
        <v>45564.433333333334</v>
      </c>
      <c r="C1576" s="1">
        <v>45564.458333333336</v>
      </c>
      <c r="D1576" t="s">
        <v>312</v>
      </c>
      <c r="E1576" t="s">
        <v>566</v>
      </c>
      <c r="F1576" t="s">
        <v>573</v>
      </c>
      <c r="G1576">
        <v>45.5</v>
      </c>
      <c r="H1576" t="s">
        <v>190</v>
      </c>
      <c r="I1576">
        <v>-195</v>
      </c>
      <c r="J1576" t="s">
        <v>18</v>
      </c>
      <c r="K1576">
        <v>150</v>
      </c>
      <c r="L1576" t="s">
        <v>18</v>
      </c>
      <c r="M1576">
        <v>0.36949152542372798</v>
      </c>
      <c r="N1576">
        <v>3.0508474576271101E-2</v>
      </c>
    </row>
    <row r="1577" spans="1:14" x14ac:dyDescent="0.25">
      <c r="A1577" t="s">
        <v>27</v>
      </c>
      <c r="B1577" s="1">
        <v>45564.433333333334</v>
      </c>
      <c r="C1577" s="1">
        <v>45564.458333333336</v>
      </c>
      <c r="D1577" t="s">
        <v>312</v>
      </c>
      <c r="E1577" t="s">
        <v>566</v>
      </c>
      <c r="F1577" t="s">
        <v>573</v>
      </c>
      <c r="G1577">
        <v>49.5</v>
      </c>
      <c r="H1577" t="s">
        <v>3026</v>
      </c>
      <c r="I1577">
        <v>-139</v>
      </c>
      <c r="J1577" t="s">
        <v>15</v>
      </c>
      <c r="K1577">
        <v>107</v>
      </c>
      <c r="L1577" t="s">
        <v>15</v>
      </c>
      <c r="M1577">
        <v>0.45075091464030798</v>
      </c>
      <c r="N1577">
        <v>3.2340872799304601E-2</v>
      </c>
    </row>
    <row r="1578" spans="1:14" x14ac:dyDescent="0.25">
      <c r="A1578" t="s">
        <v>27</v>
      </c>
      <c r="B1578" s="1">
        <v>45564.433333333334</v>
      </c>
      <c r="C1578" s="1">
        <v>45564.458333333336</v>
      </c>
      <c r="D1578" t="s">
        <v>312</v>
      </c>
      <c r="E1578" t="s">
        <v>566</v>
      </c>
      <c r="F1578" t="s">
        <v>573</v>
      </c>
      <c r="G1578">
        <v>53.5</v>
      </c>
      <c r="H1578" t="s">
        <v>213</v>
      </c>
      <c r="I1578">
        <v>-113</v>
      </c>
      <c r="J1578" t="s">
        <v>15</v>
      </c>
      <c r="K1578">
        <v>-115</v>
      </c>
      <c r="L1578" t="s">
        <v>15</v>
      </c>
      <c r="M1578">
        <v>0.50218364450267505</v>
      </c>
      <c r="N1578">
        <v>3.2700076427557498E-2</v>
      </c>
    </row>
    <row r="1579" spans="1:14" x14ac:dyDescent="0.25">
      <c r="A1579" t="s">
        <v>27</v>
      </c>
      <c r="B1579" s="1">
        <v>45564.433333333334</v>
      </c>
      <c r="C1579" s="1">
        <v>45564.458333333336</v>
      </c>
      <c r="D1579" t="s">
        <v>312</v>
      </c>
      <c r="E1579" t="s">
        <v>566</v>
      </c>
      <c r="F1579" t="s">
        <v>573</v>
      </c>
      <c r="G1579">
        <v>54.5</v>
      </c>
      <c r="H1579" t="s">
        <v>3027</v>
      </c>
      <c r="I1579">
        <v>-107</v>
      </c>
      <c r="J1579" t="s">
        <v>15</v>
      </c>
      <c r="K1579">
        <v>-108</v>
      </c>
      <c r="L1579" t="s">
        <v>20</v>
      </c>
      <c r="M1579">
        <v>0.50116127833519097</v>
      </c>
      <c r="N1579">
        <v>1.80694908955778E-2</v>
      </c>
    </row>
    <row r="1580" spans="1:14" x14ac:dyDescent="0.25">
      <c r="A1580" t="s">
        <v>27</v>
      </c>
      <c r="B1580" s="1">
        <v>45564.434027777781</v>
      </c>
      <c r="C1580" s="1">
        <v>45564.458333333336</v>
      </c>
      <c r="D1580" t="s">
        <v>312</v>
      </c>
      <c r="E1580" t="s">
        <v>566</v>
      </c>
      <c r="F1580" t="s">
        <v>573</v>
      </c>
      <c r="G1580">
        <v>55.5</v>
      </c>
      <c r="H1580" t="s">
        <v>1973</v>
      </c>
      <c r="I1580">
        <v>-110</v>
      </c>
      <c r="J1580" t="s">
        <v>22</v>
      </c>
      <c r="K1580">
        <v>-110</v>
      </c>
      <c r="L1580" t="s">
        <v>22</v>
      </c>
      <c r="M1580">
        <v>0.5</v>
      </c>
      <c r="N1580">
        <v>2.3809523809523801E-2</v>
      </c>
    </row>
    <row r="1581" spans="1:14" x14ac:dyDescent="0.25">
      <c r="A1581" t="s">
        <v>27</v>
      </c>
      <c r="B1581" s="1">
        <v>45564.433333333334</v>
      </c>
      <c r="C1581" s="1">
        <v>45564.458333333336</v>
      </c>
      <c r="D1581" t="s">
        <v>312</v>
      </c>
      <c r="E1581" t="s">
        <v>566</v>
      </c>
      <c r="F1581" t="s">
        <v>573</v>
      </c>
      <c r="G1581">
        <v>59.5</v>
      </c>
      <c r="H1581" t="s">
        <v>3028</v>
      </c>
      <c r="I1581">
        <v>120</v>
      </c>
      <c r="J1581" t="s">
        <v>15</v>
      </c>
      <c r="K1581">
        <v>-157</v>
      </c>
      <c r="L1581" t="s">
        <v>15</v>
      </c>
      <c r="M1581">
        <v>0.57817474354439302</v>
      </c>
      <c r="N1581">
        <v>3.2720198089847899E-2</v>
      </c>
    </row>
    <row r="1582" spans="1:14" x14ac:dyDescent="0.25">
      <c r="A1582" t="s">
        <v>27</v>
      </c>
      <c r="B1582" s="1">
        <v>45564.433333333334</v>
      </c>
      <c r="C1582" s="1">
        <v>45564.458333333336</v>
      </c>
      <c r="D1582" t="s">
        <v>312</v>
      </c>
      <c r="E1582" t="s">
        <v>566</v>
      </c>
      <c r="F1582" t="s">
        <v>573</v>
      </c>
      <c r="G1582">
        <v>60.5</v>
      </c>
      <c r="H1582" t="s">
        <v>48</v>
      </c>
      <c r="I1582">
        <v>110</v>
      </c>
      <c r="J1582" t="s">
        <v>18</v>
      </c>
      <c r="K1582">
        <v>-140</v>
      </c>
      <c r="L1582" t="s">
        <v>18</v>
      </c>
      <c r="M1582">
        <v>0.55357142857142805</v>
      </c>
      <c r="N1582">
        <v>2.9761904761904601E-2</v>
      </c>
    </row>
    <row r="1583" spans="1:14" x14ac:dyDescent="0.25">
      <c r="A1583" t="s">
        <v>27</v>
      </c>
      <c r="B1583" s="1">
        <v>45564.433333333334</v>
      </c>
      <c r="C1583" s="1">
        <v>45564.458333333336</v>
      </c>
      <c r="D1583" t="s">
        <v>312</v>
      </c>
      <c r="E1583" t="s">
        <v>566</v>
      </c>
      <c r="F1583" t="s">
        <v>573</v>
      </c>
      <c r="G1583">
        <v>64.5</v>
      </c>
      <c r="H1583" t="s">
        <v>1132</v>
      </c>
      <c r="I1583">
        <v>148</v>
      </c>
      <c r="J1583" t="s">
        <v>15</v>
      </c>
      <c r="K1583">
        <v>-205</v>
      </c>
      <c r="L1583" t="s">
        <v>15</v>
      </c>
      <c r="M1583">
        <v>0.63445267054468502</v>
      </c>
      <c r="N1583">
        <v>3.7678476996298303E-2</v>
      </c>
    </row>
    <row r="1584" spans="1:14" x14ac:dyDescent="0.25">
      <c r="A1584" t="s">
        <v>27</v>
      </c>
      <c r="B1584" s="1">
        <v>45564.433333333334</v>
      </c>
      <c r="C1584" s="1">
        <v>45564.458333333336</v>
      </c>
      <c r="D1584" t="s">
        <v>312</v>
      </c>
      <c r="E1584" t="s">
        <v>566</v>
      </c>
      <c r="F1584" t="s">
        <v>573</v>
      </c>
      <c r="G1584">
        <v>69.5</v>
      </c>
      <c r="H1584" t="s">
        <v>3029</v>
      </c>
      <c r="I1584">
        <v>185</v>
      </c>
      <c r="J1584" t="s">
        <v>15</v>
      </c>
      <c r="K1584">
        <v>-265</v>
      </c>
      <c r="L1584" t="s">
        <v>15</v>
      </c>
      <c r="M1584">
        <v>0.68757510213890805</v>
      </c>
      <c r="N1584">
        <v>3.8452295121364999E-2</v>
      </c>
    </row>
    <row r="1585" spans="1:14" x14ac:dyDescent="0.25">
      <c r="A1585" t="s">
        <v>27</v>
      </c>
      <c r="B1585" s="1">
        <v>45564.433333333334</v>
      </c>
      <c r="C1585" s="1">
        <v>45564.458333333336</v>
      </c>
      <c r="D1585" t="s">
        <v>312</v>
      </c>
      <c r="E1585" t="s">
        <v>566</v>
      </c>
      <c r="F1585" t="s">
        <v>573</v>
      </c>
      <c r="G1585">
        <v>70.5</v>
      </c>
      <c r="H1585" t="s">
        <v>166</v>
      </c>
      <c r="I1585">
        <v>175</v>
      </c>
      <c r="J1585" t="s">
        <v>18</v>
      </c>
      <c r="K1585">
        <v>-225</v>
      </c>
      <c r="L1585" t="s">
        <v>18</v>
      </c>
      <c r="M1585">
        <v>0.66433566433566404</v>
      </c>
      <c r="N1585">
        <v>2.7972027972027899E-2</v>
      </c>
    </row>
    <row r="1586" spans="1:14" x14ac:dyDescent="0.25">
      <c r="A1586" t="s">
        <v>27</v>
      </c>
      <c r="B1586" s="1">
        <v>45564.433333333334</v>
      </c>
      <c r="C1586" s="1">
        <v>45564.458333333336</v>
      </c>
      <c r="D1586" t="s">
        <v>312</v>
      </c>
      <c r="E1586" t="s">
        <v>566</v>
      </c>
      <c r="F1586" t="s">
        <v>573</v>
      </c>
      <c r="G1586">
        <v>74.5</v>
      </c>
      <c r="H1586" t="s">
        <v>3030</v>
      </c>
      <c r="I1586">
        <v>230</v>
      </c>
      <c r="J1586" t="s">
        <v>15</v>
      </c>
      <c r="K1586">
        <v>-345</v>
      </c>
      <c r="L1586" t="s">
        <v>15</v>
      </c>
      <c r="M1586">
        <v>0.73612529792305004</v>
      </c>
      <c r="N1586">
        <v>3.9155600953353797E-2</v>
      </c>
    </row>
    <row r="1587" spans="1:14" x14ac:dyDescent="0.25">
      <c r="A1587" t="s">
        <v>27</v>
      </c>
      <c r="B1587" s="1">
        <v>45564.433333333334</v>
      </c>
      <c r="C1587" s="1">
        <v>45564.458333333336</v>
      </c>
      <c r="D1587" t="s">
        <v>312</v>
      </c>
      <c r="E1587" t="s">
        <v>566</v>
      </c>
      <c r="F1587" t="s">
        <v>573</v>
      </c>
      <c r="G1587">
        <v>79.5</v>
      </c>
      <c r="H1587" t="s">
        <v>3031</v>
      </c>
      <c r="I1587">
        <v>285</v>
      </c>
      <c r="J1587" t="s">
        <v>15</v>
      </c>
      <c r="K1587">
        <v>-455</v>
      </c>
      <c r="L1587" t="s">
        <v>15</v>
      </c>
      <c r="M1587">
        <v>0.78003978003978003</v>
      </c>
      <c r="N1587">
        <v>3.97800397800398E-2</v>
      </c>
    </row>
    <row r="1588" spans="1:14" x14ac:dyDescent="0.25">
      <c r="A1588" t="s">
        <v>27</v>
      </c>
      <c r="B1588" s="1">
        <v>45564.433333333334</v>
      </c>
      <c r="C1588" s="1">
        <v>45564.458333333336</v>
      </c>
      <c r="D1588" t="s">
        <v>312</v>
      </c>
      <c r="E1588" t="s">
        <v>566</v>
      </c>
      <c r="F1588" t="s">
        <v>573</v>
      </c>
      <c r="G1588">
        <v>89.5</v>
      </c>
      <c r="H1588" t="s">
        <v>1245</v>
      </c>
      <c r="I1588">
        <v>380</v>
      </c>
      <c r="J1588" t="s">
        <v>18</v>
      </c>
      <c r="K1588">
        <v>0</v>
      </c>
      <c r="M1588">
        <v>0.76166666666666605</v>
      </c>
      <c r="N1588">
        <v>0.03</v>
      </c>
    </row>
    <row r="1589" spans="1:14" x14ac:dyDescent="0.25">
      <c r="A1589" t="s">
        <v>27</v>
      </c>
      <c r="B1589" s="1">
        <v>45564.433333333334</v>
      </c>
      <c r="C1589" s="1">
        <v>45564.458333333336</v>
      </c>
      <c r="D1589" t="s">
        <v>312</v>
      </c>
      <c r="E1589" t="s">
        <v>566</v>
      </c>
      <c r="F1589" t="s">
        <v>573</v>
      </c>
      <c r="G1589">
        <v>95.5</v>
      </c>
      <c r="H1589" t="s">
        <v>46</v>
      </c>
      <c r="I1589">
        <v>500</v>
      </c>
      <c r="J1589" t="s">
        <v>18</v>
      </c>
      <c r="K1589">
        <v>-700</v>
      </c>
      <c r="L1589" t="s">
        <v>18</v>
      </c>
      <c r="M1589">
        <v>0.85416666666666596</v>
      </c>
      <c r="N1589">
        <v>2.08333333333332E-2</v>
      </c>
    </row>
    <row r="1590" spans="1:14" x14ac:dyDescent="0.25">
      <c r="A1590" t="s">
        <v>27</v>
      </c>
      <c r="B1590" s="1">
        <v>45564.433333333334</v>
      </c>
      <c r="C1590" s="1">
        <v>45564.458333333336</v>
      </c>
      <c r="D1590" t="s">
        <v>312</v>
      </c>
      <c r="E1590" t="s">
        <v>566</v>
      </c>
      <c r="F1590" t="s">
        <v>573</v>
      </c>
      <c r="G1590">
        <v>99.5</v>
      </c>
      <c r="H1590" t="s">
        <v>3032</v>
      </c>
      <c r="I1590">
        <v>575</v>
      </c>
      <c r="J1590" t="s">
        <v>19</v>
      </c>
      <c r="K1590">
        <v>0</v>
      </c>
      <c r="M1590">
        <v>0.82185185185185095</v>
      </c>
      <c r="N1590">
        <v>0.03</v>
      </c>
    </row>
    <row r="1591" spans="1:14" x14ac:dyDescent="0.25">
      <c r="A1591" t="s">
        <v>27</v>
      </c>
      <c r="B1591" s="1">
        <v>45564.433333333334</v>
      </c>
      <c r="C1591" s="1">
        <v>45564.458333333336</v>
      </c>
      <c r="D1591" t="s">
        <v>312</v>
      </c>
      <c r="E1591" t="s">
        <v>566</v>
      </c>
      <c r="F1591" t="s">
        <v>573</v>
      </c>
      <c r="G1591">
        <v>109.5</v>
      </c>
      <c r="H1591" t="s">
        <v>3033</v>
      </c>
      <c r="I1591">
        <v>800</v>
      </c>
      <c r="J1591" t="s">
        <v>18</v>
      </c>
      <c r="K1591">
        <v>0</v>
      </c>
      <c r="M1591">
        <v>0.85888888888888804</v>
      </c>
      <c r="N1591">
        <v>0.03</v>
      </c>
    </row>
    <row r="1592" spans="1:14" x14ac:dyDescent="0.25">
      <c r="A1592" t="s">
        <v>27</v>
      </c>
      <c r="B1592" s="1">
        <v>45564.433333333334</v>
      </c>
      <c r="C1592" s="1">
        <v>45564.458333333336</v>
      </c>
      <c r="D1592" t="s">
        <v>312</v>
      </c>
      <c r="E1592" t="s">
        <v>566</v>
      </c>
      <c r="F1592" t="s">
        <v>573</v>
      </c>
      <c r="G1592">
        <v>119.5</v>
      </c>
      <c r="H1592" t="s">
        <v>230</v>
      </c>
      <c r="I1592">
        <v>1100</v>
      </c>
      <c r="J1592" t="s">
        <v>18</v>
      </c>
      <c r="K1592">
        <v>0</v>
      </c>
      <c r="M1592">
        <v>0.88666666666666605</v>
      </c>
      <c r="N1592">
        <v>0.03</v>
      </c>
    </row>
    <row r="1593" spans="1:14" x14ac:dyDescent="0.25">
      <c r="A1593" t="s">
        <v>27</v>
      </c>
      <c r="B1593" s="1">
        <v>45564.434027777781</v>
      </c>
      <c r="C1593" s="1">
        <v>45564.458333333336</v>
      </c>
      <c r="D1593" t="s">
        <v>312</v>
      </c>
      <c r="E1593" t="s">
        <v>566</v>
      </c>
      <c r="F1593" t="s">
        <v>573</v>
      </c>
      <c r="G1593">
        <v>124.5</v>
      </c>
      <c r="H1593" t="s">
        <v>1452</v>
      </c>
      <c r="I1593">
        <v>1260</v>
      </c>
      <c r="J1593" t="s">
        <v>22</v>
      </c>
      <c r="K1593">
        <v>0</v>
      </c>
      <c r="M1593">
        <v>0.89647058823529402</v>
      </c>
      <c r="N1593">
        <v>0.03</v>
      </c>
    </row>
    <row r="1594" spans="1:14" x14ac:dyDescent="0.25">
      <c r="A1594" t="s">
        <v>32</v>
      </c>
      <c r="B1594" s="1">
        <v>45564.434027777781</v>
      </c>
      <c r="C1594" s="1">
        <v>45564.458333333336</v>
      </c>
      <c r="D1594" t="s">
        <v>312</v>
      </c>
      <c r="E1594" t="s">
        <v>566</v>
      </c>
      <c r="F1594" t="s">
        <v>573</v>
      </c>
      <c r="G1594">
        <v>2.5</v>
      </c>
      <c r="H1594" t="s">
        <v>31</v>
      </c>
      <c r="I1594">
        <v>-1100</v>
      </c>
      <c r="J1594" t="s">
        <v>22</v>
      </c>
      <c r="K1594">
        <v>0</v>
      </c>
      <c r="M1594">
        <v>5.3333333333333302E-2</v>
      </c>
      <c r="N1594">
        <v>0.03</v>
      </c>
    </row>
    <row r="1595" spans="1:14" x14ac:dyDescent="0.25">
      <c r="A1595" t="s">
        <v>32</v>
      </c>
      <c r="B1595" s="1">
        <v>45564.434027777781</v>
      </c>
      <c r="C1595" s="1">
        <v>45564.458333333336</v>
      </c>
      <c r="D1595" t="s">
        <v>312</v>
      </c>
      <c r="E1595" t="s">
        <v>566</v>
      </c>
      <c r="F1595" t="s">
        <v>573</v>
      </c>
      <c r="G1595">
        <v>3.5</v>
      </c>
      <c r="H1595" t="s">
        <v>789</v>
      </c>
      <c r="I1595">
        <v>-400</v>
      </c>
      <c r="J1595" t="s">
        <v>22</v>
      </c>
      <c r="K1595">
        <v>0</v>
      </c>
      <c r="M1595">
        <v>0.16999999999999901</v>
      </c>
      <c r="N1595">
        <v>0.03</v>
      </c>
    </row>
    <row r="1596" spans="1:14" x14ac:dyDescent="0.25">
      <c r="A1596" t="s">
        <v>32</v>
      </c>
      <c r="B1596" s="1">
        <v>45564.434027777781</v>
      </c>
      <c r="C1596" s="1">
        <v>45564.458333333336</v>
      </c>
      <c r="D1596" t="s">
        <v>312</v>
      </c>
      <c r="E1596" t="s">
        <v>566</v>
      </c>
      <c r="F1596" t="s">
        <v>573</v>
      </c>
      <c r="G1596">
        <v>4.5</v>
      </c>
      <c r="H1596" t="s">
        <v>3034</v>
      </c>
      <c r="I1596">
        <v>-192</v>
      </c>
      <c r="J1596" t="s">
        <v>22</v>
      </c>
      <c r="K1596">
        <v>155</v>
      </c>
      <c r="L1596" t="s">
        <v>15</v>
      </c>
      <c r="M1596">
        <v>0.367311308084877</v>
      </c>
      <c r="N1596">
        <v>2.48455546602202E-2</v>
      </c>
    </row>
    <row r="1597" spans="1:14" x14ac:dyDescent="0.25">
      <c r="A1597" t="s">
        <v>32</v>
      </c>
      <c r="B1597" s="1">
        <v>45564.433333333334</v>
      </c>
      <c r="C1597" s="1">
        <v>45564.458333333336</v>
      </c>
      <c r="D1597" t="s">
        <v>312</v>
      </c>
      <c r="E1597" t="s">
        <v>566</v>
      </c>
      <c r="F1597" t="s">
        <v>573</v>
      </c>
      <c r="G1597">
        <v>5.5</v>
      </c>
      <c r="H1597" t="s">
        <v>3035</v>
      </c>
      <c r="I1597">
        <v>105</v>
      </c>
      <c r="J1597" t="s">
        <v>18</v>
      </c>
      <c r="K1597">
        <v>-125</v>
      </c>
      <c r="L1597" t="s">
        <v>23</v>
      </c>
      <c r="M1597">
        <v>0.533875338753387</v>
      </c>
      <c r="N1597">
        <v>2.1680216802168001E-2</v>
      </c>
    </row>
    <row r="1598" spans="1:14" x14ac:dyDescent="0.25">
      <c r="A1598" t="s">
        <v>32</v>
      </c>
      <c r="B1598" s="1">
        <v>45564.434027777781</v>
      </c>
      <c r="C1598" s="1">
        <v>45564.458333333336</v>
      </c>
      <c r="D1598" t="s">
        <v>312</v>
      </c>
      <c r="E1598" t="s">
        <v>566</v>
      </c>
      <c r="F1598" t="s">
        <v>573</v>
      </c>
      <c r="G1598">
        <v>6.5</v>
      </c>
      <c r="H1598" t="s">
        <v>3036</v>
      </c>
      <c r="I1598">
        <v>190</v>
      </c>
      <c r="J1598" t="s">
        <v>15</v>
      </c>
      <c r="K1598">
        <v>-265</v>
      </c>
      <c r="L1598" t="s">
        <v>15</v>
      </c>
      <c r="M1598">
        <v>0.69059990552668804</v>
      </c>
      <c r="N1598">
        <v>3.5427491733585198E-2</v>
      </c>
    </row>
    <row r="1599" spans="1:14" x14ac:dyDescent="0.25">
      <c r="A1599" t="s">
        <v>32</v>
      </c>
      <c r="B1599" s="1">
        <v>45564.434027777781</v>
      </c>
      <c r="C1599" s="1">
        <v>45564.458333333336</v>
      </c>
      <c r="D1599" t="s">
        <v>312</v>
      </c>
      <c r="E1599" t="s">
        <v>566</v>
      </c>
      <c r="F1599" t="s">
        <v>573</v>
      </c>
      <c r="G1599">
        <v>7.5</v>
      </c>
      <c r="H1599" t="s">
        <v>34</v>
      </c>
      <c r="I1599">
        <v>300</v>
      </c>
      <c r="J1599" t="s">
        <v>22</v>
      </c>
      <c r="K1599">
        <v>0</v>
      </c>
      <c r="M1599">
        <v>0.72</v>
      </c>
      <c r="N1599">
        <v>0.03</v>
      </c>
    </row>
    <row r="1600" spans="1:14" x14ac:dyDescent="0.25">
      <c r="A1600" t="s">
        <v>32</v>
      </c>
      <c r="B1600" s="1">
        <v>45564.434027777781</v>
      </c>
      <c r="C1600" s="1">
        <v>45564.458333333336</v>
      </c>
      <c r="D1600" t="s">
        <v>312</v>
      </c>
      <c r="E1600" t="s">
        <v>566</v>
      </c>
      <c r="F1600" t="s">
        <v>573</v>
      </c>
      <c r="G1600">
        <v>8.5</v>
      </c>
      <c r="H1600" t="s">
        <v>78</v>
      </c>
      <c r="I1600">
        <v>470</v>
      </c>
      <c r="J1600" t="s">
        <v>22</v>
      </c>
      <c r="K1600">
        <v>0</v>
      </c>
      <c r="M1600">
        <v>0.79456140350877102</v>
      </c>
      <c r="N1600">
        <v>0.03</v>
      </c>
    </row>
    <row r="1601" spans="1:14" x14ac:dyDescent="0.25">
      <c r="A1601" t="s">
        <v>32</v>
      </c>
      <c r="B1601" s="1">
        <v>45564.434027777781</v>
      </c>
      <c r="C1601" s="1">
        <v>45564.458333333336</v>
      </c>
      <c r="D1601" t="s">
        <v>312</v>
      </c>
      <c r="E1601" t="s">
        <v>566</v>
      </c>
      <c r="F1601" t="s">
        <v>573</v>
      </c>
      <c r="G1601">
        <v>9.5</v>
      </c>
      <c r="H1601" t="s">
        <v>35</v>
      </c>
      <c r="I1601">
        <v>750</v>
      </c>
      <c r="J1601" t="s">
        <v>22</v>
      </c>
      <c r="K1601">
        <v>0</v>
      </c>
      <c r="M1601">
        <v>0.85235294117646998</v>
      </c>
      <c r="N1601">
        <v>0.03</v>
      </c>
    </row>
    <row r="1602" spans="1:14" x14ac:dyDescent="0.25">
      <c r="A1602" t="s">
        <v>14</v>
      </c>
      <c r="B1602" s="1">
        <v>45564.433333333334</v>
      </c>
      <c r="C1602" s="1">
        <v>45564.458333333336</v>
      </c>
      <c r="D1602" t="s">
        <v>312</v>
      </c>
      <c r="E1602" t="s">
        <v>566</v>
      </c>
      <c r="F1602" t="s">
        <v>573</v>
      </c>
      <c r="G1602">
        <v>0.5</v>
      </c>
      <c r="H1602" t="s">
        <v>3037</v>
      </c>
      <c r="I1602">
        <v>230</v>
      </c>
      <c r="J1602" t="s">
        <v>22</v>
      </c>
      <c r="K1602">
        <v>0</v>
      </c>
      <c r="M1602">
        <v>0.66696969696969699</v>
      </c>
      <c r="N1602">
        <v>0.03</v>
      </c>
    </row>
    <row r="1603" spans="1:14" x14ac:dyDescent="0.25">
      <c r="A1603" t="s">
        <v>14</v>
      </c>
      <c r="B1603" s="1">
        <v>45564.433333333334</v>
      </c>
      <c r="C1603" s="1">
        <v>45564.458333333336</v>
      </c>
      <c r="D1603" t="s">
        <v>312</v>
      </c>
      <c r="E1603" t="s">
        <v>566</v>
      </c>
      <c r="F1603" t="s">
        <v>573</v>
      </c>
      <c r="G1603">
        <v>1.5</v>
      </c>
      <c r="H1603" t="s">
        <v>3038</v>
      </c>
      <c r="I1603">
        <v>2000</v>
      </c>
      <c r="J1603" t="s">
        <v>22</v>
      </c>
      <c r="K1603">
        <v>0</v>
      </c>
      <c r="M1603">
        <v>0.92238095238095197</v>
      </c>
      <c r="N1603">
        <v>0.03</v>
      </c>
    </row>
    <row r="1604" spans="1:14" x14ac:dyDescent="0.25">
      <c r="A1604" t="s">
        <v>14</v>
      </c>
      <c r="B1604" s="1">
        <v>45564.433333333334</v>
      </c>
      <c r="C1604" s="1">
        <v>45564.458333333336</v>
      </c>
      <c r="D1604" t="s">
        <v>312</v>
      </c>
      <c r="E1604" t="s">
        <v>566</v>
      </c>
      <c r="F1604" t="s">
        <v>573</v>
      </c>
      <c r="G1604">
        <v>2.5</v>
      </c>
      <c r="H1604" t="s">
        <v>3039</v>
      </c>
      <c r="I1604">
        <v>15000</v>
      </c>
      <c r="J1604" t="s">
        <v>19</v>
      </c>
      <c r="K1604">
        <v>0</v>
      </c>
      <c r="M1604">
        <v>0.96337748344370799</v>
      </c>
      <c r="N1604">
        <v>0.03</v>
      </c>
    </row>
    <row r="1605" spans="1:14" x14ac:dyDescent="0.25">
      <c r="A1605" t="s">
        <v>14</v>
      </c>
      <c r="B1605" s="1">
        <v>45564.433333333334</v>
      </c>
      <c r="C1605" s="1">
        <v>45564.458333333336</v>
      </c>
      <c r="D1605" t="s">
        <v>567</v>
      </c>
      <c r="E1605" t="s">
        <v>280</v>
      </c>
      <c r="F1605" t="s">
        <v>293</v>
      </c>
      <c r="G1605">
        <v>0.5</v>
      </c>
      <c r="H1605" t="s">
        <v>1441</v>
      </c>
      <c r="I1605">
        <v>1700</v>
      </c>
      <c r="J1605" t="s">
        <v>23</v>
      </c>
      <c r="K1605">
        <v>0</v>
      </c>
      <c r="M1605">
        <v>0.91444444444444395</v>
      </c>
      <c r="N1605">
        <v>0.03</v>
      </c>
    </row>
    <row r="1606" spans="1:14" x14ac:dyDescent="0.25">
      <c r="A1606" t="s">
        <v>14</v>
      </c>
      <c r="B1606" s="1">
        <v>45564.432638888888</v>
      </c>
      <c r="C1606" s="1">
        <v>45564.458333333336</v>
      </c>
      <c r="D1606" t="s">
        <v>342</v>
      </c>
      <c r="E1606" t="s">
        <v>505</v>
      </c>
      <c r="F1606" t="s">
        <v>2797</v>
      </c>
      <c r="G1606">
        <v>0.5</v>
      </c>
      <c r="H1606" t="s">
        <v>128</v>
      </c>
      <c r="I1606">
        <v>3500</v>
      </c>
      <c r="J1606" t="s">
        <v>20</v>
      </c>
      <c r="K1606">
        <v>0</v>
      </c>
      <c r="M1606">
        <v>0.94222222222222196</v>
      </c>
      <c r="N1606">
        <v>0.03</v>
      </c>
    </row>
    <row r="1607" spans="1:14" x14ac:dyDescent="0.25">
      <c r="A1607" t="s">
        <v>27</v>
      </c>
      <c r="B1607" s="1">
        <v>45564.433333333334</v>
      </c>
      <c r="C1607" s="1">
        <v>45564.760416666664</v>
      </c>
      <c r="D1607" t="s">
        <v>100</v>
      </c>
      <c r="E1607" t="s">
        <v>659</v>
      </c>
      <c r="F1607" t="s">
        <v>661</v>
      </c>
      <c r="G1607">
        <v>19.5</v>
      </c>
      <c r="H1607" t="s">
        <v>1216</v>
      </c>
      <c r="I1607">
        <v>-480</v>
      </c>
      <c r="J1607" t="s">
        <v>15</v>
      </c>
      <c r="K1607">
        <v>295</v>
      </c>
      <c r="L1607" t="s">
        <v>15</v>
      </c>
      <c r="M1607">
        <v>0.21278917503273601</v>
      </c>
      <c r="N1607">
        <v>4.0375381929288398E-2</v>
      </c>
    </row>
    <row r="1608" spans="1:14" x14ac:dyDescent="0.25">
      <c r="A1608" t="s">
        <v>27</v>
      </c>
      <c r="B1608" s="1">
        <v>45564.433333333334</v>
      </c>
      <c r="C1608" s="1">
        <v>45564.760416666664</v>
      </c>
      <c r="D1608" t="s">
        <v>100</v>
      </c>
      <c r="E1608" t="s">
        <v>659</v>
      </c>
      <c r="F1608" t="s">
        <v>661</v>
      </c>
      <c r="G1608">
        <v>24.5</v>
      </c>
      <c r="H1608" t="s">
        <v>4011</v>
      </c>
      <c r="I1608">
        <v>-260</v>
      </c>
      <c r="J1608" t="s">
        <v>22</v>
      </c>
      <c r="K1608">
        <v>205</v>
      </c>
      <c r="L1608" t="s">
        <v>15</v>
      </c>
      <c r="M1608">
        <v>0.302823315118397</v>
      </c>
      <c r="N1608">
        <v>2.50455373406193E-2</v>
      </c>
    </row>
    <row r="1609" spans="1:14" x14ac:dyDescent="0.25">
      <c r="A1609" t="s">
        <v>27</v>
      </c>
      <c r="B1609" s="1">
        <v>45564.433333333334</v>
      </c>
      <c r="C1609" s="1">
        <v>45564.760416666664</v>
      </c>
      <c r="D1609" t="s">
        <v>100</v>
      </c>
      <c r="E1609" t="s">
        <v>659</v>
      </c>
      <c r="F1609" t="s">
        <v>661</v>
      </c>
      <c r="G1609">
        <v>25.5</v>
      </c>
      <c r="H1609" t="s">
        <v>844</v>
      </c>
      <c r="I1609">
        <v>-320</v>
      </c>
      <c r="J1609" t="s">
        <v>18</v>
      </c>
      <c r="K1609">
        <v>250</v>
      </c>
      <c r="L1609" t="s">
        <v>18</v>
      </c>
      <c r="M1609">
        <v>0.26190476190476197</v>
      </c>
      <c r="N1609">
        <v>2.3809523809523701E-2</v>
      </c>
    </row>
    <row r="1610" spans="1:14" x14ac:dyDescent="0.25">
      <c r="A1610" t="s">
        <v>27</v>
      </c>
      <c r="B1610" s="1">
        <v>45564.433333333334</v>
      </c>
      <c r="C1610" s="1">
        <v>45564.760416666664</v>
      </c>
      <c r="D1610" t="s">
        <v>100</v>
      </c>
      <c r="E1610" t="s">
        <v>659</v>
      </c>
      <c r="F1610" t="s">
        <v>661</v>
      </c>
      <c r="G1610">
        <v>29.5</v>
      </c>
      <c r="H1610" t="s">
        <v>971</v>
      </c>
      <c r="I1610">
        <v>-195</v>
      </c>
      <c r="J1610" t="s">
        <v>15</v>
      </c>
      <c r="K1610">
        <v>145</v>
      </c>
      <c r="L1610" t="s">
        <v>15</v>
      </c>
      <c r="M1610">
        <v>0.37357315807678998</v>
      </c>
      <c r="N1610">
        <v>3.4590107229332402E-2</v>
      </c>
    </row>
    <row r="1611" spans="1:14" x14ac:dyDescent="0.25">
      <c r="A1611" t="s">
        <v>27</v>
      </c>
      <c r="B1611" s="1">
        <v>45564.433333333334</v>
      </c>
      <c r="C1611" s="1">
        <v>45564.760416666664</v>
      </c>
      <c r="D1611" t="s">
        <v>100</v>
      </c>
      <c r="E1611" t="s">
        <v>659</v>
      </c>
      <c r="F1611" t="s">
        <v>661</v>
      </c>
      <c r="G1611">
        <v>34.5</v>
      </c>
      <c r="H1611" t="s">
        <v>1997</v>
      </c>
      <c r="I1611">
        <v>-139</v>
      </c>
      <c r="J1611" t="s">
        <v>15</v>
      </c>
      <c r="K1611">
        <v>107</v>
      </c>
      <c r="L1611" t="s">
        <v>15</v>
      </c>
      <c r="M1611">
        <v>0.45075091464030798</v>
      </c>
      <c r="N1611">
        <v>3.2340872799304601E-2</v>
      </c>
    </row>
    <row r="1612" spans="1:14" x14ac:dyDescent="0.25">
      <c r="A1612" t="s">
        <v>27</v>
      </c>
      <c r="B1612" s="1">
        <v>45564.433333333334</v>
      </c>
      <c r="C1612" s="1">
        <v>45564.760416666664</v>
      </c>
      <c r="D1612" t="s">
        <v>100</v>
      </c>
      <c r="E1612" t="s">
        <v>659</v>
      </c>
      <c r="F1612" t="s">
        <v>661</v>
      </c>
      <c r="G1612">
        <v>35.5</v>
      </c>
      <c r="H1612" t="s">
        <v>165</v>
      </c>
      <c r="I1612">
        <v>-165</v>
      </c>
      <c r="J1612" t="s">
        <v>18</v>
      </c>
      <c r="K1612">
        <v>130</v>
      </c>
      <c r="L1612" t="s">
        <v>18</v>
      </c>
      <c r="M1612">
        <v>0.40607054963084499</v>
      </c>
      <c r="N1612">
        <v>2.8712059064807199E-2</v>
      </c>
    </row>
    <row r="1613" spans="1:14" x14ac:dyDescent="0.25">
      <c r="A1613" t="s">
        <v>27</v>
      </c>
      <c r="B1613" s="1">
        <v>45564.433333333334</v>
      </c>
      <c r="C1613" s="1">
        <v>45564.760416666664</v>
      </c>
      <c r="D1613" t="s">
        <v>100</v>
      </c>
      <c r="E1613" t="s">
        <v>659</v>
      </c>
      <c r="F1613" t="s">
        <v>661</v>
      </c>
      <c r="G1613">
        <v>37.5</v>
      </c>
      <c r="H1613" t="s">
        <v>683</v>
      </c>
      <c r="I1613">
        <v>-115</v>
      </c>
      <c r="J1613" t="s">
        <v>15</v>
      </c>
      <c r="K1613">
        <v>-113</v>
      </c>
      <c r="L1613" t="s">
        <v>15</v>
      </c>
      <c r="M1613">
        <v>0.497816355497325</v>
      </c>
      <c r="N1613">
        <v>3.2700076427557498E-2</v>
      </c>
    </row>
    <row r="1614" spans="1:14" x14ac:dyDescent="0.25">
      <c r="A1614" t="s">
        <v>27</v>
      </c>
      <c r="B1614" s="1">
        <v>45564.434027777781</v>
      </c>
      <c r="C1614" s="1">
        <v>45564.760416666664</v>
      </c>
      <c r="D1614" t="s">
        <v>100</v>
      </c>
      <c r="E1614" t="s">
        <v>659</v>
      </c>
      <c r="F1614" t="s">
        <v>661</v>
      </c>
      <c r="G1614">
        <v>38.5</v>
      </c>
      <c r="H1614" t="s">
        <v>1407</v>
      </c>
      <c r="I1614">
        <v>-110</v>
      </c>
      <c r="J1614" t="s">
        <v>22</v>
      </c>
      <c r="K1614">
        <v>-110</v>
      </c>
      <c r="L1614" t="s">
        <v>22</v>
      </c>
      <c r="M1614">
        <v>0.5</v>
      </c>
      <c r="N1614">
        <v>2.3809523809523801E-2</v>
      </c>
    </row>
    <row r="1615" spans="1:14" x14ac:dyDescent="0.25">
      <c r="A1615" t="s">
        <v>27</v>
      </c>
      <c r="B1615" s="1">
        <v>45564.433333333334</v>
      </c>
      <c r="C1615" s="1">
        <v>45564.760416666664</v>
      </c>
      <c r="D1615" t="s">
        <v>100</v>
      </c>
      <c r="E1615" t="s">
        <v>659</v>
      </c>
      <c r="F1615" t="s">
        <v>661</v>
      </c>
      <c r="G1615">
        <v>39.5</v>
      </c>
      <c r="H1615" t="s">
        <v>4012</v>
      </c>
      <c r="I1615">
        <v>-103</v>
      </c>
      <c r="J1615" t="s">
        <v>15</v>
      </c>
      <c r="K1615">
        <v>-106</v>
      </c>
      <c r="L1615" t="s">
        <v>20</v>
      </c>
      <c r="M1615">
        <v>0.50358697211726999</v>
      </c>
      <c r="N1615">
        <v>1.0976134678846301E-2</v>
      </c>
    </row>
    <row r="1616" spans="1:14" x14ac:dyDescent="0.25">
      <c r="A1616" t="s">
        <v>27</v>
      </c>
      <c r="B1616" s="1">
        <v>45564.433333333334</v>
      </c>
      <c r="C1616" s="1">
        <v>45564.760416666664</v>
      </c>
      <c r="D1616" t="s">
        <v>100</v>
      </c>
      <c r="E1616" t="s">
        <v>659</v>
      </c>
      <c r="F1616" t="s">
        <v>661</v>
      </c>
      <c r="G1616">
        <v>44.5</v>
      </c>
      <c r="H1616" t="s">
        <v>696</v>
      </c>
      <c r="I1616">
        <v>130</v>
      </c>
      <c r="J1616" t="s">
        <v>15</v>
      </c>
      <c r="K1616">
        <v>-175</v>
      </c>
      <c r="L1616" t="s">
        <v>15</v>
      </c>
      <c r="M1616">
        <v>0.60079051383399196</v>
      </c>
      <c r="N1616">
        <v>3.5573122529644202E-2</v>
      </c>
    </row>
    <row r="1617" spans="1:14" x14ac:dyDescent="0.25">
      <c r="A1617" t="s">
        <v>27</v>
      </c>
      <c r="B1617" s="1">
        <v>45564.433333333334</v>
      </c>
      <c r="C1617" s="1">
        <v>45564.760416666664</v>
      </c>
      <c r="D1617" t="s">
        <v>100</v>
      </c>
      <c r="E1617" t="s">
        <v>659</v>
      </c>
      <c r="F1617" t="s">
        <v>661</v>
      </c>
      <c r="G1617">
        <v>45.5</v>
      </c>
      <c r="H1617" t="s">
        <v>48</v>
      </c>
      <c r="I1617">
        <v>110</v>
      </c>
      <c r="J1617" t="s">
        <v>18</v>
      </c>
      <c r="K1617">
        <v>-140</v>
      </c>
      <c r="L1617" t="s">
        <v>18</v>
      </c>
      <c r="M1617">
        <v>0.55357142857142805</v>
      </c>
      <c r="N1617">
        <v>2.9761904761904601E-2</v>
      </c>
    </row>
    <row r="1618" spans="1:14" x14ac:dyDescent="0.25">
      <c r="A1618" t="s">
        <v>27</v>
      </c>
      <c r="B1618" s="1">
        <v>45564.433333333334</v>
      </c>
      <c r="C1618" s="1">
        <v>45564.760416666664</v>
      </c>
      <c r="D1618" t="s">
        <v>100</v>
      </c>
      <c r="E1618" t="s">
        <v>659</v>
      </c>
      <c r="F1618" t="s">
        <v>661</v>
      </c>
      <c r="G1618">
        <v>49.5</v>
      </c>
      <c r="H1618" t="s">
        <v>4013</v>
      </c>
      <c r="I1618">
        <v>170</v>
      </c>
      <c r="J1618" t="s">
        <v>15</v>
      </c>
      <c r="K1618">
        <v>-235</v>
      </c>
      <c r="L1618" t="s">
        <v>15</v>
      </c>
      <c r="M1618">
        <v>0.66556108347153098</v>
      </c>
      <c r="N1618">
        <v>3.5931453841901502E-2</v>
      </c>
    </row>
    <row r="1619" spans="1:14" x14ac:dyDescent="0.25">
      <c r="A1619" t="s">
        <v>27</v>
      </c>
      <c r="B1619" s="1">
        <v>45564.433333333334</v>
      </c>
      <c r="C1619" s="1">
        <v>45564.760416666664</v>
      </c>
      <c r="D1619" t="s">
        <v>100</v>
      </c>
      <c r="E1619" t="s">
        <v>659</v>
      </c>
      <c r="F1619" t="s">
        <v>661</v>
      </c>
      <c r="G1619">
        <v>54.5</v>
      </c>
      <c r="H1619" t="s">
        <v>680</v>
      </c>
      <c r="I1619">
        <v>215</v>
      </c>
      <c r="J1619" t="s">
        <v>15</v>
      </c>
      <c r="K1619">
        <v>-315</v>
      </c>
      <c r="L1619" t="s">
        <v>15</v>
      </c>
      <c r="M1619">
        <v>0.72078791355899796</v>
      </c>
      <c r="N1619">
        <v>3.8248231019315203E-2</v>
      </c>
    </row>
    <row r="1620" spans="1:14" x14ac:dyDescent="0.25">
      <c r="A1620" t="s">
        <v>27</v>
      </c>
      <c r="B1620" s="1">
        <v>45564.433333333334</v>
      </c>
      <c r="C1620" s="1">
        <v>45564.760416666664</v>
      </c>
      <c r="D1620" t="s">
        <v>100</v>
      </c>
      <c r="E1620" t="s">
        <v>659</v>
      </c>
      <c r="F1620" t="s">
        <v>661</v>
      </c>
      <c r="G1620">
        <v>55.5</v>
      </c>
      <c r="H1620" t="s">
        <v>120</v>
      </c>
      <c r="I1620">
        <v>185</v>
      </c>
      <c r="J1620" t="s">
        <v>18</v>
      </c>
      <c r="K1620">
        <v>-240</v>
      </c>
      <c r="L1620" t="s">
        <v>18</v>
      </c>
      <c r="M1620">
        <v>0.67750257997936003</v>
      </c>
      <c r="N1620">
        <v>2.8379772961816201E-2</v>
      </c>
    </row>
    <row r="1621" spans="1:14" x14ac:dyDescent="0.25">
      <c r="A1621" t="s">
        <v>27</v>
      </c>
      <c r="B1621" s="1">
        <v>45564.433333333334</v>
      </c>
      <c r="C1621" s="1">
        <v>45564.760416666664</v>
      </c>
      <c r="D1621" t="s">
        <v>100</v>
      </c>
      <c r="E1621" t="s">
        <v>659</v>
      </c>
      <c r="F1621" t="s">
        <v>661</v>
      </c>
      <c r="G1621">
        <v>59.5</v>
      </c>
      <c r="H1621" t="s">
        <v>4014</v>
      </c>
      <c r="I1621">
        <v>280</v>
      </c>
      <c r="J1621" t="s">
        <v>15</v>
      </c>
      <c r="K1621">
        <v>-435</v>
      </c>
      <c r="L1621" t="s">
        <v>15</v>
      </c>
      <c r="M1621">
        <v>0.77496310870634499</v>
      </c>
      <c r="N1621">
        <v>3.81210034431873E-2</v>
      </c>
    </row>
    <row r="1622" spans="1:14" x14ac:dyDescent="0.25">
      <c r="A1622" t="s">
        <v>27</v>
      </c>
      <c r="B1622" s="1">
        <v>45564.433333333334</v>
      </c>
      <c r="C1622" s="1">
        <v>45564.760416666664</v>
      </c>
      <c r="D1622" t="s">
        <v>100</v>
      </c>
      <c r="E1622" t="s">
        <v>659</v>
      </c>
      <c r="F1622" t="s">
        <v>661</v>
      </c>
      <c r="G1622">
        <v>69.5</v>
      </c>
      <c r="H1622" t="s">
        <v>4015</v>
      </c>
      <c r="I1622">
        <v>370</v>
      </c>
      <c r="J1622" t="s">
        <v>22</v>
      </c>
      <c r="K1622">
        <v>0</v>
      </c>
      <c r="M1622">
        <v>0.75723404255319104</v>
      </c>
      <c r="N1622">
        <v>0.03</v>
      </c>
    </row>
    <row r="1623" spans="1:14" x14ac:dyDescent="0.25">
      <c r="A1623" t="s">
        <v>27</v>
      </c>
      <c r="B1623" s="1">
        <v>45564.434027777781</v>
      </c>
      <c r="C1623" s="1">
        <v>45564.760416666664</v>
      </c>
      <c r="D1623" t="s">
        <v>100</v>
      </c>
      <c r="E1623" t="s">
        <v>659</v>
      </c>
      <c r="F1623" t="s">
        <v>661</v>
      </c>
      <c r="G1623">
        <v>74.5</v>
      </c>
      <c r="H1623" t="s">
        <v>1137</v>
      </c>
      <c r="I1623">
        <v>450</v>
      </c>
      <c r="J1623" t="s">
        <v>19</v>
      </c>
      <c r="K1623">
        <v>0</v>
      </c>
      <c r="M1623">
        <v>0.78818181818181798</v>
      </c>
      <c r="N1623">
        <v>0.03</v>
      </c>
    </row>
    <row r="1624" spans="1:14" x14ac:dyDescent="0.25">
      <c r="A1624" t="s">
        <v>27</v>
      </c>
      <c r="B1624" s="1">
        <v>45564.433333333334</v>
      </c>
      <c r="C1624" s="1">
        <v>45564.760416666664</v>
      </c>
      <c r="D1624" t="s">
        <v>100</v>
      </c>
      <c r="E1624" t="s">
        <v>659</v>
      </c>
      <c r="F1624" t="s">
        <v>661</v>
      </c>
      <c r="G1624">
        <v>79.5</v>
      </c>
      <c r="H1624" t="s">
        <v>4016</v>
      </c>
      <c r="I1624">
        <v>570</v>
      </c>
      <c r="J1624" t="s">
        <v>22</v>
      </c>
      <c r="K1624">
        <v>0</v>
      </c>
      <c r="M1624">
        <v>0.82074626865671596</v>
      </c>
      <c r="N1624">
        <v>0.03</v>
      </c>
    </row>
    <row r="1625" spans="1:14" x14ac:dyDescent="0.25">
      <c r="A1625" t="s">
        <v>27</v>
      </c>
      <c r="B1625" s="1">
        <v>45564.433333333334</v>
      </c>
      <c r="C1625" s="1">
        <v>45564.760416666664</v>
      </c>
      <c r="D1625" t="s">
        <v>100</v>
      </c>
      <c r="E1625" t="s">
        <v>659</v>
      </c>
      <c r="F1625" t="s">
        <v>661</v>
      </c>
      <c r="G1625">
        <v>89.5</v>
      </c>
      <c r="H1625" t="s">
        <v>1868</v>
      </c>
      <c r="I1625">
        <v>880</v>
      </c>
      <c r="J1625" t="s">
        <v>22</v>
      </c>
      <c r="K1625">
        <v>0</v>
      </c>
      <c r="M1625">
        <v>0.86795918367346903</v>
      </c>
      <c r="N1625">
        <v>0.03</v>
      </c>
    </row>
    <row r="1626" spans="1:14" x14ac:dyDescent="0.25">
      <c r="A1626" t="s">
        <v>27</v>
      </c>
      <c r="B1626" s="1">
        <v>45564.434027777781</v>
      </c>
      <c r="C1626" s="1">
        <v>45564.760416666664</v>
      </c>
      <c r="D1626" t="s">
        <v>100</v>
      </c>
      <c r="E1626" t="s">
        <v>659</v>
      </c>
      <c r="F1626" t="s">
        <v>661</v>
      </c>
      <c r="G1626">
        <v>99.5</v>
      </c>
      <c r="H1626" t="s">
        <v>4017</v>
      </c>
      <c r="I1626">
        <v>1200</v>
      </c>
      <c r="J1626" t="s">
        <v>22</v>
      </c>
      <c r="K1626">
        <v>0</v>
      </c>
      <c r="M1626">
        <v>0.89307692307692299</v>
      </c>
      <c r="N1626">
        <v>0.03</v>
      </c>
    </row>
    <row r="1627" spans="1:14" x14ac:dyDescent="0.25">
      <c r="A1627" t="s">
        <v>27</v>
      </c>
      <c r="B1627" s="1">
        <v>45564.434027777781</v>
      </c>
      <c r="C1627" s="1">
        <v>45564.760416666664</v>
      </c>
      <c r="D1627" t="s">
        <v>100</v>
      </c>
      <c r="E1627" t="s">
        <v>659</v>
      </c>
      <c r="F1627" t="s">
        <v>661</v>
      </c>
      <c r="G1627">
        <v>109.5</v>
      </c>
      <c r="H1627" t="s">
        <v>780</v>
      </c>
      <c r="I1627">
        <v>1600</v>
      </c>
      <c r="J1627" t="s">
        <v>22</v>
      </c>
      <c r="K1627">
        <v>0</v>
      </c>
      <c r="M1627">
        <v>0.91117647058823503</v>
      </c>
      <c r="N1627">
        <v>0.03</v>
      </c>
    </row>
    <row r="1628" spans="1:14" x14ac:dyDescent="0.25">
      <c r="A1628" t="s">
        <v>32</v>
      </c>
      <c r="B1628" s="1">
        <v>45564.434027777781</v>
      </c>
      <c r="C1628" s="1">
        <v>45564.760416666664</v>
      </c>
      <c r="D1628" t="s">
        <v>100</v>
      </c>
      <c r="E1628" t="s">
        <v>659</v>
      </c>
      <c r="F1628" t="s">
        <v>661</v>
      </c>
      <c r="G1628">
        <v>1.5</v>
      </c>
      <c r="H1628" t="s">
        <v>31</v>
      </c>
      <c r="I1628">
        <v>-1100</v>
      </c>
      <c r="J1628" t="s">
        <v>22</v>
      </c>
      <c r="K1628">
        <v>0</v>
      </c>
      <c r="M1628">
        <v>5.3333333333333302E-2</v>
      </c>
      <c r="N1628">
        <v>0.03</v>
      </c>
    </row>
    <row r="1629" spans="1:14" x14ac:dyDescent="0.25">
      <c r="A1629" t="s">
        <v>32</v>
      </c>
      <c r="B1629" s="1">
        <v>45564.434027777781</v>
      </c>
      <c r="C1629" s="1">
        <v>45564.760416666664</v>
      </c>
      <c r="D1629" t="s">
        <v>100</v>
      </c>
      <c r="E1629" t="s">
        <v>659</v>
      </c>
      <c r="F1629" t="s">
        <v>661</v>
      </c>
      <c r="G1629">
        <v>2.5</v>
      </c>
      <c r="H1629" t="s">
        <v>1134</v>
      </c>
      <c r="I1629">
        <v>-330</v>
      </c>
      <c r="J1629" t="s">
        <v>22</v>
      </c>
      <c r="K1629">
        <v>0</v>
      </c>
      <c r="M1629">
        <v>0.202558139534883</v>
      </c>
      <c r="N1629">
        <v>0.03</v>
      </c>
    </row>
    <row r="1630" spans="1:14" x14ac:dyDescent="0.25">
      <c r="A1630" t="s">
        <v>32</v>
      </c>
      <c r="B1630" s="1">
        <v>45564.433333333334</v>
      </c>
      <c r="C1630" s="1">
        <v>45564.760416666664</v>
      </c>
      <c r="D1630" t="s">
        <v>100</v>
      </c>
      <c r="E1630" t="s">
        <v>659</v>
      </c>
      <c r="F1630" t="s">
        <v>661</v>
      </c>
      <c r="G1630">
        <v>3.5</v>
      </c>
      <c r="H1630" t="s">
        <v>4018</v>
      </c>
      <c r="I1630">
        <v>-137</v>
      </c>
      <c r="J1630" t="s">
        <v>15</v>
      </c>
      <c r="K1630">
        <v>133</v>
      </c>
      <c r="L1630" t="s">
        <v>20</v>
      </c>
      <c r="M1630">
        <v>0.425562738813132</v>
      </c>
      <c r="N1630">
        <v>3.6218105430905201E-3</v>
      </c>
    </row>
    <row r="1631" spans="1:14" x14ac:dyDescent="0.25">
      <c r="A1631" t="s">
        <v>32</v>
      </c>
      <c r="B1631" s="1">
        <v>45564.434027777781</v>
      </c>
      <c r="C1631" s="1">
        <v>45564.760416666664</v>
      </c>
      <c r="D1631" t="s">
        <v>100</v>
      </c>
      <c r="E1631" t="s">
        <v>659</v>
      </c>
      <c r="F1631" t="s">
        <v>661</v>
      </c>
      <c r="G1631">
        <v>4.5</v>
      </c>
      <c r="H1631" t="s">
        <v>4019</v>
      </c>
      <c r="I1631">
        <v>163</v>
      </c>
      <c r="J1631" t="s">
        <v>15</v>
      </c>
      <c r="K1631">
        <v>-220</v>
      </c>
      <c r="L1631" t="s">
        <v>15</v>
      </c>
      <c r="M1631">
        <v>0.65363593155893496</v>
      </c>
      <c r="N1631">
        <v>3.3864068441064703E-2</v>
      </c>
    </row>
    <row r="1632" spans="1:14" x14ac:dyDescent="0.25">
      <c r="A1632" t="s">
        <v>32</v>
      </c>
      <c r="B1632" s="1">
        <v>45564.434027777781</v>
      </c>
      <c r="C1632" s="1">
        <v>45564.760416666664</v>
      </c>
      <c r="D1632" t="s">
        <v>100</v>
      </c>
      <c r="E1632" t="s">
        <v>659</v>
      </c>
      <c r="F1632" t="s">
        <v>661</v>
      </c>
      <c r="G1632">
        <v>5.5</v>
      </c>
      <c r="H1632" t="s">
        <v>893</v>
      </c>
      <c r="I1632">
        <v>240</v>
      </c>
      <c r="J1632" t="s">
        <v>22</v>
      </c>
      <c r="K1632">
        <v>0</v>
      </c>
      <c r="M1632">
        <v>0.67588235294117605</v>
      </c>
      <c r="N1632">
        <v>0.03</v>
      </c>
    </row>
    <row r="1633" spans="1:14" x14ac:dyDescent="0.25">
      <c r="A1633" t="s">
        <v>32</v>
      </c>
      <c r="B1633" s="1">
        <v>45564.434027777781</v>
      </c>
      <c r="C1633" s="1">
        <v>45564.760416666664</v>
      </c>
      <c r="D1633" t="s">
        <v>100</v>
      </c>
      <c r="E1633" t="s">
        <v>659</v>
      </c>
      <c r="F1633" t="s">
        <v>661</v>
      </c>
      <c r="G1633">
        <v>6.5</v>
      </c>
      <c r="H1633" t="s">
        <v>681</v>
      </c>
      <c r="I1633">
        <v>410</v>
      </c>
      <c r="J1633" t="s">
        <v>22</v>
      </c>
      <c r="K1633">
        <v>0</v>
      </c>
      <c r="M1633">
        <v>0.77392156862745098</v>
      </c>
      <c r="N1633">
        <v>0.03</v>
      </c>
    </row>
    <row r="1634" spans="1:14" x14ac:dyDescent="0.25">
      <c r="A1634" t="s">
        <v>32</v>
      </c>
      <c r="B1634" s="1">
        <v>45564.434027777781</v>
      </c>
      <c r="C1634" s="1">
        <v>45564.760416666664</v>
      </c>
      <c r="D1634" t="s">
        <v>100</v>
      </c>
      <c r="E1634" t="s">
        <v>659</v>
      </c>
      <c r="F1634" t="s">
        <v>661</v>
      </c>
      <c r="G1634">
        <v>7.5</v>
      </c>
      <c r="H1634" t="s">
        <v>189</v>
      </c>
      <c r="I1634">
        <v>640</v>
      </c>
      <c r="J1634" t="s">
        <v>22</v>
      </c>
      <c r="K1634">
        <v>0</v>
      </c>
      <c r="M1634">
        <v>0.834864864864864</v>
      </c>
      <c r="N1634">
        <v>0.03</v>
      </c>
    </row>
    <row r="1635" spans="1:14" x14ac:dyDescent="0.25">
      <c r="A1635" t="s">
        <v>14</v>
      </c>
      <c r="B1635" s="1">
        <v>45564.433333333334</v>
      </c>
      <c r="C1635" s="1">
        <v>45564.760416666664</v>
      </c>
      <c r="D1635" t="s">
        <v>100</v>
      </c>
      <c r="E1635" t="s">
        <v>659</v>
      </c>
      <c r="F1635" t="s">
        <v>661</v>
      </c>
      <c r="G1635">
        <v>0.5</v>
      </c>
      <c r="H1635" t="s">
        <v>4020</v>
      </c>
      <c r="I1635">
        <v>250</v>
      </c>
      <c r="J1635" t="s">
        <v>19</v>
      </c>
      <c r="K1635">
        <v>0</v>
      </c>
      <c r="M1635">
        <v>0.68428571428571405</v>
      </c>
      <c r="N1635">
        <v>0.03</v>
      </c>
    </row>
    <row r="1636" spans="1:14" x14ac:dyDescent="0.25">
      <c r="A1636" t="s">
        <v>14</v>
      </c>
      <c r="B1636" s="1">
        <v>45564.433333333334</v>
      </c>
      <c r="C1636" s="1">
        <v>45564.760416666664</v>
      </c>
      <c r="D1636" t="s">
        <v>100</v>
      </c>
      <c r="E1636" t="s">
        <v>659</v>
      </c>
      <c r="F1636" t="s">
        <v>661</v>
      </c>
      <c r="G1636">
        <v>1.5</v>
      </c>
      <c r="H1636" t="s">
        <v>4021</v>
      </c>
      <c r="I1636">
        <v>2100</v>
      </c>
      <c r="J1636" t="s">
        <v>22</v>
      </c>
      <c r="K1636">
        <v>0</v>
      </c>
      <c r="M1636">
        <v>0.924545454545454</v>
      </c>
      <c r="N1636">
        <v>0.03</v>
      </c>
    </row>
    <row r="1637" spans="1:14" x14ac:dyDescent="0.25">
      <c r="A1637" t="s">
        <v>14</v>
      </c>
      <c r="B1637" s="1">
        <v>45564.433333333334</v>
      </c>
      <c r="C1637" s="1">
        <v>45564.760416666664</v>
      </c>
      <c r="D1637" t="s">
        <v>100</v>
      </c>
      <c r="E1637" t="s">
        <v>659</v>
      </c>
      <c r="F1637" t="s">
        <v>661</v>
      </c>
      <c r="G1637">
        <v>2.5</v>
      </c>
      <c r="H1637" t="s">
        <v>4022</v>
      </c>
      <c r="I1637">
        <v>11000</v>
      </c>
      <c r="J1637" t="s">
        <v>15</v>
      </c>
      <c r="K1637">
        <v>0</v>
      </c>
      <c r="M1637">
        <v>0.96099099099099095</v>
      </c>
      <c r="N1637">
        <v>0.03</v>
      </c>
    </row>
    <row r="1638" spans="1:14" x14ac:dyDescent="0.25">
      <c r="A1638" t="s">
        <v>27</v>
      </c>
      <c r="B1638" s="1">
        <v>45564.433333333334</v>
      </c>
      <c r="C1638" s="1">
        <v>45564.458333333336</v>
      </c>
      <c r="D1638" t="s">
        <v>532</v>
      </c>
      <c r="E1638" t="s">
        <v>233</v>
      </c>
      <c r="F1638" t="s">
        <v>542</v>
      </c>
      <c r="G1638">
        <v>10.5</v>
      </c>
      <c r="H1638" t="s">
        <v>223</v>
      </c>
      <c r="I1638">
        <v>-900</v>
      </c>
      <c r="J1638" t="s">
        <v>18</v>
      </c>
      <c r="K1638">
        <v>550</v>
      </c>
      <c r="L1638" t="s">
        <v>18</v>
      </c>
      <c r="M1638">
        <v>0.126923076923076</v>
      </c>
      <c r="N1638">
        <v>2.69230769230769E-2</v>
      </c>
    </row>
    <row r="1639" spans="1:14" x14ac:dyDescent="0.25">
      <c r="A1639" t="s">
        <v>27</v>
      </c>
      <c r="B1639" s="1">
        <v>45564.433333333334</v>
      </c>
      <c r="C1639" s="1">
        <v>45564.458333333336</v>
      </c>
      <c r="D1639" t="s">
        <v>532</v>
      </c>
      <c r="E1639" t="s">
        <v>233</v>
      </c>
      <c r="F1639" t="s">
        <v>542</v>
      </c>
      <c r="G1639">
        <v>19.5</v>
      </c>
      <c r="H1639" t="s">
        <v>1183</v>
      </c>
      <c r="I1639">
        <v>-345</v>
      </c>
      <c r="J1639" t="s">
        <v>15</v>
      </c>
      <c r="K1639">
        <v>235</v>
      </c>
      <c r="L1639" t="s">
        <v>15</v>
      </c>
      <c r="M1639">
        <v>0.26161328190508099</v>
      </c>
      <c r="N1639">
        <v>3.6894180781485701E-2</v>
      </c>
    </row>
    <row r="1640" spans="1:14" x14ac:dyDescent="0.25">
      <c r="A1640" t="s">
        <v>27</v>
      </c>
      <c r="B1640" s="1">
        <v>45564.433333333334</v>
      </c>
      <c r="C1640" s="1">
        <v>45564.458333333336</v>
      </c>
      <c r="D1640" t="s">
        <v>532</v>
      </c>
      <c r="E1640" t="s">
        <v>233</v>
      </c>
      <c r="F1640" t="s">
        <v>542</v>
      </c>
      <c r="G1640">
        <v>20.5</v>
      </c>
      <c r="H1640" t="s">
        <v>51</v>
      </c>
      <c r="I1640">
        <v>-270</v>
      </c>
      <c r="J1640" t="s">
        <v>18</v>
      </c>
      <c r="K1640">
        <v>210</v>
      </c>
      <c r="L1640" t="s">
        <v>18</v>
      </c>
      <c r="M1640">
        <v>0.29642545771577999</v>
      </c>
      <c r="N1640">
        <v>2.615518744551E-2</v>
      </c>
    </row>
    <row r="1641" spans="1:14" x14ac:dyDescent="0.25">
      <c r="A1641" t="s">
        <v>27</v>
      </c>
      <c r="B1641" s="1">
        <v>45564.433333333334</v>
      </c>
      <c r="C1641" s="1">
        <v>45564.458333333336</v>
      </c>
      <c r="D1641" t="s">
        <v>532</v>
      </c>
      <c r="E1641" t="s">
        <v>233</v>
      </c>
      <c r="F1641" t="s">
        <v>542</v>
      </c>
      <c r="G1641">
        <v>24.5</v>
      </c>
      <c r="H1641" t="s">
        <v>2604</v>
      </c>
      <c r="I1641">
        <v>-188</v>
      </c>
      <c r="J1641" t="s">
        <v>22</v>
      </c>
      <c r="K1641">
        <v>160</v>
      </c>
      <c r="L1641" t="s">
        <v>15</v>
      </c>
      <c r="M1641">
        <v>0.36591880341880301</v>
      </c>
      <c r="N1641">
        <v>1.8696581196581099E-2</v>
      </c>
    </row>
    <row r="1642" spans="1:14" x14ac:dyDescent="0.25">
      <c r="A1642" t="s">
        <v>27</v>
      </c>
      <c r="B1642" s="1">
        <v>45564.433333333334</v>
      </c>
      <c r="C1642" s="1">
        <v>45564.458333333336</v>
      </c>
      <c r="D1642" t="s">
        <v>532</v>
      </c>
      <c r="E1642" t="s">
        <v>233</v>
      </c>
      <c r="F1642" t="s">
        <v>542</v>
      </c>
      <c r="G1642">
        <v>25.5</v>
      </c>
      <c r="H1642" t="s">
        <v>73</v>
      </c>
      <c r="I1642">
        <v>-180</v>
      </c>
      <c r="J1642" t="s">
        <v>18</v>
      </c>
      <c r="K1642">
        <v>140</v>
      </c>
      <c r="L1642" t="s">
        <v>18</v>
      </c>
      <c r="M1642">
        <v>0.38690476190476197</v>
      </c>
      <c r="N1642">
        <v>2.9761904761904601E-2</v>
      </c>
    </row>
    <row r="1643" spans="1:14" x14ac:dyDescent="0.25">
      <c r="A1643" t="s">
        <v>27</v>
      </c>
      <c r="B1643" s="1">
        <v>45564.433333333334</v>
      </c>
      <c r="C1643" s="1">
        <v>45564.458333333336</v>
      </c>
      <c r="D1643" t="s">
        <v>532</v>
      </c>
      <c r="E1643" t="s">
        <v>233</v>
      </c>
      <c r="F1643" t="s">
        <v>542</v>
      </c>
      <c r="G1643">
        <v>29.5</v>
      </c>
      <c r="H1643" t="s">
        <v>1131</v>
      </c>
      <c r="I1643">
        <v>-150</v>
      </c>
      <c r="J1643" t="s">
        <v>15</v>
      </c>
      <c r="K1643">
        <v>114</v>
      </c>
      <c r="L1643" t="s">
        <v>15</v>
      </c>
      <c r="M1643">
        <v>0.43364485981308398</v>
      </c>
      <c r="N1643">
        <v>3.3644859813084002E-2</v>
      </c>
    </row>
    <row r="1644" spans="1:14" x14ac:dyDescent="0.25">
      <c r="A1644" t="s">
        <v>27</v>
      </c>
      <c r="B1644" s="1">
        <v>45564.433333333334</v>
      </c>
      <c r="C1644" s="1">
        <v>45564.458333333336</v>
      </c>
      <c r="D1644" t="s">
        <v>532</v>
      </c>
      <c r="E1644" t="s">
        <v>233</v>
      </c>
      <c r="F1644" t="s">
        <v>542</v>
      </c>
      <c r="G1644">
        <v>32.5</v>
      </c>
      <c r="H1644" t="s">
        <v>2605</v>
      </c>
      <c r="I1644">
        <v>-110</v>
      </c>
      <c r="J1644" t="s">
        <v>22</v>
      </c>
      <c r="K1644">
        <v>-110</v>
      </c>
      <c r="L1644" t="s">
        <v>22</v>
      </c>
      <c r="M1644">
        <v>0.5</v>
      </c>
      <c r="N1644">
        <v>2.3809523809523801E-2</v>
      </c>
    </row>
    <row r="1645" spans="1:14" x14ac:dyDescent="0.25">
      <c r="A1645" t="s">
        <v>27</v>
      </c>
      <c r="B1645" s="1">
        <v>45564.433333333334</v>
      </c>
      <c r="C1645" s="1">
        <v>45564.458333333336</v>
      </c>
      <c r="D1645" t="s">
        <v>532</v>
      </c>
      <c r="E1645" t="s">
        <v>233</v>
      </c>
      <c r="F1645" t="s">
        <v>542</v>
      </c>
      <c r="G1645">
        <v>33.5</v>
      </c>
      <c r="H1645" t="s">
        <v>213</v>
      </c>
      <c r="I1645">
        <v>-113</v>
      </c>
      <c r="J1645" t="s">
        <v>15</v>
      </c>
      <c r="K1645">
        <v>-115</v>
      </c>
      <c r="L1645" t="s">
        <v>15</v>
      </c>
      <c r="M1645">
        <v>0.50218364450267505</v>
      </c>
      <c r="N1645">
        <v>3.2700076427557498E-2</v>
      </c>
    </row>
    <row r="1646" spans="1:14" x14ac:dyDescent="0.25">
      <c r="A1646" t="s">
        <v>27</v>
      </c>
      <c r="B1646" s="1">
        <v>45564.433333333334</v>
      </c>
      <c r="C1646" s="1">
        <v>45564.458333333336</v>
      </c>
      <c r="D1646" t="s">
        <v>532</v>
      </c>
      <c r="E1646" t="s">
        <v>233</v>
      </c>
      <c r="F1646" t="s">
        <v>542</v>
      </c>
      <c r="G1646">
        <v>34.5</v>
      </c>
      <c r="H1646" t="s">
        <v>1874</v>
      </c>
      <c r="I1646">
        <v>-106</v>
      </c>
      <c r="J1646" t="s">
        <v>15</v>
      </c>
      <c r="K1646">
        <v>-124</v>
      </c>
      <c r="L1646" t="s">
        <v>15</v>
      </c>
      <c r="M1646">
        <v>0.51950416088765605</v>
      </c>
      <c r="N1646">
        <v>3.4067267683772502E-2</v>
      </c>
    </row>
    <row r="1647" spans="1:14" x14ac:dyDescent="0.25">
      <c r="A1647" t="s">
        <v>27</v>
      </c>
      <c r="B1647" s="1">
        <v>45564.433333333334</v>
      </c>
      <c r="C1647" s="1">
        <v>45564.458333333336</v>
      </c>
      <c r="D1647" t="s">
        <v>532</v>
      </c>
      <c r="E1647" t="s">
        <v>233</v>
      </c>
      <c r="F1647" t="s">
        <v>542</v>
      </c>
      <c r="G1647">
        <v>35.5</v>
      </c>
      <c r="H1647" t="s">
        <v>48</v>
      </c>
      <c r="I1647">
        <v>110</v>
      </c>
      <c r="J1647" t="s">
        <v>18</v>
      </c>
      <c r="K1647">
        <v>-140</v>
      </c>
      <c r="L1647" t="s">
        <v>18</v>
      </c>
      <c r="M1647">
        <v>0.55357142857142805</v>
      </c>
      <c r="N1647">
        <v>2.9761904761904601E-2</v>
      </c>
    </row>
    <row r="1648" spans="1:14" x14ac:dyDescent="0.25">
      <c r="A1648" t="s">
        <v>27</v>
      </c>
      <c r="B1648" s="1">
        <v>45564.433333333334</v>
      </c>
      <c r="C1648" s="1">
        <v>45564.458333333336</v>
      </c>
      <c r="D1648" t="s">
        <v>532</v>
      </c>
      <c r="E1648" t="s">
        <v>233</v>
      </c>
      <c r="F1648" t="s">
        <v>542</v>
      </c>
      <c r="G1648">
        <v>39.5</v>
      </c>
      <c r="H1648" t="s">
        <v>2606</v>
      </c>
      <c r="I1648">
        <v>138</v>
      </c>
      <c r="J1648" t="s">
        <v>22</v>
      </c>
      <c r="K1648">
        <v>-175</v>
      </c>
      <c r="L1648" t="s">
        <v>15</v>
      </c>
      <c r="M1648">
        <v>0.60809778456837205</v>
      </c>
      <c r="N1648">
        <v>2.8265851795263499E-2</v>
      </c>
    </row>
    <row r="1649" spans="1:14" x14ac:dyDescent="0.25">
      <c r="A1649" t="s">
        <v>27</v>
      </c>
      <c r="B1649" s="1">
        <v>45564.433333333334</v>
      </c>
      <c r="C1649" s="1">
        <v>45564.458333333336</v>
      </c>
      <c r="D1649" t="s">
        <v>532</v>
      </c>
      <c r="E1649" t="s">
        <v>233</v>
      </c>
      <c r="F1649" t="s">
        <v>542</v>
      </c>
      <c r="G1649">
        <v>44.5</v>
      </c>
      <c r="H1649" t="s">
        <v>1448</v>
      </c>
      <c r="I1649">
        <v>170</v>
      </c>
      <c r="J1649" t="s">
        <v>15</v>
      </c>
      <c r="K1649">
        <v>-240</v>
      </c>
      <c r="L1649" t="s">
        <v>15</v>
      </c>
      <c r="M1649">
        <v>0.66775599128540297</v>
      </c>
      <c r="N1649">
        <v>3.8126361655773398E-2</v>
      </c>
    </row>
    <row r="1650" spans="1:14" x14ac:dyDescent="0.25">
      <c r="A1650" t="s">
        <v>27</v>
      </c>
      <c r="B1650" s="1">
        <v>45564.433333333334</v>
      </c>
      <c r="C1650" s="1">
        <v>45564.458333333336</v>
      </c>
      <c r="D1650" t="s">
        <v>532</v>
      </c>
      <c r="E1650" t="s">
        <v>233</v>
      </c>
      <c r="F1650" t="s">
        <v>542</v>
      </c>
      <c r="G1650">
        <v>45.5</v>
      </c>
      <c r="H1650" t="s">
        <v>729</v>
      </c>
      <c r="I1650">
        <v>190</v>
      </c>
      <c r="J1650" t="s">
        <v>18</v>
      </c>
      <c r="K1650">
        <v>-245</v>
      </c>
      <c r="L1650" t="s">
        <v>18</v>
      </c>
      <c r="M1650">
        <v>0.68265867066466701</v>
      </c>
      <c r="N1650">
        <v>2.74862568715642E-2</v>
      </c>
    </row>
    <row r="1651" spans="1:14" x14ac:dyDescent="0.25">
      <c r="A1651" t="s">
        <v>27</v>
      </c>
      <c r="B1651" s="1">
        <v>45564.433333333334</v>
      </c>
      <c r="C1651" s="1">
        <v>45564.458333333336</v>
      </c>
      <c r="D1651" t="s">
        <v>532</v>
      </c>
      <c r="E1651" t="s">
        <v>233</v>
      </c>
      <c r="F1651" t="s">
        <v>542</v>
      </c>
      <c r="G1651">
        <v>49.5</v>
      </c>
      <c r="H1651" t="s">
        <v>2607</v>
      </c>
      <c r="I1651">
        <v>235</v>
      </c>
      <c r="J1651" t="s">
        <v>18</v>
      </c>
      <c r="K1651">
        <v>-335</v>
      </c>
      <c r="L1651" t="s">
        <v>15</v>
      </c>
      <c r="M1651">
        <v>0.73580373992108405</v>
      </c>
      <c r="N1651">
        <v>3.43112026076514E-2</v>
      </c>
    </row>
    <row r="1652" spans="1:14" x14ac:dyDescent="0.25">
      <c r="A1652" t="s">
        <v>27</v>
      </c>
      <c r="B1652" s="1">
        <v>45564.433333333334</v>
      </c>
      <c r="C1652" s="1">
        <v>45564.458333333336</v>
      </c>
      <c r="D1652" t="s">
        <v>532</v>
      </c>
      <c r="E1652" t="s">
        <v>233</v>
      </c>
      <c r="F1652" t="s">
        <v>542</v>
      </c>
      <c r="G1652">
        <v>54.5</v>
      </c>
      <c r="H1652" t="s">
        <v>2608</v>
      </c>
      <c r="I1652">
        <v>295</v>
      </c>
      <c r="J1652" t="s">
        <v>15</v>
      </c>
      <c r="K1652">
        <v>-480</v>
      </c>
      <c r="L1652" t="s">
        <v>15</v>
      </c>
      <c r="M1652">
        <v>0.78721082496726302</v>
      </c>
      <c r="N1652">
        <v>4.0375381929288398E-2</v>
      </c>
    </row>
    <row r="1653" spans="1:14" x14ac:dyDescent="0.25">
      <c r="A1653" t="s">
        <v>27</v>
      </c>
      <c r="B1653" s="1">
        <v>45564.433333333334</v>
      </c>
      <c r="C1653" s="1">
        <v>45564.458333333336</v>
      </c>
      <c r="D1653" t="s">
        <v>532</v>
      </c>
      <c r="E1653" t="s">
        <v>233</v>
      </c>
      <c r="F1653" t="s">
        <v>542</v>
      </c>
      <c r="G1653">
        <v>59.5</v>
      </c>
      <c r="H1653" t="s">
        <v>2609</v>
      </c>
      <c r="I1653">
        <v>390</v>
      </c>
      <c r="J1653" t="s">
        <v>18</v>
      </c>
      <c r="K1653">
        <v>0</v>
      </c>
      <c r="M1653">
        <v>0.76591836734693797</v>
      </c>
      <c r="N1653">
        <v>0.03</v>
      </c>
    </row>
    <row r="1654" spans="1:14" x14ac:dyDescent="0.25">
      <c r="A1654" t="s">
        <v>27</v>
      </c>
      <c r="B1654" s="1">
        <v>45564.433333333334</v>
      </c>
      <c r="C1654" s="1">
        <v>45564.458333333336</v>
      </c>
      <c r="D1654" t="s">
        <v>532</v>
      </c>
      <c r="E1654" t="s">
        <v>233</v>
      </c>
      <c r="F1654" t="s">
        <v>542</v>
      </c>
      <c r="G1654">
        <v>60.5</v>
      </c>
      <c r="H1654" t="s">
        <v>219</v>
      </c>
      <c r="I1654">
        <v>425</v>
      </c>
      <c r="J1654" t="s">
        <v>18</v>
      </c>
      <c r="K1654">
        <v>-575</v>
      </c>
      <c r="L1654" t="s">
        <v>18</v>
      </c>
      <c r="M1654">
        <v>0.83068783068783003</v>
      </c>
      <c r="N1654">
        <v>2.11640211640211E-2</v>
      </c>
    </row>
    <row r="1655" spans="1:14" x14ac:dyDescent="0.25">
      <c r="A1655" t="s">
        <v>27</v>
      </c>
      <c r="B1655" s="1">
        <v>45564.433333333334</v>
      </c>
      <c r="C1655" s="1">
        <v>45564.458333333336</v>
      </c>
      <c r="D1655" t="s">
        <v>532</v>
      </c>
      <c r="E1655" t="s">
        <v>233</v>
      </c>
      <c r="F1655" t="s">
        <v>542</v>
      </c>
      <c r="G1655">
        <v>69.5</v>
      </c>
      <c r="H1655" t="s">
        <v>2610</v>
      </c>
      <c r="I1655">
        <v>600</v>
      </c>
      <c r="J1655" t="s">
        <v>18</v>
      </c>
      <c r="K1655">
        <v>0</v>
      </c>
      <c r="M1655">
        <v>0.82714285714285696</v>
      </c>
      <c r="N1655">
        <v>0.03</v>
      </c>
    </row>
    <row r="1656" spans="1:14" x14ac:dyDescent="0.25">
      <c r="A1656" t="s">
        <v>27</v>
      </c>
      <c r="B1656" s="1">
        <v>45564.434027777781</v>
      </c>
      <c r="C1656" s="1">
        <v>45564.458333333336</v>
      </c>
      <c r="D1656" t="s">
        <v>532</v>
      </c>
      <c r="E1656" t="s">
        <v>233</v>
      </c>
      <c r="F1656" t="s">
        <v>542</v>
      </c>
      <c r="G1656">
        <v>74.5</v>
      </c>
      <c r="H1656" t="s">
        <v>968</v>
      </c>
      <c r="I1656">
        <v>625</v>
      </c>
      <c r="J1656" t="s">
        <v>19</v>
      </c>
      <c r="K1656">
        <v>0</v>
      </c>
      <c r="M1656">
        <v>0.83206896551724097</v>
      </c>
      <c r="N1656">
        <v>0.03</v>
      </c>
    </row>
    <row r="1657" spans="1:14" x14ac:dyDescent="0.25">
      <c r="A1657" t="s">
        <v>27</v>
      </c>
      <c r="B1657" s="1">
        <v>45564.433333333334</v>
      </c>
      <c r="C1657" s="1">
        <v>45564.458333333336</v>
      </c>
      <c r="D1657" t="s">
        <v>532</v>
      </c>
      <c r="E1657" t="s">
        <v>233</v>
      </c>
      <c r="F1657" t="s">
        <v>542</v>
      </c>
      <c r="G1657">
        <v>79.5</v>
      </c>
      <c r="H1657" t="s">
        <v>779</v>
      </c>
      <c r="I1657">
        <v>1000</v>
      </c>
      <c r="J1657" t="s">
        <v>18</v>
      </c>
      <c r="K1657">
        <v>0</v>
      </c>
      <c r="M1657">
        <v>0.87909090909090903</v>
      </c>
      <c r="N1657">
        <v>0.03</v>
      </c>
    </row>
    <row r="1658" spans="1:14" x14ac:dyDescent="0.25">
      <c r="A1658" t="s">
        <v>27</v>
      </c>
      <c r="B1658" s="1">
        <v>45564.433333333334</v>
      </c>
      <c r="C1658" s="1">
        <v>45564.458333333336</v>
      </c>
      <c r="D1658" t="s">
        <v>532</v>
      </c>
      <c r="E1658" t="s">
        <v>233</v>
      </c>
      <c r="F1658" t="s">
        <v>542</v>
      </c>
      <c r="G1658">
        <v>89.5</v>
      </c>
      <c r="H1658" t="s">
        <v>30</v>
      </c>
      <c r="I1658">
        <v>1200</v>
      </c>
      <c r="J1658" t="s">
        <v>22</v>
      </c>
      <c r="K1658">
        <v>0</v>
      </c>
      <c r="M1658">
        <v>0.89307692307692299</v>
      </c>
      <c r="N1658">
        <v>0.03</v>
      </c>
    </row>
    <row r="1659" spans="1:14" x14ac:dyDescent="0.25">
      <c r="A1659" t="s">
        <v>27</v>
      </c>
      <c r="B1659" s="1">
        <v>45564.433333333334</v>
      </c>
      <c r="C1659" s="1">
        <v>45564.458333333336</v>
      </c>
      <c r="D1659" t="s">
        <v>532</v>
      </c>
      <c r="E1659" t="s">
        <v>233</v>
      </c>
      <c r="F1659" t="s">
        <v>542</v>
      </c>
      <c r="G1659">
        <v>99.5</v>
      </c>
      <c r="H1659" t="s">
        <v>780</v>
      </c>
      <c r="I1659">
        <v>1600</v>
      </c>
      <c r="J1659" t="s">
        <v>22</v>
      </c>
      <c r="K1659">
        <v>0</v>
      </c>
      <c r="M1659">
        <v>0.91117647058823503</v>
      </c>
      <c r="N1659">
        <v>0.03</v>
      </c>
    </row>
    <row r="1660" spans="1:14" x14ac:dyDescent="0.25">
      <c r="A1660" t="s">
        <v>32</v>
      </c>
      <c r="B1660" s="1">
        <v>45564.433333333334</v>
      </c>
      <c r="C1660" s="1">
        <v>45564.458333333336</v>
      </c>
      <c r="D1660" t="s">
        <v>532</v>
      </c>
      <c r="E1660" t="s">
        <v>233</v>
      </c>
      <c r="F1660" t="s">
        <v>542</v>
      </c>
      <c r="G1660">
        <v>1.5</v>
      </c>
      <c r="H1660" t="s">
        <v>784</v>
      </c>
      <c r="I1660">
        <v>-670</v>
      </c>
      <c r="J1660" t="s">
        <v>22</v>
      </c>
      <c r="K1660">
        <v>0</v>
      </c>
      <c r="M1660">
        <v>9.9870129870129901E-2</v>
      </c>
      <c r="N1660">
        <v>0.03</v>
      </c>
    </row>
    <row r="1661" spans="1:14" x14ac:dyDescent="0.25">
      <c r="A1661" t="s">
        <v>32</v>
      </c>
      <c r="B1661" s="1">
        <v>45564.433333333334</v>
      </c>
      <c r="C1661" s="1">
        <v>45564.458333333336</v>
      </c>
      <c r="D1661" t="s">
        <v>532</v>
      </c>
      <c r="E1661" t="s">
        <v>233</v>
      </c>
      <c r="F1661" t="s">
        <v>542</v>
      </c>
      <c r="G1661">
        <v>2.5</v>
      </c>
      <c r="H1661" t="s">
        <v>714</v>
      </c>
      <c r="I1661">
        <v>-230</v>
      </c>
      <c r="J1661" t="s">
        <v>22</v>
      </c>
      <c r="K1661">
        <v>0</v>
      </c>
      <c r="M1661">
        <v>0.27303030303030201</v>
      </c>
      <c r="N1661">
        <v>0.03</v>
      </c>
    </row>
    <row r="1662" spans="1:14" x14ac:dyDescent="0.25">
      <c r="A1662" t="s">
        <v>32</v>
      </c>
      <c r="B1662" s="1">
        <v>45564.433333333334</v>
      </c>
      <c r="C1662" s="1">
        <v>45564.458333333336</v>
      </c>
      <c r="D1662" t="s">
        <v>532</v>
      </c>
      <c r="E1662" t="s">
        <v>233</v>
      </c>
      <c r="F1662" t="s">
        <v>542</v>
      </c>
      <c r="G1662">
        <v>3.5</v>
      </c>
      <c r="H1662" t="s">
        <v>2611</v>
      </c>
      <c r="I1662">
        <v>106</v>
      </c>
      <c r="J1662" t="s">
        <v>15</v>
      </c>
      <c r="K1662">
        <v>-132</v>
      </c>
      <c r="L1662" t="s">
        <v>22</v>
      </c>
      <c r="M1662">
        <v>0.54176431201874797</v>
      </c>
      <c r="N1662">
        <v>2.7201205222631301E-2</v>
      </c>
    </row>
    <row r="1663" spans="1:14" x14ac:dyDescent="0.25">
      <c r="A1663" t="s">
        <v>32</v>
      </c>
      <c r="B1663" s="1">
        <v>45564.433333333334</v>
      </c>
      <c r="C1663" s="1">
        <v>45564.458333333336</v>
      </c>
      <c r="D1663" t="s">
        <v>532</v>
      </c>
      <c r="E1663" t="s">
        <v>233</v>
      </c>
      <c r="F1663" t="s">
        <v>542</v>
      </c>
      <c r="G1663">
        <v>4.5</v>
      </c>
      <c r="H1663" t="s">
        <v>2612</v>
      </c>
      <c r="I1663">
        <v>240</v>
      </c>
      <c r="J1663" t="s">
        <v>15</v>
      </c>
      <c r="K1663">
        <v>-345</v>
      </c>
      <c r="L1663" t="s">
        <v>15</v>
      </c>
      <c r="M1663">
        <v>0.74058162590878995</v>
      </c>
      <c r="N1663">
        <v>3.4699272967613902E-2</v>
      </c>
    </row>
    <row r="1664" spans="1:14" x14ac:dyDescent="0.25">
      <c r="A1664" t="s">
        <v>32</v>
      </c>
      <c r="B1664" s="1">
        <v>45564.433333333334</v>
      </c>
      <c r="C1664" s="1">
        <v>45564.458333333336</v>
      </c>
      <c r="D1664" t="s">
        <v>532</v>
      </c>
      <c r="E1664" t="s">
        <v>233</v>
      </c>
      <c r="F1664" t="s">
        <v>542</v>
      </c>
      <c r="G1664">
        <v>5.5</v>
      </c>
      <c r="H1664" t="s">
        <v>769</v>
      </c>
      <c r="I1664">
        <v>350</v>
      </c>
      <c r="J1664" t="s">
        <v>22</v>
      </c>
      <c r="K1664">
        <v>0</v>
      </c>
      <c r="M1664">
        <v>0.74777777777777699</v>
      </c>
      <c r="N1664">
        <v>0.03</v>
      </c>
    </row>
    <row r="1665" spans="1:14" x14ac:dyDescent="0.25">
      <c r="A1665" t="s">
        <v>32</v>
      </c>
      <c r="B1665" s="1">
        <v>45564.433333333334</v>
      </c>
      <c r="C1665" s="1">
        <v>45564.458333333336</v>
      </c>
      <c r="D1665" t="s">
        <v>532</v>
      </c>
      <c r="E1665" t="s">
        <v>233</v>
      </c>
      <c r="F1665" t="s">
        <v>542</v>
      </c>
      <c r="G1665">
        <v>6.5</v>
      </c>
      <c r="H1665" t="s">
        <v>704</v>
      </c>
      <c r="I1665">
        <v>630</v>
      </c>
      <c r="J1665" t="s">
        <v>22</v>
      </c>
      <c r="K1665">
        <v>0</v>
      </c>
      <c r="M1665">
        <v>0.83301369863013697</v>
      </c>
      <c r="N1665">
        <v>0.03</v>
      </c>
    </row>
    <row r="1666" spans="1:14" x14ac:dyDescent="0.25">
      <c r="A1666" t="s">
        <v>32</v>
      </c>
      <c r="B1666" s="1">
        <v>45564.433333333334</v>
      </c>
      <c r="C1666" s="1">
        <v>45564.458333333336</v>
      </c>
      <c r="D1666" t="s">
        <v>532</v>
      </c>
      <c r="E1666" t="s">
        <v>233</v>
      </c>
      <c r="F1666" t="s">
        <v>542</v>
      </c>
      <c r="G1666">
        <v>7.5</v>
      </c>
      <c r="H1666" t="s">
        <v>39</v>
      </c>
      <c r="I1666">
        <v>880</v>
      </c>
      <c r="J1666" t="s">
        <v>22</v>
      </c>
      <c r="K1666">
        <v>0</v>
      </c>
      <c r="M1666">
        <v>0.86795918367346903</v>
      </c>
      <c r="N1666">
        <v>0.03</v>
      </c>
    </row>
    <row r="1667" spans="1:14" x14ac:dyDescent="0.25">
      <c r="A1667" t="s">
        <v>14</v>
      </c>
      <c r="B1667" s="1">
        <v>45564.433333333334</v>
      </c>
      <c r="C1667" s="1">
        <v>45564.458333333336</v>
      </c>
      <c r="D1667" t="s">
        <v>532</v>
      </c>
      <c r="E1667" t="s">
        <v>233</v>
      </c>
      <c r="F1667" t="s">
        <v>542</v>
      </c>
      <c r="G1667">
        <v>0.5</v>
      </c>
      <c r="H1667" t="s">
        <v>2613</v>
      </c>
      <c r="I1667">
        <v>290</v>
      </c>
      <c r="J1667" t="s">
        <v>20</v>
      </c>
      <c r="K1667">
        <v>0</v>
      </c>
      <c r="M1667">
        <v>0.71358974358974303</v>
      </c>
      <c r="N1667">
        <v>0.03</v>
      </c>
    </row>
    <row r="1668" spans="1:14" x14ac:dyDescent="0.25">
      <c r="A1668" t="s">
        <v>14</v>
      </c>
      <c r="B1668" s="1">
        <v>45564.433333333334</v>
      </c>
      <c r="C1668" s="1">
        <v>45564.458333333336</v>
      </c>
      <c r="D1668" t="s">
        <v>532</v>
      </c>
      <c r="E1668" t="s">
        <v>233</v>
      </c>
      <c r="F1668" t="s">
        <v>542</v>
      </c>
      <c r="G1668">
        <v>1.5</v>
      </c>
      <c r="H1668" t="s">
        <v>2614</v>
      </c>
      <c r="I1668">
        <v>2700</v>
      </c>
      <c r="J1668" t="s">
        <v>22</v>
      </c>
      <c r="K1668">
        <v>0</v>
      </c>
      <c r="M1668">
        <v>0.93428571428571405</v>
      </c>
      <c r="N1668">
        <v>0.03</v>
      </c>
    </row>
    <row r="1669" spans="1:14" x14ac:dyDescent="0.25">
      <c r="A1669" t="s">
        <v>14</v>
      </c>
      <c r="B1669" s="1">
        <v>45564.433333333334</v>
      </c>
      <c r="C1669" s="1">
        <v>45564.458333333336</v>
      </c>
      <c r="D1669" t="s">
        <v>532</v>
      </c>
      <c r="E1669" t="s">
        <v>233</v>
      </c>
      <c r="F1669" t="s">
        <v>542</v>
      </c>
      <c r="G1669">
        <v>2.5</v>
      </c>
      <c r="H1669" t="s">
        <v>1798</v>
      </c>
      <c r="I1669">
        <v>12500</v>
      </c>
      <c r="J1669" t="s">
        <v>19</v>
      </c>
      <c r="K1669">
        <v>0</v>
      </c>
      <c r="M1669">
        <v>0.96206349206349195</v>
      </c>
      <c r="N1669">
        <v>0.03</v>
      </c>
    </row>
    <row r="1670" spans="1:14" x14ac:dyDescent="0.25">
      <c r="A1670" t="s">
        <v>14</v>
      </c>
      <c r="B1670" s="1">
        <v>45564.433333333334</v>
      </c>
      <c r="C1670" s="1">
        <v>45564.600694444445</v>
      </c>
      <c r="D1670" t="s">
        <v>101</v>
      </c>
      <c r="E1670" t="s">
        <v>234</v>
      </c>
      <c r="F1670" t="s">
        <v>3647</v>
      </c>
      <c r="G1670">
        <v>0.5</v>
      </c>
      <c r="H1670" t="s">
        <v>108</v>
      </c>
      <c r="I1670">
        <v>5000</v>
      </c>
      <c r="J1670" t="s">
        <v>20</v>
      </c>
      <c r="K1670">
        <v>0</v>
      </c>
      <c r="M1670">
        <v>0.95039215686274503</v>
      </c>
      <c r="N1670">
        <v>0.03</v>
      </c>
    </row>
    <row r="1671" spans="1:14" x14ac:dyDescent="0.25">
      <c r="A1671" t="s">
        <v>14</v>
      </c>
      <c r="B1671" s="1">
        <v>45564.433333333334</v>
      </c>
      <c r="C1671" s="1">
        <v>45564.760416666664</v>
      </c>
      <c r="D1671" t="s">
        <v>100</v>
      </c>
      <c r="E1671" t="s">
        <v>659</v>
      </c>
      <c r="F1671" t="s">
        <v>860</v>
      </c>
      <c r="G1671">
        <v>0.5</v>
      </c>
      <c r="H1671" t="s">
        <v>240</v>
      </c>
      <c r="I1671">
        <v>3300</v>
      </c>
      <c r="J1671" t="s">
        <v>20</v>
      </c>
      <c r="K1671">
        <v>0</v>
      </c>
      <c r="M1671">
        <v>0.94058823529411695</v>
      </c>
      <c r="N1671">
        <v>0.03</v>
      </c>
    </row>
    <row r="1672" spans="1:14" x14ac:dyDescent="0.25">
      <c r="A1672" t="s">
        <v>14</v>
      </c>
      <c r="B1672" s="1">
        <v>45564.434027777781</v>
      </c>
      <c r="C1672" s="1">
        <v>45564.458333333336</v>
      </c>
      <c r="D1672" t="s">
        <v>532</v>
      </c>
      <c r="E1672" t="s">
        <v>233</v>
      </c>
      <c r="F1672" t="s">
        <v>2615</v>
      </c>
      <c r="G1672">
        <v>0.5</v>
      </c>
      <c r="H1672" t="s">
        <v>2616</v>
      </c>
      <c r="I1672">
        <v>375</v>
      </c>
      <c r="J1672" t="s">
        <v>19</v>
      </c>
      <c r="K1672">
        <v>0</v>
      </c>
      <c r="M1672">
        <v>0.75947368421052597</v>
      </c>
      <c r="N1672">
        <v>0.03</v>
      </c>
    </row>
    <row r="1673" spans="1:14" x14ac:dyDescent="0.25">
      <c r="A1673" t="s">
        <v>14</v>
      </c>
      <c r="B1673" s="1">
        <v>45564.432638888888</v>
      </c>
      <c r="C1673" s="1">
        <v>45564.458333333336</v>
      </c>
      <c r="D1673" t="s">
        <v>342</v>
      </c>
      <c r="E1673" t="s">
        <v>505</v>
      </c>
      <c r="F1673" t="s">
        <v>2798</v>
      </c>
      <c r="G1673">
        <v>0.5</v>
      </c>
      <c r="H1673" t="s">
        <v>117</v>
      </c>
      <c r="I1673">
        <v>4000</v>
      </c>
      <c r="J1673" t="s">
        <v>20</v>
      </c>
      <c r="K1673">
        <v>0</v>
      </c>
      <c r="M1673">
        <v>0.94560975609756004</v>
      </c>
      <c r="N1673">
        <v>0.03</v>
      </c>
    </row>
    <row r="1674" spans="1:14" x14ac:dyDescent="0.25">
      <c r="A1674" t="s">
        <v>27</v>
      </c>
      <c r="B1674" s="1">
        <v>45564.433333333334</v>
      </c>
      <c r="C1674" s="1">
        <v>45564.458333333336</v>
      </c>
      <c r="D1674" t="s">
        <v>533</v>
      </c>
      <c r="E1674" t="s">
        <v>466</v>
      </c>
      <c r="F1674" t="s">
        <v>539</v>
      </c>
      <c r="G1674">
        <v>8.5</v>
      </c>
      <c r="H1674" t="s">
        <v>1873</v>
      </c>
      <c r="I1674">
        <v>-105</v>
      </c>
      <c r="J1674" t="s">
        <v>22</v>
      </c>
      <c r="K1674">
        <v>-112</v>
      </c>
      <c r="L1674" t="s">
        <v>23</v>
      </c>
      <c r="M1674">
        <v>0.50805338242061604</v>
      </c>
      <c r="N1674">
        <v>2.0248504371836101E-2</v>
      </c>
    </row>
    <row r="1675" spans="1:14" x14ac:dyDescent="0.25">
      <c r="A1675" t="s">
        <v>27</v>
      </c>
      <c r="B1675" s="1">
        <v>45564.434027777781</v>
      </c>
      <c r="C1675" s="1">
        <v>45564.458333333336</v>
      </c>
      <c r="D1675" t="s">
        <v>533</v>
      </c>
      <c r="E1675" t="s">
        <v>466</v>
      </c>
      <c r="F1675" t="s">
        <v>539</v>
      </c>
      <c r="G1675">
        <v>9.5</v>
      </c>
      <c r="H1675" t="s">
        <v>1874</v>
      </c>
      <c r="I1675">
        <v>-106</v>
      </c>
      <c r="J1675" t="s">
        <v>15</v>
      </c>
      <c r="K1675">
        <v>-124</v>
      </c>
      <c r="L1675" t="s">
        <v>15</v>
      </c>
      <c r="M1675">
        <v>0.51950416088765605</v>
      </c>
      <c r="N1675">
        <v>3.4067267683772502E-2</v>
      </c>
    </row>
    <row r="1676" spans="1:14" x14ac:dyDescent="0.25">
      <c r="A1676" t="s">
        <v>27</v>
      </c>
      <c r="B1676" s="1">
        <v>45564.433333333334</v>
      </c>
      <c r="C1676" s="1">
        <v>45564.458333333336</v>
      </c>
      <c r="D1676" t="s">
        <v>533</v>
      </c>
      <c r="E1676" t="s">
        <v>466</v>
      </c>
      <c r="F1676" t="s">
        <v>539</v>
      </c>
      <c r="G1676">
        <v>24.5</v>
      </c>
      <c r="H1676" t="s">
        <v>1875</v>
      </c>
      <c r="I1676">
        <v>490</v>
      </c>
      <c r="J1676" t="s">
        <v>22</v>
      </c>
      <c r="K1676">
        <v>0</v>
      </c>
      <c r="M1676">
        <v>0.80050847457627095</v>
      </c>
      <c r="N1676">
        <v>0.03</v>
      </c>
    </row>
    <row r="1677" spans="1:14" x14ac:dyDescent="0.25">
      <c r="A1677" t="s">
        <v>27</v>
      </c>
      <c r="B1677" s="1">
        <v>45564.433333333334</v>
      </c>
      <c r="C1677" s="1">
        <v>45564.458333333336</v>
      </c>
      <c r="D1677" t="s">
        <v>533</v>
      </c>
      <c r="E1677" t="s">
        <v>466</v>
      </c>
      <c r="F1677" t="s">
        <v>539</v>
      </c>
      <c r="G1677">
        <v>39.5</v>
      </c>
      <c r="H1677" t="s">
        <v>167</v>
      </c>
      <c r="I1677">
        <v>950</v>
      </c>
      <c r="J1677" t="s">
        <v>18</v>
      </c>
      <c r="K1677">
        <v>0</v>
      </c>
      <c r="M1677">
        <v>0.87476190476190396</v>
      </c>
      <c r="N1677">
        <v>0.03</v>
      </c>
    </row>
    <row r="1678" spans="1:14" x14ac:dyDescent="0.25">
      <c r="A1678" t="s">
        <v>32</v>
      </c>
      <c r="B1678" s="1">
        <v>45564.433333333334</v>
      </c>
      <c r="C1678" s="1">
        <v>45564.458333333336</v>
      </c>
      <c r="D1678" t="s">
        <v>533</v>
      </c>
      <c r="E1678" t="s">
        <v>466</v>
      </c>
      <c r="F1678" t="s">
        <v>539</v>
      </c>
      <c r="G1678">
        <v>0.5</v>
      </c>
      <c r="H1678" t="s">
        <v>212</v>
      </c>
      <c r="I1678">
        <v>-470</v>
      </c>
      <c r="J1678" t="s">
        <v>22</v>
      </c>
      <c r="K1678">
        <v>0</v>
      </c>
      <c r="M1678">
        <v>0.14543859649122801</v>
      </c>
      <c r="N1678">
        <v>0.03</v>
      </c>
    </row>
    <row r="1679" spans="1:14" x14ac:dyDescent="0.25">
      <c r="A1679" t="s">
        <v>32</v>
      </c>
      <c r="B1679" s="1">
        <v>45564.433333333334</v>
      </c>
      <c r="C1679" s="1">
        <v>45564.458333333336</v>
      </c>
      <c r="D1679" t="s">
        <v>533</v>
      </c>
      <c r="E1679" t="s">
        <v>466</v>
      </c>
      <c r="F1679" t="s">
        <v>539</v>
      </c>
      <c r="G1679">
        <v>1.5</v>
      </c>
      <c r="H1679" t="s">
        <v>1876</v>
      </c>
      <c r="I1679">
        <v>-110</v>
      </c>
      <c r="J1679" t="s">
        <v>33</v>
      </c>
      <c r="K1679">
        <v>-113</v>
      </c>
      <c r="L1679" t="s">
        <v>20</v>
      </c>
      <c r="M1679">
        <v>0.50335345405767895</v>
      </c>
      <c r="N1679">
        <v>2.7162977867203199E-2</v>
      </c>
    </row>
    <row r="1680" spans="1:14" x14ac:dyDescent="0.25">
      <c r="A1680" t="s">
        <v>32</v>
      </c>
      <c r="B1680" s="1">
        <v>45564.433333333334</v>
      </c>
      <c r="C1680" s="1">
        <v>45564.458333333336</v>
      </c>
      <c r="D1680" t="s">
        <v>533</v>
      </c>
      <c r="E1680" t="s">
        <v>466</v>
      </c>
      <c r="F1680" t="s">
        <v>539</v>
      </c>
      <c r="G1680">
        <v>2.5</v>
      </c>
      <c r="H1680" t="s">
        <v>902</v>
      </c>
      <c r="I1680">
        <v>225</v>
      </c>
      <c r="J1680" t="s">
        <v>22</v>
      </c>
      <c r="K1680">
        <v>0</v>
      </c>
      <c r="M1680">
        <v>0.66230769230769204</v>
      </c>
      <c r="N1680">
        <v>0.03</v>
      </c>
    </row>
    <row r="1681" spans="1:14" x14ac:dyDescent="0.25">
      <c r="A1681" t="s">
        <v>32</v>
      </c>
      <c r="B1681" s="1">
        <v>45564.433333333334</v>
      </c>
      <c r="C1681" s="1">
        <v>45564.458333333336</v>
      </c>
      <c r="D1681" t="s">
        <v>533</v>
      </c>
      <c r="E1681" t="s">
        <v>466</v>
      </c>
      <c r="F1681" t="s">
        <v>539</v>
      </c>
      <c r="G1681">
        <v>3.5</v>
      </c>
      <c r="H1681" t="s">
        <v>78</v>
      </c>
      <c r="I1681">
        <v>470</v>
      </c>
      <c r="J1681" t="s">
        <v>22</v>
      </c>
      <c r="K1681">
        <v>0</v>
      </c>
      <c r="M1681">
        <v>0.79456140350877102</v>
      </c>
      <c r="N1681">
        <v>0.03</v>
      </c>
    </row>
    <row r="1682" spans="1:14" x14ac:dyDescent="0.25">
      <c r="A1682" t="s">
        <v>32</v>
      </c>
      <c r="B1682" s="1">
        <v>45564.433333333334</v>
      </c>
      <c r="C1682" s="1">
        <v>45564.458333333336</v>
      </c>
      <c r="D1682" t="s">
        <v>533</v>
      </c>
      <c r="E1682" t="s">
        <v>466</v>
      </c>
      <c r="F1682" t="s">
        <v>539</v>
      </c>
      <c r="G1682">
        <v>4.5</v>
      </c>
      <c r="H1682" t="s">
        <v>39</v>
      </c>
      <c r="I1682">
        <v>880</v>
      </c>
      <c r="J1682" t="s">
        <v>22</v>
      </c>
      <c r="K1682">
        <v>0</v>
      </c>
      <c r="M1682">
        <v>0.86795918367346903</v>
      </c>
      <c r="N1682">
        <v>0.03</v>
      </c>
    </row>
    <row r="1683" spans="1:14" x14ac:dyDescent="0.25">
      <c r="A1683" t="s">
        <v>14</v>
      </c>
      <c r="B1683" s="1">
        <v>45564.433333333334</v>
      </c>
      <c r="C1683" s="1">
        <v>45564.458333333336</v>
      </c>
      <c r="D1683" t="s">
        <v>533</v>
      </c>
      <c r="E1683" t="s">
        <v>466</v>
      </c>
      <c r="F1683" t="s">
        <v>539</v>
      </c>
      <c r="G1683">
        <v>0.5</v>
      </c>
      <c r="H1683" t="s">
        <v>1877</v>
      </c>
      <c r="I1683">
        <v>250</v>
      </c>
      <c r="J1683" t="s">
        <v>22</v>
      </c>
      <c r="K1683">
        <v>0</v>
      </c>
      <c r="M1683">
        <v>0.68428571428571405</v>
      </c>
      <c r="N1683">
        <v>0.03</v>
      </c>
    </row>
    <row r="1684" spans="1:14" x14ac:dyDescent="0.25">
      <c r="A1684" t="s">
        <v>14</v>
      </c>
      <c r="B1684" s="1">
        <v>45564.433333333334</v>
      </c>
      <c r="C1684" s="1">
        <v>45564.458333333336</v>
      </c>
      <c r="D1684" t="s">
        <v>533</v>
      </c>
      <c r="E1684" t="s">
        <v>466</v>
      </c>
      <c r="F1684" t="s">
        <v>539</v>
      </c>
      <c r="G1684">
        <v>1.5</v>
      </c>
      <c r="H1684" t="s">
        <v>1878</v>
      </c>
      <c r="I1684">
        <v>2000</v>
      </c>
      <c r="J1684" t="s">
        <v>22</v>
      </c>
      <c r="K1684">
        <v>0</v>
      </c>
      <c r="M1684">
        <v>0.92238095238095197</v>
      </c>
      <c r="N1684">
        <v>0.03</v>
      </c>
    </row>
    <row r="1685" spans="1:14" x14ac:dyDescent="0.25">
      <c r="A1685" t="s">
        <v>14</v>
      </c>
      <c r="B1685" s="1">
        <v>45564.433333333334</v>
      </c>
      <c r="C1685" s="1">
        <v>45564.458333333336</v>
      </c>
      <c r="D1685" t="s">
        <v>533</v>
      </c>
      <c r="E1685" t="s">
        <v>466</v>
      </c>
      <c r="F1685" t="s">
        <v>539</v>
      </c>
      <c r="G1685">
        <v>2.5</v>
      </c>
      <c r="H1685" t="s">
        <v>1879</v>
      </c>
      <c r="I1685">
        <v>13000</v>
      </c>
      <c r="J1685" t="s">
        <v>22</v>
      </c>
      <c r="K1685">
        <v>0</v>
      </c>
      <c r="M1685">
        <v>0.96236641221373997</v>
      </c>
      <c r="N1685">
        <v>0.03</v>
      </c>
    </row>
    <row r="1686" spans="1:14" x14ac:dyDescent="0.25">
      <c r="A1686" t="s">
        <v>40</v>
      </c>
      <c r="B1686" s="1">
        <v>45564.433333333334</v>
      </c>
      <c r="C1686" s="1">
        <v>45564.458333333336</v>
      </c>
      <c r="D1686" t="s">
        <v>533</v>
      </c>
      <c r="E1686" t="s">
        <v>466</v>
      </c>
      <c r="F1686" t="s">
        <v>539</v>
      </c>
      <c r="G1686">
        <v>24.5</v>
      </c>
      <c r="H1686" t="s">
        <v>1880</v>
      </c>
      <c r="I1686">
        <v>-235</v>
      </c>
      <c r="J1686" t="s">
        <v>22</v>
      </c>
      <c r="K1686">
        <v>235</v>
      </c>
      <c r="L1686" t="s">
        <v>15</v>
      </c>
      <c r="M1686">
        <v>0.29850746268656703</v>
      </c>
      <c r="N1686">
        <v>0</v>
      </c>
    </row>
    <row r="1687" spans="1:14" x14ac:dyDescent="0.25">
      <c r="A1687" t="s">
        <v>40</v>
      </c>
      <c r="B1687" s="1">
        <v>45564.433333333334</v>
      </c>
      <c r="C1687" s="1">
        <v>45564.458333333336</v>
      </c>
      <c r="D1687" t="s">
        <v>533</v>
      </c>
      <c r="E1687" t="s">
        <v>466</v>
      </c>
      <c r="F1687" t="s">
        <v>539</v>
      </c>
      <c r="G1687">
        <v>25.5</v>
      </c>
      <c r="H1687" t="s">
        <v>476</v>
      </c>
      <c r="I1687">
        <v>-230</v>
      </c>
      <c r="J1687" t="s">
        <v>18</v>
      </c>
      <c r="K1687">
        <v>180</v>
      </c>
      <c r="L1687" t="s">
        <v>18</v>
      </c>
      <c r="M1687">
        <v>0.33008658008657998</v>
      </c>
      <c r="N1687">
        <v>2.7056277056277001E-2</v>
      </c>
    </row>
    <row r="1688" spans="1:14" x14ac:dyDescent="0.25">
      <c r="A1688" t="s">
        <v>40</v>
      </c>
      <c r="B1688" s="1">
        <v>45564.434027777781</v>
      </c>
      <c r="C1688" s="1">
        <v>45564.458333333336</v>
      </c>
      <c r="D1688" t="s">
        <v>533</v>
      </c>
      <c r="E1688" t="s">
        <v>466</v>
      </c>
      <c r="F1688" t="s">
        <v>539</v>
      </c>
      <c r="G1688">
        <v>29.5</v>
      </c>
      <c r="H1688" t="s">
        <v>1881</v>
      </c>
      <c r="I1688">
        <v>-210</v>
      </c>
      <c r="J1688" t="s">
        <v>15</v>
      </c>
      <c r="K1688">
        <v>150</v>
      </c>
      <c r="L1688" t="s">
        <v>15</v>
      </c>
      <c r="M1688">
        <v>0.36129032258064497</v>
      </c>
      <c r="N1688">
        <v>3.8709677419354903E-2</v>
      </c>
    </row>
    <row r="1689" spans="1:14" x14ac:dyDescent="0.25">
      <c r="A1689" t="s">
        <v>40</v>
      </c>
      <c r="B1689" s="1">
        <v>45564.433333333334</v>
      </c>
      <c r="C1689" s="1">
        <v>45564.458333333336</v>
      </c>
      <c r="D1689" t="s">
        <v>533</v>
      </c>
      <c r="E1689" t="s">
        <v>466</v>
      </c>
      <c r="F1689" t="s">
        <v>539</v>
      </c>
      <c r="G1689">
        <v>33.5</v>
      </c>
      <c r="H1689" t="s">
        <v>759</v>
      </c>
      <c r="I1689">
        <v>-114</v>
      </c>
      <c r="J1689" t="s">
        <v>23</v>
      </c>
      <c r="K1689">
        <v>-114</v>
      </c>
      <c r="L1689" t="s">
        <v>23</v>
      </c>
      <c r="M1689">
        <v>0.5</v>
      </c>
      <c r="N1689">
        <v>3.2710280373831703E-2</v>
      </c>
    </row>
    <row r="1690" spans="1:14" x14ac:dyDescent="0.25">
      <c r="A1690" t="s">
        <v>40</v>
      </c>
      <c r="B1690" s="1">
        <v>45564.434027777781</v>
      </c>
      <c r="C1690" s="1">
        <v>45564.458333333336</v>
      </c>
      <c r="D1690" t="s">
        <v>533</v>
      </c>
      <c r="E1690" t="s">
        <v>466</v>
      </c>
      <c r="F1690" t="s">
        <v>539</v>
      </c>
      <c r="G1690">
        <v>34.5</v>
      </c>
      <c r="H1690" t="s">
        <v>163</v>
      </c>
      <c r="I1690">
        <v>-132</v>
      </c>
      <c r="J1690" t="s">
        <v>15</v>
      </c>
      <c r="K1690">
        <v>102</v>
      </c>
      <c r="L1690" t="s">
        <v>15</v>
      </c>
      <c r="M1690">
        <v>0.46304199385455702</v>
      </c>
      <c r="N1690">
        <v>3.2007511095937198E-2</v>
      </c>
    </row>
    <row r="1691" spans="1:14" x14ac:dyDescent="0.25">
      <c r="A1691" t="s">
        <v>40</v>
      </c>
      <c r="B1691" s="1">
        <v>45564.433333333334</v>
      </c>
      <c r="C1691" s="1">
        <v>45564.458333333336</v>
      </c>
      <c r="D1691" t="s">
        <v>533</v>
      </c>
      <c r="E1691" t="s">
        <v>466</v>
      </c>
      <c r="F1691" t="s">
        <v>539</v>
      </c>
      <c r="G1691">
        <v>35.5</v>
      </c>
      <c r="H1691" t="s">
        <v>1882</v>
      </c>
      <c r="I1691">
        <v>-110</v>
      </c>
      <c r="J1691" t="s">
        <v>18</v>
      </c>
      <c r="K1691">
        <v>-110</v>
      </c>
      <c r="L1691" t="s">
        <v>22</v>
      </c>
      <c r="M1691">
        <v>0.5</v>
      </c>
      <c r="N1691">
        <v>2.3809523809523801E-2</v>
      </c>
    </row>
    <row r="1692" spans="1:14" x14ac:dyDescent="0.25">
      <c r="A1692" t="s">
        <v>40</v>
      </c>
      <c r="B1692" s="1">
        <v>45564.434027777781</v>
      </c>
      <c r="C1692" s="1">
        <v>45564.458333333336</v>
      </c>
      <c r="D1692" t="s">
        <v>533</v>
      </c>
      <c r="E1692" t="s">
        <v>466</v>
      </c>
      <c r="F1692" t="s">
        <v>539</v>
      </c>
      <c r="G1692">
        <v>36.5</v>
      </c>
      <c r="H1692" t="s">
        <v>911</v>
      </c>
      <c r="I1692">
        <v>-112</v>
      </c>
      <c r="J1692" t="s">
        <v>15</v>
      </c>
      <c r="K1692">
        <v>-117</v>
      </c>
      <c r="L1692" t="s">
        <v>15</v>
      </c>
      <c r="M1692">
        <v>0.50543431005999395</v>
      </c>
      <c r="N1692">
        <v>3.3736196852447602E-2</v>
      </c>
    </row>
    <row r="1693" spans="1:14" x14ac:dyDescent="0.25">
      <c r="A1693" t="s">
        <v>40</v>
      </c>
      <c r="B1693" s="1">
        <v>45564.433333333334</v>
      </c>
      <c r="C1693" s="1">
        <v>45564.458333333336</v>
      </c>
      <c r="D1693" t="s">
        <v>533</v>
      </c>
      <c r="E1693" t="s">
        <v>466</v>
      </c>
      <c r="F1693" t="s">
        <v>539</v>
      </c>
      <c r="G1693">
        <v>39.5</v>
      </c>
      <c r="H1693" t="s">
        <v>1883</v>
      </c>
      <c r="I1693">
        <v>125</v>
      </c>
      <c r="J1693" t="s">
        <v>18</v>
      </c>
      <c r="K1693">
        <v>-148</v>
      </c>
      <c r="L1693" t="s">
        <v>15</v>
      </c>
      <c r="M1693">
        <v>0.57616487455197096</v>
      </c>
      <c r="N1693">
        <v>2.0609318996415799E-2</v>
      </c>
    </row>
    <row r="1694" spans="1:14" x14ac:dyDescent="0.25">
      <c r="A1694" t="s">
        <v>40</v>
      </c>
      <c r="B1694" s="1">
        <v>45564.433333333334</v>
      </c>
      <c r="C1694" s="1">
        <v>45564.458333333336</v>
      </c>
      <c r="D1694" t="s">
        <v>533</v>
      </c>
      <c r="E1694" t="s">
        <v>466</v>
      </c>
      <c r="F1694" t="s">
        <v>539</v>
      </c>
      <c r="G1694">
        <v>40.5</v>
      </c>
      <c r="H1694" t="s">
        <v>324</v>
      </c>
      <c r="I1694">
        <v>140</v>
      </c>
      <c r="J1694" t="s">
        <v>18</v>
      </c>
      <c r="K1694">
        <v>-175</v>
      </c>
      <c r="L1694" t="s">
        <v>18</v>
      </c>
      <c r="M1694">
        <v>0.60984848484848397</v>
      </c>
      <c r="N1694">
        <v>2.6515151515151401E-2</v>
      </c>
    </row>
    <row r="1695" spans="1:14" x14ac:dyDescent="0.25">
      <c r="A1695" t="s">
        <v>40</v>
      </c>
      <c r="B1695" s="1">
        <v>45564.434027777781</v>
      </c>
      <c r="C1695" s="1">
        <v>45564.458333333336</v>
      </c>
      <c r="D1695" t="s">
        <v>533</v>
      </c>
      <c r="E1695" t="s">
        <v>466</v>
      </c>
      <c r="F1695" t="s">
        <v>539</v>
      </c>
      <c r="G1695">
        <v>44.5</v>
      </c>
      <c r="H1695" t="s">
        <v>947</v>
      </c>
      <c r="I1695">
        <v>160</v>
      </c>
      <c r="J1695" t="s">
        <v>15</v>
      </c>
      <c r="K1695">
        <v>-225</v>
      </c>
      <c r="L1695" t="s">
        <v>15</v>
      </c>
      <c r="M1695">
        <v>0.65384615384615297</v>
      </c>
      <c r="N1695">
        <v>3.8461538461538401E-2</v>
      </c>
    </row>
    <row r="1696" spans="1:14" x14ac:dyDescent="0.25">
      <c r="A1696" t="s">
        <v>40</v>
      </c>
      <c r="B1696" s="1">
        <v>45564.433333333334</v>
      </c>
      <c r="C1696" s="1">
        <v>45564.458333333336</v>
      </c>
      <c r="D1696" t="s">
        <v>533</v>
      </c>
      <c r="E1696" t="s">
        <v>466</v>
      </c>
      <c r="F1696" t="s">
        <v>539</v>
      </c>
      <c r="G1696">
        <v>45.5</v>
      </c>
      <c r="H1696" t="s">
        <v>306</v>
      </c>
      <c r="I1696">
        <v>195</v>
      </c>
      <c r="J1696" t="s">
        <v>18</v>
      </c>
      <c r="K1696">
        <v>-250</v>
      </c>
      <c r="L1696" t="s">
        <v>18</v>
      </c>
      <c r="M1696">
        <v>0.68765133171912796</v>
      </c>
      <c r="N1696">
        <v>2.6634382566585998E-2</v>
      </c>
    </row>
    <row r="1697" spans="1:14" x14ac:dyDescent="0.25">
      <c r="A1697" t="s">
        <v>40</v>
      </c>
      <c r="B1697" s="1">
        <v>45564.433333333334</v>
      </c>
      <c r="C1697" s="1">
        <v>45564.458333333336</v>
      </c>
      <c r="D1697" t="s">
        <v>533</v>
      </c>
      <c r="E1697" t="s">
        <v>466</v>
      </c>
      <c r="F1697" t="s">
        <v>539</v>
      </c>
      <c r="G1697">
        <v>49.5</v>
      </c>
      <c r="H1697" t="s">
        <v>1884</v>
      </c>
      <c r="I1697">
        <v>245</v>
      </c>
      <c r="J1697" t="s">
        <v>18</v>
      </c>
      <c r="K1697">
        <v>-335</v>
      </c>
      <c r="L1697" t="s">
        <v>15</v>
      </c>
      <c r="M1697">
        <v>0.74012993503248303</v>
      </c>
      <c r="N1697">
        <v>2.9985007496251801E-2</v>
      </c>
    </row>
    <row r="1698" spans="1:14" x14ac:dyDescent="0.25">
      <c r="A1698" t="s">
        <v>40</v>
      </c>
      <c r="B1698" s="1">
        <v>45564.433333333334</v>
      </c>
      <c r="C1698" s="1">
        <v>45564.458333333336</v>
      </c>
      <c r="D1698" t="s">
        <v>533</v>
      </c>
      <c r="E1698" t="s">
        <v>466</v>
      </c>
      <c r="F1698" t="s">
        <v>539</v>
      </c>
      <c r="G1698">
        <v>59.5</v>
      </c>
      <c r="H1698" t="s">
        <v>1885</v>
      </c>
      <c r="I1698">
        <v>425</v>
      </c>
      <c r="J1698" t="s">
        <v>18</v>
      </c>
      <c r="K1698">
        <v>0</v>
      </c>
      <c r="M1698">
        <v>0.77952380952380895</v>
      </c>
      <c r="N1698">
        <v>0.03</v>
      </c>
    </row>
    <row r="1699" spans="1:14" x14ac:dyDescent="0.25">
      <c r="A1699" t="s">
        <v>40</v>
      </c>
      <c r="B1699" s="1">
        <v>45564.433333333334</v>
      </c>
      <c r="C1699" s="1">
        <v>45564.458333333336</v>
      </c>
      <c r="D1699" t="s">
        <v>533</v>
      </c>
      <c r="E1699" t="s">
        <v>466</v>
      </c>
      <c r="F1699" t="s">
        <v>539</v>
      </c>
      <c r="G1699">
        <v>69.5</v>
      </c>
      <c r="H1699" t="s">
        <v>1584</v>
      </c>
      <c r="I1699">
        <v>750</v>
      </c>
      <c r="J1699" t="s">
        <v>18</v>
      </c>
      <c r="K1699">
        <v>0</v>
      </c>
      <c r="M1699">
        <v>0.85235294117646998</v>
      </c>
      <c r="N1699">
        <v>0.03</v>
      </c>
    </row>
    <row r="1700" spans="1:14" x14ac:dyDescent="0.25">
      <c r="A1700" t="s">
        <v>40</v>
      </c>
      <c r="B1700" s="1">
        <v>45564.433333333334</v>
      </c>
      <c r="C1700" s="1">
        <v>45564.458333333336</v>
      </c>
      <c r="D1700" t="s">
        <v>533</v>
      </c>
      <c r="E1700" t="s">
        <v>466</v>
      </c>
      <c r="F1700" t="s">
        <v>539</v>
      </c>
      <c r="G1700">
        <v>74.5</v>
      </c>
      <c r="H1700" t="s">
        <v>954</v>
      </c>
      <c r="I1700">
        <v>550</v>
      </c>
      <c r="J1700" t="s">
        <v>19</v>
      </c>
      <c r="K1700">
        <v>0</v>
      </c>
      <c r="M1700">
        <v>0.81615384615384601</v>
      </c>
      <c r="N1700">
        <v>0.03</v>
      </c>
    </row>
    <row r="1701" spans="1:14" x14ac:dyDescent="0.25">
      <c r="A1701" t="s">
        <v>40</v>
      </c>
      <c r="B1701" s="1">
        <v>45564.433333333334</v>
      </c>
      <c r="C1701" s="1">
        <v>45564.458333333336</v>
      </c>
      <c r="D1701" t="s">
        <v>533</v>
      </c>
      <c r="E1701" t="s">
        <v>466</v>
      </c>
      <c r="F1701" t="s">
        <v>539</v>
      </c>
      <c r="G1701">
        <v>79.5</v>
      </c>
      <c r="H1701" t="s">
        <v>1041</v>
      </c>
      <c r="I1701">
        <v>1300</v>
      </c>
      <c r="J1701" t="s">
        <v>18</v>
      </c>
      <c r="K1701">
        <v>0</v>
      </c>
      <c r="M1701">
        <v>0.89857142857142802</v>
      </c>
      <c r="N1701">
        <v>0.03</v>
      </c>
    </row>
    <row r="1702" spans="1:14" x14ac:dyDescent="0.25">
      <c r="A1702" t="s">
        <v>40</v>
      </c>
      <c r="B1702" s="1">
        <v>45564.433333333334</v>
      </c>
      <c r="C1702" s="1">
        <v>45564.458333333336</v>
      </c>
      <c r="D1702" t="s">
        <v>533</v>
      </c>
      <c r="E1702" t="s">
        <v>466</v>
      </c>
      <c r="F1702" t="s">
        <v>539</v>
      </c>
      <c r="G1702">
        <v>89.5</v>
      </c>
      <c r="H1702" t="s">
        <v>794</v>
      </c>
      <c r="I1702">
        <v>980</v>
      </c>
      <c r="J1702" t="s">
        <v>22</v>
      </c>
      <c r="K1702">
        <v>0</v>
      </c>
      <c r="M1702">
        <v>0.87740740740740697</v>
      </c>
      <c r="N1702">
        <v>0.03</v>
      </c>
    </row>
    <row r="1703" spans="1:14" x14ac:dyDescent="0.25">
      <c r="A1703" t="s">
        <v>40</v>
      </c>
      <c r="B1703" s="1">
        <v>45564.433333333334</v>
      </c>
      <c r="C1703" s="1">
        <v>45564.458333333336</v>
      </c>
      <c r="D1703" t="s">
        <v>533</v>
      </c>
      <c r="E1703" t="s">
        <v>466</v>
      </c>
      <c r="F1703" t="s">
        <v>539</v>
      </c>
      <c r="G1703">
        <v>99.5</v>
      </c>
      <c r="H1703" t="s">
        <v>1886</v>
      </c>
      <c r="I1703">
        <v>1300</v>
      </c>
      <c r="J1703" t="s">
        <v>22</v>
      </c>
      <c r="K1703">
        <v>0</v>
      </c>
      <c r="M1703">
        <v>0.89857142857142802</v>
      </c>
      <c r="N1703">
        <v>0.03</v>
      </c>
    </row>
    <row r="1704" spans="1:14" x14ac:dyDescent="0.25">
      <c r="A1704" t="s">
        <v>40</v>
      </c>
      <c r="B1704" s="1">
        <v>45564.433333333334</v>
      </c>
      <c r="C1704" s="1">
        <v>45564.458333333336</v>
      </c>
      <c r="D1704" t="s">
        <v>533</v>
      </c>
      <c r="E1704" t="s">
        <v>466</v>
      </c>
      <c r="F1704" t="s">
        <v>539</v>
      </c>
      <c r="G1704">
        <v>109.5</v>
      </c>
      <c r="H1704" t="s">
        <v>780</v>
      </c>
      <c r="I1704">
        <v>1600</v>
      </c>
      <c r="J1704" t="s">
        <v>22</v>
      </c>
      <c r="K1704">
        <v>0</v>
      </c>
      <c r="M1704">
        <v>0.91117647058823503</v>
      </c>
      <c r="N1704">
        <v>0.03</v>
      </c>
    </row>
    <row r="1705" spans="1:14" x14ac:dyDescent="0.25">
      <c r="A1705" t="s">
        <v>14</v>
      </c>
      <c r="B1705" s="1">
        <v>45564.432638888888</v>
      </c>
      <c r="C1705" s="1">
        <v>45564.458333333336</v>
      </c>
      <c r="D1705" t="s">
        <v>532</v>
      </c>
      <c r="E1705" t="s">
        <v>233</v>
      </c>
      <c r="F1705" t="s">
        <v>1162</v>
      </c>
      <c r="G1705">
        <v>0.5</v>
      </c>
      <c r="H1705" t="s">
        <v>113</v>
      </c>
      <c r="I1705">
        <v>4500</v>
      </c>
      <c r="J1705" t="s">
        <v>20</v>
      </c>
      <c r="K1705">
        <v>0</v>
      </c>
      <c r="M1705">
        <v>0.94826086956521705</v>
      </c>
      <c r="N1705">
        <v>0.03</v>
      </c>
    </row>
    <row r="1706" spans="1:14" x14ac:dyDescent="0.25">
      <c r="A1706" t="s">
        <v>14</v>
      </c>
      <c r="B1706" s="1">
        <v>45564.433333333334</v>
      </c>
      <c r="C1706" s="1">
        <v>45564.586805555555</v>
      </c>
      <c r="D1706" t="s">
        <v>465</v>
      </c>
      <c r="E1706" t="s">
        <v>874</v>
      </c>
      <c r="F1706" t="s">
        <v>3210</v>
      </c>
      <c r="G1706">
        <v>0.5</v>
      </c>
      <c r="H1706" t="s">
        <v>108</v>
      </c>
      <c r="I1706">
        <v>5000</v>
      </c>
      <c r="J1706" t="s">
        <v>20</v>
      </c>
      <c r="K1706">
        <v>0</v>
      </c>
      <c r="M1706">
        <v>0.95039215686274503</v>
      </c>
      <c r="N1706">
        <v>0.03</v>
      </c>
    </row>
    <row r="1707" spans="1:14" x14ac:dyDescent="0.25">
      <c r="A1707" t="s">
        <v>14</v>
      </c>
      <c r="B1707" s="1">
        <v>45564.433333333334</v>
      </c>
      <c r="C1707" s="1">
        <v>45564.586805555555</v>
      </c>
      <c r="D1707" t="s">
        <v>465</v>
      </c>
      <c r="E1707" t="s">
        <v>874</v>
      </c>
      <c r="F1707" t="s">
        <v>1206</v>
      </c>
      <c r="G1707">
        <v>0.5</v>
      </c>
      <c r="H1707" t="s">
        <v>108</v>
      </c>
      <c r="I1707">
        <v>5000</v>
      </c>
      <c r="J1707" t="s">
        <v>20</v>
      </c>
      <c r="K1707">
        <v>0</v>
      </c>
      <c r="M1707">
        <v>0.95039215686274503</v>
      </c>
      <c r="N1707">
        <v>0.03</v>
      </c>
    </row>
    <row r="1708" spans="1:14" x14ac:dyDescent="0.25">
      <c r="A1708" t="s">
        <v>14</v>
      </c>
      <c r="B1708" s="1">
        <v>45564.433333333334</v>
      </c>
      <c r="C1708" s="1">
        <v>45564.760416666664</v>
      </c>
      <c r="D1708" t="s">
        <v>100</v>
      </c>
      <c r="E1708" t="s">
        <v>659</v>
      </c>
      <c r="F1708" t="s">
        <v>857</v>
      </c>
      <c r="G1708">
        <v>0.5</v>
      </c>
      <c r="H1708" t="s">
        <v>108</v>
      </c>
      <c r="I1708">
        <v>5000</v>
      </c>
      <c r="J1708" t="s">
        <v>20</v>
      </c>
      <c r="K1708">
        <v>0</v>
      </c>
      <c r="M1708">
        <v>0.95039215686274503</v>
      </c>
      <c r="N1708">
        <v>0.03</v>
      </c>
    </row>
    <row r="1709" spans="1:14" x14ac:dyDescent="0.25">
      <c r="A1709" t="s">
        <v>14</v>
      </c>
      <c r="B1709" s="1">
        <v>45564.433333333334</v>
      </c>
      <c r="C1709" s="1">
        <v>45564.458333333336</v>
      </c>
      <c r="D1709" t="s">
        <v>532</v>
      </c>
      <c r="E1709" t="s">
        <v>233</v>
      </c>
      <c r="F1709" t="s">
        <v>543</v>
      </c>
      <c r="G1709">
        <v>0.5</v>
      </c>
      <c r="H1709" t="s">
        <v>2617</v>
      </c>
      <c r="I1709">
        <v>700</v>
      </c>
      <c r="J1709" t="s">
        <v>20</v>
      </c>
      <c r="K1709">
        <v>0</v>
      </c>
      <c r="M1709">
        <v>0.84499999999999997</v>
      </c>
      <c r="N1709">
        <v>0.03</v>
      </c>
    </row>
    <row r="1710" spans="1:14" x14ac:dyDescent="0.25">
      <c r="A1710" t="s">
        <v>14</v>
      </c>
      <c r="B1710" s="1">
        <v>45564.433333333334</v>
      </c>
      <c r="C1710" s="1">
        <v>45564.458333333336</v>
      </c>
      <c r="D1710" t="s">
        <v>532</v>
      </c>
      <c r="E1710" t="s">
        <v>233</v>
      </c>
      <c r="F1710" t="s">
        <v>543</v>
      </c>
      <c r="G1710">
        <v>1.5</v>
      </c>
      <c r="H1710" t="s">
        <v>2618</v>
      </c>
      <c r="I1710">
        <v>4100</v>
      </c>
      <c r="J1710" t="s">
        <v>22</v>
      </c>
      <c r="K1710">
        <v>0</v>
      </c>
      <c r="M1710">
        <v>0.94619047619047603</v>
      </c>
      <c r="N1710">
        <v>0.03</v>
      </c>
    </row>
    <row r="1711" spans="1:14" x14ac:dyDescent="0.25">
      <c r="A1711" t="s">
        <v>14</v>
      </c>
      <c r="B1711" s="1">
        <v>45564.433333333334</v>
      </c>
      <c r="C1711" s="1">
        <v>45564.458333333336</v>
      </c>
      <c r="D1711" t="s">
        <v>532</v>
      </c>
      <c r="E1711" t="s">
        <v>233</v>
      </c>
      <c r="F1711" t="s">
        <v>543</v>
      </c>
      <c r="G1711">
        <v>2.5</v>
      </c>
      <c r="H1711" t="s">
        <v>2619</v>
      </c>
      <c r="I1711">
        <v>14000</v>
      </c>
      <c r="J1711" t="s">
        <v>18</v>
      </c>
      <c r="K1711">
        <v>0</v>
      </c>
      <c r="M1711">
        <v>0.96290780141843901</v>
      </c>
      <c r="N1711">
        <v>0.03</v>
      </c>
    </row>
    <row r="1712" spans="1:14" x14ac:dyDescent="0.25">
      <c r="A1712" t="s">
        <v>14</v>
      </c>
      <c r="B1712" s="1">
        <v>45564.433333333334</v>
      </c>
      <c r="C1712" s="1">
        <v>45565.760416666664</v>
      </c>
      <c r="D1712" t="s">
        <v>311</v>
      </c>
      <c r="E1712" t="s">
        <v>404</v>
      </c>
      <c r="F1712" t="s">
        <v>411</v>
      </c>
      <c r="G1712">
        <v>0.5</v>
      </c>
      <c r="H1712" t="s">
        <v>4460</v>
      </c>
      <c r="I1712">
        <v>1600</v>
      </c>
      <c r="J1712" t="s">
        <v>18</v>
      </c>
      <c r="K1712">
        <v>0</v>
      </c>
      <c r="M1712">
        <v>0.91117647058823503</v>
      </c>
      <c r="N1712">
        <v>0.03</v>
      </c>
    </row>
    <row r="1713" spans="1:14" x14ac:dyDescent="0.25">
      <c r="A1713" t="s">
        <v>14</v>
      </c>
      <c r="B1713" s="1">
        <v>45564.433333333334</v>
      </c>
      <c r="C1713" s="1">
        <v>45565.760416666664</v>
      </c>
      <c r="D1713" t="s">
        <v>311</v>
      </c>
      <c r="E1713" t="s">
        <v>404</v>
      </c>
      <c r="F1713" t="s">
        <v>411</v>
      </c>
      <c r="G1713">
        <v>1.5</v>
      </c>
      <c r="H1713" t="s">
        <v>4461</v>
      </c>
      <c r="I1713">
        <v>30000</v>
      </c>
      <c r="J1713" t="s">
        <v>19</v>
      </c>
      <c r="K1713">
        <v>0</v>
      </c>
      <c r="M1713">
        <v>0.96667774086378699</v>
      </c>
      <c r="N1713">
        <v>0.03</v>
      </c>
    </row>
    <row r="1714" spans="1:14" x14ac:dyDescent="0.25">
      <c r="A1714" t="s">
        <v>14</v>
      </c>
      <c r="B1714" s="1">
        <v>45564.433333333334</v>
      </c>
      <c r="C1714" s="1">
        <v>45565.760416666664</v>
      </c>
      <c r="D1714" t="s">
        <v>311</v>
      </c>
      <c r="E1714" t="s">
        <v>404</v>
      </c>
      <c r="F1714" t="s">
        <v>411</v>
      </c>
      <c r="G1714">
        <v>2.5</v>
      </c>
      <c r="H1714" t="s">
        <v>619</v>
      </c>
      <c r="I1714">
        <v>25000</v>
      </c>
      <c r="J1714" t="s">
        <v>18</v>
      </c>
      <c r="K1714">
        <v>0</v>
      </c>
      <c r="M1714">
        <v>0.96601593625497995</v>
      </c>
      <c r="N1714">
        <v>0.03</v>
      </c>
    </row>
    <row r="1715" spans="1:14" x14ac:dyDescent="0.25">
      <c r="A1715" t="s">
        <v>14</v>
      </c>
      <c r="B1715" s="1">
        <v>45564.433333333334</v>
      </c>
      <c r="C1715" s="1">
        <v>45564.458333333336</v>
      </c>
      <c r="D1715" t="s">
        <v>312</v>
      </c>
      <c r="E1715" t="s">
        <v>566</v>
      </c>
      <c r="F1715" t="s">
        <v>574</v>
      </c>
      <c r="G1715">
        <v>0.5</v>
      </c>
      <c r="H1715" t="s">
        <v>123</v>
      </c>
      <c r="I1715">
        <v>2800</v>
      </c>
      <c r="J1715" t="s">
        <v>20</v>
      </c>
      <c r="K1715">
        <v>0</v>
      </c>
      <c r="M1715">
        <v>0.93551724137931003</v>
      </c>
      <c r="N1715">
        <v>0.03</v>
      </c>
    </row>
    <row r="1716" spans="1:14" x14ac:dyDescent="0.25">
      <c r="A1716" t="s">
        <v>27</v>
      </c>
      <c r="B1716" s="1">
        <v>45564.433333333334</v>
      </c>
      <c r="C1716" s="1">
        <v>45564.458333333336</v>
      </c>
      <c r="D1716" t="s">
        <v>567</v>
      </c>
      <c r="E1716" t="s">
        <v>280</v>
      </c>
      <c r="F1716" t="s">
        <v>575</v>
      </c>
      <c r="G1716">
        <v>24.5</v>
      </c>
      <c r="H1716" t="s">
        <v>1442</v>
      </c>
      <c r="I1716">
        <v>-265</v>
      </c>
      <c r="J1716" t="s">
        <v>22</v>
      </c>
      <c r="K1716">
        <v>245</v>
      </c>
      <c r="L1716" t="s">
        <v>15</v>
      </c>
      <c r="M1716">
        <v>0.28191383760174699</v>
      </c>
      <c r="N1716">
        <v>7.9412348620210294E-3</v>
      </c>
    </row>
    <row r="1717" spans="1:14" x14ac:dyDescent="0.25">
      <c r="A1717" t="s">
        <v>27</v>
      </c>
      <c r="B1717" s="1">
        <v>45564.433333333334</v>
      </c>
      <c r="C1717" s="1">
        <v>45564.458333333336</v>
      </c>
      <c r="D1717" t="s">
        <v>567</v>
      </c>
      <c r="E1717" t="s">
        <v>280</v>
      </c>
      <c r="F1717" t="s">
        <v>575</v>
      </c>
      <c r="G1717">
        <v>25.5</v>
      </c>
      <c r="H1717" t="s">
        <v>107</v>
      </c>
      <c r="I1717">
        <v>-310</v>
      </c>
      <c r="J1717" t="s">
        <v>18</v>
      </c>
      <c r="K1717">
        <v>240</v>
      </c>
      <c r="L1717" t="s">
        <v>18</v>
      </c>
      <c r="M1717">
        <v>0.26901004304160597</v>
      </c>
      <c r="N1717">
        <v>2.5107604017216598E-2</v>
      </c>
    </row>
    <row r="1718" spans="1:14" x14ac:dyDescent="0.25">
      <c r="A1718" t="s">
        <v>27</v>
      </c>
      <c r="B1718" s="1">
        <v>45564.434027777781</v>
      </c>
      <c r="C1718" s="1">
        <v>45564.458333333336</v>
      </c>
      <c r="D1718" t="s">
        <v>567</v>
      </c>
      <c r="E1718" t="s">
        <v>280</v>
      </c>
      <c r="F1718" t="s">
        <v>575</v>
      </c>
      <c r="G1718">
        <v>29.5</v>
      </c>
      <c r="H1718" t="s">
        <v>1443</v>
      </c>
      <c r="I1718">
        <v>-250</v>
      </c>
      <c r="J1718" t="s">
        <v>15</v>
      </c>
      <c r="K1718">
        <v>175</v>
      </c>
      <c r="L1718" t="s">
        <v>15</v>
      </c>
      <c r="M1718">
        <v>0.32467532467532401</v>
      </c>
      <c r="N1718">
        <v>3.8961038961038898E-2</v>
      </c>
    </row>
    <row r="1719" spans="1:14" x14ac:dyDescent="0.25">
      <c r="A1719" t="s">
        <v>27</v>
      </c>
      <c r="B1719" s="1">
        <v>45564.434027777781</v>
      </c>
      <c r="C1719" s="1">
        <v>45564.458333333336</v>
      </c>
      <c r="D1719" t="s">
        <v>567</v>
      </c>
      <c r="E1719" t="s">
        <v>280</v>
      </c>
      <c r="F1719" t="s">
        <v>575</v>
      </c>
      <c r="G1719">
        <v>34.5</v>
      </c>
      <c r="H1719" t="s">
        <v>986</v>
      </c>
      <c r="I1719">
        <v>-177</v>
      </c>
      <c r="J1719" t="s">
        <v>15</v>
      </c>
      <c r="K1719">
        <v>132</v>
      </c>
      <c r="L1719" t="s">
        <v>15</v>
      </c>
      <c r="M1719">
        <v>0.39602265654176499</v>
      </c>
      <c r="N1719">
        <v>3.5011826216855502E-2</v>
      </c>
    </row>
    <row r="1720" spans="1:14" x14ac:dyDescent="0.25">
      <c r="A1720" t="s">
        <v>27</v>
      </c>
      <c r="B1720" s="1">
        <v>45564.433333333334</v>
      </c>
      <c r="C1720" s="1">
        <v>45564.458333333336</v>
      </c>
      <c r="D1720" t="s">
        <v>567</v>
      </c>
      <c r="E1720" t="s">
        <v>280</v>
      </c>
      <c r="F1720" t="s">
        <v>575</v>
      </c>
      <c r="G1720">
        <v>35.5</v>
      </c>
      <c r="H1720" t="s">
        <v>165</v>
      </c>
      <c r="I1720">
        <v>-165</v>
      </c>
      <c r="J1720" t="s">
        <v>18</v>
      </c>
      <c r="K1720">
        <v>130</v>
      </c>
      <c r="L1720" t="s">
        <v>18</v>
      </c>
      <c r="M1720">
        <v>0.40607054963084499</v>
      </c>
      <c r="N1720">
        <v>2.8712059064807199E-2</v>
      </c>
    </row>
    <row r="1721" spans="1:14" x14ac:dyDescent="0.25">
      <c r="A1721" t="s">
        <v>27</v>
      </c>
      <c r="B1721" s="1">
        <v>45564.432638888888</v>
      </c>
      <c r="C1721" s="1">
        <v>45564.458333333336</v>
      </c>
      <c r="D1721" t="s">
        <v>567</v>
      </c>
      <c r="E1721" t="s">
        <v>280</v>
      </c>
      <c r="F1721" t="s">
        <v>575</v>
      </c>
      <c r="G1721">
        <v>38.5</v>
      </c>
      <c r="H1721" t="s">
        <v>1444</v>
      </c>
      <c r="I1721">
        <v>-110</v>
      </c>
      <c r="J1721" t="s">
        <v>19</v>
      </c>
      <c r="K1721">
        <v>-109</v>
      </c>
      <c r="L1721" t="s">
        <v>20</v>
      </c>
      <c r="M1721">
        <v>0.49886078833447201</v>
      </c>
      <c r="N1721">
        <v>2.2670312143996299E-2</v>
      </c>
    </row>
    <row r="1722" spans="1:14" x14ac:dyDescent="0.25">
      <c r="A1722" t="s">
        <v>27</v>
      </c>
      <c r="B1722" s="1">
        <v>45564.433333333334</v>
      </c>
      <c r="C1722" s="1">
        <v>45564.458333333336</v>
      </c>
      <c r="D1722" t="s">
        <v>567</v>
      </c>
      <c r="E1722" t="s">
        <v>280</v>
      </c>
      <c r="F1722" t="s">
        <v>575</v>
      </c>
      <c r="G1722">
        <v>39.5</v>
      </c>
      <c r="H1722" t="s">
        <v>1445</v>
      </c>
      <c r="I1722">
        <v>-115</v>
      </c>
      <c r="J1722" t="s">
        <v>22</v>
      </c>
      <c r="K1722">
        <v>105</v>
      </c>
      <c r="L1722" t="s">
        <v>18</v>
      </c>
      <c r="M1722">
        <v>0.47646057855927298</v>
      </c>
      <c r="N1722">
        <v>1.13442994895065E-2</v>
      </c>
    </row>
    <row r="1723" spans="1:14" x14ac:dyDescent="0.25">
      <c r="A1723" t="s">
        <v>27</v>
      </c>
      <c r="B1723" s="1">
        <v>45564.434027777781</v>
      </c>
      <c r="C1723" s="1">
        <v>45564.458333333336</v>
      </c>
      <c r="D1723" t="s">
        <v>567</v>
      </c>
      <c r="E1723" t="s">
        <v>280</v>
      </c>
      <c r="F1723" t="s">
        <v>575</v>
      </c>
      <c r="G1723">
        <v>40.5</v>
      </c>
      <c r="H1723" t="s">
        <v>1407</v>
      </c>
      <c r="I1723">
        <v>-110</v>
      </c>
      <c r="J1723" t="s">
        <v>22</v>
      </c>
      <c r="K1723">
        <v>-110</v>
      </c>
      <c r="L1723" t="s">
        <v>22</v>
      </c>
      <c r="M1723">
        <v>0.5</v>
      </c>
      <c r="N1723">
        <v>2.3809523809523801E-2</v>
      </c>
    </row>
    <row r="1724" spans="1:14" x14ac:dyDescent="0.25">
      <c r="A1724" t="s">
        <v>27</v>
      </c>
      <c r="B1724" s="1">
        <v>45564.434027777781</v>
      </c>
      <c r="C1724" s="1">
        <v>45564.458333333336</v>
      </c>
      <c r="D1724" t="s">
        <v>567</v>
      </c>
      <c r="E1724" t="s">
        <v>280</v>
      </c>
      <c r="F1724" t="s">
        <v>575</v>
      </c>
      <c r="G1724">
        <v>41.5</v>
      </c>
      <c r="H1724" t="s">
        <v>1446</v>
      </c>
      <c r="I1724">
        <v>-114</v>
      </c>
      <c r="J1724" t="s">
        <v>23</v>
      </c>
      <c r="K1724">
        <v>-113</v>
      </c>
      <c r="L1724" t="s">
        <v>15</v>
      </c>
      <c r="M1724">
        <v>0.49890307577552501</v>
      </c>
      <c r="N1724">
        <v>3.1613356149357202E-2</v>
      </c>
    </row>
    <row r="1725" spans="1:14" x14ac:dyDescent="0.25">
      <c r="A1725" t="s">
        <v>27</v>
      </c>
      <c r="B1725" s="1">
        <v>45564.434027777781</v>
      </c>
      <c r="C1725" s="1">
        <v>45564.458333333336</v>
      </c>
      <c r="D1725" t="s">
        <v>567</v>
      </c>
      <c r="E1725" t="s">
        <v>280</v>
      </c>
      <c r="F1725" t="s">
        <v>575</v>
      </c>
      <c r="G1725">
        <v>44.5</v>
      </c>
      <c r="H1725" t="s">
        <v>1093</v>
      </c>
      <c r="I1725">
        <v>104</v>
      </c>
      <c r="J1725" t="s">
        <v>15</v>
      </c>
      <c r="K1725">
        <v>-134</v>
      </c>
      <c r="L1725" t="s">
        <v>15</v>
      </c>
      <c r="M1725">
        <v>0.54122674710910001</v>
      </c>
      <c r="N1725">
        <v>3.1422825540472599E-2</v>
      </c>
    </row>
    <row r="1726" spans="1:14" x14ac:dyDescent="0.25">
      <c r="A1726" t="s">
        <v>27</v>
      </c>
      <c r="B1726" s="1">
        <v>45564.433333333334</v>
      </c>
      <c r="C1726" s="1">
        <v>45564.458333333336</v>
      </c>
      <c r="D1726" t="s">
        <v>567</v>
      </c>
      <c r="E1726" t="s">
        <v>280</v>
      </c>
      <c r="F1726" t="s">
        <v>575</v>
      </c>
      <c r="G1726">
        <v>45.5</v>
      </c>
      <c r="H1726" t="s">
        <v>48</v>
      </c>
      <c r="I1726">
        <v>110</v>
      </c>
      <c r="J1726" t="s">
        <v>18</v>
      </c>
      <c r="K1726">
        <v>-140</v>
      </c>
      <c r="L1726" t="s">
        <v>18</v>
      </c>
      <c r="M1726">
        <v>0.55357142857142805</v>
      </c>
      <c r="N1726">
        <v>2.9761904761904601E-2</v>
      </c>
    </row>
    <row r="1727" spans="1:14" x14ac:dyDescent="0.25">
      <c r="A1727" t="s">
        <v>27</v>
      </c>
      <c r="B1727" s="1">
        <v>45564.433333333334</v>
      </c>
      <c r="C1727" s="1">
        <v>45564.458333333336</v>
      </c>
      <c r="D1727" t="s">
        <v>567</v>
      </c>
      <c r="E1727" t="s">
        <v>280</v>
      </c>
      <c r="F1727" t="s">
        <v>575</v>
      </c>
      <c r="G1727">
        <v>49.5</v>
      </c>
      <c r="H1727" t="s">
        <v>1447</v>
      </c>
      <c r="I1727">
        <v>138</v>
      </c>
      <c r="J1727" t="s">
        <v>22</v>
      </c>
      <c r="K1727">
        <v>-180</v>
      </c>
      <c r="L1727" t="s">
        <v>15</v>
      </c>
      <c r="M1727">
        <v>0.61134453781512599</v>
      </c>
      <c r="N1727">
        <v>3.1512605042016598E-2</v>
      </c>
    </row>
    <row r="1728" spans="1:14" x14ac:dyDescent="0.25">
      <c r="A1728" t="s">
        <v>27</v>
      </c>
      <c r="B1728" s="1">
        <v>45564.434027777781</v>
      </c>
      <c r="C1728" s="1">
        <v>45564.458333333336</v>
      </c>
      <c r="D1728" t="s">
        <v>567</v>
      </c>
      <c r="E1728" t="s">
        <v>280</v>
      </c>
      <c r="F1728" t="s">
        <v>575</v>
      </c>
      <c r="G1728">
        <v>54.5</v>
      </c>
      <c r="H1728" t="s">
        <v>1448</v>
      </c>
      <c r="I1728">
        <v>170</v>
      </c>
      <c r="J1728" t="s">
        <v>15</v>
      </c>
      <c r="K1728">
        <v>-240</v>
      </c>
      <c r="L1728" t="s">
        <v>15</v>
      </c>
      <c r="M1728">
        <v>0.66775599128540297</v>
      </c>
      <c r="N1728">
        <v>3.8126361655773398E-2</v>
      </c>
    </row>
    <row r="1729" spans="1:14" x14ac:dyDescent="0.25">
      <c r="A1729" t="s">
        <v>27</v>
      </c>
      <c r="B1729" s="1">
        <v>45564.433333333334</v>
      </c>
      <c r="C1729" s="1">
        <v>45564.458333333336</v>
      </c>
      <c r="D1729" t="s">
        <v>567</v>
      </c>
      <c r="E1729" t="s">
        <v>280</v>
      </c>
      <c r="F1729" t="s">
        <v>575</v>
      </c>
      <c r="G1729">
        <v>55.5</v>
      </c>
      <c r="H1729" t="s">
        <v>120</v>
      </c>
      <c r="I1729">
        <v>185</v>
      </c>
      <c r="J1729" t="s">
        <v>18</v>
      </c>
      <c r="K1729">
        <v>-240</v>
      </c>
      <c r="L1729" t="s">
        <v>18</v>
      </c>
      <c r="M1729">
        <v>0.67750257997936003</v>
      </c>
      <c r="N1729">
        <v>2.8379772961816201E-2</v>
      </c>
    </row>
    <row r="1730" spans="1:14" x14ac:dyDescent="0.25">
      <c r="A1730" t="s">
        <v>27</v>
      </c>
      <c r="B1730" s="1">
        <v>45564.433333333334</v>
      </c>
      <c r="C1730" s="1">
        <v>45564.458333333336</v>
      </c>
      <c r="D1730" t="s">
        <v>567</v>
      </c>
      <c r="E1730" t="s">
        <v>280</v>
      </c>
      <c r="F1730" t="s">
        <v>575</v>
      </c>
      <c r="G1730">
        <v>59.5</v>
      </c>
      <c r="H1730" t="s">
        <v>1449</v>
      </c>
      <c r="I1730">
        <v>220</v>
      </c>
      <c r="J1730" t="s">
        <v>18</v>
      </c>
      <c r="K1730">
        <v>-315</v>
      </c>
      <c r="L1730" t="s">
        <v>15</v>
      </c>
      <c r="M1730">
        <v>0.72326807228915602</v>
      </c>
      <c r="N1730">
        <v>3.5768072289156599E-2</v>
      </c>
    </row>
    <row r="1731" spans="1:14" x14ac:dyDescent="0.25">
      <c r="A1731" t="s">
        <v>27</v>
      </c>
      <c r="B1731" s="1">
        <v>45564.434027777781</v>
      </c>
      <c r="C1731" s="1">
        <v>45564.458333333336</v>
      </c>
      <c r="D1731" t="s">
        <v>567</v>
      </c>
      <c r="E1731" t="s">
        <v>280</v>
      </c>
      <c r="F1731" t="s">
        <v>575</v>
      </c>
      <c r="G1731">
        <v>64.5</v>
      </c>
      <c r="H1731" t="s">
        <v>707</v>
      </c>
      <c r="I1731">
        <v>270</v>
      </c>
      <c r="J1731" t="s">
        <v>15</v>
      </c>
      <c r="K1731">
        <v>-420</v>
      </c>
      <c r="L1731" t="s">
        <v>15</v>
      </c>
      <c r="M1731">
        <v>0.76871101871101799</v>
      </c>
      <c r="N1731">
        <v>3.8981288981288997E-2</v>
      </c>
    </row>
    <row r="1732" spans="1:14" x14ac:dyDescent="0.25">
      <c r="A1732" t="s">
        <v>27</v>
      </c>
      <c r="B1732" s="1">
        <v>45564.433333333334</v>
      </c>
      <c r="C1732" s="1">
        <v>45564.458333333336</v>
      </c>
      <c r="D1732" t="s">
        <v>567</v>
      </c>
      <c r="E1732" t="s">
        <v>280</v>
      </c>
      <c r="F1732" t="s">
        <v>575</v>
      </c>
      <c r="G1732">
        <v>69.5</v>
      </c>
      <c r="H1732" t="s">
        <v>697</v>
      </c>
      <c r="I1732">
        <v>350</v>
      </c>
      <c r="J1732" t="s">
        <v>18</v>
      </c>
      <c r="K1732">
        <v>0</v>
      </c>
      <c r="M1732">
        <v>0.74777777777777699</v>
      </c>
      <c r="N1732">
        <v>0.03</v>
      </c>
    </row>
    <row r="1733" spans="1:14" x14ac:dyDescent="0.25">
      <c r="A1733" t="s">
        <v>27</v>
      </c>
      <c r="B1733" s="1">
        <v>45564.433333333334</v>
      </c>
      <c r="C1733" s="1">
        <v>45564.458333333336</v>
      </c>
      <c r="D1733" t="s">
        <v>567</v>
      </c>
      <c r="E1733" t="s">
        <v>280</v>
      </c>
      <c r="F1733" t="s">
        <v>575</v>
      </c>
      <c r="G1733">
        <v>74.5</v>
      </c>
      <c r="H1733" t="s">
        <v>923</v>
      </c>
      <c r="I1733">
        <v>425</v>
      </c>
      <c r="J1733" t="s">
        <v>19</v>
      </c>
      <c r="K1733">
        <v>0</v>
      </c>
      <c r="M1733">
        <v>0.77952380952380895</v>
      </c>
      <c r="N1733">
        <v>0.03</v>
      </c>
    </row>
    <row r="1734" spans="1:14" x14ac:dyDescent="0.25">
      <c r="A1734" t="s">
        <v>27</v>
      </c>
      <c r="B1734" s="1">
        <v>45564.433333333334</v>
      </c>
      <c r="C1734" s="1">
        <v>45564.458333333336</v>
      </c>
      <c r="D1734" t="s">
        <v>567</v>
      </c>
      <c r="E1734" t="s">
        <v>280</v>
      </c>
      <c r="F1734" t="s">
        <v>575</v>
      </c>
      <c r="G1734">
        <v>75.5</v>
      </c>
      <c r="H1734" t="s">
        <v>64</v>
      </c>
      <c r="I1734">
        <v>475</v>
      </c>
      <c r="J1734" t="s">
        <v>18</v>
      </c>
      <c r="K1734">
        <v>-650</v>
      </c>
      <c r="L1734" t="s">
        <v>18</v>
      </c>
      <c r="M1734">
        <v>0.84637681159420297</v>
      </c>
      <c r="N1734">
        <v>2.0289855072463701E-2</v>
      </c>
    </row>
    <row r="1735" spans="1:14" x14ac:dyDescent="0.25">
      <c r="A1735" t="s">
        <v>27</v>
      </c>
      <c r="B1735" s="1">
        <v>45564.433333333334</v>
      </c>
      <c r="C1735" s="1">
        <v>45564.458333333336</v>
      </c>
      <c r="D1735" t="s">
        <v>567</v>
      </c>
      <c r="E1735" t="s">
        <v>280</v>
      </c>
      <c r="F1735" t="s">
        <v>575</v>
      </c>
      <c r="G1735">
        <v>79.5</v>
      </c>
      <c r="H1735" t="s">
        <v>1450</v>
      </c>
      <c r="I1735">
        <v>500</v>
      </c>
      <c r="J1735" t="s">
        <v>18</v>
      </c>
      <c r="K1735">
        <v>0</v>
      </c>
      <c r="M1735">
        <v>0.80333333333333301</v>
      </c>
      <c r="N1735">
        <v>0.03</v>
      </c>
    </row>
    <row r="1736" spans="1:14" x14ac:dyDescent="0.25">
      <c r="A1736" t="s">
        <v>27</v>
      </c>
      <c r="B1736" s="1">
        <v>45564.433333333334</v>
      </c>
      <c r="C1736" s="1">
        <v>45564.458333333336</v>
      </c>
      <c r="D1736" t="s">
        <v>567</v>
      </c>
      <c r="E1736" t="s">
        <v>280</v>
      </c>
      <c r="F1736" t="s">
        <v>575</v>
      </c>
      <c r="G1736">
        <v>89.5</v>
      </c>
      <c r="H1736" t="s">
        <v>766</v>
      </c>
      <c r="I1736">
        <v>800</v>
      </c>
      <c r="J1736" t="s">
        <v>18</v>
      </c>
      <c r="K1736">
        <v>0</v>
      </c>
      <c r="M1736">
        <v>0.85888888888888804</v>
      </c>
      <c r="N1736">
        <v>0.03</v>
      </c>
    </row>
    <row r="1737" spans="1:14" x14ac:dyDescent="0.25">
      <c r="A1737" t="s">
        <v>27</v>
      </c>
      <c r="B1737" s="1">
        <v>45564.433333333334</v>
      </c>
      <c r="C1737" s="1">
        <v>45564.458333333336</v>
      </c>
      <c r="D1737" t="s">
        <v>567</v>
      </c>
      <c r="E1737" t="s">
        <v>280</v>
      </c>
      <c r="F1737" t="s">
        <v>575</v>
      </c>
      <c r="G1737">
        <v>99.5</v>
      </c>
      <c r="H1737" t="s">
        <v>1451</v>
      </c>
      <c r="I1737">
        <v>1200</v>
      </c>
      <c r="J1737" t="s">
        <v>18</v>
      </c>
      <c r="K1737">
        <v>0</v>
      </c>
      <c r="M1737">
        <v>0.89307692307692299</v>
      </c>
      <c r="N1737">
        <v>0.03</v>
      </c>
    </row>
    <row r="1738" spans="1:14" x14ac:dyDescent="0.25">
      <c r="A1738" t="s">
        <v>27</v>
      </c>
      <c r="B1738" s="1">
        <v>45564.434027777781</v>
      </c>
      <c r="C1738" s="1">
        <v>45564.458333333336</v>
      </c>
      <c r="D1738" t="s">
        <v>567</v>
      </c>
      <c r="E1738" t="s">
        <v>280</v>
      </c>
      <c r="F1738" t="s">
        <v>575</v>
      </c>
      <c r="G1738">
        <v>109.5</v>
      </c>
      <c r="H1738" t="s">
        <v>1452</v>
      </c>
      <c r="I1738">
        <v>1260</v>
      </c>
      <c r="J1738" t="s">
        <v>22</v>
      </c>
      <c r="K1738">
        <v>0</v>
      </c>
      <c r="M1738">
        <v>0.89647058823529402</v>
      </c>
      <c r="N1738">
        <v>0.03</v>
      </c>
    </row>
    <row r="1739" spans="1:14" x14ac:dyDescent="0.25">
      <c r="A1739" t="s">
        <v>32</v>
      </c>
      <c r="B1739" s="1">
        <v>45564.434027777781</v>
      </c>
      <c r="C1739" s="1">
        <v>45564.458333333336</v>
      </c>
      <c r="D1739" t="s">
        <v>567</v>
      </c>
      <c r="E1739" t="s">
        <v>280</v>
      </c>
      <c r="F1739" t="s">
        <v>575</v>
      </c>
      <c r="G1739">
        <v>1.5</v>
      </c>
      <c r="H1739" t="s">
        <v>188</v>
      </c>
      <c r="I1739">
        <v>-750</v>
      </c>
      <c r="J1739" t="s">
        <v>22</v>
      </c>
      <c r="K1739">
        <v>0</v>
      </c>
      <c r="M1739">
        <v>8.7647058823529397E-2</v>
      </c>
      <c r="N1739">
        <v>0.03</v>
      </c>
    </row>
    <row r="1740" spans="1:14" x14ac:dyDescent="0.25">
      <c r="A1740" t="s">
        <v>32</v>
      </c>
      <c r="B1740" s="1">
        <v>45564.434027777781</v>
      </c>
      <c r="C1740" s="1">
        <v>45564.458333333336</v>
      </c>
      <c r="D1740" t="s">
        <v>567</v>
      </c>
      <c r="E1740" t="s">
        <v>280</v>
      </c>
      <c r="F1740" t="s">
        <v>575</v>
      </c>
      <c r="G1740">
        <v>2.5</v>
      </c>
      <c r="H1740" t="s">
        <v>703</v>
      </c>
      <c r="I1740">
        <v>-250</v>
      </c>
      <c r="J1740" t="s">
        <v>22</v>
      </c>
      <c r="K1740">
        <v>0</v>
      </c>
      <c r="M1740">
        <v>0.25571428571428501</v>
      </c>
      <c r="N1740">
        <v>0.03</v>
      </c>
    </row>
    <row r="1741" spans="1:14" x14ac:dyDescent="0.25">
      <c r="A1741" t="s">
        <v>32</v>
      </c>
      <c r="B1741" s="1">
        <v>45564.433333333334</v>
      </c>
      <c r="C1741" s="1">
        <v>45564.458333333336</v>
      </c>
      <c r="D1741" t="s">
        <v>567</v>
      </c>
      <c r="E1741" t="s">
        <v>280</v>
      </c>
      <c r="F1741" t="s">
        <v>575</v>
      </c>
      <c r="G1741">
        <v>3.5</v>
      </c>
      <c r="H1741" t="s">
        <v>1453</v>
      </c>
      <c r="I1741">
        <v>100</v>
      </c>
      <c r="J1741" t="s">
        <v>19</v>
      </c>
      <c r="K1741">
        <v>-102</v>
      </c>
      <c r="L1741" t="s">
        <v>23</v>
      </c>
      <c r="M1741">
        <v>0.50247524752475203</v>
      </c>
      <c r="N1741">
        <v>2.4752475247524701E-3</v>
      </c>
    </row>
    <row r="1742" spans="1:14" x14ac:dyDescent="0.25">
      <c r="A1742" t="s">
        <v>32</v>
      </c>
      <c r="B1742" s="1">
        <v>45564.434027777781</v>
      </c>
      <c r="C1742" s="1">
        <v>45564.458333333336</v>
      </c>
      <c r="D1742" t="s">
        <v>567</v>
      </c>
      <c r="E1742" t="s">
        <v>280</v>
      </c>
      <c r="F1742" t="s">
        <v>575</v>
      </c>
      <c r="G1742">
        <v>4.5</v>
      </c>
      <c r="H1742" t="s">
        <v>1454</v>
      </c>
      <c r="I1742">
        <v>215</v>
      </c>
      <c r="J1742" t="s">
        <v>15</v>
      </c>
      <c r="K1742">
        <v>-305</v>
      </c>
      <c r="L1742" t="s">
        <v>15</v>
      </c>
      <c r="M1742">
        <v>0.71781305114638405</v>
      </c>
      <c r="N1742">
        <v>3.5273368606701903E-2</v>
      </c>
    </row>
    <row r="1743" spans="1:14" x14ac:dyDescent="0.25">
      <c r="A1743" t="s">
        <v>32</v>
      </c>
      <c r="B1743" s="1">
        <v>45564.434027777781</v>
      </c>
      <c r="C1743" s="1">
        <v>45564.458333333336</v>
      </c>
      <c r="D1743" t="s">
        <v>567</v>
      </c>
      <c r="E1743" t="s">
        <v>280</v>
      </c>
      <c r="F1743" t="s">
        <v>575</v>
      </c>
      <c r="G1743">
        <v>5.5</v>
      </c>
      <c r="H1743" t="s">
        <v>769</v>
      </c>
      <c r="I1743">
        <v>350</v>
      </c>
      <c r="J1743" t="s">
        <v>22</v>
      </c>
      <c r="K1743">
        <v>0</v>
      </c>
      <c r="M1743">
        <v>0.74777777777777699</v>
      </c>
      <c r="N1743">
        <v>0.03</v>
      </c>
    </row>
    <row r="1744" spans="1:14" x14ac:dyDescent="0.25">
      <c r="A1744" t="s">
        <v>32</v>
      </c>
      <c r="B1744" s="1">
        <v>45564.434027777781</v>
      </c>
      <c r="C1744" s="1">
        <v>45564.458333333336</v>
      </c>
      <c r="D1744" t="s">
        <v>567</v>
      </c>
      <c r="E1744" t="s">
        <v>280</v>
      </c>
      <c r="F1744" t="s">
        <v>575</v>
      </c>
      <c r="G1744">
        <v>6.5</v>
      </c>
      <c r="H1744" t="s">
        <v>26</v>
      </c>
      <c r="I1744">
        <v>580</v>
      </c>
      <c r="J1744" t="s">
        <v>22</v>
      </c>
      <c r="K1744">
        <v>0</v>
      </c>
      <c r="M1744">
        <v>0.82294117647058795</v>
      </c>
      <c r="N1744">
        <v>0.03</v>
      </c>
    </row>
    <row r="1745" spans="1:14" x14ac:dyDescent="0.25">
      <c r="A1745" t="s">
        <v>14</v>
      </c>
      <c r="B1745" s="1">
        <v>45564.433333333334</v>
      </c>
      <c r="C1745" s="1">
        <v>45564.458333333336</v>
      </c>
      <c r="D1745" t="s">
        <v>567</v>
      </c>
      <c r="E1745" t="s">
        <v>280</v>
      </c>
      <c r="F1745" t="s">
        <v>575</v>
      </c>
      <c r="G1745">
        <v>0.5</v>
      </c>
      <c r="H1745" t="s">
        <v>1455</v>
      </c>
      <c r="I1745">
        <v>280</v>
      </c>
      <c r="J1745" t="s">
        <v>22</v>
      </c>
      <c r="K1745">
        <v>0</v>
      </c>
      <c r="M1745">
        <v>0.70684210526315705</v>
      </c>
      <c r="N1745">
        <v>0.03</v>
      </c>
    </row>
    <row r="1746" spans="1:14" x14ac:dyDescent="0.25">
      <c r="A1746" t="s">
        <v>14</v>
      </c>
      <c r="B1746" s="1">
        <v>45564.433333333334</v>
      </c>
      <c r="C1746" s="1">
        <v>45564.458333333336</v>
      </c>
      <c r="D1746" t="s">
        <v>567</v>
      </c>
      <c r="E1746" t="s">
        <v>280</v>
      </c>
      <c r="F1746" t="s">
        <v>575</v>
      </c>
      <c r="G1746">
        <v>1.5</v>
      </c>
      <c r="H1746" t="s">
        <v>1456</v>
      </c>
      <c r="I1746">
        <v>2600</v>
      </c>
      <c r="J1746" t="s">
        <v>22</v>
      </c>
      <c r="K1746">
        <v>0</v>
      </c>
      <c r="M1746">
        <v>0.93296296296296199</v>
      </c>
      <c r="N1746">
        <v>0.03</v>
      </c>
    </row>
    <row r="1747" spans="1:14" x14ac:dyDescent="0.25">
      <c r="A1747" t="s">
        <v>14</v>
      </c>
      <c r="B1747" s="1">
        <v>45564.433333333334</v>
      </c>
      <c r="C1747" s="1">
        <v>45564.458333333336</v>
      </c>
      <c r="D1747" t="s">
        <v>567</v>
      </c>
      <c r="E1747" t="s">
        <v>280</v>
      </c>
      <c r="F1747" t="s">
        <v>575</v>
      </c>
      <c r="G1747">
        <v>2.5</v>
      </c>
      <c r="H1747" t="s">
        <v>925</v>
      </c>
      <c r="I1747">
        <v>12000</v>
      </c>
      <c r="J1747" t="s">
        <v>18</v>
      </c>
      <c r="K1747">
        <v>0</v>
      </c>
      <c r="M1747">
        <v>0.96173553719008198</v>
      </c>
      <c r="N1747">
        <v>0.03</v>
      </c>
    </row>
    <row r="1748" spans="1:14" x14ac:dyDescent="0.25">
      <c r="A1748" t="s">
        <v>14</v>
      </c>
      <c r="B1748" s="1">
        <v>45564.432638888888</v>
      </c>
      <c r="C1748" s="1">
        <v>45564.458333333336</v>
      </c>
      <c r="D1748" t="s">
        <v>342</v>
      </c>
      <c r="E1748" t="s">
        <v>505</v>
      </c>
      <c r="F1748" t="s">
        <v>512</v>
      </c>
      <c r="G1748">
        <v>0.5</v>
      </c>
      <c r="H1748" t="s">
        <v>2799</v>
      </c>
      <c r="I1748">
        <v>1500</v>
      </c>
      <c r="J1748" t="s">
        <v>18</v>
      </c>
      <c r="K1748">
        <v>0</v>
      </c>
      <c r="M1748">
        <v>0.90749999999999997</v>
      </c>
      <c r="N1748">
        <v>0.03</v>
      </c>
    </row>
    <row r="1749" spans="1:14" x14ac:dyDescent="0.25">
      <c r="A1749" t="s">
        <v>14</v>
      </c>
      <c r="B1749" s="1">
        <v>45564.432638888888</v>
      </c>
      <c r="C1749" s="1">
        <v>45564.458333333336</v>
      </c>
      <c r="D1749" t="s">
        <v>342</v>
      </c>
      <c r="E1749" t="s">
        <v>505</v>
      </c>
      <c r="F1749" t="s">
        <v>512</v>
      </c>
      <c r="G1749">
        <v>1.5</v>
      </c>
      <c r="H1749" t="s">
        <v>2800</v>
      </c>
      <c r="I1749">
        <v>15000</v>
      </c>
      <c r="J1749" t="s">
        <v>19</v>
      </c>
      <c r="K1749">
        <v>0</v>
      </c>
      <c r="M1749">
        <v>0.96337748344370799</v>
      </c>
      <c r="N1749">
        <v>0.03</v>
      </c>
    </row>
    <row r="1750" spans="1:14" x14ac:dyDescent="0.25">
      <c r="A1750" t="s">
        <v>14</v>
      </c>
      <c r="B1750" s="1">
        <v>45564.432638888888</v>
      </c>
      <c r="C1750" s="1">
        <v>45564.458333333336</v>
      </c>
      <c r="D1750" t="s">
        <v>533</v>
      </c>
      <c r="E1750" t="s">
        <v>466</v>
      </c>
      <c r="F1750" t="s">
        <v>1063</v>
      </c>
      <c r="G1750">
        <v>0.5</v>
      </c>
      <c r="H1750" t="s">
        <v>108</v>
      </c>
      <c r="I1750">
        <v>5000</v>
      </c>
      <c r="J1750" t="s">
        <v>20</v>
      </c>
      <c r="K1750">
        <v>0</v>
      </c>
      <c r="M1750">
        <v>0.95039215686274503</v>
      </c>
      <c r="N1750">
        <v>0.03</v>
      </c>
    </row>
    <row r="1751" spans="1:14" x14ac:dyDescent="0.25">
      <c r="A1751" t="s">
        <v>14</v>
      </c>
      <c r="B1751" s="1">
        <v>45564.433333333334</v>
      </c>
      <c r="C1751" s="1">
        <v>45565.729166666664</v>
      </c>
      <c r="D1751" t="s">
        <v>641</v>
      </c>
      <c r="E1751" t="s">
        <v>435</v>
      </c>
      <c r="F1751" t="s">
        <v>4250</v>
      </c>
      <c r="G1751">
        <v>0.5</v>
      </c>
      <c r="H1751" t="s">
        <v>108</v>
      </c>
      <c r="I1751">
        <v>5000</v>
      </c>
      <c r="J1751" t="s">
        <v>20</v>
      </c>
      <c r="K1751">
        <v>0</v>
      </c>
      <c r="M1751">
        <v>0.95039215686274503</v>
      </c>
      <c r="N1751">
        <v>0.03</v>
      </c>
    </row>
    <row r="1752" spans="1:14" x14ac:dyDescent="0.25">
      <c r="A1752" t="s">
        <v>14</v>
      </c>
      <c r="B1752" s="1">
        <v>45564.434027777781</v>
      </c>
      <c r="C1752" s="1">
        <v>45565.729166666664</v>
      </c>
      <c r="D1752" t="s">
        <v>641</v>
      </c>
      <c r="E1752" t="s">
        <v>435</v>
      </c>
      <c r="F1752" t="s">
        <v>4251</v>
      </c>
      <c r="G1752">
        <v>0.5</v>
      </c>
      <c r="H1752" t="s">
        <v>4252</v>
      </c>
      <c r="I1752">
        <v>3400</v>
      </c>
      <c r="J1752" t="s">
        <v>23</v>
      </c>
      <c r="K1752">
        <v>0</v>
      </c>
      <c r="M1752">
        <v>0.94142857142857095</v>
      </c>
      <c r="N1752">
        <v>0.03</v>
      </c>
    </row>
    <row r="1753" spans="1:14" x14ac:dyDescent="0.25">
      <c r="A1753" t="s">
        <v>27</v>
      </c>
      <c r="B1753" s="1">
        <v>45564.433333333334</v>
      </c>
      <c r="C1753" s="1">
        <v>45565.760416666664</v>
      </c>
      <c r="D1753" t="s">
        <v>311</v>
      </c>
      <c r="E1753" t="s">
        <v>404</v>
      </c>
      <c r="F1753" t="s">
        <v>322</v>
      </c>
      <c r="G1753">
        <v>4.5</v>
      </c>
      <c r="H1753" t="s">
        <v>1032</v>
      </c>
      <c r="I1753">
        <v>-118</v>
      </c>
      <c r="J1753" t="s">
        <v>15</v>
      </c>
      <c r="K1753">
        <v>-110</v>
      </c>
      <c r="L1753" t="s">
        <v>15</v>
      </c>
      <c r="M1753">
        <v>0.49126256006989899</v>
      </c>
      <c r="N1753">
        <v>3.25469637396242E-2</v>
      </c>
    </row>
    <row r="1754" spans="1:14" x14ac:dyDescent="0.25">
      <c r="A1754" t="s">
        <v>27</v>
      </c>
      <c r="B1754" s="1">
        <v>45564.433333333334</v>
      </c>
      <c r="C1754" s="1">
        <v>45565.760416666664</v>
      </c>
      <c r="D1754" t="s">
        <v>311</v>
      </c>
      <c r="E1754" t="s">
        <v>404</v>
      </c>
      <c r="F1754" t="s">
        <v>322</v>
      </c>
      <c r="G1754">
        <v>6.5</v>
      </c>
      <c r="H1754" t="s">
        <v>4462</v>
      </c>
      <c r="I1754">
        <v>-105</v>
      </c>
      <c r="J1754" t="s">
        <v>19</v>
      </c>
      <c r="K1754">
        <v>-120</v>
      </c>
      <c r="L1754" t="s">
        <v>33</v>
      </c>
      <c r="M1754">
        <v>0.51662971175166295</v>
      </c>
      <c r="N1754">
        <v>2.8824833702882399E-2</v>
      </c>
    </row>
    <row r="1755" spans="1:14" x14ac:dyDescent="0.25">
      <c r="A1755" t="s">
        <v>27</v>
      </c>
      <c r="B1755" s="1">
        <v>45564.433333333334</v>
      </c>
      <c r="C1755" s="1">
        <v>45565.760416666664</v>
      </c>
      <c r="D1755" t="s">
        <v>311</v>
      </c>
      <c r="E1755" t="s">
        <v>404</v>
      </c>
      <c r="F1755" t="s">
        <v>322</v>
      </c>
      <c r="G1755">
        <v>7.5</v>
      </c>
      <c r="H1755" t="s">
        <v>1177</v>
      </c>
      <c r="I1755">
        <v>-108</v>
      </c>
      <c r="J1755" t="s">
        <v>23</v>
      </c>
      <c r="K1755">
        <v>-120</v>
      </c>
      <c r="L1755" t="s">
        <v>18</v>
      </c>
      <c r="M1755">
        <v>0.51311188811188801</v>
      </c>
      <c r="N1755">
        <v>3.2342657342657198E-2</v>
      </c>
    </row>
    <row r="1756" spans="1:14" x14ac:dyDescent="0.25">
      <c r="A1756" t="s">
        <v>27</v>
      </c>
      <c r="B1756" s="1">
        <v>45564.433333333334</v>
      </c>
      <c r="C1756" s="1">
        <v>45565.760416666664</v>
      </c>
      <c r="D1756" t="s">
        <v>311</v>
      </c>
      <c r="E1756" t="s">
        <v>404</v>
      </c>
      <c r="F1756" t="s">
        <v>322</v>
      </c>
      <c r="G1756">
        <v>8.5</v>
      </c>
      <c r="H1756" t="s">
        <v>4463</v>
      </c>
      <c r="I1756">
        <v>-106</v>
      </c>
      <c r="J1756" t="s">
        <v>22</v>
      </c>
      <c r="K1756">
        <v>-120</v>
      </c>
      <c r="L1756" t="s">
        <v>22</v>
      </c>
      <c r="M1756">
        <v>0.51544571932921401</v>
      </c>
      <c r="N1756">
        <v>3.0008826125330901E-2</v>
      </c>
    </row>
    <row r="1757" spans="1:14" x14ac:dyDescent="0.25">
      <c r="A1757" t="s">
        <v>27</v>
      </c>
      <c r="B1757" s="1">
        <v>45564.433333333334</v>
      </c>
      <c r="C1757" s="1">
        <v>45565.760416666664</v>
      </c>
      <c r="D1757" t="s">
        <v>311</v>
      </c>
      <c r="E1757" t="s">
        <v>404</v>
      </c>
      <c r="F1757" t="s">
        <v>322</v>
      </c>
      <c r="G1757">
        <v>24.5</v>
      </c>
      <c r="H1757" t="s">
        <v>323</v>
      </c>
      <c r="I1757">
        <v>425</v>
      </c>
      <c r="J1757" t="s">
        <v>18</v>
      </c>
      <c r="K1757">
        <v>0</v>
      </c>
      <c r="M1757">
        <v>0.77952380952380895</v>
      </c>
      <c r="N1757">
        <v>0.03</v>
      </c>
    </row>
    <row r="1758" spans="1:14" x14ac:dyDescent="0.25">
      <c r="A1758" t="s">
        <v>27</v>
      </c>
      <c r="B1758" s="1">
        <v>45564.433333333334</v>
      </c>
      <c r="C1758" s="1">
        <v>45565.760416666664</v>
      </c>
      <c r="D1758" t="s">
        <v>311</v>
      </c>
      <c r="E1758" t="s">
        <v>404</v>
      </c>
      <c r="F1758" t="s">
        <v>322</v>
      </c>
      <c r="G1758">
        <v>39.5</v>
      </c>
      <c r="H1758" t="s">
        <v>207</v>
      </c>
      <c r="I1758">
        <v>1200</v>
      </c>
      <c r="J1758" t="s">
        <v>18</v>
      </c>
      <c r="K1758">
        <v>0</v>
      </c>
      <c r="M1758">
        <v>0.89307692307692299</v>
      </c>
      <c r="N1758">
        <v>0.03</v>
      </c>
    </row>
    <row r="1759" spans="1:14" x14ac:dyDescent="0.25">
      <c r="A1759" t="s">
        <v>14</v>
      </c>
      <c r="B1759" s="1">
        <v>45564.433333333334</v>
      </c>
      <c r="C1759" s="1">
        <v>45565.760416666664</v>
      </c>
      <c r="D1759" t="s">
        <v>311</v>
      </c>
      <c r="E1759" t="s">
        <v>404</v>
      </c>
      <c r="F1759" t="s">
        <v>322</v>
      </c>
      <c r="G1759">
        <v>0.5</v>
      </c>
      <c r="H1759" t="s">
        <v>4464</v>
      </c>
      <c r="I1759">
        <v>-120</v>
      </c>
      <c r="J1759" t="s">
        <v>22</v>
      </c>
      <c r="K1759">
        <v>0</v>
      </c>
      <c r="M1759">
        <v>0.424545454545454</v>
      </c>
      <c r="N1759">
        <v>0.03</v>
      </c>
    </row>
    <row r="1760" spans="1:14" x14ac:dyDescent="0.25">
      <c r="A1760" t="s">
        <v>14</v>
      </c>
      <c r="B1760" s="1">
        <v>45564.433333333334</v>
      </c>
      <c r="C1760" s="1">
        <v>45565.760416666664</v>
      </c>
      <c r="D1760" t="s">
        <v>311</v>
      </c>
      <c r="E1760" t="s">
        <v>404</v>
      </c>
      <c r="F1760" t="s">
        <v>322</v>
      </c>
      <c r="G1760">
        <v>1.5</v>
      </c>
      <c r="H1760" t="s">
        <v>4465</v>
      </c>
      <c r="I1760">
        <v>500</v>
      </c>
      <c r="J1760" t="s">
        <v>22</v>
      </c>
      <c r="K1760">
        <v>0</v>
      </c>
      <c r="M1760">
        <v>0.80333333333333301</v>
      </c>
      <c r="N1760">
        <v>0.03</v>
      </c>
    </row>
    <row r="1761" spans="1:14" x14ac:dyDescent="0.25">
      <c r="A1761" t="s">
        <v>14</v>
      </c>
      <c r="B1761" s="1">
        <v>45564.433333333334</v>
      </c>
      <c r="C1761" s="1">
        <v>45565.760416666664</v>
      </c>
      <c r="D1761" t="s">
        <v>311</v>
      </c>
      <c r="E1761" t="s">
        <v>404</v>
      </c>
      <c r="F1761" t="s">
        <v>322</v>
      </c>
      <c r="G1761">
        <v>2.5</v>
      </c>
      <c r="H1761" t="s">
        <v>4466</v>
      </c>
      <c r="I1761">
        <v>2800</v>
      </c>
      <c r="J1761" t="s">
        <v>22</v>
      </c>
      <c r="K1761">
        <v>0</v>
      </c>
      <c r="M1761">
        <v>0.93551724137931003</v>
      </c>
      <c r="N1761">
        <v>0.03</v>
      </c>
    </row>
    <row r="1762" spans="1:14" x14ac:dyDescent="0.25">
      <c r="A1762" t="s">
        <v>40</v>
      </c>
      <c r="B1762" s="1">
        <v>45564.433333333334</v>
      </c>
      <c r="C1762" s="1">
        <v>45565.760416666664</v>
      </c>
      <c r="D1762" t="s">
        <v>311</v>
      </c>
      <c r="E1762" t="s">
        <v>404</v>
      </c>
      <c r="F1762" t="s">
        <v>322</v>
      </c>
      <c r="G1762">
        <v>24.5</v>
      </c>
      <c r="H1762" t="s">
        <v>4467</v>
      </c>
      <c r="I1762">
        <v>-1600</v>
      </c>
      <c r="J1762" t="s">
        <v>22</v>
      </c>
      <c r="K1762">
        <v>0</v>
      </c>
      <c r="M1762">
        <v>2.8823529411764699E-2</v>
      </c>
      <c r="N1762">
        <v>0.03</v>
      </c>
    </row>
    <row r="1763" spans="1:14" x14ac:dyDescent="0.25">
      <c r="A1763" t="s">
        <v>40</v>
      </c>
      <c r="B1763" s="1">
        <v>45564.433333333334</v>
      </c>
      <c r="C1763" s="1">
        <v>45565.760416666664</v>
      </c>
      <c r="D1763" t="s">
        <v>311</v>
      </c>
      <c r="E1763" t="s">
        <v>404</v>
      </c>
      <c r="F1763" t="s">
        <v>322</v>
      </c>
      <c r="G1763">
        <v>35.5</v>
      </c>
      <c r="H1763" t="s">
        <v>47</v>
      </c>
      <c r="I1763">
        <v>-800</v>
      </c>
      <c r="J1763" t="s">
        <v>18</v>
      </c>
      <c r="K1763">
        <v>550</v>
      </c>
      <c r="L1763" t="s">
        <v>18</v>
      </c>
      <c r="M1763">
        <v>0.13247863247863201</v>
      </c>
      <c r="N1763">
        <v>2.1367521367521201E-2</v>
      </c>
    </row>
    <row r="1764" spans="1:14" x14ac:dyDescent="0.25">
      <c r="A1764" t="s">
        <v>40</v>
      </c>
      <c r="B1764" s="1">
        <v>45564.433333333334</v>
      </c>
      <c r="C1764" s="1">
        <v>45565.760416666664</v>
      </c>
      <c r="D1764" t="s">
        <v>311</v>
      </c>
      <c r="E1764" t="s">
        <v>404</v>
      </c>
      <c r="F1764" t="s">
        <v>322</v>
      </c>
      <c r="G1764">
        <v>39.5</v>
      </c>
      <c r="H1764" t="s">
        <v>4468</v>
      </c>
      <c r="I1764">
        <v>-430</v>
      </c>
      <c r="J1764" t="s">
        <v>22</v>
      </c>
      <c r="K1764">
        <v>0</v>
      </c>
      <c r="M1764">
        <v>0.15867924528301799</v>
      </c>
      <c r="N1764">
        <v>0.03</v>
      </c>
    </row>
    <row r="1765" spans="1:14" x14ac:dyDescent="0.25">
      <c r="A1765" t="s">
        <v>40</v>
      </c>
      <c r="B1765" s="1">
        <v>45564.433333333334</v>
      </c>
      <c r="C1765" s="1">
        <v>45565.760416666664</v>
      </c>
      <c r="D1765" t="s">
        <v>311</v>
      </c>
      <c r="E1765" t="s">
        <v>404</v>
      </c>
      <c r="F1765" t="s">
        <v>322</v>
      </c>
      <c r="G1765">
        <v>45.5</v>
      </c>
      <c r="H1765" t="s">
        <v>1037</v>
      </c>
      <c r="I1765">
        <v>-340</v>
      </c>
      <c r="J1765" t="s">
        <v>18</v>
      </c>
      <c r="K1765">
        <v>260</v>
      </c>
      <c r="L1765" t="s">
        <v>18</v>
      </c>
      <c r="M1765">
        <v>0.25252525252525199</v>
      </c>
      <c r="N1765">
        <v>2.5252525252525301E-2</v>
      </c>
    </row>
    <row r="1766" spans="1:14" x14ac:dyDescent="0.25">
      <c r="A1766" t="s">
        <v>40</v>
      </c>
      <c r="B1766" s="1">
        <v>45564.433333333334</v>
      </c>
      <c r="C1766" s="1">
        <v>45565.760416666664</v>
      </c>
      <c r="D1766" t="s">
        <v>311</v>
      </c>
      <c r="E1766" t="s">
        <v>404</v>
      </c>
      <c r="F1766" t="s">
        <v>322</v>
      </c>
      <c r="G1766">
        <v>49.5</v>
      </c>
      <c r="H1766" t="s">
        <v>4469</v>
      </c>
      <c r="I1766">
        <v>-245</v>
      </c>
      <c r="J1766" t="s">
        <v>22</v>
      </c>
      <c r="K1766">
        <v>0</v>
      </c>
      <c r="M1766">
        <v>0.25985507246376799</v>
      </c>
      <c r="N1766">
        <v>0.03</v>
      </c>
    </row>
    <row r="1767" spans="1:14" x14ac:dyDescent="0.25">
      <c r="A1767" t="s">
        <v>40</v>
      </c>
      <c r="B1767" s="1">
        <v>45564.433333333334</v>
      </c>
      <c r="C1767" s="1">
        <v>45565.760416666664</v>
      </c>
      <c r="D1767" t="s">
        <v>311</v>
      </c>
      <c r="E1767" t="s">
        <v>404</v>
      </c>
      <c r="F1767" t="s">
        <v>322</v>
      </c>
      <c r="G1767">
        <v>55.5</v>
      </c>
      <c r="H1767" t="s">
        <v>73</v>
      </c>
      <c r="I1767">
        <v>-180</v>
      </c>
      <c r="J1767" t="s">
        <v>18</v>
      </c>
      <c r="K1767">
        <v>140</v>
      </c>
      <c r="L1767" t="s">
        <v>18</v>
      </c>
      <c r="M1767">
        <v>0.38690476190476197</v>
      </c>
      <c r="N1767">
        <v>2.9761904761904601E-2</v>
      </c>
    </row>
    <row r="1768" spans="1:14" x14ac:dyDescent="0.25">
      <c r="A1768" t="s">
        <v>40</v>
      </c>
      <c r="B1768" s="1">
        <v>45564.433333333334</v>
      </c>
      <c r="C1768" s="1">
        <v>45565.760416666664</v>
      </c>
      <c r="D1768" t="s">
        <v>311</v>
      </c>
      <c r="E1768" t="s">
        <v>404</v>
      </c>
      <c r="F1768" t="s">
        <v>322</v>
      </c>
      <c r="G1768">
        <v>59.5</v>
      </c>
      <c r="H1768" t="s">
        <v>4470</v>
      </c>
      <c r="I1768">
        <v>-145</v>
      </c>
      <c r="J1768" t="s">
        <v>18</v>
      </c>
      <c r="K1768">
        <v>0</v>
      </c>
      <c r="M1768">
        <v>0.37816326530612199</v>
      </c>
      <c r="N1768">
        <v>0.03</v>
      </c>
    </row>
    <row r="1769" spans="1:14" x14ac:dyDescent="0.25">
      <c r="A1769" t="s">
        <v>40</v>
      </c>
      <c r="B1769" s="1">
        <v>45564.433333333334</v>
      </c>
      <c r="C1769" s="1">
        <v>45565.760416666664</v>
      </c>
      <c r="D1769" t="s">
        <v>311</v>
      </c>
      <c r="E1769" t="s">
        <v>404</v>
      </c>
      <c r="F1769" t="s">
        <v>322</v>
      </c>
      <c r="G1769">
        <v>62.5</v>
      </c>
      <c r="H1769" t="s">
        <v>4471</v>
      </c>
      <c r="I1769">
        <v>-115</v>
      </c>
      <c r="J1769" t="s">
        <v>19</v>
      </c>
      <c r="K1769">
        <v>-115</v>
      </c>
      <c r="L1769" t="s">
        <v>19</v>
      </c>
      <c r="M1769">
        <v>0.5</v>
      </c>
      <c r="N1769">
        <v>3.4883720930232599E-2</v>
      </c>
    </row>
    <row r="1770" spans="1:14" x14ac:dyDescent="0.25">
      <c r="A1770" t="s">
        <v>40</v>
      </c>
      <c r="B1770" s="1">
        <v>45564.433333333334</v>
      </c>
      <c r="C1770" s="1">
        <v>45565.760416666664</v>
      </c>
      <c r="D1770" t="s">
        <v>311</v>
      </c>
      <c r="E1770" t="s">
        <v>404</v>
      </c>
      <c r="F1770" t="s">
        <v>322</v>
      </c>
      <c r="G1770">
        <v>64.5</v>
      </c>
      <c r="H1770" t="s">
        <v>1278</v>
      </c>
      <c r="I1770">
        <v>-112</v>
      </c>
      <c r="J1770" t="s">
        <v>23</v>
      </c>
      <c r="K1770">
        <v>-114</v>
      </c>
      <c r="L1770" t="s">
        <v>15</v>
      </c>
      <c r="M1770">
        <v>0.50220419679068895</v>
      </c>
      <c r="N1770">
        <v>3.0506083583142302E-2</v>
      </c>
    </row>
    <row r="1771" spans="1:14" x14ac:dyDescent="0.25">
      <c r="A1771" t="s">
        <v>40</v>
      </c>
      <c r="B1771" s="1">
        <v>45564.433333333334</v>
      </c>
      <c r="C1771" s="1">
        <v>45565.760416666664</v>
      </c>
      <c r="D1771" t="s">
        <v>311</v>
      </c>
      <c r="E1771" t="s">
        <v>404</v>
      </c>
      <c r="F1771" t="s">
        <v>322</v>
      </c>
      <c r="G1771">
        <v>65.5</v>
      </c>
      <c r="H1771" t="s">
        <v>4236</v>
      </c>
      <c r="I1771">
        <v>-113</v>
      </c>
      <c r="J1771" t="s">
        <v>22</v>
      </c>
      <c r="K1771">
        <v>-113</v>
      </c>
      <c r="L1771" t="s">
        <v>22</v>
      </c>
      <c r="M1771">
        <v>0.5</v>
      </c>
      <c r="N1771">
        <v>3.0516431924882601E-2</v>
      </c>
    </row>
    <row r="1772" spans="1:14" x14ac:dyDescent="0.25">
      <c r="A1772" t="s">
        <v>40</v>
      </c>
      <c r="B1772" s="1">
        <v>45564.433333333334</v>
      </c>
      <c r="C1772" s="1">
        <v>45565.760416666664</v>
      </c>
      <c r="D1772" t="s">
        <v>311</v>
      </c>
      <c r="E1772" t="s">
        <v>404</v>
      </c>
      <c r="F1772" t="s">
        <v>322</v>
      </c>
      <c r="G1772">
        <v>69.5</v>
      </c>
      <c r="H1772" t="s">
        <v>4472</v>
      </c>
      <c r="I1772">
        <v>115</v>
      </c>
      <c r="J1772" t="s">
        <v>18</v>
      </c>
      <c r="K1772">
        <v>0</v>
      </c>
      <c r="M1772">
        <v>0.50488372093023204</v>
      </c>
      <c r="N1772">
        <v>0.03</v>
      </c>
    </row>
    <row r="1773" spans="1:14" x14ac:dyDescent="0.25">
      <c r="A1773" t="s">
        <v>40</v>
      </c>
      <c r="B1773" s="1">
        <v>45564.433333333334</v>
      </c>
      <c r="C1773" s="1">
        <v>45565.760416666664</v>
      </c>
      <c r="D1773" t="s">
        <v>311</v>
      </c>
      <c r="E1773" t="s">
        <v>404</v>
      </c>
      <c r="F1773" t="s">
        <v>322</v>
      </c>
      <c r="G1773">
        <v>70.5</v>
      </c>
      <c r="H1773" t="s">
        <v>144</v>
      </c>
      <c r="I1773">
        <v>120</v>
      </c>
      <c r="J1773" t="s">
        <v>18</v>
      </c>
      <c r="K1773">
        <v>-155</v>
      </c>
      <c r="L1773" t="s">
        <v>18</v>
      </c>
      <c r="M1773">
        <v>0.57664884135472305</v>
      </c>
      <c r="N1773">
        <v>3.11942959001783E-2</v>
      </c>
    </row>
    <row r="1774" spans="1:14" x14ac:dyDescent="0.25">
      <c r="A1774" t="s">
        <v>40</v>
      </c>
      <c r="B1774" s="1">
        <v>45564.433333333334</v>
      </c>
      <c r="C1774" s="1">
        <v>45565.760416666664</v>
      </c>
      <c r="D1774" t="s">
        <v>311</v>
      </c>
      <c r="E1774" t="s">
        <v>404</v>
      </c>
      <c r="F1774" t="s">
        <v>322</v>
      </c>
      <c r="G1774">
        <v>74.5</v>
      </c>
      <c r="H1774" t="s">
        <v>4473</v>
      </c>
      <c r="I1774">
        <v>140</v>
      </c>
      <c r="J1774" t="s">
        <v>19</v>
      </c>
      <c r="K1774">
        <v>0</v>
      </c>
      <c r="M1774">
        <v>0.55333333333333301</v>
      </c>
      <c r="N1774">
        <v>0.03</v>
      </c>
    </row>
    <row r="1775" spans="1:14" x14ac:dyDescent="0.25">
      <c r="A1775" t="s">
        <v>40</v>
      </c>
      <c r="B1775" s="1">
        <v>45564.433333333334</v>
      </c>
      <c r="C1775" s="1">
        <v>45565.760416666664</v>
      </c>
      <c r="D1775" t="s">
        <v>311</v>
      </c>
      <c r="E1775" t="s">
        <v>404</v>
      </c>
      <c r="F1775" t="s">
        <v>322</v>
      </c>
      <c r="G1775">
        <v>79.5</v>
      </c>
      <c r="H1775" t="s">
        <v>4474</v>
      </c>
      <c r="I1775">
        <v>185</v>
      </c>
      <c r="J1775" t="s">
        <v>18</v>
      </c>
      <c r="K1775">
        <v>0</v>
      </c>
      <c r="M1775">
        <v>0.61912280701754296</v>
      </c>
      <c r="N1775">
        <v>0.03</v>
      </c>
    </row>
    <row r="1776" spans="1:14" x14ac:dyDescent="0.25">
      <c r="A1776" t="s">
        <v>40</v>
      </c>
      <c r="B1776" s="1">
        <v>45564.433333333334</v>
      </c>
      <c r="C1776" s="1">
        <v>45565.760416666664</v>
      </c>
      <c r="D1776" t="s">
        <v>311</v>
      </c>
      <c r="E1776" t="s">
        <v>404</v>
      </c>
      <c r="F1776" t="s">
        <v>322</v>
      </c>
      <c r="G1776">
        <v>80.5</v>
      </c>
      <c r="H1776" t="s">
        <v>306</v>
      </c>
      <c r="I1776">
        <v>195</v>
      </c>
      <c r="J1776" t="s">
        <v>18</v>
      </c>
      <c r="K1776">
        <v>-250</v>
      </c>
      <c r="L1776" t="s">
        <v>18</v>
      </c>
      <c r="M1776">
        <v>0.68765133171912796</v>
      </c>
      <c r="N1776">
        <v>2.6634382566585998E-2</v>
      </c>
    </row>
    <row r="1777" spans="1:14" x14ac:dyDescent="0.25">
      <c r="A1777" t="s">
        <v>40</v>
      </c>
      <c r="B1777" s="1">
        <v>45564.433333333334</v>
      </c>
      <c r="C1777" s="1">
        <v>45565.760416666664</v>
      </c>
      <c r="D1777" t="s">
        <v>311</v>
      </c>
      <c r="E1777" t="s">
        <v>404</v>
      </c>
      <c r="F1777" t="s">
        <v>322</v>
      </c>
      <c r="G1777">
        <v>89.5</v>
      </c>
      <c r="H1777" t="s">
        <v>4475</v>
      </c>
      <c r="I1777">
        <v>290</v>
      </c>
      <c r="J1777" t="s">
        <v>18</v>
      </c>
      <c r="K1777">
        <v>0</v>
      </c>
      <c r="M1777">
        <v>0.71358974358974303</v>
      </c>
      <c r="N1777">
        <v>0.03</v>
      </c>
    </row>
    <row r="1778" spans="1:14" x14ac:dyDescent="0.25">
      <c r="A1778" t="s">
        <v>40</v>
      </c>
      <c r="B1778" s="1">
        <v>45564.433333333334</v>
      </c>
      <c r="C1778" s="1">
        <v>45565.760416666664</v>
      </c>
      <c r="D1778" t="s">
        <v>311</v>
      </c>
      <c r="E1778" t="s">
        <v>404</v>
      </c>
      <c r="F1778" t="s">
        <v>322</v>
      </c>
      <c r="G1778">
        <v>99.5</v>
      </c>
      <c r="H1778" t="s">
        <v>4476</v>
      </c>
      <c r="I1778">
        <v>450</v>
      </c>
      <c r="J1778" t="s">
        <v>18</v>
      </c>
      <c r="K1778">
        <v>0</v>
      </c>
      <c r="M1778">
        <v>0.78818181818181798</v>
      </c>
      <c r="N1778">
        <v>0.03</v>
      </c>
    </row>
    <row r="1779" spans="1:14" x14ac:dyDescent="0.25">
      <c r="A1779" t="s">
        <v>40</v>
      </c>
      <c r="B1779" s="1">
        <v>45564.433333333334</v>
      </c>
      <c r="C1779" s="1">
        <v>45565.760416666664</v>
      </c>
      <c r="D1779" t="s">
        <v>311</v>
      </c>
      <c r="E1779" t="s">
        <v>404</v>
      </c>
      <c r="F1779" t="s">
        <v>322</v>
      </c>
      <c r="G1779">
        <v>100.5</v>
      </c>
      <c r="H1779" t="s">
        <v>54</v>
      </c>
      <c r="I1779">
        <v>475</v>
      </c>
      <c r="J1779" t="s">
        <v>18</v>
      </c>
      <c r="K1779">
        <v>-700</v>
      </c>
      <c r="L1779" t="s">
        <v>18</v>
      </c>
      <c r="M1779">
        <v>0.85054347826086896</v>
      </c>
      <c r="N1779">
        <v>2.4456521739130301E-2</v>
      </c>
    </row>
    <row r="1780" spans="1:14" x14ac:dyDescent="0.25">
      <c r="A1780" t="s">
        <v>40</v>
      </c>
      <c r="B1780" s="1">
        <v>45564.433333333334</v>
      </c>
      <c r="C1780" s="1">
        <v>45565.760416666664</v>
      </c>
      <c r="D1780" t="s">
        <v>311</v>
      </c>
      <c r="E1780" t="s">
        <v>404</v>
      </c>
      <c r="F1780" t="s">
        <v>322</v>
      </c>
      <c r="G1780">
        <v>109.5</v>
      </c>
      <c r="H1780" t="s">
        <v>4477</v>
      </c>
      <c r="I1780">
        <v>650</v>
      </c>
      <c r="J1780" t="s">
        <v>18</v>
      </c>
      <c r="K1780">
        <v>0</v>
      </c>
      <c r="M1780">
        <v>0.836666666666666</v>
      </c>
      <c r="N1780">
        <v>0.03</v>
      </c>
    </row>
    <row r="1781" spans="1:14" x14ac:dyDescent="0.25">
      <c r="A1781" t="s">
        <v>40</v>
      </c>
      <c r="B1781" s="1">
        <v>45564.433333333334</v>
      </c>
      <c r="C1781" s="1">
        <v>45565.760416666664</v>
      </c>
      <c r="D1781" t="s">
        <v>311</v>
      </c>
      <c r="E1781" t="s">
        <v>404</v>
      </c>
      <c r="F1781" t="s">
        <v>322</v>
      </c>
      <c r="G1781">
        <v>119.5</v>
      </c>
      <c r="H1781" t="s">
        <v>112</v>
      </c>
      <c r="I1781">
        <v>1000</v>
      </c>
      <c r="J1781" t="s">
        <v>18</v>
      </c>
      <c r="K1781">
        <v>0</v>
      </c>
      <c r="M1781">
        <v>0.87909090909090903</v>
      </c>
      <c r="N1781">
        <v>0.03</v>
      </c>
    </row>
    <row r="1782" spans="1:14" x14ac:dyDescent="0.25">
      <c r="A1782" t="s">
        <v>40</v>
      </c>
      <c r="B1782" s="1">
        <v>45564.433333333334</v>
      </c>
      <c r="C1782" s="1">
        <v>45565.760416666664</v>
      </c>
      <c r="D1782" t="s">
        <v>311</v>
      </c>
      <c r="E1782" t="s">
        <v>404</v>
      </c>
      <c r="F1782" t="s">
        <v>322</v>
      </c>
      <c r="G1782">
        <v>124.5</v>
      </c>
      <c r="H1782" t="s">
        <v>4478</v>
      </c>
      <c r="I1782">
        <v>750</v>
      </c>
      <c r="J1782" t="s">
        <v>22</v>
      </c>
      <c r="K1782">
        <v>0</v>
      </c>
      <c r="M1782">
        <v>0.85235294117646998</v>
      </c>
      <c r="N1782">
        <v>0.03</v>
      </c>
    </row>
    <row r="1783" spans="1:14" x14ac:dyDescent="0.25">
      <c r="A1783" t="s">
        <v>40</v>
      </c>
      <c r="B1783" s="1">
        <v>45564.433333333334</v>
      </c>
      <c r="C1783" s="1">
        <v>45565.760416666664</v>
      </c>
      <c r="D1783" t="s">
        <v>311</v>
      </c>
      <c r="E1783" t="s">
        <v>404</v>
      </c>
      <c r="F1783" t="s">
        <v>322</v>
      </c>
      <c r="G1783">
        <v>149.5</v>
      </c>
      <c r="H1783" t="s">
        <v>24</v>
      </c>
      <c r="I1783">
        <v>1400</v>
      </c>
      <c r="J1783" t="s">
        <v>22</v>
      </c>
      <c r="K1783">
        <v>0</v>
      </c>
      <c r="M1783">
        <v>0.90333333333333299</v>
      </c>
      <c r="N1783">
        <v>0.03</v>
      </c>
    </row>
    <row r="1784" spans="1:14" x14ac:dyDescent="0.25">
      <c r="A1784" t="s">
        <v>14</v>
      </c>
      <c r="B1784" s="1">
        <v>45564.433333333334</v>
      </c>
      <c r="C1784" s="1">
        <v>45564.458333333336</v>
      </c>
      <c r="D1784" t="s">
        <v>174</v>
      </c>
      <c r="E1784" t="s">
        <v>873</v>
      </c>
      <c r="F1784" t="s">
        <v>801</v>
      </c>
      <c r="G1784">
        <v>0.5</v>
      </c>
      <c r="H1784" t="s">
        <v>1649</v>
      </c>
      <c r="I1784">
        <v>1100</v>
      </c>
      <c r="J1784" t="s">
        <v>22</v>
      </c>
      <c r="K1784">
        <v>0</v>
      </c>
      <c r="M1784">
        <v>0.88666666666666605</v>
      </c>
      <c r="N1784">
        <v>0.03</v>
      </c>
    </row>
    <row r="1785" spans="1:14" x14ac:dyDescent="0.25">
      <c r="A1785" t="s">
        <v>14</v>
      </c>
      <c r="B1785" s="1">
        <v>45564.433333333334</v>
      </c>
      <c r="C1785" s="1">
        <v>45564.458333333336</v>
      </c>
      <c r="D1785" t="s">
        <v>174</v>
      </c>
      <c r="E1785" t="s">
        <v>873</v>
      </c>
      <c r="F1785" t="s">
        <v>801</v>
      </c>
      <c r="G1785">
        <v>1.5</v>
      </c>
      <c r="H1785" t="s">
        <v>1650</v>
      </c>
      <c r="I1785">
        <v>8000</v>
      </c>
      <c r="J1785" t="s">
        <v>18</v>
      </c>
      <c r="K1785">
        <v>0</v>
      </c>
      <c r="M1785">
        <v>0.95765432098765402</v>
      </c>
      <c r="N1785">
        <v>0.03</v>
      </c>
    </row>
    <row r="1786" spans="1:14" x14ac:dyDescent="0.25">
      <c r="A1786" t="s">
        <v>14</v>
      </c>
      <c r="B1786" s="1">
        <v>45564.433333333334</v>
      </c>
      <c r="C1786" s="1">
        <v>45564.458333333336</v>
      </c>
      <c r="D1786" t="s">
        <v>174</v>
      </c>
      <c r="E1786" t="s">
        <v>873</v>
      </c>
      <c r="F1786" t="s">
        <v>801</v>
      </c>
      <c r="G1786">
        <v>2.5</v>
      </c>
      <c r="H1786" t="s">
        <v>619</v>
      </c>
      <c r="I1786">
        <v>25000</v>
      </c>
      <c r="J1786" t="s">
        <v>18</v>
      </c>
      <c r="K1786">
        <v>0</v>
      </c>
      <c r="M1786">
        <v>0.96601593625497995</v>
      </c>
      <c r="N1786">
        <v>0.03</v>
      </c>
    </row>
    <row r="1787" spans="1:14" x14ac:dyDescent="0.25">
      <c r="A1787" t="s">
        <v>14</v>
      </c>
      <c r="B1787" s="1">
        <v>45564.432638888888</v>
      </c>
      <c r="C1787" s="1">
        <v>45564.458333333336</v>
      </c>
      <c r="D1787" t="s">
        <v>567</v>
      </c>
      <c r="E1787" t="s">
        <v>280</v>
      </c>
      <c r="F1787" t="s">
        <v>576</v>
      </c>
      <c r="G1787">
        <v>0.5</v>
      </c>
      <c r="H1787" t="s">
        <v>113</v>
      </c>
      <c r="I1787">
        <v>4500</v>
      </c>
      <c r="J1787" t="s">
        <v>20</v>
      </c>
      <c r="K1787">
        <v>0</v>
      </c>
      <c r="M1787">
        <v>0.94826086956521705</v>
      </c>
      <c r="N1787">
        <v>0.03</v>
      </c>
    </row>
    <row r="1788" spans="1:14" x14ac:dyDescent="0.25">
      <c r="A1788" t="s">
        <v>14</v>
      </c>
      <c r="B1788" s="1">
        <v>45564.433333333334</v>
      </c>
      <c r="C1788" s="1">
        <v>45564.458333333336</v>
      </c>
      <c r="D1788" t="s">
        <v>533</v>
      </c>
      <c r="E1788" t="s">
        <v>466</v>
      </c>
      <c r="F1788" t="s">
        <v>470</v>
      </c>
      <c r="G1788">
        <v>0.5</v>
      </c>
      <c r="H1788" t="s">
        <v>1906</v>
      </c>
      <c r="I1788">
        <v>1700</v>
      </c>
      <c r="J1788" t="s">
        <v>22</v>
      </c>
      <c r="K1788">
        <v>0</v>
      </c>
      <c r="M1788">
        <v>0.91444444444444395</v>
      </c>
      <c r="N1788">
        <v>0.03</v>
      </c>
    </row>
    <row r="1789" spans="1:14" x14ac:dyDescent="0.25">
      <c r="A1789" t="s">
        <v>14</v>
      </c>
      <c r="B1789" s="1">
        <v>45564.433333333334</v>
      </c>
      <c r="C1789" s="1">
        <v>45564.458333333336</v>
      </c>
      <c r="D1789" t="s">
        <v>533</v>
      </c>
      <c r="E1789" t="s">
        <v>466</v>
      </c>
      <c r="F1789" t="s">
        <v>470</v>
      </c>
      <c r="G1789">
        <v>1.5</v>
      </c>
      <c r="H1789" t="s">
        <v>1907</v>
      </c>
      <c r="I1789">
        <v>15000</v>
      </c>
      <c r="J1789" t="s">
        <v>15</v>
      </c>
      <c r="K1789">
        <v>0</v>
      </c>
      <c r="M1789">
        <v>0.96337748344370799</v>
      </c>
      <c r="N1789">
        <v>0.03</v>
      </c>
    </row>
    <row r="1790" spans="1:14" x14ac:dyDescent="0.25">
      <c r="A1790" t="s">
        <v>27</v>
      </c>
      <c r="B1790" s="1">
        <v>45564.433333333334</v>
      </c>
      <c r="C1790" s="1">
        <v>45564.760416666664</v>
      </c>
      <c r="D1790" t="s">
        <v>100</v>
      </c>
      <c r="E1790" t="s">
        <v>659</v>
      </c>
      <c r="F1790" t="s">
        <v>662</v>
      </c>
      <c r="G1790">
        <v>8.5</v>
      </c>
      <c r="H1790" t="s">
        <v>718</v>
      </c>
      <c r="I1790">
        <v>-114</v>
      </c>
      <c r="J1790" t="s">
        <v>15</v>
      </c>
      <c r="K1790">
        <v>-114</v>
      </c>
      <c r="L1790" t="s">
        <v>15</v>
      </c>
      <c r="M1790">
        <v>0.5</v>
      </c>
      <c r="N1790">
        <v>3.2710280373831703E-2</v>
      </c>
    </row>
    <row r="1791" spans="1:14" x14ac:dyDescent="0.25">
      <c r="A1791" t="s">
        <v>27</v>
      </c>
      <c r="B1791" s="1">
        <v>45564.434027777781</v>
      </c>
      <c r="C1791" s="1">
        <v>45564.760416666664</v>
      </c>
      <c r="D1791" t="s">
        <v>100</v>
      </c>
      <c r="E1791" t="s">
        <v>659</v>
      </c>
      <c r="F1791" t="s">
        <v>662</v>
      </c>
      <c r="G1791">
        <v>9.5</v>
      </c>
      <c r="H1791" t="s">
        <v>4023</v>
      </c>
      <c r="I1791">
        <v>-110</v>
      </c>
      <c r="J1791" t="s">
        <v>19</v>
      </c>
      <c r="K1791">
        <v>-112</v>
      </c>
      <c r="L1791" t="s">
        <v>23</v>
      </c>
      <c r="M1791">
        <v>0.50224618149146405</v>
      </c>
      <c r="N1791">
        <v>2.6055705300988299E-2</v>
      </c>
    </row>
    <row r="1792" spans="1:14" x14ac:dyDescent="0.25">
      <c r="A1792" t="s">
        <v>27</v>
      </c>
      <c r="B1792" s="1">
        <v>45564.433333333334</v>
      </c>
      <c r="C1792" s="1">
        <v>45564.760416666664</v>
      </c>
      <c r="D1792" t="s">
        <v>100</v>
      </c>
      <c r="E1792" t="s">
        <v>659</v>
      </c>
      <c r="F1792" t="s">
        <v>662</v>
      </c>
      <c r="G1792">
        <v>10.5</v>
      </c>
      <c r="H1792" t="s">
        <v>2532</v>
      </c>
      <c r="I1792">
        <v>-110</v>
      </c>
      <c r="J1792" t="s">
        <v>18</v>
      </c>
      <c r="K1792">
        <v>-110</v>
      </c>
      <c r="L1792" t="s">
        <v>22</v>
      </c>
      <c r="M1792">
        <v>0.5</v>
      </c>
      <c r="N1792">
        <v>2.3809523809523801E-2</v>
      </c>
    </row>
    <row r="1793" spans="1:14" x14ac:dyDescent="0.25">
      <c r="A1793" t="s">
        <v>27</v>
      </c>
      <c r="B1793" s="1">
        <v>45564.433333333334</v>
      </c>
      <c r="C1793" s="1">
        <v>45564.760416666664</v>
      </c>
      <c r="D1793" t="s">
        <v>100</v>
      </c>
      <c r="E1793" t="s">
        <v>659</v>
      </c>
      <c r="F1793" t="s">
        <v>662</v>
      </c>
      <c r="G1793">
        <v>19.5</v>
      </c>
      <c r="H1793" t="s">
        <v>936</v>
      </c>
      <c r="I1793">
        <v>235</v>
      </c>
      <c r="J1793" t="s">
        <v>15</v>
      </c>
      <c r="K1793">
        <v>-360</v>
      </c>
      <c r="L1793" t="s">
        <v>15</v>
      </c>
      <c r="M1793">
        <v>0.74205061648280302</v>
      </c>
      <c r="N1793">
        <v>4.0558079169370397E-2</v>
      </c>
    </row>
    <row r="1794" spans="1:14" x14ac:dyDescent="0.25">
      <c r="A1794" t="s">
        <v>32</v>
      </c>
      <c r="B1794" s="1">
        <v>45564.433333333334</v>
      </c>
      <c r="C1794" s="1">
        <v>45564.760416666664</v>
      </c>
      <c r="D1794" t="s">
        <v>100</v>
      </c>
      <c r="E1794" t="s">
        <v>659</v>
      </c>
      <c r="F1794" t="s">
        <v>662</v>
      </c>
      <c r="G1794">
        <v>1.5</v>
      </c>
      <c r="H1794" t="s">
        <v>4024</v>
      </c>
      <c r="I1794">
        <v>160</v>
      </c>
      <c r="J1794" t="s">
        <v>33</v>
      </c>
      <c r="K1794">
        <v>-199</v>
      </c>
      <c r="L1794" t="s">
        <v>20</v>
      </c>
      <c r="M1794">
        <v>0.64046822742474896</v>
      </c>
      <c r="N1794">
        <v>2.50836120401337E-2</v>
      </c>
    </row>
    <row r="1795" spans="1:14" x14ac:dyDescent="0.25">
      <c r="A1795" t="s">
        <v>14</v>
      </c>
      <c r="B1795" s="1">
        <v>45564.433333333334</v>
      </c>
      <c r="C1795" s="1">
        <v>45564.760416666664</v>
      </c>
      <c r="D1795" t="s">
        <v>100</v>
      </c>
      <c r="E1795" t="s">
        <v>659</v>
      </c>
      <c r="F1795" t="s">
        <v>662</v>
      </c>
      <c r="G1795">
        <v>0.5</v>
      </c>
      <c r="H1795" t="s">
        <v>4025</v>
      </c>
      <c r="I1795">
        <v>900</v>
      </c>
      <c r="J1795" t="s">
        <v>22</v>
      </c>
      <c r="K1795">
        <v>0</v>
      </c>
      <c r="M1795">
        <v>0.87</v>
      </c>
      <c r="N1795">
        <v>0.03</v>
      </c>
    </row>
    <row r="1796" spans="1:14" x14ac:dyDescent="0.25">
      <c r="A1796" t="s">
        <v>14</v>
      </c>
      <c r="B1796" s="1">
        <v>45564.433333333334</v>
      </c>
      <c r="C1796" s="1">
        <v>45564.760416666664</v>
      </c>
      <c r="D1796" t="s">
        <v>100</v>
      </c>
      <c r="E1796" t="s">
        <v>659</v>
      </c>
      <c r="F1796" t="s">
        <v>662</v>
      </c>
      <c r="G1796">
        <v>1.5</v>
      </c>
      <c r="H1796" t="s">
        <v>938</v>
      </c>
      <c r="I1796">
        <v>13000</v>
      </c>
      <c r="J1796" t="s">
        <v>22</v>
      </c>
      <c r="K1796">
        <v>0</v>
      </c>
      <c r="M1796">
        <v>0.96236641221373997</v>
      </c>
      <c r="N1796">
        <v>0.03</v>
      </c>
    </row>
    <row r="1797" spans="1:14" x14ac:dyDescent="0.25">
      <c r="A1797" t="s">
        <v>14</v>
      </c>
      <c r="B1797" s="1">
        <v>45564.433333333334</v>
      </c>
      <c r="C1797" s="1">
        <v>45564.760416666664</v>
      </c>
      <c r="D1797" t="s">
        <v>100</v>
      </c>
      <c r="E1797" t="s">
        <v>659</v>
      </c>
      <c r="F1797" t="s">
        <v>662</v>
      </c>
      <c r="G1797">
        <v>2.5</v>
      </c>
      <c r="H1797" t="s">
        <v>4026</v>
      </c>
      <c r="I1797">
        <v>25000</v>
      </c>
      <c r="J1797" t="s">
        <v>15</v>
      </c>
      <c r="K1797">
        <v>0</v>
      </c>
      <c r="M1797">
        <v>0.96601593625497995</v>
      </c>
      <c r="N1797">
        <v>0.03</v>
      </c>
    </row>
    <row r="1798" spans="1:14" x14ac:dyDescent="0.25">
      <c r="A1798" t="s">
        <v>14</v>
      </c>
      <c r="B1798" s="1">
        <v>45564.432638888888</v>
      </c>
      <c r="C1798" s="1">
        <v>45564.458333333336</v>
      </c>
      <c r="D1798" t="s">
        <v>174</v>
      </c>
      <c r="E1798" t="s">
        <v>873</v>
      </c>
      <c r="F1798" t="s">
        <v>985</v>
      </c>
      <c r="G1798">
        <v>0.5</v>
      </c>
      <c r="H1798" t="s">
        <v>123</v>
      </c>
      <c r="I1798">
        <v>2800</v>
      </c>
      <c r="J1798" t="s">
        <v>20</v>
      </c>
      <c r="K1798">
        <v>0</v>
      </c>
      <c r="M1798">
        <v>0.93551724137931003</v>
      </c>
      <c r="N1798">
        <v>0.03</v>
      </c>
    </row>
    <row r="1799" spans="1:14" x14ac:dyDescent="0.25">
      <c r="A1799" t="s">
        <v>14</v>
      </c>
      <c r="B1799" s="1">
        <v>45564.433333333334</v>
      </c>
      <c r="C1799" s="1">
        <v>45564.458333333336</v>
      </c>
      <c r="D1799" t="s">
        <v>533</v>
      </c>
      <c r="E1799" t="s">
        <v>466</v>
      </c>
      <c r="F1799" t="s">
        <v>544</v>
      </c>
      <c r="G1799">
        <v>0.5</v>
      </c>
      <c r="H1799" t="s">
        <v>1908</v>
      </c>
      <c r="I1799">
        <v>900</v>
      </c>
      <c r="J1799" t="s">
        <v>22</v>
      </c>
      <c r="K1799">
        <v>0</v>
      </c>
      <c r="M1799">
        <v>0.87</v>
      </c>
      <c r="N1799">
        <v>0.03</v>
      </c>
    </row>
    <row r="1800" spans="1:14" x14ac:dyDescent="0.25">
      <c r="A1800" t="s">
        <v>14</v>
      </c>
      <c r="B1800" s="1">
        <v>45564.433333333334</v>
      </c>
      <c r="C1800" s="1">
        <v>45564.458333333336</v>
      </c>
      <c r="D1800" t="s">
        <v>533</v>
      </c>
      <c r="E1800" t="s">
        <v>466</v>
      </c>
      <c r="F1800" t="s">
        <v>544</v>
      </c>
      <c r="G1800">
        <v>1.5</v>
      </c>
      <c r="H1800" t="s">
        <v>1909</v>
      </c>
      <c r="I1800">
        <v>10000</v>
      </c>
      <c r="J1800" t="s">
        <v>15</v>
      </c>
      <c r="K1800">
        <v>0</v>
      </c>
      <c r="M1800">
        <v>0.96009900990098995</v>
      </c>
      <c r="N1800">
        <v>0.03</v>
      </c>
    </row>
    <row r="1801" spans="1:14" x14ac:dyDescent="0.25">
      <c r="A1801" t="s">
        <v>14</v>
      </c>
      <c r="B1801" s="1">
        <v>45564.433333333334</v>
      </c>
      <c r="C1801" s="1">
        <v>45564.458333333336</v>
      </c>
      <c r="D1801" t="s">
        <v>533</v>
      </c>
      <c r="E1801" t="s">
        <v>466</v>
      </c>
      <c r="F1801" t="s">
        <v>544</v>
      </c>
      <c r="G1801">
        <v>2.5</v>
      </c>
      <c r="H1801" t="s">
        <v>1910</v>
      </c>
      <c r="I1801">
        <v>25000</v>
      </c>
      <c r="J1801" t="s">
        <v>19</v>
      </c>
      <c r="K1801">
        <v>0</v>
      </c>
      <c r="M1801">
        <v>0.96601593625497995</v>
      </c>
      <c r="N1801">
        <v>0.03</v>
      </c>
    </row>
    <row r="1802" spans="1:14" x14ac:dyDescent="0.25">
      <c r="A1802" t="s">
        <v>27</v>
      </c>
      <c r="B1802" s="1">
        <v>45564.433333333334</v>
      </c>
      <c r="C1802" s="1">
        <v>45565.729166666664</v>
      </c>
      <c r="D1802" t="s">
        <v>641</v>
      </c>
      <c r="E1802" t="s">
        <v>435</v>
      </c>
      <c r="F1802" t="s">
        <v>444</v>
      </c>
      <c r="G1802">
        <v>15.5</v>
      </c>
      <c r="H1802" t="s">
        <v>42</v>
      </c>
      <c r="I1802">
        <v>-750</v>
      </c>
      <c r="J1802" t="s">
        <v>18</v>
      </c>
      <c r="K1802">
        <v>500</v>
      </c>
      <c r="L1802" t="s">
        <v>18</v>
      </c>
      <c r="M1802">
        <v>0.14215686274509801</v>
      </c>
      <c r="N1802">
        <v>2.4509803921568499E-2</v>
      </c>
    </row>
    <row r="1803" spans="1:14" x14ac:dyDescent="0.25">
      <c r="A1803" t="s">
        <v>27</v>
      </c>
      <c r="B1803" s="1">
        <v>45564.434027777781</v>
      </c>
      <c r="C1803" s="1">
        <v>45565.729166666664</v>
      </c>
      <c r="D1803" t="s">
        <v>641</v>
      </c>
      <c r="E1803" t="s">
        <v>435</v>
      </c>
      <c r="F1803" t="s">
        <v>444</v>
      </c>
      <c r="G1803">
        <v>19.5</v>
      </c>
      <c r="H1803" t="s">
        <v>1241</v>
      </c>
      <c r="I1803">
        <v>-400</v>
      </c>
      <c r="J1803" t="s">
        <v>15</v>
      </c>
      <c r="K1803">
        <v>260</v>
      </c>
      <c r="L1803" t="s">
        <v>15</v>
      </c>
      <c r="M1803">
        <v>0.23888888888888801</v>
      </c>
      <c r="N1803">
        <v>3.8888888888888903E-2</v>
      </c>
    </row>
    <row r="1804" spans="1:14" x14ac:dyDescent="0.25">
      <c r="A1804" t="s">
        <v>27</v>
      </c>
      <c r="B1804" s="1">
        <v>45564.433333333334</v>
      </c>
      <c r="C1804" s="1">
        <v>45565.729166666664</v>
      </c>
      <c r="D1804" t="s">
        <v>641</v>
      </c>
      <c r="E1804" t="s">
        <v>435</v>
      </c>
      <c r="F1804" t="s">
        <v>444</v>
      </c>
      <c r="G1804">
        <v>24.5</v>
      </c>
      <c r="H1804" t="s">
        <v>4271</v>
      </c>
      <c r="I1804">
        <v>-260</v>
      </c>
      <c r="J1804" t="s">
        <v>22</v>
      </c>
      <c r="K1804">
        <v>185</v>
      </c>
      <c r="L1804" t="s">
        <v>15</v>
      </c>
      <c r="M1804">
        <v>0.31432748538011701</v>
      </c>
      <c r="N1804">
        <v>3.6549707602339103E-2</v>
      </c>
    </row>
    <row r="1805" spans="1:14" x14ac:dyDescent="0.25">
      <c r="A1805" t="s">
        <v>27</v>
      </c>
      <c r="B1805" s="1">
        <v>45564.433333333334</v>
      </c>
      <c r="C1805" s="1">
        <v>45565.729166666664</v>
      </c>
      <c r="D1805" t="s">
        <v>641</v>
      </c>
      <c r="E1805" t="s">
        <v>435</v>
      </c>
      <c r="F1805" t="s">
        <v>444</v>
      </c>
      <c r="G1805">
        <v>25.5</v>
      </c>
      <c r="H1805" t="s">
        <v>728</v>
      </c>
      <c r="I1805">
        <v>-255</v>
      </c>
      <c r="J1805" t="s">
        <v>18</v>
      </c>
      <c r="K1805">
        <v>200</v>
      </c>
      <c r="L1805" t="s">
        <v>18</v>
      </c>
      <c r="M1805">
        <v>0.30751173708920099</v>
      </c>
      <c r="N1805">
        <v>2.5821596244131401E-2</v>
      </c>
    </row>
    <row r="1806" spans="1:14" x14ac:dyDescent="0.25">
      <c r="A1806" t="s">
        <v>27</v>
      </c>
      <c r="B1806" s="1">
        <v>45564.434027777781</v>
      </c>
      <c r="C1806" s="1">
        <v>45565.729166666664</v>
      </c>
      <c r="D1806" t="s">
        <v>641</v>
      </c>
      <c r="E1806" t="s">
        <v>435</v>
      </c>
      <c r="F1806" t="s">
        <v>444</v>
      </c>
      <c r="G1806">
        <v>29.5</v>
      </c>
      <c r="H1806" t="s">
        <v>1277</v>
      </c>
      <c r="I1806">
        <v>-182</v>
      </c>
      <c r="J1806" t="s">
        <v>15</v>
      </c>
      <c r="K1806">
        <v>135</v>
      </c>
      <c r="L1806" t="s">
        <v>15</v>
      </c>
      <c r="M1806">
        <v>0.390070921985815</v>
      </c>
      <c r="N1806">
        <v>3.5460992907801303E-2</v>
      </c>
    </row>
    <row r="1807" spans="1:14" x14ac:dyDescent="0.25">
      <c r="A1807" t="s">
        <v>27</v>
      </c>
      <c r="B1807" s="1">
        <v>45564.433333333334</v>
      </c>
      <c r="C1807" s="1">
        <v>45565.729166666664</v>
      </c>
      <c r="D1807" t="s">
        <v>641</v>
      </c>
      <c r="E1807" t="s">
        <v>435</v>
      </c>
      <c r="F1807" t="s">
        <v>444</v>
      </c>
      <c r="G1807">
        <v>30.5</v>
      </c>
      <c r="H1807" t="s">
        <v>58</v>
      </c>
      <c r="I1807">
        <v>-175</v>
      </c>
      <c r="J1807" t="s">
        <v>18</v>
      </c>
      <c r="K1807">
        <v>140</v>
      </c>
      <c r="L1807" t="s">
        <v>18</v>
      </c>
      <c r="M1807">
        <v>0.39015151515151503</v>
      </c>
      <c r="N1807">
        <v>2.6515151515151401E-2</v>
      </c>
    </row>
    <row r="1808" spans="1:14" x14ac:dyDescent="0.25">
      <c r="A1808" t="s">
        <v>27</v>
      </c>
      <c r="B1808" s="1">
        <v>45564.434027777781</v>
      </c>
      <c r="C1808" s="1">
        <v>45565.729166666664</v>
      </c>
      <c r="D1808" t="s">
        <v>641</v>
      </c>
      <c r="E1808" t="s">
        <v>435</v>
      </c>
      <c r="F1808" t="s">
        <v>444</v>
      </c>
      <c r="G1808">
        <v>34.5</v>
      </c>
      <c r="H1808" t="s">
        <v>163</v>
      </c>
      <c r="I1808">
        <v>-132</v>
      </c>
      <c r="J1808" t="s">
        <v>15</v>
      </c>
      <c r="K1808">
        <v>102</v>
      </c>
      <c r="L1808" t="s">
        <v>15</v>
      </c>
      <c r="M1808">
        <v>0.46304199385455702</v>
      </c>
      <c r="N1808">
        <v>3.2007511095937198E-2</v>
      </c>
    </row>
    <row r="1809" spans="1:14" x14ac:dyDescent="0.25">
      <c r="A1809" t="s">
        <v>27</v>
      </c>
      <c r="B1809" s="1">
        <v>45564.433333333334</v>
      </c>
      <c r="C1809" s="1">
        <v>45565.729166666664</v>
      </c>
      <c r="D1809" t="s">
        <v>641</v>
      </c>
      <c r="E1809" t="s">
        <v>435</v>
      </c>
      <c r="F1809" t="s">
        <v>444</v>
      </c>
      <c r="G1809">
        <v>35.5</v>
      </c>
      <c r="H1809" t="s">
        <v>863</v>
      </c>
      <c r="I1809">
        <v>-119</v>
      </c>
      <c r="J1809" t="s">
        <v>20</v>
      </c>
      <c r="K1809">
        <v>-110</v>
      </c>
      <c r="L1809" t="s">
        <v>19</v>
      </c>
      <c r="M1809">
        <v>0.49021526418786598</v>
      </c>
      <c r="N1809">
        <v>3.3594259621656901E-2</v>
      </c>
    </row>
    <row r="1810" spans="1:14" x14ac:dyDescent="0.25">
      <c r="A1810" t="s">
        <v>27</v>
      </c>
      <c r="B1810" s="1">
        <v>45564.433333333334</v>
      </c>
      <c r="C1810" s="1">
        <v>45565.729166666664</v>
      </c>
      <c r="D1810" t="s">
        <v>641</v>
      </c>
      <c r="E1810" t="s">
        <v>435</v>
      </c>
      <c r="F1810" t="s">
        <v>444</v>
      </c>
      <c r="G1810">
        <v>36.5</v>
      </c>
      <c r="H1810" t="s">
        <v>4272</v>
      </c>
      <c r="I1810">
        <v>-115</v>
      </c>
      <c r="J1810" t="s">
        <v>33</v>
      </c>
      <c r="K1810">
        <v>-110</v>
      </c>
      <c r="L1810" t="s">
        <v>18</v>
      </c>
      <c r="M1810">
        <v>0.494462901439645</v>
      </c>
      <c r="N1810">
        <v>2.93466223698781E-2</v>
      </c>
    </row>
    <row r="1811" spans="1:14" x14ac:dyDescent="0.25">
      <c r="A1811" t="s">
        <v>27</v>
      </c>
      <c r="B1811" s="1">
        <v>45564.433333333334</v>
      </c>
      <c r="C1811" s="1">
        <v>45565.729166666664</v>
      </c>
      <c r="D1811" t="s">
        <v>641</v>
      </c>
      <c r="E1811" t="s">
        <v>435</v>
      </c>
      <c r="F1811" t="s">
        <v>444</v>
      </c>
      <c r="G1811">
        <v>38.5</v>
      </c>
      <c r="H1811" t="s">
        <v>4273</v>
      </c>
      <c r="I1811">
        <v>-113</v>
      </c>
      <c r="J1811" t="s">
        <v>22</v>
      </c>
      <c r="K1811">
        <v>-113</v>
      </c>
      <c r="L1811" t="s">
        <v>22</v>
      </c>
      <c r="M1811">
        <v>0.5</v>
      </c>
      <c r="N1811">
        <v>3.0516431924882601E-2</v>
      </c>
    </row>
    <row r="1812" spans="1:14" x14ac:dyDescent="0.25">
      <c r="A1812" t="s">
        <v>27</v>
      </c>
      <c r="B1812" s="1">
        <v>45564.433333333334</v>
      </c>
      <c r="C1812" s="1">
        <v>45565.729166666664</v>
      </c>
      <c r="D1812" t="s">
        <v>641</v>
      </c>
      <c r="E1812" t="s">
        <v>435</v>
      </c>
      <c r="F1812" t="s">
        <v>444</v>
      </c>
      <c r="G1812">
        <v>39.5</v>
      </c>
      <c r="H1812" t="s">
        <v>4274</v>
      </c>
      <c r="I1812">
        <v>102</v>
      </c>
      <c r="J1812" t="s">
        <v>15</v>
      </c>
      <c r="K1812">
        <v>-132</v>
      </c>
      <c r="L1812" t="s">
        <v>15</v>
      </c>
      <c r="M1812">
        <v>0.53695800614544198</v>
      </c>
      <c r="N1812">
        <v>3.2007511095937198E-2</v>
      </c>
    </row>
    <row r="1813" spans="1:14" x14ac:dyDescent="0.25">
      <c r="A1813" t="s">
        <v>27</v>
      </c>
      <c r="B1813" s="1">
        <v>45564.433333333334</v>
      </c>
      <c r="C1813" s="1">
        <v>45565.729166666664</v>
      </c>
      <c r="D1813" t="s">
        <v>641</v>
      </c>
      <c r="E1813" t="s">
        <v>435</v>
      </c>
      <c r="F1813" t="s">
        <v>444</v>
      </c>
      <c r="G1813">
        <v>40.5</v>
      </c>
      <c r="H1813" t="s">
        <v>689</v>
      </c>
      <c r="I1813">
        <v>110</v>
      </c>
      <c r="J1813" t="s">
        <v>18</v>
      </c>
      <c r="K1813">
        <v>-135</v>
      </c>
      <c r="L1813" t="s">
        <v>18</v>
      </c>
      <c r="M1813">
        <v>0.54913880445795304</v>
      </c>
      <c r="N1813">
        <v>2.53292806484295E-2</v>
      </c>
    </row>
    <row r="1814" spans="1:14" x14ac:dyDescent="0.25">
      <c r="A1814" t="s">
        <v>27</v>
      </c>
      <c r="B1814" s="1">
        <v>45564.434027777781</v>
      </c>
      <c r="C1814" s="1">
        <v>45565.729166666664</v>
      </c>
      <c r="D1814" t="s">
        <v>641</v>
      </c>
      <c r="E1814" t="s">
        <v>435</v>
      </c>
      <c r="F1814" t="s">
        <v>444</v>
      </c>
      <c r="G1814">
        <v>44.5</v>
      </c>
      <c r="H1814" t="s">
        <v>1190</v>
      </c>
      <c r="I1814">
        <v>132</v>
      </c>
      <c r="J1814" t="s">
        <v>15</v>
      </c>
      <c r="K1814">
        <v>-177</v>
      </c>
      <c r="L1814" t="s">
        <v>15</v>
      </c>
      <c r="M1814">
        <v>0.60397734345823395</v>
      </c>
      <c r="N1814">
        <v>3.5011826216855502E-2</v>
      </c>
    </row>
    <row r="1815" spans="1:14" x14ac:dyDescent="0.25">
      <c r="A1815" t="s">
        <v>27</v>
      </c>
      <c r="B1815" s="1">
        <v>45564.433333333334</v>
      </c>
      <c r="C1815" s="1">
        <v>45565.729166666664</v>
      </c>
      <c r="D1815" t="s">
        <v>641</v>
      </c>
      <c r="E1815" t="s">
        <v>435</v>
      </c>
      <c r="F1815" t="s">
        <v>444</v>
      </c>
      <c r="G1815">
        <v>49.5</v>
      </c>
      <c r="H1815" t="s">
        <v>4275</v>
      </c>
      <c r="I1815">
        <v>175</v>
      </c>
      <c r="J1815" t="s">
        <v>18</v>
      </c>
      <c r="K1815">
        <v>-240</v>
      </c>
      <c r="L1815" t="s">
        <v>15</v>
      </c>
      <c r="M1815">
        <v>0.67112299465240599</v>
      </c>
      <c r="N1815">
        <v>3.4759358288769901E-2</v>
      </c>
    </row>
    <row r="1816" spans="1:14" x14ac:dyDescent="0.25">
      <c r="A1816" t="s">
        <v>27</v>
      </c>
      <c r="B1816" s="1">
        <v>45564.433333333334</v>
      </c>
      <c r="C1816" s="1">
        <v>45565.729166666664</v>
      </c>
      <c r="D1816" t="s">
        <v>641</v>
      </c>
      <c r="E1816" t="s">
        <v>435</v>
      </c>
      <c r="F1816" t="s">
        <v>444</v>
      </c>
      <c r="G1816">
        <v>50.5</v>
      </c>
      <c r="H1816" t="s">
        <v>729</v>
      </c>
      <c r="I1816">
        <v>190</v>
      </c>
      <c r="J1816" t="s">
        <v>18</v>
      </c>
      <c r="K1816">
        <v>-245</v>
      </c>
      <c r="L1816" t="s">
        <v>18</v>
      </c>
      <c r="M1816">
        <v>0.68265867066466701</v>
      </c>
      <c r="N1816">
        <v>2.74862568715642E-2</v>
      </c>
    </row>
    <row r="1817" spans="1:14" x14ac:dyDescent="0.25">
      <c r="A1817" t="s">
        <v>27</v>
      </c>
      <c r="B1817" s="1">
        <v>45564.434027777781</v>
      </c>
      <c r="C1817" s="1">
        <v>45565.729166666664</v>
      </c>
      <c r="D1817" t="s">
        <v>641</v>
      </c>
      <c r="E1817" t="s">
        <v>435</v>
      </c>
      <c r="F1817" t="s">
        <v>444</v>
      </c>
      <c r="G1817">
        <v>54.5</v>
      </c>
      <c r="H1817" t="s">
        <v>680</v>
      </c>
      <c r="I1817">
        <v>215</v>
      </c>
      <c r="J1817" t="s">
        <v>15</v>
      </c>
      <c r="K1817">
        <v>-315</v>
      </c>
      <c r="L1817" t="s">
        <v>15</v>
      </c>
      <c r="M1817">
        <v>0.72078791355899796</v>
      </c>
      <c r="N1817">
        <v>3.8248231019315203E-2</v>
      </c>
    </row>
    <row r="1818" spans="1:14" x14ac:dyDescent="0.25">
      <c r="A1818" t="s">
        <v>27</v>
      </c>
      <c r="B1818" s="1">
        <v>45564.433333333334</v>
      </c>
      <c r="C1818" s="1">
        <v>45565.729166666664</v>
      </c>
      <c r="D1818" t="s">
        <v>641</v>
      </c>
      <c r="E1818" t="s">
        <v>435</v>
      </c>
      <c r="F1818" t="s">
        <v>444</v>
      </c>
      <c r="G1818">
        <v>59.5</v>
      </c>
      <c r="H1818" t="s">
        <v>4276</v>
      </c>
      <c r="I1818">
        <v>290</v>
      </c>
      <c r="J1818" t="s">
        <v>18</v>
      </c>
      <c r="K1818">
        <v>-420</v>
      </c>
      <c r="L1818" t="s">
        <v>15</v>
      </c>
      <c r="M1818">
        <v>0.77564102564102499</v>
      </c>
      <c r="N1818">
        <v>3.2051282051282E-2</v>
      </c>
    </row>
    <row r="1819" spans="1:14" x14ac:dyDescent="0.25">
      <c r="A1819" t="s">
        <v>27</v>
      </c>
      <c r="B1819" s="1">
        <v>45564.433333333334</v>
      </c>
      <c r="C1819" s="1">
        <v>45565.729166666664</v>
      </c>
      <c r="D1819" t="s">
        <v>641</v>
      </c>
      <c r="E1819" t="s">
        <v>435</v>
      </c>
      <c r="F1819" t="s">
        <v>444</v>
      </c>
      <c r="G1819">
        <v>69.5</v>
      </c>
      <c r="H1819" t="s">
        <v>4277</v>
      </c>
      <c r="I1819">
        <v>450</v>
      </c>
      <c r="J1819" t="s">
        <v>18</v>
      </c>
      <c r="K1819">
        <v>0</v>
      </c>
      <c r="M1819">
        <v>0.78818181818181798</v>
      </c>
      <c r="N1819">
        <v>0.03</v>
      </c>
    </row>
    <row r="1820" spans="1:14" x14ac:dyDescent="0.25">
      <c r="A1820" t="s">
        <v>27</v>
      </c>
      <c r="B1820" s="1">
        <v>45564.433333333334</v>
      </c>
      <c r="C1820" s="1">
        <v>45565.729166666664</v>
      </c>
      <c r="D1820" t="s">
        <v>641</v>
      </c>
      <c r="E1820" t="s">
        <v>435</v>
      </c>
      <c r="F1820" t="s">
        <v>444</v>
      </c>
      <c r="G1820">
        <v>70.5</v>
      </c>
      <c r="H1820" t="s">
        <v>52</v>
      </c>
      <c r="I1820">
        <v>500</v>
      </c>
      <c r="J1820" t="s">
        <v>18</v>
      </c>
      <c r="K1820">
        <v>-750</v>
      </c>
      <c r="L1820" t="s">
        <v>18</v>
      </c>
      <c r="M1820">
        <v>0.85784313725490202</v>
      </c>
      <c r="N1820">
        <v>2.4509803921568499E-2</v>
      </c>
    </row>
    <row r="1821" spans="1:14" x14ac:dyDescent="0.25">
      <c r="A1821" t="s">
        <v>27</v>
      </c>
      <c r="B1821" s="1">
        <v>45564.433333333334</v>
      </c>
      <c r="C1821" s="1">
        <v>45565.729166666664</v>
      </c>
      <c r="D1821" t="s">
        <v>641</v>
      </c>
      <c r="E1821" t="s">
        <v>435</v>
      </c>
      <c r="F1821" t="s">
        <v>444</v>
      </c>
      <c r="G1821">
        <v>74.5</v>
      </c>
      <c r="H1821" t="s">
        <v>1059</v>
      </c>
      <c r="I1821">
        <v>525</v>
      </c>
      <c r="J1821" t="s">
        <v>19</v>
      </c>
      <c r="K1821">
        <v>0</v>
      </c>
      <c r="M1821">
        <v>0.80999999999999905</v>
      </c>
      <c r="N1821">
        <v>0.03</v>
      </c>
    </row>
    <row r="1822" spans="1:14" x14ac:dyDescent="0.25">
      <c r="A1822" t="s">
        <v>27</v>
      </c>
      <c r="B1822" s="1">
        <v>45564.433333333334</v>
      </c>
      <c r="C1822" s="1">
        <v>45565.729166666664</v>
      </c>
      <c r="D1822" t="s">
        <v>641</v>
      </c>
      <c r="E1822" t="s">
        <v>435</v>
      </c>
      <c r="F1822" t="s">
        <v>444</v>
      </c>
      <c r="G1822">
        <v>79.5</v>
      </c>
      <c r="H1822" t="s">
        <v>2211</v>
      </c>
      <c r="I1822">
        <v>700</v>
      </c>
      <c r="J1822" t="s">
        <v>18</v>
      </c>
      <c r="K1822">
        <v>0</v>
      </c>
      <c r="M1822">
        <v>0.84499999999999997</v>
      </c>
      <c r="N1822">
        <v>0.03</v>
      </c>
    </row>
    <row r="1823" spans="1:14" x14ac:dyDescent="0.25">
      <c r="A1823" t="s">
        <v>27</v>
      </c>
      <c r="B1823" s="1">
        <v>45564.433333333334</v>
      </c>
      <c r="C1823" s="1">
        <v>45565.729166666664</v>
      </c>
      <c r="D1823" t="s">
        <v>641</v>
      </c>
      <c r="E1823" t="s">
        <v>435</v>
      </c>
      <c r="F1823" t="s">
        <v>444</v>
      </c>
      <c r="G1823">
        <v>89.5</v>
      </c>
      <c r="H1823" t="s">
        <v>3989</v>
      </c>
      <c r="I1823">
        <v>1100</v>
      </c>
      <c r="J1823" t="s">
        <v>18</v>
      </c>
      <c r="K1823">
        <v>0</v>
      </c>
      <c r="M1823">
        <v>0.88666666666666605</v>
      </c>
      <c r="N1823">
        <v>0.03</v>
      </c>
    </row>
    <row r="1824" spans="1:14" x14ac:dyDescent="0.25">
      <c r="A1824" t="s">
        <v>27</v>
      </c>
      <c r="B1824" s="1">
        <v>45564.433333333334</v>
      </c>
      <c r="C1824" s="1">
        <v>45565.729166666664</v>
      </c>
      <c r="D1824" t="s">
        <v>641</v>
      </c>
      <c r="E1824" t="s">
        <v>435</v>
      </c>
      <c r="F1824" t="s">
        <v>444</v>
      </c>
      <c r="G1824">
        <v>99.5</v>
      </c>
      <c r="H1824" t="s">
        <v>4278</v>
      </c>
      <c r="I1824">
        <v>900</v>
      </c>
      <c r="J1824" t="s">
        <v>22</v>
      </c>
      <c r="K1824">
        <v>0</v>
      </c>
      <c r="M1824">
        <v>0.87</v>
      </c>
      <c r="N1824">
        <v>0.03</v>
      </c>
    </row>
    <row r="1825" spans="1:14" x14ac:dyDescent="0.25">
      <c r="A1825" t="s">
        <v>27</v>
      </c>
      <c r="B1825" s="1">
        <v>45564.433333333334</v>
      </c>
      <c r="C1825" s="1">
        <v>45565.729166666664</v>
      </c>
      <c r="D1825" t="s">
        <v>641</v>
      </c>
      <c r="E1825" t="s">
        <v>435</v>
      </c>
      <c r="F1825" t="s">
        <v>444</v>
      </c>
      <c r="G1825">
        <v>109.5</v>
      </c>
      <c r="H1825" t="s">
        <v>30</v>
      </c>
      <c r="I1825">
        <v>1200</v>
      </c>
      <c r="J1825" t="s">
        <v>22</v>
      </c>
      <c r="K1825">
        <v>0</v>
      </c>
      <c r="M1825">
        <v>0.89307692307692299</v>
      </c>
      <c r="N1825">
        <v>0.03</v>
      </c>
    </row>
    <row r="1826" spans="1:14" x14ac:dyDescent="0.25">
      <c r="A1826" t="s">
        <v>27</v>
      </c>
      <c r="B1826" s="1">
        <v>45564.433333333334</v>
      </c>
      <c r="C1826" s="1">
        <v>45565.729166666664</v>
      </c>
      <c r="D1826" t="s">
        <v>641</v>
      </c>
      <c r="E1826" t="s">
        <v>435</v>
      </c>
      <c r="F1826" t="s">
        <v>444</v>
      </c>
      <c r="G1826">
        <v>124.5</v>
      </c>
      <c r="H1826" t="s">
        <v>75</v>
      </c>
      <c r="I1826">
        <v>1700</v>
      </c>
      <c r="J1826" t="s">
        <v>22</v>
      </c>
      <c r="K1826">
        <v>0</v>
      </c>
      <c r="M1826">
        <v>0.91444444444444395</v>
      </c>
      <c r="N1826">
        <v>0.03</v>
      </c>
    </row>
    <row r="1827" spans="1:14" x14ac:dyDescent="0.25">
      <c r="A1827" t="s">
        <v>32</v>
      </c>
      <c r="B1827" s="1">
        <v>45564.433333333334</v>
      </c>
      <c r="C1827" s="1">
        <v>45565.729166666664</v>
      </c>
      <c r="D1827" t="s">
        <v>641</v>
      </c>
      <c r="E1827" t="s">
        <v>435</v>
      </c>
      <c r="F1827" t="s">
        <v>444</v>
      </c>
      <c r="G1827">
        <v>1.5</v>
      </c>
      <c r="H1827" t="s">
        <v>792</v>
      </c>
      <c r="I1827">
        <v>-650</v>
      </c>
      <c r="J1827" t="s">
        <v>22</v>
      </c>
      <c r="K1827">
        <v>0</v>
      </c>
      <c r="M1827">
        <v>0.103333333333333</v>
      </c>
      <c r="N1827">
        <v>0.03</v>
      </c>
    </row>
    <row r="1828" spans="1:14" x14ac:dyDescent="0.25">
      <c r="A1828" t="s">
        <v>32</v>
      </c>
      <c r="B1828" s="1">
        <v>45564.433333333334</v>
      </c>
      <c r="C1828" s="1">
        <v>45565.729166666664</v>
      </c>
      <c r="D1828" t="s">
        <v>641</v>
      </c>
      <c r="E1828" t="s">
        <v>435</v>
      </c>
      <c r="F1828" t="s">
        <v>444</v>
      </c>
      <c r="G1828">
        <v>2.5</v>
      </c>
      <c r="H1828" t="s">
        <v>1934</v>
      </c>
      <c r="I1828">
        <v>-215</v>
      </c>
      <c r="J1828" t="s">
        <v>22</v>
      </c>
      <c r="K1828">
        <v>0</v>
      </c>
      <c r="M1828">
        <v>0.28746031746031703</v>
      </c>
      <c r="N1828">
        <v>0.03</v>
      </c>
    </row>
    <row r="1829" spans="1:14" x14ac:dyDescent="0.25">
      <c r="A1829" t="s">
        <v>32</v>
      </c>
      <c r="B1829" s="1">
        <v>45564.433333333334</v>
      </c>
      <c r="C1829" s="1">
        <v>45565.729166666664</v>
      </c>
      <c r="D1829" t="s">
        <v>641</v>
      </c>
      <c r="E1829" t="s">
        <v>435</v>
      </c>
      <c r="F1829" t="s">
        <v>444</v>
      </c>
      <c r="G1829">
        <v>3.5</v>
      </c>
      <c r="H1829" t="s">
        <v>4279</v>
      </c>
      <c r="I1829">
        <v>112</v>
      </c>
      <c r="J1829" t="s">
        <v>22</v>
      </c>
      <c r="K1829">
        <v>-135</v>
      </c>
      <c r="L1829" t="s">
        <v>33</v>
      </c>
      <c r="M1829">
        <v>0.55138498594941798</v>
      </c>
      <c r="N1829">
        <v>2.3083099156964999E-2</v>
      </c>
    </row>
    <row r="1830" spans="1:14" x14ac:dyDescent="0.25">
      <c r="A1830" t="s">
        <v>32</v>
      </c>
      <c r="B1830" s="1">
        <v>45564.433333333334</v>
      </c>
      <c r="C1830" s="1">
        <v>45565.729166666664</v>
      </c>
      <c r="D1830" t="s">
        <v>641</v>
      </c>
      <c r="E1830" t="s">
        <v>435</v>
      </c>
      <c r="F1830" t="s">
        <v>444</v>
      </c>
      <c r="G1830">
        <v>4.5</v>
      </c>
      <c r="H1830" t="s">
        <v>902</v>
      </c>
      <c r="I1830">
        <v>225</v>
      </c>
      <c r="J1830" t="s">
        <v>22</v>
      </c>
      <c r="K1830">
        <v>0</v>
      </c>
      <c r="M1830">
        <v>0.66230769230769204</v>
      </c>
      <c r="N1830">
        <v>0.03</v>
      </c>
    </row>
    <row r="1831" spans="1:14" x14ac:dyDescent="0.25">
      <c r="A1831" t="s">
        <v>32</v>
      </c>
      <c r="B1831" s="1">
        <v>45564.433333333334</v>
      </c>
      <c r="C1831" s="1">
        <v>45565.729166666664</v>
      </c>
      <c r="D1831" t="s">
        <v>641</v>
      </c>
      <c r="E1831" t="s">
        <v>435</v>
      </c>
      <c r="F1831" t="s">
        <v>444</v>
      </c>
      <c r="G1831">
        <v>5.5</v>
      </c>
      <c r="H1831" t="s">
        <v>681</v>
      </c>
      <c r="I1831">
        <v>410</v>
      </c>
      <c r="J1831" t="s">
        <v>22</v>
      </c>
      <c r="K1831">
        <v>0</v>
      </c>
      <c r="M1831">
        <v>0.77392156862745098</v>
      </c>
      <c r="N1831">
        <v>0.03</v>
      </c>
    </row>
    <row r="1832" spans="1:14" x14ac:dyDescent="0.25">
      <c r="A1832" t="s">
        <v>32</v>
      </c>
      <c r="B1832" s="1">
        <v>45564.433333333334</v>
      </c>
      <c r="C1832" s="1">
        <v>45565.729166666664</v>
      </c>
      <c r="D1832" t="s">
        <v>641</v>
      </c>
      <c r="E1832" t="s">
        <v>435</v>
      </c>
      <c r="F1832" t="s">
        <v>444</v>
      </c>
      <c r="G1832">
        <v>6.5</v>
      </c>
      <c r="H1832" t="s">
        <v>35</v>
      </c>
      <c r="I1832">
        <v>750</v>
      </c>
      <c r="J1832" t="s">
        <v>22</v>
      </c>
      <c r="K1832">
        <v>0</v>
      </c>
      <c r="M1832">
        <v>0.85235294117646998</v>
      </c>
      <c r="N1832">
        <v>0.03</v>
      </c>
    </row>
    <row r="1833" spans="1:14" x14ac:dyDescent="0.25">
      <c r="A1833" t="s">
        <v>14</v>
      </c>
      <c r="B1833" s="1">
        <v>45564.433333333334</v>
      </c>
      <c r="C1833" s="1">
        <v>45565.729166666664</v>
      </c>
      <c r="D1833" t="s">
        <v>641</v>
      </c>
      <c r="E1833" t="s">
        <v>435</v>
      </c>
      <c r="F1833" t="s">
        <v>444</v>
      </c>
      <c r="G1833">
        <v>0.5</v>
      </c>
      <c r="H1833" t="s">
        <v>4280</v>
      </c>
      <c r="I1833">
        <v>350</v>
      </c>
      <c r="J1833" t="s">
        <v>18</v>
      </c>
      <c r="K1833">
        <v>0</v>
      </c>
      <c r="M1833">
        <v>0.74777777777777699</v>
      </c>
      <c r="N1833">
        <v>0.03</v>
      </c>
    </row>
    <row r="1834" spans="1:14" x14ac:dyDescent="0.25">
      <c r="A1834" t="s">
        <v>14</v>
      </c>
      <c r="B1834" s="1">
        <v>45564.433333333334</v>
      </c>
      <c r="C1834" s="1">
        <v>45565.729166666664</v>
      </c>
      <c r="D1834" t="s">
        <v>641</v>
      </c>
      <c r="E1834" t="s">
        <v>435</v>
      </c>
      <c r="F1834" t="s">
        <v>444</v>
      </c>
      <c r="G1834">
        <v>1.5</v>
      </c>
      <c r="H1834" t="s">
        <v>4281</v>
      </c>
      <c r="I1834">
        <v>3800</v>
      </c>
      <c r="J1834" t="s">
        <v>22</v>
      </c>
      <c r="K1834">
        <v>0</v>
      </c>
      <c r="M1834">
        <v>0.94435897435897398</v>
      </c>
      <c r="N1834">
        <v>0.03</v>
      </c>
    </row>
    <row r="1835" spans="1:14" x14ac:dyDescent="0.25">
      <c r="A1835" t="s">
        <v>14</v>
      </c>
      <c r="B1835" s="1">
        <v>45564.433333333334</v>
      </c>
      <c r="C1835" s="1">
        <v>45565.729166666664</v>
      </c>
      <c r="D1835" t="s">
        <v>641</v>
      </c>
      <c r="E1835" t="s">
        <v>435</v>
      </c>
      <c r="F1835" t="s">
        <v>444</v>
      </c>
      <c r="G1835">
        <v>2.5</v>
      </c>
      <c r="H1835" t="s">
        <v>4282</v>
      </c>
      <c r="I1835">
        <v>17000</v>
      </c>
      <c r="J1835" t="s">
        <v>18</v>
      </c>
      <c r="K1835">
        <v>0</v>
      </c>
      <c r="M1835">
        <v>0.96415204678362498</v>
      </c>
      <c r="N1835">
        <v>0.03</v>
      </c>
    </row>
    <row r="1836" spans="1:14" x14ac:dyDescent="0.25">
      <c r="A1836" t="s">
        <v>14</v>
      </c>
      <c r="B1836" s="1">
        <v>45564.432638888888</v>
      </c>
      <c r="C1836" s="1">
        <v>45564.458333333336</v>
      </c>
      <c r="D1836" t="s">
        <v>567</v>
      </c>
      <c r="E1836" t="s">
        <v>280</v>
      </c>
      <c r="F1836" t="s">
        <v>578</v>
      </c>
      <c r="G1836">
        <v>0.5</v>
      </c>
      <c r="H1836" t="s">
        <v>128</v>
      </c>
      <c r="I1836">
        <v>3500</v>
      </c>
      <c r="J1836" t="s">
        <v>20</v>
      </c>
      <c r="K1836">
        <v>0</v>
      </c>
      <c r="M1836">
        <v>0.94222222222222196</v>
      </c>
      <c r="N1836">
        <v>0.03</v>
      </c>
    </row>
    <row r="1837" spans="1:14" x14ac:dyDescent="0.25">
      <c r="A1837" t="s">
        <v>14</v>
      </c>
      <c r="B1837" s="1">
        <v>45564.433333333334</v>
      </c>
      <c r="C1837" s="1">
        <v>45565.729166666664</v>
      </c>
      <c r="D1837" t="s">
        <v>641</v>
      </c>
      <c r="E1837" t="s">
        <v>435</v>
      </c>
      <c r="F1837" t="s">
        <v>1332</v>
      </c>
      <c r="G1837">
        <v>0.5</v>
      </c>
      <c r="H1837" t="s">
        <v>4283</v>
      </c>
      <c r="I1837">
        <v>2500</v>
      </c>
      <c r="J1837" t="s">
        <v>18</v>
      </c>
      <c r="K1837">
        <v>0</v>
      </c>
      <c r="M1837">
        <v>0.93153846153846098</v>
      </c>
      <c r="N1837">
        <v>0.03</v>
      </c>
    </row>
    <row r="1838" spans="1:14" x14ac:dyDescent="0.25">
      <c r="A1838" t="s">
        <v>14</v>
      </c>
      <c r="B1838" s="1">
        <v>45564.434027777781</v>
      </c>
      <c r="C1838" s="1">
        <v>45565.729166666664</v>
      </c>
      <c r="D1838" t="s">
        <v>641</v>
      </c>
      <c r="E1838" t="s">
        <v>435</v>
      </c>
      <c r="F1838" t="s">
        <v>1332</v>
      </c>
      <c r="G1838">
        <v>1.5</v>
      </c>
      <c r="H1838" t="s">
        <v>1237</v>
      </c>
      <c r="I1838">
        <v>22500</v>
      </c>
      <c r="J1838" t="s">
        <v>15</v>
      </c>
      <c r="K1838">
        <v>0</v>
      </c>
      <c r="M1838">
        <v>0.96557522123893802</v>
      </c>
      <c r="N1838">
        <v>0.03</v>
      </c>
    </row>
    <row r="1839" spans="1:14" x14ac:dyDescent="0.25">
      <c r="A1839" t="s">
        <v>27</v>
      </c>
      <c r="B1839" s="1">
        <v>45564.433333333334</v>
      </c>
      <c r="C1839" s="1">
        <v>45564.586805555555</v>
      </c>
      <c r="D1839" t="s">
        <v>371</v>
      </c>
      <c r="E1839" t="s">
        <v>403</v>
      </c>
      <c r="F1839" t="s">
        <v>1258</v>
      </c>
      <c r="G1839">
        <v>24.5</v>
      </c>
      <c r="H1839" t="s">
        <v>3458</v>
      </c>
      <c r="I1839">
        <v>-400</v>
      </c>
      <c r="J1839" t="s">
        <v>22</v>
      </c>
      <c r="K1839">
        <v>0</v>
      </c>
      <c r="M1839">
        <v>0.16999999999999901</v>
      </c>
      <c r="N1839">
        <v>0.03</v>
      </c>
    </row>
    <row r="1840" spans="1:14" x14ac:dyDescent="0.25">
      <c r="A1840" t="s">
        <v>27</v>
      </c>
      <c r="B1840" s="1">
        <v>45564.433333333334</v>
      </c>
      <c r="C1840" s="1">
        <v>45564.586805555555</v>
      </c>
      <c r="D1840" t="s">
        <v>371</v>
      </c>
      <c r="E1840" t="s">
        <v>403</v>
      </c>
      <c r="F1840" t="s">
        <v>1258</v>
      </c>
      <c r="G1840">
        <v>29.5</v>
      </c>
      <c r="H1840" t="s">
        <v>1183</v>
      </c>
      <c r="I1840">
        <v>-345</v>
      </c>
      <c r="J1840" t="s">
        <v>15</v>
      </c>
      <c r="K1840">
        <v>235</v>
      </c>
      <c r="L1840" t="s">
        <v>15</v>
      </c>
      <c r="M1840">
        <v>0.26161328190508099</v>
      </c>
      <c r="N1840">
        <v>3.6894180781485701E-2</v>
      </c>
    </row>
    <row r="1841" spans="1:14" x14ac:dyDescent="0.25">
      <c r="A1841" t="s">
        <v>27</v>
      </c>
      <c r="B1841" s="1">
        <v>45564.433333333334</v>
      </c>
      <c r="C1841" s="1">
        <v>45564.586805555555</v>
      </c>
      <c r="D1841" t="s">
        <v>371</v>
      </c>
      <c r="E1841" t="s">
        <v>403</v>
      </c>
      <c r="F1841" t="s">
        <v>1258</v>
      </c>
      <c r="G1841">
        <v>34.5</v>
      </c>
      <c r="H1841" t="s">
        <v>3300</v>
      </c>
      <c r="I1841">
        <v>-245</v>
      </c>
      <c r="J1841" t="s">
        <v>15</v>
      </c>
      <c r="K1841">
        <v>170</v>
      </c>
      <c r="L1841" t="s">
        <v>15</v>
      </c>
      <c r="M1841">
        <v>0.33011272141706899</v>
      </c>
      <c r="N1841">
        <v>4.0257648953301001E-2</v>
      </c>
    </row>
    <row r="1842" spans="1:14" x14ac:dyDescent="0.25">
      <c r="A1842" t="s">
        <v>27</v>
      </c>
      <c r="B1842" s="1">
        <v>45564.433333333334</v>
      </c>
      <c r="C1842" s="1">
        <v>45564.586805555555</v>
      </c>
      <c r="D1842" t="s">
        <v>371</v>
      </c>
      <c r="E1842" t="s">
        <v>403</v>
      </c>
      <c r="F1842" t="s">
        <v>1258</v>
      </c>
      <c r="G1842">
        <v>39.5</v>
      </c>
      <c r="H1842" t="s">
        <v>3459</v>
      </c>
      <c r="I1842">
        <v>-158</v>
      </c>
      <c r="J1842" t="s">
        <v>22</v>
      </c>
      <c r="K1842">
        <v>132</v>
      </c>
      <c r="L1842" t="s">
        <v>15</v>
      </c>
      <c r="M1842">
        <v>0.409315690991713</v>
      </c>
      <c r="N1842">
        <v>2.1718791766907199E-2</v>
      </c>
    </row>
    <row r="1843" spans="1:14" x14ac:dyDescent="0.25">
      <c r="A1843" t="s">
        <v>27</v>
      </c>
      <c r="B1843" s="1">
        <v>45564.433333333334</v>
      </c>
      <c r="C1843" s="1">
        <v>45564.586805555555</v>
      </c>
      <c r="D1843" t="s">
        <v>371</v>
      </c>
      <c r="E1843" t="s">
        <v>403</v>
      </c>
      <c r="F1843" t="s">
        <v>1258</v>
      </c>
      <c r="G1843">
        <v>44.5</v>
      </c>
      <c r="H1843" t="s">
        <v>163</v>
      </c>
      <c r="I1843">
        <v>-132</v>
      </c>
      <c r="J1843" t="s">
        <v>15</v>
      </c>
      <c r="K1843">
        <v>102</v>
      </c>
      <c r="L1843" t="s">
        <v>15</v>
      </c>
      <c r="M1843">
        <v>0.46304199385455702</v>
      </c>
      <c r="N1843">
        <v>3.2007511095937198E-2</v>
      </c>
    </row>
    <row r="1844" spans="1:14" x14ac:dyDescent="0.25">
      <c r="A1844" t="s">
        <v>27</v>
      </c>
      <c r="B1844" s="1">
        <v>45564.433333333334</v>
      </c>
      <c r="C1844" s="1">
        <v>45564.586805555555</v>
      </c>
      <c r="D1844" t="s">
        <v>371</v>
      </c>
      <c r="E1844" t="s">
        <v>403</v>
      </c>
      <c r="F1844" t="s">
        <v>1258</v>
      </c>
      <c r="G1844">
        <v>46.5</v>
      </c>
      <c r="H1844" t="s">
        <v>1407</v>
      </c>
      <c r="I1844">
        <v>-110</v>
      </c>
      <c r="J1844" t="s">
        <v>22</v>
      </c>
      <c r="K1844">
        <v>-110</v>
      </c>
      <c r="L1844" t="s">
        <v>22</v>
      </c>
      <c r="M1844">
        <v>0.5</v>
      </c>
      <c r="N1844">
        <v>2.3809523809523801E-2</v>
      </c>
    </row>
    <row r="1845" spans="1:14" x14ac:dyDescent="0.25">
      <c r="A1845" t="s">
        <v>27</v>
      </c>
      <c r="B1845" s="1">
        <v>45564.433333333334</v>
      </c>
      <c r="C1845" s="1">
        <v>45564.586805555555</v>
      </c>
      <c r="D1845" t="s">
        <v>371</v>
      </c>
      <c r="E1845" t="s">
        <v>403</v>
      </c>
      <c r="F1845" t="s">
        <v>1258</v>
      </c>
      <c r="G1845">
        <v>47.5</v>
      </c>
      <c r="H1845" t="s">
        <v>911</v>
      </c>
      <c r="I1845">
        <v>-112</v>
      </c>
      <c r="J1845" t="s">
        <v>15</v>
      </c>
      <c r="K1845">
        <v>-117</v>
      </c>
      <c r="L1845" t="s">
        <v>15</v>
      </c>
      <c r="M1845">
        <v>0.50543431005999395</v>
      </c>
      <c r="N1845">
        <v>3.3736196852447602E-2</v>
      </c>
    </row>
    <row r="1846" spans="1:14" x14ac:dyDescent="0.25">
      <c r="A1846" t="s">
        <v>27</v>
      </c>
      <c r="B1846" s="1">
        <v>45564.433333333334</v>
      </c>
      <c r="C1846" s="1">
        <v>45564.586805555555</v>
      </c>
      <c r="D1846" t="s">
        <v>371</v>
      </c>
      <c r="E1846" t="s">
        <v>403</v>
      </c>
      <c r="F1846" t="s">
        <v>1258</v>
      </c>
      <c r="G1846">
        <v>49.5</v>
      </c>
      <c r="H1846" t="s">
        <v>3460</v>
      </c>
      <c r="I1846">
        <v>104</v>
      </c>
      <c r="J1846" t="s">
        <v>22</v>
      </c>
      <c r="K1846">
        <v>-130</v>
      </c>
      <c r="L1846" t="s">
        <v>15</v>
      </c>
      <c r="M1846">
        <v>0.53751065643648699</v>
      </c>
      <c r="N1846">
        <v>2.7706734867860201E-2</v>
      </c>
    </row>
    <row r="1847" spans="1:14" x14ac:dyDescent="0.25">
      <c r="A1847" t="s">
        <v>27</v>
      </c>
      <c r="B1847" s="1">
        <v>45564.433333333334</v>
      </c>
      <c r="C1847" s="1">
        <v>45564.586805555555</v>
      </c>
      <c r="D1847" t="s">
        <v>371</v>
      </c>
      <c r="E1847" t="s">
        <v>403</v>
      </c>
      <c r="F1847" t="s">
        <v>1258</v>
      </c>
      <c r="G1847">
        <v>51.5</v>
      </c>
      <c r="H1847" t="s">
        <v>1304</v>
      </c>
      <c r="I1847">
        <v>-119</v>
      </c>
      <c r="J1847" t="s">
        <v>23</v>
      </c>
      <c r="K1847">
        <v>-109</v>
      </c>
      <c r="L1847" t="s">
        <v>23</v>
      </c>
      <c r="M1847">
        <v>0.48907605252233899</v>
      </c>
      <c r="N1847">
        <v>3.2455047956129399E-2</v>
      </c>
    </row>
    <row r="1848" spans="1:14" x14ac:dyDescent="0.25">
      <c r="A1848" t="s">
        <v>27</v>
      </c>
      <c r="B1848" s="1">
        <v>45564.433333333334</v>
      </c>
      <c r="C1848" s="1">
        <v>45564.586805555555</v>
      </c>
      <c r="D1848" t="s">
        <v>371</v>
      </c>
      <c r="E1848" t="s">
        <v>403</v>
      </c>
      <c r="F1848" t="s">
        <v>1258</v>
      </c>
      <c r="G1848">
        <v>52.5</v>
      </c>
      <c r="H1848" t="s">
        <v>1297</v>
      </c>
      <c r="I1848">
        <v>-115</v>
      </c>
      <c r="J1848" t="s">
        <v>19</v>
      </c>
      <c r="K1848">
        <v>-115</v>
      </c>
      <c r="L1848" t="s">
        <v>20</v>
      </c>
      <c r="M1848">
        <v>0.5</v>
      </c>
      <c r="N1848">
        <v>3.4883720930232599E-2</v>
      </c>
    </row>
    <row r="1849" spans="1:14" x14ac:dyDescent="0.25">
      <c r="A1849" t="s">
        <v>27</v>
      </c>
      <c r="B1849" s="1">
        <v>45564.433333333334</v>
      </c>
      <c r="C1849" s="1">
        <v>45564.586805555555</v>
      </c>
      <c r="D1849" t="s">
        <v>371</v>
      </c>
      <c r="E1849" t="s">
        <v>403</v>
      </c>
      <c r="F1849" t="s">
        <v>1258</v>
      </c>
      <c r="G1849">
        <v>54.5</v>
      </c>
      <c r="H1849" t="s">
        <v>1007</v>
      </c>
      <c r="I1849">
        <v>128</v>
      </c>
      <c r="J1849" t="s">
        <v>15</v>
      </c>
      <c r="K1849">
        <v>-167</v>
      </c>
      <c r="L1849" t="s">
        <v>15</v>
      </c>
      <c r="M1849">
        <v>0.59343583678296796</v>
      </c>
      <c r="N1849">
        <v>3.2032328011038801E-2</v>
      </c>
    </row>
    <row r="1850" spans="1:14" x14ac:dyDescent="0.25">
      <c r="A1850" t="s">
        <v>27</v>
      </c>
      <c r="B1850" s="1">
        <v>45564.433333333334</v>
      </c>
      <c r="C1850" s="1">
        <v>45564.586805555555</v>
      </c>
      <c r="D1850" t="s">
        <v>371</v>
      </c>
      <c r="E1850" t="s">
        <v>403</v>
      </c>
      <c r="F1850" t="s">
        <v>1258</v>
      </c>
      <c r="G1850">
        <v>59.5</v>
      </c>
      <c r="H1850" t="s">
        <v>3461</v>
      </c>
      <c r="I1850">
        <v>160</v>
      </c>
      <c r="J1850" t="s">
        <v>15</v>
      </c>
      <c r="K1850">
        <v>-225</v>
      </c>
      <c r="L1850" t="s">
        <v>15</v>
      </c>
      <c r="M1850">
        <v>0.65384615384615297</v>
      </c>
      <c r="N1850">
        <v>3.8461538461538401E-2</v>
      </c>
    </row>
    <row r="1851" spans="1:14" x14ac:dyDescent="0.25">
      <c r="A1851" t="s">
        <v>27</v>
      </c>
      <c r="B1851" s="1">
        <v>45564.433333333334</v>
      </c>
      <c r="C1851" s="1">
        <v>45564.586805555555</v>
      </c>
      <c r="D1851" t="s">
        <v>371</v>
      </c>
      <c r="E1851" t="s">
        <v>403</v>
      </c>
      <c r="F1851" t="s">
        <v>1258</v>
      </c>
      <c r="G1851">
        <v>64.5</v>
      </c>
      <c r="H1851" t="s">
        <v>1931</v>
      </c>
      <c r="I1851">
        <v>200</v>
      </c>
      <c r="J1851" t="s">
        <v>15</v>
      </c>
      <c r="K1851">
        <v>-295</v>
      </c>
      <c r="L1851" t="s">
        <v>15</v>
      </c>
      <c r="M1851">
        <v>0.70675105485232004</v>
      </c>
      <c r="N1851">
        <v>4.0084388185653998E-2</v>
      </c>
    </row>
    <row r="1852" spans="1:14" x14ac:dyDescent="0.25">
      <c r="A1852" t="s">
        <v>27</v>
      </c>
      <c r="B1852" s="1">
        <v>45564.433333333334</v>
      </c>
      <c r="C1852" s="1">
        <v>45564.586805555555</v>
      </c>
      <c r="D1852" t="s">
        <v>371</v>
      </c>
      <c r="E1852" t="s">
        <v>403</v>
      </c>
      <c r="F1852" t="s">
        <v>1258</v>
      </c>
      <c r="G1852">
        <v>69.5</v>
      </c>
      <c r="H1852" t="s">
        <v>3462</v>
      </c>
      <c r="I1852">
        <v>255</v>
      </c>
      <c r="J1852" t="s">
        <v>15</v>
      </c>
      <c r="K1852">
        <v>-385</v>
      </c>
      <c r="L1852" t="s">
        <v>15</v>
      </c>
      <c r="M1852">
        <v>0.75606214607231004</v>
      </c>
      <c r="N1852">
        <v>3.7752286917380501E-2</v>
      </c>
    </row>
    <row r="1853" spans="1:14" x14ac:dyDescent="0.25">
      <c r="A1853" t="s">
        <v>27</v>
      </c>
      <c r="B1853" s="1">
        <v>45564.433333333334</v>
      </c>
      <c r="C1853" s="1">
        <v>45564.586805555555</v>
      </c>
      <c r="D1853" t="s">
        <v>371</v>
      </c>
      <c r="E1853" t="s">
        <v>403</v>
      </c>
      <c r="F1853" t="s">
        <v>1258</v>
      </c>
      <c r="G1853">
        <v>74.5</v>
      </c>
      <c r="H1853" t="s">
        <v>1142</v>
      </c>
      <c r="I1853">
        <v>260</v>
      </c>
      <c r="J1853" t="s">
        <v>19</v>
      </c>
      <c r="K1853">
        <v>0</v>
      </c>
      <c r="M1853">
        <v>0.69222222222222196</v>
      </c>
      <c r="N1853">
        <v>0.03</v>
      </c>
    </row>
    <row r="1854" spans="1:14" x14ac:dyDescent="0.25">
      <c r="A1854" t="s">
        <v>27</v>
      </c>
      <c r="B1854" s="1">
        <v>45564.433333333334</v>
      </c>
      <c r="C1854" s="1">
        <v>45564.586805555555</v>
      </c>
      <c r="D1854" t="s">
        <v>371</v>
      </c>
      <c r="E1854" t="s">
        <v>403</v>
      </c>
      <c r="F1854" t="s">
        <v>1258</v>
      </c>
      <c r="G1854">
        <v>79.5</v>
      </c>
      <c r="H1854" t="s">
        <v>3463</v>
      </c>
      <c r="I1854">
        <v>330</v>
      </c>
      <c r="J1854" t="s">
        <v>22</v>
      </c>
      <c r="K1854">
        <v>0</v>
      </c>
      <c r="M1854">
        <v>0.73744186046511595</v>
      </c>
      <c r="N1854">
        <v>0.03</v>
      </c>
    </row>
    <row r="1855" spans="1:14" x14ac:dyDescent="0.25">
      <c r="A1855" t="s">
        <v>27</v>
      </c>
      <c r="B1855" s="1">
        <v>45564.433333333334</v>
      </c>
      <c r="C1855" s="1">
        <v>45564.586805555555</v>
      </c>
      <c r="D1855" t="s">
        <v>371</v>
      </c>
      <c r="E1855" t="s">
        <v>403</v>
      </c>
      <c r="F1855" t="s">
        <v>1258</v>
      </c>
      <c r="G1855">
        <v>89.5</v>
      </c>
      <c r="H1855" t="s">
        <v>791</v>
      </c>
      <c r="I1855">
        <v>490</v>
      </c>
      <c r="J1855" t="s">
        <v>22</v>
      </c>
      <c r="K1855">
        <v>0</v>
      </c>
      <c r="M1855">
        <v>0.80050847457627095</v>
      </c>
      <c r="N1855">
        <v>0.03</v>
      </c>
    </row>
    <row r="1856" spans="1:14" x14ac:dyDescent="0.25">
      <c r="A1856" t="s">
        <v>27</v>
      </c>
      <c r="B1856" s="1">
        <v>45564.433333333334</v>
      </c>
      <c r="C1856" s="1">
        <v>45564.586805555555</v>
      </c>
      <c r="D1856" t="s">
        <v>371</v>
      </c>
      <c r="E1856" t="s">
        <v>403</v>
      </c>
      <c r="F1856" t="s">
        <v>1258</v>
      </c>
      <c r="G1856">
        <v>99.5</v>
      </c>
      <c r="H1856" t="s">
        <v>3464</v>
      </c>
      <c r="I1856">
        <v>710</v>
      </c>
      <c r="J1856" t="s">
        <v>22</v>
      </c>
      <c r="K1856">
        <v>0</v>
      </c>
      <c r="M1856">
        <v>0.84654320987654297</v>
      </c>
      <c r="N1856">
        <v>0.03</v>
      </c>
    </row>
    <row r="1857" spans="1:14" x14ac:dyDescent="0.25">
      <c r="A1857" t="s">
        <v>27</v>
      </c>
      <c r="B1857" s="1">
        <v>45564.433333333334</v>
      </c>
      <c r="C1857" s="1">
        <v>45564.586805555555</v>
      </c>
      <c r="D1857" t="s">
        <v>371</v>
      </c>
      <c r="E1857" t="s">
        <v>403</v>
      </c>
      <c r="F1857" t="s">
        <v>1258</v>
      </c>
      <c r="G1857">
        <v>109.5</v>
      </c>
      <c r="H1857" t="s">
        <v>794</v>
      </c>
      <c r="I1857">
        <v>980</v>
      </c>
      <c r="J1857" t="s">
        <v>22</v>
      </c>
      <c r="K1857">
        <v>0</v>
      </c>
      <c r="M1857">
        <v>0.87740740740740697</v>
      </c>
      <c r="N1857">
        <v>0.03</v>
      </c>
    </row>
    <row r="1858" spans="1:14" x14ac:dyDescent="0.25">
      <c r="A1858" t="s">
        <v>27</v>
      </c>
      <c r="B1858" s="1">
        <v>45564.433333333334</v>
      </c>
      <c r="C1858" s="1">
        <v>45564.586805555555</v>
      </c>
      <c r="D1858" t="s">
        <v>371</v>
      </c>
      <c r="E1858" t="s">
        <v>403</v>
      </c>
      <c r="F1858" t="s">
        <v>1258</v>
      </c>
      <c r="G1858">
        <v>124.5</v>
      </c>
      <c r="H1858" t="s">
        <v>24</v>
      </c>
      <c r="I1858">
        <v>1400</v>
      </c>
      <c r="J1858" t="s">
        <v>22</v>
      </c>
      <c r="K1858">
        <v>0</v>
      </c>
      <c r="M1858">
        <v>0.90333333333333299</v>
      </c>
      <c r="N1858">
        <v>0.03</v>
      </c>
    </row>
    <row r="1859" spans="1:14" x14ac:dyDescent="0.25">
      <c r="A1859" t="s">
        <v>32</v>
      </c>
      <c r="B1859" s="1">
        <v>45564.433333333334</v>
      </c>
      <c r="C1859" s="1">
        <v>45564.586805555555</v>
      </c>
      <c r="D1859" t="s">
        <v>371</v>
      </c>
      <c r="E1859" t="s">
        <v>403</v>
      </c>
      <c r="F1859" t="s">
        <v>1258</v>
      </c>
      <c r="G1859">
        <v>1.5</v>
      </c>
      <c r="H1859" t="s">
        <v>724</v>
      </c>
      <c r="I1859">
        <v>-1450</v>
      </c>
      <c r="J1859" t="s">
        <v>22</v>
      </c>
      <c r="K1859">
        <v>0</v>
      </c>
      <c r="M1859">
        <v>3.4516129032258001E-2</v>
      </c>
      <c r="N1859">
        <v>0.03</v>
      </c>
    </row>
    <row r="1860" spans="1:14" x14ac:dyDescent="0.25">
      <c r="A1860" t="s">
        <v>32</v>
      </c>
      <c r="B1860" s="1">
        <v>45564.433333333334</v>
      </c>
      <c r="C1860" s="1">
        <v>45564.586805555555</v>
      </c>
      <c r="D1860" t="s">
        <v>371</v>
      </c>
      <c r="E1860" t="s">
        <v>403</v>
      </c>
      <c r="F1860" t="s">
        <v>1258</v>
      </c>
      <c r="G1860">
        <v>2.5</v>
      </c>
      <c r="H1860" t="s">
        <v>255</v>
      </c>
      <c r="I1860">
        <v>-420</v>
      </c>
      <c r="J1860" t="s">
        <v>22</v>
      </c>
      <c r="K1860">
        <v>0</v>
      </c>
      <c r="M1860">
        <v>0.16230769230769199</v>
      </c>
      <c r="N1860">
        <v>0.03</v>
      </c>
    </row>
    <row r="1861" spans="1:14" x14ac:dyDescent="0.25">
      <c r="A1861" t="s">
        <v>32</v>
      </c>
      <c r="B1861" s="1">
        <v>45564.433333333334</v>
      </c>
      <c r="C1861" s="1">
        <v>45564.586805555555</v>
      </c>
      <c r="D1861" t="s">
        <v>371</v>
      </c>
      <c r="E1861" t="s">
        <v>403</v>
      </c>
      <c r="F1861" t="s">
        <v>1258</v>
      </c>
      <c r="G1861">
        <v>3.5</v>
      </c>
      <c r="H1861" t="s">
        <v>3465</v>
      </c>
      <c r="I1861">
        <v>-160</v>
      </c>
      <c r="J1861" t="s">
        <v>22</v>
      </c>
      <c r="K1861">
        <v>138</v>
      </c>
      <c r="L1861" t="s">
        <v>15</v>
      </c>
      <c r="M1861">
        <v>0.40239172592113698</v>
      </c>
      <c r="N1861">
        <v>1.7776341305753E-2</v>
      </c>
    </row>
    <row r="1862" spans="1:14" x14ac:dyDescent="0.25">
      <c r="A1862" t="s">
        <v>32</v>
      </c>
      <c r="B1862" s="1">
        <v>45564.433333333334</v>
      </c>
      <c r="C1862" s="1">
        <v>45564.586805555555</v>
      </c>
      <c r="D1862" t="s">
        <v>371</v>
      </c>
      <c r="E1862" t="s">
        <v>403</v>
      </c>
      <c r="F1862" t="s">
        <v>1258</v>
      </c>
      <c r="G1862">
        <v>4.5</v>
      </c>
      <c r="H1862" t="s">
        <v>3466</v>
      </c>
      <c r="I1862">
        <v>130</v>
      </c>
      <c r="J1862" t="s">
        <v>23</v>
      </c>
      <c r="K1862">
        <v>-162</v>
      </c>
      <c r="L1862" t="s">
        <v>15</v>
      </c>
      <c r="M1862">
        <v>0.59176900099568497</v>
      </c>
      <c r="N1862">
        <v>2.6551609691337599E-2</v>
      </c>
    </row>
    <row r="1863" spans="1:14" x14ac:dyDescent="0.25">
      <c r="A1863" t="s">
        <v>32</v>
      </c>
      <c r="B1863" s="1">
        <v>45564.433333333334</v>
      </c>
      <c r="C1863" s="1">
        <v>45564.586805555555</v>
      </c>
      <c r="D1863" t="s">
        <v>371</v>
      </c>
      <c r="E1863" t="s">
        <v>403</v>
      </c>
      <c r="F1863" t="s">
        <v>1258</v>
      </c>
      <c r="G1863">
        <v>5.5</v>
      </c>
      <c r="H1863" t="s">
        <v>2038</v>
      </c>
      <c r="I1863">
        <v>250</v>
      </c>
      <c r="J1863" t="s">
        <v>15</v>
      </c>
      <c r="K1863">
        <v>-375</v>
      </c>
      <c r="L1863" t="s">
        <v>15</v>
      </c>
      <c r="M1863">
        <v>0.75187969924812004</v>
      </c>
      <c r="N1863">
        <v>3.7593984962405999E-2</v>
      </c>
    </row>
    <row r="1864" spans="1:14" x14ac:dyDescent="0.25">
      <c r="A1864" t="s">
        <v>32</v>
      </c>
      <c r="B1864" s="1">
        <v>45564.433333333334</v>
      </c>
      <c r="C1864" s="1">
        <v>45564.586805555555</v>
      </c>
      <c r="D1864" t="s">
        <v>371</v>
      </c>
      <c r="E1864" t="s">
        <v>403</v>
      </c>
      <c r="F1864" t="s">
        <v>1258</v>
      </c>
      <c r="G1864">
        <v>6.5</v>
      </c>
      <c r="H1864" t="s">
        <v>721</v>
      </c>
      <c r="I1864">
        <v>390</v>
      </c>
      <c r="J1864" t="s">
        <v>22</v>
      </c>
      <c r="K1864">
        <v>0</v>
      </c>
      <c r="M1864">
        <v>0.76591836734693797</v>
      </c>
      <c r="N1864">
        <v>0.03</v>
      </c>
    </row>
    <row r="1865" spans="1:14" x14ac:dyDescent="0.25">
      <c r="A1865" t="s">
        <v>32</v>
      </c>
      <c r="B1865" s="1">
        <v>45564.433333333334</v>
      </c>
      <c r="C1865" s="1">
        <v>45564.586805555555</v>
      </c>
      <c r="D1865" t="s">
        <v>371</v>
      </c>
      <c r="E1865" t="s">
        <v>403</v>
      </c>
      <c r="F1865" t="s">
        <v>1258</v>
      </c>
      <c r="G1865">
        <v>7.5</v>
      </c>
      <c r="H1865" t="s">
        <v>699</v>
      </c>
      <c r="I1865">
        <v>680</v>
      </c>
      <c r="J1865" t="s">
        <v>22</v>
      </c>
      <c r="K1865">
        <v>0</v>
      </c>
      <c r="M1865">
        <v>0.841794871794871</v>
      </c>
      <c r="N1865">
        <v>0.03</v>
      </c>
    </row>
    <row r="1866" spans="1:14" x14ac:dyDescent="0.25">
      <c r="A1866" t="s">
        <v>14</v>
      </c>
      <c r="B1866" s="1">
        <v>45564.433333333334</v>
      </c>
      <c r="C1866" s="1">
        <v>45564.586805555555</v>
      </c>
      <c r="D1866" t="s">
        <v>371</v>
      </c>
      <c r="E1866" t="s">
        <v>403</v>
      </c>
      <c r="F1866" t="s">
        <v>1258</v>
      </c>
      <c r="G1866">
        <v>0.5</v>
      </c>
      <c r="H1866" t="s">
        <v>3467</v>
      </c>
      <c r="I1866">
        <v>135</v>
      </c>
      <c r="J1866" t="s">
        <v>22</v>
      </c>
      <c r="K1866">
        <v>0</v>
      </c>
      <c r="M1866">
        <v>0.544468085106383</v>
      </c>
      <c r="N1866">
        <v>0.03</v>
      </c>
    </row>
    <row r="1867" spans="1:14" x14ac:dyDescent="0.25">
      <c r="A1867" t="s">
        <v>14</v>
      </c>
      <c r="B1867" s="1">
        <v>45564.433333333334</v>
      </c>
      <c r="C1867" s="1">
        <v>45564.586805555555</v>
      </c>
      <c r="D1867" t="s">
        <v>371</v>
      </c>
      <c r="E1867" t="s">
        <v>403</v>
      </c>
      <c r="F1867" t="s">
        <v>1258</v>
      </c>
      <c r="G1867">
        <v>1.5</v>
      </c>
      <c r="H1867" t="s">
        <v>3468</v>
      </c>
      <c r="I1867">
        <v>1000</v>
      </c>
      <c r="J1867" t="s">
        <v>22</v>
      </c>
      <c r="K1867">
        <v>0</v>
      </c>
      <c r="M1867">
        <v>0.87909090909090903</v>
      </c>
      <c r="N1867">
        <v>0.03</v>
      </c>
    </row>
    <row r="1868" spans="1:14" x14ac:dyDescent="0.25">
      <c r="A1868" t="s">
        <v>14</v>
      </c>
      <c r="B1868" s="1">
        <v>45564.433333333334</v>
      </c>
      <c r="C1868" s="1">
        <v>45564.586805555555</v>
      </c>
      <c r="D1868" t="s">
        <v>371</v>
      </c>
      <c r="E1868" t="s">
        <v>403</v>
      </c>
      <c r="F1868" t="s">
        <v>1258</v>
      </c>
      <c r="G1868">
        <v>2.5</v>
      </c>
      <c r="H1868" t="s">
        <v>3469</v>
      </c>
      <c r="I1868">
        <v>5500</v>
      </c>
      <c r="J1868" t="s">
        <v>22</v>
      </c>
      <c r="K1868">
        <v>0</v>
      </c>
      <c r="M1868">
        <v>0.95214285714285696</v>
      </c>
      <c r="N1868">
        <v>0.03</v>
      </c>
    </row>
    <row r="1869" spans="1:14" x14ac:dyDescent="0.25">
      <c r="A1869" t="s">
        <v>14</v>
      </c>
      <c r="B1869" s="1">
        <v>45564.433333333334</v>
      </c>
      <c r="C1869" s="1">
        <v>45564.586805555555</v>
      </c>
      <c r="D1869" t="s">
        <v>465</v>
      </c>
      <c r="E1869" t="s">
        <v>874</v>
      </c>
      <c r="F1869" t="s">
        <v>471</v>
      </c>
      <c r="G1869">
        <v>0.5</v>
      </c>
      <c r="H1869" t="s">
        <v>3211</v>
      </c>
      <c r="I1869">
        <v>2000</v>
      </c>
      <c r="J1869" t="s">
        <v>19</v>
      </c>
      <c r="K1869">
        <v>0</v>
      </c>
      <c r="M1869">
        <v>0.92238095238095197</v>
      </c>
      <c r="N1869">
        <v>0.03</v>
      </c>
    </row>
    <row r="1870" spans="1:14" x14ac:dyDescent="0.25">
      <c r="A1870" t="s">
        <v>14</v>
      </c>
      <c r="B1870" s="1">
        <v>45564.434027777781</v>
      </c>
      <c r="C1870" s="1">
        <v>45564.586805555555</v>
      </c>
      <c r="D1870" t="s">
        <v>465</v>
      </c>
      <c r="E1870" t="s">
        <v>874</v>
      </c>
      <c r="F1870" t="s">
        <v>471</v>
      </c>
      <c r="G1870">
        <v>1.5</v>
      </c>
      <c r="H1870" t="s">
        <v>2697</v>
      </c>
      <c r="I1870">
        <v>11000</v>
      </c>
      <c r="J1870" t="s">
        <v>15</v>
      </c>
      <c r="K1870">
        <v>0</v>
      </c>
      <c r="M1870">
        <v>0.96099099099099095</v>
      </c>
      <c r="N1870">
        <v>0.03</v>
      </c>
    </row>
    <row r="1871" spans="1:14" x14ac:dyDescent="0.25">
      <c r="A1871" t="s">
        <v>27</v>
      </c>
      <c r="B1871" s="1">
        <v>45564.433333333334</v>
      </c>
      <c r="C1871" s="1">
        <v>45564.458333333336</v>
      </c>
      <c r="D1871" t="s">
        <v>533</v>
      </c>
      <c r="E1871" t="s">
        <v>466</v>
      </c>
      <c r="F1871" t="s">
        <v>472</v>
      </c>
      <c r="G1871">
        <v>15.5</v>
      </c>
      <c r="H1871" t="s">
        <v>47</v>
      </c>
      <c r="I1871">
        <v>-800</v>
      </c>
      <c r="J1871" t="s">
        <v>18</v>
      </c>
      <c r="K1871">
        <v>550</v>
      </c>
      <c r="L1871" t="s">
        <v>18</v>
      </c>
      <c r="M1871">
        <v>0.13247863247863201</v>
      </c>
      <c r="N1871">
        <v>2.1367521367521201E-2</v>
      </c>
    </row>
    <row r="1872" spans="1:14" x14ac:dyDescent="0.25">
      <c r="A1872" t="s">
        <v>27</v>
      </c>
      <c r="B1872" s="1">
        <v>45564.433333333334</v>
      </c>
      <c r="C1872" s="1">
        <v>45564.458333333336</v>
      </c>
      <c r="D1872" t="s">
        <v>533</v>
      </c>
      <c r="E1872" t="s">
        <v>466</v>
      </c>
      <c r="F1872" t="s">
        <v>472</v>
      </c>
      <c r="G1872">
        <v>24.5</v>
      </c>
      <c r="H1872" t="s">
        <v>1911</v>
      </c>
      <c r="I1872">
        <v>-250</v>
      </c>
      <c r="J1872" t="s">
        <v>22</v>
      </c>
      <c r="K1872">
        <v>225</v>
      </c>
      <c r="L1872" t="s">
        <v>15</v>
      </c>
      <c r="M1872">
        <v>0.29670329670329598</v>
      </c>
      <c r="N1872">
        <v>1.09890109890109E-2</v>
      </c>
    </row>
    <row r="1873" spans="1:14" x14ac:dyDescent="0.25">
      <c r="A1873" t="s">
        <v>27</v>
      </c>
      <c r="B1873" s="1">
        <v>45564.433333333334</v>
      </c>
      <c r="C1873" s="1">
        <v>45564.458333333336</v>
      </c>
      <c r="D1873" t="s">
        <v>533</v>
      </c>
      <c r="E1873" t="s">
        <v>466</v>
      </c>
      <c r="F1873" t="s">
        <v>472</v>
      </c>
      <c r="G1873">
        <v>25.5</v>
      </c>
      <c r="H1873" t="s">
        <v>131</v>
      </c>
      <c r="I1873">
        <v>-290</v>
      </c>
      <c r="J1873" t="s">
        <v>18</v>
      </c>
      <c r="K1873">
        <v>225</v>
      </c>
      <c r="L1873" t="s">
        <v>18</v>
      </c>
      <c r="M1873">
        <v>0.28205128205128199</v>
      </c>
      <c r="N1873">
        <v>2.5641025641025599E-2</v>
      </c>
    </row>
    <row r="1874" spans="1:14" x14ac:dyDescent="0.25">
      <c r="A1874" t="s">
        <v>27</v>
      </c>
      <c r="B1874" s="1">
        <v>45564.434027777781</v>
      </c>
      <c r="C1874" s="1">
        <v>45564.458333333336</v>
      </c>
      <c r="D1874" t="s">
        <v>533</v>
      </c>
      <c r="E1874" t="s">
        <v>466</v>
      </c>
      <c r="F1874" t="s">
        <v>472</v>
      </c>
      <c r="G1874">
        <v>29.5</v>
      </c>
      <c r="H1874" t="s">
        <v>1861</v>
      </c>
      <c r="I1874">
        <v>-230</v>
      </c>
      <c r="J1874" t="s">
        <v>15</v>
      </c>
      <c r="K1874">
        <v>163</v>
      </c>
      <c r="L1874" t="s">
        <v>15</v>
      </c>
      <c r="M1874">
        <v>0.34162921995621598</v>
      </c>
      <c r="N1874">
        <v>3.85989169259131E-2</v>
      </c>
    </row>
    <row r="1875" spans="1:14" x14ac:dyDescent="0.25">
      <c r="A1875" t="s">
        <v>27</v>
      </c>
      <c r="B1875" s="1">
        <v>45564.433333333334</v>
      </c>
      <c r="C1875" s="1">
        <v>45564.458333333336</v>
      </c>
      <c r="D1875" t="s">
        <v>533</v>
      </c>
      <c r="E1875" t="s">
        <v>466</v>
      </c>
      <c r="F1875" t="s">
        <v>472</v>
      </c>
      <c r="G1875">
        <v>30.5</v>
      </c>
      <c r="H1875" t="s">
        <v>170</v>
      </c>
      <c r="I1875">
        <v>-195</v>
      </c>
      <c r="J1875" t="s">
        <v>18</v>
      </c>
      <c r="K1875">
        <v>155</v>
      </c>
      <c r="L1875" t="s">
        <v>18</v>
      </c>
      <c r="M1875">
        <v>0.36556995679627702</v>
      </c>
      <c r="N1875">
        <v>2.65869059488201E-2</v>
      </c>
    </row>
    <row r="1876" spans="1:14" x14ac:dyDescent="0.25">
      <c r="A1876" t="s">
        <v>27</v>
      </c>
      <c r="B1876" s="1">
        <v>45564.434027777781</v>
      </c>
      <c r="C1876" s="1">
        <v>45564.458333333336</v>
      </c>
      <c r="D1876" t="s">
        <v>533</v>
      </c>
      <c r="E1876" t="s">
        <v>466</v>
      </c>
      <c r="F1876" t="s">
        <v>472</v>
      </c>
      <c r="G1876">
        <v>34.5</v>
      </c>
      <c r="H1876" t="s">
        <v>1311</v>
      </c>
      <c r="I1876">
        <v>-165</v>
      </c>
      <c r="J1876" t="s">
        <v>15</v>
      </c>
      <c r="K1876">
        <v>125</v>
      </c>
      <c r="L1876" t="s">
        <v>15</v>
      </c>
      <c r="M1876">
        <v>0.41090146750524098</v>
      </c>
      <c r="N1876">
        <v>3.3542976939203203E-2</v>
      </c>
    </row>
    <row r="1877" spans="1:14" x14ac:dyDescent="0.25">
      <c r="A1877" t="s">
        <v>27</v>
      </c>
      <c r="B1877" s="1">
        <v>45564.433333333334</v>
      </c>
      <c r="C1877" s="1">
        <v>45564.458333333336</v>
      </c>
      <c r="D1877" t="s">
        <v>533</v>
      </c>
      <c r="E1877" t="s">
        <v>466</v>
      </c>
      <c r="F1877" t="s">
        <v>472</v>
      </c>
      <c r="G1877">
        <v>38.5</v>
      </c>
      <c r="H1877" t="s">
        <v>1407</v>
      </c>
      <c r="I1877">
        <v>-110</v>
      </c>
      <c r="J1877" t="s">
        <v>22</v>
      </c>
      <c r="K1877">
        <v>-110</v>
      </c>
      <c r="L1877" t="s">
        <v>22</v>
      </c>
      <c r="M1877">
        <v>0.5</v>
      </c>
      <c r="N1877">
        <v>2.3809523809523801E-2</v>
      </c>
    </row>
    <row r="1878" spans="1:14" x14ac:dyDescent="0.25">
      <c r="A1878" t="s">
        <v>27</v>
      </c>
      <c r="B1878" s="1">
        <v>45564.433333333334</v>
      </c>
      <c r="C1878" s="1">
        <v>45564.458333333336</v>
      </c>
      <c r="D1878" t="s">
        <v>533</v>
      </c>
      <c r="E1878" t="s">
        <v>466</v>
      </c>
      <c r="F1878" t="s">
        <v>472</v>
      </c>
      <c r="G1878">
        <v>39.5</v>
      </c>
      <c r="H1878" t="s">
        <v>1912</v>
      </c>
      <c r="I1878">
        <v>-104</v>
      </c>
      <c r="J1878" t="s">
        <v>22</v>
      </c>
      <c r="K1878">
        <v>-107</v>
      </c>
      <c r="L1878" t="s">
        <v>15</v>
      </c>
      <c r="M1878">
        <v>0.50355214549587901</v>
      </c>
      <c r="N1878">
        <v>1.3356067064506901E-2</v>
      </c>
    </row>
    <row r="1879" spans="1:14" x14ac:dyDescent="0.25">
      <c r="A1879" t="s">
        <v>27</v>
      </c>
      <c r="B1879" s="1">
        <v>45564.434027777781</v>
      </c>
      <c r="C1879" s="1">
        <v>45564.458333333336</v>
      </c>
      <c r="D1879" t="s">
        <v>533</v>
      </c>
      <c r="E1879" t="s">
        <v>466</v>
      </c>
      <c r="F1879" t="s">
        <v>472</v>
      </c>
      <c r="G1879">
        <v>40.5</v>
      </c>
      <c r="H1879" t="s">
        <v>683</v>
      </c>
      <c r="I1879">
        <v>-115</v>
      </c>
      <c r="J1879" t="s">
        <v>15</v>
      </c>
      <c r="K1879">
        <v>-113</v>
      </c>
      <c r="L1879" t="s">
        <v>15</v>
      </c>
      <c r="M1879">
        <v>0.497816355497325</v>
      </c>
      <c r="N1879">
        <v>3.2700076427557498E-2</v>
      </c>
    </row>
    <row r="1880" spans="1:14" x14ac:dyDescent="0.25">
      <c r="A1880" t="s">
        <v>27</v>
      </c>
      <c r="B1880" s="1">
        <v>45564.434027777781</v>
      </c>
      <c r="C1880" s="1">
        <v>45564.458333333336</v>
      </c>
      <c r="D1880" t="s">
        <v>533</v>
      </c>
      <c r="E1880" t="s">
        <v>466</v>
      </c>
      <c r="F1880" t="s">
        <v>472</v>
      </c>
      <c r="G1880">
        <v>44.5</v>
      </c>
      <c r="H1880" t="s">
        <v>1076</v>
      </c>
      <c r="I1880">
        <v>108</v>
      </c>
      <c r="J1880" t="s">
        <v>15</v>
      </c>
      <c r="K1880">
        <v>-141</v>
      </c>
      <c r="L1880" t="s">
        <v>15</v>
      </c>
      <c r="M1880">
        <v>0.55214650494733397</v>
      </c>
      <c r="N1880">
        <v>3.2915735716565399E-2</v>
      </c>
    </row>
    <row r="1881" spans="1:14" x14ac:dyDescent="0.25">
      <c r="A1881" t="s">
        <v>27</v>
      </c>
      <c r="B1881" s="1">
        <v>45564.433333333334</v>
      </c>
      <c r="C1881" s="1">
        <v>45564.458333333336</v>
      </c>
      <c r="D1881" t="s">
        <v>533</v>
      </c>
      <c r="E1881" t="s">
        <v>466</v>
      </c>
      <c r="F1881" t="s">
        <v>472</v>
      </c>
      <c r="G1881">
        <v>45.5</v>
      </c>
      <c r="H1881" t="s">
        <v>160</v>
      </c>
      <c r="I1881">
        <v>130</v>
      </c>
      <c r="J1881" t="s">
        <v>18</v>
      </c>
      <c r="K1881">
        <v>-165</v>
      </c>
      <c r="L1881" t="s">
        <v>18</v>
      </c>
      <c r="M1881">
        <v>0.59392945036915501</v>
      </c>
      <c r="N1881">
        <v>2.8712059064807199E-2</v>
      </c>
    </row>
    <row r="1882" spans="1:14" x14ac:dyDescent="0.25">
      <c r="A1882" t="s">
        <v>27</v>
      </c>
      <c r="B1882" s="1">
        <v>45564.433333333334</v>
      </c>
      <c r="C1882" s="1">
        <v>45564.458333333336</v>
      </c>
      <c r="D1882" t="s">
        <v>533</v>
      </c>
      <c r="E1882" t="s">
        <v>466</v>
      </c>
      <c r="F1882" t="s">
        <v>472</v>
      </c>
      <c r="G1882">
        <v>49.5</v>
      </c>
      <c r="H1882" t="s">
        <v>1913</v>
      </c>
      <c r="I1882">
        <v>165</v>
      </c>
      <c r="J1882" t="s">
        <v>18</v>
      </c>
      <c r="K1882">
        <v>-186</v>
      </c>
      <c r="L1882" t="s">
        <v>15</v>
      </c>
      <c r="M1882">
        <v>0.63649557989180605</v>
      </c>
      <c r="N1882">
        <v>1.3854070457844E-2</v>
      </c>
    </row>
    <row r="1883" spans="1:14" x14ac:dyDescent="0.25">
      <c r="A1883" t="s">
        <v>27</v>
      </c>
      <c r="B1883" s="1">
        <v>45564.433333333334</v>
      </c>
      <c r="C1883" s="1">
        <v>45564.458333333336</v>
      </c>
      <c r="D1883" t="s">
        <v>533</v>
      </c>
      <c r="E1883" t="s">
        <v>466</v>
      </c>
      <c r="F1883" t="s">
        <v>472</v>
      </c>
      <c r="G1883">
        <v>50.5</v>
      </c>
      <c r="H1883" t="s">
        <v>679</v>
      </c>
      <c r="I1883">
        <v>170</v>
      </c>
      <c r="J1883" t="s">
        <v>18</v>
      </c>
      <c r="K1883">
        <v>-215</v>
      </c>
      <c r="L1883" t="s">
        <v>18</v>
      </c>
      <c r="M1883">
        <v>0.65608465608465605</v>
      </c>
      <c r="N1883">
        <v>2.6455026455026499E-2</v>
      </c>
    </row>
    <row r="1884" spans="1:14" x14ac:dyDescent="0.25">
      <c r="A1884" t="s">
        <v>27</v>
      </c>
      <c r="B1884" s="1">
        <v>45564.434027777781</v>
      </c>
      <c r="C1884" s="1">
        <v>45564.458333333336</v>
      </c>
      <c r="D1884" t="s">
        <v>533</v>
      </c>
      <c r="E1884" t="s">
        <v>466</v>
      </c>
      <c r="F1884" t="s">
        <v>472</v>
      </c>
      <c r="G1884">
        <v>54.5</v>
      </c>
      <c r="H1884" t="s">
        <v>1448</v>
      </c>
      <c r="I1884">
        <v>170</v>
      </c>
      <c r="J1884" t="s">
        <v>15</v>
      </c>
      <c r="K1884">
        <v>-240</v>
      </c>
      <c r="L1884" t="s">
        <v>15</v>
      </c>
      <c r="M1884">
        <v>0.66775599128540297</v>
      </c>
      <c r="N1884">
        <v>3.8126361655773398E-2</v>
      </c>
    </row>
    <row r="1885" spans="1:14" x14ac:dyDescent="0.25">
      <c r="A1885" t="s">
        <v>27</v>
      </c>
      <c r="B1885" s="1">
        <v>45564.433333333334</v>
      </c>
      <c r="C1885" s="1">
        <v>45564.458333333336</v>
      </c>
      <c r="D1885" t="s">
        <v>533</v>
      </c>
      <c r="E1885" t="s">
        <v>466</v>
      </c>
      <c r="F1885" t="s">
        <v>472</v>
      </c>
      <c r="G1885">
        <v>59.5</v>
      </c>
      <c r="H1885" t="s">
        <v>1914</v>
      </c>
      <c r="I1885">
        <v>270</v>
      </c>
      <c r="J1885" t="s">
        <v>18</v>
      </c>
      <c r="K1885">
        <v>-315</v>
      </c>
      <c r="L1885" t="s">
        <v>15</v>
      </c>
      <c r="M1885">
        <v>0.74438293715402104</v>
      </c>
      <c r="N1885">
        <v>1.46532074242917E-2</v>
      </c>
    </row>
    <row r="1886" spans="1:14" x14ac:dyDescent="0.25">
      <c r="A1886" t="s">
        <v>27</v>
      </c>
      <c r="B1886" s="1">
        <v>45564.434027777781</v>
      </c>
      <c r="C1886" s="1">
        <v>45564.458333333336</v>
      </c>
      <c r="D1886" t="s">
        <v>533</v>
      </c>
      <c r="E1886" t="s">
        <v>466</v>
      </c>
      <c r="F1886" t="s">
        <v>472</v>
      </c>
      <c r="G1886">
        <v>64.5</v>
      </c>
      <c r="H1886" t="s">
        <v>1186</v>
      </c>
      <c r="I1886">
        <v>275</v>
      </c>
      <c r="J1886" t="s">
        <v>15</v>
      </c>
      <c r="K1886">
        <v>-420</v>
      </c>
      <c r="L1886" t="s">
        <v>15</v>
      </c>
      <c r="M1886">
        <v>0.77051282051282</v>
      </c>
      <c r="N1886">
        <v>3.71794871794872E-2</v>
      </c>
    </row>
    <row r="1887" spans="1:14" x14ac:dyDescent="0.25">
      <c r="A1887" t="s">
        <v>27</v>
      </c>
      <c r="B1887" s="1">
        <v>45564.433333333334</v>
      </c>
      <c r="C1887" s="1">
        <v>45564.458333333336</v>
      </c>
      <c r="D1887" t="s">
        <v>533</v>
      </c>
      <c r="E1887" t="s">
        <v>466</v>
      </c>
      <c r="F1887" t="s">
        <v>472</v>
      </c>
      <c r="G1887">
        <v>69.5</v>
      </c>
      <c r="H1887" t="s">
        <v>1181</v>
      </c>
      <c r="I1887">
        <v>400</v>
      </c>
      <c r="J1887" t="s">
        <v>18</v>
      </c>
      <c r="K1887">
        <v>0</v>
      </c>
      <c r="M1887">
        <v>0.77</v>
      </c>
      <c r="N1887">
        <v>0.03</v>
      </c>
    </row>
    <row r="1888" spans="1:14" x14ac:dyDescent="0.25">
      <c r="A1888" t="s">
        <v>27</v>
      </c>
      <c r="B1888" s="1">
        <v>45564.433333333334</v>
      </c>
      <c r="C1888" s="1">
        <v>45564.458333333336</v>
      </c>
      <c r="D1888" t="s">
        <v>533</v>
      </c>
      <c r="E1888" t="s">
        <v>466</v>
      </c>
      <c r="F1888" t="s">
        <v>472</v>
      </c>
      <c r="G1888">
        <v>70.5</v>
      </c>
      <c r="H1888" t="s">
        <v>67</v>
      </c>
      <c r="I1888">
        <v>450</v>
      </c>
      <c r="J1888" t="s">
        <v>18</v>
      </c>
      <c r="K1888">
        <v>-650</v>
      </c>
      <c r="L1888" t="s">
        <v>18</v>
      </c>
      <c r="M1888">
        <v>0.84242424242424196</v>
      </c>
      <c r="N1888">
        <v>2.42424242424241E-2</v>
      </c>
    </row>
    <row r="1889" spans="1:14" x14ac:dyDescent="0.25">
      <c r="A1889" t="s">
        <v>27</v>
      </c>
      <c r="B1889" s="1">
        <v>45564.433333333334</v>
      </c>
      <c r="C1889" s="1">
        <v>45564.458333333336</v>
      </c>
      <c r="D1889" t="s">
        <v>533</v>
      </c>
      <c r="E1889" t="s">
        <v>466</v>
      </c>
      <c r="F1889" t="s">
        <v>472</v>
      </c>
      <c r="G1889">
        <v>74.5</v>
      </c>
      <c r="H1889" t="s">
        <v>1293</v>
      </c>
      <c r="I1889">
        <v>375</v>
      </c>
      <c r="J1889" t="s">
        <v>19</v>
      </c>
      <c r="K1889">
        <v>0</v>
      </c>
      <c r="M1889">
        <v>0.75947368421052597</v>
      </c>
      <c r="N1889">
        <v>0.03</v>
      </c>
    </row>
    <row r="1890" spans="1:14" x14ac:dyDescent="0.25">
      <c r="A1890" t="s">
        <v>27</v>
      </c>
      <c r="B1890" s="1">
        <v>45564.433333333334</v>
      </c>
      <c r="C1890" s="1">
        <v>45564.458333333336</v>
      </c>
      <c r="D1890" t="s">
        <v>533</v>
      </c>
      <c r="E1890" t="s">
        <v>466</v>
      </c>
      <c r="F1890" t="s">
        <v>472</v>
      </c>
      <c r="G1890">
        <v>79.5</v>
      </c>
      <c r="H1890" t="s">
        <v>1387</v>
      </c>
      <c r="I1890">
        <v>650</v>
      </c>
      <c r="J1890" t="s">
        <v>18</v>
      </c>
      <c r="K1890">
        <v>0</v>
      </c>
      <c r="M1890">
        <v>0.836666666666666</v>
      </c>
      <c r="N1890">
        <v>0.03</v>
      </c>
    </row>
    <row r="1891" spans="1:14" x14ac:dyDescent="0.25">
      <c r="A1891" t="s">
        <v>27</v>
      </c>
      <c r="B1891" s="1">
        <v>45564.433333333334</v>
      </c>
      <c r="C1891" s="1">
        <v>45564.458333333336</v>
      </c>
      <c r="D1891" t="s">
        <v>533</v>
      </c>
      <c r="E1891" t="s">
        <v>466</v>
      </c>
      <c r="F1891" t="s">
        <v>472</v>
      </c>
      <c r="G1891">
        <v>89.5</v>
      </c>
      <c r="H1891" t="s">
        <v>1915</v>
      </c>
      <c r="I1891">
        <v>1000</v>
      </c>
      <c r="J1891" t="s">
        <v>18</v>
      </c>
      <c r="K1891">
        <v>0</v>
      </c>
      <c r="M1891">
        <v>0.87909090909090903</v>
      </c>
      <c r="N1891">
        <v>0.03</v>
      </c>
    </row>
    <row r="1892" spans="1:14" x14ac:dyDescent="0.25">
      <c r="A1892" t="s">
        <v>27</v>
      </c>
      <c r="B1892" s="1">
        <v>45564.433333333334</v>
      </c>
      <c r="C1892" s="1">
        <v>45564.458333333336</v>
      </c>
      <c r="D1892" t="s">
        <v>533</v>
      </c>
      <c r="E1892" t="s">
        <v>466</v>
      </c>
      <c r="F1892" t="s">
        <v>472</v>
      </c>
      <c r="G1892">
        <v>99.5</v>
      </c>
      <c r="H1892" t="s">
        <v>1916</v>
      </c>
      <c r="I1892">
        <v>980</v>
      </c>
      <c r="J1892" t="s">
        <v>22</v>
      </c>
      <c r="K1892">
        <v>0</v>
      </c>
      <c r="M1892">
        <v>0.87740740740740697</v>
      </c>
      <c r="N1892">
        <v>0.03</v>
      </c>
    </row>
    <row r="1893" spans="1:14" x14ac:dyDescent="0.25">
      <c r="A1893" t="s">
        <v>27</v>
      </c>
      <c r="B1893" s="1">
        <v>45564.433333333334</v>
      </c>
      <c r="C1893" s="1">
        <v>45564.458333333336</v>
      </c>
      <c r="D1893" t="s">
        <v>533</v>
      </c>
      <c r="E1893" t="s">
        <v>466</v>
      </c>
      <c r="F1893" t="s">
        <v>472</v>
      </c>
      <c r="G1893">
        <v>109.5</v>
      </c>
      <c r="H1893" t="s">
        <v>1452</v>
      </c>
      <c r="I1893">
        <v>1260</v>
      </c>
      <c r="J1893" t="s">
        <v>22</v>
      </c>
      <c r="K1893">
        <v>0</v>
      </c>
      <c r="M1893">
        <v>0.89647058823529402</v>
      </c>
      <c r="N1893">
        <v>0.03</v>
      </c>
    </row>
    <row r="1894" spans="1:14" x14ac:dyDescent="0.25">
      <c r="A1894" t="s">
        <v>32</v>
      </c>
      <c r="B1894" s="1">
        <v>45564.433333333334</v>
      </c>
      <c r="C1894" s="1">
        <v>45564.458333333336</v>
      </c>
      <c r="D1894" t="s">
        <v>533</v>
      </c>
      <c r="E1894" t="s">
        <v>466</v>
      </c>
      <c r="F1894" t="s">
        <v>472</v>
      </c>
      <c r="G1894">
        <v>1.5</v>
      </c>
      <c r="H1894" t="s">
        <v>1067</v>
      </c>
      <c r="I1894">
        <v>-700</v>
      </c>
      <c r="J1894" t="s">
        <v>22</v>
      </c>
      <c r="K1894">
        <v>0</v>
      </c>
      <c r="M1894">
        <v>9.5000000000000001E-2</v>
      </c>
      <c r="N1894">
        <v>0.03</v>
      </c>
    </row>
    <row r="1895" spans="1:14" x14ac:dyDescent="0.25">
      <c r="A1895" t="s">
        <v>32</v>
      </c>
      <c r="B1895" s="1">
        <v>45564.433333333334</v>
      </c>
      <c r="C1895" s="1">
        <v>45564.458333333336</v>
      </c>
      <c r="D1895" t="s">
        <v>533</v>
      </c>
      <c r="E1895" t="s">
        <v>466</v>
      </c>
      <c r="F1895" t="s">
        <v>472</v>
      </c>
      <c r="G1895">
        <v>2.5</v>
      </c>
      <c r="H1895" t="s">
        <v>714</v>
      </c>
      <c r="I1895">
        <v>-230</v>
      </c>
      <c r="J1895" t="s">
        <v>22</v>
      </c>
      <c r="K1895">
        <v>0</v>
      </c>
      <c r="M1895">
        <v>0.27303030303030201</v>
      </c>
      <c r="N1895">
        <v>0.03</v>
      </c>
    </row>
    <row r="1896" spans="1:14" x14ac:dyDescent="0.25">
      <c r="A1896" t="s">
        <v>32</v>
      </c>
      <c r="B1896" s="1">
        <v>45564.433333333334</v>
      </c>
      <c r="C1896" s="1">
        <v>45564.458333333336</v>
      </c>
      <c r="D1896" t="s">
        <v>533</v>
      </c>
      <c r="E1896" t="s">
        <v>466</v>
      </c>
      <c r="F1896" t="s">
        <v>472</v>
      </c>
      <c r="G1896">
        <v>3.5</v>
      </c>
      <c r="H1896" t="s">
        <v>1917</v>
      </c>
      <c r="I1896">
        <v>115</v>
      </c>
      <c r="J1896" t="s">
        <v>18</v>
      </c>
      <c r="K1896">
        <v>-135</v>
      </c>
      <c r="L1896" t="s">
        <v>22</v>
      </c>
      <c r="M1896">
        <v>0.55467590301830705</v>
      </c>
      <c r="N1896">
        <v>1.9792182088075299E-2</v>
      </c>
    </row>
    <row r="1897" spans="1:14" x14ac:dyDescent="0.25">
      <c r="A1897" t="s">
        <v>32</v>
      </c>
      <c r="B1897" s="1">
        <v>45564.433333333334</v>
      </c>
      <c r="C1897" s="1">
        <v>45564.458333333336</v>
      </c>
      <c r="D1897" t="s">
        <v>533</v>
      </c>
      <c r="E1897" t="s">
        <v>466</v>
      </c>
      <c r="F1897" t="s">
        <v>472</v>
      </c>
      <c r="G1897">
        <v>4.5</v>
      </c>
      <c r="H1897" t="s">
        <v>1918</v>
      </c>
      <c r="I1897">
        <v>235</v>
      </c>
      <c r="J1897" t="s">
        <v>15</v>
      </c>
      <c r="K1897">
        <v>-335</v>
      </c>
      <c r="L1897" t="s">
        <v>15</v>
      </c>
      <c r="M1897">
        <v>0.73580373992108405</v>
      </c>
      <c r="N1897">
        <v>3.43112026076514E-2</v>
      </c>
    </row>
    <row r="1898" spans="1:14" x14ac:dyDescent="0.25">
      <c r="A1898" t="s">
        <v>32</v>
      </c>
      <c r="B1898" s="1">
        <v>45564.433333333334</v>
      </c>
      <c r="C1898" s="1">
        <v>45564.458333333336</v>
      </c>
      <c r="D1898" t="s">
        <v>533</v>
      </c>
      <c r="E1898" t="s">
        <v>466</v>
      </c>
      <c r="F1898" t="s">
        <v>472</v>
      </c>
      <c r="G1898">
        <v>5.5</v>
      </c>
      <c r="H1898" t="s">
        <v>721</v>
      </c>
      <c r="I1898">
        <v>390</v>
      </c>
      <c r="J1898" t="s">
        <v>22</v>
      </c>
      <c r="K1898">
        <v>0</v>
      </c>
      <c r="M1898">
        <v>0.76591836734693797</v>
      </c>
      <c r="N1898">
        <v>0.03</v>
      </c>
    </row>
    <row r="1899" spans="1:14" x14ac:dyDescent="0.25">
      <c r="A1899" t="s">
        <v>32</v>
      </c>
      <c r="B1899" s="1">
        <v>45564.433333333334</v>
      </c>
      <c r="C1899" s="1">
        <v>45564.458333333336</v>
      </c>
      <c r="D1899" t="s">
        <v>533</v>
      </c>
      <c r="E1899" t="s">
        <v>466</v>
      </c>
      <c r="F1899" t="s">
        <v>472</v>
      </c>
      <c r="G1899">
        <v>6.5</v>
      </c>
      <c r="H1899" t="s">
        <v>189</v>
      </c>
      <c r="I1899">
        <v>640</v>
      </c>
      <c r="J1899" t="s">
        <v>22</v>
      </c>
      <c r="K1899">
        <v>0</v>
      </c>
      <c r="M1899">
        <v>0.834864864864864</v>
      </c>
      <c r="N1899">
        <v>0.03</v>
      </c>
    </row>
    <row r="1900" spans="1:14" x14ac:dyDescent="0.25">
      <c r="A1900" t="s">
        <v>14</v>
      </c>
      <c r="B1900" s="1">
        <v>45564.433333333334</v>
      </c>
      <c r="C1900" s="1">
        <v>45564.458333333336</v>
      </c>
      <c r="D1900" t="s">
        <v>533</v>
      </c>
      <c r="E1900" t="s">
        <v>466</v>
      </c>
      <c r="F1900" t="s">
        <v>472</v>
      </c>
      <c r="G1900">
        <v>0.5</v>
      </c>
      <c r="H1900" t="s">
        <v>1919</v>
      </c>
      <c r="I1900">
        <v>380</v>
      </c>
      <c r="J1900" t="s">
        <v>18</v>
      </c>
      <c r="K1900">
        <v>0</v>
      </c>
      <c r="M1900">
        <v>0.76166666666666605</v>
      </c>
      <c r="N1900">
        <v>0.03</v>
      </c>
    </row>
    <row r="1901" spans="1:14" x14ac:dyDescent="0.25">
      <c r="A1901" t="s">
        <v>14</v>
      </c>
      <c r="B1901" s="1">
        <v>45564.433333333334</v>
      </c>
      <c r="C1901" s="1">
        <v>45564.458333333336</v>
      </c>
      <c r="D1901" t="s">
        <v>533</v>
      </c>
      <c r="E1901" t="s">
        <v>466</v>
      </c>
      <c r="F1901" t="s">
        <v>472</v>
      </c>
      <c r="G1901">
        <v>1.5</v>
      </c>
      <c r="H1901" t="s">
        <v>1920</v>
      </c>
      <c r="I1901">
        <v>4500</v>
      </c>
      <c r="J1901" t="s">
        <v>18</v>
      </c>
      <c r="K1901">
        <v>0</v>
      </c>
      <c r="M1901">
        <v>0.94826086956521705</v>
      </c>
      <c r="N1901">
        <v>0.03</v>
      </c>
    </row>
    <row r="1902" spans="1:14" x14ac:dyDescent="0.25">
      <c r="A1902" t="s">
        <v>14</v>
      </c>
      <c r="B1902" s="1">
        <v>45564.433333333334</v>
      </c>
      <c r="C1902" s="1">
        <v>45564.458333333336</v>
      </c>
      <c r="D1902" t="s">
        <v>533</v>
      </c>
      <c r="E1902" t="s">
        <v>466</v>
      </c>
      <c r="F1902" t="s">
        <v>472</v>
      </c>
      <c r="G1902">
        <v>2.5</v>
      </c>
      <c r="H1902" t="s">
        <v>1921</v>
      </c>
      <c r="I1902">
        <v>15000</v>
      </c>
      <c r="J1902" t="s">
        <v>19</v>
      </c>
      <c r="K1902">
        <v>0</v>
      </c>
      <c r="M1902">
        <v>0.96337748344370799</v>
      </c>
      <c r="N1902">
        <v>0.03</v>
      </c>
    </row>
    <row r="1903" spans="1:14" x14ac:dyDescent="0.25">
      <c r="A1903" t="s">
        <v>27</v>
      </c>
      <c r="B1903" s="1">
        <v>45564.433333333334</v>
      </c>
      <c r="C1903" s="1">
        <v>45564.586805555555</v>
      </c>
      <c r="D1903" t="s">
        <v>371</v>
      </c>
      <c r="E1903" t="s">
        <v>403</v>
      </c>
      <c r="F1903" t="s">
        <v>412</v>
      </c>
      <c r="G1903">
        <v>19.5</v>
      </c>
      <c r="H1903" t="s">
        <v>1638</v>
      </c>
      <c r="I1903">
        <v>-315</v>
      </c>
      <c r="J1903" t="s">
        <v>15</v>
      </c>
      <c r="K1903">
        <v>210</v>
      </c>
      <c r="L1903" t="s">
        <v>15</v>
      </c>
      <c r="M1903">
        <v>0.281772250291488</v>
      </c>
      <c r="N1903">
        <v>4.0808394869801798E-2</v>
      </c>
    </row>
    <row r="1904" spans="1:14" x14ac:dyDescent="0.25">
      <c r="A1904" t="s">
        <v>27</v>
      </c>
      <c r="B1904" s="1">
        <v>45564.433333333334</v>
      </c>
      <c r="C1904" s="1">
        <v>45564.586805555555</v>
      </c>
      <c r="D1904" t="s">
        <v>371</v>
      </c>
      <c r="E1904" t="s">
        <v>403</v>
      </c>
      <c r="F1904" t="s">
        <v>412</v>
      </c>
      <c r="G1904">
        <v>20.5</v>
      </c>
      <c r="H1904" t="s">
        <v>1037</v>
      </c>
      <c r="I1904">
        <v>-340</v>
      </c>
      <c r="J1904" t="s">
        <v>18</v>
      </c>
      <c r="K1904">
        <v>260</v>
      </c>
      <c r="L1904" t="s">
        <v>18</v>
      </c>
      <c r="M1904">
        <v>0.25252525252525199</v>
      </c>
      <c r="N1904">
        <v>2.5252525252525301E-2</v>
      </c>
    </row>
    <row r="1905" spans="1:14" x14ac:dyDescent="0.25">
      <c r="A1905" t="s">
        <v>27</v>
      </c>
      <c r="B1905" s="1">
        <v>45564.433333333334</v>
      </c>
      <c r="C1905" s="1">
        <v>45564.586805555555</v>
      </c>
      <c r="D1905" t="s">
        <v>371</v>
      </c>
      <c r="E1905" t="s">
        <v>403</v>
      </c>
      <c r="F1905" t="s">
        <v>412</v>
      </c>
      <c r="G1905">
        <v>24.5</v>
      </c>
      <c r="H1905" t="s">
        <v>3449</v>
      </c>
      <c r="I1905">
        <v>-176</v>
      </c>
      <c r="J1905" t="s">
        <v>22</v>
      </c>
      <c r="K1905">
        <v>150</v>
      </c>
      <c r="L1905" t="s">
        <v>15</v>
      </c>
      <c r="M1905">
        <v>0.381159420289855</v>
      </c>
      <c r="N1905">
        <v>1.8840579710144901E-2</v>
      </c>
    </row>
    <row r="1906" spans="1:14" x14ac:dyDescent="0.25">
      <c r="A1906" t="s">
        <v>27</v>
      </c>
      <c r="B1906" s="1">
        <v>45564.433333333334</v>
      </c>
      <c r="C1906" s="1">
        <v>45564.586805555555</v>
      </c>
      <c r="D1906" t="s">
        <v>371</v>
      </c>
      <c r="E1906" t="s">
        <v>403</v>
      </c>
      <c r="F1906" t="s">
        <v>412</v>
      </c>
      <c r="G1906">
        <v>25.5</v>
      </c>
      <c r="H1906" t="s">
        <v>776</v>
      </c>
      <c r="I1906">
        <v>-220</v>
      </c>
      <c r="J1906" t="s">
        <v>18</v>
      </c>
      <c r="K1906">
        <v>170</v>
      </c>
      <c r="L1906" t="s">
        <v>18</v>
      </c>
      <c r="M1906">
        <v>0.34143518518518501</v>
      </c>
      <c r="N1906">
        <v>2.8935185185185099E-2</v>
      </c>
    </row>
    <row r="1907" spans="1:14" x14ac:dyDescent="0.25">
      <c r="A1907" t="s">
        <v>27</v>
      </c>
      <c r="B1907" s="1">
        <v>45564.433333333334</v>
      </c>
      <c r="C1907" s="1">
        <v>45564.586805555555</v>
      </c>
      <c r="D1907" t="s">
        <v>371</v>
      </c>
      <c r="E1907" t="s">
        <v>403</v>
      </c>
      <c r="F1907" t="s">
        <v>412</v>
      </c>
      <c r="G1907">
        <v>29.5</v>
      </c>
      <c r="H1907" t="s">
        <v>717</v>
      </c>
      <c r="I1907">
        <v>-143</v>
      </c>
      <c r="J1907" t="s">
        <v>15</v>
      </c>
      <c r="K1907">
        <v>110</v>
      </c>
      <c r="L1907" t="s">
        <v>15</v>
      </c>
      <c r="M1907">
        <v>0.44385655496766602</v>
      </c>
      <c r="N1907">
        <v>3.2333921222810001E-2</v>
      </c>
    </row>
    <row r="1908" spans="1:14" x14ac:dyDescent="0.25">
      <c r="A1908" t="s">
        <v>27</v>
      </c>
      <c r="B1908" s="1">
        <v>45564.433333333334</v>
      </c>
      <c r="C1908" s="1">
        <v>45564.586805555555</v>
      </c>
      <c r="D1908" t="s">
        <v>371</v>
      </c>
      <c r="E1908" t="s">
        <v>403</v>
      </c>
      <c r="F1908" t="s">
        <v>412</v>
      </c>
      <c r="G1908">
        <v>32.5</v>
      </c>
      <c r="H1908" t="s">
        <v>3450</v>
      </c>
      <c r="I1908">
        <v>-110</v>
      </c>
      <c r="J1908" t="s">
        <v>22</v>
      </c>
      <c r="K1908">
        <v>-105</v>
      </c>
      <c r="L1908" t="s">
        <v>18</v>
      </c>
      <c r="M1908">
        <v>0.49419279907084701</v>
      </c>
      <c r="N1908">
        <v>1.80023228803716E-2</v>
      </c>
    </row>
    <row r="1909" spans="1:14" x14ac:dyDescent="0.25">
      <c r="A1909" t="s">
        <v>27</v>
      </c>
      <c r="B1909" s="1">
        <v>45564.433333333334</v>
      </c>
      <c r="C1909" s="1">
        <v>45564.586805555555</v>
      </c>
      <c r="D1909" t="s">
        <v>371</v>
      </c>
      <c r="E1909" t="s">
        <v>403</v>
      </c>
      <c r="F1909" t="s">
        <v>412</v>
      </c>
      <c r="G1909">
        <v>33.5</v>
      </c>
      <c r="H1909" t="s">
        <v>911</v>
      </c>
      <c r="I1909">
        <v>-112</v>
      </c>
      <c r="J1909" t="s">
        <v>15</v>
      </c>
      <c r="K1909">
        <v>-117</v>
      </c>
      <c r="L1909" t="s">
        <v>15</v>
      </c>
      <c r="M1909">
        <v>0.50543431005999395</v>
      </c>
      <c r="N1909">
        <v>3.3736196852447602E-2</v>
      </c>
    </row>
    <row r="1910" spans="1:14" x14ac:dyDescent="0.25">
      <c r="A1910" t="s">
        <v>27</v>
      </c>
      <c r="B1910" s="1">
        <v>45564.433333333334</v>
      </c>
      <c r="C1910" s="1">
        <v>45564.586805555555</v>
      </c>
      <c r="D1910" t="s">
        <v>371</v>
      </c>
      <c r="E1910" t="s">
        <v>403</v>
      </c>
      <c r="F1910" t="s">
        <v>412</v>
      </c>
      <c r="G1910">
        <v>34.5</v>
      </c>
      <c r="H1910" t="s">
        <v>2145</v>
      </c>
      <c r="I1910">
        <v>-105</v>
      </c>
      <c r="J1910" t="s">
        <v>15</v>
      </c>
      <c r="K1910">
        <v>-125</v>
      </c>
      <c r="L1910" t="s">
        <v>15</v>
      </c>
      <c r="M1910">
        <v>0.52168021680216803</v>
      </c>
      <c r="N1910">
        <v>3.3875338753387503E-2</v>
      </c>
    </row>
    <row r="1911" spans="1:14" x14ac:dyDescent="0.25">
      <c r="A1911" t="s">
        <v>27</v>
      </c>
      <c r="B1911" s="1">
        <v>45564.433333333334</v>
      </c>
      <c r="C1911" s="1">
        <v>45564.586805555555</v>
      </c>
      <c r="D1911" t="s">
        <v>371</v>
      </c>
      <c r="E1911" t="s">
        <v>403</v>
      </c>
      <c r="F1911" t="s">
        <v>412</v>
      </c>
      <c r="G1911">
        <v>39.5</v>
      </c>
      <c r="H1911" t="s">
        <v>3451</v>
      </c>
      <c r="I1911">
        <v>134</v>
      </c>
      <c r="J1911" t="s">
        <v>22</v>
      </c>
      <c r="K1911">
        <v>-167</v>
      </c>
      <c r="L1911" t="s">
        <v>15</v>
      </c>
      <c r="M1911">
        <v>0.59905886872179004</v>
      </c>
      <c r="N1911">
        <v>2.6409296072217401E-2</v>
      </c>
    </row>
    <row r="1912" spans="1:14" x14ac:dyDescent="0.25">
      <c r="A1912" t="s">
        <v>27</v>
      </c>
      <c r="B1912" s="1">
        <v>45564.433333333334</v>
      </c>
      <c r="C1912" s="1">
        <v>45564.586805555555</v>
      </c>
      <c r="D1912" t="s">
        <v>371</v>
      </c>
      <c r="E1912" t="s">
        <v>403</v>
      </c>
      <c r="F1912" t="s">
        <v>412</v>
      </c>
      <c r="G1912">
        <v>40.5</v>
      </c>
      <c r="H1912" t="s">
        <v>66</v>
      </c>
      <c r="I1912">
        <v>125</v>
      </c>
      <c r="J1912" t="s">
        <v>18</v>
      </c>
      <c r="K1912">
        <v>-155</v>
      </c>
      <c r="L1912" t="s">
        <v>18</v>
      </c>
      <c r="M1912">
        <v>0.58169934640522802</v>
      </c>
      <c r="N1912">
        <v>2.61437908496732E-2</v>
      </c>
    </row>
    <row r="1913" spans="1:14" x14ac:dyDescent="0.25">
      <c r="A1913" t="s">
        <v>27</v>
      </c>
      <c r="B1913" s="1">
        <v>45564.433333333334</v>
      </c>
      <c r="C1913" s="1">
        <v>45564.586805555555</v>
      </c>
      <c r="D1913" t="s">
        <v>371</v>
      </c>
      <c r="E1913" t="s">
        <v>403</v>
      </c>
      <c r="F1913" t="s">
        <v>412</v>
      </c>
      <c r="G1913">
        <v>44.5</v>
      </c>
      <c r="H1913" t="s">
        <v>1281</v>
      </c>
      <c r="I1913">
        <v>165</v>
      </c>
      <c r="J1913" t="s">
        <v>15</v>
      </c>
      <c r="K1913">
        <v>-235</v>
      </c>
      <c r="L1913" t="s">
        <v>15</v>
      </c>
      <c r="M1913">
        <v>0.66206702337369705</v>
      </c>
      <c r="N1913">
        <v>3.9425513939735202E-2</v>
      </c>
    </row>
    <row r="1914" spans="1:14" x14ac:dyDescent="0.25">
      <c r="A1914" t="s">
        <v>27</v>
      </c>
      <c r="B1914" s="1">
        <v>45564.433333333334</v>
      </c>
      <c r="C1914" s="1">
        <v>45564.586805555555</v>
      </c>
      <c r="D1914" t="s">
        <v>371</v>
      </c>
      <c r="E1914" t="s">
        <v>403</v>
      </c>
      <c r="F1914" t="s">
        <v>412</v>
      </c>
      <c r="G1914">
        <v>49.5</v>
      </c>
      <c r="H1914" t="s">
        <v>3452</v>
      </c>
      <c r="I1914">
        <v>215</v>
      </c>
      <c r="J1914" t="s">
        <v>15</v>
      </c>
      <c r="K1914">
        <v>-315</v>
      </c>
      <c r="L1914" t="s">
        <v>15</v>
      </c>
      <c r="M1914">
        <v>0.72078791355899796</v>
      </c>
      <c r="N1914">
        <v>3.8248231019315203E-2</v>
      </c>
    </row>
    <row r="1915" spans="1:14" x14ac:dyDescent="0.25">
      <c r="A1915" t="s">
        <v>27</v>
      </c>
      <c r="B1915" s="1">
        <v>45564.433333333334</v>
      </c>
      <c r="C1915" s="1">
        <v>45564.586805555555</v>
      </c>
      <c r="D1915" t="s">
        <v>371</v>
      </c>
      <c r="E1915" t="s">
        <v>403</v>
      </c>
      <c r="F1915" t="s">
        <v>412</v>
      </c>
      <c r="G1915">
        <v>50.5</v>
      </c>
      <c r="H1915" t="s">
        <v>774</v>
      </c>
      <c r="I1915">
        <v>215</v>
      </c>
      <c r="J1915" t="s">
        <v>18</v>
      </c>
      <c r="K1915">
        <v>-275</v>
      </c>
      <c r="L1915" t="s">
        <v>18</v>
      </c>
      <c r="M1915">
        <v>0.70793650793650797</v>
      </c>
      <c r="N1915">
        <v>2.53968253968254E-2</v>
      </c>
    </row>
    <row r="1916" spans="1:14" x14ac:dyDescent="0.25">
      <c r="A1916" t="s">
        <v>27</v>
      </c>
      <c r="B1916" s="1">
        <v>45564.433333333334</v>
      </c>
      <c r="C1916" s="1">
        <v>45564.586805555555</v>
      </c>
      <c r="D1916" t="s">
        <v>371</v>
      </c>
      <c r="E1916" t="s">
        <v>403</v>
      </c>
      <c r="F1916" t="s">
        <v>412</v>
      </c>
      <c r="G1916">
        <v>54.5</v>
      </c>
      <c r="H1916" t="s">
        <v>707</v>
      </c>
      <c r="I1916">
        <v>270</v>
      </c>
      <c r="J1916" t="s">
        <v>15</v>
      </c>
      <c r="K1916">
        <v>-420</v>
      </c>
      <c r="L1916" t="s">
        <v>15</v>
      </c>
      <c r="M1916">
        <v>0.76871101871101799</v>
      </c>
      <c r="N1916">
        <v>3.8981288981288997E-2</v>
      </c>
    </row>
    <row r="1917" spans="1:14" x14ac:dyDescent="0.25">
      <c r="A1917" t="s">
        <v>27</v>
      </c>
      <c r="B1917" s="1">
        <v>45564.433333333334</v>
      </c>
      <c r="C1917" s="1">
        <v>45564.586805555555</v>
      </c>
      <c r="D1917" t="s">
        <v>371</v>
      </c>
      <c r="E1917" t="s">
        <v>403</v>
      </c>
      <c r="F1917" t="s">
        <v>412</v>
      </c>
      <c r="G1917">
        <v>59.5</v>
      </c>
      <c r="H1917" t="s">
        <v>1187</v>
      </c>
      <c r="I1917">
        <v>330</v>
      </c>
      <c r="J1917" t="s">
        <v>18</v>
      </c>
      <c r="K1917">
        <v>0</v>
      </c>
      <c r="M1917">
        <v>0.73744186046511595</v>
      </c>
      <c r="N1917">
        <v>0.03</v>
      </c>
    </row>
    <row r="1918" spans="1:14" x14ac:dyDescent="0.25">
      <c r="A1918" t="s">
        <v>27</v>
      </c>
      <c r="B1918" s="1">
        <v>45564.433333333334</v>
      </c>
      <c r="C1918" s="1">
        <v>45564.586805555555</v>
      </c>
      <c r="D1918" t="s">
        <v>371</v>
      </c>
      <c r="E1918" t="s">
        <v>403</v>
      </c>
      <c r="F1918" t="s">
        <v>412</v>
      </c>
      <c r="G1918">
        <v>69.5</v>
      </c>
      <c r="H1918" t="s">
        <v>2849</v>
      </c>
      <c r="I1918">
        <v>550</v>
      </c>
      <c r="J1918" t="s">
        <v>18</v>
      </c>
      <c r="K1918">
        <v>0</v>
      </c>
      <c r="M1918">
        <v>0.81615384615384601</v>
      </c>
      <c r="N1918">
        <v>0.03</v>
      </c>
    </row>
    <row r="1919" spans="1:14" x14ac:dyDescent="0.25">
      <c r="A1919" t="s">
        <v>27</v>
      </c>
      <c r="B1919" s="1">
        <v>45564.433333333334</v>
      </c>
      <c r="C1919" s="1">
        <v>45564.586805555555</v>
      </c>
      <c r="D1919" t="s">
        <v>371</v>
      </c>
      <c r="E1919" t="s">
        <v>403</v>
      </c>
      <c r="F1919" t="s">
        <v>412</v>
      </c>
      <c r="G1919">
        <v>74.5</v>
      </c>
      <c r="H1919" t="s">
        <v>1124</v>
      </c>
      <c r="I1919">
        <v>600</v>
      </c>
      <c r="J1919" t="s">
        <v>19</v>
      </c>
      <c r="K1919">
        <v>0</v>
      </c>
      <c r="M1919">
        <v>0.82714285714285696</v>
      </c>
      <c r="N1919">
        <v>0.03</v>
      </c>
    </row>
    <row r="1920" spans="1:14" x14ac:dyDescent="0.25">
      <c r="A1920" t="s">
        <v>27</v>
      </c>
      <c r="B1920" s="1">
        <v>45564.433333333334</v>
      </c>
      <c r="C1920" s="1">
        <v>45564.586805555555</v>
      </c>
      <c r="D1920" t="s">
        <v>371</v>
      </c>
      <c r="E1920" t="s">
        <v>403</v>
      </c>
      <c r="F1920" t="s">
        <v>412</v>
      </c>
      <c r="G1920">
        <v>79.5</v>
      </c>
      <c r="H1920" t="s">
        <v>2170</v>
      </c>
      <c r="I1920">
        <v>850</v>
      </c>
      <c r="J1920" t="s">
        <v>18</v>
      </c>
      <c r="K1920">
        <v>0</v>
      </c>
      <c r="M1920">
        <v>0.86473684210526303</v>
      </c>
      <c r="N1920">
        <v>0.03</v>
      </c>
    </row>
    <row r="1921" spans="1:14" x14ac:dyDescent="0.25">
      <c r="A1921" t="s">
        <v>27</v>
      </c>
      <c r="B1921" s="1">
        <v>45564.433333333334</v>
      </c>
      <c r="C1921" s="1">
        <v>45564.586805555555</v>
      </c>
      <c r="D1921" t="s">
        <v>371</v>
      </c>
      <c r="E1921" t="s">
        <v>403</v>
      </c>
      <c r="F1921" t="s">
        <v>412</v>
      </c>
      <c r="G1921">
        <v>89.5</v>
      </c>
      <c r="H1921" t="s">
        <v>1648</v>
      </c>
      <c r="I1921">
        <v>1040</v>
      </c>
      <c r="J1921" t="s">
        <v>22</v>
      </c>
      <c r="K1921">
        <v>0</v>
      </c>
      <c r="M1921">
        <v>0.882280701754385</v>
      </c>
      <c r="N1921">
        <v>0.03</v>
      </c>
    </row>
    <row r="1922" spans="1:14" x14ac:dyDescent="0.25">
      <c r="A1922" t="s">
        <v>27</v>
      </c>
      <c r="B1922" s="1">
        <v>45564.433333333334</v>
      </c>
      <c r="C1922" s="1">
        <v>45564.586805555555</v>
      </c>
      <c r="D1922" t="s">
        <v>371</v>
      </c>
      <c r="E1922" t="s">
        <v>403</v>
      </c>
      <c r="F1922" t="s">
        <v>412</v>
      </c>
      <c r="G1922">
        <v>99.5</v>
      </c>
      <c r="H1922" t="s">
        <v>28</v>
      </c>
      <c r="I1922">
        <v>1300</v>
      </c>
      <c r="J1922" t="s">
        <v>22</v>
      </c>
      <c r="K1922">
        <v>0</v>
      </c>
      <c r="M1922">
        <v>0.89857142857142802</v>
      </c>
      <c r="N1922">
        <v>0.03</v>
      </c>
    </row>
    <row r="1923" spans="1:14" x14ac:dyDescent="0.25">
      <c r="A1923" t="s">
        <v>32</v>
      </c>
      <c r="B1923" s="1">
        <v>45564.433333333334</v>
      </c>
      <c r="C1923" s="1">
        <v>45564.586805555555</v>
      </c>
      <c r="D1923" t="s">
        <v>371</v>
      </c>
      <c r="E1923" t="s">
        <v>403</v>
      </c>
      <c r="F1923" t="s">
        <v>412</v>
      </c>
      <c r="G1923">
        <v>1.5</v>
      </c>
      <c r="H1923" t="s">
        <v>1251</v>
      </c>
      <c r="I1923">
        <v>-550</v>
      </c>
      <c r="J1923" t="s">
        <v>22</v>
      </c>
      <c r="K1923">
        <v>0</v>
      </c>
      <c r="M1923">
        <v>0.123846153846153</v>
      </c>
      <c r="N1923">
        <v>0.03</v>
      </c>
    </row>
    <row r="1924" spans="1:14" x14ac:dyDescent="0.25">
      <c r="A1924" t="s">
        <v>32</v>
      </c>
      <c r="B1924" s="1">
        <v>45564.433333333334</v>
      </c>
      <c r="C1924" s="1">
        <v>45564.586805555555</v>
      </c>
      <c r="D1924" t="s">
        <v>371</v>
      </c>
      <c r="E1924" t="s">
        <v>403</v>
      </c>
      <c r="F1924" t="s">
        <v>412</v>
      </c>
      <c r="G1924">
        <v>2.5</v>
      </c>
      <c r="H1924" t="s">
        <v>3453</v>
      </c>
      <c r="I1924">
        <v>-192</v>
      </c>
      <c r="J1924" t="s">
        <v>22</v>
      </c>
      <c r="K1924">
        <v>160</v>
      </c>
      <c r="L1924" t="s">
        <v>15</v>
      </c>
      <c r="M1924">
        <v>0.36354056902002102</v>
      </c>
      <c r="N1924">
        <v>2.1074815595363498E-2</v>
      </c>
    </row>
    <row r="1925" spans="1:14" x14ac:dyDescent="0.25">
      <c r="A1925" t="s">
        <v>32</v>
      </c>
      <c r="B1925" s="1">
        <v>45564.433333333334</v>
      </c>
      <c r="C1925" s="1">
        <v>45564.586805555555</v>
      </c>
      <c r="D1925" t="s">
        <v>371</v>
      </c>
      <c r="E1925" t="s">
        <v>403</v>
      </c>
      <c r="F1925" t="s">
        <v>412</v>
      </c>
      <c r="G1925">
        <v>3.5</v>
      </c>
      <c r="H1925" t="s">
        <v>3454</v>
      </c>
      <c r="I1925">
        <v>130</v>
      </c>
      <c r="J1925" t="s">
        <v>19</v>
      </c>
      <c r="K1925">
        <v>-145</v>
      </c>
      <c r="L1925" t="s">
        <v>18</v>
      </c>
      <c r="M1925">
        <v>0.57852706299911205</v>
      </c>
      <c r="N1925">
        <v>1.33096716947649E-2</v>
      </c>
    </row>
    <row r="1926" spans="1:14" x14ac:dyDescent="0.25">
      <c r="A1926" t="s">
        <v>32</v>
      </c>
      <c r="B1926" s="1">
        <v>45564.433333333334</v>
      </c>
      <c r="C1926" s="1">
        <v>45564.586805555555</v>
      </c>
      <c r="D1926" t="s">
        <v>371</v>
      </c>
      <c r="E1926" t="s">
        <v>403</v>
      </c>
      <c r="F1926" t="s">
        <v>412</v>
      </c>
      <c r="G1926">
        <v>4.5</v>
      </c>
      <c r="H1926" t="s">
        <v>3455</v>
      </c>
      <c r="I1926">
        <v>260</v>
      </c>
      <c r="J1926" t="s">
        <v>15</v>
      </c>
      <c r="K1926">
        <v>-385</v>
      </c>
      <c r="L1926" t="s">
        <v>15</v>
      </c>
      <c r="M1926">
        <v>0.758018327605956</v>
      </c>
      <c r="N1926">
        <v>3.5796105383734303E-2</v>
      </c>
    </row>
    <row r="1927" spans="1:14" x14ac:dyDescent="0.25">
      <c r="A1927" t="s">
        <v>32</v>
      </c>
      <c r="B1927" s="1">
        <v>45564.433333333334</v>
      </c>
      <c r="C1927" s="1">
        <v>45564.586805555555</v>
      </c>
      <c r="D1927" t="s">
        <v>371</v>
      </c>
      <c r="E1927" t="s">
        <v>403</v>
      </c>
      <c r="F1927" t="s">
        <v>412</v>
      </c>
      <c r="G1927">
        <v>5.5</v>
      </c>
      <c r="H1927" t="s">
        <v>790</v>
      </c>
      <c r="I1927">
        <v>450</v>
      </c>
      <c r="J1927" t="s">
        <v>22</v>
      </c>
      <c r="K1927">
        <v>0</v>
      </c>
      <c r="M1927">
        <v>0.78818181818181798</v>
      </c>
      <c r="N1927">
        <v>0.03</v>
      </c>
    </row>
    <row r="1928" spans="1:14" x14ac:dyDescent="0.25">
      <c r="A1928" t="s">
        <v>32</v>
      </c>
      <c r="B1928" s="1">
        <v>45564.433333333334</v>
      </c>
      <c r="C1928" s="1">
        <v>45564.586805555555</v>
      </c>
      <c r="D1928" t="s">
        <v>371</v>
      </c>
      <c r="E1928" t="s">
        <v>403</v>
      </c>
      <c r="F1928" t="s">
        <v>412</v>
      </c>
      <c r="G1928">
        <v>6.5</v>
      </c>
      <c r="H1928" t="s">
        <v>35</v>
      </c>
      <c r="I1928">
        <v>750</v>
      </c>
      <c r="J1928" t="s">
        <v>22</v>
      </c>
      <c r="K1928">
        <v>0</v>
      </c>
      <c r="M1928">
        <v>0.85235294117646998</v>
      </c>
      <c r="N1928">
        <v>0.03</v>
      </c>
    </row>
    <row r="1929" spans="1:14" x14ac:dyDescent="0.25">
      <c r="A1929" t="s">
        <v>14</v>
      </c>
      <c r="B1929" s="1">
        <v>45564.433333333334</v>
      </c>
      <c r="C1929" s="1">
        <v>45564.586805555555</v>
      </c>
      <c r="D1929" t="s">
        <v>371</v>
      </c>
      <c r="E1929" t="s">
        <v>403</v>
      </c>
      <c r="F1929" t="s">
        <v>412</v>
      </c>
      <c r="G1929">
        <v>0.5</v>
      </c>
      <c r="H1929" t="s">
        <v>3456</v>
      </c>
      <c r="I1929">
        <v>500</v>
      </c>
      <c r="J1929" t="s">
        <v>22</v>
      </c>
      <c r="K1929">
        <v>0</v>
      </c>
      <c r="M1929">
        <v>0.80333333333333301</v>
      </c>
      <c r="N1929">
        <v>0.03</v>
      </c>
    </row>
    <row r="1930" spans="1:14" x14ac:dyDescent="0.25">
      <c r="A1930" t="s">
        <v>14</v>
      </c>
      <c r="B1930" s="1">
        <v>45564.433333333334</v>
      </c>
      <c r="C1930" s="1">
        <v>45564.586805555555</v>
      </c>
      <c r="D1930" t="s">
        <v>371</v>
      </c>
      <c r="E1930" t="s">
        <v>403</v>
      </c>
      <c r="F1930" t="s">
        <v>412</v>
      </c>
      <c r="G1930">
        <v>1.5</v>
      </c>
      <c r="H1930" t="s">
        <v>3457</v>
      </c>
      <c r="I1930">
        <v>6600</v>
      </c>
      <c r="J1930" t="s">
        <v>19</v>
      </c>
      <c r="K1930">
        <v>0</v>
      </c>
      <c r="M1930">
        <v>0.95507462686567102</v>
      </c>
      <c r="N1930">
        <v>0.03</v>
      </c>
    </row>
    <row r="1931" spans="1:14" x14ac:dyDescent="0.25">
      <c r="A1931" t="s">
        <v>14</v>
      </c>
      <c r="B1931" s="1">
        <v>45564.433333333334</v>
      </c>
      <c r="C1931" s="1">
        <v>45564.586805555555</v>
      </c>
      <c r="D1931" t="s">
        <v>371</v>
      </c>
      <c r="E1931" t="s">
        <v>403</v>
      </c>
      <c r="F1931" t="s">
        <v>412</v>
      </c>
      <c r="G1931">
        <v>2.5</v>
      </c>
      <c r="H1931" t="s">
        <v>1074</v>
      </c>
      <c r="I1931">
        <v>22500</v>
      </c>
      <c r="J1931" t="s">
        <v>15</v>
      </c>
      <c r="K1931">
        <v>0</v>
      </c>
      <c r="M1931">
        <v>0.96557522123893802</v>
      </c>
      <c r="N1931">
        <v>0.03</v>
      </c>
    </row>
    <row r="1932" spans="1:14" x14ac:dyDescent="0.25">
      <c r="A1932" t="s">
        <v>14</v>
      </c>
      <c r="B1932" s="1">
        <v>45564.433333333334</v>
      </c>
      <c r="C1932" s="1">
        <v>45565.729166666664</v>
      </c>
      <c r="D1932" t="s">
        <v>641</v>
      </c>
      <c r="E1932" t="s">
        <v>435</v>
      </c>
      <c r="F1932" t="s">
        <v>4284</v>
      </c>
      <c r="G1932">
        <v>0.5</v>
      </c>
      <c r="H1932" t="s">
        <v>113</v>
      </c>
      <c r="I1932">
        <v>4500</v>
      </c>
      <c r="J1932" t="s">
        <v>20</v>
      </c>
      <c r="K1932">
        <v>0</v>
      </c>
      <c r="M1932">
        <v>0.94826086956521705</v>
      </c>
      <c r="N1932">
        <v>0.03</v>
      </c>
    </row>
    <row r="1933" spans="1:14" x14ac:dyDescent="0.25">
      <c r="A1933" t="s">
        <v>14</v>
      </c>
      <c r="B1933" s="1">
        <v>45564.433333333334</v>
      </c>
      <c r="C1933" s="1">
        <v>45564.586805555555</v>
      </c>
      <c r="D1933" t="s">
        <v>465</v>
      </c>
      <c r="E1933" t="s">
        <v>874</v>
      </c>
      <c r="F1933" t="s">
        <v>1208</v>
      </c>
      <c r="G1933">
        <v>0.5</v>
      </c>
      <c r="H1933" t="s">
        <v>108</v>
      </c>
      <c r="I1933">
        <v>5000</v>
      </c>
      <c r="J1933" t="s">
        <v>20</v>
      </c>
      <c r="K1933">
        <v>0</v>
      </c>
      <c r="M1933">
        <v>0.95039215686274503</v>
      </c>
      <c r="N1933">
        <v>0.03</v>
      </c>
    </row>
    <row r="1934" spans="1:14" x14ac:dyDescent="0.25">
      <c r="A1934" t="s">
        <v>14</v>
      </c>
      <c r="B1934" s="1">
        <v>45564.433333333334</v>
      </c>
      <c r="C1934" s="1">
        <v>45564.600694444445</v>
      </c>
      <c r="D1934" t="s">
        <v>175</v>
      </c>
      <c r="E1934" t="s">
        <v>490</v>
      </c>
      <c r="F1934" t="s">
        <v>3806</v>
      </c>
      <c r="G1934">
        <v>0.5</v>
      </c>
      <c r="H1934" t="s">
        <v>113</v>
      </c>
      <c r="I1934">
        <v>4500</v>
      </c>
      <c r="J1934" t="s">
        <v>20</v>
      </c>
      <c r="K1934">
        <v>0</v>
      </c>
      <c r="M1934">
        <v>0.94826086956521705</v>
      </c>
      <c r="N1934">
        <v>0.03</v>
      </c>
    </row>
    <row r="1935" spans="1:14" x14ac:dyDescent="0.25">
      <c r="A1935" t="s">
        <v>14</v>
      </c>
      <c r="B1935" s="1">
        <v>45564.433333333334</v>
      </c>
      <c r="C1935" s="1">
        <v>45564.600694444445</v>
      </c>
      <c r="D1935" t="s">
        <v>101</v>
      </c>
      <c r="E1935" t="s">
        <v>234</v>
      </c>
      <c r="F1935" t="s">
        <v>248</v>
      </c>
      <c r="G1935">
        <v>0.5</v>
      </c>
      <c r="H1935" t="s">
        <v>123</v>
      </c>
      <c r="I1935">
        <v>2800</v>
      </c>
      <c r="J1935" t="s">
        <v>20</v>
      </c>
      <c r="K1935">
        <v>0</v>
      </c>
      <c r="M1935">
        <v>0.93551724137931003</v>
      </c>
      <c r="N1935">
        <v>0.03</v>
      </c>
    </row>
    <row r="1936" spans="1:14" x14ac:dyDescent="0.25">
      <c r="A1936" t="s">
        <v>14</v>
      </c>
      <c r="B1936" s="1">
        <v>45564.433333333334</v>
      </c>
      <c r="C1936" s="1">
        <v>45564.586805555555</v>
      </c>
      <c r="D1936" t="s">
        <v>371</v>
      </c>
      <c r="E1936" t="s">
        <v>403</v>
      </c>
      <c r="F1936" t="s">
        <v>820</v>
      </c>
      <c r="G1936">
        <v>0.5</v>
      </c>
      <c r="H1936" t="s">
        <v>240</v>
      </c>
      <c r="I1936">
        <v>3300</v>
      </c>
      <c r="J1936" t="s">
        <v>20</v>
      </c>
      <c r="K1936">
        <v>0</v>
      </c>
      <c r="M1936">
        <v>0.94058823529411695</v>
      </c>
      <c r="N1936">
        <v>0.03</v>
      </c>
    </row>
    <row r="1937" spans="1:14" x14ac:dyDescent="0.25">
      <c r="A1937" t="s">
        <v>14</v>
      </c>
      <c r="B1937" s="1">
        <v>45564.433333333334</v>
      </c>
      <c r="C1937" s="1">
        <v>45564.760416666664</v>
      </c>
      <c r="D1937" t="s">
        <v>100</v>
      </c>
      <c r="E1937" t="s">
        <v>659</v>
      </c>
      <c r="F1937" t="s">
        <v>114</v>
      </c>
      <c r="G1937">
        <v>0.5</v>
      </c>
      <c r="H1937" t="s">
        <v>4027</v>
      </c>
      <c r="I1937">
        <v>1600</v>
      </c>
      <c r="J1937" t="s">
        <v>20</v>
      </c>
      <c r="K1937">
        <v>0</v>
      </c>
      <c r="M1937">
        <v>0.91117647058823503</v>
      </c>
      <c r="N1937">
        <v>0.03</v>
      </c>
    </row>
    <row r="1938" spans="1:14" x14ac:dyDescent="0.25">
      <c r="A1938" t="s">
        <v>14</v>
      </c>
      <c r="B1938" s="1">
        <v>45564.433333333334</v>
      </c>
      <c r="C1938" s="1">
        <v>45564.760416666664</v>
      </c>
      <c r="D1938" t="s">
        <v>100</v>
      </c>
      <c r="E1938" t="s">
        <v>659</v>
      </c>
      <c r="F1938" t="s">
        <v>114</v>
      </c>
      <c r="G1938">
        <v>1.5</v>
      </c>
      <c r="H1938" t="s">
        <v>1322</v>
      </c>
      <c r="I1938">
        <v>18000</v>
      </c>
      <c r="J1938" t="s">
        <v>15</v>
      </c>
      <c r="K1938">
        <v>0</v>
      </c>
      <c r="M1938">
        <v>0.96447513812154695</v>
      </c>
      <c r="N1938">
        <v>0.03</v>
      </c>
    </row>
    <row r="1939" spans="1:14" x14ac:dyDescent="0.25">
      <c r="A1939" t="s">
        <v>17</v>
      </c>
      <c r="B1939" s="1">
        <v>45564.433333333334</v>
      </c>
      <c r="C1939" s="1">
        <v>45564.458333333336</v>
      </c>
      <c r="D1939" t="s">
        <v>567</v>
      </c>
      <c r="E1939" t="s">
        <v>280</v>
      </c>
      <c r="F1939" t="s">
        <v>294</v>
      </c>
      <c r="G1939">
        <v>0.5</v>
      </c>
      <c r="H1939" t="s">
        <v>1457</v>
      </c>
      <c r="I1939">
        <v>-132</v>
      </c>
      <c r="J1939" t="s">
        <v>22</v>
      </c>
      <c r="K1939">
        <v>120</v>
      </c>
      <c r="L1939" t="s">
        <v>19</v>
      </c>
      <c r="M1939">
        <v>0.44278996865203701</v>
      </c>
      <c r="N1939">
        <v>1.1755485893417E-2</v>
      </c>
    </row>
    <row r="1940" spans="1:14" x14ac:dyDescent="0.25">
      <c r="A1940" t="s">
        <v>21</v>
      </c>
      <c r="B1940" s="1">
        <v>45564.433333333334</v>
      </c>
      <c r="C1940" s="1">
        <v>45564.458333333336</v>
      </c>
      <c r="D1940" t="s">
        <v>567</v>
      </c>
      <c r="E1940" t="s">
        <v>280</v>
      </c>
      <c r="F1940" t="s">
        <v>294</v>
      </c>
      <c r="G1940">
        <v>0.5</v>
      </c>
      <c r="H1940" t="s">
        <v>1458</v>
      </c>
      <c r="I1940">
        <v>-330</v>
      </c>
      <c r="J1940" t="s">
        <v>18</v>
      </c>
      <c r="K1940">
        <v>280</v>
      </c>
      <c r="L1940" t="s">
        <v>15</v>
      </c>
      <c r="M1940">
        <v>0.247858017135862</v>
      </c>
      <c r="N1940">
        <v>1.52998776009791E-2</v>
      </c>
    </row>
    <row r="1941" spans="1:14" x14ac:dyDescent="0.25">
      <c r="A1941" t="s">
        <v>21</v>
      </c>
      <c r="B1941" s="1">
        <v>45564.433333333334</v>
      </c>
      <c r="C1941" s="1">
        <v>45564.458333333336</v>
      </c>
      <c r="D1941" t="s">
        <v>567</v>
      </c>
      <c r="E1941" t="s">
        <v>280</v>
      </c>
      <c r="F1941" t="s">
        <v>294</v>
      </c>
      <c r="G1941">
        <v>1.5</v>
      </c>
      <c r="H1941" t="s">
        <v>1459</v>
      </c>
      <c r="I1941">
        <v>175</v>
      </c>
      <c r="J1941" t="s">
        <v>19</v>
      </c>
      <c r="K1941">
        <v>-195</v>
      </c>
      <c r="L1941" t="s">
        <v>15</v>
      </c>
      <c r="M1941">
        <v>0.64869029275808898</v>
      </c>
      <c r="N1941">
        <v>1.2326656394453E-2</v>
      </c>
    </row>
    <row r="1942" spans="1:14" x14ac:dyDescent="0.25">
      <c r="A1942" t="s">
        <v>21</v>
      </c>
      <c r="B1942" s="1">
        <v>45564.433333333334</v>
      </c>
      <c r="C1942" s="1">
        <v>45564.458333333336</v>
      </c>
      <c r="D1942" t="s">
        <v>567</v>
      </c>
      <c r="E1942" t="s">
        <v>280</v>
      </c>
      <c r="F1942" t="s">
        <v>294</v>
      </c>
      <c r="G1942">
        <v>2.5</v>
      </c>
      <c r="H1942" t="s">
        <v>1460</v>
      </c>
      <c r="I1942">
        <v>750</v>
      </c>
      <c r="J1942" t="s">
        <v>18</v>
      </c>
      <c r="K1942">
        <v>0</v>
      </c>
      <c r="M1942">
        <v>0.85235294117646998</v>
      </c>
      <c r="N1942">
        <v>0.03</v>
      </c>
    </row>
    <row r="1943" spans="1:14" x14ac:dyDescent="0.25">
      <c r="A1943" t="s">
        <v>25</v>
      </c>
      <c r="B1943" s="1">
        <v>45564.433333333334</v>
      </c>
      <c r="C1943" s="1">
        <v>45564.458333333336</v>
      </c>
      <c r="D1943" t="s">
        <v>567</v>
      </c>
      <c r="E1943" t="s">
        <v>280</v>
      </c>
      <c r="F1943" t="s">
        <v>294</v>
      </c>
      <c r="G1943">
        <v>140.5</v>
      </c>
      <c r="H1943" t="s">
        <v>47</v>
      </c>
      <c r="I1943">
        <v>-800</v>
      </c>
      <c r="J1943" t="s">
        <v>18</v>
      </c>
      <c r="K1943">
        <v>550</v>
      </c>
      <c r="L1943" t="s">
        <v>18</v>
      </c>
      <c r="M1943">
        <v>0.13247863247863201</v>
      </c>
      <c r="N1943">
        <v>2.1367521367521201E-2</v>
      </c>
    </row>
    <row r="1944" spans="1:14" x14ac:dyDescent="0.25">
      <c r="A1944" t="s">
        <v>25</v>
      </c>
      <c r="B1944" s="1">
        <v>45564.433333333334</v>
      </c>
      <c r="C1944" s="1">
        <v>45564.458333333336</v>
      </c>
      <c r="D1944" t="s">
        <v>567</v>
      </c>
      <c r="E1944" t="s">
        <v>280</v>
      </c>
      <c r="F1944" t="s">
        <v>294</v>
      </c>
      <c r="G1944">
        <v>149.5</v>
      </c>
      <c r="H1944" t="s">
        <v>1461</v>
      </c>
      <c r="I1944">
        <v>-550</v>
      </c>
      <c r="J1944" t="s">
        <v>18</v>
      </c>
      <c r="K1944">
        <v>0</v>
      </c>
      <c r="M1944">
        <v>0.123846153846153</v>
      </c>
      <c r="N1944">
        <v>0.03</v>
      </c>
    </row>
    <row r="1945" spans="1:14" x14ac:dyDescent="0.25">
      <c r="A1945" t="s">
        <v>25</v>
      </c>
      <c r="B1945" s="1">
        <v>45564.434027777781</v>
      </c>
      <c r="C1945" s="1">
        <v>45564.458333333336</v>
      </c>
      <c r="D1945" t="s">
        <v>567</v>
      </c>
      <c r="E1945" t="s">
        <v>280</v>
      </c>
      <c r="F1945" t="s">
        <v>294</v>
      </c>
      <c r="G1945">
        <v>169.5</v>
      </c>
      <c r="H1945" t="s">
        <v>927</v>
      </c>
      <c r="I1945">
        <v>-420</v>
      </c>
      <c r="J1945" t="s">
        <v>15</v>
      </c>
      <c r="K1945">
        <v>270</v>
      </c>
      <c r="L1945" t="s">
        <v>15</v>
      </c>
      <c r="M1945">
        <v>0.23128898128898101</v>
      </c>
      <c r="N1945">
        <v>3.8981288981288997E-2</v>
      </c>
    </row>
    <row r="1946" spans="1:14" x14ac:dyDescent="0.25">
      <c r="A1946" t="s">
        <v>25</v>
      </c>
      <c r="B1946" s="1">
        <v>45564.433333333334</v>
      </c>
      <c r="C1946" s="1">
        <v>45564.458333333336</v>
      </c>
      <c r="D1946" t="s">
        <v>567</v>
      </c>
      <c r="E1946" t="s">
        <v>280</v>
      </c>
      <c r="F1946" t="s">
        <v>294</v>
      </c>
      <c r="G1946">
        <v>170.5</v>
      </c>
      <c r="H1946" t="s">
        <v>726</v>
      </c>
      <c r="I1946">
        <v>-275</v>
      </c>
      <c r="J1946" t="s">
        <v>18</v>
      </c>
      <c r="K1946">
        <v>215</v>
      </c>
      <c r="L1946" t="s">
        <v>18</v>
      </c>
      <c r="M1946">
        <v>0.29206349206349203</v>
      </c>
      <c r="N1946">
        <v>2.53968253968254E-2</v>
      </c>
    </row>
    <row r="1947" spans="1:14" x14ac:dyDescent="0.25">
      <c r="A1947" t="s">
        <v>25</v>
      </c>
      <c r="B1947" s="1">
        <v>45564.433333333334</v>
      </c>
      <c r="C1947" s="1">
        <v>45564.458333333336</v>
      </c>
      <c r="D1947" t="s">
        <v>567</v>
      </c>
      <c r="E1947" t="s">
        <v>280</v>
      </c>
      <c r="F1947" t="s">
        <v>294</v>
      </c>
      <c r="G1947">
        <v>174.5</v>
      </c>
      <c r="H1947" t="s">
        <v>1462</v>
      </c>
      <c r="I1947">
        <v>-245</v>
      </c>
      <c r="J1947" t="s">
        <v>18</v>
      </c>
      <c r="K1947">
        <v>0</v>
      </c>
      <c r="M1947">
        <v>0.25985507246376799</v>
      </c>
      <c r="N1947">
        <v>0.03</v>
      </c>
    </row>
    <row r="1948" spans="1:14" x14ac:dyDescent="0.25">
      <c r="A1948" t="s">
        <v>25</v>
      </c>
      <c r="B1948" s="1">
        <v>45564.434027777781</v>
      </c>
      <c r="C1948" s="1">
        <v>45564.458333333336</v>
      </c>
      <c r="D1948" t="s">
        <v>567</v>
      </c>
      <c r="E1948" t="s">
        <v>280</v>
      </c>
      <c r="F1948" t="s">
        <v>294</v>
      </c>
      <c r="G1948">
        <v>179.5</v>
      </c>
      <c r="H1948" t="s">
        <v>1326</v>
      </c>
      <c r="I1948">
        <v>-286</v>
      </c>
      <c r="J1948" t="s">
        <v>15</v>
      </c>
      <c r="K1948">
        <v>200</v>
      </c>
      <c r="L1948" t="s">
        <v>15</v>
      </c>
      <c r="M1948">
        <v>0.296200345423143</v>
      </c>
      <c r="N1948">
        <v>3.7132987910189999E-2</v>
      </c>
    </row>
    <row r="1949" spans="1:14" x14ac:dyDescent="0.25">
      <c r="A1949" t="s">
        <v>25</v>
      </c>
      <c r="B1949" s="1">
        <v>45564.433333333334</v>
      </c>
      <c r="C1949" s="1">
        <v>45564.458333333336</v>
      </c>
      <c r="D1949" t="s">
        <v>567</v>
      </c>
      <c r="E1949" t="s">
        <v>280</v>
      </c>
      <c r="F1949" t="s">
        <v>294</v>
      </c>
      <c r="G1949">
        <v>185.5</v>
      </c>
      <c r="H1949" t="s">
        <v>53</v>
      </c>
      <c r="I1949">
        <v>-175</v>
      </c>
      <c r="J1949" t="s">
        <v>18</v>
      </c>
      <c r="K1949">
        <v>135</v>
      </c>
      <c r="L1949" t="s">
        <v>18</v>
      </c>
      <c r="M1949">
        <v>0.39458413926498997</v>
      </c>
      <c r="N1949">
        <v>3.09477756286267E-2</v>
      </c>
    </row>
    <row r="1950" spans="1:14" x14ac:dyDescent="0.25">
      <c r="A1950" t="s">
        <v>25</v>
      </c>
      <c r="B1950" s="1">
        <v>45564.434027777781</v>
      </c>
      <c r="C1950" s="1">
        <v>45564.458333333336</v>
      </c>
      <c r="D1950" t="s">
        <v>567</v>
      </c>
      <c r="E1950" t="s">
        <v>280</v>
      </c>
      <c r="F1950" t="s">
        <v>294</v>
      </c>
      <c r="G1950">
        <v>189.5</v>
      </c>
      <c r="H1950" t="s">
        <v>913</v>
      </c>
      <c r="I1950">
        <v>-205</v>
      </c>
      <c r="J1950" t="s">
        <v>15</v>
      </c>
      <c r="K1950">
        <v>150</v>
      </c>
      <c r="L1950" t="s">
        <v>15</v>
      </c>
      <c r="M1950">
        <v>0.363934426229508</v>
      </c>
      <c r="N1950">
        <v>3.6065573770491799E-2</v>
      </c>
    </row>
    <row r="1951" spans="1:14" x14ac:dyDescent="0.25">
      <c r="A1951" t="s">
        <v>25</v>
      </c>
      <c r="B1951" s="1">
        <v>45564.433333333334</v>
      </c>
      <c r="C1951" s="1">
        <v>45564.458333333336</v>
      </c>
      <c r="D1951" t="s">
        <v>567</v>
      </c>
      <c r="E1951" t="s">
        <v>280</v>
      </c>
      <c r="F1951" t="s">
        <v>294</v>
      </c>
      <c r="G1951">
        <v>199.5</v>
      </c>
      <c r="H1951" t="s">
        <v>1463</v>
      </c>
      <c r="I1951">
        <v>-120</v>
      </c>
      <c r="J1951" t="s">
        <v>18</v>
      </c>
      <c r="K1951">
        <v>115</v>
      </c>
      <c r="L1951" t="s">
        <v>15</v>
      </c>
      <c r="M1951">
        <v>0.45983086680761098</v>
      </c>
      <c r="N1951">
        <v>5.2854122621563901E-3</v>
      </c>
    </row>
    <row r="1952" spans="1:14" x14ac:dyDescent="0.25">
      <c r="A1952" t="s">
        <v>25</v>
      </c>
      <c r="B1952" s="1">
        <v>45564.432638888888</v>
      </c>
      <c r="C1952" s="1">
        <v>45564.458333333336</v>
      </c>
      <c r="D1952" t="s">
        <v>567</v>
      </c>
      <c r="E1952" t="s">
        <v>280</v>
      </c>
      <c r="F1952" t="s">
        <v>294</v>
      </c>
      <c r="G1952">
        <v>200.5</v>
      </c>
      <c r="H1952" t="s">
        <v>1159</v>
      </c>
      <c r="I1952">
        <v>-115</v>
      </c>
      <c r="J1952" t="s">
        <v>19</v>
      </c>
      <c r="K1952">
        <v>-108</v>
      </c>
      <c r="L1952" t="s">
        <v>20</v>
      </c>
      <c r="M1952">
        <v>0.49217352415026799</v>
      </c>
      <c r="N1952">
        <v>2.7057245080500801E-2</v>
      </c>
    </row>
    <row r="1953" spans="1:14" x14ac:dyDescent="0.25">
      <c r="A1953" t="s">
        <v>25</v>
      </c>
      <c r="B1953" s="1">
        <v>45564.433333333334</v>
      </c>
      <c r="C1953" s="1">
        <v>45564.458333333336</v>
      </c>
      <c r="D1953" t="s">
        <v>567</v>
      </c>
      <c r="E1953" t="s">
        <v>280</v>
      </c>
      <c r="F1953" t="s">
        <v>294</v>
      </c>
      <c r="G1953">
        <v>201.5</v>
      </c>
      <c r="H1953" t="s">
        <v>41</v>
      </c>
      <c r="I1953">
        <v>-115</v>
      </c>
      <c r="J1953" t="s">
        <v>18</v>
      </c>
      <c r="K1953">
        <v>-115</v>
      </c>
      <c r="L1953" t="s">
        <v>18</v>
      </c>
      <c r="M1953">
        <v>0.5</v>
      </c>
      <c r="N1953">
        <v>3.4883720930232599E-2</v>
      </c>
    </row>
    <row r="1954" spans="1:14" x14ac:dyDescent="0.25">
      <c r="A1954" t="s">
        <v>25</v>
      </c>
      <c r="B1954" s="1">
        <v>45564.434027777781</v>
      </c>
      <c r="C1954" s="1">
        <v>45564.458333333336</v>
      </c>
      <c r="D1954" t="s">
        <v>567</v>
      </c>
      <c r="E1954" t="s">
        <v>280</v>
      </c>
      <c r="F1954" t="s">
        <v>294</v>
      </c>
      <c r="G1954">
        <v>204.5</v>
      </c>
      <c r="H1954" t="s">
        <v>1407</v>
      </c>
      <c r="I1954">
        <v>-110</v>
      </c>
      <c r="J1954" t="s">
        <v>22</v>
      </c>
      <c r="K1954">
        <v>-110</v>
      </c>
      <c r="L1954" t="s">
        <v>22</v>
      </c>
      <c r="M1954">
        <v>0.5</v>
      </c>
      <c r="N1954">
        <v>2.3809523809523801E-2</v>
      </c>
    </row>
    <row r="1955" spans="1:14" x14ac:dyDescent="0.25">
      <c r="A1955" t="s">
        <v>25</v>
      </c>
      <c r="B1955" s="1">
        <v>45564.433333333334</v>
      </c>
      <c r="C1955" s="1">
        <v>45564.458333333336</v>
      </c>
      <c r="D1955" t="s">
        <v>567</v>
      </c>
      <c r="E1955" t="s">
        <v>280</v>
      </c>
      <c r="F1955" t="s">
        <v>294</v>
      </c>
      <c r="G1955">
        <v>205.5</v>
      </c>
      <c r="H1955" t="s">
        <v>180</v>
      </c>
      <c r="I1955">
        <v>-114</v>
      </c>
      <c r="J1955" t="s">
        <v>23</v>
      </c>
      <c r="K1955">
        <v>-114</v>
      </c>
      <c r="L1955" t="s">
        <v>23</v>
      </c>
      <c r="M1955">
        <v>0.5</v>
      </c>
      <c r="N1955">
        <v>3.2710280373831703E-2</v>
      </c>
    </row>
    <row r="1956" spans="1:14" x14ac:dyDescent="0.25">
      <c r="A1956" t="s">
        <v>25</v>
      </c>
      <c r="B1956" s="1">
        <v>45564.434027777781</v>
      </c>
      <c r="C1956" s="1">
        <v>45564.458333333336</v>
      </c>
      <c r="D1956" t="s">
        <v>567</v>
      </c>
      <c r="E1956" t="s">
        <v>280</v>
      </c>
      <c r="F1956" t="s">
        <v>294</v>
      </c>
      <c r="G1956">
        <v>208.5</v>
      </c>
      <c r="H1956" t="s">
        <v>718</v>
      </c>
      <c r="I1956">
        <v>-114</v>
      </c>
      <c r="J1956" t="s">
        <v>15</v>
      </c>
      <c r="K1956">
        <v>-114</v>
      </c>
      <c r="L1956" t="s">
        <v>15</v>
      </c>
      <c r="M1956">
        <v>0.5</v>
      </c>
      <c r="N1956">
        <v>3.2710280373831703E-2</v>
      </c>
    </row>
    <row r="1957" spans="1:14" x14ac:dyDescent="0.25">
      <c r="A1957" t="s">
        <v>25</v>
      </c>
      <c r="B1957" s="1">
        <v>45564.434027777781</v>
      </c>
      <c r="C1957" s="1">
        <v>45564.458333333336</v>
      </c>
      <c r="D1957" t="s">
        <v>567</v>
      </c>
      <c r="E1957" t="s">
        <v>280</v>
      </c>
      <c r="F1957" t="s">
        <v>294</v>
      </c>
      <c r="G1957">
        <v>209.5</v>
      </c>
      <c r="H1957" t="s">
        <v>911</v>
      </c>
      <c r="I1957">
        <v>-112</v>
      </c>
      <c r="J1957" t="s">
        <v>15</v>
      </c>
      <c r="K1957">
        <v>-117</v>
      </c>
      <c r="L1957" t="s">
        <v>15</v>
      </c>
      <c r="M1957">
        <v>0.50543431005999395</v>
      </c>
      <c r="N1957">
        <v>3.3736196852447602E-2</v>
      </c>
    </row>
    <row r="1958" spans="1:14" x14ac:dyDescent="0.25">
      <c r="A1958" t="s">
        <v>25</v>
      </c>
      <c r="B1958" s="1">
        <v>45564.433333333334</v>
      </c>
      <c r="C1958" s="1">
        <v>45564.458333333336</v>
      </c>
      <c r="D1958" t="s">
        <v>567</v>
      </c>
      <c r="E1958" t="s">
        <v>280</v>
      </c>
      <c r="F1958" t="s">
        <v>294</v>
      </c>
      <c r="G1958">
        <v>215.5</v>
      </c>
      <c r="H1958" t="s">
        <v>70</v>
      </c>
      <c r="I1958">
        <v>135</v>
      </c>
      <c r="J1958" t="s">
        <v>18</v>
      </c>
      <c r="K1958">
        <v>-170</v>
      </c>
      <c r="L1958" t="s">
        <v>18</v>
      </c>
      <c r="M1958">
        <v>0.60204885736800595</v>
      </c>
      <c r="N1958">
        <v>2.7580772261623199E-2</v>
      </c>
    </row>
    <row r="1959" spans="1:14" x14ac:dyDescent="0.25">
      <c r="A1959" t="s">
        <v>25</v>
      </c>
      <c r="B1959" s="1">
        <v>45564.434027777781</v>
      </c>
      <c r="C1959" s="1">
        <v>45564.458333333336</v>
      </c>
      <c r="D1959" t="s">
        <v>567</v>
      </c>
      <c r="E1959" t="s">
        <v>280</v>
      </c>
      <c r="F1959" t="s">
        <v>294</v>
      </c>
      <c r="G1959">
        <v>219.5</v>
      </c>
      <c r="H1959" t="s">
        <v>1013</v>
      </c>
      <c r="I1959">
        <v>120</v>
      </c>
      <c r="J1959" t="s">
        <v>15</v>
      </c>
      <c r="K1959">
        <v>-157</v>
      </c>
      <c r="L1959" t="s">
        <v>15</v>
      </c>
      <c r="M1959">
        <v>0.57817474354439302</v>
      </c>
      <c r="N1959">
        <v>3.2720198089847899E-2</v>
      </c>
    </row>
    <row r="1960" spans="1:14" x14ac:dyDescent="0.25">
      <c r="A1960" t="s">
        <v>25</v>
      </c>
      <c r="B1960" s="1">
        <v>45564.433333333334</v>
      </c>
      <c r="C1960" s="1">
        <v>45564.458333333336</v>
      </c>
      <c r="D1960" t="s">
        <v>567</v>
      </c>
      <c r="E1960" t="s">
        <v>280</v>
      </c>
      <c r="F1960" t="s">
        <v>294</v>
      </c>
      <c r="G1960">
        <v>224.5</v>
      </c>
      <c r="H1960" t="s">
        <v>1464</v>
      </c>
      <c r="I1960">
        <v>170</v>
      </c>
      <c r="J1960" t="s">
        <v>18</v>
      </c>
      <c r="K1960">
        <v>0</v>
      </c>
      <c r="M1960">
        <v>0.59962962962962896</v>
      </c>
      <c r="N1960">
        <v>0.03</v>
      </c>
    </row>
    <row r="1961" spans="1:14" x14ac:dyDescent="0.25">
      <c r="A1961" t="s">
        <v>25</v>
      </c>
      <c r="B1961" s="1">
        <v>45564.434027777781</v>
      </c>
      <c r="C1961" s="1">
        <v>45564.458333333336</v>
      </c>
      <c r="D1961" t="s">
        <v>567</v>
      </c>
      <c r="E1961" t="s">
        <v>280</v>
      </c>
      <c r="F1961" t="s">
        <v>294</v>
      </c>
      <c r="G1961">
        <v>229.5</v>
      </c>
      <c r="H1961" t="s">
        <v>951</v>
      </c>
      <c r="I1961">
        <v>155</v>
      </c>
      <c r="J1961" t="s">
        <v>15</v>
      </c>
      <c r="K1961">
        <v>-215</v>
      </c>
      <c r="L1961" t="s">
        <v>15</v>
      </c>
      <c r="M1961">
        <v>0.64519140989729196</v>
      </c>
      <c r="N1961">
        <v>3.7348272642390302E-2</v>
      </c>
    </row>
    <row r="1962" spans="1:14" x14ac:dyDescent="0.25">
      <c r="A1962" t="s">
        <v>25</v>
      </c>
      <c r="B1962" s="1">
        <v>45564.433333333334</v>
      </c>
      <c r="C1962" s="1">
        <v>45564.458333333336</v>
      </c>
      <c r="D1962" t="s">
        <v>567</v>
      </c>
      <c r="E1962" t="s">
        <v>280</v>
      </c>
      <c r="F1962" t="s">
        <v>294</v>
      </c>
      <c r="G1962">
        <v>230.5</v>
      </c>
      <c r="H1962" t="s">
        <v>232</v>
      </c>
      <c r="I1962">
        <v>205</v>
      </c>
      <c r="J1962" t="s">
        <v>18</v>
      </c>
      <c r="K1962">
        <v>-265</v>
      </c>
      <c r="L1962" t="s">
        <v>18</v>
      </c>
      <c r="M1962">
        <v>0.69907927240062795</v>
      </c>
      <c r="N1962">
        <v>2.6948124859645199E-2</v>
      </c>
    </row>
    <row r="1963" spans="1:14" x14ac:dyDescent="0.25">
      <c r="A1963" t="s">
        <v>25</v>
      </c>
      <c r="B1963" s="1">
        <v>45564.434027777781</v>
      </c>
      <c r="C1963" s="1">
        <v>45564.458333333336</v>
      </c>
      <c r="D1963" t="s">
        <v>567</v>
      </c>
      <c r="E1963" t="s">
        <v>280</v>
      </c>
      <c r="F1963" t="s">
        <v>294</v>
      </c>
      <c r="G1963">
        <v>239.5</v>
      </c>
      <c r="H1963" t="s">
        <v>988</v>
      </c>
      <c r="I1963">
        <v>205</v>
      </c>
      <c r="J1963" t="s">
        <v>15</v>
      </c>
      <c r="K1963">
        <v>-295</v>
      </c>
      <c r="L1963" t="s">
        <v>15</v>
      </c>
      <c r="M1963">
        <v>0.70948329528947895</v>
      </c>
      <c r="N1963">
        <v>3.73521477484954E-2</v>
      </c>
    </row>
    <row r="1964" spans="1:14" x14ac:dyDescent="0.25">
      <c r="A1964" t="s">
        <v>25</v>
      </c>
      <c r="B1964" s="1">
        <v>45564.433333333334</v>
      </c>
      <c r="C1964" s="1">
        <v>45564.458333333336</v>
      </c>
      <c r="D1964" t="s">
        <v>567</v>
      </c>
      <c r="E1964" t="s">
        <v>280</v>
      </c>
      <c r="F1964" t="s">
        <v>294</v>
      </c>
      <c r="G1964">
        <v>249.5</v>
      </c>
      <c r="H1964" t="s">
        <v>1465</v>
      </c>
      <c r="I1964">
        <v>350</v>
      </c>
      <c r="J1964" t="s">
        <v>18</v>
      </c>
      <c r="K1964">
        <v>-420</v>
      </c>
      <c r="L1964" t="s">
        <v>15</v>
      </c>
      <c r="M1964">
        <v>0.79273504273504203</v>
      </c>
      <c r="N1964">
        <v>1.4957264957264901E-2</v>
      </c>
    </row>
    <row r="1965" spans="1:14" x14ac:dyDescent="0.25">
      <c r="A1965" t="s">
        <v>25</v>
      </c>
      <c r="B1965" s="1">
        <v>45564.433333333334</v>
      </c>
      <c r="C1965" s="1">
        <v>45564.458333333336</v>
      </c>
      <c r="D1965" t="s">
        <v>567</v>
      </c>
      <c r="E1965" t="s">
        <v>280</v>
      </c>
      <c r="F1965" t="s">
        <v>294</v>
      </c>
      <c r="G1965">
        <v>260.5</v>
      </c>
      <c r="H1965" t="s">
        <v>46</v>
      </c>
      <c r="I1965">
        <v>500</v>
      </c>
      <c r="J1965" t="s">
        <v>18</v>
      </c>
      <c r="K1965">
        <v>-700</v>
      </c>
      <c r="L1965" t="s">
        <v>18</v>
      </c>
      <c r="M1965">
        <v>0.85416666666666596</v>
      </c>
      <c r="N1965">
        <v>2.08333333333332E-2</v>
      </c>
    </row>
    <row r="1966" spans="1:14" x14ac:dyDescent="0.25">
      <c r="A1966" t="s">
        <v>25</v>
      </c>
      <c r="B1966" s="1">
        <v>45564.433333333334</v>
      </c>
      <c r="C1966" s="1">
        <v>45564.458333333336</v>
      </c>
      <c r="D1966" t="s">
        <v>567</v>
      </c>
      <c r="E1966" t="s">
        <v>280</v>
      </c>
      <c r="F1966" t="s">
        <v>294</v>
      </c>
      <c r="G1966">
        <v>274.5</v>
      </c>
      <c r="H1966" t="s">
        <v>1466</v>
      </c>
      <c r="I1966">
        <v>750</v>
      </c>
      <c r="J1966" t="s">
        <v>18</v>
      </c>
      <c r="K1966">
        <v>0</v>
      </c>
      <c r="M1966">
        <v>0.85235294117646998</v>
      </c>
      <c r="N1966">
        <v>0.03</v>
      </c>
    </row>
    <row r="1967" spans="1:14" x14ac:dyDescent="0.25">
      <c r="A1967" t="s">
        <v>25</v>
      </c>
      <c r="B1967" s="1">
        <v>45564.434027777781</v>
      </c>
      <c r="C1967" s="1">
        <v>45564.458333333336</v>
      </c>
      <c r="D1967" t="s">
        <v>567</v>
      </c>
      <c r="E1967" t="s">
        <v>280</v>
      </c>
      <c r="F1967" t="s">
        <v>294</v>
      </c>
      <c r="G1967">
        <v>299.5</v>
      </c>
      <c r="H1967" t="s">
        <v>1467</v>
      </c>
      <c r="I1967">
        <v>880</v>
      </c>
      <c r="J1967" t="s">
        <v>22</v>
      </c>
      <c r="K1967">
        <v>0</v>
      </c>
      <c r="M1967">
        <v>0.86795918367346903</v>
      </c>
      <c r="N1967">
        <v>0.03</v>
      </c>
    </row>
    <row r="1968" spans="1:14" x14ac:dyDescent="0.25">
      <c r="A1968" t="s">
        <v>14</v>
      </c>
      <c r="B1968" s="1">
        <v>45564.433333333334</v>
      </c>
      <c r="C1968" s="1">
        <v>45564.458333333336</v>
      </c>
      <c r="D1968" t="s">
        <v>567</v>
      </c>
      <c r="E1968" t="s">
        <v>280</v>
      </c>
      <c r="F1968" t="s">
        <v>294</v>
      </c>
      <c r="G1968">
        <v>0.5</v>
      </c>
      <c r="H1968" t="s">
        <v>1468</v>
      </c>
      <c r="I1968">
        <v>2000</v>
      </c>
      <c r="J1968" t="s">
        <v>22</v>
      </c>
      <c r="K1968">
        <v>0</v>
      </c>
      <c r="M1968">
        <v>0.92238095238095197</v>
      </c>
      <c r="N1968">
        <v>0.03</v>
      </c>
    </row>
    <row r="1969" spans="1:14" x14ac:dyDescent="0.25">
      <c r="A1969" t="s">
        <v>14</v>
      </c>
      <c r="B1969" s="1">
        <v>45564.433333333334</v>
      </c>
      <c r="C1969" s="1">
        <v>45564.458333333336</v>
      </c>
      <c r="D1969" t="s">
        <v>567</v>
      </c>
      <c r="E1969" t="s">
        <v>280</v>
      </c>
      <c r="F1969" t="s">
        <v>294</v>
      </c>
      <c r="G1969">
        <v>1.5</v>
      </c>
      <c r="H1969" t="s">
        <v>1091</v>
      </c>
      <c r="I1969">
        <v>15000</v>
      </c>
      <c r="J1969" t="s">
        <v>15</v>
      </c>
      <c r="K1969">
        <v>0</v>
      </c>
      <c r="M1969">
        <v>0.96337748344370799</v>
      </c>
      <c r="N1969">
        <v>0.03</v>
      </c>
    </row>
    <row r="1970" spans="1:14" x14ac:dyDescent="0.25">
      <c r="A1970" t="s">
        <v>40</v>
      </c>
      <c r="B1970" s="1">
        <v>45564.433333333334</v>
      </c>
      <c r="C1970" s="1">
        <v>45564.458333333336</v>
      </c>
      <c r="D1970" t="s">
        <v>567</v>
      </c>
      <c r="E1970" t="s">
        <v>280</v>
      </c>
      <c r="F1970" t="s">
        <v>294</v>
      </c>
      <c r="G1970">
        <v>0.5</v>
      </c>
      <c r="H1970" t="s">
        <v>1469</v>
      </c>
      <c r="I1970">
        <v>-130</v>
      </c>
      <c r="J1970" t="s">
        <v>23</v>
      </c>
      <c r="K1970">
        <v>100</v>
      </c>
      <c r="L1970" t="s">
        <v>23</v>
      </c>
      <c r="M1970">
        <v>0.467391304347826</v>
      </c>
      <c r="N1970">
        <v>3.2608695652173898E-2</v>
      </c>
    </row>
    <row r="1971" spans="1:14" x14ac:dyDescent="0.25">
      <c r="A1971" t="s">
        <v>40</v>
      </c>
      <c r="B1971" s="1">
        <v>45564.432638888888</v>
      </c>
      <c r="C1971" s="1">
        <v>45564.458333333336</v>
      </c>
      <c r="D1971" t="s">
        <v>567</v>
      </c>
      <c r="E1971" t="s">
        <v>280</v>
      </c>
      <c r="F1971" t="s">
        <v>294</v>
      </c>
      <c r="G1971">
        <v>2.5</v>
      </c>
      <c r="H1971" t="s">
        <v>1470</v>
      </c>
      <c r="I1971">
        <v>-120</v>
      </c>
      <c r="J1971" t="s">
        <v>19</v>
      </c>
      <c r="K1971">
        <v>-110</v>
      </c>
      <c r="L1971" t="s">
        <v>19</v>
      </c>
      <c r="M1971">
        <v>0.48917748917748899</v>
      </c>
      <c r="N1971">
        <v>3.46320346320345E-2</v>
      </c>
    </row>
    <row r="1972" spans="1:14" x14ac:dyDescent="0.25">
      <c r="A1972" t="s">
        <v>14</v>
      </c>
      <c r="B1972" s="1">
        <v>45564.432638888888</v>
      </c>
      <c r="C1972" s="1">
        <v>45564.458333333336</v>
      </c>
      <c r="D1972" t="s">
        <v>532</v>
      </c>
      <c r="E1972" t="s">
        <v>233</v>
      </c>
      <c r="F1972" t="s">
        <v>1163</v>
      </c>
      <c r="G1972">
        <v>0.5</v>
      </c>
      <c r="H1972" t="s">
        <v>240</v>
      </c>
      <c r="I1972">
        <v>3300</v>
      </c>
      <c r="J1972" t="s">
        <v>20</v>
      </c>
      <c r="K1972">
        <v>0</v>
      </c>
      <c r="M1972">
        <v>0.94058823529411695</v>
      </c>
      <c r="N1972">
        <v>0.03</v>
      </c>
    </row>
    <row r="1973" spans="1:14" x14ac:dyDescent="0.25">
      <c r="A1973" t="s">
        <v>14</v>
      </c>
      <c r="B1973" s="1">
        <v>45564.434027777781</v>
      </c>
      <c r="C1973" s="1">
        <v>45564.600694444445</v>
      </c>
      <c r="D1973" t="s">
        <v>175</v>
      </c>
      <c r="E1973" t="s">
        <v>490</v>
      </c>
      <c r="F1973" t="s">
        <v>191</v>
      </c>
      <c r="G1973">
        <v>0.5</v>
      </c>
      <c r="H1973" t="s">
        <v>3807</v>
      </c>
      <c r="I1973">
        <v>2800</v>
      </c>
      <c r="J1973" t="s">
        <v>22</v>
      </c>
      <c r="K1973">
        <v>0</v>
      </c>
      <c r="M1973">
        <v>0.93551724137931003</v>
      </c>
      <c r="N1973">
        <v>0.03</v>
      </c>
    </row>
    <row r="1974" spans="1:14" x14ac:dyDescent="0.25">
      <c r="A1974" t="s">
        <v>14</v>
      </c>
      <c r="B1974" s="1">
        <v>45564.434027777781</v>
      </c>
      <c r="C1974" s="1">
        <v>45564.600694444445</v>
      </c>
      <c r="D1974" t="s">
        <v>175</v>
      </c>
      <c r="E1974" t="s">
        <v>490</v>
      </c>
      <c r="F1974" t="s">
        <v>191</v>
      </c>
      <c r="G1974">
        <v>1.5</v>
      </c>
      <c r="H1974" t="s">
        <v>3808</v>
      </c>
      <c r="I1974">
        <v>15000</v>
      </c>
      <c r="J1974" t="s">
        <v>19</v>
      </c>
      <c r="K1974">
        <v>0</v>
      </c>
      <c r="M1974">
        <v>0.96337748344370799</v>
      </c>
      <c r="N1974">
        <v>0.03</v>
      </c>
    </row>
    <row r="1975" spans="1:14" x14ac:dyDescent="0.25">
      <c r="A1975" t="s">
        <v>14</v>
      </c>
      <c r="B1975" s="1">
        <v>45564.434027777781</v>
      </c>
      <c r="C1975" s="1">
        <v>45564.600694444445</v>
      </c>
      <c r="D1975" t="s">
        <v>175</v>
      </c>
      <c r="E1975" t="s">
        <v>490</v>
      </c>
      <c r="F1975" t="s">
        <v>191</v>
      </c>
      <c r="G1975">
        <v>2.5</v>
      </c>
      <c r="H1975" t="s">
        <v>619</v>
      </c>
      <c r="I1975">
        <v>25000</v>
      </c>
      <c r="J1975" t="s">
        <v>18</v>
      </c>
      <c r="K1975">
        <v>0</v>
      </c>
      <c r="M1975">
        <v>0.96601593625497995</v>
      </c>
      <c r="N1975">
        <v>0.03</v>
      </c>
    </row>
    <row r="1976" spans="1:14" x14ac:dyDescent="0.25">
      <c r="A1976" t="s">
        <v>14</v>
      </c>
      <c r="B1976" s="1">
        <v>45564.433333333334</v>
      </c>
      <c r="C1976" s="1">
        <v>45564.458333333336</v>
      </c>
      <c r="D1976" t="s">
        <v>532</v>
      </c>
      <c r="E1976" t="s">
        <v>233</v>
      </c>
      <c r="F1976" t="s">
        <v>246</v>
      </c>
      <c r="G1976">
        <v>0.5</v>
      </c>
      <c r="H1976" t="s">
        <v>2602</v>
      </c>
      <c r="I1976">
        <v>1800</v>
      </c>
      <c r="J1976" t="s">
        <v>22</v>
      </c>
      <c r="K1976">
        <v>0</v>
      </c>
      <c r="M1976">
        <v>0.91736842105263094</v>
      </c>
      <c r="N1976">
        <v>0.03</v>
      </c>
    </row>
    <row r="1977" spans="1:14" x14ac:dyDescent="0.25">
      <c r="A1977" t="s">
        <v>14</v>
      </c>
      <c r="B1977" s="1">
        <v>45564.433333333334</v>
      </c>
      <c r="C1977" s="1">
        <v>45564.458333333336</v>
      </c>
      <c r="D1977" t="s">
        <v>532</v>
      </c>
      <c r="E1977" t="s">
        <v>233</v>
      </c>
      <c r="F1977" t="s">
        <v>246</v>
      </c>
      <c r="G1977">
        <v>1.5</v>
      </c>
      <c r="H1977" t="s">
        <v>2603</v>
      </c>
      <c r="I1977">
        <v>14000</v>
      </c>
      <c r="J1977" t="s">
        <v>18</v>
      </c>
      <c r="K1977">
        <v>0</v>
      </c>
      <c r="M1977">
        <v>0.96290780141843901</v>
      </c>
      <c r="N1977">
        <v>0.03</v>
      </c>
    </row>
    <row r="1978" spans="1:14" x14ac:dyDescent="0.25">
      <c r="A1978" t="s">
        <v>27</v>
      </c>
      <c r="B1978" s="1">
        <v>45564.434027777781</v>
      </c>
      <c r="C1978" s="1">
        <v>45564.760416666664</v>
      </c>
      <c r="D1978" t="s">
        <v>100</v>
      </c>
      <c r="E1978" t="s">
        <v>659</v>
      </c>
      <c r="F1978" t="s">
        <v>115</v>
      </c>
      <c r="G1978">
        <v>4.5</v>
      </c>
      <c r="H1978" t="s">
        <v>4028</v>
      </c>
      <c r="I1978">
        <v>-110</v>
      </c>
      <c r="J1978" t="s">
        <v>19</v>
      </c>
      <c r="K1978">
        <v>-120</v>
      </c>
      <c r="L1978" t="s">
        <v>19</v>
      </c>
      <c r="M1978">
        <v>0.51082251082250996</v>
      </c>
      <c r="N1978">
        <v>3.46320346320345E-2</v>
      </c>
    </row>
    <row r="1979" spans="1:14" x14ac:dyDescent="0.25">
      <c r="A1979" t="s">
        <v>27</v>
      </c>
      <c r="B1979" s="1">
        <v>45564.434027777781</v>
      </c>
      <c r="C1979" s="1">
        <v>45564.760416666664</v>
      </c>
      <c r="D1979" t="s">
        <v>100</v>
      </c>
      <c r="E1979" t="s">
        <v>659</v>
      </c>
      <c r="F1979" t="s">
        <v>115</v>
      </c>
      <c r="G1979">
        <v>5.5</v>
      </c>
      <c r="H1979" t="s">
        <v>1101</v>
      </c>
      <c r="I1979">
        <v>-112</v>
      </c>
      <c r="J1979" t="s">
        <v>23</v>
      </c>
      <c r="K1979">
        <v>-115</v>
      </c>
      <c r="L1979" t="s">
        <v>23</v>
      </c>
      <c r="M1979">
        <v>0.50329091706888995</v>
      </c>
      <c r="N1979">
        <v>3.1592803861342597E-2</v>
      </c>
    </row>
    <row r="1980" spans="1:14" x14ac:dyDescent="0.25">
      <c r="A1980" t="s">
        <v>27</v>
      </c>
      <c r="B1980" s="1">
        <v>45564.433333333334</v>
      </c>
      <c r="C1980" s="1">
        <v>45564.760416666664</v>
      </c>
      <c r="D1980" t="s">
        <v>100</v>
      </c>
      <c r="E1980" t="s">
        <v>659</v>
      </c>
      <c r="F1980" t="s">
        <v>115</v>
      </c>
      <c r="G1980">
        <v>6.5</v>
      </c>
      <c r="H1980" t="s">
        <v>4029</v>
      </c>
      <c r="I1980">
        <v>100</v>
      </c>
      <c r="J1980" t="s">
        <v>18</v>
      </c>
      <c r="K1980">
        <v>-122</v>
      </c>
      <c r="L1980" t="s">
        <v>15</v>
      </c>
      <c r="M1980">
        <v>0.52477477477477397</v>
      </c>
      <c r="N1980">
        <v>2.4774774774774699E-2</v>
      </c>
    </row>
    <row r="1981" spans="1:14" x14ac:dyDescent="0.25">
      <c r="A1981" t="s">
        <v>27</v>
      </c>
      <c r="B1981" s="1">
        <v>45564.434027777781</v>
      </c>
      <c r="C1981" s="1">
        <v>45564.760416666664</v>
      </c>
      <c r="D1981" t="s">
        <v>100</v>
      </c>
      <c r="E1981" t="s">
        <v>659</v>
      </c>
      <c r="F1981" t="s">
        <v>115</v>
      </c>
      <c r="G1981">
        <v>7.5</v>
      </c>
      <c r="H1981" t="s">
        <v>4030</v>
      </c>
      <c r="I1981">
        <v>102</v>
      </c>
      <c r="J1981" t="s">
        <v>22</v>
      </c>
      <c r="K1981">
        <v>-124</v>
      </c>
      <c r="L1981" t="s">
        <v>22</v>
      </c>
      <c r="M1981">
        <v>0.529260961810466</v>
      </c>
      <c r="N1981">
        <v>2.43104667609618E-2</v>
      </c>
    </row>
    <row r="1982" spans="1:14" x14ac:dyDescent="0.25">
      <c r="A1982" t="s">
        <v>32</v>
      </c>
      <c r="B1982" s="1">
        <v>45564.433333333334</v>
      </c>
      <c r="C1982" s="1">
        <v>45564.760416666664</v>
      </c>
      <c r="D1982" t="s">
        <v>100</v>
      </c>
      <c r="E1982" t="s">
        <v>659</v>
      </c>
      <c r="F1982" t="s">
        <v>115</v>
      </c>
      <c r="G1982">
        <v>1.5</v>
      </c>
      <c r="H1982" t="s">
        <v>4031</v>
      </c>
      <c r="I1982">
        <v>186</v>
      </c>
      <c r="J1982" t="s">
        <v>23</v>
      </c>
      <c r="K1982">
        <v>-200</v>
      </c>
      <c r="L1982" t="s">
        <v>19</v>
      </c>
      <c r="M1982">
        <v>0.65850815850815803</v>
      </c>
      <c r="N1982">
        <v>8.1585081585082708E-3</v>
      </c>
    </row>
    <row r="1983" spans="1:14" x14ac:dyDescent="0.25">
      <c r="A1983" t="s">
        <v>14</v>
      </c>
      <c r="B1983" s="1">
        <v>45564.433333333334</v>
      </c>
      <c r="C1983" s="1">
        <v>45564.760416666664</v>
      </c>
      <c r="D1983" t="s">
        <v>100</v>
      </c>
      <c r="E1983" t="s">
        <v>659</v>
      </c>
      <c r="F1983" t="s">
        <v>115</v>
      </c>
      <c r="G1983">
        <v>0.5</v>
      </c>
      <c r="H1983" t="s">
        <v>4032</v>
      </c>
      <c r="I1983">
        <v>-140</v>
      </c>
      <c r="J1983" t="s">
        <v>19</v>
      </c>
      <c r="K1983">
        <v>0</v>
      </c>
      <c r="M1983">
        <v>0.38666666666666599</v>
      </c>
      <c r="N1983">
        <v>0.03</v>
      </c>
    </row>
    <row r="1984" spans="1:14" x14ac:dyDescent="0.25">
      <c r="A1984" t="s">
        <v>14</v>
      </c>
      <c r="B1984" s="1">
        <v>45564.433333333334</v>
      </c>
      <c r="C1984" s="1">
        <v>45564.760416666664</v>
      </c>
      <c r="D1984" t="s">
        <v>100</v>
      </c>
      <c r="E1984" t="s">
        <v>659</v>
      </c>
      <c r="F1984" t="s">
        <v>115</v>
      </c>
      <c r="G1984">
        <v>1.5</v>
      </c>
      <c r="H1984" t="s">
        <v>4033</v>
      </c>
      <c r="I1984">
        <v>390</v>
      </c>
      <c r="J1984" t="s">
        <v>22</v>
      </c>
      <c r="K1984">
        <v>0</v>
      </c>
      <c r="M1984">
        <v>0.76591836734693797</v>
      </c>
      <c r="N1984">
        <v>0.03</v>
      </c>
    </row>
    <row r="1985" spans="1:14" x14ac:dyDescent="0.25">
      <c r="A1985" t="s">
        <v>14</v>
      </c>
      <c r="B1985" s="1">
        <v>45564.433333333334</v>
      </c>
      <c r="C1985" s="1">
        <v>45564.760416666664</v>
      </c>
      <c r="D1985" t="s">
        <v>100</v>
      </c>
      <c r="E1985" t="s">
        <v>659</v>
      </c>
      <c r="F1985" t="s">
        <v>115</v>
      </c>
      <c r="G1985">
        <v>2.5</v>
      </c>
      <c r="H1985" t="s">
        <v>4034</v>
      </c>
      <c r="I1985">
        <v>1800</v>
      </c>
      <c r="J1985" t="s">
        <v>22</v>
      </c>
      <c r="K1985">
        <v>0</v>
      </c>
      <c r="M1985">
        <v>0.91736842105263094</v>
      </c>
      <c r="N1985">
        <v>0.03</v>
      </c>
    </row>
    <row r="1986" spans="1:14" x14ac:dyDescent="0.25">
      <c r="A1986" t="s">
        <v>40</v>
      </c>
      <c r="B1986" s="1">
        <v>45564.433333333334</v>
      </c>
      <c r="C1986" s="1">
        <v>45564.760416666664</v>
      </c>
      <c r="D1986" t="s">
        <v>100</v>
      </c>
      <c r="E1986" t="s">
        <v>659</v>
      </c>
      <c r="F1986" t="s">
        <v>115</v>
      </c>
      <c r="G1986">
        <v>24.5</v>
      </c>
      <c r="H1986" t="s">
        <v>4035</v>
      </c>
      <c r="I1986">
        <v>-1600</v>
      </c>
      <c r="J1986" t="s">
        <v>22</v>
      </c>
      <c r="K1986">
        <v>0</v>
      </c>
      <c r="M1986">
        <v>2.8823529411764699E-2</v>
      </c>
      <c r="N1986">
        <v>0.03</v>
      </c>
    </row>
    <row r="1987" spans="1:14" x14ac:dyDescent="0.25">
      <c r="A1987" t="s">
        <v>40</v>
      </c>
      <c r="B1987" s="1">
        <v>45564.433333333334</v>
      </c>
      <c r="C1987" s="1">
        <v>45564.760416666664</v>
      </c>
      <c r="D1987" t="s">
        <v>100</v>
      </c>
      <c r="E1987" t="s">
        <v>659</v>
      </c>
      <c r="F1987" t="s">
        <v>115</v>
      </c>
      <c r="G1987">
        <v>39.5</v>
      </c>
      <c r="H1987" t="s">
        <v>2128</v>
      </c>
      <c r="I1987">
        <v>-430</v>
      </c>
      <c r="J1987" t="s">
        <v>22</v>
      </c>
      <c r="K1987">
        <v>0</v>
      </c>
      <c r="M1987">
        <v>0.15867924528301799</v>
      </c>
      <c r="N1987">
        <v>0.03</v>
      </c>
    </row>
    <row r="1988" spans="1:14" x14ac:dyDescent="0.25">
      <c r="A1988" t="s">
        <v>40</v>
      </c>
      <c r="B1988" s="1">
        <v>45564.433333333334</v>
      </c>
      <c r="C1988" s="1">
        <v>45564.760416666664</v>
      </c>
      <c r="D1988" t="s">
        <v>100</v>
      </c>
      <c r="E1988" t="s">
        <v>659</v>
      </c>
      <c r="F1988" t="s">
        <v>115</v>
      </c>
      <c r="G1988">
        <v>49.5</v>
      </c>
      <c r="H1988" t="s">
        <v>4036</v>
      </c>
      <c r="I1988">
        <v>-250</v>
      </c>
      <c r="J1988" t="s">
        <v>22</v>
      </c>
      <c r="K1988">
        <v>275</v>
      </c>
      <c r="L1988" t="s">
        <v>15</v>
      </c>
      <c r="M1988">
        <v>0.27619047619047599</v>
      </c>
      <c r="N1988">
        <v>-9.52380952380949E-3</v>
      </c>
    </row>
    <row r="1989" spans="1:14" x14ac:dyDescent="0.25">
      <c r="A1989" t="s">
        <v>40</v>
      </c>
      <c r="B1989" s="1">
        <v>45564.433333333334</v>
      </c>
      <c r="C1989" s="1">
        <v>45564.760416666664</v>
      </c>
      <c r="D1989" t="s">
        <v>100</v>
      </c>
      <c r="E1989" t="s">
        <v>659</v>
      </c>
      <c r="F1989" t="s">
        <v>115</v>
      </c>
      <c r="G1989">
        <v>50.5</v>
      </c>
      <c r="H1989" t="s">
        <v>1037</v>
      </c>
      <c r="I1989">
        <v>-340</v>
      </c>
      <c r="J1989" t="s">
        <v>18</v>
      </c>
      <c r="K1989">
        <v>260</v>
      </c>
      <c r="L1989" t="s">
        <v>18</v>
      </c>
      <c r="M1989">
        <v>0.25252525252525199</v>
      </c>
      <c r="N1989">
        <v>2.5252525252525301E-2</v>
      </c>
    </row>
    <row r="1990" spans="1:14" x14ac:dyDescent="0.25">
      <c r="A1990" t="s">
        <v>40</v>
      </c>
      <c r="B1990" s="1">
        <v>45564.433333333334</v>
      </c>
      <c r="C1990" s="1">
        <v>45564.760416666664</v>
      </c>
      <c r="D1990" t="s">
        <v>100</v>
      </c>
      <c r="E1990" t="s">
        <v>659</v>
      </c>
      <c r="F1990" t="s">
        <v>115</v>
      </c>
      <c r="G1990">
        <v>54.5</v>
      </c>
      <c r="H1990" t="s">
        <v>1326</v>
      </c>
      <c r="I1990">
        <v>-286</v>
      </c>
      <c r="J1990" t="s">
        <v>15</v>
      </c>
      <c r="K1990">
        <v>200</v>
      </c>
      <c r="L1990" t="s">
        <v>15</v>
      </c>
      <c r="M1990">
        <v>0.296200345423143</v>
      </c>
      <c r="N1990">
        <v>3.7132987910189999E-2</v>
      </c>
    </row>
    <row r="1991" spans="1:14" x14ac:dyDescent="0.25">
      <c r="A1991" t="s">
        <v>40</v>
      </c>
      <c r="B1991" s="1">
        <v>45564.433333333334</v>
      </c>
      <c r="C1991" s="1">
        <v>45564.760416666664</v>
      </c>
      <c r="D1991" t="s">
        <v>100</v>
      </c>
      <c r="E1991" t="s">
        <v>659</v>
      </c>
      <c r="F1991" t="s">
        <v>115</v>
      </c>
      <c r="G1991">
        <v>59.5</v>
      </c>
      <c r="H1991" t="s">
        <v>4037</v>
      </c>
      <c r="I1991">
        <v>-162</v>
      </c>
      <c r="J1991" t="s">
        <v>22</v>
      </c>
      <c r="K1991">
        <v>150</v>
      </c>
      <c r="L1991" t="s">
        <v>15</v>
      </c>
      <c r="M1991">
        <v>0.39083969465648799</v>
      </c>
      <c r="N1991">
        <v>9.1603053435114195E-3</v>
      </c>
    </row>
    <row r="1992" spans="1:14" x14ac:dyDescent="0.25">
      <c r="A1992" t="s">
        <v>40</v>
      </c>
      <c r="B1992" s="1">
        <v>45564.433333333334</v>
      </c>
      <c r="C1992" s="1">
        <v>45564.760416666664</v>
      </c>
      <c r="D1992" t="s">
        <v>100</v>
      </c>
      <c r="E1992" t="s">
        <v>659</v>
      </c>
      <c r="F1992" t="s">
        <v>115</v>
      </c>
      <c r="G1992">
        <v>60.5</v>
      </c>
      <c r="H1992" t="s">
        <v>1768</v>
      </c>
      <c r="I1992">
        <v>-180</v>
      </c>
      <c r="J1992" t="s">
        <v>18</v>
      </c>
      <c r="K1992">
        <v>145</v>
      </c>
      <c r="L1992" t="s">
        <v>18</v>
      </c>
      <c r="M1992">
        <v>0.382653061224489</v>
      </c>
      <c r="N1992">
        <v>2.5510204081632602E-2</v>
      </c>
    </row>
    <row r="1993" spans="1:14" x14ac:dyDescent="0.25">
      <c r="A1993" t="s">
        <v>40</v>
      </c>
      <c r="B1993" s="1">
        <v>45564.433333333334</v>
      </c>
      <c r="C1993" s="1">
        <v>45564.760416666664</v>
      </c>
      <c r="D1993" t="s">
        <v>100</v>
      </c>
      <c r="E1993" t="s">
        <v>659</v>
      </c>
      <c r="F1993" t="s">
        <v>115</v>
      </c>
      <c r="G1993">
        <v>64.5</v>
      </c>
      <c r="H1993" t="s">
        <v>2845</v>
      </c>
      <c r="I1993">
        <v>-148</v>
      </c>
      <c r="J1993" t="s">
        <v>15</v>
      </c>
      <c r="K1993">
        <v>114</v>
      </c>
      <c r="L1993" t="s">
        <v>15</v>
      </c>
      <c r="M1993">
        <v>0.43525776303889002</v>
      </c>
      <c r="N1993">
        <v>3.2031956587277699E-2</v>
      </c>
    </row>
    <row r="1994" spans="1:14" x14ac:dyDescent="0.25">
      <c r="A1994" t="s">
        <v>40</v>
      </c>
      <c r="B1994" s="1">
        <v>45564.433333333334</v>
      </c>
      <c r="C1994" s="1">
        <v>45564.760416666664</v>
      </c>
      <c r="D1994" t="s">
        <v>100</v>
      </c>
      <c r="E1994" t="s">
        <v>659</v>
      </c>
      <c r="F1994" t="s">
        <v>115</v>
      </c>
      <c r="G1994">
        <v>68.5</v>
      </c>
      <c r="H1994" t="s">
        <v>4038</v>
      </c>
      <c r="I1994">
        <v>-110</v>
      </c>
      <c r="J1994" t="s">
        <v>22</v>
      </c>
      <c r="K1994">
        <v>-110</v>
      </c>
      <c r="L1994" t="s">
        <v>18</v>
      </c>
      <c r="M1994">
        <v>0.5</v>
      </c>
      <c r="N1994">
        <v>2.3809523809523801E-2</v>
      </c>
    </row>
    <row r="1995" spans="1:14" x14ac:dyDescent="0.25">
      <c r="A1995" t="s">
        <v>40</v>
      </c>
      <c r="B1995" s="1">
        <v>45564.433333333334</v>
      </c>
      <c r="C1995" s="1">
        <v>45564.760416666664</v>
      </c>
      <c r="D1995" t="s">
        <v>100</v>
      </c>
      <c r="E1995" t="s">
        <v>659</v>
      </c>
      <c r="F1995" t="s">
        <v>115</v>
      </c>
      <c r="G1995">
        <v>69.5</v>
      </c>
      <c r="H1995" t="s">
        <v>4039</v>
      </c>
      <c r="I1995">
        <v>-105</v>
      </c>
      <c r="J1995" t="s">
        <v>22</v>
      </c>
      <c r="K1995">
        <v>-118</v>
      </c>
      <c r="L1995" t="s">
        <v>15</v>
      </c>
      <c r="M1995">
        <v>0.514544640859252</v>
      </c>
      <c r="N1995">
        <v>2.6739762810472099E-2</v>
      </c>
    </row>
    <row r="1996" spans="1:14" x14ac:dyDescent="0.25">
      <c r="A1996" t="s">
        <v>40</v>
      </c>
      <c r="B1996" s="1">
        <v>45564.433333333334</v>
      </c>
      <c r="C1996" s="1">
        <v>45564.760416666664</v>
      </c>
      <c r="D1996" t="s">
        <v>100</v>
      </c>
      <c r="E1996" t="s">
        <v>659</v>
      </c>
      <c r="F1996" t="s">
        <v>115</v>
      </c>
      <c r="G1996">
        <v>74.5</v>
      </c>
      <c r="H1996" t="s">
        <v>4040</v>
      </c>
      <c r="I1996">
        <v>120</v>
      </c>
      <c r="J1996" t="s">
        <v>15</v>
      </c>
      <c r="K1996">
        <v>-157</v>
      </c>
      <c r="L1996" t="s">
        <v>15</v>
      </c>
      <c r="M1996">
        <v>0.57817474354439302</v>
      </c>
      <c r="N1996">
        <v>3.2720198089847899E-2</v>
      </c>
    </row>
    <row r="1997" spans="1:14" x14ac:dyDescent="0.25">
      <c r="A1997" t="s">
        <v>40</v>
      </c>
      <c r="B1997" s="1">
        <v>45564.433333333334</v>
      </c>
      <c r="C1997" s="1">
        <v>45564.760416666664</v>
      </c>
      <c r="D1997" t="s">
        <v>100</v>
      </c>
      <c r="E1997" t="s">
        <v>659</v>
      </c>
      <c r="F1997" t="s">
        <v>115</v>
      </c>
      <c r="G1997">
        <v>75.5</v>
      </c>
      <c r="H1997" t="s">
        <v>243</v>
      </c>
      <c r="I1997">
        <v>115</v>
      </c>
      <c r="J1997" t="s">
        <v>18</v>
      </c>
      <c r="K1997">
        <v>-150</v>
      </c>
      <c r="L1997" t="s">
        <v>18</v>
      </c>
      <c r="M1997">
        <v>0.56744186046511602</v>
      </c>
      <c r="N1997">
        <v>3.25581395348837E-2</v>
      </c>
    </row>
    <row r="1998" spans="1:14" x14ac:dyDescent="0.25">
      <c r="A1998" t="s">
        <v>40</v>
      </c>
      <c r="B1998" s="1">
        <v>45564.433333333334</v>
      </c>
      <c r="C1998" s="1">
        <v>45564.760416666664</v>
      </c>
      <c r="D1998" t="s">
        <v>100</v>
      </c>
      <c r="E1998" t="s">
        <v>659</v>
      </c>
      <c r="F1998" t="s">
        <v>115</v>
      </c>
      <c r="G1998">
        <v>79.5</v>
      </c>
      <c r="H1998" t="s">
        <v>4041</v>
      </c>
      <c r="I1998">
        <v>155</v>
      </c>
      <c r="J1998" t="s">
        <v>15</v>
      </c>
      <c r="K1998">
        <v>-215</v>
      </c>
      <c r="L1998" t="s">
        <v>15</v>
      </c>
      <c r="M1998">
        <v>0.64519140989729196</v>
      </c>
      <c r="N1998">
        <v>3.7348272642390302E-2</v>
      </c>
    </row>
    <row r="1999" spans="1:14" x14ac:dyDescent="0.25">
      <c r="A1999" t="s">
        <v>40</v>
      </c>
      <c r="B1999" s="1">
        <v>45564.433333333334</v>
      </c>
      <c r="C1999" s="1">
        <v>45564.760416666664</v>
      </c>
      <c r="D1999" t="s">
        <v>100</v>
      </c>
      <c r="E1999" t="s">
        <v>659</v>
      </c>
      <c r="F1999" t="s">
        <v>115</v>
      </c>
      <c r="G1999">
        <v>84.5</v>
      </c>
      <c r="H1999" t="s">
        <v>706</v>
      </c>
      <c r="I1999">
        <v>200</v>
      </c>
      <c r="J1999" t="s">
        <v>15</v>
      </c>
      <c r="K1999">
        <v>-286</v>
      </c>
      <c r="L1999" t="s">
        <v>15</v>
      </c>
      <c r="M1999">
        <v>0.703799654576856</v>
      </c>
      <c r="N1999">
        <v>3.7132987910189999E-2</v>
      </c>
    </row>
    <row r="2000" spans="1:14" x14ac:dyDescent="0.25">
      <c r="A2000" t="s">
        <v>40</v>
      </c>
      <c r="B2000" s="1">
        <v>45564.433333333334</v>
      </c>
      <c r="C2000" s="1">
        <v>45564.760416666664</v>
      </c>
      <c r="D2000" t="s">
        <v>100</v>
      </c>
      <c r="E2000" t="s">
        <v>659</v>
      </c>
      <c r="F2000" t="s">
        <v>115</v>
      </c>
      <c r="G2000">
        <v>85.5</v>
      </c>
      <c r="H2000" t="s">
        <v>729</v>
      </c>
      <c r="I2000">
        <v>190</v>
      </c>
      <c r="J2000" t="s">
        <v>18</v>
      </c>
      <c r="K2000">
        <v>-245</v>
      </c>
      <c r="L2000" t="s">
        <v>18</v>
      </c>
      <c r="M2000">
        <v>0.68265867066466701</v>
      </c>
      <c r="N2000">
        <v>2.74862568715642E-2</v>
      </c>
    </row>
    <row r="2001" spans="1:14" x14ac:dyDescent="0.25">
      <c r="A2001" t="s">
        <v>40</v>
      </c>
      <c r="B2001" s="1">
        <v>45564.433333333334</v>
      </c>
      <c r="C2001" s="1">
        <v>45564.760416666664</v>
      </c>
      <c r="D2001" t="s">
        <v>100</v>
      </c>
      <c r="E2001" t="s">
        <v>659</v>
      </c>
      <c r="F2001" t="s">
        <v>115</v>
      </c>
      <c r="G2001">
        <v>89.5</v>
      </c>
      <c r="H2001" t="s">
        <v>4042</v>
      </c>
      <c r="I2001">
        <v>255</v>
      </c>
      <c r="J2001" t="s">
        <v>15</v>
      </c>
      <c r="K2001">
        <v>-385</v>
      </c>
      <c r="L2001" t="s">
        <v>15</v>
      </c>
      <c r="M2001">
        <v>0.75606214607231004</v>
      </c>
      <c r="N2001">
        <v>3.7752286917380501E-2</v>
      </c>
    </row>
    <row r="2002" spans="1:14" x14ac:dyDescent="0.25">
      <c r="A2002" t="s">
        <v>40</v>
      </c>
      <c r="B2002" s="1">
        <v>45564.433333333334</v>
      </c>
      <c r="C2002" s="1">
        <v>45564.760416666664</v>
      </c>
      <c r="D2002" t="s">
        <v>100</v>
      </c>
      <c r="E2002" t="s">
        <v>659</v>
      </c>
      <c r="F2002" t="s">
        <v>115</v>
      </c>
      <c r="G2002">
        <v>99.5</v>
      </c>
      <c r="H2002" t="s">
        <v>4043</v>
      </c>
      <c r="I2002">
        <v>340</v>
      </c>
      <c r="J2002" t="s">
        <v>18</v>
      </c>
      <c r="K2002">
        <v>0</v>
      </c>
      <c r="M2002">
        <v>0.74272727272727201</v>
      </c>
      <c r="N2002">
        <v>0.03</v>
      </c>
    </row>
    <row r="2003" spans="1:14" x14ac:dyDescent="0.25">
      <c r="A2003" t="s">
        <v>40</v>
      </c>
      <c r="B2003" s="1">
        <v>45564.433333333334</v>
      </c>
      <c r="C2003" s="1">
        <v>45564.760416666664</v>
      </c>
      <c r="D2003" t="s">
        <v>100</v>
      </c>
      <c r="E2003" t="s">
        <v>659</v>
      </c>
      <c r="F2003" t="s">
        <v>115</v>
      </c>
      <c r="G2003">
        <v>109.5</v>
      </c>
      <c r="H2003" t="s">
        <v>4044</v>
      </c>
      <c r="I2003">
        <v>500</v>
      </c>
      <c r="J2003" t="s">
        <v>18</v>
      </c>
      <c r="K2003">
        <v>0</v>
      </c>
      <c r="M2003">
        <v>0.80333333333333301</v>
      </c>
      <c r="N2003">
        <v>0.03</v>
      </c>
    </row>
    <row r="2004" spans="1:14" x14ac:dyDescent="0.25">
      <c r="A2004" t="s">
        <v>40</v>
      </c>
      <c r="B2004" s="1">
        <v>45564.433333333334</v>
      </c>
      <c r="C2004" s="1">
        <v>45564.760416666664</v>
      </c>
      <c r="D2004" t="s">
        <v>100</v>
      </c>
      <c r="E2004" t="s">
        <v>659</v>
      </c>
      <c r="F2004" t="s">
        <v>115</v>
      </c>
      <c r="G2004">
        <v>119.5</v>
      </c>
      <c r="H2004" t="s">
        <v>320</v>
      </c>
      <c r="I2004">
        <v>750</v>
      </c>
      <c r="J2004" t="s">
        <v>18</v>
      </c>
      <c r="K2004">
        <v>0</v>
      </c>
      <c r="M2004">
        <v>0.85235294117646998</v>
      </c>
      <c r="N2004">
        <v>0.03</v>
      </c>
    </row>
    <row r="2005" spans="1:14" x14ac:dyDescent="0.25">
      <c r="A2005" t="s">
        <v>40</v>
      </c>
      <c r="B2005" s="1">
        <v>45564.434027777781</v>
      </c>
      <c r="C2005" s="1">
        <v>45564.760416666664</v>
      </c>
      <c r="D2005" t="s">
        <v>100</v>
      </c>
      <c r="E2005" t="s">
        <v>659</v>
      </c>
      <c r="F2005" t="s">
        <v>115</v>
      </c>
      <c r="G2005">
        <v>124.5</v>
      </c>
      <c r="H2005" t="s">
        <v>4045</v>
      </c>
      <c r="I2005">
        <v>650</v>
      </c>
      <c r="J2005" t="s">
        <v>19</v>
      </c>
      <c r="K2005">
        <v>0</v>
      </c>
      <c r="M2005">
        <v>0.836666666666666</v>
      </c>
      <c r="N2005">
        <v>0.03</v>
      </c>
    </row>
    <row r="2006" spans="1:14" x14ac:dyDescent="0.25">
      <c r="A2006" t="s">
        <v>40</v>
      </c>
      <c r="B2006" s="1">
        <v>45564.434027777781</v>
      </c>
      <c r="C2006" s="1">
        <v>45564.760416666664</v>
      </c>
      <c r="D2006" t="s">
        <v>100</v>
      </c>
      <c r="E2006" t="s">
        <v>659</v>
      </c>
      <c r="F2006" t="s">
        <v>115</v>
      </c>
      <c r="G2006">
        <v>149.5</v>
      </c>
      <c r="H2006" t="s">
        <v>30</v>
      </c>
      <c r="I2006">
        <v>1200</v>
      </c>
      <c r="J2006" t="s">
        <v>22</v>
      </c>
      <c r="K2006">
        <v>0</v>
      </c>
      <c r="M2006">
        <v>0.89307692307692299</v>
      </c>
      <c r="N2006">
        <v>0.03</v>
      </c>
    </row>
    <row r="2007" spans="1:14" x14ac:dyDescent="0.25">
      <c r="A2007" t="s">
        <v>14</v>
      </c>
      <c r="B2007" s="1">
        <v>45564.433333333334</v>
      </c>
      <c r="C2007" s="1">
        <v>45564.600694444445</v>
      </c>
      <c r="D2007" t="s">
        <v>175</v>
      </c>
      <c r="E2007" t="s">
        <v>490</v>
      </c>
      <c r="F2007" t="s">
        <v>3809</v>
      </c>
      <c r="G2007">
        <v>0.5</v>
      </c>
      <c r="H2007" t="s">
        <v>102</v>
      </c>
      <c r="I2007">
        <v>5500</v>
      </c>
      <c r="J2007" t="s">
        <v>20</v>
      </c>
      <c r="K2007">
        <v>0</v>
      </c>
      <c r="M2007">
        <v>0.95214285714285696</v>
      </c>
      <c r="N2007">
        <v>0.03</v>
      </c>
    </row>
    <row r="2008" spans="1:14" x14ac:dyDescent="0.25">
      <c r="A2008" t="s">
        <v>17</v>
      </c>
      <c r="B2008" s="1">
        <v>45564.433333333334</v>
      </c>
      <c r="C2008" s="1">
        <v>45564.600694444445</v>
      </c>
      <c r="D2008" t="s">
        <v>101</v>
      </c>
      <c r="E2008" t="s">
        <v>234</v>
      </c>
      <c r="F2008" t="s">
        <v>249</v>
      </c>
      <c r="G2008">
        <v>0.5</v>
      </c>
      <c r="H2008" t="s">
        <v>3648</v>
      </c>
      <c r="I2008">
        <v>-120</v>
      </c>
      <c r="J2008" t="s">
        <v>18</v>
      </c>
      <c r="K2008">
        <v>-102</v>
      </c>
      <c r="L2008" t="s">
        <v>22</v>
      </c>
      <c r="M2008">
        <v>0.47974797479747899</v>
      </c>
      <c r="N2008">
        <v>2.5202520252025101E-2</v>
      </c>
    </row>
    <row r="2009" spans="1:14" x14ac:dyDescent="0.25">
      <c r="A2009" t="s">
        <v>21</v>
      </c>
      <c r="B2009" s="1">
        <v>45564.433333333334</v>
      </c>
      <c r="C2009" s="1">
        <v>45564.600694444445</v>
      </c>
      <c r="D2009" t="s">
        <v>101</v>
      </c>
      <c r="E2009" t="s">
        <v>234</v>
      </c>
      <c r="F2009" t="s">
        <v>249</v>
      </c>
      <c r="G2009">
        <v>0.5</v>
      </c>
      <c r="H2009" t="s">
        <v>3649</v>
      </c>
      <c r="I2009">
        <v>-250</v>
      </c>
      <c r="J2009" t="s">
        <v>19</v>
      </c>
      <c r="K2009">
        <v>200</v>
      </c>
      <c r="L2009" t="s">
        <v>15</v>
      </c>
      <c r="M2009">
        <v>0.30952380952380898</v>
      </c>
      <c r="N2009">
        <v>2.3809523809523801E-2</v>
      </c>
    </row>
    <row r="2010" spans="1:14" x14ac:dyDescent="0.25">
      <c r="A2010" t="s">
        <v>21</v>
      </c>
      <c r="B2010" s="1">
        <v>45564.433333333334</v>
      </c>
      <c r="C2010" s="1">
        <v>45564.600694444445</v>
      </c>
      <c r="D2010" t="s">
        <v>101</v>
      </c>
      <c r="E2010" t="s">
        <v>234</v>
      </c>
      <c r="F2010" t="s">
        <v>249</v>
      </c>
      <c r="G2010">
        <v>1.5</v>
      </c>
      <c r="H2010" t="s">
        <v>3650</v>
      </c>
      <c r="I2010">
        <v>215</v>
      </c>
      <c r="J2010" t="s">
        <v>15</v>
      </c>
      <c r="K2010">
        <v>-260</v>
      </c>
      <c r="L2010" t="s">
        <v>22</v>
      </c>
      <c r="M2010">
        <v>0.702380952380952</v>
      </c>
      <c r="N2010">
        <v>1.9841269841269701E-2</v>
      </c>
    </row>
    <row r="2011" spans="1:14" x14ac:dyDescent="0.25">
      <c r="A2011" t="s">
        <v>21</v>
      </c>
      <c r="B2011" s="1">
        <v>45564.433333333334</v>
      </c>
      <c r="C2011" s="1">
        <v>45564.600694444445</v>
      </c>
      <c r="D2011" t="s">
        <v>101</v>
      </c>
      <c r="E2011" t="s">
        <v>234</v>
      </c>
      <c r="F2011" t="s">
        <v>249</v>
      </c>
      <c r="G2011">
        <v>2.5</v>
      </c>
      <c r="H2011" t="s">
        <v>3651</v>
      </c>
      <c r="I2011">
        <v>830</v>
      </c>
      <c r="J2011" t="s">
        <v>22</v>
      </c>
      <c r="K2011">
        <v>0</v>
      </c>
      <c r="M2011">
        <v>0.86247311827956896</v>
      </c>
      <c r="N2011">
        <v>0.03</v>
      </c>
    </row>
    <row r="2012" spans="1:14" x14ac:dyDescent="0.25">
      <c r="A2012" t="s">
        <v>25</v>
      </c>
      <c r="B2012" s="1">
        <v>45564.433333333334</v>
      </c>
      <c r="C2012" s="1">
        <v>45564.600694444445</v>
      </c>
      <c r="D2012" t="s">
        <v>101</v>
      </c>
      <c r="E2012" t="s">
        <v>234</v>
      </c>
      <c r="F2012" t="s">
        <v>249</v>
      </c>
      <c r="G2012">
        <v>140.5</v>
      </c>
      <c r="H2012" t="s">
        <v>42</v>
      </c>
      <c r="I2012">
        <v>-750</v>
      </c>
      <c r="J2012" t="s">
        <v>18</v>
      </c>
      <c r="K2012">
        <v>500</v>
      </c>
      <c r="L2012" t="s">
        <v>18</v>
      </c>
      <c r="M2012">
        <v>0.14215686274509801</v>
      </c>
      <c r="N2012">
        <v>2.4509803921568499E-2</v>
      </c>
    </row>
    <row r="2013" spans="1:14" x14ac:dyDescent="0.25">
      <c r="A2013" t="s">
        <v>25</v>
      </c>
      <c r="B2013" s="1">
        <v>45564.433333333334</v>
      </c>
      <c r="C2013" s="1">
        <v>45564.600694444445</v>
      </c>
      <c r="D2013" t="s">
        <v>101</v>
      </c>
      <c r="E2013" t="s">
        <v>234</v>
      </c>
      <c r="F2013" t="s">
        <v>249</v>
      </c>
      <c r="G2013">
        <v>149.5</v>
      </c>
      <c r="H2013" t="s">
        <v>3652</v>
      </c>
      <c r="I2013">
        <v>-500</v>
      </c>
      <c r="J2013" t="s">
        <v>22</v>
      </c>
      <c r="K2013">
        <v>0</v>
      </c>
      <c r="M2013">
        <v>0.13666666666666599</v>
      </c>
      <c r="N2013">
        <v>0.03</v>
      </c>
    </row>
    <row r="2014" spans="1:14" x14ac:dyDescent="0.25">
      <c r="A2014" t="s">
        <v>25</v>
      </c>
      <c r="B2014" s="1">
        <v>45564.434027777781</v>
      </c>
      <c r="C2014" s="1">
        <v>45564.600694444445</v>
      </c>
      <c r="D2014" t="s">
        <v>101</v>
      </c>
      <c r="E2014" t="s">
        <v>234</v>
      </c>
      <c r="F2014" t="s">
        <v>249</v>
      </c>
      <c r="G2014">
        <v>169.5</v>
      </c>
      <c r="H2014" t="s">
        <v>686</v>
      </c>
      <c r="I2014">
        <v>-360</v>
      </c>
      <c r="J2014" t="s">
        <v>15</v>
      </c>
      <c r="K2014">
        <v>240</v>
      </c>
      <c r="L2014" t="s">
        <v>15</v>
      </c>
      <c r="M2014">
        <v>0.25575447570332399</v>
      </c>
      <c r="N2014">
        <v>3.8363171355498701E-2</v>
      </c>
    </row>
    <row r="2015" spans="1:14" x14ac:dyDescent="0.25">
      <c r="A2015" t="s">
        <v>25</v>
      </c>
      <c r="B2015" s="1">
        <v>45564.433333333334</v>
      </c>
      <c r="C2015" s="1">
        <v>45564.600694444445</v>
      </c>
      <c r="D2015" t="s">
        <v>101</v>
      </c>
      <c r="E2015" t="s">
        <v>234</v>
      </c>
      <c r="F2015" t="s">
        <v>249</v>
      </c>
      <c r="G2015">
        <v>170.5</v>
      </c>
      <c r="H2015" t="s">
        <v>51</v>
      </c>
      <c r="I2015">
        <v>-270</v>
      </c>
      <c r="J2015" t="s">
        <v>18</v>
      </c>
      <c r="K2015">
        <v>210</v>
      </c>
      <c r="L2015" t="s">
        <v>18</v>
      </c>
      <c r="M2015">
        <v>0.29642545771577999</v>
      </c>
      <c r="N2015">
        <v>2.615518744551E-2</v>
      </c>
    </row>
    <row r="2016" spans="1:14" x14ac:dyDescent="0.25">
      <c r="A2016" t="s">
        <v>25</v>
      </c>
      <c r="B2016" s="1">
        <v>45564.433333333334</v>
      </c>
      <c r="C2016" s="1">
        <v>45564.600694444445</v>
      </c>
      <c r="D2016" t="s">
        <v>101</v>
      </c>
      <c r="E2016" t="s">
        <v>234</v>
      </c>
      <c r="F2016" t="s">
        <v>249</v>
      </c>
      <c r="G2016">
        <v>174.5</v>
      </c>
      <c r="H2016" t="s">
        <v>3653</v>
      </c>
      <c r="I2016">
        <v>-245</v>
      </c>
      <c r="J2016" t="s">
        <v>18</v>
      </c>
      <c r="K2016">
        <v>0</v>
      </c>
      <c r="M2016">
        <v>0.25985507246376799</v>
      </c>
      <c r="N2016">
        <v>0.03</v>
      </c>
    </row>
    <row r="2017" spans="1:14" x14ac:dyDescent="0.25">
      <c r="A2017" t="s">
        <v>25</v>
      </c>
      <c r="B2017" s="1">
        <v>45564.434027777781</v>
      </c>
      <c r="C2017" s="1">
        <v>45564.600694444445</v>
      </c>
      <c r="D2017" t="s">
        <v>101</v>
      </c>
      <c r="E2017" t="s">
        <v>234</v>
      </c>
      <c r="F2017" t="s">
        <v>249</v>
      </c>
      <c r="G2017">
        <v>179.5</v>
      </c>
      <c r="H2017" t="s">
        <v>1005</v>
      </c>
      <c r="I2017">
        <v>-250</v>
      </c>
      <c r="J2017" t="s">
        <v>15</v>
      </c>
      <c r="K2017">
        <v>180</v>
      </c>
      <c r="L2017" t="s">
        <v>15</v>
      </c>
      <c r="M2017">
        <v>0.32142857142857101</v>
      </c>
      <c r="N2017">
        <v>3.5714285714285698E-2</v>
      </c>
    </row>
    <row r="2018" spans="1:14" x14ac:dyDescent="0.25">
      <c r="A2018" t="s">
        <v>25</v>
      </c>
      <c r="B2018" s="1">
        <v>45564.433333333334</v>
      </c>
      <c r="C2018" s="1">
        <v>45564.600694444445</v>
      </c>
      <c r="D2018" t="s">
        <v>101</v>
      </c>
      <c r="E2018" t="s">
        <v>234</v>
      </c>
      <c r="F2018" t="s">
        <v>249</v>
      </c>
      <c r="G2018">
        <v>185.5</v>
      </c>
      <c r="H2018" t="s">
        <v>53</v>
      </c>
      <c r="I2018">
        <v>-175</v>
      </c>
      <c r="J2018" t="s">
        <v>18</v>
      </c>
      <c r="K2018">
        <v>135</v>
      </c>
      <c r="L2018" t="s">
        <v>18</v>
      </c>
      <c r="M2018">
        <v>0.39458413926498997</v>
      </c>
      <c r="N2018">
        <v>3.09477756286267E-2</v>
      </c>
    </row>
    <row r="2019" spans="1:14" x14ac:dyDescent="0.25">
      <c r="A2019" t="s">
        <v>25</v>
      </c>
      <c r="B2019" s="1">
        <v>45564.434027777781</v>
      </c>
      <c r="C2019" s="1">
        <v>45564.600694444445</v>
      </c>
      <c r="D2019" t="s">
        <v>101</v>
      </c>
      <c r="E2019" t="s">
        <v>234</v>
      </c>
      <c r="F2019" t="s">
        <v>249</v>
      </c>
      <c r="G2019">
        <v>189.5</v>
      </c>
      <c r="H2019" t="s">
        <v>3654</v>
      </c>
      <c r="I2019">
        <v>-180</v>
      </c>
      <c r="J2019" t="s">
        <v>15</v>
      </c>
      <c r="K2019">
        <v>135</v>
      </c>
      <c r="L2019" t="s">
        <v>15</v>
      </c>
      <c r="M2019">
        <v>0.39133738601823698</v>
      </c>
      <c r="N2019">
        <v>3.4194528875379798E-2</v>
      </c>
    </row>
    <row r="2020" spans="1:14" x14ac:dyDescent="0.25">
      <c r="A2020" t="s">
        <v>25</v>
      </c>
      <c r="B2020" s="1">
        <v>45564.433333333334</v>
      </c>
      <c r="C2020" s="1">
        <v>45564.600694444445</v>
      </c>
      <c r="D2020" t="s">
        <v>101</v>
      </c>
      <c r="E2020" t="s">
        <v>234</v>
      </c>
      <c r="F2020" t="s">
        <v>249</v>
      </c>
      <c r="G2020">
        <v>197.5</v>
      </c>
      <c r="H2020" t="s">
        <v>1303</v>
      </c>
      <c r="I2020">
        <v>-115</v>
      </c>
      <c r="J2020" t="s">
        <v>19</v>
      </c>
      <c r="K2020">
        <v>-109</v>
      </c>
      <c r="L2020" t="s">
        <v>20</v>
      </c>
      <c r="M2020">
        <v>0.493323689774118</v>
      </c>
      <c r="N2020">
        <v>2.8207410704350701E-2</v>
      </c>
    </row>
    <row r="2021" spans="1:14" x14ac:dyDescent="0.25">
      <c r="A2021" t="s">
        <v>25</v>
      </c>
      <c r="B2021" s="1">
        <v>45564.433333333334</v>
      </c>
      <c r="C2021" s="1">
        <v>45564.600694444445</v>
      </c>
      <c r="D2021" t="s">
        <v>101</v>
      </c>
      <c r="E2021" t="s">
        <v>234</v>
      </c>
      <c r="F2021" t="s">
        <v>249</v>
      </c>
      <c r="G2021">
        <v>199.5</v>
      </c>
      <c r="H2021" t="s">
        <v>3655</v>
      </c>
      <c r="I2021">
        <v>-110</v>
      </c>
      <c r="J2021" t="s">
        <v>22</v>
      </c>
      <c r="K2021">
        <v>100</v>
      </c>
      <c r="L2021" t="s">
        <v>15</v>
      </c>
      <c r="M2021">
        <v>0.48809523809523803</v>
      </c>
      <c r="N2021">
        <v>1.19047619047618E-2</v>
      </c>
    </row>
    <row r="2022" spans="1:14" x14ac:dyDescent="0.25">
      <c r="A2022" t="s">
        <v>25</v>
      </c>
      <c r="B2022" s="1">
        <v>45564.433333333334</v>
      </c>
      <c r="C2022" s="1">
        <v>45564.600694444445</v>
      </c>
      <c r="D2022" t="s">
        <v>101</v>
      </c>
      <c r="E2022" t="s">
        <v>234</v>
      </c>
      <c r="F2022" t="s">
        <v>249</v>
      </c>
      <c r="G2022">
        <v>200.5</v>
      </c>
      <c r="H2022" t="s">
        <v>41</v>
      </c>
      <c r="I2022">
        <v>-115</v>
      </c>
      <c r="J2022" t="s">
        <v>18</v>
      </c>
      <c r="K2022">
        <v>-115</v>
      </c>
      <c r="L2022" t="s">
        <v>18</v>
      </c>
      <c r="M2022">
        <v>0.5</v>
      </c>
      <c r="N2022">
        <v>3.4883720930232599E-2</v>
      </c>
    </row>
    <row r="2023" spans="1:14" x14ac:dyDescent="0.25">
      <c r="A2023" t="s">
        <v>25</v>
      </c>
      <c r="B2023" s="1">
        <v>45564.434027777781</v>
      </c>
      <c r="C2023" s="1">
        <v>45564.600694444445</v>
      </c>
      <c r="D2023" t="s">
        <v>101</v>
      </c>
      <c r="E2023" t="s">
        <v>234</v>
      </c>
      <c r="F2023" t="s">
        <v>249</v>
      </c>
      <c r="G2023">
        <v>203.5</v>
      </c>
      <c r="H2023" t="s">
        <v>683</v>
      </c>
      <c r="I2023">
        <v>-115</v>
      </c>
      <c r="J2023" t="s">
        <v>15</v>
      </c>
      <c r="K2023">
        <v>-113</v>
      </c>
      <c r="L2023" t="s">
        <v>15</v>
      </c>
      <c r="M2023">
        <v>0.497816355497325</v>
      </c>
      <c r="N2023">
        <v>3.2700076427557498E-2</v>
      </c>
    </row>
    <row r="2024" spans="1:14" x14ac:dyDescent="0.25">
      <c r="A2024" t="s">
        <v>25</v>
      </c>
      <c r="B2024" s="1">
        <v>45564.434027777781</v>
      </c>
      <c r="C2024" s="1">
        <v>45564.600694444445</v>
      </c>
      <c r="D2024" t="s">
        <v>101</v>
      </c>
      <c r="E2024" t="s">
        <v>234</v>
      </c>
      <c r="F2024" t="s">
        <v>249</v>
      </c>
      <c r="G2024">
        <v>209.5</v>
      </c>
      <c r="H2024" t="s">
        <v>3656</v>
      </c>
      <c r="I2024">
        <v>105</v>
      </c>
      <c r="J2024" t="s">
        <v>15</v>
      </c>
      <c r="K2024">
        <v>-136</v>
      </c>
      <c r="L2024" t="s">
        <v>15</v>
      </c>
      <c r="M2024">
        <v>0.54423315419594798</v>
      </c>
      <c r="N2024">
        <v>3.2038032244729203E-2</v>
      </c>
    </row>
    <row r="2025" spans="1:14" x14ac:dyDescent="0.25">
      <c r="A2025" t="s">
        <v>25</v>
      </c>
      <c r="B2025" s="1">
        <v>45564.433333333334</v>
      </c>
      <c r="C2025" s="1">
        <v>45564.600694444445</v>
      </c>
      <c r="D2025" t="s">
        <v>101</v>
      </c>
      <c r="E2025" t="s">
        <v>234</v>
      </c>
      <c r="F2025" t="s">
        <v>249</v>
      </c>
      <c r="G2025">
        <v>210.5</v>
      </c>
      <c r="H2025" t="s">
        <v>144</v>
      </c>
      <c r="I2025">
        <v>120</v>
      </c>
      <c r="J2025" t="s">
        <v>18</v>
      </c>
      <c r="K2025">
        <v>-155</v>
      </c>
      <c r="L2025" t="s">
        <v>18</v>
      </c>
      <c r="M2025">
        <v>0.57664884135472305</v>
      </c>
      <c r="N2025">
        <v>3.11942959001783E-2</v>
      </c>
    </row>
    <row r="2026" spans="1:14" x14ac:dyDescent="0.25">
      <c r="A2026" t="s">
        <v>25</v>
      </c>
      <c r="B2026" s="1">
        <v>45564.434027777781</v>
      </c>
      <c r="C2026" s="1">
        <v>45564.600694444445</v>
      </c>
      <c r="D2026" t="s">
        <v>101</v>
      </c>
      <c r="E2026" t="s">
        <v>234</v>
      </c>
      <c r="F2026" t="s">
        <v>249</v>
      </c>
      <c r="G2026">
        <v>219.5</v>
      </c>
      <c r="H2026" t="s">
        <v>960</v>
      </c>
      <c r="I2026">
        <v>138</v>
      </c>
      <c r="J2026" t="s">
        <v>15</v>
      </c>
      <c r="K2026">
        <v>-186</v>
      </c>
      <c r="L2026" t="s">
        <v>15</v>
      </c>
      <c r="M2026">
        <v>0.61509079156137902</v>
      </c>
      <c r="N2026">
        <v>3.5258858788270502E-2</v>
      </c>
    </row>
    <row r="2027" spans="1:14" x14ac:dyDescent="0.25">
      <c r="A2027" t="s">
        <v>25</v>
      </c>
      <c r="B2027" s="1">
        <v>45564.433333333334</v>
      </c>
      <c r="C2027" s="1">
        <v>45564.600694444445</v>
      </c>
      <c r="D2027" t="s">
        <v>101</v>
      </c>
      <c r="E2027" t="s">
        <v>234</v>
      </c>
      <c r="F2027" t="s">
        <v>249</v>
      </c>
      <c r="G2027">
        <v>224.5</v>
      </c>
      <c r="H2027" t="s">
        <v>3657</v>
      </c>
      <c r="I2027">
        <v>174</v>
      </c>
      <c r="J2027" t="s">
        <v>22</v>
      </c>
      <c r="K2027">
        <v>0</v>
      </c>
      <c r="M2027">
        <v>0.60503649635036405</v>
      </c>
      <c r="N2027">
        <v>0.03</v>
      </c>
    </row>
    <row r="2028" spans="1:14" x14ac:dyDescent="0.25">
      <c r="A2028" t="s">
        <v>25</v>
      </c>
      <c r="B2028" s="1">
        <v>45564.433333333334</v>
      </c>
      <c r="C2028" s="1">
        <v>45564.600694444445</v>
      </c>
      <c r="D2028" t="s">
        <v>101</v>
      </c>
      <c r="E2028" t="s">
        <v>234</v>
      </c>
      <c r="F2028" t="s">
        <v>249</v>
      </c>
      <c r="G2028">
        <v>225.5</v>
      </c>
      <c r="H2028" t="s">
        <v>727</v>
      </c>
      <c r="I2028">
        <v>180</v>
      </c>
      <c r="J2028" t="s">
        <v>18</v>
      </c>
      <c r="K2028">
        <v>-235</v>
      </c>
      <c r="L2028" t="s">
        <v>18</v>
      </c>
      <c r="M2028">
        <v>0.67217484008528705</v>
      </c>
      <c r="N2028">
        <v>2.9317697228145E-2</v>
      </c>
    </row>
    <row r="2029" spans="1:14" x14ac:dyDescent="0.25">
      <c r="A2029" t="s">
        <v>25</v>
      </c>
      <c r="B2029" s="1">
        <v>45564.434027777781</v>
      </c>
      <c r="C2029" s="1">
        <v>45564.600694444445</v>
      </c>
      <c r="D2029" t="s">
        <v>101</v>
      </c>
      <c r="E2029" t="s">
        <v>234</v>
      </c>
      <c r="F2029" t="s">
        <v>249</v>
      </c>
      <c r="G2029">
        <v>229.5</v>
      </c>
      <c r="H2029" t="s">
        <v>161</v>
      </c>
      <c r="I2029">
        <v>180</v>
      </c>
      <c r="J2029" t="s">
        <v>15</v>
      </c>
      <c r="K2029">
        <v>-250</v>
      </c>
      <c r="L2029" t="s">
        <v>15</v>
      </c>
      <c r="M2029">
        <v>0.67857142857142805</v>
      </c>
      <c r="N2029">
        <v>3.5714285714285698E-2</v>
      </c>
    </row>
    <row r="2030" spans="1:14" x14ac:dyDescent="0.25">
      <c r="A2030" t="s">
        <v>25</v>
      </c>
      <c r="B2030" s="1">
        <v>45564.434027777781</v>
      </c>
      <c r="C2030" s="1">
        <v>45564.600694444445</v>
      </c>
      <c r="D2030" t="s">
        <v>101</v>
      </c>
      <c r="E2030" t="s">
        <v>234</v>
      </c>
      <c r="F2030" t="s">
        <v>249</v>
      </c>
      <c r="G2030">
        <v>239.5</v>
      </c>
      <c r="H2030" t="s">
        <v>1524</v>
      </c>
      <c r="I2030">
        <v>240</v>
      </c>
      <c r="J2030" t="s">
        <v>15</v>
      </c>
      <c r="K2030">
        <v>-360</v>
      </c>
      <c r="L2030" t="s">
        <v>15</v>
      </c>
      <c r="M2030">
        <v>0.74424552429667501</v>
      </c>
      <c r="N2030">
        <v>3.8363171355498701E-2</v>
      </c>
    </row>
    <row r="2031" spans="1:14" x14ac:dyDescent="0.25">
      <c r="A2031" t="s">
        <v>25</v>
      </c>
      <c r="B2031" s="1">
        <v>45564.433333333334</v>
      </c>
      <c r="C2031" s="1">
        <v>45564.600694444445</v>
      </c>
      <c r="D2031" t="s">
        <v>101</v>
      </c>
      <c r="E2031" t="s">
        <v>234</v>
      </c>
      <c r="F2031" t="s">
        <v>249</v>
      </c>
      <c r="G2031">
        <v>249.5</v>
      </c>
      <c r="H2031" t="s">
        <v>3658</v>
      </c>
      <c r="I2031">
        <v>340</v>
      </c>
      <c r="J2031" t="s">
        <v>18</v>
      </c>
      <c r="K2031">
        <v>0</v>
      </c>
      <c r="M2031">
        <v>0.74272727272727201</v>
      </c>
      <c r="N2031">
        <v>0.03</v>
      </c>
    </row>
    <row r="2032" spans="1:14" x14ac:dyDescent="0.25">
      <c r="A2032" t="s">
        <v>25</v>
      </c>
      <c r="B2032" s="1">
        <v>45564.433333333334</v>
      </c>
      <c r="C2032" s="1">
        <v>45564.600694444445</v>
      </c>
      <c r="D2032" t="s">
        <v>101</v>
      </c>
      <c r="E2032" t="s">
        <v>234</v>
      </c>
      <c r="F2032" t="s">
        <v>249</v>
      </c>
      <c r="G2032">
        <v>255.5</v>
      </c>
      <c r="H2032" t="s">
        <v>67</v>
      </c>
      <c r="I2032">
        <v>450</v>
      </c>
      <c r="J2032" t="s">
        <v>18</v>
      </c>
      <c r="K2032">
        <v>-650</v>
      </c>
      <c r="L2032" t="s">
        <v>18</v>
      </c>
      <c r="M2032">
        <v>0.84242424242424196</v>
      </c>
      <c r="N2032">
        <v>2.42424242424241E-2</v>
      </c>
    </row>
    <row r="2033" spans="1:14" x14ac:dyDescent="0.25">
      <c r="A2033" t="s">
        <v>25</v>
      </c>
      <c r="B2033" s="1">
        <v>45564.433333333334</v>
      </c>
      <c r="C2033" s="1">
        <v>45564.600694444445</v>
      </c>
      <c r="D2033" t="s">
        <v>101</v>
      </c>
      <c r="E2033" t="s">
        <v>234</v>
      </c>
      <c r="F2033" t="s">
        <v>249</v>
      </c>
      <c r="G2033">
        <v>274.5</v>
      </c>
      <c r="H2033" t="s">
        <v>1296</v>
      </c>
      <c r="I2033">
        <v>700</v>
      </c>
      <c r="J2033" t="s">
        <v>18</v>
      </c>
      <c r="K2033">
        <v>0</v>
      </c>
      <c r="M2033">
        <v>0.84499999999999997</v>
      </c>
      <c r="N2033">
        <v>0.03</v>
      </c>
    </row>
    <row r="2034" spans="1:14" x14ac:dyDescent="0.25">
      <c r="A2034" t="s">
        <v>25</v>
      </c>
      <c r="B2034" s="1">
        <v>45564.433333333334</v>
      </c>
      <c r="C2034" s="1">
        <v>45564.600694444445</v>
      </c>
      <c r="D2034" t="s">
        <v>101</v>
      </c>
      <c r="E2034" t="s">
        <v>234</v>
      </c>
      <c r="F2034" t="s">
        <v>249</v>
      </c>
      <c r="G2034">
        <v>299.5</v>
      </c>
      <c r="H2034" t="s">
        <v>3659</v>
      </c>
      <c r="I2034">
        <v>1100</v>
      </c>
      <c r="J2034" t="s">
        <v>22</v>
      </c>
      <c r="K2034">
        <v>0</v>
      </c>
      <c r="M2034">
        <v>0.88666666666666605</v>
      </c>
      <c r="N2034">
        <v>0.03</v>
      </c>
    </row>
    <row r="2035" spans="1:14" x14ac:dyDescent="0.25">
      <c r="A2035" t="s">
        <v>14</v>
      </c>
      <c r="B2035" s="1">
        <v>45564.433333333334</v>
      </c>
      <c r="C2035" s="1">
        <v>45564.600694444445</v>
      </c>
      <c r="D2035" t="s">
        <v>101</v>
      </c>
      <c r="E2035" t="s">
        <v>234</v>
      </c>
      <c r="F2035" t="s">
        <v>249</v>
      </c>
      <c r="G2035">
        <v>0.5</v>
      </c>
      <c r="H2035" t="s">
        <v>3660</v>
      </c>
      <c r="I2035">
        <v>375</v>
      </c>
      <c r="J2035" t="s">
        <v>19</v>
      </c>
      <c r="K2035">
        <v>0</v>
      </c>
      <c r="M2035">
        <v>0.75947368421052597</v>
      </c>
      <c r="N2035">
        <v>0.03</v>
      </c>
    </row>
    <row r="2036" spans="1:14" x14ac:dyDescent="0.25">
      <c r="A2036" t="s">
        <v>14</v>
      </c>
      <c r="B2036" s="1">
        <v>45564.433333333334</v>
      </c>
      <c r="C2036" s="1">
        <v>45564.600694444445</v>
      </c>
      <c r="D2036" t="s">
        <v>101</v>
      </c>
      <c r="E2036" t="s">
        <v>234</v>
      </c>
      <c r="F2036" t="s">
        <v>249</v>
      </c>
      <c r="G2036">
        <v>1.5</v>
      </c>
      <c r="H2036" t="s">
        <v>3661</v>
      </c>
      <c r="I2036">
        <v>4000</v>
      </c>
      <c r="J2036" t="s">
        <v>19</v>
      </c>
      <c r="K2036">
        <v>0</v>
      </c>
      <c r="M2036">
        <v>0.94560975609756004</v>
      </c>
      <c r="N2036">
        <v>0.03</v>
      </c>
    </row>
    <row r="2037" spans="1:14" x14ac:dyDescent="0.25">
      <c r="A2037" t="s">
        <v>14</v>
      </c>
      <c r="B2037" s="1">
        <v>45564.433333333334</v>
      </c>
      <c r="C2037" s="1">
        <v>45564.600694444445</v>
      </c>
      <c r="D2037" t="s">
        <v>101</v>
      </c>
      <c r="E2037" t="s">
        <v>234</v>
      </c>
      <c r="F2037" t="s">
        <v>249</v>
      </c>
      <c r="G2037">
        <v>2.5</v>
      </c>
      <c r="H2037" t="s">
        <v>3662</v>
      </c>
      <c r="I2037">
        <v>25000</v>
      </c>
      <c r="J2037" t="s">
        <v>19</v>
      </c>
      <c r="K2037">
        <v>0</v>
      </c>
      <c r="M2037">
        <v>0.96601593625497995</v>
      </c>
      <c r="N2037">
        <v>0.03</v>
      </c>
    </row>
    <row r="2038" spans="1:14" x14ac:dyDescent="0.25">
      <c r="A2038" t="s">
        <v>40</v>
      </c>
      <c r="B2038" s="1">
        <v>45564.433333333334</v>
      </c>
      <c r="C2038" s="1">
        <v>45564.600694444445</v>
      </c>
      <c r="D2038" t="s">
        <v>101</v>
      </c>
      <c r="E2038" t="s">
        <v>234</v>
      </c>
      <c r="F2038" t="s">
        <v>249</v>
      </c>
      <c r="G2038">
        <v>10.5</v>
      </c>
      <c r="H2038" t="s">
        <v>3663</v>
      </c>
      <c r="I2038">
        <v>-425</v>
      </c>
      <c r="J2038" t="s">
        <v>18</v>
      </c>
      <c r="K2038">
        <v>310</v>
      </c>
      <c r="L2038" t="s">
        <v>18</v>
      </c>
      <c r="M2038">
        <v>0.21718931475028999</v>
      </c>
      <c r="N2038">
        <v>2.67131242740998E-2</v>
      </c>
    </row>
    <row r="2039" spans="1:14" x14ac:dyDescent="0.25">
      <c r="A2039" t="s">
        <v>40</v>
      </c>
      <c r="B2039" s="1">
        <v>45564.433333333334</v>
      </c>
      <c r="C2039" s="1">
        <v>45564.600694444445</v>
      </c>
      <c r="D2039" t="s">
        <v>101</v>
      </c>
      <c r="E2039" t="s">
        <v>234</v>
      </c>
      <c r="F2039" t="s">
        <v>249</v>
      </c>
      <c r="G2039">
        <v>15.5</v>
      </c>
      <c r="H2039" t="s">
        <v>170</v>
      </c>
      <c r="I2039">
        <v>-195</v>
      </c>
      <c r="J2039" t="s">
        <v>18</v>
      </c>
      <c r="K2039">
        <v>155</v>
      </c>
      <c r="L2039" t="s">
        <v>18</v>
      </c>
      <c r="M2039">
        <v>0.36556995679627702</v>
      </c>
      <c r="N2039">
        <v>2.65869059488201E-2</v>
      </c>
    </row>
    <row r="2040" spans="1:14" x14ac:dyDescent="0.25">
      <c r="A2040" t="s">
        <v>40</v>
      </c>
      <c r="B2040" s="1">
        <v>45564.434027777781</v>
      </c>
      <c r="C2040" s="1">
        <v>45564.600694444445</v>
      </c>
      <c r="D2040" t="s">
        <v>101</v>
      </c>
      <c r="E2040" t="s">
        <v>234</v>
      </c>
      <c r="F2040" t="s">
        <v>249</v>
      </c>
      <c r="G2040">
        <v>19.5</v>
      </c>
      <c r="H2040" t="s">
        <v>1062</v>
      </c>
      <c r="I2040">
        <v>-130</v>
      </c>
      <c r="J2040" t="s">
        <v>15</v>
      </c>
      <c r="K2040">
        <v>100</v>
      </c>
      <c r="L2040" t="s">
        <v>15</v>
      </c>
      <c r="M2040">
        <v>0.467391304347826</v>
      </c>
      <c r="N2040">
        <v>3.2608695652173898E-2</v>
      </c>
    </row>
    <row r="2041" spans="1:14" x14ac:dyDescent="0.25">
      <c r="A2041" t="s">
        <v>40</v>
      </c>
      <c r="B2041" s="1">
        <v>45564.433333333334</v>
      </c>
      <c r="C2041" s="1">
        <v>45564.600694444445</v>
      </c>
      <c r="D2041" t="s">
        <v>101</v>
      </c>
      <c r="E2041" t="s">
        <v>234</v>
      </c>
      <c r="F2041" t="s">
        <v>249</v>
      </c>
      <c r="G2041">
        <v>21.5</v>
      </c>
      <c r="H2041" t="s">
        <v>3664</v>
      </c>
      <c r="I2041">
        <v>-109</v>
      </c>
      <c r="J2041" t="s">
        <v>15</v>
      </c>
      <c r="K2041">
        <v>-110</v>
      </c>
      <c r="L2041" t="s">
        <v>22</v>
      </c>
      <c r="M2041">
        <v>0.501139211665527</v>
      </c>
      <c r="N2041">
        <v>2.2670312143996299E-2</v>
      </c>
    </row>
    <row r="2042" spans="1:14" x14ac:dyDescent="0.25">
      <c r="A2042" t="s">
        <v>40</v>
      </c>
      <c r="B2042" s="1">
        <v>45564.433333333334</v>
      </c>
      <c r="C2042" s="1">
        <v>45564.600694444445</v>
      </c>
      <c r="D2042" t="s">
        <v>101</v>
      </c>
      <c r="E2042" t="s">
        <v>234</v>
      </c>
      <c r="F2042" t="s">
        <v>249</v>
      </c>
      <c r="G2042">
        <v>22.5</v>
      </c>
      <c r="H2042" t="s">
        <v>3665</v>
      </c>
      <c r="I2042">
        <v>100</v>
      </c>
      <c r="J2042" t="s">
        <v>18</v>
      </c>
      <c r="K2042">
        <v>-120</v>
      </c>
      <c r="L2042" t="s">
        <v>19</v>
      </c>
      <c r="M2042">
        <v>0.52272727272727204</v>
      </c>
      <c r="N2042">
        <v>2.27272727272727E-2</v>
      </c>
    </row>
    <row r="2043" spans="1:14" x14ac:dyDescent="0.25">
      <c r="A2043" t="s">
        <v>40</v>
      </c>
      <c r="B2043" s="1">
        <v>45564.433333333334</v>
      </c>
      <c r="C2043" s="1">
        <v>45564.600694444445</v>
      </c>
      <c r="D2043" t="s">
        <v>101</v>
      </c>
      <c r="E2043" t="s">
        <v>234</v>
      </c>
      <c r="F2043" t="s">
        <v>249</v>
      </c>
      <c r="G2043">
        <v>24.5</v>
      </c>
      <c r="H2043" t="s">
        <v>3666</v>
      </c>
      <c r="I2043">
        <v>125</v>
      </c>
      <c r="J2043" t="s">
        <v>18</v>
      </c>
      <c r="K2043">
        <v>-155</v>
      </c>
      <c r="L2043" t="s">
        <v>15</v>
      </c>
      <c r="M2043">
        <v>0.58169934640522802</v>
      </c>
      <c r="N2043">
        <v>2.61437908496732E-2</v>
      </c>
    </row>
    <row r="2044" spans="1:14" x14ac:dyDescent="0.25">
      <c r="A2044" t="s">
        <v>40</v>
      </c>
      <c r="B2044" s="1">
        <v>45564.433333333334</v>
      </c>
      <c r="C2044" s="1">
        <v>45564.600694444445</v>
      </c>
      <c r="D2044" t="s">
        <v>101</v>
      </c>
      <c r="E2044" t="s">
        <v>234</v>
      </c>
      <c r="F2044" t="s">
        <v>249</v>
      </c>
      <c r="G2044">
        <v>25.5</v>
      </c>
      <c r="H2044" t="s">
        <v>324</v>
      </c>
      <c r="I2044">
        <v>140</v>
      </c>
      <c r="J2044" t="s">
        <v>18</v>
      </c>
      <c r="K2044">
        <v>-175</v>
      </c>
      <c r="L2044" t="s">
        <v>18</v>
      </c>
      <c r="M2044">
        <v>0.60984848484848397</v>
      </c>
      <c r="N2044">
        <v>2.6515151515151401E-2</v>
      </c>
    </row>
    <row r="2045" spans="1:14" x14ac:dyDescent="0.25">
      <c r="A2045" t="s">
        <v>40</v>
      </c>
      <c r="B2045" s="1">
        <v>45564.434027777781</v>
      </c>
      <c r="C2045" s="1">
        <v>45564.600694444445</v>
      </c>
      <c r="D2045" t="s">
        <v>101</v>
      </c>
      <c r="E2045" t="s">
        <v>234</v>
      </c>
      <c r="F2045" t="s">
        <v>249</v>
      </c>
      <c r="G2045">
        <v>29.5</v>
      </c>
      <c r="H2045" t="s">
        <v>1448</v>
      </c>
      <c r="I2045">
        <v>170</v>
      </c>
      <c r="J2045" t="s">
        <v>15</v>
      </c>
      <c r="K2045">
        <v>-240</v>
      </c>
      <c r="L2045" t="s">
        <v>15</v>
      </c>
      <c r="M2045">
        <v>0.66775599128540297</v>
      </c>
      <c r="N2045">
        <v>3.8126361655773398E-2</v>
      </c>
    </row>
    <row r="2046" spans="1:14" x14ac:dyDescent="0.25">
      <c r="A2046" t="s">
        <v>40</v>
      </c>
      <c r="B2046" s="1">
        <v>45564.433333333334</v>
      </c>
      <c r="C2046" s="1">
        <v>45564.600694444445</v>
      </c>
      <c r="D2046" t="s">
        <v>101</v>
      </c>
      <c r="E2046" t="s">
        <v>234</v>
      </c>
      <c r="F2046" t="s">
        <v>249</v>
      </c>
      <c r="G2046">
        <v>30.5</v>
      </c>
      <c r="H2046" t="s">
        <v>774</v>
      </c>
      <c r="I2046">
        <v>215</v>
      </c>
      <c r="J2046" t="s">
        <v>18</v>
      </c>
      <c r="K2046">
        <v>-275</v>
      </c>
      <c r="L2046" t="s">
        <v>18</v>
      </c>
      <c r="M2046">
        <v>0.70793650793650797</v>
      </c>
      <c r="N2046">
        <v>2.53968253968254E-2</v>
      </c>
    </row>
    <row r="2047" spans="1:14" x14ac:dyDescent="0.25">
      <c r="A2047" t="s">
        <v>40</v>
      </c>
      <c r="B2047" s="1">
        <v>45564.434027777781</v>
      </c>
      <c r="C2047" s="1">
        <v>45564.600694444445</v>
      </c>
      <c r="D2047" t="s">
        <v>101</v>
      </c>
      <c r="E2047" t="s">
        <v>234</v>
      </c>
      <c r="F2047" t="s">
        <v>249</v>
      </c>
      <c r="G2047">
        <v>34.5</v>
      </c>
      <c r="H2047" t="s">
        <v>1314</v>
      </c>
      <c r="I2047">
        <v>245</v>
      </c>
      <c r="J2047" t="s">
        <v>15</v>
      </c>
      <c r="K2047">
        <v>-375</v>
      </c>
      <c r="L2047" t="s">
        <v>15</v>
      </c>
      <c r="M2047">
        <v>0.74980930587337902</v>
      </c>
      <c r="N2047">
        <v>3.9664378337147199E-2</v>
      </c>
    </row>
    <row r="2048" spans="1:14" x14ac:dyDescent="0.25">
      <c r="A2048" t="s">
        <v>40</v>
      </c>
      <c r="B2048" s="1">
        <v>45564.433333333334</v>
      </c>
      <c r="C2048" s="1">
        <v>45564.600694444445</v>
      </c>
      <c r="D2048" t="s">
        <v>101</v>
      </c>
      <c r="E2048" t="s">
        <v>234</v>
      </c>
      <c r="F2048" t="s">
        <v>249</v>
      </c>
      <c r="G2048">
        <v>39.5</v>
      </c>
      <c r="H2048" t="s">
        <v>1160</v>
      </c>
      <c r="I2048">
        <v>400</v>
      </c>
      <c r="J2048" t="s">
        <v>18</v>
      </c>
      <c r="K2048">
        <v>0</v>
      </c>
      <c r="M2048">
        <v>0.77</v>
      </c>
      <c r="N2048">
        <v>0.03</v>
      </c>
    </row>
    <row r="2049" spans="1:14" x14ac:dyDescent="0.25">
      <c r="A2049" t="s">
        <v>40</v>
      </c>
      <c r="B2049" s="1">
        <v>45564.433333333334</v>
      </c>
      <c r="C2049" s="1">
        <v>45564.600694444445</v>
      </c>
      <c r="D2049" t="s">
        <v>101</v>
      </c>
      <c r="E2049" t="s">
        <v>234</v>
      </c>
      <c r="F2049" t="s">
        <v>249</v>
      </c>
      <c r="G2049">
        <v>49.5</v>
      </c>
      <c r="H2049" t="s">
        <v>3033</v>
      </c>
      <c r="I2049">
        <v>800</v>
      </c>
      <c r="J2049" t="s">
        <v>18</v>
      </c>
      <c r="K2049">
        <v>0</v>
      </c>
      <c r="M2049">
        <v>0.85888888888888804</v>
      </c>
      <c r="N2049">
        <v>0.03</v>
      </c>
    </row>
    <row r="2050" spans="1:14" x14ac:dyDescent="0.25">
      <c r="A2050" t="s">
        <v>40</v>
      </c>
      <c r="B2050" s="1">
        <v>45564.433333333334</v>
      </c>
      <c r="C2050" s="1">
        <v>45564.600694444445</v>
      </c>
      <c r="D2050" t="s">
        <v>101</v>
      </c>
      <c r="E2050" t="s">
        <v>234</v>
      </c>
      <c r="F2050" t="s">
        <v>249</v>
      </c>
      <c r="G2050">
        <v>59.5</v>
      </c>
      <c r="H2050" t="s">
        <v>1452</v>
      </c>
      <c r="I2050">
        <v>1260</v>
      </c>
      <c r="J2050" t="s">
        <v>22</v>
      </c>
      <c r="K2050">
        <v>0</v>
      </c>
      <c r="M2050">
        <v>0.89647058823529402</v>
      </c>
      <c r="N2050">
        <v>0.03</v>
      </c>
    </row>
    <row r="2051" spans="1:14" x14ac:dyDescent="0.25">
      <c r="A2051" t="s">
        <v>14</v>
      </c>
      <c r="B2051" s="1">
        <v>45564.432638888888</v>
      </c>
      <c r="C2051" s="1">
        <v>45564.458333333336</v>
      </c>
      <c r="D2051" t="s">
        <v>174</v>
      </c>
      <c r="E2051" t="s">
        <v>873</v>
      </c>
      <c r="F2051" t="s">
        <v>1651</v>
      </c>
      <c r="G2051">
        <v>0.5</v>
      </c>
      <c r="H2051" t="s">
        <v>102</v>
      </c>
      <c r="I2051">
        <v>5500</v>
      </c>
      <c r="J2051" t="s">
        <v>20</v>
      </c>
      <c r="K2051">
        <v>0</v>
      </c>
      <c r="M2051">
        <v>0.95214285714285696</v>
      </c>
      <c r="N2051">
        <v>0.03</v>
      </c>
    </row>
    <row r="2052" spans="1:14" x14ac:dyDescent="0.25">
      <c r="A2052" t="s">
        <v>14</v>
      </c>
      <c r="B2052" s="1">
        <v>45564.432638888888</v>
      </c>
      <c r="C2052" s="1">
        <v>45564.458333333336</v>
      </c>
      <c r="D2052" t="s">
        <v>342</v>
      </c>
      <c r="E2052" t="s">
        <v>505</v>
      </c>
      <c r="F2052" t="s">
        <v>2801</v>
      </c>
      <c r="G2052">
        <v>0.5</v>
      </c>
      <c r="H2052" t="s">
        <v>128</v>
      </c>
      <c r="I2052">
        <v>3500</v>
      </c>
      <c r="J2052" t="s">
        <v>20</v>
      </c>
      <c r="K2052">
        <v>0</v>
      </c>
      <c r="M2052">
        <v>0.94222222222222196</v>
      </c>
      <c r="N2052">
        <v>0.03</v>
      </c>
    </row>
    <row r="2053" spans="1:14" x14ac:dyDescent="0.25">
      <c r="A2053" t="s">
        <v>14</v>
      </c>
      <c r="B2053" s="1">
        <v>45564.433333333334</v>
      </c>
      <c r="C2053" s="1">
        <v>45564.458333333336</v>
      </c>
      <c r="D2053" t="s">
        <v>436</v>
      </c>
      <c r="E2053" t="s">
        <v>504</v>
      </c>
      <c r="F2053" t="s">
        <v>513</v>
      </c>
      <c r="G2053">
        <v>0.5</v>
      </c>
      <c r="H2053" t="s">
        <v>2157</v>
      </c>
      <c r="I2053">
        <v>750</v>
      </c>
      <c r="J2053" t="s">
        <v>23</v>
      </c>
      <c r="K2053">
        <v>0</v>
      </c>
      <c r="M2053">
        <v>0.85235294117646998</v>
      </c>
      <c r="N2053">
        <v>0.03</v>
      </c>
    </row>
    <row r="2054" spans="1:14" x14ac:dyDescent="0.25">
      <c r="A2054" t="s">
        <v>14</v>
      </c>
      <c r="B2054" s="1">
        <v>45564.433333333334</v>
      </c>
      <c r="C2054" s="1">
        <v>45564.600694444445</v>
      </c>
      <c r="D2054" t="s">
        <v>101</v>
      </c>
      <c r="E2054" t="s">
        <v>234</v>
      </c>
      <c r="F2054" t="s">
        <v>3667</v>
      </c>
      <c r="G2054">
        <v>0.5</v>
      </c>
      <c r="H2054" t="s">
        <v>113</v>
      </c>
      <c r="I2054">
        <v>4500</v>
      </c>
      <c r="J2054" t="s">
        <v>20</v>
      </c>
      <c r="K2054">
        <v>0</v>
      </c>
      <c r="M2054">
        <v>0.94826086956521705</v>
      </c>
      <c r="N2054">
        <v>0.03</v>
      </c>
    </row>
    <row r="2055" spans="1:14" x14ac:dyDescent="0.25">
      <c r="A2055" t="s">
        <v>14</v>
      </c>
      <c r="B2055" s="1">
        <v>45564.434027777781</v>
      </c>
      <c r="C2055" s="1">
        <v>45564.458333333336</v>
      </c>
      <c r="D2055" t="s">
        <v>312</v>
      </c>
      <c r="E2055" t="s">
        <v>566</v>
      </c>
      <c r="F2055" t="s">
        <v>3040</v>
      </c>
      <c r="G2055">
        <v>0.5</v>
      </c>
      <c r="H2055" t="s">
        <v>634</v>
      </c>
      <c r="I2055">
        <v>2900</v>
      </c>
      <c r="J2055" t="s">
        <v>23</v>
      </c>
      <c r="K2055">
        <v>0</v>
      </c>
      <c r="M2055">
        <v>0.93666666666666598</v>
      </c>
      <c r="N2055">
        <v>0.03</v>
      </c>
    </row>
    <row r="2056" spans="1:14" x14ac:dyDescent="0.25">
      <c r="A2056" t="s">
        <v>14</v>
      </c>
      <c r="B2056" s="1">
        <v>45564.433333333334</v>
      </c>
      <c r="C2056" s="1">
        <v>45564.458333333336</v>
      </c>
      <c r="D2056" t="s">
        <v>532</v>
      </c>
      <c r="E2056" t="s">
        <v>233</v>
      </c>
      <c r="F2056" t="s">
        <v>251</v>
      </c>
      <c r="G2056">
        <v>0.5</v>
      </c>
      <c r="H2056" t="s">
        <v>2620</v>
      </c>
      <c r="I2056">
        <v>1700</v>
      </c>
      <c r="J2056" t="s">
        <v>19</v>
      </c>
      <c r="K2056">
        <v>0</v>
      </c>
      <c r="M2056">
        <v>0.91444444444444395</v>
      </c>
      <c r="N2056">
        <v>0.03</v>
      </c>
    </row>
    <row r="2057" spans="1:14" x14ac:dyDescent="0.25">
      <c r="A2057" t="s">
        <v>14</v>
      </c>
      <c r="B2057" s="1">
        <v>45564.433333333334</v>
      </c>
      <c r="C2057" s="1">
        <v>45564.458333333336</v>
      </c>
      <c r="D2057" t="s">
        <v>532</v>
      </c>
      <c r="E2057" t="s">
        <v>233</v>
      </c>
      <c r="F2057" t="s">
        <v>251</v>
      </c>
      <c r="G2057">
        <v>1.5</v>
      </c>
      <c r="H2057" t="s">
        <v>2621</v>
      </c>
      <c r="I2057">
        <v>15000</v>
      </c>
      <c r="J2057" t="s">
        <v>18</v>
      </c>
      <c r="K2057">
        <v>0</v>
      </c>
      <c r="M2057">
        <v>0.96337748344370799</v>
      </c>
      <c r="N2057">
        <v>0.03</v>
      </c>
    </row>
    <row r="2058" spans="1:14" x14ac:dyDescent="0.25">
      <c r="A2058" t="s">
        <v>27</v>
      </c>
      <c r="B2058" s="1">
        <v>45564.433333333334</v>
      </c>
      <c r="C2058" s="1">
        <v>45565.729166666664</v>
      </c>
      <c r="D2058" t="s">
        <v>641</v>
      </c>
      <c r="E2058" t="s">
        <v>435</v>
      </c>
      <c r="F2058" t="s">
        <v>643</v>
      </c>
      <c r="G2058">
        <v>5.5</v>
      </c>
      <c r="H2058" t="s">
        <v>42</v>
      </c>
      <c r="I2058">
        <v>-750</v>
      </c>
      <c r="J2058" t="s">
        <v>18</v>
      </c>
      <c r="K2058">
        <v>500</v>
      </c>
      <c r="L2058" t="s">
        <v>18</v>
      </c>
      <c r="M2058">
        <v>0.14215686274509801</v>
      </c>
      <c r="N2058">
        <v>2.4509803921568499E-2</v>
      </c>
    </row>
    <row r="2059" spans="1:14" x14ac:dyDescent="0.25">
      <c r="A2059" t="s">
        <v>27</v>
      </c>
      <c r="B2059" s="1">
        <v>45564.433333333334</v>
      </c>
      <c r="C2059" s="1">
        <v>45565.729166666664</v>
      </c>
      <c r="D2059" t="s">
        <v>641</v>
      </c>
      <c r="E2059" t="s">
        <v>435</v>
      </c>
      <c r="F2059" t="s">
        <v>643</v>
      </c>
      <c r="G2059">
        <v>10.5</v>
      </c>
      <c r="H2059" t="s">
        <v>690</v>
      </c>
      <c r="I2059">
        <v>-390</v>
      </c>
      <c r="J2059" t="s">
        <v>18</v>
      </c>
      <c r="K2059">
        <v>295</v>
      </c>
      <c r="L2059" t="s">
        <v>18</v>
      </c>
      <c r="M2059">
        <v>0.228623094807543</v>
      </c>
      <c r="N2059">
        <v>2.4541462154482E-2</v>
      </c>
    </row>
    <row r="2060" spans="1:14" x14ac:dyDescent="0.25">
      <c r="A2060" t="s">
        <v>27</v>
      </c>
      <c r="B2060" s="1">
        <v>45564.433333333334</v>
      </c>
      <c r="C2060" s="1">
        <v>45565.729166666664</v>
      </c>
      <c r="D2060" t="s">
        <v>641</v>
      </c>
      <c r="E2060" t="s">
        <v>435</v>
      </c>
      <c r="F2060" t="s">
        <v>643</v>
      </c>
      <c r="G2060">
        <v>15.5</v>
      </c>
      <c r="H2060" t="s">
        <v>476</v>
      </c>
      <c r="I2060">
        <v>-230</v>
      </c>
      <c r="J2060" t="s">
        <v>18</v>
      </c>
      <c r="K2060">
        <v>180</v>
      </c>
      <c r="L2060" t="s">
        <v>18</v>
      </c>
      <c r="M2060">
        <v>0.33008658008657998</v>
      </c>
      <c r="N2060">
        <v>2.7056277056277001E-2</v>
      </c>
    </row>
    <row r="2061" spans="1:14" x14ac:dyDescent="0.25">
      <c r="A2061" t="s">
        <v>27</v>
      </c>
      <c r="B2061" s="1">
        <v>45564.434027777781</v>
      </c>
      <c r="C2061" s="1">
        <v>45565.729166666664</v>
      </c>
      <c r="D2061" t="s">
        <v>641</v>
      </c>
      <c r="E2061" t="s">
        <v>435</v>
      </c>
      <c r="F2061" t="s">
        <v>643</v>
      </c>
      <c r="G2061">
        <v>19.5</v>
      </c>
      <c r="H2061" t="s">
        <v>1047</v>
      </c>
      <c r="I2061">
        <v>-159</v>
      </c>
      <c r="J2061" t="s">
        <v>15</v>
      </c>
      <c r="K2061">
        <v>120</v>
      </c>
      <c r="L2061" t="s">
        <v>15</v>
      </c>
      <c r="M2061">
        <v>0.42032292032292001</v>
      </c>
      <c r="N2061">
        <v>3.4222534222534101E-2</v>
      </c>
    </row>
    <row r="2062" spans="1:14" x14ac:dyDescent="0.25">
      <c r="A2062" t="s">
        <v>27</v>
      </c>
      <c r="B2062" s="1">
        <v>45564.433333333334</v>
      </c>
      <c r="C2062" s="1">
        <v>45565.729166666664</v>
      </c>
      <c r="D2062" t="s">
        <v>641</v>
      </c>
      <c r="E2062" t="s">
        <v>435</v>
      </c>
      <c r="F2062" t="s">
        <v>643</v>
      </c>
      <c r="G2062">
        <v>23.5</v>
      </c>
      <c r="H2062" t="s">
        <v>4253</v>
      </c>
      <c r="I2062">
        <v>-110</v>
      </c>
      <c r="J2062" t="s">
        <v>15</v>
      </c>
      <c r="K2062">
        <v>-113</v>
      </c>
      <c r="L2062" t="s">
        <v>22</v>
      </c>
      <c r="M2062">
        <v>0.50335345405767895</v>
      </c>
      <c r="N2062">
        <v>2.7162977867203199E-2</v>
      </c>
    </row>
    <row r="2063" spans="1:14" x14ac:dyDescent="0.25">
      <c r="A2063" t="s">
        <v>27</v>
      </c>
      <c r="B2063" s="1">
        <v>45564.433333333334</v>
      </c>
      <c r="C2063" s="1">
        <v>45565.729166666664</v>
      </c>
      <c r="D2063" t="s">
        <v>641</v>
      </c>
      <c r="E2063" t="s">
        <v>435</v>
      </c>
      <c r="F2063" t="s">
        <v>643</v>
      </c>
      <c r="G2063">
        <v>24.5</v>
      </c>
      <c r="H2063" t="s">
        <v>4254</v>
      </c>
      <c r="I2063">
        <v>100</v>
      </c>
      <c r="J2063" t="s">
        <v>15</v>
      </c>
      <c r="K2063">
        <v>-115</v>
      </c>
      <c r="L2063" t="s">
        <v>23</v>
      </c>
      <c r="M2063">
        <v>0.51744186046511598</v>
      </c>
      <c r="N2063">
        <v>1.74418604651163E-2</v>
      </c>
    </row>
    <row r="2064" spans="1:14" x14ac:dyDescent="0.25">
      <c r="A2064" t="s">
        <v>27</v>
      </c>
      <c r="B2064" s="1">
        <v>45564.434027777781</v>
      </c>
      <c r="C2064" s="1">
        <v>45565.729166666664</v>
      </c>
      <c r="D2064" t="s">
        <v>641</v>
      </c>
      <c r="E2064" t="s">
        <v>435</v>
      </c>
      <c r="F2064" t="s">
        <v>643</v>
      </c>
      <c r="G2064">
        <v>29.5</v>
      </c>
      <c r="H2064" t="s">
        <v>1102</v>
      </c>
      <c r="I2064">
        <v>145</v>
      </c>
      <c r="J2064" t="s">
        <v>15</v>
      </c>
      <c r="K2064">
        <v>-200</v>
      </c>
      <c r="L2064" t="s">
        <v>15</v>
      </c>
      <c r="M2064">
        <v>0.62925170068027203</v>
      </c>
      <c r="N2064">
        <v>3.7414965986394599E-2</v>
      </c>
    </row>
    <row r="2065" spans="1:14" x14ac:dyDescent="0.25">
      <c r="A2065" t="s">
        <v>27</v>
      </c>
      <c r="B2065" s="1">
        <v>45564.433333333334</v>
      </c>
      <c r="C2065" s="1">
        <v>45565.729166666664</v>
      </c>
      <c r="D2065" t="s">
        <v>641</v>
      </c>
      <c r="E2065" t="s">
        <v>435</v>
      </c>
      <c r="F2065" t="s">
        <v>643</v>
      </c>
      <c r="G2065">
        <v>30.5</v>
      </c>
      <c r="H2065" t="s">
        <v>65</v>
      </c>
      <c r="I2065">
        <v>140</v>
      </c>
      <c r="J2065" t="s">
        <v>18</v>
      </c>
      <c r="K2065">
        <v>-180</v>
      </c>
      <c r="L2065" t="s">
        <v>18</v>
      </c>
      <c r="M2065">
        <v>0.61309523809523803</v>
      </c>
      <c r="N2065">
        <v>2.9761904761904601E-2</v>
      </c>
    </row>
    <row r="2066" spans="1:14" x14ac:dyDescent="0.25">
      <c r="A2066" t="s">
        <v>27</v>
      </c>
      <c r="B2066" s="1">
        <v>45564.434027777781</v>
      </c>
      <c r="C2066" s="1">
        <v>45565.729166666664</v>
      </c>
      <c r="D2066" t="s">
        <v>641</v>
      </c>
      <c r="E2066" t="s">
        <v>435</v>
      </c>
      <c r="F2066" t="s">
        <v>643</v>
      </c>
      <c r="G2066">
        <v>34.5</v>
      </c>
      <c r="H2066" t="s">
        <v>1009</v>
      </c>
      <c r="I2066">
        <v>210</v>
      </c>
      <c r="J2066" t="s">
        <v>15</v>
      </c>
      <c r="K2066">
        <v>-305</v>
      </c>
      <c r="L2066" t="s">
        <v>15</v>
      </c>
      <c r="M2066">
        <v>0.71525288729589798</v>
      </c>
      <c r="N2066">
        <v>3.7833532457188297E-2</v>
      </c>
    </row>
    <row r="2067" spans="1:14" x14ac:dyDescent="0.25">
      <c r="A2067" t="s">
        <v>27</v>
      </c>
      <c r="B2067" s="1">
        <v>45564.433333333334</v>
      </c>
      <c r="C2067" s="1">
        <v>45565.729166666664</v>
      </c>
      <c r="D2067" t="s">
        <v>641</v>
      </c>
      <c r="E2067" t="s">
        <v>435</v>
      </c>
      <c r="F2067" t="s">
        <v>643</v>
      </c>
      <c r="G2067">
        <v>35.5</v>
      </c>
      <c r="H2067" t="s">
        <v>4255</v>
      </c>
      <c r="I2067">
        <v>190</v>
      </c>
      <c r="J2067" t="s">
        <v>18</v>
      </c>
      <c r="K2067">
        <v>-250</v>
      </c>
      <c r="L2067" t="s">
        <v>18</v>
      </c>
      <c r="M2067">
        <v>0.68472906403940803</v>
      </c>
      <c r="N2067">
        <v>2.9556650246305299E-2</v>
      </c>
    </row>
    <row r="2068" spans="1:14" x14ac:dyDescent="0.25">
      <c r="A2068" t="s">
        <v>27</v>
      </c>
      <c r="B2068" s="1">
        <v>45564.433333333334</v>
      </c>
      <c r="C2068" s="1">
        <v>45565.729166666664</v>
      </c>
      <c r="D2068" t="s">
        <v>641</v>
      </c>
      <c r="E2068" t="s">
        <v>435</v>
      </c>
      <c r="F2068" t="s">
        <v>643</v>
      </c>
      <c r="G2068">
        <v>39.5</v>
      </c>
      <c r="H2068" t="s">
        <v>4256</v>
      </c>
      <c r="I2068">
        <v>295</v>
      </c>
      <c r="J2068" t="s">
        <v>15</v>
      </c>
      <c r="K2068">
        <v>-480</v>
      </c>
      <c r="L2068" t="s">
        <v>15</v>
      </c>
      <c r="M2068">
        <v>0.78721082496726302</v>
      </c>
      <c r="N2068">
        <v>4.0375381929288398E-2</v>
      </c>
    </row>
    <row r="2069" spans="1:14" x14ac:dyDescent="0.25">
      <c r="A2069" t="s">
        <v>27</v>
      </c>
      <c r="B2069" s="1">
        <v>45564.433333333334</v>
      </c>
      <c r="C2069" s="1">
        <v>45565.729166666664</v>
      </c>
      <c r="D2069" t="s">
        <v>641</v>
      </c>
      <c r="E2069" t="s">
        <v>435</v>
      </c>
      <c r="F2069" t="s">
        <v>643</v>
      </c>
      <c r="G2069">
        <v>49.5</v>
      </c>
      <c r="H2069" t="s">
        <v>432</v>
      </c>
      <c r="I2069">
        <v>400</v>
      </c>
      <c r="J2069" t="s">
        <v>18</v>
      </c>
      <c r="K2069">
        <v>0</v>
      </c>
      <c r="M2069">
        <v>0.77</v>
      </c>
      <c r="N2069">
        <v>0.03</v>
      </c>
    </row>
    <row r="2070" spans="1:14" x14ac:dyDescent="0.25">
      <c r="A2070" t="s">
        <v>27</v>
      </c>
      <c r="B2070" s="1">
        <v>45564.433333333334</v>
      </c>
      <c r="C2070" s="1">
        <v>45565.729166666664</v>
      </c>
      <c r="D2070" t="s">
        <v>641</v>
      </c>
      <c r="E2070" t="s">
        <v>435</v>
      </c>
      <c r="F2070" t="s">
        <v>643</v>
      </c>
      <c r="G2070">
        <v>50.5</v>
      </c>
      <c r="H2070" t="s">
        <v>67</v>
      </c>
      <c r="I2070">
        <v>450</v>
      </c>
      <c r="J2070" t="s">
        <v>18</v>
      </c>
      <c r="K2070">
        <v>-650</v>
      </c>
      <c r="L2070" t="s">
        <v>18</v>
      </c>
      <c r="M2070">
        <v>0.84242424242424196</v>
      </c>
      <c r="N2070">
        <v>2.42424242424241E-2</v>
      </c>
    </row>
    <row r="2071" spans="1:14" x14ac:dyDescent="0.25">
      <c r="A2071" t="s">
        <v>27</v>
      </c>
      <c r="B2071" s="1">
        <v>45564.433333333334</v>
      </c>
      <c r="C2071" s="1">
        <v>45565.729166666664</v>
      </c>
      <c r="D2071" t="s">
        <v>641</v>
      </c>
      <c r="E2071" t="s">
        <v>435</v>
      </c>
      <c r="F2071" t="s">
        <v>643</v>
      </c>
      <c r="G2071">
        <v>59.5</v>
      </c>
      <c r="H2071" t="s">
        <v>206</v>
      </c>
      <c r="I2071">
        <v>700</v>
      </c>
      <c r="J2071" t="s">
        <v>18</v>
      </c>
      <c r="K2071">
        <v>0</v>
      </c>
      <c r="M2071">
        <v>0.84499999999999997</v>
      </c>
      <c r="N2071">
        <v>0.03</v>
      </c>
    </row>
    <row r="2072" spans="1:14" x14ac:dyDescent="0.25">
      <c r="A2072" t="s">
        <v>27</v>
      </c>
      <c r="B2072" s="1">
        <v>45564.433333333334</v>
      </c>
      <c r="C2072" s="1">
        <v>45565.729166666664</v>
      </c>
      <c r="D2072" t="s">
        <v>641</v>
      </c>
      <c r="E2072" t="s">
        <v>435</v>
      </c>
      <c r="F2072" t="s">
        <v>643</v>
      </c>
      <c r="G2072">
        <v>69.5</v>
      </c>
      <c r="H2072" t="s">
        <v>230</v>
      </c>
      <c r="I2072">
        <v>1100</v>
      </c>
      <c r="J2072" t="s">
        <v>18</v>
      </c>
      <c r="K2072">
        <v>0</v>
      </c>
      <c r="M2072">
        <v>0.88666666666666605</v>
      </c>
      <c r="N2072">
        <v>0.03</v>
      </c>
    </row>
    <row r="2073" spans="1:14" x14ac:dyDescent="0.25">
      <c r="A2073" t="s">
        <v>32</v>
      </c>
      <c r="B2073" s="1">
        <v>45564.433333333334</v>
      </c>
      <c r="C2073" s="1">
        <v>45565.729166666664</v>
      </c>
      <c r="D2073" t="s">
        <v>641</v>
      </c>
      <c r="E2073" t="s">
        <v>435</v>
      </c>
      <c r="F2073" t="s">
        <v>643</v>
      </c>
      <c r="G2073">
        <v>1.5</v>
      </c>
      <c r="H2073" t="s">
        <v>239</v>
      </c>
      <c r="I2073">
        <v>-490</v>
      </c>
      <c r="J2073" t="s">
        <v>22</v>
      </c>
      <c r="K2073">
        <v>0</v>
      </c>
      <c r="M2073">
        <v>0.139491525423728</v>
      </c>
      <c r="N2073">
        <v>0.03</v>
      </c>
    </row>
    <row r="2074" spans="1:14" x14ac:dyDescent="0.25">
      <c r="A2074" t="s">
        <v>32</v>
      </c>
      <c r="B2074" s="1">
        <v>45564.433333333334</v>
      </c>
      <c r="C2074" s="1">
        <v>45565.729166666664</v>
      </c>
      <c r="D2074" t="s">
        <v>641</v>
      </c>
      <c r="E2074" t="s">
        <v>435</v>
      </c>
      <c r="F2074" t="s">
        <v>643</v>
      </c>
      <c r="G2074">
        <v>2.5</v>
      </c>
      <c r="H2074" t="s">
        <v>4257</v>
      </c>
      <c r="I2074">
        <v>-174</v>
      </c>
      <c r="J2074" t="s">
        <v>22</v>
      </c>
      <c r="K2074">
        <v>132</v>
      </c>
      <c r="L2074" t="s">
        <v>22</v>
      </c>
      <c r="M2074">
        <v>0.39799899320412702</v>
      </c>
      <c r="N2074">
        <v>3.30354895544928E-2</v>
      </c>
    </row>
    <row r="2075" spans="1:14" x14ac:dyDescent="0.25">
      <c r="A2075" t="s">
        <v>32</v>
      </c>
      <c r="B2075" s="1">
        <v>45564.433333333334</v>
      </c>
      <c r="C2075" s="1">
        <v>45565.729166666664</v>
      </c>
      <c r="D2075" t="s">
        <v>641</v>
      </c>
      <c r="E2075" t="s">
        <v>435</v>
      </c>
      <c r="F2075" t="s">
        <v>643</v>
      </c>
      <c r="G2075">
        <v>3.5</v>
      </c>
      <c r="H2075" t="s">
        <v>4258</v>
      </c>
      <c r="I2075">
        <v>124</v>
      </c>
      <c r="J2075" t="s">
        <v>22</v>
      </c>
      <c r="K2075">
        <v>-135</v>
      </c>
      <c r="L2075" t="s">
        <v>19</v>
      </c>
      <c r="M2075">
        <v>0.56401975683890504</v>
      </c>
      <c r="N2075">
        <v>1.04483282674772E-2</v>
      </c>
    </row>
    <row r="2076" spans="1:14" x14ac:dyDescent="0.25">
      <c r="A2076" t="s">
        <v>32</v>
      </c>
      <c r="B2076" s="1">
        <v>45564.433333333334</v>
      </c>
      <c r="C2076" s="1">
        <v>45565.729166666664</v>
      </c>
      <c r="D2076" t="s">
        <v>641</v>
      </c>
      <c r="E2076" t="s">
        <v>435</v>
      </c>
      <c r="F2076" t="s">
        <v>643</v>
      </c>
      <c r="G2076">
        <v>4.5</v>
      </c>
      <c r="H2076" t="s">
        <v>1034</v>
      </c>
      <c r="I2076">
        <v>235</v>
      </c>
      <c r="J2076" t="s">
        <v>22</v>
      </c>
      <c r="K2076">
        <v>0</v>
      </c>
      <c r="M2076">
        <v>0.67149253731343195</v>
      </c>
      <c r="N2076">
        <v>0.03</v>
      </c>
    </row>
    <row r="2077" spans="1:14" x14ac:dyDescent="0.25">
      <c r="A2077" t="s">
        <v>32</v>
      </c>
      <c r="B2077" s="1">
        <v>45564.433333333334</v>
      </c>
      <c r="C2077" s="1">
        <v>45565.729166666664</v>
      </c>
      <c r="D2077" t="s">
        <v>641</v>
      </c>
      <c r="E2077" t="s">
        <v>435</v>
      </c>
      <c r="F2077" t="s">
        <v>643</v>
      </c>
      <c r="G2077">
        <v>5.5</v>
      </c>
      <c r="H2077" t="s">
        <v>681</v>
      </c>
      <c r="I2077">
        <v>410</v>
      </c>
      <c r="J2077" t="s">
        <v>22</v>
      </c>
      <c r="K2077">
        <v>0</v>
      </c>
      <c r="M2077">
        <v>0.77392156862745098</v>
      </c>
      <c r="N2077">
        <v>0.03</v>
      </c>
    </row>
    <row r="2078" spans="1:14" x14ac:dyDescent="0.25">
      <c r="A2078" t="s">
        <v>32</v>
      </c>
      <c r="B2078" s="1">
        <v>45564.433333333334</v>
      </c>
      <c r="C2078" s="1">
        <v>45565.729166666664</v>
      </c>
      <c r="D2078" t="s">
        <v>641</v>
      </c>
      <c r="E2078" t="s">
        <v>435</v>
      </c>
      <c r="F2078" t="s">
        <v>643</v>
      </c>
      <c r="G2078">
        <v>6.5</v>
      </c>
      <c r="H2078" t="s">
        <v>127</v>
      </c>
      <c r="I2078">
        <v>700</v>
      </c>
      <c r="J2078" t="s">
        <v>22</v>
      </c>
      <c r="K2078">
        <v>0</v>
      </c>
      <c r="M2078">
        <v>0.84499999999999997</v>
      </c>
      <c r="N2078">
        <v>0.03</v>
      </c>
    </row>
    <row r="2079" spans="1:14" x14ac:dyDescent="0.25">
      <c r="A2079" t="s">
        <v>14</v>
      </c>
      <c r="B2079" s="1">
        <v>45564.433333333334</v>
      </c>
      <c r="C2079" s="1">
        <v>45565.729166666664</v>
      </c>
      <c r="D2079" t="s">
        <v>641</v>
      </c>
      <c r="E2079" t="s">
        <v>435</v>
      </c>
      <c r="F2079" t="s">
        <v>643</v>
      </c>
      <c r="G2079">
        <v>0.5</v>
      </c>
      <c r="H2079" t="s">
        <v>4259</v>
      </c>
      <c r="I2079">
        <v>140</v>
      </c>
      <c r="J2079" t="s">
        <v>19</v>
      </c>
      <c r="K2079">
        <v>0</v>
      </c>
      <c r="M2079">
        <v>0.55333333333333301</v>
      </c>
      <c r="N2079">
        <v>0.03</v>
      </c>
    </row>
    <row r="2080" spans="1:14" x14ac:dyDescent="0.25">
      <c r="A2080" t="s">
        <v>14</v>
      </c>
      <c r="B2080" s="1">
        <v>45564.433333333334</v>
      </c>
      <c r="C2080" s="1">
        <v>45565.729166666664</v>
      </c>
      <c r="D2080" t="s">
        <v>641</v>
      </c>
      <c r="E2080" t="s">
        <v>435</v>
      </c>
      <c r="F2080" t="s">
        <v>643</v>
      </c>
      <c r="G2080">
        <v>1.5</v>
      </c>
      <c r="H2080" t="s">
        <v>4260</v>
      </c>
      <c r="I2080">
        <v>900</v>
      </c>
      <c r="J2080" t="s">
        <v>18</v>
      </c>
      <c r="K2080">
        <v>0</v>
      </c>
      <c r="M2080">
        <v>0.87</v>
      </c>
      <c r="N2080">
        <v>0.03</v>
      </c>
    </row>
    <row r="2081" spans="1:14" x14ac:dyDescent="0.25">
      <c r="A2081" t="s">
        <v>14</v>
      </c>
      <c r="B2081" s="1">
        <v>45564.433333333334</v>
      </c>
      <c r="C2081" s="1">
        <v>45565.729166666664</v>
      </c>
      <c r="D2081" t="s">
        <v>641</v>
      </c>
      <c r="E2081" t="s">
        <v>435</v>
      </c>
      <c r="F2081" t="s">
        <v>643</v>
      </c>
      <c r="G2081">
        <v>2.5</v>
      </c>
      <c r="H2081" t="s">
        <v>4261</v>
      </c>
      <c r="I2081">
        <v>4500</v>
      </c>
      <c r="J2081" t="s">
        <v>18</v>
      </c>
      <c r="K2081">
        <v>0</v>
      </c>
      <c r="M2081">
        <v>0.94826086956521705</v>
      </c>
      <c r="N2081">
        <v>0.03</v>
      </c>
    </row>
    <row r="2082" spans="1:14" x14ac:dyDescent="0.25">
      <c r="A2082" t="s">
        <v>40</v>
      </c>
      <c r="B2082" s="1">
        <v>45564.433333333334</v>
      </c>
      <c r="C2082" s="1">
        <v>45565.729166666664</v>
      </c>
      <c r="D2082" t="s">
        <v>641</v>
      </c>
      <c r="E2082" t="s">
        <v>435</v>
      </c>
      <c r="F2082" t="s">
        <v>643</v>
      </c>
      <c r="G2082">
        <v>24.5</v>
      </c>
      <c r="H2082" t="s">
        <v>4262</v>
      </c>
      <c r="I2082">
        <v>-720</v>
      </c>
      <c r="J2082" t="s">
        <v>22</v>
      </c>
      <c r="K2082">
        <v>0</v>
      </c>
      <c r="M2082">
        <v>9.1951219512195106E-2</v>
      </c>
      <c r="N2082">
        <v>0.03</v>
      </c>
    </row>
    <row r="2083" spans="1:14" x14ac:dyDescent="0.25">
      <c r="A2083" t="s">
        <v>40</v>
      </c>
      <c r="B2083" s="1">
        <v>45564.433333333334</v>
      </c>
      <c r="C2083" s="1">
        <v>45565.729166666664</v>
      </c>
      <c r="D2083" t="s">
        <v>641</v>
      </c>
      <c r="E2083" t="s">
        <v>435</v>
      </c>
      <c r="F2083" t="s">
        <v>643</v>
      </c>
      <c r="G2083">
        <v>39.5</v>
      </c>
      <c r="H2083" t="s">
        <v>4263</v>
      </c>
      <c r="I2083">
        <v>-265</v>
      </c>
      <c r="J2083" t="s">
        <v>22</v>
      </c>
      <c r="K2083">
        <v>0</v>
      </c>
      <c r="M2083">
        <v>0.24397260273972601</v>
      </c>
      <c r="N2083">
        <v>0.03</v>
      </c>
    </row>
    <row r="2084" spans="1:14" x14ac:dyDescent="0.25">
      <c r="A2084" t="s">
        <v>40</v>
      </c>
      <c r="B2084" s="1">
        <v>45564.433333333334</v>
      </c>
      <c r="C2084" s="1">
        <v>45565.729166666664</v>
      </c>
      <c r="D2084" t="s">
        <v>641</v>
      </c>
      <c r="E2084" t="s">
        <v>435</v>
      </c>
      <c r="F2084" t="s">
        <v>643</v>
      </c>
      <c r="G2084">
        <v>40.5</v>
      </c>
      <c r="H2084" t="s">
        <v>798</v>
      </c>
      <c r="I2084">
        <v>-330</v>
      </c>
      <c r="J2084" t="s">
        <v>18</v>
      </c>
      <c r="K2084">
        <v>250</v>
      </c>
      <c r="L2084" t="s">
        <v>18</v>
      </c>
      <c r="M2084">
        <v>0.25913621262458397</v>
      </c>
      <c r="N2084">
        <v>2.65780730897009E-2</v>
      </c>
    </row>
    <row r="2085" spans="1:14" x14ac:dyDescent="0.25">
      <c r="A2085" t="s">
        <v>40</v>
      </c>
      <c r="B2085" s="1">
        <v>45564.433333333334</v>
      </c>
      <c r="C2085" s="1">
        <v>45565.729166666664</v>
      </c>
      <c r="D2085" t="s">
        <v>641</v>
      </c>
      <c r="E2085" t="s">
        <v>435</v>
      </c>
      <c r="F2085" t="s">
        <v>643</v>
      </c>
      <c r="G2085">
        <v>49.5</v>
      </c>
      <c r="H2085" t="s">
        <v>4264</v>
      </c>
      <c r="I2085">
        <v>-158</v>
      </c>
      <c r="J2085" t="s">
        <v>22</v>
      </c>
      <c r="K2085">
        <v>0</v>
      </c>
      <c r="M2085">
        <v>0.35759689922480598</v>
      </c>
      <c r="N2085">
        <v>0.03</v>
      </c>
    </row>
    <row r="2086" spans="1:14" x14ac:dyDescent="0.25">
      <c r="A2086" t="s">
        <v>40</v>
      </c>
      <c r="B2086" s="1">
        <v>45564.433333333334</v>
      </c>
      <c r="C2086" s="1">
        <v>45565.729166666664</v>
      </c>
      <c r="D2086" t="s">
        <v>641</v>
      </c>
      <c r="E2086" t="s">
        <v>435</v>
      </c>
      <c r="F2086" t="s">
        <v>643</v>
      </c>
      <c r="G2086">
        <v>50.5</v>
      </c>
      <c r="H2086" t="s">
        <v>58</v>
      </c>
      <c r="I2086">
        <v>-175</v>
      </c>
      <c r="J2086" t="s">
        <v>18</v>
      </c>
      <c r="K2086">
        <v>140</v>
      </c>
      <c r="L2086" t="s">
        <v>18</v>
      </c>
      <c r="M2086">
        <v>0.39015151515151503</v>
      </c>
      <c r="N2086">
        <v>2.6515151515151401E-2</v>
      </c>
    </row>
    <row r="2087" spans="1:14" x14ac:dyDescent="0.25">
      <c r="A2087" t="s">
        <v>40</v>
      </c>
      <c r="B2087" s="1">
        <v>45564.433333333334</v>
      </c>
      <c r="C2087" s="1">
        <v>45565.729166666664</v>
      </c>
      <c r="D2087" t="s">
        <v>641</v>
      </c>
      <c r="E2087" t="s">
        <v>435</v>
      </c>
      <c r="F2087" t="s">
        <v>643</v>
      </c>
      <c r="G2087">
        <v>56.5</v>
      </c>
      <c r="H2087" t="s">
        <v>4236</v>
      </c>
      <c r="I2087">
        <v>-113</v>
      </c>
      <c r="J2087" t="s">
        <v>22</v>
      </c>
      <c r="K2087">
        <v>-113</v>
      </c>
      <c r="L2087" t="s">
        <v>22</v>
      </c>
      <c r="M2087">
        <v>0.5</v>
      </c>
      <c r="N2087">
        <v>3.0516431924882601E-2</v>
      </c>
    </row>
    <row r="2088" spans="1:14" x14ac:dyDescent="0.25">
      <c r="A2088" t="s">
        <v>40</v>
      </c>
      <c r="B2088" s="1">
        <v>45564.434027777781</v>
      </c>
      <c r="C2088" s="1">
        <v>45565.729166666664</v>
      </c>
      <c r="D2088" t="s">
        <v>641</v>
      </c>
      <c r="E2088" t="s">
        <v>435</v>
      </c>
      <c r="F2088" t="s">
        <v>643</v>
      </c>
      <c r="G2088">
        <v>57.5</v>
      </c>
      <c r="H2088" t="s">
        <v>180</v>
      </c>
      <c r="I2088">
        <v>-114</v>
      </c>
      <c r="J2088" t="s">
        <v>23</v>
      </c>
      <c r="K2088">
        <v>-114</v>
      </c>
      <c r="L2088" t="s">
        <v>23</v>
      </c>
      <c r="M2088">
        <v>0.5</v>
      </c>
      <c r="N2088">
        <v>3.2710280373831703E-2</v>
      </c>
    </row>
    <row r="2089" spans="1:14" x14ac:dyDescent="0.25">
      <c r="A2089" t="s">
        <v>40</v>
      </c>
      <c r="B2089" s="1">
        <v>45564.433333333334</v>
      </c>
      <c r="C2089" s="1">
        <v>45565.729166666664</v>
      </c>
      <c r="D2089" t="s">
        <v>641</v>
      </c>
      <c r="E2089" t="s">
        <v>435</v>
      </c>
      <c r="F2089" t="s">
        <v>643</v>
      </c>
      <c r="G2089">
        <v>58.5</v>
      </c>
      <c r="H2089" t="s">
        <v>731</v>
      </c>
      <c r="I2089">
        <v>-110</v>
      </c>
      <c r="J2089" t="s">
        <v>18</v>
      </c>
      <c r="K2089">
        <v>-120</v>
      </c>
      <c r="L2089" t="s">
        <v>18</v>
      </c>
      <c r="M2089">
        <v>0.51082251082250996</v>
      </c>
      <c r="N2089">
        <v>3.46320346320345E-2</v>
      </c>
    </row>
    <row r="2090" spans="1:14" x14ac:dyDescent="0.25">
      <c r="A2090" t="s">
        <v>40</v>
      </c>
      <c r="B2090" s="1">
        <v>45564.433333333334</v>
      </c>
      <c r="C2090" s="1">
        <v>45565.729166666664</v>
      </c>
      <c r="D2090" t="s">
        <v>641</v>
      </c>
      <c r="E2090" t="s">
        <v>435</v>
      </c>
      <c r="F2090" t="s">
        <v>643</v>
      </c>
      <c r="G2090">
        <v>59.5</v>
      </c>
      <c r="H2090" t="s">
        <v>4265</v>
      </c>
      <c r="I2090">
        <v>100</v>
      </c>
      <c r="J2090" t="s">
        <v>22</v>
      </c>
      <c r="K2090">
        <v>-115</v>
      </c>
      <c r="L2090" t="s">
        <v>19</v>
      </c>
      <c r="M2090">
        <v>0.51744186046511598</v>
      </c>
      <c r="N2090">
        <v>1.74418604651163E-2</v>
      </c>
    </row>
    <row r="2091" spans="1:14" x14ac:dyDescent="0.25">
      <c r="A2091" t="s">
        <v>40</v>
      </c>
      <c r="B2091" s="1">
        <v>45564.434027777781</v>
      </c>
      <c r="C2091" s="1">
        <v>45565.729166666664</v>
      </c>
      <c r="D2091" t="s">
        <v>641</v>
      </c>
      <c r="E2091" t="s">
        <v>435</v>
      </c>
      <c r="F2091" t="s">
        <v>643</v>
      </c>
      <c r="G2091">
        <v>62.5</v>
      </c>
      <c r="H2091" t="s">
        <v>981</v>
      </c>
      <c r="I2091">
        <v>-117</v>
      </c>
      <c r="J2091" t="s">
        <v>15</v>
      </c>
      <c r="K2091">
        <v>-112</v>
      </c>
      <c r="L2091" t="s">
        <v>15</v>
      </c>
      <c r="M2091">
        <v>0.49456568994000499</v>
      </c>
      <c r="N2091">
        <v>3.3736196852447602E-2</v>
      </c>
    </row>
    <row r="2092" spans="1:14" x14ac:dyDescent="0.25">
      <c r="A2092" t="s">
        <v>40</v>
      </c>
      <c r="B2092" s="1">
        <v>45564.433333333334</v>
      </c>
      <c r="C2092" s="1">
        <v>45565.729166666664</v>
      </c>
      <c r="D2092" t="s">
        <v>641</v>
      </c>
      <c r="E2092" t="s">
        <v>435</v>
      </c>
      <c r="F2092" t="s">
        <v>643</v>
      </c>
      <c r="G2092">
        <v>65.5</v>
      </c>
      <c r="H2092" t="s">
        <v>160</v>
      </c>
      <c r="I2092">
        <v>130</v>
      </c>
      <c r="J2092" t="s">
        <v>18</v>
      </c>
      <c r="K2092">
        <v>-165</v>
      </c>
      <c r="L2092" t="s">
        <v>18</v>
      </c>
      <c r="M2092">
        <v>0.59392945036915501</v>
      </c>
      <c r="N2092">
        <v>2.8712059064807199E-2</v>
      </c>
    </row>
    <row r="2093" spans="1:14" x14ac:dyDescent="0.25">
      <c r="A2093" t="s">
        <v>40</v>
      </c>
      <c r="B2093" s="1">
        <v>45564.433333333334</v>
      </c>
      <c r="C2093" s="1">
        <v>45565.729166666664</v>
      </c>
      <c r="D2093" t="s">
        <v>641</v>
      </c>
      <c r="E2093" t="s">
        <v>435</v>
      </c>
      <c r="F2093" t="s">
        <v>643</v>
      </c>
      <c r="G2093">
        <v>69.5</v>
      </c>
      <c r="H2093" t="s">
        <v>4266</v>
      </c>
      <c r="I2093">
        <v>160</v>
      </c>
      <c r="J2093" t="s">
        <v>18</v>
      </c>
      <c r="K2093">
        <v>0</v>
      </c>
      <c r="M2093">
        <v>0.58538461538461495</v>
      </c>
      <c r="N2093">
        <v>0.03</v>
      </c>
    </row>
    <row r="2094" spans="1:14" x14ac:dyDescent="0.25">
      <c r="A2094" t="s">
        <v>40</v>
      </c>
      <c r="B2094" s="1">
        <v>45564.433333333334</v>
      </c>
      <c r="C2094" s="1">
        <v>45565.729166666664</v>
      </c>
      <c r="D2094" t="s">
        <v>641</v>
      </c>
      <c r="E2094" t="s">
        <v>435</v>
      </c>
      <c r="F2094" t="s">
        <v>643</v>
      </c>
      <c r="G2094">
        <v>70.5</v>
      </c>
      <c r="H2094" t="s">
        <v>679</v>
      </c>
      <c r="I2094">
        <v>170</v>
      </c>
      <c r="J2094" t="s">
        <v>18</v>
      </c>
      <c r="K2094">
        <v>-215</v>
      </c>
      <c r="L2094" t="s">
        <v>18</v>
      </c>
      <c r="M2094">
        <v>0.65608465608465605</v>
      </c>
      <c r="N2094">
        <v>2.6455026455026499E-2</v>
      </c>
    </row>
    <row r="2095" spans="1:14" x14ac:dyDescent="0.25">
      <c r="A2095" t="s">
        <v>40</v>
      </c>
      <c r="B2095" s="1">
        <v>45564.433333333334</v>
      </c>
      <c r="C2095" s="1">
        <v>45565.729166666664</v>
      </c>
      <c r="D2095" t="s">
        <v>641</v>
      </c>
      <c r="E2095" t="s">
        <v>435</v>
      </c>
      <c r="F2095" t="s">
        <v>643</v>
      </c>
      <c r="G2095">
        <v>74.5</v>
      </c>
      <c r="H2095" t="s">
        <v>1135</v>
      </c>
      <c r="I2095">
        <v>165</v>
      </c>
      <c r="J2095" t="s">
        <v>19</v>
      </c>
      <c r="K2095">
        <v>0</v>
      </c>
      <c r="M2095">
        <v>0.59264150943396199</v>
      </c>
      <c r="N2095">
        <v>0.03</v>
      </c>
    </row>
    <row r="2096" spans="1:14" x14ac:dyDescent="0.25">
      <c r="A2096" t="s">
        <v>40</v>
      </c>
      <c r="B2096" s="1">
        <v>45564.433333333334</v>
      </c>
      <c r="C2096" s="1">
        <v>45565.729166666664</v>
      </c>
      <c r="D2096" t="s">
        <v>641</v>
      </c>
      <c r="E2096" t="s">
        <v>435</v>
      </c>
      <c r="F2096" t="s">
        <v>643</v>
      </c>
      <c r="G2096">
        <v>79.5</v>
      </c>
      <c r="H2096" t="s">
        <v>1141</v>
      </c>
      <c r="I2096">
        <v>260</v>
      </c>
      <c r="J2096" t="s">
        <v>18</v>
      </c>
      <c r="K2096">
        <v>0</v>
      </c>
      <c r="M2096">
        <v>0.69222222222222196</v>
      </c>
      <c r="N2096">
        <v>0.03</v>
      </c>
    </row>
    <row r="2097" spans="1:14" x14ac:dyDescent="0.25">
      <c r="A2097" t="s">
        <v>40</v>
      </c>
      <c r="B2097" s="1">
        <v>45564.433333333334</v>
      </c>
      <c r="C2097" s="1">
        <v>45565.729166666664</v>
      </c>
      <c r="D2097" t="s">
        <v>641</v>
      </c>
      <c r="E2097" t="s">
        <v>435</v>
      </c>
      <c r="F2097" t="s">
        <v>643</v>
      </c>
      <c r="G2097">
        <v>89.5</v>
      </c>
      <c r="H2097" t="s">
        <v>4267</v>
      </c>
      <c r="I2097">
        <v>400</v>
      </c>
      <c r="J2097" t="s">
        <v>18</v>
      </c>
      <c r="K2097">
        <v>0</v>
      </c>
      <c r="M2097">
        <v>0.77</v>
      </c>
      <c r="N2097">
        <v>0.03</v>
      </c>
    </row>
    <row r="2098" spans="1:14" x14ac:dyDescent="0.25">
      <c r="A2098" t="s">
        <v>40</v>
      </c>
      <c r="B2098" s="1">
        <v>45564.433333333334</v>
      </c>
      <c r="C2098" s="1">
        <v>45565.729166666664</v>
      </c>
      <c r="D2098" t="s">
        <v>641</v>
      </c>
      <c r="E2098" t="s">
        <v>435</v>
      </c>
      <c r="F2098" t="s">
        <v>643</v>
      </c>
      <c r="G2098">
        <v>99.5</v>
      </c>
      <c r="H2098" t="s">
        <v>4268</v>
      </c>
      <c r="I2098">
        <v>650</v>
      </c>
      <c r="J2098" t="s">
        <v>18</v>
      </c>
      <c r="K2098">
        <v>0</v>
      </c>
      <c r="M2098">
        <v>0.836666666666666</v>
      </c>
      <c r="N2098">
        <v>0.03</v>
      </c>
    </row>
    <row r="2099" spans="1:14" x14ac:dyDescent="0.25">
      <c r="A2099" t="s">
        <v>40</v>
      </c>
      <c r="B2099" s="1">
        <v>45564.433333333334</v>
      </c>
      <c r="C2099" s="1">
        <v>45565.729166666664</v>
      </c>
      <c r="D2099" t="s">
        <v>641</v>
      </c>
      <c r="E2099" t="s">
        <v>435</v>
      </c>
      <c r="F2099" t="s">
        <v>643</v>
      </c>
      <c r="G2099">
        <v>109.5</v>
      </c>
      <c r="H2099" t="s">
        <v>4269</v>
      </c>
      <c r="I2099">
        <v>950</v>
      </c>
      <c r="J2099" t="s">
        <v>18</v>
      </c>
      <c r="K2099">
        <v>0</v>
      </c>
      <c r="M2099">
        <v>0.87476190476190396</v>
      </c>
      <c r="N2099">
        <v>0.03</v>
      </c>
    </row>
    <row r="2100" spans="1:14" x14ac:dyDescent="0.25">
      <c r="A2100" t="s">
        <v>40</v>
      </c>
      <c r="B2100" s="1">
        <v>45564.433333333334</v>
      </c>
      <c r="C2100" s="1">
        <v>45565.729166666664</v>
      </c>
      <c r="D2100" t="s">
        <v>641</v>
      </c>
      <c r="E2100" t="s">
        <v>435</v>
      </c>
      <c r="F2100" t="s">
        <v>643</v>
      </c>
      <c r="G2100">
        <v>124.5</v>
      </c>
      <c r="H2100" t="s">
        <v>4270</v>
      </c>
      <c r="I2100">
        <v>830</v>
      </c>
      <c r="J2100" t="s">
        <v>22</v>
      </c>
      <c r="K2100">
        <v>0</v>
      </c>
      <c r="M2100">
        <v>0.86247311827956896</v>
      </c>
      <c r="N2100">
        <v>0.03</v>
      </c>
    </row>
    <row r="2101" spans="1:14" x14ac:dyDescent="0.25">
      <c r="A2101" t="s">
        <v>40</v>
      </c>
      <c r="B2101" s="1">
        <v>45564.433333333334</v>
      </c>
      <c r="C2101" s="1">
        <v>45565.729166666664</v>
      </c>
      <c r="D2101" t="s">
        <v>641</v>
      </c>
      <c r="E2101" t="s">
        <v>435</v>
      </c>
      <c r="F2101" t="s">
        <v>643</v>
      </c>
      <c r="G2101">
        <v>149.5</v>
      </c>
      <c r="H2101" t="s">
        <v>24</v>
      </c>
      <c r="I2101">
        <v>1400</v>
      </c>
      <c r="J2101" t="s">
        <v>22</v>
      </c>
      <c r="K2101">
        <v>0</v>
      </c>
      <c r="M2101">
        <v>0.90333333333333299</v>
      </c>
      <c r="N2101">
        <v>0.03</v>
      </c>
    </row>
    <row r="2102" spans="1:14" x14ac:dyDescent="0.25">
      <c r="A2102" t="s">
        <v>14</v>
      </c>
      <c r="B2102" s="1">
        <v>45564.433333333334</v>
      </c>
      <c r="C2102" s="1">
        <v>45565.760416666664</v>
      </c>
      <c r="D2102" t="s">
        <v>311</v>
      </c>
      <c r="E2102" t="s">
        <v>404</v>
      </c>
      <c r="F2102" t="s">
        <v>4479</v>
      </c>
      <c r="G2102">
        <v>0.5</v>
      </c>
      <c r="H2102" t="s">
        <v>240</v>
      </c>
      <c r="I2102">
        <v>3300</v>
      </c>
      <c r="J2102" t="s">
        <v>20</v>
      </c>
      <c r="K2102">
        <v>0</v>
      </c>
      <c r="M2102">
        <v>0.94058823529411695</v>
      </c>
      <c r="N2102">
        <v>0.03</v>
      </c>
    </row>
    <row r="2103" spans="1:14" x14ac:dyDescent="0.25">
      <c r="A2103" t="s">
        <v>14</v>
      </c>
      <c r="B2103" s="1">
        <v>45564.433333333334</v>
      </c>
      <c r="C2103" s="1">
        <v>45564.458333333336</v>
      </c>
      <c r="D2103" t="s">
        <v>312</v>
      </c>
      <c r="E2103" t="s">
        <v>566</v>
      </c>
      <c r="F2103" t="s">
        <v>577</v>
      </c>
      <c r="G2103">
        <v>0.5</v>
      </c>
      <c r="H2103" t="s">
        <v>2961</v>
      </c>
      <c r="I2103">
        <v>160</v>
      </c>
      <c r="J2103" t="s">
        <v>33</v>
      </c>
      <c r="K2103">
        <v>0</v>
      </c>
      <c r="M2103">
        <v>0.58538461538461495</v>
      </c>
      <c r="N2103">
        <v>0.03</v>
      </c>
    </row>
    <row r="2104" spans="1:14" x14ac:dyDescent="0.25">
      <c r="A2104" t="s">
        <v>14</v>
      </c>
      <c r="B2104" s="1">
        <v>45564.432638888888</v>
      </c>
      <c r="C2104" s="1">
        <v>45564.458333333336</v>
      </c>
      <c r="D2104" t="s">
        <v>341</v>
      </c>
      <c r="E2104" t="s">
        <v>370</v>
      </c>
      <c r="F2104" t="s">
        <v>1139</v>
      </c>
      <c r="G2104">
        <v>0.5</v>
      </c>
      <c r="H2104" t="s">
        <v>108</v>
      </c>
      <c r="I2104">
        <v>5000</v>
      </c>
      <c r="J2104" t="s">
        <v>20</v>
      </c>
      <c r="K2104">
        <v>0</v>
      </c>
      <c r="M2104">
        <v>0.95039215686274503</v>
      </c>
      <c r="N2104">
        <v>0.03</v>
      </c>
    </row>
    <row r="2105" spans="1:14" x14ac:dyDescent="0.25">
      <c r="A2105" t="s">
        <v>14</v>
      </c>
      <c r="B2105" s="1">
        <v>45564.433333333334</v>
      </c>
      <c r="C2105" s="1">
        <v>45564.760416666664</v>
      </c>
      <c r="D2105" t="s">
        <v>100</v>
      </c>
      <c r="E2105" t="s">
        <v>659</v>
      </c>
      <c r="F2105" t="s">
        <v>810</v>
      </c>
      <c r="G2105">
        <v>0.5</v>
      </c>
      <c r="H2105" t="s">
        <v>4046</v>
      </c>
      <c r="I2105">
        <v>1300</v>
      </c>
      <c r="J2105" t="s">
        <v>18</v>
      </c>
      <c r="K2105">
        <v>0</v>
      </c>
      <c r="M2105">
        <v>0.89857142857142802</v>
      </c>
      <c r="N2105">
        <v>0.03</v>
      </c>
    </row>
    <row r="2106" spans="1:14" x14ac:dyDescent="0.25">
      <c r="A2106" t="s">
        <v>14</v>
      </c>
      <c r="B2106" s="1">
        <v>45564.433333333334</v>
      </c>
      <c r="C2106" s="1">
        <v>45564.760416666664</v>
      </c>
      <c r="D2106" t="s">
        <v>100</v>
      </c>
      <c r="E2106" t="s">
        <v>659</v>
      </c>
      <c r="F2106" t="s">
        <v>810</v>
      </c>
      <c r="G2106">
        <v>1.5</v>
      </c>
      <c r="H2106" t="s">
        <v>625</v>
      </c>
      <c r="I2106">
        <v>14000</v>
      </c>
      <c r="J2106" t="s">
        <v>18</v>
      </c>
      <c r="K2106">
        <v>0</v>
      </c>
      <c r="M2106">
        <v>0.96290780141843901</v>
      </c>
      <c r="N2106">
        <v>0.03</v>
      </c>
    </row>
    <row r="2107" spans="1:14" x14ac:dyDescent="0.25">
      <c r="A2107" t="s">
        <v>27</v>
      </c>
      <c r="B2107" s="1">
        <v>45564.433333333334</v>
      </c>
      <c r="C2107" s="1">
        <v>45564.458333333336</v>
      </c>
      <c r="D2107" t="s">
        <v>174</v>
      </c>
      <c r="E2107" t="s">
        <v>873</v>
      </c>
      <c r="F2107" t="s">
        <v>193</v>
      </c>
      <c r="G2107">
        <v>24.5</v>
      </c>
      <c r="H2107" t="s">
        <v>1652</v>
      </c>
      <c r="I2107">
        <v>-900</v>
      </c>
      <c r="J2107" t="s">
        <v>22</v>
      </c>
      <c r="K2107">
        <v>0</v>
      </c>
      <c r="M2107">
        <v>6.9999999999999896E-2</v>
      </c>
      <c r="N2107">
        <v>0.03</v>
      </c>
    </row>
    <row r="2108" spans="1:14" x14ac:dyDescent="0.25">
      <c r="A2108" t="s">
        <v>27</v>
      </c>
      <c r="B2108" s="1">
        <v>45564.433333333334</v>
      </c>
      <c r="C2108" s="1">
        <v>45564.458333333336</v>
      </c>
      <c r="D2108" t="s">
        <v>174</v>
      </c>
      <c r="E2108" t="s">
        <v>873</v>
      </c>
      <c r="F2108" t="s">
        <v>193</v>
      </c>
      <c r="G2108">
        <v>35.5</v>
      </c>
      <c r="H2108" t="s">
        <v>47</v>
      </c>
      <c r="I2108">
        <v>-800</v>
      </c>
      <c r="J2108" t="s">
        <v>18</v>
      </c>
      <c r="K2108">
        <v>550</v>
      </c>
      <c r="L2108" t="s">
        <v>18</v>
      </c>
      <c r="M2108">
        <v>0.13247863247863201</v>
      </c>
      <c r="N2108">
        <v>2.1367521367521201E-2</v>
      </c>
    </row>
    <row r="2109" spans="1:14" x14ac:dyDescent="0.25">
      <c r="A2109" t="s">
        <v>27</v>
      </c>
      <c r="B2109" s="1">
        <v>45564.433333333334</v>
      </c>
      <c r="C2109" s="1">
        <v>45564.458333333336</v>
      </c>
      <c r="D2109" t="s">
        <v>174</v>
      </c>
      <c r="E2109" t="s">
        <v>873</v>
      </c>
      <c r="F2109" t="s">
        <v>193</v>
      </c>
      <c r="G2109">
        <v>39.5</v>
      </c>
      <c r="H2109" t="s">
        <v>1653</v>
      </c>
      <c r="I2109">
        <v>-320</v>
      </c>
      <c r="J2109" t="s">
        <v>22</v>
      </c>
      <c r="K2109">
        <v>260</v>
      </c>
      <c r="L2109" t="s">
        <v>15</v>
      </c>
      <c r="M2109">
        <v>0.25793650793650802</v>
      </c>
      <c r="N2109">
        <v>1.9841269841269701E-2</v>
      </c>
    </row>
    <row r="2110" spans="1:14" x14ac:dyDescent="0.25">
      <c r="A2110" t="s">
        <v>27</v>
      </c>
      <c r="B2110" s="1">
        <v>45564.433333333334</v>
      </c>
      <c r="C2110" s="1">
        <v>45564.458333333336</v>
      </c>
      <c r="D2110" t="s">
        <v>174</v>
      </c>
      <c r="E2110" t="s">
        <v>873</v>
      </c>
      <c r="F2110" t="s">
        <v>193</v>
      </c>
      <c r="G2110">
        <v>44.5</v>
      </c>
      <c r="H2110" t="s">
        <v>1326</v>
      </c>
      <c r="I2110">
        <v>-286</v>
      </c>
      <c r="J2110" t="s">
        <v>15</v>
      </c>
      <c r="K2110">
        <v>200</v>
      </c>
      <c r="L2110" t="s">
        <v>15</v>
      </c>
      <c r="M2110">
        <v>0.296200345423143</v>
      </c>
      <c r="N2110">
        <v>3.7132987910189999E-2</v>
      </c>
    </row>
    <row r="2111" spans="1:14" x14ac:dyDescent="0.25">
      <c r="A2111" t="s">
        <v>27</v>
      </c>
      <c r="B2111" s="1">
        <v>45564.433333333334</v>
      </c>
      <c r="C2111" s="1">
        <v>45564.458333333336</v>
      </c>
      <c r="D2111" t="s">
        <v>174</v>
      </c>
      <c r="E2111" t="s">
        <v>873</v>
      </c>
      <c r="F2111" t="s">
        <v>193</v>
      </c>
      <c r="G2111">
        <v>49.5</v>
      </c>
      <c r="H2111" t="s">
        <v>1654</v>
      </c>
      <c r="I2111">
        <v>-194</v>
      </c>
      <c r="J2111" t="s">
        <v>22</v>
      </c>
      <c r="K2111">
        <v>155</v>
      </c>
      <c r="L2111" t="s">
        <v>15</v>
      </c>
      <c r="M2111">
        <v>0.36614645858343298</v>
      </c>
      <c r="N2111">
        <v>2.6010404161664599E-2</v>
      </c>
    </row>
    <row r="2112" spans="1:14" x14ac:dyDescent="0.25">
      <c r="A2112" t="s">
        <v>27</v>
      </c>
      <c r="B2112" s="1">
        <v>45564.433333333334</v>
      </c>
      <c r="C2112" s="1">
        <v>45564.458333333336</v>
      </c>
      <c r="D2112" t="s">
        <v>174</v>
      </c>
      <c r="E2112" t="s">
        <v>873</v>
      </c>
      <c r="F2112" t="s">
        <v>193</v>
      </c>
      <c r="G2112">
        <v>50.5</v>
      </c>
      <c r="H2112" t="s">
        <v>613</v>
      </c>
      <c r="I2112">
        <v>-245</v>
      </c>
      <c r="J2112" t="s">
        <v>18</v>
      </c>
      <c r="K2112">
        <v>190</v>
      </c>
      <c r="L2112" t="s">
        <v>18</v>
      </c>
      <c r="M2112">
        <v>0.31734132933533199</v>
      </c>
      <c r="N2112">
        <v>2.74862568715642E-2</v>
      </c>
    </row>
    <row r="2113" spans="1:14" x14ac:dyDescent="0.25">
      <c r="A2113" t="s">
        <v>27</v>
      </c>
      <c r="B2113" s="1">
        <v>45564.433333333334</v>
      </c>
      <c r="C2113" s="1">
        <v>45564.458333333336</v>
      </c>
      <c r="D2113" t="s">
        <v>174</v>
      </c>
      <c r="E2113" t="s">
        <v>873</v>
      </c>
      <c r="F2113" t="s">
        <v>193</v>
      </c>
      <c r="G2113">
        <v>54.5</v>
      </c>
      <c r="H2113" t="s">
        <v>1311</v>
      </c>
      <c r="I2113">
        <v>-165</v>
      </c>
      <c r="J2113" t="s">
        <v>15</v>
      </c>
      <c r="K2113">
        <v>125</v>
      </c>
      <c r="L2113" t="s">
        <v>15</v>
      </c>
      <c r="M2113">
        <v>0.41090146750524098</v>
      </c>
      <c r="N2113">
        <v>3.3542976939203203E-2</v>
      </c>
    </row>
    <row r="2114" spans="1:14" x14ac:dyDescent="0.25">
      <c r="A2114" t="s">
        <v>27</v>
      </c>
      <c r="B2114" s="1">
        <v>45564.433333333334</v>
      </c>
      <c r="C2114" s="1">
        <v>45564.458333333336</v>
      </c>
      <c r="D2114" t="s">
        <v>174</v>
      </c>
      <c r="E2114" t="s">
        <v>873</v>
      </c>
      <c r="F2114" t="s">
        <v>193</v>
      </c>
      <c r="G2114">
        <v>55.5</v>
      </c>
      <c r="H2114" t="s">
        <v>732</v>
      </c>
      <c r="I2114">
        <v>-200</v>
      </c>
      <c r="J2114" t="s">
        <v>18</v>
      </c>
      <c r="K2114">
        <v>160</v>
      </c>
      <c r="L2114" t="s">
        <v>18</v>
      </c>
      <c r="M2114">
        <v>0.35897435897435798</v>
      </c>
      <c r="N2114">
        <v>2.5641025641025599E-2</v>
      </c>
    </row>
    <row r="2115" spans="1:14" x14ac:dyDescent="0.25">
      <c r="A2115" t="s">
        <v>27</v>
      </c>
      <c r="B2115" s="1">
        <v>45564.433333333334</v>
      </c>
      <c r="C2115" s="1">
        <v>45564.458333333336</v>
      </c>
      <c r="D2115" t="s">
        <v>174</v>
      </c>
      <c r="E2115" t="s">
        <v>873</v>
      </c>
      <c r="F2115" t="s">
        <v>193</v>
      </c>
      <c r="G2115">
        <v>59.5</v>
      </c>
      <c r="H2115" t="s">
        <v>1655</v>
      </c>
      <c r="I2115">
        <v>-128</v>
      </c>
      <c r="J2115" t="s">
        <v>22</v>
      </c>
      <c r="K2115">
        <v>100</v>
      </c>
      <c r="L2115" t="s">
        <v>15</v>
      </c>
      <c r="M2115">
        <v>0.46929824561403499</v>
      </c>
      <c r="N2115">
        <v>3.07017543859648E-2</v>
      </c>
    </row>
    <row r="2116" spans="1:14" x14ac:dyDescent="0.25">
      <c r="A2116" t="s">
        <v>27</v>
      </c>
      <c r="B2116" s="1">
        <v>45564.433333333334</v>
      </c>
      <c r="C2116" s="1">
        <v>45564.458333333336</v>
      </c>
      <c r="D2116" t="s">
        <v>174</v>
      </c>
      <c r="E2116" t="s">
        <v>873</v>
      </c>
      <c r="F2116" t="s">
        <v>193</v>
      </c>
      <c r="G2116">
        <v>61.5</v>
      </c>
      <c r="H2116" t="s">
        <v>981</v>
      </c>
      <c r="I2116">
        <v>-117</v>
      </c>
      <c r="J2116" t="s">
        <v>15</v>
      </c>
      <c r="K2116">
        <v>-112</v>
      </c>
      <c r="L2116" t="s">
        <v>15</v>
      </c>
      <c r="M2116">
        <v>0.49456568994000499</v>
      </c>
      <c r="N2116">
        <v>3.3736196852447602E-2</v>
      </c>
    </row>
    <row r="2117" spans="1:14" x14ac:dyDescent="0.25">
      <c r="A2117" t="s">
        <v>27</v>
      </c>
      <c r="B2117" s="1">
        <v>45564.433333333334</v>
      </c>
      <c r="C2117" s="1">
        <v>45564.458333333336</v>
      </c>
      <c r="D2117" t="s">
        <v>174</v>
      </c>
      <c r="E2117" t="s">
        <v>873</v>
      </c>
      <c r="F2117" t="s">
        <v>193</v>
      </c>
      <c r="G2117">
        <v>62.5</v>
      </c>
      <c r="H2117" t="s">
        <v>1656</v>
      </c>
      <c r="I2117">
        <v>-110</v>
      </c>
      <c r="J2117" t="s">
        <v>22</v>
      </c>
      <c r="K2117">
        <v>105</v>
      </c>
      <c r="L2117" t="s">
        <v>18</v>
      </c>
      <c r="M2117">
        <v>0.48199767711962799</v>
      </c>
      <c r="N2117">
        <v>5.8072009291521001E-3</v>
      </c>
    </row>
    <row r="2118" spans="1:14" x14ac:dyDescent="0.25">
      <c r="A2118" t="s">
        <v>27</v>
      </c>
      <c r="B2118" s="1">
        <v>45564.434027777781</v>
      </c>
      <c r="C2118" s="1">
        <v>45564.458333333336</v>
      </c>
      <c r="D2118" t="s">
        <v>174</v>
      </c>
      <c r="E2118" t="s">
        <v>873</v>
      </c>
      <c r="F2118" t="s">
        <v>193</v>
      </c>
      <c r="G2118">
        <v>63.5</v>
      </c>
      <c r="H2118" t="s">
        <v>1304</v>
      </c>
      <c r="I2118">
        <v>-119</v>
      </c>
      <c r="J2118" t="s">
        <v>23</v>
      </c>
      <c r="K2118">
        <v>-109</v>
      </c>
      <c r="L2118" t="s">
        <v>23</v>
      </c>
      <c r="M2118">
        <v>0.48907605252233899</v>
      </c>
      <c r="N2118">
        <v>3.2455047956129399E-2</v>
      </c>
    </row>
    <row r="2119" spans="1:14" x14ac:dyDescent="0.25">
      <c r="A2119" t="s">
        <v>27</v>
      </c>
      <c r="B2119" s="1">
        <v>45564.433333333334</v>
      </c>
      <c r="C2119" s="1">
        <v>45564.458333333336</v>
      </c>
      <c r="D2119" t="s">
        <v>174</v>
      </c>
      <c r="E2119" t="s">
        <v>873</v>
      </c>
      <c r="F2119" t="s">
        <v>193</v>
      </c>
      <c r="G2119">
        <v>64.5</v>
      </c>
      <c r="H2119" t="s">
        <v>1006</v>
      </c>
      <c r="I2119">
        <v>-103</v>
      </c>
      <c r="J2119" t="s">
        <v>15</v>
      </c>
      <c r="K2119">
        <v>-127</v>
      </c>
      <c r="L2119" t="s">
        <v>15</v>
      </c>
      <c r="M2119">
        <v>0.52604110153859496</v>
      </c>
      <c r="N2119">
        <v>3.3430264100171303E-2</v>
      </c>
    </row>
    <row r="2120" spans="1:14" x14ac:dyDescent="0.25">
      <c r="A2120" t="s">
        <v>27</v>
      </c>
      <c r="B2120" s="1">
        <v>45564.433333333334</v>
      </c>
      <c r="C2120" s="1">
        <v>45564.458333333336</v>
      </c>
      <c r="D2120" t="s">
        <v>174</v>
      </c>
      <c r="E2120" t="s">
        <v>873</v>
      </c>
      <c r="F2120" t="s">
        <v>193</v>
      </c>
      <c r="G2120">
        <v>69.5</v>
      </c>
      <c r="H2120" t="s">
        <v>1657</v>
      </c>
      <c r="I2120">
        <v>120</v>
      </c>
      <c r="J2120" t="s">
        <v>15</v>
      </c>
      <c r="K2120">
        <v>-159</v>
      </c>
      <c r="L2120" t="s">
        <v>15</v>
      </c>
      <c r="M2120">
        <v>0.57967707967707904</v>
      </c>
      <c r="N2120">
        <v>3.4222534222534101E-2</v>
      </c>
    </row>
    <row r="2121" spans="1:14" x14ac:dyDescent="0.25">
      <c r="A2121" t="s">
        <v>27</v>
      </c>
      <c r="B2121" s="1">
        <v>45564.433333333334</v>
      </c>
      <c r="C2121" s="1">
        <v>45564.458333333336</v>
      </c>
      <c r="D2121" t="s">
        <v>174</v>
      </c>
      <c r="E2121" t="s">
        <v>873</v>
      </c>
      <c r="F2121" t="s">
        <v>193</v>
      </c>
      <c r="G2121">
        <v>74.5</v>
      </c>
      <c r="H2121" t="s">
        <v>1658</v>
      </c>
      <c r="I2121">
        <v>148</v>
      </c>
      <c r="J2121" t="s">
        <v>15</v>
      </c>
      <c r="K2121">
        <v>-200</v>
      </c>
      <c r="L2121" t="s">
        <v>15</v>
      </c>
      <c r="M2121">
        <v>0.63172043010752699</v>
      </c>
      <c r="N2121">
        <v>3.4946236559139698E-2</v>
      </c>
    </row>
    <row r="2122" spans="1:14" x14ac:dyDescent="0.25">
      <c r="A2122" t="s">
        <v>27</v>
      </c>
      <c r="B2122" s="1">
        <v>45564.433333333334</v>
      </c>
      <c r="C2122" s="1">
        <v>45564.458333333336</v>
      </c>
      <c r="D2122" t="s">
        <v>174</v>
      </c>
      <c r="E2122" t="s">
        <v>873</v>
      </c>
      <c r="F2122" t="s">
        <v>193</v>
      </c>
      <c r="G2122">
        <v>75.5</v>
      </c>
      <c r="H2122" t="s">
        <v>184</v>
      </c>
      <c r="I2122">
        <v>125</v>
      </c>
      <c r="J2122" t="s">
        <v>18</v>
      </c>
      <c r="K2122">
        <v>-160</v>
      </c>
      <c r="L2122" t="s">
        <v>18</v>
      </c>
      <c r="M2122">
        <v>0.58547008547008506</v>
      </c>
      <c r="N2122">
        <v>2.9914529914529898E-2</v>
      </c>
    </row>
    <row r="2123" spans="1:14" x14ac:dyDescent="0.25">
      <c r="A2123" t="s">
        <v>27</v>
      </c>
      <c r="B2123" s="1">
        <v>45564.433333333334</v>
      </c>
      <c r="C2123" s="1">
        <v>45564.458333333336</v>
      </c>
      <c r="D2123" t="s">
        <v>174</v>
      </c>
      <c r="E2123" t="s">
        <v>873</v>
      </c>
      <c r="F2123" t="s">
        <v>193</v>
      </c>
      <c r="G2123">
        <v>79.5</v>
      </c>
      <c r="H2123" t="s">
        <v>1659</v>
      </c>
      <c r="I2123">
        <v>180</v>
      </c>
      <c r="J2123" t="s">
        <v>15</v>
      </c>
      <c r="K2123">
        <v>-250</v>
      </c>
      <c r="L2123" t="s">
        <v>15</v>
      </c>
      <c r="M2123">
        <v>0.67857142857142805</v>
      </c>
      <c r="N2123">
        <v>3.5714285714285698E-2</v>
      </c>
    </row>
    <row r="2124" spans="1:14" x14ac:dyDescent="0.25">
      <c r="A2124" t="s">
        <v>27</v>
      </c>
      <c r="B2124" s="1">
        <v>45564.433333333334</v>
      </c>
      <c r="C2124" s="1">
        <v>45564.458333333336</v>
      </c>
      <c r="D2124" t="s">
        <v>174</v>
      </c>
      <c r="E2124" t="s">
        <v>873</v>
      </c>
      <c r="F2124" t="s">
        <v>193</v>
      </c>
      <c r="G2124">
        <v>84.5</v>
      </c>
      <c r="H2124" t="s">
        <v>998</v>
      </c>
      <c r="I2124">
        <v>220</v>
      </c>
      <c r="J2124" t="s">
        <v>15</v>
      </c>
      <c r="K2124">
        <v>-335</v>
      </c>
      <c r="L2124" t="s">
        <v>15</v>
      </c>
      <c r="M2124">
        <v>0.72880747126436696</v>
      </c>
      <c r="N2124">
        <v>4.1307471264367797E-2</v>
      </c>
    </row>
    <row r="2125" spans="1:14" x14ac:dyDescent="0.25">
      <c r="A2125" t="s">
        <v>27</v>
      </c>
      <c r="B2125" s="1">
        <v>45564.433333333334</v>
      </c>
      <c r="C2125" s="1">
        <v>45564.458333333336</v>
      </c>
      <c r="D2125" t="s">
        <v>174</v>
      </c>
      <c r="E2125" t="s">
        <v>873</v>
      </c>
      <c r="F2125" t="s">
        <v>193</v>
      </c>
      <c r="G2125">
        <v>85.5</v>
      </c>
      <c r="H2125" t="s">
        <v>729</v>
      </c>
      <c r="I2125">
        <v>190</v>
      </c>
      <c r="J2125" t="s">
        <v>18</v>
      </c>
      <c r="K2125">
        <v>-245</v>
      </c>
      <c r="L2125" t="s">
        <v>18</v>
      </c>
      <c r="M2125">
        <v>0.68265867066466701</v>
      </c>
      <c r="N2125">
        <v>2.74862568715642E-2</v>
      </c>
    </row>
    <row r="2126" spans="1:14" x14ac:dyDescent="0.25">
      <c r="A2126" t="s">
        <v>27</v>
      </c>
      <c r="B2126" s="1">
        <v>45564.433333333334</v>
      </c>
      <c r="C2126" s="1">
        <v>45564.458333333336</v>
      </c>
      <c r="D2126" t="s">
        <v>174</v>
      </c>
      <c r="E2126" t="s">
        <v>873</v>
      </c>
      <c r="F2126" t="s">
        <v>193</v>
      </c>
      <c r="G2126">
        <v>89.5</v>
      </c>
      <c r="H2126" t="s">
        <v>1660</v>
      </c>
      <c r="I2126">
        <v>265</v>
      </c>
      <c r="J2126" t="s">
        <v>15</v>
      </c>
      <c r="K2126">
        <v>-420</v>
      </c>
      <c r="L2126" t="s">
        <v>15</v>
      </c>
      <c r="M2126">
        <v>0.76685985247628996</v>
      </c>
      <c r="N2126">
        <v>4.0832455216016798E-2</v>
      </c>
    </row>
    <row r="2127" spans="1:14" x14ac:dyDescent="0.25">
      <c r="A2127" t="s">
        <v>27</v>
      </c>
      <c r="B2127" s="1">
        <v>45564.433333333334</v>
      </c>
      <c r="C2127" s="1">
        <v>45564.458333333336</v>
      </c>
      <c r="D2127" t="s">
        <v>174</v>
      </c>
      <c r="E2127" t="s">
        <v>873</v>
      </c>
      <c r="F2127" t="s">
        <v>193</v>
      </c>
      <c r="G2127">
        <v>99.5</v>
      </c>
      <c r="H2127" t="s">
        <v>1661</v>
      </c>
      <c r="I2127">
        <v>350</v>
      </c>
      <c r="J2127" t="s">
        <v>19</v>
      </c>
      <c r="K2127">
        <v>0</v>
      </c>
      <c r="M2127">
        <v>0.74777777777777699</v>
      </c>
      <c r="N2127">
        <v>0.03</v>
      </c>
    </row>
    <row r="2128" spans="1:14" x14ac:dyDescent="0.25">
      <c r="A2128" t="s">
        <v>27</v>
      </c>
      <c r="B2128" s="1">
        <v>45564.433333333334</v>
      </c>
      <c r="C2128" s="1">
        <v>45564.458333333336</v>
      </c>
      <c r="D2128" t="s">
        <v>174</v>
      </c>
      <c r="E2128" t="s">
        <v>873</v>
      </c>
      <c r="F2128" t="s">
        <v>193</v>
      </c>
      <c r="G2128">
        <v>109.5</v>
      </c>
      <c r="H2128" t="s">
        <v>1590</v>
      </c>
      <c r="I2128">
        <v>475</v>
      </c>
      <c r="J2128" t="s">
        <v>18</v>
      </c>
      <c r="K2128">
        <v>0</v>
      </c>
      <c r="M2128">
        <v>0.796086956521739</v>
      </c>
      <c r="N2128">
        <v>0.03</v>
      </c>
    </row>
    <row r="2129" spans="1:14" x14ac:dyDescent="0.25">
      <c r="A2129" t="s">
        <v>27</v>
      </c>
      <c r="B2129" s="1">
        <v>45564.433333333334</v>
      </c>
      <c r="C2129" s="1">
        <v>45564.458333333336</v>
      </c>
      <c r="D2129" t="s">
        <v>174</v>
      </c>
      <c r="E2129" t="s">
        <v>873</v>
      </c>
      <c r="F2129" t="s">
        <v>193</v>
      </c>
      <c r="G2129">
        <v>110.5</v>
      </c>
      <c r="H2129" t="s">
        <v>52</v>
      </c>
      <c r="I2129">
        <v>500</v>
      </c>
      <c r="J2129" t="s">
        <v>18</v>
      </c>
      <c r="K2129">
        <v>-750</v>
      </c>
      <c r="L2129" t="s">
        <v>18</v>
      </c>
      <c r="M2129">
        <v>0.85784313725490202</v>
      </c>
      <c r="N2129">
        <v>2.4509803921568499E-2</v>
      </c>
    </row>
    <row r="2130" spans="1:14" x14ac:dyDescent="0.25">
      <c r="A2130" t="s">
        <v>27</v>
      </c>
      <c r="B2130" s="1">
        <v>45564.433333333334</v>
      </c>
      <c r="C2130" s="1">
        <v>45564.458333333336</v>
      </c>
      <c r="D2130" t="s">
        <v>174</v>
      </c>
      <c r="E2130" t="s">
        <v>873</v>
      </c>
      <c r="F2130" t="s">
        <v>193</v>
      </c>
      <c r="G2130">
        <v>119.5</v>
      </c>
      <c r="H2130" t="s">
        <v>309</v>
      </c>
      <c r="I2130">
        <v>650</v>
      </c>
      <c r="J2130" t="s">
        <v>18</v>
      </c>
      <c r="K2130">
        <v>0</v>
      </c>
      <c r="M2130">
        <v>0.836666666666666</v>
      </c>
      <c r="N2130">
        <v>0.03</v>
      </c>
    </row>
    <row r="2131" spans="1:14" x14ac:dyDescent="0.25">
      <c r="A2131" t="s">
        <v>27</v>
      </c>
      <c r="B2131" s="1">
        <v>45564.433333333334</v>
      </c>
      <c r="C2131" s="1">
        <v>45564.458333333336</v>
      </c>
      <c r="D2131" t="s">
        <v>174</v>
      </c>
      <c r="E2131" t="s">
        <v>873</v>
      </c>
      <c r="F2131" t="s">
        <v>193</v>
      </c>
      <c r="G2131">
        <v>124.5</v>
      </c>
      <c r="H2131" t="s">
        <v>1662</v>
      </c>
      <c r="I2131">
        <v>710</v>
      </c>
      <c r="J2131" t="s">
        <v>22</v>
      </c>
      <c r="K2131">
        <v>0</v>
      </c>
      <c r="M2131">
        <v>0.84654320987654297</v>
      </c>
      <c r="N2131">
        <v>0.03</v>
      </c>
    </row>
    <row r="2132" spans="1:14" x14ac:dyDescent="0.25">
      <c r="A2132" t="s">
        <v>27</v>
      </c>
      <c r="B2132" s="1">
        <v>45564.433333333334</v>
      </c>
      <c r="C2132" s="1">
        <v>45564.458333333336</v>
      </c>
      <c r="D2132" t="s">
        <v>174</v>
      </c>
      <c r="E2132" t="s">
        <v>873</v>
      </c>
      <c r="F2132" t="s">
        <v>193</v>
      </c>
      <c r="G2132">
        <v>149.5</v>
      </c>
      <c r="H2132" t="s">
        <v>28</v>
      </c>
      <c r="I2132">
        <v>1300</v>
      </c>
      <c r="J2132" t="s">
        <v>22</v>
      </c>
      <c r="K2132">
        <v>0</v>
      </c>
      <c r="M2132">
        <v>0.89857142857142802</v>
      </c>
      <c r="N2132">
        <v>0.03</v>
      </c>
    </row>
    <row r="2133" spans="1:14" x14ac:dyDescent="0.25">
      <c r="A2133" t="s">
        <v>32</v>
      </c>
      <c r="B2133" s="1">
        <v>45564.433333333334</v>
      </c>
      <c r="C2133" s="1">
        <v>45564.458333333336</v>
      </c>
      <c r="D2133" t="s">
        <v>174</v>
      </c>
      <c r="E2133" t="s">
        <v>873</v>
      </c>
      <c r="F2133" t="s">
        <v>193</v>
      </c>
      <c r="G2133">
        <v>2.5</v>
      </c>
      <c r="H2133" t="s">
        <v>713</v>
      </c>
      <c r="I2133">
        <v>-1200</v>
      </c>
      <c r="J2133" t="s">
        <v>22</v>
      </c>
      <c r="K2133">
        <v>0</v>
      </c>
      <c r="M2133">
        <v>4.6923076923076797E-2</v>
      </c>
      <c r="N2133">
        <v>0.03</v>
      </c>
    </row>
    <row r="2134" spans="1:14" x14ac:dyDescent="0.25">
      <c r="A2134" t="s">
        <v>32</v>
      </c>
      <c r="B2134" s="1">
        <v>45564.433333333334</v>
      </c>
      <c r="C2134" s="1">
        <v>45564.458333333336</v>
      </c>
      <c r="D2134" t="s">
        <v>174</v>
      </c>
      <c r="E2134" t="s">
        <v>873</v>
      </c>
      <c r="F2134" t="s">
        <v>193</v>
      </c>
      <c r="G2134">
        <v>3.5</v>
      </c>
      <c r="H2134" t="s">
        <v>1663</v>
      </c>
      <c r="I2134">
        <v>-400</v>
      </c>
      <c r="J2134" t="s">
        <v>22</v>
      </c>
      <c r="K2134">
        <v>280</v>
      </c>
      <c r="L2134" t="s">
        <v>15</v>
      </c>
      <c r="M2134">
        <v>0.231578947368421</v>
      </c>
      <c r="N2134">
        <v>3.1578947368421102E-2</v>
      </c>
    </row>
    <row r="2135" spans="1:14" x14ac:dyDescent="0.25">
      <c r="A2135" t="s">
        <v>32</v>
      </c>
      <c r="B2135" s="1">
        <v>45564.433333333334</v>
      </c>
      <c r="C2135" s="1">
        <v>45564.458333333336</v>
      </c>
      <c r="D2135" t="s">
        <v>174</v>
      </c>
      <c r="E2135" t="s">
        <v>873</v>
      </c>
      <c r="F2135" t="s">
        <v>193</v>
      </c>
      <c r="G2135">
        <v>4.5</v>
      </c>
      <c r="H2135" t="s">
        <v>1664</v>
      </c>
      <c r="I2135">
        <v>-182</v>
      </c>
      <c r="J2135" t="s">
        <v>15</v>
      </c>
      <c r="K2135">
        <v>138</v>
      </c>
      <c r="L2135" t="s">
        <v>15</v>
      </c>
      <c r="M2135">
        <v>0.38738899815245198</v>
      </c>
      <c r="N2135">
        <v>3.27790690744382E-2</v>
      </c>
    </row>
    <row r="2136" spans="1:14" x14ac:dyDescent="0.25">
      <c r="A2136" t="s">
        <v>32</v>
      </c>
      <c r="B2136" s="1">
        <v>45564.433333333334</v>
      </c>
      <c r="C2136" s="1">
        <v>45564.458333333336</v>
      </c>
      <c r="D2136" t="s">
        <v>174</v>
      </c>
      <c r="E2136" t="s">
        <v>873</v>
      </c>
      <c r="F2136" t="s">
        <v>193</v>
      </c>
      <c r="G2136">
        <v>5.5</v>
      </c>
      <c r="H2136" t="s">
        <v>1665</v>
      </c>
      <c r="I2136">
        <v>115</v>
      </c>
      <c r="J2136" t="s">
        <v>15</v>
      </c>
      <c r="K2136">
        <v>-116</v>
      </c>
      <c r="L2136" t="s">
        <v>23</v>
      </c>
      <c r="M2136">
        <v>0.53596037898363402</v>
      </c>
      <c r="N2136">
        <v>1.0766580534022901E-3</v>
      </c>
    </row>
    <row r="2137" spans="1:14" x14ac:dyDescent="0.25">
      <c r="A2137" t="s">
        <v>32</v>
      </c>
      <c r="B2137" s="1">
        <v>45564.433333333334</v>
      </c>
      <c r="C2137" s="1">
        <v>45564.458333333336</v>
      </c>
      <c r="D2137" t="s">
        <v>174</v>
      </c>
      <c r="E2137" t="s">
        <v>873</v>
      </c>
      <c r="F2137" t="s">
        <v>193</v>
      </c>
      <c r="G2137">
        <v>6.5</v>
      </c>
      <c r="H2137" t="s">
        <v>1666</v>
      </c>
      <c r="I2137">
        <v>215</v>
      </c>
      <c r="J2137" t="s">
        <v>15</v>
      </c>
      <c r="K2137">
        <v>-305</v>
      </c>
      <c r="L2137" t="s">
        <v>15</v>
      </c>
      <c r="M2137">
        <v>0.71781305114638405</v>
      </c>
      <c r="N2137">
        <v>3.5273368606701903E-2</v>
      </c>
    </row>
    <row r="2138" spans="1:14" x14ac:dyDescent="0.25">
      <c r="A2138" t="s">
        <v>32</v>
      </c>
      <c r="B2138" s="1">
        <v>45564.433333333334</v>
      </c>
      <c r="C2138" s="1">
        <v>45564.458333333336</v>
      </c>
      <c r="D2138" t="s">
        <v>174</v>
      </c>
      <c r="E2138" t="s">
        <v>873</v>
      </c>
      <c r="F2138" t="s">
        <v>193</v>
      </c>
      <c r="G2138">
        <v>7.5</v>
      </c>
      <c r="H2138" t="s">
        <v>71</v>
      </c>
      <c r="I2138">
        <v>290</v>
      </c>
      <c r="J2138" t="s">
        <v>22</v>
      </c>
      <c r="K2138">
        <v>0</v>
      </c>
      <c r="M2138">
        <v>0.71358974358974303</v>
      </c>
      <c r="N2138">
        <v>0.03</v>
      </c>
    </row>
    <row r="2139" spans="1:14" x14ac:dyDescent="0.25">
      <c r="A2139" t="s">
        <v>32</v>
      </c>
      <c r="B2139" s="1">
        <v>45564.433333333334</v>
      </c>
      <c r="C2139" s="1">
        <v>45564.458333333336</v>
      </c>
      <c r="D2139" t="s">
        <v>174</v>
      </c>
      <c r="E2139" t="s">
        <v>873</v>
      </c>
      <c r="F2139" t="s">
        <v>193</v>
      </c>
      <c r="G2139">
        <v>8.5</v>
      </c>
      <c r="H2139" t="s">
        <v>78</v>
      </c>
      <c r="I2139">
        <v>470</v>
      </c>
      <c r="J2139" t="s">
        <v>22</v>
      </c>
      <c r="K2139">
        <v>0</v>
      </c>
      <c r="M2139">
        <v>0.79456140350877102</v>
      </c>
      <c r="N2139">
        <v>0.03</v>
      </c>
    </row>
    <row r="2140" spans="1:14" x14ac:dyDescent="0.25">
      <c r="A2140" t="s">
        <v>32</v>
      </c>
      <c r="B2140" s="1">
        <v>45564.433333333334</v>
      </c>
      <c r="C2140" s="1">
        <v>45564.458333333336</v>
      </c>
      <c r="D2140" t="s">
        <v>174</v>
      </c>
      <c r="E2140" t="s">
        <v>873</v>
      </c>
      <c r="F2140" t="s">
        <v>193</v>
      </c>
      <c r="G2140">
        <v>9.5</v>
      </c>
      <c r="H2140" t="s">
        <v>127</v>
      </c>
      <c r="I2140">
        <v>700</v>
      </c>
      <c r="J2140" t="s">
        <v>22</v>
      </c>
      <c r="K2140">
        <v>0</v>
      </c>
      <c r="M2140">
        <v>0.84499999999999997</v>
      </c>
      <c r="N2140">
        <v>0.03</v>
      </c>
    </row>
    <row r="2141" spans="1:14" x14ac:dyDescent="0.25">
      <c r="A2141" t="s">
        <v>14</v>
      </c>
      <c r="B2141" s="1">
        <v>45564.433333333334</v>
      </c>
      <c r="C2141" s="1">
        <v>45564.458333333336</v>
      </c>
      <c r="D2141" t="s">
        <v>174</v>
      </c>
      <c r="E2141" t="s">
        <v>873</v>
      </c>
      <c r="F2141" t="s">
        <v>193</v>
      </c>
      <c r="G2141">
        <v>0.5</v>
      </c>
      <c r="H2141" t="s">
        <v>1667</v>
      </c>
      <c r="I2141">
        <v>175</v>
      </c>
      <c r="J2141" t="s">
        <v>18</v>
      </c>
      <c r="K2141">
        <v>0</v>
      </c>
      <c r="M2141">
        <v>0.60636363636363599</v>
      </c>
      <c r="N2141">
        <v>0.03</v>
      </c>
    </row>
    <row r="2142" spans="1:14" x14ac:dyDescent="0.25">
      <c r="A2142" t="s">
        <v>14</v>
      </c>
      <c r="B2142" s="1">
        <v>45564.433333333334</v>
      </c>
      <c r="C2142" s="1">
        <v>45564.458333333336</v>
      </c>
      <c r="D2142" t="s">
        <v>174</v>
      </c>
      <c r="E2142" t="s">
        <v>873</v>
      </c>
      <c r="F2142" t="s">
        <v>193</v>
      </c>
      <c r="G2142">
        <v>1.5</v>
      </c>
      <c r="H2142" t="s">
        <v>1668</v>
      </c>
      <c r="I2142">
        <v>1400</v>
      </c>
      <c r="J2142" t="s">
        <v>18</v>
      </c>
      <c r="K2142">
        <v>0</v>
      </c>
      <c r="M2142">
        <v>0.90333333333333299</v>
      </c>
      <c r="N2142">
        <v>0.03</v>
      </c>
    </row>
    <row r="2143" spans="1:14" x14ac:dyDescent="0.25">
      <c r="A2143" t="s">
        <v>14</v>
      </c>
      <c r="B2143" s="1">
        <v>45564.433333333334</v>
      </c>
      <c r="C2143" s="1">
        <v>45564.458333333336</v>
      </c>
      <c r="D2143" t="s">
        <v>174</v>
      </c>
      <c r="E2143" t="s">
        <v>873</v>
      </c>
      <c r="F2143" t="s">
        <v>193</v>
      </c>
      <c r="G2143">
        <v>2.5</v>
      </c>
      <c r="H2143" t="s">
        <v>1669</v>
      </c>
      <c r="I2143">
        <v>8000</v>
      </c>
      <c r="J2143" t="s">
        <v>22</v>
      </c>
      <c r="K2143">
        <v>0</v>
      </c>
      <c r="M2143">
        <v>0.95765432098765402</v>
      </c>
      <c r="N2143">
        <v>0.03</v>
      </c>
    </row>
    <row r="2144" spans="1:14" x14ac:dyDescent="0.25">
      <c r="A2144" t="s">
        <v>14</v>
      </c>
      <c r="B2144" s="1">
        <v>45564.432638888888</v>
      </c>
      <c r="C2144" s="1">
        <v>45564.458333333336</v>
      </c>
      <c r="D2144" t="s">
        <v>174</v>
      </c>
      <c r="E2144" t="s">
        <v>873</v>
      </c>
      <c r="F2144" t="s">
        <v>984</v>
      </c>
      <c r="G2144">
        <v>0.5</v>
      </c>
      <c r="H2144" t="s">
        <v>108</v>
      </c>
      <c r="I2144">
        <v>5000</v>
      </c>
      <c r="J2144" t="s">
        <v>20</v>
      </c>
      <c r="K2144">
        <v>0</v>
      </c>
      <c r="M2144">
        <v>0.95039215686274503</v>
      </c>
      <c r="N2144">
        <v>0.03</v>
      </c>
    </row>
    <row r="2145" spans="1:14" x14ac:dyDescent="0.25">
      <c r="A2145" t="s">
        <v>27</v>
      </c>
      <c r="B2145" s="1">
        <v>45564.433333333334</v>
      </c>
      <c r="C2145" s="1">
        <v>45564.458333333336</v>
      </c>
      <c r="D2145" t="s">
        <v>533</v>
      </c>
      <c r="E2145" t="s">
        <v>466</v>
      </c>
      <c r="F2145" t="s">
        <v>541</v>
      </c>
      <c r="G2145">
        <v>24.5</v>
      </c>
      <c r="H2145" t="s">
        <v>1887</v>
      </c>
      <c r="I2145">
        <v>-650</v>
      </c>
      <c r="J2145" t="s">
        <v>22</v>
      </c>
      <c r="K2145">
        <v>0</v>
      </c>
      <c r="M2145">
        <v>0.103333333333333</v>
      </c>
      <c r="N2145">
        <v>0.03</v>
      </c>
    </row>
    <row r="2146" spans="1:14" x14ac:dyDescent="0.25">
      <c r="A2146" t="s">
        <v>27</v>
      </c>
      <c r="B2146" s="1">
        <v>45564.433333333334</v>
      </c>
      <c r="C2146" s="1">
        <v>45564.458333333336</v>
      </c>
      <c r="D2146" t="s">
        <v>533</v>
      </c>
      <c r="E2146" t="s">
        <v>466</v>
      </c>
      <c r="F2146" t="s">
        <v>541</v>
      </c>
      <c r="G2146">
        <v>30.5</v>
      </c>
      <c r="H2146" t="s">
        <v>125</v>
      </c>
      <c r="I2146">
        <v>-700</v>
      </c>
      <c r="J2146" t="s">
        <v>18</v>
      </c>
      <c r="K2146">
        <v>500</v>
      </c>
      <c r="L2146" t="s">
        <v>18</v>
      </c>
      <c r="M2146">
        <v>0.14583333333333301</v>
      </c>
      <c r="N2146">
        <v>2.08333333333332E-2</v>
      </c>
    </row>
    <row r="2147" spans="1:14" x14ac:dyDescent="0.25">
      <c r="A2147" t="s">
        <v>27</v>
      </c>
      <c r="B2147" s="1">
        <v>45564.434027777781</v>
      </c>
      <c r="C2147" s="1">
        <v>45564.458333333336</v>
      </c>
      <c r="D2147" t="s">
        <v>533</v>
      </c>
      <c r="E2147" t="s">
        <v>466</v>
      </c>
      <c r="F2147" t="s">
        <v>541</v>
      </c>
      <c r="G2147">
        <v>34.5</v>
      </c>
      <c r="H2147" t="s">
        <v>671</v>
      </c>
      <c r="I2147">
        <v>-480</v>
      </c>
      <c r="J2147" t="s">
        <v>15</v>
      </c>
      <c r="K2147">
        <v>300</v>
      </c>
      <c r="L2147" t="s">
        <v>15</v>
      </c>
      <c r="M2147">
        <v>0.211206896551724</v>
      </c>
      <c r="N2147">
        <v>3.8793103448275801E-2</v>
      </c>
    </row>
    <row r="2148" spans="1:14" x14ac:dyDescent="0.25">
      <c r="A2148" t="s">
        <v>27</v>
      </c>
      <c r="B2148" s="1">
        <v>45564.433333333334</v>
      </c>
      <c r="C2148" s="1">
        <v>45564.458333333336</v>
      </c>
      <c r="D2148" t="s">
        <v>533</v>
      </c>
      <c r="E2148" t="s">
        <v>466</v>
      </c>
      <c r="F2148" t="s">
        <v>541</v>
      </c>
      <c r="G2148">
        <v>39.5</v>
      </c>
      <c r="H2148" t="s">
        <v>1888</v>
      </c>
      <c r="I2148">
        <v>-250</v>
      </c>
      <c r="J2148" t="s">
        <v>22</v>
      </c>
      <c r="K2148">
        <v>225</v>
      </c>
      <c r="L2148" t="s">
        <v>15</v>
      </c>
      <c r="M2148">
        <v>0.29670329670329598</v>
      </c>
      <c r="N2148">
        <v>1.09890109890109E-2</v>
      </c>
    </row>
    <row r="2149" spans="1:14" x14ac:dyDescent="0.25">
      <c r="A2149" t="s">
        <v>27</v>
      </c>
      <c r="B2149" s="1">
        <v>45564.433333333334</v>
      </c>
      <c r="C2149" s="1">
        <v>45564.458333333336</v>
      </c>
      <c r="D2149" t="s">
        <v>533</v>
      </c>
      <c r="E2149" t="s">
        <v>466</v>
      </c>
      <c r="F2149" t="s">
        <v>541</v>
      </c>
      <c r="G2149">
        <v>40.5</v>
      </c>
      <c r="H2149" t="s">
        <v>107</v>
      </c>
      <c r="I2149">
        <v>-310</v>
      </c>
      <c r="J2149" t="s">
        <v>18</v>
      </c>
      <c r="K2149">
        <v>240</v>
      </c>
      <c r="L2149" t="s">
        <v>18</v>
      </c>
      <c r="M2149">
        <v>0.26901004304160597</v>
      </c>
      <c r="N2149">
        <v>2.5107604017216598E-2</v>
      </c>
    </row>
    <row r="2150" spans="1:14" x14ac:dyDescent="0.25">
      <c r="A2150" t="s">
        <v>27</v>
      </c>
      <c r="B2150" s="1">
        <v>45564.434027777781</v>
      </c>
      <c r="C2150" s="1">
        <v>45564.458333333336</v>
      </c>
      <c r="D2150" t="s">
        <v>533</v>
      </c>
      <c r="E2150" t="s">
        <v>466</v>
      </c>
      <c r="F2150" t="s">
        <v>541</v>
      </c>
      <c r="G2150">
        <v>44.5</v>
      </c>
      <c r="H2150" t="s">
        <v>1224</v>
      </c>
      <c r="I2150">
        <v>-245</v>
      </c>
      <c r="J2150" t="s">
        <v>15</v>
      </c>
      <c r="K2150">
        <v>175</v>
      </c>
      <c r="L2150" t="s">
        <v>15</v>
      </c>
      <c r="M2150">
        <v>0.32674571805006503</v>
      </c>
      <c r="N2150">
        <v>3.6890645586297802E-2</v>
      </c>
    </row>
    <row r="2151" spans="1:14" x14ac:dyDescent="0.25">
      <c r="A2151" t="s">
        <v>27</v>
      </c>
      <c r="B2151" s="1">
        <v>45564.433333333334</v>
      </c>
      <c r="C2151" s="1">
        <v>45564.458333333336</v>
      </c>
      <c r="D2151" t="s">
        <v>533</v>
      </c>
      <c r="E2151" t="s">
        <v>466</v>
      </c>
      <c r="F2151" t="s">
        <v>541</v>
      </c>
      <c r="G2151">
        <v>49.5</v>
      </c>
      <c r="H2151" t="s">
        <v>1889</v>
      </c>
      <c r="I2151">
        <v>-154</v>
      </c>
      <c r="J2151" t="s">
        <v>22</v>
      </c>
      <c r="K2151">
        <v>138</v>
      </c>
      <c r="L2151" t="s">
        <v>15</v>
      </c>
      <c r="M2151">
        <v>0.40693442731423202</v>
      </c>
      <c r="N2151">
        <v>1.3233639912658E-2</v>
      </c>
    </row>
    <row r="2152" spans="1:14" x14ac:dyDescent="0.25">
      <c r="A2152" t="s">
        <v>27</v>
      </c>
      <c r="B2152" s="1">
        <v>45564.433333333334</v>
      </c>
      <c r="C2152" s="1">
        <v>45564.458333333336</v>
      </c>
      <c r="D2152" t="s">
        <v>533</v>
      </c>
      <c r="E2152" t="s">
        <v>466</v>
      </c>
      <c r="F2152" t="s">
        <v>541</v>
      </c>
      <c r="G2152">
        <v>50.5</v>
      </c>
      <c r="H2152" t="s">
        <v>43</v>
      </c>
      <c r="I2152">
        <v>-170</v>
      </c>
      <c r="J2152" t="s">
        <v>18</v>
      </c>
      <c r="K2152">
        <v>135</v>
      </c>
      <c r="L2152" t="s">
        <v>18</v>
      </c>
      <c r="M2152">
        <v>0.39795114263199299</v>
      </c>
      <c r="N2152">
        <v>2.7580772261623199E-2</v>
      </c>
    </row>
    <row r="2153" spans="1:14" x14ac:dyDescent="0.25">
      <c r="A2153" t="s">
        <v>27</v>
      </c>
      <c r="B2153" s="1">
        <v>45564.434027777781</v>
      </c>
      <c r="C2153" s="1">
        <v>45564.458333333336</v>
      </c>
      <c r="D2153" t="s">
        <v>533</v>
      </c>
      <c r="E2153" t="s">
        <v>466</v>
      </c>
      <c r="F2153" t="s">
        <v>541</v>
      </c>
      <c r="G2153">
        <v>54.5</v>
      </c>
      <c r="H2153" t="s">
        <v>717</v>
      </c>
      <c r="I2153">
        <v>-143</v>
      </c>
      <c r="J2153" t="s">
        <v>15</v>
      </c>
      <c r="K2153">
        <v>110</v>
      </c>
      <c r="L2153" t="s">
        <v>15</v>
      </c>
      <c r="M2153">
        <v>0.44385655496766602</v>
      </c>
      <c r="N2153">
        <v>3.2333921222810001E-2</v>
      </c>
    </row>
    <row r="2154" spans="1:14" x14ac:dyDescent="0.25">
      <c r="A2154" t="s">
        <v>27</v>
      </c>
      <c r="B2154" s="1">
        <v>45564.432638888888</v>
      </c>
      <c r="C2154" s="1">
        <v>45564.458333333336</v>
      </c>
      <c r="D2154" t="s">
        <v>533</v>
      </c>
      <c r="E2154" t="s">
        <v>466</v>
      </c>
      <c r="F2154" t="s">
        <v>541</v>
      </c>
      <c r="G2154">
        <v>56.5</v>
      </c>
      <c r="H2154" t="s">
        <v>1890</v>
      </c>
      <c r="I2154">
        <v>-119</v>
      </c>
      <c r="J2154" t="s">
        <v>20</v>
      </c>
      <c r="K2154">
        <v>-105</v>
      </c>
      <c r="L2154" t="s">
        <v>19</v>
      </c>
      <c r="M2154">
        <v>0.48440806325871399</v>
      </c>
      <c r="N2154">
        <v>2.7787058692504699E-2</v>
      </c>
    </row>
    <row r="2155" spans="1:14" x14ac:dyDescent="0.25">
      <c r="A2155" t="s">
        <v>27</v>
      </c>
      <c r="B2155" s="1">
        <v>45564.433333333334</v>
      </c>
      <c r="C2155" s="1">
        <v>45564.458333333336</v>
      </c>
      <c r="D2155" t="s">
        <v>533</v>
      </c>
      <c r="E2155" t="s">
        <v>466</v>
      </c>
      <c r="F2155" t="s">
        <v>541</v>
      </c>
      <c r="G2155">
        <v>57.5</v>
      </c>
      <c r="H2155" t="s">
        <v>1891</v>
      </c>
      <c r="I2155">
        <v>-110</v>
      </c>
      <c r="J2155" t="s">
        <v>22</v>
      </c>
      <c r="K2155">
        <v>-110</v>
      </c>
      <c r="L2155" t="s">
        <v>18</v>
      </c>
      <c r="M2155">
        <v>0.5</v>
      </c>
      <c r="N2155">
        <v>2.3809523809523801E-2</v>
      </c>
    </row>
    <row r="2156" spans="1:14" x14ac:dyDescent="0.25">
      <c r="A2156" t="s">
        <v>27</v>
      </c>
      <c r="B2156" s="1">
        <v>45564.434027777781</v>
      </c>
      <c r="C2156" s="1">
        <v>45564.458333333336</v>
      </c>
      <c r="D2156" t="s">
        <v>533</v>
      </c>
      <c r="E2156" t="s">
        <v>466</v>
      </c>
      <c r="F2156" t="s">
        <v>541</v>
      </c>
      <c r="G2156">
        <v>58.5</v>
      </c>
      <c r="H2156" t="s">
        <v>981</v>
      </c>
      <c r="I2156">
        <v>-117</v>
      </c>
      <c r="J2156" t="s">
        <v>15</v>
      </c>
      <c r="K2156">
        <v>-112</v>
      </c>
      <c r="L2156" t="s">
        <v>15</v>
      </c>
      <c r="M2156">
        <v>0.49456568994000499</v>
      </c>
      <c r="N2156">
        <v>3.3736196852447602E-2</v>
      </c>
    </row>
    <row r="2157" spans="1:14" x14ac:dyDescent="0.25">
      <c r="A2157" t="s">
        <v>27</v>
      </c>
      <c r="B2157" s="1">
        <v>45564.433333333334</v>
      </c>
      <c r="C2157" s="1">
        <v>45564.458333333336</v>
      </c>
      <c r="D2157" t="s">
        <v>533</v>
      </c>
      <c r="E2157" t="s">
        <v>466</v>
      </c>
      <c r="F2157" t="s">
        <v>541</v>
      </c>
      <c r="G2157">
        <v>59.5</v>
      </c>
      <c r="H2157" t="s">
        <v>1892</v>
      </c>
      <c r="I2157">
        <v>-102</v>
      </c>
      <c r="J2157" t="s">
        <v>22</v>
      </c>
      <c r="K2157">
        <v>-117</v>
      </c>
      <c r="L2157" t="s">
        <v>15</v>
      </c>
      <c r="M2157">
        <v>0.51711000593146805</v>
      </c>
      <c r="N2157">
        <v>2.2060500980973601E-2</v>
      </c>
    </row>
    <row r="2158" spans="1:14" x14ac:dyDescent="0.25">
      <c r="A2158" t="s">
        <v>27</v>
      </c>
      <c r="B2158" s="1">
        <v>45564.433333333334</v>
      </c>
      <c r="C2158" s="1">
        <v>45564.458333333336</v>
      </c>
      <c r="D2158" t="s">
        <v>533</v>
      </c>
      <c r="E2158" t="s">
        <v>466</v>
      </c>
      <c r="F2158" t="s">
        <v>541</v>
      </c>
      <c r="G2158">
        <v>61.5</v>
      </c>
      <c r="H2158" t="s">
        <v>759</v>
      </c>
      <c r="I2158">
        <v>-114</v>
      </c>
      <c r="J2158" t="s">
        <v>23</v>
      </c>
      <c r="K2158">
        <v>-114</v>
      </c>
      <c r="L2158" t="s">
        <v>23</v>
      </c>
      <c r="M2158">
        <v>0.5</v>
      </c>
      <c r="N2158">
        <v>3.2710280373831703E-2</v>
      </c>
    </row>
    <row r="2159" spans="1:14" x14ac:dyDescent="0.25">
      <c r="A2159" t="s">
        <v>27</v>
      </c>
      <c r="B2159" s="1">
        <v>45564.434027777781</v>
      </c>
      <c r="C2159" s="1">
        <v>45564.458333333336</v>
      </c>
      <c r="D2159" t="s">
        <v>533</v>
      </c>
      <c r="E2159" t="s">
        <v>466</v>
      </c>
      <c r="F2159" t="s">
        <v>541</v>
      </c>
      <c r="G2159">
        <v>64.5</v>
      </c>
      <c r="H2159" t="s">
        <v>920</v>
      </c>
      <c r="I2159">
        <v>112</v>
      </c>
      <c r="J2159" t="s">
        <v>15</v>
      </c>
      <c r="K2159">
        <v>-148</v>
      </c>
      <c r="L2159" t="s">
        <v>15</v>
      </c>
      <c r="M2159">
        <v>0.56253804017041997</v>
      </c>
      <c r="N2159">
        <v>3.42361533779671E-2</v>
      </c>
    </row>
    <row r="2160" spans="1:14" x14ac:dyDescent="0.25">
      <c r="A2160" t="s">
        <v>27</v>
      </c>
      <c r="B2160" s="1">
        <v>45564.433333333334</v>
      </c>
      <c r="C2160" s="1">
        <v>45564.458333333336</v>
      </c>
      <c r="D2160" t="s">
        <v>533</v>
      </c>
      <c r="E2160" t="s">
        <v>466</v>
      </c>
      <c r="F2160" t="s">
        <v>541</v>
      </c>
      <c r="G2160">
        <v>65.5</v>
      </c>
      <c r="H2160" t="s">
        <v>184</v>
      </c>
      <c r="I2160">
        <v>125</v>
      </c>
      <c r="J2160" t="s">
        <v>18</v>
      </c>
      <c r="K2160">
        <v>-160</v>
      </c>
      <c r="L2160" t="s">
        <v>18</v>
      </c>
      <c r="M2160">
        <v>0.58547008547008506</v>
      </c>
      <c r="N2160">
        <v>2.9914529914529898E-2</v>
      </c>
    </row>
    <row r="2161" spans="1:14" x14ac:dyDescent="0.25">
      <c r="A2161" t="s">
        <v>27</v>
      </c>
      <c r="B2161" s="1">
        <v>45564.433333333334</v>
      </c>
      <c r="C2161" s="1">
        <v>45564.458333333336</v>
      </c>
      <c r="D2161" t="s">
        <v>533</v>
      </c>
      <c r="E2161" t="s">
        <v>466</v>
      </c>
      <c r="F2161" t="s">
        <v>541</v>
      </c>
      <c r="G2161">
        <v>69.5</v>
      </c>
      <c r="H2161" t="s">
        <v>1893</v>
      </c>
      <c r="I2161">
        <v>150</v>
      </c>
      <c r="J2161" t="s">
        <v>18</v>
      </c>
      <c r="K2161">
        <v>-186</v>
      </c>
      <c r="L2161" t="s">
        <v>15</v>
      </c>
      <c r="M2161">
        <v>0.62517482517482503</v>
      </c>
      <c r="N2161">
        <v>2.51748251748251E-2</v>
      </c>
    </row>
    <row r="2162" spans="1:14" x14ac:dyDescent="0.25">
      <c r="A2162" t="s">
        <v>27</v>
      </c>
      <c r="B2162" s="1">
        <v>45564.434027777781</v>
      </c>
      <c r="C2162" s="1">
        <v>45564.458333333336</v>
      </c>
      <c r="D2162" t="s">
        <v>533</v>
      </c>
      <c r="E2162" t="s">
        <v>466</v>
      </c>
      <c r="F2162" t="s">
        <v>541</v>
      </c>
      <c r="G2162">
        <v>74.5</v>
      </c>
      <c r="H2162" t="s">
        <v>1894</v>
      </c>
      <c r="I2162">
        <v>170</v>
      </c>
      <c r="J2162" t="s">
        <v>15</v>
      </c>
      <c r="K2162">
        <v>-240</v>
      </c>
      <c r="L2162" t="s">
        <v>15</v>
      </c>
      <c r="M2162">
        <v>0.66775599128540297</v>
      </c>
      <c r="N2162">
        <v>3.8126361655773398E-2</v>
      </c>
    </row>
    <row r="2163" spans="1:14" x14ac:dyDescent="0.25">
      <c r="A2163" t="s">
        <v>27</v>
      </c>
      <c r="B2163" s="1">
        <v>45564.433333333334</v>
      </c>
      <c r="C2163" s="1">
        <v>45564.458333333336</v>
      </c>
      <c r="D2163" t="s">
        <v>533</v>
      </c>
      <c r="E2163" t="s">
        <v>466</v>
      </c>
      <c r="F2163" t="s">
        <v>541</v>
      </c>
      <c r="G2163">
        <v>75.5</v>
      </c>
      <c r="H2163" t="s">
        <v>306</v>
      </c>
      <c r="I2163">
        <v>195</v>
      </c>
      <c r="J2163" t="s">
        <v>18</v>
      </c>
      <c r="K2163">
        <v>-250</v>
      </c>
      <c r="L2163" t="s">
        <v>18</v>
      </c>
      <c r="M2163">
        <v>0.68765133171912796</v>
      </c>
      <c r="N2163">
        <v>2.6634382566585998E-2</v>
      </c>
    </row>
    <row r="2164" spans="1:14" x14ac:dyDescent="0.25">
      <c r="A2164" t="s">
        <v>27</v>
      </c>
      <c r="B2164" s="1">
        <v>45564.433333333334</v>
      </c>
      <c r="C2164" s="1">
        <v>45564.458333333336</v>
      </c>
      <c r="D2164" t="s">
        <v>533</v>
      </c>
      <c r="E2164" t="s">
        <v>466</v>
      </c>
      <c r="F2164" t="s">
        <v>541</v>
      </c>
      <c r="G2164">
        <v>79.5</v>
      </c>
      <c r="H2164" t="s">
        <v>1895</v>
      </c>
      <c r="I2164">
        <v>230</v>
      </c>
      <c r="J2164" t="s">
        <v>18</v>
      </c>
      <c r="K2164">
        <v>-305</v>
      </c>
      <c r="L2164" t="s">
        <v>15</v>
      </c>
      <c r="M2164">
        <v>0.72502805836139095</v>
      </c>
      <c r="N2164">
        <v>2.8058361391694701E-2</v>
      </c>
    </row>
    <row r="2165" spans="1:14" x14ac:dyDescent="0.25">
      <c r="A2165" t="s">
        <v>27</v>
      </c>
      <c r="B2165" s="1">
        <v>45564.434027777781</v>
      </c>
      <c r="C2165" s="1">
        <v>45564.458333333336</v>
      </c>
      <c r="D2165" t="s">
        <v>533</v>
      </c>
      <c r="E2165" t="s">
        <v>466</v>
      </c>
      <c r="F2165" t="s">
        <v>541</v>
      </c>
      <c r="G2165">
        <v>84.5</v>
      </c>
      <c r="H2165" t="s">
        <v>723</v>
      </c>
      <c r="I2165">
        <v>255</v>
      </c>
      <c r="J2165" t="s">
        <v>15</v>
      </c>
      <c r="K2165">
        <v>-385</v>
      </c>
      <c r="L2165" t="s">
        <v>15</v>
      </c>
      <c r="M2165">
        <v>0.75606214607231004</v>
      </c>
      <c r="N2165">
        <v>3.7752286917380501E-2</v>
      </c>
    </row>
    <row r="2166" spans="1:14" x14ac:dyDescent="0.25">
      <c r="A2166" t="s">
        <v>27</v>
      </c>
      <c r="B2166" s="1">
        <v>45564.433333333334</v>
      </c>
      <c r="C2166" s="1">
        <v>45564.458333333336</v>
      </c>
      <c r="D2166" t="s">
        <v>533</v>
      </c>
      <c r="E2166" t="s">
        <v>466</v>
      </c>
      <c r="F2166" t="s">
        <v>541</v>
      </c>
      <c r="G2166">
        <v>89.5</v>
      </c>
      <c r="H2166" t="s">
        <v>974</v>
      </c>
      <c r="I2166">
        <v>330</v>
      </c>
      <c r="J2166" t="s">
        <v>18</v>
      </c>
      <c r="K2166">
        <v>0</v>
      </c>
      <c r="M2166">
        <v>0.73744186046511595</v>
      </c>
      <c r="N2166">
        <v>0.03</v>
      </c>
    </row>
    <row r="2167" spans="1:14" x14ac:dyDescent="0.25">
      <c r="A2167" t="s">
        <v>27</v>
      </c>
      <c r="B2167" s="1">
        <v>45564.433333333334</v>
      </c>
      <c r="C2167" s="1">
        <v>45564.458333333336</v>
      </c>
      <c r="D2167" t="s">
        <v>533</v>
      </c>
      <c r="E2167" t="s">
        <v>466</v>
      </c>
      <c r="F2167" t="s">
        <v>541</v>
      </c>
      <c r="G2167">
        <v>95.5</v>
      </c>
      <c r="H2167" t="s">
        <v>49</v>
      </c>
      <c r="I2167">
        <v>425</v>
      </c>
      <c r="J2167" t="s">
        <v>18</v>
      </c>
      <c r="K2167">
        <v>-600</v>
      </c>
      <c r="L2167" t="s">
        <v>18</v>
      </c>
      <c r="M2167">
        <v>0.83333333333333304</v>
      </c>
      <c r="N2167">
        <v>2.3809523809523801E-2</v>
      </c>
    </row>
    <row r="2168" spans="1:14" x14ac:dyDescent="0.25">
      <c r="A2168" t="s">
        <v>27</v>
      </c>
      <c r="B2168" s="1">
        <v>45564.433333333334</v>
      </c>
      <c r="C2168" s="1">
        <v>45564.458333333336</v>
      </c>
      <c r="D2168" t="s">
        <v>533</v>
      </c>
      <c r="E2168" t="s">
        <v>466</v>
      </c>
      <c r="F2168" t="s">
        <v>541</v>
      </c>
      <c r="G2168">
        <v>99.5</v>
      </c>
      <c r="H2168" t="s">
        <v>1896</v>
      </c>
      <c r="I2168">
        <v>475</v>
      </c>
      <c r="J2168" t="s">
        <v>18</v>
      </c>
      <c r="K2168">
        <v>0</v>
      </c>
      <c r="M2168">
        <v>0.796086956521739</v>
      </c>
      <c r="N2168">
        <v>0.03</v>
      </c>
    </row>
    <row r="2169" spans="1:14" x14ac:dyDescent="0.25">
      <c r="A2169" t="s">
        <v>27</v>
      </c>
      <c r="B2169" s="1">
        <v>45564.433333333334</v>
      </c>
      <c r="C2169" s="1">
        <v>45564.458333333336</v>
      </c>
      <c r="D2169" t="s">
        <v>533</v>
      </c>
      <c r="E2169" t="s">
        <v>466</v>
      </c>
      <c r="F2169" t="s">
        <v>541</v>
      </c>
      <c r="G2169">
        <v>109.5</v>
      </c>
      <c r="H2169" t="s">
        <v>1897</v>
      </c>
      <c r="I2169">
        <v>700</v>
      </c>
      <c r="J2169" t="s">
        <v>18</v>
      </c>
      <c r="K2169">
        <v>0</v>
      </c>
      <c r="M2169">
        <v>0.84499999999999997</v>
      </c>
      <c r="N2169">
        <v>0.03</v>
      </c>
    </row>
    <row r="2170" spans="1:14" x14ac:dyDescent="0.25">
      <c r="A2170" t="s">
        <v>27</v>
      </c>
      <c r="B2170" s="1">
        <v>45564.433333333334</v>
      </c>
      <c r="C2170" s="1">
        <v>45564.458333333336</v>
      </c>
      <c r="D2170" t="s">
        <v>533</v>
      </c>
      <c r="E2170" t="s">
        <v>466</v>
      </c>
      <c r="F2170" t="s">
        <v>541</v>
      </c>
      <c r="G2170">
        <v>119.5</v>
      </c>
      <c r="H2170" t="s">
        <v>112</v>
      </c>
      <c r="I2170">
        <v>1000</v>
      </c>
      <c r="J2170" t="s">
        <v>18</v>
      </c>
      <c r="K2170">
        <v>0</v>
      </c>
      <c r="M2170">
        <v>0.87909090909090903</v>
      </c>
      <c r="N2170">
        <v>0.03</v>
      </c>
    </row>
    <row r="2171" spans="1:14" x14ac:dyDescent="0.25">
      <c r="A2171" t="s">
        <v>27</v>
      </c>
      <c r="B2171" s="1">
        <v>45564.433333333334</v>
      </c>
      <c r="C2171" s="1">
        <v>45564.458333333336</v>
      </c>
      <c r="D2171" t="s">
        <v>533</v>
      </c>
      <c r="E2171" t="s">
        <v>466</v>
      </c>
      <c r="F2171" t="s">
        <v>541</v>
      </c>
      <c r="G2171">
        <v>124.5</v>
      </c>
      <c r="H2171" t="s">
        <v>794</v>
      </c>
      <c r="I2171">
        <v>980</v>
      </c>
      <c r="J2171" t="s">
        <v>22</v>
      </c>
      <c r="K2171">
        <v>0</v>
      </c>
      <c r="M2171">
        <v>0.87740740740740697</v>
      </c>
      <c r="N2171">
        <v>0.03</v>
      </c>
    </row>
    <row r="2172" spans="1:14" x14ac:dyDescent="0.25">
      <c r="A2172" t="s">
        <v>27</v>
      </c>
      <c r="B2172" s="1">
        <v>45564.433333333334</v>
      </c>
      <c r="C2172" s="1">
        <v>45564.458333333336</v>
      </c>
      <c r="D2172" t="s">
        <v>533</v>
      </c>
      <c r="E2172" t="s">
        <v>466</v>
      </c>
      <c r="F2172" t="s">
        <v>541</v>
      </c>
      <c r="G2172">
        <v>149.5</v>
      </c>
      <c r="H2172" t="s">
        <v>780</v>
      </c>
      <c r="I2172">
        <v>1600</v>
      </c>
      <c r="J2172" t="s">
        <v>22</v>
      </c>
      <c r="K2172">
        <v>0</v>
      </c>
      <c r="M2172">
        <v>0.91117647058823503</v>
      </c>
      <c r="N2172">
        <v>0.03</v>
      </c>
    </row>
    <row r="2173" spans="1:14" x14ac:dyDescent="0.25">
      <c r="A2173" t="s">
        <v>32</v>
      </c>
      <c r="B2173" s="1">
        <v>45564.433333333334</v>
      </c>
      <c r="C2173" s="1">
        <v>45564.458333333336</v>
      </c>
      <c r="D2173" t="s">
        <v>533</v>
      </c>
      <c r="E2173" t="s">
        <v>466</v>
      </c>
      <c r="F2173" t="s">
        <v>541</v>
      </c>
      <c r="G2173">
        <v>2.5</v>
      </c>
      <c r="H2173" t="s">
        <v>792</v>
      </c>
      <c r="I2173">
        <v>-650</v>
      </c>
      <c r="J2173" t="s">
        <v>22</v>
      </c>
      <c r="K2173">
        <v>0</v>
      </c>
      <c r="M2173">
        <v>0.103333333333333</v>
      </c>
      <c r="N2173">
        <v>0.03</v>
      </c>
    </row>
    <row r="2174" spans="1:14" x14ac:dyDescent="0.25">
      <c r="A2174" t="s">
        <v>32</v>
      </c>
      <c r="B2174" s="1">
        <v>45564.433333333334</v>
      </c>
      <c r="C2174" s="1">
        <v>45564.458333333336</v>
      </c>
      <c r="D2174" t="s">
        <v>533</v>
      </c>
      <c r="E2174" t="s">
        <v>466</v>
      </c>
      <c r="F2174" t="s">
        <v>541</v>
      </c>
      <c r="G2174">
        <v>3.5</v>
      </c>
      <c r="H2174" t="s">
        <v>1898</v>
      </c>
      <c r="I2174">
        <v>-250</v>
      </c>
      <c r="J2174" t="s">
        <v>22</v>
      </c>
      <c r="K2174">
        <v>235</v>
      </c>
      <c r="L2174" t="s">
        <v>15</v>
      </c>
      <c r="M2174">
        <v>0.29211087420042597</v>
      </c>
      <c r="N2174">
        <v>6.3965884861407699E-3</v>
      </c>
    </row>
    <row r="2175" spans="1:14" x14ac:dyDescent="0.25">
      <c r="A2175" t="s">
        <v>32</v>
      </c>
      <c r="B2175" s="1">
        <v>45564.433333333334</v>
      </c>
      <c r="C2175" s="1">
        <v>45564.458333333336</v>
      </c>
      <c r="D2175" t="s">
        <v>533</v>
      </c>
      <c r="E2175" t="s">
        <v>466</v>
      </c>
      <c r="F2175" t="s">
        <v>541</v>
      </c>
      <c r="G2175">
        <v>4.5</v>
      </c>
      <c r="H2175" t="s">
        <v>1899</v>
      </c>
      <c r="I2175">
        <v>-120</v>
      </c>
      <c r="J2175" t="s">
        <v>22</v>
      </c>
      <c r="K2175">
        <v>112</v>
      </c>
      <c r="L2175" t="s">
        <v>15</v>
      </c>
      <c r="M2175">
        <v>0.46312178387649999</v>
      </c>
      <c r="N2175">
        <v>8.5763293310463506E-3</v>
      </c>
    </row>
    <row r="2176" spans="1:14" x14ac:dyDescent="0.25">
      <c r="A2176" t="s">
        <v>32</v>
      </c>
      <c r="B2176" s="1">
        <v>45564.433333333334</v>
      </c>
      <c r="C2176" s="1">
        <v>45564.458333333336</v>
      </c>
      <c r="D2176" t="s">
        <v>533</v>
      </c>
      <c r="E2176" t="s">
        <v>466</v>
      </c>
      <c r="F2176" t="s">
        <v>541</v>
      </c>
      <c r="G2176">
        <v>5.5</v>
      </c>
      <c r="H2176" t="s">
        <v>1900</v>
      </c>
      <c r="I2176">
        <v>162</v>
      </c>
      <c r="J2176" t="s">
        <v>22</v>
      </c>
      <c r="K2176">
        <v>-182</v>
      </c>
      <c r="L2176" t="s">
        <v>15</v>
      </c>
      <c r="M2176">
        <v>0.63185534080450401</v>
      </c>
      <c r="N2176">
        <v>1.35347301174814E-2</v>
      </c>
    </row>
    <row r="2177" spans="1:14" x14ac:dyDescent="0.25">
      <c r="A2177" t="s">
        <v>32</v>
      </c>
      <c r="B2177" s="1">
        <v>45564.433333333334</v>
      </c>
      <c r="C2177" s="1">
        <v>45564.458333333336</v>
      </c>
      <c r="D2177" t="s">
        <v>533</v>
      </c>
      <c r="E2177" t="s">
        <v>466</v>
      </c>
      <c r="F2177" t="s">
        <v>541</v>
      </c>
      <c r="G2177">
        <v>6.5</v>
      </c>
      <c r="H2177" t="s">
        <v>1901</v>
      </c>
      <c r="I2177">
        <v>280</v>
      </c>
      <c r="J2177" t="s">
        <v>22</v>
      </c>
      <c r="K2177">
        <v>-400</v>
      </c>
      <c r="L2177" t="s">
        <v>15</v>
      </c>
      <c r="M2177">
        <v>0.76842105263157801</v>
      </c>
      <c r="N2177">
        <v>3.1578947368421102E-2</v>
      </c>
    </row>
    <row r="2178" spans="1:14" x14ac:dyDescent="0.25">
      <c r="A2178" t="s">
        <v>32</v>
      </c>
      <c r="B2178" s="1">
        <v>45564.433333333334</v>
      </c>
      <c r="C2178" s="1">
        <v>45564.458333333336</v>
      </c>
      <c r="D2178" t="s">
        <v>533</v>
      </c>
      <c r="E2178" t="s">
        <v>466</v>
      </c>
      <c r="F2178" t="s">
        <v>541</v>
      </c>
      <c r="G2178">
        <v>7.5</v>
      </c>
      <c r="H2178" t="s">
        <v>790</v>
      </c>
      <c r="I2178">
        <v>450</v>
      </c>
      <c r="J2178" t="s">
        <v>22</v>
      </c>
      <c r="K2178">
        <v>0</v>
      </c>
      <c r="M2178">
        <v>0.78818181818181798</v>
      </c>
      <c r="N2178">
        <v>0.03</v>
      </c>
    </row>
    <row r="2179" spans="1:14" x14ac:dyDescent="0.25">
      <c r="A2179" t="s">
        <v>32</v>
      </c>
      <c r="B2179" s="1">
        <v>45564.433333333334</v>
      </c>
      <c r="C2179" s="1">
        <v>45564.458333333336</v>
      </c>
      <c r="D2179" t="s">
        <v>533</v>
      </c>
      <c r="E2179" t="s">
        <v>466</v>
      </c>
      <c r="F2179" t="s">
        <v>541</v>
      </c>
      <c r="G2179">
        <v>8.5</v>
      </c>
      <c r="H2179" t="s">
        <v>35</v>
      </c>
      <c r="I2179">
        <v>750</v>
      </c>
      <c r="J2179" t="s">
        <v>22</v>
      </c>
      <c r="K2179">
        <v>0</v>
      </c>
      <c r="M2179">
        <v>0.85235294117646998</v>
      </c>
      <c r="N2179">
        <v>0.03</v>
      </c>
    </row>
    <row r="2180" spans="1:14" x14ac:dyDescent="0.25">
      <c r="A2180" t="s">
        <v>14</v>
      </c>
      <c r="B2180" s="1">
        <v>45564.433333333334</v>
      </c>
      <c r="C2180" s="1">
        <v>45564.458333333336</v>
      </c>
      <c r="D2180" t="s">
        <v>533</v>
      </c>
      <c r="E2180" t="s">
        <v>466</v>
      </c>
      <c r="F2180" t="s">
        <v>541</v>
      </c>
      <c r="G2180">
        <v>0.5</v>
      </c>
      <c r="H2180" t="s">
        <v>1902</v>
      </c>
      <c r="I2180">
        <v>230</v>
      </c>
      <c r="J2180" t="s">
        <v>22</v>
      </c>
      <c r="K2180">
        <v>0</v>
      </c>
      <c r="M2180">
        <v>0.66696969696969699</v>
      </c>
      <c r="N2180">
        <v>0.03</v>
      </c>
    </row>
    <row r="2181" spans="1:14" x14ac:dyDescent="0.25">
      <c r="A2181" t="s">
        <v>14</v>
      </c>
      <c r="B2181" s="1">
        <v>45564.433333333334</v>
      </c>
      <c r="C2181" s="1">
        <v>45564.458333333336</v>
      </c>
      <c r="D2181" t="s">
        <v>533</v>
      </c>
      <c r="E2181" t="s">
        <v>466</v>
      </c>
      <c r="F2181" t="s">
        <v>541</v>
      </c>
      <c r="G2181">
        <v>1.5</v>
      </c>
      <c r="H2181" t="s">
        <v>1903</v>
      </c>
      <c r="I2181">
        <v>2100</v>
      </c>
      <c r="J2181" t="s">
        <v>22</v>
      </c>
      <c r="K2181">
        <v>0</v>
      </c>
      <c r="M2181">
        <v>0.924545454545454</v>
      </c>
      <c r="N2181">
        <v>0.03</v>
      </c>
    </row>
    <row r="2182" spans="1:14" x14ac:dyDescent="0.25">
      <c r="A2182" t="s">
        <v>14</v>
      </c>
      <c r="B2182" s="1">
        <v>45564.433333333334</v>
      </c>
      <c r="C2182" s="1">
        <v>45564.458333333336</v>
      </c>
      <c r="D2182" t="s">
        <v>533</v>
      </c>
      <c r="E2182" t="s">
        <v>466</v>
      </c>
      <c r="F2182" t="s">
        <v>541</v>
      </c>
      <c r="G2182">
        <v>2.5</v>
      </c>
      <c r="H2182" t="s">
        <v>1904</v>
      </c>
      <c r="I2182">
        <v>11000</v>
      </c>
      <c r="J2182" t="s">
        <v>18</v>
      </c>
      <c r="K2182">
        <v>0</v>
      </c>
      <c r="M2182">
        <v>0.96099099099099095</v>
      </c>
      <c r="N2182">
        <v>0.03</v>
      </c>
    </row>
    <row r="2183" spans="1:14" x14ac:dyDescent="0.25">
      <c r="A2183" t="s">
        <v>40</v>
      </c>
      <c r="B2183" s="1">
        <v>45564.432638888888</v>
      </c>
      <c r="C2183" s="1">
        <v>45564.458333333336</v>
      </c>
      <c r="D2183" t="s">
        <v>533</v>
      </c>
      <c r="E2183" t="s">
        <v>466</v>
      </c>
      <c r="F2183" t="s">
        <v>541</v>
      </c>
      <c r="G2183">
        <v>0.5</v>
      </c>
      <c r="H2183" t="s">
        <v>1905</v>
      </c>
      <c r="I2183">
        <v>385</v>
      </c>
      <c r="J2183" t="s">
        <v>33</v>
      </c>
      <c r="K2183">
        <v>-579</v>
      </c>
      <c r="L2183" t="s">
        <v>20</v>
      </c>
      <c r="M2183">
        <v>0.82326951399116299</v>
      </c>
      <c r="N2183">
        <v>2.9455081001472701E-2</v>
      </c>
    </row>
    <row r="2184" spans="1:14" x14ac:dyDescent="0.25">
      <c r="A2184" t="s">
        <v>14</v>
      </c>
      <c r="B2184" s="1">
        <v>45564.433333333334</v>
      </c>
      <c r="C2184" s="1">
        <v>45564.600694444445</v>
      </c>
      <c r="D2184" t="s">
        <v>101</v>
      </c>
      <c r="E2184" t="s">
        <v>234</v>
      </c>
      <c r="F2184" t="s">
        <v>110</v>
      </c>
      <c r="G2184">
        <v>0.5</v>
      </c>
      <c r="H2184" t="s">
        <v>3645</v>
      </c>
      <c r="I2184">
        <v>900</v>
      </c>
      <c r="J2184" t="s">
        <v>19</v>
      </c>
      <c r="K2184">
        <v>0</v>
      </c>
      <c r="M2184">
        <v>0.87</v>
      </c>
      <c r="N2184">
        <v>0.03</v>
      </c>
    </row>
    <row r="2185" spans="1:14" x14ac:dyDescent="0.25">
      <c r="A2185" t="s">
        <v>14</v>
      </c>
      <c r="B2185" s="1">
        <v>45564.433333333334</v>
      </c>
      <c r="C2185" s="1">
        <v>45564.600694444445</v>
      </c>
      <c r="D2185" t="s">
        <v>101</v>
      </c>
      <c r="E2185" t="s">
        <v>234</v>
      </c>
      <c r="F2185" t="s">
        <v>110</v>
      </c>
      <c r="G2185">
        <v>1.5</v>
      </c>
      <c r="H2185" t="s">
        <v>3646</v>
      </c>
      <c r="I2185">
        <v>15000</v>
      </c>
      <c r="J2185" t="s">
        <v>19</v>
      </c>
      <c r="K2185">
        <v>0</v>
      </c>
      <c r="M2185">
        <v>0.96337748344370799</v>
      </c>
      <c r="N2185">
        <v>0.03</v>
      </c>
    </row>
    <row r="2186" spans="1:14" x14ac:dyDescent="0.25">
      <c r="A2186" t="s">
        <v>14</v>
      </c>
      <c r="B2186" s="1">
        <v>45564.433333333334</v>
      </c>
      <c r="C2186" s="1">
        <v>45564.600694444445</v>
      </c>
      <c r="D2186" t="s">
        <v>101</v>
      </c>
      <c r="E2186" t="s">
        <v>234</v>
      </c>
      <c r="F2186" t="s">
        <v>110</v>
      </c>
      <c r="G2186">
        <v>2.5</v>
      </c>
      <c r="H2186" t="s">
        <v>614</v>
      </c>
      <c r="I2186">
        <v>20000</v>
      </c>
      <c r="J2186" t="s">
        <v>18</v>
      </c>
      <c r="K2186">
        <v>0</v>
      </c>
      <c r="M2186">
        <v>0.96502487562188999</v>
      </c>
      <c r="N2186">
        <v>0.03</v>
      </c>
    </row>
    <row r="2187" spans="1:14" x14ac:dyDescent="0.25">
      <c r="A2187" t="s">
        <v>27</v>
      </c>
      <c r="B2187" s="1">
        <v>45564.433333333334</v>
      </c>
      <c r="C2187" s="1">
        <v>45565.760416666664</v>
      </c>
      <c r="D2187" t="s">
        <v>311</v>
      </c>
      <c r="E2187" t="s">
        <v>404</v>
      </c>
      <c r="F2187" t="s">
        <v>410</v>
      </c>
      <c r="G2187">
        <v>24.5</v>
      </c>
      <c r="H2187" t="s">
        <v>4444</v>
      </c>
      <c r="I2187">
        <v>-1000</v>
      </c>
      <c r="J2187" t="s">
        <v>22</v>
      </c>
      <c r="K2187">
        <v>0</v>
      </c>
      <c r="M2187">
        <v>6.0909090909090899E-2</v>
      </c>
      <c r="N2187">
        <v>0.03</v>
      </c>
    </row>
    <row r="2188" spans="1:14" x14ac:dyDescent="0.25">
      <c r="A2188" t="s">
        <v>27</v>
      </c>
      <c r="B2188" s="1">
        <v>45564.433333333334</v>
      </c>
      <c r="C2188" s="1">
        <v>45565.760416666664</v>
      </c>
      <c r="D2188" t="s">
        <v>311</v>
      </c>
      <c r="E2188" t="s">
        <v>404</v>
      </c>
      <c r="F2188" t="s">
        <v>410</v>
      </c>
      <c r="G2188">
        <v>35.5</v>
      </c>
      <c r="H2188" t="s">
        <v>45</v>
      </c>
      <c r="I2188">
        <v>-700</v>
      </c>
      <c r="J2188" t="s">
        <v>18</v>
      </c>
      <c r="K2188">
        <v>475</v>
      </c>
      <c r="L2188" t="s">
        <v>18</v>
      </c>
      <c r="M2188">
        <v>0.14945652173912999</v>
      </c>
      <c r="N2188">
        <v>2.4456521739130301E-2</v>
      </c>
    </row>
    <row r="2189" spans="1:14" x14ac:dyDescent="0.25">
      <c r="A2189" t="s">
        <v>27</v>
      </c>
      <c r="B2189" s="1">
        <v>45564.433333333334</v>
      </c>
      <c r="C2189" s="1">
        <v>45565.760416666664</v>
      </c>
      <c r="D2189" t="s">
        <v>311</v>
      </c>
      <c r="E2189" t="s">
        <v>404</v>
      </c>
      <c r="F2189" t="s">
        <v>410</v>
      </c>
      <c r="G2189">
        <v>39.5</v>
      </c>
      <c r="H2189" t="s">
        <v>4445</v>
      </c>
      <c r="I2189">
        <v>-350</v>
      </c>
      <c r="J2189" t="s">
        <v>22</v>
      </c>
      <c r="K2189">
        <v>275</v>
      </c>
      <c r="L2189" t="s">
        <v>15</v>
      </c>
      <c r="M2189">
        <v>0.24444444444444399</v>
      </c>
      <c r="N2189">
        <v>2.2222222222222199E-2</v>
      </c>
    </row>
    <row r="2190" spans="1:14" x14ac:dyDescent="0.25">
      <c r="A2190" t="s">
        <v>27</v>
      </c>
      <c r="B2190" s="1">
        <v>45564.433333333334</v>
      </c>
      <c r="C2190" s="1">
        <v>45565.760416666664</v>
      </c>
      <c r="D2190" t="s">
        <v>311</v>
      </c>
      <c r="E2190" t="s">
        <v>404</v>
      </c>
      <c r="F2190" t="s">
        <v>410</v>
      </c>
      <c r="G2190">
        <v>44.5</v>
      </c>
      <c r="H2190" t="s">
        <v>957</v>
      </c>
      <c r="I2190">
        <v>-315</v>
      </c>
      <c r="J2190" t="s">
        <v>15</v>
      </c>
      <c r="K2190">
        <v>215</v>
      </c>
      <c r="L2190" t="s">
        <v>15</v>
      </c>
      <c r="M2190">
        <v>0.27921208644100198</v>
      </c>
      <c r="N2190">
        <v>3.8248231019315203E-2</v>
      </c>
    </row>
    <row r="2191" spans="1:14" x14ac:dyDescent="0.25">
      <c r="A2191" t="s">
        <v>27</v>
      </c>
      <c r="B2191" s="1">
        <v>45564.433333333334</v>
      </c>
      <c r="C2191" s="1">
        <v>45565.760416666664</v>
      </c>
      <c r="D2191" t="s">
        <v>311</v>
      </c>
      <c r="E2191" t="s">
        <v>404</v>
      </c>
      <c r="F2191" t="s">
        <v>410</v>
      </c>
      <c r="G2191">
        <v>45.5</v>
      </c>
      <c r="H2191" t="s">
        <v>107</v>
      </c>
      <c r="I2191">
        <v>-310</v>
      </c>
      <c r="J2191" t="s">
        <v>18</v>
      </c>
      <c r="K2191">
        <v>240</v>
      </c>
      <c r="L2191" t="s">
        <v>18</v>
      </c>
      <c r="M2191">
        <v>0.26901004304160597</v>
      </c>
      <c r="N2191">
        <v>2.5107604017216598E-2</v>
      </c>
    </row>
    <row r="2192" spans="1:14" x14ac:dyDescent="0.25">
      <c r="A2192" t="s">
        <v>27</v>
      </c>
      <c r="B2192" s="1">
        <v>45564.433333333334</v>
      </c>
      <c r="C2192" s="1">
        <v>45565.760416666664</v>
      </c>
      <c r="D2192" t="s">
        <v>311</v>
      </c>
      <c r="E2192" t="s">
        <v>404</v>
      </c>
      <c r="F2192" t="s">
        <v>410</v>
      </c>
      <c r="G2192">
        <v>49.5</v>
      </c>
      <c r="H2192" t="s">
        <v>4446</v>
      </c>
      <c r="I2192">
        <v>-215</v>
      </c>
      <c r="J2192" t="s">
        <v>22</v>
      </c>
      <c r="K2192">
        <v>165</v>
      </c>
      <c r="L2192" t="s">
        <v>15</v>
      </c>
      <c r="M2192">
        <v>0.34740940401317699</v>
      </c>
      <c r="N2192">
        <v>2.9949086552860198E-2</v>
      </c>
    </row>
    <row r="2193" spans="1:14" x14ac:dyDescent="0.25">
      <c r="A2193" t="s">
        <v>27</v>
      </c>
      <c r="B2193" s="1">
        <v>45564.433333333334</v>
      </c>
      <c r="C2193" s="1">
        <v>45565.760416666664</v>
      </c>
      <c r="D2193" t="s">
        <v>311</v>
      </c>
      <c r="E2193" t="s">
        <v>404</v>
      </c>
      <c r="F2193" t="s">
        <v>410</v>
      </c>
      <c r="G2193">
        <v>54.5</v>
      </c>
      <c r="H2193" t="s">
        <v>1320</v>
      </c>
      <c r="I2193">
        <v>-180</v>
      </c>
      <c r="J2193" t="s">
        <v>15</v>
      </c>
      <c r="K2193">
        <v>133</v>
      </c>
      <c r="L2193" t="s">
        <v>15</v>
      </c>
      <c r="M2193">
        <v>0.39316370324953998</v>
      </c>
      <c r="N2193">
        <v>3.6020846106682901E-2</v>
      </c>
    </row>
    <row r="2194" spans="1:14" x14ac:dyDescent="0.25">
      <c r="A2194" t="s">
        <v>27</v>
      </c>
      <c r="B2194" s="1">
        <v>45564.433333333334</v>
      </c>
      <c r="C2194" s="1">
        <v>45565.760416666664</v>
      </c>
      <c r="D2194" t="s">
        <v>311</v>
      </c>
      <c r="E2194" t="s">
        <v>404</v>
      </c>
      <c r="F2194" t="s">
        <v>410</v>
      </c>
      <c r="G2194">
        <v>55.5</v>
      </c>
      <c r="H2194" t="s">
        <v>58</v>
      </c>
      <c r="I2194">
        <v>-175</v>
      </c>
      <c r="J2194" t="s">
        <v>18</v>
      </c>
      <c r="K2194">
        <v>140</v>
      </c>
      <c r="L2194" t="s">
        <v>18</v>
      </c>
      <c r="M2194">
        <v>0.39015151515151503</v>
      </c>
      <c r="N2194">
        <v>2.6515151515151401E-2</v>
      </c>
    </row>
    <row r="2195" spans="1:14" x14ac:dyDescent="0.25">
      <c r="A2195" t="s">
        <v>27</v>
      </c>
      <c r="B2195" s="1">
        <v>45564.433333333334</v>
      </c>
      <c r="C2195" s="1">
        <v>45565.760416666664</v>
      </c>
      <c r="D2195" t="s">
        <v>311</v>
      </c>
      <c r="E2195" t="s">
        <v>404</v>
      </c>
      <c r="F2195" t="s">
        <v>410</v>
      </c>
      <c r="G2195">
        <v>59.5</v>
      </c>
      <c r="H2195" t="s">
        <v>4447</v>
      </c>
      <c r="I2195">
        <v>-138</v>
      </c>
      <c r="J2195" t="s">
        <v>22</v>
      </c>
      <c r="K2195">
        <v>107</v>
      </c>
      <c r="L2195" t="s">
        <v>15</v>
      </c>
      <c r="M2195">
        <v>0.45162992733325202</v>
      </c>
      <c r="N2195">
        <v>3.14618601063614E-2</v>
      </c>
    </row>
    <row r="2196" spans="1:14" x14ac:dyDescent="0.25">
      <c r="A2196" t="s">
        <v>27</v>
      </c>
      <c r="B2196" s="1">
        <v>45564.433333333334</v>
      </c>
      <c r="C2196" s="1">
        <v>45565.760416666664</v>
      </c>
      <c r="D2196" t="s">
        <v>311</v>
      </c>
      <c r="E2196" t="s">
        <v>404</v>
      </c>
      <c r="F2196" t="s">
        <v>410</v>
      </c>
      <c r="G2196">
        <v>60.5</v>
      </c>
      <c r="H2196" t="s">
        <v>3995</v>
      </c>
      <c r="I2196">
        <v>-115</v>
      </c>
      <c r="J2196" t="s">
        <v>19</v>
      </c>
      <c r="K2196">
        <v>-115</v>
      </c>
      <c r="L2196" t="s">
        <v>19</v>
      </c>
      <c r="M2196">
        <v>0.5</v>
      </c>
      <c r="N2196">
        <v>3.4883720930232599E-2</v>
      </c>
    </row>
    <row r="2197" spans="1:14" x14ac:dyDescent="0.25">
      <c r="A2197" t="s">
        <v>27</v>
      </c>
      <c r="B2197" s="1">
        <v>45564.433333333334</v>
      </c>
      <c r="C2197" s="1">
        <v>45565.760416666664</v>
      </c>
      <c r="D2197" t="s">
        <v>311</v>
      </c>
      <c r="E2197" t="s">
        <v>404</v>
      </c>
      <c r="F2197" t="s">
        <v>410</v>
      </c>
      <c r="G2197">
        <v>63.5</v>
      </c>
      <c r="H2197" t="s">
        <v>981</v>
      </c>
      <c r="I2197">
        <v>-117</v>
      </c>
      <c r="J2197" t="s">
        <v>15</v>
      </c>
      <c r="K2197">
        <v>-112</v>
      </c>
      <c r="L2197" t="s">
        <v>15</v>
      </c>
      <c r="M2197">
        <v>0.49456568994000499</v>
      </c>
      <c r="N2197">
        <v>3.3736196852447602E-2</v>
      </c>
    </row>
    <row r="2198" spans="1:14" x14ac:dyDescent="0.25">
      <c r="A2198" t="s">
        <v>27</v>
      </c>
      <c r="B2198" s="1">
        <v>45564.433333333334</v>
      </c>
      <c r="C2198" s="1">
        <v>45565.760416666664</v>
      </c>
      <c r="D2198" t="s">
        <v>311</v>
      </c>
      <c r="E2198" t="s">
        <v>404</v>
      </c>
      <c r="F2198" t="s">
        <v>410</v>
      </c>
      <c r="G2198">
        <v>64.5</v>
      </c>
      <c r="H2198" t="s">
        <v>4448</v>
      </c>
      <c r="I2198">
        <v>-112</v>
      </c>
      <c r="J2198" t="s">
        <v>15</v>
      </c>
      <c r="K2198">
        <v>-113</v>
      </c>
      <c r="L2198" t="s">
        <v>22</v>
      </c>
      <c r="M2198">
        <v>0.50110727256621401</v>
      </c>
      <c r="N2198">
        <v>2.94091593586677E-2</v>
      </c>
    </row>
    <row r="2199" spans="1:14" x14ac:dyDescent="0.25">
      <c r="A2199" t="s">
        <v>27</v>
      </c>
      <c r="B2199" s="1">
        <v>45564.433333333334</v>
      </c>
      <c r="C2199" s="1">
        <v>45565.760416666664</v>
      </c>
      <c r="D2199" t="s">
        <v>311</v>
      </c>
      <c r="E2199" t="s">
        <v>404</v>
      </c>
      <c r="F2199" t="s">
        <v>410</v>
      </c>
      <c r="G2199">
        <v>65.5</v>
      </c>
      <c r="H2199" t="s">
        <v>180</v>
      </c>
      <c r="I2199">
        <v>-114</v>
      </c>
      <c r="J2199" t="s">
        <v>23</v>
      </c>
      <c r="K2199">
        <v>-114</v>
      </c>
      <c r="L2199" t="s">
        <v>23</v>
      </c>
      <c r="M2199">
        <v>0.5</v>
      </c>
      <c r="N2199">
        <v>3.2710280373831703E-2</v>
      </c>
    </row>
    <row r="2200" spans="1:14" x14ac:dyDescent="0.25">
      <c r="A2200" t="s">
        <v>27</v>
      </c>
      <c r="B2200" s="1">
        <v>45564.433333333334</v>
      </c>
      <c r="C2200" s="1">
        <v>45565.760416666664</v>
      </c>
      <c r="D2200" t="s">
        <v>311</v>
      </c>
      <c r="E2200" t="s">
        <v>404</v>
      </c>
      <c r="F2200" t="s">
        <v>410</v>
      </c>
      <c r="G2200">
        <v>69.5</v>
      </c>
      <c r="H2200" t="s">
        <v>4449</v>
      </c>
      <c r="I2200">
        <v>112</v>
      </c>
      <c r="J2200" t="s">
        <v>15</v>
      </c>
      <c r="K2200">
        <v>-148</v>
      </c>
      <c r="L2200" t="s">
        <v>15</v>
      </c>
      <c r="M2200">
        <v>0.56253804017041997</v>
      </c>
      <c r="N2200">
        <v>3.42361533779671E-2</v>
      </c>
    </row>
    <row r="2201" spans="1:14" x14ac:dyDescent="0.25">
      <c r="A2201" t="s">
        <v>27</v>
      </c>
      <c r="B2201" s="1">
        <v>45564.433333333334</v>
      </c>
      <c r="C2201" s="1">
        <v>45565.760416666664</v>
      </c>
      <c r="D2201" t="s">
        <v>311</v>
      </c>
      <c r="E2201" t="s">
        <v>404</v>
      </c>
      <c r="F2201" t="s">
        <v>410</v>
      </c>
      <c r="G2201">
        <v>70.5</v>
      </c>
      <c r="H2201" t="s">
        <v>243</v>
      </c>
      <c r="I2201">
        <v>115</v>
      </c>
      <c r="J2201" t="s">
        <v>18</v>
      </c>
      <c r="K2201">
        <v>-150</v>
      </c>
      <c r="L2201" t="s">
        <v>18</v>
      </c>
      <c r="M2201">
        <v>0.56744186046511602</v>
      </c>
      <c r="N2201">
        <v>3.25581395348837E-2</v>
      </c>
    </row>
    <row r="2202" spans="1:14" x14ac:dyDescent="0.25">
      <c r="A2202" t="s">
        <v>27</v>
      </c>
      <c r="B2202" s="1">
        <v>45564.433333333334</v>
      </c>
      <c r="C2202" s="1">
        <v>45565.760416666664</v>
      </c>
      <c r="D2202" t="s">
        <v>311</v>
      </c>
      <c r="E2202" t="s">
        <v>404</v>
      </c>
      <c r="F2202" t="s">
        <v>410</v>
      </c>
      <c r="G2202">
        <v>74.5</v>
      </c>
      <c r="H2202" t="s">
        <v>4450</v>
      </c>
      <c r="I2202">
        <v>138</v>
      </c>
      <c r="J2202" t="s">
        <v>15</v>
      </c>
      <c r="K2202">
        <v>-186</v>
      </c>
      <c r="L2202" t="s">
        <v>15</v>
      </c>
      <c r="M2202">
        <v>0.61509079156137902</v>
      </c>
      <c r="N2202">
        <v>3.5258858788270502E-2</v>
      </c>
    </row>
    <row r="2203" spans="1:14" x14ac:dyDescent="0.25">
      <c r="A2203" t="s">
        <v>27</v>
      </c>
      <c r="B2203" s="1">
        <v>45564.433333333334</v>
      </c>
      <c r="C2203" s="1">
        <v>45565.760416666664</v>
      </c>
      <c r="D2203" t="s">
        <v>311</v>
      </c>
      <c r="E2203" t="s">
        <v>404</v>
      </c>
      <c r="F2203" t="s">
        <v>410</v>
      </c>
      <c r="G2203">
        <v>79.5</v>
      </c>
      <c r="H2203" t="s">
        <v>4451</v>
      </c>
      <c r="I2203">
        <v>165</v>
      </c>
      <c r="J2203" t="s">
        <v>15</v>
      </c>
      <c r="K2203">
        <v>-235</v>
      </c>
      <c r="L2203" t="s">
        <v>15</v>
      </c>
      <c r="M2203">
        <v>0.66206702337369705</v>
      </c>
      <c r="N2203">
        <v>3.9425513939735202E-2</v>
      </c>
    </row>
    <row r="2204" spans="1:14" x14ac:dyDescent="0.25">
      <c r="A2204" t="s">
        <v>27</v>
      </c>
      <c r="B2204" s="1">
        <v>45564.433333333334</v>
      </c>
      <c r="C2204" s="1">
        <v>45565.760416666664</v>
      </c>
      <c r="D2204" t="s">
        <v>311</v>
      </c>
      <c r="E2204" t="s">
        <v>404</v>
      </c>
      <c r="F2204" t="s">
        <v>410</v>
      </c>
      <c r="G2204">
        <v>80.5</v>
      </c>
      <c r="H2204" t="s">
        <v>775</v>
      </c>
      <c r="I2204">
        <v>180</v>
      </c>
      <c r="J2204" t="s">
        <v>18</v>
      </c>
      <c r="K2204">
        <v>-230</v>
      </c>
      <c r="L2204" t="s">
        <v>18</v>
      </c>
      <c r="M2204">
        <v>0.66991341991342002</v>
      </c>
      <c r="N2204">
        <v>2.7056277056277001E-2</v>
      </c>
    </row>
    <row r="2205" spans="1:14" x14ac:dyDescent="0.25">
      <c r="A2205" t="s">
        <v>27</v>
      </c>
      <c r="B2205" s="1">
        <v>45564.433333333334</v>
      </c>
      <c r="C2205" s="1">
        <v>45565.760416666664</v>
      </c>
      <c r="D2205" t="s">
        <v>311</v>
      </c>
      <c r="E2205" t="s">
        <v>404</v>
      </c>
      <c r="F2205" t="s">
        <v>410</v>
      </c>
      <c r="G2205">
        <v>84.5</v>
      </c>
      <c r="H2205" t="s">
        <v>1931</v>
      </c>
      <c r="I2205">
        <v>200</v>
      </c>
      <c r="J2205" t="s">
        <v>15</v>
      </c>
      <c r="K2205">
        <v>-295</v>
      </c>
      <c r="L2205" t="s">
        <v>15</v>
      </c>
      <c r="M2205">
        <v>0.70675105485232004</v>
      </c>
      <c r="N2205">
        <v>4.0084388185653998E-2</v>
      </c>
    </row>
    <row r="2206" spans="1:14" x14ac:dyDescent="0.25">
      <c r="A2206" t="s">
        <v>27</v>
      </c>
      <c r="B2206" s="1">
        <v>45564.433333333334</v>
      </c>
      <c r="C2206" s="1">
        <v>45565.760416666664</v>
      </c>
      <c r="D2206" t="s">
        <v>311</v>
      </c>
      <c r="E2206" t="s">
        <v>404</v>
      </c>
      <c r="F2206" t="s">
        <v>410</v>
      </c>
      <c r="G2206">
        <v>89.5</v>
      </c>
      <c r="H2206" t="s">
        <v>4452</v>
      </c>
      <c r="I2206">
        <v>245</v>
      </c>
      <c r="J2206" t="s">
        <v>15</v>
      </c>
      <c r="K2206">
        <v>-375</v>
      </c>
      <c r="L2206" t="s">
        <v>15</v>
      </c>
      <c r="M2206">
        <v>0.74980930587337902</v>
      </c>
      <c r="N2206">
        <v>3.9664378337147199E-2</v>
      </c>
    </row>
    <row r="2207" spans="1:14" x14ac:dyDescent="0.25">
      <c r="A2207" t="s">
        <v>27</v>
      </c>
      <c r="B2207" s="1">
        <v>45564.433333333334</v>
      </c>
      <c r="C2207" s="1">
        <v>45565.760416666664</v>
      </c>
      <c r="D2207" t="s">
        <v>311</v>
      </c>
      <c r="E2207" t="s">
        <v>404</v>
      </c>
      <c r="F2207" t="s">
        <v>410</v>
      </c>
      <c r="G2207">
        <v>94.5</v>
      </c>
      <c r="H2207" t="s">
        <v>2608</v>
      </c>
      <c r="I2207">
        <v>295</v>
      </c>
      <c r="J2207" t="s">
        <v>15</v>
      </c>
      <c r="K2207">
        <v>-480</v>
      </c>
      <c r="L2207" t="s">
        <v>15</v>
      </c>
      <c r="M2207">
        <v>0.78721082496726302</v>
      </c>
      <c r="N2207">
        <v>4.0375381929288398E-2</v>
      </c>
    </row>
    <row r="2208" spans="1:14" x14ac:dyDescent="0.25">
      <c r="A2208" t="s">
        <v>27</v>
      </c>
      <c r="B2208" s="1">
        <v>45564.433333333334</v>
      </c>
      <c r="C2208" s="1">
        <v>45565.760416666664</v>
      </c>
      <c r="D2208" t="s">
        <v>311</v>
      </c>
      <c r="E2208" t="s">
        <v>404</v>
      </c>
      <c r="F2208" t="s">
        <v>410</v>
      </c>
      <c r="G2208">
        <v>99.5</v>
      </c>
      <c r="H2208" t="s">
        <v>4453</v>
      </c>
      <c r="I2208">
        <v>350</v>
      </c>
      <c r="J2208" t="s">
        <v>18</v>
      </c>
      <c r="K2208">
        <v>0</v>
      </c>
      <c r="M2208">
        <v>0.74777777777777699</v>
      </c>
      <c r="N2208">
        <v>0.03</v>
      </c>
    </row>
    <row r="2209" spans="1:14" x14ac:dyDescent="0.25">
      <c r="A2209" t="s">
        <v>27</v>
      </c>
      <c r="B2209" s="1">
        <v>45564.433333333334</v>
      </c>
      <c r="C2209" s="1">
        <v>45565.760416666664</v>
      </c>
      <c r="D2209" t="s">
        <v>311</v>
      </c>
      <c r="E2209" t="s">
        <v>404</v>
      </c>
      <c r="F2209" t="s">
        <v>410</v>
      </c>
      <c r="G2209">
        <v>105.5</v>
      </c>
      <c r="H2209" t="s">
        <v>64</v>
      </c>
      <c r="I2209">
        <v>475</v>
      </c>
      <c r="J2209" t="s">
        <v>18</v>
      </c>
      <c r="K2209">
        <v>-650</v>
      </c>
      <c r="L2209" t="s">
        <v>18</v>
      </c>
      <c r="M2209">
        <v>0.84637681159420297</v>
      </c>
      <c r="N2209">
        <v>2.0289855072463701E-2</v>
      </c>
    </row>
    <row r="2210" spans="1:14" x14ac:dyDescent="0.25">
      <c r="A2210" t="s">
        <v>27</v>
      </c>
      <c r="B2210" s="1">
        <v>45564.433333333334</v>
      </c>
      <c r="C2210" s="1">
        <v>45565.760416666664</v>
      </c>
      <c r="D2210" t="s">
        <v>311</v>
      </c>
      <c r="E2210" t="s">
        <v>404</v>
      </c>
      <c r="F2210" t="s">
        <v>410</v>
      </c>
      <c r="G2210">
        <v>109.5</v>
      </c>
      <c r="H2210" t="s">
        <v>4454</v>
      </c>
      <c r="I2210">
        <v>500</v>
      </c>
      <c r="J2210" t="s">
        <v>18</v>
      </c>
      <c r="K2210">
        <v>0</v>
      </c>
      <c r="M2210">
        <v>0.80333333333333301</v>
      </c>
      <c r="N2210">
        <v>0.03</v>
      </c>
    </row>
    <row r="2211" spans="1:14" x14ac:dyDescent="0.25">
      <c r="A2211" t="s">
        <v>27</v>
      </c>
      <c r="B2211" s="1">
        <v>45564.433333333334</v>
      </c>
      <c r="C2211" s="1">
        <v>45565.760416666664</v>
      </c>
      <c r="D2211" t="s">
        <v>311</v>
      </c>
      <c r="E2211" t="s">
        <v>404</v>
      </c>
      <c r="F2211" t="s">
        <v>410</v>
      </c>
      <c r="G2211">
        <v>119.5</v>
      </c>
      <c r="H2211" t="s">
        <v>206</v>
      </c>
      <c r="I2211">
        <v>700</v>
      </c>
      <c r="J2211" t="s">
        <v>18</v>
      </c>
      <c r="K2211">
        <v>0</v>
      </c>
      <c r="M2211">
        <v>0.84499999999999997</v>
      </c>
      <c r="N2211">
        <v>0.03</v>
      </c>
    </row>
    <row r="2212" spans="1:14" x14ac:dyDescent="0.25">
      <c r="A2212" t="s">
        <v>27</v>
      </c>
      <c r="B2212" s="1">
        <v>45564.433333333334</v>
      </c>
      <c r="C2212" s="1">
        <v>45565.760416666664</v>
      </c>
      <c r="D2212" t="s">
        <v>311</v>
      </c>
      <c r="E2212" t="s">
        <v>404</v>
      </c>
      <c r="F2212" t="s">
        <v>410</v>
      </c>
      <c r="G2212">
        <v>124.5</v>
      </c>
      <c r="H2212" t="s">
        <v>4455</v>
      </c>
      <c r="I2212">
        <v>630</v>
      </c>
      <c r="J2212" t="s">
        <v>22</v>
      </c>
      <c r="K2212">
        <v>0</v>
      </c>
      <c r="M2212">
        <v>0.83301369863013697</v>
      </c>
      <c r="N2212">
        <v>0.03</v>
      </c>
    </row>
    <row r="2213" spans="1:14" x14ac:dyDescent="0.25">
      <c r="A2213" t="s">
        <v>27</v>
      </c>
      <c r="B2213" s="1">
        <v>45564.433333333334</v>
      </c>
      <c r="C2213" s="1">
        <v>45565.760416666664</v>
      </c>
      <c r="D2213" t="s">
        <v>311</v>
      </c>
      <c r="E2213" t="s">
        <v>404</v>
      </c>
      <c r="F2213" t="s">
        <v>410</v>
      </c>
      <c r="G2213">
        <v>149.5</v>
      </c>
      <c r="H2213" t="s">
        <v>63</v>
      </c>
      <c r="I2213">
        <v>1100</v>
      </c>
      <c r="J2213" t="s">
        <v>22</v>
      </c>
      <c r="K2213">
        <v>0</v>
      </c>
      <c r="M2213">
        <v>0.88666666666666605</v>
      </c>
      <c r="N2213">
        <v>0.03</v>
      </c>
    </row>
    <row r="2214" spans="1:14" x14ac:dyDescent="0.25">
      <c r="A2214" t="s">
        <v>32</v>
      </c>
      <c r="B2214" s="1">
        <v>45564.433333333334</v>
      </c>
      <c r="C2214" s="1">
        <v>45565.760416666664</v>
      </c>
      <c r="D2214" t="s">
        <v>311</v>
      </c>
      <c r="E2214" t="s">
        <v>404</v>
      </c>
      <c r="F2214" t="s">
        <v>410</v>
      </c>
      <c r="G2214">
        <v>2.5</v>
      </c>
      <c r="H2214" t="s">
        <v>188</v>
      </c>
      <c r="I2214">
        <v>-750</v>
      </c>
      <c r="J2214" t="s">
        <v>22</v>
      </c>
      <c r="K2214">
        <v>0</v>
      </c>
      <c r="M2214">
        <v>8.7647058823529397E-2</v>
      </c>
      <c r="N2214">
        <v>0.03</v>
      </c>
    </row>
    <row r="2215" spans="1:14" x14ac:dyDescent="0.25">
      <c r="A2215" t="s">
        <v>32</v>
      </c>
      <c r="B2215" s="1">
        <v>45564.433333333334</v>
      </c>
      <c r="C2215" s="1">
        <v>45565.760416666664</v>
      </c>
      <c r="D2215" t="s">
        <v>311</v>
      </c>
      <c r="E2215" t="s">
        <v>404</v>
      </c>
      <c r="F2215" t="s">
        <v>410</v>
      </c>
      <c r="G2215">
        <v>3.5</v>
      </c>
      <c r="H2215" t="s">
        <v>999</v>
      </c>
      <c r="I2215">
        <v>-300</v>
      </c>
      <c r="J2215" t="s">
        <v>22</v>
      </c>
      <c r="K2215">
        <v>0</v>
      </c>
      <c r="M2215">
        <v>0.22</v>
      </c>
      <c r="N2215">
        <v>0.03</v>
      </c>
    </row>
    <row r="2216" spans="1:14" x14ac:dyDescent="0.25">
      <c r="A2216" t="s">
        <v>32</v>
      </c>
      <c r="B2216" s="1">
        <v>45564.433333333334</v>
      </c>
      <c r="C2216" s="1">
        <v>45565.760416666664</v>
      </c>
      <c r="D2216" t="s">
        <v>311</v>
      </c>
      <c r="E2216" t="s">
        <v>404</v>
      </c>
      <c r="F2216" t="s">
        <v>410</v>
      </c>
      <c r="G2216">
        <v>4.5</v>
      </c>
      <c r="H2216" t="s">
        <v>4456</v>
      </c>
      <c r="I2216">
        <v>-140</v>
      </c>
      <c r="J2216" t="s">
        <v>22</v>
      </c>
      <c r="K2216">
        <v>112</v>
      </c>
      <c r="L2216" t="s">
        <v>20</v>
      </c>
      <c r="M2216">
        <v>0.44418238993710701</v>
      </c>
      <c r="N2216">
        <v>2.75157232704401E-2</v>
      </c>
    </row>
    <row r="2217" spans="1:14" x14ac:dyDescent="0.25">
      <c r="A2217" t="s">
        <v>32</v>
      </c>
      <c r="B2217" s="1">
        <v>45564.433333333334</v>
      </c>
      <c r="C2217" s="1">
        <v>45565.760416666664</v>
      </c>
      <c r="D2217" t="s">
        <v>311</v>
      </c>
      <c r="E2217" t="s">
        <v>404</v>
      </c>
      <c r="F2217" t="s">
        <v>410</v>
      </c>
      <c r="G2217">
        <v>5.5</v>
      </c>
      <c r="H2217" t="s">
        <v>1150</v>
      </c>
      <c r="I2217">
        <v>136</v>
      </c>
      <c r="J2217" t="s">
        <v>22</v>
      </c>
      <c r="K2217">
        <v>0</v>
      </c>
      <c r="M2217">
        <v>0.54627118644067796</v>
      </c>
      <c r="N2217">
        <v>0.03</v>
      </c>
    </row>
    <row r="2218" spans="1:14" x14ac:dyDescent="0.25">
      <c r="A2218" t="s">
        <v>32</v>
      </c>
      <c r="B2218" s="1">
        <v>45564.433333333334</v>
      </c>
      <c r="C2218" s="1">
        <v>45565.760416666664</v>
      </c>
      <c r="D2218" t="s">
        <v>311</v>
      </c>
      <c r="E2218" t="s">
        <v>404</v>
      </c>
      <c r="F2218" t="s">
        <v>410</v>
      </c>
      <c r="G2218">
        <v>6.5</v>
      </c>
      <c r="H2218" t="s">
        <v>893</v>
      </c>
      <c r="I2218">
        <v>240</v>
      </c>
      <c r="J2218" t="s">
        <v>22</v>
      </c>
      <c r="K2218">
        <v>0</v>
      </c>
      <c r="M2218">
        <v>0.67588235294117605</v>
      </c>
      <c r="N2218">
        <v>0.03</v>
      </c>
    </row>
    <row r="2219" spans="1:14" x14ac:dyDescent="0.25">
      <c r="A2219" t="s">
        <v>32</v>
      </c>
      <c r="B2219" s="1">
        <v>45564.433333333334</v>
      </c>
      <c r="C2219" s="1">
        <v>45565.760416666664</v>
      </c>
      <c r="D2219" t="s">
        <v>311</v>
      </c>
      <c r="E2219" t="s">
        <v>404</v>
      </c>
      <c r="F2219" t="s">
        <v>410</v>
      </c>
      <c r="G2219">
        <v>7.5</v>
      </c>
      <c r="H2219" t="s">
        <v>781</v>
      </c>
      <c r="I2219">
        <v>400</v>
      </c>
      <c r="J2219" t="s">
        <v>22</v>
      </c>
      <c r="K2219">
        <v>0</v>
      </c>
      <c r="M2219">
        <v>0.77</v>
      </c>
      <c r="N2219">
        <v>0.03</v>
      </c>
    </row>
    <row r="2220" spans="1:14" x14ac:dyDescent="0.25">
      <c r="A2220" t="s">
        <v>32</v>
      </c>
      <c r="B2220" s="1">
        <v>45564.433333333334</v>
      </c>
      <c r="C2220" s="1">
        <v>45565.760416666664</v>
      </c>
      <c r="D2220" t="s">
        <v>311</v>
      </c>
      <c r="E2220" t="s">
        <v>404</v>
      </c>
      <c r="F2220" t="s">
        <v>410</v>
      </c>
      <c r="G2220">
        <v>8.5</v>
      </c>
      <c r="H2220" t="s">
        <v>189</v>
      </c>
      <c r="I2220">
        <v>640</v>
      </c>
      <c r="J2220" t="s">
        <v>22</v>
      </c>
      <c r="K2220">
        <v>0</v>
      </c>
      <c r="M2220">
        <v>0.834864864864864</v>
      </c>
      <c r="N2220">
        <v>0.03</v>
      </c>
    </row>
    <row r="2221" spans="1:14" x14ac:dyDescent="0.25">
      <c r="A2221" t="s">
        <v>14</v>
      </c>
      <c r="B2221" s="1">
        <v>45564.433333333334</v>
      </c>
      <c r="C2221" s="1">
        <v>45565.760416666664</v>
      </c>
      <c r="D2221" t="s">
        <v>311</v>
      </c>
      <c r="E2221" t="s">
        <v>404</v>
      </c>
      <c r="F2221" t="s">
        <v>410</v>
      </c>
      <c r="G2221">
        <v>0.5</v>
      </c>
      <c r="H2221" t="s">
        <v>4457</v>
      </c>
      <c r="I2221">
        <v>170</v>
      </c>
      <c r="J2221" t="s">
        <v>20</v>
      </c>
      <c r="K2221">
        <v>0</v>
      </c>
      <c r="M2221">
        <v>0.59962962962962896</v>
      </c>
      <c r="N2221">
        <v>0.03</v>
      </c>
    </row>
    <row r="2222" spans="1:14" x14ac:dyDescent="0.25">
      <c r="A2222" t="s">
        <v>14</v>
      </c>
      <c r="B2222" s="1">
        <v>45564.433333333334</v>
      </c>
      <c r="C2222" s="1">
        <v>45565.760416666664</v>
      </c>
      <c r="D2222" t="s">
        <v>311</v>
      </c>
      <c r="E2222" t="s">
        <v>404</v>
      </c>
      <c r="F2222" t="s">
        <v>410</v>
      </c>
      <c r="G2222">
        <v>1.5</v>
      </c>
      <c r="H2222" t="s">
        <v>4458</v>
      </c>
      <c r="I2222">
        <v>1400</v>
      </c>
      <c r="J2222" t="s">
        <v>19</v>
      </c>
      <c r="K2222">
        <v>0</v>
      </c>
      <c r="M2222">
        <v>0.90333333333333299</v>
      </c>
      <c r="N2222">
        <v>0.03</v>
      </c>
    </row>
    <row r="2223" spans="1:14" x14ac:dyDescent="0.25">
      <c r="A2223" t="s">
        <v>14</v>
      </c>
      <c r="B2223" s="1">
        <v>45564.433333333334</v>
      </c>
      <c r="C2223" s="1">
        <v>45565.760416666664</v>
      </c>
      <c r="D2223" t="s">
        <v>311</v>
      </c>
      <c r="E2223" t="s">
        <v>404</v>
      </c>
      <c r="F2223" t="s">
        <v>410</v>
      </c>
      <c r="G2223">
        <v>2.5</v>
      </c>
      <c r="H2223" t="s">
        <v>4459</v>
      </c>
      <c r="I2223">
        <v>10000</v>
      </c>
      <c r="J2223" t="s">
        <v>19</v>
      </c>
      <c r="K2223">
        <v>0</v>
      </c>
      <c r="M2223">
        <v>0.96009900990098995</v>
      </c>
      <c r="N2223">
        <v>0.03</v>
      </c>
    </row>
    <row r="2224" spans="1:14" x14ac:dyDescent="0.25">
      <c r="A2224" t="s">
        <v>14</v>
      </c>
      <c r="B2224" s="1">
        <v>45564.432638888888</v>
      </c>
      <c r="C2224" s="1">
        <v>45564.458333333336</v>
      </c>
      <c r="D2224" t="s">
        <v>567</v>
      </c>
      <c r="E2224" t="s">
        <v>280</v>
      </c>
      <c r="F2224" t="s">
        <v>1440</v>
      </c>
      <c r="G2224">
        <v>0.5</v>
      </c>
      <c r="H2224" t="s">
        <v>108</v>
      </c>
      <c r="I2224">
        <v>5000</v>
      </c>
      <c r="J2224" t="s">
        <v>20</v>
      </c>
      <c r="K2224">
        <v>0</v>
      </c>
      <c r="M2224">
        <v>0.95039215686274503</v>
      </c>
      <c r="N2224">
        <v>0.03</v>
      </c>
    </row>
    <row r="2225" spans="1:14" x14ac:dyDescent="0.25">
      <c r="A2225" t="s">
        <v>14</v>
      </c>
      <c r="B2225" s="1">
        <v>45564.432638888888</v>
      </c>
      <c r="C2225" s="1">
        <v>45564.458333333336</v>
      </c>
      <c r="D2225" t="s">
        <v>436</v>
      </c>
      <c r="E2225" t="s">
        <v>504</v>
      </c>
      <c r="F2225" t="s">
        <v>1107</v>
      </c>
      <c r="G2225">
        <v>0.5</v>
      </c>
      <c r="H2225" t="s">
        <v>108</v>
      </c>
      <c r="I2225">
        <v>5000</v>
      </c>
      <c r="J2225" t="s">
        <v>20</v>
      </c>
      <c r="K2225">
        <v>0</v>
      </c>
      <c r="M2225">
        <v>0.95039215686274503</v>
      </c>
      <c r="N2225">
        <v>0.03</v>
      </c>
    </row>
    <row r="2226" spans="1:14" x14ac:dyDescent="0.25">
      <c r="A2226" t="s">
        <v>14</v>
      </c>
      <c r="B2226" s="1">
        <v>45564.433333333334</v>
      </c>
      <c r="C2226" s="1">
        <v>45564.600694444445</v>
      </c>
      <c r="D2226" t="s">
        <v>101</v>
      </c>
      <c r="E2226" t="s">
        <v>234</v>
      </c>
      <c r="F2226" t="s">
        <v>247</v>
      </c>
      <c r="G2226">
        <v>0.5</v>
      </c>
      <c r="H2226" t="s">
        <v>3636</v>
      </c>
      <c r="I2226">
        <v>350</v>
      </c>
      <c r="J2226" t="s">
        <v>22</v>
      </c>
      <c r="K2226">
        <v>0</v>
      </c>
      <c r="M2226">
        <v>0.74777777777777699</v>
      </c>
      <c r="N2226">
        <v>0.03</v>
      </c>
    </row>
    <row r="2227" spans="1:14" x14ac:dyDescent="0.25">
      <c r="A2227" t="s">
        <v>14</v>
      </c>
      <c r="B2227" s="1">
        <v>45564.433333333334</v>
      </c>
      <c r="C2227" s="1">
        <v>45564.600694444445</v>
      </c>
      <c r="D2227" t="s">
        <v>101</v>
      </c>
      <c r="E2227" t="s">
        <v>234</v>
      </c>
      <c r="F2227" t="s">
        <v>247</v>
      </c>
      <c r="G2227">
        <v>1.5</v>
      </c>
      <c r="H2227" t="s">
        <v>3637</v>
      </c>
      <c r="I2227">
        <v>3400</v>
      </c>
      <c r="J2227" t="s">
        <v>22</v>
      </c>
      <c r="K2227">
        <v>0</v>
      </c>
      <c r="M2227">
        <v>0.94142857142857095</v>
      </c>
      <c r="N2227">
        <v>0.03</v>
      </c>
    </row>
    <row r="2228" spans="1:14" x14ac:dyDescent="0.25">
      <c r="A2228" t="s">
        <v>14</v>
      </c>
      <c r="B2228" s="1">
        <v>45564.433333333334</v>
      </c>
      <c r="C2228" s="1">
        <v>45564.600694444445</v>
      </c>
      <c r="D2228" t="s">
        <v>101</v>
      </c>
      <c r="E2228" t="s">
        <v>234</v>
      </c>
      <c r="F2228" t="s">
        <v>247</v>
      </c>
      <c r="G2228">
        <v>2.5</v>
      </c>
      <c r="H2228" t="s">
        <v>3638</v>
      </c>
      <c r="I2228">
        <v>16000</v>
      </c>
      <c r="J2228" t="s">
        <v>18</v>
      </c>
      <c r="K2228">
        <v>0</v>
      </c>
      <c r="M2228">
        <v>0.96378881987577603</v>
      </c>
      <c r="N2228">
        <v>0.03</v>
      </c>
    </row>
    <row r="2229" spans="1:14" x14ac:dyDescent="0.25">
      <c r="A2229" t="s">
        <v>40</v>
      </c>
      <c r="B2229" s="1">
        <v>45564.434027777781</v>
      </c>
      <c r="C2229" s="1">
        <v>45564.600694444445</v>
      </c>
      <c r="D2229" t="s">
        <v>101</v>
      </c>
      <c r="E2229" t="s">
        <v>234</v>
      </c>
      <c r="F2229" t="s">
        <v>247</v>
      </c>
      <c r="G2229">
        <v>19.5</v>
      </c>
      <c r="H2229" t="s">
        <v>686</v>
      </c>
      <c r="I2229">
        <v>-360</v>
      </c>
      <c r="J2229" t="s">
        <v>15</v>
      </c>
      <c r="K2229">
        <v>240</v>
      </c>
      <c r="L2229" t="s">
        <v>15</v>
      </c>
      <c r="M2229">
        <v>0.25575447570332399</v>
      </c>
      <c r="N2229">
        <v>3.8363171355498701E-2</v>
      </c>
    </row>
    <row r="2230" spans="1:14" x14ac:dyDescent="0.25">
      <c r="A2230" t="s">
        <v>40</v>
      </c>
      <c r="B2230" s="1">
        <v>45564.433333333334</v>
      </c>
      <c r="C2230" s="1">
        <v>45564.600694444445</v>
      </c>
      <c r="D2230" t="s">
        <v>101</v>
      </c>
      <c r="E2230" t="s">
        <v>234</v>
      </c>
      <c r="F2230" t="s">
        <v>247</v>
      </c>
      <c r="G2230">
        <v>20.5</v>
      </c>
      <c r="H2230" t="s">
        <v>757</v>
      </c>
      <c r="I2230">
        <v>-280</v>
      </c>
      <c r="J2230" t="s">
        <v>18</v>
      </c>
      <c r="K2230">
        <v>220</v>
      </c>
      <c r="L2230" t="s">
        <v>18</v>
      </c>
      <c r="M2230">
        <v>0.28782894736842102</v>
      </c>
      <c r="N2230">
        <v>2.4671052631578899E-2</v>
      </c>
    </row>
    <row r="2231" spans="1:14" x14ac:dyDescent="0.25">
      <c r="A2231" t="s">
        <v>40</v>
      </c>
      <c r="B2231" s="1">
        <v>45564.433333333334</v>
      </c>
      <c r="C2231" s="1">
        <v>45564.600694444445</v>
      </c>
      <c r="D2231" t="s">
        <v>101</v>
      </c>
      <c r="E2231" t="s">
        <v>234</v>
      </c>
      <c r="F2231" t="s">
        <v>247</v>
      </c>
      <c r="G2231">
        <v>24.5</v>
      </c>
      <c r="H2231" t="s">
        <v>3639</v>
      </c>
      <c r="I2231">
        <v>-176</v>
      </c>
      <c r="J2231" t="s">
        <v>22</v>
      </c>
      <c r="K2231">
        <v>150</v>
      </c>
      <c r="L2231" t="s">
        <v>15</v>
      </c>
      <c r="M2231">
        <v>0.381159420289855</v>
      </c>
      <c r="N2231">
        <v>1.8840579710144901E-2</v>
      </c>
    </row>
    <row r="2232" spans="1:14" x14ac:dyDescent="0.25">
      <c r="A2232" t="s">
        <v>40</v>
      </c>
      <c r="B2232" s="1">
        <v>45564.433333333334</v>
      </c>
      <c r="C2232" s="1">
        <v>45564.600694444445</v>
      </c>
      <c r="D2232" t="s">
        <v>101</v>
      </c>
      <c r="E2232" t="s">
        <v>234</v>
      </c>
      <c r="F2232" t="s">
        <v>247</v>
      </c>
      <c r="G2232">
        <v>25.5</v>
      </c>
      <c r="H2232" t="s">
        <v>73</v>
      </c>
      <c r="I2232">
        <v>-180</v>
      </c>
      <c r="J2232" t="s">
        <v>18</v>
      </c>
      <c r="K2232">
        <v>140</v>
      </c>
      <c r="L2232" t="s">
        <v>18</v>
      </c>
      <c r="M2232">
        <v>0.38690476190476197</v>
      </c>
      <c r="N2232">
        <v>2.9761904761904601E-2</v>
      </c>
    </row>
    <row r="2233" spans="1:14" x14ac:dyDescent="0.25">
      <c r="A2233" t="s">
        <v>40</v>
      </c>
      <c r="B2233" s="1">
        <v>45564.434027777781</v>
      </c>
      <c r="C2233" s="1">
        <v>45564.600694444445</v>
      </c>
      <c r="D2233" t="s">
        <v>101</v>
      </c>
      <c r="E2233" t="s">
        <v>234</v>
      </c>
      <c r="F2233" t="s">
        <v>247</v>
      </c>
      <c r="G2233">
        <v>29.5</v>
      </c>
      <c r="H2233" t="s">
        <v>1062</v>
      </c>
      <c r="I2233">
        <v>-130</v>
      </c>
      <c r="J2233" t="s">
        <v>15</v>
      </c>
      <c r="K2233">
        <v>100</v>
      </c>
      <c r="L2233" t="s">
        <v>15</v>
      </c>
      <c r="M2233">
        <v>0.467391304347826</v>
      </c>
      <c r="N2233">
        <v>3.2608695652173898E-2</v>
      </c>
    </row>
    <row r="2234" spans="1:14" x14ac:dyDescent="0.25">
      <c r="A2234" t="s">
        <v>40</v>
      </c>
      <c r="B2234" s="1">
        <v>45564.433333333334</v>
      </c>
      <c r="C2234" s="1">
        <v>45564.600694444445</v>
      </c>
      <c r="D2234" t="s">
        <v>101</v>
      </c>
      <c r="E2234" t="s">
        <v>234</v>
      </c>
      <c r="F2234" t="s">
        <v>247</v>
      </c>
      <c r="G2234">
        <v>30.5</v>
      </c>
      <c r="H2234" t="s">
        <v>3084</v>
      </c>
      <c r="I2234">
        <v>-105</v>
      </c>
      <c r="J2234" t="s">
        <v>33</v>
      </c>
      <c r="K2234">
        <v>-115</v>
      </c>
      <c r="L2234" t="s">
        <v>19</v>
      </c>
      <c r="M2234">
        <v>0.51134429948950599</v>
      </c>
      <c r="N2234">
        <v>2.3539421440725999E-2</v>
      </c>
    </row>
    <row r="2235" spans="1:14" x14ac:dyDescent="0.25">
      <c r="A2235" t="s">
        <v>40</v>
      </c>
      <c r="B2235" s="1">
        <v>45564.433333333334</v>
      </c>
      <c r="C2235" s="1">
        <v>45564.600694444445</v>
      </c>
      <c r="D2235" t="s">
        <v>101</v>
      </c>
      <c r="E2235" t="s">
        <v>234</v>
      </c>
      <c r="F2235" t="s">
        <v>247</v>
      </c>
      <c r="G2235">
        <v>31.5</v>
      </c>
      <c r="H2235" t="s">
        <v>3640</v>
      </c>
      <c r="I2235">
        <v>-109</v>
      </c>
      <c r="J2235" t="s">
        <v>15</v>
      </c>
      <c r="K2235">
        <v>-110</v>
      </c>
      <c r="L2235" t="s">
        <v>22</v>
      </c>
      <c r="M2235">
        <v>0.501139211665527</v>
      </c>
      <c r="N2235">
        <v>2.2670312143996299E-2</v>
      </c>
    </row>
    <row r="2236" spans="1:14" x14ac:dyDescent="0.25">
      <c r="A2236" t="s">
        <v>40</v>
      </c>
      <c r="B2236" s="1">
        <v>45564.434027777781</v>
      </c>
      <c r="C2236" s="1">
        <v>45564.600694444445</v>
      </c>
      <c r="D2236" t="s">
        <v>101</v>
      </c>
      <c r="E2236" t="s">
        <v>234</v>
      </c>
      <c r="F2236" t="s">
        <v>247</v>
      </c>
      <c r="G2236">
        <v>34.5</v>
      </c>
      <c r="H2236" t="s">
        <v>930</v>
      </c>
      <c r="I2236">
        <v>116</v>
      </c>
      <c r="J2236" t="s">
        <v>15</v>
      </c>
      <c r="K2236">
        <v>-152</v>
      </c>
      <c r="L2236" t="s">
        <v>15</v>
      </c>
      <c r="M2236">
        <v>0.57010582010582</v>
      </c>
      <c r="N2236">
        <v>3.3068783068782998E-2</v>
      </c>
    </row>
    <row r="2237" spans="1:14" x14ac:dyDescent="0.25">
      <c r="A2237" t="s">
        <v>40</v>
      </c>
      <c r="B2237" s="1">
        <v>45564.433333333334</v>
      </c>
      <c r="C2237" s="1">
        <v>45564.600694444445</v>
      </c>
      <c r="D2237" t="s">
        <v>101</v>
      </c>
      <c r="E2237" t="s">
        <v>234</v>
      </c>
      <c r="F2237" t="s">
        <v>247</v>
      </c>
      <c r="G2237">
        <v>35.5</v>
      </c>
      <c r="H2237" t="s">
        <v>144</v>
      </c>
      <c r="I2237">
        <v>120</v>
      </c>
      <c r="J2237" t="s">
        <v>18</v>
      </c>
      <c r="K2237">
        <v>-155</v>
      </c>
      <c r="L2237" t="s">
        <v>18</v>
      </c>
      <c r="M2237">
        <v>0.57664884135472305</v>
      </c>
      <c r="N2237">
        <v>3.11942959001783E-2</v>
      </c>
    </row>
    <row r="2238" spans="1:14" x14ac:dyDescent="0.25">
      <c r="A2238" t="s">
        <v>40</v>
      </c>
      <c r="B2238" s="1">
        <v>45564.433333333334</v>
      </c>
      <c r="C2238" s="1">
        <v>45564.600694444445</v>
      </c>
      <c r="D2238" t="s">
        <v>101</v>
      </c>
      <c r="E2238" t="s">
        <v>234</v>
      </c>
      <c r="F2238" t="s">
        <v>247</v>
      </c>
      <c r="G2238">
        <v>39.5</v>
      </c>
      <c r="H2238" t="s">
        <v>3641</v>
      </c>
      <c r="I2238">
        <v>163</v>
      </c>
      <c r="J2238" t="s">
        <v>15</v>
      </c>
      <c r="K2238">
        <v>-230</v>
      </c>
      <c r="L2238" t="s">
        <v>15</v>
      </c>
      <c r="M2238">
        <v>0.65837078004378302</v>
      </c>
      <c r="N2238">
        <v>3.85989169259131E-2</v>
      </c>
    </row>
    <row r="2239" spans="1:14" x14ac:dyDescent="0.25">
      <c r="A2239" t="s">
        <v>40</v>
      </c>
      <c r="B2239" s="1">
        <v>45564.433333333334</v>
      </c>
      <c r="C2239" s="1">
        <v>45564.600694444445</v>
      </c>
      <c r="D2239" t="s">
        <v>101</v>
      </c>
      <c r="E2239" t="s">
        <v>234</v>
      </c>
      <c r="F2239" t="s">
        <v>247</v>
      </c>
      <c r="G2239">
        <v>40.5</v>
      </c>
      <c r="H2239" t="s">
        <v>133</v>
      </c>
      <c r="I2239">
        <v>170</v>
      </c>
      <c r="J2239" t="s">
        <v>18</v>
      </c>
      <c r="K2239">
        <v>-220</v>
      </c>
      <c r="L2239" t="s">
        <v>18</v>
      </c>
      <c r="M2239">
        <v>0.65856481481481399</v>
      </c>
      <c r="N2239">
        <v>2.8935185185185099E-2</v>
      </c>
    </row>
    <row r="2240" spans="1:14" x14ac:dyDescent="0.25">
      <c r="A2240" t="s">
        <v>40</v>
      </c>
      <c r="B2240" s="1">
        <v>45564.434027777781</v>
      </c>
      <c r="C2240" s="1">
        <v>45564.600694444445</v>
      </c>
      <c r="D2240" t="s">
        <v>101</v>
      </c>
      <c r="E2240" t="s">
        <v>234</v>
      </c>
      <c r="F2240" t="s">
        <v>247</v>
      </c>
      <c r="G2240">
        <v>44.5</v>
      </c>
      <c r="H2240" t="s">
        <v>688</v>
      </c>
      <c r="I2240">
        <v>230</v>
      </c>
      <c r="J2240" t="s">
        <v>15</v>
      </c>
      <c r="K2240">
        <v>-345</v>
      </c>
      <c r="L2240" t="s">
        <v>15</v>
      </c>
      <c r="M2240">
        <v>0.73612529792305004</v>
      </c>
      <c r="N2240">
        <v>3.9155600953353797E-2</v>
      </c>
    </row>
    <row r="2241" spans="1:14" x14ac:dyDescent="0.25">
      <c r="A2241" t="s">
        <v>40</v>
      </c>
      <c r="B2241" s="1">
        <v>45564.433333333334</v>
      </c>
      <c r="C2241" s="1">
        <v>45564.600694444445</v>
      </c>
      <c r="D2241" t="s">
        <v>101</v>
      </c>
      <c r="E2241" t="s">
        <v>234</v>
      </c>
      <c r="F2241" t="s">
        <v>247</v>
      </c>
      <c r="G2241">
        <v>49.5</v>
      </c>
      <c r="H2241" t="s">
        <v>3642</v>
      </c>
      <c r="I2241">
        <v>300</v>
      </c>
      <c r="J2241" t="s">
        <v>18</v>
      </c>
      <c r="K2241">
        <v>0</v>
      </c>
      <c r="M2241">
        <v>0.72</v>
      </c>
      <c r="N2241">
        <v>0.03</v>
      </c>
    </row>
    <row r="2242" spans="1:14" x14ac:dyDescent="0.25">
      <c r="A2242" t="s">
        <v>40</v>
      </c>
      <c r="B2242" s="1">
        <v>45564.433333333334</v>
      </c>
      <c r="C2242" s="1">
        <v>45564.600694444445</v>
      </c>
      <c r="D2242" t="s">
        <v>101</v>
      </c>
      <c r="E2242" t="s">
        <v>234</v>
      </c>
      <c r="F2242" t="s">
        <v>247</v>
      </c>
      <c r="G2242">
        <v>59.5</v>
      </c>
      <c r="H2242" t="s">
        <v>3643</v>
      </c>
      <c r="I2242">
        <v>550</v>
      </c>
      <c r="J2242" t="s">
        <v>18</v>
      </c>
      <c r="K2242">
        <v>0</v>
      </c>
      <c r="M2242">
        <v>0.81615384615384601</v>
      </c>
      <c r="N2242">
        <v>0.03</v>
      </c>
    </row>
    <row r="2243" spans="1:14" x14ac:dyDescent="0.25">
      <c r="A2243" t="s">
        <v>40</v>
      </c>
      <c r="B2243" s="1">
        <v>45564.433333333334</v>
      </c>
      <c r="C2243" s="1">
        <v>45564.600694444445</v>
      </c>
      <c r="D2243" t="s">
        <v>101</v>
      </c>
      <c r="E2243" t="s">
        <v>234</v>
      </c>
      <c r="F2243" t="s">
        <v>247</v>
      </c>
      <c r="G2243">
        <v>69.5</v>
      </c>
      <c r="H2243" t="s">
        <v>3644</v>
      </c>
      <c r="I2243">
        <v>950</v>
      </c>
      <c r="J2243" t="s">
        <v>18</v>
      </c>
      <c r="K2243">
        <v>0</v>
      </c>
      <c r="M2243">
        <v>0.87476190476190396</v>
      </c>
      <c r="N2243">
        <v>0.03</v>
      </c>
    </row>
    <row r="2244" spans="1:14" x14ac:dyDescent="0.25">
      <c r="A2244" t="s">
        <v>40</v>
      </c>
      <c r="B2244" s="1">
        <v>45564.433333333334</v>
      </c>
      <c r="C2244" s="1">
        <v>45564.600694444445</v>
      </c>
      <c r="D2244" t="s">
        <v>101</v>
      </c>
      <c r="E2244" t="s">
        <v>234</v>
      </c>
      <c r="F2244" t="s">
        <v>247</v>
      </c>
      <c r="G2244">
        <v>74.5</v>
      </c>
      <c r="H2244" t="s">
        <v>965</v>
      </c>
      <c r="I2244">
        <v>700</v>
      </c>
      <c r="J2244" t="s">
        <v>19</v>
      </c>
      <c r="K2244">
        <v>0</v>
      </c>
      <c r="M2244">
        <v>0.84499999999999997</v>
      </c>
      <c r="N2244">
        <v>0.03</v>
      </c>
    </row>
    <row r="2245" spans="1:14" x14ac:dyDescent="0.25">
      <c r="A2245" t="s">
        <v>40</v>
      </c>
      <c r="B2245" s="1">
        <v>45564.433333333334</v>
      </c>
      <c r="C2245" s="1">
        <v>45564.600694444445</v>
      </c>
      <c r="D2245" t="s">
        <v>101</v>
      </c>
      <c r="E2245" t="s">
        <v>234</v>
      </c>
      <c r="F2245" t="s">
        <v>247</v>
      </c>
      <c r="G2245">
        <v>79.5</v>
      </c>
      <c r="H2245" t="s">
        <v>39</v>
      </c>
      <c r="I2245">
        <v>880</v>
      </c>
      <c r="J2245" t="s">
        <v>22</v>
      </c>
      <c r="K2245">
        <v>0</v>
      </c>
      <c r="M2245">
        <v>0.86795918367346903</v>
      </c>
      <c r="N2245">
        <v>0.03</v>
      </c>
    </row>
    <row r="2246" spans="1:14" x14ac:dyDescent="0.25">
      <c r="A2246" t="s">
        <v>40</v>
      </c>
      <c r="B2246" s="1">
        <v>45564.433333333334</v>
      </c>
      <c r="C2246" s="1">
        <v>45564.600694444445</v>
      </c>
      <c r="D2246" t="s">
        <v>101</v>
      </c>
      <c r="E2246" t="s">
        <v>234</v>
      </c>
      <c r="F2246" t="s">
        <v>247</v>
      </c>
      <c r="G2246">
        <v>89.5</v>
      </c>
      <c r="H2246" t="s">
        <v>30</v>
      </c>
      <c r="I2246">
        <v>1200</v>
      </c>
      <c r="J2246" t="s">
        <v>22</v>
      </c>
      <c r="K2246">
        <v>0</v>
      </c>
      <c r="M2246">
        <v>0.89307692307692299</v>
      </c>
      <c r="N2246">
        <v>0.03</v>
      </c>
    </row>
    <row r="2247" spans="1:14" x14ac:dyDescent="0.25">
      <c r="A2247" t="s">
        <v>40</v>
      </c>
      <c r="B2247" s="1">
        <v>45564.433333333334</v>
      </c>
      <c r="C2247" s="1">
        <v>45564.600694444445</v>
      </c>
      <c r="D2247" t="s">
        <v>101</v>
      </c>
      <c r="E2247" t="s">
        <v>234</v>
      </c>
      <c r="F2247" t="s">
        <v>247</v>
      </c>
      <c r="G2247">
        <v>99.5</v>
      </c>
      <c r="H2247" t="s">
        <v>29</v>
      </c>
      <c r="I2247">
        <v>1500</v>
      </c>
      <c r="J2247" t="s">
        <v>22</v>
      </c>
      <c r="K2247">
        <v>0</v>
      </c>
      <c r="M2247">
        <v>0.90749999999999997</v>
      </c>
      <c r="N2247">
        <v>0.03</v>
      </c>
    </row>
    <row r="2248" spans="1:14" x14ac:dyDescent="0.25">
      <c r="A2248" t="s">
        <v>27</v>
      </c>
      <c r="B2248" s="1">
        <v>45564.434027777781</v>
      </c>
      <c r="C2248" s="1">
        <v>45564.458333333336</v>
      </c>
      <c r="D2248" t="s">
        <v>341</v>
      </c>
      <c r="E2248" t="s">
        <v>370</v>
      </c>
      <c r="F2248" t="s">
        <v>351</v>
      </c>
      <c r="G2248">
        <v>19.5</v>
      </c>
      <c r="H2248" t="s">
        <v>2329</v>
      </c>
      <c r="I2248">
        <v>-152</v>
      </c>
      <c r="J2248" t="s">
        <v>15</v>
      </c>
      <c r="K2248">
        <v>117</v>
      </c>
      <c r="L2248" t="s">
        <v>15</v>
      </c>
      <c r="M2248">
        <v>0.42882744495647701</v>
      </c>
      <c r="N2248">
        <v>3.2002048131080402E-2</v>
      </c>
    </row>
    <row r="2249" spans="1:14" x14ac:dyDescent="0.25">
      <c r="A2249" t="s">
        <v>27</v>
      </c>
      <c r="B2249" s="1">
        <v>45564.433333333334</v>
      </c>
      <c r="C2249" s="1">
        <v>45564.458333333336</v>
      </c>
      <c r="D2249" t="s">
        <v>341</v>
      </c>
      <c r="E2249" t="s">
        <v>370</v>
      </c>
      <c r="F2249" t="s">
        <v>351</v>
      </c>
      <c r="G2249">
        <v>22.5</v>
      </c>
      <c r="H2249" t="s">
        <v>1407</v>
      </c>
      <c r="I2249">
        <v>-110</v>
      </c>
      <c r="J2249" t="s">
        <v>22</v>
      </c>
      <c r="K2249">
        <v>-110</v>
      </c>
      <c r="L2249" t="s">
        <v>22</v>
      </c>
      <c r="M2249">
        <v>0.5</v>
      </c>
      <c r="N2249">
        <v>2.3809523809523801E-2</v>
      </c>
    </row>
    <row r="2250" spans="1:14" x14ac:dyDescent="0.25">
      <c r="A2250" t="s">
        <v>27</v>
      </c>
      <c r="B2250" s="1">
        <v>45564.434027777781</v>
      </c>
      <c r="C2250" s="1">
        <v>45564.458333333336</v>
      </c>
      <c r="D2250" t="s">
        <v>341</v>
      </c>
      <c r="E2250" t="s">
        <v>370</v>
      </c>
      <c r="F2250" t="s">
        <v>351</v>
      </c>
      <c r="G2250">
        <v>23.5</v>
      </c>
      <c r="H2250" t="s">
        <v>2330</v>
      </c>
      <c r="I2250">
        <v>-110</v>
      </c>
      <c r="J2250" t="s">
        <v>18</v>
      </c>
      <c r="K2250">
        <v>-114</v>
      </c>
      <c r="L2250" t="s">
        <v>23</v>
      </c>
      <c r="M2250">
        <v>0.504450378282153</v>
      </c>
      <c r="N2250">
        <v>2.8259902091677801E-2</v>
      </c>
    </row>
    <row r="2251" spans="1:14" x14ac:dyDescent="0.25">
      <c r="A2251" t="s">
        <v>27</v>
      </c>
      <c r="B2251" s="1">
        <v>45564.434027777781</v>
      </c>
      <c r="C2251" s="1">
        <v>45564.458333333336</v>
      </c>
      <c r="D2251" t="s">
        <v>341</v>
      </c>
      <c r="E2251" t="s">
        <v>370</v>
      </c>
      <c r="F2251" t="s">
        <v>351</v>
      </c>
      <c r="G2251">
        <v>24.5</v>
      </c>
      <c r="H2251" t="s">
        <v>2331</v>
      </c>
      <c r="I2251">
        <v>102</v>
      </c>
      <c r="J2251" t="s">
        <v>22</v>
      </c>
      <c r="K2251">
        <v>-125</v>
      </c>
      <c r="L2251" t="s">
        <v>15</v>
      </c>
      <c r="M2251">
        <v>0.53025302530253005</v>
      </c>
      <c r="N2251">
        <v>2.5302530253025299E-2</v>
      </c>
    </row>
    <row r="2252" spans="1:14" x14ac:dyDescent="0.25">
      <c r="A2252" t="s">
        <v>27</v>
      </c>
      <c r="B2252" s="1">
        <v>45564.434027777781</v>
      </c>
      <c r="C2252" s="1">
        <v>45564.458333333336</v>
      </c>
      <c r="D2252" t="s">
        <v>341</v>
      </c>
      <c r="E2252" t="s">
        <v>370</v>
      </c>
      <c r="F2252" t="s">
        <v>351</v>
      </c>
      <c r="G2252">
        <v>29.5</v>
      </c>
      <c r="H2252" t="s">
        <v>126</v>
      </c>
      <c r="I2252">
        <v>135</v>
      </c>
      <c r="J2252" t="s">
        <v>15</v>
      </c>
      <c r="K2252">
        <v>-182</v>
      </c>
      <c r="L2252" t="s">
        <v>15</v>
      </c>
      <c r="M2252">
        <v>0.60992907801418395</v>
      </c>
      <c r="N2252">
        <v>3.5460992907801303E-2</v>
      </c>
    </row>
    <row r="2253" spans="1:14" x14ac:dyDescent="0.25">
      <c r="A2253" t="s">
        <v>27</v>
      </c>
      <c r="B2253" s="1">
        <v>45564.434027777781</v>
      </c>
      <c r="C2253" s="1">
        <v>45564.458333333336</v>
      </c>
      <c r="D2253" t="s">
        <v>341</v>
      </c>
      <c r="E2253" t="s">
        <v>370</v>
      </c>
      <c r="F2253" t="s">
        <v>351</v>
      </c>
      <c r="G2253">
        <v>34.5</v>
      </c>
      <c r="H2253" t="s">
        <v>921</v>
      </c>
      <c r="I2253">
        <v>185</v>
      </c>
      <c r="J2253" t="s">
        <v>15</v>
      </c>
      <c r="K2253">
        <v>-265</v>
      </c>
      <c r="L2253" t="s">
        <v>15</v>
      </c>
      <c r="M2253">
        <v>0.68757510213890805</v>
      </c>
      <c r="N2253">
        <v>3.8452295121364999E-2</v>
      </c>
    </row>
    <row r="2254" spans="1:14" x14ac:dyDescent="0.25">
      <c r="A2254" t="s">
        <v>27</v>
      </c>
      <c r="B2254" s="1">
        <v>45564.434027777781</v>
      </c>
      <c r="C2254" s="1">
        <v>45564.458333333336</v>
      </c>
      <c r="D2254" t="s">
        <v>341</v>
      </c>
      <c r="E2254" t="s">
        <v>370</v>
      </c>
      <c r="F2254" t="s">
        <v>351</v>
      </c>
      <c r="G2254">
        <v>39.5</v>
      </c>
      <c r="H2254" t="s">
        <v>2332</v>
      </c>
      <c r="I2254">
        <v>260</v>
      </c>
      <c r="J2254" t="s">
        <v>18</v>
      </c>
      <c r="K2254">
        <v>-375</v>
      </c>
      <c r="L2254" t="s">
        <v>15</v>
      </c>
      <c r="M2254">
        <v>0.75584795321637399</v>
      </c>
      <c r="N2254">
        <v>3.36257309941521E-2</v>
      </c>
    </row>
    <row r="2255" spans="1:14" x14ac:dyDescent="0.25">
      <c r="A2255" t="s">
        <v>27</v>
      </c>
      <c r="B2255" s="1">
        <v>45564.434027777781</v>
      </c>
      <c r="C2255" s="1">
        <v>45564.458333333336</v>
      </c>
      <c r="D2255" t="s">
        <v>341</v>
      </c>
      <c r="E2255" t="s">
        <v>370</v>
      </c>
      <c r="F2255" t="s">
        <v>351</v>
      </c>
      <c r="G2255">
        <v>49.5</v>
      </c>
      <c r="H2255" t="s">
        <v>2333</v>
      </c>
      <c r="I2255">
        <v>450</v>
      </c>
      <c r="J2255" t="s">
        <v>18</v>
      </c>
      <c r="K2255">
        <v>0</v>
      </c>
      <c r="M2255">
        <v>0.78818181818181798</v>
      </c>
      <c r="N2255">
        <v>0.03</v>
      </c>
    </row>
    <row r="2256" spans="1:14" x14ac:dyDescent="0.25">
      <c r="A2256" t="s">
        <v>27</v>
      </c>
      <c r="B2256" s="1">
        <v>45564.434027777781</v>
      </c>
      <c r="C2256" s="1">
        <v>45564.458333333336</v>
      </c>
      <c r="D2256" t="s">
        <v>341</v>
      </c>
      <c r="E2256" t="s">
        <v>370</v>
      </c>
      <c r="F2256" t="s">
        <v>351</v>
      </c>
      <c r="G2256">
        <v>59.5</v>
      </c>
      <c r="H2256" t="s">
        <v>2334</v>
      </c>
      <c r="I2256">
        <v>750</v>
      </c>
      <c r="J2256" t="s">
        <v>18</v>
      </c>
      <c r="K2256">
        <v>0</v>
      </c>
      <c r="M2256">
        <v>0.85235294117646998</v>
      </c>
      <c r="N2256">
        <v>0.03</v>
      </c>
    </row>
    <row r="2257" spans="1:14" x14ac:dyDescent="0.25">
      <c r="A2257" t="s">
        <v>27</v>
      </c>
      <c r="B2257" s="1">
        <v>45564.434027777781</v>
      </c>
      <c r="C2257" s="1">
        <v>45564.458333333336</v>
      </c>
      <c r="D2257" t="s">
        <v>341</v>
      </c>
      <c r="E2257" t="s">
        <v>370</v>
      </c>
      <c r="F2257" t="s">
        <v>351</v>
      </c>
      <c r="G2257">
        <v>69.5</v>
      </c>
      <c r="H2257" t="s">
        <v>2335</v>
      </c>
      <c r="I2257">
        <v>1200</v>
      </c>
      <c r="J2257" t="s">
        <v>18</v>
      </c>
      <c r="K2257">
        <v>0</v>
      </c>
      <c r="M2257">
        <v>0.89307692307692299</v>
      </c>
      <c r="N2257">
        <v>0.03</v>
      </c>
    </row>
    <row r="2258" spans="1:14" x14ac:dyDescent="0.25">
      <c r="A2258" t="s">
        <v>27</v>
      </c>
      <c r="B2258" s="1">
        <v>45564.433333333334</v>
      </c>
      <c r="C2258" s="1">
        <v>45564.458333333336</v>
      </c>
      <c r="D2258" t="s">
        <v>341</v>
      </c>
      <c r="E2258" t="s">
        <v>370</v>
      </c>
      <c r="F2258" t="s">
        <v>351</v>
      </c>
      <c r="G2258">
        <v>74.5</v>
      </c>
      <c r="H2258" t="s">
        <v>1015</v>
      </c>
      <c r="I2258">
        <v>725</v>
      </c>
      <c r="J2258" t="s">
        <v>19</v>
      </c>
      <c r="K2258">
        <v>0</v>
      </c>
      <c r="M2258">
        <v>0.84878787878787798</v>
      </c>
      <c r="N2258">
        <v>0.03</v>
      </c>
    </row>
    <row r="2259" spans="1:14" x14ac:dyDescent="0.25">
      <c r="A2259" t="s">
        <v>27</v>
      </c>
      <c r="B2259" s="1">
        <v>45564.433333333334</v>
      </c>
      <c r="C2259" s="1">
        <v>45564.458333333336</v>
      </c>
      <c r="D2259" t="s">
        <v>341</v>
      </c>
      <c r="E2259" t="s">
        <v>370</v>
      </c>
      <c r="F2259" t="s">
        <v>351</v>
      </c>
      <c r="G2259">
        <v>79.5</v>
      </c>
      <c r="H2259" t="s">
        <v>1452</v>
      </c>
      <c r="I2259">
        <v>1260</v>
      </c>
      <c r="J2259" t="s">
        <v>22</v>
      </c>
      <c r="K2259">
        <v>0</v>
      </c>
      <c r="M2259">
        <v>0.89647058823529402</v>
      </c>
      <c r="N2259">
        <v>0.03</v>
      </c>
    </row>
    <row r="2260" spans="1:14" x14ac:dyDescent="0.25">
      <c r="A2260" t="s">
        <v>27</v>
      </c>
      <c r="B2260" s="1">
        <v>45564.433333333334</v>
      </c>
      <c r="C2260" s="1">
        <v>45564.458333333336</v>
      </c>
      <c r="D2260" t="s">
        <v>341</v>
      </c>
      <c r="E2260" t="s">
        <v>370</v>
      </c>
      <c r="F2260" t="s">
        <v>351</v>
      </c>
      <c r="G2260">
        <v>89.5</v>
      </c>
      <c r="H2260" t="s">
        <v>780</v>
      </c>
      <c r="I2260">
        <v>1600</v>
      </c>
      <c r="J2260" t="s">
        <v>22</v>
      </c>
      <c r="K2260">
        <v>0</v>
      </c>
      <c r="M2260">
        <v>0.91117647058823503</v>
      </c>
      <c r="N2260">
        <v>0.03</v>
      </c>
    </row>
    <row r="2261" spans="1:14" x14ac:dyDescent="0.25">
      <c r="A2261" t="s">
        <v>32</v>
      </c>
      <c r="B2261" s="1">
        <v>45564.433333333334</v>
      </c>
      <c r="C2261" s="1">
        <v>45564.458333333336</v>
      </c>
      <c r="D2261" t="s">
        <v>341</v>
      </c>
      <c r="E2261" t="s">
        <v>370</v>
      </c>
      <c r="F2261" t="s">
        <v>351</v>
      </c>
      <c r="G2261">
        <v>0.5</v>
      </c>
      <c r="H2261" t="s">
        <v>194</v>
      </c>
      <c r="I2261">
        <v>-1400</v>
      </c>
      <c r="J2261" t="s">
        <v>22</v>
      </c>
      <c r="K2261">
        <v>0</v>
      </c>
      <c r="M2261">
        <v>3.6666666666666597E-2</v>
      </c>
      <c r="N2261">
        <v>0.03</v>
      </c>
    </row>
    <row r="2262" spans="1:14" x14ac:dyDescent="0.25">
      <c r="A2262" t="s">
        <v>32</v>
      </c>
      <c r="B2262" s="1">
        <v>45564.433333333334</v>
      </c>
      <c r="C2262" s="1">
        <v>45564.458333333336</v>
      </c>
      <c r="D2262" t="s">
        <v>341</v>
      </c>
      <c r="E2262" t="s">
        <v>370</v>
      </c>
      <c r="F2262" t="s">
        <v>351</v>
      </c>
      <c r="G2262">
        <v>1.5</v>
      </c>
      <c r="H2262" t="s">
        <v>2336</v>
      </c>
      <c r="I2262">
        <v>-240</v>
      </c>
      <c r="J2262" t="s">
        <v>22</v>
      </c>
      <c r="K2262">
        <v>0</v>
      </c>
      <c r="M2262">
        <v>0.26411764705882301</v>
      </c>
      <c r="N2262">
        <v>0.03</v>
      </c>
    </row>
    <row r="2263" spans="1:14" x14ac:dyDescent="0.25">
      <c r="A2263" t="s">
        <v>32</v>
      </c>
      <c r="B2263" s="1">
        <v>45564.434027777781</v>
      </c>
      <c r="C2263" s="1">
        <v>45564.458333333336</v>
      </c>
      <c r="D2263" t="s">
        <v>341</v>
      </c>
      <c r="E2263" t="s">
        <v>370</v>
      </c>
      <c r="F2263" t="s">
        <v>351</v>
      </c>
      <c r="G2263">
        <v>2.5</v>
      </c>
      <c r="H2263" t="s">
        <v>2337</v>
      </c>
      <c r="I2263">
        <v>143</v>
      </c>
      <c r="J2263" t="s">
        <v>15</v>
      </c>
      <c r="K2263">
        <v>-160</v>
      </c>
      <c r="L2263" t="s">
        <v>22</v>
      </c>
      <c r="M2263">
        <v>0.601930990819879</v>
      </c>
      <c r="N2263">
        <v>1.3453624564735599E-2</v>
      </c>
    </row>
    <row r="2264" spans="1:14" x14ac:dyDescent="0.25">
      <c r="A2264" t="s">
        <v>32</v>
      </c>
      <c r="B2264" s="1">
        <v>45564.433333333334</v>
      </c>
      <c r="C2264" s="1">
        <v>45564.458333333336</v>
      </c>
      <c r="D2264" t="s">
        <v>341</v>
      </c>
      <c r="E2264" t="s">
        <v>370</v>
      </c>
      <c r="F2264" t="s">
        <v>351</v>
      </c>
      <c r="G2264">
        <v>3.5</v>
      </c>
      <c r="H2264" t="s">
        <v>786</v>
      </c>
      <c r="I2264">
        <v>265</v>
      </c>
      <c r="J2264" t="s">
        <v>22</v>
      </c>
      <c r="K2264">
        <v>0</v>
      </c>
      <c r="M2264">
        <v>0.69602739726027396</v>
      </c>
      <c r="N2264">
        <v>0.03</v>
      </c>
    </row>
    <row r="2265" spans="1:14" x14ac:dyDescent="0.25">
      <c r="A2265" t="s">
        <v>32</v>
      </c>
      <c r="B2265" s="1">
        <v>45564.433333333334</v>
      </c>
      <c r="C2265" s="1">
        <v>45564.458333333336</v>
      </c>
      <c r="D2265" t="s">
        <v>341</v>
      </c>
      <c r="E2265" t="s">
        <v>370</v>
      </c>
      <c r="F2265" t="s">
        <v>351</v>
      </c>
      <c r="G2265">
        <v>4.5</v>
      </c>
      <c r="H2265" t="s">
        <v>764</v>
      </c>
      <c r="I2265">
        <v>520</v>
      </c>
      <c r="J2265" t="s">
        <v>22</v>
      </c>
      <c r="K2265">
        <v>0</v>
      </c>
      <c r="M2265">
        <v>0.80870967741935396</v>
      </c>
      <c r="N2265">
        <v>0.03</v>
      </c>
    </row>
    <row r="2266" spans="1:14" x14ac:dyDescent="0.25">
      <c r="A2266" t="s">
        <v>32</v>
      </c>
      <c r="B2266" s="1">
        <v>45564.433333333334</v>
      </c>
      <c r="C2266" s="1">
        <v>45564.458333333336</v>
      </c>
      <c r="D2266" t="s">
        <v>341</v>
      </c>
      <c r="E2266" t="s">
        <v>370</v>
      </c>
      <c r="F2266" t="s">
        <v>351</v>
      </c>
      <c r="G2266">
        <v>5.5</v>
      </c>
      <c r="H2266" t="s">
        <v>39</v>
      </c>
      <c r="I2266">
        <v>880</v>
      </c>
      <c r="J2266" t="s">
        <v>22</v>
      </c>
      <c r="K2266">
        <v>0</v>
      </c>
      <c r="M2266">
        <v>0.86795918367346903</v>
      </c>
      <c r="N2266">
        <v>0.03</v>
      </c>
    </row>
    <row r="2267" spans="1:14" x14ac:dyDescent="0.25">
      <c r="A2267" t="s">
        <v>14</v>
      </c>
      <c r="B2267" s="1">
        <v>45564.434027777781</v>
      </c>
      <c r="C2267" s="1">
        <v>45564.458333333336</v>
      </c>
      <c r="D2267" t="s">
        <v>341</v>
      </c>
      <c r="E2267" t="s">
        <v>370</v>
      </c>
      <c r="F2267" t="s">
        <v>351</v>
      </c>
      <c r="G2267">
        <v>0.5</v>
      </c>
      <c r="H2267" t="s">
        <v>2338</v>
      </c>
      <c r="I2267">
        <v>500</v>
      </c>
      <c r="J2267" t="s">
        <v>18</v>
      </c>
      <c r="K2267">
        <v>0</v>
      </c>
      <c r="M2267">
        <v>0.80333333333333301</v>
      </c>
      <c r="N2267">
        <v>0.03</v>
      </c>
    </row>
    <row r="2268" spans="1:14" x14ac:dyDescent="0.25">
      <c r="A2268" t="s">
        <v>14</v>
      </c>
      <c r="B2268" s="1">
        <v>45564.434027777781</v>
      </c>
      <c r="C2268" s="1">
        <v>45564.458333333336</v>
      </c>
      <c r="D2268" t="s">
        <v>341</v>
      </c>
      <c r="E2268" t="s">
        <v>370</v>
      </c>
      <c r="F2268" t="s">
        <v>351</v>
      </c>
      <c r="G2268">
        <v>1.5</v>
      </c>
      <c r="H2268" t="s">
        <v>2339</v>
      </c>
      <c r="I2268">
        <v>6000</v>
      </c>
      <c r="J2268" t="s">
        <v>18</v>
      </c>
      <c r="K2268">
        <v>0</v>
      </c>
      <c r="M2268">
        <v>0.95360655737704902</v>
      </c>
      <c r="N2268">
        <v>0.03</v>
      </c>
    </row>
    <row r="2269" spans="1:14" x14ac:dyDescent="0.25">
      <c r="A2269" t="s">
        <v>14</v>
      </c>
      <c r="B2269" s="1">
        <v>45564.434027777781</v>
      </c>
      <c r="C2269" s="1">
        <v>45564.458333333336</v>
      </c>
      <c r="D2269" t="s">
        <v>341</v>
      </c>
      <c r="E2269" t="s">
        <v>370</v>
      </c>
      <c r="F2269" t="s">
        <v>351</v>
      </c>
      <c r="G2269">
        <v>2.5</v>
      </c>
      <c r="H2269" t="s">
        <v>2340</v>
      </c>
      <c r="I2269">
        <v>20000</v>
      </c>
      <c r="J2269" t="s">
        <v>19</v>
      </c>
      <c r="K2269">
        <v>0</v>
      </c>
      <c r="M2269">
        <v>0.96502487562188999</v>
      </c>
      <c r="N2269">
        <v>0.03</v>
      </c>
    </row>
    <row r="2270" spans="1:14" x14ac:dyDescent="0.25">
      <c r="A2270" t="s">
        <v>14</v>
      </c>
      <c r="B2270" s="1">
        <v>45564.432638888888</v>
      </c>
      <c r="C2270" s="1">
        <v>45564.458333333336</v>
      </c>
      <c r="D2270" t="s">
        <v>342</v>
      </c>
      <c r="E2270" t="s">
        <v>505</v>
      </c>
      <c r="F2270" t="s">
        <v>2802</v>
      </c>
      <c r="G2270">
        <v>0.5</v>
      </c>
      <c r="H2270" t="s">
        <v>240</v>
      </c>
      <c r="I2270">
        <v>3300</v>
      </c>
      <c r="J2270" t="s">
        <v>20</v>
      </c>
      <c r="K2270">
        <v>0</v>
      </c>
      <c r="M2270">
        <v>0.94058823529411695</v>
      </c>
      <c r="N2270">
        <v>0.03</v>
      </c>
    </row>
    <row r="2271" spans="1:14" x14ac:dyDescent="0.25">
      <c r="A2271" t="s">
        <v>14</v>
      </c>
      <c r="B2271" s="1">
        <v>45564.433333333334</v>
      </c>
      <c r="C2271" s="1">
        <v>45564.586805555555</v>
      </c>
      <c r="D2271" t="s">
        <v>465</v>
      </c>
      <c r="E2271" t="s">
        <v>874</v>
      </c>
      <c r="F2271" t="s">
        <v>3212</v>
      </c>
      <c r="G2271">
        <v>0.5</v>
      </c>
      <c r="H2271" t="s">
        <v>102</v>
      </c>
      <c r="I2271">
        <v>5500</v>
      </c>
      <c r="J2271" t="s">
        <v>20</v>
      </c>
      <c r="K2271">
        <v>0</v>
      </c>
      <c r="M2271">
        <v>0.95214285714285696</v>
      </c>
      <c r="N2271">
        <v>0.03</v>
      </c>
    </row>
    <row r="2272" spans="1:14" x14ac:dyDescent="0.25">
      <c r="A2272" t="s">
        <v>14</v>
      </c>
      <c r="B2272" s="1">
        <v>45564.433333333334</v>
      </c>
      <c r="C2272" s="1">
        <v>45564.760416666664</v>
      </c>
      <c r="D2272" t="s">
        <v>100</v>
      </c>
      <c r="E2272" t="s">
        <v>659</v>
      </c>
      <c r="F2272" t="s">
        <v>861</v>
      </c>
      <c r="G2272">
        <v>0.5</v>
      </c>
      <c r="H2272" t="s">
        <v>128</v>
      </c>
      <c r="I2272">
        <v>3500</v>
      </c>
      <c r="J2272" t="s">
        <v>20</v>
      </c>
      <c r="K2272">
        <v>0</v>
      </c>
      <c r="M2272">
        <v>0.94222222222222196</v>
      </c>
      <c r="N2272">
        <v>0.03</v>
      </c>
    </row>
    <row r="2273" spans="1:14" x14ac:dyDescent="0.25">
      <c r="A2273" t="s">
        <v>27</v>
      </c>
      <c r="B2273" s="1">
        <v>45564.433333333334</v>
      </c>
      <c r="C2273" s="1">
        <v>45564.458333333336</v>
      </c>
      <c r="D2273" t="s">
        <v>567</v>
      </c>
      <c r="E2273" t="s">
        <v>280</v>
      </c>
      <c r="F2273" t="s">
        <v>579</v>
      </c>
      <c r="G2273">
        <v>24.5</v>
      </c>
      <c r="H2273" t="s">
        <v>1471</v>
      </c>
      <c r="I2273">
        <v>-800</v>
      </c>
      <c r="J2273" t="s">
        <v>22</v>
      </c>
      <c r="K2273">
        <v>0</v>
      </c>
      <c r="M2273">
        <v>8.1111111111111106E-2</v>
      </c>
      <c r="N2273">
        <v>0.03</v>
      </c>
    </row>
    <row r="2274" spans="1:14" x14ac:dyDescent="0.25">
      <c r="A2274" t="s">
        <v>27</v>
      </c>
      <c r="B2274" s="1">
        <v>45564.433333333334</v>
      </c>
      <c r="C2274" s="1">
        <v>45564.458333333336</v>
      </c>
      <c r="D2274" t="s">
        <v>567</v>
      </c>
      <c r="E2274" t="s">
        <v>280</v>
      </c>
      <c r="F2274" t="s">
        <v>579</v>
      </c>
      <c r="G2274">
        <v>39.5</v>
      </c>
      <c r="H2274" t="s">
        <v>1472</v>
      </c>
      <c r="I2274">
        <v>-290</v>
      </c>
      <c r="J2274" t="s">
        <v>22</v>
      </c>
      <c r="K2274">
        <v>250</v>
      </c>
      <c r="L2274" t="s">
        <v>15</v>
      </c>
      <c r="M2274">
        <v>0.27106227106227099</v>
      </c>
      <c r="N2274">
        <v>1.46520146520146E-2</v>
      </c>
    </row>
    <row r="2275" spans="1:14" x14ac:dyDescent="0.25">
      <c r="A2275" t="s">
        <v>27</v>
      </c>
      <c r="B2275" s="1">
        <v>45564.433333333334</v>
      </c>
      <c r="C2275" s="1">
        <v>45564.458333333336</v>
      </c>
      <c r="D2275" t="s">
        <v>567</v>
      </c>
      <c r="E2275" t="s">
        <v>280</v>
      </c>
      <c r="F2275" t="s">
        <v>579</v>
      </c>
      <c r="G2275">
        <v>40.5</v>
      </c>
      <c r="H2275" t="s">
        <v>693</v>
      </c>
      <c r="I2275">
        <v>-330</v>
      </c>
      <c r="J2275" t="s">
        <v>18</v>
      </c>
      <c r="K2275">
        <v>255</v>
      </c>
      <c r="L2275" t="s">
        <v>18</v>
      </c>
      <c r="M2275">
        <v>0.25712414018997698</v>
      </c>
      <c r="N2275">
        <v>2.4566000655093401E-2</v>
      </c>
    </row>
    <row r="2276" spans="1:14" x14ac:dyDescent="0.25">
      <c r="A2276" t="s">
        <v>27</v>
      </c>
      <c r="B2276" s="1">
        <v>45564.434027777781</v>
      </c>
      <c r="C2276" s="1">
        <v>45564.458333333336</v>
      </c>
      <c r="D2276" t="s">
        <v>567</v>
      </c>
      <c r="E2276" t="s">
        <v>280</v>
      </c>
      <c r="F2276" t="s">
        <v>579</v>
      </c>
      <c r="G2276">
        <v>44.5</v>
      </c>
      <c r="H2276" t="s">
        <v>962</v>
      </c>
      <c r="I2276">
        <v>-275</v>
      </c>
      <c r="J2276" t="s">
        <v>15</v>
      </c>
      <c r="K2276">
        <v>190</v>
      </c>
      <c r="L2276" t="s">
        <v>15</v>
      </c>
      <c r="M2276">
        <v>0.30574712643678098</v>
      </c>
      <c r="N2276">
        <v>3.90804597701149E-2</v>
      </c>
    </row>
    <row r="2277" spans="1:14" x14ac:dyDescent="0.25">
      <c r="A2277" t="s">
        <v>27</v>
      </c>
      <c r="B2277" s="1">
        <v>45564.433333333334</v>
      </c>
      <c r="C2277" s="1">
        <v>45564.458333333336</v>
      </c>
      <c r="D2277" t="s">
        <v>567</v>
      </c>
      <c r="E2277" t="s">
        <v>280</v>
      </c>
      <c r="F2277" t="s">
        <v>579</v>
      </c>
      <c r="G2277">
        <v>49.5</v>
      </c>
      <c r="H2277" t="s">
        <v>1473</v>
      </c>
      <c r="I2277">
        <v>-172</v>
      </c>
      <c r="J2277" t="s">
        <v>22</v>
      </c>
      <c r="K2277">
        <v>150</v>
      </c>
      <c r="L2277" t="s">
        <v>15</v>
      </c>
      <c r="M2277">
        <v>0.38382352941176401</v>
      </c>
      <c r="N2277">
        <v>1.6176470588235198E-2</v>
      </c>
    </row>
    <row r="2278" spans="1:14" x14ac:dyDescent="0.25">
      <c r="A2278" t="s">
        <v>27</v>
      </c>
      <c r="B2278" s="1">
        <v>45564.433333333334</v>
      </c>
      <c r="C2278" s="1">
        <v>45564.458333333336</v>
      </c>
      <c r="D2278" t="s">
        <v>567</v>
      </c>
      <c r="E2278" t="s">
        <v>280</v>
      </c>
      <c r="F2278" t="s">
        <v>579</v>
      </c>
      <c r="G2278">
        <v>50.5</v>
      </c>
      <c r="H2278" t="s">
        <v>73</v>
      </c>
      <c r="I2278">
        <v>-180</v>
      </c>
      <c r="J2278" t="s">
        <v>18</v>
      </c>
      <c r="K2278">
        <v>140</v>
      </c>
      <c r="L2278" t="s">
        <v>18</v>
      </c>
      <c r="M2278">
        <v>0.38690476190476197</v>
      </c>
      <c r="N2278">
        <v>2.9761904761904601E-2</v>
      </c>
    </row>
    <row r="2279" spans="1:14" x14ac:dyDescent="0.25">
      <c r="A2279" t="s">
        <v>27</v>
      </c>
      <c r="B2279" s="1">
        <v>45564.434027777781</v>
      </c>
      <c r="C2279" s="1">
        <v>45564.458333333336</v>
      </c>
      <c r="D2279" t="s">
        <v>567</v>
      </c>
      <c r="E2279" t="s">
        <v>280</v>
      </c>
      <c r="F2279" t="s">
        <v>579</v>
      </c>
      <c r="G2279">
        <v>54.5</v>
      </c>
      <c r="H2279" t="s">
        <v>1172</v>
      </c>
      <c r="I2279">
        <v>-157</v>
      </c>
      <c r="J2279" t="s">
        <v>15</v>
      </c>
      <c r="K2279">
        <v>120</v>
      </c>
      <c r="L2279" t="s">
        <v>15</v>
      </c>
      <c r="M2279">
        <v>0.42182525645560598</v>
      </c>
      <c r="N2279">
        <v>3.2720198089847899E-2</v>
      </c>
    </row>
    <row r="2280" spans="1:14" x14ac:dyDescent="0.25">
      <c r="A2280" t="s">
        <v>27</v>
      </c>
      <c r="B2280" s="1">
        <v>45564.433333333334</v>
      </c>
      <c r="C2280" s="1">
        <v>45564.458333333336</v>
      </c>
      <c r="D2280" t="s">
        <v>567</v>
      </c>
      <c r="E2280" t="s">
        <v>280</v>
      </c>
      <c r="F2280" t="s">
        <v>579</v>
      </c>
      <c r="G2280">
        <v>59.5</v>
      </c>
      <c r="H2280" t="s">
        <v>1474</v>
      </c>
      <c r="I2280">
        <v>-110</v>
      </c>
      <c r="J2280" t="s">
        <v>22</v>
      </c>
      <c r="K2280">
        <v>-106</v>
      </c>
      <c r="L2280" t="s">
        <v>15</v>
      </c>
      <c r="M2280">
        <v>0.495376791493296</v>
      </c>
      <c r="N2280">
        <v>1.9186315302820198E-2</v>
      </c>
    </row>
    <row r="2281" spans="1:14" x14ac:dyDescent="0.25">
      <c r="A2281" t="s">
        <v>27</v>
      </c>
      <c r="B2281" s="1">
        <v>45564.434027777781</v>
      </c>
      <c r="C2281" s="1">
        <v>45564.458333333336</v>
      </c>
      <c r="D2281" t="s">
        <v>567</v>
      </c>
      <c r="E2281" t="s">
        <v>280</v>
      </c>
      <c r="F2281" t="s">
        <v>579</v>
      </c>
      <c r="G2281">
        <v>61.5</v>
      </c>
      <c r="H2281" t="s">
        <v>911</v>
      </c>
      <c r="I2281">
        <v>-112</v>
      </c>
      <c r="J2281" t="s">
        <v>15</v>
      </c>
      <c r="K2281">
        <v>-117</v>
      </c>
      <c r="L2281" t="s">
        <v>15</v>
      </c>
      <c r="M2281">
        <v>0.50543431005999395</v>
      </c>
      <c r="N2281">
        <v>3.3736196852447602E-2</v>
      </c>
    </row>
    <row r="2282" spans="1:14" x14ac:dyDescent="0.25">
      <c r="A2282" t="s">
        <v>27</v>
      </c>
      <c r="B2282" s="1">
        <v>45564.434027777781</v>
      </c>
      <c r="C2282" s="1">
        <v>45564.458333333336</v>
      </c>
      <c r="D2282" t="s">
        <v>567</v>
      </c>
      <c r="E2282" t="s">
        <v>280</v>
      </c>
      <c r="F2282" t="s">
        <v>579</v>
      </c>
      <c r="G2282">
        <v>64.5</v>
      </c>
      <c r="H2282" t="s">
        <v>1093</v>
      </c>
      <c r="I2282">
        <v>104</v>
      </c>
      <c r="J2282" t="s">
        <v>15</v>
      </c>
      <c r="K2282">
        <v>-134</v>
      </c>
      <c r="L2282" t="s">
        <v>15</v>
      </c>
      <c r="M2282">
        <v>0.54122674710910001</v>
      </c>
      <c r="N2282">
        <v>3.1422825540472599E-2</v>
      </c>
    </row>
    <row r="2283" spans="1:14" x14ac:dyDescent="0.25">
      <c r="A2283" t="s">
        <v>27</v>
      </c>
      <c r="B2283" s="1">
        <v>45564.433333333334</v>
      </c>
      <c r="C2283" s="1">
        <v>45564.458333333336</v>
      </c>
      <c r="D2283" t="s">
        <v>567</v>
      </c>
      <c r="E2283" t="s">
        <v>280</v>
      </c>
      <c r="F2283" t="s">
        <v>579</v>
      </c>
      <c r="G2283">
        <v>65.5</v>
      </c>
      <c r="H2283" t="s">
        <v>176</v>
      </c>
      <c r="I2283">
        <v>115</v>
      </c>
      <c r="J2283" t="s">
        <v>18</v>
      </c>
      <c r="K2283">
        <v>-145</v>
      </c>
      <c r="L2283" t="s">
        <v>18</v>
      </c>
      <c r="M2283">
        <v>0.56336022781205497</v>
      </c>
      <c r="N2283">
        <v>2.8476506881822398E-2</v>
      </c>
    </row>
    <row r="2284" spans="1:14" x14ac:dyDescent="0.25">
      <c r="A2284" t="s">
        <v>27</v>
      </c>
      <c r="B2284" s="1">
        <v>45564.433333333334</v>
      </c>
      <c r="C2284" s="1">
        <v>45564.458333333336</v>
      </c>
      <c r="D2284" t="s">
        <v>567</v>
      </c>
      <c r="E2284" t="s">
        <v>280</v>
      </c>
      <c r="F2284" t="s">
        <v>579</v>
      </c>
      <c r="G2284">
        <v>69.5</v>
      </c>
      <c r="H2284" t="s">
        <v>1475</v>
      </c>
      <c r="I2284">
        <v>138</v>
      </c>
      <c r="J2284" t="s">
        <v>22</v>
      </c>
      <c r="K2284">
        <v>-167</v>
      </c>
      <c r="L2284" t="s">
        <v>15</v>
      </c>
      <c r="M2284">
        <v>0.60265004878355799</v>
      </c>
      <c r="N2284">
        <v>2.2818116010448999E-2</v>
      </c>
    </row>
    <row r="2285" spans="1:14" x14ac:dyDescent="0.25">
      <c r="A2285" t="s">
        <v>27</v>
      </c>
      <c r="B2285" s="1">
        <v>45564.434027777781</v>
      </c>
      <c r="C2285" s="1">
        <v>45564.458333333336</v>
      </c>
      <c r="D2285" t="s">
        <v>567</v>
      </c>
      <c r="E2285" t="s">
        <v>280</v>
      </c>
      <c r="F2285" t="s">
        <v>579</v>
      </c>
      <c r="G2285">
        <v>74.5</v>
      </c>
      <c r="H2285" t="s">
        <v>1476</v>
      </c>
      <c r="I2285">
        <v>160</v>
      </c>
      <c r="J2285" t="s">
        <v>19</v>
      </c>
      <c r="K2285">
        <v>-215</v>
      </c>
      <c r="L2285" t="s">
        <v>15</v>
      </c>
      <c r="M2285">
        <v>0.64896214896214899</v>
      </c>
      <c r="N2285">
        <v>3.35775335775335E-2</v>
      </c>
    </row>
    <row r="2286" spans="1:14" x14ac:dyDescent="0.25">
      <c r="A2286" t="s">
        <v>27</v>
      </c>
      <c r="B2286" s="1">
        <v>45564.433333333334</v>
      </c>
      <c r="C2286" s="1">
        <v>45564.458333333336</v>
      </c>
      <c r="D2286" t="s">
        <v>567</v>
      </c>
      <c r="E2286" t="s">
        <v>280</v>
      </c>
      <c r="F2286" t="s">
        <v>579</v>
      </c>
      <c r="G2286">
        <v>75.5</v>
      </c>
      <c r="H2286" t="s">
        <v>166</v>
      </c>
      <c r="I2286">
        <v>175</v>
      </c>
      <c r="J2286" t="s">
        <v>18</v>
      </c>
      <c r="K2286">
        <v>-225</v>
      </c>
      <c r="L2286" t="s">
        <v>18</v>
      </c>
      <c r="M2286">
        <v>0.66433566433566404</v>
      </c>
      <c r="N2286">
        <v>2.7972027972027899E-2</v>
      </c>
    </row>
    <row r="2287" spans="1:14" x14ac:dyDescent="0.25">
      <c r="A2287" t="s">
        <v>27</v>
      </c>
      <c r="B2287" s="1">
        <v>45564.433333333334</v>
      </c>
      <c r="C2287" s="1">
        <v>45564.458333333336</v>
      </c>
      <c r="D2287" t="s">
        <v>567</v>
      </c>
      <c r="E2287" t="s">
        <v>280</v>
      </c>
      <c r="F2287" t="s">
        <v>579</v>
      </c>
      <c r="G2287">
        <v>79.5</v>
      </c>
      <c r="H2287" t="s">
        <v>1477</v>
      </c>
      <c r="I2287">
        <v>205</v>
      </c>
      <c r="J2287" t="s">
        <v>18</v>
      </c>
      <c r="K2287">
        <v>-275</v>
      </c>
      <c r="L2287" t="s">
        <v>15</v>
      </c>
      <c r="M2287">
        <v>0.70273224043715798</v>
      </c>
      <c r="N2287">
        <v>3.0601092896174801E-2</v>
      </c>
    </row>
    <row r="2288" spans="1:14" x14ac:dyDescent="0.25">
      <c r="A2288" t="s">
        <v>27</v>
      </c>
      <c r="B2288" s="1">
        <v>45564.434027777781</v>
      </c>
      <c r="C2288" s="1">
        <v>45564.458333333336</v>
      </c>
      <c r="D2288" t="s">
        <v>567</v>
      </c>
      <c r="E2288" t="s">
        <v>280</v>
      </c>
      <c r="F2288" t="s">
        <v>579</v>
      </c>
      <c r="G2288">
        <v>84.5</v>
      </c>
      <c r="H2288" t="s">
        <v>688</v>
      </c>
      <c r="I2288">
        <v>230</v>
      </c>
      <c r="J2288" t="s">
        <v>15</v>
      </c>
      <c r="K2288">
        <v>-345</v>
      </c>
      <c r="L2288" t="s">
        <v>15</v>
      </c>
      <c r="M2288">
        <v>0.73612529792305004</v>
      </c>
      <c r="N2288">
        <v>3.9155600953353797E-2</v>
      </c>
    </row>
    <row r="2289" spans="1:14" x14ac:dyDescent="0.25">
      <c r="A2289" t="s">
        <v>27</v>
      </c>
      <c r="B2289" s="1">
        <v>45564.433333333334</v>
      </c>
      <c r="C2289" s="1">
        <v>45564.458333333336</v>
      </c>
      <c r="D2289" t="s">
        <v>567</v>
      </c>
      <c r="E2289" t="s">
        <v>280</v>
      </c>
      <c r="F2289" t="s">
        <v>579</v>
      </c>
      <c r="G2289">
        <v>89.5</v>
      </c>
      <c r="H2289" t="s">
        <v>1478</v>
      </c>
      <c r="I2289">
        <v>310</v>
      </c>
      <c r="J2289" t="s">
        <v>18</v>
      </c>
      <c r="K2289">
        <v>-435</v>
      </c>
      <c r="L2289" t="s">
        <v>15</v>
      </c>
      <c r="M2289">
        <v>0.784590836562571</v>
      </c>
      <c r="N2289">
        <v>2.8493275586961402E-2</v>
      </c>
    </row>
    <row r="2290" spans="1:14" x14ac:dyDescent="0.25">
      <c r="A2290" t="s">
        <v>27</v>
      </c>
      <c r="B2290" s="1">
        <v>45564.433333333334</v>
      </c>
      <c r="C2290" s="1">
        <v>45564.458333333336</v>
      </c>
      <c r="D2290" t="s">
        <v>567</v>
      </c>
      <c r="E2290" t="s">
        <v>280</v>
      </c>
      <c r="F2290" t="s">
        <v>579</v>
      </c>
      <c r="G2290">
        <v>99.5</v>
      </c>
      <c r="H2290" t="s">
        <v>1479</v>
      </c>
      <c r="I2290">
        <v>450</v>
      </c>
      <c r="J2290" t="s">
        <v>18</v>
      </c>
      <c r="K2290">
        <v>0</v>
      </c>
      <c r="M2290">
        <v>0.78818181818181798</v>
      </c>
      <c r="N2290">
        <v>0.03</v>
      </c>
    </row>
    <row r="2291" spans="1:14" x14ac:dyDescent="0.25">
      <c r="A2291" t="s">
        <v>27</v>
      </c>
      <c r="B2291" s="1">
        <v>45564.433333333334</v>
      </c>
      <c r="C2291" s="1">
        <v>45564.458333333336</v>
      </c>
      <c r="D2291" t="s">
        <v>567</v>
      </c>
      <c r="E2291" t="s">
        <v>280</v>
      </c>
      <c r="F2291" t="s">
        <v>579</v>
      </c>
      <c r="G2291">
        <v>109.5</v>
      </c>
      <c r="H2291" t="s">
        <v>1480</v>
      </c>
      <c r="I2291">
        <v>650</v>
      </c>
      <c r="J2291" t="s">
        <v>18</v>
      </c>
      <c r="K2291">
        <v>0</v>
      </c>
      <c r="M2291">
        <v>0.836666666666666</v>
      </c>
      <c r="N2291">
        <v>0.03</v>
      </c>
    </row>
    <row r="2292" spans="1:14" x14ac:dyDescent="0.25">
      <c r="A2292" t="s">
        <v>27</v>
      </c>
      <c r="B2292" s="1">
        <v>45564.433333333334</v>
      </c>
      <c r="C2292" s="1">
        <v>45564.458333333336</v>
      </c>
      <c r="D2292" t="s">
        <v>567</v>
      </c>
      <c r="E2292" t="s">
        <v>280</v>
      </c>
      <c r="F2292" t="s">
        <v>579</v>
      </c>
      <c r="G2292">
        <v>119.5</v>
      </c>
      <c r="H2292" t="s">
        <v>167</v>
      </c>
      <c r="I2292">
        <v>950</v>
      </c>
      <c r="J2292" t="s">
        <v>18</v>
      </c>
      <c r="K2292">
        <v>0</v>
      </c>
      <c r="M2292">
        <v>0.87476190476190396</v>
      </c>
      <c r="N2292">
        <v>0.03</v>
      </c>
    </row>
    <row r="2293" spans="1:14" x14ac:dyDescent="0.25">
      <c r="A2293" t="s">
        <v>27</v>
      </c>
      <c r="B2293" s="1">
        <v>45564.434027777781</v>
      </c>
      <c r="C2293" s="1">
        <v>45564.458333333336</v>
      </c>
      <c r="D2293" t="s">
        <v>567</v>
      </c>
      <c r="E2293" t="s">
        <v>280</v>
      </c>
      <c r="F2293" t="s">
        <v>579</v>
      </c>
      <c r="G2293">
        <v>124.5</v>
      </c>
      <c r="H2293" t="s">
        <v>793</v>
      </c>
      <c r="I2293">
        <v>920</v>
      </c>
      <c r="J2293" t="s">
        <v>22</v>
      </c>
      <c r="K2293">
        <v>0</v>
      </c>
      <c r="M2293">
        <v>0.87196078431372503</v>
      </c>
      <c r="N2293">
        <v>0.03</v>
      </c>
    </row>
    <row r="2294" spans="1:14" x14ac:dyDescent="0.25">
      <c r="A2294" t="s">
        <v>27</v>
      </c>
      <c r="B2294" s="1">
        <v>45564.434027777781</v>
      </c>
      <c r="C2294" s="1">
        <v>45564.458333333336</v>
      </c>
      <c r="D2294" t="s">
        <v>567</v>
      </c>
      <c r="E2294" t="s">
        <v>280</v>
      </c>
      <c r="F2294" t="s">
        <v>579</v>
      </c>
      <c r="G2294">
        <v>149.5</v>
      </c>
      <c r="H2294" t="s">
        <v>780</v>
      </c>
      <c r="I2294">
        <v>1600</v>
      </c>
      <c r="J2294" t="s">
        <v>22</v>
      </c>
      <c r="K2294">
        <v>0</v>
      </c>
      <c r="M2294">
        <v>0.91117647058823503</v>
      </c>
      <c r="N2294">
        <v>0.03</v>
      </c>
    </row>
    <row r="2295" spans="1:14" x14ac:dyDescent="0.25">
      <c r="A2295" t="s">
        <v>32</v>
      </c>
      <c r="B2295" s="1">
        <v>45564.434027777781</v>
      </c>
      <c r="C2295" s="1">
        <v>45564.458333333336</v>
      </c>
      <c r="D2295" t="s">
        <v>567</v>
      </c>
      <c r="E2295" t="s">
        <v>280</v>
      </c>
      <c r="F2295" t="s">
        <v>579</v>
      </c>
      <c r="G2295">
        <v>2.5</v>
      </c>
      <c r="H2295" t="s">
        <v>771</v>
      </c>
      <c r="I2295">
        <v>-900</v>
      </c>
      <c r="J2295" t="s">
        <v>22</v>
      </c>
      <c r="K2295">
        <v>0</v>
      </c>
      <c r="M2295">
        <v>6.9999999999999896E-2</v>
      </c>
      <c r="N2295">
        <v>0.03</v>
      </c>
    </row>
    <row r="2296" spans="1:14" x14ac:dyDescent="0.25">
      <c r="A2296" t="s">
        <v>32</v>
      </c>
      <c r="B2296" s="1">
        <v>45564.434027777781</v>
      </c>
      <c r="C2296" s="1">
        <v>45564.458333333336</v>
      </c>
      <c r="D2296" t="s">
        <v>567</v>
      </c>
      <c r="E2296" t="s">
        <v>280</v>
      </c>
      <c r="F2296" t="s">
        <v>579</v>
      </c>
      <c r="G2296">
        <v>3.5</v>
      </c>
      <c r="H2296" t="s">
        <v>1481</v>
      </c>
      <c r="I2296">
        <v>-340</v>
      </c>
      <c r="J2296" t="s">
        <v>22</v>
      </c>
      <c r="K2296">
        <v>255</v>
      </c>
      <c r="L2296" t="s">
        <v>15</v>
      </c>
      <c r="M2296">
        <v>0.254481434058898</v>
      </c>
      <c r="N2296">
        <v>2.7208706786171401E-2</v>
      </c>
    </row>
    <row r="2297" spans="1:14" x14ac:dyDescent="0.25">
      <c r="A2297" t="s">
        <v>32</v>
      </c>
      <c r="B2297" s="1">
        <v>45564.433333333334</v>
      </c>
      <c r="C2297" s="1">
        <v>45564.458333333336</v>
      </c>
      <c r="D2297" t="s">
        <v>567</v>
      </c>
      <c r="E2297" t="s">
        <v>280</v>
      </c>
      <c r="F2297" t="s">
        <v>579</v>
      </c>
      <c r="G2297">
        <v>4.5</v>
      </c>
      <c r="H2297" t="s">
        <v>1482</v>
      </c>
      <c r="I2297">
        <v>-148</v>
      </c>
      <c r="J2297" t="s">
        <v>20</v>
      </c>
      <c r="K2297">
        <v>123</v>
      </c>
      <c r="L2297" t="s">
        <v>15</v>
      </c>
      <c r="M2297">
        <v>0.425828149862577</v>
      </c>
      <c r="N2297">
        <v>2.26023434109647E-2</v>
      </c>
    </row>
    <row r="2298" spans="1:14" x14ac:dyDescent="0.25">
      <c r="A2298" t="s">
        <v>32</v>
      </c>
      <c r="B2298" s="1">
        <v>45564.434027777781</v>
      </c>
      <c r="C2298" s="1">
        <v>45564.458333333336</v>
      </c>
      <c r="D2298" t="s">
        <v>567</v>
      </c>
      <c r="E2298" t="s">
        <v>280</v>
      </c>
      <c r="F2298" t="s">
        <v>579</v>
      </c>
      <c r="G2298">
        <v>5.5</v>
      </c>
      <c r="H2298" t="s">
        <v>1483</v>
      </c>
      <c r="I2298">
        <v>128</v>
      </c>
      <c r="J2298" t="s">
        <v>15</v>
      </c>
      <c r="K2298">
        <v>-152</v>
      </c>
      <c r="L2298" t="s">
        <v>22</v>
      </c>
      <c r="M2298">
        <v>0.58228905597326597</v>
      </c>
      <c r="N2298">
        <v>2.0885547201336702E-2</v>
      </c>
    </row>
    <row r="2299" spans="1:14" x14ac:dyDescent="0.25">
      <c r="A2299" t="s">
        <v>32</v>
      </c>
      <c r="B2299" s="1">
        <v>45564.434027777781</v>
      </c>
      <c r="C2299" s="1">
        <v>45564.458333333336</v>
      </c>
      <c r="D2299" t="s">
        <v>567</v>
      </c>
      <c r="E2299" t="s">
        <v>280</v>
      </c>
      <c r="F2299" t="s">
        <v>579</v>
      </c>
      <c r="G2299">
        <v>6.5</v>
      </c>
      <c r="H2299" t="s">
        <v>1484</v>
      </c>
      <c r="I2299">
        <v>245</v>
      </c>
      <c r="J2299" t="s">
        <v>15</v>
      </c>
      <c r="K2299">
        <v>-360</v>
      </c>
      <c r="L2299" t="s">
        <v>15</v>
      </c>
      <c r="M2299">
        <v>0.74637681159420299</v>
      </c>
      <c r="N2299">
        <v>3.6231884057970898E-2</v>
      </c>
    </row>
    <row r="2300" spans="1:14" x14ac:dyDescent="0.25">
      <c r="A2300" t="s">
        <v>32</v>
      </c>
      <c r="B2300" s="1">
        <v>45564.434027777781</v>
      </c>
      <c r="C2300" s="1">
        <v>45564.458333333336</v>
      </c>
      <c r="D2300" t="s">
        <v>567</v>
      </c>
      <c r="E2300" t="s">
        <v>280</v>
      </c>
      <c r="F2300" t="s">
        <v>579</v>
      </c>
      <c r="G2300">
        <v>7.5</v>
      </c>
      <c r="H2300" t="s">
        <v>36</v>
      </c>
      <c r="I2300">
        <v>320</v>
      </c>
      <c r="J2300" t="s">
        <v>22</v>
      </c>
      <c r="K2300">
        <v>0</v>
      </c>
      <c r="M2300">
        <v>0.73190476190476095</v>
      </c>
      <c r="N2300">
        <v>0.03</v>
      </c>
    </row>
    <row r="2301" spans="1:14" x14ac:dyDescent="0.25">
      <c r="A2301" t="s">
        <v>32</v>
      </c>
      <c r="B2301" s="1">
        <v>45564.434027777781</v>
      </c>
      <c r="C2301" s="1">
        <v>45564.458333333336</v>
      </c>
      <c r="D2301" t="s">
        <v>567</v>
      </c>
      <c r="E2301" t="s">
        <v>280</v>
      </c>
      <c r="F2301" t="s">
        <v>579</v>
      </c>
      <c r="G2301">
        <v>8.5</v>
      </c>
      <c r="H2301" t="s">
        <v>38</v>
      </c>
      <c r="I2301">
        <v>550</v>
      </c>
      <c r="J2301" t="s">
        <v>22</v>
      </c>
      <c r="K2301">
        <v>0</v>
      </c>
      <c r="M2301">
        <v>0.81615384615384601</v>
      </c>
      <c r="N2301">
        <v>0.03</v>
      </c>
    </row>
    <row r="2302" spans="1:14" x14ac:dyDescent="0.25">
      <c r="A2302" t="s">
        <v>32</v>
      </c>
      <c r="B2302" s="1">
        <v>45564.434027777781</v>
      </c>
      <c r="C2302" s="1">
        <v>45564.458333333336</v>
      </c>
      <c r="D2302" t="s">
        <v>567</v>
      </c>
      <c r="E2302" t="s">
        <v>280</v>
      </c>
      <c r="F2302" t="s">
        <v>579</v>
      </c>
      <c r="G2302">
        <v>9.5</v>
      </c>
      <c r="H2302" t="s">
        <v>39</v>
      </c>
      <c r="I2302">
        <v>880</v>
      </c>
      <c r="J2302" t="s">
        <v>22</v>
      </c>
      <c r="K2302">
        <v>0</v>
      </c>
      <c r="M2302">
        <v>0.86795918367346903</v>
      </c>
      <c r="N2302">
        <v>0.03</v>
      </c>
    </row>
    <row r="2303" spans="1:14" x14ac:dyDescent="0.25">
      <c r="A2303" t="s">
        <v>14</v>
      </c>
      <c r="B2303" s="1">
        <v>45564.433333333334</v>
      </c>
      <c r="C2303" s="1">
        <v>45564.458333333336</v>
      </c>
      <c r="D2303" t="s">
        <v>567</v>
      </c>
      <c r="E2303" t="s">
        <v>280</v>
      </c>
      <c r="F2303" t="s">
        <v>579</v>
      </c>
      <c r="G2303">
        <v>0.5</v>
      </c>
      <c r="H2303" t="s">
        <v>1485</v>
      </c>
      <c r="I2303">
        <v>200</v>
      </c>
      <c r="J2303" t="s">
        <v>22</v>
      </c>
      <c r="K2303">
        <v>0</v>
      </c>
      <c r="M2303">
        <v>0.63666666666666605</v>
      </c>
      <c r="N2303">
        <v>0.03</v>
      </c>
    </row>
    <row r="2304" spans="1:14" x14ac:dyDescent="0.25">
      <c r="A2304" t="s">
        <v>14</v>
      </c>
      <c r="B2304" s="1">
        <v>45564.433333333334</v>
      </c>
      <c r="C2304" s="1">
        <v>45564.458333333336</v>
      </c>
      <c r="D2304" t="s">
        <v>567</v>
      </c>
      <c r="E2304" t="s">
        <v>280</v>
      </c>
      <c r="F2304" t="s">
        <v>579</v>
      </c>
      <c r="G2304">
        <v>1.5</v>
      </c>
      <c r="H2304" t="s">
        <v>1486</v>
      </c>
      <c r="I2304">
        <v>1600</v>
      </c>
      <c r="J2304" t="s">
        <v>22</v>
      </c>
      <c r="K2304">
        <v>0</v>
      </c>
      <c r="M2304">
        <v>0.91117647058823503</v>
      </c>
      <c r="N2304">
        <v>0.03</v>
      </c>
    </row>
    <row r="2305" spans="1:14" x14ac:dyDescent="0.25">
      <c r="A2305" t="s">
        <v>14</v>
      </c>
      <c r="B2305" s="1">
        <v>45564.433333333334</v>
      </c>
      <c r="C2305" s="1">
        <v>45564.458333333336</v>
      </c>
      <c r="D2305" t="s">
        <v>567</v>
      </c>
      <c r="E2305" t="s">
        <v>280</v>
      </c>
      <c r="F2305" t="s">
        <v>579</v>
      </c>
      <c r="G2305">
        <v>2.5</v>
      </c>
      <c r="H2305" t="s">
        <v>1487</v>
      </c>
      <c r="I2305">
        <v>12000</v>
      </c>
      <c r="J2305" t="s">
        <v>22</v>
      </c>
      <c r="K2305">
        <v>0</v>
      </c>
      <c r="M2305">
        <v>0.96173553719008198</v>
      </c>
      <c r="N2305">
        <v>0.03</v>
      </c>
    </row>
    <row r="2306" spans="1:14" x14ac:dyDescent="0.25">
      <c r="A2306" t="s">
        <v>14</v>
      </c>
      <c r="B2306" s="1">
        <v>45564.432638888888</v>
      </c>
      <c r="C2306" s="1">
        <v>45564.458333333336</v>
      </c>
      <c r="D2306" t="s">
        <v>342</v>
      </c>
      <c r="E2306" t="s">
        <v>505</v>
      </c>
      <c r="F2306" t="s">
        <v>352</v>
      </c>
      <c r="G2306">
        <v>0.5</v>
      </c>
      <c r="H2306" t="s">
        <v>2803</v>
      </c>
      <c r="I2306">
        <v>2500</v>
      </c>
      <c r="J2306" t="s">
        <v>22</v>
      </c>
      <c r="K2306">
        <v>0</v>
      </c>
      <c r="M2306">
        <v>0.93153846153846098</v>
      </c>
      <c r="N2306">
        <v>0.03</v>
      </c>
    </row>
    <row r="2307" spans="1:14" x14ac:dyDescent="0.25">
      <c r="A2307" t="s">
        <v>14</v>
      </c>
      <c r="B2307" s="1">
        <v>45564.432638888888</v>
      </c>
      <c r="C2307" s="1">
        <v>45564.458333333336</v>
      </c>
      <c r="D2307" t="s">
        <v>342</v>
      </c>
      <c r="E2307" t="s">
        <v>505</v>
      </c>
      <c r="F2307" t="s">
        <v>352</v>
      </c>
      <c r="G2307">
        <v>1.5</v>
      </c>
      <c r="H2307" t="s">
        <v>2804</v>
      </c>
      <c r="I2307">
        <v>25000</v>
      </c>
      <c r="J2307" t="s">
        <v>19</v>
      </c>
      <c r="K2307">
        <v>0</v>
      </c>
      <c r="M2307">
        <v>0.96601593625497995</v>
      </c>
      <c r="N2307">
        <v>0.03</v>
      </c>
    </row>
    <row r="2308" spans="1:14" x14ac:dyDescent="0.25">
      <c r="A2308" t="s">
        <v>14</v>
      </c>
      <c r="B2308" s="1">
        <v>45564.433333333334</v>
      </c>
      <c r="C2308" s="1">
        <v>45564.458333333336</v>
      </c>
      <c r="D2308" t="s">
        <v>174</v>
      </c>
      <c r="E2308" t="s">
        <v>873</v>
      </c>
      <c r="F2308" t="s">
        <v>882</v>
      </c>
      <c r="G2308">
        <v>0.5</v>
      </c>
      <c r="H2308" t="s">
        <v>1670</v>
      </c>
      <c r="I2308">
        <v>1600</v>
      </c>
      <c r="J2308" t="s">
        <v>22</v>
      </c>
      <c r="K2308">
        <v>0</v>
      </c>
      <c r="M2308">
        <v>0.91117647058823503</v>
      </c>
      <c r="N2308">
        <v>0.03</v>
      </c>
    </row>
    <row r="2309" spans="1:14" x14ac:dyDescent="0.25">
      <c r="A2309" t="s">
        <v>14</v>
      </c>
      <c r="B2309" s="1">
        <v>45564.433333333334</v>
      </c>
      <c r="C2309" s="1">
        <v>45564.458333333336</v>
      </c>
      <c r="D2309" t="s">
        <v>174</v>
      </c>
      <c r="E2309" t="s">
        <v>873</v>
      </c>
      <c r="F2309" t="s">
        <v>882</v>
      </c>
      <c r="G2309">
        <v>1.5</v>
      </c>
      <c r="H2309" t="s">
        <v>1671</v>
      </c>
      <c r="I2309">
        <v>12500</v>
      </c>
      <c r="J2309" t="s">
        <v>19</v>
      </c>
      <c r="K2309">
        <v>0</v>
      </c>
      <c r="M2309">
        <v>0.96206349206349195</v>
      </c>
      <c r="N2309">
        <v>0.03</v>
      </c>
    </row>
    <row r="2310" spans="1:14" x14ac:dyDescent="0.25">
      <c r="A2310" t="s">
        <v>14</v>
      </c>
      <c r="B2310" s="1">
        <v>45564.433333333334</v>
      </c>
      <c r="C2310" s="1">
        <v>45564.600694444445</v>
      </c>
      <c r="D2310" t="s">
        <v>175</v>
      </c>
      <c r="E2310" t="s">
        <v>490</v>
      </c>
      <c r="F2310" t="s">
        <v>836</v>
      </c>
      <c r="G2310">
        <v>0.5</v>
      </c>
      <c r="H2310" t="s">
        <v>113</v>
      </c>
      <c r="I2310">
        <v>4500</v>
      </c>
      <c r="J2310" t="s">
        <v>20</v>
      </c>
      <c r="K2310">
        <v>0</v>
      </c>
      <c r="M2310">
        <v>0.94826086956521705</v>
      </c>
      <c r="N2310">
        <v>0.03</v>
      </c>
    </row>
    <row r="2311" spans="1:14" x14ac:dyDescent="0.25">
      <c r="A2311" t="s">
        <v>14</v>
      </c>
      <c r="B2311" s="1">
        <v>45564.433333333334</v>
      </c>
      <c r="C2311" s="1">
        <v>45565.729166666664</v>
      </c>
      <c r="D2311" t="s">
        <v>641</v>
      </c>
      <c r="E2311" t="s">
        <v>435</v>
      </c>
      <c r="F2311" t="s">
        <v>644</v>
      </c>
      <c r="G2311">
        <v>0.5</v>
      </c>
      <c r="H2311" t="s">
        <v>4285</v>
      </c>
      <c r="I2311">
        <v>2000</v>
      </c>
      <c r="J2311" t="s">
        <v>19</v>
      </c>
      <c r="K2311">
        <v>0</v>
      </c>
      <c r="M2311">
        <v>0.92238095238095197</v>
      </c>
      <c r="N2311">
        <v>0.03</v>
      </c>
    </row>
    <row r="2312" spans="1:14" x14ac:dyDescent="0.25">
      <c r="A2312" t="s">
        <v>14</v>
      </c>
      <c r="B2312" s="1">
        <v>45564.433333333334</v>
      </c>
      <c r="C2312" s="1">
        <v>45565.729166666664</v>
      </c>
      <c r="D2312" t="s">
        <v>641</v>
      </c>
      <c r="E2312" t="s">
        <v>435</v>
      </c>
      <c r="F2312" t="s">
        <v>644</v>
      </c>
      <c r="G2312">
        <v>1.5</v>
      </c>
      <c r="H2312" t="s">
        <v>3207</v>
      </c>
      <c r="I2312">
        <v>20000</v>
      </c>
      <c r="J2312" t="s">
        <v>19</v>
      </c>
      <c r="K2312">
        <v>0</v>
      </c>
      <c r="M2312">
        <v>0.96502487562188999</v>
      </c>
      <c r="N2312">
        <v>0.03</v>
      </c>
    </row>
    <row r="2313" spans="1:14" x14ac:dyDescent="0.25">
      <c r="A2313" t="s">
        <v>27</v>
      </c>
      <c r="B2313" s="1">
        <v>45564.432638888888</v>
      </c>
      <c r="C2313" s="1">
        <v>45564.586805555555</v>
      </c>
      <c r="D2313" t="s">
        <v>465</v>
      </c>
      <c r="E2313" t="s">
        <v>874</v>
      </c>
      <c r="F2313" t="s">
        <v>883</v>
      </c>
      <c r="G2313">
        <v>9.5</v>
      </c>
      <c r="H2313" t="s">
        <v>1407</v>
      </c>
      <c r="I2313">
        <v>-110</v>
      </c>
      <c r="J2313" t="s">
        <v>22</v>
      </c>
      <c r="K2313">
        <v>-110</v>
      </c>
      <c r="L2313" t="s">
        <v>22</v>
      </c>
      <c r="M2313">
        <v>0.5</v>
      </c>
      <c r="N2313">
        <v>2.3809523809523801E-2</v>
      </c>
    </row>
    <row r="2314" spans="1:14" x14ac:dyDescent="0.25">
      <c r="A2314" t="s">
        <v>27</v>
      </c>
      <c r="B2314" s="1">
        <v>45564.433333333334</v>
      </c>
      <c r="C2314" s="1">
        <v>45564.586805555555</v>
      </c>
      <c r="D2314" t="s">
        <v>465</v>
      </c>
      <c r="E2314" t="s">
        <v>874</v>
      </c>
      <c r="F2314" t="s">
        <v>883</v>
      </c>
      <c r="G2314">
        <v>10.5</v>
      </c>
      <c r="H2314" t="s">
        <v>3213</v>
      </c>
      <c r="I2314">
        <v>-110</v>
      </c>
      <c r="J2314" t="s">
        <v>18</v>
      </c>
      <c r="K2314">
        <v>-110</v>
      </c>
      <c r="L2314" t="s">
        <v>19</v>
      </c>
      <c r="M2314">
        <v>0.5</v>
      </c>
      <c r="N2314">
        <v>2.3809523809523801E-2</v>
      </c>
    </row>
    <row r="2315" spans="1:14" x14ac:dyDescent="0.25">
      <c r="A2315" t="s">
        <v>27</v>
      </c>
      <c r="B2315" s="1">
        <v>45564.433333333334</v>
      </c>
      <c r="C2315" s="1">
        <v>45564.586805555555</v>
      </c>
      <c r="D2315" t="s">
        <v>465</v>
      </c>
      <c r="E2315" t="s">
        <v>874</v>
      </c>
      <c r="F2315" t="s">
        <v>883</v>
      </c>
      <c r="G2315">
        <v>24.5</v>
      </c>
      <c r="H2315" t="s">
        <v>2764</v>
      </c>
      <c r="I2315">
        <v>300</v>
      </c>
      <c r="J2315" t="s">
        <v>18</v>
      </c>
      <c r="K2315">
        <v>0</v>
      </c>
      <c r="M2315">
        <v>0.72</v>
      </c>
      <c r="N2315">
        <v>0.03</v>
      </c>
    </row>
    <row r="2316" spans="1:14" x14ac:dyDescent="0.25">
      <c r="A2316" t="s">
        <v>27</v>
      </c>
      <c r="B2316" s="1">
        <v>45564.433333333334</v>
      </c>
      <c r="C2316" s="1">
        <v>45564.586805555555</v>
      </c>
      <c r="D2316" t="s">
        <v>465</v>
      </c>
      <c r="E2316" t="s">
        <v>874</v>
      </c>
      <c r="F2316" t="s">
        <v>883</v>
      </c>
      <c r="G2316">
        <v>39.5</v>
      </c>
      <c r="H2316" t="s">
        <v>2149</v>
      </c>
      <c r="I2316">
        <v>850</v>
      </c>
      <c r="J2316" t="s">
        <v>18</v>
      </c>
      <c r="K2316">
        <v>0</v>
      </c>
      <c r="M2316">
        <v>0.86473684210526303</v>
      </c>
      <c r="N2316">
        <v>0.03</v>
      </c>
    </row>
    <row r="2317" spans="1:14" x14ac:dyDescent="0.25">
      <c r="A2317" t="s">
        <v>27</v>
      </c>
      <c r="B2317" s="1">
        <v>45564.432638888888</v>
      </c>
      <c r="C2317" s="1">
        <v>45564.586805555555</v>
      </c>
      <c r="D2317" t="s">
        <v>465</v>
      </c>
      <c r="E2317" t="s">
        <v>874</v>
      </c>
      <c r="F2317" t="s">
        <v>883</v>
      </c>
      <c r="G2317">
        <v>49.5</v>
      </c>
      <c r="H2317" t="s">
        <v>39</v>
      </c>
      <c r="I2317">
        <v>880</v>
      </c>
      <c r="J2317" t="s">
        <v>22</v>
      </c>
      <c r="K2317">
        <v>0</v>
      </c>
      <c r="M2317">
        <v>0.86795918367346903</v>
      </c>
      <c r="N2317">
        <v>0.03</v>
      </c>
    </row>
    <row r="2318" spans="1:14" x14ac:dyDescent="0.25">
      <c r="A2318" t="s">
        <v>27</v>
      </c>
      <c r="B2318" s="1">
        <v>45564.432638888888</v>
      </c>
      <c r="C2318" s="1">
        <v>45564.586805555555</v>
      </c>
      <c r="D2318" t="s">
        <v>465</v>
      </c>
      <c r="E2318" t="s">
        <v>874</v>
      </c>
      <c r="F2318" t="s">
        <v>883</v>
      </c>
      <c r="G2318">
        <v>59.5</v>
      </c>
      <c r="H2318" t="s">
        <v>1452</v>
      </c>
      <c r="I2318">
        <v>1260</v>
      </c>
      <c r="J2318" t="s">
        <v>22</v>
      </c>
      <c r="K2318">
        <v>0</v>
      </c>
      <c r="M2318">
        <v>0.89647058823529402</v>
      </c>
      <c r="N2318">
        <v>0.03</v>
      </c>
    </row>
    <row r="2319" spans="1:14" x14ac:dyDescent="0.25">
      <c r="A2319" t="s">
        <v>27</v>
      </c>
      <c r="B2319" s="1">
        <v>45564.432638888888</v>
      </c>
      <c r="C2319" s="1">
        <v>45564.586805555555</v>
      </c>
      <c r="D2319" t="s">
        <v>465</v>
      </c>
      <c r="E2319" t="s">
        <v>874</v>
      </c>
      <c r="F2319" t="s">
        <v>883</v>
      </c>
      <c r="G2319">
        <v>69.5</v>
      </c>
      <c r="H2319" t="s">
        <v>780</v>
      </c>
      <c r="I2319">
        <v>1600</v>
      </c>
      <c r="J2319" t="s">
        <v>22</v>
      </c>
      <c r="K2319">
        <v>0</v>
      </c>
      <c r="M2319">
        <v>0.91117647058823503</v>
      </c>
      <c r="N2319">
        <v>0.03</v>
      </c>
    </row>
    <row r="2320" spans="1:14" x14ac:dyDescent="0.25">
      <c r="A2320" t="s">
        <v>32</v>
      </c>
      <c r="B2320" s="1">
        <v>45564.433333333334</v>
      </c>
      <c r="C2320" s="1">
        <v>45564.586805555555</v>
      </c>
      <c r="D2320" t="s">
        <v>465</v>
      </c>
      <c r="E2320" t="s">
        <v>874</v>
      </c>
      <c r="F2320" t="s">
        <v>883</v>
      </c>
      <c r="G2320">
        <v>1.5</v>
      </c>
      <c r="H2320" t="s">
        <v>3214</v>
      </c>
      <c r="I2320">
        <v>165</v>
      </c>
      <c r="J2320" t="s">
        <v>18</v>
      </c>
      <c r="K2320">
        <v>-204</v>
      </c>
      <c r="L2320" t="s">
        <v>23</v>
      </c>
      <c r="M2320">
        <v>0.64684707050645396</v>
      </c>
      <c r="N2320">
        <v>2.4205561072492499E-2</v>
      </c>
    </row>
    <row r="2321" spans="1:14" x14ac:dyDescent="0.25">
      <c r="A2321" t="s">
        <v>14</v>
      </c>
      <c r="B2321" s="1">
        <v>45564.433333333334</v>
      </c>
      <c r="C2321" s="1">
        <v>45564.586805555555</v>
      </c>
      <c r="D2321" t="s">
        <v>465</v>
      </c>
      <c r="E2321" t="s">
        <v>874</v>
      </c>
      <c r="F2321" t="s">
        <v>883</v>
      </c>
      <c r="G2321">
        <v>0.5</v>
      </c>
      <c r="H2321" t="s">
        <v>3215</v>
      </c>
      <c r="I2321">
        <v>550</v>
      </c>
      <c r="J2321" t="s">
        <v>22</v>
      </c>
      <c r="K2321">
        <v>0</v>
      </c>
      <c r="M2321">
        <v>0.81615384615384601</v>
      </c>
      <c r="N2321">
        <v>0.03</v>
      </c>
    </row>
    <row r="2322" spans="1:14" x14ac:dyDescent="0.25">
      <c r="A2322" t="s">
        <v>14</v>
      </c>
      <c r="B2322" s="1">
        <v>45564.433333333334</v>
      </c>
      <c r="C2322" s="1">
        <v>45564.586805555555</v>
      </c>
      <c r="D2322" t="s">
        <v>465</v>
      </c>
      <c r="E2322" t="s">
        <v>874</v>
      </c>
      <c r="F2322" t="s">
        <v>883</v>
      </c>
      <c r="G2322">
        <v>1.5</v>
      </c>
      <c r="H2322" t="s">
        <v>3216</v>
      </c>
      <c r="I2322">
        <v>6000</v>
      </c>
      <c r="J2322" t="s">
        <v>18</v>
      </c>
      <c r="K2322">
        <v>0</v>
      </c>
      <c r="M2322">
        <v>0.95360655737704902</v>
      </c>
      <c r="N2322">
        <v>0.03</v>
      </c>
    </row>
    <row r="2323" spans="1:14" x14ac:dyDescent="0.25">
      <c r="A2323" t="s">
        <v>14</v>
      </c>
      <c r="B2323" s="1">
        <v>45564.433333333334</v>
      </c>
      <c r="C2323" s="1">
        <v>45564.586805555555</v>
      </c>
      <c r="D2323" t="s">
        <v>465</v>
      </c>
      <c r="E2323" t="s">
        <v>874</v>
      </c>
      <c r="F2323" t="s">
        <v>883</v>
      </c>
      <c r="G2323">
        <v>2.5</v>
      </c>
      <c r="H2323" t="s">
        <v>3217</v>
      </c>
      <c r="I2323">
        <v>22500</v>
      </c>
      <c r="J2323" t="s">
        <v>15</v>
      </c>
      <c r="K2323">
        <v>0</v>
      </c>
      <c r="M2323">
        <v>0.96557522123893802</v>
      </c>
      <c r="N2323">
        <v>0.03</v>
      </c>
    </row>
    <row r="2324" spans="1:14" x14ac:dyDescent="0.25">
      <c r="A2324" t="s">
        <v>40</v>
      </c>
      <c r="B2324" s="1">
        <v>45564.433333333334</v>
      </c>
      <c r="C2324" s="1">
        <v>45564.586805555555</v>
      </c>
      <c r="D2324" t="s">
        <v>465</v>
      </c>
      <c r="E2324" t="s">
        <v>874</v>
      </c>
      <c r="F2324" t="s">
        <v>883</v>
      </c>
      <c r="G2324">
        <v>0.5</v>
      </c>
      <c r="H2324" t="s">
        <v>3218</v>
      </c>
      <c r="I2324">
        <v>850</v>
      </c>
      <c r="J2324" t="s">
        <v>33</v>
      </c>
      <c r="K2324">
        <v>-2004</v>
      </c>
      <c r="L2324" t="s">
        <v>20</v>
      </c>
      <c r="M2324">
        <v>0.92360416249749799</v>
      </c>
      <c r="N2324">
        <v>2.8867320392235302E-2</v>
      </c>
    </row>
    <row r="2325" spans="1:14" x14ac:dyDescent="0.25">
      <c r="A2325" t="s">
        <v>14</v>
      </c>
      <c r="B2325" s="1">
        <v>45564.433333333334</v>
      </c>
      <c r="C2325" s="1">
        <v>45564.600694444445</v>
      </c>
      <c r="D2325" t="s">
        <v>101</v>
      </c>
      <c r="E2325" t="s">
        <v>234</v>
      </c>
      <c r="F2325" t="s">
        <v>1268</v>
      </c>
      <c r="G2325">
        <v>0.5</v>
      </c>
      <c r="H2325" t="s">
        <v>3668</v>
      </c>
      <c r="I2325">
        <v>3300</v>
      </c>
      <c r="J2325" t="s">
        <v>15</v>
      </c>
      <c r="K2325">
        <v>0</v>
      </c>
      <c r="M2325">
        <v>0.94058823529411695</v>
      </c>
      <c r="N2325">
        <v>0.03</v>
      </c>
    </row>
    <row r="2326" spans="1:14" x14ac:dyDescent="0.25">
      <c r="A2326" t="s">
        <v>14</v>
      </c>
      <c r="B2326" s="1">
        <v>45564.433333333334</v>
      </c>
      <c r="C2326" s="1">
        <v>45564.600694444445</v>
      </c>
      <c r="D2326" t="s">
        <v>101</v>
      </c>
      <c r="E2326" t="s">
        <v>234</v>
      </c>
      <c r="F2326" t="s">
        <v>1268</v>
      </c>
      <c r="G2326">
        <v>1.5</v>
      </c>
      <c r="H2326" t="s">
        <v>619</v>
      </c>
      <c r="I2326">
        <v>25000</v>
      </c>
      <c r="J2326" t="s">
        <v>18</v>
      </c>
      <c r="K2326">
        <v>0</v>
      </c>
      <c r="M2326">
        <v>0.96601593625497995</v>
      </c>
      <c r="N2326">
        <v>0.03</v>
      </c>
    </row>
    <row r="2327" spans="1:14" x14ac:dyDescent="0.25">
      <c r="A2327" t="s">
        <v>14</v>
      </c>
      <c r="B2327" s="1">
        <v>45564.433333333334</v>
      </c>
      <c r="C2327" s="1">
        <v>45564.458333333336</v>
      </c>
      <c r="D2327" t="s">
        <v>312</v>
      </c>
      <c r="E2327" t="s">
        <v>566</v>
      </c>
      <c r="F2327" t="s">
        <v>3041</v>
      </c>
      <c r="G2327">
        <v>0.5</v>
      </c>
      <c r="H2327" t="s">
        <v>1291</v>
      </c>
      <c r="I2327">
        <v>2500</v>
      </c>
      <c r="J2327" t="s">
        <v>15</v>
      </c>
      <c r="K2327">
        <v>0</v>
      </c>
      <c r="M2327">
        <v>0.93153846153846098</v>
      </c>
      <c r="N2327">
        <v>0.03</v>
      </c>
    </row>
    <row r="2328" spans="1:14" x14ac:dyDescent="0.25">
      <c r="A2328" t="s">
        <v>14</v>
      </c>
      <c r="B2328" s="1">
        <v>45564.432638888888</v>
      </c>
      <c r="C2328" s="1">
        <v>45564.458333333336</v>
      </c>
      <c r="D2328" t="s">
        <v>342</v>
      </c>
      <c r="E2328" t="s">
        <v>505</v>
      </c>
      <c r="F2328" t="s">
        <v>2805</v>
      </c>
      <c r="G2328">
        <v>0.5</v>
      </c>
      <c r="H2328" t="s">
        <v>123</v>
      </c>
      <c r="I2328">
        <v>2800</v>
      </c>
      <c r="J2328" t="s">
        <v>20</v>
      </c>
      <c r="K2328">
        <v>0</v>
      </c>
      <c r="M2328">
        <v>0.93551724137931003</v>
      </c>
      <c r="N2328">
        <v>0.03</v>
      </c>
    </row>
    <row r="2329" spans="1:14" x14ac:dyDescent="0.25">
      <c r="A2329" t="s">
        <v>14</v>
      </c>
      <c r="B2329" s="1">
        <v>45564.433333333334</v>
      </c>
      <c r="C2329" s="1">
        <v>45564.760416666664</v>
      </c>
      <c r="D2329" t="s">
        <v>100</v>
      </c>
      <c r="E2329" t="s">
        <v>659</v>
      </c>
      <c r="F2329" t="s">
        <v>862</v>
      </c>
      <c r="G2329">
        <v>0.5</v>
      </c>
      <c r="H2329" t="s">
        <v>108</v>
      </c>
      <c r="I2329">
        <v>5000</v>
      </c>
      <c r="J2329" t="s">
        <v>20</v>
      </c>
      <c r="K2329">
        <v>0</v>
      </c>
      <c r="M2329">
        <v>0.95039215686274503</v>
      </c>
      <c r="N2329">
        <v>0.03</v>
      </c>
    </row>
    <row r="2330" spans="1:14" x14ac:dyDescent="0.25">
      <c r="A2330" t="s">
        <v>14</v>
      </c>
      <c r="B2330" s="1">
        <v>45564.433333333334</v>
      </c>
      <c r="C2330" s="1">
        <v>45564.760416666664</v>
      </c>
      <c r="D2330" t="s">
        <v>100</v>
      </c>
      <c r="E2330" t="s">
        <v>659</v>
      </c>
      <c r="F2330" t="s">
        <v>4047</v>
      </c>
      <c r="G2330">
        <v>0.5</v>
      </c>
      <c r="H2330" t="s">
        <v>117</v>
      </c>
      <c r="I2330">
        <v>4000</v>
      </c>
      <c r="J2330" t="s">
        <v>20</v>
      </c>
      <c r="K2330">
        <v>0</v>
      </c>
      <c r="M2330">
        <v>0.94560975609756004</v>
      </c>
      <c r="N2330">
        <v>0.03</v>
      </c>
    </row>
    <row r="2331" spans="1:14" x14ac:dyDescent="0.25">
      <c r="A2331" t="s">
        <v>14</v>
      </c>
      <c r="B2331" s="1">
        <v>45564.432638888888</v>
      </c>
      <c r="C2331" s="1">
        <v>45564.458333333336</v>
      </c>
      <c r="D2331" t="s">
        <v>341</v>
      </c>
      <c r="E2331" t="s">
        <v>370</v>
      </c>
      <c r="F2331" t="s">
        <v>2341</v>
      </c>
      <c r="G2331">
        <v>0.5</v>
      </c>
      <c r="H2331" t="s">
        <v>113</v>
      </c>
      <c r="I2331">
        <v>4500</v>
      </c>
      <c r="J2331" t="s">
        <v>20</v>
      </c>
      <c r="K2331">
        <v>0</v>
      </c>
      <c r="M2331">
        <v>0.94826086956521705</v>
      </c>
      <c r="N2331">
        <v>0.03</v>
      </c>
    </row>
    <row r="2332" spans="1:14" x14ac:dyDescent="0.25">
      <c r="A2332" t="s">
        <v>14</v>
      </c>
      <c r="B2332" s="1">
        <v>45564.432638888888</v>
      </c>
      <c r="C2332" s="1">
        <v>45564.458333333336</v>
      </c>
      <c r="D2332" t="s">
        <v>342</v>
      </c>
      <c r="E2332" t="s">
        <v>505</v>
      </c>
      <c r="F2332" t="s">
        <v>2806</v>
      </c>
      <c r="G2332">
        <v>0.5</v>
      </c>
      <c r="H2332" t="s">
        <v>117</v>
      </c>
      <c r="I2332">
        <v>4000</v>
      </c>
      <c r="J2332" t="s">
        <v>20</v>
      </c>
      <c r="K2332">
        <v>0</v>
      </c>
      <c r="M2332">
        <v>0.94560975609756004</v>
      </c>
      <c r="N2332">
        <v>0.03</v>
      </c>
    </row>
    <row r="2333" spans="1:14" x14ac:dyDescent="0.25">
      <c r="A2333" t="s">
        <v>14</v>
      </c>
      <c r="B2333" s="1">
        <v>45564.433333333334</v>
      </c>
      <c r="C2333" s="1">
        <v>45564.458333333336</v>
      </c>
      <c r="D2333" t="s">
        <v>312</v>
      </c>
      <c r="E2333" t="s">
        <v>566</v>
      </c>
      <c r="F2333" t="s">
        <v>3042</v>
      </c>
      <c r="G2333">
        <v>0.5</v>
      </c>
      <c r="H2333" t="s">
        <v>108</v>
      </c>
      <c r="I2333">
        <v>5000</v>
      </c>
      <c r="J2333" t="s">
        <v>20</v>
      </c>
      <c r="K2333">
        <v>0</v>
      </c>
      <c r="M2333">
        <v>0.95039215686274503</v>
      </c>
      <c r="N2333">
        <v>0.03</v>
      </c>
    </row>
    <row r="2334" spans="1:14" x14ac:dyDescent="0.25">
      <c r="A2334" t="s">
        <v>27</v>
      </c>
      <c r="B2334" s="1">
        <v>45564.434027777781</v>
      </c>
      <c r="C2334" s="1">
        <v>45564.586805555555</v>
      </c>
      <c r="D2334" t="s">
        <v>465</v>
      </c>
      <c r="E2334" t="s">
        <v>874</v>
      </c>
      <c r="F2334" t="s">
        <v>473</v>
      </c>
      <c r="G2334">
        <v>22.5</v>
      </c>
      <c r="H2334" t="s">
        <v>695</v>
      </c>
      <c r="I2334">
        <v>-115</v>
      </c>
      <c r="J2334" t="s">
        <v>33</v>
      </c>
      <c r="K2334">
        <v>-115</v>
      </c>
      <c r="L2334" t="s">
        <v>33</v>
      </c>
      <c r="M2334">
        <v>0.5</v>
      </c>
      <c r="N2334">
        <v>3.4883720930232599E-2</v>
      </c>
    </row>
    <row r="2335" spans="1:14" x14ac:dyDescent="0.25">
      <c r="A2335" t="s">
        <v>27</v>
      </c>
      <c r="B2335" s="1">
        <v>45564.433333333334</v>
      </c>
      <c r="C2335" s="1">
        <v>45564.586805555555</v>
      </c>
      <c r="D2335" t="s">
        <v>465</v>
      </c>
      <c r="E2335" t="s">
        <v>874</v>
      </c>
      <c r="F2335" t="s">
        <v>473</v>
      </c>
      <c r="G2335">
        <v>23.5</v>
      </c>
      <c r="H2335" t="s">
        <v>3219</v>
      </c>
      <c r="I2335">
        <v>-110</v>
      </c>
      <c r="J2335" t="s">
        <v>22</v>
      </c>
      <c r="K2335">
        <v>-110</v>
      </c>
      <c r="L2335" t="s">
        <v>22</v>
      </c>
      <c r="M2335">
        <v>0.5</v>
      </c>
      <c r="N2335">
        <v>2.3809523809523801E-2</v>
      </c>
    </row>
    <row r="2336" spans="1:14" x14ac:dyDescent="0.25">
      <c r="A2336" t="s">
        <v>27</v>
      </c>
      <c r="B2336" s="1">
        <v>45564.433333333334</v>
      </c>
      <c r="C2336" s="1">
        <v>45564.586805555555</v>
      </c>
      <c r="D2336" t="s">
        <v>465</v>
      </c>
      <c r="E2336" t="s">
        <v>874</v>
      </c>
      <c r="F2336" t="s">
        <v>473</v>
      </c>
      <c r="G2336">
        <v>24.5</v>
      </c>
      <c r="H2336" t="s">
        <v>3220</v>
      </c>
      <c r="I2336">
        <v>100</v>
      </c>
      <c r="J2336" t="s">
        <v>18</v>
      </c>
      <c r="K2336">
        <v>0</v>
      </c>
      <c r="M2336">
        <v>0.47</v>
      </c>
      <c r="N2336">
        <v>0.03</v>
      </c>
    </row>
    <row r="2337" spans="1:14" x14ac:dyDescent="0.25">
      <c r="A2337" t="s">
        <v>27</v>
      </c>
      <c r="B2337" s="1">
        <v>45564.433333333334</v>
      </c>
      <c r="C2337" s="1">
        <v>45564.586805555555</v>
      </c>
      <c r="D2337" t="s">
        <v>465</v>
      </c>
      <c r="E2337" t="s">
        <v>874</v>
      </c>
      <c r="F2337" t="s">
        <v>473</v>
      </c>
      <c r="G2337">
        <v>39.5</v>
      </c>
      <c r="H2337" t="s">
        <v>3221</v>
      </c>
      <c r="I2337">
        <v>260</v>
      </c>
      <c r="J2337" t="s">
        <v>18</v>
      </c>
      <c r="K2337">
        <v>0</v>
      </c>
      <c r="M2337">
        <v>0.69222222222222196</v>
      </c>
      <c r="N2337">
        <v>0.03</v>
      </c>
    </row>
    <row r="2338" spans="1:14" x14ac:dyDescent="0.25">
      <c r="A2338" t="s">
        <v>27</v>
      </c>
      <c r="B2338" s="1">
        <v>45564.433333333334</v>
      </c>
      <c r="C2338" s="1">
        <v>45564.586805555555</v>
      </c>
      <c r="D2338" t="s">
        <v>465</v>
      </c>
      <c r="E2338" t="s">
        <v>874</v>
      </c>
      <c r="F2338" t="s">
        <v>473</v>
      </c>
      <c r="G2338">
        <v>49.5</v>
      </c>
      <c r="H2338" t="s">
        <v>3222</v>
      </c>
      <c r="I2338">
        <v>450</v>
      </c>
      <c r="J2338" t="s">
        <v>18</v>
      </c>
      <c r="K2338">
        <v>0</v>
      </c>
      <c r="M2338">
        <v>0.78818181818181798</v>
      </c>
      <c r="N2338">
        <v>0.03</v>
      </c>
    </row>
    <row r="2339" spans="1:14" x14ac:dyDescent="0.25">
      <c r="A2339" t="s">
        <v>27</v>
      </c>
      <c r="B2339" s="1">
        <v>45564.433333333334</v>
      </c>
      <c r="C2339" s="1">
        <v>45564.586805555555</v>
      </c>
      <c r="D2339" t="s">
        <v>465</v>
      </c>
      <c r="E2339" t="s">
        <v>874</v>
      </c>
      <c r="F2339" t="s">
        <v>473</v>
      </c>
      <c r="G2339">
        <v>59.5</v>
      </c>
      <c r="H2339" t="s">
        <v>3223</v>
      </c>
      <c r="I2339">
        <v>750</v>
      </c>
      <c r="J2339" t="s">
        <v>18</v>
      </c>
      <c r="K2339">
        <v>0</v>
      </c>
      <c r="M2339">
        <v>0.85235294117646998</v>
      </c>
      <c r="N2339">
        <v>0.03</v>
      </c>
    </row>
    <row r="2340" spans="1:14" x14ac:dyDescent="0.25">
      <c r="A2340" t="s">
        <v>27</v>
      </c>
      <c r="B2340" s="1">
        <v>45564.432638888888</v>
      </c>
      <c r="C2340" s="1">
        <v>45564.586805555555</v>
      </c>
      <c r="D2340" t="s">
        <v>465</v>
      </c>
      <c r="E2340" t="s">
        <v>874</v>
      </c>
      <c r="F2340" t="s">
        <v>473</v>
      </c>
      <c r="G2340">
        <v>69.5</v>
      </c>
      <c r="H2340" t="s">
        <v>1648</v>
      </c>
      <c r="I2340">
        <v>1040</v>
      </c>
      <c r="J2340" t="s">
        <v>22</v>
      </c>
      <c r="K2340">
        <v>0</v>
      </c>
      <c r="M2340">
        <v>0.882280701754385</v>
      </c>
      <c r="N2340">
        <v>0.03</v>
      </c>
    </row>
    <row r="2341" spans="1:14" x14ac:dyDescent="0.25">
      <c r="A2341" t="s">
        <v>27</v>
      </c>
      <c r="B2341" s="1">
        <v>45564.433333333334</v>
      </c>
      <c r="C2341" s="1">
        <v>45564.586805555555</v>
      </c>
      <c r="D2341" t="s">
        <v>465</v>
      </c>
      <c r="E2341" t="s">
        <v>874</v>
      </c>
      <c r="F2341" t="s">
        <v>473</v>
      </c>
      <c r="G2341">
        <v>74.5</v>
      </c>
      <c r="H2341" t="s">
        <v>1346</v>
      </c>
      <c r="I2341">
        <v>825</v>
      </c>
      <c r="J2341" t="s">
        <v>19</v>
      </c>
      <c r="K2341">
        <v>0</v>
      </c>
      <c r="M2341">
        <v>0.86189189189189097</v>
      </c>
      <c r="N2341">
        <v>0.03</v>
      </c>
    </row>
    <row r="2342" spans="1:14" x14ac:dyDescent="0.25">
      <c r="A2342" t="s">
        <v>27</v>
      </c>
      <c r="B2342" s="1">
        <v>45564.432638888888</v>
      </c>
      <c r="C2342" s="1">
        <v>45564.586805555555</v>
      </c>
      <c r="D2342" t="s">
        <v>465</v>
      </c>
      <c r="E2342" t="s">
        <v>874</v>
      </c>
      <c r="F2342" t="s">
        <v>473</v>
      </c>
      <c r="G2342">
        <v>79.5</v>
      </c>
      <c r="H2342" t="s">
        <v>29</v>
      </c>
      <c r="I2342">
        <v>1500</v>
      </c>
      <c r="J2342" t="s">
        <v>22</v>
      </c>
      <c r="K2342">
        <v>0</v>
      </c>
      <c r="M2342">
        <v>0.90749999999999997</v>
      </c>
      <c r="N2342">
        <v>0.03</v>
      </c>
    </row>
    <row r="2343" spans="1:14" x14ac:dyDescent="0.25">
      <c r="A2343" t="s">
        <v>32</v>
      </c>
      <c r="B2343" s="1">
        <v>45564.432638888888</v>
      </c>
      <c r="C2343" s="1">
        <v>45564.586805555555</v>
      </c>
      <c r="D2343" t="s">
        <v>465</v>
      </c>
      <c r="E2343" t="s">
        <v>874</v>
      </c>
      <c r="F2343" t="s">
        <v>473</v>
      </c>
      <c r="G2343">
        <v>0.5</v>
      </c>
      <c r="H2343" t="s">
        <v>724</v>
      </c>
      <c r="I2343">
        <v>-1450</v>
      </c>
      <c r="J2343" t="s">
        <v>22</v>
      </c>
      <c r="K2343">
        <v>0</v>
      </c>
      <c r="M2343">
        <v>3.4516129032258001E-2</v>
      </c>
      <c r="N2343">
        <v>0.03</v>
      </c>
    </row>
    <row r="2344" spans="1:14" x14ac:dyDescent="0.25">
      <c r="A2344" t="s">
        <v>32</v>
      </c>
      <c r="B2344" s="1">
        <v>45564.432638888888</v>
      </c>
      <c r="C2344" s="1">
        <v>45564.586805555555</v>
      </c>
      <c r="D2344" t="s">
        <v>465</v>
      </c>
      <c r="E2344" t="s">
        <v>874</v>
      </c>
      <c r="F2344" t="s">
        <v>473</v>
      </c>
      <c r="G2344">
        <v>1.5</v>
      </c>
      <c r="H2344" t="s">
        <v>2481</v>
      </c>
      <c r="I2344">
        <v>-290</v>
      </c>
      <c r="J2344" t="s">
        <v>22</v>
      </c>
      <c r="K2344">
        <v>0</v>
      </c>
      <c r="M2344">
        <v>0.226410256410256</v>
      </c>
      <c r="N2344">
        <v>0.03</v>
      </c>
    </row>
    <row r="2345" spans="1:14" x14ac:dyDescent="0.25">
      <c r="A2345" t="s">
        <v>32</v>
      </c>
      <c r="B2345" s="1">
        <v>45564.433333333334</v>
      </c>
      <c r="C2345" s="1">
        <v>45564.586805555555</v>
      </c>
      <c r="D2345" t="s">
        <v>465</v>
      </c>
      <c r="E2345" t="s">
        <v>874</v>
      </c>
      <c r="F2345" t="s">
        <v>473</v>
      </c>
      <c r="G2345">
        <v>2.5</v>
      </c>
      <c r="H2345" t="s">
        <v>3224</v>
      </c>
      <c r="I2345">
        <v>100</v>
      </c>
      <c r="J2345" t="s">
        <v>19</v>
      </c>
      <c r="K2345">
        <v>-115</v>
      </c>
      <c r="L2345" t="s">
        <v>33</v>
      </c>
      <c r="M2345">
        <v>0.51744186046511598</v>
      </c>
      <c r="N2345">
        <v>1.74418604651163E-2</v>
      </c>
    </row>
    <row r="2346" spans="1:14" x14ac:dyDescent="0.25">
      <c r="A2346" t="s">
        <v>32</v>
      </c>
      <c r="B2346" s="1">
        <v>45564.432638888888</v>
      </c>
      <c r="C2346" s="1">
        <v>45564.586805555555</v>
      </c>
      <c r="D2346" t="s">
        <v>465</v>
      </c>
      <c r="E2346" t="s">
        <v>874</v>
      </c>
      <c r="F2346" t="s">
        <v>473</v>
      </c>
      <c r="G2346">
        <v>3.5</v>
      </c>
      <c r="H2346" t="s">
        <v>333</v>
      </c>
      <c r="I2346">
        <v>210</v>
      </c>
      <c r="J2346" t="s">
        <v>22</v>
      </c>
      <c r="K2346">
        <v>0</v>
      </c>
      <c r="M2346">
        <v>0.64741935483870905</v>
      </c>
      <c r="N2346">
        <v>0.03</v>
      </c>
    </row>
    <row r="2347" spans="1:14" x14ac:dyDescent="0.25">
      <c r="A2347" t="s">
        <v>32</v>
      </c>
      <c r="B2347" s="1">
        <v>45564.432638888888</v>
      </c>
      <c r="C2347" s="1">
        <v>45564.586805555555</v>
      </c>
      <c r="D2347" t="s">
        <v>465</v>
      </c>
      <c r="E2347" t="s">
        <v>874</v>
      </c>
      <c r="F2347" t="s">
        <v>473</v>
      </c>
      <c r="G2347">
        <v>4.5</v>
      </c>
      <c r="H2347" t="s">
        <v>781</v>
      </c>
      <c r="I2347">
        <v>400</v>
      </c>
      <c r="J2347" t="s">
        <v>22</v>
      </c>
      <c r="K2347">
        <v>0</v>
      </c>
      <c r="M2347">
        <v>0.77</v>
      </c>
      <c r="N2347">
        <v>0.03</v>
      </c>
    </row>
    <row r="2348" spans="1:14" x14ac:dyDescent="0.25">
      <c r="A2348" t="s">
        <v>32</v>
      </c>
      <c r="B2348" s="1">
        <v>45564.432638888888</v>
      </c>
      <c r="C2348" s="1">
        <v>45564.586805555555</v>
      </c>
      <c r="D2348" t="s">
        <v>465</v>
      </c>
      <c r="E2348" t="s">
        <v>874</v>
      </c>
      <c r="F2348" t="s">
        <v>473</v>
      </c>
      <c r="G2348">
        <v>5.5</v>
      </c>
      <c r="H2348" t="s">
        <v>127</v>
      </c>
      <c r="I2348">
        <v>700</v>
      </c>
      <c r="J2348" t="s">
        <v>22</v>
      </c>
      <c r="K2348">
        <v>0</v>
      </c>
      <c r="M2348">
        <v>0.84499999999999997</v>
      </c>
      <c r="N2348">
        <v>0.03</v>
      </c>
    </row>
    <row r="2349" spans="1:14" x14ac:dyDescent="0.25">
      <c r="A2349" t="s">
        <v>14</v>
      </c>
      <c r="B2349" s="1">
        <v>45564.433333333334</v>
      </c>
      <c r="C2349" s="1">
        <v>45564.586805555555</v>
      </c>
      <c r="D2349" t="s">
        <v>465</v>
      </c>
      <c r="E2349" t="s">
        <v>874</v>
      </c>
      <c r="F2349" t="s">
        <v>473</v>
      </c>
      <c r="G2349">
        <v>0.5</v>
      </c>
      <c r="H2349" t="s">
        <v>3225</v>
      </c>
      <c r="I2349">
        <v>300</v>
      </c>
      <c r="J2349" t="s">
        <v>22</v>
      </c>
      <c r="K2349">
        <v>0</v>
      </c>
      <c r="M2349">
        <v>0.72</v>
      </c>
      <c r="N2349">
        <v>0.03</v>
      </c>
    </row>
    <row r="2350" spans="1:14" x14ac:dyDescent="0.25">
      <c r="A2350" t="s">
        <v>14</v>
      </c>
      <c r="B2350" s="1">
        <v>45564.433333333334</v>
      </c>
      <c r="C2350" s="1">
        <v>45564.586805555555</v>
      </c>
      <c r="D2350" t="s">
        <v>465</v>
      </c>
      <c r="E2350" t="s">
        <v>874</v>
      </c>
      <c r="F2350" t="s">
        <v>473</v>
      </c>
      <c r="G2350">
        <v>1.5</v>
      </c>
      <c r="H2350" t="s">
        <v>3226</v>
      </c>
      <c r="I2350">
        <v>5500</v>
      </c>
      <c r="J2350" t="s">
        <v>19</v>
      </c>
      <c r="K2350">
        <v>0</v>
      </c>
      <c r="M2350">
        <v>0.95214285714285696</v>
      </c>
      <c r="N2350">
        <v>0.03</v>
      </c>
    </row>
    <row r="2351" spans="1:14" x14ac:dyDescent="0.25">
      <c r="A2351" t="s">
        <v>14</v>
      </c>
      <c r="B2351" s="1">
        <v>45564.433333333334</v>
      </c>
      <c r="C2351" s="1">
        <v>45564.586805555555</v>
      </c>
      <c r="D2351" t="s">
        <v>465</v>
      </c>
      <c r="E2351" t="s">
        <v>874</v>
      </c>
      <c r="F2351" t="s">
        <v>473</v>
      </c>
      <c r="G2351">
        <v>2.5</v>
      </c>
      <c r="H2351" t="s">
        <v>3227</v>
      </c>
      <c r="I2351">
        <v>15000</v>
      </c>
      <c r="J2351" t="s">
        <v>19</v>
      </c>
      <c r="K2351">
        <v>0</v>
      </c>
      <c r="M2351">
        <v>0.96337748344370799</v>
      </c>
      <c r="N2351">
        <v>0.03</v>
      </c>
    </row>
    <row r="2352" spans="1:14" x14ac:dyDescent="0.25">
      <c r="A2352" t="s">
        <v>27</v>
      </c>
      <c r="B2352" s="1">
        <v>45564.433333333334</v>
      </c>
      <c r="C2352" s="1">
        <v>45564.600694444445</v>
      </c>
      <c r="D2352" t="s">
        <v>101</v>
      </c>
      <c r="E2352" t="s">
        <v>234</v>
      </c>
      <c r="F2352" t="s">
        <v>252</v>
      </c>
      <c r="G2352">
        <v>10.5</v>
      </c>
      <c r="H2352" t="s">
        <v>742</v>
      </c>
      <c r="I2352">
        <v>-650</v>
      </c>
      <c r="J2352" t="s">
        <v>18</v>
      </c>
      <c r="K2352">
        <v>475</v>
      </c>
      <c r="L2352" t="s">
        <v>18</v>
      </c>
      <c r="M2352">
        <v>0.153623188405797</v>
      </c>
      <c r="N2352">
        <v>2.0289855072463701E-2</v>
      </c>
    </row>
    <row r="2353" spans="1:14" x14ac:dyDescent="0.25">
      <c r="A2353" t="s">
        <v>27</v>
      </c>
      <c r="B2353" s="1">
        <v>45564.433333333334</v>
      </c>
      <c r="C2353" s="1">
        <v>45564.600694444445</v>
      </c>
      <c r="D2353" t="s">
        <v>101</v>
      </c>
      <c r="E2353" t="s">
        <v>234</v>
      </c>
      <c r="F2353" t="s">
        <v>252</v>
      </c>
      <c r="G2353">
        <v>15.5</v>
      </c>
      <c r="H2353" t="s">
        <v>730</v>
      </c>
      <c r="I2353">
        <v>-360</v>
      </c>
      <c r="J2353" t="s">
        <v>18</v>
      </c>
      <c r="K2353">
        <v>275</v>
      </c>
      <c r="L2353" t="s">
        <v>18</v>
      </c>
      <c r="M2353">
        <v>0.242028985507246</v>
      </c>
      <c r="N2353">
        <v>2.4637681159420301E-2</v>
      </c>
    </row>
    <row r="2354" spans="1:14" x14ac:dyDescent="0.25">
      <c r="A2354" t="s">
        <v>27</v>
      </c>
      <c r="B2354" s="1">
        <v>45564.434027777781</v>
      </c>
      <c r="C2354" s="1">
        <v>45564.600694444445</v>
      </c>
      <c r="D2354" t="s">
        <v>101</v>
      </c>
      <c r="E2354" t="s">
        <v>234</v>
      </c>
      <c r="F2354" t="s">
        <v>252</v>
      </c>
      <c r="G2354">
        <v>19.5</v>
      </c>
      <c r="H2354" t="s">
        <v>1638</v>
      </c>
      <c r="I2354">
        <v>-315</v>
      </c>
      <c r="J2354" t="s">
        <v>15</v>
      </c>
      <c r="K2354">
        <v>210</v>
      </c>
      <c r="L2354" t="s">
        <v>15</v>
      </c>
      <c r="M2354">
        <v>0.281772250291488</v>
      </c>
      <c r="N2354">
        <v>4.0808394869801798E-2</v>
      </c>
    </row>
    <row r="2355" spans="1:14" x14ac:dyDescent="0.25">
      <c r="A2355" t="s">
        <v>27</v>
      </c>
      <c r="B2355" s="1">
        <v>45564.433333333334</v>
      </c>
      <c r="C2355" s="1">
        <v>45564.600694444445</v>
      </c>
      <c r="D2355" t="s">
        <v>101</v>
      </c>
      <c r="E2355" t="s">
        <v>234</v>
      </c>
      <c r="F2355" t="s">
        <v>252</v>
      </c>
      <c r="G2355">
        <v>20.5</v>
      </c>
      <c r="H2355" t="s">
        <v>773</v>
      </c>
      <c r="I2355">
        <v>-225</v>
      </c>
      <c r="J2355" t="s">
        <v>18</v>
      </c>
      <c r="K2355">
        <v>175</v>
      </c>
      <c r="L2355" t="s">
        <v>18</v>
      </c>
      <c r="M2355">
        <v>0.33566433566433501</v>
      </c>
      <c r="N2355">
        <v>2.7972027972027899E-2</v>
      </c>
    </row>
    <row r="2356" spans="1:14" x14ac:dyDescent="0.25">
      <c r="A2356" t="s">
        <v>27</v>
      </c>
      <c r="B2356" s="1">
        <v>45564.433333333334</v>
      </c>
      <c r="C2356" s="1">
        <v>45564.600694444445</v>
      </c>
      <c r="D2356" t="s">
        <v>101</v>
      </c>
      <c r="E2356" t="s">
        <v>234</v>
      </c>
      <c r="F2356" t="s">
        <v>252</v>
      </c>
      <c r="G2356">
        <v>24.5</v>
      </c>
      <c r="H2356" t="s">
        <v>3669</v>
      </c>
      <c r="I2356">
        <v>-160</v>
      </c>
      <c r="J2356" t="s">
        <v>18</v>
      </c>
      <c r="K2356">
        <v>148</v>
      </c>
      <c r="L2356" t="s">
        <v>15</v>
      </c>
      <c r="M2356">
        <v>0.39392059553349801</v>
      </c>
      <c r="N2356">
        <v>9.3052109181142005E-3</v>
      </c>
    </row>
    <row r="2357" spans="1:14" x14ac:dyDescent="0.25">
      <c r="A2357" t="s">
        <v>27</v>
      </c>
      <c r="B2357" s="1">
        <v>45564.433333333334</v>
      </c>
      <c r="C2357" s="1">
        <v>45564.600694444445</v>
      </c>
      <c r="D2357" t="s">
        <v>101</v>
      </c>
      <c r="E2357" t="s">
        <v>234</v>
      </c>
      <c r="F2357" t="s">
        <v>252</v>
      </c>
      <c r="G2357">
        <v>28.5</v>
      </c>
      <c r="H2357" t="s">
        <v>3670</v>
      </c>
      <c r="I2357">
        <v>-115</v>
      </c>
      <c r="J2357" t="s">
        <v>19</v>
      </c>
      <c r="K2357">
        <v>-111</v>
      </c>
      <c r="L2357" t="s">
        <v>20</v>
      </c>
      <c r="M2357">
        <v>0.49559131489033298</v>
      </c>
      <c r="N2357">
        <v>3.0475035820566501E-2</v>
      </c>
    </row>
    <row r="2358" spans="1:14" x14ac:dyDescent="0.25">
      <c r="A2358" t="s">
        <v>27</v>
      </c>
      <c r="B2358" s="1">
        <v>45564.433333333334</v>
      </c>
      <c r="C2358" s="1">
        <v>45564.600694444445</v>
      </c>
      <c r="D2358" t="s">
        <v>101</v>
      </c>
      <c r="E2358" t="s">
        <v>234</v>
      </c>
      <c r="F2358" t="s">
        <v>252</v>
      </c>
      <c r="G2358">
        <v>29.5</v>
      </c>
      <c r="H2358" t="s">
        <v>3671</v>
      </c>
      <c r="I2358">
        <v>-115</v>
      </c>
      <c r="J2358" t="s">
        <v>18</v>
      </c>
      <c r="K2358">
        <v>105</v>
      </c>
      <c r="L2358" t="s">
        <v>15</v>
      </c>
      <c r="M2358">
        <v>0.47646057855927298</v>
      </c>
      <c r="N2358">
        <v>1.13442994895065E-2</v>
      </c>
    </row>
    <row r="2359" spans="1:14" x14ac:dyDescent="0.25">
      <c r="A2359" t="s">
        <v>27</v>
      </c>
      <c r="B2359" s="1">
        <v>45564.433333333334</v>
      </c>
      <c r="C2359" s="1">
        <v>45564.600694444445</v>
      </c>
      <c r="D2359" t="s">
        <v>101</v>
      </c>
      <c r="E2359" t="s">
        <v>234</v>
      </c>
      <c r="F2359" t="s">
        <v>252</v>
      </c>
      <c r="G2359">
        <v>30.5</v>
      </c>
      <c r="H2359" t="s">
        <v>1407</v>
      </c>
      <c r="I2359">
        <v>-110</v>
      </c>
      <c r="J2359" t="s">
        <v>22</v>
      </c>
      <c r="K2359">
        <v>-110</v>
      </c>
      <c r="L2359" t="s">
        <v>22</v>
      </c>
      <c r="M2359">
        <v>0.5</v>
      </c>
      <c r="N2359">
        <v>2.3809523809523801E-2</v>
      </c>
    </row>
    <row r="2360" spans="1:14" x14ac:dyDescent="0.25">
      <c r="A2360" t="s">
        <v>27</v>
      </c>
      <c r="B2360" s="1">
        <v>45564.434027777781</v>
      </c>
      <c r="C2360" s="1">
        <v>45564.600694444445</v>
      </c>
      <c r="D2360" t="s">
        <v>101</v>
      </c>
      <c r="E2360" t="s">
        <v>234</v>
      </c>
      <c r="F2360" t="s">
        <v>252</v>
      </c>
      <c r="G2360">
        <v>32.5</v>
      </c>
      <c r="H2360" t="s">
        <v>911</v>
      </c>
      <c r="I2360">
        <v>-112</v>
      </c>
      <c r="J2360" t="s">
        <v>15</v>
      </c>
      <c r="K2360">
        <v>-117</v>
      </c>
      <c r="L2360" t="s">
        <v>15</v>
      </c>
      <c r="M2360">
        <v>0.50543431005999395</v>
      </c>
      <c r="N2360">
        <v>3.3736196852447602E-2</v>
      </c>
    </row>
    <row r="2361" spans="1:14" x14ac:dyDescent="0.25">
      <c r="A2361" t="s">
        <v>27</v>
      </c>
      <c r="B2361" s="1">
        <v>45564.434027777781</v>
      </c>
      <c r="C2361" s="1">
        <v>45564.600694444445</v>
      </c>
      <c r="D2361" t="s">
        <v>101</v>
      </c>
      <c r="E2361" t="s">
        <v>234</v>
      </c>
      <c r="F2361" t="s">
        <v>252</v>
      </c>
      <c r="G2361">
        <v>34.5</v>
      </c>
      <c r="H2361" t="s">
        <v>1771</v>
      </c>
      <c r="I2361">
        <v>102</v>
      </c>
      <c r="J2361" t="s">
        <v>15</v>
      </c>
      <c r="K2361">
        <v>-132</v>
      </c>
      <c r="L2361" t="s">
        <v>15</v>
      </c>
      <c r="M2361">
        <v>0.53695800614544198</v>
      </c>
      <c r="N2361">
        <v>3.2007511095937198E-2</v>
      </c>
    </row>
    <row r="2362" spans="1:14" x14ac:dyDescent="0.25">
      <c r="A2362" t="s">
        <v>27</v>
      </c>
      <c r="B2362" s="1">
        <v>45564.433333333334</v>
      </c>
      <c r="C2362" s="1">
        <v>45564.600694444445</v>
      </c>
      <c r="D2362" t="s">
        <v>101</v>
      </c>
      <c r="E2362" t="s">
        <v>234</v>
      </c>
      <c r="F2362" t="s">
        <v>252</v>
      </c>
      <c r="G2362">
        <v>35.5</v>
      </c>
      <c r="H2362" t="s">
        <v>160</v>
      </c>
      <c r="I2362">
        <v>130</v>
      </c>
      <c r="J2362" t="s">
        <v>18</v>
      </c>
      <c r="K2362">
        <v>-165</v>
      </c>
      <c r="L2362" t="s">
        <v>18</v>
      </c>
      <c r="M2362">
        <v>0.59392945036915501</v>
      </c>
      <c r="N2362">
        <v>2.8712059064807199E-2</v>
      </c>
    </row>
    <row r="2363" spans="1:14" x14ac:dyDescent="0.25">
      <c r="A2363" t="s">
        <v>27</v>
      </c>
      <c r="B2363" s="1">
        <v>45564.433333333334</v>
      </c>
      <c r="C2363" s="1">
        <v>45564.600694444445</v>
      </c>
      <c r="D2363" t="s">
        <v>101</v>
      </c>
      <c r="E2363" t="s">
        <v>234</v>
      </c>
      <c r="F2363" t="s">
        <v>252</v>
      </c>
      <c r="G2363">
        <v>39.5</v>
      </c>
      <c r="H2363" t="s">
        <v>3672</v>
      </c>
      <c r="I2363">
        <v>165</v>
      </c>
      <c r="J2363" t="s">
        <v>18</v>
      </c>
      <c r="K2363">
        <v>-182</v>
      </c>
      <c r="L2363" t="s">
        <v>15</v>
      </c>
      <c r="M2363">
        <v>0.63401579017797305</v>
      </c>
      <c r="N2363">
        <v>1.1374280744011801E-2</v>
      </c>
    </row>
    <row r="2364" spans="1:14" x14ac:dyDescent="0.25">
      <c r="A2364" t="s">
        <v>27</v>
      </c>
      <c r="B2364" s="1">
        <v>45564.433333333334</v>
      </c>
      <c r="C2364" s="1">
        <v>45564.600694444445</v>
      </c>
      <c r="D2364" t="s">
        <v>101</v>
      </c>
      <c r="E2364" t="s">
        <v>234</v>
      </c>
      <c r="F2364" t="s">
        <v>252</v>
      </c>
      <c r="G2364">
        <v>40.5</v>
      </c>
      <c r="H2364" t="s">
        <v>727</v>
      </c>
      <c r="I2364">
        <v>180</v>
      </c>
      <c r="J2364" t="s">
        <v>18</v>
      </c>
      <c r="K2364">
        <v>-235</v>
      </c>
      <c r="L2364" t="s">
        <v>18</v>
      </c>
      <c r="M2364">
        <v>0.67217484008528705</v>
      </c>
      <c r="N2364">
        <v>2.9317697228145E-2</v>
      </c>
    </row>
    <row r="2365" spans="1:14" x14ac:dyDescent="0.25">
      <c r="A2365" t="s">
        <v>27</v>
      </c>
      <c r="B2365" s="1">
        <v>45564.434027777781</v>
      </c>
      <c r="C2365" s="1">
        <v>45564.600694444445</v>
      </c>
      <c r="D2365" t="s">
        <v>101</v>
      </c>
      <c r="E2365" t="s">
        <v>234</v>
      </c>
      <c r="F2365" t="s">
        <v>252</v>
      </c>
      <c r="G2365">
        <v>44.5</v>
      </c>
      <c r="H2365" t="s">
        <v>161</v>
      </c>
      <c r="I2365">
        <v>180</v>
      </c>
      <c r="J2365" t="s">
        <v>15</v>
      </c>
      <c r="K2365">
        <v>-250</v>
      </c>
      <c r="L2365" t="s">
        <v>15</v>
      </c>
      <c r="M2365">
        <v>0.67857142857142805</v>
      </c>
      <c r="N2365">
        <v>3.5714285714285698E-2</v>
      </c>
    </row>
    <row r="2366" spans="1:14" x14ac:dyDescent="0.25">
      <c r="A2366" t="s">
        <v>27</v>
      </c>
      <c r="B2366" s="1">
        <v>45564.433333333334</v>
      </c>
      <c r="C2366" s="1">
        <v>45564.600694444445</v>
      </c>
      <c r="D2366" t="s">
        <v>101</v>
      </c>
      <c r="E2366" t="s">
        <v>234</v>
      </c>
      <c r="F2366" t="s">
        <v>252</v>
      </c>
      <c r="G2366">
        <v>49.5</v>
      </c>
      <c r="H2366" t="s">
        <v>3673</v>
      </c>
      <c r="I2366">
        <v>285</v>
      </c>
      <c r="J2366" t="s">
        <v>18</v>
      </c>
      <c r="K2366">
        <v>-360</v>
      </c>
      <c r="L2366" t="s">
        <v>15</v>
      </c>
      <c r="M2366">
        <v>0.761434217955957</v>
      </c>
      <c r="N2366">
        <v>2.11744776962168E-2</v>
      </c>
    </row>
    <row r="2367" spans="1:14" x14ac:dyDescent="0.25">
      <c r="A2367" t="s">
        <v>27</v>
      </c>
      <c r="B2367" s="1">
        <v>45564.433333333334</v>
      </c>
      <c r="C2367" s="1">
        <v>45564.600694444445</v>
      </c>
      <c r="D2367" t="s">
        <v>101</v>
      </c>
      <c r="E2367" t="s">
        <v>234</v>
      </c>
      <c r="F2367" t="s">
        <v>252</v>
      </c>
      <c r="G2367">
        <v>55.5</v>
      </c>
      <c r="H2367" t="s">
        <v>278</v>
      </c>
      <c r="I2367">
        <v>400</v>
      </c>
      <c r="J2367" t="s">
        <v>18</v>
      </c>
      <c r="K2367">
        <v>-550</v>
      </c>
      <c r="L2367" t="s">
        <v>18</v>
      </c>
      <c r="M2367">
        <v>0.82307692307692304</v>
      </c>
      <c r="N2367">
        <v>2.3076923076922901E-2</v>
      </c>
    </row>
    <row r="2368" spans="1:14" x14ac:dyDescent="0.25">
      <c r="A2368" t="s">
        <v>27</v>
      </c>
      <c r="B2368" s="1">
        <v>45564.433333333334</v>
      </c>
      <c r="C2368" s="1">
        <v>45564.600694444445</v>
      </c>
      <c r="D2368" t="s">
        <v>101</v>
      </c>
      <c r="E2368" t="s">
        <v>234</v>
      </c>
      <c r="F2368" t="s">
        <v>252</v>
      </c>
      <c r="G2368">
        <v>59.5</v>
      </c>
      <c r="H2368" t="s">
        <v>1189</v>
      </c>
      <c r="I2368">
        <v>450</v>
      </c>
      <c r="J2368" t="s">
        <v>18</v>
      </c>
      <c r="K2368">
        <v>0</v>
      </c>
      <c r="M2368">
        <v>0.78818181818181798</v>
      </c>
      <c r="N2368">
        <v>0.03</v>
      </c>
    </row>
    <row r="2369" spans="1:14" x14ac:dyDescent="0.25">
      <c r="A2369" t="s">
        <v>27</v>
      </c>
      <c r="B2369" s="1">
        <v>45564.433333333334</v>
      </c>
      <c r="C2369" s="1">
        <v>45564.600694444445</v>
      </c>
      <c r="D2369" t="s">
        <v>101</v>
      </c>
      <c r="E2369" t="s">
        <v>234</v>
      </c>
      <c r="F2369" t="s">
        <v>252</v>
      </c>
      <c r="G2369">
        <v>69.5</v>
      </c>
      <c r="H2369" t="s">
        <v>3674</v>
      </c>
      <c r="I2369">
        <v>750</v>
      </c>
      <c r="J2369" t="s">
        <v>18</v>
      </c>
      <c r="K2369">
        <v>0</v>
      </c>
      <c r="M2369">
        <v>0.85235294117646998</v>
      </c>
      <c r="N2369">
        <v>0.03</v>
      </c>
    </row>
    <row r="2370" spans="1:14" x14ac:dyDescent="0.25">
      <c r="A2370" t="s">
        <v>27</v>
      </c>
      <c r="B2370" s="1">
        <v>45564.433333333334</v>
      </c>
      <c r="C2370" s="1">
        <v>45564.600694444445</v>
      </c>
      <c r="D2370" t="s">
        <v>101</v>
      </c>
      <c r="E2370" t="s">
        <v>234</v>
      </c>
      <c r="F2370" t="s">
        <v>252</v>
      </c>
      <c r="G2370">
        <v>74.5</v>
      </c>
      <c r="H2370" t="s">
        <v>1015</v>
      </c>
      <c r="I2370">
        <v>725</v>
      </c>
      <c r="J2370" t="s">
        <v>19</v>
      </c>
      <c r="K2370">
        <v>0</v>
      </c>
      <c r="M2370">
        <v>0.84878787878787798</v>
      </c>
      <c r="N2370">
        <v>0.03</v>
      </c>
    </row>
    <row r="2371" spans="1:14" x14ac:dyDescent="0.25">
      <c r="A2371" t="s">
        <v>27</v>
      </c>
      <c r="B2371" s="1">
        <v>45564.433333333334</v>
      </c>
      <c r="C2371" s="1">
        <v>45564.600694444445</v>
      </c>
      <c r="D2371" t="s">
        <v>101</v>
      </c>
      <c r="E2371" t="s">
        <v>234</v>
      </c>
      <c r="F2371" t="s">
        <v>252</v>
      </c>
      <c r="G2371">
        <v>79.5</v>
      </c>
      <c r="H2371" t="s">
        <v>793</v>
      </c>
      <c r="I2371">
        <v>920</v>
      </c>
      <c r="J2371" t="s">
        <v>22</v>
      </c>
      <c r="K2371">
        <v>0</v>
      </c>
      <c r="M2371">
        <v>0.87196078431372503</v>
      </c>
      <c r="N2371">
        <v>0.03</v>
      </c>
    </row>
    <row r="2372" spans="1:14" x14ac:dyDescent="0.25">
      <c r="A2372" t="s">
        <v>27</v>
      </c>
      <c r="B2372" s="1">
        <v>45564.433333333334</v>
      </c>
      <c r="C2372" s="1">
        <v>45564.600694444445</v>
      </c>
      <c r="D2372" t="s">
        <v>101</v>
      </c>
      <c r="E2372" t="s">
        <v>234</v>
      </c>
      <c r="F2372" t="s">
        <v>252</v>
      </c>
      <c r="G2372">
        <v>89.5</v>
      </c>
      <c r="H2372" t="s">
        <v>1452</v>
      </c>
      <c r="I2372">
        <v>1260</v>
      </c>
      <c r="J2372" t="s">
        <v>22</v>
      </c>
      <c r="K2372">
        <v>0</v>
      </c>
      <c r="M2372">
        <v>0.89647058823529402</v>
      </c>
      <c r="N2372">
        <v>0.03</v>
      </c>
    </row>
    <row r="2373" spans="1:14" x14ac:dyDescent="0.25">
      <c r="A2373" t="s">
        <v>32</v>
      </c>
      <c r="B2373" s="1">
        <v>45564.433333333334</v>
      </c>
      <c r="C2373" s="1">
        <v>45564.600694444445</v>
      </c>
      <c r="D2373" t="s">
        <v>101</v>
      </c>
      <c r="E2373" t="s">
        <v>234</v>
      </c>
      <c r="F2373" t="s">
        <v>252</v>
      </c>
      <c r="G2373">
        <v>1.5</v>
      </c>
      <c r="H2373" t="s">
        <v>1055</v>
      </c>
      <c r="I2373">
        <v>-600</v>
      </c>
      <c r="J2373" t="s">
        <v>22</v>
      </c>
      <c r="K2373">
        <v>0</v>
      </c>
      <c r="M2373">
        <v>0.112857142857142</v>
      </c>
      <c r="N2373">
        <v>0.03</v>
      </c>
    </row>
    <row r="2374" spans="1:14" x14ac:dyDescent="0.25">
      <c r="A2374" t="s">
        <v>32</v>
      </c>
      <c r="B2374" s="1">
        <v>45564.433333333334</v>
      </c>
      <c r="C2374" s="1">
        <v>45564.600694444445</v>
      </c>
      <c r="D2374" t="s">
        <v>101</v>
      </c>
      <c r="E2374" t="s">
        <v>234</v>
      </c>
      <c r="F2374" t="s">
        <v>252</v>
      </c>
      <c r="G2374">
        <v>2.5</v>
      </c>
      <c r="H2374" t="s">
        <v>3675</v>
      </c>
      <c r="I2374">
        <v>-165</v>
      </c>
      <c r="J2374" t="s">
        <v>19</v>
      </c>
      <c r="K2374">
        <v>150</v>
      </c>
      <c r="L2374" t="s">
        <v>18</v>
      </c>
      <c r="M2374">
        <v>0.388679245283018</v>
      </c>
      <c r="N2374">
        <v>1.13207547169811E-2</v>
      </c>
    </row>
    <row r="2375" spans="1:14" x14ac:dyDescent="0.25">
      <c r="A2375" t="s">
        <v>32</v>
      </c>
      <c r="B2375" s="1">
        <v>45564.433333333334</v>
      </c>
      <c r="C2375" s="1">
        <v>45564.600694444445</v>
      </c>
      <c r="D2375" t="s">
        <v>101</v>
      </c>
      <c r="E2375" t="s">
        <v>234</v>
      </c>
      <c r="F2375" t="s">
        <v>252</v>
      </c>
      <c r="G2375">
        <v>3.5</v>
      </c>
      <c r="H2375" t="s">
        <v>3676</v>
      </c>
      <c r="I2375">
        <v>140</v>
      </c>
      <c r="J2375" t="s">
        <v>15</v>
      </c>
      <c r="K2375">
        <v>-152</v>
      </c>
      <c r="L2375" t="s">
        <v>22</v>
      </c>
      <c r="M2375">
        <v>0.59325396825396803</v>
      </c>
      <c r="N2375">
        <v>9.9206349206348802E-3</v>
      </c>
    </row>
    <row r="2376" spans="1:14" x14ac:dyDescent="0.25">
      <c r="A2376" t="s">
        <v>32</v>
      </c>
      <c r="B2376" s="1">
        <v>45564.433333333334</v>
      </c>
      <c r="C2376" s="1">
        <v>45564.600694444445</v>
      </c>
      <c r="D2376" t="s">
        <v>101</v>
      </c>
      <c r="E2376" t="s">
        <v>234</v>
      </c>
      <c r="F2376" t="s">
        <v>252</v>
      </c>
      <c r="G2376">
        <v>4.5</v>
      </c>
      <c r="H2376" t="s">
        <v>902</v>
      </c>
      <c r="I2376">
        <v>225</v>
      </c>
      <c r="J2376" t="s">
        <v>22</v>
      </c>
      <c r="K2376">
        <v>0</v>
      </c>
      <c r="M2376">
        <v>0.66230769230769204</v>
      </c>
      <c r="N2376">
        <v>0.03</v>
      </c>
    </row>
    <row r="2377" spans="1:14" x14ac:dyDescent="0.25">
      <c r="A2377" t="s">
        <v>32</v>
      </c>
      <c r="B2377" s="1">
        <v>45564.433333333334</v>
      </c>
      <c r="C2377" s="1">
        <v>45564.600694444445</v>
      </c>
      <c r="D2377" t="s">
        <v>101</v>
      </c>
      <c r="E2377" t="s">
        <v>234</v>
      </c>
      <c r="F2377" t="s">
        <v>252</v>
      </c>
      <c r="G2377">
        <v>5.5</v>
      </c>
      <c r="H2377" t="s">
        <v>781</v>
      </c>
      <c r="I2377">
        <v>400</v>
      </c>
      <c r="J2377" t="s">
        <v>22</v>
      </c>
      <c r="K2377">
        <v>0</v>
      </c>
      <c r="M2377">
        <v>0.77</v>
      </c>
      <c r="N2377">
        <v>0.03</v>
      </c>
    </row>
    <row r="2378" spans="1:14" x14ac:dyDescent="0.25">
      <c r="A2378" t="s">
        <v>32</v>
      </c>
      <c r="B2378" s="1">
        <v>45564.433333333334</v>
      </c>
      <c r="C2378" s="1">
        <v>45564.600694444445</v>
      </c>
      <c r="D2378" t="s">
        <v>101</v>
      </c>
      <c r="E2378" t="s">
        <v>234</v>
      </c>
      <c r="F2378" t="s">
        <v>252</v>
      </c>
      <c r="G2378">
        <v>6.5</v>
      </c>
      <c r="H2378" t="s">
        <v>127</v>
      </c>
      <c r="I2378">
        <v>700</v>
      </c>
      <c r="J2378" t="s">
        <v>22</v>
      </c>
      <c r="K2378">
        <v>0</v>
      </c>
      <c r="M2378">
        <v>0.84499999999999997</v>
      </c>
      <c r="N2378">
        <v>0.03</v>
      </c>
    </row>
    <row r="2379" spans="1:14" x14ac:dyDescent="0.25">
      <c r="A2379" t="s">
        <v>14</v>
      </c>
      <c r="B2379" s="1">
        <v>45564.433333333334</v>
      </c>
      <c r="C2379" s="1">
        <v>45564.600694444445</v>
      </c>
      <c r="D2379" t="s">
        <v>101</v>
      </c>
      <c r="E2379" t="s">
        <v>234</v>
      </c>
      <c r="F2379" t="s">
        <v>252</v>
      </c>
      <c r="G2379">
        <v>0.5</v>
      </c>
      <c r="H2379" t="s">
        <v>3677</v>
      </c>
      <c r="I2379">
        <v>470</v>
      </c>
      <c r="J2379" t="s">
        <v>22</v>
      </c>
      <c r="K2379">
        <v>0</v>
      </c>
      <c r="M2379">
        <v>0.79456140350877102</v>
      </c>
      <c r="N2379">
        <v>0.03</v>
      </c>
    </row>
    <row r="2380" spans="1:14" x14ac:dyDescent="0.25">
      <c r="A2380" t="s">
        <v>14</v>
      </c>
      <c r="B2380" s="1">
        <v>45564.433333333334</v>
      </c>
      <c r="C2380" s="1">
        <v>45564.600694444445</v>
      </c>
      <c r="D2380" t="s">
        <v>101</v>
      </c>
      <c r="E2380" t="s">
        <v>234</v>
      </c>
      <c r="F2380" t="s">
        <v>252</v>
      </c>
      <c r="G2380">
        <v>1.5</v>
      </c>
      <c r="H2380" t="s">
        <v>3678</v>
      </c>
      <c r="I2380">
        <v>6600</v>
      </c>
      <c r="J2380" t="s">
        <v>19</v>
      </c>
      <c r="K2380">
        <v>0</v>
      </c>
      <c r="M2380">
        <v>0.95507462686567102</v>
      </c>
      <c r="N2380">
        <v>0.03</v>
      </c>
    </row>
    <row r="2381" spans="1:14" x14ac:dyDescent="0.25">
      <c r="A2381" t="s">
        <v>14</v>
      </c>
      <c r="B2381" s="1">
        <v>45564.433333333334</v>
      </c>
      <c r="C2381" s="1">
        <v>45564.600694444445</v>
      </c>
      <c r="D2381" t="s">
        <v>101</v>
      </c>
      <c r="E2381" t="s">
        <v>234</v>
      </c>
      <c r="F2381" t="s">
        <v>252</v>
      </c>
      <c r="G2381">
        <v>2.5</v>
      </c>
      <c r="H2381" t="s">
        <v>3679</v>
      </c>
      <c r="I2381">
        <v>25000</v>
      </c>
      <c r="J2381" t="s">
        <v>19</v>
      </c>
      <c r="K2381">
        <v>0</v>
      </c>
      <c r="M2381">
        <v>0.96601593625497995</v>
      </c>
      <c r="N2381">
        <v>0.03</v>
      </c>
    </row>
    <row r="2382" spans="1:14" x14ac:dyDescent="0.25">
      <c r="A2382" t="s">
        <v>40</v>
      </c>
      <c r="B2382" s="1">
        <v>45564.433333333334</v>
      </c>
      <c r="C2382" s="1">
        <v>45564.600694444445</v>
      </c>
      <c r="D2382" t="s">
        <v>101</v>
      </c>
      <c r="E2382" t="s">
        <v>234</v>
      </c>
      <c r="F2382" t="s">
        <v>252</v>
      </c>
      <c r="G2382">
        <v>0.5</v>
      </c>
      <c r="H2382" t="s">
        <v>3680</v>
      </c>
      <c r="I2382">
        <v>900</v>
      </c>
      <c r="J2382" t="s">
        <v>19</v>
      </c>
      <c r="K2382">
        <v>-3000</v>
      </c>
      <c r="L2382" t="s">
        <v>19</v>
      </c>
      <c r="M2382">
        <v>0.93387096774193501</v>
      </c>
      <c r="N2382">
        <v>3.3870967741935501E-2</v>
      </c>
    </row>
    <row r="2383" spans="1:14" x14ac:dyDescent="0.25">
      <c r="A2383" t="s">
        <v>27</v>
      </c>
      <c r="B2383" s="1">
        <v>45564.434027777781</v>
      </c>
      <c r="C2383" s="1">
        <v>45564.458333333336</v>
      </c>
      <c r="D2383" t="s">
        <v>341</v>
      </c>
      <c r="E2383" t="s">
        <v>370</v>
      </c>
      <c r="F2383" t="s">
        <v>353</v>
      </c>
      <c r="G2383">
        <v>7.5</v>
      </c>
      <c r="H2383" t="s">
        <v>2342</v>
      </c>
      <c r="I2383">
        <v>-105</v>
      </c>
      <c r="J2383" t="s">
        <v>19</v>
      </c>
      <c r="K2383">
        <v>-110</v>
      </c>
      <c r="L2383" t="s">
        <v>22</v>
      </c>
      <c r="M2383">
        <v>0.50580720092915199</v>
      </c>
      <c r="N2383">
        <v>1.80023228803716E-2</v>
      </c>
    </row>
    <row r="2384" spans="1:14" x14ac:dyDescent="0.25">
      <c r="A2384" t="s">
        <v>32</v>
      </c>
      <c r="B2384" s="1">
        <v>45564.434027777781</v>
      </c>
      <c r="C2384" s="1">
        <v>45564.458333333336</v>
      </c>
      <c r="D2384" t="s">
        <v>341</v>
      </c>
      <c r="E2384" t="s">
        <v>370</v>
      </c>
      <c r="F2384" t="s">
        <v>353</v>
      </c>
      <c r="G2384">
        <v>1.5</v>
      </c>
      <c r="H2384" t="s">
        <v>2343</v>
      </c>
      <c r="I2384">
        <v>110</v>
      </c>
      <c r="J2384" t="s">
        <v>23</v>
      </c>
      <c r="K2384">
        <v>-129</v>
      </c>
      <c r="L2384" t="s">
        <v>20</v>
      </c>
      <c r="M2384">
        <v>0.54356415055105001</v>
      </c>
      <c r="N2384">
        <v>1.9754626741526199E-2</v>
      </c>
    </row>
    <row r="2385" spans="1:14" x14ac:dyDescent="0.25">
      <c r="A2385" t="s">
        <v>14</v>
      </c>
      <c r="B2385" s="1">
        <v>45564.434027777781</v>
      </c>
      <c r="C2385" s="1">
        <v>45564.458333333336</v>
      </c>
      <c r="D2385" t="s">
        <v>341</v>
      </c>
      <c r="E2385" t="s">
        <v>370</v>
      </c>
      <c r="F2385" t="s">
        <v>353</v>
      </c>
      <c r="G2385">
        <v>0.5</v>
      </c>
      <c r="H2385" t="s">
        <v>2344</v>
      </c>
      <c r="I2385">
        <v>500</v>
      </c>
      <c r="J2385" t="s">
        <v>18</v>
      </c>
      <c r="K2385">
        <v>0</v>
      </c>
      <c r="M2385">
        <v>0.80333333333333301</v>
      </c>
      <c r="N2385">
        <v>0.03</v>
      </c>
    </row>
    <row r="2386" spans="1:14" x14ac:dyDescent="0.25">
      <c r="A2386" t="s">
        <v>14</v>
      </c>
      <c r="B2386" s="1">
        <v>45564.434027777781</v>
      </c>
      <c r="C2386" s="1">
        <v>45564.458333333336</v>
      </c>
      <c r="D2386" t="s">
        <v>341</v>
      </c>
      <c r="E2386" t="s">
        <v>370</v>
      </c>
      <c r="F2386" t="s">
        <v>353</v>
      </c>
      <c r="G2386">
        <v>1.5</v>
      </c>
      <c r="H2386" t="s">
        <v>2345</v>
      </c>
      <c r="I2386">
        <v>6600</v>
      </c>
      <c r="J2386" t="s">
        <v>19</v>
      </c>
      <c r="K2386">
        <v>0</v>
      </c>
      <c r="M2386">
        <v>0.95507462686567102</v>
      </c>
      <c r="N2386">
        <v>0.03</v>
      </c>
    </row>
    <row r="2387" spans="1:14" x14ac:dyDescent="0.25">
      <c r="A2387" t="s">
        <v>14</v>
      </c>
      <c r="B2387" s="1">
        <v>45564.434027777781</v>
      </c>
      <c r="C2387" s="1">
        <v>45564.458333333336</v>
      </c>
      <c r="D2387" t="s">
        <v>341</v>
      </c>
      <c r="E2387" t="s">
        <v>370</v>
      </c>
      <c r="F2387" t="s">
        <v>353</v>
      </c>
      <c r="G2387">
        <v>2.5</v>
      </c>
      <c r="H2387" t="s">
        <v>1178</v>
      </c>
      <c r="I2387">
        <v>18000</v>
      </c>
      <c r="J2387" t="s">
        <v>15</v>
      </c>
      <c r="K2387">
        <v>0</v>
      </c>
      <c r="M2387">
        <v>0.96447513812154695</v>
      </c>
      <c r="N2387">
        <v>0.03</v>
      </c>
    </row>
    <row r="2388" spans="1:14" x14ac:dyDescent="0.25">
      <c r="A2388" t="s">
        <v>40</v>
      </c>
      <c r="B2388" s="1">
        <v>45564.434027777781</v>
      </c>
      <c r="C2388" s="1">
        <v>45564.458333333336</v>
      </c>
      <c r="D2388" t="s">
        <v>341</v>
      </c>
      <c r="E2388" t="s">
        <v>370</v>
      </c>
      <c r="F2388" t="s">
        <v>353</v>
      </c>
      <c r="G2388">
        <v>10.5</v>
      </c>
      <c r="H2388" t="s">
        <v>1037</v>
      </c>
      <c r="I2388">
        <v>-340</v>
      </c>
      <c r="J2388" t="s">
        <v>18</v>
      </c>
      <c r="K2388">
        <v>260</v>
      </c>
      <c r="L2388" t="s">
        <v>18</v>
      </c>
      <c r="M2388">
        <v>0.25252525252525199</v>
      </c>
      <c r="N2388">
        <v>2.5252525252525301E-2</v>
      </c>
    </row>
    <row r="2389" spans="1:14" x14ac:dyDescent="0.25">
      <c r="A2389" t="s">
        <v>40</v>
      </c>
      <c r="B2389" s="1">
        <v>45564.434027777781</v>
      </c>
      <c r="C2389" s="1">
        <v>45564.458333333336</v>
      </c>
      <c r="D2389" t="s">
        <v>341</v>
      </c>
      <c r="E2389" t="s">
        <v>370</v>
      </c>
      <c r="F2389" t="s">
        <v>353</v>
      </c>
      <c r="G2389">
        <v>15.5</v>
      </c>
      <c r="H2389" t="s">
        <v>58</v>
      </c>
      <c r="I2389">
        <v>-175</v>
      </c>
      <c r="J2389" t="s">
        <v>18</v>
      </c>
      <c r="K2389">
        <v>140</v>
      </c>
      <c r="L2389" t="s">
        <v>18</v>
      </c>
      <c r="M2389">
        <v>0.39015151515151503</v>
      </c>
      <c r="N2389">
        <v>2.6515151515151401E-2</v>
      </c>
    </row>
    <row r="2390" spans="1:14" x14ac:dyDescent="0.25">
      <c r="A2390" t="s">
        <v>40</v>
      </c>
      <c r="B2390" s="1">
        <v>45564.434027777781</v>
      </c>
      <c r="C2390" s="1">
        <v>45564.458333333336</v>
      </c>
      <c r="D2390" t="s">
        <v>341</v>
      </c>
      <c r="E2390" t="s">
        <v>370</v>
      </c>
      <c r="F2390" t="s">
        <v>353</v>
      </c>
      <c r="G2390">
        <v>19.5</v>
      </c>
      <c r="H2390" t="s">
        <v>2346</v>
      </c>
      <c r="I2390">
        <v>-117</v>
      </c>
      <c r="J2390" t="s">
        <v>20</v>
      </c>
      <c r="K2390">
        <v>100</v>
      </c>
      <c r="L2390" t="s">
        <v>15</v>
      </c>
      <c r="M2390">
        <v>0.48041474654377803</v>
      </c>
      <c r="N2390">
        <v>1.9585253456221099E-2</v>
      </c>
    </row>
    <row r="2391" spans="1:14" x14ac:dyDescent="0.25">
      <c r="A2391" t="s">
        <v>40</v>
      </c>
      <c r="B2391" s="1">
        <v>45564.434027777781</v>
      </c>
      <c r="C2391" s="1">
        <v>45564.458333333336</v>
      </c>
      <c r="D2391" t="s">
        <v>341</v>
      </c>
      <c r="E2391" t="s">
        <v>370</v>
      </c>
      <c r="F2391" t="s">
        <v>353</v>
      </c>
      <c r="G2391">
        <v>20.5</v>
      </c>
      <c r="H2391" t="s">
        <v>2347</v>
      </c>
      <c r="I2391">
        <v>100</v>
      </c>
      <c r="J2391" t="s">
        <v>18</v>
      </c>
      <c r="K2391">
        <v>-110</v>
      </c>
      <c r="L2391" t="s">
        <v>22</v>
      </c>
      <c r="M2391">
        <v>0.51190476190476197</v>
      </c>
      <c r="N2391">
        <v>1.19047619047618E-2</v>
      </c>
    </row>
    <row r="2392" spans="1:14" x14ac:dyDescent="0.25">
      <c r="A2392" t="s">
        <v>40</v>
      </c>
      <c r="B2392" s="1">
        <v>45564.434027777781</v>
      </c>
      <c r="C2392" s="1">
        <v>45564.458333333336</v>
      </c>
      <c r="D2392" t="s">
        <v>341</v>
      </c>
      <c r="E2392" t="s">
        <v>370</v>
      </c>
      <c r="F2392" t="s">
        <v>353</v>
      </c>
      <c r="G2392">
        <v>24.5</v>
      </c>
      <c r="H2392" t="s">
        <v>2348</v>
      </c>
      <c r="I2392">
        <v>140</v>
      </c>
      <c r="J2392" t="s">
        <v>18</v>
      </c>
      <c r="K2392">
        <v>-175</v>
      </c>
      <c r="L2392" t="s">
        <v>15</v>
      </c>
      <c r="M2392">
        <v>0.60984848484848397</v>
      </c>
      <c r="N2392">
        <v>2.6515151515151401E-2</v>
      </c>
    </row>
    <row r="2393" spans="1:14" x14ac:dyDescent="0.25">
      <c r="A2393" t="s">
        <v>40</v>
      </c>
      <c r="B2393" s="1">
        <v>45564.434027777781</v>
      </c>
      <c r="C2393" s="1">
        <v>45564.458333333336</v>
      </c>
      <c r="D2393" t="s">
        <v>341</v>
      </c>
      <c r="E2393" t="s">
        <v>370</v>
      </c>
      <c r="F2393" t="s">
        <v>353</v>
      </c>
      <c r="G2393">
        <v>25.5</v>
      </c>
      <c r="H2393" t="s">
        <v>1257</v>
      </c>
      <c r="I2393">
        <v>155</v>
      </c>
      <c r="J2393" t="s">
        <v>18</v>
      </c>
      <c r="K2393">
        <v>-200</v>
      </c>
      <c r="L2393" t="s">
        <v>18</v>
      </c>
      <c r="M2393">
        <v>0.63725490196078405</v>
      </c>
      <c r="N2393">
        <v>2.9411764705882401E-2</v>
      </c>
    </row>
    <row r="2394" spans="1:14" x14ac:dyDescent="0.25">
      <c r="A2394" t="s">
        <v>40</v>
      </c>
      <c r="B2394" s="1">
        <v>45564.434027777781</v>
      </c>
      <c r="C2394" s="1">
        <v>45564.458333333336</v>
      </c>
      <c r="D2394" t="s">
        <v>341</v>
      </c>
      <c r="E2394" t="s">
        <v>370</v>
      </c>
      <c r="F2394" t="s">
        <v>353</v>
      </c>
      <c r="G2394">
        <v>29.5</v>
      </c>
      <c r="H2394" t="s">
        <v>988</v>
      </c>
      <c r="I2394">
        <v>205</v>
      </c>
      <c r="J2394" t="s">
        <v>15</v>
      </c>
      <c r="K2394">
        <v>-295</v>
      </c>
      <c r="L2394" t="s">
        <v>15</v>
      </c>
      <c r="M2394">
        <v>0.70948329528947895</v>
      </c>
      <c r="N2394">
        <v>3.73521477484954E-2</v>
      </c>
    </row>
    <row r="2395" spans="1:14" x14ac:dyDescent="0.25">
      <c r="A2395" t="s">
        <v>40</v>
      </c>
      <c r="B2395" s="1">
        <v>45564.434027777781</v>
      </c>
      <c r="C2395" s="1">
        <v>45564.458333333336</v>
      </c>
      <c r="D2395" t="s">
        <v>341</v>
      </c>
      <c r="E2395" t="s">
        <v>370</v>
      </c>
      <c r="F2395" t="s">
        <v>353</v>
      </c>
      <c r="G2395">
        <v>39.5</v>
      </c>
      <c r="H2395" t="s">
        <v>2349</v>
      </c>
      <c r="I2395">
        <v>450</v>
      </c>
      <c r="J2395" t="s">
        <v>18</v>
      </c>
      <c r="K2395">
        <v>0</v>
      </c>
      <c r="M2395">
        <v>0.78818181818181798</v>
      </c>
      <c r="N2395">
        <v>0.03</v>
      </c>
    </row>
    <row r="2396" spans="1:14" x14ac:dyDescent="0.25">
      <c r="A2396" t="s">
        <v>40</v>
      </c>
      <c r="B2396" s="1">
        <v>45564.434027777781</v>
      </c>
      <c r="C2396" s="1">
        <v>45564.458333333336</v>
      </c>
      <c r="D2396" t="s">
        <v>341</v>
      </c>
      <c r="E2396" t="s">
        <v>370</v>
      </c>
      <c r="F2396" t="s">
        <v>353</v>
      </c>
      <c r="G2396">
        <v>49.5</v>
      </c>
      <c r="H2396" t="s">
        <v>2350</v>
      </c>
      <c r="I2396">
        <v>850</v>
      </c>
      <c r="J2396" t="s">
        <v>18</v>
      </c>
      <c r="K2396">
        <v>0</v>
      </c>
      <c r="M2396">
        <v>0.86473684210526303</v>
      </c>
      <c r="N2396">
        <v>0.03</v>
      </c>
    </row>
    <row r="2397" spans="1:14" x14ac:dyDescent="0.25">
      <c r="A2397" t="s">
        <v>40</v>
      </c>
      <c r="B2397" s="1">
        <v>45564.433333333334</v>
      </c>
      <c r="C2397" s="1">
        <v>45564.458333333336</v>
      </c>
      <c r="D2397" t="s">
        <v>341</v>
      </c>
      <c r="E2397" t="s">
        <v>370</v>
      </c>
      <c r="F2397" t="s">
        <v>353</v>
      </c>
      <c r="G2397">
        <v>59.5</v>
      </c>
      <c r="H2397" t="s">
        <v>1627</v>
      </c>
      <c r="I2397">
        <v>820</v>
      </c>
      <c r="J2397" t="s">
        <v>22</v>
      </c>
      <c r="K2397">
        <v>0</v>
      </c>
      <c r="M2397">
        <v>0.861304347826086</v>
      </c>
      <c r="N2397">
        <v>0.03</v>
      </c>
    </row>
    <row r="2398" spans="1:14" x14ac:dyDescent="0.25">
      <c r="A2398" t="s">
        <v>40</v>
      </c>
      <c r="B2398" s="1">
        <v>45564.433333333334</v>
      </c>
      <c r="C2398" s="1">
        <v>45564.458333333336</v>
      </c>
      <c r="D2398" t="s">
        <v>341</v>
      </c>
      <c r="E2398" t="s">
        <v>370</v>
      </c>
      <c r="F2398" t="s">
        <v>353</v>
      </c>
      <c r="G2398">
        <v>69.5</v>
      </c>
      <c r="H2398" t="s">
        <v>30</v>
      </c>
      <c r="I2398">
        <v>1200</v>
      </c>
      <c r="J2398" t="s">
        <v>22</v>
      </c>
      <c r="K2398">
        <v>0</v>
      </c>
      <c r="M2398">
        <v>0.89307692307692299</v>
      </c>
      <c r="N2398">
        <v>0.03</v>
      </c>
    </row>
    <row r="2399" spans="1:14" x14ac:dyDescent="0.25">
      <c r="A2399" t="s">
        <v>40</v>
      </c>
      <c r="B2399" s="1">
        <v>45564.433333333334</v>
      </c>
      <c r="C2399" s="1">
        <v>45564.458333333336</v>
      </c>
      <c r="D2399" t="s">
        <v>341</v>
      </c>
      <c r="E2399" t="s">
        <v>370</v>
      </c>
      <c r="F2399" t="s">
        <v>353</v>
      </c>
      <c r="G2399">
        <v>79.5</v>
      </c>
      <c r="H2399" t="s">
        <v>29</v>
      </c>
      <c r="I2399">
        <v>1500</v>
      </c>
      <c r="J2399" t="s">
        <v>22</v>
      </c>
      <c r="K2399">
        <v>0</v>
      </c>
      <c r="M2399">
        <v>0.90749999999999997</v>
      </c>
      <c r="N2399">
        <v>0.03</v>
      </c>
    </row>
    <row r="2400" spans="1:14" x14ac:dyDescent="0.25">
      <c r="A2400" t="s">
        <v>14</v>
      </c>
      <c r="B2400" s="1">
        <v>45564.433333333334</v>
      </c>
      <c r="C2400" s="1">
        <v>45564.586805555555</v>
      </c>
      <c r="D2400" t="s">
        <v>465</v>
      </c>
      <c r="E2400" t="s">
        <v>874</v>
      </c>
      <c r="F2400" t="s">
        <v>474</v>
      </c>
      <c r="G2400">
        <v>0.5</v>
      </c>
      <c r="H2400" t="s">
        <v>3228</v>
      </c>
      <c r="I2400">
        <v>850</v>
      </c>
      <c r="J2400" t="s">
        <v>22</v>
      </c>
      <c r="K2400">
        <v>0</v>
      </c>
      <c r="M2400">
        <v>0.86473684210526303</v>
      </c>
      <c r="N2400">
        <v>0.03</v>
      </c>
    </row>
    <row r="2401" spans="1:14" x14ac:dyDescent="0.25">
      <c r="A2401" t="s">
        <v>14</v>
      </c>
      <c r="B2401" s="1">
        <v>45564.433333333334</v>
      </c>
      <c r="C2401" s="1">
        <v>45564.586805555555</v>
      </c>
      <c r="D2401" t="s">
        <v>465</v>
      </c>
      <c r="E2401" t="s">
        <v>874</v>
      </c>
      <c r="F2401" t="s">
        <v>474</v>
      </c>
      <c r="G2401">
        <v>1.5</v>
      </c>
      <c r="H2401" t="s">
        <v>3229</v>
      </c>
      <c r="I2401">
        <v>12000</v>
      </c>
      <c r="J2401" t="s">
        <v>22</v>
      </c>
      <c r="K2401">
        <v>0</v>
      </c>
      <c r="M2401">
        <v>0.96173553719008198</v>
      </c>
      <c r="N2401">
        <v>0.03</v>
      </c>
    </row>
    <row r="2402" spans="1:14" x14ac:dyDescent="0.25">
      <c r="A2402" t="s">
        <v>14</v>
      </c>
      <c r="B2402" s="1">
        <v>45564.433333333334</v>
      </c>
      <c r="C2402" s="1">
        <v>45564.586805555555</v>
      </c>
      <c r="D2402" t="s">
        <v>465</v>
      </c>
      <c r="E2402" t="s">
        <v>874</v>
      </c>
      <c r="F2402" t="s">
        <v>474</v>
      </c>
      <c r="G2402">
        <v>2.5</v>
      </c>
      <c r="H2402" t="s">
        <v>626</v>
      </c>
      <c r="I2402">
        <v>13000</v>
      </c>
      <c r="J2402" t="s">
        <v>18</v>
      </c>
      <c r="K2402">
        <v>0</v>
      </c>
      <c r="M2402">
        <v>0.96236641221373997</v>
      </c>
      <c r="N2402">
        <v>0.03</v>
      </c>
    </row>
    <row r="2403" spans="1:14" x14ac:dyDescent="0.25">
      <c r="A2403" t="s">
        <v>14</v>
      </c>
      <c r="B2403" s="1">
        <v>45564.433333333334</v>
      </c>
      <c r="C2403" s="1">
        <v>45564.586805555555</v>
      </c>
      <c r="D2403" t="s">
        <v>465</v>
      </c>
      <c r="E2403" t="s">
        <v>874</v>
      </c>
      <c r="F2403" t="s">
        <v>3230</v>
      </c>
      <c r="G2403">
        <v>0.5</v>
      </c>
      <c r="H2403" t="s">
        <v>128</v>
      </c>
      <c r="I2403">
        <v>3500</v>
      </c>
      <c r="J2403" t="s">
        <v>20</v>
      </c>
      <c r="K2403">
        <v>0</v>
      </c>
      <c r="M2403">
        <v>0.94222222222222196</v>
      </c>
      <c r="N2403">
        <v>0.03</v>
      </c>
    </row>
    <row r="2404" spans="1:14" x14ac:dyDescent="0.25">
      <c r="A2404" t="s">
        <v>14</v>
      </c>
      <c r="B2404" s="1">
        <v>45564.433333333334</v>
      </c>
      <c r="C2404" s="1">
        <v>45565.729166666664</v>
      </c>
      <c r="D2404" t="s">
        <v>641</v>
      </c>
      <c r="E2404" t="s">
        <v>435</v>
      </c>
      <c r="F2404" t="s">
        <v>4286</v>
      </c>
      <c r="G2404">
        <v>0.5</v>
      </c>
      <c r="H2404" t="s">
        <v>113</v>
      </c>
      <c r="I2404">
        <v>4500</v>
      </c>
      <c r="J2404" t="s">
        <v>20</v>
      </c>
      <c r="K2404">
        <v>0</v>
      </c>
      <c r="M2404">
        <v>0.94826086956521705</v>
      </c>
      <c r="N2404">
        <v>0.03</v>
      </c>
    </row>
    <row r="2405" spans="1:14" x14ac:dyDescent="0.25">
      <c r="A2405" t="s">
        <v>14</v>
      </c>
      <c r="B2405" s="1">
        <v>45564.432638888888</v>
      </c>
      <c r="C2405" s="1">
        <v>45564.458333333336</v>
      </c>
      <c r="D2405" t="s">
        <v>532</v>
      </c>
      <c r="E2405" t="s">
        <v>233</v>
      </c>
      <c r="F2405" t="s">
        <v>2622</v>
      </c>
      <c r="G2405">
        <v>0.5</v>
      </c>
      <c r="H2405" t="s">
        <v>123</v>
      </c>
      <c r="I2405">
        <v>2800</v>
      </c>
      <c r="J2405" t="s">
        <v>20</v>
      </c>
      <c r="K2405">
        <v>0</v>
      </c>
      <c r="M2405">
        <v>0.93551724137931003</v>
      </c>
      <c r="N2405">
        <v>0.03</v>
      </c>
    </row>
    <row r="2406" spans="1:14" x14ac:dyDescent="0.25">
      <c r="A2406" t="s">
        <v>14</v>
      </c>
      <c r="B2406" s="1">
        <v>45564.433333333334</v>
      </c>
      <c r="C2406" s="1">
        <v>45564.586805555555</v>
      </c>
      <c r="D2406" t="s">
        <v>371</v>
      </c>
      <c r="E2406" t="s">
        <v>403</v>
      </c>
      <c r="F2406" t="s">
        <v>381</v>
      </c>
      <c r="G2406">
        <v>0.5</v>
      </c>
      <c r="H2406" t="s">
        <v>3470</v>
      </c>
      <c r="I2406">
        <v>1200</v>
      </c>
      <c r="J2406" t="s">
        <v>22</v>
      </c>
      <c r="K2406">
        <v>0</v>
      </c>
      <c r="M2406">
        <v>0.89307692307692299</v>
      </c>
      <c r="N2406">
        <v>0.03</v>
      </c>
    </row>
    <row r="2407" spans="1:14" x14ac:dyDescent="0.25">
      <c r="A2407" t="s">
        <v>14</v>
      </c>
      <c r="B2407" s="1">
        <v>45564.433333333334</v>
      </c>
      <c r="C2407" s="1">
        <v>45564.586805555555</v>
      </c>
      <c r="D2407" t="s">
        <v>371</v>
      </c>
      <c r="E2407" t="s">
        <v>403</v>
      </c>
      <c r="F2407" t="s">
        <v>381</v>
      </c>
      <c r="G2407">
        <v>1.5</v>
      </c>
      <c r="H2407" t="s">
        <v>3471</v>
      </c>
      <c r="I2407">
        <v>10000</v>
      </c>
      <c r="J2407" t="s">
        <v>19</v>
      </c>
      <c r="K2407">
        <v>0</v>
      </c>
      <c r="M2407">
        <v>0.96009900990098995</v>
      </c>
      <c r="N2407">
        <v>0.03</v>
      </c>
    </row>
    <row r="2408" spans="1:14" x14ac:dyDescent="0.25">
      <c r="A2408" t="s">
        <v>14</v>
      </c>
      <c r="B2408" s="1">
        <v>45564.433333333334</v>
      </c>
      <c r="C2408" s="1">
        <v>45564.586805555555</v>
      </c>
      <c r="D2408" t="s">
        <v>371</v>
      </c>
      <c r="E2408" t="s">
        <v>403</v>
      </c>
      <c r="F2408" t="s">
        <v>381</v>
      </c>
      <c r="G2408">
        <v>2.5</v>
      </c>
      <c r="H2408" t="s">
        <v>1501</v>
      </c>
      <c r="I2408">
        <v>30000</v>
      </c>
      <c r="J2408" t="s">
        <v>19</v>
      </c>
      <c r="K2408">
        <v>0</v>
      </c>
      <c r="M2408">
        <v>0.96667774086378699</v>
      </c>
      <c r="N2408">
        <v>0.03</v>
      </c>
    </row>
    <row r="2409" spans="1:14" x14ac:dyDescent="0.25">
      <c r="A2409" t="s">
        <v>14</v>
      </c>
      <c r="B2409" s="1">
        <v>45564.432638888888</v>
      </c>
      <c r="C2409" s="1">
        <v>45564.458333333336</v>
      </c>
      <c r="D2409" t="s">
        <v>341</v>
      </c>
      <c r="E2409" t="s">
        <v>370</v>
      </c>
      <c r="F2409" t="s">
        <v>745</v>
      </c>
      <c r="G2409">
        <v>0.5</v>
      </c>
      <c r="H2409" t="s">
        <v>240</v>
      </c>
      <c r="I2409">
        <v>3300</v>
      </c>
      <c r="J2409" t="s">
        <v>20</v>
      </c>
      <c r="K2409">
        <v>0</v>
      </c>
      <c r="M2409">
        <v>0.94058823529411695</v>
      </c>
      <c r="N2409">
        <v>0.03</v>
      </c>
    </row>
    <row r="2410" spans="1:14" x14ac:dyDescent="0.25">
      <c r="A2410" t="s">
        <v>14</v>
      </c>
      <c r="B2410" s="1">
        <v>45564.433333333334</v>
      </c>
      <c r="C2410" s="1">
        <v>45564.600694444445</v>
      </c>
      <c r="D2410" t="s">
        <v>175</v>
      </c>
      <c r="E2410" t="s">
        <v>490</v>
      </c>
      <c r="F2410" t="s">
        <v>196</v>
      </c>
      <c r="G2410">
        <v>0.5</v>
      </c>
      <c r="H2410" t="s">
        <v>3810</v>
      </c>
      <c r="I2410">
        <v>4200</v>
      </c>
      <c r="J2410" t="s">
        <v>22</v>
      </c>
      <c r="K2410">
        <v>0</v>
      </c>
      <c r="M2410">
        <v>0.946744186046511</v>
      </c>
      <c r="N2410">
        <v>0.03</v>
      </c>
    </row>
    <row r="2411" spans="1:14" x14ac:dyDescent="0.25">
      <c r="A2411" t="s">
        <v>14</v>
      </c>
      <c r="B2411" s="1">
        <v>45564.434027777781</v>
      </c>
      <c r="C2411" s="1">
        <v>45564.600694444445</v>
      </c>
      <c r="D2411" t="s">
        <v>175</v>
      </c>
      <c r="E2411" t="s">
        <v>490</v>
      </c>
      <c r="F2411" t="s">
        <v>196</v>
      </c>
      <c r="G2411">
        <v>1.5</v>
      </c>
      <c r="H2411" t="s">
        <v>1391</v>
      </c>
      <c r="I2411">
        <v>25000</v>
      </c>
      <c r="J2411" t="s">
        <v>15</v>
      </c>
      <c r="K2411">
        <v>0</v>
      </c>
      <c r="M2411">
        <v>0.96601593625497995</v>
      </c>
      <c r="N2411">
        <v>0.03</v>
      </c>
    </row>
    <row r="2412" spans="1:14" x14ac:dyDescent="0.25">
      <c r="A2412" t="s">
        <v>14</v>
      </c>
      <c r="B2412" s="1">
        <v>45564.432638888888</v>
      </c>
      <c r="C2412" s="1">
        <v>45564.458333333336</v>
      </c>
      <c r="D2412" t="s">
        <v>341</v>
      </c>
      <c r="E2412" t="s">
        <v>370</v>
      </c>
      <c r="F2412" t="s">
        <v>746</v>
      </c>
      <c r="G2412">
        <v>0.5</v>
      </c>
      <c r="H2412" t="s">
        <v>108</v>
      </c>
      <c r="I2412">
        <v>5000</v>
      </c>
      <c r="J2412" t="s">
        <v>20</v>
      </c>
      <c r="K2412">
        <v>0</v>
      </c>
      <c r="M2412">
        <v>0.95039215686274503</v>
      </c>
      <c r="N2412">
        <v>0.03</v>
      </c>
    </row>
    <row r="2413" spans="1:14" x14ac:dyDescent="0.25">
      <c r="A2413" t="s">
        <v>27</v>
      </c>
      <c r="B2413" s="1">
        <v>45564.433333333334</v>
      </c>
      <c r="C2413" s="1">
        <v>45564.458333333336</v>
      </c>
      <c r="D2413" t="s">
        <v>174</v>
      </c>
      <c r="E2413" t="s">
        <v>873</v>
      </c>
      <c r="F2413" t="s">
        <v>884</v>
      </c>
      <c r="G2413">
        <v>11.5</v>
      </c>
      <c r="H2413" t="s">
        <v>1407</v>
      </c>
      <c r="I2413">
        <v>-110</v>
      </c>
      <c r="J2413" t="s">
        <v>22</v>
      </c>
      <c r="K2413">
        <v>-110</v>
      </c>
      <c r="L2413" t="s">
        <v>22</v>
      </c>
      <c r="M2413">
        <v>0.5</v>
      </c>
      <c r="N2413">
        <v>2.3809523809523801E-2</v>
      </c>
    </row>
    <row r="2414" spans="1:14" x14ac:dyDescent="0.25">
      <c r="A2414" t="s">
        <v>27</v>
      </c>
      <c r="B2414" s="1">
        <v>45564.432638888888</v>
      </c>
      <c r="C2414" s="1">
        <v>45564.458333333336</v>
      </c>
      <c r="D2414" t="s">
        <v>174</v>
      </c>
      <c r="E2414" t="s">
        <v>873</v>
      </c>
      <c r="F2414" t="s">
        <v>884</v>
      </c>
      <c r="G2414">
        <v>12.5</v>
      </c>
      <c r="H2414" t="s">
        <v>1672</v>
      </c>
      <c r="I2414">
        <v>-115</v>
      </c>
      <c r="J2414" t="s">
        <v>19</v>
      </c>
      <c r="K2414">
        <v>-110</v>
      </c>
      <c r="L2414" t="s">
        <v>33</v>
      </c>
      <c r="M2414">
        <v>0.494462901439645</v>
      </c>
      <c r="N2414">
        <v>2.93466223698781E-2</v>
      </c>
    </row>
    <row r="2415" spans="1:14" x14ac:dyDescent="0.25">
      <c r="A2415" t="s">
        <v>27</v>
      </c>
      <c r="B2415" s="1">
        <v>45564.433333333334</v>
      </c>
      <c r="C2415" s="1">
        <v>45564.458333333336</v>
      </c>
      <c r="D2415" t="s">
        <v>174</v>
      </c>
      <c r="E2415" t="s">
        <v>873</v>
      </c>
      <c r="F2415" t="s">
        <v>884</v>
      </c>
      <c r="G2415">
        <v>24.5</v>
      </c>
      <c r="H2415" t="s">
        <v>1673</v>
      </c>
      <c r="I2415">
        <v>285</v>
      </c>
      <c r="J2415" t="s">
        <v>22</v>
      </c>
      <c r="K2415">
        <v>0</v>
      </c>
      <c r="M2415">
        <v>0.71025974025974004</v>
      </c>
      <c r="N2415">
        <v>0.03</v>
      </c>
    </row>
    <row r="2416" spans="1:14" x14ac:dyDescent="0.25">
      <c r="A2416" t="s">
        <v>27</v>
      </c>
      <c r="B2416" s="1">
        <v>45564.433333333334</v>
      </c>
      <c r="C2416" s="1">
        <v>45564.458333333336</v>
      </c>
      <c r="D2416" t="s">
        <v>174</v>
      </c>
      <c r="E2416" t="s">
        <v>873</v>
      </c>
      <c r="F2416" t="s">
        <v>884</v>
      </c>
      <c r="G2416">
        <v>39.5</v>
      </c>
      <c r="H2416" t="s">
        <v>39</v>
      </c>
      <c r="I2416">
        <v>880</v>
      </c>
      <c r="J2416" t="s">
        <v>22</v>
      </c>
      <c r="K2416">
        <v>0</v>
      </c>
      <c r="M2416">
        <v>0.86795918367346903</v>
      </c>
      <c r="N2416">
        <v>0.03</v>
      </c>
    </row>
    <row r="2417" spans="1:14" x14ac:dyDescent="0.25">
      <c r="A2417" t="s">
        <v>27</v>
      </c>
      <c r="B2417" s="1">
        <v>45564.433333333334</v>
      </c>
      <c r="C2417" s="1">
        <v>45564.458333333336</v>
      </c>
      <c r="D2417" t="s">
        <v>174</v>
      </c>
      <c r="E2417" t="s">
        <v>873</v>
      </c>
      <c r="F2417" t="s">
        <v>884</v>
      </c>
      <c r="G2417">
        <v>49.5</v>
      </c>
      <c r="H2417" t="s">
        <v>29</v>
      </c>
      <c r="I2417">
        <v>1500</v>
      </c>
      <c r="J2417" t="s">
        <v>22</v>
      </c>
      <c r="K2417">
        <v>0</v>
      </c>
      <c r="M2417">
        <v>0.90749999999999997</v>
      </c>
      <c r="N2417">
        <v>0.03</v>
      </c>
    </row>
    <row r="2418" spans="1:14" x14ac:dyDescent="0.25">
      <c r="A2418" t="s">
        <v>32</v>
      </c>
      <c r="B2418" s="1">
        <v>45564.433333333334</v>
      </c>
      <c r="C2418" s="1">
        <v>45564.458333333336</v>
      </c>
      <c r="D2418" t="s">
        <v>174</v>
      </c>
      <c r="E2418" t="s">
        <v>873</v>
      </c>
      <c r="F2418" t="s">
        <v>884</v>
      </c>
      <c r="G2418">
        <v>0.5</v>
      </c>
      <c r="H2418" t="s">
        <v>1247</v>
      </c>
      <c r="I2418">
        <v>-500</v>
      </c>
      <c r="J2418" t="s">
        <v>22</v>
      </c>
      <c r="K2418">
        <v>0</v>
      </c>
      <c r="M2418">
        <v>0.13666666666666599</v>
      </c>
      <c r="N2418">
        <v>0.03</v>
      </c>
    </row>
    <row r="2419" spans="1:14" x14ac:dyDescent="0.25">
      <c r="A2419" t="s">
        <v>32</v>
      </c>
      <c r="B2419" s="1">
        <v>45564.432638888888</v>
      </c>
      <c r="C2419" s="1">
        <v>45564.458333333336</v>
      </c>
      <c r="D2419" t="s">
        <v>174</v>
      </c>
      <c r="E2419" t="s">
        <v>873</v>
      </c>
      <c r="F2419" t="s">
        <v>884</v>
      </c>
      <c r="G2419">
        <v>1.5</v>
      </c>
      <c r="H2419" t="s">
        <v>1674</v>
      </c>
      <c r="I2419">
        <v>-115</v>
      </c>
      <c r="J2419" t="s">
        <v>20</v>
      </c>
      <c r="K2419">
        <v>-105</v>
      </c>
      <c r="L2419" t="s">
        <v>33</v>
      </c>
      <c r="M2419">
        <v>0.48865570051049301</v>
      </c>
      <c r="N2419">
        <v>2.3539421440725999E-2</v>
      </c>
    </row>
    <row r="2420" spans="1:14" x14ac:dyDescent="0.25">
      <c r="A2420" t="s">
        <v>32</v>
      </c>
      <c r="B2420" s="1">
        <v>45564.433333333334</v>
      </c>
      <c r="C2420" s="1">
        <v>45564.458333333336</v>
      </c>
      <c r="D2420" t="s">
        <v>174</v>
      </c>
      <c r="E2420" t="s">
        <v>873</v>
      </c>
      <c r="F2420" t="s">
        <v>884</v>
      </c>
      <c r="G2420">
        <v>2.5</v>
      </c>
      <c r="H2420" t="s">
        <v>902</v>
      </c>
      <c r="I2420">
        <v>225</v>
      </c>
      <c r="J2420" t="s">
        <v>22</v>
      </c>
      <c r="K2420">
        <v>0</v>
      </c>
      <c r="M2420">
        <v>0.66230769230769204</v>
      </c>
      <c r="N2420">
        <v>0.03</v>
      </c>
    </row>
    <row r="2421" spans="1:14" x14ac:dyDescent="0.25">
      <c r="A2421" t="s">
        <v>32</v>
      </c>
      <c r="B2421" s="1">
        <v>45564.433333333334</v>
      </c>
      <c r="C2421" s="1">
        <v>45564.458333333336</v>
      </c>
      <c r="D2421" t="s">
        <v>174</v>
      </c>
      <c r="E2421" t="s">
        <v>873</v>
      </c>
      <c r="F2421" t="s">
        <v>884</v>
      </c>
      <c r="G2421">
        <v>3.5</v>
      </c>
      <c r="H2421" t="s">
        <v>791</v>
      </c>
      <c r="I2421">
        <v>490</v>
      </c>
      <c r="J2421" t="s">
        <v>22</v>
      </c>
      <c r="K2421">
        <v>0</v>
      </c>
      <c r="M2421">
        <v>0.80050847457627095</v>
      </c>
      <c r="N2421">
        <v>0.03</v>
      </c>
    </row>
    <row r="2422" spans="1:14" x14ac:dyDescent="0.25">
      <c r="A2422" t="s">
        <v>14</v>
      </c>
      <c r="B2422" s="1">
        <v>45564.433333333334</v>
      </c>
      <c r="C2422" s="1">
        <v>45564.458333333336</v>
      </c>
      <c r="D2422" t="s">
        <v>174</v>
      </c>
      <c r="E2422" t="s">
        <v>873</v>
      </c>
      <c r="F2422" t="s">
        <v>884</v>
      </c>
      <c r="G2422">
        <v>0.5</v>
      </c>
      <c r="H2422" t="s">
        <v>1675</v>
      </c>
      <c r="I2422">
        <v>800</v>
      </c>
      <c r="J2422" t="s">
        <v>22</v>
      </c>
      <c r="K2422">
        <v>0</v>
      </c>
      <c r="M2422">
        <v>0.85888888888888804</v>
      </c>
      <c r="N2422">
        <v>0.03</v>
      </c>
    </row>
    <row r="2423" spans="1:14" x14ac:dyDescent="0.25">
      <c r="A2423" t="s">
        <v>14</v>
      </c>
      <c r="B2423" s="1">
        <v>45564.433333333334</v>
      </c>
      <c r="C2423" s="1">
        <v>45564.458333333336</v>
      </c>
      <c r="D2423" t="s">
        <v>174</v>
      </c>
      <c r="E2423" t="s">
        <v>873</v>
      </c>
      <c r="F2423" t="s">
        <v>884</v>
      </c>
      <c r="G2423">
        <v>1.5</v>
      </c>
      <c r="H2423" t="s">
        <v>1676</v>
      </c>
      <c r="I2423">
        <v>12000</v>
      </c>
      <c r="J2423" t="s">
        <v>22</v>
      </c>
      <c r="K2423">
        <v>0</v>
      </c>
      <c r="M2423">
        <v>0.96173553719008198</v>
      </c>
      <c r="N2423">
        <v>0.03</v>
      </c>
    </row>
    <row r="2424" spans="1:14" x14ac:dyDescent="0.25">
      <c r="A2424" t="s">
        <v>14</v>
      </c>
      <c r="B2424" s="1">
        <v>45564.433333333334</v>
      </c>
      <c r="C2424" s="1">
        <v>45564.458333333336</v>
      </c>
      <c r="D2424" t="s">
        <v>174</v>
      </c>
      <c r="E2424" t="s">
        <v>873</v>
      </c>
      <c r="F2424" t="s">
        <v>884</v>
      </c>
      <c r="G2424">
        <v>2.5</v>
      </c>
      <c r="H2424" t="s">
        <v>1237</v>
      </c>
      <c r="I2424">
        <v>22500</v>
      </c>
      <c r="J2424" t="s">
        <v>15</v>
      </c>
      <c r="K2424">
        <v>0</v>
      </c>
      <c r="M2424">
        <v>0.96557522123893802</v>
      </c>
      <c r="N2424">
        <v>0.03</v>
      </c>
    </row>
    <row r="2425" spans="1:14" x14ac:dyDescent="0.25">
      <c r="A2425" t="s">
        <v>14</v>
      </c>
      <c r="B2425" s="1">
        <v>45564.433333333334</v>
      </c>
      <c r="C2425" s="1">
        <v>45565.729166666664</v>
      </c>
      <c r="D2425" t="s">
        <v>641</v>
      </c>
      <c r="E2425" t="s">
        <v>435</v>
      </c>
      <c r="F2425" t="s">
        <v>1333</v>
      </c>
      <c r="G2425">
        <v>0.5</v>
      </c>
      <c r="H2425" t="s">
        <v>4287</v>
      </c>
      <c r="I2425">
        <v>2200</v>
      </c>
      <c r="J2425" t="s">
        <v>18</v>
      </c>
      <c r="K2425">
        <v>0</v>
      </c>
      <c r="M2425">
        <v>0.92652173913043401</v>
      </c>
      <c r="N2425">
        <v>0.03</v>
      </c>
    </row>
    <row r="2426" spans="1:14" x14ac:dyDescent="0.25">
      <c r="A2426" t="s">
        <v>14</v>
      </c>
      <c r="B2426" s="1">
        <v>45564.433333333334</v>
      </c>
      <c r="C2426" s="1">
        <v>45565.729166666664</v>
      </c>
      <c r="D2426" t="s">
        <v>641</v>
      </c>
      <c r="E2426" t="s">
        <v>435</v>
      </c>
      <c r="F2426" t="s">
        <v>1333</v>
      </c>
      <c r="G2426">
        <v>1.5</v>
      </c>
      <c r="H2426" t="s">
        <v>615</v>
      </c>
      <c r="I2426">
        <v>25000</v>
      </c>
      <c r="J2426" t="s">
        <v>18</v>
      </c>
      <c r="K2426">
        <v>0</v>
      </c>
      <c r="M2426">
        <v>0.96601593625497995</v>
      </c>
      <c r="N2426">
        <v>0.03</v>
      </c>
    </row>
    <row r="2427" spans="1:14" x14ac:dyDescent="0.25">
      <c r="A2427" t="s">
        <v>14</v>
      </c>
      <c r="B2427" s="1">
        <v>45564.433333333334</v>
      </c>
      <c r="C2427" s="1">
        <v>45565.729166666664</v>
      </c>
      <c r="D2427" t="s">
        <v>641</v>
      </c>
      <c r="E2427" t="s">
        <v>435</v>
      </c>
      <c r="F2427" t="s">
        <v>1334</v>
      </c>
      <c r="G2427">
        <v>0.5</v>
      </c>
      <c r="H2427" t="s">
        <v>240</v>
      </c>
      <c r="I2427">
        <v>3300</v>
      </c>
      <c r="J2427" t="s">
        <v>20</v>
      </c>
      <c r="K2427">
        <v>0</v>
      </c>
      <c r="M2427">
        <v>0.94058823529411695</v>
      </c>
      <c r="N2427">
        <v>0.03</v>
      </c>
    </row>
    <row r="2428" spans="1:14" x14ac:dyDescent="0.25">
      <c r="A2428" t="s">
        <v>14</v>
      </c>
      <c r="B2428" s="1">
        <v>45564.433333333334</v>
      </c>
      <c r="C2428" s="1">
        <v>45564.458333333336</v>
      </c>
      <c r="D2428" t="s">
        <v>532</v>
      </c>
      <c r="E2428" t="s">
        <v>233</v>
      </c>
      <c r="F2428" t="s">
        <v>253</v>
      </c>
      <c r="G2428">
        <v>0.5</v>
      </c>
      <c r="H2428" t="s">
        <v>2623</v>
      </c>
      <c r="I2428">
        <v>275</v>
      </c>
      <c r="J2428" t="s">
        <v>33</v>
      </c>
      <c r="K2428">
        <v>0</v>
      </c>
      <c r="M2428">
        <v>0.70333333333333303</v>
      </c>
      <c r="N2428">
        <v>0.03</v>
      </c>
    </row>
    <row r="2429" spans="1:14" x14ac:dyDescent="0.25">
      <c r="A2429" t="s">
        <v>14</v>
      </c>
      <c r="B2429" s="1">
        <v>45564.434027777781</v>
      </c>
      <c r="C2429" s="1">
        <v>45564.458333333336</v>
      </c>
      <c r="D2429" t="s">
        <v>532</v>
      </c>
      <c r="E2429" t="s">
        <v>233</v>
      </c>
      <c r="F2429" t="s">
        <v>253</v>
      </c>
      <c r="G2429">
        <v>2.5</v>
      </c>
      <c r="H2429" t="s">
        <v>2624</v>
      </c>
      <c r="I2429">
        <v>15000</v>
      </c>
      <c r="J2429" t="s">
        <v>19</v>
      </c>
      <c r="K2429">
        <v>0</v>
      </c>
      <c r="M2429">
        <v>0.96337748344370799</v>
      </c>
      <c r="N2429">
        <v>0.03</v>
      </c>
    </row>
    <row r="2430" spans="1:14" x14ac:dyDescent="0.25">
      <c r="A2430" t="s">
        <v>14</v>
      </c>
      <c r="B2430" s="1">
        <v>45564.432638888888</v>
      </c>
      <c r="C2430" s="1">
        <v>45564.458333333336</v>
      </c>
      <c r="D2430" t="s">
        <v>341</v>
      </c>
      <c r="E2430" t="s">
        <v>370</v>
      </c>
      <c r="F2430" t="s">
        <v>747</v>
      </c>
      <c r="G2430">
        <v>0.5</v>
      </c>
      <c r="H2430" t="s">
        <v>240</v>
      </c>
      <c r="I2430">
        <v>3300</v>
      </c>
      <c r="J2430" t="s">
        <v>20</v>
      </c>
      <c r="K2430">
        <v>0</v>
      </c>
      <c r="M2430">
        <v>0.94058823529411695</v>
      </c>
      <c r="N2430">
        <v>0.03</v>
      </c>
    </row>
    <row r="2431" spans="1:14" x14ac:dyDescent="0.25">
      <c r="A2431" t="s">
        <v>14</v>
      </c>
      <c r="B2431" s="1">
        <v>45564.433333333334</v>
      </c>
      <c r="C2431" s="1">
        <v>45564.458333333336</v>
      </c>
      <c r="D2431" t="s">
        <v>174</v>
      </c>
      <c r="E2431" t="s">
        <v>873</v>
      </c>
      <c r="F2431" t="s">
        <v>802</v>
      </c>
      <c r="G2431">
        <v>0.5</v>
      </c>
      <c r="H2431" t="s">
        <v>1677</v>
      </c>
      <c r="I2431">
        <v>2200</v>
      </c>
      <c r="J2431" t="s">
        <v>20</v>
      </c>
      <c r="K2431">
        <v>0</v>
      </c>
      <c r="M2431">
        <v>0.92652173913043401</v>
      </c>
      <c r="N2431">
        <v>0.03</v>
      </c>
    </row>
    <row r="2432" spans="1:14" x14ac:dyDescent="0.25">
      <c r="A2432" t="s">
        <v>14</v>
      </c>
      <c r="B2432" s="1">
        <v>45564.433333333334</v>
      </c>
      <c r="C2432" s="1">
        <v>45564.458333333336</v>
      </c>
      <c r="D2432" t="s">
        <v>174</v>
      </c>
      <c r="E2432" t="s">
        <v>873</v>
      </c>
      <c r="F2432" t="s">
        <v>802</v>
      </c>
      <c r="G2432">
        <v>1.5</v>
      </c>
      <c r="H2432" t="s">
        <v>977</v>
      </c>
      <c r="I2432">
        <v>22500</v>
      </c>
      <c r="J2432" t="s">
        <v>15</v>
      </c>
      <c r="K2432">
        <v>0</v>
      </c>
      <c r="M2432">
        <v>0.96557522123893802</v>
      </c>
      <c r="N2432">
        <v>0.03</v>
      </c>
    </row>
    <row r="2433" spans="1:14" x14ac:dyDescent="0.25">
      <c r="A2433" t="s">
        <v>14</v>
      </c>
      <c r="B2433" s="1">
        <v>45564.433333333334</v>
      </c>
      <c r="C2433" s="1">
        <v>45564.600694444445</v>
      </c>
      <c r="D2433" t="s">
        <v>175</v>
      </c>
      <c r="E2433" t="s">
        <v>490</v>
      </c>
      <c r="F2433" t="s">
        <v>1294</v>
      </c>
      <c r="G2433">
        <v>0.5</v>
      </c>
      <c r="H2433" t="s">
        <v>113</v>
      </c>
      <c r="I2433">
        <v>4500</v>
      </c>
      <c r="J2433" t="s">
        <v>20</v>
      </c>
      <c r="K2433">
        <v>0</v>
      </c>
      <c r="M2433">
        <v>0.94826086956521705</v>
      </c>
      <c r="N2433">
        <v>0.03</v>
      </c>
    </row>
    <row r="2434" spans="1:14" x14ac:dyDescent="0.25">
      <c r="A2434" t="s">
        <v>27</v>
      </c>
      <c r="B2434" s="1">
        <v>45564.434027777781</v>
      </c>
      <c r="C2434" s="1">
        <v>45564.458333333336</v>
      </c>
      <c r="D2434" t="s">
        <v>567</v>
      </c>
      <c r="E2434" t="s">
        <v>280</v>
      </c>
      <c r="F2434" t="s">
        <v>295</v>
      </c>
      <c r="G2434">
        <v>12.5</v>
      </c>
      <c r="H2434" t="s">
        <v>1407</v>
      </c>
      <c r="I2434">
        <v>-110</v>
      </c>
      <c r="J2434" t="s">
        <v>22</v>
      </c>
      <c r="K2434">
        <v>-110</v>
      </c>
      <c r="L2434" t="s">
        <v>22</v>
      </c>
      <c r="M2434">
        <v>0.5</v>
      </c>
      <c r="N2434">
        <v>2.3809523809523801E-2</v>
      </c>
    </row>
    <row r="2435" spans="1:14" x14ac:dyDescent="0.25">
      <c r="A2435" t="s">
        <v>27</v>
      </c>
      <c r="B2435" s="1">
        <v>45564.434027777781</v>
      </c>
      <c r="C2435" s="1">
        <v>45564.458333333336</v>
      </c>
      <c r="D2435" t="s">
        <v>567</v>
      </c>
      <c r="E2435" t="s">
        <v>280</v>
      </c>
      <c r="F2435" t="s">
        <v>295</v>
      </c>
      <c r="G2435">
        <v>14.5</v>
      </c>
      <c r="H2435" t="s">
        <v>963</v>
      </c>
      <c r="I2435">
        <v>-120</v>
      </c>
      <c r="J2435" t="s">
        <v>15</v>
      </c>
      <c r="K2435">
        <v>-109</v>
      </c>
      <c r="L2435" t="s">
        <v>15</v>
      </c>
      <c r="M2435">
        <v>0.48803827751196099</v>
      </c>
      <c r="N2435">
        <v>3.3492822966507102E-2</v>
      </c>
    </row>
    <row r="2436" spans="1:14" x14ac:dyDescent="0.25">
      <c r="A2436" t="s">
        <v>27</v>
      </c>
      <c r="B2436" s="1">
        <v>45564.434027777781</v>
      </c>
      <c r="C2436" s="1">
        <v>45564.458333333336</v>
      </c>
      <c r="D2436" t="s">
        <v>567</v>
      </c>
      <c r="E2436" t="s">
        <v>280</v>
      </c>
      <c r="F2436" t="s">
        <v>295</v>
      </c>
      <c r="G2436">
        <v>19.5</v>
      </c>
      <c r="H2436" t="s">
        <v>1190</v>
      </c>
      <c r="I2436">
        <v>132</v>
      </c>
      <c r="J2436" t="s">
        <v>15</v>
      </c>
      <c r="K2436">
        <v>-177</v>
      </c>
      <c r="L2436" t="s">
        <v>15</v>
      </c>
      <c r="M2436">
        <v>0.60397734345823395</v>
      </c>
      <c r="N2436">
        <v>3.5011826216855502E-2</v>
      </c>
    </row>
    <row r="2437" spans="1:14" x14ac:dyDescent="0.25">
      <c r="A2437" t="s">
        <v>27</v>
      </c>
      <c r="B2437" s="1">
        <v>45564.434027777781</v>
      </c>
      <c r="C2437" s="1">
        <v>45564.458333333336</v>
      </c>
      <c r="D2437" t="s">
        <v>567</v>
      </c>
      <c r="E2437" t="s">
        <v>280</v>
      </c>
      <c r="F2437" t="s">
        <v>295</v>
      </c>
      <c r="G2437">
        <v>24.5</v>
      </c>
      <c r="H2437" t="s">
        <v>1488</v>
      </c>
      <c r="I2437">
        <v>190</v>
      </c>
      <c r="J2437" t="s">
        <v>15</v>
      </c>
      <c r="K2437">
        <v>-278</v>
      </c>
      <c r="L2437" t="s">
        <v>15</v>
      </c>
      <c r="M2437">
        <v>0.69531107462141895</v>
      </c>
      <c r="N2437">
        <v>4.0138660828315999E-2</v>
      </c>
    </row>
    <row r="2438" spans="1:14" x14ac:dyDescent="0.25">
      <c r="A2438" t="s">
        <v>27</v>
      </c>
      <c r="B2438" s="1">
        <v>45564.434027777781</v>
      </c>
      <c r="C2438" s="1">
        <v>45564.458333333336</v>
      </c>
      <c r="D2438" t="s">
        <v>567</v>
      </c>
      <c r="E2438" t="s">
        <v>280</v>
      </c>
      <c r="F2438" t="s">
        <v>295</v>
      </c>
      <c r="G2438">
        <v>29.5</v>
      </c>
      <c r="H2438" t="s">
        <v>948</v>
      </c>
      <c r="I2438">
        <v>275</v>
      </c>
      <c r="J2438" t="s">
        <v>15</v>
      </c>
      <c r="K2438">
        <v>-435</v>
      </c>
      <c r="L2438" t="s">
        <v>15</v>
      </c>
      <c r="M2438">
        <v>0.77320872274143304</v>
      </c>
      <c r="N2438">
        <v>3.98753894080996E-2</v>
      </c>
    </row>
    <row r="2439" spans="1:14" x14ac:dyDescent="0.25">
      <c r="A2439" t="s">
        <v>32</v>
      </c>
      <c r="B2439" s="1">
        <v>45564.434027777781</v>
      </c>
      <c r="C2439" s="1">
        <v>45564.458333333336</v>
      </c>
      <c r="D2439" t="s">
        <v>567</v>
      </c>
      <c r="E2439" t="s">
        <v>280</v>
      </c>
      <c r="F2439" t="s">
        <v>295</v>
      </c>
      <c r="G2439">
        <v>1.5</v>
      </c>
      <c r="H2439" t="s">
        <v>1489</v>
      </c>
      <c r="I2439">
        <v>-118</v>
      </c>
      <c r="J2439" t="s">
        <v>22</v>
      </c>
      <c r="K2439">
        <v>106</v>
      </c>
      <c r="L2439" t="s">
        <v>15</v>
      </c>
      <c r="M2439">
        <v>0.47207624476707899</v>
      </c>
      <c r="N2439">
        <v>1.3360648436804E-2</v>
      </c>
    </row>
    <row r="2440" spans="1:14" x14ac:dyDescent="0.25">
      <c r="A2440" t="s">
        <v>32</v>
      </c>
      <c r="B2440" s="1">
        <v>45564.434027777781</v>
      </c>
      <c r="C2440" s="1">
        <v>45564.458333333336</v>
      </c>
      <c r="D2440" t="s">
        <v>567</v>
      </c>
      <c r="E2440" t="s">
        <v>280</v>
      </c>
      <c r="F2440" t="s">
        <v>295</v>
      </c>
      <c r="G2440">
        <v>2.5</v>
      </c>
      <c r="H2440" t="s">
        <v>1490</v>
      </c>
      <c r="I2440">
        <v>235</v>
      </c>
      <c r="J2440" t="s">
        <v>15</v>
      </c>
      <c r="K2440">
        <v>-335</v>
      </c>
      <c r="L2440" t="s">
        <v>15</v>
      </c>
      <c r="M2440">
        <v>0.73580373992108405</v>
      </c>
      <c r="N2440">
        <v>3.43112026076514E-2</v>
      </c>
    </row>
    <row r="2441" spans="1:14" x14ac:dyDescent="0.25">
      <c r="A2441" t="s">
        <v>14</v>
      </c>
      <c r="B2441" s="1">
        <v>45564.433333333334</v>
      </c>
      <c r="C2441" s="1">
        <v>45564.458333333336</v>
      </c>
      <c r="D2441" t="s">
        <v>567</v>
      </c>
      <c r="E2441" t="s">
        <v>280</v>
      </c>
      <c r="F2441" t="s">
        <v>295</v>
      </c>
      <c r="G2441">
        <v>0.5</v>
      </c>
      <c r="H2441" t="s">
        <v>1491</v>
      </c>
      <c r="I2441">
        <v>750</v>
      </c>
      <c r="J2441" t="s">
        <v>22</v>
      </c>
      <c r="K2441">
        <v>0</v>
      </c>
      <c r="M2441">
        <v>0.85235294117646998</v>
      </c>
      <c r="N2441">
        <v>0.03</v>
      </c>
    </row>
    <row r="2442" spans="1:14" x14ac:dyDescent="0.25">
      <c r="A2442" t="s">
        <v>14</v>
      </c>
      <c r="B2442" s="1">
        <v>45564.433333333334</v>
      </c>
      <c r="C2442" s="1">
        <v>45564.458333333336</v>
      </c>
      <c r="D2442" t="s">
        <v>567</v>
      </c>
      <c r="E2442" t="s">
        <v>280</v>
      </c>
      <c r="F2442" t="s">
        <v>295</v>
      </c>
      <c r="G2442">
        <v>1.5</v>
      </c>
      <c r="H2442" t="s">
        <v>1492</v>
      </c>
      <c r="I2442">
        <v>10000</v>
      </c>
      <c r="J2442" t="s">
        <v>22</v>
      </c>
      <c r="K2442">
        <v>0</v>
      </c>
      <c r="M2442">
        <v>0.96009900990098995</v>
      </c>
      <c r="N2442">
        <v>0.03</v>
      </c>
    </row>
    <row r="2443" spans="1:14" x14ac:dyDescent="0.25">
      <c r="A2443" t="s">
        <v>14</v>
      </c>
      <c r="B2443" s="1">
        <v>45564.433333333334</v>
      </c>
      <c r="C2443" s="1">
        <v>45564.458333333336</v>
      </c>
      <c r="D2443" t="s">
        <v>567</v>
      </c>
      <c r="E2443" t="s">
        <v>280</v>
      </c>
      <c r="F2443" t="s">
        <v>295</v>
      </c>
      <c r="G2443">
        <v>2.5</v>
      </c>
      <c r="H2443" t="s">
        <v>1493</v>
      </c>
      <c r="I2443">
        <v>30000</v>
      </c>
      <c r="J2443" t="s">
        <v>19</v>
      </c>
      <c r="K2443">
        <v>0</v>
      </c>
      <c r="M2443">
        <v>0.96667774086378699</v>
      </c>
      <c r="N2443">
        <v>0.03</v>
      </c>
    </row>
    <row r="2444" spans="1:14" x14ac:dyDescent="0.25">
      <c r="A2444" t="s">
        <v>14</v>
      </c>
      <c r="B2444" s="1">
        <v>45564.433333333334</v>
      </c>
      <c r="C2444" s="1">
        <v>45564.586805555555</v>
      </c>
      <c r="D2444" t="s">
        <v>465</v>
      </c>
      <c r="E2444" t="s">
        <v>874</v>
      </c>
      <c r="F2444" t="s">
        <v>3231</v>
      </c>
      <c r="G2444">
        <v>0.5</v>
      </c>
      <c r="H2444" t="s">
        <v>113</v>
      </c>
      <c r="I2444">
        <v>4500</v>
      </c>
      <c r="J2444" t="s">
        <v>20</v>
      </c>
      <c r="K2444">
        <v>0</v>
      </c>
      <c r="M2444">
        <v>0.94826086956521705</v>
      </c>
      <c r="N2444">
        <v>0.03</v>
      </c>
    </row>
    <row r="2445" spans="1:14" x14ac:dyDescent="0.25">
      <c r="A2445" t="s">
        <v>14</v>
      </c>
      <c r="B2445" s="1">
        <v>45564.433333333334</v>
      </c>
      <c r="C2445" s="1">
        <v>45564.586805555555</v>
      </c>
      <c r="D2445" t="s">
        <v>371</v>
      </c>
      <c r="E2445" t="s">
        <v>403</v>
      </c>
      <c r="F2445" t="s">
        <v>821</v>
      </c>
      <c r="G2445">
        <v>0.5</v>
      </c>
      <c r="H2445" t="s">
        <v>123</v>
      </c>
      <c r="I2445">
        <v>2800</v>
      </c>
      <c r="J2445" t="s">
        <v>20</v>
      </c>
      <c r="K2445">
        <v>0</v>
      </c>
      <c r="M2445">
        <v>0.93551724137931003</v>
      </c>
      <c r="N2445">
        <v>0.03</v>
      </c>
    </row>
    <row r="2446" spans="1:14" x14ac:dyDescent="0.25">
      <c r="A2446" t="s">
        <v>27</v>
      </c>
      <c r="B2446" s="1">
        <v>45564.433333333334</v>
      </c>
      <c r="C2446" s="1">
        <v>45564.458333333336</v>
      </c>
      <c r="D2446" t="s">
        <v>532</v>
      </c>
      <c r="E2446" t="s">
        <v>233</v>
      </c>
      <c r="F2446" t="s">
        <v>254</v>
      </c>
      <c r="G2446">
        <v>10.5</v>
      </c>
      <c r="H2446" t="s">
        <v>2625</v>
      </c>
      <c r="I2446">
        <v>-1100</v>
      </c>
      <c r="J2446" t="s">
        <v>18</v>
      </c>
      <c r="K2446">
        <v>700</v>
      </c>
      <c r="L2446" t="s">
        <v>18</v>
      </c>
      <c r="M2446">
        <v>0.10416666666666601</v>
      </c>
      <c r="N2446">
        <v>2.08333333333332E-2</v>
      </c>
    </row>
    <row r="2447" spans="1:14" x14ac:dyDescent="0.25">
      <c r="A2447" t="s">
        <v>27</v>
      </c>
      <c r="B2447" s="1">
        <v>45564.433333333334</v>
      </c>
      <c r="C2447" s="1">
        <v>45564.458333333336</v>
      </c>
      <c r="D2447" t="s">
        <v>532</v>
      </c>
      <c r="E2447" t="s">
        <v>233</v>
      </c>
      <c r="F2447" t="s">
        <v>254</v>
      </c>
      <c r="G2447">
        <v>19.5</v>
      </c>
      <c r="H2447" t="s">
        <v>2360</v>
      </c>
      <c r="I2447">
        <v>-385</v>
      </c>
      <c r="J2447" t="s">
        <v>15</v>
      </c>
      <c r="K2447">
        <v>250</v>
      </c>
      <c r="L2447" t="s">
        <v>15</v>
      </c>
      <c r="M2447">
        <v>0.24594992636229701</v>
      </c>
      <c r="N2447">
        <v>3.9764359351988299E-2</v>
      </c>
    </row>
    <row r="2448" spans="1:14" x14ac:dyDescent="0.25">
      <c r="A2448" t="s">
        <v>27</v>
      </c>
      <c r="B2448" s="1">
        <v>45564.433333333334</v>
      </c>
      <c r="C2448" s="1">
        <v>45564.458333333336</v>
      </c>
      <c r="D2448" t="s">
        <v>532</v>
      </c>
      <c r="E2448" t="s">
        <v>233</v>
      </c>
      <c r="F2448" t="s">
        <v>254</v>
      </c>
      <c r="G2448">
        <v>20.5</v>
      </c>
      <c r="H2448" t="s">
        <v>1939</v>
      </c>
      <c r="I2448">
        <v>-340</v>
      </c>
      <c r="J2448" t="s">
        <v>18</v>
      </c>
      <c r="K2448">
        <v>255</v>
      </c>
      <c r="L2448" t="s">
        <v>18</v>
      </c>
      <c r="M2448">
        <v>0.254481434058898</v>
      </c>
      <c r="N2448">
        <v>2.7208706786171401E-2</v>
      </c>
    </row>
    <row r="2449" spans="1:14" x14ac:dyDescent="0.25">
      <c r="A2449" t="s">
        <v>27</v>
      </c>
      <c r="B2449" s="1">
        <v>45564.433333333334</v>
      </c>
      <c r="C2449" s="1">
        <v>45564.458333333336</v>
      </c>
      <c r="D2449" t="s">
        <v>532</v>
      </c>
      <c r="E2449" t="s">
        <v>233</v>
      </c>
      <c r="F2449" t="s">
        <v>254</v>
      </c>
      <c r="G2449">
        <v>24.5</v>
      </c>
      <c r="H2449" t="s">
        <v>2626</v>
      </c>
      <c r="I2449">
        <v>-210</v>
      </c>
      <c r="J2449" t="s">
        <v>22</v>
      </c>
      <c r="K2449">
        <v>180</v>
      </c>
      <c r="L2449" t="s">
        <v>15</v>
      </c>
      <c r="M2449">
        <v>0.33986175115207301</v>
      </c>
      <c r="N2449">
        <v>1.7281105990783301E-2</v>
      </c>
    </row>
    <row r="2450" spans="1:14" x14ac:dyDescent="0.25">
      <c r="A2450" t="s">
        <v>27</v>
      </c>
      <c r="B2450" s="1">
        <v>45564.433333333334</v>
      </c>
      <c r="C2450" s="1">
        <v>45564.458333333336</v>
      </c>
      <c r="D2450" t="s">
        <v>532</v>
      </c>
      <c r="E2450" t="s">
        <v>233</v>
      </c>
      <c r="F2450" t="s">
        <v>254</v>
      </c>
      <c r="G2450">
        <v>25.5</v>
      </c>
      <c r="H2450" t="s">
        <v>776</v>
      </c>
      <c r="I2450">
        <v>-220</v>
      </c>
      <c r="J2450" t="s">
        <v>18</v>
      </c>
      <c r="K2450">
        <v>170</v>
      </c>
      <c r="L2450" t="s">
        <v>18</v>
      </c>
      <c r="M2450">
        <v>0.34143518518518501</v>
      </c>
      <c r="N2450">
        <v>2.8935185185185099E-2</v>
      </c>
    </row>
    <row r="2451" spans="1:14" x14ac:dyDescent="0.25">
      <c r="A2451" t="s">
        <v>27</v>
      </c>
      <c r="B2451" s="1">
        <v>45564.433333333334</v>
      </c>
      <c r="C2451" s="1">
        <v>45564.458333333336</v>
      </c>
      <c r="D2451" t="s">
        <v>532</v>
      </c>
      <c r="E2451" t="s">
        <v>233</v>
      </c>
      <c r="F2451" t="s">
        <v>254</v>
      </c>
      <c r="G2451">
        <v>29.5</v>
      </c>
      <c r="H2451" t="s">
        <v>2627</v>
      </c>
      <c r="I2451">
        <v>-175</v>
      </c>
      <c r="J2451" t="s">
        <v>15</v>
      </c>
      <c r="K2451">
        <v>130</v>
      </c>
      <c r="L2451" t="s">
        <v>15</v>
      </c>
      <c r="M2451">
        <v>0.39920948616600699</v>
      </c>
      <c r="N2451">
        <v>3.5573122529644202E-2</v>
      </c>
    </row>
    <row r="2452" spans="1:14" x14ac:dyDescent="0.25">
      <c r="A2452" t="s">
        <v>27</v>
      </c>
      <c r="B2452" s="1">
        <v>45564.433333333334</v>
      </c>
      <c r="C2452" s="1">
        <v>45564.458333333336</v>
      </c>
      <c r="D2452" t="s">
        <v>532</v>
      </c>
      <c r="E2452" t="s">
        <v>233</v>
      </c>
      <c r="F2452" t="s">
        <v>254</v>
      </c>
      <c r="G2452">
        <v>34.5</v>
      </c>
      <c r="H2452" t="s">
        <v>2628</v>
      </c>
      <c r="I2452">
        <v>-124</v>
      </c>
      <c r="J2452" t="s">
        <v>15</v>
      </c>
      <c r="K2452">
        <v>-105</v>
      </c>
      <c r="L2452" t="s">
        <v>15</v>
      </c>
      <c r="M2452">
        <v>0.47931184668989502</v>
      </c>
      <c r="N2452">
        <v>3.2883275261324001E-2</v>
      </c>
    </row>
    <row r="2453" spans="1:14" x14ac:dyDescent="0.25">
      <c r="A2453" t="s">
        <v>27</v>
      </c>
      <c r="B2453" s="1">
        <v>45564.433333333334</v>
      </c>
      <c r="C2453" s="1">
        <v>45564.458333333336</v>
      </c>
      <c r="D2453" t="s">
        <v>532</v>
      </c>
      <c r="E2453" t="s">
        <v>233</v>
      </c>
      <c r="F2453" t="s">
        <v>254</v>
      </c>
      <c r="G2453">
        <v>35.5</v>
      </c>
      <c r="H2453" t="s">
        <v>2629</v>
      </c>
      <c r="I2453">
        <v>-110</v>
      </c>
      <c r="J2453" t="s">
        <v>22</v>
      </c>
      <c r="K2453">
        <v>-110</v>
      </c>
      <c r="L2453" t="s">
        <v>22</v>
      </c>
      <c r="M2453">
        <v>0.5</v>
      </c>
      <c r="N2453">
        <v>2.3809523809523801E-2</v>
      </c>
    </row>
    <row r="2454" spans="1:14" x14ac:dyDescent="0.25">
      <c r="A2454" t="s">
        <v>27</v>
      </c>
      <c r="B2454" s="1">
        <v>45564.433333333334</v>
      </c>
      <c r="C2454" s="1">
        <v>45564.458333333336</v>
      </c>
      <c r="D2454" t="s">
        <v>532</v>
      </c>
      <c r="E2454" t="s">
        <v>233</v>
      </c>
      <c r="F2454" t="s">
        <v>254</v>
      </c>
      <c r="G2454">
        <v>39.5</v>
      </c>
      <c r="H2454" t="s">
        <v>2630</v>
      </c>
      <c r="I2454">
        <v>115</v>
      </c>
      <c r="J2454" t="s">
        <v>18</v>
      </c>
      <c r="K2454">
        <v>-143</v>
      </c>
      <c r="L2454" t="s">
        <v>15</v>
      </c>
      <c r="M2454">
        <v>0.56168054359268804</v>
      </c>
      <c r="N2454">
        <v>2.6796822662455699E-2</v>
      </c>
    </row>
    <row r="2455" spans="1:14" x14ac:dyDescent="0.25">
      <c r="A2455" t="s">
        <v>27</v>
      </c>
      <c r="B2455" s="1">
        <v>45564.433333333334</v>
      </c>
      <c r="C2455" s="1">
        <v>45564.458333333336</v>
      </c>
      <c r="D2455" t="s">
        <v>532</v>
      </c>
      <c r="E2455" t="s">
        <v>233</v>
      </c>
      <c r="F2455" t="s">
        <v>254</v>
      </c>
      <c r="G2455">
        <v>40.5</v>
      </c>
      <c r="H2455" t="s">
        <v>184</v>
      </c>
      <c r="I2455">
        <v>125</v>
      </c>
      <c r="J2455" t="s">
        <v>18</v>
      </c>
      <c r="K2455">
        <v>-160</v>
      </c>
      <c r="L2455" t="s">
        <v>18</v>
      </c>
      <c r="M2455">
        <v>0.58547008547008506</v>
      </c>
      <c r="N2455">
        <v>2.9914529914529898E-2</v>
      </c>
    </row>
    <row r="2456" spans="1:14" x14ac:dyDescent="0.25">
      <c r="A2456" t="s">
        <v>27</v>
      </c>
      <c r="B2456" s="1">
        <v>45564.433333333334</v>
      </c>
      <c r="C2456" s="1">
        <v>45564.458333333336</v>
      </c>
      <c r="D2456" t="s">
        <v>532</v>
      </c>
      <c r="E2456" t="s">
        <v>233</v>
      </c>
      <c r="F2456" t="s">
        <v>254</v>
      </c>
      <c r="G2456">
        <v>44.5</v>
      </c>
      <c r="H2456" t="s">
        <v>1522</v>
      </c>
      <c r="I2456">
        <v>143</v>
      </c>
      <c r="J2456" t="s">
        <v>15</v>
      </c>
      <c r="K2456">
        <v>-195</v>
      </c>
      <c r="L2456" t="s">
        <v>15</v>
      </c>
      <c r="M2456">
        <v>0.62474715770384304</v>
      </c>
      <c r="N2456">
        <v>3.6269791448699101E-2</v>
      </c>
    </row>
    <row r="2457" spans="1:14" x14ac:dyDescent="0.25">
      <c r="A2457" t="s">
        <v>27</v>
      </c>
      <c r="B2457" s="1">
        <v>45564.433333333334</v>
      </c>
      <c r="C2457" s="1">
        <v>45564.458333333336</v>
      </c>
      <c r="D2457" t="s">
        <v>532</v>
      </c>
      <c r="E2457" t="s">
        <v>233</v>
      </c>
      <c r="F2457" t="s">
        <v>254</v>
      </c>
      <c r="G2457">
        <v>45.5</v>
      </c>
      <c r="H2457" t="s">
        <v>741</v>
      </c>
      <c r="I2457">
        <v>165</v>
      </c>
      <c r="J2457" t="s">
        <v>18</v>
      </c>
      <c r="K2457">
        <v>-210</v>
      </c>
      <c r="L2457" t="s">
        <v>18</v>
      </c>
      <c r="M2457">
        <v>0.65003043213633505</v>
      </c>
      <c r="N2457">
        <v>2.7388922702373801E-2</v>
      </c>
    </row>
    <row r="2458" spans="1:14" x14ac:dyDescent="0.25">
      <c r="A2458" t="s">
        <v>27</v>
      </c>
      <c r="B2458" s="1">
        <v>45564.433333333334</v>
      </c>
      <c r="C2458" s="1">
        <v>45564.458333333336</v>
      </c>
      <c r="D2458" t="s">
        <v>532</v>
      </c>
      <c r="E2458" t="s">
        <v>233</v>
      </c>
      <c r="F2458" t="s">
        <v>254</v>
      </c>
      <c r="G2458">
        <v>49.5</v>
      </c>
      <c r="H2458" t="s">
        <v>2631</v>
      </c>
      <c r="I2458">
        <v>200</v>
      </c>
      <c r="J2458" t="s">
        <v>18</v>
      </c>
      <c r="K2458">
        <v>-265</v>
      </c>
      <c r="L2458" t="s">
        <v>15</v>
      </c>
      <c r="M2458">
        <v>0.69634703196347003</v>
      </c>
      <c r="N2458">
        <v>2.9680365296803599E-2</v>
      </c>
    </row>
    <row r="2459" spans="1:14" x14ac:dyDescent="0.25">
      <c r="A2459" t="s">
        <v>27</v>
      </c>
      <c r="B2459" s="1">
        <v>45564.433333333334</v>
      </c>
      <c r="C2459" s="1">
        <v>45564.458333333336</v>
      </c>
      <c r="D2459" t="s">
        <v>532</v>
      </c>
      <c r="E2459" t="s">
        <v>233</v>
      </c>
      <c r="F2459" t="s">
        <v>254</v>
      </c>
      <c r="G2459">
        <v>54.5</v>
      </c>
      <c r="H2459" t="s">
        <v>936</v>
      </c>
      <c r="I2459">
        <v>235</v>
      </c>
      <c r="J2459" t="s">
        <v>15</v>
      </c>
      <c r="K2459">
        <v>-360</v>
      </c>
      <c r="L2459" t="s">
        <v>15</v>
      </c>
      <c r="M2459">
        <v>0.74205061648280302</v>
      </c>
      <c r="N2459">
        <v>4.0558079169370397E-2</v>
      </c>
    </row>
    <row r="2460" spans="1:14" x14ac:dyDescent="0.25">
      <c r="A2460" t="s">
        <v>27</v>
      </c>
      <c r="B2460" s="1">
        <v>45564.433333333334</v>
      </c>
      <c r="C2460" s="1">
        <v>45564.458333333336</v>
      </c>
      <c r="D2460" t="s">
        <v>532</v>
      </c>
      <c r="E2460" t="s">
        <v>233</v>
      </c>
      <c r="F2460" t="s">
        <v>254</v>
      </c>
      <c r="G2460">
        <v>59.5</v>
      </c>
      <c r="H2460" t="s">
        <v>2632</v>
      </c>
      <c r="I2460">
        <v>330</v>
      </c>
      <c r="J2460" t="s">
        <v>18</v>
      </c>
      <c r="K2460">
        <v>-480</v>
      </c>
      <c r="L2460" t="s">
        <v>15</v>
      </c>
      <c r="M2460">
        <v>0.79751403368083396</v>
      </c>
      <c r="N2460">
        <v>3.0072173215717601E-2</v>
      </c>
    </row>
    <row r="2461" spans="1:14" x14ac:dyDescent="0.25">
      <c r="A2461" t="s">
        <v>27</v>
      </c>
      <c r="B2461" s="1">
        <v>45564.433333333334</v>
      </c>
      <c r="C2461" s="1">
        <v>45564.458333333336</v>
      </c>
      <c r="D2461" t="s">
        <v>532</v>
      </c>
      <c r="E2461" t="s">
        <v>233</v>
      </c>
      <c r="F2461" t="s">
        <v>254</v>
      </c>
      <c r="G2461">
        <v>65.5</v>
      </c>
      <c r="H2461" t="s">
        <v>67</v>
      </c>
      <c r="I2461">
        <v>450</v>
      </c>
      <c r="J2461" t="s">
        <v>18</v>
      </c>
      <c r="K2461">
        <v>-650</v>
      </c>
      <c r="L2461" t="s">
        <v>18</v>
      </c>
      <c r="M2461">
        <v>0.84242424242424196</v>
      </c>
      <c r="N2461">
        <v>2.42424242424241E-2</v>
      </c>
    </row>
    <row r="2462" spans="1:14" x14ac:dyDescent="0.25">
      <c r="A2462" t="s">
        <v>27</v>
      </c>
      <c r="B2462" s="1">
        <v>45564.433333333334</v>
      </c>
      <c r="C2462" s="1">
        <v>45564.458333333336</v>
      </c>
      <c r="D2462" t="s">
        <v>532</v>
      </c>
      <c r="E2462" t="s">
        <v>233</v>
      </c>
      <c r="F2462" t="s">
        <v>254</v>
      </c>
      <c r="G2462">
        <v>69.5</v>
      </c>
      <c r="H2462" t="s">
        <v>2114</v>
      </c>
      <c r="I2462">
        <v>550</v>
      </c>
      <c r="J2462" t="s">
        <v>18</v>
      </c>
      <c r="K2462">
        <v>0</v>
      </c>
      <c r="M2462">
        <v>0.81615384615384601</v>
      </c>
      <c r="N2462">
        <v>0.03</v>
      </c>
    </row>
    <row r="2463" spans="1:14" x14ac:dyDescent="0.25">
      <c r="A2463" t="s">
        <v>27</v>
      </c>
      <c r="B2463" s="1">
        <v>45564.434027777781</v>
      </c>
      <c r="C2463" s="1">
        <v>45564.458333333336</v>
      </c>
      <c r="D2463" t="s">
        <v>532</v>
      </c>
      <c r="E2463" t="s">
        <v>233</v>
      </c>
      <c r="F2463" t="s">
        <v>254</v>
      </c>
      <c r="G2463">
        <v>74.5</v>
      </c>
      <c r="H2463" t="s">
        <v>1080</v>
      </c>
      <c r="I2463">
        <v>380</v>
      </c>
      <c r="J2463" t="s">
        <v>19</v>
      </c>
      <c r="K2463">
        <v>0</v>
      </c>
      <c r="M2463">
        <v>0.76166666666666605</v>
      </c>
      <c r="N2463">
        <v>0.03</v>
      </c>
    </row>
    <row r="2464" spans="1:14" x14ac:dyDescent="0.25">
      <c r="A2464" t="s">
        <v>27</v>
      </c>
      <c r="B2464" s="1">
        <v>45564.433333333334</v>
      </c>
      <c r="C2464" s="1">
        <v>45564.458333333336</v>
      </c>
      <c r="D2464" t="s">
        <v>532</v>
      </c>
      <c r="E2464" t="s">
        <v>233</v>
      </c>
      <c r="F2464" t="s">
        <v>254</v>
      </c>
      <c r="G2464">
        <v>79.5</v>
      </c>
      <c r="H2464" t="s">
        <v>2149</v>
      </c>
      <c r="I2464">
        <v>850</v>
      </c>
      <c r="J2464" t="s">
        <v>18</v>
      </c>
      <c r="K2464">
        <v>0</v>
      </c>
      <c r="M2464">
        <v>0.86473684210526303</v>
      </c>
      <c r="N2464">
        <v>0.03</v>
      </c>
    </row>
    <row r="2465" spans="1:14" x14ac:dyDescent="0.25">
      <c r="A2465" t="s">
        <v>27</v>
      </c>
      <c r="B2465" s="1">
        <v>45564.433333333334</v>
      </c>
      <c r="C2465" s="1">
        <v>45564.458333333336</v>
      </c>
      <c r="D2465" t="s">
        <v>532</v>
      </c>
      <c r="E2465" t="s">
        <v>233</v>
      </c>
      <c r="F2465" t="s">
        <v>254</v>
      </c>
      <c r="G2465">
        <v>89.5</v>
      </c>
      <c r="H2465" t="s">
        <v>2633</v>
      </c>
      <c r="I2465">
        <v>1300</v>
      </c>
      <c r="J2465" t="s">
        <v>18</v>
      </c>
      <c r="K2465">
        <v>0</v>
      </c>
      <c r="M2465">
        <v>0.89857142857142802</v>
      </c>
      <c r="N2465">
        <v>0.03</v>
      </c>
    </row>
    <row r="2466" spans="1:14" x14ac:dyDescent="0.25">
      <c r="A2466" t="s">
        <v>27</v>
      </c>
      <c r="B2466" s="1">
        <v>45564.433333333334</v>
      </c>
      <c r="C2466" s="1">
        <v>45564.458333333336</v>
      </c>
      <c r="D2466" t="s">
        <v>532</v>
      </c>
      <c r="E2466" t="s">
        <v>233</v>
      </c>
      <c r="F2466" t="s">
        <v>254</v>
      </c>
      <c r="G2466">
        <v>99.5</v>
      </c>
      <c r="H2466" t="s">
        <v>2301</v>
      </c>
      <c r="I2466">
        <v>1120</v>
      </c>
      <c r="J2466" t="s">
        <v>22</v>
      </c>
      <c r="K2466">
        <v>0</v>
      </c>
      <c r="M2466">
        <v>0.88803278688524501</v>
      </c>
      <c r="N2466">
        <v>0.03</v>
      </c>
    </row>
    <row r="2467" spans="1:14" x14ac:dyDescent="0.25">
      <c r="A2467" t="s">
        <v>27</v>
      </c>
      <c r="B2467" s="1">
        <v>45564.433333333334</v>
      </c>
      <c r="C2467" s="1">
        <v>45564.458333333336</v>
      </c>
      <c r="D2467" t="s">
        <v>532</v>
      </c>
      <c r="E2467" t="s">
        <v>233</v>
      </c>
      <c r="F2467" t="s">
        <v>254</v>
      </c>
      <c r="G2467">
        <v>109.5</v>
      </c>
      <c r="H2467" t="s">
        <v>28</v>
      </c>
      <c r="I2467">
        <v>1300</v>
      </c>
      <c r="J2467" t="s">
        <v>22</v>
      </c>
      <c r="K2467">
        <v>0</v>
      </c>
      <c r="M2467">
        <v>0.89857142857142802</v>
      </c>
      <c r="N2467">
        <v>0.03</v>
      </c>
    </row>
    <row r="2468" spans="1:14" x14ac:dyDescent="0.25">
      <c r="A2468" t="s">
        <v>32</v>
      </c>
      <c r="B2468" s="1">
        <v>45564.433333333334</v>
      </c>
      <c r="C2468" s="1">
        <v>45564.458333333336</v>
      </c>
      <c r="D2468" t="s">
        <v>532</v>
      </c>
      <c r="E2468" t="s">
        <v>233</v>
      </c>
      <c r="F2468" t="s">
        <v>254</v>
      </c>
      <c r="G2468">
        <v>2.5</v>
      </c>
      <c r="H2468" t="s">
        <v>2634</v>
      </c>
      <c r="I2468">
        <v>-155</v>
      </c>
      <c r="J2468" t="s">
        <v>18</v>
      </c>
      <c r="K2468">
        <v>132</v>
      </c>
      <c r="L2468" t="s">
        <v>15</v>
      </c>
      <c r="M2468">
        <v>0.41159567275185899</v>
      </c>
      <c r="N2468">
        <v>1.94388100067612E-2</v>
      </c>
    </row>
    <row r="2469" spans="1:14" x14ac:dyDescent="0.25">
      <c r="A2469" t="s">
        <v>32</v>
      </c>
      <c r="B2469" s="1">
        <v>45564.433333333334</v>
      </c>
      <c r="C2469" s="1">
        <v>45564.458333333336</v>
      </c>
      <c r="D2469" t="s">
        <v>532</v>
      </c>
      <c r="E2469" t="s">
        <v>233</v>
      </c>
      <c r="F2469" t="s">
        <v>254</v>
      </c>
      <c r="G2469">
        <v>3.5</v>
      </c>
      <c r="H2469" t="s">
        <v>2635</v>
      </c>
      <c r="I2469">
        <v>155</v>
      </c>
      <c r="J2469" t="s">
        <v>15</v>
      </c>
      <c r="K2469">
        <v>-205</v>
      </c>
      <c r="L2469" t="s">
        <v>15</v>
      </c>
      <c r="M2469">
        <v>0.63998714239794197</v>
      </c>
      <c r="N2469">
        <v>3.2144005143040798E-2</v>
      </c>
    </row>
    <row r="2470" spans="1:14" x14ac:dyDescent="0.25">
      <c r="A2470" t="s">
        <v>14</v>
      </c>
      <c r="B2470" s="1">
        <v>45564.433333333334</v>
      </c>
      <c r="C2470" s="1">
        <v>45564.458333333336</v>
      </c>
      <c r="D2470" t="s">
        <v>532</v>
      </c>
      <c r="E2470" t="s">
        <v>233</v>
      </c>
      <c r="F2470" t="s">
        <v>254</v>
      </c>
      <c r="G2470">
        <v>0.5</v>
      </c>
      <c r="H2470" t="s">
        <v>2636</v>
      </c>
      <c r="I2470">
        <v>430</v>
      </c>
      <c r="J2470" t="s">
        <v>22</v>
      </c>
      <c r="K2470">
        <v>0</v>
      </c>
      <c r="M2470">
        <v>0.78132075471698104</v>
      </c>
      <c r="N2470">
        <v>0.03</v>
      </c>
    </row>
    <row r="2471" spans="1:14" x14ac:dyDescent="0.25">
      <c r="A2471" t="s">
        <v>14</v>
      </c>
      <c r="B2471" s="1">
        <v>45564.433333333334</v>
      </c>
      <c r="C2471" s="1">
        <v>45564.458333333336</v>
      </c>
      <c r="D2471" t="s">
        <v>532</v>
      </c>
      <c r="E2471" t="s">
        <v>233</v>
      </c>
      <c r="F2471" t="s">
        <v>254</v>
      </c>
      <c r="G2471">
        <v>1.5</v>
      </c>
      <c r="H2471" t="s">
        <v>2637</v>
      </c>
      <c r="I2471">
        <v>4400</v>
      </c>
      <c r="J2471" t="s">
        <v>22</v>
      </c>
      <c r="K2471">
        <v>0</v>
      </c>
      <c r="M2471">
        <v>0.94777777777777705</v>
      </c>
      <c r="N2471">
        <v>0.03</v>
      </c>
    </row>
    <row r="2472" spans="1:14" x14ac:dyDescent="0.25">
      <c r="A2472" t="s">
        <v>14</v>
      </c>
      <c r="B2472" s="1">
        <v>45564.433333333334</v>
      </c>
      <c r="C2472" s="1">
        <v>45564.458333333336</v>
      </c>
      <c r="D2472" t="s">
        <v>532</v>
      </c>
      <c r="E2472" t="s">
        <v>233</v>
      </c>
      <c r="F2472" t="s">
        <v>254</v>
      </c>
      <c r="G2472">
        <v>2.5</v>
      </c>
      <c r="H2472" t="s">
        <v>2638</v>
      </c>
      <c r="I2472">
        <v>13000</v>
      </c>
      <c r="J2472" t="s">
        <v>18</v>
      </c>
      <c r="K2472">
        <v>0</v>
      </c>
      <c r="M2472">
        <v>0.96236641221373997</v>
      </c>
      <c r="N2472">
        <v>0.03</v>
      </c>
    </row>
    <row r="2473" spans="1:14" x14ac:dyDescent="0.25">
      <c r="A2473" t="s">
        <v>17</v>
      </c>
      <c r="B2473" s="1">
        <v>45564.433333333334</v>
      </c>
      <c r="C2473" s="1">
        <v>45564.600694444445</v>
      </c>
      <c r="D2473" t="s">
        <v>101</v>
      </c>
      <c r="E2473" t="s">
        <v>234</v>
      </c>
      <c r="F2473" t="s">
        <v>118</v>
      </c>
      <c r="G2473">
        <v>0.5</v>
      </c>
      <c r="H2473" t="s">
        <v>3681</v>
      </c>
      <c r="I2473">
        <v>102</v>
      </c>
      <c r="J2473" t="s">
        <v>22</v>
      </c>
      <c r="K2473">
        <v>-125</v>
      </c>
      <c r="L2473" t="s">
        <v>18</v>
      </c>
      <c r="M2473">
        <v>0.53025302530253005</v>
      </c>
      <c r="N2473">
        <v>2.5302530253025299E-2</v>
      </c>
    </row>
    <row r="2474" spans="1:14" x14ac:dyDescent="0.25">
      <c r="A2474" t="s">
        <v>21</v>
      </c>
      <c r="B2474" s="1">
        <v>45564.433333333334</v>
      </c>
      <c r="C2474" s="1">
        <v>45564.600694444445</v>
      </c>
      <c r="D2474" t="s">
        <v>101</v>
      </c>
      <c r="E2474" t="s">
        <v>234</v>
      </c>
      <c r="F2474" t="s">
        <v>118</v>
      </c>
      <c r="G2474">
        <v>0.5</v>
      </c>
      <c r="H2474" t="s">
        <v>3682</v>
      </c>
      <c r="I2474">
        <v>-285</v>
      </c>
      <c r="J2474" t="s">
        <v>18</v>
      </c>
      <c r="K2474">
        <v>210</v>
      </c>
      <c r="L2474" t="s">
        <v>15</v>
      </c>
      <c r="M2474">
        <v>0.29116045245077499</v>
      </c>
      <c r="N2474">
        <v>3.1420192710515299E-2</v>
      </c>
    </row>
    <row r="2475" spans="1:14" x14ac:dyDescent="0.25">
      <c r="A2475" t="s">
        <v>21</v>
      </c>
      <c r="B2475" s="1">
        <v>45564.433333333334</v>
      </c>
      <c r="C2475" s="1">
        <v>45564.600694444445</v>
      </c>
      <c r="D2475" t="s">
        <v>101</v>
      </c>
      <c r="E2475" t="s">
        <v>234</v>
      </c>
      <c r="F2475" t="s">
        <v>118</v>
      </c>
      <c r="G2475">
        <v>1.5</v>
      </c>
      <c r="H2475" t="s">
        <v>3683</v>
      </c>
      <c r="I2475">
        <v>200</v>
      </c>
      <c r="J2475" t="s">
        <v>15</v>
      </c>
      <c r="K2475">
        <v>-230</v>
      </c>
      <c r="L2475" t="s">
        <v>22</v>
      </c>
      <c r="M2475">
        <v>0.68181818181818099</v>
      </c>
      <c r="N2475">
        <v>1.51515151515151E-2</v>
      </c>
    </row>
    <row r="2476" spans="1:14" x14ac:dyDescent="0.25">
      <c r="A2476" t="s">
        <v>21</v>
      </c>
      <c r="B2476" s="1">
        <v>45564.433333333334</v>
      </c>
      <c r="C2476" s="1">
        <v>45564.600694444445</v>
      </c>
      <c r="D2476" t="s">
        <v>101</v>
      </c>
      <c r="E2476" t="s">
        <v>234</v>
      </c>
      <c r="F2476" t="s">
        <v>118</v>
      </c>
      <c r="G2476">
        <v>2.5</v>
      </c>
      <c r="H2476" t="s">
        <v>1292</v>
      </c>
      <c r="I2476">
        <v>850</v>
      </c>
      <c r="J2476" t="s">
        <v>18</v>
      </c>
      <c r="K2476">
        <v>0</v>
      </c>
      <c r="M2476">
        <v>0.86473684210526303</v>
      </c>
      <c r="N2476">
        <v>0.03</v>
      </c>
    </row>
    <row r="2477" spans="1:14" x14ac:dyDescent="0.25">
      <c r="A2477" t="s">
        <v>25</v>
      </c>
      <c r="B2477" s="1">
        <v>45564.433333333334</v>
      </c>
      <c r="C2477" s="1">
        <v>45564.600694444445</v>
      </c>
      <c r="D2477" t="s">
        <v>101</v>
      </c>
      <c r="E2477" t="s">
        <v>234</v>
      </c>
      <c r="F2477" t="s">
        <v>118</v>
      </c>
      <c r="G2477">
        <v>135.5</v>
      </c>
      <c r="H2477" t="s">
        <v>47</v>
      </c>
      <c r="I2477">
        <v>-800</v>
      </c>
      <c r="J2477" t="s">
        <v>18</v>
      </c>
      <c r="K2477">
        <v>550</v>
      </c>
      <c r="L2477" t="s">
        <v>18</v>
      </c>
      <c r="M2477">
        <v>0.13247863247863201</v>
      </c>
      <c r="N2477">
        <v>2.1367521367521201E-2</v>
      </c>
    </row>
    <row r="2478" spans="1:14" x14ac:dyDescent="0.25">
      <c r="A2478" t="s">
        <v>25</v>
      </c>
      <c r="B2478" s="1">
        <v>45564.433333333334</v>
      </c>
      <c r="C2478" s="1">
        <v>45564.600694444445</v>
      </c>
      <c r="D2478" t="s">
        <v>101</v>
      </c>
      <c r="E2478" t="s">
        <v>234</v>
      </c>
      <c r="F2478" t="s">
        <v>118</v>
      </c>
      <c r="G2478">
        <v>149.5</v>
      </c>
      <c r="H2478" t="s">
        <v>3684</v>
      </c>
      <c r="I2478">
        <v>-390</v>
      </c>
      <c r="J2478" t="s">
        <v>22</v>
      </c>
      <c r="K2478">
        <v>0</v>
      </c>
      <c r="M2478">
        <v>0.17408163265306101</v>
      </c>
      <c r="N2478">
        <v>0.03</v>
      </c>
    </row>
    <row r="2479" spans="1:14" x14ac:dyDescent="0.25">
      <c r="A2479" t="s">
        <v>25</v>
      </c>
      <c r="B2479" s="1">
        <v>45564.434027777781</v>
      </c>
      <c r="C2479" s="1">
        <v>45564.600694444445</v>
      </c>
      <c r="D2479" t="s">
        <v>101</v>
      </c>
      <c r="E2479" t="s">
        <v>234</v>
      </c>
      <c r="F2479" t="s">
        <v>118</v>
      </c>
      <c r="G2479">
        <v>159.5</v>
      </c>
      <c r="H2479" t="s">
        <v>3685</v>
      </c>
      <c r="I2479">
        <v>-420</v>
      </c>
      <c r="J2479" t="s">
        <v>15</v>
      </c>
      <c r="K2479">
        <v>275</v>
      </c>
      <c r="L2479" t="s">
        <v>15</v>
      </c>
      <c r="M2479">
        <v>0.229487179487179</v>
      </c>
      <c r="N2479">
        <v>3.71794871794872E-2</v>
      </c>
    </row>
    <row r="2480" spans="1:14" x14ac:dyDescent="0.25">
      <c r="A2480" t="s">
        <v>25</v>
      </c>
      <c r="B2480" s="1">
        <v>45564.433333333334</v>
      </c>
      <c r="C2480" s="1">
        <v>45564.600694444445</v>
      </c>
      <c r="D2480" t="s">
        <v>101</v>
      </c>
      <c r="E2480" t="s">
        <v>234</v>
      </c>
      <c r="F2480" t="s">
        <v>118</v>
      </c>
      <c r="G2480">
        <v>165.5</v>
      </c>
      <c r="H2480" t="s">
        <v>179</v>
      </c>
      <c r="I2480">
        <v>-285</v>
      </c>
      <c r="J2480" t="s">
        <v>18</v>
      </c>
      <c r="K2480">
        <v>220</v>
      </c>
      <c r="L2480" t="s">
        <v>18</v>
      </c>
      <c r="M2480">
        <v>0.28612012987012903</v>
      </c>
      <c r="N2480">
        <v>2.637987012987E-2</v>
      </c>
    </row>
    <row r="2481" spans="1:14" x14ac:dyDescent="0.25">
      <c r="A2481" t="s">
        <v>25</v>
      </c>
      <c r="B2481" s="1">
        <v>45564.434027777781</v>
      </c>
      <c r="C2481" s="1">
        <v>45564.600694444445</v>
      </c>
      <c r="D2481" t="s">
        <v>101</v>
      </c>
      <c r="E2481" t="s">
        <v>234</v>
      </c>
      <c r="F2481" t="s">
        <v>118</v>
      </c>
      <c r="G2481">
        <v>169.5</v>
      </c>
      <c r="H2481" t="s">
        <v>1326</v>
      </c>
      <c r="I2481">
        <v>-286</v>
      </c>
      <c r="J2481" t="s">
        <v>15</v>
      </c>
      <c r="K2481">
        <v>200</v>
      </c>
      <c r="L2481" t="s">
        <v>15</v>
      </c>
      <c r="M2481">
        <v>0.296200345423143</v>
      </c>
      <c r="N2481">
        <v>3.7132987910189999E-2</v>
      </c>
    </row>
    <row r="2482" spans="1:14" x14ac:dyDescent="0.25">
      <c r="A2482" t="s">
        <v>25</v>
      </c>
      <c r="B2482" s="1">
        <v>45564.433333333334</v>
      </c>
      <c r="C2482" s="1">
        <v>45564.600694444445</v>
      </c>
      <c r="D2482" t="s">
        <v>101</v>
      </c>
      <c r="E2482" t="s">
        <v>234</v>
      </c>
      <c r="F2482" t="s">
        <v>118</v>
      </c>
      <c r="G2482">
        <v>174.5</v>
      </c>
      <c r="H2482" t="s">
        <v>3686</v>
      </c>
      <c r="I2482">
        <v>-200</v>
      </c>
      <c r="J2482" t="s">
        <v>22</v>
      </c>
      <c r="K2482">
        <v>0</v>
      </c>
      <c r="M2482">
        <v>0.30333333333333301</v>
      </c>
      <c r="N2482">
        <v>0.03</v>
      </c>
    </row>
    <row r="2483" spans="1:14" x14ac:dyDescent="0.25">
      <c r="A2483" t="s">
        <v>25</v>
      </c>
      <c r="B2483" s="1">
        <v>45564.434027777781</v>
      </c>
      <c r="C2483" s="1">
        <v>45564.600694444445</v>
      </c>
      <c r="D2483" t="s">
        <v>101</v>
      </c>
      <c r="E2483" t="s">
        <v>234</v>
      </c>
      <c r="F2483" t="s">
        <v>118</v>
      </c>
      <c r="G2483">
        <v>179.5</v>
      </c>
      <c r="H2483" t="s">
        <v>913</v>
      </c>
      <c r="I2483">
        <v>-205</v>
      </c>
      <c r="J2483" t="s">
        <v>15</v>
      </c>
      <c r="K2483">
        <v>150</v>
      </c>
      <c r="L2483" t="s">
        <v>15</v>
      </c>
      <c r="M2483">
        <v>0.363934426229508</v>
      </c>
      <c r="N2483">
        <v>3.6065573770491799E-2</v>
      </c>
    </row>
    <row r="2484" spans="1:14" x14ac:dyDescent="0.25">
      <c r="A2484" t="s">
        <v>25</v>
      </c>
      <c r="B2484" s="1">
        <v>45564.433333333334</v>
      </c>
      <c r="C2484" s="1">
        <v>45564.600694444445</v>
      </c>
      <c r="D2484" t="s">
        <v>101</v>
      </c>
      <c r="E2484" t="s">
        <v>234</v>
      </c>
      <c r="F2484" t="s">
        <v>118</v>
      </c>
      <c r="G2484">
        <v>180.5</v>
      </c>
      <c r="H2484" t="s">
        <v>1768</v>
      </c>
      <c r="I2484">
        <v>-180</v>
      </c>
      <c r="J2484" t="s">
        <v>18</v>
      </c>
      <c r="K2484">
        <v>145</v>
      </c>
      <c r="L2484" t="s">
        <v>18</v>
      </c>
      <c r="M2484">
        <v>0.382653061224489</v>
      </c>
      <c r="N2484">
        <v>2.5510204081632602E-2</v>
      </c>
    </row>
    <row r="2485" spans="1:14" x14ac:dyDescent="0.25">
      <c r="A2485" t="s">
        <v>25</v>
      </c>
      <c r="B2485" s="1">
        <v>45564.434027777781</v>
      </c>
      <c r="C2485" s="1">
        <v>45564.600694444445</v>
      </c>
      <c r="D2485" t="s">
        <v>101</v>
      </c>
      <c r="E2485" t="s">
        <v>234</v>
      </c>
      <c r="F2485" t="s">
        <v>118</v>
      </c>
      <c r="G2485">
        <v>189.5</v>
      </c>
      <c r="H2485" t="s">
        <v>2845</v>
      </c>
      <c r="I2485">
        <v>-148</v>
      </c>
      <c r="J2485" t="s">
        <v>15</v>
      </c>
      <c r="K2485">
        <v>114</v>
      </c>
      <c r="L2485" t="s">
        <v>15</v>
      </c>
      <c r="M2485">
        <v>0.43525776303889002</v>
      </c>
      <c r="N2485">
        <v>3.2031956587277699E-2</v>
      </c>
    </row>
    <row r="2486" spans="1:14" x14ac:dyDescent="0.25">
      <c r="A2486" t="s">
        <v>25</v>
      </c>
      <c r="B2486" s="1">
        <v>45564.433333333334</v>
      </c>
      <c r="C2486" s="1">
        <v>45564.600694444445</v>
      </c>
      <c r="D2486" t="s">
        <v>101</v>
      </c>
      <c r="E2486" t="s">
        <v>234</v>
      </c>
      <c r="F2486" t="s">
        <v>118</v>
      </c>
      <c r="G2486">
        <v>194.5</v>
      </c>
      <c r="H2486" t="s">
        <v>1407</v>
      </c>
      <c r="I2486">
        <v>-110</v>
      </c>
      <c r="J2486" t="s">
        <v>22</v>
      </c>
      <c r="K2486">
        <v>-110</v>
      </c>
      <c r="L2486" t="s">
        <v>22</v>
      </c>
      <c r="M2486">
        <v>0.5</v>
      </c>
      <c r="N2486">
        <v>2.3809523809523801E-2</v>
      </c>
    </row>
    <row r="2487" spans="1:14" x14ac:dyDescent="0.25">
      <c r="A2487" t="s">
        <v>25</v>
      </c>
      <c r="B2487" s="1">
        <v>45564.433333333334</v>
      </c>
      <c r="C2487" s="1">
        <v>45564.600694444445</v>
      </c>
      <c r="D2487" t="s">
        <v>101</v>
      </c>
      <c r="E2487" t="s">
        <v>234</v>
      </c>
      <c r="F2487" t="s">
        <v>118</v>
      </c>
      <c r="G2487">
        <v>195.5</v>
      </c>
      <c r="H2487" t="s">
        <v>759</v>
      </c>
      <c r="I2487">
        <v>-114</v>
      </c>
      <c r="J2487" t="s">
        <v>23</v>
      </c>
      <c r="K2487">
        <v>-114</v>
      </c>
      <c r="L2487" t="s">
        <v>23</v>
      </c>
      <c r="M2487">
        <v>0.5</v>
      </c>
      <c r="N2487">
        <v>3.2710280373831703E-2</v>
      </c>
    </row>
    <row r="2488" spans="1:14" x14ac:dyDescent="0.25">
      <c r="A2488" t="s">
        <v>25</v>
      </c>
      <c r="B2488" s="1">
        <v>45564.433333333334</v>
      </c>
      <c r="C2488" s="1">
        <v>45564.600694444445</v>
      </c>
      <c r="D2488" t="s">
        <v>101</v>
      </c>
      <c r="E2488" t="s">
        <v>234</v>
      </c>
      <c r="F2488" t="s">
        <v>118</v>
      </c>
      <c r="G2488">
        <v>197.5</v>
      </c>
      <c r="H2488" t="s">
        <v>731</v>
      </c>
      <c r="I2488">
        <v>-110</v>
      </c>
      <c r="J2488" t="s">
        <v>18</v>
      </c>
      <c r="K2488">
        <v>-120</v>
      </c>
      <c r="L2488" t="s">
        <v>18</v>
      </c>
      <c r="M2488">
        <v>0.51082251082250996</v>
      </c>
      <c r="N2488">
        <v>3.46320346320345E-2</v>
      </c>
    </row>
    <row r="2489" spans="1:14" x14ac:dyDescent="0.25">
      <c r="A2489" t="s">
        <v>25</v>
      </c>
      <c r="B2489" s="1">
        <v>45564.434027777781</v>
      </c>
      <c r="C2489" s="1">
        <v>45564.600694444445</v>
      </c>
      <c r="D2489" t="s">
        <v>101</v>
      </c>
      <c r="E2489" t="s">
        <v>234</v>
      </c>
      <c r="F2489" t="s">
        <v>118</v>
      </c>
      <c r="G2489">
        <v>198.5</v>
      </c>
      <c r="H2489" t="s">
        <v>213</v>
      </c>
      <c r="I2489">
        <v>-113</v>
      </c>
      <c r="J2489" t="s">
        <v>15</v>
      </c>
      <c r="K2489">
        <v>-115</v>
      </c>
      <c r="L2489" t="s">
        <v>15</v>
      </c>
      <c r="M2489">
        <v>0.50218364450267505</v>
      </c>
      <c r="N2489">
        <v>3.2700076427557498E-2</v>
      </c>
    </row>
    <row r="2490" spans="1:14" x14ac:dyDescent="0.25">
      <c r="A2490" t="s">
        <v>25</v>
      </c>
      <c r="B2490" s="1">
        <v>45564.433333333334</v>
      </c>
      <c r="C2490" s="1">
        <v>45564.600694444445</v>
      </c>
      <c r="D2490" t="s">
        <v>101</v>
      </c>
      <c r="E2490" t="s">
        <v>234</v>
      </c>
      <c r="F2490" t="s">
        <v>118</v>
      </c>
      <c r="G2490">
        <v>199.5</v>
      </c>
      <c r="H2490" t="s">
        <v>3687</v>
      </c>
      <c r="I2490">
        <v>100</v>
      </c>
      <c r="J2490" t="s">
        <v>22</v>
      </c>
      <c r="K2490">
        <v>-115</v>
      </c>
      <c r="L2490" t="s">
        <v>19</v>
      </c>
      <c r="M2490">
        <v>0.51744186046511598</v>
      </c>
      <c r="N2490">
        <v>1.74418604651163E-2</v>
      </c>
    </row>
    <row r="2491" spans="1:14" x14ac:dyDescent="0.25">
      <c r="A2491" t="s">
        <v>25</v>
      </c>
      <c r="B2491" s="1">
        <v>45564.434027777781</v>
      </c>
      <c r="C2491" s="1">
        <v>45564.600694444445</v>
      </c>
      <c r="D2491" t="s">
        <v>101</v>
      </c>
      <c r="E2491" t="s">
        <v>234</v>
      </c>
      <c r="F2491" t="s">
        <v>118</v>
      </c>
      <c r="G2491">
        <v>209.5</v>
      </c>
      <c r="H2491" t="s">
        <v>1053</v>
      </c>
      <c r="I2491">
        <v>123</v>
      </c>
      <c r="J2491" t="s">
        <v>15</v>
      </c>
      <c r="K2491">
        <v>-162</v>
      </c>
      <c r="L2491" t="s">
        <v>15</v>
      </c>
      <c r="M2491">
        <v>0.58494505870673996</v>
      </c>
      <c r="N2491">
        <v>3.3375551980282699E-2</v>
      </c>
    </row>
    <row r="2492" spans="1:14" x14ac:dyDescent="0.25">
      <c r="A2492" t="s">
        <v>25</v>
      </c>
      <c r="B2492" s="1">
        <v>45564.433333333334</v>
      </c>
      <c r="C2492" s="1">
        <v>45564.600694444445</v>
      </c>
      <c r="D2492" t="s">
        <v>101</v>
      </c>
      <c r="E2492" t="s">
        <v>234</v>
      </c>
      <c r="F2492" t="s">
        <v>118</v>
      </c>
      <c r="G2492">
        <v>210.5</v>
      </c>
      <c r="H2492" t="s">
        <v>160</v>
      </c>
      <c r="I2492">
        <v>130</v>
      </c>
      <c r="J2492" t="s">
        <v>18</v>
      </c>
      <c r="K2492">
        <v>-165</v>
      </c>
      <c r="L2492" t="s">
        <v>18</v>
      </c>
      <c r="M2492">
        <v>0.59392945036915501</v>
      </c>
      <c r="N2492">
        <v>2.8712059064807199E-2</v>
      </c>
    </row>
    <row r="2493" spans="1:14" x14ac:dyDescent="0.25">
      <c r="A2493" t="s">
        <v>25</v>
      </c>
      <c r="B2493" s="1">
        <v>45564.434027777781</v>
      </c>
      <c r="C2493" s="1">
        <v>45564.600694444445</v>
      </c>
      <c r="D2493" t="s">
        <v>101</v>
      </c>
      <c r="E2493" t="s">
        <v>234</v>
      </c>
      <c r="F2493" t="s">
        <v>118</v>
      </c>
      <c r="G2493">
        <v>219.5</v>
      </c>
      <c r="H2493" t="s">
        <v>1038</v>
      </c>
      <c r="I2493">
        <v>160</v>
      </c>
      <c r="J2493" t="s">
        <v>15</v>
      </c>
      <c r="K2493">
        <v>-220</v>
      </c>
      <c r="L2493" t="s">
        <v>15</v>
      </c>
      <c r="M2493">
        <v>0.65144230769230704</v>
      </c>
      <c r="N2493">
        <v>3.60576923076922E-2</v>
      </c>
    </row>
    <row r="2494" spans="1:14" x14ac:dyDescent="0.25">
      <c r="A2494" t="s">
        <v>25</v>
      </c>
      <c r="B2494" s="1">
        <v>45564.433333333334</v>
      </c>
      <c r="C2494" s="1">
        <v>45564.600694444445</v>
      </c>
      <c r="D2494" t="s">
        <v>101</v>
      </c>
      <c r="E2494" t="s">
        <v>234</v>
      </c>
      <c r="F2494" t="s">
        <v>118</v>
      </c>
      <c r="G2494">
        <v>224.5</v>
      </c>
      <c r="H2494" t="s">
        <v>3688</v>
      </c>
      <c r="I2494">
        <v>195</v>
      </c>
      <c r="J2494" t="s">
        <v>18</v>
      </c>
      <c r="K2494">
        <v>0</v>
      </c>
      <c r="M2494">
        <v>0.63101694915254203</v>
      </c>
      <c r="N2494">
        <v>0.03</v>
      </c>
    </row>
    <row r="2495" spans="1:14" x14ac:dyDescent="0.25">
      <c r="A2495" t="s">
        <v>25</v>
      </c>
      <c r="B2495" s="1">
        <v>45564.433333333334</v>
      </c>
      <c r="C2495" s="1">
        <v>45564.600694444445</v>
      </c>
      <c r="D2495" t="s">
        <v>101</v>
      </c>
      <c r="E2495" t="s">
        <v>234</v>
      </c>
      <c r="F2495" t="s">
        <v>118</v>
      </c>
      <c r="G2495">
        <v>225.5</v>
      </c>
      <c r="H2495" t="s">
        <v>359</v>
      </c>
      <c r="I2495">
        <v>200</v>
      </c>
      <c r="J2495" t="s">
        <v>18</v>
      </c>
      <c r="K2495">
        <v>-260</v>
      </c>
      <c r="L2495" t="s">
        <v>18</v>
      </c>
      <c r="M2495">
        <v>0.69444444444444398</v>
      </c>
      <c r="N2495">
        <v>2.77777777777777E-2</v>
      </c>
    </row>
    <row r="2496" spans="1:14" x14ac:dyDescent="0.25">
      <c r="A2496" t="s">
        <v>25</v>
      </c>
      <c r="B2496" s="1">
        <v>45564.434027777781</v>
      </c>
      <c r="C2496" s="1">
        <v>45564.600694444445</v>
      </c>
      <c r="D2496" t="s">
        <v>101</v>
      </c>
      <c r="E2496" t="s">
        <v>234</v>
      </c>
      <c r="F2496" t="s">
        <v>118</v>
      </c>
      <c r="G2496">
        <v>229.5</v>
      </c>
      <c r="H2496" t="s">
        <v>1009</v>
      </c>
      <c r="I2496">
        <v>210</v>
      </c>
      <c r="J2496" t="s">
        <v>15</v>
      </c>
      <c r="K2496">
        <v>-305</v>
      </c>
      <c r="L2496" t="s">
        <v>15</v>
      </c>
      <c r="M2496">
        <v>0.71525288729589798</v>
      </c>
      <c r="N2496">
        <v>3.7833532457188297E-2</v>
      </c>
    </row>
    <row r="2497" spans="1:14" x14ac:dyDescent="0.25">
      <c r="A2497" t="s">
        <v>25</v>
      </c>
      <c r="B2497" s="1">
        <v>45564.434027777781</v>
      </c>
      <c r="C2497" s="1">
        <v>45564.600694444445</v>
      </c>
      <c r="D2497" t="s">
        <v>101</v>
      </c>
      <c r="E2497" t="s">
        <v>234</v>
      </c>
      <c r="F2497" t="s">
        <v>118</v>
      </c>
      <c r="G2497">
        <v>239.5</v>
      </c>
      <c r="H2497" t="s">
        <v>948</v>
      </c>
      <c r="I2497">
        <v>275</v>
      </c>
      <c r="J2497" t="s">
        <v>15</v>
      </c>
      <c r="K2497">
        <v>-435</v>
      </c>
      <c r="L2497" t="s">
        <v>15</v>
      </c>
      <c r="M2497">
        <v>0.77320872274143304</v>
      </c>
      <c r="N2497">
        <v>3.98753894080996E-2</v>
      </c>
    </row>
    <row r="2498" spans="1:14" x14ac:dyDescent="0.25">
      <c r="A2498" t="s">
        <v>25</v>
      </c>
      <c r="B2498" s="1">
        <v>45564.433333333334</v>
      </c>
      <c r="C2498" s="1">
        <v>45564.600694444445</v>
      </c>
      <c r="D2498" t="s">
        <v>101</v>
      </c>
      <c r="E2498" t="s">
        <v>234</v>
      </c>
      <c r="F2498" t="s">
        <v>118</v>
      </c>
      <c r="G2498">
        <v>249.5</v>
      </c>
      <c r="H2498" t="s">
        <v>3689</v>
      </c>
      <c r="I2498">
        <v>400</v>
      </c>
      <c r="J2498" t="s">
        <v>18</v>
      </c>
      <c r="K2498">
        <v>0</v>
      </c>
      <c r="M2498">
        <v>0.77</v>
      </c>
      <c r="N2498">
        <v>0.03</v>
      </c>
    </row>
    <row r="2499" spans="1:14" x14ac:dyDescent="0.25">
      <c r="A2499" t="s">
        <v>25</v>
      </c>
      <c r="B2499" s="1">
        <v>45564.433333333334</v>
      </c>
      <c r="C2499" s="1">
        <v>45564.600694444445</v>
      </c>
      <c r="D2499" t="s">
        <v>101</v>
      </c>
      <c r="E2499" t="s">
        <v>234</v>
      </c>
      <c r="F2499" t="s">
        <v>118</v>
      </c>
      <c r="G2499">
        <v>255.5</v>
      </c>
      <c r="H2499" t="s">
        <v>46</v>
      </c>
      <c r="I2499">
        <v>500</v>
      </c>
      <c r="J2499" t="s">
        <v>18</v>
      </c>
      <c r="K2499">
        <v>-700</v>
      </c>
      <c r="L2499" t="s">
        <v>18</v>
      </c>
      <c r="M2499">
        <v>0.85416666666666596</v>
      </c>
      <c r="N2499">
        <v>2.08333333333332E-2</v>
      </c>
    </row>
    <row r="2500" spans="1:14" x14ac:dyDescent="0.25">
      <c r="A2500" t="s">
        <v>25</v>
      </c>
      <c r="B2500" s="1">
        <v>45564.433333333334</v>
      </c>
      <c r="C2500" s="1">
        <v>45564.600694444445</v>
      </c>
      <c r="D2500" t="s">
        <v>101</v>
      </c>
      <c r="E2500" t="s">
        <v>234</v>
      </c>
      <c r="F2500" t="s">
        <v>118</v>
      </c>
      <c r="G2500">
        <v>274.5</v>
      </c>
      <c r="H2500" t="s">
        <v>3690</v>
      </c>
      <c r="I2500">
        <v>850</v>
      </c>
      <c r="J2500" t="s">
        <v>18</v>
      </c>
      <c r="K2500">
        <v>0</v>
      </c>
      <c r="M2500">
        <v>0.86473684210526303</v>
      </c>
      <c r="N2500">
        <v>0.03</v>
      </c>
    </row>
    <row r="2501" spans="1:14" x14ac:dyDescent="0.25">
      <c r="A2501" t="s">
        <v>25</v>
      </c>
      <c r="B2501" s="1">
        <v>45564.433333333334</v>
      </c>
      <c r="C2501" s="1">
        <v>45564.600694444445</v>
      </c>
      <c r="D2501" t="s">
        <v>101</v>
      </c>
      <c r="E2501" t="s">
        <v>234</v>
      </c>
      <c r="F2501" t="s">
        <v>118</v>
      </c>
      <c r="G2501">
        <v>299.5</v>
      </c>
      <c r="H2501" t="s">
        <v>3691</v>
      </c>
      <c r="I2501">
        <v>1100</v>
      </c>
      <c r="J2501" t="s">
        <v>22</v>
      </c>
      <c r="K2501">
        <v>0</v>
      </c>
      <c r="M2501">
        <v>0.88666666666666605</v>
      </c>
      <c r="N2501">
        <v>0.03</v>
      </c>
    </row>
    <row r="2502" spans="1:14" x14ac:dyDescent="0.25">
      <c r="A2502" t="s">
        <v>14</v>
      </c>
      <c r="B2502" s="1">
        <v>45564.433333333334</v>
      </c>
      <c r="C2502" s="1">
        <v>45564.600694444445</v>
      </c>
      <c r="D2502" t="s">
        <v>101</v>
      </c>
      <c r="E2502" t="s">
        <v>234</v>
      </c>
      <c r="F2502" t="s">
        <v>118</v>
      </c>
      <c r="G2502">
        <v>0.5</v>
      </c>
      <c r="H2502" t="s">
        <v>3692</v>
      </c>
      <c r="I2502">
        <v>1300</v>
      </c>
      <c r="J2502" t="s">
        <v>22</v>
      </c>
      <c r="K2502">
        <v>0</v>
      </c>
      <c r="M2502">
        <v>0.89857142857142802</v>
      </c>
      <c r="N2502">
        <v>0.03</v>
      </c>
    </row>
    <row r="2503" spans="1:14" x14ac:dyDescent="0.25">
      <c r="A2503" t="s">
        <v>14</v>
      </c>
      <c r="B2503" s="1">
        <v>45564.433333333334</v>
      </c>
      <c r="C2503" s="1">
        <v>45564.600694444445</v>
      </c>
      <c r="D2503" t="s">
        <v>101</v>
      </c>
      <c r="E2503" t="s">
        <v>234</v>
      </c>
      <c r="F2503" t="s">
        <v>118</v>
      </c>
      <c r="G2503">
        <v>1.5</v>
      </c>
      <c r="H2503" t="s">
        <v>3693</v>
      </c>
      <c r="I2503">
        <v>8000</v>
      </c>
      <c r="J2503" t="s">
        <v>15</v>
      </c>
      <c r="K2503">
        <v>0</v>
      </c>
      <c r="M2503">
        <v>0.95765432098765402</v>
      </c>
      <c r="N2503">
        <v>0.03</v>
      </c>
    </row>
    <row r="2504" spans="1:14" x14ac:dyDescent="0.25">
      <c r="A2504" t="s">
        <v>14</v>
      </c>
      <c r="B2504" s="1">
        <v>45564.433333333334</v>
      </c>
      <c r="C2504" s="1">
        <v>45564.600694444445</v>
      </c>
      <c r="D2504" t="s">
        <v>101</v>
      </c>
      <c r="E2504" t="s">
        <v>234</v>
      </c>
      <c r="F2504" t="s">
        <v>118</v>
      </c>
      <c r="G2504">
        <v>2.5</v>
      </c>
      <c r="H2504" t="s">
        <v>614</v>
      </c>
      <c r="I2504">
        <v>20000</v>
      </c>
      <c r="J2504" t="s">
        <v>18</v>
      </c>
      <c r="K2504">
        <v>0</v>
      </c>
      <c r="M2504">
        <v>0.96502487562188999</v>
      </c>
      <c r="N2504">
        <v>0.03</v>
      </c>
    </row>
    <row r="2505" spans="1:14" x14ac:dyDescent="0.25">
      <c r="A2505" t="s">
        <v>40</v>
      </c>
      <c r="B2505" s="1">
        <v>45564.433333333334</v>
      </c>
      <c r="C2505" s="1">
        <v>45564.600694444445</v>
      </c>
      <c r="D2505" t="s">
        <v>101</v>
      </c>
      <c r="E2505" t="s">
        <v>234</v>
      </c>
      <c r="F2505" t="s">
        <v>118</v>
      </c>
      <c r="G2505">
        <v>0.5</v>
      </c>
      <c r="H2505" t="s">
        <v>201</v>
      </c>
      <c r="I2505">
        <v>-900</v>
      </c>
      <c r="J2505" t="s">
        <v>18</v>
      </c>
      <c r="K2505">
        <v>600</v>
      </c>
      <c r="L2505" t="s">
        <v>18</v>
      </c>
      <c r="M2505">
        <v>0.121428571428571</v>
      </c>
      <c r="N2505">
        <v>2.1428571428571401E-2</v>
      </c>
    </row>
    <row r="2506" spans="1:14" x14ac:dyDescent="0.25">
      <c r="A2506" t="s">
        <v>40</v>
      </c>
      <c r="B2506" s="1">
        <v>45564.433333333334</v>
      </c>
      <c r="C2506" s="1">
        <v>45564.600694444445</v>
      </c>
      <c r="D2506" t="s">
        <v>101</v>
      </c>
      <c r="E2506" t="s">
        <v>234</v>
      </c>
      <c r="F2506" t="s">
        <v>118</v>
      </c>
      <c r="G2506">
        <v>5.5</v>
      </c>
      <c r="H2506" t="s">
        <v>3694</v>
      </c>
      <c r="I2506">
        <v>-120</v>
      </c>
      <c r="J2506" t="s">
        <v>18</v>
      </c>
      <c r="K2506">
        <v>-105</v>
      </c>
      <c r="L2506" t="s">
        <v>18</v>
      </c>
      <c r="M2506">
        <v>0.483370288248337</v>
      </c>
      <c r="N2506">
        <v>2.8824833702882399E-2</v>
      </c>
    </row>
    <row r="2507" spans="1:14" x14ac:dyDescent="0.25">
      <c r="A2507" t="s">
        <v>40</v>
      </c>
      <c r="B2507" s="1">
        <v>45564.433333333334</v>
      </c>
      <c r="C2507" s="1">
        <v>45564.600694444445</v>
      </c>
      <c r="D2507" t="s">
        <v>101</v>
      </c>
      <c r="E2507" t="s">
        <v>234</v>
      </c>
      <c r="F2507" t="s">
        <v>118</v>
      </c>
      <c r="G2507">
        <v>6.5</v>
      </c>
      <c r="H2507" t="s">
        <v>3695</v>
      </c>
      <c r="I2507">
        <v>-113</v>
      </c>
      <c r="J2507" t="s">
        <v>20</v>
      </c>
      <c r="K2507">
        <v>-110</v>
      </c>
      <c r="L2507" t="s">
        <v>19</v>
      </c>
      <c r="M2507">
        <v>0.49664654594231999</v>
      </c>
      <c r="N2507">
        <v>2.7162977867203199E-2</v>
      </c>
    </row>
    <row r="2508" spans="1:14" x14ac:dyDescent="0.25">
      <c r="A2508" t="s">
        <v>40</v>
      </c>
      <c r="B2508" s="1">
        <v>45564.433333333334</v>
      </c>
      <c r="C2508" s="1">
        <v>45564.600694444445</v>
      </c>
      <c r="D2508" t="s">
        <v>101</v>
      </c>
      <c r="E2508" t="s">
        <v>234</v>
      </c>
      <c r="F2508" t="s">
        <v>118</v>
      </c>
      <c r="G2508">
        <v>7.5</v>
      </c>
      <c r="H2508" t="s">
        <v>3696</v>
      </c>
      <c r="I2508">
        <v>120</v>
      </c>
      <c r="J2508" t="s">
        <v>18</v>
      </c>
      <c r="K2508">
        <v>-142</v>
      </c>
      <c r="L2508" t="s">
        <v>22</v>
      </c>
      <c r="M2508">
        <v>0.56611570247933796</v>
      </c>
      <c r="N2508">
        <v>2.0661157024793399E-2</v>
      </c>
    </row>
    <row r="2509" spans="1:14" x14ac:dyDescent="0.25">
      <c r="A2509" t="s">
        <v>40</v>
      </c>
      <c r="B2509" s="1">
        <v>45564.433333333334</v>
      </c>
      <c r="C2509" s="1">
        <v>45564.600694444445</v>
      </c>
      <c r="D2509" t="s">
        <v>101</v>
      </c>
      <c r="E2509" t="s">
        <v>234</v>
      </c>
      <c r="F2509" t="s">
        <v>118</v>
      </c>
      <c r="G2509">
        <v>10.5</v>
      </c>
      <c r="H2509" t="s">
        <v>775</v>
      </c>
      <c r="I2509">
        <v>180</v>
      </c>
      <c r="J2509" t="s">
        <v>18</v>
      </c>
      <c r="K2509">
        <v>-230</v>
      </c>
      <c r="L2509" t="s">
        <v>18</v>
      </c>
      <c r="M2509">
        <v>0.66991341991342002</v>
      </c>
      <c r="N2509">
        <v>2.7056277056277001E-2</v>
      </c>
    </row>
    <row r="2510" spans="1:14" x14ac:dyDescent="0.25">
      <c r="A2510" t="s">
        <v>40</v>
      </c>
      <c r="B2510" s="1">
        <v>45564.433333333334</v>
      </c>
      <c r="C2510" s="1">
        <v>45564.600694444445</v>
      </c>
      <c r="D2510" t="s">
        <v>101</v>
      </c>
      <c r="E2510" t="s">
        <v>234</v>
      </c>
      <c r="F2510" t="s">
        <v>118</v>
      </c>
      <c r="G2510">
        <v>15.5</v>
      </c>
      <c r="H2510" t="s">
        <v>3697</v>
      </c>
      <c r="I2510">
        <v>350</v>
      </c>
      <c r="J2510" t="s">
        <v>18</v>
      </c>
      <c r="K2510">
        <v>-475</v>
      </c>
      <c r="L2510" t="s">
        <v>18</v>
      </c>
      <c r="M2510">
        <v>0.80193236714975802</v>
      </c>
      <c r="N2510">
        <v>2.41545893719806E-2</v>
      </c>
    </row>
    <row r="2511" spans="1:14" x14ac:dyDescent="0.25">
      <c r="A2511" t="s">
        <v>40</v>
      </c>
      <c r="B2511" s="1">
        <v>45564.433333333334</v>
      </c>
      <c r="C2511" s="1">
        <v>45564.600694444445</v>
      </c>
      <c r="D2511" t="s">
        <v>101</v>
      </c>
      <c r="E2511" t="s">
        <v>234</v>
      </c>
      <c r="F2511" t="s">
        <v>118</v>
      </c>
      <c r="G2511">
        <v>24.5</v>
      </c>
      <c r="H2511" t="s">
        <v>187</v>
      </c>
      <c r="I2511">
        <v>800</v>
      </c>
      <c r="J2511" t="s">
        <v>18</v>
      </c>
      <c r="K2511">
        <v>0</v>
      </c>
      <c r="M2511">
        <v>0.85888888888888804</v>
      </c>
      <c r="N2511">
        <v>0.03</v>
      </c>
    </row>
    <row r="2512" spans="1:14" x14ac:dyDescent="0.25">
      <c r="A2512" t="s">
        <v>14</v>
      </c>
      <c r="B2512" s="1">
        <v>45564.433333333334</v>
      </c>
      <c r="C2512" s="1">
        <v>45564.586805555555</v>
      </c>
      <c r="D2512" t="s">
        <v>465</v>
      </c>
      <c r="E2512" t="s">
        <v>874</v>
      </c>
      <c r="F2512" t="s">
        <v>1210</v>
      </c>
      <c r="G2512">
        <v>0.5</v>
      </c>
      <c r="H2512" t="s">
        <v>128</v>
      </c>
      <c r="I2512">
        <v>3500</v>
      </c>
      <c r="J2512" t="s">
        <v>20</v>
      </c>
      <c r="K2512">
        <v>0</v>
      </c>
      <c r="M2512">
        <v>0.94222222222222196</v>
      </c>
      <c r="N2512">
        <v>0.03</v>
      </c>
    </row>
    <row r="2513" spans="1:14" x14ac:dyDescent="0.25">
      <c r="A2513" t="s">
        <v>27</v>
      </c>
      <c r="B2513" s="1">
        <v>45564.433333333334</v>
      </c>
      <c r="C2513" s="1">
        <v>45564.458333333336</v>
      </c>
      <c r="D2513" t="s">
        <v>436</v>
      </c>
      <c r="E2513" t="s">
        <v>504</v>
      </c>
      <c r="F2513" t="s">
        <v>445</v>
      </c>
      <c r="G2513">
        <v>24.5</v>
      </c>
      <c r="H2513" t="s">
        <v>2158</v>
      </c>
      <c r="I2513">
        <v>-700</v>
      </c>
      <c r="J2513" t="s">
        <v>22</v>
      </c>
      <c r="K2513">
        <v>0</v>
      </c>
      <c r="M2513">
        <v>9.5000000000000001E-2</v>
      </c>
      <c r="N2513">
        <v>0.03</v>
      </c>
    </row>
    <row r="2514" spans="1:14" x14ac:dyDescent="0.25">
      <c r="A2514" t="s">
        <v>27</v>
      </c>
      <c r="B2514" s="1">
        <v>45564.433333333334</v>
      </c>
      <c r="C2514" s="1">
        <v>45564.458333333336</v>
      </c>
      <c r="D2514" t="s">
        <v>436</v>
      </c>
      <c r="E2514" t="s">
        <v>504</v>
      </c>
      <c r="F2514" t="s">
        <v>445</v>
      </c>
      <c r="G2514">
        <v>34.5</v>
      </c>
      <c r="H2514" t="s">
        <v>1241</v>
      </c>
      <c r="I2514">
        <v>-400</v>
      </c>
      <c r="J2514" t="s">
        <v>15</v>
      </c>
      <c r="K2514">
        <v>260</v>
      </c>
      <c r="L2514" t="s">
        <v>15</v>
      </c>
      <c r="M2514">
        <v>0.23888888888888801</v>
      </c>
      <c r="N2514">
        <v>3.8888888888888903E-2</v>
      </c>
    </row>
    <row r="2515" spans="1:14" x14ac:dyDescent="0.25">
      <c r="A2515" t="s">
        <v>27</v>
      </c>
      <c r="B2515" s="1">
        <v>45564.433333333334</v>
      </c>
      <c r="C2515" s="1">
        <v>45564.458333333336</v>
      </c>
      <c r="D2515" t="s">
        <v>436</v>
      </c>
      <c r="E2515" t="s">
        <v>504</v>
      </c>
      <c r="F2515" t="s">
        <v>445</v>
      </c>
      <c r="G2515">
        <v>39.5</v>
      </c>
      <c r="H2515" t="s">
        <v>2159</v>
      </c>
      <c r="I2515">
        <v>-230</v>
      </c>
      <c r="J2515" t="s">
        <v>22</v>
      </c>
      <c r="K2515">
        <v>195</v>
      </c>
      <c r="L2515" t="s">
        <v>15</v>
      </c>
      <c r="M2515">
        <v>0.32100667693888002</v>
      </c>
      <c r="N2515">
        <v>1.7976373908577301E-2</v>
      </c>
    </row>
    <row r="2516" spans="1:14" x14ac:dyDescent="0.25">
      <c r="A2516" t="s">
        <v>27</v>
      </c>
      <c r="B2516" s="1">
        <v>45564.433333333334</v>
      </c>
      <c r="C2516" s="1">
        <v>45564.458333333336</v>
      </c>
      <c r="D2516" t="s">
        <v>436</v>
      </c>
      <c r="E2516" t="s">
        <v>504</v>
      </c>
      <c r="F2516" t="s">
        <v>445</v>
      </c>
      <c r="G2516">
        <v>40.5</v>
      </c>
      <c r="H2516" t="s">
        <v>734</v>
      </c>
      <c r="I2516">
        <v>-260</v>
      </c>
      <c r="J2516" t="s">
        <v>18</v>
      </c>
      <c r="K2516">
        <v>200</v>
      </c>
      <c r="L2516" t="s">
        <v>18</v>
      </c>
      <c r="M2516">
        <v>0.30555555555555503</v>
      </c>
      <c r="N2516">
        <v>2.77777777777777E-2</v>
      </c>
    </row>
    <row r="2517" spans="1:14" x14ac:dyDescent="0.25">
      <c r="A2517" t="s">
        <v>27</v>
      </c>
      <c r="B2517" s="1">
        <v>45564.433333333334</v>
      </c>
      <c r="C2517" s="1">
        <v>45564.458333333336</v>
      </c>
      <c r="D2517" t="s">
        <v>436</v>
      </c>
      <c r="E2517" t="s">
        <v>504</v>
      </c>
      <c r="F2517" t="s">
        <v>445</v>
      </c>
      <c r="G2517">
        <v>44.5</v>
      </c>
      <c r="H2517" t="s">
        <v>1985</v>
      </c>
      <c r="I2517">
        <v>-210</v>
      </c>
      <c r="J2517" t="s">
        <v>15</v>
      </c>
      <c r="K2517">
        <v>155</v>
      </c>
      <c r="L2517" t="s">
        <v>15</v>
      </c>
      <c r="M2517">
        <v>0.35736875395319401</v>
      </c>
      <c r="N2517">
        <v>3.4788108791903902E-2</v>
      </c>
    </row>
    <row r="2518" spans="1:14" x14ac:dyDescent="0.25">
      <c r="A2518" t="s">
        <v>27</v>
      </c>
      <c r="B2518" s="1">
        <v>45564.433333333334</v>
      </c>
      <c r="C2518" s="1">
        <v>45564.458333333336</v>
      </c>
      <c r="D2518" t="s">
        <v>436</v>
      </c>
      <c r="E2518" t="s">
        <v>504</v>
      </c>
      <c r="F2518" t="s">
        <v>445</v>
      </c>
      <c r="G2518">
        <v>45.5</v>
      </c>
      <c r="H2518" t="s">
        <v>69</v>
      </c>
      <c r="I2518">
        <v>-190</v>
      </c>
      <c r="J2518" t="s">
        <v>18</v>
      </c>
      <c r="K2518">
        <v>150</v>
      </c>
      <c r="L2518" t="s">
        <v>18</v>
      </c>
      <c r="M2518">
        <v>0.37241379310344802</v>
      </c>
      <c r="N2518">
        <v>2.7586206896551699E-2</v>
      </c>
    </row>
    <row r="2519" spans="1:14" x14ac:dyDescent="0.25">
      <c r="A2519" t="s">
        <v>27</v>
      </c>
      <c r="B2519" s="1">
        <v>45564.433333333334</v>
      </c>
      <c r="C2519" s="1">
        <v>45564.458333333336</v>
      </c>
      <c r="D2519" t="s">
        <v>436</v>
      </c>
      <c r="E2519" t="s">
        <v>504</v>
      </c>
      <c r="F2519" t="s">
        <v>445</v>
      </c>
      <c r="G2519">
        <v>49.5</v>
      </c>
      <c r="H2519" t="s">
        <v>2160</v>
      </c>
      <c r="I2519">
        <v>-140</v>
      </c>
      <c r="J2519" t="s">
        <v>22</v>
      </c>
      <c r="K2519">
        <v>120</v>
      </c>
      <c r="L2519" t="s">
        <v>15</v>
      </c>
      <c r="M2519">
        <v>0.43560606060606</v>
      </c>
      <c r="N2519">
        <v>1.8939393939393898E-2</v>
      </c>
    </row>
    <row r="2520" spans="1:14" x14ac:dyDescent="0.25">
      <c r="A2520" t="s">
        <v>27</v>
      </c>
      <c r="B2520" s="1">
        <v>45564.433333333334</v>
      </c>
      <c r="C2520" s="1">
        <v>45564.458333333336</v>
      </c>
      <c r="D2520" t="s">
        <v>436</v>
      </c>
      <c r="E2520" t="s">
        <v>504</v>
      </c>
      <c r="F2520" t="s">
        <v>445</v>
      </c>
      <c r="G2520">
        <v>53.5</v>
      </c>
      <c r="H2520" t="s">
        <v>2161</v>
      </c>
      <c r="I2520">
        <v>-114</v>
      </c>
      <c r="J2520" t="s">
        <v>23</v>
      </c>
      <c r="K2520">
        <v>-114</v>
      </c>
      <c r="L2520" t="s">
        <v>23</v>
      </c>
      <c r="M2520">
        <v>0.5</v>
      </c>
      <c r="N2520">
        <v>3.2710280373831703E-2</v>
      </c>
    </row>
    <row r="2521" spans="1:14" x14ac:dyDescent="0.25">
      <c r="A2521" t="s">
        <v>27</v>
      </c>
      <c r="B2521" s="1">
        <v>45564.433333333334</v>
      </c>
      <c r="C2521" s="1">
        <v>45564.458333333336</v>
      </c>
      <c r="D2521" t="s">
        <v>436</v>
      </c>
      <c r="E2521" t="s">
        <v>504</v>
      </c>
      <c r="F2521" t="s">
        <v>445</v>
      </c>
      <c r="G2521">
        <v>54.5</v>
      </c>
      <c r="H2521" t="s">
        <v>2162</v>
      </c>
      <c r="I2521">
        <v>-110</v>
      </c>
      <c r="J2521" t="s">
        <v>22</v>
      </c>
      <c r="K2521">
        <v>-107</v>
      </c>
      <c r="L2521" t="s">
        <v>15</v>
      </c>
      <c r="M2521">
        <v>0.49654934437543102</v>
      </c>
      <c r="N2521">
        <v>2.0358868184955099E-2</v>
      </c>
    </row>
    <row r="2522" spans="1:14" x14ac:dyDescent="0.25">
      <c r="A2522" t="s">
        <v>27</v>
      </c>
      <c r="B2522" s="1">
        <v>45564.433333333334</v>
      </c>
      <c r="C2522" s="1">
        <v>45564.458333333336</v>
      </c>
      <c r="D2522" t="s">
        <v>436</v>
      </c>
      <c r="E2522" t="s">
        <v>504</v>
      </c>
      <c r="F2522" t="s">
        <v>445</v>
      </c>
      <c r="G2522">
        <v>55.5</v>
      </c>
      <c r="H2522" t="s">
        <v>683</v>
      </c>
      <c r="I2522">
        <v>-115</v>
      </c>
      <c r="J2522" t="s">
        <v>15</v>
      </c>
      <c r="K2522">
        <v>-113</v>
      </c>
      <c r="L2522" t="s">
        <v>15</v>
      </c>
      <c r="M2522">
        <v>0.497816355497325</v>
      </c>
      <c r="N2522">
        <v>3.2700076427557498E-2</v>
      </c>
    </row>
    <row r="2523" spans="1:14" x14ac:dyDescent="0.25">
      <c r="A2523" t="s">
        <v>27</v>
      </c>
      <c r="B2523" s="1">
        <v>45564.432638888888</v>
      </c>
      <c r="C2523" s="1">
        <v>45564.458333333336</v>
      </c>
      <c r="D2523" t="s">
        <v>436</v>
      </c>
      <c r="E2523" t="s">
        <v>504</v>
      </c>
      <c r="F2523" t="s">
        <v>445</v>
      </c>
      <c r="G2523">
        <v>58.5</v>
      </c>
      <c r="H2523" t="s">
        <v>2163</v>
      </c>
      <c r="I2523">
        <v>-108</v>
      </c>
      <c r="J2523" t="s">
        <v>20</v>
      </c>
      <c r="K2523">
        <v>-115</v>
      </c>
      <c r="L2523" t="s">
        <v>19</v>
      </c>
      <c r="M2523">
        <v>0.50782647584973095</v>
      </c>
      <c r="N2523">
        <v>2.7057245080500801E-2</v>
      </c>
    </row>
    <row r="2524" spans="1:14" x14ac:dyDescent="0.25">
      <c r="A2524" t="s">
        <v>27</v>
      </c>
      <c r="B2524" s="1">
        <v>45564.433333333334</v>
      </c>
      <c r="C2524" s="1">
        <v>45564.458333333336</v>
      </c>
      <c r="D2524" t="s">
        <v>436</v>
      </c>
      <c r="E2524" t="s">
        <v>504</v>
      </c>
      <c r="F2524" t="s">
        <v>445</v>
      </c>
      <c r="G2524">
        <v>59.5</v>
      </c>
      <c r="H2524" t="s">
        <v>2164</v>
      </c>
      <c r="I2524">
        <v>112</v>
      </c>
      <c r="J2524" t="s">
        <v>22</v>
      </c>
      <c r="K2524">
        <v>-137</v>
      </c>
      <c r="L2524" t="s">
        <v>15</v>
      </c>
      <c r="M2524">
        <v>0.55318047926120495</v>
      </c>
      <c r="N2524">
        <v>2.4878592468752399E-2</v>
      </c>
    </row>
    <row r="2525" spans="1:14" x14ac:dyDescent="0.25">
      <c r="A2525" t="s">
        <v>27</v>
      </c>
      <c r="B2525" s="1">
        <v>45564.433333333334</v>
      </c>
      <c r="C2525" s="1">
        <v>45564.458333333336</v>
      </c>
      <c r="D2525" t="s">
        <v>436</v>
      </c>
      <c r="E2525" t="s">
        <v>504</v>
      </c>
      <c r="F2525" t="s">
        <v>445</v>
      </c>
      <c r="G2525">
        <v>60.5</v>
      </c>
      <c r="H2525" t="s">
        <v>48</v>
      </c>
      <c r="I2525">
        <v>110</v>
      </c>
      <c r="J2525" t="s">
        <v>18</v>
      </c>
      <c r="K2525">
        <v>-140</v>
      </c>
      <c r="L2525" t="s">
        <v>18</v>
      </c>
      <c r="M2525">
        <v>0.55357142857142805</v>
      </c>
      <c r="N2525">
        <v>2.9761904761904601E-2</v>
      </c>
    </row>
    <row r="2526" spans="1:14" x14ac:dyDescent="0.25">
      <c r="A2526" t="s">
        <v>27</v>
      </c>
      <c r="B2526" s="1">
        <v>45564.433333333334</v>
      </c>
      <c r="C2526" s="1">
        <v>45564.458333333336</v>
      </c>
      <c r="D2526" t="s">
        <v>436</v>
      </c>
      <c r="E2526" t="s">
        <v>504</v>
      </c>
      <c r="F2526" t="s">
        <v>445</v>
      </c>
      <c r="G2526">
        <v>64.5</v>
      </c>
      <c r="H2526" t="s">
        <v>1190</v>
      </c>
      <c r="I2526">
        <v>132</v>
      </c>
      <c r="J2526" t="s">
        <v>15</v>
      </c>
      <c r="K2526">
        <v>-177</v>
      </c>
      <c r="L2526" t="s">
        <v>15</v>
      </c>
      <c r="M2526">
        <v>0.60397734345823395</v>
      </c>
      <c r="N2526">
        <v>3.5011826216855502E-2</v>
      </c>
    </row>
    <row r="2527" spans="1:14" x14ac:dyDescent="0.25">
      <c r="A2527" t="s">
        <v>27</v>
      </c>
      <c r="B2527" s="1">
        <v>45564.433333333334</v>
      </c>
      <c r="C2527" s="1">
        <v>45564.458333333336</v>
      </c>
      <c r="D2527" t="s">
        <v>436</v>
      </c>
      <c r="E2527" t="s">
        <v>504</v>
      </c>
      <c r="F2527" t="s">
        <v>445</v>
      </c>
      <c r="G2527">
        <v>69.5</v>
      </c>
      <c r="H2527" t="s">
        <v>2165</v>
      </c>
      <c r="I2527">
        <v>165</v>
      </c>
      <c r="J2527" t="s">
        <v>18</v>
      </c>
      <c r="K2527">
        <v>-225</v>
      </c>
      <c r="L2527" t="s">
        <v>15</v>
      </c>
      <c r="M2527">
        <v>0.65747460087082699</v>
      </c>
      <c r="N2527">
        <v>3.4833091436864999E-2</v>
      </c>
    </row>
    <row r="2528" spans="1:14" x14ac:dyDescent="0.25">
      <c r="A2528" t="s">
        <v>27</v>
      </c>
      <c r="B2528" s="1">
        <v>45564.433333333334</v>
      </c>
      <c r="C2528" s="1">
        <v>45564.458333333336</v>
      </c>
      <c r="D2528" t="s">
        <v>436</v>
      </c>
      <c r="E2528" t="s">
        <v>504</v>
      </c>
      <c r="F2528" t="s">
        <v>445</v>
      </c>
      <c r="G2528">
        <v>70.5</v>
      </c>
      <c r="H2528" t="s">
        <v>166</v>
      </c>
      <c r="I2528">
        <v>175</v>
      </c>
      <c r="J2528" t="s">
        <v>18</v>
      </c>
      <c r="K2528">
        <v>-225</v>
      </c>
      <c r="L2528" t="s">
        <v>18</v>
      </c>
      <c r="M2528">
        <v>0.66433566433566404</v>
      </c>
      <c r="N2528">
        <v>2.7972027972027899E-2</v>
      </c>
    </row>
    <row r="2529" spans="1:14" x14ac:dyDescent="0.25">
      <c r="A2529" t="s">
        <v>27</v>
      </c>
      <c r="B2529" s="1">
        <v>45564.433333333334</v>
      </c>
      <c r="C2529" s="1">
        <v>45564.458333333336</v>
      </c>
      <c r="D2529" t="s">
        <v>436</v>
      </c>
      <c r="E2529" t="s">
        <v>504</v>
      </c>
      <c r="F2529" t="s">
        <v>445</v>
      </c>
      <c r="G2529">
        <v>74.5</v>
      </c>
      <c r="H2529" t="s">
        <v>2166</v>
      </c>
      <c r="I2529">
        <v>200</v>
      </c>
      <c r="J2529" t="s">
        <v>15</v>
      </c>
      <c r="K2529">
        <v>-286</v>
      </c>
      <c r="L2529" t="s">
        <v>15</v>
      </c>
      <c r="M2529">
        <v>0.703799654576856</v>
      </c>
      <c r="N2529">
        <v>3.7132987910189999E-2</v>
      </c>
    </row>
    <row r="2530" spans="1:14" x14ac:dyDescent="0.25">
      <c r="A2530" t="s">
        <v>27</v>
      </c>
      <c r="B2530" s="1">
        <v>45564.433333333334</v>
      </c>
      <c r="C2530" s="1">
        <v>45564.458333333336</v>
      </c>
      <c r="D2530" t="s">
        <v>436</v>
      </c>
      <c r="E2530" t="s">
        <v>504</v>
      </c>
      <c r="F2530" t="s">
        <v>445</v>
      </c>
      <c r="G2530">
        <v>79.5</v>
      </c>
      <c r="H2530" t="s">
        <v>2167</v>
      </c>
      <c r="I2530">
        <v>255</v>
      </c>
      <c r="J2530" t="s">
        <v>18</v>
      </c>
      <c r="K2530">
        <v>-375</v>
      </c>
      <c r="L2530" t="s">
        <v>15</v>
      </c>
      <c r="M2530">
        <v>0.75389177168272803</v>
      </c>
      <c r="N2530">
        <v>3.5581912527798298E-2</v>
      </c>
    </row>
    <row r="2531" spans="1:14" x14ac:dyDescent="0.25">
      <c r="A2531" t="s">
        <v>27</v>
      </c>
      <c r="B2531" s="1">
        <v>45564.433333333334</v>
      </c>
      <c r="C2531" s="1">
        <v>45564.458333333336</v>
      </c>
      <c r="D2531" t="s">
        <v>436</v>
      </c>
      <c r="E2531" t="s">
        <v>504</v>
      </c>
      <c r="F2531" t="s">
        <v>445</v>
      </c>
      <c r="G2531">
        <v>84.5</v>
      </c>
      <c r="H2531" t="s">
        <v>989</v>
      </c>
      <c r="I2531">
        <v>300</v>
      </c>
      <c r="J2531" t="s">
        <v>15</v>
      </c>
      <c r="K2531">
        <v>-480</v>
      </c>
      <c r="L2531" t="s">
        <v>15</v>
      </c>
      <c r="M2531">
        <v>0.78879310344827502</v>
      </c>
      <c r="N2531">
        <v>3.8793103448275801E-2</v>
      </c>
    </row>
    <row r="2532" spans="1:14" x14ac:dyDescent="0.25">
      <c r="A2532" t="s">
        <v>27</v>
      </c>
      <c r="B2532" s="1">
        <v>45564.433333333334</v>
      </c>
      <c r="C2532" s="1">
        <v>45564.458333333336</v>
      </c>
      <c r="D2532" t="s">
        <v>436</v>
      </c>
      <c r="E2532" t="s">
        <v>504</v>
      </c>
      <c r="F2532" t="s">
        <v>445</v>
      </c>
      <c r="G2532">
        <v>89.5</v>
      </c>
      <c r="H2532" t="s">
        <v>2168</v>
      </c>
      <c r="I2532">
        <v>380</v>
      </c>
      <c r="J2532" t="s">
        <v>18</v>
      </c>
      <c r="K2532">
        <v>0</v>
      </c>
      <c r="M2532">
        <v>0.76166666666666605</v>
      </c>
      <c r="N2532">
        <v>0.03</v>
      </c>
    </row>
    <row r="2533" spans="1:14" x14ac:dyDescent="0.25">
      <c r="A2533" t="s">
        <v>27</v>
      </c>
      <c r="B2533" s="1">
        <v>45564.433333333334</v>
      </c>
      <c r="C2533" s="1">
        <v>45564.458333333336</v>
      </c>
      <c r="D2533" t="s">
        <v>436</v>
      </c>
      <c r="E2533" t="s">
        <v>504</v>
      </c>
      <c r="F2533" t="s">
        <v>445</v>
      </c>
      <c r="G2533">
        <v>95.5</v>
      </c>
      <c r="H2533" t="s">
        <v>52</v>
      </c>
      <c r="I2533">
        <v>500</v>
      </c>
      <c r="J2533" t="s">
        <v>18</v>
      </c>
      <c r="K2533">
        <v>-750</v>
      </c>
      <c r="L2533" t="s">
        <v>18</v>
      </c>
      <c r="M2533">
        <v>0.85784313725490202</v>
      </c>
      <c r="N2533">
        <v>2.4509803921568499E-2</v>
      </c>
    </row>
    <row r="2534" spans="1:14" x14ac:dyDescent="0.25">
      <c r="A2534" t="s">
        <v>27</v>
      </c>
      <c r="B2534" s="1">
        <v>45564.433333333334</v>
      </c>
      <c r="C2534" s="1">
        <v>45564.458333333336</v>
      </c>
      <c r="D2534" t="s">
        <v>436</v>
      </c>
      <c r="E2534" t="s">
        <v>504</v>
      </c>
      <c r="F2534" t="s">
        <v>445</v>
      </c>
      <c r="G2534">
        <v>99.5</v>
      </c>
      <c r="H2534" t="s">
        <v>2169</v>
      </c>
      <c r="I2534">
        <v>550</v>
      </c>
      <c r="J2534" t="s">
        <v>18</v>
      </c>
      <c r="K2534">
        <v>0</v>
      </c>
      <c r="M2534">
        <v>0.81615384615384601</v>
      </c>
      <c r="N2534">
        <v>0.03</v>
      </c>
    </row>
    <row r="2535" spans="1:14" x14ac:dyDescent="0.25">
      <c r="A2535" t="s">
        <v>27</v>
      </c>
      <c r="B2535" s="1">
        <v>45564.433333333334</v>
      </c>
      <c r="C2535" s="1">
        <v>45564.458333333336</v>
      </c>
      <c r="D2535" t="s">
        <v>436</v>
      </c>
      <c r="E2535" t="s">
        <v>504</v>
      </c>
      <c r="F2535" t="s">
        <v>445</v>
      </c>
      <c r="G2535">
        <v>109.5</v>
      </c>
      <c r="H2535" t="s">
        <v>2170</v>
      </c>
      <c r="I2535">
        <v>850</v>
      </c>
      <c r="J2535" t="s">
        <v>18</v>
      </c>
      <c r="K2535">
        <v>0</v>
      </c>
      <c r="M2535">
        <v>0.86473684210526303</v>
      </c>
      <c r="N2535">
        <v>0.03</v>
      </c>
    </row>
    <row r="2536" spans="1:14" x14ac:dyDescent="0.25">
      <c r="A2536" t="s">
        <v>27</v>
      </c>
      <c r="B2536" s="1">
        <v>45564.433333333334</v>
      </c>
      <c r="C2536" s="1">
        <v>45564.458333333336</v>
      </c>
      <c r="D2536" t="s">
        <v>436</v>
      </c>
      <c r="E2536" t="s">
        <v>504</v>
      </c>
      <c r="F2536" t="s">
        <v>445</v>
      </c>
      <c r="G2536">
        <v>119.5</v>
      </c>
      <c r="H2536" t="s">
        <v>207</v>
      </c>
      <c r="I2536">
        <v>1200</v>
      </c>
      <c r="J2536" t="s">
        <v>18</v>
      </c>
      <c r="K2536">
        <v>0</v>
      </c>
      <c r="M2536">
        <v>0.89307692307692299</v>
      </c>
      <c r="N2536">
        <v>0.03</v>
      </c>
    </row>
    <row r="2537" spans="1:14" x14ac:dyDescent="0.25">
      <c r="A2537" t="s">
        <v>27</v>
      </c>
      <c r="B2537" s="1">
        <v>45564.432638888888</v>
      </c>
      <c r="C2537" s="1">
        <v>45564.458333333336</v>
      </c>
      <c r="D2537" t="s">
        <v>436</v>
      </c>
      <c r="E2537" t="s">
        <v>504</v>
      </c>
      <c r="F2537" t="s">
        <v>445</v>
      </c>
      <c r="G2537">
        <v>124.5</v>
      </c>
      <c r="H2537" t="s">
        <v>30</v>
      </c>
      <c r="I2537">
        <v>1200</v>
      </c>
      <c r="J2537" t="s">
        <v>22</v>
      </c>
      <c r="K2537">
        <v>0</v>
      </c>
      <c r="M2537">
        <v>0.89307692307692299</v>
      </c>
      <c r="N2537">
        <v>0.03</v>
      </c>
    </row>
    <row r="2538" spans="1:14" x14ac:dyDescent="0.25">
      <c r="A2538" t="s">
        <v>32</v>
      </c>
      <c r="B2538" s="1">
        <v>45564.432638888888</v>
      </c>
      <c r="C2538" s="1">
        <v>45564.458333333336</v>
      </c>
      <c r="D2538" t="s">
        <v>436</v>
      </c>
      <c r="E2538" t="s">
        <v>504</v>
      </c>
      <c r="F2538" t="s">
        <v>445</v>
      </c>
      <c r="G2538">
        <v>2.5</v>
      </c>
      <c r="H2538" t="s">
        <v>924</v>
      </c>
      <c r="I2538">
        <v>-800</v>
      </c>
      <c r="J2538" t="s">
        <v>22</v>
      </c>
      <c r="K2538">
        <v>0</v>
      </c>
      <c r="M2538">
        <v>8.1111111111111106E-2</v>
      </c>
      <c r="N2538">
        <v>0.03</v>
      </c>
    </row>
    <row r="2539" spans="1:14" x14ac:dyDescent="0.25">
      <c r="A2539" t="s">
        <v>32</v>
      </c>
      <c r="B2539" s="1">
        <v>45564.432638888888</v>
      </c>
      <c r="C2539" s="1">
        <v>45564.458333333336</v>
      </c>
      <c r="D2539" t="s">
        <v>436</v>
      </c>
      <c r="E2539" t="s">
        <v>504</v>
      </c>
      <c r="F2539" t="s">
        <v>445</v>
      </c>
      <c r="G2539">
        <v>3.5</v>
      </c>
      <c r="H2539" t="s">
        <v>1690</v>
      </c>
      <c r="I2539">
        <v>-320</v>
      </c>
      <c r="J2539" t="s">
        <v>22</v>
      </c>
      <c r="K2539">
        <v>235</v>
      </c>
      <c r="L2539" t="s">
        <v>15</v>
      </c>
      <c r="M2539">
        <v>0.26830135039090203</v>
      </c>
      <c r="N2539">
        <v>3.02061122956645E-2</v>
      </c>
    </row>
    <row r="2540" spans="1:14" x14ac:dyDescent="0.25">
      <c r="A2540" t="s">
        <v>32</v>
      </c>
      <c r="B2540" s="1">
        <v>45564.433333333334</v>
      </c>
      <c r="C2540" s="1">
        <v>45564.458333333336</v>
      </c>
      <c r="D2540" t="s">
        <v>436</v>
      </c>
      <c r="E2540" t="s">
        <v>504</v>
      </c>
      <c r="F2540" t="s">
        <v>445</v>
      </c>
      <c r="G2540">
        <v>4.5</v>
      </c>
      <c r="H2540" t="s">
        <v>2171</v>
      </c>
      <c r="I2540">
        <v>-148</v>
      </c>
      <c r="J2540" t="s">
        <v>15</v>
      </c>
      <c r="K2540">
        <v>135</v>
      </c>
      <c r="L2540" t="s">
        <v>18</v>
      </c>
      <c r="M2540">
        <v>0.41437886067261398</v>
      </c>
      <c r="N2540">
        <v>1.1153054221002099E-2</v>
      </c>
    </row>
    <row r="2541" spans="1:14" x14ac:dyDescent="0.25">
      <c r="A2541" t="s">
        <v>32</v>
      </c>
      <c r="B2541" s="1">
        <v>45564.432638888888</v>
      </c>
      <c r="C2541" s="1">
        <v>45564.458333333336</v>
      </c>
      <c r="D2541" t="s">
        <v>436</v>
      </c>
      <c r="E2541" t="s">
        <v>504</v>
      </c>
      <c r="F2541" t="s">
        <v>445</v>
      </c>
      <c r="G2541">
        <v>5.5</v>
      </c>
      <c r="H2541" t="s">
        <v>2172</v>
      </c>
      <c r="I2541">
        <v>140</v>
      </c>
      <c r="J2541" t="s">
        <v>15</v>
      </c>
      <c r="K2541">
        <v>-186</v>
      </c>
      <c r="L2541" t="s">
        <v>15</v>
      </c>
      <c r="M2541">
        <v>0.61684149184149195</v>
      </c>
      <c r="N2541">
        <v>3.35081585081584E-2</v>
      </c>
    </row>
    <row r="2542" spans="1:14" x14ac:dyDescent="0.25">
      <c r="A2542" t="s">
        <v>32</v>
      </c>
      <c r="B2542" s="1">
        <v>45564.432638888888</v>
      </c>
      <c r="C2542" s="1">
        <v>45564.458333333336</v>
      </c>
      <c r="D2542" t="s">
        <v>436</v>
      </c>
      <c r="E2542" t="s">
        <v>504</v>
      </c>
      <c r="F2542" t="s">
        <v>445</v>
      </c>
      <c r="G2542">
        <v>6.5</v>
      </c>
      <c r="H2542" t="s">
        <v>1530</v>
      </c>
      <c r="I2542">
        <v>260</v>
      </c>
      <c r="J2542" t="s">
        <v>15</v>
      </c>
      <c r="K2542">
        <v>-385</v>
      </c>
      <c r="L2542" t="s">
        <v>15</v>
      </c>
      <c r="M2542">
        <v>0.758018327605956</v>
      </c>
      <c r="N2542">
        <v>3.5796105383734303E-2</v>
      </c>
    </row>
    <row r="2543" spans="1:14" x14ac:dyDescent="0.25">
      <c r="A2543" t="s">
        <v>32</v>
      </c>
      <c r="B2543" s="1">
        <v>45564.432638888888</v>
      </c>
      <c r="C2543" s="1">
        <v>45564.458333333336</v>
      </c>
      <c r="D2543" t="s">
        <v>436</v>
      </c>
      <c r="E2543" t="s">
        <v>504</v>
      </c>
      <c r="F2543" t="s">
        <v>445</v>
      </c>
      <c r="G2543">
        <v>7.5</v>
      </c>
      <c r="H2543" t="s">
        <v>285</v>
      </c>
      <c r="I2543">
        <v>370</v>
      </c>
      <c r="J2543" t="s">
        <v>22</v>
      </c>
      <c r="K2543">
        <v>0</v>
      </c>
      <c r="M2543">
        <v>0.75723404255319104</v>
      </c>
      <c r="N2543">
        <v>0.03</v>
      </c>
    </row>
    <row r="2544" spans="1:14" x14ac:dyDescent="0.25">
      <c r="A2544" t="s">
        <v>32</v>
      </c>
      <c r="B2544" s="1">
        <v>45564.432638888888</v>
      </c>
      <c r="C2544" s="1">
        <v>45564.458333333336</v>
      </c>
      <c r="D2544" t="s">
        <v>436</v>
      </c>
      <c r="E2544" t="s">
        <v>504</v>
      </c>
      <c r="F2544" t="s">
        <v>445</v>
      </c>
      <c r="G2544">
        <v>8.5</v>
      </c>
      <c r="H2544" t="s">
        <v>704</v>
      </c>
      <c r="I2544">
        <v>630</v>
      </c>
      <c r="J2544" t="s">
        <v>22</v>
      </c>
      <c r="K2544">
        <v>0</v>
      </c>
      <c r="M2544">
        <v>0.83301369863013697</v>
      </c>
      <c r="N2544">
        <v>0.03</v>
      </c>
    </row>
    <row r="2545" spans="1:14" x14ac:dyDescent="0.25">
      <c r="A2545" t="s">
        <v>32</v>
      </c>
      <c r="B2545" s="1">
        <v>45564.432638888888</v>
      </c>
      <c r="C2545" s="1">
        <v>45564.458333333336</v>
      </c>
      <c r="D2545" t="s">
        <v>436</v>
      </c>
      <c r="E2545" t="s">
        <v>504</v>
      </c>
      <c r="F2545" t="s">
        <v>445</v>
      </c>
      <c r="G2545">
        <v>9.5</v>
      </c>
      <c r="H2545" t="s">
        <v>39</v>
      </c>
      <c r="I2545">
        <v>880</v>
      </c>
      <c r="J2545" t="s">
        <v>22</v>
      </c>
      <c r="K2545">
        <v>0</v>
      </c>
      <c r="M2545">
        <v>0.86795918367346903</v>
      </c>
      <c r="N2545">
        <v>0.03</v>
      </c>
    </row>
    <row r="2546" spans="1:14" x14ac:dyDescent="0.25">
      <c r="A2546" t="s">
        <v>14</v>
      </c>
      <c r="B2546" s="1">
        <v>45564.433333333334</v>
      </c>
      <c r="C2546" s="1">
        <v>45564.458333333336</v>
      </c>
      <c r="D2546" t="s">
        <v>436</v>
      </c>
      <c r="E2546" t="s">
        <v>504</v>
      </c>
      <c r="F2546" t="s">
        <v>445</v>
      </c>
      <c r="G2546">
        <v>0.5</v>
      </c>
      <c r="H2546" t="s">
        <v>2173</v>
      </c>
      <c r="I2546">
        <v>160</v>
      </c>
      <c r="J2546" t="s">
        <v>22</v>
      </c>
      <c r="K2546">
        <v>0</v>
      </c>
      <c r="M2546">
        <v>0.58538461538461495</v>
      </c>
      <c r="N2546">
        <v>0.03</v>
      </c>
    </row>
    <row r="2547" spans="1:14" x14ac:dyDescent="0.25">
      <c r="A2547" t="s">
        <v>14</v>
      </c>
      <c r="B2547" s="1">
        <v>45564.433333333334</v>
      </c>
      <c r="C2547" s="1">
        <v>45564.458333333336</v>
      </c>
      <c r="D2547" t="s">
        <v>436</v>
      </c>
      <c r="E2547" t="s">
        <v>504</v>
      </c>
      <c r="F2547" t="s">
        <v>445</v>
      </c>
      <c r="G2547">
        <v>1.5</v>
      </c>
      <c r="H2547" t="s">
        <v>2174</v>
      </c>
      <c r="I2547">
        <v>1200</v>
      </c>
      <c r="J2547" t="s">
        <v>22</v>
      </c>
      <c r="K2547">
        <v>0</v>
      </c>
      <c r="M2547">
        <v>0.89307692307692299</v>
      </c>
      <c r="N2547">
        <v>0.03</v>
      </c>
    </row>
    <row r="2548" spans="1:14" x14ac:dyDescent="0.25">
      <c r="A2548" t="s">
        <v>14</v>
      </c>
      <c r="B2548" s="1">
        <v>45564.433333333334</v>
      </c>
      <c r="C2548" s="1">
        <v>45564.458333333336</v>
      </c>
      <c r="D2548" t="s">
        <v>436</v>
      </c>
      <c r="E2548" t="s">
        <v>504</v>
      </c>
      <c r="F2548" t="s">
        <v>445</v>
      </c>
      <c r="G2548">
        <v>2.5</v>
      </c>
      <c r="H2548" t="s">
        <v>2175</v>
      </c>
      <c r="I2548">
        <v>9500</v>
      </c>
      <c r="J2548" t="s">
        <v>22</v>
      </c>
      <c r="K2548">
        <v>0</v>
      </c>
      <c r="M2548">
        <v>0.95958333333333301</v>
      </c>
      <c r="N2548">
        <v>0.03</v>
      </c>
    </row>
    <row r="2549" spans="1:14" x14ac:dyDescent="0.25">
      <c r="A2549" t="s">
        <v>14</v>
      </c>
      <c r="B2549" s="1">
        <v>45564.433333333334</v>
      </c>
      <c r="C2549" s="1">
        <v>45564.600694444445</v>
      </c>
      <c r="D2549" t="s">
        <v>101</v>
      </c>
      <c r="E2549" t="s">
        <v>234</v>
      </c>
      <c r="F2549" t="s">
        <v>628</v>
      </c>
      <c r="G2549">
        <v>0.5</v>
      </c>
      <c r="H2549" t="s">
        <v>3698</v>
      </c>
      <c r="I2549">
        <v>1900</v>
      </c>
      <c r="J2549" t="s">
        <v>22</v>
      </c>
      <c r="K2549">
        <v>0</v>
      </c>
      <c r="M2549">
        <v>0.91999999999999904</v>
      </c>
      <c r="N2549">
        <v>0.03</v>
      </c>
    </row>
    <row r="2550" spans="1:14" x14ac:dyDescent="0.25">
      <c r="A2550" t="s">
        <v>14</v>
      </c>
      <c r="B2550" s="1">
        <v>45564.434027777781</v>
      </c>
      <c r="C2550" s="1">
        <v>45564.600694444445</v>
      </c>
      <c r="D2550" t="s">
        <v>101</v>
      </c>
      <c r="E2550" t="s">
        <v>234</v>
      </c>
      <c r="F2550" t="s">
        <v>628</v>
      </c>
      <c r="G2550">
        <v>1.5</v>
      </c>
      <c r="H2550" t="s">
        <v>3699</v>
      </c>
      <c r="I2550">
        <v>4500</v>
      </c>
      <c r="J2550" t="s">
        <v>15</v>
      </c>
      <c r="K2550">
        <v>0</v>
      </c>
      <c r="M2550">
        <v>0.94826086956521705</v>
      </c>
      <c r="N2550">
        <v>0.03</v>
      </c>
    </row>
    <row r="2551" spans="1:14" x14ac:dyDescent="0.25">
      <c r="A2551" t="s">
        <v>14</v>
      </c>
      <c r="B2551" s="1">
        <v>45564.434027777781</v>
      </c>
      <c r="C2551" s="1">
        <v>45564.600694444445</v>
      </c>
      <c r="D2551" t="s">
        <v>101</v>
      </c>
      <c r="E2551" t="s">
        <v>234</v>
      </c>
      <c r="F2551" t="s">
        <v>628</v>
      </c>
      <c r="G2551">
        <v>2.5</v>
      </c>
      <c r="H2551" t="s">
        <v>16</v>
      </c>
      <c r="I2551">
        <v>20000</v>
      </c>
      <c r="J2551" t="s">
        <v>15</v>
      </c>
      <c r="K2551">
        <v>0</v>
      </c>
      <c r="M2551">
        <v>0.96502487562188999</v>
      </c>
      <c r="N2551">
        <v>0.03</v>
      </c>
    </row>
    <row r="2552" spans="1:14" x14ac:dyDescent="0.25">
      <c r="A2552" t="s">
        <v>17</v>
      </c>
      <c r="B2552" s="1">
        <v>45564.433333333334</v>
      </c>
      <c r="C2552" s="1">
        <v>45565.760416666664</v>
      </c>
      <c r="D2552" t="s">
        <v>311</v>
      </c>
      <c r="E2552" t="s">
        <v>404</v>
      </c>
      <c r="F2552" t="s">
        <v>413</v>
      </c>
      <c r="G2552">
        <v>0.5</v>
      </c>
      <c r="H2552" t="s">
        <v>4480</v>
      </c>
      <c r="I2552">
        <v>-125</v>
      </c>
      <c r="J2552" t="s">
        <v>15</v>
      </c>
      <c r="K2552">
        <v>100</v>
      </c>
      <c r="L2552" t="s">
        <v>18</v>
      </c>
      <c r="M2552">
        <v>0.47222222222222199</v>
      </c>
      <c r="N2552">
        <v>2.77777777777777E-2</v>
      </c>
    </row>
    <row r="2553" spans="1:14" x14ac:dyDescent="0.25">
      <c r="A2553" t="s">
        <v>21</v>
      </c>
      <c r="B2553" s="1">
        <v>45564.433333333334</v>
      </c>
      <c r="C2553" s="1">
        <v>45565.760416666664</v>
      </c>
      <c r="D2553" t="s">
        <v>311</v>
      </c>
      <c r="E2553" t="s">
        <v>404</v>
      </c>
      <c r="F2553" t="s">
        <v>413</v>
      </c>
      <c r="G2553">
        <v>0.5</v>
      </c>
      <c r="H2553" t="s">
        <v>4481</v>
      </c>
      <c r="I2553">
        <v>-500</v>
      </c>
      <c r="J2553" t="s">
        <v>18</v>
      </c>
      <c r="K2553">
        <v>0</v>
      </c>
      <c r="M2553">
        <v>0.13666666666666599</v>
      </c>
      <c r="N2553">
        <v>0.03</v>
      </c>
    </row>
    <row r="2554" spans="1:14" x14ac:dyDescent="0.25">
      <c r="A2554" t="s">
        <v>21</v>
      </c>
      <c r="B2554" s="1">
        <v>45564.433333333334</v>
      </c>
      <c r="C2554" s="1">
        <v>45565.760416666664</v>
      </c>
      <c r="D2554" t="s">
        <v>311</v>
      </c>
      <c r="E2554" t="s">
        <v>404</v>
      </c>
      <c r="F2554" t="s">
        <v>413</v>
      </c>
      <c r="G2554">
        <v>1.5</v>
      </c>
      <c r="H2554" t="s">
        <v>4482</v>
      </c>
      <c r="I2554">
        <v>115</v>
      </c>
      <c r="J2554" t="s">
        <v>19</v>
      </c>
      <c r="K2554">
        <v>-140</v>
      </c>
      <c r="L2554" t="s">
        <v>22</v>
      </c>
      <c r="M2554">
        <v>0.55910852713178205</v>
      </c>
      <c r="N2554">
        <v>2.4224806201550399E-2</v>
      </c>
    </row>
    <row r="2555" spans="1:14" x14ac:dyDescent="0.25">
      <c r="A2555" t="s">
        <v>21</v>
      </c>
      <c r="B2555" s="1">
        <v>45564.433333333334</v>
      </c>
      <c r="C2555" s="1">
        <v>45565.760416666664</v>
      </c>
      <c r="D2555" t="s">
        <v>311</v>
      </c>
      <c r="E2555" t="s">
        <v>404</v>
      </c>
      <c r="F2555" t="s">
        <v>413</v>
      </c>
      <c r="G2555">
        <v>2.5</v>
      </c>
      <c r="H2555" t="s">
        <v>866</v>
      </c>
      <c r="I2555">
        <v>475</v>
      </c>
      <c r="J2555" t="s">
        <v>18</v>
      </c>
      <c r="K2555">
        <v>0</v>
      </c>
      <c r="M2555">
        <v>0.796086956521739</v>
      </c>
      <c r="N2555">
        <v>0.03</v>
      </c>
    </row>
    <row r="2556" spans="1:14" x14ac:dyDescent="0.25">
      <c r="A2556" t="s">
        <v>21</v>
      </c>
      <c r="B2556" s="1">
        <v>45564.433333333334</v>
      </c>
      <c r="C2556" s="1">
        <v>45565.760416666664</v>
      </c>
      <c r="D2556" t="s">
        <v>311</v>
      </c>
      <c r="E2556" t="s">
        <v>404</v>
      </c>
      <c r="F2556" t="s">
        <v>413</v>
      </c>
      <c r="G2556">
        <v>3.5</v>
      </c>
      <c r="H2556" t="s">
        <v>1452</v>
      </c>
      <c r="I2556">
        <v>1260</v>
      </c>
      <c r="J2556" t="s">
        <v>22</v>
      </c>
      <c r="K2556">
        <v>0</v>
      </c>
      <c r="M2556">
        <v>0.89647058823529402</v>
      </c>
      <c r="N2556">
        <v>0.03</v>
      </c>
    </row>
    <row r="2557" spans="1:14" x14ac:dyDescent="0.25">
      <c r="A2557" t="s">
        <v>25</v>
      </c>
      <c r="B2557" s="1">
        <v>45564.433333333334</v>
      </c>
      <c r="C2557" s="1">
        <v>45565.760416666664</v>
      </c>
      <c r="D2557" t="s">
        <v>311</v>
      </c>
      <c r="E2557" t="s">
        <v>404</v>
      </c>
      <c r="F2557" t="s">
        <v>413</v>
      </c>
      <c r="G2557">
        <v>174.5</v>
      </c>
      <c r="H2557" t="s">
        <v>4483</v>
      </c>
      <c r="I2557">
        <v>-900</v>
      </c>
      <c r="J2557" t="s">
        <v>18</v>
      </c>
      <c r="K2557">
        <v>0</v>
      </c>
      <c r="M2557">
        <v>6.9999999999999896E-2</v>
      </c>
      <c r="N2557">
        <v>0.03</v>
      </c>
    </row>
    <row r="2558" spans="1:14" x14ac:dyDescent="0.25">
      <c r="A2558" t="s">
        <v>25</v>
      </c>
      <c r="B2558" s="1">
        <v>45564.433333333334</v>
      </c>
      <c r="C2558" s="1">
        <v>45565.760416666664</v>
      </c>
      <c r="D2558" t="s">
        <v>311</v>
      </c>
      <c r="E2558" t="s">
        <v>404</v>
      </c>
      <c r="F2558" t="s">
        <v>413</v>
      </c>
      <c r="G2558">
        <v>199.5</v>
      </c>
      <c r="H2558" t="s">
        <v>4484</v>
      </c>
      <c r="I2558">
        <v>-400</v>
      </c>
      <c r="J2558" t="s">
        <v>18</v>
      </c>
      <c r="K2558">
        <v>290</v>
      </c>
      <c r="L2558" t="s">
        <v>15</v>
      </c>
      <c r="M2558">
        <v>0.22820512820512801</v>
      </c>
      <c r="N2558">
        <v>2.8205128205128199E-2</v>
      </c>
    </row>
    <row r="2559" spans="1:14" x14ac:dyDescent="0.25">
      <c r="A2559" t="s">
        <v>25</v>
      </c>
      <c r="B2559" s="1">
        <v>45564.433333333334</v>
      </c>
      <c r="C2559" s="1">
        <v>45565.760416666664</v>
      </c>
      <c r="D2559" t="s">
        <v>311</v>
      </c>
      <c r="E2559" t="s">
        <v>404</v>
      </c>
      <c r="F2559" t="s">
        <v>413</v>
      </c>
      <c r="G2559">
        <v>209.5</v>
      </c>
      <c r="H2559" t="s">
        <v>1217</v>
      </c>
      <c r="I2559">
        <v>-315</v>
      </c>
      <c r="J2559" t="s">
        <v>15</v>
      </c>
      <c r="K2559">
        <v>220</v>
      </c>
      <c r="L2559" t="s">
        <v>15</v>
      </c>
      <c r="M2559">
        <v>0.27673192771084298</v>
      </c>
      <c r="N2559">
        <v>3.5768072289156599E-2</v>
      </c>
    </row>
    <row r="2560" spans="1:14" x14ac:dyDescent="0.25">
      <c r="A2560" t="s">
        <v>25</v>
      </c>
      <c r="B2560" s="1">
        <v>45564.433333333334</v>
      </c>
      <c r="C2560" s="1">
        <v>45565.760416666664</v>
      </c>
      <c r="D2560" t="s">
        <v>311</v>
      </c>
      <c r="E2560" t="s">
        <v>404</v>
      </c>
      <c r="F2560" t="s">
        <v>413</v>
      </c>
      <c r="G2560">
        <v>210.5</v>
      </c>
      <c r="H2560" t="s">
        <v>757</v>
      </c>
      <c r="I2560">
        <v>-280</v>
      </c>
      <c r="J2560" t="s">
        <v>18</v>
      </c>
      <c r="K2560">
        <v>220</v>
      </c>
      <c r="L2560" t="s">
        <v>18</v>
      </c>
      <c r="M2560">
        <v>0.28782894736842102</v>
      </c>
      <c r="N2560">
        <v>2.4671052631578899E-2</v>
      </c>
    </row>
    <row r="2561" spans="1:14" x14ac:dyDescent="0.25">
      <c r="A2561" t="s">
        <v>25</v>
      </c>
      <c r="B2561" s="1">
        <v>45564.433333333334</v>
      </c>
      <c r="C2561" s="1">
        <v>45565.760416666664</v>
      </c>
      <c r="D2561" t="s">
        <v>311</v>
      </c>
      <c r="E2561" t="s">
        <v>404</v>
      </c>
      <c r="F2561" t="s">
        <v>413</v>
      </c>
      <c r="G2561">
        <v>219.5</v>
      </c>
      <c r="H2561" t="s">
        <v>1064</v>
      </c>
      <c r="I2561">
        <v>-235</v>
      </c>
      <c r="J2561" t="s">
        <v>15</v>
      </c>
      <c r="K2561">
        <v>165</v>
      </c>
      <c r="L2561" t="s">
        <v>15</v>
      </c>
      <c r="M2561">
        <v>0.33793297662630201</v>
      </c>
      <c r="N2561">
        <v>3.9425513939735202E-2</v>
      </c>
    </row>
    <row r="2562" spans="1:14" x14ac:dyDescent="0.25">
      <c r="A2562" t="s">
        <v>25</v>
      </c>
      <c r="B2562" s="1">
        <v>45564.433333333334</v>
      </c>
      <c r="C2562" s="1">
        <v>45565.760416666664</v>
      </c>
      <c r="D2562" t="s">
        <v>311</v>
      </c>
      <c r="E2562" t="s">
        <v>404</v>
      </c>
      <c r="F2562" t="s">
        <v>413</v>
      </c>
      <c r="G2562">
        <v>224.5</v>
      </c>
      <c r="H2562" t="s">
        <v>4485</v>
      </c>
      <c r="I2562">
        <v>-190</v>
      </c>
      <c r="J2562" t="s">
        <v>18</v>
      </c>
      <c r="K2562">
        <v>0</v>
      </c>
      <c r="M2562">
        <v>0.31482758620689599</v>
      </c>
      <c r="N2562">
        <v>0.03</v>
      </c>
    </row>
    <row r="2563" spans="1:14" x14ac:dyDescent="0.25">
      <c r="A2563" t="s">
        <v>25</v>
      </c>
      <c r="B2563" s="1">
        <v>45564.433333333334</v>
      </c>
      <c r="C2563" s="1">
        <v>45565.760416666664</v>
      </c>
      <c r="D2563" t="s">
        <v>311</v>
      </c>
      <c r="E2563" t="s">
        <v>404</v>
      </c>
      <c r="F2563" t="s">
        <v>413</v>
      </c>
      <c r="G2563">
        <v>225.5</v>
      </c>
      <c r="H2563" t="s">
        <v>1768</v>
      </c>
      <c r="I2563">
        <v>-180</v>
      </c>
      <c r="J2563" t="s">
        <v>18</v>
      </c>
      <c r="K2563">
        <v>145</v>
      </c>
      <c r="L2563" t="s">
        <v>18</v>
      </c>
      <c r="M2563">
        <v>0.382653061224489</v>
      </c>
      <c r="N2563">
        <v>2.5510204081632602E-2</v>
      </c>
    </row>
    <row r="2564" spans="1:14" x14ac:dyDescent="0.25">
      <c r="A2564" t="s">
        <v>25</v>
      </c>
      <c r="B2564" s="1">
        <v>45564.433333333334</v>
      </c>
      <c r="C2564" s="1">
        <v>45565.760416666664</v>
      </c>
      <c r="D2564" t="s">
        <v>311</v>
      </c>
      <c r="E2564" t="s">
        <v>404</v>
      </c>
      <c r="F2564" t="s">
        <v>413</v>
      </c>
      <c r="G2564">
        <v>229.5</v>
      </c>
      <c r="H2564" t="s">
        <v>1175</v>
      </c>
      <c r="I2564">
        <v>-175</v>
      </c>
      <c r="J2564" t="s">
        <v>15</v>
      </c>
      <c r="K2564">
        <v>128</v>
      </c>
      <c r="L2564" t="s">
        <v>15</v>
      </c>
      <c r="M2564">
        <v>0.40111642743221698</v>
      </c>
      <c r="N2564">
        <v>3.7480063795853197E-2</v>
      </c>
    </row>
    <row r="2565" spans="1:14" x14ac:dyDescent="0.25">
      <c r="A2565" t="s">
        <v>25</v>
      </c>
      <c r="B2565" s="1">
        <v>45564.433333333334</v>
      </c>
      <c r="C2565" s="1">
        <v>45565.760416666664</v>
      </c>
      <c r="D2565" t="s">
        <v>311</v>
      </c>
      <c r="E2565" t="s">
        <v>404</v>
      </c>
      <c r="F2565" t="s">
        <v>413</v>
      </c>
      <c r="G2565">
        <v>239.5</v>
      </c>
      <c r="H2565" t="s">
        <v>1225</v>
      </c>
      <c r="I2565">
        <v>-129</v>
      </c>
      <c r="J2565" t="s">
        <v>15</v>
      </c>
      <c r="K2565">
        <v>-103</v>
      </c>
      <c r="L2565" t="s">
        <v>15</v>
      </c>
      <c r="M2565">
        <v>0.472035192634499</v>
      </c>
      <c r="N2565">
        <v>3.5353969927076401E-2</v>
      </c>
    </row>
    <row r="2566" spans="1:14" x14ac:dyDescent="0.25">
      <c r="A2566" t="s">
        <v>25</v>
      </c>
      <c r="B2566" s="1">
        <v>45564.433333333334</v>
      </c>
      <c r="C2566" s="1">
        <v>45565.760416666664</v>
      </c>
      <c r="D2566" t="s">
        <v>311</v>
      </c>
      <c r="E2566" t="s">
        <v>404</v>
      </c>
      <c r="F2566" t="s">
        <v>413</v>
      </c>
      <c r="G2566">
        <v>242.5</v>
      </c>
      <c r="H2566" t="s">
        <v>1159</v>
      </c>
      <c r="I2566">
        <v>-115</v>
      </c>
      <c r="J2566" t="s">
        <v>19</v>
      </c>
      <c r="K2566">
        <v>-108</v>
      </c>
      <c r="L2566" t="s">
        <v>20</v>
      </c>
      <c r="M2566">
        <v>0.49217352415026799</v>
      </c>
      <c r="N2566">
        <v>2.7057245080500801E-2</v>
      </c>
    </row>
    <row r="2567" spans="1:14" x14ac:dyDescent="0.25">
      <c r="A2567" t="s">
        <v>25</v>
      </c>
      <c r="B2567" s="1">
        <v>45564.433333333334</v>
      </c>
      <c r="C2567" s="1">
        <v>45565.760416666664</v>
      </c>
      <c r="D2567" t="s">
        <v>311</v>
      </c>
      <c r="E2567" t="s">
        <v>404</v>
      </c>
      <c r="F2567" t="s">
        <v>413</v>
      </c>
      <c r="G2567">
        <v>243.5</v>
      </c>
      <c r="H2567" t="s">
        <v>718</v>
      </c>
      <c r="I2567">
        <v>-114</v>
      </c>
      <c r="J2567" t="s">
        <v>15</v>
      </c>
      <c r="K2567">
        <v>-114</v>
      </c>
      <c r="L2567" t="s">
        <v>15</v>
      </c>
      <c r="M2567">
        <v>0.5</v>
      </c>
      <c r="N2567">
        <v>3.2710280373831703E-2</v>
      </c>
    </row>
    <row r="2568" spans="1:14" x14ac:dyDescent="0.25">
      <c r="A2568" t="s">
        <v>25</v>
      </c>
      <c r="B2568" s="1">
        <v>45564.433333333334</v>
      </c>
      <c r="C2568" s="1">
        <v>45565.760416666664</v>
      </c>
      <c r="D2568" t="s">
        <v>311</v>
      </c>
      <c r="E2568" t="s">
        <v>404</v>
      </c>
      <c r="F2568" t="s">
        <v>413</v>
      </c>
      <c r="G2568">
        <v>244.5</v>
      </c>
      <c r="H2568" t="s">
        <v>4486</v>
      </c>
      <c r="I2568">
        <v>-113</v>
      </c>
      <c r="J2568" t="s">
        <v>22</v>
      </c>
      <c r="K2568">
        <v>-110</v>
      </c>
      <c r="L2568" t="s">
        <v>18</v>
      </c>
      <c r="M2568">
        <v>0.49664654594231999</v>
      </c>
      <c r="N2568">
        <v>2.7162977867203199E-2</v>
      </c>
    </row>
    <row r="2569" spans="1:14" x14ac:dyDescent="0.25">
      <c r="A2569" t="s">
        <v>25</v>
      </c>
      <c r="B2569" s="1">
        <v>45564.433333333334</v>
      </c>
      <c r="C2569" s="1">
        <v>45565.760416666664</v>
      </c>
      <c r="D2569" t="s">
        <v>311</v>
      </c>
      <c r="E2569" t="s">
        <v>404</v>
      </c>
      <c r="F2569" t="s">
        <v>413</v>
      </c>
      <c r="G2569">
        <v>247.5</v>
      </c>
      <c r="H2569" t="s">
        <v>180</v>
      </c>
      <c r="I2569">
        <v>-114</v>
      </c>
      <c r="J2569" t="s">
        <v>23</v>
      </c>
      <c r="K2569">
        <v>-114</v>
      </c>
      <c r="L2569" t="s">
        <v>23</v>
      </c>
      <c r="M2569">
        <v>0.5</v>
      </c>
      <c r="N2569">
        <v>3.2710280373831703E-2</v>
      </c>
    </row>
    <row r="2570" spans="1:14" x14ac:dyDescent="0.25">
      <c r="A2570" t="s">
        <v>25</v>
      </c>
      <c r="B2570" s="1">
        <v>45564.433333333334</v>
      </c>
      <c r="C2570" s="1">
        <v>45565.760416666664</v>
      </c>
      <c r="D2570" t="s">
        <v>311</v>
      </c>
      <c r="E2570" t="s">
        <v>404</v>
      </c>
      <c r="F2570" t="s">
        <v>413</v>
      </c>
      <c r="G2570">
        <v>249.5</v>
      </c>
      <c r="H2570" t="s">
        <v>4487</v>
      </c>
      <c r="I2570">
        <v>104</v>
      </c>
      <c r="J2570" t="s">
        <v>15</v>
      </c>
      <c r="K2570">
        <v>-136</v>
      </c>
      <c r="L2570" t="s">
        <v>15</v>
      </c>
      <c r="M2570">
        <v>0.54303755400465203</v>
      </c>
      <c r="N2570">
        <v>3.3233632436025201E-2</v>
      </c>
    </row>
    <row r="2571" spans="1:14" x14ac:dyDescent="0.25">
      <c r="A2571" t="s">
        <v>25</v>
      </c>
      <c r="B2571" s="1">
        <v>45564.433333333334</v>
      </c>
      <c r="C2571" s="1">
        <v>45565.760416666664</v>
      </c>
      <c r="D2571" t="s">
        <v>311</v>
      </c>
      <c r="E2571" t="s">
        <v>404</v>
      </c>
      <c r="F2571" t="s">
        <v>413</v>
      </c>
      <c r="G2571">
        <v>259.5</v>
      </c>
      <c r="H2571" t="s">
        <v>2267</v>
      </c>
      <c r="I2571">
        <v>133</v>
      </c>
      <c r="J2571" t="s">
        <v>15</v>
      </c>
      <c r="K2571">
        <v>-180</v>
      </c>
      <c r="L2571" t="s">
        <v>15</v>
      </c>
      <c r="M2571">
        <v>0.60683629675045903</v>
      </c>
      <c r="N2571">
        <v>3.6020846106682901E-2</v>
      </c>
    </row>
    <row r="2572" spans="1:14" x14ac:dyDescent="0.25">
      <c r="A2572" t="s">
        <v>25</v>
      </c>
      <c r="B2572" s="1">
        <v>45564.433333333334</v>
      </c>
      <c r="C2572" s="1">
        <v>45565.760416666664</v>
      </c>
      <c r="D2572" t="s">
        <v>311</v>
      </c>
      <c r="E2572" t="s">
        <v>404</v>
      </c>
      <c r="F2572" t="s">
        <v>413</v>
      </c>
      <c r="G2572">
        <v>260.5</v>
      </c>
      <c r="H2572" t="s">
        <v>70</v>
      </c>
      <c r="I2572">
        <v>135</v>
      </c>
      <c r="J2572" t="s">
        <v>18</v>
      </c>
      <c r="K2572">
        <v>-170</v>
      </c>
      <c r="L2572" t="s">
        <v>18</v>
      </c>
      <c r="M2572">
        <v>0.60204885736800595</v>
      </c>
      <c r="N2572">
        <v>2.7580772261623199E-2</v>
      </c>
    </row>
    <row r="2573" spans="1:14" x14ac:dyDescent="0.25">
      <c r="A2573" t="s">
        <v>25</v>
      </c>
      <c r="B2573" s="1">
        <v>45564.433333333334</v>
      </c>
      <c r="C2573" s="1">
        <v>45565.760416666664</v>
      </c>
      <c r="D2573" t="s">
        <v>311</v>
      </c>
      <c r="E2573" t="s">
        <v>404</v>
      </c>
      <c r="F2573" t="s">
        <v>413</v>
      </c>
      <c r="G2573">
        <v>269.5</v>
      </c>
      <c r="H2573" t="s">
        <v>702</v>
      </c>
      <c r="I2573">
        <v>175</v>
      </c>
      <c r="J2573" t="s">
        <v>15</v>
      </c>
      <c r="K2573">
        <v>-245</v>
      </c>
      <c r="L2573" t="s">
        <v>15</v>
      </c>
      <c r="M2573">
        <v>0.67325428194993397</v>
      </c>
      <c r="N2573">
        <v>3.6890645586297802E-2</v>
      </c>
    </row>
    <row r="2574" spans="1:14" x14ac:dyDescent="0.25">
      <c r="A2574" t="s">
        <v>25</v>
      </c>
      <c r="B2574" s="1">
        <v>45564.433333333334</v>
      </c>
      <c r="C2574" s="1">
        <v>45565.760416666664</v>
      </c>
      <c r="D2574" t="s">
        <v>311</v>
      </c>
      <c r="E2574" t="s">
        <v>404</v>
      </c>
      <c r="F2574" t="s">
        <v>413</v>
      </c>
      <c r="G2574">
        <v>274.5</v>
      </c>
      <c r="H2574" t="s">
        <v>4488</v>
      </c>
      <c r="I2574">
        <v>195</v>
      </c>
      <c r="J2574" t="s">
        <v>18</v>
      </c>
      <c r="K2574">
        <v>0</v>
      </c>
      <c r="M2574">
        <v>0.63101694915254203</v>
      </c>
      <c r="N2574">
        <v>0.03</v>
      </c>
    </row>
    <row r="2575" spans="1:14" x14ac:dyDescent="0.25">
      <c r="A2575" t="s">
        <v>25</v>
      </c>
      <c r="B2575" s="1">
        <v>45564.433333333334</v>
      </c>
      <c r="C2575" s="1">
        <v>45565.760416666664</v>
      </c>
      <c r="D2575" t="s">
        <v>311</v>
      </c>
      <c r="E2575" t="s">
        <v>404</v>
      </c>
      <c r="F2575" t="s">
        <v>413</v>
      </c>
      <c r="G2575">
        <v>275.5</v>
      </c>
      <c r="H2575" t="s">
        <v>232</v>
      </c>
      <c r="I2575">
        <v>205</v>
      </c>
      <c r="J2575" t="s">
        <v>18</v>
      </c>
      <c r="K2575">
        <v>-265</v>
      </c>
      <c r="L2575" t="s">
        <v>18</v>
      </c>
      <c r="M2575">
        <v>0.69907927240062795</v>
      </c>
      <c r="N2575">
        <v>2.6948124859645199E-2</v>
      </c>
    </row>
    <row r="2576" spans="1:14" x14ac:dyDescent="0.25">
      <c r="A2576" t="s">
        <v>25</v>
      </c>
      <c r="B2576" s="1">
        <v>45564.433333333334</v>
      </c>
      <c r="C2576" s="1">
        <v>45565.760416666664</v>
      </c>
      <c r="D2576" t="s">
        <v>311</v>
      </c>
      <c r="E2576" t="s">
        <v>404</v>
      </c>
      <c r="F2576" t="s">
        <v>413</v>
      </c>
      <c r="G2576">
        <v>279.5</v>
      </c>
      <c r="H2576" t="s">
        <v>1033</v>
      </c>
      <c r="I2576">
        <v>225</v>
      </c>
      <c r="J2576" t="s">
        <v>15</v>
      </c>
      <c r="K2576">
        <v>-335</v>
      </c>
      <c r="L2576" t="s">
        <v>15</v>
      </c>
      <c r="M2576">
        <v>0.73121131741821399</v>
      </c>
      <c r="N2576">
        <v>3.89036251105217E-2</v>
      </c>
    </row>
    <row r="2577" spans="1:14" x14ac:dyDescent="0.25">
      <c r="A2577" t="s">
        <v>25</v>
      </c>
      <c r="B2577" s="1">
        <v>45564.433333333334</v>
      </c>
      <c r="C2577" s="1">
        <v>45565.760416666664</v>
      </c>
      <c r="D2577" t="s">
        <v>311</v>
      </c>
      <c r="E2577" t="s">
        <v>404</v>
      </c>
      <c r="F2577" t="s">
        <v>413</v>
      </c>
      <c r="G2577">
        <v>289.5</v>
      </c>
      <c r="H2577" t="s">
        <v>922</v>
      </c>
      <c r="I2577">
        <v>290</v>
      </c>
      <c r="J2577" t="s">
        <v>15</v>
      </c>
      <c r="K2577">
        <v>-455</v>
      </c>
      <c r="L2577" t="s">
        <v>15</v>
      </c>
      <c r="M2577">
        <v>0.78170478170478097</v>
      </c>
      <c r="N2577">
        <v>3.8115038115038101E-2</v>
      </c>
    </row>
    <row r="2578" spans="1:14" x14ac:dyDescent="0.25">
      <c r="A2578" t="s">
        <v>25</v>
      </c>
      <c r="B2578" s="1">
        <v>45564.433333333334</v>
      </c>
      <c r="C2578" s="1">
        <v>45565.760416666664</v>
      </c>
      <c r="D2578" t="s">
        <v>311</v>
      </c>
      <c r="E2578" t="s">
        <v>404</v>
      </c>
      <c r="F2578" t="s">
        <v>413</v>
      </c>
      <c r="G2578">
        <v>299.5</v>
      </c>
      <c r="H2578" t="s">
        <v>4489</v>
      </c>
      <c r="I2578">
        <v>400</v>
      </c>
      <c r="J2578" t="s">
        <v>18</v>
      </c>
      <c r="K2578">
        <v>0</v>
      </c>
      <c r="M2578">
        <v>0.77</v>
      </c>
      <c r="N2578">
        <v>0.03</v>
      </c>
    </row>
    <row r="2579" spans="1:14" x14ac:dyDescent="0.25">
      <c r="A2579" t="s">
        <v>25</v>
      </c>
      <c r="B2579" s="1">
        <v>45564.433333333334</v>
      </c>
      <c r="C2579" s="1">
        <v>45565.760416666664</v>
      </c>
      <c r="D2579" t="s">
        <v>311</v>
      </c>
      <c r="E2579" t="s">
        <v>404</v>
      </c>
      <c r="F2579" t="s">
        <v>413</v>
      </c>
      <c r="G2579">
        <v>324.5</v>
      </c>
      <c r="H2579" t="s">
        <v>38</v>
      </c>
      <c r="I2579">
        <v>550</v>
      </c>
      <c r="J2579" t="s">
        <v>22</v>
      </c>
      <c r="K2579">
        <v>0</v>
      </c>
      <c r="M2579">
        <v>0.81615384615384601</v>
      </c>
      <c r="N2579">
        <v>0.03</v>
      </c>
    </row>
    <row r="2580" spans="1:14" x14ac:dyDescent="0.25">
      <c r="A2580" t="s">
        <v>25</v>
      </c>
      <c r="B2580" s="1">
        <v>45564.433333333334</v>
      </c>
      <c r="C2580" s="1">
        <v>45565.760416666664</v>
      </c>
      <c r="D2580" t="s">
        <v>311</v>
      </c>
      <c r="E2580" t="s">
        <v>404</v>
      </c>
      <c r="F2580" t="s">
        <v>413</v>
      </c>
      <c r="G2580">
        <v>349.5</v>
      </c>
      <c r="H2580" t="s">
        <v>1352</v>
      </c>
      <c r="I2580">
        <v>920</v>
      </c>
      <c r="J2580" t="s">
        <v>22</v>
      </c>
      <c r="K2580">
        <v>0</v>
      </c>
      <c r="M2580">
        <v>0.87196078431372503</v>
      </c>
      <c r="N2580">
        <v>0.03</v>
      </c>
    </row>
    <row r="2581" spans="1:14" x14ac:dyDescent="0.25">
      <c r="A2581" t="s">
        <v>14</v>
      </c>
      <c r="B2581" s="1">
        <v>45564.433333333334</v>
      </c>
      <c r="C2581" s="1">
        <v>45565.760416666664</v>
      </c>
      <c r="D2581" t="s">
        <v>311</v>
      </c>
      <c r="E2581" t="s">
        <v>404</v>
      </c>
      <c r="F2581" t="s">
        <v>413</v>
      </c>
      <c r="G2581">
        <v>0.5</v>
      </c>
      <c r="H2581" t="s">
        <v>4490</v>
      </c>
      <c r="I2581">
        <v>750</v>
      </c>
      <c r="J2581" t="s">
        <v>22</v>
      </c>
      <c r="K2581">
        <v>0</v>
      </c>
      <c r="M2581">
        <v>0.85235294117646998</v>
      </c>
      <c r="N2581">
        <v>0.03</v>
      </c>
    </row>
    <row r="2582" spans="1:14" x14ac:dyDescent="0.25">
      <c r="A2582" t="s">
        <v>14</v>
      </c>
      <c r="B2582" s="1">
        <v>45564.433333333334</v>
      </c>
      <c r="C2582" s="1">
        <v>45565.760416666664</v>
      </c>
      <c r="D2582" t="s">
        <v>311</v>
      </c>
      <c r="E2582" t="s">
        <v>404</v>
      </c>
      <c r="F2582" t="s">
        <v>413</v>
      </c>
      <c r="G2582">
        <v>1.5</v>
      </c>
      <c r="H2582" t="s">
        <v>4491</v>
      </c>
      <c r="I2582">
        <v>12000</v>
      </c>
      <c r="J2582" t="s">
        <v>22</v>
      </c>
      <c r="K2582">
        <v>0</v>
      </c>
      <c r="M2582">
        <v>0.96173553719008198</v>
      </c>
      <c r="N2582">
        <v>0.03</v>
      </c>
    </row>
    <row r="2583" spans="1:14" x14ac:dyDescent="0.25">
      <c r="A2583" t="s">
        <v>14</v>
      </c>
      <c r="B2583" s="1">
        <v>45564.433333333334</v>
      </c>
      <c r="C2583" s="1">
        <v>45565.760416666664</v>
      </c>
      <c r="D2583" t="s">
        <v>311</v>
      </c>
      <c r="E2583" t="s">
        <v>404</v>
      </c>
      <c r="F2583" t="s">
        <v>413</v>
      </c>
      <c r="G2583">
        <v>2.5</v>
      </c>
      <c r="H2583" t="s">
        <v>1111</v>
      </c>
      <c r="I2583">
        <v>25000</v>
      </c>
      <c r="J2583" t="s">
        <v>15</v>
      </c>
      <c r="K2583">
        <v>0</v>
      </c>
      <c r="M2583">
        <v>0.96601593625497995</v>
      </c>
      <c r="N2583">
        <v>0.03</v>
      </c>
    </row>
    <row r="2584" spans="1:14" x14ac:dyDescent="0.25">
      <c r="A2584" t="s">
        <v>14</v>
      </c>
      <c r="B2584" s="1">
        <v>45564.432638888888</v>
      </c>
      <c r="C2584" s="1">
        <v>45564.458333333336</v>
      </c>
      <c r="D2584" t="s">
        <v>174</v>
      </c>
      <c r="E2584" t="s">
        <v>873</v>
      </c>
      <c r="F2584" t="s">
        <v>992</v>
      </c>
      <c r="G2584">
        <v>0.5</v>
      </c>
      <c r="H2584" t="s">
        <v>240</v>
      </c>
      <c r="I2584">
        <v>3300</v>
      </c>
      <c r="J2584" t="s">
        <v>20</v>
      </c>
      <c r="K2584">
        <v>0</v>
      </c>
      <c r="M2584">
        <v>0.94058823529411695</v>
      </c>
      <c r="N2584">
        <v>0.03</v>
      </c>
    </row>
    <row r="2585" spans="1:14" x14ac:dyDescent="0.25">
      <c r="A2585" t="s">
        <v>14</v>
      </c>
      <c r="B2585" s="1">
        <v>45564.433333333334</v>
      </c>
      <c r="C2585" s="1">
        <v>45564.600694444445</v>
      </c>
      <c r="D2585" t="s">
        <v>101</v>
      </c>
      <c r="E2585" t="s">
        <v>234</v>
      </c>
      <c r="F2585" t="s">
        <v>1274</v>
      </c>
      <c r="G2585">
        <v>0.5</v>
      </c>
      <c r="H2585" t="s">
        <v>744</v>
      </c>
      <c r="I2585">
        <v>2500</v>
      </c>
      <c r="J2585" t="s">
        <v>22</v>
      </c>
      <c r="K2585">
        <v>0</v>
      </c>
      <c r="M2585">
        <v>0.93153846153846098</v>
      </c>
      <c r="N2585">
        <v>0.03</v>
      </c>
    </row>
    <row r="2586" spans="1:14" x14ac:dyDescent="0.25">
      <c r="A2586" t="s">
        <v>14</v>
      </c>
      <c r="B2586" s="1">
        <v>45564.433333333334</v>
      </c>
      <c r="C2586" s="1">
        <v>45564.600694444445</v>
      </c>
      <c r="D2586" t="s">
        <v>175</v>
      </c>
      <c r="E2586" t="s">
        <v>490</v>
      </c>
      <c r="F2586" t="s">
        <v>837</v>
      </c>
      <c r="G2586">
        <v>0.5</v>
      </c>
      <c r="H2586" t="s">
        <v>113</v>
      </c>
      <c r="I2586">
        <v>4500</v>
      </c>
      <c r="J2586" t="s">
        <v>20</v>
      </c>
      <c r="K2586">
        <v>0</v>
      </c>
      <c r="M2586">
        <v>0.94826086956521705</v>
      </c>
      <c r="N2586">
        <v>0.03</v>
      </c>
    </row>
    <row r="2587" spans="1:14" x14ac:dyDescent="0.25">
      <c r="A2587" t="s">
        <v>27</v>
      </c>
      <c r="B2587" s="1">
        <v>45564.433333333334</v>
      </c>
      <c r="C2587" s="1">
        <v>45564.586805555555</v>
      </c>
      <c r="D2587" t="s">
        <v>371</v>
      </c>
      <c r="E2587" t="s">
        <v>403</v>
      </c>
      <c r="F2587" t="s">
        <v>382</v>
      </c>
      <c r="G2587">
        <v>20.5</v>
      </c>
      <c r="H2587" t="s">
        <v>47</v>
      </c>
      <c r="I2587">
        <v>-800</v>
      </c>
      <c r="J2587" t="s">
        <v>18</v>
      </c>
      <c r="K2587">
        <v>550</v>
      </c>
      <c r="L2587" t="s">
        <v>18</v>
      </c>
      <c r="M2587">
        <v>0.13247863247863201</v>
      </c>
      <c r="N2587">
        <v>2.1367521367521201E-2</v>
      </c>
    </row>
    <row r="2588" spans="1:14" x14ac:dyDescent="0.25">
      <c r="A2588" t="s">
        <v>27</v>
      </c>
      <c r="B2588" s="1">
        <v>45564.433333333334</v>
      </c>
      <c r="C2588" s="1">
        <v>45564.586805555555</v>
      </c>
      <c r="D2588" t="s">
        <v>371</v>
      </c>
      <c r="E2588" t="s">
        <v>403</v>
      </c>
      <c r="F2588" t="s">
        <v>382</v>
      </c>
      <c r="G2588">
        <v>24.5</v>
      </c>
      <c r="H2588" t="s">
        <v>3472</v>
      </c>
      <c r="I2588">
        <v>-400</v>
      </c>
      <c r="J2588" t="s">
        <v>22</v>
      </c>
      <c r="K2588">
        <v>0</v>
      </c>
      <c r="M2588">
        <v>0.16999999999999901</v>
      </c>
      <c r="N2588">
        <v>0.03</v>
      </c>
    </row>
    <row r="2589" spans="1:14" x14ac:dyDescent="0.25">
      <c r="A2589" t="s">
        <v>27</v>
      </c>
      <c r="B2589" s="1">
        <v>45564.433333333334</v>
      </c>
      <c r="C2589" s="1">
        <v>45564.586805555555</v>
      </c>
      <c r="D2589" t="s">
        <v>371</v>
      </c>
      <c r="E2589" t="s">
        <v>403</v>
      </c>
      <c r="F2589" t="s">
        <v>382</v>
      </c>
      <c r="G2589">
        <v>29.5</v>
      </c>
      <c r="H2589" t="s">
        <v>1307</v>
      </c>
      <c r="I2589">
        <v>-345</v>
      </c>
      <c r="J2589" t="s">
        <v>15</v>
      </c>
      <c r="K2589">
        <v>230</v>
      </c>
      <c r="L2589" t="s">
        <v>15</v>
      </c>
      <c r="M2589">
        <v>0.26387470207694902</v>
      </c>
      <c r="N2589">
        <v>3.9155600953353797E-2</v>
      </c>
    </row>
    <row r="2590" spans="1:14" x14ac:dyDescent="0.25">
      <c r="A2590" t="s">
        <v>27</v>
      </c>
      <c r="B2590" s="1">
        <v>45564.433333333334</v>
      </c>
      <c r="C2590" s="1">
        <v>45564.586805555555</v>
      </c>
      <c r="D2590" t="s">
        <v>371</v>
      </c>
      <c r="E2590" t="s">
        <v>403</v>
      </c>
      <c r="F2590" t="s">
        <v>382</v>
      </c>
      <c r="G2590">
        <v>30.5</v>
      </c>
      <c r="H2590" t="s">
        <v>159</v>
      </c>
      <c r="I2590">
        <v>-300</v>
      </c>
      <c r="J2590" t="s">
        <v>18</v>
      </c>
      <c r="K2590">
        <v>235</v>
      </c>
      <c r="L2590" t="s">
        <v>18</v>
      </c>
      <c r="M2590">
        <v>0.27425373134328301</v>
      </c>
      <c r="N2590">
        <v>2.4253731343283499E-2</v>
      </c>
    </row>
    <row r="2591" spans="1:14" x14ac:dyDescent="0.25">
      <c r="A2591" t="s">
        <v>27</v>
      </c>
      <c r="B2591" s="1">
        <v>45564.433333333334</v>
      </c>
      <c r="C2591" s="1">
        <v>45564.586805555555</v>
      </c>
      <c r="D2591" t="s">
        <v>371</v>
      </c>
      <c r="E2591" t="s">
        <v>403</v>
      </c>
      <c r="F2591" t="s">
        <v>382</v>
      </c>
      <c r="G2591">
        <v>34.5</v>
      </c>
      <c r="H2591" t="s">
        <v>672</v>
      </c>
      <c r="I2591">
        <v>-235</v>
      </c>
      <c r="J2591" t="s">
        <v>15</v>
      </c>
      <c r="K2591">
        <v>170</v>
      </c>
      <c r="L2591" t="s">
        <v>15</v>
      </c>
      <c r="M2591">
        <v>0.33443891652846802</v>
      </c>
      <c r="N2591">
        <v>3.5931453841901502E-2</v>
      </c>
    </row>
    <row r="2592" spans="1:14" x14ac:dyDescent="0.25">
      <c r="A2592" t="s">
        <v>27</v>
      </c>
      <c r="B2592" s="1">
        <v>45564.433333333334</v>
      </c>
      <c r="C2592" s="1">
        <v>45564.586805555555</v>
      </c>
      <c r="D2592" t="s">
        <v>371</v>
      </c>
      <c r="E2592" t="s">
        <v>403</v>
      </c>
      <c r="F2592" t="s">
        <v>382</v>
      </c>
      <c r="G2592">
        <v>35.5</v>
      </c>
      <c r="H2592" t="s">
        <v>286</v>
      </c>
      <c r="I2592">
        <v>-210</v>
      </c>
      <c r="J2592" t="s">
        <v>18</v>
      </c>
      <c r="K2592">
        <v>165</v>
      </c>
      <c r="L2592" t="s">
        <v>18</v>
      </c>
      <c r="M2592">
        <v>0.34996956786366301</v>
      </c>
      <c r="N2592">
        <v>2.7388922702373801E-2</v>
      </c>
    </row>
    <row r="2593" spans="1:14" x14ac:dyDescent="0.25">
      <c r="A2593" t="s">
        <v>27</v>
      </c>
      <c r="B2593" s="1">
        <v>45564.433333333334</v>
      </c>
      <c r="C2593" s="1">
        <v>45564.586805555555</v>
      </c>
      <c r="D2593" t="s">
        <v>371</v>
      </c>
      <c r="E2593" t="s">
        <v>403</v>
      </c>
      <c r="F2593" t="s">
        <v>382</v>
      </c>
      <c r="G2593">
        <v>39.5</v>
      </c>
      <c r="H2593" t="s">
        <v>3473</v>
      </c>
      <c r="I2593">
        <v>-154</v>
      </c>
      <c r="J2593" t="s">
        <v>22</v>
      </c>
      <c r="K2593">
        <v>128</v>
      </c>
      <c r="L2593" t="s">
        <v>15</v>
      </c>
      <c r="M2593">
        <v>0.41614863931482199</v>
      </c>
      <c r="N2593">
        <v>2.2447851913247701E-2</v>
      </c>
    </row>
    <row r="2594" spans="1:14" x14ac:dyDescent="0.25">
      <c r="A2594" t="s">
        <v>27</v>
      </c>
      <c r="B2594" s="1">
        <v>45564.433333333334</v>
      </c>
      <c r="C2594" s="1">
        <v>45564.586805555555</v>
      </c>
      <c r="D2594" t="s">
        <v>371</v>
      </c>
      <c r="E2594" t="s">
        <v>403</v>
      </c>
      <c r="F2594" t="s">
        <v>382</v>
      </c>
      <c r="G2594">
        <v>44.5</v>
      </c>
      <c r="H2594" t="s">
        <v>2628</v>
      </c>
      <c r="I2594">
        <v>-124</v>
      </c>
      <c r="J2594" t="s">
        <v>15</v>
      </c>
      <c r="K2594">
        <v>-105</v>
      </c>
      <c r="L2594" t="s">
        <v>15</v>
      </c>
      <c r="M2594">
        <v>0.47931184668989502</v>
      </c>
      <c r="N2594">
        <v>3.2883275261324001E-2</v>
      </c>
    </row>
    <row r="2595" spans="1:14" x14ac:dyDescent="0.25">
      <c r="A2595" t="s">
        <v>27</v>
      </c>
      <c r="B2595" s="1">
        <v>45564.433333333334</v>
      </c>
      <c r="C2595" s="1">
        <v>45564.586805555555</v>
      </c>
      <c r="D2595" t="s">
        <v>371</v>
      </c>
      <c r="E2595" t="s">
        <v>403</v>
      </c>
      <c r="F2595" t="s">
        <v>382</v>
      </c>
      <c r="G2595">
        <v>45.5</v>
      </c>
      <c r="H2595" t="s">
        <v>981</v>
      </c>
      <c r="I2595">
        <v>-117</v>
      </c>
      <c r="J2595" t="s">
        <v>15</v>
      </c>
      <c r="K2595">
        <v>-112</v>
      </c>
      <c r="L2595" t="s">
        <v>15</v>
      </c>
      <c r="M2595">
        <v>0.49456568994000499</v>
      </c>
      <c r="N2595">
        <v>3.3736196852447602E-2</v>
      </c>
    </row>
    <row r="2596" spans="1:14" x14ac:dyDescent="0.25">
      <c r="A2596" t="s">
        <v>27</v>
      </c>
      <c r="B2596" s="1">
        <v>45564.433333333334</v>
      </c>
      <c r="C2596" s="1">
        <v>45564.586805555555</v>
      </c>
      <c r="D2596" t="s">
        <v>371</v>
      </c>
      <c r="E2596" t="s">
        <v>403</v>
      </c>
      <c r="F2596" t="s">
        <v>382</v>
      </c>
      <c r="G2596">
        <v>46.5</v>
      </c>
      <c r="H2596" t="s">
        <v>3474</v>
      </c>
      <c r="I2596">
        <v>-110</v>
      </c>
      <c r="J2596" t="s">
        <v>22</v>
      </c>
      <c r="K2596">
        <v>-110</v>
      </c>
      <c r="L2596" t="s">
        <v>22</v>
      </c>
      <c r="M2596">
        <v>0.5</v>
      </c>
      <c r="N2596">
        <v>2.3809523809523801E-2</v>
      </c>
    </row>
    <row r="2597" spans="1:14" x14ac:dyDescent="0.25">
      <c r="A2597" t="s">
        <v>27</v>
      </c>
      <c r="B2597" s="1">
        <v>45564.433333333334</v>
      </c>
      <c r="C2597" s="1">
        <v>45564.586805555555</v>
      </c>
      <c r="D2597" t="s">
        <v>371</v>
      </c>
      <c r="E2597" t="s">
        <v>403</v>
      </c>
      <c r="F2597" t="s">
        <v>382</v>
      </c>
      <c r="G2597">
        <v>49.5</v>
      </c>
      <c r="H2597" t="s">
        <v>3475</v>
      </c>
      <c r="I2597">
        <v>110</v>
      </c>
      <c r="J2597" t="s">
        <v>18</v>
      </c>
      <c r="K2597">
        <v>-139</v>
      </c>
      <c r="L2597" t="s">
        <v>15</v>
      </c>
      <c r="M2597">
        <v>0.552699740984259</v>
      </c>
      <c r="N2597">
        <v>2.8890217174735999E-2</v>
      </c>
    </row>
    <row r="2598" spans="1:14" x14ac:dyDescent="0.25">
      <c r="A2598" t="s">
        <v>27</v>
      </c>
      <c r="B2598" s="1">
        <v>45564.433333333334</v>
      </c>
      <c r="C2598" s="1">
        <v>45564.586805555555</v>
      </c>
      <c r="D2598" t="s">
        <v>371</v>
      </c>
      <c r="E2598" t="s">
        <v>403</v>
      </c>
      <c r="F2598" t="s">
        <v>382</v>
      </c>
      <c r="G2598">
        <v>50.5</v>
      </c>
      <c r="H2598" t="s">
        <v>176</v>
      </c>
      <c r="I2598">
        <v>115</v>
      </c>
      <c r="J2598" t="s">
        <v>18</v>
      </c>
      <c r="K2598">
        <v>-145</v>
      </c>
      <c r="L2598" t="s">
        <v>18</v>
      </c>
      <c r="M2598">
        <v>0.56336022781205497</v>
      </c>
      <c r="N2598">
        <v>2.8476506881822398E-2</v>
      </c>
    </row>
    <row r="2599" spans="1:14" x14ac:dyDescent="0.25">
      <c r="A2599" t="s">
        <v>27</v>
      </c>
      <c r="B2599" s="1">
        <v>45564.433333333334</v>
      </c>
      <c r="C2599" s="1">
        <v>45564.586805555555</v>
      </c>
      <c r="D2599" t="s">
        <v>371</v>
      </c>
      <c r="E2599" t="s">
        <v>403</v>
      </c>
      <c r="F2599" t="s">
        <v>382</v>
      </c>
      <c r="G2599">
        <v>54.5</v>
      </c>
      <c r="H2599" t="s">
        <v>960</v>
      </c>
      <c r="I2599">
        <v>138</v>
      </c>
      <c r="J2599" t="s">
        <v>15</v>
      </c>
      <c r="K2599">
        <v>-186</v>
      </c>
      <c r="L2599" t="s">
        <v>15</v>
      </c>
      <c r="M2599">
        <v>0.61509079156137902</v>
      </c>
      <c r="N2599">
        <v>3.5258858788270502E-2</v>
      </c>
    </row>
    <row r="2600" spans="1:14" x14ac:dyDescent="0.25">
      <c r="A2600" t="s">
        <v>27</v>
      </c>
      <c r="B2600" s="1">
        <v>45564.433333333334</v>
      </c>
      <c r="C2600" s="1">
        <v>45564.586805555555</v>
      </c>
      <c r="D2600" t="s">
        <v>371</v>
      </c>
      <c r="E2600" t="s">
        <v>403</v>
      </c>
      <c r="F2600" t="s">
        <v>382</v>
      </c>
      <c r="G2600">
        <v>59.5</v>
      </c>
      <c r="H2600" t="s">
        <v>3476</v>
      </c>
      <c r="I2600">
        <v>180</v>
      </c>
      <c r="J2600" t="s">
        <v>18</v>
      </c>
      <c r="K2600">
        <v>-245</v>
      </c>
      <c r="L2600" t="s">
        <v>15</v>
      </c>
      <c r="M2600">
        <v>0.67650103519668703</v>
      </c>
      <c r="N2600">
        <v>3.3643892339544498E-2</v>
      </c>
    </row>
    <row r="2601" spans="1:14" x14ac:dyDescent="0.25">
      <c r="A2601" t="s">
        <v>27</v>
      </c>
      <c r="B2601" s="1">
        <v>45564.433333333334</v>
      </c>
      <c r="C2601" s="1">
        <v>45564.586805555555</v>
      </c>
      <c r="D2601" t="s">
        <v>371</v>
      </c>
      <c r="E2601" t="s">
        <v>403</v>
      </c>
      <c r="F2601" t="s">
        <v>382</v>
      </c>
      <c r="G2601">
        <v>60.5</v>
      </c>
      <c r="H2601" t="s">
        <v>729</v>
      </c>
      <c r="I2601">
        <v>190</v>
      </c>
      <c r="J2601" t="s">
        <v>18</v>
      </c>
      <c r="K2601">
        <v>-245</v>
      </c>
      <c r="L2601" t="s">
        <v>18</v>
      </c>
      <c r="M2601">
        <v>0.68265867066466701</v>
      </c>
      <c r="N2601">
        <v>2.74862568715642E-2</v>
      </c>
    </row>
    <row r="2602" spans="1:14" x14ac:dyDescent="0.25">
      <c r="A2602" t="s">
        <v>27</v>
      </c>
      <c r="B2602" s="1">
        <v>45564.433333333334</v>
      </c>
      <c r="C2602" s="1">
        <v>45564.586805555555</v>
      </c>
      <c r="D2602" t="s">
        <v>371</v>
      </c>
      <c r="E2602" t="s">
        <v>403</v>
      </c>
      <c r="F2602" t="s">
        <v>382</v>
      </c>
      <c r="G2602">
        <v>64.5</v>
      </c>
      <c r="H2602" t="s">
        <v>1033</v>
      </c>
      <c r="I2602">
        <v>225</v>
      </c>
      <c r="J2602" t="s">
        <v>15</v>
      </c>
      <c r="K2602">
        <v>-335</v>
      </c>
      <c r="L2602" t="s">
        <v>15</v>
      </c>
      <c r="M2602">
        <v>0.73121131741821399</v>
      </c>
      <c r="N2602">
        <v>3.89036251105217E-2</v>
      </c>
    </row>
    <row r="2603" spans="1:14" x14ac:dyDescent="0.25">
      <c r="A2603" t="s">
        <v>27</v>
      </c>
      <c r="B2603" s="1">
        <v>45564.433333333334</v>
      </c>
      <c r="C2603" s="1">
        <v>45564.586805555555</v>
      </c>
      <c r="D2603" t="s">
        <v>371</v>
      </c>
      <c r="E2603" t="s">
        <v>403</v>
      </c>
      <c r="F2603" t="s">
        <v>382</v>
      </c>
      <c r="G2603">
        <v>69.5</v>
      </c>
      <c r="H2603" t="s">
        <v>3477</v>
      </c>
      <c r="I2603">
        <v>280</v>
      </c>
      <c r="J2603" t="s">
        <v>18</v>
      </c>
      <c r="K2603">
        <v>-435</v>
      </c>
      <c r="L2603" t="s">
        <v>15</v>
      </c>
      <c r="M2603">
        <v>0.77496310870634499</v>
      </c>
      <c r="N2603">
        <v>3.81210034431873E-2</v>
      </c>
    </row>
    <row r="2604" spans="1:14" x14ac:dyDescent="0.25">
      <c r="A2604" t="s">
        <v>27</v>
      </c>
      <c r="B2604" s="1">
        <v>45564.433333333334</v>
      </c>
      <c r="C2604" s="1">
        <v>45564.586805555555</v>
      </c>
      <c r="D2604" t="s">
        <v>371</v>
      </c>
      <c r="E2604" t="s">
        <v>403</v>
      </c>
      <c r="F2604" t="s">
        <v>382</v>
      </c>
      <c r="G2604">
        <v>74.5</v>
      </c>
      <c r="H2604" t="s">
        <v>1056</v>
      </c>
      <c r="I2604">
        <v>275</v>
      </c>
      <c r="J2604" t="s">
        <v>19</v>
      </c>
      <c r="K2604">
        <v>0</v>
      </c>
      <c r="M2604">
        <v>0.70333333333333303</v>
      </c>
      <c r="N2604">
        <v>0.03</v>
      </c>
    </row>
    <row r="2605" spans="1:14" x14ac:dyDescent="0.25">
      <c r="A2605" t="s">
        <v>27</v>
      </c>
      <c r="B2605" s="1">
        <v>45564.433333333334</v>
      </c>
      <c r="C2605" s="1">
        <v>45564.586805555555</v>
      </c>
      <c r="D2605" t="s">
        <v>371</v>
      </c>
      <c r="E2605" t="s">
        <v>403</v>
      </c>
      <c r="F2605" t="s">
        <v>382</v>
      </c>
      <c r="G2605">
        <v>79.5</v>
      </c>
      <c r="H2605" t="s">
        <v>1014</v>
      </c>
      <c r="I2605">
        <v>425</v>
      </c>
      <c r="J2605" t="s">
        <v>18</v>
      </c>
      <c r="K2605">
        <v>0</v>
      </c>
      <c r="M2605">
        <v>0.77952380952380895</v>
      </c>
      <c r="N2605">
        <v>0.03</v>
      </c>
    </row>
    <row r="2606" spans="1:14" x14ac:dyDescent="0.25">
      <c r="A2606" t="s">
        <v>27</v>
      </c>
      <c r="B2606" s="1">
        <v>45564.433333333334</v>
      </c>
      <c r="C2606" s="1">
        <v>45564.586805555555</v>
      </c>
      <c r="D2606" t="s">
        <v>371</v>
      </c>
      <c r="E2606" t="s">
        <v>403</v>
      </c>
      <c r="F2606" t="s">
        <v>382</v>
      </c>
      <c r="G2606">
        <v>80.5</v>
      </c>
      <c r="H2606" t="s">
        <v>54</v>
      </c>
      <c r="I2606">
        <v>475</v>
      </c>
      <c r="J2606" t="s">
        <v>18</v>
      </c>
      <c r="K2606">
        <v>-700</v>
      </c>
      <c r="L2606" t="s">
        <v>18</v>
      </c>
      <c r="M2606">
        <v>0.85054347826086896</v>
      </c>
      <c r="N2606">
        <v>2.4456521739130301E-2</v>
      </c>
    </row>
    <row r="2607" spans="1:14" x14ac:dyDescent="0.25">
      <c r="A2607" t="s">
        <v>27</v>
      </c>
      <c r="B2607" s="1">
        <v>45564.433333333334</v>
      </c>
      <c r="C2607" s="1">
        <v>45564.586805555555</v>
      </c>
      <c r="D2607" t="s">
        <v>371</v>
      </c>
      <c r="E2607" t="s">
        <v>403</v>
      </c>
      <c r="F2607" t="s">
        <v>382</v>
      </c>
      <c r="G2607">
        <v>89.5</v>
      </c>
      <c r="H2607" t="s">
        <v>1480</v>
      </c>
      <c r="I2607">
        <v>650</v>
      </c>
      <c r="J2607" t="s">
        <v>18</v>
      </c>
      <c r="K2607">
        <v>0</v>
      </c>
      <c r="M2607">
        <v>0.836666666666666</v>
      </c>
      <c r="N2607">
        <v>0.03</v>
      </c>
    </row>
    <row r="2608" spans="1:14" x14ac:dyDescent="0.25">
      <c r="A2608" t="s">
        <v>27</v>
      </c>
      <c r="B2608" s="1">
        <v>45564.433333333334</v>
      </c>
      <c r="C2608" s="1">
        <v>45564.586805555555</v>
      </c>
      <c r="D2608" t="s">
        <v>371</v>
      </c>
      <c r="E2608" t="s">
        <v>403</v>
      </c>
      <c r="F2608" t="s">
        <v>382</v>
      </c>
      <c r="G2608">
        <v>99.5</v>
      </c>
      <c r="H2608" t="s">
        <v>3478</v>
      </c>
      <c r="I2608">
        <v>1000</v>
      </c>
      <c r="J2608" t="s">
        <v>18</v>
      </c>
      <c r="K2608">
        <v>0</v>
      </c>
      <c r="M2608">
        <v>0.87909090909090903</v>
      </c>
      <c r="N2608">
        <v>0.03</v>
      </c>
    </row>
    <row r="2609" spans="1:14" x14ac:dyDescent="0.25">
      <c r="A2609" t="s">
        <v>27</v>
      </c>
      <c r="B2609" s="1">
        <v>45564.433333333334</v>
      </c>
      <c r="C2609" s="1">
        <v>45564.586805555555</v>
      </c>
      <c r="D2609" t="s">
        <v>371</v>
      </c>
      <c r="E2609" t="s">
        <v>403</v>
      </c>
      <c r="F2609" t="s">
        <v>382</v>
      </c>
      <c r="G2609">
        <v>109.5</v>
      </c>
      <c r="H2609" t="s">
        <v>1628</v>
      </c>
      <c r="I2609">
        <v>1120</v>
      </c>
      <c r="J2609" t="s">
        <v>22</v>
      </c>
      <c r="K2609">
        <v>0</v>
      </c>
      <c r="M2609">
        <v>0.88803278688524501</v>
      </c>
      <c r="N2609">
        <v>0.03</v>
      </c>
    </row>
    <row r="2610" spans="1:14" x14ac:dyDescent="0.25">
      <c r="A2610" t="s">
        <v>27</v>
      </c>
      <c r="B2610" s="1">
        <v>45564.433333333334</v>
      </c>
      <c r="C2610" s="1">
        <v>45564.586805555555</v>
      </c>
      <c r="D2610" t="s">
        <v>371</v>
      </c>
      <c r="E2610" t="s">
        <v>403</v>
      </c>
      <c r="F2610" t="s">
        <v>382</v>
      </c>
      <c r="G2610">
        <v>124.5</v>
      </c>
      <c r="H2610" t="s">
        <v>780</v>
      </c>
      <c r="I2610">
        <v>1600</v>
      </c>
      <c r="J2610" t="s">
        <v>22</v>
      </c>
      <c r="K2610">
        <v>0</v>
      </c>
      <c r="M2610">
        <v>0.91117647058823503</v>
      </c>
      <c r="N2610">
        <v>0.03</v>
      </c>
    </row>
    <row r="2611" spans="1:14" x14ac:dyDescent="0.25">
      <c r="A2611" t="s">
        <v>32</v>
      </c>
      <c r="B2611" s="1">
        <v>45564.433333333334</v>
      </c>
      <c r="C2611" s="1">
        <v>45564.586805555555</v>
      </c>
      <c r="D2611" t="s">
        <v>371</v>
      </c>
      <c r="E2611" t="s">
        <v>403</v>
      </c>
      <c r="F2611" t="s">
        <v>382</v>
      </c>
      <c r="G2611">
        <v>1.5</v>
      </c>
      <c r="H2611" t="s">
        <v>724</v>
      </c>
      <c r="I2611">
        <v>-1450</v>
      </c>
      <c r="J2611" t="s">
        <v>22</v>
      </c>
      <c r="K2611">
        <v>0</v>
      </c>
      <c r="M2611">
        <v>3.4516129032258001E-2</v>
      </c>
      <c r="N2611">
        <v>0.03</v>
      </c>
    </row>
    <row r="2612" spans="1:14" x14ac:dyDescent="0.25">
      <c r="A2612" t="s">
        <v>32</v>
      </c>
      <c r="B2612" s="1">
        <v>45564.433333333334</v>
      </c>
      <c r="C2612" s="1">
        <v>45564.586805555555</v>
      </c>
      <c r="D2612" t="s">
        <v>371</v>
      </c>
      <c r="E2612" t="s">
        <v>403</v>
      </c>
      <c r="F2612" t="s">
        <v>382</v>
      </c>
      <c r="G2612">
        <v>2.5</v>
      </c>
      <c r="H2612" t="s">
        <v>255</v>
      </c>
      <c r="I2612">
        <v>-420</v>
      </c>
      <c r="J2612" t="s">
        <v>22</v>
      </c>
      <c r="K2612">
        <v>0</v>
      </c>
      <c r="M2612">
        <v>0.16230769230769199</v>
      </c>
      <c r="N2612">
        <v>0.03</v>
      </c>
    </row>
    <row r="2613" spans="1:14" x14ac:dyDescent="0.25">
      <c r="A2613" t="s">
        <v>32</v>
      </c>
      <c r="B2613" s="1">
        <v>45564.433333333334</v>
      </c>
      <c r="C2613" s="1">
        <v>45564.586805555555</v>
      </c>
      <c r="D2613" t="s">
        <v>371</v>
      </c>
      <c r="E2613" t="s">
        <v>403</v>
      </c>
      <c r="F2613" t="s">
        <v>382</v>
      </c>
      <c r="G2613">
        <v>3.5</v>
      </c>
      <c r="H2613" t="s">
        <v>3479</v>
      </c>
      <c r="I2613">
        <v>-178</v>
      </c>
      <c r="J2613" t="s">
        <v>22</v>
      </c>
      <c r="K2613">
        <v>138</v>
      </c>
      <c r="L2613" t="s">
        <v>15</v>
      </c>
      <c r="M2613">
        <v>0.38994014872135901</v>
      </c>
      <c r="N2613">
        <v>3.0227918505531599E-2</v>
      </c>
    </row>
    <row r="2614" spans="1:14" x14ac:dyDescent="0.25">
      <c r="A2614" t="s">
        <v>32</v>
      </c>
      <c r="B2614" s="1">
        <v>45564.433333333334</v>
      </c>
      <c r="C2614" s="1">
        <v>45564.586805555555</v>
      </c>
      <c r="D2614" t="s">
        <v>371</v>
      </c>
      <c r="E2614" t="s">
        <v>403</v>
      </c>
      <c r="F2614" t="s">
        <v>382</v>
      </c>
      <c r="G2614">
        <v>4.5</v>
      </c>
      <c r="H2614" t="s">
        <v>3480</v>
      </c>
      <c r="I2614">
        <v>130</v>
      </c>
      <c r="J2614" t="s">
        <v>33</v>
      </c>
      <c r="K2614">
        <v>-154</v>
      </c>
      <c r="L2614" t="s">
        <v>20</v>
      </c>
      <c r="M2614">
        <v>0.58575830195138601</v>
      </c>
      <c r="N2614">
        <v>2.0540910647038599E-2</v>
      </c>
    </row>
    <row r="2615" spans="1:14" x14ac:dyDescent="0.25">
      <c r="A2615" t="s">
        <v>32</v>
      </c>
      <c r="B2615" s="1">
        <v>45564.433333333334</v>
      </c>
      <c r="C2615" s="1">
        <v>45564.586805555555</v>
      </c>
      <c r="D2615" t="s">
        <v>371</v>
      </c>
      <c r="E2615" t="s">
        <v>403</v>
      </c>
      <c r="F2615" t="s">
        <v>382</v>
      </c>
      <c r="G2615">
        <v>5.5</v>
      </c>
      <c r="H2615" t="s">
        <v>1530</v>
      </c>
      <c r="I2615">
        <v>260</v>
      </c>
      <c r="J2615" t="s">
        <v>15</v>
      </c>
      <c r="K2615">
        <v>-385</v>
      </c>
      <c r="L2615" t="s">
        <v>15</v>
      </c>
      <c r="M2615">
        <v>0.758018327605956</v>
      </c>
      <c r="N2615">
        <v>3.5796105383734303E-2</v>
      </c>
    </row>
    <row r="2616" spans="1:14" x14ac:dyDescent="0.25">
      <c r="A2616" t="s">
        <v>32</v>
      </c>
      <c r="B2616" s="1">
        <v>45564.433333333334</v>
      </c>
      <c r="C2616" s="1">
        <v>45564.586805555555</v>
      </c>
      <c r="D2616" t="s">
        <v>371</v>
      </c>
      <c r="E2616" t="s">
        <v>403</v>
      </c>
      <c r="F2616" t="s">
        <v>382</v>
      </c>
      <c r="G2616">
        <v>6.5</v>
      </c>
      <c r="H2616" t="s">
        <v>285</v>
      </c>
      <c r="I2616">
        <v>370</v>
      </c>
      <c r="J2616" t="s">
        <v>22</v>
      </c>
      <c r="K2616">
        <v>0</v>
      </c>
      <c r="M2616">
        <v>0.75723404255319104</v>
      </c>
      <c r="N2616">
        <v>0.03</v>
      </c>
    </row>
    <row r="2617" spans="1:14" x14ac:dyDescent="0.25">
      <c r="A2617" t="s">
        <v>32</v>
      </c>
      <c r="B2617" s="1">
        <v>45564.433333333334</v>
      </c>
      <c r="C2617" s="1">
        <v>45564.586805555555</v>
      </c>
      <c r="D2617" t="s">
        <v>371</v>
      </c>
      <c r="E2617" t="s">
        <v>403</v>
      </c>
      <c r="F2617" t="s">
        <v>382</v>
      </c>
      <c r="G2617">
        <v>7.5</v>
      </c>
      <c r="H2617" t="s">
        <v>704</v>
      </c>
      <c r="I2617">
        <v>630</v>
      </c>
      <c r="J2617" t="s">
        <v>22</v>
      </c>
      <c r="K2617">
        <v>0</v>
      </c>
      <c r="M2617">
        <v>0.83301369863013697</v>
      </c>
      <c r="N2617">
        <v>0.03</v>
      </c>
    </row>
    <row r="2618" spans="1:14" x14ac:dyDescent="0.25">
      <c r="A2618" t="s">
        <v>32</v>
      </c>
      <c r="B2618" s="1">
        <v>45564.433333333334</v>
      </c>
      <c r="C2618" s="1">
        <v>45564.586805555555</v>
      </c>
      <c r="D2618" t="s">
        <v>371</v>
      </c>
      <c r="E2618" t="s">
        <v>403</v>
      </c>
      <c r="F2618" t="s">
        <v>382</v>
      </c>
      <c r="G2618">
        <v>8.5</v>
      </c>
      <c r="H2618" t="s">
        <v>39</v>
      </c>
      <c r="I2618">
        <v>880</v>
      </c>
      <c r="J2618" t="s">
        <v>22</v>
      </c>
      <c r="K2618">
        <v>0</v>
      </c>
      <c r="M2618">
        <v>0.86795918367346903</v>
      </c>
      <c r="N2618">
        <v>0.03</v>
      </c>
    </row>
    <row r="2619" spans="1:14" x14ac:dyDescent="0.25">
      <c r="A2619" t="s">
        <v>14</v>
      </c>
      <c r="B2619" s="1">
        <v>45564.433333333334</v>
      </c>
      <c r="C2619" s="1">
        <v>45564.586805555555</v>
      </c>
      <c r="D2619" t="s">
        <v>371</v>
      </c>
      <c r="E2619" t="s">
        <v>403</v>
      </c>
      <c r="F2619" t="s">
        <v>382</v>
      </c>
      <c r="G2619">
        <v>0.5</v>
      </c>
      <c r="H2619" t="s">
        <v>3481</v>
      </c>
      <c r="I2619">
        <v>210</v>
      </c>
      <c r="J2619" t="s">
        <v>22</v>
      </c>
      <c r="K2619">
        <v>0</v>
      </c>
      <c r="M2619">
        <v>0.64741935483870905</v>
      </c>
      <c r="N2619">
        <v>0.03</v>
      </c>
    </row>
    <row r="2620" spans="1:14" x14ac:dyDescent="0.25">
      <c r="A2620" t="s">
        <v>14</v>
      </c>
      <c r="B2620" s="1">
        <v>45564.433333333334</v>
      </c>
      <c r="C2620" s="1">
        <v>45564.586805555555</v>
      </c>
      <c r="D2620" t="s">
        <v>371</v>
      </c>
      <c r="E2620" t="s">
        <v>403</v>
      </c>
      <c r="F2620" t="s">
        <v>382</v>
      </c>
      <c r="G2620">
        <v>1.5</v>
      </c>
      <c r="H2620" t="s">
        <v>3482</v>
      </c>
      <c r="I2620">
        <v>1800</v>
      </c>
      <c r="J2620" t="s">
        <v>22</v>
      </c>
      <c r="K2620">
        <v>0</v>
      </c>
      <c r="M2620">
        <v>0.91736842105263094</v>
      </c>
      <c r="N2620">
        <v>0.03</v>
      </c>
    </row>
    <row r="2621" spans="1:14" x14ac:dyDescent="0.25">
      <c r="A2621" t="s">
        <v>14</v>
      </c>
      <c r="B2621" s="1">
        <v>45564.433333333334</v>
      </c>
      <c r="C2621" s="1">
        <v>45564.586805555555</v>
      </c>
      <c r="D2621" t="s">
        <v>371</v>
      </c>
      <c r="E2621" t="s">
        <v>403</v>
      </c>
      <c r="F2621" t="s">
        <v>382</v>
      </c>
      <c r="G2621">
        <v>2.5</v>
      </c>
      <c r="H2621" t="s">
        <v>3483</v>
      </c>
      <c r="I2621">
        <v>15000</v>
      </c>
      <c r="J2621" t="s">
        <v>22</v>
      </c>
      <c r="K2621">
        <v>0</v>
      </c>
      <c r="M2621">
        <v>0.96337748344370799</v>
      </c>
      <c r="N2621">
        <v>0.03</v>
      </c>
    </row>
    <row r="2622" spans="1:14" x14ac:dyDescent="0.25">
      <c r="A2622" t="s">
        <v>27</v>
      </c>
      <c r="B2622" s="1">
        <v>45564.432638888888</v>
      </c>
      <c r="C2622" s="1">
        <v>45564.458333333336</v>
      </c>
      <c r="D2622" t="s">
        <v>342</v>
      </c>
      <c r="E2622" t="s">
        <v>505</v>
      </c>
      <c r="F2622" t="s">
        <v>514</v>
      </c>
      <c r="G2622">
        <v>24.5</v>
      </c>
      <c r="H2622" t="s">
        <v>2807</v>
      </c>
      <c r="I2622">
        <v>-520</v>
      </c>
      <c r="J2622" t="s">
        <v>22</v>
      </c>
      <c r="K2622">
        <v>0</v>
      </c>
      <c r="M2622">
        <v>0.13129032258064499</v>
      </c>
      <c r="N2622">
        <v>0.03</v>
      </c>
    </row>
    <row r="2623" spans="1:14" x14ac:dyDescent="0.25">
      <c r="A2623" t="s">
        <v>27</v>
      </c>
      <c r="B2623" s="1">
        <v>45564.433333333334</v>
      </c>
      <c r="C2623" s="1">
        <v>45564.458333333336</v>
      </c>
      <c r="D2623" t="s">
        <v>342</v>
      </c>
      <c r="E2623" t="s">
        <v>505</v>
      </c>
      <c r="F2623" t="s">
        <v>514</v>
      </c>
      <c r="G2623">
        <v>34.5</v>
      </c>
      <c r="H2623" t="s">
        <v>2808</v>
      </c>
      <c r="I2623">
        <v>-375</v>
      </c>
      <c r="J2623" t="s">
        <v>15</v>
      </c>
      <c r="K2623">
        <v>240</v>
      </c>
      <c r="L2623" t="s">
        <v>15</v>
      </c>
      <c r="M2623">
        <v>0.25232198142414802</v>
      </c>
      <c r="N2623">
        <v>4.1795665634674899E-2</v>
      </c>
    </row>
    <row r="2624" spans="1:14" x14ac:dyDescent="0.25">
      <c r="A2624" t="s">
        <v>27</v>
      </c>
      <c r="B2624" s="1">
        <v>45564.432638888888</v>
      </c>
      <c r="C2624" s="1">
        <v>45564.458333333336</v>
      </c>
      <c r="D2624" t="s">
        <v>342</v>
      </c>
      <c r="E2624" t="s">
        <v>505</v>
      </c>
      <c r="F2624" t="s">
        <v>514</v>
      </c>
      <c r="G2624">
        <v>39.5</v>
      </c>
      <c r="H2624" t="s">
        <v>2809</v>
      </c>
      <c r="I2624">
        <v>-210</v>
      </c>
      <c r="J2624" t="s">
        <v>22</v>
      </c>
      <c r="K2624">
        <v>185</v>
      </c>
      <c r="L2624" t="s">
        <v>15</v>
      </c>
      <c r="M2624">
        <v>0.33672891907187302</v>
      </c>
      <c r="N2624">
        <v>1.41482739105829E-2</v>
      </c>
    </row>
    <row r="2625" spans="1:14" x14ac:dyDescent="0.25">
      <c r="A2625" t="s">
        <v>27</v>
      </c>
      <c r="B2625" s="1">
        <v>45564.432638888888</v>
      </c>
      <c r="C2625" s="1">
        <v>45564.458333333336</v>
      </c>
      <c r="D2625" t="s">
        <v>342</v>
      </c>
      <c r="E2625" t="s">
        <v>505</v>
      </c>
      <c r="F2625" t="s">
        <v>514</v>
      </c>
      <c r="G2625">
        <v>40.5</v>
      </c>
      <c r="H2625" t="s">
        <v>728</v>
      </c>
      <c r="I2625">
        <v>-255</v>
      </c>
      <c r="J2625" t="s">
        <v>18</v>
      </c>
      <c r="K2625">
        <v>200</v>
      </c>
      <c r="L2625" t="s">
        <v>18</v>
      </c>
      <c r="M2625">
        <v>0.30751173708920099</v>
      </c>
      <c r="N2625">
        <v>2.5821596244131401E-2</v>
      </c>
    </row>
    <row r="2626" spans="1:14" x14ac:dyDescent="0.25">
      <c r="A2626" t="s">
        <v>27</v>
      </c>
      <c r="B2626" s="1">
        <v>45564.433333333334</v>
      </c>
      <c r="C2626" s="1">
        <v>45564.458333333336</v>
      </c>
      <c r="D2626" t="s">
        <v>342</v>
      </c>
      <c r="E2626" t="s">
        <v>505</v>
      </c>
      <c r="F2626" t="s">
        <v>514</v>
      </c>
      <c r="G2626">
        <v>44.5</v>
      </c>
      <c r="H2626" t="s">
        <v>971</v>
      </c>
      <c r="I2626">
        <v>-195</v>
      </c>
      <c r="J2626" t="s">
        <v>15</v>
      </c>
      <c r="K2626">
        <v>145</v>
      </c>
      <c r="L2626" t="s">
        <v>15</v>
      </c>
      <c r="M2626">
        <v>0.37357315807678998</v>
      </c>
      <c r="N2626">
        <v>3.4590107229332402E-2</v>
      </c>
    </row>
    <row r="2627" spans="1:14" x14ac:dyDescent="0.25">
      <c r="A2627" t="s">
        <v>27</v>
      </c>
      <c r="B2627" s="1">
        <v>45564.432638888888</v>
      </c>
      <c r="C2627" s="1">
        <v>45564.458333333336</v>
      </c>
      <c r="D2627" t="s">
        <v>342</v>
      </c>
      <c r="E2627" t="s">
        <v>505</v>
      </c>
      <c r="F2627" t="s">
        <v>514</v>
      </c>
      <c r="G2627">
        <v>45.5</v>
      </c>
      <c r="H2627" t="s">
        <v>50</v>
      </c>
      <c r="I2627">
        <v>-205</v>
      </c>
      <c r="J2627" t="s">
        <v>18</v>
      </c>
      <c r="K2627">
        <v>160</v>
      </c>
      <c r="L2627" t="s">
        <v>18</v>
      </c>
      <c r="M2627">
        <v>0.3562421185372</v>
      </c>
      <c r="N2627">
        <v>2.8373266078184099E-2</v>
      </c>
    </row>
    <row r="2628" spans="1:14" x14ac:dyDescent="0.25">
      <c r="A2628" t="s">
        <v>27</v>
      </c>
      <c r="B2628" s="1">
        <v>45564.432638888888</v>
      </c>
      <c r="C2628" s="1">
        <v>45564.458333333336</v>
      </c>
      <c r="D2628" t="s">
        <v>342</v>
      </c>
      <c r="E2628" t="s">
        <v>505</v>
      </c>
      <c r="F2628" t="s">
        <v>514</v>
      </c>
      <c r="G2628">
        <v>49.5</v>
      </c>
      <c r="H2628" t="s">
        <v>2810</v>
      </c>
      <c r="I2628">
        <v>-130</v>
      </c>
      <c r="J2628" t="s">
        <v>22</v>
      </c>
      <c r="K2628">
        <v>115</v>
      </c>
      <c r="L2628" t="s">
        <v>15</v>
      </c>
      <c r="M2628">
        <v>0.44994944388270902</v>
      </c>
      <c r="N2628">
        <v>1.5166835187057699E-2</v>
      </c>
    </row>
    <row r="2629" spans="1:14" x14ac:dyDescent="0.25">
      <c r="A2629" t="s">
        <v>27</v>
      </c>
      <c r="B2629" s="1">
        <v>45564.433333333334</v>
      </c>
      <c r="C2629" s="1">
        <v>45564.458333333336</v>
      </c>
      <c r="D2629" t="s">
        <v>342</v>
      </c>
      <c r="E2629" t="s">
        <v>505</v>
      </c>
      <c r="F2629" t="s">
        <v>514</v>
      </c>
      <c r="G2629">
        <v>52.5</v>
      </c>
      <c r="H2629" t="s">
        <v>2811</v>
      </c>
      <c r="I2629">
        <v>-145</v>
      </c>
      <c r="J2629" t="s">
        <v>19</v>
      </c>
      <c r="K2629">
        <v>110</v>
      </c>
      <c r="L2629" t="s">
        <v>19</v>
      </c>
      <c r="M2629">
        <v>0.44217687074829898</v>
      </c>
      <c r="N2629">
        <v>3.4013605442176902E-2</v>
      </c>
    </row>
    <row r="2630" spans="1:14" x14ac:dyDescent="0.25">
      <c r="A2630" t="s">
        <v>27</v>
      </c>
      <c r="B2630" s="1">
        <v>45564.432638888888</v>
      </c>
      <c r="C2630" s="1">
        <v>45564.458333333336</v>
      </c>
      <c r="D2630" t="s">
        <v>342</v>
      </c>
      <c r="E2630" t="s">
        <v>505</v>
      </c>
      <c r="F2630" t="s">
        <v>514</v>
      </c>
      <c r="G2630">
        <v>53.5</v>
      </c>
      <c r="H2630" t="s">
        <v>2812</v>
      </c>
      <c r="I2630">
        <v>-110</v>
      </c>
      <c r="J2630" t="s">
        <v>22</v>
      </c>
      <c r="K2630">
        <v>100</v>
      </c>
      <c r="L2630" t="s">
        <v>18</v>
      </c>
      <c r="M2630">
        <v>0.48809523809523803</v>
      </c>
      <c r="N2630">
        <v>1.19047619047618E-2</v>
      </c>
    </row>
    <row r="2631" spans="1:14" x14ac:dyDescent="0.25">
      <c r="A2631" t="s">
        <v>27</v>
      </c>
      <c r="B2631" s="1">
        <v>45564.433333333334</v>
      </c>
      <c r="C2631" s="1">
        <v>45564.458333333336</v>
      </c>
      <c r="D2631" t="s">
        <v>342</v>
      </c>
      <c r="E2631" t="s">
        <v>505</v>
      </c>
      <c r="F2631" t="s">
        <v>514</v>
      </c>
      <c r="G2631">
        <v>54.5</v>
      </c>
      <c r="H2631" t="s">
        <v>981</v>
      </c>
      <c r="I2631">
        <v>-117</v>
      </c>
      <c r="J2631" t="s">
        <v>15</v>
      </c>
      <c r="K2631">
        <v>-112</v>
      </c>
      <c r="L2631" t="s">
        <v>15</v>
      </c>
      <c r="M2631">
        <v>0.49456568994000499</v>
      </c>
      <c r="N2631">
        <v>3.3736196852447602E-2</v>
      </c>
    </row>
    <row r="2632" spans="1:14" x14ac:dyDescent="0.25">
      <c r="A2632" t="s">
        <v>27</v>
      </c>
      <c r="B2632" s="1">
        <v>45564.433333333334</v>
      </c>
      <c r="C2632" s="1">
        <v>45564.458333333336</v>
      </c>
      <c r="D2632" t="s">
        <v>342</v>
      </c>
      <c r="E2632" t="s">
        <v>505</v>
      </c>
      <c r="F2632" t="s">
        <v>514</v>
      </c>
      <c r="G2632">
        <v>55.5</v>
      </c>
      <c r="H2632" t="s">
        <v>911</v>
      </c>
      <c r="I2632">
        <v>-112</v>
      </c>
      <c r="J2632" t="s">
        <v>15</v>
      </c>
      <c r="K2632">
        <v>-117</v>
      </c>
      <c r="L2632" t="s">
        <v>15</v>
      </c>
      <c r="M2632">
        <v>0.50543431005999395</v>
      </c>
      <c r="N2632">
        <v>3.3736196852447602E-2</v>
      </c>
    </row>
    <row r="2633" spans="1:14" x14ac:dyDescent="0.25">
      <c r="A2633" t="s">
        <v>27</v>
      </c>
      <c r="B2633" s="1">
        <v>45564.433333333334</v>
      </c>
      <c r="C2633" s="1">
        <v>45564.458333333336</v>
      </c>
      <c r="D2633" t="s">
        <v>342</v>
      </c>
      <c r="E2633" t="s">
        <v>505</v>
      </c>
      <c r="F2633" t="s">
        <v>514</v>
      </c>
      <c r="G2633">
        <v>56.5</v>
      </c>
      <c r="H2633" t="s">
        <v>180</v>
      </c>
      <c r="I2633">
        <v>-114</v>
      </c>
      <c r="J2633" t="s">
        <v>23</v>
      </c>
      <c r="K2633">
        <v>-114</v>
      </c>
      <c r="L2633" t="s">
        <v>23</v>
      </c>
      <c r="M2633">
        <v>0.5</v>
      </c>
      <c r="N2633">
        <v>3.2710280373831703E-2</v>
      </c>
    </row>
    <row r="2634" spans="1:14" x14ac:dyDescent="0.25">
      <c r="A2634" t="s">
        <v>27</v>
      </c>
      <c r="B2634" s="1">
        <v>45564.432638888888</v>
      </c>
      <c r="C2634" s="1">
        <v>45564.458333333336</v>
      </c>
      <c r="D2634" t="s">
        <v>342</v>
      </c>
      <c r="E2634" t="s">
        <v>505</v>
      </c>
      <c r="F2634" t="s">
        <v>514</v>
      </c>
      <c r="G2634">
        <v>59.5</v>
      </c>
      <c r="H2634" t="s">
        <v>2813</v>
      </c>
      <c r="I2634">
        <v>116</v>
      </c>
      <c r="J2634" t="s">
        <v>22</v>
      </c>
      <c r="K2634">
        <v>-141</v>
      </c>
      <c r="L2634" t="s">
        <v>15</v>
      </c>
      <c r="M2634">
        <v>0.56104963885046799</v>
      </c>
      <c r="N2634">
        <v>2.4012601813431601E-2</v>
      </c>
    </row>
    <row r="2635" spans="1:14" x14ac:dyDescent="0.25">
      <c r="A2635" t="s">
        <v>27</v>
      </c>
      <c r="B2635" s="1">
        <v>45564.433333333334</v>
      </c>
      <c r="C2635" s="1">
        <v>45564.458333333336</v>
      </c>
      <c r="D2635" t="s">
        <v>342</v>
      </c>
      <c r="E2635" t="s">
        <v>505</v>
      </c>
      <c r="F2635" t="s">
        <v>514</v>
      </c>
      <c r="G2635">
        <v>64.5</v>
      </c>
      <c r="H2635" t="s">
        <v>2267</v>
      </c>
      <c r="I2635">
        <v>133</v>
      </c>
      <c r="J2635" t="s">
        <v>15</v>
      </c>
      <c r="K2635">
        <v>-180</v>
      </c>
      <c r="L2635" t="s">
        <v>15</v>
      </c>
      <c r="M2635">
        <v>0.60683629675045903</v>
      </c>
      <c r="N2635">
        <v>3.6020846106682901E-2</v>
      </c>
    </row>
    <row r="2636" spans="1:14" x14ac:dyDescent="0.25">
      <c r="A2636" t="s">
        <v>27</v>
      </c>
      <c r="B2636" s="1">
        <v>45564.432638888888</v>
      </c>
      <c r="C2636" s="1">
        <v>45564.458333333336</v>
      </c>
      <c r="D2636" t="s">
        <v>342</v>
      </c>
      <c r="E2636" t="s">
        <v>505</v>
      </c>
      <c r="F2636" t="s">
        <v>514</v>
      </c>
      <c r="G2636">
        <v>65.5</v>
      </c>
      <c r="H2636" t="s">
        <v>160</v>
      </c>
      <c r="I2636">
        <v>130</v>
      </c>
      <c r="J2636" t="s">
        <v>18</v>
      </c>
      <c r="K2636">
        <v>-165</v>
      </c>
      <c r="L2636" t="s">
        <v>18</v>
      </c>
      <c r="M2636">
        <v>0.59392945036915501</v>
      </c>
      <c r="N2636">
        <v>2.8712059064807199E-2</v>
      </c>
    </row>
    <row r="2637" spans="1:14" x14ac:dyDescent="0.25">
      <c r="A2637" t="s">
        <v>27</v>
      </c>
      <c r="B2637" s="1">
        <v>45564.432638888888</v>
      </c>
      <c r="C2637" s="1">
        <v>45564.458333333336</v>
      </c>
      <c r="D2637" t="s">
        <v>342</v>
      </c>
      <c r="E2637" t="s">
        <v>505</v>
      </c>
      <c r="F2637" t="s">
        <v>514</v>
      </c>
      <c r="G2637">
        <v>69.5</v>
      </c>
      <c r="H2637" t="s">
        <v>2814</v>
      </c>
      <c r="I2637">
        <v>168</v>
      </c>
      <c r="J2637" t="s">
        <v>22</v>
      </c>
      <c r="K2637">
        <v>-230</v>
      </c>
      <c r="L2637" t="s">
        <v>15</v>
      </c>
      <c r="M2637">
        <v>0.66191768430574405</v>
      </c>
      <c r="N2637">
        <v>3.50520126639529E-2</v>
      </c>
    </row>
    <row r="2638" spans="1:14" x14ac:dyDescent="0.25">
      <c r="A2638" t="s">
        <v>27</v>
      </c>
      <c r="B2638" s="1">
        <v>45564.433333333334</v>
      </c>
      <c r="C2638" s="1">
        <v>45564.458333333336</v>
      </c>
      <c r="D2638" t="s">
        <v>342</v>
      </c>
      <c r="E2638" t="s">
        <v>505</v>
      </c>
      <c r="F2638" t="s">
        <v>514</v>
      </c>
      <c r="G2638">
        <v>74.5</v>
      </c>
      <c r="H2638" t="s">
        <v>2815</v>
      </c>
      <c r="I2638">
        <v>200</v>
      </c>
      <c r="J2638" t="s">
        <v>15</v>
      </c>
      <c r="K2638">
        <v>-286</v>
      </c>
      <c r="L2638" t="s">
        <v>15</v>
      </c>
      <c r="M2638">
        <v>0.703799654576856</v>
      </c>
      <c r="N2638">
        <v>3.7132987910189999E-2</v>
      </c>
    </row>
    <row r="2639" spans="1:14" x14ac:dyDescent="0.25">
      <c r="A2639" t="s">
        <v>27</v>
      </c>
      <c r="B2639" s="1">
        <v>45564.432638888888</v>
      </c>
      <c r="C2639" s="1">
        <v>45564.458333333336</v>
      </c>
      <c r="D2639" t="s">
        <v>342</v>
      </c>
      <c r="E2639" t="s">
        <v>505</v>
      </c>
      <c r="F2639" t="s">
        <v>514</v>
      </c>
      <c r="G2639">
        <v>75.5</v>
      </c>
      <c r="H2639" t="s">
        <v>232</v>
      </c>
      <c r="I2639">
        <v>205</v>
      </c>
      <c r="J2639" t="s">
        <v>18</v>
      </c>
      <c r="K2639">
        <v>-265</v>
      </c>
      <c r="L2639" t="s">
        <v>18</v>
      </c>
      <c r="M2639">
        <v>0.69907927240062795</v>
      </c>
      <c r="N2639">
        <v>2.6948124859645199E-2</v>
      </c>
    </row>
    <row r="2640" spans="1:14" x14ac:dyDescent="0.25">
      <c r="A2640" t="s">
        <v>27</v>
      </c>
      <c r="B2640" s="1">
        <v>45564.432638888888</v>
      </c>
      <c r="C2640" s="1">
        <v>45564.458333333336</v>
      </c>
      <c r="D2640" t="s">
        <v>342</v>
      </c>
      <c r="E2640" t="s">
        <v>505</v>
      </c>
      <c r="F2640" t="s">
        <v>514</v>
      </c>
      <c r="G2640">
        <v>79.5</v>
      </c>
      <c r="H2640" t="s">
        <v>2816</v>
      </c>
      <c r="I2640">
        <v>245</v>
      </c>
      <c r="J2640" t="s">
        <v>15</v>
      </c>
      <c r="K2640">
        <v>-375</v>
      </c>
      <c r="L2640" t="s">
        <v>15</v>
      </c>
      <c r="M2640">
        <v>0.74980930587337902</v>
      </c>
      <c r="N2640">
        <v>3.9664378337147199E-2</v>
      </c>
    </row>
    <row r="2641" spans="1:14" x14ac:dyDescent="0.25">
      <c r="A2641" t="s">
        <v>27</v>
      </c>
      <c r="B2641" s="1">
        <v>45564.433333333334</v>
      </c>
      <c r="C2641" s="1">
        <v>45564.458333333336</v>
      </c>
      <c r="D2641" t="s">
        <v>342</v>
      </c>
      <c r="E2641" t="s">
        <v>505</v>
      </c>
      <c r="F2641" t="s">
        <v>514</v>
      </c>
      <c r="G2641">
        <v>84.5</v>
      </c>
      <c r="H2641" t="s">
        <v>989</v>
      </c>
      <c r="I2641">
        <v>300</v>
      </c>
      <c r="J2641" t="s">
        <v>15</v>
      </c>
      <c r="K2641">
        <v>-480</v>
      </c>
      <c r="L2641" t="s">
        <v>15</v>
      </c>
      <c r="M2641">
        <v>0.78879310344827502</v>
      </c>
      <c r="N2641">
        <v>3.8793103448275801E-2</v>
      </c>
    </row>
    <row r="2642" spans="1:14" x14ac:dyDescent="0.25">
      <c r="A2642" t="s">
        <v>27</v>
      </c>
      <c r="B2642" s="1">
        <v>45564.432638888888</v>
      </c>
      <c r="C2642" s="1">
        <v>45564.458333333336</v>
      </c>
      <c r="D2642" t="s">
        <v>342</v>
      </c>
      <c r="E2642" t="s">
        <v>505</v>
      </c>
      <c r="F2642" t="s">
        <v>514</v>
      </c>
      <c r="G2642">
        <v>89.5</v>
      </c>
      <c r="H2642" t="s">
        <v>2817</v>
      </c>
      <c r="I2642">
        <v>350</v>
      </c>
      <c r="J2642" t="s">
        <v>22</v>
      </c>
      <c r="K2642">
        <v>0</v>
      </c>
      <c r="M2642">
        <v>0.74777777777777699</v>
      </c>
      <c r="N2642">
        <v>0.03</v>
      </c>
    </row>
    <row r="2643" spans="1:14" x14ac:dyDescent="0.25">
      <c r="A2643" t="s">
        <v>27</v>
      </c>
      <c r="B2643" s="1">
        <v>45564.432638888888</v>
      </c>
      <c r="C2643" s="1">
        <v>45564.458333333336</v>
      </c>
      <c r="D2643" t="s">
        <v>342</v>
      </c>
      <c r="E2643" t="s">
        <v>505</v>
      </c>
      <c r="F2643" t="s">
        <v>514</v>
      </c>
      <c r="G2643">
        <v>99.5</v>
      </c>
      <c r="H2643" t="s">
        <v>2818</v>
      </c>
      <c r="I2643">
        <v>490</v>
      </c>
      <c r="J2643" t="s">
        <v>22</v>
      </c>
      <c r="K2643">
        <v>0</v>
      </c>
      <c r="M2643">
        <v>0.80050847457627095</v>
      </c>
      <c r="N2643">
        <v>0.03</v>
      </c>
    </row>
    <row r="2644" spans="1:14" x14ac:dyDescent="0.25">
      <c r="A2644" t="s">
        <v>27</v>
      </c>
      <c r="B2644" s="1">
        <v>45564.432638888888</v>
      </c>
      <c r="C2644" s="1">
        <v>45564.458333333336</v>
      </c>
      <c r="D2644" t="s">
        <v>342</v>
      </c>
      <c r="E2644" t="s">
        <v>505</v>
      </c>
      <c r="F2644" t="s">
        <v>514</v>
      </c>
      <c r="G2644">
        <v>109.5</v>
      </c>
      <c r="H2644" t="s">
        <v>2819</v>
      </c>
      <c r="I2644">
        <v>680</v>
      </c>
      <c r="J2644" t="s">
        <v>22</v>
      </c>
      <c r="K2644">
        <v>0</v>
      </c>
      <c r="M2644">
        <v>0.841794871794871</v>
      </c>
      <c r="N2644">
        <v>0.03</v>
      </c>
    </row>
    <row r="2645" spans="1:14" x14ac:dyDescent="0.25">
      <c r="A2645" t="s">
        <v>27</v>
      </c>
      <c r="B2645" s="1">
        <v>45564.432638888888</v>
      </c>
      <c r="C2645" s="1">
        <v>45564.458333333336</v>
      </c>
      <c r="D2645" t="s">
        <v>342</v>
      </c>
      <c r="E2645" t="s">
        <v>505</v>
      </c>
      <c r="F2645" t="s">
        <v>514</v>
      </c>
      <c r="G2645">
        <v>119.5</v>
      </c>
      <c r="H2645" t="s">
        <v>112</v>
      </c>
      <c r="I2645">
        <v>1000</v>
      </c>
      <c r="J2645" t="s">
        <v>18</v>
      </c>
      <c r="K2645">
        <v>0</v>
      </c>
      <c r="M2645">
        <v>0.87909090909090903</v>
      </c>
      <c r="N2645">
        <v>0.03</v>
      </c>
    </row>
    <row r="2646" spans="1:14" x14ac:dyDescent="0.25">
      <c r="A2646" t="s">
        <v>27</v>
      </c>
      <c r="B2646" s="1">
        <v>45564.433333333334</v>
      </c>
      <c r="C2646" s="1">
        <v>45564.458333333336</v>
      </c>
      <c r="D2646" t="s">
        <v>342</v>
      </c>
      <c r="E2646" t="s">
        <v>505</v>
      </c>
      <c r="F2646" t="s">
        <v>514</v>
      </c>
      <c r="G2646">
        <v>124.5</v>
      </c>
      <c r="H2646" t="s">
        <v>1628</v>
      </c>
      <c r="I2646">
        <v>1120</v>
      </c>
      <c r="J2646" t="s">
        <v>22</v>
      </c>
      <c r="K2646">
        <v>0</v>
      </c>
      <c r="M2646">
        <v>0.88803278688524501</v>
      </c>
      <c r="N2646">
        <v>0.03</v>
      </c>
    </row>
    <row r="2647" spans="1:14" x14ac:dyDescent="0.25">
      <c r="A2647" t="s">
        <v>32</v>
      </c>
      <c r="B2647" s="1">
        <v>45564.433333333334</v>
      </c>
      <c r="C2647" s="1">
        <v>45564.458333333336</v>
      </c>
      <c r="D2647" t="s">
        <v>342</v>
      </c>
      <c r="E2647" t="s">
        <v>505</v>
      </c>
      <c r="F2647" t="s">
        <v>514</v>
      </c>
      <c r="G2647">
        <v>1.5</v>
      </c>
      <c r="H2647" t="s">
        <v>724</v>
      </c>
      <c r="I2647">
        <v>-1450</v>
      </c>
      <c r="J2647" t="s">
        <v>22</v>
      </c>
      <c r="K2647">
        <v>0</v>
      </c>
      <c r="M2647">
        <v>3.4516129032258001E-2</v>
      </c>
      <c r="N2647">
        <v>0.03</v>
      </c>
    </row>
    <row r="2648" spans="1:14" x14ac:dyDescent="0.25">
      <c r="A2648" t="s">
        <v>32</v>
      </c>
      <c r="B2648" s="1">
        <v>45564.433333333334</v>
      </c>
      <c r="C2648" s="1">
        <v>45564.458333333336</v>
      </c>
      <c r="D2648" t="s">
        <v>342</v>
      </c>
      <c r="E2648" t="s">
        <v>505</v>
      </c>
      <c r="F2648" t="s">
        <v>514</v>
      </c>
      <c r="G2648">
        <v>2.5</v>
      </c>
      <c r="H2648" t="s">
        <v>789</v>
      </c>
      <c r="I2648">
        <v>-400</v>
      </c>
      <c r="J2648" t="s">
        <v>22</v>
      </c>
      <c r="K2648">
        <v>0</v>
      </c>
      <c r="M2648">
        <v>0.16999999999999901</v>
      </c>
      <c r="N2648">
        <v>0.03</v>
      </c>
    </row>
    <row r="2649" spans="1:14" x14ac:dyDescent="0.25">
      <c r="A2649" t="s">
        <v>32</v>
      </c>
      <c r="B2649" s="1">
        <v>45564.433333333334</v>
      </c>
      <c r="C2649" s="1">
        <v>45564.458333333336</v>
      </c>
      <c r="D2649" t="s">
        <v>342</v>
      </c>
      <c r="E2649" t="s">
        <v>505</v>
      </c>
      <c r="F2649" t="s">
        <v>514</v>
      </c>
      <c r="G2649">
        <v>3.5</v>
      </c>
      <c r="H2649" t="s">
        <v>2820</v>
      </c>
      <c r="I2649">
        <v>-166</v>
      </c>
      <c r="J2649" t="s">
        <v>22</v>
      </c>
      <c r="K2649">
        <v>150</v>
      </c>
      <c r="L2649" t="s">
        <v>15</v>
      </c>
      <c r="M2649">
        <v>0.38796992481203002</v>
      </c>
      <c r="N2649">
        <v>1.20300751879699E-2</v>
      </c>
    </row>
    <row r="2650" spans="1:14" x14ac:dyDescent="0.25">
      <c r="A2650" t="s">
        <v>32</v>
      </c>
      <c r="B2650" s="1">
        <v>45564.432638888888</v>
      </c>
      <c r="C2650" s="1">
        <v>45564.458333333336</v>
      </c>
      <c r="D2650" t="s">
        <v>342</v>
      </c>
      <c r="E2650" t="s">
        <v>505</v>
      </c>
      <c r="F2650" t="s">
        <v>514</v>
      </c>
      <c r="G2650">
        <v>4.5</v>
      </c>
      <c r="H2650" t="s">
        <v>2821</v>
      </c>
      <c r="I2650">
        <v>130</v>
      </c>
      <c r="J2650" t="s">
        <v>22</v>
      </c>
      <c r="K2650">
        <v>-148</v>
      </c>
      <c r="L2650" t="s">
        <v>15</v>
      </c>
      <c r="M2650">
        <v>0.58099579242636701</v>
      </c>
      <c r="N2650">
        <v>1.57784011220196E-2</v>
      </c>
    </row>
    <row r="2651" spans="1:14" x14ac:dyDescent="0.25">
      <c r="A2651" t="s">
        <v>32</v>
      </c>
      <c r="B2651" s="1">
        <v>45564.433333333334</v>
      </c>
      <c r="C2651" s="1">
        <v>45564.458333333336</v>
      </c>
      <c r="D2651" t="s">
        <v>342</v>
      </c>
      <c r="E2651" t="s">
        <v>505</v>
      </c>
      <c r="F2651" t="s">
        <v>514</v>
      </c>
      <c r="G2651">
        <v>5.5</v>
      </c>
      <c r="H2651" t="s">
        <v>2822</v>
      </c>
      <c r="I2651">
        <v>240</v>
      </c>
      <c r="J2651" t="s">
        <v>22</v>
      </c>
      <c r="K2651">
        <v>-335</v>
      </c>
      <c r="L2651" t="s">
        <v>15</v>
      </c>
      <c r="M2651">
        <v>0.73799864773495605</v>
      </c>
      <c r="N2651">
        <v>3.2116294793779601E-2</v>
      </c>
    </row>
    <row r="2652" spans="1:14" x14ac:dyDescent="0.25">
      <c r="A2652" t="s">
        <v>32</v>
      </c>
      <c r="B2652" s="1">
        <v>45564.433333333334</v>
      </c>
      <c r="C2652" s="1">
        <v>45564.458333333336</v>
      </c>
      <c r="D2652" t="s">
        <v>342</v>
      </c>
      <c r="E2652" t="s">
        <v>505</v>
      </c>
      <c r="F2652" t="s">
        <v>514</v>
      </c>
      <c r="G2652">
        <v>6.5</v>
      </c>
      <c r="H2652" t="s">
        <v>681</v>
      </c>
      <c r="I2652">
        <v>410</v>
      </c>
      <c r="J2652" t="s">
        <v>22</v>
      </c>
      <c r="K2652">
        <v>0</v>
      </c>
      <c r="M2652">
        <v>0.77392156862745098</v>
      </c>
      <c r="N2652">
        <v>0.03</v>
      </c>
    </row>
    <row r="2653" spans="1:14" x14ac:dyDescent="0.25">
      <c r="A2653" t="s">
        <v>32</v>
      </c>
      <c r="B2653" s="1">
        <v>45564.433333333334</v>
      </c>
      <c r="C2653" s="1">
        <v>45564.458333333336</v>
      </c>
      <c r="D2653" t="s">
        <v>342</v>
      </c>
      <c r="E2653" t="s">
        <v>505</v>
      </c>
      <c r="F2653" t="s">
        <v>514</v>
      </c>
      <c r="G2653">
        <v>7.5</v>
      </c>
      <c r="H2653" t="s">
        <v>35</v>
      </c>
      <c r="I2653">
        <v>750</v>
      </c>
      <c r="J2653" t="s">
        <v>22</v>
      </c>
      <c r="K2653">
        <v>0</v>
      </c>
      <c r="M2653">
        <v>0.85235294117646998</v>
      </c>
      <c r="N2653">
        <v>0.03</v>
      </c>
    </row>
    <row r="2654" spans="1:14" x14ac:dyDescent="0.25">
      <c r="A2654" t="s">
        <v>14</v>
      </c>
      <c r="B2654" s="1">
        <v>45564.432638888888</v>
      </c>
      <c r="C2654" s="1">
        <v>45564.458333333336</v>
      </c>
      <c r="D2654" t="s">
        <v>342</v>
      </c>
      <c r="E2654" t="s">
        <v>505</v>
      </c>
      <c r="F2654" t="s">
        <v>514</v>
      </c>
      <c r="G2654">
        <v>0.5</v>
      </c>
      <c r="H2654" t="s">
        <v>2823</v>
      </c>
      <c r="I2654">
        <v>230</v>
      </c>
      <c r="J2654" t="s">
        <v>22</v>
      </c>
      <c r="K2654">
        <v>0</v>
      </c>
      <c r="M2654">
        <v>0.66696969696969699</v>
      </c>
      <c r="N2654">
        <v>0.03</v>
      </c>
    </row>
    <row r="2655" spans="1:14" x14ac:dyDescent="0.25">
      <c r="A2655" t="s">
        <v>14</v>
      </c>
      <c r="B2655" s="1">
        <v>45564.432638888888</v>
      </c>
      <c r="C2655" s="1">
        <v>45564.458333333336</v>
      </c>
      <c r="D2655" t="s">
        <v>342</v>
      </c>
      <c r="E2655" t="s">
        <v>505</v>
      </c>
      <c r="F2655" t="s">
        <v>514</v>
      </c>
      <c r="G2655">
        <v>1.5</v>
      </c>
      <c r="H2655" t="s">
        <v>2824</v>
      </c>
      <c r="I2655">
        <v>2100</v>
      </c>
      <c r="J2655" t="s">
        <v>22</v>
      </c>
      <c r="K2655">
        <v>0</v>
      </c>
      <c r="M2655">
        <v>0.924545454545454</v>
      </c>
      <c r="N2655">
        <v>0.03</v>
      </c>
    </row>
    <row r="2656" spans="1:14" x14ac:dyDescent="0.25">
      <c r="A2656" t="s">
        <v>14</v>
      </c>
      <c r="B2656" s="1">
        <v>45564.432638888888</v>
      </c>
      <c r="C2656" s="1">
        <v>45564.458333333336</v>
      </c>
      <c r="D2656" t="s">
        <v>342</v>
      </c>
      <c r="E2656" t="s">
        <v>505</v>
      </c>
      <c r="F2656" t="s">
        <v>514</v>
      </c>
      <c r="G2656">
        <v>2.5</v>
      </c>
      <c r="H2656" t="s">
        <v>2825</v>
      </c>
      <c r="I2656">
        <v>17000</v>
      </c>
      <c r="J2656" t="s">
        <v>22</v>
      </c>
      <c r="K2656">
        <v>0</v>
      </c>
      <c r="M2656">
        <v>0.96415204678362498</v>
      </c>
      <c r="N2656">
        <v>0.03</v>
      </c>
    </row>
    <row r="2657" spans="1:14" x14ac:dyDescent="0.25">
      <c r="A2657" t="s">
        <v>27</v>
      </c>
      <c r="B2657" s="1">
        <v>45564.433333333334</v>
      </c>
      <c r="C2657" s="1">
        <v>45564.458333333336</v>
      </c>
      <c r="D2657" t="s">
        <v>533</v>
      </c>
      <c r="E2657" t="s">
        <v>466</v>
      </c>
      <c r="F2657" t="s">
        <v>545</v>
      </c>
      <c r="G2657">
        <v>7.5</v>
      </c>
      <c r="H2657" t="s">
        <v>1922</v>
      </c>
      <c r="I2657">
        <v>-110</v>
      </c>
      <c r="J2657" t="s">
        <v>18</v>
      </c>
      <c r="K2657">
        <v>-115</v>
      </c>
      <c r="L2657" t="s">
        <v>19</v>
      </c>
      <c r="M2657">
        <v>0.505537098560354</v>
      </c>
      <c r="N2657">
        <v>2.93466223698781E-2</v>
      </c>
    </row>
    <row r="2658" spans="1:14" x14ac:dyDescent="0.25">
      <c r="A2658" t="s">
        <v>32</v>
      </c>
      <c r="B2658" s="1">
        <v>45564.433333333334</v>
      </c>
      <c r="C2658" s="1">
        <v>45564.458333333336</v>
      </c>
      <c r="D2658" t="s">
        <v>533</v>
      </c>
      <c r="E2658" t="s">
        <v>466</v>
      </c>
      <c r="F2658" t="s">
        <v>545</v>
      </c>
      <c r="G2658">
        <v>1.5</v>
      </c>
      <c r="H2658" t="s">
        <v>1923</v>
      </c>
      <c r="I2658">
        <v>155</v>
      </c>
      <c r="J2658" t="s">
        <v>18</v>
      </c>
      <c r="K2658">
        <v>-200</v>
      </c>
      <c r="L2658" t="s">
        <v>33</v>
      </c>
      <c r="M2658">
        <v>0.63725490196078405</v>
      </c>
      <c r="N2658">
        <v>2.9411764705882401E-2</v>
      </c>
    </row>
    <row r="2659" spans="1:14" x14ac:dyDescent="0.25">
      <c r="A2659" t="s">
        <v>14</v>
      </c>
      <c r="B2659" s="1">
        <v>45564.433333333334</v>
      </c>
      <c r="C2659" s="1">
        <v>45564.458333333336</v>
      </c>
      <c r="D2659" t="s">
        <v>533</v>
      </c>
      <c r="E2659" t="s">
        <v>466</v>
      </c>
      <c r="F2659" t="s">
        <v>545</v>
      </c>
      <c r="G2659">
        <v>0.5</v>
      </c>
      <c r="H2659" t="s">
        <v>1924</v>
      </c>
      <c r="I2659">
        <v>1100</v>
      </c>
      <c r="J2659" t="s">
        <v>22</v>
      </c>
      <c r="K2659">
        <v>0</v>
      </c>
      <c r="M2659">
        <v>0.88666666666666605</v>
      </c>
      <c r="N2659">
        <v>0.03</v>
      </c>
    </row>
    <row r="2660" spans="1:14" x14ac:dyDescent="0.25">
      <c r="A2660" t="s">
        <v>14</v>
      </c>
      <c r="B2660" s="1">
        <v>45564.433333333334</v>
      </c>
      <c r="C2660" s="1">
        <v>45564.458333333336</v>
      </c>
      <c r="D2660" t="s">
        <v>533</v>
      </c>
      <c r="E2660" t="s">
        <v>466</v>
      </c>
      <c r="F2660" t="s">
        <v>545</v>
      </c>
      <c r="G2660">
        <v>1.5</v>
      </c>
      <c r="H2660" t="s">
        <v>1925</v>
      </c>
      <c r="I2660">
        <v>10000</v>
      </c>
      <c r="J2660" t="s">
        <v>19</v>
      </c>
      <c r="K2660">
        <v>0</v>
      </c>
      <c r="M2660">
        <v>0.96009900990098995</v>
      </c>
      <c r="N2660">
        <v>0.03</v>
      </c>
    </row>
    <row r="2661" spans="1:14" x14ac:dyDescent="0.25">
      <c r="A2661" t="s">
        <v>14</v>
      </c>
      <c r="B2661" s="1">
        <v>45564.433333333334</v>
      </c>
      <c r="C2661" s="1">
        <v>45564.458333333336</v>
      </c>
      <c r="D2661" t="s">
        <v>533</v>
      </c>
      <c r="E2661" t="s">
        <v>466</v>
      </c>
      <c r="F2661" t="s">
        <v>545</v>
      </c>
      <c r="G2661">
        <v>2.5</v>
      </c>
      <c r="H2661" t="s">
        <v>619</v>
      </c>
      <c r="I2661">
        <v>25000</v>
      </c>
      <c r="J2661" t="s">
        <v>18</v>
      </c>
      <c r="K2661">
        <v>0</v>
      </c>
      <c r="M2661">
        <v>0.96601593625497995</v>
      </c>
      <c r="N2661">
        <v>0.03</v>
      </c>
    </row>
    <row r="2662" spans="1:14" x14ac:dyDescent="0.25">
      <c r="A2662" t="s">
        <v>14</v>
      </c>
      <c r="B2662" s="1">
        <v>45564.432638888888</v>
      </c>
      <c r="C2662" s="1">
        <v>45564.458333333336</v>
      </c>
      <c r="D2662" t="s">
        <v>174</v>
      </c>
      <c r="E2662" t="s">
        <v>873</v>
      </c>
      <c r="F2662" t="s">
        <v>993</v>
      </c>
      <c r="G2662">
        <v>0.5</v>
      </c>
      <c r="H2662" t="s">
        <v>117</v>
      </c>
      <c r="I2662">
        <v>4000</v>
      </c>
      <c r="J2662" t="s">
        <v>20</v>
      </c>
      <c r="K2662">
        <v>0</v>
      </c>
      <c r="M2662">
        <v>0.94560975609756004</v>
      </c>
      <c r="N2662">
        <v>0.03</v>
      </c>
    </row>
    <row r="2663" spans="1:14" x14ac:dyDescent="0.25">
      <c r="A2663" t="s">
        <v>14</v>
      </c>
      <c r="B2663" s="1">
        <v>45564.432638888888</v>
      </c>
      <c r="C2663" s="1">
        <v>45564.458333333336</v>
      </c>
      <c r="D2663" t="s">
        <v>533</v>
      </c>
      <c r="E2663" t="s">
        <v>466</v>
      </c>
      <c r="F2663" t="s">
        <v>1926</v>
      </c>
      <c r="G2663">
        <v>0.5</v>
      </c>
      <c r="H2663" t="s">
        <v>108</v>
      </c>
      <c r="I2663">
        <v>5000</v>
      </c>
      <c r="J2663" t="s">
        <v>20</v>
      </c>
      <c r="K2663">
        <v>0</v>
      </c>
      <c r="M2663">
        <v>0.95039215686274503</v>
      </c>
      <c r="N2663">
        <v>0.03</v>
      </c>
    </row>
    <row r="2664" spans="1:14" x14ac:dyDescent="0.25">
      <c r="A2664" t="s">
        <v>14</v>
      </c>
      <c r="B2664" s="1">
        <v>45564.432638888888</v>
      </c>
      <c r="C2664" s="1">
        <v>45564.458333333336</v>
      </c>
      <c r="D2664" t="s">
        <v>567</v>
      </c>
      <c r="E2664" t="s">
        <v>280</v>
      </c>
      <c r="F2664" t="s">
        <v>580</v>
      </c>
      <c r="G2664">
        <v>0.5</v>
      </c>
      <c r="H2664" t="s">
        <v>113</v>
      </c>
      <c r="I2664">
        <v>4500</v>
      </c>
      <c r="J2664" t="s">
        <v>20</v>
      </c>
      <c r="K2664">
        <v>0</v>
      </c>
      <c r="M2664">
        <v>0.94826086956521705</v>
      </c>
      <c r="N2664">
        <v>0.03</v>
      </c>
    </row>
    <row r="2665" spans="1:14" x14ac:dyDescent="0.25">
      <c r="A2665" t="s">
        <v>14</v>
      </c>
      <c r="B2665" s="1">
        <v>45564.433333333334</v>
      </c>
      <c r="C2665" s="1">
        <v>45564.458333333336</v>
      </c>
      <c r="D2665" t="s">
        <v>312</v>
      </c>
      <c r="E2665" t="s">
        <v>566</v>
      </c>
      <c r="F2665" t="s">
        <v>581</v>
      </c>
      <c r="G2665">
        <v>0.5</v>
      </c>
      <c r="H2665" t="s">
        <v>3043</v>
      </c>
      <c r="I2665">
        <v>1300</v>
      </c>
      <c r="J2665" t="s">
        <v>22</v>
      </c>
      <c r="K2665">
        <v>0</v>
      </c>
      <c r="M2665">
        <v>0.89857142857142802</v>
      </c>
      <c r="N2665">
        <v>0.03</v>
      </c>
    </row>
    <row r="2666" spans="1:14" x14ac:dyDescent="0.25">
      <c r="A2666" t="s">
        <v>14</v>
      </c>
      <c r="B2666" s="1">
        <v>45564.433333333334</v>
      </c>
      <c r="C2666" s="1">
        <v>45564.458333333336</v>
      </c>
      <c r="D2666" t="s">
        <v>312</v>
      </c>
      <c r="E2666" t="s">
        <v>566</v>
      </c>
      <c r="F2666" t="s">
        <v>581</v>
      </c>
      <c r="G2666">
        <v>1.5</v>
      </c>
      <c r="H2666" t="s">
        <v>3044</v>
      </c>
      <c r="I2666">
        <v>20000</v>
      </c>
      <c r="J2666" t="s">
        <v>19</v>
      </c>
      <c r="K2666">
        <v>0</v>
      </c>
      <c r="M2666">
        <v>0.96502487562188999</v>
      </c>
      <c r="N2666">
        <v>0.03</v>
      </c>
    </row>
    <row r="2667" spans="1:14" x14ac:dyDescent="0.25">
      <c r="A2667" t="s">
        <v>14</v>
      </c>
      <c r="B2667" s="1">
        <v>45564.433333333334</v>
      </c>
      <c r="C2667" s="1">
        <v>45564.600694444445</v>
      </c>
      <c r="D2667" t="s">
        <v>101</v>
      </c>
      <c r="E2667" t="s">
        <v>234</v>
      </c>
      <c r="F2667" t="s">
        <v>256</v>
      </c>
      <c r="G2667">
        <v>0.5</v>
      </c>
      <c r="H2667" t="s">
        <v>128</v>
      </c>
      <c r="I2667">
        <v>3500</v>
      </c>
      <c r="J2667" t="s">
        <v>20</v>
      </c>
      <c r="K2667">
        <v>0</v>
      </c>
      <c r="M2667">
        <v>0.94222222222222196</v>
      </c>
      <c r="N2667">
        <v>0.03</v>
      </c>
    </row>
    <row r="2668" spans="1:14" x14ac:dyDescent="0.25">
      <c r="A2668" t="s">
        <v>27</v>
      </c>
      <c r="B2668" s="1">
        <v>45564.433333333334</v>
      </c>
      <c r="C2668" s="1">
        <v>45564.586805555555</v>
      </c>
      <c r="D2668" t="s">
        <v>465</v>
      </c>
      <c r="E2668" t="s">
        <v>874</v>
      </c>
      <c r="F2668" t="s">
        <v>475</v>
      </c>
      <c r="G2668">
        <v>15.5</v>
      </c>
      <c r="H2668" t="s">
        <v>223</v>
      </c>
      <c r="I2668">
        <v>-900</v>
      </c>
      <c r="J2668" t="s">
        <v>18</v>
      </c>
      <c r="K2668">
        <v>550</v>
      </c>
      <c r="L2668" t="s">
        <v>18</v>
      </c>
      <c r="M2668">
        <v>0.126923076923076</v>
      </c>
      <c r="N2668">
        <v>2.69230769230769E-2</v>
      </c>
    </row>
    <row r="2669" spans="1:14" x14ac:dyDescent="0.25">
      <c r="A2669" t="s">
        <v>27</v>
      </c>
      <c r="B2669" s="1">
        <v>45564.433333333334</v>
      </c>
      <c r="C2669" s="1">
        <v>45564.586805555555</v>
      </c>
      <c r="D2669" t="s">
        <v>465</v>
      </c>
      <c r="E2669" t="s">
        <v>874</v>
      </c>
      <c r="F2669" t="s">
        <v>475</v>
      </c>
      <c r="G2669">
        <v>24.5</v>
      </c>
      <c r="H2669" t="s">
        <v>3232</v>
      </c>
      <c r="I2669">
        <v>-280</v>
      </c>
      <c r="J2669" t="s">
        <v>22</v>
      </c>
      <c r="K2669">
        <v>220</v>
      </c>
      <c r="L2669" t="s">
        <v>15</v>
      </c>
      <c r="M2669">
        <v>0.28782894736842102</v>
      </c>
      <c r="N2669">
        <v>2.4671052631578899E-2</v>
      </c>
    </row>
    <row r="2670" spans="1:14" x14ac:dyDescent="0.25">
      <c r="A2670" t="s">
        <v>27</v>
      </c>
      <c r="B2670" s="1">
        <v>45564.433333333334</v>
      </c>
      <c r="C2670" s="1">
        <v>45564.586805555555</v>
      </c>
      <c r="D2670" t="s">
        <v>465</v>
      </c>
      <c r="E2670" t="s">
        <v>874</v>
      </c>
      <c r="F2670" t="s">
        <v>475</v>
      </c>
      <c r="G2670">
        <v>25.5</v>
      </c>
      <c r="H2670" t="s">
        <v>179</v>
      </c>
      <c r="I2670">
        <v>-285</v>
      </c>
      <c r="J2670" t="s">
        <v>18</v>
      </c>
      <c r="K2670">
        <v>220</v>
      </c>
      <c r="L2670" t="s">
        <v>18</v>
      </c>
      <c r="M2670">
        <v>0.28612012987012903</v>
      </c>
      <c r="N2670">
        <v>2.637987012987E-2</v>
      </c>
    </row>
    <row r="2671" spans="1:14" x14ac:dyDescent="0.25">
      <c r="A2671" t="s">
        <v>27</v>
      </c>
      <c r="B2671" s="1">
        <v>45564.434027777781</v>
      </c>
      <c r="C2671" s="1">
        <v>45564.586805555555</v>
      </c>
      <c r="D2671" t="s">
        <v>465</v>
      </c>
      <c r="E2671" t="s">
        <v>874</v>
      </c>
      <c r="F2671" t="s">
        <v>475</v>
      </c>
      <c r="G2671">
        <v>29.5</v>
      </c>
      <c r="H2671" t="s">
        <v>1242</v>
      </c>
      <c r="I2671">
        <v>-215</v>
      </c>
      <c r="J2671" t="s">
        <v>15</v>
      </c>
      <c r="K2671">
        <v>155</v>
      </c>
      <c r="L2671" t="s">
        <v>15</v>
      </c>
      <c r="M2671">
        <v>0.35480859010270699</v>
      </c>
      <c r="N2671">
        <v>3.7348272642390302E-2</v>
      </c>
    </row>
    <row r="2672" spans="1:14" x14ac:dyDescent="0.25">
      <c r="A2672" t="s">
        <v>27</v>
      </c>
      <c r="B2672" s="1">
        <v>45564.433333333334</v>
      </c>
      <c r="C2672" s="1">
        <v>45564.586805555555</v>
      </c>
      <c r="D2672" t="s">
        <v>465</v>
      </c>
      <c r="E2672" t="s">
        <v>874</v>
      </c>
      <c r="F2672" t="s">
        <v>475</v>
      </c>
      <c r="G2672">
        <v>30.5</v>
      </c>
      <c r="H2672" t="s">
        <v>170</v>
      </c>
      <c r="I2672">
        <v>-195</v>
      </c>
      <c r="J2672" t="s">
        <v>18</v>
      </c>
      <c r="K2672">
        <v>155</v>
      </c>
      <c r="L2672" t="s">
        <v>18</v>
      </c>
      <c r="M2672">
        <v>0.36556995679627702</v>
      </c>
      <c r="N2672">
        <v>2.65869059488201E-2</v>
      </c>
    </row>
    <row r="2673" spans="1:14" x14ac:dyDescent="0.25">
      <c r="A2673" t="s">
        <v>27</v>
      </c>
      <c r="B2673" s="1">
        <v>45564.434027777781</v>
      </c>
      <c r="C2673" s="1">
        <v>45564.586805555555</v>
      </c>
      <c r="D2673" t="s">
        <v>465</v>
      </c>
      <c r="E2673" t="s">
        <v>874</v>
      </c>
      <c r="F2673" t="s">
        <v>475</v>
      </c>
      <c r="G2673">
        <v>34.5</v>
      </c>
      <c r="H2673" t="s">
        <v>945</v>
      </c>
      <c r="I2673">
        <v>-148</v>
      </c>
      <c r="J2673" t="s">
        <v>15</v>
      </c>
      <c r="K2673">
        <v>112</v>
      </c>
      <c r="L2673" t="s">
        <v>15</v>
      </c>
      <c r="M2673">
        <v>0.43746195982958003</v>
      </c>
      <c r="N2673">
        <v>3.42361533779671E-2</v>
      </c>
    </row>
    <row r="2674" spans="1:14" x14ac:dyDescent="0.25">
      <c r="A2674" t="s">
        <v>27</v>
      </c>
      <c r="B2674" s="1">
        <v>45564.432638888888</v>
      </c>
      <c r="C2674" s="1">
        <v>45564.586805555555</v>
      </c>
      <c r="D2674" t="s">
        <v>465</v>
      </c>
      <c r="E2674" t="s">
        <v>874</v>
      </c>
      <c r="F2674" t="s">
        <v>475</v>
      </c>
      <c r="G2674">
        <v>38.5</v>
      </c>
      <c r="H2674" t="s">
        <v>1394</v>
      </c>
      <c r="I2674">
        <v>-110</v>
      </c>
      <c r="J2674" t="s">
        <v>22</v>
      </c>
      <c r="K2674">
        <v>-110</v>
      </c>
      <c r="L2674" t="s">
        <v>22</v>
      </c>
      <c r="M2674">
        <v>0.5</v>
      </c>
      <c r="N2674">
        <v>2.3809523809523801E-2</v>
      </c>
    </row>
    <row r="2675" spans="1:14" x14ac:dyDescent="0.25">
      <c r="A2675" t="s">
        <v>27</v>
      </c>
      <c r="B2675" s="1">
        <v>45564.433333333334</v>
      </c>
      <c r="C2675" s="1">
        <v>45564.586805555555</v>
      </c>
      <c r="D2675" t="s">
        <v>465</v>
      </c>
      <c r="E2675" t="s">
        <v>874</v>
      </c>
      <c r="F2675" t="s">
        <v>475</v>
      </c>
      <c r="G2675">
        <v>39.5</v>
      </c>
      <c r="H2675" t="s">
        <v>3233</v>
      </c>
      <c r="I2675">
        <v>-105</v>
      </c>
      <c r="J2675" t="s">
        <v>22</v>
      </c>
      <c r="K2675">
        <v>-115</v>
      </c>
      <c r="L2675" t="s">
        <v>18</v>
      </c>
      <c r="M2675">
        <v>0.51134429948950599</v>
      </c>
      <c r="N2675">
        <v>2.3539421440725999E-2</v>
      </c>
    </row>
    <row r="2676" spans="1:14" x14ac:dyDescent="0.25">
      <c r="A2676" t="s">
        <v>27</v>
      </c>
      <c r="B2676" s="1">
        <v>45564.433333333334</v>
      </c>
      <c r="C2676" s="1">
        <v>45564.586805555555</v>
      </c>
      <c r="D2676" t="s">
        <v>465</v>
      </c>
      <c r="E2676" t="s">
        <v>874</v>
      </c>
      <c r="F2676" t="s">
        <v>475</v>
      </c>
      <c r="G2676">
        <v>40.5</v>
      </c>
      <c r="H2676" t="s">
        <v>3234</v>
      </c>
      <c r="I2676">
        <v>-114</v>
      </c>
      <c r="J2676" t="s">
        <v>23</v>
      </c>
      <c r="K2676">
        <v>-110</v>
      </c>
      <c r="L2676" t="s">
        <v>19</v>
      </c>
      <c r="M2676">
        <v>0.495549621717846</v>
      </c>
      <c r="N2676">
        <v>2.8259902091677801E-2</v>
      </c>
    </row>
    <row r="2677" spans="1:14" x14ac:dyDescent="0.25">
      <c r="A2677" t="s">
        <v>27</v>
      </c>
      <c r="B2677" s="1">
        <v>45564.434027777781</v>
      </c>
      <c r="C2677" s="1">
        <v>45564.586805555555</v>
      </c>
      <c r="D2677" t="s">
        <v>465</v>
      </c>
      <c r="E2677" t="s">
        <v>874</v>
      </c>
      <c r="F2677" t="s">
        <v>475</v>
      </c>
      <c r="G2677">
        <v>41.5</v>
      </c>
      <c r="H2677" t="s">
        <v>3235</v>
      </c>
      <c r="I2677">
        <v>-110</v>
      </c>
      <c r="J2677" t="s">
        <v>33</v>
      </c>
      <c r="K2677">
        <v>-120</v>
      </c>
      <c r="L2677" t="s">
        <v>33</v>
      </c>
      <c r="M2677">
        <v>0.51082251082250996</v>
      </c>
      <c r="N2677">
        <v>3.46320346320345E-2</v>
      </c>
    </row>
    <row r="2678" spans="1:14" x14ac:dyDescent="0.25">
      <c r="A2678" t="s">
        <v>27</v>
      </c>
      <c r="B2678" s="1">
        <v>45564.434027777781</v>
      </c>
      <c r="C2678" s="1">
        <v>45564.586805555555</v>
      </c>
      <c r="D2678" t="s">
        <v>465</v>
      </c>
      <c r="E2678" t="s">
        <v>874</v>
      </c>
      <c r="F2678" t="s">
        <v>475</v>
      </c>
      <c r="G2678">
        <v>44.5</v>
      </c>
      <c r="H2678" t="s">
        <v>1188</v>
      </c>
      <c r="I2678">
        <v>125</v>
      </c>
      <c r="J2678" t="s">
        <v>15</v>
      </c>
      <c r="K2678">
        <v>-167</v>
      </c>
      <c r="L2678" t="s">
        <v>15</v>
      </c>
      <c r="M2678">
        <v>0.59051186017478097</v>
      </c>
      <c r="N2678">
        <v>3.49563046192259E-2</v>
      </c>
    </row>
    <row r="2679" spans="1:14" x14ac:dyDescent="0.25">
      <c r="A2679" t="s">
        <v>27</v>
      </c>
      <c r="B2679" s="1">
        <v>45564.433333333334</v>
      </c>
      <c r="C2679" s="1">
        <v>45564.586805555555</v>
      </c>
      <c r="D2679" t="s">
        <v>465</v>
      </c>
      <c r="E2679" t="s">
        <v>874</v>
      </c>
      <c r="F2679" t="s">
        <v>475</v>
      </c>
      <c r="G2679">
        <v>45.5</v>
      </c>
      <c r="H2679" t="s">
        <v>160</v>
      </c>
      <c r="I2679">
        <v>130</v>
      </c>
      <c r="J2679" t="s">
        <v>18</v>
      </c>
      <c r="K2679">
        <v>-165</v>
      </c>
      <c r="L2679" t="s">
        <v>18</v>
      </c>
      <c r="M2679">
        <v>0.59392945036915501</v>
      </c>
      <c r="N2679">
        <v>2.8712059064807199E-2</v>
      </c>
    </row>
    <row r="2680" spans="1:14" x14ac:dyDescent="0.25">
      <c r="A2680" t="s">
        <v>27</v>
      </c>
      <c r="B2680" s="1">
        <v>45564.433333333334</v>
      </c>
      <c r="C2680" s="1">
        <v>45564.586805555555</v>
      </c>
      <c r="D2680" t="s">
        <v>465</v>
      </c>
      <c r="E2680" t="s">
        <v>874</v>
      </c>
      <c r="F2680" t="s">
        <v>475</v>
      </c>
      <c r="G2680">
        <v>49.5</v>
      </c>
      <c r="H2680" t="s">
        <v>3236</v>
      </c>
      <c r="I2680">
        <v>165</v>
      </c>
      <c r="J2680" t="s">
        <v>15</v>
      </c>
      <c r="K2680">
        <v>-235</v>
      </c>
      <c r="L2680" t="s">
        <v>15</v>
      </c>
      <c r="M2680">
        <v>0.66206702337369705</v>
      </c>
      <c r="N2680">
        <v>3.9425513939735202E-2</v>
      </c>
    </row>
    <row r="2681" spans="1:14" x14ac:dyDescent="0.25">
      <c r="A2681" t="s">
        <v>27</v>
      </c>
      <c r="B2681" s="1">
        <v>45564.434027777781</v>
      </c>
      <c r="C2681" s="1">
        <v>45564.586805555555</v>
      </c>
      <c r="D2681" t="s">
        <v>465</v>
      </c>
      <c r="E2681" t="s">
        <v>874</v>
      </c>
      <c r="F2681" t="s">
        <v>475</v>
      </c>
      <c r="G2681">
        <v>54.5</v>
      </c>
      <c r="H2681" t="s">
        <v>680</v>
      </c>
      <c r="I2681">
        <v>215</v>
      </c>
      <c r="J2681" t="s">
        <v>15</v>
      </c>
      <c r="K2681">
        <v>-315</v>
      </c>
      <c r="L2681" t="s">
        <v>15</v>
      </c>
      <c r="M2681">
        <v>0.72078791355899796</v>
      </c>
      <c r="N2681">
        <v>3.8248231019315203E-2</v>
      </c>
    </row>
    <row r="2682" spans="1:14" x14ac:dyDescent="0.25">
      <c r="A2682" t="s">
        <v>27</v>
      </c>
      <c r="B2682" s="1">
        <v>45564.433333333334</v>
      </c>
      <c r="C2682" s="1">
        <v>45564.586805555555</v>
      </c>
      <c r="D2682" t="s">
        <v>465</v>
      </c>
      <c r="E2682" t="s">
        <v>874</v>
      </c>
      <c r="F2682" t="s">
        <v>475</v>
      </c>
      <c r="G2682">
        <v>55.5</v>
      </c>
      <c r="H2682" t="s">
        <v>812</v>
      </c>
      <c r="I2682">
        <v>210</v>
      </c>
      <c r="J2682" t="s">
        <v>18</v>
      </c>
      <c r="K2682">
        <v>-275</v>
      </c>
      <c r="L2682" t="s">
        <v>18</v>
      </c>
      <c r="M2682">
        <v>0.70537634408602101</v>
      </c>
      <c r="N2682">
        <v>2.7956989247311902E-2</v>
      </c>
    </row>
    <row r="2683" spans="1:14" x14ac:dyDescent="0.25">
      <c r="A2683" t="s">
        <v>27</v>
      </c>
      <c r="B2683" s="1">
        <v>45564.433333333334</v>
      </c>
      <c r="C2683" s="1">
        <v>45564.586805555555</v>
      </c>
      <c r="D2683" t="s">
        <v>465</v>
      </c>
      <c r="E2683" t="s">
        <v>874</v>
      </c>
      <c r="F2683" t="s">
        <v>475</v>
      </c>
      <c r="G2683">
        <v>59.5</v>
      </c>
      <c r="H2683" t="s">
        <v>3237</v>
      </c>
      <c r="I2683">
        <v>285</v>
      </c>
      <c r="J2683" t="s">
        <v>15</v>
      </c>
      <c r="K2683">
        <v>-455</v>
      </c>
      <c r="L2683" t="s">
        <v>15</v>
      </c>
      <c r="M2683">
        <v>0.78003978003978003</v>
      </c>
      <c r="N2683">
        <v>3.97800397800398E-2</v>
      </c>
    </row>
    <row r="2684" spans="1:14" x14ac:dyDescent="0.25">
      <c r="A2684" t="s">
        <v>27</v>
      </c>
      <c r="B2684" s="1">
        <v>45564.433333333334</v>
      </c>
      <c r="C2684" s="1">
        <v>45564.586805555555</v>
      </c>
      <c r="D2684" t="s">
        <v>465</v>
      </c>
      <c r="E2684" t="s">
        <v>874</v>
      </c>
      <c r="F2684" t="s">
        <v>475</v>
      </c>
      <c r="G2684">
        <v>69.5</v>
      </c>
      <c r="H2684" t="s">
        <v>1160</v>
      </c>
      <c r="I2684">
        <v>400</v>
      </c>
      <c r="J2684" t="s">
        <v>18</v>
      </c>
      <c r="K2684">
        <v>0</v>
      </c>
      <c r="M2684">
        <v>0.77</v>
      </c>
      <c r="N2684">
        <v>0.03</v>
      </c>
    </row>
    <row r="2685" spans="1:14" x14ac:dyDescent="0.25">
      <c r="A2685" t="s">
        <v>27</v>
      </c>
      <c r="B2685" s="1">
        <v>45564.433333333334</v>
      </c>
      <c r="C2685" s="1">
        <v>45564.586805555555</v>
      </c>
      <c r="D2685" t="s">
        <v>465</v>
      </c>
      <c r="E2685" t="s">
        <v>874</v>
      </c>
      <c r="F2685" t="s">
        <v>475</v>
      </c>
      <c r="G2685">
        <v>70.5</v>
      </c>
      <c r="H2685" t="s">
        <v>49</v>
      </c>
      <c r="I2685">
        <v>425</v>
      </c>
      <c r="J2685" t="s">
        <v>18</v>
      </c>
      <c r="K2685">
        <v>-600</v>
      </c>
      <c r="L2685" t="s">
        <v>18</v>
      </c>
      <c r="M2685">
        <v>0.83333333333333304</v>
      </c>
      <c r="N2685">
        <v>2.3809523809523801E-2</v>
      </c>
    </row>
    <row r="2686" spans="1:14" x14ac:dyDescent="0.25">
      <c r="A2686" t="s">
        <v>27</v>
      </c>
      <c r="B2686" s="1">
        <v>45564.433333333334</v>
      </c>
      <c r="C2686" s="1">
        <v>45564.586805555555</v>
      </c>
      <c r="D2686" t="s">
        <v>465</v>
      </c>
      <c r="E2686" t="s">
        <v>874</v>
      </c>
      <c r="F2686" t="s">
        <v>475</v>
      </c>
      <c r="G2686">
        <v>74.5</v>
      </c>
      <c r="H2686" t="s">
        <v>2035</v>
      </c>
      <c r="I2686">
        <v>400</v>
      </c>
      <c r="J2686" t="s">
        <v>19</v>
      </c>
      <c r="K2686">
        <v>0</v>
      </c>
      <c r="M2686">
        <v>0.77</v>
      </c>
      <c r="N2686">
        <v>0.03</v>
      </c>
    </row>
    <row r="2687" spans="1:14" x14ac:dyDescent="0.25">
      <c r="A2687" t="s">
        <v>27</v>
      </c>
      <c r="B2687" s="1">
        <v>45564.433333333334</v>
      </c>
      <c r="C2687" s="1">
        <v>45564.586805555555</v>
      </c>
      <c r="D2687" t="s">
        <v>465</v>
      </c>
      <c r="E2687" t="s">
        <v>874</v>
      </c>
      <c r="F2687" t="s">
        <v>475</v>
      </c>
      <c r="G2687">
        <v>79.5</v>
      </c>
      <c r="H2687" t="s">
        <v>3238</v>
      </c>
      <c r="I2687">
        <v>610</v>
      </c>
      <c r="J2687" t="s">
        <v>22</v>
      </c>
      <c r="K2687">
        <v>0</v>
      </c>
      <c r="M2687">
        <v>0.82915492957746395</v>
      </c>
      <c r="N2687">
        <v>0.03</v>
      </c>
    </row>
    <row r="2688" spans="1:14" x14ac:dyDescent="0.25">
      <c r="A2688" t="s">
        <v>27</v>
      </c>
      <c r="B2688" s="1">
        <v>45564.433333333334</v>
      </c>
      <c r="C2688" s="1">
        <v>45564.586805555555</v>
      </c>
      <c r="D2688" t="s">
        <v>465</v>
      </c>
      <c r="E2688" t="s">
        <v>874</v>
      </c>
      <c r="F2688" t="s">
        <v>475</v>
      </c>
      <c r="G2688">
        <v>89.5</v>
      </c>
      <c r="H2688" t="s">
        <v>1222</v>
      </c>
      <c r="I2688">
        <v>1000</v>
      </c>
      <c r="J2688" t="s">
        <v>18</v>
      </c>
      <c r="K2688">
        <v>0</v>
      </c>
      <c r="M2688">
        <v>0.87909090909090903</v>
      </c>
      <c r="N2688">
        <v>0.03</v>
      </c>
    </row>
    <row r="2689" spans="1:14" x14ac:dyDescent="0.25">
      <c r="A2689" t="s">
        <v>27</v>
      </c>
      <c r="B2689" s="1">
        <v>45564.432638888888</v>
      </c>
      <c r="C2689" s="1">
        <v>45564.586805555555</v>
      </c>
      <c r="D2689" t="s">
        <v>465</v>
      </c>
      <c r="E2689" t="s">
        <v>874</v>
      </c>
      <c r="F2689" t="s">
        <v>475</v>
      </c>
      <c r="G2689">
        <v>99.5</v>
      </c>
      <c r="H2689" t="s">
        <v>3239</v>
      </c>
      <c r="I2689">
        <v>1260</v>
      </c>
      <c r="J2689" t="s">
        <v>22</v>
      </c>
      <c r="K2689">
        <v>0</v>
      </c>
      <c r="M2689">
        <v>0.89647058823529402</v>
      </c>
      <c r="N2689">
        <v>0.03</v>
      </c>
    </row>
    <row r="2690" spans="1:14" x14ac:dyDescent="0.25">
      <c r="A2690" t="s">
        <v>27</v>
      </c>
      <c r="B2690" s="1">
        <v>45564.432638888888</v>
      </c>
      <c r="C2690" s="1">
        <v>45564.586805555555</v>
      </c>
      <c r="D2690" t="s">
        <v>465</v>
      </c>
      <c r="E2690" t="s">
        <v>874</v>
      </c>
      <c r="F2690" t="s">
        <v>475</v>
      </c>
      <c r="G2690">
        <v>109.5</v>
      </c>
      <c r="H2690" t="s">
        <v>780</v>
      </c>
      <c r="I2690">
        <v>1600</v>
      </c>
      <c r="J2690" t="s">
        <v>22</v>
      </c>
      <c r="K2690">
        <v>0</v>
      </c>
      <c r="M2690">
        <v>0.91117647058823503</v>
      </c>
      <c r="N2690">
        <v>0.03</v>
      </c>
    </row>
    <row r="2691" spans="1:14" x14ac:dyDescent="0.25">
      <c r="A2691" t="s">
        <v>32</v>
      </c>
      <c r="B2691" s="1">
        <v>45564.432638888888</v>
      </c>
      <c r="C2691" s="1">
        <v>45564.586805555555</v>
      </c>
      <c r="D2691" t="s">
        <v>465</v>
      </c>
      <c r="E2691" t="s">
        <v>874</v>
      </c>
      <c r="F2691" t="s">
        <v>475</v>
      </c>
      <c r="G2691">
        <v>1.5</v>
      </c>
      <c r="H2691" t="s">
        <v>194</v>
      </c>
      <c r="I2691">
        <v>-1400</v>
      </c>
      <c r="J2691" t="s">
        <v>22</v>
      </c>
      <c r="K2691">
        <v>0</v>
      </c>
      <c r="M2691">
        <v>3.6666666666666597E-2</v>
      </c>
      <c r="N2691">
        <v>0.03</v>
      </c>
    </row>
    <row r="2692" spans="1:14" x14ac:dyDescent="0.25">
      <c r="A2692" t="s">
        <v>32</v>
      </c>
      <c r="B2692" s="1">
        <v>45564.432638888888</v>
      </c>
      <c r="C2692" s="1">
        <v>45564.586805555555</v>
      </c>
      <c r="D2692" t="s">
        <v>465</v>
      </c>
      <c r="E2692" t="s">
        <v>874</v>
      </c>
      <c r="F2692" t="s">
        <v>475</v>
      </c>
      <c r="G2692">
        <v>2.5</v>
      </c>
      <c r="H2692" t="s">
        <v>886</v>
      </c>
      <c r="I2692">
        <v>-380</v>
      </c>
      <c r="J2692" t="s">
        <v>22</v>
      </c>
      <c r="K2692">
        <v>0</v>
      </c>
      <c r="M2692">
        <v>0.17833333333333301</v>
      </c>
      <c r="N2692">
        <v>0.03</v>
      </c>
    </row>
    <row r="2693" spans="1:14" x14ac:dyDescent="0.25">
      <c r="A2693" t="s">
        <v>32</v>
      </c>
      <c r="B2693" s="1">
        <v>45564.433333333334</v>
      </c>
      <c r="C2693" s="1">
        <v>45564.586805555555</v>
      </c>
      <c r="D2693" t="s">
        <v>465</v>
      </c>
      <c r="E2693" t="s">
        <v>874</v>
      </c>
      <c r="F2693" t="s">
        <v>475</v>
      </c>
      <c r="G2693">
        <v>3.5</v>
      </c>
      <c r="H2693" t="s">
        <v>3240</v>
      </c>
      <c r="I2693">
        <v>-145</v>
      </c>
      <c r="J2693" t="s">
        <v>19</v>
      </c>
      <c r="K2693">
        <v>135</v>
      </c>
      <c r="L2693" t="s">
        <v>18</v>
      </c>
      <c r="M2693">
        <v>0.41684759009986899</v>
      </c>
      <c r="N2693">
        <v>8.6843247937472504E-3</v>
      </c>
    </row>
    <row r="2694" spans="1:14" x14ac:dyDescent="0.25">
      <c r="A2694" t="s">
        <v>32</v>
      </c>
      <c r="B2694" s="1">
        <v>45564.432638888888</v>
      </c>
      <c r="C2694" s="1">
        <v>45564.586805555555</v>
      </c>
      <c r="D2694" t="s">
        <v>465</v>
      </c>
      <c r="E2694" t="s">
        <v>874</v>
      </c>
      <c r="F2694" t="s">
        <v>475</v>
      </c>
      <c r="G2694">
        <v>4.5</v>
      </c>
      <c r="H2694" t="s">
        <v>3241</v>
      </c>
      <c r="I2694">
        <v>150</v>
      </c>
      <c r="J2694" t="s">
        <v>15</v>
      </c>
      <c r="K2694">
        <v>-156</v>
      </c>
      <c r="L2694" t="s">
        <v>23</v>
      </c>
      <c r="M2694">
        <v>0.60468750000000004</v>
      </c>
      <c r="N2694">
        <v>4.6874999999999504E-3</v>
      </c>
    </row>
    <row r="2695" spans="1:14" x14ac:dyDescent="0.25">
      <c r="A2695" t="s">
        <v>32</v>
      </c>
      <c r="B2695" s="1">
        <v>45564.432638888888</v>
      </c>
      <c r="C2695" s="1">
        <v>45564.586805555555</v>
      </c>
      <c r="D2695" t="s">
        <v>465</v>
      </c>
      <c r="E2695" t="s">
        <v>874</v>
      </c>
      <c r="F2695" t="s">
        <v>475</v>
      </c>
      <c r="G2695">
        <v>5.5</v>
      </c>
      <c r="H2695" t="s">
        <v>902</v>
      </c>
      <c r="I2695">
        <v>225</v>
      </c>
      <c r="J2695" t="s">
        <v>22</v>
      </c>
      <c r="K2695">
        <v>0</v>
      </c>
      <c r="M2695">
        <v>0.66230769230769204</v>
      </c>
      <c r="N2695">
        <v>0.03</v>
      </c>
    </row>
    <row r="2696" spans="1:14" x14ac:dyDescent="0.25">
      <c r="A2696" t="s">
        <v>32</v>
      </c>
      <c r="B2696" s="1">
        <v>45564.432638888888</v>
      </c>
      <c r="C2696" s="1">
        <v>45564.586805555555</v>
      </c>
      <c r="D2696" t="s">
        <v>465</v>
      </c>
      <c r="E2696" t="s">
        <v>874</v>
      </c>
      <c r="F2696" t="s">
        <v>475</v>
      </c>
      <c r="G2696">
        <v>6.5</v>
      </c>
      <c r="H2696" t="s">
        <v>781</v>
      </c>
      <c r="I2696">
        <v>400</v>
      </c>
      <c r="J2696" t="s">
        <v>22</v>
      </c>
      <c r="K2696">
        <v>0</v>
      </c>
      <c r="M2696">
        <v>0.77</v>
      </c>
      <c r="N2696">
        <v>0.03</v>
      </c>
    </row>
    <row r="2697" spans="1:14" x14ac:dyDescent="0.25">
      <c r="A2697" t="s">
        <v>32</v>
      </c>
      <c r="B2697" s="1">
        <v>45564.432638888888</v>
      </c>
      <c r="C2697" s="1">
        <v>45564.586805555555</v>
      </c>
      <c r="D2697" t="s">
        <v>465</v>
      </c>
      <c r="E2697" t="s">
        <v>874</v>
      </c>
      <c r="F2697" t="s">
        <v>475</v>
      </c>
      <c r="G2697">
        <v>7.5</v>
      </c>
      <c r="H2697" t="s">
        <v>189</v>
      </c>
      <c r="I2697">
        <v>640</v>
      </c>
      <c r="J2697" t="s">
        <v>22</v>
      </c>
      <c r="K2697">
        <v>0</v>
      </c>
      <c r="M2697">
        <v>0.834864864864864</v>
      </c>
      <c r="N2697">
        <v>0.03</v>
      </c>
    </row>
    <row r="2698" spans="1:14" x14ac:dyDescent="0.25">
      <c r="A2698" t="s">
        <v>14</v>
      </c>
      <c r="B2698" s="1">
        <v>45564.433333333334</v>
      </c>
      <c r="C2698" s="1">
        <v>45564.586805555555</v>
      </c>
      <c r="D2698" t="s">
        <v>465</v>
      </c>
      <c r="E2698" t="s">
        <v>874</v>
      </c>
      <c r="F2698" t="s">
        <v>475</v>
      </c>
      <c r="G2698">
        <v>0.5</v>
      </c>
      <c r="H2698" t="s">
        <v>3242</v>
      </c>
      <c r="I2698">
        <v>320</v>
      </c>
      <c r="J2698" t="s">
        <v>22</v>
      </c>
      <c r="K2698">
        <v>0</v>
      </c>
      <c r="M2698">
        <v>0.73190476190476095</v>
      </c>
      <c r="N2698">
        <v>0.03</v>
      </c>
    </row>
    <row r="2699" spans="1:14" x14ac:dyDescent="0.25">
      <c r="A2699" t="s">
        <v>14</v>
      </c>
      <c r="B2699" s="1">
        <v>45564.433333333334</v>
      </c>
      <c r="C2699" s="1">
        <v>45564.586805555555</v>
      </c>
      <c r="D2699" t="s">
        <v>465</v>
      </c>
      <c r="E2699" t="s">
        <v>874</v>
      </c>
      <c r="F2699" t="s">
        <v>475</v>
      </c>
      <c r="G2699">
        <v>1.5</v>
      </c>
      <c r="H2699" t="s">
        <v>3243</v>
      </c>
      <c r="I2699">
        <v>3200</v>
      </c>
      <c r="J2699" t="s">
        <v>22</v>
      </c>
      <c r="K2699">
        <v>0</v>
      </c>
      <c r="M2699">
        <v>0.93969696969696903</v>
      </c>
      <c r="N2699">
        <v>0.03</v>
      </c>
    </row>
    <row r="2700" spans="1:14" x14ac:dyDescent="0.25">
      <c r="A2700" t="s">
        <v>14</v>
      </c>
      <c r="B2700" s="1">
        <v>45564.433333333334</v>
      </c>
      <c r="C2700" s="1">
        <v>45564.586805555555</v>
      </c>
      <c r="D2700" t="s">
        <v>465</v>
      </c>
      <c r="E2700" t="s">
        <v>874</v>
      </c>
      <c r="F2700" t="s">
        <v>475</v>
      </c>
      <c r="G2700">
        <v>2.5</v>
      </c>
      <c r="H2700" t="s">
        <v>950</v>
      </c>
      <c r="I2700">
        <v>15000</v>
      </c>
      <c r="J2700" t="s">
        <v>19</v>
      </c>
      <c r="K2700">
        <v>0</v>
      </c>
      <c r="M2700">
        <v>0.96337748344370799</v>
      </c>
      <c r="N2700">
        <v>0.03</v>
      </c>
    </row>
    <row r="2701" spans="1:14" x14ac:dyDescent="0.25">
      <c r="A2701" t="s">
        <v>40</v>
      </c>
      <c r="B2701" s="1">
        <v>45564.433333333334</v>
      </c>
      <c r="C2701" s="1">
        <v>45564.586805555555</v>
      </c>
      <c r="D2701" t="s">
        <v>465</v>
      </c>
      <c r="E2701" t="s">
        <v>874</v>
      </c>
      <c r="F2701" t="s">
        <v>475</v>
      </c>
      <c r="G2701">
        <v>0.5</v>
      </c>
      <c r="H2701" t="s">
        <v>3244</v>
      </c>
      <c r="I2701">
        <v>475</v>
      </c>
      <c r="J2701" t="s">
        <v>33</v>
      </c>
      <c r="K2701">
        <v>-750</v>
      </c>
      <c r="L2701" t="s">
        <v>19</v>
      </c>
      <c r="M2701">
        <v>0.85421994884910402</v>
      </c>
      <c r="N2701">
        <v>2.8132992327365599E-2</v>
      </c>
    </row>
    <row r="2702" spans="1:14" x14ac:dyDescent="0.25">
      <c r="A2702" t="s">
        <v>27</v>
      </c>
      <c r="B2702" s="1">
        <v>45564.433333333334</v>
      </c>
      <c r="C2702" s="1">
        <v>45564.458333333336</v>
      </c>
      <c r="D2702" t="s">
        <v>436</v>
      </c>
      <c r="E2702" t="s">
        <v>504</v>
      </c>
      <c r="F2702" t="s">
        <v>516</v>
      </c>
      <c r="G2702">
        <v>15.5</v>
      </c>
      <c r="H2702" t="s">
        <v>180</v>
      </c>
      <c r="I2702">
        <v>-114</v>
      </c>
      <c r="J2702" t="s">
        <v>23</v>
      </c>
      <c r="K2702">
        <v>-114</v>
      </c>
      <c r="L2702" t="s">
        <v>23</v>
      </c>
      <c r="M2702">
        <v>0.5</v>
      </c>
      <c r="N2702">
        <v>3.2710280373831703E-2</v>
      </c>
    </row>
    <row r="2703" spans="1:14" x14ac:dyDescent="0.25">
      <c r="A2703" t="s">
        <v>27</v>
      </c>
      <c r="B2703" s="1">
        <v>45564.433333333334</v>
      </c>
      <c r="C2703" s="1">
        <v>45564.458333333336</v>
      </c>
      <c r="D2703" t="s">
        <v>436</v>
      </c>
      <c r="E2703" t="s">
        <v>504</v>
      </c>
      <c r="F2703" t="s">
        <v>516</v>
      </c>
      <c r="G2703">
        <v>17.5</v>
      </c>
      <c r="H2703" t="s">
        <v>2176</v>
      </c>
      <c r="I2703">
        <v>100</v>
      </c>
      <c r="J2703" t="s">
        <v>18</v>
      </c>
      <c r="K2703">
        <v>-110</v>
      </c>
      <c r="L2703" t="s">
        <v>22</v>
      </c>
      <c r="M2703">
        <v>0.51190476190476197</v>
      </c>
      <c r="N2703">
        <v>1.19047619047618E-2</v>
      </c>
    </row>
    <row r="2704" spans="1:14" x14ac:dyDescent="0.25">
      <c r="A2704" t="s">
        <v>27</v>
      </c>
      <c r="B2704" s="1">
        <v>45564.433333333334</v>
      </c>
      <c r="C2704" s="1">
        <v>45564.458333333336</v>
      </c>
      <c r="D2704" t="s">
        <v>436</v>
      </c>
      <c r="E2704" t="s">
        <v>504</v>
      </c>
      <c r="F2704" t="s">
        <v>516</v>
      </c>
      <c r="G2704">
        <v>19.5</v>
      </c>
      <c r="H2704" t="s">
        <v>935</v>
      </c>
      <c r="I2704">
        <v>107</v>
      </c>
      <c r="J2704" t="s">
        <v>15</v>
      </c>
      <c r="K2704">
        <v>-139</v>
      </c>
      <c r="L2704" t="s">
        <v>15</v>
      </c>
      <c r="M2704">
        <v>0.54924908535969097</v>
      </c>
      <c r="N2704">
        <v>3.2340872799304601E-2</v>
      </c>
    </row>
    <row r="2705" spans="1:14" x14ac:dyDescent="0.25">
      <c r="A2705" t="s">
        <v>27</v>
      </c>
      <c r="B2705" s="1">
        <v>45564.433333333334</v>
      </c>
      <c r="C2705" s="1">
        <v>45564.458333333336</v>
      </c>
      <c r="D2705" t="s">
        <v>436</v>
      </c>
      <c r="E2705" t="s">
        <v>504</v>
      </c>
      <c r="F2705" t="s">
        <v>516</v>
      </c>
      <c r="G2705">
        <v>24.5</v>
      </c>
      <c r="H2705" t="s">
        <v>2177</v>
      </c>
      <c r="I2705">
        <v>170</v>
      </c>
      <c r="J2705" t="s">
        <v>18</v>
      </c>
      <c r="K2705">
        <v>-215</v>
      </c>
      <c r="L2705" t="s">
        <v>15</v>
      </c>
      <c r="M2705">
        <v>0.65608465608465605</v>
      </c>
      <c r="N2705">
        <v>2.6455026455026499E-2</v>
      </c>
    </row>
    <row r="2706" spans="1:14" x14ac:dyDescent="0.25">
      <c r="A2706" t="s">
        <v>27</v>
      </c>
      <c r="B2706" s="1">
        <v>45564.433333333334</v>
      </c>
      <c r="C2706" s="1">
        <v>45564.458333333336</v>
      </c>
      <c r="D2706" t="s">
        <v>436</v>
      </c>
      <c r="E2706" t="s">
        <v>504</v>
      </c>
      <c r="F2706" t="s">
        <v>516</v>
      </c>
      <c r="G2706">
        <v>29.5</v>
      </c>
      <c r="H2706" t="s">
        <v>998</v>
      </c>
      <c r="I2706">
        <v>220</v>
      </c>
      <c r="J2706" t="s">
        <v>15</v>
      </c>
      <c r="K2706">
        <v>-335</v>
      </c>
      <c r="L2706" t="s">
        <v>15</v>
      </c>
      <c r="M2706">
        <v>0.72880747126436696</v>
      </c>
      <c r="N2706">
        <v>4.1307471264367797E-2</v>
      </c>
    </row>
    <row r="2707" spans="1:14" x14ac:dyDescent="0.25">
      <c r="A2707" t="s">
        <v>27</v>
      </c>
      <c r="B2707" s="1">
        <v>45564.433333333334</v>
      </c>
      <c r="C2707" s="1">
        <v>45564.458333333336</v>
      </c>
      <c r="D2707" t="s">
        <v>436</v>
      </c>
      <c r="E2707" t="s">
        <v>504</v>
      </c>
      <c r="F2707" t="s">
        <v>516</v>
      </c>
      <c r="G2707">
        <v>39.5</v>
      </c>
      <c r="H2707" t="s">
        <v>2178</v>
      </c>
      <c r="I2707">
        <v>450</v>
      </c>
      <c r="J2707" t="s">
        <v>18</v>
      </c>
      <c r="K2707">
        <v>0</v>
      </c>
      <c r="M2707">
        <v>0.78818181818181798</v>
      </c>
      <c r="N2707">
        <v>0.03</v>
      </c>
    </row>
    <row r="2708" spans="1:14" x14ac:dyDescent="0.25">
      <c r="A2708" t="s">
        <v>27</v>
      </c>
      <c r="B2708" s="1">
        <v>45564.433333333334</v>
      </c>
      <c r="C2708" s="1">
        <v>45564.458333333336</v>
      </c>
      <c r="D2708" t="s">
        <v>436</v>
      </c>
      <c r="E2708" t="s">
        <v>504</v>
      </c>
      <c r="F2708" t="s">
        <v>516</v>
      </c>
      <c r="G2708">
        <v>49.5</v>
      </c>
      <c r="H2708" t="s">
        <v>2179</v>
      </c>
      <c r="I2708">
        <v>800</v>
      </c>
      <c r="J2708" t="s">
        <v>18</v>
      </c>
      <c r="K2708">
        <v>0</v>
      </c>
      <c r="M2708">
        <v>0.85888888888888804</v>
      </c>
      <c r="N2708">
        <v>0.03</v>
      </c>
    </row>
    <row r="2709" spans="1:14" x14ac:dyDescent="0.25">
      <c r="A2709" t="s">
        <v>27</v>
      </c>
      <c r="B2709" s="1">
        <v>45564.432638888888</v>
      </c>
      <c r="C2709" s="1">
        <v>45564.458333333336</v>
      </c>
      <c r="D2709" t="s">
        <v>436</v>
      </c>
      <c r="E2709" t="s">
        <v>504</v>
      </c>
      <c r="F2709" t="s">
        <v>516</v>
      </c>
      <c r="G2709">
        <v>59.5</v>
      </c>
      <c r="H2709" t="s">
        <v>1452</v>
      </c>
      <c r="I2709">
        <v>1260</v>
      </c>
      <c r="J2709" t="s">
        <v>22</v>
      </c>
      <c r="K2709">
        <v>0</v>
      </c>
      <c r="M2709">
        <v>0.89647058823529402</v>
      </c>
      <c r="N2709">
        <v>0.03</v>
      </c>
    </row>
    <row r="2710" spans="1:14" x14ac:dyDescent="0.25">
      <c r="A2710" t="s">
        <v>32</v>
      </c>
      <c r="B2710" s="1">
        <v>45564.432638888888</v>
      </c>
      <c r="C2710" s="1">
        <v>45564.458333333336</v>
      </c>
      <c r="D2710" t="s">
        <v>436</v>
      </c>
      <c r="E2710" t="s">
        <v>504</v>
      </c>
      <c r="F2710" t="s">
        <v>516</v>
      </c>
      <c r="G2710">
        <v>0.5</v>
      </c>
      <c r="H2710" t="s">
        <v>713</v>
      </c>
      <c r="I2710">
        <v>-1200</v>
      </c>
      <c r="J2710" t="s">
        <v>22</v>
      </c>
      <c r="K2710">
        <v>0</v>
      </c>
      <c r="M2710">
        <v>4.6923076923076797E-2</v>
      </c>
      <c r="N2710">
        <v>0.03</v>
      </c>
    </row>
    <row r="2711" spans="1:14" x14ac:dyDescent="0.25">
      <c r="A2711" t="s">
        <v>32</v>
      </c>
      <c r="B2711" s="1">
        <v>45564.432638888888</v>
      </c>
      <c r="C2711" s="1">
        <v>45564.458333333336</v>
      </c>
      <c r="D2711" t="s">
        <v>436</v>
      </c>
      <c r="E2711" t="s">
        <v>504</v>
      </c>
      <c r="F2711" t="s">
        <v>516</v>
      </c>
      <c r="G2711">
        <v>1.5</v>
      </c>
      <c r="H2711" t="s">
        <v>795</v>
      </c>
      <c r="I2711">
        <v>-235</v>
      </c>
      <c r="J2711" t="s">
        <v>22</v>
      </c>
      <c r="K2711">
        <v>0</v>
      </c>
      <c r="M2711">
        <v>0.268507462686567</v>
      </c>
      <c r="N2711">
        <v>0.03</v>
      </c>
    </row>
    <row r="2712" spans="1:14" x14ac:dyDescent="0.25">
      <c r="A2712" t="s">
        <v>32</v>
      </c>
      <c r="B2712" s="1">
        <v>45564.433333333334</v>
      </c>
      <c r="C2712" s="1">
        <v>45564.458333333336</v>
      </c>
      <c r="D2712" t="s">
        <v>436</v>
      </c>
      <c r="E2712" t="s">
        <v>504</v>
      </c>
      <c r="F2712" t="s">
        <v>516</v>
      </c>
      <c r="G2712">
        <v>2.5</v>
      </c>
      <c r="H2712" t="s">
        <v>2180</v>
      </c>
      <c r="I2712">
        <v>145</v>
      </c>
      <c r="J2712" t="s">
        <v>33</v>
      </c>
      <c r="K2712">
        <v>-165</v>
      </c>
      <c r="L2712" t="s">
        <v>22</v>
      </c>
      <c r="M2712">
        <v>0.60723912206391895</v>
      </c>
      <c r="N2712">
        <v>1.54023873700424E-2</v>
      </c>
    </row>
    <row r="2713" spans="1:14" x14ac:dyDescent="0.25">
      <c r="A2713" t="s">
        <v>32</v>
      </c>
      <c r="B2713" s="1">
        <v>45564.432638888888</v>
      </c>
      <c r="C2713" s="1">
        <v>45564.458333333336</v>
      </c>
      <c r="D2713" t="s">
        <v>436</v>
      </c>
      <c r="E2713" t="s">
        <v>504</v>
      </c>
      <c r="F2713" t="s">
        <v>516</v>
      </c>
      <c r="G2713">
        <v>3.5</v>
      </c>
      <c r="H2713" t="s">
        <v>76</v>
      </c>
      <c r="I2713">
        <v>270</v>
      </c>
      <c r="J2713" t="s">
        <v>22</v>
      </c>
      <c r="K2713">
        <v>0</v>
      </c>
      <c r="M2713">
        <v>0.69972972972972902</v>
      </c>
      <c r="N2713">
        <v>0.03</v>
      </c>
    </row>
    <row r="2714" spans="1:14" x14ac:dyDescent="0.25">
      <c r="A2714" t="s">
        <v>32</v>
      </c>
      <c r="B2714" s="1">
        <v>45564.432638888888</v>
      </c>
      <c r="C2714" s="1">
        <v>45564.458333333336</v>
      </c>
      <c r="D2714" t="s">
        <v>436</v>
      </c>
      <c r="E2714" t="s">
        <v>504</v>
      </c>
      <c r="F2714" t="s">
        <v>516</v>
      </c>
      <c r="G2714">
        <v>4.5</v>
      </c>
      <c r="H2714" t="s">
        <v>764</v>
      </c>
      <c r="I2714">
        <v>520</v>
      </c>
      <c r="J2714" t="s">
        <v>22</v>
      </c>
      <c r="K2714">
        <v>0</v>
      </c>
      <c r="M2714">
        <v>0.80870967741935396</v>
      </c>
      <c r="N2714">
        <v>0.03</v>
      </c>
    </row>
    <row r="2715" spans="1:14" x14ac:dyDescent="0.25">
      <c r="A2715" t="s">
        <v>32</v>
      </c>
      <c r="B2715" s="1">
        <v>45564.432638888888</v>
      </c>
      <c r="C2715" s="1">
        <v>45564.458333333336</v>
      </c>
      <c r="D2715" t="s">
        <v>436</v>
      </c>
      <c r="E2715" t="s">
        <v>504</v>
      </c>
      <c r="F2715" t="s">
        <v>516</v>
      </c>
      <c r="G2715">
        <v>5.5</v>
      </c>
      <c r="H2715" t="s">
        <v>39</v>
      </c>
      <c r="I2715">
        <v>880</v>
      </c>
      <c r="J2715" t="s">
        <v>22</v>
      </c>
      <c r="K2715">
        <v>0</v>
      </c>
      <c r="M2715">
        <v>0.86795918367346903</v>
      </c>
      <c r="N2715">
        <v>0.03</v>
      </c>
    </row>
    <row r="2716" spans="1:14" x14ac:dyDescent="0.25">
      <c r="A2716" t="s">
        <v>14</v>
      </c>
      <c r="B2716" s="1">
        <v>45564.433333333334</v>
      </c>
      <c r="C2716" s="1">
        <v>45564.458333333336</v>
      </c>
      <c r="D2716" t="s">
        <v>436</v>
      </c>
      <c r="E2716" t="s">
        <v>504</v>
      </c>
      <c r="F2716" t="s">
        <v>516</v>
      </c>
      <c r="G2716">
        <v>0.5</v>
      </c>
      <c r="H2716" t="s">
        <v>2181</v>
      </c>
      <c r="I2716">
        <v>600</v>
      </c>
      <c r="J2716" t="s">
        <v>20</v>
      </c>
      <c r="K2716">
        <v>0</v>
      </c>
      <c r="M2716">
        <v>0.82714285714285696</v>
      </c>
      <c r="N2716">
        <v>0.03</v>
      </c>
    </row>
    <row r="2717" spans="1:14" x14ac:dyDescent="0.25">
      <c r="A2717" t="s">
        <v>14</v>
      </c>
      <c r="B2717" s="1">
        <v>45564.433333333334</v>
      </c>
      <c r="C2717" s="1">
        <v>45564.458333333336</v>
      </c>
      <c r="D2717" t="s">
        <v>436</v>
      </c>
      <c r="E2717" t="s">
        <v>504</v>
      </c>
      <c r="F2717" t="s">
        <v>516</v>
      </c>
      <c r="G2717">
        <v>1.5</v>
      </c>
      <c r="H2717" t="s">
        <v>2069</v>
      </c>
      <c r="I2717">
        <v>10000</v>
      </c>
      <c r="J2717" t="s">
        <v>22</v>
      </c>
      <c r="K2717">
        <v>0</v>
      </c>
      <c r="M2717">
        <v>0.96009900990098995</v>
      </c>
      <c r="N2717">
        <v>0.03</v>
      </c>
    </row>
    <row r="2718" spans="1:14" x14ac:dyDescent="0.25">
      <c r="A2718" t="s">
        <v>14</v>
      </c>
      <c r="B2718" s="1">
        <v>45564.433333333334</v>
      </c>
      <c r="C2718" s="1">
        <v>45564.458333333336</v>
      </c>
      <c r="D2718" t="s">
        <v>436</v>
      </c>
      <c r="E2718" t="s">
        <v>504</v>
      </c>
      <c r="F2718" t="s">
        <v>516</v>
      </c>
      <c r="G2718">
        <v>2.5</v>
      </c>
      <c r="H2718" t="s">
        <v>614</v>
      </c>
      <c r="I2718">
        <v>20000</v>
      </c>
      <c r="J2718" t="s">
        <v>18</v>
      </c>
      <c r="K2718">
        <v>0</v>
      </c>
      <c r="M2718">
        <v>0.96502487562188999</v>
      </c>
      <c r="N2718">
        <v>0.03</v>
      </c>
    </row>
    <row r="2719" spans="1:14" x14ac:dyDescent="0.25">
      <c r="A2719" t="s">
        <v>14</v>
      </c>
      <c r="B2719" s="1">
        <v>45564.433333333334</v>
      </c>
      <c r="C2719" s="1">
        <v>45564.458333333336</v>
      </c>
      <c r="D2719" t="s">
        <v>312</v>
      </c>
      <c r="E2719" t="s">
        <v>566</v>
      </c>
      <c r="F2719" t="s">
        <v>3045</v>
      </c>
      <c r="G2719">
        <v>0.5</v>
      </c>
      <c r="H2719" t="s">
        <v>108</v>
      </c>
      <c r="I2719">
        <v>5000</v>
      </c>
      <c r="J2719" t="s">
        <v>20</v>
      </c>
      <c r="K2719">
        <v>0</v>
      </c>
      <c r="M2719">
        <v>0.95039215686274503</v>
      </c>
      <c r="N2719">
        <v>0.03</v>
      </c>
    </row>
    <row r="2720" spans="1:14" x14ac:dyDescent="0.25">
      <c r="A2720" t="s">
        <v>14</v>
      </c>
      <c r="B2720" s="1">
        <v>45564.433333333334</v>
      </c>
      <c r="C2720" s="1">
        <v>45564.600694444445</v>
      </c>
      <c r="D2720" t="s">
        <v>101</v>
      </c>
      <c r="E2720" t="s">
        <v>234</v>
      </c>
      <c r="F2720" t="s">
        <v>257</v>
      </c>
      <c r="G2720">
        <v>0.5</v>
      </c>
      <c r="H2720" t="s">
        <v>128</v>
      </c>
      <c r="I2720">
        <v>3500</v>
      </c>
      <c r="J2720" t="s">
        <v>20</v>
      </c>
      <c r="K2720">
        <v>0</v>
      </c>
      <c r="M2720">
        <v>0.94222222222222196</v>
      </c>
      <c r="N2720">
        <v>0.03</v>
      </c>
    </row>
    <row r="2721" spans="1:14" x14ac:dyDescent="0.25">
      <c r="A2721" t="s">
        <v>14</v>
      </c>
      <c r="B2721" s="1">
        <v>45564.433333333334</v>
      </c>
      <c r="C2721" s="1">
        <v>45564.760416666664</v>
      </c>
      <c r="D2721" t="s">
        <v>100</v>
      </c>
      <c r="E2721" t="s">
        <v>659</v>
      </c>
      <c r="F2721" t="s">
        <v>4048</v>
      </c>
      <c r="G2721">
        <v>0.5</v>
      </c>
      <c r="H2721" t="s">
        <v>108</v>
      </c>
      <c r="I2721">
        <v>5000</v>
      </c>
      <c r="J2721" t="s">
        <v>20</v>
      </c>
      <c r="K2721">
        <v>0</v>
      </c>
      <c r="M2721">
        <v>0.95039215686274503</v>
      </c>
      <c r="N2721">
        <v>0.03</v>
      </c>
    </row>
    <row r="2722" spans="1:14" x14ac:dyDescent="0.25">
      <c r="A2722" t="s">
        <v>14</v>
      </c>
      <c r="B2722" s="1">
        <v>45564.432638888888</v>
      </c>
      <c r="C2722" s="1">
        <v>45564.458333333336</v>
      </c>
      <c r="D2722" t="s">
        <v>342</v>
      </c>
      <c r="E2722" t="s">
        <v>505</v>
      </c>
      <c r="F2722" t="s">
        <v>2826</v>
      </c>
      <c r="G2722">
        <v>0.5</v>
      </c>
      <c r="H2722" t="s">
        <v>108</v>
      </c>
      <c r="I2722">
        <v>5000</v>
      </c>
      <c r="J2722" t="s">
        <v>20</v>
      </c>
      <c r="K2722">
        <v>0</v>
      </c>
      <c r="M2722">
        <v>0.95039215686274503</v>
      </c>
      <c r="N2722">
        <v>0.03</v>
      </c>
    </row>
    <row r="2723" spans="1:14" x14ac:dyDescent="0.25">
      <c r="A2723" t="s">
        <v>14</v>
      </c>
      <c r="B2723" s="1">
        <v>45564.434027777781</v>
      </c>
      <c r="C2723" s="1">
        <v>45564.600694444445</v>
      </c>
      <c r="D2723" t="s">
        <v>175</v>
      </c>
      <c r="E2723" t="s">
        <v>490</v>
      </c>
      <c r="F2723" t="s">
        <v>197</v>
      </c>
      <c r="G2723">
        <v>0.5</v>
      </c>
      <c r="H2723" t="s">
        <v>3811</v>
      </c>
      <c r="I2723">
        <v>360</v>
      </c>
      <c r="J2723" t="s">
        <v>20</v>
      </c>
      <c r="K2723">
        <v>0</v>
      </c>
      <c r="M2723">
        <v>0.75260869565217303</v>
      </c>
      <c r="N2723">
        <v>0.03</v>
      </c>
    </row>
    <row r="2724" spans="1:14" x14ac:dyDescent="0.25">
      <c r="A2724" t="s">
        <v>14</v>
      </c>
      <c r="B2724" s="1">
        <v>45564.434027777781</v>
      </c>
      <c r="C2724" s="1">
        <v>45564.600694444445</v>
      </c>
      <c r="D2724" t="s">
        <v>175</v>
      </c>
      <c r="E2724" t="s">
        <v>490</v>
      </c>
      <c r="F2724" t="s">
        <v>197</v>
      </c>
      <c r="G2724">
        <v>1.5</v>
      </c>
      <c r="H2724" t="s">
        <v>3812</v>
      </c>
      <c r="I2724">
        <v>3500</v>
      </c>
      <c r="J2724" t="s">
        <v>19</v>
      </c>
      <c r="K2724">
        <v>0</v>
      </c>
      <c r="M2724">
        <v>0.94222222222222196</v>
      </c>
      <c r="N2724">
        <v>0.03</v>
      </c>
    </row>
    <row r="2725" spans="1:14" x14ac:dyDescent="0.25">
      <c r="A2725" t="s">
        <v>14</v>
      </c>
      <c r="B2725" s="1">
        <v>45564.434027777781</v>
      </c>
      <c r="C2725" s="1">
        <v>45564.600694444445</v>
      </c>
      <c r="D2725" t="s">
        <v>175</v>
      </c>
      <c r="E2725" t="s">
        <v>490</v>
      </c>
      <c r="F2725" t="s">
        <v>197</v>
      </c>
      <c r="G2725">
        <v>2.5</v>
      </c>
      <c r="H2725" t="s">
        <v>3813</v>
      </c>
      <c r="I2725">
        <v>20000</v>
      </c>
      <c r="J2725" t="s">
        <v>18</v>
      </c>
      <c r="K2725">
        <v>0</v>
      </c>
      <c r="M2725">
        <v>0.96502487562188999</v>
      </c>
      <c r="N2725">
        <v>0.03</v>
      </c>
    </row>
    <row r="2726" spans="1:14" x14ac:dyDescent="0.25">
      <c r="A2726" t="s">
        <v>40</v>
      </c>
      <c r="B2726" s="1">
        <v>45564.434027777781</v>
      </c>
      <c r="C2726" s="1">
        <v>45564.600694444445</v>
      </c>
      <c r="D2726" t="s">
        <v>175</v>
      </c>
      <c r="E2726" t="s">
        <v>490</v>
      </c>
      <c r="F2726" t="s">
        <v>197</v>
      </c>
      <c r="G2726">
        <v>10.5</v>
      </c>
      <c r="H2726" t="s">
        <v>1267</v>
      </c>
      <c r="I2726">
        <v>-575</v>
      </c>
      <c r="J2726" t="s">
        <v>18</v>
      </c>
      <c r="K2726">
        <v>425</v>
      </c>
      <c r="L2726" t="s">
        <v>18</v>
      </c>
      <c r="M2726">
        <v>0.169312169312169</v>
      </c>
      <c r="N2726">
        <v>2.11640211640211E-2</v>
      </c>
    </row>
    <row r="2727" spans="1:14" x14ac:dyDescent="0.25">
      <c r="A2727" t="s">
        <v>40</v>
      </c>
      <c r="B2727" s="1">
        <v>45564.434027777781</v>
      </c>
      <c r="C2727" s="1">
        <v>45564.600694444445</v>
      </c>
      <c r="D2727" t="s">
        <v>175</v>
      </c>
      <c r="E2727" t="s">
        <v>490</v>
      </c>
      <c r="F2727" t="s">
        <v>197</v>
      </c>
      <c r="G2727">
        <v>15.5</v>
      </c>
      <c r="H2727" t="s">
        <v>217</v>
      </c>
      <c r="I2727">
        <v>-260</v>
      </c>
      <c r="J2727" t="s">
        <v>18</v>
      </c>
      <c r="K2727">
        <v>205</v>
      </c>
      <c r="L2727" t="s">
        <v>18</v>
      </c>
      <c r="M2727">
        <v>0.302823315118397</v>
      </c>
      <c r="N2727">
        <v>2.50455373406193E-2</v>
      </c>
    </row>
    <row r="2728" spans="1:14" x14ac:dyDescent="0.25">
      <c r="A2728" t="s">
        <v>40</v>
      </c>
      <c r="B2728" s="1">
        <v>45564.434027777781</v>
      </c>
      <c r="C2728" s="1">
        <v>45564.600694444445</v>
      </c>
      <c r="D2728" t="s">
        <v>175</v>
      </c>
      <c r="E2728" t="s">
        <v>490</v>
      </c>
      <c r="F2728" t="s">
        <v>197</v>
      </c>
      <c r="G2728">
        <v>19.5</v>
      </c>
      <c r="H2728" t="s">
        <v>913</v>
      </c>
      <c r="I2728">
        <v>-205</v>
      </c>
      <c r="J2728" t="s">
        <v>15</v>
      </c>
      <c r="K2728">
        <v>150</v>
      </c>
      <c r="L2728" t="s">
        <v>15</v>
      </c>
      <c r="M2728">
        <v>0.363934426229508</v>
      </c>
      <c r="N2728">
        <v>3.6065573770491799E-2</v>
      </c>
    </row>
    <row r="2729" spans="1:14" x14ac:dyDescent="0.25">
      <c r="A2729" t="s">
        <v>40</v>
      </c>
      <c r="B2729" s="1">
        <v>45564.433333333334</v>
      </c>
      <c r="C2729" s="1">
        <v>45564.600694444445</v>
      </c>
      <c r="D2729" t="s">
        <v>175</v>
      </c>
      <c r="E2729" t="s">
        <v>490</v>
      </c>
      <c r="F2729" t="s">
        <v>197</v>
      </c>
      <c r="G2729">
        <v>22.5</v>
      </c>
      <c r="H2729" t="s">
        <v>1407</v>
      </c>
      <c r="I2729">
        <v>-110</v>
      </c>
      <c r="J2729" t="s">
        <v>22</v>
      </c>
      <c r="K2729">
        <v>-110</v>
      </c>
      <c r="L2729" t="s">
        <v>22</v>
      </c>
      <c r="M2729">
        <v>0.5</v>
      </c>
      <c r="N2729">
        <v>2.3809523809523801E-2</v>
      </c>
    </row>
    <row r="2730" spans="1:14" x14ac:dyDescent="0.25">
      <c r="A2730" t="s">
        <v>40</v>
      </c>
      <c r="B2730" s="1">
        <v>45564.434027777781</v>
      </c>
      <c r="C2730" s="1">
        <v>45564.600694444445</v>
      </c>
      <c r="D2730" t="s">
        <v>175</v>
      </c>
      <c r="E2730" t="s">
        <v>490</v>
      </c>
      <c r="F2730" t="s">
        <v>197</v>
      </c>
      <c r="G2730">
        <v>23.5</v>
      </c>
      <c r="H2730" t="s">
        <v>41</v>
      </c>
      <c r="I2730">
        <v>-115</v>
      </c>
      <c r="J2730" t="s">
        <v>18</v>
      </c>
      <c r="K2730">
        <v>-115</v>
      </c>
      <c r="L2730" t="s">
        <v>18</v>
      </c>
      <c r="M2730">
        <v>0.5</v>
      </c>
      <c r="N2730">
        <v>3.4883720930232599E-2</v>
      </c>
    </row>
    <row r="2731" spans="1:14" x14ac:dyDescent="0.25">
      <c r="A2731" t="s">
        <v>40</v>
      </c>
      <c r="B2731" s="1">
        <v>45564.434027777781</v>
      </c>
      <c r="C2731" s="1">
        <v>45564.600694444445</v>
      </c>
      <c r="D2731" t="s">
        <v>175</v>
      </c>
      <c r="E2731" t="s">
        <v>490</v>
      </c>
      <c r="F2731" t="s">
        <v>197</v>
      </c>
      <c r="G2731">
        <v>24.5</v>
      </c>
      <c r="H2731" t="s">
        <v>3814</v>
      </c>
      <c r="I2731">
        <v>104</v>
      </c>
      <c r="J2731" t="s">
        <v>22</v>
      </c>
      <c r="K2731">
        <v>-108</v>
      </c>
      <c r="L2731" t="s">
        <v>15</v>
      </c>
      <c r="M2731">
        <v>0.51451734539969796</v>
      </c>
      <c r="N2731">
        <v>4.7134238310708697E-3</v>
      </c>
    </row>
    <row r="2732" spans="1:14" x14ac:dyDescent="0.25">
      <c r="A2732" t="s">
        <v>40</v>
      </c>
      <c r="B2732" s="1">
        <v>45564.434027777781</v>
      </c>
      <c r="C2732" s="1">
        <v>45564.600694444445</v>
      </c>
      <c r="D2732" t="s">
        <v>175</v>
      </c>
      <c r="E2732" t="s">
        <v>490</v>
      </c>
      <c r="F2732" t="s">
        <v>197</v>
      </c>
      <c r="G2732">
        <v>25.5</v>
      </c>
      <c r="H2732" t="s">
        <v>3815</v>
      </c>
      <c r="I2732">
        <v>105</v>
      </c>
      <c r="J2732" t="s">
        <v>18</v>
      </c>
      <c r="K2732">
        <v>-120</v>
      </c>
      <c r="L2732" t="s">
        <v>15</v>
      </c>
      <c r="M2732">
        <v>0.52882483370288202</v>
      </c>
      <c r="N2732">
        <v>1.66297117516629E-2</v>
      </c>
    </row>
    <row r="2733" spans="1:14" x14ac:dyDescent="0.25">
      <c r="A2733" t="s">
        <v>40</v>
      </c>
      <c r="B2733" s="1">
        <v>45564.434027777781</v>
      </c>
      <c r="C2733" s="1">
        <v>45564.600694444445</v>
      </c>
      <c r="D2733" t="s">
        <v>175</v>
      </c>
      <c r="E2733" t="s">
        <v>490</v>
      </c>
      <c r="F2733" t="s">
        <v>197</v>
      </c>
      <c r="G2733">
        <v>29.5</v>
      </c>
      <c r="H2733" t="s">
        <v>696</v>
      </c>
      <c r="I2733">
        <v>130</v>
      </c>
      <c r="J2733" t="s">
        <v>15</v>
      </c>
      <c r="K2733">
        <v>-175</v>
      </c>
      <c r="L2733" t="s">
        <v>15</v>
      </c>
      <c r="M2733">
        <v>0.60079051383399196</v>
      </c>
      <c r="N2733">
        <v>3.5573122529644202E-2</v>
      </c>
    </row>
    <row r="2734" spans="1:14" x14ac:dyDescent="0.25">
      <c r="A2734" t="s">
        <v>40</v>
      </c>
      <c r="B2734" s="1">
        <v>45564.434027777781</v>
      </c>
      <c r="C2734" s="1">
        <v>45564.600694444445</v>
      </c>
      <c r="D2734" t="s">
        <v>175</v>
      </c>
      <c r="E2734" t="s">
        <v>490</v>
      </c>
      <c r="F2734" t="s">
        <v>197</v>
      </c>
      <c r="G2734">
        <v>30.5</v>
      </c>
      <c r="H2734" t="s">
        <v>741</v>
      </c>
      <c r="I2734">
        <v>165</v>
      </c>
      <c r="J2734" t="s">
        <v>18</v>
      </c>
      <c r="K2734">
        <v>-210</v>
      </c>
      <c r="L2734" t="s">
        <v>18</v>
      </c>
      <c r="M2734">
        <v>0.65003043213633505</v>
      </c>
      <c r="N2734">
        <v>2.7388922702373801E-2</v>
      </c>
    </row>
    <row r="2735" spans="1:14" x14ac:dyDescent="0.25">
      <c r="A2735" t="s">
        <v>40</v>
      </c>
      <c r="B2735" s="1">
        <v>45564.434027777781</v>
      </c>
      <c r="C2735" s="1">
        <v>45564.600694444445</v>
      </c>
      <c r="D2735" t="s">
        <v>175</v>
      </c>
      <c r="E2735" t="s">
        <v>490</v>
      </c>
      <c r="F2735" t="s">
        <v>197</v>
      </c>
      <c r="G2735">
        <v>34.5</v>
      </c>
      <c r="H2735" t="s">
        <v>712</v>
      </c>
      <c r="I2735">
        <v>195</v>
      </c>
      <c r="J2735" t="s">
        <v>15</v>
      </c>
      <c r="K2735">
        <v>-278</v>
      </c>
      <c r="L2735" t="s">
        <v>15</v>
      </c>
      <c r="M2735">
        <v>0.69823334230113898</v>
      </c>
      <c r="N2735">
        <v>3.7216393148596399E-2</v>
      </c>
    </row>
    <row r="2736" spans="1:14" x14ac:dyDescent="0.25">
      <c r="A2736" t="s">
        <v>40</v>
      </c>
      <c r="B2736" s="1">
        <v>45564.434027777781</v>
      </c>
      <c r="C2736" s="1">
        <v>45564.600694444445</v>
      </c>
      <c r="D2736" t="s">
        <v>175</v>
      </c>
      <c r="E2736" t="s">
        <v>490</v>
      </c>
      <c r="F2736" t="s">
        <v>197</v>
      </c>
      <c r="G2736">
        <v>39.5</v>
      </c>
      <c r="H2736" t="s">
        <v>3816</v>
      </c>
      <c r="I2736">
        <v>310</v>
      </c>
      <c r="J2736" t="s">
        <v>18</v>
      </c>
      <c r="K2736">
        <v>-455</v>
      </c>
      <c r="L2736" t="s">
        <v>15</v>
      </c>
      <c r="M2736">
        <v>0.78795869039771405</v>
      </c>
      <c r="N2736">
        <v>3.1861129422104999E-2</v>
      </c>
    </row>
    <row r="2737" spans="1:14" x14ac:dyDescent="0.25">
      <c r="A2737" t="s">
        <v>40</v>
      </c>
      <c r="B2737" s="1">
        <v>45564.434027777781</v>
      </c>
      <c r="C2737" s="1">
        <v>45564.600694444445</v>
      </c>
      <c r="D2737" t="s">
        <v>175</v>
      </c>
      <c r="E2737" t="s">
        <v>490</v>
      </c>
      <c r="F2737" t="s">
        <v>197</v>
      </c>
      <c r="G2737">
        <v>45.5</v>
      </c>
      <c r="H2737" t="s">
        <v>64</v>
      </c>
      <c r="I2737">
        <v>475</v>
      </c>
      <c r="J2737" t="s">
        <v>18</v>
      </c>
      <c r="K2737">
        <v>-650</v>
      </c>
      <c r="L2737" t="s">
        <v>18</v>
      </c>
      <c r="M2737">
        <v>0.84637681159420297</v>
      </c>
      <c r="N2737">
        <v>2.0289855072463701E-2</v>
      </c>
    </row>
    <row r="2738" spans="1:14" x14ac:dyDescent="0.25">
      <c r="A2738" t="s">
        <v>40</v>
      </c>
      <c r="B2738" s="1">
        <v>45564.434027777781</v>
      </c>
      <c r="C2738" s="1">
        <v>45564.600694444445</v>
      </c>
      <c r="D2738" t="s">
        <v>175</v>
      </c>
      <c r="E2738" t="s">
        <v>490</v>
      </c>
      <c r="F2738" t="s">
        <v>197</v>
      </c>
      <c r="G2738">
        <v>49.5</v>
      </c>
      <c r="H2738" t="s">
        <v>3817</v>
      </c>
      <c r="I2738">
        <v>600</v>
      </c>
      <c r="J2738" t="s">
        <v>18</v>
      </c>
      <c r="K2738">
        <v>0</v>
      </c>
      <c r="M2738">
        <v>0.82714285714285696</v>
      </c>
      <c r="N2738">
        <v>0.03</v>
      </c>
    </row>
    <row r="2739" spans="1:14" x14ac:dyDescent="0.25">
      <c r="A2739" t="s">
        <v>40</v>
      </c>
      <c r="B2739" s="1">
        <v>45564.434027777781</v>
      </c>
      <c r="C2739" s="1">
        <v>45564.600694444445</v>
      </c>
      <c r="D2739" t="s">
        <v>175</v>
      </c>
      <c r="E2739" t="s">
        <v>490</v>
      </c>
      <c r="F2739" t="s">
        <v>197</v>
      </c>
      <c r="G2739">
        <v>59.5</v>
      </c>
      <c r="H2739" t="s">
        <v>3818</v>
      </c>
      <c r="I2739">
        <v>1100</v>
      </c>
      <c r="J2739" t="s">
        <v>18</v>
      </c>
      <c r="K2739">
        <v>0</v>
      </c>
      <c r="M2739">
        <v>0.88666666666666605</v>
      </c>
      <c r="N2739">
        <v>0.03</v>
      </c>
    </row>
    <row r="2740" spans="1:14" x14ac:dyDescent="0.25">
      <c r="A2740" t="s">
        <v>40</v>
      </c>
      <c r="B2740" s="1">
        <v>45564.433333333334</v>
      </c>
      <c r="C2740" s="1">
        <v>45564.600694444445</v>
      </c>
      <c r="D2740" t="s">
        <v>175</v>
      </c>
      <c r="E2740" t="s">
        <v>490</v>
      </c>
      <c r="F2740" t="s">
        <v>197</v>
      </c>
      <c r="G2740">
        <v>69.5</v>
      </c>
      <c r="H2740" t="s">
        <v>793</v>
      </c>
      <c r="I2740">
        <v>920</v>
      </c>
      <c r="J2740" t="s">
        <v>22</v>
      </c>
      <c r="K2740">
        <v>0</v>
      </c>
      <c r="M2740">
        <v>0.87196078431372503</v>
      </c>
      <c r="N2740">
        <v>0.03</v>
      </c>
    </row>
    <row r="2741" spans="1:14" x14ac:dyDescent="0.25">
      <c r="A2741" t="s">
        <v>40</v>
      </c>
      <c r="B2741" s="1">
        <v>45564.433333333334</v>
      </c>
      <c r="C2741" s="1">
        <v>45564.600694444445</v>
      </c>
      <c r="D2741" t="s">
        <v>175</v>
      </c>
      <c r="E2741" t="s">
        <v>490</v>
      </c>
      <c r="F2741" t="s">
        <v>197</v>
      </c>
      <c r="G2741">
        <v>79.5</v>
      </c>
      <c r="H2741" t="s">
        <v>30</v>
      </c>
      <c r="I2741">
        <v>1200</v>
      </c>
      <c r="J2741" t="s">
        <v>22</v>
      </c>
      <c r="K2741">
        <v>0</v>
      </c>
      <c r="M2741">
        <v>0.89307692307692299</v>
      </c>
      <c r="N2741">
        <v>0.03</v>
      </c>
    </row>
    <row r="2742" spans="1:14" x14ac:dyDescent="0.25">
      <c r="A2742" t="s">
        <v>40</v>
      </c>
      <c r="B2742" s="1">
        <v>45564.433333333334</v>
      </c>
      <c r="C2742" s="1">
        <v>45564.600694444445</v>
      </c>
      <c r="D2742" t="s">
        <v>175</v>
      </c>
      <c r="E2742" t="s">
        <v>490</v>
      </c>
      <c r="F2742" t="s">
        <v>197</v>
      </c>
      <c r="G2742">
        <v>89.5</v>
      </c>
      <c r="H2742" t="s">
        <v>29</v>
      </c>
      <c r="I2742">
        <v>1500</v>
      </c>
      <c r="J2742" t="s">
        <v>22</v>
      </c>
      <c r="K2742">
        <v>0</v>
      </c>
      <c r="M2742">
        <v>0.90749999999999997</v>
      </c>
      <c r="N2742">
        <v>0.03</v>
      </c>
    </row>
    <row r="2743" spans="1:14" x14ac:dyDescent="0.25">
      <c r="A2743" t="s">
        <v>14</v>
      </c>
      <c r="B2743" s="1">
        <v>45564.433333333334</v>
      </c>
      <c r="C2743" s="1">
        <v>45565.729166666664</v>
      </c>
      <c r="D2743" t="s">
        <v>641</v>
      </c>
      <c r="E2743" t="s">
        <v>435</v>
      </c>
      <c r="F2743" t="s">
        <v>1335</v>
      </c>
      <c r="G2743">
        <v>0.5</v>
      </c>
      <c r="H2743" t="s">
        <v>113</v>
      </c>
      <c r="I2743">
        <v>4500</v>
      </c>
      <c r="J2743" t="s">
        <v>20</v>
      </c>
      <c r="K2743">
        <v>0</v>
      </c>
      <c r="M2743">
        <v>0.94826086956521705</v>
      </c>
      <c r="N2743">
        <v>0.03</v>
      </c>
    </row>
    <row r="2744" spans="1:14" x14ac:dyDescent="0.25">
      <c r="A2744" t="s">
        <v>14</v>
      </c>
      <c r="B2744" s="1">
        <v>45564.433333333334</v>
      </c>
      <c r="C2744" s="1">
        <v>45564.600694444445</v>
      </c>
      <c r="D2744" t="s">
        <v>101</v>
      </c>
      <c r="E2744" t="s">
        <v>234</v>
      </c>
      <c r="F2744" t="s">
        <v>121</v>
      </c>
      <c r="G2744">
        <v>0.5</v>
      </c>
      <c r="H2744" t="s">
        <v>3700</v>
      </c>
      <c r="I2744">
        <v>1100</v>
      </c>
      <c r="J2744" t="s">
        <v>20</v>
      </c>
      <c r="K2744">
        <v>0</v>
      </c>
      <c r="M2744">
        <v>0.88666666666666605</v>
      </c>
      <c r="N2744">
        <v>0.03</v>
      </c>
    </row>
    <row r="2745" spans="1:14" x14ac:dyDescent="0.25">
      <c r="A2745" t="s">
        <v>14</v>
      </c>
      <c r="B2745" s="1">
        <v>45564.433333333334</v>
      </c>
      <c r="C2745" s="1">
        <v>45564.600694444445</v>
      </c>
      <c r="D2745" t="s">
        <v>101</v>
      </c>
      <c r="E2745" t="s">
        <v>234</v>
      </c>
      <c r="F2745" t="s">
        <v>121</v>
      </c>
      <c r="G2745">
        <v>1.5</v>
      </c>
      <c r="H2745" t="s">
        <v>3701</v>
      </c>
      <c r="I2745">
        <v>20000</v>
      </c>
      <c r="J2745" t="s">
        <v>18</v>
      </c>
      <c r="K2745">
        <v>0</v>
      </c>
      <c r="M2745">
        <v>0.96502487562188999</v>
      </c>
      <c r="N2745">
        <v>0.03</v>
      </c>
    </row>
    <row r="2746" spans="1:14" x14ac:dyDescent="0.25">
      <c r="A2746" t="s">
        <v>14</v>
      </c>
      <c r="B2746" s="1">
        <v>45564.432638888888</v>
      </c>
      <c r="C2746" s="1">
        <v>45564.458333333336</v>
      </c>
      <c r="D2746" t="s">
        <v>341</v>
      </c>
      <c r="E2746" t="s">
        <v>370</v>
      </c>
      <c r="F2746" t="s">
        <v>2351</v>
      </c>
      <c r="G2746">
        <v>0.5</v>
      </c>
      <c r="H2746" t="s">
        <v>113</v>
      </c>
      <c r="I2746">
        <v>4500</v>
      </c>
      <c r="J2746" t="s">
        <v>20</v>
      </c>
      <c r="K2746">
        <v>0</v>
      </c>
      <c r="M2746">
        <v>0.94826086956521705</v>
      </c>
      <c r="N2746">
        <v>0.03</v>
      </c>
    </row>
    <row r="2747" spans="1:14" x14ac:dyDescent="0.25">
      <c r="A2747" t="s">
        <v>14</v>
      </c>
      <c r="B2747" s="1">
        <v>45564.432638888888</v>
      </c>
      <c r="C2747" s="1">
        <v>45564.458333333336</v>
      </c>
      <c r="D2747" t="s">
        <v>341</v>
      </c>
      <c r="E2747" t="s">
        <v>370</v>
      </c>
      <c r="F2747" t="s">
        <v>2352</v>
      </c>
      <c r="G2747">
        <v>0.5</v>
      </c>
      <c r="H2747" t="s">
        <v>123</v>
      </c>
      <c r="I2747">
        <v>2800</v>
      </c>
      <c r="J2747" t="s">
        <v>20</v>
      </c>
      <c r="K2747">
        <v>0</v>
      </c>
      <c r="M2747">
        <v>0.93551724137931003</v>
      </c>
      <c r="N2747">
        <v>0.03</v>
      </c>
    </row>
    <row r="2748" spans="1:14" x14ac:dyDescent="0.25">
      <c r="A2748" t="s">
        <v>14</v>
      </c>
      <c r="B2748" s="1">
        <v>45564.434027777781</v>
      </c>
      <c r="C2748" s="1">
        <v>45564.600694444445</v>
      </c>
      <c r="D2748" t="s">
        <v>175</v>
      </c>
      <c r="E2748" t="s">
        <v>490</v>
      </c>
      <c r="F2748" t="s">
        <v>198</v>
      </c>
      <c r="G2748">
        <v>0.5</v>
      </c>
      <c r="H2748" t="s">
        <v>3819</v>
      </c>
      <c r="I2748">
        <v>1800</v>
      </c>
      <c r="J2748" t="s">
        <v>15</v>
      </c>
      <c r="K2748">
        <v>0</v>
      </c>
      <c r="M2748">
        <v>0.91736842105263094</v>
      </c>
      <c r="N2748">
        <v>0.03</v>
      </c>
    </row>
    <row r="2749" spans="1:14" x14ac:dyDescent="0.25">
      <c r="A2749" t="s">
        <v>14</v>
      </c>
      <c r="B2749" s="1">
        <v>45564.434027777781</v>
      </c>
      <c r="C2749" s="1">
        <v>45564.600694444445</v>
      </c>
      <c r="D2749" t="s">
        <v>175</v>
      </c>
      <c r="E2749" t="s">
        <v>490</v>
      </c>
      <c r="F2749" t="s">
        <v>198</v>
      </c>
      <c r="G2749">
        <v>1.5</v>
      </c>
      <c r="H2749" t="s">
        <v>3820</v>
      </c>
      <c r="I2749">
        <v>30000</v>
      </c>
      <c r="J2749" t="s">
        <v>19</v>
      </c>
      <c r="K2749">
        <v>0</v>
      </c>
      <c r="M2749">
        <v>0.96667774086378699</v>
      </c>
      <c r="N2749">
        <v>0.03</v>
      </c>
    </row>
    <row r="2750" spans="1:14" x14ac:dyDescent="0.25">
      <c r="A2750" t="s">
        <v>27</v>
      </c>
      <c r="B2750" s="1">
        <v>45564.434027777781</v>
      </c>
      <c r="C2750" s="1">
        <v>45564.600694444445</v>
      </c>
      <c r="D2750" t="s">
        <v>175</v>
      </c>
      <c r="E2750" t="s">
        <v>490</v>
      </c>
      <c r="F2750" t="s">
        <v>199</v>
      </c>
      <c r="G2750">
        <v>17.5</v>
      </c>
      <c r="H2750" t="s">
        <v>683</v>
      </c>
      <c r="I2750">
        <v>-115</v>
      </c>
      <c r="J2750" t="s">
        <v>15</v>
      </c>
      <c r="K2750">
        <v>-113</v>
      </c>
      <c r="L2750" t="s">
        <v>15</v>
      </c>
      <c r="M2750">
        <v>0.497816355497325</v>
      </c>
      <c r="N2750">
        <v>3.2700076427557498E-2</v>
      </c>
    </row>
    <row r="2751" spans="1:14" x14ac:dyDescent="0.25">
      <c r="A2751" t="s">
        <v>27</v>
      </c>
      <c r="B2751" s="1">
        <v>45564.434027777781</v>
      </c>
      <c r="C2751" s="1">
        <v>45564.600694444445</v>
      </c>
      <c r="D2751" t="s">
        <v>175</v>
      </c>
      <c r="E2751" t="s">
        <v>490</v>
      </c>
      <c r="F2751" t="s">
        <v>199</v>
      </c>
      <c r="G2751">
        <v>18.5</v>
      </c>
      <c r="H2751" t="s">
        <v>3821</v>
      </c>
      <c r="I2751">
        <v>-110</v>
      </c>
      <c r="J2751" t="s">
        <v>22</v>
      </c>
      <c r="K2751">
        <v>-110</v>
      </c>
      <c r="L2751" t="s">
        <v>22</v>
      </c>
      <c r="M2751">
        <v>0.5</v>
      </c>
      <c r="N2751">
        <v>2.3809523809523801E-2</v>
      </c>
    </row>
    <row r="2752" spans="1:14" x14ac:dyDescent="0.25">
      <c r="A2752" t="s">
        <v>27</v>
      </c>
      <c r="B2752" s="1">
        <v>45564.434027777781</v>
      </c>
      <c r="C2752" s="1">
        <v>45564.600694444445</v>
      </c>
      <c r="D2752" t="s">
        <v>175</v>
      </c>
      <c r="E2752" t="s">
        <v>490</v>
      </c>
      <c r="F2752" t="s">
        <v>199</v>
      </c>
      <c r="G2752">
        <v>19.5</v>
      </c>
      <c r="H2752" t="s">
        <v>3656</v>
      </c>
      <c r="I2752">
        <v>105</v>
      </c>
      <c r="J2752" t="s">
        <v>15</v>
      </c>
      <c r="K2752">
        <v>-136</v>
      </c>
      <c r="L2752" t="s">
        <v>15</v>
      </c>
      <c r="M2752">
        <v>0.54423315419594798</v>
      </c>
      <c r="N2752">
        <v>3.2038032244729203E-2</v>
      </c>
    </row>
    <row r="2753" spans="1:14" x14ac:dyDescent="0.25">
      <c r="A2753" t="s">
        <v>27</v>
      </c>
      <c r="B2753" s="1">
        <v>45564.434027777781</v>
      </c>
      <c r="C2753" s="1">
        <v>45564.600694444445</v>
      </c>
      <c r="D2753" t="s">
        <v>175</v>
      </c>
      <c r="E2753" t="s">
        <v>490</v>
      </c>
      <c r="F2753" t="s">
        <v>199</v>
      </c>
      <c r="G2753">
        <v>24.5</v>
      </c>
      <c r="H2753" t="s">
        <v>3822</v>
      </c>
      <c r="I2753">
        <v>155</v>
      </c>
      <c r="J2753" t="s">
        <v>15</v>
      </c>
      <c r="K2753">
        <v>-215</v>
      </c>
      <c r="L2753" t="s">
        <v>15</v>
      </c>
      <c r="M2753">
        <v>0.64519140989729196</v>
      </c>
      <c r="N2753">
        <v>3.7348272642390302E-2</v>
      </c>
    </row>
    <row r="2754" spans="1:14" x14ac:dyDescent="0.25">
      <c r="A2754" t="s">
        <v>27</v>
      </c>
      <c r="B2754" s="1">
        <v>45564.434027777781</v>
      </c>
      <c r="C2754" s="1">
        <v>45564.600694444445</v>
      </c>
      <c r="D2754" t="s">
        <v>175</v>
      </c>
      <c r="E2754" t="s">
        <v>490</v>
      </c>
      <c r="F2754" t="s">
        <v>199</v>
      </c>
      <c r="G2754">
        <v>29.5</v>
      </c>
      <c r="H2754" t="s">
        <v>998</v>
      </c>
      <c r="I2754">
        <v>220</v>
      </c>
      <c r="J2754" t="s">
        <v>15</v>
      </c>
      <c r="K2754">
        <v>-335</v>
      </c>
      <c r="L2754" t="s">
        <v>15</v>
      </c>
      <c r="M2754">
        <v>0.72880747126436696</v>
      </c>
      <c r="N2754">
        <v>4.1307471264367797E-2</v>
      </c>
    </row>
    <row r="2755" spans="1:14" x14ac:dyDescent="0.25">
      <c r="A2755" t="s">
        <v>27</v>
      </c>
      <c r="B2755" s="1">
        <v>45564.434027777781</v>
      </c>
      <c r="C2755" s="1">
        <v>45564.600694444445</v>
      </c>
      <c r="D2755" t="s">
        <v>175</v>
      </c>
      <c r="E2755" t="s">
        <v>490</v>
      </c>
      <c r="F2755" t="s">
        <v>199</v>
      </c>
      <c r="G2755">
        <v>39.5</v>
      </c>
      <c r="H2755" t="s">
        <v>3823</v>
      </c>
      <c r="I2755">
        <v>390</v>
      </c>
      <c r="J2755" t="s">
        <v>22</v>
      </c>
      <c r="K2755">
        <v>0</v>
      </c>
      <c r="M2755">
        <v>0.76591836734693797</v>
      </c>
      <c r="N2755">
        <v>0.03</v>
      </c>
    </row>
    <row r="2756" spans="1:14" x14ac:dyDescent="0.25">
      <c r="A2756" t="s">
        <v>27</v>
      </c>
      <c r="B2756" s="1">
        <v>45564.434027777781</v>
      </c>
      <c r="C2756" s="1">
        <v>45564.600694444445</v>
      </c>
      <c r="D2756" t="s">
        <v>175</v>
      </c>
      <c r="E2756" t="s">
        <v>490</v>
      </c>
      <c r="F2756" t="s">
        <v>199</v>
      </c>
      <c r="G2756">
        <v>49.5</v>
      </c>
      <c r="H2756" t="s">
        <v>3824</v>
      </c>
      <c r="I2756">
        <v>760</v>
      </c>
      <c r="J2756" t="s">
        <v>22</v>
      </c>
      <c r="K2756">
        <v>0</v>
      </c>
      <c r="M2756">
        <v>0.85372093023255802</v>
      </c>
      <c r="N2756">
        <v>0.03</v>
      </c>
    </row>
    <row r="2757" spans="1:14" x14ac:dyDescent="0.25">
      <c r="A2757" t="s">
        <v>27</v>
      </c>
      <c r="B2757" s="1">
        <v>45564.434027777781</v>
      </c>
      <c r="C2757" s="1">
        <v>45564.600694444445</v>
      </c>
      <c r="D2757" t="s">
        <v>175</v>
      </c>
      <c r="E2757" t="s">
        <v>490</v>
      </c>
      <c r="F2757" t="s">
        <v>199</v>
      </c>
      <c r="G2757">
        <v>59.5</v>
      </c>
      <c r="H2757" t="s">
        <v>3825</v>
      </c>
      <c r="I2757">
        <v>1200</v>
      </c>
      <c r="J2757" t="s">
        <v>22</v>
      </c>
      <c r="K2757">
        <v>0</v>
      </c>
      <c r="M2757">
        <v>0.89307692307692299</v>
      </c>
      <c r="N2757">
        <v>0.03</v>
      </c>
    </row>
    <row r="2758" spans="1:14" x14ac:dyDescent="0.25">
      <c r="A2758" t="s">
        <v>32</v>
      </c>
      <c r="B2758" s="1">
        <v>45564.434027777781</v>
      </c>
      <c r="C2758" s="1">
        <v>45564.600694444445</v>
      </c>
      <c r="D2758" t="s">
        <v>175</v>
      </c>
      <c r="E2758" t="s">
        <v>490</v>
      </c>
      <c r="F2758" t="s">
        <v>199</v>
      </c>
      <c r="G2758">
        <v>2.5</v>
      </c>
      <c r="H2758" t="s">
        <v>3826</v>
      </c>
      <c r="I2758">
        <v>140</v>
      </c>
      <c r="J2758" t="s">
        <v>18</v>
      </c>
      <c r="K2758">
        <v>-165</v>
      </c>
      <c r="L2758" t="s">
        <v>15</v>
      </c>
      <c r="M2758">
        <v>0.60298742138364703</v>
      </c>
      <c r="N2758">
        <v>1.9654088050314399E-2</v>
      </c>
    </row>
    <row r="2759" spans="1:14" x14ac:dyDescent="0.25">
      <c r="A2759" t="s">
        <v>14</v>
      </c>
      <c r="B2759" s="1">
        <v>45564.434027777781</v>
      </c>
      <c r="C2759" s="1">
        <v>45564.600694444445</v>
      </c>
      <c r="D2759" t="s">
        <v>175</v>
      </c>
      <c r="E2759" t="s">
        <v>490</v>
      </c>
      <c r="F2759" t="s">
        <v>199</v>
      </c>
      <c r="G2759">
        <v>0.5</v>
      </c>
      <c r="H2759" t="s">
        <v>3827</v>
      </c>
      <c r="I2759">
        <v>800</v>
      </c>
      <c r="J2759" t="s">
        <v>18</v>
      </c>
      <c r="K2759">
        <v>0</v>
      </c>
      <c r="M2759">
        <v>0.85888888888888804</v>
      </c>
      <c r="N2759">
        <v>0.03</v>
      </c>
    </row>
    <row r="2760" spans="1:14" x14ac:dyDescent="0.25">
      <c r="A2760" t="s">
        <v>14</v>
      </c>
      <c r="B2760" s="1">
        <v>45564.434027777781</v>
      </c>
      <c r="C2760" s="1">
        <v>45564.600694444445</v>
      </c>
      <c r="D2760" t="s">
        <v>175</v>
      </c>
      <c r="E2760" t="s">
        <v>490</v>
      </c>
      <c r="F2760" t="s">
        <v>199</v>
      </c>
      <c r="G2760">
        <v>1.5</v>
      </c>
      <c r="H2760" t="s">
        <v>3828</v>
      </c>
      <c r="I2760">
        <v>13000</v>
      </c>
      <c r="J2760" t="s">
        <v>22</v>
      </c>
      <c r="K2760">
        <v>0</v>
      </c>
      <c r="M2760">
        <v>0.96236641221373997</v>
      </c>
      <c r="N2760">
        <v>0.03</v>
      </c>
    </row>
    <row r="2761" spans="1:14" x14ac:dyDescent="0.25">
      <c r="A2761" t="s">
        <v>14</v>
      </c>
      <c r="B2761" s="1">
        <v>45564.432638888888</v>
      </c>
      <c r="C2761" s="1">
        <v>45564.458333333336</v>
      </c>
      <c r="D2761" t="s">
        <v>532</v>
      </c>
      <c r="E2761" t="s">
        <v>233</v>
      </c>
      <c r="F2761" t="s">
        <v>1164</v>
      </c>
      <c r="G2761">
        <v>0.5</v>
      </c>
      <c r="H2761" t="s">
        <v>128</v>
      </c>
      <c r="I2761">
        <v>3500</v>
      </c>
      <c r="J2761" t="s">
        <v>20</v>
      </c>
      <c r="K2761">
        <v>0</v>
      </c>
      <c r="M2761">
        <v>0.94222222222222196</v>
      </c>
      <c r="N2761">
        <v>0.03</v>
      </c>
    </row>
    <row r="2762" spans="1:14" x14ac:dyDescent="0.25">
      <c r="A2762" t="s">
        <v>27</v>
      </c>
      <c r="B2762" s="1">
        <v>45564.433333333334</v>
      </c>
      <c r="C2762" s="1">
        <v>45564.586805555555</v>
      </c>
      <c r="D2762" t="s">
        <v>371</v>
      </c>
      <c r="E2762" t="s">
        <v>403</v>
      </c>
      <c r="F2762" t="s">
        <v>414</v>
      </c>
      <c r="G2762">
        <v>10.5</v>
      </c>
      <c r="H2762" t="s">
        <v>77</v>
      </c>
      <c r="I2762">
        <v>-650</v>
      </c>
      <c r="J2762" t="s">
        <v>18</v>
      </c>
      <c r="K2762">
        <v>450</v>
      </c>
      <c r="L2762" t="s">
        <v>18</v>
      </c>
      <c r="M2762">
        <v>0.15757575757575701</v>
      </c>
      <c r="N2762">
        <v>2.42424242424241E-2</v>
      </c>
    </row>
    <row r="2763" spans="1:14" x14ac:dyDescent="0.25">
      <c r="A2763" t="s">
        <v>27</v>
      </c>
      <c r="B2763" s="1">
        <v>45564.433333333334</v>
      </c>
      <c r="C2763" s="1">
        <v>45564.586805555555</v>
      </c>
      <c r="D2763" t="s">
        <v>371</v>
      </c>
      <c r="E2763" t="s">
        <v>403</v>
      </c>
      <c r="F2763" t="s">
        <v>414</v>
      </c>
      <c r="G2763">
        <v>15.5</v>
      </c>
      <c r="H2763" t="s">
        <v>1037</v>
      </c>
      <c r="I2763">
        <v>-340</v>
      </c>
      <c r="J2763" t="s">
        <v>18</v>
      </c>
      <c r="K2763">
        <v>260</v>
      </c>
      <c r="L2763" t="s">
        <v>18</v>
      </c>
      <c r="M2763">
        <v>0.25252525252525199</v>
      </c>
      <c r="N2763">
        <v>2.5252525252525301E-2</v>
      </c>
    </row>
    <row r="2764" spans="1:14" x14ac:dyDescent="0.25">
      <c r="A2764" t="s">
        <v>27</v>
      </c>
      <c r="B2764" s="1">
        <v>45564.433333333334</v>
      </c>
      <c r="C2764" s="1">
        <v>45564.586805555555</v>
      </c>
      <c r="D2764" t="s">
        <v>371</v>
      </c>
      <c r="E2764" t="s">
        <v>403</v>
      </c>
      <c r="F2764" t="s">
        <v>414</v>
      </c>
      <c r="G2764">
        <v>19.5</v>
      </c>
      <c r="H2764" t="s">
        <v>1061</v>
      </c>
      <c r="I2764">
        <v>-225</v>
      </c>
      <c r="J2764" t="s">
        <v>15</v>
      </c>
      <c r="K2764">
        <v>160</v>
      </c>
      <c r="L2764" t="s">
        <v>15</v>
      </c>
      <c r="M2764">
        <v>0.34615384615384598</v>
      </c>
      <c r="N2764">
        <v>3.8461538461538401E-2</v>
      </c>
    </row>
    <row r="2765" spans="1:14" x14ac:dyDescent="0.25">
      <c r="A2765" t="s">
        <v>27</v>
      </c>
      <c r="B2765" s="1">
        <v>45564.433333333334</v>
      </c>
      <c r="C2765" s="1">
        <v>45564.586805555555</v>
      </c>
      <c r="D2765" t="s">
        <v>371</v>
      </c>
      <c r="E2765" t="s">
        <v>403</v>
      </c>
      <c r="F2765" t="s">
        <v>414</v>
      </c>
      <c r="G2765">
        <v>20.5</v>
      </c>
      <c r="H2765" t="s">
        <v>286</v>
      </c>
      <c r="I2765">
        <v>-210</v>
      </c>
      <c r="J2765" t="s">
        <v>18</v>
      </c>
      <c r="K2765">
        <v>165</v>
      </c>
      <c r="L2765" t="s">
        <v>18</v>
      </c>
      <c r="M2765">
        <v>0.34996956786366301</v>
      </c>
      <c r="N2765">
        <v>2.7388922702373801E-2</v>
      </c>
    </row>
    <row r="2766" spans="1:14" x14ac:dyDescent="0.25">
      <c r="A2766" t="s">
        <v>27</v>
      </c>
      <c r="B2766" s="1">
        <v>45564.433333333334</v>
      </c>
      <c r="C2766" s="1">
        <v>45564.586805555555</v>
      </c>
      <c r="D2766" t="s">
        <v>371</v>
      </c>
      <c r="E2766" t="s">
        <v>403</v>
      </c>
      <c r="F2766" t="s">
        <v>414</v>
      </c>
      <c r="G2766">
        <v>24.5</v>
      </c>
      <c r="H2766" t="s">
        <v>3484</v>
      </c>
      <c r="I2766">
        <v>-138</v>
      </c>
      <c r="J2766" t="s">
        <v>22</v>
      </c>
      <c r="K2766">
        <v>112</v>
      </c>
      <c r="L2766" t="s">
        <v>15</v>
      </c>
      <c r="M2766">
        <v>0.445933090217219</v>
      </c>
      <c r="N2766">
        <v>2.5765022990328099E-2</v>
      </c>
    </row>
    <row r="2767" spans="1:14" x14ac:dyDescent="0.25">
      <c r="A2767" t="s">
        <v>27</v>
      </c>
      <c r="B2767" s="1">
        <v>45564.433333333334</v>
      </c>
      <c r="C2767" s="1">
        <v>45564.586805555555</v>
      </c>
      <c r="D2767" t="s">
        <v>371</v>
      </c>
      <c r="E2767" t="s">
        <v>403</v>
      </c>
      <c r="F2767" t="s">
        <v>414</v>
      </c>
      <c r="G2767">
        <v>27.5</v>
      </c>
      <c r="H2767" t="s">
        <v>3485</v>
      </c>
      <c r="I2767">
        <v>-110</v>
      </c>
      <c r="J2767" t="s">
        <v>22</v>
      </c>
      <c r="K2767">
        <v>-109</v>
      </c>
      <c r="L2767" t="s">
        <v>20</v>
      </c>
      <c r="M2767">
        <v>0.49886078833447201</v>
      </c>
      <c r="N2767">
        <v>2.2670312143996299E-2</v>
      </c>
    </row>
    <row r="2768" spans="1:14" x14ac:dyDescent="0.25">
      <c r="A2768" t="s">
        <v>27</v>
      </c>
      <c r="B2768" s="1">
        <v>45564.433333333334</v>
      </c>
      <c r="C2768" s="1">
        <v>45564.586805555555</v>
      </c>
      <c r="D2768" t="s">
        <v>371</v>
      </c>
      <c r="E2768" t="s">
        <v>403</v>
      </c>
      <c r="F2768" t="s">
        <v>414</v>
      </c>
      <c r="G2768">
        <v>28.5</v>
      </c>
      <c r="H2768" t="s">
        <v>677</v>
      </c>
      <c r="I2768">
        <v>-110</v>
      </c>
      <c r="J2768" t="s">
        <v>15</v>
      </c>
      <c r="K2768">
        <v>-118</v>
      </c>
      <c r="L2768" t="s">
        <v>15</v>
      </c>
      <c r="M2768">
        <v>0.50873743993010001</v>
      </c>
      <c r="N2768">
        <v>3.25469637396242E-2</v>
      </c>
    </row>
    <row r="2769" spans="1:14" x14ac:dyDescent="0.25">
      <c r="A2769" t="s">
        <v>27</v>
      </c>
      <c r="B2769" s="1">
        <v>45564.433333333334</v>
      </c>
      <c r="C2769" s="1">
        <v>45564.586805555555</v>
      </c>
      <c r="D2769" t="s">
        <v>371</v>
      </c>
      <c r="E2769" t="s">
        <v>403</v>
      </c>
      <c r="F2769" t="s">
        <v>414</v>
      </c>
      <c r="G2769">
        <v>29.5</v>
      </c>
      <c r="H2769" t="s">
        <v>3486</v>
      </c>
      <c r="I2769">
        <v>-104</v>
      </c>
      <c r="J2769" t="s">
        <v>15</v>
      </c>
      <c r="K2769">
        <v>-125</v>
      </c>
      <c r="L2769" t="s">
        <v>15</v>
      </c>
      <c r="M2769">
        <v>0.52287581699346397</v>
      </c>
      <c r="N2769">
        <v>3.2679738562091498E-2</v>
      </c>
    </row>
    <row r="2770" spans="1:14" x14ac:dyDescent="0.25">
      <c r="A2770" t="s">
        <v>27</v>
      </c>
      <c r="B2770" s="1">
        <v>45564.433333333334</v>
      </c>
      <c r="C2770" s="1">
        <v>45564.586805555555</v>
      </c>
      <c r="D2770" t="s">
        <v>371</v>
      </c>
      <c r="E2770" t="s">
        <v>403</v>
      </c>
      <c r="F2770" t="s">
        <v>414</v>
      </c>
      <c r="G2770">
        <v>34.5</v>
      </c>
      <c r="H2770" t="s">
        <v>1190</v>
      </c>
      <c r="I2770">
        <v>132</v>
      </c>
      <c r="J2770" t="s">
        <v>15</v>
      </c>
      <c r="K2770">
        <v>-177</v>
      </c>
      <c r="L2770" t="s">
        <v>15</v>
      </c>
      <c r="M2770">
        <v>0.60397734345823395</v>
      </c>
      <c r="N2770">
        <v>3.5011826216855502E-2</v>
      </c>
    </row>
    <row r="2771" spans="1:14" x14ac:dyDescent="0.25">
      <c r="A2771" t="s">
        <v>27</v>
      </c>
      <c r="B2771" s="1">
        <v>45564.433333333334</v>
      </c>
      <c r="C2771" s="1">
        <v>45564.586805555555</v>
      </c>
      <c r="D2771" t="s">
        <v>371</v>
      </c>
      <c r="E2771" t="s">
        <v>403</v>
      </c>
      <c r="F2771" t="s">
        <v>414</v>
      </c>
      <c r="G2771">
        <v>35.5</v>
      </c>
      <c r="H2771" t="s">
        <v>324</v>
      </c>
      <c r="I2771">
        <v>140</v>
      </c>
      <c r="J2771" t="s">
        <v>18</v>
      </c>
      <c r="K2771">
        <v>-175</v>
      </c>
      <c r="L2771" t="s">
        <v>18</v>
      </c>
      <c r="M2771">
        <v>0.60984848484848397</v>
      </c>
      <c r="N2771">
        <v>2.6515151515151401E-2</v>
      </c>
    </row>
    <row r="2772" spans="1:14" x14ac:dyDescent="0.25">
      <c r="A2772" t="s">
        <v>27</v>
      </c>
      <c r="B2772" s="1">
        <v>45564.433333333334</v>
      </c>
      <c r="C2772" s="1">
        <v>45564.586805555555</v>
      </c>
      <c r="D2772" t="s">
        <v>371</v>
      </c>
      <c r="E2772" t="s">
        <v>403</v>
      </c>
      <c r="F2772" t="s">
        <v>414</v>
      </c>
      <c r="G2772">
        <v>39.5</v>
      </c>
      <c r="H2772" t="s">
        <v>3487</v>
      </c>
      <c r="I2772">
        <v>186</v>
      </c>
      <c r="J2772" t="s">
        <v>22</v>
      </c>
      <c r="K2772">
        <v>-245</v>
      </c>
      <c r="L2772" t="s">
        <v>15</v>
      </c>
      <c r="M2772">
        <v>0.68024728894294095</v>
      </c>
      <c r="N2772">
        <v>2.9897638593290699E-2</v>
      </c>
    </row>
    <row r="2773" spans="1:14" x14ac:dyDescent="0.25">
      <c r="A2773" t="s">
        <v>27</v>
      </c>
      <c r="B2773" s="1">
        <v>45564.433333333334</v>
      </c>
      <c r="C2773" s="1">
        <v>45564.586805555555</v>
      </c>
      <c r="D2773" t="s">
        <v>371</v>
      </c>
      <c r="E2773" t="s">
        <v>403</v>
      </c>
      <c r="F2773" t="s">
        <v>414</v>
      </c>
      <c r="G2773">
        <v>40.5</v>
      </c>
      <c r="H2773" t="s">
        <v>120</v>
      </c>
      <c r="I2773">
        <v>185</v>
      </c>
      <c r="J2773" t="s">
        <v>18</v>
      </c>
      <c r="K2773">
        <v>-240</v>
      </c>
      <c r="L2773" t="s">
        <v>18</v>
      </c>
      <c r="M2773">
        <v>0.67750257997936003</v>
      </c>
      <c r="N2773">
        <v>2.8379772961816201E-2</v>
      </c>
    </row>
    <row r="2774" spans="1:14" x14ac:dyDescent="0.25">
      <c r="A2774" t="s">
        <v>27</v>
      </c>
      <c r="B2774" s="1">
        <v>45564.433333333334</v>
      </c>
      <c r="C2774" s="1">
        <v>45564.586805555555</v>
      </c>
      <c r="D2774" t="s">
        <v>371</v>
      </c>
      <c r="E2774" t="s">
        <v>403</v>
      </c>
      <c r="F2774" t="s">
        <v>414</v>
      </c>
      <c r="G2774">
        <v>44.5</v>
      </c>
      <c r="H2774" t="s">
        <v>1103</v>
      </c>
      <c r="I2774">
        <v>230</v>
      </c>
      <c r="J2774" t="s">
        <v>15</v>
      </c>
      <c r="K2774">
        <v>-335</v>
      </c>
      <c r="L2774" t="s">
        <v>15</v>
      </c>
      <c r="M2774">
        <v>0.73354231974921602</v>
      </c>
      <c r="N2774">
        <v>3.6572622779519302E-2</v>
      </c>
    </row>
    <row r="2775" spans="1:14" x14ac:dyDescent="0.25">
      <c r="A2775" t="s">
        <v>27</v>
      </c>
      <c r="B2775" s="1">
        <v>45564.433333333334</v>
      </c>
      <c r="C2775" s="1">
        <v>45564.586805555555</v>
      </c>
      <c r="D2775" t="s">
        <v>371</v>
      </c>
      <c r="E2775" t="s">
        <v>403</v>
      </c>
      <c r="F2775" t="s">
        <v>414</v>
      </c>
      <c r="G2775">
        <v>49.5</v>
      </c>
      <c r="H2775" t="s">
        <v>3488</v>
      </c>
      <c r="I2775">
        <v>320</v>
      </c>
      <c r="J2775" t="s">
        <v>22</v>
      </c>
      <c r="K2775">
        <v>-480</v>
      </c>
      <c r="L2775" t="s">
        <v>15</v>
      </c>
      <c r="M2775">
        <v>0.79474548440065595</v>
      </c>
      <c r="N2775">
        <v>3.28407224958948E-2</v>
      </c>
    </row>
    <row r="2776" spans="1:14" x14ac:dyDescent="0.25">
      <c r="A2776" t="s">
        <v>27</v>
      </c>
      <c r="B2776" s="1">
        <v>45564.433333333334</v>
      </c>
      <c r="C2776" s="1">
        <v>45564.586805555555</v>
      </c>
      <c r="D2776" t="s">
        <v>371</v>
      </c>
      <c r="E2776" t="s">
        <v>403</v>
      </c>
      <c r="F2776" t="s">
        <v>414</v>
      </c>
      <c r="G2776">
        <v>55.5</v>
      </c>
      <c r="H2776" t="s">
        <v>219</v>
      </c>
      <c r="I2776">
        <v>425</v>
      </c>
      <c r="J2776" t="s">
        <v>18</v>
      </c>
      <c r="K2776">
        <v>-575</v>
      </c>
      <c r="L2776" t="s">
        <v>18</v>
      </c>
      <c r="M2776">
        <v>0.83068783068783003</v>
      </c>
      <c r="N2776">
        <v>2.11640211640211E-2</v>
      </c>
    </row>
    <row r="2777" spans="1:14" x14ac:dyDescent="0.25">
      <c r="A2777" t="s">
        <v>27</v>
      </c>
      <c r="B2777" s="1">
        <v>45564.433333333334</v>
      </c>
      <c r="C2777" s="1">
        <v>45564.586805555555</v>
      </c>
      <c r="D2777" t="s">
        <v>371</v>
      </c>
      <c r="E2777" t="s">
        <v>403</v>
      </c>
      <c r="F2777" t="s">
        <v>414</v>
      </c>
      <c r="G2777">
        <v>59.5</v>
      </c>
      <c r="H2777" t="s">
        <v>926</v>
      </c>
      <c r="I2777">
        <v>520</v>
      </c>
      <c r="J2777" t="s">
        <v>22</v>
      </c>
      <c r="K2777">
        <v>0</v>
      </c>
      <c r="M2777">
        <v>0.80870967741935396</v>
      </c>
      <c r="N2777">
        <v>0.03</v>
      </c>
    </row>
    <row r="2778" spans="1:14" x14ac:dyDescent="0.25">
      <c r="A2778" t="s">
        <v>27</v>
      </c>
      <c r="B2778" s="1">
        <v>45564.433333333334</v>
      </c>
      <c r="C2778" s="1">
        <v>45564.586805555555</v>
      </c>
      <c r="D2778" t="s">
        <v>371</v>
      </c>
      <c r="E2778" t="s">
        <v>403</v>
      </c>
      <c r="F2778" t="s">
        <v>414</v>
      </c>
      <c r="G2778">
        <v>69.5</v>
      </c>
      <c r="H2778" t="s">
        <v>1789</v>
      </c>
      <c r="I2778">
        <v>820</v>
      </c>
      <c r="J2778" t="s">
        <v>22</v>
      </c>
      <c r="K2778">
        <v>0</v>
      </c>
      <c r="M2778">
        <v>0.861304347826086</v>
      </c>
      <c r="N2778">
        <v>0.03</v>
      </c>
    </row>
    <row r="2779" spans="1:14" x14ac:dyDescent="0.25">
      <c r="A2779" t="s">
        <v>27</v>
      </c>
      <c r="B2779" s="1">
        <v>45564.433333333334</v>
      </c>
      <c r="C2779" s="1">
        <v>45564.586805555555</v>
      </c>
      <c r="D2779" t="s">
        <v>371</v>
      </c>
      <c r="E2779" t="s">
        <v>403</v>
      </c>
      <c r="F2779" t="s">
        <v>414</v>
      </c>
      <c r="G2779">
        <v>74.5</v>
      </c>
      <c r="H2779" t="s">
        <v>982</v>
      </c>
      <c r="I2779">
        <v>750</v>
      </c>
      <c r="J2779" t="s">
        <v>19</v>
      </c>
      <c r="K2779">
        <v>0</v>
      </c>
      <c r="M2779">
        <v>0.85235294117646998</v>
      </c>
      <c r="N2779">
        <v>0.03</v>
      </c>
    </row>
    <row r="2780" spans="1:14" x14ac:dyDescent="0.25">
      <c r="A2780" t="s">
        <v>27</v>
      </c>
      <c r="B2780" s="1">
        <v>45564.433333333334</v>
      </c>
      <c r="C2780" s="1">
        <v>45564.586805555555</v>
      </c>
      <c r="D2780" t="s">
        <v>371</v>
      </c>
      <c r="E2780" t="s">
        <v>403</v>
      </c>
      <c r="F2780" t="s">
        <v>414</v>
      </c>
      <c r="G2780">
        <v>79.5</v>
      </c>
      <c r="H2780" t="s">
        <v>30</v>
      </c>
      <c r="I2780">
        <v>1200</v>
      </c>
      <c r="J2780" t="s">
        <v>22</v>
      </c>
      <c r="K2780">
        <v>0</v>
      </c>
      <c r="M2780">
        <v>0.89307692307692299</v>
      </c>
      <c r="N2780">
        <v>0.03</v>
      </c>
    </row>
    <row r="2781" spans="1:14" x14ac:dyDescent="0.25">
      <c r="A2781" t="s">
        <v>27</v>
      </c>
      <c r="B2781" s="1">
        <v>45564.433333333334</v>
      </c>
      <c r="C2781" s="1">
        <v>45564.586805555555</v>
      </c>
      <c r="D2781" t="s">
        <v>371</v>
      </c>
      <c r="E2781" t="s">
        <v>403</v>
      </c>
      <c r="F2781" t="s">
        <v>414</v>
      </c>
      <c r="G2781">
        <v>89.5</v>
      </c>
      <c r="H2781" t="s">
        <v>780</v>
      </c>
      <c r="I2781">
        <v>1600</v>
      </c>
      <c r="J2781" t="s">
        <v>22</v>
      </c>
      <c r="K2781">
        <v>0</v>
      </c>
      <c r="M2781">
        <v>0.91117647058823503</v>
      </c>
      <c r="N2781">
        <v>0.03</v>
      </c>
    </row>
    <row r="2782" spans="1:14" x14ac:dyDescent="0.25">
      <c r="A2782" t="s">
        <v>32</v>
      </c>
      <c r="B2782" s="1">
        <v>45564.433333333334</v>
      </c>
      <c r="C2782" s="1">
        <v>45564.586805555555</v>
      </c>
      <c r="D2782" t="s">
        <v>371</v>
      </c>
      <c r="E2782" t="s">
        <v>403</v>
      </c>
      <c r="F2782" t="s">
        <v>414</v>
      </c>
      <c r="G2782">
        <v>1.5</v>
      </c>
      <c r="H2782" t="s">
        <v>239</v>
      </c>
      <c r="I2782">
        <v>-490</v>
      </c>
      <c r="J2782" t="s">
        <v>22</v>
      </c>
      <c r="K2782">
        <v>0</v>
      </c>
      <c r="M2782">
        <v>0.139491525423728</v>
      </c>
      <c r="N2782">
        <v>0.03</v>
      </c>
    </row>
    <row r="2783" spans="1:14" x14ac:dyDescent="0.25">
      <c r="A2783" t="s">
        <v>32</v>
      </c>
      <c r="B2783" s="1">
        <v>45564.433333333334</v>
      </c>
      <c r="C2783" s="1">
        <v>45564.586805555555</v>
      </c>
      <c r="D2783" t="s">
        <v>371</v>
      </c>
      <c r="E2783" t="s">
        <v>403</v>
      </c>
      <c r="F2783" t="s">
        <v>414</v>
      </c>
      <c r="G2783">
        <v>2.5</v>
      </c>
      <c r="H2783" t="s">
        <v>3489</v>
      </c>
      <c r="I2783">
        <v>-145</v>
      </c>
      <c r="J2783" t="s">
        <v>19</v>
      </c>
      <c r="K2783">
        <v>130</v>
      </c>
      <c r="L2783" t="s">
        <v>18</v>
      </c>
      <c r="M2783">
        <v>0.421472937000887</v>
      </c>
      <c r="N2783">
        <v>1.33096716947649E-2</v>
      </c>
    </row>
    <row r="2784" spans="1:14" x14ac:dyDescent="0.25">
      <c r="A2784" t="s">
        <v>32</v>
      </c>
      <c r="B2784" s="1">
        <v>45564.433333333334</v>
      </c>
      <c r="C2784" s="1">
        <v>45564.586805555555</v>
      </c>
      <c r="D2784" t="s">
        <v>371</v>
      </c>
      <c r="E2784" t="s">
        <v>403</v>
      </c>
      <c r="F2784" t="s">
        <v>414</v>
      </c>
      <c r="G2784">
        <v>3.5</v>
      </c>
      <c r="H2784" t="s">
        <v>3490</v>
      </c>
      <c r="I2784">
        <v>150</v>
      </c>
      <c r="J2784" t="s">
        <v>15</v>
      </c>
      <c r="K2784">
        <v>-200</v>
      </c>
      <c r="L2784" t="s">
        <v>15</v>
      </c>
      <c r="M2784">
        <v>0.63333333333333297</v>
      </c>
      <c r="N2784">
        <v>3.3333333333333402E-2</v>
      </c>
    </row>
    <row r="2785" spans="1:14" x14ac:dyDescent="0.25">
      <c r="A2785" t="s">
        <v>32</v>
      </c>
      <c r="B2785" s="1">
        <v>45564.433333333334</v>
      </c>
      <c r="C2785" s="1">
        <v>45564.586805555555</v>
      </c>
      <c r="D2785" t="s">
        <v>371</v>
      </c>
      <c r="E2785" t="s">
        <v>403</v>
      </c>
      <c r="F2785" t="s">
        <v>414</v>
      </c>
      <c r="G2785">
        <v>4.5</v>
      </c>
      <c r="H2785" t="s">
        <v>786</v>
      </c>
      <c r="I2785">
        <v>265</v>
      </c>
      <c r="J2785" t="s">
        <v>22</v>
      </c>
      <c r="K2785">
        <v>0</v>
      </c>
      <c r="M2785">
        <v>0.69602739726027396</v>
      </c>
      <c r="N2785">
        <v>0.03</v>
      </c>
    </row>
    <row r="2786" spans="1:14" x14ac:dyDescent="0.25">
      <c r="A2786" t="s">
        <v>32</v>
      </c>
      <c r="B2786" s="1">
        <v>45564.433333333334</v>
      </c>
      <c r="C2786" s="1">
        <v>45564.586805555555</v>
      </c>
      <c r="D2786" t="s">
        <v>371</v>
      </c>
      <c r="E2786" t="s">
        <v>403</v>
      </c>
      <c r="F2786" t="s">
        <v>414</v>
      </c>
      <c r="G2786">
        <v>5.5</v>
      </c>
      <c r="H2786" t="s">
        <v>791</v>
      </c>
      <c r="I2786">
        <v>490</v>
      </c>
      <c r="J2786" t="s">
        <v>22</v>
      </c>
      <c r="K2786">
        <v>0</v>
      </c>
      <c r="M2786">
        <v>0.80050847457627095</v>
      </c>
      <c r="N2786">
        <v>0.03</v>
      </c>
    </row>
    <row r="2787" spans="1:14" x14ac:dyDescent="0.25">
      <c r="A2787" t="s">
        <v>32</v>
      </c>
      <c r="B2787" s="1">
        <v>45564.433333333334</v>
      </c>
      <c r="C2787" s="1">
        <v>45564.586805555555</v>
      </c>
      <c r="D2787" t="s">
        <v>371</v>
      </c>
      <c r="E2787" t="s">
        <v>403</v>
      </c>
      <c r="F2787" t="s">
        <v>414</v>
      </c>
      <c r="G2787">
        <v>6.5</v>
      </c>
      <c r="H2787" t="s">
        <v>772</v>
      </c>
      <c r="I2787">
        <v>850</v>
      </c>
      <c r="J2787" t="s">
        <v>22</v>
      </c>
      <c r="K2787">
        <v>0</v>
      </c>
      <c r="M2787">
        <v>0.86473684210526303</v>
      </c>
      <c r="N2787">
        <v>0.03</v>
      </c>
    </row>
    <row r="2788" spans="1:14" x14ac:dyDescent="0.25">
      <c r="A2788" t="s">
        <v>14</v>
      </c>
      <c r="B2788" s="1">
        <v>45564.433333333334</v>
      </c>
      <c r="C2788" s="1">
        <v>45564.586805555555</v>
      </c>
      <c r="D2788" t="s">
        <v>371</v>
      </c>
      <c r="E2788" t="s">
        <v>403</v>
      </c>
      <c r="F2788" t="s">
        <v>414</v>
      </c>
      <c r="G2788">
        <v>0.5</v>
      </c>
      <c r="H2788" t="s">
        <v>3491</v>
      </c>
      <c r="I2788">
        <v>500</v>
      </c>
      <c r="J2788" t="s">
        <v>20</v>
      </c>
      <c r="K2788">
        <v>0</v>
      </c>
      <c r="M2788">
        <v>0.80333333333333301</v>
      </c>
      <c r="N2788">
        <v>0.03</v>
      </c>
    </row>
    <row r="2789" spans="1:14" x14ac:dyDescent="0.25">
      <c r="A2789" t="s">
        <v>14</v>
      </c>
      <c r="B2789" s="1">
        <v>45564.433333333334</v>
      </c>
      <c r="C2789" s="1">
        <v>45564.586805555555</v>
      </c>
      <c r="D2789" t="s">
        <v>371</v>
      </c>
      <c r="E2789" t="s">
        <v>403</v>
      </c>
      <c r="F2789" t="s">
        <v>414</v>
      </c>
      <c r="G2789">
        <v>1.5</v>
      </c>
      <c r="H2789" t="s">
        <v>3492</v>
      </c>
      <c r="I2789">
        <v>6000</v>
      </c>
      <c r="J2789" t="s">
        <v>19</v>
      </c>
      <c r="K2789">
        <v>0</v>
      </c>
      <c r="M2789">
        <v>0.95360655737704902</v>
      </c>
      <c r="N2789">
        <v>0.03</v>
      </c>
    </row>
    <row r="2790" spans="1:14" x14ac:dyDescent="0.25">
      <c r="A2790" t="s">
        <v>14</v>
      </c>
      <c r="B2790" s="1">
        <v>45564.433333333334</v>
      </c>
      <c r="C2790" s="1">
        <v>45564.586805555555</v>
      </c>
      <c r="D2790" t="s">
        <v>371</v>
      </c>
      <c r="E2790" t="s">
        <v>403</v>
      </c>
      <c r="F2790" t="s">
        <v>414</v>
      </c>
      <c r="G2790">
        <v>2.5</v>
      </c>
      <c r="H2790" t="s">
        <v>2357</v>
      </c>
      <c r="I2790">
        <v>20000</v>
      </c>
      <c r="J2790" t="s">
        <v>15</v>
      </c>
      <c r="K2790">
        <v>0</v>
      </c>
      <c r="M2790">
        <v>0.96502487562188999</v>
      </c>
      <c r="N2790">
        <v>0.03</v>
      </c>
    </row>
    <row r="2791" spans="1:14" x14ac:dyDescent="0.25">
      <c r="A2791" t="s">
        <v>14</v>
      </c>
      <c r="B2791" s="1">
        <v>45564.433333333334</v>
      </c>
      <c r="C2791" s="1">
        <v>45564.458333333336</v>
      </c>
      <c r="D2791" t="s">
        <v>533</v>
      </c>
      <c r="E2791" t="s">
        <v>466</v>
      </c>
      <c r="F2791" t="s">
        <v>822</v>
      </c>
      <c r="G2791">
        <v>0.5</v>
      </c>
      <c r="H2791" t="s">
        <v>1927</v>
      </c>
      <c r="I2791">
        <v>2000</v>
      </c>
      <c r="J2791" t="s">
        <v>22</v>
      </c>
      <c r="K2791">
        <v>0</v>
      </c>
      <c r="M2791">
        <v>0.92238095238095197</v>
      </c>
      <c r="N2791">
        <v>0.03</v>
      </c>
    </row>
    <row r="2792" spans="1:14" x14ac:dyDescent="0.25">
      <c r="A2792" t="s">
        <v>14</v>
      </c>
      <c r="B2792" s="1">
        <v>45564.433333333334</v>
      </c>
      <c r="C2792" s="1">
        <v>45564.458333333336</v>
      </c>
      <c r="D2792" t="s">
        <v>533</v>
      </c>
      <c r="E2792" t="s">
        <v>466</v>
      </c>
      <c r="F2792" t="s">
        <v>822</v>
      </c>
      <c r="G2792">
        <v>1.5</v>
      </c>
      <c r="H2792" t="s">
        <v>1070</v>
      </c>
      <c r="I2792">
        <v>25000</v>
      </c>
      <c r="J2792" t="s">
        <v>19</v>
      </c>
      <c r="K2792">
        <v>0</v>
      </c>
      <c r="M2792">
        <v>0.96601593625497995</v>
      </c>
      <c r="N2792">
        <v>0.03</v>
      </c>
    </row>
    <row r="2793" spans="1:14" x14ac:dyDescent="0.25">
      <c r="A2793" t="s">
        <v>14</v>
      </c>
      <c r="B2793" s="1">
        <v>45564.433333333334</v>
      </c>
      <c r="C2793" s="1">
        <v>45564.458333333336</v>
      </c>
      <c r="D2793" t="s">
        <v>533</v>
      </c>
      <c r="E2793" t="s">
        <v>466</v>
      </c>
      <c r="F2793" t="s">
        <v>822</v>
      </c>
      <c r="G2793">
        <v>2.5</v>
      </c>
      <c r="H2793" t="s">
        <v>619</v>
      </c>
      <c r="I2793">
        <v>25000</v>
      </c>
      <c r="J2793" t="s">
        <v>18</v>
      </c>
      <c r="K2793">
        <v>0</v>
      </c>
      <c r="M2793">
        <v>0.96601593625497995</v>
      </c>
      <c r="N2793">
        <v>0.03</v>
      </c>
    </row>
    <row r="2794" spans="1:14" x14ac:dyDescent="0.25">
      <c r="A2794" t="s">
        <v>14</v>
      </c>
      <c r="B2794" s="1">
        <v>45564.433333333334</v>
      </c>
      <c r="C2794" s="1">
        <v>45564.458333333336</v>
      </c>
      <c r="D2794" t="s">
        <v>436</v>
      </c>
      <c r="E2794" t="s">
        <v>504</v>
      </c>
      <c r="F2794" t="s">
        <v>446</v>
      </c>
      <c r="G2794">
        <v>0.5</v>
      </c>
      <c r="H2794" t="s">
        <v>2182</v>
      </c>
      <c r="I2794">
        <v>2000</v>
      </c>
      <c r="J2794" t="s">
        <v>19</v>
      </c>
      <c r="K2794">
        <v>0</v>
      </c>
      <c r="M2794">
        <v>0.92238095238095197</v>
      </c>
      <c r="N2794">
        <v>0.03</v>
      </c>
    </row>
    <row r="2795" spans="1:14" x14ac:dyDescent="0.25">
      <c r="A2795" t="s">
        <v>14</v>
      </c>
      <c r="B2795" s="1">
        <v>45564.433333333334</v>
      </c>
      <c r="C2795" s="1">
        <v>45564.458333333336</v>
      </c>
      <c r="D2795" t="s">
        <v>436</v>
      </c>
      <c r="E2795" t="s">
        <v>504</v>
      </c>
      <c r="F2795" t="s">
        <v>446</v>
      </c>
      <c r="G2795">
        <v>1.5</v>
      </c>
      <c r="H2795" t="s">
        <v>616</v>
      </c>
      <c r="I2795">
        <v>20000</v>
      </c>
      <c r="J2795" t="s">
        <v>18</v>
      </c>
      <c r="K2795">
        <v>0</v>
      </c>
      <c r="M2795">
        <v>0.96502487562188999</v>
      </c>
      <c r="N2795">
        <v>0.03</v>
      </c>
    </row>
    <row r="2796" spans="1:14" x14ac:dyDescent="0.25">
      <c r="A2796" t="s">
        <v>14</v>
      </c>
      <c r="B2796" s="1">
        <v>45564.433333333334</v>
      </c>
      <c r="C2796" s="1">
        <v>45564.586805555555</v>
      </c>
      <c r="D2796" t="s">
        <v>371</v>
      </c>
      <c r="E2796" t="s">
        <v>403</v>
      </c>
      <c r="F2796" t="s">
        <v>383</v>
      </c>
      <c r="G2796">
        <v>0.5</v>
      </c>
      <c r="H2796" t="s">
        <v>3493</v>
      </c>
      <c r="I2796">
        <v>600</v>
      </c>
      <c r="J2796" t="s">
        <v>22</v>
      </c>
      <c r="K2796">
        <v>0</v>
      </c>
      <c r="M2796">
        <v>0.82714285714285696</v>
      </c>
      <c r="N2796">
        <v>0.03</v>
      </c>
    </row>
    <row r="2797" spans="1:14" x14ac:dyDescent="0.25">
      <c r="A2797" t="s">
        <v>14</v>
      </c>
      <c r="B2797" s="1">
        <v>45564.433333333334</v>
      </c>
      <c r="C2797" s="1">
        <v>45564.586805555555</v>
      </c>
      <c r="D2797" t="s">
        <v>371</v>
      </c>
      <c r="E2797" t="s">
        <v>403</v>
      </c>
      <c r="F2797" t="s">
        <v>383</v>
      </c>
      <c r="G2797">
        <v>1.5</v>
      </c>
      <c r="H2797" t="s">
        <v>3494</v>
      </c>
      <c r="I2797">
        <v>6600</v>
      </c>
      <c r="J2797" t="s">
        <v>19</v>
      </c>
      <c r="K2797">
        <v>0</v>
      </c>
      <c r="M2797">
        <v>0.95507462686567102</v>
      </c>
      <c r="N2797">
        <v>0.03</v>
      </c>
    </row>
    <row r="2798" spans="1:14" x14ac:dyDescent="0.25">
      <c r="A2798" t="s">
        <v>14</v>
      </c>
      <c r="B2798" s="1">
        <v>45564.433333333334</v>
      </c>
      <c r="C2798" s="1">
        <v>45564.586805555555</v>
      </c>
      <c r="D2798" t="s">
        <v>371</v>
      </c>
      <c r="E2798" t="s">
        <v>403</v>
      </c>
      <c r="F2798" t="s">
        <v>383</v>
      </c>
      <c r="G2798">
        <v>2.5</v>
      </c>
      <c r="H2798" t="s">
        <v>3495</v>
      </c>
      <c r="I2798">
        <v>25000</v>
      </c>
      <c r="J2798" t="s">
        <v>15</v>
      </c>
      <c r="K2798">
        <v>0</v>
      </c>
      <c r="M2798">
        <v>0.96601593625497995</v>
      </c>
      <c r="N2798">
        <v>0.03</v>
      </c>
    </row>
    <row r="2799" spans="1:14" x14ac:dyDescent="0.25">
      <c r="A2799" t="s">
        <v>14</v>
      </c>
      <c r="B2799" s="1">
        <v>45564.433333333334</v>
      </c>
      <c r="C2799" s="1">
        <v>45564.458333333336</v>
      </c>
      <c r="D2799" t="s">
        <v>436</v>
      </c>
      <c r="E2799" t="s">
        <v>504</v>
      </c>
      <c r="F2799" t="s">
        <v>447</v>
      </c>
      <c r="G2799">
        <v>0.5</v>
      </c>
      <c r="H2799" t="s">
        <v>2183</v>
      </c>
      <c r="I2799">
        <v>3100</v>
      </c>
      <c r="J2799" t="s">
        <v>22</v>
      </c>
      <c r="K2799">
        <v>0</v>
      </c>
      <c r="M2799">
        <v>0.93874999999999997</v>
      </c>
      <c r="N2799">
        <v>0.03</v>
      </c>
    </row>
    <row r="2800" spans="1:14" x14ac:dyDescent="0.25">
      <c r="A2800" t="s">
        <v>14</v>
      </c>
      <c r="B2800" s="1">
        <v>45564.433333333334</v>
      </c>
      <c r="C2800" s="1">
        <v>45564.458333333336</v>
      </c>
      <c r="D2800" t="s">
        <v>436</v>
      </c>
      <c r="E2800" t="s">
        <v>504</v>
      </c>
      <c r="F2800" t="s">
        <v>447</v>
      </c>
      <c r="G2800">
        <v>1.5</v>
      </c>
      <c r="H2800" t="s">
        <v>2184</v>
      </c>
      <c r="I2800">
        <v>20000</v>
      </c>
      <c r="J2800" t="s">
        <v>18</v>
      </c>
      <c r="K2800">
        <v>0</v>
      </c>
      <c r="M2800">
        <v>0.96502487562188999</v>
      </c>
      <c r="N2800">
        <v>0.03</v>
      </c>
    </row>
    <row r="2801" spans="1:14" x14ac:dyDescent="0.25">
      <c r="A2801" t="s">
        <v>14</v>
      </c>
      <c r="B2801" s="1">
        <v>45564.433333333334</v>
      </c>
      <c r="C2801" s="1">
        <v>45564.458333333336</v>
      </c>
      <c r="D2801" t="s">
        <v>436</v>
      </c>
      <c r="E2801" t="s">
        <v>504</v>
      </c>
      <c r="F2801" t="s">
        <v>447</v>
      </c>
      <c r="G2801">
        <v>2.5</v>
      </c>
      <c r="H2801" t="s">
        <v>619</v>
      </c>
      <c r="I2801">
        <v>25000</v>
      </c>
      <c r="J2801" t="s">
        <v>18</v>
      </c>
      <c r="K2801">
        <v>0</v>
      </c>
      <c r="M2801">
        <v>0.96601593625497995</v>
      </c>
      <c r="N2801">
        <v>0.03</v>
      </c>
    </row>
    <row r="2802" spans="1:14" x14ac:dyDescent="0.25">
      <c r="A2802" t="s">
        <v>27</v>
      </c>
      <c r="B2802" s="1">
        <v>45564.433333333334</v>
      </c>
      <c r="C2802" s="1">
        <v>45564.760416666664</v>
      </c>
      <c r="D2802" t="s">
        <v>100</v>
      </c>
      <c r="E2802" t="s">
        <v>659</v>
      </c>
      <c r="F2802" t="s">
        <v>122</v>
      </c>
      <c r="G2802">
        <v>15.5</v>
      </c>
      <c r="H2802" t="s">
        <v>111</v>
      </c>
      <c r="I2802">
        <v>-310</v>
      </c>
      <c r="J2802" t="s">
        <v>18</v>
      </c>
      <c r="K2802">
        <v>235</v>
      </c>
      <c r="L2802" t="s">
        <v>18</v>
      </c>
      <c r="M2802">
        <v>0.27120495085547802</v>
      </c>
      <c r="N2802">
        <v>2.7302511831088401E-2</v>
      </c>
    </row>
    <row r="2803" spans="1:14" x14ac:dyDescent="0.25">
      <c r="A2803" t="s">
        <v>27</v>
      </c>
      <c r="B2803" s="1">
        <v>45564.433333333334</v>
      </c>
      <c r="C2803" s="1">
        <v>45564.760416666664</v>
      </c>
      <c r="D2803" t="s">
        <v>100</v>
      </c>
      <c r="E2803" t="s">
        <v>659</v>
      </c>
      <c r="F2803" t="s">
        <v>122</v>
      </c>
      <c r="G2803">
        <v>19.5</v>
      </c>
      <c r="H2803" t="s">
        <v>1061</v>
      </c>
      <c r="I2803">
        <v>-225</v>
      </c>
      <c r="J2803" t="s">
        <v>15</v>
      </c>
      <c r="K2803">
        <v>160</v>
      </c>
      <c r="L2803" t="s">
        <v>15</v>
      </c>
      <c r="M2803">
        <v>0.34615384615384598</v>
      </c>
      <c r="N2803">
        <v>3.8461538461538401E-2</v>
      </c>
    </row>
    <row r="2804" spans="1:14" x14ac:dyDescent="0.25">
      <c r="A2804" t="s">
        <v>27</v>
      </c>
      <c r="B2804" s="1">
        <v>45564.433333333334</v>
      </c>
      <c r="C2804" s="1">
        <v>45564.760416666664</v>
      </c>
      <c r="D2804" t="s">
        <v>100</v>
      </c>
      <c r="E2804" t="s">
        <v>659</v>
      </c>
      <c r="F2804" t="s">
        <v>122</v>
      </c>
      <c r="G2804">
        <v>20.5</v>
      </c>
      <c r="H2804" t="s">
        <v>170</v>
      </c>
      <c r="I2804">
        <v>-195</v>
      </c>
      <c r="J2804" t="s">
        <v>18</v>
      </c>
      <c r="K2804">
        <v>155</v>
      </c>
      <c r="L2804" t="s">
        <v>18</v>
      </c>
      <c r="M2804">
        <v>0.36556995679627702</v>
      </c>
      <c r="N2804">
        <v>2.65869059488201E-2</v>
      </c>
    </row>
    <row r="2805" spans="1:14" x14ac:dyDescent="0.25">
      <c r="A2805" t="s">
        <v>27</v>
      </c>
      <c r="B2805" s="1">
        <v>45564.433333333334</v>
      </c>
      <c r="C2805" s="1">
        <v>45564.760416666664</v>
      </c>
      <c r="D2805" t="s">
        <v>100</v>
      </c>
      <c r="E2805" t="s">
        <v>659</v>
      </c>
      <c r="F2805" t="s">
        <v>122</v>
      </c>
      <c r="G2805">
        <v>24.5</v>
      </c>
      <c r="H2805" t="s">
        <v>4049</v>
      </c>
      <c r="I2805">
        <v>-115</v>
      </c>
      <c r="J2805" t="s">
        <v>22</v>
      </c>
      <c r="K2805">
        <v>112</v>
      </c>
      <c r="L2805" t="s">
        <v>15</v>
      </c>
      <c r="M2805">
        <v>0.468407196138657</v>
      </c>
      <c r="N2805">
        <v>3.2909170688899501E-3</v>
      </c>
    </row>
    <row r="2806" spans="1:14" x14ac:dyDescent="0.25">
      <c r="A2806" t="s">
        <v>27</v>
      </c>
      <c r="B2806" s="1">
        <v>45564.434027777781</v>
      </c>
      <c r="C2806" s="1">
        <v>45564.760416666664</v>
      </c>
      <c r="D2806" t="s">
        <v>100</v>
      </c>
      <c r="E2806" t="s">
        <v>659</v>
      </c>
      <c r="F2806" t="s">
        <v>122</v>
      </c>
      <c r="G2806">
        <v>25.5</v>
      </c>
      <c r="H2806" t="s">
        <v>1407</v>
      </c>
      <c r="I2806">
        <v>-110</v>
      </c>
      <c r="J2806" t="s">
        <v>22</v>
      </c>
      <c r="K2806">
        <v>-110</v>
      </c>
      <c r="L2806" t="s">
        <v>22</v>
      </c>
      <c r="M2806">
        <v>0.5</v>
      </c>
      <c r="N2806">
        <v>2.3809523809523801E-2</v>
      </c>
    </row>
    <row r="2807" spans="1:14" x14ac:dyDescent="0.25">
      <c r="A2807" t="s">
        <v>27</v>
      </c>
      <c r="B2807" s="1">
        <v>45564.434027777781</v>
      </c>
      <c r="C2807" s="1">
        <v>45564.760416666664</v>
      </c>
      <c r="D2807" t="s">
        <v>100</v>
      </c>
      <c r="E2807" t="s">
        <v>659</v>
      </c>
      <c r="F2807" t="s">
        <v>122</v>
      </c>
      <c r="G2807">
        <v>26.5</v>
      </c>
      <c r="H2807" t="s">
        <v>1044</v>
      </c>
      <c r="I2807">
        <v>-118</v>
      </c>
      <c r="J2807" t="s">
        <v>23</v>
      </c>
      <c r="K2807">
        <v>-110</v>
      </c>
      <c r="L2807" t="s">
        <v>23</v>
      </c>
      <c r="M2807">
        <v>0.49126256006989899</v>
      </c>
      <c r="N2807">
        <v>3.25469637396242E-2</v>
      </c>
    </row>
    <row r="2808" spans="1:14" x14ac:dyDescent="0.25">
      <c r="A2808" t="s">
        <v>27</v>
      </c>
      <c r="B2808" s="1">
        <v>45564.433333333334</v>
      </c>
      <c r="C2808" s="1">
        <v>45564.760416666664</v>
      </c>
      <c r="D2808" t="s">
        <v>100</v>
      </c>
      <c r="E2808" t="s">
        <v>659</v>
      </c>
      <c r="F2808" t="s">
        <v>122</v>
      </c>
      <c r="G2808">
        <v>27.5</v>
      </c>
      <c r="H2808" t="s">
        <v>4050</v>
      </c>
      <c r="I2808">
        <v>-115</v>
      </c>
      <c r="J2808" t="s">
        <v>18</v>
      </c>
      <c r="K2808">
        <v>-112</v>
      </c>
      <c r="L2808" t="s">
        <v>15</v>
      </c>
      <c r="M2808">
        <v>0.49670908293110999</v>
      </c>
      <c r="N2808">
        <v>3.1592803861342597E-2</v>
      </c>
    </row>
    <row r="2809" spans="1:14" x14ac:dyDescent="0.25">
      <c r="A2809" t="s">
        <v>27</v>
      </c>
      <c r="B2809" s="1">
        <v>45564.433333333334</v>
      </c>
      <c r="C2809" s="1">
        <v>45564.760416666664</v>
      </c>
      <c r="D2809" t="s">
        <v>100</v>
      </c>
      <c r="E2809" t="s">
        <v>659</v>
      </c>
      <c r="F2809" t="s">
        <v>122</v>
      </c>
      <c r="G2809">
        <v>28.5</v>
      </c>
      <c r="H2809" t="s">
        <v>4051</v>
      </c>
      <c r="I2809">
        <v>-110</v>
      </c>
      <c r="J2809" t="s">
        <v>19</v>
      </c>
      <c r="K2809">
        <v>-113</v>
      </c>
      <c r="L2809" t="s">
        <v>20</v>
      </c>
      <c r="M2809">
        <v>0.50335345405767895</v>
      </c>
      <c r="N2809">
        <v>2.7162977867203199E-2</v>
      </c>
    </row>
    <row r="2810" spans="1:14" x14ac:dyDescent="0.25">
      <c r="A2810" t="s">
        <v>27</v>
      </c>
      <c r="B2810" s="1">
        <v>45564.433333333334</v>
      </c>
      <c r="C2810" s="1">
        <v>45564.760416666664</v>
      </c>
      <c r="D2810" t="s">
        <v>100</v>
      </c>
      <c r="E2810" t="s">
        <v>659</v>
      </c>
      <c r="F2810" t="s">
        <v>122</v>
      </c>
      <c r="G2810">
        <v>29.5</v>
      </c>
      <c r="H2810" t="s">
        <v>4052</v>
      </c>
      <c r="I2810">
        <v>100</v>
      </c>
      <c r="J2810" t="s">
        <v>15</v>
      </c>
      <c r="K2810">
        <v>-129</v>
      </c>
      <c r="L2810" t="s">
        <v>15</v>
      </c>
      <c r="M2810">
        <v>0.53165938864628803</v>
      </c>
      <c r="N2810">
        <v>3.1659388646288103E-2</v>
      </c>
    </row>
    <row r="2811" spans="1:14" x14ac:dyDescent="0.25">
      <c r="A2811" t="s">
        <v>27</v>
      </c>
      <c r="B2811" s="1">
        <v>45564.433333333334</v>
      </c>
      <c r="C2811" s="1">
        <v>45564.760416666664</v>
      </c>
      <c r="D2811" t="s">
        <v>100</v>
      </c>
      <c r="E2811" t="s">
        <v>659</v>
      </c>
      <c r="F2811" t="s">
        <v>122</v>
      </c>
      <c r="G2811">
        <v>30.5</v>
      </c>
      <c r="H2811" t="s">
        <v>104</v>
      </c>
      <c r="I2811">
        <v>105</v>
      </c>
      <c r="J2811" t="s">
        <v>18</v>
      </c>
      <c r="K2811">
        <v>-135</v>
      </c>
      <c r="L2811" t="s">
        <v>18</v>
      </c>
      <c r="M2811">
        <v>0.54333160352880105</v>
      </c>
      <c r="N2811">
        <v>3.1136481577581698E-2</v>
      </c>
    </row>
    <row r="2812" spans="1:14" x14ac:dyDescent="0.25">
      <c r="A2812" t="s">
        <v>27</v>
      </c>
      <c r="B2812" s="1">
        <v>45564.433333333334</v>
      </c>
      <c r="C2812" s="1">
        <v>45564.760416666664</v>
      </c>
      <c r="D2812" t="s">
        <v>100</v>
      </c>
      <c r="E2812" t="s">
        <v>659</v>
      </c>
      <c r="F2812" t="s">
        <v>122</v>
      </c>
      <c r="G2812">
        <v>34.5</v>
      </c>
      <c r="H2812" t="s">
        <v>960</v>
      </c>
      <c r="I2812">
        <v>138</v>
      </c>
      <c r="J2812" t="s">
        <v>15</v>
      </c>
      <c r="K2812">
        <v>-186</v>
      </c>
      <c r="L2812" t="s">
        <v>15</v>
      </c>
      <c r="M2812">
        <v>0.61509079156137902</v>
      </c>
      <c r="N2812">
        <v>3.5258858788270502E-2</v>
      </c>
    </row>
    <row r="2813" spans="1:14" x14ac:dyDescent="0.25">
      <c r="A2813" t="s">
        <v>27</v>
      </c>
      <c r="B2813" s="1">
        <v>45564.433333333334</v>
      </c>
      <c r="C2813" s="1">
        <v>45564.760416666664</v>
      </c>
      <c r="D2813" t="s">
        <v>100</v>
      </c>
      <c r="E2813" t="s">
        <v>659</v>
      </c>
      <c r="F2813" t="s">
        <v>122</v>
      </c>
      <c r="G2813">
        <v>39.5</v>
      </c>
      <c r="H2813" t="s">
        <v>4053</v>
      </c>
      <c r="I2813">
        <v>235</v>
      </c>
      <c r="J2813" t="s">
        <v>22</v>
      </c>
      <c r="K2813">
        <v>-265</v>
      </c>
      <c r="L2813" t="s">
        <v>15</v>
      </c>
      <c r="M2813">
        <v>0.71375996728685298</v>
      </c>
      <c r="N2813">
        <v>1.22674299734205E-2</v>
      </c>
    </row>
    <row r="2814" spans="1:14" x14ac:dyDescent="0.25">
      <c r="A2814" t="s">
        <v>27</v>
      </c>
      <c r="B2814" s="1">
        <v>45564.433333333334</v>
      </c>
      <c r="C2814" s="1">
        <v>45564.760416666664</v>
      </c>
      <c r="D2814" t="s">
        <v>100</v>
      </c>
      <c r="E2814" t="s">
        <v>659</v>
      </c>
      <c r="F2814" t="s">
        <v>122</v>
      </c>
      <c r="G2814">
        <v>40.5</v>
      </c>
      <c r="H2814" t="s">
        <v>218</v>
      </c>
      <c r="I2814">
        <v>210</v>
      </c>
      <c r="J2814" t="s">
        <v>18</v>
      </c>
      <c r="K2814">
        <v>-270</v>
      </c>
      <c r="L2814" t="s">
        <v>18</v>
      </c>
      <c r="M2814">
        <v>0.70357454228421901</v>
      </c>
      <c r="N2814">
        <v>2.615518744551E-2</v>
      </c>
    </row>
    <row r="2815" spans="1:14" x14ac:dyDescent="0.25">
      <c r="A2815" t="s">
        <v>27</v>
      </c>
      <c r="B2815" s="1">
        <v>45564.433333333334</v>
      </c>
      <c r="C2815" s="1">
        <v>45564.760416666664</v>
      </c>
      <c r="D2815" t="s">
        <v>100</v>
      </c>
      <c r="E2815" t="s">
        <v>659</v>
      </c>
      <c r="F2815" t="s">
        <v>122</v>
      </c>
      <c r="G2815">
        <v>44.5</v>
      </c>
      <c r="H2815" t="s">
        <v>4054</v>
      </c>
      <c r="I2815">
        <v>250</v>
      </c>
      <c r="J2815" t="s">
        <v>15</v>
      </c>
      <c r="K2815">
        <v>-375</v>
      </c>
      <c r="L2815" t="s">
        <v>15</v>
      </c>
      <c r="M2815">
        <v>0.75187969924812004</v>
      </c>
      <c r="N2815">
        <v>3.7593984962405999E-2</v>
      </c>
    </row>
    <row r="2816" spans="1:14" x14ac:dyDescent="0.25">
      <c r="A2816" t="s">
        <v>27</v>
      </c>
      <c r="B2816" s="1">
        <v>45564.433333333334</v>
      </c>
      <c r="C2816" s="1">
        <v>45564.760416666664</v>
      </c>
      <c r="D2816" t="s">
        <v>100</v>
      </c>
      <c r="E2816" t="s">
        <v>659</v>
      </c>
      <c r="F2816" t="s">
        <v>122</v>
      </c>
      <c r="G2816">
        <v>49.5</v>
      </c>
      <c r="H2816" t="s">
        <v>4055</v>
      </c>
      <c r="I2816">
        <v>410</v>
      </c>
      <c r="J2816" t="s">
        <v>22</v>
      </c>
      <c r="K2816">
        <v>0</v>
      </c>
      <c r="M2816">
        <v>0.77392156862745098</v>
      </c>
      <c r="N2816">
        <v>0.03</v>
      </c>
    </row>
    <row r="2817" spans="1:14" x14ac:dyDescent="0.25">
      <c r="A2817" t="s">
        <v>27</v>
      </c>
      <c r="B2817" s="1">
        <v>45564.433333333334</v>
      </c>
      <c r="C2817" s="1">
        <v>45564.760416666664</v>
      </c>
      <c r="D2817" t="s">
        <v>100</v>
      </c>
      <c r="E2817" t="s">
        <v>659</v>
      </c>
      <c r="F2817" t="s">
        <v>122</v>
      </c>
      <c r="G2817">
        <v>59.5</v>
      </c>
      <c r="H2817" t="s">
        <v>2198</v>
      </c>
      <c r="I2817">
        <v>710</v>
      </c>
      <c r="J2817" t="s">
        <v>22</v>
      </c>
      <c r="K2817">
        <v>0</v>
      </c>
      <c r="M2817">
        <v>0.84654320987654297</v>
      </c>
      <c r="N2817">
        <v>0.03</v>
      </c>
    </row>
    <row r="2818" spans="1:14" x14ac:dyDescent="0.25">
      <c r="A2818" t="s">
        <v>27</v>
      </c>
      <c r="B2818" s="1">
        <v>45564.433333333334</v>
      </c>
      <c r="C2818" s="1">
        <v>45564.760416666664</v>
      </c>
      <c r="D2818" t="s">
        <v>100</v>
      </c>
      <c r="E2818" t="s">
        <v>659</v>
      </c>
      <c r="F2818" t="s">
        <v>122</v>
      </c>
      <c r="G2818">
        <v>69.5</v>
      </c>
      <c r="H2818" t="s">
        <v>4056</v>
      </c>
      <c r="I2818">
        <v>1120</v>
      </c>
      <c r="J2818" t="s">
        <v>22</v>
      </c>
      <c r="K2818">
        <v>0</v>
      </c>
      <c r="M2818">
        <v>0.88803278688524501</v>
      </c>
      <c r="N2818">
        <v>0.03</v>
      </c>
    </row>
    <row r="2819" spans="1:14" x14ac:dyDescent="0.25">
      <c r="A2819" t="s">
        <v>27</v>
      </c>
      <c r="B2819" s="1">
        <v>45564.434027777781</v>
      </c>
      <c r="C2819" s="1">
        <v>45564.760416666664</v>
      </c>
      <c r="D2819" t="s">
        <v>100</v>
      </c>
      <c r="E2819" t="s">
        <v>659</v>
      </c>
      <c r="F2819" t="s">
        <v>122</v>
      </c>
      <c r="G2819">
        <v>74.5</v>
      </c>
      <c r="H2819" t="s">
        <v>982</v>
      </c>
      <c r="I2819">
        <v>750</v>
      </c>
      <c r="J2819" t="s">
        <v>19</v>
      </c>
      <c r="K2819">
        <v>0</v>
      </c>
      <c r="M2819">
        <v>0.85235294117646998</v>
      </c>
      <c r="N2819">
        <v>0.03</v>
      </c>
    </row>
    <row r="2820" spans="1:14" x14ac:dyDescent="0.25">
      <c r="A2820" t="s">
        <v>27</v>
      </c>
      <c r="B2820" s="1">
        <v>45564.434027777781</v>
      </c>
      <c r="C2820" s="1">
        <v>45564.760416666664</v>
      </c>
      <c r="D2820" t="s">
        <v>100</v>
      </c>
      <c r="E2820" t="s">
        <v>659</v>
      </c>
      <c r="F2820" t="s">
        <v>122</v>
      </c>
      <c r="G2820">
        <v>79.5</v>
      </c>
      <c r="H2820" t="s">
        <v>29</v>
      </c>
      <c r="I2820">
        <v>1500</v>
      </c>
      <c r="J2820" t="s">
        <v>22</v>
      </c>
      <c r="K2820">
        <v>0</v>
      </c>
      <c r="M2820">
        <v>0.90749999999999997</v>
      </c>
      <c r="N2820">
        <v>0.03</v>
      </c>
    </row>
    <row r="2821" spans="1:14" x14ac:dyDescent="0.25">
      <c r="A2821" t="s">
        <v>32</v>
      </c>
      <c r="B2821" s="1">
        <v>45564.434027777781</v>
      </c>
      <c r="C2821" s="1">
        <v>45564.760416666664</v>
      </c>
      <c r="D2821" t="s">
        <v>100</v>
      </c>
      <c r="E2821" t="s">
        <v>659</v>
      </c>
      <c r="F2821" t="s">
        <v>122</v>
      </c>
      <c r="G2821">
        <v>1.5</v>
      </c>
      <c r="H2821" t="s">
        <v>886</v>
      </c>
      <c r="I2821">
        <v>-380</v>
      </c>
      <c r="J2821" t="s">
        <v>22</v>
      </c>
      <c r="K2821">
        <v>0</v>
      </c>
      <c r="M2821">
        <v>0.17833333333333301</v>
      </c>
      <c r="N2821">
        <v>0.03</v>
      </c>
    </row>
    <row r="2822" spans="1:14" x14ac:dyDescent="0.25">
      <c r="A2822" t="s">
        <v>32</v>
      </c>
      <c r="B2822" s="1">
        <v>45564.433333333334</v>
      </c>
      <c r="C2822" s="1">
        <v>45564.760416666664</v>
      </c>
      <c r="D2822" t="s">
        <v>100</v>
      </c>
      <c r="E2822" t="s">
        <v>659</v>
      </c>
      <c r="F2822" t="s">
        <v>122</v>
      </c>
      <c r="G2822">
        <v>2.5</v>
      </c>
      <c r="H2822" t="s">
        <v>4057</v>
      </c>
      <c r="I2822">
        <v>-125</v>
      </c>
      <c r="J2822" t="s">
        <v>20</v>
      </c>
      <c r="K2822">
        <v>110</v>
      </c>
      <c r="L2822" t="s">
        <v>15</v>
      </c>
      <c r="M2822">
        <v>0.46031746031746001</v>
      </c>
      <c r="N2822">
        <v>1.5873015873015799E-2</v>
      </c>
    </row>
    <row r="2823" spans="1:14" x14ac:dyDescent="0.25">
      <c r="A2823" t="s">
        <v>32</v>
      </c>
      <c r="B2823" s="1">
        <v>45564.434027777781</v>
      </c>
      <c r="C2823" s="1">
        <v>45564.760416666664</v>
      </c>
      <c r="D2823" t="s">
        <v>100</v>
      </c>
      <c r="E2823" t="s">
        <v>659</v>
      </c>
      <c r="F2823" t="s">
        <v>122</v>
      </c>
      <c r="G2823">
        <v>3.5</v>
      </c>
      <c r="H2823" t="s">
        <v>4058</v>
      </c>
      <c r="I2823">
        <v>185</v>
      </c>
      <c r="J2823" t="s">
        <v>15</v>
      </c>
      <c r="K2823">
        <v>-250</v>
      </c>
      <c r="L2823" t="s">
        <v>15</v>
      </c>
      <c r="M2823">
        <v>0.68170426065162903</v>
      </c>
      <c r="N2823">
        <v>3.25814536340851E-2</v>
      </c>
    </row>
    <row r="2824" spans="1:14" x14ac:dyDescent="0.25">
      <c r="A2824" t="s">
        <v>32</v>
      </c>
      <c r="B2824" s="1">
        <v>45564.434027777781</v>
      </c>
      <c r="C2824" s="1">
        <v>45564.760416666664</v>
      </c>
      <c r="D2824" t="s">
        <v>100</v>
      </c>
      <c r="E2824" t="s">
        <v>659</v>
      </c>
      <c r="F2824" t="s">
        <v>122</v>
      </c>
      <c r="G2824">
        <v>4.5</v>
      </c>
      <c r="H2824" t="s">
        <v>210</v>
      </c>
      <c r="I2824">
        <v>360</v>
      </c>
      <c r="J2824" t="s">
        <v>22</v>
      </c>
      <c r="K2824">
        <v>0</v>
      </c>
      <c r="M2824">
        <v>0.75260869565217303</v>
      </c>
      <c r="N2824">
        <v>0.03</v>
      </c>
    </row>
    <row r="2825" spans="1:14" x14ac:dyDescent="0.25">
      <c r="A2825" t="s">
        <v>32</v>
      </c>
      <c r="B2825" s="1">
        <v>45564.434027777781</v>
      </c>
      <c r="C2825" s="1">
        <v>45564.760416666664</v>
      </c>
      <c r="D2825" t="s">
        <v>100</v>
      </c>
      <c r="E2825" t="s">
        <v>659</v>
      </c>
      <c r="F2825" t="s">
        <v>122</v>
      </c>
      <c r="G2825">
        <v>5.5</v>
      </c>
      <c r="H2825" t="s">
        <v>189</v>
      </c>
      <c r="I2825">
        <v>640</v>
      </c>
      <c r="J2825" t="s">
        <v>22</v>
      </c>
      <c r="K2825">
        <v>0</v>
      </c>
      <c r="M2825">
        <v>0.834864864864864</v>
      </c>
      <c r="N2825">
        <v>0.03</v>
      </c>
    </row>
    <row r="2826" spans="1:14" x14ac:dyDescent="0.25">
      <c r="A2826" t="s">
        <v>14</v>
      </c>
      <c r="B2826" s="1">
        <v>45564.433333333334</v>
      </c>
      <c r="C2826" s="1">
        <v>45564.760416666664</v>
      </c>
      <c r="D2826" t="s">
        <v>100</v>
      </c>
      <c r="E2826" t="s">
        <v>659</v>
      </c>
      <c r="F2826" t="s">
        <v>122</v>
      </c>
      <c r="G2826">
        <v>0.5</v>
      </c>
      <c r="H2826" t="s">
        <v>4059</v>
      </c>
      <c r="I2826">
        <v>350</v>
      </c>
      <c r="J2826" t="s">
        <v>22</v>
      </c>
      <c r="K2826">
        <v>0</v>
      </c>
      <c r="M2826">
        <v>0.74777777777777699</v>
      </c>
      <c r="N2826">
        <v>0.03</v>
      </c>
    </row>
    <row r="2827" spans="1:14" x14ac:dyDescent="0.25">
      <c r="A2827" t="s">
        <v>14</v>
      </c>
      <c r="B2827" s="1">
        <v>45564.433333333334</v>
      </c>
      <c r="C2827" s="1">
        <v>45564.760416666664</v>
      </c>
      <c r="D2827" t="s">
        <v>100</v>
      </c>
      <c r="E2827" t="s">
        <v>659</v>
      </c>
      <c r="F2827" t="s">
        <v>122</v>
      </c>
      <c r="G2827">
        <v>1.5</v>
      </c>
      <c r="H2827" t="s">
        <v>4060</v>
      </c>
      <c r="I2827">
        <v>3700</v>
      </c>
      <c r="J2827" t="s">
        <v>22</v>
      </c>
      <c r="K2827">
        <v>0</v>
      </c>
      <c r="M2827">
        <v>0.94368421052631501</v>
      </c>
      <c r="N2827">
        <v>0.03</v>
      </c>
    </row>
    <row r="2828" spans="1:14" x14ac:dyDescent="0.25">
      <c r="A2828" t="s">
        <v>14</v>
      </c>
      <c r="B2828" s="1">
        <v>45564.433333333334</v>
      </c>
      <c r="C2828" s="1">
        <v>45564.760416666664</v>
      </c>
      <c r="D2828" t="s">
        <v>100</v>
      </c>
      <c r="E2828" t="s">
        <v>659</v>
      </c>
      <c r="F2828" t="s">
        <v>122</v>
      </c>
      <c r="G2828">
        <v>2.5</v>
      </c>
      <c r="H2828" t="s">
        <v>1002</v>
      </c>
      <c r="I2828">
        <v>15000</v>
      </c>
      <c r="J2828" t="s">
        <v>19</v>
      </c>
      <c r="K2828">
        <v>0</v>
      </c>
      <c r="M2828">
        <v>0.96337748344370799</v>
      </c>
      <c r="N2828">
        <v>0.03</v>
      </c>
    </row>
    <row r="2829" spans="1:14" x14ac:dyDescent="0.25">
      <c r="A2829" t="s">
        <v>14</v>
      </c>
      <c r="B2829" s="1">
        <v>45564.432638888888</v>
      </c>
      <c r="C2829" s="1">
        <v>45564.458333333336</v>
      </c>
      <c r="D2829" t="s">
        <v>341</v>
      </c>
      <c r="E2829" t="s">
        <v>370</v>
      </c>
      <c r="F2829" t="s">
        <v>748</v>
      </c>
      <c r="G2829">
        <v>0.5</v>
      </c>
      <c r="H2829" t="s">
        <v>128</v>
      </c>
      <c r="I2829">
        <v>3500</v>
      </c>
      <c r="J2829" t="s">
        <v>20</v>
      </c>
      <c r="K2829">
        <v>0</v>
      </c>
      <c r="M2829">
        <v>0.94222222222222196</v>
      </c>
      <c r="N2829">
        <v>0.03</v>
      </c>
    </row>
    <row r="2830" spans="1:14" x14ac:dyDescent="0.25">
      <c r="A2830" t="s">
        <v>14</v>
      </c>
      <c r="B2830" s="1">
        <v>45564.433333333334</v>
      </c>
      <c r="C2830" s="1">
        <v>45564.458333333336</v>
      </c>
      <c r="D2830" t="s">
        <v>312</v>
      </c>
      <c r="E2830" t="s">
        <v>566</v>
      </c>
      <c r="F2830" t="s">
        <v>582</v>
      </c>
      <c r="G2830">
        <v>0.5</v>
      </c>
      <c r="H2830" t="s">
        <v>117</v>
      </c>
      <c r="I2830">
        <v>4000</v>
      </c>
      <c r="J2830" t="s">
        <v>20</v>
      </c>
      <c r="K2830">
        <v>0</v>
      </c>
      <c r="M2830">
        <v>0.94560975609756004</v>
      </c>
      <c r="N2830">
        <v>0.03</v>
      </c>
    </row>
    <row r="2831" spans="1:14" x14ac:dyDescent="0.25">
      <c r="A2831" t="s">
        <v>14</v>
      </c>
      <c r="B2831" s="1">
        <v>45564.433333333334</v>
      </c>
      <c r="C2831" s="1">
        <v>45565.760416666664</v>
      </c>
      <c r="D2831" t="s">
        <v>311</v>
      </c>
      <c r="E2831" t="s">
        <v>404</v>
      </c>
      <c r="F2831" t="s">
        <v>4492</v>
      </c>
      <c r="G2831">
        <v>0.5</v>
      </c>
      <c r="H2831" t="s">
        <v>3699</v>
      </c>
      <c r="I2831">
        <v>4500</v>
      </c>
      <c r="J2831" t="s">
        <v>15</v>
      </c>
      <c r="K2831">
        <v>0</v>
      </c>
      <c r="M2831">
        <v>0.94826086956521705</v>
      </c>
      <c r="N2831">
        <v>0.03</v>
      </c>
    </row>
    <row r="2832" spans="1:14" x14ac:dyDescent="0.25">
      <c r="A2832" t="s">
        <v>14</v>
      </c>
      <c r="B2832" s="1">
        <v>45564.433333333334</v>
      </c>
      <c r="C2832" s="1">
        <v>45564.458333333336</v>
      </c>
      <c r="D2832" t="s">
        <v>436</v>
      </c>
      <c r="E2832" t="s">
        <v>504</v>
      </c>
      <c r="F2832" t="s">
        <v>448</v>
      </c>
      <c r="G2832">
        <v>0.5</v>
      </c>
      <c r="H2832" t="s">
        <v>1112</v>
      </c>
      <c r="I2832">
        <v>1900</v>
      </c>
      <c r="J2832" t="s">
        <v>23</v>
      </c>
      <c r="K2832">
        <v>0</v>
      </c>
      <c r="M2832">
        <v>0.91999999999999904</v>
      </c>
      <c r="N2832">
        <v>0.03</v>
      </c>
    </row>
    <row r="2833" spans="1:14" x14ac:dyDescent="0.25">
      <c r="A2833" t="s">
        <v>14</v>
      </c>
      <c r="B2833" s="1">
        <v>45564.433333333334</v>
      </c>
      <c r="C2833" s="1">
        <v>45564.458333333336</v>
      </c>
      <c r="D2833" t="s">
        <v>532</v>
      </c>
      <c r="E2833" t="s">
        <v>233</v>
      </c>
      <c r="F2833" t="s">
        <v>1165</v>
      </c>
      <c r="G2833">
        <v>0.5</v>
      </c>
      <c r="H2833" t="s">
        <v>2639</v>
      </c>
      <c r="I2833">
        <v>1400</v>
      </c>
      <c r="J2833" t="s">
        <v>22</v>
      </c>
      <c r="K2833">
        <v>0</v>
      </c>
      <c r="M2833">
        <v>0.90333333333333299</v>
      </c>
      <c r="N2833">
        <v>0.03</v>
      </c>
    </row>
    <row r="2834" spans="1:14" x14ac:dyDescent="0.25">
      <c r="A2834" t="s">
        <v>14</v>
      </c>
      <c r="B2834" s="1">
        <v>45564.433333333334</v>
      </c>
      <c r="C2834" s="1">
        <v>45564.458333333336</v>
      </c>
      <c r="D2834" t="s">
        <v>532</v>
      </c>
      <c r="E2834" t="s">
        <v>233</v>
      </c>
      <c r="F2834" t="s">
        <v>1165</v>
      </c>
      <c r="G2834">
        <v>1.5</v>
      </c>
      <c r="H2834" t="s">
        <v>629</v>
      </c>
      <c r="I2834">
        <v>11000</v>
      </c>
      <c r="J2834" t="s">
        <v>18</v>
      </c>
      <c r="K2834">
        <v>0</v>
      </c>
      <c r="M2834">
        <v>0.96099099099099095</v>
      </c>
      <c r="N2834">
        <v>0.03</v>
      </c>
    </row>
    <row r="2835" spans="1:14" x14ac:dyDescent="0.25">
      <c r="A2835" t="s">
        <v>14</v>
      </c>
      <c r="B2835" s="1">
        <v>45564.433333333334</v>
      </c>
      <c r="C2835" s="1">
        <v>45564.458333333336</v>
      </c>
      <c r="D2835" t="s">
        <v>532</v>
      </c>
      <c r="E2835" t="s">
        <v>233</v>
      </c>
      <c r="F2835" t="s">
        <v>1165</v>
      </c>
      <c r="G2835">
        <v>2.5</v>
      </c>
      <c r="H2835" t="s">
        <v>619</v>
      </c>
      <c r="I2835">
        <v>25000</v>
      </c>
      <c r="J2835" t="s">
        <v>18</v>
      </c>
      <c r="K2835">
        <v>0</v>
      </c>
      <c r="M2835">
        <v>0.96601593625497995</v>
      </c>
      <c r="N2835">
        <v>0.03</v>
      </c>
    </row>
    <row r="2836" spans="1:14" x14ac:dyDescent="0.25">
      <c r="A2836" t="s">
        <v>27</v>
      </c>
      <c r="B2836" s="1">
        <v>45564.434027777781</v>
      </c>
      <c r="C2836" s="1">
        <v>45564.600694444445</v>
      </c>
      <c r="D2836" t="s">
        <v>175</v>
      </c>
      <c r="E2836" t="s">
        <v>490</v>
      </c>
      <c r="F2836" t="s">
        <v>200</v>
      </c>
      <c r="G2836">
        <v>11.5</v>
      </c>
      <c r="H2836" t="s">
        <v>718</v>
      </c>
      <c r="I2836">
        <v>-114</v>
      </c>
      <c r="J2836" t="s">
        <v>15</v>
      </c>
      <c r="K2836">
        <v>-114</v>
      </c>
      <c r="L2836" t="s">
        <v>15</v>
      </c>
      <c r="M2836">
        <v>0.5</v>
      </c>
      <c r="N2836">
        <v>3.2710280373831703E-2</v>
      </c>
    </row>
    <row r="2837" spans="1:14" x14ac:dyDescent="0.25">
      <c r="A2837" t="s">
        <v>27</v>
      </c>
      <c r="B2837" s="1">
        <v>45564.434027777781</v>
      </c>
      <c r="C2837" s="1">
        <v>45564.600694444445</v>
      </c>
      <c r="D2837" t="s">
        <v>175</v>
      </c>
      <c r="E2837" t="s">
        <v>490</v>
      </c>
      <c r="F2837" t="s">
        <v>200</v>
      </c>
      <c r="G2837">
        <v>13.5</v>
      </c>
      <c r="H2837" t="s">
        <v>3829</v>
      </c>
      <c r="I2837">
        <v>-110</v>
      </c>
      <c r="J2837" t="s">
        <v>18</v>
      </c>
      <c r="K2837">
        <v>-118</v>
      </c>
      <c r="L2837" t="s">
        <v>23</v>
      </c>
      <c r="M2837">
        <v>0.50873743993010001</v>
      </c>
      <c r="N2837">
        <v>3.25469637396242E-2</v>
      </c>
    </row>
    <row r="2838" spans="1:14" x14ac:dyDescent="0.25">
      <c r="A2838" t="s">
        <v>27</v>
      </c>
      <c r="B2838" s="1">
        <v>45564.434027777781</v>
      </c>
      <c r="C2838" s="1">
        <v>45564.600694444445</v>
      </c>
      <c r="D2838" t="s">
        <v>175</v>
      </c>
      <c r="E2838" t="s">
        <v>490</v>
      </c>
      <c r="F2838" t="s">
        <v>200</v>
      </c>
      <c r="G2838">
        <v>24.5</v>
      </c>
      <c r="H2838" t="s">
        <v>655</v>
      </c>
      <c r="I2838">
        <v>220</v>
      </c>
      <c r="J2838" t="s">
        <v>18</v>
      </c>
      <c r="K2838">
        <v>0</v>
      </c>
      <c r="M2838">
        <v>0.65749999999999997</v>
      </c>
      <c r="N2838">
        <v>0.03</v>
      </c>
    </row>
    <row r="2839" spans="1:14" x14ac:dyDescent="0.25">
      <c r="A2839" t="s">
        <v>27</v>
      </c>
      <c r="B2839" s="1">
        <v>45564.434027777781</v>
      </c>
      <c r="C2839" s="1">
        <v>45564.600694444445</v>
      </c>
      <c r="D2839" t="s">
        <v>175</v>
      </c>
      <c r="E2839" t="s">
        <v>490</v>
      </c>
      <c r="F2839" t="s">
        <v>200</v>
      </c>
      <c r="G2839">
        <v>39.5</v>
      </c>
      <c r="H2839" t="s">
        <v>116</v>
      </c>
      <c r="I2839">
        <v>600</v>
      </c>
      <c r="J2839" t="s">
        <v>18</v>
      </c>
      <c r="K2839">
        <v>0</v>
      </c>
      <c r="M2839">
        <v>0.82714285714285696</v>
      </c>
      <c r="N2839">
        <v>0.03</v>
      </c>
    </row>
    <row r="2840" spans="1:14" x14ac:dyDescent="0.25">
      <c r="A2840" t="s">
        <v>27</v>
      </c>
      <c r="B2840" s="1">
        <v>45564.434027777781</v>
      </c>
      <c r="C2840" s="1">
        <v>45564.600694444445</v>
      </c>
      <c r="D2840" t="s">
        <v>175</v>
      </c>
      <c r="E2840" t="s">
        <v>490</v>
      </c>
      <c r="F2840" t="s">
        <v>200</v>
      </c>
      <c r="G2840">
        <v>49.5</v>
      </c>
      <c r="H2840" t="s">
        <v>230</v>
      </c>
      <c r="I2840">
        <v>1100</v>
      </c>
      <c r="J2840" t="s">
        <v>18</v>
      </c>
      <c r="K2840">
        <v>0</v>
      </c>
      <c r="M2840">
        <v>0.88666666666666605</v>
      </c>
      <c r="N2840">
        <v>0.03</v>
      </c>
    </row>
    <row r="2841" spans="1:14" x14ac:dyDescent="0.25">
      <c r="A2841" t="s">
        <v>32</v>
      </c>
      <c r="B2841" s="1">
        <v>45564.434027777781</v>
      </c>
      <c r="C2841" s="1">
        <v>45564.600694444445</v>
      </c>
      <c r="D2841" t="s">
        <v>175</v>
      </c>
      <c r="E2841" t="s">
        <v>490</v>
      </c>
      <c r="F2841" t="s">
        <v>200</v>
      </c>
      <c r="G2841">
        <v>2.5</v>
      </c>
      <c r="H2841" t="s">
        <v>3830</v>
      </c>
      <c r="I2841">
        <v>125</v>
      </c>
      <c r="J2841" t="s">
        <v>18</v>
      </c>
      <c r="K2841">
        <v>-148</v>
      </c>
      <c r="L2841" t="s">
        <v>15</v>
      </c>
      <c r="M2841">
        <v>0.57616487455197096</v>
      </c>
      <c r="N2841">
        <v>2.0609318996415799E-2</v>
      </c>
    </row>
    <row r="2842" spans="1:14" x14ac:dyDescent="0.25">
      <c r="A2842" t="s">
        <v>32</v>
      </c>
      <c r="B2842" s="1">
        <v>45564.434027777781</v>
      </c>
      <c r="C2842" s="1">
        <v>45564.600694444445</v>
      </c>
      <c r="D2842" t="s">
        <v>175</v>
      </c>
      <c r="E2842" t="s">
        <v>490</v>
      </c>
      <c r="F2842" t="s">
        <v>200</v>
      </c>
      <c r="G2842">
        <v>3.5</v>
      </c>
      <c r="H2842" t="s">
        <v>3831</v>
      </c>
      <c r="I2842">
        <v>285</v>
      </c>
      <c r="J2842" t="s">
        <v>15</v>
      </c>
      <c r="K2842">
        <v>-435</v>
      </c>
      <c r="L2842" t="s">
        <v>15</v>
      </c>
      <c r="M2842">
        <v>0.77667192620463599</v>
      </c>
      <c r="N2842">
        <v>3.6412185944896203E-2</v>
      </c>
    </row>
    <row r="2843" spans="1:14" x14ac:dyDescent="0.25">
      <c r="A2843" t="s">
        <v>14</v>
      </c>
      <c r="B2843" s="1">
        <v>45564.434027777781</v>
      </c>
      <c r="C2843" s="1">
        <v>45564.600694444445</v>
      </c>
      <c r="D2843" t="s">
        <v>175</v>
      </c>
      <c r="E2843" t="s">
        <v>490</v>
      </c>
      <c r="F2843" t="s">
        <v>200</v>
      </c>
      <c r="G2843">
        <v>0.5</v>
      </c>
      <c r="H2843" t="s">
        <v>3832</v>
      </c>
      <c r="I2843">
        <v>150</v>
      </c>
      <c r="J2843" t="s">
        <v>19</v>
      </c>
      <c r="K2843">
        <v>0</v>
      </c>
      <c r="M2843">
        <v>0.56999999999999995</v>
      </c>
      <c r="N2843">
        <v>0.03</v>
      </c>
    </row>
    <row r="2844" spans="1:14" x14ac:dyDescent="0.25">
      <c r="A2844" t="s">
        <v>14</v>
      </c>
      <c r="B2844" s="1">
        <v>45564.434027777781</v>
      </c>
      <c r="C2844" s="1">
        <v>45564.600694444445</v>
      </c>
      <c r="D2844" t="s">
        <v>175</v>
      </c>
      <c r="E2844" t="s">
        <v>490</v>
      </c>
      <c r="F2844" t="s">
        <v>200</v>
      </c>
      <c r="G2844">
        <v>1.5</v>
      </c>
      <c r="H2844" t="s">
        <v>3833</v>
      </c>
      <c r="I2844">
        <v>1100</v>
      </c>
      <c r="J2844" t="s">
        <v>19</v>
      </c>
      <c r="K2844">
        <v>0</v>
      </c>
      <c r="M2844">
        <v>0.88666666666666605</v>
      </c>
      <c r="N2844">
        <v>0.03</v>
      </c>
    </row>
    <row r="2845" spans="1:14" x14ac:dyDescent="0.25">
      <c r="A2845" t="s">
        <v>14</v>
      </c>
      <c r="B2845" s="1">
        <v>45564.434027777781</v>
      </c>
      <c r="C2845" s="1">
        <v>45564.600694444445</v>
      </c>
      <c r="D2845" t="s">
        <v>175</v>
      </c>
      <c r="E2845" t="s">
        <v>490</v>
      </c>
      <c r="F2845" t="s">
        <v>200</v>
      </c>
      <c r="G2845">
        <v>2.5</v>
      </c>
      <c r="H2845" t="s">
        <v>3834</v>
      </c>
      <c r="I2845">
        <v>6600</v>
      </c>
      <c r="J2845" t="s">
        <v>19</v>
      </c>
      <c r="K2845">
        <v>0</v>
      </c>
      <c r="M2845">
        <v>0.95507462686567102</v>
      </c>
      <c r="N2845">
        <v>0.03</v>
      </c>
    </row>
    <row r="2846" spans="1:14" x14ac:dyDescent="0.25">
      <c r="A2846" t="s">
        <v>40</v>
      </c>
      <c r="B2846" s="1">
        <v>45564.434027777781</v>
      </c>
      <c r="C2846" s="1">
        <v>45564.600694444445</v>
      </c>
      <c r="D2846" t="s">
        <v>175</v>
      </c>
      <c r="E2846" t="s">
        <v>490</v>
      </c>
      <c r="F2846" t="s">
        <v>200</v>
      </c>
      <c r="G2846">
        <v>24.5</v>
      </c>
      <c r="H2846" t="s">
        <v>800</v>
      </c>
      <c r="I2846">
        <v>-1800</v>
      </c>
      <c r="J2846" t="s">
        <v>18</v>
      </c>
      <c r="K2846">
        <v>0</v>
      </c>
      <c r="M2846">
        <v>2.2631578947368301E-2</v>
      </c>
      <c r="N2846">
        <v>0.03</v>
      </c>
    </row>
    <row r="2847" spans="1:14" x14ac:dyDescent="0.25">
      <c r="A2847" t="s">
        <v>40</v>
      </c>
      <c r="B2847" s="1">
        <v>45564.434027777781</v>
      </c>
      <c r="C2847" s="1">
        <v>45564.600694444445</v>
      </c>
      <c r="D2847" t="s">
        <v>175</v>
      </c>
      <c r="E2847" t="s">
        <v>490</v>
      </c>
      <c r="F2847" t="s">
        <v>200</v>
      </c>
      <c r="G2847">
        <v>30.5</v>
      </c>
      <c r="H2847" t="s">
        <v>223</v>
      </c>
      <c r="I2847">
        <v>-900</v>
      </c>
      <c r="J2847" t="s">
        <v>18</v>
      </c>
      <c r="K2847">
        <v>550</v>
      </c>
      <c r="L2847" t="s">
        <v>18</v>
      </c>
      <c r="M2847">
        <v>0.126923076923076</v>
      </c>
      <c r="N2847">
        <v>2.69230769230769E-2</v>
      </c>
    </row>
    <row r="2848" spans="1:14" x14ac:dyDescent="0.25">
      <c r="A2848" t="s">
        <v>40</v>
      </c>
      <c r="B2848" s="1">
        <v>45564.434027777781</v>
      </c>
      <c r="C2848" s="1">
        <v>45564.600694444445</v>
      </c>
      <c r="D2848" t="s">
        <v>175</v>
      </c>
      <c r="E2848" t="s">
        <v>490</v>
      </c>
      <c r="F2848" t="s">
        <v>200</v>
      </c>
      <c r="G2848">
        <v>39.5</v>
      </c>
      <c r="H2848" t="s">
        <v>3835</v>
      </c>
      <c r="I2848">
        <v>-350</v>
      </c>
      <c r="J2848" t="s">
        <v>18</v>
      </c>
      <c r="K2848">
        <v>265</v>
      </c>
      <c r="L2848" t="s">
        <v>15</v>
      </c>
      <c r="M2848">
        <v>0.248097412480974</v>
      </c>
      <c r="N2848">
        <v>2.5875190258751901E-2</v>
      </c>
    </row>
    <row r="2849" spans="1:14" x14ac:dyDescent="0.25">
      <c r="A2849" t="s">
        <v>40</v>
      </c>
      <c r="B2849" s="1">
        <v>45564.434027777781</v>
      </c>
      <c r="C2849" s="1">
        <v>45564.600694444445</v>
      </c>
      <c r="D2849" t="s">
        <v>175</v>
      </c>
      <c r="E2849" t="s">
        <v>490</v>
      </c>
      <c r="F2849" t="s">
        <v>200</v>
      </c>
      <c r="G2849">
        <v>40.5</v>
      </c>
      <c r="H2849" t="s">
        <v>407</v>
      </c>
      <c r="I2849">
        <v>-320</v>
      </c>
      <c r="J2849" t="s">
        <v>18</v>
      </c>
      <c r="K2849">
        <v>245</v>
      </c>
      <c r="L2849" t="s">
        <v>18</v>
      </c>
      <c r="M2849">
        <v>0.26397515527950299</v>
      </c>
      <c r="N2849">
        <v>2.5879917184264901E-2</v>
      </c>
    </row>
    <row r="2850" spans="1:14" x14ac:dyDescent="0.25">
      <c r="A2850" t="s">
        <v>40</v>
      </c>
      <c r="B2850" s="1">
        <v>45564.434027777781</v>
      </c>
      <c r="C2850" s="1">
        <v>45564.600694444445</v>
      </c>
      <c r="D2850" t="s">
        <v>175</v>
      </c>
      <c r="E2850" t="s">
        <v>490</v>
      </c>
      <c r="F2850" t="s">
        <v>200</v>
      </c>
      <c r="G2850">
        <v>44.5</v>
      </c>
      <c r="H2850" t="s">
        <v>3547</v>
      </c>
      <c r="I2850">
        <v>-275</v>
      </c>
      <c r="J2850" t="s">
        <v>15</v>
      </c>
      <c r="K2850">
        <v>188</v>
      </c>
      <c r="L2850" t="s">
        <v>15</v>
      </c>
      <c r="M2850">
        <v>0.30694444444444402</v>
      </c>
      <c r="N2850">
        <v>4.0277777777777801E-2</v>
      </c>
    </row>
    <row r="2851" spans="1:14" x14ac:dyDescent="0.25">
      <c r="A2851" t="s">
        <v>40</v>
      </c>
      <c r="B2851" s="1">
        <v>45564.434027777781</v>
      </c>
      <c r="C2851" s="1">
        <v>45564.600694444445</v>
      </c>
      <c r="D2851" t="s">
        <v>175</v>
      </c>
      <c r="E2851" t="s">
        <v>490</v>
      </c>
      <c r="F2851" t="s">
        <v>200</v>
      </c>
      <c r="G2851">
        <v>49.5</v>
      </c>
      <c r="H2851" t="s">
        <v>3836</v>
      </c>
      <c r="I2851">
        <v>-175</v>
      </c>
      <c r="J2851" t="s">
        <v>18</v>
      </c>
      <c r="K2851">
        <v>138</v>
      </c>
      <c r="L2851" t="s">
        <v>15</v>
      </c>
      <c r="M2851">
        <v>0.39190221543162701</v>
      </c>
      <c r="N2851">
        <v>2.8265851795263499E-2</v>
      </c>
    </row>
    <row r="2852" spans="1:14" x14ac:dyDescent="0.25">
      <c r="A2852" t="s">
        <v>40</v>
      </c>
      <c r="B2852" s="1">
        <v>45564.434027777781</v>
      </c>
      <c r="C2852" s="1">
        <v>45564.600694444445</v>
      </c>
      <c r="D2852" t="s">
        <v>175</v>
      </c>
      <c r="E2852" t="s">
        <v>490</v>
      </c>
      <c r="F2852" t="s">
        <v>200</v>
      </c>
      <c r="G2852">
        <v>50.5</v>
      </c>
      <c r="H2852" t="s">
        <v>156</v>
      </c>
      <c r="I2852">
        <v>-160</v>
      </c>
      <c r="J2852" t="s">
        <v>18</v>
      </c>
      <c r="K2852">
        <v>125</v>
      </c>
      <c r="L2852" t="s">
        <v>18</v>
      </c>
      <c r="M2852">
        <v>0.414529914529914</v>
      </c>
      <c r="N2852">
        <v>2.9914529914529898E-2</v>
      </c>
    </row>
    <row r="2853" spans="1:14" x14ac:dyDescent="0.25">
      <c r="A2853" t="s">
        <v>40</v>
      </c>
      <c r="B2853" s="1">
        <v>45564.434027777781</v>
      </c>
      <c r="C2853" s="1">
        <v>45564.600694444445</v>
      </c>
      <c r="D2853" t="s">
        <v>175</v>
      </c>
      <c r="E2853" t="s">
        <v>490</v>
      </c>
      <c r="F2853" t="s">
        <v>200</v>
      </c>
      <c r="G2853">
        <v>54.5</v>
      </c>
      <c r="H2853" t="s">
        <v>163</v>
      </c>
      <c r="I2853">
        <v>-132</v>
      </c>
      <c r="J2853" t="s">
        <v>15</v>
      </c>
      <c r="K2853">
        <v>102</v>
      </c>
      <c r="L2853" t="s">
        <v>15</v>
      </c>
      <c r="M2853">
        <v>0.46304199385455702</v>
      </c>
      <c r="N2853">
        <v>3.2007511095937198E-2</v>
      </c>
    </row>
    <row r="2854" spans="1:14" x14ac:dyDescent="0.25">
      <c r="A2854" t="s">
        <v>40</v>
      </c>
      <c r="B2854" s="1">
        <v>45564.433333333334</v>
      </c>
      <c r="C2854" s="1">
        <v>45564.600694444445</v>
      </c>
      <c r="D2854" t="s">
        <v>175</v>
      </c>
      <c r="E2854" t="s">
        <v>490</v>
      </c>
      <c r="F2854" t="s">
        <v>200</v>
      </c>
      <c r="G2854">
        <v>56.5</v>
      </c>
      <c r="H2854" t="s">
        <v>3837</v>
      </c>
      <c r="I2854">
        <v>-110</v>
      </c>
      <c r="J2854" t="s">
        <v>19</v>
      </c>
      <c r="K2854">
        <v>-109</v>
      </c>
      <c r="L2854" t="s">
        <v>20</v>
      </c>
      <c r="M2854">
        <v>0.49886078833447201</v>
      </c>
      <c r="N2854">
        <v>2.2670312143996299E-2</v>
      </c>
    </row>
    <row r="2855" spans="1:14" x14ac:dyDescent="0.25">
      <c r="A2855" t="s">
        <v>40</v>
      </c>
      <c r="B2855" s="1">
        <v>45564.434027777781</v>
      </c>
      <c r="C2855" s="1">
        <v>45564.600694444445</v>
      </c>
      <c r="D2855" t="s">
        <v>175</v>
      </c>
      <c r="E2855" t="s">
        <v>490</v>
      </c>
      <c r="F2855" t="s">
        <v>200</v>
      </c>
      <c r="G2855">
        <v>57.5</v>
      </c>
      <c r="H2855" t="s">
        <v>41</v>
      </c>
      <c r="I2855">
        <v>-115</v>
      </c>
      <c r="J2855" t="s">
        <v>18</v>
      </c>
      <c r="K2855">
        <v>-115</v>
      </c>
      <c r="L2855" t="s">
        <v>18</v>
      </c>
      <c r="M2855">
        <v>0.5</v>
      </c>
      <c r="N2855">
        <v>3.4883720930232599E-2</v>
      </c>
    </row>
    <row r="2856" spans="1:14" x14ac:dyDescent="0.25">
      <c r="A2856" t="s">
        <v>40</v>
      </c>
      <c r="B2856" s="1">
        <v>45564.433333333334</v>
      </c>
      <c r="C2856" s="1">
        <v>45564.600694444445</v>
      </c>
      <c r="D2856" t="s">
        <v>175</v>
      </c>
      <c r="E2856" t="s">
        <v>490</v>
      </c>
      <c r="F2856" t="s">
        <v>200</v>
      </c>
      <c r="G2856">
        <v>58.5</v>
      </c>
      <c r="H2856" t="s">
        <v>1407</v>
      </c>
      <c r="I2856">
        <v>-110</v>
      </c>
      <c r="J2856" t="s">
        <v>22</v>
      </c>
      <c r="K2856">
        <v>-110</v>
      </c>
      <c r="L2856" t="s">
        <v>22</v>
      </c>
      <c r="M2856">
        <v>0.5</v>
      </c>
      <c r="N2856">
        <v>2.3809523809523801E-2</v>
      </c>
    </row>
    <row r="2857" spans="1:14" x14ac:dyDescent="0.25">
      <c r="A2857" t="s">
        <v>40</v>
      </c>
      <c r="B2857" s="1">
        <v>45564.434027777781</v>
      </c>
      <c r="C2857" s="1">
        <v>45564.600694444445</v>
      </c>
      <c r="D2857" t="s">
        <v>175</v>
      </c>
      <c r="E2857" t="s">
        <v>490</v>
      </c>
      <c r="F2857" t="s">
        <v>200</v>
      </c>
      <c r="G2857">
        <v>59.5</v>
      </c>
      <c r="H2857" t="s">
        <v>3838</v>
      </c>
      <c r="I2857">
        <v>104</v>
      </c>
      <c r="J2857" t="s">
        <v>15</v>
      </c>
      <c r="K2857">
        <v>-134</v>
      </c>
      <c r="L2857" t="s">
        <v>15</v>
      </c>
      <c r="M2857">
        <v>0.54122674710910001</v>
      </c>
      <c r="N2857">
        <v>3.1422825540472599E-2</v>
      </c>
    </row>
    <row r="2858" spans="1:14" x14ac:dyDescent="0.25">
      <c r="A2858" t="s">
        <v>40</v>
      </c>
      <c r="B2858" s="1">
        <v>45564.434027777781</v>
      </c>
      <c r="C2858" s="1">
        <v>45564.600694444445</v>
      </c>
      <c r="D2858" t="s">
        <v>175</v>
      </c>
      <c r="E2858" t="s">
        <v>490</v>
      </c>
      <c r="F2858" t="s">
        <v>200</v>
      </c>
      <c r="G2858">
        <v>60.5</v>
      </c>
      <c r="H2858" t="s">
        <v>48</v>
      </c>
      <c r="I2858">
        <v>110</v>
      </c>
      <c r="J2858" t="s">
        <v>18</v>
      </c>
      <c r="K2858">
        <v>-140</v>
      </c>
      <c r="L2858" t="s">
        <v>18</v>
      </c>
      <c r="M2858">
        <v>0.55357142857142805</v>
      </c>
      <c r="N2858">
        <v>2.9761904761904601E-2</v>
      </c>
    </row>
    <row r="2859" spans="1:14" x14ac:dyDescent="0.25">
      <c r="A2859" t="s">
        <v>40</v>
      </c>
      <c r="B2859" s="1">
        <v>45564.434027777781</v>
      </c>
      <c r="C2859" s="1">
        <v>45564.600694444445</v>
      </c>
      <c r="D2859" t="s">
        <v>175</v>
      </c>
      <c r="E2859" t="s">
        <v>490</v>
      </c>
      <c r="F2859" t="s">
        <v>200</v>
      </c>
      <c r="G2859">
        <v>64.5</v>
      </c>
      <c r="H2859" t="s">
        <v>3513</v>
      </c>
      <c r="I2859">
        <v>135</v>
      </c>
      <c r="J2859" t="s">
        <v>15</v>
      </c>
      <c r="K2859">
        <v>-180</v>
      </c>
      <c r="L2859" t="s">
        <v>15</v>
      </c>
      <c r="M2859">
        <v>0.60866261398176202</v>
      </c>
      <c r="N2859">
        <v>3.4194528875379798E-2</v>
      </c>
    </row>
    <row r="2860" spans="1:14" x14ac:dyDescent="0.25">
      <c r="A2860" t="s">
        <v>40</v>
      </c>
      <c r="B2860" s="1">
        <v>45564.434027777781</v>
      </c>
      <c r="C2860" s="1">
        <v>45564.600694444445</v>
      </c>
      <c r="D2860" t="s">
        <v>175</v>
      </c>
      <c r="E2860" t="s">
        <v>490</v>
      </c>
      <c r="F2860" t="s">
        <v>200</v>
      </c>
      <c r="G2860">
        <v>69.5</v>
      </c>
      <c r="H2860" t="s">
        <v>3839</v>
      </c>
      <c r="I2860">
        <v>175</v>
      </c>
      <c r="J2860" t="s">
        <v>15</v>
      </c>
      <c r="K2860">
        <v>-245</v>
      </c>
      <c r="L2860" t="s">
        <v>15</v>
      </c>
      <c r="M2860">
        <v>0.67325428194993397</v>
      </c>
      <c r="N2860">
        <v>3.6890645586297802E-2</v>
      </c>
    </row>
    <row r="2861" spans="1:14" x14ac:dyDescent="0.25">
      <c r="A2861" t="s">
        <v>40</v>
      </c>
      <c r="B2861" s="1">
        <v>45564.434027777781</v>
      </c>
      <c r="C2861" s="1">
        <v>45564.600694444445</v>
      </c>
      <c r="D2861" t="s">
        <v>175</v>
      </c>
      <c r="E2861" t="s">
        <v>490</v>
      </c>
      <c r="F2861" t="s">
        <v>200</v>
      </c>
      <c r="G2861">
        <v>70.5</v>
      </c>
      <c r="H2861" t="s">
        <v>775</v>
      </c>
      <c r="I2861">
        <v>180</v>
      </c>
      <c r="J2861" t="s">
        <v>18</v>
      </c>
      <c r="K2861">
        <v>-230</v>
      </c>
      <c r="L2861" t="s">
        <v>18</v>
      </c>
      <c r="M2861">
        <v>0.66991341991342002</v>
      </c>
      <c r="N2861">
        <v>2.7056277056277001E-2</v>
      </c>
    </row>
    <row r="2862" spans="1:14" x14ac:dyDescent="0.25">
      <c r="A2862" t="s">
        <v>40</v>
      </c>
      <c r="B2862" s="1">
        <v>45564.434027777781</v>
      </c>
      <c r="C2862" s="1">
        <v>45564.600694444445</v>
      </c>
      <c r="D2862" t="s">
        <v>175</v>
      </c>
      <c r="E2862" t="s">
        <v>490</v>
      </c>
      <c r="F2862" t="s">
        <v>200</v>
      </c>
      <c r="G2862">
        <v>74.5</v>
      </c>
      <c r="H2862" t="s">
        <v>3840</v>
      </c>
      <c r="I2862">
        <v>225</v>
      </c>
      <c r="J2862" t="s">
        <v>15</v>
      </c>
      <c r="K2862">
        <v>-335</v>
      </c>
      <c r="L2862" t="s">
        <v>15</v>
      </c>
      <c r="M2862">
        <v>0.73121131741821399</v>
      </c>
      <c r="N2862">
        <v>3.89036251105217E-2</v>
      </c>
    </row>
    <row r="2863" spans="1:14" x14ac:dyDescent="0.25">
      <c r="A2863" t="s">
        <v>40</v>
      </c>
      <c r="B2863" s="1">
        <v>45564.434027777781</v>
      </c>
      <c r="C2863" s="1">
        <v>45564.600694444445</v>
      </c>
      <c r="D2863" t="s">
        <v>175</v>
      </c>
      <c r="E2863" t="s">
        <v>490</v>
      </c>
      <c r="F2863" t="s">
        <v>200</v>
      </c>
      <c r="G2863">
        <v>79.5</v>
      </c>
      <c r="H2863" t="s">
        <v>3841</v>
      </c>
      <c r="I2863">
        <v>290</v>
      </c>
      <c r="J2863" t="s">
        <v>15</v>
      </c>
      <c r="K2863">
        <v>-455</v>
      </c>
      <c r="L2863" t="s">
        <v>15</v>
      </c>
      <c r="M2863">
        <v>0.78170478170478097</v>
      </c>
      <c r="N2863">
        <v>3.8115038115038101E-2</v>
      </c>
    </row>
    <row r="2864" spans="1:14" x14ac:dyDescent="0.25">
      <c r="A2864" t="s">
        <v>40</v>
      </c>
      <c r="B2864" s="1">
        <v>45564.434027777781</v>
      </c>
      <c r="C2864" s="1">
        <v>45564.600694444445</v>
      </c>
      <c r="D2864" t="s">
        <v>175</v>
      </c>
      <c r="E2864" t="s">
        <v>490</v>
      </c>
      <c r="F2864" t="s">
        <v>200</v>
      </c>
      <c r="G2864">
        <v>89.5</v>
      </c>
      <c r="H2864" t="s">
        <v>323</v>
      </c>
      <c r="I2864">
        <v>425</v>
      </c>
      <c r="J2864" t="s">
        <v>18</v>
      </c>
      <c r="K2864">
        <v>0</v>
      </c>
      <c r="M2864">
        <v>0.77952380952380895</v>
      </c>
      <c r="N2864">
        <v>0.03</v>
      </c>
    </row>
    <row r="2865" spans="1:14" x14ac:dyDescent="0.25">
      <c r="A2865" t="s">
        <v>40</v>
      </c>
      <c r="B2865" s="1">
        <v>45564.434027777781</v>
      </c>
      <c r="C2865" s="1">
        <v>45564.600694444445</v>
      </c>
      <c r="D2865" t="s">
        <v>175</v>
      </c>
      <c r="E2865" t="s">
        <v>490</v>
      </c>
      <c r="F2865" t="s">
        <v>200</v>
      </c>
      <c r="G2865">
        <v>90.5</v>
      </c>
      <c r="H2865" t="s">
        <v>67</v>
      </c>
      <c r="I2865">
        <v>450</v>
      </c>
      <c r="J2865" t="s">
        <v>18</v>
      </c>
      <c r="K2865">
        <v>-650</v>
      </c>
      <c r="L2865" t="s">
        <v>18</v>
      </c>
      <c r="M2865">
        <v>0.84242424242424196</v>
      </c>
      <c r="N2865">
        <v>2.42424242424241E-2</v>
      </c>
    </row>
    <row r="2866" spans="1:14" x14ac:dyDescent="0.25">
      <c r="A2866" t="s">
        <v>40</v>
      </c>
      <c r="B2866" s="1">
        <v>45564.434027777781</v>
      </c>
      <c r="C2866" s="1">
        <v>45564.600694444445</v>
      </c>
      <c r="D2866" t="s">
        <v>175</v>
      </c>
      <c r="E2866" t="s">
        <v>490</v>
      </c>
      <c r="F2866" t="s">
        <v>200</v>
      </c>
      <c r="G2866">
        <v>99.5</v>
      </c>
      <c r="H2866" t="s">
        <v>3842</v>
      </c>
      <c r="I2866">
        <v>650</v>
      </c>
      <c r="J2866" t="s">
        <v>18</v>
      </c>
      <c r="K2866">
        <v>0</v>
      </c>
      <c r="M2866">
        <v>0.836666666666666</v>
      </c>
      <c r="N2866">
        <v>0.03</v>
      </c>
    </row>
    <row r="2867" spans="1:14" x14ac:dyDescent="0.25">
      <c r="A2867" t="s">
        <v>40</v>
      </c>
      <c r="B2867" s="1">
        <v>45564.434027777781</v>
      </c>
      <c r="C2867" s="1">
        <v>45564.600694444445</v>
      </c>
      <c r="D2867" t="s">
        <v>175</v>
      </c>
      <c r="E2867" t="s">
        <v>490</v>
      </c>
      <c r="F2867" t="s">
        <v>200</v>
      </c>
      <c r="G2867">
        <v>109.5</v>
      </c>
      <c r="H2867" t="s">
        <v>112</v>
      </c>
      <c r="I2867">
        <v>1000</v>
      </c>
      <c r="J2867" t="s">
        <v>18</v>
      </c>
      <c r="K2867">
        <v>0</v>
      </c>
      <c r="M2867">
        <v>0.87909090909090903</v>
      </c>
      <c r="N2867">
        <v>0.03</v>
      </c>
    </row>
    <row r="2868" spans="1:14" x14ac:dyDescent="0.25">
      <c r="A2868" t="s">
        <v>14</v>
      </c>
      <c r="B2868" s="1">
        <v>45564.433333333334</v>
      </c>
      <c r="C2868" s="1">
        <v>45564.586805555555</v>
      </c>
      <c r="D2868" t="s">
        <v>371</v>
      </c>
      <c r="E2868" t="s">
        <v>403</v>
      </c>
      <c r="F2868" t="s">
        <v>3503</v>
      </c>
      <c r="G2868">
        <v>0.5</v>
      </c>
      <c r="H2868" t="s">
        <v>128</v>
      </c>
      <c r="I2868">
        <v>3500</v>
      </c>
      <c r="J2868" t="s">
        <v>20</v>
      </c>
      <c r="K2868">
        <v>0</v>
      </c>
      <c r="M2868">
        <v>0.94222222222222196</v>
      </c>
      <c r="N2868">
        <v>0.03</v>
      </c>
    </row>
    <row r="2869" spans="1:14" x14ac:dyDescent="0.25">
      <c r="A2869" t="s">
        <v>14</v>
      </c>
      <c r="B2869" s="1">
        <v>45564.433333333334</v>
      </c>
      <c r="C2869" s="1">
        <v>45565.760416666664</v>
      </c>
      <c r="D2869" t="s">
        <v>311</v>
      </c>
      <c r="E2869" t="s">
        <v>404</v>
      </c>
      <c r="F2869" t="s">
        <v>4493</v>
      </c>
      <c r="G2869">
        <v>0.5</v>
      </c>
      <c r="H2869" t="s">
        <v>113</v>
      </c>
      <c r="I2869">
        <v>4500</v>
      </c>
      <c r="J2869" t="s">
        <v>20</v>
      </c>
      <c r="K2869">
        <v>0</v>
      </c>
      <c r="M2869">
        <v>0.94826086956521705</v>
      </c>
      <c r="N2869">
        <v>0.03</v>
      </c>
    </row>
    <row r="2870" spans="1:14" x14ac:dyDescent="0.25">
      <c r="A2870" t="s">
        <v>14</v>
      </c>
      <c r="B2870" s="1">
        <v>45564.433333333334</v>
      </c>
      <c r="C2870" s="1">
        <v>45564.600694444445</v>
      </c>
      <c r="D2870" t="s">
        <v>101</v>
      </c>
      <c r="E2870" t="s">
        <v>234</v>
      </c>
      <c r="F2870" t="s">
        <v>1275</v>
      </c>
      <c r="G2870">
        <v>0.5</v>
      </c>
      <c r="H2870" t="s">
        <v>62</v>
      </c>
      <c r="I2870">
        <v>2500</v>
      </c>
      <c r="J2870" t="s">
        <v>20</v>
      </c>
      <c r="K2870">
        <v>0</v>
      </c>
      <c r="M2870">
        <v>0.93153846153846098</v>
      </c>
      <c r="N2870">
        <v>0.03</v>
      </c>
    </row>
    <row r="2871" spans="1:14" x14ac:dyDescent="0.25">
      <c r="A2871" t="s">
        <v>14</v>
      </c>
      <c r="B2871" s="1">
        <v>45564.433333333334</v>
      </c>
      <c r="C2871" s="1">
        <v>45564.458333333336</v>
      </c>
      <c r="D2871" t="s">
        <v>312</v>
      </c>
      <c r="E2871" t="s">
        <v>566</v>
      </c>
      <c r="F2871" t="s">
        <v>3046</v>
      </c>
      <c r="G2871">
        <v>0.5</v>
      </c>
      <c r="H2871" t="s">
        <v>3047</v>
      </c>
      <c r="I2871">
        <v>3200</v>
      </c>
      <c r="J2871" t="s">
        <v>22</v>
      </c>
      <c r="K2871">
        <v>0</v>
      </c>
      <c r="M2871">
        <v>0.93969696969696903</v>
      </c>
      <c r="N2871">
        <v>0.03</v>
      </c>
    </row>
    <row r="2872" spans="1:14" x14ac:dyDescent="0.25">
      <c r="A2872" t="s">
        <v>14</v>
      </c>
      <c r="B2872" s="1">
        <v>45564.433333333334</v>
      </c>
      <c r="C2872" s="1">
        <v>45564.458333333336</v>
      </c>
      <c r="D2872" t="s">
        <v>312</v>
      </c>
      <c r="E2872" t="s">
        <v>566</v>
      </c>
      <c r="F2872" t="s">
        <v>3046</v>
      </c>
      <c r="G2872">
        <v>1.5</v>
      </c>
      <c r="H2872" t="s">
        <v>1020</v>
      </c>
      <c r="I2872">
        <v>17000</v>
      </c>
      <c r="J2872" t="s">
        <v>18</v>
      </c>
      <c r="K2872">
        <v>0</v>
      </c>
      <c r="M2872">
        <v>0.96415204678362498</v>
      </c>
      <c r="N2872">
        <v>0.03</v>
      </c>
    </row>
    <row r="2873" spans="1:14" x14ac:dyDescent="0.25">
      <c r="A2873" t="s">
        <v>14</v>
      </c>
      <c r="B2873" s="1">
        <v>45564.433333333334</v>
      </c>
      <c r="C2873" s="1">
        <v>45564.586805555555</v>
      </c>
      <c r="D2873" t="s">
        <v>371</v>
      </c>
      <c r="E2873" t="s">
        <v>403</v>
      </c>
      <c r="F2873" t="s">
        <v>384</v>
      </c>
      <c r="G2873">
        <v>0.5</v>
      </c>
      <c r="H2873" t="s">
        <v>3504</v>
      </c>
      <c r="I2873">
        <v>1900</v>
      </c>
      <c r="J2873" t="s">
        <v>22</v>
      </c>
      <c r="K2873">
        <v>0</v>
      </c>
      <c r="M2873">
        <v>0.91999999999999904</v>
      </c>
      <c r="N2873">
        <v>0.03</v>
      </c>
    </row>
    <row r="2874" spans="1:14" x14ac:dyDescent="0.25">
      <c r="A2874" t="s">
        <v>14</v>
      </c>
      <c r="B2874" s="1">
        <v>45564.433333333334</v>
      </c>
      <c r="C2874" s="1">
        <v>45564.586805555555</v>
      </c>
      <c r="D2874" t="s">
        <v>371</v>
      </c>
      <c r="E2874" t="s">
        <v>403</v>
      </c>
      <c r="F2874" t="s">
        <v>384</v>
      </c>
      <c r="G2874">
        <v>1.5</v>
      </c>
      <c r="H2874" t="s">
        <v>3505</v>
      </c>
      <c r="I2874">
        <v>20000</v>
      </c>
      <c r="J2874" t="s">
        <v>15</v>
      </c>
      <c r="K2874">
        <v>0</v>
      </c>
      <c r="M2874">
        <v>0.96502487562188999</v>
      </c>
      <c r="N2874">
        <v>0.03</v>
      </c>
    </row>
    <row r="2875" spans="1:14" x14ac:dyDescent="0.25">
      <c r="A2875" t="s">
        <v>17</v>
      </c>
      <c r="B2875" s="1">
        <v>45564.433333333334</v>
      </c>
      <c r="C2875" s="1">
        <v>45564.586805555555</v>
      </c>
      <c r="D2875" t="s">
        <v>371</v>
      </c>
      <c r="E2875" t="s">
        <v>403</v>
      </c>
      <c r="F2875" t="s">
        <v>417</v>
      </c>
      <c r="G2875">
        <v>0.5</v>
      </c>
      <c r="H2875" t="s">
        <v>3506</v>
      </c>
      <c r="I2875">
        <v>-108</v>
      </c>
      <c r="J2875" t="s">
        <v>15</v>
      </c>
      <c r="K2875">
        <v>-115</v>
      </c>
      <c r="L2875" t="s">
        <v>20</v>
      </c>
      <c r="M2875">
        <v>0.50782647584973095</v>
      </c>
      <c r="N2875">
        <v>2.7057245080500801E-2</v>
      </c>
    </row>
    <row r="2876" spans="1:14" x14ac:dyDescent="0.25">
      <c r="A2876" t="s">
        <v>21</v>
      </c>
      <c r="B2876" s="1">
        <v>45564.433333333334</v>
      </c>
      <c r="C2876" s="1">
        <v>45564.586805555555</v>
      </c>
      <c r="D2876" t="s">
        <v>371</v>
      </c>
      <c r="E2876" t="s">
        <v>403</v>
      </c>
      <c r="F2876" t="s">
        <v>417</v>
      </c>
      <c r="G2876">
        <v>0.5</v>
      </c>
      <c r="H2876" t="s">
        <v>3507</v>
      </c>
      <c r="I2876">
        <v>-111</v>
      </c>
      <c r="J2876" t="s">
        <v>22</v>
      </c>
      <c r="K2876">
        <v>108</v>
      </c>
      <c r="L2876" t="s">
        <v>15</v>
      </c>
      <c r="M2876">
        <v>0.47735144002916502</v>
      </c>
      <c r="N2876">
        <v>3.4177907400656498E-3</v>
      </c>
    </row>
    <row r="2877" spans="1:14" x14ac:dyDescent="0.25">
      <c r="A2877" t="s">
        <v>21</v>
      </c>
      <c r="B2877" s="1">
        <v>45564.433333333334</v>
      </c>
      <c r="C2877" s="1">
        <v>45564.586805555555</v>
      </c>
      <c r="D2877" t="s">
        <v>371</v>
      </c>
      <c r="E2877" t="s">
        <v>403</v>
      </c>
      <c r="F2877" t="s">
        <v>417</v>
      </c>
      <c r="G2877">
        <v>1.5</v>
      </c>
      <c r="H2877" t="s">
        <v>3508</v>
      </c>
      <c r="I2877">
        <v>500</v>
      </c>
      <c r="J2877" t="s">
        <v>18</v>
      </c>
      <c r="K2877">
        <v>-715</v>
      </c>
      <c r="L2877" t="s">
        <v>15</v>
      </c>
      <c r="M2877">
        <v>0.85531697341513202</v>
      </c>
      <c r="N2877">
        <v>2.1983640081799601E-2</v>
      </c>
    </row>
    <row r="2878" spans="1:14" x14ac:dyDescent="0.25">
      <c r="A2878" t="s">
        <v>25</v>
      </c>
      <c r="B2878" s="1">
        <v>45564.433333333334</v>
      </c>
      <c r="C2878" s="1">
        <v>45564.586805555555</v>
      </c>
      <c r="D2878" t="s">
        <v>371</v>
      </c>
      <c r="E2878" t="s">
        <v>403</v>
      </c>
      <c r="F2878" t="s">
        <v>417</v>
      </c>
      <c r="G2878">
        <v>110.5</v>
      </c>
      <c r="H2878" t="s">
        <v>42</v>
      </c>
      <c r="I2878">
        <v>-750</v>
      </c>
      <c r="J2878" t="s">
        <v>18</v>
      </c>
      <c r="K2878">
        <v>500</v>
      </c>
      <c r="L2878" t="s">
        <v>18</v>
      </c>
      <c r="M2878">
        <v>0.14215686274509801</v>
      </c>
      <c r="N2878">
        <v>2.4509803921568499E-2</v>
      </c>
    </row>
    <row r="2879" spans="1:14" x14ac:dyDescent="0.25">
      <c r="A2879" t="s">
        <v>25</v>
      </c>
      <c r="B2879" s="1">
        <v>45564.433333333334</v>
      </c>
      <c r="C2879" s="1">
        <v>45564.586805555555</v>
      </c>
      <c r="D2879" t="s">
        <v>371</v>
      </c>
      <c r="E2879" t="s">
        <v>403</v>
      </c>
      <c r="F2879" t="s">
        <v>417</v>
      </c>
      <c r="G2879">
        <v>135.5</v>
      </c>
      <c r="H2879" t="s">
        <v>872</v>
      </c>
      <c r="I2879">
        <v>-295</v>
      </c>
      <c r="J2879" t="s">
        <v>18</v>
      </c>
      <c r="K2879">
        <v>225</v>
      </c>
      <c r="L2879" t="s">
        <v>18</v>
      </c>
      <c r="M2879">
        <v>0.28042843232716602</v>
      </c>
      <c r="N2879">
        <v>2.7263875365141101E-2</v>
      </c>
    </row>
    <row r="2880" spans="1:14" x14ac:dyDescent="0.25">
      <c r="A2880" t="s">
        <v>25</v>
      </c>
      <c r="B2880" s="1">
        <v>45564.433333333334</v>
      </c>
      <c r="C2880" s="1">
        <v>45564.586805555555</v>
      </c>
      <c r="D2880" t="s">
        <v>371</v>
      </c>
      <c r="E2880" t="s">
        <v>403</v>
      </c>
      <c r="F2880" t="s">
        <v>417</v>
      </c>
      <c r="G2880">
        <v>149.5</v>
      </c>
      <c r="H2880" t="s">
        <v>3509</v>
      </c>
      <c r="I2880">
        <v>-152</v>
      </c>
      <c r="J2880" t="s">
        <v>22</v>
      </c>
      <c r="K2880">
        <v>140</v>
      </c>
      <c r="L2880" t="s">
        <v>15</v>
      </c>
      <c r="M2880">
        <v>0.40674603174603102</v>
      </c>
      <c r="N2880">
        <v>9.9206349206348802E-3</v>
      </c>
    </row>
    <row r="2881" spans="1:14" x14ac:dyDescent="0.25">
      <c r="A2881" t="s">
        <v>25</v>
      </c>
      <c r="B2881" s="1">
        <v>45564.433333333334</v>
      </c>
      <c r="C2881" s="1">
        <v>45564.586805555555</v>
      </c>
      <c r="D2881" t="s">
        <v>371</v>
      </c>
      <c r="E2881" t="s">
        <v>403</v>
      </c>
      <c r="F2881" t="s">
        <v>417</v>
      </c>
      <c r="G2881">
        <v>150.5</v>
      </c>
      <c r="H2881" t="s">
        <v>58</v>
      </c>
      <c r="I2881">
        <v>-175</v>
      </c>
      <c r="J2881" t="s">
        <v>18</v>
      </c>
      <c r="K2881">
        <v>140</v>
      </c>
      <c r="L2881" t="s">
        <v>18</v>
      </c>
      <c r="M2881">
        <v>0.39015151515151503</v>
      </c>
      <c r="N2881">
        <v>2.6515151515151401E-2</v>
      </c>
    </row>
    <row r="2882" spans="1:14" x14ac:dyDescent="0.25">
      <c r="A2882" t="s">
        <v>25</v>
      </c>
      <c r="B2882" s="1">
        <v>45564.433333333334</v>
      </c>
      <c r="C2882" s="1">
        <v>45564.586805555555</v>
      </c>
      <c r="D2882" t="s">
        <v>371</v>
      </c>
      <c r="E2882" t="s">
        <v>403</v>
      </c>
      <c r="F2882" t="s">
        <v>417</v>
      </c>
      <c r="G2882">
        <v>159.5</v>
      </c>
      <c r="H2882" t="s">
        <v>3510</v>
      </c>
      <c r="I2882">
        <v>-110</v>
      </c>
      <c r="J2882" t="s">
        <v>22</v>
      </c>
      <c r="K2882">
        <v>105</v>
      </c>
      <c r="L2882" t="s">
        <v>15</v>
      </c>
      <c r="M2882">
        <v>0.48199767711962799</v>
      </c>
      <c r="N2882">
        <v>5.8072009291521001E-3</v>
      </c>
    </row>
    <row r="2883" spans="1:14" x14ac:dyDescent="0.25">
      <c r="A2883" t="s">
        <v>25</v>
      </c>
      <c r="B2883" s="1">
        <v>45564.433333333334</v>
      </c>
      <c r="C2883" s="1">
        <v>45564.586805555555</v>
      </c>
      <c r="D2883" t="s">
        <v>371</v>
      </c>
      <c r="E2883" t="s">
        <v>403</v>
      </c>
      <c r="F2883" t="s">
        <v>417</v>
      </c>
      <c r="G2883">
        <v>165.5</v>
      </c>
      <c r="H2883" t="s">
        <v>1259</v>
      </c>
      <c r="I2883">
        <v>-113</v>
      </c>
      <c r="J2883" t="s">
        <v>15</v>
      </c>
      <c r="K2883">
        <v>-115</v>
      </c>
      <c r="L2883" t="s">
        <v>18</v>
      </c>
      <c r="M2883">
        <v>0.50218364450267505</v>
      </c>
      <c r="N2883">
        <v>3.2700076427557498E-2</v>
      </c>
    </row>
    <row r="2884" spans="1:14" x14ac:dyDescent="0.25">
      <c r="A2884" t="s">
        <v>25</v>
      </c>
      <c r="B2884" s="1">
        <v>45564.433333333334</v>
      </c>
      <c r="C2884" s="1">
        <v>45564.586805555555</v>
      </c>
      <c r="D2884" t="s">
        <v>371</v>
      </c>
      <c r="E2884" t="s">
        <v>403</v>
      </c>
      <c r="F2884" t="s">
        <v>417</v>
      </c>
      <c r="G2884">
        <v>169.5</v>
      </c>
      <c r="H2884" t="s">
        <v>705</v>
      </c>
      <c r="I2884">
        <v>100</v>
      </c>
      <c r="J2884" t="s">
        <v>15</v>
      </c>
      <c r="K2884">
        <v>-130</v>
      </c>
      <c r="L2884" t="s">
        <v>15</v>
      </c>
      <c r="M2884">
        <v>0.53260869565217395</v>
      </c>
      <c r="N2884">
        <v>3.2608695652173898E-2</v>
      </c>
    </row>
    <row r="2885" spans="1:14" x14ac:dyDescent="0.25">
      <c r="A2885" t="s">
        <v>25</v>
      </c>
      <c r="B2885" s="1">
        <v>45564.433333333334</v>
      </c>
      <c r="C2885" s="1">
        <v>45564.586805555555</v>
      </c>
      <c r="D2885" t="s">
        <v>371</v>
      </c>
      <c r="E2885" t="s">
        <v>403</v>
      </c>
      <c r="F2885" t="s">
        <v>417</v>
      </c>
      <c r="G2885">
        <v>170.5</v>
      </c>
      <c r="H2885" t="s">
        <v>3511</v>
      </c>
      <c r="I2885">
        <v>-111</v>
      </c>
      <c r="J2885" t="s">
        <v>20</v>
      </c>
      <c r="K2885">
        <v>-115</v>
      </c>
      <c r="L2885" t="s">
        <v>19</v>
      </c>
      <c r="M2885">
        <v>0.50440868510966597</v>
      </c>
      <c r="N2885">
        <v>3.0475035820566501E-2</v>
      </c>
    </row>
    <row r="2886" spans="1:14" x14ac:dyDescent="0.25">
      <c r="A2886" t="s">
        <v>25</v>
      </c>
      <c r="B2886" s="1">
        <v>45564.433333333334</v>
      </c>
      <c r="C2886" s="1">
        <v>45564.586805555555</v>
      </c>
      <c r="D2886" t="s">
        <v>371</v>
      </c>
      <c r="E2886" t="s">
        <v>403</v>
      </c>
      <c r="F2886" t="s">
        <v>417</v>
      </c>
      <c r="G2886">
        <v>174.5</v>
      </c>
      <c r="H2886" t="s">
        <v>3512</v>
      </c>
      <c r="I2886">
        <v>128</v>
      </c>
      <c r="J2886" t="s">
        <v>22</v>
      </c>
      <c r="K2886">
        <v>0</v>
      </c>
      <c r="M2886">
        <v>0.53140350877192899</v>
      </c>
      <c r="N2886">
        <v>0.03</v>
      </c>
    </row>
    <row r="2887" spans="1:14" x14ac:dyDescent="0.25">
      <c r="A2887" t="s">
        <v>25</v>
      </c>
      <c r="B2887" s="1">
        <v>45564.433333333334</v>
      </c>
      <c r="C2887" s="1">
        <v>45564.586805555555</v>
      </c>
      <c r="D2887" t="s">
        <v>371</v>
      </c>
      <c r="E2887" t="s">
        <v>403</v>
      </c>
      <c r="F2887" t="s">
        <v>417</v>
      </c>
      <c r="G2887">
        <v>175.5</v>
      </c>
      <c r="H2887" t="s">
        <v>66</v>
      </c>
      <c r="I2887">
        <v>125</v>
      </c>
      <c r="J2887" t="s">
        <v>18</v>
      </c>
      <c r="K2887">
        <v>-155</v>
      </c>
      <c r="L2887" t="s">
        <v>18</v>
      </c>
      <c r="M2887">
        <v>0.58169934640522802</v>
      </c>
      <c r="N2887">
        <v>2.61437908496732E-2</v>
      </c>
    </row>
    <row r="2888" spans="1:14" x14ac:dyDescent="0.25">
      <c r="A2888" t="s">
        <v>25</v>
      </c>
      <c r="B2888" s="1">
        <v>45564.433333333334</v>
      </c>
      <c r="C2888" s="1">
        <v>45564.586805555555</v>
      </c>
      <c r="D2888" t="s">
        <v>371</v>
      </c>
      <c r="E2888" t="s">
        <v>403</v>
      </c>
      <c r="F2888" t="s">
        <v>417</v>
      </c>
      <c r="G2888">
        <v>179.5</v>
      </c>
      <c r="H2888" t="s">
        <v>3513</v>
      </c>
      <c r="I2888">
        <v>135</v>
      </c>
      <c r="J2888" t="s">
        <v>15</v>
      </c>
      <c r="K2888">
        <v>-180</v>
      </c>
      <c r="L2888" t="s">
        <v>15</v>
      </c>
      <c r="M2888">
        <v>0.60866261398176202</v>
      </c>
      <c r="N2888">
        <v>3.4194528875379798E-2</v>
      </c>
    </row>
    <row r="2889" spans="1:14" x14ac:dyDescent="0.25">
      <c r="A2889" t="s">
        <v>25</v>
      </c>
      <c r="B2889" s="1">
        <v>45564.433333333334</v>
      </c>
      <c r="C2889" s="1">
        <v>45564.586805555555</v>
      </c>
      <c r="D2889" t="s">
        <v>371</v>
      </c>
      <c r="E2889" t="s">
        <v>403</v>
      </c>
      <c r="F2889" t="s">
        <v>417</v>
      </c>
      <c r="G2889">
        <v>189.5</v>
      </c>
      <c r="H2889" t="s">
        <v>161</v>
      </c>
      <c r="I2889">
        <v>180</v>
      </c>
      <c r="J2889" t="s">
        <v>15</v>
      </c>
      <c r="K2889">
        <v>-250</v>
      </c>
      <c r="L2889" t="s">
        <v>15</v>
      </c>
      <c r="M2889">
        <v>0.67857142857142805</v>
      </c>
      <c r="N2889">
        <v>3.5714285714285698E-2</v>
      </c>
    </row>
    <row r="2890" spans="1:14" x14ac:dyDescent="0.25">
      <c r="A2890" t="s">
        <v>25</v>
      </c>
      <c r="B2890" s="1">
        <v>45564.433333333334</v>
      </c>
      <c r="C2890" s="1">
        <v>45564.586805555555</v>
      </c>
      <c r="D2890" t="s">
        <v>371</v>
      </c>
      <c r="E2890" t="s">
        <v>403</v>
      </c>
      <c r="F2890" t="s">
        <v>417</v>
      </c>
      <c r="G2890">
        <v>190.5</v>
      </c>
      <c r="H2890" t="s">
        <v>306</v>
      </c>
      <c r="I2890">
        <v>195</v>
      </c>
      <c r="J2890" t="s">
        <v>18</v>
      </c>
      <c r="K2890">
        <v>-250</v>
      </c>
      <c r="L2890" t="s">
        <v>18</v>
      </c>
      <c r="M2890">
        <v>0.68765133171912796</v>
      </c>
      <c r="N2890">
        <v>2.6634382566585998E-2</v>
      </c>
    </row>
    <row r="2891" spans="1:14" x14ac:dyDescent="0.25">
      <c r="A2891" t="s">
        <v>25</v>
      </c>
      <c r="B2891" s="1">
        <v>45564.433333333334</v>
      </c>
      <c r="C2891" s="1">
        <v>45564.586805555555</v>
      </c>
      <c r="D2891" t="s">
        <v>371</v>
      </c>
      <c r="E2891" t="s">
        <v>403</v>
      </c>
      <c r="F2891" t="s">
        <v>417</v>
      </c>
      <c r="G2891">
        <v>199.5</v>
      </c>
      <c r="H2891" t="s">
        <v>3514</v>
      </c>
      <c r="I2891">
        <v>255</v>
      </c>
      <c r="J2891" t="s">
        <v>18</v>
      </c>
      <c r="K2891">
        <v>-360</v>
      </c>
      <c r="L2891" t="s">
        <v>15</v>
      </c>
      <c r="M2891">
        <v>0.75045927740355101</v>
      </c>
      <c r="N2891">
        <v>3.2149418248622101E-2</v>
      </c>
    </row>
    <row r="2892" spans="1:14" x14ac:dyDescent="0.25">
      <c r="A2892" t="s">
        <v>25</v>
      </c>
      <c r="B2892" s="1">
        <v>45564.433333333334</v>
      </c>
      <c r="C2892" s="1">
        <v>45564.586805555555</v>
      </c>
      <c r="D2892" t="s">
        <v>371</v>
      </c>
      <c r="E2892" t="s">
        <v>403</v>
      </c>
      <c r="F2892" t="s">
        <v>417</v>
      </c>
      <c r="G2892">
        <v>215.5</v>
      </c>
      <c r="H2892" t="s">
        <v>67</v>
      </c>
      <c r="I2892">
        <v>450</v>
      </c>
      <c r="J2892" t="s">
        <v>18</v>
      </c>
      <c r="K2892">
        <v>-650</v>
      </c>
      <c r="L2892" t="s">
        <v>18</v>
      </c>
      <c r="M2892">
        <v>0.84242424242424196</v>
      </c>
      <c r="N2892">
        <v>2.42424242424241E-2</v>
      </c>
    </row>
    <row r="2893" spans="1:14" x14ac:dyDescent="0.25">
      <c r="A2893" t="s">
        <v>25</v>
      </c>
      <c r="B2893" s="1">
        <v>45564.433333333334</v>
      </c>
      <c r="C2893" s="1">
        <v>45564.586805555555</v>
      </c>
      <c r="D2893" t="s">
        <v>371</v>
      </c>
      <c r="E2893" t="s">
        <v>403</v>
      </c>
      <c r="F2893" t="s">
        <v>417</v>
      </c>
      <c r="G2893">
        <v>224.5</v>
      </c>
      <c r="H2893" t="s">
        <v>1232</v>
      </c>
      <c r="I2893">
        <v>550</v>
      </c>
      <c r="J2893" t="s">
        <v>18</v>
      </c>
      <c r="K2893">
        <v>0</v>
      </c>
      <c r="M2893">
        <v>0.81615384615384601</v>
      </c>
      <c r="N2893">
        <v>0.03</v>
      </c>
    </row>
    <row r="2894" spans="1:14" x14ac:dyDescent="0.25">
      <c r="A2894" t="s">
        <v>25</v>
      </c>
      <c r="B2894" s="1">
        <v>45564.433333333334</v>
      </c>
      <c r="C2894" s="1">
        <v>45564.586805555555</v>
      </c>
      <c r="D2894" t="s">
        <v>371</v>
      </c>
      <c r="E2894" t="s">
        <v>403</v>
      </c>
      <c r="F2894" t="s">
        <v>417</v>
      </c>
      <c r="G2894">
        <v>249.5</v>
      </c>
      <c r="H2894" t="s">
        <v>3515</v>
      </c>
      <c r="I2894">
        <v>800</v>
      </c>
      <c r="J2894" t="s">
        <v>22</v>
      </c>
      <c r="K2894">
        <v>0</v>
      </c>
      <c r="M2894">
        <v>0.85888888888888804</v>
      </c>
      <c r="N2894">
        <v>0.03</v>
      </c>
    </row>
    <row r="2895" spans="1:14" x14ac:dyDescent="0.25">
      <c r="A2895" t="s">
        <v>14</v>
      </c>
      <c r="B2895" s="1">
        <v>45564.433333333334</v>
      </c>
      <c r="C2895" s="1">
        <v>45564.586805555555</v>
      </c>
      <c r="D2895" t="s">
        <v>371</v>
      </c>
      <c r="E2895" t="s">
        <v>403</v>
      </c>
      <c r="F2895" t="s">
        <v>417</v>
      </c>
      <c r="G2895">
        <v>0.5</v>
      </c>
      <c r="H2895" t="s">
        <v>3516</v>
      </c>
      <c r="I2895">
        <v>700</v>
      </c>
      <c r="J2895" t="s">
        <v>22</v>
      </c>
      <c r="K2895">
        <v>0</v>
      </c>
      <c r="M2895">
        <v>0.84499999999999997</v>
      </c>
      <c r="N2895">
        <v>0.03</v>
      </c>
    </row>
    <row r="2896" spans="1:14" x14ac:dyDescent="0.25">
      <c r="A2896" t="s">
        <v>14</v>
      </c>
      <c r="B2896" s="1">
        <v>45564.433333333334</v>
      </c>
      <c r="C2896" s="1">
        <v>45564.586805555555</v>
      </c>
      <c r="D2896" t="s">
        <v>371</v>
      </c>
      <c r="E2896" t="s">
        <v>403</v>
      </c>
      <c r="F2896" t="s">
        <v>417</v>
      </c>
      <c r="G2896">
        <v>1.5</v>
      </c>
      <c r="H2896" t="s">
        <v>3517</v>
      </c>
      <c r="I2896">
        <v>11000</v>
      </c>
      <c r="J2896" t="s">
        <v>22</v>
      </c>
      <c r="K2896">
        <v>0</v>
      </c>
      <c r="M2896">
        <v>0.96099099099099095</v>
      </c>
      <c r="N2896">
        <v>0.03</v>
      </c>
    </row>
    <row r="2897" spans="1:14" x14ac:dyDescent="0.25">
      <c r="A2897" t="s">
        <v>14</v>
      </c>
      <c r="B2897" s="1">
        <v>45564.433333333334</v>
      </c>
      <c r="C2897" s="1">
        <v>45564.586805555555</v>
      </c>
      <c r="D2897" t="s">
        <v>371</v>
      </c>
      <c r="E2897" t="s">
        <v>403</v>
      </c>
      <c r="F2897" t="s">
        <v>417</v>
      </c>
      <c r="G2897">
        <v>2.5</v>
      </c>
      <c r="H2897" t="s">
        <v>3518</v>
      </c>
      <c r="I2897">
        <v>25000</v>
      </c>
      <c r="J2897" t="s">
        <v>18</v>
      </c>
      <c r="K2897">
        <v>0</v>
      </c>
      <c r="M2897">
        <v>0.96601593625497995</v>
      </c>
      <c r="N2897">
        <v>0.03</v>
      </c>
    </row>
    <row r="2898" spans="1:14" x14ac:dyDescent="0.25">
      <c r="A2898" t="s">
        <v>40</v>
      </c>
      <c r="B2898" s="1">
        <v>45564.433333333334</v>
      </c>
      <c r="C2898" s="1">
        <v>45564.586805555555</v>
      </c>
      <c r="D2898" t="s">
        <v>371</v>
      </c>
      <c r="E2898" t="s">
        <v>403</v>
      </c>
      <c r="F2898" t="s">
        <v>417</v>
      </c>
      <c r="G2898">
        <v>5.5</v>
      </c>
      <c r="H2898" t="s">
        <v>380</v>
      </c>
      <c r="I2898">
        <v>-240</v>
      </c>
      <c r="J2898" t="s">
        <v>18</v>
      </c>
      <c r="K2898">
        <v>185</v>
      </c>
      <c r="L2898" t="s">
        <v>18</v>
      </c>
      <c r="M2898">
        <v>0.32249742002063903</v>
      </c>
      <c r="N2898">
        <v>2.8379772961816201E-2</v>
      </c>
    </row>
    <row r="2899" spans="1:14" x14ac:dyDescent="0.25">
      <c r="A2899" t="s">
        <v>40</v>
      </c>
      <c r="B2899" s="1">
        <v>45564.433333333334</v>
      </c>
      <c r="C2899" s="1">
        <v>45564.586805555555</v>
      </c>
      <c r="D2899" t="s">
        <v>371</v>
      </c>
      <c r="E2899" t="s">
        <v>403</v>
      </c>
      <c r="F2899" t="s">
        <v>417</v>
      </c>
      <c r="G2899">
        <v>9.5</v>
      </c>
      <c r="H2899" t="s">
        <v>996</v>
      </c>
      <c r="I2899">
        <v>-116</v>
      </c>
      <c r="J2899" t="s">
        <v>23</v>
      </c>
      <c r="K2899">
        <v>-111</v>
      </c>
      <c r="L2899" t="s">
        <v>23</v>
      </c>
      <c r="M2899">
        <v>0.49451465683693102</v>
      </c>
      <c r="N2899">
        <v>3.1551693873968702E-2</v>
      </c>
    </row>
    <row r="2900" spans="1:14" x14ac:dyDescent="0.25">
      <c r="A2900" t="s">
        <v>40</v>
      </c>
      <c r="B2900" s="1">
        <v>45564.433333333334</v>
      </c>
      <c r="C2900" s="1">
        <v>45564.586805555555</v>
      </c>
      <c r="D2900" t="s">
        <v>371</v>
      </c>
      <c r="E2900" t="s">
        <v>403</v>
      </c>
      <c r="F2900" t="s">
        <v>417</v>
      </c>
      <c r="G2900">
        <v>10.5</v>
      </c>
      <c r="H2900" t="s">
        <v>3519</v>
      </c>
      <c r="I2900">
        <v>100</v>
      </c>
      <c r="J2900" t="s">
        <v>18</v>
      </c>
      <c r="K2900">
        <v>-125</v>
      </c>
      <c r="L2900" t="s">
        <v>18</v>
      </c>
      <c r="M2900">
        <v>0.52777777777777701</v>
      </c>
      <c r="N2900">
        <v>2.77777777777777E-2</v>
      </c>
    </row>
    <row r="2901" spans="1:14" x14ac:dyDescent="0.25">
      <c r="A2901" t="s">
        <v>40</v>
      </c>
      <c r="B2901" s="1">
        <v>45564.433333333334</v>
      </c>
      <c r="C2901" s="1">
        <v>45564.586805555555</v>
      </c>
      <c r="D2901" t="s">
        <v>371</v>
      </c>
      <c r="E2901" t="s">
        <v>403</v>
      </c>
      <c r="F2901" t="s">
        <v>417</v>
      </c>
      <c r="G2901">
        <v>11.5</v>
      </c>
      <c r="H2901" t="s">
        <v>3520</v>
      </c>
      <c r="I2901">
        <v>-108</v>
      </c>
      <c r="J2901" t="s">
        <v>15</v>
      </c>
      <c r="K2901">
        <v>-115</v>
      </c>
      <c r="L2901" t="s">
        <v>19</v>
      </c>
      <c r="M2901">
        <v>0.50782647584973095</v>
      </c>
      <c r="N2901">
        <v>2.7057245080500801E-2</v>
      </c>
    </row>
    <row r="2902" spans="1:14" x14ac:dyDescent="0.25">
      <c r="A2902" t="s">
        <v>40</v>
      </c>
      <c r="B2902" s="1">
        <v>45564.433333333334</v>
      </c>
      <c r="C2902" s="1">
        <v>45564.586805555555</v>
      </c>
      <c r="D2902" t="s">
        <v>371</v>
      </c>
      <c r="E2902" t="s">
        <v>403</v>
      </c>
      <c r="F2902" t="s">
        <v>417</v>
      </c>
      <c r="G2902">
        <v>15.5</v>
      </c>
      <c r="H2902" t="s">
        <v>727</v>
      </c>
      <c r="I2902">
        <v>180</v>
      </c>
      <c r="J2902" t="s">
        <v>18</v>
      </c>
      <c r="K2902">
        <v>-235</v>
      </c>
      <c r="L2902" t="s">
        <v>18</v>
      </c>
      <c r="M2902">
        <v>0.67217484008528705</v>
      </c>
      <c r="N2902">
        <v>2.9317697228145E-2</v>
      </c>
    </row>
    <row r="2903" spans="1:14" x14ac:dyDescent="0.25">
      <c r="A2903" t="s">
        <v>40</v>
      </c>
      <c r="B2903" s="1">
        <v>45564.433333333334</v>
      </c>
      <c r="C2903" s="1">
        <v>45564.586805555555</v>
      </c>
      <c r="D2903" t="s">
        <v>371</v>
      </c>
      <c r="E2903" t="s">
        <v>403</v>
      </c>
      <c r="F2903" t="s">
        <v>417</v>
      </c>
      <c r="G2903">
        <v>19.5</v>
      </c>
      <c r="H2903" t="s">
        <v>1103</v>
      </c>
      <c r="I2903">
        <v>230</v>
      </c>
      <c r="J2903" t="s">
        <v>15</v>
      </c>
      <c r="K2903">
        <v>-335</v>
      </c>
      <c r="L2903" t="s">
        <v>15</v>
      </c>
      <c r="M2903">
        <v>0.73354231974921602</v>
      </c>
      <c r="N2903">
        <v>3.6572622779519302E-2</v>
      </c>
    </row>
    <row r="2904" spans="1:14" x14ac:dyDescent="0.25">
      <c r="A2904" t="s">
        <v>40</v>
      </c>
      <c r="B2904" s="1">
        <v>45564.433333333334</v>
      </c>
      <c r="C2904" s="1">
        <v>45564.586805555555</v>
      </c>
      <c r="D2904" t="s">
        <v>371</v>
      </c>
      <c r="E2904" t="s">
        <v>403</v>
      </c>
      <c r="F2904" t="s">
        <v>417</v>
      </c>
      <c r="G2904">
        <v>24.5</v>
      </c>
      <c r="H2904" t="s">
        <v>323</v>
      </c>
      <c r="I2904">
        <v>425</v>
      </c>
      <c r="J2904" t="s">
        <v>18</v>
      </c>
      <c r="K2904">
        <v>0</v>
      </c>
      <c r="M2904">
        <v>0.77952380952380895</v>
      </c>
      <c r="N2904">
        <v>0.03</v>
      </c>
    </row>
    <row r="2905" spans="1:14" x14ac:dyDescent="0.25">
      <c r="A2905" t="s">
        <v>14</v>
      </c>
      <c r="B2905" s="1">
        <v>45564.432638888888</v>
      </c>
      <c r="C2905" s="1">
        <v>45564.458333333336</v>
      </c>
      <c r="D2905" t="s">
        <v>174</v>
      </c>
      <c r="E2905" t="s">
        <v>873</v>
      </c>
      <c r="F2905" t="s">
        <v>1000</v>
      </c>
      <c r="G2905">
        <v>0.5</v>
      </c>
      <c r="H2905" t="s">
        <v>113</v>
      </c>
      <c r="I2905">
        <v>4500</v>
      </c>
      <c r="J2905" t="s">
        <v>20</v>
      </c>
      <c r="K2905">
        <v>0</v>
      </c>
      <c r="M2905">
        <v>0.94826086956521705</v>
      </c>
      <c r="N2905">
        <v>0.03</v>
      </c>
    </row>
    <row r="2906" spans="1:14" x14ac:dyDescent="0.25">
      <c r="A2906" t="s">
        <v>14</v>
      </c>
      <c r="B2906" s="1">
        <v>45564.433333333334</v>
      </c>
      <c r="C2906" s="1">
        <v>45565.729166666664</v>
      </c>
      <c r="D2906" t="s">
        <v>641</v>
      </c>
      <c r="E2906" t="s">
        <v>435</v>
      </c>
      <c r="F2906" t="s">
        <v>4288</v>
      </c>
      <c r="G2906">
        <v>0.5</v>
      </c>
      <c r="H2906" t="s">
        <v>117</v>
      </c>
      <c r="I2906">
        <v>4000</v>
      </c>
      <c r="J2906" t="s">
        <v>20</v>
      </c>
      <c r="K2906">
        <v>0</v>
      </c>
      <c r="M2906">
        <v>0.94560975609756004</v>
      </c>
      <c r="N2906">
        <v>0.03</v>
      </c>
    </row>
    <row r="2907" spans="1:14" x14ac:dyDescent="0.25">
      <c r="A2907" t="s">
        <v>27</v>
      </c>
      <c r="B2907" s="1">
        <v>45564.433333333334</v>
      </c>
      <c r="C2907" s="1">
        <v>45564.458333333336</v>
      </c>
      <c r="D2907" t="s">
        <v>312</v>
      </c>
      <c r="E2907" t="s">
        <v>566</v>
      </c>
      <c r="F2907" t="s">
        <v>583</v>
      </c>
      <c r="G2907">
        <v>10.5</v>
      </c>
      <c r="H2907" t="s">
        <v>47</v>
      </c>
      <c r="I2907">
        <v>-800</v>
      </c>
      <c r="J2907" t="s">
        <v>18</v>
      </c>
      <c r="K2907">
        <v>550</v>
      </c>
      <c r="L2907" t="s">
        <v>18</v>
      </c>
      <c r="M2907">
        <v>0.13247863247863201</v>
      </c>
      <c r="N2907">
        <v>2.1367521367521201E-2</v>
      </c>
    </row>
    <row r="2908" spans="1:14" x14ac:dyDescent="0.25">
      <c r="A2908" t="s">
        <v>27</v>
      </c>
      <c r="B2908" s="1">
        <v>45564.433333333334</v>
      </c>
      <c r="C2908" s="1">
        <v>45564.458333333336</v>
      </c>
      <c r="D2908" t="s">
        <v>312</v>
      </c>
      <c r="E2908" t="s">
        <v>566</v>
      </c>
      <c r="F2908" t="s">
        <v>583</v>
      </c>
      <c r="G2908">
        <v>19.5</v>
      </c>
      <c r="H2908" t="s">
        <v>672</v>
      </c>
      <c r="I2908">
        <v>-235</v>
      </c>
      <c r="J2908" t="s">
        <v>15</v>
      </c>
      <c r="K2908">
        <v>170</v>
      </c>
      <c r="L2908" t="s">
        <v>15</v>
      </c>
      <c r="M2908">
        <v>0.33443891652846802</v>
      </c>
      <c r="N2908">
        <v>3.5931453841901502E-2</v>
      </c>
    </row>
    <row r="2909" spans="1:14" x14ac:dyDescent="0.25">
      <c r="A2909" t="s">
        <v>27</v>
      </c>
      <c r="B2909" s="1">
        <v>45564.433333333334</v>
      </c>
      <c r="C2909" s="1">
        <v>45564.458333333336</v>
      </c>
      <c r="D2909" t="s">
        <v>312</v>
      </c>
      <c r="E2909" t="s">
        <v>566</v>
      </c>
      <c r="F2909" t="s">
        <v>583</v>
      </c>
      <c r="G2909">
        <v>20.5</v>
      </c>
      <c r="H2909" t="s">
        <v>728</v>
      </c>
      <c r="I2909">
        <v>-255</v>
      </c>
      <c r="J2909" t="s">
        <v>18</v>
      </c>
      <c r="K2909">
        <v>200</v>
      </c>
      <c r="L2909" t="s">
        <v>18</v>
      </c>
      <c r="M2909">
        <v>0.30751173708920099</v>
      </c>
      <c r="N2909">
        <v>2.5821596244131401E-2</v>
      </c>
    </row>
    <row r="2910" spans="1:14" x14ac:dyDescent="0.25">
      <c r="A2910" t="s">
        <v>27</v>
      </c>
      <c r="B2910" s="1">
        <v>45564.433333333334</v>
      </c>
      <c r="C2910" s="1">
        <v>45564.458333333336</v>
      </c>
      <c r="D2910" t="s">
        <v>312</v>
      </c>
      <c r="E2910" t="s">
        <v>566</v>
      </c>
      <c r="F2910" t="s">
        <v>583</v>
      </c>
      <c r="G2910">
        <v>24.5</v>
      </c>
      <c r="H2910" t="s">
        <v>3048</v>
      </c>
      <c r="I2910">
        <v>-159</v>
      </c>
      <c r="J2910" t="s">
        <v>15</v>
      </c>
      <c r="K2910">
        <v>120</v>
      </c>
      <c r="L2910" t="s">
        <v>15</v>
      </c>
      <c r="M2910">
        <v>0.42032292032292001</v>
      </c>
      <c r="N2910">
        <v>3.4222534222534101E-2</v>
      </c>
    </row>
    <row r="2911" spans="1:14" x14ac:dyDescent="0.25">
      <c r="A2911" t="s">
        <v>27</v>
      </c>
      <c r="B2911" s="1">
        <v>45564.433333333334</v>
      </c>
      <c r="C2911" s="1">
        <v>45564.458333333336</v>
      </c>
      <c r="D2911" t="s">
        <v>312</v>
      </c>
      <c r="E2911" t="s">
        <v>566</v>
      </c>
      <c r="F2911" t="s">
        <v>583</v>
      </c>
      <c r="G2911">
        <v>25.5</v>
      </c>
      <c r="H2911" t="s">
        <v>165</v>
      </c>
      <c r="I2911">
        <v>-165</v>
      </c>
      <c r="J2911" t="s">
        <v>18</v>
      </c>
      <c r="K2911">
        <v>130</v>
      </c>
      <c r="L2911" t="s">
        <v>18</v>
      </c>
      <c r="M2911">
        <v>0.40607054963084499</v>
      </c>
      <c r="N2911">
        <v>2.8712059064807199E-2</v>
      </c>
    </row>
    <row r="2912" spans="1:14" x14ac:dyDescent="0.25">
      <c r="A2912" t="s">
        <v>27</v>
      </c>
      <c r="B2912" s="1">
        <v>45564.433333333334</v>
      </c>
      <c r="C2912" s="1">
        <v>45564.458333333336</v>
      </c>
      <c r="D2912" t="s">
        <v>312</v>
      </c>
      <c r="E2912" t="s">
        <v>566</v>
      </c>
      <c r="F2912" t="s">
        <v>583</v>
      </c>
      <c r="G2912">
        <v>29.5</v>
      </c>
      <c r="H2912" t="s">
        <v>3049</v>
      </c>
      <c r="I2912">
        <v>-112</v>
      </c>
      <c r="J2912" t="s">
        <v>15</v>
      </c>
      <c r="K2912">
        <v>100</v>
      </c>
      <c r="L2912" t="s">
        <v>19</v>
      </c>
      <c r="M2912">
        <v>0.48584905660377298</v>
      </c>
      <c r="N2912">
        <v>1.4150943396226299E-2</v>
      </c>
    </row>
    <row r="2913" spans="1:14" x14ac:dyDescent="0.25">
      <c r="A2913" t="s">
        <v>27</v>
      </c>
      <c r="B2913" s="1">
        <v>45564.433333333334</v>
      </c>
      <c r="C2913" s="1">
        <v>45564.458333333336</v>
      </c>
      <c r="D2913" t="s">
        <v>312</v>
      </c>
      <c r="E2913" t="s">
        <v>566</v>
      </c>
      <c r="F2913" t="s">
        <v>583</v>
      </c>
      <c r="G2913">
        <v>31.5</v>
      </c>
      <c r="H2913" t="s">
        <v>3050</v>
      </c>
      <c r="I2913">
        <v>-110</v>
      </c>
      <c r="J2913" t="s">
        <v>18</v>
      </c>
      <c r="K2913">
        <v>-110</v>
      </c>
      <c r="L2913" t="s">
        <v>22</v>
      </c>
      <c r="M2913">
        <v>0.5</v>
      </c>
      <c r="N2913">
        <v>2.3809523809523801E-2</v>
      </c>
    </row>
    <row r="2914" spans="1:14" x14ac:dyDescent="0.25">
      <c r="A2914" t="s">
        <v>27</v>
      </c>
      <c r="B2914" s="1">
        <v>45564.433333333334</v>
      </c>
      <c r="C2914" s="1">
        <v>45564.458333333336</v>
      </c>
      <c r="D2914" t="s">
        <v>312</v>
      </c>
      <c r="E2914" t="s">
        <v>566</v>
      </c>
      <c r="F2914" t="s">
        <v>583</v>
      </c>
      <c r="G2914">
        <v>34.5</v>
      </c>
      <c r="H2914" t="s">
        <v>678</v>
      </c>
      <c r="I2914">
        <v>123</v>
      </c>
      <c r="J2914" t="s">
        <v>15</v>
      </c>
      <c r="K2914">
        <v>-165</v>
      </c>
      <c r="L2914" t="s">
        <v>15</v>
      </c>
      <c r="M2914">
        <v>0.587105508080209</v>
      </c>
      <c r="N2914">
        <v>3.55360013537524E-2</v>
      </c>
    </row>
    <row r="2915" spans="1:14" x14ac:dyDescent="0.25">
      <c r="A2915" t="s">
        <v>27</v>
      </c>
      <c r="B2915" s="1">
        <v>45564.433333333334</v>
      </c>
      <c r="C2915" s="1">
        <v>45564.458333333336</v>
      </c>
      <c r="D2915" t="s">
        <v>312</v>
      </c>
      <c r="E2915" t="s">
        <v>566</v>
      </c>
      <c r="F2915" t="s">
        <v>583</v>
      </c>
      <c r="G2915">
        <v>35.5</v>
      </c>
      <c r="H2915" t="s">
        <v>59</v>
      </c>
      <c r="I2915">
        <v>120</v>
      </c>
      <c r="J2915" t="s">
        <v>18</v>
      </c>
      <c r="K2915">
        <v>-150</v>
      </c>
      <c r="L2915" t="s">
        <v>18</v>
      </c>
      <c r="M2915">
        <v>0.57272727272727197</v>
      </c>
      <c r="N2915">
        <v>2.7272727272727299E-2</v>
      </c>
    </row>
    <row r="2916" spans="1:14" x14ac:dyDescent="0.25">
      <c r="A2916" t="s">
        <v>27</v>
      </c>
      <c r="B2916" s="1">
        <v>45564.433333333334</v>
      </c>
      <c r="C2916" s="1">
        <v>45564.458333333336</v>
      </c>
      <c r="D2916" t="s">
        <v>312</v>
      </c>
      <c r="E2916" t="s">
        <v>566</v>
      </c>
      <c r="F2916" t="s">
        <v>583</v>
      </c>
      <c r="G2916">
        <v>39.5</v>
      </c>
      <c r="H2916" t="s">
        <v>3051</v>
      </c>
      <c r="I2916">
        <v>163</v>
      </c>
      <c r="J2916" t="s">
        <v>15</v>
      </c>
      <c r="K2916">
        <v>-230</v>
      </c>
      <c r="L2916" t="s">
        <v>15</v>
      </c>
      <c r="M2916">
        <v>0.65837078004378302</v>
      </c>
      <c r="N2916">
        <v>3.85989169259131E-2</v>
      </c>
    </row>
    <row r="2917" spans="1:14" x14ac:dyDescent="0.25">
      <c r="A2917" t="s">
        <v>27</v>
      </c>
      <c r="B2917" s="1">
        <v>45564.433333333334</v>
      </c>
      <c r="C2917" s="1">
        <v>45564.458333333336</v>
      </c>
      <c r="D2917" t="s">
        <v>312</v>
      </c>
      <c r="E2917" t="s">
        <v>566</v>
      </c>
      <c r="F2917" t="s">
        <v>583</v>
      </c>
      <c r="G2917">
        <v>44.5</v>
      </c>
      <c r="H2917" t="s">
        <v>680</v>
      </c>
      <c r="I2917">
        <v>215</v>
      </c>
      <c r="J2917" t="s">
        <v>15</v>
      </c>
      <c r="K2917">
        <v>-315</v>
      </c>
      <c r="L2917" t="s">
        <v>15</v>
      </c>
      <c r="M2917">
        <v>0.72078791355899796</v>
      </c>
      <c r="N2917">
        <v>3.8248231019315203E-2</v>
      </c>
    </row>
    <row r="2918" spans="1:14" x14ac:dyDescent="0.25">
      <c r="A2918" t="s">
        <v>27</v>
      </c>
      <c r="B2918" s="1">
        <v>45564.433333333334</v>
      </c>
      <c r="C2918" s="1">
        <v>45564.458333333336</v>
      </c>
      <c r="D2918" t="s">
        <v>312</v>
      </c>
      <c r="E2918" t="s">
        <v>566</v>
      </c>
      <c r="F2918" t="s">
        <v>583</v>
      </c>
      <c r="G2918">
        <v>45.5</v>
      </c>
      <c r="H2918" t="s">
        <v>774</v>
      </c>
      <c r="I2918">
        <v>215</v>
      </c>
      <c r="J2918" t="s">
        <v>18</v>
      </c>
      <c r="K2918">
        <v>-275</v>
      </c>
      <c r="L2918" t="s">
        <v>18</v>
      </c>
      <c r="M2918">
        <v>0.70793650793650797</v>
      </c>
      <c r="N2918">
        <v>2.53968253968254E-2</v>
      </c>
    </row>
    <row r="2919" spans="1:14" x14ac:dyDescent="0.25">
      <c r="A2919" t="s">
        <v>27</v>
      </c>
      <c r="B2919" s="1">
        <v>45564.433333333334</v>
      </c>
      <c r="C2919" s="1">
        <v>45564.458333333336</v>
      </c>
      <c r="D2919" t="s">
        <v>312</v>
      </c>
      <c r="E2919" t="s">
        <v>566</v>
      </c>
      <c r="F2919" t="s">
        <v>583</v>
      </c>
      <c r="G2919">
        <v>49.5</v>
      </c>
      <c r="H2919" t="s">
        <v>3052</v>
      </c>
      <c r="I2919">
        <v>280</v>
      </c>
      <c r="J2919" t="s">
        <v>15</v>
      </c>
      <c r="K2919">
        <v>-435</v>
      </c>
      <c r="L2919" t="s">
        <v>15</v>
      </c>
      <c r="M2919">
        <v>0.77496310870634499</v>
      </c>
      <c r="N2919">
        <v>3.81210034431873E-2</v>
      </c>
    </row>
    <row r="2920" spans="1:14" x14ac:dyDescent="0.25">
      <c r="A2920" t="s">
        <v>27</v>
      </c>
      <c r="B2920" s="1">
        <v>45564.433333333334</v>
      </c>
      <c r="C2920" s="1">
        <v>45564.458333333336</v>
      </c>
      <c r="D2920" t="s">
        <v>312</v>
      </c>
      <c r="E2920" t="s">
        <v>566</v>
      </c>
      <c r="F2920" t="s">
        <v>583</v>
      </c>
      <c r="G2920">
        <v>59.5</v>
      </c>
      <c r="H2920" t="s">
        <v>3053</v>
      </c>
      <c r="I2920">
        <v>425</v>
      </c>
      <c r="J2920" t="s">
        <v>18</v>
      </c>
      <c r="K2920">
        <v>0</v>
      </c>
      <c r="M2920">
        <v>0.77952380952380895</v>
      </c>
      <c r="N2920">
        <v>0.03</v>
      </c>
    </row>
    <row r="2921" spans="1:14" x14ac:dyDescent="0.25">
      <c r="A2921" t="s">
        <v>27</v>
      </c>
      <c r="B2921" s="1">
        <v>45564.433333333334</v>
      </c>
      <c r="C2921" s="1">
        <v>45564.458333333336</v>
      </c>
      <c r="D2921" t="s">
        <v>312</v>
      </c>
      <c r="E2921" t="s">
        <v>566</v>
      </c>
      <c r="F2921" t="s">
        <v>583</v>
      </c>
      <c r="G2921">
        <v>60.5</v>
      </c>
      <c r="H2921" t="s">
        <v>64</v>
      </c>
      <c r="I2921">
        <v>475</v>
      </c>
      <c r="J2921" t="s">
        <v>18</v>
      </c>
      <c r="K2921">
        <v>-650</v>
      </c>
      <c r="L2921" t="s">
        <v>18</v>
      </c>
      <c r="M2921">
        <v>0.84637681159420297</v>
      </c>
      <c r="N2921">
        <v>2.0289855072463701E-2</v>
      </c>
    </row>
    <row r="2922" spans="1:14" x14ac:dyDescent="0.25">
      <c r="A2922" t="s">
        <v>27</v>
      </c>
      <c r="B2922" s="1">
        <v>45564.433333333334</v>
      </c>
      <c r="C2922" s="1">
        <v>45564.458333333336</v>
      </c>
      <c r="D2922" t="s">
        <v>312</v>
      </c>
      <c r="E2922" t="s">
        <v>566</v>
      </c>
      <c r="F2922" t="s">
        <v>583</v>
      </c>
      <c r="G2922">
        <v>69.5</v>
      </c>
      <c r="H2922" t="s">
        <v>1387</v>
      </c>
      <c r="I2922">
        <v>650</v>
      </c>
      <c r="J2922" t="s">
        <v>18</v>
      </c>
      <c r="K2922">
        <v>0</v>
      </c>
      <c r="M2922">
        <v>0.836666666666666</v>
      </c>
      <c r="N2922">
        <v>0.03</v>
      </c>
    </row>
    <row r="2923" spans="1:14" x14ac:dyDescent="0.25">
      <c r="A2923" t="s">
        <v>27</v>
      </c>
      <c r="B2923" s="1">
        <v>45564.433333333334</v>
      </c>
      <c r="C2923" s="1">
        <v>45564.458333333336</v>
      </c>
      <c r="D2923" t="s">
        <v>312</v>
      </c>
      <c r="E2923" t="s">
        <v>566</v>
      </c>
      <c r="F2923" t="s">
        <v>583</v>
      </c>
      <c r="G2923">
        <v>74.5</v>
      </c>
      <c r="H2923" t="s">
        <v>954</v>
      </c>
      <c r="I2923">
        <v>550</v>
      </c>
      <c r="J2923" t="s">
        <v>19</v>
      </c>
      <c r="K2923">
        <v>0</v>
      </c>
      <c r="M2923">
        <v>0.81615384615384601</v>
      </c>
      <c r="N2923">
        <v>0.03</v>
      </c>
    </row>
    <row r="2924" spans="1:14" x14ac:dyDescent="0.25">
      <c r="A2924" t="s">
        <v>27</v>
      </c>
      <c r="B2924" s="1">
        <v>45564.433333333334</v>
      </c>
      <c r="C2924" s="1">
        <v>45564.458333333336</v>
      </c>
      <c r="D2924" t="s">
        <v>312</v>
      </c>
      <c r="E2924" t="s">
        <v>566</v>
      </c>
      <c r="F2924" t="s">
        <v>583</v>
      </c>
      <c r="G2924">
        <v>79.5</v>
      </c>
      <c r="H2924" t="s">
        <v>1915</v>
      </c>
      <c r="I2924">
        <v>1000</v>
      </c>
      <c r="J2924" t="s">
        <v>18</v>
      </c>
      <c r="K2924">
        <v>0</v>
      </c>
      <c r="M2924">
        <v>0.87909090909090903</v>
      </c>
      <c r="N2924">
        <v>0.03</v>
      </c>
    </row>
    <row r="2925" spans="1:14" x14ac:dyDescent="0.25">
      <c r="A2925" t="s">
        <v>27</v>
      </c>
      <c r="B2925" s="1">
        <v>45564.434027777781</v>
      </c>
      <c r="C2925" s="1">
        <v>45564.458333333336</v>
      </c>
      <c r="D2925" t="s">
        <v>312</v>
      </c>
      <c r="E2925" t="s">
        <v>566</v>
      </c>
      <c r="F2925" t="s">
        <v>583</v>
      </c>
      <c r="G2925">
        <v>89.5</v>
      </c>
      <c r="H2925" t="s">
        <v>794</v>
      </c>
      <c r="I2925">
        <v>980</v>
      </c>
      <c r="J2925" t="s">
        <v>22</v>
      </c>
      <c r="K2925">
        <v>0</v>
      </c>
      <c r="M2925">
        <v>0.87740740740740697</v>
      </c>
      <c r="N2925">
        <v>0.03</v>
      </c>
    </row>
    <row r="2926" spans="1:14" x14ac:dyDescent="0.25">
      <c r="A2926" t="s">
        <v>27</v>
      </c>
      <c r="B2926" s="1">
        <v>45564.434027777781</v>
      </c>
      <c r="C2926" s="1">
        <v>45564.458333333336</v>
      </c>
      <c r="D2926" t="s">
        <v>312</v>
      </c>
      <c r="E2926" t="s">
        <v>566</v>
      </c>
      <c r="F2926" t="s">
        <v>583</v>
      </c>
      <c r="G2926">
        <v>99.5</v>
      </c>
      <c r="H2926" t="s">
        <v>28</v>
      </c>
      <c r="I2926">
        <v>1300</v>
      </c>
      <c r="J2926" t="s">
        <v>22</v>
      </c>
      <c r="K2926">
        <v>0</v>
      </c>
      <c r="M2926">
        <v>0.89857142857142802</v>
      </c>
      <c r="N2926">
        <v>0.03</v>
      </c>
    </row>
    <row r="2927" spans="1:14" x14ac:dyDescent="0.25">
      <c r="A2927" t="s">
        <v>27</v>
      </c>
      <c r="B2927" s="1">
        <v>45564.434027777781</v>
      </c>
      <c r="C2927" s="1">
        <v>45564.458333333336</v>
      </c>
      <c r="D2927" t="s">
        <v>312</v>
      </c>
      <c r="E2927" t="s">
        <v>566</v>
      </c>
      <c r="F2927" t="s">
        <v>583</v>
      </c>
      <c r="G2927">
        <v>109.5</v>
      </c>
      <c r="H2927" t="s">
        <v>780</v>
      </c>
      <c r="I2927">
        <v>1600</v>
      </c>
      <c r="J2927" t="s">
        <v>22</v>
      </c>
      <c r="K2927">
        <v>0</v>
      </c>
      <c r="M2927">
        <v>0.91117647058823503</v>
      </c>
      <c r="N2927">
        <v>0.03</v>
      </c>
    </row>
    <row r="2928" spans="1:14" x14ac:dyDescent="0.25">
      <c r="A2928" t="s">
        <v>32</v>
      </c>
      <c r="B2928" s="1">
        <v>45564.433333333334</v>
      </c>
      <c r="C2928" s="1">
        <v>45564.458333333336</v>
      </c>
      <c r="D2928" t="s">
        <v>312</v>
      </c>
      <c r="E2928" t="s">
        <v>566</v>
      </c>
      <c r="F2928" t="s">
        <v>583</v>
      </c>
      <c r="G2928">
        <v>2.5</v>
      </c>
      <c r="H2928" t="s">
        <v>3054</v>
      </c>
      <c r="I2928">
        <v>-130</v>
      </c>
      <c r="J2928" t="s">
        <v>19</v>
      </c>
      <c r="K2928">
        <v>125</v>
      </c>
      <c r="L2928" t="s">
        <v>23</v>
      </c>
      <c r="M2928">
        <v>0.43961352657004799</v>
      </c>
      <c r="N2928">
        <v>4.8309178743961498E-3</v>
      </c>
    </row>
    <row r="2929" spans="1:14" x14ac:dyDescent="0.25">
      <c r="A2929" t="s">
        <v>32</v>
      </c>
      <c r="B2929" s="1">
        <v>45564.433333333334</v>
      </c>
      <c r="C2929" s="1">
        <v>45564.458333333336</v>
      </c>
      <c r="D2929" t="s">
        <v>312</v>
      </c>
      <c r="E2929" t="s">
        <v>566</v>
      </c>
      <c r="F2929" t="s">
        <v>583</v>
      </c>
      <c r="G2929">
        <v>3.5</v>
      </c>
      <c r="H2929" t="s">
        <v>3055</v>
      </c>
      <c r="I2929">
        <v>190</v>
      </c>
      <c r="J2929" t="s">
        <v>15</v>
      </c>
      <c r="K2929">
        <v>-265</v>
      </c>
      <c r="L2929" t="s">
        <v>15</v>
      </c>
      <c r="M2929">
        <v>0.69059990552668804</v>
      </c>
      <c r="N2929">
        <v>3.5427491733585198E-2</v>
      </c>
    </row>
    <row r="2930" spans="1:14" x14ac:dyDescent="0.25">
      <c r="A2930" t="s">
        <v>14</v>
      </c>
      <c r="B2930" s="1">
        <v>45564.433333333334</v>
      </c>
      <c r="C2930" s="1">
        <v>45564.458333333336</v>
      </c>
      <c r="D2930" t="s">
        <v>312</v>
      </c>
      <c r="E2930" t="s">
        <v>566</v>
      </c>
      <c r="F2930" t="s">
        <v>583</v>
      </c>
      <c r="G2930">
        <v>0.5</v>
      </c>
      <c r="H2930" t="s">
        <v>3056</v>
      </c>
      <c r="I2930">
        <v>390</v>
      </c>
      <c r="J2930" t="s">
        <v>22</v>
      </c>
      <c r="K2930">
        <v>0</v>
      </c>
      <c r="M2930">
        <v>0.76591836734693797</v>
      </c>
      <c r="N2930">
        <v>0.03</v>
      </c>
    </row>
    <row r="2931" spans="1:14" x14ac:dyDescent="0.25">
      <c r="A2931" t="s">
        <v>14</v>
      </c>
      <c r="B2931" s="1">
        <v>45564.433333333334</v>
      </c>
      <c r="C2931" s="1">
        <v>45564.458333333336</v>
      </c>
      <c r="D2931" t="s">
        <v>312</v>
      </c>
      <c r="E2931" t="s">
        <v>566</v>
      </c>
      <c r="F2931" t="s">
        <v>583</v>
      </c>
      <c r="G2931">
        <v>1.5</v>
      </c>
      <c r="H2931" t="s">
        <v>3057</v>
      </c>
      <c r="I2931">
        <v>4500</v>
      </c>
      <c r="J2931" t="s">
        <v>19</v>
      </c>
      <c r="K2931">
        <v>0</v>
      </c>
      <c r="M2931">
        <v>0.94826086956521705</v>
      </c>
      <c r="N2931">
        <v>0.03</v>
      </c>
    </row>
    <row r="2932" spans="1:14" x14ac:dyDescent="0.25">
      <c r="A2932" t="s">
        <v>14</v>
      </c>
      <c r="B2932" s="1">
        <v>45564.433333333334</v>
      </c>
      <c r="C2932" s="1">
        <v>45564.458333333336</v>
      </c>
      <c r="D2932" t="s">
        <v>312</v>
      </c>
      <c r="E2932" t="s">
        <v>566</v>
      </c>
      <c r="F2932" t="s">
        <v>583</v>
      </c>
      <c r="G2932">
        <v>2.5</v>
      </c>
      <c r="H2932" t="s">
        <v>3058</v>
      </c>
      <c r="I2932">
        <v>20000</v>
      </c>
      <c r="J2932" t="s">
        <v>19</v>
      </c>
      <c r="K2932">
        <v>0</v>
      </c>
      <c r="M2932">
        <v>0.96502487562188999</v>
      </c>
      <c r="N2932">
        <v>0.03</v>
      </c>
    </row>
    <row r="2933" spans="1:14" x14ac:dyDescent="0.25">
      <c r="A2933" t="s">
        <v>14</v>
      </c>
      <c r="B2933" s="1">
        <v>45564.433333333334</v>
      </c>
      <c r="C2933" s="1">
        <v>45564.586805555555</v>
      </c>
      <c r="D2933" t="s">
        <v>371</v>
      </c>
      <c r="E2933" t="s">
        <v>403</v>
      </c>
      <c r="F2933" t="s">
        <v>418</v>
      </c>
      <c r="G2933">
        <v>0.5</v>
      </c>
      <c r="H2933" t="s">
        <v>3521</v>
      </c>
      <c r="I2933">
        <v>4100</v>
      </c>
      <c r="J2933" t="s">
        <v>22</v>
      </c>
      <c r="K2933">
        <v>0</v>
      </c>
      <c r="M2933">
        <v>0.94619047619047603</v>
      </c>
      <c r="N2933">
        <v>0.03</v>
      </c>
    </row>
    <row r="2934" spans="1:14" x14ac:dyDescent="0.25">
      <c r="A2934" t="s">
        <v>14</v>
      </c>
      <c r="B2934" s="1">
        <v>45564.433333333334</v>
      </c>
      <c r="C2934" s="1">
        <v>45564.586805555555</v>
      </c>
      <c r="D2934" t="s">
        <v>371</v>
      </c>
      <c r="E2934" t="s">
        <v>403</v>
      </c>
      <c r="F2934" t="s">
        <v>418</v>
      </c>
      <c r="G2934">
        <v>1.5</v>
      </c>
      <c r="H2934" t="s">
        <v>1237</v>
      </c>
      <c r="I2934">
        <v>22500</v>
      </c>
      <c r="J2934" t="s">
        <v>15</v>
      </c>
      <c r="K2934">
        <v>0</v>
      </c>
      <c r="M2934">
        <v>0.96557522123893802</v>
      </c>
      <c r="N2934">
        <v>0.03</v>
      </c>
    </row>
    <row r="2935" spans="1:14" x14ac:dyDescent="0.25">
      <c r="A2935" t="s">
        <v>14</v>
      </c>
      <c r="B2935" s="1">
        <v>45564.433333333334</v>
      </c>
      <c r="C2935" s="1">
        <v>45564.586805555555</v>
      </c>
      <c r="D2935" t="s">
        <v>371</v>
      </c>
      <c r="E2935" t="s">
        <v>403</v>
      </c>
      <c r="F2935" t="s">
        <v>3522</v>
      </c>
      <c r="G2935">
        <v>0.5</v>
      </c>
      <c r="H2935" t="s">
        <v>117</v>
      </c>
      <c r="I2935">
        <v>4000</v>
      </c>
      <c r="J2935" t="s">
        <v>20</v>
      </c>
      <c r="K2935">
        <v>0</v>
      </c>
      <c r="M2935">
        <v>0.94560975609756004</v>
      </c>
      <c r="N2935">
        <v>0.03</v>
      </c>
    </row>
    <row r="2936" spans="1:14" x14ac:dyDescent="0.25">
      <c r="A2936" t="s">
        <v>27</v>
      </c>
      <c r="B2936" s="1">
        <v>45564.433333333334</v>
      </c>
      <c r="C2936" s="1">
        <v>45565.760416666664</v>
      </c>
      <c r="D2936" t="s">
        <v>311</v>
      </c>
      <c r="E2936" t="s">
        <v>404</v>
      </c>
      <c r="F2936" t="s">
        <v>325</v>
      </c>
      <c r="G2936">
        <v>19.5</v>
      </c>
      <c r="H2936" t="s">
        <v>2228</v>
      </c>
      <c r="I2936">
        <v>-141</v>
      </c>
      <c r="J2936" t="s">
        <v>15</v>
      </c>
      <c r="K2936">
        <v>108</v>
      </c>
      <c r="L2936" t="s">
        <v>15</v>
      </c>
      <c r="M2936">
        <v>0.44785349505266497</v>
      </c>
      <c r="N2936">
        <v>3.2915735716565399E-2</v>
      </c>
    </row>
    <row r="2937" spans="1:14" x14ac:dyDescent="0.25">
      <c r="A2937" t="s">
        <v>27</v>
      </c>
      <c r="B2937" s="1">
        <v>45564.433333333334</v>
      </c>
      <c r="C2937" s="1">
        <v>45565.760416666664</v>
      </c>
      <c r="D2937" t="s">
        <v>311</v>
      </c>
      <c r="E2937" t="s">
        <v>404</v>
      </c>
      <c r="F2937" t="s">
        <v>325</v>
      </c>
      <c r="G2937">
        <v>21.5</v>
      </c>
      <c r="H2937" t="s">
        <v>4494</v>
      </c>
      <c r="I2937">
        <v>-113</v>
      </c>
      <c r="J2937" t="s">
        <v>22</v>
      </c>
      <c r="K2937">
        <v>-112</v>
      </c>
      <c r="L2937" t="s">
        <v>23</v>
      </c>
      <c r="M2937">
        <v>0.49889272743378499</v>
      </c>
      <c r="N2937">
        <v>2.94091593586677E-2</v>
      </c>
    </row>
    <row r="2938" spans="1:14" x14ac:dyDescent="0.25">
      <c r="A2938" t="s">
        <v>27</v>
      </c>
      <c r="B2938" s="1">
        <v>45564.433333333334</v>
      </c>
      <c r="C2938" s="1">
        <v>45565.760416666664</v>
      </c>
      <c r="D2938" t="s">
        <v>311</v>
      </c>
      <c r="E2938" t="s">
        <v>404</v>
      </c>
      <c r="F2938" t="s">
        <v>325</v>
      </c>
      <c r="G2938">
        <v>24.5</v>
      </c>
      <c r="H2938" t="s">
        <v>4495</v>
      </c>
      <c r="I2938">
        <v>115</v>
      </c>
      <c r="J2938" t="s">
        <v>18</v>
      </c>
      <c r="K2938">
        <v>-150</v>
      </c>
      <c r="L2938" t="s">
        <v>15</v>
      </c>
      <c r="M2938">
        <v>0.56744186046511602</v>
      </c>
      <c r="N2938">
        <v>3.25581395348837E-2</v>
      </c>
    </row>
    <row r="2939" spans="1:14" x14ac:dyDescent="0.25">
      <c r="A2939" t="s">
        <v>27</v>
      </c>
      <c r="B2939" s="1">
        <v>45564.433333333334</v>
      </c>
      <c r="C2939" s="1">
        <v>45565.760416666664</v>
      </c>
      <c r="D2939" t="s">
        <v>311</v>
      </c>
      <c r="E2939" t="s">
        <v>404</v>
      </c>
      <c r="F2939" t="s">
        <v>325</v>
      </c>
      <c r="G2939">
        <v>29.5</v>
      </c>
      <c r="H2939" t="s">
        <v>1098</v>
      </c>
      <c r="I2939">
        <v>170</v>
      </c>
      <c r="J2939" t="s">
        <v>15</v>
      </c>
      <c r="K2939">
        <v>-235</v>
      </c>
      <c r="L2939" t="s">
        <v>15</v>
      </c>
      <c r="M2939">
        <v>0.66556108347153098</v>
      </c>
      <c r="N2939">
        <v>3.5931453841901502E-2</v>
      </c>
    </row>
    <row r="2940" spans="1:14" x14ac:dyDescent="0.25">
      <c r="A2940" t="s">
        <v>27</v>
      </c>
      <c r="B2940" s="1">
        <v>45564.433333333334</v>
      </c>
      <c r="C2940" s="1">
        <v>45565.760416666664</v>
      </c>
      <c r="D2940" t="s">
        <v>311</v>
      </c>
      <c r="E2940" t="s">
        <v>404</v>
      </c>
      <c r="F2940" t="s">
        <v>325</v>
      </c>
      <c r="G2940">
        <v>34.5</v>
      </c>
      <c r="H2940" t="s">
        <v>1314</v>
      </c>
      <c r="I2940">
        <v>245</v>
      </c>
      <c r="J2940" t="s">
        <v>15</v>
      </c>
      <c r="K2940">
        <v>-375</v>
      </c>
      <c r="L2940" t="s">
        <v>15</v>
      </c>
      <c r="M2940">
        <v>0.74980930587337902</v>
      </c>
      <c r="N2940">
        <v>3.9664378337147199E-2</v>
      </c>
    </row>
    <row r="2941" spans="1:14" x14ac:dyDescent="0.25">
      <c r="A2941" t="s">
        <v>27</v>
      </c>
      <c r="B2941" s="1">
        <v>45564.433333333334</v>
      </c>
      <c r="C2941" s="1">
        <v>45565.760416666664</v>
      </c>
      <c r="D2941" t="s">
        <v>311</v>
      </c>
      <c r="E2941" t="s">
        <v>404</v>
      </c>
      <c r="F2941" t="s">
        <v>325</v>
      </c>
      <c r="G2941">
        <v>39.5</v>
      </c>
      <c r="H2941" t="s">
        <v>4496</v>
      </c>
      <c r="I2941">
        <v>300</v>
      </c>
      <c r="J2941" t="s">
        <v>18</v>
      </c>
      <c r="K2941">
        <v>0</v>
      </c>
      <c r="M2941">
        <v>0.72</v>
      </c>
      <c r="N2941">
        <v>0.03</v>
      </c>
    </row>
    <row r="2942" spans="1:14" x14ac:dyDescent="0.25">
      <c r="A2942" t="s">
        <v>27</v>
      </c>
      <c r="B2942" s="1">
        <v>45564.433333333334</v>
      </c>
      <c r="C2942" s="1">
        <v>45565.760416666664</v>
      </c>
      <c r="D2942" t="s">
        <v>311</v>
      </c>
      <c r="E2942" t="s">
        <v>404</v>
      </c>
      <c r="F2942" t="s">
        <v>325</v>
      </c>
      <c r="G2942">
        <v>49.5</v>
      </c>
      <c r="H2942" t="s">
        <v>377</v>
      </c>
      <c r="I2942">
        <v>550</v>
      </c>
      <c r="J2942" t="s">
        <v>18</v>
      </c>
      <c r="K2942">
        <v>0</v>
      </c>
      <c r="M2942">
        <v>0.81615384615384601</v>
      </c>
      <c r="N2942">
        <v>0.03</v>
      </c>
    </row>
    <row r="2943" spans="1:14" x14ac:dyDescent="0.25">
      <c r="A2943" t="s">
        <v>27</v>
      </c>
      <c r="B2943" s="1">
        <v>45564.433333333334</v>
      </c>
      <c r="C2943" s="1">
        <v>45565.760416666664</v>
      </c>
      <c r="D2943" t="s">
        <v>311</v>
      </c>
      <c r="E2943" t="s">
        <v>404</v>
      </c>
      <c r="F2943" t="s">
        <v>325</v>
      </c>
      <c r="G2943">
        <v>59.5</v>
      </c>
      <c r="H2943" t="s">
        <v>238</v>
      </c>
      <c r="I2943">
        <v>900</v>
      </c>
      <c r="J2943" t="s">
        <v>18</v>
      </c>
      <c r="K2943">
        <v>0</v>
      </c>
      <c r="M2943">
        <v>0.87</v>
      </c>
      <c r="N2943">
        <v>0.03</v>
      </c>
    </row>
    <row r="2944" spans="1:14" x14ac:dyDescent="0.25">
      <c r="A2944" t="s">
        <v>32</v>
      </c>
      <c r="B2944" s="1">
        <v>45564.433333333334</v>
      </c>
      <c r="C2944" s="1">
        <v>45565.760416666664</v>
      </c>
      <c r="D2944" t="s">
        <v>311</v>
      </c>
      <c r="E2944" t="s">
        <v>404</v>
      </c>
      <c r="F2944" t="s">
        <v>325</v>
      </c>
      <c r="G2944">
        <v>1.5</v>
      </c>
      <c r="H2944" t="s">
        <v>239</v>
      </c>
      <c r="I2944">
        <v>-490</v>
      </c>
      <c r="J2944" t="s">
        <v>22</v>
      </c>
      <c r="K2944">
        <v>0</v>
      </c>
      <c r="M2944">
        <v>0.139491525423728</v>
      </c>
      <c r="N2944">
        <v>0.03</v>
      </c>
    </row>
    <row r="2945" spans="1:14" x14ac:dyDescent="0.25">
      <c r="A2945" t="s">
        <v>32</v>
      </c>
      <c r="B2945" s="1">
        <v>45564.433333333334</v>
      </c>
      <c r="C2945" s="1">
        <v>45565.760416666664</v>
      </c>
      <c r="D2945" t="s">
        <v>311</v>
      </c>
      <c r="E2945" t="s">
        <v>404</v>
      </c>
      <c r="F2945" t="s">
        <v>325</v>
      </c>
      <c r="G2945">
        <v>2.5</v>
      </c>
      <c r="H2945" t="s">
        <v>887</v>
      </c>
      <c r="I2945">
        <v>-192</v>
      </c>
      <c r="J2945" t="s">
        <v>22</v>
      </c>
      <c r="K2945">
        <v>0</v>
      </c>
      <c r="M2945">
        <v>0.31246575342465699</v>
      </c>
      <c r="N2945">
        <v>0.03</v>
      </c>
    </row>
    <row r="2946" spans="1:14" x14ac:dyDescent="0.25">
      <c r="A2946" t="s">
        <v>32</v>
      </c>
      <c r="B2946" s="1">
        <v>45564.433333333334</v>
      </c>
      <c r="C2946" s="1">
        <v>45565.760416666664</v>
      </c>
      <c r="D2946" t="s">
        <v>311</v>
      </c>
      <c r="E2946" t="s">
        <v>404</v>
      </c>
      <c r="F2946" t="s">
        <v>325</v>
      </c>
      <c r="G2946">
        <v>3.5</v>
      </c>
      <c r="H2946" t="s">
        <v>4497</v>
      </c>
      <c r="I2946">
        <v>140</v>
      </c>
      <c r="J2946" t="s">
        <v>15</v>
      </c>
      <c r="K2946">
        <v>-160</v>
      </c>
      <c r="L2946" t="s">
        <v>22</v>
      </c>
      <c r="M2946">
        <v>0.59935897435897401</v>
      </c>
      <c r="N2946">
        <v>1.6025641025640899E-2</v>
      </c>
    </row>
    <row r="2947" spans="1:14" x14ac:dyDescent="0.25">
      <c r="A2947" t="s">
        <v>32</v>
      </c>
      <c r="B2947" s="1">
        <v>45564.433333333334</v>
      </c>
      <c r="C2947" s="1">
        <v>45565.760416666664</v>
      </c>
      <c r="D2947" t="s">
        <v>311</v>
      </c>
      <c r="E2947" t="s">
        <v>404</v>
      </c>
      <c r="F2947" t="s">
        <v>325</v>
      </c>
      <c r="G2947">
        <v>4.5</v>
      </c>
      <c r="H2947" t="s">
        <v>164</v>
      </c>
      <c r="I2947">
        <v>220</v>
      </c>
      <c r="J2947" t="s">
        <v>22</v>
      </c>
      <c r="K2947">
        <v>0</v>
      </c>
      <c r="M2947">
        <v>0.65749999999999997</v>
      </c>
      <c r="N2947">
        <v>0.03</v>
      </c>
    </row>
    <row r="2948" spans="1:14" x14ac:dyDescent="0.25">
      <c r="A2948" t="s">
        <v>32</v>
      </c>
      <c r="B2948" s="1">
        <v>45564.433333333334</v>
      </c>
      <c r="C2948" s="1">
        <v>45565.760416666664</v>
      </c>
      <c r="D2948" t="s">
        <v>311</v>
      </c>
      <c r="E2948" t="s">
        <v>404</v>
      </c>
      <c r="F2948" t="s">
        <v>325</v>
      </c>
      <c r="G2948">
        <v>5.5</v>
      </c>
      <c r="H2948" t="s">
        <v>721</v>
      </c>
      <c r="I2948">
        <v>390</v>
      </c>
      <c r="J2948" t="s">
        <v>22</v>
      </c>
      <c r="K2948">
        <v>0</v>
      </c>
      <c r="M2948">
        <v>0.76591836734693797</v>
      </c>
      <c r="N2948">
        <v>0.03</v>
      </c>
    </row>
    <row r="2949" spans="1:14" x14ac:dyDescent="0.25">
      <c r="A2949" t="s">
        <v>32</v>
      </c>
      <c r="B2949" s="1">
        <v>45564.433333333334</v>
      </c>
      <c r="C2949" s="1">
        <v>45565.760416666664</v>
      </c>
      <c r="D2949" t="s">
        <v>311</v>
      </c>
      <c r="E2949" t="s">
        <v>404</v>
      </c>
      <c r="F2949" t="s">
        <v>325</v>
      </c>
      <c r="G2949">
        <v>6.5</v>
      </c>
      <c r="H2949" t="s">
        <v>189</v>
      </c>
      <c r="I2949">
        <v>640</v>
      </c>
      <c r="J2949" t="s">
        <v>22</v>
      </c>
      <c r="K2949">
        <v>0</v>
      </c>
      <c r="M2949">
        <v>0.834864864864864</v>
      </c>
      <c r="N2949">
        <v>0.03</v>
      </c>
    </row>
    <row r="2950" spans="1:14" x14ac:dyDescent="0.25">
      <c r="A2950" t="s">
        <v>14</v>
      </c>
      <c r="B2950" s="1">
        <v>45564.433333333334</v>
      </c>
      <c r="C2950" s="1">
        <v>45565.760416666664</v>
      </c>
      <c r="D2950" t="s">
        <v>311</v>
      </c>
      <c r="E2950" t="s">
        <v>404</v>
      </c>
      <c r="F2950" t="s">
        <v>325</v>
      </c>
      <c r="G2950">
        <v>0.5</v>
      </c>
      <c r="H2950" t="s">
        <v>4498</v>
      </c>
      <c r="I2950">
        <v>-105</v>
      </c>
      <c r="J2950" t="s">
        <v>18</v>
      </c>
      <c r="K2950">
        <v>0</v>
      </c>
      <c r="M2950">
        <v>0.45780487804878001</v>
      </c>
      <c r="N2950">
        <v>0.03</v>
      </c>
    </row>
    <row r="2951" spans="1:14" x14ac:dyDescent="0.25">
      <c r="A2951" t="s">
        <v>14</v>
      </c>
      <c r="B2951" s="1">
        <v>45564.433333333334</v>
      </c>
      <c r="C2951" s="1">
        <v>45565.760416666664</v>
      </c>
      <c r="D2951" t="s">
        <v>311</v>
      </c>
      <c r="E2951" t="s">
        <v>404</v>
      </c>
      <c r="F2951" t="s">
        <v>325</v>
      </c>
      <c r="G2951">
        <v>1.5</v>
      </c>
      <c r="H2951" t="s">
        <v>4499</v>
      </c>
      <c r="I2951">
        <v>600</v>
      </c>
      <c r="J2951" t="s">
        <v>22</v>
      </c>
      <c r="K2951">
        <v>0</v>
      </c>
      <c r="M2951">
        <v>0.82714285714285696</v>
      </c>
      <c r="N2951">
        <v>0.03</v>
      </c>
    </row>
    <row r="2952" spans="1:14" x14ac:dyDescent="0.25">
      <c r="A2952" t="s">
        <v>14</v>
      </c>
      <c r="B2952" s="1">
        <v>45564.433333333334</v>
      </c>
      <c r="C2952" s="1">
        <v>45565.760416666664</v>
      </c>
      <c r="D2952" t="s">
        <v>311</v>
      </c>
      <c r="E2952" t="s">
        <v>404</v>
      </c>
      <c r="F2952" t="s">
        <v>325</v>
      </c>
      <c r="G2952">
        <v>2.5</v>
      </c>
      <c r="H2952" t="s">
        <v>4500</v>
      </c>
      <c r="I2952">
        <v>3100</v>
      </c>
      <c r="J2952" t="s">
        <v>22</v>
      </c>
      <c r="K2952">
        <v>0</v>
      </c>
      <c r="M2952">
        <v>0.93874999999999997</v>
      </c>
      <c r="N2952">
        <v>0.03</v>
      </c>
    </row>
    <row r="2953" spans="1:14" x14ac:dyDescent="0.25">
      <c r="A2953" t="s">
        <v>40</v>
      </c>
      <c r="B2953" s="1">
        <v>45564.433333333334</v>
      </c>
      <c r="C2953" s="1">
        <v>45565.760416666664</v>
      </c>
      <c r="D2953" t="s">
        <v>311</v>
      </c>
      <c r="E2953" t="s">
        <v>404</v>
      </c>
      <c r="F2953" t="s">
        <v>325</v>
      </c>
      <c r="G2953">
        <v>24.5</v>
      </c>
      <c r="H2953" t="s">
        <v>4501</v>
      </c>
      <c r="I2953">
        <v>-670</v>
      </c>
      <c r="J2953" t="s">
        <v>22</v>
      </c>
      <c r="K2953">
        <v>0</v>
      </c>
      <c r="M2953">
        <v>9.9870129870129901E-2</v>
      </c>
      <c r="N2953">
        <v>0.03</v>
      </c>
    </row>
    <row r="2954" spans="1:14" x14ac:dyDescent="0.25">
      <c r="A2954" t="s">
        <v>40</v>
      </c>
      <c r="B2954" s="1">
        <v>45564.433333333334</v>
      </c>
      <c r="C2954" s="1">
        <v>45565.760416666664</v>
      </c>
      <c r="D2954" t="s">
        <v>311</v>
      </c>
      <c r="E2954" t="s">
        <v>404</v>
      </c>
      <c r="F2954" t="s">
        <v>325</v>
      </c>
      <c r="G2954">
        <v>25.5</v>
      </c>
      <c r="H2954" t="s">
        <v>57</v>
      </c>
      <c r="I2954">
        <v>-1000</v>
      </c>
      <c r="J2954" t="s">
        <v>18</v>
      </c>
      <c r="K2954">
        <v>650</v>
      </c>
      <c r="L2954" t="s">
        <v>18</v>
      </c>
      <c r="M2954">
        <v>0.112121212121212</v>
      </c>
      <c r="N2954">
        <v>2.12121212121212E-2</v>
      </c>
    </row>
    <row r="2955" spans="1:14" x14ac:dyDescent="0.25">
      <c r="A2955" t="s">
        <v>40</v>
      </c>
      <c r="B2955" s="1">
        <v>45564.433333333334</v>
      </c>
      <c r="C2955" s="1">
        <v>45565.760416666664</v>
      </c>
      <c r="D2955" t="s">
        <v>311</v>
      </c>
      <c r="E2955" t="s">
        <v>404</v>
      </c>
      <c r="F2955" t="s">
        <v>325</v>
      </c>
      <c r="G2955">
        <v>35.5</v>
      </c>
      <c r="H2955" t="s">
        <v>819</v>
      </c>
      <c r="I2955">
        <v>-360</v>
      </c>
      <c r="J2955" t="s">
        <v>18</v>
      </c>
      <c r="K2955">
        <v>270</v>
      </c>
      <c r="L2955" t="s">
        <v>18</v>
      </c>
      <c r="M2955">
        <v>0.243830787309048</v>
      </c>
      <c r="N2955">
        <v>2.6439482961222099E-2</v>
      </c>
    </row>
    <row r="2956" spans="1:14" x14ac:dyDescent="0.25">
      <c r="A2956" t="s">
        <v>40</v>
      </c>
      <c r="B2956" s="1">
        <v>45564.433333333334</v>
      </c>
      <c r="C2956" s="1">
        <v>45565.760416666664</v>
      </c>
      <c r="D2956" t="s">
        <v>311</v>
      </c>
      <c r="E2956" t="s">
        <v>404</v>
      </c>
      <c r="F2956" t="s">
        <v>325</v>
      </c>
      <c r="G2956">
        <v>39.5</v>
      </c>
      <c r="H2956" t="s">
        <v>4502</v>
      </c>
      <c r="I2956">
        <v>-230</v>
      </c>
      <c r="J2956" t="s">
        <v>22</v>
      </c>
      <c r="K2956">
        <v>0</v>
      </c>
      <c r="M2956">
        <v>0.27303030303030201</v>
      </c>
      <c r="N2956">
        <v>0.03</v>
      </c>
    </row>
    <row r="2957" spans="1:14" x14ac:dyDescent="0.25">
      <c r="A2957" t="s">
        <v>40</v>
      </c>
      <c r="B2957" s="1">
        <v>45564.433333333334</v>
      </c>
      <c r="C2957" s="1">
        <v>45565.760416666664</v>
      </c>
      <c r="D2957" t="s">
        <v>311</v>
      </c>
      <c r="E2957" t="s">
        <v>404</v>
      </c>
      <c r="F2957" t="s">
        <v>325</v>
      </c>
      <c r="G2957">
        <v>45.5</v>
      </c>
      <c r="H2957" t="s">
        <v>165</v>
      </c>
      <c r="I2957">
        <v>-165</v>
      </c>
      <c r="J2957" t="s">
        <v>18</v>
      </c>
      <c r="K2957">
        <v>130</v>
      </c>
      <c r="L2957" t="s">
        <v>18</v>
      </c>
      <c r="M2957">
        <v>0.40607054963084499</v>
      </c>
      <c r="N2957">
        <v>2.8712059064807199E-2</v>
      </c>
    </row>
    <row r="2958" spans="1:14" x14ac:dyDescent="0.25">
      <c r="A2958" t="s">
        <v>40</v>
      </c>
      <c r="B2958" s="1">
        <v>45564.433333333334</v>
      </c>
      <c r="C2958" s="1">
        <v>45565.760416666664</v>
      </c>
      <c r="D2958" t="s">
        <v>311</v>
      </c>
      <c r="E2958" t="s">
        <v>404</v>
      </c>
      <c r="F2958" t="s">
        <v>325</v>
      </c>
      <c r="G2958">
        <v>49.5</v>
      </c>
      <c r="H2958" t="s">
        <v>4503</v>
      </c>
      <c r="I2958">
        <v>-117</v>
      </c>
      <c r="J2958" t="s">
        <v>20</v>
      </c>
      <c r="K2958">
        <v>-108</v>
      </c>
      <c r="L2958" t="s">
        <v>23</v>
      </c>
      <c r="M2958">
        <v>0.490030131159163</v>
      </c>
      <c r="N2958">
        <v>2.9200638071605702E-2</v>
      </c>
    </row>
    <row r="2959" spans="1:14" x14ac:dyDescent="0.25">
      <c r="A2959" t="s">
        <v>40</v>
      </c>
      <c r="B2959" s="1">
        <v>45564.433333333334</v>
      </c>
      <c r="C2959" s="1">
        <v>45565.760416666664</v>
      </c>
      <c r="D2959" t="s">
        <v>311</v>
      </c>
      <c r="E2959" t="s">
        <v>404</v>
      </c>
      <c r="F2959" t="s">
        <v>325</v>
      </c>
      <c r="G2959">
        <v>50.5</v>
      </c>
      <c r="H2959" t="s">
        <v>209</v>
      </c>
      <c r="I2959">
        <v>-120</v>
      </c>
      <c r="J2959" t="s">
        <v>18</v>
      </c>
      <c r="K2959">
        <v>-110</v>
      </c>
      <c r="L2959" t="s">
        <v>18</v>
      </c>
      <c r="M2959">
        <v>0.48917748917748899</v>
      </c>
      <c r="N2959">
        <v>3.46320346320345E-2</v>
      </c>
    </row>
    <row r="2960" spans="1:14" x14ac:dyDescent="0.25">
      <c r="A2960" t="s">
        <v>40</v>
      </c>
      <c r="B2960" s="1">
        <v>45564.433333333334</v>
      </c>
      <c r="C2960" s="1">
        <v>45565.760416666664</v>
      </c>
      <c r="D2960" t="s">
        <v>311</v>
      </c>
      <c r="E2960" t="s">
        <v>404</v>
      </c>
      <c r="F2960" t="s">
        <v>325</v>
      </c>
      <c r="G2960">
        <v>51.5</v>
      </c>
      <c r="H2960" t="s">
        <v>213</v>
      </c>
      <c r="I2960">
        <v>-113</v>
      </c>
      <c r="J2960" t="s">
        <v>15</v>
      </c>
      <c r="K2960">
        <v>-115</v>
      </c>
      <c r="L2960" t="s">
        <v>15</v>
      </c>
      <c r="M2960">
        <v>0.50218364450267505</v>
      </c>
      <c r="N2960">
        <v>3.2700076427557498E-2</v>
      </c>
    </row>
    <row r="2961" spans="1:14" x14ac:dyDescent="0.25">
      <c r="A2961" t="s">
        <v>40</v>
      </c>
      <c r="B2961" s="1">
        <v>45564.433333333334</v>
      </c>
      <c r="C2961" s="1">
        <v>45565.760416666664</v>
      </c>
      <c r="D2961" t="s">
        <v>311</v>
      </c>
      <c r="E2961" t="s">
        <v>404</v>
      </c>
      <c r="F2961" t="s">
        <v>325</v>
      </c>
      <c r="G2961">
        <v>52.5</v>
      </c>
      <c r="H2961" t="s">
        <v>4236</v>
      </c>
      <c r="I2961">
        <v>-113</v>
      </c>
      <c r="J2961" t="s">
        <v>22</v>
      </c>
      <c r="K2961">
        <v>-113</v>
      </c>
      <c r="L2961" t="s">
        <v>22</v>
      </c>
      <c r="M2961">
        <v>0.5</v>
      </c>
      <c r="N2961">
        <v>3.0516431924882601E-2</v>
      </c>
    </row>
    <row r="2962" spans="1:14" x14ac:dyDescent="0.25">
      <c r="A2962" t="s">
        <v>40</v>
      </c>
      <c r="B2962" s="1">
        <v>45564.433333333334</v>
      </c>
      <c r="C2962" s="1">
        <v>45565.760416666664</v>
      </c>
      <c r="D2962" t="s">
        <v>311</v>
      </c>
      <c r="E2962" t="s">
        <v>404</v>
      </c>
      <c r="F2962" t="s">
        <v>325</v>
      </c>
      <c r="G2962">
        <v>55.5</v>
      </c>
      <c r="H2962" t="s">
        <v>689</v>
      </c>
      <c r="I2962">
        <v>110</v>
      </c>
      <c r="J2962" t="s">
        <v>18</v>
      </c>
      <c r="K2962">
        <v>-135</v>
      </c>
      <c r="L2962" t="s">
        <v>18</v>
      </c>
      <c r="M2962">
        <v>0.54913880445795304</v>
      </c>
      <c r="N2962">
        <v>2.53292806484295E-2</v>
      </c>
    </row>
    <row r="2963" spans="1:14" x14ac:dyDescent="0.25">
      <c r="A2963" t="s">
        <v>40</v>
      </c>
      <c r="B2963" s="1">
        <v>45564.433333333334</v>
      </c>
      <c r="C2963" s="1">
        <v>45565.760416666664</v>
      </c>
      <c r="D2963" t="s">
        <v>311</v>
      </c>
      <c r="E2963" t="s">
        <v>404</v>
      </c>
      <c r="F2963" t="s">
        <v>325</v>
      </c>
      <c r="G2963">
        <v>59.5</v>
      </c>
      <c r="H2963" t="s">
        <v>4504</v>
      </c>
      <c r="I2963">
        <v>130</v>
      </c>
      <c r="J2963" t="s">
        <v>18</v>
      </c>
      <c r="K2963">
        <v>0</v>
      </c>
      <c r="M2963">
        <v>0.53521739130434698</v>
      </c>
      <c r="N2963">
        <v>0.03</v>
      </c>
    </row>
    <row r="2964" spans="1:14" x14ac:dyDescent="0.25">
      <c r="A2964" t="s">
        <v>40</v>
      </c>
      <c r="B2964" s="1">
        <v>45564.433333333334</v>
      </c>
      <c r="C2964" s="1">
        <v>45565.760416666664</v>
      </c>
      <c r="D2964" t="s">
        <v>311</v>
      </c>
      <c r="E2964" t="s">
        <v>404</v>
      </c>
      <c r="F2964" t="s">
        <v>325</v>
      </c>
      <c r="G2964">
        <v>65.5</v>
      </c>
      <c r="H2964" t="s">
        <v>675</v>
      </c>
      <c r="I2964">
        <v>185</v>
      </c>
      <c r="J2964" t="s">
        <v>18</v>
      </c>
      <c r="K2964">
        <v>-235</v>
      </c>
      <c r="L2964" t="s">
        <v>18</v>
      </c>
      <c r="M2964">
        <v>0.67530767216548804</v>
      </c>
      <c r="N2964">
        <v>2.6184865147944401E-2</v>
      </c>
    </row>
    <row r="2965" spans="1:14" x14ac:dyDescent="0.25">
      <c r="A2965" t="s">
        <v>40</v>
      </c>
      <c r="B2965" s="1">
        <v>45564.433333333334</v>
      </c>
      <c r="C2965" s="1">
        <v>45565.760416666664</v>
      </c>
      <c r="D2965" t="s">
        <v>311</v>
      </c>
      <c r="E2965" t="s">
        <v>404</v>
      </c>
      <c r="F2965" t="s">
        <v>325</v>
      </c>
      <c r="G2965">
        <v>69.5</v>
      </c>
      <c r="H2965" t="s">
        <v>4505</v>
      </c>
      <c r="I2965">
        <v>225</v>
      </c>
      <c r="J2965" t="s">
        <v>18</v>
      </c>
      <c r="K2965">
        <v>0</v>
      </c>
      <c r="M2965">
        <v>0.66230769230769204</v>
      </c>
      <c r="N2965">
        <v>0.03</v>
      </c>
    </row>
    <row r="2966" spans="1:14" x14ac:dyDescent="0.25">
      <c r="A2966" t="s">
        <v>40</v>
      </c>
      <c r="B2966" s="1">
        <v>45564.433333333334</v>
      </c>
      <c r="C2966" s="1">
        <v>45565.760416666664</v>
      </c>
      <c r="D2966" t="s">
        <v>311</v>
      </c>
      <c r="E2966" t="s">
        <v>404</v>
      </c>
      <c r="F2966" t="s">
        <v>325</v>
      </c>
      <c r="G2966">
        <v>74.5</v>
      </c>
      <c r="H2966" t="s">
        <v>961</v>
      </c>
      <c r="I2966">
        <v>290</v>
      </c>
      <c r="J2966" t="s">
        <v>19</v>
      </c>
      <c r="K2966">
        <v>0</v>
      </c>
      <c r="M2966">
        <v>0.71358974358974303</v>
      </c>
      <c r="N2966">
        <v>0.03</v>
      </c>
    </row>
    <row r="2967" spans="1:14" x14ac:dyDescent="0.25">
      <c r="A2967" t="s">
        <v>40</v>
      </c>
      <c r="B2967" s="1">
        <v>45564.433333333334</v>
      </c>
      <c r="C2967" s="1">
        <v>45565.760416666664</v>
      </c>
      <c r="D2967" t="s">
        <v>311</v>
      </c>
      <c r="E2967" t="s">
        <v>404</v>
      </c>
      <c r="F2967" t="s">
        <v>325</v>
      </c>
      <c r="G2967">
        <v>79.5</v>
      </c>
      <c r="H2967" t="s">
        <v>4506</v>
      </c>
      <c r="I2967">
        <v>360</v>
      </c>
      <c r="J2967" t="s">
        <v>18</v>
      </c>
      <c r="K2967">
        <v>0</v>
      </c>
      <c r="M2967">
        <v>0.75260869565217303</v>
      </c>
      <c r="N2967">
        <v>0.03</v>
      </c>
    </row>
    <row r="2968" spans="1:14" x14ac:dyDescent="0.25">
      <c r="A2968" t="s">
        <v>40</v>
      </c>
      <c r="B2968" s="1">
        <v>45564.433333333334</v>
      </c>
      <c r="C2968" s="1">
        <v>45565.760416666664</v>
      </c>
      <c r="D2968" t="s">
        <v>311</v>
      </c>
      <c r="E2968" t="s">
        <v>404</v>
      </c>
      <c r="F2968" t="s">
        <v>325</v>
      </c>
      <c r="G2968">
        <v>85.5</v>
      </c>
      <c r="H2968" t="s">
        <v>54</v>
      </c>
      <c r="I2968">
        <v>475</v>
      </c>
      <c r="J2968" t="s">
        <v>18</v>
      </c>
      <c r="K2968">
        <v>-700</v>
      </c>
      <c r="L2968" t="s">
        <v>18</v>
      </c>
      <c r="M2968">
        <v>0.85054347826086896</v>
      </c>
      <c r="N2968">
        <v>2.4456521739130301E-2</v>
      </c>
    </row>
    <row r="2969" spans="1:14" x14ac:dyDescent="0.25">
      <c r="A2969" t="s">
        <v>40</v>
      </c>
      <c r="B2969" s="1">
        <v>45564.433333333334</v>
      </c>
      <c r="C2969" s="1">
        <v>45565.760416666664</v>
      </c>
      <c r="D2969" t="s">
        <v>311</v>
      </c>
      <c r="E2969" t="s">
        <v>404</v>
      </c>
      <c r="F2969" t="s">
        <v>325</v>
      </c>
      <c r="G2969">
        <v>89.5</v>
      </c>
      <c r="H2969" t="s">
        <v>1046</v>
      </c>
      <c r="I2969">
        <v>550</v>
      </c>
      <c r="J2969" t="s">
        <v>18</v>
      </c>
      <c r="K2969">
        <v>0</v>
      </c>
      <c r="M2969">
        <v>0.81615384615384601</v>
      </c>
      <c r="N2969">
        <v>0.03</v>
      </c>
    </row>
    <row r="2970" spans="1:14" x14ac:dyDescent="0.25">
      <c r="A2970" t="s">
        <v>40</v>
      </c>
      <c r="B2970" s="1">
        <v>45564.433333333334</v>
      </c>
      <c r="C2970" s="1">
        <v>45565.760416666664</v>
      </c>
      <c r="D2970" t="s">
        <v>311</v>
      </c>
      <c r="E2970" t="s">
        <v>404</v>
      </c>
      <c r="F2970" t="s">
        <v>325</v>
      </c>
      <c r="G2970">
        <v>99.5</v>
      </c>
      <c r="H2970" t="s">
        <v>4507</v>
      </c>
      <c r="I2970">
        <v>900</v>
      </c>
      <c r="J2970" t="s">
        <v>18</v>
      </c>
      <c r="K2970">
        <v>0</v>
      </c>
      <c r="M2970">
        <v>0.87</v>
      </c>
      <c r="N2970">
        <v>0.03</v>
      </c>
    </row>
    <row r="2971" spans="1:14" x14ac:dyDescent="0.25">
      <c r="A2971" t="s">
        <v>40</v>
      </c>
      <c r="B2971" s="1">
        <v>45564.433333333334</v>
      </c>
      <c r="C2971" s="1">
        <v>45565.760416666664</v>
      </c>
      <c r="D2971" t="s">
        <v>311</v>
      </c>
      <c r="E2971" t="s">
        <v>404</v>
      </c>
      <c r="F2971" t="s">
        <v>325</v>
      </c>
      <c r="G2971">
        <v>109.5</v>
      </c>
      <c r="H2971" t="s">
        <v>37</v>
      </c>
      <c r="I2971">
        <v>800</v>
      </c>
      <c r="J2971" t="s">
        <v>22</v>
      </c>
      <c r="K2971">
        <v>0</v>
      </c>
      <c r="M2971">
        <v>0.85888888888888804</v>
      </c>
      <c r="N2971">
        <v>0.03</v>
      </c>
    </row>
    <row r="2972" spans="1:14" x14ac:dyDescent="0.25">
      <c r="A2972" t="s">
        <v>40</v>
      </c>
      <c r="B2972" s="1">
        <v>45564.433333333334</v>
      </c>
      <c r="C2972" s="1">
        <v>45565.760416666664</v>
      </c>
      <c r="D2972" t="s">
        <v>311</v>
      </c>
      <c r="E2972" t="s">
        <v>404</v>
      </c>
      <c r="F2972" t="s">
        <v>325</v>
      </c>
      <c r="G2972">
        <v>124.5</v>
      </c>
      <c r="H2972" t="s">
        <v>63</v>
      </c>
      <c r="I2972">
        <v>1100</v>
      </c>
      <c r="J2972" t="s">
        <v>22</v>
      </c>
      <c r="K2972">
        <v>0</v>
      </c>
      <c r="M2972">
        <v>0.88666666666666605</v>
      </c>
      <c r="N2972">
        <v>0.03</v>
      </c>
    </row>
    <row r="2973" spans="1:14" x14ac:dyDescent="0.25">
      <c r="A2973" t="s">
        <v>14</v>
      </c>
      <c r="B2973" s="1">
        <v>45564.433333333334</v>
      </c>
      <c r="C2973" s="1">
        <v>45565.760416666664</v>
      </c>
      <c r="D2973" t="s">
        <v>311</v>
      </c>
      <c r="E2973" t="s">
        <v>404</v>
      </c>
      <c r="F2973" t="s">
        <v>419</v>
      </c>
      <c r="G2973">
        <v>0.5</v>
      </c>
      <c r="H2973" t="s">
        <v>4508</v>
      </c>
      <c r="I2973">
        <v>900</v>
      </c>
      <c r="J2973" t="s">
        <v>18</v>
      </c>
      <c r="K2973">
        <v>0</v>
      </c>
      <c r="M2973">
        <v>0.87</v>
      </c>
      <c r="N2973">
        <v>0.03</v>
      </c>
    </row>
    <row r="2974" spans="1:14" x14ac:dyDescent="0.25">
      <c r="A2974" t="s">
        <v>14</v>
      </c>
      <c r="B2974" s="1">
        <v>45564.433333333334</v>
      </c>
      <c r="C2974" s="1">
        <v>45565.760416666664</v>
      </c>
      <c r="D2974" t="s">
        <v>311</v>
      </c>
      <c r="E2974" t="s">
        <v>404</v>
      </c>
      <c r="F2974" t="s">
        <v>419</v>
      </c>
      <c r="G2974">
        <v>1.5</v>
      </c>
      <c r="H2974" t="s">
        <v>4509</v>
      </c>
      <c r="I2974">
        <v>10000</v>
      </c>
      <c r="J2974" t="s">
        <v>18</v>
      </c>
      <c r="K2974">
        <v>0</v>
      </c>
      <c r="M2974">
        <v>0.96009900990098995</v>
      </c>
      <c r="N2974">
        <v>0.03</v>
      </c>
    </row>
    <row r="2975" spans="1:14" x14ac:dyDescent="0.25">
      <c r="A2975" t="s">
        <v>14</v>
      </c>
      <c r="B2975" s="1">
        <v>45564.433333333334</v>
      </c>
      <c r="C2975" s="1">
        <v>45565.760416666664</v>
      </c>
      <c r="D2975" t="s">
        <v>311</v>
      </c>
      <c r="E2975" t="s">
        <v>404</v>
      </c>
      <c r="F2975" t="s">
        <v>419</v>
      </c>
      <c r="G2975">
        <v>2.5</v>
      </c>
      <c r="H2975" t="s">
        <v>619</v>
      </c>
      <c r="I2975">
        <v>25000</v>
      </c>
      <c r="J2975" t="s">
        <v>18</v>
      </c>
      <c r="K2975">
        <v>0</v>
      </c>
      <c r="M2975">
        <v>0.96601593625497995</v>
      </c>
      <c r="N2975">
        <v>0.03</v>
      </c>
    </row>
    <row r="2976" spans="1:14" x14ac:dyDescent="0.25">
      <c r="A2976" t="s">
        <v>14</v>
      </c>
      <c r="B2976" s="1">
        <v>45564.433333333334</v>
      </c>
      <c r="C2976" s="1">
        <v>45564.586805555555</v>
      </c>
      <c r="D2976" t="s">
        <v>371</v>
      </c>
      <c r="E2976" t="s">
        <v>403</v>
      </c>
      <c r="F2976" t="s">
        <v>385</v>
      </c>
      <c r="G2976">
        <v>0.5</v>
      </c>
      <c r="H2976" t="s">
        <v>3523</v>
      </c>
      <c r="I2976">
        <v>2200</v>
      </c>
      <c r="J2976" t="s">
        <v>22</v>
      </c>
      <c r="K2976">
        <v>0</v>
      </c>
      <c r="M2976">
        <v>0.92652173913043401</v>
      </c>
      <c r="N2976">
        <v>0.03</v>
      </c>
    </row>
    <row r="2977" spans="1:14" x14ac:dyDescent="0.25">
      <c r="A2977" t="s">
        <v>14</v>
      </c>
      <c r="B2977" s="1">
        <v>45564.433333333334</v>
      </c>
      <c r="C2977" s="1">
        <v>45564.586805555555</v>
      </c>
      <c r="D2977" t="s">
        <v>371</v>
      </c>
      <c r="E2977" t="s">
        <v>403</v>
      </c>
      <c r="F2977" t="s">
        <v>385</v>
      </c>
      <c r="G2977">
        <v>1.5</v>
      </c>
      <c r="H2977" t="s">
        <v>3524</v>
      </c>
      <c r="I2977">
        <v>12500</v>
      </c>
      <c r="J2977" t="s">
        <v>15</v>
      </c>
      <c r="K2977">
        <v>0</v>
      </c>
      <c r="M2977">
        <v>0.96206349206349195</v>
      </c>
      <c r="N2977">
        <v>0.03</v>
      </c>
    </row>
    <row r="2978" spans="1:14" x14ac:dyDescent="0.25">
      <c r="A2978" t="s">
        <v>14</v>
      </c>
      <c r="B2978" s="1">
        <v>45564.433333333334</v>
      </c>
      <c r="C2978" s="1">
        <v>45564.586805555555</v>
      </c>
      <c r="D2978" t="s">
        <v>371</v>
      </c>
      <c r="E2978" t="s">
        <v>403</v>
      </c>
      <c r="F2978" t="s">
        <v>385</v>
      </c>
      <c r="G2978">
        <v>2.5</v>
      </c>
      <c r="H2978" t="s">
        <v>619</v>
      </c>
      <c r="I2978">
        <v>25000</v>
      </c>
      <c r="J2978" t="s">
        <v>18</v>
      </c>
      <c r="K2978">
        <v>0</v>
      </c>
      <c r="M2978">
        <v>0.96601593625497995</v>
      </c>
      <c r="N2978">
        <v>0.03</v>
      </c>
    </row>
    <row r="2979" spans="1:14" x14ac:dyDescent="0.25">
      <c r="A2979" t="s">
        <v>27</v>
      </c>
      <c r="B2979" s="1">
        <v>45564.433333333334</v>
      </c>
      <c r="C2979" s="1">
        <v>45564.600694444445</v>
      </c>
      <c r="D2979" t="s">
        <v>101</v>
      </c>
      <c r="E2979" t="s">
        <v>234</v>
      </c>
      <c r="F2979" t="s">
        <v>124</v>
      </c>
      <c r="G2979">
        <v>20.5</v>
      </c>
      <c r="H2979" t="s">
        <v>223</v>
      </c>
      <c r="I2979">
        <v>-900</v>
      </c>
      <c r="J2979" t="s">
        <v>18</v>
      </c>
      <c r="K2979">
        <v>550</v>
      </c>
      <c r="L2979" t="s">
        <v>18</v>
      </c>
      <c r="M2979">
        <v>0.126923076923076</v>
      </c>
      <c r="N2979">
        <v>2.69230769230769E-2</v>
      </c>
    </row>
    <row r="2980" spans="1:14" x14ac:dyDescent="0.25">
      <c r="A2980" t="s">
        <v>27</v>
      </c>
      <c r="B2980" s="1">
        <v>45564.433333333334</v>
      </c>
      <c r="C2980" s="1">
        <v>45564.600694444445</v>
      </c>
      <c r="D2980" t="s">
        <v>101</v>
      </c>
      <c r="E2980" t="s">
        <v>234</v>
      </c>
      <c r="F2980" t="s">
        <v>124</v>
      </c>
      <c r="G2980">
        <v>24.5</v>
      </c>
      <c r="H2980" t="s">
        <v>3702</v>
      </c>
      <c r="I2980">
        <v>-400</v>
      </c>
      <c r="J2980" t="s">
        <v>22</v>
      </c>
      <c r="K2980">
        <v>280</v>
      </c>
      <c r="L2980" t="s">
        <v>15</v>
      </c>
      <c r="M2980">
        <v>0.231578947368421</v>
      </c>
      <c r="N2980">
        <v>3.1578947368421102E-2</v>
      </c>
    </row>
    <row r="2981" spans="1:14" x14ac:dyDescent="0.25">
      <c r="A2981" t="s">
        <v>27</v>
      </c>
      <c r="B2981" s="1">
        <v>45564.434027777781</v>
      </c>
      <c r="C2981" s="1">
        <v>45564.600694444445</v>
      </c>
      <c r="D2981" t="s">
        <v>101</v>
      </c>
      <c r="E2981" t="s">
        <v>234</v>
      </c>
      <c r="F2981" t="s">
        <v>124</v>
      </c>
      <c r="G2981">
        <v>29.5</v>
      </c>
      <c r="H2981" t="s">
        <v>928</v>
      </c>
      <c r="I2981">
        <v>-295</v>
      </c>
      <c r="J2981" t="s">
        <v>15</v>
      </c>
      <c r="K2981">
        <v>200</v>
      </c>
      <c r="L2981" t="s">
        <v>15</v>
      </c>
      <c r="M2981">
        <v>0.29324894514767902</v>
      </c>
      <c r="N2981">
        <v>4.0084388185653998E-2</v>
      </c>
    </row>
    <row r="2982" spans="1:14" x14ac:dyDescent="0.25">
      <c r="A2982" t="s">
        <v>27</v>
      </c>
      <c r="B2982" s="1">
        <v>45564.433333333334</v>
      </c>
      <c r="C2982" s="1">
        <v>45564.600694444445</v>
      </c>
      <c r="D2982" t="s">
        <v>101</v>
      </c>
      <c r="E2982" t="s">
        <v>234</v>
      </c>
      <c r="F2982" t="s">
        <v>124</v>
      </c>
      <c r="G2982">
        <v>30.5</v>
      </c>
      <c r="H2982" t="s">
        <v>407</v>
      </c>
      <c r="I2982">
        <v>-320</v>
      </c>
      <c r="J2982" t="s">
        <v>18</v>
      </c>
      <c r="K2982">
        <v>245</v>
      </c>
      <c r="L2982" t="s">
        <v>18</v>
      </c>
      <c r="M2982">
        <v>0.26397515527950299</v>
      </c>
      <c r="N2982">
        <v>2.5879917184264901E-2</v>
      </c>
    </row>
    <row r="2983" spans="1:14" x14ac:dyDescent="0.25">
      <c r="A2983" t="s">
        <v>27</v>
      </c>
      <c r="B2983" s="1">
        <v>45564.434027777781</v>
      </c>
      <c r="C2983" s="1">
        <v>45564.600694444445</v>
      </c>
      <c r="D2983" t="s">
        <v>101</v>
      </c>
      <c r="E2983" t="s">
        <v>234</v>
      </c>
      <c r="F2983" t="s">
        <v>124</v>
      </c>
      <c r="G2983">
        <v>34.5</v>
      </c>
      <c r="H2983" t="s">
        <v>913</v>
      </c>
      <c r="I2983">
        <v>-205</v>
      </c>
      <c r="J2983" t="s">
        <v>15</v>
      </c>
      <c r="K2983">
        <v>150</v>
      </c>
      <c r="L2983" t="s">
        <v>15</v>
      </c>
      <c r="M2983">
        <v>0.363934426229508</v>
      </c>
      <c r="N2983">
        <v>3.6065573770491799E-2</v>
      </c>
    </row>
    <row r="2984" spans="1:14" x14ac:dyDescent="0.25">
      <c r="A2984" t="s">
        <v>27</v>
      </c>
      <c r="B2984" s="1">
        <v>45564.433333333334</v>
      </c>
      <c r="C2984" s="1">
        <v>45564.600694444445</v>
      </c>
      <c r="D2984" t="s">
        <v>101</v>
      </c>
      <c r="E2984" t="s">
        <v>234</v>
      </c>
      <c r="F2984" t="s">
        <v>124</v>
      </c>
      <c r="G2984">
        <v>39.5</v>
      </c>
      <c r="H2984" t="s">
        <v>3703</v>
      </c>
      <c r="I2984">
        <v>-150</v>
      </c>
      <c r="J2984" t="s">
        <v>15</v>
      </c>
      <c r="K2984">
        <v>114</v>
      </c>
      <c r="L2984" t="s">
        <v>15</v>
      </c>
      <c r="M2984">
        <v>0.43364485981308398</v>
      </c>
      <c r="N2984">
        <v>3.3644859813084002E-2</v>
      </c>
    </row>
    <row r="2985" spans="1:14" x14ac:dyDescent="0.25">
      <c r="A2985" t="s">
        <v>27</v>
      </c>
      <c r="B2985" s="1">
        <v>45564.433333333334</v>
      </c>
      <c r="C2985" s="1">
        <v>45564.600694444445</v>
      </c>
      <c r="D2985" t="s">
        <v>101</v>
      </c>
      <c r="E2985" t="s">
        <v>234</v>
      </c>
      <c r="F2985" t="s">
        <v>124</v>
      </c>
      <c r="G2985">
        <v>40.5</v>
      </c>
      <c r="H2985" t="s">
        <v>165</v>
      </c>
      <c r="I2985">
        <v>-165</v>
      </c>
      <c r="J2985" t="s">
        <v>18</v>
      </c>
      <c r="K2985">
        <v>130</v>
      </c>
      <c r="L2985" t="s">
        <v>18</v>
      </c>
      <c r="M2985">
        <v>0.40607054963084499</v>
      </c>
      <c r="N2985">
        <v>2.8712059064807199E-2</v>
      </c>
    </row>
    <row r="2986" spans="1:14" x14ac:dyDescent="0.25">
      <c r="A2986" t="s">
        <v>27</v>
      </c>
      <c r="B2986" s="1">
        <v>45564.433333333334</v>
      </c>
      <c r="C2986" s="1">
        <v>45564.600694444445</v>
      </c>
      <c r="D2986" t="s">
        <v>101</v>
      </c>
      <c r="E2986" t="s">
        <v>234</v>
      </c>
      <c r="F2986" t="s">
        <v>124</v>
      </c>
      <c r="G2986">
        <v>43.5</v>
      </c>
      <c r="H2986" t="s">
        <v>1300</v>
      </c>
      <c r="I2986">
        <v>-120</v>
      </c>
      <c r="J2986" t="s">
        <v>19</v>
      </c>
      <c r="K2986">
        <v>-105</v>
      </c>
      <c r="L2986" t="s">
        <v>33</v>
      </c>
      <c r="M2986">
        <v>0.483370288248337</v>
      </c>
      <c r="N2986">
        <v>2.8824833702882399E-2</v>
      </c>
    </row>
    <row r="2987" spans="1:14" x14ac:dyDescent="0.25">
      <c r="A2987" t="s">
        <v>27</v>
      </c>
      <c r="B2987" s="1">
        <v>45564.433333333334</v>
      </c>
      <c r="C2987" s="1">
        <v>45564.600694444445</v>
      </c>
      <c r="D2987" t="s">
        <v>101</v>
      </c>
      <c r="E2987" t="s">
        <v>234</v>
      </c>
      <c r="F2987" t="s">
        <v>124</v>
      </c>
      <c r="G2987">
        <v>44.5</v>
      </c>
      <c r="H2987" t="s">
        <v>3704</v>
      </c>
      <c r="I2987">
        <v>-112</v>
      </c>
      <c r="J2987" t="s">
        <v>15</v>
      </c>
      <c r="K2987">
        <v>-111</v>
      </c>
      <c r="L2987" t="s">
        <v>20</v>
      </c>
      <c r="M2987">
        <v>0.49888223195922299</v>
      </c>
      <c r="N2987">
        <v>2.7184118751676499E-2</v>
      </c>
    </row>
    <row r="2988" spans="1:14" x14ac:dyDescent="0.25">
      <c r="A2988" t="s">
        <v>27</v>
      </c>
      <c r="B2988" s="1">
        <v>45564.433333333334</v>
      </c>
      <c r="C2988" s="1">
        <v>45564.600694444445</v>
      </c>
      <c r="D2988" t="s">
        <v>101</v>
      </c>
      <c r="E2988" t="s">
        <v>234</v>
      </c>
      <c r="F2988" t="s">
        <v>124</v>
      </c>
      <c r="G2988">
        <v>46.5</v>
      </c>
      <c r="H2988" t="s">
        <v>3705</v>
      </c>
      <c r="I2988">
        <v>-110</v>
      </c>
      <c r="J2988" t="s">
        <v>22</v>
      </c>
      <c r="K2988">
        <v>-109</v>
      </c>
      <c r="L2988" t="s">
        <v>23</v>
      </c>
      <c r="M2988">
        <v>0.49886078833447201</v>
      </c>
      <c r="N2988">
        <v>2.2670312143996299E-2</v>
      </c>
    </row>
    <row r="2989" spans="1:14" x14ac:dyDescent="0.25">
      <c r="A2989" t="s">
        <v>27</v>
      </c>
      <c r="B2989" s="1">
        <v>45564.433333333334</v>
      </c>
      <c r="C2989" s="1">
        <v>45564.600694444445</v>
      </c>
      <c r="D2989" t="s">
        <v>101</v>
      </c>
      <c r="E2989" t="s">
        <v>234</v>
      </c>
      <c r="F2989" t="s">
        <v>124</v>
      </c>
      <c r="G2989">
        <v>49.5</v>
      </c>
      <c r="H2989" t="s">
        <v>3706</v>
      </c>
      <c r="I2989">
        <v>118</v>
      </c>
      <c r="J2989" t="s">
        <v>15</v>
      </c>
      <c r="K2989">
        <v>-155</v>
      </c>
      <c r="L2989" t="s">
        <v>15</v>
      </c>
      <c r="M2989">
        <v>0.57456377046231299</v>
      </c>
      <c r="N2989">
        <v>3.32793667925885E-2</v>
      </c>
    </row>
    <row r="2990" spans="1:14" x14ac:dyDescent="0.25">
      <c r="A2990" t="s">
        <v>27</v>
      </c>
      <c r="B2990" s="1">
        <v>45564.434027777781</v>
      </c>
      <c r="C2990" s="1">
        <v>45564.600694444445</v>
      </c>
      <c r="D2990" t="s">
        <v>101</v>
      </c>
      <c r="E2990" t="s">
        <v>234</v>
      </c>
      <c r="F2990" t="s">
        <v>124</v>
      </c>
      <c r="G2990">
        <v>54.5</v>
      </c>
      <c r="H2990" t="s">
        <v>997</v>
      </c>
      <c r="I2990">
        <v>150</v>
      </c>
      <c r="J2990" t="s">
        <v>15</v>
      </c>
      <c r="K2990">
        <v>-205</v>
      </c>
      <c r="L2990" t="s">
        <v>15</v>
      </c>
      <c r="M2990">
        <v>0.636065573770491</v>
      </c>
      <c r="N2990">
        <v>3.6065573770491799E-2</v>
      </c>
    </row>
    <row r="2991" spans="1:14" x14ac:dyDescent="0.25">
      <c r="A2991" t="s">
        <v>27</v>
      </c>
      <c r="B2991" s="1">
        <v>45564.433333333334</v>
      </c>
      <c r="C2991" s="1">
        <v>45564.600694444445</v>
      </c>
      <c r="D2991" t="s">
        <v>101</v>
      </c>
      <c r="E2991" t="s">
        <v>234</v>
      </c>
      <c r="F2991" t="s">
        <v>124</v>
      </c>
      <c r="G2991">
        <v>55.5</v>
      </c>
      <c r="H2991" t="s">
        <v>324</v>
      </c>
      <c r="I2991">
        <v>140</v>
      </c>
      <c r="J2991" t="s">
        <v>18</v>
      </c>
      <c r="K2991">
        <v>-175</v>
      </c>
      <c r="L2991" t="s">
        <v>18</v>
      </c>
      <c r="M2991">
        <v>0.60984848484848397</v>
      </c>
      <c r="N2991">
        <v>2.6515151515151401E-2</v>
      </c>
    </row>
    <row r="2992" spans="1:14" x14ac:dyDescent="0.25">
      <c r="A2992" t="s">
        <v>27</v>
      </c>
      <c r="B2992" s="1">
        <v>45564.433333333334</v>
      </c>
      <c r="C2992" s="1">
        <v>45564.600694444445</v>
      </c>
      <c r="D2992" t="s">
        <v>101</v>
      </c>
      <c r="E2992" t="s">
        <v>234</v>
      </c>
      <c r="F2992" t="s">
        <v>124</v>
      </c>
      <c r="G2992">
        <v>59.5</v>
      </c>
      <c r="H2992" t="s">
        <v>3707</v>
      </c>
      <c r="I2992">
        <v>188</v>
      </c>
      <c r="J2992" t="s">
        <v>15</v>
      </c>
      <c r="K2992">
        <v>-275</v>
      </c>
      <c r="L2992" t="s">
        <v>15</v>
      </c>
      <c r="M2992">
        <v>0.69305555555555498</v>
      </c>
      <c r="N2992">
        <v>4.0277777777777801E-2</v>
      </c>
    </row>
    <row r="2993" spans="1:14" x14ac:dyDescent="0.25">
      <c r="A2993" t="s">
        <v>27</v>
      </c>
      <c r="B2993" s="1">
        <v>45564.433333333334</v>
      </c>
      <c r="C2993" s="1">
        <v>45564.600694444445</v>
      </c>
      <c r="D2993" t="s">
        <v>101</v>
      </c>
      <c r="E2993" t="s">
        <v>234</v>
      </c>
      <c r="F2993" t="s">
        <v>124</v>
      </c>
      <c r="G2993">
        <v>60.5</v>
      </c>
      <c r="H2993" t="s">
        <v>166</v>
      </c>
      <c r="I2993">
        <v>175</v>
      </c>
      <c r="J2993" t="s">
        <v>18</v>
      </c>
      <c r="K2993">
        <v>-225</v>
      </c>
      <c r="L2993" t="s">
        <v>18</v>
      </c>
      <c r="M2993">
        <v>0.66433566433566404</v>
      </c>
      <c r="N2993">
        <v>2.7972027972027899E-2</v>
      </c>
    </row>
    <row r="2994" spans="1:14" x14ac:dyDescent="0.25">
      <c r="A2994" t="s">
        <v>27</v>
      </c>
      <c r="B2994" s="1">
        <v>45564.434027777781</v>
      </c>
      <c r="C2994" s="1">
        <v>45564.600694444445</v>
      </c>
      <c r="D2994" t="s">
        <v>101</v>
      </c>
      <c r="E2994" t="s">
        <v>234</v>
      </c>
      <c r="F2994" t="s">
        <v>124</v>
      </c>
      <c r="G2994">
        <v>64.5</v>
      </c>
      <c r="H2994" t="s">
        <v>936</v>
      </c>
      <c r="I2994">
        <v>235</v>
      </c>
      <c r="J2994" t="s">
        <v>15</v>
      </c>
      <c r="K2994">
        <v>-360</v>
      </c>
      <c r="L2994" t="s">
        <v>15</v>
      </c>
      <c r="M2994">
        <v>0.74205061648280302</v>
      </c>
      <c r="N2994">
        <v>4.0558079169370397E-2</v>
      </c>
    </row>
    <row r="2995" spans="1:14" x14ac:dyDescent="0.25">
      <c r="A2995" t="s">
        <v>27</v>
      </c>
      <c r="B2995" s="1">
        <v>45564.433333333334</v>
      </c>
      <c r="C2995" s="1">
        <v>45564.600694444445</v>
      </c>
      <c r="D2995" t="s">
        <v>101</v>
      </c>
      <c r="E2995" t="s">
        <v>234</v>
      </c>
      <c r="F2995" t="s">
        <v>124</v>
      </c>
      <c r="G2995">
        <v>69.5</v>
      </c>
      <c r="H2995" t="s">
        <v>3708</v>
      </c>
      <c r="I2995">
        <v>260</v>
      </c>
      <c r="J2995" t="s">
        <v>18</v>
      </c>
      <c r="K2995">
        <v>0</v>
      </c>
      <c r="M2995">
        <v>0.69222222222222196</v>
      </c>
      <c r="N2995">
        <v>0.03</v>
      </c>
    </row>
    <row r="2996" spans="1:14" x14ac:dyDescent="0.25">
      <c r="A2996" t="s">
        <v>27</v>
      </c>
      <c r="B2996" s="1">
        <v>45564.433333333334</v>
      </c>
      <c r="C2996" s="1">
        <v>45564.600694444445</v>
      </c>
      <c r="D2996" t="s">
        <v>101</v>
      </c>
      <c r="E2996" t="s">
        <v>234</v>
      </c>
      <c r="F2996" t="s">
        <v>124</v>
      </c>
      <c r="G2996">
        <v>74.5</v>
      </c>
      <c r="H2996" t="s">
        <v>1056</v>
      </c>
      <c r="I2996">
        <v>275</v>
      </c>
      <c r="J2996" t="s">
        <v>19</v>
      </c>
      <c r="K2996">
        <v>0</v>
      </c>
      <c r="M2996">
        <v>0.70333333333333303</v>
      </c>
      <c r="N2996">
        <v>0.03</v>
      </c>
    </row>
    <row r="2997" spans="1:14" x14ac:dyDescent="0.25">
      <c r="A2997" t="s">
        <v>27</v>
      </c>
      <c r="B2997" s="1">
        <v>45564.433333333334</v>
      </c>
      <c r="C2997" s="1">
        <v>45564.600694444445</v>
      </c>
      <c r="D2997" t="s">
        <v>101</v>
      </c>
      <c r="E2997" t="s">
        <v>234</v>
      </c>
      <c r="F2997" t="s">
        <v>124</v>
      </c>
      <c r="G2997">
        <v>79.5</v>
      </c>
      <c r="H2997" t="s">
        <v>708</v>
      </c>
      <c r="I2997">
        <v>400</v>
      </c>
      <c r="J2997" t="s">
        <v>18</v>
      </c>
      <c r="K2997">
        <v>0</v>
      </c>
      <c r="M2997">
        <v>0.77</v>
      </c>
      <c r="N2997">
        <v>0.03</v>
      </c>
    </row>
    <row r="2998" spans="1:14" x14ac:dyDescent="0.25">
      <c r="A2998" t="s">
        <v>27</v>
      </c>
      <c r="B2998" s="1">
        <v>45564.433333333334</v>
      </c>
      <c r="C2998" s="1">
        <v>45564.600694444445</v>
      </c>
      <c r="D2998" t="s">
        <v>101</v>
      </c>
      <c r="E2998" t="s">
        <v>234</v>
      </c>
      <c r="F2998" t="s">
        <v>124</v>
      </c>
      <c r="G2998">
        <v>80.5</v>
      </c>
      <c r="H2998" t="s">
        <v>49</v>
      </c>
      <c r="I2998">
        <v>425</v>
      </c>
      <c r="J2998" t="s">
        <v>18</v>
      </c>
      <c r="K2998">
        <v>-600</v>
      </c>
      <c r="L2998" t="s">
        <v>18</v>
      </c>
      <c r="M2998">
        <v>0.83333333333333304</v>
      </c>
      <c r="N2998">
        <v>2.3809523809523801E-2</v>
      </c>
    </row>
    <row r="2999" spans="1:14" x14ac:dyDescent="0.25">
      <c r="A2999" t="s">
        <v>27</v>
      </c>
      <c r="B2999" s="1">
        <v>45564.433333333334</v>
      </c>
      <c r="C2999" s="1">
        <v>45564.600694444445</v>
      </c>
      <c r="D2999" t="s">
        <v>101</v>
      </c>
      <c r="E2999" t="s">
        <v>234</v>
      </c>
      <c r="F2999" t="s">
        <v>124</v>
      </c>
      <c r="G2999">
        <v>89.5</v>
      </c>
      <c r="H2999" t="s">
        <v>1155</v>
      </c>
      <c r="I2999">
        <v>600</v>
      </c>
      <c r="J2999" t="s">
        <v>18</v>
      </c>
      <c r="K2999">
        <v>0</v>
      </c>
      <c r="M2999">
        <v>0.82714285714285696</v>
      </c>
      <c r="N2999">
        <v>0.03</v>
      </c>
    </row>
    <row r="3000" spans="1:14" x14ac:dyDescent="0.25">
      <c r="A3000" t="s">
        <v>27</v>
      </c>
      <c r="B3000" s="1">
        <v>45564.433333333334</v>
      </c>
      <c r="C3000" s="1">
        <v>45564.600694444445</v>
      </c>
      <c r="D3000" t="s">
        <v>101</v>
      </c>
      <c r="E3000" t="s">
        <v>234</v>
      </c>
      <c r="F3000" t="s">
        <v>124</v>
      </c>
      <c r="G3000">
        <v>99.5</v>
      </c>
      <c r="H3000" t="s">
        <v>3709</v>
      </c>
      <c r="I3000">
        <v>900</v>
      </c>
      <c r="J3000" t="s">
        <v>18</v>
      </c>
      <c r="K3000">
        <v>0</v>
      </c>
      <c r="M3000">
        <v>0.87</v>
      </c>
      <c r="N3000">
        <v>0.03</v>
      </c>
    </row>
    <row r="3001" spans="1:14" x14ac:dyDescent="0.25">
      <c r="A3001" t="s">
        <v>27</v>
      </c>
      <c r="B3001" s="1">
        <v>45564.433333333334</v>
      </c>
      <c r="C3001" s="1">
        <v>45564.600694444445</v>
      </c>
      <c r="D3001" t="s">
        <v>101</v>
      </c>
      <c r="E3001" t="s">
        <v>234</v>
      </c>
      <c r="F3001" t="s">
        <v>124</v>
      </c>
      <c r="G3001">
        <v>109.5</v>
      </c>
      <c r="H3001" t="s">
        <v>793</v>
      </c>
      <c r="I3001">
        <v>920</v>
      </c>
      <c r="J3001" t="s">
        <v>22</v>
      </c>
      <c r="K3001">
        <v>0</v>
      </c>
      <c r="M3001">
        <v>0.87196078431372503</v>
      </c>
      <c r="N3001">
        <v>0.03</v>
      </c>
    </row>
    <row r="3002" spans="1:14" x14ac:dyDescent="0.25">
      <c r="A3002" t="s">
        <v>27</v>
      </c>
      <c r="B3002" s="1">
        <v>45564.433333333334</v>
      </c>
      <c r="C3002" s="1">
        <v>45564.600694444445</v>
      </c>
      <c r="D3002" t="s">
        <v>101</v>
      </c>
      <c r="E3002" t="s">
        <v>234</v>
      </c>
      <c r="F3002" t="s">
        <v>124</v>
      </c>
      <c r="G3002">
        <v>124.5</v>
      </c>
      <c r="H3002" t="s">
        <v>28</v>
      </c>
      <c r="I3002">
        <v>1300</v>
      </c>
      <c r="J3002" t="s">
        <v>22</v>
      </c>
      <c r="K3002">
        <v>0</v>
      </c>
      <c r="M3002">
        <v>0.89857142857142802</v>
      </c>
      <c r="N3002">
        <v>0.03</v>
      </c>
    </row>
    <row r="3003" spans="1:14" x14ac:dyDescent="0.25">
      <c r="A3003" t="s">
        <v>32</v>
      </c>
      <c r="B3003" s="1">
        <v>45564.433333333334</v>
      </c>
      <c r="C3003" s="1">
        <v>45564.600694444445</v>
      </c>
      <c r="D3003" t="s">
        <v>101</v>
      </c>
      <c r="E3003" t="s">
        <v>234</v>
      </c>
      <c r="F3003" t="s">
        <v>124</v>
      </c>
      <c r="G3003">
        <v>1.5</v>
      </c>
      <c r="H3003" t="s">
        <v>768</v>
      </c>
      <c r="I3003">
        <v>-1600</v>
      </c>
      <c r="J3003" t="s">
        <v>22</v>
      </c>
      <c r="K3003">
        <v>0</v>
      </c>
      <c r="M3003">
        <v>2.8823529411764699E-2</v>
      </c>
      <c r="N3003">
        <v>0.03</v>
      </c>
    </row>
    <row r="3004" spans="1:14" x14ac:dyDescent="0.25">
      <c r="A3004" t="s">
        <v>32</v>
      </c>
      <c r="B3004" s="1">
        <v>45564.433333333334</v>
      </c>
      <c r="C3004" s="1">
        <v>45564.600694444445</v>
      </c>
      <c r="D3004" t="s">
        <v>101</v>
      </c>
      <c r="E3004" t="s">
        <v>234</v>
      </c>
      <c r="F3004" t="s">
        <v>124</v>
      </c>
      <c r="G3004">
        <v>2.5</v>
      </c>
      <c r="H3004" t="s">
        <v>255</v>
      </c>
      <c r="I3004">
        <v>-420</v>
      </c>
      <c r="J3004" t="s">
        <v>22</v>
      </c>
      <c r="K3004">
        <v>0</v>
      </c>
      <c r="M3004">
        <v>0.16230769230769199</v>
      </c>
      <c r="N3004">
        <v>0.03</v>
      </c>
    </row>
    <row r="3005" spans="1:14" x14ac:dyDescent="0.25">
      <c r="A3005" t="s">
        <v>32</v>
      </c>
      <c r="B3005" s="1">
        <v>45564.433333333334</v>
      </c>
      <c r="C3005" s="1">
        <v>45564.600694444445</v>
      </c>
      <c r="D3005" t="s">
        <v>101</v>
      </c>
      <c r="E3005" t="s">
        <v>234</v>
      </c>
      <c r="F3005" t="s">
        <v>124</v>
      </c>
      <c r="G3005">
        <v>3.5</v>
      </c>
      <c r="H3005" t="s">
        <v>3710</v>
      </c>
      <c r="I3005">
        <v>-174</v>
      </c>
      <c r="J3005" t="s">
        <v>22</v>
      </c>
      <c r="K3005">
        <v>135</v>
      </c>
      <c r="L3005" t="s">
        <v>33</v>
      </c>
      <c r="M3005">
        <v>0.395247709271626</v>
      </c>
      <c r="N3005">
        <v>3.0284205621990901E-2</v>
      </c>
    </row>
    <row r="3006" spans="1:14" x14ac:dyDescent="0.25">
      <c r="A3006" t="s">
        <v>32</v>
      </c>
      <c r="B3006" s="1">
        <v>45564.433333333334</v>
      </c>
      <c r="C3006" s="1">
        <v>45564.600694444445</v>
      </c>
      <c r="D3006" t="s">
        <v>101</v>
      </c>
      <c r="E3006" t="s">
        <v>234</v>
      </c>
      <c r="F3006" t="s">
        <v>124</v>
      </c>
      <c r="G3006">
        <v>4.5</v>
      </c>
      <c r="H3006" t="s">
        <v>3711</v>
      </c>
      <c r="I3006">
        <v>125</v>
      </c>
      <c r="J3006" t="s">
        <v>19</v>
      </c>
      <c r="K3006">
        <v>-143</v>
      </c>
      <c r="L3006" t="s">
        <v>23</v>
      </c>
      <c r="M3006">
        <v>0.57201646090534897</v>
      </c>
      <c r="N3006">
        <v>1.6460905349794101E-2</v>
      </c>
    </row>
    <row r="3007" spans="1:14" x14ac:dyDescent="0.25">
      <c r="A3007" t="s">
        <v>32</v>
      </c>
      <c r="B3007" s="1">
        <v>45564.433333333334</v>
      </c>
      <c r="C3007" s="1">
        <v>45564.600694444445</v>
      </c>
      <c r="D3007" t="s">
        <v>101</v>
      </c>
      <c r="E3007" t="s">
        <v>234</v>
      </c>
      <c r="F3007" t="s">
        <v>124</v>
      </c>
      <c r="G3007">
        <v>5.5</v>
      </c>
      <c r="H3007" t="s">
        <v>3712</v>
      </c>
      <c r="I3007">
        <v>230</v>
      </c>
      <c r="J3007" t="s">
        <v>15</v>
      </c>
      <c r="K3007">
        <v>-335</v>
      </c>
      <c r="L3007" t="s">
        <v>15</v>
      </c>
      <c r="M3007">
        <v>0.73354231974921602</v>
      </c>
      <c r="N3007">
        <v>3.6572622779519302E-2</v>
      </c>
    </row>
    <row r="3008" spans="1:14" x14ac:dyDescent="0.25">
      <c r="A3008" t="s">
        <v>32</v>
      </c>
      <c r="B3008" s="1">
        <v>45564.433333333334</v>
      </c>
      <c r="C3008" s="1">
        <v>45564.600694444445</v>
      </c>
      <c r="D3008" t="s">
        <v>101</v>
      </c>
      <c r="E3008" t="s">
        <v>234</v>
      </c>
      <c r="F3008" t="s">
        <v>124</v>
      </c>
      <c r="G3008">
        <v>6.5</v>
      </c>
      <c r="H3008" t="s">
        <v>721</v>
      </c>
      <c r="I3008">
        <v>390</v>
      </c>
      <c r="J3008" t="s">
        <v>22</v>
      </c>
      <c r="K3008">
        <v>0</v>
      </c>
      <c r="M3008">
        <v>0.76591836734693797</v>
      </c>
      <c r="N3008">
        <v>0.03</v>
      </c>
    </row>
    <row r="3009" spans="1:14" x14ac:dyDescent="0.25">
      <c r="A3009" t="s">
        <v>32</v>
      </c>
      <c r="B3009" s="1">
        <v>45564.433333333334</v>
      </c>
      <c r="C3009" s="1">
        <v>45564.600694444445</v>
      </c>
      <c r="D3009" t="s">
        <v>101</v>
      </c>
      <c r="E3009" t="s">
        <v>234</v>
      </c>
      <c r="F3009" t="s">
        <v>124</v>
      </c>
      <c r="G3009">
        <v>7.5</v>
      </c>
      <c r="H3009" t="s">
        <v>704</v>
      </c>
      <c r="I3009">
        <v>630</v>
      </c>
      <c r="J3009" t="s">
        <v>22</v>
      </c>
      <c r="K3009">
        <v>0</v>
      </c>
      <c r="M3009">
        <v>0.83301369863013697</v>
      </c>
      <c r="N3009">
        <v>0.03</v>
      </c>
    </row>
    <row r="3010" spans="1:14" x14ac:dyDescent="0.25">
      <c r="A3010" t="s">
        <v>14</v>
      </c>
      <c r="B3010" s="1">
        <v>45564.433333333334</v>
      </c>
      <c r="C3010" s="1">
        <v>45564.600694444445</v>
      </c>
      <c r="D3010" t="s">
        <v>101</v>
      </c>
      <c r="E3010" t="s">
        <v>234</v>
      </c>
      <c r="F3010" t="s">
        <v>124</v>
      </c>
      <c r="G3010">
        <v>0.5</v>
      </c>
      <c r="H3010" t="s">
        <v>3713</v>
      </c>
      <c r="I3010">
        <v>215</v>
      </c>
      <c r="J3010" t="s">
        <v>18</v>
      </c>
      <c r="K3010">
        <v>0</v>
      </c>
      <c r="M3010">
        <v>0.65253968253968198</v>
      </c>
      <c r="N3010">
        <v>0.03</v>
      </c>
    </row>
    <row r="3011" spans="1:14" x14ac:dyDescent="0.25">
      <c r="A3011" t="s">
        <v>14</v>
      </c>
      <c r="B3011" s="1">
        <v>45564.433333333334</v>
      </c>
      <c r="C3011" s="1">
        <v>45564.600694444445</v>
      </c>
      <c r="D3011" t="s">
        <v>101</v>
      </c>
      <c r="E3011" t="s">
        <v>234</v>
      </c>
      <c r="F3011" t="s">
        <v>124</v>
      </c>
      <c r="G3011">
        <v>1.5</v>
      </c>
      <c r="H3011" t="s">
        <v>3714</v>
      </c>
      <c r="I3011">
        <v>2800</v>
      </c>
      <c r="J3011" t="s">
        <v>19</v>
      </c>
      <c r="K3011">
        <v>0</v>
      </c>
      <c r="M3011">
        <v>0.93551724137931003</v>
      </c>
      <c r="N3011">
        <v>0.03</v>
      </c>
    </row>
    <row r="3012" spans="1:14" x14ac:dyDescent="0.25">
      <c r="A3012" t="s">
        <v>14</v>
      </c>
      <c r="B3012" s="1">
        <v>45564.433333333334</v>
      </c>
      <c r="C3012" s="1">
        <v>45564.600694444445</v>
      </c>
      <c r="D3012" t="s">
        <v>101</v>
      </c>
      <c r="E3012" t="s">
        <v>234</v>
      </c>
      <c r="F3012" t="s">
        <v>124</v>
      </c>
      <c r="G3012">
        <v>2.5</v>
      </c>
      <c r="H3012" t="s">
        <v>3715</v>
      </c>
      <c r="I3012">
        <v>13000</v>
      </c>
      <c r="J3012" t="s">
        <v>22</v>
      </c>
      <c r="K3012">
        <v>0</v>
      </c>
      <c r="M3012">
        <v>0.96236641221373997</v>
      </c>
      <c r="N3012">
        <v>0.03</v>
      </c>
    </row>
    <row r="3013" spans="1:14" x14ac:dyDescent="0.25">
      <c r="A3013" t="s">
        <v>14</v>
      </c>
      <c r="B3013" s="1">
        <v>45564.433333333334</v>
      </c>
      <c r="C3013" s="1">
        <v>45564.600694444445</v>
      </c>
      <c r="D3013" t="s">
        <v>101</v>
      </c>
      <c r="E3013" t="s">
        <v>234</v>
      </c>
      <c r="F3013" t="s">
        <v>1279</v>
      </c>
      <c r="G3013">
        <v>0.5</v>
      </c>
      <c r="H3013" t="s">
        <v>123</v>
      </c>
      <c r="I3013">
        <v>2800</v>
      </c>
      <c r="J3013" t="s">
        <v>20</v>
      </c>
      <c r="K3013">
        <v>0</v>
      </c>
      <c r="M3013">
        <v>0.93551724137931003</v>
      </c>
      <c r="N3013">
        <v>0.03</v>
      </c>
    </row>
    <row r="3014" spans="1:14" x14ac:dyDescent="0.25">
      <c r="A3014" t="s">
        <v>27</v>
      </c>
      <c r="B3014" s="1">
        <v>45564.433333333334</v>
      </c>
      <c r="C3014" s="1">
        <v>45564.458333333336</v>
      </c>
      <c r="D3014" t="s">
        <v>436</v>
      </c>
      <c r="E3014" t="s">
        <v>504</v>
      </c>
      <c r="F3014" t="s">
        <v>517</v>
      </c>
      <c r="G3014">
        <v>8.5</v>
      </c>
      <c r="H3014" t="s">
        <v>2185</v>
      </c>
      <c r="I3014">
        <v>-106</v>
      </c>
      <c r="J3014" t="s">
        <v>15</v>
      </c>
      <c r="K3014">
        <v>-110</v>
      </c>
      <c r="L3014" t="s">
        <v>22</v>
      </c>
      <c r="M3014">
        <v>0.50462320850670295</v>
      </c>
      <c r="N3014">
        <v>1.9186315302820198E-2</v>
      </c>
    </row>
    <row r="3015" spans="1:14" x14ac:dyDescent="0.25">
      <c r="A3015" t="s">
        <v>27</v>
      </c>
      <c r="B3015" s="1">
        <v>45564.433333333334</v>
      </c>
      <c r="C3015" s="1">
        <v>45564.458333333336</v>
      </c>
      <c r="D3015" t="s">
        <v>436</v>
      </c>
      <c r="E3015" t="s">
        <v>504</v>
      </c>
      <c r="F3015" t="s">
        <v>517</v>
      </c>
      <c r="G3015">
        <v>24.5</v>
      </c>
      <c r="H3015" t="s">
        <v>2186</v>
      </c>
      <c r="I3015">
        <v>470</v>
      </c>
      <c r="J3015" t="s">
        <v>22</v>
      </c>
      <c r="K3015">
        <v>0</v>
      </c>
      <c r="M3015">
        <v>0.79456140350877102</v>
      </c>
      <c r="N3015">
        <v>0.03</v>
      </c>
    </row>
    <row r="3016" spans="1:14" x14ac:dyDescent="0.25">
      <c r="A3016" t="s">
        <v>27</v>
      </c>
      <c r="B3016" s="1">
        <v>45564.433333333334</v>
      </c>
      <c r="C3016" s="1">
        <v>45564.458333333336</v>
      </c>
      <c r="D3016" t="s">
        <v>436</v>
      </c>
      <c r="E3016" t="s">
        <v>504</v>
      </c>
      <c r="F3016" t="s">
        <v>517</v>
      </c>
      <c r="G3016">
        <v>39.5</v>
      </c>
      <c r="H3016" t="s">
        <v>167</v>
      </c>
      <c r="I3016">
        <v>950</v>
      </c>
      <c r="J3016" t="s">
        <v>18</v>
      </c>
      <c r="K3016">
        <v>0</v>
      </c>
      <c r="M3016">
        <v>0.87476190476190396</v>
      </c>
      <c r="N3016">
        <v>0.03</v>
      </c>
    </row>
    <row r="3017" spans="1:14" x14ac:dyDescent="0.25">
      <c r="A3017" t="s">
        <v>32</v>
      </c>
      <c r="B3017" s="1">
        <v>45564.433333333334</v>
      </c>
      <c r="C3017" s="1">
        <v>45564.458333333336</v>
      </c>
      <c r="D3017" t="s">
        <v>436</v>
      </c>
      <c r="E3017" t="s">
        <v>504</v>
      </c>
      <c r="F3017" t="s">
        <v>517</v>
      </c>
      <c r="G3017">
        <v>1.5</v>
      </c>
      <c r="H3017" t="s">
        <v>2187</v>
      </c>
      <c r="I3017">
        <v>-120</v>
      </c>
      <c r="J3017" t="s">
        <v>19</v>
      </c>
      <c r="K3017">
        <v>100</v>
      </c>
      <c r="L3017" t="s">
        <v>18</v>
      </c>
      <c r="M3017">
        <v>0.47727272727272702</v>
      </c>
      <c r="N3017">
        <v>2.27272727272727E-2</v>
      </c>
    </row>
    <row r="3018" spans="1:14" x14ac:dyDescent="0.25">
      <c r="A3018" t="s">
        <v>14</v>
      </c>
      <c r="B3018" s="1">
        <v>45564.433333333334</v>
      </c>
      <c r="C3018" s="1">
        <v>45564.458333333336</v>
      </c>
      <c r="D3018" t="s">
        <v>436</v>
      </c>
      <c r="E3018" t="s">
        <v>504</v>
      </c>
      <c r="F3018" t="s">
        <v>517</v>
      </c>
      <c r="G3018">
        <v>0.5</v>
      </c>
      <c r="H3018" t="s">
        <v>2188</v>
      </c>
      <c r="I3018">
        <v>650</v>
      </c>
      <c r="J3018" t="s">
        <v>22</v>
      </c>
      <c r="K3018">
        <v>0</v>
      </c>
      <c r="M3018">
        <v>0.836666666666666</v>
      </c>
      <c r="N3018">
        <v>0.03</v>
      </c>
    </row>
    <row r="3019" spans="1:14" x14ac:dyDescent="0.25">
      <c r="A3019" t="s">
        <v>14</v>
      </c>
      <c r="B3019" s="1">
        <v>45564.433333333334</v>
      </c>
      <c r="C3019" s="1">
        <v>45564.458333333336</v>
      </c>
      <c r="D3019" t="s">
        <v>436</v>
      </c>
      <c r="E3019" t="s">
        <v>504</v>
      </c>
      <c r="F3019" t="s">
        <v>517</v>
      </c>
      <c r="G3019">
        <v>1.5</v>
      </c>
      <c r="H3019" t="s">
        <v>2189</v>
      </c>
      <c r="I3019">
        <v>7500</v>
      </c>
      <c r="J3019" t="s">
        <v>22</v>
      </c>
      <c r="K3019">
        <v>0</v>
      </c>
      <c r="M3019">
        <v>0.95684210526315705</v>
      </c>
      <c r="N3019">
        <v>0.03</v>
      </c>
    </row>
    <row r="3020" spans="1:14" x14ac:dyDescent="0.25">
      <c r="A3020" t="s">
        <v>14</v>
      </c>
      <c r="B3020" s="1">
        <v>45564.433333333334</v>
      </c>
      <c r="C3020" s="1">
        <v>45564.458333333336</v>
      </c>
      <c r="D3020" t="s">
        <v>436</v>
      </c>
      <c r="E3020" t="s">
        <v>504</v>
      </c>
      <c r="F3020" t="s">
        <v>517</v>
      </c>
      <c r="G3020">
        <v>2.5</v>
      </c>
      <c r="H3020" t="s">
        <v>2190</v>
      </c>
      <c r="I3020">
        <v>20000</v>
      </c>
      <c r="J3020" t="s">
        <v>19</v>
      </c>
      <c r="K3020">
        <v>0</v>
      </c>
      <c r="M3020">
        <v>0.96502487562188999</v>
      </c>
      <c r="N3020">
        <v>0.03</v>
      </c>
    </row>
    <row r="3021" spans="1:14" x14ac:dyDescent="0.25">
      <c r="A3021" t="s">
        <v>40</v>
      </c>
      <c r="B3021" s="1">
        <v>45564.433333333334</v>
      </c>
      <c r="C3021" s="1">
        <v>45564.458333333336</v>
      </c>
      <c r="D3021" t="s">
        <v>436</v>
      </c>
      <c r="E3021" t="s">
        <v>504</v>
      </c>
      <c r="F3021" t="s">
        <v>517</v>
      </c>
      <c r="G3021">
        <v>10.5</v>
      </c>
      <c r="H3021" t="s">
        <v>407</v>
      </c>
      <c r="I3021">
        <v>-320</v>
      </c>
      <c r="J3021" t="s">
        <v>18</v>
      </c>
      <c r="K3021">
        <v>245</v>
      </c>
      <c r="L3021" t="s">
        <v>18</v>
      </c>
      <c r="M3021">
        <v>0.26397515527950299</v>
      </c>
      <c r="N3021">
        <v>2.5879917184264901E-2</v>
      </c>
    </row>
    <row r="3022" spans="1:14" x14ac:dyDescent="0.25">
      <c r="A3022" t="s">
        <v>40</v>
      </c>
      <c r="B3022" s="1">
        <v>45564.433333333334</v>
      </c>
      <c r="C3022" s="1">
        <v>45564.458333333336</v>
      </c>
      <c r="D3022" t="s">
        <v>436</v>
      </c>
      <c r="E3022" t="s">
        <v>504</v>
      </c>
      <c r="F3022" t="s">
        <v>517</v>
      </c>
      <c r="G3022">
        <v>15.5</v>
      </c>
      <c r="H3022" t="s">
        <v>2191</v>
      </c>
      <c r="I3022">
        <v>-155</v>
      </c>
      <c r="J3022" t="s">
        <v>18</v>
      </c>
      <c r="K3022">
        <v>125</v>
      </c>
      <c r="L3022" t="s">
        <v>18</v>
      </c>
      <c r="M3022">
        <v>0.41830065359477098</v>
      </c>
      <c r="N3022">
        <v>2.61437908496732E-2</v>
      </c>
    </row>
    <row r="3023" spans="1:14" x14ac:dyDescent="0.25">
      <c r="A3023" t="s">
        <v>40</v>
      </c>
      <c r="B3023" s="1">
        <v>45564.432638888888</v>
      </c>
      <c r="C3023" s="1">
        <v>45564.458333333336</v>
      </c>
      <c r="D3023" t="s">
        <v>436</v>
      </c>
      <c r="E3023" t="s">
        <v>504</v>
      </c>
      <c r="F3023" t="s">
        <v>517</v>
      </c>
      <c r="G3023">
        <v>17.5</v>
      </c>
      <c r="H3023" t="s">
        <v>1407</v>
      </c>
      <c r="I3023">
        <v>-110</v>
      </c>
      <c r="J3023" t="s">
        <v>22</v>
      </c>
      <c r="K3023">
        <v>-110</v>
      </c>
      <c r="L3023" t="s">
        <v>22</v>
      </c>
      <c r="M3023">
        <v>0.5</v>
      </c>
      <c r="N3023">
        <v>2.3809523809523801E-2</v>
      </c>
    </row>
    <row r="3024" spans="1:14" x14ac:dyDescent="0.25">
      <c r="A3024" t="s">
        <v>40</v>
      </c>
      <c r="B3024" s="1">
        <v>45564.433333333334</v>
      </c>
      <c r="C3024" s="1">
        <v>45564.458333333336</v>
      </c>
      <c r="D3024" t="s">
        <v>436</v>
      </c>
      <c r="E3024" t="s">
        <v>504</v>
      </c>
      <c r="F3024" t="s">
        <v>517</v>
      </c>
      <c r="G3024">
        <v>18.5</v>
      </c>
      <c r="H3024" t="s">
        <v>2192</v>
      </c>
      <c r="I3024">
        <v>-110</v>
      </c>
      <c r="J3024" t="s">
        <v>18</v>
      </c>
      <c r="K3024">
        <v>-110</v>
      </c>
      <c r="L3024" t="s">
        <v>19</v>
      </c>
      <c r="M3024">
        <v>0.5</v>
      </c>
      <c r="N3024">
        <v>2.3809523809523801E-2</v>
      </c>
    </row>
    <row r="3025" spans="1:14" x14ac:dyDescent="0.25">
      <c r="A3025" t="s">
        <v>40</v>
      </c>
      <c r="B3025" s="1">
        <v>45564.433333333334</v>
      </c>
      <c r="C3025" s="1">
        <v>45564.458333333336</v>
      </c>
      <c r="D3025" t="s">
        <v>436</v>
      </c>
      <c r="E3025" t="s">
        <v>504</v>
      </c>
      <c r="F3025" t="s">
        <v>517</v>
      </c>
      <c r="G3025">
        <v>19.5</v>
      </c>
      <c r="H3025" t="s">
        <v>705</v>
      </c>
      <c r="I3025">
        <v>100</v>
      </c>
      <c r="J3025" t="s">
        <v>15</v>
      </c>
      <c r="K3025">
        <v>-130</v>
      </c>
      <c r="L3025" t="s">
        <v>15</v>
      </c>
      <c r="M3025">
        <v>0.53260869565217395</v>
      </c>
      <c r="N3025">
        <v>3.2608695652173898E-2</v>
      </c>
    </row>
    <row r="3026" spans="1:14" x14ac:dyDescent="0.25">
      <c r="A3026" t="s">
        <v>40</v>
      </c>
      <c r="B3026" s="1">
        <v>45564.433333333334</v>
      </c>
      <c r="C3026" s="1">
        <v>45564.458333333336</v>
      </c>
      <c r="D3026" t="s">
        <v>436</v>
      </c>
      <c r="E3026" t="s">
        <v>504</v>
      </c>
      <c r="F3026" t="s">
        <v>517</v>
      </c>
      <c r="G3026">
        <v>20.5</v>
      </c>
      <c r="H3026" t="s">
        <v>48</v>
      </c>
      <c r="I3026">
        <v>110</v>
      </c>
      <c r="J3026" t="s">
        <v>18</v>
      </c>
      <c r="K3026">
        <v>-140</v>
      </c>
      <c r="L3026" t="s">
        <v>18</v>
      </c>
      <c r="M3026">
        <v>0.55357142857142805</v>
      </c>
      <c r="N3026">
        <v>2.9761904761904601E-2</v>
      </c>
    </row>
    <row r="3027" spans="1:14" x14ac:dyDescent="0.25">
      <c r="A3027" t="s">
        <v>40</v>
      </c>
      <c r="B3027" s="1">
        <v>45564.433333333334</v>
      </c>
      <c r="C3027" s="1">
        <v>45564.458333333336</v>
      </c>
      <c r="D3027" t="s">
        <v>436</v>
      </c>
      <c r="E3027" t="s">
        <v>504</v>
      </c>
      <c r="F3027" t="s">
        <v>517</v>
      </c>
      <c r="G3027">
        <v>24.5</v>
      </c>
      <c r="H3027" t="s">
        <v>2193</v>
      </c>
      <c r="I3027">
        <v>165</v>
      </c>
      <c r="J3027" t="s">
        <v>15</v>
      </c>
      <c r="K3027">
        <v>-230</v>
      </c>
      <c r="L3027" t="s">
        <v>15</v>
      </c>
      <c r="M3027">
        <v>0.65980560320182902</v>
      </c>
      <c r="N3027">
        <v>3.7164093767867397E-2</v>
      </c>
    </row>
    <row r="3028" spans="1:14" x14ac:dyDescent="0.25">
      <c r="A3028" t="s">
        <v>40</v>
      </c>
      <c r="B3028" s="1">
        <v>45564.433333333334</v>
      </c>
      <c r="C3028" s="1">
        <v>45564.458333333336</v>
      </c>
      <c r="D3028" t="s">
        <v>436</v>
      </c>
      <c r="E3028" t="s">
        <v>504</v>
      </c>
      <c r="F3028" t="s">
        <v>517</v>
      </c>
      <c r="G3028">
        <v>25.5</v>
      </c>
      <c r="H3028" t="s">
        <v>133</v>
      </c>
      <c r="I3028">
        <v>170</v>
      </c>
      <c r="J3028" t="s">
        <v>18</v>
      </c>
      <c r="K3028">
        <v>-220</v>
      </c>
      <c r="L3028" t="s">
        <v>18</v>
      </c>
      <c r="M3028">
        <v>0.65856481481481399</v>
      </c>
      <c r="N3028">
        <v>2.8935185185185099E-2</v>
      </c>
    </row>
    <row r="3029" spans="1:14" x14ac:dyDescent="0.25">
      <c r="A3029" t="s">
        <v>40</v>
      </c>
      <c r="B3029" s="1">
        <v>45564.433333333334</v>
      </c>
      <c r="C3029" s="1">
        <v>45564.458333333336</v>
      </c>
      <c r="D3029" t="s">
        <v>436</v>
      </c>
      <c r="E3029" t="s">
        <v>504</v>
      </c>
      <c r="F3029" t="s">
        <v>517</v>
      </c>
      <c r="G3029">
        <v>29.5</v>
      </c>
      <c r="H3029" t="s">
        <v>952</v>
      </c>
      <c r="I3029">
        <v>260</v>
      </c>
      <c r="J3029" t="s">
        <v>15</v>
      </c>
      <c r="K3029">
        <v>-400</v>
      </c>
      <c r="L3029" t="s">
        <v>15</v>
      </c>
      <c r="M3029">
        <v>0.76111111111111096</v>
      </c>
      <c r="N3029">
        <v>3.8888888888888903E-2</v>
      </c>
    </row>
    <row r="3030" spans="1:14" x14ac:dyDescent="0.25">
      <c r="A3030" t="s">
        <v>40</v>
      </c>
      <c r="B3030" s="1">
        <v>45564.433333333334</v>
      </c>
      <c r="C3030" s="1">
        <v>45564.458333333336</v>
      </c>
      <c r="D3030" t="s">
        <v>436</v>
      </c>
      <c r="E3030" t="s">
        <v>504</v>
      </c>
      <c r="F3030" t="s">
        <v>517</v>
      </c>
      <c r="G3030">
        <v>35.5</v>
      </c>
      <c r="H3030" t="s">
        <v>733</v>
      </c>
      <c r="I3030">
        <v>390</v>
      </c>
      <c r="J3030" t="s">
        <v>18</v>
      </c>
      <c r="K3030">
        <v>-525</v>
      </c>
      <c r="L3030" t="s">
        <v>18</v>
      </c>
      <c r="M3030">
        <v>0.81795918367346898</v>
      </c>
      <c r="N3030">
        <v>2.2040816326530599E-2</v>
      </c>
    </row>
    <row r="3031" spans="1:14" x14ac:dyDescent="0.25">
      <c r="A3031" t="s">
        <v>40</v>
      </c>
      <c r="B3031" s="1">
        <v>45564.433333333334</v>
      </c>
      <c r="C3031" s="1">
        <v>45564.458333333336</v>
      </c>
      <c r="D3031" t="s">
        <v>436</v>
      </c>
      <c r="E3031" t="s">
        <v>504</v>
      </c>
      <c r="F3031" t="s">
        <v>517</v>
      </c>
      <c r="G3031">
        <v>39.5</v>
      </c>
      <c r="H3031" t="s">
        <v>685</v>
      </c>
      <c r="I3031">
        <v>500</v>
      </c>
      <c r="J3031" t="s">
        <v>18</v>
      </c>
      <c r="K3031">
        <v>0</v>
      </c>
      <c r="M3031">
        <v>0.80333333333333301</v>
      </c>
      <c r="N3031">
        <v>0.03</v>
      </c>
    </row>
    <row r="3032" spans="1:14" x14ac:dyDescent="0.25">
      <c r="A3032" t="s">
        <v>40</v>
      </c>
      <c r="B3032" s="1">
        <v>45564.433333333334</v>
      </c>
      <c r="C3032" s="1">
        <v>45564.458333333336</v>
      </c>
      <c r="D3032" t="s">
        <v>436</v>
      </c>
      <c r="E3032" t="s">
        <v>504</v>
      </c>
      <c r="F3032" t="s">
        <v>517</v>
      </c>
      <c r="G3032">
        <v>49.5</v>
      </c>
      <c r="H3032" t="s">
        <v>1031</v>
      </c>
      <c r="I3032">
        <v>1000</v>
      </c>
      <c r="J3032" t="s">
        <v>18</v>
      </c>
      <c r="K3032">
        <v>0</v>
      </c>
      <c r="M3032">
        <v>0.87909090909090903</v>
      </c>
      <c r="N3032">
        <v>0.03</v>
      </c>
    </row>
    <row r="3033" spans="1:14" x14ac:dyDescent="0.25">
      <c r="A3033" t="s">
        <v>40</v>
      </c>
      <c r="B3033" s="1">
        <v>45564.432638888888</v>
      </c>
      <c r="C3033" s="1">
        <v>45564.458333333336</v>
      </c>
      <c r="D3033" t="s">
        <v>436</v>
      </c>
      <c r="E3033" t="s">
        <v>504</v>
      </c>
      <c r="F3033" t="s">
        <v>517</v>
      </c>
      <c r="G3033">
        <v>59.5</v>
      </c>
      <c r="H3033" t="s">
        <v>794</v>
      </c>
      <c r="I3033">
        <v>980</v>
      </c>
      <c r="J3033" t="s">
        <v>22</v>
      </c>
      <c r="K3033">
        <v>0</v>
      </c>
      <c r="M3033">
        <v>0.87740740740740697</v>
      </c>
      <c r="N3033">
        <v>0.03</v>
      </c>
    </row>
    <row r="3034" spans="1:14" x14ac:dyDescent="0.25">
      <c r="A3034" t="s">
        <v>40</v>
      </c>
      <c r="B3034" s="1">
        <v>45564.432638888888</v>
      </c>
      <c r="C3034" s="1">
        <v>45564.458333333336</v>
      </c>
      <c r="D3034" t="s">
        <v>436</v>
      </c>
      <c r="E3034" t="s">
        <v>504</v>
      </c>
      <c r="F3034" t="s">
        <v>517</v>
      </c>
      <c r="G3034">
        <v>69.5</v>
      </c>
      <c r="H3034" t="s">
        <v>28</v>
      </c>
      <c r="I3034">
        <v>1300</v>
      </c>
      <c r="J3034" t="s">
        <v>22</v>
      </c>
      <c r="K3034">
        <v>0</v>
      </c>
      <c r="M3034">
        <v>0.89857142857142802</v>
      </c>
      <c r="N3034">
        <v>0.03</v>
      </c>
    </row>
    <row r="3035" spans="1:14" x14ac:dyDescent="0.25">
      <c r="A3035" t="s">
        <v>14</v>
      </c>
      <c r="B3035" s="1">
        <v>45564.433333333334</v>
      </c>
      <c r="C3035" s="1">
        <v>45564.458333333336</v>
      </c>
      <c r="D3035" t="s">
        <v>312</v>
      </c>
      <c r="E3035" t="s">
        <v>566</v>
      </c>
      <c r="F3035" t="s">
        <v>584</v>
      </c>
      <c r="G3035">
        <v>0.5</v>
      </c>
      <c r="H3035" t="s">
        <v>108</v>
      </c>
      <c r="I3035">
        <v>5000</v>
      </c>
      <c r="J3035" t="s">
        <v>20</v>
      </c>
      <c r="K3035">
        <v>0</v>
      </c>
      <c r="M3035">
        <v>0.95039215686274503</v>
      </c>
      <c r="N3035">
        <v>0.03</v>
      </c>
    </row>
    <row r="3036" spans="1:14" x14ac:dyDescent="0.25">
      <c r="A3036" t="s">
        <v>14</v>
      </c>
      <c r="B3036" s="1">
        <v>45564.433333333334</v>
      </c>
      <c r="C3036" s="1">
        <v>45564.458333333336</v>
      </c>
      <c r="D3036" t="s">
        <v>174</v>
      </c>
      <c r="E3036" t="s">
        <v>873</v>
      </c>
      <c r="F3036" t="s">
        <v>1001</v>
      </c>
      <c r="G3036">
        <v>0.5</v>
      </c>
      <c r="H3036" t="s">
        <v>1701</v>
      </c>
      <c r="I3036">
        <v>2200</v>
      </c>
      <c r="J3036" t="s">
        <v>18</v>
      </c>
      <c r="K3036">
        <v>0</v>
      </c>
      <c r="M3036">
        <v>0.92652173913043401</v>
      </c>
      <c r="N3036">
        <v>0.03</v>
      </c>
    </row>
    <row r="3037" spans="1:14" x14ac:dyDescent="0.25">
      <c r="A3037" t="s">
        <v>14</v>
      </c>
      <c r="B3037" s="1">
        <v>45564.433333333334</v>
      </c>
      <c r="C3037" s="1">
        <v>45564.458333333336</v>
      </c>
      <c r="D3037" t="s">
        <v>174</v>
      </c>
      <c r="E3037" t="s">
        <v>873</v>
      </c>
      <c r="F3037" t="s">
        <v>1001</v>
      </c>
      <c r="G3037">
        <v>1.5</v>
      </c>
      <c r="H3037" t="s">
        <v>1702</v>
      </c>
      <c r="I3037">
        <v>15000</v>
      </c>
      <c r="J3037" t="s">
        <v>15</v>
      </c>
      <c r="K3037">
        <v>0</v>
      </c>
      <c r="M3037">
        <v>0.96337748344370799</v>
      </c>
      <c r="N3037">
        <v>0.03</v>
      </c>
    </row>
    <row r="3038" spans="1:14" x14ac:dyDescent="0.25">
      <c r="A3038" t="s">
        <v>17</v>
      </c>
      <c r="B3038" s="1">
        <v>45564.433333333334</v>
      </c>
      <c r="C3038" s="1">
        <v>45564.458333333336</v>
      </c>
      <c r="D3038" t="s">
        <v>312</v>
      </c>
      <c r="E3038" t="s">
        <v>566</v>
      </c>
      <c r="F3038" t="s">
        <v>585</v>
      </c>
      <c r="G3038">
        <v>0.5</v>
      </c>
      <c r="H3038" t="s">
        <v>3059</v>
      </c>
      <c r="I3038">
        <v>-105</v>
      </c>
      <c r="J3038" t="s">
        <v>19</v>
      </c>
      <c r="K3038">
        <v>-115</v>
      </c>
      <c r="L3038" t="s">
        <v>18</v>
      </c>
      <c r="M3038">
        <v>0.51134429948950599</v>
      </c>
      <c r="N3038">
        <v>2.3539421440725999E-2</v>
      </c>
    </row>
    <row r="3039" spans="1:14" x14ac:dyDescent="0.25">
      <c r="A3039" t="s">
        <v>21</v>
      </c>
      <c r="B3039" s="1">
        <v>45564.433333333334</v>
      </c>
      <c r="C3039" s="1">
        <v>45564.458333333336</v>
      </c>
      <c r="D3039" t="s">
        <v>312</v>
      </c>
      <c r="E3039" t="s">
        <v>566</v>
      </c>
      <c r="F3039" t="s">
        <v>585</v>
      </c>
      <c r="G3039">
        <v>0.5</v>
      </c>
      <c r="H3039" t="s">
        <v>3060</v>
      </c>
      <c r="I3039">
        <v>-285</v>
      </c>
      <c r="J3039" t="s">
        <v>18</v>
      </c>
      <c r="K3039">
        <v>220</v>
      </c>
      <c r="L3039" t="s">
        <v>15</v>
      </c>
      <c r="M3039">
        <v>0.28612012987012903</v>
      </c>
      <c r="N3039">
        <v>2.637987012987E-2</v>
      </c>
    </row>
    <row r="3040" spans="1:14" x14ac:dyDescent="0.25">
      <c r="A3040" t="s">
        <v>21</v>
      </c>
      <c r="B3040" s="1">
        <v>45564.433333333334</v>
      </c>
      <c r="C3040" s="1">
        <v>45564.458333333336</v>
      </c>
      <c r="D3040" t="s">
        <v>312</v>
      </c>
      <c r="E3040" t="s">
        <v>566</v>
      </c>
      <c r="F3040" t="s">
        <v>585</v>
      </c>
      <c r="G3040">
        <v>1.5</v>
      </c>
      <c r="H3040" t="s">
        <v>3061</v>
      </c>
      <c r="I3040">
        <v>190</v>
      </c>
      <c r="J3040" t="s">
        <v>18</v>
      </c>
      <c r="K3040">
        <v>-250</v>
      </c>
      <c r="L3040" t="s">
        <v>22</v>
      </c>
      <c r="M3040">
        <v>0.68472906403940803</v>
      </c>
      <c r="N3040">
        <v>2.9556650246305299E-2</v>
      </c>
    </row>
    <row r="3041" spans="1:14" x14ac:dyDescent="0.25">
      <c r="A3041" t="s">
        <v>21</v>
      </c>
      <c r="B3041" s="1">
        <v>45564.433333333334</v>
      </c>
      <c r="C3041" s="1">
        <v>45564.458333333336</v>
      </c>
      <c r="D3041" t="s">
        <v>312</v>
      </c>
      <c r="E3041" t="s">
        <v>566</v>
      </c>
      <c r="F3041" t="s">
        <v>585</v>
      </c>
      <c r="G3041">
        <v>2.5</v>
      </c>
      <c r="H3041" t="s">
        <v>1265</v>
      </c>
      <c r="I3041">
        <v>850</v>
      </c>
      <c r="J3041" t="s">
        <v>18</v>
      </c>
      <c r="K3041">
        <v>0</v>
      </c>
      <c r="M3041">
        <v>0.86473684210526303</v>
      </c>
      <c r="N3041">
        <v>0.03</v>
      </c>
    </row>
    <row r="3042" spans="1:14" x14ac:dyDescent="0.25">
      <c r="A3042" t="s">
        <v>25</v>
      </c>
      <c r="B3042" s="1">
        <v>45564.433333333334</v>
      </c>
      <c r="C3042" s="1">
        <v>45564.458333333336</v>
      </c>
      <c r="D3042" t="s">
        <v>312</v>
      </c>
      <c r="E3042" t="s">
        <v>566</v>
      </c>
      <c r="F3042" t="s">
        <v>585</v>
      </c>
      <c r="G3042">
        <v>140.5</v>
      </c>
      <c r="H3042" t="s">
        <v>1147</v>
      </c>
      <c r="I3042">
        <v>-800</v>
      </c>
      <c r="J3042" t="s">
        <v>18</v>
      </c>
      <c r="K3042">
        <v>500</v>
      </c>
      <c r="L3042" t="s">
        <v>18</v>
      </c>
      <c r="M3042">
        <v>0.13888888888888801</v>
      </c>
      <c r="N3042">
        <v>2.7777777777777599E-2</v>
      </c>
    </row>
    <row r="3043" spans="1:14" x14ac:dyDescent="0.25">
      <c r="A3043" t="s">
        <v>25</v>
      </c>
      <c r="B3043" s="1">
        <v>45564.433333333334</v>
      </c>
      <c r="C3043" s="1">
        <v>45564.458333333336</v>
      </c>
      <c r="D3043" t="s">
        <v>312</v>
      </c>
      <c r="E3043" t="s">
        <v>566</v>
      </c>
      <c r="F3043" t="s">
        <v>585</v>
      </c>
      <c r="G3043">
        <v>149.5</v>
      </c>
      <c r="H3043" t="s">
        <v>3062</v>
      </c>
      <c r="I3043">
        <v>-550</v>
      </c>
      <c r="J3043" t="s">
        <v>18</v>
      </c>
      <c r="K3043">
        <v>0</v>
      </c>
      <c r="M3043">
        <v>0.123846153846153</v>
      </c>
      <c r="N3043">
        <v>0.03</v>
      </c>
    </row>
    <row r="3044" spans="1:14" x14ac:dyDescent="0.25">
      <c r="A3044" t="s">
        <v>25</v>
      </c>
      <c r="B3044" s="1">
        <v>45564.433333333334</v>
      </c>
      <c r="C3044" s="1">
        <v>45564.458333333336</v>
      </c>
      <c r="D3044" t="s">
        <v>312</v>
      </c>
      <c r="E3044" t="s">
        <v>566</v>
      </c>
      <c r="F3044" t="s">
        <v>585</v>
      </c>
      <c r="G3044">
        <v>159.5</v>
      </c>
      <c r="H3044" t="s">
        <v>1028</v>
      </c>
      <c r="I3044">
        <v>-435</v>
      </c>
      <c r="J3044" t="s">
        <v>15</v>
      </c>
      <c r="K3044">
        <v>280</v>
      </c>
      <c r="L3044" t="s">
        <v>15</v>
      </c>
      <c r="M3044">
        <v>0.22503689129365401</v>
      </c>
      <c r="N3044">
        <v>3.81210034431873E-2</v>
      </c>
    </row>
    <row r="3045" spans="1:14" x14ac:dyDescent="0.25">
      <c r="A3045" t="s">
        <v>25</v>
      </c>
      <c r="B3045" s="1">
        <v>45564.433333333334</v>
      </c>
      <c r="C3045" s="1">
        <v>45564.458333333336</v>
      </c>
      <c r="D3045" t="s">
        <v>312</v>
      </c>
      <c r="E3045" t="s">
        <v>566</v>
      </c>
      <c r="F3045" t="s">
        <v>585</v>
      </c>
      <c r="G3045">
        <v>169.5</v>
      </c>
      <c r="H3045" t="s">
        <v>1984</v>
      </c>
      <c r="I3045">
        <v>-295</v>
      </c>
      <c r="J3045" t="s">
        <v>15</v>
      </c>
      <c r="K3045">
        <v>205</v>
      </c>
      <c r="L3045" t="s">
        <v>15</v>
      </c>
      <c r="M3045">
        <v>0.29051670471051999</v>
      </c>
      <c r="N3045">
        <v>3.73521477484954E-2</v>
      </c>
    </row>
    <row r="3046" spans="1:14" x14ac:dyDescent="0.25">
      <c r="A3046" t="s">
        <v>25</v>
      </c>
      <c r="B3046" s="1">
        <v>45564.433333333334</v>
      </c>
      <c r="C3046" s="1">
        <v>45564.458333333336</v>
      </c>
      <c r="D3046" t="s">
        <v>312</v>
      </c>
      <c r="E3046" t="s">
        <v>566</v>
      </c>
      <c r="F3046" t="s">
        <v>585</v>
      </c>
      <c r="G3046">
        <v>170.5</v>
      </c>
      <c r="H3046" t="s">
        <v>726</v>
      </c>
      <c r="I3046">
        <v>-275</v>
      </c>
      <c r="J3046" t="s">
        <v>18</v>
      </c>
      <c r="K3046">
        <v>215</v>
      </c>
      <c r="L3046" t="s">
        <v>18</v>
      </c>
      <c r="M3046">
        <v>0.29206349206349203</v>
      </c>
      <c r="N3046">
        <v>2.53968253968254E-2</v>
      </c>
    </row>
    <row r="3047" spans="1:14" x14ac:dyDescent="0.25">
      <c r="A3047" t="s">
        <v>25</v>
      </c>
      <c r="B3047" s="1">
        <v>45564.433333333334</v>
      </c>
      <c r="C3047" s="1">
        <v>45564.458333333336</v>
      </c>
      <c r="D3047" t="s">
        <v>312</v>
      </c>
      <c r="E3047" t="s">
        <v>566</v>
      </c>
      <c r="F3047" t="s">
        <v>585</v>
      </c>
      <c r="G3047">
        <v>174.5</v>
      </c>
      <c r="H3047" t="s">
        <v>3063</v>
      </c>
      <c r="I3047">
        <v>-240</v>
      </c>
      <c r="J3047" t="s">
        <v>18</v>
      </c>
      <c r="K3047">
        <v>0</v>
      </c>
      <c r="M3047">
        <v>0.26411764705882301</v>
      </c>
      <c r="N3047">
        <v>0.03</v>
      </c>
    </row>
    <row r="3048" spans="1:14" x14ac:dyDescent="0.25">
      <c r="A3048" t="s">
        <v>25</v>
      </c>
      <c r="B3048" s="1">
        <v>45564.433333333334</v>
      </c>
      <c r="C3048" s="1">
        <v>45564.458333333336</v>
      </c>
      <c r="D3048" t="s">
        <v>312</v>
      </c>
      <c r="E3048" t="s">
        <v>566</v>
      </c>
      <c r="F3048" t="s">
        <v>585</v>
      </c>
      <c r="G3048">
        <v>179.5</v>
      </c>
      <c r="H3048" t="s">
        <v>1881</v>
      </c>
      <c r="I3048">
        <v>-210</v>
      </c>
      <c r="J3048" t="s">
        <v>15</v>
      </c>
      <c r="K3048">
        <v>150</v>
      </c>
      <c r="L3048" t="s">
        <v>15</v>
      </c>
      <c r="M3048">
        <v>0.36129032258064497</v>
      </c>
      <c r="N3048">
        <v>3.8709677419354903E-2</v>
      </c>
    </row>
    <row r="3049" spans="1:14" x14ac:dyDescent="0.25">
      <c r="A3049" t="s">
        <v>25</v>
      </c>
      <c r="B3049" s="1">
        <v>45564.433333333334</v>
      </c>
      <c r="C3049" s="1">
        <v>45564.458333333336</v>
      </c>
      <c r="D3049" t="s">
        <v>312</v>
      </c>
      <c r="E3049" t="s">
        <v>566</v>
      </c>
      <c r="F3049" t="s">
        <v>585</v>
      </c>
      <c r="G3049">
        <v>185.5</v>
      </c>
      <c r="H3049" t="s">
        <v>73</v>
      </c>
      <c r="I3049">
        <v>-180</v>
      </c>
      <c r="J3049" t="s">
        <v>18</v>
      </c>
      <c r="K3049">
        <v>140</v>
      </c>
      <c r="L3049" t="s">
        <v>18</v>
      </c>
      <c r="M3049">
        <v>0.38690476190476197</v>
      </c>
      <c r="N3049">
        <v>2.9761904761904601E-2</v>
      </c>
    </row>
    <row r="3050" spans="1:14" x14ac:dyDescent="0.25">
      <c r="A3050" t="s">
        <v>25</v>
      </c>
      <c r="B3050" s="1">
        <v>45564.433333333334</v>
      </c>
      <c r="C3050" s="1">
        <v>45564.458333333336</v>
      </c>
      <c r="D3050" t="s">
        <v>312</v>
      </c>
      <c r="E3050" t="s">
        <v>566</v>
      </c>
      <c r="F3050" t="s">
        <v>585</v>
      </c>
      <c r="G3050">
        <v>189.5</v>
      </c>
      <c r="H3050" t="s">
        <v>1131</v>
      </c>
      <c r="I3050">
        <v>-150</v>
      </c>
      <c r="J3050" t="s">
        <v>15</v>
      </c>
      <c r="K3050">
        <v>114</v>
      </c>
      <c r="L3050" t="s">
        <v>15</v>
      </c>
      <c r="M3050">
        <v>0.43364485981308398</v>
      </c>
      <c r="N3050">
        <v>3.3644859813084002E-2</v>
      </c>
    </row>
    <row r="3051" spans="1:14" x14ac:dyDescent="0.25">
      <c r="A3051" t="s">
        <v>25</v>
      </c>
      <c r="B3051" s="1">
        <v>45564.433333333334</v>
      </c>
      <c r="C3051" s="1">
        <v>45564.458333333336</v>
      </c>
      <c r="D3051" t="s">
        <v>312</v>
      </c>
      <c r="E3051" t="s">
        <v>566</v>
      </c>
      <c r="F3051" t="s">
        <v>585</v>
      </c>
      <c r="G3051">
        <v>197.5</v>
      </c>
      <c r="H3051" t="s">
        <v>683</v>
      </c>
      <c r="I3051">
        <v>-115</v>
      </c>
      <c r="J3051" t="s">
        <v>15</v>
      </c>
      <c r="K3051">
        <v>-113</v>
      </c>
      <c r="L3051" t="s">
        <v>15</v>
      </c>
      <c r="M3051">
        <v>0.497816355497325</v>
      </c>
      <c r="N3051">
        <v>3.2700076427557498E-2</v>
      </c>
    </row>
    <row r="3052" spans="1:14" x14ac:dyDescent="0.25">
      <c r="A3052" t="s">
        <v>25</v>
      </c>
      <c r="B3052" s="1">
        <v>45564.433333333334</v>
      </c>
      <c r="C3052" s="1">
        <v>45564.458333333336</v>
      </c>
      <c r="D3052" t="s">
        <v>312</v>
      </c>
      <c r="E3052" t="s">
        <v>566</v>
      </c>
      <c r="F3052" t="s">
        <v>585</v>
      </c>
      <c r="G3052">
        <v>199.5</v>
      </c>
      <c r="H3052" t="s">
        <v>3064</v>
      </c>
      <c r="I3052">
        <v>-105</v>
      </c>
      <c r="J3052" t="s">
        <v>19</v>
      </c>
      <c r="K3052">
        <v>-120</v>
      </c>
      <c r="L3052" t="s">
        <v>15</v>
      </c>
      <c r="M3052">
        <v>0.51662971175166295</v>
      </c>
      <c r="N3052">
        <v>2.8824833702882399E-2</v>
      </c>
    </row>
    <row r="3053" spans="1:14" x14ac:dyDescent="0.25">
      <c r="A3053" t="s">
        <v>25</v>
      </c>
      <c r="B3053" s="1">
        <v>45564.434027777781</v>
      </c>
      <c r="C3053" s="1">
        <v>45564.458333333336</v>
      </c>
      <c r="D3053" t="s">
        <v>312</v>
      </c>
      <c r="E3053" t="s">
        <v>566</v>
      </c>
      <c r="F3053" t="s">
        <v>585</v>
      </c>
      <c r="G3053">
        <v>200.5</v>
      </c>
      <c r="H3053" t="s">
        <v>3065</v>
      </c>
      <c r="I3053">
        <v>-110</v>
      </c>
      <c r="J3053" t="s">
        <v>22</v>
      </c>
      <c r="K3053">
        <v>-110</v>
      </c>
      <c r="L3053" t="s">
        <v>22</v>
      </c>
      <c r="M3053">
        <v>0.5</v>
      </c>
      <c r="N3053">
        <v>2.3809523809523801E-2</v>
      </c>
    </row>
    <row r="3054" spans="1:14" x14ac:dyDescent="0.25">
      <c r="A3054" t="s">
        <v>25</v>
      </c>
      <c r="B3054" s="1">
        <v>45564.433333333334</v>
      </c>
      <c r="C3054" s="1">
        <v>45564.458333333336</v>
      </c>
      <c r="D3054" t="s">
        <v>312</v>
      </c>
      <c r="E3054" t="s">
        <v>566</v>
      </c>
      <c r="F3054" t="s">
        <v>585</v>
      </c>
      <c r="G3054">
        <v>201.5</v>
      </c>
      <c r="H3054" t="s">
        <v>41</v>
      </c>
      <c r="I3054">
        <v>-115</v>
      </c>
      <c r="J3054" t="s">
        <v>18</v>
      </c>
      <c r="K3054">
        <v>-115</v>
      </c>
      <c r="L3054" t="s">
        <v>18</v>
      </c>
      <c r="M3054">
        <v>0.5</v>
      </c>
      <c r="N3054">
        <v>3.4883720930232599E-2</v>
      </c>
    </row>
    <row r="3055" spans="1:14" x14ac:dyDescent="0.25">
      <c r="A3055" t="s">
        <v>25</v>
      </c>
      <c r="B3055" s="1">
        <v>45564.433333333334</v>
      </c>
      <c r="C3055" s="1">
        <v>45564.458333333336</v>
      </c>
      <c r="D3055" t="s">
        <v>312</v>
      </c>
      <c r="E3055" t="s">
        <v>566</v>
      </c>
      <c r="F3055" t="s">
        <v>585</v>
      </c>
      <c r="G3055">
        <v>203.5</v>
      </c>
      <c r="H3055" t="s">
        <v>1312</v>
      </c>
      <c r="I3055">
        <v>-111</v>
      </c>
      <c r="J3055" t="s">
        <v>20</v>
      </c>
      <c r="K3055">
        <v>-115</v>
      </c>
      <c r="L3055" t="s">
        <v>19</v>
      </c>
      <c r="M3055">
        <v>0.50440868510966597</v>
      </c>
      <c r="N3055">
        <v>3.0475035820566501E-2</v>
      </c>
    </row>
    <row r="3056" spans="1:14" x14ac:dyDescent="0.25">
      <c r="A3056" t="s">
        <v>25</v>
      </c>
      <c r="B3056" s="1">
        <v>45564.433333333334</v>
      </c>
      <c r="C3056" s="1">
        <v>45564.458333333336</v>
      </c>
      <c r="D3056" t="s">
        <v>312</v>
      </c>
      <c r="E3056" t="s">
        <v>566</v>
      </c>
      <c r="F3056" t="s">
        <v>585</v>
      </c>
      <c r="G3056">
        <v>209.5</v>
      </c>
      <c r="H3056" t="s">
        <v>678</v>
      </c>
      <c r="I3056">
        <v>123</v>
      </c>
      <c r="J3056" t="s">
        <v>15</v>
      </c>
      <c r="K3056">
        <v>-165</v>
      </c>
      <c r="L3056" t="s">
        <v>15</v>
      </c>
      <c r="M3056">
        <v>0.587105508080209</v>
      </c>
      <c r="N3056">
        <v>3.55360013537524E-2</v>
      </c>
    </row>
    <row r="3057" spans="1:14" x14ac:dyDescent="0.25">
      <c r="A3057" t="s">
        <v>25</v>
      </c>
      <c r="B3057" s="1">
        <v>45564.433333333334</v>
      </c>
      <c r="C3057" s="1">
        <v>45564.458333333336</v>
      </c>
      <c r="D3057" t="s">
        <v>312</v>
      </c>
      <c r="E3057" t="s">
        <v>566</v>
      </c>
      <c r="F3057" t="s">
        <v>585</v>
      </c>
      <c r="G3057">
        <v>215.5</v>
      </c>
      <c r="H3057" t="s">
        <v>70</v>
      </c>
      <c r="I3057">
        <v>135</v>
      </c>
      <c r="J3057" t="s">
        <v>18</v>
      </c>
      <c r="K3057">
        <v>-170</v>
      </c>
      <c r="L3057" t="s">
        <v>18</v>
      </c>
      <c r="M3057">
        <v>0.60204885736800595</v>
      </c>
      <c r="N3057">
        <v>2.7580772261623199E-2</v>
      </c>
    </row>
    <row r="3058" spans="1:14" x14ac:dyDescent="0.25">
      <c r="A3058" t="s">
        <v>25</v>
      </c>
      <c r="B3058" s="1">
        <v>45564.433333333334</v>
      </c>
      <c r="C3058" s="1">
        <v>45564.458333333336</v>
      </c>
      <c r="D3058" t="s">
        <v>312</v>
      </c>
      <c r="E3058" t="s">
        <v>566</v>
      </c>
      <c r="F3058" t="s">
        <v>585</v>
      </c>
      <c r="G3058">
        <v>219.5</v>
      </c>
      <c r="H3058" t="s">
        <v>947</v>
      </c>
      <c r="I3058">
        <v>160</v>
      </c>
      <c r="J3058" t="s">
        <v>15</v>
      </c>
      <c r="K3058">
        <v>-225</v>
      </c>
      <c r="L3058" t="s">
        <v>15</v>
      </c>
      <c r="M3058">
        <v>0.65384615384615297</v>
      </c>
      <c r="N3058">
        <v>3.8461538461538401E-2</v>
      </c>
    </row>
    <row r="3059" spans="1:14" x14ac:dyDescent="0.25">
      <c r="A3059" t="s">
        <v>25</v>
      </c>
      <c r="B3059" s="1">
        <v>45564.433333333334</v>
      </c>
      <c r="C3059" s="1">
        <v>45564.458333333336</v>
      </c>
      <c r="D3059" t="s">
        <v>312</v>
      </c>
      <c r="E3059" t="s">
        <v>566</v>
      </c>
      <c r="F3059" t="s">
        <v>585</v>
      </c>
      <c r="G3059">
        <v>224.5</v>
      </c>
      <c r="H3059" t="s">
        <v>3066</v>
      </c>
      <c r="I3059">
        <v>170</v>
      </c>
      <c r="J3059" t="s">
        <v>18</v>
      </c>
      <c r="K3059">
        <v>0</v>
      </c>
      <c r="M3059">
        <v>0.59962962962962896</v>
      </c>
      <c r="N3059">
        <v>0.03</v>
      </c>
    </row>
    <row r="3060" spans="1:14" x14ac:dyDescent="0.25">
      <c r="A3060" t="s">
        <v>25</v>
      </c>
      <c r="B3060" s="1">
        <v>45564.433333333334</v>
      </c>
      <c r="C3060" s="1">
        <v>45564.458333333336</v>
      </c>
      <c r="D3060" t="s">
        <v>312</v>
      </c>
      <c r="E3060" t="s">
        <v>566</v>
      </c>
      <c r="F3060" t="s">
        <v>585</v>
      </c>
      <c r="G3060">
        <v>229.5</v>
      </c>
      <c r="H3060" t="s">
        <v>973</v>
      </c>
      <c r="I3060">
        <v>210</v>
      </c>
      <c r="J3060" t="s">
        <v>15</v>
      </c>
      <c r="K3060">
        <v>-315</v>
      </c>
      <c r="L3060" t="s">
        <v>15</v>
      </c>
      <c r="M3060">
        <v>0.718227749708511</v>
      </c>
      <c r="N3060">
        <v>4.0808394869801798E-2</v>
      </c>
    </row>
    <row r="3061" spans="1:14" x14ac:dyDescent="0.25">
      <c r="A3061" t="s">
        <v>25</v>
      </c>
      <c r="B3061" s="1">
        <v>45564.433333333334</v>
      </c>
      <c r="C3061" s="1">
        <v>45564.458333333336</v>
      </c>
      <c r="D3061" t="s">
        <v>312</v>
      </c>
      <c r="E3061" t="s">
        <v>566</v>
      </c>
      <c r="F3061" t="s">
        <v>585</v>
      </c>
      <c r="G3061">
        <v>230.5</v>
      </c>
      <c r="H3061" t="s">
        <v>232</v>
      </c>
      <c r="I3061">
        <v>205</v>
      </c>
      <c r="J3061" t="s">
        <v>18</v>
      </c>
      <c r="K3061">
        <v>-265</v>
      </c>
      <c r="L3061" t="s">
        <v>18</v>
      </c>
      <c r="M3061">
        <v>0.69907927240062795</v>
      </c>
      <c r="N3061">
        <v>2.6948124859645199E-2</v>
      </c>
    </row>
    <row r="3062" spans="1:14" x14ac:dyDescent="0.25">
      <c r="A3062" t="s">
        <v>25</v>
      </c>
      <c r="B3062" s="1">
        <v>45564.433333333334</v>
      </c>
      <c r="C3062" s="1">
        <v>45564.458333333336</v>
      </c>
      <c r="D3062" t="s">
        <v>312</v>
      </c>
      <c r="E3062" t="s">
        <v>566</v>
      </c>
      <c r="F3062" t="s">
        <v>585</v>
      </c>
      <c r="G3062">
        <v>239.5</v>
      </c>
      <c r="H3062" t="s">
        <v>181</v>
      </c>
      <c r="I3062">
        <v>280</v>
      </c>
      <c r="J3062" t="s">
        <v>15</v>
      </c>
      <c r="K3062">
        <v>-435</v>
      </c>
      <c r="L3062" t="s">
        <v>15</v>
      </c>
      <c r="M3062">
        <v>0.77496310870634499</v>
      </c>
      <c r="N3062">
        <v>3.81210034431873E-2</v>
      </c>
    </row>
    <row r="3063" spans="1:14" x14ac:dyDescent="0.25">
      <c r="A3063" t="s">
        <v>25</v>
      </c>
      <c r="B3063" s="1">
        <v>45564.433333333334</v>
      </c>
      <c r="C3063" s="1">
        <v>45564.458333333336</v>
      </c>
      <c r="D3063" t="s">
        <v>312</v>
      </c>
      <c r="E3063" t="s">
        <v>566</v>
      </c>
      <c r="F3063" t="s">
        <v>585</v>
      </c>
      <c r="G3063">
        <v>249.5</v>
      </c>
      <c r="H3063" t="s">
        <v>3067</v>
      </c>
      <c r="I3063">
        <v>360</v>
      </c>
      <c r="J3063" t="s">
        <v>19</v>
      </c>
      <c r="K3063">
        <v>0</v>
      </c>
      <c r="M3063">
        <v>0.75260869565217303</v>
      </c>
      <c r="N3063">
        <v>0.03</v>
      </c>
    </row>
    <row r="3064" spans="1:14" x14ac:dyDescent="0.25">
      <c r="A3064" t="s">
        <v>25</v>
      </c>
      <c r="B3064" s="1">
        <v>45564.433333333334</v>
      </c>
      <c r="C3064" s="1">
        <v>45564.458333333336</v>
      </c>
      <c r="D3064" t="s">
        <v>312</v>
      </c>
      <c r="E3064" t="s">
        <v>566</v>
      </c>
      <c r="F3064" t="s">
        <v>585</v>
      </c>
      <c r="G3064">
        <v>260.5</v>
      </c>
      <c r="H3064" t="s">
        <v>46</v>
      </c>
      <c r="I3064">
        <v>500</v>
      </c>
      <c r="J3064" t="s">
        <v>18</v>
      </c>
      <c r="K3064">
        <v>-700</v>
      </c>
      <c r="L3064" t="s">
        <v>18</v>
      </c>
      <c r="M3064">
        <v>0.85416666666666596</v>
      </c>
      <c r="N3064">
        <v>2.08333333333332E-2</v>
      </c>
    </row>
    <row r="3065" spans="1:14" x14ac:dyDescent="0.25">
      <c r="A3065" t="s">
        <v>25</v>
      </c>
      <c r="B3065" s="1">
        <v>45564.433333333334</v>
      </c>
      <c r="C3065" s="1">
        <v>45564.458333333336</v>
      </c>
      <c r="D3065" t="s">
        <v>312</v>
      </c>
      <c r="E3065" t="s">
        <v>566</v>
      </c>
      <c r="F3065" t="s">
        <v>585</v>
      </c>
      <c r="G3065">
        <v>274.5</v>
      </c>
      <c r="H3065" t="s">
        <v>1272</v>
      </c>
      <c r="I3065">
        <v>750</v>
      </c>
      <c r="J3065" t="s">
        <v>18</v>
      </c>
      <c r="K3065">
        <v>0</v>
      </c>
      <c r="M3065">
        <v>0.85235294117646998</v>
      </c>
      <c r="N3065">
        <v>0.03</v>
      </c>
    </row>
    <row r="3066" spans="1:14" x14ac:dyDescent="0.25">
      <c r="A3066" t="s">
        <v>25</v>
      </c>
      <c r="B3066" s="1">
        <v>45564.434027777781</v>
      </c>
      <c r="C3066" s="1">
        <v>45564.458333333336</v>
      </c>
      <c r="D3066" t="s">
        <v>312</v>
      </c>
      <c r="E3066" t="s">
        <v>566</v>
      </c>
      <c r="F3066" t="s">
        <v>585</v>
      </c>
      <c r="G3066">
        <v>299.5</v>
      </c>
      <c r="H3066" t="s">
        <v>1213</v>
      </c>
      <c r="I3066">
        <v>1100</v>
      </c>
      <c r="J3066" t="s">
        <v>22</v>
      </c>
      <c r="K3066">
        <v>0</v>
      </c>
      <c r="M3066">
        <v>0.88666666666666605</v>
      </c>
      <c r="N3066">
        <v>0.03</v>
      </c>
    </row>
    <row r="3067" spans="1:14" x14ac:dyDescent="0.25">
      <c r="A3067" t="s">
        <v>14</v>
      </c>
      <c r="B3067" s="1">
        <v>45564.433333333334</v>
      </c>
      <c r="C3067" s="1">
        <v>45564.458333333336</v>
      </c>
      <c r="D3067" t="s">
        <v>312</v>
      </c>
      <c r="E3067" t="s">
        <v>566</v>
      </c>
      <c r="F3067" t="s">
        <v>585</v>
      </c>
      <c r="G3067">
        <v>0.5</v>
      </c>
      <c r="H3067" t="s">
        <v>3068</v>
      </c>
      <c r="I3067">
        <v>145</v>
      </c>
      <c r="J3067" t="s">
        <v>18</v>
      </c>
      <c r="K3067">
        <v>0</v>
      </c>
      <c r="M3067">
        <v>0.56183673469387696</v>
      </c>
      <c r="N3067">
        <v>0.03</v>
      </c>
    </row>
    <row r="3068" spans="1:14" x14ac:dyDescent="0.25">
      <c r="A3068" t="s">
        <v>14</v>
      </c>
      <c r="B3068" s="1">
        <v>45564.433333333334</v>
      </c>
      <c r="C3068" s="1">
        <v>45564.458333333336</v>
      </c>
      <c r="D3068" t="s">
        <v>312</v>
      </c>
      <c r="E3068" t="s">
        <v>566</v>
      </c>
      <c r="F3068" t="s">
        <v>585</v>
      </c>
      <c r="G3068">
        <v>1.5</v>
      </c>
      <c r="H3068" t="s">
        <v>3069</v>
      </c>
      <c r="I3068">
        <v>1000</v>
      </c>
      <c r="J3068" t="s">
        <v>18</v>
      </c>
      <c r="K3068">
        <v>0</v>
      </c>
      <c r="M3068">
        <v>0.87909090909090903</v>
      </c>
      <c r="N3068">
        <v>0.03</v>
      </c>
    </row>
    <row r="3069" spans="1:14" x14ac:dyDescent="0.25">
      <c r="A3069" t="s">
        <v>14</v>
      </c>
      <c r="B3069" s="1">
        <v>45564.433333333334</v>
      </c>
      <c r="C3069" s="1">
        <v>45564.458333333336</v>
      </c>
      <c r="D3069" t="s">
        <v>312</v>
      </c>
      <c r="E3069" t="s">
        <v>566</v>
      </c>
      <c r="F3069" t="s">
        <v>585</v>
      </c>
      <c r="G3069">
        <v>2.5</v>
      </c>
      <c r="H3069" t="s">
        <v>3070</v>
      </c>
      <c r="I3069">
        <v>8000</v>
      </c>
      <c r="J3069" t="s">
        <v>19</v>
      </c>
      <c r="K3069">
        <v>0</v>
      </c>
      <c r="M3069">
        <v>0.95765432098765402</v>
      </c>
      <c r="N3069">
        <v>0.03</v>
      </c>
    </row>
    <row r="3070" spans="1:14" x14ac:dyDescent="0.25">
      <c r="A3070" t="s">
        <v>40</v>
      </c>
      <c r="B3070" s="1">
        <v>45564.433333333334</v>
      </c>
      <c r="C3070" s="1">
        <v>45564.458333333336</v>
      </c>
      <c r="D3070" t="s">
        <v>312</v>
      </c>
      <c r="E3070" t="s">
        <v>566</v>
      </c>
      <c r="F3070" t="s">
        <v>585</v>
      </c>
      <c r="G3070">
        <v>20.5</v>
      </c>
      <c r="H3070" t="s">
        <v>45</v>
      </c>
      <c r="I3070">
        <v>-700</v>
      </c>
      <c r="J3070" t="s">
        <v>18</v>
      </c>
      <c r="K3070">
        <v>475</v>
      </c>
      <c r="L3070" t="s">
        <v>18</v>
      </c>
      <c r="M3070">
        <v>0.14945652173912999</v>
      </c>
      <c r="N3070">
        <v>2.4456521739130301E-2</v>
      </c>
    </row>
    <row r="3071" spans="1:14" x14ac:dyDescent="0.25">
      <c r="A3071" t="s">
        <v>40</v>
      </c>
      <c r="B3071" s="1">
        <v>45564.433333333334</v>
      </c>
      <c r="C3071" s="1">
        <v>45564.458333333336</v>
      </c>
      <c r="D3071" t="s">
        <v>312</v>
      </c>
      <c r="E3071" t="s">
        <v>566</v>
      </c>
      <c r="F3071" t="s">
        <v>585</v>
      </c>
      <c r="G3071">
        <v>24.5</v>
      </c>
      <c r="H3071" t="s">
        <v>3071</v>
      </c>
      <c r="I3071">
        <v>-320</v>
      </c>
      <c r="J3071" t="s">
        <v>22</v>
      </c>
      <c r="K3071">
        <v>260</v>
      </c>
      <c r="L3071" t="s">
        <v>15</v>
      </c>
      <c r="M3071">
        <v>0.25793650793650802</v>
      </c>
      <c r="N3071">
        <v>1.9841269841269701E-2</v>
      </c>
    </row>
    <row r="3072" spans="1:14" x14ac:dyDescent="0.25">
      <c r="A3072" t="s">
        <v>40</v>
      </c>
      <c r="B3072" s="1">
        <v>45564.433333333334</v>
      </c>
      <c r="C3072" s="1">
        <v>45564.458333333336</v>
      </c>
      <c r="D3072" t="s">
        <v>312</v>
      </c>
      <c r="E3072" t="s">
        <v>566</v>
      </c>
      <c r="F3072" t="s">
        <v>585</v>
      </c>
      <c r="G3072">
        <v>25.5</v>
      </c>
      <c r="H3072" t="s">
        <v>3072</v>
      </c>
      <c r="I3072">
        <v>-380</v>
      </c>
      <c r="J3072" t="s">
        <v>18</v>
      </c>
      <c r="K3072">
        <v>285</v>
      </c>
      <c r="L3072" t="s">
        <v>18</v>
      </c>
      <c r="M3072">
        <v>0.23403679653679599</v>
      </c>
      <c r="N3072">
        <v>2.57034632034631E-2</v>
      </c>
    </row>
    <row r="3073" spans="1:14" x14ac:dyDescent="0.25">
      <c r="A3073" t="s">
        <v>40</v>
      </c>
      <c r="B3073" s="1">
        <v>45564.433333333334</v>
      </c>
      <c r="C3073" s="1">
        <v>45564.458333333336</v>
      </c>
      <c r="D3073" t="s">
        <v>312</v>
      </c>
      <c r="E3073" t="s">
        <v>566</v>
      </c>
      <c r="F3073" t="s">
        <v>585</v>
      </c>
      <c r="G3073">
        <v>29.5</v>
      </c>
      <c r="H3073" t="s">
        <v>1005</v>
      </c>
      <c r="I3073">
        <v>-250</v>
      </c>
      <c r="J3073" t="s">
        <v>15</v>
      </c>
      <c r="K3073">
        <v>180</v>
      </c>
      <c r="L3073" t="s">
        <v>15</v>
      </c>
      <c r="M3073">
        <v>0.32142857142857101</v>
      </c>
      <c r="N3073">
        <v>3.5714285714285698E-2</v>
      </c>
    </row>
    <row r="3074" spans="1:14" x14ac:dyDescent="0.25">
      <c r="A3074" t="s">
        <v>40</v>
      </c>
      <c r="B3074" s="1">
        <v>45564.433333333334</v>
      </c>
      <c r="C3074" s="1">
        <v>45564.458333333336</v>
      </c>
      <c r="D3074" t="s">
        <v>312</v>
      </c>
      <c r="E3074" t="s">
        <v>566</v>
      </c>
      <c r="F3074" t="s">
        <v>585</v>
      </c>
      <c r="G3074">
        <v>30.5</v>
      </c>
      <c r="H3074" t="s">
        <v>476</v>
      </c>
      <c r="I3074">
        <v>-230</v>
      </c>
      <c r="J3074" t="s">
        <v>18</v>
      </c>
      <c r="K3074">
        <v>180</v>
      </c>
      <c r="L3074" t="s">
        <v>18</v>
      </c>
      <c r="M3074">
        <v>0.33008658008657998</v>
      </c>
      <c r="N3074">
        <v>2.7056277056277001E-2</v>
      </c>
    </row>
    <row r="3075" spans="1:14" x14ac:dyDescent="0.25">
      <c r="A3075" t="s">
        <v>40</v>
      </c>
      <c r="B3075" s="1">
        <v>45564.433333333334</v>
      </c>
      <c r="C3075" s="1">
        <v>45564.458333333336</v>
      </c>
      <c r="D3075" t="s">
        <v>312</v>
      </c>
      <c r="E3075" t="s">
        <v>566</v>
      </c>
      <c r="F3075" t="s">
        <v>585</v>
      </c>
      <c r="G3075">
        <v>34.5</v>
      </c>
      <c r="H3075" t="s">
        <v>2627</v>
      </c>
      <c r="I3075">
        <v>-175</v>
      </c>
      <c r="J3075" t="s">
        <v>15</v>
      </c>
      <c r="K3075">
        <v>130</v>
      </c>
      <c r="L3075" t="s">
        <v>15</v>
      </c>
      <c r="M3075">
        <v>0.39920948616600699</v>
      </c>
      <c r="N3075">
        <v>3.5573122529644202E-2</v>
      </c>
    </row>
    <row r="3076" spans="1:14" x14ac:dyDescent="0.25">
      <c r="A3076" t="s">
        <v>40</v>
      </c>
      <c r="B3076" s="1">
        <v>45564.433333333334</v>
      </c>
      <c r="C3076" s="1">
        <v>45564.458333333336</v>
      </c>
      <c r="D3076" t="s">
        <v>312</v>
      </c>
      <c r="E3076" t="s">
        <v>566</v>
      </c>
      <c r="F3076" t="s">
        <v>585</v>
      </c>
      <c r="G3076">
        <v>39.5</v>
      </c>
      <c r="H3076" t="s">
        <v>3073</v>
      </c>
      <c r="I3076">
        <v>-110</v>
      </c>
      <c r="J3076" t="s">
        <v>22</v>
      </c>
      <c r="K3076">
        <v>-107</v>
      </c>
      <c r="L3076" t="s">
        <v>15</v>
      </c>
      <c r="M3076">
        <v>0.49654934437543102</v>
      </c>
      <c r="N3076">
        <v>2.0358868184955099E-2</v>
      </c>
    </row>
    <row r="3077" spans="1:14" x14ac:dyDescent="0.25">
      <c r="A3077" t="s">
        <v>40</v>
      </c>
      <c r="B3077" s="1">
        <v>45564.433333333334</v>
      </c>
      <c r="C3077" s="1">
        <v>45564.458333333336</v>
      </c>
      <c r="D3077" t="s">
        <v>312</v>
      </c>
      <c r="E3077" t="s">
        <v>566</v>
      </c>
      <c r="F3077" t="s">
        <v>585</v>
      </c>
      <c r="G3077">
        <v>40.5</v>
      </c>
      <c r="H3077" t="s">
        <v>1278</v>
      </c>
      <c r="I3077">
        <v>-112</v>
      </c>
      <c r="J3077" t="s">
        <v>23</v>
      </c>
      <c r="K3077">
        <v>-114</v>
      </c>
      <c r="L3077" t="s">
        <v>15</v>
      </c>
      <c r="M3077">
        <v>0.50220419679068895</v>
      </c>
      <c r="N3077">
        <v>3.0506083583142302E-2</v>
      </c>
    </row>
    <row r="3078" spans="1:14" x14ac:dyDescent="0.25">
      <c r="A3078" t="s">
        <v>40</v>
      </c>
      <c r="B3078" s="1">
        <v>45564.433333333334</v>
      </c>
      <c r="C3078" s="1">
        <v>45564.458333333336</v>
      </c>
      <c r="D3078" t="s">
        <v>312</v>
      </c>
      <c r="E3078" t="s">
        <v>566</v>
      </c>
      <c r="F3078" t="s">
        <v>585</v>
      </c>
      <c r="G3078">
        <v>41.5</v>
      </c>
      <c r="H3078" t="s">
        <v>1269</v>
      </c>
      <c r="I3078">
        <v>-115</v>
      </c>
      <c r="J3078" t="s">
        <v>33</v>
      </c>
      <c r="K3078">
        <v>-110</v>
      </c>
      <c r="L3078" t="s">
        <v>19</v>
      </c>
      <c r="M3078">
        <v>0.494462901439645</v>
      </c>
      <c r="N3078">
        <v>2.93466223698781E-2</v>
      </c>
    </row>
    <row r="3079" spans="1:14" x14ac:dyDescent="0.25">
      <c r="A3079" t="s">
        <v>40</v>
      </c>
      <c r="B3079" s="1">
        <v>45564.433333333334</v>
      </c>
      <c r="C3079" s="1">
        <v>45564.458333333336</v>
      </c>
      <c r="D3079" t="s">
        <v>312</v>
      </c>
      <c r="E3079" t="s">
        <v>566</v>
      </c>
      <c r="F3079" t="s">
        <v>585</v>
      </c>
      <c r="G3079">
        <v>44.5</v>
      </c>
      <c r="H3079" t="s">
        <v>1270</v>
      </c>
      <c r="I3079">
        <v>114</v>
      </c>
      <c r="J3079" t="s">
        <v>15</v>
      </c>
      <c r="K3079">
        <v>-148</v>
      </c>
      <c r="L3079" t="s">
        <v>15</v>
      </c>
      <c r="M3079">
        <v>0.56474223696110903</v>
      </c>
      <c r="N3079">
        <v>3.2031956587277699E-2</v>
      </c>
    </row>
    <row r="3080" spans="1:14" x14ac:dyDescent="0.25">
      <c r="A3080" t="s">
        <v>40</v>
      </c>
      <c r="B3080" s="1">
        <v>45564.433333333334</v>
      </c>
      <c r="C3080" s="1">
        <v>45564.458333333336</v>
      </c>
      <c r="D3080" t="s">
        <v>312</v>
      </c>
      <c r="E3080" t="s">
        <v>566</v>
      </c>
      <c r="F3080" t="s">
        <v>585</v>
      </c>
      <c r="G3080">
        <v>45.5</v>
      </c>
      <c r="H3080" t="s">
        <v>184</v>
      </c>
      <c r="I3080">
        <v>125</v>
      </c>
      <c r="J3080" t="s">
        <v>18</v>
      </c>
      <c r="K3080">
        <v>-160</v>
      </c>
      <c r="L3080" t="s">
        <v>18</v>
      </c>
      <c r="M3080">
        <v>0.58547008547008506</v>
      </c>
      <c r="N3080">
        <v>2.9914529914529898E-2</v>
      </c>
    </row>
    <row r="3081" spans="1:14" x14ac:dyDescent="0.25">
      <c r="A3081" t="s">
        <v>40</v>
      </c>
      <c r="B3081" s="1">
        <v>45564.433333333334</v>
      </c>
      <c r="C3081" s="1">
        <v>45564.458333333336</v>
      </c>
      <c r="D3081" t="s">
        <v>312</v>
      </c>
      <c r="E3081" t="s">
        <v>566</v>
      </c>
      <c r="F3081" t="s">
        <v>585</v>
      </c>
      <c r="G3081">
        <v>49.5</v>
      </c>
      <c r="H3081" t="s">
        <v>3074</v>
      </c>
      <c r="I3081">
        <v>160</v>
      </c>
      <c r="J3081" t="s">
        <v>18</v>
      </c>
      <c r="K3081">
        <v>-205</v>
      </c>
      <c r="L3081" t="s">
        <v>15</v>
      </c>
      <c r="M3081">
        <v>0.643757881462799</v>
      </c>
      <c r="N3081">
        <v>2.8373266078184099E-2</v>
      </c>
    </row>
    <row r="3082" spans="1:14" x14ac:dyDescent="0.25">
      <c r="A3082" t="s">
        <v>40</v>
      </c>
      <c r="B3082" s="1">
        <v>45564.433333333334</v>
      </c>
      <c r="C3082" s="1">
        <v>45564.458333333336</v>
      </c>
      <c r="D3082" t="s">
        <v>312</v>
      </c>
      <c r="E3082" t="s">
        <v>566</v>
      </c>
      <c r="F3082" t="s">
        <v>585</v>
      </c>
      <c r="G3082">
        <v>50.5</v>
      </c>
      <c r="H3082" t="s">
        <v>679</v>
      </c>
      <c r="I3082">
        <v>170</v>
      </c>
      <c r="J3082" t="s">
        <v>18</v>
      </c>
      <c r="K3082">
        <v>-215</v>
      </c>
      <c r="L3082" t="s">
        <v>18</v>
      </c>
      <c r="M3082">
        <v>0.65608465608465605</v>
      </c>
      <c r="N3082">
        <v>2.6455026455026499E-2</v>
      </c>
    </row>
    <row r="3083" spans="1:14" x14ac:dyDescent="0.25">
      <c r="A3083" t="s">
        <v>40</v>
      </c>
      <c r="B3083" s="1">
        <v>45564.433333333334</v>
      </c>
      <c r="C3083" s="1">
        <v>45564.458333333336</v>
      </c>
      <c r="D3083" t="s">
        <v>312</v>
      </c>
      <c r="E3083" t="s">
        <v>566</v>
      </c>
      <c r="F3083" t="s">
        <v>585</v>
      </c>
      <c r="G3083">
        <v>54.5</v>
      </c>
      <c r="H3083" t="s">
        <v>2390</v>
      </c>
      <c r="I3083">
        <v>195</v>
      </c>
      <c r="J3083" t="s">
        <v>15</v>
      </c>
      <c r="K3083">
        <v>-286</v>
      </c>
      <c r="L3083" t="s">
        <v>15</v>
      </c>
      <c r="M3083">
        <v>0.70097479581979405</v>
      </c>
      <c r="N3083">
        <v>3.9957846667252099E-2</v>
      </c>
    </row>
    <row r="3084" spans="1:14" x14ac:dyDescent="0.25">
      <c r="A3084" t="s">
        <v>40</v>
      </c>
      <c r="B3084" s="1">
        <v>45564.433333333334</v>
      </c>
      <c r="C3084" s="1">
        <v>45564.458333333336</v>
      </c>
      <c r="D3084" t="s">
        <v>312</v>
      </c>
      <c r="E3084" t="s">
        <v>566</v>
      </c>
      <c r="F3084" t="s">
        <v>585</v>
      </c>
      <c r="G3084">
        <v>59.5</v>
      </c>
      <c r="H3084" t="s">
        <v>3075</v>
      </c>
      <c r="I3084">
        <v>290</v>
      </c>
      <c r="J3084" t="s">
        <v>18</v>
      </c>
      <c r="K3084">
        <v>-400</v>
      </c>
      <c r="L3084" t="s">
        <v>15</v>
      </c>
      <c r="M3084">
        <v>0.77179487179487105</v>
      </c>
      <c r="N3084">
        <v>2.8205128205128199E-2</v>
      </c>
    </row>
    <row r="3085" spans="1:14" x14ac:dyDescent="0.25">
      <c r="A3085" t="s">
        <v>40</v>
      </c>
      <c r="B3085" s="1">
        <v>45564.433333333334</v>
      </c>
      <c r="C3085" s="1">
        <v>45564.458333333336</v>
      </c>
      <c r="D3085" t="s">
        <v>312</v>
      </c>
      <c r="E3085" t="s">
        <v>566</v>
      </c>
      <c r="F3085" t="s">
        <v>585</v>
      </c>
      <c r="G3085">
        <v>65.5</v>
      </c>
      <c r="H3085" t="s">
        <v>278</v>
      </c>
      <c r="I3085">
        <v>400</v>
      </c>
      <c r="J3085" t="s">
        <v>18</v>
      </c>
      <c r="K3085">
        <v>-550</v>
      </c>
      <c r="L3085" t="s">
        <v>18</v>
      </c>
      <c r="M3085">
        <v>0.82307692307692304</v>
      </c>
      <c r="N3085">
        <v>2.3076923076922901E-2</v>
      </c>
    </row>
    <row r="3086" spans="1:14" x14ac:dyDescent="0.25">
      <c r="A3086" t="s">
        <v>40</v>
      </c>
      <c r="B3086" s="1">
        <v>45564.433333333334</v>
      </c>
      <c r="C3086" s="1">
        <v>45564.458333333336</v>
      </c>
      <c r="D3086" t="s">
        <v>312</v>
      </c>
      <c r="E3086" t="s">
        <v>566</v>
      </c>
      <c r="F3086" t="s">
        <v>585</v>
      </c>
      <c r="G3086">
        <v>69.5</v>
      </c>
      <c r="H3086" t="s">
        <v>866</v>
      </c>
      <c r="I3086">
        <v>475</v>
      </c>
      <c r="J3086" t="s">
        <v>18</v>
      </c>
      <c r="K3086">
        <v>0</v>
      </c>
      <c r="M3086">
        <v>0.796086956521739</v>
      </c>
      <c r="N3086">
        <v>0.03</v>
      </c>
    </row>
    <row r="3087" spans="1:14" x14ac:dyDescent="0.25">
      <c r="A3087" t="s">
        <v>40</v>
      </c>
      <c r="B3087" s="1">
        <v>45564.433333333334</v>
      </c>
      <c r="C3087" s="1">
        <v>45564.458333333336</v>
      </c>
      <c r="D3087" t="s">
        <v>312</v>
      </c>
      <c r="E3087" t="s">
        <v>566</v>
      </c>
      <c r="F3087" t="s">
        <v>585</v>
      </c>
      <c r="G3087">
        <v>74.5</v>
      </c>
      <c r="H3087" t="s">
        <v>954</v>
      </c>
      <c r="I3087">
        <v>550</v>
      </c>
      <c r="J3087" t="s">
        <v>19</v>
      </c>
      <c r="K3087">
        <v>0</v>
      </c>
      <c r="M3087">
        <v>0.81615384615384601</v>
      </c>
      <c r="N3087">
        <v>0.03</v>
      </c>
    </row>
    <row r="3088" spans="1:14" x14ac:dyDescent="0.25">
      <c r="A3088" t="s">
        <v>40</v>
      </c>
      <c r="B3088" s="1">
        <v>45564.433333333334</v>
      </c>
      <c r="C3088" s="1">
        <v>45564.458333333336</v>
      </c>
      <c r="D3088" t="s">
        <v>312</v>
      </c>
      <c r="E3088" t="s">
        <v>566</v>
      </c>
      <c r="F3088" t="s">
        <v>585</v>
      </c>
      <c r="G3088">
        <v>79.5</v>
      </c>
      <c r="H3088" t="s">
        <v>3076</v>
      </c>
      <c r="I3088">
        <v>800</v>
      </c>
      <c r="J3088" t="s">
        <v>18</v>
      </c>
      <c r="K3088">
        <v>0</v>
      </c>
      <c r="M3088">
        <v>0.85888888888888804</v>
      </c>
      <c r="N3088">
        <v>0.03</v>
      </c>
    </row>
    <row r="3089" spans="1:14" x14ac:dyDescent="0.25">
      <c r="A3089" t="s">
        <v>40</v>
      </c>
      <c r="B3089" s="1">
        <v>45564.434027777781</v>
      </c>
      <c r="C3089" s="1">
        <v>45564.458333333336</v>
      </c>
      <c r="D3089" t="s">
        <v>312</v>
      </c>
      <c r="E3089" t="s">
        <v>566</v>
      </c>
      <c r="F3089" t="s">
        <v>585</v>
      </c>
      <c r="G3089">
        <v>89.5</v>
      </c>
      <c r="H3089" t="s">
        <v>39</v>
      </c>
      <c r="I3089">
        <v>880</v>
      </c>
      <c r="J3089" t="s">
        <v>22</v>
      </c>
      <c r="K3089">
        <v>0</v>
      </c>
      <c r="M3089">
        <v>0.86795918367346903</v>
      </c>
      <c r="N3089">
        <v>0.03</v>
      </c>
    </row>
    <row r="3090" spans="1:14" x14ac:dyDescent="0.25">
      <c r="A3090" t="s">
        <v>40</v>
      </c>
      <c r="B3090" s="1">
        <v>45564.434027777781</v>
      </c>
      <c r="C3090" s="1">
        <v>45564.458333333336</v>
      </c>
      <c r="D3090" t="s">
        <v>312</v>
      </c>
      <c r="E3090" t="s">
        <v>566</v>
      </c>
      <c r="F3090" t="s">
        <v>585</v>
      </c>
      <c r="G3090">
        <v>99.5</v>
      </c>
      <c r="H3090" t="s">
        <v>3077</v>
      </c>
      <c r="I3090">
        <v>1200</v>
      </c>
      <c r="J3090" t="s">
        <v>22</v>
      </c>
      <c r="K3090">
        <v>0</v>
      </c>
      <c r="M3090">
        <v>0.89307692307692299</v>
      </c>
      <c r="N3090">
        <v>0.03</v>
      </c>
    </row>
    <row r="3091" spans="1:14" x14ac:dyDescent="0.25">
      <c r="A3091" t="s">
        <v>40</v>
      </c>
      <c r="B3091" s="1">
        <v>45564.434027777781</v>
      </c>
      <c r="C3091" s="1">
        <v>45564.458333333336</v>
      </c>
      <c r="D3091" t="s">
        <v>312</v>
      </c>
      <c r="E3091" t="s">
        <v>566</v>
      </c>
      <c r="F3091" t="s">
        <v>585</v>
      </c>
      <c r="G3091">
        <v>109.5</v>
      </c>
      <c r="H3091" t="s">
        <v>780</v>
      </c>
      <c r="I3091">
        <v>1600</v>
      </c>
      <c r="J3091" t="s">
        <v>22</v>
      </c>
      <c r="K3091">
        <v>0</v>
      </c>
      <c r="M3091">
        <v>0.91117647058823503</v>
      </c>
      <c r="N3091">
        <v>0.03</v>
      </c>
    </row>
    <row r="3092" spans="1:14" x14ac:dyDescent="0.25">
      <c r="A3092" t="s">
        <v>14</v>
      </c>
      <c r="B3092" s="1">
        <v>45564.433333333334</v>
      </c>
      <c r="C3092" s="1">
        <v>45564.458333333336</v>
      </c>
      <c r="D3092" t="s">
        <v>312</v>
      </c>
      <c r="E3092" t="s">
        <v>566</v>
      </c>
      <c r="F3092" t="s">
        <v>326</v>
      </c>
      <c r="G3092">
        <v>0.5</v>
      </c>
      <c r="H3092" t="s">
        <v>3078</v>
      </c>
      <c r="I3092">
        <v>400</v>
      </c>
      <c r="J3092" t="s">
        <v>33</v>
      </c>
      <c r="K3092">
        <v>0</v>
      </c>
      <c r="M3092">
        <v>0.77</v>
      </c>
      <c r="N3092">
        <v>0.03</v>
      </c>
    </row>
    <row r="3093" spans="1:14" x14ac:dyDescent="0.25">
      <c r="A3093" t="s">
        <v>27</v>
      </c>
      <c r="B3093" s="1">
        <v>45564.433333333334</v>
      </c>
      <c r="C3093" s="1">
        <v>45564.458333333336</v>
      </c>
      <c r="D3093" t="s">
        <v>341</v>
      </c>
      <c r="E3093" t="s">
        <v>370</v>
      </c>
      <c r="F3093" t="s">
        <v>386</v>
      </c>
      <c r="G3093">
        <v>16.5</v>
      </c>
      <c r="H3093" t="s">
        <v>1586</v>
      </c>
      <c r="I3093">
        <v>-110</v>
      </c>
      <c r="J3093" t="s">
        <v>22</v>
      </c>
      <c r="K3093">
        <v>-110</v>
      </c>
      <c r="L3093" t="s">
        <v>22</v>
      </c>
      <c r="M3093">
        <v>0.5</v>
      </c>
      <c r="N3093">
        <v>2.3809523809523801E-2</v>
      </c>
    </row>
    <row r="3094" spans="1:14" x14ac:dyDescent="0.25">
      <c r="A3094" t="s">
        <v>27</v>
      </c>
      <c r="B3094" s="1">
        <v>45564.434027777781</v>
      </c>
      <c r="C3094" s="1">
        <v>45564.458333333336</v>
      </c>
      <c r="D3094" t="s">
        <v>341</v>
      </c>
      <c r="E3094" t="s">
        <v>370</v>
      </c>
      <c r="F3094" t="s">
        <v>386</v>
      </c>
      <c r="G3094">
        <v>17.5</v>
      </c>
      <c r="H3094" t="s">
        <v>2353</v>
      </c>
      <c r="I3094">
        <v>-110</v>
      </c>
      <c r="J3094" t="s">
        <v>18</v>
      </c>
      <c r="K3094">
        <v>-114</v>
      </c>
      <c r="L3094" t="s">
        <v>23</v>
      </c>
      <c r="M3094">
        <v>0.504450378282153</v>
      </c>
      <c r="N3094">
        <v>2.8259902091677801E-2</v>
      </c>
    </row>
    <row r="3095" spans="1:14" x14ac:dyDescent="0.25">
      <c r="A3095" t="s">
        <v>27</v>
      </c>
      <c r="B3095" s="1">
        <v>45564.434027777781</v>
      </c>
      <c r="C3095" s="1">
        <v>45564.458333333336</v>
      </c>
      <c r="D3095" t="s">
        <v>341</v>
      </c>
      <c r="E3095" t="s">
        <v>370</v>
      </c>
      <c r="F3095" t="s">
        <v>386</v>
      </c>
      <c r="G3095">
        <v>19.5</v>
      </c>
      <c r="H3095" t="s">
        <v>920</v>
      </c>
      <c r="I3095">
        <v>112</v>
      </c>
      <c r="J3095" t="s">
        <v>15</v>
      </c>
      <c r="K3095">
        <v>-148</v>
      </c>
      <c r="L3095" t="s">
        <v>15</v>
      </c>
      <c r="M3095">
        <v>0.56253804017041997</v>
      </c>
      <c r="N3095">
        <v>3.42361533779671E-2</v>
      </c>
    </row>
    <row r="3096" spans="1:14" x14ac:dyDescent="0.25">
      <c r="A3096" t="s">
        <v>27</v>
      </c>
      <c r="B3096" s="1">
        <v>45564.434027777781</v>
      </c>
      <c r="C3096" s="1">
        <v>45564.458333333336</v>
      </c>
      <c r="D3096" t="s">
        <v>341</v>
      </c>
      <c r="E3096" t="s">
        <v>370</v>
      </c>
      <c r="F3096" t="s">
        <v>386</v>
      </c>
      <c r="G3096">
        <v>24.5</v>
      </c>
      <c r="H3096" t="s">
        <v>1725</v>
      </c>
      <c r="I3096">
        <v>160</v>
      </c>
      <c r="J3096" t="s">
        <v>15</v>
      </c>
      <c r="K3096">
        <v>-225</v>
      </c>
      <c r="L3096" t="s">
        <v>15</v>
      </c>
      <c r="M3096">
        <v>0.65384615384615297</v>
      </c>
      <c r="N3096">
        <v>3.8461538461538401E-2</v>
      </c>
    </row>
    <row r="3097" spans="1:14" x14ac:dyDescent="0.25">
      <c r="A3097" t="s">
        <v>27</v>
      </c>
      <c r="B3097" s="1">
        <v>45564.434027777781</v>
      </c>
      <c r="C3097" s="1">
        <v>45564.458333333336</v>
      </c>
      <c r="D3097" t="s">
        <v>341</v>
      </c>
      <c r="E3097" t="s">
        <v>370</v>
      </c>
      <c r="F3097" t="s">
        <v>386</v>
      </c>
      <c r="G3097">
        <v>29.5</v>
      </c>
      <c r="H3097" t="s">
        <v>1033</v>
      </c>
      <c r="I3097">
        <v>225</v>
      </c>
      <c r="J3097" t="s">
        <v>15</v>
      </c>
      <c r="K3097">
        <v>-335</v>
      </c>
      <c r="L3097" t="s">
        <v>15</v>
      </c>
      <c r="M3097">
        <v>0.73121131741821399</v>
      </c>
      <c r="N3097">
        <v>3.89036251105217E-2</v>
      </c>
    </row>
    <row r="3098" spans="1:14" x14ac:dyDescent="0.25">
      <c r="A3098" t="s">
        <v>27</v>
      </c>
      <c r="B3098" s="1">
        <v>45564.434027777781</v>
      </c>
      <c r="C3098" s="1">
        <v>45564.458333333336</v>
      </c>
      <c r="D3098" t="s">
        <v>341</v>
      </c>
      <c r="E3098" t="s">
        <v>370</v>
      </c>
      <c r="F3098" t="s">
        <v>386</v>
      </c>
      <c r="G3098">
        <v>39.5</v>
      </c>
      <c r="H3098" t="s">
        <v>1181</v>
      </c>
      <c r="I3098">
        <v>400</v>
      </c>
      <c r="J3098" t="s">
        <v>18</v>
      </c>
      <c r="K3098">
        <v>0</v>
      </c>
      <c r="M3098">
        <v>0.77</v>
      </c>
      <c r="N3098">
        <v>0.03</v>
      </c>
    </row>
    <row r="3099" spans="1:14" x14ac:dyDescent="0.25">
      <c r="A3099" t="s">
        <v>27</v>
      </c>
      <c r="B3099" s="1">
        <v>45564.434027777781</v>
      </c>
      <c r="C3099" s="1">
        <v>45564.458333333336</v>
      </c>
      <c r="D3099" t="s">
        <v>341</v>
      </c>
      <c r="E3099" t="s">
        <v>370</v>
      </c>
      <c r="F3099" t="s">
        <v>386</v>
      </c>
      <c r="G3099">
        <v>49.5</v>
      </c>
      <c r="H3099" t="s">
        <v>1466</v>
      </c>
      <c r="I3099">
        <v>750</v>
      </c>
      <c r="J3099" t="s">
        <v>18</v>
      </c>
      <c r="K3099">
        <v>0</v>
      </c>
      <c r="M3099">
        <v>0.85235294117646998</v>
      </c>
      <c r="N3099">
        <v>0.03</v>
      </c>
    </row>
    <row r="3100" spans="1:14" x14ac:dyDescent="0.25">
      <c r="A3100" t="s">
        <v>27</v>
      </c>
      <c r="B3100" s="1">
        <v>45564.434027777781</v>
      </c>
      <c r="C3100" s="1">
        <v>45564.458333333336</v>
      </c>
      <c r="D3100" t="s">
        <v>341</v>
      </c>
      <c r="E3100" t="s">
        <v>370</v>
      </c>
      <c r="F3100" t="s">
        <v>386</v>
      </c>
      <c r="G3100">
        <v>59.5</v>
      </c>
      <c r="H3100" t="s">
        <v>1828</v>
      </c>
      <c r="I3100">
        <v>1300</v>
      </c>
      <c r="J3100" t="s">
        <v>18</v>
      </c>
      <c r="K3100">
        <v>0</v>
      </c>
      <c r="M3100">
        <v>0.89857142857142802</v>
      </c>
      <c r="N3100">
        <v>0.03</v>
      </c>
    </row>
    <row r="3101" spans="1:14" x14ac:dyDescent="0.25">
      <c r="A3101" t="s">
        <v>27</v>
      </c>
      <c r="B3101" s="1">
        <v>45564.433333333334</v>
      </c>
      <c r="C3101" s="1">
        <v>45564.458333333336</v>
      </c>
      <c r="D3101" t="s">
        <v>341</v>
      </c>
      <c r="E3101" t="s">
        <v>370</v>
      </c>
      <c r="F3101" t="s">
        <v>386</v>
      </c>
      <c r="G3101">
        <v>69.5</v>
      </c>
      <c r="H3101" t="s">
        <v>1628</v>
      </c>
      <c r="I3101">
        <v>1120</v>
      </c>
      <c r="J3101" t="s">
        <v>22</v>
      </c>
      <c r="K3101">
        <v>0</v>
      </c>
      <c r="M3101">
        <v>0.88803278688524501</v>
      </c>
      <c r="N3101">
        <v>0.03</v>
      </c>
    </row>
    <row r="3102" spans="1:14" x14ac:dyDescent="0.25">
      <c r="A3102" t="s">
        <v>27</v>
      </c>
      <c r="B3102" s="1">
        <v>45564.433333333334</v>
      </c>
      <c r="C3102" s="1">
        <v>45564.458333333336</v>
      </c>
      <c r="D3102" t="s">
        <v>341</v>
      </c>
      <c r="E3102" t="s">
        <v>370</v>
      </c>
      <c r="F3102" t="s">
        <v>386</v>
      </c>
      <c r="G3102">
        <v>79.5</v>
      </c>
      <c r="H3102" t="s">
        <v>29</v>
      </c>
      <c r="I3102">
        <v>1500</v>
      </c>
      <c r="J3102" t="s">
        <v>22</v>
      </c>
      <c r="K3102">
        <v>0</v>
      </c>
      <c r="M3102">
        <v>0.90749999999999997</v>
      </c>
      <c r="N3102">
        <v>0.03</v>
      </c>
    </row>
    <row r="3103" spans="1:14" x14ac:dyDescent="0.25">
      <c r="A3103" t="s">
        <v>32</v>
      </c>
      <c r="B3103" s="1">
        <v>45564.433333333334</v>
      </c>
      <c r="C3103" s="1">
        <v>45564.458333333336</v>
      </c>
      <c r="D3103" t="s">
        <v>341</v>
      </c>
      <c r="E3103" t="s">
        <v>370</v>
      </c>
      <c r="F3103" t="s">
        <v>386</v>
      </c>
      <c r="G3103">
        <v>0.5</v>
      </c>
      <c r="H3103" t="s">
        <v>1247</v>
      </c>
      <c r="I3103">
        <v>-500</v>
      </c>
      <c r="J3103" t="s">
        <v>22</v>
      </c>
      <c r="K3103">
        <v>0</v>
      </c>
      <c r="M3103">
        <v>0.13666666666666599</v>
      </c>
      <c r="N3103">
        <v>0.03</v>
      </c>
    </row>
    <row r="3104" spans="1:14" x14ac:dyDescent="0.25">
      <c r="A3104" t="s">
        <v>32</v>
      </c>
      <c r="B3104" s="1">
        <v>45564.434027777781</v>
      </c>
      <c r="C3104" s="1">
        <v>45564.458333333336</v>
      </c>
      <c r="D3104" t="s">
        <v>341</v>
      </c>
      <c r="E3104" t="s">
        <v>370</v>
      </c>
      <c r="F3104" t="s">
        <v>386</v>
      </c>
      <c r="G3104">
        <v>1.5</v>
      </c>
      <c r="H3104" t="s">
        <v>2354</v>
      </c>
      <c r="I3104">
        <v>-108</v>
      </c>
      <c r="J3104" t="s">
        <v>22</v>
      </c>
      <c r="K3104">
        <v>-103</v>
      </c>
      <c r="L3104" t="s">
        <v>20</v>
      </c>
      <c r="M3104">
        <v>0.49407919666540301</v>
      </c>
      <c r="N3104">
        <v>1.33099658961727E-2</v>
      </c>
    </row>
    <row r="3105" spans="1:14" x14ac:dyDescent="0.25">
      <c r="A3105" t="s">
        <v>32</v>
      </c>
      <c r="B3105" s="1">
        <v>45564.433333333334</v>
      </c>
      <c r="C3105" s="1">
        <v>45564.458333333336</v>
      </c>
      <c r="D3105" t="s">
        <v>341</v>
      </c>
      <c r="E3105" t="s">
        <v>370</v>
      </c>
      <c r="F3105" t="s">
        <v>386</v>
      </c>
      <c r="G3105">
        <v>2.5</v>
      </c>
      <c r="H3105" t="s">
        <v>893</v>
      </c>
      <c r="I3105">
        <v>240</v>
      </c>
      <c r="J3105" t="s">
        <v>22</v>
      </c>
      <c r="K3105">
        <v>0</v>
      </c>
      <c r="M3105">
        <v>0.67588235294117605</v>
      </c>
      <c r="N3105">
        <v>0.03</v>
      </c>
    </row>
    <row r="3106" spans="1:14" x14ac:dyDescent="0.25">
      <c r="A3106" t="s">
        <v>32</v>
      </c>
      <c r="B3106" s="1">
        <v>45564.433333333334</v>
      </c>
      <c r="C3106" s="1">
        <v>45564.458333333336</v>
      </c>
      <c r="D3106" t="s">
        <v>341</v>
      </c>
      <c r="E3106" t="s">
        <v>370</v>
      </c>
      <c r="F3106" t="s">
        <v>386</v>
      </c>
      <c r="G3106">
        <v>3.5</v>
      </c>
      <c r="H3106" t="s">
        <v>26</v>
      </c>
      <c r="I3106">
        <v>580</v>
      </c>
      <c r="J3106" t="s">
        <v>22</v>
      </c>
      <c r="K3106">
        <v>0</v>
      </c>
      <c r="M3106">
        <v>0.82294117647058795</v>
      </c>
      <c r="N3106">
        <v>0.03</v>
      </c>
    </row>
    <row r="3107" spans="1:14" x14ac:dyDescent="0.25">
      <c r="A3107" t="s">
        <v>14</v>
      </c>
      <c r="B3107" s="1">
        <v>45564.434027777781</v>
      </c>
      <c r="C3107" s="1">
        <v>45564.458333333336</v>
      </c>
      <c r="D3107" t="s">
        <v>341</v>
      </c>
      <c r="E3107" t="s">
        <v>370</v>
      </c>
      <c r="F3107" t="s">
        <v>386</v>
      </c>
      <c r="G3107">
        <v>0.5</v>
      </c>
      <c r="H3107" t="s">
        <v>2355</v>
      </c>
      <c r="I3107">
        <v>490</v>
      </c>
      <c r="J3107" t="s">
        <v>22</v>
      </c>
      <c r="K3107">
        <v>0</v>
      </c>
      <c r="M3107">
        <v>0.80050847457627095</v>
      </c>
      <c r="N3107">
        <v>0.03</v>
      </c>
    </row>
    <row r="3108" spans="1:14" x14ac:dyDescent="0.25">
      <c r="A3108" t="s">
        <v>14</v>
      </c>
      <c r="B3108" s="1">
        <v>45564.434027777781</v>
      </c>
      <c r="C3108" s="1">
        <v>45564.458333333336</v>
      </c>
      <c r="D3108" t="s">
        <v>341</v>
      </c>
      <c r="E3108" t="s">
        <v>370</v>
      </c>
      <c r="F3108" t="s">
        <v>386</v>
      </c>
      <c r="G3108">
        <v>1.5</v>
      </c>
      <c r="H3108" t="s">
        <v>2356</v>
      </c>
      <c r="I3108">
        <v>6000</v>
      </c>
      <c r="J3108" t="s">
        <v>19</v>
      </c>
      <c r="K3108">
        <v>0</v>
      </c>
      <c r="M3108">
        <v>0.95360655737704902</v>
      </c>
      <c r="N3108">
        <v>0.03</v>
      </c>
    </row>
    <row r="3109" spans="1:14" x14ac:dyDescent="0.25">
      <c r="A3109" t="s">
        <v>14</v>
      </c>
      <c r="B3109" s="1">
        <v>45564.434027777781</v>
      </c>
      <c r="C3109" s="1">
        <v>45564.458333333336</v>
      </c>
      <c r="D3109" t="s">
        <v>341</v>
      </c>
      <c r="E3109" t="s">
        <v>370</v>
      </c>
      <c r="F3109" t="s">
        <v>386</v>
      </c>
      <c r="G3109">
        <v>2.5</v>
      </c>
      <c r="H3109" t="s">
        <v>2357</v>
      </c>
      <c r="I3109">
        <v>20000</v>
      </c>
      <c r="J3109" t="s">
        <v>15</v>
      </c>
      <c r="K3109">
        <v>0</v>
      </c>
      <c r="M3109">
        <v>0.96502487562188999</v>
      </c>
      <c r="N3109">
        <v>0.03</v>
      </c>
    </row>
    <row r="3110" spans="1:14" x14ac:dyDescent="0.25">
      <c r="A3110" t="s">
        <v>40</v>
      </c>
      <c r="B3110" s="1">
        <v>45564.432638888888</v>
      </c>
      <c r="C3110" s="1">
        <v>45564.458333333336</v>
      </c>
      <c r="D3110" t="s">
        <v>341</v>
      </c>
      <c r="E3110" t="s">
        <v>370</v>
      </c>
      <c r="F3110" t="s">
        <v>386</v>
      </c>
      <c r="G3110">
        <v>0.5</v>
      </c>
      <c r="H3110" t="s">
        <v>2358</v>
      </c>
      <c r="I3110">
        <v>460</v>
      </c>
      <c r="J3110" t="s">
        <v>33</v>
      </c>
      <c r="K3110">
        <v>-654</v>
      </c>
      <c r="L3110" t="s">
        <v>20</v>
      </c>
      <c r="M3110">
        <v>0.84440128836680495</v>
      </c>
      <c r="N3110">
        <v>2.2972716938234199E-2</v>
      </c>
    </row>
    <row r="3111" spans="1:14" x14ac:dyDescent="0.25">
      <c r="A3111" t="s">
        <v>14</v>
      </c>
      <c r="B3111" s="1">
        <v>45564.432638888888</v>
      </c>
      <c r="C3111" s="1">
        <v>45564.458333333336</v>
      </c>
      <c r="D3111" t="s">
        <v>532</v>
      </c>
      <c r="E3111" t="s">
        <v>233</v>
      </c>
      <c r="F3111" t="s">
        <v>2640</v>
      </c>
      <c r="G3111">
        <v>0.5</v>
      </c>
      <c r="H3111" t="s">
        <v>62</v>
      </c>
      <c r="I3111">
        <v>2500</v>
      </c>
      <c r="J3111" t="s">
        <v>20</v>
      </c>
      <c r="K3111">
        <v>0</v>
      </c>
      <c r="M3111">
        <v>0.93153846153846098</v>
      </c>
      <c r="N3111">
        <v>0.03</v>
      </c>
    </row>
    <row r="3112" spans="1:14" x14ac:dyDescent="0.25">
      <c r="A3112" t="s">
        <v>14</v>
      </c>
      <c r="B3112" s="1">
        <v>45564.433333333334</v>
      </c>
      <c r="C3112" s="1">
        <v>45565.729166666664</v>
      </c>
      <c r="D3112" t="s">
        <v>641</v>
      </c>
      <c r="E3112" t="s">
        <v>435</v>
      </c>
      <c r="F3112" t="s">
        <v>4289</v>
      </c>
      <c r="G3112">
        <v>0.5</v>
      </c>
      <c r="H3112" t="s">
        <v>123</v>
      </c>
      <c r="I3112">
        <v>2800</v>
      </c>
      <c r="J3112" t="s">
        <v>20</v>
      </c>
      <c r="K3112">
        <v>0</v>
      </c>
      <c r="M3112">
        <v>0.93551724137931003</v>
      </c>
      <c r="N3112">
        <v>0.03</v>
      </c>
    </row>
    <row r="3113" spans="1:14" x14ac:dyDescent="0.25">
      <c r="A3113" t="s">
        <v>14</v>
      </c>
      <c r="B3113" s="1">
        <v>45564.433333333334</v>
      </c>
      <c r="C3113" s="1">
        <v>45564.586805555555</v>
      </c>
      <c r="D3113" t="s">
        <v>465</v>
      </c>
      <c r="E3113" t="s">
        <v>874</v>
      </c>
      <c r="F3113" t="s">
        <v>1215</v>
      </c>
      <c r="G3113">
        <v>0.5</v>
      </c>
      <c r="H3113" t="s">
        <v>240</v>
      </c>
      <c r="I3113">
        <v>3300</v>
      </c>
      <c r="J3113" t="s">
        <v>20</v>
      </c>
      <c r="K3113">
        <v>0</v>
      </c>
      <c r="M3113">
        <v>0.94058823529411695</v>
      </c>
      <c r="N3113">
        <v>0.03</v>
      </c>
    </row>
    <row r="3114" spans="1:14" x14ac:dyDescent="0.25">
      <c r="A3114" t="s">
        <v>27</v>
      </c>
      <c r="B3114" s="1">
        <v>45564.433333333334</v>
      </c>
      <c r="C3114" s="1">
        <v>45564.586805555555</v>
      </c>
      <c r="D3114" t="s">
        <v>371</v>
      </c>
      <c r="E3114" t="s">
        <v>403</v>
      </c>
      <c r="F3114" t="s">
        <v>415</v>
      </c>
      <c r="G3114">
        <v>0.5</v>
      </c>
      <c r="H3114" t="s">
        <v>125</v>
      </c>
      <c r="I3114">
        <v>-700</v>
      </c>
      <c r="J3114" t="s">
        <v>18</v>
      </c>
      <c r="K3114">
        <v>500</v>
      </c>
      <c r="L3114" t="s">
        <v>18</v>
      </c>
      <c r="M3114">
        <v>0.14583333333333301</v>
      </c>
      <c r="N3114">
        <v>2.08333333333332E-2</v>
      </c>
    </row>
    <row r="3115" spans="1:14" x14ac:dyDescent="0.25">
      <c r="A3115" t="s">
        <v>27</v>
      </c>
      <c r="B3115" s="1">
        <v>45564.433333333334</v>
      </c>
      <c r="C3115" s="1">
        <v>45564.586805555555</v>
      </c>
      <c r="D3115" t="s">
        <v>371</v>
      </c>
      <c r="E3115" t="s">
        <v>403</v>
      </c>
      <c r="F3115" t="s">
        <v>415</v>
      </c>
      <c r="G3115">
        <v>10.5</v>
      </c>
      <c r="H3115" t="s">
        <v>613</v>
      </c>
      <c r="I3115">
        <v>-245</v>
      </c>
      <c r="J3115" t="s">
        <v>18</v>
      </c>
      <c r="K3115">
        <v>190</v>
      </c>
      <c r="L3115" t="s">
        <v>18</v>
      </c>
      <c r="M3115">
        <v>0.31734132933533199</v>
      </c>
      <c r="N3115">
        <v>2.74862568715642E-2</v>
      </c>
    </row>
    <row r="3116" spans="1:14" x14ac:dyDescent="0.25">
      <c r="A3116" t="s">
        <v>27</v>
      </c>
      <c r="B3116" s="1">
        <v>45564.433333333334</v>
      </c>
      <c r="C3116" s="1">
        <v>45564.586805555555</v>
      </c>
      <c r="D3116" t="s">
        <v>371</v>
      </c>
      <c r="E3116" t="s">
        <v>403</v>
      </c>
      <c r="F3116" t="s">
        <v>415</v>
      </c>
      <c r="G3116">
        <v>15.5</v>
      </c>
      <c r="H3116" t="s">
        <v>183</v>
      </c>
      <c r="I3116">
        <v>-155</v>
      </c>
      <c r="J3116" t="s">
        <v>18</v>
      </c>
      <c r="K3116">
        <v>120</v>
      </c>
      <c r="L3116" t="s">
        <v>18</v>
      </c>
      <c r="M3116">
        <v>0.423351158645276</v>
      </c>
      <c r="N3116">
        <v>3.11942959001783E-2</v>
      </c>
    </row>
    <row r="3117" spans="1:14" x14ac:dyDescent="0.25">
      <c r="A3117" t="s">
        <v>27</v>
      </c>
      <c r="B3117" s="1">
        <v>45564.433333333334</v>
      </c>
      <c r="C3117" s="1">
        <v>45564.586805555555</v>
      </c>
      <c r="D3117" t="s">
        <v>371</v>
      </c>
      <c r="E3117" t="s">
        <v>403</v>
      </c>
      <c r="F3117" t="s">
        <v>415</v>
      </c>
      <c r="G3117">
        <v>18.5</v>
      </c>
      <c r="H3117" t="s">
        <v>3496</v>
      </c>
      <c r="I3117">
        <v>-110</v>
      </c>
      <c r="J3117" t="s">
        <v>33</v>
      </c>
      <c r="K3117">
        <v>-110</v>
      </c>
      <c r="L3117" t="s">
        <v>18</v>
      </c>
      <c r="M3117">
        <v>0.5</v>
      </c>
      <c r="N3117">
        <v>2.3809523809523801E-2</v>
      </c>
    </row>
    <row r="3118" spans="1:14" x14ac:dyDescent="0.25">
      <c r="A3118" t="s">
        <v>27</v>
      </c>
      <c r="B3118" s="1">
        <v>45564.433333333334</v>
      </c>
      <c r="C3118" s="1">
        <v>45564.586805555555</v>
      </c>
      <c r="D3118" t="s">
        <v>371</v>
      </c>
      <c r="E3118" t="s">
        <v>403</v>
      </c>
      <c r="F3118" t="s">
        <v>415</v>
      </c>
      <c r="G3118">
        <v>19.5</v>
      </c>
      <c r="H3118" t="s">
        <v>1394</v>
      </c>
      <c r="I3118">
        <v>-110</v>
      </c>
      <c r="J3118" t="s">
        <v>22</v>
      </c>
      <c r="K3118">
        <v>-110</v>
      </c>
      <c r="L3118" t="s">
        <v>22</v>
      </c>
      <c r="M3118">
        <v>0.5</v>
      </c>
      <c r="N3118">
        <v>2.3809523809523801E-2</v>
      </c>
    </row>
    <row r="3119" spans="1:14" x14ac:dyDescent="0.25">
      <c r="A3119" t="s">
        <v>27</v>
      </c>
      <c r="B3119" s="1">
        <v>45564.433333333334</v>
      </c>
      <c r="C3119" s="1">
        <v>45564.586805555555</v>
      </c>
      <c r="D3119" t="s">
        <v>371</v>
      </c>
      <c r="E3119" t="s">
        <v>403</v>
      </c>
      <c r="F3119" t="s">
        <v>415</v>
      </c>
      <c r="G3119">
        <v>24.5</v>
      </c>
      <c r="H3119" t="s">
        <v>3497</v>
      </c>
      <c r="I3119">
        <v>136</v>
      </c>
      <c r="J3119" t="s">
        <v>22</v>
      </c>
      <c r="K3119">
        <v>-175</v>
      </c>
      <c r="L3119" t="s">
        <v>15</v>
      </c>
      <c r="M3119">
        <v>0.606317411402157</v>
      </c>
      <c r="N3119">
        <v>3.0046224961479202E-2</v>
      </c>
    </row>
    <row r="3120" spans="1:14" x14ac:dyDescent="0.25">
      <c r="A3120" t="s">
        <v>27</v>
      </c>
      <c r="B3120" s="1">
        <v>45564.433333333334</v>
      </c>
      <c r="C3120" s="1">
        <v>45564.586805555555</v>
      </c>
      <c r="D3120" t="s">
        <v>371</v>
      </c>
      <c r="E3120" t="s">
        <v>403</v>
      </c>
      <c r="F3120" t="s">
        <v>415</v>
      </c>
      <c r="G3120">
        <v>25.5</v>
      </c>
      <c r="H3120" t="s">
        <v>65</v>
      </c>
      <c r="I3120">
        <v>140</v>
      </c>
      <c r="J3120" t="s">
        <v>18</v>
      </c>
      <c r="K3120">
        <v>-180</v>
      </c>
      <c r="L3120" t="s">
        <v>18</v>
      </c>
      <c r="M3120">
        <v>0.61309523809523803</v>
      </c>
      <c r="N3120">
        <v>2.9761904761904601E-2</v>
      </c>
    </row>
    <row r="3121" spans="1:14" x14ac:dyDescent="0.25">
      <c r="A3121" t="s">
        <v>27</v>
      </c>
      <c r="B3121" s="1">
        <v>45564.433333333334</v>
      </c>
      <c r="C3121" s="1">
        <v>45564.586805555555</v>
      </c>
      <c r="D3121" t="s">
        <v>371</v>
      </c>
      <c r="E3121" t="s">
        <v>403</v>
      </c>
      <c r="F3121" t="s">
        <v>415</v>
      </c>
      <c r="G3121">
        <v>29.5</v>
      </c>
      <c r="H3121" t="s">
        <v>161</v>
      </c>
      <c r="I3121">
        <v>180</v>
      </c>
      <c r="J3121" t="s">
        <v>15</v>
      </c>
      <c r="K3121">
        <v>-250</v>
      </c>
      <c r="L3121" t="s">
        <v>15</v>
      </c>
      <c r="M3121">
        <v>0.67857142857142805</v>
      </c>
      <c r="N3121">
        <v>3.5714285714285698E-2</v>
      </c>
    </row>
    <row r="3122" spans="1:14" x14ac:dyDescent="0.25">
      <c r="A3122" t="s">
        <v>27</v>
      </c>
      <c r="B3122" s="1">
        <v>45564.433333333334</v>
      </c>
      <c r="C3122" s="1">
        <v>45564.586805555555</v>
      </c>
      <c r="D3122" t="s">
        <v>371</v>
      </c>
      <c r="E3122" t="s">
        <v>403</v>
      </c>
      <c r="F3122" t="s">
        <v>415</v>
      </c>
      <c r="G3122">
        <v>30.5</v>
      </c>
      <c r="H3122" t="s">
        <v>232</v>
      </c>
      <c r="I3122">
        <v>205</v>
      </c>
      <c r="J3122" t="s">
        <v>18</v>
      </c>
      <c r="K3122">
        <v>-265</v>
      </c>
      <c r="L3122" t="s">
        <v>18</v>
      </c>
      <c r="M3122">
        <v>0.69907927240062795</v>
      </c>
      <c r="N3122">
        <v>2.6948124859645199E-2</v>
      </c>
    </row>
    <row r="3123" spans="1:14" x14ac:dyDescent="0.25">
      <c r="A3123" t="s">
        <v>27</v>
      </c>
      <c r="B3123" s="1">
        <v>45564.433333333334</v>
      </c>
      <c r="C3123" s="1">
        <v>45564.586805555555</v>
      </c>
      <c r="D3123" t="s">
        <v>371</v>
      </c>
      <c r="E3123" t="s">
        <v>403</v>
      </c>
      <c r="F3123" t="s">
        <v>415</v>
      </c>
      <c r="G3123">
        <v>34.5</v>
      </c>
      <c r="H3123" t="s">
        <v>1050</v>
      </c>
      <c r="I3123">
        <v>250</v>
      </c>
      <c r="J3123" t="s">
        <v>15</v>
      </c>
      <c r="K3123">
        <v>-385</v>
      </c>
      <c r="L3123" t="s">
        <v>15</v>
      </c>
      <c r="M3123">
        <v>0.75405007363770205</v>
      </c>
      <c r="N3123">
        <v>3.9764359351988299E-2</v>
      </c>
    </row>
    <row r="3124" spans="1:14" x14ac:dyDescent="0.25">
      <c r="A3124" t="s">
        <v>27</v>
      </c>
      <c r="B3124" s="1">
        <v>45564.433333333334</v>
      </c>
      <c r="C3124" s="1">
        <v>45564.586805555555</v>
      </c>
      <c r="D3124" t="s">
        <v>371</v>
      </c>
      <c r="E3124" t="s">
        <v>403</v>
      </c>
      <c r="F3124" t="s">
        <v>415</v>
      </c>
      <c r="G3124">
        <v>39.5</v>
      </c>
      <c r="H3124" t="s">
        <v>1688</v>
      </c>
      <c r="I3124">
        <v>370</v>
      </c>
      <c r="J3124" t="s">
        <v>18</v>
      </c>
      <c r="K3124">
        <v>0</v>
      </c>
      <c r="M3124">
        <v>0.75723404255319104</v>
      </c>
      <c r="N3124">
        <v>0.03</v>
      </c>
    </row>
    <row r="3125" spans="1:14" x14ac:dyDescent="0.25">
      <c r="A3125" t="s">
        <v>27</v>
      </c>
      <c r="B3125" s="1">
        <v>45564.433333333334</v>
      </c>
      <c r="C3125" s="1">
        <v>45564.586805555555</v>
      </c>
      <c r="D3125" t="s">
        <v>371</v>
      </c>
      <c r="E3125" t="s">
        <v>403</v>
      </c>
      <c r="F3125" t="s">
        <v>415</v>
      </c>
      <c r="G3125">
        <v>40.5</v>
      </c>
      <c r="H3125" t="s">
        <v>278</v>
      </c>
      <c r="I3125">
        <v>400</v>
      </c>
      <c r="J3125" t="s">
        <v>18</v>
      </c>
      <c r="K3125">
        <v>-550</v>
      </c>
      <c r="L3125" t="s">
        <v>18</v>
      </c>
      <c r="M3125">
        <v>0.82307692307692304</v>
      </c>
      <c r="N3125">
        <v>2.3076923076922901E-2</v>
      </c>
    </row>
    <row r="3126" spans="1:14" x14ac:dyDescent="0.25">
      <c r="A3126" t="s">
        <v>27</v>
      </c>
      <c r="B3126" s="1">
        <v>45564.433333333334</v>
      </c>
      <c r="C3126" s="1">
        <v>45564.586805555555</v>
      </c>
      <c r="D3126" t="s">
        <v>371</v>
      </c>
      <c r="E3126" t="s">
        <v>403</v>
      </c>
      <c r="F3126" t="s">
        <v>415</v>
      </c>
      <c r="G3126">
        <v>49.5</v>
      </c>
      <c r="H3126" t="s">
        <v>3342</v>
      </c>
      <c r="I3126">
        <v>650</v>
      </c>
      <c r="J3126" t="s">
        <v>18</v>
      </c>
      <c r="K3126">
        <v>0</v>
      </c>
      <c r="M3126">
        <v>0.836666666666666</v>
      </c>
      <c r="N3126">
        <v>0.03</v>
      </c>
    </row>
    <row r="3127" spans="1:14" x14ac:dyDescent="0.25">
      <c r="A3127" t="s">
        <v>27</v>
      </c>
      <c r="B3127" s="1">
        <v>45564.433333333334</v>
      </c>
      <c r="C3127" s="1">
        <v>45564.586805555555</v>
      </c>
      <c r="D3127" t="s">
        <v>371</v>
      </c>
      <c r="E3127" t="s">
        <v>403</v>
      </c>
      <c r="F3127" t="s">
        <v>415</v>
      </c>
      <c r="G3127">
        <v>59.5</v>
      </c>
      <c r="H3127" t="s">
        <v>1016</v>
      </c>
      <c r="I3127">
        <v>1100</v>
      </c>
      <c r="J3127" t="s">
        <v>18</v>
      </c>
      <c r="K3127">
        <v>0</v>
      </c>
      <c r="M3127">
        <v>0.88666666666666605</v>
      </c>
      <c r="N3127">
        <v>0.03</v>
      </c>
    </row>
    <row r="3128" spans="1:14" x14ac:dyDescent="0.25">
      <c r="A3128" t="s">
        <v>27</v>
      </c>
      <c r="B3128" s="1">
        <v>45564.433333333334</v>
      </c>
      <c r="C3128" s="1">
        <v>45564.586805555555</v>
      </c>
      <c r="D3128" t="s">
        <v>371</v>
      </c>
      <c r="E3128" t="s">
        <v>403</v>
      </c>
      <c r="F3128" t="s">
        <v>415</v>
      </c>
      <c r="G3128">
        <v>69.5</v>
      </c>
      <c r="H3128" t="s">
        <v>1452</v>
      </c>
      <c r="I3128">
        <v>1260</v>
      </c>
      <c r="J3128" t="s">
        <v>22</v>
      </c>
      <c r="K3128">
        <v>0</v>
      </c>
      <c r="M3128">
        <v>0.89647058823529402</v>
      </c>
      <c r="N3128">
        <v>0.03</v>
      </c>
    </row>
    <row r="3129" spans="1:14" x14ac:dyDescent="0.25">
      <c r="A3129" t="s">
        <v>32</v>
      </c>
      <c r="B3129" s="1">
        <v>45564.433333333334</v>
      </c>
      <c r="C3129" s="1">
        <v>45564.586805555555</v>
      </c>
      <c r="D3129" t="s">
        <v>371</v>
      </c>
      <c r="E3129" t="s">
        <v>403</v>
      </c>
      <c r="F3129" t="s">
        <v>415</v>
      </c>
      <c r="G3129">
        <v>0.5</v>
      </c>
      <c r="H3129" t="s">
        <v>31</v>
      </c>
      <c r="I3129">
        <v>-1100</v>
      </c>
      <c r="J3129" t="s">
        <v>22</v>
      </c>
      <c r="K3129">
        <v>0</v>
      </c>
      <c r="M3129">
        <v>5.3333333333333302E-2</v>
      </c>
      <c r="N3129">
        <v>0.03</v>
      </c>
    </row>
    <row r="3130" spans="1:14" x14ac:dyDescent="0.25">
      <c r="A3130" t="s">
        <v>32</v>
      </c>
      <c r="B3130" s="1">
        <v>45564.433333333334</v>
      </c>
      <c r="C3130" s="1">
        <v>45564.586805555555</v>
      </c>
      <c r="D3130" t="s">
        <v>371</v>
      </c>
      <c r="E3130" t="s">
        <v>403</v>
      </c>
      <c r="F3130" t="s">
        <v>415</v>
      </c>
      <c r="G3130">
        <v>1.5</v>
      </c>
      <c r="H3130" t="s">
        <v>2393</v>
      </c>
      <c r="I3130">
        <v>-210</v>
      </c>
      <c r="J3130" t="s">
        <v>22</v>
      </c>
      <c r="K3130">
        <v>165</v>
      </c>
      <c r="L3130" t="s">
        <v>15</v>
      </c>
      <c r="M3130">
        <v>0.34996956786366301</v>
      </c>
      <c r="N3130">
        <v>2.7388922702373801E-2</v>
      </c>
    </row>
    <row r="3131" spans="1:14" x14ac:dyDescent="0.25">
      <c r="A3131" t="s">
        <v>32</v>
      </c>
      <c r="B3131" s="1">
        <v>45564.433333333334</v>
      </c>
      <c r="C3131" s="1">
        <v>45564.586805555555</v>
      </c>
      <c r="D3131" t="s">
        <v>371</v>
      </c>
      <c r="E3131" t="s">
        <v>403</v>
      </c>
      <c r="F3131" t="s">
        <v>415</v>
      </c>
      <c r="G3131">
        <v>2.5</v>
      </c>
      <c r="H3131" t="s">
        <v>3498</v>
      </c>
      <c r="I3131">
        <v>150</v>
      </c>
      <c r="J3131" t="s">
        <v>33</v>
      </c>
      <c r="K3131">
        <v>-190</v>
      </c>
      <c r="L3131" t="s">
        <v>18</v>
      </c>
      <c r="M3131">
        <v>0.62758620689655098</v>
      </c>
      <c r="N3131">
        <v>2.7586206896551699E-2</v>
      </c>
    </row>
    <row r="3132" spans="1:14" x14ac:dyDescent="0.25">
      <c r="A3132" t="s">
        <v>32</v>
      </c>
      <c r="B3132" s="1">
        <v>45564.433333333334</v>
      </c>
      <c r="C3132" s="1">
        <v>45564.586805555555</v>
      </c>
      <c r="D3132" t="s">
        <v>371</v>
      </c>
      <c r="E3132" t="s">
        <v>403</v>
      </c>
      <c r="F3132" t="s">
        <v>415</v>
      </c>
      <c r="G3132">
        <v>3.5</v>
      </c>
      <c r="H3132" t="s">
        <v>710</v>
      </c>
      <c r="I3132">
        <v>310</v>
      </c>
      <c r="J3132" t="s">
        <v>22</v>
      </c>
      <c r="K3132">
        <v>0</v>
      </c>
      <c r="M3132">
        <v>0.72609756097560896</v>
      </c>
      <c r="N3132">
        <v>0.03</v>
      </c>
    </row>
    <row r="3133" spans="1:14" x14ac:dyDescent="0.25">
      <c r="A3133" t="s">
        <v>32</v>
      </c>
      <c r="B3133" s="1">
        <v>45564.433333333334</v>
      </c>
      <c r="C3133" s="1">
        <v>45564.586805555555</v>
      </c>
      <c r="D3133" t="s">
        <v>371</v>
      </c>
      <c r="E3133" t="s">
        <v>403</v>
      </c>
      <c r="F3133" t="s">
        <v>415</v>
      </c>
      <c r="G3133">
        <v>4.5</v>
      </c>
      <c r="H3133" t="s">
        <v>189</v>
      </c>
      <c r="I3133">
        <v>640</v>
      </c>
      <c r="J3133" t="s">
        <v>22</v>
      </c>
      <c r="K3133">
        <v>0</v>
      </c>
      <c r="M3133">
        <v>0.834864864864864</v>
      </c>
      <c r="N3133">
        <v>0.03</v>
      </c>
    </row>
    <row r="3134" spans="1:14" x14ac:dyDescent="0.25">
      <c r="A3134" t="s">
        <v>14</v>
      </c>
      <c r="B3134" s="1">
        <v>45564.433333333334</v>
      </c>
      <c r="C3134" s="1">
        <v>45564.586805555555</v>
      </c>
      <c r="D3134" t="s">
        <v>371</v>
      </c>
      <c r="E3134" t="s">
        <v>403</v>
      </c>
      <c r="F3134" t="s">
        <v>415</v>
      </c>
      <c r="G3134">
        <v>0.5</v>
      </c>
      <c r="H3134" t="s">
        <v>3499</v>
      </c>
      <c r="I3134">
        <v>900</v>
      </c>
      <c r="J3134" t="s">
        <v>22</v>
      </c>
      <c r="K3134">
        <v>0</v>
      </c>
      <c r="M3134">
        <v>0.87</v>
      </c>
      <c r="N3134">
        <v>0.03</v>
      </c>
    </row>
    <row r="3135" spans="1:14" x14ac:dyDescent="0.25">
      <c r="A3135" t="s">
        <v>14</v>
      </c>
      <c r="B3135" s="1">
        <v>45564.433333333334</v>
      </c>
      <c r="C3135" s="1">
        <v>45564.586805555555</v>
      </c>
      <c r="D3135" t="s">
        <v>371</v>
      </c>
      <c r="E3135" t="s">
        <v>403</v>
      </c>
      <c r="F3135" t="s">
        <v>415</v>
      </c>
      <c r="G3135">
        <v>1.5</v>
      </c>
      <c r="H3135" t="s">
        <v>3500</v>
      </c>
      <c r="I3135">
        <v>13000</v>
      </c>
      <c r="J3135" t="s">
        <v>22</v>
      </c>
      <c r="K3135">
        <v>0</v>
      </c>
      <c r="M3135">
        <v>0.96236641221373997</v>
      </c>
      <c r="N3135">
        <v>0.03</v>
      </c>
    </row>
    <row r="3136" spans="1:14" x14ac:dyDescent="0.25">
      <c r="A3136" t="s">
        <v>14</v>
      </c>
      <c r="B3136" s="1">
        <v>45564.433333333334</v>
      </c>
      <c r="C3136" s="1">
        <v>45564.586805555555</v>
      </c>
      <c r="D3136" t="s">
        <v>371</v>
      </c>
      <c r="E3136" t="s">
        <v>403</v>
      </c>
      <c r="F3136" t="s">
        <v>415</v>
      </c>
      <c r="G3136">
        <v>2.5</v>
      </c>
      <c r="H3136" t="s">
        <v>1237</v>
      </c>
      <c r="I3136">
        <v>22500</v>
      </c>
      <c r="J3136" t="s">
        <v>15</v>
      </c>
      <c r="K3136">
        <v>0</v>
      </c>
      <c r="M3136">
        <v>0.96557522123893802</v>
      </c>
      <c r="N3136">
        <v>0.03</v>
      </c>
    </row>
    <row r="3137" spans="1:14" x14ac:dyDescent="0.25">
      <c r="A3137" t="s">
        <v>14</v>
      </c>
      <c r="B3137" s="1">
        <v>45564.433333333334</v>
      </c>
      <c r="C3137" s="1">
        <v>45564.458333333336</v>
      </c>
      <c r="D3137" t="s">
        <v>567</v>
      </c>
      <c r="E3137" t="s">
        <v>280</v>
      </c>
      <c r="F3137" t="s">
        <v>297</v>
      </c>
      <c r="G3137">
        <v>0.5</v>
      </c>
      <c r="H3137" t="s">
        <v>1494</v>
      </c>
      <c r="I3137">
        <v>550</v>
      </c>
      <c r="J3137" t="s">
        <v>22</v>
      </c>
      <c r="K3137">
        <v>0</v>
      </c>
      <c r="M3137">
        <v>0.81615384615384601</v>
      </c>
      <c r="N3137">
        <v>0.03</v>
      </c>
    </row>
    <row r="3138" spans="1:14" x14ac:dyDescent="0.25">
      <c r="A3138" t="s">
        <v>14</v>
      </c>
      <c r="B3138" s="1">
        <v>45564.433333333334</v>
      </c>
      <c r="C3138" s="1">
        <v>45564.458333333336</v>
      </c>
      <c r="D3138" t="s">
        <v>567</v>
      </c>
      <c r="E3138" t="s">
        <v>280</v>
      </c>
      <c r="F3138" t="s">
        <v>297</v>
      </c>
      <c r="G3138">
        <v>1.5</v>
      </c>
      <c r="H3138" t="s">
        <v>1495</v>
      </c>
      <c r="I3138">
        <v>5500</v>
      </c>
      <c r="J3138" t="s">
        <v>22</v>
      </c>
      <c r="K3138">
        <v>0</v>
      </c>
      <c r="M3138">
        <v>0.95214285714285696</v>
      </c>
      <c r="N3138">
        <v>0.03</v>
      </c>
    </row>
    <row r="3139" spans="1:14" x14ac:dyDescent="0.25">
      <c r="A3139" t="s">
        <v>14</v>
      </c>
      <c r="B3139" s="1">
        <v>45564.433333333334</v>
      </c>
      <c r="C3139" s="1">
        <v>45564.458333333336</v>
      </c>
      <c r="D3139" t="s">
        <v>567</v>
      </c>
      <c r="E3139" t="s">
        <v>280</v>
      </c>
      <c r="F3139" t="s">
        <v>297</v>
      </c>
      <c r="G3139">
        <v>2.5</v>
      </c>
      <c r="H3139" t="s">
        <v>1496</v>
      </c>
      <c r="I3139">
        <v>16000</v>
      </c>
      <c r="J3139" t="s">
        <v>18</v>
      </c>
      <c r="K3139">
        <v>0</v>
      </c>
      <c r="M3139">
        <v>0.96378881987577603</v>
      </c>
      <c r="N3139">
        <v>0.03</v>
      </c>
    </row>
    <row r="3140" spans="1:14" x14ac:dyDescent="0.25">
      <c r="A3140" t="s">
        <v>14</v>
      </c>
      <c r="B3140" s="1">
        <v>45564.433333333334</v>
      </c>
      <c r="C3140" s="1">
        <v>45565.729166666664</v>
      </c>
      <c r="D3140" t="s">
        <v>641</v>
      </c>
      <c r="E3140" t="s">
        <v>435</v>
      </c>
      <c r="F3140" t="s">
        <v>1336</v>
      </c>
      <c r="G3140">
        <v>0.5</v>
      </c>
      <c r="H3140" t="s">
        <v>128</v>
      </c>
      <c r="I3140">
        <v>3500</v>
      </c>
      <c r="J3140" t="s">
        <v>20</v>
      </c>
      <c r="K3140">
        <v>0</v>
      </c>
      <c r="M3140">
        <v>0.94222222222222196</v>
      </c>
      <c r="N3140">
        <v>0.03</v>
      </c>
    </row>
    <row r="3141" spans="1:14" x14ac:dyDescent="0.25">
      <c r="A3141" t="s">
        <v>14</v>
      </c>
      <c r="B3141" s="1">
        <v>45564.433333333334</v>
      </c>
      <c r="C3141" s="1">
        <v>45564.600694444445</v>
      </c>
      <c r="D3141" t="s">
        <v>101</v>
      </c>
      <c r="E3141" t="s">
        <v>234</v>
      </c>
      <c r="F3141" t="s">
        <v>258</v>
      </c>
      <c r="G3141">
        <v>0.5</v>
      </c>
      <c r="H3141" t="s">
        <v>3716</v>
      </c>
      <c r="I3141">
        <v>2500</v>
      </c>
      <c r="J3141" t="s">
        <v>18</v>
      </c>
      <c r="K3141">
        <v>0</v>
      </c>
      <c r="M3141">
        <v>0.93153846153846098</v>
      </c>
      <c r="N3141">
        <v>0.03</v>
      </c>
    </row>
    <row r="3142" spans="1:14" x14ac:dyDescent="0.25">
      <c r="A3142" t="s">
        <v>14</v>
      </c>
      <c r="B3142" s="1">
        <v>45564.433333333334</v>
      </c>
      <c r="C3142" s="1">
        <v>45564.600694444445</v>
      </c>
      <c r="D3142" t="s">
        <v>101</v>
      </c>
      <c r="E3142" t="s">
        <v>234</v>
      </c>
      <c r="F3142" t="s">
        <v>258</v>
      </c>
      <c r="G3142">
        <v>1.5</v>
      </c>
      <c r="H3142" t="s">
        <v>614</v>
      </c>
      <c r="I3142">
        <v>20000</v>
      </c>
      <c r="J3142" t="s">
        <v>18</v>
      </c>
      <c r="K3142">
        <v>0</v>
      </c>
      <c r="M3142">
        <v>0.96502487562188999</v>
      </c>
      <c r="N3142">
        <v>0.03</v>
      </c>
    </row>
    <row r="3143" spans="1:14" x14ac:dyDescent="0.25">
      <c r="A3143" t="s">
        <v>27</v>
      </c>
      <c r="B3143" s="1">
        <v>45564.433333333334</v>
      </c>
      <c r="C3143" s="1">
        <v>45564.458333333336</v>
      </c>
      <c r="D3143" t="s">
        <v>174</v>
      </c>
      <c r="E3143" t="s">
        <v>873</v>
      </c>
      <c r="F3143" t="s">
        <v>885</v>
      </c>
      <c r="G3143">
        <v>24.5</v>
      </c>
      <c r="H3143" t="s">
        <v>1678</v>
      </c>
      <c r="I3143">
        <v>-3500</v>
      </c>
      <c r="J3143" t="s">
        <v>18</v>
      </c>
      <c r="K3143">
        <v>0</v>
      </c>
      <c r="M3143">
        <v>-2.2222222222222001E-3</v>
      </c>
      <c r="N3143">
        <v>0.03</v>
      </c>
    </row>
    <row r="3144" spans="1:14" x14ac:dyDescent="0.25">
      <c r="A3144" t="s">
        <v>27</v>
      </c>
      <c r="B3144" s="1">
        <v>45564.433333333334</v>
      </c>
      <c r="C3144" s="1">
        <v>45564.458333333336</v>
      </c>
      <c r="D3144" t="s">
        <v>174</v>
      </c>
      <c r="E3144" t="s">
        <v>873</v>
      </c>
      <c r="F3144" t="s">
        <v>885</v>
      </c>
      <c r="G3144">
        <v>39.5</v>
      </c>
      <c r="H3144" t="s">
        <v>1679</v>
      </c>
      <c r="I3144">
        <v>-520</v>
      </c>
      <c r="J3144" t="s">
        <v>22</v>
      </c>
      <c r="K3144">
        <v>0</v>
      </c>
      <c r="M3144">
        <v>0.13129032258064499</v>
      </c>
      <c r="N3144">
        <v>0.03</v>
      </c>
    </row>
    <row r="3145" spans="1:14" x14ac:dyDescent="0.25">
      <c r="A3145" t="s">
        <v>27</v>
      </c>
      <c r="B3145" s="1">
        <v>45564.433333333334</v>
      </c>
      <c r="C3145" s="1">
        <v>45564.458333333336</v>
      </c>
      <c r="D3145" t="s">
        <v>174</v>
      </c>
      <c r="E3145" t="s">
        <v>873</v>
      </c>
      <c r="F3145" t="s">
        <v>885</v>
      </c>
      <c r="G3145">
        <v>44.5</v>
      </c>
      <c r="H3145" t="s">
        <v>1028</v>
      </c>
      <c r="I3145">
        <v>-435</v>
      </c>
      <c r="J3145" t="s">
        <v>15</v>
      </c>
      <c r="K3145">
        <v>280</v>
      </c>
      <c r="L3145" t="s">
        <v>15</v>
      </c>
      <c r="M3145">
        <v>0.22503689129365401</v>
      </c>
      <c r="N3145">
        <v>3.81210034431873E-2</v>
      </c>
    </row>
    <row r="3146" spans="1:14" x14ac:dyDescent="0.25">
      <c r="A3146" t="s">
        <v>27</v>
      </c>
      <c r="B3146" s="1">
        <v>45564.433333333334</v>
      </c>
      <c r="C3146" s="1">
        <v>45564.458333333336</v>
      </c>
      <c r="D3146" t="s">
        <v>174</v>
      </c>
      <c r="E3146" t="s">
        <v>873</v>
      </c>
      <c r="F3146" t="s">
        <v>885</v>
      </c>
      <c r="G3146">
        <v>49.5</v>
      </c>
      <c r="H3146" t="s">
        <v>1680</v>
      </c>
      <c r="I3146">
        <v>-300</v>
      </c>
      <c r="J3146" t="s">
        <v>22</v>
      </c>
      <c r="K3146">
        <v>220</v>
      </c>
      <c r="L3146" t="s">
        <v>15</v>
      </c>
      <c r="M3146">
        <v>0.28125</v>
      </c>
      <c r="N3146">
        <v>3.125E-2</v>
      </c>
    </row>
    <row r="3147" spans="1:14" x14ac:dyDescent="0.25">
      <c r="A3147" t="s">
        <v>27</v>
      </c>
      <c r="B3147" s="1">
        <v>45564.433333333334</v>
      </c>
      <c r="C3147" s="1">
        <v>45564.458333333336</v>
      </c>
      <c r="D3147" t="s">
        <v>174</v>
      </c>
      <c r="E3147" t="s">
        <v>873</v>
      </c>
      <c r="F3147" t="s">
        <v>885</v>
      </c>
      <c r="G3147">
        <v>54.5</v>
      </c>
      <c r="H3147" t="s">
        <v>1174</v>
      </c>
      <c r="I3147">
        <v>-240</v>
      </c>
      <c r="J3147" t="s">
        <v>15</v>
      </c>
      <c r="K3147">
        <v>170</v>
      </c>
      <c r="L3147" t="s">
        <v>15</v>
      </c>
      <c r="M3147">
        <v>0.33224400871459597</v>
      </c>
      <c r="N3147">
        <v>3.8126361655773398E-2</v>
      </c>
    </row>
    <row r="3148" spans="1:14" x14ac:dyDescent="0.25">
      <c r="A3148" t="s">
        <v>27</v>
      </c>
      <c r="B3148" s="1">
        <v>45564.433333333334</v>
      </c>
      <c r="C3148" s="1">
        <v>45564.458333333336</v>
      </c>
      <c r="D3148" t="s">
        <v>174</v>
      </c>
      <c r="E3148" t="s">
        <v>873</v>
      </c>
      <c r="F3148" t="s">
        <v>885</v>
      </c>
      <c r="G3148">
        <v>55.5</v>
      </c>
      <c r="H3148" t="s">
        <v>55</v>
      </c>
      <c r="I3148">
        <v>-250</v>
      </c>
      <c r="J3148" t="s">
        <v>18</v>
      </c>
      <c r="K3148">
        <v>195</v>
      </c>
      <c r="L3148" t="s">
        <v>18</v>
      </c>
      <c r="M3148">
        <v>0.31234866828087099</v>
      </c>
      <c r="N3148">
        <v>2.6634382566585998E-2</v>
      </c>
    </row>
    <row r="3149" spans="1:14" x14ac:dyDescent="0.25">
      <c r="A3149" t="s">
        <v>27</v>
      </c>
      <c r="B3149" s="1">
        <v>45564.433333333334</v>
      </c>
      <c r="C3149" s="1">
        <v>45564.458333333336</v>
      </c>
      <c r="D3149" t="s">
        <v>174</v>
      </c>
      <c r="E3149" t="s">
        <v>873</v>
      </c>
      <c r="F3149" t="s">
        <v>885</v>
      </c>
      <c r="G3149">
        <v>59.5</v>
      </c>
      <c r="H3149" t="s">
        <v>1681</v>
      </c>
      <c r="I3149">
        <v>-186</v>
      </c>
      <c r="J3149" t="s">
        <v>15</v>
      </c>
      <c r="K3149">
        <v>138</v>
      </c>
      <c r="L3149" t="s">
        <v>15</v>
      </c>
      <c r="M3149">
        <v>0.38490920843861998</v>
      </c>
      <c r="N3149">
        <v>3.5258858788270502E-2</v>
      </c>
    </row>
    <row r="3150" spans="1:14" x14ac:dyDescent="0.25">
      <c r="A3150" t="s">
        <v>27</v>
      </c>
      <c r="B3150" s="1">
        <v>45564.433333333334</v>
      </c>
      <c r="C3150" s="1">
        <v>45564.458333333336</v>
      </c>
      <c r="D3150" t="s">
        <v>174</v>
      </c>
      <c r="E3150" t="s">
        <v>873</v>
      </c>
      <c r="F3150" t="s">
        <v>885</v>
      </c>
      <c r="G3150">
        <v>60.5</v>
      </c>
      <c r="H3150" t="s">
        <v>69</v>
      </c>
      <c r="I3150">
        <v>-190</v>
      </c>
      <c r="J3150" t="s">
        <v>18</v>
      </c>
      <c r="K3150">
        <v>150</v>
      </c>
      <c r="L3150" t="s">
        <v>18</v>
      </c>
      <c r="M3150">
        <v>0.37241379310344802</v>
      </c>
      <c r="N3150">
        <v>2.7586206896551699E-2</v>
      </c>
    </row>
    <row r="3151" spans="1:14" x14ac:dyDescent="0.25">
      <c r="A3151" t="s">
        <v>27</v>
      </c>
      <c r="B3151" s="1">
        <v>45564.433333333334</v>
      </c>
      <c r="C3151" s="1">
        <v>45564.458333333336</v>
      </c>
      <c r="D3151" t="s">
        <v>174</v>
      </c>
      <c r="E3151" t="s">
        <v>873</v>
      </c>
      <c r="F3151" t="s">
        <v>885</v>
      </c>
      <c r="G3151">
        <v>64.5</v>
      </c>
      <c r="H3151" t="s">
        <v>945</v>
      </c>
      <c r="I3151">
        <v>-148</v>
      </c>
      <c r="J3151" t="s">
        <v>15</v>
      </c>
      <c r="K3151">
        <v>112</v>
      </c>
      <c r="L3151" t="s">
        <v>15</v>
      </c>
      <c r="M3151">
        <v>0.43746195982958003</v>
      </c>
      <c r="N3151">
        <v>3.42361533779671E-2</v>
      </c>
    </row>
    <row r="3152" spans="1:14" x14ac:dyDescent="0.25">
      <c r="A3152" t="s">
        <v>27</v>
      </c>
      <c r="B3152" s="1">
        <v>45564.433333333334</v>
      </c>
      <c r="C3152" s="1">
        <v>45564.458333333336</v>
      </c>
      <c r="D3152" t="s">
        <v>174</v>
      </c>
      <c r="E3152" t="s">
        <v>873</v>
      </c>
      <c r="F3152" t="s">
        <v>885</v>
      </c>
      <c r="G3152">
        <v>69.5</v>
      </c>
      <c r="H3152" t="s">
        <v>1682</v>
      </c>
      <c r="I3152">
        <v>-115</v>
      </c>
      <c r="J3152" t="s">
        <v>15</v>
      </c>
      <c r="K3152">
        <v>-113</v>
      </c>
      <c r="L3152" t="s">
        <v>15</v>
      </c>
      <c r="M3152">
        <v>0.497816355497325</v>
      </c>
      <c r="N3152">
        <v>3.2700076427557498E-2</v>
      </c>
    </row>
    <row r="3153" spans="1:14" x14ac:dyDescent="0.25">
      <c r="A3153" t="s">
        <v>27</v>
      </c>
      <c r="B3153" s="1">
        <v>45564.433333333334</v>
      </c>
      <c r="C3153" s="1">
        <v>45564.458333333336</v>
      </c>
      <c r="D3153" t="s">
        <v>174</v>
      </c>
      <c r="E3153" t="s">
        <v>873</v>
      </c>
      <c r="F3153" t="s">
        <v>885</v>
      </c>
      <c r="G3153">
        <v>71.5</v>
      </c>
      <c r="H3153" t="s">
        <v>1407</v>
      </c>
      <c r="I3153">
        <v>-110</v>
      </c>
      <c r="J3153" t="s">
        <v>22</v>
      </c>
      <c r="K3153">
        <v>-110</v>
      </c>
      <c r="L3153" t="s">
        <v>22</v>
      </c>
      <c r="M3153">
        <v>0.5</v>
      </c>
      <c r="N3153">
        <v>2.3809523809523801E-2</v>
      </c>
    </row>
    <row r="3154" spans="1:14" x14ac:dyDescent="0.25">
      <c r="A3154" t="s">
        <v>27</v>
      </c>
      <c r="B3154" s="1">
        <v>45564.433333333334</v>
      </c>
      <c r="C3154" s="1">
        <v>45564.458333333336</v>
      </c>
      <c r="D3154" t="s">
        <v>174</v>
      </c>
      <c r="E3154" t="s">
        <v>873</v>
      </c>
      <c r="F3154" t="s">
        <v>885</v>
      </c>
      <c r="G3154">
        <v>72.5</v>
      </c>
      <c r="H3154" t="s">
        <v>1683</v>
      </c>
      <c r="I3154">
        <v>-115</v>
      </c>
      <c r="J3154" t="s">
        <v>18</v>
      </c>
      <c r="K3154">
        <v>-109</v>
      </c>
      <c r="L3154" t="s">
        <v>20</v>
      </c>
      <c r="M3154">
        <v>0.493323689774118</v>
      </c>
      <c r="N3154">
        <v>2.8207410704350701E-2</v>
      </c>
    </row>
    <row r="3155" spans="1:14" x14ac:dyDescent="0.25">
      <c r="A3155" t="s">
        <v>27</v>
      </c>
      <c r="B3155" s="1">
        <v>45564.433333333334</v>
      </c>
      <c r="C3155" s="1">
        <v>45564.458333333336</v>
      </c>
      <c r="D3155" t="s">
        <v>174</v>
      </c>
      <c r="E3155" t="s">
        <v>873</v>
      </c>
      <c r="F3155" t="s">
        <v>885</v>
      </c>
      <c r="G3155">
        <v>74.5</v>
      </c>
      <c r="H3155" t="s">
        <v>1684</v>
      </c>
      <c r="I3155">
        <v>108</v>
      </c>
      <c r="J3155" t="s">
        <v>15</v>
      </c>
      <c r="K3155">
        <v>-114</v>
      </c>
      <c r="L3155" t="s">
        <v>23</v>
      </c>
      <c r="M3155">
        <v>0.5259705248023</v>
      </c>
      <c r="N3155">
        <v>6.7397555715311697E-3</v>
      </c>
    </row>
    <row r="3156" spans="1:14" x14ac:dyDescent="0.25">
      <c r="A3156" t="s">
        <v>27</v>
      </c>
      <c r="B3156" s="1">
        <v>45564.433333333334</v>
      </c>
      <c r="C3156" s="1">
        <v>45564.458333333336</v>
      </c>
      <c r="D3156" t="s">
        <v>174</v>
      </c>
      <c r="E3156" t="s">
        <v>873</v>
      </c>
      <c r="F3156" t="s">
        <v>885</v>
      </c>
      <c r="G3156">
        <v>79.5</v>
      </c>
      <c r="H3156" t="s">
        <v>1685</v>
      </c>
      <c r="I3156">
        <v>132</v>
      </c>
      <c r="J3156" t="s">
        <v>15</v>
      </c>
      <c r="K3156">
        <v>-177</v>
      </c>
      <c r="L3156" t="s">
        <v>15</v>
      </c>
      <c r="M3156">
        <v>0.60397734345823395</v>
      </c>
      <c r="N3156">
        <v>3.5011826216855502E-2</v>
      </c>
    </row>
    <row r="3157" spans="1:14" x14ac:dyDescent="0.25">
      <c r="A3157" t="s">
        <v>27</v>
      </c>
      <c r="B3157" s="1">
        <v>45564.433333333334</v>
      </c>
      <c r="C3157" s="1">
        <v>45564.458333333336</v>
      </c>
      <c r="D3157" t="s">
        <v>174</v>
      </c>
      <c r="E3157" t="s">
        <v>873</v>
      </c>
      <c r="F3157" t="s">
        <v>885</v>
      </c>
      <c r="G3157">
        <v>80.5</v>
      </c>
      <c r="H3157" t="s">
        <v>184</v>
      </c>
      <c r="I3157">
        <v>125</v>
      </c>
      <c r="J3157" t="s">
        <v>18</v>
      </c>
      <c r="K3157">
        <v>-160</v>
      </c>
      <c r="L3157" t="s">
        <v>18</v>
      </c>
      <c r="M3157">
        <v>0.58547008547008506</v>
      </c>
      <c r="N3157">
        <v>2.9914529914529898E-2</v>
      </c>
    </row>
    <row r="3158" spans="1:14" x14ac:dyDescent="0.25">
      <c r="A3158" t="s">
        <v>27</v>
      </c>
      <c r="B3158" s="1">
        <v>45564.433333333334</v>
      </c>
      <c r="C3158" s="1">
        <v>45564.458333333336</v>
      </c>
      <c r="D3158" t="s">
        <v>174</v>
      </c>
      <c r="E3158" t="s">
        <v>873</v>
      </c>
      <c r="F3158" t="s">
        <v>885</v>
      </c>
      <c r="G3158">
        <v>84.5</v>
      </c>
      <c r="H3158" t="s">
        <v>1038</v>
      </c>
      <c r="I3158">
        <v>160</v>
      </c>
      <c r="J3158" t="s">
        <v>15</v>
      </c>
      <c r="K3158">
        <v>-220</v>
      </c>
      <c r="L3158" t="s">
        <v>15</v>
      </c>
      <c r="M3158">
        <v>0.65144230769230704</v>
      </c>
      <c r="N3158">
        <v>3.60576923076922E-2</v>
      </c>
    </row>
    <row r="3159" spans="1:14" x14ac:dyDescent="0.25">
      <c r="A3159" t="s">
        <v>27</v>
      </c>
      <c r="B3159" s="1">
        <v>45564.433333333334</v>
      </c>
      <c r="C3159" s="1">
        <v>45564.458333333336</v>
      </c>
      <c r="D3159" t="s">
        <v>174</v>
      </c>
      <c r="E3159" t="s">
        <v>873</v>
      </c>
      <c r="F3159" t="s">
        <v>885</v>
      </c>
      <c r="G3159">
        <v>89.5</v>
      </c>
      <c r="H3159" t="s">
        <v>1686</v>
      </c>
      <c r="I3159">
        <v>190</v>
      </c>
      <c r="J3159" t="s">
        <v>15</v>
      </c>
      <c r="K3159">
        <v>-275</v>
      </c>
      <c r="L3159" t="s">
        <v>15</v>
      </c>
      <c r="M3159">
        <v>0.69425287356321796</v>
      </c>
      <c r="N3159">
        <v>3.90804597701149E-2</v>
      </c>
    </row>
    <row r="3160" spans="1:14" x14ac:dyDescent="0.25">
      <c r="A3160" t="s">
        <v>27</v>
      </c>
      <c r="B3160" s="1">
        <v>45564.433333333334</v>
      </c>
      <c r="C3160" s="1">
        <v>45564.458333333336</v>
      </c>
      <c r="D3160" t="s">
        <v>174</v>
      </c>
      <c r="E3160" t="s">
        <v>873</v>
      </c>
      <c r="F3160" t="s">
        <v>885</v>
      </c>
      <c r="G3160">
        <v>90.5</v>
      </c>
      <c r="H3160" t="s">
        <v>729</v>
      </c>
      <c r="I3160">
        <v>190</v>
      </c>
      <c r="J3160" t="s">
        <v>18</v>
      </c>
      <c r="K3160">
        <v>-245</v>
      </c>
      <c r="L3160" t="s">
        <v>18</v>
      </c>
      <c r="M3160">
        <v>0.68265867066466701</v>
      </c>
      <c r="N3160">
        <v>2.74862568715642E-2</v>
      </c>
    </row>
    <row r="3161" spans="1:14" x14ac:dyDescent="0.25">
      <c r="A3161" t="s">
        <v>27</v>
      </c>
      <c r="B3161" s="1">
        <v>45564.433333333334</v>
      </c>
      <c r="C3161" s="1">
        <v>45564.458333333336</v>
      </c>
      <c r="D3161" t="s">
        <v>174</v>
      </c>
      <c r="E3161" t="s">
        <v>873</v>
      </c>
      <c r="F3161" t="s">
        <v>885</v>
      </c>
      <c r="G3161">
        <v>94.5</v>
      </c>
      <c r="H3161" t="s">
        <v>688</v>
      </c>
      <c r="I3161">
        <v>230</v>
      </c>
      <c r="J3161" t="s">
        <v>15</v>
      </c>
      <c r="K3161">
        <v>-345</v>
      </c>
      <c r="L3161" t="s">
        <v>15</v>
      </c>
      <c r="M3161">
        <v>0.73612529792305004</v>
      </c>
      <c r="N3161">
        <v>3.9155600953353797E-2</v>
      </c>
    </row>
    <row r="3162" spans="1:14" x14ac:dyDescent="0.25">
      <c r="A3162" t="s">
        <v>27</v>
      </c>
      <c r="B3162" s="1">
        <v>45564.433333333334</v>
      </c>
      <c r="C3162" s="1">
        <v>45564.458333333336</v>
      </c>
      <c r="D3162" t="s">
        <v>174</v>
      </c>
      <c r="E3162" t="s">
        <v>873</v>
      </c>
      <c r="F3162" t="s">
        <v>885</v>
      </c>
      <c r="G3162">
        <v>99.5</v>
      </c>
      <c r="H3162" t="s">
        <v>1687</v>
      </c>
      <c r="I3162">
        <v>280</v>
      </c>
      <c r="J3162" t="s">
        <v>15</v>
      </c>
      <c r="K3162">
        <v>-435</v>
      </c>
      <c r="L3162" t="s">
        <v>15</v>
      </c>
      <c r="M3162">
        <v>0.77496310870634499</v>
      </c>
      <c r="N3162">
        <v>3.81210034431873E-2</v>
      </c>
    </row>
    <row r="3163" spans="1:14" x14ac:dyDescent="0.25">
      <c r="A3163" t="s">
        <v>27</v>
      </c>
      <c r="B3163" s="1">
        <v>45564.433333333334</v>
      </c>
      <c r="C3163" s="1">
        <v>45564.458333333336</v>
      </c>
      <c r="D3163" t="s">
        <v>174</v>
      </c>
      <c r="E3163" t="s">
        <v>873</v>
      </c>
      <c r="F3163" t="s">
        <v>885</v>
      </c>
      <c r="G3163">
        <v>109.5</v>
      </c>
      <c r="H3163" t="s">
        <v>1688</v>
      </c>
      <c r="I3163">
        <v>370</v>
      </c>
      <c r="J3163" t="s">
        <v>18</v>
      </c>
      <c r="K3163">
        <v>0</v>
      </c>
      <c r="M3163">
        <v>0.75723404255319104</v>
      </c>
      <c r="N3163">
        <v>0.03</v>
      </c>
    </row>
    <row r="3164" spans="1:14" x14ac:dyDescent="0.25">
      <c r="A3164" t="s">
        <v>27</v>
      </c>
      <c r="B3164" s="1">
        <v>45564.433333333334</v>
      </c>
      <c r="C3164" s="1">
        <v>45564.458333333336</v>
      </c>
      <c r="D3164" t="s">
        <v>174</v>
      </c>
      <c r="E3164" t="s">
        <v>873</v>
      </c>
      <c r="F3164" t="s">
        <v>885</v>
      </c>
      <c r="G3164">
        <v>119.5</v>
      </c>
      <c r="H3164" t="s">
        <v>540</v>
      </c>
      <c r="I3164">
        <v>500</v>
      </c>
      <c r="J3164" t="s">
        <v>18</v>
      </c>
      <c r="K3164">
        <v>0</v>
      </c>
      <c r="M3164">
        <v>0.80333333333333301</v>
      </c>
      <c r="N3164">
        <v>0.03</v>
      </c>
    </row>
    <row r="3165" spans="1:14" x14ac:dyDescent="0.25">
      <c r="A3165" t="s">
        <v>27</v>
      </c>
      <c r="B3165" s="1">
        <v>45564.433333333334</v>
      </c>
      <c r="C3165" s="1">
        <v>45564.458333333336</v>
      </c>
      <c r="D3165" t="s">
        <v>174</v>
      </c>
      <c r="E3165" t="s">
        <v>873</v>
      </c>
      <c r="F3165" t="s">
        <v>885</v>
      </c>
      <c r="G3165">
        <v>124.5</v>
      </c>
      <c r="H3165" t="s">
        <v>1689</v>
      </c>
      <c r="I3165">
        <v>520</v>
      </c>
      <c r="J3165" t="s">
        <v>22</v>
      </c>
      <c r="K3165">
        <v>0</v>
      </c>
      <c r="M3165">
        <v>0.80870967741935396</v>
      </c>
      <c r="N3165">
        <v>0.03</v>
      </c>
    </row>
    <row r="3166" spans="1:14" x14ac:dyDescent="0.25">
      <c r="A3166" t="s">
        <v>27</v>
      </c>
      <c r="B3166" s="1">
        <v>45564.433333333334</v>
      </c>
      <c r="C3166" s="1">
        <v>45564.458333333336</v>
      </c>
      <c r="D3166" t="s">
        <v>174</v>
      </c>
      <c r="E3166" t="s">
        <v>873</v>
      </c>
      <c r="F3166" t="s">
        <v>885</v>
      </c>
      <c r="G3166">
        <v>149.5</v>
      </c>
      <c r="H3166" t="s">
        <v>1628</v>
      </c>
      <c r="I3166">
        <v>1120</v>
      </c>
      <c r="J3166" t="s">
        <v>22</v>
      </c>
      <c r="K3166">
        <v>0</v>
      </c>
      <c r="M3166">
        <v>0.88803278688524501</v>
      </c>
      <c r="N3166">
        <v>0.03</v>
      </c>
    </row>
    <row r="3167" spans="1:14" x14ac:dyDescent="0.25">
      <c r="A3167" t="s">
        <v>32</v>
      </c>
      <c r="B3167" s="1">
        <v>45564.433333333334</v>
      </c>
      <c r="C3167" s="1">
        <v>45564.458333333336</v>
      </c>
      <c r="D3167" t="s">
        <v>174</v>
      </c>
      <c r="E3167" t="s">
        <v>873</v>
      </c>
      <c r="F3167" t="s">
        <v>885</v>
      </c>
      <c r="G3167">
        <v>3.5</v>
      </c>
      <c r="H3167" t="s">
        <v>1067</v>
      </c>
      <c r="I3167">
        <v>-700</v>
      </c>
      <c r="J3167" t="s">
        <v>22</v>
      </c>
      <c r="K3167">
        <v>0</v>
      </c>
      <c r="M3167">
        <v>9.5000000000000001E-2</v>
      </c>
      <c r="N3167">
        <v>0.03</v>
      </c>
    </row>
    <row r="3168" spans="1:14" x14ac:dyDescent="0.25">
      <c r="A3168" t="s">
        <v>32</v>
      </c>
      <c r="B3168" s="1">
        <v>45564.433333333334</v>
      </c>
      <c r="C3168" s="1">
        <v>45564.458333333336</v>
      </c>
      <c r="D3168" t="s">
        <v>174</v>
      </c>
      <c r="E3168" t="s">
        <v>873</v>
      </c>
      <c r="F3168" t="s">
        <v>885</v>
      </c>
      <c r="G3168">
        <v>4.5</v>
      </c>
      <c r="H3168" t="s">
        <v>1690</v>
      </c>
      <c r="I3168">
        <v>-320</v>
      </c>
      <c r="J3168" t="s">
        <v>22</v>
      </c>
      <c r="K3168">
        <v>235</v>
      </c>
      <c r="L3168" t="s">
        <v>15</v>
      </c>
      <c r="M3168">
        <v>0.26830135039090203</v>
      </c>
      <c r="N3168">
        <v>3.02061122956645E-2</v>
      </c>
    </row>
    <row r="3169" spans="1:14" x14ac:dyDescent="0.25">
      <c r="A3169" t="s">
        <v>32</v>
      </c>
      <c r="B3169" s="1">
        <v>45564.433333333334</v>
      </c>
      <c r="C3169" s="1">
        <v>45564.458333333336</v>
      </c>
      <c r="D3169" t="s">
        <v>174</v>
      </c>
      <c r="E3169" t="s">
        <v>873</v>
      </c>
      <c r="F3169" t="s">
        <v>885</v>
      </c>
      <c r="G3169">
        <v>5.5</v>
      </c>
      <c r="H3169" t="s">
        <v>1691</v>
      </c>
      <c r="I3169">
        <v>-162</v>
      </c>
      <c r="J3169" t="s">
        <v>15</v>
      </c>
      <c r="K3169">
        <v>123</v>
      </c>
      <c r="L3169" t="s">
        <v>15</v>
      </c>
      <c r="M3169">
        <v>0.41505494129325898</v>
      </c>
      <c r="N3169">
        <v>3.3375551980282699E-2</v>
      </c>
    </row>
    <row r="3170" spans="1:14" x14ac:dyDescent="0.25">
      <c r="A3170" t="s">
        <v>32</v>
      </c>
      <c r="B3170" s="1">
        <v>45564.433333333334</v>
      </c>
      <c r="C3170" s="1">
        <v>45564.458333333336</v>
      </c>
      <c r="D3170" t="s">
        <v>174</v>
      </c>
      <c r="E3170" t="s">
        <v>873</v>
      </c>
      <c r="F3170" t="s">
        <v>885</v>
      </c>
      <c r="G3170">
        <v>6.5</v>
      </c>
      <c r="H3170" t="s">
        <v>1692</v>
      </c>
      <c r="I3170">
        <v>125</v>
      </c>
      <c r="J3170" t="s">
        <v>18</v>
      </c>
      <c r="K3170">
        <v>-145</v>
      </c>
      <c r="L3170" t="s">
        <v>19</v>
      </c>
      <c r="M3170">
        <v>0.57369614512471601</v>
      </c>
      <c r="N3170">
        <v>1.8140589569160901E-2</v>
      </c>
    </row>
    <row r="3171" spans="1:14" x14ac:dyDescent="0.25">
      <c r="A3171" t="s">
        <v>32</v>
      </c>
      <c r="B3171" s="1">
        <v>45564.433333333334</v>
      </c>
      <c r="C3171" s="1">
        <v>45564.458333333336</v>
      </c>
      <c r="D3171" t="s">
        <v>174</v>
      </c>
      <c r="E3171" t="s">
        <v>873</v>
      </c>
      <c r="F3171" t="s">
        <v>885</v>
      </c>
      <c r="G3171">
        <v>7.5</v>
      </c>
      <c r="H3171" t="s">
        <v>1693</v>
      </c>
      <c r="I3171">
        <v>210</v>
      </c>
      <c r="J3171" t="s">
        <v>15</v>
      </c>
      <c r="K3171">
        <v>-295</v>
      </c>
      <c r="L3171" t="s">
        <v>15</v>
      </c>
      <c r="M3171">
        <v>0.71212739893834198</v>
      </c>
      <c r="N3171">
        <v>3.4708044099632497E-2</v>
      </c>
    </row>
    <row r="3172" spans="1:14" x14ac:dyDescent="0.25">
      <c r="A3172" t="s">
        <v>32</v>
      </c>
      <c r="B3172" s="1">
        <v>45564.433333333334</v>
      </c>
      <c r="C3172" s="1">
        <v>45564.458333333336</v>
      </c>
      <c r="D3172" t="s">
        <v>174</v>
      </c>
      <c r="E3172" t="s">
        <v>873</v>
      </c>
      <c r="F3172" t="s">
        <v>885</v>
      </c>
      <c r="G3172">
        <v>8.5</v>
      </c>
      <c r="H3172" t="s">
        <v>34</v>
      </c>
      <c r="I3172">
        <v>300</v>
      </c>
      <c r="J3172" t="s">
        <v>22</v>
      </c>
      <c r="K3172">
        <v>0</v>
      </c>
      <c r="M3172">
        <v>0.72</v>
      </c>
      <c r="N3172">
        <v>0.03</v>
      </c>
    </row>
    <row r="3173" spans="1:14" x14ac:dyDescent="0.25">
      <c r="A3173" t="s">
        <v>32</v>
      </c>
      <c r="B3173" s="1">
        <v>45564.433333333334</v>
      </c>
      <c r="C3173" s="1">
        <v>45564.458333333336</v>
      </c>
      <c r="D3173" t="s">
        <v>174</v>
      </c>
      <c r="E3173" t="s">
        <v>873</v>
      </c>
      <c r="F3173" t="s">
        <v>885</v>
      </c>
      <c r="G3173">
        <v>9.5</v>
      </c>
      <c r="H3173" t="s">
        <v>791</v>
      </c>
      <c r="I3173">
        <v>490</v>
      </c>
      <c r="J3173" t="s">
        <v>22</v>
      </c>
      <c r="K3173">
        <v>0</v>
      </c>
      <c r="M3173">
        <v>0.80050847457627095</v>
      </c>
      <c r="N3173">
        <v>0.03</v>
      </c>
    </row>
    <row r="3174" spans="1:14" x14ac:dyDescent="0.25">
      <c r="A3174" t="s">
        <v>32</v>
      </c>
      <c r="B3174" s="1">
        <v>45564.433333333334</v>
      </c>
      <c r="C3174" s="1">
        <v>45564.458333333336</v>
      </c>
      <c r="D3174" t="s">
        <v>174</v>
      </c>
      <c r="E3174" t="s">
        <v>873</v>
      </c>
      <c r="F3174" t="s">
        <v>885</v>
      </c>
      <c r="G3174">
        <v>10.5</v>
      </c>
      <c r="H3174" t="s">
        <v>35</v>
      </c>
      <c r="I3174">
        <v>750</v>
      </c>
      <c r="J3174" t="s">
        <v>22</v>
      </c>
      <c r="K3174">
        <v>0</v>
      </c>
      <c r="M3174">
        <v>0.85235294117646998</v>
      </c>
      <c r="N3174">
        <v>0.03</v>
      </c>
    </row>
    <row r="3175" spans="1:14" x14ac:dyDescent="0.25">
      <c r="A3175" t="s">
        <v>14</v>
      </c>
      <c r="B3175" s="1">
        <v>45564.433333333334</v>
      </c>
      <c r="C3175" s="1">
        <v>45564.458333333336</v>
      </c>
      <c r="D3175" t="s">
        <v>174</v>
      </c>
      <c r="E3175" t="s">
        <v>873</v>
      </c>
      <c r="F3175" t="s">
        <v>885</v>
      </c>
      <c r="G3175">
        <v>0.5</v>
      </c>
      <c r="H3175" t="s">
        <v>1694</v>
      </c>
      <c r="I3175">
        <v>105</v>
      </c>
      <c r="J3175" t="s">
        <v>20</v>
      </c>
      <c r="K3175">
        <v>0</v>
      </c>
      <c r="M3175">
        <v>0.482195121951219</v>
      </c>
      <c r="N3175">
        <v>0.03</v>
      </c>
    </row>
    <row r="3176" spans="1:14" x14ac:dyDescent="0.25">
      <c r="A3176" t="s">
        <v>14</v>
      </c>
      <c r="B3176" s="1">
        <v>45564.433333333334</v>
      </c>
      <c r="C3176" s="1">
        <v>45564.458333333336</v>
      </c>
      <c r="D3176" t="s">
        <v>174</v>
      </c>
      <c r="E3176" t="s">
        <v>873</v>
      </c>
      <c r="F3176" t="s">
        <v>885</v>
      </c>
      <c r="G3176">
        <v>1.5</v>
      </c>
      <c r="H3176" t="s">
        <v>1695</v>
      </c>
      <c r="I3176">
        <v>750</v>
      </c>
      <c r="J3176" t="s">
        <v>15</v>
      </c>
      <c r="K3176">
        <v>0</v>
      </c>
      <c r="M3176">
        <v>0.85235294117646998</v>
      </c>
      <c r="N3176">
        <v>0.03</v>
      </c>
    </row>
    <row r="3177" spans="1:14" x14ac:dyDescent="0.25">
      <c r="A3177" t="s">
        <v>14</v>
      </c>
      <c r="B3177" s="1">
        <v>45564.433333333334</v>
      </c>
      <c r="C3177" s="1">
        <v>45564.458333333336</v>
      </c>
      <c r="D3177" t="s">
        <v>174</v>
      </c>
      <c r="E3177" t="s">
        <v>873</v>
      </c>
      <c r="F3177" t="s">
        <v>885</v>
      </c>
      <c r="G3177">
        <v>2.5</v>
      </c>
      <c r="H3177" t="s">
        <v>1696</v>
      </c>
      <c r="I3177">
        <v>4600</v>
      </c>
      <c r="J3177" t="s">
        <v>22</v>
      </c>
      <c r="K3177">
        <v>0</v>
      </c>
      <c r="M3177">
        <v>0.94872340425531898</v>
      </c>
      <c r="N3177">
        <v>0.03</v>
      </c>
    </row>
    <row r="3178" spans="1:14" x14ac:dyDescent="0.25">
      <c r="A3178" t="s">
        <v>14</v>
      </c>
      <c r="B3178" s="1">
        <v>45564.433333333334</v>
      </c>
      <c r="C3178" s="1">
        <v>45564.458333333336</v>
      </c>
      <c r="D3178" t="s">
        <v>312</v>
      </c>
      <c r="E3178" t="s">
        <v>566</v>
      </c>
      <c r="F3178" t="s">
        <v>3079</v>
      </c>
      <c r="G3178">
        <v>0.5</v>
      </c>
      <c r="H3178" t="s">
        <v>123</v>
      </c>
      <c r="I3178">
        <v>2800</v>
      </c>
      <c r="J3178" t="s">
        <v>20</v>
      </c>
      <c r="K3178">
        <v>0</v>
      </c>
      <c r="M3178">
        <v>0.93551724137931003</v>
      </c>
      <c r="N3178">
        <v>0.03</v>
      </c>
    </row>
    <row r="3179" spans="1:14" x14ac:dyDescent="0.25">
      <c r="A3179" t="s">
        <v>27</v>
      </c>
      <c r="B3179" s="1">
        <v>45564.434027777781</v>
      </c>
      <c r="C3179" s="1">
        <v>45564.586805555555</v>
      </c>
      <c r="D3179" t="s">
        <v>465</v>
      </c>
      <c r="E3179" t="s">
        <v>874</v>
      </c>
      <c r="F3179" t="s">
        <v>477</v>
      </c>
      <c r="G3179">
        <v>13.5</v>
      </c>
      <c r="H3179" t="s">
        <v>919</v>
      </c>
      <c r="I3179">
        <v>-120</v>
      </c>
      <c r="J3179" t="s">
        <v>33</v>
      </c>
      <c r="K3179">
        <v>-110</v>
      </c>
      <c r="L3179" t="s">
        <v>33</v>
      </c>
      <c r="M3179">
        <v>0.48917748917748899</v>
      </c>
      <c r="N3179">
        <v>3.46320346320345E-2</v>
      </c>
    </row>
    <row r="3180" spans="1:14" x14ac:dyDescent="0.25">
      <c r="A3180" t="s">
        <v>27</v>
      </c>
      <c r="B3180" s="1">
        <v>45564.433333333334</v>
      </c>
      <c r="C3180" s="1">
        <v>45564.586805555555</v>
      </c>
      <c r="D3180" t="s">
        <v>465</v>
      </c>
      <c r="E3180" t="s">
        <v>874</v>
      </c>
      <c r="F3180" t="s">
        <v>477</v>
      </c>
      <c r="G3180">
        <v>14.5</v>
      </c>
      <c r="H3180" t="s">
        <v>3245</v>
      </c>
      <c r="I3180">
        <v>-112</v>
      </c>
      <c r="J3180" t="s">
        <v>15</v>
      </c>
      <c r="K3180">
        <v>-110</v>
      </c>
      <c r="L3180" t="s">
        <v>18</v>
      </c>
      <c r="M3180">
        <v>0.49775381850853501</v>
      </c>
      <c r="N3180">
        <v>2.6055705300988299E-2</v>
      </c>
    </row>
    <row r="3181" spans="1:14" x14ac:dyDescent="0.25">
      <c r="A3181" t="s">
        <v>27</v>
      </c>
      <c r="B3181" s="1">
        <v>45564.432638888888</v>
      </c>
      <c r="C3181" s="1">
        <v>45564.586805555555</v>
      </c>
      <c r="D3181" t="s">
        <v>465</v>
      </c>
      <c r="E3181" t="s">
        <v>874</v>
      </c>
      <c r="F3181" t="s">
        <v>477</v>
      </c>
      <c r="G3181">
        <v>15.5</v>
      </c>
      <c r="H3181" t="s">
        <v>1407</v>
      </c>
      <c r="I3181">
        <v>-110</v>
      </c>
      <c r="J3181" t="s">
        <v>22</v>
      </c>
      <c r="K3181">
        <v>-110</v>
      </c>
      <c r="L3181" t="s">
        <v>22</v>
      </c>
      <c r="M3181">
        <v>0.5</v>
      </c>
      <c r="N3181">
        <v>2.3809523809523801E-2</v>
      </c>
    </row>
    <row r="3182" spans="1:14" x14ac:dyDescent="0.25">
      <c r="A3182" t="s">
        <v>27</v>
      </c>
      <c r="B3182" s="1">
        <v>45564.434027777781</v>
      </c>
      <c r="C3182" s="1">
        <v>45564.586805555555</v>
      </c>
      <c r="D3182" t="s">
        <v>465</v>
      </c>
      <c r="E3182" t="s">
        <v>874</v>
      </c>
      <c r="F3182" t="s">
        <v>477</v>
      </c>
      <c r="G3182">
        <v>19.5</v>
      </c>
      <c r="H3182" t="s">
        <v>1008</v>
      </c>
      <c r="I3182">
        <v>163</v>
      </c>
      <c r="J3182" t="s">
        <v>15</v>
      </c>
      <c r="K3182">
        <v>-230</v>
      </c>
      <c r="L3182" t="s">
        <v>15</v>
      </c>
      <c r="M3182">
        <v>0.65837078004378302</v>
      </c>
      <c r="N3182">
        <v>3.85989169259131E-2</v>
      </c>
    </row>
    <row r="3183" spans="1:14" x14ac:dyDescent="0.25">
      <c r="A3183" t="s">
        <v>27</v>
      </c>
      <c r="B3183" s="1">
        <v>45564.433333333334</v>
      </c>
      <c r="C3183" s="1">
        <v>45564.586805555555</v>
      </c>
      <c r="D3183" t="s">
        <v>465</v>
      </c>
      <c r="E3183" t="s">
        <v>874</v>
      </c>
      <c r="F3183" t="s">
        <v>477</v>
      </c>
      <c r="G3183">
        <v>24.5</v>
      </c>
      <c r="H3183" t="s">
        <v>3246</v>
      </c>
      <c r="I3183">
        <v>275</v>
      </c>
      <c r="J3183" t="s">
        <v>15</v>
      </c>
      <c r="K3183">
        <v>-420</v>
      </c>
      <c r="L3183" t="s">
        <v>15</v>
      </c>
      <c r="M3183">
        <v>0.77051282051282</v>
      </c>
      <c r="N3183">
        <v>3.71794871794872E-2</v>
      </c>
    </row>
    <row r="3184" spans="1:14" x14ac:dyDescent="0.25">
      <c r="A3184" t="s">
        <v>27</v>
      </c>
      <c r="B3184" s="1">
        <v>45564.433333333334</v>
      </c>
      <c r="C3184" s="1">
        <v>45564.586805555555</v>
      </c>
      <c r="D3184" t="s">
        <v>465</v>
      </c>
      <c r="E3184" t="s">
        <v>874</v>
      </c>
      <c r="F3184" t="s">
        <v>477</v>
      </c>
      <c r="G3184">
        <v>39.5</v>
      </c>
      <c r="H3184" t="s">
        <v>540</v>
      </c>
      <c r="I3184">
        <v>500</v>
      </c>
      <c r="J3184" t="s">
        <v>18</v>
      </c>
      <c r="K3184">
        <v>0</v>
      </c>
      <c r="M3184">
        <v>0.80333333333333301</v>
      </c>
      <c r="N3184">
        <v>0.03</v>
      </c>
    </row>
    <row r="3185" spans="1:14" x14ac:dyDescent="0.25">
      <c r="A3185" t="s">
        <v>27</v>
      </c>
      <c r="B3185" s="1">
        <v>45564.433333333334</v>
      </c>
      <c r="C3185" s="1">
        <v>45564.586805555555</v>
      </c>
      <c r="D3185" t="s">
        <v>465</v>
      </c>
      <c r="E3185" t="s">
        <v>874</v>
      </c>
      <c r="F3185" t="s">
        <v>477</v>
      </c>
      <c r="G3185">
        <v>49.5</v>
      </c>
      <c r="H3185" t="s">
        <v>238</v>
      </c>
      <c r="I3185">
        <v>900</v>
      </c>
      <c r="J3185" t="s">
        <v>18</v>
      </c>
      <c r="K3185">
        <v>0</v>
      </c>
      <c r="M3185">
        <v>0.87</v>
      </c>
      <c r="N3185">
        <v>0.03</v>
      </c>
    </row>
    <row r="3186" spans="1:14" x14ac:dyDescent="0.25">
      <c r="A3186" t="s">
        <v>32</v>
      </c>
      <c r="B3186" s="1">
        <v>45564.432638888888</v>
      </c>
      <c r="C3186" s="1">
        <v>45564.586805555555</v>
      </c>
      <c r="D3186" t="s">
        <v>465</v>
      </c>
      <c r="E3186" t="s">
        <v>874</v>
      </c>
      <c r="F3186" t="s">
        <v>477</v>
      </c>
      <c r="G3186">
        <v>0.5</v>
      </c>
      <c r="H3186" t="s">
        <v>194</v>
      </c>
      <c r="I3186">
        <v>-1400</v>
      </c>
      <c r="J3186" t="s">
        <v>22</v>
      </c>
      <c r="K3186">
        <v>0</v>
      </c>
      <c r="M3186">
        <v>3.6666666666666597E-2</v>
      </c>
      <c r="N3186">
        <v>0.03</v>
      </c>
    </row>
    <row r="3187" spans="1:14" x14ac:dyDescent="0.25">
      <c r="A3187" t="s">
        <v>32</v>
      </c>
      <c r="B3187" s="1">
        <v>45564.432638888888</v>
      </c>
      <c r="C3187" s="1">
        <v>45564.586805555555</v>
      </c>
      <c r="D3187" t="s">
        <v>465</v>
      </c>
      <c r="E3187" t="s">
        <v>874</v>
      </c>
      <c r="F3187" t="s">
        <v>477</v>
      </c>
      <c r="G3187">
        <v>1.5</v>
      </c>
      <c r="H3187" t="s">
        <v>1114</v>
      </c>
      <c r="I3187">
        <v>-275</v>
      </c>
      <c r="J3187" t="s">
        <v>22</v>
      </c>
      <c r="K3187">
        <v>0</v>
      </c>
      <c r="M3187">
        <v>0.236666666666666</v>
      </c>
      <c r="N3187">
        <v>0.03</v>
      </c>
    </row>
    <row r="3188" spans="1:14" x14ac:dyDescent="0.25">
      <c r="A3188" t="s">
        <v>32</v>
      </c>
      <c r="B3188" s="1">
        <v>45564.433333333334</v>
      </c>
      <c r="C3188" s="1">
        <v>45564.586805555555</v>
      </c>
      <c r="D3188" t="s">
        <v>465</v>
      </c>
      <c r="E3188" t="s">
        <v>874</v>
      </c>
      <c r="F3188" t="s">
        <v>477</v>
      </c>
      <c r="G3188">
        <v>2.5</v>
      </c>
      <c r="H3188" t="s">
        <v>3247</v>
      </c>
      <c r="I3188">
        <v>110</v>
      </c>
      <c r="J3188" t="s">
        <v>33</v>
      </c>
      <c r="K3188">
        <v>-128</v>
      </c>
      <c r="L3188" t="s">
        <v>22</v>
      </c>
      <c r="M3188">
        <v>0.54260651629072598</v>
      </c>
      <c r="N3188">
        <v>1.8796992481203E-2</v>
      </c>
    </row>
    <row r="3189" spans="1:14" x14ac:dyDescent="0.25">
      <c r="A3189" t="s">
        <v>32</v>
      </c>
      <c r="B3189" s="1">
        <v>45564.432638888888</v>
      </c>
      <c r="C3189" s="1">
        <v>45564.586805555555</v>
      </c>
      <c r="D3189" t="s">
        <v>465</v>
      </c>
      <c r="E3189" t="s">
        <v>874</v>
      </c>
      <c r="F3189" t="s">
        <v>477</v>
      </c>
      <c r="G3189">
        <v>3.5</v>
      </c>
      <c r="H3189" t="s">
        <v>855</v>
      </c>
      <c r="I3189">
        <v>205</v>
      </c>
      <c r="J3189" t="s">
        <v>22</v>
      </c>
      <c r="K3189">
        <v>0</v>
      </c>
      <c r="M3189">
        <v>0.64213114754098299</v>
      </c>
      <c r="N3189">
        <v>0.03</v>
      </c>
    </row>
    <row r="3190" spans="1:14" x14ac:dyDescent="0.25">
      <c r="A3190" t="s">
        <v>32</v>
      </c>
      <c r="B3190" s="1">
        <v>45564.432638888888</v>
      </c>
      <c r="C3190" s="1">
        <v>45564.586805555555</v>
      </c>
      <c r="D3190" t="s">
        <v>465</v>
      </c>
      <c r="E3190" t="s">
        <v>874</v>
      </c>
      <c r="F3190" t="s">
        <v>477</v>
      </c>
      <c r="G3190">
        <v>4.5</v>
      </c>
      <c r="H3190" t="s">
        <v>721</v>
      </c>
      <c r="I3190">
        <v>390</v>
      </c>
      <c r="J3190" t="s">
        <v>22</v>
      </c>
      <c r="K3190">
        <v>0</v>
      </c>
      <c r="M3190">
        <v>0.76591836734693797</v>
      </c>
      <c r="N3190">
        <v>0.03</v>
      </c>
    </row>
    <row r="3191" spans="1:14" x14ac:dyDescent="0.25">
      <c r="A3191" t="s">
        <v>32</v>
      </c>
      <c r="B3191" s="1">
        <v>45564.432638888888</v>
      </c>
      <c r="C3191" s="1">
        <v>45564.586805555555</v>
      </c>
      <c r="D3191" t="s">
        <v>465</v>
      </c>
      <c r="E3191" t="s">
        <v>874</v>
      </c>
      <c r="F3191" t="s">
        <v>477</v>
      </c>
      <c r="G3191">
        <v>5.5</v>
      </c>
      <c r="H3191" t="s">
        <v>127</v>
      </c>
      <c r="I3191">
        <v>700</v>
      </c>
      <c r="J3191" t="s">
        <v>22</v>
      </c>
      <c r="K3191">
        <v>0</v>
      </c>
      <c r="M3191">
        <v>0.84499999999999997</v>
      </c>
      <c r="N3191">
        <v>0.03</v>
      </c>
    </row>
    <row r="3192" spans="1:14" x14ac:dyDescent="0.25">
      <c r="A3192" t="s">
        <v>14</v>
      </c>
      <c r="B3192" s="1">
        <v>45564.433333333334</v>
      </c>
      <c r="C3192" s="1">
        <v>45564.586805555555</v>
      </c>
      <c r="D3192" t="s">
        <v>465</v>
      </c>
      <c r="E3192" t="s">
        <v>874</v>
      </c>
      <c r="F3192" t="s">
        <v>477</v>
      </c>
      <c r="G3192">
        <v>0.5</v>
      </c>
      <c r="H3192" t="s">
        <v>3248</v>
      </c>
      <c r="I3192">
        <v>-121</v>
      </c>
      <c r="J3192" t="s">
        <v>15</v>
      </c>
      <c r="K3192">
        <v>0</v>
      </c>
      <c r="M3192">
        <v>0.42248868778280502</v>
      </c>
      <c r="N3192">
        <v>0.03</v>
      </c>
    </row>
    <row r="3193" spans="1:14" x14ac:dyDescent="0.25">
      <c r="A3193" t="s">
        <v>14</v>
      </c>
      <c r="B3193" s="1">
        <v>45564.433333333334</v>
      </c>
      <c r="C3193" s="1">
        <v>45564.586805555555</v>
      </c>
      <c r="D3193" t="s">
        <v>465</v>
      </c>
      <c r="E3193" t="s">
        <v>874</v>
      </c>
      <c r="F3193" t="s">
        <v>477</v>
      </c>
      <c r="G3193">
        <v>1.5</v>
      </c>
      <c r="H3193" t="s">
        <v>3249</v>
      </c>
      <c r="I3193">
        <v>550</v>
      </c>
      <c r="J3193" t="s">
        <v>15</v>
      </c>
      <c r="K3193">
        <v>0</v>
      </c>
      <c r="M3193">
        <v>0.81615384615384601</v>
      </c>
      <c r="N3193">
        <v>0.03</v>
      </c>
    </row>
    <row r="3194" spans="1:14" x14ac:dyDescent="0.25">
      <c r="A3194" t="s">
        <v>14</v>
      </c>
      <c r="B3194" s="1">
        <v>45564.433333333334</v>
      </c>
      <c r="C3194" s="1">
        <v>45564.586805555555</v>
      </c>
      <c r="D3194" t="s">
        <v>465</v>
      </c>
      <c r="E3194" t="s">
        <v>874</v>
      </c>
      <c r="F3194" t="s">
        <v>477</v>
      </c>
      <c r="G3194">
        <v>2.5</v>
      </c>
      <c r="H3194" t="s">
        <v>3250</v>
      </c>
      <c r="I3194">
        <v>2800</v>
      </c>
      <c r="J3194" t="s">
        <v>15</v>
      </c>
      <c r="K3194">
        <v>0</v>
      </c>
      <c r="M3194">
        <v>0.93551724137931003</v>
      </c>
      <c r="N3194">
        <v>0.03</v>
      </c>
    </row>
    <row r="3195" spans="1:14" x14ac:dyDescent="0.25">
      <c r="A3195" t="s">
        <v>40</v>
      </c>
      <c r="B3195" s="1">
        <v>45564.433333333334</v>
      </c>
      <c r="C3195" s="1">
        <v>45564.586805555555</v>
      </c>
      <c r="D3195" t="s">
        <v>465</v>
      </c>
      <c r="E3195" t="s">
        <v>874</v>
      </c>
      <c r="F3195" t="s">
        <v>477</v>
      </c>
      <c r="G3195">
        <v>24.5</v>
      </c>
      <c r="H3195" t="s">
        <v>3251</v>
      </c>
      <c r="I3195">
        <v>-1500</v>
      </c>
      <c r="J3195" t="s">
        <v>22</v>
      </c>
      <c r="K3195">
        <v>0</v>
      </c>
      <c r="M3195">
        <v>3.2500000000000001E-2</v>
      </c>
      <c r="N3195">
        <v>0.03</v>
      </c>
    </row>
    <row r="3196" spans="1:14" x14ac:dyDescent="0.25">
      <c r="A3196" t="s">
        <v>40</v>
      </c>
      <c r="B3196" s="1">
        <v>45564.433333333334</v>
      </c>
      <c r="C3196" s="1">
        <v>45564.586805555555</v>
      </c>
      <c r="D3196" t="s">
        <v>465</v>
      </c>
      <c r="E3196" t="s">
        <v>874</v>
      </c>
      <c r="F3196" t="s">
        <v>477</v>
      </c>
      <c r="G3196">
        <v>39.5</v>
      </c>
      <c r="H3196" t="s">
        <v>3252</v>
      </c>
      <c r="I3196">
        <v>-420</v>
      </c>
      <c r="J3196" t="s">
        <v>22</v>
      </c>
      <c r="K3196">
        <v>0</v>
      </c>
      <c r="M3196">
        <v>0.16230769230769199</v>
      </c>
      <c r="N3196">
        <v>0.03</v>
      </c>
    </row>
    <row r="3197" spans="1:14" x14ac:dyDescent="0.25">
      <c r="A3197" t="s">
        <v>40</v>
      </c>
      <c r="B3197" s="1">
        <v>45564.433333333334</v>
      </c>
      <c r="C3197" s="1">
        <v>45564.586805555555</v>
      </c>
      <c r="D3197" t="s">
        <v>465</v>
      </c>
      <c r="E3197" t="s">
        <v>874</v>
      </c>
      <c r="F3197" t="s">
        <v>477</v>
      </c>
      <c r="G3197">
        <v>49.5</v>
      </c>
      <c r="H3197" t="s">
        <v>3253</v>
      </c>
      <c r="I3197">
        <v>-250</v>
      </c>
      <c r="J3197" t="s">
        <v>22</v>
      </c>
      <c r="K3197">
        <v>0</v>
      </c>
      <c r="M3197">
        <v>0.25571428571428501</v>
      </c>
      <c r="N3197">
        <v>0.03</v>
      </c>
    </row>
    <row r="3198" spans="1:14" x14ac:dyDescent="0.25">
      <c r="A3198" t="s">
        <v>40</v>
      </c>
      <c r="B3198" s="1">
        <v>45564.433333333334</v>
      </c>
      <c r="C3198" s="1">
        <v>45564.586805555555</v>
      </c>
      <c r="D3198" t="s">
        <v>465</v>
      </c>
      <c r="E3198" t="s">
        <v>874</v>
      </c>
      <c r="F3198" t="s">
        <v>477</v>
      </c>
      <c r="G3198">
        <v>50.5</v>
      </c>
      <c r="H3198" t="s">
        <v>111</v>
      </c>
      <c r="I3198">
        <v>-310</v>
      </c>
      <c r="J3198" t="s">
        <v>18</v>
      </c>
      <c r="K3198">
        <v>235</v>
      </c>
      <c r="L3198" t="s">
        <v>18</v>
      </c>
      <c r="M3198">
        <v>0.27120495085547802</v>
      </c>
      <c r="N3198">
        <v>2.7302511831088401E-2</v>
      </c>
    </row>
    <row r="3199" spans="1:14" x14ac:dyDescent="0.25">
      <c r="A3199" t="s">
        <v>40</v>
      </c>
      <c r="B3199" s="1">
        <v>45564.433333333334</v>
      </c>
      <c r="C3199" s="1">
        <v>45564.586805555555</v>
      </c>
      <c r="D3199" t="s">
        <v>465</v>
      </c>
      <c r="E3199" t="s">
        <v>874</v>
      </c>
      <c r="F3199" t="s">
        <v>477</v>
      </c>
      <c r="G3199">
        <v>59.5</v>
      </c>
      <c r="H3199" t="s">
        <v>3254</v>
      </c>
      <c r="I3199">
        <v>-154</v>
      </c>
      <c r="J3199" t="s">
        <v>22</v>
      </c>
      <c r="K3199">
        <v>148</v>
      </c>
      <c r="L3199" t="s">
        <v>15</v>
      </c>
      <c r="M3199">
        <v>0.39846329692659299</v>
      </c>
      <c r="N3199">
        <v>4.7625095250189899E-3</v>
      </c>
    </row>
    <row r="3200" spans="1:14" x14ac:dyDescent="0.25">
      <c r="A3200" t="s">
        <v>40</v>
      </c>
      <c r="B3200" s="1">
        <v>45564.433333333334</v>
      </c>
      <c r="C3200" s="1">
        <v>45564.586805555555</v>
      </c>
      <c r="D3200" t="s">
        <v>465</v>
      </c>
      <c r="E3200" t="s">
        <v>874</v>
      </c>
      <c r="F3200" t="s">
        <v>477</v>
      </c>
      <c r="G3200">
        <v>60.5</v>
      </c>
      <c r="H3200" t="s">
        <v>53</v>
      </c>
      <c r="I3200">
        <v>-175</v>
      </c>
      <c r="J3200" t="s">
        <v>18</v>
      </c>
      <c r="K3200">
        <v>135</v>
      </c>
      <c r="L3200" t="s">
        <v>18</v>
      </c>
      <c r="M3200">
        <v>0.39458413926498997</v>
      </c>
      <c r="N3200">
        <v>3.09477756286267E-2</v>
      </c>
    </row>
    <row r="3201" spans="1:14" x14ac:dyDescent="0.25">
      <c r="A3201" t="s">
        <v>40</v>
      </c>
      <c r="B3201" s="1">
        <v>45564.434027777781</v>
      </c>
      <c r="C3201" s="1">
        <v>45564.586805555555</v>
      </c>
      <c r="D3201" t="s">
        <v>465</v>
      </c>
      <c r="E3201" t="s">
        <v>874</v>
      </c>
      <c r="F3201" t="s">
        <v>477</v>
      </c>
      <c r="G3201">
        <v>64.5</v>
      </c>
      <c r="H3201" t="s">
        <v>717</v>
      </c>
      <c r="I3201">
        <v>-143</v>
      </c>
      <c r="J3201" t="s">
        <v>15</v>
      </c>
      <c r="K3201">
        <v>110</v>
      </c>
      <c r="L3201" t="s">
        <v>15</v>
      </c>
      <c r="M3201">
        <v>0.44385655496766602</v>
      </c>
      <c r="N3201">
        <v>3.2333921222810001E-2</v>
      </c>
    </row>
    <row r="3202" spans="1:14" x14ac:dyDescent="0.25">
      <c r="A3202" t="s">
        <v>40</v>
      </c>
      <c r="B3202" s="1">
        <v>45564.432638888888</v>
      </c>
      <c r="C3202" s="1">
        <v>45564.586805555555</v>
      </c>
      <c r="D3202" t="s">
        <v>465</v>
      </c>
      <c r="E3202" t="s">
        <v>874</v>
      </c>
      <c r="F3202" t="s">
        <v>477</v>
      </c>
      <c r="G3202">
        <v>67.5</v>
      </c>
      <c r="H3202" t="s">
        <v>1407</v>
      </c>
      <c r="I3202">
        <v>-110</v>
      </c>
      <c r="J3202" t="s">
        <v>22</v>
      </c>
      <c r="K3202">
        <v>-110</v>
      </c>
      <c r="L3202" t="s">
        <v>22</v>
      </c>
      <c r="M3202">
        <v>0.5</v>
      </c>
      <c r="N3202">
        <v>2.3809523809523801E-2</v>
      </c>
    </row>
    <row r="3203" spans="1:14" x14ac:dyDescent="0.25">
      <c r="A3203" t="s">
        <v>40</v>
      </c>
      <c r="B3203" s="1">
        <v>45564.434027777781</v>
      </c>
      <c r="C3203" s="1">
        <v>45564.586805555555</v>
      </c>
      <c r="D3203" t="s">
        <v>465</v>
      </c>
      <c r="E3203" t="s">
        <v>874</v>
      </c>
      <c r="F3203" t="s">
        <v>477</v>
      </c>
      <c r="G3203">
        <v>68.5</v>
      </c>
      <c r="H3203" t="s">
        <v>911</v>
      </c>
      <c r="I3203">
        <v>-112</v>
      </c>
      <c r="J3203" t="s">
        <v>15</v>
      </c>
      <c r="K3203">
        <v>-117</v>
      </c>
      <c r="L3203" t="s">
        <v>15</v>
      </c>
      <c r="M3203">
        <v>0.50543431005999395</v>
      </c>
      <c r="N3203">
        <v>3.3736196852447602E-2</v>
      </c>
    </row>
    <row r="3204" spans="1:14" x14ac:dyDescent="0.25">
      <c r="A3204" t="s">
        <v>40</v>
      </c>
      <c r="B3204" s="1">
        <v>45564.433333333334</v>
      </c>
      <c r="C3204" s="1">
        <v>45564.586805555555</v>
      </c>
      <c r="D3204" t="s">
        <v>465</v>
      </c>
      <c r="E3204" t="s">
        <v>874</v>
      </c>
      <c r="F3204" t="s">
        <v>477</v>
      </c>
      <c r="G3204">
        <v>69.5</v>
      </c>
      <c r="H3204" t="s">
        <v>3255</v>
      </c>
      <c r="I3204">
        <v>-104</v>
      </c>
      <c r="J3204" t="s">
        <v>22</v>
      </c>
      <c r="K3204">
        <v>-105</v>
      </c>
      <c r="L3204" t="s">
        <v>33</v>
      </c>
      <c r="M3204">
        <v>0.50119560019129605</v>
      </c>
      <c r="N3204">
        <v>1.09995217599234E-2</v>
      </c>
    </row>
    <row r="3205" spans="1:14" x14ac:dyDescent="0.25">
      <c r="A3205" t="s">
        <v>40</v>
      </c>
      <c r="B3205" s="1">
        <v>45564.433333333334</v>
      </c>
      <c r="C3205" s="1">
        <v>45564.586805555555</v>
      </c>
      <c r="D3205" t="s">
        <v>465</v>
      </c>
      <c r="E3205" t="s">
        <v>874</v>
      </c>
      <c r="F3205" t="s">
        <v>477</v>
      </c>
      <c r="G3205">
        <v>71.5</v>
      </c>
      <c r="H3205" t="s">
        <v>3256</v>
      </c>
      <c r="I3205">
        <v>-108</v>
      </c>
      <c r="J3205" t="s">
        <v>20</v>
      </c>
      <c r="K3205">
        <v>-114</v>
      </c>
      <c r="L3205" t="s">
        <v>23</v>
      </c>
      <c r="M3205">
        <v>0.50673975557153095</v>
      </c>
      <c r="N3205">
        <v>2.5970524802300402E-2</v>
      </c>
    </row>
    <row r="3206" spans="1:14" x14ac:dyDescent="0.25">
      <c r="A3206" t="s">
        <v>40</v>
      </c>
      <c r="B3206" s="1">
        <v>45564.434027777781</v>
      </c>
      <c r="C3206" s="1">
        <v>45564.586805555555</v>
      </c>
      <c r="D3206" t="s">
        <v>465</v>
      </c>
      <c r="E3206" t="s">
        <v>874</v>
      </c>
      <c r="F3206" t="s">
        <v>477</v>
      </c>
      <c r="G3206">
        <v>74.5</v>
      </c>
      <c r="H3206" t="s">
        <v>3257</v>
      </c>
      <c r="I3206">
        <v>125</v>
      </c>
      <c r="J3206" t="s">
        <v>15</v>
      </c>
      <c r="K3206">
        <v>-167</v>
      </c>
      <c r="L3206" t="s">
        <v>15</v>
      </c>
      <c r="M3206">
        <v>0.59051186017478097</v>
      </c>
      <c r="N3206">
        <v>3.49563046192259E-2</v>
      </c>
    </row>
    <row r="3207" spans="1:14" x14ac:dyDescent="0.25">
      <c r="A3207" t="s">
        <v>40</v>
      </c>
      <c r="B3207" s="1">
        <v>45564.433333333334</v>
      </c>
      <c r="C3207" s="1">
        <v>45564.586805555555</v>
      </c>
      <c r="D3207" t="s">
        <v>465</v>
      </c>
      <c r="E3207" t="s">
        <v>874</v>
      </c>
      <c r="F3207" t="s">
        <v>477</v>
      </c>
      <c r="G3207">
        <v>75.5</v>
      </c>
      <c r="H3207" t="s">
        <v>144</v>
      </c>
      <c r="I3207">
        <v>120</v>
      </c>
      <c r="J3207" t="s">
        <v>18</v>
      </c>
      <c r="K3207">
        <v>-155</v>
      </c>
      <c r="L3207" t="s">
        <v>18</v>
      </c>
      <c r="M3207">
        <v>0.57664884135472305</v>
      </c>
      <c r="N3207">
        <v>3.11942959001783E-2</v>
      </c>
    </row>
    <row r="3208" spans="1:14" x14ac:dyDescent="0.25">
      <c r="A3208" t="s">
        <v>40</v>
      </c>
      <c r="B3208" s="1">
        <v>45564.433333333334</v>
      </c>
      <c r="C3208" s="1">
        <v>45564.586805555555</v>
      </c>
      <c r="D3208" t="s">
        <v>465</v>
      </c>
      <c r="E3208" t="s">
        <v>874</v>
      </c>
      <c r="F3208" t="s">
        <v>477</v>
      </c>
      <c r="G3208">
        <v>79.5</v>
      </c>
      <c r="H3208" t="s">
        <v>3258</v>
      </c>
      <c r="I3208">
        <v>163</v>
      </c>
      <c r="J3208" t="s">
        <v>15</v>
      </c>
      <c r="K3208">
        <v>-230</v>
      </c>
      <c r="L3208" t="s">
        <v>15</v>
      </c>
      <c r="M3208">
        <v>0.65837078004378302</v>
      </c>
      <c r="N3208">
        <v>3.85989169259131E-2</v>
      </c>
    </row>
    <row r="3209" spans="1:14" x14ac:dyDescent="0.25">
      <c r="A3209" t="s">
        <v>40</v>
      </c>
      <c r="B3209" s="1">
        <v>45564.434027777781</v>
      </c>
      <c r="C3209" s="1">
        <v>45564.586805555555</v>
      </c>
      <c r="D3209" t="s">
        <v>465</v>
      </c>
      <c r="E3209" t="s">
        <v>874</v>
      </c>
      <c r="F3209" t="s">
        <v>477</v>
      </c>
      <c r="G3209">
        <v>84.5</v>
      </c>
      <c r="H3209" t="s">
        <v>973</v>
      </c>
      <c r="I3209">
        <v>210</v>
      </c>
      <c r="J3209" t="s">
        <v>15</v>
      </c>
      <c r="K3209">
        <v>-315</v>
      </c>
      <c r="L3209" t="s">
        <v>15</v>
      </c>
      <c r="M3209">
        <v>0.718227749708511</v>
      </c>
      <c r="N3209">
        <v>4.0808394869801798E-2</v>
      </c>
    </row>
    <row r="3210" spans="1:14" x14ac:dyDescent="0.25">
      <c r="A3210" t="s">
        <v>40</v>
      </c>
      <c r="B3210" s="1">
        <v>45564.433333333334</v>
      </c>
      <c r="C3210" s="1">
        <v>45564.586805555555</v>
      </c>
      <c r="D3210" t="s">
        <v>465</v>
      </c>
      <c r="E3210" t="s">
        <v>874</v>
      </c>
      <c r="F3210" t="s">
        <v>477</v>
      </c>
      <c r="G3210">
        <v>85.5</v>
      </c>
      <c r="H3210" t="s">
        <v>145</v>
      </c>
      <c r="I3210">
        <v>195</v>
      </c>
      <c r="J3210" t="s">
        <v>18</v>
      </c>
      <c r="K3210">
        <v>-255</v>
      </c>
      <c r="L3210" t="s">
        <v>18</v>
      </c>
      <c r="M3210">
        <v>0.68966340415373595</v>
      </c>
      <c r="N3210">
        <v>2.8646455001193501E-2</v>
      </c>
    </row>
    <row r="3211" spans="1:14" x14ac:dyDescent="0.25">
      <c r="A3211" t="s">
        <v>40</v>
      </c>
      <c r="B3211" s="1">
        <v>45564.433333333334</v>
      </c>
      <c r="C3211" s="1">
        <v>45564.586805555555</v>
      </c>
      <c r="D3211" t="s">
        <v>465</v>
      </c>
      <c r="E3211" t="s">
        <v>874</v>
      </c>
      <c r="F3211" t="s">
        <v>477</v>
      </c>
      <c r="G3211">
        <v>89.5</v>
      </c>
      <c r="H3211" t="s">
        <v>3259</v>
      </c>
      <c r="I3211">
        <v>275</v>
      </c>
      <c r="J3211" t="s">
        <v>15</v>
      </c>
      <c r="K3211">
        <v>-435</v>
      </c>
      <c r="L3211" t="s">
        <v>15</v>
      </c>
      <c r="M3211">
        <v>0.77320872274143304</v>
      </c>
      <c r="N3211">
        <v>3.98753894080996E-2</v>
      </c>
    </row>
    <row r="3212" spans="1:14" x14ac:dyDescent="0.25">
      <c r="A3212" t="s">
        <v>40</v>
      </c>
      <c r="B3212" s="1">
        <v>45564.433333333334</v>
      </c>
      <c r="C3212" s="1">
        <v>45564.586805555555</v>
      </c>
      <c r="D3212" t="s">
        <v>465</v>
      </c>
      <c r="E3212" t="s">
        <v>874</v>
      </c>
      <c r="F3212" t="s">
        <v>477</v>
      </c>
      <c r="G3212">
        <v>99.5</v>
      </c>
      <c r="H3212" t="s">
        <v>3260</v>
      </c>
      <c r="I3212">
        <v>350</v>
      </c>
      <c r="J3212" t="s">
        <v>18</v>
      </c>
      <c r="K3212">
        <v>0</v>
      </c>
      <c r="M3212">
        <v>0.74777777777777699</v>
      </c>
      <c r="N3212">
        <v>0.03</v>
      </c>
    </row>
    <row r="3213" spans="1:14" x14ac:dyDescent="0.25">
      <c r="A3213" t="s">
        <v>40</v>
      </c>
      <c r="B3213" s="1">
        <v>45564.433333333334</v>
      </c>
      <c r="C3213" s="1">
        <v>45564.586805555555</v>
      </c>
      <c r="D3213" t="s">
        <v>465</v>
      </c>
      <c r="E3213" t="s">
        <v>874</v>
      </c>
      <c r="F3213" t="s">
        <v>477</v>
      </c>
      <c r="G3213">
        <v>109.5</v>
      </c>
      <c r="H3213" t="s">
        <v>250</v>
      </c>
      <c r="I3213">
        <v>500</v>
      </c>
      <c r="J3213" t="s">
        <v>18</v>
      </c>
      <c r="K3213">
        <v>0</v>
      </c>
      <c r="M3213">
        <v>0.80333333333333301</v>
      </c>
      <c r="N3213">
        <v>0.03</v>
      </c>
    </row>
    <row r="3214" spans="1:14" x14ac:dyDescent="0.25">
      <c r="A3214" t="s">
        <v>40</v>
      </c>
      <c r="B3214" s="1">
        <v>45564.433333333334</v>
      </c>
      <c r="C3214" s="1">
        <v>45564.586805555555</v>
      </c>
      <c r="D3214" t="s">
        <v>465</v>
      </c>
      <c r="E3214" t="s">
        <v>874</v>
      </c>
      <c r="F3214" t="s">
        <v>477</v>
      </c>
      <c r="G3214">
        <v>119.5</v>
      </c>
      <c r="H3214" t="s">
        <v>187</v>
      </c>
      <c r="I3214">
        <v>800</v>
      </c>
      <c r="J3214" t="s">
        <v>18</v>
      </c>
      <c r="K3214">
        <v>0</v>
      </c>
      <c r="M3214">
        <v>0.85888888888888804</v>
      </c>
      <c r="N3214">
        <v>0.03</v>
      </c>
    </row>
    <row r="3215" spans="1:14" x14ac:dyDescent="0.25">
      <c r="A3215" t="s">
        <v>40</v>
      </c>
      <c r="B3215" s="1">
        <v>45564.432638888888</v>
      </c>
      <c r="C3215" s="1">
        <v>45564.586805555555</v>
      </c>
      <c r="D3215" t="s">
        <v>465</v>
      </c>
      <c r="E3215" t="s">
        <v>874</v>
      </c>
      <c r="F3215" t="s">
        <v>477</v>
      </c>
      <c r="G3215">
        <v>124.5</v>
      </c>
      <c r="H3215" t="s">
        <v>3205</v>
      </c>
      <c r="I3215">
        <v>680</v>
      </c>
      <c r="J3215" t="s">
        <v>22</v>
      </c>
      <c r="K3215">
        <v>0</v>
      </c>
      <c r="M3215">
        <v>0.841794871794871</v>
      </c>
      <c r="N3215">
        <v>0.03</v>
      </c>
    </row>
    <row r="3216" spans="1:14" x14ac:dyDescent="0.25">
      <c r="A3216" t="s">
        <v>40</v>
      </c>
      <c r="B3216" s="1">
        <v>45564.432638888888</v>
      </c>
      <c r="C3216" s="1">
        <v>45564.586805555555</v>
      </c>
      <c r="D3216" t="s">
        <v>465</v>
      </c>
      <c r="E3216" t="s">
        <v>874</v>
      </c>
      <c r="F3216" t="s">
        <v>477</v>
      </c>
      <c r="G3216">
        <v>149.5</v>
      </c>
      <c r="H3216" t="s">
        <v>28</v>
      </c>
      <c r="I3216">
        <v>1300</v>
      </c>
      <c r="J3216" t="s">
        <v>22</v>
      </c>
      <c r="K3216">
        <v>0</v>
      </c>
      <c r="M3216">
        <v>0.89857142857142802</v>
      </c>
      <c r="N3216">
        <v>0.03</v>
      </c>
    </row>
    <row r="3217" spans="1:14" x14ac:dyDescent="0.25">
      <c r="A3217" t="s">
        <v>27</v>
      </c>
      <c r="B3217" s="1">
        <v>45564.433333333334</v>
      </c>
      <c r="C3217" s="1">
        <v>45564.760416666664</v>
      </c>
      <c r="D3217" t="s">
        <v>100</v>
      </c>
      <c r="E3217" t="s">
        <v>659</v>
      </c>
      <c r="F3217" t="s">
        <v>663</v>
      </c>
      <c r="G3217">
        <v>18.5</v>
      </c>
      <c r="H3217" t="s">
        <v>4061</v>
      </c>
      <c r="I3217">
        <v>-117</v>
      </c>
      <c r="J3217" t="s">
        <v>15</v>
      </c>
      <c r="K3217">
        <v>100</v>
      </c>
      <c r="L3217" t="s">
        <v>19</v>
      </c>
      <c r="M3217">
        <v>0.48041474654377803</v>
      </c>
      <c r="N3217">
        <v>1.9585253456221099E-2</v>
      </c>
    </row>
    <row r="3218" spans="1:14" x14ac:dyDescent="0.25">
      <c r="A3218" t="s">
        <v>27</v>
      </c>
      <c r="B3218" s="1">
        <v>45564.433333333334</v>
      </c>
      <c r="C3218" s="1">
        <v>45564.760416666664</v>
      </c>
      <c r="D3218" t="s">
        <v>100</v>
      </c>
      <c r="E3218" t="s">
        <v>659</v>
      </c>
      <c r="F3218" t="s">
        <v>663</v>
      </c>
      <c r="G3218">
        <v>19.5</v>
      </c>
      <c r="H3218" t="s">
        <v>4062</v>
      </c>
      <c r="I3218">
        <v>-107</v>
      </c>
      <c r="J3218" t="s">
        <v>15</v>
      </c>
      <c r="K3218">
        <v>-122</v>
      </c>
      <c r="L3218" t="s">
        <v>15</v>
      </c>
      <c r="M3218">
        <v>0.51632066849458103</v>
      </c>
      <c r="N3218">
        <v>3.3228881054967997E-2</v>
      </c>
    </row>
    <row r="3219" spans="1:14" x14ac:dyDescent="0.25">
      <c r="A3219" t="s">
        <v>27</v>
      </c>
      <c r="B3219" s="1">
        <v>45564.434027777781</v>
      </c>
      <c r="C3219" s="1">
        <v>45564.760416666664</v>
      </c>
      <c r="D3219" t="s">
        <v>100</v>
      </c>
      <c r="E3219" t="s">
        <v>659</v>
      </c>
      <c r="F3219" t="s">
        <v>663</v>
      </c>
      <c r="G3219">
        <v>20.5</v>
      </c>
      <c r="H3219" t="s">
        <v>1407</v>
      </c>
      <c r="I3219">
        <v>-110</v>
      </c>
      <c r="J3219" t="s">
        <v>22</v>
      </c>
      <c r="K3219">
        <v>-110</v>
      </c>
      <c r="L3219" t="s">
        <v>22</v>
      </c>
      <c r="M3219">
        <v>0.5</v>
      </c>
      <c r="N3219">
        <v>2.3809523809523801E-2</v>
      </c>
    </row>
    <row r="3220" spans="1:14" x14ac:dyDescent="0.25">
      <c r="A3220" t="s">
        <v>27</v>
      </c>
      <c r="B3220" s="1">
        <v>45564.433333333334</v>
      </c>
      <c r="C3220" s="1">
        <v>45564.760416666664</v>
      </c>
      <c r="D3220" t="s">
        <v>100</v>
      </c>
      <c r="E3220" t="s">
        <v>659</v>
      </c>
      <c r="F3220" t="s">
        <v>663</v>
      </c>
      <c r="G3220">
        <v>21.5</v>
      </c>
      <c r="H3220" t="s">
        <v>4063</v>
      </c>
      <c r="I3220">
        <v>-110</v>
      </c>
      <c r="J3220" t="s">
        <v>18</v>
      </c>
      <c r="K3220">
        <v>-109</v>
      </c>
      <c r="L3220" t="s">
        <v>23</v>
      </c>
      <c r="M3220">
        <v>0.49886078833447201</v>
      </c>
      <c r="N3220">
        <v>2.2670312143996299E-2</v>
      </c>
    </row>
    <row r="3221" spans="1:14" x14ac:dyDescent="0.25">
      <c r="A3221" t="s">
        <v>27</v>
      </c>
      <c r="B3221" s="1">
        <v>45564.433333333334</v>
      </c>
      <c r="C3221" s="1">
        <v>45564.760416666664</v>
      </c>
      <c r="D3221" t="s">
        <v>100</v>
      </c>
      <c r="E3221" t="s">
        <v>659</v>
      </c>
      <c r="F3221" t="s">
        <v>663</v>
      </c>
      <c r="G3221">
        <v>24.5</v>
      </c>
      <c r="H3221" t="s">
        <v>4064</v>
      </c>
      <c r="I3221">
        <v>145</v>
      </c>
      <c r="J3221" t="s">
        <v>15</v>
      </c>
      <c r="K3221">
        <v>-200</v>
      </c>
      <c r="L3221" t="s">
        <v>15</v>
      </c>
      <c r="M3221">
        <v>0.62925170068027203</v>
      </c>
      <c r="N3221">
        <v>3.7414965986394599E-2</v>
      </c>
    </row>
    <row r="3222" spans="1:14" x14ac:dyDescent="0.25">
      <c r="A3222" t="s">
        <v>27</v>
      </c>
      <c r="B3222" s="1">
        <v>45564.433333333334</v>
      </c>
      <c r="C3222" s="1">
        <v>45564.760416666664</v>
      </c>
      <c r="D3222" t="s">
        <v>100</v>
      </c>
      <c r="E3222" t="s">
        <v>659</v>
      </c>
      <c r="F3222" t="s">
        <v>663</v>
      </c>
      <c r="G3222">
        <v>39.5</v>
      </c>
      <c r="H3222" t="s">
        <v>4065</v>
      </c>
      <c r="I3222">
        <v>310</v>
      </c>
      <c r="J3222" t="s">
        <v>18</v>
      </c>
      <c r="K3222">
        <v>0</v>
      </c>
      <c r="M3222">
        <v>0.72609756097560896</v>
      </c>
      <c r="N3222">
        <v>0.03</v>
      </c>
    </row>
    <row r="3223" spans="1:14" x14ac:dyDescent="0.25">
      <c r="A3223" t="s">
        <v>27</v>
      </c>
      <c r="B3223" s="1">
        <v>45564.433333333334</v>
      </c>
      <c r="C3223" s="1">
        <v>45564.760416666664</v>
      </c>
      <c r="D3223" t="s">
        <v>100</v>
      </c>
      <c r="E3223" t="s">
        <v>659</v>
      </c>
      <c r="F3223" t="s">
        <v>663</v>
      </c>
      <c r="G3223">
        <v>49.5</v>
      </c>
      <c r="H3223" t="s">
        <v>540</v>
      </c>
      <c r="I3223">
        <v>500</v>
      </c>
      <c r="J3223" t="s">
        <v>18</v>
      </c>
      <c r="K3223">
        <v>0</v>
      </c>
      <c r="M3223">
        <v>0.80333333333333301</v>
      </c>
      <c r="N3223">
        <v>0.03</v>
      </c>
    </row>
    <row r="3224" spans="1:14" x14ac:dyDescent="0.25">
      <c r="A3224" t="s">
        <v>27</v>
      </c>
      <c r="B3224" s="1">
        <v>45564.433333333334</v>
      </c>
      <c r="C3224" s="1">
        <v>45564.760416666664</v>
      </c>
      <c r="D3224" t="s">
        <v>100</v>
      </c>
      <c r="E3224" t="s">
        <v>659</v>
      </c>
      <c r="F3224" t="s">
        <v>663</v>
      </c>
      <c r="G3224">
        <v>59.5</v>
      </c>
      <c r="H3224" t="s">
        <v>300</v>
      </c>
      <c r="I3224">
        <v>850</v>
      </c>
      <c r="J3224" t="s">
        <v>18</v>
      </c>
      <c r="K3224">
        <v>0</v>
      </c>
      <c r="M3224">
        <v>0.86473684210526303</v>
      </c>
      <c r="N3224">
        <v>0.03</v>
      </c>
    </row>
    <row r="3225" spans="1:14" x14ac:dyDescent="0.25">
      <c r="A3225" t="s">
        <v>32</v>
      </c>
      <c r="B3225" s="1">
        <v>45564.434027777781</v>
      </c>
      <c r="C3225" s="1">
        <v>45564.760416666664</v>
      </c>
      <c r="D3225" t="s">
        <v>100</v>
      </c>
      <c r="E3225" t="s">
        <v>659</v>
      </c>
      <c r="F3225" t="s">
        <v>663</v>
      </c>
      <c r="G3225">
        <v>1.5</v>
      </c>
      <c r="H3225" t="s">
        <v>1309</v>
      </c>
      <c r="I3225">
        <v>-390</v>
      </c>
      <c r="J3225" t="s">
        <v>22</v>
      </c>
      <c r="K3225">
        <v>0</v>
      </c>
      <c r="M3225">
        <v>0.17408163265306101</v>
      </c>
      <c r="N3225">
        <v>0.03</v>
      </c>
    </row>
    <row r="3226" spans="1:14" x14ac:dyDescent="0.25">
      <c r="A3226" t="s">
        <v>32</v>
      </c>
      <c r="B3226" s="1">
        <v>45564.433333333334</v>
      </c>
      <c r="C3226" s="1">
        <v>45564.760416666664</v>
      </c>
      <c r="D3226" t="s">
        <v>100</v>
      </c>
      <c r="E3226" t="s">
        <v>659</v>
      </c>
      <c r="F3226" t="s">
        <v>663</v>
      </c>
      <c r="G3226">
        <v>2.5</v>
      </c>
      <c r="H3226" t="s">
        <v>4066</v>
      </c>
      <c r="I3226">
        <v>-120</v>
      </c>
      <c r="J3226" t="s">
        <v>19</v>
      </c>
      <c r="K3226">
        <v>115</v>
      </c>
      <c r="L3226" t="s">
        <v>18</v>
      </c>
      <c r="M3226">
        <v>0.45983086680761098</v>
      </c>
      <c r="N3226">
        <v>5.2854122621563901E-3</v>
      </c>
    </row>
    <row r="3227" spans="1:14" x14ac:dyDescent="0.25">
      <c r="A3227" t="s">
        <v>32</v>
      </c>
      <c r="B3227" s="1">
        <v>45564.434027777781</v>
      </c>
      <c r="C3227" s="1">
        <v>45564.760416666664</v>
      </c>
      <c r="D3227" t="s">
        <v>100</v>
      </c>
      <c r="E3227" t="s">
        <v>659</v>
      </c>
      <c r="F3227" t="s">
        <v>663</v>
      </c>
      <c r="G3227">
        <v>3.5</v>
      </c>
      <c r="H3227" t="s">
        <v>4067</v>
      </c>
      <c r="I3227">
        <v>210</v>
      </c>
      <c r="J3227" t="s">
        <v>15</v>
      </c>
      <c r="K3227">
        <v>-295</v>
      </c>
      <c r="L3227" t="s">
        <v>15</v>
      </c>
      <c r="M3227">
        <v>0.71212739893834198</v>
      </c>
      <c r="N3227">
        <v>3.4708044099632497E-2</v>
      </c>
    </row>
    <row r="3228" spans="1:14" x14ac:dyDescent="0.25">
      <c r="A3228" t="s">
        <v>32</v>
      </c>
      <c r="B3228" s="1">
        <v>45564.434027777781</v>
      </c>
      <c r="C3228" s="1">
        <v>45564.760416666664</v>
      </c>
      <c r="D3228" t="s">
        <v>100</v>
      </c>
      <c r="E3228" t="s">
        <v>659</v>
      </c>
      <c r="F3228" t="s">
        <v>663</v>
      </c>
      <c r="G3228">
        <v>4.5</v>
      </c>
      <c r="H3228" t="s">
        <v>71</v>
      </c>
      <c r="I3228">
        <v>290</v>
      </c>
      <c r="J3228" t="s">
        <v>22</v>
      </c>
      <c r="K3228">
        <v>0</v>
      </c>
      <c r="M3228">
        <v>0.71358974358974303</v>
      </c>
      <c r="N3228">
        <v>0.03</v>
      </c>
    </row>
    <row r="3229" spans="1:14" x14ac:dyDescent="0.25">
      <c r="A3229" t="s">
        <v>32</v>
      </c>
      <c r="B3229" s="1">
        <v>45564.434027777781</v>
      </c>
      <c r="C3229" s="1">
        <v>45564.760416666664</v>
      </c>
      <c r="D3229" t="s">
        <v>100</v>
      </c>
      <c r="E3229" t="s">
        <v>659</v>
      </c>
      <c r="F3229" t="s">
        <v>663</v>
      </c>
      <c r="G3229">
        <v>5.5</v>
      </c>
      <c r="H3229" t="s">
        <v>791</v>
      </c>
      <c r="I3229">
        <v>490</v>
      </c>
      <c r="J3229" t="s">
        <v>22</v>
      </c>
      <c r="K3229">
        <v>0</v>
      </c>
      <c r="M3229">
        <v>0.80050847457627095</v>
      </c>
      <c r="N3229">
        <v>0.03</v>
      </c>
    </row>
    <row r="3230" spans="1:14" x14ac:dyDescent="0.25">
      <c r="A3230" t="s">
        <v>32</v>
      </c>
      <c r="B3230" s="1">
        <v>45564.434027777781</v>
      </c>
      <c r="C3230" s="1">
        <v>45564.760416666664</v>
      </c>
      <c r="D3230" t="s">
        <v>100</v>
      </c>
      <c r="E3230" t="s">
        <v>659</v>
      </c>
      <c r="F3230" t="s">
        <v>663</v>
      </c>
      <c r="G3230">
        <v>6.5</v>
      </c>
      <c r="H3230" t="s">
        <v>37</v>
      </c>
      <c r="I3230">
        <v>800</v>
      </c>
      <c r="J3230" t="s">
        <v>22</v>
      </c>
      <c r="K3230">
        <v>0</v>
      </c>
      <c r="M3230">
        <v>0.85888888888888804</v>
      </c>
      <c r="N3230">
        <v>0.03</v>
      </c>
    </row>
    <row r="3231" spans="1:14" x14ac:dyDescent="0.25">
      <c r="A3231" t="s">
        <v>14</v>
      </c>
      <c r="B3231" s="1">
        <v>45564.433333333334</v>
      </c>
      <c r="C3231" s="1">
        <v>45564.760416666664</v>
      </c>
      <c r="D3231" t="s">
        <v>100</v>
      </c>
      <c r="E3231" t="s">
        <v>659</v>
      </c>
      <c r="F3231" t="s">
        <v>663</v>
      </c>
      <c r="G3231">
        <v>0.5</v>
      </c>
      <c r="H3231" t="s">
        <v>4068</v>
      </c>
      <c r="I3231">
        <v>145</v>
      </c>
      <c r="J3231" t="s">
        <v>22</v>
      </c>
      <c r="K3231">
        <v>0</v>
      </c>
      <c r="M3231">
        <v>0.56183673469387696</v>
      </c>
      <c r="N3231">
        <v>0.03</v>
      </c>
    </row>
    <row r="3232" spans="1:14" x14ac:dyDescent="0.25">
      <c r="A3232" t="s">
        <v>14</v>
      </c>
      <c r="B3232" s="1">
        <v>45564.433333333334</v>
      </c>
      <c r="C3232" s="1">
        <v>45564.760416666664</v>
      </c>
      <c r="D3232" t="s">
        <v>100</v>
      </c>
      <c r="E3232" t="s">
        <v>659</v>
      </c>
      <c r="F3232" t="s">
        <v>663</v>
      </c>
      <c r="G3232">
        <v>1.5</v>
      </c>
      <c r="H3232" t="s">
        <v>4069</v>
      </c>
      <c r="I3232">
        <v>1000</v>
      </c>
      <c r="J3232" t="s">
        <v>22</v>
      </c>
      <c r="K3232">
        <v>0</v>
      </c>
      <c r="M3232">
        <v>0.87909090909090903</v>
      </c>
      <c r="N3232">
        <v>0.03</v>
      </c>
    </row>
    <row r="3233" spans="1:14" x14ac:dyDescent="0.25">
      <c r="A3233" t="s">
        <v>14</v>
      </c>
      <c r="B3233" s="1">
        <v>45564.433333333334</v>
      </c>
      <c r="C3233" s="1">
        <v>45564.760416666664</v>
      </c>
      <c r="D3233" t="s">
        <v>100</v>
      </c>
      <c r="E3233" t="s">
        <v>659</v>
      </c>
      <c r="F3233" t="s">
        <v>663</v>
      </c>
      <c r="G3233">
        <v>2.5</v>
      </c>
      <c r="H3233" t="s">
        <v>4070</v>
      </c>
      <c r="I3233">
        <v>5500</v>
      </c>
      <c r="J3233" t="s">
        <v>22</v>
      </c>
      <c r="K3233">
        <v>0</v>
      </c>
      <c r="M3233">
        <v>0.95214285714285696</v>
      </c>
      <c r="N3233">
        <v>0.03</v>
      </c>
    </row>
    <row r="3234" spans="1:14" x14ac:dyDescent="0.25">
      <c r="A3234" t="s">
        <v>40</v>
      </c>
      <c r="B3234" s="1">
        <v>45564.433333333334</v>
      </c>
      <c r="C3234" s="1">
        <v>45564.760416666664</v>
      </c>
      <c r="D3234" t="s">
        <v>100</v>
      </c>
      <c r="E3234" t="s">
        <v>659</v>
      </c>
      <c r="F3234" t="s">
        <v>663</v>
      </c>
      <c r="G3234">
        <v>24.5</v>
      </c>
      <c r="H3234" t="s">
        <v>4071</v>
      </c>
      <c r="I3234">
        <v>-800</v>
      </c>
      <c r="J3234" t="s">
        <v>22</v>
      </c>
      <c r="K3234">
        <v>0</v>
      </c>
      <c r="M3234">
        <v>8.1111111111111106E-2</v>
      </c>
      <c r="N3234">
        <v>0.03</v>
      </c>
    </row>
    <row r="3235" spans="1:14" x14ac:dyDescent="0.25">
      <c r="A3235" t="s">
        <v>40</v>
      </c>
      <c r="B3235" s="1">
        <v>45564.433333333334</v>
      </c>
      <c r="C3235" s="1">
        <v>45564.760416666664</v>
      </c>
      <c r="D3235" t="s">
        <v>100</v>
      </c>
      <c r="E3235" t="s">
        <v>659</v>
      </c>
      <c r="F3235" t="s">
        <v>663</v>
      </c>
      <c r="G3235">
        <v>30.5</v>
      </c>
      <c r="H3235" t="s">
        <v>42</v>
      </c>
      <c r="I3235">
        <v>-750</v>
      </c>
      <c r="J3235" t="s">
        <v>18</v>
      </c>
      <c r="K3235">
        <v>500</v>
      </c>
      <c r="L3235" t="s">
        <v>18</v>
      </c>
      <c r="M3235">
        <v>0.14215686274509801</v>
      </c>
      <c r="N3235">
        <v>2.4509803921568499E-2</v>
      </c>
    </row>
    <row r="3236" spans="1:14" x14ac:dyDescent="0.25">
      <c r="A3236" t="s">
        <v>40</v>
      </c>
      <c r="B3236" s="1">
        <v>45564.433333333334</v>
      </c>
      <c r="C3236" s="1">
        <v>45564.760416666664</v>
      </c>
      <c r="D3236" t="s">
        <v>100</v>
      </c>
      <c r="E3236" t="s">
        <v>659</v>
      </c>
      <c r="F3236" t="s">
        <v>663</v>
      </c>
      <c r="G3236">
        <v>39.5</v>
      </c>
      <c r="H3236" t="s">
        <v>4072</v>
      </c>
      <c r="I3236">
        <v>-250</v>
      </c>
      <c r="J3236" t="s">
        <v>22</v>
      </c>
      <c r="K3236">
        <v>235</v>
      </c>
      <c r="L3236" t="s">
        <v>15</v>
      </c>
      <c r="M3236">
        <v>0.29211087420042597</v>
      </c>
      <c r="N3236">
        <v>6.3965884861407699E-3</v>
      </c>
    </row>
    <row r="3237" spans="1:14" x14ac:dyDescent="0.25">
      <c r="A3237" t="s">
        <v>40</v>
      </c>
      <c r="B3237" s="1">
        <v>45564.433333333334</v>
      </c>
      <c r="C3237" s="1">
        <v>45564.760416666664</v>
      </c>
      <c r="D3237" t="s">
        <v>100</v>
      </c>
      <c r="E3237" t="s">
        <v>659</v>
      </c>
      <c r="F3237" t="s">
        <v>663</v>
      </c>
      <c r="G3237">
        <v>40.5</v>
      </c>
      <c r="H3237" t="s">
        <v>757</v>
      </c>
      <c r="I3237">
        <v>-280</v>
      </c>
      <c r="J3237" t="s">
        <v>18</v>
      </c>
      <c r="K3237">
        <v>220</v>
      </c>
      <c r="L3237" t="s">
        <v>18</v>
      </c>
      <c r="M3237">
        <v>0.28782894736842102</v>
      </c>
      <c r="N3237">
        <v>2.4671052631578899E-2</v>
      </c>
    </row>
    <row r="3238" spans="1:14" x14ac:dyDescent="0.25">
      <c r="A3238" t="s">
        <v>40</v>
      </c>
      <c r="B3238" s="1">
        <v>45564.433333333334</v>
      </c>
      <c r="C3238" s="1">
        <v>45564.760416666664</v>
      </c>
      <c r="D3238" t="s">
        <v>100</v>
      </c>
      <c r="E3238" t="s">
        <v>659</v>
      </c>
      <c r="F3238" t="s">
        <v>663</v>
      </c>
      <c r="G3238">
        <v>44.5</v>
      </c>
      <c r="H3238" t="s">
        <v>1861</v>
      </c>
      <c r="I3238">
        <v>-230</v>
      </c>
      <c r="J3238" t="s">
        <v>15</v>
      </c>
      <c r="K3238">
        <v>163</v>
      </c>
      <c r="L3238" t="s">
        <v>15</v>
      </c>
      <c r="M3238">
        <v>0.34162921995621598</v>
      </c>
      <c r="N3238">
        <v>3.85989169259131E-2</v>
      </c>
    </row>
    <row r="3239" spans="1:14" x14ac:dyDescent="0.25">
      <c r="A3239" t="s">
        <v>40</v>
      </c>
      <c r="B3239" s="1">
        <v>45564.433333333334</v>
      </c>
      <c r="C3239" s="1">
        <v>45564.760416666664</v>
      </c>
      <c r="D3239" t="s">
        <v>100</v>
      </c>
      <c r="E3239" t="s">
        <v>659</v>
      </c>
      <c r="F3239" t="s">
        <v>663</v>
      </c>
      <c r="G3239">
        <v>45.5</v>
      </c>
      <c r="H3239" t="s">
        <v>170</v>
      </c>
      <c r="I3239">
        <v>-195</v>
      </c>
      <c r="J3239" t="s">
        <v>18</v>
      </c>
      <c r="K3239">
        <v>155</v>
      </c>
      <c r="L3239" t="s">
        <v>18</v>
      </c>
      <c r="M3239">
        <v>0.36556995679627702</v>
      </c>
      <c r="N3239">
        <v>2.65869059488201E-2</v>
      </c>
    </row>
    <row r="3240" spans="1:14" x14ac:dyDescent="0.25">
      <c r="A3240" t="s">
        <v>40</v>
      </c>
      <c r="B3240" s="1">
        <v>45564.433333333334</v>
      </c>
      <c r="C3240" s="1">
        <v>45564.760416666664</v>
      </c>
      <c r="D3240" t="s">
        <v>100</v>
      </c>
      <c r="E3240" t="s">
        <v>659</v>
      </c>
      <c r="F3240" t="s">
        <v>663</v>
      </c>
      <c r="G3240">
        <v>49.5</v>
      </c>
      <c r="H3240" t="s">
        <v>4073</v>
      </c>
      <c r="I3240">
        <v>-140</v>
      </c>
      <c r="J3240" t="s">
        <v>19</v>
      </c>
      <c r="K3240">
        <v>117</v>
      </c>
      <c r="L3240" t="s">
        <v>15</v>
      </c>
      <c r="M3240">
        <v>0.43874807987711201</v>
      </c>
      <c r="N3240">
        <v>2.2081413210445398E-2</v>
      </c>
    </row>
    <row r="3241" spans="1:14" x14ac:dyDescent="0.25">
      <c r="A3241" t="s">
        <v>40</v>
      </c>
      <c r="B3241" s="1">
        <v>45564.433333333334</v>
      </c>
      <c r="C3241" s="1">
        <v>45564.760416666664</v>
      </c>
      <c r="D3241" t="s">
        <v>100</v>
      </c>
      <c r="E3241" t="s">
        <v>659</v>
      </c>
      <c r="F3241" t="s">
        <v>663</v>
      </c>
      <c r="G3241">
        <v>53.5</v>
      </c>
      <c r="H3241" t="s">
        <v>4074</v>
      </c>
      <c r="I3241">
        <v>-110</v>
      </c>
      <c r="J3241" t="s">
        <v>19</v>
      </c>
      <c r="K3241">
        <v>-114</v>
      </c>
      <c r="L3241" t="s">
        <v>15</v>
      </c>
      <c r="M3241">
        <v>0.504450378282153</v>
      </c>
      <c r="N3241">
        <v>2.8259902091677801E-2</v>
      </c>
    </row>
    <row r="3242" spans="1:14" x14ac:dyDescent="0.25">
      <c r="A3242" t="s">
        <v>40</v>
      </c>
      <c r="B3242" s="1">
        <v>45564.433333333334</v>
      </c>
      <c r="C3242" s="1">
        <v>45564.760416666664</v>
      </c>
      <c r="D3242" t="s">
        <v>100</v>
      </c>
      <c r="E3242" t="s">
        <v>659</v>
      </c>
      <c r="F3242" t="s">
        <v>663</v>
      </c>
      <c r="G3242">
        <v>54.5</v>
      </c>
      <c r="H3242" t="s">
        <v>4075</v>
      </c>
      <c r="I3242">
        <v>-107</v>
      </c>
      <c r="J3242" t="s">
        <v>15</v>
      </c>
      <c r="K3242">
        <v>-110</v>
      </c>
      <c r="L3242" t="s">
        <v>18</v>
      </c>
      <c r="M3242">
        <v>0.50345065562456803</v>
      </c>
      <c r="N3242">
        <v>2.0358868184955099E-2</v>
      </c>
    </row>
    <row r="3243" spans="1:14" x14ac:dyDescent="0.25">
      <c r="A3243" t="s">
        <v>40</v>
      </c>
      <c r="B3243" s="1">
        <v>45564.434027777781</v>
      </c>
      <c r="C3243" s="1">
        <v>45564.760416666664</v>
      </c>
      <c r="D3243" t="s">
        <v>100</v>
      </c>
      <c r="E3243" t="s">
        <v>659</v>
      </c>
      <c r="F3243" t="s">
        <v>663</v>
      </c>
      <c r="G3243">
        <v>55.5</v>
      </c>
      <c r="H3243" t="s">
        <v>759</v>
      </c>
      <c r="I3243">
        <v>-114</v>
      </c>
      <c r="J3243" t="s">
        <v>23</v>
      </c>
      <c r="K3243">
        <v>-114</v>
      </c>
      <c r="L3243" t="s">
        <v>23</v>
      </c>
      <c r="M3243">
        <v>0.5</v>
      </c>
      <c r="N3243">
        <v>3.2710280373831703E-2</v>
      </c>
    </row>
    <row r="3244" spans="1:14" x14ac:dyDescent="0.25">
      <c r="A3244" t="s">
        <v>40</v>
      </c>
      <c r="B3244" s="1">
        <v>45564.433333333334</v>
      </c>
      <c r="C3244" s="1">
        <v>45564.760416666664</v>
      </c>
      <c r="D3244" t="s">
        <v>100</v>
      </c>
      <c r="E3244" t="s">
        <v>659</v>
      </c>
      <c r="F3244" t="s">
        <v>663</v>
      </c>
      <c r="G3244">
        <v>59.5</v>
      </c>
      <c r="H3244" t="s">
        <v>4076</v>
      </c>
      <c r="I3244">
        <v>130</v>
      </c>
      <c r="J3244" t="s">
        <v>15</v>
      </c>
      <c r="K3244">
        <v>-175</v>
      </c>
      <c r="L3244" t="s">
        <v>15</v>
      </c>
      <c r="M3244">
        <v>0.60079051383399196</v>
      </c>
      <c r="N3244">
        <v>3.5573122529644202E-2</v>
      </c>
    </row>
    <row r="3245" spans="1:14" x14ac:dyDescent="0.25">
      <c r="A3245" t="s">
        <v>40</v>
      </c>
      <c r="B3245" s="1">
        <v>45564.433333333334</v>
      </c>
      <c r="C3245" s="1">
        <v>45564.760416666664</v>
      </c>
      <c r="D3245" t="s">
        <v>100</v>
      </c>
      <c r="E3245" t="s">
        <v>659</v>
      </c>
      <c r="F3245" t="s">
        <v>663</v>
      </c>
      <c r="G3245">
        <v>60.5</v>
      </c>
      <c r="H3245" t="s">
        <v>66</v>
      </c>
      <c r="I3245">
        <v>125</v>
      </c>
      <c r="J3245" t="s">
        <v>18</v>
      </c>
      <c r="K3245">
        <v>-155</v>
      </c>
      <c r="L3245" t="s">
        <v>18</v>
      </c>
      <c r="M3245">
        <v>0.58169934640522802</v>
      </c>
      <c r="N3245">
        <v>2.61437908496732E-2</v>
      </c>
    </row>
    <row r="3246" spans="1:14" x14ac:dyDescent="0.25">
      <c r="A3246" t="s">
        <v>40</v>
      </c>
      <c r="B3246" s="1">
        <v>45564.433333333334</v>
      </c>
      <c r="C3246" s="1">
        <v>45564.760416666664</v>
      </c>
      <c r="D3246" t="s">
        <v>100</v>
      </c>
      <c r="E3246" t="s">
        <v>659</v>
      </c>
      <c r="F3246" t="s">
        <v>663</v>
      </c>
      <c r="G3246">
        <v>64.5</v>
      </c>
      <c r="H3246" t="s">
        <v>674</v>
      </c>
      <c r="I3246">
        <v>175</v>
      </c>
      <c r="J3246" t="s">
        <v>15</v>
      </c>
      <c r="K3246">
        <v>-250</v>
      </c>
      <c r="L3246" t="s">
        <v>15</v>
      </c>
      <c r="M3246">
        <v>0.67532467532467499</v>
      </c>
      <c r="N3246">
        <v>3.8961038961038898E-2</v>
      </c>
    </row>
    <row r="3247" spans="1:14" x14ac:dyDescent="0.25">
      <c r="A3247" t="s">
        <v>40</v>
      </c>
      <c r="B3247" s="1">
        <v>45564.433333333334</v>
      </c>
      <c r="C3247" s="1">
        <v>45564.760416666664</v>
      </c>
      <c r="D3247" t="s">
        <v>100</v>
      </c>
      <c r="E3247" t="s">
        <v>659</v>
      </c>
      <c r="F3247" t="s">
        <v>663</v>
      </c>
      <c r="G3247">
        <v>69.5</v>
      </c>
      <c r="H3247" t="s">
        <v>4077</v>
      </c>
      <c r="I3247">
        <v>240</v>
      </c>
      <c r="J3247" t="s">
        <v>15</v>
      </c>
      <c r="K3247">
        <v>-360</v>
      </c>
      <c r="L3247" t="s">
        <v>15</v>
      </c>
      <c r="M3247">
        <v>0.74424552429667501</v>
      </c>
      <c r="N3247">
        <v>3.8363171355498701E-2</v>
      </c>
    </row>
    <row r="3248" spans="1:14" x14ac:dyDescent="0.25">
      <c r="A3248" t="s">
        <v>40</v>
      </c>
      <c r="B3248" s="1">
        <v>45564.433333333334</v>
      </c>
      <c r="C3248" s="1">
        <v>45564.760416666664</v>
      </c>
      <c r="D3248" t="s">
        <v>100</v>
      </c>
      <c r="E3248" t="s">
        <v>659</v>
      </c>
      <c r="F3248" t="s">
        <v>663</v>
      </c>
      <c r="G3248">
        <v>70.5</v>
      </c>
      <c r="H3248" t="s">
        <v>770</v>
      </c>
      <c r="I3248">
        <v>205</v>
      </c>
      <c r="J3248" t="s">
        <v>18</v>
      </c>
      <c r="K3248">
        <v>-260</v>
      </c>
      <c r="L3248" t="s">
        <v>18</v>
      </c>
      <c r="M3248">
        <v>0.697176684881602</v>
      </c>
      <c r="N3248">
        <v>2.50455373406193E-2</v>
      </c>
    </row>
    <row r="3249" spans="1:14" x14ac:dyDescent="0.25">
      <c r="A3249" t="s">
        <v>40</v>
      </c>
      <c r="B3249" s="1">
        <v>45564.434027777781</v>
      </c>
      <c r="C3249" s="1">
        <v>45564.760416666664</v>
      </c>
      <c r="D3249" t="s">
        <v>100</v>
      </c>
      <c r="E3249" t="s">
        <v>659</v>
      </c>
      <c r="F3249" t="s">
        <v>663</v>
      </c>
      <c r="G3249">
        <v>74.5</v>
      </c>
      <c r="H3249" t="s">
        <v>1142</v>
      </c>
      <c r="I3249">
        <v>260</v>
      </c>
      <c r="J3249" t="s">
        <v>19</v>
      </c>
      <c r="K3249">
        <v>0</v>
      </c>
      <c r="M3249">
        <v>0.69222222222222196</v>
      </c>
      <c r="N3249">
        <v>0.03</v>
      </c>
    </row>
    <row r="3250" spans="1:14" x14ac:dyDescent="0.25">
      <c r="A3250" t="s">
        <v>40</v>
      </c>
      <c r="B3250" s="1">
        <v>45564.433333333334</v>
      </c>
      <c r="C3250" s="1">
        <v>45564.760416666664</v>
      </c>
      <c r="D3250" t="s">
        <v>100</v>
      </c>
      <c r="E3250" t="s">
        <v>659</v>
      </c>
      <c r="F3250" t="s">
        <v>663</v>
      </c>
      <c r="G3250">
        <v>79.5</v>
      </c>
      <c r="H3250" t="s">
        <v>783</v>
      </c>
      <c r="I3250">
        <v>310</v>
      </c>
      <c r="J3250" t="s">
        <v>18</v>
      </c>
      <c r="K3250">
        <v>0</v>
      </c>
      <c r="M3250">
        <v>0.72609756097560896</v>
      </c>
      <c r="N3250">
        <v>0.03</v>
      </c>
    </row>
    <row r="3251" spans="1:14" x14ac:dyDescent="0.25">
      <c r="A3251" t="s">
        <v>40</v>
      </c>
      <c r="B3251" s="1">
        <v>45564.433333333334</v>
      </c>
      <c r="C3251" s="1">
        <v>45564.760416666664</v>
      </c>
      <c r="D3251" t="s">
        <v>100</v>
      </c>
      <c r="E3251" t="s">
        <v>659</v>
      </c>
      <c r="F3251" t="s">
        <v>663</v>
      </c>
      <c r="G3251">
        <v>85.5</v>
      </c>
      <c r="H3251" t="s">
        <v>49</v>
      </c>
      <c r="I3251">
        <v>425</v>
      </c>
      <c r="J3251" t="s">
        <v>18</v>
      </c>
      <c r="K3251">
        <v>-600</v>
      </c>
      <c r="L3251" t="s">
        <v>18</v>
      </c>
      <c r="M3251">
        <v>0.83333333333333304</v>
      </c>
      <c r="N3251">
        <v>2.3809523809523801E-2</v>
      </c>
    </row>
    <row r="3252" spans="1:14" x14ac:dyDescent="0.25">
      <c r="A3252" t="s">
        <v>40</v>
      </c>
      <c r="B3252" s="1">
        <v>45564.433333333334</v>
      </c>
      <c r="C3252" s="1">
        <v>45564.760416666664</v>
      </c>
      <c r="D3252" t="s">
        <v>100</v>
      </c>
      <c r="E3252" t="s">
        <v>659</v>
      </c>
      <c r="F3252" t="s">
        <v>663</v>
      </c>
      <c r="G3252">
        <v>89.5</v>
      </c>
      <c r="H3252" t="s">
        <v>685</v>
      </c>
      <c r="I3252">
        <v>500</v>
      </c>
      <c r="J3252" t="s">
        <v>18</v>
      </c>
      <c r="K3252">
        <v>0</v>
      </c>
      <c r="M3252">
        <v>0.80333333333333301</v>
      </c>
      <c r="N3252">
        <v>0.03</v>
      </c>
    </row>
    <row r="3253" spans="1:14" x14ac:dyDescent="0.25">
      <c r="A3253" t="s">
        <v>40</v>
      </c>
      <c r="B3253" s="1">
        <v>45564.433333333334</v>
      </c>
      <c r="C3253" s="1">
        <v>45564.760416666664</v>
      </c>
      <c r="D3253" t="s">
        <v>100</v>
      </c>
      <c r="E3253" t="s">
        <v>659</v>
      </c>
      <c r="F3253" t="s">
        <v>663</v>
      </c>
      <c r="G3253">
        <v>99.5</v>
      </c>
      <c r="H3253" t="s">
        <v>4078</v>
      </c>
      <c r="I3253">
        <v>750</v>
      </c>
      <c r="J3253" t="s">
        <v>18</v>
      </c>
      <c r="K3253">
        <v>0</v>
      </c>
      <c r="M3253">
        <v>0.85235294117646998</v>
      </c>
      <c r="N3253">
        <v>0.03</v>
      </c>
    </row>
    <row r="3254" spans="1:14" x14ac:dyDescent="0.25">
      <c r="A3254" t="s">
        <v>40</v>
      </c>
      <c r="B3254" s="1">
        <v>45564.433333333334</v>
      </c>
      <c r="C3254" s="1">
        <v>45564.760416666664</v>
      </c>
      <c r="D3254" t="s">
        <v>100</v>
      </c>
      <c r="E3254" t="s">
        <v>659</v>
      </c>
      <c r="F3254" t="s">
        <v>663</v>
      </c>
      <c r="G3254">
        <v>109.5</v>
      </c>
      <c r="H3254" t="s">
        <v>2247</v>
      </c>
      <c r="I3254">
        <v>1100</v>
      </c>
      <c r="J3254" t="s">
        <v>18</v>
      </c>
      <c r="K3254">
        <v>0</v>
      </c>
      <c r="M3254">
        <v>0.88666666666666605</v>
      </c>
      <c r="N3254">
        <v>0.03</v>
      </c>
    </row>
    <row r="3255" spans="1:14" x14ac:dyDescent="0.25">
      <c r="A3255" t="s">
        <v>40</v>
      </c>
      <c r="B3255" s="1">
        <v>45564.434027777781</v>
      </c>
      <c r="C3255" s="1">
        <v>45564.760416666664</v>
      </c>
      <c r="D3255" t="s">
        <v>100</v>
      </c>
      <c r="E3255" t="s">
        <v>659</v>
      </c>
      <c r="F3255" t="s">
        <v>663</v>
      </c>
      <c r="G3255">
        <v>124.5</v>
      </c>
      <c r="H3255" t="s">
        <v>1452</v>
      </c>
      <c r="I3255">
        <v>1260</v>
      </c>
      <c r="J3255" t="s">
        <v>22</v>
      </c>
      <c r="K3255">
        <v>0</v>
      </c>
      <c r="M3255">
        <v>0.89647058823529402</v>
      </c>
      <c r="N3255">
        <v>0.03</v>
      </c>
    </row>
    <row r="3256" spans="1:14" x14ac:dyDescent="0.25">
      <c r="A3256" t="s">
        <v>14</v>
      </c>
      <c r="B3256" s="1">
        <v>45564.433333333334</v>
      </c>
      <c r="C3256" s="1">
        <v>45564.600694444445</v>
      </c>
      <c r="D3256" t="s">
        <v>101</v>
      </c>
      <c r="E3256" t="s">
        <v>234</v>
      </c>
      <c r="F3256" t="s">
        <v>259</v>
      </c>
      <c r="G3256">
        <v>0.5</v>
      </c>
      <c r="H3256" t="s">
        <v>3717</v>
      </c>
      <c r="I3256">
        <v>3000</v>
      </c>
      <c r="J3256" t="s">
        <v>22</v>
      </c>
      <c r="K3256">
        <v>0</v>
      </c>
      <c r="M3256">
        <v>0.93774193548387097</v>
      </c>
      <c r="N3256">
        <v>0.03</v>
      </c>
    </row>
    <row r="3257" spans="1:14" x14ac:dyDescent="0.25">
      <c r="A3257" t="s">
        <v>14</v>
      </c>
      <c r="B3257" s="1">
        <v>45564.433333333334</v>
      </c>
      <c r="C3257" s="1">
        <v>45564.600694444445</v>
      </c>
      <c r="D3257" t="s">
        <v>101</v>
      </c>
      <c r="E3257" t="s">
        <v>234</v>
      </c>
      <c r="F3257" t="s">
        <v>259</v>
      </c>
      <c r="G3257">
        <v>1.5</v>
      </c>
      <c r="H3257" t="s">
        <v>616</v>
      </c>
      <c r="I3257">
        <v>20000</v>
      </c>
      <c r="J3257" t="s">
        <v>18</v>
      </c>
      <c r="K3257">
        <v>0</v>
      </c>
      <c r="M3257">
        <v>0.96502487562188999</v>
      </c>
      <c r="N3257">
        <v>0.03</v>
      </c>
    </row>
    <row r="3258" spans="1:14" x14ac:dyDescent="0.25">
      <c r="A3258" t="s">
        <v>14</v>
      </c>
      <c r="B3258" s="1">
        <v>45564.432638888888</v>
      </c>
      <c r="C3258" s="1">
        <v>45564.458333333336</v>
      </c>
      <c r="D3258" t="s">
        <v>567</v>
      </c>
      <c r="E3258" t="s">
        <v>280</v>
      </c>
      <c r="F3258" t="s">
        <v>939</v>
      </c>
      <c r="G3258">
        <v>0.5</v>
      </c>
      <c r="H3258" t="s">
        <v>108</v>
      </c>
      <c r="I3258">
        <v>5000</v>
      </c>
      <c r="J3258" t="s">
        <v>20</v>
      </c>
      <c r="K3258">
        <v>0</v>
      </c>
      <c r="M3258">
        <v>0.95039215686274503</v>
      </c>
      <c r="N3258">
        <v>0.03</v>
      </c>
    </row>
    <row r="3259" spans="1:14" x14ac:dyDescent="0.25">
      <c r="A3259" t="s">
        <v>27</v>
      </c>
      <c r="B3259" s="1">
        <v>45564.433333333334</v>
      </c>
      <c r="C3259" s="1">
        <v>45565.760416666664</v>
      </c>
      <c r="D3259" t="s">
        <v>311</v>
      </c>
      <c r="E3259" t="s">
        <v>404</v>
      </c>
      <c r="F3259" t="s">
        <v>327</v>
      </c>
      <c r="G3259">
        <v>20.5</v>
      </c>
      <c r="H3259" t="s">
        <v>45</v>
      </c>
      <c r="I3259">
        <v>-700</v>
      </c>
      <c r="J3259" t="s">
        <v>18</v>
      </c>
      <c r="K3259">
        <v>475</v>
      </c>
      <c r="L3259" t="s">
        <v>18</v>
      </c>
      <c r="M3259">
        <v>0.14945652173912999</v>
      </c>
      <c r="N3259">
        <v>2.4456521739130301E-2</v>
      </c>
    </row>
    <row r="3260" spans="1:14" x14ac:dyDescent="0.25">
      <c r="A3260" t="s">
        <v>27</v>
      </c>
      <c r="B3260" s="1">
        <v>45564.433333333334</v>
      </c>
      <c r="C3260" s="1">
        <v>45565.760416666664</v>
      </c>
      <c r="D3260" t="s">
        <v>311</v>
      </c>
      <c r="E3260" t="s">
        <v>404</v>
      </c>
      <c r="F3260" t="s">
        <v>327</v>
      </c>
      <c r="G3260">
        <v>24.5</v>
      </c>
      <c r="H3260" t="s">
        <v>4510</v>
      </c>
      <c r="I3260">
        <v>-310</v>
      </c>
      <c r="J3260" t="s">
        <v>22</v>
      </c>
      <c r="K3260">
        <v>265</v>
      </c>
      <c r="L3260" t="s">
        <v>15</v>
      </c>
      <c r="M3260">
        <v>0.25893752088205801</v>
      </c>
      <c r="N3260">
        <v>1.50350818576678E-2</v>
      </c>
    </row>
    <row r="3261" spans="1:14" x14ac:dyDescent="0.25">
      <c r="A3261" t="s">
        <v>27</v>
      </c>
      <c r="B3261" s="1">
        <v>45564.433333333334</v>
      </c>
      <c r="C3261" s="1">
        <v>45565.760416666664</v>
      </c>
      <c r="D3261" t="s">
        <v>311</v>
      </c>
      <c r="E3261" t="s">
        <v>404</v>
      </c>
      <c r="F3261" t="s">
        <v>327</v>
      </c>
      <c r="G3261">
        <v>29.5</v>
      </c>
      <c r="H3261" t="s">
        <v>944</v>
      </c>
      <c r="I3261">
        <v>-278</v>
      </c>
      <c r="J3261" t="s">
        <v>15</v>
      </c>
      <c r="K3261">
        <v>195</v>
      </c>
      <c r="L3261" t="s">
        <v>15</v>
      </c>
      <c r="M3261">
        <v>0.30176665769886102</v>
      </c>
      <c r="N3261">
        <v>3.7216393148596399E-2</v>
      </c>
    </row>
    <row r="3262" spans="1:14" x14ac:dyDescent="0.25">
      <c r="A3262" t="s">
        <v>27</v>
      </c>
      <c r="B3262" s="1">
        <v>45564.433333333334</v>
      </c>
      <c r="C3262" s="1">
        <v>45565.760416666664</v>
      </c>
      <c r="D3262" t="s">
        <v>311</v>
      </c>
      <c r="E3262" t="s">
        <v>404</v>
      </c>
      <c r="F3262" t="s">
        <v>327</v>
      </c>
      <c r="G3262">
        <v>30.5</v>
      </c>
      <c r="H3262" t="s">
        <v>72</v>
      </c>
      <c r="I3262">
        <v>-265</v>
      </c>
      <c r="J3262" t="s">
        <v>18</v>
      </c>
      <c r="K3262">
        <v>205</v>
      </c>
      <c r="L3262" t="s">
        <v>18</v>
      </c>
      <c r="M3262">
        <v>0.300920727599371</v>
      </c>
      <c r="N3262">
        <v>2.6948124859645199E-2</v>
      </c>
    </row>
    <row r="3263" spans="1:14" x14ac:dyDescent="0.25">
      <c r="A3263" t="s">
        <v>27</v>
      </c>
      <c r="B3263" s="1">
        <v>45564.433333333334</v>
      </c>
      <c r="C3263" s="1">
        <v>45565.760416666664</v>
      </c>
      <c r="D3263" t="s">
        <v>311</v>
      </c>
      <c r="E3263" t="s">
        <v>404</v>
      </c>
      <c r="F3263" t="s">
        <v>327</v>
      </c>
      <c r="G3263">
        <v>34.5</v>
      </c>
      <c r="H3263" t="s">
        <v>1109</v>
      </c>
      <c r="I3263">
        <v>-200</v>
      </c>
      <c r="J3263" t="s">
        <v>15</v>
      </c>
      <c r="K3263">
        <v>145</v>
      </c>
      <c r="L3263" t="s">
        <v>15</v>
      </c>
      <c r="M3263">
        <v>0.37074829931972703</v>
      </c>
      <c r="N3263">
        <v>3.7414965986394599E-2</v>
      </c>
    </row>
    <row r="3264" spans="1:14" x14ac:dyDescent="0.25">
      <c r="A3264" t="s">
        <v>27</v>
      </c>
      <c r="B3264" s="1">
        <v>45564.433333333334</v>
      </c>
      <c r="C3264" s="1">
        <v>45565.760416666664</v>
      </c>
      <c r="D3264" t="s">
        <v>311</v>
      </c>
      <c r="E3264" t="s">
        <v>404</v>
      </c>
      <c r="F3264" t="s">
        <v>327</v>
      </c>
      <c r="G3264">
        <v>35.5</v>
      </c>
      <c r="H3264" t="s">
        <v>69</v>
      </c>
      <c r="I3264">
        <v>-190</v>
      </c>
      <c r="J3264" t="s">
        <v>18</v>
      </c>
      <c r="K3264">
        <v>150</v>
      </c>
      <c r="L3264" t="s">
        <v>18</v>
      </c>
      <c r="M3264">
        <v>0.37241379310344802</v>
      </c>
      <c r="N3264">
        <v>2.7586206896551699E-2</v>
      </c>
    </row>
    <row r="3265" spans="1:14" x14ac:dyDescent="0.25">
      <c r="A3265" t="s">
        <v>27</v>
      </c>
      <c r="B3265" s="1">
        <v>45564.433333333334</v>
      </c>
      <c r="C3265" s="1">
        <v>45565.760416666664</v>
      </c>
      <c r="D3265" t="s">
        <v>311</v>
      </c>
      <c r="E3265" t="s">
        <v>404</v>
      </c>
      <c r="F3265" t="s">
        <v>327</v>
      </c>
      <c r="G3265">
        <v>39.5</v>
      </c>
      <c r="H3265" t="s">
        <v>4511</v>
      </c>
      <c r="I3265">
        <v>-138</v>
      </c>
      <c r="J3265" t="s">
        <v>22</v>
      </c>
      <c r="K3265">
        <v>110</v>
      </c>
      <c r="L3265" t="s">
        <v>15</v>
      </c>
      <c r="M3265">
        <v>0.44817927170868299</v>
      </c>
      <c r="N3265">
        <v>2.80112044817926E-2</v>
      </c>
    </row>
    <row r="3266" spans="1:14" x14ac:dyDescent="0.25">
      <c r="A3266" t="s">
        <v>27</v>
      </c>
      <c r="B3266" s="1">
        <v>45564.433333333334</v>
      </c>
      <c r="C3266" s="1">
        <v>45565.760416666664</v>
      </c>
      <c r="D3266" t="s">
        <v>311</v>
      </c>
      <c r="E3266" t="s">
        <v>404</v>
      </c>
      <c r="F3266" t="s">
        <v>327</v>
      </c>
      <c r="G3266">
        <v>42.5</v>
      </c>
      <c r="H3266" t="s">
        <v>4512</v>
      </c>
      <c r="I3266">
        <v>-115</v>
      </c>
      <c r="J3266" t="s">
        <v>19</v>
      </c>
      <c r="K3266">
        <v>-110</v>
      </c>
      <c r="L3266" t="s">
        <v>18</v>
      </c>
      <c r="M3266">
        <v>0.494462901439645</v>
      </c>
      <c r="N3266">
        <v>2.93466223698781E-2</v>
      </c>
    </row>
    <row r="3267" spans="1:14" x14ac:dyDescent="0.25">
      <c r="A3267" t="s">
        <v>27</v>
      </c>
      <c r="B3267" s="1">
        <v>45564.433333333334</v>
      </c>
      <c r="C3267" s="1">
        <v>45565.760416666664</v>
      </c>
      <c r="D3267" t="s">
        <v>311</v>
      </c>
      <c r="E3267" t="s">
        <v>404</v>
      </c>
      <c r="F3267" t="s">
        <v>327</v>
      </c>
      <c r="G3267">
        <v>43.5</v>
      </c>
      <c r="H3267" t="s">
        <v>4378</v>
      </c>
      <c r="I3267">
        <v>-113</v>
      </c>
      <c r="J3267" t="s">
        <v>22</v>
      </c>
      <c r="K3267">
        <v>-113</v>
      </c>
      <c r="L3267" t="s">
        <v>22</v>
      </c>
      <c r="M3267">
        <v>0.5</v>
      </c>
      <c r="N3267">
        <v>3.0516431924882601E-2</v>
      </c>
    </row>
    <row r="3268" spans="1:14" x14ac:dyDescent="0.25">
      <c r="A3268" t="s">
        <v>27</v>
      </c>
      <c r="B3268" s="1">
        <v>45564.433333333334</v>
      </c>
      <c r="C3268" s="1">
        <v>45565.760416666664</v>
      </c>
      <c r="D3268" t="s">
        <v>311</v>
      </c>
      <c r="E3268" t="s">
        <v>404</v>
      </c>
      <c r="F3268" t="s">
        <v>327</v>
      </c>
      <c r="G3268">
        <v>44.5</v>
      </c>
      <c r="H3268" t="s">
        <v>946</v>
      </c>
      <c r="I3268">
        <v>-108</v>
      </c>
      <c r="J3268" t="s">
        <v>15</v>
      </c>
      <c r="K3268">
        <v>-121</v>
      </c>
      <c r="L3268" t="s">
        <v>15</v>
      </c>
      <c r="M3268">
        <v>0.51414027149321195</v>
      </c>
      <c r="N3268">
        <v>3.3371040723981803E-2</v>
      </c>
    </row>
    <row r="3269" spans="1:14" x14ac:dyDescent="0.25">
      <c r="A3269" t="s">
        <v>27</v>
      </c>
      <c r="B3269" s="1">
        <v>45564.433333333334</v>
      </c>
      <c r="C3269" s="1">
        <v>45565.760416666664</v>
      </c>
      <c r="D3269" t="s">
        <v>311</v>
      </c>
      <c r="E3269" t="s">
        <v>404</v>
      </c>
      <c r="F3269" t="s">
        <v>327</v>
      </c>
      <c r="G3269">
        <v>49.5</v>
      </c>
      <c r="H3269" t="s">
        <v>4513</v>
      </c>
      <c r="I3269">
        <v>120</v>
      </c>
      <c r="J3269" t="s">
        <v>18</v>
      </c>
      <c r="K3269">
        <v>-159</v>
      </c>
      <c r="L3269" t="s">
        <v>15</v>
      </c>
      <c r="M3269">
        <v>0.57967707967707904</v>
      </c>
      <c r="N3269">
        <v>3.4222534222534101E-2</v>
      </c>
    </row>
    <row r="3270" spans="1:14" x14ac:dyDescent="0.25">
      <c r="A3270" t="s">
        <v>27</v>
      </c>
      <c r="B3270" s="1">
        <v>45564.433333333334</v>
      </c>
      <c r="C3270" s="1">
        <v>45565.760416666664</v>
      </c>
      <c r="D3270" t="s">
        <v>311</v>
      </c>
      <c r="E3270" t="s">
        <v>404</v>
      </c>
      <c r="F3270" t="s">
        <v>327</v>
      </c>
      <c r="G3270">
        <v>50.5</v>
      </c>
      <c r="H3270" t="s">
        <v>184</v>
      </c>
      <c r="I3270">
        <v>125</v>
      </c>
      <c r="J3270" t="s">
        <v>18</v>
      </c>
      <c r="K3270">
        <v>-160</v>
      </c>
      <c r="L3270" t="s">
        <v>18</v>
      </c>
      <c r="M3270">
        <v>0.58547008547008506</v>
      </c>
      <c r="N3270">
        <v>2.9914529914529898E-2</v>
      </c>
    </row>
    <row r="3271" spans="1:14" x14ac:dyDescent="0.25">
      <c r="A3271" t="s">
        <v>27</v>
      </c>
      <c r="B3271" s="1">
        <v>45564.433333333334</v>
      </c>
      <c r="C3271" s="1">
        <v>45565.760416666664</v>
      </c>
      <c r="D3271" t="s">
        <v>311</v>
      </c>
      <c r="E3271" t="s">
        <v>404</v>
      </c>
      <c r="F3271" t="s">
        <v>327</v>
      </c>
      <c r="G3271">
        <v>54.5</v>
      </c>
      <c r="H3271" t="s">
        <v>931</v>
      </c>
      <c r="I3271">
        <v>150</v>
      </c>
      <c r="J3271" t="s">
        <v>15</v>
      </c>
      <c r="K3271">
        <v>-210</v>
      </c>
      <c r="L3271" t="s">
        <v>15</v>
      </c>
      <c r="M3271">
        <v>0.63870967741935403</v>
      </c>
      <c r="N3271">
        <v>3.8709677419354903E-2</v>
      </c>
    </row>
    <row r="3272" spans="1:14" x14ac:dyDescent="0.25">
      <c r="A3272" t="s">
        <v>27</v>
      </c>
      <c r="B3272" s="1">
        <v>45564.433333333334</v>
      </c>
      <c r="C3272" s="1">
        <v>45565.760416666664</v>
      </c>
      <c r="D3272" t="s">
        <v>311</v>
      </c>
      <c r="E3272" t="s">
        <v>404</v>
      </c>
      <c r="F3272" t="s">
        <v>327</v>
      </c>
      <c r="G3272">
        <v>59.5</v>
      </c>
      <c r="H3272" t="s">
        <v>4514</v>
      </c>
      <c r="I3272">
        <v>195</v>
      </c>
      <c r="J3272" t="s">
        <v>18</v>
      </c>
      <c r="K3272">
        <v>-275</v>
      </c>
      <c r="L3272" t="s">
        <v>15</v>
      </c>
      <c r="M3272">
        <v>0.697175141242937</v>
      </c>
      <c r="N3272">
        <v>3.6158192090395502E-2</v>
      </c>
    </row>
    <row r="3273" spans="1:14" x14ac:dyDescent="0.25">
      <c r="A3273" t="s">
        <v>27</v>
      </c>
      <c r="B3273" s="1">
        <v>45564.433333333334</v>
      </c>
      <c r="C3273" s="1">
        <v>45565.760416666664</v>
      </c>
      <c r="D3273" t="s">
        <v>311</v>
      </c>
      <c r="E3273" t="s">
        <v>404</v>
      </c>
      <c r="F3273" t="s">
        <v>327</v>
      </c>
      <c r="G3273">
        <v>60.5</v>
      </c>
      <c r="H3273" t="s">
        <v>232</v>
      </c>
      <c r="I3273">
        <v>205</v>
      </c>
      <c r="J3273" t="s">
        <v>18</v>
      </c>
      <c r="K3273">
        <v>-265</v>
      </c>
      <c r="L3273" t="s">
        <v>18</v>
      </c>
      <c r="M3273">
        <v>0.69907927240062795</v>
      </c>
      <c r="N3273">
        <v>2.6948124859645199E-2</v>
      </c>
    </row>
    <row r="3274" spans="1:14" x14ac:dyDescent="0.25">
      <c r="A3274" t="s">
        <v>27</v>
      </c>
      <c r="B3274" s="1">
        <v>45564.433333333334</v>
      </c>
      <c r="C3274" s="1">
        <v>45565.760416666664</v>
      </c>
      <c r="D3274" t="s">
        <v>311</v>
      </c>
      <c r="E3274" t="s">
        <v>404</v>
      </c>
      <c r="F3274" t="s">
        <v>327</v>
      </c>
      <c r="G3274">
        <v>64.5</v>
      </c>
      <c r="H3274" t="s">
        <v>1524</v>
      </c>
      <c r="I3274">
        <v>240</v>
      </c>
      <c r="J3274" t="s">
        <v>15</v>
      </c>
      <c r="K3274">
        <v>-360</v>
      </c>
      <c r="L3274" t="s">
        <v>15</v>
      </c>
      <c r="M3274">
        <v>0.74424552429667501</v>
      </c>
      <c r="N3274">
        <v>3.8363171355498701E-2</v>
      </c>
    </row>
    <row r="3275" spans="1:14" x14ac:dyDescent="0.25">
      <c r="A3275" t="s">
        <v>27</v>
      </c>
      <c r="B3275" s="1">
        <v>45564.433333333334</v>
      </c>
      <c r="C3275" s="1">
        <v>45565.760416666664</v>
      </c>
      <c r="D3275" t="s">
        <v>311</v>
      </c>
      <c r="E3275" t="s">
        <v>404</v>
      </c>
      <c r="F3275" t="s">
        <v>327</v>
      </c>
      <c r="G3275">
        <v>69.5</v>
      </c>
      <c r="H3275" t="s">
        <v>4515</v>
      </c>
      <c r="I3275">
        <v>310</v>
      </c>
      <c r="J3275" t="s">
        <v>18</v>
      </c>
      <c r="K3275">
        <v>-500</v>
      </c>
      <c r="L3275" t="s">
        <v>15</v>
      </c>
      <c r="M3275">
        <v>0.79471544715447096</v>
      </c>
      <c r="N3275">
        <v>3.86178861788617E-2</v>
      </c>
    </row>
    <row r="3276" spans="1:14" x14ac:dyDescent="0.25">
      <c r="A3276" t="s">
        <v>27</v>
      </c>
      <c r="B3276" s="1">
        <v>45564.433333333334</v>
      </c>
      <c r="C3276" s="1">
        <v>45565.760416666664</v>
      </c>
      <c r="D3276" t="s">
        <v>311</v>
      </c>
      <c r="E3276" t="s">
        <v>404</v>
      </c>
      <c r="F3276" t="s">
        <v>327</v>
      </c>
      <c r="G3276">
        <v>74.5</v>
      </c>
      <c r="H3276" t="s">
        <v>1152</v>
      </c>
      <c r="I3276">
        <v>300</v>
      </c>
      <c r="J3276" t="s">
        <v>19</v>
      </c>
      <c r="K3276">
        <v>0</v>
      </c>
      <c r="M3276">
        <v>0.72</v>
      </c>
      <c r="N3276">
        <v>0.03</v>
      </c>
    </row>
    <row r="3277" spans="1:14" x14ac:dyDescent="0.25">
      <c r="A3277" t="s">
        <v>27</v>
      </c>
      <c r="B3277" s="1">
        <v>45564.433333333334</v>
      </c>
      <c r="C3277" s="1">
        <v>45565.760416666664</v>
      </c>
      <c r="D3277" t="s">
        <v>311</v>
      </c>
      <c r="E3277" t="s">
        <v>404</v>
      </c>
      <c r="F3277" t="s">
        <v>327</v>
      </c>
      <c r="G3277">
        <v>75.5</v>
      </c>
      <c r="H3277" t="s">
        <v>219</v>
      </c>
      <c r="I3277">
        <v>425</v>
      </c>
      <c r="J3277" t="s">
        <v>18</v>
      </c>
      <c r="K3277">
        <v>-575</v>
      </c>
      <c r="L3277" t="s">
        <v>18</v>
      </c>
      <c r="M3277">
        <v>0.83068783068783003</v>
      </c>
      <c r="N3277">
        <v>2.11640211640211E-2</v>
      </c>
    </row>
    <row r="3278" spans="1:14" x14ac:dyDescent="0.25">
      <c r="A3278" t="s">
        <v>27</v>
      </c>
      <c r="B3278" s="1">
        <v>45564.433333333334</v>
      </c>
      <c r="C3278" s="1">
        <v>45565.760416666664</v>
      </c>
      <c r="D3278" t="s">
        <v>311</v>
      </c>
      <c r="E3278" t="s">
        <v>404</v>
      </c>
      <c r="F3278" t="s">
        <v>327</v>
      </c>
      <c r="G3278">
        <v>79.5</v>
      </c>
      <c r="H3278" t="s">
        <v>4516</v>
      </c>
      <c r="I3278">
        <v>475</v>
      </c>
      <c r="J3278" t="s">
        <v>18</v>
      </c>
      <c r="K3278">
        <v>0</v>
      </c>
      <c r="M3278">
        <v>0.796086956521739</v>
      </c>
      <c r="N3278">
        <v>0.03</v>
      </c>
    </row>
    <row r="3279" spans="1:14" x14ac:dyDescent="0.25">
      <c r="A3279" t="s">
        <v>27</v>
      </c>
      <c r="B3279" s="1">
        <v>45564.433333333334</v>
      </c>
      <c r="C3279" s="1">
        <v>45565.760416666664</v>
      </c>
      <c r="D3279" t="s">
        <v>311</v>
      </c>
      <c r="E3279" t="s">
        <v>404</v>
      </c>
      <c r="F3279" t="s">
        <v>327</v>
      </c>
      <c r="G3279">
        <v>89.5</v>
      </c>
      <c r="H3279" t="s">
        <v>2211</v>
      </c>
      <c r="I3279">
        <v>700</v>
      </c>
      <c r="J3279" t="s">
        <v>18</v>
      </c>
      <c r="K3279">
        <v>0</v>
      </c>
      <c r="M3279">
        <v>0.84499999999999997</v>
      </c>
      <c r="N3279">
        <v>0.03</v>
      </c>
    </row>
    <row r="3280" spans="1:14" x14ac:dyDescent="0.25">
      <c r="A3280" t="s">
        <v>27</v>
      </c>
      <c r="B3280" s="1">
        <v>45564.433333333334</v>
      </c>
      <c r="C3280" s="1">
        <v>45565.760416666664</v>
      </c>
      <c r="D3280" t="s">
        <v>311</v>
      </c>
      <c r="E3280" t="s">
        <v>404</v>
      </c>
      <c r="F3280" t="s">
        <v>327</v>
      </c>
      <c r="G3280">
        <v>99.5</v>
      </c>
      <c r="H3280" t="s">
        <v>4517</v>
      </c>
      <c r="I3280">
        <v>1000</v>
      </c>
      <c r="J3280" t="s">
        <v>18</v>
      </c>
      <c r="K3280">
        <v>0</v>
      </c>
      <c r="M3280">
        <v>0.87909090909090903</v>
      </c>
      <c r="N3280">
        <v>0.03</v>
      </c>
    </row>
    <row r="3281" spans="1:14" x14ac:dyDescent="0.25">
      <c r="A3281" t="s">
        <v>27</v>
      </c>
      <c r="B3281" s="1">
        <v>45564.433333333334</v>
      </c>
      <c r="C3281" s="1">
        <v>45565.760416666664</v>
      </c>
      <c r="D3281" t="s">
        <v>311</v>
      </c>
      <c r="E3281" t="s">
        <v>404</v>
      </c>
      <c r="F3281" t="s">
        <v>327</v>
      </c>
      <c r="G3281">
        <v>109.5</v>
      </c>
      <c r="H3281" t="s">
        <v>4352</v>
      </c>
      <c r="I3281">
        <v>870</v>
      </c>
      <c r="J3281" t="s">
        <v>22</v>
      </c>
      <c r="K3281">
        <v>0</v>
      </c>
      <c r="M3281">
        <v>0.86690721649484503</v>
      </c>
      <c r="N3281">
        <v>0.03</v>
      </c>
    </row>
    <row r="3282" spans="1:14" x14ac:dyDescent="0.25">
      <c r="A3282" t="s">
        <v>27</v>
      </c>
      <c r="B3282" s="1">
        <v>45564.433333333334</v>
      </c>
      <c r="C3282" s="1">
        <v>45565.760416666664</v>
      </c>
      <c r="D3282" t="s">
        <v>311</v>
      </c>
      <c r="E3282" t="s">
        <v>404</v>
      </c>
      <c r="F3282" t="s">
        <v>327</v>
      </c>
      <c r="G3282">
        <v>124.5</v>
      </c>
      <c r="H3282" t="s">
        <v>28</v>
      </c>
      <c r="I3282">
        <v>1300</v>
      </c>
      <c r="J3282" t="s">
        <v>22</v>
      </c>
      <c r="K3282">
        <v>0</v>
      </c>
      <c r="M3282">
        <v>0.89857142857142802</v>
      </c>
      <c r="N3282">
        <v>0.03</v>
      </c>
    </row>
    <row r="3283" spans="1:14" x14ac:dyDescent="0.25">
      <c r="A3283" t="s">
        <v>32</v>
      </c>
      <c r="B3283" s="1">
        <v>45564.433333333334</v>
      </c>
      <c r="C3283" s="1">
        <v>45565.760416666664</v>
      </c>
      <c r="D3283" t="s">
        <v>311</v>
      </c>
      <c r="E3283" t="s">
        <v>404</v>
      </c>
      <c r="F3283" t="s">
        <v>327</v>
      </c>
      <c r="G3283">
        <v>1.5</v>
      </c>
      <c r="H3283" t="s">
        <v>1251</v>
      </c>
      <c r="I3283">
        <v>-550</v>
      </c>
      <c r="J3283" t="s">
        <v>22</v>
      </c>
      <c r="K3283">
        <v>0</v>
      </c>
      <c r="M3283">
        <v>0.123846153846153</v>
      </c>
      <c r="N3283">
        <v>0.03</v>
      </c>
    </row>
    <row r="3284" spans="1:14" x14ac:dyDescent="0.25">
      <c r="A3284" t="s">
        <v>32</v>
      </c>
      <c r="B3284" s="1">
        <v>45564.433333333334</v>
      </c>
      <c r="C3284" s="1">
        <v>45565.760416666664</v>
      </c>
      <c r="D3284" t="s">
        <v>311</v>
      </c>
      <c r="E3284" t="s">
        <v>404</v>
      </c>
      <c r="F3284" t="s">
        <v>327</v>
      </c>
      <c r="G3284">
        <v>2.5</v>
      </c>
      <c r="H3284" t="s">
        <v>4518</v>
      </c>
      <c r="I3284">
        <v>-186</v>
      </c>
      <c r="J3284" t="s">
        <v>22</v>
      </c>
      <c r="K3284">
        <v>0</v>
      </c>
      <c r="M3284">
        <v>0.319650349650349</v>
      </c>
      <c r="N3284">
        <v>0.03</v>
      </c>
    </row>
    <row r="3285" spans="1:14" x14ac:dyDescent="0.25">
      <c r="A3285" t="s">
        <v>32</v>
      </c>
      <c r="B3285" s="1">
        <v>45564.433333333334</v>
      </c>
      <c r="C3285" s="1">
        <v>45565.760416666664</v>
      </c>
      <c r="D3285" t="s">
        <v>311</v>
      </c>
      <c r="E3285" t="s">
        <v>404</v>
      </c>
      <c r="F3285" t="s">
        <v>327</v>
      </c>
      <c r="G3285">
        <v>3.5</v>
      </c>
      <c r="H3285" t="s">
        <v>4519</v>
      </c>
      <c r="I3285">
        <v>126</v>
      </c>
      <c r="J3285" t="s">
        <v>22</v>
      </c>
      <c r="K3285">
        <v>-141</v>
      </c>
      <c r="L3285" t="s">
        <v>23</v>
      </c>
      <c r="M3285">
        <v>0.57129218227885203</v>
      </c>
      <c r="N3285">
        <v>1.3770058385047501E-2</v>
      </c>
    </row>
    <row r="3286" spans="1:14" x14ac:dyDescent="0.25">
      <c r="A3286" t="s">
        <v>32</v>
      </c>
      <c r="B3286" s="1">
        <v>45564.433333333334</v>
      </c>
      <c r="C3286" s="1">
        <v>45565.760416666664</v>
      </c>
      <c r="D3286" t="s">
        <v>311</v>
      </c>
      <c r="E3286" t="s">
        <v>404</v>
      </c>
      <c r="F3286" t="s">
        <v>327</v>
      </c>
      <c r="G3286">
        <v>4.5</v>
      </c>
      <c r="H3286" t="s">
        <v>786</v>
      </c>
      <c r="I3286">
        <v>265</v>
      </c>
      <c r="J3286" t="s">
        <v>22</v>
      </c>
      <c r="K3286">
        <v>0</v>
      </c>
      <c r="M3286">
        <v>0.69602739726027396</v>
      </c>
      <c r="N3286">
        <v>0.03</v>
      </c>
    </row>
    <row r="3287" spans="1:14" x14ac:dyDescent="0.25">
      <c r="A3287" t="s">
        <v>32</v>
      </c>
      <c r="B3287" s="1">
        <v>45564.433333333334</v>
      </c>
      <c r="C3287" s="1">
        <v>45565.760416666664</v>
      </c>
      <c r="D3287" t="s">
        <v>311</v>
      </c>
      <c r="E3287" t="s">
        <v>404</v>
      </c>
      <c r="F3287" t="s">
        <v>327</v>
      </c>
      <c r="G3287">
        <v>5.5</v>
      </c>
      <c r="H3287" t="s">
        <v>791</v>
      </c>
      <c r="I3287">
        <v>490</v>
      </c>
      <c r="J3287" t="s">
        <v>22</v>
      </c>
      <c r="K3287">
        <v>0</v>
      </c>
      <c r="M3287">
        <v>0.80050847457627095</v>
      </c>
      <c r="N3287">
        <v>0.03</v>
      </c>
    </row>
    <row r="3288" spans="1:14" x14ac:dyDescent="0.25">
      <c r="A3288" t="s">
        <v>32</v>
      </c>
      <c r="B3288" s="1">
        <v>45564.433333333334</v>
      </c>
      <c r="C3288" s="1">
        <v>45565.760416666664</v>
      </c>
      <c r="D3288" t="s">
        <v>311</v>
      </c>
      <c r="E3288" t="s">
        <v>404</v>
      </c>
      <c r="F3288" t="s">
        <v>327</v>
      </c>
      <c r="G3288">
        <v>6.5</v>
      </c>
      <c r="H3288" t="s">
        <v>39</v>
      </c>
      <c r="I3288">
        <v>880</v>
      </c>
      <c r="J3288" t="s">
        <v>22</v>
      </c>
      <c r="K3288">
        <v>0</v>
      </c>
      <c r="M3288">
        <v>0.86795918367346903</v>
      </c>
      <c r="N3288">
        <v>0.03</v>
      </c>
    </row>
    <row r="3289" spans="1:14" x14ac:dyDescent="0.25">
      <c r="A3289" t="s">
        <v>14</v>
      </c>
      <c r="B3289" s="1">
        <v>45564.433333333334</v>
      </c>
      <c r="C3289" s="1">
        <v>45565.760416666664</v>
      </c>
      <c r="D3289" t="s">
        <v>311</v>
      </c>
      <c r="E3289" t="s">
        <v>404</v>
      </c>
      <c r="F3289" t="s">
        <v>327</v>
      </c>
      <c r="G3289">
        <v>0.5</v>
      </c>
      <c r="H3289" t="s">
        <v>4520</v>
      </c>
      <c r="I3289">
        <v>225</v>
      </c>
      <c r="J3289" t="s">
        <v>19</v>
      </c>
      <c r="K3289">
        <v>0</v>
      </c>
      <c r="M3289">
        <v>0.66230769230769204</v>
      </c>
      <c r="N3289">
        <v>0.03</v>
      </c>
    </row>
    <row r="3290" spans="1:14" x14ac:dyDescent="0.25">
      <c r="A3290" t="s">
        <v>14</v>
      </c>
      <c r="B3290" s="1">
        <v>45564.433333333334</v>
      </c>
      <c r="C3290" s="1">
        <v>45565.760416666664</v>
      </c>
      <c r="D3290" t="s">
        <v>311</v>
      </c>
      <c r="E3290" t="s">
        <v>404</v>
      </c>
      <c r="F3290" t="s">
        <v>327</v>
      </c>
      <c r="G3290">
        <v>1.5</v>
      </c>
      <c r="H3290" t="s">
        <v>4521</v>
      </c>
      <c r="I3290">
        <v>2000</v>
      </c>
      <c r="J3290" t="s">
        <v>19</v>
      </c>
      <c r="K3290">
        <v>0</v>
      </c>
      <c r="M3290">
        <v>0.92238095238095197</v>
      </c>
      <c r="N3290">
        <v>0.03</v>
      </c>
    </row>
    <row r="3291" spans="1:14" x14ac:dyDescent="0.25">
      <c r="A3291" t="s">
        <v>14</v>
      </c>
      <c r="B3291" s="1">
        <v>45564.433333333334</v>
      </c>
      <c r="C3291" s="1">
        <v>45565.760416666664</v>
      </c>
      <c r="D3291" t="s">
        <v>311</v>
      </c>
      <c r="E3291" t="s">
        <v>404</v>
      </c>
      <c r="F3291" t="s">
        <v>327</v>
      </c>
      <c r="G3291">
        <v>2.5</v>
      </c>
      <c r="H3291" t="s">
        <v>4522</v>
      </c>
      <c r="I3291">
        <v>19000</v>
      </c>
      <c r="J3291" t="s">
        <v>22</v>
      </c>
      <c r="K3291">
        <v>0</v>
      </c>
      <c r="M3291">
        <v>0.96476439790575896</v>
      </c>
      <c r="N3291">
        <v>0.03</v>
      </c>
    </row>
    <row r="3292" spans="1:14" x14ac:dyDescent="0.25">
      <c r="A3292" t="s">
        <v>14</v>
      </c>
      <c r="B3292" s="1">
        <v>45564.432638888888</v>
      </c>
      <c r="C3292" s="1">
        <v>45564.458333333336</v>
      </c>
      <c r="D3292" t="s">
        <v>436</v>
      </c>
      <c r="E3292" t="s">
        <v>504</v>
      </c>
      <c r="F3292" t="s">
        <v>2194</v>
      </c>
      <c r="G3292">
        <v>0.5</v>
      </c>
      <c r="H3292" t="s">
        <v>123</v>
      </c>
      <c r="I3292">
        <v>2800</v>
      </c>
      <c r="J3292" t="s">
        <v>20</v>
      </c>
      <c r="K3292">
        <v>0</v>
      </c>
      <c r="M3292">
        <v>0.93551724137931003</v>
      </c>
      <c r="N3292">
        <v>0.03</v>
      </c>
    </row>
    <row r="3293" spans="1:14" x14ac:dyDescent="0.25">
      <c r="A3293" t="s">
        <v>14</v>
      </c>
      <c r="B3293" s="1">
        <v>45564.433333333334</v>
      </c>
      <c r="C3293" s="1">
        <v>45564.586805555555</v>
      </c>
      <c r="D3293" t="s">
        <v>465</v>
      </c>
      <c r="E3293" t="s">
        <v>874</v>
      </c>
      <c r="F3293" t="s">
        <v>3261</v>
      </c>
      <c r="G3293">
        <v>0.5</v>
      </c>
      <c r="H3293" t="s">
        <v>102</v>
      </c>
      <c r="I3293">
        <v>5500</v>
      </c>
      <c r="J3293" t="s">
        <v>20</v>
      </c>
      <c r="K3293">
        <v>0</v>
      </c>
      <c r="M3293">
        <v>0.95214285714285696</v>
      </c>
      <c r="N3293">
        <v>0.03</v>
      </c>
    </row>
    <row r="3294" spans="1:14" x14ac:dyDescent="0.25">
      <c r="A3294" t="s">
        <v>14</v>
      </c>
      <c r="B3294" s="1">
        <v>45564.433333333334</v>
      </c>
      <c r="C3294" s="1">
        <v>45564.586805555555</v>
      </c>
      <c r="D3294" t="s">
        <v>465</v>
      </c>
      <c r="E3294" t="s">
        <v>874</v>
      </c>
      <c r="F3294" t="s">
        <v>888</v>
      </c>
      <c r="G3294">
        <v>0.5</v>
      </c>
      <c r="H3294" t="s">
        <v>3262</v>
      </c>
      <c r="I3294">
        <v>1400</v>
      </c>
      <c r="J3294" t="s">
        <v>18</v>
      </c>
      <c r="K3294">
        <v>0</v>
      </c>
      <c r="M3294">
        <v>0.90333333333333299</v>
      </c>
      <c r="N3294">
        <v>0.03</v>
      </c>
    </row>
    <row r="3295" spans="1:14" x14ac:dyDescent="0.25">
      <c r="A3295" t="s">
        <v>14</v>
      </c>
      <c r="B3295" s="1">
        <v>45564.433333333334</v>
      </c>
      <c r="C3295" s="1">
        <v>45564.586805555555</v>
      </c>
      <c r="D3295" t="s">
        <v>465</v>
      </c>
      <c r="E3295" t="s">
        <v>874</v>
      </c>
      <c r="F3295" t="s">
        <v>888</v>
      </c>
      <c r="G3295">
        <v>1.5</v>
      </c>
      <c r="H3295" t="s">
        <v>3263</v>
      </c>
      <c r="I3295">
        <v>25000</v>
      </c>
      <c r="J3295" t="s">
        <v>19</v>
      </c>
      <c r="K3295">
        <v>0</v>
      </c>
      <c r="M3295">
        <v>0.96601593625497995</v>
      </c>
      <c r="N3295">
        <v>0.03</v>
      </c>
    </row>
    <row r="3296" spans="1:14" x14ac:dyDescent="0.25">
      <c r="A3296" t="s">
        <v>14</v>
      </c>
      <c r="B3296" s="1">
        <v>45564.433333333334</v>
      </c>
      <c r="C3296" s="1">
        <v>45564.586805555555</v>
      </c>
      <c r="D3296" t="s">
        <v>371</v>
      </c>
      <c r="E3296" t="s">
        <v>403</v>
      </c>
      <c r="F3296" t="s">
        <v>416</v>
      </c>
      <c r="G3296">
        <v>0.5</v>
      </c>
      <c r="H3296" t="s">
        <v>3501</v>
      </c>
      <c r="I3296">
        <v>1800</v>
      </c>
      <c r="J3296" t="s">
        <v>22</v>
      </c>
      <c r="K3296">
        <v>0</v>
      </c>
      <c r="M3296">
        <v>0.91736842105263094</v>
      </c>
      <c r="N3296">
        <v>0.03</v>
      </c>
    </row>
    <row r="3297" spans="1:14" x14ac:dyDescent="0.25">
      <c r="A3297" t="s">
        <v>14</v>
      </c>
      <c r="B3297" s="1">
        <v>45564.433333333334</v>
      </c>
      <c r="C3297" s="1">
        <v>45564.586805555555</v>
      </c>
      <c r="D3297" t="s">
        <v>371</v>
      </c>
      <c r="E3297" t="s">
        <v>403</v>
      </c>
      <c r="F3297" t="s">
        <v>416</v>
      </c>
      <c r="G3297">
        <v>1.5</v>
      </c>
      <c r="H3297" t="s">
        <v>3502</v>
      </c>
      <c r="I3297">
        <v>12000</v>
      </c>
      <c r="J3297" t="s">
        <v>18</v>
      </c>
      <c r="K3297">
        <v>0</v>
      </c>
      <c r="M3297">
        <v>0.96173553719008198</v>
      </c>
      <c r="N3297">
        <v>0.03</v>
      </c>
    </row>
    <row r="3298" spans="1:14" x14ac:dyDescent="0.25">
      <c r="A3298" t="s">
        <v>14</v>
      </c>
      <c r="B3298" s="1">
        <v>45564.433333333334</v>
      </c>
      <c r="C3298" s="1">
        <v>45564.586805555555</v>
      </c>
      <c r="D3298" t="s">
        <v>371</v>
      </c>
      <c r="E3298" t="s">
        <v>403</v>
      </c>
      <c r="F3298" t="s">
        <v>416</v>
      </c>
      <c r="G3298">
        <v>2.5</v>
      </c>
      <c r="H3298" t="s">
        <v>619</v>
      </c>
      <c r="I3298">
        <v>25000</v>
      </c>
      <c r="J3298" t="s">
        <v>18</v>
      </c>
      <c r="K3298">
        <v>0</v>
      </c>
      <c r="M3298">
        <v>0.96601593625497995</v>
      </c>
      <c r="N3298">
        <v>0.03</v>
      </c>
    </row>
    <row r="3299" spans="1:14" x14ac:dyDescent="0.25">
      <c r="A3299" t="s">
        <v>14</v>
      </c>
      <c r="B3299" s="1">
        <v>45564.433333333334</v>
      </c>
      <c r="C3299" s="1">
        <v>45564.600694444445</v>
      </c>
      <c r="D3299" t="s">
        <v>101</v>
      </c>
      <c r="E3299" t="s">
        <v>234</v>
      </c>
      <c r="F3299" t="s">
        <v>3718</v>
      </c>
      <c r="G3299">
        <v>0.5</v>
      </c>
      <c r="H3299" t="s">
        <v>108</v>
      </c>
      <c r="I3299">
        <v>5000</v>
      </c>
      <c r="J3299" t="s">
        <v>20</v>
      </c>
      <c r="K3299">
        <v>0</v>
      </c>
      <c r="M3299">
        <v>0.95039215686274503</v>
      </c>
      <c r="N3299">
        <v>0.03</v>
      </c>
    </row>
    <row r="3300" spans="1:14" x14ac:dyDescent="0.25">
      <c r="A3300" t="s">
        <v>14</v>
      </c>
      <c r="B3300" s="1">
        <v>45564.432638888888</v>
      </c>
      <c r="C3300" s="1">
        <v>45564.458333333336</v>
      </c>
      <c r="D3300" t="s">
        <v>533</v>
      </c>
      <c r="E3300" t="s">
        <v>466</v>
      </c>
      <c r="F3300" t="s">
        <v>546</v>
      </c>
      <c r="G3300">
        <v>0.5</v>
      </c>
      <c r="H3300" t="s">
        <v>117</v>
      </c>
      <c r="I3300">
        <v>4000</v>
      </c>
      <c r="J3300" t="s">
        <v>20</v>
      </c>
      <c r="K3300">
        <v>0</v>
      </c>
      <c r="M3300">
        <v>0.94560975609756004</v>
      </c>
      <c r="N3300">
        <v>0.03</v>
      </c>
    </row>
    <row r="3301" spans="1:14" x14ac:dyDescent="0.25">
      <c r="A3301" t="s">
        <v>14</v>
      </c>
      <c r="B3301" s="1">
        <v>45564.432638888888</v>
      </c>
      <c r="C3301" s="1">
        <v>45564.458333333336</v>
      </c>
      <c r="D3301" t="s">
        <v>436</v>
      </c>
      <c r="E3301" t="s">
        <v>504</v>
      </c>
      <c r="F3301" t="s">
        <v>1113</v>
      </c>
      <c r="G3301">
        <v>0.5</v>
      </c>
      <c r="H3301" t="s">
        <v>128</v>
      </c>
      <c r="I3301">
        <v>3500</v>
      </c>
      <c r="J3301" t="s">
        <v>20</v>
      </c>
      <c r="K3301">
        <v>0</v>
      </c>
      <c r="M3301">
        <v>0.94222222222222196</v>
      </c>
      <c r="N3301">
        <v>0.03</v>
      </c>
    </row>
    <row r="3302" spans="1:14" x14ac:dyDescent="0.25">
      <c r="A3302" t="s">
        <v>17</v>
      </c>
      <c r="B3302" s="1">
        <v>45564.433333333334</v>
      </c>
      <c r="C3302" s="1">
        <v>45565.760416666664</v>
      </c>
      <c r="D3302" t="s">
        <v>311</v>
      </c>
      <c r="E3302" t="s">
        <v>404</v>
      </c>
      <c r="F3302" t="s">
        <v>328</v>
      </c>
      <c r="G3302">
        <v>0.5</v>
      </c>
      <c r="H3302" t="s">
        <v>4523</v>
      </c>
      <c r="I3302">
        <v>104</v>
      </c>
      <c r="J3302" t="s">
        <v>15</v>
      </c>
      <c r="K3302">
        <v>-125</v>
      </c>
      <c r="L3302" t="s">
        <v>18</v>
      </c>
      <c r="M3302">
        <v>0.53267973856209105</v>
      </c>
      <c r="N3302">
        <v>2.2875816993463999E-2</v>
      </c>
    </row>
    <row r="3303" spans="1:14" x14ac:dyDescent="0.25">
      <c r="A3303" t="s">
        <v>21</v>
      </c>
      <c r="B3303" s="1">
        <v>45564.433333333334</v>
      </c>
      <c r="C3303" s="1">
        <v>45565.760416666664</v>
      </c>
      <c r="D3303" t="s">
        <v>311</v>
      </c>
      <c r="E3303" t="s">
        <v>404</v>
      </c>
      <c r="F3303" t="s">
        <v>328</v>
      </c>
      <c r="G3303">
        <v>0.5</v>
      </c>
      <c r="H3303" t="s">
        <v>1295</v>
      </c>
      <c r="I3303">
        <v>-550</v>
      </c>
      <c r="J3303" t="s">
        <v>18</v>
      </c>
      <c r="K3303">
        <v>0</v>
      </c>
      <c r="M3303">
        <v>0.123846153846153</v>
      </c>
      <c r="N3303">
        <v>0.03</v>
      </c>
    </row>
    <row r="3304" spans="1:14" x14ac:dyDescent="0.25">
      <c r="A3304" t="s">
        <v>21</v>
      </c>
      <c r="B3304" s="1">
        <v>45564.433333333334</v>
      </c>
      <c r="C3304" s="1">
        <v>45565.760416666664</v>
      </c>
      <c r="D3304" t="s">
        <v>311</v>
      </c>
      <c r="E3304" t="s">
        <v>404</v>
      </c>
      <c r="F3304" t="s">
        <v>328</v>
      </c>
      <c r="G3304">
        <v>1.5</v>
      </c>
      <c r="H3304" t="s">
        <v>4524</v>
      </c>
      <c r="I3304">
        <v>104</v>
      </c>
      <c r="J3304" t="s">
        <v>22</v>
      </c>
      <c r="K3304">
        <v>-127</v>
      </c>
      <c r="L3304" t="s">
        <v>20</v>
      </c>
      <c r="M3304">
        <v>0.53463764360369603</v>
      </c>
      <c r="N3304">
        <v>2.4833722035069599E-2</v>
      </c>
    </row>
    <row r="3305" spans="1:14" x14ac:dyDescent="0.25">
      <c r="A3305" t="s">
        <v>21</v>
      </c>
      <c r="B3305" s="1">
        <v>45564.433333333334</v>
      </c>
      <c r="C3305" s="1">
        <v>45565.760416666664</v>
      </c>
      <c r="D3305" t="s">
        <v>311</v>
      </c>
      <c r="E3305" t="s">
        <v>404</v>
      </c>
      <c r="F3305" t="s">
        <v>328</v>
      </c>
      <c r="G3305">
        <v>2.5</v>
      </c>
      <c r="H3305" t="s">
        <v>1160</v>
      </c>
      <c r="I3305">
        <v>400</v>
      </c>
      <c r="J3305" t="s">
        <v>18</v>
      </c>
      <c r="K3305">
        <v>0</v>
      </c>
      <c r="M3305">
        <v>0.77</v>
      </c>
      <c r="N3305">
        <v>0.03</v>
      </c>
    </row>
    <row r="3306" spans="1:14" x14ac:dyDescent="0.25">
      <c r="A3306" t="s">
        <v>21</v>
      </c>
      <c r="B3306" s="1">
        <v>45564.433333333334</v>
      </c>
      <c r="C3306" s="1">
        <v>45565.760416666664</v>
      </c>
      <c r="D3306" t="s">
        <v>311</v>
      </c>
      <c r="E3306" t="s">
        <v>404</v>
      </c>
      <c r="F3306" t="s">
        <v>328</v>
      </c>
      <c r="G3306">
        <v>3.5</v>
      </c>
      <c r="H3306" t="s">
        <v>617</v>
      </c>
      <c r="I3306">
        <v>1280</v>
      </c>
      <c r="J3306" t="s">
        <v>22</v>
      </c>
      <c r="K3306">
        <v>0</v>
      </c>
      <c r="M3306">
        <v>0.89753623188405796</v>
      </c>
      <c r="N3306">
        <v>0.03</v>
      </c>
    </row>
    <row r="3307" spans="1:14" x14ac:dyDescent="0.25">
      <c r="A3307" t="s">
        <v>25</v>
      </c>
      <c r="B3307" s="1">
        <v>45564.433333333334</v>
      </c>
      <c r="C3307" s="1">
        <v>45565.760416666664</v>
      </c>
      <c r="D3307" t="s">
        <v>311</v>
      </c>
      <c r="E3307" t="s">
        <v>404</v>
      </c>
      <c r="F3307" t="s">
        <v>328</v>
      </c>
      <c r="G3307">
        <v>174.5</v>
      </c>
      <c r="H3307" t="s">
        <v>4483</v>
      </c>
      <c r="I3307">
        <v>-900</v>
      </c>
      <c r="J3307" t="s">
        <v>18</v>
      </c>
      <c r="K3307">
        <v>0</v>
      </c>
      <c r="M3307">
        <v>6.9999999999999896E-2</v>
      </c>
      <c r="N3307">
        <v>0.03</v>
      </c>
    </row>
    <row r="3308" spans="1:14" x14ac:dyDescent="0.25">
      <c r="A3308" t="s">
        <v>25</v>
      </c>
      <c r="B3308" s="1">
        <v>45564.433333333334</v>
      </c>
      <c r="C3308" s="1">
        <v>45565.760416666664</v>
      </c>
      <c r="D3308" t="s">
        <v>311</v>
      </c>
      <c r="E3308" t="s">
        <v>404</v>
      </c>
      <c r="F3308" t="s">
        <v>328</v>
      </c>
      <c r="G3308">
        <v>180.5</v>
      </c>
      <c r="H3308" t="s">
        <v>45</v>
      </c>
      <c r="I3308">
        <v>-700</v>
      </c>
      <c r="J3308" t="s">
        <v>18</v>
      </c>
      <c r="K3308">
        <v>475</v>
      </c>
      <c r="L3308" t="s">
        <v>18</v>
      </c>
      <c r="M3308">
        <v>0.14945652173912999</v>
      </c>
      <c r="N3308">
        <v>2.4456521739130301E-2</v>
      </c>
    </row>
    <row r="3309" spans="1:14" x14ac:dyDescent="0.25">
      <c r="A3309" t="s">
        <v>25</v>
      </c>
      <c r="B3309" s="1">
        <v>45564.433333333334</v>
      </c>
      <c r="C3309" s="1">
        <v>45565.760416666664</v>
      </c>
      <c r="D3309" t="s">
        <v>311</v>
      </c>
      <c r="E3309" t="s">
        <v>404</v>
      </c>
      <c r="F3309" t="s">
        <v>328</v>
      </c>
      <c r="G3309">
        <v>199.5</v>
      </c>
      <c r="H3309" t="s">
        <v>4525</v>
      </c>
      <c r="I3309">
        <v>-380</v>
      </c>
      <c r="J3309" t="s">
        <v>18</v>
      </c>
      <c r="K3309">
        <v>285</v>
      </c>
      <c r="L3309" t="s">
        <v>15</v>
      </c>
      <c r="M3309">
        <v>0.23403679653679599</v>
      </c>
      <c r="N3309">
        <v>2.57034632034631E-2</v>
      </c>
    </row>
    <row r="3310" spans="1:14" x14ac:dyDescent="0.25">
      <c r="A3310" t="s">
        <v>25</v>
      </c>
      <c r="B3310" s="1">
        <v>45564.433333333334</v>
      </c>
      <c r="C3310" s="1">
        <v>45565.760416666664</v>
      </c>
      <c r="D3310" t="s">
        <v>311</v>
      </c>
      <c r="E3310" t="s">
        <v>404</v>
      </c>
      <c r="F3310" t="s">
        <v>328</v>
      </c>
      <c r="G3310">
        <v>209.5</v>
      </c>
      <c r="H3310" t="s">
        <v>957</v>
      </c>
      <c r="I3310">
        <v>-315</v>
      </c>
      <c r="J3310" t="s">
        <v>15</v>
      </c>
      <c r="K3310">
        <v>215</v>
      </c>
      <c r="L3310" t="s">
        <v>15</v>
      </c>
      <c r="M3310">
        <v>0.27921208644100198</v>
      </c>
      <c r="N3310">
        <v>3.8248231019315203E-2</v>
      </c>
    </row>
    <row r="3311" spans="1:14" x14ac:dyDescent="0.25">
      <c r="A3311" t="s">
        <v>25</v>
      </c>
      <c r="B3311" s="1">
        <v>45564.433333333334</v>
      </c>
      <c r="C3311" s="1">
        <v>45565.760416666664</v>
      </c>
      <c r="D3311" t="s">
        <v>311</v>
      </c>
      <c r="E3311" t="s">
        <v>404</v>
      </c>
      <c r="F3311" t="s">
        <v>328</v>
      </c>
      <c r="G3311">
        <v>210.5</v>
      </c>
      <c r="H3311" t="s">
        <v>51</v>
      </c>
      <c r="I3311">
        <v>-270</v>
      </c>
      <c r="J3311" t="s">
        <v>18</v>
      </c>
      <c r="K3311">
        <v>210</v>
      </c>
      <c r="L3311" t="s">
        <v>18</v>
      </c>
      <c r="M3311">
        <v>0.29642545771577999</v>
      </c>
      <c r="N3311">
        <v>2.615518744551E-2</v>
      </c>
    </row>
    <row r="3312" spans="1:14" x14ac:dyDescent="0.25">
      <c r="A3312" t="s">
        <v>25</v>
      </c>
      <c r="B3312" s="1">
        <v>45564.433333333334</v>
      </c>
      <c r="C3312" s="1">
        <v>45565.760416666664</v>
      </c>
      <c r="D3312" t="s">
        <v>311</v>
      </c>
      <c r="E3312" t="s">
        <v>404</v>
      </c>
      <c r="F3312" t="s">
        <v>328</v>
      </c>
      <c r="G3312">
        <v>219.5</v>
      </c>
      <c r="H3312" t="s">
        <v>1061</v>
      </c>
      <c r="I3312">
        <v>-225</v>
      </c>
      <c r="J3312" t="s">
        <v>15</v>
      </c>
      <c r="K3312">
        <v>160</v>
      </c>
      <c r="L3312" t="s">
        <v>15</v>
      </c>
      <c r="M3312">
        <v>0.34615384615384598</v>
      </c>
      <c r="N3312">
        <v>3.8461538461538401E-2</v>
      </c>
    </row>
    <row r="3313" spans="1:14" x14ac:dyDescent="0.25">
      <c r="A3313" t="s">
        <v>25</v>
      </c>
      <c r="B3313" s="1">
        <v>45564.433333333334</v>
      </c>
      <c r="C3313" s="1">
        <v>45565.760416666664</v>
      </c>
      <c r="D3313" t="s">
        <v>311</v>
      </c>
      <c r="E3313" t="s">
        <v>404</v>
      </c>
      <c r="F3313" t="s">
        <v>328</v>
      </c>
      <c r="G3313">
        <v>224.5</v>
      </c>
      <c r="H3313" t="s">
        <v>1148</v>
      </c>
      <c r="I3313">
        <v>-178</v>
      </c>
      <c r="J3313" t="s">
        <v>22</v>
      </c>
      <c r="K3313">
        <v>0</v>
      </c>
      <c r="M3313">
        <v>0.32971223021582702</v>
      </c>
      <c r="N3313">
        <v>0.03</v>
      </c>
    </row>
    <row r="3314" spans="1:14" x14ac:dyDescent="0.25">
      <c r="A3314" t="s">
        <v>25</v>
      </c>
      <c r="B3314" s="1">
        <v>45564.433333333334</v>
      </c>
      <c r="C3314" s="1">
        <v>45565.760416666664</v>
      </c>
      <c r="D3314" t="s">
        <v>311</v>
      </c>
      <c r="E3314" t="s">
        <v>404</v>
      </c>
      <c r="F3314" t="s">
        <v>328</v>
      </c>
      <c r="G3314">
        <v>225.5</v>
      </c>
      <c r="H3314" t="s">
        <v>53</v>
      </c>
      <c r="I3314">
        <v>-175</v>
      </c>
      <c r="J3314" t="s">
        <v>18</v>
      </c>
      <c r="K3314">
        <v>135</v>
      </c>
      <c r="L3314" t="s">
        <v>18</v>
      </c>
      <c r="M3314">
        <v>0.39458413926498997</v>
      </c>
      <c r="N3314">
        <v>3.09477756286267E-2</v>
      </c>
    </row>
    <row r="3315" spans="1:14" x14ac:dyDescent="0.25">
      <c r="A3315" t="s">
        <v>25</v>
      </c>
      <c r="B3315" s="1">
        <v>45564.433333333334</v>
      </c>
      <c r="C3315" s="1">
        <v>45565.760416666664</v>
      </c>
      <c r="D3315" t="s">
        <v>311</v>
      </c>
      <c r="E3315" t="s">
        <v>404</v>
      </c>
      <c r="F3315" t="s">
        <v>328</v>
      </c>
      <c r="G3315">
        <v>229.5</v>
      </c>
      <c r="H3315" t="s">
        <v>918</v>
      </c>
      <c r="I3315">
        <v>-162</v>
      </c>
      <c r="J3315" t="s">
        <v>15</v>
      </c>
      <c r="K3315">
        <v>123</v>
      </c>
      <c r="L3315" t="s">
        <v>15</v>
      </c>
      <c r="M3315">
        <v>0.41505494129325898</v>
      </c>
      <c r="N3315">
        <v>3.3375551980282699E-2</v>
      </c>
    </row>
    <row r="3316" spans="1:14" x14ac:dyDescent="0.25">
      <c r="A3316" t="s">
        <v>25</v>
      </c>
      <c r="B3316" s="1">
        <v>45564.433333333334</v>
      </c>
      <c r="C3316" s="1">
        <v>45565.760416666664</v>
      </c>
      <c r="D3316" t="s">
        <v>311</v>
      </c>
      <c r="E3316" t="s">
        <v>404</v>
      </c>
      <c r="F3316" t="s">
        <v>328</v>
      </c>
      <c r="G3316">
        <v>239.5</v>
      </c>
      <c r="H3316" t="s">
        <v>963</v>
      </c>
      <c r="I3316">
        <v>-120</v>
      </c>
      <c r="J3316" t="s">
        <v>15</v>
      </c>
      <c r="K3316">
        <v>-109</v>
      </c>
      <c r="L3316" t="s">
        <v>15</v>
      </c>
      <c r="M3316">
        <v>0.48803827751196099</v>
      </c>
      <c r="N3316">
        <v>3.3492822966507102E-2</v>
      </c>
    </row>
    <row r="3317" spans="1:14" x14ac:dyDescent="0.25">
      <c r="A3317" t="s">
        <v>25</v>
      </c>
      <c r="B3317" s="1">
        <v>45564.433333333334</v>
      </c>
      <c r="C3317" s="1">
        <v>45565.760416666664</v>
      </c>
      <c r="D3317" t="s">
        <v>311</v>
      </c>
      <c r="E3317" t="s">
        <v>404</v>
      </c>
      <c r="F3317" t="s">
        <v>328</v>
      </c>
      <c r="G3317">
        <v>240.5</v>
      </c>
      <c r="H3317" t="s">
        <v>4236</v>
      </c>
      <c r="I3317">
        <v>-113</v>
      </c>
      <c r="J3317" t="s">
        <v>22</v>
      </c>
      <c r="K3317">
        <v>-113</v>
      </c>
      <c r="L3317" t="s">
        <v>22</v>
      </c>
      <c r="M3317">
        <v>0.5</v>
      </c>
      <c r="N3317">
        <v>3.0516431924882601E-2</v>
      </c>
    </row>
    <row r="3318" spans="1:14" x14ac:dyDescent="0.25">
      <c r="A3318" t="s">
        <v>25</v>
      </c>
      <c r="B3318" s="1">
        <v>45564.433333333334</v>
      </c>
      <c r="C3318" s="1">
        <v>45565.760416666664</v>
      </c>
      <c r="D3318" t="s">
        <v>311</v>
      </c>
      <c r="E3318" t="s">
        <v>404</v>
      </c>
      <c r="F3318" t="s">
        <v>328</v>
      </c>
      <c r="G3318">
        <v>241.5</v>
      </c>
      <c r="H3318" t="s">
        <v>213</v>
      </c>
      <c r="I3318">
        <v>-113</v>
      </c>
      <c r="J3318" t="s">
        <v>15</v>
      </c>
      <c r="K3318">
        <v>-115</v>
      </c>
      <c r="L3318" t="s">
        <v>15</v>
      </c>
      <c r="M3318">
        <v>0.50218364450267505</v>
      </c>
      <c r="N3318">
        <v>3.2700076427557498E-2</v>
      </c>
    </row>
    <row r="3319" spans="1:14" x14ac:dyDescent="0.25">
      <c r="A3319" t="s">
        <v>25</v>
      </c>
      <c r="B3319" s="1">
        <v>45564.433333333334</v>
      </c>
      <c r="C3319" s="1">
        <v>45565.760416666664</v>
      </c>
      <c r="D3319" t="s">
        <v>311</v>
      </c>
      <c r="E3319" t="s">
        <v>404</v>
      </c>
      <c r="F3319" t="s">
        <v>328</v>
      </c>
      <c r="G3319">
        <v>242.5</v>
      </c>
      <c r="H3319" t="s">
        <v>41</v>
      </c>
      <c r="I3319">
        <v>-115</v>
      </c>
      <c r="J3319" t="s">
        <v>18</v>
      </c>
      <c r="K3319">
        <v>-115</v>
      </c>
      <c r="L3319" t="s">
        <v>18</v>
      </c>
      <c r="M3319">
        <v>0.5</v>
      </c>
      <c r="N3319">
        <v>3.4883720930232599E-2</v>
      </c>
    </row>
    <row r="3320" spans="1:14" x14ac:dyDescent="0.25">
      <c r="A3320" t="s">
        <v>25</v>
      </c>
      <c r="B3320" s="1">
        <v>45564.433333333334</v>
      </c>
      <c r="C3320" s="1">
        <v>45565.760416666664</v>
      </c>
      <c r="D3320" t="s">
        <v>311</v>
      </c>
      <c r="E3320" t="s">
        <v>404</v>
      </c>
      <c r="F3320" t="s">
        <v>328</v>
      </c>
      <c r="G3320">
        <v>244.5</v>
      </c>
      <c r="H3320" t="s">
        <v>4526</v>
      </c>
      <c r="I3320">
        <v>-111</v>
      </c>
      <c r="J3320" t="s">
        <v>20</v>
      </c>
      <c r="K3320">
        <v>-112</v>
      </c>
      <c r="L3320" t="s">
        <v>23</v>
      </c>
      <c r="M3320">
        <v>0.50111776804077601</v>
      </c>
      <c r="N3320">
        <v>2.7184118751676499E-2</v>
      </c>
    </row>
    <row r="3321" spans="1:14" x14ac:dyDescent="0.25">
      <c r="A3321" t="s">
        <v>25</v>
      </c>
      <c r="B3321" s="1">
        <v>45564.433333333334</v>
      </c>
      <c r="C3321" s="1">
        <v>45565.760416666664</v>
      </c>
      <c r="D3321" t="s">
        <v>311</v>
      </c>
      <c r="E3321" t="s">
        <v>404</v>
      </c>
      <c r="F3321" t="s">
        <v>328</v>
      </c>
      <c r="G3321">
        <v>249.5</v>
      </c>
      <c r="H3321" t="s">
        <v>4527</v>
      </c>
      <c r="I3321">
        <v>116</v>
      </c>
      <c r="J3321" t="s">
        <v>22</v>
      </c>
      <c r="K3321">
        <v>-148</v>
      </c>
      <c r="L3321" t="s">
        <v>15</v>
      </c>
      <c r="M3321">
        <v>0.566905615292712</v>
      </c>
      <c r="N3321">
        <v>2.9868578255674998E-2</v>
      </c>
    </row>
    <row r="3322" spans="1:14" x14ac:dyDescent="0.25">
      <c r="A3322" t="s">
        <v>25</v>
      </c>
      <c r="B3322" s="1">
        <v>45564.433333333334</v>
      </c>
      <c r="C3322" s="1">
        <v>45565.760416666664</v>
      </c>
      <c r="D3322" t="s">
        <v>311</v>
      </c>
      <c r="E3322" t="s">
        <v>404</v>
      </c>
      <c r="F3322" t="s">
        <v>328</v>
      </c>
      <c r="G3322">
        <v>255.5</v>
      </c>
      <c r="H3322" t="s">
        <v>160</v>
      </c>
      <c r="I3322">
        <v>130</v>
      </c>
      <c r="J3322" t="s">
        <v>18</v>
      </c>
      <c r="K3322">
        <v>-165</v>
      </c>
      <c r="L3322" t="s">
        <v>18</v>
      </c>
      <c r="M3322">
        <v>0.59392945036915501</v>
      </c>
      <c r="N3322">
        <v>2.8712059064807199E-2</v>
      </c>
    </row>
    <row r="3323" spans="1:14" x14ac:dyDescent="0.25">
      <c r="A3323" t="s">
        <v>25</v>
      </c>
      <c r="B3323" s="1">
        <v>45564.433333333334</v>
      </c>
      <c r="C3323" s="1">
        <v>45565.760416666664</v>
      </c>
      <c r="D3323" t="s">
        <v>311</v>
      </c>
      <c r="E3323" t="s">
        <v>404</v>
      </c>
      <c r="F3323" t="s">
        <v>328</v>
      </c>
      <c r="G3323">
        <v>259.5</v>
      </c>
      <c r="H3323" t="s">
        <v>1102</v>
      </c>
      <c r="I3323">
        <v>145</v>
      </c>
      <c r="J3323" t="s">
        <v>15</v>
      </c>
      <c r="K3323">
        <v>-200</v>
      </c>
      <c r="L3323" t="s">
        <v>15</v>
      </c>
      <c r="M3323">
        <v>0.62925170068027203</v>
      </c>
      <c r="N3323">
        <v>3.7414965986394599E-2</v>
      </c>
    </row>
    <row r="3324" spans="1:14" x14ac:dyDescent="0.25">
      <c r="A3324" t="s">
        <v>25</v>
      </c>
      <c r="B3324" s="1">
        <v>45564.433333333334</v>
      </c>
      <c r="C3324" s="1">
        <v>45565.760416666664</v>
      </c>
      <c r="D3324" t="s">
        <v>311</v>
      </c>
      <c r="E3324" t="s">
        <v>404</v>
      </c>
      <c r="F3324" t="s">
        <v>328</v>
      </c>
      <c r="G3324">
        <v>269.5</v>
      </c>
      <c r="H3324" t="s">
        <v>719</v>
      </c>
      <c r="I3324">
        <v>188</v>
      </c>
      <c r="J3324" t="s">
        <v>15</v>
      </c>
      <c r="K3324">
        <v>-275</v>
      </c>
      <c r="L3324" t="s">
        <v>15</v>
      </c>
      <c r="M3324">
        <v>0.69305555555555498</v>
      </c>
      <c r="N3324">
        <v>4.0277777777777801E-2</v>
      </c>
    </row>
    <row r="3325" spans="1:14" x14ac:dyDescent="0.25">
      <c r="A3325" t="s">
        <v>25</v>
      </c>
      <c r="B3325" s="1">
        <v>45564.433333333334</v>
      </c>
      <c r="C3325" s="1">
        <v>45565.760416666664</v>
      </c>
      <c r="D3325" t="s">
        <v>311</v>
      </c>
      <c r="E3325" t="s">
        <v>404</v>
      </c>
      <c r="F3325" t="s">
        <v>328</v>
      </c>
      <c r="G3325">
        <v>270.5</v>
      </c>
      <c r="H3325" t="s">
        <v>729</v>
      </c>
      <c r="I3325">
        <v>190</v>
      </c>
      <c r="J3325" t="s">
        <v>18</v>
      </c>
      <c r="K3325">
        <v>-245</v>
      </c>
      <c r="L3325" t="s">
        <v>18</v>
      </c>
      <c r="M3325">
        <v>0.68265867066466701</v>
      </c>
      <c r="N3325">
        <v>2.74862568715642E-2</v>
      </c>
    </row>
    <row r="3326" spans="1:14" x14ac:dyDescent="0.25">
      <c r="A3326" t="s">
        <v>25</v>
      </c>
      <c r="B3326" s="1">
        <v>45564.433333333334</v>
      </c>
      <c r="C3326" s="1">
        <v>45565.760416666664</v>
      </c>
      <c r="D3326" t="s">
        <v>311</v>
      </c>
      <c r="E3326" t="s">
        <v>404</v>
      </c>
      <c r="F3326" t="s">
        <v>328</v>
      </c>
      <c r="G3326">
        <v>274.5</v>
      </c>
      <c r="H3326" t="s">
        <v>4528</v>
      </c>
      <c r="I3326">
        <v>220</v>
      </c>
      <c r="J3326" t="s">
        <v>22</v>
      </c>
      <c r="K3326">
        <v>0</v>
      </c>
      <c r="M3326">
        <v>0.65749999999999997</v>
      </c>
      <c r="N3326">
        <v>0.03</v>
      </c>
    </row>
    <row r="3327" spans="1:14" x14ac:dyDescent="0.25">
      <c r="A3327" t="s">
        <v>25</v>
      </c>
      <c r="B3327" s="1">
        <v>45564.433333333334</v>
      </c>
      <c r="C3327" s="1">
        <v>45565.760416666664</v>
      </c>
      <c r="D3327" t="s">
        <v>311</v>
      </c>
      <c r="E3327" t="s">
        <v>404</v>
      </c>
      <c r="F3327" t="s">
        <v>328</v>
      </c>
      <c r="G3327">
        <v>279.5</v>
      </c>
      <c r="H3327" t="s">
        <v>1314</v>
      </c>
      <c r="I3327">
        <v>245</v>
      </c>
      <c r="J3327" t="s">
        <v>15</v>
      </c>
      <c r="K3327">
        <v>-375</v>
      </c>
      <c r="L3327" t="s">
        <v>15</v>
      </c>
      <c r="M3327">
        <v>0.74980930587337902</v>
      </c>
      <c r="N3327">
        <v>3.9664378337147199E-2</v>
      </c>
    </row>
    <row r="3328" spans="1:14" x14ac:dyDescent="0.25">
      <c r="A3328" t="s">
        <v>25</v>
      </c>
      <c r="B3328" s="1">
        <v>45564.433333333334</v>
      </c>
      <c r="C3328" s="1">
        <v>45565.760416666664</v>
      </c>
      <c r="D3328" t="s">
        <v>311</v>
      </c>
      <c r="E3328" t="s">
        <v>404</v>
      </c>
      <c r="F3328" t="s">
        <v>328</v>
      </c>
      <c r="G3328">
        <v>299.5</v>
      </c>
      <c r="H3328" t="s">
        <v>4529</v>
      </c>
      <c r="I3328">
        <v>400</v>
      </c>
      <c r="J3328" t="s">
        <v>18</v>
      </c>
      <c r="K3328">
        <v>0</v>
      </c>
      <c r="M3328">
        <v>0.77</v>
      </c>
      <c r="N3328">
        <v>0.03</v>
      </c>
    </row>
    <row r="3329" spans="1:14" x14ac:dyDescent="0.25">
      <c r="A3329" t="s">
        <v>25</v>
      </c>
      <c r="B3329" s="1">
        <v>45564.433333333334</v>
      </c>
      <c r="C3329" s="1">
        <v>45565.760416666664</v>
      </c>
      <c r="D3329" t="s">
        <v>311</v>
      </c>
      <c r="E3329" t="s">
        <v>404</v>
      </c>
      <c r="F3329" t="s">
        <v>328</v>
      </c>
      <c r="G3329">
        <v>300.5</v>
      </c>
      <c r="H3329" t="s">
        <v>806</v>
      </c>
      <c r="I3329">
        <v>450</v>
      </c>
      <c r="J3329" t="s">
        <v>18</v>
      </c>
      <c r="K3329">
        <v>-600</v>
      </c>
      <c r="L3329" t="s">
        <v>18</v>
      </c>
      <c r="M3329">
        <v>0.837662337662337</v>
      </c>
      <c r="N3329">
        <v>1.94805194805194E-2</v>
      </c>
    </row>
    <row r="3330" spans="1:14" x14ac:dyDescent="0.25">
      <c r="A3330" t="s">
        <v>25</v>
      </c>
      <c r="B3330" s="1">
        <v>45564.433333333334</v>
      </c>
      <c r="C3330" s="1">
        <v>45565.760416666664</v>
      </c>
      <c r="D3330" t="s">
        <v>311</v>
      </c>
      <c r="E3330" t="s">
        <v>404</v>
      </c>
      <c r="F3330" t="s">
        <v>328</v>
      </c>
      <c r="G3330">
        <v>324.5</v>
      </c>
      <c r="H3330" t="s">
        <v>35</v>
      </c>
      <c r="I3330">
        <v>750</v>
      </c>
      <c r="J3330" t="s">
        <v>22</v>
      </c>
      <c r="K3330">
        <v>0</v>
      </c>
      <c r="M3330">
        <v>0.85235294117646998</v>
      </c>
      <c r="N3330">
        <v>0.03</v>
      </c>
    </row>
    <row r="3331" spans="1:14" x14ac:dyDescent="0.25">
      <c r="A3331" t="s">
        <v>25</v>
      </c>
      <c r="B3331" s="1">
        <v>45564.433333333334</v>
      </c>
      <c r="C3331" s="1">
        <v>45565.760416666664</v>
      </c>
      <c r="D3331" t="s">
        <v>311</v>
      </c>
      <c r="E3331" t="s">
        <v>404</v>
      </c>
      <c r="F3331" t="s">
        <v>328</v>
      </c>
      <c r="G3331">
        <v>349.5</v>
      </c>
      <c r="H3331" t="s">
        <v>909</v>
      </c>
      <c r="I3331">
        <v>800</v>
      </c>
      <c r="J3331" t="s">
        <v>19</v>
      </c>
      <c r="K3331">
        <v>0</v>
      </c>
      <c r="M3331">
        <v>0.85888888888888804</v>
      </c>
      <c r="N3331">
        <v>0.03</v>
      </c>
    </row>
    <row r="3332" spans="1:14" x14ac:dyDescent="0.25">
      <c r="A3332" t="s">
        <v>14</v>
      </c>
      <c r="B3332" s="1">
        <v>45564.433333333334</v>
      </c>
      <c r="C3332" s="1">
        <v>45565.760416666664</v>
      </c>
      <c r="D3332" t="s">
        <v>311</v>
      </c>
      <c r="E3332" t="s">
        <v>404</v>
      </c>
      <c r="F3332" t="s">
        <v>328</v>
      </c>
      <c r="G3332">
        <v>0.5</v>
      </c>
      <c r="H3332" t="s">
        <v>4530</v>
      </c>
      <c r="I3332">
        <v>1100</v>
      </c>
      <c r="J3332" t="s">
        <v>20</v>
      </c>
      <c r="K3332">
        <v>0</v>
      </c>
      <c r="M3332">
        <v>0.88666666666666605</v>
      </c>
      <c r="N3332">
        <v>0.03</v>
      </c>
    </row>
    <row r="3333" spans="1:14" x14ac:dyDescent="0.25">
      <c r="A3333" t="s">
        <v>14</v>
      </c>
      <c r="B3333" s="1">
        <v>45564.433333333334</v>
      </c>
      <c r="C3333" s="1">
        <v>45565.760416666664</v>
      </c>
      <c r="D3333" t="s">
        <v>311</v>
      </c>
      <c r="E3333" t="s">
        <v>404</v>
      </c>
      <c r="F3333" t="s">
        <v>328</v>
      </c>
      <c r="G3333">
        <v>1.5</v>
      </c>
      <c r="H3333" t="s">
        <v>4531</v>
      </c>
      <c r="I3333">
        <v>8000</v>
      </c>
      <c r="J3333" t="s">
        <v>19</v>
      </c>
      <c r="K3333">
        <v>0</v>
      </c>
      <c r="M3333">
        <v>0.95765432098765402</v>
      </c>
      <c r="N3333">
        <v>0.03</v>
      </c>
    </row>
    <row r="3334" spans="1:14" x14ac:dyDescent="0.25">
      <c r="A3334" t="s">
        <v>14</v>
      </c>
      <c r="B3334" s="1">
        <v>45564.433333333334</v>
      </c>
      <c r="C3334" s="1">
        <v>45565.760416666664</v>
      </c>
      <c r="D3334" t="s">
        <v>311</v>
      </c>
      <c r="E3334" t="s">
        <v>404</v>
      </c>
      <c r="F3334" t="s">
        <v>328</v>
      </c>
      <c r="G3334">
        <v>2.5</v>
      </c>
      <c r="H3334" t="s">
        <v>1264</v>
      </c>
      <c r="I3334">
        <v>20000</v>
      </c>
      <c r="J3334" t="s">
        <v>15</v>
      </c>
      <c r="K3334">
        <v>0</v>
      </c>
      <c r="M3334">
        <v>0.96502487562188999</v>
      </c>
      <c r="N3334">
        <v>0.03</v>
      </c>
    </row>
    <row r="3335" spans="1:14" x14ac:dyDescent="0.25">
      <c r="A3335" t="s">
        <v>14</v>
      </c>
      <c r="B3335" s="1">
        <v>45564.432638888888</v>
      </c>
      <c r="C3335" s="1">
        <v>45564.458333333336</v>
      </c>
      <c r="D3335" t="s">
        <v>533</v>
      </c>
      <c r="E3335" t="s">
        <v>466</v>
      </c>
      <c r="F3335" t="s">
        <v>823</v>
      </c>
      <c r="G3335">
        <v>0.5</v>
      </c>
      <c r="H3335" t="s">
        <v>117</v>
      </c>
      <c r="I3335">
        <v>4000</v>
      </c>
      <c r="J3335" t="s">
        <v>20</v>
      </c>
      <c r="K3335">
        <v>0</v>
      </c>
      <c r="M3335">
        <v>0.94560975609756004</v>
      </c>
      <c r="N3335">
        <v>0.03</v>
      </c>
    </row>
    <row r="3336" spans="1:14" x14ac:dyDescent="0.25">
      <c r="A3336" t="s">
        <v>14</v>
      </c>
      <c r="B3336" s="1">
        <v>45564.434027777781</v>
      </c>
      <c r="C3336" s="1">
        <v>45564.600694444445</v>
      </c>
      <c r="D3336" t="s">
        <v>175</v>
      </c>
      <c r="E3336" t="s">
        <v>490</v>
      </c>
      <c r="F3336" t="s">
        <v>492</v>
      </c>
      <c r="G3336">
        <v>0.5</v>
      </c>
      <c r="H3336" t="s">
        <v>3843</v>
      </c>
      <c r="I3336">
        <v>2000</v>
      </c>
      <c r="J3336" t="s">
        <v>22</v>
      </c>
      <c r="K3336">
        <v>0</v>
      </c>
      <c r="M3336">
        <v>0.92238095238095197</v>
      </c>
      <c r="N3336">
        <v>0.03</v>
      </c>
    </row>
    <row r="3337" spans="1:14" x14ac:dyDescent="0.25">
      <c r="A3337" t="s">
        <v>14</v>
      </c>
      <c r="B3337" s="1">
        <v>45564.434027777781</v>
      </c>
      <c r="C3337" s="1">
        <v>45564.600694444445</v>
      </c>
      <c r="D3337" t="s">
        <v>175</v>
      </c>
      <c r="E3337" t="s">
        <v>490</v>
      </c>
      <c r="F3337" t="s">
        <v>492</v>
      </c>
      <c r="G3337">
        <v>1.5</v>
      </c>
      <c r="H3337" t="s">
        <v>3844</v>
      </c>
      <c r="I3337">
        <v>25000</v>
      </c>
      <c r="J3337" t="s">
        <v>19</v>
      </c>
      <c r="K3337">
        <v>0</v>
      </c>
      <c r="M3337">
        <v>0.96601593625497995</v>
      </c>
      <c r="N3337">
        <v>0.03</v>
      </c>
    </row>
    <row r="3338" spans="1:14" x14ac:dyDescent="0.25">
      <c r="A3338" t="s">
        <v>14</v>
      </c>
      <c r="B3338" s="1">
        <v>45564.433333333334</v>
      </c>
      <c r="C3338" s="1">
        <v>45564.586805555555</v>
      </c>
      <c r="D3338" t="s">
        <v>465</v>
      </c>
      <c r="E3338" t="s">
        <v>874</v>
      </c>
      <c r="F3338" t="s">
        <v>3264</v>
      </c>
      <c r="G3338">
        <v>0.5</v>
      </c>
      <c r="H3338" t="s">
        <v>128</v>
      </c>
      <c r="I3338">
        <v>3500</v>
      </c>
      <c r="J3338" t="s">
        <v>20</v>
      </c>
      <c r="K3338">
        <v>0</v>
      </c>
      <c r="M3338">
        <v>0.94222222222222196</v>
      </c>
      <c r="N3338">
        <v>0.03</v>
      </c>
    </row>
    <row r="3339" spans="1:14" x14ac:dyDescent="0.25">
      <c r="A3339" t="s">
        <v>14</v>
      </c>
      <c r="B3339" s="1">
        <v>45564.433333333334</v>
      </c>
      <c r="C3339" s="1">
        <v>45565.729166666664</v>
      </c>
      <c r="D3339" t="s">
        <v>641</v>
      </c>
      <c r="E3339" t="s">
        <v>435</v>
      </c>
      <c r="F3339" t="s">
        <v>1337</v>
      </c>
      <c r="G3339">
        <v>0.5</v>
      </c>
      <c r="H3339" t="s">
        <v>117</v>
      </c>
      <c r="I3339">
        <v>4000</v>
      </c>
      <c r="J3339" t="s">
        <v>20</v>
      </c>
      <c r="K3339">
        <v>0</v>
      </c>
      <c r="M3339">
        <v>0.94560975609756004</v>
      </c>
      <c r="N3339">
        <v>0.03</v>
      </c>
    </row>
    <row r="3340" spans="1:14" x14ac:dyDescent="0.25">
      <c r="A3340" t="s">
        <v>14</v>
      </c>
      <c r="B3340" s="1">
        <v>45564.433333333334</v>
      </c>
      <c r="C3340" s="1">
        <v>45564.458333333336</v>
      </c>
      <c r="D3340" t="s">
        <v>567</v>
      </c>
      <c r="E3340" t="s">
        <v>280</v>
      </c>
      <c r="F3340" t="s">
        <v>586</v>
      </c>
      <c r="G3340">
        <v>0.5</v>
      </c>
      <c r="H3340" t="s">
        <v>1441</v>
      </c>
      <c r="I3340">
        <v>1700</v>
      </c>
      <c r="J3340" t="s">
        <v>23</v>
      </c>
      <c r="K3340">
        <v>0</v>
      </c>
      <c r="M3340">
        <v>0.91444444444444395</v>
      </c>
      <c r="N3340">
        <v>0.03</v>
      </c>
    </row>
    <row r="3341" spans="1:14" x14ac:dyDescent="0.25">
      <c r="A3341" t="s">
        <v>27</v>
      </c>
      <c r="B3341" s="1">
        <v>45564.434027777781</v>
      </c>
      <c r="C3341" s="1">
        <v>45564.458333333336</v>
      </c>
      <c r="D3341" t="s">
        <v>174</v>
      </c>
      <c r="E3341" t="s">
        <v>873</v>
      </c>
      <c r="F3341" t="s">
        <v>203</v>
      </c>
      <c r="G3341">
        <v>6.5</v>
      </c>
      <c r="H3341" t="s">
        <v>1697</v>
      </c>
      <c r="I3341">
        <v>-120</v>
      </c>
      <c r="J3341" t="s">
        <v>19</v>
      </c>
      <c r="K3341">
        <v>-108</v>
      </c>
      <c r="L3341" t="s">
        <v>23</v>
      </c>
      <c r="M3341">
        <v>0.48688811188811099</v>
      </c>
      <c r="N3341">
        <v>3.2342657342657198E-2</v>
      </c>
    </row>
    <row r="3342" spans="1:14" x14ac:dyDescent="0.25">
      <c r="A3342" t="s">
        <v>27</v>
      </c>
      <c r="B3342" s="1">
        <v>45564.433333333334</v>
      </c>
      <c r="C3342" s="1">
        <v>45564.458333333336</v>
      </c>
      <c r="D3342" t="s">
        <v>174</v>
      </c>
      <c r="E3342" t="s">
        <v>873</v>
      </c>
      <c r="F3342" t="s">
        <v>203</v>
      </c>
      <c r="G3342">
        <v>7.5</v>
      </c>
      <c r="H3342" t="s">
        <v>731</v>
      </c>
      <c r="I3342">
        <v>-110</v>
      </c>
      <c r="J3342" t="s">
        <v>18</v>
      </c>
      <c r="K3342">
        <v>-120</v>
      </c>
      <c r="L3342" t="s">
        <v>18</v>
      </c>
      <c r="M3342">
        <v>0.51082251082250996</v>
      </c>
      <c r="N3342">
        <v>3.46320346320345E-2</v>
      </c>
    </row>
    <row r="3343" spans="1:14" x14ac:dyDescent="0.25">
      <c r="A3343" t="s">
        <v>32</v>
      </c>
      <c r="B3343" s="1">
        <v>45564.433333333334</v>
      </c>
      <c r="C3343" s="1">
        <v>45564.458333333336</v>
      </c>
      <c r="D3343" t="s">
        <v>174</v>
      </c>
      <c r="E3343" t="s">
        <v>873</v>
      </c>
      <c r="F3343" t="s">
        <v>203</v>
      </c>
      <c r="G3343">
        <v>0.5</v>
      </c>
      <c r="H3343" t="s">
        <v>1698</v>
      </c>
      <c r="I3343">
        <v>-205</v>
      </c>
      <c r="J3343" t="s">
        <v>18</v>
      </c>
      <c r="K3343">
        <v>175</v>
      </c>
      <c r="L3343" t="s">
        <v>23</v>
      </c>
      <c r="M3343">
        <v>0.34575260804768898</v>
      </c>
      <c r="N3343">
        <v>1.7883755588673701E-2</v>
      </c>
    </row>
    <row r="3344" spans="1:14" x14ac:dyDescent="0.25">
      <c r="A3344" t="s">
        <v>14</v>
      </c>
      <c r="B3344" s="1">
        <v>45564.433333333334</v>
      </c>
      <c r="C3344" s="1">
        <v>45564.458333333336</v>
      </c>
      <c r="D3344" t="s">
        <v>174</v>
      </c>
      <c r="E3344" t="s">
        <v>873</v>
      </c>
      <c r="F3344" t="s">
        <v>203</v>
      </c>
      <c r="G3344">
        <v>0.5</v>
      </c>
      <c r="H3344" t="s">
        <v>1699</v>
      </c>
      <c r="I3344">
        <v>950</v>
      </c>
      <c r="J3344" t="s">
        <v>22</v>
      </c>
      <c r="K3344">
        <v>0</v>
      </c>
      <c r="M3344">
        <v>0.87476190476190396</v>
      </c>
      <c r="N3344">
        <v>0.03</v>
      </c>
    </row>
    <row r="3345" spans="1:14" x14ac:dyDescent="0.25">
      <c r="A3345" t="s">
        <v>14</v>
      </c>
      <c r="B3345" s="1">
        <v>45564.433333333334</v>
      </c>
      <c r="C3345" s="1">
        <v>45564.458333333336</v>
      </c>
      <c r="D3345" t="s">
        <v>174</v>
      </c>
      <c r="E3345" t="s">
        <v>873</v>
      </c>
      <c r="F3345" t="s">
        <v>203</v>
      </c>
      <c r="G3345">
        <v>1.5</v>
      </c>
      <c r="H3345" t="s">
        <v>1700</v>
      </c>
      <c r="I3345">
        <v>7500</v>
      </c>
      <c r="J3345" t="s">
        <v>18</v>
      </c>
      <c r="K3345">
        <v>0</v>
      </c>
      <c r="M3345">
        <v>0.95684210526315705</v>
      </c>
      <c r="N3345">
        <v>0.03</v>
      </c>
    </row>
    <row r="3346" spans="1:14" x14ac:dyDescent="0.25">
      <c r="A3346" t="s">
        <v>14</v>
      </c>
      <c r="B3346" s="1">
        <v>45564.433333333334</v>
      </c>
      <c r="C3346" s="1">
        <v>45564.458333333336</v>
      </c>
      <c r="D3346" t="s">
        <v>174</v>
      </c>
      <c r="E3346" t="s">
        <v>873</v>
      </c>
      <c r="F3346" t="s">
        <v>203</v>
      </c>
      <c r="G3346">
        <v>2.5</v>
      </c>
      <c r="H3346" t="s">
        <v>1237</v>
      </c>
      <c r="I3346">
        <v>22500</v>
      </c>
      <c r="J3346" t="s">
        <v>15</v>
      </c>
      <c r="K3346">
        <v>0</v>
      </c>
      <c r="M3346">
        <v>0.96557522123893802</v>
      </c>
      <c r="N3346">
        <v>0.03</v>
      </c>
    </row>
    <row r="3347" spans="1:14" x14ac:dyDescent="0.25">
      <c r="A3347" t="s">
        <v>27</v>
      </c>
      <c r="B3347" s="1">
        <v>45564.433333333334</v>
      </c>
      <c r="C3347" s="1">
        <v>45564.586805555555</v>
      </c>
      <c r="D3347" t="s">
        <v>371</v>
      </c>
      <c r="E3347" t="s">
        <v>403</v>
      </c>
      <c r="F3347" t="s">
        <v>387</v>
      </c>
      <c r="G3347">
        <v>10.5</v>
      </c>
      <c r="H3347" t="s">
        <v>223</v>
      </c>
      <c r="I3347">
        <v>-900</v>
      </c>
      <c r="J3347" t="s">
        <v>18</v>
      </c>
      <c r="K3347">
        <v>550</v>
      </c>
      <c r="L3347" t="s">
        <v>18</v>
      </c>
      <c r="M3347">
        <v>0.126923076923076</v>
      </c>
      <c r="N3347">
        <v>2.69230769230769E-2</v>
      </c>
    </row>
    <row r="3348" spans="1:14" x14ac:dyDescent="0.25">
      <c r="A3348" t="s">
        <v>27</v>
      </c>
      <c r="B3348" s="1">
        <v>45564.433333333334</v>
      </c>
      <c r="C3348" s="1">
        <v>45564.586805555555</v>
      </c>
      <c r="D3348" t="s">
        <v>371</v>
      </c>
      <c r="E3348" t="s">
        <v>403</v>
      </c>
      <c r="F3348" t="s">
        <v>387</v>
      </c>
      <c r="G3348">
        <v>20.5</v>
      </c>
      <c r="H3348" t="s">
        <v>726</v>
      </c>
      <c r="I3348">
        <v>-275</v>
      </c>
      <c r="J3348" t="s">
        <v>18</v>
      </c>
      <c r="K3348">
        <v>215</v>
      </c>
      <c r="L3348" t="s">
        <v>18</v>
      </c>
      <c r="M3348">
        <v>0.29206349206349203</v>
      </c>
      <c r="N3348">
        <v>2.53968253968254E-2</v>
      </c>
    </row>
    <row r="3349" spans="1:14" x14ac:dyDescent="0.25">
      <c r="A3349" t="s">
        <v>27</v>
      </c>
      <c r="B3349" s="1">
        <v>45564.433333333334</v>
      </c>
      <c r="C3349" s="1">
        <v>45564.586805555555</v>
      </c>
      <c r="D3349" t="s">
        <v>371</v>
      </c>
      <c r="E3349" t="s">
        <v>403</v>
      </c>
      <c r="F3349" t="s">
        <v>387</v>
      </c>
      <c r="G3349">
        <v>24.5</v>
      </c>
      <c r="H3349" t="s">
        <v>3525</v>
      </c>
      <c r="I3349">
        <v>-170</v>
      </c>
      <c r="J3349" t="s">
        <v>22</v>
      </c>
      <c r="K3349">
        <v>0</v>
      </c>
      <c r="M3349">
        <v>0.34037037037036999</v>
      </c>
      <c r="N3349">
        <v>0.03</v>
      </c>
    </row>
    <row r="3350" spans="1:14" x14ac:dyDescent="0.25">
      <c r="A3350" t="s">
        <v>27</v>
      </c>
      <c r="B3350" s="1">
        <v>45564.433333333334</v>
      </c>
      <c r="C3350" s="1">
        <v>45564.586805555555</v>
      </c>
      <c r="D3350" t="s">
        <v>371</v>
      </c>
      <c r="E3350" t="s">
        <v>403</v>
      </c>
      <c r="F3350" t="s">
        <v>387</v>
      </c>
      <c r="G3350">
        <v>25.5</v>
      </c>
      <c r="H3350" t="s">
        <v>1768</v>
      </c>
      <c r="I3350">
        <v>-180</v>
      </c>
      <c r="J3350" t="s">
        <v>18</v>
      </c>
      <c r="K3350">
        <v>145</v>
      </c>
      <c r="L3350" t="s">
        <v>18</v>
      </c>
      <c r="M3350">
        <v>0.382653061224489</v>
      </c>
      <c r="N3350">
        <v>2.5510204081632602E-2</v>
      </c>
    </row>
    <row r="3351" spans="1:14" x14ac:dyDescent="0.25">
      <c r="A3351" t="s">
        <v>27</v>
      </c>
      <c r="B3351" s="1">
        <v>45564.433333333334</v>
      </c>
      <c r="C3351" s="1">
        <v>45564.586805555555</v>
      </c>
      <c r="D3351" t="s">
        <v>371</v>
      </c>
      <c r="E3351" t="s">
        <v>403</v>
      </c>
      <c r="F3351" t="s">
        <v>387</v>
      </c>
      <c r="G3351">
        <v>28.5</v>
      </c>
      <c r="H3351" t="s">
        <v>1410</v>
      </c>
      <c r="I3351">
        <v>-115</v>
      </c>
      <c r="J3351" t="s">
        <v>19</v>
      </c>
      <c r="K3351">
        <v>-115</v>
      </c>
      <c r="L3351" t="s">
        <v>19</v>
      </c>
      <c r="M3351">
        <v>0.5</v>
      </c>
      <c r="N3351">
        <v>3.4883720930232599E-2</v>
      </c>
    </row>
    <row r="3352" spans="1:14" x14ac:dyDescent="0.25">
      <c r="A3352" t="s">
        <v>27</v>
      </c>
      <c r="B3352" s="1">
        <v>45564.433333333334</v>
      </c>
      <c r="C3352" s="1">
        <v>45564.586805555555</v>
      </c>
      <c r="D3352" t="s">
        <v>371</v>
      </c>
      <c r="E3352" t="s">
        <v>403</v>
      </c>
      <c r="F3352" t="s">
        <v>387</v>
      </c>
      <c r="G3352">
        <v>29.5</v>
      </c>
      <c r="H3352" t="s">
        <v>2387</v>
      </c>
      <c r="I3352">
        <v>-150</v>
      </c>
      <c r="J3352" t="s">
        <v>15</v>
      </c>
      <c r="K3352">
        <v>115</v>
      </c>
      <c r="L3352" t="s">
        <v>15</v>
      </c>
      <c r="M3352">
        <v>0.43255813953488298</v>
      </c>
      <c r="N3352">
        <v>3.25581395348837E-2</v>
      </c>
    </row>
    <row r="3353" spans="1:14" x14ac:dyDescent="0.25">
      <c r="A3353" t="s">
        <v>27</v>
      </c>
      <c r="B3353" s="1">
        <v>45564.433333333334</v>
      </c>
      <c r="C3353" s="1">
        <v>45564.586805555555</v>
      </c>
      <c r="D3353" t="s">
        <v>371</v>
      </c>
      <c r="E3353" t="s">
        <v>403</v>
      </c>
      <c r="F3353" t="s">
        <v>387</v>
      </c>
      <c r="G3353">
        <v>31.5</v>
      </c>
      <c r="H3353" t="s">
        <v>1973</v>
      </c>
      <c r="I3353">
        <v>-110</v>
      </c>
      <c r="J3353" t="s">
        <v>22</v>
      </c>
      <c r="K3353">
        <v>-110</v>
      </c>
      <c r="L3353" t="s">
        <v>22</v>
      </c>
      <c r="M3353">
        <v>0.5</v>
      </c>
      <c r="N3353">
        <v>2.3809523809523801E-2</v>
      </c>
    </row>
    <row r="3354" spans="1:14" x14ac:dyDescent="0.25">
      <c r="A3354" t="s">
        <v>27</v>
      </c>
      <c r="B3354" s="1">
        <v>45564.433333333334</v>
      </c>
      <c r="C3354" s="1">
        <v>45564.586805555555</v>
      </c>
      <c r="D3354" t="s">
        <v>371</v>
      </c>
      <c r="E3354" t="s">
        <v>403</v>
      </c>
      <c r="F3354" t="s">
        <v>387</v>
      </c>
      <c r="G3354">
        <v>32.5</v>
      </c>
      <c r="H3354" t="s">
        <v>811</v>
      </c>
      <c r="I3354">
        <v>-114</v>
      </c>
      <c r="J3354" t="s">
        <v>23</v>
      </c>
      <c r="K3354">
        <v>-114</v>
      </c>
      <c r="L3354" t="s">
        <v>23</v>
      </c>
      <c r="M3354">
        <v>0.5</v>
      </c>
      <c r="N3354">
        <v>3.2710280373831703E-2</v>
      </c>
    </row>
    <row r="3355" spans="1:14" x14ac:dyDescent="0.25">
      <c r="A3355" t="s">
        <v>27</v>
      </c>
      <c r="B3355" s="1">
        <v>45564.433333333334</v>
      </c>
      <c r="C3355" s="1">
        <v>45564.586805555555</v>
      </c>
      <c r="D3355" t="s">
        <v>371</v>
      </c>
      <c r="E3355" t="s">
        <v>403</v>
      </c>
      <c r="F3355" t="s">
        <v>387</v>
      </c>
      <c r="G3355">
        <v>33.5</v>
      </c>
      <c r="H3355" t="s">
        <v>3526</v>
      </c>
      <c r="I3355">
        <v>-114</v>
      </c>
      <c r="J3355" t="s">
        <v>15</v>
      </c>
      <c r="K3355">
        <v>-104</v>
      </c>
      <c r="L3355" t="s">
        <v>20</v>
      </c>
      <c r="M3355">
        <v>0.48854682059739701</v>
      </c>
      <c r="N3355">
        <v>2.1257100971229501E-2</v>
      </c>
    </row>
    <row r="3356" spans="1:14" x14ac:dyDescent="0.25">
      <c r="A3356" t="s">
        <v>27</v>
      </c>
      <c r="B3356" s="1">
        <v>45564.433333333334</v>
      </c>
      <c r="C3356" s="1">
        <v>45564.586805555555</v>
      </c>
      <c r="D3356" t="s">
        <v>371</v>
      </c>
      <c r="E3356" t="s">
        <v>403</v>
      </c>
      <c r="F3356" t="s">
        <v>387</v>
      </c>
      <c r="G3356">
        <v>34.5</v>
      </c>
      <c r="H3356" t="s">
        <v>3527</v>
      </c>
      <c r="I3356">
        <v>-107</v>
      </c>
      <c r="J3356" t="s">
        <v>15</v>
      </c>
      <c r="K3356">
        <v>-121</v>
      </c>
      <c r="L3356" t="s">
        <v>15</v>
      </c>
      <c r="M3356">
        <v>0.51530154982840404</v>
      </c>
      <c r="N3356">
        <v>3.2209762388790503E-2</v>
      </c>
    </row>
    <row r="3357" spans="1:14" x14ac:dyDescent="0.25">
      <c r="A3357" t="s">
        <v>27</v>
      </c>
      <c r="B3357" s="1">
        <v>45564.433333333334</v>
      </c>
      <c r="C3357" s="1">
        <v>45564.586805555555</v>
      </c>
      <c r="D3357" t="s">
        <v>371</v>
      </c>
      <c r="E3357" t="s">
        <v>403</v>
      </c>
      <c r="F3357" t="s">
        <v>387</v>
      </c>
      <c r="G3357">
        <v>35.5</v>
      </c>
      <c r="H3357" t="s">
        <v>48</v>
      </c>
      <c r="I3357">
        <v>110</v>
      </c>
      <c r="J3357" t="s">
        <v>18</v>
      </c>
      <c r="K3357">
        <v>-140</v>
      </c>
      <c r="L3357" t="s">
        <v>18</v>
      </c>
      <c r="M3357">
        <v>0.55357142857142805</v>
      </c>
      <c r="N3357">
        <v>2.9761904761904601E-2</v>
      </c>
    </row>
    <row r="3358" spans="1:14" x14ac:dyDescent="0.25">
      <c r="A3358" t="s">
        <v>27</v>
      </c>
      <c r="B3358" s="1">
        <v>45564.433333333334</v>
      </c>
      <c r="C3358" s="1">
        <v>45564.586805555555</v>
      </c>
      <c r="D3358" t="s">
        <v>371</v>
      </c>
      <c r="E3358" t="s">
        <v>403</v>
      </c>
      <c r="F3358" t="s">
        <v>387</v>
      </c>
      <c r="G3358">
        <v>39.5</v>
      </c>
      <c r="H3358" t="s">
        <v>3528</v>
      </c>
      <c r="I3358">
        <v>140</v>
      </c>
      <c r="J3358" t="s">
        <v>18</v>
      </c>
      <c r="K3358">
        <v>-167</v>
      </c>
      <c r="L3358" t="s">
        <v>15</v>
      </c>
      <c r="M3358">
        <v>0.60440074906367003</v>
      </c>
      <c r="N3358">
        <v>2.1067415730336901E-2</v>
      </c>
    </row>
    <row r="3359" spans="1:14" x14ac:dyDescent="0.25">
      <c r="A3359" t="s">
        <v>27</v>
      </c>
      <c r="B3359" s="1">
        <v>45564.433333333334</v>
      </c>
      <c r="C3359" s="1">
        <v>45564.586805555555</v>
      </c>
      <c r="D3359" t="s">
        <v>371</v>
      </c>
      <c r="E3359" t="s">
        <v>403</v>
      </c>
      <c r="F3359" t="s">
        <v>387</v>
      </c>
      <c r="G3359">
        <v>44.5</v>
      </c>
      <c r="H3359" t="s">
        <v>1008</v>
      </c>
      <c r="I3359">
        <v>163</v>
      </c>
      <c r="J3359" t="s">
        <v>15</v>
      </c>
      <c r="K3359">
        <v>-230</v>
      </c>
      <c r="L3359" t="s">
        <v>15</v>
      </c>
      <c r="M3359">
        <v>0.65837078004378302</v>
      </c>
      <c r="N3359">
        <v>3.85989169259131E-2</v>
      </c>
    </row>
    <row r="3360" spans="1:14" x14ac:dyDescent="0.25">
      <c r="A3360" t="s">
        <v>27</v>
      </c>
      <c r="B3360" s="1">
        <v>45564.433333333334</v>
      </c>
      <c r="C3360" s="1">
        <v>45564.586805555555</v>
      </c>
      <c r="D3360" t="s">
        <v>371</v>
      </c>
      <c r="E3360" t="s">
        <v>403</v>
      </c>
      <c r="F3360" t="s">
        <v>387</v>
      </c>
      <c r="G3360">
        <v>45.5</v>
      </c>
      <c r="H3360" t="s">
        <v>306</v>
      </c>
      <c r="I3360">
        <v>195</v>
      </c>
      <c r="J3360" t="s">
        <v>18</v>
      </c>
      <c r="K3360">
        <v>-250</v>
      </c>
      <c r="L3360" t="s">
        <v>18</v>
      </c>
      <c r="M3360">
        <v>0.68765133171912796</v>
      </c>
      <c r="N3360">
        <v>2.6634382566585998E-2</v>
      </c>
    </row>
    <row r="3361" spans="1:14" x14ac:dyDescent="0.25">
      <c r="A3361" t="s">
        <v>27</v>
      </c>
      <c r="B3361" s="1">
        <v>45564.433333333334</v>
      </c>
      <c r="C3361" s="1">
        <v>45564.586805555555</v>
      </c>
      <c r="D3361" t="s">
        <v>371</v>
      </c>
      <c r="E3361" t="s">
        <v>403</v>
      </c>
      <c r="F3361" t="s">
        <v>387</v>
      </c>
      <c r="G3361">
        <v>49.5</v>
      </c>
      <c r="H3361" t="s">
        <v>3529</v>
      </c>
      <c r="I3361">
        <v>240</v>
      </c>
      <c r="J3361" t="s">
        <v>18</v>
      </c>
      <c r="K3361">
        <v>-315</v>
      </c>
      <c r="L3361" t="s">
        <v>15</v>
      </c>
      <c r="M3361">
        <v>0.732459248759744</v>
      </c>
      <c r="N3361">
        <v>2.65768958185683E-2</v>
      </c>
    </row>
    <row r="3362" spans="1:14" x14ac:dyDescent="0.25">
      <c r="A3362" t="s">
        <v>27</v>
      </c>
      <c r="B3362" s="1">
        <v>45564.433333333334</v>
      </c>
      <c r="C3362" s="1">
        <v>45564.586805555555</v>
      </c>
      <c r="D3362" t="s">
        <v>371</v>
      </c>
      <c r="E3362" t="s">
        <v>403</v>
      </c>
      <c r="F3362" t="s">
        <v>387</v>
      </c>
      <c r="G3362">
        <v>54.5</v>
      </c>
      <c r="H3362" t="s">
        <v>181</v>
      </c>
      <c r="I3362">
        <v>280</v>
      </c>
      <c r="J3362" t="s">
        <v>15</v>
      </c>
      <c r="K3362">
        <v>-435</v>
      </c>
      <c r="L3362" t="s">
        <v>15</v>
      </c>
      <c r="M3362">
        <v>0.77496310870634499</v>
      </c>
      <c r="N3362">
        <v>3.81210034431873E-2</v>
      </c>
    </row>
    <row r="3363" spans="1:14" x14ac:dyDescent="0.25">
      <c r="A3363" t="s">
        <v>27</v>
      </c>
      <c r="B3363" s="1">
        <v>45564.433333333334</v>
      </c>
      <c r="C3363" s="1">
        <v>45564.586805555555</v>
      </c>
      <c r="D3363" t="s">
        <v>371</v>
      </c>
      <c r="E3363" t="s">
        <v>403</v>
      </c>
      <c r="F3363" t="s">
        <v>387</v>
      </c>
      <c r="G3363">
        <v>59.5</v>
      </c>
      <c r="H3363" t="s">
        <v>708</v>
      </c>
      <c r="I3363">
        <v>400</v>
      </c>
      <c r="J3363" t="s">
        <v>18</v>
      </c>
      <c r="K3363">
        <v>0</v>
      </c>
      <c r="M3363">
        <v>0.77</v>
      </c>
      <c r="N3363">
        <v>0.03</v>
      </c>
    </row>
    <row r="3364" spans="1:14" x14ac:dyDescent="0.25">
      <c r="A3364" t="s">
        <v>27</v>
      </c>
      <c r="B3364" s="1">
        <v>45564.433333333334</v>
      </c>
      <c r="C3364" s="1">
        <v>45564.586805555555</v>
      </c>
      <c r="D3364" t="s">
        <v>371</v>
      </c>
      <c r="E3364" t="s">
        <v>403</v>
      </c>
      <c r="F3364" t="s">
        <v>387</v>
      </c>
      <c r="G3364">
        <v>60.5</v>
      </c>
      <c r="H3364" t="s">
        <v>49</v>
      </c>
      <c r="I3364">
        <v>425</v>
      </c>
      <c r="J3364" t="s">
        <v>18</v>
      </c>
      <c r="K3364">
        <v>-600</v>
      </c>
      <c r="L3364" t="s">
        <v>18</v>
      </c>
      <c r="M3364">
        <v>0.83333333333333304</v>
      </c>
      <c r="N3364">
        <v>2.3809523809523801E-2</v>
      </c>
    </row>
    <row r="3365" spans="1:14" x14ac:dyDescent="0.25">
      <c r="A3365" t="s">
        <v>27</v>
      </c>
      <c r="B3365" s="1">
        <v>45564.433333333334</v>
      </c>
      <c r="C3365" s="1">
        <v>45564.586805555555</v>
      </c>
      <c r="D3365" t="s">
        <v>371</v>
      </c>
      <c r="E3365" t="s">
        <v>403</v>
      </c>
      <c r="F3365" t="s">
        <v>387</v>
      </c>
      <c r="G3365">
        <v>69.5</v>
      </c>
      <c r="H3365" t="s">
        <v>1387</v>
      </c>
      <c r="I3365">
        <v>650</v>
      </c>
      <c r="J3365" t="s">
        <v>18</v>
      </c>
      <c r="K3365">
        <v>0</v>
      </c>
      <c r="M3365">
        <v>0.836666666666666</v>
      </c>
      <c r="N3365">
        <v>0.03</v>
      </c>
    </row>
    <row r="3366" spans="1:14" x14ac:dyDescent="0.25">
      <c r="A3366" t="s">
        <v>27</v>
      </c>
      <c r="B3366" s="1">
        <v>45564.433333333334</v>
      </c>
      <c r="C3366" s="1">
        <v>45564.586805555555</v>
      </c>
      <c r="D3366" t="s">
        <v>371</v>
      </c>
      <c r="E3366" t="s">
        <v>403</v>
      </c>
      <c r="F3366" t="s">
        <v>387</v>
      </c>
      <c r="G3366">
        <v>74.5</v>
      </c>
      <c r="H3366" t="s">
        <v>1211</v>
      </c>
      <c r="I3366">
        <v>500</v>
      </c>
      <c r="J3366" t="s">
        <v>19</v>
      </c>
      <c r="K3366">
        <v>0</v>
      </c>
      <c r="M3366">
        <v>0.80333333333333301</v>
      </c>
      <c r="N3366">
        <v>0.03</v>
      </c>
    </row>
    <row r="3367" spans="1:14" x14ac:dyDescent="0.25">
      <c r="A3367" t="s">
        <v>27</v>
      </c>
      <c r="B3367" s="1">
        <v>45564.433333333334</v>
      </c>
      <c r="C3367" s="1">
        <v>45564.586805555555</v>
      </c>
      <c r="D3367" t="s">
        <v>371</v>
      </c>
      <c r="E3367" t="s">
        <v>403</v>
      </c>
      <c r="F3367" t="s">
        <v>387</v>
      </c>
      <c r="G3367">
        <v>79.5</v>
      </c>
      <c r="H3367" t="s">
        <v>3530</v>
      </c>
      <c r="I3367">
        <v>950</v>
      </c>
      <c r="J3367" t="s">
        <v>18</v>
      </c>
      <c r="K3367">
        <v>0</v>
      </c>
      <c r="M3367">
        <v>0.87476190476190396</v>
      </c>
      <c r="N3367">
        <v>0.03</v>
      </c>
    </row>
    <row r="3368" spans="1:14" x14ac:dyDescent="0.25">
      <c r="A3368" t="s">
        <v>27</v>
      </c>
      <c r="B3368" s="1">
        <v>45564.433333333334</v>
      </c>
      <c r="C3368" s="1">
        <v>45564.586805555555</v>
      </c>
      <c r="D3368" t="s">
        <v>371</v>
      </c>
      <c r="E3368" t="s">
        <v>403</v>
      </c>
      <c r="F3368" t="s">
        <v>387</v>
      </c>
      <c r="G3368">
        <v>89.5</v>
      </c>
      <c r="H3368" t="s">
        <v>1648</v>
      </c>
      <c r="I3368">
        <v>1040</v>
      </c>
      <c r="J3368" t="s">
        <v>22</v>
      </c>
      <c r="K3368">
        <v>0</v>
      </c>
      <c r="M3368">
        <v>0.882280701754385</v>
      </c>
      <c r="N3368">
        <v>0.03</v>
      </c>
    </row>
    <row r="3369" spans="1:14" x14ac:dyDescent="0.25">
      <c r="A3369" t="s">
        <v>27</v>
      </c>
      <c r="B3369" s="1">
        <v>45564.433333333334</v>
      </c>
      <c r="C3369" s="1">
        <v>45564.586805555555</v>
      </c>
      <c r="D3369" t="s">
        <v>371</v>
      </c>
      <c r="E3369" t="s">
        <v>403</v>
      </c>
      <c r="F3369" t="s">
        <v>387</v>
      </c>
      <c r="G3369">
        <v>99.5</v>
      </c>
      <c r="H3369" t="s">
        <v>3531</v>
      </c>
      <c r="I3369">
        <v>1300</v>
      </c>
      <c r="J3369" t="s">
        <v>22</v>
      </c>
      <c r="K3369">
        <v>0</v>
      </c>
      <c r="M3369">
        <v>0.89857142857142802</v>
      </c>
      <c r="N3369">
        <v>0.03</v>
      </c>
    </row>
    <row r="3370" spans="1:14" x14ac:dyDescent="0.25">
      <c r="A3370" t="s">
        <v>32</v>
      </c>
      <c r="B3370" s="1">
        <v>45564.433333333334</v>
      </c>
      <c r="C3370" s="1">
        <v>45564.586805555555</v>
      </c>
      <c r="D3370" t="s">
        <v>371</v>
      </c>
      <c r="E3370" t="s">
        <v>403</v>
      </c>
      <c r="F3370" t="s">
        <v>387</v>
      </c>
      <c r="G3370">
        <v>1.5</v>
      </c>
      <c r="H3370" t="s">
        <v>852</v>
      </c>
      <c r="I3370">
        <v>-360</v>
      </c>
      <c r="J3370" t="s">
        <v>22</v>
      </c>
      <c r="K3370">
        <v>0</v>
      </c>
      <c r="M3370">
        <v>0.187391304347826</v>
      </c>
      <c r="N3370">
        <v>0.03</v>
      </c>
    </row>
    <row r="3371" spans="1:14" x14ac:dyDescent="0.25">
      <c r="A3371" t="s">
        <v>32</v>
      </c>
      <c r="B3371" s="1">
        <v>45564.433333333334</v>
      </c>
      <c r="C3371" s="1">
        <v>45564.586805555555</v>
      </c>
      <c r="D3371" t="s">
        <v>371</v>
      </c>
      <c r="E3371" t="s">
        <v>403</v>
      </c>
      <c r="F3371" t="s">
        <v>387</v>
      </c>
      <c r="G3371">
        <v>2.5</v>
      </c>
      <c r="H3371" t="s">
        <v>3532</v>
      </c>
      <c r="I3371">
        <v>-127</v>
      </c>
      <c r="J3371" t="s">
        <v>23</v>
      </c>
      <c r="K3371">
        <v>-102</v>
      </c>
      <c r="L3371" t="s">
        <v>22</v>
      </c>
      <c r="M3371">
        <v>0.47273956470536899</v>
      </c>
      <c r="N3371">
        <v>3.2210930344135802E-2</v>
      </c>
    </row>
    <row r="3372" spans="1:14" x14ac:dyDescent="0.25">
      <c r="A3372" t="s">
        <v>32</v>
      </c>
      <c r="B3372" s="1">
        <v>45564.433333333334</v>
      </c>
      <c r="C3372" s="1">
        <v>45564.586805555555</v>
      </c>
      <c r="D3372" t="s">
        <v>371</v>
      </c>
      <c r="E3372" t="s">
        <v>403</v>
      </c>
      <c r="F3372" t="s">
        <v>387</v>
      </c>
      <c r="G3372">
        <v>3.5</v>
      </c>
      <c r="H3372" t="s">
        <v>134</v>
      </c>
      <c r="I3372">
        <v>174</v>
      </c>
      <c r="J3372" t="s">
        <v>22</v>
      </c>
      <c r="K3372">
        <v>0</v>
      </c>
      <c r="M3372">
        <v>0.60503649635036405</v>
      </c>
      <c r="N3372">
        <v>0.03</v>
      </c>
    </row>
    <row r="3373" spans="1:14" x14ac:dyDescent="0.25">
      <c r="A3373" t="s">
        <v>32</v>
      </c>
      <c r="B3373" s="1">
        <v>45564.433333333334</v>
      </c>
      <c r="C3373" s="1">
        <v>45564.586805555555</v>
      </c>
      <c r="D3373" t="s">
        <v>371</v>
      </c>
      <c r="E3373" t="s">
        <v>403</v>
      </c>
      <c r="F3373" t="s">
        <v>387</v>
      </c>
      <c r="G3373">
        <v>4.5</v>
      </c>
      <c r="H3373" t="s">
        <v>769</v>
      </c>
      <c r="I3373">
        <v>350</v>
      </c>
      <c r="J3373" t="s">
        <v>22</v>
      </c>
      <c r="K3373">
        <v>0</v>
      </c>
      <c r="M3373">
        <v>0.74777777777777699</v>
      </c>
      <c r="N3373">
        <v>0.03</v>
      </c>
    </row>
    <row r="3374" spans="1:14" x14ac:dyDescent="0.25">
      <c r="A3374" t="s">
        <v>32</v>
      </c>
      <c r="B3374" s="1">
        <v>45564.433333333334</v>
      </c>
      <c r="C3374" s="1">
        <v>45564.586805555555</v>
      </c>
      <c r="D3374" t="s">
        <v>371</v>
      </c>
      <c r="E3374" t="s">
        <v>403</v>
      </c>
      <c r="F3374" t="s">
        <v>387</v>
      </c>
      <c r="G3374">
        <v>5.5</v>
      </c>
      <c r="H3374" t="s">
        <v>189</v>
      </c>
      <c r="I3374">
        <v>640</v>
      </c>
      <c r="J3374" t="s">
        <v>22</v>
      </c>
      <c r="K3374">
        <v>0</v>
      </c>
      <c r="M3374">
        <v>0.834864864864864</v>
      </c>
      <c r="N3374">
        <v>0.03</v>
      </c>
    </row>
    <row r="3375" spans="1:14" x14ac:dyDescent="0.25">
      <c r="A3375" t="s">
        <v>14</v>
      </c>
      <c r="B3375" s="1">
        <v>45564.433333333334</v>
      </c>
      <c r="C3375" s="1">
        <v>45564.586805555555</v>
      </c>
      <c r="D3375" t="s">
        <v>371</v>
      </c>
      <c r="E3375" t="s">
        <v>403</v>
      </c>
      <c r="F3375" t="s">
        <v>387</v>
      </c>
      <c r="G3375">
        <v>0.5</v>
      </c>
      <c r="H3375" t="s">
        <v>3533</v>
      </c>
      <c r="I3375">
        <v>360</v>
      </c>
      <c r="J3375" t="s">
        <v>20</v>
      </c>
      <c r="K3375">
        <v>0</v>
      </c>
      <c r="M3375">
        <v>0.75260869565217303</v>
      </c>
      <c r="N3375">
        <v>0.03</v>
      </c>
    </row>
    <row r="3376" spans="1:14" x14ac:dyDescent="0.25">
      <c r="A3376" t="s">
        <v>14</v>
      </c>
      <c r="B3376" s="1">
        <v>45564.433333333334</v>
      </c>
      <c r="C3376" s="1">
        <v>45564.586805555555</v>
      </c>
      <c r="D3376" t="s">
        <v>371</v>
      </c>
      <c r="E3376" t="s">
        <v>403</v>
      </c>
      <c r="F3376" t="s">
        <v>387</v>
      </c>
      <c r="G3376">
        <v>1.5</v>
      </c>
      <c r="H3376" t="s">
        <v>3534</v>
      </c>
      <c r="I3376">
        <v>3600</v>
      </c>
      <c r="J3376" t="s">
        <v>22</v>
      </c>
      <c r="K3376">
        <v>0</v>
      </c>
      <c r="M3376">
        <v>0.942972972972973</v>
      </c>
      <c r="N3376">
        <v>0.03</v>
      </c>
    </row>
    <row r="3377" spans="1:14" x14ac:dyDescent="0.25">
      <c r="A3377" t="s">
        <v>14</v>
      </c>
      <c r="B3377" s="1">
        <v>45564.433333333334</v>
      </c>
      <c r="C3377" s="1">
        <v>45564.586805555555</v>
      </c>
      <c r="D3377" t="s">
        <v>371</v>
      </c>
      <c r="E3377" t="s">
        <v>403</v>
      </c>
      <c r="F3377" t="s">
        <v>387</v>
      </c>
      <c r="G3377">
        <v>2.5</v>
      </c>
      <c r="H3377" t="s">
        <v>3535</v>
      </c>
      <c r="I3377">
        <v>11000</v>
      </c>
      <c r="J3377" t="s">
        <v>15</v>
      </c>
      <c r="K3377">
        <v>0</v>
      </c>
      <c r="M3377">
        <v>0.96099099099099095</v>
      </c>
      <c r="N3377">
        <v>0.03</v>
      </c>
    </row>
    <row r="3378" spans="1:14" x14ac:dyDescent="0.25">
      <c r="A3378" t="s">
        <v>14</v>
      </c>
      <c r="B3378" s="1">
        <v>45564.433333333334</v>
      </c>
      <c r="C3378" s="1">
        <v>45564.586805555555</v>
      </c>
      <c r="D3378" t="s">
        <v>371</v>
      </c>
      <c r="E3378" t="s">
        <v>403</v>
      </c>
      <c r="F3378" t="s">
        <v>420</v>
      </c>
      <c r="G3378">
        <v>0.5</v>
      </c>
      <c r="H3378" t="s">
        <v>3536</v>
      </c>
      <c r="I3378">
        <v>3000</v>
      </c>
      <c r="J3378" t="s">
        <v>19</v>
      </c>
      <c r="K3378">
        <v>0</v>
      </c>
      <c r="M3378">
        <v>0.93774193548387097</v>
      </c>
      <c r="N3378">
        <v>0.03</v>
      </c>
    </row>
    <row r="3379" spans="1:14" x14ac:dyDescent="0.25">
      <c r="A3379" t="s">
        <v>14</v>
      </c>
      <c r="B3379" s="1">
        <v>45564.433333333334</v>
      </c>
      <c r="C3379" s="1">
        <v>45564.586805555555</v>
      </c>
      <c r="D3379" t="s">
        <v>371</v>
      </c>
      <c r="E3379" t="s">
        <v>403</v>
      </c>
      <c r="F3379" t="s">
        <v>420</v>
      </c>
      <c r="G3379">
        <v>1.5</v>
      </c>
      <c r="H3379" t="s">
        <v>3537</v>
      </c>
      <c r="I3379">
        <v>25000</v>
      </c>
      <c r="J3379" t="s">
        <v>18</v>
      </c>
      <c r="K3379">
        <v>0</v>
      </c>
      <c r="M3379">
        <v>0.96601593625497995</v>
      </c>
      <c r="N3379">
        <v>0.03</v>
      </c>
    </row>
    <row r="3380" spans="1:14" x14ac:dyDescent="0.25">
      <c r="A3380" t="s">
        <v>14</v>
      </c>
      <c r="B3380" s="1">
        <v>45564.432638888888</v>
      </c>
      <c r="C3380" s="1">
        <v>45564.458333333336</v>
      </c>
      <c r="D3380" t="s">
        <v>341</v>
      </c>
      <c r="E3380" t="s">
        <v>370</v>
      </c>
      <c r="F3380" t="s">
        <v>749</v>
      </c>
      <c r="G3380">
        <v>0.5</v>
      </c>
      <c r="H3380" t="s">
        <v>123</v>
      </c>
      <c r="I3380">
        <v>2800</v>
      </c>
      <c r="J3380" t="s">
        <v>20</v>
      </c>
      <c r="K3380">
        <v>0</v>
      </c>
      <c r="M3380">
        <v>0.93551724137931003</v>
      </c>
      <c r="N3380">
        <v>0.03</v>
      </c>
    </row>
    <row r="3381" spans="1:14" x14ac:dyDescent="0.25">
      <c r="A3381" t="s">
        <v>14</v>
      </c>
      <c r="B3381" s="1">
        <v>45564.432638888888</v>
      </c>
      <c r="C3381" s="1">
        <v>45564.458333333336</v>
      </c>
      <c r="D3381" t="s">
        <v>436</v>
      </c>
      <c r="E3381" t="s">
        <v>504</v>
      </c>
      <c r="F3381" t="s">
        <v>2195</v>
      </c>
      <c r="G3381">
        <v>0.5</v>
      </c>
      <c r="H3381" t="s">
        <v>102</v>
      </c>
      <c r="I3381">
        <v>5500</v>
      </c>
      <c r="J3381" t="s">
        <v>20</v>
      </c>
      <c r="K3381">
        <v>0</v>
      </c>
      <c r="M3381">
        <v>0.95214285714285696</v>
      </c>
      <c r="N3381">
        <v>0.03</v>
      </c>
    </row>
    <row r="3382" spans="1:14" x14ac:dyDescent="0.25">
      <c r="A3382" t="s">
        <v>27</v>
      </c>
      <c r="B3382" s="1">
        <v>45564.432638888888</v>
      </c>
      <c r="C3382" s="1">
        <v>45564.458333333336</v>
      </c>
      <c r="D3382" t="s">
        <v>436</v>
      </c>
      <c r="E3382" t="s">
        <v>504</v>
      </c>
      <c r="F3382" t="s">
        <v>518</v>
      </c>
      <c r="G3382">
        <v>13.5</v>
      </c>
      <c r="H3382" t="s">
        <v>1557</v>
      </c>
      <c r="I3382">
        <v>-110</v>
      </c>
      <c r="J3382" t="s">
        <v>22</v>
      </c>
      <c r="K3382">
        <v>-110</v>
      </c>
      <c r="L3382" t="s">
        <v>22</v>
      </c>
      <c r="M3382">
        <v>0.5</v>
      </c>
      <c r="N3382">
        <v>2.3809523809523801E-2</v>
      </c>
    </row>
    <row r="3383" spans="1:14" x14ac:dyDescent="0.25">
      <c r="A3383" t="s">
        <v>27</v>
      </c>
      <c r="B3383" s="1">
        <v>45564.433333333334</v>
      </c>
      <c r="C3383" s="1">
        <v>45564.458333333336</v>
      </c>
      <c r="D3383" t="s">
        <v>436</v>
      </c>
      <c r="E3383" t="s">
        <v>504</v>
      </c>
      <c r="F3383" t="s">
        <v>518</v>
      </c>
      <c r="G3383">
        <v>14.5</v>
      </c>
      <c r="H3383" t="s">
        <v>2196</v>
      </c>
      <c r="I3383">
        <v>-110</v>
      </c>
      <c r="J3383" t="s">
        <v>18</v>
      </c>
      <c r="K3383">
        <v>-115</v>
      </c>
      <c r="L3383" t="s">
        <v>23</v>
      </c>
      <c r="M3383">
        <v>0.505537098560354</v>
      </c>
      <c r="N3383">
        <v>2.93466223698781E-2</v>
      </c>
    </row>
    <row r="3384" spans="1:14" x14ac:dyDescent="0.25">
      <c r="A3384" t="s">
        <v>27</v>
      </c>
      <c r="B3384" s="1">
        <v>45564.433333333334</v>
      </c>
      <c r="C3384" s="1">
        <v>45564.458333333336</v>
      </c>
      <c r="D3384" t="s">
        <v>436</v>
      </c>
      <c r="E3384" t="s">
        <v>504</v>
      </c>
      <c r="F3384" t="s">
        <v>518</v>
      </c>
      <c r="G3384">
        <v>19.5</v>
      </c>
      <c r="H3384" t="s">
        <v>1273</v>
      </c>
      <c r="I3384">
        <v>165</v>
      </c>
      <c r="J3384" t="s">
        <v>15</v>
      </c>
      <c r="K3384">
        <v>-230</v>
      </c>
      <c r="L3384" t="s">
        <v>15</v>
      </c>
      <c r="M3384">
        <v>0.65980560320182902</v>
      </c>
      <c r="N3384">
        <v>3.7164093767867397E-2</v>
      </c>
    </row>
    <row r="3385" spans="1:14" x14ac:dyDescent="0.25">
      <c r="A3385" t="s">
        <v>27</v>
      </c>
      <c r="B3385" s="1">
        <v>45564.433333333334</v>
      </c>
      <c r="C3385" s="1">
        <v>45564.458333333336</v>
      </c>
      <c r="D3385" t="s">
        <v>436</v>
      </c>
      <c r="E3385" t="s">
        <v>504</v>
      </c>
      <c r="F3385" t="s">
        <v>518</v>
      </c>
      <c r="G3385">
        <v>24.5</v>
      </c>
      <c r="H3385" t="s">
        <v>2197</v>
      </c>
      <c r="I3385">
        <v>260</v>
      </c>
      <c r="J3385" t="s">
        <v>15</v>
      </c>
      <c r="K3385">
        <v>-400</v>
      </c>
      <c r="L3385" t="s">
        <v>15</v>
      </c>
      <c r="M3385">
        <v>0.76111111111111096</v>
      </c>
      <c r="N3385">
        <v>3.8888888888888903E-2</v>
      </c>
    </row>
    <row r="3386" spans="1:14" x14ac:dyDescent="0.25">
      <c r="A3386" t="s">
        <v>27</v>
      </c>
      <c r="B3386" s="1">
        <v>45564.433333333334</v>
      </c>
      <c r="C3386" s="1">
        <v>45564.458333333336</v>
      </c>
      <c r="D3386" t="s">
        <v>436</v>
      </c>
      <c r="E3386" t="s">
        <v>504</v>
      </c>
      <c r="F3386" t="s">
        <v>518</v>
      </c>
      <c r="G3386">
        <v>39.5</v>
      </c>
      <c r="H3386" t="s">
        <v>2198</v>
      </c>
      <c r="I3386">
        <v>710</v>
      </c>
      <c r="J3386" t="s">
        <v>22</v>
      </c>
      <c r="K3386">
        <v>0</v>
      </c>
      <c r="M3386">
        <v>0.84654320987654297</v>
      </c>
      <c r="N3386">
        <v>0.03</v>
      </c>
    </row>
    <row r="3387" spans="1:14" x14ac:dyDescent="0.25">
      <c r="A3387" t="s">
        <v>27</v>
      </c>
      <c r="B3387" s="1">
        <v>45564.433333333334</v>
      </c>
      <c r="C3387" s="1">
        <v>45564.458333333336</v>
      </c>
      <c r="D3387" t="s">
        <v>436</v>
      </c>
      <c r="E3387" t="s">
        <v>504</v>
      </c>
      <c r="F3387" t="s">
        <v>518</v>
      </c>
      <c r="G3387">
        <v>49.5</v>
      </c>
      <c r="H3387" t="s">
        <v>112</v>
      </c>
      <c r="I3387">
        <v>1000</v>
      </c>
      <c r="J3387" t="s">
        <v>18</v>
      </c>
      <c r="K3387">
        <v>0</v>
      </c>
      <c r="M3387">
        <v>0.87909090909090903</v>
      </c>
      <c r="N3387">
        <v>0.03</v>
      </c>
    </row>
    <row r="3388" spans="1:14" x14ac:dyDescent="0.25">
      <c r="A3388" t="s">
        <v>32</v>
      </c>
      <c r="B3388" s="1">
        <v>45564.432638888888</v>
      </c>
      <c r="C3388" s="1">
        <v>45564.458333333336</v>
      </c>
      <c r="D3388" t="s">
        <v>436</v>
      </c>
      <c r="E3388" t="s">
        <v>504</v>
      </c>
      <c r="F3388" t="s">
        <v>518</v>
      </c>
      <c r="G3388">
        <v>0.5</v>
      </c>
      <c r="H3388" t="s">
        <v>194</v>
      </c>
      <c r="I3388">
        <v>-1400</v>
      </c>
      <c r="J3388" t="s">
        <v>22</v>
      </c>
      <c r="K3388">
        <v>0</v>
      </c>
      <c r="M3388">
        <v>3.6666666666666597E-2</v>
      </c>
      <c r="N3388">
        <v>0.03</v>
      </c>
    </row>
    <row r="3389" spans="1:14" x14ac:dyDescent="0.25">
      <c r="A3389" t="s">
        <v>32</v>
      </c>
      <c r="B3389" s="1">
        <v>45564.432638888888</v>
      </c>
      <c r="C3389" s="1">
        <v>45564.458333333336</v>
      </c>
      <c r="D3389" t="s">
        <v>436</v>
      </c>
      <c r="E3389" t="s">
        <v>504</v>
      </c>
      <c r="F3389" t="s">
        <v>518</v>
      </c>
      <c r="G3389">
        <v>1.5</v>
      </c>
      <c r="H3389" t="s">
        <v>725</v>
      </c>
      <c r="I3389">
        <v>-270</v>
      </c>
      <c r="J3389" t="s">
        <v>22</v>
      </c>
      <c r="K3389">
        <v>0</v>
      </c>
      <c r="M3389">
        <v>0.24027027027027001</v>
      </c>
      <c r="N3389">
        <v>0.03</v>
      </c>
    </row>
    <row r="3390" spans="1:14" x14ac:dyDescent="0.25">
      <c r="A3390" t="s">
        <v>32</v>
      </c>
      <c r="B3390" s="1">
        <v>45564.433333333334</v>
      </c>
      <c r="C3390" s="1">
        <v>45564.458333333336</v>
      </c>
      <c r="D3390" t="s">
        <v>436</v>
      </c>
      <c r="E3390" t="s">
        <v>504</v>
      </c>
      <c r="F3390" t="s">
        <v>518</v>
      </c>
      <c r="G3390">
        <v>2.5</v>
      </c>
      <c r="H3390" t="s">
        <v>2199</v>
      </c>
      <c r="I3390">
        <v>105</v>
      </c>
      <c r="J3390" t="s">
        <v>15</v>
      </c>
      <c r="K3390">
        <v>-125</v>
      </c>
      <c r="L3390" t="s">
        <v>18</v>
      </c>
      <c r="M3390">
        <v>0.533875338753387</v>
      </c>
      <c r="N3390">
        <v>2.1680216802168001E-2</v>
      </c>
    </row>
    <row r="3391" spans="1:14" x14ac:dyDescent="0.25">
      <c r="A3391" t="s">
        <v>32</v>
      </c>
      <c r="B3391" s="1">
        <v>45564.432638888888</v>
      </c>
      <c r="C3391" s="1">
        <v>45564.458333333336</v>
      </c>
      <c r="D3391" t="s">
        <v>436</v>
      </c>
      <c r="E3391" t="s">
        <v>504</v>
      </c>
      <c r="F3391" t="s">
        <v>518</v>
      </c>
      <c r="G3391">
        <v>3.5</v>
      </c>
      <c r="H3391" t="s">
        <v>2200</v>
      </c>
      <c r="I3391">
        <v>265</v>
      </c>
      <c r="J3391" t="s">
        <v>15</v>
      </c>
      <c r="K3391">
        <v>-400</v>
      </c>
      <c r="L3391" t="s">
        <v>15</v>
      </c>
      <c r="M3391">
        <v>0.76301369863013702</v>
      </c>
      <c r="N3391">
        <v>3.6986301369863001E-2</v>
      </c>
    </row>
    <row r="3392" spans="1:14" x14ac:dyDescent="0.25">
      <c r="A3392" t="s">
        <v>32</v>
      </c>
      <c r="B3392" s="1">
        <v>45564.432638888888</v>
      </c>
      <c r="C3392" s="1">
        <v>45564.458333333336</v>
      </c>
      <c r="D3392" t="s">
        <v>436</v>
      </c>
      <c r="E3392" t="s">
        <v>504</v>
      </c>
      <c r="F3392" t="s">
        <v>518</v>
      </c>
      <c r="G3392">
        <v>4.5</v>
      </c>
      <c r="H3392" t="s">
        <v>721</v>
      </c>
      <c r="I3392">
        <v>390</v>
      </c>
      <c r="J3392" t="s">
        <v>22</v>
      </c>
      <c r="K3392">
        <v>0</v>
      </c>
      <c r="M3392">
        <v>0.76591836734693797</v>
      </c>
      <c r="N3392">
        <v>0.03</v>
      </c>
    </row>
    <row r="3393" spans="1:14" x14ac:dyDescent="0.25">
      <c r="A3393" t="s">
        <v>32</v>
      </c>
      <c r="B3393" s="1">
        <v>45564.432638888888</v>
      </c>
      <c r="C3393" s="1">
        <v>45564.458333333336</v>
      </c>
      <c r="D3393" t="s">
        <v>436</v>
      </c>
      <c r="E3393" t="s">
        <v>504</v>
      </c>
      <c r="F3393" t="s">
        <v>518</v>
      </c>
      <c r="G3393">
        <v>5.5</v>
      </c>
      <c r="H3393" t="s">
        <v>699</v>
      </c>
      <c r="I3393">
        <v>680</v>
      </c>
      <c r="J3393" t="s">
        <v>22</v>
      </c>
      <c r="K3393">
        <v>0</v>
      </c>
      <c r="M3393">
        <v>0.841794871794871</v>
      </c>
      <c r="N3393">
        <v>0.03</v>
      </c>
    </row>
    <row r="3394" spans="1:14" x14ac:dyDescent="0.25">
      <c r="A3394" t="s">
        <v>14</v>
      </c>
      <c r="B3394" s="1">
        <v>45564.433333333334</v>
      </c>
      <c r="C3394" s="1">
        <v>45564.458333333336</v>
      </c>
      <c r="D3394" t="s">
        <v>436</v>
      </c>
      <c r="E3394" t="s">
        <v>504</v>
      </c>
      <c r="F3394" t="s">
        <v>518</v>
      </c>
      <c r="G3394">
        <v>0.5</v>
      </c>
      <c r="H3394" t="s">
        <v>2201</v>
      </c>
      <c r="I3394">
        <v>280</v>
      </c>
      <c r="J3394" t="s">
        <v>18</v>
      </c>
      <c r="K3394">
        <v>0</v>
      </c>
      <c r="M3394">
        <v>0.70684210526315705</v>
      </c>
      <c r="N3394">
        <v>0.03</v>
      </c>
    </row>
    <row r="3395" spans="1:14" x14ac:dyDescent="0.25">
      <c r="A3395" t="s">
        <v>14</v>
      </c>
      <c r="B3395" s="1">
        <v>45564.433333333334</v>
      </c>
      <c r="C3395" s="1">
        <v>45564.458333333336</v>
      </c>
      <c r="D3395" t="s">
        <v>436</v>
      </c>
      <c r="E3395" t="s">
        <v>504</v>
      </c>
      <c r="F3395" t="s">
        <v>518</v>
      </c>
      <c r="G3395">
        <v>1.5</v>
      </c>
      <c r="H3395" t="s">
        <v>2202</v>
      </c>
      <c r="I3395">
        <v>2500</v>
      </c>
      <c r="J3395" t="s">
        <v>18</v>
      </c>
      <c r="K3395">
        <v>0</v>
      </c>
      <c r="M3395">
        <v>0.93153846153846098</v>
      </c>
      <c r="N3395">
        <v>0.03</v>
      </c>
    </row>
    <row r="3396" spans="1:14" x14ac:dyDescent="0.25">
      <c r="A3396" t="s">
        <v>14</v>
      </c>
      <c r="B3396" s="1">
        <v>45564.433333333334</v>
      </c>
      <c r="C3396" s="1">
        <v>45564.458333333336</v>
      </c>
      <c r="D3396" t="s">
        <v>436</v>
      </c>
      <c r="E3396" t="s">
        <v>504</v>
      </c>
      <c r="F3396" t="s">
        <v>518</v>
      </c>
      <c r="G3396">
        <v>2.5</v>
      </c>
      <c r="H3396" t="s">
        <v>2203</v>
      </c>
      <c r="I3396">
        <v>15000</v>
      </c>
      <c r="J3396" t="s">
        <v>18</v>
      </c>
      <c r="K3396">
        <v>0</v>
      </c>
      <c r="M3396">
        <v>0.96337748344370799</v>
      </c>
      <c r="N3396">
        <v>0.03</v>
      </c>
    </row>
    <row r="3397" spans="1:14" x14ac:dyDescent="0.25">
      <c r="A3397" t="s">
        <v>40</v>
      </c>
      <c r="B3397" s="1">
        <v>45564.433333333334</v>
      </c>
      <c r="C3397" s="1">
        <v>45564.458333333336</v>
      </c>
      <c r="D3397" t="s">
        <v>436</v>
      </c>
      <c r="E3397" t="s">
        <v>504</v>
      </c>
      <c r="F3397" t="s">
        <v>518</v>
      </c>
      <c r="G3397">
        <v>15.5</v>
      </c>
      <c r="H3397" t="s">
        <v>2204</v>
      </c>
      <c r="I3397">
        <v>-450</v>
      </c>
      <c r="J3397" t="s">
        <v>18</v>
      </c>
      <c r="K3397">
        <v>330</v>
      </c>
      <c r="L3397" t="s">
        <v>18</v>
      </c>
      <c r="M3397">
        <v>0.20718816067653201</v>
      </c>
      <c r="N3397">
        <v>2.5369978858350899E-2</v>
      </c>
    </row>
    <row r="3398" spans="1:14" x14ac:dyDescent="0.25">
      <c r="A3398" t="s">
        <v>40</v>
      </c>
      <c r="B3398" s="1">
        <v>45564.433333333334</v>
      </c>
      <c r="C3398" s="1">
        <v>45564.458333333336</v>
      </c>
      <c r="D3398" t="s">
        <v>436</v>
      </c>
      <c r="E3398" t="s">
        <v>504</v>
      </c>
      <c r="F3398" t="s">
        <v>518</v>
      </c>
      <c r="G3398">
        <v>19.5</v>
      </c>
      <c r="H3398" t="s">
        <v>290</v>
      </c>
      <c r="I3398">
        <v>-335</v>
      </c>
      <c r="J3398" t="s">
        <v>15</v>
      </c>
      <c r="K3398">
        <v>225</v>
      </c>
      <c r="L3398" t="s">
        <v>15</v>
      </c>
      <c r="M3398">
        <v>0.26878868258178601</v>
      </c>
      <c r="N3398">
        <v>3.89036251105217E-2</v>
      </c>
    </row>
    <row r="3399" spans="1:14" x14ac:dyDescent="0.25">
      <c r="A3399" t="s">
        <v>40</v>
      </c>
      <c r="B3399" s="1">
        <v>45564.433333333334</v>
      </c>
      <c r="C3399" s="1">
        <v>45564.458333333336</v>
      </c>
      <c r="D3399" t="s">
        <v>436</v>
      </c>
      <c r="E3399" t="s">
        <v>504</v>
      </c>
      <c r="F3399" t="s">
        <v>518</v>
      </c>
      <c r="G3399">
        <v>20.5</v>
      </c>
      <c r="H3399" t="s">
        <v>773</v>
      </c>
      <c r="I3399">
        <v>-225</v>
      </c>
      <c r="J3399" t="s">
        <v>18</v>
      </c>
      <c r="K3399">
        <v>175</v>
      </c>
      <c r="L3399" t="s">
        <v>18</v>
      </c>
      <c r="M3399">
        <v>0.33566433566433501</v>
      </c>
      <c r="N3399">
        <v>2.7972027972027899E-2</v>
      </c>
    </row>
    <row r="3400" spans="1:14" x14ac:dyDescent="0.25">
      <c r="A3400" t="s">
        <v>40</v>
      </c>
      <c r="B3400" s="1">
        <v>45564.433333333334</v>
      </c>
      <c r="C3400" s="1">
        <v>45564.458333333336</v>
      </c>
      <c r="D3400" t="s">
        <v>436</v>
      </c>
      <c r="E3400" t="s">
        <v>504</v>
      </c>
      <c r="F3400" t="s">
        <v>518</v>
      </c>
      <c r="G3400">
        <v>24.5</v>
      </c>
      <c r="H3400" t="s">
        <v>2205</v>
      </c>
      <c r="I3400">
        <v>-144</v>
      </c>
      <c r="J3400" t="s">
        <v>22</v>
      </c>
      <c r="K3400">
        <v>135</v>
      </c>
      <c r="L3400" t="s">
        <v>15</v>
      </c>
      <c r="M3400">
        <v>0.41768399023369301</v>
      </c>
      <c r="N3400">
        <v>7.8479246599232298E-3</v>
      </c>
    </row>
    <row r="3401" spans="1:14" x14ac:dyDescent="0.25">
      <c r="A3401" t="s">
        <v>40</v>
      </c>
      <c r="B3401" s="1">
        <v>45564.433333333334</v>
      </c>
      <c r="C3401" s="1">
        <v>45564.458333333336</v>
      </c>
      <c r="D3401" t="s">
        <v>436</v>
      </c>
      <c r="E3401" t="s">
        <v>504</v>
      </c>
      <c r="F3401" t="s">
        <v>518</v>
      </c>
      <c r="G3401">
        <v>27.5</v>
      </c>
      <c r="H3401" t="s">
        <v>180</v>
      </c>
      <c r="I3401">
        <v>-114</v>
      </c>
      <c r="J3401" t="s">
        <v>23</v>
      </c>
      <c r="K3401">
        <v>-114</v>
      </c>
      <c r="L3401" t="s">
        <v>23</v>
      </c>
      <c r="M3401">
        <v>0.5</v>
      </c>
      <c r="N3401">
        <v>3.2710280373831703E-2</v>
      </c>
    </row>
    <row r="3402" spans="1:14" x14ac:dyDescent="0.25">
      <c r="A3402" t="s">
        <v>40</v>
      </c>
      <c r="B3402" s="1">
        <v>45564.433333333334</v>
      </c>
      <c r="C3402" s="1">
        <v>45564.458333333336</v>
      </c>
      <c r="D3402" t="s">
        <v>436</v>
      </c>
      <c r="E3402" t="s">
        <v>504</v>
      </c>
      <c r="F3402" t="s">
        <v>518</v>
      </c>
      <c r="G3402">
        <v>28.5</v>
      </c>
      <c r="H3402" t="s">
        <v>2206</v>
      </c>
      <c r="I3402">
        <v>105</v>
      </c>
      <c r="J3402" t="s">
        <v>33</v>
      </c>
      <c r="K3402">
        <v>-109</v>
      </c>
      <c r="L3402" t="s">
        <v>15</v>
      </c>
      <c r="M3402">
        <v>0.51686311121484396</v>
      </c>
      <c r="N3402">
        <v>4.6679892636246603E-3</v>
      </c>
    </row>
    <row r="3403" spans="1:14" x14ac:dyDescent="0.25">
      <c r="A3403" t="s">
        <v>40</v>
      </c>
      <c r="B3403" s="1">
        <v>45564.433333333334</v>
      </c>
      <c r="C3403" s="1">
        <v>45564.458333333336</v>
      </c>
      <c r="D3403" t="s">
        <v>436</v>
      </c>
      <c r="E3403" t="s">
        <v>504</v>
      </c>
      <c r="F3403" t="s">
        <v>518</v>
      </c>
      <c r="G3403">
        <v>29.5</v>
      </c>
      <c r="H3403" t="s">
        <v>2207</v>
      </c>
      <c r="I3403">
        <v>-108</v>
      </c>
      <c r="J3403" t="s">
        <v>15</v>
      </c>
      <c r="K3403">
        <v>-120</v>
      </c>
      <c r="L3403" t="s">
        <v>15</v>
      </c>
      <c r="M3403">
        <v>0.51311188811188801</v>
      </c>
      <c r="N3403">
        <v>3.2342657342657198E-2</v>
      </c>
    </row>
    <row r="3404" spans="1:14" x14ac:dyDescent="0.25">
      <c r="A3404" t="s">
        <v>40</v>
      </c>
      <c r="B3404" s="1">
        <v>45564.433333333334</v>
      </c>
      <c r="C3404" s="1">
        <v>45564.458333333336</v>
      </c>
      <c r="D3404" t="s">
        <v>436</v>
      </c>
      <c r="E3404" t="s">
        <v>504</v>
      </c>
      <c r="F3404" t="s">
        <v>518</v>
      </c>
      <c r="G3404">
        <v>30.5</v>
      </c>
      <c r="H3404" t="s">
        <v>689</v>
      </c>
      <c r="I3404">
        <v>110</v>
      </c>
      <c r="J3404" t="s">
        <v>18</v>
      </c>
      <c r="K3404">
        <v>-135</v>
      </c>
      <c r="L3404" t="s">
        <v>18</v>
      </c>
      <c r="M3404">
        <v>0.54913880445795304</v>
      </c>
      <c r="N3404">
        <v>2.53292806484295E-2</v>
      </c>
    </row>
    <row r="3405" spans="1:14" x14ac:dyDescent="0.25">
      <c r="A3405" t="s">
        <v>40</v>
      </c>
      <c r="B3405" s="1">
        <v>45564.433333333334</v>
      </c>
      <c r="C3405" s="1">
        <v>45564.458333333336</v>
      </c>
      <c r="D3405" t="s">
        <v>436</v>
      </c>
      <c r="E3405" t="s">
        <v>504</v>
      </c>
      <c r="F3405" t="s">
        <v>518</v>
      </c>
      <c r="G3405">
        <v>34.5</v>
      </c>
      <c r="H3405" t="s">
        <v>2208</v>
      </c>
      <c r="I3405">
        <v>140</v>
      </c>
      <c r="J3405" t="s">
        <v>15</v>
      </c>
      <c r="K3405">
        <v>-195</v>
      </c>
      <c r="L3405" t="s">
        <v>15</v>
      </c>
      <c r="M3405">
        <v>0.62217514124293705</v>
      </c>
      <c r="N3405">
        <v>3.8841807909604398E-2</v>
      </c>
    </row>
    <row r="3406" spans="1:14" x14ac:dyDescent="0.25">
      <c r="A3406" t="s">
        <v>40</v>
      </c>
      <c r="B3406" s="1">
        <v>45564.433333333334</v>
      </c>
      <c r="C3406" s="1">
        <v>45564.458333333336</v>
      </c>
      <c r="D3406" t="s">
        <v>436</v>
      </c>
      <c r="E3406" t="s">
        <v>504</v>
      </c>
      <c r="F3406" t="s">
        <v>518</v>
      </c>
      <c r="G3406">
        <v>39.5</v>
      </c>
      <c r="H3406" t="s">
        <v>2209</v>
      </c>
      <c r="I3406">
        <v>210</v>
      </c>
      <c r="J3406" t="s">
        <v>15</v>
      </c>
      <c r="K3406">
        <v>-305</v>
      </c>
      <c r="L3406" t="s">
        <v>15</v>
      </c>
      <c r="M3406">
        <v>0.71525288729589798</v>
      </c>
      <c r="N3406">
        <v>3.7833532457188297E-2</v>
      </c>
    </row>
    <row r="3407" spans="1:14" x14ac:dyDescent="0.25">
      <c r="A3407" t="s">
        <v>40</v>
      </c>
      <c r="B3407" s="1">
        <v>45564.433333333334</v>
      </c>
      <c r="C3407" s="1">
        <v>45564.458333333336</v>
      </c>
      <c r="D3407" t="s">
        <v>436</v>
      </c>
      <c r="E3407" t="s">
        <v>504</v>
      </c>
      <c r="F3407" t="s">
        <v>518</v>
      </c>
      <c r="G3407">
        <v>40.5</v>
      </c>
      <c r="H3407" t="s">
        <v>434</v>
      </c>
      <c r="I3407">
        <v>220</v>
      </c>
      <c r="J3407" t="s">
        <v>18</v>
      </c>
      <c r="K3407">
        <v>-285</v>
      </c>
      <c r="L3407" t="s">
        <v>18</v>
      </c>
      <c r="M3407">
        <v>0.71387987012986998</v>
      </c>
      <c r="N3407">
        <v>2.637987012987E-2</v>
      </c>
    </row>
    <row r="3408" spans="1:14" x14ac:dyDescent="0.25">
      <c r="A3408" t="s">
        <v>40</v>
      </c>
      <c r="B3408" s="1">
        <v>45564.433333333334</v>
      </c>
      <c r="C3408" s="1">
        <v>45564.458333333336</v>
      </c>
      <c r="D3408" t="s">
        <v>436</v>
      </c>
      <c r="E3408" t="s">
        <v>504</v>
      </c>
      <c r="F3408" t="s">
        <v>518</v>
      </c>
      <c r="G3408">
        <v>49.5</v>
      </c>
      <c r="H3408" t="s">
        <v>2210</v>
      </c>
      <c r="I3408">
        <v>390</v>
      </c>
      <c r="J3408" t="s">
        <v>18</v>
      </c>
      <c r="K3408">
        <v>0</v>
      </c>
      <c r="M3408">
        <v>0.76591836734693797</v>
      </c>
      <c r="N3408">
        <v>0.03</v>
      </c>
    </row>
    <row r="3409" spans="1:14" x14ac:dyDescent="0.25">
      <c r="A3409" t="s">
        <v>40</v>
      </c>
      <c r="B3409" s="1">
        <v>45564.433333333334</v>
      </c>
      <c r="C3409" s="1">
        <v>45564.458333333336</v>
      </c>
      <c r="D3409" t="s">
        <v>436</v>
      </c>
      <c r="E3409" t="s">
        <v>504</v>
      </c>
      <c r="F3409" t="s">
        <v>518</v>
      </c>
      <c r="G3409">
        <v>59.5</v>
      </c>
      <c r="H3409" t="s">
        <v>2211</v>
      </c>
      <c r="I3409">
        <v>700</v>
      </c>
      <c r="J3409" t="s">
        <v>18</v>
      </c>
      <c r="K3409">
        <v>0</v>
      </c>
      <c r="M3409">
        <v>0.84499999999999997</v>
      </c>
      <c r="N3409">
        <v>0.03</v>
      </c>
    </row>
    <row r="3410" spans="1:14" x14ac:dyDescent="0.25">
      <c r="A3410" t="s">
        <v>40</v>
      </c>
      <c r="B3410" s="1">
        <v>45564.433333333334</v>
      </c>
      <c r="C3410" s="1">
        <v>45564.458333333336</v>
      </c>
      <c r="D3410" t="s">
        <v>436</v>
      </c>
      <c r="E3410" t="s">
        <v>504</v>
      </c>
      <c r="F3410" t="s">
        <v>518</v>
      </c>
      <c r="G3410">
        <v>69.5</v>
      </c>
      <c r="H3410" t="s">
        <v>2212</v>
      </c>
      <c r="I3410">
        <v>1200</v>
      </c>
      <c r="J3410" t="s">
        <v>18</v>
      </c>
      <c r="K3410">
        <v>0</v>
      </c>
      <c r="M3410">
        <v>0.89307692307692299</v>
      </c>
      <c r="N3410">
        <v>0.03</v>
      </c>
    </row>
    <row r="3411" spans="1:14" x14ac:dyDescent="0.25">
      <c r="A3411" t="s">
        <v>40</v>
      </c>
      <c r="B3411" s="1">
        <v>45564.433333333334</v>
      </c>
      <c r="C3411" s="1">
        <v>45564.458333333336</v>
      </c>
      <c r="D3411" t="s">
        <v>436</v>
      </c>
      <c r="E3411" t="s">
        <v>504</v>
      </c>
      <c r="F3411" t="s">
        <v>518</v>
      </c>
      <c r="G3411">
        <v>74.5</v>
      </c>
      <c r="H3411" t="s">
        <v>1346</v>
      </c>
      <c r="I3411">
        <v>825</v>
      </c>
      <c r="J3411" t="s">
        <v>19</v>
      </c>
      <c r="K3411">
        <v>0</v>
      </c>
      <c r="M3411">
        <v>0.86189189189189097</v>
      </c>
      <c r="N3411">
        <v>0.03</v>
      </c>
    </row>
    <row r="3412" spans="1:14" x14ac:dyDescent="0.25">
      <c r="A3412" t="s">
        <v>40</v>
      </c>
      <c r="B3412" s="1">
        <v>45564.432638888888</v>
      </c>
      <c r="C3412" s="1">
        <v>45564.458333333336</v>
      </c>
      <c r="D3412" t="s">
        <v>436</v>
      </c>
      <c r="E3412" t="s">
        <v>504</v>
      </c>
      <c r="F3412" t="s">
        <v>518</v>
      </c>
      <c r="G3412">
        <v>79.5</v>
      </c>
      <c r="H3412" t="s">
        <v>1648</v>
      </c>
      <c r="I3412">
        <v>1040</v>
      </c>
      <c r="J3412" t="s">
        <v>22</v>
      </c>
      <c r="K3412">
        <v>0</v>
      </c>
      <c r="M3412">
        <v>0.882280701754385</v>
      </c>
      <c r="N3412">
        <v>0.03</v>
      </c>
    </row>
    <row r="3413" spans="1:14" x14ac:dyDescent="0.25">
      <c r="A3413" t="s">
        <v>40</v>
      </c>
      <c r="B3413" s="1">
        <v>45564.432638888888</v>
      </c>
      <c r="C3413" s="1">
        <v>45564.458333333336</v>
      </c>
      <c r="D3413" t="s">
        <v>436</v>
      </c>
      <c r="E3413" t="s">
        <v>504</v>
      </c>
      <c r="F3413" t="s">
        <v>518</v>
      </c>
      <c r="G3413">
        <v>89.5</v>
      </c>
      <c r="H3413" t="s">
        <v>28</v>
      </c>
      <c r="I3413">
        <v>1300</v>
      </c>
      <c r="J3413" t="s">
        <v>22</v>
      </c>
      <c r="K3413">
        <v>0</v>
      </c>
      <c r="M3413">
        <v>0.89857142857142802</v>
      </c>
      <c r="N3413">
        <v>0.03</v>
      </c>
    </row>
    <row r="3414" spans="1:14" x14ac:dyDescent="0.25">
      <c r="A3414" t="s">
        <v>27</v>
      </c>
      <c r="B3414" s="1">
        <v>45564.433333333334</v>
      </c>
      <c r="C3414" s="1">
        <v>45565.760416666664</v>
      </c>
      <c r="D3414" t="s">
        <v>311</v>
      </c>
      <c r="E3414" t="s">
        <v>404</v>
      </c>
      <c r="F3414" t="s">
        <v>421</v>
      </c>
      <c r="G3414">
        <v>20.5</v>
      </c>
      <c r="H3414" t="s">
        <v>57</v>
      </c>
      <c r="I3414">
        <v>-1000</v>
      </c>
      <c r="J3414" t="s">
        <v>18</v>
      </c>
      <c r="K3414">
        <v>650</v>
      </c>
      <c r="L3414" t="s">
        <v>18</v>
      </c>
      <c r="M3414">
        <v>0.112121212121212</v>
      </c>
      <c r="N3414">
        <v>2.12121212121212E-2</v>
      </c>
    </row>
    <row r="3415" spans="1:14" x14ac:dyDescent="0.25">
      <c r="A3415" t="s">
        <v>27</v>
      </c>
      <c r="B3415" s="1">
        <v>45564.433333333334</v>
      </c>
      <c r="C3415" s="1">
        <v>45565.760416666664</v>
      </c>
      <c r="D3415" t="s">
        <v>311</v>
      </c>
      <c r="E3415" t="s">
        <v>404</v>
      </c>
      <c r="F3415" t="s">
        <v>421</v>
      </c>
      <c r="G3415">
        <v>24.5</v>
      </c>
      <c r="H3415" t="s">
        <v>4532</v>
      </c>
      <c r="I3415">
        <v>-480</v>
      </c>
      <c r="J3415" t="s">
        <v>22</v>
      </c>
      <c r="K3415">
        <v>0</v>
      </c>
      <c r="M3415">
        <v>0.14241379310344801</v>
      </c>
      <c r="N3415">
        <v>0.03</v>
      </c>
    </row>
    <row r="3416" spans="1:14" x14ac:dyDescent="0.25">
      <c r="A3416" t="s">
        <v>27</v>
      </c>
      <c r="B3416" s="1">
        <v>45564.433333333334</v>
      </c>
      <c r="C3416" s="1">
        <v>45565.760416666664</v>
      </c>
      <c r="D3416" t="s">
        <v>311</v>
      </c>
      <c r="E3416" t="s">
        <v>404</v>
      </c>
      <c r="F3416" t="s">
        <v>421</v>
      </c>
      <c r="G3416">
        <v>29.5</v>
      </c>
      <c r="H3416" t="s">
        <v>970</v>
      </c>
      <c r="I3416">
        <v>-385</v>
      </c>
      <c r="J3416" t="s">
        <v>15</v>
      </c>
      <c r="K3416">
        <v>255</v>
      </c>
      <c r="L3416" t="s">
        <v>15</v>
      </c>
      <c r="M3416">
        <v>0.24393785392768899</v>
      </c>
      <c r="N3416">
        <v>3.7752286917380501E-2</v>
      </c>
    </row>
    <row r="3417" spans="1:14" x14ac:dyDescent="0.25">
      <c r="A3417" t="s">
        <v>27</v>
      </c>
      <c r="B3417" s="1">
        <v>45564.433333333334</v>
      </c>
      <c r="C3417" s="1">
        <v>45565.760416666664</v>
      </c>
      <c r="D3417" t="s">
        <v>311</v>
      </c>
      <c r="E3417" t="s">
        <v>404</v>
      </c>
      <c r="F3417" t="s">
        <v>421</v>
      </c>
      <c r="G3417">
        <v>34.5</v>
      </c>
      <c r="H3417" t="s">
        <v>933</v>
      </c>
      <c r="I3417">
        <v>-265</v>
      </c>
      <c r="J3417" t="s">
        <v>15</v>
      </c>
      <c r="K3417">
        <v>185</v>
      </c>
      <c r="L3417" t="s">
        <v>15</v>
      </c>
      <c r="M3417">
        <v>0.31242489786109101</v>
      </c>
      <c r="N3417">
        <v>3.8452295121364999E-2</v>
      </c>
    </row>
    <row r="3418" spans="1:14" x14ac:dyDescent="0.25">
      <c r="A3418" t="s">
        <v>27</v>
      </c>
      <c r="B3418" s="1">
        <v>45564.433333333334</v>
      </c>
      <c r="C3418" s="1">
        <v>45565.760416666664</v>
      </c>
      <c r="D3418" t="s">
        <v>311</v>
      </c>
      <c r="E3418" t="s">
        <v>404</v>
      </c>
      <c r="F3418" t="s">
        <v>421</v>
      </c>
      <c r="G3418">
        <v>35.5</v>
      </c>
      <c r="H3418" t="s">
        <v>728</v>
      </c>
      <c r="I3418">
        <v>-255</v>
      </c>
      <c r="J3418" t="s">
        <v>18</v>
      </c>
      <c r="K3418">
        <v>200</v>
      </c>
      <c r="L3418" t="s">
        <v>18</v>
      </c>
      <c r="M3418">
        <v>0.30751173708920099</v>
      </c>
      <c r="N3418">
        <v>2.5821596244131401E-2</v>
      </c>
    </row>
    <row r="3419" spans="1:14" x14ac:dyDescent="0.25">
      <c r="A3419" t="s">
        <v>27</v>
      </c>
      <c r="B3419" s="1">
        <v>45564.433333333334</v>
      </c>
      <c r="C3419" s="1">
        <v>45565.760416666664</v>
      </c>
      <c r="D3419" t="s">
        <v>311</v>
      </c>
      <c r="E3419" t="s">
        <v>404</v>
      </c>
      <c r="F3419" t="s">
        <v>421</v>
      </c>
      <c r="G3419">
        <v>39.5</v>
      </c>
      <c r="H3419" t="s">
        <v>4533</v>
      </c>
      <c r="I3419">
        <v>-172</v>
      </c>
      <c r="J3419" t="s">
        <v>22</v>
      </c>
      <c r="K3419">
        <v>138</v>
      </c>
      <c r="L3419" t="s">
        <v>15</v>
      </c>
      <c r="M3419">
        <v>0.39390756302521002</v>
      </c>
      <c r="N3419">
        <v>2.6260504201680499E-2</v>
      </c>
    </row>
    <row r="3420" spans="1:14" x14ac:dyDescent="0.25">
      <c r="A3420" t="s">
        <v>27</v>
      </c>
      <c r="B3420" s="1">
        <v>45564.433333333334</v>
      </c>
      <c r="C3420" s="1">
        <v>45565.760416666664</v>
      </c>
      <c r="D3420" t="s">
        <v>311</v>
      </c>
      <c r="E3420" t="s">
        <v>404</v>
      </c>
      <c r="F3420" t="s">
        <v>421</v>
      </c>
      <c r="G3420">
        <v>40.5</v>
      </c>
      <c r="H3420" t="s">
        <v>73</v>
      </c>
      <c r="I3420">
        <v>-180</v>
      </c>
      <c r="J3420" t="s">
        <v>18</v>
      </c>
      <c r="K3420">
        <v>140</v>
      </c>
      <c r="L3420" t="s">
        <v>18</v>
      </c>
      <c r="M3420">
        <v>0.38690476190476197</v>
      </c>
      <c r="N3420">
        <v>2.9761904761904601E-2</v>
      </c>
    </row>
    <row r="3421" spans="1:14" x14ac:dyDescent="0.25">
      <c r="A3421" t="s">
        <v>27</v>
      </c>
      <c r="B3421" s="1">
        <v>45564.433333333334</v>
      </c>
      <c r="C3421" s="1">
        <v>45565.760416666664</v>
      </c>
      <c r="D3421" t="s">
        <v>311</v>
      </c>
      <c r="E3421" t="s">
        <v>404</v>
      </c>
      <c r="F3421" t="s">
        <v>421</v>
      </c>
      <c r="G3421">
        <v>44.5</v>
      </c>
      <c r="H3421" t="s">
        <v>3104</v>
      </c>
      <c r="I3421">
        <v>-136</v>
      </c>
      <c r="J3421" t="s">
        <v>15</v>
      </c>
      <c r="K3421">
        <v>105</v>
      </c>
      <c r="L3421" t="s">
        <v>15</v>
      </c>
      <c r="M3421">
        <v>0.45576684580405102</v>
      </c>
      <c r="N3421">
        <v>3.2038032244729203E-2</v>
      </c>
    </row>
    <row r="3422" spans="1:14" x14ac:dyDescent="0.25">
      <c r="A3422" t="s">
        <v>27</v>
      </c>
      <c r="B3422" s="1">
        <v>45564.433333333334</v>
      </c>
      <c r="C3422" s="1">
        <v>45565.760416666664</v>
      </c>
      <c r="D3422" t="s">
        <v>311</v>
      </c>
      <c r="E3422" t="s">
        <v>404</v>
      </c>
      <c r="F3422" t="s">
        <v>421</v>
      </c>
      <c r="G3422">
        <v>47.5</v>
      </c>
      <c r="H3422" t="s">
        <v>4378</v>
      </c>
      <c r="I3422">
        <v>-113</v>
      </c>
      <c r="J3422" t="s">
        <v>22</v>
      </c>
      <c r="K3422">
        <v>-113</v>
      </c>
      <c r="L3422" t="s">
        <v>22</v>
      </c>
      <c r="M3422">
        <v>0.5</v>
      </c>
      <c r="N3422">
        <v>3.0516431924882601E-2</v>
      </c>
    </row>
    <row r="3423" spans="1:14" x14ac:dyDescent="0.25">
      <c r="A3423" t="s">
        <v>27</v>
      </c>
      <c r="B3423" s="1">
        <v>45564.433333333334</v>
      </c>
      <c r="C3423" s="1">
        <v>45565.760416666664</v>
      </c>
      <c r="D3423" t="s">
        <v>311</v>
      </c>
      <c r="E3423" t="s">
        <v>404</v>
      </c>
      <c r="F3423" t="s">
        <v>421</v>
      </c>
      <c r="G3423">
        <v>48.5</v>
      </c>
      <c r="H3423" t="s">
        <v>4534</v>
      </c>
      <c r="I3423">
        <v>-115</v>
      </c>
      <c r="J3423" t="s">
        <v>19</v>
      </c>
      <c r="K3423">
        <v>-108</v>
      </c>
      <c r="L3423" t="s">
        <v>20</v>
      </c>
      <c r="M3423">
        <v>0.49217352415026799</v>
      </c>
      <c r="N3423">
        <v>2.7057245080500801E-2</v>
      </c>
    </row>
    <row r="3424" spans="1:14" x14ac:dyDescent="0.25">
      <c r="A3424" t="s">
        <v>27</v>
      </c>
      <c r="B3424" s="1">
        <v>45564.433333333334</v>
      </c>
      <c r="C3424" s="1">
        <v>45565.760416666664</v>
      </c>
      <c r="D3424" t="s">
        <v>311</v>
      </c>
      <c r="E3424" t="s">
        <v>404</v>
      </c>
      <c r="F3424" t="s">
        <v>421</v>
      </c>
      <c r="G3424">
        <v>49.5</v>
      </c>
      <c r="H3424" t="s">
        <v>4535</v>
      </c>
      <c r="I3424">
        <v>100</v>
      </c>
      <c r="J3424" t="s">
        <v>15</v>
      </c>
      <c r="K3424">
        <v>-114</v>
      </c>
      <c r="L3424" t="s">
        <v>23</v>
      </c>
      <c r="M3424">
        <v>0.51635514018691497</v>
      </c>
      <c r="N3424">
        <v>1.6355140186915799E-2</v>
      </c>
    </row>
    <row r="3425" spans="1:14" x14ac:dyDescent="0.25">
      <c r="A3425" t="s">
        <v>27</v>
      </c>
      <c r="B3425" s="1">
        <v>45564.433333333334</v>
      </c>
      <c r="C3425" s="1">
        <v>45565.760416666664</v>
      </c>
      <c r="D3425" t="s">
        <v>311</v>
      </c>
      <c r="E3425" t="s">
        <v>404</v>
      </c>
      <c r="F3425" t="s">
        <v>421</v>
      </c>
      <c r="G3425">
        <v>54.5</v>
      </c>
      <c r="H3425" t="s">
        <v>1250</v>
      </c>
      <c r="I3425">
        <v>128</v>
      </c>
      <c r="J3425" t="s">
        <v>15</v>
      </c>
      <c r="K3425">
        <v>-175</v>
      </c>
      <c r="L3425" t="s">
        <v>15</v>
      </c>
      <c r="M3425">
        <v>0.59888357256778302</v>
      </c>
      <c r="N3425">
        <v>3.7480063795853197E-2</v>
      </c>
    </row>
    <row r="3426" spans="1:14" x14ac:dyDescent="0.25">
      <c r="A3426" t="s">
        <v>27</v>
      </c>
      <c r="B3426" s="1">
        <v>45564.433333333334</v>
      </c>
      <c r="C3426" s="1">
        <v>45565.760416666664</v>
      </c>
      <c r="D3426" t="s">
        <v>311</v>
      </c>
      <c r="E3426" t="s">
        <v>404</v>
      </c>
      <c r="F3426" t="s">
        <v>421</v>
      </c>
      <c r="G3426">
        <v>55.5</v>
      </c>
      <c r="H3426" t="s">
        <v>184</v>
      </c>
      <c r="I3426">
        <v>125</v>
      </c>
      <c r="J3426" t="s">
        <v>18</v>
      </c>
      <c r="K3426">
        <v>-160</v>
      </c>
      <c r="L3426" t="s">
        <v>18</v>
      </c>
      <c r="M3426">
        <v>0.58547008547008506</v>
      </c>
      <c r="N3426">
        <v>2.9914529914529898E-2</v>
      </c>
    </row>
    <row r="3427" spans="1:14" x14ac:dyDescent="0.25">
      <c r="A3427" t="s">
        <v>27</v>
      </c>
      <c r="B3427" s="1">
        <v>45564.433333333334</v>
      </c>
      <c r="C3427" s="1">
        <v>45565.760416666664</v>
      </c>
      <c r="D3427" t="s">
        <v>311</v>
      </c>
      <c r="E3427" t="s">
        <v>404</v>
      </c>
      <c r="F3427" t="s">
        <v>421</v>
      </c>
      <c r="G3427">
        <v>59.5</v>
      </c>
      <c r="H3427" t="s">
        <v>4536</v>
      </c>
      <c r="I3427">
        <v>163</v>
      </c>
      <c r="J3427" t="s">
        <v>15</v>
      </c>
      <c r="K3427">
        <v>-230</v>
      </c>
      <c r="L3427" t="s">
        <v>15</v>
      </c>
      <c r="M3427">
        <v>0.65837078004378302</v>
      </c>
      <c r="N3427">
        <v>3.85989169259131E-2</v>
      </c>
    </row>
    <row r="3428" spans="1:14" x14ac:dyDescent="0.25">
      <c r="A3428" t="s">
        <v>27</v>
      </c>
      <c r="B3428" s="1">
        <v>45564.433333333334</v>
      </c>
      <c r="C3428" s="1">
        <v>45565.760416666664</v>
      </c>
      <c r="D3428" t="s">
        <v>311</v>
      </c>
      <c r="E3428" t="s">
        <v>404</v>
      </c>
      <c r="F3428" t="s">
        <v>421</v>
      </c>
      <c r="G3428">
        <v>64.5</v>
      </c>
      <c r="H3428" t="s">
        <v>1079</v>
      </c>
      <c r="I3428">
        <v>205</v>
      </c>
      <c r="J3428" t="s">
        <v>15</v>
      </c>
      <c r="K3428">
        <v>-305</v>
      </c>
      <c r="L3428" t="s">
        <v>15</v>
      </c>
      <c r="M3428">
        <v>0.71260878364703495</v>
      </c>
      <c r="N3428">
        <v>4.0477636106051401E-2</v>
      </c>
    </row>
    <row r="3429" spans="1:14" x14ac:dyDescent="0.25">
      <c r="A3429" t="s">
        <v>27</v>
      </c>
      <c r="B3429" s="1">
        <v>45564.433333333334</v>
      </c>
      <c r="C3429" s="1">
        <v>45565.760416666664</v>
      </c>
      <c r="D3429" t="s">
        <v>311</v>
      </c>
      <c r="E3429" t="s">
        <v>404</v>
      </c>
      <c r="F3429" t="s">
        <v>421</v>
      </c>
      <c r="G3429">
        <v>65.5</v>
      </c>
      <c r="H3429" t="s">
        <v>177</v>
      </c>
      <c r="I3429">
        <v>200</v>
      </c>
      <c r="J3429" t="s">
        <v>18</v>
      </c>
      <c r="K3429">
        <v>-255</v>
      </c>
      <c r="L3429" t="s">
        <v>18</v>
      </c>
      <c r="M3429">
        <v>0.69248826291079801</v>
      </c>
      <c r="N3429">
        <v>2.5821596244131401E-2</v>
      </c>
    </row>
    <row r="3430" spans="1:14" x14ac:dyDescent="0.25">
      <c r="A3430" t="s">
        <v>27</v>
      </c>
      <c r="B3430" s="1">
        <v>45564.433333333334</v>
      </c>
      <c r="C3430" s="1">
        <v>45565.760416666664</v>
      </c>
      <c r="D3430" t="s">
        <v>311</v>
      </c>
      <c r="E3430" t="s">
        <v>404</v>
      </c>
      <c r="F3430" t="s">
        <v>421</v>
      </c>
      <c r="G3430">
        <v>69.5</v>
      </c>
      <c r="H3430" t="s">
        <v>4537</v>
      </c>
      <c r="I3430">
        <v>260</v>
      </c>
      <c r="J3430" t="s">
        <v>15</v>
      </c>
      <c r="K3430">
        <v>-400</v>
      </c>
      <c r="L3430" t="s">
        <v>15</v>
      </c>
      <c r="M3430">
        <v>0.76111111111111096</v>
      </c>
      <c r="N3430">
        <v>3.8888888888888903E-2</v>
      </c>
    </row>
    <row r="3431" spans="1:14" x14ac:dyDescent="0.25">
      <c r="A3431" t="s">
        <v>27</v>
      </c>
      <c r="B3431" s="1">
        <v>45564.433333333334</v>
      </c>
      <c r="C3431" s="1">
        <v>45565.760416666664</v>
      </c>
      <c r="D3431" t="s">
        <v>311</v>
      </c>
      <c r="E3431" t="s">
        <v>404</v>
      </c>
      <c r="F3431" t="s">
        <v>421</v>
      </c>
      <c r="G3431">
        <v>74.5</v>
      </c>
      <c r="H3431" t="s">
        <v>1353</v>
      </c>
      <c r="I3431">
        <v>230</v>
      </c>
      <c r="J3431" t="s">
        <v>19</v>
      </c>
      <c r="K3431">
        <v>0</v>
      </c>
      <c r="M3431">
        <v>0.66696969696969699</v>
      </c>
      <c r="N3431">
        <v>0.03</v>
      </c>
    </row>
    <row r="3432" spans="1:14" x14ac:dyDescent="0.25">
      <c r="A3432" t="s">
        <v>27</v>
      </c>
      <c r="B3432" s="1">
        <v>45564.433333333334</v>
      </c>
      <c r="C3432" s="1">
        <v>45565.760416666664</v>
      </c>
      <c r="D3432" t="s">
        <v>311</v>
      </c>
      <c r="E3432" t="s">
        <v>404</v>
      </c>
      <c r="F3432" t="s">
        <v>421</v>
      </c>
      <c r="G3432">
        <v>79.5</v>
      </c>
      <c r="H3432" t="s">
        <v>4538</v>
      </c>
      <c r="I3432">
        <v>370</v>
      </c>
      <c r="J3432" t="s">
        <v>18</v>
      </c>
      <c r="K3432">
        <v>0</v>
      </c>
      <c r="M3432">
        <v>0.75723404255319104</v>
      </c>
      <c r="N3432">
        <v>0.03</v>
      </c>
    </row>
    <row r="3433" spans="1:14" x14ac:dyDescent="0.25">
      <c r="A3433" t="s">
        <v>27</v>
      </c>
      <c r="B3433" s="1">
        <v>45564.433333333334</v>
      </c>
      <c r="C3433" s="1">
        <v>45565.760416666664</v>
      </c>
      <c r="D3433" t="s">
        <v>311</v>
      </c>
      <c r="E3433" t="s">
        <v>404</v>
      </c>
      <c r="F3433" t="s">
        <v>421</v>
      </c>
      <c r="G3433">
        <v>89.5</v>
      </c>
      <c r="H3433" t="s">
        <v>4539</v>
      </c>
      <c r="I3433">
        <v>550</v>
      </c>
      <c r="J3433" t="s">
        <v>18</v>
      </c>
      <c r="K3433">
        <v>0</v>
      </c>
      <c r="M3433">
        <v>0.81615384615384601</v>
      </c>
      <c r="N3433">
        <v>0.03</v>
      </c>
    </row>
    <row r="3434" spans="1:14" x14ac:dyDescent="0.25">
      <c r="A3434" t="s">
        <v>27</v>
      </c>
      <c r="B3434" s="1">
        <v>45564.433333333334</v>
      </c>
      <c r="C3434" s="1">
        <v>45565.760416666664</v>
      </c>
      <c r="D3434" t="s">
        <v>311</v>
      </c>
      <c r="E3434" t="s">
        <v>404</v>
      </c>
      <c r="F3434" t="s">
        <v>421</v>
      </c>
      <c r="G3434">
        <v>99.5</v>
      </c>
      <c r="H3434" t="s">
        <v>4540</v>
      </c>
      <c r="I3434">
        <v>800</v>
      </c>
      <c r="J3434" t="s">
        <v>18</v>
      </c>
      <c r="K3434">
        <v>0</v>
      </c>
      <c r="M3434">
        <v>0.85888888888888804</v>
      </c>
      <c r="N3434">
        <v>0.03</v>
      </c>
    </row>
    <row r="3435" spans="1:14" x14ac:dyDescent="0.25">
      <c r="A3435" t="s">
        <v>27</v>
      </c>
      <c r="B3435" s="1">
        <v>45564.433333333334</v>
      </c>
      <c r="C3435" s="1">
        <v>45565.760416666664</v>
      </c>
      <c r="D3435" t="s">
        <v>311</v>
      </c>
      <c r="E3435" t="s">
        <v>404</v>
      </c>
      <c r="F3435" t="s">
        <v>421</v>
      </c>
      <c r="G3435">
        <v>109.5</v>
      </c>
      <c r="H3435" t="s">
        <v>4541</v>
      </c>
      <c r="I3435">
        <v>1200</v>
      </c>
      <c r="J3435" t="s">
        <v>18</v>
      </c>
      <c r="K3435">
        <v>0</v>
      </c>
      <c r="M3435">
        <v>0.89307692307692299</v>
      </c>
      <c r="N3435">
        <v>0.03</v>
      </c>
    </row>
    <row r="3436" spans="1:14" x14ac:dyDescent="0.25">
      <c r="A3436" t="s">
        <v>27</v>
      </c>
      <c r="B3436" s="1">
        <v>45564.433333333334</v>
      </c>
      <c r="C3436" s="1">
        <v>45565.760416666664</v>
      </c>
      <c r="D3436" t="s">
        <v>311</v>
      </c>
      <c r="E3436" t="s">
        <v>404</v>
      </c>
      <c r="F3436" t="s">
        <v>421</v>
      </c>
      <c r="G3436">
        <v>124.5</v>
      </c>
      <c r="H3436" t="s">
        <v>24</v>
      </c>
      <c r="I3436">
        <v>1400</v>
      </c>
      <c r="J3436" t="s">
        <v>22</v>
      </c>
      <c r="K3436">
        <v>0</v>
      </c>
      <c r="M3436">
        <v>0.90333333333333299</v>
      </c>
      <c r="N3436">
        <v>0.03</v>
      </c>
    </row>
    <row r="3437" spans="1:14" x14ac:dyDescent="0.25">
      <c r="A3437" t="s">
        <v>32</v>
      </c>
      <c r="B3437" s="1">
        <v>45564.433333333334</v>
      </c>
      <c r="C3437" s="1">
        <v>45565.760416666664</v>
      </c>
      <c r="D3437" t="s">
        <v>311</v>
      </c>
      <c r="E3437" t="s">
        <v>404</v>
      </c>
      <c r="F3437" t="s">
        <v>421</v>
      </c>
      <c r="G3437">
        <v>2.5</v>
      </c>
      <c r="H3437" t="s">
        <v>784</v>
      </c>
      <c r="I3437">
        <v>-670</v>
      </c>
      <c r="J3437" t="s">
        <v>22</v>
      </c>
      <c r="K3437">
        <v>0</v>
      </c>
      <c r="M3437">
        <v>9.9870129870129901E-2</v>
      </c>
      <c r="N3437">
        <v>0.03</v>
      </c>
    </row>
    <row r="3438" spans="1:14" x14ac:dyDescent="0.25">
      <c r="A3438" t="s">
        <v>32</v>
      </c>
      <c r="B3438" s="1">
        <v>45564.433333333334</v>
      </c>
      <c r="C3438" s="1">
        <v>45565.760416666664</v>
      </c>
      <c r="D3438" t="s">
        <v>311</v>
      </c>
      <c r="E3438" t="s">
        <v>404</v>
      </c>
      <c r="F3438" t="s">
        <v>421</v>
      </c>
      <c r="G3438">
        <v>3.5</v>
      </c>
      <c r="H3438" t="s">
        <v>1114</v>
      </c>
      <c r="I3438">
        <v>-275</v>
      </c>
      <c r="J3438" t="s">
        <v>22</v>
      </c>
      <c r="K3438">
        <v>0</v>
      </c>
      <c r="M3438">
        <v>0.236666666666666</v>
      </c>
      <c r="N3438">
        <v>0.03</v>
      </c>
    </row>
    <row r="3439" spans="1:14" x14ac:dyDescent="0.25">
      <c r="A3439" t="s">
        <v>32</v>
      </c>
      <c r="B3439" s="1">
        <v>45564.433333333334</v>
      </c>
      <c r="C3439" s="1">
        <v>45565.760416666664</v>
      </c>
      <c r="D3439" t="s">
        <v>311</v>
      </c>
      <c r="E3439" t="s">
        <v>404</v>
      </c>
      <c r="F3439" t="s">
        <v>421</v>
      </c>
      <c r="G3439">
        <v>4.5</v>
      </c>
      <c r="H3439" t="s">
        <v>4542</v>
      </c>
      <c r="I3439">
        <v>-113</v>
      </c>
      <c r="J3439" t="s">
        <v>15</v>
      </c>
      <c r="K3439">
        <v>104</v>
      </c>
      <c r="L3439" t="s">
        <v>22</v>
      </c>
      <c r="M3439">
        <v>0.47983982325324498</v>
      </c>
      <c r="N3439">
        <v>1.0356255178127501E-2</v>
      </c>
    </row>
    <row r="3440" spans="1:14" x14ac:dyDescent="0.25">
      <c r="A3440" t="s">
        <v>32</v>
      </c>
      <c r="B3440" s="1">
        <v>45564.433333333334</v>
      </c>
      <c r="C3440" s="1">
        <v>45565.760416666664</v>
      </c>
      <c r="D3440" t="s">
        <v>311</v>
      </c>
      <c r="E3440" t="s">
        <v>404</v>
      </c>
      <c r="F3440" t="s">
        <v>421</v>
      </c>
      <c r="G3440">
        <v>5.5</v>
      </c>
      <c r="H3440" t="s">
        <v>1150</v>
      </c>
      <c r="I3440">
        <v>136</v>
      </c>
      <c r="J3440" t="s">
        <v>22</v>
      </c>
      <c r="K3440">
        <v>0</v>
      </c>
      <c r="M3440">
        <v>0.54627118644067796</v>
      </c>
      <c r="N3440">
        <v>0.03</v>
      </c>
    </row>
    <row r="3441" spans="1:14" x14ac:dyDescent="0.25">
      <c r="A3441" t="s">
        <v>32</v>
      </c>
      <c r="B3441" s="1">
        <v>45564.433333333334</v>
      </c>
      <c r="C3441" s="1">
        <v>45565.760416666664</v>
      </c>
      <c r="D3441" t="s">
        <v>311</v>
      </c>
      <c r="E3441" t="s">
        <v>404</v>
      </c>
      <c r="F3441" t="s">
        <v>421</v>
      </c>
      <c r="G3441">
        <v>6.5</v>
      </c>
      <c r="H3441" t="s">
        <v>853</v>
      </c>
      <c r="I3441">
        <v>230</v>
      </c>
      <c r="J3441" t="s">
        <v>22</v>
      </c>
      <c r="K3441">
        <v>0</v>
      </c>
      <c r="M3441">
        <v>0.66696969696969699</v>
      </c>
      <c r="N3441">
        <v>0.03</v>
      </c>
    </row>
    <row r="3442" spans="1:14" x14ac:dyDescent="0.25">
      <c r="A3442" t="s">
        <v>32</v>
      </c>
      <c r="B3442" s="1">
        <v>45564.433333333334</v>
      </c>
      <c r="C3442" s="1">
        <v>45565.760416666664</v>
      </c>
      <c r="D3442" t="s">
        <v>311</v>
      </c>
      <c r="E3442" t="s">
        <v>404</v>
      </c>
      <c r="F3442" t="s">
        <v>421</v>
      </c>
      <c r="G3442">
        <v>7.5</v>
      </c>
      <c r="H3442" t="s">
        <v>721</v>
      </c>
      <c r="I3442">
        <v>390</v>
      </c>
      <c r="J3442" t="s">
        <v>22</v>
      </c>
      <c r="K3442">
        <v>0</v>
      </c>
      <c r="M3442">
        <v>0.76591836734693797</v>
      </c>
      <c r="N3442">
        <v>0.03</v>
      </c>
    </row>
    <row r="3443" spans="1:14" x14ac:dyDescent="0.25">
      <c r="A3443" t="s">
        <v>32</v>
      </c>
      <c r="B3443" s="1">
        <v>45564.433333333334</v>
      </c>
      <c r="C3443" s="1">
        <v>45565.760416666664</v>
      </c>
      <c r="D3443" t="s">
        <v>311</v>
      </c>
      <c r="E3443" t="s">
        <v>404</v>
      </c>
      <c r="F3443" t="s">
        <v>421</v>
      </c>
      <c r="G3443">
        <v>8.5</v>
      </c>
      <c r="H3443" t="s">
        <v>26</v>
      </c>
      <c r="I3443">
        <v>580</v>
      </c>
      <c r="J3443" t="s">
        <v>22</v>
      </c>
      <c r="K3443">
        <v>0</v>
      </c>
      <c r="M3443">
        <v>0.82294117647058795</v>
      </c>
      <c r="N3443">
        <v>0.03</v>
      </c>
    </row>
    <row r="3444" spans="1:14" x14ac:dyDescent="0.25">
      <c r="A3444" t="s">
        <v>32</v>
      </c>
      <c r="B3444" s="1">
        <v>45564.433333333334</v>
      </c>
      <c r="C3444" s="1">
        <v>45565.760416666664</v>
      </c>
      <c r="D3444" t="s">
        <v>311</v>
      </c>
      <c r="E3444" t="s">
        <v>404</v>
      </c>
      <c r="F3444" t="s">
        <v>421</v>
      </c>
      <c r="G3444">
        <v>9.5</v>
      </c>
      <c r="H3444" t="s">
        <v>39</v>
      </c>
      <c r="I3444">
        <v>880</v>
      </c>
      <c r="J3444" t="s">
        <v>22</v>
      </c>
      <c r="K3444">
        <v>0</v>
      </c>
      <c r="M3444">
        <v>0.86795918367346903</v>
      </c>
      <c r="N3444">
        <v>0.03</v>
      </c>
    </row>
    <row r="3445" spans="1:14" x14ac:dyDescent="0.25">
      <c r="A3445" t="s">
        <v>14</v>
      </c>
      <c r="B3445" s="1">
        <v>45564.433333333334</v>
      </c>
      <c r="C3445" s="1">
        <v>45565.760416666664</v>
      </c>
      <c r="D3445" t="s">
        <v>311</v>
      </c>
      <c r="E3445" t="s">
        <v>404</v>
      </c>
      <c r="F3445" t="s">
        <v>421</v>
      </c>
      <c r="G3445">
        <v>0.5</v>
      </c>
      <c r="H3445" t="s">
        <v>4543</v>
      </c>
      <c r="I3445">
        <v>245</v>
      </c>
      <c r="J3445" t="s">
        <v>18</v>
      </c>
      <c r="K3445">
        <v>0</v>
      </c>
      <c r="M3445">
        <v>0.68014492753623101</v>
      </c>
      <c r="N3445">
        <v>0.03</v>
      </c>
    </row>
    <row r="3446" spans="1:14" x14ac:dyDescent="0.25">
      <c r="A3446" t="s">
        <v>14</v>
      </c>
      <c r="B3446" s="1">
        <v>45564.433333333334</v>
      </c>
      <c r="C3446" s="1">
        <v>45565.760416666664</v>
      </c>
      <c r="D3446" t="s">
        <v>311</v>
      </c>
      <c r="E3446" t="s">
        <v>404</v>
      </c>
      <c r="F3446" t="s">
        <v>421</v>
      </c>
      <c r="G3446">
        <v>1.5</v>
      </c>
      <c r="H3446" t="s">
        <v>4544</v>
      </c>
      <c r="I3446">
        <v>2200</v>
      </c>
      <c r="J3446" t="s">
        <v>18</v>
      </c>
      <c r="K3446">
        <v>0</v>
      </c>
      <c r="M3446">
        <v>0.92652173913043401</v>
      </c>
      <c r="N3446">
        <v>0.03</v>
      </c>
    </row>
    <row r="3447" spans="1:14" x14ac:dyDescent="0.25">
      <c r="A3447" t="s">
        <v>14</v>
      </c>
      <c r="B3447" s="1">
        <v>45564.433333333334</v>
      </c>
      <c r="C3447" s="1">
        <v>45565.760416666664</v>
      </c>
      <c r="D3447" t="s">
        <v>311</v>
      </c>
      <c r="E3447" t="s">
        <v>404</v>
      </c>
      <c r="F3447" t="s">
        <v>421</v>
      </c>
      <c r="G3447">
        <v>2.5</v>
      </c>
      <c r="H3447" t="s">
        <v>4545</v>
      </c>
      <c r="I3447">
        <v>15000</v>
      </c>
      <c r="J3447" t="s">
        <v>19</v>
      </c>
      <c r="K3447">
        <v>0</v>
      </c>
      <c r="M3447">
        <v>0.96337748344370799</v>
      </c>
      <c r="N3447">
        <v>0.03</v>
      </c>
    </row>
    <row r="3448" spans="1:14" x14ac:dyDescent="0.25">
      <c r="A3448" t="s">
        <v>14</v>
      </c>
      <c r="B3448" s="1">
        <v>45564.432638888888</v>
      </c>
      <c r="C3448" s="1">
        <v>45564.458333333336</v>
      </c>
      <c r="D3448" t="s">
        <v>174</v>
      </c>
      <c r="E3448" t="s">
        <v>873</v>
      </c>
      <c r="F3448" t="s">
        <v>1003</v>
      </c>
      <c r="G3448">
        <v>0.5</v>
      </c>
      <c r="H3448" t="s">
        <v>123</v>
      </c>
      <c r="I3448">
        <v>2800</v>
      </c>
      <c r="J3448" t="s">
        <v>20</v>
      </c>
      <c r="K3448">
        <v>0</v>
      </c>
      <c r="M3448">
        <v>0.93551724137931003</v>
      </c>
      <c r="N3448">
        <v>0.03</v>
      </c>
    </row>
    <row r="3449" spans="1:14" x14ac:dyDescent="0.25">
      <c r="A3449" t="s">
        <v>17</v>
      </c>
      <c r="B3449" s="1">
        <v>45564.433333333334</v>
      </c>
      <c r="C3449" s="1">
        <v>45564.586805555555</v>
      </c>
      <c r="D3449" t="s">
        <v>465</v>
      </c>
      <c r="E3449" t="s">
        <v>874</v>
      </c>
      <c r="F3449" t="s">
        <v>889</v>
      </c>
      <c r="G3449">
        <v>0.5</v>
      </c>
      <c r="H3449" t="s">
        <v>3265</v>
      </c>
      <c r="I3449">
        <v>-111</v>
      </c>
      <c r="J3449" t="s">
        <v>20</v>
      </c>
      <c r="K3449">
        <v>100</v>
      </c>
      <c r="L3449" t="s">
        <v>15</v>
      </c>
      <c r="M3449">
        <v>0.48696682464454899</v>
      </c>
      <c r="N3449">
        <v>1.30331753554502E-2</v>
      </c>
    </row>
    <row r="3450" spans="1:14" x14ac:dyDescent="0.25">
      <c r="A3450" t="s">
        <v>21</v>
      </c>
      <c r="B3450" s="1">
        <v>45564.433333333334</v>
      </c>
      <c r="C3450" s="1">
        <v>45564.586805555555</v>
      </c>
      <c r="D3450" t="s">
        <v>465</v>
      </c>
      <c r="E3450" t="s">
        <v>874</v>
      </c>
      <c r="F3450" t="s">
        <v>889</v>
      </c>
      <c r="G3450">
        <v>0.5</v>
      </c>
      <c r="H3450" t="s">
        <v>3266</v>
      </c>
      <c r="I3450">
        <v>-360</v>
      </c>
      <c r="J3450" t="s">
        <v>18</v>
      </c>
      <c r="K3450">
        <v>260</v>
      </c>
      <c r="L3450" t="s">
        <v>15</v>
      </c>
      <c r="M3450">
        <v>0.24758454106280101</v>
      </c>
      <c r="N3450">
        <v>3.0193236714975799E-2</v>
      </c>
    </row>
    <row r="3451" spans="1:14" x14ac:dyDescent="0.25">
      <c r="A3451" t="s">
        <v>21</v>
      </c>
      <c r="B3451" s="1">
        <v>45564.433333333334</v>
      </c>
      <c r="C3451" s="1">
        <v>45564.586805555555</v>
      </c>
      <c r="D3451" t="s">
        <v>465</v>
      </c>
      <c r="E3451" t="s">
        <v>874</v>
      </c>
      <c r="F3451" t="s">
        <v>889</v>
      </c>
      <c r="G3451">
        <v>1.5</v>
      </c>
      <c r="H3451" t="s">
        <v>3267</v>
      </c>
      <c r="I3451">
        <v>160</v>
      </c>
      <c r="J3451" t="s">
        <v>15</v>
      </c>
      <c r="K3451">
        <v>-175</v>
      </c>
      <c r="L3451" t="s">
        <v>19</v>
      </c>
      <c r="M3451">
        <v>0.62587412587412505</v>
      </c>
      <c r="N3451">
        <v>1.04895104895104E-2</v>
      </c>
    </row>
    <row r="3452" spans="1:14" x14ac:dyDescent="0.25">
      <c r="A3452" t="s">
        <v>21</v>
      </c>
      <c r="B3452" s="1">
        <v>45564.433333333334</v>
      </c>
      <c r="C3452" s="1">
        <v>45564.586805555555</v>
      </c>
      <c r="D3452" t="s">
        <v>465</v>
      </c>
      <c r="E3452" t="s">
        <v>874</v>
      </c>
      <c r="F3452" t="s">
        <v>889</v>
      </c>
      <c r="G3452">
        <v>2.5</v>
      </c>
      <c r="H3452" t="s">
        <v>937</v>
      </c>
      <c r="I3452">
        <v>650</v>
      </c>
      <c r="J3452" t="s">
        <v>18</v>
      </c>
      <c r="K3452">
        <v>0</v>
      </c>
      <c r="M3452">
        <v>0.836666666666666</v>
      </c>
      <c r="N3452">
        <v>0.03</v>
      </c>
    </row>
    <row r="3453" spans="1:14" x14ac:dyDescent="0.25">
      <c r="A3453" t="s">
        <v>25</v>
      </c>
      <c r="B3453" s="1">
        <v>45564.433333333334</v>
      </c>
      <c r="C3453" s="1">
        <v>45564.586805555555</v>
      </c>
      <c r="D3453" t="s">
        <v>465</v>
      </c>
      <c r="E3453" t="s">
        <v>874</v>
      </c>
      <c r="F3453" t="s">
        <v>889</v>
      </c>
      <c r="G3453">
        <v>149.5</v>
      </c>
      <c r="H3453" t="s">
        <v>3268</v>
      </c>
      <c r="I3453">
        <v>-800</v>
      </c>
      <c r="J3453" t="s">
        <v>18</v>
      </c>
      <c r="K3453">
        <v>0</v>
      </c>
      <c r="M3453">
        <v>8.1111111111111106E-2</v>
      </c>
      <c r="N3453">
        <v>0.03</v>
      </c>
    </row>
    <row r="3454" spans="1:14" x14ac:dyDescent="0.25">
      <c r="A3454" t="s">
        <v>25</v>
      </c>
      <c r="B3454" s="1">
        <v>45564.433333333334</v>
      </c>
      <c r="C3454" s="1">
        <v>45564.586805555555</v>
      </c>
      <c r="D3454" t="s">
        <v>465</v>
      </c>
      <c r="E3454" t="s">
        <v>874</v>
      </c>
      <c r="F3454" t="s">
        <v>889</v>
      </c>
      <c r="G3454">
        <v>150.5</v>
      </c>
      <c r="H3454" t="s">
        <v>47</v>
      </c>
      <c r="I3454">
        <v>-800</v>
      </c>
      <c r="J3454" t="s">
        <v>18</v>
      </c>
      <c r="K3454">
        <v>550</v>
      </c>
      <c r="L3454" t="s">
        <v>18</v>
      </c>
      <c r="M3454">
        <v>0.13247863247863201</v>
      </c>
      <c r="N3454">
        <v>2.1367521367521201E-2</v>
      </c>
    </row>
    <row r="3455" spans="1:14" x14ac:dyDescent="0.25">
      <c r="A3455" t="s">
        <v>25</v>
      </c>
      <c r="B3455" s="1">
        <v>45564.434027777781</v>
      </c>
      <c r="C3455" s="1">
        <v>45564.586805555555</v>
      </c>
      <c r="D3455" t="s">
        <v>465</v>
      </c>
      <c r="E3455" t="s">
        <v>874</v>
      </c>
      <c r="F3455" t="s">
        <v>889</v>
      </c>
      <c r="G3455">
        <v>169.5</v>
      </c>
      <c r="H3455" t="s">
        <v>1216</v>
      </c>
      <c r="I3455">
        <v>-480</v>
      </c>
      <c r="J3455" t="s">
        <v>15</v>
      </c>
      <c r="K3455">
        <v>295</v>
      </c>
      <c r="L3455" t="s">
        <v>15</v>
      </c>
      <c r="M3455">
        <v>0.21278917503273601</v>
      </c>
      <c r="N3455">
        <v>4.0375381929288398E-2</v>
      </c>
    </row>
    <row r="3456" spans="1:14" x14ac:dyDescent="0.25">
      <c r="A3456" t="s">
        <v>25</v>
      </c>
      <c r="B3456" s="1">
        <v>45564.433333333334</v>
      </c>
      <c r="C3456" s="1">
        <v>45564.586805555555</v>
      </c>
      <c r="D3456" t="s">
        <v>465</v>
      </c>
      <c r="E3456" t="s">
        <v>874</v>
      </c>
      <c r="F3456" t="s">
        <v>889</v>
      </c>
      <c r="G3456">
        <v>174.5</v>
      </c>
      <c r="H3456" t="s">
        <v>3269</v>
      </c>
      <c r="I3456">
        <v>-330</v>
      </c>
      <c r="J3456" t="s">
        <v>18</v>
      </c>
      <c r="K3456">
        <v>0</v>
      </c>
      <c r="M3456">
        <v>0.202558139534883</v>
      </c>
      <c r="N3456">
        <v>0.03</v>
      </c>
    </row>
    <row r="3457" spans="1:14" x14ac:dyDescent="0.25">
      <c r="A3457" t="s">
        <v>25</v>
      </c>
      <c r="B3457" s="1">
        <v>45564.434027777781</v>
      </c>
      <c r="C3457" s="1">
        <v>45564.586805555555</v>
      </c>
      <c r="D3457" t="s">
        <v>465</v>
      </c>
      <c r="E3457" t="s">
        <v>874</v>
      </c>
      <c r="F3457" t="s">
        <v>889</v>
      </c>
      <c r="G3457">
        <v>179.5</v>
      </c>
      <c r="H3457" t="s">
        <v>957</v>
      </c>
      <c r="I3457">
        <v>-315</v>
      </c>
      <c r="J3457" t="s">
        <v>15</v>
      </c>
      <c r="K3457">
        <v>215</v>
      </c>
      <c r="L3457" t="s">
        <v>15</v>
      </c>
      <c r="M3457">
        <v>0.27921208644100198</v>
      </c>
      <c r="N3457">
        <v>3.8248231019315203E-2</v>
      </c>
    </row>
    <row r="3458" spans="1:14" x14ac:dyDescent="0.25">
      <c r="A3458" t="s">
        <v>25</v>
      </c>
      <c r="B3458" s="1">
        <v>45564.433333333334</v>
      </c>
      <c r="C3458" s="1">
        <v>45564.586805555555</v>
      </c>
      <c r="D3458" t="s">
        <v>465</v>
      </c>
      <c r="E3458" t="s">
        <v>874</v>
      </c>
      <c r="F3458" t="s">
        <v>889</v>
      </c>
      <c r="G3458">
        <v>180.5</v>
      </c>
      <c r="H3458" t="s">
        <v>179</v>
      </c>
      <c r="I3458">
        <v>-285</v>
      </c>
      <c r="J3458" t="s">
        <v>18</v>
      </c>
      <c r="K3458">
        <v>220</v>
      </c>
      <c r="L3458" t="s">
        <v>18</v>
      </c>
      <c r="M3458">
        <v>0.28612012987012903</v>
      </c>
      <c r="N3458">
        <v>2.637987012987E-2</v>
      </c>
    </row>
    <row r="3459" spans="1:14" x14ac:dyDescent="0.25">
      <c r="A3459" t="s">
        <v>25</v>
      </c>
      <c r="B3459" s="1">
        <v>45564.434027777781</v>
      </c>
      <c r="C3459" s="1">
        <v>45564.586805555555</v>
      </c>
      <c r="D3459" t="s">
        <v>465</v>
      </c>
      <c r="E3459" t="s">
        <v>874</v>
      </c>
      <c r="F3459" t="s">
        <v>889</v>
      </c>
      <c r="G3459">
        <v>189.5</v>
      </c>
      <c r="H3459" t="s">
        <v>917</v>
      </c>
      <c r="I3459">
        <v>-225</v>
      </c>
      <c r="J3459" t="s">
        <v>15</v>
      </c>
      <c r="K3459">
        <v>163</v>
      </c>
      <c r="L3459" t="s">
        <v>15</v>
      </c>
      <c r="M3459">
        <v>0.34396022228721801</v>
      </c>
      <c r="N3459">
        <v>3.6267914594910702E-2</v>
      </c>
    </row>
    <row r="3460" spans="1:14" x14ac:dyDescent="0.25">
      <c r="A3460" t="s">
        <v>25</v>
      </c>
      <c r="B3460" s="1">
        <v>45564.433333333334</v>
      </c>
      <c r="C3460" s="1">
        <v>45564.586805555555</v>
      </c>
      <c r="D3460" t="s">
        <v>465</v>
      </c>
      <c r="E3460" t="s">
        <v>874</v>
      </c>
      <c r="F3460" t="s">
        <v>889</v>
      </c>
      <c r="G3460">
        <v>195.5</v>
      </c>
      <c r="H3460" t="s">
        <v>56</v>
      </c>
      <c r="I3460">
        <v>-185</v>
      </c>
      <c r="J3460" t="s">
        <v>18</v>
      </c>
      <c r="K3460">
        <v>145</v>
      </c>
      <c r="L3460" t="s">
        <v>18</v>
      </c>
      <c r="M3460">
        <v>0.37952022914428901</v>
      </c>
      <c r="N3460">
        <v>2.8643036161833099E-2</v>
      </c>
    </row>
    <row r="3461" spans="1:14" x14ac:dyDescent="0.25">
      <c r="A3461" t="s">
        <v>25</v>
      </c>
      <c r="B3461" s="1">
        <v>45564.433333333334</v>
      </c>
      <c r="C3461" s="1">
        <v>45564.586805555555</v>
      </c>
      <c r="D3461" t="s">
        <v>465</v>
      </c>
      <c r="E3461" t="s">
        <v>874</v>
      </c>
      <c r="F3461" t="s">
        <v>889</v>
      </c>
      <c r="G3461">
        <v>199.5</v>
      </c>
      <c r="H3461" t="s">
        <v>3270</v>
      </c>
      <c r="I3461">
        <v>-162</v>
      </c>
      <c r="J3461" t="s">
        <v>15</v>
      </c>
      <c r="K3461">
        <v>123</v>
      </c>
      <c r="L3461" t="s">
        <v>15</v>
      </c>
      <c r="M3461">
        <v>0.41505494129325898</v>
      </c>
      <c r="N3461">
        <v>3.3375551980282699E-2</v>
      </c>
    </row>
    <row r="3462" spans="1:14" x14ac:dyDescent="0.25">
      <c r="A3462" t="s">
        <v>25</v>
      </c>
      <c r="B3462" s="1">
        <v>45564.434027777781</v>
      </c>
      <c r="C3462" s="1">
        <v>45564.586805555555</v>
      </c>
      <c r="D3462" t="s">
        <v>465</v>
      </c>
      <c r="E3462" t="s">
        <v>874</v>
      </c>
      <c r="F3462" t="s">
        <v>889</v>
      </c>
      <c r="G3462">
        <v>209.5</v>
      </c>
      <c r="H3462" t="s">
        <v>981</v>
      </c>
      <c r="I3462">
        <v>-117</v>
      </c>
      <c r="J3462" t="s">
        <v>15</v>
      </c>
      <c r="K3462">
        <v>-112</v>
      </c>
      <c r="L3462" t="s">
        <v>15</v>
      </c>
      <c r="M3462">
        <v>0.49456568994000499</v>
      </c>
      <c r="N3462">
        <v>3.3736196852447602E-2</v>
      </c>
    </row>
    <row r="3463" spans="1:14" x14ac:dyDescent="0.25">
      <c r="A3463" t="s">
        <v>25</v>
      </c>
      <c r="B3463" s="1">
        <v>45564.434027777781</v>
      </c>
      <c r="C3463" s="1">
        <v>45564.586805555555</v>
      </c>
      <c r="D3463" t="s">
        <v>465</v>
      </c>
      <c r="E3463" t="s">
        <v>874</v>
      </c>
      <c r="F3463" t="s">
        <v>889</v>
      </c>
      <c r="G3463">
        <v>210.5</v>
      </c>
      <c r="H3463" t="s">
        <v>718</v>
      </c>
      <c r="I3463">
        <v>-114</v>
      </c>
      <c r="J3463" t="s">
        <v>15</v>
      </c>
      <c r="K3463">
        <v>-114</v>
      </c>
      <c r="L3463" t="s">
        <v>15</v>
      </c>
      <c r="M3463">
        <v>0.5</v>
      </c>
      <c r="N3463">
        <v>3.2710280373831703E-2</v>
      </c>
    </row>
    <row r="3464" spans="1:14" x14ac:dyDescent="0.25">
      <c r="A3464" t="s">
        <v>25</v>
      </c>
      <c r="B3464" s="1">
        <v>45564.433333333334</v>
      </c>
      <c r="C3464" s="1">
        <v>45564.586805555555</v>
      </c>
      <c r="D3464" t="s">
        <v>465</v>
      </c>
      <c r="E3464" t="s">
        <v>874</v>
      </c>
      <c r="F3464" t="s">
        <v>889</v>
      </c>
      <c r="G3464">
        <v>211.5</v>
      </c>
      <c r="H3464" t="s">
        <v>1159</v>
      </c>
      <c r="I3464">
        <v>-115</v>
      </c>
      <c r="J3464" t="s">
        <v>19</v>
      </c>
      <c r="K3464">
        <v>-108</v>
      </c>
      <c r="L3464" t="s">
        <v>20</v>
      </c>
      <c r="M3464">
        <v>0.49217352415026799</v>
      </c>
      <c r="N3464">
        <v>2.7057245080500801E-2</v>
      </c>
    </row>
    <row r="3465" spans="1:14" x14ac:dyDescent="0.25">
      <c r="A3465" t="s">
        <v>25</v>
      </c>
      <c r="B3465" s="1">
        <v>45564.433333333334</v>
      </c>
      <c r="C3465" s="1">
        <v>45564.586805555555</v>
      </c>
      <c r="D3465" t="s">
        <v>465</v>
      </c>
      <c r="E3465" t="s">
        <v>874</v>
      </c>
      <c r="F3465" t="s">
        <v>889</v>
      </c>
      <c r="G3465">
        <v>212.5</v>
      </c>
      <c r="H3465" t="s">
        <v>3271</v>
      </c>
      <c r="I3465">
        <v>-122</v>
      </c>
      <c r="J3465" t="s">
        <v>23</v>
      </c>
      <c r="K3465">
        <v>-106</v>
      </c>
      <c r="L3465" t="s">
        <v>23</v>
      </c>
      <c r="M3465">
        <v>0.48250677862328301</v>
      </c>
      <c r="N3465">
        <v>3.2056328172832903E-2</v>
      </c>
    </row>
    <row r="3466" spans="1:14" x14ac:dyDescent="0.25">
      <c r="A3466" t="s">
        <v>25</v>
      </c>
      <c r="B3466" s="1">
        <v>45564.433333333334</v>
      </c>
      <c r="C3466" s="1">
        <v>45564.586805555555</v>
      </c>
      <c r="D3466" t="s">
        <v>465</v>
      </c>
      <c r="E3466" t="s">
        <v>874</v>
      </c>
      <c r="F3466" t="s">
        <v>889</v>
      </c>
      <c r="G3466">
        <v>213.5</v>
      </c>
      <c r="H3466" t="s">
        <v>41</v>
      </c>
      <c r="I3466">
        <v>-115</v>
      </c>
      <c r="J3466" t="s">
        <v>18</v>
      </c>
      <c r="K3466">
        <v>-115</v>
      </c>
      <c r="L3466" t="s">
        <v>18</v>
      </c>
      <c r="M3466">
        <v>0.5</v>
      </c>
      <c r="N3466">
        <v>3.4883720930232599E-2</v>
      </c>
    </row>
    <row r="3467" spans="1:14" x14ac:dyDescent="0.25">
      <c r="A3467" t="s">
        <v>25</v>
      </c>
      <c r="B3467" s="1">
        <v>45564.432638888888</v>
      </c>
      <c r="C3467" s="1">
        <v>45564.586805555555</v>
      </c>
      <c r="D3467" t="s">
        <v>465</v>
      </c>
      <c r="E3467" t="s">
        <v>874</v>
      </c>
      <c r="F3467" t="s">
        <v>889</v>
      </c>
      <c r="G3467">
        <v>215.5</v>
      </c>
      <c r="H3467" t="s">
        <v>1407</v>
      </c>
      <c r="I3467">
        <v>-110</v>
      </c>
      <c r="J3467" t="s">
        <v>22</v>
      </c>
      <c r="K3467">
        <v>-110</v>
      </c>
      <c r="L3467" t="s">
        <v>22</v>
      </c>
      <c r="M3467">
        <v>0.5</v>
      </c>
      <c r="N3467">
        <v>2.3809523809523801E-2</v>
      </c>
    </row>
    <row r="3468" spans="1:14" x14ac:dyDescent="0.25">
      <c r="A3468" t="s">
        <v>25</v>
      </c>
      <c r="B3468" s="1">
        <v>45564.434027777781</v>
      </c>
      <c r="C3468" s="1">
        <v>45564.586805555555</v>
      </c>
      <c r="D3468" t="s">
        <v>465</v>
      </c>
      <c r="E3468" t="s">
        <v>874</v>
      </c>
      <c r="F3468" t="s">
        <v>889</v>
      </c>
      <c r="G3468">
        <v>219.5</v>
      </c>
      <c r="H3468" t="s">
        <v>687</v>
      </c>
      <c r="I3468">
        <v>115</v>
      </c>
      <c r="J3468" t="s">
        <v>15</v>
      </c>
      <c r="K3468">
        <v>-150</v>
      </c>
      <c r="L3468" t="s">
        <v>15</v>
      </c>
      <c r="M3468">
        <v>0.56744186046511602</v>
      </c>
      <c r="N3468">
        <v>3.25581395348837E-2</v>
      </c>
    </row>
    <row r="3469" spans="1:14" x14ac:dyDescent="0.25">
      <c r="A3469" t="s">
        <v>25</v>
      </c>
      <c r="B3469" s="1">
        <v>45564.433333333334</v>
      </c>
      <c r="C3469" s="1">
        <v>45564.586805555555</v>
      </c>
      <c r="D3469" t="s">
        <v>465</v>
      </c>
      <c r="E3469" t="s">
        <v>874</v>
      </c>
      <c r="F3469" t="s">
        <v>889</v>
      </c>
      <c r="G3469">
        <v>224.5</v>
      </c>
      <c r="H3469" t="s">
        <v>3272</v>
      </c>
      <c r="I3469">
        <v>120</v>
      </c>
      <c r="J3469" t="s">
        <v>18</v>
      </c>
      <c r="K3469">
        <v>0</v>
      </c>
      <c r="M3469">
        <v>0.51545454545454505</v>
      </c>
      <c r="N3469">
        <v>0.03</v>
      </c>
    </row>
    <row r="3470" spans="1:14" x14ac:dyDescent="0.25">
      <c r="A3470" t="s">
        <v>25</v>
      </c>
      <c r="B3470" s="1">
        <v>45564.433333333334</v>
      </c>
      <c r="C3470" s="1">
        <v>45564.586805555555</v>
      </c>
      <c r="D3470" t="s">
        <v>465</v>
      </c>
      <c r="E3470" t="s">
        <v>874</v>
      </c>
      <c r="F3470" t="s">
        <v>889</v>
      </c>
      <c r="G3470">
        <v>225.5</v>
      </c>
      <c r="H3470" t="s">
        <v>184</v>
      </c>
      <c r="I3470">
        <v>125</v>
      </c>
      <c r="J3470" t="s">
        <v>18</v>
      </c>
      <c r="K3470">
        <v>-160</v>
      </c>
      <c r="L3470" t="s">
        <v>18</v>
      </c>
      <c r="M3470">
        <v>0.58547008547008506</v>
      </c>
      <c r="N3470">
        <v>2.9914529914529898E-2</v>
      </c>
    </row>
    <row r="3471" spans="1:14" x14ac:dyDescent="0.25">
      <c r="A3471" t="s">
        <v>25</v>
      </c>
      <c r="B3471" s="1">
        <v>45564.434027777781</v>
      </c>
      <c r="C3471" s="1">
        <v>45564.586805555555</v>
      </c>
      <c r="D3471" t="s">
        <v>465</v>
      </c>
      <c r="E3471" t="s">
        <v>874</v>
      </c>
      <c r="F3471" t="s">
        <v>889</v>
      </c>
      <c r="G3471">
        <v>229.5</v>
      </c>
      <c r="H3471" t="s">
        <v>997</v>
      </c>
      <c r="I3471">
        <v>150</v>
      </c>
      <c r="J3471" t="s">
        <v>15</v>
      </c>
      <c r="K3471">
        <v>-205</v>
      </c>
      <c r="L3471" t="s">
        <v>15</v>
      </c>
      <c r="M3471">
        <v>0.636065573770491</v>
      </c>
      <c r="N3471">
        <v>3.6065573770491799E-2</v>
      </c>
    </row>
    <row r="3472" spans="1:14" x14ac:dyDescent="0.25">
      <c r="A3472" t="s">
        <v>25</v>
      </c>
      <c r="B3472" s="1">
        <v>45564.434027777781</v>
      </c>
      <c r="C3472" s="1">
        <v>45564.586805555555</v>
      </c>
      <c r="D3472" t="s">
        <v>465</v>
      </c>
      <c r="E3472" t="s">
        <v>874</v>
      </c>
      <c r="F3472" t="s">
        <v>889</v>
      </c>
      <c r="G3472">
        <v>239.5</v>
      </c>
      <c r="H3472" t="s">
        <v>2390</v>
      </c>
      <c r="I3472">
        <v>195</v>
      </c>
      <c r="J3472" t="s">
        <v>15</v>
      </c>
      <c r="K3472">
        <v>-286</v>
      </c>
      <c r="L3472" t="s">
        <v>15</v>
      </c>
      <c r="M3472">
        <v>0.70097479581979405</v>
      </c>
      <c r="N3472">
        <v>3.9957846667252099E-2</v>
      </c>
    </row>
    <row r="3473" spans="1:14" x14ac:dyDescent="0.25">
      <c r="A3473" t="s">
        <v>25</v>
      </c>
      <c r="B3473" s="1">
        <v>45564.433333333334</v>
      </c>
      <c r="C3473" s="1">
        <v>45564.586805555555</v>
      </c>
      <c r="D3473" t="s">
        <v>465</v>
      </c>
      <c r="E3473" t="s">
        <v>874</v>
      </c>
      <c r="F3473" t="s">
        <v>889</v>
      </c>
      <c r="G3473">
        <v>240.5</v>
      </c>
      <c r="H3473" t="s">
        <v>675</v>
      </c>
      <c r="I3473">
        <v>185</v>
      </c>
      <c r="J3473" t="s">
        <v>18</v>
      </c>
      <c r="K3473">
        <v>-235</v>
      </c>
      <c r="L3473" t="s">
        <v>18</v>
      </c>
      <c r="M3473">
        <v>0.67530767216548804</v>
      </c>
      <c r="N3473">
        <v>2.6184865147944401E-2</v>
      </c>
    </row>
    <row r="3474" spans="1:14" x14ac:dyDescent="0.25">
      <c r="A3474" t="s">
        <v>25</v>
      </c>
      <c r="B3474" s="1">
        <v>45564.433333333334</v>
      </c>
      <c r="C3474" s="1">
        <v>45564.586805555555</v>
      </c>
      <c r="D3474" t="s">
        <v>465</v>
      </c>
      <c r="E3474" t="s">
        <v>874</v>
      </c>
      <c r="F3474" t="s">
        <v>889</v>
      </c>
      <c r="G3474">
        <v>249.5</v>
      </c>
      <c r="H3474" t="s">
        <v>3273</v>
      </c>
      <c r="I3474">
        <v>260</v>
      </c>
      <c r="J3474" t="s">
        <v>15</v>
      </c>
      <c r="K3474">
        <v>-400</v>
      </c>
      <c r="L3474" t="s">
        <v>15</v>
      </c>
      <c r="M3474">
        <v>0.76111111111111096</v>
      </c>
      <c r="N3474">
        <v>3.8888888888888903E-2</v>
      </c>
    </row>
    <row r="3475" spans="1:14" x14ac:dyDescent="0.25">
      <c r="A3475" t="s">
        <v>25</v>
      </c>
      <c r="B3475" s="1">
        <v>45564.433333333334</v>
      </c>
      <c r="C3475" s="1">
        <v>45564.586805555555</v>
      </c>
      <c r="D3475" t="s">
        <v>465</v>
      </c>
      <c r="E3475" t="s">
        <v>874</v>
      </c>
      <c r="F3475" t="s">
        <v>889</v>
      </c>
      <c r="G3475">
        <v>270.5</v>
      </c>
      <c r="H3475" t="s">
        <v>67</v>
      </c>
      <c r="I3475">
        <v>450</v>
      </c>
      <c r="J3475" t="s">
        <v>18</v>
      </c>
      <c r="K3475">
        <v>-650</v>
      </c>
      <c r="L3475" t="s">
        <v>18</v>
      </c>
      <c r="M3475">
        <v>0.84242424242424196</v>
      </c>
      <c r="N3475">
        <v>2.42424242424241E-2</v>
      </c>
    </row>
    <row r="3476" spans="1:14" x14ac:dyDescent="0.25">
      <c r="A3476" t="s">
        <v>25</v>
      </c>
      <c r="B3476" s="1">
        <v>45564.433333333334</v>
      </c>
      <c r="C3476" s="1">
        <v>45564.586805555555</v>
      </c>
      <c r="D3476" t="s">
        <v>465</v>
      </c>
      <c r="E3476" t="s">
        <v>874</v>
      </c>
      <c r="F3476" t="s">
        <v>889</v>
      </c>
      <c r="G3476">
        <v>274.5</v>
      </c>
      <c r="H3476" t="s">
        <v>685</v>
      </c>
      <c r="I3476">
        <v>500</v>
      </c>
      <c r="J3476" t="s">
        <v>18</v>
      </c>
      <c r="K3476">
        <v>0</v>
      </c>
      <c r="M3476">
        <v>0.80333333333333301</v>
      </c>
      <c r="N3476">
        <v>0.03</v>
      </c>
    </row>
    <row r="3477" spans="1:14" x14ac:dyDescent="0.25">
      <c r="A3477" t="s">
        <v>25</v>
      </c>
      <c r="B3477" s="1">
        <v>45564.432638888888</v>
      </c>
      <c r="C3477" s="1">
        <v>45564.586805555555</v>
      </c>
      <c r="D3477" t="s">
        <v>465</v>
      </c>
      <c r="E3477" t="s">
        <v>874</v>
      </c>
      <c r="F3477" t="s">
        <v>889</v>
      </c>
      <c r="G3477">
        <v>299.5</v>
      </c>
      <c r="H3477" t="s">
        <v>1219</v>
      </c>
      <c r="I3477">
        <v>750</v>
      </c>
      <c r="J3477" t="s">
        <v>22</v>
      </c>
      <c r="K3477">
        <v>0</v>
      </c>
      <c r="M3477">
        <v>0.85235294117646998</v>
      </c>
      <c r="N3477">
        <v>0.03</v>
      </c>
    </row>
    <row r="3478" spans="1:14" x14ac:dyDescent="0.25">
      <c r="A3478" t="s">
        <v>14</v>
      </c>
      <c r="B3478" s="1">
        <v>45564.433333333334</v>
      </c>
      <c r="C3478" s="1">
        <v>45564.586805555555</v>
      </c>
      <c r="D3478" t="s">
        <v>465</v>
      </c>
      <c r="E3478" t="s">
        <v>874</v>
      </c>
      <c r="F3478" t="s">
        <v>889</v>
      </c>
      <c r="G3478">
        <v>0.5</v>
      </c>
      <c r="H3478" t="s">
        <v>3274</v>
      </c>
      <c r="I3478">
        <v>135</v>
      </c>
      <c r="J3478" t="s">
        <v>18</v>
      </c>
      <c r="K3478">
        <v>0</v>
      </c>
      <c r="M3478">
        <v>0.544468085106383</v>
      </c>
      <c r="N3478">
        <v>0.03</v>
      </c>
    </row>
    <row r="3479" spans="1:14" x14ac:dyDescent="0.25">
      <c r="A3479" t="s">
        <v>14</v>
      </c>
      <c r="B3479" s="1">
        <v>45564.433333333334</v>
      </c>
      <c r="C3479" s="1">
        <v>45564.586805555555</v>
      </c>
      <c r="D3479" t="s">
        <v>465</v>
      </c>
      <c r="E3479" t="s">
        <v>874</v>
      </c>
      <c r="F3479" t="s">
        <v>889</v>
      </c>
      <c r="G3479">
        <v>1.5</v>
      </c>
      <c r="H3479" t="s">
        <v>3275</v>
      </c>
      <c r="I3479">
        <v>950</v>
      </c>
      <c r="J3479" t="s">
        <v>22</v>
      </c>
      <c r="K3479">
        <v>0</v>
      </c>
      <c r="M3479">
        <v>0.87476190476190396</v>
      </c>
      <c r="N3479">
        <v>0.03</v>
      </c>
    </row>
    <row r="3480" spans="1:14" x14ac:dyDescent="0.25">
      <c r="A3480" t="s">
        <v>14</v>
      </c>
      <c r="B3480" s="1">
        <v>45564.433333333334</v>
      </c>
      <c r="C3480" s="1">
        <v>45564.586805555555</v>
      </c>
      <c r="D3480" t="s">
        <v>465</v>
      </c>
      <c r="E3480" t="s">
        <v>874</v>
      </c>
      <c r="F3480" t="s">
        <v>889</v>
      </c>
      <c r="G3480">
        <v>2.5</v>
      </c>
      <c r="H3480" t="s">
        <v>3276</v>
      </c>
      <c r="I3480">
        <v>6000</v>
      </c>
      <c r="J3480" t="s">
        <v>22</v>
      </c>
      <c r="K3480">
        <v>0</v>
      </c>
      <c r="M3480">
        <v>0.95360655737704902</v>
      </c>
      <c r="N3480">
        <v>0.03</v>
      </c>
    </row>
    <row r="3481" spans="1:14" x14ac:dyDescent="0.25">
      <c r="A3481" t="s">
        <v>40</v>
      </c>
      <c r="B3481" s="1">
        <v>45564.433333333334</v>
      </c>
      <c r="C3481" s="1">
        <v>45564.586805555555</v>
      </c>
      <c r="D3481" t="s">
        <v>465</v>
      </c>
      <c r="E3481" t="s">
        <v>874</v>
      </c>
      <c r="F3481" t="s">
        <v>889</v>
      </c>
      <c r="G3481">
        <v>24.5</v>
      </c>
      <c r="H3481" t="s">
        <v>3277</v>
      </c>
      <c r="I3481">
        <v>-520</v>
      </c>
      <c r="J3481" t="s">
        <v>22</v>
      </c>
      <c r="K3481">
        <v>0</v>
      </c>
      <c r="M3481">
        <v>0.13129032258064499</v>
      </c>
      <c r="N3481">
        <v>0.03</v>
      </c>
    </row>
    <row r="3482" spans="1:14" x14ac:dyDescent="0.25">
      <c r="A3482" t="s">
        <v>40</v>
      </c>
      <c r="B3482" s="1">
        <v>45564.433333333334</v>
      </c>
      <c r="C3482" s="1">
        <v>45564.586805555555</v>
      </c>
      <c r="D3482" t="s">
        <v>465</v>
      </c>
      <c r="E3482" t="s">
        <v>874</v>
      </c>
      <c r="F3482" t="s">
        <v>889</v>
      </c>
      <c r="G3482">
        <v>25.5</v>
      </c>
      <c r="H3482" t="s">
        <v>45</v>
      </c>
      <c r="I3482">
        <v>-700</v>
      </c>
      <c r="J3482" t="s">
        <v>18</v>
      </c>
      <c r="K3482">
        <v>475</v>
      </c>
      <c r="L3482" t="s">
        <v>18</v>
      </c>
      <c r="M3482">
        <v>0.14945652173912999</v>
      </c>
      <c r="N3482">
        <v>2.4456521739130301E-2</v>
      </c>
    </row>
    <row r="3483" spans="1:14" x14ac:dyDescent="0.25">
      <c r="A3483" t="s">
        <v>40</v>
      </c>
      <c r="B3483" s="1">
        <v>45564.434027777781</v>
      </c>
      <c r="C3483" s="1">
        <v>45564.586805555555</v>
      </c>
      <c r="D3483" t="s">
        <v>465</v>
      </c>
      <c r="E3483" t="s">
        <v>874</v>
      </c>
      <c r="F3483" t="s">
        <v>889</v>
      </c>
      <c r="G3483">
        <v>29.5</v>
      </c>
      <c r="H3483" t="s">
        <v>3278</v>
      </c>
      <c r="I3483">
        <v>-500</v>
      </c>
      <c r="J3483" t="s">
        <v>15</v>
      </c>
      <c r="K3483">
        <v>300</v>
      </c>
      <c r="L3483" t="s">
        <v>15</v>
      </c>
      <c r="M3483">
        <v>0.20833333333333301</v>
      </c>
      <c r="N3483">
        <v>4.1666666666666699E-2</v>
      </c>
    </row>
    <row r="3484" spans="1:14" x14ac:dyDescent="0.25">
      <c r="A3484" t="s">
        <v>40</v>
      </c>
      <c r="B3484" s="1">
        <v>45564.434027777781</v>
      </c>
      <c r="C3484" s="1">
        <v>45564.586805555555</v>
      </c>
      <c r="D3484" t="s">
        <v>465</v>
      </c>
      <c r="E3484" t="s">
        <v>874</v>
      </c>
      <c r="F3484" t="s">
        <v>889</v>
      </c>
      <c r="G3484">
        <v>34.5</v>
      </c>
      <c r="H3484" t="s">
        <v>1179</v>
      </c>
      <c r="I3484">
        <v>-305</v>
      </c>
      <c r="J3484" t="s">
        <v>15</v>
      </c>
      <c r="K3484">
        <v>205</v>
      </c>
      <c r="L3484" t="s">
        <v>15</v>
      </c>
      <c r="M3484">
        <v>0.287391216352964</v>
      </c>
      <c r="N3484">
        <v>4.0477636106051401E-2</v>
      </c>
    </row>
    <row r="3485" spans="1:14" x14ac:dyDescent="0.25">
      <c r="A3485" t="s">
        <v>40</v>
      </c>
      <c r="B3485" s="1">
        <v>45564.433333333334</v>
      </c>
      <c r="C3485" s="1">
        <v>45564.586805555555</v>
      </c>
      <c r="D3485" t="s">
        <v>465</v>
      </c>
      <c r="E3485" t="s">
        <v>874</v>
      </c>
      <c r="F3485" t="s">
        <v>889</v>
      </c>
      <c r="G3485">
        <v>35.5</v>
      </c>
      <c r="H3485" t="s">
        <v>515</v>
      </c>
      <c r="I3485">
        <v>-255</v>
      </c>
      <c r="J3485" t="s">
        <v>18</v>
      </c>
      <c r="K3485">
        <v>195</v>
      </c>
      <c r="L3485" t="s">
        <v>18</v>
      </c>
      <c r="M3485">
        <v>0.310336595846264</v>
      </c>
      <c r="N3485">
        <v>2.8646455001193501E-2</v>
      </c>
    </row>
    <row r="3486" spans="1:14" x14ac:dyDescent="0.25">
      <c r="A3486" t="s">
        <v>40</v>
      </c>
      <c r="B3486" s="1">
        <v>45564.433333333334</v>
      </c>
      <c r="C3486" s="1">
        <v>45564.586805555555</v>
      </c>
      <c r="D3486" t="s">
        <v>465</v>
      </c>
      <c r="E3486" t="s">
        <v>874</v>
      </c>
      <c r="F3486" t="s">
        <v>889</v>
      </c>
      <c r="G3486">
        <v>39.5</v>
      </c>
      <c r="H3486" t="s">
        <v>3279</v>
      </c>
      <c r="I3486">
        <v>-172</v>
      </c>
      <c r="J3486" t="s">
        <v>22</v>
      </c>
      <c r="K3486">
        <v>148</v>
      </c>
      <c r="L3486" t="s">
        <v>15</v>
      </c>
      <c r="M3486">
        <v>0.38543643263757099</v>
      </c>
      <c r="N3486">
        <v>1.7789373814041699E-2</v>
      </c>
    </row>
    <row r="3487" spans="1:14" x14ac:dyDescent="0.25">
      <c r="A3487" t="s">
        <v>40</v>
      </c>
      <c r="B3487" s="1">
        <v>45564.433333333334</v>
      </c>
      <c r="C3487" s="1">
        <v>45564.586805555555</v>
      </c>
      <c r="D3487" t="s">
        <v>465</v>
      </c>
      <c r="E3487" t="s">
        <v>874</v>
      </c>
      <c r="F3487" t="s">
        <v>889</v>
      </c>
      <c r="G3487">
        <v>40.5</v>
      </c>
      <c r="H3487" t="s">
        <v>43</v>
      </c>
      <c r="I3487">
        <v>-170</v>
      </c>
      <c r="J3487" t="s">
        <v>18</v>
      </c>
      <c r="K3487">
        <v>135</v>
      </c>
      <c r="L3487" t="s">
        <v>18</v>
      </c>
      <c r="M3487">
        <v>0.39795114263199299</v>
      </c>
      <c r="N3487">
        <v>2.7580772261623199E-2</v>
      </c>
    </row>
    <row r="3488" spans="1:14" x14ac:dyDescent="0.25">
      <c r="A3488" t="s">
        <v>40</v>
      </c>
      <c r="B3488" s="1">
        <v>45564.434027777781</v>
      </c>
      <c r="C3488" s="1">
        <v>45564.586805555555</v>
      </c>
      <c r="D3488" t="s">
        <v>465</v>
      </c>
      <c r="E3488" t="s">
        <v>874</v>
      </c>
      <c r="F3488" t="s">
        <v>889</v>
      </c>
      <c r="G3488">
        <v>44.5</v>
      </c>
      <c r="H3488" t="s">
        <v>2228</v>
      </c>
      <c r="I3488">
        <v>-141</v>
      </c>
      <c r="J3488" t="s">
        <v>15</v>
      </c>
      <c r="K3488">
        <v>108</v>
      </c>
      <c r="L3488" t="s">
        <v>15</v>
      </c>
      <c r="M3488">
        <v>0.44785349505266497</v>
      </c>
      <c r="N3488">
        <v>3.2915735716565399E-2</v>
      </c>
    </row>
    <row r="3489" spans="1:14" x14ac:dyDescent="0.25">
      <c r="A3489" t="s">
        <v>40</v>
      </c>
      <c r="B3489" s="1">
        <v>45564.433333333334</v>
      </c>
      <c r="C3489" s="1">
        <v>45564.586805555555</v>
      </c>
      <c r="D3489" t="s">
        <v>465</v>
      </c>
      <c r="E3489" t="s">
        <v>874</v>
      </c>
      <c r="F3489" t="s">
        <v>889</v>
      </c>
      <c r="G3489">
        <v>46.5</v>
      </c>
      <c r="H3489" t="s">
        <v>3280</v>
      </c>
      <c r="I3489">
        <v>-114</v>
      </c>
      <c r="J3489" t="s">
        <v>23</v>
      </c>
      <c r="K3489">
        <v>-114</v>
      </c>
      <c r="L3489" t="s">
        <v>23</v>
      </c>
      <c r="M3489">
        <v>0.5</v>
      </c>
      <c r="N3489">
        <v>3.2710280373831703E-2</v>
      </c>
    </row>
    <row r="3490" spans="1:14" x14ac:dyDescent="0.25">
      <c r="A3490" t="s">
        <v>40</v>
      </c>
      <c r="B3490" s="1">
        <v>45564.433333333334</v>
      </c>
      <c r="C3490" s="1">
        <v>45564.586805555555</v>
      </c>
      <c r="D3490" t="s">
        <v>465</v>
      </c>
      <c r="E3490" t="s">
        <v>874</v>
      </c>
      <c r="F3490" t="s">
        <v>889</v>
      </c>
      <c r="G3490">
        <v>47.5</v>
      </c>
      <c r="H3490" t="s">
        <v>3281</v>
      </c>
      <c r="I3490">
        <v>-110</v>
      </c>
      <c r="J3490" t="s">
        <v>18</v>
      </c>
      <c r="K3490">
        <v>-110</v>
      </c>
      <c r="L3490" t="s">
        <v>22</v>
      </c>
      <c r="M3490">
        <v>0.5</v>
      </c>
      <c r="N3490">
        <v>2.3809523809523801E-2</v>
      </c>
    </row>
    <row r="3491" spans="1:14" x14ac:dyDescent="0.25">
      <c r="A3491" t="s">
        <v>40</v>
      </c>
      <c r="B3491" s="1">
        <v>45564.433333333334</v>
      </c>
      <c r="C3491" s="1">
        <v>45564.586805555555</v>
      </c>
      <c r="D3491" t="s">
        <v>465</v>
      </c>
      <c r="E3491" t="s">
        <v>874</v>
      </c>
      <c r="F3491" t="s">
        <v>889</v>
      </c>
      <c r="G3491">
        <v>49.5</v>
      </c>
      <c r="H3491" t="s">
        <v>3282</v>
      </c>
      <c r="I3491">
        <v>105</v>
      </c>
      <c r="J3491" t="s">
        <v>18</v>
      </c>
      <c r="K3491">
        <v>-129</v>
      </c>
      <c r="L3491" t="s">
        <v>15</v>
      </c>
      <c r="M3491">
        <v>0.53775694962189802</v>
      </c>
      <c r="N3491">
        <v>2.55618276706783E-2</v>
      </c>
    </row>
    <row r="3492" spans="1:14" x14ac:dyDescent="0.25">
      <c r="A3492" t="s">
        <v>40</v>
      </c>
      <c r="B3492" s="1">
        <v>45564.433333333334</v>
      </c>
      <c r="C3492" s="1">
        <v>45564.586805555555</v>
      </c>
      <c r="D3492" t="s">
        <v>465</v>
      </c>
      <c r="E3492" t="s">
        <v>874</v>
      </c>
      <c r="F3492" t="s">
        <v>889</v>
      </c>
      <c r="G3492">
        <v>50.5</v>
      </c>
      <c r="H3492" t="s">
        <v>689</v>
      </c>
      <c r="I3492">
        <v>110</v>
      </c>
      <c r="J3492" t="s">
        <v>18</v>
      </c>
      <c r="K3492">
        <v>-135</v>
      </c>
      <c r="L3492" t="s">
        <v>18</v>
      </c>
      <c r="M3492">
        <v>0.54913880445795304</v>
      </c>
      <c r="N3492">
        <v>2.53292806484295E-2</v>
      </c>
    </row>
    <row r="3493" spans="1:14" x14ac:dyDescent="0.25">
      <c r="A3493" t="s">
        <v>40</v>
      </c>
      <c r="B3493" s="1">
        <v>45564.434027777781</v>
      </c>
      <c r="C3493" s="1">
        <v>45564.586805555555</v>
      </c>
      <c r="D3493" t="s">
        <v>465</v>
      </c>
      <c r="E3493" t="s">
        <v>874</v>
      </c>
      <c r="F3493" t="s">
        <v>889</v>
      </c>
      <c r="G3493">
        <v>54.5</v>
      </c>
      <c r="H3493" t="s">
        <v>2267</v>
      </c>
      <c r="I3493">
        <v>133</v>
      </c>
      <c r="J3493" t="s">
        <v>15</v>
      </c>
      <c r="K3493">
        <v>-180</v>
      </c>
      <c r="L3493" t="s">
        <v>15</v>
      </c>
      <c r="M3493">
        <v>0.60683629675045903</v>
      </c>
      <c r="N3493">
        <v>3.6020846106682901E-2</v>
      </c>
    </row>
    <row r="3494" spans="1:14" x14ac:dyDescent="0.25">
      <c r="A3494" t="s">
        <v>40</v>
      </c>
      <c r="B3494" s="1">
        <v>45564.433333333334</v>
      </c>
      <c r="C3494" s="1">
        <v>45564.586805555555</v>
      </c>
      <c r="D3494" t="s">
        <v>465</v>
      </c>
      <c r="E3494" t="s">
        <v>874</v>
      </c>
      <c r="F3494" t="s">
        <v>889</v>
      </c>
      <c r="G3494">
        <v>59.5</v>
      </c>
      <c r="H3494" t="s">
        <v>3283</v>
      </c>
      <c r="I3494">
        <v>185</v>
      </c>
      <c r="J3494" t="s">
        <v>18</v>
      </c>
      <c r="K3494">
        <v>-245</v>
      </c>
      <c r="L3494" t="s">
        <v>15</v>
      </c>
      <c r="M3494">
        <v>0.67963386727688702</v>
      </c>
      <c r="N3494">
        <v>3.0511060259344001E-2</v>
      </c>
    </row>
    <row r="3495" spans="1:14" x14ac:dyDescent="0.25">
      <c r="A3495" t="s">
        <v>40</v>
      </c>
      <c r="B3495" s="1">
        <v>45564.433333333334</v>
      </c>
      <c r="C3495" s="1">
        <v>45564.586805555555</v>
      </c>
      <c r="D3495" t="s">
        <v>465</v>
      </c>
      <c r="E3495" t="s">
        <v>874</v>
      </c>
      <c r="F3495" t="s">
        <v>889</v>
      </c>
      <c r="G3495">
        <v>60.5</v>
      </c>
      <c r="H3495" t="s">
        <v>306</v>
      </c>
      <c r="I3495">
        <v>195</v>
      </c>
      <c r="J3495" t="s">
        <v>18</v>
      </c>
      <c r="K3495">
        <v>-250</v>
      </c>
      <c r="L3495" t="s">
        <v>18</v>
      </c>
      <c r="M3495">
        <v>0.68765133171912796</v>
      </c>
      <c r="N3495">
        <v>2.6634382566585998E-2</v>
      </c>
    </row>
    <row r="3496" spans="1:14" x14ac:dyDescent="0.25">
      <c r="A3496" t="s">
        <v>40</v>
      </c>
      <c r="B3496" s="1">
        <v>45564.434027777781</v>
      </c>
      <c r="C3496" s="1">
        <v>45564.586805555555</v>
      </c>
      <c r="D3496" t="s">
        <v>465</v>
      </c>
      <c r="E3496" t="s">
        <v>874</v>
      </c>
      <c r="F3496" t="s">
        <v>889</v>
      </c>
      <c r="G3496">
        <v>64.5</v>
      </c>
      <c r="H3496" t="s">
        <v>688</v>
      </c>
      <c r="I3496">
        <v>230</v>
      </c>
      <c r="J3496" t="s">
        <v>15</v>
      </c>
      <c r="K3496">
        <v>-345</v>
      </c>
      <c r="L3496" t="s">
        <v>15</v>
      </c>
      <c r="M3496">
        <v>0.73612529792305004</v>
      </c>
      <c r="N3496">
        <v>3.9155600953353797E-2</v>
      </c>
    </row>
    <row r="3497" spans="1:14" x14ac:dyDescent="0.25">
      <c r="A3497" t="s">
        <v>40</v>
      </c>
      <c r="B3497" s="1">
        <v>45564.433333333334</v>
      </c>
      <c r="C3497" s="1">
        <v>45564.586805555555</v>
      </c>
      <c r="D3497" t="s">
        <v>465</v>
      </c>
      <c r="E3497" t="s">
        <v>874</v>
      </c>
      <c r="F3497" t="s">
        <v>889</v>
      </c>
      <c r="G3497">
        <v>69.5</v>
      </c>
      <c r="H3497" t="s">
        <v>3284</v>
      </c>
      <c r="I3497">
        <v>310</v>
      </c>
      <c r="J3497" t="s">
        <v>18</v>
      </c>
      <c r="K3497">
        <v>-480</v>
      </c>
      <c r="L3497" t="s">
        <v>15</v>
      </c>
      <c r="M3497">
        <v>0.79184188393608002</v>
      </c>
      <c r="N3497">
        <v>3.5744322960471003E-2</v>
      </c>
    </row>
    <row r="3498" spans="1:14" x14ac:dyDescent="0.25">
      <c r="A3498" t="s">
        <v>40</v>
      </c>
      <c r="B3498" s="1">
        <v>45564.433333333334</v>
      </c>
      <c r="C3498" s="1">
        <v>45564.586805555555</v>
      </c>
      <c r="D3498" t="s">
        <v>465</v>
      </c>
      <c r="E3498" t="s">
        <v>874</v>
      </c>
      <c r="F3498" t="s">
        <v>889</v>
      </c>
      <c r="G3498">
        <v>74.5</v>
      </c>
      <c r="H3498" t="s">
        <v>1144</v>
      </c>
      <c r="I3498">
        <v>360</v>
      </c>
      <c r="J3498" t="s">
        <v>19</v>
      </c>
      <c r="K3498">
        <v>0</v>
      </c>
      <c r="M3498">
        <v>0.75260869565217303</v>
      </c>
      <c r="N3498">
        <v>0.03</v>
      </c>
    </row>
    <row r="3499" spans="1:14" x14ac:dyDescent="0.25">
      <c r="A3499" t="s">
        <v>40</v>
      </c>
      <c r="B3499" s="1">
        <v>45564.433333333334</v>
      </c>
      <c r="C3499" s="1">
        <v>45564.586805555555</v>
      </c>
      <c r="D3499" t="s">
        <v>465</v>
      </c>
      <c r="E3499" t="s">
        <v>874</v>
      </c>
      <c r="F3499" t="s">
        <v>889</v>
      </c>
      <c r="G3499">
        <v>75.5</v>
      </c>
      <c r="H3499" t="s">
        <v>49</v>
      </c>
      <c r="I3499">
        <v>425</v>
      </c>
      <c r="J3499" t="s">
        <v>18</v>
      </c>
      <c r="K3499">
        <v>-600</v>
      </c>
      <c r="L3499" t="s">
        <v>18</v>
      </c>
      <c r="M3499">
        <v>0.83333333333333304</v>
      </c>
      <c r="N3499">
        <v>2.3809523809523801E-2</v>
      </c>
    </row>
    <row r="3500" spans="1:14" x14ac:dyDescent="0.25">
      <c r="A3500" t="s">
        <v>40</v>
      </c>
      <c r="B3500" s="1">
        <v>45564.433333333334</v>
      </c>
      <c r="C3500" s="1">
        <v>45564.586805555555</v>
      </c>
      <c r="D3500" t="s">
        <v>465</v>
      </c>
      <c r="E3500" t="s">
        <v>874</v>
      </c>
      <c r="F3500" t="s">
        <v>889</v>
      </c>
      <c r="G3500">
        <v>79.5</v>
      </c>
      <c r="H3500" t="s">
        <v>250</v>
      </c>
      <c r="I3500">
        <v>500</v>
      </c>
      <c r="J3500" t="s">
        <v>18</v>
      </c>
      <c r="K3500">
        <v>0</v>
      </c>
      <c r="M3500">
        <v>0.80333333333333301</v>
      </c>
      <c r="N3500">
        <v>0.03</v>
      </c>
    </row>
    <row r="3501" spans="1:14" x14ac:dyDescent="0.25">
      <c r="A3501" t="s">
        <v>40</v>
      </c>
      <c r="B3501" s="1">
        <v>45564.433333333334</v>
      </c>
      <c r="C3501" s="1">
        <v>45564.586805555555</v>
      </c>
      <c r="D3501" t="s">
        <v>465</v>
      </c>
      <c r="E3501" t="s">
        <v>874</v>
      </c>
      <c r="F3501" t="s">
        <v>889</v>
      </c>
      <c r="G3501">
        <v>89.5</v>
      </c>
      <c r="H3501" t="s">
        <v>2149</v>
      </c>
      <c r="I3501">
        <v>850</v>
      </c>
      <c r="J3501" t="s">
        <v>18</v>
      </c>
      <c r="K3501">
        <v>0</v>
      </c>
      <c r="M3501">
        <v>0.86473684210526303</v>
      </c>
      <c r="N3501">
        <v>0.03</v>
      </c>
    </row>
    <row r="3502" spans="1:14" x14ac:dyDescent="0.25">
      <c r="A3502" t="s">
        <v>40</v>
      </c>
      <c r="B3502" s="1">
        <v>45564.432638888888</v>
      </c>
      <c r="C3502" s="1">
        <v>45564.586805555555</v>
      </c>
      <c r="D3502" t="s">
        <v>465</v>
      </c>
      <c r="E3502" t="s">
        <v>874</v>
      </c>
      <c r="F3502" t="s">
        <v>889</v>
      </c>
      <c r="G3502">
        <v>99.5</v>
      </c>
      <c r="H3502" t="s">
        <v>3285</v>
      </c>
      <c r="I3502">
        <v>820</v>
      </c>
      <c r="J3502" t="s">
        <v>22</v>
      </c>
      <c r="K3502">
        <v>0</v>
      </c>
      <c r="M3502">
        <v>0.861304347826086</v>
      </c>
      <c r="N3502">
        <v>0.03</v>
      </c>
    </row>
    <row r="3503" spans="1:14" x14ac:dyDescent="0.25">
      <c r="A3503" t="s">
        <v>40</v>
      </c>
      <c r="B3503" s="1">
        <v>45564.432638888888</v>
      </c>
      <c r="C3503" s="1">
        <v>45564.586805555555</v>
      </c>
      <c r="D3503" t="s">
        <v>465</v>
      </c>
      <c r="E3503" t="s">
        <v>874</v>
      </c>
      <c r="F3503" t="s">
        <v>889</v>
      </c>
      <c r="G3503">
        <v>109.5</v>
      </c>
      <c r="H3503" t="s">
        <v>1628</v>
      </c>
      <c r="I3503">
        <v>1120</v>
      </c>
      <c r="J3503" t="s">
        <v>22</v>
      </c>
      <c r="K3503">
        <v>0</v>
      </c>
      <c r="M3503">
        <v>0.88803278688524501</v>
      </c>
      <c r="N3503">
        <v>0.03</v>
      </c>
    </row>
    <row r="3504" spans="1:14" x14ac:dyDescent="0.25">
      <c r="A3504" t="s">
        <v>40</v>
      </c>
      <c r="B3504" s="1">
        <v>45564.432638888888</v>
      </c>
      <c r="C3504" s="1">
        <v>45564.586805555555</v>
      </c>
      <c r="D3504" t="s">
        <v>465</v>
      </c>
      <c r="E3504" t="s">
        <v>874</v>
      </c>
      <c r="F3504" t="s">
        <v>889</v>
      </c>
      <c r="G3504">
        <v>124.5</v>
      </c>
      <c r="H3504" t="s">
        <v>780</v>
      </c>
      <c r="I3504">
        <v>1600</v>
      </c>
      <c r="J3504" t="s">
        <v>22</v>
      </c>
      <c r="K3504">
        <v>0</v>
      </c>
      <c r="M3504">
        <v>0.91117647058823503</v>
      </c>
      <c r="N3504">
        <v>0.03</v>
      </c>
    </row>
    <row r="3505" spans="1:14" x14ac:dyDescent="0.25">
      <c r="A3505" t="s">
        <v>27</v>
      </c>
      <c r="B3505" s="1">
        <v>45564.434027777781</v>
      </c>
      <c r="C3505" s="1">
        <v>45564.458333333336</v>
      </c>
      <c r="D3505" t="s">
        <v>341</v>
      </c>
      <c r="E3505" t="s">
        <v>370</v>
      </c>
      <c r="F3505" t="s">
        <v>354</v>
      </c>
      <c r="G3505">
        <v>24.5</v>
      </c>
      <c r="H3505" t="s">
        <v>2359</v>
      </c>
      <c r="I3505">
        <v>-420</v>
      </c>
      <c r="J3505" t="s">
        <v>22</v>
      </c>
      <c r="K3505">
        <v>0</v>
      </c>
      <c r="M3505">
        <v>0.16230769230769199</v>
      </c>
      <c r="N3505">
        <v>0.03</v>
      </c>
    </row>
    <row r="3506" spans="1:14" x14ac:dyDescent="0.25">
      <c r="A3506" t="s">
        <v>27</v>
      </c>
      <c r="B3506" s="1">
        <v>45564.434027777781</v>
      </c>
      <c r="C3506" s="1">
        <v>45564.458333333336</v>
      </c>
      <c r="D3506" t="s">
        <v>341</v>
      </c>
      <c r="E3506" t="s">
        <v>370</v>
      </c>
      <c r="F3506" t="s">
        <v>354</v>
      </c>
      <c r="G3506">
        <v>29.5</v>
      </c>
      <c r="H3506" t="s">
        <v>2360</v>
      </c>
      <c r="I3506">
        <v>-385</v>
      </c>
      <c r="J3506" t="s">
        <v>15</v>
      </c>
      <c r="K3506">
        <v>250</v>
      </c>
      <c r="L3506" t="s">
        <v>15</v>
      </c>
      <c r="M3506">
        <v>0.24594992636229701</v>
      </c>
      <c r="N3506">
        <v>3.9764359351988299E-2</v>
      </c>
    </row>
    <row r="3507" spans="1:14" x14ac:dyDescent="0.25">
      <c r="A3507" t="s">
        <v>27</v>
      </c>
      <c r="B3507" s="1">
        <v>45564.434027777781</v>
      </c>
      <c r="C3507" s="1">
        <v>45564.458333333336</v>
      </c>
      <c r="D3507" t="s">
        <v>341</v>
      </c>
      <c r="E3507" t="s">
        <v>370</v>
      </c>
      <c r="F3507" t="s">
        <v>354</v>
      </c>
      <c r="G3507">
        <v>34.5</v>
      </c>
      <c r="H3507" t="s">
        <v>933</v>
      </c>
      <c r="I3507">
        <v>-265</v>
      </c>
      <c r="J3507" t="s">
        <v>15</v>
      </c>
      <c r="K3507">
        <v>185</v>
      </c>
      <c r="L3507" t="s">
        <v>15</v>
      </c>
      <c r="M3507">
        <v>0.31242489786109101</v>
      </c>
      <c r="N3507">
        <v>3.8452295121364999E-2</v>
      </c>
    </row>
    <row r="3508" spans="1:14" x14ac:dyDescent="0.25">
      <c r="A3508" t="s">
        <v>27</v>
      </c>
      <c r="B3508" s="1">
        <v>45564.434027777781</v>
      </c>
      <c r="C3508" s="1">
        <v>45564.458333333336</v>
      </c>
      <c r="D3508" t="s">
        <v>341</v>
      </c>
      <c r="E3508" t="s">
        <v>370</v>
      </c>
      <c r="F3508" t="s">
        <v>354</v>
      </c>
      <c r="G3508">
        <v>35.5</v>
      </c>
      <c r="H3508" t="s">
        <v>728</v>
      </c>
      <c r="I3508">
        <v>-255</v>
      </c>
      <c r="J3508" t="s">
        <v>18</v>
      </c>
      <c r="K3508">
        <v>200</v>
      </c>
      <c r="L3508" t="s">
        <v>18</v>
      </c>
      <c r="M3508">
        <v>0.30751173708920099</v>
      </c>
      <c r="N3508">
        <v>2.5821596244131401E-2</v>
      </c>
    </row>
    <row r="3509" spans="1:14" x14ac:dyDescent="0.25">
      <c r="A3509" t="s">
        <v>27</v>
      </c>
      <c r="B3509" s="1">
        <v>45564.434027777781</v>
      </c>
      <c r="C3509" s="1">
        <v>45564.458333333336</v>
      </c>
      <c r="D3509" t="s">
        <v>341</v>
      </c>
      <c r="E3509" t="s">
        <v>370</v>
      </c>
      <c r="F3509" t="s">
        <v>354</v>
      </c>
      <c r="G3509">
        <v>39.5</v>
      </c>
      <c r="H3509" t="s">
        <v>2361</v>
      </c>
      <c r="I3509">
        <v>-176</v>
      </c>
      <c r="J3509" t="s">
        <v>22</v>
      </c>
      <c r="K3509">
        <v>140</v>
      </c>
      <c r="L3509" t="s">
        <v>15</v>
      </c>
      <c r="M3509">
        <v>0.38949275362318803</v>
      </c>
      <c r="N3509">
        <v>2.7173913043478201E-2</v>
      </c>
    </row>
    <row r="3510" spans="1:14" x14ac:dyDescent="0.25">
      <c r="A3510" t="s">
        <v>27</v>
      </c>
      <c r="B3510" s="1">
        <v>45564.434027777781</v>
      </c>
      <c r="C3510" s="1">
        <v>45564.458333333336</v>
      </c>
      <c r="D3510" t="s">
        <v>341</v>
      </c>
      <c r="E3510" t="s">
        <v>370</v>
      </c>
      <c r="F3510" t="s">
        <v>354</v>
      </c>
      <c r="G3510">
        <v>40.5</v>
      </c>
      <c r="H3510" t="s">
        <v>50</v>
      </c>
      <c r="I3510">
        <v>-205</v>
      </c>
      <c r="J3510" t="s">
        <v>18</v>
      </c>
      <c r="K3510">
        <v>160</v>
      </c>
      <c r="L3510" t="s">
        <v>18</v>
      </c>
      <c r="M3510">
        <v>0.3562421185372</v>
      </c>
      <c r="N3510">
        <v>2.8373266078184099E-2</v>
      </c>
    </row>
    <row r="3511" spans="1:14" x14ac:dyDescent="0.25">
      <c r="A3511" t="s">
        <v>27</v>
      </c>
      <c r="B3511" s="1">
        <v>45564.434027777781</v>
      </c>
      <c r="C3511" s="1">
        <v>45564.458333333336</v>
      </c>
      <c r="D3511" t="s">
        <v>341</v>
      </c>
      <c r="E3511" t="s">
        <v>370</v>
      </c>
      <c r="F3511" t="s">
        <v>354</v>
      </c>
      <c r="G3511">
        <v>44.5</v>
      </c>
      <c r="H3511" t="s">
        <v>717</v>
      </c>
      <c r="I3511">
        <v>-143</v>
      </c>
      <c r="J3511" t="s">
        <v>15</v>
      </c>
      <c r="K3511">
        <v>110</v>
      </c>
      <c r="L3511" t="s">
        <v>15</v>
      </c>
      <c r="M3511">
        <v>0.44385655496766602</v>
      </c>
      <c r="N3511">
        <v>3.2333921222810001E-2</v>
      </c>
    </row>
    <row r="3512" spans="1:14" x14ac:dyDescent="0.25">
      <c r="A3512" t="s">
        <v>27</v>
      </c>
      <c r="B3512" s="1">
        <v>45564.434027777781</v>
      </c>
      <c r="C3512" s="1">
        <v>45564.458333333336</v>
      </c>
      <c r="D3512" t="s">
        <v>341</v>
      </c>
      <c r="E3512" t="s">
        <v>370</v>
      </c>
      <c r="F3512" t="s">
        <v>354</v>
      </c>
      <c r="G3512">
        <v>48.5</v>
      </c>
      <c r="H3512" t="s">
        <v>2362</v>
      </c>
      <c r="I3512">
        <v>-115</v>
      </c>
      <c r="J3512" t="s">
        <v>15</v>
      </c>
      <c r="K3512">
        <v>-105</v>
      </c>
      <c r="L3512" t="s">
        <v>19</v>
      </c>
      <c r="M3512">
        <v>0.48865570051049301</v>
      </c>
      <c r="N3512">
        <v>2.3539421440725999E-2</v>
      </c>
    </row>
    <row r="3513" spans="1:14" x14ac:dyDescent="0.25">
      <c r="A3513" t="s">
        <v>27</v>
      </c>
      <c r="B3513" s="1">
        <v>45564.434027777781</v>
      </c>
      <c r="C3513" s="1">
        <v>45564.458333333336</v>
      </c>
      <c r="D3513" t="s">
        <v>341</v>
      </c>
      <c r="E3513" t="s">
        <v>370</v>
      </c>
      <c r="F3513" t="s">
        <v>354</v>
      </c>
      <c r="G3513">
        <v>49.5</v>
      </c>
      <c r="H3513" t="s">
        <v>2363</v>
      </c>
      <c r="I3513">
        <v>-109</v>
      </c>
      <c r="J3513" t="s">
        <v>15</v>
      </c>
      <c r="K3513">
        <v>-105</v>
      </c>
      <c r="L3513" t="s">
        <v>18</v>
      </c>
      <c r="M3513">
        <v>0.49533201073637501</v>
      </c>
      <c r="N3513">
        <v>1.6863111214844101E-2</v>
      </c>
    </row>
    <row r="3514" spans="1:14" x14ac:dyDescent="0.25">
      <c r="A3514" t="s">
        <v>27</v>
      </c>
      <c r="B3514" s="1">
        <v>45564.432638888888</v>
      </c>
      <c r="C3514" s="1">
        <v>45564.458333333336</v>
      </c>
      <c r="D3514" t="s">
        <v>341</v>
      </c>
      <c r="E3514" t="s">
        <v>370</v>
      </c>
      <c r="F3514" t="s">
        <v>354</v>
      </c>
      <c r="G3514">
        <v>50.5</v>
      </c>
      <c r="H3514" t="s">
        <v>2364</v>
      </c>
      <c r="I3514">
        <v>-125</v>
      </c>
      <c r="J3514" t="s">
        <v>20</v>
      </c>
      <c r="K3514">
        <v>-109</v>
      </c>
      <c r="L3514" t="s">
        <v>20</v>
      </c>
      <c r="M3514">
        <v>0.48298777246145602</v>
      </c>
      <c r="N3514">
        <v>3.8543328017012199E-2</v>
      </c>
    </row>
    <row r="3515" spans="1:14" x14ac:dyDescent="0.25">
      <c r="A3515" t="s">
        <v>27</v>
      </c>
      <c r="B3515" s="1">
        <v>45564.433333333334</v>
      </c>
      <c r="C3515" s="1">
        <v>45564.458333333336</v>
      </c>
      <c r="D3515" t="s">
        <v>341</v>
      </c>
      <c r="E3515" t="s">
        <v>370</v>
      </c>
      <c r="F3515" t="s">
        <v>354</v>
      </c>
      <c r="G3515">
        <v>52.5</v>
      </c>
      <c r="H3515" t="s">
        <v>180</v>
      </c>
      <c r="I3515">
        <v>-114</v>
      </c>
      <c r="J3515" t="s">
        <v>23</v>
      </c>
      <c r="K3515">
        <v>-114</v>
      </c>
      <c r="L3515" t="s">
        <v>23</v>
      </c>
      <c r="M3515">
        <v>0.5</v>
      </c>
      <c r="N3515">
        <v>3.2710280373831703E-2</v>
      </c>
    </row>
    <row r="3516" spans="1:14" x14ac:dyDescent="0.25">
      <c r="A3516" t="s">
        <v>27</v>
      </c>
      <c r="B3516" s="1">
        <v>45564.434027777781</v>
      </c>
      <c r="C3516" s="1">
        <v>45564.458333333336</v>
      </c>
      <c r="D3516" t="s">
        <v>341</v>
      </c>
      <c r="E3516" t="s">
        <v>370</v>
      </c>
      <c r="F3516" t="s">
        <v>354</v>
      </c>
      <c r="G3516">
        <v>54.5</v>
      </c>
      <c r="H3516" t="s">
        <v>964</v>
      </c>
      <c r="I3516">
        <v>118</v>
      </c>
      <c r="J3516" t="s">
        <v>15</v>
      </c>
      <c r="K3516">
        <v>-155</v>
      </c>
      <c r="L3516" t="s">
        <v>15</v>
      </c>
      <c r="M3516">
        <v>0.57456377046231299</v>
      </c>
      <c r="N3516">
        <v>3.32793667925885E-2</v>
      </c>
    </row>
    <row r="3517" spans="1:14" x14ac:dyDescent="0.25">
      <c r="A3517" t="s">
        <v>27</v>
      </c>
      <c r="B3517" s="1">
        <v>45564.434027777781</v>
      </c>
      <c r="C3517" s="1">
        <v>45564.458333333336</v>
      </c>
      <c r="D3517" t="s">
        <v>341</v>
      </c>
      <c r="E3517" t="s">
        <v>370</v>
      </c>
      <c r="F3517" t="s">
        <v>354</v>
      </c>
      <c r="G3517">
        <v>55.5</v>
      </c>
      <c r="H3517" t="s">
        <v>176</v>
      </c>
      <c r="I3517">
        <v>115</v>
      </c>
      <c r="J3517" t="s">
        <v>18</v>
      </c>
      <c r="K3517">
        <v>-145</v>
      </c>
      <c r="L3517" t="s">
        <v>18</v>
      </c>
      <c r="M3517">
        <v>0.56336022781205497</v>
      </c>
      <c r="N3517">
        <v>2.8476506881822398E-2</v>
      </c>
    </row>
    <row r="3518" spans="1:14" x14ac:dyDescent="0.25">
      <c r="A3518" t="s">
        <v>27</v>
      </c>
      <c r="B3518" s="1">
        <v>45564.434027777781</v>
      </c>
      <c r="C3518" s="1">
        <v>45564.458333333336</v>
      </c>
      <c r="D3518" t="s">
        <v>341</v>
      </c>
      <c r="E3518" t="s">
        <v>370</v>
      </c>
      <c r="F3518" t="s">
        <v>354</v>
      </c>
      <c r="G3518">
        <v>59.5</v>
      </c>
      <c r="H3518" t="s">
        <v>2365</v>
      </c>
      <c r="I3518">
        <v>148</v>
      </c>
      <c r="J3518" t="s">
        <v>15</v>
      </c>
      <c r="K3518">
        <v>-200</v>
      </c>
      <c r="L3518" t="s">
        <v>15</v>
      </c>
      <c r="M3518">
        <v>0.63172043010752699</v>
      </c>
      <c r="N3518">
        <v>3.4946236559139698E-2</v>
      </c>
    </row>
    <row r="3519" spans="1:14" x14ac:dyDescent="0.25">
      <c r="A3519" t="s">
        <v>27</v>
      </c>
      <c r="B3519" s="1">
        <v>45564.434027777781</v>
      </c>
      <c r="C3519" s="1">
        <v>45564.458333333336</v>
      </c>
      <c r="D3519" t="s">
        <v>341</v>
      </c>
      <c r="E3519" t="s">
        <v>370</v>
      </c>
      <c r="F3519" t="s">
        <v>354</v>
      </c>
      <c r="G3519">
        <v>64.5</v>
      </c>
      <c r="H3519" t="s">
        <v>921</v>
      </c>
      <c r="I3519">
        <v>185</v>
      </c>
      <c r="J3519" t="s">
        <v>15</v>
      </c>
      <c r="K3519">
        <v>-265</v>
      </c>
      <c r="L3519" t="s">
        <v>15</v>
      </c>
      <c r="M3519">
        <v>0.68757510213890805</v>
      </c>
      <c r="N3519">
        <v>3.8452295121364999E-2</v>
      </c>
    </row>
    <row r="3520" spans="1:14" x14ac:dyDescent="0.25">
      <c r="A3520" t="s">
        <v>27</v>
      </c>
      <c r="B3520" s="1">
        <v>45564.434027777781</v>
      </c>
      <c r="C3520" s="1">
        <v>45564.458333333336</v>
      </c>
      <c r="D3520" t="s">
        <v>341</v>
      </c>
      <c r="E3520" t="s">
        <v>370</v>
      </c>
      <c r="F3520" t="s">
        <v>354</v>
      </c>
      <c r="G3520">
        <v>65.5</v>
      </c>
      <c r="H3520" t="s">
        <v>775</v>
      </c>
      <c r="I3520">
        <v>180</v>
      </c>
      <c r="J3520" t="s">
        <v>18</v>
      </c>
      <c r="K3520">
        <v>-230</v>
      </c>
      <c r="L3520" t="s">
        <v>18</v>
      </c>
      <c r="M3520">
        <v>0.66991341991342002</v>
      </c>
      <c r="N3520">
        <v>2.7056277056277001E-2</v>
      </c>
    </row>
    <row r="3521" spans="1:14" x14ac:dyDescent="0.25">
      <c r="A3521" t="s">
        <v>27</v>
      </c>
      <c r="B3521" s="1">
        <v>45564.434027777781</v>
      </c>
      <c r="C3521" s="1">
        <v>45564.458333333336</v>
      </c>
      <c r="D3521" t="s">
        <v>341</v>
      </c>
      <c r="E3521" t="s">
        <v>370</v>
      </c>
      <c r="F3521" t="s">
        <v>354</v>
      </c>
      <c r="G3521">
        <v>69.5</v>
      </c>
      <c r="H3521" t="s">
        <v>2366</v>
      </c>
      <c r="I3521">
        <v>230</v>
      </c>
      <c r="J3521" t="s">
        <v>15</v>
      </c>
      <c r="K3521">
        <v>-345</v>
      </c>
      <c r="L3521" t="s">
        <v>15</v>
      </c>
      <c r="M3521">
        <v>0.73612529792305004</v>
      </c>
      <c r="N3521">
        <v>3.9155600953353797E-2</v>
      </c>
    </row>
    <row r="3522" spans="1:14" x14ac:dyDescent="0.25">
      <c r="A3522" t="s">
        <v>27</v>
      </c>
      <c r="B3522" s="1">
        <v>45564.434027777781</v>
      </c>
      <c r="C3522" s="1">
        <v>45564.458333333336</v>
      </c>
      <c r="D3522" t="s">
        <v>341</v>
      </c>
      <c r="E3522" t="s">
        <v>370</v>
      </c>
      <c r="F3522" t="s">
        <v>354</v>
      </c>
      <c r="G3522">
        <v>74.5</v>
      </c>
      <c r="H3522" t="s">
        <v>2367</v>
      </c>
      <c r="I3522">
        <v>285</v>
      </c>
      <c r="J3522" t="s">
        <v>15</v>
      </c>
      <c r="K3522">
        <v>-435</v>
      </c>
      <c r="L3522" t="s">
        <v>15</v>
      </c>
      <c r="M3522">
        <v>0.77667192620463599</v>
      </c>
      <c r="N3522">
        <v>3.6412185944896203E-2</v>
      </c>
    </row>
    <row r="3523" spans="1:14" x14ac:dyDescent="0.25">
      <c r="A3523" t="s">
        <v>27</v>
      </c>
      <c r="B3523" s="1">
        <v>45564.434027777781</v>
      </c>
      <c r="C3523" s="1">
        <v>45564.458333333336</v>
      </c>
      <c r="D3523" t="s">
        <v>341</v>
      </c>
      <c r="E3523" t="s">
        <v>370</v>
      </c>
      <c r="F3523" t="s">
        <v>354</v>
      </c>
      <c r="G3523">
        <v>79.5</v>
      </c>
      <c r="H3523" t="s">
        <v>1096</v>
      </c>
      <c r="I3523">
        <v>330</v>
      </c>
      <c r="J3523" t="s">
        <v>18</v>
      </c>
      <c r="K3523">
        <v>0</v>
      </c>
      <c r="M3523">
        <v>0.73744186046511595</v>
      </c>
      <c r="N3523">
        <v>0.03</v>
      </c>
    </row>
    <row r="3524" spans="1:14" x14ac:dyDescent="0.25">
      <c r="A3524" t="s">
        <v>27</v>
      </c>
      <c r="B3524" s="1">
        <v>45564.434027777781</v>
      </c>
      <c r="C3524" s="1">
        <v>45564.458333333336</v>
      </c>
      <c r="D3524" t="s">
        <v>341</v>
      </c>
      <c r="E3524" t="s">
        <v>370</v>
      </c>
      <c r="F3524" t="s">
        <v>354</v>
      </c>
      <c r="G3524">
        <v>89.5</v>
      </c>
      <c r="H3524" t="s">
        <v>1301</v>
      </c>
      <c r="I3524">
        <v>475</v>
      </c>
      <c r="J3524" t="s">
        <v>18</v>
      </c>
      <c r="K3524">
        <v>0</v>
      </c>
      <c r="M3524">
        <v>0.796086956521739</v>
      </c>
      <c r="N3524">
        <v>0.03</v>
      </c>
    </row>
    <row r="3525" spans="1:14" x14ac:dyDescent="0.25">
      <c r="A3525" t="s">
        <v>27</v>
      </c>
      <c r="B3525" s="1">
        <v>45564.434027777781</v>
      </c>
      <c r="C3525" s="1">
        <v>45564.458333333336</v>
      </c>
      <c r="D3525" t="s">
        <v>341</v>
      </c>
      <c r="E3525" t="s">
        <v>370</v>
      </c>
      <c r="F3525" t="s">
        <v>354</v>
      </c>
      <c r="G3525">
        <v>99.5</v>
      </c>
      <c r="H3525" t="s">
        <v>2368</v>
      </c>
      <c r="I3525">
        <v>700</v>
      </c>
      <c r="J3525" t="s">
        <v>18</v>
      </c>
      <c r="K3525">
        <v>0</v>
      </c>
      <c r="M3525">
        <v>0.84499999999999997</v>
      </c>
      <c r="N3525">
        <v>0.03</v>
      </c>
    </row>
    <row r="3526" spans="1:14" x14ac:dyDescent="0.25">
      <c r="A3526" t="s">
        <v>27</v>
      </c>
      <c r="B3526" s="1">
        <v>45564.434027777781</v>
      </c>
      <c r="C3526" s="1">
        <v>45564.458333333336</v>
      </c>
      <c r="D3526" t="s">
        <v>341</v>
      </c>
      <c r="E3526" t="s">
        <v>370</v>
      </c>
      <c r="F3526" t="s">
        <v>354</v>
      </c>
      <c r="G3526">
        <v>109.5</v>
      </c>
      <c r="H3526" t="s">
        <v>867</v>
      </c>
      <c r="I3526">
        <v>1000</v>
      </c>
      <c r="J3526" t="s">
        <v>18</v>
      </c>
      <c r="K3526">
        <v>0</v>
      </c>
      <c r="M3526">
        <v>0.87909090909090903</v>
      </c>
      <c r="N3526">
        <v>0.03</v>
      </c>
    </row>
    <row r="3527" spans="1:14" x14ac:dyDescent="0.25">
      <c r="A3527" t="s">
        <v>27</v>
      </c>
      <c r="B3527" s="1">
        <v>45564.433333333334</v>
      </c>
      <c r="C3527" s="1">
        <v>45564.458333333336</v>
      </c>
      <c r="D3527" t="s">
        <v>341</v>
      </c>
      <c r="E3527" t="s">
        <v>370</v>
      </c>
      <c r="F3527" t="s">
        <v>354</v>
      </c>
      <c r="G3527">
        <v>124.5</v>
      </c>
      <c r="H3527" t="s">
        <v>1452</v>
      </c>
      <c r="I3527">
        <v>1260</v>
      </c>
      <c r="J3527" t="s">
        <v>22</v>
      </c>
      <c r="K3527">
        <v>0</v>
      </c>
      <c r="M3527">
        <v>0.89647058823529402</v>
      </c>
      <c r="N3527">
        <v>0.03</v>
      </c>
    </row>
    <row r="3528" spans="1:14" x14ac:dyDescent="0.25">
      <c r="A3528" t="s">
        <v>32</v>
      </c>
      <c r="B3528" s="1">
        <v>45564.433333333334</v>
      </c>
      <c r="C3528" s="1">
        <v>45564.458333333336</v>
      </c>
      <c r="D3528" t="s">
        <v>341</v>
      </c>
      <c r="E3528" t="s">
        <v>370</v>
      </c>
      <c r="F3528" t="s">
        <v>354</v>
      </c>
      <c r="G3528">
        <v>1.5</v>
      </c>
      <c r="H3528" t="s">
        <v>194</v>
      </c>
      <c r="I3528">
        <v>-1400</v>
      </c>
      <c r="J3528" t="s">
        <v>22</v>
      </c>
      <c r="K3528">
        <v>0</v>
      </c>
      <c r="M3528">
        <v>3.6666666666666597E-2</v>
      </c>
      <c r="N3528">
        <v>0.03</v>
      </c>
    </row>
    <row r="3529" spans="1:14" x14ac:dyDescent="0.25">
      <c r="A3529" t="s">
        <v>32</v>
      </c>
      <c r="B3529" s="1">
        <v>45564.433333333334</v>
      </c>
      <c r="C3529" s="1">
        <v>45564.458333333336</v>
      </c>
      <c r="D3529" t="s">
        <v>341</v>
      </c>
      <c r="E3529" t="s">
        <v>370</v>
      </c>
      <c r="F3529" t="s">
        <v>354</v>
      </c>
      <c r="G3529">
        <v>2.5</v>
      </c>
      <c r="H3529" t="s">
        <v>886</v>
      </c>
      <c r="I3529">
        <v>-380</v>
      </c>
      <c r="J3529" t="s">
        <v>22</v>
      </c>
      <c r="K3529">
        <v>0</v>
      </c>
      <c r="M3529">
        <v>0.17833333333333301</v>
      </c>
      <c r="N3529">
        <v>0.03</v>
      </c>
    </row>
    <row r="3530" spans="1:14" x14ac:dyDescent="0.25">
      <c r="A3530" t="s">
        <v>32</v>
      </c>
      <c r="B3530" s="1">
        <v>45564.433333333334</v>
      </c>
      <c r="C3530" s="1">
        <v>45564.458333333336</v>
      </c>
      <c r="D3530" t="s">
        <v>341</v>
      </c>
      <c r="E3530" t="s">
        <v>370</v>
      </c>
      <c r="F3530" t="s">
        <v>354</v>
      </c>
      <c r="G3530">
        <v>3.5</v>
      </c>
      <c r="H3530" t="s">
        <v>2369</v>
      </c>
      <c r="I3530">
        <v>-156</v>
      </c>
      <c r="J3530" t="s">
        <v>23</v>
      </c>
      <c r="K3530">
        <v>145</v>
      </c>
      <c r="L3530" t="s">
        <v>15</v>
      </c>
      <c r="M3530">
        <v>0.39939413265306101</v>
      </c>
      <c r="N3530">
        <v>8.7691326530612203E-3</v>
      </c>
    </row>
    <row r="3531" spans="1:14" x14ac:dyDescent="0.25">
      <c r="A3531" t="s">
        <v>32</v>
      </c>
      <c r="B3531" s="1">
        <v>45564.434027777781</v>
      </c>
      <c r="C3531" s="1">
        <v>45564.458333333336</v>
      </c>
      <c r="D3531" t="s">
        <v>341</v>
      </c>
      <c r="E3531" t="s">
        <v>370</v>
      </c>
      <c r="F3531" t="s">
        <v>354</v>
      </c>
      <c r="G3531">
        <v>4.5</v>
      </c>
      <c r="H3531" t="s">
        <v>2370</v>
      </c>
      <c r="I3531">
        <v>124</v>
      </c>
      <c r="J3531" t="s">
        <v>22</v>
      </c>
      <c r="K3531">
        <v>-130</v>
      </c>
      <c r="L3531" t="s">
        <v>33</v>
      </c>
      <c r="M3531">
        <v>0.55939440993788803</v>
      </c>
      <c r="N3531">
        <v>5.8229813664596401E-3</v>
      </c>
    </row>
    <row r="3532" spans="1:14" x14ac:dyDescent="0.25">
      <c r="A3532" t="s">
        <v>32</v>
      </c>
      <c r="B3532" s="1">
        <v>45564.433333333334</v>
      </c>
      <c r="C3532" s="1">
        <v>45564.458333333336</v>
      </c>
      <c r="D3532" t="s">
        <v>341</v>
      </c>
      <c r="E3532" t="s">
        <v>370</v>
      </c>
      <c r="F3532" t="s">
        <v>354</v>
      </c>
      <c r="G3532">
        <v>5.5</v>
      </c>
      <c r="H3532" t="s">
        <v>2371</v>
      </c>
      <c r="I3532">
        <v>240</v>
      </c>
      <c r="J3532" t="s">
        <v>15</v>
      </c>
      <c r="K3532">
        <v>-345</v>
      </c>
      <c r="L3532" t="s">
        <v>15</v>
      </c>
      <c r="M3532">
        <v>0.74058162590878995</v>
      </c>
      <c r="N3532">
        <v>3.4699272967613902E-2</v>
      </c>
    </row>
    <row r="3533" spans="1:14" x14ac:dyDescent="0.25">
      <c r="A3533" t="s">
        <v>32</v>
      </c>
      <c r="B3533" s="1">
        <v>45564.433333333334</v>
      </c>
      <c r="C3533" s="1">
        <v>45564.458333333336</v>
      </c>
      <c r="D3533" t="s">
        <v>341</v>
      </c>
      <c r="E3533" t="s">
        <v>370</v>
      </c>
      <c r="F3533" t="s">
        <v>354</v>
      </c>
      <c r="G3533">
        <v>6.5</v>
      </c>
      <c r="H3533" t="s">
        <v>781</v>
      </c>
      <c r="I3533">
        <v>400</v>
      </c>
      <c r="J3533" t="s">
        <v>22</v>
      </c>
      <c r="K3533">
        <v>0</v>
      </c>
      <c r="M3533">
        <v>0.77</v>
      </c>
      <c r="N3533">
        <v>0.03</v>
      </c>
    </row>
    <row r="3534" spans="1:14" x14ac:dyDescent="0.25">
      <c r="A3534" t="s">
        <v>32</v>
      </c>
      <c r="B3534" s="1">
        <v>45564.433333333334</v>
      </c>
      <c r="C3534" s="1">
        <v>45564.458333333336</v>
      </c>
      <c r="D3534" t="s">
        <v>341</v>
      </c>
      <c r="E3534" t="s">
        <v>370</v>
      </c>
      <c r="F3534" t="s">
        <v>354</v>
      </c>
      <c r="G3534">
        <v>7.5</v>
      </c>
      <c r="H3534" t="s">
        <v>189</v>
      </c>
      <c r="I3534">
        <v>640</v>
      </c>
      <c r="J3534" t="s">
        <v>22</v>
      </c>
      <c r="K3534">
        <v>0</v>
      </c>
      <c r="M3534">
        <v>0.834864864864864</v>
      </c>
      <c r="N3534">
        <v>0.03</v>
      </c>
    </row>
    <row r="3535" spans="1:14" x14ac:dyDescent="0.25">
      <c r="A3535" t="s">
        <v>14</v>
      </c>
      <c r="B3535" s="1">
        <v>45564.434027777781</v>
      </c>
      <c r="C3535" s="1">
        <v>45564.458333333336</v>
      </c>
      <c r="D3535" t="s">
        <v>341</v>
      </c>
      <c r="E3535" t="s">
        <v>370</v>
      </c>
      <c r="F3535" t="s">
        <v>354</v>
      </c>
      <c r="G3535">
        <v>0.5</v>
      </c>
      <c r="H3535" t="s">
        <v>2372</v>
      </c>
      <c r="I3535">
        <v>185</v>
      </c>
      <c r="J3535" t="s">
        <v>22</v>
      </c>
      <c r="K3535">
        <v>0</v>
      </c>
      <c r="M3535">
        <v>0.61912280701754296</v>
      </c>
      <c r="N3535">
        <v>0.03</v>
      </c>
    </row>
    <row r="3536" spans="1:14" x14ac:dyDescent="0.25">
      <c r="A3536" t="s">
        <v>14</v>
      </c>
      <c r="B3536" s="1">
        <v>45564.434027777781</v>
      </c>
      <c r="C3536" s="1">
        <v>45564.458333333336</v>
      </c>
      <c r="D3536" t="s">
        <v>341</v>
      </c>
      <c r="E3536" t="s">
        <v>370</v>
      </c>
      <c r="F3536" t="s">
        <v>354</v>
      </c>
      <c r="G3536">
        <v>1.5</v>
      </c>
      <c r="H3536" t="s">
        <v>2373</v>
      </c>
      <c r="I3536">
        <v>1400</v>
      </c>
      <c r="J3536" t="s">
        <v>18</v>
      </c>
      <c r="K3536">
        <v>0</v>
      </c>
      <c r="M3536">
        <v>0.90333333333333299</v>
      </c>
      <c r="N3536">
        <v>0.03</v>
      </c>
    </row>
    <row r="3537" spans="1:14" x14ac:dyDescent="0.25">
      <c r="A3537" t="s">
        <v>14</v>
      </c>
      <c r="B3537" s="1">
        <v>45564.434027777781</v>
      </c>
      <c r="C3537" s="1">
        <v>45564.458333333336</v>
      </c>
      <c r="D3537" t="s">
        <v>341</v>
      </c>
      <c r="E3537" t="s">
        <v>370</v>
      </c>
      <c r="F3537" t="s">
        <v>354</v>
      </c>
      <c r="G3537">
        <v>2.5</v>
      </c>
      <c r="H3537" t="s">
        <v>2374</v>
      </c>
      <c r="I3537">
        <v>10000</v>
      </c>
      <c r="J3537" t="s">
        <v>22</v>
      </c>
      <c r="K3537">
        <v>0</v>
      </c>
      <c r="M3537">
        <v>0.96009900990098995</v>
      </c>
      <c r="N3537">
        <v>0.03</v>
      </c>
    </row>
    <row r="3538" spans="1:14" x14ac:dyDescent="0.25">
      <c r="A3538" t="s">
        <v>40</v>
      </c>
      <c r="B3538" s="1">
        <v>45564.432638888888</v>
      </c>
      <c r="C3538" s="1">
        <v>45564.458333333336</v>
      </c>
      <c r="D3538" t="s">
        <v>341</v>
      </c>
      <c r="E3538" t="s">
        <v>370</v>
      </c>
      <c r="F3538" t="s">
        <v>354</v>
      </c>
      <c r="G3538">
        <v>6.5</v>
      </c>
      <c r="H3538" t="s">
        <v>2375</v>
      </c>
      <c r="I3538">
        <v>-110</v>
      </c>
      <c r="J3538" t="s">
        <v>19</v>
      </c>
      <c r="K3538">
        <v>-115</v>
      </c>
      <c r="L3538" t="s">
        <v>23</v>
      </c>
      <c r="M3538">
        <v>0.505537098560354</v>
      </c>
      <c r="N3538">
        <v>2.93466223698781E-2</v>
      </c>
    </row>
    <row r="3539" spans="1:14" x14ac:dyDescent="0.25">
      <c r="A3539" t="s">
        <v>14</v>
      </c>
      <c r="B3539" s="1">
        <v>45564.433333333334</v>
      </c>
      <c r="C3539" s="1">
        <v>45565.729166666664</v>
      </c>
      <c r="D3539" t="s">
        <v>641</v>
      </c>
      <c r="E3539" t="s">
        <v>435</v>
      </c>
      <c r="F3539" t="s">
        <v>1338</v>
      </c>
      <c r="G3539">
        <v>0.5</v>
      </c>
      <c r="H3539" t="s">
        <v>108</v>
      </c>
      <c r="I3539">
        <v>5000</v>
      </c>
      <c r="J3539" t="s">
        <v>20</v>
      </c>
      <c r="K3539">
        <v>0</v>
      </c>
      <c r="M3539">
        <v>0.95039215686274503</v>
      </c>
      <c r="N3539">
        <v>0.03</v>
      </c>
    </row>
    <row r="3540" spans="1:14" x14ac:dyDescent="0.25">
      <c r="A3540" t="s">
        <v>27</v>
      </c>
      <c r="B3540" s="1">
        <v>45564.433333333334</v>
      </c>
      <c r="C3540" s="1">
        <v>45565.729166666664</v>
      </c>
      <c r="D3540" t="s">
        <v>641</v>
      </c>
      <c r="E3540" t="s">
        <v>435</v>
      </c>
      <c r="F3540" t="s">
        <v>646</v>
      </c>
      <c r="G3540">
        <v>15.5</v>
      </c>
      <c r="H3540" t="s">
        <v>42</v>
      </c>
      <c r="I3540">
        <v>-750</v>
      </c>
      <c r="J3540" t="s">
        <v>18</v>
      </c>
      <c r="K3540">
        <v>500</v>
      </c>
      <c r="L3540" t="s">
        <v>18</v>
      </c>
      <c r="M3540">
        <v>0.14215686274509801</v>
      </c>
      <c r="N3540">
        <v>2.4509803921568499E-2</v>
      </c>
    </row>
    <row r="3541" spans="1:14" x14ac:dyDescent="0.25">
      <c r="A3541" t="s">
        <v>27</v>
      </c>
      <c r="B3541" s="1">
        <v>45564.434027777781</v>
      </c>
      <c r="C3541" s="1">
        <v>45565.729166666664</v>
      </c>
      <c r="D3541" t="s">
        <v>641</v>
      </c>
      <c r="E3541" t="s">
        <v>435</v>
      </c>
      <c r="F3541" t="s">
        <v>646</v>
      </c>
      <c r="G3541">
        <v>19.5</v>
      </c>
      <c r="H3541" t="s">
        <v>943</v>
      </c>
      <c r="I3541">
        <v>-400</v>
      </c>
      <c r="J3541" t="s">
        <v>15</v>
      </c>
      <c r="K3541">
        <v>265</v>
      </c>
      <c r="L3541" t="s">
        <v>15</v>
      </c>
      <c r="M3541">
        <v>0.23698630136986201</v>
      </c>
      <c r="N3541">
        <v>3.6986301369863001E-2</v>
      </c>
    </row>
    <row r="3542" spans="1:14" x14ac:dyDescent="0.25">
      <c r="A3542" t="s">
        <v>27</v>
      </c>
      <c r="B3542" s="1">
        <v>45564.433333333334</v>
      </c>
      <c r="C3542" s="1">
        <v>45565.729166666664</v>
      </c>
      <c r="D3542" t="s">
        <v>641</v>
      </c>
      <c r="E3542" t="s">
        <v>435</v>
      </c>
      <c r="F3542" t="s">
        <v>646</v>
      </c>
      <c r="G3542">
        <v>24.5</v>
      </c>
      <c r="H3542" t="s">
        <v>4290</v>
      </c>
      <c r="I3542">
        <v>-260</v>
      </c>
      <c r="J3542" t="s">
        <v>22</v>
      </c>
      <c r="K3542">
        <v>185</v>
      </c>
      <c r="L3542" t="s">
        <v>15</v>
      </c>
      <c r="M3542">
        <v>0.31432748538011701</v>
      </c>
      <c r="N3542">
        <v>3.6549707602339103E-2</v>
      </c>
    </row>
    <row r="3543" spans="1:14" x14ac:dyDescent="0.25">
      <c r="A3543" t="s">
        <v>27</v>
      </c>
      <c r="B3543" s="1">
        <v>45564.433333333334</v>
      </c>
      <c r="C3543" s="1">
        <v>45565.729166666664</v>
      </c>
      <c r="D3543" t="s">
        <v>641</v>
      </c>
      <c r="E3543" t="s">
        <v>435</v>
      </c>
      <c r="F3543" t="s">
        <v>646</v>
      </c>
      <c r="G3543">
        <v>25.5</v>
      </c>
      <c r="H3543" t="s">
        <v>72</v>
      </c>
      <c r="I3543">
        <v>-265</v>
      </c>
      <c r="J3543" t="s">
        <v>18</v>
      </c>
      <c r="K3543">
        <v>205</v>
      </c>
      <c r="L3543" t="s">
        <v>18</v>
      </c>
      <c r="M3543">
        <v>0.300920727599371</v>
      </c>
      <c r="N3543">
        <v>2.6948124859645199E-2</v>
      </c>
    </row>
    <row r="3544" spans="1:14" x14ac:dyDescent="0.25">
      <c r="A3544" t="s">
        <v>27</v>
      </c>
      <c r="B3544" s="1">
        <v>45564.434027777781</v>
      </c>
      <c r="C3544" s="1">
        <v>45565.729166666664</v>
      </c>
      <c r="D3544" t="s">
        <v>641</v>
      </c>
      <c r="E3544" t="s">
        <v>435</v>
      </c>
      <c r="F3544" t="s">
        <v>646</v>
      </c>
      <c r="G3544">
        <v>29.5</v>
      </c>
      <c r="H3544" t="s">
        <v>986</v>
      </c>
      <c r="I3544">
        <v>-177</v>
      </c>
      <c r="J3544" t="s">
        <v>15</v>
      </c>
      <c r="K3544">
        <v>132</v>
      </c>
      <c r="L3544" t="s">
        <v>15</v>
      </c>
      <c r="M3544">
        <v>0.39602265654176499</v>
      </c>
      <c r="N3544">
        <v>3.5011826216855502E-2</v>
      </c>
    </row>
    <row r="3545" spans="1:14" x14ac:dyDescent="0.25">
      <c r="A3545" t="s">
        <v>27</v>
      </c>
      <c r="B3545" s="1">
        <v>45564.433333333334</v>
      </c>
      <c r="C3545" s="1">
        <v>45565.729166666664</v>
      </c>
      <c r="D3545" t="s">
        <v>641</v>
      </c>
      <c r="E3545" t="s">
        <v>435</v>
      </c>
      <c r="F3545" t="s">
        <v>646</v>
      </c>
      <c r="G3545">
        <v>30.5</v>
      </c>
      <c r="H3545" t="s">
        <v>73</v>
      </c>
      <c r="I3545">
        <v>-180</v>
      </c>
      <c r="J3545" t="s">
        <v>18</v>
      </c>
      <c r="K3545">
        <v>140</v>
      </c>
      <c r="L3545" t="s">
        <v>18</v>
      </c>
      <c r="M3545">
        <v>0.38690476190476197</v>
      </c>
      <c r="N3545">
        <v>2.9761904761904601E-2</v>
      </c>
    </row>
    <row r="3546" spans="1:14" x14ac:dyDescent="0.25">
      <c r="A3546" t="s">
        <v>27</v>
      </c>
      <c r="B3546" s="1">
        <v>45564.434027777781</v>
      </c>
      <c r="C3546" s="1">
        <v>45565.729166666664</v>
      </c>
      <c r="D3546" t="s">
        <v>641</v>
      </c>
      <c r="E3546" t="s">
        <v>435</v>
      </c>
      <c r="F3546" t="s">
        <v>646</v>
      </c>
      <c r="G3546">
        <v>34.5</v>
      </c>
      <c r="H3546" t="s">
        <v>2628</v>
      </c>
      <c r="I3546">
        <v>-124</v>
      </c>
      <c r="J3546" t="s">
        <v>15</v>
      </c>
      <c r="K3546">
        <v>-105</v>
      </c>
      <c r="L3546" t="s">
        <v>15</v>
      </c>
      <c r="M3546">
        <v>0.47931184668989502</v>
      </c>
      <c r="N3546">
        <v>3.2883275261324001E-2</v>
      </c>
    </row>
    <row r="3547" spans="1:14" x14ac:dyDescent="0.25">
      <c r="A3547" t="s">
        <v>27</v>
      </c>
      <c r="B3547" s="1">
        <v>45564.434027777781</v>
      </c>
      <c r="C3547" s="1">
        <v>45565.729166666664</v>
      </c>
      <c r="D3547" t="s">
        <v>641</v>
      </c>
      <c r="E3547" t="s">
        <v>435</v>
      </c>
      <c r="F3547" t="s">
        <v>646</v>
      </c>
      <c r="G3547">
        <v>35.5</v>
      </c>
      <c r="H3547" t="s">
        <v>981</v>
      </c>
      <c r="I3547">
        <v>-117</v>
      </c>
      <c r="J3547" t="s">
        <v>15</v>
      </c>
      <c r="K3547">
        <v>-112</v>
      </c>
      <c r="L3547" t="s">
        <v>15</v>
      </c>
      <c r="M3547">
        <v>0.49456568994000499</v>
      </c>
      <c r="N3547">
        <v>3.3736196852447602E-2</v>
      </c>
    </row>
    <row r="3548" spans="1:14" x14ac:dyDescent="0.25">
      <c r="A3548" t="s">
        <v>27</v>
      </c>
      <c r="B3548" s="1">
        <v>45564.433333333334</v>
      </c>
      <c r="C3548" s="1">
        <v>45565.729166666664</v>
      </c>
      <c r="D3548" t="s">
        <v>641</v>
      </c>
      <c r="E3548" t="s">
        <v>435</v>
      </c>
      <c r="F3548" t="s">
        <v>646</v>
      </c>
      <c r="G3548">
        <v>36.5</v>
      </c>
      <c r="H3548" t="s">
        <v>4291</v>
      </c>
      <c r="I3548">
        <v>-115</v>
      </c>
      <c r="J3548" t="s">
        <v>33</v>
      </c>
      <c r="K3548">
        <v>-109</v>
      </c>
      <c r="L3548" t="s">
        <v>23</v>
      </c>
      <c r="M3548">
        <v>0.493323689774118</v>
      </c>
      <c r="N3548">
        <v>2.8207410704350701E-2</v>
      </c>
    </row>
    <row r="3549" spans="1:14" x14ac:dyDescent="0.25">
      <c r="A3549" t="s">
        <v>27</v>
      </c>
      <c r="B3549" s="1">
        <v>45564.433333333334</v>
      </c>
      <c r="C3549" s="1">
        <v>45565.729166666664</v>
      </c>
      <c r="D3549" t="s">
        <v>641</v>
      </c>
      <c r="E3549" t="s">
        <v>435</v>
      </c>
      <c r="F3549" t="s">
        <v>646</v>
      </c>
      <c r="G3549">
        <v>37.5</v>
      </c>
      <c r="H3549" t="s">
        <v>4236</v>
      </c>
      <c r="I3549">
        <v>-113</v>
      </c>
      <c r="J3549" t="s">
        <v>22</v>
      </c>
      <c r="K3549">
        <v>-113</v>
      </c>
      <c r="L3549" t="s">
        <v>22</v>
      </c>
      <c r="M3549">
        <v>0.5</v>
      </c>
      <c r="N3549">
        <v>3.0516431924882601E-2</v>
      </c>
    </row>
    <row r="3550" spans="1:14" x14ac:dyDescent="0.25">
      <c r="A3550" t="s">
        <v>27</v>
      </c>
      <c r="B3550" s="1">
        <v>45564.433333333334</v>
      </c>
      <c r="C3550" s="1">
        <v>45565.729166666664</v>
      </c>
      <c r="D3550" t="s">
        <v>641</v>
      </c>
      <c r="E3550" t="s">
        <v>435</v>
      </c>
      <c r="F3550" t="s">
        <v>646</v>
      </c>
      <c r="G3550">
        <v>39.5</v>
      </c>
      <c r="H3550" t="s">
        <v>4292</v>
      </c>
      <c r="I3550">
        <v>110</v>
      </c>
      <c r="J3550" t="s">
        <v>15</v>
      </c>
      <c r="K3550">
        <v>-143</v>
      </c>
      <c r="L3550" t="s">
        <v>15</v>
      </c>
      <c r="M3550">
        <v>0.55614344503233304</v>
      </c>
      <c r="N3550">
        <v>3.2333921222810001E-2</v>
      </c>
    </row>
    <row r="3551" spans="1:14" x14ac:dyDescent="0.25">
      <c r="A3551" t="s">
        <v>27</v>
      </c>
      <c r="B3551" s="1">
        <v>45564.433333333334</v>
      </c>
      <c r="C3551" s="1">
        <v>45565.729166666664</v>
      </c>
      <c r="D3551" t="s">
        <v>641</v>
      </c>
      <c r="E3551" t="s">
        <v>435</v>
      </c>
      <c r="F3551" t="s">
        <v>646</v>
      </c>
      <c r="G3551">
        <v>40.5</v>
      </c>
      <c r="H3551" t="s">
        <v>104</v>
      </c>
      <c r="I3551">
        <v>105</v>
      </c>
      <c r="J3551" t="s">
        <v>18</v>
      </c>
      <c r="K3551">
        <v>-135</v>
      </c>
      <c r="L3551" t="s">
        <v>18</v>
      </c>
      <c r="M3551">
        <v>0.54333160352880105</v>
      </c>
      <c r="N3551">
        <v>3.1136481577581698E-2</v>
      </c>
    </row>
    <row r="3552" spans="1:14" x14ac:dyDescent="0.25">
      <c r="A3552" t="s">
        <v>27</v>
      </c>
      <c r="B3552" s="1">
        <v>45564.434027777781</v>
      </c>
      <c r="C3552" s="1">
        <v>45565.729166666664</v>
      </c>
      <c r="D3552" t="s">
        <v>641</v>
      </c>
      <c r="E3552" t="s">
        <v>435</v>
      </c>
      <c r="F3552" t="s">
        <v>646</v>
      </c>
      <c r="G3552">
        <v>44.5</v>
      </c>
      <c r="H3552" t="s">
        <v>1313</v>
      </c>
      <c r="I3552">
        <v>145</v>
      </c>
      <c r="J3552" t="s">
        <v>15</v>
      </c>
      <c r="K3552">
        <v>-195</v>
      </c>
      <c r="L3552" t="s">
        <v>15</v>
      </c>
      <c r="M3552">
        <v>0.62642684192320996</v>
      </c>
      <c r="N3552">
        <v>3.4590107229332402E-2</v>
      </c>
    </row>
    <row r="3553" spans="1:14" x14ac:dyDescent="0.25">
      <c r="A3553" t="s">
        <v>27</v>
      </c>
      <c r="B3553" s="1">
        <v>45564.433333333334</v>
      </c>
      <c r="C3553" s="1">
        <v>45565.729166666664</v>
      </c>
      <c r="D3553" t="s">
        <v>641</v>
      </c>
      <c r="E3553" t="s">
        <v>435</v>
      </c>
      <c r="F3553" t="s">
        <v>646</v>
      </c>
      <c r="G3553">
        <v>49.5</v>
      </c>
      <c r="H3553" t="s">
        <v>4293</v>
      </c>
      <c r="I3553">
        <v>188</v>
      </c>
      <c r="J3553" t="s">
        <v>15</v>
      </c>
      <c r="K3553">
        <v>-275</v>
      </c>
      <c r="L3553" t="s">
        <v>15</v>
      </c>
      <c r="M3553">
        <v>0.69305555555555498</v>
      </c>
      <c r="N3553">
        <v>4.0277777777777801E-2</v>
      </c>
    </row>
    <row r="3554" spans="1:14" x14ac:dyDescent="0.25">
      <c r="A3554" t="s">
        <v>27</v>
      </c>
      <c r="B3554" s="1">
        <v>45564.433333333334</v>
      </c>
      <c r="C3554" s="1">
        <v>45565.729166666664</v>
      </c>
      <c r="D3554" t="s">
        <v>641</v>
      </c>
      <c r="E3554" t="s">
        <v>435</v>
      </c>
      <c r="F3554" t="s">
        <v>646</v>
      </c>
      <c r="G3554">
        <v>50.5</v>
      </c>
      <c r="H3554" t="s">
        <v>775</v>
      </c>
      <c r="I3554">
        <v>180</v>
      </c>
      <c r="J3554" t="s">
        <v>18</v>
      </c>
      <c r="K3554">
        <v>-230</v>
      </c>
      <c r="L3554" t="s">
        <v>18</v>
      </c>
      <c r="M3554">
        <v>0.66991341991342002</v>
      </c>
      <c r="N3554">
        <v>2.7056277056277001E-2</v>
      </c>
    </row>
    <row r="3555" spans="1:14" x14ac:dyDescent="0.25">
      <c r="A3555" t="s">
        <v>27</v>
      </c>
      <c r="B3555" s="1">
        <v>45564.434027777781</v>
      </c>
      <c r="C3555" s="1">
        <v>45565.729166666664</v>
      </c>
      <c r="D3555" t="s">
        <v>641</v>
      </c>
      <c r="E3555" t="s">
        <v>435</v>
      </c>
      <c r="F3555" t="s">
        <v>646</v>
      </c>
      <c r="G3555">
        <v>54.5</v>
      </c>
      <c r="H3555" t="s">
        <v>1314</v>
      </c>
      <c r="I3555">
        <v>245</v>
      </c>
      <c r="J3555" t="s">
        <v>15</v>
      </c>
      <c r="K3555">
        <v>-375</v>
      </c>
      <c r="L3555" t="s">
        <v>15</v>
      </c>
      <c r="M3555">
        <v>0.74980930587337902</v>
      </c>
      <c r="N3555">
        <v>3.9664378337147199E-2</v>
      </c>
    </row>
    <row r="3556" spans="1:14" x14ac:dyDescent="0.25">
      <c r="A3556" t="s">
        <v>27</v>
      </c>
      <c r="B3556" s="1">
        <v>45564.433333333334</v>
      </c>
      <c r="C3556" s="1">
        <v>45565.729166666664</v>
      </c>
      <c r="D3556" t="s">
        <v>641</v>
      </c>
      <c r="E3556" t="s">
        <v>435</v>
      </c>
      <c r="F3556" t="s">
        <v>646</v>
      </c>
      <c r="G3556">
        <v>59.5</v>
      </c>
      <c r="H3556" t="s">
        <v>1357</v>
      </c>
      <c r="I3556">
        <v>280</v>
      </c>
      <c r="J3556" t="s">
        <v>18</v>
      </c>
      <c r="K3556">
        <v>0</v>
      </c>
      <c r="M3556">
        <v>0.70684210526315705</v>
      </c>
      <c r="N3556">
        <v>0.03</v>
      </c>
    </row>
    <row r="3557" spans="1:14" x14ac:dyDescent="0.25">
      <c r="A3557" t="s">
        <v>27</v>
      </c>
      <c r="B3557" s="1">
        <v>45564.433333333334</v>
      </c>
      <c r="C3557" s="1">
        <v>45565.729166666664</v>
      </c>
      <c r="D3557" t="s">
        <v>641</v>
      </c>
      <c r="E3557" t="s">
        <v>435</v>
      </c>
      <c r="F3557" t="s">
        <v>646</v>
      </c>
      <c r="G3557">
        <v>69.5</v>
      </c>
      <c r="H3557" t="s">
        <v>1189</v>
      </c>
      <c r="I3557">
        <v>450</v>
      </c>
      <c r="J3557" t="s">
        <v>18</v>
      </c>
      <c r="K3557">
        <v>0</v>
      </c>
      <c r="M3557">
        <v>0.78818181818181798</v>
      </c>
      <c r="N3557">
        <v>0.03</v>
      </c>
    </row>
    <row r="3558" spans="1:14" x14ac:dyDescent="0.25">
      <c r="A3558" t="s">
        <v>27</v>
      </c>
      <c r="B3558" s="1">
        <v>45564.433333333334</v>
      </c>
      <c r="C3558" s="1">
        <v>45565.729166666664</v>
      </c>
      <c r="D3558" t="s">
        <v>641</v>
      </c>
      <c r="E3558" t="s">
        <v>435</v>
      </c>
      <c r="F3558" t="s">
        <v>646</v>
      </c>
      <c r="G3558">
        <v>70.5</v>
      </c>
      <c r="H3558" t="s">
        <v>54</v>
      </c>
      <c r="I3558">
        <v>475</v>
      </c>
      <c r="J3558" t="s">
        <v>18</v>
      </c>
      <c r="K3558">
        <v>-700</v>
      </c>
      <c r="L3558" t="s">
        <v>18</v>
      </c>
      <c r="M3558">
        <v>0.85054347826086896</v>
      </c>
      <c r="N3558">
        <v>2.4456521739130301E-2</v>
      </c>
    </row>
    <row r="3559" spans="1:14" x14ac:dyDescent="0.25">
      <c r="A3559" t="s">
        <v>27</v>
      </c>
      <c r="B3559" s="1">
        <v>45564.433333333334</v>
      </c>
      <c r="C3559" s="1">
        <v>45565.729166666664</v>
      </c>
      <c r="D3559" t="s">
        <v>641</v>
      </c>
      <c r="E3559" t="s">
        <v>435</v>
      </c>
      <c r="F3559" t="s">
        <v>646</v>
      </c>
      <c r="G3559">
        <v>74.5</v>
      </c>
      <c r="H3559" t="s">
        <v>1211</v>
      </c>
      <c r="I3559">
        <v>500</v>
      </c>
      <c r="J3559" t="s">
        <v>19</v>
      </c>
      <c r="K3559">
        <v>0</v>
      </c>
      <c r="M3559">
        <v>0.80333333333333301</v>
      </c>
      <c r="N3559">
        <v>0.03</v>
      </c>
    </row>
    <row r="3560" spans="1:14" x14ac:dyDescent="0.25">
      <c r="A3560" t="s">
        <v>27</v>
      </c>
      <c r="B3560" s="1">
        <v>45564.433333333334</v>
      </c>
      <c r="C3560" s="1">
        <v>45565.729166666664</v>
      </c>
      <c r="D3560" t="s">
        <v>641</v>
      </c>
      <c r="E3560" t="s">
        <v>435</v>
      </c>
      <c r="F3560" t="s">
        <v>646</v>
      </c>
      <c r="G3560">
        <v>79.5</v>
      </c>
      <c r="H3560" t="s">
        <v>709</v>
      </c>
      <c r="I3560">
        <v>700</v>
      </c>
      <c r="J3560" t="s">
        <v>18</v>
      </c>
      <c r="K3560">
        <v>0</v>
      </c>
      <c r="M3560">
        <v>0.84499999999999997</v>
      </c>
      <c r="N3560">
        <v>0.03</v>
      </c>
    </row>
    <row r="3561" spans="1:14" x14ac:dyDescent="0.25">
      <c r="A3561" t="s">
        <v>27</v>
      </c>
      <c r="B3561" s="1">
        <v>45564.433333333334</v>
      </c>
      <c r="C3561" s="1">
        <v>45565.729166666664</v>
      </c>
      <c r="D3561" t="s">
        <v>641</v>
      </c>
      <c r="E3561" t="s">
        <v>435</v>
      </c>
      <c r="F3561" t="s">
        <v>646</v>
      </c>
      <c r="G3561">
        <v>89.5</v>
      </c>
      <c r="H3561" t="s">
        <v>4294</v>
      </c>
      <c r="I3561">
        <v>1000</v>
      </c>
      <c r="J3561" t="s">
        <v>18</v>
      </c>
      <c r="K3561">
        <v>0</v>
      </c>
      <c r="M3561">
        <v>0.87909090909090903</v>
      </c>
      <c r="N3561">
        <v>0.03</v>
      </c>
    </row>
    <row r="3562" spans="1:14" x14ac:dyDescent="0.25">
      <c r="A3562" t="s">
        <v>27</v>
      </c>
      <c r="B3562" s="1">
        <v>45564.433333333334</v>
      </c>
      <c r="C3562" s="1">
        <v>45565.729166666664</v>
      </c>
      <c r="D3562" t="s">
        <v>641</v>
      </c>
      <c r="E3562" t="s">
        <v>435</v>
      </c>
      <c r="F3562" t="s">
        <v>646</v>
      </c>
      <c r="G3562">
        <v>99.5</v>
      </c>
      <c r="H3562" t="s">
        <v>4295</v>
      </c>
      <c r="I3562">
        <v>1060</v>
      </c>
      <c r="J3562" t="s">
        <v>22</v>
      </c>
      <c r="K3562">
        <v>0</v>
      </c>
      <c r="M3562">
        <v>0.883793103448275</v>
      </c>
      <c r="N3562">
        <v>0.03</v>
      </c>
    </row>
    <row r="3563" spans="1:14" x14ac:dyDescent="0.25">
      <c r="A3563" t="s">
        <v>27</v>
      </c>
      <c r="B3563" s="1">
        <v>45564.433333333334</v>
      </c>
      <c r="C3563" s="1">
        <v>45565.729166666664</v>
      </c>
      <c r="D3563" t="s">
        <v>641</v>
      </c>
      <c r="E3563" t="s">
        <v>435</v>
      </c>
      <c r="F3563" t="s">
        <v>646</v>
      </c>
      <c r="G3563">
        <v>109.5</v>
      </c>
      <c r="H3563" t="s">
        <v>24</v>
      </c>
      <c r="I3563">
        <v>1400</v>
      </c>
      <c r="J3563" t="s">
        <v>22</v>
      </c>
      <c r="K3563">
        <v>0</v>
      </c>
      <c r="M3563">
        <v>0.90333333333333299</v>
      </c>
      <c r="N3563">
        <v>0.03</v>
      </c>
    </row>
    <row r="3564" spans="1:14" x14ac:dyDescent="0.25">
      <c r="A3564" t="s">
        <v>32</v>
      </c>
      <c r="B3564" s="1">
        <v>45564.433333333334</v>
      </c>
      <c r="C3564" s="1">
        <v>45565.729166666664</v>
      </c>
      <c r="D3564" t="s">
        <v>641</v>
      </c>
      <c r="E3564" t="s">
        <v>435</v>
      </c>
      <c r="F3564" t="s">
        <v>646</v>
      </c>
      <c r="G3564">
        <v>1.5</v>
      </c>
      <c r="H3564" t="s">
        <v>924</v>
      </c>
      <c r="I3564">
        <v>-800</v>
      </c>
      <c r="J3564" t="s">
        <v>22</v>
      </c>
      <c r="K3564">
        <v>0</v>
      </c>
      <c r="M3564">
        <v>8.1111111111111106E-2</v>
      </c>
      <c r="N3564">
        <v>0.03</v>
      </c>
    </row>
    <row r="3565" spans="1:14" x14ac:dyDescent="0.25">
      <c r="A3565" t="s">
        <v>32</v>
      </c>
      <c r="B3565" s="1">
        <v>45564.433333333334</v>
      </c>
      <c r="C3565" s="1">
        <v>45565.729166666664</v>
      </c>
      <c r="D3565" t="s">
        <v>641</v>
      </c>
      <c r="E3565" t="s">
        <v>435</v>
      </c>
      <c r="F3565" t="s">
        <v>646</v>
      </c>
      <c r="G3565">
        <v>2.5</v>
      </c>
      <c r="H3565" t="s">
        <v>785</v>
      </c>
      <c r="I3565">
        <v>-260</v>
      </c>
      <c r="J3565" t="s">
        <v>22</v>
      </c>
      <c r="K3565">
        <v>0</v>
      </c>
      <c r="M3565">
        <v>0.24777777777777699</v>
      </c>
      <c r="N3565">
        <v>0.03</v>
      </c>
    </row>
    <row r="3566" spans="1:14" x14ac:dyDescent="0.25">
      <c r="A3566" t="s">
        <v>32</v>
      </c>
      <c r="B3566" s="1">
        <v>45564.433333333334</v>
      </c>
      <c r="C3566" s="1">
        <v>45565.729166666664</v>
      </c>
      <c r="D3566" t="s">
        <v>641</v>
      </c>
      <c r="E3566" t="s">
        <v>435</v>
      </c>
      <c r="F3566" t="s">
        <v>646</v>
      </c>
      <c r="G3566">
        <v>3.5</v>
      </c>
      <c r="H3566" t="s">
        <v>4296</v>
      </c>
      <c r="I3566">
        <v>102</v>
      </c>
      <c r="J3566" t="s">
        <v>15</v>
      </c>
      <c r="K3566">
        <v>-120</v>
      </c>
      <c r="L3566" t="s">
        <v>22</v>
      </c>
      <c r="M3566">
        <v>0.52520252025202496</v>
      </c>
      <c r="N3566">
        <v>2.0252025202520198E-2</v>
      </c>
    </row>
    <row r="3567" spans="1:14" x14ac:dyDescent="0.25">
      <c r="A3567" t="s">
        <v>32</v>
      </c>
      <c r="B3567" s="1">
        <v>45564.433333333334</v>
      </c>
      <c r="C3567" s="1">
        <v>45565.729166666664</v>
      </c>
      <c r="D3567" t="s">
        <v>641</v>
      </c>
      <c r="E3567" t="s">
        <v>435</v>
      </c>
      <c r="F3567" t="s">
        <v>646</v>
      </c>
      <c r="G3567">
        <v>4.5</v>
      </c>
      <c r="H3567" t="s">
        <v>856</v>
      </c>
      <c r="I3567">
        <v>188</v>
      </c>
      <c r="J3567" t="s">
        <v>22</v>
      </c>
      <c r="K3567">
        <v>0</v>
      </c>
      <c r="M3567">
        <v>0.62277777777777699</v>
      </c>
      <c r="N3567">
        <v>0.03</v>
      </c>
    </row>
    <row r="3568" spans="1:14" x14ac:dyDescent="0.25">
      <c r="A3568" t="s">
        <v>32</v>
      </c>
      <c r="B3568" s="1">
        <v>45564.433333333334</v>
      </c>
      <c r="C3568" s="1">
        <v>45565.729166666664</v>
      </c>
      <c r="D3568" t="s">
        <v>641</v>
      </c>
      <c r="E3568" t="s">
        <v>435</v>
      </c>
      <c r="F3568" t="s">
        <v>646</v>
      </c>
      <c r="G3568">
        <v>5.5</v>
      </c>
      <c r="H3568" t="s">
        <v>769</v>
      </c>
      <c r="I3568">
        <v>350</v>
      </c>
      <c r="J3568" t="s">
        <v>22</v>
      </c>
      <c r="K3568">
        <v>0</v>
      </c>
      <c r="M3568">
        <v>0.74777777777777699</v>
      </c>
      <c r="N3568">
        <v>0.03</v>
      </c>
    </row>
    <row r="3569" spans="1:14" x14ac:dyDescent="0.25">
      <c r="A3569" t="s">
        <v>32</v>
      </c>
      <c r="B3569" s="1">
        <v>45564.433333333334</v>
      </c>
      <c r="C3569" s="1">
        <v>45565.729166666664</v>
      </c>
      <c r="D3569" t="s">
        <v>641</v>
      </c>
      <c r="E3569" t="s">
        <v>435</v>
      </c>
      <c r="F3569" t="s">
        <v>646</v>
      </c>
      <c r="G3569">
        <v>6.5</v>
      </c>
      <c r="H3569" t="s">
        <v>704</v>
      </c>
      <c r="I3569">
        <v>630</v>
      </c>
      <c r="J3569" t="s">
        <v>22</v>
      </c>
      <c r="K3569">
        <v>0</v>
      </c>
      <c r="M3569">
        <v>0.83301369863013697</v>
      </c>
      <c r="N3569">
        <v>0.03</v>
      </c>
    </row>
    <row r="3570" spans="1:14" x14ac:dyDescent="0.25">
      <c r="A3570" t="s">
        <v>14</v>
      </c>
      <c r="B3570" s="1">
        <v>45564.433333333334</v>
      </c>
      <c r="C3570" s="1">
        <v>45565.729166666664</v>
      </c>
      <c r="D3570" t="s">
        <v>641</v>
      </c>
      <c r="E3570" t="s">
        <v>435</v>
      </c>
      <c r="F3570" t="s">
        <v>646</v>
      </c>
      <c r="G3570">
        <v>0.5</v>
      </c>
      <c r="H3570" t="s">
        <v>4297</v>
      </c>
      <c r="I3570">
        <v>290</v>
      </c>
      <c r="J3570" t="s">
        <v>20</v>
      </c>
      <c r="K3570">
        <v>0</v>
      </c>
      <c r="M3570">
        <v>0.71358974358974303</v>
      </c>
      <c r="N3570">
        <v>0.03</v>
      </c>
    </row>
    <row r="3571" spans="1:14" x14ac:dyDescent="0.25">
      <c r="A3571" t="s">
        <v>14</v>
      </c>
      <c r="B3571" s="1">
        <v>45564.433333333334</v>
      </c>
      <c r="C3571" s="1">
        <v>45565.729166666664</v>
      </c>
      <c r="D3571" t="s">
        <v>641</v>
      </c>
      <c r="E3571" t="s">
        <v>435</v>
      </c>
      <c r="F3571" t="s">
        <v>646</v>
      </c>
      <c r="G3571">
        <v>1.5</v>
      </c>
      <c r="H3571" t="s">
        <v>4298</v>
      </c>
      <c r="I3571">
        <v>3000</v>
      </c>
      <c r="J3571" t="s">
        <v>19</v>
      </c>
      <c r="K3571">
        <v>0</v>
      </c>
      <c r="M3571">
        <v>0.93774193548387097</v>
      </c>
      <c r="N3571">
        <v>0.03</v>
      </c>
    </row>
    <row r="3572" spans="1:14" x14ac:dyDescent="0.25">
      <c r="A3572" t="s">
        <v>14</v>
      </c>
      <c r="B3572" s="1">
        <v>45564.433333333334</v>
      </c>
      <c r="C3572" s="1">
        <v>45565.729166666664</v>
      </c>
      <c r="D3572" t="s">
        <v>641</v>
      </c>
      <c r="E3572" t="s">
        <v>435</v>
      </c>
      <c r="F3572" t="s">
        <v>646</v>
      </c>
      <c r="G3572">
        <v>2.5</v>
      </c>
      <c r="H3572" t="s">
        <v>4299</v>
      </c>
      <c r="I3572">
        <v>13000</v>
      </c>
      <c r="J3572" t="s">
        <v>15</v>
      </c>
      <c r="K3572">
        <v>0</v>
      </c>
      <c r="M3572">
        <v>0.96236641221373997</v>
      </c>
      <c r="N3572">
        <v>0.03</v>
      </c>
    </row>
    <row r="3573" spans="1:14" x14ac:dyDescent="0.25">
      <c r="A3573" t="s">
        <v>40</v>
      </c>
      <c r="B3573" s="1">
        <v>45564.433333333334</v>
      </c>
      <c r="C3573" s="1">
        <v>45565.729166666664</v>
      </c>
      <c r="D3573" t="s">
        <v>641</v>
      </c>
      <c r="E3573" t="s">
        <v>435</v>
      </c>
      <c r="F3573" t="s">
        <v>646</v>
      </c>
      <c r="G3573">
        <v>0.5</v>
      </c>
      <c r="H3573" t="s">
        <v>4300</v>
      </c>
      <c r="I3573">
        <v>220</v>
      </c>
      <c r="J3573" t="s">
        <v>19</v>
      </c>
      <c r="K3573">
        <v>-294</v>
      </c>
      <c r="L3573" t="s">
        <v>20</v>
      </c>
      <c r="M3573">
        <v>0.71684644670050701</v>
      </c>
      <c r="N3573">
        <v>2.9346446700507501E-2</v>
      </c>
    </row>
    <row r="3574" spans="1:14" x14ac:dyDescent="0.25">
      <c r="A3574" t="s">
        <v>14</v>
      </c>
      <c r="B3574" s="1">
        <v>45564.433333333334</v>
      </c>
      <c r="C3574" s="1">
        <v>45564.458333333336</v>
      </c>
      <c r="D3574" t="s">
        <v>342</v>
      </c>
      <c r="E3574" t="s">
        <v>505</v>
      </c>
      <c r="F3574" t="s">
        <v>519</v>
      </c>
      <c r="G3574">
        <v>0.5</v>
      </c>
      <c r="H3574" t="s">
        <v>738</v>
      </c>
      <c r="I3574">
        <v>300</v>
      </c>
      <c r="J3574" t="s">
        <v>23</v>
      </c>
      <c r="K3574">
        <v>0</v>
      </c>
      <c r="M3574">
        <v>0.72</v>
      </c>
      <c r="N3574">
        <v>0.03</v>
      </c>
    </row>
    <row r="3575" spans="1:14" x14ac:dyDescent="0.25">
      <c r="A3575" t="s">
        <v>14</v>
      </c>
      <c r="B3575" s="1">
        <v>45564.433333333334</v>
      </c>
      <c r="C3575" s="1">
        <v>45564.600694444445</v>
      </c>
      <c r="D3575" t="s">
        <v>175</v>
      </c>
      <c r="E3575" t="s">
        <v>490</v>
      </c>
      <c r="F3575" t="s">
        <v>838</v>
      </c>
      <c r="G3575">
        <v>0.5</v>
      </c>
      <c r="H3575" t="s">
        <v>123</v>
      </c>
      <c r="I3575">
        <v>2800</v>
      </c>
      <c r="J3575" t="s">
        <v>20</v>
      </c>
      <c r="K3575">
        <v>0</v>
      </c>
      <c r="M3575">
        <v>0.93551724137931003</v>
      </c>
      <c r="N3575">
        <v>0.03</v>
      </c>
    </row>
    <row r="3576" spans="1:14" x14ac:dyDescent="0.25">
      <c r="A3576" t="s">
        <v>14</v>
      </c>
      <c r="B3576" s="1">
        <v>45564.433333333334</v>
      </c>
      <c r="C3576" s="1">
        <v>45565.729166666664</v>
      </c>
      <c r="D3576" t="s">
        <v>641</v>
      </c>
      <c r="E3576" t="s">
        <v>435</v>
      </c>
      <c r="F3576" t="s">
        <v>647</v>
      </c>
      <c r="G3576">
        <v>0.5</v>
      </c>
      <c r="H3576" t="s">
        <v>4301</v>
      </c>
      <c r="I3576">
        <v>1500</v>
      </c>
      <c r="J3576" t="s">
        <v>18</v>
      </c>
      <c r="K3576">
        <v>0</v>
      </c>
      <c r="M3576">
        <v>0.90749999999999997</v>
      </c>
      <c r="N3576">
        <v>0.03</v>
      </c>
    </row>
    <row r="3577" spans="1:14" x14ac:dyDescent="0.25">
      <c r="A3577" t="s">
        <v>14</v>
      </c>
      <c r="B3577" s="1">
        <v>45564.433333333334</v>
      </c>
      <c r="C3577" s="1">
        <v>45565.729166666664</v>
      </c>
      <c r="D3577" t="s">
        <v>641</v>
      </c>
      <c r="E3577" t="s">
        <v>435</v>
      </c>
      <c r="F3577" t="s">
        <v>647</v>
      </c>
      <c r="G3577">
        <v>1.5</v>
      </c>
      <c r="H3577" t="s">
        <v>4302</v>
      </c>
      <c r="I3577">
        <v>19000</v>
      </c>
      <c r="J3577" t="s">
        <v>18</v>
      </c>
      <c r="K3577">
        <v>0</v>
      </c>
      <c r="M3577">
        <v>0.96476439790575896</v>
      </c>
      <c r="N3577">
        <v>0.03</v>
      </c>
    </row>
    <row r="3578" spans="1:14" x14ac:dyDescent="0.25">
      <c r="A3578" t="s">
        <v>14</v>
      </c>
      <c r="B3578" s="1">
        <v>45564.433333333334</v>
      </c>
      <c r="C3578" s="1">
        <v>45565.729166666664</v>
      </c>
      <c r="D3578" t="s">
        <v>641</v>
      </c>
      <c r="E3578" t="s">
        <v>435</v>
      </c>
      <c r="F3578" t="s">
        <v>647</v>
      </c>
      <c r="G3578">
        <v>2.5</v>
      </c>
      <c r="H3578" t="s">
        <v>619</v>
      </c>
      <c r="I3578">
        <v>25000</v>
      </c>
      <c r="J3578" t="s">
        <v>18</v>
      </c>
      <c r="K3578">
        <v>0</v>
      </c>
      <c r="M3578">
        <v>0.96601593625497995</v>
      </c>
      <c r="N3578">
        <v>0.03</v>
      </c>
    </row>
    <row r="3579" spans="1:14" x14ac:dyDescent="0.25">
      <c r="A3579" t="s">
        <v>14</v>
      </c>
      <c r="B3579" s="1">
        <v>45564.432638888888</v>
      </c>
      <c r="C3579" s="1">
        <v>45564.458333333336</v>
      </c>
      <c r="D3579" t="s">
        <v>342</v>
      </c>
      <c r="E3579" t="s">
        <v>505</v>
      </c>
      <c r="F3579" t="s">
        <v>2827</v>
      </c>
      <c r="G3579">
        <v>0.5</v>
      </c>
      <c r="H3579" t="s">
        <v>108</v>
      </c>
      <c r="I3579">
        <v>5000</v>
      </c>
      <c r="J3579" t="s">
        <v>20</v>
      </c>
      <c r="K3579">
        <v>0</v>
      </c>
      <c r="M3579">
        <v>0.95039215686274503</v>
      </c>
      <c r="N3579">
        <v>0.03</v>
      </c>
    </row>
    <row r="3580" spans="1:14" x14ac:dyDescent="0.25">
      <c r="A3580" t="s">
        <v>14</v>
      </c>
      <c r="B3580" s="1">
        <v>45564.432638888888</v>
      </c>
      <c r="C3580" s="1">
        <v>45564.458333333336</v>
      </c>
      <c r="D3580" t="s">
        <v>533</v>
      </c>
      <c r="E3580" t="s">
        <v>466</v>
      </c>
      <c r="F3580" t="s">
        <v>547</v>
      </c>
      <c r="G3580">
        <v>0.5</v>
      </c>
      <c r="H3580" t="s">
        <v>62</v>
      </c>
      <c r="I3580">
        <v>2500</v>
      </c>
      <c r="J3580" t="s">
        <v>20</v>
      </c>
      <c r="K3580">
        <v>0</v>
      </c>
      <c r="M3580">
        <v>0.93153846153846098</v>
      </c>
      <c r="N3580">
        <v>0.03</v>
      </c>
    </row>
    <row r="3581" spans="1:14" x14ac:dyDescent="0.25">
      <c r="A3581" t="s">
        <v>14</v>
      </c>
      <c r="B3581" s="1">
        <v>45564.432638888888</v>
      </c>
      <c r="C3581" s="1">
        <v>45564.458333333336</v>
      </c>
      <c r="D3581" t="s">
        <v>342</v>
      </c>
      <c r="E3581" t="s">
        <v>505</v>
      </c>
      <c r="F3581" t="s">
        <v>2828</v>
      </c>
      <c r="G3581">
        <v>0.5</v>
      </c>
      <c r="H3581" t="s">
        <v>117</v>
      </c>
      <c r="I3581">
        <v>4000</v>
      </c>
      <c r="J3581" t="s">
        <v>20</v>
      </c>
      <c r="K3581">
        <v>0</v>
      </c>
      <c r="M3581">
        <v>0.94560975609756004</v>
      </c>
      <c r="N3581">
        <v>0.03</v>
      </c>
    </row>
    <row r="3582" spans="1:14" x14ac:dyDescent="0.25">
      <c r="A3582" t="s">
        <v>14</v>
      </c>
      <c r="B3582" s="1">
        <v>45564.433333333334</v>
      </c>
      <c r="C3582" s="1">
        <v>45565.729166666664</v>
      </c>
      <c r="D3582" t="s">
        <v>641</v>
      </c>
      <c r="E3582" t="s">
        <v>435</v>
      </c>
      <c r="F3582" t="s">
        <v>648</v>
      </c>
      <c r="G3582">
        <v>0.5</v>
      </c>
      <c r="H3582" t="s">
        <v>4303</v>
      </c>
      <c r="I3582">
        <v>700</v>
      </c>
      <c r="J3582" t="s">
        <v>18</v>
      </c>
      <c r="K3582">
        <v>0</v>
      </c>
      <c r="M3582">
        <v>0.84499999999999997</v>
      </c>
      <c r="N3582">
        <v>0.03</v>
      </c>
    </row>
    <row r="3583" spans="1:14" x14ac:dyDescent="0.25">
      <c r="A3583" t="s">
        <v>14</v>
      </c>
      <c r="B3583" s="1">
        <v>45564.433333333334</v>
      </c>
      <c r="C3583" s="1">
        <v>45565.729166666664</v>
      </c>
      <c r="D3583" t="s">
        <v>641</v>
      </c>
      <c r="E3583" t="s">
        <v>435</v>
      </c>
      <c r="F3583" t="s">
        <v>648</v>
      </c>
      <c r="G3583">
        <v>1.5</v>
      </c>
      <c r="H3583" t="s">
        <v>4304</v>
      </c>
      <c r="I3583">
        <v>8000</v>
      </c>
      <c r="J3583" t="s">
        <v>18</v>
      </c>
      <c r="K3583">
        <v>0</v>
      </c>
      <c r="M3583">
        <v>0.95765432098765402</v>
      </c>
      <c r="N3583">
        <v>0.03</v>
      </c>
    </row>
    <row r="3584" spans="1:14" x14ac:dyDescent="0.25">
      <c r="A3584" t="s">
        <v>14</v>
      </c>
      <c r="B3584" s="1">
        <v>45564.433333333334</v>
      </c>
      <c r="C3584" s="1">
        <v>45565.729166666664</v>
      </c>
      <c r="D3584" t="s">
        <v>641</v>
      </c>
      <c r="E3584" t="s">
        <v>435</v>
      </c>
      <c r="F3584" t="s">
        <v>648</v>
      </c>
      <c r="G3584">
        <v>2.5</v>
      </c>
      <c r="H3584" t="s">
        <v>3125</v>
      </c>
      <c r="I3584">
        <v>22500</v>
      </c>
      <c r="J3584" t="s">
        <v>15</v>
      </c>
      <c r="K3584">
        <v>0</v>
      </c>
      <c r="M3584">
        <v>0.96557522123893802</v>
      </c>
      <c r="N3584">
        <v>0.03</v>
      </c>
    </row>
    <row r="3585" spans="1:14" x14ac:dyDescent="0.25">
      <c r="A3585" t="s">
        <v>14</v>
      </c>
      <c r="B3585" s="1">
        <v>45564.433333333334</v>
      </c>
      <c r="C3585" s="1">
        <v>45564.600694444445</v>
      </c>
      <c r="D3585" t="s">
        <v>101</v>
      </c>
      <c r="E3585" t="s">
        <v>234</v>
      </c>
      <c r="F3585" t="s">
        <v>260</v>
      </c>
      <c r="G3585">
        <v>0.5</v>
      </c>
      <c r="H3585" t="s">
        <v>123</v>
      </c>
      <c r="I3585">
        <v>2800</v>
      </c>
      <c r="J3585" t="s">
        <v>20</v>
      </c>
      <c r="K3585">
        <v>0</v>
      </c>
      <c r="M3585">
        <v>0.93551724137931003</v>
      </c>
      <c r="N3585">
        <v>0.03</v>
      </c>
    </row>
    <row r="3586" spans="1:14" x14ac:dyDescent="0.25">
      <c r="A3586" t="s">
        <v>14</v>
      </c>
      <c r="B3586" s="1">
        <v>45564.433333333334</v>
      </c>
      <c r="C3586" s="1">
        <v>45564.586805555555</v>
      </c>
      <c r="D3586" t="s">
        <v>465</v>
      </c>
      <c r="E3586" t="s">
        <v>874</v>
      </c>
      <c r="F3586" t="s">
        <v>3286</v>
      </c>
      <c r="G3586">
        <v>0.5</v>
      </c>
      <c r="H3586" t="s">
        <v>113</v>
      </c>
      <c r="I3586">
        <v>4500</v>
      </c>
      <c r="J3586" t="s">
        <v>20</v>
      </c>
      <c r="K3586">
        <v>0</v>
      </c>
      <c r="M3586">
        <v>0.94826086956521705</v>
      </c>
      <c r="N3586">
        <v>0.03</v>
      </c>
    </row>
    <row r="3587" spans="1:14" x14ac:dyDescent="0.25">
      <c r="A3587" t="s">
        <v>27</v>
      </c>
      <c r="B3587" s="1">
        <v>45564.433333333334</v>
      </c>
      <c r="C3587" s="1">
        <v>45564.586805555555</v>
      </c>
      <c r="D3587" t="s">
        <v>465</v>
      </c>
      <c r="E3587" t="s">
        <v>874</v>
      </c>
      <c r="F3587" t="s">
        <v>890</v>
      </c>
      <c r="G3587">
        <v>6.5</v>
      </c>
      <c r="H3587" t="s">
        <v>3287</v>
      </c>
      <c r="I3587">
        <v>-115</v>
      </c>
      <c r="J3587" t="s">
        <v>19</v>
      </c>
      <c r="K3587">
        <v>-110</v>
      </c>
      <c r="L3587" t="s">
        <v>23</v>
      </c>
      <c r="M3587">
        <v>0.494462901439645</v>
      </c>
      <c r="N3587">
        <v>2.93466223698781E-2</v>
      </c>
    </row>
    <row r="3588" spans="1:14" x14ac:dyDescent="0.25">
      <c r="A3588" t="s">
        <v>32</v>
      </c>
      <c r="B3588" s="1">
        <v>45564.433333333334</v>
      </c>
      <c r="C3588" s="1">
        <v>45564.586805555555</v>
      </c>
      <c r="D3588" t="s">
        <v>465</v>
      </c>
      <c r="E3588" t="s">
        <v>874</v>
      </c>
      <c r="F3588" t="s">
        <v>890</v>
      </c>
      <c r="G3588">
        <v>1.5</v>
      </c>
      <c r="H3588" t="s">
        <v>3288</v>
      </c>
      <c r="I3588">
        <v>170</v>
      </c>
      <c r="J3588" t="s">
        <v>18</v>
      </c>
      <c r="K3588">
        <v>-214</v>
      </c>
      <c r="L3588" t="s">
        <v>20</v>
      </c>
      <c r="M3588">
        <v>0.655579146025006</v>
      </c>
      <c r="N3588">
        <v>2.5949516395376199E-2</v>
      </c>
    </row>
    <row r="3589" spans="1:14" x14ac:dyDescent="0.25">
      <c r="A3589" t="s">
        <v>14</v>
      </c>
      <c r="B3589" s="1">
        <v>45564.433333333334</v>
      </c>
      <c r="C3589" s="1">
        <v>45564.586805555555</v>
      </c>
      <c r="D3589" t="s">
        <v>465</v>
      </c>
      <c r="E3589" t="s">
        <v>874</v>
      </c>
      <c r="F3589" t="s">
        <v>890</v>
      </c>
      <c r="G3589">
        <v>0.5</v>
      </c>
      <c r="H3589" t="s">
        <v>3289</v>
      </c>
      <c r="I3589">
        <v>700</v>
      </c>
      <c r="J3589" t="s">
        <v>20</v>
      </c>
      <c r="K3589">
        <v>0</v>
      </c>
      <c r="M3589">
        <v>0.84499999999999997</v>
      </c>
      <c r="N3589">
        <v>0.03</v>
      </c>
    </row>
    <row r="3590" spans="1:14" x14ac:dyDescent="0.25">
      <c r="A3590" t="s">
        <v>14</v>
      </c>
      <c r="B3590" s="1">
        <v>45564.433333333334</v>
      </c>
      <c r="C3590" s="1">
        <v>45564.586805555555</v>
      </c>
      <c r="D3590" t="s">
        <v>465</v>
      </c>
      <c r="E3590" t="s">
        <v>874</v>
      </c>
      <c r="F3590" t="s">
        <v>890</v>
      </c>
      <c r="G3590">
        <v>1.5</v>
      </c>
      <c r="H3590" t="s">
        <v>3290</v>
      </c>
      <c r="I3590">
        <v>6500</v>
      </c>
      <c r="J3590" t="s">
        <v>22</v>
      </c>
      <c r="K3590">
        <v>0</v>
      </c>
      <c r="M3590">
        <v>0.95484848484848395</v>
      </c>
      <c r="N3590">
        <v>0.03</v>
      </c>
    </row>
    <row r="3591" spans="1:14" x14ac:dyDescent="0.25">
      <c r="A3591" t="s">
        <v>14</v>
      </c>
      <c r="B3591" s="1">
        <v>45564.433333333334</v>
      </c>
      <c r="C3591" s="1">
        <v>45564.586805555555</v>
      </c>
      <c r="D3591" t="s">
        <v>465</v>
      </c>
      <c r="E3591" t="s">
        <v>874</v>
      </c>
      <c r="F3591" t="s">
        <v>890</v>
      </c>
      <c r="G3591">
        <v>2.5</v>
      </c>
      <c r="H3591" t="s">
        <v>1069</v>
      </c>
      <c r="I3591">
        <v>19000</v>
      </c>
      <c r="J3591" t="s">
        <v>18</v>
      </c>
      <c r="K3591">
        <v>0</v>
      </c>
      <c r="M3591">
        <v>0.96476439790575896</v>
      </c>
      <c r="N3591">
        <v>0.03</v>
      </c>
    </row>
    <row r="3592" spans="1:14" x14ac:dyDescent="0.25">
      <c r="A3592" t="s">
        <v>27</v>
      </c>
      <c r="B3592" s="1">
        <v>45564.433333333334</v>
      </c>
      <c r="C3592" s="1">
        <v>45564.458333333336</v>
      </c>
      <c r="D3592" t="s">
        <v>436</v>
      </c>
      <c r="E3592" t="s">
        <v>504</v>
      </c>
      <c r="F3592" t="s">
        <v>449</v>
      </c>
      <c r="G3592">
        <v>5.5</v>
      </c>
      <c r="H3592" t="s">
        <v>2213</v>
      </c>
      <c r="I3592">
        <v>-110</v>
      </c>
      <c r="J3592" t="s">
        <v>33</v>
      </c>
      <c r="K3592">
        <v>-110</v>
      </c>
      <c r="L3592" t="s">
        <v>19</v>
      </c>
      <c r="M3592">
        <v>0.5</v>
      </c>
      <c r="N3592">
        <v>2.3809523809523801E-2</v>
      </c>
    </row>
    <row r="3593" spans="1:14" x14ac:dyDescent="0.25">
      <c r="A3593" t="s">
        <v>14</v>
      </c>
      <c r="B3593" s="1">
        <v>45564.433333333334</v>
      </c>
      <c r="C3593" s="1">
        <v>45564.458333333336</v>
      </c>
      <c r="D3593" t="s">
        <v>436</v>
      </c>
      <c r="E3593" t="s">
        <v>504</v>
      </c>
      <c r="F3593" t="s">
        <v>449</v>
      </c>
      <c r="G3593">
        <v>0.5</v>
      </c>
      <c r="H3593" t="s">
        <v>2214</v>
      </c>
      <c r="I3593">
        <v>1300</v>
      </c>
      <c r="J3593" t="s">
        <v>22</v>
      </c>
      <c r="K3593">
        <v>0</v>
      </c>
      <c r="M3593">
        <v>0.89857142857142802</v>
      </c>
      <c r="N3593">
        <v>0.03</v>
      </c>
    </row>
    <row r="3594" spans="1:14" x14ac:dyDescent="0.25">
      <c r="A3594" t="s">
        <v>14</v>
      </c>
      <c r="B3594" s="1">
        <v>45564.433333333334</v>
      </c>
      <c r="C3594" s="1">
        <v>45564.458333333336</v>
      </c>
      <c r="D3594" t="s">
        <v>436</v>
      </c>
      <c r="E3594" t="s">
        <v>504</v>
      </c>
      <c r="F3594" t="s">
        <v>449</v>
      </c>
      <c r="G3594">
        <v>1.5</v>
      </c>
      <c r="H3594" t="s">
        <v>2215</v>
      </c>
      <c r="I3594">
        <v>12500</v>
      </c>
      <c r="J3594" t="s">
        <v>19</v>
      </c>
      <c r="K3594">
        <v>0</v>
      </c>
      <c r="M3594">
        <v>0.96206349206349195</v>
      </c>
      <c r="N3594">
        <v>0.03</v>
      </c>
    </row>
    <row r="3595" spans="1:14" x14ac:dyDescent="0.25">
      <c r="A3595" t="s">
        <v>14</v>
      </c>
      <c r="B3595" s="1">
        <v>45564.433333333334</v>
      </c>
      <c r="C3595" s="1">
        <v>45564.458333333336</v>
      </c>
      <c r="D3595" t="s">
        <v>436</v>
      </c>
      <c r="E3595" t="s">
        <v>504</v>
      </c>
      <c r="F3595" t="s">
        <v>449</v>
      </c>
      <c r="G3595">
        <v>2.5</v>
      </c>
      <c r="H3595" t="s">
        <v>1111</v>
      </c>
      <c r="I3595">
        <v>25000</v>
      </c>
      <c r="J3595" t="s">
        <v>15</v>
      </c>
      <c r="K3595">
        <v>0</v>
      </c>
      <c r="M3595">
        <v>0.96601593625497995</v>
      </c>
      <c r="N3595">
        <v>0.03</v>
      </c>
    </row>
    <row r="3596" spans="1:14" x14ac:dyDescent="0.25">
      <c r="A3596" t="s">
        <v>14</v>
      </c>
      <c r="B3596" s="1">
        <v>45564.433333333334</v>
      </c>
      <c r="C3596" s="1">
        <v>45564.458333333336</v>
      </c>
      <c r="D3596" t="s">
        <v>174</v>
      </c>
      <c r="E3596" t="s">
        <v>873</v>
      </c>
      <c r="F3596" t="s">
        <v>891</v>
      </c>
      <c r="G3596">
        <v>0.5</v>
      </c>
      <c r="H3596" t="s">
        <v>1703</v>
      </c>
      <c r="I3596">
        <v>1500</v>
      </c>
      <c r="J3596" t="s">
        <v>15</v>
      </c>
      <c r="K3596">
        <v>0</v>
      </c>
      <c r="M3596">
        <v>0.90749999999999997</v>
      </c>
      <c r="N3596">
        <v>0.03</v>
      </c>
    </row>
    <row r="3597" spans="1:14" x14ac:dyDescent="0.25">
      <c r="A3597" t="s">
        <v>14</v>
      </c>
      <c r="B3597" s="1">
        <v>45564.433333333334</v>
      </c>
      <c r="C3597" s="1">
        <v>45564.458333333336</v>
      </c>
      <c r="D3597" t="s">
        <v>174</v>
      </c>
      <c r="E3597" t="s">
        <v>873</v>
      </c>
      <c r="F3597" t="s">
        <v>891</v>
      </c>
      <c r="G3597">
        <v>1.5</v>
      </c>
      <c r="H3597" t="s">
        <v>1704</v>
      </c>
      <c r="I3597">
        <v>16000</v>
      </c>
      <c r="J3597" t="s">
        <v>15</v>
      </c>
      <c r="K3597">
        <v>0</v>
      </c>
      <c r="M3597">
        <v>0.96378881987577603</v>
      </c>
      <c r="N3597">
        <v>0.03</v>
      </c>
    </row>
    <row r="3598" spans="1:14" x14ac:dyDescent="0.25">
      <c r="A3598" t="s">
        <v>27</v>
      </c>
      <c r="B3598" s="1">
        <v>45564.433333333334</v>
      </c>
      <c r="C3598" s="1">
        <v>45564.600694444445</v>
      </c>
      <c r="D3598" t="s">
        <v>101</v>
      </c>
      <c r="E3598" t="s">
        <v>234</v>
      </c>
      <c r="F3598" t="s">
        <v>261</v>
      </c>
      <c r="G3598">
        <v>15.5</v>
      </c>
      <c r="H3598" t="s">
        <v>1407</v>
      </c>
      <c r="I3598">
        <v>-110</v>
      </c>
      <c r="J3598" t="s">
        <v>22</v>
      </c>
      <c r="K3598">
        <v>-110</v>
      </c>
      <c r="L3598" t="s">
        <v>22</v>
      </c>
      <c r="M3598">
        <v>0.5</v>
      </c>
      <c r="N3598">
        <v>2.3809523809523801E-2</v>
      </c>
    </row>
    <row r="3599" spans="1:14" x14ac:dyDescent="0.25">
      <c r="A3599" t="s">
        <v>27</v>
      </c>
      <c r="B3599" s="1">
        <v>45564.433333333334</v>
      </c>
      <c r="C3599" s="1">
        <v>45564.600694444445</v>
      </c>
      <c r="D3599" t="s">
        <v>101</v>
      </c>
      <c r="E3599" t="s">
        <v>234</v>
      </c>
      <c r="F3599" t="s">
        <v>261</v>
      </c>
      <c r="G3599">
        <v>16.5</v>
      </c>
      <c r="H3599" t="s">
        <v>3719</v>
      </c>
      <c r="I3599">
        <v>-110</v>
      </c>
      <c r="J3599" t="s">
        <v>18</v>
      </c>
      <c r="K3599">
        <v>-110</v>
      </c>
      <c r="L3599" t="s">
        <v>19</v>
      </c>
      <c r="M3599">
        <v>0.5</v>
      </c>
      <c r="N3599">
        <v>2.3809523809523801E-2</v>
      </c>
    </row>
    <row r="3600" spans="1:14" x14ac:dyDescent="0.25">
      <c r="A3600" t="s">
        <v>27</v>
      </c>
      <c r="B3600" s="1">
        <v>45564.434027777781</v>
      </c>
      <c r="C3600" s="1">
        <v>45564.600694444445</v>
      </c>
      <c r="D3600" t="s">
        <v>101</v>
      </c>
      <c r="E3600" t="s">
        <v>234</v>
      </c>
      <c r="F3600" t="s">
        <v>261</v>
      </c>
      <c r="G3600">
        <v>17.5</v>
      </c>
      <c r="H3600" t="s">
        <v>677</v>
      </c>
      <c r="I3600">
        <v>-110</v>
      </c>
      <c r="J3600" t="s">
        <v>15</v>
      </c>
      <c r="K3600">
        <v>-118</v>
      </c>
      <c r="L3600" t="s">
        <v>15</v>
      </c>
      <c r="M3600">
        <v>0.50873743993010001</v>
      </c>
      <c r="N3600">
        <v>3.25469637396242E-2</v>
      </c>
    </row>
    <row r="3601" spans="1:14" x14ac:dyDescent="0.25">
      <c r="A3601" t="s">
        <v>27</v>
      </c>
      <c r="B3601" s="1">
        <v>45564.434027777781</v>
      </c>
      <c r="C3601" s="1">
        <v>45564.600694444445</v>
      </c>
      <c r="D3601" t="s">
        <v>101</v>
      </c>
      <c r="E3601" t="s">
        <v>234</v>
      </c>
      <c r="F3601" t="s">
        <v>261</v>
      </c>
      <c r="G3601">
        <v>19.5</v>
      </c>
      <c r="H3601" t="s">
        <v>1270</v>
      </c>
      <c r="I3601">
        <v>114</v>
      </c>
      <c r="J3601" t="s">
        <v>15</v>
      </c>
      <c r="K3601">
        <v>-148</v>
      </c>
      <c r="L3601" t="s">
        <v>15</v>
      </c>
      <c r="M3601">
        <v>0.56474223696110903</v>
      </c>
      <c r="N3601">
        <v>3.2031956587277699E-2</v>
      </c>
    </row>
    <row r="3602" spans="1:14" x14ac:dyDescent="0.25">
      <c r="A3602" t="s">
        <v>27</v>
      </c>
      <c r="B3602" s="1">
        <v>45564.433333333334</v>
      </c>
      <c r="C3602" s="1">
        <v>45564.600694444445</v>
      </c>
      <c r="D3602" t="s">
        <v>101</v>
      </c>
      <c r="E3602" t="s">
        <v>234</v>
      </c>
      <c r="F3602" t="s">
        <v>261</v>
      </c>
      <c r="G3602">
        <v>24.5</v>
      </c>
      <c r="H3602" t="s">
        <v>3720</v>
      </c>
      <c r="I3602">
        <v>205</v>
      </c>
      <c r="J3602" t="s">
        <v>22</v>
      </c>
      <c r="K3602">
        <v>-265</v>
      </c>
      <c r="L3602" t="s">
        <v>15</v>
      </c>
      <c r="M3602">
        <v>0.69907927240062795</v>
      </c>
      <c r="N3602">
        <v>2.6948124859645199E-2</v>
      </c>
    </row>
    <row r="3603" spans="1:14" x14ac:dyDescent="0.25">
      <c r="A3603" t="s">
        <v>27</v>
      </c>
      <c r="B3603" s="1">
        <v>45564.433333333334</v>
      </c>
      <c r="C3603" s="1">
        <v>45564.600694444445</v>
      </c>
      <c r="D3603" t="s">
        <v>101</v>
      </c>
      <c r="E3603" t="s">
        <v>234</v>
      </c>
      <c r="F3603" t="s">
        <v>261</v>
      </c>
      <c r="G3603">
        <v>39.5</v>
      </c>
      <c r="H3603" t="s">
        <v>356</v>
      </c>
      <c r="I3603">
        <v>450</v>
      </c>
      <c r="J3603" t="s">
        <v>18</v>
      </c>
      <c r="K3603">
        <v>0</v>
      </c>
      <c r="M3603">
        <v>0.78818181818181798</v>
      </c>
      <c r="N3603">
        <v>0.03</v>
      </c>
    </row>
    <row r="3604" spans="1:14" x14ac:dyDescent="0.25">
      <c r="A3604" t="s">
        <v>27</v>
      </c>
      <c r="B3604" s="1">
        <v>45564.433333333334</v>
      </c>
      <c r="C3604" s="1">
        <v>45564.600694444445</v>
      </c>
      <c r="D3604" t="s">
        <v>101</v>
      </c>
      <c r="E3604" t="s">
        <v>234</v>
      </c>
      <c r="F3604" t="s">
        <v>261</v>
      </c>
      <c r="G3604">
        <v>49.5</v>
      </c>
      <c r="H3604" t="s">
        <v>187</v>
      </c>
      <c r="I3604">
        <v>800</v>
      </c>
      <c r="J3604" t="s">
        <v>18</v>
      </c>
      <c r="K3604">
        <v>0</v>
      </c>
      <c r="M3604">
        <v>0.85888888888888804</v>
      </c>
      <c r="N3604">
        <v>0.03</v>
      </c>
    </row>
    <row r="3605" spans="1:14" x14ac:dyDescent="0.25">
      <c r="A3605" t="s">
        <v>32</v>
      </c>
      <c r="B3605" s="1">
        <v>45564.433333333334</v>
      </c>
      <c r="C3605" s="1">
        <v>45564.600694444445</v>
      </c>
      <c r="D3605" t="s">
        <v>101</v>
      </c>
      <c r="E3605" t="s">
        <v>234</v>
      </c>
      <c r="F3605" t="s">
        <v>261</v>
      </c>
      <c r="G3605">
        <v>1.5</v>
      </c>
      <c r="H3605" t="s">
        <v>255</v>
      </c>
      <c r="I3605">
        <v>-420</v>
      </c>
      <c r="J3605" t="s">
        <v>22</v>
      </c>
      <c r="K3605">
        <v>0</v>
      </c>
      <c r="M3605">
        <v>0.16230769230769199</v>
      </c>
      <c r="N3605">
        <v>0.03</v>
      </c>
    </row>
    <row r="3606" spans="1:14" x14ac:dyDescent="0.25">
      <c r="A3606" t="s">
        <v>32</v>
      </c>
      <c r="B3606" s="1">
        <v>45564.433333333334</v>
      </c>
      <c r="C3606" s="1">
        <v>45564.600694444445</v>
      </c>
      <c r="D3606" t="s">
        <v>101</v>
      </c>
      <c r="E3606" t="s">
        <v>234</v>
      </c>
      <c r="F3606" t="s">
        <v>261</v>
      </c>
      <c r="G3606">
        <v>2.5</v>
      </c>
      <c r="H3606" t="s">
        <v>3721</v>
      </c>
      <c r="I3606">
        <v>-150</v>
      </c>
      <c r="J3606" t="s">
        <v>15</v>
      </c>
      <c r="K3606">
        <v>122</v>
      </c>
      <c r="L3606" t="s">
        <v>22</v>
      </c>
      <c r="M3606">
        <v>0.42522522522522499</v>
      </c>
      <c r="N3606">
        <v>2.5225225225225099E-2</v>
      </c>
    </row>
    <row r="3607" spans="1:14" x14ac:dyDescent="0.25">
      <c r="A3607" t="s">
        <v>32</v>
      </c>
      <c r="B3607" s="1">
        <v>45564.433333333334</v>
      </c>
      <c r="C3607" s="1">
        <v>45564.600694444445</v>
      </c>
      <c r="D3607" t="s">
        <v>101</v>
      </c>
      <c r="E3607" t="s">
        <v>234</v>
      </c>
      <c r="F3607" t="s">
        <v>261</v>
      </c>
      <c r="G3607">
        <v>3.5</v>
      </c>
      <c r="H3607" t="s">
        <v>3722</v>
      </c>
      <c r="I3607">
        <v>170</v>
      </c>
      <c r="J3607" t="s">
        <v>15</v>
      </c>
      <c r="K3607">
        <v>-230</v>
      </c>
      <c r="L3607" t="s">
        <v>15</v>
      </c>
      <c r="M3607">
        <v>0.66329966329966294</v>
      </c>
      <c r="N3607">
        <v>3.3670033670033697E-2</v>
      </c>
    </row>
    <row r="3608" spans="1:14" x14ac:dyDescent="0.25">
      <c r="A3608" t="s">
        <v>32</v>
      </c>
      <c r="B3608" s="1">
        <v>45564.433333333334</v>
      </c>
      <c r="C3608" s="1">
        <v>45564.600694444445</v>
      </c>
      <c r="D3608" t="s">
        <v>101</v>
      </c>
      <c r="E3608" t="s">
        <v>234</v>
      </c>
      <c r="F3608" t="s">
        <v>261</v>
      </c>
      <c r="G3608">
        <v>4.5</v>
      </c>
      <c r="H3608" t="s">
        <v>76</v>
      </c>
      <c r="I3608">
        <v>270</v>
      </c>
      <c r="J3608" t="s">
        <v>22</v>
      </c>
      <c r="K3608">
        <v>0</v>
      </c>
      <c r="M3608">
        <v>0.69972972972972902</v>
      </c>
      <c r="N3608">
        <v>0.03</v>
      </c>
    </row>
    <row r="3609" spans="1:14" x14ac:dyDescent="0.25">
      <c r="A3609" t="s">
        <v>32</v>
      </c>
      <c r="B3609" s="1">
        <v>45564.433333333334</v>
      </c>
      <c r="C3609" s="1">
        <v>45564.600694444445</v>
      </c>
      <c r="D3609" t="s">
        <v>101</v>
      </c>
      <c r="E3609" t="s">
        <v>234</v>
      </c>
      <c r="F3609" t="s">
        <v>261</v>
      </c>
      <c r="G3609">
        <v>5.5</v>
      </c>
      <c r="H3609" t="s">
        <v>791</v>
      </c>
      <c r="I3609">
        <v>490</v>
      </c>
      <c r="J3609" t="s">
        <v>22</v>
      </c>
      <c r="K3609">
        <v>0</v>
      </c>
      <c r="M3609">
        <v>0.80050847457627095</v>
      </c>
      <c r="N3609">
        <v>0.03</v>
      </c>
    </row>
    <row r="3610" spans="1:14" x14ac:dyDescent="0.25">
      <c r="A3610" t="s">
        <v>32</v>
      </c>
      <c r="B3610" s="1">
        <v>45564.433333333334</v>
      </c>
      <c r="C3610" s="1">
        <v>45564.600694444445</v>
      </c>
      <c r="D3610" t="s">
        <v>101</v>
      </c>
      <c r="E3610" t="s">
        <v>234</v>
      </c>
      <c r="F3610" t="s">
        <v>261</v>
      </c>
      <c r="G3610">
        <v>6.5</v>
      </c>
      <c r="H3610" t="s">
        <v>772</v>
      </c>
      <c r="I3610">
        <v>850</v>
      </c>
      <c r="J3610" t="s">
        <v>22</v>
      </c>
      <c r="K3610">
        <v>0</v>
      </c>
      <c r="M3610">
        <v>0.86473684210526303</v>
      </c>
      <c r="N3610">
        <v>0.03</v>
      </c>
    </row>
    <row r="3611" spans="1:14" x14ac:dyDescent="0.25">
      <c r="A3611" t="s">
        <v>14</v>
      </c>
      <c r="B3611" s="1">
        <v>45564.433333333334</v>
      </c>
      <c r="C3611" s="1">
        <v>45564.600694444445</v>
      </c>
      <c r="D3611" t="s">
        <v>101</v>
      </c>
      <c r="E3611" t="s">
        <v>234</v>
      </c>
      <c r="F3611" t="s">
        <v>261</v>
      </c>
      <c r="G3611">
        <v>0.5</v>
      </c>
      <c r="H3611" t="s">
        <v>3723</v>
      </c>
      <c r="I3611">
        <v>200</v>
      </c>
      <c r="J3611" t="s">
        <v>19</v>
      </c>
      <c r="K3611">
        <v>0</v>
      </c>
      <c r="M3611">
        <v>0.63666666666666605</v>
      </c>
      <c r="N3611">
        <v>0.03</v>
      </c>
    </row>
    <row r="3612" spans="1:14" x14ac:dyDescent="0.25">
      <c r="A3612" t="s">
        <v>14</v>
      </c>
      <c r="B3612" s="1">
        <v>45564.433333333334</v>
      </c>
      <c r="C3612" s="1">
        <v>45564.600694444445</v>
      </c>
      <c r="D3612" t="s">
        <v>101</v>
      </c>
      <c r="E3612" t="s">
        <v>234</v>
      </c>
      <c r="F3612" t="s">
        <v>261</v>
      </c>
      <c r="G3612">
        <v>1.5</v>
      </c>
      <c r="H3612" t="s">
        <v>3724</v>
      </c>
      <c r="I3612">
        <v>1700</v>
      </c>
      <c r="J3612" t="s">
        <v>19</v>
      </c>
      <c r="K3612">
        <v>0</v>
      </c>
      <c r="M3612">
        <v>0.91444444444444395</v>
      </c>
      <c r="N3612">
        <v>0.03</v>
      </c>
    </row>
    <row r="3613" spans="1:14" x14ac:dyDescent="0.25">
      <c r="A3613" t="s">
        <v>14</v>
      </c>
      <c r="B3613" s="1">
        <v>45564.433333333334</v>
      </c>
      <c r="C3613" s="1">
        <v>45564.600694444445</v>
      </c>
      <c r="D3613" t="s">
        <v>101</v>
      </c>
      <c r="E3613" t="s">
        <v>234</v>
      </c>
      <c r="F3613" t="s">
        <v>261</v>
      </c>
      <c r="G3613">
        <v>2.5</v>
      </c>
      <c r="H3613" t="s">
        <v>3725</v>
      </c>
      <c r="I3613">
        <v>10000</v>
      </c>
      <c r="J3613" t="s">
        <v>19</v>
      </c>
      <c r="K3613">
        <v>0</v>
      </c>
      <c r="M3613">
        <v>0.96009900990098995</v>
      </c>
      <c r="N3613">
        <v>0.03</v>
      </c>
    </row>
    <row r="3614" spans="1:14" x14ac:dyDescent="0.25">
      <c r="A3614" t="s">
        <v>40</v>
      </c>
      <c r="B3614" s="1">
        <v>45564.433333333334</v>
      </c>
      <c r="C3614" s="1">
        <v>45564.600694444445</v>
      </c>
      <c r="D3614" t="s">
        <v>101</v>
      </c>
      <c r="E3614" t="s">
        <v>234</v>
      </c>
      <c r="F3614" t="s">
        <v>261</v>
      </c>
      <c r="G3614">
        <v>20.5</v>
      </c>
      <c r="H3614" t="s">
        <v>201</v>
      </c>
      <c r="I3614">
        <v>-900</v>
      </c>
      <c r="J3614" t="s">
        <v>18</v>
      </c>
      <c r="K3614">
        <v>600</v>
      </c>
      <c r="L3614" t="s">
        <v>18</v>
      </c>
      <c r="M3614">
        <v>0.121428571428571</v>
      </c>
      <c r="N3614">
        <v>2.1428571428571401E-2</v>
      </c>
    </row>
    <row r="3615" spans="1:14" x14ac:dyDescent="0.25">
      <c r="A3615" t="s">
        <v>40</v>
      </c>
      <c r="B3615" s="1">
        <v>45564.433333333334</v>
      </c>
      <c r="C3615" s="1">
        <v>45564.600694444445</v>
      </c>
      <c r="D3615" t="s">
        <v>101</v>
      </c>
      <c r="E3615" t="s">
        <v>234</v>
      </c>
      <c r="F3615" t="s">
        <v>261</v>
      </c>
      <c r="G3615">
        <v>24.5</v>
      </c>
      <c r="H3615" t="s">
        <v>3726</v>
      </c>
      <c r="I3615">
        <v>-480</v>
      </c>
      <c r="J3615" t="s">
        <v>22</v>
      </c>
      <c r="K3615">
        <v>0</v>
      </c>
      <c r="M3615">
        <v>0.14241379310344801</v>
      </c>
      <c r="N3615">
        <v>0.03</v>
      </c>
    </row>
    <row r="3616" spans="1:14" x14ac:dyDescent="0.25">
      <c r="A3616" t="s">
        <v>40</v>
      </c>
      <c r="B3616" s="1">
        <v>45564.434027777781</v>
      </c>
      <c r="C3616" s="1">
        <v>45564.600694444445</v>
      </c>
      <c r="D3616" t="s">
        <v>101</v>
      </c>
      <c r="E3616" t="s">
        <v>234</v>
      </c>
      <c r="F3616" t="s">
        <v>261</v>
      </c>
      <c r="G3616">
        <v>29.5</v>
      </c>
      <c r="H3616" t="s">
        <v>1060</v>
      </c>
      <c r="I3616">
        <v>-435</v>
      </c>
      <c r="J3616" t="s">
        <v>15</v>
      </c>
      <c r="K3616">
        <v>275</v>
      </c>
      <c r="L3616" t="s">
        <v>15</v>
      </c>
      <c r="M3616">
        <v>0.22679127725856699</v>
      </c>
      <c r="N3616">
        <v>3.98753894080996E-2</v>
      </c>
    </row>
    <row r="3617" spans="1:14" x14ac:dyDescent="0.25">
      <c r="A3617" t="s">
        <v>40</v>
      </c>
      <c r="B3617" s="1">
        <v>45564.433333333334</v>
      </c>
      <c r="C3617" s="1">
        <v>45564.600694444445</v>
      </c>
      <c r="D3617" t="s">
        <v>101</v>
      </c>
      <c r="E3617" t="s">
        <v>234</v>
      </c>
      <c r="F3617" t="s">
        <v>261</v>
      </c>
      <c r="G3617">
        <v>30.5</v>
      </c>
      <c r="H3617" t="s">
        <v>131</v>
      </c>
      <c r="I3617">
        <v>-290</v>
      </c>
      <c r="J3617" t="s">
        <v>18</v>
      </c>
      <c r="K3617">
        <v>225</v>
      </c>
      <c r="L3617" t="s">
        <v>18</v>
      </c>
      <c r="M3617">
        <v>0.28205128205128199</v>
      </c>
      <c r="N3617">
        <v>2.5641025641025599E-2</v>
      </c>
    </row>
    <row r="3618" spans="1:14" x14ac:dyDescent="0.25">
      <c r="A3618" t="s">
        <v>40</v>
      </c>
      <c r="B3618" s="1">
        <v>45564.434027777781</v>
      </c>
      <c r="C3618" s="1">
        <v>45564.600694444445</v>
      </c>
      <c r="D3618" t="s">
        <v>101</v>
      </c>
      <c r="E3618" t="s">
        <v>234</v>
      </c>
      <c r="F3618" t="s">
        <v>261</v>
      </c>
      <c r="G3618">
        <v>34.5</v>
      </c>
      <c r="H3618" t="s">
        <v>933</v>
      </c>
      <c r="I3618">
        <v>-265</v>
      </c>
      <c r="J3618" t="s">
        <v>15</v>
      </c>
      <c r="K3618">
        <v>185</v>
      </c>
      <c r="L3618" t="s">
        <v>15</v>
      </c>
      <c r="M3618">
        <v>0.31242489786109101</v>
      </c>
      <c r="N3618">
        <v>3.8452295121364999E-2</v>
      </c>
    </row>
    <row r="3619" spans="1:14" x14ac:dyDescent="0.25">
      <c r="A3619" t="s">
        <v>40</v>
      </c>
      <c r="B3619" s="1">
        <v>45564.433333333334</v>
      </c>
      <c r="C3619" s="1">
        <v>45564.600694444445</v>
      </c>
      <c r="D3619" t="s">
        <v>101</v>
      </c>
      <c r="E3619" t="s">
        <v>234</v>
      </c>
      <c r="F3619" t="s">
        <v>261</v>
      </c>
      <c r="G3619">
        <v>35.5</v>
      </c>
      <c r="H3619" t="s">
        <v>190</v>
      </c>
      <c r="I3619">
        <v>-195</v>
      </c>
      <c r="J3619" t="s">
        <v>18</v>
      </c>
      <c r="K3619">
        <v>150</v>
      </c>
      <c r="L3619" t="s">
        <v>18</v>
      </c>
      <c r="M3619">
        <v>0.36949152542372798</v>
      </c>
      <c r="N3619">
        <v>3.0508474576271101E-2</v>
      </c>
    </row>
    <row r="3620" spans="1:14" x14ac:dyDescent="0.25">
      <c r="A3620" t="s">
        <v>40</v>
      </c>
      <c r="B3620" s="1">
        <v>45564.433333333334</v>
      </c>
      <c r="C3620" s="1">
        <v>45564.600694444445</v>
      </c>
      <c r="D3620" t="s">
        <v>101</v>
      </c>
      <c r="E3620" t="s">
        <v>234</v>
      </c>
      <c r="F3620" t="s">
        <v>261</v>
      </c>
      <c r="G3620">
        <v>39.5</v>
      </c>
      <c r="H3620" t="s">
        <v>3727</v>
      </c>
      <c r="I3620">
        <v>-145</v>
      </c>
      <c r="J3620" t="s">
        <v>18</v>
      </c>
      <c r="K3620">
        <v>128</v>
      </c>
      <c r="L3620" t="s">
        <v>15</v>
      </c>
      <c r="M3620">
        <v>0.423379878267096</v>
      </c>
      <c r="N3620">
        <v>1.52166129609738E-2</v>
      </c>
    </row>
    <row r="3621" spans="1:14" x14ac:dyDescent="0.25">
      <c r="A3621" t="s">
        <v>40</v>
      </c>
      <c r="B3621" s="1">
        <v>45564.433333333334</v>
      </c>
      <c r="C3621" s="1">
        <v>45564.600694444445</v>
      </c>
      <c r="D3621" t="s">
        <v>101</v>
      </c>
      <c r="E3621" t="s">
        <v>234</v>
      </c>
      <c r="F3621" t="s">
        <v>261</v>
      </c>
      <c r="G3621">
        <v>42.5</v>
      </c>
      <c r="H3621" t="s">
        <v>3728</v>
      </c>
      <c r="I3621">
        <v>-120</v>
      </c>
      <c r="J3621" t="s">
        <v>19</v>
      </c>
      <c r="K3621">
        <v>-109</v>
      </c>
      <c r="L3621" t="s">
        <v>20</v>
      </c>
      <c r="M3621">
        <v>0.48803827751196099</v>
      </c>
      <c r="N3621">
        <v>3.3492822966507102E-2</v>
      </c>
    </row>
    <row r="3622" spans="1:14" x14ac:dyDescent="0.25">
      <c r="A3622" t="s">
        <v>40</v>
      </c>
      <c r="B3622" s="1">
        <v>45564.433333333334</v>
      </c>
      <c r="C3622" s="1">
        <v>45564.600694444445</v>
      </c>
      <c r="D3622" t="s">
        <v>101</v>
      </c>
      <c r="E3622" t="s">
        <v>234</v>
      </c>
      <c r="F3622" t="s">
        <v>261</v>
      </c>
      <c r="G3622">
        <v>44.5</v>
      </c>
      <c r="H3622" t="s">
        <v>3729</v>
      </c>
      <c r="I3622">
        <v>-105</v>
      </c>
      <c r="J3622" t="s">
        <v>18</v>
      </c>
      <c r="K3622">
        <v>-112</v>
      </c>
      <c r="L3622" t="s">
        <v>15</v>
      </c>
      <c r="M3622">
        <v>0.50805338242061604</v>
      </c>
      <c r="N3622">
        <v>2.0248504371836101E-2</v>
      </c>
    </row>
    <row r="3623" spans="1:14" x14ac:dyDescent="0.25">
      <c r="A3623" t="s">
        <v>40</v>
      </c>
      <c r="B3623" s="1">
        <v>45564.433333333334</v>
      </c>
      <c r="C3623" s="1">
        <v>45564.600694444445</v>
      </c>
      <c r="D3623" t="s">
        <v>101</v>
      </c>
      <c r="E3623" t="s">
        <v>234</v>
      </c>
      <c r="F3623" t="s">
        <v>261</v>
      </c>
      <c r="G3623">
        <v>46.5</v>
      </c>
      <c r="H3623" t="s">
        <v>759</v>
      </c>
      <c r="I3623">
        <v>-114</v>
      </c>
      <c r="J3623" t="s">
        <v>23</v>
      </c>
      <c r="K3623">
        <v>-114</v>
      </c>
      <c r="L3623" t="s">
        <v>23</v>
      </c>
      <c r="M3623">
        <v>0.5</v>
      </c>
      <c r="N3623">
        <v>3.2710280373831703E-2</v>
      </c>
    </row>
    <row r="3624" spans="1:14" x14ac:dyDescent="0.25">
      <c r="A3624" t="s">
        <v>40</v>
      </c>
      <c r="B3624" s="1">
        <v>45564.433333333334</v>
      </c>
      <c r="C3624" s="1">
        <v>45564.600694444445</v>
      </c>
      <c r="D3624" t="s">
        <v>101</v>
      </c>
      <c r="E3624" t="s">
        <v>234</v>
      </c>
      <c r="F3624" t="s">
        <v>261</v>
      </c>
      <c r="G3624">
        <v>47.5</v>
      </c>
      <c r="H3624" t="s">
        <v>1407</v>
      </c>
      <c r="I3624">
        <v>-110</v>
      </c>
      <c r="J3624" t="s">
        <v>22</v>
      </c>
      <c r="K3624">
        <v>-110</v>
      </c>
      <c r="L3624" t="s">
        <v>22</v>
      </c>
      <c r="M3624">
        <v>0.5</v>
      </c>
      <c r="N3624">
        <v>2.3809523809523801E-2</v>
      </c>
    </row>
    <row r="3625" spans="1:14" x14ac:dyDescent="0.25">
      <c r="A3625" t="s">
        <v>40</v>
      </c>
      <c r="B3625" s="1">
        <v>45564.433333333334</v>
      </c>
      <c r="C3625" s="1">
        <v>45564.600694444445</v>
      </c>
      <c r="D3625" t="s">
        <v>101</v>
      </c>
      <c r="E3625" t="s">
        <v>234</v>
      </c>
      <c r="F3625" t="s">
        <v>261</v>
      </c>
      <c r="G3625">
        <v>49.5</v>
      </c>
      <c r="H3625" t="s">
        <v>3730</v>
      </c>
      <c r="I3625">
        <v>130</v>
      </c>
      <c r="J3625" t="s">
        <v>18</v>
      </c>
      <c r="K3625">
        <v>-162</v>
      </c>
      <c r="L3625" t="s">
        <v>15</v>
      </c>
      <c r="M3625">
        <v>0.59176900099568497</v>
      </c>
      <c r="N3625">
        <v>2.6551609691337599E-2</v>
      </c>
    </row>
    <row r="3626" spans="1:14" x14ac:dyDescent="0.25">
      <c r="A3626" t="s">
        <v>40</v>
      </c>
      <c r="B3626" s="1">
        <v>45564.433333333334</v>
      </c>
      <c r="C3626" s="1">
        <v>45564.600694444445</v>
      </c>
      <c r="D3626" t="s">
        <v>101</v>
      </c>
      <c r="E3626" t="s">
        <v>234</v>
      </c>
      <c r="F3626" t="s">
        <v>261</v>
      </c>
      <c r="G3626">
        <v>50.5</v>
      </c>
      <c r="H3626" t="s">
        <v>324</v>
      </c>
      <c r="I3626">
        <v>140</v>
      </c>
      <c r="J3626" t="s">
        <v>18</v>
      </c>
      <c r="K3626">
        <v>-175</v>
      </c>
      <c r="L3626" t="s">
        <v>18</v>
      </c>
      <c r="M3626">
        <v>0.60984848484848397</v>
      </c>
      <c r="N3626">
        <v>2.6515151515151401E-2</v>
      </c>
    </row>
    <row r="3627" spans="1:14" x14ac:dyDescent="0.25">
      <c r="A3627" t="s">
        <v>40</v>
      </c>
      <c r="B3627" s="1">
        <v>45564.434027777781</v>
      </c>
      <c r="C3627" s="1">
        <v>45564.600694444445</v>
      </c>
      <c r="D3627" t="s">
        <v>101</v>
      </c>
      <c r="E3627" t="s">
        <v>234</v>
      </c>
      <c r="F3627" t="s">
        <v>261</v>
      </c>
      <c r="G3627">
        <v>54.5</v>
      </c>
      <c r="H3627" t="s">
        <v>1281</v>
      </c>
      <c r="I3627">
        <v>165</v>
      </c>
      <c r="J3627" t="s">
        <v>15</v>
      </c>
      <c r="K3627">
        <v>-235</v>
      </c>
      <c r="L3627" t="s">
        <v>15</v>
      </c>
      <c r="M3627">
        <v>0.66206702337369705</v>
      </c>
      <c r="N3627">
        <v>3.9425513939735202E-2</v>
      </c>
    </row>
    <row r="3628" spans="1:14" x14ac:dyDescent="0.25">
      <c r="A3628" t="s">
        <v>40</v>
      </c>
      <c r="B3628" s="1">
        <v>45564.433333333334</v>
      </c>
      <c r="C3628" s="1">
        <v>45564.600694444445</v>
      </c>
      <c r="D3628" t="s">
        <v>101</v>
      </c>
      <c r="E3628" t="s">
        <v>234</v>
      </c>
      <c r="F3628" t="s">
        <v>261</v>
      </c>
      <c r="G3628">
        <v>55.5</v>
      </c>
      <c r="H3628" t="s">
        <v>120</v>
      </c>
      <c r="I3628">
        <v>185</v>
      </c>
      <c r="J3628" t="s">
        <v>18</v>
      </c>
      <c r="K3628">
        <v>-240</v>
      </c>
      <c r="L3628" t="s">
        <v>18</v>
      </c>
      <c r="M3628">
        <v>0.67750257997936003</v>
      </c>
      <c r="N3628">
        <v>2.8379772961816201E-2</v>
      </c>
    </row>
    <row r="3629" spans="1:14" x14ac:dyDescent="0.25">
      <c r="A3629" t="s">
        <v>40</v>
      </c>
      <c r="B3629" s="1">
        <v>45564.433333333334</v>
      </c>
      <c r="C3629" s="1">
        <v>45564.600694444445</v>
      </c>
      <c r="D3629" t="s">
        <v>101</v>
      </c>
      <c r="E3629" t="s">
        <v>234</v>
      </c>
      <c r="F3629" t="s">
        <v>261</v>
      </c>
      <c r="G3629">
        <v>59.5</v>
      </c>
      <c r="H3629" t="s">
        <v>3731</v>
      </c>
      <c r="I3629">
        <v>235</v>
      </c>
      <c r="J3629" t="s">
        <v>18</v>
      </c>
      <c r="K3629">
        <v>-335</v>
      </c>
      <c r="L3629" t="s">
        <v>15</v>
      </c>
      <c r="M3629">
        <v>0.73580373992108405</v>
      </c>
      <c r="N3629">
        <v>3.43112026076514E-2</v>
      </c>
    </row>
    <row r="3630" spans="1:14" x14ac:dyDescent="0.25">
      <c r="A3630" t="s">
        <v>40</v>
      </c>
      <c r="B3630" s="1">
        <v>45564.433333333334</v>
      </c>
      <c r="C3630" s="1">
        <v>45564.600694444445</v>
      </c>
      <c r="D3630" t="s">
        <v>101</v>
      </c>
      <c r="E3630" t="s">
        <v>234</v>
      </c>
      <c r="F3630" t="s">
        <v>261</v>
      </c>
      <c r="G3630">
        <v>69.5</v>
      </c>
      <c r="H3630" t="s">
        <v>3732</v>
      </c>
      <c r="I3630">
        <v>400</v>
      </c>
      <c r="J3630" t="s">
        <v>18</v>
      </c>
      <c r="K3630">
        <v>0</v>
      </c>
      <c r="M3630">
        <v>0.77</v>
      </c>
      <c r="N3630">
        <v>0.03</v>
      </c>
    </row>
    <row r="3631" spans="1:14" x14ac:dyDescent="0.25">
      <c r="A3631" t="s">
        <v>40</v>
      </c>
      <c r="B3631" s="1">
        <v>45564.433333333334</v>
      </c>
      <c r="C3631" s="1">
        <v>45564.600694444445</v>
      </c>
      <c r="D3631" t="s">
        <v>101</v>
      </c>
      <c r="E3631" t="s">
        <v>234</v>
      </c>
      <c r="F3631" t="s">
        <v>261</v>
      </c>
      <c r="G3631">
        <v>70.5</v>
      </c>
      <c r="H3631" t="s">
        <v>49</v>
      </c>
      <c r="I3631">
        <v>425</v>
      </c>
      <c r="J3631" t="s">
        <v>18</v>
      </c>
      <c r="K3631">
        <v>-600</v>
      </c>
      <c r="L3631" t="s">
        <v>18</v>
      </c>
      <c r="M3631">
        <v>0.83333333333333304</v>
      </c>
      <c r="N3631">
        <v>2.3809523809523801E-2</v>
      </c>
    </row>
    <row r="3632" spans="1:14" x14ac:dyDescent="0.25">
      <c r="A3632" t="s">
        <v>40</v>
      </c>
      <c r="B3632" s="1">
        <v>45564.433333333334</v>
      </c>
      <c r="C3632" s="1">
        <v>45564.600694444445</v>
      </c>
      <c r="D3632" t="s">
        <v>101</v>
      </c>
      <c r="E3632" t="s">
        <v>234</v>
      </c>
      <c r="F3632" t="s">
        <v>261</v>
      </c>
      <c r="G3632">
        <v>74.5</v>
      </c>
      <c r="H3632" t="s">
        <v>1220</v>
      </c>
      <c r="I3632">
        <v>350</v>
      </c>
      <c r="J3632" t="s">
        <v>19</v>
      </c>
      <c r="K3632">
        <v>0</v>
      </c>
      <c r="M3632">
        <v>0.74777777777777699</v>
      </c>
      <c r="N3632">
        <v>0.03</v>
      </c>
    </row>
    <row r="3633" spans="1:14" x14ac:dyDescent="0.25">
      <c r="A3633" t="s">
        <v>40</v>
      </c>
      <c r="B3633" s="1">
        <v>45564.433333333334</v>
      </c>
      <c r="C3633" s="1">
        <v>45564.600694444445</v>
      </c>
      <c r="D3633" t="s">
        <v>101</v>
      </c>
      <c r="E3633" t="s">
        <v>234</v>
      </c>
      <c r="F3633" t="s">
        <v>261</v>
      </c>
      <c r="G3633">
        <v>79.5</v>
      </c>
      <c r="H3633" t="s">
        <v>2704</v>
      </c>
      <c r="I3633">
        <v>650</v>
      </c>
      <c r="J3633" t="s">
        <v>18</v>
      </c>
      <c r="K3633">
        <v>0</v>
      </c>
      <c r="M3633">
        <v>0.836666666666666</v>
      </c>
      <c r="N3633">
        <v>0.03</v>
      </c>
    </row>
    <row r="3634" spans="1:14" x14ac:dyDescent="0.25">
      <c r="A3634" t="s">
        <v>40</v>
      </c>
      <c r="B3634" s="1">
        <v>45564.433333333334</v>
      </c>
      <c r="C3634" s="1">
        <v>45564.600694444445</v>
      </c>
      <c r="D3634" t="s">
        <v>101</v>
      </c>
      <c r="E3634" t="s">
        <v>234</v>
      </c>
      <c r="F3634" t="s">
        <v>261</v>
      </c>
      <c r="G3634">
        <v>89.5</v>
      </c>
      <c r="H3634" t="s">
        <v>3733</v>
      </c>
      <c r="I3634">
        <v>1000</v>
      </c>
      <c r="J3634" t="s">
        <v>18</v>
      </c>
      <c r="K3634">
        <v>0</v>
      </c>
      <c r="M3634">
        <v>0.87909090909090903</v>
      </c>
      <c r="N3634">
        <v>0.03</v>
      </c>
    </row>
    <row r="3635" spans="1:14" x14ac:dyDescent="0.25">
      <c r="A3635" t="s">
        <v>40</v>
      </c>
      <c r="B3635" s="1">
        <v>45564.433333333334</v>
      </c>
      <c r="C3635" s="1">
        <v>45564.600694444445</v>
      </c>
      <c r="D3635" t="s">
        <v>101</v>
      </c>
      <c r="E3635" t="s">
        <v>234</v>
      </c>
      <c r="F3635" t="s">
        <v>261</v>
      </c>
      <c r="G3635">
        <v>99.5</v>
      </c>
      <c r="H3635" t="s">
        <v>3734</v>
      </c>
      <c r="I3635">
        <v>790</v>
      </c>
      <c r="J3635" t="s">
        <v>22</v>
      </c>
      <c r="K3635">
        <v>0</v>
      </c>
      <c r="M3635">
        <v>0.85764044943820195</v>
      </c>
      <c r="N3635">
        <v>0.03</v>
      </c>
    </row>
    <row r="3636" spans="1:14" x14ac:dyDescent="0.25">
      <c r="A3636" t="s">
        <v>40</v>
      </c>
      <c r="B3636" s="1">
        <v>45564.433333333334</v>
      </c>
      <c r="C3636" s="1">
        <v>45564.600694444445</v>
      </c>
      <c r="D3636" t="s">
        <v>101</v>
      </c>
      <c r="E3636" t="s">
        <v>234</v>
      </c>
      <c r="F3636" t="s">
        <v>261</v>
      </c>
      <c r="G3636">
        <v>109.5</v>
      </c>
      <c r="H3636" t="s">
        <v>1648</v>
      </c>
      <c r="I3636">
        <v>1040</v>
      </c>
      <c r="J3636" t="s">
        <v>22</v>
      </c>
      <c r="K3636">
        <v>0</v>
      </c>
      <c r="M3636">
        <v>0.882280701754385</v>
      </c>
      <c r="N3636">
        <v>0.03</v>
      </c>
    </row>
    <row r="3637" spans="1:14" x14ac:dyDescent="0.25">
      <c r="A3637" t="s">
        <v>40</v>
      </c>
      <c r="B3637" s="1">
        <v>45564.433333333334</v>
      </c>
      <c r="C3637" s="1">
        <v>45564.600694444445</v>
      </c>
      <c r="D3637" t="s">
        <v>101</v>
      </c>
      <c r="E3637" t="s">
        <v>234</v>
      </c>
      <c r="F3637" t="s">
        <v>261</v>
      </c>
      <c r="G3637">
        <v>124.5</v>
      </c>
      <c r="H3637" t="s">
        <v>780</v>
      </c>
      <c r="I3637">
        <v>1600</v>
      </c>
      <c r="J3637" t="s">
        <v>22</v>
      </c>
      <c r="K3637">
        <v>0</v>
      </c>
      <c r="M3637">
        <v>0.91117647058823503</v>
      </c>
      <c r="N3637">
        <v>0.03</v>
      </c>
    </row>
    <row r="3638" spans="1:14" x14ac:dyDescent="0.25">
      <c r="A3638" t="s">
        <v>27</v>
      </c>
      <c r="B3638" s="1">
        <v>45564.433333333334</v>
      </c>
      <c r="C3638" s="1">
        <v>45564.600694444445</v>
      </c>
      <c r="D3638" t="s">
        <v>101</v>
      </c>
      <c r="E3638" t="s">
        <v>234</v>
      </c>
      <c r="F3638" t="s">
        <v>262</v>
      </c>
      <c r="G3638">
        <v>24.5</v>
      </c>
      <c r="H3638" t="s">
        <v>3735</v>
      </c>
      <c r="I3638">
        <v>-300</v>
      </c>
      <c r="J3638" t="s">
        <v>22</v>
      </c>
      <c r="K3638">
        <v>270</v>
      </c>
      <c r="L3638" t="s">
        <v>15</v>
      </c>
      <c r="M3638">
        <v>0.26013513513513498</v>
      </c>
      <c r="N3638">
        <v>1.0135135135135E-2</v>
      </c>
    </row>
    <row r="3639" spans="1:14" x14ac:dyDescent="0.25">
      <c r="A3639" t="s">
        <v>27</v>
      </c>
      <c r="B3639" s="1">
        <v>45564.433333333334</v>
      </c>
      <c r="C3639" s="1">
        <v>45564.600694444445</v>
      </c>
      <c r="D3639" t="s">
        <v>101</v>
      </c>
      <c r="E3639" t="s">
        <v>234</v>
      </c>
      <c r="F3639" t="s">
        <v>262</v>
      </c>
      <c r="G3639">
        <v>25.5</v>
      </c>
      <c r="H3639" t="s">
        <v>1052</v>
      </c>
      <c r="I3639">
        <v>-360</v>
      </c>
      <c r="J3639" t="s">
        <v>18</v>
      </c>
      <c r="K3639">
        <v>280</v>
      </c>
      <c r="L3639" t="s">
        <v>18</v>
      </c>
      <c r="M3639">
        <v>0.24027459954233399</v>
      </c>
      <c r="N3639">
        <v>2.2883295194508001E-2</v>
      </c>
    </row>
    <row r="3640" spans="1:14" x14ac:dyDescent="0.25">
      <c r="A3640" t="s">
        <v>27</v>
      </c>
      <c r="B3640" s="1">
        <v>45564.434027777781</v>
      </c>
      <c r="C3640" s="1">
        <v>45564.600694444445</v>
      </c>
      <c r="D3640" t="s">
        <v>101</v>
      </c>
      <c r="E3640" t="s">
        <v>234</v>
      </c>
      <c r="F3640" t="s">
        <v>262</v>
      </c>
      <c r="G3640">
        <v>29.5</v>
      </c>
      <c r="H3640" t="s">
        <v>944</v>
      </c>
      <c r="I3640">
        <v>-278</v>
      </c>
      <c r="J3640" t="s">
        <v>15</v>
      </c>
      <c r="K3640">
        <v>195</v>
      </c>
      <c r="L3640" t="s">
        <v>15</v>
      </c>
      <c r="M3640">
        <v>0.30176665769886102</v>
      </c>
      <c r="N3640">
        <v>3.7216393148596399E-2</v>
      </c>
    </row>
    <row r="3641" spans="1:14" x14ac:dyDescent="0.25">
      <c r="A3641" t="s">
        <v>27</v>
      </c>
      <c r="B3641" s="1">
        <v>45564.434027777781</v>
      </c>
      <c r="C3641" s="1">
        <v>45564.600694444445</v>
      </c>
      <c r="D3641" t="s">
        <v>101</v>
      </c>
      <c r="E3641" t="s">
        <v>234</v>
      </c>
      <c r="F3641" t="s">
        <v>262</v>
      </c>
      <c r="G3641">
        <v>34.5</v>
      </c>
      <c r="H3641" t="s">
        <v>1100</v>
      </c>
      <c r="I3641">
        <v>-200</v>
      </c>
      <c r="J3641" t="s">
        <v>15</v>
      </c>
      <c r="K3641">
        <v>148</v>
      </c>
      <c r="L3641" t="s">
        <v>15</v>
      </c>
      <c r="M3641">
        <v>0.36827956989247301</v>
      </c>
      <c r="N3641">
        <v>3.4946236559139698E-2</v>
      </c>
    </row>
    <row r="3642" spans="1:14" x14ac:dyDescent="0.25">
      <c r="A3642" t="s">
        <v>27</v>
      </c>
      <c r="B3642" s="1">
        <v>45564.433333333334</v>
      </c>
      <c r="C3642" s="1">
        <v>45564.600694444445</v>
      </c>
      <c r="D3642" t="s">
        <v>101</v>
      </c>
      <c r="E3642" t="s">
        <v>234</v>
      </c>
      <c r="F3642" t="s">
        <v>262</v>
      </c>
      <c r="G3642">
        <v>35.5</v>
      </c>
      <c r="H3642" t="s">
        <v>43</v>
      </c>
      <c r="I3642">
        <v>-170</v>
      </c>
      <c r="J3642" t="s">
        <v>18</v>
      </c>
      <c r="K3642">
        <v>135</v>
      </c>
      <c r="L3642" t="s">
        <v>18</v>
      </c>
      <c r="M3642">
        <v>0.39795114263199299</v>
      </c>
      <c r="N3642">
        <v>2.7580772261623199E-2</v>
      </c>
    </row>
    <row r="3643" spans="1:14" x14ac:dyDescent="0.25">
      <c r="A3643" t="s">
        <v>27</v>
      </c>
      <c r="B3643" s="1">
        <v>45564.433333333334</v>
      </c>
      <c r="C3643" s="1">
        <v>45564.600694444445</v>
      </c>
      <c r="D3643" t="s">
        <v>101</v>
      </c>
      <c r="E3643" t="s">
        <v>234</v>
      </c>
      <c r="F3643" t="s">
        <v>262</v>
      </c>
      <c r="G3643">
        <v>39.5</v>
      </c>
      <c r="H3643" t="s">
        <v>3736</v>
      </c>
      <c r="I3643">
        <v>-128</v>
      </c>
      <c r="J3643" t="s">
        <v>22</v>
      </c>
      <c r="K3643">
        <v>114</v>
      </c>
      <c r="L3643" t="s">
        <v>15</v>
      </c>
      <c r="M3643">
        <v>0.45294310542711902</v>
      </c>
      <c r="N3643">
        <v>1.4346614199049E-2</v>
      </c>
    </row>
    <row r="3644" spans="1:14" x14ac:dyDescent="0.25">
      <c r="A3644" t="s">
        <v>27</v>
      </c>
      <c r="B3644" s="1">
        <v>45564.433333333334</v>
      </c>
      <c r="C3644" s="1">
        <v>45564.600694444445</v>
      </c>
      <c r="D3644" t="s">
        <v>101</v>
      </c>
      <c r="E3644" t="s">
        <v>234</v>
      </c>
      <c r="F3644" t="s">
        <v>262</v>
      </c>
      <c r="G3644">
        <v>41.5</v>
      </c>
      <c r="H3644" t="s">
        <v>3737</v>
      </c>
      <c r="I3644">
        <v>-115</v>
      </c>
      <c r="J3644" t="s">
        <v>33</v>
      </c>
      <c r="K3644">
        <v>-108</v>
      </c>
      <c r="L3644" t="s">
        <v>20</v>
      </c>
      <c r="M3644">
        <v>0.49217352415026799</v>
      </c>
      <c r="N3644">
        <v>2.7057245080500801E-2</v>
      </c>
    </row>
    <row r="3645" spans="1:14" x14ac:dyDescent="0.25">
      <c r="A3645" t="s">
        <v>27</v>
      </c>
      <c r="B3645" s="1">
        <v>45564.433333333334</v>
      </c>
      <c r="C3645" s="1">
        <v>45564.600694444445</v>
      </c>
      <c r="D3645" t="s">
        <v>101</v>
      </c>
      <c r="E3645" t="s">
        <v>234</v>
      </c>
      <c r="F3645" t="s">
        <v>262</v>
      </c>
      <c r="G3645">
        <v>42.5</v>
      </c>
      <c r="H3645" t="s">
        <v>1407</v>
      </c>
      <c r="I3645">
        <v>-110</v>
      </c>
      <c r="J3645" t="s">
        <v>22</v>
      </c>
      <c r="K3645">
        <v>-110</v>
      </c>
      <c r="L3645" t="s">
        <v>22</v>
      </c>
      <c r="M3645">
        <v>0.5</v>
      </c>
      <c r="N3645">
        <v>2.3809523809523801E-2</v>
      </c>
    </row>
    <row r="3646" spans="1:14" x14ac:dyDescent="0.25">
      <c r="A3646" t="s">
        <v>27</v>
      </c>
      <c r="B3646" s="1">
        <v>45564.434027777781</v>
      </c>
      <c r="C3646" s="1">
        <v>45564.600694444445</v>
      </c>
      <c r="D3646" t="s">
        <v>101</v>
      </c>
      <c r="E3646" t="s">
        <v>234</v>
      </c>
      <c r="F3646" t="s">
        <v>262</v>
      </c>
      <c r="G3646">
        <v>44.5</v>
      </c>
      <c r="H3646" t="s">
        <v>911</v>
      </c>
      <c r="I3646">
        <v>-112</v>
      </c>
      <c r="J3646" t="s">
        <v>15</v>
      </c>
      <c r="K3646">
        <v>-117</v>
      </c>
      <c r="L3646" t="s">
        <v>15</v>
      </c>
      <c r="M3646">
        <v>0.50543431005999395</v>
      </c>
      <c r="N3646">
        <v>3.3736196852447602E-2</v>
      </c>
    </row>
    <row r="3647" spans="1:14" x14ac:dyDescent="0.25">
      <c r="A3647" t="s">
        <v>27</v>
      </c>
      <c r="B3647" s="1">
        <v>45564.433333333334</v>
      </c>
      <c r="C3647" s="1">
        <v>45564.600694444445</v>
      </c>
      <c r="D3647" t="s">
        <v>101</v>
      </c>
      <c r="E3647" t="s">
        <v>234</v>
      </c>
      <c r="F3647" t="s">
        <v>262</v>
      </c>
      <c r="G3647">
        <v>45.5</v>
      </c>
      <c r="H3647" t="s">
        <v>48</v>
      </c>
      <c r="I3647">
        <v>110</v>
      </c>
      <c r="J3647" t="s">
        <v>18</v>
      </c>
      <c r="K3647">
        <v>-140</v>
      </c>
      <c r="L3647" t="s">
        <v>18</v>
      </c>
      <c r="M3647">
        <v>0.55357142857142805</v>
      </c>
      <c r="N3647">
        <v>2.9761904761904601E-2</v>
      </c>
    </row>
    <row r="3648" spans="1:14" x14ac:dyDescent="0.25">
      <c r="A3648" t="s">
        <v>27</v>
      </c>
      <c r="B3648" s="1">
        <v>45564.433333333334</v>
      </c>
      <c r="C3648" s="1">
        <v>45564.600694444445</v>
      </c>
      <c r="D3648" t="s">
        <v>101</v>
      </c>
      <c r="E3648" t="s">
        <v>234</v>
      </c>
      <c r="F3648" t="s">
        <v>262</v>
      </c>
      <c r="G3648">
        <v>49.5</v>
      </c>
      <c r="H3648" t="s">
        <v>3738</v>
      </c>
      <c r="I3648">
        <v>135</v>
      </c>
      <c r="J3648" t="s">
        <v>18</v>
      </c>
      <c r="K3648">
        <v>-155</v>
      </c>
      <c r="L3648" t="s">
        <v>15</v>
      </c>
      <c r="M3648">
        <v>0.59115561118064197</v>
      </c>
      <c r="N3648">
        <v>1.6687526074259398E-2</v>
      </c>
    </row>
    <row r="3649" spans="1:14" x14ac:dyDescent="0.25">
      <c r="A3649" t="s">
        <v>27</v>
      </c>
      <c r="B3649" s="1">
        <v>45564.434027777781</v>
      </c>
      <c r="C3649" s="1">
        <v>45564.600694444445</v>
      </c>
      <c r="D3649" t="s">
        <v>101</v>
      </c>
      <c r="E3649" t="s">
        <v>234</v>
      </c>
      <c r="F3649" t="s">
        <v>262</v>
      </c>
      <c r="G3649">
        <v>54.5</v>
      </c>
      <c r="H3649" t="s">
        <v>1049</v>
      </c>
      <c r="I3649">
        <v>148</v>
      </c>
      <c r="J3649" t="s">
        <v>15</v>
      </c>
      <c r="K3649">
        <v>-200</v>
      </c>
      <c r="L3649" t="s">
        <v>15</v>
      </c>
      <c r="M3649">
        <v>0.63172043010752699</v>
      </c>
      <c r="N3649">
        <v>3.4946236559139698E-2</v>
      </c>
    </row>
    <row r="3650" spans="1:14" x14ac:dyDescent="0.25">
      <c r="A3650" t="s">
        <v>27</v>
      </c>
      <c r="B3650" s="1">
        <v>45564.433333333334</v>
      </c>
      <c r="C3650" s="1">
        <v>45564.600694444445</v>
      </c>
      <c r="D3650" t="s">
        <v>101</v>
      </c>
      <c r="E3650" t="s">
        <v>234</v>
      </c>
      <c r="F3650" t="s">
        <v>262</v>
      </c>
      <c r="G3650">
        <v>55.5</v>
      </c>
      <c r="H3650" t="s">
        <v>120</v>
      </c>
      <c r="I3650">
        <v>185</v>
      </c>
      <c r="J3650" t="s">
        <v>18</v>
      </c>
      <c r="K3650">
        <v>-240</v>
      </c>
      <c r="L3650" t="s">
        <v>18</v>
      </c>
      <c r="M3650">
        <v>0.67750257997936003</v>
      </c>
      <c r="N3650">
        <v>2.8379772961816201E-2</v>
      </c>
    </row>
    <row r="3651" spans="1:14" x14ac:dyDescent="0.25">
      <c r="A3651" t="s">
        <v>27</v>
      </c>
      <c r="B3651" s="1">
        <v>45564.433333333334</v>
      </c>
      <c r="C3651" s="1">
        <v>45564.600694444445</v>
      </c>
      <c r="D3651" t="s">
        <v>101</v>
      </c>
      <c r="E3651" t="s">
        <v>234</v>
      </c>
      <c r="F3651" t="s">
        <v>262</v>
      </c>
      <c r="G3651">
        <v>59.5</v>
      </c>
      <c r="H3651" t="s">
        <v>3739</v>
      </c>
      <c r="I3651">
        <v>220</v>
      </c>
      <c r="J3651" t="s">
        <v>18</v>
      </c>
      <c r="K3651">
        <v>-265</v>
      </c>
      <c r="L3651" t="s">
        <v>15</v>
      </c>
      <c r="M3651">
        <v>0.70676369863013699</v>
      </c>
      <c r="N3651">
        <v>1.92636986301369E-2</v>
      </c>
    </row>
    <row r="3652" spans="1:14" x14ac:dyDescent="0.25">
      <c r="A3652" t="s">
        <v>27</v>
      </c>
      <c r="B3652" s="1">
        <v>45564.434027777781</v>
      </c>
      <c r="C3652" s="1">
        <v>45564.600694444445</v>
      </c>
      <c r="D3652" t="s">
        <v>101</v>
      </c>
      <c r="E3652" t="s">
        <v>234</v>
      </c>
      <c r="F3652" t="s">
        <v>262</v>
      </c>
      <c r="G3652">
        <v>64.5</v>
      </c>
      <c r="H3652" t="s">
        <v>1118</v>
      </c>
      <c r="I3652">
        <v>235</v>
      </c>
      <c r="J3652" t="s">
        <v>15</v>
      </c>
      <c r="K3652">
        <v>-345</v>
      </c>
      <c r="L3652" t="s">
        <v>15</v>
      </c>
      <c r="M3652">
        <v>0.73838671809491796</v>
      </c>
      <c r="N3652">
        <v>3.6894180781485701E-2</v>
      </c>
    </row>
    <row r="3653" spans="1:14" x14ac:dyDescent="0.25">
      <c r="A3653" t="s">
        <v>27</v>
      </c>
      <c r="B3653" s="1">
        <v>45564.433333333334</v>
      </c>
      <c r="C3653" s="1">
        <v>45564.600694444445</v>
      </c>
      <c r="D3653" t="s">
        <v>101</v>
      </c>
      <c r="E3653" t="s">
        <v>234</v>
      </c>
      <c r="F3653" t="s">
        <v>262</v>
      </c>
      <c r="G3653">
        <v>69.5</v>
      </c>
      <c r="H3653" t="s">
        <v>3740</v>
      </c>
      <c r="I3653">
        <v>350</v>
      </c>
      <c r="J3653" t="s">
        <v>18</v>
      </c>
      <c r="K3653">
        <v>-480</v>
      </c>
      <c r="L3653" t="s">
        <v>15</v>
      </c>
      <c r="M3653">
        <v>0.80268199233716397</v>
      </c>
      <c r="N3653">
        <v>2.4904214559386899E-2</v>
      </c>
    </row>
    <row r="3654" spans="1:14" x14ac:dyDescent="0.25">
      <c r="A3654" t="s">
        <v>27</v>
      </c>
      <c r="B3654" s="1">
        <v>45564.433333333334</v>
      </c>
      <c r="C3654" s="1">
        <v>45564.600694444445</v>
      </c>
      <c r="D3654" t="s">
        <v>101</v>
      </c>
      <c r="E3654" t="s">
        <v>234</v>
      </c>
      <c r="F3654" t="s">
        <v>262</v>
      </c>
      <c r="G3654">
        <v>74.5</v>
      </c>
      <c r="H3654" t="s">
        <v>1080</v>
      </c>
      <c r="I3654">
        <v>380</v>
      </c>
      <c r="J3654" t="s">
        <v>19</v>
      </c>
      <c r="K3654">
        <v>0</v>
      </c>
      <c r="M3654">
        <v>0.76166666666666605</v>
      </c>
      <c r="N3654">
        <v>0.03</v>
      </c>
    </row>
    <row r="3655" spans="1:14" x14ac:dyDescent="0.25">
      <c r="A3655" t="s">
        <v>27</v>
      </c>
      <c r="B3655" s="1">
        <v>45564.433333333334</v>
      </c>
      <c r="C3655" s="1">
        <v>45564.600694444445</v>
      </c>
      <c r="D3655" t="s">
        <v>101</v>
      </c>
      <c r="E3655" t="s">
        <v>234</v>
      </c>
      <c r="F3655" t="s">
        <v>262</v>
      </c>
      <c r="G3655">
        <v>79.5</v>
      </c>
      <c r="H3655" t="s">
        <v>685</v>
      </c>
      <c r="I3655">
        <v>500</v>
      </c>
      <c r="J3655" t="s">
        <v>18</v>
      </c>
      <c r="K3655">
        <v>0</v>
      </c>
      <c r="M3655">
        <v>0.80333333333333301</v>
      </c>
      <c r="N3655">
        <v>0.03</v>
      </c>
    </row>
    <row r="3656" spans="1:14" x14ac:dyDescent="0.25">
      <c r="A3656" t="s">
        <v>27</v>
      </c>
      <c r="B3656" s="1">
        <v>45564.433333333334</v>
      </c>
      <c r="C3656" s="1">
        <v>45564.600694444445</v>
      </c>
      <c r="D3656" t="s">
        <v>101</v>
      </c>
      <c r="E3656" t="s">
        <v>234</v>
      </c>
      <c r="F3656" t="s">
        <v>262</v>
      </c>
      <c r="G3656">
        <v>89.5</v>
      </c>
      <c r="H3656" t="s">
        <v>1805</v>
      </c>
      <c r="I3656">
        <v>800</v>
      </c>
      <c r="J3656" t="s">
        <v>18</v>
      </c>
      <c r="K3656">
        <v>0</v>
      </c>
      <c r="M3656">
        <v>0.85888888888888804</v>
      </c>
      <c r="N3656">
        <v>0.03</v>
      </c>
    </row>
    <row r="3657" spans="1:14" x14ac:dyDescent="0.25">
      <c r="A3657" t="s">
        <v>27</v>
      </c>
      <c r="B3657" s="1">
        <v>45564.433333333334</v>
      </c>
      <c r="C3657" s="1">
        <v>45564.600694444445</v>
      </c>
      <c r="D3657" t="s">
        <v>101</v>
      </c>
      <c r="E3657" t="s">
        <v>234</v>
      </c>
      <c r="F3657" t="s">
        <v>262</v>
      </c>
      <c r="G3657">
        <v>99.5</v>
      </c>
      <c r="H3657" t="s">
        <v>1081</v>
      </c>
      <c r="I3657">
        <v>880</v>
      </c>
      <c r="J3657" t="s">
        <v>22</v>
      </c>
      <c r="K3657">
        <v>0</v>
      </c>
      <c r="M3657">
        <v>0.86795918367346903</v>
      </c>
      <c r="N3657">
        <v>0.03</v>
      </c>
    </row>
    <row r="3658" spans="1:14" x14ac:dyDescent="0.25">
      <c r="A3658" t="s">
        <v>27</v>
      </c>
      <c r="B3658" s="1">
        <v>45564.433333333334</v>
      </c>
      <c r="C3658" s="1">
        <v>45564.600694444445</v>
      </c>
      <c r="D3658" t="s">
        <v>101</v>
      </c>
      <c r="E3658" t="s">
        <v>234</v>
      </c>
      <c r="F3658" t="s">
        <v>262</v>
      </c>
      <c r="G3658">
        <v>109.5</v>
      </c>
      <c r="H3658" t="s">
        <v>1628</v>
      </c>
      <c r="I3658">
        <v>1120</v>
      </c>
      <c r="J3658" t="s">
        <v>22</v>
      </c>
      <c r="K3658">
        <v>0</v>
      </c>
      <c r="M3658">
        <v>0.88803278688524501</v>
      </c>
      <c r="N3658">
        <v>0.03</v>
      </c>
    </row>
    <row r="3659" spans="1:14" x14ac:dyDescent="0.25">
      <c r="A3659" t="s">
        <v>27</v>
      </c>
      <c r="B3659" s="1">
        <v>45564.433333333334</v>
      </c>
      <c r="C3659" s="1">
        <v>45564.600694444445</v>
      </c>
      <c r="D3659" t="s">
        <v>101</v>
      </c>
      <c r="E3659" t="s">
        <v>234</v>
      </c>
      <c r="F3659" t="s">
        <v>262</v>
      </c>
      <c r="G3659">
        <v>124.5</v>
      </c>
      <c r="H3659" t="s">
        <v>780</v>
      </c>
      <c r="I3659">
        <v>1600</v>
      </c>
      <c r="J3659" t="s">
        <v>22</v>
      </c>
      <c r="K3659">
        <v>0</v>
      </c>
      <c r="M3659">
        <v>0.91117647058823503</v>
      </c>
      <c r="N3659">
        <v>0.03</v>
      </c>
    </row>
    <row r="3660" spans="1:14" x14ac:dyDescent="0.25">
      <c r="A3660" t="s">
        <v>32</v>
      </c>
      <c r="B3660" s="1">
        <v>45564.433333333334</v>
      </c>
      <c r="C3660" s="1">
        <v>45564.600694444445</v>
      </c>
      <c r="D3660" t="s">
        <v>101</v>
      </c>
      <c r="E3660" t="s">
        <v>234</v>
      </c>
      <c r="F3660" t="s">
        <v>262</v>
      </c>
      <c r="G3660">
        <v>1.5</v>
      </c>
      <c r="H3660" t="s">
        <v>1173</v>
      </c>
      <c r="I3660">
        <v>-1000</v>
      </c>
      <c r="J3660" t="s">
        <v>22</v>
      </c>
      <c r="K3660">
        <v>0</v>
      </c>
      <c r="M3660">
        <v>6.0909090909090899E-2</v>
      </c>
      <c r="N3660">
        <v>0.03</v>
      </c>
    </row>
    <row r="3661" spans="1:14" x14ac:dyDescent="0.25">
      <c r="A3661" t="s">
        <v>32</v>
      </c>
      <c r="B3661" s="1">
        <v>45564.433333333334</v>
      </c>
      <c r="C3661" s="1">
        <v>45564.600694444445</v>
      </c>
      <c r="D3661" t="s">
        <v>101</v>
      </c>
      <c r="E3661" t="s">
        <v>234</v>
      </c>
      <c r="F3661" t="s">
        <v>262</v>
      </c>
      <c r="G3661">
        <v>2.5</v>
      </c>
      <c r="H3661" t="s">
        <v>3741</v>
      </c>
      <c r="I3661">
        <v>-275</v>
      </c>
      <c r="J3661" t="s">
        <v>22</v>
      </c>
      <c r="K3661">
        <v>210</v>
      </c>
      <c r="L3661" t="s">
        <v>15</v>
      </c>
      <c r="M3661">
        <v>0.29462365591397799</v>
      </c>
      <c r="N3661">
        <v>2.7956989247311902E-2</v>
      </c>
    </row>
    <row r="3662" spans="1:14" x14ac:dyDescent="0.25">
      <c r="A3662" t="s">
        <v>32</v>
      </c>
      <c r="B3662" s="1">
        <v>45564.433333333334</v>
      </c>
      <c r="C3662" s="1">
        <v>45564.600694444445</v>
      </c>
      <c r="D3662" t="s">
        <v>101</v>
      </c>
      <c r="E3662" t="s">
        <v>234</v>
      </c>
      <c r="F3662" t="s">
        <v>262</v>
      </c>
      <c r="G3662">
        <v>3.5</v>
      </c>
      <c r="H3662" t="s">
        <v>3742</v>
      </c>
      <c r="I3662">
        <v>-112</v>
      </c>
      <c r="J3662" t="s">
        <v>15</v>
      </c>
      <c r="K3662">
        <v>-105</v>
      </c>
      <c r="L3662" t="s">
        <v>19</v>
      </c>
      <c r="M3662">
        <v>0.49194661757938302</v>
      </c>
      <c r="N3662">
        <v>2.0248504371836101E-2</v>
      </c>
    </row>
    <row r="3663" spans="1:14" x14ac:dyDescent="0.25">
      <c r="A3663" t="s">
        <v>32</v>
      </c>
      <c r="B3663" s="1">
        <v>45564.433333333334</v>
      </c>
      <c r="C3663" s="1">
        <v>45564.600694444445</v>
      </c>
      <c r="D3663" t="s">
        <v>101</v>
      </c>
      <c r="E3663" t="s">
        <v>234</v>
      </c>
      <c r="F3663" t="s">
        <v>262</v>
      </c>
      <c r="G3663">
        <v>4.5</v>
      </c>
      <c r="H3663" t="s">
        <v>3743</v>
      </c>
      <c r="I3663">
        <v>205</v>
      </c>
      <c r="J3663" t="s">
        <v>15</v>
      </c>
      <c r="K3663">
        <v>-286</v>
      </c>
      <c r="L3663" t="s">
        <v>15</v>
      </c>
      <c r="M3663">
        <v>0.70653189501401503</v>
      </c>
      <c r="N3663">
        <v>3.4400747473031401E-2</v>
      </c>
    </row>
    <row r="3664" spans="1:14" x14ac:dyDescent="0.25">
      <c r="A3664" t="s">
        <v>32</v>
      </c>
      <c r="B3664" s="1">
        <v>45564.433333333334</v>
      </c>
      <c r="C3664" s="1">
        <v>45564.600694444445</v>
      </c>
      <c r="D3664" t="s">
        <v>101</v>
      </c>
      <c r="E3664" t="s">
        <v>234</v>
      </c>
      <c r="F3664" t="s">
        <v>262</v>
      </c>
      <c r="G3664">
        <v>5.5</v>
      </c>
      <c r="H3664" t="s">
        <v>710</v>
      </c>
      <c r="I3664">
        <v>310</v>
      </c>
      <c r="J3664" t="s">
        <v>22</v>
      </c>
      <c r="K3664">
        <v>0</v>
      </c>
      <c r="M3664">
        <v>0.72609756097560896</v>
      </c>
      <c r="N3664">
        <v>0.03</v>
      </c>
    </row>
    <row r="3665" spans="1:14" x14ac:dyDescent="0.25">
      <c r="A3665" t="s">
        <v>32</v>
      </c>
      <c r="B3665" s="1">
        <v>45564.433333333334</v>
      </c>
      <c r="C3665" s="1">
        <v>45564.600694444445</v>
      </c>
      <c r="D3665" t="s">
        <v>101</v>
      </c>
      <c r="E3665" t="s">
        <v>234</v>
      </c>
      <c r="F3665" t="s">
        <v>262</v>
      </c>
      <c r="G3665">
        <v>6.5</v>
      </c>
      <c r="H3665" t="s">
        <v>26</v>
      </c>
      <c r="I3665">
        <v>580</v>
      </c>
      <c r="J3665" t="s">
        <v>22</v>
      </c>
      <c r="K3665">
        <v>0</v>
      </c>
      <c r="M3665">
        <v>0.82294117647058795</v>
      </c>
      <c r="N3665">
        <v>0.03</v>
      </c>
    </row>
    <row r="3666" spans="1:14" x14ac:dyDescent="0.25">
      <c r="A3666" t="s">
        <v>32</v>
      </c>
      <c r="B3666" s="1">
        <v>45564.433333333334</v>
      </c>
      <c r="C3666" s="1">
        <v>45564.600694444445</v>
      </c>
      <c r="D3666" t="s">
        <v>101</v>
      </c>
      <c r="E3666" t="s">
        <v>234</v>
      </c>
      <c r="F3666" t="s">
        <v>262</v>
      </c>
      <c r="G3666">
        <v>7.5</v>
      </c>
      <c r="H3666" t="s">
        <v>39</v>
      </c>
      <c r="I3666">
        <v>880</v>
      </c>
      <c r="J3666" t="s">
        <v>22</v>
      </c>
      <c r="K3666">
        <v>0</v>
      </c>
      <c r="M3666">
        <v>0.86795918367346903</v>
      </c>
      <c r="N3666">
        <v>0.03</v>
      </c>
    </row>
    <row r="3667" spans="1:14" x14ac:dyDescent="0.25">
      <c r="A3667" t="s">
        <v>14</v>
      </c>
      <c r="B3667" s="1">
        <v>45564.433333333334</v>
      </c>
      <c r="C3667" s="1">
        <v>45564.600694444445</v>
      </c>
      <c r="D3667" t="s">
        <v>101</v>
      </c>
      <c r="E3667" t="s">
        <v>234</v>
      </c>
      <c r="F3667" t="s">
        <v>262</v>
      </c>
      <c r="G3667">
        <v>0.5</v>
      </c>
      <c r="H3667" t="s">
        <v>3744</v>
      </c>
      <c r="I3667">
        <v>370</v>
      </c>
      <c r="J3667" t="s">
        <v>22</v>
      </c>
      <c r="K3667">
        <v>0</v>
      </c>
      <c r="M3667">
        <v>0.75723404255319104</v>
      </c>
      <c r="N3667">
        <v>0.03</v>
      </c>
    </row>
    <row r="3668" spans="1:14" x14ac:dyDescent="0.25">
      <c r="A3668" t="s">
        <v>14</v>
      </c>
      <c r="B3668" s="1">
        <v>45564.433333333334</v>
      </c>
      <c r="C3668" s="1">
        <v>45564.600694444445</v>
      </c>
      <c r="D3668" t="s">
        <v>101</v>
      </c>
      <c r="E3668" t="s">
        <v>234</v>
      </c>
      <c r="F3668" t="s">
        <v>262</v>
      </c>
      <c r="G3668">
        <v>1.5</v>
      </c>
      <c r="H3668" t="s">
        <v>3745</v>
      </c>
      <c r="I3668">
        <v>4200</v>
      </c>
      <c r="J3668" t="s">
        <v>22</v>
      </c>
      <c r="K3668">
        <v>0</v>
      </c>
      <c r="M3668">
        <v>0.946744186046511</v>
      </c>
      <c r="N3668">
        <v>0.03</v>
      </c>
    </row>
    <row r="3669" spans="1:14" x14ac:dyDescent="0.25">
      <c r="A3669" t="s">
        <v>14</v>
      </c>
      <c r="B3669" s="1">
        <v>45564.433333333334</v>
      </c>
      <c r="C3669" s="1">
        <v>45564.600694444445</v>
      </c>
      <c r="D3669" t="s">
        <v>101</v>
      </c>
      <c r="E3669" t="s">
        <v>234</v>
      </c>
      <c r="F3669" t="s">
        <v>262</v>
      </c>
      <c r="G3669">
        <v>2.5</v>
      </c>
      <c r="H3669" t="s">
        <v>3746</v>
      </c>
      <c r="I3669">
        <v>13000</v>
      </c>
      <c r="J3669" t="s">
        <v>18</v>
      </c>
      <c r="K3669">
        <v>0</v>
      </c>
      <c r="M3669">
        <v>0.96236641221373997</v>
      </c>
      <c r="N3669">
        <v>0.03</v>
      </c>
    </row>
    <row r="3670" spans="1:14" x14ac:dyDescent="0.25">
      <c r="A3670" t="s">
        <v>14</v>
      </c>
      <c r="B3670" s="1">
        <v>45564.432638888888</v>
      </c>
      <c r="C3670" s="1">
        <v>45564.458333333336</v>
      </c>
      <c r="D3670" t="s">
        <v>341</v>
      </c>
      <c r="E3670" t="s">
        <v>370</v>
      </c>
      <c r="F3670" t="s">
        <v>2376</v>
      </c>
      <c r="G3670">
        <v>0.5</v>
      </c>
      <c r="H3670" t="s">
        <v>108</v>
      </c>
      <c r="I3670">
        <v>5000</v>
      </c>
      <c r="J3670" t="s">
        <v>20</v>
      </c>
      <c r="K3670">
        <v>0</v>
      </c>
      <c r="M3670">
        <v>0.95039215686274503</v>
      </c>
      <c r="N3670">
        <v>0.03</v>
      </c>
    </row>
    <row r="3671" spans="1:14" x14ac:dyDescent="0.25">
      <c r="A3671" t="s">
        <v>14</v>
      </c>
      <c r="B3671" s="1">
        <v>45564.432638888888</v>
      </c>
      <c r="C3671" s="1">
        <v>45564.458333333336</v>
      </c>
      <c r="D3671" t="s">
        <v>567</v>
      </c>
      <c r="E3671" t="s">
        <v>280</v>
      </c>
      <c r="F3671" t="s">
        <v>587</v>
      </c>
      <c r="G3671">
        <v>0.5</v>
      </c>
      <c r="H3671" t="s">
        <v>192</v>
      </c>
      <c r="I3671">
        <v>2200</v>
      </c>
      <c r="J3671" t="s">
        <v>20</v>
      </c>
      <c r="K3671">
        <v>0</v>
      </c>
      <c r="M3671">
        <v>0.92652173913043401</v>
      </c>
      <c r="N3671">
        <v>0.03</v>
      </c>
    </row>
    <row r="3672" spans="1:14" x14ac:dyDescent="0.25">
      <c r="A3672" t="s">
        <v>14</v>
      </c>
      <c r="B3672" s="1">
        <v>45564.433333333334</v>
      </c>
      <c r="C3672" s="1">
        <v>45565.729166666664</v>
      </c>
      <c r="D3672" t="s">
        <v>641</v>
      </c>
      <c r="E3672" t="s">
        <v>435</v>
      </c>
      <c r="F3672" t="s">
        <v>4305</v>
      </c>
      <c r="G3672">
        <v>0.5</v>
      </c>
      <c r="H3672" t="s">
        <v>123</v>
      </c>
      <c r="I3672">
        <v>2800</v>
      </c>
      <c r="J3672" t="s">
        <v>20</v>
      </c>
      <c r="K3672">
        <v>0</v>
      </c>
      <c r="M3672">
        <v>0.93551724137931003</v>
      </c>
      <c r="N3672">
        <v>0.03</v>
      </c>
    </row>
    <row r="3673" spans="1:14" x14ac:dyDescent="0.25">
      <c r="A3673" t="s">
        <v>14</v>
      </c>
      <c r="B3673" s="1">
        <v>45564.433333333334</v>
      </c>
      <c r="C3673" s="1">
        <v>45565.729166666664</v>
      </c>
      <c r="D3673" t="s">
        <v>641</v>
      </c>
      <c r="E3673" t="s">
        <v>435</v>
      </c>
      <c r="F3673" t="s">
        <v>450</v>
      </c>
      <c r="G3673">
        <v>0.5</v>
      </c>
      <c r="H3673" t="s">
        <v>4306</v>
      </c>
      <c r="I3673">
        <v>3000</v>
      </c>
      <c r="J3673" t="s">
        <v>15</v>
      </c>
      <c r="K3673">
        <v>0</v>
      </c>
      <c r="M3673">
        <v>0.93774193548387097</v>
      </c>
      <c r="N3673">
        <v>0.03</v>
      </c>
    </row>
    <row r="3674" spans="1:14" x14ac:dyDescent="0.25">
      <c r="A3674" t="s">
        <v>14</v>
      </c>
      <c r="B3674" s="1">
        <v>45564.433333333334</v>
      </c>
      <c r="C3674" s="1">
        <v>45565.729166666664</v>
      </c>
      <c r="D3674" t="s">
        <v>641</v>
      </c>
      <c r="E3674" t="s">
        <v>435</v>
      </c>
      <c r="F3674" t="s">
        <v>450</v>
      </c>
      <c r="G3674">
        <v>1.5</v>
      </c>
      <c r="H3674" t="s">
        <v>619</v>
      </c>
      <c r="I3674">
        <v>25000</v>
      </c>
      <c r="J3674" t="s">
        <v>18</v>
      </c>
      <c r="K3674">
        <v>0</v>
      </c>
      <c r="M3674">
        <v>0.96601593625497995</v>
      </c>
      <c r="N3674">
        <v>0.03</v>
      </c>
    </row>
    <row r="3675" spans="1:14" x14ac:dyDescent="0.25">
      <c r="A3675" t="s">
        <v>14</v>
      </c>
      <c r="B3675" s="1">
        <v>45564.433333333334</v>
      </c>
      <c r="C3675" s="1">
        <v>45564.586805555555</v>
      </c>
      <c r="D3675" t="s">
        <v>371</v>
      </c>
      <c r="E3675" t="s">
        <v>403</v>
      </c>
      <c r="F3675" t="s">
        <v>824</v>
      </c>
      <c r="G3675">
        <v>0.5</v>
      </c>
      <c r="H3675" t="s">
        <v>123</v>
      </c>
      <c r="I3675">
        <v>2800</v>
      </c>
      <c r="J3675" t="s">
        <v>20</v>
      </c>
      <c r="K3675">
        <v>0</v>
      </c>
      <c r="M3675">
        <v>0.93551724137931003</v>
      </c>
      <c r="N3675">
        <v>0.03</v>
      </c>
    </row>
    <row r="3676" spans="1:14" x14ac:dyDescent="0.25">
      <c r="A3676" t="s">
        <v>17</v>
      </c>
      <c r="B3676" s="1">
        <v>45564.433333333334</v>
      </c>
      <c r="C3676" s="1">
        <v>45564.458333333336</v>
      </c>
      <c r="D3676" t="s">
        <v>174</v>
      </c>
      <c r="E3676" t="s">
        <v>873</v>
      </c>
      <c r="F3676" t="s">
        <v>892</v>
      </c>
      <c r="G3676">
        <v>0.5</v>
      </c>
      <c r="H3676" t="s">
        <v>1705</v>
      </c>
      <c r="I3676">
        <v>-102</v>
      </c>
      <c r="J3676" t="s">
        <v>22</v>
      </c>
      <c r="K3676">
        <v>-110</v>
      </c>
      <c r="L3676" t="s">
        <v>19</v>
      </c>
      <c r="M3676">
        <v>0.50942951438000905</v>
      </c>
      <c r="N3676">
        <v>1.43800094295143E-2</v>
      </c>
    </row>
    <row r="3677" spans="1:14" x14ac:dyDescent="0.25">
      <c r="A3677" t="s">
        <v>21</v>
      </c>
      <c r="B3677" s="1">
        <v>45564.433333333334</v>
      </c>
      <c r="C3677" s="1">
        <v>45564.458333333336</v>
      </c>
      <c r="D3677" t="s">
        <v>174</v>
      </c>
      <c r="E3677" t="s">
        <v>873</v>
      </c>
      <c r="F3677" t="s">
        <v>892</v>
      </c>
      <c r="G3677">
        <v>0.5</v>
      </c>
      <c r="H3677" t="s">
        <v>1706</v>
      </c>
      <c r="I3677">
        <v>-950</v>
      </c>
      <c r="J3677" t="s">
        <v>22</v>
      </c>
      <c r="K3677">
        <v>0</v>
      </c>
      <c r="M3677">
        <v>6.5238095238095206E-2</v>
      </c>
      <c r="N3677">
        <v>0.03</v>
      </c>
    </row>
    <row r="3678" spans="1:14" x14ac:dyDescent="0.25">
      <c r="A3678" t="s">
        <v>21</v>
      </c>
      <c r="B3678" s="1">
        <v>45564.433333333334</v>
      </c>
      <c r="C3678" s="1">
        <v>45564.458333333336</v>
      </c>
      <c r="D3678" t="s">
        <v>174</v>
      </c>
      <c r="E3678" t="s">
        <v>873</v>
      </c>
      <c r="F3678" t="s">
        <v>892</v>
      </c>
      <c r="G3678">
        <v>1.5</v>
      </c>
      <c r="H3678" t="s">
        <v>1707</v>
      </c>
      <c r="I3678">
        <v>-137</v>
      </c>
      <c r="J3678" t="s">
        <v>15</v>
      </c>
      <c r="K3678">
        <v>134</v>
      </c>
      <c r="L3678" t="s">
        <v>23</v>
      </c>
      <c r="M3678">
        <v>0.42464567781023399</v>
      </c>
      <c r="N3678">
        <v>2.70474954019261E-3</v>
      </c>
    </row>
    <row r="3679" spans="1:14" x14ac:dyDescent="0.25">
      <c r="A3679" t="s">
        <v>21</v>
      </c>
      <c r="B3679" s="1">
        <v>45564.433333333334</v>
      </c>
      <c r="C3679" s="1">
        <v>45564.458333333336</v>
      </c>
      <c r="D3679" t="s">
        <v>174</v>
      </c>
      <c r="E3679" t="s">
        <v>873</v>
      </c>
      <c r="F3679" t="s">
        <v>892</v>
      </c>
      <c r="G3679">
        <v>2.5</v>
      </c>
      <c r="H3679" t="s">
        <v>1708</v>
      </c>
      <c r="I3679">
        <v>295</v>
      </c>
      <c r="J3679" t="s">
        <v>15</v>
      </c>
      <c r="K3679">
        <v>-455</v>
      </c>
      <c r="L3679" t="s">
        <v>15</v>
      </c>
      <c r="M3679">
        <v>0.78332763142889705</v>
      </c>
      <c r="N3679">
        <v>3.6492188390922602E-2</v>
      </c>
    </row>
    <row r="3680" spans="1:14" x14ac:dyDescent="0.25">
      <c r="A3680" t="s">
        <v>21</v>
      </c>
      <c r="B3680" s="1">
        <v>45564.433333333334</v>
      </c>
      <c r="C3680" s="1">
        <v>45564.458333333336</v>
      </c>
      <c r="D3680" t="s">
        <v>174</v>
      </c>
      <c r="E3680" t="s">
        <v>873</v>
      </c>
      <c r="F3680" t="s">
        <v>892</v>
      </c>
      <c r="G3680">
        <v>3.5</v>
      </c>
      <c r="H3680" t="s">
        <v>1709</v>
      </c>
      <c r="I3680">
        <v>950</v>
      </c>
      <c r="J3680" t="s">
        <v>18</v>
      </c>
      <c r="K3680">
        <v>0</v>
      </c>
      <c r="M3680">
        <v>0.87476190476190396</v>
      </c>
      <c r="N3680">
        <v>0.03</v>
      </c>
    </row>
    <row r="3681" spans="1:14" x14ac:dyDescent="0.25">
      <c r="A3681" t="s">
        <v>25</v>
      </c>
      <c r="B3681" s="1">
        <v>45564.433333333334</v>
      </c>
      <c r="C3681" s="1">
        <v>45564.458333333336</v>
      </c>
      <c r="D3681" t="s">
        <v>174</v>
      </c>
      <c r="E3681" t="s">
        <v>873</v>
      </c>
      <c r="F3681" t="s">
        <v>892</v>
      </c>
      <c r="G3681">
        <v>174.5</v>
      </c>
      <c r="H3681" t="s">
        <v>713</v>
      </c>
      <c r="I3681">
        <v>-1200</v>
      </c>
      <c r="J3681" t="s">
        <v>22</v>
      </c>
      <c r="K3681">
        <v>0</v>
      </c>
      <c r="M3681">
        <v>4.6923076923076797E-2</v>
      </c>
      <c r="N3681">
        <v>0.03</v>
      </c>
    </row>
    <row r="3682" spans="1:14" x14ac:dyDescent="0.25">
      <c r="A3682" t="s">
        <v>25</v>
      </c>
      <c r="B3682" s="1">
        <v>45564.433333333334</v>
      </c>
      <c r="C3682" s="1">
        <v>45564.458333333336</v>
      </c>
      <c r="D3682" t="s">
        <v>174</v>
      </c>
      <c r="E3682" t="s">
        <v>873</v>
      </c>
      <c r="F3682" t="s">
        <v>892</v>
      </c>
      <c r="G3682">
        <v>190.5</v>
      </c>
      <c r="H3682" t="s">
        <v>125</v>
      </c>
      <c r="I3682">
        <v>-700</v>
      </c>
      <c r="J3682" t="s">
        <v>18</v>
      </c>
      <c r="K3682">
        <v>500</v>
      </c>
      <c r="L3682" t="s">
        <v>18</v>
      </c>
      <c r="M3682">
        <v>0.14583333333333301</v>
      </c>
      <c r="N3682">
        <v>2.08333333333332E-2</v>
      </c>
    </row>
    <row r="3683" spans="1:14" x14ac:dyDescent="0.25">
      <c r="A3683" t="s">
        <v>25</v>
      </c>
      <c r="B3683" s="1">
        <v>45564.433333333334</v>
      </c>
      <c r="C3683" s="1">
        <v>45564.458333333336</v>
      </c>
      <c r="D3683" t="s">
        <v>174</v>
      </c>
      <c r="E3683" t="s">
        <v>873</v>
      </c>
      <c r="F3683" t="s">
        <v>892</v>
      </c>
      <c r="G3683">
        <v>199.5</v>
      </c>
      <c r="H3683" t="s">
        <v>1710</v>
      </c>
      <c r="I3683">
        <v>-525</v>
      </c>
      <c r="J3683" t="s">
        <v>18</v>
      </c>
      <c r="K3683">
        <v>0</v>
      </c>
      <c r="M3683">
        <v>0.13</v>
      </c>
      <c r="N3683">
        <v>0.03</v>
      </c>
    </row>
    <row r="3684" spans="1:14" x14ac:dyDescent="0.25">
      <c r="A3684" t="s">
        <v>25</v>
      </c>
      <c r="B3684" s="1">
        <v>45564.433333333334</v>
      </c>
      <c r="C3684" s="1">
        <v>45564.458333333336</v>
      </c>
      <c r="D3684" t="s">
        <v>174</v>
      </c>
      <c r="E3684" t="s">
        <v>873</v>
      </c>
      <c r="F3684" t="s">
        <v>892</v>
      </c>
      <c r="G3684">
        <v>209.5</v>
      </c>
      <c r="H3684" t="s">
        <v>1028</v>
      </c>
      <c r="I3684">
        <v>-435</v>
      </c>
      <c r="J3684" t="s">
        <v>15</v>
      </c>
      <c r="K3684">
        <v>280</v>
      </c>
      <c r="L3684" t="s">
        <v>15</v>
      </c>
      <c r="M3684">
        <v>0.22503689129365401</v>
      </c>
      <c r="N3684">
        <v>3.81210034431873E-2</v>
      </c>
    </row>
    <row r="3685" spans="1:14" x14ac:dyDescent="0.25">
      <c r="A3685" t="s">
        <v>25</v>
      </c>
      <c r="B3685" s="1">
        <v>45564.433333333334</v>
      </c>
      <c r="C3685" s="1">
        <v>45564.458333333336</v>
      </c>
      <c r="D3685" t="s">
        <v>174</v>
      </c>
      <c r="E3685" t="s">
        <v>873</v>
      </c>
      <c r="F3685" t="s">
        <v>892</v>
      </c>
      <c r="G3685">
        <v>219.5</v>
      </c>
      <c r="H3685" t="s">
        <v>957</v>
      </c>
      <c r="I3685">
        <v>-315</v>
      </c>
      <c r="J3685" t="s">
        <v>15</v>
      </c>
      <c r="K3685">
        <v>215</v>
      </c>
      <c r="L3685" t="s">
        <v>15</v>
      </c>
      <c r="M3685">
        <v>0.27921208644100198</v>
      </c>
      <c r="N3685">
        <v>3.8248231019315203E-2</v>
      </c>
    </row>
    <row r="3686" spans="1:14" x14ac:dyDescent="0.25">
      <c r="A3686" t="s">
        <v>25</v>
      </c>
      <c r="B3686" s="1">
        <v>45564.433333333334</v>
      </c>
      <c r="C3686" s="1">
        <v>45564.458333333336</v>
      </c>
      <c r="D3686" t="s">
        <v>174</v>
      </c>
      <c r="E3686" t="s">
        <v>873</v>
      </c>
      <c r="F3686" t="s">
        <v>892</v>
      </c>
      <c r="G3686">
        <v>220.5</v>
      </c>
      <c r="H3686" t="s">
        <v>157</v>
      </c>
      <c r="I3686">
        <v>-280</v>
      </c>
      <c r="J3686" t="s">
        <v>18</v>
      </c>
      <c r="K3686">
        <v>215</v>
      </c>
      <c r="L3686" t="s">
        <v>18</v>
      </c>
      <c r="M3686">
        <v>0.29030910609857902</v>
      </c>
      <c r="N3686">
        <v>2.71512113617377E-2</v>
      </c>
    </row>
    <row r="3687" spans="1:14" x14ac:dyDescent="0.25">
      <c r="A3687" t="s">
        <v>25</v>
      </c>
      <c r="B3687" s="1">
        <v>45564.433333333334</v>
      </c>
      <c r="C3687" s="1">
        <v>45564.458333333336</v>
      </c>
      <c r="D3687" t="s">
        <v>174</v>
      </c>
      <c r="E3687" t="s">
        <v>873</v>
      </c>
      <c r="F3687" t="s">
        <v>892</v>
      </c>
      <c r="G3687">
        <v>224.5</v>
      </c>
      <c r="H3687" t="s">
        <v>1711</v>
      </c>
      <c r="I3687">
        <v>-255</v>
      </c>
      <c r="J3687" t="s">
        <v>18</v>
      </c>
      <c r="K3687">
        <v>0</v>
      </c>
      <c r="M3687">
        <v>0.25169014084507002</v>
      </c>
      <c r="N3687">
        <v>0.03</v>
      </c>
    </row>
    <row r="3688" spans="1:14" x14ac:dyDescent="0.25">
      <c r="A3688" t="s">
        <v>25</v>
      </c>
      <c r="B3688" s="1">
        <v>45564.433333333334</v>
      </c>
      <c r="C3688" s="1">
        <v>45564.458333333336</v>
      </c>
      <c r="D3688" t="s">
        <v>174</v>
      </c>
      <c r="E3688" t="s">
        <v>873</v>
      </c>
      <c r="F3688" t="s">
        <v>892</v>
      </c>
      <c r="G3688">
        <v>229.5</v>
      </c>
      <c r="H3688" t="s">
        <v>917</v>
      </c>
      <c r="I3688">
        <v>-225</v>
      </c>
      <c r="J3688" t="s">
        <v>15</v>
      </c>
      <c r="K3688">
        <v>163</v>
      </c>
      <c r="L3688" t="s">
        <v>15</v>
      </c>
      <c r="M3688">
        <v>0.34396022228721801</v>
      </c>
      <c r="N3688">
        <v>3.6267914594910702E-2</v>
      </c>
    </row>
    <row r="3689" spans="1:14" x14ac:dyDescent="0.25">
      <c r="A3689" t="s">
        <v>25</v>
      </c>
      <c r="B3689" s="1">
        <v>45564.433333333334</v>
      </c>
      <c r="C3689" s="1">
        <v>45564.458333333336</v>
      </c>
      <c r="D3689" t="s">
        <v>174</v>
      </c>
      <c r="E3689" t="s">
        <v>873</v>
      </c>
      <c r="F3689" t="s">
        <v>892</v>
      </c>
      <c r="G3689">
        <v>235.5</v>
      </c>
      <c r="H3689" t="s">
        <v>56</v>
      </c>
      <c r="I3689">
        <v>-185</v>
      </c>
      <c r="J3689" t="s">
        <v>18</v>
      </c>
      <c r="K3689">
        <v>145</v>
      </c>
      <c r="L3689" t="s">
        <v>18</v>
      </c>
      <c r="M3689">
        <v>0.37952022914428901</v>
      </c>
      <c r="N3689">
        <v>2.8643036161833099E-2</v>
      </c>
    </row>
    <row r="3690" spans="1:14" x14ac:dyDescent="0.25">
      <c r="A3690" t="s">
        <v>25</v>
      </c>
      <c r="B3690" s="1">
        <v>45564.433333333334</v>
      </c>
      <c r="C3690" s="1">
        <v>45564.458333333336</v>
      </c>
      <c r="D3690" t="s">
        <v>174</v>
      </c>
      <c r="E3690" t="s">
        <v>873</v>
      </c>
      <c r="F3690" t="s">
        <v>892</v>
      </c>
      <c r="G3690">
        <v>239.5</v>
      </c>
      <c r="H3690" t="s">
        <v>1029</v>
      </c>
      <c r="I3690">
        <v>-165</v>
      </c>
      <c r="J3690" t="s">
        <v>15</v>
      </c>
      <c r="K3690">
        <v>123</v>
      </c>
      <c r="L3690" t="s">
        <v>15</v>
      </c>
      <c r="M3690">
        <v>0.41289449191979</v>
      </c>
      <c r="N3690">
        <v>3.55360013537524E-2</v>
      </c>
    </row>
    <row r="3691" spans="1:14" x14ac:dyDescent="0.25">
      <c r="A3691" t="s">
        <v>25</v>
      </c>
      <c r="B3691" s="1">
        <v>45564.433333333334</v>
      </c>
      <c r="C3691" s="1">
        <v>45564.458333333336</v>
      </c>
      <c r="D3691" t="s">
        <v>174</v>
      </c>
      <c r="E3691" t="s">
        <v>873</v>
      </c>
      <c r="F3691" t="s">
        <v>892</v>
      </c>
      <c r="G3691">
        <v>249.5</v>
      </c>
      <c r="H3691" t="s">
        <v>1712</v>
      </c>
      <c r="I3691">
        <v>-122</v>
      </c>
      <c r="J3691" t="s">
        <v>15</v>
      </c>
      <c r="K3691">
        <v>-107</v>
      </c>
      <c r="L3691" t="s">
        <v>15</v>
      </c>
      <c r="M3691">
        <v>0.48367933150541798</v>
      </c>
      <c r="N3691">
        <v>3.3228881054967997E-2</v>
      </c>
    </row>
    <row r="3692" spans="1:14" x14ac:dyDescent="0.25">
      <c r="A3692" t="s">
        <v>25</v>
      </c>
      <c r="B3692" s="1">
        <v>45564.433333333334</v>
      </c>
      <c r="C3692" s="1">
        <v>45564.458333333336</v>
      </c>
      <c r="D3692" t="s">
        <v>174</v>
      </c>
      <c r="E3692" t="s">
        <v>873</v>
      </c>
      <c r="F3692" t="s">
        <v>892</v>
      </c>
      <c r="G3692">
        <v>251.5</v>
      </c>
      <c r="H3692" t="s">
        <v>683</v>
      </c>
      <c r="I3692">
        <v>-115</v>
      </c>
      <c r="J3692" t="s">
        <v>15</v>
      </c>
      <c r="K3692">
        <v>-113</v>
      </c>
      <c r="L3692" t="s">
        <v>15</v>
      </c>
      <c r="M3692">
        <v>0.497816355497325</v>
      </c>
      <c r="N3692">
        <v>3.2700076427557498E-2</v>
      </c>
    </row>
    <row r="3693" spans="1:14" x14ac:dyDescent="0.25">
      <c r="A3693" t="s">
        <v>25</v>
      </c>
      <c r="B3693" s="1">
        <v>45564.433333333334</v>
      </c>
      <c r="C3693" s="1">
        <v>45564.458333333336</v>
      </c>
      <c r="D3693" t="s">
        <v>174</v>
      </c>
      <c r="E3693" t="s">
        <v>873</v>
      </c>
      <c r="F3693" t="s">
        <v>892</v>
      </c>
      <c r="G3693">
        <v>255.5</v>
      </c>
      <c r="H3693" t="s">
        <v>1713</v>
      </c>
      <c r="I3693">
        <v>-110</v>
      </c>
      <c r="J3693" t="s">
        <v>22</v>
      </c>
      <c r="K3693">
        <v>-109</v>
      </c>
      <c r="L3693" t="s">
        <v>20</v>
      </c>
      <c r="M3693">
        <v>0.49886078833447201</v>
      </c>
      <c r="N3693">
        <v>2.2670312143996299E-2</v>
      </c>
    </row>
    <row r="3694" spans="1:14" x14ac:dyDescent="0.25">
      <c r="A3694" t="s">
        <v>25</v>
      </c>
      <c r="B3694" s="1">
        <v>45564.434027777781</v>
      </c>
      <c r="C3694" s="1">
        <v>45564.458333333336</v>
      </c>
      <c r="D3694" t="s">
        <v>174</v>
      </c>
      <c r="E3694" t="s">
        <v>873</v>
      </c>
      <c r="F3694" t="s">
        <v>892</v>
      </c>
      <c r="G3694">
        <v>257.5</v>
      </c>
      <c r="H3694" t="s">
        <v>180</v>
      </c>
      <c r="I3694">
        <v>-114</v>
      </c>
      <c r="J3694" t="s">
        <v>23</v>
      </c>
      <c r="K3694">
        <v>-114</v>
      </c>
      <c r="L3694" t="s">
        <v>23</v>
      </c>
      <c r="M3694">
        <v>0.5</v>
      </c>
      <c r="N3694">
        <v>3.2710280373831703E-2</v>
      </c>
    </row>
    <row r="3695" spans="1:14" x14ac:dyDescent="0.25">
      <c r="A3695" t="s">
        <v>25</v>
      </c>
      <c r="B3695" s="1">
        <v>45564.433333333334</v>
      </c>
      <c r="C3695" s="1">
        <v>45564.458333333336</v>
      </c>
      <c r="D3695" t="s">
        <v>174</v>
      </c>
      <c r="E3695" t="s">
        <v>873</v>
      </c>
      <c r="F3695" t="s">
        <v>892</v>
      </c>
      <c r="G3695">
        <v>259.5</v>
      </c>
      <c r="H3695" t="s">
        <v>1714</v>
      </c>
      <c r="I3695">
        <v>110</v>
      </c>
      <c r="J3695" t="s">
        <v>15</v>
      </c>
      <c r="K3695">
        <v>-141</v>
      </c>
      <c r="L3695" t="s">
        <v>15</v>
      </c>
      <c r="M3695">
        <v>0.55443588223671203</v>
      </c>
      <c r="N3695">
        <v>3.06263584271881E-2</v>
      </c>
    </row>
    <row r="3696" spans="1:14" x14ac:dyDescent="0.25">
      <c r="A3696" t="s">
        <v>25</v>
      </c>
      <c r="B3696" s="1">
        <v>45564.433333333334</v>
      </c>
      <c r="C3696" s="1">
        <v>45564.458333333336</v>
      </c>
      <c r="D3696" t="s">
        <v>174</v>
      </c>
      <c r="E3696" t="s">
        <v>873</v>
      </c>
      <c r="F3696" t="s">
        <v>892</v>
      </c>
      <c r="G3696">
        <v>265.5</v>
      </c>
      <c r="H3696" t="s">
        <v>59</v>
      </c>
      <c r="I3696">
        <v>120</v>
      </c>
      <c r="J3696" t="s">
        <v>18</v>
      </c>
      <c r="K3696">
        <v>-150</v>
      </c>
      <c r="L3696" t="s">
        <v>18</v>
      </c>
      <c r="M3696">
        <v>0.57272727272727197</v>
      </c>
      <c r="N3696">
        <v>2.7272727272727299E-2</v>
      </c>
    </row>
    <row r="3697" spans="1:14" x14ac:dyDescent="0.25">
      <c r="A3697" t="s">
        <v>25</v>
      </c>
      <c r="B3697" s="1">
        <v>45564.433333333334</v>
      </c>
      <c r="C3697" s="1">
        <v>45564.458333333336</v>
      </c>
      <c r="D3697" t="s">
        <v>174</v>
      </c>
      <c r="E3697" t="s">
        <v>873</v>
      </c>
      <c r="F3697" t="s">
        <v>892</v>
      </c>
      <c r="G3697">
        <v>269.5</v>
      </c>
      <c r="H3697" t="s">
        <v>711</v>
      </c>
      <c r="I3697">
        <v>140</v>
      </c>
      <c r="J3697" t="s">
        <v>15</v>
      </c>
      <c r="K3697">
        <v>-190</v>
      </c>
      <c r="L3697" t="s">
        <v>15</v>
      </c>
      <c r="M3697">
        <v>0.61925287356321801</v>
      </c>
      <c r="N3697">
        <v>3.5919540229885E-2</v>
      </c>
    </row>
    <row r="3698" spans="1:14" x14ac:dyDescent="0.25">
      <c r="A3698" t="s">
        <v>25</v>
      </c>
      <c r="B3698" s="1">
        <v>45564.433333333334</v>
      </c>
      <c r="C3698" s="1">
        <v>45564.458333333336</v>
      </c>
      <c r="D3698" t="s">
        <v>174</v>
      </c>
      <c r="E3698" t="s">
        <v>873</v>
      </c>
      <c r="F3698" t="s">
        <v>892</v>
      </c>
      <c r="G3698">
        <v>274.5</v>
      </c>
      <c r="H3698" t="s">
        <v>1715</v>
      </c>
      <c r="I3698">
        <v>150</v>
      </c>
      <c r="J3698" t="s">
        <v>18</v>
      </c>
      <c r="K3698">
        <v>0</v>
      </c>
      <c r="M3698">
        <v>0.56999999999999995</v>
      </c>
      <c r="N3698">
        <v>0.03</v>
      </c>
    </row>
    <row r="3699" spans="1:14" x14ac:dyDescent="0.25">
      <c r="A3699" t="s">
        <v>25</v>
      </c>
      <c r="B3699" s="1">
        <v>45564.433333333334</v>
      </c>
      <c r="C3699" s="1">
        <v>45564.458333333336</v>
      </c>
      <c r="D3699" t="s">
        <v>174</v>
      </c>
      <c r="E3699" t="s">
        <v>873</v>
      </c>
      <c r="F3699" t="s">
        <v>892</v>
      </c>
      <c r="G3699">
        <v>279.5</v>
      </c>
      <c r="H3699" t="s">
        <v>921</v>
      </c>
      <c r="I3699">
        <v>185</v>
      </c>
      <c r="J3699" t="s">
        <v>15</v>
      </c>
      <c r="K3699">
        <v>-265</v>
      </c>
      <c r="L3699" t="s">
        <v>15</v>
      </c>
      <c r="M3699">
        <v>0.68757510213890805</v>
      </c>
      <c r="N3699">
        <v>3.8452295121364999E-2</v>
      </c>
    </row>
    <row r="3700" spans="1:14" x14ac:dyDescent="0.25">
      <c r="A3700" t="s">
        <v>25</v>
      </c>
      <c r="B3700" s="1">
        <v>45564.433333333334</v>
      </c>
      <c r="C3700" s="1">
        <v>45564.458333333336</v>
      </c>
      <c r="D3700" t="s">
        <v>174</v>
      </c>
      <c r="E3700" t="s">
        <v>873</v>
      </c>
      <c r="F3700" t="s">
        <v>892</v>
      </c>
      <c r="G3700">
        <v>285.5</v>
      </c>
      <c r="H3700" t="s">
        <v>359</v>
      </c>
      <c r="I3700">
        <v>200</v>
      </c>
      <c r="J3700" t="s">
        <v>18</v>
      </c>
      <c r="K3700">
        <v>-260</v>
      </c>
      <c r="L3700" t="s">
        <v>18</v>
      </c>
      <c r="M3700">
        <v>0.69444444444444398</v>
      </c>
      <c r="N3700">
        <v>2.77777777777777E-2</v>
      </c>
    </row>
    <row r="3701" spans="1:14" x14ac:dyDescent="0.25">
      <c r="A3701" t="s">
        <v>25</v>
      </c>
      <c r="B3701" s="1">
        <v>45564.433333333334</v>
      </c>
      <c r="C3701" s="1">
        <v>45564.458333333336</v>
      </c>
      <c r="D3701" t="s">
        <v>174</v>
      </c>
      <c r="E3701" t="s">
        <v>873</v>
      </c>
      <c r="F3701" t="s">
        <v>892</v>
      </c>
      <c r="G3701">
        <v>289.5</v>
      </c>
      <c r="H3701" t="s">
        <v>936</v>
      </c>
      <c r="I3701">
        <v>235</v>
      </c>
      <c r="J3701" t="s">
        <v>15</v>
      </c>
      <c r="K3701">
        <v>-360</v>
      </c>
      <c r="L3701" t="s">
        <v>15</v>
      </c>
      <c r="M3701">
        <v>0.74205061648280302</v>
      </c>
      <c r="N3701">
        <v>4.0558079169370397E-2</v>
      </c>
    </row>
    <row r="3702" spans="1:14" x14ac:dyDescent="0.25">
      <c r="A3702" t="s">
        <v>25</v>
      </c>
      <c r="B3702" s="1">
        <v>45564.433333333334</v>
      </c>
      <c r="C3702" s="1">
        <v>45564.458333333336</v>
      </c>
      <c r="D3702" t="s">
        <v>174</v>
      </c>
      <c r="E3702" t="s">
        <v>873</v>
      </c>
      <c r="F3702" t="s">
        <v>892</v>
      </c>
      <c r="G3702">
        <v>299.5</v>
      </c>
      <c r="H3702" t="s">
        <v>1716</v>
      </c>
      <c r="I3702">
        <v>285</v>
      </c>
      <c r="J3702" t="s">
        <v>18</v>
      </c>
      <c r="K3702">
        <v>0</v>
      </c>
      <c r="M3702">
        <v>0.71025974025974004</v>
      </c>
      <c r="N3702">
        <v>0.03</v>
      </c>
    </row>
    <row r="3703" spans="1:14" x14ac:dyDescent="0.25">
      <c r="A3703" t="s">
        <v>25</v>
      </c>
      <c r="B3703" s="1">
        <v>45564.433333333334</v>
      </c>
      <c r="C3703" s="1">
        <v>45564.458333333336</v>
      </c>
      <c r="D3703" t="s">
        <v>174</v>
      </c>
      <c r="E3703" t="s">
        <v>873</v>
      </c>
      <c r="F3703" t="s">
        <v>892</v>
      </c>
      <c r="G3703">
        <v>315.5</v>
      </c>
      <c r="H3703" t="s">
        <v>64</v>
      </c>
      <c r="I3703">
        <v>475</v>
      </c>
      <c r="J3703" t="s">
        <v>18</v>
      </c>
      <c r="K3703">
        <v>-650</v>
      </c>
      <c r="L3703" t="s">
        <v>18</v>
      </c>
      <c r="M3703">
        <v>0.84637681159420297</v>
      </c>
      <c r="N3703">
        <v>2.0289855072463701E-2</v>
      </c>
    </row>
    <row r="3704" spans="1:14" x14ac:dyDescent="0.25">
      <c r="A3704" t="s">
        <v>25</v>
      </c>
      <c r="B3704" s="1">
        <v>45564.433333333334</v>
      </c>
      <c r="C3704" s="1">
        <v>45564.458333333336</v>
      </c>
      <c r="D3704" t="s">
        <v>174</v>
      </c>
      <c r="E3704" t="s">
        <v>873</v>
      </c>
      <c r="F3704" t="s">
        <v>892</v>
      </c>
      <c r="G3704">
        <v>324.5</v>
      </c>
      <c r="H3704" t="s">
        <v>1010</v>
      </c>
      <c r="I3704">
        <v>550</v>
      </c>
      <c r="J3704" t="s">
        <v>18</v>
      </c>
      <c r="K3704">
        <v>0</v>
      </c>
      <c r="M3704">
        <v>0.81615384615384601</v>
      </c>
      <c r="N3704">
        <v>0.03</v>
      </c>
    </row>
    <row r="3705" spans="1:14" x14ac:dyDescent="0.25">
      <c r="A3705" t="s">
        <v>25</v>
      </c>
      <c r="B3705" s="1">
        <v>45564.433333333334</v>
      </c>
      <c r="C3705" s="1">
        <v>45564.458333333336</v>
      </c>
      <c r="D3705" t="s">
        <v>174</v>
      </c>
      <c r="E3705" t="s">
        <v>873</v>
      </c>
      <c r="F3705" t="s">
        <v>892</v>
      </c>
      <c r="G3705">
        <v>349.5</v>
      </c>
      <c r="H3705" t="s">
        <v>1011</v>
      </c>
      <c r="I3705">
        <v>850</v>
      </c>
      <c r="J3705" t="s">
        <v>22</v>
      </c>
      <c r="K3705">
        <v>0</v>
      </c>
      <c r="M3705">
        <v>0.86473684210526303</v>
      </c>
      <c r="N3705">
        <v>0.03</v>
      </c>
    </row>
    <row r="3706" spans="1:14" x14ac:dyDescent="0.25">
      <c r="A3706" t="s">
        <v>14</v>
      </c>
      <c r="B3706" s="1">
        <v>45564.433333333334</v>
      </c>
      <c r="C3706" s="1">
        <v>45564.458333333336</v>
      </c>
      <c r="D3706" t="s">
        <v>174</v>
      </c>
      <c r="E3706" t="s">
        <v>873</v>
      </c>
      <c r="F3706" t="s">
        <v>892</v>
      </c>
      <c r="G3706">
        <v>0.5</v>
      </c>
      <c r="H3706" t="s">
        <v>1717</v>
      </c>
      <c r="I3706">
        <v>600</v>
      </c>
      <c r="J3706" t="s">
        <v>20</v>
      </c>
      <c r="K3706">
        <v>0</v>
      </c>
      <c r="M3706">
        <v>0.82714285714285696</v>
      </c>
      <c r="N3706">
        <v>0.03</v>
      </c>
    </row>
    <row r="3707" spans="1:14" x14ac:dyDescent="0.25">
      <c r="A3707" t="s">
        <v>14</v>
      </c>
      <c r="B3707" s="1">
        <v>45564.433333333334</v>
      </c>
      <c r="C3707" s="1">
        <v>45564.458333333336</v>
      </c>
      <c r="D3707" t="s">
        <v>174</v>
      </c>
      <c r="E3707" t="s">
        <v>873</v>
      </c>
      <c r="F3707" t="s">
        <v>892</v>
      </c>
      <c r="G3707">
        <v>1.5</v>
      </c>
      <c r="H3707" t="s">
        <v>1718</v>
      </c>
      <c r="I3707">
        <v>6000</v>
      </c>
      <c r="J3707" t="s">
        <v>18</v>
      </c>
      <c r="K3707">
        <v>0</v>
      </c>
      <c r="M3707">
        <v>0.95360655737704902</v>
      </c>
      <c r="N3707">
        <v>0.03</v>
      </c>
    </row>
    <row r="3708" spans="1:14" x14ac:dyDescent="0.25">
      <c r="A3708" t="s">
        <v>14</v>
      </c>
      <c r="B3708" s="1">
        <v>45564.433333333334</v>
      </c>
      <c r="C3708" s="1">
        <v>45564.458333333336</v>
      </c>
      <c r="D3708" t="s">
        <v>174</v>
      </c>
      <c r="E3708" t="s">
        <v>873</v>
      </c>
      <c r="F3708" t="s">
        <v>892</v>
      </c>
      <c r="G3708">
        <v>2.5</v>
      </c>
      <c r="H3708" t="s">
        <v>1719</v>
      </c>
      <c r="I3708">
        <v>25000</v>
      </c>
      <c r="J3708" t="s">
        <v>19</v>
      </c>
      <c r="K3708">
        <v>0</v>
      </c>
      <c r="M3708">
        <v>0.96601593625497995</v>
      </c>
      <c r="N3708">
        <v>0.03</v>
      </c>
    </row>
    <row r="3709" spans="1:14" x14ac:dyDescent="0.25">
      <c r="A3709" t="s">
        <v>40</v>
      </c>
      <c r="B3709" s="1">
        <v>45564.433333333334</v>
      </c>
      <c r="C3709" s="1">
        <v>45564.458333333336</v>
      </c>
      <c r="D3709" t="s">
        <v>174</v>
      </c>
      <c r="E3709" t="s">
        <v>873</v>
      </c>
      <c r="F3709" t="s">
        <v>892</v>
      </c>
      <c r="G3709">
        <v>10.5</v>
      </c>
      <c r="H3709" t="s">
        <v>1720</v>
      </c>
      <c r="I3709">
        <v>-110</v>
      </c>
      <c r="J3709" t="s">
        <v>22</v>
      </c>
      <c r="K3709">
        <v>-105</v>
      </c>
      <c r="L3709" t="s">
        <v>18</v>
      </c>
      <c r="M3709">
        <v>0.49419279907084701</v>
      </c>
      <c r="N3709">
        <v>1.80023228803716E-2</v>
      </c>
    </row>
    <row r="3710" spans="1:14" x14ac:dyDescent="0.25">
      <c r="A3710" t="s">
        <v>40</v>
      </c>
      <c r="B3710" s="1">
        <v>45564.433333333334</v>
      </c>
      <c r="C3710" s="1">
        <v>45564.458333333336</v>
      </c>
      <c r="D3710" t="s">
        <v>174</v>
      </c>
      <c r="E3710" t="s">
        <v>873</v>
      </c>
      <c r="F3710" t="s">
        <v>892</v>
      </c>
      <c r="G3710">
        <v>11.5</v>
      </c>
      <c r="H3710" t="s">
        <v>1721</v>
      </c>
      <c r="I3710">
        <v>100</v>
      </c>
      <c r="J3710" t="s">
        <v>33</v>
      </c>
      <c r="K3710">
        <v>-110</v>
      </c>
      <c r="L3710" t="s">
        <v>15</v>
      </c>
      <c r="M3710">
        <v>0.51190476190476197</v>
      </c>
      <c r="N3710">
        <v>1.19047619047618E-2</v>
      </c>
    </row>
    <row r="3711" spans="1:14" x14ac:dyDescent="0.25">
      <c r="A3711" t="s">
        <v>40</v>
      </c>
      <c r="B3711" s="1">
        <v>45564.433333333334</v>
      </c>
      <c r="C3711" s="1">
        <v>45564.458333333336</v>
      </c>
      <c r="D3711" t="s">
        <v>174</v>
      </c>
      <c r="E3711" t="s">
        <v>873</v>
      </c>
      <c r="F3711" t="s">
        <v>892</v>
      </c>
      <c r="G3711">
        <v>15.5</v>
      </c>
      <c r="H3711" t="s">
        <v>1257</v>
      </c>
      <c r="I3711">
        <v>155</v>
      </c>
      <c r="J3711" t="s">
        <v>18</v>
      </c>
      <c r="K3711">
        <v>-200</v>
      </c>
      <c r="L3711" t="s">
        <v>18</v>
      </c>
      <c r="M3711">
        <v>0.63725490196078405</v>
      </c>
      <c r="N3711">
        <v>2.9411764705882401E-2</v>
      </c>
    </row>
    <row r="3712" spans="1:14" x14ac:dyDescent="0.25">
      <c r="A3712" t="s">
        <v>40</v>
      </c>
      <c r="B3712" s="1">
        <v>45564.433333333334</v>
      </c>
      <c r="C3712" s="1">
        <v>45564.458333333336</v>
      </c>
      <c r="D3712" t="s">
        <v>174</v>
      </c>
      <c r="E3712" t="s">
        <v>873</v>
      </c>
      <c r="F3712" t="s">
        <v>892</v>
      </c>
      <c r="G3712">
        <v>19.5</v>
      </c>
      <c r="H3712" t="s">
        <v>706</v>
      </c>
      <c r="I3712">
        <v>200</v>
      </c>
      <c r="J3712" t="s">
        <v>15</v>
      </c>
      <c r="K3712">
        <v>-286</v>
      </c>
      <c r="L3712" t="s">
        <v>15</v>
      </c>
      <c r="M3712">
        <v>0.703799654576856</v>
      </c>
      <c r="N3712">
        <v>3.7132987910189999E-2</v>
      </c>
    </row>
    <row r="3713" spans="1:14" x14ac:dyDescent="0.25">
      <c r="A3713" t="s">
        <v>40</v>
      </c>
      <c r="B3713" s="1">
        <v>45564.433333333334</v>
      </c>
      <c r="C3713" s="1">
        <v>45564.458333333336</v>
      </c>
      <c r="D3713" t="s">
        <v>174</v>
      </c>
      <c r="E3713" t="s">
        <v>873</v>
      </c>
      <c r="F3713" t="s">
        <v>892</v>
      </c>
      <c r="G3713">
        <v>24.5</v>
      </c>
      <c r="H3713" t="s">
        <v>229</v>
      </c>
      <c r="I3713">
        <v>380</v>
      </c>
      <c r="J3713" t="s">
        <v>18</v>
      </c>
      <c r="K3713">
        <v>0</v>
      </c>
      <c r="M3713">
        <v>0.76166666666666605</v>
      </c>
      <c r="N3713">
        <v>0.03</v>
      </c>
    </row>
    <row r="3714" spans="1:14" x14ac:dyDescent="0.25">
      <c r="A3714" t="s">
        <v>40</v>
      </c>
      <c r="B3714" s="1">
        <v>45564.433333333334</v>
      </c>
      <c r="C3714" s="1">
        <v>45564.458333333336</v>
      </c>
      <c r="D3714" t="s">
        <v>174</v>
      </c>
      <c r="E3714" t="s">
        <v>873</v>
      </c>
      <c r="F3714" t="s">
        <v>892</v>
      </c>
      <c r="G3714">
        <v>25.5</v>
      </c>
      <c r="H3714" t="s">
        <v>49</v>
      </c>
      <c r="I3714">
        <v>425</v>
      </c>
      <c r="J3714" t="s">
        <v>18</v>
      </c>
      <c r="K3714">
        <v>-600</v>
      </c>
      <c r="L3714" t="s">
        <v>18</v>
      </c>
      <c r="M3714">
        <v>0.83333333333333304</v>
      </c>
      <c r="N3714">
        <v>2.3809523809523801E-2</v>
      </c>
    </row>
    <row r="3715" spans="1:14" x14ac:dyDescent="0.25">
      <c r="A3715" t="s">
        <v>40</v>
      </c>
      <c r="B3715" s="1">
        <v>45564.433333333334</v>
      </c>
      <c r="C3715" s="1">
        <v>45564.458333333336</v>
      </c>
      <c r="D3715" t="s">
        <v>174</v>
      </c>
      <c r="E3715" t="s">
        <v>873</v>
      </c>
      <c r="F3715" t="s">
        <v>892</v>
      </c>
      <c r="G3715">
        <v>39.5</v>
      </c>
      <c r="H3715" t="s">
        <v>207</v>
      </c>
      <c r="I3715">
        <v>1200</v>
      </c>
      <c r="J3715" t="s">
        <v>18</v>
      </c>
      <c r="K3715">
        <v>0</v>
      </c>
      <c r="M3715">
        <v>0.89307692307692299</v>
      </c>
      <c r="N3715">
        <v>0.03</v>
      </c>
    </row>
    <row r="3716" spans="1:14" x14ac:dyDescent="0.25">
      <c r="A3716" t="s">
        <v>14</v>
      </c>
      <c r="B3716" s="1">
        <v>45564.433333333334</v>
      </c>
      <c r="C3716" s="1">
        <v>45564.458333333336</v>
      </c>
      <c r="D3716" t="s">
        <v>532</v>
      </c>
      <c r="E3716" t="s">
        <v>233</v>
      </c>
      <c r="F3716" t="s">
        <v>2641</v>
      </c>
      <c r="G3716">
        <v>0.5</v>
      </c>
      <c r="H3716" t="s">
        <v>2642</v>
      </c>
      <c r="I3716">
        <v>-112</v>
      </c>
      <c r="J3716" t="s">
        <v>33</v>
      </c>
      <c r="K3716">
        <v>0</v>
      </c>
      <c r="M3716">
        <v>0.44169811320754698</v>
      </c>
      <c r="N3716">
        <v>0.03</v>
      </c>
    </row>
    <row r="3717" spans="1:14" x14ac:dyDescent="0.25">
      <c r="A3717" t="s">
        <v>14</v>
      </c>
      <c r="B3717" s="1">
        <v>45564.433333333334</v>
      </c>
      <c r="C3717" s="1">
        <v>45564.458333333336</v>
      </c>
      <c r="D3717" t="s">
        <v>312</v>
      </c>
      <c r="E3717" t="s">
        <v>566</v>
      </c>
      <c r="F3717" t="s">
        <v>3080</v>
      </c>
      <c r="G3717">
        <v>0.5</v>
      </c>
      <c r="H3717" t="s">
        <v>108</v>
      </c>
      <c r="I3717">
        <v>5000</v>
      </c>
      <c r="J3717" t="s">
        <v>20</v>
      </c>
      <c r="K3717">
        <v>0</v>
      </c>
      <c r="M3717">
        <v>0.95039215686274503</v>
      </c>
      <c r="N3717">
        <v>0.03</v>
      </c>
    </row>
    <row r="3718" spans="1:14" x14ac:dyDescent="0.25">
      <c r="A3718" t="s">
        <v>14</v>
      </c>
      <c r="B3718" s="1">
        <v>45564.432638888888</v>
      </c>
      <c r="C3718" s="1">
        <v>45564.458333333336</v>
      </c>
      <c r="D3718" t="s">
        <v>342</v>
      </c>
      <c r="E3718" t="s">
        <v>505</v>
      </c>
      <c r="F3718" t="s">
        <v>2829</v>
      </c>
      <c r="G3718">
        <v>0.5</v>
      </c>
      <c r="H3718" t="s">
        <v>240</v>
      </c>
      <c r="I3718">
        <v>3300</v>
      </c>
      <c r="J3718" t="s">
        <v>20</v>
      </c>
      <c r="K3718">
        <v>0</v>
      </c>
      <c r="M3718">
        <v>0.94058823529411695</v>
      </c>
      <c r="N3718">
        <v>0.03</v>
      </c>
    </row>
    <row r="3719" spans="1:14" x14ac:dyDescent="0.25">
      <c r="A3719" t="s">
        <v>14</v>
      </c>
      <c r="B3719" s="1">
        <v>45564.433333333334</v>
      </c>
      <c r="C3719" s="1">
        <v>45564.586805555555</v>
      </c>
      <c r="D3719" t="s">
        <v>465</v>
      </c>
      <c r="E3719" t="s">
        <v>874</v>
      </c>
      <c r="F3719" t="s">
        <v>894</v>
      </c>
      <c r="G3719">
        <v>0.5</v>
      </c>
      <c r="H3719" t="s">
        <v>3291</v>
      </c>
      <c r="I3719">
        <v>1200</v>
      </c>
      <c r="J3719" t="s">
        <v>22</v>
      </c>
      <c r="K3719">
        <v>0</v>
      </c>
      <c r="M3719">
        <v>0.89307692307692299</v>
      </c>
      <c r="N3719">
        <v>0.03</v>
      </c>
    </row>
    <row r="3720" spans="1:14" x14ac:dyDescent="0.25">
      <c r="A3720" t="s">
        <v>14</v>
      </c>
      <c r="B3720" s="1">
        <v>45564.433333333334</v>
      </c>
      <c r="C3720" s="1">
        <v>45564.586805555555</v>
      </c>
      <c r="D3720" t="s">
        <v>465</v>
      </c>
      <c r="E3720" t="s">
        <v>874</v>
      </c>
      <c r="F3720" t="s">
        <v>894</v>
      </c>
      <c r="G3720">
        <v>1.5</v>
      </c>
      <c r="H3720" t="s">
        <v>3292</v>
      </c>
      <c r="I3720">
        <v>14000</v>
      </c>
      <c r="J3720" t="s">
        <v>15</v>
      </c>
      <c r="K3720">
        <v>0</v>
      </c>
      <c r="M3720">
        <v>0.96290780141843901</v>
      </c>
      <c r="N3720">
        <v>0.03</v>
      </c>
    </row>
    <row r="3721" spans="1:14" x14ac:dyDescent="0.25">
      <c r="A3721" t="s">
        <v>14</v>
      </c>
      <c r="B3721" s="1">
        <v>45564.433333333334</v>
      </c>
      <c r="C3721" s="1">
        <v>45564.586805555555</v>
      </c>
      <c r="D3721" t="s">
        <v>465</v>
      </c>
      <c r="E3721" t="s">
        <v>874</v>
      </c>
      <c r="F3721" t="s">
        <v>894</v>
      </c>
      <c r="G3721">
        <v>2.5</v>
      </c>
      <c r="H3721" t="s">
        <v>614</v>
      </c>
      <c r="I3721">
        <v>20000</v>
      </c>
      <c r="J3721" t="s">
        <v>18</v>
      </c>
      <c r="K3721">
        <v>0</v>
      </c>
      <c r="M3721">
        <v>0.96502487562188999</v>
      </c>
      <c r="N3721">
        <v>0.03</v>
      </c>
    </row>
    <row r="3722" spans="1:14" x14ac:dyDescent="0.25">
      <c r="A3722" t="s">
        <v>14</v>
      </c>
      <c r="B3722" s="1">
        <v>45564.432638888888</v>
      </c>
      <c r="C3722" s="1">
        <v>45564.458333333336</v>
      </c>
      <c r="D3722" t="s">
        <v>436</v>
      </c>
      <c r="E3722" t="s">
        <v>504</v>
      </c>
      <c r="F3722" t="s">
        <v>1115</v>
      </c>
      <c r="G3722">
        <v>0.5</v>
      </c>
      <c r="H3722" t="s">
        <v>102</v>
      </c>
      <c r="I3722">
        <v>5500</v>
      </c>
      <c r="J3722" t="s">
        <v>20</v>
      </c>
      <c r="K3722">
        <v>0</v>
      </c>
      <c r="M3722">
        <v>0.95214285714285696</v>
      </c>
      <c r="N3722">
        <v>0.03</v>
      </c>
    </row>
    <row r="3723" spans="1:14" x14ac:dyDescent="0.25">
      <c r="A3723" t="s">
        <v>14</v>
      </c>
      <c r="B3723" s="1">
        <v>45564.433333333334</v>
      </c>
      <c r="C3723" s="1">
        <v>45564.600694444445</v>
      </c>
      <c r="D3723" t="s">
        <v>101</v>
      </c>
      <c r="E3723" t="s">
        <v>234</v>
      </c>
      <c r="F3723" t="s">
        <v>1283</v>
      </c>
      <c r="G3723">
        <v>0.5</v>
      </c>
      <c r="H3723" t="s">
        <v>108</v>
      </c>
      <c r="I3723">
        <v>5000</v>
      </c>
      <c r="J3723" t="s">
        <v>20</v>
      </c>
      <c r="K3723">
        <v>0</v>
      </c>
      <c r="M3723">
        <v>0.95039215686274503</v>
      </c>
      <c r="N3723">
        <v>0.03</v>
      </c>
    </row>
    <row r="3724" spans="1:14" x14ac:dyDescent="0.25">
      <c r="A3724" t="s">
        <v>14</v>
      </c>
      <c r="B3724" s="1">
        <v>45564.433333333334</v>
      </c>
      <c r="C3724" s="1">
        <v>45564.458333333336</v>
      </c>
      <c r="D3724" t="s">
        <v>532</v>
      </c>
      <c r="E3724" t="s">
        <v>233</v>
      </c>
      <c r="F3724" t="s">
        <v>2643</v>
      </c>
      <c r="G3724">
        <v>0.5</v>
      </c>
      <c r="H3724" t="s">
        <v>2644</v>
      </c>
      <c r="I3724">
        <v>1600</v>
      </c>
      <c r="J3724" t="s">
        <v>22</v>
      </c>
      <c r="K3724">
        <v>0</v>
      </c>
      <c r="M3724">
        <v>0.91117647058823503</v>
      </c>
      <c r="N3724">
        <v>0.03</v>
      </c>
    </row>
    <row r="3725" spans="1:14" x14ac:dyDescent="0.25">
      <c r="A3725" t="s">
        <v>14</v>
      </c>
      <c r="B3725" s="1">
        <v>45564.433333333334</v>
      </c>
      <c r="C3725" s="1">
        <v>45564.458333333336</v>
      </c>
      <c r="D3725" t="s">
        <v>532</v>
      </c>
      <c r="E3725" t="s">
        <v>233</v>
      </c>
      <c r="F3725" t="s">
        <v>2643</v>
      </c>
      <c r="G3725">
        <v>1.5</v>
      </c>
      <c r="H3725" t="s">
        <v>629</v>
      </c>
      <c r="I3725">
        <v>11000</v>
      </c>
      <c r="J3725" t="s">
        <v>18</v>
      </c>
      <c r="K3725">
        <v>0</v>
      </c>
      <c r="M3725">
        <v>0.96099099099099095</v>
      </c>
      <c r="N3725">
        <v>0.03</v>
      </c>
    </row>
    <row r="3726" spans="1:14" x14ac:dyDescent="0.25">
      <c r="A3726" t="s">
        <v>14</v>
      </c>
      <c r="B3726" s="1">
        <v>45564.433333333334</v>
      </c>
      <c r="C3726" s="1">
        <v>45564.458333333336</v>
      </c>
      <c r="D3726" t="s">
        <v>532</v>
      </c>
      <c r="E3726" t="s">
        <v>233</v>
      </c>
      <c r="F3726" t="s">
        <v>2643</v>
      </c>
      <c r="G3726">
        <v>2.5</v>
      </c>
      <c r="H3726" t="s">
        <v>619</v>
      </c>
      <c r="I3726">
        <v>25000</v>
      </c>
      <c r="J3726" t="s">
        <v>18</v>
      </c>
      <c r="K3726">
        <v>0</v>
      </c>
      <c r="M3726">
        <v>0.96601593625497995</v>
      </c>
      <c r="N3726">
        <v>0.03</v>
      </c>
    </row>
    <row r="3727" spans="1:14" x14ac:dyDescent="0.25">
      <c r="A3727" t="s">
        <v>14</v>
      </c>
      <c r="B3727" s="1">
        <v>45564.433333333334</v>
      </c>
      <c r="C3727" s="1">
        <v>45564.458333333336</v>
      </c>
      <c r="D3727" t="s">
        <v>312</v>
      </c>
      <c r="E3727" t="s">
        <v>566</v>
      </c>
      <c r="F3727" t="s">
        <v>1201</v>
      </c>
      <c r="G3727">
        <v>0.5</v>
      </c>
      <c r="H3727" t="s">
        <v>3081</v>
      </c>
      <c r="I3727">
        <v>1400</v>
      </c>
      <c r="J3727" t="s">
        <v>22</v>
      </c>
      <c r="K3727">
        <v>0</v>
      </c>
      <c r="M3727">
        <v>0.90333333333333299</v>
      </c>
      <c r="N3727">
        <v>0.03</v>
      </c>
    </row>
    <row r="3728" spans="1:14" x14ac:dyDescent="0.25">
      <c r="A3728" t="s">
        <v>14</v>
      </c>
      <c r="B3728" s="1">
        <v>45564.433333333334</v>
      </c>
      <c r="C3728" s="1">
        <v>45564.458333333336</v>
      </c>
      <c r="D3728" t="s">
        <v>312</v>
      </c>
      <c r="E3728" t="s">
        <v>566</v>
      </c>
      <c r="F3728" t="s">
        <v>1201</v>
      </c>
      <c r="G3728">
        <v>1.5</v>
      </c>
      <c r="H3728" t="s">
        <v>1796</v>
      </c>
      <c r="I3728">
        <v>11000</v>
      </c>
      <c r="J3728" t="s">
        <v>18</v>
      </c>
      <c r="K3728">
        <v>0</v>
      </c>
      <c r="M3728">
        <v>0.96099099099099095</v>
      </c>
      <c r="N3728">
        <v>0.03</v>
      </c>
    </row>
    <row r="3729" spans="1:14" x14ac:dyDescent="0.25">
      <c r="A3729" t="s">
        <v>14</v>
      </c>
      <c r="B3729" s="1">
        <v>45564.433333333334</v>
      </c>
      <c r="C3729" s="1">
        <v>45564.600694444445</v>
      </c>
      <c r="D3729" t="s">
        <v>101</v>
      </c>
      <c r="E3729" t="s">
        <v>234</v>
      </c>
      <c r="F3729" t="s">
        <v>3747</v>
      </c>
      <c r="G3729">
        <v>0.5</v>
      </c>
      <c r="H3729" t="s">
        <v>3748</v>
      </c>
      <c r="I3729">
        <v>2200</v>
      </c>
      <c r="J3729" t="s">
        <v>22</v>
      </c>
      <c r="K3729">
        <v>0</v>
      </c>
      <c r="M3729">
        <v>0.92652173913043401</v>
      </c>
      <c r="N3729">
        <v>0.03</v>
      </c>
    </row>
    <row r="3730" spans="1:14" x14ac:dyDescent="0.25">
      <c r="A3730" t="s">
        <v>27</v>
      </c>
      <c r="B3730" s="1">
        <v>45564.433333333334</v>
      </c>
      <c r="C3730" s="1">
        <v>45564.458333333336</v>
      </c>
      <c r="D3730" t="s">
        <v>341</v>
      </c>
      <c r="E3730" t="s">
        <v>370</v>
      </c>
      <c r="F3730" t="s">
        <v>388</v>
      </c>
      <c r="G3730">
        <v>15.5</v>
      </c>
      <c r="H3730" t="s">
        <v>1407</v>
      </c>
      <c r="I3730">
        <v>-110</v>
      </c>
      <c r="J3730" t="s">
        <v>22</v>
      </c>
      <c r="K3730">
        <v>-110</v>
      </c>
      <c r="L3730" t="s">
        <v>22</v>
      </c>
      <c r="M3730">
        <v>0.5</v>
      </c>
      <c r="N3730">
        <v>2.3809523809523801E-2</v>
      </c>
    </row>
    <row r="3731" spans="1:14" x14ac:dyDescent="0.25">
      <c r="A3731" t="s">
        <v>27</v>
      </c>
      <c r="B3731" s="1">
        <v>45564.434027777781</v>
      </c>
      <c r="C3731" s="1">
        <v>45564.458333333336</v>
      </c>
      <c r="D3731" t="s">
        <v>341</v>
      </c>
      <c r="E3731" t="s">
        <v>370</v>
      </c>
      <c r="F3731" t="s">
        <v>388</v>
      </c>
      <c r="G3731">
        <v>16.5</v>
      </c>
      <c r="H3731" t="s">
        <v>41</v>
      </c>
      <c r="I3731">
        <v>-115</v>
      </c>
      <c r="J3731" t="s">
        <v>18</v>
      </c>
      <c r="K3731">
        <v>-115</v>
      </c>
      <c r="L3731" t="s">
        <v>18</v>
      </c>
      <c r="M3731">
        <v>0.5</v>
      </c>
      <c r="N3731">
        <v>3.4883720930232599E-2</v>
      </c>
    </row>
    <row r="3732" spans="1:14" x14ac:dyDescent="0.25">
      <c r="A3732" t="s">
        <v>27</v>
      </c>
      <c r="B3732" s="1">
        <v>45564.432638888888</v>
      </c>
      <c r="C3732" s="1">
        <v>45564.458333333336</v>
      </c>
      <c r="D3732" t="s">
        <v>341</v>
      </c>
      <c r="E3732" t="s">
        <v>370</v>
      </c>
      <c r="F3732" t="s">
        <v>388</v>
      </c>
      <c r="G3732">
        <v>17.5</v>
      </c>
      <c r="H3732" t="s">
        <v>2377</v>
      </c>
      <c r="I3732">
        <v>-105</v>
      </c>
      <c r="J3732" t="s">
        <v>33</v>
      </c>
      <c r="K3732">
        <v>-115</v>
      </c>
      <c r="L3732" t="s">
        <v>19</v>
      </c>
      <c r="M3732">
        <v>0.51134429948950599</v>
      </c>
      <c r="N3732">
        <v>2.3539421440725999E-2</v>
      </c>
    </row>
    <row r="3733" spans="1:14" x14ac:dyDescent="0.25">
      <c r="A3733" t="s">
        <v>27</v>
      </c>
      <c r="B3733" s="1">
        <v>45564.434027777781</v>
      </c>
      <c r="C3733" s="1">
        <v>45564.458333333336</v>
      </c>
      <c r="D3733" t="s">
        <v>341</v>
      </c>
      <c r="E3733" t="s">
        <v>370</v>
      </c>
      <c r="F3733" t="s">
        <v>388</v>
      </c>
      <c r="G3733">
        <v>18.5</v>
      </c>
      <c r="H3733" t="s">
        <v>987</v>
      </c>
      <c r="I3733">
        <v>-109</v>
      </c>
      <c r="J3733" t="s">
        <v>15</v>
      </c>
      <c r="K3733">
        <v>-120</v>
      </c>
      <c r="L3733" t="s">
        <v>15</v>
      </c>
      <c r="M3733">
        <v>0.51196172248803795</v>
      </c>
      <c r="N3733">
        <v>3.3492822966507102E-2</v>
      </c>
    </row>
    <row r="3734" spans="1:14" x14ac:dyDescent="0.25">
      <c r="A3734" t="s">
        <v>27</v>
      </c>
      <c r="B3734" s="1">
        <v>45564.434027777781</v>
      </c>
      <c r="C3734" s="1">
        <v>45564.458333333336</v>
      </c>
      <c r="D3734" t="s">
        <v>341</v>
      </c>
      <c r="E3734" t="s">
        <v>370</v>
      </c>
      <c r="F3734" t="s">
        <v>388</v>
      </c>
      <c r="G3734">
        <v>19.5</v>
      </c>
      <c r="H3734" t="s">
        <v>1771</v>
      </c>
      <c r="I3734">
        <v>102</v>
      </c>
      <c r="J3734" t="s">
        <v>15</v>
      </c>
      <c r="K3734">
        <v>-132</v>
      </c>
      <c r="L3734" t="s">
        <v>15</v>
      </c>
      <c r="M3734">
        <v>0.53695800614544198</v>
      </c>
      <c r="N3734">
        <v>3.2007511095937198E-2</v>
      </c>
    </row>
    <row r="3735" spans="1:14" x14ac:dyDescent="0.25">
      <c r="A3735" t="s">
        <v>27</v>
      </c>
      <c r="B3735" s="1">
        <v>45564.434027777781</v>
      </c>
      <c r="C3735" s="1">
        <v>45564.458333333336</v>
      </c>
      <c r="D3735" t="s">
        <v>341</v>
      </c>
      <c r="E3735" t="s">
        <v>370</v>
      </c>
      <c r="F3735" t="s">
        <v>388</v>
      </c>
      <c r="G3735">
        <v>24.5</v>
      </c>
      <c r="H3735" t="s">
        <v>2378</v>
      </c>
      <c r="I3735">
        <v>205</v>
      </c>
      <c r="J3735" t="s">
        <v>22</v>
      </c>
      <c r="K3735">
        <v>-210</v>
      </c>
      <c r="L3735" t="s">
        <v>15</v>
      </c>
      <c r="M3735">
        <v>0.67477525118984605</v>
      </c>
      <c r="N3735">
        <v>2.64410364886313E-3</v>
      </c>
    </row>
    <row r="3736" spans="1:14" x14ac:dyDescent="0.25">
      <c r="A3736" t="s">
        <v>27</v>
      </c>
      <c r="B3736" s="1">
        <v>45564.434027777781</v>
      </c>
      <c r="C3736" s="1">
        <v>45564.458333333336</v>
      </c>
      <c r="D3736" t="s">
        <v>341</v>
      </c>
      <c r="E3736" t="s">
        <v>370</v>
      </c>
      <c r="F3736" t="s">
        <v>388</v>
      </c>
      <c r="G3736">
        <v>29.5</v>
      </c>
      <c r="H3736" t="s">
        <v>998</v>
      </c>
      <c r="I3736">
        <v>220</v>
      </c>
      <c r="J3736" t="s">
        <v>15</v>
      </c>
      <c r="K3736">
        <v>-335</v>
      </c>
      <c r="L3736" t="s">
        <v>15</v>
      </c>
      <c r="M3736">
        <v>0.72880747126436696</v>
      </c>
      <c r="N3736">
        <v>4.1307471264367797E-2</v>
      </c>
    </row>
    <row r="3737" spans="1:14" x14ac:dyDescent="0.25">
      <c r="A3737" t="s">
        <v>27</v>
      </c>
      <c r="B3737" s="1">
        <v>45564.434027777781</v>
      </c>
      <c r="C3737" s="1">
        <v>45564.458333333336</v>
      </c>
      <c r="D3737" t="s">
        <v>341</v>
      </c>
      <c r="E3737" t="s">
        <v>370</v>
      </c>
      <c r="F3737" t="s">
        <v>388</v>
      </c>
      <c r="G3737">
        <v>39.5</v>
      </c>
      <c r="H3737" t="s">
        <v>2379</v>
      </c>
      <c r="I3737">
        <v>590</v>
      </c>
      <c r="J3737" t="s">
        <v>22</v>
      </c>
      <c r="K3737">
        <v>0</v>
      </c>
      <c r="M3737">
        <v>0.82507246376811505</v>
      </c>
      <c r="N3737">
        <v>0.03</v>
      </c>
    </row>
    <row r="3738" spans="1:14" x14ac:dyDescent="0.25">
      <c r="A3738" t="s">
        <v>27</v>
      </c>
      <c r="B3738" s="1">
        <v>45564.434027777781</v>
      </c>
      <c r="C3738" s="1">
        <v>45564.458333333336</v>
      </c>
      <c r="D3738" t="s">
        <v>341</v>
      </c>
      <c r="E3738" t="s">
        <v>370</v>
      </c>
      <c r="F3738" t="s">
        <v>388</v>
      </c>
      <c r="G3738">
        <v>49.5</v>
      </c>
      <c r="H3738" t="s">
        <v>2380</v>
      </c>
      <c r="I3738">
        <v>1120</v>
      </c>
      <c r="J3738" t="s">
        <v>22</v>
      </c>
      <c r="K3738">
        <v>0</v>
      </c>
      <c r="M3738">
        <v>0.88803278688524501</v>
      </c>
      <c r="N3738">
        <v>0.03</v>
      </c>
    </row>
    <row r="3739" spans="1:14" x14ac:dyDescent="0.25">
      <c r="A3739" t="s">
        <v>27</v>
      </c>
      <c r="B3739" s="1">
        <v>45564.434027777781</v>
      </c>
      <c r="C3739" s="1">
        <v>45564.458333333336</v>
      </c>
      <c r="D3739" t="s">
        <v>341</v>
      </c>
      <c r="E3739" t="s">
        <v>370</v>
      </c>
      <c r="F3739" t="s">
        <v>388</v>
      </c>
      <c r="G3739">
        <v>59.5</v>
      </c>
      <c r="H3739" t="s">
        <v>653</v>
      </c>
      <c r="I3739">
        <v>1300</v>
      </c>
      <c r="J3739" t="s">
        <v>18</v>
      </c>
      <c r="K3739">
        <v>0</v>
      </c>
      <c r="M3739">
        <v>0.89857142857142802</v>
      </c>
      <c r="N3739">
        <v>0.03</v>
      </c>
    </row>
    <row r="3740" spans="1:14" x14ac:dyDescent="0.25">
      <c r="A3740" t="s">
        <v>32</v>
      </c>
      <c r="B3740" s="1">
        <v>45564.433333333334</v>
      </c>
      <c r="C3740" s="1">
        <v>45564.458333333336</v>
      </c>
      <c r="D3740" t="s">
        <v>341</v>
      </c>
      <c r="E3740" t="s">
        <v>370</v>
      </c>
      <c r="F3740" t="s">
        <v>388</v>
      </c>
      <c r="G3740">
        <v>0.5</v>
      </c>
      <c r="H3740" t="s">
        <v>31</v>
      </c>
      <c r="I3740">
        <v>-1100</v>
      </c>
      <c r="J3740" t="s">
        <v>22</v>
      </c>
      <c r="K3740">
        <v>0</v>
      </c>
      <c r="M3740">
        <v>5.3333333333333302E-2</v>
      </c>
      <c r="N3740">
        <v>0.03</v>
      </c>
    </row>
    <row r="3741" spans="1:14" x14ac:dyDescent="0.25">
      <c r="A3741" t="s">
        <v>32</v>
      </c>
      <c r="B3741" s="1">
        <v>45564.433333333334</v>
      </c>
      <c r="C3741" s="1">
        <v>45564.458333333336</v>
      </c>
      <c r="D3741" t="s">
        <v>341</v>
      </c>
      <c r="E3741" t="s">
        <v>370</v>
      </c>
      <c r="F3741" t="s">
        <v>388</v>
      </c>
      <c r="G3741">
        <v>1.5</v>
      </c>
      <c r="H3741" t="s">
        <v>714</v>
      </c>
      <c r="I3741">
        <v>-230</v>
      </c>
      <c r="J3741" t="s">
        <v>22</v>
      </c>
      <c r="K3741">
        <v>0</v>
      </c>
      <c r="M3741">
        <v>0.27303030303030201</v>
      </c>
      <c r="N3741">
        <v>0.03</v>
      </c>
    </row>
    <row r="3742" spans="1:14" x14ac:dyDescent="0.25">
      <c r="A3742" t="s">
        <v>32</v>
      </c>
      <c r="B3742" s="1">
        <v>45564.434027777781</v>
      </c>
      <c r="C3742" s="1">
        <v>45564.458333333336</v>
      </c>
      <c r="D3742" t="s">
        <v>341</v>
      </c>
      <c r="E3742" t="s">
        <v>370</v>
      </c>
      <c r="F3742" t="s">
        <v>388</v>
      </c>
      <c r="G3742">
        <v>2.5</v>
      </c>
      <c r="H3742" t="s">
        <v>2381</v>
      </c>
      <c r="I3742">
        <v>130</v>
      </c>
      <c r="J3742" t="s">
        <v>18</v>
      </c>
      <c r="K3742">
        <v>-162</v>
      </c>
      <c r="L3742" t="s">
        <v>15</v>
      </c>
      <c r="M3742">
        <v>0.59176900099568497</v>
      </c>
      <c r="N3742">
        <v>2.6551609691337599E-2</v>
      </c>
    </row>
    <row r="3743" spans="1:14" x14ac:dyDescent="0.25">
      <c r="A3743" t="s">
        <v>32</v>
      </c>
      <c r="B3743" s="1">
        <v>45564.433333333334</v>
      </c>
      <c r="C3743" s="1">
        <v>45564.458333333336</v>
      </c>
      <c r="D3743" t="s">
        <v>341</v>
      </c>
      <c r="E3743" t="s">
        <v>370</v>
      </c>
      <c r="F3743" t="s">
        <v>388</v>
      </c>
      <c r="G3743">
        <v>3.5</v>
      </c>
      <c r="H3743" t="s">
        <v>173</v>
      </c>
      <c r="I3743">
        <v>280</v>
      </c>
      <c r="J3743" t="s">
        <v>22</v>
      </c>
      <c r="K3743">
        <v>0</v>
      </c>
      <c r="M3743">
        <v>0.70684210526315705</v>
      </c>
      <c r="N3743">
        <v>0.03</v>
      </c>
    </row>
    <row r="3744" spans="1:14" x14ac:dyDescent="0.25">
      <c r="A3744" t="s">
        <v>32</v>
      </c>
      <c r="B3744" s="1">
        <v>45564.433333333334</v>
      </c>
      <c r="C3744" s="1">
        <v>45564.458333333336</v>
      </c>
      <c r="D3744" t="s">
        <v>341</v>
      </c>
      <c r="E3744" t="s">
        <v>370</v>
      </c>
      <c r="F3744" t="s">
        <v>388</v>
      </c>
      <c r="G3744">
        <v>4.5</v>
      </c>
      <c r="H3744" t="s">
        <v>38</v>
      </c>
      <c r="I3744">
        <v>550</v>
      </c>
      <c r="J3744" t="s">
        <v>22</v>
      </c>
      <c r="K3744">
        <v>0</v>
      </c>
      <c r="M3744">
        <v>0.81615384615384601</v>
      </c>
      <c r="N3744">
        <v>0.03</v>
      </c>
    </row>
    <row r="3745" spans="1:14" x14ac:dyDescent="0.25">
      <c r="A3745" t="s">
        <v>14</v>
      </c>
      <c r="B3745" s="1">
        <v>45564.434027777781</v>
      </c>
      <c r="C3745" s="1">
        <v>45564.458333333336</v>
      </c>
      <c r="D3745" t="s">
        <v>341</v>
      </c>
      <c r="E3745" t="s">
        <v>370</v>
      </c>
      <c r="F3745" t="s">
        <v>388</v>
      </c>
      <c r="G3745">
        <v>0.5</v>
      </c>
      <c r="H3745" t="s">
        <v>2382</v>
      </c>
      <c r="I3745">
        <v>550</v>
      </c>
      <c r="J3745" t="s">
        <v>20</v>
      </c>
      <c r="K3745">
        <v>0</v>
      </c>
      <c r="M3745">
        <v>0.81615384615384601</v>
      </c>
      <c r="N3745">
        <v>0.03</v>
      </c>
    </row>
    <row r="3746" spans="1:14" x14ac:dyDescent="0.25">
      <c r="A3746" t="s">
        <v>14</v>
      </c>
      <c r="B3746" s="1">
        <v>45564.434027777781</v>
      </c>
      <c r="C3746" s="1">
        <v>45564.458333333336</v>
      </c>
      <c r="D3746" t="s">
        <v>341</v>
      </c>
      <c r="E3746" t="s">
        <v>370</v>
      </c>
      <c r="F3746" t="s">
        <v>388</v>
      </c>
      <c r="G3746">
        <v>1.5</v>
      </c>
      <c r="H3746" t="s">
        <v>2383</v>
      </c>
      <c r="I3746">
        <v>6600</v>
      </c>
      <c r="J3746" t="s">
        <v>19</v>
      </c>
      <c r="K3746">
        <v>0</v>
      </c>
      <c r="M3746">
        <v>0.95507462686567102</v>
      </c>
      <c r="N3746">
        <v>0.03</v>
      </c>
    </row>
    <row r="3747" spans="1:14" x14ac:dyDescent="0.25">
      <c r="A3747" t="s">
        <v>14</v>
      </c>
      <c r="B3747" s="1">
        <v>45564.434027777781</v>
      </c>
      <c r="C3747" s="1">
        <v>45564.458333333336</v>
      </c>
      <c r="D3747" t="s">
        <v>341</v>
      </c>
      <c r="E3747" t="s">
        <v>370</v>
      </c>
      <c r="F3747" t="s">
        <v>388</v>
      </c>
      <c r="G3747">
        <v>2.5</v>
      </c>
      <c r="H3747" t="s">
        <v>1089</v>
      </c>
      <c r="I3747">
        <v>22500</v>
      </c>
      <c r="J3747" t="s">
        <v>15</v>
      </c>
      <c r="K3747">
        <v>0</v>
      </c>
      <c r="M3747">
        <v>0.96557522123893802</v>
      </c>
      <c r="N3747">
        <v>0.03</v>
      </c>
    </row>
    <row r="3748" spans="1:14" x14ac:dyDescent="0.25">
      <c r="A3748" t="s">
        <v>27</v>
      </c>
      <c r="B3748" s="1">
        <v>45564.433333333334</v>
      </c>
      <c r="C3748" s="1">
        <v>45564.458333333336</v>
      </c>
      <c r="D3748" t="s">
        <v>312</v>
      </c>
      <c r="E3748" t="s">
        <v>566</v>
      </c>
      <c r="F3748" t="s">
        <v>588</v>
      </c>
      <c r="G3748">
        <v>19.5</v>
      </c>
      <c r="H3748" t="s">
        <v>995</v>
      </c>
      <c r="I3748">
        <v>-155</v>
      </c>
      <c r="J3748" t="s">
        <v>15</v>
      </c>
      <c r="K3748">
        <v>118</v>
      </c>
      <c r="L3748" t="s">
        <v>15</v>
      </c>
      <c r="M3748">
        <v>0.42543622953768601</v>
      </c>
      <c r="N3748">
        <v>3.32793667925885E-2</v>
      </c>
    </row>
    <row r="3749" spans="1:14" x14ac:dyDescent="0.25">
      <c r="A3749" t="s">
        <v>27</v>
      </c>
      <c r="B3749" s="1">
        <v>45564.434027777781</v>
      </c>
      <c r="C3749" s="1">
        <v>45564.458333333336</v>
      </c>
      <c r="D3749" t="s">
        <v>312</v>
      </c>
      <c r="E3749" t="s">
        <v>566</v>
      </c>
      <c r="F3749" t="s">
        <v>588</v>
      </c>
      <c r="G3749">
        <v>22.5</v>
      </c>
      <c r="H3749" t="s">
        <v>1407</v>
      </c>
      <c r="I3749">
        <v>-110</v>
      </c>
      <c r="J3749" t="s">
        <v>22</v>
      </c>
      <c r="K3749">
        <v>-110</v>
      </c>
      <c r="L3749" t="s">
        <v>22</v>
      </c>
      <c r="M3749">
        <v>0.5</v>
      </c>
      <c r="N3749">
        <v>2.3809523809523801E-2</v>
      </c>
    </row>
    <row r="3750" spans="1:14" x14ac:dyDescent="0.25">
      <c r="A3750" t="s">
        <v>27</v>
      </c>
      <c r="B3750" s="1">
        <v>45564.433333333334</v>
      </c>
      <c r="C3750" s="1">
        <v>45564.458333333336</v>
      </c>
      <c r="D3750" t="s">
        <v>312</v>
      </c>
      <c r="E3750" t="s">
        <v>566</v>
      </c>
      <c r="F3750" t="s">
        <v>588</v>
      </c>
      <c r="G3750">
        <v>23.5</v>
      </c>
      <c r="H3750" t="s">
        <v>3082</v>
      </c>
      <c r="I3750">
        <v>-112</v>
      </c>
      <c r="J3750" t="s">
        <v>23</v>
      </c>
      <c r="K3750">
        <v>-114</v>
      </c>
      <c r="L3750" t="s">
        <v>15</v>
      </c>
      <c r="M3750">
        <v>0.50220419679068895</v>
      </c>
      <c r="N3750">
        <v>3.0506083583142302E-2</v>
      </c>
    </row>
    <row r="3751" spans="1:14" x14ac:dyDescent="0.25">
      <c r="A3751" t="s">
        <v>27</v>
      </c>
      <c r="B3751" s="1">
        <v>45564.433333333334</v>
      </c>
      <c r="C3751" s="1">
        <v>45564.458333333336</v>
      </c>
      <c r="D3751" t="s">
        <v>312</v>
      </c>
      <c r="E3751" t="s">
        <v>566</v>
      </c>
      <c r="F3751" t="s">
        <v>588</v>
      </c>
      <c r="G3751">
        <v>24.5</v>
      </c>
      <c r="H3751" t="s">
        <v>3083</v>
      </c>
      <c r="I3751">
        <v>-106</v>
      </c>
      <c r="J3751" t="s">
        <v>15</v>
      </c>
      <c r="K3751">
        <v>-120</v>
      </c>
      <c r="L3751" t="s">
        <v>18</v>
      </c>
      <c r="M3751">
        <v>0.51544571932921401</v>
      </c>
      <c r="N3751">
        <v>3.0008826125330901E-2</v>
      </c>
    </row>
    <row r="3752" spans="1:14" x14ac:dyDescent="0.25">
      <c r="A3752" t="s">
        <v>27</v>
      </c>
      <c r="B3752" s="1">
        <v>45564.433333333334</v>
      </c>
      <c r="C3752" s="1">
        <v>45564.458333333336</v>
      </c>
      <c r="D3752" t="s">
        <v>312</v>
      </c>
      <c r="E3752" t="s">
        <v>566</v>
      </c>
      <c r="F3752" t="s">
        <v>588</v>
      </c>
      <c r="G3752">
        <v>25.5</v>
      </c>
      <c r="H3752" t="s">
        <v>3084</v>
      </c>
      <c r="I3752">
        <v>-105</v>
      </c>
      <c r="J3752" t="s">
        <v>33</v>
      </c>
      <c r="K3752">
        <v>-115</v>
      </c>
      <c r="L3752" t="s">
        <v>19</v>
      </c>
      <c r="M3752">
        <v>0.51134429948950599</v>
      </c>
      <c r="N3752">
        <v>2.3539421440725999E-2</v>
      </c>
    </row>
    <row r="3753" spans="1:14" x14ac:dyDescent="0.25">
      <c r="A3753" t="s">
        <v>27</v>
      </c>
      <c r="B3753" s="1">
        <v>45564.433333333334</v>
      </c>
      <c r="C3753" s="1">
        <v>45564.458333333336</v>
      </c>
      <c r="D3753" t="s">
        <v>312</v>
      </c>
      <c r="E3753" t="s">
        <v>566</v>
      </c>
      <c r="F3753" t="s">
        <v>588</v>
      </c>
      <c r="G3753">
        <v>29.5</v>
      </c>
      <c r="H3753" t="s">
        <v>1190</v>
      </c>
      <c r="I3753">
        <v>132</v>
      </c>
      <c r="J3753" t="s">
        <v>15</v>
      </c>
      <c r="K3753">
        <v>-177</v>
      </c>
      <c r="L3753" t="s">
        <v>15</v>
      </c>
      <c r="M3753">
        <v>0.60397734345823395</v>
      </c>
      <c r="N3753">
        <v>3.5011826216855502E-2</v>
      </c>
    </row>
    <row r="3754" spans="1:14" x14ac:dyDescent="0.25">
      <c r="A3754" t="s">
        <v>27</v>
      </c>
      <c r="B3754" s="1">
        <v>45564.433333333334</v>
      </c>
      <c r="C3754" s="1">
        <v>45564.458333333336</v>
      </c>
      <c r="D3754" t="s">
        <v>312</v>
      </c>
      <c r="E3754" t="s">
        <v>566</v>
      </c>
      <c r="F3754" t="s">
        <v>588</v>
      </c>
      <c r="G3754">
        <v>34.5</v>
      </c>
      <c r="H3754" t="s">
        <v>161</v>
      </c>
      <c r="I3754">
        <v>180</v>
      </c>
      <c r="J3754" t="s">
        <v>15</v>
      </c>
      <c r="K3754">
        <v>-250</v>
      </c>
      <c r="L3754" t="s">
        <v>15</v>
      </c>
      <c r="M3754">
        <v>0.67857142857142805</v>
      </c>
      <c r="N3754">
        <v>3.5714285714285698E-2</v>
      </c>
    </row>
    <row r="3755" spans="1:14" x14ac:dyDescent="0.25">
      <c r="A3755" t="s">
        <v>27</v>
      </c>
      <c r="B3755" s="1">
        <v>45564.433333333334</v>
      </c>
      <c r="C3755" s="1">
        <v>45564.458333333336</v>
      </c>
      <c r="D3755" t="s">
        <v>312</v>
      </c>
      <c r="E3755" t="s">
        <v>566</v>
      </c>
      <c r="F3755" t="s">
        <v>588</v>
      </c>
      <c r="G3755">
        <v>39.5</v>
      </c>
      <c r="H3755" t="s">
        <v>3085</v>
      </c>
      <c r="I3755">
        <v>240</v>
      </c>
      <c r="J3755" t="s">
        <v>18</v>
      </c>
      <c r="K3755">
        <v>-375</v>
      </c>
      <c r="L3755" t="s">
        <v>15</v>
      </c>
      <c r="M3755">
        <v>0.74767801857585103</v>
      </c>
      <c r="N3755">
        <v>4.1795665634674899E-2</v>
      </c>
    </row>
    <row r="3756" spans="1:14" x14ac:dyDescent="0.25">
      <c r="A3756" t="s">
        <v>27</v>
      </c>
      <c r="B3756" s="1">
        <v>45564.433333333334</v>
      </c>
      <c r="C3756" s="1">
        <v>45564.458333333336</v>
      </c>
      <c r="D3756" t="s">
        <v>312</v>
      </c>
      <c r="E3756" t="s">
        <v>566</v>
      </c>
      <c r="F3756" t="s">
        <v>588</v>
      </c>
      <c r="G3756">
        <v>49.5</v>
      </c>
      <c r="H3756" t="s">
        <v>432</v>
      </c>
      <c r="I3756">
        <v>400</v>
      </c>
      <c r="J3756" t="s">
        <v>18</v>
      </c>
      <c r="K3756">
        <v>0</v>
      </c>
      <c r="M3756">
        <v>0.77</v>
      </c>
      <c r="N3756">
        <v>0.03</v>
      </c>
    </row>
    <row r="3757" spans="1:14" x14ac:dyDescent="0.25">
      <c r="A3757" t="s">
        <v>27</v>
      </c>
      <c r="B3757" s="1">
        <v>45564.433333333334</v>
      </c>
      <c r="C3757" s="1">
        <v>45564.458333333336</v>
      </c>
      <c r="D3757" t="s">
        <v>312</v>
      </c>
      <c r="E3757" t="s">
        <v>566</v>
      </c>
      <c r="F3757" t="s">
        <v>588</v>
      </c>
      <c r="G3757">
        <v>59.5</v>
      </c>
      <c r="H3757" t="s">
        <v>206</v>
      </c>
      <c r="I3757">
        <v>700</v>
      </c>
      <c r="J3757" t="s">
        <v>18</v>
      </c>
      <c r="K3757">
        <v>0</v>
      </c>
      <c r="M3757">
        <v>0.84499999999999997</v>
      </c>
      <c r="N3757">
        <v>0.03</v>
      </c>
    </row>
    <row r="3758" spans="1:14" x14ac:dyDescent="0.25">
      <c r="A3758" t="s">
        <v>27</v>
      </c>
      <c r="B3758" s="1">
        <v>45564.433333333334</v>
      </c>
      <c r="C3758" s="1">
        <v>45564.458333333336</v>
      </c>
      <c r="D3758" t="s">
        <v>312</v>
      </c>
      <c r="E3758" t="s">
        <v>566</v>
      </c>
      <c r="F3758" t="s">
        <v>588</v>
      </c>
      <c r="G3758">
        <v>69.5</v>
      </c>
      <c r="H3758" t="s">
        <v>230</v>
      </c>
      <c r="I3758">
        <v>1100</v>
      </c>
      <c r="J3758" t="s">
        <v>18</v>
      </c>
      <c r="K3758">
        <v>0</v>
      </c>
      <c r="M3758">
        <v>0.88666666666666605</v>
      </c>
      <c r="N3758">
        <v>0.03</v>
      </c>
    </row>
    <row r="3759" spans="1:14" x14ac:dyDescent="0.25">
      <c r="A3759" t="s">
        <v>32</v>
      </c>
      <c r="B3759" s="1">
        <v>45564.433333333334</v>
      </c>
      <c r="C3759" s="1">
        <v>45564.458333333336</v>
      </c>
      <c r="D3759" t="s">
        <v>312</v>
      </c>
      <c r="E3759" t="s">
        <v>566</v>
      </c>
      <c r="F3759" t="s">
        <v>588</v>
      </c>
      <c r="G3759">
        <v>1.5</v>
      </c>
      <c r="H3759" t="s">
        <v>3086</v>
      </c>
      <c r="I3759">
        <v>-250</v>
      </c>
      <c r="J3759" t="s">
        <v>15</v>
      </c>
      <c r="K3759">
        <v>185</v>
      </c>
      <c r="L3759" t="s">
        <v>15</v>
      </c>
      <c r="M3759">
        <v>0.31829573934837002</v>
      </c>
      <c r="N3759">
        <v>3.25814536340851E-2</v>
      </c>
    </row>
    <row r="3760" spans="1:14" x14ac:dyDescent="0.25">
      <c r="A3760" t="s">
        <v>32</v>
      </c>
      <c r="B3760" s="1">
        <v>45564.433333333334</v>
      </c>
      <c r="C3760" s="1">
        <v>45564.458333333336</v>
      </c>
      <c r="D3760" t="s">
        <v>312</v>
      </c>
      <c r="E3760" t="s">
        <v>566</v>
      </c>
      <c r="F3760" t="s">
        <v>588</v>
      </c>
      <c r="G3760">
        <v>2.5</v>
      </c>
      <c r="H3760" t="s">
        <v>3087</v>
      </c>
      <c r="I3760">
        <v>139</v>
      </c>
      <c r="J3760" t="s">
        <v>23</v>
      </c>
      <c r="K3760">
        <v>-150</v>
      </c>
      <c r="L3760" t="s">
        <v>19</v>
      </c>
      <c r="M3760">
        <v>0.59079497907949696</v>
      </c>
      <c r="N3760">
        <v>9.2050209205021202E-3</v>
      </c>
    </row>
    <row r="3761" spans="1:14" x14ac:dyDescent="0.25">
      <c r="A3761" t="s">
        <v>14</v>
      </c>
      <c r="B3761" s="1">
        <v>45564.433333333334</v>
      </c>
      <c r="C3761" s="1">
        <v>45564.458333333336</v>
      </c>
      <c r="D3761" t="s">
        <v>312</v>
      </c>
      <c r="E3761" t="s">
        <v>566</v>
      </c>
      <c r="F3761" t="s">
        <v>588</v>
      </c>
      <c r="G3761">
        <v>0.5</v>
      </c>
      <c r="H3761" t="s">
        <v>3088</v>
      </c>
      <c r="I3761">
        <v>650</v>
      </c>
      <c r="J3761" t="s">
        <v>22</v>
      </c>
      <c r="K3761">
        <v>0</v>
      </c>
      <c r="M3761">
        <v>0.836666666666666</v>
      </c>
      <c r="N3761">
        <v>0.03</v>
      </c>
    </row>
    <row r="3762" spans="1:14" x14ac:dyDescent="0.25">
      <c r="A3762" t="s">
        <v>14</v>
      </c>
      <c r="B3762" s="1">
        <v>45564.433333333334</v>
      </c>
      <c r="C3762" s="1">
        <v>45564.458333333336</v>
      </c>
      <c r="D3762" t="s">
        <v>312</v>
      </c>
      <c r="E3762" t="s">
        <v>566</v>
      </c>
      <c r="F3762" t="s">
        <v>588</v>
      </c>
      <c r="G3762">
        <v>1.5</v>
      </c>
      <c r="H3762" t="s">
        <v>3089</v>
      </c>
      <c r="I3762">
        <v>11000</v>
      </c>
      <c r="J3762" t="s">
        <v>22</v>
      </c>
      <c r="K3762">
        <v>0</v>
      </c>
      <c r="M3762">
        <v>0.96099099099099095</v>
      </c>
      <c r="N3762">
        <v>0.03</v>
      </c>
    </row>
    <row r="3763" spans="1:14" x14ac:dyDescent="0.25">
      <c r="A3763" t="s">
        <v>14</v>
      </c>
      <c r="B3763" s="1">
        <v>45564.433333333334</v>
      </c>
      <c r="C3763" s="1">
        <v>45564.458333333336</v>
      </c>
      <c r="D3763" t="s">
        <v>312</v>
      </c>
      <c r="E3763" t="s">
        <v>566</v>
      </c>
      <c r="F3763" t="s">
        <v>588</v>
      </c>
      <c r="G3763">
        <v>2.5</v>
      </c>
      <c r="H3763" t="s">
        <v>3090</v>
      </c>
      <c r="I3763">
        <v>25000</v>
      </c>
      <c r="J3763" t="s">
        <v>19</v>
      </c>
      <c r="K3763">
        <v>0</v>
      </c>
      <c r="M3763">
        <v>0.96601593625497995</v>
      </c>
      <c r="N3763">
        <v>0.03</v>
      </c>
    </row>
    <row r="3764" spans="1:14" x14ac:dyDescent="0.25">
      <c r="A3764" t="s">
        <v>40</v>
      </c>
      <c r="B3764" s="1">
        <v>45564.433333333334</v>
      </c>
      <c r="C3764" s="1">
        <v>45564.458333333336</v>
      </c>
      <c r="D3764" t="s">
        <v>312</v>
      </c>
      <c r="E3764" t="s">
        <v>566</v>
      </c>
      <c r="F3764" t="s">
        <v>588</v>
      </c>
      <c r="G3764">
        <v>0.5</v>
      </c>
      <c r="H3764" t="s">
        <v>3091</v>
      </c>
      <c r="I3764">
        <v>600</v>
      </c>
      <c r="J3764" t="s">
        <v>33</v>
      </c>
      <c r="K3764">
        <v>-954</v>
      </c>
      <c r="L3764" t="s">
        <v>20</v>
      </c>
      <c r="M3764">
        <v>0.88113309840065002</v>
      </c>
      <c r="N3764">
        <v>2.39902412577934E-2</v>
      </c>
    </row>
    <row r="3765" spans="1:14" x14ac:dyDescent="0.25">
      <c r="A3765" t="s">
        <v>14</v>
      </c>
      <c r="B3765" s="1">
        <v>45564.432638888888</v>
      </c>
      <c r="C3765" s="1">
        <v>45564.458333333336</v>
      </c>
      <c r="D3765" t="s">
        <v>436</v>
      </c>
      <c r="E3765" t="s">
        <v>504</v>
      </c>
      <c r="F3765" t="s">
        <v>1116</v>
      </c>
      <c r="G3765">
        <v>0.5</v>
      </c>
      <c r="H3765" t="s">
        <v>113</v>
      </c>
      <c r="I3765">
        <v>4500</v>
      </c>
      <c r="J3765" t="s">
        <v>20</v>
      </c>
      <c r="K3765">
        <v>0</v>
      </c>
      <c r="M3765">
        <v>0.94826086956521705</v>
      </c>
      <c r="N3765">
        <v>0.03</v>
      </c>
    </row>
    <row r="3766" spans="1:14" x14ac:dyDescent="0.25">
      <c r="A3766" t="s">
        <v>14</v>
      </c>
      <c r="B3766" s="1">
        <v>45564.433333333334</v>
      </c>
      <c r="C3766" s="1">
        <v>45564.586805555555</v>
      </c>
      <c r="D3766" t="s">
        <v>465</v>
      </c>
      <c r="E3766" t="s">
        <v>874</v>
      </c>
      <c r="F3766" t="s">
        <v>3293</v>
      </c>
      <c r="G3766">
        <v>0.5</v>
      </c>
      <c r="H3766" t="s">
        <v>108</v>
      </c>
      <c r="I3766">
        <v>5000</v>
      </c>
      <c r="J3766" t="s">
        <v>20</v>
      </c>
      <c r="K3766">
        <v>0</v>
      </c>
      <c r="M3766">
        <v>0.95039215686274503</v>
      </c>
      <c r="N3766">
        <v>0.03</v>
      </c>
    </row>
    <row r="3767" spans="1:14" x14ac:dyDescent="0.25">
      <c r="A3767" t="s">
        <v>14</v>
      </c>
      <c r="B3767" s="1">
        <v>45564.432638888888</v>
      </c>
      <c r="C3767" s="1">
        <v>45564.458333333336</v>
      </c>
      <c r="D3767" t="s">
        <v>341</v>
      </c>
      <c r="E3767" t="s">
        <v>370</v>
      </c>
      <c r="F3767" t="s">
        <v>2384</v>
      </c>
      <c r="G3767">
        <v>0.5</v>
      </c>
      <c r="H3767" t="s">
        <v>108</v>
      </c>
      <c r="I3767">
        <v>5000</v>
      </c>
      <c r="J3767" t="s">
        <v>20</v>
      </c>
      <c r="K3767">
        <v>0</v>
      </c>
      <c r="M3767">
        <v>0.95039215686274503</v>
      </c>
      <c r="N3767">
        <v>0.03</v>
      </c>
    </row>
    <row r="3768" spans="1:14" x14ac:dyDescent="0.25">
      <c r="A3768" t="s">
        <v>14</v>
      </c>
      <c r="B3768" s="1">
        <v>45564.432638888888</v>
      </c>
      <c r="C3768" s="1">
        <v>45564.458333333336</v>
      </c>
      <c r="D3768" t="s">
        <v>341</v>
      </c>
      <c r="E3768" t="s">
        <v>370</v>
      </c>
      <c r="F3768" t="s">
        <v>2385</v>
      </c>
      <c r="G3768">
        <v>0.5</v>
      </c>
      <c r="H3768" t="s">
        <v>113</v>
      </c>
      <c r="I3768">
        <v>4500</v>
      </c>
      <c r="J3768" t="s">
        <v>20</v>
      </c>
      <c r="K3768">
        <v>0</v>
      </c>
      <c r="M3768">
        <v>0.94826086956521705</v>
      </c>
      <c r="N3768">
        <v>0.03</v>
      </c>
    </row>
    <row r="3769" spans="1:14" x14ac:dyDescent="0.25">
      <c r="A3769" t="s">
        <v>27</v>
      </c>
      <c r="B3769" s="1">
        <v>45564.433333333334</v>
      </c>
      <c r="C3769" s="1">
        <v>45564.458333333336</v>
      </c>
      <c r="D3769" t="s">
        <v>174</v>
      </c>
      <c r="E3769" t="s">
        <v>873</v>
      </c>
      <c r="F3769" t="s">
        <v>204</v>
      </c>
      <c r="G3769">
        <v>10.5</v>
      </c>
      <c r="H3769" t="s">
        <v>42</v>
      </c>
      <c r="I3769">
        <v>-750</v>
      </c>
      <c r="J3769" t="s">
        <v>18</v>
      </c>
      <c r="K3769">
        <v>500</v>
      </c>
      <c r="L3769" t="s">
        <v>18</v>
      </c>
      <c r="M3769">
        <v>0.14215686274509801</v>
      </c>
      <c r="N3769">
        <v>2.4509803921568499E-2</v>
      </c>
    </row>
    <row r="3770" spans="1:14" x14ac:dyDescent="0.25">
      <c r="A3770" t="s">
        <v>27</v>
      </c>
      <c r="B3770" s="1">
        <v>45564.433333333334</v>
      </c>
      <c r="C3770" s="1">
        <v>45564.458333333336</v>
      </c>
      <c r="D3770" t="s">
        <v>174</v>
      </c>
      <c r="E3770" t="s">
        <v>873</v>
      </c>
      <c r="F3770" t="s">
        <v>204</v>
      </c>
      <c r="G3770">
        <v>19.5</v>
      </c>
      <c r="H3770" t="s">
        <v>933</v>
      </c>
      <c r="I3770">
        <v>-265</v>
      </c>
      <c r="J3770" t="s">
        <v>15</v>
      </c>
      <c r="K3770">
        <v>185</v>
      </c>
      <c r="L3770" t="s">
        <v>15</v>
      </c>
      <c r="M3770">
        <v>0.31242489786109101</v>
      </c>
      <c r="N3770">
        <v>3.8452295121364999E-2</v>
      </c>
    </row>
    <row r="3771" spans="1:14" x14ac:dyDescent="0.25">
      <c r="A3771" t="s">
        <v>27</v>
      </c>
      <c r="B3771" s="1">
        <v>45564.433333333334</v>
      </c>
      <c r="C3771" s="1">
        <v>45564.458333333336</v>
      </c>
      <c r="D3771" t="s">
        <v>174</v>
      </c>
      <c r="E3771" t="s">
        <v>873</v>
      </c>
      <c r="F3771" t="s">
        <v>204</v>
      </c>
      <c r="G3771">
        <v>20.5</v>
      </c>
      <c r="H3771" t="s">
        <v>613</v>
      </c>
      <c r="I3771">
        <v>-245</v>
      </c>
      <c r="J3771" t="s">
        <v>18</v>
      </c>
      <c r="K3771">
        <v>190</v>
      </c>
      <c r="L3771" t="s">
        <v>18</v>
      </c>
      <c r="M3771">
        <v>0.31734132933533199</v>
      </c>
      <c r="N3771">
        <v>2.74862568715642E-2</v>
      </c>
    </row>
    <row r="3772" spans="1:14" x14ac:dyDescent="0.25">
      <c r="A3772" t="s">
        <v>27</v>
      </c>
      <c r="B3772" s="1">
        <v>45564.433333333334</v>
      </c>
      <c r="C3772" s="1">
        <v>45564.458333333336</v>
      </c>
      <c r="D3772" t="s">
        <v>174</v>
      </c>
      <c r="E3772" t="s">
        <v>873</v>
      </c>
      <c r="F3772" t="s">
        <v>204</v>
      </c>
      <c r="G3772">
        <v>24.5</v>
      </c>
      <c r="H3772" t="s">
        <v>1722</v>
      </c>
      <c r="I3772">
        <v>-152</v>
      </c>
      <c r="J3772" t="s">
        <v>22</v>
      </c>
      <c r="K3772">
        <v>128</v>
      </c>
      <c r="L3772" t="s">
        <v>15</v>
      </c>
      <c r="M3772">
        <v>0.41771094402673298</v>
      </c>
      <c r="N3772">
        <v>2.0885547201336702E-2</v>
      </c>
    </row>
    <row r="3773" spans="1:14" x14ac:dyDescent="0.25">
      <c r="A3773" t="s">
        <v>27</v>
      </c>
      <c r="B3773" s="1">
        <v>45564.433333333334</v>
      </c>
      <c r="C3773" s="1">
        <v>45564.458333333336</v>
      </c>
      <c r="D3773" t="s">
        <v>174</v>
      </c>
      <c r="E3773" t="s">
        <v>873</v>
      </c>
      <c r="F3773" t="s">
        <v>204</v>
      </c>
      <c r="G3773">
        <v>25.5</v>
      </c>
      <c r="H3773" t="s">
        <v>460</v>
      </c>
      <c r="I3773">
        <v>-160</v>
      </c>
      <c r="J3773" t="s">
        <v>18</v>
      </c>
      <c r="K3773">
        <v>130</v>
      </c>
      <c r="L3773" t="s">
        <v>18</v>
      </c>
      <c r="M3773">
        <v>0.40969899665551801</v>
      </c>
      <c r="N3773">
        <v>2.5083612040133801E-2</v>
      </c>
    </row>
    <row r="3774" spans="1:14" x14ac:dyDescent="0.25">
      <c r="A3774" t="s">
        <v>27</v>
      </c>
      <c r="B3774" s="1">
        <v>45564.433333333334</v>
      </c>
      <c r="C3774" s="1">
        <v>45564.458333333336</v>
      </c>
      <c r="D3774" t="s">
        <v>174</v>
      </c>
      <c r="E3774" t="s">
        <v>873</v>
      </c>
      <c r="F3774" t="s">
        <v>204</v>
      </c>
      <c r="G3774">
        <v>29.5</v>
      </c>
      <c r="H3774" t="s">
        <v>1723</v>
      </c>
      <c r="I3774">
        <v>-110</v>
      </c>
      <c r="J3774" t="s">
        <v>22</v>
      </c>
      <c r="K3774">
        <v>-110</v>
      </c>
      <c r="L3774" t="s">
        <v>22</v>
      </c>
      <c r="M3774">
        <v>0.5</v>
      </c>
      <c r="N3774">
        <v>2.3809523809523801E-2</v>
      </c>
    </row>
    <row r="3775" spans="1:14" x14ac:dyDescent="0.25">
      <c r="A3775" t="s">
        <v>27</v>
      </c>
      <c r="B3775" s="1">
        <v>45564.433333333334</v>
      </c>
      <c r="C3775" s="1">
        <v>45564.458333333336</v>
      </c>
      <c r="D3775" t="s">
        <v>174</v>
      </c>
      <c r="E3775" t="s">
        <v>873</v>
      </c>
      <c r="F3775" t="s">
        <v>204</v>
      </c>
      <c r="G3775">
        <v>30.5</v>
      </c>
      <c r="H3775" t="s">
        <v>41</v>
      </c>
      <c r="I3775">
        <v>-115</v>
      </c>
      <c r="J3775" t="s">
        <v>18</v>
      </c>
      <c r="K3775">
        <v>-115</v>
      </c>
      <c r="L3775" t="s">
        <v>18</v>
      </c>
      <c r="M3775">
        <v>0.5</v>
      </c>
      <c r="N3775">
        <v>3.4883720930232599E-2</v>
      </c>
    </row>
    <row r="3776" spans="1:14" x14ac:dyDescent="0.25">
      <c r="A3776" t="s">
        <v>27</v>
      </c>
      <c r="B3776" s="1">
        <v>45564.432638888888</v>
      </c>
      <c r="C3776" s="1">
        <v>45564.458333333336</v>
      </c>
      <c r="D3776" t="s">
        <v>174</v>
      </c>
      <c r="E3776" t="s">
        <v>873</v>
      </c>
      <c r="F3776" t="s">
        <v>204</v>
      </c>
      <c r="G3776">
        <v>31.5</v>
      </c>
      <c r="H3776" t="s">
        <v>1724</v>
      </c>
      <c r="I3776">
        <v>-109</v>
      </c>
      <c r="J3776" t="s">
        <v>20</v>
      </c>
      <c r="K3776">
        <v>-110</v>
      </c>
      <c r="L3776" t="s">
        <v>19</v>
      </c>
      <c r="M3776">
        <v>0.501139211665527</v>
      </c>
      <c r="N3776">
        <v>2.2670312143996299E-2</v>
      </c>
    </row>
    <row r="3777" spans="1:14" x14ac:dyDescent="0.25">
      <c r="A3777" t="s">
        <v>27</v>
      </c>
      <c r="B3777" s="1">
        <v>45564.433333333334</v>
      </c>
      <c r="C3777" s="1">
        <v>45564.458333333336</v>
      </c>
      <c r="D3777" t="s">
        <v>174</v>
      </c>
      <c r="E3777" t="s">
        <v>873</v>
      </c>
      <c r="F3777" t="s">
        <v>204</v>
      </c>
      <c r="G3777">
        <v>34.5</v>
      </c>
      <c r="H3777" t="s">
        <v>1233</v>
      </c>
      <c r="I3777">
        <v>120</v>
      </c>
      <c r="J3777" t="s">
        <v>15</v>
      </c>
      <c r="K3777">
        <v>-159</v>
      </c>
      <c r="L3777" t="s">
        <v>15</v>
      </c>
      <c r="M3777">
        <v>0.57967707967707904</v>
      </c>
      <c r="N3777">
        <v>3.4222534222534101E-2</v>
      </c>
    </row>
    <row r="3778" spans="1:14" x14ac:dyDescent="0.25">
      <c r="A3778" t="s">
        <v>27</v>
      </c>
      <c r="B3778" s="1">
        <v>45564.433333333334</v>
      </c>
      <c r="C3778" s="1">
        <v>45564.458333333336</v>
      </c>
      <c r="D3778" t="s">
        <v>174</v>
      </c>
      <c r="E3778" t="s">
        <v>873</v>
      </c>
      <c r="F3778" t="s">
        <v>204</v>
      </c>
      <c r="G3778">
        <v>35.5</v>
      </c>
      <c r="H3778" t="s">
        <v>66</v>
      </c>
      <c r="I3778">
        <v>125</v>
      </c>
      <c r="J3778" t="s">
        <v>18</v>
      </c>
      <c r="K3778">
        <v>-155</v>
      </c>
      <c r="L3778" t="s">
        <v>18</v>
      </c>
      <c r="M3778">
        <v>0.58169934640522802</v>
      </c>
      <c r="N3778">
        <v>2.61437908496732E-2</v>
      </c>
    </row>
    <row r="3779" spans="1:14" x14ac:dyDescent="0.25">
      <c r="A3779" t="s">
        <v>27</v>
      </c>
      <c r="B3779" s="1">
        <v>45564.433333333334</v>
      </c>
      <c r="C3779" s="1">
        <v>45564.458333333336</v>
      </c>
      <c r="D3779" t="s">
        <v>174</v>
      </c>
      <c r="E3779" t="s">
        <v>873</v>
      </c>
      <c r="F3779" t="s">
        <v>204</v>
      </c>
      <c r="G3779">
        <v>39.5</v>
      </c>
      <c r="H3779" t="s">
        <v>1725</v>
      </c>
      <c r="I3779">
        <v>160</v>
      </c>
      <c r="J3779" t="s">
        <v>15</v>
      </c>
      <c r="K3779">
        <v>-225</v>
      </c>
      <c r="L3779" t="s">
        <v>15</v>
      </c>
      <c r="M3779">
        <v>0.65384615384615297</v>
      </c>
      <c r="N3779">
        <v>3.8461538461538401E-2</v>
      </c>
    </row>
    <row r="3780" spans="1:14" x14ac:dyDescent="0.25">
      <c r="A3780" t="s">
        <v>27</v>
      </c>
      <c r="B3780" s="1">
        <v>45564.433333333334</v>
      </c>
      <c r="C3780" s="1">
        <v>45564.458333333336</v>
      </c>
      <c r="D3780" t="s">
        <v>174</v>
      </c>
      <c r="E3780" t="s">
        <v>873</v>
      </c>
      <c r="F3780" t="s">
        <v>204</v>
      </c>
      <c r="G3780">
        <v>40.5</v>
      </c>
      <c r="H3780" t="s">
        <v>741</v>
      </c>
      <c r="I3780">
        <v>165</v>
      </c>
      <c r="J3780" t="s">
        <v>18</v>
      </c>
      <c r="K3780">
        <v>-210</v>
      </c>
      <c r="L3780" t="s">
        <v>18</v>
      </c>
      <c r="M3780">
        <v>0.65003043213633505</v>
      </c>
      <c r="N3780">
        <v>2.7388922702373801E-2</v>
      </c>
    </row>
    <row r="3781" spans="1:14" x14ac:dyDescent="0.25">
      <c r="A3781" t="s">
        <v>27</v>
      </c>
      <c r="B3781" s="1">
        <v>45564.433333333334</v>
      </c>
      <c r="C3781" s="1">
        <v>45564.458333333336</v>
      </c>
      <c r="D3781" t="s">
        <v>174</v>
      </c>
      <c r="E3781" t="s">
        <v>873</v>
      </c>
      <c r="F3781" t="s">
        <v>204</v>
      </c>
      <c r="G3781">
        <v>44.5</v>
      </c>
      <c r="H3781" t="s">
        <v>680</v>
      </c>
      <c r="I3781">
        <v>215</v>
      </c>
      <c r="J3781" t="s">
        <v>15</v>
      </c>
      <c r="K3781">
        <v>-315</v>
      </c>
      <c r="L3781" t="s">
        <v>15</v>
      </c>
      <c r="M3781">
        <v>0.72078791355899796</v>
      </c>
      <c r="N3781">
        <v>3.8248231019315203E-2</v>
      </c>
    </row>
    <row r="3782" spans="1:14" x14ac:dyDescent="0.25">
      <c r="A3782" t="s">
        <v>27</v>
      </c>
      <c r="B3782" s="1">
        <v>45564.433333333334</v>
      </c>
      <c r="C3782" s="1">
        <v>45564.458333333336</v>
      </c>
      <c r="D3782" t="s">
        <v>174</v>
      </c>
      <c r="E3782" t="s">
        <v>873</v>
      </c>
      <c r="F3782" t="s">
        <v>204</v>
      </c>
      <c r="G3782">
        <v>49.5</v>
      </c>
      <c r="H3782" t="s">
        <v>1726</v>
      </c>
      <c r="I3782">
        <v>280</v>
      </c>
      <c r="J3782" t="s">
        <v>15</v>
      </c>
      <c r="K3782">
        <v>-435</v>
      </c>
      <c r="L3782" t="s">
        <v>15</v>
      </c>
      <c r="M3782">
        <v>0.77496310870634499</v>
      </c>
      <c r="N3782">
        <v>3.81210034431873E-2</v>
      </c>
    </row>
    <row r="3783" spans="1:14" x14ac:dyDescent="0.25">
      <c r="A3783" t="s">
        <v>27</v>
      </c>
      <c r="B3783" s="1">
        <v>45564.433333333334</v>
      </c>
      <c r="C3783" s="1">
        <v>45564.458333333336</v>
      </c>
      <c r="D3783" t="s">
        <v>174</v>
      </c>
      <c r="E3783" t="s">
        <v>873</v>
      </c>
      <c r="F3783" t="s">
        <v>204</v>
      </c>
      <c r="G3783">
        <v>59.5</v>
      </c>
      <c r="H3783" t="s">
        <v>1727</v>
      </c>
      <c r="I3783">
        <v>450</v>
      </c>
      <c r="J3783" t="s">
        <v>18</v>
      </c>
      <c r="K3783">
        <v>0</v>
      </c>
      <c r="M3783">
        <v>0.78818181818181798</v>
      </c>
      <c r="N3783">
        <v>0.03</v>
      </c>
    </row>
    <row r="3784" spans="1:14" x14ac:dyDescent="0.25">
      <c r="A3784" t="s">
        <v>27</v>
      </c>
      <c r="B3784" s="1">
        <v>45564.433333333334</v>
      </c>
      <c r="C3784" s="1">
        <v>45564.458333333336</v>
      </c>
      <c r="D3784" t="s">
        <v>174</v>
      </c>
      <c r="E3784" t="s">
        <v>873</v>
      </c>
      <c r="F3784" t="s">
        <v>204</v>
      </c>
      <c r="G3784">
        <v>60.5</v>
      </c>
      <c r="H3784" t="s">
        <v>46</v>
      </c>
      <c r="I3784">
        <v>500</v>
      </c>
      <c r="J3784" t="s">
        <v>18</v>
      </c>
      <c r="K3784">
        <v>-700</v>
      </c>
      <c r="L3784" t="s">
        <v>18</v>
      </c>
      <c r="M3784">
        <v>0.85416666666666596</v>
      </c>
      <c r="N3784">
        <v>2.08333333333332E-2</v>
      </c>
    </row>
    <row r="3785" spans="1:14" x14ac:dyDescent="0.25">
      <c r="A3785" t="s">
        <v>27</v>
      </c>
      <c r="B3785" s="1">
        <v>45564.433333333334</v>
      </c>
      <c r="C3785" s="1">
        <v>45564.458333333336</v>
      </c>
      <c r="D3785" t="s">
        <v>174</v>
      </c>
      <c r="E3785" t="s">
        <v>873</v>
      </c>
      <c r="F3785" t="s">
        <v>204</v>
      </c>
      <c r="G3785">
        <v>69.5</v>
      </c>
      <c r="H3785" t="s">
        <v>1728</v>
      </c>
      <c r="I3785">
        <v>700</v>
      </c>
      <c r="J3785" t="s">
        <v>18</v>
      </c>
      <c r="K3785">
        <v>0</v>
      </c>
      <c r="M3785">
        <v>0.84499999999999997</v>
      </c>
      <c r="N3785">
        <v>0.03</v>
      </c>
    </row>
    <row r="3786" spans="1:14" x14ac:dyDescent="0.25">
      <c r="A3786" t="s">
        <v>27</v>
      </c>
      <c r="B3786" s="1">
        <v>45564.434027777781</v>
      </c>
      <c r="C3786" s="1">
        <v>45564.458333333336</v>
      </c>
      <c r="D3786" t="s">
        <v>174</v>
      </c>
      <c r="E3786" t="s">
        <v>873</v>
      </c>
      <c r="F3786" t="s">
        <v>204</v>
      </c>
      <c r="G3786">
        <v>74.5</v>
      </c>
      <c r="H3786" t="s">
        <v>965</v>
      </c>
      <c r="I3786">
        <v>700</v>
      </c>
      <c r="J3786" t="s">
        <v>19</v>
      </c>
      <c r="K3786">
        <v>0</v>
      </c>
      <c r="M3786">
        <v>0.84499999999999997</v>
      </c>
      <c r="N3786">
        <v>0.03</v>
      </c>
    </row>
    <row r="3787" spans="1:14" x14ac:dyDescent="0.25">
      <c r="A3787" t="s">
        <v>27</v>
      </c>
      <c r="B3787" s="1">
        <v>45564.433333333334</v>
      </c>
      <c r="C3787" s="1">
        <v>45564.458333333336</v>
      </c>
      <c r="D3787" t="s">
        <v>174</v>
      </c>
      <c r="E3787" t="s">
        <v>873</v>
      </c>
      <c r="F3787" t="s">
        <v>204</v>
      </c>
      <c r="G3787">
        <v>79.5</v>
      </c>
      <c r="H3787" t="s">
        <v>1016</v>
      </c>
      <c r="I3787">
        <v>1100</v>
      </c>
      <c r="J3787" t="s">
        <v>18</v>
      </c>
      <c r="K3787">
        <v>0</v>
      </c>
      <c r="M3787">
        <v>0.88666666666666605</v>
      </c>
      <c r="N3787">
        <v>0.03</v>
      </c>
    </row>
    <row r="3788" spans="1:14" x14ac:dyDescent="0.25">
      <c r="A3788" t="s">
        <v>27</v>
      </c>
      <c r="B3788" s="1">
        <v>45564.433333333334</v>
      </c>
      <c r="C3788" s="1">
        <v>45564.458333333336</v>
      </c>
      <c r="D3788" t="s">
        <v>174</v>
      </c>
      <c r="E3788" t="s">
        <v>873</v>
      </c>
      <c r="F3788" t="s">
        <v>204</v>
      </c>
      <c r="G3788">
        <v>89.5</v>
      </c>
      <c r="H3788" t="s">
        <v>30</v>
      </c>
      <c r="I3788">
        <v>1200</v>
      </c>
      <c r="J3788" t="s">
        <v>22</v>
      </c>
      <c r="K3788">
        <v>0</v>
      </c>
      <c r="M3788">
        <v>0.89307692307692299</v>
      </c>
      <c r="N3788">
        <v>0.03</v>
      </c>
    </row>
    <row r="3789" spans="1:14" x14ac:dyDescent="0.25">
      <c r="A3789" t="s">
        <v>27</v>
      </c>
      <c r="B3789" s="1">
        <v>45564.433333333334</v>
      </c>
      <c r="C3789" s="1">
        <v>45564.458333333336</v>
      </c>
      <c r="D3789" t="s">
        <v>174</v>
      </c>
      <c r="E3789" t="s">
        <v>873</v>
      </c>
      <c r="F3789" t="s">
        <v>204</v>
      </c>
      <c r="G3789">
        <v>99.5</v>
      </c>
      <c r="H3789" t="s">
        <v>29</v>
      </c>
      <c r="I3789">
        <v>1500</v>
      </c>
      <c r="J3789" t="s">
        <v>22</v>
      </c>
      <c r="K3789">
        <v>0</v>
      </c>
      <c r="M3789">
        <v>0.90749999999999997</v>
      </c>
      <c r="N3789">
        <v>0.03</v>
      </c>
    </row>
    <row r="3790" spans="1:14" x14ac:dyDescent="0.25">
      <c r="A3790" t="s">
        <v>32</v>
      </c>
      <c r="B3790" s="1">
        <v>45564.433333333334</v>
      </c>
      <c r="C3790" s="1">
        <v>45564.458333333336</v>
      </c>
      <c r="D3790" t="s">
        <v>174</v>
      </c>
      <c r="E3790" t="s">
        <v>873</v>
      </c>
      <c r="F3790" t="s">
        <v>204</v>
      </c>
      <c r="G3790">
        <v>1.5</v>
      </c>
      <c r="H3790" t="s">
        <v>700</v>
      </c>
      <c r="I3790">
        <v>-450</v>
      </c>
      <c r="J3790" t="s">
        <v>22</v>
      </c>
      <c r="K3790">
        <v>0</v>
      </c>
      <c r="M3790">
        <v>0.15181818181818099</v>
      </c>
      <c r="N3790">
        <v>0.03</v>
      </c>
    </row>
    <row r="3791" spans="1:14" x14ac:dyDescent="0.25">
      <c r="A3791" t="s">
        <v>32</v>
      </c>
      <c r="B3791" s="1">
        <v>45564.433333333334</v>
      </c>
      <c r="C3791" s="1">
        <v>45564.458333333336</v>
      </c>
      <c r="D3791" t="s">
        <v>174</v>
      </c>
      <c r="E3791" t="s">
        <v>873</v>
      </c>
      <c r="F3791" t="s">
        <v>204</v>
      </c>
      <c r="G3791">
        <v>2.5</v>
      </c>
      <c r="H3791" t="s">
        <v>1729</v>
      </c>
      <c r="I3791">
        <v>-158</v>
      </c>
      <c r="J3791" t="s">
        <v>22</v>
      </c>
      <c r="K3791">
        <v>135</v>
      </c>
      <c r="L3791" t="s">
        <v>33</v>
      </c>
      <c r="M3791">
        <v>0.40656440705921099</v>
      </c>
      <c r="N3791">
        <v>1.89675078344053E-2</v>
      </c>
    </row>
    <row r="3792" spans="1:14" x14ac:dyDescent="0.25">
      <c r="A3792" t="s">
        <v>32</v>
      </c>
      <c r="B3792" s="1">
        <v>45564.433333333334</v>
      </c>
      <c r="C3792" s="1">
        <v>45564.458333333336</v>
      </c>
      <c r="D3792" t="s">
        <v>174</v>
      </c>
      <c r="E3792" t="s">
        <v>873</v>
      </c>
      <c r="F3792" t="s">
        <v>204</v>
      </c>
      <c r="G3792">
        <v>3.5</v>
      </c>
      <c r="H3792" t="s">
        <v>1730</v>
      </c>
      <c r="I3792">
        <v>150</v>
      </c>
      <c r="J3792" t="s">
        <v>15</v>
      </c>
      <c r="K3792">
        <v>-200</v>
      </c>
      <c r="L3792" t="s">
        <v>15</v>
      </c>
      <c r="M3792">
        <v>0.63333333333333297</v>
      </c>
      <c r="N3792">
        <v>3.3333333333333402E-2</v>
      </c>
    </row>
    <row r="3793" spans="1:14" x14ac:dyDescent="0.25">
      <c r="A3793" t="s">
        <v>32</v>
      </c>
      <c r="B3793" s="1">
        <v>45564.433333333334</v>
      </c>
      <c r="C3793" s="1">
        <v>45564.458333333336</v>
      </c>
      <c r="D3793" t="s">
        <v>174</v>
      </c>
      <c r="E3793" t="s">
        <v>873</v>
      </c>
      <c r="F3793" t="s">
        <v>204</v>
      </c>
      <c r="G3793">
        <v>4.5</v>
      </c>
      <c r="H3793" t="s">
        <v>173</v>
      </c>
      <c r="I3793">
        <v>280</v>
      </c>
      <c r="J3793" t="s">
        <v>22</v>
      </c>
      <c r="K3793">
        <v>0</v>
      </c>
      <c r="M3793">
        <v>0.70684210526315705</v>
      </c>
      <c r="N3793">
        <v>0.03</v>
      </c>
    </row>
    <row r="3794" spans="1:14" x14ac:dyDescent="0.25">
      <c r="A3794" t="s">
        <v>32</v>
      </c>
      <c r="B3794" s="1">
        <v>45564.433333333334</v>
      </c>
      <c r="C3794" s="1">
        <v>45564.458333333336</v>
      </c>
      <c r="D3794" t="s">
        <v>174</v>
      </c>
      <c r="E3794" t="s">
        <v>873</v>
      </c>
      <c r="F3794" t="s">
        <v>204</v>
      </c>
      <c r="G3794">
        <v>5.5</v>
      </c>
      <c r="H3794" t="s">
        <v>764</v>
      </c>
      <c r="I3794">
        <v>520</v>
      </c>
      <c r="J3794" t="s">
        <v>22</v>
      </c>
      <c r="K3794">
        <v>0</v>
      </c>
      <c r="M3794">
        <v>0.80870967741935396</v>
      </c>
      <c r="N3794">
        <v>0.03</v>
      </c>
    </row>
    <row r="3795" spans="1:14" x14ac:dyDescent="0.25">
      <c r="A3795" t="s">
        <v>32</v>
      </c>
      <c r="B3795" s="1">
        <v>45564.433333333334</v>
      </c>
      <c r="C3795" s="1">
        <v>45564.458333333336</v>
      </c>
      <c r="D3795" t="s">
        <v>174</v>
      </c>
      <c r="E3795" t="s">
        <v>873</v>
      </c>
      <c r="F3795" t="s">
        <v>204</v>
      </c>
      <c r="G3795">
        <v>6.5</v>
      </c>
      <c r="H3795" t="s">
        <v>39</v>
      </c>
      <c r="I3795">
        <v>880</v>
      </c>
      <c r="J3795" t="s">
        <v>22</v>
      </c>
      <c r="K3795">
        <v>0</v>
      </c>
      <c r="M3795">
        <v>0.86795918367346903</v>
      </c>
      <c r="N3795">
        <v>0.03</v>
      </c>
    </row>
    <row r="3796" spans="1:14" x14ac:dyDescent="0.25">
      <c r="A3796" t="s">
        <v>14</v>
      </c>
      <c r="B3796" s="1">
        <v>45564.433333333334</v>
      </c>
      <c r="C3796" s="1">
        <v>45564.458333333336</v>
      </c>
      <c r="D3796" t="s">
        <v>174</v>
      </c>
      <c r="E3796" t="s">
        <v>873</v>
      </c>
      <c r="F3796" t="s">
        <v>204</v>
      </c>
      <c r="G3796">
        <v>0.5</v>
      </c>
      <c r="H3796" t="s">
        <v>1731</v>
      </c>
      <c r="I3796">
        <v>400</v>
      </c>
      <c r="J3796" t="s">
        <v>18</v>
      </c>
      <c r="K3796">
        <v>0</v>
      </c>
      <c r="M3796">
        <v>0.77</v>
      </c>
      <c r="N3796">
        <v>0.03</v>
      </c>
    </row>
    <row r="3797" spans="1:14" x14ac:dyDescent="0.25">
      <c r="A3797" t="s">
        <v>14</v>
      </c>
      <c r="B3797" s="1">
        <v>45564.433333333334</v>
      </c>
      <c r="C3797" s="1">
        <v>45564.458333333336</v>
      </c>
      <c r="D3797" t="s">
        <v>174</v>
      </c>
      <c r="E3797" t="s">
        <v>873</v>
      </c>
      <c r="F3797" t="s">
        <v>204</v>
      </c>
      <c r="G3797">
        <v>1.5</v>
      </c>
      <c r="H3797" t="s">
        <v>1732</v>
      </c>
      <c r="I3797">
        <v>4500</v>
      </c>
      <c r="J3797" t="s">
        <v>18</v>
      </c>
      <c r="K3797">
        <v>0</v>
      </c>
      <c r="M3797">
        <v>0.94826086956521705</v>
      </c>
      <c r="N3797">
        <v>0.03</v>
      </c>
    </row>
    <row r="3798" spans="1:14" x14ac:dyDescent="0.25">
      <c r="A3798" t="s">
        <v>14</v>
      </c>
      <c r="B3798" s="1">
        <v>45564.433333333334</v>
      </c>
      <c r="C3798" s="1">
        <v>45564.458333333336</v>
      </c>
      <c r="D3798" t="s">
        <v>174</v>
      </c>
      <c r="E3798" t="s">
        <v>873</v>
      </c>
      <c r="F3798" t="s">
        <v>204</v>
      </c>
      <c r="G3798">
        <v>2.5</v>
      </c>
      <c r="H3798" t="s">
        <v>1733</v>
      </c>
      <c r="I3798">
        <v>20000</v>
      </c>
      <c r="J3798" t="s">
        <v>19</v>
      </c>
      <c r="K3798">
        <v>0</v>
      </c>
      <c r="M3798">
        <v>0.96502487562188999</v>
      </c>
      <c r="N3798">
        <v>0.03</v>
      </c>
    </row>
    <row r="3799" spans="1:14" x14ac:dyDescent="0.25">
      <c r="A3799" t="s">
        <v>27</v>
      </c>
      <c r="B3799" s="1">
        <v>45564.432638888888</v>
      </c>
      <c r="C3799" s="1">
        <v>45564.458333333336</v>
      </c>
      <c r="D3799" t="s">
        <v>342</v>
      </c>
      <c r="E3799" t="s">
        <v>505</v>
      </c>
      <c r="F3799" t="s">
        <v>355</v>
      </c>
      <c r="G3799">
        <v>11.5</v>
      </c>
      <c r="H3799" t="s">
        <v>2830</v>
      </c>
      <c r="I3799">
        <v>-110</v>
      </c>
      <c r="J3799" t="s">
        <v>22</v>
      </c>
      <c r="K3799">
        <v>-110</v>
      </c>
      <c r="L3799" t="s">
        <v>18</v>
      </c>
      <c r="M3799">
        <v>0.5</v>
      </c>
      <c r="N3799">
        <v>2.3809523809523801E-2</v>
      </c>
    </row>
    <row r="3800" spans="1:14" x14ac:dyDescent="0.25">
      <c r="A3800" t="s">
        <v>27</v>
      </c>
      <c r="B3800" s="1">
        <v>45564.432638888888</v>
      </c>
      <c r="C3800" s="1">
        <v>45564.458333333336</v>
      </c>
      <c r="D3800" t="s">
        <v>342</v>
      </c>
      <c r="E3800" t="s">
        <v>505</v>
      </c>
      <c r="F3800" t="s">
        <v>355</v>
      </c>
      <c r="G3800">
        <v>24.5</v>
      </c>
      <c r="H3800" t="s">
        <v>2831</v>
      </c>
      <c r="I3800">
        <v>290</v>
      </c>
      <c r="J3800" t="s">
        <v>22</v>
      </c>
      <c r="K3800">
        <v>0</v>
      </c>
      <c r="M3800">
        <v>0.71358974358974303</v>
      </c>
      <c r="N3800">
        <v>0.03</v>
      </c>
    </row>
    <row r="3801" spans="1:14" x14ac:dyDescent="0.25">
      <c r="A3801" t="s">
        <v>27</v>
      </c>
      <c r="B3801" s="1">
        <v>45564.432638888888</v>
      </c>
      <c r="C3801" s="1">
        <v>45564.458333333336</v>
      </c>
      <c r="D3801" t="s">
        <v>342</v>
      </c>
      <c r="E3801" t="s">
        <v>505</v>
      </c>
      <c r="F3801" t="s">
        <v>355</v>
      </c>
      <c r="G3801">
        <v>39.5</v>
      </c>
      <c r="H3801" t="s">
        <v>309</v>
      </c>
      <c r="I3801">
        <v>650</v>
      </c>
      <c r="J3801" t="s">
        <v>18</v>
      </c>
      <c r="K3801">
        <v>0</v>
      </c>
      <c r="M3801">
        <v>0.836666666666666</v>
      </c>
      <c r="N3801">
        <v>0.03</v>
      </c>
    </row>
    <row r="3802" spans="1:14" x14ac:dyDescent="0.25">
      <c r="A3802" t="s">
        <v>27</v>
      </c>
      <c r="B3802" s="1">
        <v>45564.432638888888</v>
      </c>
      <c r="C3802" s="1">
        <v>45564.458333333336</v>
      </c>
      <c r="D3802" t="s">
        <v>342</v>
      </c>
      <c r="E3802" t="s">
        <v>505</v>
      </c>
      <c r="F3802" t="s">
        <v>355</v>
      </c>
      <c r="G3802">
        <v>49.5</v>
      </c>
      <c r="H3802" t="s">
        <v>207</v>
      </c>
      <c r="I3802">
        <v>1200</v>
      </c>
      <c r="J3802" t="s">
        <v>18</v>
      </c>
      <c r="K3802">
        <v>0</v>
      </c>
      <c r="M3802">
        <v>0.89307692307692299</v>
      </c>
      <c r="N3802">
        <v>0.03</v>
      </c>
    </row>
    <row r="3803" spans="1:14" x14ac:dyDescent="0.25">
      <c r="A3803" t="s">
        <v>32</v>
      </c>
      <c r="B3803" s="1">
        <v>45564.433333333334</v>
      </c>
      <c r="C3803" s="1">
        <v>45564.458333333336</v>
      </c>
      <c r="D3803" t="s">
        <v>342</v>
      </c>
      <c r="E3803" t="s">
        <v>505</v>
      </c>
      <c r="F3803" t="s">
        <v>355</v>
      </c>
      <c r="G3803">
        <v>0.5</v>
      </c>
      <c r="H3803" t="s">
        <v>188</v>
      </c>
      <c r="I3803">
        <v>-750</v>
      </c>
      <c r="J3803" t="s">
        <v>22</v>
      </c>
      <c r="K3803">
        <v>0</v>
      </c>
      <c r="M3803">
        <v>8.7647058823529397E-2</v>
      </c>
      <c r="N3803">
        <v>0.03</v>
      </c>
    </row>
    <row r="3804" spans="1:14" x14ac:dyDescent="0.25">
      <c r="A3804" t="s">
        <v>32</v>
      </c>
      <c r="B3804" s="1">
        <v>45564.432638888888</v>
      </c>
      <c r="C3804" s="1">
        <v>45564.458333333336</v>
      </c>
      <c r="D3804" t="s">
        <v>342</v>
      </c>
      <c r="E3804" t="s">
        <v>505</v>
      </c>
      <c r="F3804" t="s">
        <v>355</v>
      </c>
      <c r="G3804">
        <v>1.5</v>
      </c>
      <c r="H3804" t="s">
        <v>2832</v>
      </c>
      <c r="I3804">
        <v>-160</v>
      </c>
      <c r="J3804" t="s">
        <v>33</v>
      </c>
      <c r="K3804">
        <v>138</v>
      </c>
      <c r="L3804" t="s">
        <v>15</v>
      </c>
      <c r="M3804">
        <v>0.40239172592113698</v>
      </c>
      <c r="N3804">
        <v>1.7776341305753E-2</v>
      </c>
    </row>
    <row r="3805" spans="1:14" x14ac:dyDescent="0.25">
      <c r="A3805" t="s">
        <v>32</v>
      </c>
      <c r="B3805" s="1">
        <v>45564.433333333334</v>
      </c>
      <c r="C3805" s="1">
        <v>45564.458333333336</v>
      </c>
      <c r="D3805" t="s">
        <v>342</v>
      </c>
      <c r="E3805" t="s">
        <v>505</v>
      </c>
      <c r="F3805" t="s">
        <v>355</v>
      </c>
      <c r="G3805">
        <v>2.5</v>
      </c>
      <c r="H3805" t="s">
        <v>1169</v>
      </c>
      <c r="I3805">
        <v>146</v>
      </c>
      <c r="J3805" t="s">
        <v>22</v>
      </c>
      <c r="K3805">
        <v>0</v>
      </c>
      <c r="M3805">
        <v>0.56349593495934902</v>
      </c>
      <c r="N3805">
        <v>0.03</v>
      </c>
    </row>
    <row r="3806" spans="1:14" x14ac:dyDescent="0.25">
      <c r="A3806" t="s">
        <v>32</v>
      </c>
      <c r="B3806" s="1">
        <v>45564.433333333334</v>
      </c>
      <c r="C3806" s="1">
        <v>45564.458333333336</v>
      </c>
      <c r="D3806" t="s">
        <v>342</v>
      </c>
      <c r="E3806" t="s">
        <v>505</v>
      </c>
      <c r="F3806" t="s">
        <v>355</v>
      </c>
      <c r="G3806">
        <v>3.5</v>
      </c>
      <c r="H3806" t="s">
        <v>710</v>
      </c>
      <c r="I3806">
        <v>310</v>
      </c>
      <c r="J3806" t="s">
        <v>22</v>
      </c>
      <c r="K3806">
        <v>0</v>
      </c>
      <c r="M3806">
        <v>0.72609756097560896</v>
      </c>
      <c r="N3806">
        <v>0.03</v>
      </c>
    </row>
    <row r="3807" spans="1:14" x14ac:dyDescent="0.25">
      <c r="A3807" t="s">
        <v>32</v>
      </c>
      <c r="B3807" s="1">
        <v>45564.433333333334</v>
      </c>
      <c r="C3807" s="1">
        <v>45564.458333333336</v>
      </c>
      <c r="D3807" t="s">
        <v>342</v>
      </c>
      <c r="E3807" t="s">
        <v>505</v>
      </c>
      <c r="F3807" t="s">
        <v>355</v>
      </c>
      <c r="G3807">
        <v>4.5</v>
      </c>
      <c r="H3807" t="s">
        <v>26</v>
      </c>
      <c r="I3807">
        <v>580</v>
      </c>
      <c r="J3807" t="s">
        <v>22</v>
      </c>
      <c r="K3807">
        <v>0</v>
      </c>
      <c r="M3807">
        <v>0.82294117647058795</v>
      </c>
      <c r="N3807">
        <v>0.03</v>
      </c>
    </row>
    <row r="3808" spans="1:14" x14ac:dyDescent="0.25">
      <c r="A3808" t="s">
        <v>14</v>
      </c>
      <c r="B3808" s="1">
        <v>45564.432638888888</v>
      </c>
      <c r="C3808" s="1">
        <v>45564.458333333336</v>
      </c>
      <c r="D3808" t="s">
        <v>342</v>
      </c>
      <c r="E3808" t="s">
        <v>505</v>
      </c>
      <c r="F3808" t="s">
        <v>355</v>
      </c>
      <c r="G3808">
        <v>0.5</v>
      </c>
      <c r="H3808" t="s">
        <v>2833</v>
      </c>
      <c r="I3808">
        <v>-110</v>
      </c>
      <c r="J3808" t="s">
        <v>22</v>
      </c>
      <c r="K3808">
        <v>0</v>
      </c>
      <c r="M3808">
        <v>0.44619047619047603</v>
      </c>
      <c r="N3808">
        <v>0.03</v>
      </c>
    </row>
    <row r="3809" spans="1:14" x14ac:dyDescent="0.25">
      <c r="A3809" t="s">
        <v>14</v>
      </c>
      <c r="B3809" s="1">
        <v>45564.432638888888</v>
      </c>
      <c r="C3809" s="1">
        <v>45564.458333333336</v>
      </c>
      <c r="D3809" t="s">
        <v>342</v>
      </c>
      <c r="E3809" t="s">
        <v>505</v>
      </c>
      <c r="F3809" t="s">
        <v>355</v>
      </c>
      <c r="G3809">
        <v>1.5</v>
      </c>
      <c r="H3809" t="s">
        <v>2834</v>
      </c>
      <c r="I3809">
        <v>600</v>
      </c>
      <c r="J3809" t="s">
        <v>19</v>
      </c>
      <c r="K3809">
        <v>0</v>
      </c>
      <c r="M3809">
        <v>0.82714285714285696</v>
      </c>
      <c r="N3809">
        <v>0.03</v>
      </c>
    </row>
    <row r="3810" spans="1:14" x14ac:dyDescent="0.25">
      <c r="A3810" t="s">
        <v>14</v>
      </c>
      <c r="B3810" s="1">
        <v>45564.432638888888</v>
      </c>
      <c r="C3810" s="1">
        <v>45564.458333333336</v>
      </c>
      <c r="D3810" t="s">
        <v>342</v>
      </c>
      <c r="E3810" t="s">
        <v>505</v>
      </c>
      <c r="F3810" t="s">
        <v>355</v>
      </c>
      <c r="G3810">
        <v>2.5</v>
      </c>
      <c r="H3810" t="s">
        <v>2835</v>
      </c>
      <c r="I3810">
        <v>2700</v>
      </c>
      <c r="J3810" t="s">
        <v>22</v>
      </c>
      <c r="K3810">
        <v>0</v>
      </c>
      <c r="M3810">
        <v>0.93428571428571405</v>
      </c>
      <c r="N3810">
        <v>0.03</v>
      </c>
    </row>
    <row r="3811" spans="1:14" x14ac:dyDescent="0.25">
      <c r="A3811" t="s">
        <v>40</v>
      </c>
      <c r="B3811" s="1">
        <v>45564.432638888888</v>
      </c>
      <c r="C3811" s="1">
        <v>45564.458333333336</v>
      </c>
      <c r="D3811" t="s">
        <v>342</v>
      </c>
      <c r="E3811" t="s">
        <v>505</v>
      </c>
      <c r="F3811" t="s">
        <v>355</v>
      </c>
      <c r="G3811">
        <v>24.5</v>
      </c>
      <c r="H3811" t="s">
        <v>1072</v>
      </c>
      <c r="I3811">
        <v>-20000</v>
      </c>
      <c r="J3811" t="s">
        <v>18</v>
      </c>
      <c r="K3811">
        <v>0</v>
      </c>
      <c r="M3811">
        <v>-2.5024875621890499E-2</v>
      </c>
      <c r="N3811">
        <v>0.03</v>
      </c>
    </row>
    <row r="3812" spans="1:14" x14ac:dyDescent="0.25">
      <c r="A3812" t="s">
        <v>40</v>
      </c>
      <c r="B3812" s="1">
        <v>45564.432638888888</v>
      </c>
      <c r="C3812" s="1">
        <v>45564.458333333336</v>
      </c>
      <c r="D3812" t="s">
        <v>342</v>
      </c>
      <c r="E3812" t="s">
        <v>505</v>
      </c>
      <c r="F3812" t="s">
        <v>355</v>
      </c>
      <c r="G3812">
        <v>39.5</v>
      </c>
      <c r="H3812" t="s">
        <v>1149</v>
      </c>
      <c r="I3812">
        <v>-700</v>
      </c>
      <c r="J3812" t="s">
        <v>22</v>
      </c>
      <c r="K3812">
        <v>0</v>
      </c>
      <c r="M3812">
        <v>9.5000000000000001E-2</v>
      </c>
      <c r="N3812">
        <v>0.03</v>
      </c>
    </row>
    <row r="3813" spans="1:14" x14ac:dyDescent="0.25">
      <c r="A3813" t="s">
        <v>40</v>
      </c>
      <c r="B3813" s="1">
        <v>45564.432638888888</v>
      </c>
      <c r="C3813" s="1">
        <v>45564.458333333336</v>
      </c>
      <c r="D3813" t="s">
        <v>342</v>
      </c>
      <c r="E3813" t="s">
        <v>505</v>
      </c>
      <c r="F3813" t="s">
        <v>355</v>
      </c>
      <c r="G3813">
        <v>45.5</v>
      </c>
      <c r="H3813" t="s">
        <v>45</v>
      </c>
      <c r="I3813">
        <v>-700</v>
      </c>
      <c r="J3813" t="s">
        <v>18</v>
      </c>
      <c r="K3813">
        <v>475</v>
      </c>
      <c r="L3813" t="s">
        <v>18</v>
      </c>
      <c r="M3813">
        <v>0.14945652173912999</v>
      </c>
      <c r="N3813">
        <v>2.4456521739130301E-2</v>
      </c>
    </row>
    <row r="3814" spans="1:14" x14ac:dyDescent="0.25">
      <c r="A3814" t="s">
        <v>40</v>
      </c>
      <c r="B3814" s="1">
        <v>45564.432638888888</v>
      </c>
      <c r="C3814" s="1">
        <v>45564.458333333336</v>
      </c>
      <c r="D3814" t="s">
        <v>342</v>
      </c>
      <c r="E3814" t="s">
        <v>505</v>
      </c>
      <c r="F3814" t="s">
        <v>355</v>
      </c>
      <c r="G3814">
        <v>49.5</v>
      </c>
      <c r="H3814" t="s">
        <v>2836</v>
      </c>
      <c r="I3814">
        <v>-375</v>
      </c>
      <c r="J3814" t="s">
        <v>22</v>
      </c>
      <c r="K3814">
        <v>0</v>
      </c>
      <c r="M3814">
        <v>0.18052631578947301</v>
      </c>
      <c r="N3814">
        <v>0.03</v>
      </c>
    </row>
    <row r="3815" spans="1:14" x14ac:dyDescent="0.25">
      <c r="A3815" t="s">
        <v>40</v>
      </c>
      <c r="B3815" s="1">
        <v>45564.433333333334</v>
      </c>
      <c r="C3815" s="1">
        <v>45564.458333333336</v>
      </c>
      <c r="D3815" t="s">
        <v>342</v>
      </c>
      <c r="E3815" t="s">
        <v>505</v>
      </c>
      <c r="F3815" t="s">
        <v>355</v>
      </c>
      <c r="G3815">
        <v>54.5</v>
      </c>
      <c r="H3815" t="s">
        <v>1241</v>
      </c>
      <c r="I3815">
        <v>-400</v>
      </c>
      <c r="J3815" t="s">
        <v>15</v>
      </c>
      <c r="K3815">
        <v>260</v>
      </c>
      <c r="L3815" t="s">
        <v>15</v>
      </c>
      <c r="M3815">
        <v>0.23888888888888801</v>
      </c>
      <c r="N3815">
        <v>3.8888888888888903E-2</v>
      </c>
    </row>
    <row r="3816" spans="1:14" x14ac:dyDescent="0.25">
      <c r="A3816" t="s">
        <v>40</v>
      </c>
      <c r="B3816" s="1">
        <v>45564.432638888888</v>
      </c>
      <c r="C3816" s="1">
        <v>45564.458333333336</v>
      </c>
      <c r="D3816" t="s">
        <v>342</v>
      </c>
      <c r="E3816" t="s">
        <v>505</v>
      </c>
      <c r="F3816" t="s">
        <v>355</v>
      </c>
      <c r="G3816">
        <v>55.5</v>
      </c>
      <c r="H3816" t="s">
        <v>407</v>
      </c>
      <c r="I3816">
        <v>-320</v>
      </c>
      <c r="J3816" t="s">
        <v>18</v>
      </c>
      <c r="K3816">
        <v>245</v>
      </c>
      <c r="L3816" t="s">
        <v>18</v>
      </c>
      <c r="M3816">
        <v>0.26397515527950299</v>
      </c>
      <c r="N3816">
        <v>2.5879917184264901E-2</v>
      </c>
    </row>
    <row r="3817" spans="1:14" x14ac:dyDescent="0.25">
      <c r="A3817" t="s">
        <v>40</v>
      </c>
      <c r="B3817" s="1">
        <v>45564.432638888888</v>
      </c>
      <c r="C3817" s="1">
        <v>45564.458333333336</v>
      </c>
      <c r="D3817" t="s">
        <v>342</v>
      </c>
      <c r="E3817" t="s">
        <v>505</v>
      </c>
      <c r="F3817" t="s">
        <v>355</v>
      </c>
      <c r="G3817">
        <v>59.5</v>
      </c>
      <c r="H3817" t="s">
        <v>2837</v>
      </c>
      <c r="I3817">
        <v>-225</v>
      </c>
      <c r="J3817" t="s">
        <v>22</v>
      </c>
      <c r="K3817">
        <v>195</v>
      </c>
      <c r="L3817" t="s">
        <v>15</v>
      </c>
      <c r="M3817">
        <v>0.32333767926988199</v>
      </c>
      <c r="N3817">
        <v>1.5645371577574899E-2</v>
      </c>
    </row>
    <row r="3818" spans="1:14" x14ac:dyDescent="0.25">
      <c r="A3818" t="s">
        <v>40</v>
      </c>
      <c r="B3818" s="1">
        <v>45564.433333333334</v>
      </c>
      <c r="C3818" s="1">
        <v>45564.458333333336</v>
      </c>
      <c r="D3818" t="s">
        <v>342</v>
      </c>
      <c r="E3818" t="s">
        <v>505</v>
      </c>
      <c r="F3818" t="s">
        <v>355</v>
      </c>
      <c r="G3818">
        <v>64.5</v>
      </c>
      <c r="H3818" t="s">
        <v>1100</v>
      </c>
      <c r="I3818">
        <v>-200</v>
      </c>
      <c r="J3818" t="s">
        <v>15</v>
      </c>
      <c r="K3818">
        <v>148</v>
      </c>
      <c r="L3818" t="s">
        <v>15</v>
      </c>
      <c r="M3818">
        <v>0.36827956989247301</v>
      </c>
      <c r="N3818">
        <v>3.4946236559139698E-2</v>
      </c>
    </row>
    <row r="3819" spans="1:14" x14ac:dyDescent="0.25">
      <c r="A3819" t="s">
        <v>40</v>
      </c>
      <c r="B3819" s="1">
        <v>45564.432638888888</v>
      </c>
      <c r="C3819" s="1">
        <v>45564.458333333336</v>
      </c>
      <c r="D3819" t="s">
        <v>342</v>
      </c>
      <c r="E3819" t="s">
        <v>505</v>
      </c>
      <c r="F3819" t="s">
        <v>355</v>
      </c>
      <c r="G3819">
        <v>65.5</v>
      </c>
      <c r="H3819" t="s">
        <v>73</v>
      </c>
      <c r="I3819">
        <v>-180</v>
      </c>
      <c r="J3819" t="s">
        <v>18</v>
      </c>
      <c r="K3819">
        <v>140</v>
      </c>
      <c r="L3819" t="s">
        <v>18</v>
      </c>
      <c r="M3819">
        <v>0.38690476190476197</v>
      </c>
      <c r="N3819">
        <v>2.9761904761904601E-2</v>
      </c>
    </row>
    <row r="3820" spans="1:14" x14ac:dyDescent="0.25">
      <c r="A3820" t="s">
        <v>40</v>
      </c>
      <c r="B3820" s="1">
        <v>45564.432638888888</v>
      </c>
      <c r="C3820" s="1">
        <v>45564.458333333336</v>
      </c>
      <c r="D3820" t="s">
        <v>342</v>
      </c>
      <c r="E3820" t="s">
        <v>505</v>
      </c>
      <c r="F3820" t="s">
        <v>355</v>
      </c>
      <c r="G3820">
        <v>69.5</v>
      </c>
      <c r="H3820" t="s">
        <v>2838</v>
      </c>
      <c r="I3820">
        <v>-148</v>
      </c>
      <c r="J3820" t="s">
        <v>22</v>
      </c>
      <c r="K3820">
        <v>114</v>
      </c>
      <c r="L3820" t="s">
        <v>15</v>
      </c>
      <c r="M3820">
        <v>0.43525776303889002</v>
      </c>
      <c r="N3820">
        <v>3.2031956587277699E-2</v>
      </c>
    </row>
    <row r="3821" spans="1:14" x14ac:dyDescent="0.25">
      <c r="A3821" t="s">
        <v>40</v>
      </c>
      <c r="B3821" s="1">
        <v>45564.432638888888</v>
      </c>
      <c r="C3821" s="1">
        <v>45564.458333333336</v>
      </c>
      <c r="D3821" t="s">
        <v>342</v>
      </c>
      <c r="E3821" t="s">
        <v>505</v>
      </c>
      <c r="F3821" t="s">
        <v>355</v>
      </c>
      <c r="G3821">
        <v>74.5</v>
      </c>
      <c r="H3821" t="s">
        <v>2839</v>
      </c>
      <c r="I3821">
        <v>-114</v>
      </c>
      <c r="J3821" t="s">
        <v>15</v>
      </c>
      <c r="K3821">
        <v>-109</v>
      </c>
      <c r="L3821" t="s">
        <v>20</v>
      </c>
      <c r="M3821">
        <v>0.49441041005231801</v>
      </c>
      <c r="N3821">
        <v>2.7120690426150201E-2</v>
      </c>
    </row>
    <row r="3822" spans="1:14" x14ac:dyDescent="0.25">
      <c r="A3822" t="s">
        <v>40</v>
      </c>
      <c r="B3822" s="1">
        <v>45564.432638888888</v>
      </c>
      <c r="C3822" s="1">
        <v>45564.458333333336</v>
      </c>
      <c r="D3822" t="s">
        <v>342</v>
      </c>
      <c r="E3822" t="s">
        <v>505</v>
      </c>
      <c r="F3822" t="s">
        <v>355</v>
      </c>
      <c r="G3822">
        <v>75.5</v>
      </c>
      <c r="H3822" t="s">
        <v>41</v>
      </c>
      <c r="I3822">
        <v>-115</v>
      </c>
      <c r="J3822" t="s">
        <v>18</v>
      </c>
      <c r="K3822">
        <v>-115</v>
      </c>
      <c r="L3822" t="s">
        <v>18</v>
      </c>
      <c r="M3822">
        <v>0.5</v>
      </c>
      <c r="N3822">
        <v>3.4883720930232599E-2</v>
      </c>
    </row>
    <row r="3823" spans="1:14" x14ac:dyDescent="0.25">
      <c r="A3823" t="s">
        <v>40</v>
      </c>
      <c r="B3823" s="1">
        <v>45564.433333333334</v>
      </c>
      <c r="C3823" s="1">
        <v>45564.458333333336</v>
      </c>
      <c r="D3823" t="s">
        <v>342</v>
      </c>
      <c r="E3823" t="s">
        <v>505</v>
      </c>
      <c r="F3823" t="s">
        <v>355</v>
      </c>
      <c r="G3823">
        <v>76.5</v>
      </c>
      <c r="H3823" t="s">
        <v>2110</v>
      </c>
      <c r="I3823">
        <v>-110</v>
      </c>
      <c r="J3823" t="s">
        <v>22</v>
      </c>
      <c r="K3823">
        <v>-110</v>
      </c>
      <c r="L3823" t="s">
        <v>22</v>
      </c>
      <c r="M3823">
        <v>0.5</v>
      </c>
      <c r="N3823">
        <v>2.3809523809523801E-2</v>
      </c>
    </row>
    <row r="3824" spans="1:14" x14ac:dyDescent="0.25">
      <c r="A3824" t="s">
        <v>40</v>
      </c>
      <c r="B3824" s="1">
        <v>45564.432638888888</v>
      </c>
      <c r="C3824" s="1">
        <v>45564.458333333336</v>
      </c>
      <c r="D3824" t="s">
        <v>342</v>
      </c>
      <c r="E3824" t="s">
        <v>505</v>
      </c>
      <c r="F3824" t="s">
        <v>355</v>
      </c>
      <c r="G3824">
        <v>79.5</v>
      </c>
      <c r="H3824" t="s">
        <v>2840</v>
      </c>
      <c r="I3824">
        <v>115</v>
      </c>
      <c r="J3824" t="s">
        <v>15</v>
      </c>
      <c r="K3824">
        <v>-150</v>
      </c>
      <c r="L3824" t="s">
        <v>15</v>
      </c>
      <c r="M3824">
        <v>0.56744186046511602</v>
      </c>
      <c r="N3824">
        <v>3.25581395348837E-2</v>
      </c>
    </row>
    <row r="3825" spans="1:14" x14ac:dyDescent="0.25">
      <c r="A3825" t="s">
        <v>40</v>
      </c>
      <c r="B3825" s="1">
        <v>45564.432638888888</v>
      </c>
      <c r="C3825" s="1">
        <v>45564.458333333336</v>
      </c>
      <c r="D3825" t="s">
        <v>342</v>
      </c>
      <c r="E3825" t="s">
        <v>505</v>
      </c>
      <c r="F3825" t="s">
        <v>355</v>
      </c>
      <c r="G3825">
        <v>80.5</v>
      </c>
      <c r="H3825" t="s">
        <v>243</v>
      </c>
      <c r="I3825">
        <v>115</v>
      </c>
      <c r="J3825" t="s">
        <v>18</v>
      </c>
      <c r="K3825">
        <v>-150</v>
      </c>
      <c r="L3825" t="s">
        <v>18</v>
      </c>
      <c r="M3825">
        <v>0.56744186046511602</v>
      </c>
      <c r="N3825">
        <v>3.25581395348837E-2</v>
      </c>
    </row>
    <row r="3826" spans="1:14" x14ac:dyDescent="0.25">
      <c r="A3826" t="s">
        <v>40</v>
      </c>
      <c r="B3826" s="1">
        <v>45564.433333333334</v>
      </c>
      <c r="C3826" s="1">
        <v>45564.458333333336</v>
      </c>
      <c r="D3826" t="s">
        <v>342</v>
      </c>
      <c r="E3826" t="s">
        <v>505</v>
      </c>
      <c r="F3826" t="s">
        <v>355</v>
      </c>
      <c r="G3826">
        <v>84.5</v>
      </c>
      <c r="H3826" t="s">
        <v>1313</v>
      </c>
      <c r="I3826">
        <v>145</v>
      </c>
      <c r="J3826" t="s">
        <v>15</v>
      </c>
      <c r="K3826">
        <v>-195</v>
      </c>
      <c r="L3826" t="s">
        <v>15</v>
      </c>
      <c r="M3826">
        <v>0.62642684192320996</v>
      </c>
      <c r="N3826">
        <v>3.4590107229332402E-2</v>
      </c>
    </row>
    <row r="3827" spans="1:14" x14ac:dyDescent="0.25">
      <c r="A3827" t="s">
        <v>40</v>
      </c>
      <c r="B3827" s="1">
        <v>45564.432638888888</v>
      </c>
      <c r="C3827" s="1">
        <v>45564.458333333336</v>
      </c>
      <c r="D3827" t="s">
        <v>342</v>
      </c>
      <c r="E3827" t="s">
        <v>505</v>
      </c>
      <c r="F3827" t="s">
        <v>355</v>
      </c>
      <c r="G3827">
        <v>89.5</v>
      </c>
      <c r="H3827" t="s">
        <v>2841</v>
      </c>
      <c r="I3827">
        <v>180</v>
      </c>
      <c r="J3827" t="s">
        <v>15</v>
      </c>
      <c r="K3827">
        <v>-250</v>
      </c>
      <c r="L3827" t="s">
        <v>15</v>
      </c>
      <c r="M3827">
        <v>0.67857142857142805</v>
      </c>
      <c r="N3827">
        <v>3.5714285714285698E-2</v>
      </c>
    </row>
    <row r="3828" spans="1:14" x14ac:dyDescent="0.25">
      <c r="A3828" t="s">
        <v>40</v>
      </c>
      <c r="B3828" s="1">
        <v>45564.432638888888</v>
      </c>
      <c r="C3828" s="1">
        <v>45564.458333333336</v>
      </c>
      <c r="D3828" t="s">
        <v>342</v>
      </c>
      <c r="E3828" t="s">
        <v>505</v>
      </c>
      <c r="F3828" t="s">
        <v>355</v>
      </c>
      <c r="G3828">
        <v>90.5</v>
      </c>
      <c r="H3828" t="s">
        <v>727</v>
      </c>
      <c r="I3828">
        <v>180</v>
      </c>
      <c r="J3828" t="s">
        <v>18</v>
      </c>
      <c r="K3828">
        <v>-235</v>
      </c>
      <c r="L3828" t="s">
        <v>18</v>
      </c>
      <c r="M3828">
        <v>0.67217484008528705</v>
      </c>
      <c r="N3828">
        <v>2.9317697228145E-2</v>
      </c>
    </row>
    <row r="3829" spans="1:14" x14ac:dyDescent="0.25">
      <c r="A3829" t="s">
        <v>40</v>
      </c>
      <c r="B3829" s="1">
        <v>45564.433333333334</v>
      </c>
      <c r="C3829" s="1">
        <v>45564.458333333336</v>
      </c>
      <c r="D3829" t="s">
        <v>342</v>
      </c>
      <c r="E3829" t="s">
        <v>505</v>
      </c>
      <c r="F3829" t="s">
        <v>355</v>
      </c>
      <c r="G3829">
        <v>94.5</v>
      </c>
      <c r="H3829" t="s">
        <v>1033</v>
      </c>
      <c r="I3829">
        <v>225</v>
      </c>
      <c r="J3829" t="s">
        <v>15</v>
      </c>
      <c r="K3829">
        <v>-335</v>
      </c>
      <c r="L3829" t="s">
        <v>15</v>
      </c>
      <c r="M3829">
        <v>0.73121131741821399</v>
      </c>
      <c r="N3829">
        <v>3.89036251105217E-2</v>
      </c>
    </row>
    <row r="3830" spans="1:14" x14ac:dyDescent="0.25">
      <c r="A3830" t="s">
        <v>40</v>
      </c>
      <c r="B3830" s="1">
        <v>45564.432638888888</v>
      </c>
      <c r="C3830" s="1">
        <v>45564.458333333336</v>
      </c>
      <c r="D3830" t="s">
        <v>342</v>
      </c>
      <c r="E3830" t="s">
        <v>505</v>
      </c>
      <c r="F3830" t="s">
        <v>355</v>
      </c>
      <c r="G3830">
        <v>99.5</v>
      </c>
      <c r="H3830" t="s">
        <v>2842</v>
      </c>
      <c r="I3830">
        <v>285</v>
      </c>
      <c r="J3830" t="s">
        <v>15</v>
      </c>
      <c r="K3830">
        <v>-455</v>
      </c>
      <c r="L3830" t="s">
        <v>15</v>
      </c>
      <c r="M3830">
        <v>0.78003978003978003</v>
      </c>
      <c r="N3830">
        <v>3.97800397800398E-2</v>
      </c>
    </row>
    <row r="3831" spans="1:14" x14ac:dyDescent="0.25">
      <c r="A3831" t="s">
        <v>40</v>
      </c>
      <c r="B3831" s="1">
        <v>45564.432638888888</v>
      </c>
      <c r="C3831" s="1">
        <v>45564.458333333336</v>
      </c>
      <c r="D3831" t="s">
        <v>342</v>
      </c>
      <c r="E3831" t="s">
        <v>505</v>
      </c>
      <c r="F3831" t="s">
        <v>355</v>
      </c>
      <c r="G3831">
        <v>109.5</v>
      </c>
      <c r="H3831" t="s">
        <v>2843</v>
      </c>
      <c r="I3831">
        <v>380</v>
      </c>
      <c r="J3831" t="s">
        <v>18</v>
      </c>
      <c r="K3831">
        <v>0</v>
      </c>
      <c r="M3831">
        <v>0.76166666666666605</v>
      </c>
      <c r="N3831">
        <v>0.03</v>
      </c>
    </row>
    <row r="3832" spans="1:14" x14ac:dyDescent="0.25">
      <c r="A3832" t="s">
        <v>40</v>
      </c>
      <c r="B3832" s="1">
        <v>45564.432638888888</v>
      </c>
      <c r="C3832" s="1">
        <v>45564.458333333336</v>
      </c>
      <c r="D3832" t="s">
        <v>342</v>
      </c>
      <c r="E3832" t="s">
        <v>505</v>
      </c>
      <c r="F3832" t="s">
        <v>355</v>
      </c>
      <c r="G3832">
        <v>115.5</v>
      </c>
      <c r="H3832" t="s">
        <v>46</v>
      </c>
      <c r="I3832">
        <v>500</v>
      </c>
      <c r="J3832" t="s">
        <v>18</v>
      </c>
      <c r="K3832">
        <v>-700</v>
      </c>
      <c r="L3832" t="s">
        <v>18</v>
      </c>
      <c r="M3832">
        <v>0.85416666666666596</v>
      </c>
      <c r="N3832">
        <v>2.08333333333332E-2</v>
      </c>
    </row>
    <row r="3833" spans="1:14" x14ac:dyDescent="0.25">
      <c r="A3833" t="s">
        <v>40</v>
      </c>
      <c r="B3833" s="1">
        <v>45564.432638888888</v>
      </c>
      <c r="C3833" s="1">
        <v>45564.458333333336</v>
      </c>
      <c r="D3833" t="s">
        <v>342</v>
      </c>
      <c r="E3833" t="s">
        <v>505</v>
      </c>
      <c r="F3833" t="s">
        <v>355</v>
      </c>
      <c r="G3833">
        <v>119.5</v>
      </c>
      <c r="H3833" t="s">
        <v>377</v>
      </c>
      <c r="I3833">
        <v>550</v>
      </c>
      <c r="J3833" t="s">
        <v>18</v>
      </c>
      <c r="K3833">
        <v>0</v>
      </c>
      <c r="M3833">
        <v>0.81615384615384601</v>
      </c>
      <c r="N3833">
        <v>0.03</v>
      </c>
    </row>
    <row r="3834" spans="1:14" x14ac:dyDescent="0.25">
      <c r="A3834" t="s">
        <v>40</v>
      </c>
      <c r="B3834" s="1">
        <v>45564.433333333334</v>
      </c>
      <c r="C3834" s="1">
        <v>45564.458333333336</v>
      </c>
      <c r="D3834" t="s">
        <v>342</v>
      </c>
      <c r="E3834" t="s">
        <v>505</v>
      </c>
      <c r="F3834" t="s">
        <v>355</v>
      </c>
      <c r="G3834">
        <v>124.5</v>
      </c>
      <c r="H3834" t="s">
        <v>1231</v>
      </c>
      <c r="I3834">
        <v>470</v>
      </c>
      <c r="J3834" t="s">
        <v>22</v>
      </c>
      <c r="K3834">
        <v>0</v>
      </c>
      <c r="M3834">
        <v>0.79456140350877102</v>
      </c>
      <c r="N3834">
        <v>0.03</v>
      </c>
    </row>
    <row r="3835" spans="1:14" x14ac:dyDescent="0.25">
      <c r="A3835" t="s">
        <v>40</v>
      </c>
      <c r="B3835" s="1">
        <v>45564.433333333334</v>
      </c>
      <c r="C3835" s="1">
        <v>45564.458333333336</v>
      </c>
      <c r="D3835" t="s">
        <v>342</v>
      </c>
      <c r="E3835" t="s">
        <v>505</v>
      </c>
      <c r="F3835" t="s">
        <v>355</v>
      </c>
      <c r="G3835">
        <v>149.5</v>
      </c>
      <c r="H3835" t="s">
        <v>794</v>
      </c>
      <c r="I3835">
        <v>980</v>
      </c>
      <c r="J3835" t="s">
        <v>22</v>
      </c>
      <c r="K3835">
        <v>0</v>
      </c>
      <c r="M3835">
        <v>0.87740740740740697</v>
      </c>
      <c r="N3835">
        <v>0.03</v>
      </c>
    </row>
    <row r="3836" spans="1:14" x14ac:dyDescent="0.25">
      <c r="A3836" t="s">
        <v>14</v>
      </c>
      <c r="B3836" s="1">
        <v>45564.432638888888</v>
      </c>
      <c r="C3836" s="1">
        <v>45564.458333333336</v>
      </c>
      <c r="D3836" t="s">
        <v>436</v>
      </c>
      <c r="E3836" t="s">
        <v>504</v>
      </c>
      <c r="F3836" t="s">
        <v>1117</v>
      </c>
      <c r="G3836">
        <v>0.5</v>
      </c>
      <c r="H3836" t="s">
        <v>113</v>
      </c>
      <c r="I3836">
        <v>4500</v>
      </c>
      <c r="J3836" t="s">
        <v>20</v>
      </c>
      <c r="K3836">
        <v>0</v>
      </c>
      <c r="M3836">
        <v>0.94826086956521705</v>
      </c>
      <c r="N3836">
        <v>0.03</v>
      </c>
    </row>
    <row r="3837" spans="1:14" x14ac:dyDescent="0.25">
      <c r="A3837" t="s">
        <v>27</v>
      </c>
      <c r="B3837" s="1">
        <v>45564.434027777781</v>
      </c>
      <c r="C3837" s="1">
        <v>45565.729166666664</v>
      </c>
      <c r="D3837" t="s">
        <v>641</v>
      </c>
      <c r="E3837" t="s">
        <v>435</v>
      </c>
      <c r="F3837" t="s">
        <v>649</v>
      </c>
      <c r="G3837">
        <v>13.5</v>
      </c>
      <c r="H3837" t="s">
        <v>963</v>
      </c>
      <c r="I3837">
        <v>-120</v>
      </c>
      <c r="J3837" t="s">
        <v>15</v>
      </c>
      <c r="K3837">
        <v>-109</v>
      </c>
      <c r="L3837" t="s">
        <v>15</v>
      </c>
      <c r="M3837">
        <v>0.48803827751196099</v>
      </c>
      <c r="N3837">
        <v>3.3492822966507102E-2</v>
      </c>
    </row>
    <row r="3838" spans="1:14" x14ac:dyDescent="0.25">
      <c r="A3838" t="s">
        <v>27</v>
      </c>
      <c r="B3838" s="1">
        <v>45564.433333333334</v>
      </c>
      <c r="C3838" s="1">
        <v>45565.729166666664</v>
      </c>
      <c r="D3838" t="s">
        <v>641</v>
      </c>
      <c r="E3838" t="s">
        <v>435</v>
      </c>
      <c r="F3838" t="s">
        <v>649</v>
      </c>
      <c r="G3838">
        <v>14.5</v>
      </c>
      <c r="H3838" t="s">
        <v>4307</v>
      </c>
      <c r="I3838">
        <v>-110</v>
      </c>
      <c r="J3838" t="s">
        <v>19</v>
      </c>
      <c r="K3838">
        <v>-111</v>
      </c>
      <c r="L3838" t="s">
        <v>23</v>
      </c>
      <c r="M3838">
        <v>0.50112841345068804</v>
      </c>
      <c r="N3838">
        <v>2.4937937260212002E-2</v>
      </c>
    </row>
    <row r="3839" spans="1:14" x14ac:dyDescent="0.25">
      <c r="A3839" t="s">
        <v>27</v>
      </c>
      <c r="B3839" s="1">
        <v>45564.434027777781</v>
      </c>
      <c r="C3839" s="1">
        <v>45565.729166666664</v>
      </c>
      <c r="D3839" t="s">
        <v>641</v>
      </c>
      <c r="E3839" t="s">
        <v>435</v>
      </c>
      <c r="F3839" t="s">
        <v>649</v>
      </c>
      <c r="G3839">
        <v>19.5</v>
      </c>
      <c r="H3839" t="s">
        <v>1102</v>
      </c>
      <c r="I3839">
        <v>145</v>
      </c>
      <c r="J3839" t="s">
        <v>15</v>
      </c>
      <c r="K3839">
        <v>-200</v>
      </c>
      <c r="L3839" t="s">
        <v>15</v>
      </c>
      <c r="M3839">
        <v>0.62925170068027203</v>
      </c>
      <c r="N3839">
        <v>3.7414965986394599E-2</v>
      </c>
    </row>
    <row r="3840" spans="1:14" x14ac:dyDescent="0.25">
      <c r="A3840" t="s">
        <v>27</v>
      </c>
      <c r="B3840" s="1">
        <v>45564.433333333334</v>
      </c>
      <c r="C3840" s="1">
        <v>45565.729166666664</v>
      </c>
      <c r="D3840" t="s">
        <v>641</v>
      </c>
      <c r="E3840" t="s">
        <v>435</v>
      </c>
      <c r="F3840" t="s">
        <v>649</v>
      </c>
      <c r="G3840">
        <v>24.5</v>
      </c>
      <c r="H3840" t="s">
        <v>4308</v>
      </c>
      <c r="I3840">
        <v>230</v>
      </c>
      <c r="J3840" t="s">
        <v>22</v>
      </c>
      <c r="K3840">
        <v>-315</v>
      </c>
      <c r="L3840" t="s">
        <v>15</v>
      </c>
      <c r="M3840">
        <v>0.72800292077400497</v>
      </c>
      <c r="N3840">
        <v>3.1033223804308001E-2</v>
      </c>
    </row>
    <row r="3841" spans="1:14" x14ac:dyDescent="0.25">
      <c r="A3841" t="s">
        <v>27</v>
      </c>
      <c r="B3841" s="1">
        <v>45564.433333333334</v>
      </c>
      <c r="C3841" s="1">
        <v>45565.729166666664</v>
      </c>
      <c r="D3841" t="s">
        <v>641</v>
      </c>
      <c r="E3841" t="s">
        <v>435</v>
      </c>
      <c r="F3841" t="s">
        <v>649</v>
      </c>
      <c r="G3841">
        <v>39.5</v>
      </c>
      <c r="H3841" t="s">
        <v>540</v>
      </c>
      <c r="I3841">
        <v>500</v>
      </c>
      <c r="J3841" t="s">
        <v>18</v>
      </c>
      <c r="K3841">
        <v>0</v>
      </c>
      <c r="M3841">
        <v>0.80333333333333301</v>
      </c>
      <c r="N3841">
        <v>0.03</v>
      </c>
    </row>
    <row r="3842" spans="1:14" x14ac:dyDescent="0.25">
      <c r="A3842" t="s">
        <v>27</v>
      </c>
      <c r="B3842" s="1">
        <v>45564.433333333334</v>
      </c>
      <c r="C3842" s="1">
        <v>45565.729166666664</v>
      </c>
      <c r="D3842" t="s">
        <v>641</v>
      </c>
      <c r="E3842" t="s">
        <v>435</v>
      </c>
      <c r="F3842" t="s">
        <v>649</v>
      </c>
      <c r="G3842">
        <v>49.5</v>
      </c>
      <c r="H3842" t="s">
        <v>167</v>
      </c>
      <c r="I3842">
        <v>950</v>
      </c>
      <c r="J3842" t="s">
        <v>18</v>
      </c>
      <c r="K3842">
        <v>0</v>
      </c>
      <c r="M3842">
        <v>0.87476190476190396</v>
      </c>
      <c r="N3842">
        <v>0.03</v>
      </c>
    </row>
    <row r="3843" spans="1:14" x14ac:dyDescent="0.25">
      <c r="A3843" t="s">
        <v>32</v>
      </c>
      <c r="B3843" s="1">
        <v>45564.433333333334</v>
      </c>
      <c r="C3843" s="1">
        <v>45565.729166666664</v>
      </c>
      <c r="D3843" t="s">
        <v>641</v>
      </c>
      <c r="E3843" t="s">
        <v>435</v>
      </c>
      <c r="F3843" t="s">
        <v>649</v>
      </c>
      <c r="G3843">
        <v>0.5</v>
      </c>
      <c r="H3843" t="s">
        <v>1173</v>
      </c>
      <c r="I3843">
        <v>-1000</v>
      </c>
      <c r="J3843" t="s">
        <v>22</v>
      </c>
      <c r="K3843">
        <v>0</v>
      </c>
      <c r="M3843">
        <v>6.0909090909090899E-2</v>
      </c>
      <c r="N3843">
        <v>0.03</v>
      </c>
    </row>
    <row r="3844" spans="1:14" x14ac:dyDescent="0.25">
      <c r="A3844" t="s">
        <v>32</v>
      </c>
      <c r="B3844" s="1">
        <v>45564.433333333334</v>
      </c>
      <c r="C3844" s="1">
        <v>45565.729166666664</v>
      </c>
      <c r="D3844" t="s">
        <v>641</v>
      </c>
      <c r="E3844" t="s">
        <v>435</v>
      </c>
      <c r="F3844" t="s">
        <v>649</v>
      </c>
      <c r="G3844">
        <v>1.5</v>
      </c>
      <c r="H3844" t="s">
        <v>4309</v>
      </c>
      <c r="I3844">
        <v>-150</v>
      </c>
      <c r="J3844" t="s">
        <v>19</v>
      </c>
      <c r="K3844">
        <v>126</v>
      </c>
      <c r="L3844" t="s">
        <v>23</v>
      </c>
      <c r="M3844">
        <v>0.42123893805309698</v>
      </c>
      <c r="N3844">
        <v>2.1238938053097199E-2</v>
      </c>
    </row>
    <row r="3845" spans="1:14" x14ac:dyDescent="0.25">
      <c r="A3845" t="s">
        <v>32</v>
      </c>
      <c r="B3845" s="1">
        <v>45564.433333333334</v>
      </c>
      <c r="C3845" s="1">
        <v>45565.729166666664</v>
      </c>
      <c r="D3845" t="s">
        <v>641</v>
      </c>
      <c r="E3845" t="s">
        <v>435</v>
      </c>
      <c r="F3845" t="s">
        <v>649</v>
      </c>
      <c r="G3845">
        <v>2.5</v>
      </c>
      <c r="H3845" t="s">
        <v>1354</v>
      </c>
      <c r="I3845">
        <v>144</v>
      </c>
      <c r="J3845" t="s">
        <v>22</v>
      </c>
      <c r="K3845">
        <v>-190</v>
      </c>
      <c r="L3845" t="s">
        <v>22</v>
      </c>
      <c r="M3845">
        <v>0.62266817410966602</v>
      </c>
      <c r="N3845">
        <v>3.2504239683436902E-2</v>
      </c>
    </row>
    <row r="3846" spans="1:14" x14ac:dyDescent="0.25">
      <c r="A3846" t="s">
        <v>32</v>
      </c>
      <c r="B3846" s="1">
        <v>45564.433333333334</v>
      </c>
      <c r="C3846" s="1">
        <v>45565.729166666664</v>
      </c>
      <c r="D3846" t="s">
        <v>641</v>
      </c>
      <c r="E3846" t="s">
        <v>435</v>
      </c>
      <c r="F3846" t="s">
        <v>649</v>
      </c>
      <c r="G3846">
        <v>3.5</v>
      </c>
      <c r="H3846" t="s">
        <v>36</v>
      </c>
      <c r="I3846">
        <v>320</v>
      </c>
      <c r="J3846" t="s">
        <v>22</v>
      </c>
      <c r="K3846">
        <v>0</v>
      </c>
      <c r="M3846">
        <v>0.73190476190476095</v>
      </c>
      <c r="N3846">
        <v>0.03</v>
      </c>
    </row>
    <row r="3847" spans="1:14" x14ac:dyDescent="0.25">
      <c r="A3847" t="s">
        <v>32</v>
      </c>
      <c r="B3847" s="1">
        <v>45564.433333333334</v>
      </c>
      <c r="C3847" s="1">
        <v>45565.729166666664</v>
      </c>
      <c r="D3847" t="s">
        <v>641</v>
      </c>
      <c r="E3847" t="s">
        <v>435</v>
      </c>
      <c r="F3847" t="s">
        <v>649</v>
      </c>
      <c r="G3847">
        <v>4.5</v>
      </c>
      <c r="H3847" t="s">
        <v>189</v>
      </c>
      <c r="I3847">
        <v>640</v>
      </c>
      <c r="J3847" t="s">
        <v>22</v>
      </c>
      <c r="K3847">
        <v>0</v>
      </c>
      <c r="M3847">
        <v>0.834864864864864</v>
      </c>
      <c r="N3847">
        <v>0.03</v>
      </c>
    </row>
    <row r="3848" spans="1:14" x14ac:dyDescent="0.25">
      <c r="A3848" t="s">
        <v>14</v>
      </c>
      <c r="B3848" s="1">
        <v>45564.433333333334</v>
      </c>
      <c r="C3848" s="1">
        <v>45565.729166666664</v>
      </c>
      <c r="D3848" t="s">
        <v>641</v>
      </c>
      <c r="E3848" t="s">
        <v>435</v>
      </c>
      <c r="F3848" t="s">
        <v>649</v>
      </c>
      <c r="G3848">
        <v>0.5</v>
      </c>
      <c r="H3848" t="s">
        <v>4310</v>
      </c>
      <c r="I3848">
        <v>800</v>
      </c>
      <c r="J3848" t="s">
        <v>22</v>
      </c>
      <c r="K3848">
        <v>0</v>
      </c>
      <c r="M3848">
        <v>0.85888888888888804</v>
      </c>
      <c r="N3848">
        <v>0.03</v>
      </c>
    </row>
    <row r="3849" spans="1:14" x14ac:dyDescent="0.25">
      <c r="A3849" t="s">
        <v>14</v>
      </c>
      <c r="B3849" s="1">
        <v>45564.433333333334</v>
      </c>
      <c r="C3849" s="1">
        <v>45565.729166666664</v>
      </c>
      <c r="D3849" t="s">
        <v>641</v>
      </c>
      <c r="E3849" t="s">
        <v>435</v>
      </c>
      <c r="F3849" t="s">
        <v>649</v>
      </c>
      <c r="G3849">
        <v>1.5</v>
      </c>
      <c r="H3849" t="s">
        <v>4311</v>
      </c>
      <c r="I3849">
        <v>15000</v>
      </c>
      <c r="J3849" t="s">
        <v>19</v>
      </c>
      <c r="K3849">
        <v>0</v>
      </c>
      <c r="M3849">
        <v>0.96337748344370799</v>
      </c>
      <c r="N3849">
        <v>0.03</v>
      </c>
    </row>
    <row r="3850" spans="1:14" x14ac:dyDescent="0.25">
      <c r="A3850" t="s">
        <v>14</v>
      </c>
      <c r="B3850" s="1">
        <v>45564.433333333334</v>
      </c>
      <c r="C3850" s="1">
        <v>45565.729166666664</v>
      </c>
      <c r="D3850" t="s">
        <v>641</v>
      </c>
      <c r="E3850" t="s">
        <v>435</v>
      </c>
      <c r="F3850" t="s">
        <v>649</v>
      </c>
      <c r="G3850">
        <v>2.5</v>
      </c>
      <c r="H3850" t="s">
        <v>4312</v>
      </c>
      <c r="I3850">
        <v>25000</v>
      </c>
      <c r="J3850" t="s">
        <v>19</v>
      </c>
      <c r="K3850">
        <v>0</v>
      </c>
      <c r="M3850">
        <v>0.96601593625497995</v>
      </c>
      <c r="N3850">
        <v>0.03</v>
      </c>
    </row>
    <row r="3851" spans="1:14" x14ac:dyDescent="0.25">
      <c r="A3851" t="s">
        <v>27</v>
      </c>
      <c r="B3851" s="1">
        <v>45564.434027777781</v>
      </c>
      <c r="C3851" s="1">
        <v>45564.458333333336</v>
      </c>
      <c r="D3851" t="s">
        <v>341</v>
      </c>
      <c r="E3851" t="s">
        <v>370</v>
      </c>
      <c r="F3851" t="s">
        <v>390</v>
      </c>
      <c r="G3851">
        <v>15.5</v>
      </c>
      <c r="H3851" t="s">
        <v>47</v>
      </c>
      <c r="I3851">
        <v>-800</v>
      </c>
      <c r="J3851" t="s">
        <v>18</v>
      </c>
      <c r="K3851">
        <v>550</v>
      </c>
      <c r="L3851" t="s">
        <v>18</v>
      </c>
      <c r="M3851">
        <v>0.13247863247863201</v>
      </c>
      <c r="N3851">
        <v>2.1367521367521201E-2</v>
      </c>
    </row>
    <row r="3852" spans="1:14" x14ac:dyDescent="0.25">
      <c r="A3852" t="s">
        <v>27</v>
      </c>
      <c r="B3852" s="1">
        <v>45564.434027777781</v>
      </c>
      <c r="C3852" s="1">
        <v>45564.458333333336</v>
      </c>
      <c r="D3852" t="s">
        <v>341</v>
      </c>
      <c r="E3852" t="s">
        <v>370</v>
      </c>
      <c r="F3852" t="s">
        <v>390</v>
      </c>
      <c r="G3852">
        <v>19.5</v>
      </c>
      <c r="H3852" t="s">
        <v>671</v>
      </c>
      <c r="I3852">
        <v>-480</v>
      </c>
      <c r="J3852" t="s">
        <v>15</v>
      </c>
      <c r="K3852">
        <v>300</v>
      </c>
      <c r="L3852" t="s">
        <v>15</v>
      </c>
      <c r="M3852">
        <v>0.211206896551724</v>
      </c>
      <c r="N3852">
        <v>3.8793103448275801E-2</v>
      </c>
    </row>
    <row r="3853" spans="1:14" x14ac:dyDescent="0.25">
      <c r="A3853" t="s">
        <v>27</v>
      </c>
      <c r="B3853" s="1">
        <v>45564.434027777781</v>
      </c>
      <c r="C3853" s="1">
        <v>45564.458333333336</v>
      </c>
      <c r="D3853" t="s">
        <v>341</v>
      </c>
      <c r="E3853" t="s">
        <v>370</v>
      </c>
      <c r="F3853" t="s">
        <v>390</v>
      </c>
      <c r="G3853">
        <v>24.5</v>
      </c>
      <c r="H3853" t="s">
        <v>2386</v>
      </c>
      <c r="I3853">
        <v>-245</v>
      </c>
      <c r="J3853" t="s">
        <v>22</v>
      </c>
      <c r="K3853">
        <v>210</v>
      </c>
      <c r="L3853" t="s">
        <v>15</v>
      </c>
      <c r="M3853">
        <v>0.306217858812529</v>
      </c>
      <c r="N3853">
        <v>1.6362786348761201E-2</v>
      </c>
    </row>
    <row r="3854" spans="1:14" x14ac:dyDescent="0.25">
      <c r="A3854" t="s">
        <v>27</v>
      </c>
      <c r="B3854" s="1">
        <v>45564.434027777781</v>
      </c>
      <c r="C3854" s="1">
        <v>45564.458333333336</v>
      </c>
      <c r="D3854" t="s">
        <v>341</v>
      </c>
      <c r="E3854" t="s">
        <v>370</v>
      </c>
      <c r="F3854" t="s">
        <v>390</v>
      </c>
      <c r="G3854">
        <v>25.5</v>
      </c>
      <c r="H3854" t="s">
        <v>726</v>
      </c>
      <c r="I3854">
        <v>-275</v>
      </c>
      <c r="J3854" t="s">
        <v>18</v>
      </c>
      <c r="K3854">
        <v>215</v>
      </c>
      <c r="L3854" t="s">
        <v>18</v>
      </c>
      <c r="M3854">
        <v>0.29206349206349203</v>
      </c>
      <c r="N3854">
        <v>2.53968253968254E-2</v>
      </c>
    </row>
    <row r="3855" spans="1:14" x14ac:dyDescent="0.25">
      <c r="A3855" t="s">
        <v>27</v>
      </c>
      <c r="B3855" s="1">
        <v>45564.434027777781</v>
      </c>
      <c r="C3855" s="1">
        <v>45564.458333333336</v>
      </c>
      <c r="D3855" t="s">
        <v>341</v>
      </c>
      <c r="E3855" t="s">
        <v>370</v>
      </c>
      <c r="F3855" t="s">
        <v>390</v>
      </c>
      <c r="G3855">
        <v>29.5</v>
      </c>
      <c r="H3855" t="s">
        <v>1985</v>
      </c>
      <c r="I3855">
        <v>-210</v>
      </c>
      <c r="J3855" t="s">
        <v>15</v>
      </c>
      <c r="K3855">
        <v>155</v>
      </c>
      <c r="L3855" t="s">
        <v>15</v>
      </c>
      <c r="M3855">
        <v>0.35736875395319401</v>
      </c>
      <c r="N3855">
        <v>3.4788108791903902E-2</v>
      </c>
    </row>
    <row r="3856" spans="1:14" x14ac:dyDescent="0.25">
      <c r="A3856" t="s">
        <v>27</v>
      </c>
      <c r="B3856" s="1">
        <v>45564.434027777781</v>
      </c>
      <c r="C3856" s="1">
        <v>45564.458333333336</v>
      </c>
      <c r="D3856" t="s">
        <v>341</v>
      </c>
      <c r="E3856" t="s">
        <v>370</v>
      </c>
      <c r="F3856" t="s">
        <v>390</v>
      </c>
      <c r="G3856">
        <v>30.5</v>
      </c>
      <c r="H3856" t="s">
        <v>190</v>
      </c>
      <c r="I3856">
        <v>-195</v>
      </c>
      <c r="J3856" t="s">
        <v>18</v>
      </c>
      <c r="K3856">
        <v>150</v>
      </c>
      <c r="L3856" t="s">
        <v>18</v>
      </c>
      <c r="M3856">
        <v>0.36949152542372798</v>
      </c>
      <c r="N3856">
        <v>3.0508474576271101E-2</v>
      </c>
    </row>
    <row r="3857" spans="1:14" x14ac:dyDescent="0.25">
      <c r="A3857" t="s">
        <v>27</v>
      </c>
      <c r="B3857" s="1">
        <v>45564.434027777781</v>
      </c>
      <c r="C3857" s="1">
        <v>45564.458333333336</v>
      </c>
      <c r="D3857" t="s">
        <v>341</v>
      </c>
      <c r="E3857" t="s">
        <v>370</v>
      </c>
      <c r="F3857" t="s">
        <v>390</v>
      </c>
      <c r="G3857">
        <v>34.5</v>
      </c>
      <c r="H3857" t="s">
        <v>2387</v>
      </c>
      <c r="I3857">
        <v>-150</v>
      </c>
      <c r="J3857" t="s">
        <v>15</v>
      </c>
      <c r="K3857">
        <v>115</v>
      </c>
      <c r="L3857" t="s">
        <v>15</v>
      </c>
      <c r="M3857">
        <v>0.43255813953488298</v>
      </c>
      <c r="N3857">
        <v>3.25581395348837E-2</v>
      </c>
    </row>
    <row r="3858" spans="1:14" x14ac:dyDescent="0.25">
      <c r="A3858" t="s">
        <v>27</v>
      </c>
      <c r="B3858" s="1">
        <v>45564.433333333334</v>
      </c>
      <c r="C3858" s="1">
        <v>45564.458333333336</v>
      </c>
      <c r="D3858" t="s">
        <v>341</v>
      </c>
      <c r="E3858" t="s">
        <v>370</v>
      </c>
      <c r="F3858" t="s">
        <v>390</v>
      </c>
      <c r="G3858">
        <v>38.5</v>
      </c>
      <c r="H3858" t="s">
        <v>1863</v>
      </c>
      <c r="I3858">
        <v>-110</v>
      </c>
      <c r="J3858" t="s">
        <v>22</v>
      </c>
      <c r="K3858">
        <v>-110</v>
      </c>
      <c r="L3858" t="s">
        <v>22</v>
      </c>
      <c r="M3858">
        <v>0.5</v>
      </c>
      <c r="N3858">
        <v>2.3809523809523801E-2</v>
      </c>
    </row>
    <row r="3859" spans="1:14" x14ac:dyDescent="0.25">
      <c r="A3859" t="s">
        <v>27</v>
      </c>
      <c r="B3859" s="1">
        <v>45564.434027777781</v>
      </c>
      <c r="C3859" s="1">
        <v>45564.458333333336</v>
      </c>
      <c r="D3859" t="s">
        <v>341</v>
      </c>
      <c r="E3859" t="s">
        <v>370</v>
      </c>
      <c r="F3859" t="s">
        <v>390</v>
      </c>
      <c r="G3859">
        <v>39.5</v>
      </c>
      <c r="H3859" t="s">
        <v>2388</v>
      </c>
      <c r="I3859">
        <v>-105</v>
      </c>
      <c r="J3859" t="s">
        <v>22</v>
      </c>
      <c r="K3859">
        <v>-115</v>
      </c>
      <c r="L3859" t="s">
        <v>23</v>
      </c>
      <c r="M3859">
        <v>0.51134429948950599</v>
      </c>
      <c r="N3859">
        <v>2.3539421440725999E-2</v>
      </c>
    </row>
    <row r="3860" spans="1:14" x14ac:dyDescent="0.25">
      <c r="A3860" t="s">
        <v>27</v>
      </c>
      <c r="B3860" s="1">
        <v>45564.434027777781</v>
      </c>
      <c r="C3860" s="1">
        <v>45564.458333333336</v>
      </c>
      <c r="D3860" t="s">
        <v>341</v>
      </c>
      <c r="E3860" t="s">
        <v>370</v>
      </c>
      <c r="F3860" t="s">
        <v>390</v>
      </c>
      <c r="G3860">
        <v>44.5</v>
      </c>
      <c r="H3860" t="s">
        <v>1233</v>
      </c>
      <c r="I3860">
        <v>120</v>
      </c>
      <c r="J3860" t="s">
        <v>15</v>
      </c>
      <c r="K3860">
        <v>-159</v>
      </c>
      <c r="L3860" t="s">
        <v>15</v>
      </c>
      <c r="M3860">
        <v>0.57967707967707904</v>
      </c>
      <c r="N3860">
        <v>3.4222534222534101E-2</v>
      </c>
    </row>
    <row r="3861" spans="1:14" x14ac:dyDescent="0.25">
      <c r="A3861" t="s">
        <v>27</v>
      </c>
      <c r="B3861" s="1">
        <v>45564.434027777781</v>
      </c>
      <c r="C3861" s="1">
        <v>45564.458333333336</v>
      </c>
      <c r="D3861" t="s">
        <v>341</v>
      </c>
      <c r="E3861" t="s">
        <v>370</v>
      </c>
      <c r="F3861" t="s">
        <v>390</v>
      </c>
      <c r="G3861">
        <v>45.5</v>
      </c>
      <c r="H3861" t="s">
        <v>160</v>
      </c>
      <c r="I3861">
        <v>130</v>
      </c>
      <c r="J3861" t="s">
        <v>18</v>
      </c>
      <c r="K3861">
        <v>-165</v>
      </c>
      <c r="L3861" t="s">
        <v>18</v>
      </c>
      <c r="M3861">
        <v>0.59392945036915501</v>
      </c>
      <c r="N3861">
        <v>2.8712059064807199E-2</v>
      </c>
    </row>
    <row r="3862" spans="1:14" x14ac:dyDescent="0.25">
      <c r="A3862" t="s">
        <v>27</v>
      </c>
      <c r="B3862" s="1">
        <v>45564.434027777781</v>
      </c>
      <c r="C3862" s="1">
        <v>45564.458333333336</v>
      </c>
      <c r="D3862" t="s">
        <v>341</v>
      </c>
      <c r="E3862" t="s">
        <v>370</v>
      </c>
      <c r="F3862" t="s">
        <v>390</v>
      </c>
      <c r="G3862">
        <v>49.5</v>
      </c>
      <c r="H3862" t="s">
        <v>2389</v>
      </c>
      <c r="I3862">
        <v>160</v>
      </c>
      <c r="J3862" t="s">
        <v>18</v>
      </c>
      <c r="K3862">
        <v>-215</v>
      </c>
      <c r="L3862" t="s">
        <v>15</v>
      </c>
      <c r="M3862">
        <v>0.64896214896214899</v>
      </c>
      <c r="N3862">
        <v>3.35775335775335E-2</v>
      </c>
    </row>
    <row r="3863" spans="1:14" x14ac:dyDescent="0.25">
      <c r="A3863" t="s">
        <v>27</v>
      </c>
      <c r="B3863" s="1">
        <v>45564.434027777781</v>
      </c>
      <c r="C3863" s="1">
        <v>45564.458333333336</v>
      </c>
      <c r="D3863" t="s">
        <v>341</v>
      </c>
      <c r="E3863" t="s">
        <v>370</v>
      </c>
      <c r="F3863" t="s">
        <v>390</v>
      </c>
      <c r="G3863">
        <v>50.5</v>
      </c>
      <c r="H3863" t="s">
        <v>679</v>
      </c>
      <c r="I3863">
        <v>170</v>
      </c>
      <c r="J3863" t="s">
        <v>18</v>
      </c>
      <c r="K3863">
        <v>-215</v>
      </c>
      <c r="L3863" t="s">
        <v>18</v>
      </c>
      <c r="M3863">
        <v>0.65608465608465605</v>
      </c>
      <c r="N3863">
        <v>2.6455026455026499E-2</v>
      </c>
    </row>
    <row r="3864" spans="1:14" x14ac:dyDescent="0.25">
      <c r="A3864" t="s">
        <v>27</v>
      </c>
      <c r="B3864" s="1">
        <v>45564.434027777781</v>
      </c>
      <c r="C3864" s="1">
        <v>45564.458333333336</v>
      </c>
      <c r="D3864" t="s">
        <v>341</v>
      </c>
      <c r="E3864" t="s">
        <v>370</v>
      </c>
      <c r="F3864" t="s">
        <v>390</v>
      </c>
      <c r="G3864">
        <v>54.5</v>
      </c>
      <c r="H3864" t="s">
        <v>2390</v>
      </c>
      <c r="I3864">
        <v>195</v>
      </c>
      <c r="J3864" t="s">
        <v>15</v>
      </c>
      <c r="K3864">
        <v>-286</v>
      </c>
      <c r="L3864" t="s">
        <v>15</v>
      </c>
      <c r="M3864">
        <v>0.70097479581979405</v>
      </c>
      <c r="N3864">
        <v>3.9957846667252099E-2</v>
      </c>
    </row>
    <row r="3865" spans="1:14" x14ac:dyDescent="0.25">
      <c r="A3865" t="s">
        <v>27</v>
      </c>
      <c r="B3865" s="1">
        <v>45564.434027777781</v>
      </c>
      <c r="C3865" s="1">
        <v>45564.458333333336</v>
      </c>
      <c r="D3865" t="s">
        <v>341</v>
      </c>
      <c r="E3865" t="s">
        <v>370</v>
      </c>
      <c r="F3865" t="s">
        <v>390</v>
      </c>
      <c r="G3865">
        <v>59.5</v>
      </c>
      <c r="H3865" t="s">
        <v>2391</v>
      </c>
      <c r="I3865">
        <v>265</v>
      </c>
      <c r="J3865" t="s">
        <v>18</v>
      </c>
      <c r="K3865">
        <v>-385</v>
      </c>
      <c r="L3865" t="s">
        <v>15</v>
      </c>
      <c r="M3865">
        <v>0.75992091512498205</v>
      </c>
      <c r="N3865">
        <v>3.38935178647084E-2</v>
      </c>
    </row>
    <row r="3866" spans="1:14" x14ac:dyDescent="0.25">
      <c r="A3866" t="s">
        <v>27</v>
      </c>
      <c r="B3866" s="1">
        <v>45564.434027777781</v>
      </c>
      <c r="C3866" s="1">
        <v>45564.458333333336</v>
      </c>
      <c r="D3866" t="s">
        <v>341</v>
      </c>
      <c r="E3866" t="s">
        <v>370</v>
      </c>
      <c r="F3866" t="s">
        <v>390</v>
      </c>
      <c r="G3866">
        <v>69.5</v>
      </c>
      <c r="H3866" t="s">
        <v>708</v>
      </c>
      <c r="I3866">
        <v>400</v>
      </c>
      <c r="J3866" t="s">
        <v>18</v>
      </c>
      <c r="K3866">
        <v>0</v>
      </c>
      <c r="M3866">
        <v>0.77</v>
      </c>
      <c r="N3866">
        <v>0.03</v>
      </c>
    </row>
    <row r="3867" spans="1:14" x14ac:dyDescent="0.25">
      <c r="A3867" t="s">
        <v>27</v>
      </c>
      <c r="B3867" s="1">
        <v>45564.434027777781</v>
      </c>
      <c r="C3867" s="1">
        <v>45564.458333333336</v>
      </c>
      <c r="D3867" t="s">
        <v>341</v>
      </c>
      <c r="E3867" t="s">
        <v>370</v>
      </c>
      <c r="F3867" t="s">
        <v>390</v>
      </c>
      <c r="G3867">
        <v>70.5</v>
      </c>
      <c r="H3867" t="s">
        <v>67</v>
      </c>
      <c r="I3867">
        <v>450</v>
      </c>
      <c r="J3867" t="s">
        <v>18</v>
      </c>
      <c r="K3867">
        <v>-650</v>
      </c>
      <c r="L3867" t="s">
        <v>18</v>
      </c>
      <c r="M3867">
        <v>0.84242424242424196</v>
      </c>
      <c r="N3867">
        <v>2.42424242424241E-2</v>
      </c>
    </row>
    <row r="3868" spans="1:14" x14ac:dyDescent="0.25">
      <c r="A3868" t="s">
        <v>27</v>
      </c>
      <c r="B3868" s="1">
        <v>45564.433333333334</v>
      </c>
      <c r="C3868" s="1">
        <v>45564.458333333336</v>
      </c>
      <c r="D3868" t="s">
        <v>341</v>
      </c>
      <c r="E3868" t="s">
        <v>370</v>
      </c>
      <c r="F3868" t="s">
        <v>390</v>
      </c>
      <c r="G3868">
        <v>74.5</v>
      </c>
      <c r="H3868" t="s">
        <v>1293</v>
      </c>
      <c r="I3868">
        <v>375</v>
      </c>
      <c r="J3868" t="s">
        <v>19</v>
      </c>
      <c r="K3868">
        <v>0</v>
      </c>
      <c r="M3868">
        <v>0.75947368421052597</v>
      </c>
      <c r="N3868">
        <v>0.03</v>
      </c>
    </row>
    <row r="3869" spans="1:14" x14ac:dyDescent="0.25">
      <c r="A3869" t="s">
        <v>27</v>
      </c>
      <c r="B3869" s="1">
        <v>45564.434027777781</v>
      </c>
      <c r="C3869" s="1">
        <v>45564.458333333336</v>
      </c>
      <c r="D3869" t="s">
        <v>341</v>
      </c>
      <c r="E3869" t="s">
        <v>370</v>
      </c>
      <c r="F3869" t="s">
        <v>390</v>
      </c>
      <c r="G3869">
        <v>79.5</v>
      </c>
      <c r="H3869" t="s">
        <v>1387</v>
      </c>
      <c r="I3869">
        <v>650</v>
      </c>
      <c r="J3869" t="s">
        <v>18</v>
      </c>
      <c r="K3869">
        <v>0</v>
      </c>
      <c r="M3869">
        <v>0.836666666666666</v>
      </c>
      <c r="N3869">
        <v>0.03</v>
      </c>
    </row>
    <row r="3870" spans="1:14" x14ac:dyDescent="0.25">
      <c r="A3870" t="s">
        <v>27</v>
      </c>
      <c r="B3870" s="1">
        <v>45564.434027777781</v>
      </c>
      <c r="C3870" s="1">
        <v>45564.458333333336</v>
      </c>
      <c r="D3870" t="s">
        <v>341</v>
      </c>
      <c r="E3870" t="s">
        <v>370</v>
      </c>
      <c r="F3870" t="s">
        <v>390</v>
      </c>
      <c r="G3870">
        <v>89.5</v>
      </c>
      <c r="H3870" t="s">
        <v>2392</v>
      </c>
      <c r="I3870">
        <v>950</v>
      </c>
      <c r="J3870" t="s">
        <v>18</v>
      </c>
      <c r="K3870">
        <v>0</v>
      </c>
      <c r="M3870">
        <v>0.87476190476190396</v>
      </c>
      <c r="N3870">
        <v>0.03</v>
      </c>
    </row>
    <row r="3871" spans="1:14" x14ac:dyDescent="0.25">
      <c r="A3871" t="s">
        <v>27</v>
      </c>
      <c r="B3871" s="1">
        <v>45564.433333333334</v>
      </c>
      <c r="C3871" s="1">
        <v>45564.458333333336</v>
      </c>
      <c r="D3871" t="s">
        <v>341</v>
      </c>
      <c r="E3871" t="s">
        <v>370</v>
      </c>
      <c r="F3871" t="s">
        <v>390</v>
      </c>
      <c r="G3871">
        <v>99.5</v>
      </c>
      <c r="H3871" t="s">
        <v>1916</v>
      </c>
      <c r="I3871">
        <v>980</v>
      </c>
      <c r="J3871" t="s">
        <v>22</v>
      </c>
      <c r="K3871">
        <v>0</v>
      </c>
      <c r="M3871">
        <v>0.87740740740740697</v>
      </c>
      <c r="N3871">
        <v>0.03</v>
      </c>
    </row>
    <row r="3872" spans="1:14" x14ac:dyDescent="0.25">
      <c r="A3872" t="s">
        <v>27</v>
      </c>
      <c r="B3872" s="1">
        <v>45564.433333333334</v>
      </c>
      <c r="C3872" s="1">
        <v>45564.458333333336</v>
      </c>
      <c r="D3872" t="s">
        <v>341</v>
      </c>
      <c r="E3872" t="s">
        <v>370</v>
      </c>
      <c r="F3872" t="s">
        <v>390</v>
      </c>
      <c r="G3872">
        <v>109.5</v>
      </c>
      <c r="H3872" t="s">
        <v>1452</v>
      </c>
      <c r="I3872">
        <v>1260</v>
      </c>
      <c r="J3872" t="s">
        <v>22</v>
      </c>
      <c r="K3872">
        <v>0</v>
      </c>
      <c r="M3872">
        <v>0.89647058823529402</v>
      </c>
      <c r="N3872">
        <v>0.03</v>
      </c>
    </row>
    <row r="3873" spans="1:14" x14ac:dyDescent="0.25">
      <c r="A3873" t="s">
        <v>32</v>
      </c>
      <c r="B3873" s="1">
        <v>45564.433333333334</v>
      </c>
      <c r="C3873" s="1">
        <v>45564.458333333336</v>
      </c>
      <c r="D3873" t="s">
        <v>341</v>
      </c>
      <c r="E3873" t="s">
        <v>370</v>
      </c>
      <c r="F3873" t="s">
        <v>390</v>
      </c>
      <c r="G3873">
        <v>1.5</v>
      </c>
      <c r="H3873" t="s">
        <v>792</v>
      </c>
      <c r="I3873">
        <v>-650</v>
      </c>
      <c r="J3873" t="s">
        <v>22</v>
      </c>
      <c r="K3873">
        <v>0</v>
      </c>
      <c r="M3873">
        <v>0.103333333333333</v>
      </c>
      <c r="N3873">
        <v>0.03</v>
      </c>
    </row>
    <row r="3874" spans="1:14" x14ac:dyDescent="0.25">
      <c r="A3874" t="s">
        <v>32</v>
      </c>
      <c r="B3874" s="1">
        <v>45564.433333333334</v>
      </c>
      <c r="C3874" s="1">
        <v>45564.458333333336</v>
      </c>
      <c r="D3874" t="s">
        <v>341</v>
      </c>
      <c r="E3874" t="s">
        <v>370</v>
      </c>
      <c r="F3874" t="s">
        <v>390</v>
      </c>
      <c r="G3874">
        <v>2.5</v>
      </c>
      <c r="H3874" t="s">
        <v>2393</v>
      </c>
      <c r="I3874">
        <v>-210</v>
      </c>
      <c r="J3874" t="s">
        <v>22</v>
      </c>
      <c r="K3874">
        <v>165</v>
      </c>
      <c r="L3874" t="s">
        <v>15</v>
      </c>
      <c r="M3874">
        <v>0.34996956786366301</v>
      </c>
      <c r="N3874">
        <v>2.7388922702373801E-2</v>
      </c>
    </row>
    <row r="3875" spans="1:14" x14ac:dyDescent="0.25">
      <c r="A3875" t="s">
        <v>32</v>
      </c>
      <c r="B3875" s="1">
        <v>45564.434027777781</v>
      </c>
      <c r="C3875" s="1">
        <v>45564.458333333336</v>
      </c>
      <c r="D3875" t="s">
        <v>341</v>
      </c>
      <c r="E3875" t="s">
        <v>370</v>
      </c>
      <c r="F3875" t="s">
        <v>390</v>
      </c>
      <c r="G3875">
        <v>3.5</v>
      </c>
      <c r="H3875" t="s">
        <v>2394</v>
      </c>
      <c r="I3875">
        <v>128</v>
      </c>
      <c r="J3875" t="s">
        <v>23</v>
      </c>
      <c r="K3875">
        <v>-142</v>
      </c>
      <c r="L3875" t="s">
        <v>20</v>
      </c>
      <c r="M3875">
        <v>0.57409018413803103</v>
      </c>
      <c r="N3875">
        <v>1.2686675366101199E-2</v>
      </c>
    </row>
    <row r="3876" spans="1:14" x14ac:dyDescent="0.25">
      <c r="A3876" t="s">
        <v>32</v>
      </c>
      <c r="B3876" s="1">
        <v>45564.433333333334</v>
      </c>
      <c r="C3876" s="1">
        <v>45564.458333333336</v>
      </c>
      <c r="D3876" t="s">
        <v>341</v>
      </c>
      <c r="E3876" t="s">
        <v>370</v>
      </c>
      <c r="F3876" t="s">
        <v>390</v>
      </c>
      <c r="G3876">
        <v>4.5</v>
      </c>
      <c r="H3876" t="s">
        <v>2395</v>
      </c>
      <c r="I3876">
        <v>270</v>
      </c>
      <c r="J3876" t="s">
        <v>15</v>
      </c>
      <c r="K3876">
        <v>-420</v>
      </c>
      <c r="L3876" t="s">
        <v>15</v>
      </c>
      <c r="M3876">
        <v>0.76871101871101799</v>
      </c>
      <c r="N3876">
        <v>3.8981288981288997E-2</v>
      </c>
    </row>
    <row r="3877" spans="1:14" x14ac:dyDescent="0.25">
      <c r="A3877" t="s">
        <v>32</v>
      </c>
      <c r="B3877" s="1">
        <v>45564.433333333334</v>
      </c>
      <c r="C3877" s="1">
        <v>45564.458333333336</v>
      </c>
      <c r="D3877" t="s">
        <v>341</v>
      </c>
      <c r="E3877" t="s">
        <v>370</v>
      </c>
      <c r="F3877" t="s">
        <v>390</v>
      </c>
      <c r="G3877">
        <v>5.5</v>
      </c>
      <c r="H3877" t="s">
        <v>681</v>
      </c>
      <c r="I3877">
        <v>410</v>
      </c>
      <c r="J3877" t="s">
        <v>22</v>
      </c>
      <c r="K3877">
        <v>0</v>
      </c>
      <c r="M3877">
        <v>0.77392156862745098</v>
      </c>
      <c r="N3877">
        <v>0.03</v>
      </c>
    </row>
    <row r="3878" spans="1:14" x14ac:dyDescent="0.25">
      <c r="A3878" t="s">
        <v>32</v>
      </c>
      <c r="B3878" s="1">
        <v>45564.433333333334</v>
      </c>
      <c r="C3878" s="1">
        <v>45564.458333333336</v>
      </c>
      <c r="D3878" t="s">
        <v>341</v>
      </c>
      <c r="E3878" t="s">
        <v>370</v>
      </c>
      <c r="F3878" t="s">
        <v>390</v>
      </c>
      <c r="G3878">
        <v>6.5</v>
      </c>
      <c r="H3878" t="s">
        <v>35</v>
      </c>
      <c r="I3878">
        <v>750</v>
      </c>
      <c r="J3878" t="s">
        <v>22</v>
      </c>
      <c r="K3878">
        <v>0</v>
      </c>
      <c r="M3878">
        <v>0.85235294117646998</v>
      </c>
      <c r="N3878">
        <v>0.03</v>
      </c>
    </row>
    <row r="3879" spans="1:14" x14ac:dyDescent="0.25">
      <c r="A3879" t="s">
        <v>14</v>
      </c>
      <c r="B3879" s="1">
        <v>45564.434027777781</v>
      </c>
      <c r="C3879" s="1">
        <v>45564.458333333336</v>
      </c>
      <c r="D3879" t="s">
        <v>341</v>
      </c>
      <c r="E3879" t="s">
        <v>370</v>
      </c>
      <c r="F3879" t="s">
        <v>390</v>
      </c>
      <c r="G3879">
        <v>0.5</v>
      </c>
      <c r="H3879" t="s">
        <v>2396</v>
      </c>
      <c r="I3879">
        <v>300</v>
      </c>
      <c r="J3879" t="s">
        <v>18</v>
      </c>
      <c r="K3879">
        <v>0</v>
      </c>
      <c r="M3879">
        <v>0.72</v>
      </c>
      <c r="N3879">
        <v>0.03</v>
      </c>
    </row>
    <row r="3880" spans="1:14" x14ac:dyDescent="0.25">
      <c r="A3880" t="s">
        <v>14</v>
      </c>
      <c r="B3880" s="1">
        <v>45564.434027777781</v>
      </c>
      <c r="C3880" s="1">
        <v>45564.458333333336</v>
      </c>
      <c r="D3880" t="s">
        <v>341</v>
      </c>
      <c r="E3880" t="s">
        <v>370</v>
      </c>
      <c r="F3880" t="s">
        <v>390</v>
      </c>
      <c r="G3880">
        <v>1.5</v>
      </c>
      <c r="H3880" t="s">
        <v>2397</v>
      </c>
      <c r="I3880">
        <v>3000</v>
      </c>
      <c r="J3880" t="s">
        <v>22</v>
      </c>
      <c r="K3880">
        <v>0</v>
      </c>
      <c r="M3880">
        <v>0.93774193548387097</v>
      </c>
      <c r="N3880">
        <v>0.03</v>
      </c>
    </row>
    <row r="3881" spans="1:14" x14ac:dyDescent="0.25">
      <c r="A3881" t="s">
        <v>14</v>
      </c>
      <c r="B3881" s="1">
        <v>45564.434027777781</v>
      </c>
      <c r="C3881" s="1">
        <v>45564.458333333336</v>
      </c>
      <c r="D3881" t="s">
        <v>341</v>
      </c>
      <c r="E3881" t="s">
        <v>370</v>
      </c>
      <c r="F3881" t="s">
        <v>390</v>
      </c>
      <c r="G3881">
        <v>2.5</v>
      </c>
      <c r="H3881" t="s">
        <v>1842</v>
      </c>
      <c r="I3881">
        <v>16000</v>
      </c>
      <c r="J3881" t="s">
        <v>18</v>
      </c>
      <c r="K3881">
        <v>0</v>
      </c>
      <c r="M3881">
        <v>0.96378881987577603</v>
      </c>
      <c r="N3881">
        <v>0.03</v>
      </c>
    </row>
    <row r="3882" spans="1:14" x14ac:dyDescent="0.25">
      <c r="A3882" t="s">
        <v>27</v>
      </c>
      <c r="B3882" s="1">
        <v>45564.434027777781</v>
      </c>
      <c r="C3882" s="1">
        <v>45564.600694444445</v>
      </c>
      <c r="D3882" t="s">
        <v>101</v>
      </c>
      <c r="E3882" t="s">
        <v>234</v>
      </c>
      <c r="F3882" t="s">
        <v>263</v>
      </c>
      <c r="G3882">
        <v>19.5</v>
      </c>
      <c r="H3882" t="s">
        <v>1997</v>
      </c>
      <c r="I3882">
        <v>-139</v>
      </c>
      <c r="J3882" t="s">
        <v>15</v>
      </c>
      <c r="K3882">
        <v>107</v>
      </c>
      <c r="L3882" t="s">
        <v>15</v>
      </c>
      <c r="M3882">
        <v>0.45075091464030798</v>
      </c>
      <c r="N3882">
        <v>3.2340872799304601E-2</v>
      </c>
    </row>
    <row r="3883" spans="1:14" x14ac:dyDescent="0.25">
      <c r="A3883" t="s">
        <v>27</v>
      </c>
      <c r="B3883" s="1">
        <v>45564.433333333334</v>
      </c>
      <c r="C3883" s="1">
        <v>45564.600694444445</v>
      </c>
      <c r="D3883" t="s">
        <v>101</v>
      </c>
      <c r="E3883" t="s">
        <v>234</v>
      </c>
      <c r="F3883" t="s">
        <v>263</v>
      </c>
      <c r="G3883">
        <v>20.5</v>
      </c>
      <c r="H3883" t="s">
        <v>1672</v>
      </c>
      <c r="I3883">
        <v>-115</v>
      </c>
      <c r="J3883" t="s">
        <v>19</v>
      </c>
      <c r="K3883">
        <v>-110</v>
      </c>
      <c r="L3883" t="s">
        <v>33</v>
      </c>
      <c r="M3883">
        <v>0.494462901439645</v>
      </c>
      <c r="N3883">
        <v>2.93466223698781E-2</v>
      </c>
    </row>
    <row r="3884" spans="1:14" x14ac:dyDescent="0.25">
      <c r="A3884" t="s">
        <v>27</v>
      </c>
      <c r="B3884" s="1">
        <v>45564.433333333334</v>
      </c>
      <c r="C3884" s="1">
        <v>45564.600694444445</v>
      </c>
      <c r="D3884" t="s">
        <v>101</v>
      </c>
      <c r="E3884" t="s">
        <v>234</v>
      </c>
      <c r="F3884" t="s">
        <v>263</v>
      </c>
      <c r="G3884">
        <v>21.5</v>
      </c>
      <c r="H3884" t="s">
        <v>3749</v>
      </c>
      <c r="I3884">
        <v>-110</v>
      </c>
      <c r="J3884" t="s">
        <v>22</v>
      </c>
      <c r="K3884">
        <v>-110</v>
      </c>
      <c r="L3884" t="s">
        <v>22</v>
      </c>
      <c r="M3884">
        <v>0.5</v>
      </c>
      <c r="N3884">
        <v>2.3809523809523801E-2</v>
      </c>
    </row>
    <row r="3885" spans="1:14" x14ac:dyDescent="0.25">
      <c r="A3885" t="s">
        <v>27</v>
      </c>
      <c r="B3885" s="1">
        <v>45564.433333333334</v>
      </c>
      <c r="C3885" s="1">
        <v>45564.600694444445</v>
      </c>
      <c r="D3885" t="s">
        <v>101</v>
      </c>
      <c r="E3885" t="s">
        <v>234</v>
      </c>
      <c r="F3885" t="s">
        <v>263</v>
      </c>
      <c r="G3885">
        <v>24.5</v>
      </c>
      <c r="H3885" t="s">
        <v>3750</v>
      </c>
      <c r="I3885">
        <v>115</v>
      </c>
      <c r="J3885" t="s">
        <v>18</v>
      </c>
      <c r="K3885">
        <v>-143</v>
      </c>
      <c r="L3885" t="s">
        <v>15</v>
      </c>
      <c r="M3885">
        <v>0.56168054359268804</v>
      </c>
      <c r="N3885">
        <v>2.6796822662455699E-2</v>
      </c>
    </row>
    <row r="3886" spans="1:14" x14ac:dyDescent="0.25">
      <c r="A3886" t="s">
        <v>27</v>
      </c>
      <c r="B3886" s="1">
        <v>45564.434027777781</v>
      </c>
      <c r="C3886" s="1">
        <v>45564.600694444445</v>
      </c>
      <c r="D3886" t="s">
        <v>101</v>
      </c>
      <c r="E3886" t="s">
        <v>234</v>
      </c>
      <c r="F3886" t="s">
        <v>263</v>
      </c>
      <c r="G3886">
        <v>29.5</v>
      </c>
      <c r="H3886" t="s">
        <v>951</v>
      </c>
      <c r="I3886">
        <v>155</v>
      </c>
      <c r="J3886" t="s">
        <v>15</v>
      </c>
      <c r="K3886">
        <v>-215</v>
      </c>
      <c r="L3886" t="s">
        <v>15</v>
      </c>
      <c r="M3886">
        <v>0.64519140989729196</v>
      </c>
      <c r="N3886">
        <v>3.7348272642390302E-2</v>
      </c>
    </row>
    <row r="3887" spans="1:14" x14ac:dyDescent="0.25">
      <c r="A3887" t="s">
        <v>27</v>
      </c>
      <c r="B3887" s="1">
        <v>45564.434027777781</v>
      </c>
      <c r="C3887" s="1">
        <v>45564.600694444445</v>
      </c>
      <c r="D3887" t="s">
        <v>101</v>
      </c>
      <c r="E3887" t="s">
        <v>234</v>
      </c>
      <c r="F3887" t="s">
        <v>263</v>
      </c>
      <c r="G3887">
        <v>34.5</v>
      </c>
      <c r="H3887" t="s">
        <v>680</v>
      </c>
      <c r="I3887">
        <v>215</v>
      </c>
      <c r="J3887" t="s">
        <v>15</v>
      </c>
      <c r="K3887">
        <v>-315</v>
      </c>
      <c r="L3887" t="s">
        <v>15</v>
      </c>
      <c r="M3887">
        <v>0.72078791355899796</v>
      </c>
      <c r="N3887">
        <v>3.8248231019315203E-2</v>
      </c>
    </row>
    <row r="3888" spans="1:14" x14ac:dyDescent="0.25">
      <c r="A3888" t="s">
        <v>27</v>
      </c>
      <c r="B3888" s="1">
        <v>45564.433333333334</v>
      </c>
      <c r="C3888" s="1">
        <v>45564.600694444445</v>
      </c>
      <c r="D3888" t="s">
        <v>101</v>
      </c>
      <c r="E3888" t="s">
        <v>234</v>
      </c>
      <c r="F3888" t="s">
        <v>263</v>
      </c>
      <c r="G3888">
        <v>39.5</v>
      </c>
      <c r="H3888" t="s">
        <v>620</v>
      </c>
      <c r="I3888">
        <v>310</v>
      </c>
      <c r="J3888" t="s">
        <v>18</v>
      </c>
      <c r="K3888">
        <v>0</v>
      </c>
      <c r="M3888">
        <v>0.72609756097560896</v>
      </c>
      <c r="N3888">
        <v>0.03</v>
      </c>
    </row>
    <row r="3889" spans="1:14" x14ac:dyDescent="0.25">
      <c r="A3889" t="s">
        <v>27</v>
      </c>
      <c r="B3889" s="1">
        <v>45564.433333333334</v>
      </c>
      <c r="C3889" s="1">
        <v>45564.600694444445</v>
      </c>
      <c r="D3889" t="s">
        <v>101</v>
      </c>
      <c r="E3889" t="s">
        <v>234</v>
      </c>
      <c r="F3889" t="s">
        <v>263</v>
      </c>
      <c r="G3889">
        <v>49.5</v>
      </c>
      <c r="H3889" t="s">
        <v>1601</v>
      </c>
      <c r="I3889">
        <v>550</v>
      </c>
      <c r="J3889" t="s">
        <v>18</v>
      </c>
      <c r="K3889">
        <v>0</v>
      </c>
      <c r="M3889">
        <v>0.81615384615384601</v>
      </c>
      <c r="N3889">
        <v>0.03</v>
      </c>
    </row>
    <row r="3890" spans="1:14" x14ac:dyDescent="0.25">
      <c r="A3890" t="s">
        <v>27</v>
      </c>
      <c r="B3890" s="1">
        <v>45564.433333333334</v>
      </c>
      <c r="C3890" s="1">
        <v>45564.600694444445</v>
      </c>
      <c r="D3890" t="s">
        <v>101</v>
      </c>
      <c r="E3890" t="s">
        <v>234</v>
      </c>
      <c r="F3890" t="s">
        <v>263</v>
      </c>
      <c r="G3890">
        <v>59.5</v>
      </c>
      <c r="H3890" t="s">
        <v>3751</v>
      </c>
      <c r="I3890">
        <v>900</v>
      </c>
      <c r="J3890" t="s">
        <v>18</v>
      </c>
      <c r="K3890">
        <v>0</v>
      </c>
      <c r="M3890">
        <v>0.87</v>
      </c>
      <c r="N3890">
        <v>0.03</v>
      </c>
    </row>
    <row r="3891" spans="1:14" x14ac:dyDescent="0.25">
      <c r="A3891" t="s">
        <v>27</v>
      </c>
      <c r="B3891" s="1">
        <v>45564.433333333334</v>
      </c>
      <c r="C3891" s="1">
        <v>45564.600694444445</v>
      </c>
      <c r="D3891" t="s">
        <v>101</v>
      </c>
      <c r="E3891" t="s">
        <v>234</v>
      </c>
      <c r="F3891" t="s">
        <v>263</v>
      </c>
      <c r="G3891">
        <v>69.5</v>
      </c>
      <c r="H3891" t="s">
        <v>28</v>
      </c>
      <c r="I3891">
        <v>1300</v>
      </c>
      <c r="J3891" t="s">
        <v>22</v>
      </c>
      <c r="K3891">
        <v>0</v>
      </c>
      <c r="M3891">
        <v>0.89857142857142802</v>
      </c>
      <c r="N3891">
        <v>0.03</v>
      </c>
    </row>
    <row r="3892" spans="1:14" x14ac:dyDescent="0.25">
      <c r="A3892" t="s">
        <v>32</v>
      </c>
      <c r="B3892" s="1">
        <v>45564.433333333334</v>
      </c>
      <c r="C3892" s="1">
        <v>45564.600694444445</v>
      </c>
      <c r="D3892" t="s">
        <v>101</v>
      </c>
      <c r="E3892" t="s">
        <v>234</v>
      </c>
      <c r="F3892" t="s">
        <v>263</v>
      </c>
      <c r="G3892">
        <v>0.5</v>
      </c>
      <c r="H3892" t="s">
        <v>768</v>
      </c>
      <c r="I3892">
        <v>-1600</v>
      </c>
      <c r="J3892" t="s">
        <v>22</v>
      </c>
      <c r="K3892">
        <v>0</v>
      </c>
      <c r="M3892">
        <v>2.8823529411764699E-2</v>
      </c>
      <c r="N3892">
        <v>0.03</v>
      </c>
    </row>
    <row r="3893" spans="1:14" x14ac:dyDescent="0.25">
      <c r="A3893" t="s">
        <v>32</v>
      </c>
      <c r="B3893" s="1">
        <v>45564.433333333334</v>
      </c>
      <c r="C3893" s="1">
        <v>45564.600694444445</v>
      </c>
      <c r="D3893" t="s">
        <v>101</v>
      </c>
      <c r="E3893" t="s">
        <v>234</v>
      </c>
      <c r="F3893" t="s">
        <v>263</v>
      </c>
      <c r="G3893">
        <v>1.5</v>
      </c>
      <c r="H3893" t="s">
        <v>2481</v>
      </c>
      <c r="I3893">
        <v>-290</v>
      </c>
      <c r="J3893" t="s">
        <v>22</v>
      </c>
      <c r="K3893">
        <v>0</v>
      </c>
      <c r="M3893">
        <v>0.226410256410256</v>
      </c>
      <c r="N3893">
        <v>0.03</v>
      </c>
    </row>
    <row r="3894" spans="1:14" x14ac:dyDescent="0.25">
      <c r="A3894" t="s">
        <v>32</v>
      </c>
      <c r="B3894" s="1">
        <v>45564.433333333334</v>
      </c>
      <c r="C3894" s="1">
        <v>45564.600694444445</v>
      </c>
      <c r="D3894" t="s">
        <v>101</v>
      </c>
      <c r="E3894" t="s">
        <v>234</v>
      </c>
      <c r="F3894" t="s">
        <v>263</v>
      </c>
      <c r="G3894">
        <v>2.5</v>
      </c>
      <c r="H3894" t="s">
        <v>3752</v>
      </c>
      <c r="I3894">
        <v>-102</v>
      </c>
      <c r="J3894" t="s">
        <v>22</v>
      </c>
      <c r="K3894">
        <v>-115</v>
      </c>
      <c r="L3894" t="s">
        <v>33</v>
      </c>
      <c r="M3894">
        <v>0.51496661294036306</v>
      </c>
      <c r="N3894">
        <v>1.9917107989868701E-2</v>
      </c>
    </row>
    <row r="3895" spans="1:14" x14ac:dyDescent="0.25">
      <c r="A3895" t="s">
        <v>32</v>
      </c>
      <c r="B3895" s="1">
        <v>45564.433333333334</v>
      </c>
      <c r="C3895" s="1">
        <v>45564.600694444445</v>
      </c>
      <c r="D3895" t="s">
        <v>101</v>
      </c>
      <c r="E3895" t="s">
        <v>234</v>
      </c>
      <c r="F3895" t="s">
        <v>263</v>
      </c>
      <c r="G3895">
        <v>3.5</v>
      </c>
      <c r="H3895" t="s">
        <v>3753</v>
      </c>
      <c r="I3895">
        <v>250</v>
      </c>
      <c r="J3895" t="s">
        <v>15</v>
      </c>
      <c r="K3895">
        <v>-375</v>
      </c>
      <c r="L3895" t="s">
        <v>15</v>
      </c>
      <c r="M3895">
        <v>0.75187969924812004</v>
      </c>
      <c r="N3895">
        <v>3.7593984962405999E-2</v>
      </c>
    </row>
    <row r="3896" spans="1:14" x14ac:dyDescent="0.25">
      <c r="A3896" t="s">
        <v>32</v>
      </c>
      <c r="B3896" s="1">
        <v>45564.433333333334</v>
      </c>
      <c r="C3896" s="1">
        <v>45564.600694444445</v>
      </c>
      <c r="D3896" t="s">
        <v>101</v>
      </c>
      <c r="E3896" t="s">
        <v>234</v>
      </c>
      <c r="F3896" t="s">
        <v>263</v>
      </c>
      <c r="G3896">
        <v>4.5</v>
      </c>
      <c r="H3896" t="s">
        <v>681</v>
      </c>
      <c r="I3896">
        <v>410</v>
      </c>
      <c r="J3896" t="s">
        <v>22</v>
      </c>
      <c r="K3896">
        <v>0</v>
      </c>
      <c r="M3896">
        <v>0.77392156862745098</v>
      </c>
      <c r="N3896">
        <v>0.03</v>
      </c>
    </row>
    <row r="3897" spans="1:14" x14ac:dyDescent="0.25">
      <c r="A3897" t="s">
        <v>32</v>
      </c>
      <c r="B3897" s="1">
        <v>45564.433333333334</v>
      </c>
      <c r="C3897" s="1">
        <v>45564.600694444445</v>
      </c>
      <c r="D3897" t="s">
        <v>101</v>
      </c>
      <c r="E3897" t="s">
        <v>234</v>
      </c>
      <c r="F3897" t="s">
        <v>263</v>
      </c>
      <c r="G3897">
        <v>5.5</v>
      </c>
      <c r="H3897" t="s">
        <v>35</v>
      </c>
      <c r="I3897">
        <v>750</v>
      </c>
      <c r="J3897" t="s">
        <v>22</v>
      </c>
      <c r="K3897">
        <v>0</v>
      </c>
      <c r="M3897">
        <v>0.85235294117646998</v>
      </c>
      <c r="N3897">
        <v>0.03</v>
      </c>
    </row>
    <row r="3898" spans="1:14" x14ac:dyDescent="0.25">
      <c r="A3898" t="s">
        <v>14</v>
      </c>
      <c r="B3898" s="1">
        <v>45564.433333333334</v>
      </c>
      <c r="C3898" s="1">
        <v>45564.600694444445</v>
      </c>
      <c r="D3898" t="s">
        <v>101</v>
      </c>
      <c r="E3898" t="s">
        <v>234</v>
      </c>
      <c r="F3898" t="s">
        <v>263</v>
      </c>
      <c r="G3898">
        <v>0.5</v>
      </c>
      <c r="H3898" t="s">
        <v>3754</v>
      </c>
      <c r="I3898">
        <v>500</v>
      </c>
      <c r="J3898" t="s">
        <v>20</v>
      </c>
      <c r="K3898">
        <v>0</v>
      </c>
      <c r="M3898">
        <v>0.80333333333333301</v>
      </c>
      <c r="N3898">
        <v>0.03</v>
      </c>
    </row>
    <row r="3899" spans="1:14" x14ac:dyDescent="0.25">
      <c r="A3899" t="s">
        <v>14</v>
      </c>
      <c r="B3899" s="1">
        <v>45564.433333333334</v>
      </c>
      <c r="C3899" s="1">
        <v>45564.600694444445</v>
      </c>
      <c r="D3899" t="s">
        <v>101</v>
      </c>
      <c r="E3899" t="s">
        <v>234</v>
      </c>
      <c r="F3899" t="s">
        <v>263</v>
      </c>
      <c r="G3899">
        <v>1.5</v>
      </c>
      <c r="H3899" t="s">
        <v>3755</v>
      </c>
      <c r="I3899">
        <v>5000</v>
      </c>
      <c r="J3899" t="s">
        <v>22</v>
      </c>
      <c r="K3899">
        <v>0</v>
      </c>
      <c r="M3899">
        <v>0.95039215686274503</v>
      </c>
      <c r="N3899">
        <v>0.03</v>
      </c>
    </row>
    <row r="3900" spans="1:14" x14ac:dyDescent="0.25">
      <c r="A3900" t="s">
        <v>14</v>
      </c>
      <c r="B3900" s="1">
        <v>45564.433333333334</v>
      </c>
      <c r="C3900" s="1">
        <v>45564.600694444445</v>
      </c>
      <c r="D3900" t="s">
        <v>101</v>
      </c>
      <c r="E3900" t="s">
        <v>234</v>
      </c>
      <c r="F3900" t="s">
        <v>263</v>
      </c>
      <c r="G3900">
        <v>2.5</v>
      </c>
      <c r="H3900" t="s">
        <v>3756</v>
      </c>
      <c r="I3900">
        <v>18000</v>
      </c>
      <c r="J3900" t="s">
        <v>15</v>
      </c>
      <c r="K3900">
        <v>0</v>
      </c>
      <c r="M3900">
        <v>0.96447513812154695</v>
      </c>
      <c r="N3900">
        <v>0.03</v>
      </c>
    </row>
    <row r="3901" spans="1:14" x14ac:dyDescent="0.25">
      <c r="A3901" t="s">
        <v>14</v>
      </c>
      <c r="B3901" s="1">
        <v>45564.433333333334</v>
      </c>
      <c r="C3901" s="1">
        <v>45564.458333333336</v>
      </c>
      <c r="D3901" t="s">
        <v>312</v>
      </c>
      <c r="E3901" t="s">
        <v>566</v>
      </c>
      <c r="F3901" t="s">
        <v>589</v>
      </c>
      <c r="G3901">
        <v>0.5</v>
      </c>
      <c r="H3901" t="s">
        <v>108</v>
      </c>
      <c r="I3901">
        <v>5000</v>
      </c>
      <c r="J3901" t="s">
        <v>20</v>
      </c>
      <c r="K3901">
        <v>0</v>
      </c>
      <c r="M3901">
        <v>0.95039215686274503</v>
      </c>
      <c r="N3901">
        <v>0.03</v>
      </c>
    </row>
    <row r="3902" spans="1:14" x14ac:dyDescent="0.25">
      <c r="A3902" t="s">
        <v>14</v>
      </c>
      <c r="B3902" s="1">
        <v>45564.433333333334</v>
      </c>
      <c r="C3902" s="1">
        <v>45564.600694444445</v>
      </c>
      <c r="D3902" t="s">
        <v>101</v>
      </c>
      <c r="E3902" t="s">
        <v>234</v>
      </c>
      <c r="F3902" t="s">
        <v>264</v>
      </c>
      <c r="G3902">
        <v>0.5</v>
      </c>
      <c r="H3902" t="s">
        <v>128</v>
      </c>
      <c r="I3902">
        <v>3500</v>
      </c>
      <c r="J3902" t="s">
        <v>20</v>
      </c>
      <c r="K3902">
        <v>0</v>
      </c>
      <c r="M3902">
        <v>0.94222222222222196</v>
      </c>
      <c r="N3902">
        <v>0.03</v>
      </c>
    </row>
    <row r="3903" spans="1:14" x14ac:dyDescent="0.25">
      <c r="A3903" t="s">
        <v>14</v>
      </c>
      <c r="B3903" s="1">
        <v>45564.432638888888</v>
      </c>
      <c r="C3903" s="1">
        <v>45564.458333333336</v>
      </c>
      <c r="D3903" t="s">
        <v>567</v>
      </c>
      <c r="E3903" t="s">
        <v>280</v>
      </c>
      <c r="F3903" t="s">
        <v>635</v>
      </c>
      <c r="G3903">
        <v>0.5</v>
      </c>
      <c r="H3903" t="s">
        <v>113</v>
      </c>
      <c r="I3903">
        <v>4500</v>
      </c>
      <c r="J3903" t="s">
        <v>20</v>
      </c>
      <c r="K3903">
        <v>0</v>
      </c>
      <c r="M3903">
        <v>0.94826086956521705</v>
      </c>
      <c r="N3903">
        <v>0.03</v>
      </c>
    </row>
    <row r="3904" spans="1:14" x14ac:dyDescent="0.25">
      <c r="A3904" t="s">
        <v>17</v>
      </c>
      <c r="B3904" s="1">
        <v>45564.434027777781</v>
      </c>
      <c r="C3904" s="1">
        <v>45564.458333333336</v>
      </c>
      <c r="D3904" t="s">
        <v>341</v>
      </c>
      <c r="E3904" t="s">
        <v>370</v>
      </c>
      <c r="F3904" t="s">
        <v>1145</v>
      </c>
      <c r="G3904">
        <v>0.5</v>
      </c>
      <c r="H3904" t="s">
        <v>2398</v>
      </c>
      <c r="I3904">
        <v>-115</v>
      </c>
      <c r="J3904" t="s">
        <v>15</v>
      </c>
      <c r="K3904">
        <v>110</v>
      </c>
      <c r="L3904" t="s">
        <v>19</v>
      </c>
      <c r="M3904">
        <v>0.47065337763012099</v>
      </c>
      <c r="N3904">
        <v>5.5370985603544398E-3</v>
      </c>
    </row>
    <row r="3905" spans="1:14" x14ac:dyDescent="0.25">
      <c r="A3905" t="s">
        <v>21</v>
      </c>
      <c r="B3905" s="1">
        <v>45564.434027777781</v>
      </c>
      <c r="C3905" s="1">
        <v>45564.458333333336</v>
      </c>
      <c r="D3905" t="s">
        <v>341</v>
      </c>
      <c r="E3905" t="s">
        <v>370</v>
      </c>
      <c r="F3905" t="s">
        <v>1145</v>
      </c>
      <c r="G3905">
        <v>0.5</v>
      </c>
      <c r="H3905" t="s">
        <v>2399</v>
      </c>
      <c r="I3905">
        <v>-530</v>
      </c>
      <c r="J3905" t="s">
        <v>22</v>
      </c>
      <c r="K3905">
        <v>430</v>
      </c>
      <c r="L3905" t="s">
        <v>15</v>
      </c>
      <c r="M3905">
        <v>0.173704702006588</v>
      </c>
      <c r="N3905">
        <v>1.4974543276430099E-2</v>
      </c>
    </row>
    <row r="3906" spans="1:14" x14ac:dyDescent="0.25">
      <c r="A3906" t="s">
        <v>21</v>
      </c>
      <c r="B3906" s="1">
        <v>45564.434027777781</v>
      </c>
      <c r="C3906" s="1">
        <v>45564.458333333336</v>
      </c>
      <c r="D3906" t="s">
        <v>341</v>
      </c>
      <c r="E3906" t="s">
        <v>370</v>
      </c>
      <c r="F3906" t="s">
        <v>1145</v>
      </c>
      <c r="G3906">
        <v>1.5</v>
      </c>
      <c r="H3906" t="s">
        <v>2400</v>
      </c>
      <c r="I3906">
        <v>-108</v>
      </c>
      <c r="J3906" t="s">
        <v>15</v>
      </c>
      <c r="K3906">
        <v>-115</v>
      </c>
      <c r="L3906" t="s">
        <v>22</v>
      </c>
      <c r="M3906">
        <v>0.50782647584973095</v>
      </c>
      <c r="N3906">
        <v>2.7057245080500801E-2</v>
      </c>
    </row>
    <row r="3907" spans="1:14" x14ac:dyDescent="0.25">
      <c r="A3907" t="s">
        <v>21</v>
      </c>
      <c r="B3907" s="1">
        <v>45564.434027777781</v>
      </c>
      <c r="C3907" s="1">
        <v>45564.458333333336</v>
      </c>
      <c r="D3907" t="s">
        <v>341</v>
      </c>
      <c r="E3907" t="s">
        <v>370</v>
      </c>
      <c r="F3907" t="s">
        <v>1145</v>
      </c>
      <c r="G3907">
        <v>2.5</v>
      </c>
      <c r="H3907" t="s">
        <v>2401</v>
      </c>
      <c r="I3907">
        <v>380</v>
      </c>
      <c r="J3907" t="s">
        <v>15</v>
      </c>
      <c r="K3907">
        <v>-670</v>
      </c>
      <c r="L3907" t="s">
        <v>15</v>
      </c>
      <c r="M3907">
        <v>0.83089826839826797</v>
      </c>
      <c r="N3907">
        <v>3.9231601731601597E-2</v>
      </c>
    </row>
    <row r="3908" spans="1:14" x14ac:dyDescent="0.25">
      <c r="A3908" t="s">
        <v>21</v>
      </c>
      <c r="B3908" s="1">
        <v>45564.433333333334</v>
      </c>
      <c r="C3908" s="1">
        <v>45564.458333333336</v>
      </c>
      <c r="D3908" t="s">
        <v>341</v>
      </c>
      <c r="E3908" t="s">
        <v>370</v>
      </c>
      <c r="F3908" t="s">
        <v>1145</v>
      </c>
      <c r="G3908">
        <v>3.5</v>
      </c>
      <c r="H3908" t="s">
        <v>63</v>
      </c>
      <c r="I3908">
        <v>1100</v>
      </c>
      <c r="J3908" t="s">
        <v>22</v>
      </c>
      <c r="K3908">
        <v>0</v>
      </c>
      <c r="M3908">
        <v>0.88666666666666605</v>
      </c>
      <c r="N3908">
        <v>0.03</v>
      </c>
    </row>
    <row r="3909" spans="1:14" x14ac:dyDescent="0.25">
      <c r="A3909" t="s">
        <v>25</v>
      </c>
      <c r="B3909" s="1">
        <v>45564.433333333334</v>
      </c>
      <c r="C3909" s="1">
        <v>45564.458333333336</v>
      </c>
      <c r="D3909" t="s">
        <v>341</v>
      </c>
      <c r="E3909" t="s">
        <v>370</v>
      </c>
      <c r="F3909" t="s">
        <v>1145</v>
      </c>
      <c r="G3909">
        <v>149.5</v>
      </c>
      <c r="H3909" t="s">
        <v>1173</v>
      </c>
      <c r="I3909">
        <v>-1000</v>
      </c>
      <c r="J3909" t="s">
        <v>22</v>
      </c>
      <c r="K3909">
        <v>0</v>
      </c>
      <c r="M3909">
        <v>6.0909090909090899E-2</v>
      </c>
      <c r="N3909">
        <v>0.03</v>
      </c>
    </row>
    <row r="3910" spans="1:14" x14ac:dyDescent="0.25">
      <c r="A3910" t="s">
        <v>25</v>
      </c>
      <c r="B3910" s="1">
        <v>45564.434027777781</v>
      </c>
      <c r="C3910" s="1">
        <v>45564.458333333336</v>
      </c>
      <c r="D3910" t="s">
        <v>341</v>
      </c>
      <c r="E3910" t="s">
        <v>370</v>
      </c>
      <c r="F3910" t="s">
        <v>1145</v>
      </c>
      <c r="G3910">
        <v>174.5</v>
      </c>
      <c r="H3910" t="s">
        <v>2402</v>
      </c>
      <c r="I3910">
        <v>-550</v>
      </c>
      <c r="J3910" t="s">
        <v>22</v>
      </c>
      <c r="K3910">
        <v>0</v>
      </c>
      <c r="M3910">
        <v>0.123846153846153</v>
      </c>
      <c r="N3910">
        <v>0.03</v>
      </c>
    </row>
    <row r="3911" spans="1:14" x14ac:dyDescent="0.25">
      <c r="A3911" t="s">
        <v>25</v>
      </c>
      <c r="B3911" s="1">
        <v>45564.434027777781</v>
      </c>
      <c r="C3911" s="1">
        <v>45564.458333333336</v>
      </c>
      <c r="D3911" t="s">
        <v>341</v>
      </c>
      <c r="E3911" t="s">
        <v>370</v>
      </c>
      <c r="F3911" t="s">
        <v>1145</v>
      </c>
      <c r="G3911">
        <v>199.5</v>
      </c>
      <c r="H3911" t="s">
        <v>2403</v>
      </c>
      <c r="I3911">
        <v>-310</v>
      </c>
      <c r="J3911" t="s">
        <v>22</v>
      </c>
      <c r="K3911">
        <v>250</v>
      </c>
      <c r="L3911" t="s">
        <v>15</v>
      </c>
      <c r="M3911">
        <v>0.26480836236933702</v>
      </c>
      <c r="N3911">
        <v>2.0905923344947699E-2</v>
      </c>
    </row>
    <row r="3912" spans="1:14" x14ac:dyDescent="0.25">
      <c r="A3912" t="s">
        <v>25</v>
      </c>
      <c r="B3912" s="1">
        <v>45564.434027777781</v>
      </c>
      <c r="C3912" s="1">
        <v>45564.458333333336</v>
      </c>
      <c r="D3912" t="s">
        <v>341</v>
      </c>
      <c r="E3912" t="s">
        <v>370</v>
      </c>
      <c r="F3912" t="s">
        <v>1145</v>
      </c>
      <c r="G3912">
        <v>205.5</v>
      </c>
      <c r="H3912" t="s">
        <v>757</v>
      </c>
      <c r="I3912">
        <v>-280</v>
      </c>
      <c r="J3912" t="s">
        <v>18</v>
      </c>
      <c r="K3912">
        <v>220</v>
      </c>
      <c r="L3912" t="s">
        <v>18</v>
      </c>
      <c r="M3912">
        <v>0.28782894736842102</v>
      </c>
      <c r="N3912">
        <v>2.4671052631578899E-2</v>
      </c>
    </row>
    <row r="3913" spans="1:14" x14ac:dyDescent="0.25">
      <c r="A3913" t="s">
        <v>25</v>
      </c>
      <c r="B3913" s="1">
        <v>45564.434027777781</v>
      </c>
      <c r="C3913" s="1">
        <v>45564.458333333336</v>
      </c>
      <c r="D3913" t="s">
        <v>341</v>
      </c>
      <c r="E3913" t="s">
        <v>370</v>
      </c>
      <c r="F3913" t="s">
        <v>1145</v>
      </c>
      <c r="G3913">
        <v>209.5</v>
      </c>
      <c r="H3913" t="s">
        <v>2404</v>
      </c>
      <c r="I3913">
        <v>-265</v>
      </c>
      <c r="J3913" t="s">
        <v>15</v>
      </c>
      <c r="K3913">
        <v>188</v>
      </c>
      <c r="L3913" t="s">
        <v>15</v>
      </c>
      <c r="M3913">
        <v>0.310597412480974</v>
      </c>
      <c r="N3913">
        <v>3.6624809741248002E-2</v>
      </c>
    </row>
    <row r="3914" spans="1:14" x14ac:dyDescent="0.25">
      <c r="A3914" t="s">
        <v>25</v>
      </c>
      <c r="B3914" s="1">
        <v>45564.434027777781</v>
      </c>
      <c r="C3914" s="1">
        <v>45564.458333333336</v>
      </c>
      <c r="D3914" t="s">
        <v>341</v>
      </c>
      <c r="E3914" t="s">
        <v>370</v>
      </c>
      <c r="F3914" t="s">
        <v>1145</v>
      </c>
      <c r="G3914">
        <v>219.5</v>
      </c>
      <c r="H3914" t="s">
        <v>1996</v>
      </c>
      <c r="I3914">
        <v>-195</v>
      </c>
      <c r="J3914" t="s">
        <v>15</v>
      </c>
      <c r="K3914">
        <v>143</v>
      </c>
      <c r="L3914" t="s">
        <v>15</v>
      </c>
      <c r="M3914">
        <v>0.37525284229615602</v>
      </c>
      <c r="N3914">
        <v>3.6269791448699101E-2</v>
      </c>
    </row>
    <row r="3915" spans="1:14" x14ac:dyDescent="0.25">
      <c r="A3915" t="s">
        <v>25</v>
      </c>
      <c r="B3915" s="1">
        <v>45564.434027777781</v>
      </c>
      <c r="C3915" s="1">
        <v>45564.458333333336</v>
      </c>
      <c r="D3915" t="s">
        <v>341</v>
      </c>
      <c r="E3915" t="s">
        <v>370</v>
      </c>
      <c r="F3915" t="s">
        <v>1145</v>
      </c>
      <c r="G3915">
        <v>220.5</v>
      </c>
      <c r="H3915" t="s">
        <v>56</v>
      </c>
      <c r="I3915">
        <v>-185</v>
      </c>
      <c r="J3915" t="s">
        <v>18</v>
      </c>
      <c r="K3915">
        <v>145</v>
      </c>
      <c r="L3915" t="s">
        <v>18</v>
      </c>
      <c r="M3915">
        <v>0.37952022914428901</v>
      </c>
      <c r="N3915">
        <v>2.8643036161833099E-2</v>
      </c>
    </row>
    <row r="3916" spans="1:14" x14ac:dyDescent="0.25">
      <c r="A3916" t="s">
        <v>25</v>
      </c>
      <c r="B3916" s="1">
        <v>45564.434027777781</v>
      </c>
      <c r="C3916" s="1">
        <v>45564.458333333336</v>
      </c>
      <c r="D3916" t="s">
        <v>341</v>
      </c>
      <c r="E3916" t="s">
        <v>370</v>
      </c>
      <c r="F3916" t="s">
        <v>1145</v>
      </c>
      <c r="G3916">
        <v>224.5</v>
      </c>
      <c r="H3916" t="s">
        <v>2405</v>
      </c>
      <c r="I3916">
        <v>-170</v>
      </c>
      <c r="J3916" t="s">
        <v>18</v>
      </c>
      <c r="K3916">
        <v>0</v>
      </c>
      <c r="M3916">
        <v>0.34037037037036999</v>
      </c>
      <c r="N3916">
        <v>0.03</v>
      </c>
    </row>
    <row r="3917" spans="1:14" x14ac:dyDescent="0.25">
      <c r="A3917" t="s">
        <v>25</v>
      </c>
      <c r="B3917" s="1">
        <v>45564.434027777781</v>
      </c>
      <c r="C3917" s="1">
        <v>45564.458333333336</v>
      </c>
      <c r="D3917" t="s">
        <v>341</v>
      </c>
      <c r="E3917" t="s">
        <v>370</v>
      </c>
      <c r="F3917" t="s">
        <v>1145</v>
      </c>
      <c r="G3917">
        <v>229.5</v>
      </c>
      <c r="H3917" t="s">
        <v>2228</v>
      </c>
      <c r="I3917">
        <v>-141</v>
      </c>
      <c r="J3917" t="s">
        <v>15</v>
      </c>
      <c r="K3917">
        <v>108</v>
      </c>
      <c r="L3917" t="s">
        <v>15</v>
      </c>
      <c r="M3917">
        <v>0.44785349505266497</v>
      </c>
      <c r="N3917">
        <v>3.2915735716565399E-2</v>
      </c>
    </row>
    <row r="3918" spans="1:14" x14ac:dyDescent="0.25">
      <c r="A3918" t="s">
        <v>25</v>
      </c>
      <c r="B3918" s="1">
        <v>45564.434027777781</v>
      </c>
      <c r="C3918" s="1">
        <v>45564.458333333336</v>
      </c>
      <c r="D3918" t="s">
        <v>341</v>
      </c>
      <c r="E3918" t="s">
        <v>370</v>
      </c>
      <c r="F3918" t="s">
        <v>1145</v>
      </c>
      <c r="G3918">
        <v>236.5</v>
      </c>
      <c r="H3918" t="s">
        <v>683</v>
      </c>
      <c r="I3918">
        <v>-115</v>
      </c>
      <c r="J3918" t="s">
        <v>15</v>
      </c>
      <c r="K3918">
        <v>-113</v>
      </c>
      <c r="L3918" t="s">
        <v>15</v>
      </c>
      <c r="M3918">
        <v>0.497816355497325</v>
      </c>
      <c r="N3918">
        <v>3.2700076427557498E-2</v>
      </c>
    </row>
    <row r="3919" spans="1:14" x14ac:dyDescent="0.25">
      <c r="A3919" t="s">
        <v>25</v>
      </c>
      <c r="B3919" s="1">
        <v>45564.433333333334</v>
      </c>
      <c r="C3919" s="1">
        <v>45564.458333333336</v>
      </c>
      <c r="D3919" t="s">
        <v>341</v>
      </c>
      <c r="E3919" t="s">
        <v>370</v>
      </c>
      <c r="F3919" t="s">
        <v>1145</v>
      </c>
      <c r="G3919">
        <v>238.5</v>
      </c>
      <c r="H3919" t="s">
        <v>180</v>
      </c>
      <c r="I3919">
        <v>-114</v>
      </c>
      <c r="J3919" t="s">
        <v>23</v>
      </c>
      <c r="K3919">
        <v>-114</v>
      </c>
      <c r="L3919" t="s">
        <v>23</v>
      </c>
      <c r="M3919">
        <v>0.5</v>
      </c>
      <c r="N3919">
        <v>3.2710280373831703E-2</v>
      </c>
    </row>
    <row r="3920" spans="1:14" x14ac:dyDescent="0.25">
      <c r="A3920" t="s">
        <v>25</v>
      </c>
      <c r="B3920" s="1">
        <v>45564.434027777781</v>
      </c>
      <c r="C3920" s="1">
        <v>45564.458333333336</v>
      </c>
      <c r="D3920" t="s">
        <v>341</v>
      </c>
      <c r="E3920" t="s">
        <v>370</v>
      </c>
      <c r="F3920" t="s">
        <v>1145</v>
      </c>
      <c r="G3920">
        <v>239.5</v>
      </c>
      <c r="H3920" t="s">
        <v>2406</v>
      </c>
      <c r="I3920">
        <v>-107</v>
      </c>
      <c r="J3920" t="s">
        <v>15</v>
      </c>
      <c r="K3920">
        <v>-115</v>
      </c>
      <c r="L3920" t="s">
        <v>18</v>
      </c>
      <c r="M3920">
        <v>0.50898775418492304</v>
      </c>
      <c r="N3920">
        <v>2.5895966745309501E-2</v>
      </c>
    </row>
    <row r="3921" spans="1:14" x14ac:dyDescent="0.25">
      <c r="A3921" t="s">
        <v>25</v>
      </c>
      <c r="B3921" s="1">
        <v>45564.433333333334</v>
      </c>
      <c r="C3921" s="1">
        <v>45564.458333333336</v>
      </c>
      <c r="D3921" t="s">
        <v>341</v>
      </c>
      <c r="E3921" t="s">
        <v>370</v>
      </c>
      <c r="F3921" t="s">
        <v>1145</v>
      </c>
      <c r="G3921">
        <v>240.5</v>
      </c>
      <c r="H3921" t="s">
        <v>1407</v>
      </c>
      <c r="I3921">
        <v>-110</v>
      </c>
      <c r="J3921" t="s">
        <v>22</v>
      </c>
      <c r="K3921">
        <v>-110</v>
      </c>
      <c r="L3921" t="s">
        <v>22</v>
      </c>
      <c r="M3921">
        <v>0.5</v>
      </c>
      <c r="N3921">
        <v>2.3809523809523801E-2</v>
      </c>
    </row>
    <row r="3922" spans="1:14" x14ac:dyDescent="0.25">
      <c r="A3922" t="s">
        <v>25</v>
      </c>
      <c r="B3922" s="1">
        <v>45564.434027777781</v>
      </c>
      <c r="C3922" s="1">
        <v>45564.458333333336</v>
      </c>
      <c r="D3922" t="s">
        <v>341</v>
      </c>
      <c r="E3922" t="s">
        <v>370</v>
      </c>
      <c r="F3922" t="s">
        <v>1145</v>
      </c>
      <c r="G3922">
        <v>249.5</v>
      </c>
      <c r="H3922" t="s">
        <v>2407</v>
      </c>
      <c r="I3922">
        <v>123</v>
      </c>
      <c r="J3922" t="s">
        <v>15</v>
      </c>
      <c r="K3922">
        <v>-165</v>
      </c>
      <c r="L3922" t="s">
        <v>15</v>
      </c>
      <c r="M3922">
        <v>0.587105508080209</v>
      </c>
      <c r="N3922">
        <v>3.55360013537524E-2</v>
      </c>
    </row>
    <row r="3923" spans="1:14" x14ac:dyDescent="0.25">
      <c r="A3923" t="s">
        <v>25</v>
      </c>
      <c r="B3923" s="1">
        <v>45564.434027777781</v>
      </c>
      <c r="C3923" s="1">
        <v>45564.458333333336</v>
      </c>
      <c r="D3923" t="s">
        <v>341</v>
      </c>
      <c r="E3923" t="s">
        <v>370</v>
      </c>
      <c r="F3923" t="s">
        <v>1145</v>
      </c>
      <c r="G3923">
        <v>250.5</v>
      </c>
      <c r="H3923" t="s">
        <v>144</v>
      </c>
      <c r="I3923">
        <v>120</v>
      </c>
      <c r="J3923" t="s">
        <v>18</v>
      </c>
      <c r="K3923">
        <v>-155</v>
      </c>
      <c r="L3923" t="s">
        <v>18</v>
      </c>
      <c r="M3923">
        <v>0.57664884135472305</v>
      </c>
      <c r="N3923">
        <v>3.11942959001783E-2</v>
      </c>
    </row>
    <row r="3924" spans="1:14" x14ac:dyDescent="0.25">
      <c r="A3924" t="s">
        <v>25</v>
      </c>
      <c r="B3924" s="1">
        <v>45564.434027777781</v>
      </c>
      <c r="C3924" s="1">
        <v>45564.458333333336</v>
      </c>
      <c r="D3924" t="s">
        <v>341</v>
      </c>
      <c r="E3924" t="s">
        <v>370</v>
      </c>
      <c r="F3924" t="s">
        <v>1145</v>
      </c>
      <c r="G3924">
        <v>259.5</v>
      </c>
      <c r="H3924" t="s">
        <v>947</v>
      </c>
      <c r="I3924">
        <v>160</v>
      </c>
      <c r="J3924" t="s">
        <v>15</v>
      </c>
      <c r="K3924">
        <v>-225</v>
      </c>
      <c r="L3924" t="s">
        <v>15</v>
      </c>
      <c r="M3924">
        <v>0.65384615384615297</v>
      </c>
      <c r="N3924">
        <v>3.8461538461538401E-2</v>
      </c>
    </row>
    <row r="3925" spans="1:14" x14ac:dyDescent="0.25">
      <c r="A3925" t="s">
        <v>25</v>
      </c>
      <c r="B3925" s="1">
        <v>45564.434027777781</v>
      </c>
      <c r="C3925" s="1">
        <v>45564.458333333336</v>
      </c>
      <c r="D3925" t="s">
        <v>341</v>
      </c>
      <c r="E3925" t="s">
        <v>370</v>
      </c>
      <c r="F3925" t="s">
        <v>1145</v>
      </c>
      <c r="G3925">
        <v>269.5</v>
      </c>
      <c r="H3925" t="s">
        <v>1079</v>
      </c>
      <c r="I3925">
        <v>205</v>
      </c>
      <c r="J3925" t="s">
        <v>15</v>
      </c>
      <c r="K3925">
        <v>-305</v>
      </c>
      <c r="L3925" t="s">
        <v>15</v>
      </c>
      <c r="M3925">
        <v>0.71260878364703495</v>
      </c>
      <c r="N3925">
        <v>4.0477636106051401E-2</v>
      </c>
    </row>
    <row r="3926" spans="1:14" x14ac:dyDescent="0.25">
      <c r="A3926" t="s">
        <v>25</v>
      </c>
      <c r="B3926" s="1">
        <v>45564.434027777781</v>
      </c>
      <c r="C3926" s="1">
        <v>45564.458333333336</v>
      </c>
      <c r="D3926" t="s">
        <v>341</v>
      </c>
      <c r="E3926" t="s">
        <v>370</v>
      </c>
      <c r="F3926" t="s">
        <v>1145</v>
      </c>
      <c r="G3926">
        <v>270.5</v>
      </c>
      <c r="H3926" t="s">
        <v>232</v>
      </c>
      <c r="I3926">
        <v>205</v>
      </c>
      <c r="J3926" t="s">
        <v>18</v>
      </c>
      <c r="K3926">
        <v>-265</v>
      </c>
      <c r="L3926" t="s">
        <v>18</v>
      </c>
      <c r="M3926">
        <v>0.69907927240062795</v>
      </c>
      <c r="N3926">
        <v>2.6948124859645199E-2</v>
      </c>
    </row>
    <row r="3927" spans="1:14" x14ac:dyDescent="0.25">
      <c r="A3927" t="s">
        <v>25</v>
      </c>
      <c r="B3927" s="1">
        <v>45564.434027777781</v>
      </c>
      <c r="C3927" s="1">
        <v>45564.458333333336</v>
      </c>
      <c r="D3927" t="s">
        <v>341</v>
      </c>
      <c r="E3927" t="s">
        <v>370</v>
      </c>
      <c r="F3927" t="s">
        <v>1145</v>
      </c>
      <c r="G3927">
        <v>274.5</v>
      </c>
      <c r="H3927" t="s">
        <v>2408</v>
      </c>
      <c r="I3927">
        <v>230</v>
      </c>
      <c r="J3927" t="s">
        <v>18</v>
      </c>
      <c r="K3927">
        <v>0</v>
      </c>
      <c r="M3927">
        <v>0.66696969696969699</v>
      </c>
      <c r="N3927">
        <v>0.03</v>
      </c>
    </row>
    <row r="3928" spans="1:14" x14ac:dyDescent="0.25">
      <c r="A3928" t="s">
        <v>25</v>
      </c>
      <c r="B3928" s="1">
        <v>45564.434027777781</v>
      </c>
      <c r="C3928" s="1">
        <v>45564.458333333336</v>
      </c>
      <c r="D3928" t="s">
        <v>341</v>
      </c>
      <c r="E3928" t="s">
        <v>370</v>
      </c>
      <c r="F3928" t="s">
        <v>1145</v>
      </c>
      <c r="G3928">
        <v>279.5</v>
      </c>
      <c r="H3928" t="s">
        <v>1282</v>
      </c>
      <c r="I3928">
        <v>265</v>
      </c>
      <c r="J3928" t="s">
        <v>15</v>
      </c>
      <c r="K3928">
        <v>-420</v>
      </c>
      <c r="L3928" t="s">
        <v>15</v>
      </c>
      <c r="M3928">
        <v>0.76685985247628996</v>
      </c>
      <c r="N3928">
        <v>4.0832455216016798E-2</v>
      </c>
    </row>
    <row r="3929" spans="1:14" x14ac:dyDescent="0.25">
      <c r="A3929" t="s">
        <v>25</v>
      </c>
      <c r="B3929" s="1">
        <v>45564.434027777781</v>
      </c>
      <c r="C3929" s="1">
        <v>45564.458333333336</v>
      </c>
      <c r="D3929" t="s">
        <v>341</v>
      </c>
      <c r="E3929" t="s">
        <v>370</v>
      </c>
      <c r="F3929" t="s">
        <v>1145</v>
      </c>
      <c r="G3929">
        <v>299.5</v>
      </c>
      <c r="H3929" t="s">
        <v>2409</v>
      </c>
      <c r="I3929">
        <v>450</v>
      </c>
      <c r="J3929" t="s">
        <v>18</v>
      </c>
      <c r="K3929">
        <v>0</v>
      </c>
      <c r="M3929">
        <v>0.78818181818181798</v>
      </c>
      <c r="N3929">
        <v>0.03</v>
      </c>
    </row>
    <row r="3930" spans="1:14" x14ac:dyDescent="0.25">
      <c r="A3930" t="s">
        <v>25</v>
      </c>
      <c r="B3930" s="1">
        <v>45564.433333333334</v>
      </c>
      <c r="C3930" s="1">
        <v>45564.458333333336</v>
      </c>
      <c r="D3930" t="s">
        <v>341</v>
      </c>
      <c r="E3930" t="s">
        <v>370</v>
      </c>
      <c r="F3930" t="s">
        <v>1145</v>
      </c>
      <c r="G3930">
        <v>324.5</v>
      </c>
      <c r="H3930" t="s">
        <v>704</v>
      </c>
      <c r="I3930">
        <v>630</v>
      </c>
      <c r="J3930" t="s">
        <v>22</v>
      </c>
      <c r="K3930">
        <v>0</v>
      </c>
      <c r="M3930">
        <v>0.83301369863013697</v>
      </c>
      <c r="N3930">
        <v>0.03</v>
      </c>
    </row>
    <row r="3931" spans="1:14" x14ac:dyDescent="0.25">
      <c r="A3931" t="s">
        <v>25</v>
      </c>
      <c r="B3931" s="1">
        <v>45564.433333333334</v>
      </c>
      <c r="C3931" s="1">
        <v>45564.458333333336</v>
      </c>
      <c r="D3931" t="s">
        <v>341</v>
      </c>
      <c r="E3931" t="s">
        <v>370</v>
      </c>
      <c r="F3931" t="s">
        <v>1145</v>
      </c>
      <c r="G3931">
        <v>349.5</v>
      </c>
      <c r="H3931" t="s">
        <v>2410</v>
      </c>
      <c r="I3931">
        <v>1000</v>
      </c>
      <c r="J3931" t="s">
        <v>22</v>
      </c>
      <c r="K3931">
        <v>0</v>
      </c>
      <c r="M3931">
        <v>0.87909090909090903</v>
      </c>
      <c r="N3931">
        <v>0.03</v>
      </c>
    </row>
    <row r="3932" spans="1:14" x14ac:dyDescent="0.25">
      <c r="A3932" t="s">
        <v>14</v>
      </c>
      <c r="B3932" s="1">
        <v>45564.434027777781</v>
      </c>
      <c r="C3932" s="1">
        <v>45564.458333333336</v>
      </c>
      <c r="D3932" t="s">
        <v>341</v>
      </c>
      <c r="E3932" t="s">
        <v>370</v>
      </c>
      <c r="F3932" t="s">
        <v>1145</v>
      </c>
      <c r="G3932">
        <v>0.5</v>
      </c>
      <c r="H3932" t="s">
        <v>2411</v>
      </c>
      <c r="I3932">
        <v>650</v>
      </c>
      <c r="J3932" t="s">
        <v>22</v>
      </c>
      <c r="K3932">
        <v>0</v>
      </c>
      <c r="M3932">
        <v>0.836666666666666</v>
      </c>
      <c r="N3932">
        <v>0.03</v>
      </c>
    </row>
    <row r="3933" spans="1:14" x14ac:dyDescent="0.25">
      <c r="A3933" t="s">
        <v>14</v>
      </c>
      <c r="B3933" s="1">
        <v>45564.434027777781</v>
      </c>
      <c r="C3933" s="1">
        <v>45564.458333333336</v>
      </c>
      <c r="D3933" t="s">
        <v>341</v>
      </c>
      <c r="E3933" t="s">
        <v>370</v>
      </c>
      <c r="F3933" t="s">
        <v>1145</v>
      </c>
      <c r="G3933">
        <v>1.5</v>
      </c>
      <c r="H3933" t="s">
        <v>2412</v>
      </c>
      <c r="I3933">
        <v>10000</v>
      </c>
      <c r="J3933" t="s">
        <v>19</v>
      </c>
      <c r="K3933">
        <v>0</v>
      </c>
      <c r="M3933">
        <v>0.96009900990098995</v>
      </c>
      <c r="N3933">
        <v>0.03</v>
      </c>
    </row>
    <row r="3934" spans="1:14" x14ac:dyDescent="0.25">
      <c r="A3934" t="s">
        <v>14</v>
      </c>
      <c r="B3934" s="1">
        <v>45564.434027777781</v>
      </c>
      <c r="C3934" s="1">
        <v>45564.458333333336</v>
      </c>
      <c r="D3934" t="s">
        <v>341</v>
      </c>
      <c r="E3934" t="s">
        <v>370</v>
      </c>
      <c r="F3934" t="s">
        <v>1145</v>
      </c>
      <c r="G3934">
        <v>2.5</v>
      </c>
      <c r="H3934" t="s">
        <v>2413</v>
      </c>
      <c r="I3934">
        <v>22500</v>
      </c>
      <c r="J3934" t="s">
        <v>15</v>
      </c>
      <c r="K3934">
        <v>0</v>
      </c>
      <c r="M3934">
        <v>0.96557522123893802</v>
      </c>
      <c r="N3934">
        <v>0.03</v>
      </c>
    </row>
    <row r="3935" spans="1:14" x14ac:dyDescent="0.25">
      <c r="A3935" t="s">
        <v>40</v>
      </c>
      <c r="B3935" s="1">
        <v>45564.434027777781</v>
      </c>
      <c r="C3935" s="1">
        <v>45564.458333333336</v>
      </c>
      <c r="D3935" t="s">
        <v>341</v>
      </c>
      <c r="E3935" t="s">
        <v>370</v>
      </c>
      <c r="F3935" t="s">
        <v>1145</v>
      </c>
      <c r="G3935">
        <v>0.5</v>
      </c>
      <c r="H3935" t="s">
        <v>107</v>
      </c>
      <c r="I3935">
        <v>-310</v>
      </c>
      <c r="J3935" t="s">
        <v>18</v>
      </c>
      <c r="K3935">
        <v>240</v>
      </c>
      <c r="L3935" t="s">
        <v>18</v>
      </c>
      <c r="M3935">
        <v>0.26901004304160597</v>
      </c>
      <c r="N3935">
        <v>2.5107604017216598E-2</v>
      </c>
    </row>
    <row r="3936" spans="1:14" x14ac:dyDescent="0.25">
      <c r="A3936" t="s">
        <v>40</v>
      </c>
      <c r="B3936" s="1">
        <v>45564.434027777781</v>
      </c>
      <c r="C3936" s="1">
        <v>45564.458333333336</v>
      </c>
      <c r="D3936" t="s">
        <v>341</v>
      </c>
      <c r="E3936" t="s">
        <v>370</v>
      </c>
      <c r="F3936" t="s">
        <v>1145</v>
      </c>
      <c r="G3936">
        <v>3.5</v>
      </c>
      <c r="H3936" t="s">
        <v>2414</v>
      </c>
      <c r="I3936">
        <v>105</v>
      </c>
      <c r="J3936" t="s">
        <v>18</v>
      </c>
      <c r="K3936">
        <v>-108</v>
      </c>
      <c r="L3936" t="s">
        <v>15</v>
      </c>
      <c r="M3936">
        <v>0.51571294559099401</v>
      </c>
      <c r="N3936">
        <v>3.5178236397748102E-3</v>
      </c>
    </row>
    <row r="3937" spans="1:14" x14ac:dyDescent="0.25">
      <c r="A3937" t="s">
        <v>40</v>
      </c>
      <c r="B3937" s="1">
        <v>45564.434027777781</v>
      </c>
      <c r="C3937" s="1">
        <v>45564.458333333336</v>
      </c>
      <c r="D3937" t="s">
        <v>341</v>
      </c>
      <c r="E3937" t="s">
        <v>370</v>
      </c>
      <c r="F3937" t="s">
        <v>1145</v>
      </c>
      <c r="G3937">
        <v>5.5</v>
      </c>
      <c r="H3937" t="s">
        <v>133</v>
      </c>
      <c r="I3937">
        <v>170</v>
      </c>
      <c r="J3937" t="s">
        <v>18</v>
      </c>
      <c r="K3937">
        <v>-220</v>
      </c>
      <c r="L3937" t="s">
        <v>18</v>
      </c>
      <c r="M3937">
        <v>0.65856481481481399</v>
      </c>
      <c r="N3937">
        <v>2.8935185185185099E-2</v>
      </c>
    </row>
    <row r="3938" spans="1:14" x14ac:dyDescent="0.25">
      <c r="A3938" t="s">
        <v>40</v>
      </c>
      <c r="B3938" s="1">
        <v>45564.434027777781</v>
      </c>
      <c r="C3938" s="1">
        <v>45564.458333333336</v>
      </c>
      <c r="D3938" t="s">
        <v>341</v>
      </c>
      <c r="E3938" t="s">
        <v>370</v>
      </c>
      <c r="F3938" t="s">
        <v>1145</v>
      </c>
      <c r="G3938">
        <v>10.5</v>
      </c>
      <c r="H3938" t="s">
        <v>2415</v>
      </c>
      <c r="I3938">
        <v>380</v>
      </c>
      <c r="J3938" t="s">
        <v>18</v>
      </c>
      <c r="K3938">
        <v>-525</v>
      </c>
      <c r="L3938" t="s">
        <v>18</v>
      </c>
      <c r="M3938">
        <v>0.81583333333333297</v>
      </c>
      <c r="N3938">
        <v>2.41666666666666E-2</v>
      </c>
    </row>
    <row r="3939" spans="1:14" x14ac:dyDescent="0.25">
      <c r="A3939" t="s">
        <v>27</v>
      </c>
      <c r="B3939" s="1">
        <v>45564.433333333334</v>
      </c>
      <c r="C3939" s="1">
        <v>45564.586805555555</v>
      </c>
      <c r="D3939" t="s">
        <v>371</v>
      </c>
      <c r="E3939" t="s">
        <v>403</v>
      </c>
      <c r="F3939" t="s">
        <v>391</v>
      </c>
      <c r="G3939">
        <v>9.5</v>
      </c>
      <c r="H3939" t="s">
        <v>3538</v>
      </c>
      <c r="I3939">
        <v>-120</v>
      </c>
      <c r="J3939" t="s">
        <v>19</v>
      </c>
      <c r="K3939">
        <v>100</v>
      </c>
      <c r="L3939" t="s">
        <v>22</v>
      </c>
      <c r="M3939">
        <v>0.47727272727272702</v>
      </c>
      <c r="N3939">
        <v>2.27272727272727E-2</v>
      </c>
    </row>
    <row r="3940" spans="1:14" x14ac:dyDescent="0.25">
      <c r="A3940" t="s">
        <v>27</v>
      </c>
      <c r="B3940" s="1">
        <v>45564.433333333334</v>
      </c>
      <c r="C3940" s="1">
        <v>45564.586805555555</v>
      </c>
      <c r="D3940" t="s">
        <v>371</v>
      </c>
      <c r="E3940" t="s">
        <v>403</v>
      </c>
      <c r="F3940" t="s">
        <v>391</v>
      </c>
      <c r="G3940">
        <v>10.5</v>
      </c>
      <c r="H3940" t="s">
        <v>981</v>
      </c>
      <c r="I3940">
        <v>-117</v>
      </c>
      <c r="J3940" t="s">
        <v>15</v>
      </c>
      <c r="K3940">
        <v>-112</v>
      </c>
      <c r="L3940" t="s">
        <v>15</v>
      </c>
      <c r="M3940">
        <v>0.49456568994000499</v>
      </c>
      <c r="N3940">
        <v>3.3736196852447602E-2</v>
      </c>
    </row>
    <row r="3941" spans="1:14" x14ac:dyDescent="0.25">
      <c r="A3941" t="s">
        <v>27</v>
      </c>
      <c r="B3941" s="1">
        <v>45564.433333333334</v>
      </c>
      <c r="C3941" s="1">
        <v>45564.586805555555</v>
      </c>
      <c r="D3941" t="s">
        <v>371</v>
      </c>
      <c r="E3941" t="s">
        <v>403</v>
      </c>
      <c r="F3941" t="s">
        <v>391</v>
      </c>
      <c r="G3941">
        <v>19.5</v>
      </c>
      <c r="H3941" t="s">
        <v>948</v>
      </c>
      <c r="I3941">
        <v>275</v>
      </c>
      <c r="J3941" t="s">
        <v>15</v>
      </c>
      <c r="K3941">
        <v>-435</v>
      </c>
      <c r="L3941" t="s">
        <v>15</v>
      </c>
      <c r="M3941">
        <v>0.77320872274143304</v>
      </c>
      <c r="N3941">
        <v>3.98753894080996E-2</v>
      </c>
    </row>
    <row r="3942" spans="1:14" x14ac:dyDescent="0.25">
      <c r="A3942" t="s">
        <v>27</v>
      </c>
      <c r="B3942" s="1">
        <v>45564.433333333334</v>
      </c>
      <c r="C3942" s="1">
        <v>45564.586805555555</v>
      </c>
      <c r="D3942" t="s">
        <v>371</v>
      </c>
      <c r="E3942" t="s">
        <v>403</v>
      </c>
      <c r="F3942" t="s">
        <v>391</v>
      </c>
      <c r="G3942">
        <v>24.5</v>
      </c>
      <c r="H3942" t="s">
        <v>3539</v>
      </c>
      <c r="I3942">
        <v>320</v>
      </c>
      <c r="J3942" t="s">
        <v>22</v>
      </c>
      <c r="K3942">
        <v>0</v>
      </c>
      <c r="M3942">
        <v>0.73190476190476095</v>
      </c>
      <c r="N3942">
        <v>0.03</v>
      </c>
    </row>
    <row r="3943" spans="1:14" x14ac:dyDescent="0.25">
      <c r="A3943" t="s">
        <v>27</v>
      </c>
      <c r="B3943" s="1">
        <v>45564.433333333334</v>
      </c>
      <c r="C3943" s="1">
        <v>45564.586805555555</v>
      </c>
      <c r="D3943" t="s">
        <v>371</v>
      </c>
      <c r="E3943" t="s">
        <v>403</v>
      </c>
      <c r="F3943" t="s">
        <v>391</v>
      </c>
      <c r="G3943">
        <v>39.5</v>
      </c>
      <c r="H3943" t="s">
        <v>300</v>
      </c>
      <c r="I3943">
        <v>850</v>
      </c>
      <c r="J3943" t="s">
        <v>18</v>
      </c>
      <c r="K3943">
        <v>0</v>
      </c>
      <c r="M3943">
        <v>0.86473684210526303</v>
      </c>
      <c r="N3943">
        <v>0.03</v>
      </c>
    </row>
    <row r="3944" spans="1:14" x14ac:dyDescent="0.25">
      <c r="A3944" t="s">
        <v>32</v>
      </c>
      <c r="B3944" s="1">
        <v>45564.433333333334</v>
      </c>
      <c r="C3944" s="1">
        <v>45564.586805555555</v>
      </c>
      <c r="D3944" t="s">
        <v>371</v>
      </c>
      <c r="E3944" t="s">
        <v>403</v>
      </c>
      <c r="F3944" t="s">
        <v>391</v>
      </c>
      <c r="G3944">
        <v>0.5</v>
      </c>
      <c r="H3944" t="s">
        <v>239</v>
      </c>
      <c r="I3944">
        <v>-490</v>
      </c>
      <c r="J3944" t="s">
        <v>22</v>
      </c>
      <c r="K3944">
        <v>0</v>
      </c>
      <c r="M3944">
        <v>0.139491525423728</v>
      </c>
      <c r="N3944">
        <v>0.03</v>
      </c>
    </row>
    <row r="3945" spans="1:14" x14ac:dyDescent="0.25">
      <c r="A3945" t="s">
        <v>32</v>
      </c>
      <c r="B3945" s="1">
        <v>45564.433333333334</v>
      </c>
      <c r="C3945" s="1">
        <v>45564.586805555555</v>
      </c>
      <c r="D3945" t="s">
        <v>371</v>
      </c>
      <c r="E3945" t="s">
        <v>403</v>
      </c>
      <c r="F3945" t="s">
        <v>391</v>
      </c>
      <c r="G3945">
        <v>1.5</v>
      </c>
      <c r="H3945" t="s">
        <v>3540</v>
      </c>
      <c r="I3945">
        <v>-114</v>
      </c>
      <c r="J3945" t="s">
        <v>23</v>
      </c>
      <c r="K3945">
        <v>100</v>
      </c>
      <c r="L3945" t="s">
        <v>19</v>
      </c>
      <c r="M3945">
        <v>0.48364485981308403</v>
      </c>
      <c r="N3945">
        <v>1.6355140186915799E-2</v>
      </c>
    </row>
    <row r="3946" spans="1:14" x14ac:dyDescent="0.25">
      <c r="A3946" t="s">
        <v>32</v>
      </c>
      <c r="B3946" s="1">
        <v>45564.433333333334</v>
      </c>
      <c r="C3946" s="1">
        <v>45564.586805555555</v>
      </c>
      <c r="D3946" t="s">
        <v>371</v>
      </c>
      <c r="E3946" t="s">
        <v>403</v>
      </c>
      <c r="F3946" t="s">
        <v>391</v>
      </c>
      <c r="G3946">
        <v>2.5</v>
      </c>
      <c r="H3946" t="s">
        <v>855</v>
      </c>
      <c r="I3946">
        <v>205</v>
      </c>
      <c r="J3946" t="s">
        <v>22</v>
      </c>
      <c r="K3946">
        <v>0</v>
      </c>
      <c r="M3946">
        <v>0.64213114754098299</v>
      </c>
      <c r="N3946">
        <v>0.03</v>
      </c>
    </row>
    <row r="3947" spans="1:14" x14ac:dyDescent="0.25">
      <c r="A3947" t="s">
        <v>32</v>
      </c>
      <c r="B3947" s="1">
        <v>45564.433333333334</v>
      </c>
      <c r="C3947" s="1">
        <v>45564.586805555555</v>
      </c>
      <c r="D3947" t="s">
        <v>371</v>
      </c>
      <c r="E3947" t="s">
        <v>403</v>
      </c>
      <c r="F3947" t="s">
        <v>391</v>
      </c>
      <c r="G3947">
        <v>3.5</v>
      </c>
      <c r="H3947" t="s">
        <v>195</v>
      </c>
      <c r="I3947">
        <v>430</v>
      </c>
      <c r="J3947" t="s">
        <v>22</v>
      </c>
      <c r="K3947">
        <v>0</v>
      </c>
      <c r="M3947">
        <v>0.78132075471698104</v>
      </c>
      <c r="N3947">
        <v>0.03</v>
      </c>
    </row>
    <row r="3948" spans="1:14" x14ac:dyDescent="0.25">
      <c r="A3948" t="s">
        <v>32</v>
      </c>
      <c r="B3948" s="1">
        <v>45564.433333333334</v>
      </c>
      <c r="C3948" s="1">
        <v>45564.586805555555</v>
      </c>
      <c r="D3948" t="s">
        <v>371</v>
      </c>
      <c r="E3948" t="s">
        <v>403</v>
      </c>
      <c r="F3948" t="s">
        <v>391</v>
      </c>
      <c r="G3948">
        <v>4.5</v>
      </c>
      <c r="H3948" t="s">
        <v>772</v>
      </c>
      <c r="I3948">
        <v>850</v>
      </c>
      <c r="J3948" t="s">
        <v>22</v>
      </c>
      <c r="K3948">
        <v>0</v>
      </c>
      <c r="M3948">
        <v>0.86473684210526303</v>
      </c>
      <c r="N3948">
        <v>0.03</v>
      </c>
    </row>
    <row r="3949" spans="1:14" x14ac:dyDescent="0.25">
      <c r="A3949" t="s">
        <v>14</v>
      </c>
      <c r="B3949" s="1">
        <v>45564.433333333334</v>
      </c>
      <c r="C3949" s="1">
        <v>45564.586805555555</v>
      </c>
      <c r="D3949" t="s">
        <v>371</v>
      </c>
      <c r="E3949" t="s">
        <v>403</v>
      </c>
      <c r="F3949" t="s">
        <v>391</v>
      </c>
      <c r="G3949">
        <v>0.5</v>
      </c>
      <c r="H3949" t="s">
        <v>3541</v>
      </c>
      <c r="I3949">
        <v>-182</v>
      </c>
      <c r="J3949" t="s">
        <v>20</v>
      </c>
      <c r="K3949">
        <v>0</v>
      </c>
      <c r="M3949">
        <v>0.324609929078014</v>
      </c>
      <c r="N3949">
        <v>0.03</v>
      </c>
    </row>
    <row r="3950" spans="1:14" x14ac:dyDescent="0.25">
      <c r="A3950" t="s">
        <v>14</v>
      </c>
      <c r="B3950" s="1">
        <v>45564.433333333334</v>
      </c>
      <c r="C3950" s="1">
        <v>45564.586805555555</v>
      </c>
      <c r="D3950" t="s">
        <v>371</v>
      </c>
      <c r="E3950" t="s">
        <v>403</v>
      </c>
      <c r="F3950" t="s">
        <v>391</v>
      </c>
      <c r="G3950">
        <v>1.5</v>
      </c>
      <c r="H3950" t="s">
        <v>3542</v>
      </c>
      <c r="I3950">
        <v>360</v>
      </c>
      <c r="J3950" t="s">
        <v>15</v>
      </c>
      <c r="K3950">
        <v>0</v>
      </c>
      <c r="M3950">
        <v>0.75260869565217303</v>
      </c>
      <c r="N3950">
        <v>0.03</v>
      </c>
    </row>
    <row r="3951" spans="1:14" x14ac:dyDescent="0.25">
      <c r="A3951" t="s">
        <v>14</v>
      </c>
      <c r="B3951" s="1">
        <v>45564.433333333334</v>
      </c>
      <c r="C3951" s="1">
        <v>45564.586805555555</v>
      </c>
      <c r="D3951" t="s">
        <v>371</v>
      </c>
      <c r="E3951" t="s">
        <v>403</v>
      </c>
      <c r="F3951" t="s">
        <v>391</v>
      </c>
      <c r="G3951">
        <v>2.5</v>
      </c>
      <c r="H3951" t="s">
        <v>3543</v>
      </c>
      <c r="I3951">
        <v>1800</v>
      </c>
      <c r="J3951" t="s">
        <v>19</v>
      </c>
      <c r="K3951">
        <v>0</v>
      </c>
      <c r="M3951">
        <v>0.91736842105263094</v>
      </c>
      <c r="N3951">
        <v>0.03</v>
      </c>
    </row>
    <row r="3952" spans="1:14" x14ac:dyDescent="0.25">
      <c r="A3952" t="s">
        <v>40</v>
      </c>
      <c r="B3952" s="1">
        <v>45564.433333333334</v>
      </c>
      <c r="C3952" s="1">
        <v>45564.586805555555</v>
      </c>
      <c r="D3952" t="s">
        <v>371</v>
      </c>
      <c r="E3952" t="s">
        <v>403</v>
      </c>
      <c r="F3952" t="s">
        <v>391</v>
      </c>
      <c r="G3952">
        <v>39.5</v>
      </c>
      <c r="H3952" t="s">
        <v>3544</v>
      </c>
      <c r="I3952">
        <v>-1200</v>
      </c>
      <c r="J3952" t="s">
        <v>22</v>
      </c>
      <c r="K3952">
        <v>0</v>
      </c>
      <c r="M3952">
        <v>4.6923076923076797E-2</v>
      </c>
      <c r="N3952">
        <v>0.03</v>
      </c>
    </row>
    <row r="3953" spans="1:14" x14ac:dyDescent="0.25">
      <c r="A3953" t="s">
        <v>40</v>
      </c>
      <c r="B3953" s="1">
        <v>45564.433333333334</v>
      </c>
      <c r="C3953" s="1">
        <v>45564.586805555555</v>
      </c>
      <c r="D3953" t="s">
        <v>371</v>
      </c>
      <c r="E3953" t="s">
        <v>403</v>
      </c>
      <c r="F3953" t="s">
        <v>391</v>
      </c>
      <c r="G3953">
        <v>49.5</v>
      </c>
      <c r="H3953" t="s">
        <v>3545</v>
      </c>
      <c r="I3953">
        <v>-520</v>
      </c>
      <c r="J3953" t="s">
        <v>22</v>
      </c>
      <c r="K3953">
        <v>0</v>
      </c>
      <c r="M3953">
        <v>0.13129032258064499</v>
      </c>
      <c r="N3953">
        <v>0.03</v>
      </c>
    </row>
    <row r="3954" spans="1:14" x14ac:dyDescent="0.25">
      <c r="A3954" t="s">
        <v>40</v>
      </c>
      <c r="B3954" s="1">
        <v>45564.433333333334</v>
      </c>
      <c r="C3954" s="1">
        <v>45564.586805555555</v>
      </c>
      <c r="D3954" t="s">
        <v>371</v>
      </c>
      <c r="E3954" t="s">
        <v>403</v>
      </c>
      <c r="F3954" t="s">
        <v>391</v>
      </c>
      <c r="G3954">
        <v>59.5</v>
      </c>
      <c r="H3954" t="s">
        <v>3546</v>
      </c>
      <c r="I3954">
        <v>-310</v>
      </c>
      <c r="J3954" t="s">
        <v>22</v>
      </c>
      <c r="K3954">
        <v>250</v>
      </c>
      <c r="L3954" t="s">
        <v>15</v>
      </c>
      <c r="M3954">
        <v>0.26480836236933702</v>
      </c>
      <c r="N3954">
        <v>2.0905923344947699E-2</v>
      </c>
    </row>
    <row r="3955" spans="1:14" x14ac:dyDescent="0.25">
      <c r="A3955" t="s">
        <v>40</v>
      </c>
      <c r="B3955" s="1">
        <v>45564.433333333334</v>
      </c>
      <c r="C3955" s="1">
        <v>45564.586805555555</v>
      </c>
      <c r="D3955" t="s">
        <v>371</v>
      </c>
      <c r="E3955" t="s">
        <v>403</v>
      </c>
      <c r="F3955" t="s">
        <v>391</v>
      </c>
      <c r="G3955">
        <v>60.5</v>
      </c>
      <c r="H3955" t="s">
        <v>693</v>
      </c>
      <c r="I3955">
        <v>-330</v>
      </c>
      <c r="J3955" t="s">
        <v>18</v>
      </c>
      <c r="K3955">
        <v>255</v>
      </c>
      <c r="L3955" t="s">
        <v>18</v>
      </c>
      <c r="M3955">
        <v>0.25712414018997698</v>
      </c>
      <c r="N3955">
        <v>2.4566000655093401E-2</v>
      </c>
    </row>
    <row r="3956" spans="1:14" x14ac:dyDescent="0.25">
      <c r="A3956" t="s">
        <v>40</v>
      </c>
      <c r="B3956" s="1">
        <v>45564.433333333334</v>
      </c>
      <c r="C3956" s="1">
        <v>45564.586805555555</v>
      </c>
      <c r="D3956" t="s">
        <v>371</v>
      </c>
      <c r="E3956" t="s">
        <v>403</v>
      </c>
      <c r="F3956" t="s">
        <v>391</v>
      </c>
      <c r="G3956">
        <v>64.5</v>
      </c>
      <c r="H3956" t="s">
        <v>3547</v>
      </c>
      <c r="I3956">
        <v>-275</v>
      </c>
      <c r="J3956" t="s">
        <v>15</v>
      </c>
      <c r="K3956">
        <v>188</v>
      </c>
      <c r="L3956" t="s">
        <v>15</v>
      </c>
      <c r="M3956">
        <v>0.30694444444444402</v>
      </c>
      <c r="N3956">
        <v>4.0277777777777801E-2</v>
      </c>
    </row>
    <row r="3957" spans="1:14" x14ac:dyDescent="0.25">
      <c r="A3957" t="s">
        <v>40</v>
      </c>
      <c r="B3957" s="1">
        <v>45564.433333333334</v>
      </c>
      <c r="C3957" s="1">
        <v>45564.586805555555</v>
      </c>
      <c r="D3957" t="s">
        <v>371</v>
      </c>
      <c r="E3957" t="s">
        <v>403</v>
      </c>
      <c r="F3957" t="s">
        <v>391</v>
      </c>
      <c r="G3957">
        <v>69.5</v>
      </c>
      <c r="H3957" t="s">
        <v>3548</v>
      </c>
      <c r="I3957">
        <v>-192</v>
      </c>
      <c r="J3957" t="s">
        <v>22</v>
      </c>
      <c r="K3957">
        <v>145</v>
      </c>
      <c r="L3957" t="s">
        <v>15</v>
      </c>
      <c r="M3957">
        <v>0.37531450936539001</v>
      </c>
      <c r="N3957">
        <v>3.2848755940732402E-2</v>
      </c>
    </row>
    <row r="3958" spans="1:14" x14ac:dyDescent="0.25">
      <c r="A3958" t="s">
        <v>40</v>
      </c>
      <c r="B3958" s="1">
        <v>45564.433333333334</v>
      </c>
      <c r="C3958" s="1">
        <v>45564.586805555555</v>
      </c>
      <c r="D3958" t="s">
        <v>371</v>
      </c>
      <c r="E3958" t="s">
        <v>403</v>
      </c>
      <c r="F3958" t="s">
        <v>391</v>
      </c>
      <c r="G3958">
        <v>70.5</v>
      </c>
      <c r="H3958" t="s">
        <v>56</v>
      </c>
      <c r="I3958">
        <v>-185</v>
      </c>
      <c r="J3958" t="s">
        <v>18</v>
      </c>
      <c r="K3958">
        <v>145</v>
      </c>
      <c r="L3958" t="s">
        <v>18</v>
      </c>
      <c r="M3958">
        <v>0.37952022914428901</v>
      </c>
      <c r="N3958">
        <v>2.8643036161833099E-2</v>
      </c>
    </row>
    <row r="3959" spans="1:14" x14ac:dyDescent="0.25">
      <c r="A3959" t="s">
        <v>40</v>
      </c>
      <c r="B3959" s="1">
        <v>45564.433333333334</v>
      </c>
      <c r="C3959" s="1">
        <v>45564.586805555555</v>
      </c>
      <c r="D3959" t="s">
        <v>371</v>
      </c>
      <c r="E3959" t="s">
        <v>403</v>
      </c>
      <c r="F3959" t="s">
        <v>391</v>
      </c>
      <c r="G3959">
        <v>74.5</v>
      </c>
      <c r="H3959" t="s">
        <v>3549</v>
      </c>
      <c r="I3959">
        <v>-148</v>
      </c>
      <c r="J3959" t="s">
        <v>15</v>
      </c>
      <c r="K3959">
        <v>112</v>
      </c>
      <c r="L3959" t="s">
        <v>15</v>
      </c>
      <c r="M3959">
        <v>0.43746195982958003</v>
      </c>
      <c r="N3959">
        <v>3.42361533779671E-2</v>
      </c>
    </row>
    <row r="3960" spans="1:14" x14ac:dyDescent="0.25">
      <c r="A3960" t="s">
        <v>40</v>
      </c>
      <c r="B3960" s="1">
        <v>45564.433333333334</v>
      </c>
      <c r="C3960" s="1">
        <v>45564.586805555555</v>
      </c>
      <c r="D3960" t="s">
        <v>371</v>
      </c>
      <c r="E3960" t="s">
        <v>403</v>
      </c>
      <c r="F3960" t="s">
        <v>391</v>
      </c>
      <c r="G3960">
        <v>78.5</v>
      </c>
      <c r="H3960" t="s">
        <v>981</v>
      </c>
      <c r="I3960">
        <v>-117</v>
      </c>
      <c r="J3960" t="s">
        <v>15</v>
      </c>
      <c r="K3960">
        <v>-112</v>
      </c>
      <c r="L3960" t="s">
        <v>15</v>
      </c>
      <c r="M3960">
        <v>0.49456568994000499</v>
      </c>
      <c r="N3960">
        <v>3.3736196852447602E-2</v>
      </c>
    </row>
    <row r="3961" spans="1:14" x14ac:dyDescent="0.25">
      <c r="A3961" t="s">
        <v>40</v>
      </c>
      <c r="B3961" s="1">
        <v>45564.433333333334</v>
      </c>
      <c r="C3961" s="1">
        <v>45564.586805555555</v>
      </c>
      <c r="D3961" t="s">
        <v>371</v>
      </c>
      <c r="E3961" t="s">
        <v>403</v>
      </c>
      <c r="F3961" t="s">
        <v>391</v>
      </c>
      <c r="G3961">
        <v>79.5</v>
      </c>
      <c r="H3961" t="s">
        <v>3550</v>
      </c>
      <c r="I3961">
        <v>-110</v>
      </c>
      <c r="J3961" t="s">
        <v>15</v>
      </c>
      <c r="K3961">
        <v>-118</v>
      </c>
      <c r="L3961" t="s">
        <v>15</v>
      </c>
      <c r="M3961">
        <v>0.50873743993010001</v>
      </c>
      <c r="N3961">
        <v>3.25469637396242E-2</v>
      </c>
    </row>
    <row r="3962" spans="1:14" x14ac:dyDescent="0.25">
      <c r="A3962" t="s">
        <v>40</v>
      </c>
      <c r="B3962" s="1">
        <v>45564.433333333334</v>
      </c>
      <c r="C3962" s="1">
        <v>45564.586805555555</v>
      </c>
      <c r="D3962" t="s">
        <v>371</v>
      </c>
      <c r="E3962" t="s">
        <v>403</v>
      </c>
      <c r="F3962" t="s">
        <v>391</v>
      </c>
      <c r="G3962">
        <v>80.5</v>
      </c>
      <c r="H3962" t="s">
        <v>3551</v>
      </c>
      <c r="I3962">
        <v>-115</v>
      </c>
      <c r="J3962" t="s">
        <v>19</v>
      </c>
      <c r="K3962">
        <v>100</v>
      </c>
      <c r="L3962" t="s">
        <v>33</v>
      </c>
      <c r="M3962">
        <v>0.48255813953488302</v>
      </c>
      <c r="N3962">
        <v>1.74418604651163E-2</v>
      </c>
    </row>
    <row r="3963" spans="1:14" x14ac:dyDescent="0.25">
      <c r="A3963" t="s">
        <v>40</v>
      </c>
      <c r="B3963" s="1">
        <v>45564.433333333334</v>
      </c>
      <c r="C3963" s="1">
        <v>45564.586805555555</v>
      </c>
      <c r="D3963" t="s">
        <v>371</v>
      </c>
      <c r="E3963" t="s">
        <v>403</v>
      </c>
      <c r="F3963" t="s">
        <v>391</v>
      </c>
      <c r="G3963">
        <v>81.5</v>
      </c>
      <c r="H3963" t="s">
        <v>41</v>
      </c>
      <c r="I3963">
        <v>-115</v>
      </c>
      <c r="J3963" t="s">
        <v>18</v>
      </c>
      <c r="K3963">
        <v>-115</v>
      </c>
      <c r="L3963" t="s">
        <v>18</v>
      </c>
      <c r="M3963">
        <v>0.5</v>
      </c>
      <c r="N3963">
        <v>3.4883720930232599E-2</v>
      </c>
    </row>
    <row r="3964" spans="1:14" x14ac:dyDescent="0.25">
      <c r="A3964" t="s">
        <v>40</v>
      </c>
      <c r="B3964" s="1">
        <v>45564.433333333334</v>
      </c>
      <c r="C3964" s="1">
        <v>45564.586805555555</v>
      </c>
      <c r="D3964" t="s">
        <v>371</v>
      </c>
      <c r="E3964" t="s">
        <v>403</v>
      </c>
      <c r="F3964" t="s">
        <v>391</v>
      </c>
      <c r="G3964">
        <v>82.5</v>
      </c>
      <c r="H3964" t="s">
        <v>1407</v>
      </c>
      <c r="I3964">
        <v>-110</v>
      </c>
      <c r="J3964" t="s">
        <v>22</v>
      </c>
      <c r="K3964">
        <v>-110</v>
      </c>
      <c r="L3964" t="s">
        <v>22</v>
      </c>
      <c r="M3964">
        <v>0.5</v>
      </c>
      <c r="N3964">
        <v>2.3809523809523801E-2</v>
      </c>
    </row>
    <row r="3965" spans="1:14" x14ac:dyDescent="0.25">
      <c r="A3965" t="s">
        <v>40</v>
      </c>
      <c r="B3965" s="1">
        <v>45564.433333333334</v>
      </c>
      <c r="C3965" s="1">
        <v>45564.586805555555</v>
      </c>
      <c r="D3965" t="s">
        <v>371</v>
      </c>
      <c r="E3965" t="s">
        <v>403</v>
      </c>
      <c r="F3965" t="s">
        <v>391</v>
      </c>
      <c r="G3965">
        <v>84.5</v>
      </c>
      <c r="H3965" t="s">
        <v>964</v>
      </c>
      <c r="I3965">
        <v>118</v>
      </c>
      <c r="J3965" t="s">
        <v>15</v>
      </c>
      <c r="K3965">
        <v>-155</v>
      </c>
      <c r="L3965" t="s">
        <v>15</v>
      </c>
      <c r="M3965">
        <v>0.57456377046231299</v>
      </c>
      <c r="N3965">
        <v>3.32793667925885E-2</v>
      </c>
    </row>
    <row r="3966" spans="1:14" x14ac:dyDescent="0.25">
      <c r="A3966" t="s">
        <v>40</v>
      </c>
      <c r="B3966" s="1">
        <v>45564.433333333334</v>
      </c>
      <c r="C3966" s="1">
        <v>45564.586805555555</v>
      </c>
      <c r="D3966" t="s">
        <v>371</v>
      </c>
      <c r="E3966" t="s">
        <v>403</v>
      </c>
      <c r="F3966" t="s">
        <v>391</v>
      </c>
      <c r="G3966">
        <v>89.5</v>
      </c>
      <c r="H3966" t="s">
        <v>3552</v>
      </c>
      <c r="I3966">
        <v>148</v>
      </c>
      <c r="J3966" t="s">
        <v>15</v>
      </c>
      <c r="K3966">
        <v>-205</v>
      </c>
      <c r="L3966" t="s">
        <v>15</v>
      </c>
      <c r="M3966">
        <v>0.63445267054468502</v>
      </c>
      <c r="N3966">
        <v>3.7678476996298303E-2</v>
      </c>
    </row>
    <row r="3967" spans="1:14" x14ac:dyDescent="0.25">
      <c r="A3967" t="s">
        <v>40</v>
      </c>
      <c r="B3967" s="1">
        <v>45564.433333333334</v>
      </c>
      <c r="C3967" s="1">
        <v>45564.586805555555</v>
      </c>
      <c r="D3967" t="s">
        <v>371</v>
      </c>
      <c r="E3967" t="s">
        <v>403</v>
      </c>
      <c r="F3967" t="s">
        <v>391</v>
      </c>
      <c r="G3967">
        <v>90.5</v>
      </c>
      <c r="H3967" t="s">
        <v>70</v>
      </c>
      <c r="I3967">
        <v>135</v>
      </c>
      <c r="J3967" t="s">
        <v>18</v>
      </c>
      <c r="K3967">
        <v>-170</v>
      </c>
      <c r="L3967" t="s">
        <v>18</v>
      </c>
      <c r="M3967">
        <v>0.60204885736800595</v>
      </c>
      <c r="N3967">
        <v>2.7580772261623199E-2</v>
      </c>
    </row>
    <row r="3968" spans="1:14" x14ac:dyDescent="0.25">
      <c r="A3968" t="s">
        <v>40</v>
      </c>
      <c r="B3968" s="1">
        <v>45564.433333333334</v>
      </c>
      <c r="C3968" s="1">
        <v>45564.586805555555</v>
      </c>
      <c r="D3968" t="s">
        <v>371</v>
      </c>
      <c r="E3968" t="s">
        <v>403</v>
      </c>
      <c r="F3968" t="s">
        <v>391</v>
      </c>
      <c r="G3968">
        <v>94.5</v>
      </c>
      <c r="H3968" t="s">
        <v>214</v>
      </c>
      <c r="I3968">
        <v>190</v>
      </c>
      <c r="J3968" t="s">
        <v>15</v>
      </c>
      <c r="K3968">
        <v>-275</v>
      </c>
      <c r="L3968" t="s">
        <v>15</v>
      </c>
      <c r="M3968">
        <v>0.69425287356321796</v>
      </c>
      <c r="N3968">
        <v>3.90804597701149E-2</v>
      </c>
    </row>
    <row r="3969" spans="1:14" x14ac:dyDescent="0.25">
      <c r="A3969" t="s">
        <v>40</v>
      </c>
      <c r="B3969" s="1">
        <v>45564.433333333334</v>
      </c>
      <c r="C3969" s="1">
        <v>45564.586805555555</v>
      </c>
      <c r="D3969" t="s">
        <v>371</v>
      </c>
      <c r="E3969" t="s">
        <v>403</v>
      </c>
      <c r="F3969" t="s">
        <v>391</v>
      </c>
      <c r="G3969">
        <v>99.5</v>
      </c>
      <c r="H3969" t="s">
        <v>3553</v>
      </c>
      <c r="I3969">
        <v>240</v>
      </c>
      <c r="J3969" t="s">
        <v>15</v>
      </c>
      <c r="K3969">
        <v>-360</v>
      </c>
      <c r="L3969" t="s">
        <v>15</v>
      </c>
      <c r="M3969">
        <v>0.74424552429667501</v>
      </c>
      <c r="N3969">
        <v>3.8363171355498701E-2</v>
      </c>
    </row>
    <row r="3970" spans="1:14" x14ac:dyDescent="0.25">
      <c r="A3970" t="s">
        <v>40</v>
      </c>
      <c r="B3970" s="1">
        <v>45564.433333333334</v>
      </c>
      <c r="C3970" s="1">
        <v>45564.586805555555</v>
      </c>
      <c r="D3970" t="s">
        <v>371</v>
      </c>
      <c r="E3970" t="s">
        <v>403</v>
      </c>
      <c r="F3970" t="s">
        <v>391</v>
      </c>
      <c r="G3970">
        <v>100.5</v>
      </c>
      <c r="H3970" t="s">
        <v>770</v>
      </c>
      <c r="I3970">
        <v>205</v>
      </c>
      <c r="J3970" t="s">
        <v>18</v>
      </c>
      <c r="K3970">
        <v>-260</v>
      </c>
      <c r="L3970" t="s">
        <v>18</v>
      </c>
      <c r="M3970">
        <v>0.697176684881602</v>
      </c>
      <c r="N3970">
        <v>2.50455373406193E-2</v>
      </c>
    </row>
    <row r="3971" spans="1:14" x14ac:dyDescent="0.25">
      <c r="A3971" t="s">
        <v>40</v>
      </c>
      <c r="B3971" s="1">
        <v>45564.433333333334</v>
      </c>
      <c r="C3971" s="1">
        <v>45564.586805555555</v>
      </c>
      <c r="D3971" t="s">
        <v>371</v>
      </c>
      <c r="E3971" t="s">
        <v>403</v>
      </c>
      <c r="F3971" t="s">
        <v>391</v>
      </c>
      <c r="G3971">
        <v>109.5</v>
      </c>
      <c r="H3971" t="s">
        <v>3554</v>
      </c>
      <c r="I3971">
        <v>285</v>
      </c>
      <c r="J3971" t="s">
        <v>18</v>
      </c>
      <c r="K3971">
        <v>0</v>
      </c>
      <c r="M3971">
        <v>0.71025974025974004</v>
      </c>
      <c r="N3971">
        <v>0.03</v>
      </c>
    </row>
    <row r="3972" spans="1:14" x14ac:dyDescent="0.25">
      <c r="A3972" t="s">
        <v>40</v>
      </c>
      <c r="B3972" s="1">
        <v>45564.433333333334</v>
      </c>
      <c r="C3972" s="1">
        <v>45564.586805555555</v>
      </c>
      <c r="D3972" t="s">
        <v>371</v>
      </c>
      <c r="E3972" t="s">
        <v>403</v>
      </c>
      <c r="F3972" t="s">
        <v>391</v>
      </c>
      <c r="G3972">
        <v>119.5</v>
      </c>
      <c r="H3972" t="s">
        <v>432</v>
      </c>
      <c r="I3972">
        <v>400</v>
      </c>
      <c r="J3972" t="s">
        <v>18</v>
      </c>
      <c r="K3972">
        <v>0</v>
      </c>
      <c r="M3972">
        <v>0.77</v>
      </c>
      <c r="N3972">
        <v>0.03</v>
      </c>
    </row>
    <row r="3973" spans="1:14" x14ac:dyDescent="0.25">
      <c r="A3973" t="s">
        <v>40</v>
      </c>
      <c r="B3973" s="1">
        <v>45564.433333333334</v>
      </c>
      <c r="C3973" s="1">
        <v>45564.586805555555</v>
      </c>
      <c r="D3973" t="s">
        <v>371</v>
      </c>
      <c r="E3973" t="s">
        <v>403</v>
      </c>
      <c r="F3973" t="s">
        <v>391</v>
      </c>
      <c r="G3973">
        <v>124.5</v>
      </c>
      <c r="H3973" t="s">
        <v>3555</v>
      </c>
      <c r="I3973">
        <v>475</v>
      </c>
      <c r="J3973" t="s">
        <v>19</v>
      </c>
      <c r="K3973">
        <v>0</v>
      </c>
      <c r="M3973">
        <v>0.796086956521739</v>
      </c>
      <c r="N3973">
        <v>0.03</v>
      </c>
    </row>
    <row r="3974" spans="1:14" x14ac:dyDescent="0.25">
      <c r="A3974" t="s">
        <v>40</v>
      </c>
      <c r="B3974" s="1">
        <v>45564.433333333334</v>
      </c>
      <c r="C3974" s="1">
        <v>45564.586805555555</v>
      </c>
      <c r="D3974" t="s">
        <v>371</v>
      </c>
      <c r="E3974" t="s">
        <v>403</v>
      </c>
      <c r="F3974" t="s">
        <v>391</v>
      </c>
      <c r="G3974">
        <v>149.5</v>
      </c>
      <c r="H3974" t="s">
        <v>1648</v>
      </c>
      <c r="I3974">
        <v>1040</v>
      </c>
      <c r="J3974" t="s">
        <v>22</v>
      </c>
      <c r="K3974">
        <v>0</v>
      </c>
      <c r="M3974">
        <v>0.882280701754385</v>
      </c>
      <c r="N3974">
        <v>0.03</v>
      </c>
    </row>
    <row r="3975" spans="1:14" x14ac:dyDescent="0.25">
      <c r="A3975" t="s">
        <v>14</v>
      </c>
      <c r="B3975" s="1">
        <v>45564.433333333334</v>
      </c>
      <c r="C3975" s="1">
        <v>45564.458333333336</v>
      </c>
      <c r="D3975" t="s">
        <v>567</v>
      </c>
      <c r="E3975" t="s">
        <v>280</v>
      </c>
      <c r="F3975" t="s">
        <v>298</v>
      </c>
      <c r="G3975">
        <v>0.5</v>
      </c>
      <c r="H3975" t="s">
        <v>1497</v>
      </c>
      <c r="I3975">
        <v>3600</v>
      </c>
      <c r="J3975" t="s">
        <v>22</v>
      </c>
      <c r="K3975">
        <v>0</v>
      </c>
      <c r="M3975">
        <v>0.942972972972973</v>
      </c>
      <c r="N3975">
        <v>0.03</v>
      </c>
    </row>
    <row r="3976" spans="1:14" x14ac:dyDescent="0.25">
      <c r="A3976" t="s">
        <v>14</v>
      </c>
      <c r="B3976" s="1">
        <v>45564.433333333334</v>
      </c>
      <c r="C3976" s="1">
        <v>45564.458333333336</v>
      </c>
      <c r="D3976" t="s">
        <v>567</v>
      </c>
      <c r="E3976" t="s">
        <v>280</v>
      </c>
      <c r="F3976" t="s">
        <v>298</v>
      </c>
      <c r="G3976">
        <v>1.5</v>
      </c>
      <c r="H3976" t="s">
        <v>1498</v>
      </c>
      <c r="I3976">
        <v>25000</v>
      </c>
      <c r="J3976" t="s">
        <v>19</v>
      </c>
      <c r="K3976">
        <v>0</v>
      </c>
      <c r="M3976">
        <v>0.96601593625497995</v>
      </c>
      <c r="N3976">
        <v>0.03</v>
      </c>
    </row>
    <row r="3977" spans="1:14" x14ac:dyDescent="0.25">
      <c r="A3977" t="s">
        <v>14</v>
      </c>
      <c r="B3977" s="1">
        <v>45564.433333333334</v>
      </c>
      <c r="C3977" s="1">
        <v>45565.729166666664</v>
      </c>
      <c r="D3977" t="s">
        <v>641</v>
      </c>
      <c r="E3977" t="s">
        <v>435</v>
      </c>
      <c r="F3977" t="s">
        <v>4313</v>
      </c>
      <c r="G3977">
        <v>0.5</v>
      </c>
      <c r="H3977" t="s">
        <v>123</v>
      </c>
      <c r="I3977">
        <v>2800</v>
      </c>
      <c r="J3977" t="s">
        <v>20</v>
      </c>
      <c r="K3977">
        <v>0</v>
      </c>
      <c r="M3977">
        <v>0.93551724137931003</v>
      </c>
      <c r="N3977">
        <v>0.03</v>
      </c>
    </row>
    <row r="3978" spans="1:14" x14ac:dyDescent="0.25">
      <c r="A3978" t="s">
        <v>14</v>
      </c>
      <c r="B3978" s="1">
        <v>45564.433333333334</v>
      </c>
      <c r="C3978" s="1">
        <v>45564.458333333336</v>
      </c>
      <c r="D3978" t="s">
        <v>312</v>
      </c>
      <c r="E3978" t="s">
        <v>566</v>
      </c>
      <c r="F3978" t="s">
        <v>3092</v>
      </c>
      <c r="G3978">
        <v>0.5</v>
      </c>
      <c r="H3978" t="s">
        <v>240</v>
      </c>
      <c r="I3978">
        <v>3300</v>
      </c>
      <c r="J3978" t="s">
        <v>20</v>
      </c>
      <c r="K3978">
        <v>0</v>
      </c>
      <c r="M3978">
        <v>0.94058823529411695</v>
      </c>
      <c r="N3978">
        <v>0.03</v>
      </c>
    </row>
    <row r="3979" spans="1:14" x14ac:dyDescent="0.25">
      <c r="A3979" t="s">
        <v>27</v>
      </c>
      <c r="B3979" s="1">
        <v>45564.432638888888</v>
      </c>
      <c r="C3979" s="1">
        <v>45564.458333333336</v>
      </c>
      <c r="D3979" t="s">
        <v>533</v>
      </c>
      <c r="E3979" t="s">
        <v>466</v>
      </c>
      <c r="F3979" t="s">
        <v>478</v>
      </c>
      <c r="G3979">
        <v>19.5</v>
      </c>
      <c r="H3979" t="s">
        <v>1928</v>
      </c>
      <c r="I3979">
        <v>-121</v>
      </c>
      <c r="J3979" t="s">
        <v>20</v>
      </c>
      <c r="K3979">
        <v>112</v>
      </c>
      <c r="L3979" t="s">
        <v>15</v>
      </c>
      <c r="M3979">
        <v>0.462093400495176</v>
      </c>
      <c r="N3979">
        <v>9.6047127123708408E-3</v>
      </c>
    </row>
    <row r="3980" spans="1:14" x14ac:dyDescent="0.25">
      <c r="A3980" t="s">
        <v>27</v>
      </c>
      <c r="B3980" s="1">
        <v>45564.433333333334</v>
      </c>
      <c r="C3980" s="1">
        <v>45564.458333333336</v>
      </c>
      <c r="D3980" t="s">
        <v>533</v>
      </c>
      <c r="E3980" t="s">
        <v>466</v>
      </c>
      <c r="F3980" t="s">
        <v>478</v>
      </c>
      <c r="G3980">
        <v>22.5</v>
      </c>
      <c r="H3980" t="s">
        <v>1929</v>
      </c>
      <c r="I3980">
        <v>-110</v>
      </c>
      <c r="J3980" t="s">
        <v>22</v>
      </c>
      <c r="K3980">
        <v>-110</v>
      </c>
      <c r="L3980" t="s">
        <v>22</v>
      </c>
      <c r="M3980">
        <v>0.5</v>
      </c>
      <c r="N3980">
        <v>2.3809523809523801E-2</v>
      </c>
    </row>
    <row r="3981" spans="1:14" x14ac:dyDescent="0.25">
      <c r="A3981" t="s">
        <v>27</v>
      </c>
      <c r="B3981" s="1">
        <v>45564.433333333334</v>
      </c>
      <c r="C3981" s="1">
        <v>45564.458333333336</v>
      </c>
      <c r="D3981" t="s">
        <v>533</v>
      </c>
      <c r="E3981" t="s">
        <v>466</v>
      </c>
      <c r="F3981" t="s">
        <v>478</v>
      </c>
      <c r="G3981">
        <v>24.5</v>
      </c>
      <c r="H3981" t="s">
        <v>1930</v>
      </c>
      <c r="I3981">
        <v>110</v>
      </c>
      <c r="J3981" t="s">
        <v>18</v>
      </c>
      <c r="K3981">
        <v>-136</v>
      </c>
      <c r="L3981" t="s">
        <v>15</v>
      </c>
      <c r="M3981">
        <v>0.55004035512510097</v>
      </c>
      <c r="N3981">
        <v>2.6230831315577002E-2</v>
      </c>
    </row>
    <row r="3982" spans="1:14" x14ac:dyDescent="0.25">
      <c r="A3982" t="s">
        <v>27</v>
      </c>
      <c r="B3982" s="1">
        <v>45564.434027777781</v>
      </c>
      <c r="C3982" s="1">
        <v>45564.458333333336</v>
      </c>
      <c r="D3982" t="s">
        <v>533</v>
      </c>
      <c r="E3982" t="s">
        <v>466</v>
      </c>
      <c r="F3982" t="s">
        <v>478</v>
      </c>
      <c r="G3982">
        <v>29.5</v>
      </c>
      <c r="H3982" t="s">
        <v>1102</v>
      </c>
      <c r="I3982">
        <v>145</v>
      </c>
      <c r="J3982" t="s">
        <v>15</v>
      </c>
      <c r="K3982">
        <v>-200</v>
      </c>
      <c r="L3982" t="s">
        <v>15</v>
      </c>
      <c r="M3982">
        <v>0.62925170068027203</v>
      </c>
      <c r="N3982">
        <v>3.7414965986394599E-2</v>
      </c>
    </row>
    <row r="3983" spans="1:14" x14ac:dyDescent="0.25">
      <c r="A3983" t="s">
        <v>27</v>
      </c>
      <c r="B3983" s="1">
        <v>45564.434027777781</v>
      </c>
      <c r="C3983" s="1">
        <v>45564.458333333336</v>
      </c>
      <c r="D3983" t="s">
        <v>533</v>
      </c>
      <c r="E3983" t="s">
        <v>466</v>
      </c>
      <c r="F3983" t="s">
        <v>478</v>
      </c>
      <c r="G3983">
        <v>34.5</v>
      </c>
      <c r="H3983" t="s">
        <v>1931</v>
      </c>
      <c r="I3983">
        <v>200</v>
      </c>
      <c r="J3983" t="s">
        <v>15</v>
      </c>
      <c r="K3983">
        <v>-295</v>
      </c>
      <c r="L3983" t="s">
        <v>15</v>
      </c>
      <c r="M3983">
        <v>0.70675105485232004</v>
      </c>
      <c r="N3983">
        <v>4.0084388185653998E-2</v>
      </c>
    </row>
    <row r="3984" spans="1:14" x14ac:dyDescent="0.25">
      <c r="A3984" t="s">
        <v>27</v>
      </c>
      <c r="B3984" s="1">
        <v>45564.433333333334</v>
      </c>
      <c r="C3984" s="1">
        <v>45564.458333333336</v>
      </c>
      <c r="D3984" t="s">
        <v>533</v>
      </c>
      <c r="E3984" t="s">
        <v>466</v>
      </c>
      <c r="F3984" t="s">
        <v>478</v>
      </c>
      <c r="G3984">
        <v>39.5</v>
      </c>
      <c r="H3984" t="s">
        <v>1932</v>
      </c>
      <c r="I3984">
        <v>285</v>
      </c>
      <c r="J3984" t="s">
        <v>18</v>
      </c>
      <c r="K3984">
        <v>0</v>
      </c>
      <c r="M3984">
        <v>0.71025974025974004</v>
      </c>
      <c r="N3984">
        <v>0.03</v>
      </c>
    </row>
    <row r="3985" spans="1:14" x14ac:dyDescent="0.25">
      <c r="A3985" t="s">
        <v>27</v>
      </c>
      <c r="B3985" s="1">
        <v>45564.433333333334</v>
      </c>
      <c r="C3985" s="1">
        <v>45564.458333333336</v>
      </c>
      <c r="D3985" t="s">
        <v>533</v>
      </c>
      <c r="E3985" t="s">
        <v>466</v>
      </c>
      <c r="F3985" t="s">
        <v>478</v>
      </c>
      <c r="G3985">
        <v>49.5</v>
      </c>
      <c r="H3985" t="s">
        <v>685</v>
      </c>
      <c r="I3985">
        <v>500</v>
      </c>
      <c r="J3985" t="s">
        <v>18</v>
      </c>
      <c r="K3985">
        <v>0</v>
      </c>
      <c r="M3985">
        <v>0.80333333333333301</v>
      </c>
      <c r="N3985">
        <v>0.03</v>
      </c>
    </row>
    <row r="3986" spans="1:14" x14ac:dyDescent="0.25">
      <c r="A3986" t="s">
        <v>27</v>
      </c>
      <c r="B3986" s="1">
        <v>45564.433333333334</v>
      </c>
      <c r="C3986" s="1">
        <v>45564.458333333336</v>
      </c>
      <c r="D3986" t="s">
        <v>533</v>
      </c>
      <c r="E3986" t="s">
        <v>466</v>
      </c>
      <c r="F3986" t="s">
        <v>478</v>
      </c>
      <c r="G3986">
        <v>59.5</v>
      </c>
      <c r="H3986" t="s">
        <v>1933</v>
      </c>
      <c r="I3986">
        <v>850</v>
      </c>
      <c r="J3986" t="s">
        <v>18</v>
      </c>
      <c r="K3986">
        <v>0</v>
      </c>
      <c r="M3986">
        <v>0.86473684210526303</v>
      </c>
      <c r="N3986">
        <v>0.03</v>
      </c>
    </row>
    <row r="3987" spans="1:14" x14ac:dyDescent="0.25">
      <c r="A3987" t="s">
        <v>27</v>
      </c>
      <c r="B3987" s="1">
        <v>45564.433333333334</v>
      </c>
      <c r="C3987" s="1">
        <v>45564.458333333336</v>
      </c>
      <c r="D3987" t="s">
        <v>533</v>
      </c>
      <c r="E3987" t="s">
        <v>466</v>
      </c>
      <c r="F3987" t="s">
        <v>478</v>
      </c>
      <c r="G3987">
        <v>69.5</v>
      </c>
      <c r="H3987" t="s">
        <v>793</v>
      </c>
      <c r="I3987">
        <v>920</v>
      </c>
      <c r="J3987" t="s">
        <v>22</v>
      </c>
      <c r="K3987">
        <v>0</v>
      </c>
      <c r="M3987">
        <v>0.87196078431372503</v>
      </c>
      <c r="N3987">
        <v>0.03</v>
      </c>
    </row>
    <row r="3988" spans="1:14" x14ac:dyDescent="0.25">
      <c r="A3988" t="s">
        <v>27</v>
      </c>
      <c r="B3988" s="1">
        <v>45564.433333333334</v>
      </c>
      <c r="C3988" s="1">
        <v>45564.458333333336</v>
      </c>
      <c r="D3988" t="s">
        <v>533</v>
      </c>
      <c r="E3988" t="s">
        <v>466</v>
      </c>
      <c r="F3988" t="s">
        <v>478</v>
      </c>
      <c r="G3988">
        <v>79.5</v>
      </c>
      <c r="H3988" t="s">
        <v>1452</v>
      </c>
      <c r="I3988">
        <v>1260</v>
      </c>
      <c r="J3988" t="s">
        <v>22</v>
      </c>
      <c r="K3988">
        <v>0</v>
      </c>
      <c r="M3988">
        <v>0.89647058823529402</v>
      </c>
      <c r="N3988">
        <v>0.03</v>
      </c>
    </row>
    <row r="3989" spans="1:14" x14ac:dyDescent="0.25">
      <c r="A3989" t="s">
        <v>32</v>
      </c>
      <c r="B3989" s="1">
        <v>45564.433333333334</v>
      </c>
      <c r="C3989" s="1">
        <v>45564.458333333336</v>
      </c>
      <c r="D3989" t="s">
        <v>533</v>
      </c>
      <c r="E3989" t="s">
        <v>466</v>
      </c>
      <c r="F3989" t="s">
        <v>478</v>
      </c>
      <c r="G3989">
        <v>0.5</v>
      </c>
      <c r="H3989" t="s">
        <v>31</v>
      </c>
      <c r="I3989">
        <v>-1100</v>
      </c>
      <c r="J3989" t="s">
        <v>22</v>
      </c>
      <c r="K3989">
        <v>0</v>
      </c>
      <c r="M3989">
        <v>5.3333333333333302E-2</v>
      </c>
      <c r="N3989">
        <v>0.03</v>
      </c>
    </row>
    <row r="3990" spans="1:14" x14ac:dyDescent="0.25">
      <c r="A3990" t="s">
        <v>32</v>
      </c>
      <c r="B3990" s="1">
        <v>45564.433333333334</v>
      </c>
      <c r="C3990" s="1">
        <v>45564.458333333336</v>
      </c>
      <c r="D3990" t="s">
        <v>533</v>
      </c>
      <c r="E3990" t="s">
        <v>466</v>
      </c>
      <c r="F3990" t="s">
        <v>478</v>
      </c>
      <c r="G3990">
        <v>1.5</v>
      </c>
      <c r="H3990" t="s">
        <v>1934</v>
      </c>
      <c r="I3990">
        <v>-215</v>
      </c>
      <c r="J3990" t="s">
        <v>22</v>
      </c>
      <c r="K3990">
        <v>0</v>
      </c>
      <c r="M3990">
        <v>0.28746031746031703</v>
      </c>
      <c r="N3990">
        <v>0.03</v>
      </c>
    </row>
    <row r="3991" spans="1:14" x14ac:dyDescent="0.25">
      <c r="A3991" t="s">
        <v>32</v>
      </c>
      <c r="B3991" s="1">
        <v>45564.433333333334</v>
      </c>
      <c r="C3991" s="1">
        <v>45564.458333333336</v>
      </c>
      <c r="D3991" t="s">
        <v>533</v>
      </c>
      <c r="E3991" t="s">
        <v>466</v>
      </c>
      <c r="F3991" t="s">
        <v>478</v>
      </c>
      <c r="G3991">
        <v>2.5</v>
      </c>
      <c r="H3991" t="s">
        <v>1935</v>
      </c>
      <c r="I3991">
        <v>140</v>
      </c>
      <c r="J3991" t="s">
        <v>33</v>
      </c>
      <c r="K3991">
        <v>-170</v>
      </c>
      <c r="L3991" t="s">
        <v>22</v>
      </c>
      <c r="M3991">
        <v>0.60648148148148096</v>
      </c>
      <c r="N3991">
        <v>2.3148148148148098E-2</v>
      </c>
    </row>
    <row r="3992" spans="1:14" x14ac:dyDescent="0.25">
      <c r="A3992" t="s">
        <v>32</v>
      </c>
      <c r="B3992" s="1">
        <v>45564.433333333334</v>
      </c>
      <c r="C3992" s="1">
        <v>45564.458333333336</v>
      </c>
      <c r="D3992" t="s">
        <v>533</v>
      </c>
      <c r="E3992" t="s">
        <v>466</v>
      </c>
      <c r="F3992" t="s">
        <v>478</v>
      </c>
      <c r="G3992">
        <v>3.5</v>
      </c>
      <c r="H3992" t="s">
        <v>173</v>
      </c>
      <c r="I3992">
        <v>280</v>
      </c>
      <c r="J3992" t="s">
        <v>22</v>
      </c>
      <c r="K3992">
        <v>0</v>
      </c>
      <c r="M3992">
        <v>0.70684210526315705</v>
      </c>
      <c r="N3992">
        <v>0.03</v>
      </c>
    </row>
    <row r="3993" spans="1:14" x14ac:dyDescent="0.25">
      <c r="A3993" t="s">
        <v>32</v>
      </c>
      <c r="B3993" s="1">
        <v>45564.433333333334</v>
      </c>
      <c r="C3993" s="1">
        <v>45564.458333333336</v>
      </c>
      <c r="D3993" t="s">
        <v>533</v>
      </c>
      <c r="E3993" t="s">
        <v>466</v>
      </c>
      <c r="F3993" t="s">
        <v>478</v>
      </c>
      <c r="G3993">
        <v>4.5</v>
      </c>
      <c r="H3993" t="s">
        <v>26</v>
      </c>
      <c r="I3993">
        <v>580</v>
      </c>
      <c r="J3993" t="s">
        <v>22</v>
      </c>
      <c r="K3993">
        <v>0</v>
      </c>
      <c r="M3993">
        <v>0.82294117647058795</v>
      </c>
      <c r="N3993">
        <v>0.03</v>
      </c>
    </row>
    <row r="3994" spans="1:14" x14ac:dyDescent="0.25">
      <c r="A3994" t="s">
        <v>14</v>
      </c>
      <c r="B3994" s="1">
        <v>45564.433333333334</v>
      </c>
      <c r="C3994" s="1">
        <v>45564.458333333336</v>
      </c>
      <c r="D3994" t="s">
        <v>533</v>
      </c>
      <c r="E3994" t="s">
        <v>466</v>
      </c>
      <c r="F3994" t="s">
        <v>478</v>
      </c>
      <c r="G3994">
        <v>0.5</v>
      </c>
      <c r="H3994" t="s">
        <v>1936</v>
      </c>
      <c r="I3994">
        <v>650</v>
      </c>
      <c r="J3994" t="s">
        <v>22</v>
      </c>
      <c r="K3994">
        <v>0</v>
      </c>
      <c r="M3994">
        <v>0.836666666666666</v>
      </c>
      <c r="N3994">
        <v>0.03</v>
      </c>
    </row>
    <row r="3995" spans="1:14" x14ac:dyDescent="0.25">
      <c r="A3995" t="s">
        <v>14</v>
      </c>
      <c r="B3995" s="1">
        <v>45564.433333333334</v>
      </c>
      <c r="C3995" s="1">
        <v>45564.458333333336</v>
      </c>
      <c r="D3995" t="s">
        <v>533</v>
      </c>
      <c r="E3995" t="s">
        <v>466</v>
      </c>
      <c r="F3995" t="s">
        <v>478</v>
      </c>
      <c r="G3995">
        <v>1.5</v>
      </c>
      <c r="H3995" t="s">
        <v>1937</v>
      </c>
      <c r="I3995">
        <v>8500</v>
      </c>
      <c r="J3995" t="s">
        <v>22</v>
      </c>
      <c r="K3995">
        <v>0</v>
      </c>
      <c r="M3995">
        <v>0.95837209302325499</v>
      </c>
      <c r="N3995">
        <v>0.03</v>
      </c>
    </row>
    <row r="3996" spans="1:14" x14ac:dyDescent="0.25">
      <c r="A3996" t="s">
        <v>14</v>
      </c>
      <c r="B3996" s="1">
        <v>45564.433333333334</v>
      </c>
      <c r="C3996" s="1">
        <v>45564.458333333336</v>
      </c>
      <c r="D3996" t="s">
        <v>533</v>
      </c>
      <c r="E3996" t="s">
        <v>466</v>
      </c>
      <c r="F3996" t="s">
        <v>478</v>
      </c>
      <c r="G3996">
        <v>2.5</v>
      </c>
      <c r="H3996" t="s">
        <v>615</v>
      </c>
      <c r="I3996">
        <v>25000</v>
      </c>
      <c r="J3996" t="s">
        <v>18</v>
      </c>
      <c r="K3996">
        <v>0</v>
      </c>
      <c r="M3996">
        <v>0.96601593625497995</v>
      </c>
      <c r="N3996">
        <v>0.03</v>
      </c>
    </row>
    <row r="3997" spans="1:14" x14ac:dyDescent="0.25">
      <c r="A3997" t="s">
        <v>14</v>
      </c>
      <c r="B3997" s="1">
        <v>45564.433333333334</v>
      </c>
      <c r="C3997" s="1">
        <v>45565.729166666664</v>
      </c>
      <c r="D3997" t="s">
        <v>641</v>
      </c>
      <c r="E3997" t="s">
        <v>435</v>
      </c>
      <c r="F3997" t="s">
        <v>4314</v>
      </c>
      <c r="G3997">
        <v>0.5</v>
      </c>
      <c r="H3997" t="s">
        <v>128</v>
      </c>
      <c r="I3997">
        <v>3500</v>
      </c>
      <c r="J3997" t="s">
        <v>20</v>
      </c>
      <c r="K3997">
        <v>0</v>
      </c>
      <c r="M3997">
        <v>0.94222222222222196</v>
      </c>
      <c r="N3997">
        <v>0.03</v>
      </c>
    </row>
    <row r="3998" spans="1:14" x14ac:dyDescent="0.25">
      <c r="A3998" t="s">
        <v>14</v>
      </c>
      <c r="B3998" s="1">
        <v>45564.432638888888</v>
      </c>
      <c r="C3998" s="1">
        <v>45564.458333333336</v>
      </c>
      <c r="D3998" t="s">
        <v>174</v>
      </c>
      <c r="E3998" t="s">
        <v>873</v>
      </c>
      <c r="F3998" t="s">
        <v>1017</v>
      </c>
      <c r="G3998">
        <v>0.5</v>
      </c>
      <c r="H3998" t="s">
        <v>128</v>
      </c>
      <c r="I3998">
        <v>3500</v>
      </c>
      <c r="J3998" t="s">
        <v>20</v>
      </c>
      <c r="K3998">
        <v>0</v>
      </c>
      <c r="M3998">
        <v>0.94222222222222196</v>
      </c>
      <c r="N3998">
        <v>0.03</v>
      </c>
    </row>
    <row r="3999" spans="1:14" x14ac:dyDescent="0.25">
      <c r="A3999" t="s">
        <v>17</v>
      </c>
      <c r="B3999" s="1">
        <v>45564.433333333334</v>
      </c>
      <c r="C3999" s="1">
        <v>45564.760416666664</v>
      </c>
      <c r="D3999" t="s">
        <v>100</v>
      </c>
      <c r="E3999" t="s">
        <v>659</v>
      </c>
      <c r="F3999" t="s">
        <v>265</v>
      </c>
      <c r="G3999">
        <v>0.5</v>
      </c>
      <c r="H3999" t="s">
        <v>4079</v>
      </c>
      <c r="I3999">
        <v>-125</v>
      </c>
      <c r="J3999" t="s">
        <v>19</v>
      </c>
      <c r="K3999">
        <v>108</v>
      </c>
      <c r="L3999" t="s">
        <v>22</v>
      </c>
      <c r="M3999">
        <v>0.46260683760683702</v>
      </c>
      <c r="N3999">
        <v>1.8162393162393001E-2</v>
      </c>
    </row>
    <row r="4000" spans="1:14" x14ac:dyDescent="0.25">
      <c r="A4000" t="s">
        <v>21</v>
      </c>
      <c r="B4000" s="1">
        <v>45564.433333333334</v>
      </c>
      <c r="C4000" s="1">
        <v>45564.760416666664</v>
      </c>
      <c r="D4000" t="s">
        <v>100</v>
      </c>
      <c r="E4000" t="s">
        <v>659</v>
      </c>
      <c r="F4000" t="s">
        <v>265</v>
      </c>
      <c r="G4000">
        <v>0.5</v>
      </c>
      <c r="H4000" t="s">
        <v>4080</v>
      </c>
      <c r="I4000">
        <v>-525</v>
      </c>
      <c r="J4000" t="s">
        <v>18</v>
      </c>
      <c r="K4000">
        <v>320</v>
      </c>
      <c r="L4000" t="s">
        <v>15</v>
      </c>
      <c r="M4000">
        <v>0.199047619047619</v>
      </c>
      <c r="N4000">
        <v>3.9047619047618998E-2</v>
      </c>
    </row>
    <row r="4001" spans="1:14" x14ac:dyDescent="0.25">
      <c r="A4001" t="s">
        <v>21</v>
      </c>
      <c r="B4001" s="1">
        <v>45564.433333333334</v>
      </c>
      <c r="C4001" s="1">
        <v>45564.760416666664</v>
      </c>
      <c r="D4001" t="s">
        <v>100</v>
      </c>
      <c r="E4001" t="s">
        <v>659</v>
      </c>
      <c r="F4001" t="s">
        <v>265</v>
      </c>
      <c r="G4001">
        <v>1.5</v>
      </c>
      <c r="H4001" t="s">
        <v>4081</v>
      </c>
      <c r="I4001">
        <v>123</v>
      </c>
      <c r="J4001" t="s">
        <v>15</v>
      </c>
      <c r="K4001">
        <v>-137</v>
      </c>
      <c r="L4001" t="s">
        <v>20</v>
      </c>
      <c r="M4001">
        <v>0.56481428922820698</v>
      </c>
      <c r="N4001">
        <v>1.32447825017502E-2</v>
      </c>
    </row>
    <row r="4002" spans="1:14" x14ac:dyDescent="0.25">
      <c r="A4002" t="s">
        <v>21</v>
      </c>
      <c r="B4002" s="1">
        <v>45564.433333333334</v>
      </c>
      <c r="C4002" s="1">
        <v>45564.760416666664</v>
      </c>
      <c r="D4002" t="s">
        <v>100</v>
      </c>
      <c r="E4002" t="s">
        <v>659</v>
      </c>
      <c r="F4002" t="s">
        <v>265</v>
      </c>
      <c r="G4002">
        <v>2.5</v>
      </c>
      <c r="H4002" t="s">
        <v>2269</v>
      </c>
      <c r="I4002">
        <v>420</v>
      </c>
      <c r="J4002" t="s">
        <v>22</v>
      </c>
      <c r="K4002">
        <v>0</v>
      </c>
      <c r="M4002">
        <v>0.77769230769230702</v>
      </c>
      <c r="N4002">
        <v>0.03</v>
      </c>
    </row>
    <row r="4003" spans="1:14" x14ac:dyDescent="0.25">
      <c r="A4003" t="s">
        <v>25</v>
      </c>
      <c r="B4003" s="1">
        <v>45564.434027777781</v>
      </c>
      <c r="C4003" s="1">
        <v>45564.760416666664</v>
      </c>
      <c r="D4003" t="s">
        <v>100</v>
      </c>
      <c r="E4003" t="s">
        <v>659</v>
      </c>
      <c r="F4003" t="s">
        <v>265</v>
      </c>
      <c r="G4003">
        <v>149.5</v>
      </c>
      <c r="H4003" t="s">
        <v>724</v>
      </c>
      <c r="I4003">
        <v>-1450</v>
      </c>
      <c r="J4003" t="s">
        <v>22</v>
      </c>
      <c r="K4003">
        <v>0</v>
      </c>
      <c r="M4003">
        <v>3.4516129032258001E-2</v>
      </c>
      <c r="N4003">
        <v>0.03</v>
      </c>
    </row>
    <row r="4004" spans="1:14" x14ac:dyDescent="0.25">
      <c r="A4004" t="s">
        <v>25</v>
      </c>
      <c r="B4004" s="1">
        <v>45564.433333333334</v>
      </c>
      <c r="C4004" s="1">
        <v>45564.760416666664</v>
      </c>
      <c r="D4004" t="s">
        <v>100</v>
      </c>
      <c r="E4004" t="s">
        <v>659</v>
      </c>
      <c r="F4004" t="s">
        <v>265</v>
      </c>
      <c r="G4004">
        <v>170.5</v>
      </c>
      <c r="H4004" t="s">
        <v>45</v>
      </c>
      <c r="I4004">
        <v>-700</v>
      </c>
      <c r="J4004" t="s">
        <v>18</v>
      </c>
      <c r="K4004">
        <v>475</v>
      </c>
      <c r="L4004" t="s">
        <v>18</v>
      </c>
      <c r="M4004">
        <v>0.14945652173912999</v>
      </c>
      <c r="N4004">
        <v>2.4456521739130301E-2</v>
      </c>
    </row>
    <row r="4005" spans="1:14" x14ac:dyDescent="0.25">
      <c r="A4005" t="s">
        <v>25</v>
      </c>
      <c r="B4005" s="1">
        <v>45564.433333333334</v>
      </c>
      <c r="C4005" s="1">
        <v>45564.760416666664</v>
      </c>
      <c r="D4005" t="s">
        <v>100</v>
      </c>
      <c r="E4005" t="s">
        <v>659</v>
      </c>
      <c r="F4005" t="s">
        <v>265</v>
      </c>
      <c r="G4005">
        <v>174.5</v>
      </c>
      <c r="H4005" t="s">
        <v>1302</v>
      </c>
      <c r="I4005">
        <v>-600</v>
      </c>
      <c r="J4005" t="s">
        <v>18</v>
      </c>
      <c r="K4005">
        <v>0</v>
      </c>
      <c r="M4005">
        <v>0.112857142857142</v>
      </c>
      <c r="N4005">
        <v>0.03</v>
      </c>
    </row>
    <row r="4006" spans="1:14" x14ac:dyDescent="0.25">
      <c r="A4006" t="s">
        <v>25</v>
      </c>
      <c r="B4006" s="1">
        <v>45564.433333333334</v>
      </c>
      <c r="C4006" s="1">
        <v>45564.760416666664</v>
      </c>
      <c r="D4006" t="s">
        <v>100</v>
      </c>
      <c r="E4006" t="s">
        <v>659</v>
      </c>
      <c r="F4006" t="s">
        <v>265</v>
      </c>
      <c r="G4006">
        <v>189.5</v>
      </c>
      <c r="H4006" t="s">
        <v>1241</v>
      </c>
      <c r="I4006">
        <v>-400</v>
      </c>
      <c r="J4006" t="s">
        <v>15</v>
      </c>
      <c r="K4006">
        <v>260</v>
      </c>
      <c r="L4006" t="s">
        <v>15</v>
      </c>
      <c r="M4006">
        <v>0.23888888888888801</v>
      </c>
      <c r="N4006">
        <v>3.8888888888888903E-2</v>
      </c>
    </row>
    <row r="4007" spans="1:14" x14ac:dyDescent="0.25">
      <c r="A4007" t="s">
        <v>25</v>
      </c>
      <c r="B4007" s="1">
        <v>45564.433333333334</v>
      </c>
      <c r="C4007" s="1">
        <v>45564.760416666664</v>
      </c>
      <c r="D4007" t="s">
        <v>100</v>
      </c>
      <c r="E4007" t="s">
        <v>659</v>
      </c>
      <c r="F4007" t="s">
        <v>265</v>
      </c>
      <c r="G4007">
        <v>199.5</v>
      </c>
      <c r="H4007" t="s">
        <v>4082</v>
      </c>
      <c r="I4007">
        <v>-270</v>
      </c>
      <c r="J4007" t="s">
        <v>18</v>
      </c>
      <c r="K4007">
        <v>195</v>
      </c>
      <c r="L4007" t="s">
        <v>15</v>
      </c>
      <c r="M4007">
        <v>0.304626660558863</v>
      </c>
      <c r="N4007">
        <v>3.4356390288593698E-2</v>
      </c>
    </row>
    <row r="4008" spans="1:14" x14ac:dyDescent="0.25">
      <c r="A4008" t="s">
        <v>25</v>
      </c>
      <c r="B4008" s="1">
        <v>45564.433333333334</v>
      </c>
      <c r="C4008" s="1">
        <v>45564.760416666664</v>
      </c>
      <c r="D4008" t="s">
        <v>100</v>
      </c>
      <c r="E4008" t="s">
        <v>659</v>
      </c>
      <c r="F4008" t="s">
        <v>265</v>
      </c>
      <c r="G4008">
        <v>200.5</v>
      </c>
      <c r="H4008" t="s">
        <v>72</v>
      </c>
      <c r="I4008">
        <v>-265</v>
      </c>
      <c r="J4008" t="s">
        <v>18</v>
      </c>
      <c r="K4008">
        <v>205</v>
      </c>
      <c r="L4008" t="s">
        <v>18</v>
      </c>
      <c r="M4008">
        <v>0.300920727599371</v>
      </c>
      <c r="N4008">
        <v>2.6948124859645199E-2</v>
      </c>
    </row>
    <row r="4009" spans="1:14" x14ac:dyDescent="0.25">
      <c r="A4009" t="s">
        <v>25</v>
      </c>
      <c r="B4009" s="1">
        <v>45564.433333333334</v>
      </c>
      <c r="C4009" s="1">
        <v>45564.760416666664</v>
      </c>
      <c r="D4009" t="s">
        <v>100</v>
      </c>
      <c r="E4009" t="s">
        <v>659</v>
      </c>
      <c r="F4009" t="s">
        <v>265</v>
      </c>
      <c r="G4009">
        <v>209.5</v>
      </c>
      <c r="H4009" t="s">
        <v>913</v>
      </c>
      <c r="I4009">
        <v>-205</v>
      </c>
      <c r="J4009" t="s">
        <v>15</v>
      </c>
      <c r="K4009">
        <v>150</v>
      </c>
      <c r="L4009" t="s">
        <v>15</v>
      </c>
      <c r="M4009">
        <v>0.363934426229508</v>
      </c>
      <c r="N4009">
        <v>3.6065573770491799E-2</v>
      </c>
    </row>
    <row r="4010" spans="1:14" x14ac:dyDescent="0.25">
      <c r="A4010" t="s">
        <v>25</v>
      </c>
      <c r="B4010" s="1">
        <v>45564.433333333334</v>
      </c>
      <c r="C4010" s="1">
        <v>45564.760416666664</v>
      </c>
      <c r="D4010" t="s">
        <v>100</v>
      </c>
      <c r="E4010" t="s">
        <v>659</v>
      </c>
      <c r="F4010" t="s">
        <v>265</v>
      </c>
      <c r="G4010">
        <v>215.5</v>
      </c>
      <c r="H4010" t="s">
        <v>53</v>
      </c>
      <c r="I4010">
        <v>-175</v>
      </c>
      <c r="J4010" t="s">
        <v>18</v>
      </c>
      <c r="K4010">
        <v>135</v>
      </c>
      <c r="L4010" t="s">
        <v>18</v>
      </c>
      <c r="M4010">
        <v>0.39458413926498997</v>
      </c>
      <c r="N4010">
        <v>3.09477756286267E-2</v>
      </c>
    </row>
    <row r="4011" spans="1:14" x14ac:dyDescent="0.25">
      <c r="A4011" t="s">
        <v>25</v>
      </c>
      <c r="B4011" s="1">
        <v>45564.433333333334</v>
      </c>
      <c r="C4011" s="1">
        <v>45564.760416666664</v>
      </c>
      <c r="D4011" t="s">
        <v>100</v>
      </c>
      <c r="E4011" t="s">
        <v>659</v>
      </c>
      <c r="F4011" t="s">
        <v>265</v>
      </c>
      <c r="G4011">
        <v>219.5</v>
      </c>
      <c r="H4011" t="s">
        <v>2387</v>
      </c>
      <c r="I4011">
        <v>-150</v>
      </c>
      <c r="J4011" t="s">
        <v>15</v>
      </c>
      <c r="K4011">
        <v>115</v>
      </c>
      <c r="L4011" t="s">
        <v>15</v>
      </c>
      <c r="M4011">
        <v>0.43255813953488298</v>
      </c>
      <c r="N4011">
        <v>3.25581395348837E-2</v>
      </c>
    </row>
    <row r="4012" spans="1:14" x14ac:dyDescent="0.25">
      <c r="A4012" t="s">
        <v>25</v>
      </c>
      <c r="B4012" s="1">
        <v>45564.433333333334</v>
      </c>
      <c r="C4012" s="1">
        <v>45564.760416666664</v>
      </c>
      <c r="D4012" t="s">
        <v>100</v>
      </c>
      <c r="E4012" t="s">
        <v>659</v>
      </c>
      <c r="F4012" t="s">
        <v>265</v>
      </c>
      <c r="G4012">
        <v>224.5</v>
      </c>
      <c r="H4012" t="s">
        <v>4083</v>
      </c>
      <c r="I4012">
        <v>-140</v>
      </c>
      <c r="J4012" t="s">
        <v>18</v>
      </c>
      <c r="K4012">
        <v>0</v>
      </c>
      <c r="M4012">
        <v>0.38666666666666599</v>
      </c>
      <c r="N4012">
        <v>0.03</v>
      </c>
    </row>
    <row r="4013" spans="1:14" x14ac:dyDescent="0.25">
      <c r="A4013" t="s">
        <v>25</v>
      </c>
      <c r="B4013" s="1">
        <v>45564.433333333334</v>
      </c>
      <c r="C4013" s="1">
        <v>45564.760416666664</v>
      </c>
      <c r="D4013" t="s">
        <v>100</v>
      </c>
      <c r="E4013" t="s">
        <v>659</v>
      </c>
      <c r="F4013" t="s">
        <v>265</v>
      </c>
      <c r="G4013">
        <v>228.5</v>
      </c>
      <c r="H4013" t="s">
        <v>683</v>
      </c>
      <c r="I4013">
        <v>-115</v>
      </c>
      <c r="J4013" t="s">
        <v>15</v>
      </c>
      <c r="K4013">
        <v>-113</v>
      </c>
      <c r="L4013" t="s">
        <v>15</v>
      </c>
      <c r="M4013">
        <v>0.497816355497325</v>
      </c>
      <c r="N4013">
        <v>3.2700076427557498E-2</v>
      </c>
    </row>
    <row r="4014" spans="1:14" x14ac:dyDescent="0.25">
      <c r="A4014" t="s">
        <v>25</v>
      </c>
      <c r="B4014" s="1">
        <v>45564.433333333334</v>
      </c>
      <c r="C4014" s="1">
        <v>45564.760416666664</v>
      </c>
      <c r="D4014" t="s">
        <v>100</v>
      </c>
      <c r="E4014" t="s">
        <v>659</v>
      </c>
      <c r="F4014" t="s">
        <v>265</v>
      </c>
      <c r="G4014">
        <v>229.5</v>
      </c>
      <c r="H4014" t="s">
        <v>4084</v>
      </c>
      <c r="I4014">
        <v>-112</v>
      </c>
      <c r="J4014" t="s">
        <v>15</v>
      </c>
      <c r="K4014">
        <v>-115</v>
      </c>
      <c r="L4014" t="s">
        <v>19</v>
      </c>
      <c r="M4014">
        <v>0.50329091706888995</v>
      </c>
      <c r="N4014">
        <v>3.1592803861342597E-2</v>
      </c>
    </row>
    <row r="4015" spans="1:14" x14ac:dyDescent="0.25">
      <c r="A4015" t="s">
        <v>25</v>
      </c>
      <c r="B4015" s="1">
        <v>45564.433333333334</v>
      </c>
      <c r="C4015" s="1">
        <v>45564.760416666664</v>
      </c>
      <c r="D4015" t="s">
        <v>100</v>
      </c>
      <c r="E4015" t="s">
        <v>659</v>
      </c>
      <c r="F4015" t="s">
        <v>265</v>
      </c>
      <c r="G4015">
        <v>230.5</v>
      </c>
      <c r="H4015" t="s">
        <v>4085</v>
      </c>
      <c r="I4015">
        <v>-129</v>
      </c>
      <c r="J4015" t="s">
        <v>20</v>
      </c>
      <c r="K4015">
        <v>-106</v>
      </c>
      <c r="L4015" t="s">
        <v>20</v>
      </c>
      <c r="M4015">
        <v>0.47562216475176999</v>
      </c>
      <c r="N4015">
        <v>3.8940942044346498E-2</v>
      </c>
    </row>
    <row r="4016" spans="1:14" x14ac:dyDescent="0.25">
      <c r="A4016" t="s">
        <v>25</v>
      </c>
      <c r="B4016" s="1">
        <v>45564.434027777781</v>
      </c>
      <c r="C4016" s="1">
        <v>45564.760416666664</v>
      </c>
      <c r="D4016" t="s">
        <v>100</v>
      </c>
      <c r="E4016" t="s">
        <v>659</v>
      </c>
      <c r="F4016" t="s">
        <v>265</v>
      </c>
      <c r="G4016">
        <v>231.5</v>
      </c>
      <c r="H4016" t="s">
        <v>1407</v>
      </c>
      <c r="I4016">
        <v>-110</v>
      </c>
      <c r="J4016" t="s">
        <v>22</v>
      </c>
      <c r="K4016">
        <v>-110</v>
      </c>
      <c r="L4016" t="s">
        <v>22</v>
      </c>
      <c r="M4016">
        <v>0.5</v>
      </c>
      <c r="N4016">
        <v>2.3809523809523801E-2</v>
      </c>
    </row>
    <row r="4017" spans="1:14" x14ac:dyDescent="0.25">
      <c r="A4017" t="s">
        <v>25</v>
      </c>
      <c r="B4017" s="1">
        <v>45564.433333333334</v>
      </c>
      <c r="C4017" s="1">
        <v>45564.760416666664</v>
      </c>
      <c r="D4017" t="s">
        <v>100</v>
      </c>
      <c r="E4017" t="s">
        <v>659</v>
      </c>
      <c r="F4017" t="s">
        <v>265</v>
      </c>
      <c r="G4017">
        <v>232.5</v>
      </c>
      <c r="H4017" t="s">
        <v>2144</v>
      </c>
      <c r="I4017">
        <v>-114</v>
      </c>
      <c r="J4017" t="s">
        <v>23</v>
      </c>
      <c r="K4017">
        <v>-114</v>
      </c>
      <c r="L4017" t="s">
        <v>23</v>
      </c>
      <c r="M4017">
        <v>0.5</v>
      </c>
      <c r="N4017">
        <v>3.2710280373831703E-2</v>
      </c>
    </row>
    <row r="4018" spans="1:14" x14ac:dyDescent="0.25">
      <c r="A4018" t="s">
        <v>25</v>
      </c>
      <c r="B4018" s="1">
        <v>45564.433333333334</v>
      </c>
      <c r="C4018" s="1">
        <v>45564.760416666664</v>
      </c>
      <c r="D4018" t="s">
        <v>100</v>
      </c>
      <c r="E4018" t="s">
        <v>659</v>
      </c>
      <c r="F4018" t="s">
        <v>265</v>
      </c>
      <c r="G4018">
        <v>239.5</v>
      </c>
      <c r="H4018" t="s">
        <v>964</v>
      </c>
      <c r="I4018">
        <v>118</v>
      </c>
      <c r="J4018" t="s">
        <v>15</v>
      </c>
      <c r="K4018">
        <v>-155</v>
      </c>
      <c r="L4018" t="s">
        <v>15</v>
      </c>
      <c r="M4018">
        <v>0.57456377046231299</v>
      </c>
      <c r="N4018">
        <v>3.32793667925885E-2</v>
      </c>
    </row>
    <row r="4019" spans="1:14" x14ac:dyDescent="0.25">
      <c r="A4019" t="s">
        <v>25</v>
      </c>
      <c r="B4019" s="1">
        <v>45564.433333333334</v>
      </c>
      <c r="C4019" s="1">
        <v>45564.760416666664</v>
      </c>
      <c r="D4019" t="s">
        <v>100</v>
      </c>
      <c r="E4019" t="s">
        <v>659</v>
      </c>
      <c r="F4019" t="s">
        <v>265</v>
      </c>
      <c r="G4019">
        <v>245.5</v>
      </c>
      <c r="H4019" t="s">
        <v>160</v>
      </c>
      <c r="I4019">
        <v>130</v>
      </c>
      <c r="J4019" t="s">
        <v>18</v>
      </c>
      <c r="K4019">
        <v>-165</v>
      </c>
      <c r="L4019" t="s">
        <v>18</v>
      </c>
      <c r="M4019">
        <v>0.59392945036915501</v>
      </c>
      <c r="N4019">
        <v>2.8712059064807199E-2</v>
      </c>
    </row>
    <row r="4020" spans="1:14" x14ac:dyDescent="0.25">
      <c r="A4020" t="s">
        <v>25</v>
      </c>
      <c r="B4020" s="1">
        <v>45564.433333333334</v>
      </c>
      <c r="C4020" s="1">
        <v>45564.760416666664</v>
      </c>
      <c r="D4020" t="s">
        <v>100</v>
      </c>
      <c r="E4020" t="s">
        <v>659</v>
      </c>
      <c r="F4020" t="s">
        <v>265</v>
      </c>
      <c r="G4020">
        <v>249.5</v>
      </c>
      <c r="H4020" t="s">
        <v>4086</v>
      </c>
      <c r="I4020">
        <v>150</v>
      </c>
      <c r="J4020" t="s">
        <v>15</v>
      </c>
      <c r="K4020">
        <v>-210</v>
      </c>
      <c r="L4020" t="s">
        <v>15</v>
      </c>
      <c r="M4020">
        <v>0.63870967741935403</v>
      </c>
      <c r="N4020">
        <v>3.8709677419354903E-2</v>
      </c>
    </row>
    <row r="4021" spans="1:14" x14ac:dyDescent="0.25">
      <c r="A4021" t="s">
        <v>25</v>
      </c>
      <c r="B4021" s="1">
        <v>45564.433333333334</v>
      </c>
      <c r="C4021" s="1">
        <v>45564.760416666664</v>
      </c>
      <c r="D4021" t="s">
        <v>100</v>
      </c>
      <c r="E4021" t="s">
        <v>659</v>
      </c>
      <c r="F4021" t="s">
        <v>265</v>
      </c>
      <c r="G4021">
        <v>259.5</v>
      </c>
      <c r="H4021" t="s">
        <v>712</v>
      </c>
      <c r="I4021">
        <v>195</v>
      </c>
      <c r="J4021" t="s">
        <v>15</v>
      </c>
      <c r="K4021">
        <v>-278</v>
      </c>
      <c r="L4021" t="s">
        <v>15</v>
      </c>
      <c r="M4021">
        <v>0.69823334230113898</v>
      </c>
      <c r="N4021">
        <v>3.7216393148596399E-2</v>
      </c>
    </row>
    <row r="4022" spans="1:14" x14ac:dyDescent="0.25">
      <c r="A4022" t="s">
        <v>25</v>
      </c>
      <c r="B4022" s="1">
        <v>45564.433333333334</v>
      </c>
      <c r="C4022" s="1">
        <v>45564.760416666664</v>
      </c>
      <c r="D4022" t="s">
        <v>100</v>
      </c>
      <c r="E4022" t="s">
        <v>659</v>
      </c>
      <c r="F4022" t="s">
        <v>265</v>
      </c>
      <c r="G4022">
        <v>260.5</v>
      </c>
      <c r="H4022" t="s">
        <v>729</v>
      </c>
      <c r="I4022">
        <v>190</v>
      </c>
      <c r="J4022" t="s">
        <v>18</v>
      </c>
      <c r="K4022">
        <v>-245</v>
      </c>
      <c r="L4022" t="s">
        <v>18</v>
      </c>
      <c r="M4022">
        <v>0.68265867066466701</v>
      </c>
      <c r="N4022">
        <v>2.74862568715642E-2</v>
      </c>
    </row>
    <row r="4023" spans="1:14" x14ac:dyDescent="0.25">
      <c r="A4023" t="s">
        <v>25</v>
      </c>
      <c r="B4023" s="1">
        <v>45564.433333333334</v>
      </c>
      <c r="C4023" s="1">
        <v>45564.760416666664</v>
      </c>
      <c r="D4023" t="s">
        <v>100</v>
      </c>
      <c r="E4023" t="s">
        <v>659</v>
      </c>
      <c r="F4023" t="s">
        <v>265</v>
      </c>
      <c r="G4023">
        <v>269.5</v>
      </c>
      <c r="H4023" t="s">
        <v>723</v>
      </c>
      <c r="I4023">
        <v>255</v>
      </c>
      <c r="J4023" t="s">
        <v>15</v>
      </c>
      <c r="K4023">
        <v>-385</v>
      </c>
      <c r="L4023" t="s">
        <v>15</v>
      </c>
      <c r="M4023">
        <v>0.75606214607231004</v>
      </c>
      <c r="N4023">
        <v>3.7752286917380501E-2</v>
      </c>
    </row>
    <row r="4024" spans="1:14" x14ac:dyDescent="0.25">
      <c r="A4024" t="s">
        <v>25</v>
      </c>
      <c r="B4024" s="1">
        <v>45564.433333333334</v>
      </c>
      <c r="C4024" s="1">
        <v>45564.760416666664</v>
      </c>
      <c r="D4024" t="s">
        <v>100</v>
      </c>
      <c r="E4024" t="s">
        <v>659</v>
      </c>
      <c r="F4024" t="s">
        <v>265</v>
      </c>
      <c r="G4024">
        <v>274.5</v>
      </c>
      <c r="H4024" t="s">
        <v>4087</v>
      </c>
      <c r="I4024">
        <v>275</v>
      </c>
      <c r="J4024" t="s">
        <v>18</v>
      </c>
      <c r="K4024">
        <v>0</v>
      </c>
      <c r="M4024">
        <v>0.70333333333333303</v>
      </c>
      <c r="N4024">
        <v>0.03</v>
      </c>
    </row>
    <row r="4025" spans="1:14" x14ac:dyDescent="0.25">
      <c r="A4025" t="s">
        <v>25</v>
      </c>
      <c r="B4025" s="1">
        <v>45564.433333333334</v>
      </c>
      <c r="C4025" s="1">
        <v>45564.760416666664</v>
      </c>
      <c r="D4025" t="s">
        <v>100</v>
      </c>
      <c r="E4025" t="s">
        <v>659</v>
      </c>
      <c r="F4025" t="s">
        <v>265</v>
      </c>
      <c r="G4025">
        <v>290.5</v>
      </c>
      <c r="H4025" t="s">
        <v>67</v>
      </c>
      <c r="I4025">
        <v>450</v>
      </c>
      <c r="J4025" t="s">
        <v>18</v>
      </c>
      <c r="K4025">
        <v>-650</v>
      </c>
      <c r="L4025" t="s">
        <v>18</v>
      </c>
      <c r="M4025">
        <v>0.84242424242424196</v>
      </c>
      <c r="N4025">
        <v>2.42424242424241E-2</v>
      </c>
    </row>
    <row r="4026" spans="1:14" x14ac:dyDescent="0.25">
      <c r="A4026" t="s">
        <v>25</v>
      </c>
      <c r="B4026" s="1">
        <v>45564.433333333334</v>
      </c>
      <c r="C4026" s="1">
        <v>45564.760416666664</v>
      </c>
      <c r="D4026" t="s">
        <v>100</v>
      </c>
      <c r="E4026" t="s">
        <v>659</v>
      </c>
      <c r="F4026" t="s">
        <v>265</v>
      </c>
      <c r="G4026">
        <v>299.5</v>
      </c>
      <c r="H4026" t="s">
        <v>4088</v>
      </c>
      <c r="I4026">
        <v>550</v>
      </c>
      <c r="J4026" t="s">
        <v>18</v>
      </c>
      <c r="K4026">
        <v>0</v>
      </c>
      <c r="M4026">
        <v>0.81615384615384601</v>
      </c>
      <c r="N4026">
        <v>0.03</v>
      </c>
    </row>
    <row r="4027" spans="1:14" x14ac:dyDescent="0.25">
      <c r="A4027" t="s">
        <v>25</v>
      </c>
      <c r="B4027" s="1">
        <v>45564.434027777781</v>
      </c>
      <c r="C4027" s="1">
        <v>45564.760416666664</v>
      </c>
      <c r="D4027" t="s">
        <v>100</v>
      </c>
      <c r="E4027" t="s">
        <v>659</v>
      </c>
      <c r="F4027" t="s">
        <v>265</v>
      </c>
      <c r="G4027">
        <v>324.5</v>
      </c>
      <c r="H4027" t="s">
        <v>37</v>
      </c>
      <c r="I4027">
        <v>800</v>
      </c>
      <c r="J4027" t="s">
        <v>22</v>
      </c>
      <c r="K4027">
        <v>0</v>
      </c>
      <c r="M4027">
        <v>0.85888888888888804</v>
      </c>
      <c r="N4027">
        <v>0.03</v>
      </c>
    </row>
    <row r="4028" spans="1:14" x14ac:dyDescent="0.25">
      <c r="A4028" t="s">
        <v>25</v>
      </c>
      <c r="B4028" s="1">
        <v>45564.434027777781</v>
      </c>
      <c r="C4028" s="1">
        <v>45564.760416666664</v>
      </c>
      <c r="D4028" t="s">
        <v>100</v>
      </c>
      <c r="E4028" t="s">
        <v>659</v>
      </c>
      <c r="F4028" t="s">
        <v>265</v>
      </c>
      <c r="G4028">
        <v>349.5</v>
      </c>
      <c r="H4028" t="s">
        <v>907</v>
      </c>
      <c r="I4028">
        <v>900</v>
      </c>
      <c r="J4028" t="s">
        <v>19</v>
      </c>
      <c r="K4028">
        <v>0</v>
      </c>
      <c r="M4028">
        <v>0.87</v>
      </c>
      <c r="N4028">
        <v>0.03</v>
      </c>
    </row>
    <row r="4029" spans="1:14" x14ac:dyDescent="0.25">
      <c r="A4029" t="s">
        <v>14</v>
      </c>
      <c r="B4029" s="1">
        <v>45564.432638888888</v>
      </c>
      <c r="C4029" s="1">
        <v>45564.458333333336</v>
      </c>
      <c r="D4029" t="s">
        <v>532</v>
      </c>
      <c r="E4029" t="s">
        <v>233</v>
      </c>
      <c r="F4029" t="s">
        <v>265</v>
      </c>
      <c r="G4029">
        <v>0.5</v>
      </c>
      <c r="H4029" t="s">
        <v>108</v>
      </c>
      <c r="I4029">
        <v>5000</v>
      </c>
      <c r="J4029" t="s">
        <v>20</v>
      </c>
      <c r="K4029">
        <v>0</v>
      </c>
      <c r="M4029">
        <v>0.95039215686274503</v>
      </c>
      <c r="N4029">
        <v>0.03</v>
      </c>
    </row>
    <row r="4030" spans="1:14" x14ac:dyDescent="0.25">
      <c r="A4030" t="s">
        <v>14</v>
      </c>
      <c r="B4030" s="1">
        <v>45564.433333333334</v>
      </c>
      <c r="C4030" s="1">
        <v>45564.760416666664</v>
      </c>
      <c r="D4030" t="s">
        <v>100</v>
      </c>
      <c r="E4030" t="s">
        <v>659</v>
      </c>
      <c r="F4030" t="s">
        <v>265</v>
      </c>
      <c r="G4030">
        <v>0.5</v>
      </c>
      <c r="H4030" t="s">
        <v>4089</v>
      </c>
      <c r="I4030">
        <v>145</v>
      </c>
      <c r="J4030" t="s">
        <v>22</v>
      </c>
      <c r="K4030">
        <v>0</v>
      </c>
      <c r="M4030">
        <v>0.56183673469387696</v>
      </c>
      <c r="N4030">
        <v>0.03</v>
      </c>
    </row>
    <row r="4031" spans="1:14" x14ac:dyDescent="0.25">
      <c r="A4031" t="s">
        <v>14</v>
      </c>
      <c r="B4031" s="1">
        <v>45564.433333333334</v>
      </c>
      <c r="C4031" s="1">
        <v>45564.760416666664</v>
      </c>
      <c r="D4031" t="s">
        <v>100</v>
      </c>
      <c r="E4031" t="s">
        <v>659</v>
      </c>
      <c r="F4031" t="s">
        <v>265</v>
      </c>
      <c r="G4031">
        <v>1.5</v>
      </c>
      <c r="H4031" t="s">
        <v>4090</v>
      </c>
      <c r="I4031">
        <v>1000</v>
      </c>
      <c r="J4031" t="s">
        <v>22</v>
      </c>
      <c r="K4031">
        <v>0</v>
      </c>
      <c r="M4031">
        <v>0.87909090909090903</v>
      </c>
      <c r="N4031">
        <v>0.03</v>
      </c>
    </row>
    <row r="4032" spans="1:14" x14ac:dyDescent="0.25">
      <c r="A4032" t="s">
        <v>14</v>
      </c>
      <c r="B4032" s="1">
        <v>45564.433333333334</v>
      </c>
      <c r="C4032" s="1">
        <v>45564.760416666664</v>
      </c>
      <c r="D4032" t="s">
        <v>100</v>
      </c>
      <c r="E4032" t="s">
        <v>659</v>
      </c>
      <c r="F4032" t="s">
        <v>265</v>
      </c>
      <c r="G4032">
        <v>2.5</v>
      </c>
      <c r="H4032" t="s">
        <v>4091</v>
      </c>
      <c r="I4032">
        <v>6500</v>
      </c>
      <c r="J4032" t="s">
        <v>22</v>
      </c>
      <c r="K4032">
        <v>0</v>
      </c>
      <c r="M4032">
        <v>0.95484848484848395</v>
      </c>
      <c r="N4032">
        <v>0.03</v>
      </c>
    </row>
    <row r="4033" spans="1:14" x14ac:dyDescent="0.25">
      <c r="A4033" t="s">
        <v>40</v>
      </c>
      <c r="B4033" s="1">
        <v>45564.433333333334</v>
      </c>
      <c r="C4033" s="1">
        <v>45564.760416666664</v>
      </c>
      <c r="D4033" t="s">
        <v>100</v>
      </c>
      <c r="E4033" t="s">
        <v>659</v>
      </c>
      <c r="F4033" t="s">
        <v>265</v>
      </c>
      <c r="G4033">
        <v>19.5</v>
      </c>
      <c r="H4033" t="s">
        <v>957</v>
      </c>
      <c r="I4033">
        <v>-315</v>
      </c>
      <c r="J4033" t="s">
        <v>15</v>
      </c>
      <c r="K4033">
        <v>215</v>
      </c>
      <c r="L4033" t="s">
        <v>15</v>
      </c>
      <c r="M4033">
        <v>0.27921208644100198</v>
      </c>
      <c r="N4033">
        <v>3.8248231019315203E-2</v>
      </c>
    </row>
    <row r="4034" spans="1:14" x14ac:dyDescent="0.25">
      <c r="A4034" t="s">
        <v>40</v>
      </c>
      <c r="B4034" s="1">
        <v>45564.433333333334</v>
      </c>
      <c r="C4034" s="1">
        <v>45564.760416666664</v>
      </c>
      <c r="D4034" t="s">
        <v>100</v>
      </c>
      <c r="E4034" t="s">
        <v>659</v>
      </c>
      <c r="F4034" t="s">
        <v>265</v>
      </c>
      <c r="G4034">
        <v>20.5</v>
      </c>
      <c r="H4034" t="s">
        <v>111</v>
      </c>
      <c r="I4034">
        <v>-310</v>
      </c>
      <c r="J4034" t="s">
        <v>18</v>
      </c>
      <c r="K4034">
        <v>235</v>
      </c>
      <c r="L4034" t="s">
        <v>18</v>
      </c>
      <c r="M4034">
        <v>0.27120495085547802</v>
      </c>
      <c r="N4034">
        <v>2.7302511831088401E-2</v>
      </c>
    </row>
    <row r="4035" spans="1:14" x14ac:dyDescent="0.25">
      <c r="A4035" t="s">
        <v>40</v>
      </c>
      <c r="B4035" s="1">
        <v>45564.433333333334</v>
      </c>
      <c r="C4035" s="1">
        <v>45564.760416666664</v>
      </c>
      <c r="D4035" t="s">
        <v>100</v>
      </c>
      <c r="E4035" t="s">
        <v>659</v>
      </c>
      <c r="F4035" t="s">
        <v>265</v>
      </c>
      <c r="G4035">
        <v>24.5</v>
      </c>
      <c r="H4035" t="s">
        <v>4092</v>
      </c>
      <c r="I4035">
        <v>-168</v>
      </c>
      <c r="J4035" t="s">
        <v>22</v>
      </c>
      <c r="K4035">
        <v>140</v>
      </c>
      <c r="L4035" t="s">
        <v>15</v>
      </c>
      <c r="M4035">
        <v>0.394900497512437</v>
      </c>
      <c r="N4035">
        <v>2.1766169154228798E-2</v>
      </c>
    </row>
    <row r="4036" spans="1:14" x14ac:dyDescent="0.25">
      <c r="A4036" t="s">
        <v>40</v>
      </c>
      <c r="B4036" s="1">
        <v>45564.433333333334</v>
      </c>
      <c r="C4036" s="1">
        <v>45564.760416666664</v>
      </c>
      <c r="D4036" t="s">
        <v>100</v>
      </c>
      <c r="E4036" t="s">
        <v>659</v>
      </c>
      <c r="F4036" t="s">
        <v>265</v>
      </c>
      <c r="G4036">
        <v>25.5</v>
      </c>
      <c r="H4036" t="s">
        <v>56</v>
      </c>
      <c r="I4036">
        <v>-185</v>
      </c>
      <c r="J4036" t="s">
        <v>18</v>
      </c>
      <c r="K4036">
        <v>145</v>
      </c>
      <c r="L4036" t="s">
        <v>18</v>
      </c>
      <c r="M4036">
        <v>0.37952022914428901</v>
      </c>
      <c r="N4036">
        <v>2.8643036161833099E-2</v>
      </c>
    </row>
    <row r="4037" spans="1:14" x14ac:dyDescent="0.25">
      <c r="A4037" t="s">
        <v>40</v>
      </c>
      <c r="B4037" s="1">
        <v>45564.434027777781</v>
      </c>
      <c r="C4037" s="1">
        <v>45564.760416666664</v>
      </c>
      <c r="D4037" t="s">
        <v>100</v>
      </c>
      <c r="E4037" t="s">
        <v>659</v>
      </c>
      <c r="F4037" t="s">
        <v>265</v>
      </c>
      <c r="G4037">
        <v>29.5</v>
      </c>
      <c r="H4037" t="s">
        <v>4093</v>
      </c>
      <c r="I4037">
        <v>-110</v>
      </c>
      <c r="J4037" t="s">
        <v>22</v>
      </c>
      <c r="K4037">
        <v>-106</v>
      </c>
      <c r="L4037" t="s">
        <v>15</v>
      </c>
      <c r="M4037">
        <v>0.495376791493296</v>
      </c>
      <c r="N4037">
        <v>1.9186315302820198E-2</v>
      </c>
    </row>
    <row r="4038" spans="1:14" x14ac:dyDescent="0.25">
      <c r="A4038" t="s">
        <v>40</v>
      </c>
      <c r="B4038" s="1">
        <v>45564.433333333334</v>
      </c>
      <c r="C4038" s="1">
        <v>45564.760416666664</v>
      </c>
      <c r="D4038" t="s">
        <v>100</v>
      </c>
      <c r="E4038" t="s">
        <v>659</v>
      </c>
      <c r="F4038" t="s">
        <v>265</v>
      </c>
      <c r="G4038">
        <v>30.5</v>
      </c>
      <c r="H4038" t="s">
        <v>2702</v>
      </c>
      <c r="I4038">
        <v>-113</v>
      </c>
      <c r="J4038" t="s">
        <v>15</v>
      </c>
      <c r="K4038">
        <v>-110</v>
      </c>
      <c r="L4038" t="s">
        <v>18</v>
      </c>
      <c r="M4038">
        <v>0.49664654594231999</v>
      </c>
      <c r="N4038">
        <v>2.7162977867203199E-2</v>
      </c>
    </row>
    <row r="4039" spans="1:14" x14ac:dyDescent="0.25">
      <c r="A4039" t="s">
        <v>40</v>
      </c>
      <c r="B4039" s="1">
        <v>45564.433333333334</v>
      </c>
      <c r="C4039" s="1">
        <v>45564.760416666664</v>
      </c>
      <c r="D4039" t="s">
        <v>100</v>
      </c>
      <c r="E4039" t="s">
        <v>659</v>
      </c>
      <c r="F4039" t="s">
        <v>265</v>
      </c>
      <c r="G4039">
        <v>32.5</v>
      </c>
      <c r="H4039" t="s">
        <v>4094</v>
      </c>
      <c r="I4039">
        <v>-110</v>
      </c>
      <c r="J4039" t="s">
        <v>33</v>
      </c>
      <c r="K4039">
        <v>-114</v>
      </c>
      <c r="L4039" t="s">
        <v>23</v>
      </c>
      <c r="M4039">
        <v>0.504450378282153</v>
      </c>
      <c r="N4039">
        <v>2.8259902091677801E-2</v>
      </c>
    </row>
    <row r="4040" spans="1:14" x14ac:dyDescent="0.25">
      <c r="A4040" t="s">
        <v>40</v>
      </c>
      <c r="B4040" s="1">
        <v>45564.433333333334</v>
      </c>
      <c r="C4040" s="1">
        <v>45564.760416666664</v>
      </c>
      <c r="D4040" t="s">
        <v>100</v>
      </c>
      <c r="E4040" t="s">
        <v>659</v>
      </c>
      <c r="F4040" t="s">
        <v>265</v>
      </c>
      <c r="G4040">
        <v>34.5</v>
      </c>
      <c r="H4040" t="s">
        <v>1013</v>
      </c>
      <c r="I4040">
        <v>120</v>
      </c>
      <c r="J4040" t="s">
        <v>15</v>
      </c>
      <c r="K4040">
        <v>-157</v>
      </c>
      <c r="L4040" t="s">
        <v>15</v>
      </c>
      <c r="M4040">
        <v>0.57817474354439302</v>
      </c>
      <c r="N4040">
        <v>3.2720198089847899E-2</v>
      </c>
    </row>
    <row r="4041" spans="1:14" x14ac:dyDescent="0.25">
      <c r="A4041" t="s">
        <v>40</v>
      </c>
      <c r="B4041" s="1">
        <v>45564.433333333334</v>
      </c>
      <c r="C4041" s="1">
        <v>45564.760416666664</v>
      </c>
      <c r="D4041" t="s">
        <v>100</v>
      </c>
      <c r="E4041" t="s">
        <v>659</v>
      </c>
      <c r="F4041" t="s">
        <v>265</v>
      </c>
      <c r="G4041">
        <v>35.5</v>
      </c>
      <c r="H4041" t="s">
        <v>59</v>
      </c>
      <c r="I4041">
        <v>120</v>
      </c>
      <c r="J4041" t="s">
        <v>18</v>
      </c>
      <c r="K4041">
        <v>-150</v>
      </c>
      <c r="L4041" t="s">
        <v>18</v>
      </c>
      <c r="M4041">
        <v>0.57272727272727197</v>
      </c>
      <c r="N4041">
        <v>2.7272727272727299E-2</v>
      </c>
    </row>
    <row r="4042" spans="1:14" x14ac:dyDescent="0.25">
      <c r="A4042" t="s">
        <v>40</v>
      </c>
      <c r="B4042" s="1">
        <v>45564.433333333334</v>
      </c>
      <c r="C4042" s="1">
        <v>45564.760416666664</v>
      </c>
      <c r="D4042" t="s">
        <v>100</v>
      </c>
      <c r="E4042" t="s">
        <v>659</v>
      </c>
      <c r="F4042" t="s">
        <v>265</v>
      </c>
      <c r="G4042">
        <v>39.5</v>
      </c>
      <c r="H4042" t="s">
        <v>4095</v>
      </c>
      <c r="I4042">
        <v>172</v>
      </c>
      <c r="J4042" t="s">
        <v>22</v>
      </c>
      <c r="K4042">
        <v>-235</v>
      </c>
      <c r="L4042" t="s">
        <v>15</v>
      </c>
      <c r="M4042">
        <v>0.66692273924495105</v>
      </c>
      <c r="N4042">
        <v>3.4569798068481102E-2</v>
      </c>
    </row>
    <row r="4043" spans="1:14" x14ac:dyDescent="0.25">
      <c r="A4043" t="s">
        <v>40</v>
      </c>
      <c r="B4043" s="1">
        <v>45564.433333333334</v>
      </c>
      <c r="C4043" s="1">
        <v>45564.760416666664</v>
      </c>
      <c r="D4043" t="s">
        <v>100</v>
      </c>
      <c r="E4043" t="s">
        <v>659</v>
      </c>
      <c r="F4043" t="s">
        <v>265</v>
      </c>
      <c r="G4043">
        <v>40.5</v>
      </c>
      <c r="H4043" t="s">
        <v>133</v>
      </c>
      <c r="I4043">
        <v>170</v>
      </c>
      <c r="J4043" t="s">
        <v>18</v>
      </c>
      <c r="K4043">
        <v>-220</v>
      </c>
      <c r="L4043" t="s">
        <v>18</v>
      </c>
      <c r="M4043">
        <v>0.65856481481481399</v>
      </c>
      <c r="N4043">
        <v>2.8935185185185099E-2</v>
      </c>
    </row>
    <row r="4044" spans="1:14" x14ac:dyDescent="0.25">
      <c r="A4044" t="s">
        <v>40</v>
      </c>
      <c r="B4044" s="1">
        <v>45564.433333333334</v>
      </c>
      <c r="C4044" s="1">
        <v>45564.760416666664</v>
      </c>
      <c r="D4044" t="s">
        <v>100</v>
      </c>
      <c r="E4044" t="s">
        <v>659</v>
      </c>
      <c r="F4044" t="s">
        <v>265</v>
      </c>
      <c r="G4044">
        <v>44.5</v>
      </c>
      <c r="H4044" t="s">
        <v>688</v>
      </c>
      <c r="I4044">
        <v>230</v>
      </c>
      <c r="J4044" t="s">
        <v>15</v>
      </c>
      <c r="K4044">
        <v>-345</v>
      </c>
      <c r="L4044" t="s">
        <v>15</v>
      </c>
      <c r="M4044">
        <v>0.73612529792305004</v>
      </c>
      <c r="N4044">
        <v>3.9155600953353797E-2</v>
      </c>
    </row>
    <row r="4045" spans="1:14" x14ac:dyDescent="0.25">
      <c r="A4045" t="s">
        <v>40</v>
      </c>
      <c r="B4045" s="1">
        <v>45564.433333333334</v>
      </c>
      <c r="C4045" s="1">
        <v>45564.760416666664</v>
      </c>
      <c r="D4045" t="s">
        <v>100</v>
      </c>
      <c r="E4045" t="s">
        <v>659</v>
      </c>
      <c r="F4045" t="s">
        <v>265</v>
      </c>
      <c r="G4045">
        <v>49.5</v>
      </c>
      <c r="H4045" t="s">
        <v>4096</v>
      </c>
      <c r="I4045">
        <v>300</v>
      </c>
      <c r="J4045" t="s">
        <v>18</v>
      </c>
      <c r="K4045">
        <v>0</v>
      </c>
      <c r="M4045">
        <v>0.72</v>
      </c>
      <c r="N4045">
        <v>0.03</v>
      </c>
    </row>
    <row r="4046" spans="1:14" x14ac:dyDescent="0.25">
      <c r="A4046" t="s">
        <v>40</v>
      </c>
      <c r="B4046" s="1">
        <v>45564.433333333334</v>
      </c>
      <c r="C4046" s="1">
        <v>45564.760416666664</v>
      </c>
      <c r="D4046" t="s">
        <v>100</v>
      </c>
      <c r="E4046" t="s">
        <v>659</v>
      </c>
      <c r="F4046" t="s">
        <v>265</v>
      </c>
      <c r="G4046">
        <v>59.5</v>
      </c>
      <c r="H4046" t="s">
        <v>2849</v>
      </c>
      <c r="I4046">
        <v>550</v>
      </c>
      <c r="J4046" t="s">
        <v>18</v>
      </c>
      <c r="K4046">
        <v>0</v>
      </c>
      <c r="M4046">
        <v>0.81615384615384601</v>
      </c>
      <c r="N4046">
        <v>0.03</v>
      </c>
    </row>
    <row r="4047" spans="1:14" x14ac:dyDescent="0.25">
      <c r="A4047" t="s">
        <v>40</v>
      </c>
      <c r="B4047" s="1">
        <v>45564.433333333334</v>
      </c>
      <c r="C4047" s="1">
        <v>45564.760416666664</v>
      </c>
      <c r="D4047" t="s">
        <v>100</v>
      </c>
      <c r="E4047" t="s">
        <v>659</v>
      </c>
      <c r="F4047" t="s">
        <v>265</v>
      </c>
      <c r="G4047">
        <v>69.5</v>
      </c>
      <c r="H4047" t="s">
        <v>2536</v>
      </c>
      <c r="I4047">
        <v>950</v>
      </c>
      <c r="J4047" t="s">
        <v>18</v>
      </c>
      <c r="K4047">
        <v>0</v>
      </c>
      <c r="M4047">
        <v>0.87476190476190396</v>
      </c>
      <c r="N4047">
        <v>0.03</v>
      </c>
    </row>
    <row r="4048" spans="1:14" x14ac:dyDescent="0.25">
      <c r="A4048" t="s">
        <v>40</v>
      </c>
      <c r="B4048" s="1">
        <v>45564.434027777781</v>
      </c>
      <c r="C4048" s="1">
        <v>45564.760416666664</v>
      </c>
      <c r="D4048" t="s">
        <v>100</v>
      </c>
      <c r="E4048" t="s">
        <v>659</v>
      </c>
      <c r="F4048" t="s">
        <v>265</v>
      </c>
      <c r="G4048">
        <v>74.5</v>
      </c>
      <c r="H4048" t="s">
        <v>982</v>
      </c>
      <c r="I4048">
        <v>750</v>
      </c>
      <c r="J4048" t="s">
        <v>19</v>
      </c>
      <c r="K4048">
        <v>0</v>
      </c>
      <c r="M4048">
        <v>0.85235294117646998</v>
      </c>
      <c r="N4048">
        <v>0.03</v>
      </c>
    </row>
    <row r="4049" spans="1:14" x14ac:dyDescent="0.25">
      <c r="A4049" t="s">
        <v>40</v>
      </c>
      <c r="B4049" s="1">
        <v>45564.434027777781</v>
      </c>
      <c r="C4049" s="1">
        <v>45564.760416666664</v>
      </c>
      <c r="D4049" t="s">
        <v>100</v>
      </c>
      <c r="E4049" t="s">
        <v>659</v>
      </c>
      <c r="F4049" t="s">
        <v>265</v>
      </c>
      <c r="G4049">
        <v>79.5</v>
      </c>
      <c r="H4049" t="s">
        <v>1628</v>
      </c>
      <c r="I4049">
        <v>1120</v>
      </c>
      <c r="J4049" t="s">
        <v>22</v>
      </c>
      <c r="K4049">
        <v>0</v>
      </c>
      <c r="M4049">
        <v>0.88803278688524501</v>
      </c>
      <c r="N4049">
        <v>0.03</v>
      </c>
    </row>
    <row r="4050" spans="1:14" x14ac:dyDescent="0.25">
      <c r="A4050" t="s">
        <v>40</v>
      </c>
      <c r="B4050" s="1">
        <v>45564.434027777781</v>
      </c>
      <c r="C4050" s="1">
        <v>45564.760416666664</v>
      </c>
      <c r="D4050" t="s">
        <v>100</v>
      </c>
      <c r="E4050" t="s">
        <v>659</v>
      </c>
      <c r="F4050" t="s">
        <v>265</v>
      </c>
      <c r="G4050">
        <v>89.5</v>
      </c>
      <c r="H4050" t="s">
        <v>780</v>
      </c>
      <c r="I4050">
        <v>1600</v>
      </c>
      <c r="J4050" t="s">
        <v>22</v>
      </c>
      <c r="K4050">
        <v>0</v>
      </c>
      <c r="M4050">
        <v>0.91117647058823503</v>
      </c>
      <c r="N4050">
        <v>0.03</v>
      </c>
    </row>
    <row r="4051" spans="1:14" x14ac:dyDescent="0.25">
      <c r="A4051" t="s">
        <v>27</v>
      </c>
      <c r="B4051" s="1">
        <v>45564.432638888888</v>
      </c>
      <c r="C4051" s="1">
        <v>45564.458333333336</v>
      </c>
      <c r="D4051" t="s">
        <v>342</v>
      </c>
      <c r="E4051" t="s">
        <v>505</v>
      </c>
      <c r="F4051" t="s">
        <v>357</v>
      </c>
      <c r="G4051">
        <v>10.5</v>
      </c>
      <c r="H4051" t="s">
        <v>2625</v>
      </c>
      <c r="I4051">
        <v>-1100</v>
      </c>
      <c r="J4051" t="s">
        <v>18</v>
      </c>
      <c r="K4051">
        <v>700</v>
      </c>
      <c r="L4051" t="s">
        <v>18</v>
      </c>
      <c r="M4051">
        <v>0.10416666666666601</v>
      </c>
      <c r="N4051">
        <v>2.08333333333332E-2</v>
      </c>
    </row>
    <row r="4052" spans="1:14" x14ac:dyDescent="0.25">
      <c r="A4052" t="s">
        <v>27</v>
      </c>
      <c r="B4052" s="1">
        <v>45564.433333333334</v>
      </c>
      <c r="C4052" s="1">
        <v>45564.458333333336</v>
      </c>
      <c r="D4052" t="s">
        <v>342</v>
      </c>
      <c r="E4052" t="s">
        <v>505</v>
      </c>
      <c r="F4052" t="s">
        <v>357</v>
      </c>
      <c r="G4052">
        <v>19.5</v>
      </c>
      <c r="H4052" t="s">
        <v>290</v>
      </c>
      <c r="I4052">
        <v>-335</v>
      </c>
      <c r="J4052" t="s">
        <v>15</v>
      </c>
      <c r="K4052">
        <v>225</v>
      </c>
      <c r="L4052" t="s">
        <v>15</v>
      </c>
      <c r="M4052">
        <v>0.26878868258178601</v>
      </c>
      <c r="N4052">
        <v>3.89036251105217E-2</v>
      </c>
    </row>
    <row r="4053" spans="1:14" x14ac:dyDescent="0.25">
      <c r="A4053" t="s">
        <v>27</v>
      </c>
      <c r="B4053" s="1">
        <v>45564.432638888888</v>
      </c>
      <c r="C4053" s="1">
        <v>45564.458333333336</v>
      </c>
      <c r="D4053" t="s">
        <v>342</v>
      </c>
      <c r="E4053" t="s">
        <v>505</v>
      </c>
      <c r="F4053" t="s">
        <v>357</v>
      </c>
      <c r="G4053">
        <v>20.5</v>
      </c>
      <c r="H4053" t="s">
        <v>844</v>
      </c>
      <c r="I4053">
        <v>-320</v>
      </c>
      <c r="J4053" t="s">
        <v>18</v>
      </c>
      <c r="K4053">
        <v>250</v>
      </c>
      <c r="L4053" t="s">
        <v>18</v>
      </c>
      <c r="M4053">
        <v>0.26190476190476197</v>
      </c>
      <c r="N4053">
        <v>2.3809523809523701E-2</v>
      </c>
    </row>
    <row r="4054" spans="1:14" x14ac:dyDescent="0.25">
      <c r="A4054" t="s">
        <v>27</v>
      </c>
      <c r="B4054" s="1">
        <v>45564.432638888888</v>
      </c>
      <c r="C4054" s="1">
        <v>45564.458333333336</v>
      </c>
      <c r="D4054" t="s">
        <v>342</v>
      </c>
      <c r="E4054" t="s">
        <v>505</v>
      </c>
      <c r="F4054" t="s">
        <v>357</v>
      </c>
      <c r="G4054">
        <v>24.5</v>
      </c>
      <c r="H4054" t="s">
        <v>2844</v>
      </c>
      <c r="I4054">
        <v>-192</v>
      </c>
      <c r="J4054" t="s">
        <v>22</v>
      </c>
      <c r="K4054">
        <v>155</v>
      </c>
      <c r="L4054" t="s">
        <v>15</v>
      </c>
      <c r="M4054">
        <v>0.367311308084877</v>
      </c>
      <c r="N4054">
        <v>2.48455546602202E-2</v>
      </c>
    </row>
    <row r="4055" spans="1:14" x14ac:dyDescent="0.25">
      <c r="A4055" t="s">
        <v>27</v>
      </c>
      <c r="B4055" s="1">
        <v>45564.432638888888</v>
      </c>
      <c r="C4055" s="1">
        <v>45564.458333333336</v>
      </c>
      <c r="D4055" t="s">
        <v>342</v>
      </c>
      <c r="E4055" t="s">
        <v>505</v>
      </c>
      <c r="F4055" t="s">
        <v>357</v>
      </c>
      <c r="G4055">
        <v>25.5</v>
      </c>
      <c r="H4055" t="s">
        <v>171</v>
      </c>
      <c r="I4055">
        <v>-215</v>
      </c>
      <c r="J4055" t="s">
        <v>18</v>
      </c>
      <c r="K4055">
        <v>165</v>
      </c>
      <c r="L4055" t="s">
        <v>18</v>
      </c>
      <c r="M4055">
        <v>0.34740940401317699</v>
      </c>
      <c r="N4055">
        <v>2.9949086552860198E-2</v>
      </c>
    </row>
    <row r="4056" spans="1:14" x14ac:dyDescent="0.25">
      <c r="A4056" t="s">
        <v>27</v>
      </c>
      <c r="B4056" s="1">
        <v>45564.433333333334</v>
      </c>
      <c r="C4056" s="1">
        <v>45564.458333333336</v>
      </c>
      <c r="D4056" t="s">
        <v>342</v>
      </c>
      <c r="E4056" t="s">
        <v>505</v>
      </c>
      <c r="F4056" t="s">
        <v>357</v>
      </c>
      <c r="G4056">
        <v>29.5</v>
      </c>
      <c r="H4056" t="s">
        <v>2845</v>
      </c>
      <c r="I4056">
        <v>-148</v>
      </c>
      <c r="J4056" t="s">
        <v>15</v>
      </c>
      <c r="K4056">
        <v>114</v>
      </c>
      <c r="L4056" t="s">
        <v>15</v>
      </c>
      <c r="M4056">
        <v>0.43525776303889002</v>
      </c>
      <c r="N4056">
        <v>3.2031956587277699E-2</v>
      </c>
    </row>
    <row r="4057" spans="1:14" x14ac:dyDescent="0.25">
      <c r="A4057" t="s">
        <v>27</v>
      </c>
      <c r="B4057" s="1">
        <v>45564.433333333334</v>
      </c>
      <c r="C4057" s="1">
        <v>45564.458333333336</v>
      </c>
      <c r="D4057" t="s">
        <v>342</v>
      </c>
      <c r="E4057" t="s">
        <v>505</v>
      </c>
      <c r="F4057" t="s">
        <v>357</v>
      </c>
      <c r="G4057">
        <v>33.5</v>
      </c>
      <c r="H4057" t="s">
        <v>1394</v>
      </c>
      <c r="I4057">
        <v>-110</v>
      </c>
      <c r="J4057" t="s">
        <v>22</v>
      </c>
      <c r="K4057">
        <v>-110</v>
      </c>
      <c r="L4057" t="s">
        <v>22</v>
      </c>
      <c r="M4057">
        <v>0.5</v>
      </c>
      <c r="N4057">
        <v>2.3809523809523801E-2</v>
      </c>
    </row>
    <row r="4058" spans="1:14" x14ac:dyDescent="0.25">
      <c r="A4058" t="s">
        <v>27</v>
      </c>
      <c r="B4058" s="1">
        <v>45564.432638888888</v>
      </c>
      <c r="C4058" s="1">
        <v>45564.458333333336</v>
      </c>
      <c r="D4058" t="s">
        <v>342</v>
      </c>
      <c r="E4058" t="s">
        <v>505</v>
      </c>
      <c r="F4058" t="s">
        <v>357</v>
      </c>
      <c r="G4058">
        <v>34.5</v>
      </c>
      <c r="H4058" t="s">
        <v>2846</v>
      </c>
      <c r="I4058">
        <v>-106</v>
      </c>
      <c r="J4058" t="s">
        <v>15</v>
      </c>
      <c r="K4058">
        <v>-109</v>
      </c>
      <c r="L4058" t="s">
        <v>20</v>
      </c>
      <c r="M4058">
        <v>0.50348399684117595</v>
      </c>
      <c r="N4058">
        <v>1.8047103637292599E-2</v>
      </c>
    </row>
    <row r="4059" spans="1:14" x14ac:dyDescent="0.25">
      <c r="A4059" t="s">
        <v>27</v>
      </c>
      <c r="B4059" s="1">
        <v>45564.432638888888</v>
      </c>
      <c r="C4059" s="1">
        <v>45564.458333333336</v>
      </c>
      <c r="D4059" t="s">
        <v>342</v>
      </c>
      <c r="E4059" t="s">
        <v>505</v>
      </c>
      <c r="F4059" t="s">
        <v>357</v>
      </c>
      <c r="G4059">
        <v>39.5</v>
      </c>
      <c r="H4059" t="s">
        <v>2847</v>
      </c>
      <c r="I4059">
        <v>128</v>
      </c>
      <c r="J4059" t="s">
        <v>22</v>
      </c>
      <c r="K4059">
        <v>-167</v>
      </c>
      <c r="L4059" t="s">
        <v>15</v>
      </c>
      <c r="M4059">
        <v>0.59343583678296796</v>
      </c>
      <c r="N4059">
        <v>3.2032328011038801E-2</v>
      </c>
    </row>
    <row r="4060" spans="1:14" x14ac:dyDescent="0.25">
      <c r="A4060" t="s">
        <v>27</v>
      </c>
      <c r="B4060" s="1">
        <v>45564.432638888888</v>
      </c>
      <c r="C4060" s="1">
        <v>45564.458333333336</v>
      </c>
      <c r="D4060" t="s">
        <v>342</v>
      </c>
      <c r="E4060" t="s">
        <v>505</v>
      </c>
      <c r="F4060" t="s">
        <v>357</v>
      </c>
      <c r="G4060">
        <v>40.5</v>
      </c>
      <c r="H4060" t="s">
        <v>184</v>
      </c>
      <c r="I4060">
        <v>125</v>
      </c>
      <c r="J4060" t="s">
        <v>18</v>
      </c>
      <c r="K4060">
        <v>-160</v>
      </c>
      <c r="L4060" t="s">
        <v>18</v>
      </c>
      <c r="M4060">
        <v>0.58547008547008506</v>
      </c>
      <c r="N4060">
        <v>2.9914529914529898E-2</v>
      </c>
    </row>
    <row r="4061" spans="1:14" x14ac:dyDescent="0.25">
      <c r="A4061" t="s">
        <v>27</v>
      </c>
      <c r="B4061" s="1">
        <v>45564.433333333334</v>
      </c>
      <c r="C4061" s="1">
        <v>45564.458333333336</v>
      </c>
      <c r="D4061" t="s">
        <v>342</v>
      </c>
      <c r="E4061" t="s">
        <v>505</v>
      </c>
      <c r="F4061" t="s">
        <v>357</v>
      </c>
      <c r="G4061">
        <v>44.5</v>
      </c>
      <c r="H4061" t="s">
        <v>1281</v>
      </c>
      <c r="I4061">
        <v>165</v>
      </c>
      <c r="J4061" t="s">
        <v>15</v>
      </c>
      <c r="K4061">
        <v>-235</v>
      </c>
      <c r="L4061" t="s">
        <v>15</v>
      </c>
      <c r="M4061">
        <v>0.66206702337369705</v>
      </c>
      <c r="N4061">
        <v>3.9425513939735202E-2</v>
      </c>
    </row>
    <row r="4062" spans="1:14" x14ac:dyDescent="0.25">
      <c r="A4062" t="s">
        <v>27</v>
      </c>
      <c r="B4062" s="1">
        <v>45564.432638888888</v>
      </c>
      <c r="C4062" s="1">
        <v>45564.458333333336</v>
      </c>
      <c r="D4062" t="s">
        <v>342</v>
      </c>
      <c r="E4062" t="s">
        <v>505</v>
      </c>
      <c r="F4062" t="s">
        <v>357</v>
      </c>
      <c r="G4062">
        <v>45.5</v>
      </c>
      <c r="H4062" t="s">
        <v>679</v>
      </c>
      <c r="I4062">
        <v>170</v>
      </c>
      <c r="J4062" t="s">
        <v>18</v>
      </c>
      <c r="K4062">
        <v>-215</v>
      </c>
      <c r="L4062" t="s">
        <v>18</v>
      </c>
      <c r="M4062">
        <v>0.65608465608465605</v>
      </c>
      <c r="N4062">
        <v>2.6455026455026499E-2</v>
      </c>
    </row>
    <row r="4063" spans="1:14" x14ac:dyDescent="0.25">
      <c r="A4063" t="s">
        <v>27</v>
      </c>
      <c r="B4063" s="1">
        <v>45564.432638888888</v>
      </c>
      <c r="C4063" s="1">
        <v>45564.458333333336</v>
      </c>
      <c r="D4063" t="s">
        <v>342</v>
      </c>
      <c r="E4063" t="s">
        <v>505</v>
      </c>
      <c r="F4063" t="s">
        <v>357</v>
      </c>
      <c r="G4063">
        <v>49.5</v>
      </c>
      <c r="H4063" t="s">
        <v>2848</v>
      </c>
      <c r="I4063">
        <v>215</v>
      </c>
      <c r="J4063" t="s">
        <v>15</v>
      </c>
      <c r="K4063">
        <v>-315</v>
      </c>
      <c r="L4063" t="s">
        <v>15</v>
      </c>
      <c r="M4063">
        <v>0.72078791355899796</v>
      </c>
      <c r="N4063">
        <v>3.8248231019315203E-2</v>
      </c>
    </row>
    <row r="4064" spans="1:14" x14ac:dyDescent="0.25">
      <c r="A4064" t="s">
        <v>27</v>
      </c>
      <c r="B4064" s="1">
        <v>45564.433333333334</v>
      </c>
      <c r="C4064" s="1">
        <v>45564.458333333336</v>
      </c>
      <c r="D4064" t="s">
        <v>342</v>
      </c>
      <c r="E4064" t="s">
        <v>505</v>
      </c>
      <c r="F4064" t="s">
        <v>357</v>
      </c>
      <c r="G4064">
        <v>54.5</v>
      </c>
      <c r="H4064" t="s">
        <v>181</v>
      </c>
      <c r="I4064">
        <v>280</v>
      </c>
      <c r="J4064" t="s">
        <v>15</v>
      </c>
      <c r="K4064">
        <v>-435</v>
      </c>
      <c r="L4064" t="s">
        <v>15</v>
      </c>
      <c r="M4064">
        <v>0.77496310870634499</v>
      </c>
      <c r="N4064">
        <v>3.81210034431873E-2</v>
      </c>
    </row>
    <row r="4065" spans="1:14" x14ac:dyDescent="0.25">
      <c r="A4065" t="s">
        <v>27</v>
      </c>
      <c r="B4065" s="1">
        <v>45564.432638888888</v>
      </c>
      <c r="C4065" s="1">
        <v>45564.458333333336</v>
      </c>
      <c r="D4065" t="s">
        <v>342</v>
      </c>
      <c r="E4065" t="s">
        <v>505</v>
      </c>
      <c r="F4065" t="s">
        <v>357</v>
      </c>
      <c r="G4065">
        <v>59.5</v>
      </c>
      <c r="H4065" t="s">
        <v>1329</v>
      </c>
      <c r="I4065">
        <v>340</v>
      </c>
      <c r="J4065" t="s">
        <v>18</v>
      </c>
      <c r="K4065">
        <v>0</v>
      </c>
      <c r="M4065">
        <v>0.74272727272727201</v>
      </c>
      <c r="N4065">
        <v>0.03</v>
      </c>
    </row>
    <row r="4066" spans="1:14" x14ac:dyDescent="0.25">
      <c r="A4066" t="s">
        <v>27</v>
      </c>
      <c r="B4066" s="1">
        <v>45564.432638888888</v>
      </c>
      <c r="C4066" s="1">
        <v>45564.458333333336</v>
      </c>
      <c r="D4066" t="s">
        <v>342</v>
      </c>
      <c r="E4066" t="s">
        <v>505</v>
      </c>
      <c r="F4066" t="s">
        <v>357</v>
      </c>
      <c r="G4066">
        <v>65.5</v>
      </c>
      <c r="H4066" t="s">
        <v>67</v>
      </c>
      <c r="I4066">
        <v>450</v>
      </c>
      <c r="J4066" t="s">
        <v>18</v>
      </c>
      <c r="K4066">
        <v>-650</v>
      </c>
      <c r="L4066" t="s">
        <v>18</v>
      </c>
      <c r="M4066">
        <v>0.84242424242424196</v>
      </c>
      <c r="N4066">
        <v>2.42424242424241E-2</v>
      </c>
    </row>
    <row r="4067" spans="1:14" x14ac:dyDescent="0.25">
      <c r="A4067" t="s">
        <v>27</v>
      </c>
      <c r="B4067" s="1">
        <v>45564.432638888888</v>
      </c>
      <c r="C4067" s="1">
        <v>45564.458333333336</v>
      </c>
      <c r="D4067" t="s">
        <v>342</v>
      </c>
      <c r="E4067" t="s">
        <v>505</v>
      </c>
      <c r="F4067" t="s">
        <v>357</v>
      </c>
      <c r="G4067">
        <v>69.5</v>
      </c>
      <c r="H4067" t="s">
        <v>2849</v>
      </c>
      <c r="I4067">
        <v>550</v>
      </c>
      <c r="J4067" t="s">
        <v>18</v>
      </c>
      <c r="K4067">
        <v>0</v>
      </c>
      <c r="M4067">
        <v>0.81615384615384601</v>
      </c>
      <c r="N4067">
        <v>0.03</v>
      </c>
    </row>
    <row r="4068" spans="1:14" x14ac:dyDescent="0.25">
      <c r="A4068" t="s">
        <v>27</v>
      </c>
      <c r="B4068" s="1">
        <v>45564.433333333334</v>
      </c>
      <c r="C4068" s="1">
        <v>45564.458333333336</v>
      </c>
      <c r="D4068" t="s">
        <v>342</v>
      </c>
      <c r="E4068" t="s">
        <v>505</v>
      </c>
      <c r="F4068" t="s">
        <v>357</v>
      </c>
      <c r="G4068">
        <v>74.5</v>
      </c>
      <c r="H4068" t="s">
        <v>954</v>
      </c>
      <c r="I4068">
        <v>550</v>
      </c>
      <c r="J4068" t="s">
        <v>19</v>
      </c>
      <c r="K4068">
        <v>0</v>
      </c>
      <c r="M4068">
        <v>0.81615384615384601</v>
      </c>
      <c r="N4068">
        <v>0.03</v>
      </c>
    </row>
    <row r="4069" spans="1:14" x14ac:dyDescent="0.25">
      <c r="A4069" t="s">
        <v>27</v>
      </c>
      <c r="B4069" s="1">
        <v>45564.432638888888</v>
      </c>
      <c r="C4069" s="1">
        <v>45564.458333333336</v>
      </c>
      <c r="D4069" t="s">
        <v>342</v>
      </c>
      <c r="E4069" t="s">
        <v>505</v>
      </c>
      <c r="F4069" t="s">
        <v>357</v>
      </c>
      <c r="G4069">
        <v>79.5</v>
      </c>
      <c r="H4069" t="s">
        <v>2170</v>
      </c>
      <c r="I4069">
        <v>850</v>
      </c>
      <c r="J4069" t="s">
        <v>18</v>
      </c>
      <c r="K4069">
        <v>0</v>
      </c>
      <c r="M4069">
        <v>0.86473684210526303</v>
      </c>
      <c r="N4069">
        <v>0.03</v>
      </c>
    </row>
    <row r="4070" spans="1:14" x14ac:dyDescent="0.25">
      <c r="A4070" t="s">
        <v>27</v>
      </c>
      <c r="B4070" s="1">
        <v>45564.432638888888</v>
      </c>
      <c r="C4070" s="1">
        <v>45564.458333333336</v>
      </c>
      <c r="D4070" t="s">
        <v>342</v>
      </c>
      <c r="E4070" t="s">
        <v>505</v>
      </c>
      <c r="F4070" t="s">
        <v>357</v>
      </c>
      <c r="G4070">
        <v>89.5</v>
      </c>
      <c r="H4070" t="s">
        <v>2781</v>
      </c>
      <c r="I4070">
        <v>1300</v>
      </c>
      <c r="J4070" t="s">
        <v>18</v>
      </c>
      <c r="K4070">
        <v>0</v>
      </c>
      <c r="M4070">
        <v>0.89857142857142802</v>
      </c>
      <c r="N4070">
        <v>0.03</v>
      </c>
    </row>
    <row r="4071" spans="1:14" x14ac:dyDescent="0.25">
      <c r="A4071" t="s">
        <v>27</v>
      </c>
      <c r="B4071" s="1">
        <v>45564.433333333334</v>
      </c>
      <c r="C4071" s="1">
        <v>45564.458333333336</v>
      </c>
      <c r="D4071" t="s">
        <v>342</v>
      </c>
      <c r="E4071" t="s">
        <v>505</v>
      </c>
      <c r="F4071" t="s">
        <v>357</v>
      </c>
      <c r="G4071">
        <v>99.5</v>
      </c>
      <c r="H4071" t="s">
        <v>24</v>
      </c>
      <c r="I4071">
        <v>1400</v>
      </c>
      <c r="J4071" t="s">
        <v>22</v>
      </c>
      <c r="K4071">
        <v>0</v>
      </c>
      <c r="M4071">
        <v>0.90333333333333299</v>
      </c>
      <c r="N4071">
        <v>0.03</v>
      </c>
    </row>
    <row r="4072" spans="1:14" x14ac:dyDescent="0.25">
      <c r="A4072" t="s">
        <v>32</v>
      </c>
      <c r="B4072" s="1">
        <v>45564.433333333334</v>
      </c>
      <c r="C4072" s="1">
        <v>45564.458333333336</v>
      </c>
      <c r="D4072" t="s">
        <v>342</v>
      </c>
      <c r="E4072" t="s">
        <v>505</v>
      </c>
      <c r="F4072" t="s">
        <v>357</v>
      </c>
      <c r="G4072">
        <v>1.5</v>
      </c>
      <c r="H4072" t="s">
        <v>792</v>
      </c>
      <c r="I4072">
        <v>-650</v>
      </c>
      <c r="J4072" t="s">
        <v>22</v>
      </c>
      <c r="K4072">
        <v>0</v>
      </c>
      <c r="M4072">
        <v>0.103333333333333</v>
      </c>
      <c r="N4072">
        <v>0.03</v>
      </c>
    </row>
    <row r="4073" spans="1:14" x14ac:dyDescent="0.25">
      <c r="A4073" t="s">
        <v>32</v>
      </c>
      <c r="B4073" s="1">
        <v>45564.433333333334</v>
      </c>
      <c r="C4073" s="1">
        <v>45564.458333333336</v>
      </c>
      <c r="D4073" t="s">
        <v>342</v>
      </c>
      <c r="E4073" t="s">
        <v>505</v>
      </c>
      <c r="F4073" t="s">
        <v>357</v>
      </c>
      <c r="G4073">
        <v>2.5</v>
      </c>
      <c r="H4073" t="s">
        <v>2850</v>
      </c>
      <c r="I4073">
        <v>-205</v>
      </c>
      <c r="J4073" t="s">
        <v>15</v>
      </c>
      <c r="K4073">
        <v>155</v>
      </c>
      <c r="L4073" t="s">
        <v>15</v>
      </c>
      <c r="M4073">
        <v>0.36001285760205698</v>
      </c>
      <c r="N4073">
        <v>3.2144005143040798E-2</v>
      </c>
    </row>
    <row r="4074" spans="1:14" x14ac:dyDescent="0.25">
      <c r="A4074" t="s">
        <v>32</v>
      </c>
      <c r="B4074" s="1">
        <v>45564.432638888888</v>
      </c>
      <c r="C4074" s="1">
        <v>45564.458333333336</v>
      </c>
      <c r="D4074" t="s">
        <v>342</v>
      </c>
      <c r="E4074" t="s">
        <v>505</v>
      </c>
      <c r="F4074" t="s">
        <v>357</v>
      </c>
      <c r="G4074">
        <v>3.5</v>
      </c>
      <c r="H4074" t="s">
        <v>2851</v>
      </c>
      <c r="I4074">
        <v>135</v>
      </c>
      <c r="J4074" t="s">
        <v>33</v>
      </c>
      <c r="K4074">
        <v>-152</v>
      </c>
      <c r="L4074" t="s">
        <v>22</v>
      </c>
      <c r="M4074">
        <v>0.58882134414049303</v>
      </c>
      <c r="N4074">
        <v>1.43532590341101E-2</v>
      </c>
    </row>
    <row r="4075" spans="1:14" x14ac:dyDescent="0.25">
      <c r="A4075" t="s">
        <v>32</v>
      </c>
      <c r="B4075" s="1">
        <v>45564.433333333334</v>
      </c>
      <c r="C4075" s="1">
        <v>45564.458333333336</v>
      </c>
      <c r="D4075" t="s">
        <v>342</v>
      </c>
      <c r="E4075" t="s">
        <v>505</v>
      </c>
      <c r="F4075" t="s">
        <v>357</v>
      </c>
      <c r="G4075">
        <v>4.5</v>
      </c>
      <c r="H4075" t="s">
        <v>1781</v>
      </c>
      <c r="I4075">
        <v>285</v>
      </c>
      <c r="J4075" t="s">
        <v>15</v>
      </c>
      <c r="K4075">
        <v>-435</v>
      </c>
      <c r="L4075" t="s">
        <v>15</v>
      </c>
      <c r="M4075">
        <v>0.77667192620463599</v>
      </c>
      <c r="N4075">
        <v>3.6412185944896203E-2</v>
      </c>
    </row>
    <row r="4076" spans="1:14" x14ac:dyDescent="0.25">
      <c r="A4076" t="s">
        <v>32</v>
      </c>
      <c r="B4076" s="1">
        <v>45564.433333333334</v>
      </c>
      <c r="C4076" s="1">
        <v>45564.458333333336</v>
      </c>
      <c r="D4076" t="s">
        <v>342</v>
      </c>
      <c r="E4076" t="s">
        <v>505</v>
      </c>
      <c r="F4076" t="s">
        <v>357</v>
      </c>
      <c r="G4076">
        <v>5.5</v>
      </c>
      <c r="H4076" t="s">
        <v>681</v>
      </c>
      <c r="I4076">
        <v>410</v>
      </c>
      <c r="J4076" t="s">
        <v>22</v>
      </c>
      <c r="K4076">
        <v>0</v>
      </c>
      <c r="M4076">
        <v>0.77392156862745098</v>
      </c>
      <c r="N4076">
        <v>0.03</v>
      </c>
    </row>
    <row r="4077" spans="1:14" x14ac:dyDescent="0.25">
      <c r="A4077" t="s">
        <v>32</v>
      </c>
      <c r="B4077" s="1">
        <v>45564.433333333334</v>
      </c>
      <c r="C4077" s="1">
        <v>45564.458333333336</v>
      </c>
      <c r="D4077" t="s">
        <v>342</v>
      </c>
      <c r="E4077" t="s">
        <v>505</v>
      </c>
      <c r="F4077" t="s">
        <v>357</v>
      </c>
      <c r="G4077">
        <v>6.5</v>
      </c>
      <c r="H4077" t="s">
        <v>35</v>
      </c>
      <c r="I4077">
        <v>750</v>
      </c>
      <c r="J4077" t="s">
        <v>22</v>
      </c>
      <c r="K4077">
        <v>0</v>
      </c>
      <c r="M4077">
        <v>0.85235294117646998</v>
      </c>
      <c r="N4077">
        <v>0.03</v>
      </c>
    </row>
    <row r="4078" spans="1:14" x14ac:dyDescent="0.25">
      <c r="A4078" t="s">
        <v>14</v>
      </c>
      <c r="B4078" s="1">
        <v>45564.432638888888</v>
      </c>
      <c r="C4078" s="1">
        <v>45564.458333333336</v>
      </c>
      <c r="D4078" t="s">
        <v>342</v>
      </c>
      <c r="E4078" t="s">
        <v>505</v>
      </c>
      <c r="F4078" t="s">
        <v>357</v>
      </c>
      <c r="G4078">
        <v>0.5</v>
      </c>
      <c r="H4078" t="s">
        <v>2852</v>
      </c>
      <c r="I4078">
        <v>550</v>
      </c>
      <c r="J4078" t="s">
        <v>22</v>
      </c>
      <c r="K4078">
        <v>0</v>
      </c>
      <c r="M4078">
        <v>0.81615384615384601</v>
      </c>
      <c r="N4078">
        <v>0.03</v>
      </c>
    </row>
    <row r="4079" spans="1:14" x14ac:dyDescent="0.25">
      <c r="A4079" t="s">
        <v>14</v>
      </c>
      <c r="B4079" s="1">
        <v>45564.432638888888</v>
      </c>
      <c r="C4079" s="1">
        <v>45564.458333333336</v>
      </c>
      <c r="D4079" t="s">
        <v>342</v>
      </c>
      <c r="E4079" t="s">
        <v>505</v>
      </c>
      <c r="F4079" t="s">
        <v>357</v>
      </c>
      <c r="G4079">
        <v>1.5</v>
      </c>
      <c r="H4079" t="s">
        <v>2853</v>
      </c>
      <c r="I4079">
        <v>7000</v>
      </c>
      <c r="J4079" t="s">
        <v>22</v>
      </c>
      <c r="K4079">
        <v>0</v>
      </c>
      <c r="M4079">
        <v>0.95591549295774603</v>
      </c>
      <c r="N4079">
        <v>0.03</v>
      </c>
    </row>
    <row r="4080" spans="1:14" x14ac:dyDescent="0.25">
      <c r="A4080" t="s">
        <v>14</v>
      </c>
      <c r="B4080" s="1">
        <v>45564.432638888888</v>
      </c>
      <c r="C4080" s="1">
        <v>45564.458333333336</v>
      </c>
      <c r="D4080" t="s">
        <v>342</v>
      </c>
      <c r="E4080" t="s">
        <v>505</v>
      </c>
      <c r="F4080" t="s">
        <v>357</v>
      </c>
      <c r="G4080">
        <v>2.5</v>
      </c>
      <c r="H4080" t="s">
        <v>2854</v>
      </c>
      <c r="I4080">
        <v>20000</v>
      </c>
      <c r="J4080" t="s">
        <v>19</v>
      </c>
      <c r="K4080">
        <v>0</v>
      </c>
      <c r="M4080">
        <v>0.96502487562188999</v>
      </c>
      <c r="N4080">
        <v>0.03</v>
      </c>
    </row>
    <row r="4081" spans="1:14" x14ac:dyDescent="0.25">
      <c r="A4081" t="s">
        <v>27</v>
      </c>
      <c r="B4081" s="1">
        <v>45564.434027777781</v>
      </c>
      <c r="C4081" s="1">
        <v>45564.458333333336</v>
      </c>
      <c r="D4081" t="s">
        <v>341</v>
      </c>
      <c r="E4081" t="s">
        <v>370</v>
      </c>
      <c r="F4081" t="s">
        <v>358</v>
      </c>
      <c r="G4081">
        <v>15.5</v>
      </c>
      <c r="H4081" t="s">
        <v>2416</v>
      </c>
      <c r="I4081">
        <v>-105</v>
      </c>
      <c r="J4081" t="s">
        <v>33</v>
      </c>
      <c r="K4081">
        <v>-108</v>
      </c>
      <c r="L4081" t="s">
        <v>23</v>
      </c>
      <c r="M4081">
        <v>0.50351782363977404</v>
      </c>
      <c r="N4081">
        <v>1.5712945590994301E-2</v>
      </c>
    </row>
    <row r="4082" spans="1:14" x14ac:dyDescent="0.25">
      <c r="A4082" t="s">
        <v>27</v>
      </c>
      <c r="B4082" s="1">
        <v>45564.434027777781</v>
      </c>
      <c r="C4082" s="1">
        <v>45564.458333333336</v>
      </c>
      <c r="D4082" t="s">
        <v>341</v>
      </c>
      <c r="E4082" t="s">
        <v>370</v>
      </c>
      <c r="F4082" t="s">
        <v>358</v>
      </c>
      <c r="G4082">
        <v>24.5</v>
      </c>
      <c r="H4082" t="s">
        <v>2417</v>
      </c>
      <c r="I4082">
        <v>198</v>
      </c>
      <c r="J4082" t="s">
        <v>22</v>
      </c>
      <c r="K4082">
        <v>0</v>
      </c>
      <c r="M4082">
        <v>0.63442953020134196</v>
      </c>
      <c r="N4082">
        <v>0.03</v>
      </c>
    </row>
    <row r="4083" spans="1:14" x14ac:dyDescent="0.25">
      <c r="A4083" t="s">
        <v>27</v>
      </c>
      <c r="B4083" s="1">
        <v>45564.434027777781</v>
      </c>
      <c r="C4083" s="1">
        <v>45564.458333333336</v>
      </c>
      <c r="D4083" t="s">
        <v>341</v>
      </c>
      <c r="E4083" t="s">
        <v>370</v>
      </c>
      <c r="F4083" t="s">
        <v>358</v>
      </c>
      <c r="G4083">
        <v>39.5</v>
      </c>
      <c r="H4083" t="s">
        <v>221</v>
      </c>
      <c r="I4083">
        <v>475</v>
      </c>
      <c r="J4083" t="s">
        <v>18</v>
      </c>
      <c r="K4083">
        <v>0</v>
      </c>
      <c r="M4083">
        <v>0.796086956521739</v>
      </c>
      <c r="N4083">
        <v>0.03</v>
      </c>
    </row>
    <row r="4084" spans="1:14" x14ac:dyDescent="0.25">
      <c r="A4084" t="s">
        <v>27</v>
      </c>
      <c r="B4084" s="1">
        <v>45564.434027777781</v>
      </c>
      <c r="C4084" s="1">
        <v>45564.458333333336</v>
      </c>
      <c r="D4084" t="s">
        <v>341</v>
      </c>
      <c r="E4084" t="s">
        <v>370</v>
      </c>
      <c r="F4084" t="s">
        <v>358</v>
      </c>
      <c r="G4084">
        <v>49.5</v>
      </c>
      <c r="H4084" t="s">
        <v>300</v>
      </c>
      <c r="I4084">
        <v>850</v>
      </c>
      <c r="J4084" t="s">
        <v>18</v>
      </c>
      <c r="K4084">
        <v>0</v>
      </c>
      <c r="M4084">
        <v>0.86473684210526303</v>
      </c>
      <c r="N4084">
        <v>0.03</v>
      </c>
    </row>
    <row r="4085" spans="1:14" x14ac:dyDescent="0.25">
      <c r="A4085" t="s">
        <v>32</v>
      </c>
      <c r="B4085" s="1">
        <v>45564.433333333334</v>
      </c>
      <c r="C4085" s="1">
        <v>45564.458333333336</v>
      </c>
      <c r="D4085" t="s">
        <v>341</v>
      </c>
      <c r="E4085" t="s">
        <v>370</v>
      </c>
      <c r="F4085" t="s">
        <v>358</v>
      </c>
      <c r="G4085">
        <v>0.5</v>
      </c>
      <c r="H4085" t="s">
        <v>168</v>
      </c>
      <c r="I4085">
        <v>-1800</v>
      </c>
      <c r="J4085" t="s">
        <v>22</v>
      </c>
      <c r="K4085">
        <v>0</v>
      </c>
      <c r="M4085">
        <v>2.2631578947368301E-2</v>
      </c>
      <c r="N4085">
        <v>0.03</v>
      </c>
    </row>
    <row r="4086" spans="1:14" x14ac:dyDescent="0.25">
      <c r="A4086" t="s">
        <v>32</v>
      </c>
      <c r="B4086" s="1">
        <v>45564.433333333334</v>
      </c>
      <c r="C4086" s="1">
        <v>45564.458333333336</v>
      </c>
      <c r="D4086" t="s">
        <v>341</v>
      </c>
      <c r="E4086" t="s">
        <v>370</v>
      </c>
      <c r="F4086" t="s">
        <v>358</v>
      </c>
      <c r="G4086">
        <v>1.5</v>
      </c>
      <c r="H4086" t="s">
        <v>1134</v>
      </c>
      <c r="I4086">
        <v>-330</v>
      </c>
      <c r="J4086" t="s">
        <v>22</v>
      </c>
      <c r="K4086">
        <v>0</v>
      </c>
      <c r="M4086">
        <v>0.202558139534883</v>
      </c>
      <c r="N4086">
        <v>0.03</v>
      </c>
    </row>
    <row r="4087" spans="1:14" x14ac:dyDescent="0.25">
      <c r="A4087" t="s">
        <v>32</v>
      </c>
      <c r="B4087" s="1">
        <v>45564.434027777781</v>
      </c>
      <c r="C4087" s="1">
        <v>45564.458333333336</v>
      </c>
      <c r="D4087" t="s">
        <v>341</v>
      </c>
      <c r="E4087" t="s">
        <v>370</v>
      </c>
      <c r="F4087" t="s">
        <v>358</v>
      </c>
      <c r="G4087">
        <v>2.5</v>
      </c>
      <c r="H4087" t="s">
        <v>2418</v>
      </c>
      <c r="I4087">
        <v>-110</v>
      </c>
      <c r="J4087" t="s">
        <v>33</v>
      </c>
      <c r="K4087">
        <v>-108</v>
      </c>
      <c r="L4087" t="s">
        <v>22</v>
      </c>
      <c r="M4087">
        <v>0.497710622710622</v>
      </c>
      <c r="N4087">
        <v>2.1520146520146399E-2</v>
      </c>
    </row>
    <row r="4088" spans="1:14" x14ac:dyDescent="0.25">
      <c r="A4088" t="s">
        <v>32</v>
      </c>
      <c r="B4088" s="1">
        <v>45564.433333333334</v>
      </c>
      <c r="C4088" s="1">
        <v>45564.458333333336</v>
      </c>
      <c r="D4088" t="s">
        <v>341</v>
      </c>
      <c r="E4088" t="s">
        <v>370</v>
      </c>
      <c r="F4088" t="s">
        <v>358</v>
      </c>
      <c r="G4088">
        <v>3.5</v>
      </c>
      <c r="H4088" t="s">
        <v>720</v>
      </c>
      <c r="I4088">
        <v>178</v>
      </c>
      <c r="J4088" t="s">
        <v>22</v>
      </c>
      <c r="K4088">
        <v>0</v>
      </c>
      <c r="M4088">
        <v>0.61028776978417199</v>
      </c>
      <c r="N4088">
        <v>0.03</v>
      </c>
    </row>
    <row r="4089" spans="1:14" x14ac:dyDescent="0.25">
      <c r="A4089" t="s">
        <v>32</v>
      </c>
      <c r="B4089" s="1">
        <v>45564.433333333334</v>
      </c>
      <c r="C4089" s="1">
        <v>45564.458333333336</v>
      </c>
      <c r="D4089" t="s">
        <v>341</v>
      </c>
      <c r="E4089" t="s">
        <v>370</v>
      </c>
      <c r="F4089" t="s">
        <v>358</v>
      </c>
      <c r="G4089">
        <v>4.5</v>
      </c>
      <c r="H4089" t="s">
        <v>36</v>
      </c>
      <c r="I4089">
        <v>320</v>
      </c>
      <c r="J4089" t="s">
        <v>22</v>
      </c>
      <c r="K4089">
        <v>0</v>
      </c>
      <c r="M4089">
        <v>0.73190476190476095</v>
      </c>
      <c r="N4089">
        <v>0.03</v>
      </c>
    </row>
    <row r="4090" spans="1:14" x14ac:dyDescent="0.25">
      <c r="A4090" t="s">
        <v>32</v>
      </c>
      <c r="B4090" s="1">
        <v>45564.433333333334</v>
      </c>
      <c r="C4090" s="1">
        <v>45564.458333333336</v>
      </c>
      <c r="D4090" t="s">
        <v>341</v>
      </c>
      <c r="E4090" t="s">
        <v>370</v>
      </c>
      <c r="F4090" t="s">
        <v>358</v>
      </c>
      <c r="G4090">
        <v>5.5</v>
      </c>
      <c r="H4090" t="s">
        <v>26</v>
      </c>
      <c r="I4090">
        <v>580</v>
      </c>
      <c r="J4090" t="s">
        <v>22</v>
      </c>
      <c r="K4090">
        <v>0</v>
      </c>
      <c r="M4090">
        <v>0.82294117647058795</v>
      </c>
      <c r="N4090">
        <v>0.03</v>
      </c>
    </row>
    <row r="4091" spans="1:14" x14ac:dyDescent="0.25">
      <c r="A4091" t="s">
        <v>14</v>
      </c>
      <c r="B4091" s="1">
        <v>45564.434027777781</v>
      </c>
      <c r="C4091" s="1">
        <v>45564.458333333336</v>
      </c>
      <c r="D4091" t="s">
        <v>341</v>
      </c>
      <c r="E4091" t="s">
        <v>370</v>
      </c>
      <c r="F4091" t="s">
        <v>358</v>
      </c>
      <c r="G4091">
        <v>0.5</v>
      </c>
      <c r="H4091" t="s">
        <v>2419</v>
      </c>
      <c r="I4091">
        <v>105</v>
      </c>
      <c r="J4091" t="s">
        <v>18</v>
      </c>
      <c r="K4091">
        <v>0</v>
      </c>
      <c r="M4091">
        <v>0.482195121951219</v>
      </c>
      <c r="N4091">
        <v>0.03</v>
      </c>
    </row>
    <row r="4092" spans="1:14" x14ac:dyDescent="0.25">
      <c r="A4092" t="s">
        <v>14</v>
      </c>
      <c r="B4092" s="1">
        <v>45564.434027777781</v>
      </c>
      <c r="C4092" s="1">
        <v>45564.458333333336</v>
      </c>
      <c r="D4092" t="s">
        <v>341</v>
      </c>
      <c r="E4092" t="s">
        <v>370</v>
      </c>
      <c r="F4092" t="s">
        <v>358</v>
      </c>
      <c r="G4092">
        <v>1.5</v>
      </c>
      <c r="H4092" t="s">
        <v>2420</v>
      </c>
      <c r="I4092">
        <v>650</v>
      </c>
      <c r="J4092" t="s">
        <v>18</v>
      </c>
      <c r="K4092">
        <v>0</v>
      </c>
      <c r="M4092">
        <v>0.836666666666666</v>
      </c>
      <c r="N4092">
        <v>0.03</v>
      </c>
    </row>
    <row r="4093" spans="1:14" x14ac:dyDescent="0.25">
      <c r="A4093" t="s">
        <v>14</v>
      </c>
      <c r="B4093" s="1">
        <v>45564.434027777781</v>
      </c>
      <c r="C4093" s="1">
        <v>45564.458333333336</v>
      </c>
      <c r="D4093" t="s">
        <v>341</v>
      </c>
      <c r="E4093" t="s">
        <v>370</v>
      </c>
      <c r="F4093" t="s">
        <v>358</v>
      </c>
      <c r="G4093">
        <v>2.5</v>
      </c>
      <c r="H4093" t="s">
        <v>2421</v>
      </c>
      <c r="I4093">
        <v>3300</v>
      </c>
      <c r="J4093" t="s">
        <v>22</v>
      </c>
      <c r="K4093">
        <v>0</v>
      </c>
      <c r="M4093">
        <v>0.94058823529411695</v>
      </c>
      <c r="N4093">
        <v>0.03</v>
      </c>
    </row>
    <row r="4094" spans="1:14" x14ac:dyDescent="0.25">
      <c r="A4094" t="s">
        <v>40</v>
      </c>
      <c r="B4094" s="1">
        <v>45564.434027777781</v>
      </c>
      <c r="C4094" s="1">
        <v>45564.458333333336</v>
      </c>
      <c r="D4094" t="s">
        <v>341</v>
      </c>
      <c r="E4094" t="s">
        <v>370</v>
      </c>
      <c r="F4094" t="s">
        <v>358</v>
      </c>
      <c r="G4094">
        <v>24.5</v>
      </c>
      <c r="H4094" t="s">
        <v>2422</v>
      </c>
      <c r="I4094">
        <v>-1100</v>
      </c>
      <c r="J4094" t="s">
        <v>22</v>
      </c>
      <c r="K4094">
        <v>0</v>
      </c>
      <c r="M4094">
        <v>5.3333333333333302E-2</v>
      </c>
      <c r="N4094">
        <v>0.03</v>
      </c>
    </row>
    <row r="4095" spans="1:14" x14ac:dyDescent="0.25">
      <c r="A4095" t="s">
        <v>40</v>
      </c>
      <c r="B4095" s="1">
        <v>45564.434027777781</v>
      </c>
      <c r="C4095" s="1">
        <v>45564.458333333336</v>
      </c>
      <c r="D4095" t="s">
        <v>341</v>
      </c>
      <c r="E4095" t="s">
        <v>370</v>
      </c>
      <c r="F4095" t="s">
        <v>358</v>
      </c>
      <c r="G4095">
        <v>39.5</v>
      </c>
      <c r="H4095" t="s">
        <v>2423</v>
      </c>
      <c r="I4095">
        <v>-310</v>
      </c>
      <c r="J4095" t="s">
        <v>22</v>
      </c>
      <c r="K4095">
        <v>0</v>
      </c>
      <c r="M4095">
        <v>0.21390243902438999</v>
      </c>
      <c r="N4095">
        <v>0.03</v>
      </c>
    </row>
    <row r="4096" spans="1:14" x14ac:dyDescent="0.25">
      <c r="A4096" t="s">
        <v>40</v>
      </c>
      <c r="B4096" s="1">
        <v>45564.434027777781</v>
      </c>
      <c r="C4096" s="1">
        <v>45564.458333333336</v>
      </c>
      <c r="D4096" t="s">
        <v>341</v>
      </c>
      <c r="E4096" t="s">
        <v>370</v>
      </c>
      <c r="F4096" t="s">
        <v>358</v>
      </c>
      <c r="G4096">
        <v>44.5</v>
      </c>
      <c r="H4096" t="s">
        <v>290</v>
      </c>
      <c r="I4096">
        <v>-335</v>
      </c>
      <c r="J4096" t="s">
        <v>15</v>
      </c>
      <c r="K4096">
        <v>225</v>
      </c>
      <c r="L4096" t="s">
        <v>15</v>
      </c>
      <c r="M4096">
        <v>0.26878868258178601</v>
      </c>
      <c r="N4096">
        <v>3.89036251105217E-2</v>
      </c>
    </row>
    <row r="4097" spans="1:14" x14ac:dyDescent="0.25">
      <c r="A4097" t="s">
        <v>40</v>
      </c>
      <c r="B4097" s="1">
        <v>45564.434027777781</v>
      </c>
      <c r="C4097" s="1">
        <v>45564.458333333336</v>
      </c>
      <c r="D4097" t="s">
        <v>341</v>
      </c>
      <c r="E4097" t="s">
        <v>370</v>
      </c>
      <c r="F4097" t="s">
        <v>358</v>
      </c>
      <c r="G4097">
        <v>45.5</v>
      </c>
      <c r="H4097" t="s">
        <v>1260</v>
      </c>
      <c r="I4097">
        <v>-285</v>
      </c>
      <c r="J4097" t="s">
        <v>18</v>
      </c>
      <c r="K4097">
        <v>225</v>
      </c>
      <c r="L4097" t="s">
        <v>18</v>
      </c>
      <c r="M4097">
        <v>0.28371628371628299</v>
      </c>
      <c r="N4097">
        <v>2.3976023976024E-2</v>
      </c>
    </row>
    <row r="4098" spans="1:14" x14ac:dyDescent="0.25">
      <c r="A4098" t="s">
        <v>40</v>
      </c>
      <c r="B4098" s="1">
        <v>45564.434027777781</v>
      </c>
      <c r="C4098" s="1">
        <v>45564.458333333336</v>
      </c>
      <c r="D4098" t="s">
        <v>341</v>
      </c>
      <c r="E4098" t="s">
        <v>370</v>
      </c>
      <c r="F4098" t="s">
        <v>358</v>
      </c>
      <c r="G4098">
        <v>49.5</v>
      </c>
      <c r="H4098" t="s">
        <v>2424</v>
      </c>
      <c r="I4098">
        <v>-172</v>
      </c>
      <c r="J4098" t="s">
        <v>22</v>
      </c>
      <c r="K4098">
        <v>160</v>
      </c>
      <c r="L4098" t="s">
        <v>15</v>
      </c>
      <c r="M4098">
        <v>0.37613122171945701</v>
      </c>
      <c r="N4098">
        <v>8.4841628959275699E-3</v>
      </c>
    </row>
    <row r="4099" spans="1:14" x14ac:dyDescent="0.25">
      <c r="A4099" t="s">
        <v>40</v>
      </c>
      <c r="B4099" s="1">
        <v>45564.434027777781</v>
      </c>
      <c r="C4099" s="1">
        <v>45564.458333333336</v>
      </c>
      <c r="D4099" t="s">
        <v>341</v>
      </c>
      <c r="E4099" t="s">
        <v>370</v>
      </c>
      <c r="F4099" t="s">
        <v>358</v>
      </c>
      <c r="G4099">
        <v>50.5</v>
      </c>
      <c r="H4099" t="s">
        <v>50</v>
      </c>
      <c r="I4099">
        <v>-205</v>
      </c>
      <c r="J4099" t="s">
        <v>18</v>
      </c>
      <c r="K4099">
        <v>160</v>
      </c>
      <c r="L4099" t="s">
        <v>18</v>
      </c>
      <c r="M4099">
        <v>0.3562421185372</v>
      </c>
      <c r="N4099">
        <v>2.8373266078184099E-2</v>
      </c>
    </row>
    <row r="4100" spans="1:14" x14ac:dyDescent="0.25">
      <c r="A4100" t="s">
        <v>40</v>
      </c>
      <c r="B4100" s="1">
        <v>45564.434027777781</v>
      </c>
      <c r="C4100" s="1">
        <v>45564.458333333336</v>
      </c>
      <c r="D4100" t="s">
        <v>341</v>
      </c>
      <c r="E4100" t="s">
        <v>370</v>
      </c>
      <c r="F4100" t="s">
        <v>358</v>
      </c>
      <c r="G4100">
        <v>54.5</v>
      </c>
      <c r="H4100" t="s">
        <v>2216</v>
      </c>
      <c r="I4100">
        <v>-157</v>
      </c>
      <c r="J4100" t="s">
        <v>15</v>
      </c>
      <c r="K4100">
        <v>118</v>
      </c>
      <c r="L4100" t="s">
        <v>15</v>
      </c>
      <c r="M4100">
        <v>0.42391032734801698</v>
      </c>
      <c r="N4100">
        <v>3.4805268982258199E-2</v>
      </c>
    </row>
    <row r="4101" spans="1:14" x14ac:dyDescent="0.25">
      <c r="A4101" t="s">
        <v>40</v>
      </c>
      <c r="B4101" s="1">
        <v>45564.433333333334</v>
      </c>
      <c r="C4101" s="1">
        <v>45564.458333333336</v>
      </c>
      <c r="D4101" t="s">
        <v>341</v>
      </c>
      <c r="E4101" t="s">
        <v>370</v>
      </c>
      <c r="F4101" t="s">
        <v>358</v>
      </c>
      <c r="G4101">
        <v>58.5</v>
      </c>
      <c r="H4101" t="s">
        <v>1407</v>
      </c>
      <c r="I4101">
        <v>-110</v>
      </c>
      <c r="J4101" t="s">
        <v>22</v>
      </c>
      <c r="K4101">
        <v>-110</v>
      </c>
      <c r="L4101" t="s">
        <v>22</v>
      </c>
      <c r="M4101">
        <v>0.5</v>
      </c>
      <c r="N4101">
        <v>2.3809523809523801E-2</v>
      </c>
    </row>
    <row r="4102" spans="1:14" x14ac:dyDescent="0.25">
      <c r="A4102" t="s">
        <v>40</v>
      </c>
      <c r="B4102" s="1">
        <v>45564.434027777781</v>
      </c>
      <c r="C4102" s="1">
        <v>45564.458333333336</v>
      </c>
      <c r="D4102" t="s">
        <v>341</v>
      </c>
      <c r="E4102" t="s">
        <v>370</v>
      </c>
      <c r="F4102" t="s">
        <v>358</v>
      </c>
      <c r="G4102">
        <v>59.5</v>
      </c>
      <c r="H4102" t="s">
        <v>2425</v>
      </c>
      <c r="I4102">
        <v>-105</v>
      </c>
      <c r="J4102" t="s">
        <v>22</v>
      </c>
      <c r="K4102">
        <v>-117</v>
      </c>
      <c r="L4102" t="s">
        <v>15</v>
      </c>
      <c r="M4102">
        <v>0.51348769248061099</v>
      </c>
      <c r="N4102">
        <v>2.5682814431830899E-2</v>
      </c>
    </row>
    <row r="4103" spans="1:14" x14ac:dyDescent="0.25">
      <c r="A4103" t="s">
        <v>40</v>
      </c>
      <c r="B4103" s="1">
        <v>45564.434027777781</v>
      </c>
      <c r="C4103" s="1">
        <v>45564.458333333336</v>
      </c>
      <c r="D4103" t="s">
        <v>341</v>
      </c>
      <c r="E4103" t="s">
        <v>370</v>
      </c>
      <c r="F4103" t="s">
        <v>358</v>
      </c>
      <c r="G4103">
        <v>61.5</v>
      </c>
      <c r="H4103" t="s">
        <v>2426</v>
      </c>
      <c r="I4103">
        <v>-110</v>
      </c>
      <c r="J4103" t="s">
        <v>18</v>
      </c>
      <c r="K4103">
        <v>-109</v>
      </c>
      <c r="L4103" t="s">
        <v>20</v>
      </c>
      <c r="M4103">
        <v>0.49886078833447201</v>
      </c>
      <c r="N4103">
        <v>2.2670312143996299E-2</v>
      </c>
    </row>
    <row r="4104" spans="1:14" x14ac:dyDescent="0.25">
      <c r="A4104" t="s">
        <v>40</v>
      </c>
      <c r="B4104" s="1">
        <v>45564.434027777781</v>
      </c>
      <c r="C4104" s="1">
        <v>45564.458333333336</v>
      </c>
      <c r="D4104" t="s">
        <v>341</v>
      </c>
      <c r="E4104" t="s">
        <v>370</v>
      </c>
      <c r="F4104" t="s">
        <v>358</v>
      </c>
      <c r="G4104">
        <v>64.5</v>
      </c>
      <c r="H4104" t="s">
        <v>1053</v>
      </c>
      <c r="I4104">
        <v>123</v>
      </c>
      <c r="J4104" t="s">
        <v>15</v>
      </c>
      <c r="K4104">
        <v>-162</v>
      </c>
      <c r="L4104" t="s">
        <v>15</v>
      </c>
      <c r="M4104">
        <v>0.58494505870673996</v>
      </c>
      <c r="N4104">
        <v>3.3375551980282699E-2</v>
      </c>
    </row>
    <row r="4105" spans="1:14" x14ac:dyDescent="0.25">
      <c r="A4105" t="s">
        <v>40</v>
      </c>
      <c r="B4105" s="1">
        <v>45564.434027777781</v>
      </c>
      <c r="C4105" s="1">
        <v>45564.458333333336</v>
      </c>
      <c r="D4105" t="s">
        <v>341</v>
      </c>
      <c r="E4105" t="s">
        <v>370</v>
      </c>
      <c r="F4105" t="s">
        <v>358</v>
      </c>
      <c r="G4105">
        <v>65.5</v>
      </c>
      <c r="H4105" t="s">
        <v>48</v>
      </c>
      <c r="I4105">
        <v>110</v>
      </c>
      <c r="J4105" t="s">
        <v>18</v>
      </c>
      <c r="K4105">
        <v>-140</v>
      </c>
      <c r="L4105" t="s">
        <v>18</v>
      </c>
      <c r="M4105">
        <v>0.55357142857142805</v>
      </c>
      <c r="N4105">
        <v>2.9761904761904601E-2</v>
      </c>
    </row>
    <row r="4106" spans="1:14" x14ac:dyDescent="0.25">
      <c r="A4106" t="s">
        <v>40</v>
      </c>
      <c r="B4106" s="1">
        <v>45564.434027777781</v>
      </c>
      <c r="C4106" s="1">
        <v>45564.458333333336</v>
      </c>
      <c r="D4106" t="s">
        <v>341</v>
      </c>
      <c r="E4106" t="s">
        <v>370</v>
      </c>
      <c r="F4106" t="s">
        <v>358</v>
      </c>
      <c r="G4106">
        <v>69.5</v>
      </c>
      <c r="H4106" t="s">
        <v>2427</v>
      </c>
      <c r="I4106">
        <v>160</v>
      </c>
      <c r="J4106" t="s">
        <v>15</v>
      </c>
      <c r="K4106">
        <v>-225</v>
      </c>
      <c r="L4106" t="s">
        <v>15</v>
      </c>
      <c r="M4106">
        <v>0.65384615384615297</v>
      </c>
      <c r="N4106">
        <v>3.8461538461538401E-2</v>
      </c>
    </row>
    <row r="4107" spans="1:14" x14ac:dyDescent="0.25">
      <c r="A4107" t="s">
        <v>40</v>
      </c>
      <c r="B4107" s="1">
        <v>45564.434027777781</v>
      </c>
      <c r="C4107" s="1">
        <v>45564.458333333336</v>
      </c>
      <c r="D4107" t="s">
        <v>341</v>
      </c>
      <c r="E4107" t="s">
        <v>370</v>
      </c>
      <c r="F4107" t="s">
        <v>358</v>
      </c>
      <c r="G4107">
        <v>74.5</v>
      </c>
      <c r="H4107" t="s">
        <v>2428</v>
      </c>
      <c r="I4107">
        <v>215</v>
      </c>
      <c r="J4107" t="s">
        <v>15</v>
      </c>
      <c r="K4107">
        <v>-315</v>
      </c>
      <c r="L4107" t="s">
        <v>15</v>
      </c>
      <c r="M4107">
        <v>0.72078791355899796</v>
      </c>
      <c r="N4107">
        <v>3.8248231019315203E-2</v>
      </c>
    </row>
    <row r="4108" spans="1:14" x14ac:dyDescent="0.25">
      <c r="A4108" t="s">
        <v>40</v>
      </c>
      <c r="B4108" s="1">
        <v>45564.434027777781</v>
      </c>
      <c r="C4108" s="1">
        <v>45564.458333333336</v>
      </c>
      <c r="D4108" t="s">
        <v>341</v>
      </c>
      <c r="E4108" t="s">
        <v>370</v>
      </c>
      <c r="F4108" t="s">
        <v>358</v>
      </c>
      <c r="G4108">
        <v>75.5</v>
      </c>
      <c r="H4108" t="s">
        <v>727</v>
      </c>
      <c r="I4108">
        <v>180</v>
      </c>
      <c r="J4108" t="s">
        <v>18</v>
      </c>
      <c r="K4108">
        <v>-235</v>
      </c>
      <c r="L4108" t="s">
        <v>18</v>
      </c>
      <c r="M4108">
        <v>0.67217484008528705</v>
      </c>
      <c r="N4108">
        <v>2.9317697228145E-2</v>
      </c>
    </row>
    <row r="4109" spans="1:14" x14ac:dyDescent="0.25">
      <c r="A4109" t="s">
        <v>40</v>
      </c>
      <c r="B4109" s="1">
        <v>45564.434027777781</v>
      </c>
      <c r="C4109" s="1">
        <v>45564.458333333336</v>
      </c>
      <c r="D4109" t="s">
        <v>341</v>
      </c>
      <c r="E4109" t="s">
        <v>370</v>
      </c>
      <c r="F4109" t="s">
        <v>358</v>
      </c>
      <c r="G4109">
        <v>79.5</v>
      </c>
      <c r="H4109" t="s">
        <v>2429</v>
      </c>
      <c r="I4109">
        <v>280</v>
      </c>
      <c r="J4109" t="s">
        <v>15</v>
      </c>
      <c r="K4109">
        <v>-435</v>
      </c>
      <c r="L4109" t="s">
        <v>15</v>
      </c>
      <c r="M4109">
        <v>0.77496310870634499</v>
      </c>
      <c r="N4109">
        <v>3.81210034431873E-2</v>
      </c>
    </row>
    <row r="4110" spans="1:14" x14ac:dyDescent="0.25">
      <c r="A4110" t="s">
        <v>40</v>
      </c>
      <c r="B4110" s="1">
        <v>45564.434027777781</v>
      </c>
      <c r="C4110" s="1">
        <v>45564.458333333336</v>
      </c>
      <c r="D4110" t="s">
        <v>341</v>
      </c>
      <c r="E4110" t="s">
        <v>370</v>
      </c>
      <c r="F4110" t="s">
        <v>358</v>
      </c>
      <c r="G4110">
        <v>89.5</v>
      </c>
      <c r="H4110" t="s">
        <v>2430</v>
      </c>
      <c r="I4110">
        <v>340</v>
      </c>
      <c r="J4110" t="s">
        <v>18</v>
      </c>
      <c r="K4110">
        <v>0</v>
      </c>
      <c r="M4110">
        <v>0.74272727272727201</v>
      </c>
      <c r="N4110">
        <v>0.03</v>
      </c>
    </row>
    <row r="4111" spans="1:14" x14ac:dyDescent="0.25">
      <c r="A4111" t="s">
        <v>40</v>
      </c>
      <c r="B4111" s="1">
        <v>45564.434027777781</v>
      </c>
      <c r="C4111" s="1">
        <v>45564.458333333336</v>
      </c>
      <c r="D4111" t="s">
        <v>341</v>
      </c>
      <c r="E4111" t="s">
        <v>370</v>
      </c>
      <c r="F4111" t="s">
        <v>358</v>
      </c>
      <c r="G4111">
        <v>99.5</v>
      </c>
      <c r="H4111" t="s">
        <v>2431</v>
      </c>
      <c r="I4111">
        <v>500</v>
      </c>
      <c r="J4111" t="s">
        <v>18</v>
      </c>
      <c r="K4111">
        <v>0</v>
      </c>
      <c r="M4111">
        <v>0.80333333333333301</v>
      </c>
      <c r="N4111">
        <v>0.03</v>
      </c>
    </row>
    <row r="4112" spans="1:14" x14ac:dyDescent="0.25">
      <c r="A4112" t="s">
        <v>40</v>
      </c>
      <c r="B4112" s="1">
        <v>45564.434027777781</v>
      </c>
      <c r="C4112" s="1">
        <v>45564.458333333336</v>
      </c>
      <c r="D4112" t="s">
        <v>341</v>
      </c>
      <c r="E4112" t="s">
        <v>370</v>
      </c>
      <c r="F4112" t="s">
        <v>358</v>
      </c>
      <c r="G4112">
        <v>109.5</v>
      </c>
      <c r="H4112" t="s">
        <v>1246</v>
      </c>
      <c r="I4112">
        <v>800</v>
      </c>
      <c r="J4112" t="s">
        <v>18</v>
      </c>
      <c r="K4112">
        <v>0</v>
      </c>
      <c r="M4112">
        <v>0.85888888888888804</v>
      </c>
      <c r="N4112">
        <v>0.03</v>
      </c>
    </row>
    <row r="4113" spans="1:14" x14ac:dyDescent="0.25">
      <c r="A4113" t="s">
        <v>40</v>
      </c>
      <c r="B4113" s="1">
        <v>45564.434027777781</v>
      </c>
      <c r="C4113" s="1">
        <v>45564.458333333336</v>
      </c>
      <c r="D4113" t="s">
        <v>341</v>
      </c>
      <c r="E4113" t="s">
        <v>370</v>
      </c>
      <c r="F4113" t="s">
        <v>358</v>
      </c>
      <c r="G4113">
        <v>119.5</v>
      </c>
      <c r="H4113" t="s">
        <v>207</v>
      </c>
      <c r="I4113">
        <v>1200</v>
      </c>
      <c r="J4113" t="s">
        <v>18</v>
      </c>
      <c r="K4113">
        <v>0</v>
      </c>
      <c r="M4113">
        <v>0.89307692307692299</v>
      </c>
      <c r="N4113">
        <v>0.03</v>
      </c>
    </row>
    <row r="4114" spans="1:14" x14ac:dyDescent="0.25">
      <c r="A4114" t="s">
        <v>40</v>
      </c>
      <c r="B4114" s="1">
        <v>45564.433333333334</v>
      </c>
      <c r="C4114" s="1">
        <v>45564.458333333336</v>
      </c>
      <c r="D4114" t="s">
        <v>341</v>
      </c>
      <c r="E4114" t="s">
        <v>370</v>
      </c>
      <c r="F4114" t="s">
        <v>358</v>
      </c>
      <c r="G4114">
        <v>124.5</v>
      </c>
      <c r="H4114" t="s">
        <v>30</v>
      </c>
      <c r="I4114">
        <v>1200</v>
      </c>
      <c r="J4114" t="s">
        <v>22</v>
      </c>
      <c r="K4114">
        <v>0</v>
      </c>
      <c r="M4114">
        <v>0.89307692307692299</v>
      </c>
      <c r="N4114">
        <v>0.03</v>
      </c>
    </row>
    <row r="4115" spans="1:14" x14ac:dyDescent="0.25">
      <c r="A4115" t="s">
        <v>14</v>
      </c>
      <c r="B4115" s="1">
        <v>45564.432638888888</v>
      </c>
      <c r="C4115" s="1">
        <v>45564.458333333336</v>
      </c>
      <c r="D4115" t="s">
        <v>341</v>
      </c>
      <c r="E4115" t="s">
        <v>370</v>
      </c>
      <c r="F4115" t="s">
        <v>2432</v>
      </c>
      <c r="G4115">
        <v>0.5</v>
      </c>
      <c r="H4115" t="s">
        <v>240</v>
      </c>
      <c r="I4115">
        <v>3300</v>
      </c>
      <c r="J4115" t="s">
        <v>20</v>
      </c>
      <c r="K4115">
        <v>0</v>
      </c>
      <c r="M4115">
        <v>0.94058823529411695</v>
      </c>
      <c r="N4115">
        <v>0.03</v>
      </c>
    </row>
    <row r="4116" spans="1:14" x14ac:dyDescent="0.25">
      <c r="A4116" t="s">
        <v>27</v>
      </c>
      <c r="B4116" s="1">
        <v>45564.434027777781</v>
      </c>
      <c r="C4116" s="1">
        <v>45564.458333333336</v>
      </c>
      <c r="D4116" t="s">
        <v>341</v>
      </c>
      <c r="E4116" t="s">
        <v>370</v>
      </c>
      <c r="F4116" t="s">
        <v>392</v>
      </c>
      <c r="G4116">
        <v>4.5</v>
      </c>
      <c r="H4116" t="s">
        <v>2308</v>
      </c>
      <c r="I4116">
        <v>-115</v>
      </c>
      <c r="J4116" t="s">
        <v>18</v>
      </c>
      <c r="K4116">
        <v>-110</v>
      </c>
      <c r="L4116" t="s">
        <v>19</v>
      </c>
      <c r="M4116">
        <v>0.494462901439645</v>
      </c>
      <c r="N4116">
        <v>2.93466223698781E-2</v>
      </c>
    </row>
    <row r="4117" spans="1:14" x14ac:dyDescent="0.25">
      <c r="A4117" t="s">
        <v>27</v>
      </c>
      <c r="B4117" s="1">
        <v>45564.434027777781</v>
      </c>
      <c r="C4117" s="1">
        <v>45564.458333333336</v>
      </c>
      <c r="D4117" t="s">
        <v>341</v>
      </c>
      <c r="E4117" t="s">
        <v>370</v>
      </c>
      <c r="F4117" t="s">
        <v>392</v>
      </c>
      <c r="G4117">
        <v>5.5</v>
      </c>
      <c r="H4117" t="s">
        <v>963</v>
      </c>
      <c r="I4117">
        <v>-120</v>
      </c>
      <c r="J4117" t="s">
        <v>15</v>
      </c>
      <c r="K4117">
        <v>-109</v>
      </c>
      <c r="L4117" t="s">
        <v>15</v>
      </c>
      <c r="M4117">
        <v>0.48803827751196099</v>
      </c>
      <c r="N4117">
        <v>3.3492822966507102E-2</v>
      </c>
    </row>
    <row r="4118" spans="1:14" x14ac:dyDescent="0.25">
      <c r="A4118" t="s">
        <v>32</v>
      </c>
      <c r="B4118" s="1">
        <v>45564.434027777781</v>
      </c>
      <c r="C4118" s="1">
        <v>45564.458333333336</v>
      </c>
      <c r="D4118" t="s">
        <v>341</v>
      </c>
      <c r="E4118" t="s">
        <v>370</v>
      </c>
      <c r="F4118" t="s">
        <v>392</v>
      </c>
      <c r="G4118">
        <v>0.5</v>
      </c>
      <c r="H4118" t="s">
        <v>2433</v>
      </c>
      <c r="I4118">
        <v>-180</v>
      </c>
      <c r="J4118" t="s">
        <v>33</v>
      </c>
      <c r="K4118">
        <v>140</v>
      </c>
      <c r="L4118" t="s">
        <v>18</v>
      </c>
      <c r="M4118">
        <v>0.38690476190476197</v>
      </c>
      <c r="N4118">
        <v>2.9761904761904601E-2</v>
      </c>
    </row>
    <row r="4119" spans="1:14" x14ac:dyDescent="0.25">
      <c r="A4119" t="s">
        <v>14</v>
      </c>
      <c r="B4119" s="1">
        <v>45564.434027777781</v>
      </c>
      <c r="C4119" s="1">
        <v>45564.458333333336</v>
      </c>
      <c r="D4119" t="s">
        <v>341</v>
      </c>
      <c r="E4119" t="s">
        <v>370</v>
      </c>
      <c r="F4119" t="s">
        <v>392</v>
      </c>
      <c r="G4119">
        <v>0.5</v>
      </c>
      <c r="H4119" t="s">
        <v>2434</v>
      </c>
      <c r="I4119">
        <v>1300</v>
      </c>
      <c r="J4119" t="s">
        <v>18</v>
      </c>
      <c r="K4119">
        <v>0</v>
      </c>
      <c r="M4119">
        <v>0.89857142857142802</v>
      </c>
      <c r="N4119">
        <v>0.03</v>
      </c>
    </row>
    <row r="4120" spans="1:14" x14ac:dyDescent="0.25">
      <c r="A4120" t="s">
        <v>14</v>
      </c>
      <c r="B4120" s="1">
        <v>45564.434027777781</v>
      </c>
      <c r="C4120" s="1">
        <v>45564.458333333336</v>
      </c>
      <c r="D4120" t="s">
        <v>341</v>
      </c>
      <c r="E4120" t="s">
        <v>370</v>
      </c>
      <c r="F4120" t="s">
        <v>392</v>
      </c>
      <c r="G4120">
        <v>1.5</v>
      </c>
      <c r="H4120" t="s">
        <v>2435</v>
      </c>
      <c r="I4120">
        <v>13000</v>
      </c>
      <c r="J4120" t="s">
        <v>18</v>
      </c>
      <c r="K4120">
        <v>0</v>
      </c>
      <c r="M4120">
        <v>0.96236641221373997</v>
      </c>
      <c r="N4120">
        <v>0.03</v>
      </c>
    </row>
    <row r="4121" spans="1:14" x14ac:dyDescent="0.25">
      <c r="A4121" t="s">
        <v>27</v>
      </c>
      <c r="B4121" s="1">
        <v>45564.433333333334</v>
      </c>
      <c r="C4121" s="1">
        <v>45564.458333333336</v>
      </c>
      <c r="D4121" t="s">
        <v>436</v>
      </c>
      <c r="E4121" t="s">
        <v>504</v>
      </c>
      <c r="F4121" t="s">
        <v>520</v>
      </c>
      <c r="G4121">
        <v>10.5</v>
      </c>
      <c r="H4121" t="s">
        <v>202</v>
      </c>
      <c r="I4121">
        <v>-350</v>
      </c>
      <c r="J4121" t="s">
        <v>18</v>
      </c>
      <c r="K4121">
        <v>265</v>
      </c>
      <c r="L4121" t="s">
        <v>18</v>
      </c>
      <c r="M4121">
        <v>0.248097412480974</v>
      </c>
      <c r="N4121">
        <v>2.5875190258751901E-2</v>
      </c>
    </row>
    <row r="4122" spans="1:14" x14ac:dyDescent="0.25">
      <c r="A4122" t="s">
        <v>27</v>
      </c>
      <c r="B4122" s="1">
        <v>45564.433333333334</v>
      </c>
      <c r="C4122" s="1">
        <v>45564.458333333336</v>
      </c>
      <c r="D4122" t="s">
        <v>436</v>
      </c>
      <c r="E4122" t="s">
        <v>504</v>
      </c>
      <c r="F4122" t="s">
        <v>520</v>
      </c>
      <c r="G4122">
        <v>15.5</v>
      </c>
      <c r="H4122" t="s">
        <v>286</v>
      </c>
      <c r="I4122">
        <v>-210</v>
      </c>
      <c r="J4122" t="s">
        <v>18</v>
      </c>
      <c r="K4122">
        <v>165</v>
      </c>
      <c r="L4122" t="s">
        <v>18</v>
      </c>
      <c r="M4122">
        <v>0.34996956786366301</v>
      </c>
      <c r="N4122">
        <v>2.7388922702373801E-2</v>
      </c>
    </row>
    <row r="4123" spans="1:14" x14ac:dyDescent="0.25">
      <c r="A4123" t="s">
        <v>27</v>
      </c>
      <c r="B4123" s="1">
        <v>45564.433333333334</v>
      </c>
      <c r="C4123" s="1">
        <v>45564.458333333336</v>
      </c>
      <c r="D4123" t="s">
        <v>436</v>
      </c>
      <c r="E4123" t="s">
        <v>504</v>
      </c>
      <c r="F4123" t="s">
        <v>520</v>
      </c>
      <c r="G4123">
        <v>19.5</v>
      </c>
      <c r="H4123" t="s">
        <v>2216</v>
      </c>
      <c r="I4123">
        <v>-157</v>
      </c>
      <c r="J4123" t="s">
        <v>15</v>
      </c>
      <c r="K4123">
        <v>118</v>
      </c>
      <c r="L4123" t="s">
        <v>15</v>
      </c>
      <c r="M4123">
        <v>0.42391032734801698</v>
      </c>
      <c r="N4123">
        <v>3.4805268982258199E-2</v>
      </c>
    </row>
    <row r="4124" spans="1:14" x14ac:dyDescent="0.25">
      <c r="A4124" t="s">
        <v>27</v>
      </c>
      <c r="B4124" s="1">
        <v>45564.432638888888</v>
      </c>
      <c r="C4124" s="1">
        <v>45564.458333333336</v>
      </c>
      <c r="D4124" t="s">
        <v>436</v>
      </c>
      <c r="E4124" t="s">
        <v>504</v>
      </c>
      <c r="F4124" t="s">
        <v>520</v>
      </c>
      <c r="G4124">
        <v>23.5</v>
      </c>
      <c r="H4124" t="s">
        <v>2217</v>
      </c>
      <c r="I4124">
        <v>-110</v>
      </c>
      <c r="J4124" t="s">
        <v>22</v>
      </c>
      <c r="K4124">
        <v>-110</v>
      </c>
      <c r="L4124" t="s">
        <v>22</v>
      </c>
      <c r="M4124">
        <v>0.5</v>
      </c>
      <c r="N4124">
        <v>2.3809523809523801E-2</v>
      </c>
    </row>
    <row r="4125" spans="1:14" x14ac:dyDescent="0.25">
      <c r="A4125" t="s">
        <v>27</v>
      </c>
      <c r="B4125" s="1">
        <v>45564.433333333334</v>
      </c>
      <c r="C4125" s="1">
        <v>45564.458333333336</v>
      </c>
      <c r="D4125" t="s">
        <v>436</v>
      </c>
      <c r="E4125" t="s">
        <v>504</v>
      </c>
      <c r="F4125" t="s">
        <v>520</v>
      </c>
      <c r="G4125">
        <v>24.5</v>
      </c>
      <c r="H4125" t="s">
        <v>2218</v>
      </c>
      <c r="I4125">
        <v>100</v>
      </c>
      <c r="J4125" t="s">
        <v>18</v>
      </c>
      <c r="K4125">
        <v>-122</v>
      </c>
      <c r="L4125" t="s">
        <v>15</v>
      </c>
      <c r="M4125">
        <v>0.52477477477477397</v>
      </c>
      <c r="N4125">
        <v>2.4774774774774699E-2</v>
      </c>
    </row>
    <row r="4126" spans="1:14" x14ac:dyDescent="0.25">
      <c r="A4126" t="s">
        <v>27</v>
      </c>
      <c r="B4126" s="1">
        <v>45564.433333333334</v>
      </c>
      <c r="C4126" s="1">
        <v>45564.458333333336</v>
      </c>
      <c r="D4126" t="s">
        <v>436</v>
      </c>
      <c r="E4126" t="s">
        <v>504</v>
      </c>
      <c r="F4126" t="s">
        <v>520</v>
      </c>
      <c r="G4126">
        <v>25.5</v>
      </c>
      <c r="H4126" t="s">
        <v>2219</v>
      </c>
      <c r="I4126">
        <v>110</v>
      </c>
      <c r="J4126" t="s">
        <v>18</v>
      </c>
      <c r="K4126">
        <v>-115</v>
      </c>
      <c r="L4126" t="s">
        <v>19</v>
      </c>
      <c r="M4126">
        <v>0.52934662236987795</v>
      </c>
      <c r="N4126">
        <v>5.5370985603544398E-3</v>
      </c>
    </row>
    <row r="4127" spans="1:14" x14ac:dyDescent="0.25">
      <c r="A4127" t="s">
        <v>27</v>
      </c>
      <c r="B4127" s="1">
        <v>45564.433333333334</v>
      </c>
      <c r="C4127" s="1">
        <v>45564.458333333336</v>
      </c>
      <c r="D4127" t="s">
        <v>436</v>
      </c>
      <c r="E4127" t="s">
        <v>504</v>
      </c>
      <c r="F4127" t="s">
        <v>520</v>
      </c>
      <c r="G4127">
        <v>29.5</v>
      </c>
      <c r="H4127" t="s">
        <v>696</v>
      </c>
      <c r="I4127">
        <v>130</v>
      </c>
      <c r="J4127" t="s">
        <v>15</v>
      </c>
      <c r="K4127">
        <v>-175</v>
      </c>
      <c r="L4127" t="s">
        <v>15</v>
      </c>
      <c r="M4127">
        <v>0.60079051383399196</v>
      </c>
      <c r="N4127">
        <v>3.5573122529644202E-2</v>
      </c>
    </row>
    <row r="4128" spans="1:14" x14ac:dyDescent="0.25">
      <c r="A4128" t="s">
        <v>27</v>
      </c>
      <c r="B4128" s="1">
        <v>45564.433333333334</v>
      </c>
      <c r="C4128" s="1">
        <v>45564.458333333336</v>
      </c>
      <c r="D4128" t="s">
        <v>436</v>
      </c>
      <c r="E4128" t="s">
        <v>504</v>
      </c>
      <c r="F4128" t="s">
        <v>520</v>
      </c>
      <c r="G4128">
        <v>34.5</v>
      </c>
      <c r="H4128" t="s">
        <v>702</v>
      </c>
      <c r="I4128">
        <v>175</v>
      </c>
      <c r="J4128" t="s">
        <v>15</v>
      </c>
      <c r="K4128">
        <v>-245</v>
      </c>
      <c r="L4128" t="s">
        <v>15</v>
      </c>
      <c r="M4128">
        <v>0.67325428194993397</v>
      </c>
      <c r="N4128">
        <v>3.6890645586297802E-2</v>
      </c>
    </row>
    <row r="4129" spans="1:14" x14ac:dyDescent="0.25">
      <c r="A4129" t="s">
        <v>27</v>
      </c>
      <c r="B4129" s="1">
        <v>45564.433333333334</v>
      </c>
      <c r="C4129" s="1">
        <v>45564.458333333336</v>
      </c>
      <c r="D4129" t="s">
        <v>436</v>
      </c>
      <c r="E4129" t="s">
        <v>504</v>
      </c>
      <c r="F4129" t="s">
        <v>520</v>
      </c>
      <c r="G4129">
        <v>35.5</v>
      </c>
      <c r="H4129" t="s">
        <v>774</v>
      </c>
      <c r="I4129">
        <v>215</v>
      </c>
      <c r="J4129" t="s">
        <v>18</v>
      </c>
      <c r="K4129">
        <v>-275</v>
      </c>
      <c r="L4129" t="s">
        <v>18</v>
      </c>
      <c r="M4129">
        <v>0.70793650793650797</v>
      </c>
      <c r="N4129">
        <v>2.53968253968254E-2</v>
      </c>
    </row>
    <row r="4130" spans="1:14" x14ac:dyDescent="0.25">
      <c r="A4130" t="s">
        <v>27</v>
      </c>
      <c r="B4130" s="1">
        <v>45564.433333333334</v>
      </c>
      <c r="C4130" s="1">
        <v>45564.458333333336</v>
      </c>
      <c r="D4130" t="s">
        <v>436</v>
      </c>
      <c r="E4130" t="s">
        <v>504</v>
      </c>
      <c r="F4130" t="s">
        <v>520</v>
      </c>
      <c r="G4130">
        <v>39.5</v>
      </c>
      <c r="H4130" t="s">
        <v>2220</v>
      </c>
      <c r="I4130">
        <v>275</v>
      </c>
      <c r="J4130" t="s">
        <v>18</v>
      </c>
      <c r="K4130">
        <v>-360</v>
      </c>
      <c r="L4130" t="s">
        <v>15</v>
      </c>
      <c r="M4130">
        <v>0.75797101449275295</v>
      </c>
      <c r="N4130">
        <v>2.4637681159420301E-2</v>
      </c>
    </row>
    <row r="4131" spans="1:14" x14ac:dyDescent="0.25">
      <c r="A4131" t="s">
        <v>27</v>
      </c>
      <c r="B4131" s="1">
        <v>45564.433333333334</v>
      </c>
      <c r="C4131" s="1">
        <v>45564.458333333336</v>
      </c>
      <c r="D4131" t="s">
        <v>436</v>
      </c>
      <c r="E4131" t="s">
        <v>504</v>
      </c>
      <c r="F4131" t="s">
        <v>520</v>
      </c>
      <c r="G4131">
        <v>45.5</v>
      </c>
      <c r="H4131" t="s">
        <v>278</v>
      </c>
      <c r="I4131">
        <v>400</v>
      </c>
      <c r="J4131" t="s">
        <v>18</v>
      </c>
      <c r="K4131">
        <v>-550</v>
      </c>
      <c r="L4131" t="s">
        <v>18</v>
      </c>
      <c r="M4131">
        <v>0.82307692307692304</v>
      </c>
      <c r="N4131">
        <v>2.3076923076922901E-2</v>
      </c>
    </row>
    <row r="4132" spans="1:14" x14ac:dyDescent="0.25">
      <c r="A4132" t="s">
        <v>27</v>
      </c>
      <c r="B4132" s="1">
        <v>45564.433333333334</v>
      </c>
      <c r="C4132" s="1">
        <v>45564.458333333336</v>
      </c>
      <c r="D4132" t="s">
        <v>436</v>
      </c>
      <c r="E4132" t="s">
        <v>504</v>
      </c>
      <c r="F4132" t="s">
        <v>520</v>
      </c>
      <c r="G4132">
        <v>49.5</v>
      </c>
      <c r="H4132" t="s">
        <v>2221</v>
      </c>
      <c r="I4132">
        <v>475</v>
      </c>
      <c r="J4132" t="s">
        <v>18</v>
      </c>
      <c r="K4132">
        <v>0</v>
      </c>
      <c r="M4132">
        <v>0.796086956521739</v>
      </c>
      <c r="N4132">
        <v>0.03</v>
      </c>
    </row>
    <row r="4133" spans="1:14" x14ac:dyDescent="0.25">
      <c r="A4133" t="s">
        <v>27</v>
      </c>
      <c r="B4133" s="1">
        <v>45564.433333333334</v>
      </c>
      <c r="C4133" s="1">
        <v>45564.458333333336</v>
      </c>
      <c r="D4133" t="s">
        <v>436</v>
      </c>
      <c r="E4133" t="s">
        <v>504</v>
      </c>
      <c r="F4133" t="s">
        <v>520</v>
      </c>
      <c r="G4133">
        <v>59.5</v>
      </c>
      <c r="H4133" t="s">
        <v>2222</v>
      </c>
      <c r="I4133">
        <v>800</v>
      </c>
      <c r="J4133" t="s">
        <v>18</v>
      </c>
      <c r="K4133">
        <v>0</v>
      </c>
      <c r="M4133">
        <v>0.85888888888888804</v>
      </c>
      <c r="N4133">
        <v>0.03</v>
      </c>
    </row>
    <row r="4134" spans="1:14" x14ac:dyDescent="0.25">
      <c r="A4134" t="s">
        <v>27</v>
      </c>
      <c r="B4134" s="1">
        <v>45564.433333333334</v>
      </c>
      <c r="C4134" s="1">
        <v>45564.458333333336</v>
      </c>
      <c r="D4134" t="s">
        <v>436</v>
      </c>
      <c r="E4134" t="s">
        <v>504</v>
      </c>
      <c r="F4134" t="s">
        <v>520</v>
      </c>
      <c r="G4134">
        <v>69.5</v>
      </c>
      <c r="H4134" t="s">
        <v>1828</v>
      </c>
      <c r="I4134">
        <v>1300</v>
      </c>
      <c r="J4134" t="s">
        <v>18</v>
      </c>
      <c r="K4134">
        <v>0</v>
      </c>
      <c r="M4134">
        <v>0.89857142857142802</v>
      </c>
      <c r="N4134">
        <v>0.03</v>
      </c>
    </row>
    <row r="4135" spans="1:14" x14ac:dyDescent="0.25">
      <c r="A4135" t="s">
        <v>27</v>
      </c>
      <c r="B4135" s="1">
        <v>45564.433333333334</v>
      </c>
      <c r="C4135" s="1">
        <v>45564.458333333336</v>
      </c>
      <c r="D4135" t="s">
        <v>436</v>
      </c>
      <c r="E4135" t="s">
        <v>504</v>
      </c>
      <c r="F4135" t="s">
        <v>520</v>
      </c>
      <c r="G4135">
        <v>74.5</v>
      </c>
      <c r="H4135" t="s">
        <v>1271</v>
      </c>
      <c r="I4135">
        <v>675</v>
      </c>
      <c r="J4135" t="s">
        <v>19</v>
      </c>
      <c r="K4135">
        <v>0</v>
      </c>
      <c r="M4135">
        <v>0.84096774193548296</v>
      </c>
      <c r="N4135">
        <v>0.03</v>
      </c>
    </row>
    <row r="4136" spans="1:14" x14ac:dyDescent="0.25">
      <c r="A4136" t="s">
        <v>27</v>
      </c>
      <c r="B4136" s="1">
        <v>45564.432638888888</v>
      </c>
      <c r="C4136" s="1">
        <v>45564.458333333336</v>
      </c>
      <c r="D4136" t="s">
        <v>436</v>
      </c>
      <c r="E4136" t="s">
        <v>504</v>
      </c>
      <c r="F4136" t="s">
        <v>520</v>
      </c>
      <c r="G4136">
        <v>79.5</v>
      </c>
      <c r="H4136" t="s">
        <v>30</v>
      </c>
      <c r="I4136">
        <v>1200</v>
      </c>
      <c r="J4136" t="s">
        <v>22</v>
      </c>
      <c r="K4136">
        <v>0</v>
      </c>
      <c r="M4136">
        <v>0.89307692307692299</v>
      </c>
      <c r="N4136">
        <v>0.03</v>
      </c>
    </row>
    <row r="4137" spans="1:14" x14ac:dyDescent="0.25">
      <c r="A4137" t="s">
        <v>27</v>
      </c>
      <c r="B4137" s="1">
        <v>45564.432638888888</v>
      </c>
      <c r="C4137" s="1">
        <v>45564.458333333336</v>
      </c>
      <c r="D4137" t="s">
        <v>436</v>
      </c>
      <c r="E4137" t="s">
        <v>504</v>
      </c>
      <c r="F4137" t="s">
        <v>520</v>
      </c>
      <c r="G4137">
        <v>89.5</v>
      </c>
      <c r="H4137" t="s">
        <v>29</v>
      </c>
      <c r="I4137">
        <v>1500</v>
      </c>
      <c r="J4137" t="s">
        <v>22</v>
      </c>
      <c r="K4137">
        <v>0</v>
      </c>
      <c r="M4137">
        <v>0.90749999999999997</v>
      </c>
      <c r="N4137">
        <v>0.03</v>
      </c>
    </row>
    <row r="4138" spans="1:14" x14ac:dyDescent="0.25">
      <c r="A4138" t="s">
        <v>32</v>
      </c>
      <c r="B4138" s="1">
        <v>45564.432638888888</v>
      </c>
      <c r="C4138" s="1">
        <v>45564.458333333336</v>
      </c>
      <c r="D4138" t="s">
        <v>436</v>
      </c>
      <c r="E4138" t="s">
        <v>504</v>
      </c>
      <c r="F4138" t="s">
        <v>520</v>
      </c>
      <c r="G4138">
        <v>0.5</v>
      </c>
      <c r="H4138" t="s">
        <v>194</v>
      </c>
      <c r="I4138">
        <v>-1400</v>
      </c>
      <c r="J4138" t="s">
        <v>22</v>
      </c>
      <c r="K4138">
        <v>0</v>
      </c>
      <c r="M4138">
        <v>3.6666666666666597E-2</v>
      </c>
      <c r="N4138">
        <v>0.03</v>
      </c>
    </row>
    <row r="4139" spans="1:14" x14ac:dyDescent="0.25">
      <c r="A4139" t="s">
        <v>32</v>
      </c>
      <c r="B4139" s="1">
        <v>45564.432638888888</v>
      </c>
      <c r="C4139" s="1">
        <v>45564.458333333336</v>
      </c>
      <c r="D4139" t="s">
        <v>436</v>
      </c>
      <c r="E4139" t="s">
        <v>504</v>
      </c>
      <c r="F4139" t="s">
        <v>520</v>
      </c>
      <c r="G4139">
        <v>1.5</v>
      </c>
      <c r="H4139" t="s">
        <v>703</v>
      </c>
      <c r="I4139">
        <v>-250</v>
      </c>
      <c r="J4139" t="s">
        <v>22</v>
      </c>
      <c r="K4139">
        <v>0</v>
      </c>
      <c r="M4139">
        <v>0.25571428571428501</v>
      </c>
      <c r="N4139">
        <v>0.03</v>
      </c>
    </row>
    <row r="4140" spans="1:14" x14ac:dyDescent="0.25">
      <c r="A4140" t="s">
        <v>32</v>
      </c>
      <c r="B4140" s="1">
        <v>45564.433333333334</v>
      </c>
      <c r="C4140" s="1">
        <v>45564.458333333336</v>
      </c>
      <c r="D4140" t="s">
        <v>436</v>
      </c>
      <c r="E4140" t="s">
        <v>504</v>
      </c>
      <c r="F4140" t="s">
        <v>520</v>
      </c>
      <c r="G4140">
        <v>2.5</v>
      </c>
      <c r="H4140" t="s">
        <v>2223</v>
      </c>
      <c r="I4140">
        <v>120</v>
      </c>
      <c r="J4140" t="s">
        <v>18</v>
      </c>
      <c r="K4140">
        <v>-149</v>
      </c>
      <c r="L4140" t="s">
        <v>23</v>
      </c>
      <c r="M4140">
        <v>0.57192405987586703</v>
      </c>
      <c r="N4140">
        <v>2.6469514421321599E-2</v>
      </c>
    </row>
    <row r="4141" spans="1:14" x14ac:dyDescent="0.25">
      <c r="A4141" t="s">
        <v>32</v>
      </c>
      <c r="B4141" s="1">
        <v>45564.432638888888</v>
      </c>
      <c r="C4141" s="1">
        <v>45564.458333333336</v>
      </c>
      <c r="D4141" t="s">
        <v>436</v>
      </c>
      <c r="E4141" t="s">
        <v>504</v>
      </c>
      <c r="F4141" t="s">
        <v>520</v>
      </c>
      <c r="G4141">
        <v>3.5</v>
      </c>
      <c r="H4141" t="s">
        <v>2224</v>
      </c>
      <c r="I4141">
        <v>300</v>
      </c>
      <c r="J4141" t="s">
        <v>15</v>
      </c>
      <c r="K4141">
        <v>-480</v>
      </c>
      <c r="L4141" t="s">
        <v>15</v>
      </c>
      <c r="M4141">
        <v>0.78879310344827502</v>
      </c>
      <c r="N4141">
        <v>3.8793103448275801E-2</v>
      </c>
    </row>
    <row r="4142" spans="1:14" x14ac:dyDescent="0.25">
      <c r="A4142" t="s">
        <v>32</v>
      </c>
      <c r="B4142" s="1">
        <v>45564.432638888888</v>
      </c>
      <c r="C4142" s="1">
        <v>45564.458333333336</v>
      </c>
      <c r="D4142" t="s">
        <v>436</v>
      </c>
      <c r="E4142" t="s">
        <v>504</v>
      </c>
      <c r="F4142" t="s">
        <v>520</v>
      </c>
      <c r="G4142">
        <v>4.5</v>
      </c>
      <c r="H4142" t="s">
        <v>791</v>
      </c>
      <c r="I4142">
        <v>490</v>
      </c>
      <c r="J4142" t="s">
        <v>22</v>
      </c>
      <c r="K4142">
        <v>0</v>
      </c>
      <c r="M4142">
        <v>0.80050847457627095</v>
      </c>
      <c r="N4142">
        <v>0.03</v>
      </c>
    </row>
    <row r="4143" spans="1:14" x14ac:dyDescent="0.25">
      <c r="A4143" t="s">
        <v>32</v>
      </c>
      <c r="B4143" s="1">
        <v>45564.432638888888</v>
      </c>
      <c r="C4143" s="1">
        <v>45564.458333333336</v>
      </c>
      <c r="D4143" t="s">
        <v>436</v>
      </c>
      <c r="E4143" t="s">
        <v>504</v>
      </c>
      <c r="F4143" t="s">
        <v>520</v>
      </c>
      <c r="G4143">
        <v>5.5</v>
      </c>
      <c r="H4143" t="s">
        <v>39</v>
      </c>
      <c r="I4143">
        <v>880</v>
      </c>
      <c r="J4143" t="s">
        <v>22</v>
      </c>
      <c r="K4143">
        <v>0</v>
      </c>
      <c r="M4143">
        <v>0.86795918367346903</v>
      </c>
      <c r="N4143">
        <v>0.03</v>
      </c>
    </row>
    <row r="4144" spans="1:14" x14ac:dyDescent="0.25">
      <c r="A4144" t="s">
        <v>14</v>
      </c>
      <c r="B4144" s="1">
        <v>45564.433333333334</v>
      </c>
      <c r="C4144" s="1">
        <v>45564.458333333336</v>
      </c>
      <c r="D4144" t="s">
        <v>436</v>
      </c>
      <c r="E4144" t="s">
        <v>504</v>
      </c>
      <c r="F4144" t="s">
        <v>520</v>
      </c>
      <c r="G4144">
        <v>0.5</v>
      </c>
      <c r="H4144" t="s">
        <v>2225</v>
      </c>
      <c r="I4144">
        <v>600</v>
      </c>
      <c r="J4144" t="s">
        <v>22</v>
      </c>
      <c r="K4144">
        <v>0</v>
      </c>
      <c r="M4144">
        <v>0.82714285714285696</v>
      </c>
      <c r="N4144">
        <v>0.03</v>
      </c>
    </row>
    <row r="4145" spans="1:14" x14ac:dyDescent="0.25">
      <c r="A4145" t="s">
        <v>14</v>
      </c>
      <c r="B4145" s="1">
        <v>45564.433333333334</v>
      </c>
      <c r="C4145" s="1">
        <v>45564.458333333336</v>
      </c>
      <c r="D4145" t="s">
        <v>436</v>
      </c>
      <c r="E4145" t="s">
        <v>504</v>
      </c>
      <c r="F4145" t="s">
        <v>520</v>
      </c>
      <c r="G4145">
        <v>1.5</v>
      </c>
      <c r="H4145" t="s">
        <v>2226</v>
      </c>
      <c r="I4145">
        <v>8000</v>
      </c>
      <c r="J4145" t="s">
        <v>22</v>
      </c>
      <c r="K4145">
        <v>0</v>
      </c>
      <c r="M4145">
        <v>0.95765432098765402</v>
      </c>
      <c r="N4145">
        <v>0.03</v>
      </c>
    </row>
    <row r="4146" spans="1:14" x14ac:dyDescent="0.25">
      <c r="A4146" t="s">
        <v>14</v>
      </c>
      <c r="B4146" s="1">
        <v>45564.433333333334</v>
      </c>
      <c r="C4146" s="1">
        <v>45564.458333333336</v>
      </c>
      <c r="D4146" t="s">
        <v>436</v>
      </c>
      <c r="E4146" t="s">
        <v>504</v>
      </c>
      <c r="F4146" t="s">
        <v>520</v>
      </c>
      <c r="G4146">
        <v>2.5</v>
      </c>
      <c r="H4146" t="s">
        <v>2227</v>
      </c>
      <c r="I4146">
        <v>30000</v>
      </c>
      <c r="J4146" t="s">
        <v>19</v>
      </c>
      <c r="K4146">
        <v>0</v>
      </c>
      <c r="M4146">
        <v>0.96667774086378699</v>
      </c>
      <c r="N4146">
        <v>0.03</v>
      </c>
    </row>
    <row r="4147" spans="1:14" x14ac:dyDescent="0.25">
      <c r="A4147" t="s">
        <v>14</v>
      </c>
      <c r="B4147" s="1">
        <v>45564.433333333334</v>
      </c>
      <c r="C4147" s="1">
        <v>45564.458333333336</v>
      </c>
      <c r="D4147" t="s">
        <v>312</v>
      </c>
      <c r="E4147" t="s">
        <v>566</v>
      </c>
      <c r="F4147" t="s">
        <v>590</v>
      </c>
      <c r="G4147">
        <v>0.5</v>
      </c>
      <c r="H4147" t="s">
        <v>108</v>
      </c>
      <c r="I4147">
        <v>5000</v>
      </c>
      <c r="J4147" t="s">
        <v>20</v>
      </c>
      <c r="K4147">
        <v>0</v>
      </c>
      <c r="M4147">
        <v>0.95039215686274503</v>
      </c>
      <c r="N4147">
        <v>0.03</v>
      </c>
    </row>
    <row r="4148" spans="1:14" x14ac:dyDescent="0.25">
      <c r="A4148" t="s">
        <v>27</v>
      </c>
      <c r="B4148" s="1">
        <v>45564.433333333334</v>
      </c>
      <c r="C4148" s="1">
        <v>45565.729166666664</v>
      </c>
      <c r="D4148" t="s">
        <v>641</v>
      </c>
      <c r="E4148" t="s">
        <v>435</v>
      </c>
      <c r="F4148" t="s">
        <v>451</v>
      </c>
      <c r="G4148">
        <v>9.5</v>
      </c>
      <c r="H4148" t="s">
        <v>209</v>
      </c>
      <c r="I4148">
        <v>-120</v>
      </c>
      <c r="J4148" t="s">
        <v>18</v>
      </c>
      <c r="K4148">
        <v>-110</v>
      </c>
      <c r="L4148" t="s">
        <v>18</v>
      </c>
      <c r="M4148">
        <v>0.48917748917748899</v>
      </c>
      <c r="N4148">
        <v>3.46320346320345E-2</v>
      </c>
    </row>
    <row r="4149" spans="1:14" x14ac:dyDescent="0.25">
      <c r="A4149" t="s">
        <v>27</v>
      </c>
      <c r="B4149" s="1">
        <v>45564.433333333334</v>
      </c>
      <c r="C4149" s="1">
        <v>45565.729166666664</v>
      </c>
      <c r="D4149" t="s">
        <v>641</v>
      </c>
      <c r="E4149" t="s">
        <v>435</v>
      </c>
      <c r="F4149" t="s">
        <v>451</v>
      </c>
      <c r="G4149">
        <v>10.5</v>
      </c>
      <c r="H4149" t="s">
        <v>4315</v>
      </c>
      <c r="I4149">
        <v>-113</v>
      </c>
      <c r="J4149" t="s">
        <v>22</v>
      </c>
      <c r="K4149">
        <v>-103</v>
      </c>
      <c r="L4149" t="s">
        <v>23</v>
      </c>
      <c r="M4149">
        <v>0.488436365318346</v>
      </c>
      <c r="N4149">
        <v>1.8952797243229499E-2</v>
      </c>
    </row>
    <row r="4150" spans="1:14" x14ac:dyDescent="0.25">
      <c r="A4150" t="s">
        <v>27</v>
      </c>
      <c r="B4150" s="1">
        <v>45564.434027777781</v>
      </c>
      <c r="C4150" s="1">
        <v>45565.729166666664</v>
      </c>
      <c r="D4150" t="s">
        <v>641</v>
      </c>
      <c r="E4150" t="s">
        <v>435</v>
      </c>
      <c r="F4150" t="s">
        <v>451</v>
      </c>
      <c r="G4150">
        <v>19.5</v>
      </c>
      <c r="H4150" t="s">
        <v>712</v>
      </c>
      <c r="I4150">
        <v>195</v>
      </c>
      <c r="J4150" t="s">
        <v>15</v>
      </c>
      <c r="K4150">
        <v>-278</v>
      </c>
      <c r="L4150" t="s">
        <v>15</v>
      </c>
      <c r="M4150">
        <v>0.69823334230113898</v>
      </c>
      <c r="N4150">
        <v>3.7216393148596399E-2</v>
      </c>
    </row>
    <row r="4151" spans="1:14" x14ac:dyDescent="0.25">
      <c r="A4151" t="s">
        <v>27</v>
      </c>
      <c r="B4151" s="1">
        <v>45564.434027777781</v>
      </c>
      <c r="C4151" s="1">
        <v>45565.729166666664</v>
      </c>
      <c r="D4151" t="s">
        <v>641</v>
      </c>
      <c r="E4151" t="s">
        <v>435</v>
      </c>
      <c r="F4151" t="s">
        <v>451</v>
      </c>
      <c r="G4151">
        <v>24.5</v>
      </c>
      <c r="H4151" t="s">
        <v>181</v>
      </c>
      <c r="I4151">
        <v>280</v>
      </c>
      <c r="J4151" t="s">
        <v>15</v>
      </c>
      <c r="K4151">
        <v>-435</v>
      </c>
      <c r="L4151" t="s">
        <v>15</v>
      </c>
      <c r="M4151">
        <v>0.77496310870634499</v>
      </c>
      <c r="N4151">
        <v>3.81210034431873E-2</v>
      </c>
    </row>
    <row r="4152" spans="1:14" x14ac:dyDescent="0.25">
      <c r="A4152" t="s">
        <v>32</v>
      </c>
      <c r="B4152" s="1">
        <v>45564.433333333334</v>
      </c>
      <c r="C4152" s="1">
        <v>45565.729166666664</v>
      </c>
      <c r="D4152" t="s">
        <v>641</v>
      </c>
      <c r="E4152" t="s">
        <v>435</v>
      </c>
      <c r="F4152" t="s">
        <v>451</v>
      </c>
      <c r="G4152">
        <v>0.5</v>
      </c>
      <c r="H4152" t="s">
        <v>255</v>
      </c>
      <c r="I4152">
        <v>-420</v>
      </c>
      <c r="J4152" t="s">
        <v>22</v>
      </c>
      <c r="K4152">
        <v>0</v>
      </c>
      <c r="M4152">
        <v>0.16230769230769199</v>
      </c>
      <c r="N4152">
        <v>0.03</v>
      </c>
    </row>
    <row r="4153" spans="1:14" x14ac:dyDescent="0.25">
      <c r="A4153" t="s">
        <v>32</v>
      </c>
      <c r="B4153" s="1">
        <v>45564.433333333334</v>
      </c>
      <c r="C4153" s="1">
        <v>45565.729166666664</v>
      </c>
      <c r="D4153" t="s">
        <v>641</v>
      </c>
      <c r="E4153" t="s">
        <v>435</v>
      </c>
      <c r="F4153" t="s">
        <v>451</v>
      </c>
      <c r="G4153">
        <v>1.5</v>
      </c>
      <c r="H4153" t="s">
        <v>4316</v>
      </c>
      <c r="I4153">
        <v>108</v>
      </c>
      <c r="J4153" t="s">
        <v>22</v>
      </c>
      <c r="K4153">
        <v>-140</v>
      </c>
      <c r="L4153" t="s">
        <v>22</v>
      </c>
      <c r="M4153">
        <v>0.55128205128205099</v>
      </c>
      <c r="N4153">
        <v>3.2051282051281903E-2</v>
      </c>
    </row>
    <row r="4154" spans="1:14" x14ac:dyDescent="0.25">
      <c r="A4154" t="s">
        <v>32</v>
      </c>
      <c r="B4154" s="1">
        <v>45564.433333333334</v>
      </c>
      <c r="C4154" s="1">
        <v>45565.729166666664</v>
      </c>
      <c r="D4154" t="s">
        <v>641</v>
      </c>
      <c r="E4154" t="s">
        <v>435</v>
      </c>
      <c r="F4154" t="s">
        <v>451</v>
      </c>
      <c r="G4154">
        <v>2.5</v>
      </c>
      <c r="H4154" t="s">
        <v>173</v>
      </c>
      <c r="I4154">
        <v>280</v>
      </c>
      <c r="J4154" t="s">
        <v>22</v>
      </c>
      <c r="K4154">
        <v>0</v>
      </c>
      <c r="M4154">
        <v>0.70684210526315705</v>
      </c>
      <c r="N4154">
        <v>0.03</v>
      </c>
    </row>
    <row r="4155" spans="1:14" x14ac:dyDescent="0.25">
      <c r="A4155" t="s">
        <v>32</v>
      </c>
      <c r="B4155" s="1">
        <v>45564.433333333334</v>
      </c>
      <c r="C4155" s="1">
        <v>45565.729166666664</v>
      </c>
      <c r="D4155" t="s">
        <v>641</v>
      </c>
      <c r="E4155" t="s">
        <v>435</v>
      </c>
      <c r="F4155" t="s">
        <v>451</v>
      </c>
      <c r="G4155">
        <v>3.5</v>
      </c>
      <c r="H4155" t="s">
        <v>704</v>
      </c>
      <c r="I4155">
        <v>630</v>
      </c>
      <c r="J4155" t="s">
        <v>22</v>
      </c>
      <c r="K4155">
        <v>0</v>
      </c>
      <c r="M4155">
        <v>0.83301369863013697</v>
      </c>
      <c r="N4155">
        <v>0.03</v>
      </c>
    </row>
    <row r="4156" spans="1:14" x14ac:dyDescent="0.25">
      <c r="A4156" t="s">
        <v>14</v>
      </c>
      <c r="B4156" s="1">
        <v>45564.433333333334</v>
      </c>
      <c r="C4156" s="1">
        <v>45565.729166666664</v>
      </c>
      <c r="D4156" t="s">
        <v>641</v>
      </c>
      <c r="E4156" t="s">
        <v>435</v>
      </c>
      <c r="F4156" t="s">
        <v>451</v>
      </c>
      <c r="G4156">
        <v>0.5</v>
      </c>
      <c r="H4156" t="s">
        <v>4317</v>
      </c>
      <c r="I4156">
        <v>1200</v>
      </c>
      <c r="J4156" t="s">
        <v>22</v>
      </c>
      <c r="K4156">
        <v>0</v>
      </c>
      <c r="M4156">
        <v>0.89307692307692299</v>
      </c>
      <c r="N4156">
        <v>0.03</v>
      </c>
    </row>
    <row r="4157" spans="1:14" x14ac:dyDescent="0.25">
      <c r="A4157" t="s">
        <v>14</v>
      </c>
      <c r="B4157" s="1">
        <v>45564.433333333334</v>
      </c>
      <c r="C4157" s="1">
        <v>45565.729166666664</v>
      </c>
      <c r="D4157" t="s">
        <v>641</v>
      </c>
      <c r="E4157" t="s">
        <v>435</v>
      </c>
      <c r="F4157" t="s">
        <v>451</v>
      </c>
      <c r="G4157">
        <v>1.5</v>
      </c>
      <c r="H4157" t="s">
        <v>4318</v>
      </c>
      <c r="I4157">
        <v>15000</v>
      </c>
      <c r="J4157" t="s">
        <v>19</v>
      </c>
      <c r="K4157">
        <v>0</v>
      </c>
      <c r="M4157">
        <v>0.96337748344370799</v>
      </c>
      <c r="N4157">
        <v>0.03</v>
      </c>
    </row>
    <row r="4158" spans="1:14" x14ac:dyDescent="0.25">
      <c r="A4158" t="s">
        <v>27</v>
      </c>
      <c r="B4158" s="1">
        <v>45564.434027777781</v>
      </c>
      <c r="C4158" s="1">
        <v>45564.600694444445</v>
      </c>
      <c r="D4158" t="s">
        <v>175</v>
      </c>
      <c r="E4158" t="s">
        <v>490</v>
      </c>
      <c r="F4158" t="s">
        <v>208</v>
      </c>
      <c r="G4158">
        <v>10.5</v>
      </c>
      <c r="H4158" t="s">
        <v>42</v>
      </c>
      <c r="I4158">
        <v>-750</v>
      </c>
      <c r="J4158" t="s">
        <v>18</v>
      </c>
      <c r="K4158">
        <v>500</v>
      </c>
      <c r="L4158" t="s">
        <v>18</v>
      </c>
      <c r="M4158">
        <v>0.14215686274509801</v>
      </c>
      <c r="N4158">
        <v>2.4509803921568499E-2</v>
      </c>
    </row>
    <row r="4159" spans="1:14" x14ac:dyDescent="0.25">
      <c r="A4159" t="s">
        <v>27</v>
      </c>
      <c r="B4159" s="1">
        <v>45564.434027777781</v>
      </c>
      <c r="C4159" s="1">
        <v>45564.600694444445</v>
      </c>
      <c r="D4159" t="s">
        <v>175</v>
      </c>
      <c r="E4159" t="s">
        <v>490</v>
      </c>
      <c r="F4159" t="s">
        <v>208</v>
      </c>
      <c r="G4159">
        <v>19.5</v>
      </c>
      <c r="H4159" t="s">
        <v>957</v>
      </c>
      <c r="I4159">
        <v>-315</v>
      </c>
      <c r="J4159" t="s">
        <v>15</v>
      </c>
      <c r="K4159">
        <v>215</v>
      </c>
      <c r="L4159" t="s">
        <v>15</v>
      </c>
      <c r="M4159">
        <v>0.27921208644100198</v>
      </c>
      <c r="N4159">
        <v>3.8248231019315203E-2</v>
      </c>
    </row>
    <row r="4160" spans="1:14" x14ac:dyDescent="0.25">
      <c r="A4160" t="s">
        <v>27</v>
      </c>
      <c r="B4160" s="1">
        <v>45564.434027777781</v>
      </c>
      <c r="C4160" s="1">
        <v>45564.600694444445</v>
      </c>
      <c r="D4160" t="s">
        <v>175</v>
      </c>
      <c r="E4160" t="s">
        <v>490</v>
      </c>
      <c r="F4160" t="s">
        <v>208</v>
      </c>
      <c r="G4160">
        <v>20.5</v>
      </c>
      <c r="H4160" t="s">
        <v>728</v>
      </c>
      <c r="I4160">
        <v>-255</v>
      </c>
      <c r="J4160" t="s">
        <v>18</v>
      </c>
      <c r="K4160">
        <v>200</v>
      </c>
      <c r="L4160" t="s">
        <v>18</v>
      </c>
      <c r="M4160">
        <v>0.30751173708920099</v>
      </c>
      <c r="N4160">
        <v>2.5821596244131401E-2</v>
      </c>
    </row>
    <row r="4161" spans="1:14" x14ac:dyDescent="0.25">
      <c r="A4161" t="s">
        <v>27</v>
      </c>
      <c r="B4161" s="1">
        <v>45564.434027777781</v>
      </c>
      <c r="C4161" s="1">
        <v>45564.600694444445</v>
      </c>
      <c r="D4161" t="s">
        <v>175</v>
      </c>
      <c r="E4161" t="s">
        <v>490</v>
      </c>
      <c r="F4161" t="s">
        <v>208</v>
      </c>
      <c r="G4161">
        <v>24.5</v>
      </c>
      <c r="H4161" t="s">
        <v>3845</v>
      </c>
      <c r="I4161">
        <v>-180</v>
      </c>
      <c r="J4161" t="s">
        <v>18</v>
      </c>
      <c r="K4161">
        <v>150</v>
      </c>
      <c r="L4161" t="s">
        <v>15</v>
      </c>
      <c r="M4161">
        <v>0.378571428571428</v>
      </c>
      <c r="N4161">
        <v>2.14285714285713E-2</v>
      </c>
    </row>
    <row r="4162" spans="1:14" x14ac:dyDescent="0.25">
      <c r="A4162" t="s">
        <v>27</v>
      </c>
      <c r="B4162" s="1">
        <v>45564.434027777781</v>
      </c>
      <c r="C4162" s="1">
        <v>45564.600694444445</v>
      </c>
      <c r="D4162" t="s">
        <v>175</v>
      </c>
      <c r="E4162" t="s">
        <v>490</v>
      </c>
      <c r="F4162" t="s">
        <v>208</v>
      </c>
      <c r="G4162">
        <v>25.5</v>
      </c>
      <c r="H4162" t="s">
        <v>165</v>
      </c>
      <c r="I4162">
        <v>-165</v>
      </c>
      <c r="J4162" t="s">
        <v>18</v>
      </c>
      <c r="K4162">
        <v>130</v>
      </c>
      <c r="L4162" t="s">
        <v>18</v>
      </c>
      <c r="M4162">
        <v>0.40607054963084499</v>
      </c>
      <c r="N4162">
        <v>2.8712059064807199E-2</v>
      </c>
    </row>
    <row r="4163" spans="1:14" x14ac:dyDescent="0.25">
      <c r="A4163" t="s">
        <v>27</v>
      </c>
      <c r="B4163" s="1">
        <v>45564.434027777781</v>
      </c>
      <c r="C4163" s="1">
        <v>45564.600694444445</v>
      </c>
      <c r="D4163" t="s">
        <v>175</v>
      </c>
      <c r="E4163" t="s">
        <v>490</v>
      </c>
      <c r="F4163" t="s">
        <v>208</v>
      </c>
      <c r="G4163">
        <v>29.5</v>
      </c>
      <c r="H4163" t="s">
        <v>1425</v>
      </c>
      <c r="I4163">
        <v>-141</v>
      </c>
      <c r="J4163" t="s">
        <v>15</v>
      </c>
      <c r="K4163">
        <v>110</v>
      </c>
      <c r="L4163" t="s">
        <v>15</v>
      </c>
      <c r="M4163">
        <v>0.44556411776328703</v>
      </c>
      <c r="N4163">
        <v>3.06263584271881E-2</v>
      </c>
    </row>
    <row r="4164" spans="1:14" x14ac:dyDescent="0.25">
      <c r="A4164" t="s">
        <v>27</v>
      </c>
      <c r="B4164" s="1">
        <v>45564.434027777781</v>
      </c>
      <c r="C4164" s="1">
        <v>45564.600694444445</v>
      </c>
      <c r="D4164" t="s">
        <v>175</v>
      </c>
      <c r="E4164" t="s">
        <v>490</v>
      </c>
      <c r="F4164" t="s">
        <v>208</v>
      </c>
      <c r="G4164">
        <v>31.5</v>
      </c>
      <c r="H4164" t="s">
        <v>3846</v>
      </c>
      <c r="I4164">
        <v>-115</v>
      </c>
      <c r="J4164" t="s">
        <v>20</v>
      </c>
      <c r="K4164">
        <v>-109</v>
      </c>
      <c r="L4164" t="s">
        <v>23</v>
      </c>
      <c r="M4164">
        <v>0.493323689774118</v>
      </c>
      <c r="N4164">
        <v>2.8207410704350701E-2</v>
      </c>
    </row>
    <row r="4165" spans="1:14" x14ac:dyDescent="0.25">
      <c r="A4165" t="s">
        <v>27</v>
      </c>
      <c r="B4165" s="1">
        <v>45564.433333333334</v>
      </c>
      <c r="C4165" s="1">
        <v>45564.600694444445</v>
      </c>
      <c r="D4165" t="s">
        <v>175</v>
      </c>
      <c r="E4165" t="s">
        <v>490</v>
      </c>
      <c r="F4165" t="s">
        <v>208</v>
      </c>
      <c r="G4165">
        <v>32.5</v>
      </c>
      <c r="H4165" t="s">
        <v>1723</v>
      </c>
      <c r="I4165">
        <v>-110</v>
      </c>
      <c r="J4165" t="s">
        <v>22</v>
      </c>
      <c r="K4165">
        <v>-110</v>
      </c>
      <c r="L4165" t="s">
        <v>22</v>
      </c>
      <c r="M4165">
        <v>0.5</v>
      </c>
      <c r="N4165">
        <v>2.3809523809523801E-2</v>
      </c>
    </row>
    <row r="4166" spans="1:14" x14ac:dyDescent="0.25">
      <c r="A4166" t="s">
        <v>27</v>
      </c>
      <c r="B4166" s="1">
        <v>45564.434027777781</v>
      </c>
      <c r="C4166" s="1">
        <v>45564.600694444445</v>
      </c>
      <c r="D4166" t="s">
        <v>175</v>
      </c>
      <c r="E4166" t="s">
        <v>490</v>
      </c>
      <c r="F4166" t="s">
        <v>208</v>
      </c>
      <c r="G4166">
        <v>34.5</v>
      </c>
      <c r="H4166" t="s">
        <v>1006</v>
      </c>
      <c r="I4166">
        <v>-103</v>
      </c>
      <c r="J4166" t="s">
        <v>15</v>
      </c>
      <c r="K4166">
        <v>-127</v>
      </c>
      <c r="L4166" t="s">
        <v>15</v>
      </c>
      <c r="M4166">
        <v>0.52604110153859496</v>
      </c>
      <c r="N4166">
        <v>3.3430264100171303E-2</v>
      </c>
    </row>
    <row r="4167" spans="1:14" x14ac:dyDescent="0.25">
      <c r="A4167" t="s">
        <v>27</v>
      </c>
      <c r="B4167" s="1">
        <v>45564.434027777781</v>
      </c>
      <c r="C4167" s="1">
        <v>45564.600694444445</v>
      </c>
      <c r="D4167" t="s">
        <v>175</v>
      </c>
      <c r="E4167" t="s">
        <v>490</v>
      </c>
      <c r="F4167" t="s">
        <v>208</v>
      </c>
      <c r="G4167">
        <v>35.5</v>
      </c>
      <c r="H4167" t="s">
        <v>176</v>
      </c>
      <c r="I4167">
        <v>115</v>
      </c>
      <c r="J4167" t="s">
        <v>18</v>
      </c>
      <c r="K4167">
        <v>-145</v>
      </c>
      <c r="L4167" t="s">
        <v>18</v>
      </c>
      <c r="M4167">
        <v>0.56336022781205497</v>
      </c>
      <c r="N4167">
        <v>2.8476506881822398E-2</v>
      </c>
    </row>
    <row r="4168" spans="1:14" x14ac:dyDescent="0.25">
      <c r="A4168" t="s">
        <v>27</v>
      </c>
      <c r="B4168" s="1">
        <v>45564.434027777781</v>
      </c>
      <c r="C4168" s="1">
        <v>45564.600694444445</v>
      </c>
      <c r="D4168" t="s">
        <v>175</v>
      </c>
      <c r="E4168" t="s">
        <v>490</v>
      </c>
      <c r="F4168" t="s">
        <v>208</v>
      </c>
      <c r="G4168">
        <v>39.5</v>
      </c>
      <c r="H4168" t="s">
        <v>3847</v>
      </c>
      <c r="I4168">
        <v>145</v>
      </c>
      <c r="J4168" t="s">
        <v>18</v>
      </c>
      <c r="K4168">
        <v>-177</v>
      </c>
      <c r="L4168" t="s">
        <v>15</v>
      </c>
      <c r="M4168">
        <v>0.615412952184483</v>
      </c>
      <c r="N4168">
        <v>2.3576217490606299E-2</v>
      </c>
    </row>
    <row r="4169" spans="1:14" x14ac:dyDescent="0.25">
      <c r="A4169" t="s">
        <v>27</v>
      </c>
      <c r="B4169" s="1">
        <v>45564.434027777781</v>
      </c>
      <c r="C4169" s="1">
        <v>45564.600694444445</v>
      </c>
      <c r="D4169" t="s">
        <v>175</v>
      </c>
      <c r="E4169" t="s">
        <v>490</v>
      </c>
      <c r="F4169" t="s">
        <v>208</v>
      </c>
      <c r="G4169">
        <v>44.5</v>
      </c>
      <c r="H4169" t="s">
        <v>1448</v>
      </c>
      <c r="I4169">
        <v>170</v>
      </c>
      <c r="J4169" t="s">
        <v>15</v>
      </c>
      <c r="K4169">
        <v>-240</v>
      </c>
      <c r="L4169" t="s">
        <v>15</v>
      </c>
      <c r="M4169">
        <v>0.66775599128540297</v>
      </c>
      <c r="N4169">
        <v>3.8126361655773398E-2</v>
      </c>
    </row>
    <row r="4170" spans="1:14" x14ac:dyDescent="0.25">
      <c r="A4170" t="s">
        <v>27</v>
      </c>
      <c r="B4170" s="1">
        <v>45564.434027777781</v>
      </c>
      <c r="C4170" s="1">
        <v>45564.600694444445</v>
      </c>
      <c r="D4170" t="s">
        <v>175</v>
      </c>
      <c r="E4170" t="s">
        <v>490</v>
      </c>
      <c r="F4170" t="s">
        <v>208</v>
      </c>
      <c r="G4170">
        <v>45.5</v>
      </c>
      <c r="H4170" t="s">
        <v>218</v>
      </c>
      <c r="I4170">
        <v>210</v>
      </c>
      <c r="J4170" t="s">
        <v>18</v>
      </c>
      <c r="K4170">
        <v>-270</v>
      </c>
      <c r="L4170" t="s">
        <v>18</v>
      </c>
      <c r="M4170">
        <v>0.70357454228421901</v>
      </c>
      <c r="N4170">
        <v>2.615518744551E-2</v>
      </c>
    </row>
    <row r="4171" spans="1:14" x14ac:dyDescent="0.25">
      <c r="A4171" t="s">
        <v>27</v>
      </c>
      <c r="B4171" s="1">
        <v>45564.434027777781</v>
      </c>
      <c r="C4171" s="1">
        <v>45564.600694444445</v>
      </c>
      <c r="D4171" t="s">
        <v>175</v>
      </c>
      <c r="E4171" t="s">
        <v>490</v>
      </c>
      <c r="F4171" t="s">
        <v>208</v>
      </c>
      <c r="G4171">
        <v>49.5</v>
      </c>
      <c r="H4171" t="s">
        <v>3848</v>
      </c>
      <c r="I4171">
        <v>260</v>
      </c>
      <c r="J4171" t="s">
        <v>18</v>
      </c>
      <c r="K4171">
        <v>-335</v>
      </c>
      <c r="L4171" t="s">
        <v>15</v>
      </c>
      <c r="M4171">
        <v>0.74616858237547801</v>
      </c>
      <c r="N4171">
        <v>2.3946360153256699E-2</v>
      </c>
    </row>
    <row r="4172" spans="1:14" x14ac:dyDescent="0.25">
      <c r="A4172" t="s">
        <v>27</v>
      </c>
      <c r="B4172" s="1">
        <v>45564.434027777781</v>
      </c>
      <c r="C4172" s="1">
        <v>45564.600694444445</v>
      </c>
      <c r="D4172" t="s">
        <v>175</v>
      </c>
      <c r="E4172" t="s">
        <v>490</v>
      </c>
      <c r="F4172" t="s">
        <v>208</v>
      </c>
      <c r="G4172">
        <v>54.5</v>
      </c>
      <c r="H4172" t="s">
        <v>922</v>
      </c>
      <c r="I4172">
        <v>290</v>
      </c>
      <c r="J4172" t="s">
        <v>15</v>
      </c>
      <c r="K4172">
        <v>-455</v>
      </c>
      <c r="L4172" t="s">
        <v>15</v>
      </c>
      <c r="M4172">
        <v>0.78170478170478097</v>
      </c>
      <c r="N4172">
        <v>3.8115038115038101E-2</v>
      </c>
    </row>
    <row r="4173" spans="1:14" x14ac:dyDescent="0.25">
      <c r="A4173" t="s">
        <v>27</v>
      </c>
      <c r="B4173" s="1">
        <v>45564.434027777781</v>
      </c>
      <c r="C4173" s="1">
        <v>45564.600694444445</v>
      </c>
      <c r="D4173" t="s">
        <v>175</v>
      </c>
      <c r="E4173" t="s">
        <v>490</v>
      </c>
      <c r="F4173" t="s">
        <v>208</v>
      </c>
      <c r="G4173">
        <v>59.5</v>
      </c>
      <c r="H4173" t="s">
        <v>3849</v>
      </c>
      <c r="I4173">
        <v>400</v>
      </c>
      <c r="J4173" t="s">
        <v>18</v>
      </c>
      <c r="K4173">
        <v>0</v>
      </c>
      <c r="M4173">
        <v>0.77</v>
      </c>
      <c r="N4173">
        <v>0.03</v>
      </c>
    </row>
    <row r="4174" spans="1:14" x14ac:dyDescent="0.25">
      <c r="A4174" t="s">
        <v>27</v>
      </c>
      <c r="B4174" s="1">
        <v>45564.434027777781</v>
      </c>
      <c r="C4174" s="1">
        <v>45564.600694444445</v>
      </c>
      <c r="D4174" t="s">
        <v>175</v>
      </c>
      <c r="E4174" t="s">
        <v>490</v>
      </c>
      <c r="F4174" t="s">
        <v>208</v>
      </c>
      <c r="G4174">
        <v>60.5</v>
      </c>
      <c r="H4174" t="s">
        <v>67</v>
      </c>
      <c r="I4174">
        <v>450</v>
      </c>
      <c r="J4174" t="s">
        <v>18</v>
      </c>
      <c r="K4174">
        <v>-650</v>
      </c>
      <c r="L4174" t="s">
        <v>18</v>
      </c>
      <c r="M4174">
        <v>0.84242424242424196</v>
      </c>
      <c r="N4174">
        <v>2.42424242424241E-2</v>
      </c>
    </row>
    <row r="4175" spans="1:14" x14ac:dyDescent="0.25">
      <c r="A4175" t="s">
        <v>27</v>
      </c>
      <c r="B4175" s="1">
        <v>45564.434027777781</v>
      </c>
      <c r="C4175" s="1">
        <v>45564.600694444445</v>
      </c>
      <c r="D4175" t="s">
        <v>175</v>
      </c>
      <c r="E4175" t="s">
        <v>490</v>
      </c>
      <c r="F4175" t="s">
        <v>208</v>
      </c>
      <c r="G4175">
        <v>69.5</v>
      </c>
      <c r="H4175" t="s">
        <v>1387</v>
      </c>
      <c r="I4175">
        <v>650</v>
      </c>
      <c r="J4175" t="s">
        <v>18</v>
      </c>
      <c r="K4175">
        <v>0</v>
      </c>
      <c r="M4175">
        <v>0.836666666666666</v>
      </c>
      <c r="N4175">
        <v>0.03</v>
      </c>
    </row>
    <row r="4176" spans="1:14" x14ac:dyDescent="0.25">
      <c r="A4176" t="s">
        <v>27</v>
      </c>
      <c r="B4176" s="1">
        <v>45564.433333333334</v>
      </c>
      <c r="C4176" s="1">
        <v>45564.600694444445</v>
      </c>
      <c r="D4176" t="s">
        <v>175</v>
      </c>
      <c r="E4176" t="s">
        <v>490</v>
      </c>
      <c r="F4176" t="s">
        <v>208</v>
      </c>
      <c r="G4176">
        <v>74.5</v>
      </c>
      <c r="H4176" t="s">
        <v>1211</v>
      </c>
      <c r="I4176">
        <v>500</v>
      </c>
      <c r="J4176" t="s">
        <v>19</v>
      </c>
      <c r="K4176">
        <v>0</v>
      </c>
      <c r="M4176">
        <v>0.80333333333333301</v>
      </c>
      <c r="N4176">
        <v>0.03</v>
      </c>
    </row>
    <row r="4177" spans="1:14" x14ac:dyDescent="0.25">
      <c r="A4177" t="s">
        <v>27</v>
      </c>
      <c r="B4177" s="1">
        <v>45564.434027777781</v>
      </c>
      <c r="C4177" s="1">
        <v>45564.600694444445</v>
      </c>
      <c r="D4177" t="s">
        <v>175</v>
      </c>
      <c r="E4177" t="s">
        <v>490</v>
      </c>
      <c r="F4177" t="s">
        <v>208</v>
      </c>
      <c r="G4177">
        <v>79.5</v>
      </c>
      <c r="H4177" t="s">
        <v>3587</v>
      </c>
      <c r="I4177">
        <v>1100</v>
      </c>
      <c r="J4177" t="s">
        <v>18</v>
      </c>
      <c r="K4177">
        <v>0</v>
      </c>
      <c r="M4177">
        <v>0.88666666666666605</v>
      </c>
      <c r="N4177">
        <v>0.03</v>
      </c>
    </row>
    <row r="4178" spans="1:14" x14ac:dyDescent="0.25">
      <c r="A4178" t="s">
        <v>27</v>
      </c>
      <c r="B4178" s="1">
        <v>45564.433333333334</v>
      </c>
      <c r="C4178" s="1">
        <v>45564.600694444445</v>
      </c>
      <c r="D4178" t="s">
        <v>175</v>
      </c>
      <c r="E4178" t="s">
        <v>490</v>
      </c>
      <c r="F4178" t="s">
        <v>208</v>
      </c>
      <c r="G4178">
        <v>89.5</v>
      </c>
      <c r="H4178" t="s">
        <v>1648</v>
      </c>
      <c r="I4178">
        <v>1040</v>
      </c>
      <c r="J4178" t="s">
        <v>22</v>
      </c>
      <c r="K4178">
        <v>0</v>
      </c>
      <c r="M4178">
        <v>0.882280701754385</v>
      </c>
      <c r="N4178">
        <v>0.03</v>
      </c>
    </row>
    <row r="4179" spans="1:14" x14ac:dyDescent="0.25">
      <c r="A4179" t="s">
        <v>27</v>
      </c>
      <c r="B4179" s="1">
        <v>45564.433333333334</v>
      </c>
      <c r="C4179" s="1">
        <v>45564.600694444445</v>
      </c>
      <c r="D4179" t="s">
        <v>175</v>
      </c>
      <c r="E4179" t="s">
        <v>490</v>
      </c>
      <c r="F4179" t="s">
        <v>208</v>
      </c>
      <c r="G4179">
        <v>99.5</v>
      </c>
      <c r="H4179" t="s">
        <v>28</v>
      </c>
      <c r="I4179">
        <v>1300</v>
      </c>
      <c r="J4179" t="s">
        <v>22</v>
      </c>
      <c r="K4179">
        <v>0</v>
      </c>
      <c r="M4179">
        <v>0.89857142857142802</v>
      </c>
      <c r="N4179">
        <v>0.03</v>
      </c>
    </row>
    <row r="4180" spans="1:14" x14ac:dyDescent="0.25">
      <c r="A4180" t="s">
        <v>32</v>
      </c>
      <c r="B4180" s="1">
        <v>45564.433333333334</v>
      </c>
      <c r="C4180" s="1">
        <v>45564.600694444445</v>
      </c>
      <c r="D4180" t="s">
        <v>175</v>
      </c>
      <c r="E4180" t="s">
        <v>490</v>
      </c>
      <c r="F4180" t="s">
        <v>208</v>
      </c>
      <c r="G4180">
        <v>1.5</v>
      </c>
      <c r="H4180" t="s">
        <v>1055</v>
      </c>
      <c r="I4180">
        <v>-600</v>
      </c>
      <c r="J4180" t="s">
        <v>22</v>
      </c>
      <c r="K4180">
        <v>0</v>
      </c>
      <c r="M4180">
        <v>0.112857142857142</v>
      </c>
      <c r="N4180">
        <v>0.03</v>
      </c>
    </row>
    <row r="4181" spans="1:14" x14ac:dyDescent="0.25">
      <c r="A4181" t="s">
        <v>32</v>
      </c>
      <c r="B4181" s="1">
        <v>45564.434027777781</v>
      </c>
      <c r="C4181" s="1">
        <v>45564.600694444445</v>
      </c>
      <c r="D4181" t="s">
        <v>175</v>
      </c>
      <c r="E4181" t="s">
        <v>490</v>
      </c>
      <c r="F4181" t="s">
        <v>208</v>
      </c>
      <c r="G4181">
        <v>2.5</v>
      </c>
      <c r="H4181" t="s">
        <v>3850</v>
      </c>
      <c r="I4181">
        <v>-165</v>
      </c>
      <c r="J4181" t="s">
        <v>19</v>
      </c>
      <c r="K4181">
        <v>138</v>
      </c>
      <c r="L4181" t="s">
        <v>23</v>
      </c>
      <c r="M4181">
        <v>0.39876327889646401</v>
      </c>
      <c r="N4181">
        <v>2.1404788330426399E-2</v>
      </c>
    </row>
    <row r="4182" spans="1:14" x14ac:dyDescent="0.25">
      <c r="A4182" t="s">
        <v>32</v>
      </c>
      <c r="B4182" s="1">
        <v>45564.433333333334</v>
      </c>
      <c r="C4182" s="1">
        <v>45564.600694444445</v>
      </c>
      <c r="D4182" t="s">
        <v>175</v>
      </c>
      <c r="E4182" t="s">
        <v>490</v>
      </c>
      <c r="F4182" t="s">
        <v>208</v>
      </c>
      <c r="G4182">
        <v>3.5</v>
      </c>
      <c r="H4182" t="s">
        <v>3851</v>
      </c>
      <c r="I4182">
        <v>128</v>
      </c>
      <c r="J4182" t="s">
        <v>15</v>
      </c>
      <c r="K4182">
        <v>-160</v>
      </c>
      <c r="L4182" t="s">
        <v>22</v>
      </c>
      <c r="M4182">
        <v>0.58839406207827205</v>
      </c>
      <c r="N4182">
        <v>2.6990553306342799E-2</v>
      </c>
    </row>
    <row r="4183" spans="1:14" x14ac:dyDescent="0.25">
      <c r="A4183" t="s">
        <v>32</v>
      </c>
      <c r="B4183" s="1">
        <v>45564.433333333334</v>
      </c>
      <c r="C4183" s="1">
        <v>45564.600694444445</v>
      </c>
      <c r="D4183" t="s">
        <v>175</v>
      </c>
      <c r="E4183" t="s">
        <v>490</v>
      </c>
      <c r="F4183" t="s">
        <v>208</v>
      </c>
      <c r="G4183">
        <v>4.5</v>
      </c>
      <c r="H4183" t="s">
        <v>3852</v>
      </c>
      <c r="I4183">
        <v>290</v>
      </c>
      <c r="J4183" t="s">
        <v>15</v>
      </c>
      <c r="K4183">
        <v>-455</v>
      </c>
      <c r="L4183" t="s">
        <v>15</v>
      </c>
      <c r="M4183">
        <v>0.78170478170478097</v>
      </c>
      <c r="N4183">
        <v>3.8115038115038101E-2</v>
      </c>
    </row>
    <row r="4184" spans="1:14" x14ac:dyDescent="0.25">
      <c r="A4184" t="s">
        <v>32</v>
      </c>
      <c r="B4184" s="1">
        <v>45564.433333333334</v>
      </c>
      <c r="C4184" s="1">
        <v>45564.600694444445</v>
      </c>
      <c r="D4184" t="s">
        <v>175</v>
      </c>
      <c r="E4184" t="s">
        <v>490</v>
      </c>
      <c r="F4184" t="s">
        <v>208</v>
      </c>
      <c r="G4184">
        <v>5.5</v>
      </c>
      <c r="H4184" t="s">
        <v>681</v>
      </c>
      <c r="I4184">
        <v>410</v>
      </c>
      <c r="J4184" t="s">
        <v>22</v>
      </c>
      <c r="K4184">
        <v>0</v>
      </c>
      <c r="M4184">
        <v>0.77392156862745098</v>
      </c>
      <c r="N4184">
        <v>0.03</v>
      </c>
    </row>
    <row r="4185" spans="1:14" x14ac:dyDescent="0.25">
      <c r="A4185" t="s">
        <v>32</v>
      </c>
      <c r="B4185" s="1">
        <v>45564.433333333334</v>
      </c>
      <c r="C4185" s="1">
        <v>45564.600694444445</v>
      </c>
      <c r="D4185" t="s">
        <v>175</v>
      </c>
      <c r="E4185" t="s">
        <v>490</v>
      </c>
      <c r="F4185" t="s">
        <v>208</v>
      </c>
      <c r="G4185">
        <v>6.5</v>
      </c>
      <c r="H4185" t="s">
        <v>127</v>
      </c>
      <c r="I4185">
        <v>700</v>
      </c>
      <c r="J4185" t="s">
        <v>22</v>
      </c>
      <c r="K4185">
        <v>0</v>
      </c>
      <c r="M4185">
        <v>0.84499999999999997</v>
      </c>
      <c r="N4185">
        <v>0.03</v>
      </c>
    </row>
    <row r="4186" spans="1:14" x14ac:dyDescent="0.25">
      <c r="A4186" t="s">
        <v>14</v>
      </c>
      <c r="B4186" s="1">
        <v>45564.434027777781</v>
      </c>
      <c r="C4186" s="1">
        <v>45564.600694444445</v>
      </c>
      <c r="D4186" t="s">
        <v>175</v>
      </c>
      <c r="E4186" t="s">
        <v>490</v>
      </c>
      <c r="F4186" t="s">
        <v>208</v>
      </c>
      <c r="G4186">
        <v>0.5</v>
      </c>
      <c r="H4186" t="s">
        <v>3853</v>
      </c>
      <c r="I4186">
        <v>550</v>
      </c>
      <c r="J4186" t="s">
        <v>22</v>
      </c>
      <c r="K4186">
        <v>0</v>
      </c>
      <c r="M4186">
        <v>0.81615384615384601</v>
      </c>
      <c r="N4186">
        <v>0.03</v>
      </c>
    </row>
    <row r="4187" spans="1:14" x14ac:dyDescent="0.25">
      <c r="A4187" t="s">
        <v>14</v>
      </c>
      <c r="B4187" s="1">
        <v>45564.434027777781</v>
      </c>
      <c r="C4187" s="1">
        <v>45564.600694444445</v>
      </c>
      <c r="D4187" t="s">
        <v>175</v>
      </c>
      <c r="E4187" t="s">
        <v>490</v>
      </c>
      <c r="F4187" t="s">
        <v>208</v>
      </c>
      <c r="G4187">
        <v>1.5</v>
      </c>
      <c r="H4187" t="s">
        <v>3854</v>
      </c>
      <c r="I4187">
        <v>7000</v>
      </c>
      <c r="J4187" t="s">
        <v>22</v>
      </c>
      <c r="K4187">
        <v>0</v>
      </c>
      <c r="M4187">
        <v>0.95591549295774603</v>
      </c>
      <c r="N4187">
        <v>0.03</v>
      </c>
    </row>
    <row r="4188" spans="1:14" x14ac:dyDescent="0.25">
      <c r="A4188" t="s">
        <v>14</v>
      </c>
      <c r="B4188" s="1">
        <v>45564.434027777781</v>
      </c>
      <c r="C4188" s="1">
        <v>45564.600694444445</v>
      </c>
      <c r="D4188" t="s">
        <v>175</v>
      </c>
      <c r="E4188" t="s">
        <v>490</v>
      </c>
      <c r="F4188" t="s">
        <v>208</v>
      </c>
      <c r="G4188">
        <v>2.5</v>
      </c>
      <c r="H4188" t="s">
        <v>3855</v>
      </c>
      <c r="I4188">
        <v>22500</v>
      </c>
      <c r="J4188" t="s">
        <v>15</v>
      </c>
      <c r="K4188">
        <v>0</v>
      </c>
      <c r="M4188">
        <v>0.96557522123893802</v>
      </c>
      <c r="N4188">
        <v>0.03</v>
      </c>
    </row>
    <row r="4189" spans="1:14" x14ac:dyDescent="0.25">
      <c r="A4189" t="s">
        <v>14</v>
      </c>
      <c r="B4189" s="1">
        <v>45564.433333333334</v>
      </c>
      <c r="C4189" s="1">
        <v>45564.600694444445</v>
      </c>
      <c r="D4189" t="s">
        <v>175</v>
      </c>
      <c r="E4189" t="s">
        <v>490</v>
      </c>
      <c r="F4189" t="s">
        <v>3856</v>
      </c>
      <c r="G4189">
        <v>0.5</v>
      </c>
      <c r="H4189" t="s">
        <v>102</v>
      </c>
      <c r="I4189">
        <v>5500</v>
      </c>
      <c r="J4189" t="s">
        <v>20</v>
      </c>
      <c r="K4189">
        <v>0</v>
      </c>
      <c r="M4189">
        <v>0.95214285714285696</v>
      </c>
      <c r="N4189">
        <v>0.03</v>
      </c>
    </row>
    <row r="4190" spans="1:14" x14ac:dyDescent="0.25">
      <c r="A4190" t="s">
        <v>14</v>
      </c>
      <c r="B4190" s="1">
        <v>45564.432638888888</v>
      </c>
      <c r="C4190" s="1">
        <v>45564.458333333336</v>
      </c>
      <c r="D4190" t="s">
        <v>532</v>
      </c>
      <c r="E4190" t="s">
        <v>233</v>
      </c>
      <c r="F4190" t="s">
        <v>2645</v>
      </c>
      <c r="G4190">
        <v>0.5</v>
      </c>
      <c r="H4190" t="s">
        <v>2646</v>
      </c>
      <c r="I4190">
        <v>2800</v>
      </c>
      <c r="J4190" t="s">
        <v>20</v>
      </c>
      <c r="K4190">
        <v>0</v>
      </c>
      <c r="M4190">
        <v>0.93551724137931003</v>
      </c>
      <c r="N4190">
        <v>0.03</v>
      </c>
    </row>
    <row r="4191" spans="1:14" x14ac:dyDescent="0.25">
      <c r="A4191" t="s">
        <v>14</v>
      </c>
      <c r="B4191" s="1">
        <v>45564.434027777781</v>
      </c>
      <c r="C4191" s="1">
        <v>45564.600694444445</v>
      </c>
      <c r="D4191" t="s">
        <v>175</v>
      </c>
      <c r="E4191" t="s">
        <v>490</v>
      </c>
      <c r="F4191" t="s">
        <v>493</v>
      </c>
      <c r="G4191">
        <v>0.5</v>
      </c>
      <c r="H4191" t="s">
        <v>3857</v>
      </c>
      <c r="I4191">
        <v>800</v>
      </c>
      <c r="J4191" t="s">
        <v>22</v>
      </c>
      <c r="K4191">
        <v>0</v>
      </c>
      <c r="M4191">
        <v>0.85888888888888804</v>
      </c>
      <c r="N4191">
        <v>0.03</v>
      </c>
    </row>
    <row r="4192" spans="1:14" x14ac:dyDescent="0.25">
      <c r="A4192" t="s">
        <v>14</v>
      </c>
      <c r="B4192" s="1">
        <v>45564.434027777781</v>
      </c>
      <c r="C4192" s="1">
        <v>45564.600694444445</v>
      </c>
      <c r="D4192" t="s">
        <v>175</v>
      </c>
      <c r="E4192" t="s">
        <v>490</v>
      </c>
      <c r="F4192" t="s">
        <v>493</v>
      </c>
      <c r="G4192">
        <v>1.5</v>
      </c>
      <c r="H4192" t="s">
        <v>3858</v>
      </c>
      <c r="I4192">
        <v>11000</v>
      </c>
      <c r="J4192" t="s">
        <v>22</v>
      </c>
      <c r="K4192">
        <v>0</v>
      </c>
      <c r="M4192">
        <v>0.96099099099099095</v>
      </c>
      <c r="N4192">
        <v>0.03</v>
      </c>
    </row>
    <row r="4193" spans="1:14" x14ac:dyDescent="0.25">
      <c r="A4193" t="s">
        <v>14</v>
      </c>
      <c r="B4193" s="1">
        <v>45564.434027777781</v>
      </c>
      <c r="C4193" s="1">
        <v>45564.600694444445</v>
      </c>
      <c r="D4193" t="s">
        <v>175</v>
      </c>
      <c r="E4193" t="s">
        <v>490</v>
      </c>
      <c r="F4193" t="s">
        <v>493</v>
      </c>
      <c r="G4193">
        <v>2.5</v>
      </c>
      <c r="H4193" t="s">
        <v>1111</v>
      </c>
      <c r="I4193">
        <v>25000</v>
      </c>
      <c r="J4193" t="s">
        <v>15</v>
      </c>
      <c r="K4193">
        <v>0</v>
      </c>
      <c r="M4193">
        <v>0.96601593625497995</v>
      </c>
      <c r="N4193">
        <v>0.03</v>
      </c>
    </row>
    <row r="4194" spans="1:14" x14ac:dyDescent="0.25">
      <c r="A4194" t="s">
        <v>14</v>
      </c>
      <c r="B4194" s="1">
        <v>45564.432638888888</v>
      </c>
      <c r="C4194" s="1">
        <v>45564.458333333336</v>
      </c>
      <c r="D4194" t="s">
        <v>342</v>
      </c>
      <c r="E4194" t="s">
        <v>505</v>
      </c>
      <c r="F4194" t="s">
        <v>2855</v>
      </c>
      <c r="G4194">
        <v>0.5</v>
      </c>
      <c r="H4194" t="s">
        <v>240</v>
      </c>
      <c r="I4194">
        <v>3300</v>
      </c>
      <c r="J4194" t="s">
        <v>20</v>
      </c>
      <c r="K4194">
        <v>0</v>
      </c>
      <c r="M4194">
        <v>0.94058823529411695</v>
      </c>
      <c r="N4194">
        <v>0.03</v>
      </c>
    </row>
    <row r="4195" spans="1:14" x14ac:dyDescent="0.25">
      <c r="A4195" t="s">
        <v>14</v>
      </c>
      <c r="B4195" s="1">
        <v>45564.433333333334</v>
      </c>
      <c r="C4195" s="1">
        <v>45565.729166666664</v>
      </c>
      <c r="D4195" t="s">
        <v>641</v>
      </c>
      <c r="E4195" t="s">
        <v>435</v>
      </c>
      <c r="F4195" t="s">
        <v>650</v>
      </c>
      <c r="G4195">
        <v>0.5</v>
      </c>
      <c r="H4195" t="s">
        <v>4319</v>
      </c>
      <c r="I4195">
        <v>1600</v>
      </c>
      <c r="J4195" t="s">
        <v>22</v>
      </c>
      <c r="K4195">
        <v>0</v>
      </c>
      <c r="M4195">
        <v>0.91117647058823503</v>
      </c>
      <c r="N4195">
        <v>0.03</v>
      </c>
    </row>
    <row r="4196" spans="1:14" x14ac:dyDescent="0.25">
      <c r="A4196" t="s">
        <v>14</v>
      </c>
      <c r="B4196" s="1">
        <v>45564.433333333334</v>
      </c>
      <c r="C4196" s="1">
        <v>45565.729166666664</v>
      </c>
      <c r="D4196" t="s">
        <v>641</v>
      </c>
      <c r="E4196" t="s">
        <v>435</v>
      </c>
      <c r="F4196" t="s">
        <v>650</v>
      </c>
      <c r="G4196">
        <v>1.5</v>
      </c>
      <c r="H4196" t="s">
        <v>4320</v>
      </c>
      <c r="I4196">
        <v>20000</v>
      </c>
      <c r="J4196" t="s">
        <v>19</v>
      </c>
      <c r="K4196">
        <v>0</v>
      </c>
      <c r="M4196">
        <v>0.96502487562188999</v>
      </c>
      <c r="N4196">
        <v>0.03</v>
      </c>
    </row>
    <row r="4197" spans="1:14" x14ac:dyDescent="0.25">
      <c r="A4197" t="s">
        <v>14</v>
      </c>
      <c r="B4197" s="1">
        <v>45564.433333333334</v>
      </c>
      <c r="C4197" s="1">
        <v>45565.729166666664</v>
      </c>
      <c r="D4197" t="s">
        <v>641</v>
      </c>
      <c r="E4197" t="s">
        <v>435</v>
      </c>
      <c r="F4197" t="s">
        <v>650</v>
      </c>
      <c r="G4197">
        <v>2.5</v>
      </c>
      <c r="H4197" t="s">
        <v>614</v>
      </c>
      <c r="I4197">
        <v>20000</v>
      </c>
      <c r="J4197" t="s">
        <v>18</v>
      </c>
      <c r="K4197">
        <v>0</v>
      </c>
      <c r="M4197">
        <v>0.96502487562188999</v>
      </c>
      <c r="N4197">
        <v>0.03</v>
      </c>
    </row>
    <row r="4198" spans="1:14" x14ac:dyDescent="0.25">
      <c r="A4198" t="s">
        <v>14</v>
      </c>
      <c r="B4198" s="1">
        <v>45564.433333333334</v>
      </c>
      <c r="C4198" s="1">
        <v>45565.760416666664</v>
      </c>
      <c r="D4198" t="s">
        <v>311</v>
      </c>
      <c r="E4198" t="s">
        <v>404</v>
      </c>
      <c r="F4198" t="s">
        <v>4546</v>
      </c>
      <c r="G4198">
        <v>0.5</v>
      </c>
      <c r="H4198" t="s">
        <v>240</v>
      </c>
      <c r="I4198">
        <v>3300</v>
      </c>
      <c r="J4198" t="s">
        <v>20</v>
      </c>
      <c r="K4198">
        <v>0</v>
      </c>
      <c r="M4198">
        <v>0.94058823529411695</v>
      </c>
      <c r="N4198">
        <v>0.03</v>
      </c>
    </row>
    <row r="4199" spans="1:14" x14ac:dyDescent="0.25">
      <c r="A4199" t="s">
        <v>14</v>
      </c>
      <c r="B4199" s="1">
        <v>45564.433333333334</v>
      </c>
      <c r="C4199" s="1">
        <v>45565.729166666664</v>
      </c>
      <c r="D4199" t="s">
        <v>641</v>
      </c>
      <c r="E4199" t="s">
        <v>435</v>
      </c>
      <c r="F4199" t="s">
        <v>452</v>
      </c>
      <c r="G4199">
        <v>0.5</v>
      </c>
      <c r="H4199" t="s">
        <v>4321</v>
      </c>
      <c r="I4199">
        <v>2800</v>
      </c>
      <c r="J4199" t="s">
        <v>18</v>
      </c>
      <c r="K4199">
        <v>0</v>
      </c>
      <c r="M4199">
        <v>0.93551724137931003</v>
      </c>
      <c r="N4199">
        <v>0.03</v>
      </c>
    </row>
    <row r="4200" spans="1:14" x14ac:dyDescent="0.25">
      <c r="A4200" t="s">
        <v>14</v>
      </c>
      <c r="B4200" s="1">
        <v>45564.433333333334</v>
      </c>
      <c r="C4200" s="1">
        <v>45565.729166666664</v>
      </c>
      <c r="D4200" t="s">
        <v>641</v>
      </c>
      <c r="E4200" t="s">
        <v>435</v>
      </c>
      <c r="F4200" t="s">
        <v>452</v>
      </c>
      <c r="G4200">
        <v>1.5</v>
      </c>
      <c r="H4200" t="s">
        <v>1221</v>
      </c>
      <c r="I4200">
        <v>19000</v>
      </c>
      <c r="J4200" t="s">
        <v>18</v>
      </c>
      <c r="K4200">
        <v>0</v>
      </c>
      <c r="M4200">
        <v>0.96476439790575896</v>
      </c>
      <c r="N4200">
        <v>0.03</v>
      </c>
    </row>
    <row r="4201" spans="1:14" x14ac:dyDescent="0.25">
      <c r="A4201" t="s">
        <v>27</v>
      </c>
      <c r="B4201" s="1">
        <v>45564.433333333334</v>
      </c>
      <c r="C4201" s="1">
        <v>45564.760416666664</v>
      </c>
      <c r="D4201" t="s">
        <v>100</v>
      </c>
      <c r="E4201" t="s">
        <v>659</v>
      </c>
      <c r="F4201" t="s">
        <v>129</v>
      </c>
      <c r="G4201">
        <v>14.5</v>
      </c>
      <c r="H4201" t="s">
        <v>4097</v>
      </c>
      <c r="I4201">
        <v>-110</v>
      </c>
      <c r="J4201" t="s">
        <v>19</v>
      </c>
      <c r="K4201">
        <v>-117</v>
      </c>
      <c r="L4201" t="s">
        <v>15</v>
      </c>
      <c r="M4201">
        <v>0.507680491551459</v>
      </c>
      <c r="N4201">
        <v>3.1490015360983101E-2</v>
      </c>
    </row>
    <row r="4202" spans="1:14" x14ac:dyDescent="0.25">
      <c r="A4202" t="s">
        <v>27</v>
      </c>
      <c r="B4202" s="1">
        <v>45564.433333333334</v>
      </c>
      <c r="C4202" s="1">
        <v>45564.760416666664</v>
      </c>
      <c r="D4202" t="s">
        <v>100</v>
      </c>
      <c r="E4202" t="s">
        <v>659</v>
      </c>
      <c r="F4202" t="s">
        <v>129</v>
      </c>
      <c r="G4202">
        <v>15.5</v>
      </c>
      <c r="H4202" t="s">
        <v>4098</v>
      </c>
      <c r="I4202">
        <v>-115</v>
      </c>
      <c r="J4202" t="s">
        <v>22</v>
      </c>
      <c r="K4202">
        <v>100</v>
      </c>
      <c r="L4202" t="s">
        <v>23</v>
      </c>
      <c r="M4202">
        <v>0.48255813953488302</v>
      </c>
      <c r="N4202">
        <v>1.74418604651163E-2</v>
      </c>
    </row>
    <row r="4203" spans="1:14" x14ac:dyDescent="0.25">
      <c r="A4203" t="s">
        <v>27</v>
      </c>
      <c r="B4203" s="1">
        <v>45564.433333333334</v>
      </c>
      <c r="C4203" s="1">
        <v>45564.760416666664</v>
      </c>
      <c r="D4203" t="s">
        <v>100</v>
      </c>
      <c r="E4203" t="s">
        <v>659</v>
      </c>
      <c r="F4203" t="s">
        <v>129</v>
      </c>
      <c r="G4203">
        <v>16.5</v>
      </c>
      <c r="H4203" t="s">
        <v>209</v>
      </c>
      <c r="I4203">
        <v>-120</v>
      </c>
      <c r="J4203" t="s">
        <v>18</v>
      </c>
      <c r="K4203">
        <v>-110</v>
      </c>
      <c r="L4203" t="s">
        <v>18</v>
      </c>
      <c r="M4203">
        <v>0.48917748917748899</v>
      </c>
      <c r="N4203">
        <v>3.46320346320345E-2</v>
      </c>
    </row>
    <row r="4204" spans="1:14" x14ac:dyDescent="0.25">
      <c r="A4204" t="s">
        <v>27</v>
      </c>
      <c r="B4204" s="1">
        <v>45564.433333333334</v>
      </c>
      <c r="C4204" s="1">
        <v>45564.760416666664</v>
      </c>
      <c r="D4204" t="s">
        <v>100</v>
      </c>
      <c r="E4204" t="s">
        <v>659</v>
      </c>
      <c r="F4204" t="s">
        <v>129</v>
      </c>
      <c r="G4204">
        <v>19.5</v>
      </c>
      <c r="H4204" t="s">
        <v>931</v>
      </c>
      <c r="I4204">
        <v>150</v>
      </c>
      <c r="J4204" t="s">
        <v>15</v>
      </c>
      <c r="K4204">
        <v>-210</v>
      </c>
      <c r="L4204" t="s">
        <v>15</v>
      </c>
      <c r="M4204">
        <v>0.63870967741935403</v>
      </c>
      <c r="N4204">
        <v>3.8709677419354903E-2</v>
      </c>
    </row>
    <row r="4205" spans="1:14" x14ac:dyDescent="0.25">
      <c r="A4205" t="s">
        <v>27</v>
      </c>
      <c r="B4205" s="1">
        <v>45564.433333333334</v>
      </c>
      <c r="C4205" s="1">
        <v>45564.760416666664</v>
      </c>
      <c r="D4205" t="s">
        <v>100</v>
      </c>
      <c r="E4205" t="s">
        <v>659</v>
      </c>
      <c r="F4205" t="s">
        <v>129</v>
      </c>
      <c r="G4205">
        <v>24.5</v>
      </c>
      <c r="H4205" t="s">
        <v>4099</v>
      </c>
      <c r="I4205">
        <v>186</v>
      </c>
      <c r="J4205" t="s">
        <v>22</v>
      </c>
      <c r="K4205">
        <v>0</v>
      </c>
      <c r="M4205">
        <v>0.62034965034964995</v>
      </c>
      <c r="N4205">
        <v>0.03</v>
      </c>
    </row>
    <row r="4206" spans="1:14" x14ac:dyDescent="0.25">
      <c r="A4206" t="s">
        <v>27</v>
      </c>
      <c r="B4206" s="1">
        <v>45564.433333333334</v>
      </c>
      <c r="C4206" s="1">
        <v>45564.760416666664</v>
      </c>
      <c r="D4206" t="s">
        <v>100</v>
      </c>
      <c r="E4206" t="s">
        <v>659</v>
      </c>
      <c r="F4206" t="s">
        <v>129</v>
      </c>
      <c r="G4206">
        <v>39.5</v>
      </c>
      <c r="H4206" t="s">
        <v>323</v>
      </c>
      <c r="I4206">
        <v>425</v>
      </c>
      <c r="J4206" t="s">
        <v>18</v>
      </c>
      <c r="K4206">
        <v>0</v>
      </c>
      <c r="M4206">
        <v>0.77952380952380895</v>
      </c>
      <c r="N4206">
        <v>0.03</v>
      </c>
    </row>
    <row r="4207" spans="1:14" x14ac:dyDescent="0.25">
      <c r="A4207" t="s">
        <v>27</v>
      </c>
      <c r="B4207" s="1">
        <v>45564.433333333334</v>
      </c>
      <c r="C4207" s="1">
        <v>45564.760416666664</v>
      </c>
      <c r="D4207" t="s">
        <v>100</v>
      </c>
      <c r="E4207" t="s">
        <v>659</v>
      </c>
      <c r="F4207" t="s">
        <v>129</v>
      </c>
      <c r="G4207">
        <v>49.5</v>
      </c>
      <c r="H4207" t="s">
        <v>320</v>
      </c>
      <c r="I4207">
        <v>750</v>
      </c>
      <c r="J4207" t="s">
        <v>18</v>
      </c>
      <c r="K4207">
        <v>0</v>
      </c>
      <c r="M4207">
        <v>0.85235294117646998</v>
      </c>
      <c r="N4207">
        <v>0.03</v>
      </c>
    </row>
    <row r="4208" spans="1:14" x14ac:dyDescent="0.25">
      <c r="A4208" t="s">
        <v>32</v>
      </c>
      <c r="B4208" s="1">
        <v>45564.434027777781</v>
      </c>
      <c r="C4208" s="1">
        <v>45564.760416666664</v>
      </c>
      <c r="D4208" t="s">
        <v>100</v>
      </c>
      <c r="E4208" t="s">
        <v>659</v>
      </c>
      <c r="F4208" t="s">
        <v>129</v>
      </c>
      <c r="G4208">
        <v>0.5</v>
      </c>
      <c r="H4208" t="s">
        <v>713</v>
      </c>
      <c r="I4208">
        <v>-1200</v>
      </c>
      <c r="J4208" t="s">
        <v>22</v>
      </c>
      <c r="K4208">
        <v>0</v>
      </c>
      <c r="M4208">
        <v>4.6923076923076797E-2</v>
      </c>
      <c r="N4208">
        <v>0.03</v>
      </c>
    </row>
    <row r="4209" spans="1:14" x14ac:dyDescent="0.25">
      <c r="A4209" t="s">
        <v>32</v>
      </c>
      <c r="B4209" s="1">
        <v>45564.434027777781</v>
      </c>
      <c r="C4209" s="1">
        <v>45564.760416666664</v>
      </c>
      <c r="D4209" t="s">
        <v>100</v>
      </c>
      <c r="E4209" t="s">
        <v>659</v>
      </c>
      <c r="F4209" t="s">
        <v>129</v>
      </c>
      <c r="G4209">
        <v>1.5</v>
      </c>
      <c r="H4209" t="s">
        <v>703</v>
      </c>
      <c r="I4209">
        <v>-250</v>
      </c>
      <c r="J4209" t="s">
        <v>22</v>
      </c>
      <c r="K4209">
        <v>0</v>
      </c>
      <c r="M4209">
        <v>0.25571428571428501</v>
      </c>
      <c r="N4209">
        <v>0.03</v>
      </c>
    </row>
    <row r="4210" spans="1:14" x14ac:dyDescent="0.25">
      <c r="A4210" t="s">
        <v>32</v>
      </c>
      <c r="B4210" s="1">
        <v>45564.433333333334</v>
      </c>
      <c r="C4210" s="1">
        <v>45564.760416666664</v>
      </c>
      <c r="D4210" t="s">
        <v>100</v>
      </c>
      <c r="E4210" t="s">
        <v>659</v>
      </c>
      <c r="F4210" t="s">
        <v>129</v>
      </c>
      <c r="G4210">
        <v>2.5</v>
      </c>
      <c r="H4210" t="s">
        <v>4100</v>
      </c>
      <c r="I4210">
        <v>125</v>
      </c>
      <c r="J4210" t="s">
        <v>15</v>
      </c>
      <c r="K4210">
        <v>-125</v>
      </c>
      <c r="L4210" t="s">
        <v>33</v>
      </c>
      <c r="M4210">
        <v>0.55555555555555503</v>
      </c>
      <c r="N4210">
        <v>0</v>
      </c>
    </row>
    <row r="4211" spans="1:14" x14ac:dyDescent="0.25">
      <c r="A4211" t="s">
        <v>32</v>
      </c>
      <c r="B4211" s="1">
        <v>45564.434027777781</v>
      </c>
      <c r="C4211" s="1">
        <v>45564.760416666664</v>
      </c>
      <c r="D4211" t="s">
        <v>100</v>
      </c>
      <c r="E4211" t="s">
        <v>659</v>
      </c>
      <c r="F4211" t="s">
        <v>129</v>
      </c>
      <c r="G4211">
        <v>3.5</v>
      </c>
      <c r="H4211" t="s">
        <v>853</v>
      </c>
      <c r="I4211">
        <v>230</v>
      </c>
      <c r="J4211" t="s">
        <v>22</v>
      </c>
      <c r="K4211">
        <v>0</v>
      </c>
      <c r="M4211">
        <v>0.66696969696969699</v>
      </c>
      <c r="N4211">
        <v>0.03</v>
      </c>
    </row>
    <row r="4212" spans="1:14" x14ac:dyDescent="0.25">
      <c r="A4212" t="s">
        <v>32</v>
      </c>
      <c r="B4212" s="1">
        <v>45564.434027777781</v>
      </c>
      <c r="C4212" s="1">
        <v>45564.760416666664</v>
      </c>
      <c r="D4212" t="s">
        <v>100</v>
      </c>
      <c r="E4212" t="s">
        <v>659</v>
      </c>
      <c r="F4212" t="s">
        <v>129</v>
      </c>
      <c r="G4212">
        <v>4.5</v>
      </c>
      <c r="H4212" t="s">
        <v>78</v>
      </c>
      <c r="I4212">
        <v>470</v>
      </c>
      <c r="J4212" t="s">
        <v>22</v>
      </c>
      <c r="K4212">
        <v>0</v>
      </c>
      <c r="M4212">
        <v>0.79456140350877102</v>
      </c>
      <c r="N4212">
        <v>0.03</v>
      </c>
    </row>
    <row r="4213" spans="1:14" x14ac:dyDescent="0.25">
      <c r="A4213" t="s">
        <v>32</v>
      </c>
      <c r="B4213" s="1">
        <v>45564.434027777781</v>
      </c>
      <c r="C4213" s="1">
        <v>45564.760416666664</v>
      </c>
      <c r="D4213" t="s">
        <v>100</v>
      </c>
      <c r="E4213" t="s">
        <v>659</v>
      </c>
      <c r="F4213" t="s">
        <v>129</v>
      </c>
      <c r="G4213">
        <v>5.5</v>
      </c>
      <c r="H4213" t="s">
        <v>772</v>
      </c>
      <c r="I4213">
        <v>850</v>
      </c>
      <c r="J4213" t="s">
        <v>22</v>
      </c>
      <c r="K4213">
        <v>0</v>
      </c>
      <c r="M4213">
        <v>0.86473684210526303</v>
      </c>
      <c r="N4213">
        <v>0.03</v>
      </c>
    </row>
    <row r="4214" spans="1:14" x14ac:dyDescent="0.25">
      <c r="A4214" t="s">
        <v>14</v>
      </c>
      <c r="B4214" s="1">
        <v>45564.433333333334</v>
      </c>
      <c r="C4214" s="1">
        <v>45564.760416666664</v>
      </c>
      <c r="D4214" t="s">
        <v>100</v>
      </c>
      <c r="E4214" t="s">
        <v>659</v>
      </c>
      <c r="F4214" t="s">
        <v>129</v>
      </c>
      <c r="G4214">
        <v>0.5</v>
      </c>
      <c r="H4214" t="s">
        <v>4101</v>
      </c>
      <c r="I4214">
        <v>400</v>
      </c>
      <c r="J4214" t="s">
        <v>22</v>
      </c>
      <c r="K4214">
        <v>0</v>
      </c>
      <c r="M4214">
        <v>0.77</v>
      </c>
      <c r="N4214">
        <v>0.03</v>
      </c>
    </row>
    <row r="4215" spans="1:14" x14ac:dyDescent="0.25">
      <c r="A4215" t="s">
        <v>14</v>
      </c>
      <c r="B4215" s="1">
        <v>45564.433333333334</v>
      </c>
      <c r="C4215" s="1">
        <v>45564.760416666664</v>
      </c>
      <c r="D4215" t="s">
        <v>100</v>
      </c>
      <c r="E4215" t="s">
        <v>659</v>
      </c>
      <c r="F4215" t="s">
        <v>129</v>
      </c>
      <c r="G4215">
        <v>1.5</v>
      </c>
      <c r="H4215" t="s">
        <v>4102</v>
      </c>
      <c r="I4215">
        <v>4200</v>
      </c>
      <c r="J4215" t="s">
        <v>22</v>
      </c>
      <c r="K4215">
        <v>0</v>
      </c>
      <c r="M4215">
        <v>0.946744186046511</v>
      </c>
      <c r="N4215">
        <v>0.03</v>
      </c>
    </row>
    <row r="4216" spans="1:14" x14ac:dyDescent="0.25">
      <c r="A4216" t="s">
        <v>14</v>
      </c>
      <c r="B4216" s="1">
        <v>45564.433333333334</v>
      </c>
      <c r="C4216" s="1">
        <v>45564.760416666664</v>
      </c>
      <c r="D4216" t="s">
        <v>100</v>
      </c>
      <c r="E4216" t="s">
        <v>659</v>
      </c>
      <c r="F4216" t="s">
        <v>129</v>
      </c>
      <c r="G4216">
        <v>2.5</v>
      </c>
      <c r="H4216" t="s">
        <v>4103</v>
      </c>
      <c r="I4216">
        <v>20000</v>
      </c>
      <c r="J4216" t="s">
        <v>19</v>
      </c>
      <c r="K4216">
        <v>0</v>
      </c>
      <c r="M4216">
        <v>0.96502487562188999</v>
      </c>
      <c r="N4216">
        <v>0.03</v>
      </c>
    </row>
    <row r="4217" spans="1:14" x14ac:dyDescent="0.25">
      <c r="A4217" t="s">
        <v>40</v>
      </c>
      <c r="B4217" s="1">
        <v>45564.433333333334</v>
      </c>
      <c r="C4217" s="1">
        <v>45564.760416666664</v>
      </c>
      <c r="D4217" t="s">
        <v>100</v>
      </c>
      <c r="E4217" t="s">
        <v>659</v>
      </c>
      <c r="F4217" t="s">
        <v>129</v>
      </c>
      <c r="G4217">
        <v>5.5</v>
      </c>
      <c r="H4217" t="s">
        <v>690</v>
      </c>
      <c r="I4217">
        <v>-390</v>
      </c>
      <c r="J4217" t="s">
        <v>18</v>
      </c>
      <c r="K4217">
        <v>295</v>
      </c>
      <c r="L4217" t="s">
        <v>18</v>
      </c>
      <c r="M4217">
        <v>0.228623094807543</v>
      </c>
      <c r="N4217">
        <v>2.4541462154482E-2</v>
      </c>
    </row>
    <row r="4218" spans="1:14" x14ac:dyDescent="0.25">
      <c r="A4218" t="s">
        <v>40</v>
      </c>
      <c r="B4218" s="1">
        <v>45564.433333333334</v>
      </c>
      <c r="C4218" s="1">
        <v>45564.760416666664</v>
      </c>
      <c r="D4218" t="s">
        <v>100</v>
      </c>
      <c r="E4218" t="s">
        <v>659</v>
      </c>
      <c r="F4218" t="s">
        <v>129</v>
      </c>
      <c r="G4218">
        <v>10.5</v>
      </c>
      <c r="H4218" t="s">
        <v>1198</v>
      </c>
      <c r="I4218">
        <v>-150</v>
      </c>
      <c r="J4218" t="s">
        <v>18</v>
      </c>
      <c r="K4218">
        <v>120</v>
      </c>
      <c r="L4218" t="s">
        <v>18</v>
      </c>
      <c r="M4218">
        <v>0.42727272727272703</v>
      </c>
      <c r="N4218">
        <v>2.7272727272727299E-2</v>
      </c>
    </row>
    <row r="4219" spans="1:14" x14ac:dyDescent="0.25">
      <c r="A4219" t="s">
        <v>40</v>
      </c>
      <c r="B4219" s="1">
        <v>45564.433333333334</v>
      </c>
      <c r="C4219" s="1">
        <v>45564.760416666664</v>
      </c>
      <c r="D4219" t="s">
        <v>100</v>
      </c>
      <c r="E4219" t="s">
        <v>659</v>
      </c>
      <c r="F4219" t="s">
        <v>129</v>
      </c>
      <c r="G4219">
        <v>11.5</v>
      </c>
      <c r="H4219" t="s">
        <v>4104</v>
      </c>
      <c r="I4219">
        <v>-115</v>
      </c>
      <c r="J4219" t="s">
        <v>33</v>
      </c>
      <c r="K4219">
        <v>100</v>
      </c>
      <c r="L4219" t="s">
        <v>19</v>
      </c>
      <c r="M4219">
        <v>0.48255813953488302</v>
      </c>
      <c r="N4219">
        <v>1.74418604651163E-2</v>
      </c>
    </row>
    <row r="4220" spans="1:14" x14ac:dyDescent="0.25">
      <c r="A4220" t="s">
        <v>40</v>
      </c>
      <c r="B4220" s="1">
        <v>45564.433333333334</v>
      </c>
      <c r="C4220" s="1">
        <v>45564.760416666664</v>
      </c>
      <c r="D4220" t="s">
        <v>100</v>
      </c>
      <c r="E4220" t="s">
        <v>659</v>
      </c>
      <c r="F4220" t="s">
        <v>129</v>
      </c>
      <c r="G4220">
        <v>12.5</v>
      </c>
      <c r="H4220" t="s">
        <v>4105</v>
      </c>
      <c r="I4220">
        <v>-110</v>
      </c>
      <c r="J4220" t="s">
        <v>22</v>
      </c>
      <c r="K4220">
        <v>-110</v>
      </c>
      <c r="L4220" t="s">
        <v>22</v>
      </c>
      <c r="M4220">
        <v>0.5</v>
      </c>
      <c r="N4220">
        <v>2.3809523809523801E-2</v>
      </c>
    </row>
    <row r="4221" spans="1:14" x14ac:dyDescent="0.25">
      <c r="A4221" t="s">
        <v>40</v>
      </c>
      <c r="B4221" s="1">
        <v>45564.433333333334</v>
      </c>
      <c r="C4221" s="1">
        <v>45564.760416666664</v>
      </c>
      <c r="D4221" t="s">
        <v>100</v>
      </c>
      <c r="E4221" t="s">
        <v>659</v>
      </c>
      <c r="F4221" t="s">
        <v>129</v>
      </c>
      <c r="G4221">
        <v>15.5</v>
      </c>
      <c r="H4221" t="s">
        <v>184</v>
      </c>
      <c r="I4221">
        <v>125</v>
      </c>
      <c r="J4221" t="s">
        <v>18</v>
      </c>
      <c r="K4221">
        <v>-160</v>
      </c>
      <c r="L4221" t="s">
        <v>18</v>
      </c>
      <c r="M4221">
        <v>0.58547008547008506</v>
      </c>
      <c r="N4221">
        <v>2.9914529914529898E-2</v>
      </c>
    </row>
    <row r="4222" spans="1:14" x14ac:dyDescent="0.25">
      <c r="A4222" t="s">
        <v>40</v>
      </c>
      <c r="B4222" s="1">
        <v>45564.433333333334</v>
      </c>
      <c r="C4222" s="1">
        <v>45564.760416666664</v>
      </c>
      <c r="D4222" t="s">
        <v>100</v>
      </c>
      <c r="E4222" t="s">
        <v>659</v>
      </c>
      <c r="F4222" t="s">
        <v>129</v>
      </c>
      <c r="G4222">
        <v>19.5</v>
      </c>
      <c r="H4222" t="s">
        <v>706</v>
      </c>
      <c r="I4222">
        <v>200</v>
      </c>
      <c r="J4222" t="s">
        <v>15</v>
      </c>
      <c r="K4222">
        <v>-286</v>
      </c>
      <c r="L4222" t="s">
        <v>15</v>
      </c>
      <c r="M4222">
        <v>0.703799654576856</v>
      </c>
      <c r="N4222">
        <v>3.7132987910189999E-2</v>
      </c>
    </row>
    <row r="4223" spans="1:14" x14ac:dyDescent="0.25">
      <c r="A4223" t="s">
        <v>40</v>
      </c>
      <c r="B4223" s="1">
        <v>45564.433333333334</v>
      </c>
      <c r="C4223" s="1">
        <v>45564.760416666664</v>
      </c>
      <c r="D4223" t="s">
        <v>100</v>
      </c>
      <c r="E4223" t="s">
        <v>659</v>
      </c>
      <c r="F4223" t="s">
        <v>129</v>
      </c>
      <c r="G4223">
        <v>20.5</v>
      </c>
      <c r="H4223" t="s">
        <v>774</v>
      </c>
      <c r="I4223">
        <v>215</v>
      </c>
      <c r="J4223" t="s">
        <v>18</v>
      </c>
      <c r="K4223">
        <v>-275</v>
      </c>
      <c r="L4223" t="s">
        <v>18</v>
      </c>
      <c r="M4223">
        <v>0.70793650793650797</v>
      </c>
      <c r="N4223">
        <v>2.53968253968254E-2</v>
      </c>
    </row>
    <row r="4224" spans="1:14" x14ac:dyDescent="0.25">
      <c r="A4224" t="s">
        <v>40</v>
      </c>
      <c r="B4224" s="1">
        <v>45564.433333333334</v>
      </c>
      <c r="C4224" s="1">
        <v>45564.760416666664</v>
      </c>
      <c r="D4224" t="s">
        <v>100</v>
      </c>
      <c r="E4224" t="s">
        <v>659</v>
      </c>
      <c r="F4224" t="s">
        <v>129</v>
      </c>
      <c r="G4224">
        <v>24.5</v>
      </c>
      <c r="H4224" t="s">
        <v>623</v>
      </c>
      <c r="I4224">
        <v>310</v>
      </c>
      <c r="J4224" t="s">
        <v>18</v>
      </c>
      <c r="K4224">
        <v>0</v>
      </c>
      <c r="M4224">
        <v>0.72609756097560896</v>
      </c>
      <c r="N4224">
        <v>0.03</v>
      </c>
    </row>
    <row r="4225" spans="1:14" x14ac:dyDescent="0.25">
      <c r="A4225" t="s">
        <v>40</v>
      </c>
      <c r="B4225" s="1">
        <v>45564.433333333334</v>
      </c>
      <c r="C4225" s="1">
        <v>45564.760416666664</v>
      </c>
      <c r="D4225" t="s">
        <v>100</v>
      </c>
      <c r="E4225" t="s">
        <v>659</v>
      </c>
      <c r="F4225" t="s">
        <v>129</v>
      </c>
      <c r="G4225">
        <v>39.5</v>
      </c>
      <c r="H4225" t="s">
        <v>167</v>
      </c>
      <c r="I4225">
        <v>950</v>
      </c>
      <c r="J4225" t="s">
        <v>18</v>
      </c>
      <c r="K4225">
        <v>0</v>
      </c>
      <c r="M4225">
        <v>0.87476190476190396</v>
      </c>
      <c r="N4225">
        <v>0.03</v>
      </c>
    </row>
    <row r="4226" spans="1:14" x14ac:dyDescent="0.25">
      <c r="A4226" t="s">
        <v>17</v>
      </c>
      <c r="B4226" s="1">
        <v>45564.432638888888</v>
      </c>
      <c r="C4226" s="1">
        <v>45564.458333333336</v>
      </c>
      <c r="D4226" t="s">
        <v>342</v>
      </c>
      <c r="E4226" t="s">
        <v>505</v>
      </c>
      <c r="F4226" t="s">
        <v>521</v>
      </c>
      <c r="G4226">
        <v>0.5</v>
      </c>
      <c r="H4226" t="s">
        <v>2856</v>
      </c>
      <c r="I4226">
        <v>120</v>
      </c>
      <c r="J4226" t="s">
        <v>18</v>
      </c>
      <c r="K4226">
        <v>-128</v>
      </c>
      <c r="L4226" t="s">
        <v>22</v>
      </c>
      <c r="M4226">
        <v>0.55342902711323705</v>
      </c>
      <c r="N4226">
        <v>7.9744816586921896E-3</v>
      </c>
    </row>
    <row r="4227" spans="1:14" x14ac:dyDescent="0.25">
      <c r="A4227" t="s">
        <v>21</v>
      </c>
      <c r="B4227" s="1">
        <v>45564.432638888888</v>
      </c>
      <c r="C4227" s="1">
        <v>45564.458333333336</v>
      </c>
      <c r="D4227" t="s">
        <v>342</v>
      </c>
      <c r="E4227" t="s">
        <v>505</v>
      </c>
      <c r="F4227" t="s">
        <v>521</v>
      </c>
      <c r="G4227">
        <v>0.5</v>
      </c>
      <c r="H4227" t="s">
        <v>2857</v>
      </c>
      <c r="I4227">
        <v>-220</v>
      </c>
      <c r="J4227" t="s">
        <v>22</v>
      </c>
      <c r="K4227">
        <v>195</v>
      </c>
      <c r="L4227" t="s">
        <v>15</v>
      </c>
      <c r="M4227">
        <v>0.32574152542372797</v>
      </c>
      <c r="N4227">
        <v>1.3241525423728801E-2</v>
      </c>
    </row>
    <row r="4228" spans="1:14" x14ac:dyDescent="0.25">
      <c r="A4228" t="s">
        <v>21</v>
      </c>
      <c r="B4228" s="1">
        <v>45564.432638888888</v>
      </c>
      <c r="C4228" s="1">
        <v>45564.458333333336</v>
      </c>
      <c r="D4228" t="s">
        <v>342</v>
      </c>
      <c r="E4228" t="s">
        <v>505</v>
      </c>
      <c r="F4228" t="s">
        <v>521</v>
      </c>
      <c r="G4228">
        <v>1.5</v>
      </c>
      <c r="H4228" t="s">
        <v>2858</v>
      </c>
      <c r="I4228">
        <v>285</v>
      </c>
      <c r="J4228" t="s">
        <v>22</v>
      </c>
      <c r="K4228">
        <v>-315</v>
      </c>
      <c r="L4228" t="s">
        <v>15</v>
      </c>
      <c r="M4228">
        <v>0.74964794241902599</v>
      </c>
      <c r="N4228">
        <v>9.3882021592864798E-3</v>
      </c>
    </row>
    <row r="4229" spans="1:14" x14ac:dyDescent="0.25">
      <c r="A4229" t="s">
        <v>21</v>
      </c>
      <c r="B4229" s="1">
        <v>45564.432638888888</v>
      </c>
      <c r="C4229" s="1">
        <v>45564.458333333336</v>
      </c>
      <c r="D4229" t="s">
        <v>342</v>
      </c>
      <c r="E4229" t="s">
        <v>505</v>
      </c>
      <c r="F4229" t="s">
        <v>521</v>
      </c>
      <c r="G4229">
        <v>2.5</v>
      </c>
      <c r="H4229" t="s">
        <v>799</v>
      </c>
      <c r="I4229">
        <v>1200</v>
      </c>
      <c r="J4229" t="s">
        <v>18</v>
      </c>
      <c r="K4229">
        <v>0</v>
      </c>
      <c r="M4229">
        <v>0.89307692307692299</v>
      </c>
      <c r="N4229">
        <v>0.03</v>
      </c>
    </row>
    <row r="4230" spans="1:14" x14ac:dyDescent="0.25">
      <c r="A4230" t="s">
        <v>25</v>
      </c>
      <c r="B4230" s="1">
        <v>45564.432638888888</v>
      </c>
      <c r="C4230" s="1">
        <v>45564.458333333336</v>
      </c>
      <c r="D4230" t="s">
        <v>342</v>
      </c>
      <c r="E4230" t="s">
        <v>505</v>
      </c>
      <c r="F4230" t="s">
        <v>521</v>
      </c>
      <c r="G4230">
        <v>120.5</v>
      </c>
      <c r="H4230" t="s">
        <v>47</v>
      </c>
      <c r="I4230">
        <v>-800</v>
      </c>
      <c r="J4230" t="s">
        <v>18</v>
      </c>
      <c r="K4230">
        <v>550</v>
      </c>
      <c r="L4230" t="s">
        <v>18</v>
      </c>
      <c r="M4230">
        <v>0.13247863247863201</v>
      </c>
      <c r="N4230">
        <v>2.1367521367521201E-2</v>
      </c>
    </row>
    <row r="4231" spans="1:14" x14ac:dyDescent="0.25">
      <c r="A4231" t="s">
        <v>25</v>
      </c>
      <c r="B4231" s="1">
        <v>45564.432638888888</v>
      </c>
      <c r="C4231" s="1">
        <v>45564.458333333336</v>
      </c>
      <c r="D4231" t="s">
        <v>342</v>
      </c>
      <c r="E4231" t="s">
        <v>505</v>
      </c>
      <c r="F4231" t="s">
        <v>521</v>
      </c>
      <c r="G4231">
        <v>149.5</v>
      </c>
      <c r="H4231" t="s">
        <v>2859</v>
      </c>
      <c r="I4231">
        <v>-290</v>
      </c>
      <c r="J4231" t="s">
        <v>18</v>
      </c>
      <c r="K4231">
        <v>260</v>
      </c>
      <c r="L4231" t="s">
        <v>15</v>
      </c>
      <c r="M4231">
        <v>0.26709401709401698</v>
      </c>
      <c r="N4231">
        <v>1.0683760683760601E-2</v>
      </c>
    </row>
    <row r="4232" spans="1:14" x14ac:dyDescent="0.25">
      <c r="A4232" t="s">
        <v>25</v>
      </c>
      <c r="B4232" s="1">
        <v>45564.432638888888</v>
      </c>
      <c r="C4232" s="1">
        <v>45564.458333333336</v>
      </c>
      <c r="D4232" t="s">
        <v>342</v>
      </c>
      <c r="E4232" t="s">
        <v>505</v>
      </c>
      <c r="F4232" t="s">
        <v>521</v>
      </c>
      <c r="G4232">
        <v>150.5</v>
      </c>
      <c r="H4232" t="s">
        <v>726</v>
      </c>
      <c r="I4232">
        <v>-275</v>
      </c>
      <c r="J4232" t="s">
        <v>18</v>
      </c>
      <c r="K4232">
        <v>215</v>
      </c>
      <c r="L4232" t="s">
        <v>18</v>
      </c>
      <c r="M4232">
        <v>0.29206349206349203</v>
      </c>
      <c r="N4232">
        <v>2.53968253968254E-2</v>
      </c>
    </row>
    <row r="4233" spans="1:14" x14ac:dyDescent="0.25">
      <c r="A4233" t="s">
        <v>25</v>
      </c>
      <c r="B4233" s="1">
        <v>45564.433333333334</v>
      </c>
      <c r="C4233" s="1">
        <v>45564.458333333336</v>
      </c>
      <c r="D4233" t="s">
        <v>342</v>
      </c>
      <c r="E4233" t="s">
        <v>505</v>
      </c>
      <c r="F4233" t="s">
        <v>521</v>
      </c>
      <c r="G4233">
        <v>159.5</v>
      </c>
      <c r="H4233" t="s">
        <v>962</v>
      </c>
      <c r="I4233">
        <v>-275</v>
      </c>
      <c r="J4233" t="s">
        <v>15</v>
      </c>
      <c r="K4233">
        <v>190</v>
      </c>
      <c r="L4233" t="s">
        <v>15</v>
      </c>
      <c r="M4233">
        <v>0.30574712643678098</v>
      </c>
      <c r="N4233">
        <v>3.90804597701149E-2</v>
      </c>
    </row>
    <row r="4234" spans="1:14" x14ac:dyDescent="0.25">
      <c r="A4234" t="s">
        <v>25</v>
      </c>
      <c r="B4234" s="1">
        <v>45564.432638888888</v>
      </c>
      <c r="C4234" s="1">
        <v>45564.458333333336</v>
      </c>
      <c r="D4234" t="s">
        <v>342</v>
      </c>
      <c r="E4234" t="s">
        <v>505</v>
      </c>
      <c r="F4234" t="s">
        <v>521</v>
      </c>
      <c r="G4234">
        <v>165.5</v>
      </c>
      <c r="H4234" t="s">
        <v>53</v>
      </c>
      <c r="I4234">
        <v>-175</v>
      </c>
      <c r="J4234" t="s">
        <v>18</v>
      </c>
      <c r="K4234">
        <v>135</v>
      </c>
      <c r="L4234" t="s">
        <v>18</v>
      </c>
      <c r="M4234">
        <v>0.39458413926498997</v>
      </c>
      <c r="N4234">
        <v>3.09477756286267E-2</v>
      </c>
    </row>
    <row r="4235" spans="1:14" x14ac:dyDescent="0.25">
      <c r="A4235" t="s">
        <v>25</v>
      </c>
      <c r="B4235" s="1">
        <v>45564.433333333334</v>
      </c>
      <c r="C4235" s="1">
        <v>45564.458333333336</v>
      </c>
      <c r="D4235" t="s">
        <v>342</v>
      </c>
      <c r="E4235" t="s">
        <v>505</v>
      </c>
      <c r="F4235" t="s">
        <v>521</v>
      </c>
      <c r="G4235">
        <v>169.5</v>
      </c>
      <c r="H4235" t="s">
        <v>1078</v>
      </c>
      <c r="I4235">
        <v>-190</v>
      </c>
      <c r="J4235" t="s">
        <v>15</v>
      </c>
      <c r="K4235">
        <v>140</v>
      </c>
      <c r="L4235" t="s">
        <v>15</v>
      </c>
      <c r="M4235">
        <v>0.38074712643678099</v>
      </c>
      <c r="N4235">
        <v>3.5919540229885E-2</v>
      </c>
    </row>
    <row r="4236" spans="1:14" x14ac:dyDescent="0.25">
      <c r="A4236" t="s">
        <v>25</v>
      </c>
      <c r="B4236" s="1">
        <v>45564.432638888888</v>
      </c>
      <c r="C4236" s="1">
        <v>45564.458333333336</v>
      </c>
      <c r="D4236" t="s">
        <v>342</v>
      </c>
      <c r="E4236" t="s">
        <v>505</v>
      </c>
      <c r="F4236" t="s">
        <v>521</v>
      </c>
      <c r="G4236">
        <v>174.5</v>
      </c>
      <c r="H4236" t="s">
        <v>2860</v>
      </c>
      <c r="I4236">
        <v>-135</v>
      </c>
      <c r="J4236" t="s">
        <v>18</v>
      </c>
      <c r="K4236">
        <v>0</v>
      </c>
      <c r="M4236">
        <v>0.395531914893616</v>
      </c>
      <c r="N4236">
        <v>0.03</v>
      </c>
    </row>
    <row r="4237" spans="1:14" x14ac:dyDescent="0.25">
      <c r="A4237" t="s">
        <v>25</v>
      </c>
      <c r="B4237" s="1">
        <v>45564.432638888888</v>
      </c>
      <c r="C4237" s="1">
        <v>45564.458333333336</v>
      </c>
      <c r="D4237" t="s">
        <v>342</v>
      </c>
      <c r="E4237" t="s">
        <v>505</v>
      </c>
      <c r="F4237" t="s">
        <v>521</v>
      </c>
      <c r="G4237">
        <v>179.5</v>
      </c>
      <c r="H4237" t="s">
        <v>2861</v>
      </c>
      <c r="I4237">
        <v>-119</v>
      </c>
      <c r="J4237" t="s">
        <v>20</v>
      </c>
      <c r="K4237">
        <v>105</v>
      </c>
      <c r="L4237" t="s">
        <v>15</v>
      </c>
      <c r="M4237">
        <v>0.47221294130749503</v>
      </c>
      <c r="N4237">
        <v>1.5591936741285201E-2</v>
      </c>
    </row>
    <row r="4238" spans="1:14" x14ac:dyDescent="0.25">
      <c r="A4238" t="s">
        <v>25</v>
      </c>
      <c r="B4238" s="1">
        <v>45564.432638888888</v>
      </c>
      <c r="C4238" s="1">
        <v>45564.458333333336</v>
      </c>
      <c r="D4238" t="s">
        <v>342</v>
      </c>
      <c r="E4238" t="s">
        <v>505</v>
      </c>
      <c r="F4238" t="s">
        <v>521</v>
      </c>
      <c r="G4238">
        <v>180.5</v>
      </c>
      <c r="H4238" t="s">
        <v>41</v>
      </c>
      <c r="I4238">
        <v>-115</v>
      </c>
      <c r="J4238" t="s">
        <v>18</v>
      </c>
      <c r="K4238">
        <v>-115</v>
      </c>
      <c r="L4238" t="s">
        <v>18</v>
      </c>
      <c r="M4238">
        <v>0.5</v>
      </c>
      <c r="N4238">
        <v>3.4883720930232599E-2</v>
      </c>
    </row>
    <row r="4239" spans="1:14" x14ac:dyDescent="0.25">
      <c r="A4239" t="s">
        <v>25</v>
      </c>
      <c r="B4239" s="1">
        <v>45564.433333333334</v>
      </c>
      <c r="C4239" s="1">
        <v>45564.458333333336</v>
      </c>
      <c r="D4239" t="s">
        <v>342</v>
      </c>
      <c r="E4239" t="s">
        <v>505</v>
      </c>
      <c r="F4239" t="s">
        <v>521</v>
      </c>
      <c r="G4239">
        <v>182.5</v>
      </c>
      <c r="H4239" t="s">
        <v>1407</v>
      </c>
      <c r="I4239">
        <v>-110</v>
      </c>
      <c r="J4239" t="s">
        <v>22</v>
      </c>
      <c r="K4239">
        <v>-110</v>
      </c>
      <c r="L4239" t="s">
        <v>22</v>
      </c>
      <c r="M4239">
        <v>0.5</v>
      </c>
      <c r="N4239">
        <v>2.3809523809523801E-2</v>
      </c>
    </row>
    <row r="4240" spans="1:14" x14ac:dyDescent="0.25">
      <c r="A4240" t="s">
        <v>25</v>
      </c>
      <c r="B4240" s="1">
        <v>45564.433333333334</v>
      </c>
      <c r="C4240" s="1">
        <v>45564.458333333336</v>
      </c>
      <c r="D4240" t="s">
        <v>342</v>
      </c>
      <c r="E4240" t="s">
        <v>505</v>
      </c>
      <c r="F4240" t="s">
        <v>521</v>
      </c>
      <c r="G4240">
        <v>184.5</v>
      </c>
      <c r="H4240" t="s">
        <v>759</v>
      </c>
      <c r="I4240">
        <v>-114</v>
      </c>
      <c r="J4240" t="s">
        <v>23</v>
      </c>
      <c r="K4240">
        <v>-114</v>
      </c>
      <c r="L4240" t="s">
        <v>23</v>
      </c>
      <c r="M4240">
        <v>0.5</v>
      </c>
      <c r="N4240">
        <v>3.2710280373831703E-2</v>
      </c>
    </row>
    <row r="4241" spans="1:14" x14ac:dyDescent="0.25">
      <c r="A4241" t="s">
        <v>25</v>
      </c>
      <c r="B4241" s="1">
        <v>45564.433333333334</v>
      </c>
      <c r="C4241" s="1">
        <v>45564.458333333336</v>
      </c>
      <c r="D4241" t="s">
        <v>342</v>
      </c>
      <c r="E4241" t="s">
        <v>505</v>
      </c>
      <c r="F4241" t="s">
        <v>521</v>
      </c>
      <c r="G4241">
        <v>185.5</v>
      </c>
      <c r="H4241" t="s">
        <v>213</v>
      </c>
      <c r="I4241">
        <v>-113</v>
      </c>
      <c r="J4241" t="s">
        <v>15</v>
      </c>
      <c r="K4241">
        <v>-115</v>
      </c>
      <c r="L4241" t="s">
        <v>15</v>
      </c>
      <c r="M4241">
        <v>0.50218364450267505</v>
      </c>
      <c r="N4241">
        <v>3.2700076427557498E-2</v>
      </c>
    </row>
    <row r="4242" spans="1:14" x14ac:dyDescent="0.25">
      <c r="A4242" t="s">
        <v>25</v>
      </c>
      <c r="B4242" s="1">
        <v>45564.433333333334</v>
      </c>
      <c r="C4242" s="1">
        <v>45564.458333333336</v>
      </c>
      <c r="D4242" t="s">
        <v>342</v>
      </c>
      <c r="E4242" t="s">
        <v>505</v>
      </c>
      <c r="F4242" t="s">
        <v>521</v>
      </c>
      <c r="G4242">
        <v>189.5</v>
      </c>
      <c r="H4242" t="s">
        <v>1771</v>
      </c>
      <c r="I4242">
        <v>102</v>
      </c>
      <c r="J4242" t="s">
        <v>15</v>
      </c>
      <c r="K4242">
        <v>-132</v>
      </c>
      <c r="L4242" t="s">
        <v>15</v>
      </c>
      <c r="M4242">
        <v>0.53695800614544198</v>
      </c>
      <c r="N4242">
        <v>3.2007511095937198E-2</v>
      </c>
    </row>
    <row r="4243" spans="1:14" x14ac:dyDescent="0.25">
      <c r="A4243" t="s">
        <v>25</v>
      </c>
      <c r="B4243" s="1">
        <v>45564.432638888888</v>
      </c>
      <c r="C4243" s="1">
        <v>45564.458333333336</v>
      </c>
      <c r="D4243" t="s">
        <v>342</v>
      </c>
      <c r="E4243" t="s">
        <v>505</v>
      </c>
      <c r="F4243" t="s">
        <v>521</v>
      </c>
      <c r="G4243">
        <v>190.5</v>
      </c>
      <c r="H4243" t="s">
        <v>59</v>
      </c>
      <c r="I4243">
        <v>120</v>
      </c>
      <c r="J4243" t="s">
        <v>18</v>
      </c>
      <c r="K4243">
        <v>-150</v>
      </c>
      <c r="L4243" t="s">
        <v>18</v>
      </c>
      <c r="M4243">
        <v>0.57272727272727197</v>
      </c>
      <c r="N4243">
        <v>2.7272727272727299E-2</v>
      </c>
    </row>
    <row r="4244" spans="1:14" x14ac:dyDescent="0.25">
      <c r="A4244" t="s">
        <v>25</v>
      </c>
      <c r="B4244" s="1">
        <v>45564.432638888888</v>
      </c>
      <c r="C4244" s="1">
        <v>45564.458333333336</v>
      </c>
      <c r="D4244" t="s">
        <v>342</v>
      </c>
      <c r="E4244" t="s">
        <v>505</v>
      </c>
      <c r="F4244" t="s">
        <v>521</v>
      </c>
      <c r="G4244">
        <v>199.5</v>
      </c>
      <c r="H4244" t="s">
        <v>2862</v>
      </c>
      <c r="I4244">
        <v>155</v>
      </c>
      <c r="J4244" t="s">
        <v>18</v>
      </c>
      <c r="K4244">
        <v>-182</v>
      </c>
      <c r="L4244" t="s">
        <v>15</v>
      </c>
      <c r="M4244">
        <v>0.626616604088443</v>
      </c>
      <c r="N4244">
        <v>1.8773466833541901E-2</v>
      </c>
    </row>
    <row r="4245" spans="1:14" x14ac:dyDescent="0.25">
      <c r="A4245" t="s">
        <v>25</v>
      </c>
      <c r="B4245" s="1">
        <v>45564.432638888888</v>
      </c>
      <c r="C4245" s="1">
        <v>45564.458333333336</v>
      </c>
      <c r="D4245" t="s">
        <v>342</v>
      </c>
      <c r="E4245" t="s">
        <v>505</v>
      </c>
      <c r="F4245" t="s">
        <v>521</v>
      </c>
      <c r="G4245">
        <v>205.5</v>
      </c>
      <c r="H4245" t="s">
        <v>120</v>
      </c>
      <c r="I4245">
        <v>185</v>
      </c>
      <c r="J4245" t="s">
        <v>18</v>
      </c>
      <c r="K4245">
        <v>-240</v>
      </c>
      <c r="L4245" t="s">
        <v>18</v>
      </c>
      <c r="M4245">
        <v>0.67750257997936003</v>
      </c>
      <c r="N4245">
        <v>2.8379772961816201E-2</v>
      </c>
    </row>
    <row r="4246" spans="1:14" x14ac:dyDescent="0.25">
      <c r="A4246" t="s">
        <v>25</v>
      </c>
      <c r="B4246" s="1">
        <v>45564.433333333334</v>
      </c>
      <c r="C4246" s="1">
        <v>45564.458333333336</v>
      </c>
      <c r="D4246" t="s">
        <v>342</v>
      </c>
      <c r="E4246" t="s">
        <v>505</v>
      </c>
      <c r="F4246" t="s">
        <v>521</v>
      </c>
      <c r="G4246">
        <v>209.5</v>
      </c>
      <c r="H4246" t="s">
        <v>161</v>
      </c>
      <c r="I4246">
        <v>180</v>
      </c>
      <c r="J4246" t="s">
        <v>15</v>
      </c>
      <c r="K4246">
        <v>-250</v>
      </c>
      <c r="L4246" t="s">
        <v>15</v>
      </c>
      <c r="M4246">
        <v>0.67857142857142805</v>
      </c>
      <c r="N4246">
        <v>3.5714285714285698E-2</v>
      </c>
    </row>
    <row r="4247" spans="1:14" x14ac:dyDescent="0.25">
      <c r="A4247" t="s">
        <v>25</v>
      </c>
      <c r="B4247" s="1">
        <v>45564.433333333334</v>
      </c>
      <c r="C4247" s="1">
        <v>45564.458333333336</v>
      </c>
      <c r="D4247" t="s">
        <v>342</v>
      </c>
      <c r="E4247" t="s">
        <v>505</v>
      </c>
      <c r="F4247" t="s">
        <v>521</v>
      </c>
      <c r="G4247">
        <v>219.5</v>
      </c>
      <c r="H4247" t="s">
        <v>1524</v>
      </c>
      <c r="I4247">
        <v>240</v>
      </c>
      <c r="J4247" t="s">
        <v>15</v>
      </c>
      <c r="K4247">
        <v>-360</v>
      </c>
      <c r="L4247" t="s">
        <v>15</v>
      </c>
      <c r="M4247">
        <v>0.74424552429667501</v>
      </c>
      <c r="N4247">
        <v>3.8363171355498701E-2</v>
      </c>
    </row>
    <row r="4248" spans="1:14" x14ac:dyDescent="0.25">
      <c r="A4248" t="s">
        <v>25</v>
      </c>
      <c r="B4248" s="1">
        <v>45564.432638888888</v>
      </c>
      <c r="C4248" s="1">
        <v>45564.458333333336</v>
      </c>
      <c r="D4248" t="s">
        <v>342</v>
      </c>
      <c r="E4248" t="s">
        <v>505</v>
      </c>
      <c r="F4248" t="s">
        <v>521</v>
      </c>
      <c r="G4248">
        <v>224.5</v>
      </c>
      <c r="H4248" t="s">
        <v>2478</v>
      </c>
      <c r="I4248">
        <v>320</v>
      </c>
      <c r="J4248" t="s">
        <v>18</v>
      </c>
      <c r="K4248">
        <v>0</v>
      </c>
      <c r="M4248">
        <v>0.73190476190476095</v>
      </c>
      <c r="N4248">
        <v>0.03</v>
      </c>
    </row>
    <row r="4249" spans="1:14" x14ac:dyDescent="0.25">
      <c r="A4249" t="s">
        <v>25</v>
      </c>
      <c r="B4249" s="1">
        <v>45564.432638888888</v>
      </c>
      <c r="C4249" s="1">
        <v>45564.458333333336</v>
      </c>
      <c r="D4249" t="s">
        <v>342</v>
      </c>
      <c r="E4249" t="s">
        <v>505</v>
      </c>
      <c r="F4249" t="s">
        <v>521</v>
      </c>
      <c r="G4249">
        <v>235.5</v>
      </c>
      <c r="H4249" t="s">
        <v>54</v>
      </c>
      <c r="I4249">
        <v>475</v>
      </c>
      <c r="J4249" t="s">
        <v>18</v>
      </c>
      <c r="K4249">
        <v>-700</v>
      </c>
      <c r="L4249" t="s">
        <v>18</v>
      </c>
      <c r="M4249">
        <v>0.85054347826086896</v>
      </c>
      <c r="N4249">
        <v>2.4456521739130301E-2</v>
      </c>
    </row>
    <row r="4250" spans="1:14" x14ac:dyDescent="0.25">
      <c r="A4250" t="s">
        <v>25</v>
      </c>
      <c r="B4250" s="1">
        <v>45564.432638888888</v>
      </c>
      <c r="C4250" s="1">
        <v>45564.458333333336</v>
      </c>
      <c r="D4250" t="s">
        <v>342</v>
      </c>
      <c r="E4250" t="s">
        <v>505</v>
      </c>
      <c r="F4250" t="s">
        <v>521</v>
      </c>
      <c r="G4250">
        <v>249.5</v>
      </c>
      <c r="H4250" t="s">
        <v>975</v>
      </c>
      <c r="I4250">
        <v>700</v>
      </c>
      <c r="J4250" t="s">
        <v>18</v>
      </c>
      <c r="K4250">
        <v>0</v>
      </c>
      <c r="M4250">
        <v>0.84499999999999997</v>
      </c>
      <c r="N4250">
        <v>0.03</v>
      </c>
    </row>
    <row r="4251" spans="1:14" x14ac:dyDescent="0.25">
      <c r="A4251" t="s">
        <v>25</v>
      </c>
      <c r="B4251" s="1">
        <v>45564.433333333334</v>
      </c>
      <c r="C4251" s="1">
        <v>45564.458333333336</v>
      </c>
      <c r="D4251" t="s">
        <v>342</v>
      </c>
      <c r="E4251" t="s">
        <v>505</v>
      </c>
      <c r="F4251" t="s">
        <v>521</v>
      </c>
      <c r="G4251">
        <v>274.5</v>
      </c>
      <c r="H4251" t="s">
        <v>793</v>
      </c>
      <c r="I4251">
        <v>920</v>
      </c>
      <c r="J4251" t="s">
        <v>22</v>
      </c>
      <c r="K4251">
        <v>0</v>
      </c>
      <c r="M4251">
        <v>0.87196078431372503</v>
      </c>
      <c r="N4251">
        <v>0.03</v>
      </c>
    </row>
    <row r="4252" spans="1:14" x14ac:dyDescent="0.25">
      <c r="A4252" t="s">
        <v>25</v>
      </c>
      <c r="B4252" s="1">
        <v>45564.433333333334</v>
      </c>
      <c r="C4252" s="1">
        <v>45564.458333333336</v>
      </c>
      <c r="D4252" t="s">
        <v>342</v>
      </c>
      <c r="E4252" t="s">
        <v>505</v>
      </c>
      <c r="F4252" t="s">
        <v>521</v>
      </c>
      <c r="G4252">
        <v>299.5</v>
      </c>
      <c r="H4252" t="s">
        <v>976</v>
      </c>
      <c r="I4252">
        <v>1000</v>
      </c>
      <c r="J4252" t="s">
        <v>19</v>
      </c>
      <c r="K4252">
        <v>0</v>
      </c>
      <c r="M4252">
        <v>0.87909090909090903</v>
      </c>
      <c r="N4252">
        <v>0.03</v>
      </c>
    </row>
    <row r="4253" spans="1:14" x14ac:dyDescent="0.25">
      <c r="A4253" t="s">
        <v>14</v>
      </c>
      <c r="B4253" s="1">
        <v>45564.432638888888</v>
      </c>
      <c r="C4253" s="1">
        <v>45564.458333333336</v>
      </c>
      <c r="D4253" t="s">
        <v>342</v>
      </c>
      <c r="E4253" t="s">
        <v>505</v>
      </c>
      <c r="F4253" t="s">
        <v>521</v>
      </c>
      <c r="G4253">
        <v>0.5</v>
      </c>
      <c r="H4253" t="s">
        <v>2863</v>
      </c>
      <c r="I4253">
        <v>155</v>
      </c>
      <c r="J4253" t="s">
        <v>19</v>
      </c>
      <c r="K4253">
        <v>0</v>
      </c>
      <c r="M4253">
        <v>0.577843137254901</v>
      </c>
      <c r="N4253">
        <v>0.03</v>
      </c>
    </row>
    <row r="4254" spans="1:14" x14ac:dyDescent="0.25">
      <c r="A4254" t="s">
        <v>14</v>
      </c>
      <c r="B4254" s="1">
        <v>45564.432638888888</v>
      </c>
      <c r="C4254" s="1">
        <v>45564.458333333336</v>
      </c>
      <c r="D4254" t="s">
        <v>342</v>
      </c>
      <c r="E4254" t="s">
        <v>505</v>
      </c>
      <c r="F4254" t="s">
        <v>521</v>
      </c>
      <c r="G4254">
        <v>1.5</v>
      </c>
      <c r="H4254" t="s">
        <v>2864</v>
      </c>
      <c r="I4254">
        <v>950</v>
      </c>
      <c r="J4254" t="s">
        <v>22</v>
      </c>
      <c r="K4254">
        <v>0</v>
      </c>
      <c r="M4254">
        <v>0.87476190476190396</v>
      </c>
      <c r="N4254">
        <v>0.03</v>
      </c>
    </row>
    <row r="4255" spans="1:14" x14ac:dyDescent="0.25">
      <c r="A4255" t="s">
        <v>14</v>
      </c>
      <c r="B4255" s="1">
        <v>45564.432638888888</v>
      </c>
      <c r="C4255" s="1">
        <v>45564.458333333336</v>
      </c>
      <c r="D4255" t="s">
        <v>342</v>
      </c>
      <c r="E4255" t="s">
        <v>505</v>
      </c>
      <c r="F4255" t="s">
        <v>521</v>
      </c>
      <c r="G4255">
        <v>2.5</v>
      </c>
      <c r="H4255" t="s">
        <v>2865</v>
      </c>
      <c r="I4255">
        <v>6000</v>
      </c>
      <c r="J4255" t="s">
        <v>22</v>
      </c>
      <c r="K4255">
        <v>0</v>
      </c>
      <c r="M4255">
        <v>0.95360655737704902</v>
      </c>
      <c r="N4255">
        <v>0.03</v>
      </c>
    </row>
    <row r="4256" spans="1:14" x14ac:dyDescent="0.25">
      <c r="A4256" t="s">
        <v>40</v>
      </c>
      <c r="B4256" s="1">
        <v>45564.432638888888</v>
      </c>
      <c r="C4256" s="1">
        <v>45564.458333333336</v>
      </c>
      <c r="D4256" t="s">
        <v>342</v>
      </c>
      <c r="E4256" t="s">
        <v>505</v>
      </c>
      <c r="F4256" t="s">
        <v>521</v>
      </c>
      <c r="G4256">
        <v>24.5</v>
      </c>
      <c r="H4256" t="s">
        <v>2866</v>
      </c>
      <c r="I4256">
        <v>-430</v>
      </c>
      <c r="J4256" t="s">
        <v>22</v>
      </c>
      <c r="K4256">
        <v>0</v>
      </c>
      <c r="M4256">
        <v>0.15867924528301799</v>
      </c>
      <c r="N4256">
        <v>0.03</v>
      </c>
    </row>
    <row r="4257" spans="1:14" x14ac:dyDescent="0.25">
      <c r="A4257" t="s">
        <v>40</v>
      </c>
      <c r="B4257" s="1">
        <v>45564.433333333334</v>
      </c>
      <c r="C4257" s="1">
        <v>45564.458333333336</v>
      </c>
      <c r="D4257" t="s">
        <v>342</v>
      </c>
      <c r="E4257" t="s">
        <v>505</v>
      </c>
      <c r="F4257" t="s">
        <v>521</v>
      </c>
      <c r="G4257">
        <v>29.5</v>
      </c>
      <c r="H4257" t="s">
        <v>1638</v>
      </c>
      <c r="I4257">
        <v>-315</v>
      </c>
      <c r="J4257" t="s">
        <v>15</v>
      </c>
      <c r="K4257">
        <v>210</v>
      </c>
      <c r="L4257" t="s">
        <v>15</v>
      </c>
      <c r="M4257">
        <v>0.281772250291488</v>
      </c>
      <c r="N4257">
        <v>4.0808394869801798E-2</v>
      </c>
    </row>
    <row r="4258" spans="1:14" x14ac:dyDescent="0.25">
      <c r="A4258" t="s">
        <v>40</v>
      </c>
      <c r="B4258" s="1">
        <v>45564.432638888888</v>
      </c>
      <c r="C4258" s="1">
        <v>45564.458333333336</v>
      </c>
      <c r="D4258" t="s">
        <v>342</v>
      </c>
      <c r="E4258" t="s">
        <v>505</v>
      </c>
      <c r="F4258" t="s">
        <v>521</v>
      </c>
      <c r="G4258">
        <v>30.5</v>
      </c>
      <c r="H4258" t="s">
        <v>693</v>
      </c>
      <c r="I4258">
        <v>-330</v>
      </c>
      <c r="J4258" t="s">
        <v>18</v>
      </c>
      <c r="K4258">
        <v>255</v>
      </c>
      <c r="L4258" t="s">
        <v>18</v>
      </c>
      <c r="M4258">
        <v>0.25712414018997698</v>
      </c>
      <c r="N4258">
        <v>2.4566000655093401E-2</v>
      </c>
    </row>
    <row r="4259" spans="1:14" x14ac:dyDescent="0.25">
      <c r="A4259" t="s">
        <v>40</v>
      </c>
      <c r="B4259" s="1">
        <v>45564.433333333334</v>
      </c>
      <c r="C4259" s="1">
        <v>45564.458333333336</v>
      </c>
      <c r="D4259" t="s">
        <v>342</v>
      </c>
      <c r="E4259" t="s">
        <v>505</v>
      </c>
      <c r="F4259" t="s">
        <v>521</v>
      </c>
      <c r="G4259">
        <v>34.5</v>
      </c>
      <c r="H4259" t="s">
        <v>913</v>
      </c>
      <c r="I4259">
        <v>-205</v>
      </c>
      <c r="J4259" t="s">
        <v>15</v>
      </c>
      <c r="K4259">
        <v>150</v>
      </c>
      <c r="L4259" t="s">
        <v>15</v>
      </c>
      <c r="M4259">
        <v>0.363934426229508</v>
      </c>
      <c r="N4259">
        <v>3.6065573770491799E-2</v>
      </c>
    </row>
    <row r="4260" spans="1:14" x14ac:dyDescent="0.25">
      <c r="A4260" t="s">
        <v>40</v>
      </c>
      <c r="B4260" s="1">
        <v>45564.432638888888</v>
      </c>
      <c r="C4260" s="1">
        <v>45564.458333333336</v>
      </c>
      <c r="D4260" t="s">
        <v>342</v>
      </c>
      <c r="E4260" t="s">
        <v>505</v>
      </c>
      <c r="F4260" t="s">
        <v>521</v>
      </c>
      <c r="G4260">
        <v>35.5</v>
      </c>
      <c r="H4260" t="s">
        <v>776</v>
      </c>
      <c r="I4260">
        <v>-220</v>
      </c>
      <c r="J4260" t="s">
        <v>18</v>
      </c>
      <c r="K4260">
        <v>170</v>
      </c>
      <c r="L4260" t="s">
        <v>18</v>
      </c>
      <c r="M4260">
        <v>0.34143518518518501</v>
      </c>
      <c r="N4260">
        <v>2.8935185185185099E-2</v>
      </c>
    </row>
    <row r="4261" spans="1:14" x14ac:dyDescent="0.25">
      <c r="A4261" t="s">
        <v>40</v>
      </c>
      <c r="B4261" s="1">
        <v>45564.432638888888</v>
      </c>
      <c r="C4261" s="1">
        <v>45564.458333333336</v>
      </c>
      <c r="D4261" t="s">
        <v>342</v>
      </c>
      <c r="E4261" t="s">
        <v>505</v>
      </c>
      <c r="F4261" t="s">
        <v>521</v>
      </c>
      <c r="G4261">
        <v>39.5</v>
      </c>
      <c r="H4261" t="s">
        <v>2867</v>
      </c>
      <c r="I4261">
        <v>-143</v>
      </c>
      <c r="J4261" t="s">
        <v>15</v>
      </c>
      <c r="K4261">
        <v>110</v>
      </c>
      <c r="L4261" t="s">
        <v>15</v>
      </c>
      <c r="M4261">
        <v>0.44385655496766602</v>
      </c>
      <c r="N4261">
        <v>3.2333921222810001E-2</v>
      </c>
    </row>
    <row r="4262" spans="1:14" x14ac:dyDescent="0.25">
      <c r="A4262" t="s">
        <v>40</v>
      </c>
      <c r="B4262" s="1">
        <v>45564.433333333334</v>
      </c>
      <c r="C4262" s="1">
        <v>45564.458333333336</v>
      </c>
      <c r="D4262" t="s">
        <v>342</v>
      </c>
      <c r="E4262" t="s">
        <v>505</v>
      </c>
      <c r="F4262" t="s">
        <v>521</v>
      </c>
      <c r="G4262">
        <v>40.5</v>
      </c>
      <c r="H4262" t="s">
        <v>2868</v>
      </c>
      <c r="I4262">
        <v>-125</v>
      </c>
      <c r="J4262" t="s">
        <v>19</v>
      </c>
      <c r="K4262">
        <v>-105</v>
      </c>
      <c r="L4262" t="s">
        <v>19</v>
      </c>
      <c r="M4262">
        <v>0.47831978319783103</v>
      </c>
      <c r="N4262">
        <v>3.3875338753387503E-2</v>
      </c>
    </row>
    <row r="4263" spans="1:14" x14ac:dyDescent="0.25">
      <c r="A4263" t="s">
        <v>40</v>
      </c>
      <c r="B4263" s="1">
        <v>45564.433333333334</v>
      </c>
      <c r="C4263" s="1">
        <v>45564.458333333336</v>
      </c>
      <c r="D4263" t="s">
        <v>342</v>
      </c>
      <c r="E4263" t="s">
        <v>505</v>
      </c>
      <c r="F4263" t="s">
        <v>521</v>
      </c>
      <c r="G4263">
        <v>42.5</v>
      </c>
      <c r="H4263" t="s">
        <v>981</v>
      </c>
      <c r="I4263">
        <v>-117</v>
      </c>
      <c r="J4263" t="s">
        <v>15</v>
      </c>
      <c r="K4263">
        <v>-112</v>
      </c>
      <c r="L4263" t="s">
        <v>15</v>
      </c>
      <c r="M4263">
        <v>0.49456568994000499</v>
      </c>
      <c r="N4263">
        <v>3.3736196852447602E-2</v>
      </c>
    </row>
    <row r="4264" spans="1:14" x14ac:dyDescent="0.25">
      <c r="A4264" t="s">
        <v>40</v>
      </c>
      <c r="B4264" s="1">
        <v>45564.432638888888</v>
      </c>
      <c r="C4264" s="1">
        <v>45564.458333333336</v>
      </c>
      <c r="D4264" t="s">
        <v>342</v>
      </c>
      <c r="E4264" t="s">
        <v>505</v>
      </c>
      <c r="F4264" t="s">
        <v>521</v>
      </c>
      <c r="G4264">
        <v>43.5</v>
      </c>
      <c r="H4264" t="s">
        <v>2869</v>
      </c>
      <c r="I4264">
        <v>-125</v>
      </c>
      <c r="J4264" t="s">
        <v>20</v>
      </c>
      <c r="K4264">
        <v>100</v>
      </c>
      <c r="L4264" t="s">
        <v>18</v>
      </c>
      <c r="M4264">
        <v>0.47222222222222199</v>
      </c>
      <c r="N4264">
        <v>2.77777777777777E-2</v>
      </c>
    </row>
    <row r="4265" spans="1:14" x14ac:dyDescent="0.25">
      <c r="A4265" t="s">
        <v>40</v>
      </c>
      <c r="B4265" s="1">
        <v>45564.433333333334</v>
      </c>
      <c r="C4265" s="1">
        <v>45564.458333333336</v>
      </c>
      <c r="D4265" t="s">
        <v>342</v>
      </c>
      <c r="E4265" t="s">
        <v>505</v>
      </c>
      <c r="F4265" t="s">
        <v>521</v>
      </c>
      <c r="G4265">
        <v>44.5</v>
      </c>
      <c r="H4265" t="s">
        <v>2870</v>
      </c>
      <c r="I4265">
        <v>-103</v>
      </c>
      <c r="J4265" t="s">
        <v>15</v>
      </c>
      <c r="K4265">
        <v>-110</v>
      </c>
      <c r="L4265" t="s">
        <v>22</v>
      </c>
      <c r="M4265">
        <v>0.50821018062397305</v>
      </c>
      <c r="N4265">
        <v>1.5599343185550099E-2</v>
      </c>
    </row>
    <row r="4266" spans="1:14" x14ac:dyDescent="0.25">
      <c r="A4266" t="s">
        <v>40</v>
      </c>
      <c r="B4266" s="1">
        <v>45564.432638888888</v>
      </c>
      <c r="C4266" s="1">
        <v>45564.458333333336</v>
      </c>
      <c r="D4266" t="s">
        <v>342</v>
      </c>
      <c r="E4266" t="s">
        <v>505</v>
      </c>
      <c r="F4266" t="s">
        <v>521</v>
      </c>
      <c r="G4266">
        <v>49.5</v>
      </c>
      <c r="H4266" t="s">
        <v>2871</v>
      </c>
      <c r="I4266">
        <v>140</v>
      </c>
      <c r="J4266" t="s">
        <v>19</v>
      </c>
      <c r="K4266">
        <v>-177</v>
      </c>
      <c r="L4266" t="s">
        <v>15</v>
      </c>
      <c r="M4266">
        <v>0.61116125150421097</v>
      </c>
      <c r="N4266">
        <v>2.7827918170878398E-2</v>
      </c>
    </row>
    <row r="4267" spans="1:14" x14ac:dyDescent="0.25">
      <c r="A4267" t="s">
        <v>40</v>
      </c>
      <c r="B4267" s="1">
        <v>45564.432638888888</v>
      </c>
      <c r="C4267" s="1">
        <v>45564.458333333336</v>
      </c>
      <c r="D4267" t="s">
        <v>342</v>
      </c>
      <c r="E4267" t="s">
        <v>505</v>
      </c>
      <c r="F4267" t="s">
        <v>521</v>
      </c>
      <c r="G4267">
        <v>50.5</v>
      </c>
      <c r="H4267" t="s">
        <v>184</v>
      </c>
      <c r="I4267">
        <v>125</v>
      </c>
      <c r="J4267" t="s">
        <v>18</v>
      </c>
      <c r="K4267">
        <v>-160</v>
      </c>
      <c r="L4267" t="s">
        <v>18</v>
      </c>
      <c r="M4267">
        <v>0.58547008547008506</v>
      </c>
      <c r="N4267">
        <v>2.9914529914529898E-2</v>
      </c>
    </row>
    <row r="4268" spans="1:14" x14ac:dyDescent="0.25">
      <c r="A4268" t="s">
        <v>40</v>
      </c>
      <c r="B4268" s="1">
        <v>45564.433333333334</v>
      </c>
      <c r="C4268" s="1">
        <v>45564.458333333336</v>
      </c>
      <c r="D4268" t="s">
        <v>342</v>
      </c>
      <c r="E4268" t="s">
        <v>505</v>
      </c>
      <c r="F4268" t="s">
        <v>521</v>
      </c>
      <c r="G4268">
        <v>54.5</v>
      </c>
      <c r="H4268" t="s">
        <v>702</v>
      </c>
      <c r="I4268">
        <v>175</v>
      </c>
      <c r="J4268" t="s">
        <v>15</v>
      </c>
      <c r="K4268">
        <v>-245</v>
      </c>
      <c r="L4268" t="s">
        <v>15</v>
      </c>
      <c r="M4268">
        <v>0.67325428194993397</v>
      </c>
      <c r="N4268">
        <v>3.6890645586297802E-2</v>
      </c>
    </row>
    <row r="4269" spans="1:14" x14ac:dyDescent="0.25">
      <c r="A4269" t="s">
        <v>40</v>
      </c>
      <c r="B4269" s="1">
        <v>45564.432638888888</v>
      </c>
      <c r="C4269" s="1">
        <v>45564.458333333336</v>
      </c>
      <c r="D4269" t="s">
        <v>342</v>
      </c>
      <c r="E4269" t="s">
        <v>505</v>
      </c>
      <c r="F4269" t="s">
        <v>521</v>
      </c>
      <c r="G4269">
        <v>55.5</v>
      </c>
      <c r="H4269" t="s">
        <v>1051</v>
      </c>
      <c r="I4269">
        <v>165</v>
      </c>
      <c r="J4269" t="s">
        <v>18</v>
      </c>
      <c r="K4269">
        <v>-215</v>
      </c>
      <c r="L4269" t="s">
        <v>18</v>
      </c>
      <c r="M4269">
        <v>0.65259059598682201</v>
      </c>
      <c r="N4269">
        <v>2.9949086552860198E-2</v>
      </c>
    </row>
    <row r="4270" spans="1:14" x14ac:dyDescent="0.25">
      <c r="A4270" t="s">
        <v>40</v>
      </c>
      <c r="B4270" s="1">
        <v>45564.432638888888</v>
      </c>
      <c r="C4270" s="1">
        <v>45564.458333333336</v>
      </c>
      <c r="D4270" t="s">
        <v>342</v>
      </c>
      <c r="E4270" t="s">
        <v>505</v>
      </c>
      <c r="F4270" t="s">
        <v>521</v>
      </c>
      <c r="G4270">
        <v>59.5</v>
      </c>
      <c r="H4270" t="s">
        <v>2872</v>
      </c>
      <c r="I4270">
        <v>225</v>
      </c>
      <c r="J4270" t="s">
        <v>15</v>
      </c>
      <c r="K4270">
        <v>-335</v>
      </c>
      <c r="L4270" t="s">
        <v>15</v>
      </c>
      <c r="M4270">
        <v>0.73121131741821399</v>
      </c>
      <c r="N4270">
        <v>3.89036251105217E-2</v>
      </c>
    </row>
    <row r="4271" spans="1:14" x14ac:dyDescent="0.25">
      <c r="A4271" t="s">
        <v>40</v>
      </c>
      <c r="B4271" s="1">
        <v>45564.433333333334</v>
      </c>
      <c r="C4271" s="1">
        <v>45564.458333333336</v>
      </c>
      <c r="D4271" t="s">
        <v>342</v>
      </c>
      <c r="E4271" t="s">
        <v>505</v>
      </c>
      <c r="F4271" t="s">
        <v>521</v>
      </c>
      <c r="G4271">
        <v>64.5</v>
      </c>
      <c r="H4271" t="s">
        <v>2608</v>
      </c>
      <c r="I4271">
        <v>295</v>
      </c>
      <c r="J4271" t="s">
        <v>15</v>
      </c>
      <c r="K4271">
        <v>-480</v>
      </c>
      <c r="L4271" t="s">
        <v>15</v>
      </c>
      <c r="M4271">
        <v>0.78721082496726302</v>
      </c>
      <c r="N4271">
        <v>4.0375381929288398E-2</v>
      </c>
    </row>
    <row r="4272" spans="1:14" x14ac:dyDescent="0.25">
      <c r="A4272" t="s">
        <v>40</v>
      </c>
      <c r="B4272" s="1">
        <v>45564.432638888888</v>
      </c>
      <c r="C4272" s="1">
        <v>45564.458333333336</v>
      </c>
      <c r="D4272" t="s">
        <v>342</v>
      </c>
      <c r="E4272" t="s">
        <v>505</v>
      </c>
      <c r="F4272" t="s">
        <v>521</v>
      </c>
      <c r="G4272">
        <v>69.5</v>
      </c>
      <c r="H4272" t="s">
        <v>2873</v>
      </c>
      <c r="I4272">
        <v>340</v>
      </c>
      <c r="J4272" t="s">
        <v>18</v>
      </c>
      <c r="K4272">
        <v>0</v>
      </c>
      <c r="M4272">
        <v>0.74272727272727201</v>
      </c>
      <c r="N4272">
        <v>0.03</v>
      </c>
    </row>
    <row r="4273" spans="1:14" x14ac:dyDescent="0.25">
      <c r="A4273" t="s">
        <v>40</v>
      </c>
      <c r="B4273" s="1">
        <v>45564.433333333334</v>
      </c>
      <c r="C4273" s="1">
        <v>45564.458333333336</v>
      </c>
      <c r="D4273" t="s">
        <v>342</v>
      </c>
      <c r="E4273" t="s">
        <v>505</v>
      </c>
      <c r="F4273" t="s">
        <v>521</v>
      </c>
      <c r="G4273">
        <v>74.5</v>
      </c>
      <c r="H4273" t="s">
        <v>1137</v>
      </c>
      <c r="I4273">
        <v>450</v>
      </c>
      <c r="J4273" t="s">
        <v>19</v>
      </c>
      <c r="K4273">
        <v>0</v>
      </c>
      <c r="M4273">
        <v>0.78818181818181798</v>
      </c>
      <c r="N4273">
        <v>0.03</v>
      </c>
    </row>
    <row r="4274" spans="1:14" x14ac:dyDescent="0.25">
      <c r="A4274" t="s">
        <v>40</v>
      </c>
      <c r="B4274" s="1">
        <v>45564.432638888888</v>
      </c>
      <c r="C4274" s="1">
        <v>45564.458333333336</v>
      </c>
      <c r="D4274" t="s">
        <v>342</v>
      </c>
      <c r="E4274" t="s">
        <v>505</v>
      </c>
      <c r="F4274" t="s">
        <v>521</v>
      </c>
      <c r="G4274">
        <v>75.5</v>
      </c>
      <c r="H4274" t="s">
        <v>54</v>
      </c>
      <c r="I4274">
        <v>475</v>
      </c>
      <c r="J4274" t="s">
        <v>18</v>
      </c>
      <c r="K4274">
        <v>-700</v>
      </c>
      <c r="L4274" t="s">
        <v>18</v>
      </c>
      <c r="M4274">
        <v>0.85054347826086896</v>
      </c>
      <c r="N4274">
        <v>2.4456521739130301E-2</v>
      </c>
    </row>
    <row r="4275" spans="1:14" x14ac:dyDescent="0.25">
      <c r="A4275" t="s">
        <v>40</v>
      </c>
      <c r="B4275" s="1">
        <v>45564.432638888888</v>
      </c>
      <c r="C4275" s="1">
        <v>45564.458333333336</v>
      </c>
      <c r="D4275" t="s">
        <v>342</v>
      </c>
      <c r="E4275" t="s">
        <v>505</v>
      </c>
      <c r="F4275" t="s">
        <v>521</v>
      </c>
      <c r="G4275">
        <v>79.5</v>
      </c>
      <c r="H4275" t="s">
        <v>2874</v>
      </c>
      <c r="I4275">
        <v>550</v>
      </c>
      <c r="J4275" t="s">
        <v>18</v>
      </c>
      <c r="K4275">
        <v>0</v>
      </c>
      <c r="M4275">
        <v>0.81615384615384601</v>
      </c>
      <c r="N4275">
        <v>0.03</v>
      </c>
    </row>
    <row r="4276" spans="1:14" x14ac:dyDescent="0.25">
      <c r="A4276" t="s">
        <v>40</v>
      </c>
      <c r="B4276" s="1">
        <v>45564.432638888888</v>
      </c>
      <c r="C4276" s="1">
        <v>45564.458333333336</v>
      </c>
      <c r="D4276" t="s">
        <v>342</v>
      </c>
      <c r="E4276" t="s">
        <v>505</v>
      </c>
      <c r="F4276" t="s">
        <v>521</v>
      </c>
      <c r="G4276">
        <v>89.5</v>
      </c>
      <c r="H4276" t="s">
        <v>1212</v>
      </c>
      <c r="I4276">
        <v>900</v>
      </c>
      <c r="J4276" t="s">
        <v>18</v>
      </c>
      <c r="K4276">
        <v>0</v>
      </c>
      <c r="M4276">
        <v>0.87</v>
      </c>
      <c r="N4276">
        <v>0.03</v>
      </c>
    </row>
    <row r="4277" spans="1:14" x14ac:dyDescent="0.25">
      <c r="A4277" t="s">
        <v>40</v>
      </c>
      <c r="B4277" s="1">
        <v>45564.433333333334</v>
      </c>
      <c r="C4277" s="1">
        <v>45564.458333333336</v>
      </c>
      <c r="D4277" t="s">
        <v>342</v>
      </c>
      <c r="E4277" t="s">
        <v>505</v>
      </c>
      <c r="F4277" t="s">
        <v>521</v>
      </c>
      <c r="G4277">
        <v>99.5</v>
      </c>
      <c r="H4277" t="s">
        <v>2875</v>
      </c>
      <c r="I4277">
        <v>920</v>
      </c>
      <c r="J4277" t="s">
        <v>22</v>
      </c>
      <c r="K4277">
        <v>0</v>
      </c>
      <c r="M4277">
        <v>0.87196078431372503</v>
      </c>
      <c r="N4277">
        <v>0.03</v>
      </c>
    </row>
    <row r="4278" spans="1:14" x14ac:dyDescent="0.25">
      <c r="A4278" t="s">
        <v>40</v>
      </c>
      <c r="B4278" s="1">
        <v>45564.433333333334</v>
      </c>
      <c r="C4278" s="1">
        <v>45564.458333333336</v>
      </c>
      <c r="D4278" t="s">
        <v>342</v>
      </c>
      <c r="E4278" t="s">
        <v>505</v>
      </c>
      <c r="F4278" t="s">
        <v>521</v>
      </c>
      <c r="G4278">
        <v>109.5</v>
      </c>
      <c r="H4278" t="s">
        <v>1452</v>
      </c>
      <c r="I4278">
        <v>1260</v>
      </c>
      <c r="J4278" t="s">
        <v>22</v>
      </c>
      <c r="K4278">
        <v>0</v>
      </c>
      <c r="M4278">
        <v>0.89647058823529402</v>
      </c>
      <c r="N4278">
        <v>0.03</v>
      </c>
    </row>
    <row r="4279" spans="1:14" x14ac:dyDescent="0.25">
      <c r="A4279" t="s">
        <v>17</v>
      </c>
      <c r="B4279" s="1">
        <v>45564.434027777781</v>
      </c>
      <c r="C4279" s="1">
        <v>45564.600694444445</v>
      </c>
      <c r="D4279" t="s">
        <v>175</v>
      </c>
      <c r="E4279" t="s">
        <v>490</v>
      </c>
      <c r="F4279" t="s">
        <v>211</v>
      </c>
      <c r="G4279">
        <v>0.5</v>
      </c>
      <c r="H4279" t="s">
        <v>3859</v>
      </c>
      <c r="I4279">
        <v>-114</v>
      </c>
      <c r="J4279" t="s">
        <v>23</v>
      </c>
      <c r="K4279">
        <v>-106</v>
      </c>
      <c r="L4279" t="s">
        <v>15</v>
      </c>
      <c r="M4279">
        <v>0.490926413211142</v>
      </c>
      <c r="N4279">
        <v>2.3636693584974101E-2</v>
      </c>
    </row>
    <row r="4280" spans="1:14" x14ac:dyDescent="0.25">
      <c r="A4280" t="s">
        <v>21</v>
      </c>
      <c r="B4280" s="1">
        <v>45564.434027777781</v>
      </c>
      <c r="C4280" s="1">
        <v>45564.600694444445</v>
      </c>
      <c r="D4280" t="s">
        <v>175</v>
      </c>
      <c r="E4280" t="s">
        <v>490</v>
      </c>
      <c r="F4280" t="s">
        <v>211</v>
      </c>
      <c r="G4280">
        <v>0.5</v>
      </c>
      <c r="H4280" t="s">
        <v>3860</v>
      </c>
      <c r="I4280">
        <v>-184</v>
      </c>
      <c r="J4280" t="s">
        <v>22</v>
      </c>
      <c r="K4280">
        <v>160</v>
      </c>
      <c r="L4280" t="s">
        <v>19</v>
      </c>
      <c r="M4280">
        <v>0.36836403033586101</v>
      </c>
      <c r="N4280">
        <v>1.6251354279523199E-2</v>
      </c>
    </row>
    <row r="4281" spans="1:14" x14ac:dyDescent="0.25">
      <c r="A4281" t="s">
        <v>21</v>
      </c>
      <c r="B4281" s="1">
        <v>45564.434027777781</v>
      </c>
      <c r="C4281" s="1">
        <v>45564.600694444445</v>
      </c>
      <c r="D4281" t="s">
        <v>175</v>
      </c>
      <c r="E4281" t="s">
        <v>490</v>
      </c>
      <c r="F4281" t="s">
        <v>211</v>
      </c>
      <c r="G4281">
        <v>1.5</v>
      </c>
      <c r="H4281" t="s">
        <v>3861</v>
      </c>
      <c r="I4281">
        <v>320</v>
      </c>
      <c r="J4281" t="s">
        <v>22</v>
      </c>
      <c r="K4281">
        <v>-455</v>
      </c>
      <c r="L4281" t="s">
        <v>15</v>
      </c>
      <c r="M4281">
        <v>0.79086229086228998</v>
      </c>
      <c r="N4281">
        <v>2.8957528957529E-2</v>
      </c>
    </row>
    <row r="4282" spans="1:14" x14ac:dyDescent="0.25">
      <c r="A4282" t="s">
        <v>21</v>
      </c>
      <c r="B4282" s="1">
        <v>45564.433333333334</v>
      </c>
      <c r="C4282" s="1">
        <v>45564.600694444445</v>
      </c>
      <c r="D4282" t="s">
        <v>175</v>
      </c>
      <c r="E4282" t="s">
        <v>490</v>
      </c>
      <c r="F4282" t="s">
        <v>211</v>
      </c>
      <c r="G4282">
        <v>2.5</v>
      </c>
      <c r="H4282" t="s">
        <v>24</v>
      </c>
      <c r="I4282">
        <v>1400</v>
      </c>
      <c r="J4282" t="s">
        <v>22</v>
      </c>
      <c r="K4282">
        <v>0</v>
      </c>
      <c r="M4282">
        <v>0.90333333333333299</v>
      </c>
      <c r="N4282">
        <v>0.03</v>
      </c>
    </row>
    <row r="4283" spans="1:14" x14ac:dyDescent="0.25">
      <c r="A4283" t="s">
        <v>25</v>
      </c>
      <c r="B4283" s="1">
        <v>45564.434027777781</v>
      </c>
      <c r="C4283" s="1">
        <v>45564.600694444445</v>
      </c>
      <c r="D4283" t="s">
        <v>175</v>
      </c>
      <c r="E4283" t="s">
        <v>490</v>
      </c>
      <c r="F4283" t="s">
        <v>211</v>
      </c>
      <c r="G4283">
        <v>149.5</v>
      </c>
      <c r="H4283" t="s">
        <v>3862</v>
      </c>
      <c r="I4283">
        <v>-310</v>
      </c>
      <c r="J4283" t="s">
        <v>18</v>
      </c>
      <c r="K4283">
        <v>250</v>
      </c>
      <c r="L4283" t="s">
        <v>15</v>
      </c>
      <c r="M4283">
        <v>0.26480836236933702</v>
      </c>
      <c r="N4283">
        <v>2.0905923344947699E-2</v>
      </c>
    </row>
    <row r="4284" spans="1:14" x14ac:dyDescent="0.25">
      <c r="A4284" t="s">
        <v>25</v>
      </c>
      <c r="B4284" s="1">
        <v>45564.434027777781</v>
      </c>
      <c r="C4284" s="1">
        <v>45564.600694444445</v>
      </c>
      <c r="D4284" t="s">
        <v>175</v>
      </c>
      <c r="E4284" t="s">
        <v>490</v>
      </c>
      <c r="F4284" t="s">
        <v>211</v>
      </c>
      <c r="G4284">
        <v>155.5</v>
      </c>
      <c r="H4284" t="s">
        <v>728</v>
      </c>
      <c r="I4284">
        <v>-255</v>
      </c>
      <c r="J4284" t="s">
        <v>18</v>
      </c>
      <c r="K4284">
        <v>200</v>
      </c>
      <c r="L4284" t="s">
        <v>18</v>
      </c>
      <c r="M4284">
        <v>0.30751173708920099</v>
      </c>
      <c r="N4284">
        <v>2.5821596244131401E-2</v>
      </c>
    </row>
    <row r="4285" spans="1:14" x14ac:dyDescent="0.25">
      <c r="A4285" t="s">
        <v>25</v>
      </c>
      <c r="B4285" s="1">
        <v>45564.434027777781</v>
      </c>
      <c r="C4285" s="1">
        <v>45564.600694444445</v>
      </c>
      <c r="D4285" t="s">
        <v>175</v>
      </c>
      <c r="E4285" t="s">
        <v>490</v>
      </c>
      <c r="F4285" t="s">
        <v>211</v>
      </c>
      <c r="G4285">
        <v>159.5</v>
      </c>
      <c r="H4285" t="s">
        <v>2404</v>
      </c>
      <c r="I4285">
        <v>-265</v>
      </c>
      <c r="J4285" t="s">
        <v>15</v>
      </c>
      <c r="K4285">
        <v>188</v>
      </c>
      <c r="L4285" t="s">
        <v>15</v>
      </c>
      <c r="M4285">
        <v>0.310597412480974</v>
      </c>
      <c r="N4285">
        <v>3.6624809741248002E-2</v>
      </c>
    </row>
    <row r="4286" spans="1:14" x14ac:dyDescent="0.25">
      <c r="A4286" t="s">
        <v>25</v>
      </c>
      <c r="B4286" s="1">
        <v>45564.434027777781</v>
      </c>
      <c r="C4286" s="1">
        <v>45564.600694444445</v>
      </c>
      <c r="D4286" t="s">
        <v>175</v>
      </c>
      <c r="E4286" t="s">
        <v>490</v>
      </c>
      <c r="F4286" t="s">
        <v>211</v>
      </c>
      <c r="G4286">
        <v>169.5</v>
      </c>
      <c r="H4286" t="s">
        <v>1078</v>
      </c>
      <c r="I4286">
        <v>-190</v>
      </c>
      <c r="J4286" t="s">
        <v>15</v>
      </c>
      <c r="K4286">
        <v>140</v>
      </c>
      <c r="L4286" t="s">
        <v>15</v>
      </c>
      <c r="M4286">
        <v>0.38074712643678099</v>
      </c>
      <c r="N4286">
        <v>3.5919540229885E-2</v>
      </c>
    </row>
    <row r="4287" spans="1:14" x14ac:dyDescent="0.25">
      <c r="A4287" t="s">
        <v>25</v>
      </c>
      <c r="B4287" s="1">
        <v>45564.434027777781</v>
      </c>
      <c r="C4287" s="1">
        <v>45564.600694444445</v>
      </c>
      <c r="D4287" t="s">
        <v>175</v>
      </c>
      <c r="E4287" t="s">
        <v>490</v>
      </c>
      <c r="F4287" t="s">
        <v>211</v>
      </c>
      <c r="G4287">
        <v>170.5</v>
      </c>
      <c r="H4287" t="s">
        <v>165</v>
      </c>
      <c r="I4287">
        <v>-165</v>
      </c>
      <c r="J4287" t="s">
        <v>18</v>
      </c>
      <c r="K4287">
        <v>130</v>
      </c>
      <c r="L4287" t="s">
        <v>18</v>
      </c>
      <c r="M4287">
        <v>0.40607054963084499</v>
      </c>
      <c r="N4287">
        <v>2.8712059064807199E-2</v>
      </c>
    </row>
    <row r="4288" spans="1:14" x14ac:dyDescent="0.25">
      <c r="A4288" t="s">
        <v>25</v>
      </c>
      <c r="B4288" s="1">
        <v>45564.434027777781</v>
      </c>
      <c r="C4288" s="1">
        <v>45564.600694444445</v>
      </c>
      <c r="D4288" t="s">
        <v>175</v>
      </c>
      <c r="E4288" t="s">
        <v>490</v>
      </c>
      <c r="F4288" t="s">
        <v>211</v>
      </c>
      <c r="G4288">
        <v>174.5</v>
      </c>
      <c r="H4288" t="s">
        <v>3863</v>
      </c>
      <c r="I4288">
        <v>-150</v>
      </c>
      <c r="J4288" t="s">
        <v>18</v>
      </c>
      <c r="K4288">
        <v>0</v>
      </c>
      <c r="M4288">
        <v>0.37</v>
      </c>
      <c r="N4288">
        <v>0.03</v>
      </c>
    </row>
    <row r="4289" spans="1:14" x14ac:dyDescent="0.25">
      <c r="A4289" t="s">
        <v>25</v>
      </c>
      <c r="B4289" s="1">
        <v>45564.434027777781</v>
      </c>
      <c r="C4289" s="1">
        <v>45564.600694444445</v>
      </c>
      <c r="D4289" t="s">
        <v>175</v>
      </c>
      <c r="E4289" t="s">
        <v>490</v>
      </c>
      <c r="F4289" t="s">
        <v>211</v>
      </c>
      <c r="G4289">
        <v>179.5</v>
      </c>
      <c r="H4289" t="s">
        <v>1997</v>
      </c>
      <c r="I4289">
        <v>-139</v>
      </c>
      <c r="J4289" t="s">
        <v>15</v>
      </c>
      <c r="K4289">
        <v>107</v>
      </c>
      <c r="L4289" t="s">
        <v>15</v>
      </c>
      <c r="M4289">
        <v>0.45075091464030798</v>
      </c>
      <c r="N4289">
        <v>3.2340872799304601E-2</v>
      </c>
    </row>
    <row r="4290" spans="1:14" x14ac:dyDescent="0.25">
      <c r="A4290" t="s">
        <v>25</v>
      </c>
      <c r="B4290" s="1">
        <v>45564.433333333334</v>
      </c>
      <c r="C4290" s="1">
        <v>45564.600694444445</v>
      </c>
      <c r="D4290" t="s">
        <v>175</v>
      </c>
      <c r="E4290" t="s">
        <v>490</v>
      </c>
      <c r="F4290" t="s">
        <v>211</v>
      </c>
      <c r="G4290">
        <v>182.5</v>
      </c>
      <c r="H4290" t="s">
        <v>3864</v>
      </c>
      <c r="I4290">
        <v>-101</v>
      </c>
      <c r="J4290" t="s">
        <v>20</v>
      </c>
      <c r="K4290">
        <v>-115</v>
      </c>
      <c r="L4290" t="s">
        <v>19</v>
      </c>
      <c r="M4290">
        <v>0.51619807937058804</v>
      </c>
      <c r="N4290">
        <v>1.8685641559643602E-2</v>
      </c>
    </row>
    <row r="4291" spans="1:14" x14ac:dyDescent="0.25">
      <c r="A4291" t="s">
        <v>25</v>
      </c>
      <c r="B4291" s="1">
        <v>45564.434027777781</v>
      </c>
      <c r="C4291" s="1">
        <v>45564.600694444445</v>
      </c>
      <c r="D4291" t="s">
        <v>175</v>
      </c>
      <c r="E4291" t="s">
        <v>490</v>
      </c>
      <c r="F4291" t="s">
        <v>211</v>
      </c>
      <c r="G4291">
        <v>183.5</v>
      </c>
      <c r="H4291" t="s">
        <v>3865</v>
      </c>
      <c r="I4291">
        <v>-110</v>
      </c>
      <c r="J4291" t="s">
        <v>18</v>
      </c>
      <c r="K4291">
        <v>-110</v>
      </c>
      <c r="L4291" t="s">
        <v>22</v>
      </c>
      <c r="M4291">
        <v>0.5</v>
      </c>
      <c r="N4291">
        <v>2.3809523809523801E-2</v>
      </c>
    </row>
    <row r="4292" spans="1:14" x14ac:dyDescent="0.25">
      <c r="A4292" t="s">
        <v>25</v>
      </c>
      <c r="B4292" s="1">
        <v>45564.434027777781</v>
      </c>
      <c r="C4292" s="1">
        <v>45564.600694444445</v>
      </c>
      <c r="D4292" t="s">
        <v>175</v>
      </c>
      <c r="E4292" t="s">
        <v>490</v>
      </c>
      <c r="F4292" t="s">
        <v>211</v>
      </c>
      <c r="G4292">
        <v>186.5</v>
      </c>
      <c r="H4292" t="s">
        <v>213</v>
      </c>
      <c r="I4292">
        <v>-113</v>
      </c>
      <c r="J4292" t="s">
        <v>15</v>
      </c>
      <c r="K4292">
        <v>-115</v>
      </c>
      <c r="L4292" t="s">
        <v>15</v>
      </c>
      <c r="M4292">
        <v>0.50218364450267505</v>
      </c>
      <c r="N4292">
        <v>3.2700076427557498E-2</v>
      </c>
    </row>
    <row r="4293" spans="1:14" x14ac:dyDescent="0.25">
      <c r="A4293" t="s">
        <v>25</v>
      </c>
      <c r="B4293" s="1">
        <v>45564.434027777781</v>
      </c>
      <c r="C4293" s="1">
        <v>45564.600694444445</v>
      </c>
      <c r="D4293" t="s">
        <v>175</v>
      </c>
      <c r="E4293" t="s">
        <v>490</v>
      </c>
      <c r="F4293" t="s">
        <v>211</v>
      </c>
      <c r="G4293">
        <v>189.5</v>
      </c>
      <c r="H4293" t="s">
        <v>1006</v>
      </c>
      <c r="I4293">
        <v>-103</v>
      </c>
      <c r="J4293" t="s">
        <v>15</v>
      </c>
      <c r="K4293">
        <v>-127</v>
      </c>
      <c r="L4293" t="s">
        <v>15</v>
      </c>
      <c r="M4293">
        <v>0.52604110153859496</v>
      </c>
      <c r="N4293">
        <v>3.3430264100171303E-2</v>
      </c>
    </row>
    <row r="4294" spans="1:14" x14ac:dyDescent="0.25">
      <c r="A4294" t="s">
        <v>25</v>
      </c>
      <c r="B4294" s="1">
        <v>45564.434027777781</v>
      </c>
      <c r="C4294" s="1">
        <v>45564.600694444445</v>
      </c>
      <c r="D4294" t="s">
        <v>175</v>
      </c>
      <c r="E4294" t="s">
        <v>490</v>
      </c>
      <c r="F4294" t="s">
        <v>211</v>
      </c>
      <c r="G4294">
        <v>195.5</v>
      </c>
      <c r="H4294" t="s">
        <v>160</v>
      </c>
      <c r="I4294">
        <v>130</v>
      </c>
      <c r="J4294" t="s">
        <v>18</v>
      </c>
      <c r="K4294">
        <v>-165</v>
      </c>
      <c r="L4294" t="s">
        <v>18</v>
      </c>
      <c r="M4294">
        <v>0.59392945036915501</v>
      </c>
      <c r="N4294">
        <v>2.8712059064807199E-2</v>
      </c>
    </row>
    <row r="4295" spans="1:14" x14ac:dyDescent="0.25">
      <c r="A4295" t="s">
        <v>25</v>
      </c>
      <c r="B4295" s="1">
        <v>45564.434027777781</v>
      </c>
      <c r="C4295" s="1">
        <v>45564.600694444445</v>
      </c>
      <c r="D4295" t="s">
        <v>175</v>
      </c>
      <c r="E4295" t="s">
        <v>490</v>
      </c>
      <c r="F4295" t="s">
        <v>211</v>
      </c>
      <c r="G4295">
        <v>199.5</v>
      </c>
      <c r="H4295" t="s">
        <v>3866</v>
      </c>
      <c r="I4295">
        <v>145</v>
      </c>
      <c r="J4295" t="s">
        <v>18</v>
      </c>
      <c r="K4295">
        <v>-175</v>
      </c>
      <c r="L4295" t="s">
        <v>15</v>
      </c>
      <c r="M4295">
        <v>0.614100185528757</v>
      </c>
      <c r="N4295">
        <v>2.2263450834879302E-2</v>
      </c>
    </row>
    <row r="4296" spans="1:14" x14ac:dyDescent="0.25">
      <c r="A4296" t="s">
        <v>25</v>
      </c>
      <c r="B4296" s="1">
        <v>45564.434027777781</v>
      </c>
      <c r="C4296" s="1">
        <v>45564.600694444445</v>
      </c>
      <c r="D4296" t="s">
        <v>175</v>
      </c>
      <c r="E4296" t="s">
        <v>490</v>
      </c>
      <c r="F4296" t="s">
        <v>211</v>
      </c>
      <c r="G4296">
        <v>209.5</v>
      </c>
      <c r="H4296" t="s">
        <v>1098</v>
      </c>
      <c r="I4296">
        <v>170</v>
      </c>
      <c r="J4296" t="s">
        <v>15</v>
      </c>
      <c r="K4296">
        <v>-235</v>
      </c>
      <c r="L4296" t="s">
        <v>15</v>
      </c>
      <c r="M4296">
        <v>0.66556108347153098</v>
      </c>
      <c r="N4296">
        <v>3.5931453841901502E-2</v>
      </c>
    </row>
    <row r="4297" spans="1:14" x14ac:dyDescent="0.25">
      <c r="A4297" t="s">
        <v>25</v>
      </c>
      <c r="B4297" s="1">
        <v>45564.434027777781</v>
      </c>
      <c r="C4297" s="1">
        <v>45564.600694444445</v>
      </c>
      <c r="D4297" t="s">
        <v>175</v>
      </c>
      <c r="E4297" t="s">
        <v>490</v>
      </c>
      <c r="F4297" t="s">
        <v>211</v>
      </c>
      <c r="G4297">
        <v>210.5</v>
      </c>
      <c r="H4297" t="s">
        <v>770</v>
      </c>
      <c r="I4297">
        <v>205</v>
      </c>
      <c r="J4297" t="s">
        <v>18</v>
      </c>
      <c r="K4297">
        <v>-260</v>
      </c>
      <c r="L4297" t="s">
        <v>18</v>
      </c>
      <c r="M4297">
        <v>0.697176684881602</v>
      </c>
      <c r="N4297">
        <v>2.50455373406193E-2</v>
      </c>
    </row>
    <row r="4298" spans="1:14" x14ac:dyDescent="0.25">
      <c r="A4298" t="s">
        <v>25</v>
      </c>
      <c r="B4298" s="1">
        <v>45564.434027777781</v>
      </c>
      <c r="C4298" s="1">
        <v>45564.600694444445</v>
      </c>
      <c r="D4298" t="s">
        <v>175</v>
      </c>
      <c r="E4298" t="s">
        <v>490</v>
      </c>
      <c r="F4298" t="s">
        <v>211</v>
      </c>
      <c r="G4298">
        <v>219.5</v>
      </c>
      <c r="H4298" t="s">
        <v>998</v>
      </c>
      <c r="I4298">
        <v>220</v>
      </c>
      <c r="J4298" t="s">
        <v>15</v>
      </c>
      <c r="K4298">
        <v>-335</v>
      </c>
      <c r="L4298" t="s">
        <v>15</v>
      </c>
      <c r="M4298">
        <v>0.72880747126436696</v>
      </c>
      <c r="N4298">
        <v>4.1307471264367797E-2</v>
      </c>
    </row>
    <row r="4299" spans="1:14" x14ac:dyDescent="0.25">
      <c r="A4299" t="s">
        <v>25</v>
      </c>
      <c r="B4299" s="1">
        <v>45564.434027777781</v>
      </c>
      <c r="C4299" s="1">
        <v>45564.600694444445</v>
      </c>
      <c r="D4299" t="s">
        <v>175</v>
      </c>
      <c r="E4299" t="s">
        <v>490</v>
      </c>
      <c r="F4299" t="s">
        <v>211</v>
      </c>
      <c r="G4299">
        <v>224.5</v>
      </c>
      <c r="H4299" t="s">
        <v>2046</v>
      </c>
      <c r="I4299">
        <v>300</v>
      </c>
      <c r="J4299" t="s">
        <v>18</v>
      </c>
      <c r="K4299">
        <v>0</v>
      </c>
      <c r="M4299">
        <v>0.72</v>
      </c>
      <c r="N4299">
        <v>0.03</v>
      </c>
    </row>
    <row r="4300" spans="1:14" x14ac:dyDescent="0.25">
      <c r="A4300" t="s">
        <v>25</v>
      </c>
      <c r="B4300" s="1">
        <v>45564.434027777781</v>
      </c>
      <c r="C4300" s="1">
        <v>45564.600694444445</v>
      </c>
      <c r="D4300" t="s">
        <v>175</v>
      </c>
      <c r="E4300" t="s">
        <v>490</v>
      </c>
      <c r="F4300" t="s">
        <v>211</v>
      </c>
      <c r="G4300">
        <v>229.5</v>
      </c>
      <c r="H4300" t="s">
        <v>922</v>
      </c>
      <c r="I4300">
        <v>290</v>
      </c>
      <c r="J4300" t="s">
        <v>15</v>
      </c>
      <c r="K4300">
        <v>-455</v>
      </c>
      <c r="L4300" t="s">
        <v>15</v>
      </c>
      <c r="M4300">
        <v>0.78170478170478097</v>
      </c>
      <c r="N4300">
        <v>3.8115038115038101E-2</v>
      </c>
    </row>
    <row r="4301" spans="1:14" x14ac:dyDescent="0.25">
      <c r="A4301" t="s">
        <v>25</v>
      </c>
      <c r="B4301" s="1">
        <v>45564.434027777781</v>
      </c>
      <c r="C4301" s="1">
        <v>45564.600694444445</v>
      </c>
      <c r="D4301" t="s">
        <v>175</v>
      </c>
      <c r="E4301" t="s">
        <v>490</v>
      </c>
      <c r="F4301" t="s">
        <v>211</v>
      </c>
      <c r="G4301">
        <v>249.5</v>
      </c>
      <c r="H4301" t="s">
        <v>3867</v>
      </c>
      <c r="I4301">
        <v>650</v>
      </c>
      <c r="J4301" t="s">
        <v>18</v>
      </c>
      <c r="K4301">
        <v>0</v>
      </c>
      <c r="M4301">
        <v>0.836666666666666</v>
      </c>
      <c r="N4301">
        <v>0.03</v>
      </c>
    </row>
    <row r="4302" spans="1:14" x14ac:dyDescent="0.25">
      <c r="A4302" t="s">
        <v>25</v>
      </c>
      <c r="B4302" s="1">
        <v>45564.433333333334</v>
      </c>
      <c r="C4302" s="1">
        <v>45564.600694444445</v>
      </c>
      <c r="D4302" t="s">
        <v>175</v>
      </c>
      <c r="E4302" t="s">
        <v>490</v>
      </c>
      <c r="F4302" t="s">
        <v>211</v>
      </c>
      <c r="G4302">
        <v>274.5</v>
      </c>
      <c r="H4302" t="s">
        <v>39</v>
      </c>
      <c r="I4302">
        <v>880</v>
      </c>
      <c r="J4302" t="s">
        <v>22</v>
      </c>
      <c r="K4302">
        <v>0</v>
      </c>
      <c r="M4302">
        <v>0.86795918367346903</v>
      </c>
      <c r="N4302">
        <v>0.03</v>
      </c>
    </row>
    <row r="4303" spans="1:14" x14ac:dyDescent="0.25">
      <c r="A4303" t="s">
        <v>25</v>
      </c>
      <c r="B4303" s="1">
        <v>45564.433333333334</v>
      </c>
      <c r="C4303" s="1">
        <v>45564.600694444445</v>
      </c>
      <c r="D4303" t="s">
        <v>175</v>
      </c>
      <c r="E4303" t="s">
        <v>490</v>
      </c>
      <c r="F4303" t="s">
        <v>211</v>
      </c>
      <c r="G4303">
        <v>299.5</v>
      </c>
      <c r="H4303" t="s">
        <v>910</v>
      </c>
      <c r="I4303">
        <v>875</v>
      </c>
      <c r="J4303" t="s">
        <v>19</v>
      </c>
      <c r="K4303">
        <v>0</v>
      </c>
      <c r="M4303">
        <v>0.867435897435897</v>
      </c>
      <c r="N4303">
        <v>0.03</v>
      </c>
    </row>
    <row r="4304" spans="1:14" x14ac:dyDescent="0.25">
      <c r="A4304" t="s">
        <v>14</v>
      </c>
      <c r="B4304" s="1">
        <v>45564.434027777781</v>
      </c>
      <c r="C4304" s="1">
        <v>45564.600694444445</v>
      </c>
      <c r="D4304" t="s">
        <v>175</v>
      </c>
      <c r="E4304" t="s">
        <v>490</v>
      </c>
      <c r="F4304" t="s">
        <v>211</v>
      </c>
      <c r="G4304">
        <v>0.5</v>
      </c>
      <c r="H4304" t="s">
        <v>3868</v>
      </c>
      <c r="I4304">
        <v>1200</v>
      </c>
      <c r="J4304" t="s">
        <v>19</v>
      </c>
      <c r="K4304">
        <v>0</v>
      </c>
      <c r="M4304">
        <v>0.89307692307692299</v>
      </c>
      <c r="N4304">
        <v>0.03</v>
      </c>
    </row>
    <row r="4305" spans="1:14" x14ac:dyDescent="0.25">
      <c r="A4305" t="s">
        <v>14</v>
      </c>
      <c r="B4305" s="1">
        <v>45564.434027777781</v>
      </c>
      <c r="C4305" s="1">
        <v>45564.600694444445</v>
      </c>
      <c r="D4305" t="s">
        <v>175</v>
      </c>
      <c r="E4305" t="s">
        <v>490</v>
      </c>
      <c r="F4305" t="s">
        <v>211</v>
      </c>
      <c r="G4305">
        <v>1.5</v>
      </c>
      <c r="H4305" t="s">
        <v>3471</v>
      </c>
      <c r="I4305">
        <v>10000</v>
      </c>
      <c r="J4305" t="s">
        <v>19</v>
      </c>
      <c r="K4305">
        <v>0</v>
      </c>
      <c r="M4305">
        <v>0.96009900990098995</v>
      </c>
      <c r="N4305">
        <v>0.03</v>
      </c>
    </row>
    <row r="4306" spans="1:14" x14ac:dyDescent="0.25">
      <c r="A4306" t="s">
        <v>14</v>
      </c>
      <c r="B4306" s="1">
        <v>45564.434027777781</v>
      </c>
      <c r="C4306" s="1">
        <v>45564.600694444445</v>
      </c>
      <c r="D4306" t="s">
        <v>175</v>
      </c>
      <c r="E4306" t="s">
        <v>490</v>
      </c>
      <c r="F4306" t="s">
        <v>211</v>
      </c>
      <c r="G4306">
        <v>2.5</v>
      </c>
      <c r="H4306" t="s">
        <v>977</v>
      </c>
      <c r="I4306">
        <v>22500</v>
      </c>
      <c r="J4306" t="s">
        <v>15</v>
      </c>
      <c r="K4306">
        <v>0</v>
      </c>
      <c r="M4306">
        <v>0.96557522123893802</v>
      </c>
      <c r="N4306">
        <v>0.03</v>
      </c>
    </row>
    <row r="4307" spans="1:14" x14ac:dyDescent="0.25">
      <c r="A4307" t="s">
        <v>27</v>
      </c>
      <c r="B4307" s="1">
        <v>45564.434027777781</v>
      </c>
      <c r="C4307" s="1">
        <v>45564.458333333336</v>
      </c>
      <c r="D4307" t="s">
        <v>341</v>
      </c>
      <c r="E4307" t="s">
        <v>370</v>
      </c>
      <c r="F4307" t="s">
        <v>393</v>
      </c>
      <c r="G4307">
        <v>24.5</v>
      </c>
      <c r="H4307" t="s">
        <v>1072</v>
      </c>
      <c r="I4307">
        <v>-20000</v>
      </c>
      <c r="J4307" t="s">
        <v>18</v>
      </c>
      <c r="K4307">
        <v>0</v>
      </c>
      <c r="M4307">
        <v>-2.5024875621890499E-2</v>
      </c>
      <c r="N4307">
        <v>0.03</v>
      </c>
    </row>
    <row r="4308" spans="1:14" x14ac:dyDescent="0.25">
      <c r="A4308" t="s">
        <v>27</v>
      </c>
      <c r="B4308" s="1">
        <v>45564.434027777781</v>
      </c>
      <c r="C4308" s="1">
        <v>45564.458333333336</v>
      </c>
      <c r="D4308" t="s">
        <v>341</v>
      </c>
      <c r="E4308" t="s">
        <v>370</v>
      </c>
      <c r="F4308" t="s">
        <v>393</v>
      </c>
      <c r="G4308">
        <v>39.5</v>
      </c>
      <c r="H4308" t="s">
        <v>2436</v>
      </c>
      <c r="I4308">
        <v>-750</v>
      </c>
      <c r="J4308" t="s">
        <v>22</v>
      </c>
      <c r="K4308">
        <v>0</v>
      </c>
      <c r="M4308">
        <v>8.7647058823529397E-2</v>
      </c>
      <c r="N4308">
        <v>0.03</v>
      </c>
    </row>
    <row r="4309" spans="1:14" x14ac:dyDescent="0.25">
      <c r="A4309" t="s">
        <v>27</v>
      </c>
      <c r="B4309" s="1">
        <v>45564.434027777781</v>
      </c>
      <c r="C4309" s="1">
        <v>45564.458333333336</v>
      </c>
      <c r="D4309" t="s">
        <v>341</v>
      </c>
      <c r="E4309" t="s">
        <v>370</v>
      </c>
      <c r="F4309" t="s">
        <v>393</v>
      </c>
      <c r="G4309">
        <v>45.5</v>
      </c>
      <c r="H4309" t="s">
        <v>223</v>
      </c>
      <c r="I4309">
        <v>-900</v>
      </c>
      <c r="J4309" t="s">
        <v>18</v>
      </c>
      <c r="K4309">
        <v>550</v>
      </c>
      <c r="L4309" t="s">
        <v>18</v>
      </c>
      <c r="M4309">
        <v>0.126923076923076</v>
      </c>
      <c r="N4309">
        <v>2.69230769230769E-2</v>
      </c>
    </row>
    <row r="4310" spans="1:14" x14ac:dyDescent="0.25">
      <c r="A4310" t="s">
        <v>27</v>
      </c>
      <c r="B4310" s="1">
        <v>45564.434027777781</v>
      </c>
      <c r="C4310" s="1">
        <v>45564.458333333336</v>
      </c>
      <c r="D4310" t="s">
        <v>341</v>
      </c>
      <c r="E4310" t="s">
        <v>370</v>
      </c>
      <c r="F4310" t="s">
        <v>393</v>
      </c>
      <c r="G4310">
        <v>49.5</v>
      </c>
      <c r="H4310" t="s">
        <v>2437</v>
      </c>
      <c r="I4310">
        <v>-400</v>
      </c>
      <c r="J4310" t="s">
        <v>22</v>
      </c>
      <c r="K4310">
        <v>300</v>
      </c>
      <c r="L4310" t="s">
        <v>15</v>
      </c>
      <c r="M4310">
        <v>0.22499999999999901</v>
      </c>
      <c r="N4310">
        <v>2.5000000000000001E-2</v>
      </c>
    </row>
    <row r="4311" spans="1:14" x14ac:dyDescent="0.25">
      <c r="A4311" t="s">
        <v>27</v>
      </c>
      <c r="B4311" s="1">
        <v>45564.434027777781</v>
      </c>
      <c r="C4311" s="1">
        <v>45564.458333333336</v>
      </c>
      <c r="D4311" t="s">
        <v>341</v>
      </c>
      <c r="E4311" t="s">
        <v>370</v>
      </c>
      <c r="F4311" t="s">
        <v>393</v>
      </c>
      <c r="G4311">
        <v>54.5</v>
      </c>
      <c r="H4311" t="s">
        <v>686</v>
      </c>
      <c r="I4311">
        <v>-360</v>
      </c>
      <c r="J4311" t="s">
        <v>15</v>
      </c>
      <c r="K4311">
        <v>240</v>
      </c>
      <c r="L4311" t="s">
        <v>15</v>
      </c>
      <c r="M4311">
        <v>0.25575447570332399</v>
      </c>
      <c r="N4311">
        <v>3.8363171355498701E-2</v>
      </c>
    </row>
    <row r="4312" spans="1:14" x14ac:dyDescent="0.25">
      <c r="A4312" t="s">
        <v>27</v>
      </c>
      <c r="B4312" s="1">
        <v>45564.434027777781</v>
      </c>
      <c r="C4312" s="1">
        <v>45564.458333333336</v>
      </c>
      <c r="D4312" t="s">
        <v>341</v>
      </c>
      <c r="E4312" t="s">
        <v>370</v>
      </c>
      <c r="F4312" t="s">
        <v>393</v>
      </c>
      <c r="G4312">
        <v>59.5</v>
      </c>
      <c r="H4312" t="s">
        <v>2438</v>
      </c>
      <c r="I4312">
        <v>-250</v>
      </c>
      <c r="J4312" t="s">
        <v>22</v>
      </c>
      <c r="K4312">
        <v>195</v>
      </c>
      <c r="L4312" t="s">
        <v>15</v>
      </c>
      <c r="M4312">
        <v>0.31234866828087099</v>
      </c>
      <c r="N4312">
        <v>2.6634382566585998E-2</v>
      </c>
    </row>
    <row r="4313" spans="1:14" x14ac:dyDescent="0.25">
      <c r="A4313" t="s">
        <v>27</v>
      </c>
      <c r="B4313" s="1">
        <v>45564.434027777781</v>
      </c>
      <c r="C4313" s="1">
        <v>45564.458333333336</v>
      </c>
      <c r="D4313" t="s">
        <v>341</v>
      </c>
      <c r="E4313" t="s">
        <v>370</v>
      </c>
      <c r="F4313" t="s">
        <v>393</v>
      </c>
      <c r="G4313">
        <v>60.5</v>
      </c>
      <c r="H4313" t="s">
        <v>107</v>
      </c>
      <c r="I4313">
        <v>-310</v>
      </c>
      <c r="J4313" t="s">
        <v>18</v>
      </c>
      <c r="K4313">
        <v>240</v>
      </c>
      <c r="L4313" t="s">
        <v>18</v>
      </c>
      <c r="M4313">
        <v>0.26901004304160597</v>
      </c>
      <c r="N4313">
        <v>2.5107604017216598E-2</v>
      </c>
    </row>
    <row r="4314" spans="1:14" x14ac:dyDescent="0.25">
      <c r="A4314" t="s">
        <v>27</v>
      </c>
      <c r="B4314" s="1">
        <v>45564.434027777781</v>
      </c>
      <c r="C4314" s="1">
        <v>45564.458333333336</v>
      </c>
      <c r="D4314" t="s">
        <v>341</v>
      </c>
      <c r="E4314" t="s">
        <v>370</v>
      </c>
      <c r="F4314" t="s">
        <v>393</v>
      </c>
      <c r="G4314">
        <v>64.5</v>
      </c>
      <c r="H4314" t="s">
        <v>958</v>
      </c>
      <c r="I4314">
        <v>-220</v>
      </c>
      <c r="J4314" t="s">
        <v>15</v>
      </c>
      <c r="K4314">
        <v>160</v>
      </c>
      <c r="L4314" t="s">
        <v>15</v>
      </c>
      <c r="M4314">
        <v>0.34855769230769201</v>
      </c>
      <c r="N4314">
        <v>3.60576923076922E-2</v>
      </c>
    </row>
    <row r="4315" spans="1:14" x14ac:dyDescent="0.25">
      <c r="A4315" t="s">
        <v>27</v>
      </c>
      <c r="B4315" s="1">
        <v>45564.434027777781</v>
      </c>
      <c r="C4315" s="1">
        <v>45564.458333333336</v>
      </c>
      <c r="D4315" t="s">
        <v>341</v>
      </c>
      <c r="E4315" t="s">
        <v>370</v>
      </c>
      <c r="F4315" t="s">
        <v>393</v>
      </c>
      <c r="G4315">
        <v>69.5</v>
      </c>
      <c r="H4315" t="s">
        <v>2439</v>
      </c>
      <c r="I4315">
        <v>-164</v>
      </c>
      <c r="J4315" t="s">
        <v>22</v>
      </c>
      <c r="K4315">
        <v>130</v>
      </c>
      <c r="L4315" t="s">
        <v>15</v>
      </c>
      <c r="M4315">
        <v>0.406785243741765</v>
      </c>
      <c r="N4315">
        <v>2.7997364953886699E-2</v>
      </c>
    </row>
    <row r="4316" spans="1:14" x14ac:dyDescent="0.25">
      <c r="A4316" t="s">
        <v>27</v>
      </c>
      <c r="B4316" s="1">
        <v>45564.434027777781</v>
      </c>
      <c r="C4316" s="1">
        <v>45564.458333333336</v>
      </c>
      <c r="D4316" t="s">
        <v>341</v>
      </c>
      <c r="E4316" t="s">
        <v>370</v>
      </c>
      <c r="F4316" t="s">
        <v>393</v>
      </c>
      <c r="G4316">
        <v>70.5</v>
      </c>
      <c r="H4316" t="s">
        <v>1184</v>
      </c>
      <c r="I4316">
        <v>-190</v>
      </c>
      <c r="J4316" t="s">
        <v>18</v>
      </c>
      <c r="K4316">
        <v>145</v>
      </c>
      <c r="L4316" t="s">
        <v>18</v>
      </c>
      <c r="M4316">
        <v>0.37649542575650902</v>
      </c>
      <c r="N4316">
        <v>3.16678395496129E-2</v>
      </c>
    </row>
    <row r="4317" spans="1:14" x14ac:dyDescent="0.25">
      <c r="A4317" t="s">
        <v>27</v>
      </c>
      <c r="B4317" s="1">
        <v>45564.434027777781</v>
      </c>
      <c r="C4317" s="1">
        <v>45564.458333333336</v>
      </c>
      <c r="D4317" t="s">
        <v>341</v>
      </c>
      <c r="E4317" t="s">
        <v>370</v>
      </c>
      <c r="F4317" t="s">
        <v>393</v>
      </c>
      <c r="G4317">
        <v>74.5</v>
      </c>
      <c r="H4317" t="s">
        <v>2440</v>
      </c>
      <c r="I4317">
        <v>-139</v>
      </c>
      <c r="J4317" t="s">
        <v>15</v>
      </c>
      <c r="K4317">
        <v>107</v>
      </c>
      <c r="L4317" t="s">
        <v>15</v>
      </c>
      <c r="M4317">
        <v>0.45075091464030798</v>
      </c>
      <c r="N4317">
        <v>3.2340872799304601E-2</v>
      </c>
    </row>
    <row r="4318" spans="1:14" x14ac:dyDescent="0.25">
      <c r="A4318" t="s">
        <v>27</v>
      </c>
      <c r="B4318" s="1">
        <v>45564.434027777781</v>
      </c>
      <c r="C4318" s="1">
        <v>45564.458333333336</v>
      </c>
      <c r="D4318" t="s">
        <v>341</v>
      </c>
      <c r="E4318" t="s">
        <v>370</v>
      </c>
      <c r="F4318" t="s">
        <v>393</v>
      </c>
      <c r="G4318">
        <v>79.5</v>
      </c>
      <c r="H4318" t="s">
        <v>2441</v>
      </c>
      <c r="I4318">
        <v>-112</v>
      </c>
      <c r="J4318" t="s">
        <v>22</v>
      </c>
      <c r="K4318">
        <v>-114</v>
      </c>
      <c r="L4318" t="s">
        <v>15</v>
      </c>
      <c r="M4318">
        <v>0.50220419679068895</v>
      </c>
      <c r="N4318">
        <v>3.0506083583142302E-2</v>
      </c>
    </row>
    <row r="4319" spans="1:14" x14ac:dyDescent="0.25">
      <c r="A4319" t="s">
        <v>27</v>
      </c>
      <c r="B4319" s="1">
        <v>45564.433333333334</v>
      </c>
      <c r="C4319" s="1">
        <v>45564.458333333336</v>
      </c>
      <c r="D4319" t="s">
        <v>341</v>
      </c>
      <c r="E4319" t="s">
        <v>370</v>
      </c>
      <c r="F4319" t="s">
        <v>393</v>
      </c>
      <c r="G4319">
        <v>80.5</v>
      </c>
      <c r="H4319" t="s">
        <v>1407</v>
      </c>
      <c r="I4319">
        <v>-110</v>
      </c>
      <c r="J4319" t="s">
        <v>22</v>
      </c>
      <c r="K4319">
        <v>-110</v>
      </c>
      <c r="L4319" t="s">
        <v>22</v>
      </c>
      <c r="M4319">
        <v>0.5</v>
      </c>
      <c r="N4319">
        <v>2.3809523809523801E-2</v>
      </c>
    </row>
    <row r="4320" spans="1:14" x14ac:dyDescent="0.25">
      <c r="A4320" t="s">
        <v>27</v>
      </c>
      <c r="B4320" s="1">
        <v>45564.434027777781</v>
      </c>
      <c r="C4320" s="1">
        <v>45564.458333333336</v>
      </c>
      <c r="D4320" t="s">
        <v>341</v>
      </c>
      <c r="E4320" t="s">
        <v>370</v>
      </c>
      <c r="F4320" t="s">
        <v>393</v>
      </c>
      <c r="G4320">
        <v>81.5</v>
      </c>
      <c r="H4320" t="s">
        <v>2442</v>
      </c>
      <c r="I4320">
        <v>-114</v>
      </c>
      <c r="J4320" t="s">
        <v>23</v>
      </c>
      <c r="K4320">
        <v>-111</v>
      </c>
      <c r="L4320" t="s">
        <v>20</v>
      </c>
      <c r="M4320">
        <v>0.49667803516853398</v>
      </c>
      <c r="N4320">
        <v>2.9388315542366001E-2</v>
      </c>
    </row>
    <row r="4321" spans="1:14" x14ac:dyDescent="0.25">
      <c r="A4321" t="s">
        <v>27</v>
      </c>
      <c r="B4321" s="1">
        <v>45564.434027777781</v>
      </c>
      <c r="C4321" s="1">
        <v>45564.458333333336</v>
      </c>
      <c r="D4321" t="s">
        <v>341</v>
      </c>
      <c r="E4321" t="s">
        <v>370</v>
      </c>
      <c r="F4321" t="s">
        <v>393</v>
      </c>
      <c r="G4321">
        <v>84.5</v>
      </c>
      <c r="H4321" t="s">
        <v>935</v>
      </c>
      <c r="I4321">
        <v>107</v>
      </c>
      <c r="J4321" t="s">
        <v>15</v>
      </c>
      <c r="K4321">
        <v>-139</v>
      </c>
      <c r="L4321" t="s">
        <v>15</v>
      </c>
      <c r="M4321">
        <v>0.54924908535969097</v>
      </c>
      <c r="N4321">
        <v>3.2340872799304601E-2</v>
      </c>
    </row>
    <row r="4322" spans="1:14" x14ac:dyDescent="0.25">
      <c r="A4322" t="s">
        <v>27</v>
      </c>
      <c r="B4322" s="1">
        <v>45564.434027777781</v>
      </c>
      <c r="C4322" s="1">
        <v>45564.458333333336</v>
      </c>
      <c r="D4322" t="s">
        <v>341</v>
      </c>
      <c r="E4322" t="s">
        <v>370</v>
      </c>
      <c r="F4322" t="s">
        <v>393</v>
      </c>
      <c r="G4322">
        <v>89.5</v>
      </c>
      <c r="H4322" t="s">
        <v>2443</v>
      </c>
      <c r="I4322">
        <v>128</v>
      </c>
      <c r="J4322" t="s">
        <v>15</v>
      </c>
      <c r="K4322">
        <v>-175</v>
      </c>
      <c r="L4322" t="s">
        <v>15</v>
      </c>
      <c r="M4322">
        <v>0.59888357256778302</v>
      </c>
      <c r="N4322">
        <v>3.7480063795853197E-2</v>
      </c>
    </row>
    <row r="4323" spans="1:14" x14ac:dyDescent="0.25">
      <c r="A4323" t="s">
        <v>27</v>
      </c>
      <c r="B4323" s="1">
        <v>45564.434027777781</v>
      </c>
      <c r="C4323" s="1">
        <v>45564.458333333336</v>
      </c>
      <c r="D4323" t="s">
        <v>341</v>
      </c>
      <c r="E4323" t="s">
        <v>370</v>
      </c>
      <c r="F4323" t="s">
        <v>393</v>
      </c>
      <c r="G4323">
        <v>90.5</v>
      </c>
      <c r="H4323" t="s">
        <v>144</v>
      </c>
      <c r="I4323">
        <v>120</v>
      </c>
      <c r="J4323" t="s">
        <v>18</v>
      </c>
      <c r="K4323">
        <v>-155</v>
      </c>
      <c r="L4323" t="s">
        <v>18</v>
      </c>
      <c r="M4323">
        <v>0.57664884135472305</v>
      </c>
      <c r="N4323">
        <v>3.11942959001783E-2</v>
      </c>
    </row>
    <row r="4324" spans="1:14" x14ac:dyDescent="0.25">
      <c r="A4324" t="s">
        <v>27</v>
      </c>
      <c r="B4324" s="1">
        <v>45564.434027777781</v>
      </c>
      <c r="C4324" s="1">
        <v>45564.458333333336</v>
      </c>
      <c r="D4324" t="s">
        <v>341</v>
      </c>
      <c r="E4324" t="s">
        <v>370</v>
      </c>
      <c r="F4324" t="s">
        <v>393</v>
      </c>
      <c r="G4324">
        <v>94.5</v>
      </c>
      <c r="H4324" t="s">
        <v>931</v>
      </c>
      <c r="I4324">
        <v>150</v>
      </c>
      <c r="J4324" t="s">
        <v>15</v>
      </c>
      <c r="K4324">
        <v>-210</v>
      </c>
      <c r="L4324" t="s">
        <v>15</v>
      </c>
      <c r="M4324">
        <v>0.63870967741935403</v>
      </c>
      <c r="N4324">
        <v>3.8709677419354903E-2</v>
      </c>
    </row>
    <row r="4325" spans="1:14" x14ac:dyDescent="0.25">
      <c r="A4325" t="s">
        <v>27</v>
      </c>
      <c r="B4325" s="1">
        <v>45564.434027777781</v>
      </c>
      <c r="C4325" s="1">
        <v>45564.458333333336</v>
      </c>
      <c r="D4325" t="s">
        <v>341</v>
      </c>
      <c r="E4325" t="s">
        <v>370</v>
      </c>
      <c r="F4325" t="s">
        <v>393</v>
      </c>
      <c r="G4325">
        <v>99.5</v>
      </c>
      <c r="H4325" t="s">
        <v>2444</v>
      </c>
      <c r="I4325">
        <v>180</v>
      </c>
      <c r="J4325" t="s">
        <v>15</v>
      </c>
      <c r="K4325">
        <v>-250</v>
      </c>
      <c r="L4325" t="s">
        <v>15</v>
      </c>
      <c r="M4325">
        <v>0.67857142857142805</v>
      </c>
      <c r="N4325">
        <v>3.5714285714285698E-2</v>
      </c>
    </row>
    <row r="4326" spans="1:14" x14ac:dyDescent="0.25">
      <c r="A4326" t="s">
        <v>27</v>
      </c>
      <c r="B4326" s="1">
        <v>45564.434027777781</v>
      </c>
      <c r="C4326" s="1">
        <v>45564.458333333336</v>
      </c>
      <c r="D4326" t="s">
        <v>341</v>
      </c>
      <c r="E4326" t="s">
        <v>370</v>
      </c>
      <c r="F4326" t="s">
        <v>393</v>
      </c>
      <c r="G4326">
        <v>100.5</v>
      </c>
      <c r="H4326" t="s">
        <v>166</v>
      </c>
      <c r="I4326">
        <v>175</v>
      </c>
      <c r="J4326" t="s">
        <v>18</v>
      </c>
      <c r="K4326">
        <v>-225</v>
      </c>
      <c r="L4326" t="s">
        <v>18</v>
      </c>
      <c r="M4326">
        <v>0.66433566433566404</v>
      </c>
      <c r="N4326">
        <v>2.7972027972027899E-2</v>
      </c>
    </row>
    <row r="4327" spans="1:14" x14ac:dyDescent="0.25">
      <c r="A4327" t="s">
        <v>27</v>
      </c>
      <c r="B4327" s="1">
        <v>45564.434027777781</v>
      </c>
      <c r="C4327" s="1">
        <v>45564.458333333336</v>
      </c>
      <c r="D4327" t="s">
        <v>341</v>
      </c>
      <c r="E4327" t="s">
        <v>370</v>
      </c>
      <c r="F4327" t="s">
        <v>393</v>
      </c>
      <c r="G4327">
        <v>104.5</v>
      </c>
      <c r="H4327" t="s">
        <v>680</v>
      </c>
      <c r="I4327">
        <v>215</v>
      </c>
      <c r="J4327" t="s">
        <v>15</v>
      </c>
      <c r="K4327">
        <v>-315</v>
      </c>
      <c r="L4327" t="s">
        <v>15</v>
      </c>
      <c r="M4327">
        <v>0.72078791355899796</v>
      </c>
      <c r="N4327">
        <v>3.8248231019315203E-2</v>
      </c>
    </row>
    <row r="4328" spans="1:14" x14ac:dyDescent="0.25">
      <c r="A4328" t="s">
        <v>27</v>
      </c>
      <c r="B4328" s="1">
        <v>45564.434027777781</v>
      </c>
      <c r="C4328" s="1">
        <v>45564.458333333336</v>
      </c>
      <c r="D4328" t="s">
        <v>341</v>
      </c>
      <c r="E4328" t="s">
        <v>370</v>
      </c>
      <c r="F4328" t="s">
        <v>393</v>
      </c>
      <c r="G4328">
        <v>109.5</v>
      </c>
      <c r="H4328" t="s">
        <v>2445</v>
      </c>
      <c r="I4328">
        <v>255</v>
      </c>
      <c r="J4328" t="s">
        <v>15</v>
      </c>
      <c r="K4328">
        <v>-385</v>
      </c>
      <c r="L4328" t="s">
        <v>15</v>
      </c>
      <c r="M4328">
        <v>0.75606214607231004</v>
      </c>
      <c r="N4328">
        <v>3.7752286917380501E-2</v>
      </c>
    </row>
    <row r="4329" spans="1:14" x14ac:dyDescent="0.25">
      <c r="A4329" t="s">
        <v>27</v>
      </c>
      <c r="B4329" s="1">
        <v>45564.434027777781</v>
      </c>
      <c r="C4329" s="1">
        <v>45564.458333333336</v>
      </c>
      <c r="D4329" t="s">
        <v>341</v>
      </c>
      <c r="E4329" t="s">
        <v>370</v>
      </c>
      <c r="F4329" t="s">
        <v>393</v>
      </c>
      <c r="G4329">
        <v>114.5</v>
      </c>
      <c r="H4329" t="s">
        <v>989</v>
      </c>
      <c r="I4329">
        <v>300</v>
      </c>
      <c r="J4329" t="s">
        <v>15</v>
      </c>
      <c r="K4329">
        <v>-480</v>
      </c>
      <c r="L4329" t="s">
        <v>15</v>
      </c>
      <c r="M4329">
        <v>0.78879310344827502</v>
      </c>
      <c r="N4329">
        <v>3.8793103448275801E-2</v>
      </c>
    </row>
    <row r="4330" spans="1:14" x14ac:dyDescent="0.25">
      <c r="A4330" t="s">
        <v>27</v>
      </c>
      <c r="B4330" s="1">
        <v>45564.434027777781</v>
      </c>
      <c r="C4330" s="1">
        <v>45564.458333333336</v>
      </c>
      <c r="D4330" t="s">
        <v>341</v>
      </c>
      <c r="E4330" t="s">
        <v>370</v>
      </c>
      <c r="F4330" t="s">
        <v>393</v>
      </c>
      <c r="G4330">
        <v>119.5</v>
      </c>
      <c r="H4330" t="s">
        <v>307</v>
      </c>
      <c r="I4330">
        <v>340</v>
      </c>
      <c r="J4330" t="s">
        <v>18</v>
      </c>
      <c r="K4330">
        <v>0</v>
      </c>
      <c r="M4330">
        <v>0.74272727272727201</v>
      </c>
      <c r="N4330">
        <v>0.03</v>
      </c>
    </row>
    <row r="4331" spans="1:14" x14ac:dyDescent="0.25">
      <c r="A4331" t="s">
        <v>27</v>
      </c>
      <c r="B4331" s="1">
        <v>45564.433333333334</v>
      </c>
      <c r="C4331" s="1">
        <v>45564.458333333336</v>
      </c>
      <c r="D4331" t="s">
        <v>341</v>
      </c>
      <c r="E4331" t="s">
        <v>370</v>
      </c>
      <c r="F4331" t="s">
        <v>393</v>
      </c>
      <c r="G4331">
        <v>124.5</v>
      </c>
      <c r="H4331" t="s">
        <v>2446</v>
      </c>
      <c r="I4331">
        <v>370</v>
      </c>
      <c r="J4331" t="s">
        <v>22</v>
      </c>
      <c r="K4331">
        <v>0</v>
      </c>
      <c r="M4331">
        <v>0.75723404255319104</v>
      </c>
      <c r="N4331">
        <v>0.03</v>
      </c>
    </row>
    <row r="4332" spans="1:14" x14ac:dyDescent="0.25">
      <c r="A4332" t="s">
        <v>27</v>
      </c>
      <c r="B4332" s="1">
        <v>45564.434027777781</v>
      </c>
      <c r="C4332" s="1">
        <v>45564.458333333336</v>
      </c>
      <c r="D4332" t="s">
        <v>341</v>
      </c>
      <c r="E4332" t="s">
        <v>370</v>
      </c>
      <c r="F4332" t="s">
        <v>393</v>
      </c>
      <c r="G4332">
        <v>125.5</v>
      </c>
      <c r="H4332" t="s">
        <v>49</v>
      </c>
      <c r="I4332">
        <v>425</v>
      </c>
      <c r="J4332" t="s">
        <v>18</v>
      </c>
      <c r="K4332">
        <v>-600</v>
      </c>
      <c r="L4332" t="s">
        <v>18</v>
      </c>
      <c r="M4332">
        <v>0.83333333333333304</v>
      </c>
      <c r="N4332">
        <v>2.3809523809523801E-2</v>
      </c>
    </row>
    <row r="4333" spans="1:14" x14ac:dyDescent="0.25">
      <c r="A4333" t="s">
        <v>27</v>
      </c>
      <c r="B4333" s="1">
        <v>45564.433333333334</v>
      </c>
      <c r="C4333" s="1">
        <v>45564.458333333336</v>
      </c>
      <c r="D4333" t="s">
        <v>341</v>
      </c>
      <c r="E4333" t="s">
        <v>370</v>
      </c>
      <c r="F4333" t="s">
        <v>393</v>
      </c>
      <c r="G4333">
        <v>149.5</v>
      </c>
      <c r="H4333" t="s">
        <v>761</v>
      </c>
      <c r="I4333">
        <v>790</v>
      </c>
      <c r="J4333" t="s">
        <v>22</v>
      </c>
      <c r="K4333">
        <v>0</v>
      </c>
      <c r="M4333">
        <v>0.85764044943820195</v>
      </c>
      <c r="N4333">
        <v>0.03</v>
      </c>
    </row>
    <row r="4334" spans="1:14" x14ac:dyDescent="0.25">
      <c r="A4334" t="s">
        <v>27</v>
      </c>
      <c r="B4334" s="1">
        <v>45564.433333333334</v>
      </c>
      <c r="C4334" s="1">
        <v>45564.458333333336</v>
      </c>
      <c r="D4334" t="s">
        <v>341</v>
      </c>
      <c r="E4334" t="s">
        <v>370</v>
      </c>
      <c r="F4334" t="s">
        <v>393</v>
      </c>
      <c r="G4334">
        <v>174.5</v>
      </c>
      <c r="H4334" t="s">
        <v>29</v>
      </c>
      <c r="I4334">
        <v>1500</v>
      </c>
      <c r="J4334" t="s">
        <v>22</v>
      </c>
      <c r="K4334">
        <v>0</v>
      </c>
      <c r="M4334">
        <v>0.90749999999999997</v>
      </c>
      <c r="N4334">
        <v>0.03</v>
      </c>
    </row>
    <row r="4335" spans="1:14" x14ac:dyDescent="0.25">
      <c r="A4335" t="s">
        <v>32</v>
      </c>
      <c r="B4335" s="1">
        <v>45564.433333333334</v>
      </c>
      <c r="C4335" s="1">
        <v>45564.458333333336</v>
      </c>
      <c r="D4335" t="s">
        <v>341</v>
      </c>
      <c r="E4335" t="s">
        <v>370</v>
      </c>
      <c r="F4335" t="s">
        <v>393</v>
      </c>
      <c r="G4335">
        <v>3.5</v>
      </c>
      <c r="H4335" t="s">
        <v>792</v>
      </c>
      <c r="I4335">
        <v>-650</v>
      </c>
      <c r="J4335" t="s">
        <v>22</v>
      </c>
      <c r="K4335">
        <v>0</v>
      </c>
      <c r="M4335">
        <v>0.103333333333333</v>
      </c>
      <c r="N4335">
        <v>0.03</v>
      </c>
    </row>
    <row r="4336" spans="1:14" x14ac:dyDescent="0.25">
      <c r="A4336" t="s">
        <v>32</v>
      </c>
      <c r="B4336" s="1">
        <v>45564.433333333334</v>
      </c>
      <c r="C4336" s="1">
        <v>45564.458333333336</v>
      </c>
      <c r="D4336" t="s">
        <v>341</v>
      </c>
      <c r="E4336" t="s">
        <v>370</v>
      </c>
      <c r="F4336" t="s">
        <v>393</v>
      </c>
      <c r="G4336">
        <v>4.5</v>
      </c>
      <c r="H4336" t="s">
        <v>2447</v>
      </c>
      <c r="I4336">
        <v>-265</v>
      </c>
      <c r="J4336" t="s">
        <v>15</v>
      </c>
      <c r="K4336">
        <v>195</v>
      </c>
      <c r="L4336" t="s">
        <v>15</v>
      </c>
      <c r="M4336">
        <v>0.30647782679359098</v>
      </c>
      <c r="N4336">
        <v>3.25052240538658E-2</v>
      </c>
    </row>
    <row r="4337" spans="1:14" x14ac:dyDescent="0.25">
      <c r="A4337" t="s">
        <v>32</v>
      </c>
      <c r="B4337" s="1">
        <v>45564.434027777781</v>
      </c>
      <c r="C4337" s="1">
        <v>45564.458333333336</v>
      </c>
      <c r="D4337" t="s">
        <v>341</v>
      </c>
      <c r="E4337" t="s">
        <v>370</v>
      </c>
      <c r="F4337" t="s">
        <v>393</v>
      </c>
      <c r="G4337">
        <v>5.5</v>
      </c>
      <c r="H4337" t="s">
        <v>2448</v>
      </c>
      <c r="I4337">
        <v>-125</v>
      </c>
      <c r="J4337" t="s">
        <v>15</v>
      </c>
      <c r="K4337">
        <v>115</v>
      </c>
      <c r="L4337" t="s">
        <v>19</v>
      </c>
      <c r="M4337">
        <v>0.45478036175710501</v>
      </c>
      <c r="N4337">
        <v>1.0335917312661499E-2</v>
      </c>
    </row>
    <row r="4338" spans="1:14" x14ac:dyDescent="0.25">
      <c r="A4338" t="s">
        <v>32</v>
      </c>
      <c r="B4338" s="1">
        <v>45564.433333333334</v>
      </c>
      <c r="C4338" s="1">
        <v>45564.458333333336</v>
      </c>
      <c r="D4338" t="s">
        <v>341</v>
      </c>
      <c r="E4338" t="s">
        <v>370</v>
      </c>
      <c r="F4338" t="s">
        <v>393</v>
      </c>
      <c r="G4338">
        <v>6.5</v>
      </c>
      <c r="H4338" t="s">
        <v>2449</v>
      </c>
      <c r="I4338">
        <v>150</v>
      </c>
      <c r="J4338" t="s">
        <v>15</v>
      </c>
      <c r="K4338">
        <v>-200</v>
      </c>
      <c r="L4338" t="s">
        <v>15</v>
      </c>
      <c r="M4338">
        <v>0.63333333333333297</v>
      </c>
      <c r="N4338">
        <v>3.3333333333333402E-2</v>
      </c>
    </row>
    <row r="4339" spans="1:14" x14ac:dyDescent="0.25">
      <c r="A4339" t="s">
        <v>32</v>
      </c>
      <c r="B4339" s="1">
        <v>45564.433333333334</v>
      </c>
      <c r="C4339" s="1">
        <v>45564.458333333336</v>
      </c>
      <c r="D4339" t="s">
        <v>341</v>
      </c>
      <c r="E4339" t="s">
        <v>370</v>
      </c>
      <c r="F4339" t="s">
        <v>393</v>
      </c>
      <c r="G4339">
        <v>7.5</v>
      </c>
      <c r="H4339" t="s">
        <v>2450</v>
      </c>
      <c r="I4339">
        <v>275</v>
      </c>
      <c r="J4339" t="s">
        <v>15</v>
      </c>
      <c r="K4339">
        <v>-420</v>
      </c>
      <c r="L4339" t="s">
        <v>15</v>
      </c>
      <c r="M4339">
        <v>0.77051282051282</v>
      </c>
      <c r="N4339">
        <v>3.71794871794872E-2</v>
      </c>
    </row>
    <row r="4340" spans="1:14" x14ac:dyDescent="0.25">
      <c r="A4340" t="s">
        <v>32</v>
      </c>
      <c r="B4340" s="1">
        <v>45564.433333333334</v>
      </c>
      <c r="C4340" s="1">
        <v>45564.458333333336</v>
      </c>
      <c r="D4340" t="s">
        <v>341</v>
      </c>
      <c r="E4340" t="s">
        <v>370</v>
      </c>
      <c r="F4340" t="s">
        <v>393</v>
      </c>
      <c r="G4340">
        <v>8.5</v>
      </c>
      <c r="H4340" t="s">
        <v>769</v>
      </c>
      <c r="I4340">
        <v>350</v>
      </c>
      <c r="J4340" t="s">
        <v>22</v>
      </c>
      <c r="K4340">
        <v>0</v>
      </c>
      <c r="M4340">
        <v>0.74777777777777699</v>
      </c>
      <c r="N4340">
        <v>0.03</v>
      </c>
    </row>
    <row r="4341" spans="1:14" x14ac:dyDescent="0.25">
      <c r="A4341" t="s">
        <v>32</v>
      </c>
      <c r="B4341" s="1">
        <v>45564.433333333334</v>
      </c>
      <c r="C4341" s="1">
        <v>45564.458333333336</v>
      </c>
      <c r="D4341" t="s">
        <v>341</v>
      </c>
      <c r="E4341" t="s">
        <v>370</v>
      </c>
      <c r="F4341" t="s">
        <v>393</v>
      </c>
      <c r="G4341">
        <v>9.5</v>
      </c>
      <c r="H4341" t="s">
        <v>38</v>
      </c>
      <c r="I4341">
        <v>550</v>
      </c>
      <c r="J4341" t="s">
        <v>22</v>
      </c>
      <c r="K4341">
        <v>0</v>
      </c>
      <c r="M4341">
        <v>0.81615384615384601</v>
      </c>
      <c r="N4341">
        <v>0.03</v>
      </c>
    </row>
    <row r="4342" spans="1:14" x14ac:dyDescent="0.25">
      <c r="A4342" t="s">
        <v>32</v>
      </c>
      <c r="B4342" s="1">
        <v>45564.433333333334</v>
      </c>
      <c r="C4342" s="1">
        <v>45564.458333333336</v>
      </c>
      <c r="D4342" t="s">
        <v>341</v>
      </c>
      <c r="E4342" t="s">
        <v>370</v>
      </c>
      <c r="F4342" t="s">
        <v>393</v>
      </c>
      <c r="G4342">
        <v>10.5</v>
      </c>
      <c r="H4342" t="s">
        <v>772</v>
      </c>
      <c r="I4342">
        <v>850</v>
      </c>
      <c r="J4342" t="s">
        <v>22</v>
      </c>
      <c r="K4342">
        <v>0</v>
      </c>
      <c r="M4342">
        <v>0.86473684210526303</v>
      </c>
      <c r="N4342">
        <v>0.03</v>
      </c>
    </row>
    <row r="4343" spans="1:14" x14ac:dyDescent="0.25">
      <c r="A4343" t="s">
        <v>14</v>
      </c>
      <c r="B4343" s="1">
        <v>45564.434027777781</v>
      </c>
      <c r="C4343" s="1">
        <v>45564.458333333336</v>
      </c>
      <c r="D4343" t="s">
        <v>341</v>
      </c>
      <c r="E4343" t="s">
        <v>370</v>
      </c>
      <c r="F4343" t="s">
        <v>393</v>
      </c>
      <c r="G4343">
        <v>0.5</v>
      </c>
      <c r="H4343" t="s">
        <v>2451</v>
      </c>
      <c r="I4343">
        <v>105</v>
      </c>
      <c r="J4343" t="s">
        <v>22</v>
      </c>
      <c r="K4343">
        <v>0</v>
      </c>
      <c r="M4343">
        <v>0.482195121951219</v>
      </c>
      <c r="N4343">
        <v>0.03</v>
      </c>
    </row>
    <row r="4344" spans="1:14" x14ac:dyDescent="0.25">
      <c r="A4344" t="s">
        <v>14</v>
      </c>
      <c r="B4344" s="1">
        <v>45564.434027777781</v>
      </c>
      <c r="C4344" s="1">
        <v>45564.458333333336</v>
      </c>
      <c r="D4344" t="s">
        <v>341</v>
      </c>
      <c r="E4344" t="s">
        <v>370</v>
      </c>
      <c r="F4344" t="s">
        <v>393</v>
      </c>
      <c r="G4344">
        <v>1.5</v>
      </c>
      <c r="H4344" t="s">
        <v>2452</v>
      </c>
      <c r="I4344">
        <v>750</v>
      </c>
      <c r="J4344" t="s">
        <v>19</v>
      </c>
      <c r="K4344">
        <v>0</v>
      </c>
      <c r="M4344">
        <v>0.85235294117646998</v>
      </c>
      <c r="N4344">
        <v>0.03</v>
      </c>
    </row>
    <row r="4345" spans="1:14" x14ac:dyDescent="0.25">
      <c r="A4345" t="s">
        <v>14</v>
      </c>
      <c r="B4345" s="1">
        <v>45564.434027777781</v>
      </c>
      <c r="C4345" s="1">
        <v>45564.458333333336</v>
      </c>
      <c r="D4345" t="s">
        <v>341</v>
      </c>
      <c r="E4345" t="s">
        <v>370</v>
      </c>
      <c r="F4345" t="s">
        <v>393</v>
      </c>
      <c r="G4345">
        <v>2.5</v>
      </c>
      <c r="H4345" t="s">
        <v>2453</v>
      </c>
      <c r="I4345">
        <v>5000</v>
      </c>
      <c r="J4345" t="s">
        <v>19</v>
      </c>
      <c r="K4345">
        <v>0</v>
      </c>
      <c r="M4345">
        <v>0.95039215686274503</v>
      </c>
      <c r="N4345">
        <v>0.03</v>
      </c>
    </row>
    <row r="4346" spans="1:14" x14ac:dyDescent="0.25">
      <c r="A4346" t="s">
        <v>40</v>
      </c>
      <c r="B4346" s="1">
        <v>45564.432638888888</v>
      </c>
      <c r="C4346" s="1">
        <v>45564.458333333336</v>
      </c>
      <c r="D4346" t="s">
        <v>341</v>
      </c>
      <c r="E4346" t="s">
        <v>370</v>
      </c>
      <c r="F4346" t="s">
        <v>393</v>
      </c>
      <c r="G4346">
        <v>0.5</v>
      </c>
      <c r="H4346" t="s">
        <v>2454</v>
      </c>
      <c r="I4346">
        <v>548</v>
      </c>
      <c r="J4346" t="s">
        <v>20</v>
      </c>
      <c r="K4346">
        <v>-952</v>
      </c>
      <c r="L4346" t="s">
        <v>33</v>
      </c>
      <c r="M4346">
        <v>0.87531098906257299</v>
      </c>
      <c r="N4346">
        <v>2.9631976716894302E-2</v>
      </c>
    </row>
    <row r="4347" spans="1:14" x14ac:dyDescent="0.25">
      <c r="A4347" t="s">
        <v>14</v>
      </c>
      <c r="B4347" s="1">
        <v>45564.433333333334</v>
      </c>
      <c r="C4347" s="1">
        <v>45564.760416666664</v>
      </c>
      <c r="D4347" t="s">
        <v>100</v>
      </c>
      <c r="E4347" t="s">
        <v>659</v>
      </c>
      <c r="F4347" t="s">
        <v>1306</v>
      </c>
      <c r="G4347">
        <v>0.5</v>
      </c>
      <c r="H4347" t="s">
        <v>113</v>
      </c>
      <c r="I4347">
        <v>4500</v>
      </c>
      <c r="J4347" t="s">
        <v>20</v>
      </c>
      <c r="K4347">
        <v>0</v>
      </c>
      <c r="M4347">
        <v>0.94826086956521705</v>
      </c>
      <c r="N4347">
        <v>0.03</v>
      </c>
    </row>
    <row r="4348" spans="1:14" x14ac:dyDescent="0.25">
      <c r="A4348" t="s">
        <v>14</v>
      </c>
      <c r="B4348" s="1">
        <v>45564.433333333334</v>
      </c>
      <c r="C4348" s="1">
        <v>45564.600694444445</v>
      </c>
      <c r="D4348" t="s">
        <v>175</v>
      </c>
      <c r="E4348" t="s">
        <v>490</v>
      </c>
      <c r="F4348" t="s">
        <v>839</v>
      </c>
      <c r="G4348">
        <v>0.5</v>
      </c>
      <c r="H4348" t="s">
        <v>128</v>
      </c>
      <c r="I4348">
        <v>3500</v>
      </c>
      <c r="J4348" t="s">
        <v>20</v>
      </c>
      <c r="K4348">
        <v>0</v>
      </c>
      <c r="M4348">
        <v>0.94222222222222196</v>
      </c>
      <c r="N4348">
        <v>0.03</v>
      </c>
    </row>
    <row r="4349" spans="1:14" x14ac:dyDescent="0.25">
      <c r="A4349" t="s">
        <v>14</v>
      </c>
      <c r="B4349" s="1">
        <v>45564.432638888888</v>
      </c>
      <c r="C4349" s="1">
        <v>45564.458333333336</v>
      </c>
      <c r="D4349" t="s">
        <v>567</v>
      </c>
      <c r="E4349" t="s">
        <v>280</v>
      </c>
      <c r="F4349" t="s">
        <v>591</v>
      </c>
      <c r="G4349">
        <v>0.5</v>
      </c>
      <c r="H4349" t="s">
        <v>240</v>
      </c>
      <c r="I4349">
        <v>3300</v>
      </c>
      <c r="J4349" t="s">
        <v>20</v>
      </c>
      <c r="K4349">
        <v>0</v>
      </c>
      <c r="M4349">
        <v>0.94058823529411695</v>
      </c>
      <c r="N4349">
        <v>0.03</v>
      </c>
    </row>
    <row r="4350" spans="1:14" x14ac:dyDescent="0.25">
      <c r="A4350" t="s">
        <v>27</v>
      </c>
      <c r="B4350" s="1">
        <v>45564.433333333334</v>
      </c>
      <c r="C4350" s="1">
        <v>45564.600694444445</v>
      </c>
      <c r="D4350" t="s">
        <v>175</v>
      </c>
      <c r="E4350" t="s">
        <v>490</v>
      </c>
      <c r="F4350" t="s">
        <v>494</v>
      </c>
      <c r="G4350">
        <v>12.5</v>
      </c>
      <c r="H4350" t="s">
        <v>3869</v>
      </c>
      <c r="I4350">
        <v>-108</v>
      </c>
      <c r="J4350" t="s">
        <v>20</v>
      </c>
      <c r="K4350">
        <v>-110</v>
      </c>
      <c r="L4350" t="s">
        <v>19</v>
      </c>
      <c r="M4350">
        <v>0.50228937728937695</v>
      </c>
      <c r="N4350">
        <v>2.1520146520146399E-2</v>
      </c>
    </row>
    <row r="4351" spans="1:14" x14ac:dyDescent="0.25">
      <c r="A4351" t="s">
        <v>27</v>
      </c>
      <c r="B4351" s="1">
        <v>45564.434027777781</v>
      </c>
      <c r="C4351" s="1">
        <v>45564.600694444445</v>
      </c>
      <c r="D4351" t="s">
        <v>175</v>
      </c>
      <c r="E4351" t="s">
        <v>490</v>
      </c>
      <c r="F4351" t="s">
        <v>494</v>
      </c>
      <c r="G4351">
        <v>13.5</v>
      </c>
      <c r="H4351" t="s">
        <v>1023</v>
      </c>
      <c r="I4351">
        <v>-105</v>
      </c>
      <c r="J4351" t="s">
        <v>18</v>
      </c>
      <c r="K4351">
        <v>-125</v>
      </c>
      <c r="L4351" t="s">
        <v>18</v>
      </c>
      <c r="M4351">
        <v>0.52168021680216803</v>
      </c>
      <c r="N4351">
        <v>3.3875338753387503E-2</v>
      </c>
    </row>
    <row r="4352" spans="1:14" x14ac:dyDescent="0.25">
      <c r="A4352" t="s">
        <v>27</v>
      </c>
      <c r="B4352" s="1">
        <v>45564.433333333334</v>
      </c>
      <c r="C4352" s="1">
        <v>45564.600694444445</v>
      </c>
      <c r="D4352" t="s">
        <v>175</v>
      </c>
      <c r="E4352" t="s">
        <v>490</v>
      </c>
      <c r="F4352" t="s">
        <v>494</v>
      </c>
      <c r="G4352">
        <v>14.5</v>
      </c>
      <c r="H4352" t="s">
        <v>2110</v>
      </c>
      <c r="I4352">
        <v>-110</v>
      </c>
      <c r="J4352" t="s">
        <v>22</v>
      </c>
      <c r="K4352">
        <v>-110</v>
      </c>
      <c r="L4352" t="s">
        <v>22</v>
      </c>
      <c r="M4352">
        <v>0.5</v>
      </c>
      <c r="N4352">
        <v>2.3809523809523801E-2</v>
      </c>
    </row>
    <row r="4353" spans="1:14" x14ac:dyDescent="0.25">
      <c r="A4353" t="s">
        <v>27</v>
      </c>
      <c r="B4353" s="1">
        <v>45564.434027777781</v>
      </c>
      <c r="C4353" s="1">
        <v>45564.600694444445</v>
      </c>
      <c r="D4353" t="s">
        <v>175</v>
      </c>
      <c r="E4353" t="s">
        <v>490</v>
      </c>
      <c r="F4353" t="s">
        <v>494</v>
      </c>
      <c r="G4353">
        <v>15.5</v>
      </c>
      <c r="H4353" t="s">
        <v>683</v>
      </c>
      <c r="I4353">
        <v>-115</v>
      </c>
      <c r="J4353" t="s">
        <v>15</v>
      </c>
      <c r="K4353">
        <v>-113</v>
      </c>
      <c r="L4353" t="s">
        <v>15</v>
      </c>
      <c r="M4353">
        <v>0.497816355497325</v>
      </c>
      <c r="N4353">
        <v>3.2700076427557498E-2</v>
      </c>
    </row>
    <row r="4354" spans="1:14" x14ac:dyDescent="0.25">
      <c r="A4354" t="s">
        <v>27</v>
      </c>
      <c r="B4354" s="1">
        <v>45564.434027777781</v>
      </c>
      <c r="C4354" s="1">
        <v>45564.600694444445</v>
      </c>
      <c r="D4354" t="s">
        <v>175</v>
      </c>
      <c r="E4354" t="s">
        <v>490</v>
      </c>
      <c r="F4354" t="s">
        <v>494</v>
      </c>
      <c r="G4354">
        <v>19.5</v>
      </c>
      <c r="H4354" t="s">
        <v>1233</v>
      </c>
      <c r="I4354">
        <v>120</v>
      </c>
      <c r="J4354" t="s">
        <v>15</v>
      </c>
      <c r="K4354">
        <v>-159</v>
      </c>
      <c r="L4354" t="s">
        <v>15</v>
      </c>
      <c r="M4354">
        <v>0.57967707967707904</v>
      </c>
      <c r="N4354">
        <v>3.4222534222534101E-2</v>
      </c>
    </row>
    <row r="4355" spans="1:14" x14ac:dyDescent="0.25">
      <c r="A4355" t="s">
        <v>27</v>
      </c>
      <c r="B4355" s="1">
        <v>45564.434027777781</v>
      </c>
      <c r="C4355" s="1">
        <v>45564.600694444445</v>
      </c>
      <c r="D4355" t="s">
        <v>175</v>
      </c>
      <c r="E4355" t="s">
        <v>490</v>
      </c>
      <c r="F4355" t="s">
        <v>494</v>
      </c>
      <c r="G4355">
        <v>24.5</v>
      </c>
      <c r="H4355" t="s">
        <v>3870</v>
      </c>
      <c r="I4355">
        <v>220</v>
      </c>
      <c r="J4355" t="s">
        <v>18</v>
      </c>
      <c r="K4355">
        <v>-235</v>
      </c>
      <c r="L4355" t="s">
        <v>15</v>
      </c>
      <c r="M4355">
        <v>0.69449626865671599</v>
      </c>
      <c r="N4355">
        <v>6.9962686567164303E-3</v>
      </c>
    </row>
    <row r="4356" spans="1:14" x14ac:dyDescent="0.25">
      <c r="A4356" t="s">
        <v>27</v>
      </c>
      <c r="B4356" s="1">
        <v>45564.434027777781</v>
      </c>
      <c r="C4356" s="1">
        <v>45564.600694444445</v>
      </c>
      <c r="D4356" t="s">
        <v>175</v>
      </c>
      <c r="E4356" t="s">
        <v>490</v>
      </c>
      <c r="F4356" t="s">
        <v>494</v>
      </c>
      <c r="G4356">
        <v>29.5</v>
      </c>
      <c r="H4356" t="s">
        <v>688</v>
      </c>
      <c r="I4356">
        <v>230</v>
      </c>
      <c r="J4356" t="s">
        <v>15</v>
      </c>
      <c r="K4356">
        <v>-345</v>
      </c>
      <c r="L4356" t="s">
        <v>15</v>
      </c>
      <c r="M4356">
        <v>0.73612529792305004</v>
      </c>
      <c r="N4356">
        <v>3.9155600953353797E-2</v>
      </c>
    </row>
    <row r="4357" spans="1:14" x14ac:dyDescent="0.25">
      <c r="A4357" t="s">
        <v>27</v>
      </c>
      <c r="B4357" s="1">
        <v>45564.434027777781</v>
      </c>
      <c r="C4357" s="1">
        <v>45564.600694444445</v>
      </c>
      <c r="D4357" t="s">
        <v>175</v>
      </c>
      <c r="E4357" t="s">
        <v>490</v>
      </c>
      <c r="F4357" t="s">
        <v>494</v>
      </c>
      <c r="G4357">
        <v>39.5</v>
      </c>
      <c r="H4357" t="s">
        <v>1143</v>
      </c>
      <c r="I4357">
        <v>600</v>
      </c>
      <c r="J4357" t="s">
        <v>18</v>
      </c>
      <c r="K4357">
        <v>0</v>
      </c>
      <c r="M4357">
        <v>0.82714285714285696</v>
      </c>
      <c r="N4357">
        <v>0.03</v>
      </c>
    </row>
    <row r="4358" spans="1:14" x14ac:dyDescent="0.25">
      <c r="A4358" t="s">
        <v>27</v>
      </c>
      <c r="B4358" s="1">
        <v>45564.434027777781</v>
      </c>
      <c r="C4358" s="1">
        <v>45564.600694444445</v>
      </c>
      <c r="D4358" t="s">
        <v>175</v>
      </c>
      <c r="E4358" t="s">
        <v>490</v>
      </c>
      <c r="F4358" t="s">
        <v>494</v>
      </c>
      <c r="G4358">
        <v>49.5</v>
      </c>
      <c r="H4358" t="s">
        <v>3818</v>
      </c>
      <c r="I4358">
        <v>1100</v>
      </c>
      <c r="J4358" t="s">
        <v>18</v>
      </c>
      <c r="K4358">
        <v>0</v>
      </c>
      <c r="M4358">
        <v>0.88666666666666605</v>
      </c>
      <c r="N4358">
        <v>0.03</v>
      </c>
    </row>
    <row r="4359" spans="1:14" x14ac:dyDescent="0.25">
      <c r="A4359" t="s">
        <v>32</v>
      </c>
      <c r="B4359" s="1">
        <v>45564.433333333334</v>
      </c>
      <c r="C4359" s="1">
        <v>45564.600694444445</v>
      </c>
      <c r="D4359" t="s">
        <v>175</v>
      </c>
      <c r="E4359" t="s">
        <v>490</v>
      </c>
      <c r="F4359" t="s">
        <v>494</v>
      </c>
      <c r="G4359">
        <v>0.5</v>
      </c>
      <c r="H4359" t="s">
        <v>852</v>
      </c>
      <c r="I4359">
        <v>-360</v>
      </c>
      <c r="J4359" t="s">
        <v>22</v>
      </c>
      <c r="K4359">
        <v>0</v>
      </c>
      <c r="M4359">
        <v>0.187391304347826</v>
      </c>
      <c r="N4359">
        <v>0.03</v>
      </c>
    </row>
    <row r="4360" spans="1:14" x14ac:dyDescent="0.25">
      <c r="A4360" t="s">
        <v>32</v>
      </c>
      <c r="B4360" s="1">
        <v>45564.434027777781</v>
      </c>
      <c r="C4360" s="1">
        <v>45564.600694444445</v>
      </c>
      <c r="D4360" t="s">
        <v>175</v>
      </c>
      <c r="E4360" t="s">
        <v>490</v>
      </c>
      <c r="F4360" t="s">
        <v>494</v>
      </c>
      <c r="G4360">
        <v>1.5</v>
      </c>
      <c r="H4360" t="s">
        <v>3871</v>
      </c>
      <c r="I4360">
        <v>150</v>
      </c>
      <c r="J4360" t="s">
        <v>33</v>
      </c>
      <c r="K4360">
        <v>-160</v>
      </c>
      <c r="L4360" t="s">
        <v>22</v>
      </c>
      <c r="M4360">
        <v>0.60769230769230698</v>
      </c>
      <c r="N4360">
        <v>7.6923076923076598E-3</v>
      </c>
    </row>
    <row r="4361" spans="1:14" x14ac:dyDescent="0.25">
      <c r="A4361" t="s">
        <v>32</v>
      </c>
      <c r="B4361" s="1">
        <v>45564.433333333334</v>
      </c>
      <c r="C4361" s="1">
        <v>45564.600694444445</v>
      </c>
      <c r="D4361" t="s">
        <v>175</v>
      </c>
      <c r="E4361" t="s">
        <v>490</v>
      </c>
      <c r="F4361" t="s">
        <v>494</v>
      </c>
      <c r="G4361">
        <v>2.5</v>
      </c>
      <c r="H4361" t="s">
        <v>710</v>
      </c>
      <c r="I4361">
        <v>310</v>
      </c>
      <c r="J4361" t="s">
        <v>22</v>
      </c>
      <c r="K4361">
        <v>0</v>
      </c>
      <c r="M4361">
        <v>0.72609756097560896</v>
      </c>
      <c r="N4361">
        <v>0.03</v>
      </c>
    </row>
    <row r="4362" spans="1:14" x14ac:dyDescent="0.25">
      <c r="A4362" t="s">
        <v>32</v>
      </c>
      <c r="B4362" s="1">
        <v>45564.433333333334</v>
      </c>
      <c r="C4362" s="1">
        <v>45564.600694444445</v>
      </c>
      <c r="D4362" t="s">
        <v>175</v>
      </c>
      <c r="E4362" t="s">
        <v>490</v>
      </c>
      <c r="F4362" t="s">
        <v>494</v>
      </c>
      <c r="G4362">
        <v>3.5</v>
      </c>
      <c r="H4362" t="s">
        <v>127</v>
      </c>
      <c r="I4362">
        <v>700</v>
      </c>
      <c r="J4362" t="s">
        <v>22</v>
      </c>
      <c r="K4362">
        <v>0</v>
      </c>
      <c r="M4362">
        <v>0.84499999999999997</v>
      </c>
      <c r="N4362">
        <v>0.03</v>
      </c>
    </row>
    <row r="4363" spans="1:14" x14ac:dyDescent="0.25">
      <c r="A4363" t="s">
        <v>14</v>
      </c>
      <c r="B4363" s="1">
        <v>45564.434027777781</v>
      </c>
      <c r="C4363" s="1">
        <v>45564.600694444445</v>
      </c>
      <c r="D4363" t="s">
        <v>175</v>
      </c>
      <c r="E4363" t="s">
        <v>490</v>
      </c>
      <c r="F4363" t="s">
        <v>494</v>
      </c>
      <c r="G4363">
        <v>0.5</v>
      </c>
      <c r="H4363" t="s">
        <v>3872</v>
      </c>
      <c r="I4363">
        <v>900</v>
      </c>
      <c r="J4363" t="s">
        <v>19</v>
      </c>
      <c r="K4363">
        <v>0</v>
      </c>
      <c r="M4363">
        <v>0.87</v>
      </c>
      <c r="N4363">
        <v>0.03</v>
      </c>
    </row>
    <row r="4364" spans="1:14" x14ac:dyDescent="0.25">
      <c r="A4364" t="s">
        <v>14</v>
      </c>
      <c r="B4364" s="1">
        <v>45564.434027777781</v>
      </c>
      <c r="C4364" s="1">
        <v>45564.600694444445</v>
      </c>
      <c r="D4364" t="s">
        <v>175</v>
      </c>
      <c r="E4364" t="s">
        <v>490</v>
      </c>
      <c r="F4364" t="s">
        <v>494</v>
      </c>
      <c r="G4364">
        <v>1.5</v>
      </c>
      <c r="H4364" t="s">
        <v>3873</v>
      </c>
      <c r="I4364">
        <v>12000</v>
      </c>
      <c r="J4364" t="s">
        <v>22</v>
      </c>
      <c r="K4364">
        <v>0</v>
      </c>
      <c r="M4364">
        <v>0.96173553719008198</v>
      </c>
      <c r="N4364">
        <v>0.03</v>
      </c>
    </row>
    <row r="4365" spans="1:14" x14ac:dyDescent="0.25">
      <c r="A4365" t="s">
        <v>14</v>
      </c>
      <c r="B4365" s="1">
        <v>45564.434027777781</v>
      </c>
      <c r="C4365" s="1">
        <v>45564.600694444445</v>
      </c>
      <c r="D4365" t="s">
        <v>175</v>
      </c>
      <c r="E4365" t="s">
        <v>490</v>
      </c>
      <c r="F4365" t="s">
        <v>494</v>
      </c>
      <c r="G4365">
        <v>2.5</v>
      </c>
      <c r="H4365" t="s">
        <v>912</v>
      </c>
      <c r="I4365">
        <v>20000</v>
      </c>
      <c r="J4365" t="s">
        <v>18</v>
      </c>
      <c r="K4365">
        <v>0</v>
      </c>
      <c r="M4365">
        <v>0.96502487562188999</v>
      </c>
      <c r="N4365">
        <v>0.03</v>
      </c>
    </row>
    <row r="4366" spans="1:14" x14ac:dyDescent="0.25">
      <c r="A4366" t="s">
        <v>14</v>
      </c>
      <c r="B4366" s="1">
        <v>45564.433333333334</v>
      </c>
      <c r="C4366" s="1">
        <v>45564.458333333336</v>
      </c>
      <c r="D4366" t="s">
        <v>567</v>
      </c>
      <c r="E4366" t="s">
        <v>280</v>
      </c>
      <c r="F4366" t="s">
        <v>299</v>
      </c>
      <c r="G4366">
        <v>0.5</v>
      </c>
      <c r="H4366" t="s">
        <v>1499</v>
      </c>
      <c r="I4366">
        <v>700</v>
      </c>
      <c r="J4366" t="s">
        <v>22</v>
      </c>
      <c r="K4366">
        <v>0</v>
      </c>
      <c r="M4366">
        <v>0.84499999999999997</v>
      </c>
      <c r="N4366">
        <v>0.03</v>
      </c>
    </row>
    <row r="4367" spans="1:14" x14ac:dyDescent="0.25">
      <c r="A4367" t="s">
        <v>14</v>
      </c>
      <c r="B4367" s="1">
        <v>45564.433333333334</v>
      </c>
      <c r="C4367" s="1">
        <v>45564.458333333336</v>
      </c>
      <c r="D4367" t="s">
        <v>567</v>
      </c>
      <c r="E4367" t="s">
        <v>280</v>
      </c>
      <c r="F4367" t="s">
        <v>299</v>
      </c>
      <c r="G4367">
        <v>1.5</v>
      </c>
      <c r="H4367" t="s">
        <v>1500</v>
      </c>
      <c r="I4367">
        <v>13000</v>
      </c>
      <c r="J4367" t="s">
        <v>22</v>
      </c>
      <c r="K4367">
        <v>0</v>
      </c>
      <c r="M4367">
        <v>0.96236641221373997</v>
      </c>
      <c r="N4367">
        <v>0.03</v>
      </c>
    </row>
    <row r="4368" spans="1:14" x14ac:dyDescent="0.25">
      <c r="A4368" t="s">
        <v>14</v>
      </c>
      <c r="B4368" s="1">
        <v>45564.433333333334</v>
      </c>
      <c r="C4368" s="1">
        <v>45564.458333333336</v>
      </c>
      <c r="D4368" t="s">
        <v>567</v>
      </c>
      <c r="E4368" t="s">
        <v>280</v>
      </c>
      <c r="F4368" t="s">
        <v>299</v>
      </c>
      <c r="G4368">
        <v>2.5</v>
      </c>
      <c r="H4368" t="s">
        <v>1501</v>
      </c>
      <c r="I4368">
        <v>30000</v>
      </c>
      <c r="J4368" t="s">
        <v>19</v>
      </c>
      <c r="K4368">
        <v>0</v>
      </c>
      <c r="M4368">
        <v>0.96667774086378699</v>
      </c>
      <c r="N4368">
        <v>0.03</v>
      </c>
    </row>
    <row r="4369" spans="1:14" x14ac:dyDescent="0.25">
      <c r="A4369" t="s">
        <v>14</v>
      </c>
      <c r="B4369" s="1">
        <v>45564.433333333334</v>
      </c>
      <c r="C4369" s="1">
        <v>45564.458333333336</v>
      </c>
      <c r="D4369" t="s">
        <v>312</v>
      </c>
      <c r="E4369" t="s">
        <v>566</v>
      </c>
      <c r="F4369" t="s">
        <v>3093</v>
      </c>
      <c r="G4369">
        <v>0.5</v>
      </c>
      <c r="H4369" t="s">
        <v>108</v>
      </c>
      <c r="I4369">
        <v>5000</v>
      </c>
      <c r="J4369" t="s">
        <v>20</v>
      </c>
      <c r="K4369">
        <v>0</v>
      </c>
      <c r="M4369">
        <v>0.95039215686274503</v>
      </c>
      <c r="N4369">
        <v>0.03</v>
      </c>
    </row>
    <row r="4370" spans="1:14" x14ac:dyDescent="0.25">
      <c r="A4370" t="s">
        <v>27</v>
      </c>
      <c r="B4370" s="1">
        <v>45564.433333333334</v>
      </c>
      <c r="C4370" s="1">
        <v>45564.586805555555</v>
      </c>
      <c r="D4370" t="s">
        <v>371</v>
      </c>
      <c r="E4370" t="s">
        <v>403</v>
      </c>
      <c r="F4370" t="s">
        <v>422</v>
      </c>
      <c r="G4370">
        <v>16.5</v>
      </c>
      <c r="H4370" t="s">
        <v>3556</v>
      </c>
      <c r="I4370">
        <v>-115</v>
      </c>
      <c r="J4370" t="s">
        <v>15</v>
      </c>
      <c r="K4370">
        <v>-110</v>
      </c>
      <c r="L4370" t="s">
        <v>18</v>
      </c>
      <c r="M4370">
        <v>0.494462901439645</v>
      </c>
      <c r="N4370">
        <v>2.93466223698781E-2</v>
      </c>
    </row>
    <row r="4371" spans="1:14" x14ac:dyDescent="0.25">
      <c r="A4371" t="s">
        <v>27</v>
      </c>
      <c r="B4371" s="1">
        <v>45564.433333333334</v>
      </c>
      <c r="C4371" s="1">
        <v>45564.586805555555</v>
      </c>
      <c r="D4371" t="s">
        <v>371</v>
      </c>
      <c r="E4371" t="s">
        <v>403</v>
      </c>
      <c r="F4371" t="s">
        <v>422</v>
      </c>
      <c r="G4371">
        <v>17.5</v>
      </c>
      <c r="H4371" t="s">
        <v>1407</v>
      </c>
      <c r="I4371">
        <v>-110</v>
      </c>
      <c r="J4371" t="s">
        <v>22</v>
      </c>
      <c r="K4371">
        <v>-110</v>
      </c>
      <c r="L4371" t="s">
        <v>22</v>
      </c>
      <c r="M4371">
        <v>0.5</v>
      </c>
      <c r="N4371">
        <v>2.3809523809523801E-2</v>
      </c>
    </row>
    <row r="4372" spans="1:14" x14ac:dyDescent="0.25">
      <c r="A4372" t="s">
        <v>27</v>
      </c>
      <c r="B4372" s="1">
        <v>45564.433333333334</v>
      </c>
      <c r="C4372" s="1">
        <v>45564.586805555555</v>
      </c>
      <c r="D4372" t="s">
        <v>371</v>
      </c>
      <c r="E4372" t="s">
        <v>403</v>
      </c>
      <c r="F4372" t="s">
        <v>422</v>
      </c>
      <c r="G4372">
        <v>19.5</v>
      </c>
      <c r="H4372" t="s">
        <v>1270</v>
      </c>
      <c r="I4372">
        <v>114</v>
      </c>
      <c r="J4372" t="s">
        <v>15</v>
      </c>
      <c r="K4372">
        <v>-148</v>
      </c>
      <c r="L4372" t="s">
        <v>15</v>
      </c>
      <c r="M4372">
        <v>0.56474223696110903</v>
      </c>
      <c r="N4372">
        <v>3.2031956587277699E-2</v>
      </c>
    </row>
    <row r="4373" spans="1:14" x14ac:dyDescent="0.25">
      <c r="A4373" t="s">
        <v>27</v>
      </c>
      <c r="B4373" s="1">
        <v>45564.433333333334</v>
      </c>
      <c r="C4373" s="1">
        <v>45564.586805555555</v>
      </c>
      <c r="D4373" t="s">
        <v>371</v>
      </c>
      <c r="E4373" t="s">
        <v>403</v>
      </c>
      <c r="F4373" t="s">
        <v>422</v>
      </c>
      <c r="G4373">
        <v>24.5</v>
      </c>
      <c r="H4373" t="s">
        <v>3557</v>
      </c>
      <c r="I4373">
        <v>163</v>
      </c>
      <c r="J4373" t="s">
        <v>15</v>
      </c>
      <c r="K4373">
        <v>-225</v>
      </c>
      <c r="L4373" t="s">
        <v>15</v>
      </c>
      <c r="M4373">
        <v>0.65603977771278099</v>
      </c>
      <c r="N4373">
        <v>3.6267914594910702E-2</v>
      </c>
    </row>
    <row r="4374" spans="1:14" x14ac:dyDescent="0.25">
      <c r="A4374" t="s">
        <v>27</v>
      </c>
      <c r="B4374" s="1">
        <v>45564.433333333334</v>
      </c>
      <c r="C4374" s="1">
        <v>45564.586805555555</v>
      </c>
      <c r="D4374" t="s">
        <v>371</v>
      </c>
      <c r="E4374" t="s">
        <v>403</v>
      </c>
      <c r="F4374" t="s">
        <v>422</v>
      </c>
      <c r="G4374">
        <v>29.5</v>
      </c>
      <c r="H4374" t="s">
        <v>1103</v>
      </c>
      <c r="I4374">
        <v>230</v>
      </c>
      <c r="J4374" t="s">
        <v>15</v>
      </c>
      <c r="K4374">
        <v>-335</v>
      </c>
      <c r="L4374" t="s">
        <v>15</v>
      </c>
      <c r="M4374">
        <v>0.73354231974921602</v>
      </c>
      <c r="N4374">
        <v>3.6572622779519302E-2</v>
      </c>
    </row>
    <row r="4375" spans="1:14" x14ac:dyDescent="0.25">
      <c r="A4375" t="s">
        <v>27</v>
      </c>
      <c r="B4375" s="1">
        <v>45564.433333333334</v>
      </c>
      <c r="C4375" s="1">
        <v>45564.586805555555</v>
      </c>
      <c r="D4375" t="s">
        <v>371</v>
      </c>
      <c r="E4375" t="s">
        <v>403</v>
      </c>
      <c r="F4375" t="s">
        <v>422</v>
      </c>
      <c r="G4375">
        <v>39.5</v>
      </c>
      <c r="H4375" t="s">
        <v>323</v>
      </c>
      <c r="I4375">
        <v>425</v>
      </c>
      <c r="J4375" t="s">
        <v>18</v>
      </c>
      <c r="K4375">
        <v>0</v>
      </c>
      <c r="M4375">
        <v>0.77952380952380895</v>
      </c>
      <c r="N4375">
        <v>0.03</v>
      </c>
    </row>
    <row r="4376" spans="1:14" x14ac:dyDescent="0.25">
      <c r="A4376" t="s">
        <v>27</v>
      </c>
      <c r="B4376" s="1">
        <v>45564.433333333334</v>
      </c>
      <c r="C4376" s="1">
        <v>45564.586805555555</v>
      </c>
      <c r="D4376" t="s">
        <v>371</v>
      </c>
      <c r="E4376" t="s">
        <v>403</v>
      </c>
      <c r="F4376" t="s">
        <v>422</v>
      </c>
      <c r="G4376">
        <v>49.5</v>
      </c>
      <c r="H4376" t="s">
        <v>320</v>
      </c>
      <c r="I4376">
        <v>750</v>
      </c>
      <c r="J4376" t="s">
        <v>18</v>
      </c>
      <c r="K4376">
        <v>0</v>
      </c>
      <c r="M4376">
        <v>0.85235294117646998</v>
      </c>
      <c r="N4376">
        <v>0.03</v>
      </c>
    </row>
    <row r="4377" spans="1:14" x14ac:dyDescent="0.25">
      <c r="A4377" t="s">
        <v>32</v>
      </c>
      <c r="B4377" s="1">
        <v>45564.433333333334</v>
      </c>
      <c r="C4377" s="1">
        <v>45564.586805555555</v>
      </c>
      <c r="D4377" t="s">
        <v>371</v>
      </c>
      <c r="E4377" t="s">
        <v>403</v>
      </c>
      <c r="F4377" t="s">
        <v>422</v>
      </c>
      <c r="G4377">
        <v>1.5</v>
      </c>
      <c r="H4377" t="s">
        <v>3558</v>
      </c>
      <c r="I4377">
        <v>-177</v>
      </c>
      <c r="J4377" t="s">
        <v>15</v>
      </c>
      <c r="K4377">
        <v>142</v>
      </c>
      <c r="L4377" t="s">
        <v>23</v>
      </c>
      <c r="M4377">
        <v>0.38711698541038803</v>
      </c>
      <c r="N4377">
        <v>2.6106155085478901E-2</v>
      </c>
    </row>
    <row r="4378" spans="1:14" x14ac:dyDescent="0.25">
      <c r="A4378" t="s">
        <v>14</v>
      </c>
      <c r="B4378" s="1">
        <v>45564.433333333334</v>
      </c>
      <c r="C4378" s="1">
        <v>45564.586805555555</v>
      </c>
      <c r="D4378" t="s">
        <v>371</v>
      </c>
      <c r="E4378" t="s">
        <v>403</v>
      </c>
      <c r="F4378" t="s">
        <v>422</v>
      </c>
      <c r="G4378">
        <v>0.5</v>
      </c>
      <c r="H4378" t="s">
        <v>3559</v>
      </c>
      <c r="I4378">
        <v>950</v>
      </c>
      <c r="J4378" t="s">
        <v>22</v>
      </c>
      <c r="K4378">
        <v>0</v>
      </c>
      <c r="M4378">
        <v>0.87476190476190396</v>
      </c>
      <c r="N4378">
        <v>0.03</v>
      </c>
    </row>
    <row r="4379" spans="1:14" x14ac:dyDescent="0.25">
      <c r="A4379" t="s">
        <v>14</v>
      </c>
      <c r="B4379" s="1">
        <v>45564.433333333334</v>
      </c>
      <c r="C4379" s="1">
        <v>45564.586805555555</v>
      </c>
      <c r="D4379" t="s">
        <v>371</v>
      </c>
      <c r="E4379" t="s">
        <v>403</v>
      </c>
      <c r="F4379" t="s">
        <v>422</v>
      </c>
      <c r="G4379">
        <v>1.5</v>
      </c>
      <c r="H4379" t="s">
        <v>3560</v>
      </c>
      <c r="I4379">
        <v>12000</v>
      </c>
      <c r="J4379" t="s">
        <v>22</v>
      </c>
      <c r="K4379">
        <v>0</v>
      </c>
      <c r="M4379">
        <v>0.96173553719008198</v>
      </c>
      <c r="N4379">
        <v>0.03</v>
      </c>
    </row>
    <row r="4380" spans="1:14" x14ac:dyDescent="0.25">
      <c r="A4380" t="s">
        <v>14</v>
      </c>
      <c r="B4380" s="1">
        <v>45564.432638888888</v>
      </c>
      <c r="C4380" s="1">
        <v>45564.458333333336</v>
      </c>
      <c r="D4380" t="s">
        <v>567</v>
      </c>
      <c r="E4380" t="s">
        <v>280</v>
      </c>
      <c r="F4380" t="s">
        <v>656</v>
      </c>
      <c r="G4380">
        <v>0.5</v>
      </c>
      <c r="H4380" t="s">
        <v>123</v>
      </c>
      <c r="I4380">
        <v>2800</v>
      </c>
      <c r="J4380" t="s">
        <v>20</v>
      </c>
      <c r="K4380">
        <v>0</v>
      </c>
      <c r="M4380">
        <v>0.93551724137931003</v>
      </c>
      <c r="N4380">
        <v>0.03</v>
      </c>
    </row>
    <row r="4381" spans="1:14" x14ac:dyDescent="0.25">
      <c r="A4381" t="s">
        <v>14</v>
      </c>
      <c r="B4381" s="1">
        <v>45564.433333333334</v>
      </c>
      <c r="C4381" s="1">
        <v>45565.729166666664</v>
      </c>
      <c r="D4381" t="s">
        <v>641</v>
      </c>
      <c r="E4381" t="s">
        <v>435</v>
      </c>
      <c r="F4381" t="s">
        <v>4322</v>
      </c>
      <c r="G4381">
        <v>0.5</v>
      </c>
      <c r="H4381" t="s">
        <v>117</v>
      </c>
      <c r="I4381">
        <v>4000</v>
      </c>
      <c r="J4381" t="s">
        <v>20</v>
      </c>
      <c r="K4381">
        <v>0</v>
      </c>
      <c r="M4381">
        <v>0.94560975609756004</v>
      </c>
      <c r="N4381">
        <v>0.03</v>
      </c>
    </row>
    <row r="4382" spans="1:14" x14ac:dyDescent="0.25">
      <c r="A4382" t="s">
        <v>14</v>
      </c>
      <c r="B4382" s="1">
        <v>45564.433333333334</v>
      </c>
      <c r="C4382" s="1">
        <v>45564.760416666664</v>
      </c>
      <c r="D4382" t="s">
        <v>100</v>
      </c>
      <c r="E4382" t="s">
        <v>659</v>
      </c>
      <c r="F4382" t="s">
        <v>864</v>
      </c>
      <c r="G4382">
        <v>0.5</v>
      </c>
      <c r="H4382" t="s">
        <v>108</v>
      </c>
      <c r="I4382">
        <v>5000</v>
      </c>
      <c r="J4382" t="s">
        <v>20</v>
      </c>
      <c r="K4382">
        <v>0</v>
      </c>
      <c r="M4382">
        <v>0.95039215686274503</v>
      </c>
      <c r="N4382">
        <v>0.03</v>
      </c>
    </row>
    <row r="4383" spans="1:14" x14ac:dyDescent="0.25">
      <c r="A4383" t="s">
        <v>14</v>
      </c>
      <c r="B4383" s="1">
        <v>45564.433333333334</v>
      </c>
      <c r="C4383" s="1">
        <v>45565.760416666664</v>
      </c>
      <c r="D4383" t="s">
        <v>311</v>
      </c>
      <c r="E4383" t="s">
        <v>404</v>
      </c>
      <c r="F4383" t="s">
        <v>329</v>
      </c>
      <c r="G4383">
        <v>0.5</v>
      </c>
      <c r="H4383" t="s">
        <v>4547</v>
      </c>
      <c r="I4383">
        <v>700</v>
      </c>
      <c r="J4383" t="s">
        <v>19</v>
      </c>
      <c r="K4383">
        <v>0</v>
      </c>
      <c r="M4383">
        <v>0.84499999999999997</v>
      </c>
      <c r="N4383">
        <v>0.03</v>
      </c>
    </row>
    <row r="4384" spans="1:14" x14ac:dyDescent="0.25">
      <c r="A4384" t="s">
        <v>14</v>
      </c>
      <c r="B4384" s="1">
        <v>45564.433333333334</v>
      </c>
      <c r="C4384" s="1">
        <v>45565.760416666664</v>
      </c>
      <c r="D4384" t="s">
        <v>311</v>
      </c>
      <c r="E4384" t="s">
        <v>404</v>
      </c>
      <c r="F4384" t="s">
        <v>329</v>
      </c>
      <c r="G4384">
        <v>1.5</v>
      </c>
      <c r="H4384" t="s">
        <v>2374</v>
      </c>
      <c r="I4384">
        <v>10000</v>
      </c>
      <c r="J4384" t="s">
        <v>22</v>
      </c>
      <c r="K4384">
        <v>0</v>
      </c>
      <c r="M4384">
        <v>0.96009900990098995</v>
      </c>
      <c r="N4384">
        <v>0.03</v>
      </c>
    </row>
    <row r="4385" spans="1:14" x14ac:dyDescent="0.25">
      <c r="A4385" t="s">
        <v>14</v>
      </c>
      <c r="B4385" s="1">
        <v>45564.433333333334</v>
      </c>
      <c r="C4385" s="1">
        <v>45565.760416666664</v>
      </c>
      <c r="D4385" t="s">
        <v>311</v>
      </c>
      <c r="E4385" t="s">
        <v>404</v>
      </c>
      <c r="F4385" t="s">
        <v>329</v>
      </c>
      <c r="G4385">
        <v>2.5</v>
      </c>
      <c r="H4385" t="s">
        <v>614</v>
      </c>
      <c r="I4385">
        <v>20000</v>
      </c>
      <c r="J4385" t="s">
        <v>18</v>
      </c>
      <c r="K4385">
        <v>0</v>
      </c>
      <c r="M4385">
        <v>0.96502487562188999</v>
      </c>
      <c r="N4385">
        <v>0.03</v>
      </c>
    </row>
    <row r="4386" spans="1:14" x14ac:dyDescent="0.25">
      <c r="A4386" t="s">
        <v>14</v>
      </c>
      <c r="B4386" s="1">
        <v>45564.432638888888</v>
      </c>
      <c r="C4386" s="1">
        <v>45564.458333333336</v>
      </c>
      <c r="D4386" t="s">
        <v>532</v>
      </c>
      <c r="E4386" t="s">
        <v>233</v>
      </c>
      <c r="F4386" t="s">
        <v>1166</v>
      </c>
      <c r="G4386">
        <v>0.5</v>
      </c>
      <c r="H4386" t="s">
        <v>123</v>
      </c>
      <c r="I4386">
        <v>2800</v>
      </c>
      <c r="J4386" t="s">
        <v>20</v>
      </c>
      <c r="K4386">
        <v>0</v>
      </c>
      <c r="M4386">
        <v>0.93551724137931003</v>
      </c>
      <c r="N4386">
        <v>0.03</v>
      </c>
    </row>
    <row r="4387" spans="1:14" x14ac:dyDescent="0.25">
      <c r="A4387" t="s">
        <v>14</v>
      </c>
      <c r="B4387" s="1">
        <v>45564.433333333334</v>
      </c>
      <c r="C4387" s="1">
        <v>45564.458333333336</v>
      </c>
      <c r="D4387" t="s">
        <v>312</v>
      </c>
      <c r="E4387" t="s">
        <v>566</v>
      </c>
      <c r="F4387" t="s">
        <v>330</v>
      </c>
      <c r="G4387">
        <v>0.5</v>
      </c>
      <c r="H4387" t="s">
        <v>3094</v>
      </c>
      <c r="I4387">
        <v>1400</v>
      </c>
      <c r="J4387" t="s">
        <v>18</v>
      </c>
      <c r="K4387">
        <v>0</v>
      </c>
      <c r="M4387">
        <v>0.90333333333333299</v>
      </c>
      <c r="N4387">
        <v>0.03</v>
      </c>
    </row>
    <row r="4388" spans="1:14" x14ac:dyDescent="0.25">
      <c r="A4388" t="s">
        <v>14</v>
      </c>
      <c r="B4388" s="1">
        <v>45564.433333333334</v>
      </c>
      <c r="C4388" s="1">
        <v>45564.458333333336</v>
      </c>
      <c r="D4388" t="s">
        <v>312</v>
      </c>
      <c r="E4388" t="s">
        <v>566</v>
      </c>
      <c r="F4388" t="s">
        <v>330</v>
      </c>
      <c r="G4388">
        <v>1.5</v>
      </c>
      <c r="H4388" t="s">
        <v>3095</v>
      </c>
      <c r="I4388">
        <v>15000</v>
      </c>
      <c r="J4388" t="s">
        <v>19</v>
      </c>
      <c r="K4388">
        <v>0</v>
      </c>
      <c r="M4388">
        <v>0.96337748344370799</v>
      </c>
      <c r="N4388">
        <v>0.03</v>
      </c>
    </row>
    <row r="4389" spans="1:14" x14ac:dyDescent="0.25">
      <c r="A4389" t="s">
        <v>14</v>
      </c>
      <c r="B4389" s="1">
        <v>45564.432638888888</v>
      </c>
      <c r="C4389" s="1">
        <v>45564.458333333336</v>
      </c>
      <c r="D4389" t="s">
        <v>533</v>
      </c>
      <c r="E4389" t="s">
        <v>466</v>
      </c>
      <c r="F4389" t="s">
        <v>825</v>
      </c>
      <c r="G4389">
        <v>0.5</v>
      </c>
      <c r="H4389" t="s">
        <v>123</v>
      </c>
      <c r="I4389">
        <v>2800</v>
      </c>
      <c r="J4389" t="s">
        <v>20</v>
      </c>
      <c r="K4389">
        <v>0</v>
      </c>
      <c r="M4389">
        <v>0.93551724137931003</v>
      </c>
      <c r="N4389">
        <v>0.03</v>
      </c>
    </row>
    <row r="4390" spans="1:14" x14ac:dyDescent="0.25">
      <c r="A4390" t="s">
        <v>14</v>
      </c>
      <c r="B4390" s="1">
        <v>45564.432638888888</v>
      </c>
      <c r="C4390" s="1">
        <v>45564.458333333336</v>
      </c>
      <c r="D4390" t="s">
        <v>533</v>
      </c>
      <c r="E4390" t="s">
        <v>466</v>
      </c>
      <c r="F4390" t="s">
        <v>826</v>
      </c>
      <c r="G4390">
        <v>0.5</v>
      </c>
      <c r="H4390" t="s">
        <v>128</v>
      </c>
      <c r="I4390">
        <v>3500</v>
      </c>
      <c r="J4390" t="s">
        <v>20</v>
      </c>
      <c r="K4390">
        <v>0</v>
      </c>
      <c r="M4390">
        <v>0.94222222222222196</v>
      </c>
      <c r="N4390">
        <v>0.03</v>
      </c>
    </row>
    <row r="4391" spans="1:14" x14ac:dyDescent="0.25">
      <c r="A4391" t="s">
        <v>14</v>
      </c>
      <c r="B4391" s="1">
        <v>45564.434027777781</v>
      </c>
      <c r="C4391" s="1">
        <v>45564.600694444445</v>
      </c>
      <c r="D4391" t="s">
        <v>175</v>
      </c>
      <c r="E4391" t="s">
        <v>490</v>
      </c>
      <c r="F4391" t="s">
        <v>657</v>
      </c>
      <c r="G4391">
        <v>0.5</v>
      </c>
      <c r="H4391" t="s">
        <v>3874</v>
      </c>
      <c r="I4391">
        <v>350</v>
      </c>
      <c r="J4391" t="s">
        <v>19</v>
      </c>
      <c r="K4391">
        <v>0</v>
      </c>
      <c r="M4391">
        <v>0.74777777777777699</v>
      </c>
      <c r="N4391">
        <v>0.03</v>
      </c>
    </row>
    <row r="4392" spans="1:14" x14ac:dyDescent="0.25">
      <c r="A4392" t="s">
        <v>14</v>
      </c>
      <c r="B4392" s="1">
        <v>45564.434027777781</v>
      </c>
      <c r="C4392" s="1">
        <v>45564.600694444445</v>
      </c>
      <c r="D4392" t="s">
        <v>175</v>
      </c>
      <c r="E4392" t="s">
        <v>490</v>
      </c>
      <c r="F4392" t="s">
        <v>657</v>
      </c>
      <c r="G4392">
        <v>1.5</v>
      </c>
      <c r="H4392" t="s">
        <v>3875</v>
      </c>
      <c r="I4392">
        <v>4000</v>
      </c>
      <c r="J4392" t="s">
        <v>19</v>
      </c>
      <c r="K4392">
        <v>0</v>
      </c>
      <c r="M4392">
        <v>0.94560975609756004</v>
      </c>
      <c r="N4392">
        <v>0.03</v>
      </c>
    </row>
    <row r="4393" spans="1:14" x14ac:dyDescent="0.25">
      <c r="A4393" t="s">
        <v>14</v>
      </c>
      <c r="B4393" s="1">
        <v>45564.434027777781</v>
      </c>
      <c r="C4393" s="1">
        <v>45564.600694444445</v>
      </c>
      <c r="D4393" t="s">
        <v>175</v>
      </c>
      <c r="E4393" t="s">
        <v>490</v>
      </c>
      <c r="F4393" t="s">
        <v>657</v>
      </c>
      <c r="G4393">
        <v>2.5</v>
      </c>
      <c r="H4393" t="s">
        <v>3876</v>
      </c>
      <c r="I4393">
        <v>15000</v>
      </c>
      <c r="J4393" t="s">
        <v>15</v>
      </c>
      <c r="K4393">
        <v>0</v>
      </c>
      <c r="M4393">
        <v>0.96337748344370799</v>
      </c>
      <c r="N4393">
        <v>0.03</v>
      </c>
    </row>
    <row r="4394" spans="1:14" x14ac:dyDescent="0.25">
      <c r="A4394" t="s">
        <v>40</v>
      </c>
      <c r="B4394" s="1">
        <v>45564.434027777781</v>
      </c>
      <c r="C4394" s="1">
        <v>45564.600694444445</v>
      </c>
      <c r="D4394" t="s">
        <v>175</v>
      </c>
      <c r="E4394" t="s">
        <v>490</v>
      </c>
      <c r="F4394" t="s">
        <v>657</v>
      </c>
      <c r="G4394">
        <v>5.5</v>
      </c>
      <c r="H4394" t="s">
        <v>3877</v>
      </c>
      <c r="I4394">
        <v>-475</v>
      </c>
      <c r="J4394" t="s">
        <v>18</v>
      </c>
      <c r="K4394">
        <v>350</v>
      </c>
      <c r="L4394" t="s">
        <v>18</v>
      </c>
      <c r="M4394">
        <v>0.19806763285024101</v>
      </c>
      <c r="N4394">
        <v>2.41545893719806E-2</v>
      </c>
    </row>
    <row r="4395" spans="1:14" x14ac:dyDescent="0.25">
      <c r="A4395" t="s">
        <v>40</v>
      </c>
      <c r="B4395" s="1">
        <v>45564.434027777781</v>
      </c>
      <c r="C4395" s="1">
        <v>45564.600694444445</v>
      </c>
      <c r="D4395" t="s">
        <v>175</v>
      </c>
      <c r="E4395" t="s">
        <v>490</v>
      </c>
      <c r="F4395" t="s">
        <v>657</v>
      </c>
      <c r="G4395">
        <v>10.5</v>
      </c>
      <c r="H4395" t="s">
        <v>43</v>
      </c>
      <c r="I4395">
        <v>-170</v>
      </c>
      <c r="J4395" t="s">
        <v>18</v>
      </c>
      <c r="K4395">
        <v>135</v>
      </c>
      <c r="L4395" t="s">
        <v>18</v>
      </c>
      <c r="M4395">
        <v>0.39795114263199299</v>
      </c>
      <c r="N4395">
        <v>2.7580772261623199E-2</v>
      </c>
    </row>
    <row r="4396" spans="1:14" x14ac:dyDescent="0.25">
      <c r="A4396" t="s">
        <v>40</v>
      </c>
      <c r="B4396" s="1">
        <v>45564.434027777781</v>
      </c>
      <c r="C4396" s="1">
        <v>45564.600694444445</v>
      </c>
      <c r="D4396" t="s">
        <v>175</v>
      </c>
      <c r="E4396" t="s">
        <v>490</v>
      </c>
      <c r="F4396" t="s">
        <v>657</v>
      </c>
      <c r="G4396">
        <v>13.5</v>
      </c>
      <c r="H4396" t="s">
        <v>3878</v>
      </c>
      <c r="I4396">
        <v>-105</v>
      </c>
      <c r="J4396" t="s">
        <v>33</v>
      </c>
      <c r="K4396">
        <v>-114</v>
      </c>
      <c r="L4396" t="s">
        <v>23</v>
      </c>
      <c r="M4396">
        <v>0.51025757921130599</v>
      </c>
      <c r="N4396">
        <v>2.2452701162525599E-2</v>
      </c>
    </row>
    <row r="4397" spans="1:14" x14ac:dyDescent="0.25">
      <c r="A4397" t="s">
        <v>40</v>
      </c>
      <c r="B4397" s="1">
        <v>45564.433333333334</v>
      </c>
      <c r="C4397" s="1">
        <v>45564.600694444445</v>
      </c>
      <c r="D4397" t="s">
        <v>175</v>
      </c>
      <c r="E4397" t="s">
        <v>490</v>
      </c>
      <c r="F4397" t="s">
        <v>657</v>
      </c>
      <c r="G4397">
        <v>14.5</v>
      </c>
      <c r="H4397" t="s">
        <v>1407</v>
      </c>
      <c r="I4397">
        <v>-110</v>
      </c>
      <c r="J4397" t="s">
        <v>22</v>
      </c>
      <c r="K4397">
        <v>-110</v>
      </c>
      <c r="L4397" t="s">
        <v>22</v>
      </c>
      <c r="M4397">
        <v>0.5</v>
      </c>
      <c r="N4397">
        <v>2.3809523809523801E-2</v>
      </c>
    </row>
    <row r="4398" spans="1:14" x14ac:dyDescent="0.25">
      <c r="A4398" t="s">
        <v>40</v>
      </c>
      <c r="B4398" s="1">
        <v>45564.434027777781</v>
      </c>
      <c r="C4398" s="1">
        <v>45564.600694444445</v>
      </c>
      <c r="D4398" t="s">
        <v>175</v>
      </c>
      <c r="E4398" t="s">
        <v>490</v>
      </c>
      <c r="F4398" t="s">
        <v>657</v>
      </c>
      <c r="G4398">
        <v>15.5</v>
      </c>
      <c r="H4398" t="s">
        <v>689</v>
      </c>
      <c r="I4398">
        <v>110</v>
      </c>
      <c r="J4398" t="s">
        <v>18</v>
      </c>
      <c r="K4398">
        <v>-135</v>
      </c>
      <c r="L4398" t="s">
        <v>18</v>
      </c>
      <c r="M4398">
        <v>0.54913880445795304</v>
      </c>
      <c r="N4398">
        <v>2.53292806484295E-2</v>
      </c>
    </row>
    <row r="4399" spans="1:14" x14ac:dyDescent="0.25">
      <c r="A4399" t="s">
        <v>40</v>
      </c>
      <c r="B4399" s="1">
        <v>45564.434027777781</v>
      </c>
      <c r="C4399" s="1">
        <v>45564.600694444445</v>
      </c>
      <c r="D4399" t="s">
        <v>175</v>
      </c>
      <c r="E4399" t="s">
        <v>490</v>
      </c>
      <c r="F4399" t="s">
        <v>657</v>
      </c>
      <c r="G4399">
        <v>20.5</v>
      </c>
      <c r="H4399" t="s">
        <v>729</v>
      </c>
      <c r="I4399">
        <v>190</v>
      </c>
      <c r="J4399" t="s">
        <v>18</v>
      </c>
      <c r="K4399">
        <v>-245</v>
      </c>
      <c r="L4399" t="s">
        <v>18</v>
      </c>
      <c r="M4399">
        <v>0.68265867066466701</v>
      </c>
      <c r="N4399">
        <v>2.74862568715642E-2</v>
      </c>
    </row>
    <row r="4400" spans="1:14" x14ac:dyDescent="0.25">
      <c r="A4400" t="s">
        <v>40</v>
      </c>
      <c r="B4400" s="1">
        <v>45564.434027777781</v>
      </c>
      <c r="C4400" s="1">
        <v>45564.600694444445</v>
      </c>
      <c r="D4400" t="s">
        <v>175</v>
      </c>
      <c r="E4400" t="s">
        <v>490</v>
      </c>
      <c r="F4400" t="s">
        <v>657</v>
      </c>
      <c r="G4400">
        <v>24.5</v>
      </c>
      <c r="H4400" t="s">
        <v>633</v>
      </c>
      <c r="I4400">
        <v>230</v>
      </c>
      <c r="J4400" t="s">
        <v>18</v>
      </c>
      <c r="K4400">
        <v>0</v>
      </c>
      <c r="M4400">
        <v>0.66696969696969699</v>
      </c>
      <c r="N4400">
        <v>0.03</v>
      </c>
    </row>
    <row r="4401" spans="1:14" x14ac:dyDescent="0.25">
      <c r="A4401" t="s">
        <v>40</v>
      </c>
      <c r="B4401" s="1">
        <v>45564.434027777781</v>
      </c>
      <c r="C4401" s="1">
        <v>45564.600694444445</v>
      </c>
      <c r="D4401" t="s">
        <v>175</v>
      </c>
      <c r="E4401" t="s">
        <v>490</v>
      </c>
      <c r="F4401" t="s">
        <v>657</v>
      </c>
      <c r="G4401">
        <v>39.5</v>
      </c>
      <c r="H4401" t="s">
        <v>309</v>
      </c>
      <c r="I4401">
        <v>650</v>
      </c>
      <c r="J4401" t="s">
        <v>18</v>
      </c>
      <c r="K4401">
        <v>0</v>
      </c>
      <c r="M4401">
        <v>0.836666666666666</v>
      </c>
      <c r="N4401">
        <v>0.03</v>
      </c>
    </row>
    <row r="4402" spans="1:14" x14ac:dyDescent="0.25">
      <c r="A4402" t="s">
        <v>14</v>
      </c>
      <c r="B4402" s="1">
        <v>45564.432638888888</v>
      </c>
      <c r="C4402" s="1">
        <v>45564.458333333336</v>
      </c>
      <c r="D4402" t="s">
        <v>341</v>
      </c>
      <c r="E4402" t="s">
        <v>370</v>
      </c>
      <c r="F4402" t="s">
        <v>2455</v>
      </c>
      <c r="G4402">
        <v>0.5</v>
      </c>
      <c r="H4402" t="s">
        <v>113</v>
      </c>
      <c r="I4402">
        <v>4500</v>
      </c>
      <c r="J4402" t="s">
        <v>20</v>
      </c>
      <c r="K4402">
        <v>0</v>
      </c>
      <c r="M4402">
        <v>0.94826086956521705</v>
      </c>
      <c r="N4402">
        <v>0.03</v>
      </c>
    </row>
    <row r="4403" spans="1:14" x14ac:dyDescent="0.25">
      <c r="A4403" t="s">
        <v>14</v>
      </c>
      <c r="B4403" s="1">
        <v>45564.433333333334</v>
      </c>
      <c r="C4403" s="1">
        <v>45564.586805555555</v>
      </c>
      <c r="D4403" t="s">
        <v>371</v>
      </c>
      <c r="E4403" t="s">
        <v>403</v>
      </c>
      <c r="F4403" t="s">
        <v>423</v>
      </c>
      <c r="G4403">
        <v>0.5</v>
      </c>
      <c r="H4403" t="s">
        <v>3561</v>
      </c>
      <c r="I4403">
        <v>2400</v>
      </c>
      <c r="J4403" t="s">
        <v>22</v>
      </c>
      <c r="K4403">
        <v>0</v>
      </c>
      <c r="M4403">
        <v>0.92999999999999905</v>
      </c>
      <c r="N4403">
        <v>0.03</v>
      </c>
    </row>
    <row r="4404" spans="1:14" x14ac:dyDescent="0.25">
      <c r="A4404" t="s">
        <v>14</v>
      </c>
      <c r="B4404" s="1">
        <v>45564.433333333334</v>
      </c>
      <c r="C4404" s="1">
        <v>45564.586805555555</v>
      </c>
      <c r="D4404" t="s">
        <v>371</v>
      </c>
      <c r="E4404" t="s">
        <v>403</v>
      </c>
      <c r="F4404" t="s">
        <v>423</v>
      </c>
      <c r="G4404">
        <v>1.5</v>
      </c>
      <c r="H4404" t="s">
        <v>3562</v>
      </c>
      <c r="I4404">
        <v>20000</v>
      </c>
      <c r="J4404" t="s">
        <v>15</v>
      </c>
      <c r="K4404">
        <v>0</v>
      </c>
      <c r="M4404">
        <v>0.96502487562188999</v>
      </c>
      <c r="N4404">
        <v>0.03</v>
      </c>
    </row>
    <row r="4405" spans="1:14" x14ac:dyDescent="0.25">
      <c r="A4405" t="s">
        <v>14</v>
      </c>
      <c r="B4405" s="1">
        <v>45564.432638888888</v>
      </c>
      <c r="C4405" s="1">
        <v>45564.458333333336</v>
      </c>
      <c r="D4405" t="s">
        <v>342</v>
      </c>
      <c r="E4405" t="s">
        <v>505</v>
      </c>
      <c r="F4405" t="s">
        <v>2876</v>
      </c>
      <c r="G4405">
        <v>0.5</v>
      </c>
      <c r="H4405" t="s">
        <v>108</v>
      </c>
      <c r="I4405">
        <v>5000</v>
      </c>
      <c r="J4405" t="s">
        <v>20</v>
      </c>
      <c r="K4405">
        <v>0</v>
      </c>
      <c r="M4405">
        <v>0.95039215686274503</v>
      </c>
      <c r="N4405">
        <v>0.03</v>
      </c>
    </row>
    <row r="4406" spans="1:14" x14ac:dyDescent="0.25">
      <c r="A4406" t="s">
        <v>27</v>
      </c>
      <c r="B4406" s="1">
        <v>45564.433333333334</v>
      </c>
      <c r="C4406" s="1">
        <v>45564.458333333336</v>
      </c>
      <c r="D4406" t="s">
        <v>533</v>
      </c>
      <c r="E4406" t="s">
        <v>466</v>
      </c>
      <c r="F4406" t="s">
        <v>548</v>
      </c>
      <c r="G4406">
        <v>24.5</v>
      </c>
      <c r="H4406" t="s">
        <v>1938</v>
      </c>
      <c r="I4406">
        <v>-290</v>
      </c>
      <c r="J4406" t="s">
        <v>22</v>
      </c>
      <c r="K4406">
        <v>245</v>
      </c>
      <c r="L4406" t="s">
        <v>15</v>
      </c>
      <c r="M4406">
        <v>0.27313266443701201</v>
      </c>
      <c r="N4406">
        <v>1.67224080267558E-2</v>
      </c>
    </row>
    <row r="4407" spans="1:14" x14ac:dyDescent="0.25">
      <c r="A4407" t="s">
        <v>27</v>
      </c>
      <c r="B4407" s="1">
        <v>45564.433333333334</v>
      </c>
      <c r="C4407" s="1">
        <v>45564.458333333336</v>
      </c>
      <c r="D4407" t="s">
        <v>533</v>
      </c>
      <c r="E4407" t="s">
        <v>466</v>
      </c>
      <c r="F4407" t="s">
        <v>548</v>
      </c>
      <c r="G4407">
        <v>25.5</v>
      </c>
      <c r="H4407" t="s">
        <v>1939</v>
      </c>
      <c r="I4407">
        <v>-340</v>
      </c>
      <c r="J4407" t="s">
        <v>18</v>
      </c>
      <c r="K4407">
        <v>255</v>
      </c>
      <c r="L4407" t="s">
        <v>18</v>
      </c>
      <c r="M4407">
        <v>0.254481434058898</v>
      </c>
      <c r="N4407">
        <v>2.7208706786171401E-2</v>
      </c>
    </row>
    <row r="4408" spans="1:14" x14ac:dyDescent="0.25">
      <c r="A4408" t="s">
        <v>27</v>
      </c>
      <c r="B4408" s="1">
        <v>45564.434027777781</v>
      </c>
      <c r="C4408" s="1">
        <v>45564.458333333336</v>
      </c>
      <c r="D4408" t="s">
        <v>533</v>
      </c>
      <c r="E4408" t="s">
        <v>466</v>
      </c>
      <c r="F4408" t="s">
        <v>548</v>
      </c>
      <c r="G4408">
        <v>29.5</v>
      </c>
      <c r="H4408" t="s">
        <v>1224</v>
      </c>
      <c r="I4408">
        <v>-245</v>
      </c>
      <c r="J4408" t="s">
        <v>15</v>
      </c>
      <c r="K4408">
        <v>175</v>
      </c>
      <c r="L4408" t="s">
        <v>15</v>
      </c>
      <c r="M4408">
        <v>0.32674571805006503</v>
      </c>
      <c r="N4408">
        <v>3.6890645586297802E-2</v>
      </c>
    </row>
    <row r="4409" spans="1:14" x14ac:dyDescent="0.25">
      <c r="A4409" t="s">
        <v>27</v>
      </c>
      <c r="B4409" s="1">
        <v>45564.434027777781</v>
      </c>
      <c r="C4409" s="1">
        <v>45564.458333333336</v>
      </c>
      <c r="D4409" t="s">
        <v>533</v>
      </c>
      <c r="E4409" t="s">
        <v>466</v>
      </c>
      <c r="F4409" t="s">
        <v>548</v>
      </c>
      <c r="G4409">
        <v>34.5</v>
      </c>
      <c r="H4409" t="s">
        <v>1405</v>
      </c>
      <c r="I4409">
        <v>-167</v>
      </c>
      <c r="J4409" t="s">
        <v>15</v>
      </c>
      <c r="K4409">
        <v>128</v>
      </c>
      <c r="L4409" t="s">
        <v>15</v>
      </c>
      <c r="M4409">
        <v>0.40656416321703098</v>
      </c>
      <c r="N4409">
        <v>3.2032328011038801E-2</v>
      </c>
    </row>
    <row r="4410" spans="1:14" x14ac:dyDescent="0.25">
      <c r="A4410" t="s">
        <v>27</v>
      </c>
      <c r="B4410" s="1">
        <v>45564.433333333334</v>
      </c>
      <c r="C4410" s="1">
        <v>45564.458333333336</v>
      </c>
      <c r="D4410" t="s">
        <v>533</v>
      </c>
      <c r="E4410" t="s">
        <v>466</v>
      </c>
      <c r="F4410" t="s">
        <v>548</v>
      </c>
      <c r="G4410">
        <v>35.5</v>
      </c>
      <c r="H4410" t="s">
        <v>156</v>
      </c>
      <c r="I4410">
        <v>-160</v>
      </c>
      <c r="J4410" t="s">
        <v>18</v>
      </c>
      <c r="K4410">
        <v>125</v>
      </c>
      <c r="L4410" t="s">
        <v>18</v>
      </c>
      <c r="M4410">
        <v>0.414529914529914</v>
      </c>
      <c r="N4410">
        <v>2.9914529914529898E-2</v>
      </c>
    </row>
    <row r="4411" spans="1:14" x14ac:dyDescent="0.25">
      <c r="A4411" t="s">
        <v>27</v>
      </c>
      <c r="B4411" s="1">
        <v>45564.433333333334</v>
      </c>
      <c r="C4411" s="1">
        <v>45564.458333333336</v>
      </c>
      <c r="D4411" t="s">
        <v>533</v>
      </c>
      <c r="E4411" t="s">
        <v>466</v>
      </c>
      <c r="F4411" t="s">
        <v>548</v>
      </c>
      <c r="G4411">
        <v>39.5</v>
      </c>
      <c r="H4411" t="s">
        <v>1940</v>
      </c>
      <c r="I4411">
        <v>-115</v>
      </c>
      <c r="J4411" t="s">
        <v>22</v>
      </c>
      <c r="K4411">
        <v>-107</v>
      </c>
      <c r="L4411" t="s">
        <v>15</v>
      </c>
      <c r="M4411">
        <v>0.49101224581507602</v>
      </c>
      <c r="N4411">
        <v>2.5895966745309501E-2</v>
      </c>
    </row>
    <row r="4412" spans="1:14" x14ac:dyDescent="0.25">
      <c r="A4412" t="s">
        <v>27</v>
      </c>
      <c r="B4412" s="1">
        <v>45564.433333333334</v>
      </c>
      <c r="C4412" s="1">
        <v>45564.458333333336</v>
      </c>
      <c r="D4412" t="s">
        <v>533</v>
      </c>
      <c r="E4412" t="s">
        <v>466</v>
      </c>
      <c r="F4412" t="s">
        <v>548</v>
      </c>
      <c r="G4412">
        <v>40.5</v>
      </c>
      <c r="H4412" t="s">
        <v>1557</v>
      </c>
      <c r="I4412">
        <v>-110</v>
      </c>
      <c r="J4412" t="s">
        <v>22</v>
      </c>
      <c r="K4412">
        <v>-110</v>
      </c>
      <c r="L4412" t="s">
        <v>22</v>
      </c>
      <c r="M4412">
        <v>0.5</v>
      </c>
      <c r="N4412">
        <v>2.3809523809523801E-2</v>
      </c>
    </row>
    <row r="4413" spans="1:14" x14ac:dyDescent="0.25">
      <c r="A4413" t="s">
        <v>27</v>
      </c>
      <c r="B4413" s="1">
        <v>45564.433333333334</v>
      </c>
      <c r="C4413" s="1">
        <v>45564.458333333336</v>
      </c>
      <c r="D4413" t="s">
        <v>533</v>
      </c>
      <c r="E4413" t="s">
        <v>466</v>
      </c>
      <c r="F4413" t="s">
        <v>548</v>
      </c>
      <c r="G4413">
        <v>41.5</v>
      </c>
      <c r="H4413" t="s">
        <v>1941</v>
      </c>
      <c r="I4413">
        <v>-115</v>
      </c>
      <c r="J4413" t="s">
        <v>18</v>
      </c>
      <c r="K4413">
        <v>-111</v>
      </c>
      <c r="L4413" t="s">
        <v>23</v>
      </c>
      <c r="M4413">
        <v>0.49559131489033298</v>
      </c>
      <c r="N4413">
        <v>3.0475035820566501E-2</v>
      </c>
    </row>
    <row r="4414" spans="1:14" x14ac:dyDescent="0.25">
      <c r="A4414" t="s">
        <v>27</v>
      </c>
      <c r="B4414" s="1">
        <v>45564.432638888888</v>
      </c>
      <c r="C4414" s="1">
        <v>45564.458333333336</v>
      </c>
      <c r="D4414" t="s">
        <v>533</v>
      </c>
      <c r="E4414" t="s">
        <v>466</v>
      </c>
      <c r="F4414" t="s">
        <v>548</v>
      </c>
      <c r="G4414">
        <v>42.5</v>
      </c>
      <c r="H4414" t="s">
        <v>1942</v>
      </c>
      <c r="I4414">
        <v>-110</v>
      </c>
      <c r="J4414" t="s">
        <v>33</v>
      </c>
      <c r="K4414">
        <v>-115</v>
      </c>
      <c r="L4414" t="s">
        <v>19</v>
      </c>
      <c r="M4414">
        <v>0.505537098560354</v>
      </c>
      <c r="N4414">
        <v>2.93466223698781E-2</v>
      </c>
    </row>
    <row r="4415" spans="1:14" x14ac:dyDescent="0.25">
      <c r="A4415" t="s">
        <v>27</v>
      </c>
      <c r="B4415" s="1">
        <v>45564.434027777781</v>
      </c>
      <c r="C4415" s="1">
        <v>45564.458333333336</v>
      </c>
      <c r="D4415" t="s">
        <v>533</v>
      </c>
      <c r="E4415" t="s">
        <v>466</v>
      </c>
      <c r="F4415" t="s">
        <v>548</v>
      </c>
      <c r="G4415">
        <v>44.5</v>
      </c>
      <c r="H4415" t="s">
        <v>920</v>
      </c>
      <c r="I4415">
        <v>112</v>
      </c>
      <c r="J4415" t="s">
        <v>15</v>
      </c>
      <c r="K4415">
        <v>-148</v>
      </c>
      <c r="L4415" t="s">
        <v>15</v>
      </c>
      <c r="M4415">
        <v>0.56253804017041997</v>
      </c>
      <c r="N4415">
        <v>3.42361533779671E-2</v>
      </c>
    </row>
    <row r="4416" spans="1:14" x14ac:dyDescent="0.25">
      <c r="A4416" t="s">
        <v>27</v>
      </c>
      <c r="B4416" s="1">
        <v>45564.433333333334</v>
      </c>
      <c r="C4416" s="1">
        <v>45564.458333333336</v>
      </c>
      <c r="D4416" t="s">
        <v>533</v>
      </c>
      <c r="E4416" t="s">
        <v>466</v>
      </c>
      <c r="F4416" t="s">
        <v>548</v>
      </c>
      <c r="G4416">
        <v>45.5</v>
      </c>
      <c r="H4416" t="s">
        <v>176</v>
      </c>
      <c r="I4416">
        <v>115</v>
      </c>
      <c r="J4416" t="s">
        <v>18</v>
      </c>
      <c r="K4416">
        <v>-145</v>
      </c>
      <c r="L4416" t="s">
        <v>18</v>
      </c>
      <c r="M4416">
        <v>0.56336022781205497</v>
      </c>
      <c r="N4416">
        <v>2.8476506881822398E-2</v>
      </c>
    </row>
    <row r="4417" spans="1:14" x14ac:dyDescent="0.25">
      <c r="A4417" t="s">
        <v>27</v>
      </c>
      <c r="B4417" s="1">
        <v>45564.433333333334</v>
      </c>
      <c r="C4417" s="1">
        <v>45564.458333333336</v>
      </c>
      <c r="D4417" t="s">
        <v>533</v>
      </c>
      <c r="E4417" t="s">
        <v>466</v>
      </c>
      <c r="F4417" t="s">
        <v>548</v>
      </c>
      <c r="G4417">
        <v>49.5</v>
      </c>
      <c r="H4417" t="s">
        <v>1943</v>
      </c>
      <c r="I4417">
        <v>145</v>
      </c>
      <c r="J4417" t="s">
        <v>15</v>
      </c>
      <c r="K4417">
        <v>-200</v>
      </c>
      <c r="L4417" t="s">
        <v>15</v>
      </c>
      <c r="M4417">
        <v>0.62925170068027203</v>
      </c>
      <c r="N4417">
        <v>3.7414965986394599E-2</v>
      </c>
    </row>
    <row r="4418" spans="1:14" x14ac:dyDescent="0.25">
      <c r="A4418" t="s">
        <v>27</v>
      </c>
      <c r="B4418" s="1">
        <v>45564.434027777781</v>
      </c>
      <c r="C4418" s="1">
        <v>45564.458333333336</v>
      </c>
      <c r="D4418" t="s">
        <v>533</v>
      </c>
      <c r="E4418" t="s">
        <v>466</v>
      </c>
      <c r="F4418" t="s">
        <v>548</v>
      </c>
      <c r="G4418">
        <v>54.5</v>
      </c>
      <c r="H4418" t="s">
        <v>719</v>
      </c>
      <c r="I4418">
        <v>188</v>
      </c>
      <c r="J4418" t="s">
        <v>15</v>
      </c>
      <c r="K4418">
        <v>-275</v>
      </c>
      <c r="L4418" t="s">
        <v>15</v>
      </c>
      <c r="M4418">
        <v>0.69305555555555498</v>
      </c>
      <c r="N4418">
        <v>4.0277777777777801E-2</v>
      </c>
    </row>
    <row r="4419" spans="1:14" x14ac:dyDescent="0.25">
      <c r="A4419" t="s">
        <v>27</v>
      </c>
      <c r="B4419" s="1">
        <v>45564.433333333334</v>
      </c>
      <c r="C4419" s="1">
        <v>45564.458333333336</v>
      </c>
      <c r="D4419" t="s">
        <v>533</v>
      </c>
      <c r="E4419" t="s">
        <v>466</v>
      </c>
      <c r="F4419" t="s">
        <v>548</v>
      </c>
      <c r="G4419">
        <v>55.5</v>
      </c>
      <c r="H4419" t="s">
        <v>120</v>
      </c>
      <c r="I4419">
        <v>185</v>
      </c>
      <c r="J4419" t="s">
        <v>18</v>
      </c>
      <c r="K4419">
        <v>-240</v>
      </c>
      <c r="L4419" t="s">
        <v>18</v>
      </c>
      <c r="M4419">
        <v>0.67750257997936003</v>
      </c>
      <c r="N4419">
        <v>2.8379772961816201E-2</v>
      </c>
    </row>
    <row r="4420" spans="1:14" x14ac:dyDescent="0.25">
      <c r="A4420" t="s">
        <v>27</v>
      </c>
      <c r="B4420" s="1">
        <v>45564.433333333334</v>
      </c>
      <c r="C4420" s="1">
        <v>45564.458333333336</v>
      </c>
      <c r="D4420" t="s">
        <v>533</v>
      </c>
      <c r="E4420" t="s">
        <v>466</v>
      </c>
      <c r="F4420" t="s">
        <v>548</v>
      </c>
      <c r="G4420">
        <v>59.5</v>
      </c>
      <c r="H4420" t="s">
        <v>1944</v>
      </c>
      <c r="I4420">
        <v>240</v>
      </c>
      <c r="J4420" t="s">
        <v>15</v>
      </c>
      <c r="K4420">
        <v>-375</v>
      </c>
      <c r="L4420" t="s">
        <v>15</v>
      </c>
      <c r="M4420">
        <v>0.74767801857585103</v>
      </c>
      <c r="N4420">
        <v>4.1795665634674899E-2</v>
      </c>
    </row>
    <row r="4421" spans="1:14" x14ac:dyDescent="0.25">
      <c r="A4421" t="s">
        <v>27</v>
      </c>
      <c r="B4421" s="1">
        <v>45564.433333333334</v>
      </c>
      <c r="C4421" s="1">
        <v>45564.458333333336</v>
      </c>
      <c r="D4421" t="s">
        <v>533</v>
      </c>
      <c r="E4421" t="s">
        <v>466</v>
      </c>
      <c r="F4421" t="s">
        <v>548</v>
      </c>
      <c r="G4421">
        <v>69.5</v>
      </c>
      <c r="H4421" t="s">
        <v>1945</v>
      </c>
      <c r="I4421">
        <v>360</v>
      </c>
      <c r="J4421" t="s">
        <v>18</v>
      </c>
      <c r="K4421">
        <v>0</v>
      </c>
      <c r="M4421">
        <v>0.75260869565217303</v>
      </c>
      <c r="N4421">
        <v>0.03</v>
      </c>
    </row>
    <row r="4422" spans="1:14" x14ac:dyDescent="0.25">
      <c r="A4422" t="s">
        <v>27</v>
      </c>
      <c r="B4422" s="1">
        <v>45564.433333333334</v>
      </c>
      <c r="C4422" s="1">
        <v>45564.458333333336</v>
      </c>
      <c r="D4422" t="s">
        <v>533</v>
      </c>
      <c r="E4422" t="s">
        <v>466</v>
      </c>
      <c r="F4422" t="s">
        <v>548</v>
      </c>
      <c r="G4422">
        <v>74.5</v>
      </c>
      <c r="H4422" t="s">
        <v>1080</v>
      </c>
      <c r="I4422">
        <v>380</v>
      </c>
      <c r="J4422" t="s">
        <v>19</v>
      </c>
      <c r="K4422">
        <v>0</v>
      </c>
      <c r="M4422">
        <v>0.76166666666666605</v>
      </c>
      <c r="N4422">
        <v>0.03</v>
      </c>
    </row>
    <row r="4423" spans="1:14" x14ac:dyDescent="0.25">
      <c r="A4423" t="s">
        <v>27</v>
      </c>
      <c r="B4423" s="1">
        <v>45564.433333333334</v>
      </c>
      <c r="C4423" s="1">
        <v>45564.458333333336</v>
      </c>
      <c r="D4423" t="s">
        <v>533</v>
      </c>
      <c r="E4423" t="s">
        <v>466</v>
      </c>
      <c r="F4423" t="s">
        <v>548</v>
      </c>
      <c r="G4423">
        <v>75.5</v>
      </c>
      <c r="H4423" t="s">
        <v>46</v>
      </c>
      <c r="I4423">
        <v>500</v>
      </c>
      <c r="J4423" t="s">
        <v>18</v>
      </c>
      <c r="K4423">
        <v>-700</v>
      </c>
      <c r="L4423" t="s">
        <v>18</v>
      </c>
      <c r="M4423">
        <v>0.85416666666666596</v>
      </c>
      <c r="N4423">
        <v>2.08333333333332E-2</v>
      </c>
    </row>
    <row r="4424" spans="1:14" x14ac:dyDescent="0.25">
      <c r="A4424" t="s">
        <v>27</v>
      </c>
      <c r="B4424" s="1">
        <v>45564.433333333334</v>
      </c>
      <c r="C4424" s="1">
        <v>45564.458333333336</v>
      </c>
      <c r="D4424" t="s">
        <v>533</v>
      </c>
      <c r="E4424" t="s">
        <v>466</v>
      </c>
      <c r="F4424" t="s">
        <v>548</v>
      </c>
      <c r="G4424">
        <v>79.5</v>
      </c>
      <c r="H4424" t="s">
        <v>1010</v>
      </c>
      <c r="I4424">
        <v>550</v>
      </c>
      <c r="J4424" t="s">
        <v>18</v>
      </c>
      <c r="K4424">
        <v>0</v>
      </c>
      <c r="M4424">
        <v>0.81615384615384601</v>
      </c>
      <c r="N4424">
        <v>0.03</v>
      </c>
    </row>
    <row r="4425" spans="1:14" x14ac:dyDescent="0.25">
      <c r="A4425" t="s">
        <v>27</v>
      </c>
      <c r="B4425" s="1">
        <v>45564.433333333334</v>
      </c>
      <c r="C4425" s="1">
        <v>45564.458333333336</v>
      </c>
      <c r="D4425" t="s">
        <v>533</v>
      </c>
      <c r="E4425" t="s">
        <v>466</v>
      </c>
      <c r="F4425" t="s">
        <v>548</v>
      </c>
      <c r="G4425">
        <v>89.5</v>
      </c>
      <c r="H4425" t="s">
        <v>1946</v>
      </c>
      <c r="I4425">
        <v>850</v>
      </c>
      <c r="J4425" t="s">
        <v>18</v>
      </c>
      <c r="K4425">
        <v>0</v>
      </c>
      <c r="M4425">
        <v>0.86473684210526303</v>
      </c>
      <c r="N4425">
        <v>0.03</v>
      </c>
    </row>
    <row r="4426" spans="1:14" x14ac:dyDescent="0.25">
      <c r="A4426" t="s">
        <v>27</v>
      </c>
      <c r="B4426" s="1">
        <v>45564.433333333334</v>
      </c>
      <c r="C4426" s="1">
        <v>45564.458333333336</v>
      </c>
      <c r="D4426" t="s">
        <v>533</v>
      </c>
      <c r="E4426" t="s">
        <v>466</v>
      </c>
      <c r="F4426" t="s">
        <v>548</v>
      </c>
      <c r="G4426">
        <v>99.5</v>
      </c>
      <c r="H4426" t="s">
        <v>1947</v>
      </c>
      <c r="I4426">
        <v>1200</v>
      </c>
      <c r="J4426" t="s">
        <v>18</v>
      </c>
      <c r="K4426">
        <v>0</v>
      </c>
      <c r="M4426">
        <v>0.89307692307692299</v>
      </c>
      <c r="N4426">
        <v>0.03</v>
      </c>
    </row>
    <row r="4427" spans="1:14" x14ac:dyDescent="0.25">
      <c r="A4427" t="s">
        <v>27</v>
      </c>
      <c r="B4427" s="1">
        <v>45564.433333333334</v>
      </c>
      <c r="C4427" s="1">
        <v>45564.458333333336</v>
      </c>
      <c r="D4427" t="s">
        <v>533</v>
      </c>
      <c r="E4427" t="s">
        <v>466</v>
      </c>
      <c r="F4427" t="s">
        <v>548</v>
      </c>
      <c r="G4427">
        <v>109.5</v>
      </c>
      <c r="H4427" t="s">
        <v>28</v>
      </c>
      <c r="I4427">
        <v>1300</v>
      </c>
      <c r="J4427" t="s">
        <v>22</v>
      </c>
      <c r="K4427">
        <v>0</v>
      </c>
      <c r="M4427">
        <v>0.89857142857142802</v>
      </c>
      <c r="N4427">
        <v>0.03</v>
      </c>
    </row>
    <row r="4428" spans="1:14" x14ac:dyDescent="0.25">
      <c r="A4428" t="s">
        <v>32</v>
      </c>
      <c r="B4428" s="1">
        <v>45564.433333333334</v>
      </c>
      <c r="C4428" s="1">
        <v>45564.458333333336</v>
      </c>
      <c r="D4428" t="s">
        <v>533</v>
      </c>
      <c r="E4428" t="s">
        <v>466</v>
      </c>
      <c r="F4428" t="s">
        <v>548</v>
      </c>
      <c r="G4428">
        <v>1.5</v>
      </c>
      <c r="H4428" t="s">
        <v>31</v>
      </c>
      <c r="I4428">
        <v>-1100</v>
      </c>
      <c r="J4428" t="s">
        <v>22</v>
      </c>
      <c r="K4428">
        <v>0</v>
      </c>
      <c r="M4428">
        <v>5.3333333333333302E-2</v>
      </c>
      <c r="N4428">
        <v>0.03</v>
      </c>
    </row>
    <row r="4429" spans="1:14" x14ac:dyDescent="0.25">
      <c r="A4429" t="s">
        <v>32</v>
      </c>
      <c r="B4429" s="1">
        <v>45564.433333333334</v>
      </c>
      <c r="C4429" s="1">
        <v>45564.458333333336</v>
      </c>
      <c r="D4429" t="s">
        <v>533</v>
      </c>
      <c r="E4429" t="s">
        <v>466</v>
      </c>
      <c r="F4429" t="s">
        <v>548</v>
      </c>
      <c r="G4429">
        <v>2.5</v>
      </c>
      <c r="H4429" t="s">
        <v>1134</v>
      </c>
      <c r="I4429">
        <v>-330</v>
      </c>
      <c r="J4429" t="s">
        <v>22</v>
      </c>
      <c r="K4429">
        <v>0</v>
      </c>
      <c r="M4429">
        <v>0.202558139534883</v>
      </c>
      <c r="N4429">
        <v>0.03</v>
      </c>
    </row>
    <row r="4430" spans="1:14" x14ac:dyDescent="0.25">
      <c r="A4430" t="s">
        <v>32</v>
      </c>
      <c r="B4430" s="1">
        <v>45564.433333333334</v>
      </c>
      <c r="C4430" s="1">
        <v>45564.458333333336</v>
      </c>
      <c r="D4430" t="s">
        <v>533</v>
      </c>
      <c r="E4430" t="s">
        <v>466</v>
      </c>
      <c r="F4430" t="s">
        <v>548</v>
      </c>
      <c r="G4430">
        <v>3.5</v>
      </c>
      <c r="H4430" t="s">
        <v>1948</v>
      </c>
      <c r="I4430">
        <v>-148</v>
      </c>
      <c r="J4430" t="s">
        <v>22</v>
      </c>
      <c r="K4430">
        <v>130</v>
      </c>
      <c r="L4430" t="s">
        <v>15</v>
      </c>
      <c r="M4430">
        <v>0.41900420757363199</v>
      </c>
      <c r="N4430">
        <v>1.57784011220196E-2</v>
      </c>
    </row>
    <row r="4431" spans="1:14" x14ac:dyDescent="0.25">
      <c r="A4431" t="s">
        <v>32</v>
      </c>
      <c r="B4431" s="1">
        <v>45564.433333333334</v>
      </c>
      <c r="C4431" s="1">
        <v>45564.458333333336</v>
      </c>
      <c r="D4431" t="s">
        <v>533</v>
      </c>
      <c r="E4431" t="s">
        <v>466</v>
      </c>
      <c r="F4431" t="s">
        <v>548</v>
      </c>
      <c r="G4431">
        <v>4.5</v>
      </c>
      <c r="H4431" t="s">
        <v>1949</v>
      </c>
      <c r="I4431">
        <v>136</v>
      </c>
      <c r="J4431" t="s">
        <v>22</v>
      </c>
      <c r="K4431">
        <v>-160</v>
      </c>
      <c r="L4431" t="s">
        <v>20</v>
      </c>
      <c r="M4431">
        <v>0.59582790091264604</v>
      </c>
      <c r="N4431">
        <v>1.95567144719687E-2</v>
      </c>
    </row>
    <row r="4432" spans="1:14" x14ac:dyDescent="0.25">
      <c r="A4432" t="s">
        <v>32</v>
      </c>
      <c r="B4432" s="1">
        <v>45564.433333333334</v>
      </c>
      <c r="C4432" s="1">
        <v>45564.458333333336</v>
      </c>
      <c r="D4432" t="s">
        <v>533</v>
      </c>
      <c r="E4432" t="s">
        <v>466</v>
      </c>
      <c r="F4432" t="s">
        <v>548</v>
      </c>
      <c r="G4432">
        <v>5.5</v>
      </c>
      <c r="H4432" t="s">
        <v>1950</v>
      </c>
      <c r="I4432">
        <v>280</v>
      </c>
      <c r="J4432" t="s">
        <v>15</v>
      </c>
      <c r="K4432">
        <v>-420</v>
      </c>
      <c r="L4432" t="s">
        <v>15</v>
      </c>
      <c r="M4432">
        <v>0.77226720647773195</v>
      </c>
      <c r="N4432">
        <v>3.54251012145749E-2</v>
      </c>
    </row>
    <row r="4433" spans="1:14" x14ac:dyDescent="0.25">
      <c r="A4433" t="s">
        <v>32</v>
      </c>
      <c r="B4433" s="1">
        <v>45564.433333333334</v>
      </c>
      <c r="C4433" s="1">
        <v>45564.458333333336</v>
      </c>
      <c r="D4433" t="s">
        <v>533</v>
      </c>
      <c r="E4433" t="s">
        <v>466</v>
      </c>
      <c r="F4433" t="s">
        <v>548</v>
      </c>
      <c r="G4433">
        <v>6.5</v>
      </c>
      <c r="H4433" t="s">
        <v>681</v>
      </c>
      <c r="I4433">
        <v>410</v>
      </c>
      <c r="J4433" t="s">
        <v>22</v>
      </c>
      <c r="K4433">
        <v>0</v>
      </c>
      <c r="M4433">
        <v>0.77392156862745098</v>
      </c>
      <c r="N4433">
        <v>0.03</v>
      </c>
    </row>
    <row r="4434" spans="1:14" x14ac:dyDescent="0.25">
      <c r="A4434" t="s">
        <v>32</v>
      </c>
      <c r="B4434" s="1">
        <v>45564.433333333334</v>
      </c>
      <c r="C4434" s="1">
        <v>45564.458333333336</v>
      </c>
      <c r="D4434" t="s">
        <v>533</v>
      </c>
      <c r="E4434" t="s">
        <v>466</v>
      </c>
      <c r="F4434" t="s">
        <v>548</v>
      </c>
      <c r="G4434">
        <v>7.5</v>
      </c>
      <c r="H4434" t="s">
        <v>127</v>
      </c>
      <c r="I4434">
        <v>700</v>
      </c>
      <c r="J4434" t="s">
        <v>22</v>
      </c>
      <c r="K4434">
        <v>0</v>
      </c>
      <c r="M4434">
        <v>0.84499999999999997</v>
      </c>
      <c r="N4434">
        <v>0.03</v>
      </c>
    </row>
    <row r="4435" spans="1:14" x14ac:dyDescent="0.25">
      <c r="A4435" t="s">
        <v>14</v>
      </c>
      <c r="B4435" s="1">
        <v>45564.433333333334</v>
      </c>
      <c r="C4435" s="1">
        <v>45564.458333333336</v>
      </c>
      <c r="D4435" t="s">
        <v>533</v>
      </c>
      <c r="E4435" t="s">
        <v>466</v>
      </c>
      <c r="F4435" t="s">
        <v>548</v>
      </c>
      <c r="G4435">
        <v>0.5</v>
      </c>
      <c r="H4435" t="s">
        <v>1951</v>
      </c>
      <c r="I4435">
        <v>320</v>
      </c>
      <c r="J4435" t="s">
        <v>18</v>
      </c>
      <c r="K4435">
        <v>0</v>
      </c>
      <c r="M4435">
        <v>0.73190476190476095</v>
      </c>
      <c r="N4435">
        <v>0.03</v>
      </c>
    </row>
    <row r="4436" spans="1:14" x14ac:dyDescent="0.25">
      <c r="A4436" t="s">
        <v>14</v>
      </c>
      <c r="B4436" s="1">
        <v>45564.433333333334</v>
      </c>
      <c r="C4436" s="1">
        <v>45564.458333333336</v>
      </c>
      <c r="D4436" t="s">
        <v>533</v>
      </c>
      <c r="E4436" t="s">
        <v>466</v>
      </c>
      <c r="F4436" t="s">
        <v>548</v>
      </c>
      <c r="G4436">
        <v>1.5</v>
      </c>
      <c r="H4436" t="s">
        <v>1952</v>
      </c>
      <c r="I4436">
        <v>3600</v>
      </c>
      <c r="J4436" t="s">
        <v>22</v>
      </c>
      <c r="K4436">
        <v>0</v>
      </c>
      <c r="M4436">
        <v>0.942972972972973</v>
      </c>
      <c r="N4436">
        <v>0.03</v>
      </c>
    </row>
    <row r="4437" spans="1:14" x14ac:dyDescent="0.25">
      <c r="A4437" t="s">
        <v>14</v>
      </c>
      <c r="B4437" s="1">
        <v>45564.433333333334</v>
      </c>
      <c r="C4437" s="1">
        <v>45564.458333333336</v>
      </c>
      <c r="D4437" t="s">
        <v>533</v>
      </c>
      <c r="E4437" t="s">
        <v>466</v>
      </c>
      <c r="F4437" t="s">
        <v>548</v>
      </c>
      <c r="G4437">
        <v>2.5</v>
      </c>
      <c r="H4437" t="s">
        <v>1953</v>
      </c>
      <c r="I4437">
        <v>15000</v>
      </c>
      <c r="J4437" t="s">
        <v>19</v>
      </c>
      <c r="K4437">
        <v>0</v>
      </c>
      <c r="M4437">
        <v>0.96337748344370799</v>
      </c>
      <c r="N4437">
        <v>0.03</v>
      </c>
    </row>
    <row r="4438" spans="1:14" x14ac:dyDescent="0.25">
      <c r="A4438" t="s">
        <v>14</v>
      </c>
      <c r="B4438" s="1">
        <v>45564.432638888888</v>
      </c>
      <c r="C4438" s="1">
        <v>45564.458333333336</v>
      </c>
      <c r="D4438" t="s">
        <v>341</v>
      </c>
      <c r="E4438" t="s">
        <v>370</v>
      </c>
      <c r="F4438" t="s">
        <v>751</v>
      </c>
      <c r="G4438">
        <v>0.5</v>
      </c>
      <c r="H4438" t="s">
        <v>716</v>
      </c>
      <c r="I4438">
        <v>2000</v>
      </c>
      <c r="J4438" t="s">
        <v>20</v>
      </c>
      <c r="K4438">
        <v>0</v>
      </c>
      <c r="M4438">
        <v>0.92238095238095197</v>
      </c>
      <c r="N4438">
        <v>0.03</v>
      </c>
    </row>
    <row r="4439" spans="1:14" x14ac:dyDescent="0.25">
      <c r="A4439" t="s">
        <v>14</v>
      </c>
      <c r="B4439" s="1">
        <v>45564.433333333334</v>
      </c>
      <c r="C4439" s="1">
        <v>45564.458333333336</v>
      </c>
      <c r="D4439" t="s">
        <v>312</v>
      </c>
      <c r="E4439" t="s">
        <v>566</v>
      </c>
      <c r="F4439" t="s">
        <v>592</v>
      </c>
      <c r="G4439">
        <v>0.5</v>
      </c>
      <c r="H4439" t="s">
        <v>3096</v>
      </c>
      <c r="I4439">
        <v>1100</v>
      </c>
      <c r="J4439" t="s">
        <v>18</v>
      </c>
      <c r="K4439">
        <v>0</v>
      </c>
      <c r="M4439">
        <v>0.88666666666666605</v>
      </c>
      <c r="N4439">
        <v>0.03</v>
      </c>
    </row>
    <row r="4440" spans="1:14" x14ac:dyDescent="0.25">
      <c r="A4440" t="s">
        <v>14</v>
      </c>
      <c r="B4440" s="1">
        <v>45564.433333333334</v>
      </c>
      <c r="C4440" s="1">
        <v>45564.458333333336</v>
      </c>
      <c r="D4440" t="s">
        <v>312</v>
      </c>
      <c r="E4440" t="s">
        <v>566</v>
      </c>
      <c r="F4440" t="s">
        <v>592</v>
      </c>
      <c r="G4440">
        <v>1.5</v>
      </c>
      <c r="H4440" t="s">
        <v>3097</v>
      </c>
      <c r="I4440">
        <v>14000</v>
      </c>
      <c r="J4440" t="s">
        <v>18</v>
      </c>
      <c r="K4440">
        <v>0</v>
      </c>
      <c r="M4440">
        <v>0.96290780141843901</v>
      </c>
      <c r="N4440">
        <v>0.03</v>
      </c>
    </row>
    <row r="4441" spans="1:14" x14ac:dyDescent="0.25">
      <c r="A4441" t="s">
        <v>14</v>
      </c>
      <c r="B4441" s="1">
        <v>45564.433333333334</v>
      </c>
      <c r="C4441" s="1">
        <v>45565.729166666664</v>
      </c>
      <c r="D4441" t="s">
        <v>641</v>
      </c>
      <c r="E4441" t="s">
        <v>435</v>
      </c>
      <c r="F4441" t="s">
        <v>1339</v>
      </c>
      <c r="G4441">
        <v>0.5</v>
      </c>
      <c r="H4441" t="s">
        <v>128</v>
      </c>
      <c r="I4441">
        <v>3500</v>
      </c>
      <c r="J4441" t="s">
        <v>20</v>
      </c>
      <c r="K4441">
        <v>0</v>
      </c>
      <c r="M4441">
        <v>0.94222222222222196</v>
      </c>
      <c r="N4441">
        <v>0.03</v>
      </c>
    </row>
    <row r="4442" spans="1:14" x14ac:dyDescent="0.25">
      <c r="A4442" t="s">
        <v>27</v>
      </c>
      <c r="B4442" s="1">
        <v>45564.433333333334</v>
      </c>
      <c r="C4442" s="1">
        <v>45565.760416666664</v>
      </c>
      <c r="D4442" t="s">
        <v>311</v>
      </c>
      <c r="E4442" t="s">
        <v>404</v>
      </c>
      <c r="F4442" t="s">
        <v>1356</v>
      </c>
      <c r="G4442">
        <v>11.5</v>
      </c>
      <c r="H4442" t="s">
        <v>4548</v>
      </c>
      <c r="I4442">
        <v>-120</v>
      </c>
      <c r="J4442" t="s">
        <v>18</v>
      </c>
      <c r="K4442">
        <v>-105</v>
      </c>
      <c r="L4442" t="s">
        <v>33</v>
      </c>
      <c r="M4442">
        <v>0.483370288248337</v>
      </c>
      <c r="N4442">
        <v>2.8824833702882399E-2</v>
      </c>
    </row>
    <row r="4443" spans="1:14" x14ac:dyDescent="0.25">
      <c r="A4443" t="s">
        <v>27</v>
      </c>
      <c r="B4443" s="1">
        <v>45564.433333333334</v>
      </c>
      <c r="C4443" s="1">
        <v>45565.760416666664</v>
      </c>
      <c r="D4443" t="s">
        <v>311</v>
      </c>
      <c r="E4443" t="s">
        <v>404</v>
      </c>
      <c r="F4443" t="s">
        <v>1356</v>
      </c>
      <c r="G4443">
        <v>12.5</v>
      </c>
      <c r="H4443" t="s">
        <v>4549</v>
      </c>
      <c r="I4443">
        <v>-111</v>
      </c>
      <c r="J4443" t="s">
        <v>23</v>
      </c>
      <c r="K4443">
        <v>-113</v>
      </c>
      <c r="L4443" t="s">
        <v>15</v>
      </c>
      <c r="M4443">
        <v>0.50222504060699102</v>
      </c>
      <c r="N4443">
        <v>2.82913913178914E-2</v>
      </c>
    </row>
    <row r="4444" spans="1:14" x14ac:dyDescent="0.25">
      <c r="A4444" t="s">
        <v>27</v>
      </c>
      <c r="B4444" s="1">
        <v>45564.433333333334</v>
      </c>
      <c r="C4444" s="1">
        <v>45565.760416666664</v>
      </c>
      <c r="D4444" t="s">
        <v>311</v>
      </c>
      <c r="E4444" t="s">
        <v>404</v>
      </c>
      <c r="F4444" t="s">
        <v>1356</v>
      </c>
      <c r="G4444">
        <v>19.5</v>
      </c>
      <c r="H4444" t="s">
        <v>1931</v>
      </c>
      <c r="I4444">
        <v>200</v>
      </c>
      <c r="J4444" t="s">
        <v>15</v>
      </c>
      <c r="K4444">
        <v>-295</v>
      </c>
      <c r="L4444" t="s">
        <v>15</v>
      </c>
      <c r="M4444">
        <v>0.70675105485232004</v>
      </c>
      <c r="N4444">
        <v>4.0084388185653998E-2</v>
      </c>
    </row>
    <row r="4445" spans="1:14" x14ac:dyDescent="0.25">
      <c r="A4445" t="s">
        <v>27</v>
      </c>
      <c r="B4445" s="1">
        <v>45564.433333333334</v>
      </c>
      <c r="C4445" s="1">
        <v>45565.760416666664</v>
      </c>
      <c r="D4445" t="s">
        <v>311</v>
      </c>
      <c r="E4445" t="s">
        <v>404</v>
      </c>
      <c r="F4445" t="s">
        <v>1356</v>
      </c>
      <c r="G4445">
        <v>24.5</v>
      </c>
      <c r="H4445" t="s">
        <v>632</v>
      </c>
      <c r="I4445">
        <v>235</v>
      </c>
      <c r="J4445" t="s">
        <v>18</v>
      </c>
      <c r="K4445">
        <v>0</v>
      </c>
      <c r="M4445">
        <v>0.67149253731343195</v>
      </c>
      <c r="N4445">
        <v>0.03</v>
      </c>
    </row>
    <row r="4446" spans="1:14" x14ac:dyDescent="0.25">
      <c r="A4446" t="s">
        <v>27</v>
      </c>
      <c r="B4446" s="1">
        <v>45564.433333333334</v>
      </c>
      <c r="C4446" s="1">
        <v>45565.760416666664</v>
      </c>
      <c r="D4446" t="s">
        <v>311</v>
      </c>
      <c r="E4446" t="s">
        <v>404</v>
      </c>
      <c r="F4446" t="s">
        <v>1356</v>
      </c>
      <c r="G4446">
        <v>39.5</v>
      </c>
      <c r="H4446" t="s">
        <v>309</v>
      </c>
      <c r="I4446">
        <v>650</v>
      </c>
      <c r="J4446" t="s">
        <v>18</v>
      </c>
      <c r="K4446">
        <v>0</v>
      </c>
      <c r="M4446">
        <v>0.836666666666666</v>
      </c>
      <c r="N4446">
        <v>0.03</v>
      </c>
    </row>
    <row r="4447" spans="1:14" x14ac:dyDescent="0.25">
      <c r="A4447" t="s">
        <v>27</v>
      </c>
      <c r="B4447" s="1">
        <v>45564.433333333334</v>
      </c>
      <c r="C4447" s="1">
        <v>45565.760416666664</v>
      </c>
      <c r="D4447" t="s">
        <v>311</v>
      </c>
      <c r="E4447" t="s">
        <v>404</v>
      </c>
      <c r="F4447" t="s">
        <v>1356</v>
      </c>
      <c r="G4447">
        <v>49.5</v>
      </c>
      <c r="H4447" t="s">
        <v>207</v>
      </c>
      <c r="I4447">
        <v>1200</v>
      </c>
      <c r="J4447" t="s">
        <v>18</v>
      </c>
      <c r="K4447">
        <v>0</v>
      </c>
      <c r="M4447">
        <v>0.89307692307692299</v>
      </c>
      <c r="N4447">
        <v>0.03</v>
      </c>
    </row>
    <row r="4448" spans="1:14" x14ac:dyDescent="0.25">
      <c r="A4448" t="s">
        <v>14</v>
      </c>
      <c r="B4448" s="1">
        <v>45564.433333333334</v>
      </c>
      <c r="C4448" s="1">
        <v>45565.760416666664</v>
      </c>
      <c r="D4448" t="s">
        <v>311</v>
      </c>
      <c r="E4448" t="s">
        <v>404</v>
      </c>
      <c r="F4448" t="s">
        <v>1356</v>
      </c>
      <c r="G4448">
        <v>0.5</v>
      </c>
      <c r="H4448" t="s">
        <v>4550</v>
      </c>
      <c r="I4448">
        <v>135</v>
      </c>
      <c r="J4448" t="s">
        <v>22</v>
      </c>
      <c r="K4448">
        <v>0</v>
      </c>
      <c r="M4448">
        <v>0.544468085106383</v>
      </c>
      <c r="N4448">
        <v>0.03</v>
      </c>
    </row>
    <row r="4449" spans="1:14" x14ac:dyDescent="0.25">
      <c r="A4449" t="s">
        <v>14</v>
      </c>
      <c r="B4449" s="1">
        <v>45564.433333333334</v>
      </c>
      <c r="C4449" s="1">
        <v>45565.760416666664</v>
      </c>
      <c r="D4449" t="s">
        <v>311</v>
      </c>
      <c r="E4449" t="s">
        <v>404</v>
      </c>
      <c r="F4449" t="s">
        <v>1356</v>
      </c>
      <c r="G4449">
        <v>1.5</v>
      </c>
      <c r="H4449" t="s">
        <v>4551</v>
      </c>
      <c r="I4449">
        <v>950</v>
      </c>
      <c r="J4449" t="s">
        <v>22</v>
      </c>
      <c r="K4449">
        <v>0</v>
      </c>
      <c r="M4449">
        <v>0.87476190476190396</v>
      </c>
      <c r="N4449">
        <v>0.03</v>
      </c>
    </row>
    <row r="4450" spans="1:14" x14ac:dyDescent="0.25">
      <c r="A4450" t="s">
        <v>14</v>
      </c>
      <c r="B4450" s="1">
        <v>45564.433333333334</v>
      </c>
      <c r="C4450" s="1">
        <v>45565.760416666664</v>
      </c>
      <c r="D4450" t="s">
        <v>311</v>
      </c>
      <c r="E4450" t="s">
        <v>404</v>
      </c>
      <c r="F4450" t="s">
        <v>1356</v>
      </c>
      <c r="G4450">
        <v>2.5</v>
      </c>
      <c r="H4450" t="s">
        <v>4552</v>
      </c>
      <c r="I4450">
        <v>6000</v>
      </c>
      <c r="J4450" t="s">
        <v>22</v>
      </c>
      <c r="K4450">
        <v>0</v>
      </c>
      <c r="M4450">
        <v>0.95360655737704902</v>
      </c>
      <c r="N4450">
        <v>0.03</v>
      </c>
    </row>
    <row r="4451" spans="1:14" x14ac:dyDescent="0.25">
      <c r="A4451" t="s">
        <v>40</v>
      </c>
      <c r="B4451" s="1">
        <v>45564.433333333334</v>
      </c>
      <c r="C4451" s="1">
        <v>45565.760416666664</v>
      </c>
      <c r="D4451" t="s">
        <v>311</v>
      </c>
      <c r="E4451" t="s">
        <v>404</v>
      </c>
      <c r="F4451" t="s">
        <v>1356</v>
      </c>
      <c r="G4451">
        <v>24.5</v>
      </c>
      <c r="H4451" t="s">
        <v>4553</v>
      </c>
      <c r="I4451">
        <v>-850</v>
      </c>
      <c r="J4451" t="s">
        <v>22</v>
      </c>
      <c r="K4451">
        <v>0</v>
      </c>
      <c r="M4451">
        <v>7.5263157894736796E-2</v>
      </c>
      <c r="N4451">
        <v>0.03</v>
      </c>
    </row>
    <row r="4452" spans="1:14" x14ac:dyDescent="0.25">
      <c r="A4452" t="s">
        <v>40</v>
      </c>
      <c r="B4452" s="1">
        <v>45564.433333333334</v>
      </c>
      <c r="C4452" s="1">
        <v>45565.760416666664</v>
      </c>
      <c r="D4452" t="s">
        <v>311</v>
      </c>
      <c r="E4452" t="s">
        <v>404</v>
      </c>
      <c r="F4452" t="s">
        <v>1356</v>
      </c>
      <c r="G4452">
        <v>39.5</v>
      </c>
      <c r="H4452" t="s">
        <v>4554</v>
      </c>
      <c r="I4452">
        <v>-265</v>
      </c>
      <c r="J4452" t="s">
        <v>22</v>
      </c>
      <c r="K4452">
        <v>0</v>
      </c>
      <c r="M4452">
        <v>0.24397260273972601</v>
      </c>
      <c r="N4452">
        <v>0.03</v>
      </c>
    </row>
    <row r="4453" spans="1:14" x14ac:dyDescent="0.25">
      <c r="A4453" t="s">
        <v>40</v>
      </c>
      <c r="B4453" s="1">
        <v>45564.433333333334</v>
      </c>
      <c r="C4453" s="1">
        <v>45565.760416666664</v>
      </c>
      <c r="D4453" t="s">
        <v>311</v>
      </c>
      <c r="E4453" t="s">
        <v>404</v>
      </c>
      <c r="F4453" t="s">
        <v>1356</v>
      </c>
      <c r="G4453">
        <v>40.5</v>
      </c>
      <c r="H4453" t="s">
        <v>515</v>
      </c>
      <c r="I4453">
        <v>-255</v>
      </c>
      <c r="J4453" t="s">
        <v>18</v>
      </c>
      <c r="K4453">
        <v>195</v>
      </c>
      <c r="L4453" t="s">
        <v>18</v>
      </c>
      <c r="M4453">
        <v>0.310336595846264</v>
      </c>
      <c r="N4453">
        <v>2.8646455001193501E-2</v>
      </c>
    </row>
    <row r="4454" spans="1:14" x14ac:dyDescent="0.25">
      <c r="A4454" t="s">
        <v>40</v>
      </c>
      <c r="B4454" s="1">
        <v>45564.433333333334</v>
      </c>
      <c r="C4454" s="1">
        <v>45565.760416666664</v>
      </c>
      <c r="D4454" t="s">
        <v>311</v>
      </c>
      <c r="E4454" t="s">
        <v>404</v>
      </c>
      <c r="F4454" t="s">
        <v>1356</v>
      </c>
      <c r="G4454">
        <v>45.5</v>
      </c>
      <c r="H4454" t="s">
        <v>1768</v>
      </c>
      <c r="I4454">
        <v>-180</v>
      </c>
      <c r="J4454" t="s">
        <v>18</v>
      </c>
      <c r="K4454">
        <v>145</v>
      </c>
      <c r="L4454" t="s">
        <v>18</v>
      </c>
      <c r="M4454">
        <v>0.382653061224489</v>
      </c>
      <c r="N4454">
        <v>2.5510204081632602E-2</v>
      </c>
    </row>
    <row r="4455" spans="1:14" x14ac:dyDescent="0.25">
      <c r="A4455" t="s">
        <v>40</v>
      </c>
      <c r="B4455" s="1">
        <v>45564.433333333334</v>
      </c>
      <c r="C4455" s="1">
        <v>45565.760416666664</v>
      </c>
      <c r="D4455" t="s">
        <v>311</v>
      </c>
      <c r="E4455" t="s">
        <v>404</v>
      </c>
      <c r="F4455" t="s">
        <v>1356</v>
      </c>
      <c r="G4455">
        <v>49.5</v>
      </c>
      <c r="H4455" t="s">
        <v>4555</v>
      </c>
      <c r="I4455">
        <v>-140</v>
      </c>
      <c r="J4455" t="s">
        <v>18</v>
      </c>
      <c r="K4455">
        <v>0</v>
      </c>
      <c r="M4455">
        <v>0.38666666666666599</v>
      </c>
      <c r="N4455">
        <v>0.03</v>
      </c>
    </row>
    <row r="4456" spans="1:14" x14ac:dyDescent="0.25">
      <c r="A4456" t="s">
        <v>40</v>
      </c>
      <c r="B4456" s="1">
        <v>45564.433333333334</v>
      </c>
      <c r="C4456" s="1">
        <v>45565.760416666664</v>
      </c>
      <c r="D4456" t="s">
        <v>311</v>
      </c>
      <c r="E4456" t="s">
        <v>404</v>
      </c>
      <c r="F4456" t="s">
        <v>1356</v>
      </c>
      <c r="G4456">
        <v>54.5</v>
      </c>
      <c r="H4456" t="s">
        <v>4253</v>
      </c>
      <c r="I4456">
        <v>-110</v>
      </c>
      <c r="J4456" t="s">
        <v>15</v>
      </c>
      <c r="K4456">
        <v>-113</v>
      </c>
      <c r="L4456" t="s">
        <v>22</v>
      </c>
      <c r="M4456">
        <v>0.50335345405767895</v>
      </c>
      <c r="N4456">
        <v>2.7162977867203199E-2</v>
      </c>
    </row>
    <row r="4457" spans="1:14" x14ac:dyDescent="0.25">
      <c r="A4457" t="s">
        <v>40</v>
      </c>
      <c r="B4457" s="1">
        <v>45564.433333333334</v>
      </c>
      <c r="C4457" s="1">
        <v>45565.760416666664</v>
      </c>
      <c r="D4457" t="s">
        <v>311</v>
      </c>
      <c r="E4457" t="s">
        <v>404</v>
      </c>
      <c r="F4457" t="s">
        <v>1356</v>
      </c>
      <c r="G4457">
        <v>55.5</v>
      </c>
      <c r="H4457" t="s">
        <v>4556</v>
      </c>
      <c r="I4457">
        <v>100</v>
      </c>
      <c r="J4457" t="s">
        <v>18</v>
      </c>
      <c r="K4457">
        <v>-127</v>
      </c>
      <c r="L4457" t="s">
        <v>23</v>
      </c>
      <c r="M4457">
        <v>0.52973568281938299</v>
      </c>
      <c r="N4457">
        <v>2.97356828193833E-2</v>
      </c>
    </row>
    <row r="4458" spans="1:14" x14ac:dyDescent="0.25">
      <c r="A4458" t="s">
        <v>40</v>
      </c>
      <c r="B4458" s="1">
        <v>45564.433333333334</v>
      </c>
      <c r="C4458" s="1">
        <v>45565.760416666664</v>
      </c>
      <c r="D4458" t="s">
        <v>311</v>
      </c>
      <c r="E4458" t="s">
        <v>404</v>
      </c>
      <c r="F4458" t="s">
        <v>1356</v>
      </c>
      <c r="G4458">
        <v>57.5</v>
      </c>
      <c r="H4458" t="s">
        <v>4028</v>
      </c>
      <c r="I4458">
        <v>-110</v>
      </c>
      <c r="J4458" t="s">
        <v>19</v>
      </c>
      <c r="K4458">
        <v>-120</v>
      </c>
      <c r="L4458" t="s">
        <v>19</v>
      </c>
      <c r="M4458">
        <v>0.51082251082250996</v>
      </c>
      <c r="N4458">
        <v>3.46320346320345E-2</v>
      </c>
    </row>
    <row r="4459" spans="1:14" x14ac:dyDescent="0.25">
      <c r="A4459" t="s">
        <v>40</v>
      </c>
      <c r="B4459" s="1">
        <v>45564.433333333334</v>
      </c>
      <c r="C4459" s="1">
        <v>45565.760416666664</v>
      </c>
      <c r="D4459" t="s">
        <v>311</v>
      </c>
      <c r="E4459" t="s">
        <v>404</v>
      </c>
      <c r="F4459" t="s">
        <v>1356</v>
      </c>
      <c r="G4459">
        <v>59.5</v>
      </c>
      <c r="H4459" t="s">
        <v>4557</v>
      </c>
      <c r="I4459">
        <v>125</v>
      </c>
      <c r="J4459" t="s">
        <v>18</v>
      </c>
      <c r="K4459">
        <v>0</v>
      </c>
      <c r="M4459">
        <v>0.525555555555555</v>
      </c>
      <c r="N4459">
        <v>0.03</v>
      </c>
    </row>
    <row r="4460" spans="1:14" x14ac:dyDescent="0.25">
      <c r="A4460" t="s">
        <v>40</v>
      </c>
      <c r="B4460" s="1">
        <v>45564.433333333334</v>
      </c>
      <c r="C4460" s="1">
        <v>45565.760416666664</v>
      </c>
      <c r="D4460" t="s">
        <v>311</v>
      </c>
      <c r="E4460" t="s">
        <v>404</v>
      </c>
      <c r="F4460" t="s">
        <v>1356</v>
      </c>
      <c r="G4460">
        <v>60.5</v>
      </c>
      <c r="H4460" t="s">
        <v>70</v>
      </c>
      <c r="I4460">
        <v>135</v>
      </c>
      <c r="J4460" t="s">
        <v>18</v>
      </c>
      <c r="K4460">
        <v>-170</v>
      </c>
      <c r="L4460" t="s">
        <v>18</v>
      </c>
      <c r="M4460">
        <v>0.60204885736800595</v>
      </c>
      <c r="N4460">
        <v>2.7580772261623199E-2</v>
      </c>
    </row>
    <row r="4461" spans="1:14" x14ac:dyDescent="0.25">
      <c r="A4461" t="s">
        <v>40</v>
      </c>
      <c r="B4461" s="1">
        <v>45564.433333333334</v>
      </c>
      <c r="C4461" s="1">
        <v>45565.760416666664</v>
      </c>
      <c r="D4461" t="s">
        <v>311</v>
      </c>
      <c r="E4461" t="s">
        <v>404</v>
      </c>
      <c r="F4461" t="s">
        <v>1356</v>
      </c>
      <c r="G4461">
        <v>65.5</v>
      </c>
      <c r="H4461" t="s">
        <v>133</v>
      </c>
      <c r="I4461">
        <v>170</v>
      </c>
      <c r="J4461" t="s">
        <v>18</v>
      </c>
      <c r="K4461">
        <v>-220</v>
      </c>
      <c r="L4461" t="s">
        <v>18</v>
      </c>
      <c r="M4461">
        <v>0.65856481481481399</v>
      </c>
      <c r="N4461">
        <v>2.8935185185185099E-2</v>
      </c>
    </row>
    <row r="4462" spans="1:14" x14ac:dyDescent="0.25">
      <c r="A4462" t="s">
        <v>40</v>
      </c>
      <c r="B4462" s="1">
        <v>45564.433333333334</v>
      </c>
      <c r="C4462" s="1">
        <v>45565.760416666664</v>
      </c>
      <c r="D4462" t="s">
        <v>311</v>
      </c>
      <c r="E4462" t="s">
        <v>404</v>
      </c>
      <c r="F4462" t="s">
        <v>1356</v>
      </c>
      <c r="G4462">
        <v>69.5</v>
      </c>
      <c r="H4462" t="s">
        <v>4558</v>
      </c>
      <c r="I4462">
        <v>205</v>
      </c>
      <c r="J4462" t="s">
        <v>18</v>
      </c>
      <c r="K4462">
        <v>0</v>
      </c>
      <c r="M4462">
        <v>0.64213114754098299</v>
      </c>
      <c r="N4462">
        <v>0.03</v>
      </c>
    </row>
    <row r="4463" spans="1:14" x14ac:dyDescent="0.25">
      <c r="A4463" t="s">
        <v>40</v>
      </c>
      <c r="B4463" s="1">
        <v>45564.433333333334</v>
      </c>
      <c r="C4463" s="1">
        <v>45565.760416666664</v>
      </c>
      <c r="D4463" t="s">
        <v>311</v>
      </c>
      <c r="E4463" t="s">
        <v>404</v>
      </c>
      <c r="F4463" t="s">
        <v>1356</v>
      </c>
      <c r="G4463">
        <v>74.5</v>
      </c>
      <c r="H4463" t="s">
        <v>1345</v>
      </c>
      <c r="I4463">
        <v>250</v>
      </c>
      <c r="J4463" t="s">
        <v>19</v>
      </c>
      <c r="K4463">
        <v>0</v>
      </c>
      <c r="M4463">
        <v>0.68428571428571405</v>
      </c>
      <c r="N4463">
        <v>0.03</v>
      </c>
    </row>
    <row r="4464" spans="1:14" x14ac:dyDescent="0.25">
      <c r="A4464" t="s">
        <v>40</v>
      </c>
      <c r="B4464" s="1">
        <v>45564.433333333334</v>
      </c>
      <c r="C4464" s="1">
        <v>45565.760416666664</v>
      </c>
      <c r="D4464" t="s">
        <v>311</v>
      </c>
      <c r="E4464" t="s">
        <v>404</v>
      </c>
      <c r="F4464" t="s">
        <v>1356</v>
      </c>
      <c r="G4464">
        <v>79.5</v>
      </c>
      <c r="H4464" t="s">
        <v>4559</v>
      </c>
      <c r="I4464">
        <v>330</v>
      </c>
      <c r="J4464" t="s">
        <v>18</v>
      </c>
      <c r="K4464">
        <v>0</v>
      </c>
      <c r="M4464">
        <v>0.73744186046511595</v>
      </c>
      <c r="N4464">
        <v>0.03</v>
      </c>
    </row>
    <row r="4465" spans="1:14" x14ac:dyDescent="0.25">
      <c r="A4465" t="s">
        <v>40</v>
      </c>
      <c r="B4465" s="1">
        <v>45564.433333333334</v>
      </c>
      <c r="C4465" s="1">
        <v>45565.760416666664</v>
      </c>
      <c r="D4465" t="s">
        <v>311</v>
      </c>
      <c r="E4465" t="s">
        <v>404</v>
      </c>
      <c r="F4465" t="s">
        <v>1356</v>
      </c>
      <c r="G4465">
        <v>89.5</v>
      </c>
      <c r="H4465" t="s">
        <v>2594</v>
      </c>
      <c r="I4465">
        <v>500</v>
      </c>
      <c r="J4465" t="s">
        <v>18</v>
      </c>
      <c r="K4465">
        <v>0</v>
      </c>
      <c r="M4465">
        <v>0.80333333333333301</v>
      </c>
      <c r="N4465">
        <v>0.03</v>
      </c>
    </row>
    <row r="4466" spans="1:14" x14ac:dyDescent="0.25">
      <c r="A4466" t="s">
        <v>40</v>
      </c>
      <c r="B4466" s="1">
        <v>45564.433333333334</v>
      </c>
      <c r="C4466" s="1">
        <v>45565.760416666664</v>
      </c>
      <c r="D4466" t="s">
        <v>311</v>
      </c>
      <c r="E4466" t="s">
        <v>404</v>
      </c>
      <c r="F4466" t="s">
        <v>1356</v>
      </c>
      <c r="G4466">
        <v>99.5</v>
      </c>
      <c r="H4466" t="s">
        <v>4560</v>
      </c>
      <c r="I4466">
        <v>800</v>
      </c>
      <c r="J4466" t="s">
        <v>18</v>
      </c>
      <c r="K4466">
        <v>0</v>
      </c>
      <c r="M4466">
        <v>0.85888888888888804</v>
      </c>
      <c r="N4466">
        <v>0.03</v>
      </c>
    </row>
    <row r="4467" spans="1:14" x14ac:dyDescent="0.25">
      <c r="A4467" t="s">
        <v>40</v>
      </c>
      <c r="B4467" s="1">
        <v>45564.433333333334</v>
      </c>
      <c r="C4467" s="1">
        <v>45565.760416666664</v>
      </c>
      <c r="D4467" t="s">
        <v>311</v>
      </c>
      <c r="E4467" t="s">
        <v>404</v>
      </c>
      <c r="F4467" t="s">
        <v>1356</v>
      </c>
      <c r="G4467">
        <v>109.5</v>
      </c>
      <c r="H4467" t="s">
        <v>4561</v>
      </c>
      <c r="I4467">
        <v>1200</v>
      </c>
      <c r="J4467" t="s">
        <v>18</v>
      </c>
      <c r="K4467">
        <v>0</v>
      </c>
      <c r="M4467">
        <v>0.89307692307692299</v>
      </c>
      <c r="N4467">
        <v>0.03</v>
      </c>
    </row>
    <row r="4468" spans="1:14" x14ac:dyDescent="0.25">
      <c r="A4468" t="s">
        <v>40</v>
      </c>
      <c r="B4468" s="1">
        <v>45564.433333333334</v>
      </c>
      <c r="C4468" s="1">
        <v>45565.760416666664</v>
      </c>
      <c r="D4468" t="s">
        <v>311</v>
      </c>
      <c r="E4468" t="s">
        <v>404</v>
      </c>
      <c r="F4468" t="s">
        <v>1356</v>
      </c>
      <c r="G4468">
        <v>124.5</v>
      </c>
      <c r="H4468" t="s">
        <v>28</v>
      </c>
      <c r="I4468">
        <v>1300</v>
      </c>
      <c r="J4468" t="s">
        <v>22</v>
      </c>
      <c r="K4468">
        <v>0</v>
      </c>
      <c r="M4468">
        <v>0.89857142857142802</v>
      </c>
      <c r="N4468">
        <v>0.03</v>
      </c>
    </row>
    <row r="4469" spans="1:14" x14ac:dyDescent="0.25">
      <c r="A4469" t="s">
        <v>14</v>
      </c>
      <c r="B4469" s="1">
        <v>45564.432638888888</v>
      </c>
      <c r="C4469" s="1">
        <v>45564.458333333336</v>
      </c>
      <c r="D4469" t="s">
        <v>341</v>
      </c>
      <c r="E4469" t="s">
        <v>370</v>
      </c>
      <c r="F4469" t="s">
        <v>752</v>
      </c>
      <c r="G4469">
        <v>0.5</v>
      </c>
      <c r="H4469" t="s">
        <v>108</v>
      </c>
      <c r="I4469">
        <v>5000</v>
      </c>
      <c r="J4469" t="s">
        <v>20</v>
      </c>
      <c r="K4469">
        <v>0</v>
      </c>
      <c r="M4469">
        <v>0.95039215686274503</v>
      </c>
      <c r="N4469">
        <v>0.03</v>
      </c>
    </row>
    <row r="4470" spans="1:14" x14ac:dyDescent="0.25">
      <c r="A4470" t="s">
        <v>14</v>
      </c>
      <c r="B4470" s="1">
        <v>45564.433333333334</v>
      </c>
      <c r="C4470" s="1">
        <v>45565.760416666664</v>
      </c>
      <c r="D4470" t="s">
        <v>311</v>
      </c>
      <c r="E4470" t="s">
        <v>404</v>
      </c>
      <c r="F4470" t="s">
        <v>424</v>
      </c>
      <c r="G4470">
        <v>0.5</v>
      </c>
      <c r="H4470" t="s">
        <v>4562</v>
      </c>
      <c r="I4470">
        <v>2400</v>
      </c>
      <c r="J4470" t="s">
        <v>22</v>
      </c>
      <c r="K4470">
        <v>0</v>
      </c>
      <c r="M4470">
        <v>0.92999999999999905</v>
      </c>
      <c r="N4470">
        <v>0.03</v>
      </c>
    </row>
    <row r="4471" spans="1:14" x14ac:dyDescent="0.25">
      <c r="A4471" t="s">
        <v>14</v>
      </c>
      <c r="B4471" s="1">
        <v>45564.433333333334</v>
      </c>
      <c r="C4471" s="1">
        <v>45565.760416666664</v>
      </c>
      <c r="D4471" t="s">
        <v>311</v>
      </c>
      <c r="E4471" t="s">
        <v>404</v>
      </c>
      <c r="F4471" t="s">
        <v>424</v>
      </c>
      <c r="G4471">
        <v>1.5</v>
      </c>
      <c r="H4471" t="s">
        <v>4563</v>
      </c>
      <c r="I4471">
        <v>12000</v>
      </c>
      <c r="J4471" t="s">
        <v>18</v>
      </c>
      <c r="K4471">
        <v>0</v>
      </c>
      <c r="M4471">
        <v>0.96173553719008198</v>
      </c>
      <c r="N4471">
        <v>0.03</v>
      </c>
    </row>
    <row r="4472" spans="1:14" x14ac:dyDescent="0.25">
      <c r="A4472" t="s">
        <v>14</v>
      </c>
      <c r="B4472" s="1">
        <v>45564.433333333334</v>
      </c>
      <c r="C4472" s="1">
        <v>45565.760416666664</v>
      </c>
      <c r="D4472" t="s">
        <v>311</v>
      </c>
      <c r="E4472" t="s">
        <v>404</v>
      </c>
      <c r="F4472" t="s">
        <v>424</v>
      </c>
      <c r="G4472">
        <v>2.5</v>
      </c>
      <c r="H4472" t="s">
        <v>3165</v>
      </c>
      <c r="I4472">
        <v>25000</v>
      </c>
      <c r="J4472" t="s">
        <v>18</v>
      </c>
      <c r="K4472">
        <v>0</v>
      </c>
      <c r="M4472">
        <v>0.96601593625497995</v>
      </c>
      <c r="N4472">
        <v>0.03</v>
      </c>
    </row>
    <row r="4473" spans="1:14" x14ac:dyDescent="0.25">
      <c r="A4473" t="s">
        <v>14</v>
      </c>
      <c r="B4473" s="1">
        <v>45564.432638888888</v>
      </c>
      <c r="C4473" s="1">
        <v>45564.458333333336</v>
      </c>
      <c r="D4473" t="s">
        <v>567</v>
      </c>
      <c r="E4473" t="s">
        <v>280</v>
      </c>
      <c r="F4473" t="s">
        <v>941</v>
      </c>
      <c r="G4473">
        <v>0.5</v>
      </c>
      <c r="H4473" t="s">
        <v>108</v>
      </c>
      <c r="I4473">
        <v>5000</v>
      </c>
      <c r="J4473" t="s">
        <v>20</v>
      </c>
      <c r="K4473">
        <v>0</v>
      </c>
      <c r="M4473">
        <v>0.95039215686274503</v>
      </c>
      <c r="N4473">
        <v>0.03</v>
      </c>
    </row>
    <row r="4474" spans="1:14" x14ac:dyDescent="0.25">
      <c r="A4474" t="s">
        <v>27</v>
      </c>
      <c r="B4474" s="1">
        <v>45564.433333333334</v>
      </c>
      <c r="C4474" s="1">
        <v>45564.760416666664</v>
      </c>
      <c r="D4474" t="s">
        <v>100</v>
      </c>
      <c r="E4474" t="s">
        <v>659</v>
      </c>
      <c r="F4474" t="s">
        <v>664</v>
      </c>
      <c r="G4474">
        <v>15.5</v>
      </c>
      <c r="H4474" t="s">
        <v>131</v>
      </c>
      <c r="I4474">
        <v>-290</v>
      </c>
      <c r="J4474" t="s">
        <v>18</v>
      </c>
      <c r="K4474">
        <v>225</v>
      </c>
      <c r="L4474" t="s">
        <v>18</v>
      </c>
      <c r="M4474">
        <v>0.28205128205128199</v>
      </c>
      <c r="N4474">
        <v>2.5641025641025599E-2</v>
      </c>
    </row>
    <row r="4475" spans="1:14" x14ac:dyDescent="0.25">
      <c r="A4475" t="s">
        <v>27</v>
      </c>
      <c r="B4475" s="1">
        <v>45564.433333333334</v>
      </c>
      <c r="C4475" s="1">
        <v>45564.760416666664</v>
      </c>
      <c r="D4475" t="s">
        <v>100</v>
      </c>
      <c r="E4475" t="s">
        <v>659</v>
      </c>
      <c r="F4475" t="s">
        <v>664</v>
      </c>
      <c r="G4475">
        <v>19.5</v>
      </c>
      <c r="H4475" t="s">
        <v>1061</v>
      </c>
      <c r="I4475">
        <v>-225</v>
      </c>
      <c r="J4475" t="s">
        <v>15</v>
      </c>
      <c r="K4475">
        <v>160</v>
      </c>
      <c r="L4475" t="s">
        <v>15</v>
      </c>
      <c r="M4475">
        <v>0.34615384615384598</v>
      </c>
      <c r="N4475">
        <v>3.8461538461538401E-2</v>
      </c>
    </row>
    <row r="4476" spans="1:14" x14ac:dyDescent="0.25">
      <c r="A4476" t="s">
        <v>27</v>
      </c>
      <c r="B4476" s="1">
        <v>45564.433333333334</v>
      </c>
      <c r="C4476" s="1">
        <v>45564.760416666664</v>
      </c>
      <c r="D4476" t="s">
        <v>100</v>
      </c>
      <c r="E4476" t="s">
        <v>659</v>
      </c>
      <c r="F4476" t="s">
        <v>664</v>
      </c>
      <c r="G4476">
        <v>20.5</v>
      </c>
      <c r="H4476" t="s">
        <v>56</v>
      </c>
      <c r="I4476">
        <v>-185</v>
      </c>
      <c r="J4476" t="s">
        <v>18</v>
      </c>
      <c r="K4476">
        <v>145</v>
      </c>
      <c r="L4476" t="s">
        <v>18</v>
      </c>
      <c r="M4476">
        <v>0.37952022914428901</v>
      </c>
      <c r="N4476">
        <v>2.8643036161833099E-2</v>
      </c>
    </row>
    <row r="4477" spans="1:14" x14ac:dyDescent="0.25">
      <c r="A4477" t="s">
        <v>27</v>
      </c>
      <c r="B4477" s="1">
        <v>45564.433333333334</v>
      </c>
      <c r="C4477" s="1">
        <v>45564.760416666664</v>
      </c>
      <c r="D4477" t="s">
        <v>100</v>
      </c>
      <c r="E4477" t="s">
        <v>659</v>
      </c>
      <c r="F4477" t="s">
        <v>664</v>
      </c>
      <c r="G4477">
        <v>24.5</v>
      </c>
      <c r="H4477" t="s">
        <v>4106</v>
      </c>
      <c r="I4477">
        <v>-124</v>
      </c>
      <c r="J4477" t="s">
        <v>22</v>
      </c>
      <c r="K4477">
        <v>115</v>
      </c>
      <c r="L4477" t="s">
        <v>15</v>
      </c>
      <c r="M4477">
        <v>0.455772425249169</v>
      </c>
      <c r="N4477">
        <v>9.3438538205981008E-3</v>
      </c>
    </row>
    <row r="4478" spans="1:14" x14ac:dyDescent="0.25">
      <c r="A4478" t="s">
        <v>27</v>
      </c>
      <c r="B4478" s="1">
        <v>45564.433333333334</v>
      </c>
      <c r="C4478" s="1">
        <v>45564.760416666664</v>
      </c>
      <c r="D4478" t="s">
        <v>100</v>
      </c>
      <c r="E4478" t="s">
        <v>659</v>
      </c>
      <c r="F4478" t="s">
        <v>664</v>
      </c>
      <c r="G4478">
        <v>26.5</v>
      </c>
      <c r="H4478" t="s">
        <v>4107</v>
      </c>
      <c r="I4478">
        <v>-109</v>
      </c>
      <c r="J4478" t="s">
        <v>20</v>
      </c>
      <c r="K4478">
        <v>-110</v>
      </c>
      <c r="L4478" t="s">
        <v>22</v>
      </c>
      <c r="M4478">
        <v>0.501139211665527</v>
      </c>
      <c r="N4478">
        <v>2.2670312143996299E-2</v>
      </c>
    </row>
    <row r="4479" spans="1:14" x14ac:dyDescent="0.25">
      <c r="A4479" t="s">
        <v>27</v>
      </c>
      <c r="B4479" s="1">
        <v>45564.433333333334</v>
      </c>
      <c r="C4479" s="1">
        <v>45564.760416666664</v>
      </c>
      <c r="D4479" t="s">
        <v>100</v>
      </c>
      <c r="E4479" t="s">
        <v>659</v>
      </c>
      <c r="F4479" t="s">
        <v>664</v>
      </c>
      <c r="G4479">
        <v>27.5</v>
      </c>
      <c r="H4479" t="s">
        <v>4108</v>
      </c>
      <c r="I4479">
        <v>-105</v>
      </c>
      <c r="J4479" t="s">
        <v>18</v>
      </c>
      <c r="K4479">
        <v>-114</v>
      </c>
      <c r="L4479" t="s">
        <v>23</v>
      </c>
      <c r="M4479">
        <v>0.51025757921130599</v>
      </c>
      <c r="N4479">
        <v>2.2452701162525599E-2</v>
      </c>
    </row>
    <row r="4480" spans="1:14" x14ac:dyDescent="0.25">
      <c r="A4480" t="s">
        <v>27</v>
      </c>
      <c r="B4480" s="1">
        <v>45564.433333333334</v>
      </c>
      <c r="C4480" s="1">
        <v>45564.760416666664</v>
      </c>
      <c r="D4480" t="s">
        <v>100</v>
      </c>
      <c r="E4480" t="s">
        <v>659</v>
      </c>
      <c r="F4480" t="s">
        <v>664</v>
      </c>
      <c r="G4480">
        <v>28.5</v>
      </c>
      <c r="H4480" t="s">
        <v>718</v>
      </c>
      <c r="I4480">
        <v>-114</v>
      </c>
      <c r="J4480" t="s">
        <v>15</v>
      </c>
      <c r="K4480">
        <v>-114</v>
      </c>
      <c r="L4480" t="s">
        <v>15</v>
      </c>
      <c r="M4480">
        <v>0.5</v>
      </c>
      <c r="N4480">
        <v>3.2710280373831703E-2</v>
      </c>
    </row>
    <row r="4481" spans="1:14" x14ac:dyDescent="0.25">
      <c r="A4481" t="s">
        <v>27</v>
      </c>
      <c r="B4481" s="1">
        <v>45564.433333333334</v>
      </c>
      <c r="C4481" s="1">
        <v>45564.760416666664</v>
      </c>
      <c r="D4481" t="s">
        <v>100</v>
      </c>
      <c r="E4481" t="s">
        <v>659</v>
      </c>
      <c r="F4481" t="s">
        <v>664</v>
      </c>
      <c r="G4481">
        <v>29.5</v>
      </c>
      <c r="H4481" t="s">
        <v>4109</v>
      </c>
      <c r="I4481">
        <v>105</v>
      </c>
      <c r="J4481" t="s">
        <v>33</v>
      </c>
      <c r="K4481">
        <v>-110</v>
      </c>
      <c r="L4481" t="s">
        <v>19</v>
      </c>
      <c r="M4481">
        <v>0.51800232288037096</v>
      </c>
      <c r="N4481">
        <v>5.8072009291521001E-3</v>
      </c>
    </row>
    <row r="4482" spans="1:14" x14ac:dyDescent="0.25">
      <c r="A4482" t="s">
        <v>27</v>
      </c>
      <c r="B4482" s="1">
        <v>45564.433333333334</v>
      </c>
      <c r="C4482" s="1">
        <v>45564.760416666664</v>
      </c>
      <c r="D4482" t="s">
        <v>100</v>
      </c>
      <c r="E4482" t="s">
        <v>659</v>
      </c>
      <c r="F4482" t="s">
        <v>664</v>
      </c>
      <c r="G4482">
        <v>30.5</v>
      </c>
      <c r="H4482" t="s">
        <v>176</v>
      </c>
      <c r="I4482">
        <v>115</v>
      </c>
      <c r="J4482" t="s">
        <v>18</v>
      </c>
      <c r="K4482">
        <v>-145</v>
      </c>
      <c r="L4482" t="s">
        <v>18</v>
      </c>
      <c r="M4482">
        <v>0.56336022781205497</v>
      </c>
      <c r="N4482">
        <v>2.8476506881822398E-2</v>
      </c>
    </row>
    <row r="4483" spans="1:14" x14ac:dyDescent="0.25">
      <c r="A4483" t="s">
        <v>27</v>
      </c>
      <c r="B4483" s="1">
        <v>45564.433333333334</v>
      </c>
      <c r="C4483" s="1">
        <v>45564.760416666664</v>
      </c>
      <c r="D4483" t="s">
        <v>100</v>
      </c>
      <c r="E4483" t="s">
        <v>659</v>
      </c>
      <c r="F4483" t="s">
        <v>664</v>
      </c>
      <c r="G4483">
        <v>34.5</v>
      </c>
      <c r="H4483" t="s">
        <v>1250</v>
      </c>
      <c r="I4483">
        <v>128</v>
      </c>
      <c r="J4483" t="s">
        <v>15</v>
      </c>
      <c r="K4483">
        <v>-175</v>
      </c>
      <c r="L4483" t="s">
        <v>15</v>
      </c>
      <c r="M4483">
        <v>0.59888357256778302</v>
      </c>
      <c r="N4483">
        <v>3.7480063795853197E-2</v>
      </c>
    </row>
    <row r="4484" spans="1:14" x14ac:dyDescent="0.25">
      <c r="A4484" t="s">
        <v>27</v>
      </c>
      <c r="B4484" s="1">
        <v>45564.433333333334</v>
      </c>
      <c r="C4484" s="1">
        <v>45564.760416666664</v>
      </c>
      <c r="D4484" t="s">
        <v>100</v>
      </c>
      <c r="E4484" t="s">
        <v>659</v>
      </c>
      <c r="F4484" t="s">
        <v>664</v>
      </c>
      <c r="G4484">
        <v>39.5</v>
      </c>
      <c r="H4484" t="s">
        <v>4110</v>
      </c>
      <c r="I4484">
        <v>200</v>
      </c>
      <c r="J4484" t="s">
        <v>18</v>
      </c>
      <c r="K4484">
        <v>-240</v>
      </c>
      <c r="L4484" t="s">
        <v>15</v>
      </c>
      <c r="M4484">
        <v>0.68627450980392102</v>
      </c>
      <c r="N4484">
        <v>1.9607843137254801E-2</v>
      </c>
    </row>
    <row r="4485" spans="1:14" x14ac:dyDescent="0.25">
      <c r="A4485" t="s">
        <v>27</v>
      </c>
      <c r="B4485" s="1">
        <v>45564.433333333334</v>
      </c>
      <c r="C4485" s="1">
        <v>45564.760416666664</v>
      </c>
      <c r="D4485" t="s">
        <v>100</v>
      </c>
      <c r="E4485" t="s">
        <v>659</v>
      </c>
      <c r="F4485" t="s">
        <v>664</v>
      </c>
      <c r="G4485">
        <v>40.5</v>
      </c>
      <c r="H4485" t="s">
        <v>774</v>
      </c>
      <c r="I4485">
        <v>215</v>
      </c>
      <c r="J4485" t="s">
        <v>18</v>
      </c>
      <c r="K4485">
        <v>-275</v>
      </c>
      <c r="L4485" t="s">
        <v>18</v>
      </c>
      <c r="M4485">
        <v>0.70793650793650797</v>
      </c>
      <c r="N4485">
        <v>2.53968253968254E-2</v>
      </c>
    </row>
    <row r="4486" spans="1:14" x14ac:dyDescent="0.25">
      <c r="A4486" t="s">
        <v>27</v>
      </c>
      <c r="B4486" s="1">
        <v>45564.433333333334</v>
      </c>
      <c r="C4486" s="1">
        <v>45564.760416666664</v>
      </c>
      <c r="D4486" t="s">
        <v>100</v>
      </c>
      <c r="E4486" t="s">
        <v>659</v>
      </c>
      <c r="F4486" t="s">
        <v>664</v>
      </c>
      <c r="G4486">
        <v>44.5</v>
      </c>
      <c r="H4486" t="s">
        <v>1033</v>
      </c>
      <c r="I4486">
        <v>225</v>
      </c>
      <c r="J4486" t="s">
        <v>15</v>
      </c>
      <c r="K4486">
        <v>-335</v>
      </c>
      <c r="L4486" t="s">
        <v>15</v>
      </c>
      <c r="M4486">
        <v>0.73121131741821399</v>
      </c>
      <c r="N4486">
        <v>3.89036251105217E-2</v>
      </c>
    </row>
    <row r="4487" spans="1:14" x14ac:dyDescent="0.25">
      <c r="A4487" t="s">
        <v>27</v>
      </c>
      <c r="B4487" s="1">
        <v>45564.433333333334</v>
      </c>
      <c r="C4487" s="1">
        <v>45564.760416666664</v>
      </c>
      <c r="D4487" t="s">
        <v>100</v>
      </c>
      <c r="E4487" t="s">
        <v>659</v>
      </c>
      <c r="F4487" t="s">
        <v>664</v>
      </c>
      <c r="G4487">
        <v>49.5</v>
      </c>
      <c r="H4487" t="s">
        <v>4111</v>
      </c>
      <c r="I4487">
        <v>350</v>
      </c>
      <c r="J4487" t="s">
        <v>18</v>
      </c>
      <c r="K4487">
        <v>-455</v>
      </c>
      <c r="L4487" t="s">
        <v>15</v>
      </c>
      <c r="M4487">
        <v>0.798798798798798</v>
      </c>
      <c r="N4487">
        <v>2.1021021021021099E-2</v>
      </c>
    </row>
    <row r="4488" spans="1:14" x14ac:dyDescent="0.25">
      <c r="A4488" t="s">
        <v>27</v>
      </c>
      <c r="B4488" s="1">
        <v>45564.433333333334</v>
      </c>
      <c r="C4488" s="1">
        <v>45564.760416666664</v>
      </c>
      <c r="D4488" t="s">
        <v>100</v>
      </c>
      <c r="E4488" t="s">
        <v>659</v>
      </c>
      <c r="F4488" t="s">
        <v>664</v>
      </c>
      <c r="G4488">
        <v>59.5</v>
      </c>
      <c r="H4488" t="s">
        <v>1218</v>
      </c>
      <c r="I4488">
        <v>550</v>
      </c>
      <c r="J4488" t="s">
        <v>18</v>
      </c>
      <c r="K4488">
        <v>0</v>
      </c>
      <c r="M4488">
        <v>0.81615384615384601</v>
      </c>
      <c r="N4488">
        <v>0.03</v>
      </c>
    </row>
    <row r="4489" spans="1:14" x14ac:dyDescent="0.25">
      <c r="A4489" t="s">
        <v>27</v>
      </c>
      <c r="B4489" s="1">
        <v>45564.433333333334</v>
      </c>
      <c r="C4489" s="1">
        <v>45564.760416666664</v>
      </c>
      <c r="D4489" t="s">
        <v>100</v>
      </c>
      <c r="E4489" t="s">
        <v>659</v>
      </c>
      <c r="F4489" t="s">
        <v>664</v>
      </c>
      <c r="G4489">
        <v>69.5</v>
      </c>
      <c r="H4489" t="s">
        <v>4112</v>
      </c>
      <c r="I4489">
        <v>950</v>
      </c>
      <c r="J4489" t="s">
        <v>18</v>
      </c>
      <c r="K4489">
        <v>0</v>
      </c>
      <c r="M4489">
        <v>0.87476190476190396</v>
      </c>
      <c r="N4489">
        <v>0.03</v>
      </c>
    </row>
    <row r="4490" spans="1:14" x14ac:dyDescent="0.25">
      <c r="A4490" t="s">
        <v>27</v>
      </c>
      <c r="B4490" s="1">
        <v>45564.434027777781</v>
      </c>
      <c r="C4490" s="1">
        <v>45564.760416666664</v>
      </c>
      <c r="D4490" t="s">
        <v>100</v>
      </c>
      <c r="E4490" t="s">
        <v>659</v>
      </c>
      <c r="F4490" t="s">
        <v>664</v>
      </c>
      <c r="G4490">
        <v>74.5</v>
      </c>
      <c r="H4490" t="s">
        <v>968</v>
      </c>
      <c r="I4490">
        <v>625</v>
      </c>
      <c r="J4490" t="s">
        <v>19</v>
      </c>
      <c r="K4490">
        <v>0</v>
      </c>
      <c r="M4490">
        <v>0.83206896551724097</v>
      </c>
      <c r="N4490">
        <v>0.03</v>
      </c>
    </row>
    <row r="4491" spans="1:14" x14ac:dyDescent="0.25">
      <c r="A4491" t="s">
        <v>27</v>
      </c>
      <c r="B4491" s="1">
        <v>45564.434027777781</v>
      </c>
      <c r="C4491" s="1">
        <v>45564.760416666664</v>
      </c>
      <c r="D4491" t="s">
        <v>100</v>
      </c>
      <c r="E4491" t="s">
        <v>659</v>
      </c>
      <c r="F4491" t="s">
        <v>664</v>
      </c>
      <c r="G4491">
        <v>79.5</v>
      </c>
      <c r="H4491" t="s">
        <v>39</v>
      </c>
      <c r="I4491">
        <v>880</v>
      </c>
      <c r="J4491" t="s">
        <v>22</v>
      </c>
      <c r="K4491">
        <v>0</v>
      </c>
      <c r="M4491">
        <v>0.86795918367346903</v>
      </c>
      <c r="N4491">
        <v>0.03</v>
      </c>
    </row>
    <row r="4492" spans="1:14" x14ac:dyDescent="0.25">
      <c r="A4492" t="s">
        <v>27</v>
      </c>
      <c r="B4492" s="1">
        <v>45564.434027777781</v>
      </c>
      <c r="C4492" s="1">
        <v>45564.760416666664</v>
      </c>
      <c r="D4492" t="s">
        <v>100</v>
      </c>
      <c r="E4492" t="s">
        <v>659</v>
      </c>
      <c r="F4492" t="s">
        <v>664</v>
      </c>
      <c r="G4492">
        <v>89.5</v>
      </c>
      <c r="H4492" t="s">
        <v>30</v>
      </c>
      <c r="I4492">
        <v>1200</v>
      </c>
      <c r="J4492" t="s">
        <v>22</v>
      </c>
      <c r="K4492">
        <v>0</v>
      </c>
      <c r="M4492">
        <v>0.89307692307692299</v>
      </c>
      <c r="N4492">
        <v>0.03</v>
      </c>
    </row>
    <row r="4493" spans="1:14" x14ac:dyDescent="0.25">
      <c r="A4493" t="s">
        <v>27</v>
      </c>
      <c r="B4493" s="1">
        <v>45564.434027777781</v>
      </c>
      <c r="C4493" s="1">
        <v>45564.760416666664</v>
      </c>
      <c r="D4493" t="s">
        <v>100</v>
      </c>
      <c r="E4493" t="s">
        <v>659</v>
      </c>
      <c r="F4493" t="s">
        <v>664</v>
      </c>
      <c r="G4493">
        <v>99.5</v>
      </c>
      <c r="H4493" t="s">
        <v>29</v>
      </c>
      <c r="I4493">
        <v>1500</v>
      </c>
      <c r="J4493" t="s">
        <v>22</v>
      </c>
      <c r="K4493">
        <v>0</v>
      </c>
      <c r="M4493">
        <v>0.90749999999999997</v>
      </c>
      <c r="N4493">
        <v>0.03</v>
      </c>
    </row>
    <row r="4494" spans="1:14" x14ac:dyDescent="0.25">
      <c r="A4494" t="s">
        <v>32</v>
      </c>
      <c r="B4494" s="1">
        <v>45564.434027777781</v>
      </c>
      <c r="C4494" s="1">
        <v>45564.760416666664</v>
      </c>
      <c r="D4494" t="s">
        <v>100</v>
      </c>
      <c r="E4494" t="s">
        <v>659</v>
      </c>
      <c r="F4494" t="s">
        <v>664</v>
      </c>
      <c r="G4494">
        <v>0.5</v>
      </c>
      <c r="H4494" t="s">
        <v>194</v>
      </c>
      <c r="I4494">
        <v>-1400</v>
      </c>
      <c r="J4494" t="s">
        <v>22</v>
      </c>
      <c r="K4494">
        <v>0</v>
      </c>
      <c r="M4494">
        <v>3.6666666666666597E-2</v>
      </c>
      <c r="N4494">
        <v>0.03</v>
      </c>
    </row>
    <row r="4495" spans="1:14" x14ac:dyDescent="0.25">
      <c r="A4495" t="s">
        <v>32</v>
      </c>
      <c r="B4495" s="1">
        <v>45564.434027777781</v>
      </c>
      <c r="C4495" s="1">
        <v>45564.760416666664</v>
      </c>
      <c r="D4495" t="s">
        <v>100</v>
      </c>
      <c r="E4495" t="s">
        <v>659</v>
      </c>
      <c r="F4495" t="s">
        <v>664</v>
      </c>
      <c r="G4495">
        <v>1.5</v>
      </c>
      <c r="H4495" t="s">
        <v>2336</v>
      </c>
      <c r="I4495">
        <v>-240</v>
      </c>
      <c r="J4495" t="s">
        <v>22</v>
      </c>
      <c r="K4495">
        <v>0</v>
      </c>
      <c r="M4495">
        <v>0.26411764705882301</v>
      </c>
      <c r="N4495">
        <v>0.03</v>
      </c>
    </row>
    <row r="4496" spans="1:14" x14ac:dyDescent="0.25">
      <c r="A4496" t="s">
        <v>32</v>
      </c>
      <c r="B4496" s="1">
        <v>45564.433333333334</v>
      </c>
      <c r="C4496" s="1">
        <v>45564.760416666664</v>
      </c>
      <c r="D4496" t="s">
        <v>100</v>
      </c>
      <c r="E4496" t="s">
        <v>659</v>
      </c>
      <c r="F4496" t="s">
        <v>664</v>
      </c>
      <c r="G4496">
        <v>2.5</v>
      </c>
      <c r="H4496" t="s">
        <v>4113</v>
      </c>
      <c r="I4496">
        <v>122</v>
      </c>
      <c r="J4496" t="s">
        <v>22</v>
      </c>
      <c r="K4496">
        <v>-120</v>
      </c>
      <c r="L4496" t="s">
        <v>19</v>
      </c>
      <c r="M4496">
        <v>0.54750204750204701</v>
      </c>
      <c r="N4496">
        <v>-2.04750204750209E-3</v>
      </c>
    </row>
    <row r="4497" spans="1:14" x14ac:dyDescent="0.25">
      <c r="A4497" t="s">
        <v>32</v>
      </c>
      <c r="B4497" s="1">
        <v>45564.434027777781</v>
      </c>
      <c r="C4497" s="1">
        <v>45564.760416666664</v>
      </c>
      <c r="D4497" t="s">
        <v>100</v>
      </c>
      <c r="E4497" t="s">
        <v>659</v>
      </c>
      <c r="F4497" t="s">
        <v>664</v>
      </c>
      <c r="G4497">
        <v>3.5</v>
      </c>
      <c r="H4497" t="s">
        <v>4114</v>
      </c>
      <c r="I4497">
        <v>285</v>
      </c>
      <c r="J4497" t="s">
        <v>15</v>
      </c>
      <c r="K4497">
        <v>-435</v>
      </c>
      <c r="L4497" t="s">
        <v>15</v>
      </c>
      <c r="M4497">
        <v>0.77667192620463599</v>
      </c>
      <c r="N4497">
        <v>3.6412185944896203E-2</v>
      </c>
    </row>
    <row r="4498" spans="1:14" x14ac:dyDescent="0.25">
      <c r="A4498" t="s">
        <v>32</v>
      </c>
      <c r="B4498" s="1">
        <v>45564.434027777781</v>
      </c>
      <c r="C4498" s="1">
        <v>45564.760416666664</v>
      </c>
      <c r="D4498" t="s">
        <v>100</v>
      </c>
      <c r="E4498" t="s">
        <v>659</v>
      </c>
      <c r="F4498" t="s">
        <v>664</v>
      </c>
      <c r="G4498">
        <v>4.5</v>
      </c>
      <c r="H4498" t="s">
        <v>38</v>
      </c>
      <c r="I4498">
        <v>550</v>
      </c>
      <c r="J4498" t="s">
        <v>22</v>
      </c>
      <c r="K4498">
        <v>0</v>
      </c>
      <c r="M4498">
        <v>0.81615384615384601</v>
      </c>
      <c r="N4498">
        <v>0.03</v>
      </c>
    </row>
    <row r="4499" spans="1:14" x14ac:dyDescent="0.25">
      <c r="A4499" t="s">
        <v>14</v>
      </c>
      <c r="B4499" s="1">
        <v>45564.433333333334</v>
      </c>
      <c r="C4499" s="1">
        <v>45564.760416666664</v>
      </c>
      <c r="D4499" t="s">
        <v>100</v>
      </c>
      <c r="E4499" t="s">
        <v>659</v>
      </c>
      <c r="F4499" t="s">
        <v>664</v>
      </c>
      <c r="G4499">
        <v>0.5</v>
      </c>
      <c r="H4499" t="s">
        <v>4115</v>
      </c>
      <c r="I4499">
        <v>380</v>
      </c>
      <c r="J4499" t="s">
        <v>22</v>
      </c>
      <c r="K4499">
        <v>0</v>
      </c>
      <c r="M4499">
        <v>0.76166666666666605</v>
      </c>
      <c r="N4499">
        <v>0.03</v>
      </c>
    </row>
    <row r="4500" spans="1:14" x14ac:dyDescent="0.25">
      <c r="A4500" t="s">
        <v>14</v>
      </c>
      <c r="B4500" s="1">
        <v>45564.433333333334</v>
      </c>
      <c r="C4500" s="1">
        <v>45564.760416666664</v>
      </c>
      <c r="D4500" t="s">
        <v>100</v>
      </c>
      <c r="E4500" t="s">
        <v>659</v>
      </c>
      <c r="F4500" t="s">
        <v>664</v>
      </c>
      <c r="G4500">
        <v>1.5</v>
      </c>
      <c r="H4500" t="s">
        <v>4116</v>
      </c>
      <c r="I4500">
        <v>3400</v>
      </c>
      <c r="J4500" t="s">
        <v>22</v>
      </c>
      <c r="K4500">
        <v>0</v>
      </c>
      <c r="M4500">
        <v>0.94142857142857095</v>
      </c>
      <c r="N4500">
        <v>0.03</v>
      </c>
    </row>
    <row r="4501" spans="1:14" x14ac:dyDescent="0.25">
      <c r="A4501" t="s">
        <v>14</v>
      </c>
      <c r="B4501" s="1">
        <v>45564.433333333334</v>
      </c>
      <c r="C4501" s="1">
        <v>45564.760416666664</v>
      </c>
      <c r="D4501" t="s">
        <v>100</v>
      </c>
      <c r="E4501" t="s">
        <v>659</v>
      </c>
      <c r="F4501" t="s">
        <v>664</v>
      </c>
      <c r="G4501">
        <v>2.5</v>
      </c>
      <c r="H4501" t="s">
        <v>4117</v>
      </c>
      <c r="I4501">
        <v>15000</v>
      </c>
      <c r="J4501" t="s">
        <v>19</v>
      </c>
      <c r="K4501">
        <v>0</v>
      </c>
      <c r="M4501">
        <v>0.96337748344370799</v>
      </c>
      <c r="N4501">
        <v>0.03</v>
      </c>
    </row>
    <row r="4502" spans="1:14" x14ac:dyDescent="0.25">
      <c r="A4502" t="s">
        <v>14</v>
      </c>
      <c r="B4502" s="1">
        <v>45564.433333333334</v>
      </c>
      <c r="C4502" s="1">
        <v>45565.760416666664</v>
      </c>
      <c r="D4502" t="s">
        <v>311</v>
      </c>
      <c r="E4502" t="s">
        <v>404</v>
      </c>
      <c r="F4502" t="s">
        <v>4564</v>
      </c>
      <c r="G4502">
        <v>0.5</v>
      </c>
      <c r="H4502" t="s">
        <v>62</v>
      </c>
      <c r="I4502">
        <v>2500</v>
      </c>
      <c r="J4502" t="s">
        <v>20</v>
      </c>
      <c r="K4502">
        <v>0</v>
      </c>
      <c r="M4502">
        <v>0.93153846153846098</v>
      </c>
      <c r="N4502">
        <v>0.03</v>
      </c>
    </row>
    <row r="4503" spans="1:14" x14ac:dyDescent="0.25">
      <c r="A4503" t="s">
        <v>14</v>
      </c>
      <c r="B4503" s="1">
        <v>45564.432638888888</v>
      </c>
      <c r="C4503" s="1">
        <v>45564.458333333336</v>
      </c>
      <c r="D4503" t="s">
        <v>533</v>
      </c>
      <c r="E4503" t="s">
        <v>466</v>
      </c>
      <c r="F4503" t="s">
        <v>549</v>
      </c>
      <c r="G4503">
        <v>0.5</v>
      </c>
      <c r="H4503" t="s">
        <v>123</v>
      </c>
      <c r="I4503">
        <v>2800</v>
      </c>
      <c r="J4503" t="s">
        <v>20</v>
      </c>
      <c r="K4503">
        <v>0</v>
      </c>
      <c r="M4503">
        <v>0.93551724137931003</v>
      </c>
      <c r="N4503">
        <v>0.03</v>
      </c>
    </row>
    <row r="4504" spans="1:14" x14ac:dyDescent="0.25">
      <c r="A4504" t="s">
        <v>14</v>
      </c>
      <c r="B4504" s="1">
        <v>45564.433333333334</v>
      </c>
      <c r="C4504" s="1">
        <v>45564.458333333336</v>
      </c>
      <c r="D4504" t="s">
        <v>567</v>
      </c>
      <c r="E4504" t="s">
        <v>280</v>
      </c>
      <c r="F4504" t="s">
        <v>593</v>
      </c>
      <c r="G4504">
        <v>0.5</v>
      </c>
      <c r="H4504" t="s">
        <v>1502</v>
      </c>
      <c r="I4504">
        <v>1800</v>
      </c>
      <c r="J4504" t="s">
        <v>18</v>
      </c>
      <c r="K4504">
        <v>0</v>
      </c>
      <c r="M4504">
        <v>0.91736842105263094</v>
      </c>
      <c r="N4504">
        <v>0.03</v>
      </c>
    </row>
    <row r="4505" spans="1:14" x14ac:dyDescent="0.25">
      <c r="A4505" t="s">
        <v>14</v>
      </c>
      <c r="B4505" s="1">
        <v>45564.433333333334</v>
      </c>
      <c r="C4505" s="1">
        <v>45564.458333333336</v>
      </c>
      <c r="D4505" t="s">
        <v>567</v>
      </c>
      <c r="E4505" t="s">
        <v>280</v>
      </c>
      <c r="F4505" t="s">
        <v>593</v>
      </c>
      <c r="G4505">
        <v>1.5</v>
      </c>
      <c r="H4505" t="s">
        <v>1503</v>
      </c>
      <c r="I4505">
        <v>17000</v>
      </c>
      <c r="J4505" t="s">
        <v>18</v>
      </c>
      <c r="K4505">
        <v>0</v>
      </c>
      <c r="M4505">
        <v>0.96415204678362498</v>
      </c>
      <c r="N4505">
        <v>0.03</v>
      </c>
    </row>
    <row r="4506" spans="1:14" x14ac:dyDescent="0.25">
      <c r="A4506" t="s">
        <v>14</v>
      </c>
      <c r="B4506" s="1">
        <v>45564.432638888888</v>
      </c>
      <c r="C4506" s="1">
        <v>45564.458333333336</v>
      </c>
      <c r="D4506" t="s">
        <v>567</v>
      </c>
      <c r="E4506" t="s">
        <v>280</v>
      </c>
      <c r="F4506" t="s">
        <v>636</v>
      </c>
      <c r="G4506">
        <v>0.5</v>
      </c>
      <c r="H4506" t="s">
        <v>113</v>
      </c>
      <c r="I4506">
        <v>4500</v>
      </c>
      <c r="J4506" t="s">
        <v>20</v>
      </c>
      <c r="K4506">
        <v>0</v>
      </c>
      <c r="M4506">
        <v>0.94826086956521705</v>
      </c>
      <c r="N4506">
        <v>0.03</v>
      </c>
    </row>
    <row r="4507" spans="1:14" x14ac:dyDescent="0.25">
      <c r="A4507" t="s">
        <v>14</v>
      </c>
      <c r="B4507" s="1">
        <v>45564.433333333334</v>
      </c>
      <c r="C4507" s="1">
        <v>45564.458333333336</v>
      </c>
      <c r="D4507" t="s">
        <v>533</v>
      </c>
      <c r="E4507" t="s">
        <v>466</v>
      </c>
      <c r="F4507" t="s">
        <v>550</v>
      </c>
      <c r="G4507">
        <v>0.5</v>
      </c>
      <c r="H4507" t="s">
        <v>1954</v>
      </c>
      <c r="I4507">
        <v>400</v>
      </c>
      <c r="J4507" t="s">
        <v>18</v>
      </c>
      <c r="K4507">
        <v>0</v>
      </c>
      <c r="M4507">
        <v>0.77</v>
      </c>
      <c r="N4507">
        <v>0.03</v>
      </c>
    </row>
    <row r="4508" spans="1:14" x14ac:dyDescent="0.25">
      <c r="A4508" t="s">
        <v>14</v>
      </c>
      <c r="B4508" s="1">
        <v>45564.433333333334</v>
      </c>
      <c r="C4508" s="1">
        <v>45564.458333333336</v>
      </c>
      <c r="D4508" t="s">
        <v>533</v>
      </c>
      <c r="E4508" t="s">
        <v>466</v>
      </c>
      <c r="F4508" t="s">
        <v>550</v>
      </c>
      <c r="G4508">
        <v>1.5</v>
      </c>
      <c r="H4508" t="s">
        <v>1955</v>
      </c>
      <c r="I4508">
        <v>4500</v>
      </c>
      <c r="J4508" t="s">
        <v>18</v>
      </c>
      <c r="K4508">
        <v>0</v>
      </c>
      <c r="M4508">
        <v>0.94826086956521705</v>
      </c>
      <c r="N4508">
        <v>0.03</v>
      </c>
    </row>
    <row r="4509" spans="1:14" x14ac:dyDescent="0.25">
      <c r="A4509" t="s">
        <v>14</v>
      </c>
      <c r="B4509" s="1">
        <v>45564.433333333334</v>
      </c>
      <c r="C4509" s="1">
        <v>45564.458333333336</v>
      </c>
      <c r="D4509" t="s">
        <v>533</v>
      </c>
      <c r="E4509" t="s">
        <v>466</v>
      </c>
      <c r="F4509" t="s">
        <v>550</v>
      </c>
      <c r="G4509">
        <v>2.5</v>
      </c>
      <c r="H4509" t="s">
        <v>1956</v>
      </c>
      <c r="I4509">
        <v>25000</v>
      </c>
      <c r="J4509" t="s">
        <v>19</v>
      </c>
      <c r="K4509">
        <v>0</v>
      </c>
      <c r="M4509">
        <v>0.96601593625497995</v>
      </c>
      <c r="N4509">
        <v>0.03</v>
      </c>
    </row>
    <row r="4510" spans="1:14" x14ac:dyDescent="0.25">
      <c r="A4510" t="s">
        <v>40</v>
      </c>
      <c r="B4510" s="1">
        <v>45564.432638888888</v>
      </c>
      <c r="C4510" s="1">
        <v>45564.458333333336</v>
      </c>
      <c r="D4510" t="s">
        <v>533</v>
      </c>
      <c r="E4510" t="s">
        <v>466</v>
      </c>
      <c r="F4510" t="s">
        <v>550</v>
      </c>
      <c r="G4510">
        <v>10.5</v>
      </c>
      <c r="H4510" t="s">
        <v>1957</v>
      </c>
      <c r="I4510">
        <v>-110</v>
      </c>
      <c r="J4510" t="s">
        <v>19</v>
      </c>
      <c r="K4510">
        <v>-111</v>
      </c>
      <c r="L4510" t="s">
        <v>20</v>
      </c>
      <c r="M4510">
        <v>0.50112841345068804</v>
      </c>
      <c r="N4510">
        <v>2.4937937260212002E-2</v>
      </c>
    </row>
    <row r="4511" spans="1:14" x14ac:dyDescent="0.25">
      <c r="A4511" t="s">
        <v>40</v>
      </c>
      <c r="B4511" s="1">
        <v>45564.433333333334</v>
      </c>
      <c r="C4511" s="1">
        <v>45564.458333333336</v>
      </c>
      <c r="D4511" t="s">
        <v>533</v>
      </c>
      <c r="E4511" t="s">
        <v>466</v>
      </c>
      <c r="F4511" t="s">
        <v>550</v>
      </c>
      <c r="G4511">
        <v>11.5</v>
      </c>
      <c r="H4511" t="s">
        <v>1958</v>
      </c>
      <c r="I4511">
        <v>-130</v>
      </c>
      <c r="J4511" t="s">
        <v>18</v>
      </c>
      <c r="K4511">
        <v>100</v>
      </c>
      <c r="L4511" t="s">
        <v>18</v>
      </c>
      <c r="M4511">
        <v>0.467391304347826</v>
      </c>
      <c r="N4511">
        <v>3.2608695652173898E-2</v>
      </c>
    </row>
    <row r="4512" spans="1:14" x14ac:dyDescent="0.25">
      <c r="A4512" t="s">
        <v>40</v>
      </c>
      <c r="B4512" s="1">
        <v>45564.433333333334</v>
      </c>
      <c r="C4512" s="1">
        <v>45564.458333333336</v>
      </c>
      <c r="D4512" t="s">
        <v>533</v>
      </c>
      <c r="E4512" t="s">
        <v>466</v>
      </c>
      <c r="F4512" t="s">
        <v>550</v>
      </c>
      <c r="G4512">
        <v>12.5</v>
      </c>
      <c r="H4512" t="s">
        <v>1407</v>
      </c>
      <c r="I4512">
        <v>-110</v>
      </c>
      <c r="J4512" t="s">
        <v>22</v>
      </c>
      <c r="K4512">
        <v>-110</v>
      </c>
      <c r="L4512" t="s">
        <v>22</v>
      </c>
      <c r="M4512">
        <v>0.5</v>
      </c>
      <c r="N4512">
        <v>2.3809523809523801E-2</v>
      </c>
    </row>
    <row r="4513" spans="1:14" x14ac:dyDescent="0.25">
      <c r="A4513" t="s">
        <v>14</v>
      </c>
      <c r="B4513" s="1">
        <v>45564.433333333334</v>
      </c>
      <c r="C4513" s="1">
        <v>45564.600694444445</v>
      </c>
      <c r="D4513" t="s">
        <v>175</v>
      </c>
      <c r="E4513" t="s">
        <v>490</v>
      </c>
      <c r="F4513" t="s">
        <v>3879</v>
      </c>
      <c r="G4513">
        <v>0.5</v>
      </c>
      <c r="H4513" t="s">
        <v>128</v>
      </c>
      <c r="I4513">
        <v>3500</v>
      </c>
      <c r="J4513" t="s">
        <v>20</v>
      </c>
      <c r="K4513">
        <v>0</v>
      </c>
      <c r="M4513">
        <v>0.94222222222222196</v>
      </c>
      <c r="N4513">
        <v>0.03</v>
      </c>
    </row>
    <row r="4514" spans="1:14" x14ac:dyDescent="0.25">
      <c r="A4514" t="s">
        <v>27</v>
      </c>
      <c r="B4514" s="1">
        <v>45564.433333333334</v>
      </c>
      <c r="C4514" s="1">
        <v>45564.760416666664</v>
      </c>
      <c r="D4514" t="s">
        <v>100</v>
      </c>
      <c r="E4514" t="s">
        <v>659</v>
      </c>
      <c r="F4514" t="s">
        <v>665</v>
      </c>
      <c r="G4514">
        <v>20.5</v>
      </c>
      <c r="H4514" t="s">
        <v>201</v>
      </c>
      <c r="I4514">
        <v>-900</v>
      </c>
      <c r="J4514" t="s">
        <v>18</v>
      </c>
      <c r="K4514">
        <v>600</v>
      </c>
      <c r="L4514" t="s">
        <v>18</v>
      </c>
      <c r="M4514">
        <v>0.121428571428571</v>
      </c>
      <c r="N4514">
        <v>2.1428571428571401E-2</v>
      </c>
    </row>
    <row r="4515" spans="1:14" x14ac:dyDescent="0.25">
      <c r="A4515" t="s">
        <v>27</v>
      </c>
      <c r="B4515" s="1">
        <v>45564.433333333334</v>
      </c>
      <c r="C4515" s="1">
        <v>45564.760416666664</v>
      </c>
      <c r="D4515" t="s">
        <v>100</v>
      </c>
      <c r="E4515" t="s">
        <v>659</v>
      </c>
      <c r="F4515" t="s">
        <v>665</v>
      </c>
      <c r="G4515">
        <v>24.5</v>
      </c>
      <c r="H4515" t="s">
        <v>4118</v>
      </c>
      <c r="I4515">
        <v>-430</v>
      </c>
      <c r="J4515" t="s">
        <v>22</v>
      </c>
      <c r="K4515">
        <v>0</v>
      </c>
      <c r="M4515">
        <v>0.15867924528301799</v>
      </c>
      <c r="N4515">
        <v>0.03</v>
      </c>
    </row>
    <row r="4516" spans="1:14" x14ac:dyDescent="0.25">
      <c r="A4516" t="s">
        <v>27</v>
      </c>
      <c r="B4516" s="1">
        <v>45564.433333333334</v>
      </c>
      <c r="C4516" s="1">
        <v>45564.760416666664</v>
      </c>
      <c r="D4516" t="s">
        <v>100</v>
      </c>
      <c r="E4516" t="s">
        <v>659</v>
      </c>
      <c r="F4516" t="s">
        <v>665</v>
      </c>
      <c r="G4516">
        <v>29.5</v>
      </c>
      <c r="H4516" t="s">
        <v>1800</v>
      </c>
      <c r="I4516">
        <v>-375</v>
      </c>
      <c r="J4516" t="s">
        <v>15</v>
      </c>
      <c r="K4516">
        <v>245</v>
      </c>
      <c r="L4516" t="s">
        <v>15</v>
      </c>
      <c r="M4516">
        <v>0.25019069412661998</v>
      </c>
      <c r="N4516">
        <v>3.9664378337147199E-2</v>
      </c>
    </row>
    <row r="4517" spans="1:14" x14ac:dyDescent="0.25">
      <c r="A4517" t="s">
        <v>27</v>
      </c>
      <c r="B4517" s="1">
        <v>45564.433333333334</v>
      </c>
      <c r="C4517" s="1">
        <v>45564.760416666664</v>
      </c>
      <c r="D4517" t="s">
        <v>100</v>
      </c>
      <c r="E4517" t="s">
        <v>659</v>
      </c>
      <c r="F4517" t="s">
        <v>665</v>
      </c>
      <c r="G4517">
        <v>30.5</v>
      </c>
      <c r="H4517" t="s">
        <v>693</v>
      </c>
      <c r="I4517">
        <v>-330</v>
      </c>
      <c r="J4517" t="s">
        <v>18</v>
      </c>
      <c r="K4517">
        <v>255</v>
      </c>
      <c r="L4517" t="s">
        <v>18</v>
      </c>
      <c r="M4517">
        <v>0.25712414018997698</v>
      </c>
      <c r="N4517">
        <v>2.4566000655093401E-2</v>
      </c>
    </row>
    <row r="4518" spans="1:14" x14ac:dyDescent="0.25">
      <c r="A4518" t="s">
        <v>27</v>
      </c>
      <c r="B4518" s="1">
        <v>45564.433333333334</v>
      </c>
      <c r="C4518" s="1">
        <v>45564.760416666664</v>
      </c>
      <c r="D4518" t="s">
        <v>100</v>
      </c>
      <c r="E4518" t="s">
        <v>659</v>
      </c>
      <c r="F4518" t="s">
        <v>665</v>
      </c>
      <c r="G4518">
        <v>34.5</v>
      </c>
      <c r="H4518" t="s">
        <v>1005</v>
      </c>
      <c r="I4518">
        <v>-250</v>
      </c>
      <c r="J4518" t="s">
        <v>15</v>
      </c>
      <c r="K4518">
        <v>180</v>
      </c>
      <c r="L4518" t="s">
        <v>15</v>
      </c>
      <c r="M4518">
        <v>0.32142857142857101</v>
      </c>
      <c r="N4518">
        <v>3.5714285714285698E-2</v>
      </c>
    </row>
    <row r="4519" spans="1:14" x14ac:dyDescent="0.25">
      <c r="A4519" t="s">
        <v>27</v>
      </c>
      <c r="B4519" s="1">
        <v>45564.433333333334</v>
      </c>
      <c r="C4519" s="1">
        <v>45564.760416666664</v>
      </c>
      <c r="D4519" t="s">
        <v>100</v>
      </c>
      <c r="E4519" t="s">
        <v>659</v>
      </c>
      <c r="F4519" t="s">
        <v>665</v>
      </c>
      <c r="G4519">
        <v>39.5</v>
      </c>
      <c r="H4519" t="s">
        <v>4119</v>
      </c>
      <c r="I4519">
        <v>-170</v>
      </c>
      <c r="J4519" t="s">
        <v>22</v>
      </c>
      <c r="K4519">
        <v>138</v>
      </c>
      <c r="L4519" t="s">
        <v>15</v>
      </c>
      <c r="M4519">
        <v>0.39526921879862997</v>
      </c>
      <c r="N4519">
        <v>2.4898848428260099E-2</v>
      </c>
    </row>
    <row r="4520" spans="1:14" x14ac:dyDescent="0.25">
      <c r="A4520" t="s">
        <v>27</v>
      </c>
      <c r="B4520" s="1">
        <v>45564.433333333334</v>
      </c>
      <c r="C4520" s="1">
        <v>45564.760416666664</v>
      </c>
      <c r="D4520" t="s">
        <v>100</v>
      </c>
      <c r="E4520" t="s">
        <v>659</v>
      </c>
      <c r="F4520" t="s">
        <v>665</v>
      </c>
      <c r="G4520">
        <v>40.5</v>
      </c>
      <c r="H4520" t="s">
        <v>165</v>
      </c>
      <c r="I4520">
        <v>-165</v>
      </c>
      <c r="J4520" t="s">
        <v>18</v>
      </c>
      <c r="K4520">
        <v>130</v>
      </c>
      <c r="L4520" t="s">
        <v>18</v>
      </c>
      <c r="M4520">
        <v>0.40607054963084499</v>
      </c>
      <c r="N4520">
        <v>2.8712059064807199E-2</v>
      </c>
    </row>
    <row r="4521" spans="1:14" x14ac:dyDescent="0.25">
      <c r="A4521" t="s">
        <v>27</v>
      </c>
      <c r="B4521" s="1">
        <v>45564.433333333334</v>
      </c>
      <c r="C4521" s="1">
        <v>45564.760416666664</v>
      </c>
      <c r="D4521" t="s">
        <v>100</v>
      </c>
      <c r="E4521" t="s">
        <v>659</v>
      </c>
      <c r="F4521" t="s">
        <v>665</v>
      </c>
      <c r="G4521">
        <v>44.5</v>
      </c>
      <c r="H4521" t="s">
        <v>1997</v>
      </c>
      <c r="I4521">
        <v>-139</v>
      </c>
      <c r="J4521" t="s">
        <v>15</v>
      </c>
      <c r="K4521">
        <v>107</v>
      </c>
      <c r="L4521" t="s">
        <v>15</v>
      </c>
      <c r="M4521">
        <v>0.45075091464030798</v>
      </c>
      <c r="N4521">
        <v>3.2340872799304601E-2</v>
      </c>
    </row>
    <row r="4522" spans="1:14" x14ac:dyDescent="0.25">
      <c r="A4522" t="s">
        <v>27</v>
      </c>
      <c r="B4522" s="1">
        <v>45564.433333333334</v>
      </c>
      <c r="C4522" s="1">
        <v>45564.760416666664</v>
      </c>
      <c r="D4522" t="s">
        <v>100</v>
      </c>
      <c r="E4522" t="s">
        <v>659</v>
      </c>
      <c r="F4522" t="s">
        <v>665</v>
      </c>
      <c r="G4522">
        <v>47.5</v>
      </c>
      <c r="H4522" t="s">
        <v>4120</v>
      </c>
      <c r="I4522">
        <v>-125</v>
      </c>
      <c r="J4522" t="s">
        <v>20</v>
      </c>
      <c r="K4522">
        <v>100</v>
      </c>
      <c r="L4522" t="s">
        <v>33</v>
      </c>
      <c r="M4522">
        <v>0.47222222222222199</v>
      </c>
      <c r="N4522">
        <v>2.77777777777777E-2</v>
      </c>
    </row>
    <row r="4523" spans="1:14" x14ac:dyDescent="0.25">
      <c r="A4523" t="s">
        <v>27</v>
      </c>
      <c r="B4523" s="1">
        <v>45564.433333333334</v>
      </c>
      <c r="C4523" s="1">
        <v>45564.760416666664</v>
      </c>
      <c r="D4523" t="s">
        <v>100</v>
      </c>
      <c r="E4523" t="s">
        <v>659</v>
      </c>
      <c r="F4523" t="s">
        <v>665</v>
      </c>
      <c r="G4523">
        <v>48.5</v>
      </c>
      <c r="H4523" t="s">
        <v>4121</v>
      </c>
      <c r="I4523">
        <v>-110</v>
      </c>
      <c r="J4523" t="s">
        <v>18</v>
      </c>
      <c r="K4523">
        <v>-110</v>
      </c>
      <c r="L4523" t="s">
        <v>22</v>
      </c>
      <c r="M4523">
        <v>0.5</v>
      </c>
      <c r="N4523">
        <v>2.3809523809523801E-2</v>
      </c>
    </row>
    <row r="4524" spans="1:14" x14ac:dyDescent="0.25">
      <c r="A4524" t="s">
        <v>27</v>
      </c>
      <c r="B4524" s="1">
        <v>45564.433333333334</v>
      </c>
      <c r="C4524" s="1">
        <v>45564.760416666664</v>
      </c>
      <c r="D4524" t="s">
        <v>100</v>
      </c>
      <c r="E4524" t="s">
        <v>659</v>
      </c>
      <c r="F4524" t="s">
        <v>665</v>
      </c>
      <c r="G4524">
        <v>49.5</v>
      </c>
      <c r="H4524" t="s">
        <v>4122</v>
      </c>
      <c r="I4524">
        <v>100</v>
      </c>
      <c r="J4524" t="s">
        <v>18</v>
      </c>
      <c r="K4524">
        <v>-122</v>
      </c>
      <c r="L4524" t="s">
        <v>15</v>
      </c>
      <c r="M4524">
        <v>0.52477477477477397</v>
      </c>
      <c r="N4524">
        <v>2.4774774774774699E-2</v>
      </c>
    </row>
    <row r="4525" spans="1:14" x14ac:dyDescent="0.25">
      <c r="A4525" t="s">
        <v>27</v>
      </c>
      <c r="B4525" s="1">
        <v>45564.433333333334</v>
      </c>
      <c r="C4525" s="1">
        <v>45564.760416666664</v>
      </c>
      <c r="D4525" t="s">
        <v>100</v>
      </c>
      <c r="E4525" t="s">
        <v>659</v>
      </c>
      <c r="F4525" t="s">
        <v>665</v>
      </c>
      <c r="G4525">
        <v>54.5</v>
      </c>
      <c r="H4525" t="s">
        <v>1233</v>
      </c>
      <c r="I4525">
        <v>120</v>
      </c>
      <c r="J4525" t="s">
        <v>15</v>
      </c>
      <c r="K4525">
        <v>-159</v>
      </c>
      <c r="L4525" t="s">
        <v>15</v>
      </c>
      <c r="M4525">
        <v>0.57967707967707904</v>
      </c>
      <c r="N4525">
        <v>3.4222534222534101E-2</v>
      </c>
    </row>
    <row r="4526" spans="1:14" x14ac:dyDescent="0.25">
      <c r="A4526" t="s">
        <v>27</v>
      </c>
      <c r="B4526" s="1">
        <v>45564.433333333334</v>
      </c>
      <c r="C4526" s="1">
        <v>45564.760416666664</v>
      </c>
      <c r="D4526" t="s">
        <v>100</v>
      </c>
      <c r="E4526" t="s">
        <v>659</v>
      </c>
      <c r="F4526" t="s">
        <v>665</v>
      </c>
      <c r="G4526">
        <v>55.5</v>
      </c>
      <c r="H4526" t="s">
        <v>119</v>
      </c>
      <c r="I4526">
        <v>135</v>
      </c>
      <c r="J4526" t="s">
        <v>18</v>
      </c>
      <c r="K4526">
        <v>-175</v>
      </c>
      <c r="L4526" t="s">
        <v>18</v>
      </c>
      <c r="M4526">
        <v>0.60541586073500897</v>
      </c>
      <c r="N4526">
        <v>3.09477756286267E-2</v>
      </c>
    </row>
    <row r="4527" spans="1:14" x14ac:dyDescent="0.25">
      <c r="A4527" t="s">
        <v>27</v>
      </c>
      <c r="B4527" s="1">
        <v>45564.433333333334</v>
      </c>
      <c r="C4527" s="1">
        <v>45564.760416666664</v>
      </c>
      <c r="D4527" t="s">
        <v>100</v>
      </c>
      <c r="E4527" t="s">
        <v>659</v>
      </c>
      <c r="F4527" t="s">
        <v>665</v>
      </c>
      <c r="G4527">
        <v>59.5</v>
      </c>
      <c r="H4527" t="s">
        <v>4123</v>
      </c>
      <c r="I4527">
        <v>165</v>
      </c>
      <c r="J4527" t="s">
        <v>18</v>
      </c>
      <c r="K4527">
        <v>-210</v>
      </c>
      <c r="L4527" t="s">
        <v>15</v>
      </c>
      <c r="M4527">
        <v>0.65003043213633505</v>
      </c>
      <c r="N4527">
        <v>2.7388922702373801E-2</v>
      </c>
    </row>
    <row r="4528" spans="1:14" x14ac:dyDescent="0.25">
      <c r="A4528" t="s">
        <v>27</v>
      </c>
      <c r="B4528" s="1">
        <v>45564.433333333334</v>
      </c>
      <c r="C4528" s="1">
        <v>45564.760416666664</v>
      </c>
      <c r="D4528" t="s">
        <v>100</v>
      </c>
      <c r="E4528" t="s">
        <v>659</v>
      </c>
      <c r="F4528" t="s">
        <v>665</v>
      </c>
      <c r="G4528">
        <v>60.5</v>
      </c>
      <c r="H4528" t="s">
        <v>133</v>
      </c>
      <c r="I4528">
        <v>170</v>
      </c>
      <c r="J4528" t="s">
        <v>18</v>
      </c>
      <c r="K4528">
        <v>-220</v>
      </c>
      <c r="L4528" t="s">
        <v>18</v>
      </c>
      <c r="M4528">
        <v>0.65856481481481399</v>
      </c>
      <c r="N4528">
        <v>2.8935185185185099E-2</v>
      </c>
    </row>
    <row r="4529" spans="1:14" x14ac:dyDescent="0.25">
      <c r="A4529" t="s">
        <v>27</v>
      </c>
      <c r="B4529" s="1">
        <v>45564.433333333334</v>
      </c>
      <c r="C4529" s="1">
        <v>45564.760416666664</v>
      </c>
      <c r="D4529" t="s">
        <v>100</v>
      </c>
      <c r="E4529" t="s">
        <v>659</v>
      </c>
      <c r="F4529" t="s">
        <v>665</v>
      </c>
      <c r="G4529">
        <v>64.5</v>
      </c>
      <c r="H4529" t="s">
        <v>214</v>
      </c>
      <c r="I4529">
        <v>190</v>
      </c>
      <c r="J4529" t="s">
        <v>15</v>
      </c>
      <c r="K4529">
        <v>-275</v>
      </c>
      <c r="L4529" t="s">
        <v>15</v>
      </c>
      <c r="M4529">
        <v>0.69425287356321796</v>
      </c>
      <c r="N4529">
        <v>3.90804597701149E-2</v>
      </c>
    </row>
    <row r="4530" spans="1:14" x14ac:dyDescent="0.25">
      <c r="A4530" t="s">
        <v>27</v>
      </c>
      <c r="B4530" s="1">
        <v>45564.433333333334</v>
      </c>
      <c r="C4530" s="1">
        <v>45564.760416666664</v>
      </c>
      <c r="D4530" t="s">
        <v>100</v>
      </c>
      <c r="E4530" t="s">
        <v>659</v>
      </c>
      <c r="F4530" t="s">
        <v>665</v>
      </c>
      <c r="G4530">
        <v>69.5</v>
      </c>
      <c r="H4530" t="s">
        <v>4124</v>
      </c>
      <c r="I4530">
        <v>260</v>
      </c>
      <c r="J4530" t="s">
        <v>18</v>
      </c>
      <c r="K4530">
        <v>-360</v>
      </c>
      <c r="L4530" t="s">
        <v>15</v>
      </c>
      <c r="M4530">
        <v>0.75241545893719797</v>
      </c>
      <c r="N4530">
        <v>3.0193236714975799E-2</v>
      </c>
    </row>
    <row r="4531" spans="1:14" x14ac:dyDescent="0.25">
      <c r="A4531" t="s">
        <v>27</v>
      </c>
      <c r="B4531" s="1">
        <v>45564.433333333334</v>
      </c>
      <c r="C4531" s="1">
        <v>45564.760416666664</v>
      </c>
      <c r="D4531" t="s">
        <v>100</v>
      </c>
      <c r="E4531" t="s">
        <v>659</v>
      </c>
      <c r="F4531" t="s">
        <v>665</v>
      </c>
      <c r="G4531">
        <v>74.5</v>
      </c>
      <c r="H4531" t="s">
        <v>4125</v>
      </c>
      <c r="I4531">
        <v>295</v>
      </c>
      <c r="J4531" t="s">
        <v>15</v>
      </c>
      <c r="K4531">
        <v>-480</v>
      </c>
      <c r="L4531" t="s">
        <v>15</v>
      </c>
      <c r="M4531">
        <v>0.78721082496726302</v>
      </c>
      <c r="N4531">
        <v>4.0375381929288398E-2</v>
      </c>
    </row>
    <row r="4532" spans="1:14" x14ac:dyDescent="0.25">
      <c r="A4532" t="s">
        <v>27</v>
      </c>
      <c r="B4532" s="1">
        <v>45564.433333333334</v>
      </c>
      <c r="C4532" s="1">
        <v>45564.760416666664</v>
      </c>
      <c r="D4532" t="s">
        <v>100</v>
      </c>
      <c r="E4532" t="s">
        <v>659</v>
      </c>
      <c r="F4532" t="s">
        <v>665</v>
      </c>
      <c r="G4532">
        <v>79.5</v>
      </c>
      <c r="H4532" t="s">
        <v>1776</v>
      </c>
      <c r="I4532">
        <v>400</v>
      </c>
      <c r="J4532" t="s">
        <v>18</v>
      </c>
      <c r="K4532">
        <v>0</v>
      </c>
      <c r="M4532">
        <v>0.77</v>
      </c>
      <c r="N4532">
        <v>0.03</v>
      </c>
    </row>
    <row r="4533" spans="1:14" x14ac:dyDescent="0.25">
      <c r="A4533" t="s">
        <v>27</v>
      </c>
      <c r="B4533" s="1">
        <v>45564.433333333334</v>
      </c>
      <c r="C4533" s="1">
        <v>45564.760416666664</v>
      </c>
      <c r="D4533" t="s">
        <v>100</v>
      </c>
      <c r="E4533" t="s">
        <v>659</v>
      </c>
      <c r="F4533" t="s">
        <v>665</v>
      </c>
      <c r="G4533">
        <v>80.5</v>
      </c>
      <c r="H4533" t="s">
        <v>49</v>
      </c>
      <c r="I4533">
        <v>425</v>
      </c>
      <c r="J4533" t="s">
        <v>18</v>
      </c>
      <c r="K4533">
        <v>-600</v>
      </c>
      <c r="L4533" t="s">
        <v>18</v>
      </c>
      <c r="M4533">
        <v>0.83333333333333304</v>
      </c>
      <c r="N4533">
        <v>2.3809523809523801E-2</v>
      </c>
    </row>
    <row r="4534" spans="1:14" x14ac:dyDescent="0.25">
      <c r="A4534" t="s">
        <v>27</v>
      </c>
      <c r="B4534" s="1">
        <v>45564.433333333334</v>
      </c>
      <c r="C4534" s="1">
        <v>45564.760416666664</v>
      </c>
      <c r="D4534" t="s">
        <v>100</v>
      </c>
      <c r="E4534" t="s">
        <v>659</v>
      </c>
      <c r="F4534" t="s">
        <v>665</v>
      </c>
      <c r="G4534">
        <v>89.5</v>
      </c>
      <c r="H4534" t="s">
        <v>4126</v>
      </c>
      <c r="I4534">
        <v>600</v>
      </c>
      <c r="J4534" t="s">
        <v>18</v>
      </c>
      <c r="K4534">
        <v>0</v>
      </c>
      <c r="M4534">
        <v>0.82714285714285696</v>
      </c>
      <c r="N4534">
        <v>0.03</v>
      </c>
    </row>
    <row r="4535" spans="1:14" x14ac:dyDescent="0.25">
      <c r="A4535" t="s">
        <v>27</v>
      </c>
      <c r="B4535" s="1">
        <v>45564.433333333334</v>
      </c>
      <c r="C4535" s="1">
        <v>45564.760416666664</v>
      </c>
      <c r="D4535" t="s">
        <v>100</v>
      </c>
      <c r="E4535" t="s">
        <v>659</v>
      </c>
      <c r="F4535" t="s">
        <v>665</v>
      </c>
      <c r="G4535">
        <v>99.5</v>
      </c>
      <c r="H4535" t="s">
        <v>4127</v>
      </c>
      <c r="I4535">
        <v>850</v>
      </c>
      <c r="J4535" t="s">
        <v>18</v>
      </c>
      <c r="K4535">
        <v>0</v>
      </c>
      <c r="M4535">
        <v>0.86473684210526303</v>
      </c>
      <c r="N4535">
        <v>0.03</v>
      </c>
    </row>
    <row r="4536" spans="1:14" x14ac:dyDescent="0.25">
      <c r="A4536" t="s">
        <v>27</v>
      </c>
      <c r="B4536" s="1">
        <v>45564.434027777781</v>
      </c>
      <c r="C4536" s="1">
        <v>45564.760416666664</v>
      </c>
      <c r="D4536" t="s">
        <v>100</v>
      </c>
      <c r="E4536" t="s">
        <v>659</v>
      </c>
      <c r="F4536" t="s">
        <v>665</v>
      </c>
      <c r="G4536">
        <v>109.5</v>
      </c>
      <c r="H4536" t="s">
        <v>39</v>
      </c>
      <c r="I4536">
        <v>880</v>
      </c>
      <c r="J4536" t="s">
        <v>22</v>
      </c>
      <c r="K4536">
        <v>0</v>
      </c>
      <c r="M4536">
        <v>0.86795918367346903</v>
      </c>
      <c r="N4536">
        <v>0.03</v>
      </c>
    </row>
    <row r="4537" spans="1:14" x14ac:dyDescent="0.25">
      <c r="A4537" t="s">
        <v>27</v>
      </c>
      <c r="B4537" s="1">
        <v>45564.434027777781</v>
      </c>
      <c r="C4537" s="1">
        <v>45564.760416666664</v>
      </c>
      <c r="D4537" t="s">
        <v>100</v>
      </c>
      <c r="E4537" t="s">
        <v>659</v>
      </c>
      <c r="F4537" t="s">
        <v>665</v>
      </c>
      <c r="G4537">
        <v>124.5</v>
      </c>
      <c r="H4537" t="s">
        <v>1452</v>
      </c>
      <c r="I4537">
        <v>1260</v>
      </c>
      <c r="J4537" t="s">
        <v>22</v>
      </c>
      <c r="K4537">
        <v>0</v>
      </c>
      <c r="M4537">
        <v>0.89647058823529402</v>
      </c>
      <c r="N4537">
        <v>0.03</v>
      </c>
    </row>
    <row r="4538" spans="1:14" x14ac:dyDescent="0.25">
      <c r="A4538" t="s">
        <v>32</v>
      </c>
      <c r="B4538" s="1">
        <v>45564.434027777781</v>
      </c>
      <c r="C4538" s="1">
        <v>45564.760416666664</v>
      </c>
      <c r="D4538" t="s">
        <v>100</v>
      </c>
      <c r="E4538" t="s">
        <v>659</v>
      </c>
      <c r="F4538" t="s">
        <v>665</v>
      </c>
      <c r="G4538">
        <v>1.5</v>
      </c>
      <c r="H4538" t="s">
        <v>168</v>
      </c>
      <c r="I4538">
        <v>-1800</v>
      </c>
      <c r="J4538" t="s">
        <v>22</v>
      </c>
      <c r="K4538">
        <v>0</v>
      </c>
      <c r="M4538">
        <v>2.2631578947368301E-2</v>
      </c>
      <c r="N4538">
        <v>0.03</v>
      </c>
    </row>
    <row r="4539" spans="1:14" x14ac:dyDescent="0.25">
      <c r="A4539" t="s">
        <v>32</v>
      </c>
      <c r="B4539" s="1">
        <v>45564.434027777781</v>
      </c>
      <c r="C4539" s="1">
        <v>45564.760416666664</v>
      </c>
      <c r="D4539" t="s">
        <v>100</v>
      </c>
      <c r="E4539" t="s">
        <v>659</v>
      </c>
      <c r="F4539" t="s">
        <v>665</v>
      </c>
      <c r="G4539">
        <v>2.5</v>
      </c>
      <c r="H4539" t="s">
        <v>722</v>
      </c>
      <c r="I4539">
        <v>-440</v>
      </c>
      <c r="J4539" t="s">
        <v>22</v>
      </c>
      <c r="K4539">
        <v>0</v>
      </c>
      <c r="M4539">
        <v>0.15518518518518501</v>
      </c>
      <c r="N4539">
        <v>0.03</v>
      </c>
    </row>
    <row r="4540" spans="1:14" x14ac:dyDescent="0.25">
      <c r="A4540" t="s">
        <v>32</v>
      </c>
      <c r="B4540" s="1">
        <v>45564.433333333334</v>
      </c>
      <c r="C4540" s="1">
        <v>45564.760416666664</v>
      </c>
      <c r="D4540" t="s">
        <v>100</v>
      </c>
      <c r="E4540" t="s">
        <v>659</v>
      </c>
      <c r="F4540" t="s">
        <v>665</v>
      </c>
      <c r="G4540">
        <v>3.5</v>
      </c>
      <c r="H4540" t="s">
        <v>4128</v>
      </c>
      <c r="I4540">
        <v>-180</v>
      </c>
      <c r="J4540" t="s">
        <v>33</v>
      </c>
      <c r="K4540">
        <v>145</v>
      </c>
      <c r="L4540" t="s">
        <v>18</v>
      </c>
      <c r="M4540">
        <v>0.382653061224489</v>
      </c>
      <c r="N4540">
        <v>2.5510204081632602E-2</v>
      </c>
    </row>
    <row r="4541" spans="1:14" x14ac:dyDescent="0.25">
      <c r="A4541" t="s">
        <v>32</v>
      </c>
      <c r="B4541" s="1">
        <v>45564.434027777781</v>
      </c>
      <c r="C4541" s="1">
        <v>45564.760416666664</v>
      </c>
      <c r="D4541" t="s">
        <v>100</v>
      </c>
      <c r="E4541" t="s">
        <v>659</v>
      </c>
      <c r="F4541" t="s">
        <v>665</v>
      </c>
      <c r="G4541">
        <v>4.5</v>
      </c>
      <c r="H4541" t="s">
        <v>4129</v>
      </c>
      <c r="I4541">
        <v>125</v>
      </c>
      <c r="J4541" t="s">
        <v>15</v>
      </c>
      <c r="K4541">
        <v>-135</v>
      </c>
      <c r="L4541" t="s">
        <v>23</v>
      </c>
      <c r="M4541">
        <v>0.56501182033096897</v>
      </c>
      <c r="N4541">
        <v>9.45626477541372E-3</v>
      </c>
    </row>
    <row r="4542" spans="1:14" x14ac:dyDescent="0.25">
      <c r="A4542" t="s">
        <v>32</v>
      </c>
      <c r="B4542" s="1">
        <v>45564.434027777781</v>
      </c>
      <c r="C4542" s="1">
        <v>45564.760416666664</v>
      </c>
      <c r="D4542" t="s">
        <v>100</v>
      </c>
      <c r="E4542" t="s">
        <v>659</v>
      </c>
      <c r="F4542" t="s">
        <v>665</v>
      </c>
      <c r="G4542">
        <v>5.5</v>
      </c>
      <c r="H4542" t="s">
        <v>4130</v>
      </c>
      <c r="I4542">
        <v>250</v>
      </c>
      <c r="J4542" t="s">
        <v>15</v>
      </c>
      <c r="K4542">
        <v>-375</v>
      </c>
      <c r="L4542" t="s">
        <v>15</v>
      </c>
      <c r="M4542">
        <v>0.75187969924812004</v>
      </c>
      <c r="N4542">
        <v>3.7593984962405999E-2</v>
      </c>
    </row>
    <row r="4543" spans="1:14" x14ac:dyDescent="0.25">
      <c r="A4543" t="s">
        <v>32</v>
      </c>
      <c r="B4543" s="1">
        <v>45564.434027777781</v>
      </c>
      <c r="C4543" s="1">
        <v>45564.760416666664</v>
      </c>
      <c r="D4543" t="s">
        <v>100</v>
      </c>
      <c r="E4543" t="s">
        <v>659</v>
      </c>
      <c r="F4543" t="s">
        <v>665</v>
      </c>
      <c r="G4543">
        <v>6.5</v>
      </c>
      <c r="H4543" t="s">
        <v>36</v>
      </c>
      <c r="I4543">
        <v>320</v>
      </c>
      <c r="J4543" t="s">
        <v>22</v>
      </c>
      <c r="K4543">
        <v>0</v>
      </c>
      <c r="M4543">
        <v>0.73190476190476095</v>
      </c>
      <c r="N4543">
        <v>0.03</v>
      </c>
    </row>
    <row r="4544" spans="1:14" x14ac:dyDescent="0.25">
      <c r="A4544" t="s">
        <v>32</v>
      </c>
      <c r="B4544" s="1">
        <v>45564.434027777781</v>
      </c>
      <c r="C4544" s="1">
        <v>45564.760416666664</v>
      </c>
      <c r="D4544" t="s">
        <v>100</v>
      </c>
      <c r="E4544" t="s">
        <v>659</v>
      </c>
      <c r="F4544" t="s">
        <v>665</v>
      </c>
      <c r="G4544">
        <v>7.5</v>
      </c>
      <c r="H4544" t="s">
        <v>38</v>
      </c>
      <c r="I4544">
        <v>550</v>
      </c>
      <c r="J4544" t="s">
        <v>22</v>
      </c>
      <c r="K4544">
        <v>0</v>
      </c>
      <c r="M4544">
        <v>0.81615384615384601</v>
      </c>
      <c r="N4544">
        <v>0.03</v>
      </c>
    </row>
    <row r="4545" spans="1:14" x14ac:dyDescent="0.25">
      <c r="A4545" t="s">
        <v>32</v>
      </c>
      <c r="B4545" s="1">
        <v>45564.434027777781</v>
      </c>
      <c r="C4545" s="1">
        <v>45564.760416666664</v>
      </c>
      <c r="D4545" t="s">
        <v>100</v>
      </c>
      <c r="E4545" t="s">
        <v>659</v>
      </c>
      <c r="F4545" t="s">
        <v>665</v>
      </c>
      <c r="G4545">
        <v>8.5</v>
      </c>
      <c r="H4545" t="s">
        <v>39</v>
      </c>
      <c r="I4545">
        <v>880</v>
      </c>
      <c r="J4545" t="s">
        <v>22</v>
      </c>
      <c r="K4545">
        <v>0</v>
      </c>
      <c r="M4545">
        <v>0.86795918367346903</v>
      </c>
      <c r="N4545">
        <v>0.03</v>
      </c>
    </row>
    <row r="4546" spans="1:14" x14ac:dyDescent="0.25">
      <c r="A4546" t="s">
        <v>14</v>
      </c>
      <c r="B4546" s="1">
        <v>45564.433333333334</v>
      </c>
      <c r="C4546" s="1">
        <v>45564.760416666664</v>
      </c>
      <c r="D4546" t="s">
        <v>100</v>
      </c>
      <c r="E4546" t="s">
        <v>659</v>
      </c>
      <c r="F4546" t="s">
        <v>665</v>
      </c>
      <c r="G4546">
        <v>0.5</v>
      </c>
      <c r="H4546" t="s">
        <v>4131</v>
      </c>
      <c r="I4546">
        <v>230</v>
      </c>
      <c r="J4546" t="s">
        <v>22</v>
      </c>
      <c r="K4546">
        <v>0</v>
      </c>
      <c r="M4546">
        <v>0.66696969696969699</v>
      </c>
      <c r="N4546">
        <v>0.03</v>
      </c>
    </row>
    <row r="4547" spans="1:14" x14ac:dyDescent="0.25">
      <c r="A4547" t="s">
        <v>14</v>
      </c>
      <c r="B4547" s="1">
        <v>45564.433333333334</v>
      </c>
      <c r="C4547" s="1">
        <v>45564.760416666664</v>
      </c>
      <c r="D4547" t="s">
        <v>100</v>
      </c>
      <c r="E4547" t="s">
        <v>659</v>
      </c>
      <c r="F4547" t="s">
        <v>665</v>
      </c>
      <c r="G4547">
        <v>1.5</v>
      </c>
      <c r="H4547" t="s">
        <v>4132</v>
      </c>
      <c r="I4547">
        <v>2000</v>
      </c>
      <c r="J4547" t="s">
        <v>22</v>
      </c>
      <c r="K4547">
        <v>0</v>
      </c>
      <c r="M4547">
        <v>0.92238095238095197</v>
      </c>
      <c r="N4547">
        <v>0.03</v>
      </c>
    </row>
    <row r="4548" spans="1:14" x14ac:dyDescent="0.25">
      <c r="A4548" t="s">
        <v>14</v>
      </c>
      <c r="B4548" s="1">
        <v>45564.433333333334</v>
      </c>
      <c r="C4548" s="1">
        <v>45564.760416666664</v>
      </c>
      <c r="D4548" t="s">
        <v>100</v>
      </c>
      <c r="E4548" t="s">
        <v>659</v>
      </c>
      <c r="F4548" t="s">
        <v>665</v>
      </c>
      <c r="G4548">
        <v>2.5</v>
      </c>
      <c r="H4548" t="s">
        <v>4133</v>
      </c>
      <c r="I4548">
        <v>14000</v>
      </c>
      <c r="J4548" t="s">
        <v>22</v>
      </c>
      <c r="K4548">
        <v>0</v>
      </c>
      <c r="M4548">
        <v>0.96290780141843901</v>
      </c>
      <c r="N4548">
        <v>0.03</v>
      </c>
    </row>
    <row r="4549" spans="1:14" x14ac:dyDescent="0.25">
      <c r="A4549" t="s">
        <v>14</v>
      </c>
      <c r="B4549" s="1">
        <v>45564.433333333334</v>
      </c>
      <c r="C4549" s="1">
        <v>45564.458333333336</v>
      </c>
      <c r="D4549" t="s">
        <v>533</v>
      </c>
      <c r="E4549" t="s">
        <v>466</v>
      </c>
      <c r="F4549" t="s">
        <v>551</v>
      </c>
      <c r="G4549">
        <v>0.5</v>
      </c>
      <c r="H4549" t="s">
        <v>1071</v>
      </c>
      <c r="I4549">
        <v>2400</v>
      </c>
      <c r="J4549" t="s">
        <v>23</v>
      </c>
      <c r="K4549">
        <v>0</v>
      </c>
      <c r="M4549">
        <v>0.92999999999999905</v>
      </c>
      <c r="N4549">
        <v>0.03</v>
      </c>
    </row>
    <row r="4550" spans="1:14" x14ac:dyDescent="0.25">
      <c r="A4550" t="s">
        <v>14</v>
      </c>
      <c r="B4550" s="1">
        <v>45564.434027777781</v>
      </c>
      <c r="C4550" s="1">
        <v>45564.600694444445</v>
      </c>
      <c r="D4550" t="s">
        <v>175</v>
      </c>
      <c r="E4550" t="s">
        <v>490</v>
      </c>
      <c r="F4550" t="s">
        <v>215</v>
      </c>
      <c r="G4550">
        <v>0.5</v>
      </c>
      <c r="H4550" t="s">
        <v>3880</v>
      </c>
      <c r="I4550">
        <v>2200</v>
      </c>
      <c r="J4550" t="s">
        <v>18</v>
      </c>
      <c r="K4550">
        <v>0</v>
      </c>
      <c r="M4550">
        <v>0.92652173913043401</v>
      </c>
      <c r="N4550">
        <v>0.03</v>
      </c>
    </row>
    <row r="4551" spans="1:14" x14ac:dyDescent="0.25">
      <c r="A4551" t="s">
        <v>14</v>
      </c>
      <c r="B4551" s="1">
        <v>45564.434027777781</v>
      </c>
      <c r="C4551" s="1">
        <v>45564.600694444445</v>
      </c>
      <c r="D4551" t="s">
        <v>175</v>
      </c>
      <c r="E4551" t="s">
        <v>490</v>
      </c>
      <c r="F4551" t="s">
        <v>215</v>
      </c>
      <c r="G4551">
        <v>1.5</v>
      </c>
      <c r="H4551" t="s">
        <v>912</v>
      </c>
      <c r="I4551">
        <v>20000</v>
      </c>
      <c r="J4551" t="s">
        <v>18</v>
      </c>
      <c r="K4551">
        <v>0</v>
      </c>
      <c r="M4551">
        <v>0.96502487562188999</v>
      </c>
      <c r="N4551">
        <v>0.03</v>
      </c>
    </row>
    <row r="4552" spans="1:14" x14ac:dyDescent="0.25">
      <c r="A4552" t="s">
        <v>17</v>
      </c>
      <c r="B4552" s="1">
        <v>45564.432638888888</v>
      </c>
      <c r="C4552" s="1">
        <v>45564.458333333336</v>
      </c>
      <c r="D4552" t="s">
        <v>567</v>
      </c>
      <c r="E4552" t="s">
        <v>280</v>
      </c>
      <c r="F4552" t="s">
        <v>594</v>
      </c>
      <c r="G4552">
        <v>0.5</v>
      </c>
      <c r="H4552" t="s">
        <v>1504</v>
      </c>
      <c r="I4552">
        <v>-114</v>
      </c>
      <c r="J4552" t="s">
        <v>22</v>
      </c>
      <c r="K4552">
        <v>110</v>
      </c>
      <c r="L4552" t="s">
        <v>15</v>
      </c>
      <c r="M4552">
        <v>0.471740097908322</v>
      </c>
      <c r="N4552">
        <v>4.4503782821538797E-3</v>
      </c>
    </row>
    <row r="4553" spans="1:14" x14ac:dyDescent="0.25">
      <c r="A4553" t="s">
        <v>21</v>
      </c>
      <c r="B4553" s="1">
        <v>45564.433333333334</v>
      </c>
      <c r="C4553" s="1">
        <v>45564.458333333336</v>
      </c>
      <c r="D4553" t="s">
        <v>567</v>
      </c>
      <c r="E4553" t="s">
        <v>280</v>
      </c>
      <c r="F4553" t="s">
        <v>594</v>
      </c>
      <c r="G4553">
        <v>0.5</v>
      </c>
      <c r="H4553" t="s">
        <v>1505</v>
      </c>
      <c r="I4553">
        <v>-475</v>
      </c>
      <c r="J4553" t="s">
        <v>18</v>
      </c>
      <c r="K4553">
        <v>410</v>
      </c>
      <c r="L4553" t="s">
        <v>15</v>
      </c>
      <c r="M4553">
        <v>0.18499573742540401</v>
      </c>
      <c r="N4553">
        <v>1.1082693947144E-2</v>
      </c>
    </row>
    <row r="4554" spans="1:14" x14ac:dyDescent="0.25">
      <c r="A4554" t="s">
        <v>21</v>
      </c>
      <c r="B4554" s="1">
        <v>45564.433333333334</v>
      </c>
      <c r="C4554" s="1">
        <v>45564.458333333336</v>
      </c>
      <c r="D4554" t="s">
        <v>567</v>
      </c>
      <c r="E4554" t="s">
        <v>280</v>
      </c>
      <c r="F4554" t="s">
        <v>594</v>
      </c>
      <c r="G4554">
        <v>1.5</v>
      </c>
      <c r="H4554" t="s">
        <v>1506</v>
      </c>
      <c r="I4554">
        <v>118</v>
      </c>
      <c r="J4554" t="s">
        <v>22</v>
      </c>
      <c r="K4554">
        <v>-129</v>
      </c>
      <c r="L4554" t="s">
        <v>15</v>
      </c>
      <c r="M4554">
        <v>0.55230159048115002</v>
      </c>
      <c r="N4554">
        <v>1.10171868114258E-2</v>
      </c>
    </row>
    <row r="4555" spans="1:14" x14ac:dyDescent="0.25">
      <c r="A4555" t="s">
        <v>21</v>
      </c>
      <c r="B4555" s="1">
        <v>45564.433333333334</v>
      </c>
      <c r="C4555" s="1">
        <v>45564.458333333336</v>
      </c>
      <c r="D4555" t="s">
        <v>567</v>
      </c>
      <c r="E4555" t="s">
        <v>280</v>
      </c>
      <c r="F4555" t="s">
        <v>594</v>
      </c>
      <c r="G4555">
        <v>2.5</v>
      </c>
      <c r="H4555" t="s">
        <v>1507</v>
      </c>
      <c r="I4555">
        <v>475</v>
      </c>
      <c r="J4555" t="s">
        <v>18</v>
      </c>
      <c r="K4555">
        <v>-715</v>
      </c>
      <c r="L4555" t="s">
        <v>15</v>
      </c>
      <c r="M4555">
        <v>0.85169378500933501</v>
      </c>
      <c r="N4555">
        <v>2.5606828487596701E-2</v>
      </c>
    </row>
    <row r="4556" spans="1:14" x14ac:dyDescent="0.25">
      <c r="A4556" t="s">
        <v>25</v>
      </c>
      <c r="B4556" s="1">
        <v>45564.433333333334</v>
      </c>
      <c r="C4556" s="1">
        <v>45564.458333333336</v>
      </c>
      <c r="D4556" t="s">
        <v>567</v>
      </c>
      <c r="E4556" t="s">
        <v>280</v>
      </c>
      <c r="F4556" t="s">
        <v>594</v>
      </c>
      <c r="G4556">
        <v>149.5</v>
      </c>
      <c r="H4556" t="s">
        <v>1508</v>
      </c>
      <c r="I4556">
        <v>-1100</v>
      </c>
      <c r="J4556" t="s">
        <v>22</v>
      </c>
      <c r="K4556">
        <v>0</v>
      </c>
      <c r="M4556">
        <v>5.3333333333333302E-2</v>
      </c>
      <c r="N4556">
        <v>0.03</v>
      </c>
    </row>
    <row r="4557" spans="1:14" x14ac:dyDescent="0.25">
      <c r="A4557" t="s">
        <v>25</v>
      </c>
      <c r="B4557" s="1">
        <v>45564.433333333334</v>
      </c>
      <c r="C4557" s="1">
        <v>45564.458333333336</v>
      </c>
      <c r="D4557" t="s">
        <v>567</v>
      </c>
      <c r="E4557" t="s">
        <v>280</v>
      </c>
      <c r="F4557" t="s">
        <v>594</v>
      </c>
      <c r="G4557">
        <v>160.5</v>
      </c>
      <c r="H4557" t="s">
        <v>47</v>
      </c>
      <c r="I4557">
        <v>-800</v>
      </c>
      <c r="J4557" t="s">
        <v>18</v>
      </c>
      <c r="K4557">
        <v>550</v>
      </c>
      <c r="L4557" t="s">
        <v>18</v>
      </c>
      <c r="M4557">
        <v>0.13247863247863201</v>
      </c>
      <c r="N4557">
        <v>2.1367521367521201E-2</v>
      </c>
    </row>
    <row r="4558" spans="1:14" x14ac:dyDescent="0.25">
      <c r="A4558" t="s">
        <v>25</v>
      </c>
      <c r="B4558" s="1">
        <v>45564.433333333334</v>
      </c>
      <c r="C4558" s="1">
        <v>45564.458333333336</v>
      </c>
      <c r="D4558" t="s">
        <v>567</v>
      </c>
      <c r="E4558" t="s">
        <v>280</v>
      </c>
      <c r="F4558" t="s">
        <v>594</v>
      </c>
      <c r="G4558">
        <v>174.5</v>
      </c>
      <c r="H4558" t="s">
        <v>1509</v>
      </c>
      <c r="I4558">
        <v>-440</v>
      </c>
      <c r="J4558" t="s">
        <v>22</v>
      </c>
      <c r="K4558">
        <v>0</v>
      </c>
      <c r="M4558">
        <v>0.15518518518518501</v>
      </c>
      <c r="N4558">
        <v>0.03</v>
      </c>
    </row>
    <row r="4559" spans="1:14" x14ac:dyDescent="0.25">
      <c r="A4559" t="s">
        <v>25</v>
      </c>
      <c r="B4559" s="1">
        <v>45564.434027777781</v>
      </c>
      <c r="C4559" s="1">
        <v>45564.458333333336</v>
      </c>
      <c r="D4559" t="s">
        <v>567</v>
      </c>
      <c r="E4559" t="s">
        <v>280</v>
      </c>
      <c r="F4559" t="s">
        <v>594</v>
      </c>
      <c r="G4559">
        <v>189.5</v>
      </c>
      <c r="H4559" t="s">
        <v>290</v>
      </c>
      <c r="I4559">
        <v>-335</v>
      </c>
      <c r="J4559" t="s">
        <v>15</v>
      </c>
      <c r="K4559">
        <v>225</v>
      </c>
      <c r="L4559" t="s">
        <v>15</v>
      </c>
      <c r="M4559">
        <v>0.26878868258178601</v>
      </c>
      <c r="N4559">
        <v>3.89036251105217E-2</v>
      </c>
    </row>
    <row r="4560" spans="1:14" x14ac:dyDescent="0.25">
      <c r="A4560" t="s">
        <v>25</v>
      </c>
      <c r="B4560" s="1">
        <v>45564.433333333334</v>
      </c>
      <c r="C4560" s="1">
        <v>45564.458333333336</v>
      </c>
      <c r="D4560" t="s">
        <v>567</v>
      </c>
      <c r="E4560" t="s">
        <v>280</v>
      </c>
      <c r="F4560" t="s">
        <v>594</v>
      </c>
      <c r="G4560">
        <v>190.5</v>
      </c>
      <c r="H4560" t="s">
        <v>131</v>
      </c>
      <c r="I4560">
        <v>-290</v>
      </c>
      <c r="J4560" t="s">
        <v>18</v>
      </c>
      <c r="K4560">
        <v>225</v>
      </c>
      <c r="L4560" t="s">
        <v>18</v>
      </c>
      <c r="M4560">
        <v>0.28205128205128199</v>
      </c>
      <c r="N4560">
        <v>2.5641025641025599E-2</v>
      </c>
    </row>
    <row r="4561" spans="1:14" x14ac:dyDescent="0.25">
      <c r="A4561" t="s">
        <v>25</v>
      </c>
      <c r="B4561" s="1">
        <v>45564.433333333334</v>
      </c>
      <c r="C4561" s="1">
        <v>45564.458333333336</v>
      </c>
      <c r="D4561" t="s">
        <v>567</v>
      </c>
      <c r="E4561" t="s">
        <v>280</v>
      </c>
      <c r="F4561" t="s">
        <v>594</v>
      </c>
      <c r="G4561">
        <v>199.5</v>
      </c>
      <c r="H4561" t="s">
        <v>1510</v>
      </c>
      <c r="I4561">
        <v>-210</v>
      </c>
      <c r="J4561" t="s">
        <v>22</v>
      </c>
      <c r="K4561">
        <v>170</v>
      </c>
      <c r="L4561" t="s">
        <v>15</v>
      </c>
      <c r="M4561">
        <v>0.34647550776583003</v>
      </c>
      <c r="N4561">
        <v>2.3894862604540101E-2</v>
      </c>
    </row>
    <row r="4562" spans="1:14" x14ac:dyDescent="0.25">
      <c r="A4562" t="s">
        <v>25</v>
      </c>
      <c r="B4562" s="1">
        <v>45564.434027777781</v>
      </c>
      <c r="C4562" s="1">
        <v>45564.458333333336</v>
      </c>
      <c r="D4562" t="s">
        <v>567</v>
      </c>
      <c r="E4562" t="s">
        <v>280</v>
      </c>
      <c r="F4562" t="s">
        <v>594</v>
      </c>
      <c r="G4562">
        <v>209.5</v>
      </c>
      <c r="H4562" t="s">
        <v>1175</v>
      </c>
      <c r="I4562">
        <v>-175</v>
      </c>
      <c r="J4562" t="s">
        <v>15</v>
      </c>
      <c r="K4562">
        <v>128</v>
      </c>
      <c r="L4562" t="s">
        <v>15</v>
      </c>
      <c r="M4562">
        <v>0.40111642743221698</v>
      </c>
      <c r="N4562">
        <v>3.7480063795853197E-2</v>
      </c>
    </row>
    <row r="4563" spans="1:14" x14ac:dyDescent="0.25">
      <c r="A4563" t="s">
        <v>25</v>
      </c>
      <c r="B4563" s="1">
        <v>45564.433333333334</v>
      </c>
      <c r="C4563" s="1">
        <v>45564.458333333336</v>
      </c>
      <c r="D4563" t="s">
        <v>567</v>
      </c>
      <c r="E4563" t="s">
        <v>280</v>
      </c>
      <c r="F4563" t="s">
        <v>594</v>
      </c>
      <c r="G4563">
        <v>210.5</v>
      </c>
      <c r="H4563" t="s">
        <v>165</v>
      </c>
      <c r="I4563">
        <v>-165</v>
      </c>
      <c r="J4563" t="s">
        <v>18</v>
      </c>
      <c r="K4563">
        <v>130</v>
      </c>
      <c r="L4563" t="s">
        <v>18</v>
      </c>
      <c r="M4563">
        <v>0.40607054963084499</v>
      </c>
      <c r="N4563">
        <v>2.8712059064807199E-2</v>
      </c>
    </row>
    <row r="4564" spans="1:14" x14ac:dyDescent="0.25">
      <c r="A4564" t="s">
        <v>25</v>
      </c>
      <c r="B4564" s="1">
        <v>45564.433333333334</v>
      </c>
      <c r="C4564" s="1">
        <v>45564.458333333336</v>
      </c>
      <c r="D4564" t="s">
        <v>567</v>
      </c>
      <c r="E4564" t="s">
        <v>280</v>
      </c>
      <c r="F4564" t="s">
        <v>594</v>
      </c>
      <c r="G4564">
        <v>213.5</v>
      </c>
      <c r="H4564" t="s">
        <v>1410</v>
      </c>
      <c r="I4564">
        <v>-115</v>
      </c>
      <c r="J4564" t="s">
        <v>19</v>
      </c>
      <c r="K4564">
        <v>-115</v>
      </c>
      <c r="L4564" t="s">
        <v>19</v>
      </c>
      <c r="M4564">
        <v>0.5</v>
      </c>
      <c r="N4564">
        <v>3.4883720930232599E-2</v>
      </c>
    </row>
    <row r="4565" spans="1:14" x14ac:dyDescent="0.25">
      <c r="A4565" t="s">
        <v>25</v>
      </c>
      <c r="B4565" s="1">
        <v>45564.433333333334</v>
      </c>
      <c r="C4565" s="1">
        <v>45564.458333333336</v>
      </c>
      <c r="D4565" t="s">
        <v>567</v>
      </c>
      <c r="E4565" t="s">
        <v>280</v>
      </c>
      <c r="F4565" t="s">
        <v>594</v>
      </c>
      <c r="G4565">
        <v>217.5</v>
      </c>
      <c r="H4565" t="s">
        <v>631</v>
      </c>
      <c r="I4565">
        <v>-130</v>
      </c>
      <c r="J4565" t="s">
        <v>18</v>
      </c>
      <c r="K4565">
        <v>100</v>
      </c>
      <c r="L4565" t="s">
        <v>18</v>
      </c>
      <c r="M4565">
        <v>0.467391304347826</v>
      </c>
      <c r="N4565">
        <v>3.2608695652173898E-2</v>
      </c>
    </row>
    <row r="4566" spans="1:14" x14ac:dyDescent="0.25">
      <c r="A4566" t="s">
        <v>25</v>
      </c>
      <c r="B4566" s="1">
        <v>45564.432638888888</v>
      </c>
      <c r="C4566" s="1">
        <v>45564.458333333336</v>
      </c>
      <c r="D4566" t="s">
        <v>567</v>
      </c>
      <c r="E4566" t="s">
        <v>280</v>
      </c>
      <c r="F4566" t="s">
        <v>594</v>
      </c>
      <c r="G4566">
        <v>218.5</v>
      </c>
      <c r="H4566" t="s">
        <v>1511</v>
      </c>
      <c r="I4566">
        <v>-114</v>
      </c>
      <c r="J4566" t="s">
        <v>23</v>
      </c>
      <c r="K4566">
        <v>-108</v>
      </c>
      <c r="L4566" t="s">
        <v>20</v>
      </c>
      <c r="M4566">
        <v>0.493260244428468</v>
      </c>
      <c r="N4566">
        <v>2.5970524802300402E-2</v>
      </c>
    </row>
    <row r="4567" spans="1:14" x14ac:dyDescent="0.25">
      <c r="A4567" t="s">
        <v>25</v>
      </c>
      <c r="B4567" s="1">
        <v>45564.434027777781</v>
      </c>
      <c r="C4567" s="1">
        <v>45564.458333333336</v>
      </c>
      <c r="D4567" t="s">
        <v>567</v>
      </c>
      <c r="E4567" t="s">
        <v>280</v>
      </c>
      <c r="F4567" t="s">
        <v>594</v>
      </c>
      <c r="G4567">
        <v>219.5</v>
      </c>
      <c r="H4567" t="s">
        <v>1243</v>
      </c>
      <c r="I4567">
        <v>-125</v>
      </c>
      <c r="J4567" t="s">
        <v>15</v>
      </c>
      <c r="K4567">
        <v>-104</v>
      </c>
      <c r="L4567" t="s">
        <v>15</v>
      </c>
      <c r="M4567">
        <v>0.47712418300653497</v>
      </c>
      <c r="N4567">
        <v>3.2679738562091498E-2</v>
      </c>
    </row>
    <row r="4568" spans="1:14" x14ac:dyDescent="0.25">
      <c r="A4568" t="s">
        <v>25</v>
      </c>
      <c r="B4568" s="1">
        <v>45564.434027777781</v>
      </c>
      <c r="C4568" s="1">
        <v>45564.458333333336</v>
      </c>
      <c r="D4568" t="s">
        <v>567</v>
      </c>
      <c r="E4568" t="s">
        <v>280</v>
      </c>
      <c r="F4568" t="s">
        <v>594</v>
      </c>
      <c r="G4568">
        <v>220.5</v>
      </c>
      <c r="H4568" t="s">
        <v>1407</v>
      </c>
      <c r="I4568">
        <v>-110</v>
      </c>
      <c r="J4568" t="s">
        <v>22</v>
      </c>
      <c r="K4568">
        <v>-110</v>
      </c>
      <c r="L4568" t="s">
        <v>22</v>
      </c>
      <c r="M4568">
        <v>0.5</v>
      </c>
      <c r="N4568">
        <v>2.3809523809523801E-2</v>
      </c>
    </row>
    <row r="4569" spans="1:14" x14ac:dyDescent="0.25">
      <c r="A4569" t="s">
        <v>25</v>
      </c>
      <c r="B4569" s="1">
        <v>45564.434027777781</v>
      </c>
      <c r="C4569" s="1">
        <v>45564.458333333336</v>
      </c>
      <c r="D4569" t="s">
        <v>567</v>
      </c>
      <c r="E4569" t="s">
        <v>280</v>
      </c>
      <c r="F4569" t="s">
        <v>594</v>
      </c>
      <c r="G4569">
        <v>222.5</v>
      </c>
      <c r="H4569" t="s">
        <v>683</v>
      </c>
      <c r="I4569">
        <v>-115</v>
      </c>
      <c r="J4569" t="s">
        <v>15</v>
      </c>
      <c r="K4569">
        <v>-113</v>
      </c>
      <c r="L4569" t="s">
        <v>15</v>
      </c>
      <c r="M4569">
        <v>0.497816355497325</v>
      </c>
      <c r="N4569">
        <v>3.2700076427557498E-2</v>
      </c>
    </row>
    <row r="4570" spans="1:14" x14ac:dyDescent="0.25">
      <c r="A4570" t="s">
        <v>25</v>
      </c>
      <c r="B4570" s="1">
        <v>45564.433333333334</v>
      </c>
      <c r="C4570" s="1">
        <v>45564.458333333336</v>
      </c>
      <c r="D4570" t="s">
        <v>567</v>
      </c>
      <c r="E4570" t="s">
        <v>280</v>
      </c>
      <c r="F4570" t="s">
        <v>594</v>
      </c>
      <c r="G4570">
        <v>224.5</v>
      </c>
      <c r="H4570" t="s">
        <v>1512</v>
      </c>
      <c r="I4570">
        <v>-102</v>
      </c>
      <c r="J4570" t="s">
        <v>22</v>
      </c>
      <c r="K4570">
        <v>0</v>
      </c>
      <c r="M4570">
        <v>0.46504950495049502</v>
      </c>
      <c r="N4570">
        <v>0.03</v>
      </c>
    </row>
    <row r="4571" spans="1:14" x14ac:dyDescent="0.25">
      <c r="A4571" t="s">
        <v>25</v>
      </c>
      <c r="B4571" s="1">
        <v>45564.434027777781</v>
      </c>
      <c r="C4571" s="1">
        <v>45564.458333333336</v>
      </c>
      <c r="D4571" t="s">
        <v>567</v>
      </c>
      <c r="E4571" t="s">
        <v>280</v>
      </c>
      <c r="F4571" t="s">
        <v>594</v>
      </c>
      <c r="G4571">
        <v>229.5</v>
      </c>
      <c r="H4571" t="s">
        <v>935</v>
      </c>
      <c r="I4571">
        <v>107</v>
      </c>
      <c r="J4571" t="s">
        <v>15</v>
      </c>
      <c r="K4571">
        <v>-139</v>
      </c>
      <c r="L4571" t="s">
        <v>15</v>
      </c>
      <c r="M4571">
        <v>0.54924908535969097</v>
      </c>
      <c r="N4571">
        <v>3.2340872799304601E-2</v>
      </c>
    </row>
    <row r="4572" spans="1:14" x14ac:dyDescent="0.25">
      <c r="A4572" t="s">
        <v>25</v>
      </c>
      <c r="B4572" s="1">
        <v>45564.433333333334</v>
      </c>
      <c r="C4572" s="1">
        <v>45564.458333333336</v>
      </c>
      <c r="D4572" t="s">
        <v>567</v>
      </c>
      <c r="E4572" t="s">
        <v>280</v>
      </c>
      <c r="F4572" t="s">
        <v>594</v>
      </c>
      <c r="G4572">
        <v>235.5</v>
      </c>
      <c r="H4572" t="s">
        <v>59</v>
      </c>
      <c r="I4572">
        <v>120</v>
      </c>
      <c r="J4572" t="s">
        <v>18</v>
      </c>
      <c r="K4572">
        <v>-150</v>
      </c>
      <c r="L4572" t="s">
        <v>18</v>
      </c>
      <c r="M4572">
        <v>0.57272727272727197</v>
      </c>
      <c r="N4572">
        <v>2.7272727272727299E-2</v>
      </c>
    </row>
    <row r="4573" spans="1:14" x14ac:dyDescent="0.25">
      <c r="A4573" t="s">
        <v>25</v>
      </c>
      <c r="B4573" s="1">
        <v>45564.434027777781</v>
      </c>
      <c r="C4573" s="1">
        <v>45564.458333333336</v>
      </c>
      <c r="D4573" t="s">
        <v>567</v>
      </c>
      <c r="E4573" t="s">
        <v>280</v>
      </c>
      <c r="F4573" t="s">
        <v>594</v>
      </c>
      <c r="G4573">
        <v>239.5</v>
      </c>
      <c r="H4573" t="s">
        <v>711</v>
      </c>
      <c r="I4573">
        <v>140</v>
      </c>
      <c r="J4573" t="s">
        <v>15</v>
      </c>
      <c r="K4573">
        <v>-190</v>
      </c>
      <c r="L4573" t="s">
        <v>15</v>
      </c>
      <c r="M4573">
        <v>0.61925287356321801</v>
      </c>
      <c r="N4573">
        <v>3.5919540229885E-2</v>
      </c>
    </row>
    <row r="4574" spans="1:14" x14ac:dyDescent="0.25">
      <c r="A4574" t="s">
        <v>25</v>
      </c>
      <c r="B4574" s="1">
        <v>45564.433333333334</v>
      </c>
      <c r="C4574" s="1">
        <v>45564.458333333336</v>
      </c>
      <c r="D4574" t="s">
        <v>567</v>
      </c>
      <c r="E4574" t="s">
        <v>280</v>
      </c>
      <c r="F4574" t="s">
        <v>594</v>
      </c>
      <c r="G4574">
        <v>249.5</v>
      </c>
      <c r="H4574" t="s">
        <v>1513</v>
      </c>
      <c r="I4574">
        <v>188</v>
      </c>
      <c r="J4574" t="s">
        <v>22</v>
      </c>
      <c r="K4574">
        <v>-250</v>
      </c>
      <c r="L4574" t="s">
        <v>15</v>
      </c>
      <c r="M4574">
        <v>0.68353174603174605</v>
      </c>
      <c r="N4574">
        <v>3.07539682539682E-2</v>
      </c>
    </row>
    <row r="4575" spans="1:14" x14ac:dyDescent="0.25">
      <c r="A4575" t="s">
        <v>25</v>
      </c>
      <c r="B4575" s="1">
        <v>45564.433333333334</v>
      </c>
      <c r="C4575" s="1">
        <v>45564.458333333336</v>
      </c>
      <c r="D4575" t="s">
        <v>567</v>
      </c>
      <c r="E4575" t="s">
        <v>280</v>
      </c>
      <c r="F4575" t="s">
        <v>594</v>
      </c>
      <c r="G4575">
        <v>255.5</v>
      </c>
      <c r="H4575" t="s">
        <v>232</v>
      </c>
      <c r="I4575">
        <v>205</v>
      </c>
      <c r="J4575" t="s">
        <v>18</v>
      </c>
      <c r="K4575">
        <v>-265</v>
      </c>
      <c r="L4575" t="s">
        <v>18</v>
      </c>
      <c r="M4575">
        <v>0.69907927240062795</v>
      </c>
      <c r="N4575">
        <v>2.6948124859645199E-2</v>
      </c>
    </row>
    <row r="4576" spans="1:14" x14ac:dyDescent="0.25">
      <c r="A4576" t="s">
        <v>25</v>
      </c>
      <c r="B4576" s="1">
        <v>45564.434027777781</v>
      </c>
      <c r="C4576" s="1">
        <v>45564.458333333336</v>
      </c>
      <c r="D4576" t="s">
        <v>567</v>
      </c>
      <c r="E4576" t="s">
        <v>280</v>
      </c>
      <c r="F4576" t="s">
        <v>594</v>
      </c>
      <c r="G4576">
        <v>259.5</v>
      </c>
      <c r="H4576" t="s">
        <v>936</v>
      </c>
      <c r="I4576">
        <v>235</v>
      </c>
      <c r="J4576" t="s">
        <v>15</v>
      </c>
      <c r="K4576">
        <v>-360</v>
      </c>
      <c r="L4576" t="s">
        <v>15</v>
      </c>
      <c r="M4576">
        <v>0.74205061648280302</v>
      </c>
      <c r="N4576">
        <v>4.0558079169370397E-2</v>
      </c>
    </row>
    <row r="4577" spans="1:14" x14ac:dyDescent="0.25">
      <c r="A4577" t="s">
        <v>25</v>
      </c>
      <c r="B4577" s="1">
        <v>45564.433333333334</v>
      </c>
      <c r="C4577" s="1">
        <v>45564.458333333336</v>
      </c>
      <c r="D4577" t="s">
        <v>567</v>
      </c>
      <c r="E4577" t="s">
        <v>280</v>
      </c>
      <c r="F4577" t="s">
        <v>594</v>
      </c>
      <c r="G4577">
        <v>274.5</v>
      </c>
      <c r="H4577" t="s">
        <v>1514</v>
      </c>
      <c r="I4577">
        <v>350</v>
      </c>
      <c r="J4577" t="s">
        <v>18</v>
      </c>
      <c r="K4577">
        <v>0</v>
      </c>
      <c r="M4577">
        <v>0.74777777777777699</v>
      </c>
      <c r="N4577">
        <v>0.03</v>
      </c>
    </row>
    <row r="4578" spans="1:14" x14ac:dyDescent="0.25">
      <c r="A4578" t="s">
        <v>25</v>
      </c>
      <c r="B4578" s="1">
        <v>45564.433333333334</v>
      </c>
      <c r="C4578" s="1">
        <v>45564.458333333336</v>
      </c>
      <c r="D4578" t="s">
        <v>567</v>
      </c>
      <c r="E4578" t="s">
        <v>280</v>
      </c>
      <c r="F4578" t="s">
        <v>594</v>
      </c>
      <c r="G4578">
        <v>285.5</v>
      </c>
      <c r="H4578" t="s">
        <v>46</v>
      </c>
      <c r="I4578">
        <v>500</v>
      </c>
      <c r="J4578" t="s">
        <v>18</v>
      </c>
      <c r="K4578">
        <v>-700</v>
      </c>
      <c r="L4578" t="s">
        <v>18</v>
      </c>
      <c r="M4578">
        <v>0.85416666666666596</v>
      </c>
      <c r="N4578">
        <v>2.08333333333332E-2</v>
      </c>
    </row>
    <row r="4579" spans="1:14" x14ac:dyDescent="0.25">
      <c r="A4579" t="s">
        <v>25</v>
      </c>
      <c r="B4579" s="1">
        <v>45564.434027777781</v>
      </c>
      <c r="C4579" s="1">
        <v>45564.458333333336</v>
      </c>
      <c r="D4579" t="s">
        <v>567</v>
      </c>
      <c r="E4579" t="s">
        <v>280</v>
      </c>
      <c r="F4579" t="s">
        <v>594</v>
      </c>
      <c r="G4579">
        <v>299.5</v>
      </c>
      <c r="H4579" t="s">
        <v>949</v>
      </c>
      <c r="I4579">
        <v>640</v>
      </c>
      <c r="J4579" t="s">
        <v>22</v>
      </c>
      <c r="K4579">
        <v>0</v>
      </c>
      <c r="M4579">
        <v>0.834864864864864</v>
      </c>
      <c r="N4579">
        <v>0.03</v>
      </c>
    </row>
    <row r="4580" spans="1:14" x14ac:dyDescent="0.25">
      <c r="A4580" t="s">
        <v>25</v>
      </c>
      <c r="B4580" s="1">
        <v>45564.434027777781</v>
      </c>
      <c r="C4580" s="1">
        <v>45564.458333333336</v>
      </c>
      <c r="D4580" t="s">
        <v>567</v>
      </c>
      <c r="E4580" t="s">
        <v>280</v>
      </c>
      <c r="F4580" t="s">
        <v>594</v>
      </c>
      <c r="G4580">
        <v>324.5</v>
      </c>
      <c r="H4580" t="s">
        <v>68</v>
      </c>
      <c r="I4580">
        <v>1000</v>
      </c>
      <c r="J4580" t="s">
        <v>22</v>
      </c>
      <c r="K4580">
        <v>0</v>
      </c>
      <c r="M4580">
        <v>0.87909090909090903</v>
      </c>
      <c r="N4580">
        <v>0.03</v>
      </c>
    </row>
    <row r="4581" spans="1:14" x14ac:dyDescent="0.25">
      <c r="A4581" t="s">
        <v>14</v>
      </c>
      <c r="B4581" s="1">
        <v>45564.433333333334</v>
      </c>
      <c r="C4581" s="1">
        <v>45564.458333333336</v>
      </c>
      <c r="D4581" t="s">
        <v>567</v>
      </c>
      <c r="E4581" t="s">
        <v>280</v>
      </c>
      <c r="F4581" t="s">
        <v>594</v>
      </c>
      <c r="G4581">
        <v>0.5</v>
      </c>
      <c r="H4581" t="s">
        <v>1515</v>
      </c>
      <c r="I4581">
        <v>1700</v>
      </c>
      <c r="J4581" t="s">
        <v>22</v>
      </c>
      <c r="K4581">
        <v>0</v>
      </c>
      <c r="M4581">
        <v>0.91444444444444395</v>
      </c>
      <c r="N4581">
        <v>0.03</v>
      </c>
    </row>
    <row r="4582" spans="1:14" x14ac:dyDescent="0.25">
      <c r="A4582" t="s">
        <v>14</v>
      </c>
      <c r="B4582" s="1">
        <v>45564.433333333334</v>
      </c>
      <c r="C4582" s="1">
        <v>45564.458333333336</v>
      </c>
      <c r="D4582" t="s">
        <v>567</v>
      </c>
      <c r="E4582" t="s">
        <v>280</v>
      </c>
      <c r="F4582" t="s">
        <v>594</v>
      </c>
      <c r="G4582">
        <v>1.5</v>
      </c>
      <c r="H4582" t="s">
        <v>1516</v>
      </c>
      <c r="I4582">
        <v>15000</v>
      </c>
      <c r="J4582" t="s">
        <v>19</v>
      </c>
      <c r="K4582">
        <v>0</v>
      </c>
      <c r="M4582">
        <v>0.96337748344370799</v>
      </c>
      <c r="N4582">
        <v>0.03</v>
      </c>
    </row>
    <row r="4583" spans="1:14" x14ac:dyDescent="0.25">
      <c r="A4583" t="s">
        <v>40</v>
      </c>
      <c r="B4583" s="1">
        <v>45564.433333333334</v>
      </c>
      <c r="C4583" s="1">
        <v>45564.458333333336</v>
      </c>
      <c r="D4583" t="s">
        <v>567</v>
      </c>
      <c r="E4583" t="s">
        <v>280</v>
      </c>
      <c r="F4583" t="s">
        <v>594</v>
      </c>
      <c r="G4583">
        <v>0.5</v>
      </c>
      <c r="H4583" t="s">
        <v>1517</v>
      </c>
      <c r="I4583">
        <v>-110</v>
      </c>
      <c r="J4583" t="s">
        <v>33</v>
      </c>
      <c r="K4583">
        <v>-110</v>
      </c>
      <c r="L4583" t="s">
        <v>18</v>
      </c>
      <c r="M4583">
        <v>0.5</v>
      </c>
      <c r="N4583">
        <v>2.3809523809523801E-2</v>
      </c>
    </row>
    <row r="4584" spans="1:14" x14ac:dyDescent="0.25">
      <c r="A4584" t="s">
        <v>40</v>
      </c>
      <c r="B4584" s="1">
        <v>45564.433333333334</v>
      </c>
      <c r="C4584" s="1">
        <v>45564.458333333336</v>
      </c>
      <c r="D4584" t="s">
        <v>567</v>
      </c>
      <c r="E4584" t="s">
        <v>280</v>
      </c>
      <c r="F4584" t="s">
        <v>594</v>
      </c>
      <c r="G4584">
        <v>5.5</v>
      </c>
      <c r="H4584" t="s">
        <v>740</v>
      </c>
      <c r="I4584">
        <v>400</v>
      </c>
      <c r="J4584" t="s">
        <v>18</v>
      </c>
      <c r="K4584">
        <v>-575</v>
      </c>
      <c r="L4584" t="s">
        <v>18</v>
      </c>
      <c r="M4584">
        <v>0.82592592592592595</v>
      </c>
      <c r="N4584">
        <v>2.5925925925925901E-2</v>
      </c>
    </row>
    <row r="4585" spans="1:14" x14ac:dyDescent="0.25">
      <c r="A4585" t="s">
        <v>14</v>
      </c>
      <c r="B4585" s="1">
        <v>45564.433333333334</v>
      </c>
      <c r="C4585" s="1">
        <v>45564.458333333336</v>
      </c>
      <c r="D4585" t="s">
        <v>312</v>
      </c>
      <c r="E4585" t="s">
        <v>566</v>
      </c>
      <c r="F4585" t="s">
        <v>331</v>
      </c>
      <c r="G4585">
        <v>0.5</v>
      </c>
      <c r="H4585" t="s">
        <v>3098</v>
      </c>
      <c r="I4585">
        <v>1600</v>
      </c>
      <c r="J4585" t="s">
        <v>15</v>
      </c>
      <c r="K4585">
        <v>0</v>
      </c>
      <c r="M4585">
        <v>0.91117647058823503</v>
      </c>
      <c r="N4585">
        <v>0.03</v>
      </c>
    </row>
    <row r="4586" spans="1:14" x14ac:dyDescent="0.25">
      <c r="A4586" t="s">
        <v>14</v>
      </c>
      <c r="B4586" s="1">
        <v>45564.433333333334</v>
      </c>
      <c r="C4586" s="1">
        <v>45564.458333333336</v>
      </c>
      <c r="D4586" t="s">
        <v>312</v>
      </c>
      <c r="E4586" t="s">
        <v>566</v>
      </c>
      <c r="F4586" t="s">
        <v>331</v>
      </c>
      <c r="G4586">
        <v>1.5</v>
      </c>
      <c r="H4586" t="s">
        <v>1125</v>
      </c>
      <c r="I4586">
        <v>18000</v>
      </c>
      <c r="J4586" t="s">
        <v>18</v>
      </c>
      <c r="K4586">
        <v>0</v>
      </c>
      <c r="M4586">
        <v>0.96447513812154695</v>
      </c>
      <c r="N4586">
        <v>0.03</v>
      </c>
    </row>
    <row r="4587" spans="1:14" x14ac:dyDescent="0.25">
      <c r="A4587" t="s">
        <v>14</v>
      </c>
      <c r="B4587" s="1">
        <v>45564.432638888888</v>
      </c>
      <c r="C4587" s="1">
        <v>45564.458333333336</v>
      </c>
      <c r="D4587" t="s">
        <v>533</v>
      </c>
      <c r="E4587" t="s">
        <v>466</v>
      </c>
      <c r="F4587" t="s">
        <v>827</v>
      </c>
      <c r="G4587">
        <v>0.5</v>
      </c>
      <c r="H4587" t="s">
        <v>113</v>
      </c>
      <c r="I4587">
        <v>4500</v>
      </c>
      <c r="J4587" t="s">
        <v>20</v>
      </c>
      <c r="K4587">
        <v>0</v>
      </c>
      <c r="M4587">
        <v>0.94826086956521705</v>
      </c>
      <c r="N4587">
        <v>0.03</v>
      </c>
    </row>
    <row r="4588" spans="1:14" x14ac:dyDescent="0.25">
      <c r="A4588" t="s">
        <v>14</v>
      </c>
      <c r="B4588" s="1">
        <v>45564.433333333334</v>
      </c>
      <c r="C4588" s="1">
        <v>45564.586805555555</v>
      </c>
      <c r="D4588" t="s">
        <v>371</v>
      </c>
      <c r="E4588" t="s">
        <v>403</v>
      </c>
      <c r="F4588" t="s">
        <v>3563</v>
      </c>
      <c r="G4588">
        <v>0.5</v>
      </c>
      <c r="H4588" t="s">
        <v>240</v>
      </c>
      <c r="I4588">
        <v>3300</v>
      </c>
      <c r="J4588" t="s">
        <v>20</v>
      </c>
      <c r="K4588">
        <v>0</v>
      </c>
      <c r="M4588">
        <v>0.94058823529411695</v>
      </c>
      <c r="N4588">
        <v>0.03</v>
      </c>
    </row>
    <row r="4589" spans="1:14" x14ac:dyDescent="0.25">
      <c r="A4589" t="s">
        <v>14</v>
      </c>
      <c r="B4589" s="1">
        <v>45564.433333333334</v>
      </c>
      <c r="C4589" s="1">
        <v>45564.760416666664</v>
      </c>
      <c r="D4589" t="s">
        <v>100</v>
      </c>
      <c r="E4589" t="s">
        <v>659</v>
      </c>
      <c r="F4589" t="s">
        <v>1310</v>
      </c>
      <c r="G4589">
        <v>0.5</v>
      </c>
      <c r="H4589" t="s">
        <v>123</v>
      </c>
      <c r="I4589">
        <v>2800</v>
      </c>
      <c r="J4589" t="s">
        <v>20</v>
      </c>
      <c r="K4589">
        <v>0</v>
      </c>
      <c r="M4589">
        <v>0.93551724137931003</v>
      </c>
      <c r="N4589">
        <v>0.03</v>
      </c>
    </row>
    <row r="4590" spans="1:14" x14ac:dyDescent="0.25">
      <c r="A4590" t="s">
        <v>27</v>
      </c>
      <c r="B4590" s="1">
        <v>45564.433333333334</v>
      </c>
      <c r="C4590" s="1">
        <v>45564.586805555555</v>
      </c>
      <c r="D4590" t="s">
        <v>371</v>
      </c>
      <c r="E4590" t="s">
        <v>403</v>
      </c>
      <c r="F4590" t="s">
        <v>395</v>
      </c>
      <c r="G4590">
        <v>10.5</v>
      </c>
      <c r="H4590" t="s">
        <v>3564</v>
      </c>
      <c r="I4590">
        <v>-110</v>
      </c>
      <c r="J4590" t="s">
        <v>18</v>
      </c>
      <c r="K4590">
        <v>-109</v>
      </c>
      <c r="L4590" t="s">
        <v>15</v>
      </c>
      <c r="M4590">
        <v>0.49886078833447201</v>
      </c>
      <c r="N4590">
        <v>2.2670312143996299E-2</v>
      </c>
    </row>
    <row r="4591" spans="1:14" x14ac:dyDescent="0.25">
      <c r="A4591" t="s">
        <v>27</v>
      </c>
      <c r="B4591" s="1">
        <v>45564.433333333334</v>
      </c>
      <c r="C4591" s="1">
        <v>45564.586805555555</v>
      </c>
      <c r="D4591" t="s">
        <v>371</v>
      </c>
      <c r="E4591" t="s">
        <v>403</v>
      </c>
      <c r="F4591" t="s">
        <v>395</v>
      </c>
      <c r="G4591">
        <v>24.5</v>
      </c>
      <c r="H4591" t="s">
        <v>185</v>
      </c>
      <c r="I4591">
        <v>290</v>
      </c>
      <c r="J4591" t="s">
        <v>18</v>
      </c>
      <c r="K4591">
        <v>0</v>
      </c>
      <c r="M4591">
        <v>0.71358974358974303</v>
      </c>
      <c r="N4591">
        <v>0.03</v>
      </c>
    </row>
    <row r="4592" spans="1:14" x14ac:dyDescent="0.25">
      <c r="A4592" t="s">
        <v>27</v>
      </c>
      <c r="B4592" s="1">
        <v>45564.433333333334</v>
      </c>
      <c r="C4592" s="1">
        <v>45564.586805555555</v>
      </c>
      <c r="D4592" t="s">
        <v>371</v>
      </c>
      <c r="E4592" t="s">
        <v>403</v>
      </c>
      <c r="F4592" t="s">
        <v>395</v>
      </c>
      <c r="G4592">
        <v>39.5</v>
      </c>
      <c r="H4592" t="s">
        <v>187</v>
      </c>
      <c r="I4592">
        <v>800</v>
      </c>
      <c r="J4592" t="s">
        <v>18</v>
      </c>
      <c r="K4592">
        <v>0</v>
      </c>
      <c r="M4592">
        <v>0.85888888888888804</v>
      </c>
      <c r="N4592">
        <v>0.03</v>
      </c>
    </row>
    <row r="4593" spans="1:14" x14ac:dyDescent="0.25">
      <c r="A4593" t="s">
        <v>14</v>
      </c>
      <c r="B4593" s="1">
        <v>45564.433333333334</v>
      </c>
      <c r="C4593" s="1">
        <v>45564.586805555555</v>
      </c>
      <c r="D4593" t="s">
        <v>371</v>
      </c>
      <c r="E4593" t="s">
        <v>403</v>
      </c>
      <c r="F4593" t="s">
        <v>395</v>
      </c>
      <c r="G4593">
        <v>0.5</v>
      </c>
      <c r="H4593" t="s">
        <v>3565</v>
      </c>
      <c r="I4593">
        <v>900</v>
      </c>
      <c r="J4593" t="s">
        <v>22</v>
      </c>
      <c r="K4593">
        <v>0</v>
      </c>
      <c r="M4593">
        <v>0.87</v>
      </c>
      <c r="N4593">
        <v>0.03</v>
      </c>
    </row>
    <row r="4594" spans="1:14" x14ac:dyDescent="0.25">
      <c r="A4594" t="s">
        <v>14</v>
      </c>
      <c r="B4594" s="1">
        <v>45564.433333333334</v>
      </c>
      <c r="C4594" s="1">
        <v>45564.586805555555</v>
      </c>
      <c r="D4594" t="s">
        <v>371</v>
      </c>
      <c r="E4594" t="s">
        <v>403</v>
      </c>
      <c r="F4594" t="s">
        <v>395</v>
      </c>
      <c r="G4594">
        <v>1.5</v>
      </c>
      <c r="H4594" t="s">
        <v>3566</v>
      </c>
      <c r="I4594">
        <v>13000</v>
      </c>
      <c r="J4594" t="s">
        <v>22</v>
      </c>
      <c r="K4594">
        <v>0</v>
      </c>
      <c r="M4594">
        <v>0.96236641221373997</v>
      </c>
      <c r="N4594">
        <v>0.03</v>
      </c>
    </row>
    <row r="4595" spans="1:14" x14ac:dyDescent="0.25">
      <c r="A4595" t="s">
        <v>14</v>
      </c>
      <c r="B4595" s="1">
        <v>45564.433333333334</v>
      </c>
      <c r="C4595" s="1">
        <v>45564.586805555555</v>
      </c>
      <c r="D4595" t="s">
        <v>371</v>
      </c>
      <c r="E4595" t="s">
        <v>403</v>
      </c>
      <c r="F4595" t="s">
        <v>395</v>
      </c>
      <c r="G4595">
        <v>2.5</v>
      </c>
      <c r="H4595" t="s">
        <v>3505</v>
      </c>
      <c r="I4595">
        <v>20000</v>
      </c>
      <c r="J4595" t="s">
        <v>15</v>
      </c>
      <c r="K4595">
        <v>0</v>
      </c>
      <c r="M4595">
        <v>0.96502487562188999</v>
      </c>
      <c r="N4595">
        <v>0.03</v>
      </c>
    </row>
    <row r="4596" spans="1:14" x14ac:dyDescent="0.25">
      <c r="A4596" t="s">
        <v>27</v>
      </c>
      <c r="B4596" s="1">
        <v>45564.433333333334</v>
      </c>
      <c r="C4596" s="1">
        <v>45564.458333333336</v>
      </c>
      <c r="D4596" t="s">
        <v>567</v>
      </c>
      <c r="E4596" t="s">
        <v>280</v>
      </c>
      <c r="F4596" t="s">
        <v>595</v>
      </c>
      <c r="G4596">
        <v>15.5</v>
      </c>
      <c r="H4596" t="s">
        <v>125</v>
      </c>
      <c r="I4596">
        <v>-700</v>
      </c>
      <c r="J4596" t="s">
        <v>18</v>
      </c>
      <c r="K4596">
        <v>500</v>
      </c>
      <c r="L4596" t="s">
        <v>18</v>
      </c>
      <c r="M4596">
        <v>0.14583333333333301</v>
      </c>
      <c r="N4596">
        <v>2.08333333333332E-2</v>
      </c>
    </row>
    <row r="4597" spans="1:14" x14ac:dyDescent="0.25">
      <c r="A4597" t="s">
        <v>27</v>
      </c>
      <c r="B4597" s="1">
        <v>45564.434027777781</v>
      </c>
      <c r="C4597" s="1">
        <v>45564.458333333336</v>
      </c>
      <c r="D4597" t="s">
        <v>567</v>
      </c>
      <c r="E4597" t="s">
        <v>280</v>
      </c>
      <c r="F4597" t="s">
        <v>595</v>
      </c>
      <c r="G4597">
        <v>19.5</v>
      </c>
      <c r="H4597" t="s">
        <v>1276</v>
      </c>
      <c r="I4597">
        <v>-420</v>
      </c>
      <c r="J4597" t="s">
        <v>15</v>
      </c>
      <c r="K4597">
        <v>265</v>
      </c>
      <c r="L4597" t="s">
        <v>15</v>
      </c>
      <c r="M4597">
        <v>0.23314014752370901</v>
      </c>
      <c r="N4597">
        <v>4.0832455216016798E-2</v>
      </c>
    </row>
    <row r="4598" spans="1:14" x14ac:dyDescent="0.25">
      <c r="A4598" t="s">
        <v>27</v>
      </c>
      <c r="B4598" s="1">
        <v>45564.433333333334</v>
      </c>
      <c r="C4598" s="1">
        <v>45564.458333333336</v>
      </c>
      <c r="D4598" t="s">
        <v>567</v>
      </c>
      <c r="E4598" t="s">
        <v>280</v>
      </c>
      <c r="F4598" t="s">
        <v>595</v>
      </c>
      <c r="G4598">
        <v>24.5</v>
      </c>
      <c r="H4598" t="s">
        <v>1518</v>
      </c>
      <c r="I4598">
        <v>-230</v>
      </c>
      <c r="J4598" t="s">
        <v>22</v>
      </c>
      <c r="K4598">
        <v>185</v>
      </c>
      <c r="L4598" t="s">
        <v>15</v>
      </c>
      <c r="M4598">
        <v>0.326953748006379</v>
      </c>
      <c r="N4598">
        <v>2.3923444976076499E-2</v>
      </c>
    </row>
    <row r="4599" spans="1:14" x14ac:dyDescent="0.25">
      <c r="A4599" t="s">
        <v>27</v>
      </c>
      <c r="B4599" s="1">
        <v>45564.433333333334</v>
      </c>
      <c r="C4599" s="1">
        <v>45564.458333333336</v>
      </c>
      <c r="D4599" t="s">
        <v>567</v>
      </c>
      <c r="E4599" t="s">
        <v>280</v>
      </c>
      <c r="F4599" t="s">
        <v>595</v>
      </c>
      <c r="G4599">
        <v>25.5</v>
      </c>
      <c r="H4599" t="s">
        <v>515</v>
      </c>
      <c r="I4599">
        <v>-255</v>
      </c>
      <c r="J4599" t="s">
        <v>18</v>
      </c>
      <c r="K4599">
        <v>195</v>
      </c>
      <c r="L4599" t="s">
        <v>18</v>
      </c>
      <c r="M4599">
        <v>0.310336595846264</v>
      </c>
      <c r="N4599">
        <v>2.8646455001193501E-2</v>
      </c>
    </row>
    <row r="4600" spans="1:14" x14ac:dyDescent="0.25">
      <c r="A4600" t="s">
        <v>27</v>
      </c>
      <c r="B4600" s="1">
        <v>45564.434027777781</v>
      </c>
      <c r="C4600" s="1">
        <v>45564.458333333336</v>
      </c>
      <c r="D4600" t="s">
        <v>567</v>
      </c>
      <c r="E4600" t="s">
        <v>280</v>
      </c>
      <c r="F4600" t="s">
        <v>595</v>
      </c>
      <c r="G4600">
        <v>29.5</v>
      </c>
      <c r="H4600" t="s">
        <v>1320</v>
      </c>
      <c r="I4600">
        <v>-180</v>
      </c>
      <c r="J4600" t="s">
        <v>15</v>
      </c>
      <c r="K4600">
        <v>133</v>
      </c>
      <c r="L4600" t="s">
        <v>15</v>
      </c>
      <c r="M4600">
        <v>0.39316370324953998</v>
      </c>
      <c r="N4600">
        <v>3.6020846106682901E-2</v>
      </c>
    </row>
    <row r="4601" spans="1:14" x14ac:dyDescent="0.25">
      <c r="A4601" t="s">
        <v>27</v>
      </c>
      <c r="B4601" s="1">
        <v>45564.433333333334</v>
      </c>
      <c r="C4601" s="1">
        <v>45564.458333333336</v>
      </c>
      <c r="D4601" t="s">
        <v>567</v>
      </c>
      <c r="E4601" t="s">
        <v>280</v>
      </c>
      <c r="F4601" t="s">
        <v>595</v>
      </c>
      <c r="G4601">
        <v>30.5</v>
      </c>
      <c r="H4601" t="s">
        <v>53</v>
      </c>
      <c r="I4601">
        <v>-175</v>
      </c>
      <c r="J4601" t="s">
        <v>18</v>
      </c>
      <c r="K4601">
        <v>135</v>
      </c>
      <c r="L4601" t="s">
        <v>18</v>
      </c>
      <c r="M4601">
        <v>0.39458413926498997</v>
      </c>
      <c r="N4601">
        <v>3.09477756286267E-2</v>
      </c>
    </row>
    <row r="4602" spans="1:14" x14ac:dyDescent="0.25">
      <c r="A4602" t="s">
        <v>27</v>
      </c>
      <c r="B4602" s="1">
        <v>45564.432638888888</v>
      </c>
      <c r="C4602" s="1">
        <v>45564.458333333336</v>
      </c>
      <c r="D4602" t="s">
        <v>567</v>
      </c>
      <c r="E4602" t="s">
        <v>280</v>
      </c>
      <c r="F4602" t="s">
        <v>595</v>
      </c>
      <c r="G4602">
        <v>34.5</v>
      </c>
      <c r="H4602" t="s">
        <v>1519</v>
      </c>
      <c r="I4602">
        <v>-115</v>
      </c>
      <c r="J4602" t="s">
        <v>19</v>
      </c>
      <c r="K4602">
        <v>-104</v>
      </c>
      <c r="L4602" t="s">
        <v>15</v>
      </c>
      <c r="M4602">
        <v>0.48746010031919701</v>
      </c>
      <c r="N4602">
        <v>2.2343821249430001E-2</v>
      </c>
    </row>
    <row r="4603" spans="1:14" x14ac:dyDescent="0.25">
      <c r="A4603" t="s">
        <v>27</v>
      </c>
      <c r="B4603" s="1">
        <v>45564.433333333334</v>
      </c>
      <c r="C4603" s="1">
        <v>45564.458333333336</v>
      </c>
      <c r="D4603" t="s">
        <v>567</v>
      </c>
      <c r="E4603" t="s">
        <v>280</v>
      </c>
      <c r="F4603" t="s">
        <v>595</v>
      </c>
      <c r="G4603">
        <v>36.5</v>
      </c>
      <c r="H4603" t="s">
        <v>1520</v>
      </c>
      <c r="I4603">
        <v>-110</v>
      </c>
      <c r="J4603" t="s">
        <v>22</v>
      </c>
      <c r="K4603">
        <v>-103</v>
      </c>
      <c r="L4603" t="s">
        <v>23</v>
      </c>
      <c r="M4603">
        <v>0.49178981937602601</v>
      </c>
      <c r="N4603">
        <v>1.5599343185550099E-2</v>
      </c>
    </row>
    <row r="4604" spans="1:14" x14ac:dyDescent="0.25">
      <c r="A4604" t="s">
        <v>27</v>
      </c>
      <c r="B4604" s="1">
        <v>45564.433333333334</v>
      </c>
      <c r="C4604" s="1">
        <v>45564.458333333336</v>
      </c>
      <c r="D4604" t="s">
        <v>567</v>
      </c>
      <c r="E4604" t="s">
        <v>280</v>
      </c>
      <c r="F4604" t="s">
        <v>595</v>
      </c>
      <c r="G4604">
        <v>39.5</v>
      </c>
      <c r="H4604" t="s">
        <v>1521</v>
      </c>
      <c r="I4604">
        <v>108</v>
      </c>
      <c r="J4604" t="s">
        <v>22</v>
      </c>
      <c r="K4604">
        <v>-141</v>
      </c>
      <c r="L4604" t="s">
        <v>15</v>
      </c>
      <c r="M4604">
        <v>0.55214650494733397</v>
      </c>
      <c r="N4604">
        <v>3.2915735716565399E-2</v>
      </c>
    </row>
    <row r="4605" spans="1:14" x14ac:dyDescent="0.25">
      <c r="A4605" t="s">
        <v>27</v>
      </c>
      <c r="B4605" s="1">
        <v>45564.433333333334</v>
      </c>
      <c r="C4605" s="1">
        <v>45564.458333333336</v>
      </c>
      <c r="D4605" t="s">
        <v>567</v>
      </c>
      <c r="E4605" t="s">
        <v>280</v>
      </c>
      <c r="F4605" t="s">
        <v>595</v>
      </c>
      <c r="G4605">
        <v>40.5</v>
      </c>
      <c r="H4605" t="s">
        <v>104</v>
      </c>
      <c r="I4605">
        <v>105</v>
      </c>
      <c r="J4605" t="s">
        <v>18</v>
      </c>
      <c r="K4605">
        <v>-135</v>
      </c>
      <c r="L4605" t="s">
        <v>18</v>
      </c>
      <c r="M4605">
        <v>0.54333160352880105</v>
      </c>
      <c r="N4605">
        <v>3.1136481577581698E-2</v>
      </c>
    </row>
    <row r="4606" spans="1:14" x14ac:dyDescent="0.25">
      <c r="A4606" t="s">
        <v>27</v>
      </c>
      <c r="B4606" s="1">
        <v>45564.434027777781</v>
      </c>
      <c r="C4606" s="1">
        <v>45564.458333333336</v>
      </c>
      <c r="D4606" t="s">
        <v>567</v>
      </c>
      <c r="E4606" t="s">
        <v>280</v>
      </c>
      <c r="F4606" t="s">
        <v>595</v>
      </c>
      <c r="G4606">
        <v>44.5</v>
      </c>
      <c r="H4606" t="s">
        <v>1522</v>
      </c>
      <c r="I4606">
        <v>143</v>
      </c>
      <c r="J4606" t="s">
        <v>15</v>
      </c>
      <c r="K4606">
        <v>-195</v>
      </c>
      <c r="L4606" t="s">
        <v>15</v>
      </c>
      <c r="M4606">
        <v>0.62474715770384304</v>
      </c>
      <c r="N4606">
        <v>3.6269791448699101E-2</v>
      </c>
    </row>
    <row r="4607" spans="1:14" x14ac:dyDescent="0.25">
      <c r="A4607" t="s">
        <v>27</v>
      </c>
      <c r="B4607" s="1">
        <v>45564.433333333334</v>
      </c>
      <c r="C4607" s="1">
        <v>45564.458333333336</v>
      </c>
      <c r="D4607" t="s">
        <v>567</v>
      </c>
      <c r="E4607" t="s">
        <v>280</v>
      </c>
      <c r="F4607" t="s">
        <v>595</v>
      </c>
      <c r="G4607">
        <v>49.5</v>
      </c>
      <c r="H4607" t="s">
        <v>1523</v>
      </c>
      <c r="I4607">
        <v>185</v>
      </c>
      <c r="J4607" t="s">
        <v>15</v>
      </c>
      <c r="K4607">
        <v>-265</v>
      </c>
      <c r="L4607" t="s">
        <v>15</v>
      </c>
      <c r="M4607">
        <v>0.68757510213890805</v>
      </c>
      <c r="N4607">
        <v>3.8452295121364999E-2</v>
      </c>
    </row>
    <row r="4608" spans="1:14" x14ac:dyDescent="0.25">
      <c r="A4608" t="s">
        <v>27</v>
      </c>
      <c r="B4608" s="1">
        <v>45564.433333333334</v>
      </c>
      <c r="C4608" s="1">
        <v>45564.458333333336</v>
      </c>
      <c r="D4608" t="s">
        <v>567</v>
      </c>
      <c r="E4608" t="s">
        <v>280</v>
      </c>
      <c r="F4608" t="s">
        <v>595</v>
      </c>
      <c r="G4608">
        <v>50.5</v>
      </c>
      <c r="H4608" t="s">
        <v>675</v>
      </c>
      <c r="I4608">
        <v>185</v>
      </c>
      <c r="J4608" t="s">
        <v>18</v>
      </c>
      <c r="K4608">
        <v>-235</v>
      </c>
      <c r="L4608" t="s">
        <v>18</v>
      </c>
      <c r="M4608">
        <v>0.67530767216548804</v>
      </c>
      <c r="N4608">
        <v>2.6184865147944401E-2</v>
      </c>
    </row>
    <row r="4609" spans="1:14" x14ac:dyDescent="0.25">
      <c r="A4609" t="s">
        <v>27</v>
      </c>
      <c r="B4609" s="1">
        <v>45564.434027777781</v>
      </c>
      <c r="C4609" s="1">
        <v>45564.458333333336</v>
      </c>
      <c r="D4609" t="s">
        <v>567</v>
      </c>
      <c r="E4609" t="s">
        <v>280</v>
      </c>
      <c r="F4609" t="s">
        <v>595</v>
      </c>
      <c r="G4609">
        <v>54.5</v>
      </c>
      <c r="H4609" t="s">
        <v>1524</v>
      </c>
      <c r="I4609">
        <v>240</v>
      </c>
      <c r="J4609" t="s">
        <v>15</v>
      </c>
      <c r="K4609">
        <v>-360</v>
      </c>
      <c r="L4609" t="s">
        <v>15</v>
      </c>
      <c r="M4609">
        <v>0.74424552429667501</v>
      </c>
      <c r="N4609">
        <v>3.8363171355498701E-2</v>
      </c>
    </row>
    <row r="4610" spans="1:14" x14ac:dyDescent="0.25">
      <c r="A4610" t="s">
        <v>27</v>
      </c>
      <c r="B4610" s="1">
        <v>45564.433333333334</v>
      </c>
      <c r="C4610" s="1">
        <v>45564.458333333336</v>
      </c>
      <c r="D4610" t="s">
        <v>567</v>
      </c>
      <c r="E4610" t="s">
        <v>280</v>
      </c>
      <c r="F4610" t="s">
        <v>595</v>
      </c>
      <c r="G4610">
        <v>59.5</v>
      </c>
      <c r="H4610" t="s">
        <v>1525</v>
      </c>
      <c r="I4610">
        <v>285</v>
      </c>
      <c r="J4610" t="s">
        <v>18</v>
      </c>
      <c r="K4610">
        <v>0</v>
      </c>
      <c r="M4610">
        <v>0.71025974025974004</v>
      </c>
      <c r="N4610">
        <v>0.03</v>
      </c>
    </row>
    <row r="4611" spans="1:14" x14ac:dyDescent="0.25">
      <c r="A4611" t="s">
        <v>27</v>
      </c>
      <c r="B4611" s="1">
        <v>45564.433333333334</v>
      </c>
      <c r="C4611" s="1">
        <v>45564.458333333336</v>
      </c>
      <c r="D4611" t="s">
        <v>567</v>
      </c>
      <c r="E4611" t="s">
        <v>280</v>
      </c>
      <c r="F4611" t="s">
        <v>595</v>
      </c>
      <c r="G4611">
        <v>69.5</v>
      </c>
      <c r="H4611" t="s">
        <v>1086</v>
      </c>
      <c r="I4611">
        <v>450</v>
      </c>
      <c r="J4611" t="s">
        <v>18</v>
      </c>
      <c r="K4611">
        <v>0</v>
      </c>
      <c r="M4611">
        <v>0.78818181818181798</v>
      </c>
      <c r="N4611">
        <v>0.03</v>
      </c>
    </row>
    <row r="4612" spans="1:14" x14ac:dyDescent="0.25">
      <c r="A4612" t="s">
        <v>27</v>
      </c>
      <c r="B4612" s="1">
        <v>45564.433333333334</v>
      </c>
      <c r="C4612" s="1">
        <v>45564.458333333336</v>
      </c>
      <c r="D4612" t="s">
        <v>567</v>
      </c>
      <c r="E4612" t="s">
        <v>280</v>
      </c>
      <c r="F4612" t="s">
        <v>595</v>
      </c>
      <c r="G4612">
        <v>70.5</v>
      </c>
      <c r="H4612" t="s">
        <v>46</v>
      </c>
      <c r="I4612">
        <v>500</v>
      </c>
      <c r="J4612" t="s">
        <v>18</v>
      </c>
      <c r="K4612">
        <v>-700</v>
      </c>
      <c r="L4612" t="s">
        <v>18</v>
      </c>
      <c r="M4612">
        <v>0.85416666666666596</v>
      </c>
      <c r="N4612">
        <v>2.08333333333332E-2</v>
      </c>
    </row>
    <row r="4613" spans="1:14" x14ac:dyDescent="0.25">
      <c r="A4613" t="s">
        <v>27</v>
      </c>
      <c r="B4613" s="1">
        <v>45564.433333333334</v>
      </c>
      <c r="C4613" s="1">
        <v>45564.458333333336</v>
      </c>
      <c r="D4613" t="s">
        <v>567</v>
      </c>
      <c r="E4613" t="s">
        <v>280</v>
      </c>
      <c r="F4613" t="s">
        <v>595</v>
      </c>
      <c r="G4613">
        <v>74.5</v>
      </c>
      <c r="H4613" t="s">
        <v>1059</v>
      </c>
      <c r="I4613">
        <v>525</v>
      </c>
      <c r="J4613" t="s">
        <v>19</v>
      </c>
      <c r="K4613">
        <v>0</v>
      </c>
      <c r="M4613">
        <v>0.80999999999999905</v>
      </c>
      <c r="N4613">
        <v>0.03</v>
      </c>
    </row>
    <row r="4614" spans="1:14" x14ac:dyDescent="0.25">
      <c r="A4614" t="s">
        <v>27</v>
      </c>
      <c r="B4614" s="1">
        <v>45564.433333333334</v>
      </c>
      <c r="C4614" s="1">
        <v>45564.458333333336</v>
      </c>
      <c r="D4614" t="s">
        <v>567</v>
      </c>
      <c r="E4614" t="s">
        <v>280</v>
      </c>
      <c r="F4614" t="s">
        <v>595</v>
      </c>
      <c r="G4614">
        <v>79.5</v>
      </c>
      <c r="H4614" t="s">
        <v>1526</v>
      </c>
      <c r="I4614">
        <v>700</v>
      </c>
      <c r="J4614" t="s">
        <v>18</v>
      </c>
      <c r="K4614">
        <v>0</v>
      </c>
      <c r="M4614">
        <v>0.84499999999999997</v>
      </c>
      <c r="N4614">
        <v>0.03</v>
      </c>
    </row>
    <row r="4615" spans="1:14" x14ac:dyDescent="0.25">
      <c r="A4615" t="s">
        <v>27</v>
      </c>
      <c r="B4615" s="1">
        <v>45564.433333333334</v>
      </c>
      <c r="C4615" s="1">
        <v>45564.458333333336</v>
      </c>
      <c r="D4615" t="s">
        <v>567</v>
      </c>
      <c r="E4615" t="s">
        <v>280</v>
      </c>
      <c r="F4615" t="s">
        <v>595</v>
      </c>
      <c r="G4615">
        <v>89.5</v>
      </c>
      <c r="H4615" t="s">
        <v>1016</v>
      </c>
      <c r="I4615">
        <v>1100</v>
      </c>
      <c r="J4615" t="s">
        <v>18</v>
      </c>
      <c r="K4615">
        <v>0</v>
      </c>
      <c r="M4615">
        <v>0.88666666666666605</v>
      </c>
      <c r="N4615">
        <v>0.03</v>
      </c>
    </row>
    <row r="4616" spans="1:14" x14ac:dyDescent="0.25">
      <c r="A4616" t="s">
        <v>27</v>
      </c>
      <c r="B4616" s="1">
        <v>45564.434027777781</v>
      </c>
      <c r="C4616" s="1">
        <v>45564.458333333336</v>
      </c>
      <c r="D4616" t="s">
        <v>567</v>
      </c>
      <c r="E4616" t="s">
        <v>280</v>
      </c>
      <c r="F4616" t="s">
        <v>595</v>
      </c>
      <c r="G4616">
        <v>99.5</v>
      </c>
      <c r="H4616" t="s">
        <v>1527</v>
      </c>
      <c r="I4616">
        <v>1120</v>
      </c>
      <c r="J4616" t="s">
        <v>22</v>
      </c>
      <c r="K4616">
        <v>0</v>
      </c>
      <c r="M4616">
        <v>0.88803278688524501</v>
      </c>
      <c r="N4616">
        <v>0.03</v>
      </c>
    </row>
    <row r="4617" spans="1:14" x14ac:dyDescent="0.25">
      <c r="A4617" t="s">
        <v>27</v>
      </c>
      <c r="B4617" s="1">
        <v>45564.434027777781</v>
      </c>
      <c r="C4617" s="1">
        <v>45564.458333333336</v>
      </c>
      <c r="D4617" t="s">
        <v>567</v>
      </c>
      <c r="E4617" t="s">
        <v>280</v>
      </c>
      <c r="F4617" t="s">
        <v>595</v>
      </c>
      <c r="G4617">
        <v>109.5</v>
      </c>
      <c r="H4617" t="s">
        <v>24</v>
      </c>
      <c r="I4617">
        <v>1400</v>
      </c>
      <c r="J4617" t="s">
        <v>22</v>
      </c>
      <c r="K4617">
        <v>0</v>
      </c>
      <c r="M4617">
        <v>0.90333333333333299</v>
      </c>
      <c r="N4617">
        <v>0.03</v>
      </c>
    </row>
    <row r="4618" spans="1:14" x14ac:dyDescent="0.25">
      <c r="A4618" t="s">
        <v>32</v>
      </c>
      <c r="B4618" s="1">
        <v>45564.434027777781</v>
      </c>
      <c r="C4618" s="1">
        <v>45564.458333333336</v>
      </c>
      <c r="D4618" t="s">
        <v>567</v>
      </c>
      <c r="E4618" t="s">
        <v>280</v>
      </c>
      <c r="F4618" t="s">
        <v>595</v>
      </c>
      <c r="G4618">
        <v>1.5</v>
      </c>
      <c r="H4618" t="s">
        <v>784</v>
      </c>
      <c r="I4618">
        <v>-670</v>
      </c>
      <c r="J4618" t="s">
        <v>22</v>
      </c>
      <c r="K4618">
        <v>0</v>
      </c>
      <c r="M4618">
        <v>9.9870129870129901E-2</v>
      </c>
      <c r="N4618">
        <v>0.03</v>
      </c>
    </row>
    <row r="4619" spans="1:14" x14ac:dyDescent="0.25">
      <c r="A4619" t="s">
        <v>32</v>
      </c>
      <c r="B4619" s="1">
        <v>45564.434027777781</v>
      </c>
      <c r="C4619" s="1">
        <v>45564.458333333336</v>
      </c>
      <c r="D4619" t="s">
        <v>567</v>
      </c>
      <c r="E4619" t="s">
        <v>280</v>
      </c>
      <c r="F4619" t="s">
        <v>595</v>
      </c>
      <c r="G4619">
        <v>2.5</v>
      </c>
      <c r="H4619" t="s">
        <v>1528</v>
      </c>
      <c r="I4619">
        <v>-220</v>
      </c>
      <c r="J4619" t="s">
        <v>22</v>
      </c>
      <c r="K4619">
        <v>0</v>
      </c>
      <c r="M4619">
        <v>0.28249999999999997</v>
      </c>
      <c r="N4619">
        <v>0.03</v>
      </c>
    </row>
    <row r="4620" spans="1:14" x14ac:dyDescent="0.25">
      <c r="A4620" t="s">
        <v>32</v>
      </c>
      <c r="B4620" s="1">
        <v>45564.433333333334</v>
      </c>
      <c r="C4620" s="1">
        <v>45564.458333333336</v>
      </c>
      <c r="D4620" t="s">
        <v>567</v>
      </c>
      <c r="E4620" t="s">
        <v>280</v>
      </c>
      <c r="F4620" t="s">
        <v>595</v>
      </c>
      <c r="G4620">
        <v>3.5</v>
      </c>
      <c r="H4620" t="s">
        <v>1529</v>
      </c>
      <c r="I4620">
        <v>120</v>
      </c>
      <c r="J4620" t="s">
        <v>20</v>
      </c>
      <c r="K4620">
        <v>-140</v>
      </c>
      <c r="L4620" t="s">
        <v>22</v>
      </c>
      <c r="M4620">
        <v>0.564393939393939</v>
      </c>
      <c r="N4620">
        <v>1.8939393939393898E-2</v>
      </c>
    </row>
    <row r="4621" spans="1:14" x14ac:dyDescent="0.25">
      <c r="A4621" t="s">
        <v>32</v>
      </c>
      <c r="B4621" s="1">
        <v>45564.434027777781</v>
      </c>
      <c r="C4621" s="1">
        <v>45564.458333333336</v>
      </c>
      <c r="D4621" t="s">
        <v>567</v>
      </c>
      <c r="E4621" t="s">
        <v>280</v>
      </c>
      <c r="F4621" t="s">
        <v>595</v>
      </c>
      <c r="G4621">
        <v>4.5</v>
      </c>
      <c r="H4621" t="s">
        <v>1530</v>
      </c>
      <c r="I4621">
        <v>260</v>
      </c>
      <c r="J4621" t="s">
        <v>15</v>
      </c>
      <c r="K4621">
        <v>-385</v>
      </c>
      <c r="L4621" t="s">
        <v>15</v>
      </c>
      <c r="M4621">
        <v>0.758018327605956</v>
      </c>
      <c r="N4621">
        <v>3.5796105383734303E-2</v>
      </c>
    </row>
    <row r="4622" spans="1:14" x14ac:dyDescent="0.25">
      <c r="A4622" t="s">
        <v>32</v>
      </c>
      <c r="B4622" s="1">
        <v>45564.434027777781</v>
      </c>
      <c r="C4622" s="1">
        <v>45564.458333333336</v>
      </c>
      <c r="D4622" t="s">
        <v>567</v>
      </c>
      <c r="E4622" t="s">
        <v>280</v>
      </c>
      <c r="F4622" t="s">
        <v>595</v>
      </c>
      <c r="G4622">
        <v>5.5</v>
      </c>
      <c r="H4622" t="s">
        <v>721</v>
      </c>
      <c r="I4622">
        <v>390</v>
      </c>
      <c r="J4622" t="s">
        <v>22</v>
      </c>
      <c r="K4622">
        <v>0</v>
      </c>
      <c r="M4622">
        <v>0.76591836734693797</v>
      </c>
      <c r="N4622">
        <v>0.03</v>
      </c>
    </row>
    <row r="4623" spans="1:14" x14ac:dyDescent="0.25">
      <c r="A4623" t="s">
        <v>32</v>
      </c>
      <c r="B4623" s="1">
        <v>45564.434027777781</v>
      </c>
      <c r="C4623" s="1">
        <v>45564.458333333336</v>
      </c>
      <c r="D4623" t="s">
        <v>567</v>
      </c>
      <c r="E4623" t="s">
        <v>280</v>
      </c>
      <c r="F4623" t="s">
        <v>595</v>
      </c>
      <c r="G4623">
        <v>6.5</v>
      </c>
      <c r="H4623" t="s">
        <v>189</v>
      </c>
      <c r="I4623">
        <v>640</v>
      </c>
      <c r="J4623" t="s">
        <v>22</v>
      </c>
      <c r="K4623">
        <v>0</v>
      </c>
      <c r="M4623">
        <v>0.834864864864864</v>
      </c>
      <c r="N4623">
        <v>0.03</v>
      </c>
    </row>
    <row r="4624" spans="1:14" x14ac:dyDescent="0.25">
      <c r="A4624" t="s">
        <v>14</v>
      </c>
      <c r="B4624" s="1">
        <v>45564.433333333334</v>
      </c>
      <c r="C4624" s="1">
        <v>45564.458333333336</v>
      </c>
      <c r="D4624" t="s">
        <v>567</v>
      </c>
      <c r="E4624" t="s">
        <v>280</v>
      </c>
      <c r="F4624" t="s">
        <v>595</v>
      </c>
      <c r="G4624">
        <v>0.5</v>
      </c>
      <c r="H4624" t="s">
        <v>1531</v>
      </c>
      <c r="I4624">
        <v>250</v>
      </c>
      <c r="J4624" t="s">
        <v>18</v>
      </c>
      <c r="K4624">
        <v>0</v>
      </c>
      <c r="M4624">
        <v>0.68428571428571405</v>
      </c>
      <c r="N4624">
        <v>0.03</v>
      </c>
    </row>
    <row r="4625" spans="1:14" x14ac:dyDescent="0.25">
      <c r="A4625" t="s">
        <v>14</v>
      </c>
      <c r="B4625" s="1">
        <v>45564.433333333334</v>
      </c>
      <c r="C4625" s="1">
        <v>45564.458333333336</v>
      </c>
      <c r="D4625" t="s">
        <v>567</v>
      </c>
      <c r="E4625" t="s">
        <v>280</v>
      </c>
      <c r="F4625" t="s">
        <v>595</v>
      </c>
      <c r="G4625">
        <v>1.5</v>
      </c>
      <c r="H4625" t="s">
        <v>1532</v>
      </c>
      <c r="I4625">
        <v>2200</v>
      </c>
      <c r="J4625" t="s">
        <v>18</v>
      </c>
      <c r="K4625">
        <v>0</v>
      </c>
      <c r="M4625">
        <v>0.92652173913043401</v>
      </c>
      <c r="N4625">
        <v>0.03</v>
      </c>
    </row>
    <row r="4626" spans="1:14" x14ac:dyDescent="0.25">
      <c r="A4626" t="s">
        <v>14</v>
      </c>
      <c r="B4626" s="1">
        <v>45564.433333333334</v>
      </c>
      <c r="C4626" s="1">
        <v>45564.458333333336</v>
      </c>
      <c r="D4626" t="s">
        <v>567</v>
      </c>
      <c r="E4626" t="s">
        <v>280</v>
      </c>
      <c r="F4626" t="s">
        <v>595</v>
      </c>
      <c r="G4626">
        <v>2.5</v>
      </c>
      <c r="H4626" t="s">
        <v>1533</v>
      </c>
      <c r="I4626">
        <v>15000</v>
      </c>
      <c r="J4626" t="s">
        <v>22</v>
      </c>
      <c r="K4626">
        <v>0</v>
      </c>
      <c r="M4626">
        <v>0.96337748344370799</v>
      </c>
      <c r="N4626">
        <v>0.03</v>
      </c>
    </row>
    <row r="4627" spans="1:14" x14ac:dyDescent="0.25">
      <c r="A4627" t="s">
        <v>14</v>
      </c>
      <c r="B4627" s="1">
        <v>45564.433333333334</v>
      </c>
      <c r="C4627" s="1">
        <v>45564.760416666664</v>
      </c>
      <c r="D4627" t="s">
        <v>100</v>
      </c>
      <c r="E4627" t="s">
        <v>659</v>
      </c>
      <c r="F4627" t="s">
        <v>4134</v>
      </c>
      <c r="G4627">
        <v>0.5</v>
      </c>
      <c r="H4627" t="s">
        <v>113</v>
      </c>
      <c r="I4627">
        <v>4500</v>
      </c>
      <c r="J4627" t="s">
        <v>20</v>
      </c>
      <c r="K4627">
        <v>0</v>
      </c>
      <c r="M4627">
        <v>0.94826086956521705</v>
      </c>
      <c r="N4627">
        <v>0.03</v>
      </c>
    </row>
    <row r="4628" spans="1:14" x14ac:dyDescent="0.25">
      <c r="A4628" t="s">
        <v>27</v>
      </c>
      <c r="B4628" s="1">
        <v>45564.433333333334</v>
      </c>
      <c r="C4628" s="1">
        <v>45564.458333333336</v>
      </c>
      <c r="D4628" t="s">
        <v>342</v>
      </c>
      <c r="E4628" t="s">
        <v>505</v>
      </c>
      <c r="F4628" t="s">
        <v>360</v>
      </c>
      <c r="G4628">
        <v>9.5</v>
      </c>
      <c r="H4628" t="s">
        <v>2877</v>
      </c>
      <c r="I4628">
        <v>-118</v>
      </c>
      <c r="J4628" t="s">
        <v>15</v>
      </c>
      <c r="K4628">
        <v>100</v>
      </c>
      <c r="L4628" t="s">
        <v>22</v>
      </c>
      <c r="M4628">
        <v>0.47935779816513702</v>
      </c>
      <c r="N4628">
        <v>2.06422018348624E-2</v>
      </c>
    </row>
    <row r="4629" spans="1:14" x14ac:dyDescent="0.25">
      <c r="A4629" t="s">
        <v>27</v>
      </c>
      <c r="B4629" s="1">
        <v>45564.432638888888</v>
      </c>
      <c r="C4629" s="1">
        <v>45564.458333333336</v>
      </c>
      <c r="D4629" t="s">
        <v>342</v>
      </c>
      <c r="E4629" t="s">
        <v>505</v>
      </c>
      <c r="F4629" t="s">
        <v>360</v>
      </c>
      <c r="G4629">
        <v>10.5</v>
      </c>
      <c r="H4629" t="s">
        <v>2878</v>
      </c>
      <c r="I4629">
        <v>-118</v>
      </c>
      <c r="J4629" t="s">
        <v>23</v>
      </c>
      <c r="K4629">
        <v>-110</v>
      </c>
      <c r="L4629" t="s">
        <v>18</v>
      </c>
      <c r="M4629">
        <v>0.49126256006989899</v>
      </c>
      <c r="N4629">
        <v>3.25469637396242E-2</v>
      </c>
    </row>
    <row r="4630" spans="1:14" x14ac:dyDescent="0.25">
      <c r="A4630" t="s">
        <v>27</v>
      </c>
      <c r="B4630" s="1">
        <v>45564.432638888888</v>
      </c>
      <c r="C4630" s="1">
        <v>45564.458333333336</v>
      </c>
      <c r="D4630" t="s">
        <v>342</v>
      </c>
      <c r="E4630" t="s">
        <v>505</v>
      </c>
      <c r="F4630" t="s">
        <v>360</v>
      </c>
      <c r="G4630">
        <v>11.5</v>
      </c>
      <c r="H4630" t="s">
        <v>2581</v>
      </c>
      <c r="I4630">
        <v>-110</v>
      </c>
      <c r="J4630" t="s">
        <v>19</v>
      </c>
      <c r="K4630">
        <v>-119</v>
      </c>
      <c r="L4630" t="s">
        <v>20</v>
      </c>
      <c r="M4630">
        <v>0.50978473581213302</v>
      </c>
      <c r="N4630">
        <v>3.3594259621656901E-2</v>
      </c>
    </row>
    <row r="4631" spans="1:14" x14ac:dyDescent="0.25">
      <c r="A4631" t="s">
        <v>27</v>
      </c>
      <c r="B4631" s="1">
        <v>45564.433333333334</v>
      </c>
      <c r="C4631" s="1">
        <v>45564.458333333336</v>
      </c>
      <c r="D4631" t="s">
        <v>342</v>
      </c>
      <c r="E4631" t="s">
        <v>505</v>
      </c>
      <c r="F4631" t="s">
        <v>360</v>
      </c>
      <c r="G4631">
        <v>19.5</v>
      </c>
      <c r="H4631" t="s">
        <v>1054</v>
      </c>
      <c r="I4631">
        <v>220</v>
      </c>
      <c r="J4631" t="s">
        <v>15</v>
      </c>
      <c r="K4631">
        <v>-315</v>
      </c>
      <c r="L4631" t="s">
        <v>15</v>
      </c>
      <c r="M4631">
        <v>0.72326807228915602</v>
      </c>
      <c r="N4631">
        <v>3.5768072289156599E-2</v>
      </c>
    </row>
    <row r="4632" spans="1:14" x14ac:dyDescent="0.25">
      <c r="A4632" t="s">
        <v>27</v>
      </c>
      <c r="B4632" s="1">
        <v>45564.432638888888</v>
      </c>
      <c r="C4632" s="1">
        <v>45564.458333333336</v>
      </c>
      <c r="D4632" t="s">
        <v>342</v>
      </c>
      <c r="E4632" t="s">
        <v>505</v>
      </c>
      <c r="F4632" t="s">
        <v>360</v>
      </c>
      <c r="G4632">
        <v>24.5</v>
      </c>
      <c r="H4632" t="s">
        <v>2879</v>
      </c>
      <c r="I4632">
        <v>310</v>
      </c>
      <c r="J4632" t="s">
        <v>22</v>
      </c>
      <c r="K4632">
        <v>0</v>
      </c>
      <c r="M4632">
        <v>0.72609756097560896</v>
      </c>
      <c r="N4632">
        <v>0.03</v>
      </c>
    </row>
    <row r="4633" spans="1:14" x14ac:dyDescent="0.25">
      <c r="A4633" t="s">
        <v>27</v>
      </c>
      <c r="B4633" s="1">
        <v>45564.432638888888</v>
      </c>
      <c r="C4633" s="1">
        <v>45564.458333333336</v>
      </c>
      <c r="D4633" t="s">
        <v>342</v>
      </c>
      <c r="E4633" t="s">
        <v>505</v>
      </c>
      <c r="F4633" t="s">
        <v>360</v>
      </c>
      <c r="G4633">
        <v>39.5</v>
      </c>
      <c r="H4633" t="s">
        <v>2880</v>
      </c>
      <c r="I4633">
        <v>820</v>
      </c>
      <c r="J4633" t="s">
        <v>22</v>
      </c>
      <c r="K4633">
        <v>0</v>
      </c>
      <c r="M4633">
        <v>0.861304347826086</v>
      </c>
      <c r="N4633">
        <v>0.03</v>
      </c>
    </row>
    <row r="4634" spans="1:14" x14ac:dyDescent="0.25">
      <c r="A4634" t="s">
        <v>27</v>
      </c>
      <c r="B4634" s="1">
        <v>45564.433333333334</v>
      </c>
      <c r="C4634" s="1">
        <v>45564.458333333336</v>
      </c>
      <c r="D4634" t="s">
        <v>342</v>
      </c>
      <c r="E4634" t="s">
        <v>505</v>
      </c>
      <c r="F4634" t="s">
        <v>360</v>
      </c>
      <c r="G4634">
        <v>49.5</v>
      </c>
      <c r="H4634" t="s">
        <v>28</v>
      </c>
      <c r="I4634">
        <v>1300</v>
      </c>
      <c r="J4634" t="s">
        <v>22</v>
      </c>
      <c r="K4634">
        <v>0</v>
      </c>
      <c r="M4634">
        <v>0.89857142857142802</v>
      </c>
      <c r="N4634">
        <v>0.03</v>
      </c>
    </row>
    <row r="4635" spans="1:14" x14ac:dyDescent="0.25">
      <c r="A4635" t="s">
        <v>32</v>
      </c>
      <c r="B4635" s="1">
        <v>45564.432638888888</v>
      </c>
      <c r="C4635" s="1">
        <v>45564.458333333336</v>
      </c>
      <c r="D4635" t="s">
        <v>342</v>
      </c>
      <c r="E4635" t="s">
        <v>505</v>
      </c>
      <c r="F4635" t="s">
        <v>360</v>
      </c>
      <c r="G4635">
        <v>1.5</v>
      </c>
      <c r="H4635" t="s">
        <v>2881</v>
      </c>
      <c r="I4635">
        <v>145</v>
      </c>
      <c r="J4635" t="s">
        <v>33</v>
      </c>
      <c r="K4635">
        <v>-169</v>
      </c>
      <c r="L4635" t="s">
        <v>20</v>
      </c>
      <c r="M4635">
        <v>0.610044761398983</v>
      </c>
      <c r="N4635">
        <v>1.8208026705105899E-2</v>
      </c>
    </row>
    <row r="4636" spans="1:14" x14ac:dyDescent="0.25">
      <c r="A4636" t="s">
        <v>14</v>
      </c>
      <c r="B4636" s="1">
        <v>45564.432638888888</v>
      </c>
      <c r="C4636" s="1">
        <v>45564.458333333336</v>
      </c>
      <c r="D4636" t="s">
        <v>342</v>
      </c>
      <c r="E4636" t="s">
        <v>505</v>
      </c>
      <c r="F4636" t="s">
        <v>360</v>
      </c>
      <c r="G4636">
        <v>0.5</v>
      </c>
      <c r="H4636" t="s">
        <v>2882</v>
      </c>
      <c r="I4636">
        <v>1000</v>
      </c>
      <c r="J4636" t="s">
        <v>33</v>
      </c>
      <c r="K4636">
        <v>0</v>
      </c>
      <c r="M4636">
        <v>0.87909090909090903</v>
      </c>
      <c r="N4636">
        <v>0.03</v>
      </c>
    </row>
    <row r="4637" spans="1:14" x14ac:dyDescent="0.25">
      <c r="A4637" t="s">
        <v>14</v>
      </c>
      <c r="B4637" s="1">
        <v>45564.432638888888</v>
      </c>
      <c r="C4637" s="1">
        <v>45564.458333333336</v>
      </c>
      <c r="D4637" t="s">
        <v>342</v>
      </c>
      <c r="E4637" t="s">
        <v>505</v>
      </c>
      <c r="F4637" t="s">
        <v>360</v>
      </c>
      <c r="G4637">
        <v>1.5</v>
      </c>
      <c r="H4637" t="s">
        <v>2883</v>
      </c>
      <c r="I4637">
        <v>13000</v>
      </c>
      <c r="J4637" t="s">
        <v>22</v>
      </c>
      <c r="K4637">
        <v>0</v>
      </c>
      <c r="M4637">
        <v>0.96236641221373997</v>
      </c>
      <c r="N4637">
        <v>0.03</v>
      </c>
    </row>
    <row r="4638" spans="1:14" x14ac:dyDescent="0.25">
      <c r="A4638" t="s">
        <v>14</v>
      </c>
      <c r="B4638" s="1">
        <v>45564.432638888888</v>
      </c>
      <c r="C4638" s="1">
        <v>45564.458333333336</v>
      </c>
      <c r="D4638" t="s">
        <v>533</v>
      </c>
      <c r="E4638" t="s">
        <v>466</v>
      </c>
      <c r="F4638" t="s">
        <v>552</v>
      </c>
      <c r="G4638">
        <v>0.5</v>
      </c>
      <c r="H4638" t="s">
        <v>117</v>
      </c>
      <c r="I4638">
        <v>4000</v>
      </c>
      <c r="J4638" t="s">
        <v>20</v>
      </c>
      <c r="K4638">
        <v>0</v>
      </c>
      <c r="M4638">
        <v>0.94560975609756004</v>
      </c>
      <c r="N4638">
        <v>0.03</v>
      </c>
    </row>
    <row r="4639" spans="1:14" x14ac:dyDescent="0.25">
      <c r="A4639" t="s">
        <v>17</v>
      </c>
      <c r="B4639" s="1">
        <v>45564.433333333334</v>
      </c>
      <c r="C4639" s="1">
        <v>45564.586805555555</v>
      </c>
      <c r="D4639" t="s">
        <v>465</v>
      </c>
      <c r="E4639" t="s">
        <v>874</v>
      </c>
      <c r="F4639" t="s">
        <v>479</v>
      </c>
      <c r="G4639">
        <v>0.5</v>
      </c>
      <c r="H4639" t="s">
        <v>3294</v>
      </c>
      <c r="I4639">
        <v>110</v>
      </c>
      <c r="J4639" t="s">
        <v>18</v>
      </c>
      <c r="K4639">
        <v>-113</v>
      </c>
      <c r="L4639" t="s">
        <v>15</v>
      </c>
      <c r="M4639">
        <v>0.52716297786720301</v>
      </c>
      <c r="N4639">
        <v>3.35345405767939E-3</v>
      </c>
    </row>
    <row r="4640" spans="1:14" x14ac:dyDescent="0.25">
      <c r="A4640" t="s">
        <v>21</v>
      </c>
      <c r="B4640" s="1">
        <v>45564.433333333334</v>
      </c>
      <c r="C4640" s="1">
        <v>45564.586805555555</v>
      </c>
      <c r="D4640" t="s">
        <v>465</v>
      </c>
      <c r="E4640" t="s">
        <v>874</v>
      </c>
      <c r="F4640" t="s">
        <v>479</v>
      </c>
      <c r="G4640">
        <v>0.5</v>
      </c>
      <c r="H4640" t="s">
        <v>3295</v>
      </c>
      <c r="I4640">
        <v>-770</v>
      </c>
      <c r="J4640" t="s">
        <v>22</v>
      </c>
      <c r="K4640">
        <v>0</v>
      </c>
      <c r="M4640">
        <v>8.49425287356321E-2</v>
      </c>
      <c r="N4640">
        <v>0.03</v>
      </c>
    </row>
    <row r="4641" spans="1:14" x14ac:dyDescent="0.25">
      <c r="A4641" t="s">
        <v>21</v>
      </c>
      <c r="B4641" s="1">
        <v>45564.433333333334</v>
      </c>
      <c r="C4641" s="1">
        <v>45564.586805555555</v>
      </c>
      <c r="D4641" t="s">
        <v>465</v>
      </c>
      <c r="E4641" t="s">
        <v>874</v>
      </c>
      <c r="F4641" t="s">
        <v>479</v>
      </c>
      <c r="G4641">
        <v>1.5</v>
      </c>
      <c r="H4641" t="s">
        <v>3296</v>
      </c>
      <c r="I4641">
        <v>-130</v>
      </c>
      <c r="J4641" t="s">
        <v>22</v>
      </c>
      <c r="K4641">
        <v>128</v>
      </c>
      <c r="L4641" t="s">
        <v>23</v>
      </c>
      <c r="M4641">
        <v>0.43668954996186099</v>
      </c>
      <c r="N4641">
        <v>1.9069412662090499E-3</v>
      </c>
    </row>
    <row r="4642" spans="1:14" x14ac:dyDescent="0.25">
      <c r="A4642" t="s">
        <v>21</v>
      </c>
      <c r="B4642" s="1">
        <v>45564.433333333334</v>
      </c>
      <c r="C4642" s="1">
        <v>45564.586805555555</v>
      </c>
      <c r="D4642" t="s">
        <v>465</v>
      </c>
      <c r="E4642" t="s">
        <v>874</v>
      </c>
      <c r="F4642" t="s">
        <v>479</v>
      </c>
      <c r="G4642">
        <v>2.5</v>
      </c>
      <c r="H4642" t="s">
        <v>3297</v>
      </c>
      <c r="I4642">
        <v>320</v>
      </c>
      <c r="J4642" t="s">
        <v>15</v>
      </c>
      <c r="K4642">
        <v>-500</v>
      </c>
      <c r="L4642" t="s">
        <v>15</v>
      </c>
      <c r="M4642">
        <v>0.79761904761904701</v>
      </c>
      <c r="N4642">
        <v>3.5714285714285803E-2</v>
      </c>
    </row>
    <row r="4643" spans="1:14" x14ac:dyDescent="0.25">
      <c r="A4643" t="s">
        <v>21</v>
      </c>
      <c r="B4643" s="1">
        <v>45564.433333333334</v>
      </c>
      <c r="C4643" s="1">
        <v>45564.586805555555</v>
      </c>
      <c r="D4643" t="s">
        <v>465</v>
      </c>
      <c r="E4643" t="s">
        <v>874</v>
      </c>
      <c r="F4643" t="s">
        <v>479</v>
      </c>
      <c r="G4643">
        <v>3.5</v>
      </c>
      <c r="H4643" t="s">
        <v>1351</v>
      </c>
      <c r="I4643">
        <v>1100</v>
      </c>
      <c r="J4643" t="s">
        <v>22</v>
      </c>
      <c r="K4643">
        <v>0</v>
      </c>
      <c r="M4643">
        <v>0.88666666666666605</v>
      </c>
      <c r="N4643">
        <v>0.03</v>
      </c>
    </row>
    <row r="4644" spans="1:14" x14ac:dyDescent="0.25">
      <c r="A4644" t="s">
        <v>25</v>
      </c>
      <c r="B4644" s="1">
        <v>45564.432638888888</v>
      </c>
      <c r="C4644" s="1">
        <v>45564.586805555555</v>
      </c>
      <c r="D4644" t="s">
        <v>465</v>
      </c>
      <c r="E4644" t="s">
        <v>874</v>
      </c>
      <c r="F4644" t="s">
        <v>479</v>
      </c>
      <c r="G4644">
        <v>149.5</v>
      </c>
      <c r="H4644" t="s">
        <v>768</v>
      </c>
      <c r="I4644">
        <v>-1600</v>
      </c>
      <c r="J4644" t="s">
        <v>22</v>
      </c>
      <c r="K4644">
        <v>0</v>
      </c>
      <c r="M4644">
        <v>2.8823529411764699E-2</v>
      </c>
      <c r="N4644">
        <v>0.03</v>
      </c>
    </row>
    <row r="4645" spans="1:14" x14ac:dyDescent="0.25">
      <c r="A4645" t="s">
        <v>25</v>
      </c>
      <c r="B4645" s="1">
        <v>45564.433333333334</v>
      </c>
      <c r="C4645" s="1">
        <v>45564.586805555555</v>
      </c>
      <c r="D4645" t="s">
        <v>465</v>
      </c>
      <c r="E4645" t="s">
        <v>874</v>
      </c>
      <c r="F4645" t="s">
        <v>479</v>
      </c>
      <c r="G4645">
        <v>174.5</v>
      </c>
      <c r="H4645" t="s">
        <v>3298</v>
      </c>
      <c r="I4645">
        <v>-670</v>
      </c>
      <c r="J4645" t="s">
        <v>22</v>
      </c>
      <c r="K4645">
        <v>0</v>
      </c>
      <c r="M4645">
        <v>9.9870129870129901E-2</v>
      </c>
      <c r="N4645">
        <v>0.03</v>
      </c>
    </row>
    <row r="4646" spans="1:14" x14ac:dyDescent="0.25">
      <c r="A4646" t="s">
        <v>25</v>
      </c>
      <c r="B4646" s="1">
        <v>45564.433333333334</v>
      </c>
      <c r="C4646" s="1">
        <v>45564.586805555555</v>
      </c>
      <c r="D4646" t="s">
        <v>465</v>
      </c>
      <c r="E4646" t="s">
        <v>874</v>
      </c>
      <c r="F4646" t="s">
        <v>479</v>
      </c>
      <c r="G4646">
        <v>175.5</v>
      </c>
      <c r="H4646" t="s">
        <v>45</v>
      </c>
      <c r="I4646">
        <v>-700</v>
      </c>
      <c r="J4646" t="s">
        <v>18</v>
      </c>
      <c r="K4646">
        <v>475</v>
      </c>
      <c r="L4646" t="s">
        <v>18</v>
      </c>
      <c r="M4646">
        <v>0.14945652173912999</v>
      </c>
      <c r="N4646">
        <v>2.4456521739130301E-2</v>
      </c>
    </row>
    <row r="4647" spans="1:14" x14ac:dyDescent="0.25">
      <c r="A4647" t="s">
        <v>25</v>
      </c>
      <c r="B4647" s="1">
        <v>45564.433333333334</v>
      </c>
      <c r="C4647" s="1">
        <v>45564.586805555555</v>
      </c>
      <c r="D4647" t="s">
        <v>465</v>
      </c>
      <c r="E4647" t="s">
        <v>874</v>
      </c>
      <c r="F4647" t="s">
        <v>479</v>
      </c>
      <c r="G4647">
        <v>199.5</v>
      </c>
      <c r="H4647" t="s">
        <v>3299</v>
      </c>
      <c r="I4647">
        <v>-320</v>
      </c>
      <c r="J4647" t="s">
        <v>18</v>
      </c>
      <c r="K4647">
        <v>230</v>
      </c>
      <c r="L4647" t="s">
        <v>15</v>
      </c>
      <c r="M4647">
        <v>0.27056277056277001</v>
      </c>
      <c r="N4647">
        <v>3.2467532467532402E-2</v>
      </c>
    </row>
    <row r="4648" spans="1:14" x14ac:dyDescent="0.25">
      <c r="A4648" t="s">
        <v>25</v>
      </c>
      <c r="B4648" s="1">
        <v>45564.433333333334</v>
      </c>
      <c r="C4648" s="1">
        <v>45564.586805555555</v>
      </c>
      <c r="D4648" t="s">
        <v>465</v>
      </c>
      <c r="E4648" t="s">
        <v>874</v>
      </c>
      <c r="F4648" t="s">
        <v>479</v>
      </c>
      <c r="G4648">
        <v>205.5</v>
      </c>
      <c r="H4648" t="s">
        <v>51</v>
      </c>
      <c r="I4648">
        <v>-270</v>
      </c>
      <c r="J4648" t="s">
        <v>18</v>
      </c>
      <c r="K4648">
        <v>210</v>
      </c>
      <c r="L4648" t="s">
        <v>18</v>
      </c>
      <c r="M4648">
        <v>0.29642545771577999</v>
      </c>
      <c r="N4648">
        <v>2.615518744551E-2</v>
      </c>
    </row>
    <row r="4649" spans="1:14" x14ac:dyDescent="0.25">
      <c r="A4649" t="s">
        <v>25</v>
      </c>
      <c r="B4649" s="1">
        <v>45564.434027777781</v>
      </c>
      <c r="C4649" s="1">
        <v>45564.586805555555</v>
      </c>
      <c r="D4649" t="s">
        <v>465</v>
      </c>
      <c r="E4649" t="s">
        <v>874</v>
      </c>
      <c r="F4649" t="s">
        <v>479</v>
      </c>
      <c r="G4649">
        <v>209.5</v>
      </c>
      <c r="H4649" t="s">
        <v>3300</v>
      </c>
      <c r="I4649">
        <v>-245</v>
      </c>
      <c r="J4649" t="s">
        <v>15</v>
      </c>
      <c r="K4649">
        <v>170</v>
      </c>
      <c r="L4649" t="s">
        <v>15</v>
      </c>
      <c r="M4649">
        <v>0.33011272141706899</v>
      </c>
      <c r="N4649">
        <v>4.0257648953301001E-2</v>
      </c>
    </row>
    <row r="4650" spans="1:14" x14ac:dyDescent="0.25">
      <c r="A4650" t="s">
        <v>25</v>
      </c>
      <c r="B4650" s="1">
        <v>45564.434027777781</v>
      </c>
      <c r="C4650" s="1">
        <v>45564.586805555555</v>
      </c>
      <c r="D4650" t="s">
        <v>465</v>
      </c>
      <c r="E4650" t="s">
        <v>874</v>
      </c>
      <c r="F4650" t="s">
        <v>479</v>
      </c>
      <c r="G4650">
        <v>219.5</v>
      </c>
      <c r="H4650" t="s">
        <v>986</v>
      </c>
      <c r="I4650">
        <v>-177</v>
      </c>
      <c r="J4650" t="s">
        <v>15</v>
      </c>
      <c r="K4650">
        <v>132</v>
      </c>
      <c r="L4650" t="s">
        <v>15</v>
      </c>
      <c r="M4650">
        <v>0.39602265654176499</v>
      </c>
      <c r="N4650">
        <v>3.5011826216855502E-2</v>
      </c>
    </row>
    <row r="4651" spans="1:14" x14ac:dyDescent="0.25">
      <c r="A4651" t="s">
        <v>25</v>
      </c>
      <c r="B4651" s="1">
        <v>45564.433333333334</v>
      </c>
      <c r="C4651" s="1">
        <v>45564.586805555555</v>
      </c>
      <c r="D4651" t="s">
        <v>465</v>
      </c>
      <c r="E4651" t="s">
        <v>874</v>
      </c>
      <c r="F4651" t="s">
        <v>479</v>
      </c>
      <c r="G4651">
        <v>220.5</v>
      </c>
      <c r="H4651" t="s">
        <v>43</v>
      </c>
      <c r="I4651">
        <v>-170</v>
      </c>
      <c r="J4651" t="s">
        <v>18</v>
      </c>
      <c r="K4651">
        <v>135</v>
      </c>
      <c r="L4651" t="s">
        <v>18</v>
      </c>
      <c r="M4651">
        <v>0.39795114263199299</v>
      </c>
      <c r="N4651">
        <v>2.7580772261623199E-2</v>
      </c>
    </row>
    <row r="4652" spans="1:14" x14ac:dyDescent="0.25">
      <c r="A4652" t="s">
        <v>25</v>
      </c>
      <c r="B4652" s="1">
        <v>45564.433333333334</v>
      </c>
      <c r="C4652" s="1">
        <v>45564.586805555555</v>
      </c>
      <c r="D4652" t="s">
        <v>465</v>
      </c>
      <c r="E4652" t="s">
        <v>874</v>
      </c>
      <c r="F4652" t="s">
        <v>479</v>
      </c>
      <c r="G4652">
        <v>224.5</v>
      </c>
      <c r="H4652" t="s">
        <v>3301</v>
      </c>
      <c r="I4652">
        <v>-154</v>
      </c>
      <c r="J4652" t="s">
        <v>22</v>
      </c>
      <c r="K4652">
        <v>0</v>
      </c>
      <c r="M4652">
        <v>0.36370078740157402</v>
      </c>
      <c r="N4652">
        <v>0.03</v>
      </c>
    </row>
    <row r="4653" spans="1:14" x14ac:dyDescent="0.25">
      <c r="A4653" t="s">
        <v>25</v>
      </c>
      <c r="B4653" s="1">
        <v>45564.434027777781</v>
      </c>
      <c r="C4653" s="1">
        <v>45564.586805555555</v>
      </c>
      <c r="D4653" t="s">
        <v>465</v>
      </c>
      <c r="E4653" t="s">
        <v>874</v>
      </c>
      <c r="F4653" t="s">
        <v>479</v>
      </c>
      <c r="G4653">
        <v>229.5</v>
      </c>
      <c r="H4653" t="s">
        <v>1225</v>
      </c>
      <c r="I4653">
        <v>-129</v>
      </c>
      <c r="J4653" t="s">
        <v>15</v>
      </c>
      <c r="K4653">
        <v>-103</v>
      </c>
      <c r="L4653" t="s">
        <v>15</v>
      </c>
      <c r="M4653">
        <v>0.472035192634499</v>
      </c>
      <c r="N4653">
        <v>3.5353969927076401E-2</v>
      </c>
    </row>
    <row r="4654" spans="1:14" x14ac:dyDescent="0.25">
      <c r="A4654" t="s">
        <v>25</v>
      </c>
      <c r="B4654" s="1">
        <v>45564.433333333334</v>
      </c>
      <c r="C4654" s="1">
        <v>45564.586805555555</v>
      </c>
      <c r="D4654" t="s">
        <v>465</v>
      </c>
      <c r="E4654" t="s">
        <v>874</v>
      </c>
      <c r="F4654" t="s">
        <v>479</v>
      </c>
      <c r="G4654">
        <v>232.5</v>
      </c>
      <c r="H4654" t="s">
        <v>759</v>
      </c>
      <c r="I4654">
        <v>-114</v>
      </c>
      <c r="J4654" t="s">
        <v>23</v>
      </c>
      <c r="K4654">
        <v>-114</v>
      </c>
      <c r="L4654" t="s">
        <v>23</v>
      </c>
      <c r="M4654">
        <v>0.5</v>
      </c>
      <c r="N4654">
        <v>3.2710280373831703E-2</v>
      </c>
    </row>
    <row r="4655" spans="1:14" x14ac:dyDescent="0.25">
      <c r="A4655" t="s">
        <v>25</v>
      </c>
      <c r="B4655" s="1">
        <v>45564.434027777781</v>
      </c>
      <c r="C4655" s="1">
        <v>45564.586805555555</v>
      </c>
      <c r="D4655" t="s">
        <v>465</v>
      </c>
      <c r="E4655" t="s">
        <v>874</v>
      </c>
      <c r="F4655" t="s">
        <v>479</v>
      </c>
      <c r="G4655">
        <v>233.5</v>
      </c>
      <c r="H4655" t="s">
        <v>718</v>
      </c>
      <c r="I4655">
        <v>-114</v>
      </c>
      <c r="J4655" t="s">
        <v>15</v>
      </c>
      <c r="K4655">
        <v>-114</v>
      </c>
      <c r="L4655" t="s">
        <v>15</v>
      </c>
      <c r="M4655">
        <v>0.5</v>
      </c>
      <c r="N4655">
        <v>3.2710280373831703E-2</v>
      </c>
    </row>
    <row r="4656" spans="1:14" x14ac:dyDescent="0.25">
      <c r="A4656" t="s">
        <v>25</v>
      </c>
      <c r="B4656" s="1">
        <v>45564.432638888888</v>
      </c>
      <c r="C4656" s="1">
        <v>45564.586805555555</v>
      </c>
      <c r="D4656" t="s">
        <v>465</v>
      </c>
      <c r="E4656" t="s">
        <v>874</v>
      </c>
      <c r="F4656" t="s">
        <v>479</v>
      </c>
      <c r="G4656">
        <v>235.5</v>
      </c>
      <c r="H4656" t="s">
        <v>1407</v>
      </c>
      <c r="I4656">
        <v>-110</v>
      </c>
      <c r="J4656" t="s">
        <v>22</v>
      </c>
      <c r="K4656">
        <v>-110</v>
      </c>
      <c r="L4656" t="s">
        <v>22</v>
      </c>
      <c r="M4656">
        <v>0.5</v>
      </c>
      <c r="N4656">
        <v>2.3809523809523801E-2</v>
      </c>
    </row>
    <row r="4657" spans="1:14" x14ac:dyDescent="0.25">
      <c r="A4657" t="s">
        <v>25</v>
      </c>
      <c r="B4657" s="1">
        <v>45564.433333333334</v>
      </c>
      <c r="C4657" s="1">
        <v>45564.586805555555</v>
      </c>
      <c r="D4657" t="s">
        <v>465</v>
      </c>
      <c r="E4657" t="s">
        <v>874</v>
      </c>
      <c r="F4657" t="s">
        <v>479</v>
      </c>
      <c r="G4657">
        <v>237.5</v>
      </c>
      <c r="H4657" t="s">
        <v>3302</v>
      </c>
      <c r="I4657">
        <v>-115</v>
      </c>
      <c r="J4657" t="s">
        <v>18</v>
      </c>
      <c r="K4657">
        <v>-113</v>
      </c>
      <c r="L4657" t="s">
        <v>20</v>
      </c>
      <c r="M4657">
        <v>0.497816355497325</v>
      </c>
      <c r="N4657">
        <v>3.2700076427557498E-2</v>
      </c>
    </row>
    <row r="4658" spans="1:14" x14ac:dyDescent="0.25">
      <c r="A4658" t="s">
        <v>25</v>
      </c>
      <c r="B4658" s="1">
        <v>45564.434027777781</v>
      </c>
      <c r="C4658" s="1">
        <v>45564.586805555555</v>
      </c>
      <c r="D4658" t="s">
        <v>465</v>
      </c>
      <c r="E4658" t="s">
        <v>874</v>
      </c>
      <c r="F4658" t="s">
        <v>479</v>
      </c>
      <c r="G4658">
        <v>239.5</v>
      </c>
      <c r="H4658" t="s">
        <v>673</v>
      </c>
      <c r="I4658">
        <v>106</v>
      </c>
      <c r="J4658" t="s">
        <v>15</v>
      </c>
      <c r="K4658">
        <v>-137</v>
      </c>
      <c r="L4658" t="s">
        <v>15</v>
      </c>
      <c r="M4658">
        <v>0.54631108926303695</v>
      </c>
      <c r="N4658">
        <v>3.17479824669206E-2</v>
      </c>
    </row>
    <row r="4659" spans="1:14" x14ac:dyDescent="0.25">
      <c r="A4659" t="s">
        <v>25</v>
      </c>
      <c r="B4659" s="1">
        <v>45564.433333333334</v>
      </c>
      <c r="C4659" s="1">
        <v>45564.586805555555</v>
      </c>
      <c r="D4659" t="s">
        <v>465</v>
      </c>
      <c r="E4659" t="s">
        <v>874</v>
      </c>
      <c r="F4659" t="s">
        <v>479</v>
      </c>
      <c r="G4659">
        <v>249.5</v>
      </c>
      <c r="H4659" t="s">
        <v>3303</v>
      </c>
      <c r="I4659">
        <v>138</v>
      </c>
      <c r="J4659" t="s">
        <v>15</v>
      </c>
      <c r="K4659">
        <v>-186</v>
      </c>
      <c r="L4659" t="s">
        <v>15</v>
      </c>
      <c r="M4659">
        <v>0.61509079156137902</v>
      </c>
      <c r="N4659">
        <v>3.5258858788270502E-2</v>
      </c>
    </row>
    <row r="4660" spans="1:14" x14ac:dyDescent="0.25">
      <c r="A4660" t="s">
        <v>25</v>
      </c>
      <c r="B4660" s="1">
        <v>45564.433333333334</v>
      </c>
      <c r="C4660" s="1">
        <v>45564.586805555555</v>
      </c>
      <c r="D4660" t="s">
        <v>465</v>
      </c>
      <c r="E4660" t="s">
        <v>874</v>
      </c>
      <c r="F4660" t="s">
        <v>479</v>
      </c>
      <c r="G4660">
        <v>250.5</v>
      </c>
      <c r="H4660" t="s">
        <v>184</v>
      </c>
      <c r="I4660">
        <v>125</v>
      </c>
      <c r="J4660" t="s">
        <v>18</v>
      </c>
      <c r="K4660">
        <v>-160</v>
      </c>
      <c r="L4660" t="s">
        <v>18</v>
      </c>
      <c r="M4660">
        <v>0.58547008547008506</v>
      </c>
      <c r="N4660">
        <v>2.9914529914529898E-2</v>
      </c>
    </row>
    <row r="4661" spans="1:14" x14ac:dyDescent="0.25">
      <c r="A4661" t="s">
        <v>25</v>
      </c>
      <c r="B4661" s="1">
        <v>45564.434027777781</v>
      </c>
      <c r="C4661" s="1">
        <v>45564.586805555555</v>
      </c>
      <c r="D4661" t="s">
        <v>465</v>
      </c>
      <c r="E4661" t="s">
        <v>874</v>
      </c>
      <c r="F4661" t="s">
        <v>479</v>
      </c>
      <c r="G4661">
        <v>259.5</v>
      </c>
      <c r="H4661" t="s">
        <v>161</v>
      </c>
      <c r="I4661">
        <v>180</v>
      </c>
      <c r="J4661" t="s">
        <v>15</v>
      </c>
      <c r="K4661">
        <v>-250</v>
      </c>
      <c r="L4661" t="s">
        <v>15</v>
      </c>
      <c r="M4661">
        <v>0.67857142857142805</v>
      </c>
      <c r="N4661">
        <v>3.5714285714285698E-2</v>
      </c>
    </row>
    <row r="4662" spans="1:14" x14ac:dyDescent="0.25">
      <c r="A4662" t="s">
        <v>25</v>
      </c>
      <c r="B4662" s="1">
        <v>45564.433333333334</v>
      </c>
      <c r="C4662" s="1">
        <v>45564.586805555555</v>
      </c>
      <c r="D4662" t="s">
        <v>465</v>
      </c>
      <c r="E4662" t="s">
        <v>874</v>
      </c>
      <c r="F4662" t="s">
        <v>479</v>
      </c>
      <c r="G4662">
        <v>265.5</v>
      </c>
      <c r="H4662" t="s">
        <v>44</v>
      </c>
      <c r="I4662">
        <v>190</v>
      </c>
      <c r="J4662" t="s">
        <v>18</v>
      </c>
      <c r="K4662">
        <v>-240</v>
      </c>
      <c r="L4662" t="s">
        <v>18</v>
      </c>
      <c r="M4662">
        <v>0.68052738336713903</v>
      </c>
      <c r="N4662">
        <v>2.53549695740364E-2</v>
      </c>
    </row>
    <row r="4663" spans="1:14" x14ac:dyDescent="0.25">
      <c r="A4663" t="s">
        <v>25</v>
      </c>
      <c r="B4663" s="1">
        <v>45564.434027777781</v>
      </c>
      <c r="C4663" s="1">
        <v>45564.586805555555</v>
      </c>
      <c r="D4663" t="s">
        <v>465</v>
      </c>
      <c r="E4663" t="s">
        <v>874</v>
      </c>
      <c r="F4663" t="s">
        <v>479</v>
      </c>
      <c r="G4663">
        <v>269.5</v>
      </c>
      <c r="H4663" t="s">
        <v>688</v>
      </c>
      <c r="I4663">
        <v>230</v>
      </c>
      <c r="J4663" t="s">
        <v>15</v>
      </c>
      <c r="K4663">
        <v>-345</v>
      </c>
      <c r="L4663" t="s">
        <v>15</v>
      </c>
      <c r="M4663">
        <v>0.73612529792305004</v>
      </c>
      <c r="N4663">
        <v>3.9155600953353797E-2</v>
      </c>
    </row>
    <row r="4664" spans="1:14" x14ac:dyDescent="0.25">
      <c r="A4664" t="s">
        <v>25</v>
      </c>
      <c r="B4664" s="1">
        <v>45564.433333333334</v>
      </c>
      <c r="C4664" s="1">
        <v>45564.586805555555</v>
      </c>
      <c r="D4664" t="s">
        <v>465</v>
      </c>
      <c r="E4664" t="s">
        <v>874</v>
      </c>
      <c r="F4664" t="s">
        <v>479</v>
      </c>
      <c r="G4664">
        <v>274.5</v>
      </c>
      <c r="H4664" t="s">
        <v>3304</v>
      </c>
      <c r="I4664">
        <v>240</v>
      </c>
      <c r="J4664" t="s">
        <v>18</v>
      </c>
      <c r="K4664">
        <v>0</v>
      </c>
      <c r="M4664">
        <v>0.67588235294117605</v>
      </c>
      <c r="N4664">
        <v>0.03</v>
      </c>
    </row>
    <row r="4665" spans="1:14" x14ac:dyDescent="0.25">
      <c r="A4665" t="s">
        <v>25</v>
      </c>
      <c r="B4665" s="1">
        <v>45564.433333333334</v>
      </c>
      <c r="C4665" s="1">
        <v>45564.586805555555</v>
      </c>
      <c r="D4665" t="s">
        <v>465</v>
      </c>
      <c r="E4665" t="s">
        <v>874</v>
      </c>
      <c r="F4665" t="s">
        <v>479</v>
      </c>
      <c r="G4665">
        <v>295.5</v>
      </c>
      <c r="H4665" t="s">
        <v>67</v>
      </c>
      <c r="I4665">
        <v>450</v>
      </c>
      <c r="J4665" t="s">
        <v>18</v>
      </c>
      <c r="K4665">
        <v>-650</v>
      </c>
      <c r="L4665" t="s">
        <v>18</v>
      </c>
      <c r="M4665">
        <v>0.84242424242424196</v>
      </c>
      <c r="N4665">
        <v>2.42424242424241E-2</v>
      </c>
    </row>
    <row r="4666" spans="1:14" x14ac:dyDescent="0.25">
      <c r="A4666" t="s">
        <v>25</v>
      </c>
      <c r="B4666" s="1">
        <v>45564.433333333334</v>
      </c>
      <c r="C4666" s="1">
        <v>45564.586805555555</v>
      </c>
      <c r="D4666" t="s">
        <v>465</v>
      </c>
      <c r="E4666" t="s">
        <v>874</v>
      </c>
      <c r="F4666" t="s">
        <v>479</v>
      </c>
      <c r="G4666">
        <v>299.5</v>
      </c>
      <c r="H4666" t="s">
        <v>3305</v>
      </c>
      <c r="I4666">
        <v>500</v>
      </c>
      <c r="J4666" t="s">
        <v>18</v>
      </c>
      <c r="K4666">
        <v>0</v>
      </c>
      <c r="M4666">
        <v>0.80333333333333301</v>
      </c>
      <c r="N4666">
        <v>0.03</v>
      </c>
    </row>
    <row r="4667" spans="1:14" x14ac:dyDescent="0.25">
      <c r="A4667" t="s">
        <v>25</v>
      </c>
      <c r="B4667" s="1">
        <v>45564.432638888888</v>
      </c>
      <c r="C4667" s="1">
        <v>45564.586805555555</v>
      </c>
      <c r="D4667" t="s">
        <v>465</v>
      </c>
      <c r="E4667" t="s">
        <v>874</v>
      </c>
      <c r="F4667" t="s">
        <v>479</v>
      </c>
      <c r="G4667">
        <v>324.5</v>
      </c>
      <c r="H4667" t="s">
        <v>35</v>
      </c>
      <c r="I4667">
        <v>750</v>
      </c>
      <c r="J4667" t="s">
        <v>22</v>
      </c>
      <c r="K4667">
        <v>0</v>
      </c>
      <c r="M4667">
        <v>0.85235294117646998</v>
      </c>
      <c r="N4667">
        <v>0.03</v>
      </c>
    </row>
    <row r="4668" spans="1:14" x14ac:dyDescent="0.25">
      <c r="A4668" t="s">
        <v>25</v>
      </c>
      <c r="B4668" s="1">
        <v>45564.433333333334</v>
      </c>
      <c r="C4668" s="1">
        <v>45564.586805555555</v>
      </c>
      <c r="D4668" t="s">
        <v>465</v>
      </c>
      <c r="E4668" t="s">
        <v>874</v>
      </c>
      <c r="F4668" t="s">
        <v>479</v>
      </c>
      <c r="G4668">
        <v>349.5</v>
      </c>
      <c r="H4668" t="s">
        <v>907</v>
      </c>
      <c r="I4668">
        <v>900</v>
      </c>
      <c r="J4668" t="s">
        <v>19</v>
      </c>
      <c r="K4668">
        <v>0</v>
      </c>
      <c r="M4668">
        <v>0.87</v>
      </c>
      <c r="N4668">
        <v>0.03</v>
      </c>
    </row>
    <row r="4669" spans="1:14" x14ac:dyDescent="0.25">
      <c r="A4669" t="s">
        <v>14</v>
      </c>
      <c r="B4669" s="1">
        <v>45564.433333333334</v>
      </c>
      <c r="C4669" s="1">
        <v>45564.586805555555</v>
      </c>
      <c r="D4669" t="s">
        <v>465</v>
      </c>
      <c r="E4669" t="s">
        <v>874</v>
      </c>
      <c r="F4669" t="s">
        <v>479</v>
      </c>
      <c r="G4669">
        <v>0.5</v>
      </c>
      <c r="H4669" t="s">
        <v>3306</v>
      </c>
      <c r="I4669">
        <v>200</v>
      </c>
      <c r="J4669" t="s">
        <v>22</v>
      </c>
      <c r="K4669">
        <v>0</v>
      </c>
      <c r="M4669">
        <v>0.63666666666666605</v>
      </c>
      <c r="N4669">
        <v>0.03</v>
      </c>
    </row>
    <row r="4670" spans="1:14" x14ac:dyDescent="0.25">
      <c r="A4670" t="s">
        <v>14</v>
      </c>
      <c r="B4670" s="1">
        <v>45564.433333333334</v>
      </c>
      <c r="C4670" s="1">
        <v>45564.586805555555</v>
      </c>
      <c r="D4670" t="s">
        <v>465</v>
      </c>
      <c r="E4670" t="s">
        <v>874</v>
      </c>
      <c r="F4670" t="s">
        <v>479</v>
      </c>
      <c r="G4670">
        <v>1.5</v>
      </c>
      <c r="H4670" t="s">
        <v>3307</v>
      </c>
      <c r="I4670">
        <v>1700</v>
      </c>
      <c r="J4670" t="s">
        <v>22</v>
      </c>
      <c r="K4670">
        <v>0</v>
      </c>
      <c r="M4670">
        <v>0.91444444444444395</v>
      </c>
      <c r="N4670">
        <v>0.03</v>
      </c>
    </row>
    <row r="4671" spans="1:14" x14ac:dyDescent="0.25">
      <c r="A4671" t="s">
        <v>14</v>
      </c>
      <c r="B4671" s="1">
        <v>45564.433333333334</v>
      </c>
      <c r="C4671" s="1">
        <v>45564.586805555555</v>
      </c>
      <c r="D4671" t="s">
        <v>465</v>
      </c>
      <c r="E4671" t="s">
        <v>874</v>
      </c>
      <c r="F4671" t="s">
        <v>479</v>
      </c>
      <c r="G4671">
        <v>2.5</v>
      </c>
      <c r="H4671" t="s">
        <v>3308</v>
      </c>
      <c r="I4671">
        <v>12000</v>
      </c>
      <c r="J4671" t="s">
        <v>22</v>
      </c>
      <c r="K4671">
        <v>0</v>
      </c>
      <c r="M4671">
        <v>0.96173553719008198</v>
      </c>
      <c r="N4671">
        <v>0.03</v>
      </c>
    </row>
    <row r="4672" spans="1:14" x14ac:dyDescent="0.25">
      <c r="A4672" t="s">
        <v>40</v>
      </c>
      <c r="B4672" s="1">
        <v>45564.434027777781</v>
      </c>
      <c r="C4672" s="1">
        <v>45564.586805555555</v>
      </c>
      <c r="D4672" t="s">
        <v>465</v>
      </c>
      <c r="E4672" t="s">
        <v>874</v>
      </c>
      <c r="F4672" t="s">
        <v>479</v>
      </c>
      <c r="G4672">
        <v>19.5</v>
      </c>
      <c r="H4672" t="s">
        <v>686</v>
      </c>
      <c r="I4672">
        <v>-360</v>
      </c>
      <c r="J4672" t="s">
        <v>15</v>
      </c>
      <c r="K4672">
        <v>240</v>
      </c>
      <c r="L4672" t="s">
        <v>15</v>
      </c>
      <c r="M4672">
        <v>0.25575447570332399</v>
      </c>
      <c r="N4672">
        <v>3.8363171355498701E-2</v>
      </c>
    </row>
    <row r="4673" spans="1:14" x14ac:dyDescent="0.25">
      <c r="A4673" t="s">
        <v>40</v>
      </c>
      <c r="B4673" s="1">
        <v>45564.433333333334</v>
      </c>
      <c r="C4673" s="1">
        <v>45564.586805555555</v>
      </c>
      <c r="D4673" t="s">
        <v>465</v>
      </c>
      <c r="E4673" t="s">
        <v>874</v>
      </c>
      <c r="F4673" t="s">
        <v>479</v>
      </c>
      <c r="G4673">
        <v>20.5</v>
      </c>
      <c r="H4673" t="s">
        <v>182</v>
      </c>
      <c r="I4673">
        <v>-400</v>
      </c>
      <c r="J4673" t="s">
        <v>18</v>
      </c>
      <c r="K4673">
        <v>300</v>
      </c>
      <c r="L4673" t="s">
        <v>18</v>
      </c>
      <c r="M4673">
        <v>0.22499999999999901</v>
      </c>
      <c r="N4673">
        <v>2.5000000000000001E-2</v>
      </c>
    </row>
    <row r="4674" spans="1:14" x14ac:dyDescent="0.25">
      <c r="A4674" t="s">
        <v>40</v>
      </c>
      <c r="B4674" s="1">
        <v>45564.433333333334</v>
      </c>
      <c r="C4674" s="1">
        <v>45564.586805555555</v>
      </c>
      <c r="D4674" t="s">
        <v>465</v>
      </c>
      <c r="E4674" t="s">
        <v>874</v>
      </c>
      <c r="F4674" t="s">
        <v>479</v>
      </c>
      <c r="G4674">
        <v>24.5</v>
      </c>
      <c r="H4674" t="s">
        <v>3309</v>
      </c>
      <c r="I4674">
        <v>-196</v>
      </c>
      <c r="J4674" t="s">
        <v>22</v>
      </c>
      <c r="K4674">
        <v>163</v>
      </c>
      <c r="L4674" t="s">
        <v>15</v>
      </c>
      <c r="M4674">
        <v>0.35903298735998301</v>
      </c>
      <c r="N4674">
        <v>2.1195149522145702E-2</v>
      </c>
    </row>
    <row r="4675" spans="1:14" x14ac:dyDescent="0.25">
      <c r="A4675" t="s">
        <v>40</v>
      </c>
      <c r="B4675" s="1">
        <v>45564.433333333334</v>
      </c>
      <c r="C4675" s="1">
        <v>45564.586805555555</v>
      </c>
      <c r="D4675" t="s">
        <v>465</v>
      </c>
      <c r="E4675" t="s">
        <v>874</v>
      </c>
      <c r="F4675" t="s">
        <v>479</v>
      </c>
      <c r="G4675">
        <v>25.5</v>
      </c>
      <c r="H4675" t="s">
        <v>476</v>
      </c>
      <c r="I4675">
        <v>-230</v>
      </c>
      <c r="J4675" t="s">
        <v>18</v>
      </c>
      <c r="K4675">
        <v>180</v>
      </c>
      <c r="L4675" t="s">
        <v>18</v>
      </c>
      <c r="M4675">
        <v>0.33008658008657998</v>
      </c>
      <c r="N4675">
        <v>2.7056277056277001E-2</v>
      </c>
    </row>
    <row r="4676" spans="1:14" x14ac:dyDescent="0.25">
      <c r="A4676" t="s">
        <v>40</v>
      </c>
      <c r="B4676" s="1">
        <v>45564.434027777781</v>
      </c>
      <c r="C4676" s="1">
        <v>45564.586805555555</v>
      </c>
      <c r="D4676" t="s">
        <v>465</v>
      </c>
      <c r="E4676" t="s">
        <v>874</v>
      </c>
      <c r="F4676" t="s">
        <v>479</v>
      </c>
      <c r="G4676">
        <v>29.5</v>
      </c>
      <c r="H4676" t="s">
        <v>1131</v>
      </c>
      <c r="I4676">
        <v>-150</v>
      </c>
      <c r="J4676" t="s">
        <v>15</v>
      </c>
      <c r="K4676">
        <v>114</v>
      </c>
      <c r="L4676" t="s">
        <v>15</v>
      </c>
      <c r="M4676">
        <v>0.43364485981308398</v>
      </c>
      <c r="N4676">
        <v>3.3644859813084002E-2</v>
      </c>
    </row>
    <row r="4677" spans="1:14" x14ac:dyDescent="0.25">
      <c r="A4677" t="s">
        <v>40</v>
      </c>
      <c r="B4677" s="1">
        <v>45564.432638888888</v>
      </c>
      <c r="C4677" s="1">
        <v>45564.586805555555</v>
      </c>
      <c r="D4677" t="s">
        <v>465</v>
      </c>
      <c r="E4677" t="s">
        <v>874</v>
      </c>
      <c r="F4677" t="s">
        <v>479</v>
      </c>
      <c r="G4677">
        <v>32.5</v>
      </c>
      <c r="H4677" t="s">
        <v>1863</v>
      </c>
      <c r="I4677">
        <v>-110</v>
      </c>
      <c r="J4677" t="s">
        <v>22</v>
      </c>
      <c r="K4677">
        <v>-110</v>
      </c>
      <c r="L4677" t="s">
        <v>22</v>
      </c>
      <c r="M4677">
        <v>0.5</v>
      </c>
      <c r="N4677">
        <v>2.3809523809523801E-2</v>
      </c>
    </row>
    <row r="4678" spans="1:14" x14ac:dyDescent="0.25">
      <c r="A4678" t="s">
        <v>40</v>
      </c>
      <c r="B4678" s="1">
        <v>45564.433333333334</v>
      </c>
      <c r="C4678" s="1">
        <v>45564.586805555555</v>
      </c>
      <c r="D4678" t="s">
        <v>465</v>
      </c>
      <c r="E4678" t="s">
        <v>874</v>
      </c>
      <c r="F4678" t="s">
        <v>479</v>
      </c>
      <c r="G4678">
        <v>33.5</v>
      </c>
      <c r="H4678" t="s">
        <v>1850</v>
      </c>
      <c r="I4678">
        <v>-115</v>
      </c>
      <c r="J4678" t="s">
        <v>20</v>
      </c>
      <c r="K4678">
        <v>-110</v>
      </c>
      <c r="L4678" t="s">
        <v>19</v>
      </c>
      <c r="M4678">
        <v>0.494462901439645</v>
      </c>
      <c r="N4678">
        <v>2.93466223698781E-2</v>
      </c>
    </row>
    <row r="4679" spans="1:14" x14ac:dyDescent="0.25">
      <c r="A4679" t="s">
        <v>40</v>
      </c>
      <c r="B4679" s="1">
        <v>45564.433333333334</v>
      </c>
      <c r="C4679" s="1">
        <v>45564.586805555555</v>
      </c>
      <c r="D4679" t="s">
        <v>465</v>
      </c>
      <c r="E4679" t="s">
        <v>874</v>
      </c>
      <c r="F4679" t="s">
        <v>479</v>
      </c>
      <c r="G4679">
        <v>34.5</v>
      </c>
      <c r="H4679" t="s">
        <v>3310</v>
      </c>
      <c r="I4679">
        <v>-103</v>
      </c>
      <c r="J4679" t="s">
        <v>15</v>
      </c>
      <c r="K4679">
        <v>-112</v>
      </c>
      <c r="L4679" t="s">
        <v>23</v>
      </c>
      <c r="M4679">
        <v>0.51045636211543799</v>
      </c>
      <c r="N4679">
        <v>1.7845524677014599E-2</v>
      </c>
    </row>
    <row r="4680" spans="1:14" x14ac:dyDescent="0.25">
      <c r="A4680" t="s">
        <v>40</v>
      </c>
      <c r="B4680" s="1">
        <v>45564.433333333334</v>
      </c>
      <c r="C4680" s="1">
        <v>45564.586805555555</v>
      </c>
      <c r="D4680" t="s">
        <v>465</v>
      </c>
      <c r="E4680" t="s">
        <v>874</v>
      </c>
      <c r="F4680" t="s">
        <v>479</v>
      </c>
      <c r="G4680">
        <v>39.5</v>
      </c>
      <c r="H4680" t="s">
        <v>3311</v>
      </c>
      <c r="I4680">
        <v>140</v>
      </c>
      <c r="J4680" t="s">
        <v>22</v>
      </c>
      <c r="K4680">
        <v>-182</v>
      </c>
      <c r="L4680" t="s">
        <v>15</v>
      </c>
      <c r="M4680">
        <v>0.61436170212765895</v>
      </c>
      <c r="N4680">
        <v>3.1028368794326199E-2</v>
      </c>
    </row>
    <row r="4681" spans="1:14" x14ac:dyDescent="0.25">
      <c r="A4681" t="s">
        <v>40</v>
      </c>
      <c r="B4681" s="1">
        <v>45564.433333333334</v>
      </c>
      <c r="C4681" s="1">
        <v>45564.586805555555</v>
      </c>
      <c r="D4681" t="s">
        <v>465</v>
      </c>
      <c r="E4681" t="s">
        <v>874</v>
      </c>
      <c r="F4681" t="s">
        <v>479</v>
      </c>
      <c r="G4681">
        <v>40.5</v>
      </c>
      <c r="H4681" t="s">
        <v>324</v>
      </c>
      <c r="I4681">
        <v>140</v>
      </c>
      <c r="J4681" t="s">
        <v>18</v>
      </c>
      <c r="K4681">
        <v>-175</v>
      </c>
      <c r="L4681" t="s">
        <v>18</v>
      </c>
      <c r="M4681">
        <v>0.60984848484848397</v>
      </c>
      <c r="N4681">
        <v>2.6515151515151401E-2</v>
      </c>
    </row>
    <row r="4682" spans="1:14" x14ac:dyDescent="0.25">
      <c r="A4682" t="s">
        <v>40</v>
      </c>
      <c r="B4682" s="1">
        <v>45564.434027777781</v>
      </c>
      <c r="C4682" s="1">
        <v>45564.586805555555</v>
      </c>
      <c r="D4682" t="s">
        <v>465</v>
      </c>
      <c r="E4682" t="s">
        <v>874</v>
      </c>
      <c r="F4682" t="s">
        <v>479</v>
      </c>
      <c r="G4682">
        <v>44.5</v>
      </c>
      <c r="H4682" t="s">
        <v>3312</v>
      </c>
      <c r="I4682">
        <v>180</v>
      </c>
      <c r="J4682" t="s">
        <v>15</v>
      </c>
      <c r="K4682">
        <v>-265</v>
      </c>
      <c r="L4682" t="s">
        <v>15</v>
      </c>
      <c r="M4682">
        <v>0.68444227005870795</v>
      </c>
      <c r="N4682">
        <v>4.1585127201565403E-2</v>
      </c>
    </row>
    <row r="4683" spans="1:14" x14ac:dyDescent="0.25">
      <c r="A4683" t="s">
        <v>40</v>
      </c>
      <c r="B4683" s="1">
        <v>45564.433333333334</v>
      </c>
      <c r="C4683" s="1">
        <v>45564.586805555555</v>
      </c>
      <c r="D4683" t="s">
        <v>465</v>
      </c>
      <c r="E4683" t="s">
        <v>874</v>
      </c>
      <c r="F4683" t="s">
        <v>479</v>
      </c>
      <c r="G4683">
        <v>45.5</v>
      </c>
      <c r="H4683" t="s">
        <v>306</v>
      </c>
      <c r="I4683">
        <v>195</v>
      </c>
      <c r="J4683" t="s">
        <v>18</v>
      </c>
      <c r="K4683">
        <v>-250</v>
      </c>
      <c r="L4683" t="s">
        <v>18</v>
      </c>
      <c r="M4683">
        <v>0.68765133171912796</v>
      </c>
      <c r="N4683">
        <v>2.6634382566585998E-2</v>
      </c>
    </row>
    <row r="4684" spans="1:14" x14ac:dyDescent="0.25">
      <c r="A4684" t="s">
        <v>40</v>
      </c>
      <c r="B4684" s="1">
        <v>45564.433333333334</v>
      </c>
      <c r="C4684" s="1">
        <v>45564.586805555555</v>
      </c>
      <c r="D4684" t="s">
        <v>465</v>
      </c>
      <c r="E4684" t="s">
        <v>874</v>
      </c>
      <c r="F4684" t="s">
        <v>479</v>
      </c>
      <c r="G4684">
        <v>49.5</v>
      </c>
      <c r="H4684" t="s">
        <v>3313</v>
      </c>
      <c r="I4684">
        <v>245</v>
      </c>
      <c r="J4684" t="s">
        <v>18</v>
      </c>
      <c r="K4684">
        <v>-375</v>
      </c>
      <c r="L4684" t="s">
        <v>15</v>
      </c>
      <c r="M4684">
        <v>0.74980930587337902</v>
      </c>
      <c r="N4684">
        <v>3.9664378337147199E-2</v>
      </c>
    </row>
    <row r="4685" spans="1:14" x14ac:dyDescent="0.25">
      <c r="A4685" t="s">
        <v>40</v>
      </c>
      <c r="B4685" s="1">
        <v>45564.433333333334</v>
      </c>
      <c r="C4685" s="1">
        <v>45564.586805555555</v>
      </c>
      <c r="D4685" t="s">
        <v>465</v>
      </c>
      <c r="E4685" t="s">
        <v>874</v>
      </c>
      <c r="F4685" t="s">
        <v>479</v>
      </c>
      <c r="G4685">
        <v>59.5</v>
      </c>
      <c r="H4685" t="s">
        <v>760</v>
      </c>
      <c r="I4685">
        <v>425</v>
      </c>
      <c r="J4685" t="s">
        <v>18</v>
      </c>
      <c r="K4685">
        <v>0</v>
      </c>
      <c r="M4685">
        <v>0.77952380952380895</v>
      </c>
      <c r="N4685">
        <v>0.03</v>
      </c>
    </row>
    <row r="4686" spans="1:14" x14ac:dyDescent="0.25">
      <c r="A4686" t="s">
        <v>40</v>
      </c>
      <c r="B4686" s="1">
        <v>45564.433333333334</v>
      </c>
      <c r="C4686" s="1">
        <v>45564.586805555555</v>
      </c>
      <c r="D4686" t="s">
        <v>465</v>
      </c>
      <c r="E4686" t="s">
        <v>874</v>
      </c>
      <c r="F4686" t="s">
        <v>479</v>
      </c>
      <c r="G4686">
        <v>69.5</v>
      </c>
      <c r="H4686" t="s">
        <v>1460</v>
      </c>
      <c r="I4686">
        <v>750</v>
      </c>
      <c r="J4686" t="s">
        <v>18</v>
      </c>
      <c r="K4686">
        <v>0</v>
      </c>
      <c r="M4686">
        <v>0.85235294117646998</v>
      </c>
      <c r="N4686">
        <v>0.03</v>
      </c>
    </row>
    <row r="4687" spans="1:14" x14ac:dyDescent="0.25">
      <c r="A4687" t="s">
        <v>40</v>
      </c>
      <c r="B4687" s="1">
        <v>45564.433333333334</v>
      </c>
      <c r="C4687" s="1">
        <v>45564.586805555555</v>
      </c>
      <c r="D4687" t="s">
        <v>465</v>
      </c>
      <c r="E4687" t="s">
        <v>874</v>
      </c>
      <c r="F4687" t="s">
        <v>479</v>
      </c>
      <c r="G4687">
        <v>74.5</v>
      </c>
      <c r="H4687" t="s">
        <v>968</v>
      </c>
      <c r="I4687">
        <v>625</v>
      </c>
      <c r="J4687" t="s">
        <v>19</v>
      </c>
      <c r="K4687">
        <v>0</v>
      </c>
      <c r="M4687">
        <v>0.83206896551724097</v>
      </c>
      <c r="N4687">
        <v>0.03</v>
      </c>
    </row>
    <row r="4688" spans="1:14" x14ac:dyDescent="0.25">
      <c r="A4688" t="s">
        <v>40</v>
      </c>
      <c r="B4688" s="1">
        <v>45564.432638888888</v>
      </c>
      <c r="C4688" s="1">
        <v>45564.586805555555</v>
      </c>
      <c r="D4688" t="s">
        <v>465</v>
      </c>
      <c r="E4688" t="s">
        <v>874</v>
      </c>
      <c r="F4688" t="s">
        <v>479</v>
      </c>
      <c r="G4688">
        <v>79.5</v>
      </c>
      <c r="H4688" t="s">
        <v>1648</v>
      </c>
      <c r="I4688">
        <v>1040</v>
      </c>
      <c r="J4688" t="s">
        <v>22</v>
      </c>
      <c r="K4688">
        <v>0</v>
      </c>
      <c r="M4688">
        <v>0.882280701754385</v>
      </c>
      <c r="N4688">
        <v>0.03</v>
      </c>
    </row>
    <row r="4689" spans="1:14" x14ac:dyDescent="0.25">
      <c r="A4689" t="s">
        <v>40</v>
      </c>
      <c r="B4689" s="1">
        <v>45564.432638888888</v>
      </c>
      <c r="C4689" s="1">
        <v>45564.586805555555</v>
      </c>
      <c r="D4689" t="s">
        <v>465</v>
      </c>
      <c r="E4689" t="s">
        <v>874</v>
      </c>
      <c r="F4689" t="s">
        <v>479</v>
      </c>
      <c r="G4689">
        <v>89.5</v>
      </c>
      <c r="H4689" t="s">
        <v>28</v>
      </c>
      <c r="I4689">
        <v>1300</v>
      </c>
      <c r="J4689" t="s">
        <v>22</v>
      </c>
      <c r="K4689">
        <v>0</v>
      </c>
      <c r="M4689">
        <v>0.89857142857142802</v>
      </c>
      <c r="N4689">
        <v>0.03</v>
      </c>
    </row>
    <row r="4690" spans="1:14" x14ac:dyDescent="0.25">
      <c r="A4690" t="s">
        <v>27</v>
      </c>
      <c r="B4690" s="1">
        <v>45564.433333333334</v>
      </c>
      <c r="C4690" s="1">
        <v>45564.458333333336</v>
      </c>
      <c r="D4690" t="s">
        <v>533</v>
      </c>
      <c r="E4690" t="s">
        <v>466</v>
      </c>
      <c r="F4690" t="s">
        <v>480</v>
      </c>
      <c r="G4690">
        <v>16.5</v>
      </c>
      <c r="H4690" t="s">
        <v>1959</v>
      </c>
      <c r="I4690">
        <v>-110</v>
      </c>
      <c r="J4690" t="s">
        <v>22</v>
      </c>
      <c r="K4690">
        <v>-106</v>
      </c>
      <c r="L4690" t="s">
        <v>20</v>
      </c>
      <c r="M4690">
        <v>0.495376791493296</v>
      </c>
      <c r="N4690">
        <v>1.9186315302820198E-2</v>
      </c>
    </row>
    <row r="4691" spans="1:14" x14ac:dyDescent="0.25">
      <c r="A4691" t="s">
        <v>27</v>
      </c>
      <c r="B4691" s="1">
        <v>45564.434027777781</v>
      </c>
      <c r="C4691" s="1">
        <v>45564.458333333336</v>
      </c>
      <c r="D4691" t="s">
        <v>533</v>
      </c>
      <c r="E4691" t="s">
        <v>466</v>
      </c>
      <c r="F4691" t="s">
        <v>480</v>
      </c>
      <c r="G4691">
        <v>17.5</v>
      </c>
      <c r="H4691" t="s">
        <v>1960</v>
      </c>
      <c r="I4691">
        <v>-109</v>
      </c>
      <c r="J4691" t="s">
        <v>15</v>
      </c>
      <c r="K4691">
        <v>-114</v>
      </c>
      <c r="L4691" t="s">
        <v>23</v>
      </c>
      <c r="M4691">
        <v>0.505589589947681</v>
      </c>
      <c r="N4691">
        <v>2.7120690426150201E-2</v>
      </c>
    </row>
    <row r="4692" spans="1:14" x14ac:dyDescent="0.25">
      <c r="A4692" t="s">
        <v>27</v>
      </c>
      <c r="B4692" s="1">
        <v>45564.434027777781</v>
      </c>
      <c r="C4692" s="1">
        <v>45564.458333333336</v>
      </c>
      <c r="D4692" t="s">
        <v>533</v>
      </c>
      <c r="E4692" t="s">
        <v>466</v>
      </c>
      <c r="F4692" t="s">
        <v>480</v>
      </c>
      <c r="G4692">
        <v>19.5</v>
      </c>
      <c r="H4692" t="s">
        <v>1048</v>
      </c>
      <c r="I4692">
        <v>114</v>
      </c>
      <c r="J4692" t="s">
        <v>15</v>
      </c>
      <c r="K4692">
        <v>-150</v>
      </c>
      <c r="L4692" t="s">
        <v>15</v>
      </c>
      <c r="M4692">
        <v>0.56635514018691502</v>
      </c>
      <c r="N4692">
        <v>3.3644859813084002E-2</v>
      </c>
    </row>
    <row r="4693" spans="1:14" x14ac:dyDescent="0.25">
      <c r="A4693" t="s">
        <v>27</v>
      </c>
      <c r="B4693" s="1">
        <v>45564.433333333334</v>
      </c>
      <c r="C4693" s="1">
        <v>45564.458333333336</v>
      </c>
      <c r="D4693" t="s">
        <v>533</v>
      </c>
      <c r="E4693" t="s">
        <v>466</v>
      </c>
      <c r="F4693" t="s">
        <v>480</v>
      </c>
      <c r="G4693">
        <v>24.5</v>
      </c>
      <c r="H4693" t="s">
        <v>1961</v>
      </c>
      <c r="I4693">
        <v>180</v>
      </c>
      <c r="J4693" t="s">
        <v>15</v>
      </c>
      <c r="K4693">
        <v>-250</v>
      </c>
      <c r="L4693" t="s">
        <v>15</v>
      </c>
      <c r="M4693">
        <v>0.67857142857142805</v>
      </c>
      <c r="N4693">
        <v>3.5714285714285698E-2</v>
      </c>
    </row>
    <row r="4694" spans="1:14" x14ac:dyDescent="0.25">
      <c r="A4694" t="s">
        <v>27</v>
      </c>
      <c r="B4694" s="1">
        <v>45564.434027777781</v>
      </c>
      <c r="C4694" s="1">
        <v>45564.458333333336</v>
      </c>
      <c r="D4694" t="s">
        <v>533</v>
      </c>
      <c r="E4694" t="s">
        <v>466</v>
      </c>
      <c r="F4694" t="s">
        <v>480</v>
      </c>
      <c r="G4694">
        <v>29.5</v>
      </c>
      <c r="H4694" t="s">
        <v>181</v>
      </c>
      <c r="I4694">
        <v>280</v>
      </c>
      <c r="J4694" t="s">
        <v>15</v>
      </c>
      <c r="K4694">
        <v>-435</v>
      </c>
      <c r="L4694" t="s">
        <v>15</v>
      </c>
      <c r="M4694">
        <v>0.77496310870634499</v>
      </c>
      <c r="N4694">
        <v>3.81210034431873E-2</v>
      </c>
    </row>
    <row r="4695" spans="1:14" x14ac:dyDescent="0.25">
      <c r="A4695" t="s">
        <v>27</v>
      </c>
      <c r="B4695" s="1">
        <v>45564.433333333334</v>
      </c>
      <c r="C4695" s="1">
        <v>45564.458333333336</v>
      </c>
      <c r="D4695" t="s">
        <v>533</v>
      </c>
      <c r="E4695" t="s">
        <v>466</v>
      </c>
      <c r="F4695" t="s">
        <v>480</v>
      </c>
      <c r="G4695">
        <v>39.5</v>
      </c>
      <c r="H4695" t="s">
        <v>1962</v>
      </c>
      <c r="I4695">
        <v>490</v>
      </c>
      <c r="J4695" t="s">
        <v>22</v>
      </c>
      <c r="K4695">
        <v>0</v>
      </c>
      <c r="M4695">
        <v>0.80050847457627095</v>
      </c>
      <c r="N4695">
        <v>0.03</v>
      </c>
    </row>
    <row r="4696" spans="1:14" x14ac:dyDescent="0.25">
      <c r="A4696" t="s">
        <v>27</v>
      </c>
      <c r="B4696" s="1">
        <v>45564.433333333334</v>
      </c>
      <c r="C4696" s="1">
        <v>45564.458333333336</v>
      </c>
      <c r="D4696" t="s">
        <v>533</v>
      </c>
      <c r="E4696" t="s">
        <v>466</v>
      </c>
      <c r="F4696" t="s">
        <v>480</v>
      </c>
      <c r="G4696">
        <v>49.5</v>
      </c>
      <c r="H4696" t="s">
        <v>320</v>
      </c>
      <c r="I4696">
        <v>750</v>
      </c>
      <c r="J4696" t="s">
        <v>18</v>
      </c>
      <c r="K4696">
        <v>0</v>
      </c>
      <c r="M4696">
        <v>0.85235294117646998</v>
      </c>
      <c r="N4696">
        <v>0.03</v>
      </c>
    </row>
    <row r="4697" spans="1:14" x14ac:dyDescent="0.25">
      <c r="A4697" t="s">
        <v>27</v>
      </c>
      <c r="B4697" s="1">
        <v>45564.433333333334</v>
      </c>
      <c r="C4697" s="1">
        <v>45564.458333333336</v>
      </c>
      <c r="D4697" t="s">
        <v>533</v>
      </c>
      <c r="E4697" t="s">
        <v>466</v>
      </c>
      <c r="F4697" t="s">
        <v>480</v>
      </c>
      <c r="G4697">
        <v>59.5</v>
      </c>
      <c r="H4697" t="s">
        <v>653</v>
      </c>
      <c r="I4697">
        <v>1300</v>
      </c>
      <c r="J4697" t="s">
        <v>18</v>
      </c>
      <c r="K4697">
        <v>0</v>
      </c>
      <c r="M4697">
        <v>0.89857142857142802</v>
      </c>
      <c r="N4697">
        <v>0.03</v>
      </c>
    </row>
    <row r="4698" spans="1:14" x14ac:dyDescent="0.25">
      <c r="A4698" t="s">
        <v>32</v>
      </c>
      <c r="B4698" s="1">
        <v>45564.433333333334</v>
      </c>
      <c r="C4698" s="1">
        <v>45564.458333333336</v>
      </c>
      <c r="D4698" t="s">
        <v>533</v>
      </c>
      <c r="E4698" t="s">
        <v>466</v>
      </c>
      <c r="F4698" t="s">
        <v>480</v>
      </c>
      <c r="G4698">
        <v>1.5</v>
      </c>
      <c r="H4698" t="s">
        <v>852</v>
      </c>
      <c r="I4698">
        <v>-360</v>
      </c>
      <c r="J4698" t="s">
        <v>22</v>
      </c>
      <c r="K4698">
        <v>0</v>
      </c>
      <c r="M4698">
        <v>0.187391304347826</v>
      </c>
      <c r="N4698">
        <v>0.03</v>
      </c>
    </row>
    <row r="4699" spans="1:14" x14ac:dyDescent="0.25">
      <c r="A4699" t="s">
        <v>32</v>
      </c>
      <c r="B4699" s="1">
        <v>45564.433333333334</v>
      </c>
      <c r="C4699" s="1">
        <v>45564.458333333336</v>
      </c>
      <c r="D4699" t="s">
        <v>533</v>
      </c>
      <c r="E4699" t="s">
        <v>466</v>
      </c>
      <c r="F4699" t="s">
        <v>480</v>
      </c>
      <c r="G4699">
        <v>2.5</v>
      </c>
      <c r="H4699" t="s">
        <v>1963</v>
      </c>
      <c r="I4699">
        <v>-132</v>
      </c>
      <c r="J4699" t="s">
        <v>22</v>
      </c>
      <c r="K4699">
        <v>120</v>
      </c>
      <c r="L4699" t="s">
        <v>15</v>
      </c>
      <c r="M4699">
        <v>0.44278996865203701</v>
      </c>
      <c r="N4699">
        <v>1.1755485893417E-2</v>
      </c>
    </row>
    <row r="4700" spans="1:14" x14ac:dyDescent="0.25">
      <c r="A4700" t="s">
        <v>32</v>
      </c>
      <c r="B4700" s="1">
        <v>45564.433333333334</v>
      </c>
      <c r="C4700" s="1">
        <v>45564.458333333336</v>
      </c>
      <c r="D4700" t="s">
        <v>533</v>
      </c>
      <c r="E4700" t="s">
        <v>466</v>
      </c>
      <c r="F4700" t="s">
        <v>480</v>
      </c>
      <c r="G4700">
        <v>3.5</v>
      </c>
      <c r="H4700" t="s">
        <v>1964</v>
      </c>
      <c r="I4700">
        <v>165</v>
      </c>
      <c r="J4700" t="s">
        <v>15</v>
      </c>
      <c r="K4700">
        <v>-225</v>
      </c>
      <c r="L4700" t="s">
        <v>15</v>
      </c>
      <c r="M4700">
        <v>0.65747460087082699</v>
      </c>
      <c r="N4700">
        <v>3.4833091436864999E-2</v>
      </c>
    </row>
    <row r="4701" spans="1:14" x14ac:dyDescent="0.25">
      <c r="A4701" t="s">
        <v>32</v>
      </c>
      <c r="B4701" s="1">
        <v>45564.433333333334</v>
      </c>
      <c r="C4701" s="1">
        <v>45564.458333333336</v>
      </c>
      <c r="D4701" t="s">
        <v>533</v>
      </c>
      <c r="E4701" t="s">
        <v>466</v>
      </c>
      <c r="F4701" t="s">
        <v>480</v>
      </c>
      <c r="G4701">
        <v>4.5</v>
      </c>
      <c r="H4701" t="s">
        <v>71</v>
      </c>
      <c r="I4701">
        <v>290</v>
      </c>
      <c r="J4701" t="s">
        <v>22</v>
      </c>
      <c r="K4701">
        <v>0</v>
      </c>
      <c r="M4701">
        <v>0.71358974358974303</v>
      </c>
      <c r="N4701">
        <v>0.03</v>
      </c>
    </row>
    <row r="4702" spans="1:14" x14ac:dyDescent="0.25">
      <c r="A4702" t="s">
        <v>32</v>
      </c>
      <c r="B4702" s="1">
        <v>45564.433333333334</v>
      </c>
      <c r="C4702" s="1">
        <v>45564.458333333336</v>
      </c>
      <c r="D4702" t="s">
        <v>533</v>
      </c>
      <c r="E4702" t="s">
        <v>466</v>
      </c>
      <c r="F4702" t="s">
        <v>480</v>
      </c>
      <c r="G4702">
        <v>5.5</v>
      </c>
      <c r="H4702" t="s">
        <v>764</v>
      </c>
      <c r="I4702">
        <v>520</v>
      </c>
      <c r="J4702" t="s">
        <v>22</v>
      </c>
      <c r="K4702">
        <v>0</v>
      </c>
      <c r="M4702">
        <v>0.80870967741935396</v>
      </c>
      <c r="N4702">
        <v>0.03</v>
      </c>
    </row>
    <row r="4703" spans="1:14" x14ac:dyDescent="0.25">
      <c r="A4703" t="s">
        <v>32</v>
      </c>
      <c r="B4703" s="1">
        <v>45564.433333333334</v>
      </c>
      <c r="C4703" s="1">
        <v>45564.458333333336</v>
      </c>
      <c r="D4703" t="s">
        <v>533</v>
      </c>
      <c r="E4703" t="s">
        <v>466</v>
      </c>
      <c r="F4703" t="s">
        <v>480</v>
      </c>
      <c r="G4703">
        <v>6.5</v>
      </c>
      <c r="H4703" t="s">
        <v>772</v>
      </c>
      <c r="I4703">
        <v>850</v>
      </c>
      <c r="J4703" t="s">
        <v>22</v>
      </c>
      <c r="K4703">
        <v>0</v>
      </c>
      <c r="M4703">
        <v>0.86473684210526303</v>
      </c>
      <c r="N4703">
        <v>0.03</v>
      </c>
    </row>
    <row r="4704" spans="1:14" x14ac:dyDescent="0.25">
      <c r="A4704" t="s">
        <v>14</v>
      </c>
      <c r="B4704" s="1">
        <v>45564.433333333334</v>
      </c>
      <c r="C4704" s="1">
        <v>45564.458333333336</v>
      </c>
      <c r="D4704" t="s">
        <v>533</v>
      </c>
      <c r="E4704" t="s">
        <v>466</v>
      </c>
      <c r="F4704" t="s">
        <v>480</v>
      </c>
      <c r="G4704">
        <v>0.5</v>
      </c>
      <c r="H4704" t="s">
        <v>1965</v>
      </c>
      <c r="I4704">
        <v>-132</v>
      </c>
      <c r="J4704" t="s">
        <v>15</v>
      </c>
      <c r="K4704">
        <v>0</v>
      </c>
      <c r="M4704">
        <v>0.40103448275862003</v>
      </c>
      <c r="N4704">
        <v>0.03</v>
      </c>
    </row>
    <row r="4705" spans="1:14" x14ac:dyDescent="0.25">
      <c r="A4705" t="s">
        <v>14</v>
      </c>
      <c r="B4705" s="1">
        <v>45564.433333333334</v>
      </c>
      <c r="C4705" s="1">
        <v>45564.458333333336</v>
      </c>
      <c r="D4705" t="s">
        <v>533</v>
      </c>
      <c r="E4705" t="s">
        <v>466</v>
      </c>
      <c r="F4705" t="s">
        <v>480</v>
      </c>
      <c r="G4705">
        <v>1.5</v>
      </c>
      <c r="H4705" t="s">
        <v>1966</v>
      </c>
      <c r="I4705">
        <v>500</v>
      </c>
      <c r="J4705" t="s">
        <v>15</v>
      </c>
      <c r="K4705">
        <v>0</v>
      </c>
      <c r="M4705">
        <v>0.80333333333333301</v>
      </c>
      <c r="N4705">
        <v>0.03</v>
      </c>
    </row>
    <row r="4706" spans="1:14" x14ac:dyDescent="0.25">
      <c r="A4706" t="s">
        <v>14</v>
      </c>
      <c r="B4706" s="1">
        <v>45564.433333333334</v>
      </c>
      <c r="C4706" s="1">
        <v>45564.458333333336</v>
      </c>
      <c r="D4706" t="s">
        <v>533</v>
      </c>
      <c r="E4706" t="s">
        <v>466</v>
      </c>
      <c r="F4706" t="s">
        <v>480</v>
      </c>
      <c r="G4706">
        <v>2.5</v>
      </c>
      <c r="H4706" t="s">
        <v>1967</v>
      </c>
      <c r="I4706">
        <v>2500</v>
      </c>
      <c r="J4706" t="s">
        <v>19</v>
      </c>
      <c r="K4706">
        <v>0</v>
      </c>
      <c r="M4706">
        <v>0.93153846153846098</v>
      </c>
      <c r="N4706">
        <v>0.03</v>
      </c>
    </row>
    <row r="4707" spans="1:14" x14ac:dyDescent="0.25">
      <c r="A4707" t="s">
        <v>40</v>
      </c>
      <c r="B4707" s="1">
        <v>45564.433333333334</v>
      </c>
      <c r="C4707" s="1">
        <v>45564.458333333336</v>
      </c>
      <c r="D4707" t="s">
        <v>533</v>
      </c>
      <c r="E4707" t="s">
        <v>466</v>
      </c>
      <c r="F4707" t="s">
        <v>480</v>
      </c>
      <c r="G4707">
        <v>39.5</v>
      </c>
      <c r="H4707" t="s">
        <v>1968</v>
      </c>
      <c r="I4707">
        <v>-950</v>
      </c>
      <c r="J4707" t="s">
        <v>22</v>
      </c>
      <c r="K4707">
        <v>0</v>
      </c>
      <c r="M4707">
        <v>6.5238095238095206E-2</v>
      </c>
      <c r="N4707">
        <v>0.03</v>
      </c>
    </row>
    <row r="4708" spans="1:14" x14ac:dyDescent="0.25">
      <c r="A4708" t="s">
        <v>40</v>
      </c>
      <c r="B4708" s="1">
        <v>45564.433333333334</v>
      </c>
      <c r="C4708" s="1">
        <v>45564.458333333336</v>
      </c>
      <c r="D4708" t="s">
        <v>533</v>
      </c>
      <c r="E4708" t="s">
        <v>466</v>
      </c>
      <c r="F4708" t="s">
        <v>480</v>
      </c>
      <c r="G4708">
        <v>45.5</v>
      </c>
      <c r="H4708" t="s">
        <v>47</v>
      </c>
      <c r="I4708">
        <v>-800</v>
      </c>
      <c r="J4708" t="s">
        <v>18</v>
      </c>
      <c r="K4708">
        <v>550</v>
      </c>
      <c r="L4708" t="s">
        <v>18</v>
      </c>
      <c r="M4708">
        <v>0.13247863247863201</v>
      </c>
      <c r="N4708">
        <v>2.1367521367521201E-2</v>
      </c>
    </row>
    <row r="4709" spans="1:14" x14ac:dyDescent="0.25">
      <c r="A4709" t="s">
        <v>40</v>
      </c>
      <c r="B4709" s="1">
        <v>45564.433333333334</v>
      </c>
      <c r="C4709" s="1">
        <v>45564.458333333336</v>
      </c>
      <c r="D4709" t="s">
        <v>533</v>
      </c>
      <c r="E4709" t="s">
        <v>466</v>
      </c>
      <c r="F4709" t="s">
        <v>480</v>
      </c>
      <c r="G4709">
        <v>49.5</v>
      </c>
      <c r="H4709" t="s">
        <v>1969</v>
      </c>
      <c r="I4709">
        <v>-450</v>
      </c>
      <c r="J4709" t="s">
        <v>22</v>
      </c>
      <c r="K4709">
        <v>0</v>
      </c>
      <c r="M4709">
        <v>0.15181818181818099</v>
      </c>
      <c r="N4709">
        <v>0.03</v>
      </c>
    </row>
    <row r="4710" spans="1:14" x14ac:dyDescent="0.25">
      <c r="A4710" t="s">
        <v>40</v>
      </c>
      <c r="B4710" s="1">
        <v>45564.433333333334</v>
      </c>
      <c r="C4710" s="1">
        <v>45564.458333333336</v>
      </c>
      <c r="D4710" t="s">
        <v>533</v>
      </c>
      <c r="E4710" t="s">
        <v>466</v>
      </c>
      <c r="F4710" t="s">
        <v>480</v>
      </c>
      <c r="G4710">
        <v>59.5</v>
      </c>
      <c r="H4710" t="s">
        <v>1970</v>
      </c>
      <c r="I4710">
        <v>-260</v>
      </c>
      <c r="J4710" t="s">
        <v>22</v>
      </c>
      <c r="K4710">
        <v>235</v>
      </c>
      <c r="L4710" t="s">
        <v>15</v>
      </c>
      <c r="M4710">
        <v>0.28814262023217202</v>
      </c>
      <c r="N4710">
        <v>1.03648424543947E-2</v>
      </c>
    </row>
    <row r="4711" spans="1:14" x14ac:dyDescent="0.25">
      <c r="A4711" t="s">
        <v>40</v>
      </c>
      <c r="B4711" s="1">
        <v>45564.433333333334</v>
      </c>
      <c r="C4711" s="1">
        <v>45564.458333333336</v>
      </c>
      <c r="D4711" t="s">
        <v>533</v>
      </c>
      <c r="E4711" t="s">
        <v>466</v>
      </c>
      <c r="F4711" t="s">
        <v>480</v>
      </c>
      <c r="G4711">
        <v>60.5</v>
      </c>
      <c r="H4711" t="s">
        <v>51</v>
      </c>
      <c r="I4711">
        <v>-270</v>
      </c>
      <c r="J4711" t="s">
        <v>18</v>
      </c>
      <c r="K4711">
        <v>210</v>
      </c>
      <c r="L4711" t="s">
        <v>18</v>
      </c>
      <c r="M4711">
        <v>0.29642545771577999</v>
      </c>
      <c r="N4711">
        <v>2.615518744551E-2</v>
      </c>
    </row>
    <row r="4712" spans="1:14" x14ac:dyDescent="0.25">
      <c r="A4712" t="s">
        <v>40</v>
      </c>
      <c r="B4712" s="1">
        <v>45564.434027777781</v>
      </c>
      <c r="C4712" s="1">
        <v>45564.458333333336</v>
      </c>
      <c r="D4712" t="s">
        <v>533</v>
      </c>
      <c r="E4712" t="s">
        <v>466</v>
      </c>
      <c r="F4712" t="s">
        <v>480</v>
      </c>
      <c r="G4712">
        <v>64.5</v>
      </c>
      <c r="H4712" t="s">
        <v>1005</v>
      </c>
      <c r="I4712">
        <v>-250</v>
      </c>
      <c r="J4712" t="s">
        <v>15</v>
      </c>
      <c r="K4712">
        <v>180</v>
      </c>
      <c r="L4712" t="s">
        <v>15</v>
      </c>
      <c r="M4712">
        <v>0.32142857142857101</v>
      </c>
      <c r="N4712">
        <v>3.5714285714285698E-2</v>
      </c>
    </row>
    <row r="4713" spans="1:14" x14ac:dyDescent="0.25">
      <c r="A4713" t="s">
        <v>40</v>
      </c>
      <c r="B4713" s="1">
        <v>45564.433333333334</v>
      </c>
      <c r="C4713" s="1">
        <v>45564.458333333336</v>
      </c>
      <c r="D4713" t="s">
        <v>533</v>
      </c>
      <c r="E4713" t="s">
        <v>466</v>
      </c>
      <c r="F4713" t="s">
        <v>480</v>
      </c>
      <c r="G4713">
        <v>65.5</v>
      </c>
      <c r="H4713" t="s">
        <v>50</v>
      </c>
      <c r="I4713">
        <v>-205</v>
      </c>
      <c r="J4713" t="s">
        <v>18</v>
      </c>
      <c r="K4713">
        <v>160</v>
      </c>
      <c r="L4713" t="s">
        <v>18</v>
      </c>
      <c r="M4713">
        <v>0.3562421185372</v>
      </c>
      <c r="N4713">
        <v>2.8373266078184099E-2</v>
      </c>
    </row>
    <row r="4714" spans="1:14" x14ac:dyDescent="0.25">
      <c r="A4714" t="s">
        <v>40</v>
      </c>
      <c r="B4714" s="1">
        <v>45564.433333333334</v>
      </c>
      <c r="C4714" s="1">
        <v>45564.458333333336</v>
      </c>
      <c r="D4714" t="s">
        <v>533</v>
      </c>
      <c r="E4714" t="s">
        <v>466</v>
      </c>
      <c r="F4714" t="s">
        <v>480</v>
      </c>
      <c r="G4714">
        <v>69.5</v>
      </c>
      <c r="H4714" t="s">
        <v>1971</v>
      </c>
      <c r="I4714">
        <v>-160</v>
      </c>
      <c r="J4714" t="s">
        <v>22</v>
      </c>
      <c r="K4714">
        <v>140</v>
      </c>
      <c r="L4714" t="s">
        <v>15</v>
      </c>
      <c r="M4714">
        <v>0.40064102564102499</v>
      </c>
      <c r="N4714">
        <v>1.6025641025640899E-2</v>
      </c>
    </row>
    <row r="4715" spans="1:14" x14ac:dyDescent="0.25">
      <c r="A4715" t="s">
        <v>40</v>
      </c>
      <c r="B4715" s="1">
        <v>45564.434027777781</v>
      </c>
      <c r="C4715" s="1">
        <v>45564.458333333336</v>
      </c>
      <c r="D4715" t="s">
        <v>533</v>
      </c>
      <c r="E4715" t="s">
        <v>466</v>
      </c>
      <c r="F4715" t="s">
        <v>480</v>
      </c>
      <c r="G4715">
        <v>74.5</v>
      </c>
      <c r="H4715" t="s">
        <v>1972</v>
      </c>
      <c r="I4715">
        <v>-143</v>
      </c>
      <c r="J4715" t="s">
        <v>15</v>
      </c>
      <c r="K4715">
        <v>110</v>
      </c>
      <c r="L4715" t="s">
        <v>15</v>
      </c>
      <c r="M4715">
        <v>0.44385655496766602</v>
      </c>
      <c r="N4715">
        <v>3.2333921222810001E-2</v>
      </c>
    </row>
    <row r="4716" spans="1:14" x14ac:dyDescent="0.25">
      <c r="A4716" t="s">
        <v>40</v>
      </c>
      <c r="B4716" s="1">
        <v>45564.433333333334</v>
      </c>
      <c r="C4716" s="1">
        <v>45564.458333333336</v>
      </c>
      <c r="D4716" t="s">
        <v>533</v>
      </c>
      <c r="E4716" t="s">
        <v>466</v>
      </c>
      <c r="F4716" t="s">
        <v>480</v>
      </c>
      <c r="G4716">
        <v>75.5</v>
      </c>
      <c r="H4716" t="s">
        <v>759</v>
      </c>
      <c r="I4716">
        <v>-114</v>
      </c>
      <c r="J4716" t="s">
        <v>23</v>
      </c>
      <c r="K4716">
        <v>-114</v>
      </c>
      <c r="L4716" t="s">
        <v>23</v>
      </c>
      <c r="M4716">
        <v>0.5</v>
      </c>
      <c r="N4716">
        <v>3.2710280373831703E-2</v>
      </c>
    </row>
    <row r="4717" spans="1:14" x14ac:dyDescent="0.25">
      <c r="A4717" t="s">
        <v>40</v>
      </c>
      <c r="B4717" s="1">
        <v>45564.433333333334</v>
      </c>
      <c r="C4717" s="1">
        <v>45564.458333333336</v>
      </c>
      <c r="D4717" t="s">
        <v>533</v>
      </c>
      <c r="E4717" t="s">
        <v>466</v>
      </c>
      <c r="F4717" t="s">
        <v>480</v>
      </c>
      <c r="G4717">
        <v>77.5</v>
      </c>
      <c r="H4717" t="s">
        <v>1973</v>
      </c>
      <c r="I4717">
        <v>-110</v>
      </c>
      <c r="J4717" t="s">
        <v>22</v>
      </c>
      <c r="K4717">
        <v>-110</v>
      </c>
      <c r="L4717" t="s">
        <v>22</v>
      </c>
      <c r="M4717">
        <v>0.5</v>
      </c>
      <c r="N4717">
        <v>2.3809523809523801E-2</v>
      </c>
    </row>
    <row r="4718" spans="1:14" x14ac:dyDescent="0.25">
      <c r="A4718" t="s">
        <v>40</v>
      </c>
      <c r="B4718" s="1">
        <v>45564.433333333334</v>
      </c>
      <c r="C4718" s="1">
        <v>45564.458333333336</v>
      </c>
      <c r="D4718" t="s">
        <v>533</v>
      </c>
      <c r="E4718" t="s">
        <v>466</v>
      </c>
      <c r="F4718" t="s">
        <v>480</v>
      </c>
      <c r="G4718">
        <v>78.5</v>
      </c>
      <c r="H4718" t="s">
        <v>1974</v>
      </c>
      <c r="I4718">
        <v>-109</v>
      </c>
      <c r="J4718" t="s">
        <v>20</v>
      </c>
      <c r="K4718">
        <v>-115</v>
      </c>
      <c r="L4718" t="s">
        <v>18</v>
      </c>
      <c r="M4718">
        <v>0.506676310225881</v>
      </c>
      <c r="N4718">
        <v>2.8207410704350701E-2</v>
      </c>
    </row>
    <row r="4719" spans="1:14" x14ac:dyDescent="0.25">
      <c r="A4719" t="s">
        <v>40</v>
      </c>
      <c r="B4719" s="1">
        <v>45564.433333333334</v>
      </c>
      <c r="C4719" s="1">
        <v>45564.458333333336</v>
      </c>
      <c r="D4719" t="s">
        <v>533</v>
      </c>
      <c r="E4719" t="s">
        <v>466</v>
      </c>
      <c r="F4719" t="s">
        <v>480</v>
      </c>
      <c r="G4719">
        <v>79.5</v>
      </c>
      <c r="H4719" t="s">
        <v>1892</v>
      </c>
      <c r="I4719">
        <v>-102</v>
      </c>
      <c r="J4719" t="s">
        <v>22</v>
      </c>
      <c r="K4719">
        <v>-117</v>
      </c>
      <c r="L4719" t="s">
        <v>15</v>
      </c>
      <c r="M4719">
        <v>0.51711000593146805</v>
      </c>
      <c r="N4719">
        <v>2.2060500980973601E-2</v>
      </c>
    </row>
    <row r="4720" spans="1:14" x14ac:dyDescent="0.25">
      <c r="A4720" t="s">
        <v>40</v>
      </c>
      <c r="B4720" s="1">
        <v>45564.434027777781</v>
      </c>
      <c r="C4720" s="1">
        <v>45564.458333333336</v>
      </c>
      <c r="D4720" t="s">
        <v>533</v>
      </c>
      <c r="E4720" t="s">
        <v>466</v>
      </c>
      <c r="F4720" t="s">
        <v>480</v>
      </c>
      <c r="G4720">
        <v>84.5</v>
      </c>
      <c r="H4720" t="s">
        <v>1048</v>
      </c>
      <c r="I4720">
        <v>114</v>
      </c>
      <c r="J4720" t="s">
        <v>15</v>
      </c>
      <c r="K4720">
        <v>-150</v>
      </c>
      <c r="L4720" t="s">
        <v>15</v>
      </c>
      <c r="M4720">
        <v>0.56635514018691502</v>
      </c>
      <c r="N4720">
        <v>3.3644859813084002E-2</v>
      </c>
    </row>
    <row r="4721" spans="1:14" x14ac:dyDescent="0.25">
      <c r="A4721" t="s">
        <v>40</v>
      </c>
      <c r="B4721" s="1">
        <v>45564.433333333334</v>
      </c>
      <c r="C4721" s="1">
        <v>45564.458333333336</v>
      </c>
      <c r="D4721" t="s">
        <v>533</v>
      </c>
      <c r="E4721" t="s">
        <v>466</v>
      </c>
      <c r="F4721" t="s">
        <v>480</v>
      </c>
      <c r="G4721">
        <v>85.5</v>
      </c>
      <c r="H4721" t="s">
        <v>160</v>
      </c>
      <c r="I4721">
        <v>130</v>
      </c>
      <c r="J4721" t="s">
        <v>18</v>
      </c>
      <c r="K4721">
        <v>-165</v>
      </c>
      <c r="L4721" t="s">
        <v>18</v>
      </c>
      <c r="M4721">
        <v>0.59392945036915501</v>
      </c>
      <c r="N4721">
        <v>2.8712059064807199E-2</v>
      </c>
    </row>
    <row r="4722" spans="1:14" x14ac:dyDescent="0.25">
      <c r="A4722" t="s">
        <v>40</v>
      </c>
      <c r="B4722" s="1">
        <v>45564.433333333334</v>
      </c>
      <c r="C4722" s="1">
        <v>45564.458333333336</v>
      </c>
      <c r="D4722" t="s">
        <v>533</v>
      </c>
      <c r="E4722" t="s">
        <v>466</v>
      </c>
      <c r="F4722" t="s">
        <v>480</v>
      </c>
      <c r="G4722">
        <v>89.5</v>
      </c>
      <c r="H4722" t="s">
        <v>1975</v>
      </c>
      <c r="I4722">
        <v>150</v>
      </c>
      <c r="J4722" t="s">
        <v>18</v>
      </c>
      <c r="K4722">
        <v>-190</v>
      </c>
      <c r="L4722" t="s">
        <v>15</v>
      </c>
      <c r="M4722">
        <v>0.62758620689655098</v>
      </c>
      <c r="N4722">
        <v>2.7586206896551699E-2</v>
      </c>
    </row>
    <row r="4723" spans="1:14" x14ac:dyDescent="0.25">
      <c r="A4723" t="s">
        <v>40</v>
      </c>
      <c r="B4723" s="1">
        <v>45564.434027777781</v>
      </c>
      <c r="C4723" s="1">
        <v>45564.458333333336</v>
      </c>
      <c r="D4723" t="s">
        <v>533</v>
      </c>
      <c r="E4723" t="s">
        <v>466</v>
      </c>
      <c r="F4723" t="s">
        <v>480</v>
      </c>
      <c r="G4723">
        <v>94.5</v>
      </c>
      <c r="H4723" t="s">
        <v>702</v>
      </c>
      <c r="I4723">
        <v>175</v>
      </c>
      <c r="J4723" t="s">
        <v>15</v>
      </c>
      <c r="K4723">
        <v>-245</v>
      </c>
      <c r="L4723" t="s">
        <v>15</v>
      </c>
      <c r="M4723">
        <v>0.67325428194993397</v>
      </c>
      <c r="N4723">
        <v>3.6890645586297802E-2</v>
      </c>
    </row>
    <row r="4724" spans="1:14" x14ac:dyDescent="0.25">
      <c r="A4724" t="s">
        <v>40</v>
      </c>
      <c r="B4724" s="1">
        <v>45564.433333333334</v>
      </c>
      <c r="C4724" s="1">
        <v>45564.458333333336</v>
      </c>
      <c r="D4724" t="s">
        <v>533</v>
      </c>
      <c r="E4724" t="s">
        <v>466</v>
      </c>
      <c r="F4724" t="s">
        <v>480</v>
      </c>
      <c r="G4724">
        <v>95.5</v>
      </c>
      <c r="H4724" t="s">
        <v>729</v>
      </c>
      <c r="I4724">
        <v>190</v>
      </c>
      <c r="J4724" t="s">
        <v>18</v>
      </c>
      <c r="K4724">
        <v>-245</v>
      </c>
      <c r="L4724" t="s">
        <v>18</v>
      </c>
      <c r="M4724">
        <v>0.68265867066466701</v>
      </c>
      <c r="N4724">
        <v>2.74862568715642E-2</v>
      </c>
    </row>
    <row r="4725" spans="1:14" x14ac:dyDescent="0.25">
      <c r="A4725" t="s">
        <v>40</v>
      </c>
      <c r="B4725" s="1">
        <v>45564.433333333334</v>
      </c>
      <c r="C4725" s="1">
        <v>45564.458333333336</v>
      </c>
      <c r="D4725" t="s">
        <v>533</v>
      </c>
      <c r="E4725" t="s">
        <v>466</v>
      </c>
      <c r="F4725" t="s">
        <v>480</v>
      </c>
      <c r="G4725">
        <v>99.5</v>
      </c>
      <c r="H4725" t="s">
        <v>1976</v>
      </c>
      <c r="I4725">
        <v>230</v>
      </c>
      <c r="J4725" t="s">
        <v>18</v>
      </c>
      <c r="K4725">
        <v>-315</v>
      </c>
      <c r="L4725" t="s">
        <v>15</v>
      </c>
      <c r="M4725">
        <v>0.72800292077400497</v>
      </c>
      <c r="N4725">
        <v>3.1033223804308001E-2</v>
      </c>
    </row>
    <row r="4726" spans="1:14" x14ac:dyDescent="0.25">
      <c r="A4726" t="s">
        <v>40</v>
      </c>
      <c r="B4726" s="1">
        <v>45564.434027777781</v>
      </c>
      <c r="C4726" s="1">
        <v>45564.458333333336</v>
      </c>
      <c r="D4726" t="s">
        <v>533</v>
      </c>
      <c r="E4726" t="s">
        <v>466</v>
      </c>
      <c r="F4726" t="s">
        <v>480</v>
      </c>
      <c r="G4726">
        <v>104.5</v>
      </c>
      <c r="H4726" t="s">
        <v>1039</v>
      </c>
      <c r="I4726">
        <v>265</v>
      </c>
      <c r="J4726" t="s">
        <v>15</v>
      </c>
      <c r="K4726">
        <v>-400</v>
      </c>
      <c r="L4726" t="s">
        <v>15</v>
      </c>
      <c r="M4726">
        <v>0.76301369863013702</v>
      </c>
      <c r="N4726">
        <v>3.6986301369863001E-2</v>
      </c>
    </row>
    <row r="4727" spans="1:14" x14ac:dyDescent="0.25">
      <c r="A4727" t="s">
        <v>40</v>
      </c>
      <c r="B4727" s="1">
        <v>45564.433333333334</v>
      </c>
      <c r="C4727" s="1">
        <v>45564.458333333336</v>
      </c>
      <c r="D4727" t="s">
        <v>533</v>
      </c>
      <c r="E4727" t="s">
        <v>466</v>
      </c>
      <c r="F4727" t="s">
        <v>480</v>
      </c>
      <c r="G4727">
        <v>109.5</v>
      </c>
      <c r="H4727" t="s">
        <v>1146</v>
      </c>
      <c r="I4727">
        <v>330</v>
      </c>
      <c r="J4727" t="s">
        <v>18</v>
      </c>
      <c r="K4727">
        <v>0</v>
      </c>
      <c r="M4727">
        <v>0.73744186046511595</v>
      </c>
      <c r="N4727">
        <v>0.03</v>
      </c>
    </row>
    <row r="4728" spans="1:14" x14ac:dyDescent="0.25">
      <c r="A4728" t="s">
        <v>40</v>
      </c>
      <c r="B4728" s="1">
        <v>45564.433333333334</v>
      </c>
      <c r="C4728" s="1">
        <v>45564.458333333336</v>
      </c>
      <c r="D4728" t="s">
        <v>533</v>
      </c>
      <c r="E4728" t="s">
        <v>466</v>
      </c>
      <c r="F4728" t="s">
        <v>480</v>
      </c>
      <c r="G4728">
        <v>115.5</v>
      </c>
      <c r="H4728" t="s">
        <v>49</v>
      </c>
      <c r="I4728">
        <v>425</v>
      </c>
      <c r="J4728" t="s">
        <v>18</v>
      </c>
      <c r="K4728">
        <v>-600</v>
      </c>
      <c r="L4728" t="s">
        <v>18</v>
      </c>
      <c r="M4728">
        <v>0.83333333333333304</v>
      </c>
      <c r="N4728">
        <v>2.3809523809523801E-2</v>
      </c>
    </row>
    <row r="4729" spans="1:14" x14ac:dyDescent="0.25">
      <c r="A4729" t="s">
        <v>40</v>
      </c>
      <c r="B4729" s="1">
        <v>45564.433333333334</v>
      </c>
      <c r="C4729" s="1">
        <v>45564.458333333336</v>
      </c>
      <c r="D4729" t="s">
        <v>533</v>
      </c>
      <c r="E4729" t="s">
        <v>466</v>
      </c>
      <c r="F4729" t="s">
        <v>480</v>
      </c>
      <c r="G4729">
        <v>119.5</v>
      </c>
      <c r="H4729" t="s">
        <v>221</v>
      </c>
      <c r="I4729">
        <v>475</v>
      </c>
      <c r="J4729" t="s">
        <v>18</v>
      </c>
      <c r="K4729">
        <v>0</v>
      </c>
      <c r="M4729">
        <v>0.796086956521739</v>
      </c>
      <c r="N4729">
        <v>0.03</v>
      </c>
    </row>
    <row r="4730" spans="1:14" x14ac:dyDescent="0.25">
      <c r="A4730" t="s">
        <v>40</v>
      </c>
      <c r="B4730" s="1">
        <v>45564.433333333334</v>
      </c>
      <c r="C4730" s="1">
        <v>45564.458333333336</v>
      </c>
      <c r="D4730" t="s">
        <v>533</v>
      </c>
      <c r="E4730" t="s">
        <v>466</v>
      </c>
      <c r="F4730" t="s">
        <v>480</v>
      </c>
      <c r="G4730">
        <v>124.5</v>
      </c>
      <c r="H4730" t="s">
        <v>1977</v>
      </c>
      <c r="I4730">
        <v>520</v>
      </c>
      <c r="J4730" t="s">
        <v>22</v>
      </c>
      <c r="K4730">
        <v>0</v>
      </c>
      <c r="M4730">
        <v>0.80870967741935396</v>
      </c>
      <c r="N4730">
        <v>0.03</v>
      </c>
    </row>
    <row r="4731" spans="1:14" x14ac:dyDescent="0.25">
      <c r="A4731" t="s">
        <v>40</v>
      </c>
      <c r="B4731" s="1">
        <v>45564.433333333334</v>
      </c>
      <c r="C4731" s="1">
        <v>45564.458333333336</v>
      </c>
      <c r="D4731" t="s">
        <v>533</v>
      </c>
      <c r="E4731" t="s">
        <v>466</v>
      </c>
      <c r="F4731" t="s">
        <v>480</v>
      </c>
      <c r="G4731">
        <v>149.5</v>
      </c>
      <c r="H4731" t="s">
        <v>30</v>
      </c>
      <c r="I4731">
        <v>1200</v>
      </c>
      <c r="J4731" t="s">
        <v>22</v>
      </c>
      <c r="K4731">
        <v>0</v>
      </c>
      <c r="M4731">
        <v>0.89307692307692299</v>
      </c>
      <c r="N4731">
        <v>0.03</v>
      </c>
    </row>
    <row r="4732" spans="1:14" x14ac:dyDescent="0.25">
      <c r="A4732" t="s">
        <v>14</v>
      </c>
      <c r="B4732" s="1">
        <v>45564.433333333334</v>
      </c>
      <c r="C4732" s="1">
        <v>45564.586805555555</v>
      </c>
      <c r="D4732" t="s">
        <v>465</v>
      </c>
      <c r="E4732" t="s">
        <v>874</v>
      </c>
      <c r="F4732" t="s">
        <v>1226</v>
      </c>
      <c r="G4732">
        <v>0.5</v>
      </c>
      <c r="H4732" t="s">
        <v>113</v>
      </c>
      <c r="I4732">
        <v>4500</v>
      </c>
      <c r="J4732" t="s">
        <v>20</v>
      </c>
      <c r="K4732">
        <v>0</v>
      </c>
      <c r="M4732">
        <v>0.94826086956521705</v>
      </c>
      <c r="N4732">
        <v>0.03</v>
      </c>
    </row>
    <row r="4733" spans="1:14" x14ac:dyDescent="0.25">
      <c r="A4733" t="s">
        <v>14</v>
      </c>
      <c r="B4733" s="1">
        <v>45564.433333333334</v>
      </c>
      <c r="C4733" s="1">
        <v>45564.586805555555</v>
      </c>
      <c r="D4733" t="s">
        <v>465</v>
      </c>
      <c r="E4733" t="s">
        <v>874</v>
      </c>
      <c r="F4733" t="s">
        <v>1227</v>
      </c>
      <c r="G4733">
        <v>0.5</v>
      </c>
      <c r="H4733" t="s">
        <v>102</v>
      </c>
      <c r="I4733">
        <v>5500</v>
      </c>
      <c r="J4733" t="s">
        <v>20</v>
      </c>
      <c r="K4733">
        <v>0</v>
      </c>
      <c r="M4733">
        <v>0.95214285714285696</v>
      </c>
      <c r="N4733">
        <v>0.03</v>
      </c>
    </row>
    <row r="4734" spans="1:14" x14ac:dyDescent="0.25">
      <c r="A4734" t="s">
        <v>27</v>
      </c>
      <c r="B4734" s="1">
        <v>45564.434027777781</v>
      </c>
      <c r="C4734" s="1">
        <v>45564.600694444445</v>
      </c>
      <c r="D4734" t="s">
        <v>175</v>
      </c>
      <c r="E4734" t="s">
        <v>490</v>
      </c>
      <c r="F4734" t="s">
        <v>216</v>
      </c>
      <c r="G4734">
        <v>19.5</v>
      </c>
      <c r="H4734" t="s">
        <v>671</v>
      </c>
      <c r="I4734">
        <v>-480</v>
      </c>
      <c r="J4734" t="s">
        <v>15</v>
      </c>
      <c r="K4734">
        <v>300</v>
      </c>
      <c r="L4734" t="s">
        <v>15</v>
      </c>
      <c r="M4734">
        <v>0.211206896551724</v>
      </c>
      <c r="N4734">
        <v>3.8793103448275801E-2</v>
      </c>
    </row>
    <row r="4735" spans="1:14" x14ac:dyDescent="0.25">
      <c r="A4735" t="s">
        <v>27</v>
      </c>
      <c r="B4735" s="1">
        <v>45564.434027777781</v>
      </c>
      <c r="C4735" s="1">
        <v>45564.600694444445</v>
      </c>
      <c r="D4735" t="s">
        <v>175</v>
      </c>
      <c r="E4735" t="s">
        <v>490</v>
      </c>
      <c r="F4735" t="s">
        <v>216</v>
      </c>
      <c r="G4735">
        <v>24.5</v>
      </c>
      <c r="H4735" t="s">
        <v>3881</v>
      </c>
      <c r="I4735">
        <v>-265</v>
      </c>
      <c r="J4735" t="s">
        <v>22</v>
      </c>
      <c r="K4735">
        <v>210</v>
      </c>
      <c r="L4735" t="s">
        <v>15</v>
      </c>
      <c r="M4735">
        <v>0.29827662395050802</v>
      </c>
      <c r="N4735">
        <v>2.4304021210782099E-2</v>
      </c>
    </row>
    <row r="4736" spans="1:14" x14ac:dyDescent="0.25">
      <c r="A4736" t="s">
        <v>27</v>
      </c>
      <c r="B4736" s="1">
        <v>45564.434027777781</v>
      </c>
      <c r="C4736" s="1">
        <v>45564.600694444445</v>
      </c>
      <c r="D4736" t="s">
        <v>175</v>
      </c>
      <c r="E4736" t="s">
        <v>490</v>
      </c>
      <c r="F4736" t="s">
        <v>216</v>
      </c>
      <c r="G4736">
        <v>25.5</v>
      </c>
      <c r="H4736" t="s">
        <v>1037</v>
      </c>
      <c r="I4736">
        <v>-340</v>
      </c>
      <c r="J4736" t="s">
        <v>18</v>
      </c>
      <c r="K4736">
        <v>260</v>
      </c>
      <c r="L4736" t="s">
        <v>18</v>
      </c>
      <c r="M4736">
        <v>0.25252525252525199</v>
      </c>
      <c r="N4736">
        <v>2.5252525252525301E-2</v>
      </c>
    </row>
    <row r="4737" spans="1:14" x14ac:dyDescent="0.25">
      <c r="A4737" t="s">
        <v>27</v>
      </c>
      <c r="B4737" s="1">
        <v>45564.434027777781</v>
      </c>
      <c r="C4737" s="1">
        <v>45564.600694444445</v>
      </c>
      <c r="D4737" t="s">
        <v>175</v>
      </c>
      <c r="E4737" t="s">
        <v>490</v>
      </c>
      <c r="F4737" t="s">
        <v>216</v>
      </c>
      <c r="G4737">
        <v>29.5</v>
      </c>
      <c r="H4737" t="s">
        <v>913</v>
      </c>
      <c r="I4737">
        <v>-205</v>
      </c>
      <c r="J4737" t="s">
        <v>15</v>
      </c>
      <c r="K4737">
        <v>150</v>
      </c>
      <c r="L4737" t="s">
        <v>15</v>
      </c>
      <c r="M4737">
        <v>0.363934426229508</v>
      </c>
      <c r="N4737">
        <v>3.6065573770491799E-2</v>
      </c>
    </row>
    <row r="4738" spans="1:14" x14ac:dyDescent="0.25">
      <c r="A4738" t="s">
        <v>27</v>
      </c>
      <c r="B4738" s="1">
        <v>45564.434027777781</v>
      </c>
      <c r="C4738" s="1">
        <v>45564.600694444445</v>
      </c>
      <c r="D4738" t="s">
        <v>175</v>
      </c>
      <c r="E4738" t="s">
        <v>490</v>
      </c>
      <c r="F4738" t="s">
        <v>216</v>
      </c>
      <c r="G4738">
        <v>34.5</v>
      </c>
      <c r="H4738" t="s">
        <v>945</v>
      </c>
      <c r="I4738">
        <v>-148</v>
      </c>
      <c r="J4738" t="s">
        <v>15</v>
      </c>
      <c r="K4738">
        <v>112</v>
      </c>
      <c r="L4738" t="s">
        <v>15</v>
      </c>
      <c r="M4738">
        <v>0.43746195982958003</v>
      </c>
      <c r="N4738">
        <v>3.42361533779671E-2</v>
      </c>
    </row>
    <row r="4739" spans="1:14" x14ac:dyDescent="0.25">
      <c r="A4739" t="s">
        <v>27</v>
      </c>
      <c r="B4739" s="1">
        <v>45564.434027777781</v>
      </c>
      <c r="C4739" s="1">
        <v>45564.600694444445</v>
      </c>
      <c r="D4739" t="s">
        <v>175</v>
      </c>
      <c r="E4739" t="s">
        <v>490</v>
      </c>
      <c r="F4739" t="s">
        <v>216</v>
      </c>
      <c r="G4739">
        <v>35.5</v>
      </c>
      <c r="H4739" t="s">
        <v>165</v>
      </c>
      <c r="I4739">
        <v>-165</v>
      </c>
      <c r="J4739" t="s">
        <v>18</v>
      </c>
      <c r="K4739">
        <v>130</v>
      </c>
      <c r="L4739" t="s">
        <v>18</v>
      </c>
      <c r="M4739">
        <v>0.40607054963084499</v>
      </c>
      <c r="N4739">
        <v>2.8712059064807199E-2</v>
      </c>
    </row>
    <row r="4740" spans="1:14" x14ac:dyDescent="0.25">
      <c r="A4740" t="s">
        <v>27</v>
      </c>
      <c r="B4740" s="1">
        <v>45564.434027777781</v>
      </c>
      <c r="C4740" s="1">
        <v>45564.600694444445</v>
      </c>
      <c r="D4740" t="s">
        <v>175</v>
      </c>
      <c r="E4740" t="s">
        <v>490</v>
      </c>
      <c r="F4740" t="s">
        <v>216</v>
      </c>
      <c r="G4740">
        <v>38.5</v>
      </c>
      <c r="H4740" t="s">
        <v>718</v>
      </c>
      <c r="I4740">
        <v>-114</v>
      </c>
      <c r="J4740" t="s">
        <v>15</v>
      </c>
      <c r="K4740">
        <v>-114</v>
      </c>
      <c r="L4740" t="s">
        <v>15</v>
      </c>
      <c r="M4740">
        <v>0.5</v>
      </c>
      <c r="N4740">
        <v>3.2710280373831703E-2</v>
      </c>
    </row>
    <row r="4741" spans="1:14" x14ac:dyDescent="0.25">
      <c r="A4741" t="s">
        <v>27</v>
      </c>
      <c r="B4741" s="1">
        <v>45564.434027777781</v>
      </c>
      <c r="C4741" s="1">
        <v>45564.600694444445</v>
      </c>
      <c r="D4741" t="s">
        <v>175</v>
      </c>
      <c r="E4741" t="s">
        <v>490</v>
      </c>
      <c r="F4741" t="s">
        <v>216</v>
      </c>
      <c r="G4741">
        <v>39.5</v>
      </c>
      <c r="H4741" t="s">
        <v>3882</v>
      </c>
      <c r="I4741">
        <v>-107</v>
      </c>
      <c r="J4741" t="s">
        <v>15</v>
      </c>
      <c r="K4741">
        <v>-110</v>
      </c>
      <c r="L4741" t="s">
        <v>18</v>
      </c>
      <c r="M4741">
        <v>0.50345065562456803</v>
      </c>
      <c r="N4741">
        <v>2.0358868184955099E-2</v>
      </c>
    </row>
    <row r="4742" spans="1:14" x14ac:dyDescent="0.25">
      <c r="A4742" t="s">
        <v>27</v>
      </c>
      <c r="B4742" s="1">
        <v>45564.434027777781</v>
      </c>
      <c r="C4742" s="1">
        <v>45564.600694444445</v>
      </c>
      <c r="D4742" t="s">
        <v>175</v>
      </c>
      <c r="E4742" t="s">
        <v>490</v>
      </c>
      <c r="F4742" t="s">
        <v>216</v>
      </c>
      <c r="G4742">
        <v>44.5</v>
      </c>
      <c r="H4742" t="s">
        <v>678</v>
      </c>
      <c r="I4742">
        <v>123</v>
      </c>
      <c r="J4742" t="s">
        <v>15</v>
      </c>
      <c r="K4742">
        <v>-165</v>
      </c>
      <c r="L4742" t="s">
        <v>15</v>
      </c>
      <c r="M4742">
        <v>0.587105508080209</v>
      </c>
      <c r="N4742">
        <v>3.55360013537524E-2</v>
      </c>
    </row>
    <row r="4743" spans="1:14" x14ac:dyDescent="0.25">
      <c r="A4743" t="s">
        <v>27</v>
      </c>
      <c r="B4743" s="1">
        <v>45564.434027777781</v>
      </c>
      <c r="C4743" s="1">
        <v>45564.600694444445</v>
      </c>
      <c r="D4743" t="s">
        <v>175</v>
      </c>
      <c r="E4743" t="s">
        <v>490</v>
      </c>
      <c r="F4743" t="s">
        <v>216</v>
      </c>
      <c r="G4743">
        <v>45.5</v>
      </c>
      <c r="H4743" t="s">
        <v>48</v>
      </c>
      <c r="I4743">
        <v>110</v>
      </c>
      <c r="J4743" t="s">
        <v>18</v>
      </c>
      <c r="K4743">
        <v>-140</v>
      </c>
      <c r="L4743" t="s">
        <v>18</v>
      </c>
      <c r="M4743">
        <v>0.55357142857142805</v>
      </c>
      <c r="N4743">
        <v>2.9761904761904601E-2</v>
      </c>
    </row>
    <row r="4744" spans="1:14" x14ac:dyDescent="0.25">
      <c r="A4744" t="s">
        <v>27</v>
      </c>
      <c r="B4744" s="1">
        <v>45564.434027777781</v>
      </c>
      <c r="C4744" s="1">
        <v>45564.600694444445</v>
      </c>
      <c r="D4744" t="s">
        <v>175</v>
      </c>
      <c r="E4744" t="s">
        <v>490</v>
      </c>
      <c r="F4744" t="s">
        <v>216</v>
      </c>
      <c r="G4744">
        <v>49.5</v>
      </c>
      <c r="H4744" t="s">
        <v>3883</v>
      </c>
      <c r="I4744">
        <v>160</v>
      </c>
      <c r="J4744" t="s">
        <v>15</v>
      </c>
      <c r="K4744">
        <v>-220</v>
      </c>
      <c r="L4744" t="s">
        <v>15</v>
      </c>
      <c r="M4744">
        <v>0.65144230769230704</v>
      </c>
      <c r="N4744">
        <v>3.60576923076922E-2</v>
      </c>
    </row>
    <row r="4745" spans="1:14" x14ac:dyDescent="0.25">
      <c r="A4745" t="s">
        <v>27</v>
      </c>
      <c r="B4745" s="1">
        <v>45564.434027777781</v>
      </c>
      <c r="C4745" s="1">
        <v>45564.600694444445</v>
      </c>
      <c r="D4745" t="s">
        <v>175</v>
      </c>
      <c r="E4745" t="s">
        <v>490</v>
      </c>
      <c r="F4745" t="s">
        <v>216</v>
      </c>
      <c r="G4745">
        <v>54.5</v>
      </c>
      <c r="H4745" t="s">
        <v>988</v>
      </c>
      <c r="I4745">
        <v>205</v>
      </c>
      <c r="J4745" t="s">
        <v>15</v>
      </c>
      <c r="K4745">
        <v>-295</v>
      </c>
      <c r="L4745" t="s">
        <v>15</v>
      </c>
      <c r="M4745">
        <v>0.70948329528947895</v>
      </c>
      <c r="N4745">
        <v>3.73521477484954E-2</v>
      </c>
    </row>
    <row r="4746" spans="1:14" x14ac:dyDescent="0.25">
      <c r="A4746" t="s">
        <v>27</v>
      </c>
      <c r="B4746" s="1">
        <v>45564.434027777781</v>
      </c>
      <c r="C4746" s="1">
        <v>45564.600694444445</v>
      </c>
      <c r="D4746" t="s">
        <v>175</v>
      </c>
      <c r="E4746" t="s">
        <v>490</v>
      </c>
      <c r="F4746" t="s">
        <v>216</v>
      </c>
      <c r="G4746">
        <v>55.5</v>
      </c>
      <c r="H4746" t="s">
        <v>120</v>
      </c>
      <c r="I4746">
        <v>185</v>
      </c>
      <c r="J4746" t="s">
        <v>18</v>
      </c>
      <c r="K4746">
        <v>-240</v>
      </c>
      <c r="L4746" t="s">
        <v>18</v>
      </c>
      <c r="M4746">
        <v>0.67750257997936003</v>
      </c>
      <c r="N4746">
        <v>2.8379772961816201E-2</v>
      </c>
    </row>
    <row r="4747" spans="1:14" x14ac:dyDescent="0.25">
      <c r="A4747" t="s">
        <v>27</v>
      </c>
      <c r="B4747" s="1">
        <v>45564.434027777781</v>
      </c>
      <c r="C4747" s="1">
        <v>45564.600694444445</v>
      </c>
      <c r="D4747" t="s">
        <v>175</v>
      </c>
      <c r="E4747" t="s">
        <v>490</v>
      </c>
      <c r="F4747" t="s">
        <v>216</v>
      </c>
      <c r="G4747">
        <v>59.5</v>
      </c>
      <c r="H4747" t="s">
        <v>3884</v>
      </c>
      <c r="I4747">
        <v>260</v>
      </c>
      <c r="J4747" t="s">
        <v>15</v>
      </c>
      <c r="K4747">
        <v>-400</v>
      </c>
      <c r="L4747" t="s">
        <v>15</v>
      </c>
      <c r="M4747">
        <v>0.76111111111111096</v>
      </c>
      <c r="N4747">
        <v>3.8888888888888903E-2</v>
      </c>
    </row>
    <row r="4748" spans="1:14" x14ac:dyDescent="0.25">
      <c r="A4748" t="s">
        <v>27</v>
      </c>
      <c r="B4748" s="1">
        <v>45564.434027777781</v>
      </c>
      <c r="C4748" s="1">
        <v>45564.600694444445</v>
      </c>
      <c r="D4748" t="s">
        <v>175</v>
      </c>
      <c r="E4748" t="s">
        <v>490</v>
      </c>
      <c r="F4748" t="s">
        <v>216</v>
      </c>
      <c r="G4748">
        <v>69.5</v>
      </c>
      <c r="H4748" t="s">
        <v>1514</v>
      </c>
      <c r="I4748">
        <v>350</v>
      </c>
      <c r="J4748" t="s">
        <v>18</v>
      </c>
      <c r="K4748">
        <v>0</v>
      </c>
      <c r="M4748">
        <v>0.74777777777777699</v>
      </c>
      <c r="N4748">
        <v>0.03</v>
      </c>
    </row>
    <row r="4749" spans="1:14" x14ac:dyDescent="0.25">
      <c r="A4749" t="s">
        <v>27</v>
      </c>
      <c r="B4749" s="1">
        <v>45564.433333333334</v>
      </c>
      <c r="C4749" s="1">
        <v>45564.600694444445</v>
      </c>
      <c r="D4749" t="s">
        <v>175</v>
      </c>
      <c r="E4749" t="s">
        <v>490</v>
      </c>
      <c r="F4749" t="s">
        <v>216</v>
      </c>
      <c r="G4749">
        <v>74.5</v>
      </c>
      <c r="H4749" t="s">
        <v>1137</v>
      </c>
      <c r="I4749">
        <v>450</v>
      </c>
      <c r="J4749" t="s">
        <v>19</v>
      </c>
      <c r="K4749">
        <v>0</v>
      </c>
      <c r="M4749">
        <v>0.78818181818181798</v>
      </c>
      <c r="N4749">
        <v>0.03</v>
      </c>
    </row>
    <row r="4750" spans="1:14" x14ac:dyDescent="0.25">
      <c r="A4750" t="s">
        <v>27</v>
      </c>
      <c r="B4750" s="1">
        <v>45564.434027777781</v>
      </c>
      <c r="C4750" s="1">
        <v>45564.600694444445</v>
      </c>
      <c r="D4750" t="s">
        <v>175</v>
      </c>
      <c r="E4750" t="s">
        <v>490</v>
      </c>
      <c r="F4750" t="s">
        <v>216</v>
      </c>
      <c r="G4750">
        <v>79.5</v>
      </c>
      <c r="H4750" t="s">
        <v>926</v>
      </c>
      <c r="I4750">
        <v>520</v>
      </c>
      <c r="J4750" t="s">
        <v>22</v>
      </c>
      <c r="K4750">
        <v>0</v>
      </c>
      <c r="M4750">
        <v>0.80870967741935396</v>
      </c>
      <c r="N4750">
        <v>0.03</v>
      </c>
    </row>
    <row r="4751" spans="1:14" x14ac:dyDescent="0.25">
      <c r="A4751" t="s">
        <v>27</v>
      </c>
      <c r="B4751" s="1">
        <v>45564.434027777781</v>
      </c>
      <c r="C4751" s="1">
        <v>45564.600694444445</v>
      </c>
      <c r="D4751" t="s">
        <v>175</v>
      </c>
      <c r="E4751" t="s">
        <v>490</v>
      </c>
      <c r="F4751" t="s">
        <v>216</v>
      </c>
      <c r="G4751">
        <v>89.5</v>
      </c>
      <c r="H4751" t="s">
        <v>3033</v>
      </c>
      <c r="I4751">
        <v>800</v>
      </c>
      <c r="J4751" t="s">
        <v>18</v>
      </c>
      <c r="K4751">
        <v>0</v>
      </c>
      <c r="M4751">
        <v>0.85888888888888804</v>
      </c>
      <c r="N4751">
        <v>0.03</v>
      </c>
    </row>
    <row r="4752" spans="1:14" x14ac:dyDescent="0.25">
      <c r="A4752" t="s">
        <v>27</v>
      </c>
      <c r="B4752" s="1">
        <v>45564.434027777781</v>
      </c>
      <c r="C4752" s="1">
        <v>45564.600694444445</v>
      </c>
      <c r="D4752" t="s">
        <v>175</v>
      </c>
      <c r="E4752" t="s">
        <v>490</v>
      </c>
      <c r="F4752" t="s">
        <v>216</v>
      </c>
      <c r="G4752">
        <v>99.5</v>
      </c>
      <c r="H4752" t="s">
        <v>3885</v>
      </c>
      <c r="I4752">
        <v>1200</v>
      </c>
      <c r="J4752" t="s">
        <v>18</v>
      </c>
      <c r="K4752">
        <v>0</v>
      </c>
      <c r="M4752">
        <v>0.89307692307692299</v>
      </c>
      <c r="N4752">
        <v>0.03</v>
      </c>
    </row>
    <row r="4753" spans="1:14" x14ac:dyDescent="0.25">
      <c r="A4753" t="s">
        <v>27</v>
      </c>
      <c r="B4753" s="1">
        <v>45564.433333333334</v>
      </c>
      <c r="C4753" s="1">
        <v>45564.600694444445</v>
      </c>
      <c r="D4753" t="s">
        <v>175</v>
      </c>
      <c r="E4753" t="s">
        <v>490</v>
      </c>
      <c r="F4753" t="s">
        <v>216</v>
      </c>
      <c r="G4753">
        <v>109.5</v>
      </c>
      <c r="H4753" t="s">
        <v>28</v>
      </c>
      <c r="I4753">
        <v>1300</v>
      </c>
      <c r="J4753" t="s">
        <v>22</v>
      </c>
      <c r="K4753">
        <v>0</v>
      </c>
      <c r="M4753">
        <v>0.89857142857142802</v>
      </c>
      <c r="N4753">
        <v>0.03</v>
      </c>
    </row>
    <row r="4754" spans="1:14" x14ac:dyDescent="0.25">
      <c r="A4754" t="s">
        <v>32</v>
      </c>
      <c r="B4754" s="1">
        <v>45564.433333333334</v>
      </c>
      <c r="C4754" s="1">
        <v>45564.600694444445</v>
      </c>
      <c r="D4754" t="s">
        <v>175</v>
      </c>
      <c r="E4754" t="s">
        <v>490</v>
      </c>
      <c r="F4754" t="s">
        <v>216</v>
      </c>
      <c r="G4754">
        <v>1.5</v>
      </c>
      <c r="H4754" t="s">
        <v>713</v>
      </c>
      <c r="I4754">
        <v>-1200</v>
      </c>
      <c r="J4754" t="s">
        <v>22</v>
      </c>
      <c r="K4754">
        <v>0</v>
      </c>
      <c r="M4754">
        <v>4.6923076923076797E-2</v>
      </c>
      <c r="N4754">
        <v>0.03</v>
      </c>
    </row>
    <row r="4755" spans="1:14" x14ac:dyDescent="0.25">
      <c r="A4755" t="s">
        <v>32</v>
      </c>
      <c r="B4755" s="1">
        <v>45564.433333333334</v>
      </c>
      <c r="C4755" s="1">
        <v>45564.600694444445</v>
      </c>
      <c r="D4755" t="s">
        <v>175</v>
      </c>
      <c r="E4755" t="s">
        <v>490</v>
      </c>
      <c r="F4755" t="s">
        <v>216</v>
      </c>
      <c r="G4755">
        <v>2.5</v>
      </c>
      <c r="H4755" t="s">
        <v>914</v>
      </c>
      <c r="I4755">
        <v>-340</v>
      </c>
      <c r="J4755" t="s">
        <v>22</v>
      </c>
      <c r="K4755">
        <v>0</v>
      </c>
      <c r="M4755">
        <v>0.19727272727272699</v>
      </c>
      <c r="N4755">
        <v>0.03</v>
      </c>
    </row>
    <row r="4756" spans="1:14" x14ac:dyDescent="0.25">
      <c r="A4756" t="s">
        <v>32</v>
      </c>
      <c r="B4756" s="1">
        <v>45564.434027777781</v>
      </c>
      <c r="C4756" s="1">
        <v>45564.600694444445</v>
      </c>
      <c r="D4756" t="s">
        <v>175</v>
      </c>
      <c r="E4756" t="s">
        <v>490</v>
      </c>
      <c r="F4756" t="s">
        <v>216</v>
      </c>
      <c r="G4756">
        <v>3.5</v>
      </c>
      <c r="H4756" t="s">
        <v>3886</v>
      </c>
      <c r="I4756">
        <v>-145</v>
      </c>
      <c r="J4756" t="s">
        <v>19</v>
      </c>
      <c r="K4756">
        <v>129</v>
      </c>
      <c r="L4756" t="s">
        <v>20</v>
      </c>
      <c r="M4756">
        <v>0.42242224400677297</v>
      </c>
      <c r="N4756">
        <v>1.42589787006506E-2</v>
      </c>
    </row>
    <row r="4757" spans="1:14" x14ac:dyDescent="0.25">
      <c r="A4757" t="s">
        <v>32</v>
      </c>
      <c r="B4757" s="1">
        <v>45564.433333333334</v>
      </c>
      <c r="C4757" s="1">
        <v>45564.600694444445</v>
      </c>
      <c r="D4757" t="s">
        <v>175</v>
      </c>
      <c r="E4757" t="s">
        <v>490</v>
      </c>
      <c r="F4757" t="s">
        <v>216</v>
      </c>
      <c r="G4757">
        <v>4.5</v>
      </c>
      <c r="H4757" t="s">
        <v>3887</v>
      </c>
      <c r="I4757">
        <v>140</v>
      </c>
      <c r="J4757" t="s">
        <v>22</v>
      </c>
      <c r="K4757">
        <v>-186</v>
      </c>
      <c r="L4757" t="s">
        <v>15</v>
      </c>
      <c r="M4757">
        <v>0.61684149184149195</v>
      </c>
      <c r="N4757">
        <v>3.35081585081584E-2</v>
      </c>
    </row>
    <row r="4758" spans="1:14" x14ac:dyDescent="0.25">
      <c r="A4758" t="s">
        <v>32</v>
      </c>
      <c r="B4758" s="1">
        <v>45564.433333333334</v>
      </c>
      <c r="C4758" s="1">
        <v>45564.600694444445</v>
      </c>
      <c r="D4758" t="s">
        <v>175</v>
      </c>
      <c r="E4758" t="s">
        <v>490</v>
      </c>
      <c r="F4758" t="s">
        <v>216</v>
      </c>
      <c r="G4758">
        <v>5.5</v>
      </c>
      <c r="H4758" t="s">
        <v>3888</v>
      </c>
      <c r="I4758">
        <v>280</v>
      </c>
      <c r="J4758" t="s">
        <v>15</v>
      </c>
      <c r="K4758">
        <v>-435</v>
      </c>
      <c r="L4758" t="s">
        <v>15</v>
      </c>
      <c r="M4758">
        <v>0.77496310870634499</v>
      </c>
      <c r="N4758">
        <v>3.81210034431873E-2</v>
      </c>
    </row>
    <row r="4759" spans="1:14" x14ac:dyDescent="0.25">
      <c r="A4759" t="s">
        <v>32</v>
      </c>
      <c r="B4759" s="1">
        <v>45564.433333333334</v>
      </c>
      <c r="C4759" s="1">
        <v>45564.600694444445</v>
      </c>
      <c r="D4759" t="s">
        <v>175</v>
      </c>
      <c r="E4759" t="s">
        <v>490</v>
      </c>
      <c r="F4759" t="s">
        <v>216</v>
      </c>
      <c r="G4759">
        <v>6.5</v>
      </c>
      <c r="H4759" t="s">
        <v>790</v>
      </c>
      <c r="I4759">
        <v>450</v>
      </c>
      <c r="J4759" t="s">
        <v>22</v>
      </c>
      <c r="K4759">
        <v>0</v>
      </c>
      <c r="M4759">
        <v>0.78818181818181798</v>
      </c>
      <c r="N4759">
        <v>0.03</v>
      </c>
    </row>
    <row r="4760" spans="1:14" x14ac:dyDescent="0.25">
      <c r="A4760" t="s">
        <v>32</v>
      </c>
      <c r="B4760" s="1">
        <v>45564.433333333334</v>
      </c>
      <c r="C4760" s="1">
        <v>45564.600694444445</v>
      </c>
      <c r="D4760" t="s">
        <v>175</v>
      </c>
      <c r="E4760" t="s">
        <v>490</v>
      </c>
      <c r="F4760" t="s">
        <v>216</v>
      </c>
      <c r="G4760">
        <v>7.5</v>
      </c>
      <c r="H4760" t="s">
        <v>35</v>
      </c>
      <c r="I4760">
        <v>750</v>
      </c>
      <c r="J4760" t="s">
        <v>22</v>
      </c>
      <c r="K4760">
        <v>0</v>
      </c>
      <c r="M4760">
        <v>0.85235294117646998</v>
      </c>
      <c r="N4760">
        <v>0.03</v>
      </c>
    </row>
    <row r="4761" spans="1:14" x14ac:dyDescent="0.25">
      <c r="A4761" t="s">
        <v>14</v>
      </c>
      <c r="B4761" s="1">
        <v>45564.434027777781</v>
      </c>
      <c r="C4761" s="1">
        <v>45564.600694444445</v>
      </c>
      <c r="D4761" t="s">
        <v>175</v>
      </c>
      <c r="E4761" t="s">
        <v>490</v>
      </c>
      <c r="F4761" t="s">
        <v>216</v>
      </c>
      <c r="G4761">
        <v>0.5</v>
      </c>
      <c r="H4761" t="s">
        <v>3889</v>
      </c>
      <c r="I4761">
        <v>400</v>
      </c>
      <c r="J4761" t="s">
        <v>22</v>
      </c>
      <c r="K4761">
        <v>0</v>
      </c>
      <c r="M4761">
        <v>0.77</v>
      </c>
      <c r="N4761">
        <v>0.03</v>
      </c>
    </row>
    <row r="4762" spans="1:14" x14ac:dyDescent="0.25">
      <c r="A4762" t="s">
        <v>14</v>
      </c>
      <c r="B4762" s="1">
        <v>45564.434027777781</v>
      </c>
      <c r="C4762" s="1">
        <v>45564.600694444445</v>
      </c>
      <c r="D4762" t="s">
        <v>175</v>
      </c>
      <c r="E4762" t="s">
        <v>490</v>
      </c>
      <c r="F4762" t="s">
        <v>216</v>
      </c>
      <c r="G4762">
        <v>1.5</v>
      </c>
      <c r="H4762" t="s">
        <v>3890</v>
      </c>
      <c r="I4762">
        <v>5000</v>
      </c>
      <c r="J4762" t="s">
        <v>19</v>
      </c>
      <c r="K4762">
        <v>0</v>
      </c>
      <c r="M4762">
        <v>0.95039215686274503</v>
      </c>
      <c r="N4762">
        <v>0.03</v>
      </c>
    </row>
    <row r="4763" spans="1:14" x14ac:dyDescent="0.25">
      <c r="A4763" t="s">
        <v>14</v>
      </c>
      <c r="B4763" s="1">
        <v>45564.434027777781</v>
      </c>
      <c r="C4763" s="1">
        <v>45564.600694444445</v>
      </c>
      <c r="D4763" t="s">
        <v>175</v>
      </c>
      <c r="E4763" t="s">
        <v>490</v>
      </c>
      <c r="F4763" t="s">
        <v>216</v>
      </c>
      <c r="G4763">
        <v>2.5</v>
      </c>
      <c r="H4763" t="s">
        <v>3891</v>
      </c>
      <c r="I4763">
        <v>20000</v>
      </c>
      <c r="J4763" t="s">
        <v>18</v>
      </c>
      <c r="K4763">
        <v>0</v>
      </c>
      <c r="M4763">
        <v>0.96502487562188999</v>
      </c>
      <c r="N4763">
        <v>0.03</v>
      </c>
    </row>
    <row r="4764" spans="1:14" x14ac:dyDescent="0.25">
      <c r="A4764" t="s">
        <v>14</v>
      </c>
      <c r="B4764" s="1">
        <v>45564.432638888888</v>
      </c>
      <c r="C4764" s="1">
        <v>45564.458333333336</v>
      </c>
      <c r="D4764" t="s">
        <v>342</v>
      </c>
      <c r="E4764" t="s">
        <v>505</v>
      </c>
      <c r="F4764" t="s">
        <v>2884</v>
      </c>
      <c r="G4764">
        <v>0.5</v>
      </c>
      <c r="H4764" t="s">
        <v>108</v>
      </c>
      <c r="I4764">
        <v>5000</v>
      </c>
      <c r="J4764" t="s">
        <v>20</v>
      </c>
      <c r="K4764">
        <v>0</v>
      </c>
      <c r="M4764">
        <v>0.95039215686274503</v>
      </c>
      <c r="N4764">
        <v>0.03</v>
      </c>
    </row>
    <row r="4765" spans="1:14" x14ac:dyDescent="0.25">
      <c r="A4765" t="s">
        <v>17</v>
      </c>
      <c r="B4765" s="1">
        <v>45564.433333333334</v>
      </c>
      <c r="C4765" s="1">
        <v>45564.760416666664</v>
      </c>
      <c r="D4765" t="s">
        <v>100</v>
      </c>
      <c r="E4765" t="s">
        <v>659</v>
      </c>
      <c r="F4765" t="s">
        <v>130</v>
      </c>
      <c r="G4765">
        <v>0.5</v>
      </c>
      <c r="H4765" t="s">
        <v>4135</v>
      </c>
      <c r="I4765">
        <v>102</v>
      </c>
      <c r="J4765" t="s">
        <v>20</v>
      </c>
      <c r="K4765">
        <v>-122</v>
      </c>
      <c r="L4765" t="s">
        <v>22</v>
      </c>
      <c r="M4765">
        <v>0.527250022299527</v>
      </c>
      <c r="N4765">
        <v>2.22995272500222E-2</v>
      </c>
    </row>
    <row r="4766" spans="1:14" x14ac:dyDescent="0.25">
      <c r="A4766" t="s">
        <v>21</v>
      </c>
      <c r="B4766" s="1">
        <v>45564.433333333334</v>
      </c>
      <c r="C4766" s="1">
        <v>45564.760416666664</v>
      </c>
      <c r="D4766" t="s">
        <v>100</v>
      </c>
      <c r="E4766" t="s">
        <v>659</v>
      </c>
      <c r="F4766" t="s">
        <v>130</v>
      </c>
      <c r="G4766">
        <v>0.5</v>
      </c>
      <c r="H4766" t="s">
        <v>4136</v>
      </c>
      <c r="I4766">
        <v>-400</v>
      </c>
      <c r="J4766" t="s">
        <v>18</v>
      </c>
      <c r="K4766">
        <v>280</v>
      </c>
      <c r="L4766" t="s">
        <v>15</v>
      </c>
      <c r="M4766">
        <v>0.231578947368421</v>
      </c>
      <c r="N4766">
        <v>3.1578947368421102E-2</v>
      </c>
    </row>
    <row r="4767" spans="1:14" x14ac:dyDescent="0.25">
      <c r="A4767" t="s">
        <v>21</v>
      </c>
      <c r="B4767" s="1">
        <v>45564.433333333334</v>
      </c>
      <c r="C4767" s="1">
        <v>45564.760416666664</v>
      </c>
      <c r="D4767" t="s">
        <v>100</v>
      </c>
      <c r="E4767" t="s">
        <v>659</v>
      </c>
      <c r="F4767" t="s">
        <v>130</v>
      </c>
      <c r="G4767">
        <v>1.5</v>
      </c>
      <c r="H4767" t="s">
        <v>4137</v>
      </c>
      <c r="I4767">
        <v>148</v>
      </c>
      <c r="J4767" t="s">
        <v>15</v>
      </c>
      <c r="K4767">
        <v>-172</v>
      </c>
      <c r="L4767" t="s">
        <v>23</v>
      </c>
      <c r="M4767">
        <v>0.61456356736242801</v>
      </c>
      <c r="N4767">
        <v>1.7789373814041699E-2</v>
      </c>
    </row>
    <row r="4768" spans="1:14" x14ac:dyDescent="0.25">
      <c r="A4768" t="s">
        <v>21</v>
      </c>
      <c r="B4768" s="1">
        <v>45564.433333333334</v>
      </c>
      <c r="C4768" s="1">
        <v>45564.760416666664</v>
      </c>
      <c r="D4768" t="s">
        <v>100</v>
      </c>
      <c r="E4768" t="s">
        <v>659</v>
      </c>
      <c r="F4768" t="s">
        <v>130</v>
      </c>
      <c r="G4768">
        <v>2.5</v>
      </c>
      <c r="H4768" t="s">
        <v>2535</v>
      </c>
      <c r="I4768">
        <v>600</v>
      </c>
      <c r="J4768" t="s">
        <v>18</v>
      </c>
      <c r="K4768">
        <v>0</v>
      </c>
      <c r="M4768">
        <v>0.82714285714285696</v>
      </c>
      <c r="N4768">
        <v>0.03</v>
      </c>
    </row>
    <row r="4769" spans="1:14" x14ac:dyDescent="0.25">
      <c r="A4769" t="s">
        <v>25</v>
      </c>
      <c r="B4769" s="1">
        <v>45564.433333333334</v>
      </c>
      <c r="C4769" s="1">
        <v>45564.760416666664</v>
      </c>
      <c r="D4769" t="s">
        <v>100</v>
      </c>
      <c r="E4769" t="s">
        <v>659</v>
      </c>
      <c r="F4769" t="s">
        <v>130</v>
      </c>
      <c r="G4769">
        <v>145.5</v>
      </c>
      <c r="H4769" t="s">
        <v>125</v>
      </c>
      <c r="I4769">
        <v>-700</v>
      </c>
      <c r="J4769" t="s">
        <v>18</v>
      </c>
      <c r="K4769">
        <v>500</v>
      </c>
      <c r="L4769" t="s">
        <v>18</v>
      </c>
      <c r="M4769">
        <v>0.14583333333333301</v>
      </c>
      <c r="N4769">
        <v>2.08333333333332E-2</v>
      </c>
    </row>
    <row r="4770" spans="1:14" x14ac:dyDescent="0.25">
      <c r="A4770" t="s">
        <v>25</v>
      </c>
      <c r="B4770" s="1">
        <v>45564.433333333334</v>
      </c>
      <c r="C4770" s="1">
        <v>45564.760416666664</v>
      </c>
      <c r="D4770" t="s">
        <v>100</v>
      </c>
      <c r="E4770" t="s">
        <v>659</v>
      </c>
      <c r="F4770" t="s">
        <v>130</v>
      </c>
      <c r="G4770">
        <v>149.5</v>
      </c>
      <c r="H4770" t="s">
        <v>4138</v>
      </c>
      <c r="I4770">
        <v>-650</v>
      </c>
      <c r="J4770" t="s">
        <v>18</v>
      </c>
      <c r="K4770">
        <v>0</v>
      </c>
      <c r="M4770">
        <v>0.103333333333333</v>
      </c>
      <c r="N4770">
        <v>0.03</v>
      </c>
    </row>
    <row r="4771" spans="1:14" x14ac:dyDescent="0.25">
      <c r="A4771" t="s">
        <v>25</v>
      </c>
      <c r="B4771" s="1">
        <v>45564.433333333334</v>
      </c>
      <c r="C4771" s="1">
        <v>45564.760416666664</v>
      </c>
      <c r="D4771" t="s">
        <v>100</v>
      </c>
      <c r="E4771" t="s">
        <v>659</v>
      </c>
      <c r="F4771" t="s">
        <v>130</v>
      </c>
      <c r="G4771">
        <v>169.5</v>
      </c>
      <c r="H4771" t="s">
        <v>1307</v>
      </c>
      <c r="I4771">
        <v>-345</v>
      </c>
      <c r="J4771" t="s">
        <v>15</v>
      </c>
      <c r="K4771">
        <v>230</v>
      </c>
      <c r="L4771" t="s">
        <v>15</v>
      </c>
      <c r="M4771">
        <v>0.26387470207694902</v>
      </c>
      <c r="N4771">
        <v>3.9155600953353797E-2</v>
      </c>
    </row>
    <row r="4772" spans="1:14" x14ac:dyDescent="0.25">
      <c r="A4772" t="s">
        <v>25</v>
      </c>
      <c r="B4772" s="1">
        <v>45564.433333333334</v>
      </c>
      <c r="C4772" s="1">
        <v>45564.760416666664</v>
      </c>
      <c r="D4772" t="s">
        <v>100</v>
      </c>
      <c r="E4772" t="s">
        <v>659</v>
      </c>
      <c r="F4772" t="s">
        <v>130</v>
      </c>
      <c r="G4772">
        <v>174.5</v>
      </c>
      <c r="H4772" t="s">
        <v>4139</v>
      </c>
      <c r="I4772">
        <v>-270</v>
      </c>
      <c r="J4772" t="s">
        <v>18</v>
      </c>
      <c r="K4772">
        <v>0</v>
      </c>
      <c r="M4772">
        <v>0.24027027027027001</v>
      </c>
      <c r="N4772">
        <v>0.03</v>
      </c>
    </row>
    <row r="4773" spans="1:14" x14ac:dyDescent="0.25">
      <c r="A4773" t="s">
        <v>25</v>
      </c>
      <c r="B4773" s="1">
        <v>45564.433333333334</v>
      </c>
      <c r="C4773" s="1">
        <v>45564.760416666664</v>
      </c>
      <c r="D4773" t="s">
        <v>100</v>
      </c>
      <c r="E4773" t="s">
        <v>659</v>
      </c>
      <c r="F4773" t="s">
        <v>130</v>
      </c>
      <c r="G4773">
        <v>175.5</v>
      </c>
      <c r="H4773" t="s">
        <v>734</v>
      </c>
      <c r="I4773">
        <v>-260</v>
      </c>
      <c r="J4773" t="s">
        <v>18</v>
      </c>
      <c r="K4773">
        <v>200</v>
      </c>
      <c r="L4773" t="s">
        <v>18</v>
      </c>
      <c r="M4773">
        <v>0.30555555555555503</v>
      </c>
      <c r="N4773">
        <v>2.77777777777777E-2</v>
      </c>
    </row>
    <row r="4774" spans="1:14" x14ac:dyDescent="0.25">
      <c r="A4774" t="s">
        <v>25</v>
      </c>
      <c r="B4774" s="1">
        <v>45564.433333333334</v>
      </c>
      <c r="C4774" s="1">
        <v>45564.760416666664</v>
      </c>
      <c r="D4774" t="s">
        <v>100</v>
      </c>
      <c r="E4774" t="s">
        <v>659</v>
      </c>
      <c r="F4774" t="s">
        <v>130</v>
      </c>
      <c r="G4774">
        <v>179.5</v>
      </c>
      <c r="H4774" t="s">
        <v>1174</v>
      </c>
      <c r="I4774">
        <v>-240</v>
      </c>
      <c r="J4774" t="s">
        <v>15</v>
      </c>
      <c r="K4774">
        <v>170</v>
      </c>
      <c r="L4774" t="s">
        <v>15</v>
      </c>
      <c r="M4774">
        <v>0.33224400871459597</v>
      </c>
      <c r="N4774">
        <v>3.8126361655773398E-2</v>
      </c>
    </row>
    <row r="4775" spans="1:14" x14ac:dyDescent="0.25">
      <c r="A4775" t="s">
        <v>25</v>
      </c>
      <c r="B4775" s="1">
        <v>45564.433333333334</v>
      </c>
      <c r="C4775" s="1">
        <v>45564.760416666664</v>
      </c>
      <c r="D4775" t="s">
        <v>100</v>
      </c>
      <c r="E4775" t="s">
        <v>659</v>
      </c>
      <c r="F4775" t="s">
        <v>130</v>
      </c>
      <c r="G4775">
        <v>189.5</v>
      </c>
      <c r="H4775" t="s">
        <v>2627</v>
      </c>
      <c r="I4775">
        <v>-175</v>
      </c>
      <c r="J4775" t="s">
        <v>15</v>
      </c>
      <c r="K4775">
        <v>130</v>
      </c>
      <c r="L4775" t="s">
        <v>15</v>
      </c>
      <c r="M4775">
        <v>0.39920948616600699</v>
      </c>
      <c r="N4775">
        <v>3.5573122529644202E-2</v>
      </c>
    </row>
    <row r="4776" spans="1:14" x14ac:dyDescent="0.25">
      <c r="A4776" t="s">
        <v>25</v>
      </c>
      <c r="B4776" s="1">
        <v>45564.433333333334</v>
      </c>
      <c r="C4776" s="1">
        <v>45564.760416666664</v>
      </c>
      <c r="D4776" t="s">
        <v>100</v>
      </c>
      <c r="E4776" t="s">
        <v>659</v>
      </c>
      <c r="F4776" t="s">
        <v>130</v>
      </c>
      <c r="G4776">
        <v>190.5</v>
      </c>
      <c r="H4776" t="s">
        <v>43</v>
      </c>
      <c r="I4776">
        <v>-170</v>
      </c>
      <c r="J4776" t="s">
        <v>18</v>
      </c>
      <c r="K4776">
        <v>135</v>
      </c>
      <c r="L4776" t="s">
        <v>18</v>
      </c>
      <c r="M4776">
        <v>0.39795114263199299</v>
      </c>
      <c r="N4776">
        <v>2.7580772261623199E-2</v>
      </c>
    </row>
    <row r="4777" spans="1:14" x14ac:dyDescent="0.25">
      <c r="A4777" t="s">
        <v>25</v>
      </c>
      <c r="B4777" s="1">
        <v>45564.433333333334</v>
      </c>
      <c r="C4777" s="1">
        <v>45564.760416666664</v>
      </c>
      <c r="D4777" t="s">
        <v>100</v>
      </c>
      <c r="E4777" t="s">
        <v>659</v>
      </c>
      <c r="F4777" t="s">
        <v>130</v>
      </c>
      <c r="G4777">
        <v>199.5</v>
      </c>
      <c r="H4777" t="s">
        <v>4140</v>
      </c>
      <c r="I4777">
        <v>-127</v>
      </c>
      <c r="J4777" t="s">
        <v>15</v>
      </c>
      <c r="K4777">
        <v>-103</v>
      </c>
      <c r="L4777" t="s">
        <v>15</v>
      </c>
      <c r="M4777">
        <v>0.47395889846140399</v>
      </c>
      <c r="N4777">
        <v>3.3430264100171303E-2</v>
      </c>
    </row>
    <row r="4778" spans="1:14" x14ac:dyDescent="0.25">
      <c r="A4778" t="s">
        <v>25</v>
      </c>
      <c r="B4778" s="1">
        <v>45564.433333333334</v>
      </c>
      <c r="C4778" s="1">
        <v>45564.760416666664</v>
      </c>
      <c r="D4778" t="s">
        <v>100</v>
      </c>
      <c r="E4778" t="s">
        <v>659</v>
      </c>
      <c r="F4778" t="s">
        <v>130</v>
      </c>
      <c r="G4778">
        <v>202.5</v>
      </c>
      <c r="H4778" t="s">
        <v>683</v>
      </c>
      <c r="I4778">
        <v>-115</v>
      </c>
      <c r="J4778" t="s">
        <v>15</v>
      </c>
      <c r="K4778">
        <v>-113</v>
      </c>
      <c r="L4778" t="s">
        <v>15</v>
      </c>
      <c r="M4778">
        <v>0.497816355497325</v>
      </c>
      <c r="N4778">
        <v>3.2700076427557498E-2</v>
      </c>
    </row>
    <row r="4779" spans="1:14" x14ac:dyDescent="0.25">
      <c r="A4779" t="s">
        <v>25</v>
      </c>
      <c r="B4779" s="1">
        <v>45564.434027777781</v>
      </c>
      <c r="C4779" s="1">
        <v>45564.760416666664</v>
      </c>
      <c r="D4779" t="s">
        <v>100</v>
      </c>
      <c r="E4779" t="s">
        <v>659</v>
      </c>
      <c r="F4779" t="s">
        <v>130</v>
      </c>
      <c r="G4779">
        <v>204.5</v>
      </c>
      <c r="H4779" t="s">
        <v>4141</v>
      </c>
      <c r="I4779">
        <v>-110</v>
      </c>
      <c r="J4779" t="s">
        <v>22</v>
      </c>
      <c r="K4779">
        <v>-106</v>
      </c>
      <c r="L4779" t="s">
        <v>23</v>
      </c>
      <c r="M4779">
        <v>0.495376791493296</v>
      </c>
      <c r="N4779">
        <v>1.9186315302820198E-2</v>
      </c>
    </row>
    <row r="4780" spans="1:14" x14ac:dyDescent="0.25">
      <c r="A4780" t="s">
        <v>25</v>
      </c>
      <c r="B4780" s="1">
        <v>45564.433333333334</v>
      </c>
      <c r="C4780" s="1">
        <v>45564.760416666664</v>
      </c>
      <c r="D4780" t="s">
        <v>100</v>
      </c>
      <c r="E4780" t="s">
        <v>659</v>
      </c>
      <c r="F4780" t="s">
        <v>130</v>
      </c>
      <c r="G4780">
        <v>205.5</v>
      </c>
      <c r="H4780" t="s">
        <v>209</v>
      </c>
      <c r="I4780">
        <v>-120</v>
      </c>
      <c r="J4780" t="s">
        <v>18</v>
      </c>
      <c r="K4780">
        <v>-110</v>
      </c>
      <c r="L4780" t="s">
        <v>18</v>
      </c>
      <c r="M4780">
        <v>0.48917748917748899</v>
      </c>
      <c r="N4780">
        <v>3.46320346320345E-2</v>
      </c>
    </row>
    <row r="4781" spans="1:14" x14ac:dyDescent="0.25">
      <c r="A4781" t="s">
        <v>25</v>
      </c>
      <c r="B4781" s="1">
        <v>45564.433333333334</v>
      </c>
      <c r="C4781" s="1">
        <v>45564.760416666664</v>
      </c>
      <c r="D4781" t="s">
        <v>100</v>
      </c>
      <c r="E4781" t="s">
        <v>659</v>
      </c>
      <c r="F4781" t="s">
        <v>130</v>
      </c>
      <c r="G4781">
        <v>207.5</v>
      </c>
      <c r="H4781" t="s">
        <v>1312</v>
      </c>
      <c r="I4781">
        <v>-111</v>
      </c>
      <c r="J4781" t="s">
        <v>20</v>
      </c>
      <c r="K4781">
        <v>-115</v>
      </c>
      <c r="L4781" t="s">
        <v>19</v>
      </c>
      <c r="M4781">
        <v>0.50440868510966597</v>
      </c>
      <c r="N4781">
        <v>3.0475035820566501E-2</v>
      </c>
    </row>
    <row r="4782" spans="1:14" x14ac:dyDescent="0.25">
      <c r="A4782" t="s">
        <v>25</v>
      </c>
      <c r="B4782" s="1">
        <v>45564.433333333334</v>
      </c>
      <c r="C4782" s="1">
        <v>45564.760416666664</v>
      </c>
      <c r="D4782" t="s">
        <v>100</v>
      </c>
      <c r="E4782" t="s">
        <v>659</v>
      </c>
      <c r="F4782" t="s">
        <v>130</v>
      </c>
      <c r="G4782">
        <v>209.5</v>
      </c>
      <c r="H4782" t="s">
        <v>4142</v>
      </c>
      <c r="I4782">
        <v>107</v>
      </c>
      <c r="J4782" t="s">
        <v>15</v>
      </c>
      <c r="K4782">
        <v>-137</v>
      </c>
      <c r="L4782" t="s">
        <v>15</v>
      </c>
      <c r="M4782">
        <v>0.54748364214517198</v>
      </c>
      <c r="N4782">
        <v>3.05754295847857E-2</v>
      </c>
    </row>
    <row r="4783" spans="1:14" x14ac:dyDescent="0.25">
      <c r="A4783" t="s">
        <v>25</v>
      </c>
      <c r="B4783" s="1">
        <v>45564.433333333334</v>
      </c>
      <c r="C4783" s="1">
        <v>45564.760416666664</v>
      </c>
      <c r="D4783" t="s">
        <v>100</v>
      </c>
      <c r="E4783" t="s">
        <v>659</v>
      </c>
      <c r="F4783" t="s">
        <v>130</v>
      </c>
      <c r="G4783">
        <v>215.5</v>
      </c>
      <c r="H4783" t="s">
        <v>144</v>
      </c>
      <c r="I4783">
        <v>120</v>
      </c>
      <c r="J4783" t="s">
        <v>18</v>
      </c>
      <c r="K4783">
        <v>-155</v>
      </c>
      <c r="L4783" t="s">
        <v>18</v>
      </c>
      <c r="M4783">
        <v>0.57664884135472305</v>
      </c>
      <c r="N4783">
        <v>3.11942959001783E-2</v>
      </c>
    </row>
    <row r="4784" spans="1:14" x14ac:dyDescent="0.25">
      <c r="A4784" t="s">
        <v>25</v>
      </c>
      <c r="B4784" s="1">
        <v>45564.433333333334</v>
      </c>
      <c r="C4784" s="1">
        <v>45564.760416666664</v>
      </c>
      <c r="D4784" t="s">
        <v>100</v>
      </c>
      <c r="E4784" t="s">
        <v>659</v>
      </c>
      <c r="F4784" t="s">
        <v>130</v>
      </c>
      <c r="G4784">
        <v>219.5</v>
      </c>
      <c r="H4784" t="s">
        <v>711</v>
      </c>
      <c r="I4784">
        <v>140</v>
      </c>
      <c r="J4784" t="s">
        <v>15</v>
      </c>
      <c r="K4784">
        <v>-190</v>
      </c>
      <c r="L4784" t="s">
        <v>15</v>
      </c>
      <c r="M4784">
        <v>0.61925287356321801</v>
      </c>
      <c r="N4784">
        <v>3.5919540229885E-2</v>
      </c>
    </row>
    <row r="4785" spans="1:14" x14ac:dyDescent="0.25">
      <c r="A4785" t="s">
        <v>25</v>
      </c>
      <c r="B4785" s="1">
        <v>45564.433333333334</v>
      </c>
      <c r="C4785" s="1">
        <v>45564.760416666664</v>
      </c>
      <c r="D4785" t="s">
        <v>100</v>
      </c>
      <c r="E4785" t="s">
        <v>659</v>
      </c>
      <c r="F4785" t="s">
        <v>130</v>
      </c>
      <c r="G4785">
        <v>224.5</v>
      </c>
      <c r="H4785" t="s">
        <v>4143</v>
      </c>
      <c r="I4785">
        <v>155</v>
      </c>
      <c r="J4785" t="s">
        <v>18</v>
      </c>
      <c r="K4785">
        <v>0</v>
      </c>
      <c r="M4785">
        <v>0.577843137254901</v>
      </c>
      <c r="N4785">
        <v>0.03</v>
      </c>
    </row>
    <row r="4786" spans="1:14" x14ac:dyDescent="0.25">
      <c r="A4786" t="s">
        <v>25</v>
      </c>
      <c r="B4786" s="1">
        <v>45564.433333333334</v>
      </c>
      <c r="C4786" s="1">
        <v>45564.760416666664</v>
      </c>
      <c r="D4786" t="s">
        <v>100</v>
      </c>
      <c r="E4786" t="s">
        <v>659</v>
      </c>
      <c r="F4786" t="s">
        <v>130</v>
      </c>
      <c r="G4786">
        <v>229.5</v>
      </c>
      <c r="H4786" t="s">
        <v>3312</v>
      </c>
      <c r="I4786">
        <v>180</v>
      </c>
      <c r="J4786" t="s">
        <v>15</v>
      </c>
      <c r="K4786">
        <v>-265</v>
      </c>
      <c r="L4786" t="s">
        <v>15</v>
      </c>
      <c r="M4786">
        <v>0.68444227005870795</v>
      </c>
      <c r="N4786">
        <v>4.1585127201565403E-2</v>
      </c>
    </row>
    <row r="4787" spans="1:14" x14ac:dyDescent="0.25">
      <c r="A4787" t="s">
        <v>25</v>
      </c>
      <c r="B4787" s="1">
        <v>45564.433333333334</v>
      </c>
      <c r="C4787" s="1">
        <v>45564.760416666664</v>
      </c>
      <c r="D4787" t="s">
        <v>100</v>
      </c>
      <c r="E4787" t="s">
        <v>659</v>
      </c>
      <c r="F4787" t="s">
        <v>130</v>
      </c>
      <c r="G4787">
        <v>230.5</v>
      </c>
      <c r="H4787" t="s">
        <v>120</v>
      </c>
      <c r="I4787">
        <v>185</v>
      </c>
      <c r="J4787" t="s">
        <v>18</v>
      </c>
      <c r="K4787">
        <v>-240</v>
      </c>
      <c r="L4787" t="s">
        <v>18</v>
      </c>
      <c r="M4787">
        <v>0.67750257997936003</v>
      </c>
      <c r="N4787">
        <v>2.8379772961816201E-2</v>
      </c>
    </row>
    <row r="4788" spans="1:14" x14ac:dyDescent="0.25">
      <c r="A4788" t="s">
        <v>25</v>
      </c>
      <c r="B4788" s="1">
        <v>45564.433333333334</v>
      </c>
      <c r="C4788" s="1">
        <v>45564.760416666664</v>
      </c>
      <c r="D4788" t="s">
        <v>100</v>
      </c>
      <c r="E4788" t="s">
        <v>659</v>
      </c>
      <c r="F4788" t="s">
        <v>130</v>
      </c>
      <c r="G4788">
        <v>239.5</v>
      </c>
      <c r="H4788" t="s">
        <v>1524</v>
      </c>
      <c r="I4788">
        <v>240</v>
      </c>
      <c r="J4788" t="s">
        <v>15</v>
      </c>
      <c r="K4788">
        <v>-360</v>
      </c>
      <c r="L4788" t="s">
        <v>15</v>
      </c>
      <c r="M4788">
        <v>0.74424552429667501</v>
      </c>
      <c r="N4788">
        <v>3.8363171355498701E-2</v>
      </c>
    </row>
    <row r="4789" spans="1:14" x14ac:dyDescent="0.25">
      <c r="A4789" t="s">
        <v>25</v>
      </c>
      <c r="B4789" s="1">
        <v>45564.433333333334</v>
      </c>
      <c r="C4789" s="1">
        <v>45564.760416666664</v>
      </c>
      <c r="D4789" t="s">
        <v>100</v>
      </c>
      <c r="E4789" t="s">
        <v>659</v>
      </c>
      <c r="F4789" t="s">
        <v>130</v>
      </c>
      <c r="G4789">
        <v>249.5</v>
      </c>
      <c r="H4789" t="s">
        <v>4144</v>
      </c>
      <c r="I4789">
        <v>320</v>
      </c>
      <c r="J4789" t="s">
        <v>18</v>
      </c>
      <c r="K4789">
        <v>0</v>
      </c>
      <c r="M4789">
        <v>0.73190476190476095</v>
      </c>
      <c r="N4789">
        <v>0.03</v>
      </c>
    </row>
    <row r="4790" spans="1:14" x14ac:dyDescent="0.25">
      <c r="A4790" t="s">
        <v>25</v>
      </c>
      <c r="B4790" s="1">
        <v>45564.433333333334</v>
      </c>
      <c r="C4790" s="1">
        <v>45564.760416666664</v>
      </c>
      <c r="D4790" t="s">
        <v>100</v>
      </c>
      <c r="E4790" t="s">
        <v>659</v>
      </c>
      <c r="F4790" t="s">
        <v>130</v>
      </c>
      <c r="G4790">
        <v>260.5</v>
      </c>
      <c r="H4790" t="s">
        <v>67</v>
      </c>
      <c r="I4790">
        <v>450</v>
      </c>
      <c r="J4790" t="s">
        <v>18</v>
      </c>
      <c r="K4790">
        <v>-650</v>
      </c>
      <c r="L4790" t="s">
        <v>18</v>
      </c>
      <c r="M4790">
        <v>0.84242424242424196</v>
      </c>
      <c r="N4790">
        <v>2.42424242424241E-2</v>
      </c>
    </row>
    <row r="4791" spans="1:14" x14ac:dyDescent="0.25">
      <c r="A4791" t="s">
        <v>25</v>
      </c>
      <c r="B4791" s="1">
        <v>45564.433333333334</v>
      </c>
      <c r="C4791" s="1">
        <v>45564.760416666664</v>
      </c>
      <c r="D4791" t="s">
        <v>100</v>
      </c>
      <c r="E4791" t="s">
        <v>659</v>
      </c>
      <c r="F4791" t="s">
        <v>130</v>
      </c>
      <c r="G4791">
        <v>274.5</v>
      </c>
      <c r="H4791" t="s">
        <v>788</v>
      </c>
      <c r="I4791">
        <v>650</v>
      </c>
      <c r="J4791" t="s">
        <v>18</v>
      </c>
      <c r="K4791">
        <v>0</v>
      </c>
      <c r="M4791">
        <v>0.836666666666666</v>
      </c>
      <c r="N4791">
        <v>0.03</v>
      </c>
    </row>
    <row r="4792" spans="1:14" x14ac:dyDescent="0.25">
      <c r="A4792" t="s">
        <v>25</v>
      </c>
      <c r="B4792" s="1">
        <v>45564.434027777781</v>
      </c>
      <c r="C4792" s="1">
        <v>45564.760416666664</v>
      </c>
      <c r="D4792" t="s">
        <v>100</v>
      </c>
      <c r="E4792" t="s">
        <v>659</v>
      </c>
      <c r="F4792" t="s">
        <v>130</v>
      </c>
      <c r="G4792">
        <v>299.5</v>
      </c>
      <c r="H4792" t="s">
        <v>4145</v>
      </c>
      <c r="I4792">
        <v>880</v>
      </c>
      <c r="J4792" t="s">
        <v>22</v>
      </c>
      <c r="K4792">
        <v>0</v>
      </c>
      <c r="M4792">
        <v>0.86795918367346903</v>
      </c>
      <c r="N4792">
        <v>0.03</v>
      </c>
    </row>
    <row r="4793" spans="1:14" x14ac:dyDescent="0.25">
      <c r="A4793" t="s">
        <v>14</v>
      </c>
      <c r="B4793" s="1">
        <v>45564.433333333334</v>
      </c>
      <c r="C4793" s="1">
        <v>45564.760416666664</v>
      </c>
      <c r="D4793" t="s">
        <v>100</v>
      </c>
      <c r="E4793" t="s">
        <v>659</v>
      </c>
      <c r="F4793" t="s">
        <v>130</v>
      </c>
      <c r="G4793">
        <v>0.5</v>
      </c>
      <c r="H4793" t="s">
        <v>4146</v>
      </c>
      <c r="I4793">
        <v>155</v>
      </c>
      <c r="J4793" t="s">
        <v>22</v>
      </c>
      <c r="K4793">
        <v>0</v>
      </c>
      <c r="M4793">
        <v>0.577843137254901</v>
      </c>
      <c r="N4793">
        <v>0.03</v>
      </c>
    </row>
    <row r="4794" spans="1:14" x14ac:dyDescent="0.25">
      <c r="A4794" t="s">
        <v>14</v>
      </c>
      <c r="B4794" s="1">
        <v>45564.433333333334</v>
      </c>
      <c r="C4794" s="1">
        <v>45564.760416666664</v>
      </c>
      <c r="D4794" t="s">
        <v>100</v>
      </c>
      <c r="E4794" t="s">
        <v>659</v>
      </c>
      <c r="F4794" t="s">
        <v>130</v>
      </c>
      <c r="G4794">
        <v>1.5</v>
      </c>
      <c r="H4794" t="s">
        <v>4147</v>
      </c>
      <c r="I4794">
        <v>1100</v>
      </c>
      <c r="J4794" t="s">
        <v>22</v>
      </c>
      <c r="K4794">
        <v>0</v>
      </c>
      <c r="M4794">
        <v>0.88666666666666605</v>
      </c>
      <c r="N4794">
        <v>0.03</v>
      </c>
    </row>
    <row r="4795" spans="1:14" x14ac:dyDescent="0.25">
      <c r="A4795" t="s">
        <v>14</v>
      </c>
      <c r="B4795" s="1">
        <v>45564.433333333334</v>
      </c>
      <c r="C4795" s="1">
        <v>45564.760416666664</v>
      </c>
      <c r="D4795" t="s">
        <v>100</v>
      </c>
      <c r="E4795" t="s">
        <v>659</v>
      </c>
      <c r="F4795" t="s">
        <v>130</v>
      </c>
      <c r="G4795">
        <v>2.5</v>
      </c>
      <c r="H4795" t="s">
        <v>4148</v>
      </c>
      <c r="I4795">
        <v>6500</v>
      </c>
      <c r="J4795" t="s">
        <v>22</v>
      </c>
      <c r="K4795">
        <v>0</v>
      </c>
      <c r="M4795">
        <v>0.95484848484848395</v>
      </c>
      <c r="N4795">
        <v>0.03</v>
      </c>
    </row>
    <row r="4796" spans="1:14" x14ac:dyDescent="0.25">
      <c r="A4796" t="s">
        <v>40</v>
      </c>
      <c r="B4796" s="1">
        <v>45564.433333333334</v>
      </c>
      <c r="C4796" s="1">
        <v>45564.760416666664</v>
      </c>
      <c r="D4796" t="s">
        <v>100</v>
      </c>
      <c r="E4796" t="s">
        <v>659</v>
      </c>
      <c r="F4796" t="s">
        <v>130</v>
      </c>
      <c r="G4796">
        <v>24.5</v>
      </c>
      <c r="H4796" t="s">
        <v>4149</v>
      </c>
      <c r="I4796">
        <v>-900</v>
      </c>
      <c r="J4796" t="s">
        <v>22</v>
      </c>
      <c r="K4796">
        <v>0</v>
      </c>
      <c r="M4796">
        <v>6.9999999999999896E-2</v>
      </c>
      <c r="N4796">
        <v>0.03</v>
      </c>
    </row>
    <row r="4797" spans="1:14" x14ac:dyDescent="0.25">
      <c r="A4797" t="s">
        <v>40</v>
      </c>
      <c r="B4797" s="1">
        <v>45564.433333333334</v>
      </c>
      <c r="C4797" s="1">
        <v>45564.760416666664</v>
      </c>
      <c r="D4797" t="s">
        <v>100</v>
      </c>
      <c r="E4797" t="s">
        <v>659</v>
      </c>
      <c r="F4797" t="s">
        <v>130</v>
      </c>
      <c r="G4797">
        <v>30.5</v>
      </c>
      <c r="H4797" t="s">
        <v>201</v>
      </c>
      <c r="I4797">
        <v>-900</v>
      </c>
      <c r="J4797" t="s">
        <v>18</v>
      </c>
      <c r="K4797">
        <v>600</v>
      </c>
      <c r="L4797" t="s">
        <v>18</v>
      </c>
      <c r="M4797">
        <v>0.121428571428571</v>
      </c>
      <c r="N4797">
        <v>2.1428571428571401E-2</v>
      </c>
    </row>
    <row r="4798" spans="1:14" x14ac:dyDescent="0.25">
      <c r="A4798" t="s">
        <v>40</v>
      </c>
      <c r="B4798" s="1">
        <v>45564.433333333334</v>
      </c>
      <c r="C4798" s="1">
        <v>45564.760416666664</v>
      </c>
      <c r="D4798" t="s">
        <v>100</v>
      </c>
      <c r="E4798" t="s">
        <v>659</v>
      </c>
      <c r="F4798" t="s">
        <v>130</v>
      </c>
      <c r="G4798">
        <v>39.5</v>
      </c>
      <c r="H4798" t="s">
        <v>4150</v>
      </c>
      <c r="I4798">
        <v>-290</v>
      </c>
      <c r="J4798" t="s">
        <v>22</v>
      </c>
      <c r="K4798">
        <v>240</v>
      </c>
      <c r="L4798" t="s">
        <v>15</v>
      </c>
      <c r="M4798">
        <v>0.27526395173453999</v>
      </c>
      <c r="N4798">
        <v>1.8853695324283399E-2</v>
      </c>
    </row>
    <row r="4799" spans="1:14" x14ac:dyDescent="0.25">
      <c r="A4799" t="s">
        <v>40</v>
      </c>
      <c r="B4799" s="1">
        <v>45564.433333333334</v>
      </c>
      <c r="C4799" s="1">
        <v>45564.760416666664</v>
      </c>
      <c r="D4799" t="s">
        <v>100</v>
      </c>
      <c r="E4799" t="s">
        <v>659</v>
      </c>
      <c r="F4799" t="s">
        <v>130</v>
      </c>
      <c r="G4799">
        <v>40.5</v>
      </c>
      <c r="H4799" t="s">
        <v>237</v>
      </c>
      <c r="I4799">
        <v>-340</v>
      </c>
      <c r="J4799" t="s">
        <v>18</v>
      </c>
      <c r="K4799">
        <v>265</v>
      </c>
      <c r="L4799" t="s">
        <v>18</v>
      </c>
      <c r="M4799">
        <v>0.25062266500622599</v>
      </c>
      <c r="N4799">
        <v>2.3349937733499301E-2</v>
      </c>
    </row>
    <row r="4800" spans="1:14" x14ac:dyDescent="0.25">
      <c r="A4800" t="s">
        <v>40</v>
      </c>
      <c r="B4800" s="1">
        <v>45564.433333333334</v>
      </c>
      <c r="C4800" s="1">
        <v>45564.760416666664</v>
      </c>
      <c r="D4800" t="s">
        <v>100</v>
      </c>
      <c r="E4800" t="s">
        <v>659</v>
      </c>
      <c r="F4800" t="s">
        <v>130</v>
      </c>
      <c r="G4800">
        <v>44.5</v>
      </c>
      <c r="H4800" t="s">
        <v>1443</v>
      </c>
      <c r="I4800">
        <v>-250</v>
      </c>
      <c r="J4800" t="s">
        <v>15</v>
      </c>
      <c r="K4800">
        <v>175</v>
      </c>
      <c r="L4800" t="s">
        <v>15</v>
      </c>
      <c r="M4800">
        <v>0.32467532467532401</v>
      </c>
      <c r="N4800">
        <v>3.8961038961038898E-2</v>
      </c>
    </row>
    <row r="4801" spans="1:14" x14ac:dyDescent="0.25">
      <c r="A4801" t="s">
        <v>40</v>
      </c>
      <c r="B4801" s="1">
        <v>45564.433333333334</v>
      </c>
      <c r="C4801" s="1">
        <v>45564.760416666664</v>
      </c>
      <c r="D4801" t="s">
        <v>100</v>
      </c>
      <c r="E4801" t="s">
        <v>659</v>
      </c>
      <c r="F4801" t="s">
        <v>130</v>
      </c>
      <c r="G4801">
        <v>49.5</v>
      </c>
      <c r="H4801" t="s">
        <v>4151</v>
      </c>
      <c r="I4801">
        <v>-172</v>
      </c>
      <c r="J4801" t="s">
        <v>22</v>
      </c>
      <c r="K4801">
        <v>135</v>
      </c>
      <c r="L4801" t="s">
        <v>15</v>
      </c>
      <c r="M4801">
        <v>0.39658948685857298</v>
      </c>
      <c r="N4801">
        <v>2.89424280350437E-2</v>
      </c>
    </row>
    <row r="4802" spans="1:14" x14ac:dyDescent="0.25">
      <c r="A4802" t="s">
        <v>40</v>
      </c>
      <c r="B4802" s="1">
        <v>45564.433333333334</v>
      </c>
      <c r="C4802" s="1">
        <v>45564.760416666664</v>
      </c>
      <c r="D4802" t="s">
        <v>100</v>
      </c>
      <c r="E4802" t="s">
        <v>659</v>
      </c>
      <c r="F4802" t="s">
        <v>130</v>
      </c>
      <c r="G4802">
        <v>50.5</v>
      </c>
      <c r="H4802" t="s">
        <v>53</v>
      </c>
      <c r="I4802">
        <v>-175</v>
      </c>
      <c r="J4802" t="s">
        <v>18</v>
      </c>
      <c r="K4802">
        <v>135</v>
      </c>
      <c r="L4802" t="s">
        <v>18</v>
      </c>
      <c r="M4802">
        <v>0.39458413926498997</v>
      </c>
      <c r="N4802">
        <v>3.09477756286267E-2</v>
      </c>
    </row>
    <row r="4803" spans="1:14" x14ac:dyDescent="0.25">
      <c r="A4803" t="s">
        <v>40</v>
      </c>
      <c r="B4803" s="1">
        <v>45564.433333333334</v>
      </c>
      <c r="C4803" s="1">
        <v>45564.760416666664</v>
      </c>
      <c r="D4803" t="s">
        <v>100</v>
      </c>
      <c r="E4803" t="s">
        <v>659</v>
      </c>
      <c r="F4803" t="s">
        <v>130</v>
      </c>
      <c r="G4803">
        <v>54.5</v>
      </c>
      <c r="H4803" t="s">
        <v>3104</v>
      </c>
      <c r="I4803">
        <v>-136</v>
      </c>
      <c r="J4803" t="s">
        <v>15</v>
      </c>
      <c r="K4803">
        <v>105</v>
      </c>
      <c r="L4803" t="s">
        <v>15</v>
      </c>
      <c r="M4803">
        <v>0.45576684580405102</v>
      </c>
      <c r="N4803">
        <v>3.2038032244729203E-2</v>
      </c>
    </row>
    <row r="4804" spans="1:14" x14ac:dyDescent="0.25">
      <c r="A4804" t="s">
        <v>40</v>
      </c>
      <c r="B4804" s="1">
        <v>45564.433333333334</v>
      </c>
      <c r="C4804" s="1">
        <v>45564.760416666664</v>
      </c>
      <c r="D4804" t="s">
        <v>100</v>
      </c>
      <c r="E4804" t="s">
        <v>659</v>
      </c>
      <c r="F4804" t="s">
        <v>130</v>
      </c>
      <c r="G4804">
        <v>55.5</v>
      </c>
      <c r="H4804" t="s">
        <v>4152</v>
      </c>
      <c r="I4804">
        <v>-110</v>
      </c>
      <c r="J4804" t="s">
        <v>19</v>
      </c>
      <c r="K4804">
        <v>-105</v>
      </c>
      <c r="L4804" t="s">
        <v>33</v>
      </c>
      <c r="M4804">
        <v>0.49419279907084701</v>
      </c>
      <c r="N4804">
        <v>1.80023228803716E-2</v>
      </c>
    </row>
    <row r="4805" spans="1:14" x14ac:dyDescent="0.25">
      <c r="A4805" t="s">
        <v>40</v>
      </c>
      <c r="B4805" s="1">
        <v>45564.433333333334</v>
      </c>
      <c r="C4805" s="1">
        <v>45564.760416666664</v>
      </c>
      <c r="D4805" t="s">
        <v>100</v>
      </c>
      <c r="E4805" t="s">
        <v>659</v>
      </c>
      <c r="F4805" t="s">
        <v>130</v>
      </c>
      <c r="G4805">
        <v>56.5</v>
      </c>
      <c r="H4805" t="s">
        <v>209</v>
      </c>
      <c r="I4805">
        <v>-120</v>
      </c>
      <c r="J4805" t="s">
        <v>18</v>
      </c>
      <c r="K4805">
        <v>-110</v>
      </c>
      <c r="L4805" t="s">
        <v>18</v>
      </c>
      <c r="M4805">
        <v>0.48917748917748899</v>
      </c>
      <c r="N4805">
        <v>3.46320346320345E-2</v>
      </c>
    </row>
    <row r="4806" spans="1:14" x14ac:dyDescent="0.25">
      <c r="A4806" t="s">
        <v>40</v>
      </c>
      <c r="B4806" s="1">
        <v>45564.433333333334</v>
      </c>
      <c r="C4806" s="1">
        <v>45564.760416666664</v>
      </c>
      <c r="D4806" t="s">
        <v>100</v>
      </c>
      <c r="E4806" t="s">
        <v>659</v>
      </c>
      <c r="F4806" t="s">
        <v>130</v>
      </c>
      <c r="G4806">
        <v>57.5</v>
      </c>
      <c r="H4806" t="s">
        <v>683</v>
      </c>
      <c r="I4806">
        <v>-115</v>
      </c>
      <c r="J4806" t="s">
        <v>15</v>
      </c>
      <c r="K4806">
        <v>-113</v>
      </c>
      <c r="L4806" t="s">
        <v>15</v>
      </c>
      <c r="M4806">
        <v>0.497816355497325</v>
      </c>
      <c r="N4806">
        <v>3.2700076427557498E-2</v>
      </c>
    </row>
    <row r="4807" spans="1:14" x14ac:dyDescent="0.25">
      <c r="A4807" t="s">
        <v>40</v>
      </c>
      <c r="B4807" s="1">
        <v>45564.434027777781</v>
      </c>
      <c r="C4807" s="1">
        <v>45564.760416666664</v>
      </c>
      <c r="D4807" t="s">
        <v>100</v>
      </c>
      <c r="E4807" t="s">
        <v>659</v>
      </c>
      <c r="F4807" t="s">
        <v>130</v>
      </c>
      <c r="G4807">
        <v>58.5</v>
      </c>
      <c r="H4807" t="s">
        <v>4153</v>
      </c>
      <c r="I4807">
        <v>-110</v>
      </c>
      <c r="J4807" t="s">
        <v>22</v>
      </c>
      <c r="K4807">
        <v>-103</v>
      </c>
      <c r="L4807" t="s">
        <v>23</v>
      </c>
      <c r="M4807">
        <v>0.49178981937602601</v>
      </c>
      <c r="N4807">
        <v>1.5599343185550099E-2</v>
      </c>
    </row>
    <row r="4808" spans="1:14" x14ac:dyDescent="0.25">
      <c r="A4808" t="s">
        <v>40</v>
      </c>
      <c r="B4808" s="1">
        <v>45564.433333333334</v>
      </c>
      <c r="C4808" s="1">
        <v>45564.760416666664</v>
      </c>
      <c r="D4808" t="s">
        <v>100</v>
      </c>
      <c r="E4808" t="s">
        <v>659</v>
      </c>
      <c r="F4808" t="s">
        <v>130</v>
      </c>
      <c r="G4808">
        <v>59.5</v>
      </c>
      <c r="H4808" t="s">
        <v>4154</v>
      </c>
      <c r="I4808">
        <v>-104</v>
      </c>
      <c r="J4808" t="s">
        <v>15</v>
      </c>
      <c r="K4808">
        <v>-125</v>
      </c>
      <c r="L4808" t="s">
        <v>15</v>
      </c>
      <c r="M4808">
        <v>0.52287581699346397</v>
      </c>
      <c r="N4808">
        <v>3.2679738562091498E-2</v>
      </c>
    </row>
    <row r="4809" spans="1:14" x14ac:dyDescent="0.25">
      <c r="A4809" t="s">
        <v>40</v>
      </c>
      <c r="B4809" s="1">
        <v>45564.433333333334</v>
      </c>
      <c r="C4809" s="1">
        <v>45564.760416666664</v>
      </c>
      <c r="D4809" t="s">
        <v>100</v>
      </c>
      <c r="E4809" t="s">
        <v>659</v>
      </c>
      <c r="F4809" t="s">
        <v>130</v>
      </c>
      <c r="G4809">
        <v>64.5</v>
      </c>
      <c r="H4809" t="s">
        <v>678</v>
      </c>
      <c r="I4809">
        <v>123</v>
      </c>
      <c r="J4809" t="s">
        <v>15</v>
      </c>
      <c r="K4809">
        <v>-165</v>
      </c>
      <c r="L4809" t="s">
        <v>15</v>
      </c>
      <c r="M4809">
        <v>0.587105508080209</v>
      </c>
      <c r="N4809">
        <v>3.55360013537524E-2</v>
      </c>
    </row>
    <row r="4810" spans="1:14" x14ac:dyDescent="0.25">
      <c r="A4810" t="s">
        <v>40</v>
      </c>
      <c r="B4810" s="1">
        <v>45564.433333333334</v>
      </c>
      <c r="C4810" s="1">
        <v>45564.760416666664</v>
      </c>
      <c r="D4810" t="s">
        <v>100</v>
      </c>
      <c r="E4810" t="s">
        <v>659</v>
      </c>
      <c r="F4810" t="s">
        <v>130</v>
      </c>
      <c r="G4810">
        <v>65.5</v>
      </c>
      <c r="H4810" t="s">
        <v>60</v>
      </c>
      <c r="I4810">
        <v>130</v>
      </c>
      <c r="J4810" t="s">
        <v>18</v>
      </c>
      <c r="K4810">
        <v>-170</v>
      </c>
      <c r="L4810" t="s">
        <v>18</v>
      </c>
      <c r="M4810">
        <v>0.59742351046698805</v>
      </c>
      <c r="N4810">
        <v>3.2206119162640899E-2</v>
      </c>
    </row>
    <row r="4811" spans="1:14" x14ac:dyDescent="0.25">
      <c r="A4811" t="s">
        <v>40</v>
      </c>
      <c r="B4811" s="1">
        <v>45564.433333333334</v>
      </c>
      <c r="C4811" s="1">
        <v>45564.760416666664</v>
      </c>
      <c r="D4811" t="s">
        <v>100</v>
      </c>
      <c r="E4811" t="s">
        <v>659</v>
      </c>
      <c r="F4811" t="s">
        <v>130</v>
      </c>
      <c r="G4811">
        <v>69.5</v>
      </c>
      <c r="H4811" t="s">
        <v>4155</v>
      </c>
      <c r="I4811">
        <v>160</v>
      </c>
      <c r="J4811" t="s">
        <v>18</v>
      </c>
      <c r="K4811">
        <v>-215</v>
      </c>
      <c r="L4811" t="s">
        <v>15</v>
      </c>
      <c r="M4811">
        <v>0.64896214896214899</v>
      </c>
      <c r="N4811">
        <v>3.35775335775335E-2</v>
      </c>
    </row>
    <row r="4812" spans="1:14" x14ac:dyDescent="0.25">
      <c r="A4812" t="s">
        <v>40</v>
      </c>
      <c r="B4812" s="1">
        <v>45564.433333333334</v>
      </c>
      <c r="C4812" s="1">
        <v>45564.760416666664</v>
      </c>
      <c r="D4812" t="s">
        <v>100</v>
      </c>
      <c r="E4812" t="s">
        <v>659</v>
      </c>
      <c r="F4812" t="s">
        <v>130</v>
      </c>
      <c r="G4812">
        <v>70.5</v>
      </c>
      <c r="H4812" t="s">
        <v>133</v>
      </c>
      <c r="I4812">
        <v>170</v>
      </c>
      <c r="J4812" t="s">
        <v>18</v>
      </c>
      <c r="K4812">
        <v>-220</v>
      </c>
      <c r="L4812" t="s">
        <v>18</v>
      </c>
      <c r="M4812">
        <v>0.65856481481481399</v>
      </c>
      <c r="N4812">
        <v>2.8935185185185099E-2</v>
      </c>
    </row>
    <row r="4813" spans="1:14" x14ac:dyDescent="0.25">
      <c r="A4813" t="s">
        <v>40</v>
      </c>
      <c r="B4813" s="1">
        <v>45564.433333333334</v>
      </c>
      <c r="C4813" s="1">
        <v>45564.760416666664</v>
      </c>
      <c r="D4813" t="s">
        <v>100</v>
      </c>
      <c r="E4813" t="s">
        <v>659</v>
      </c>
      <c r="F4813" t="s">
        <v>130</v>
      </c>
      <c r="G4813">
        <v>74.5</v>
      </c>
      <c r="H4813" t="s">
        <v>4156</v>
      </c>
      <c r="I4813">
        <v>195</v>
      </c>
      <c r="J4813" t="s">
        <v>15</v>
      </c>
      <c r="K4813">
        <v>-278</v>
      </c>
      <c r="L4813" t="s">
        <v>15</v>
      </c>
      <c r="M4813">
        <v>0.69823334230113898</v>
      </c>
      <c r="N4813">
        <v>3.7216393148596399E-2</v>
      </c>
    </row>
    <row r="4814" spans="1:14" x14ac:dyDescent="0.25">
      <c r="A4814" t="s">
        <v>40</v>
      </c>
      <c r="B4814" s="1">
        <v>45564.433333333334</v>
      </c>
      <c r="C4814" s="1">
        <v>45564.760416666664</v>
      </c>
      <c r="D4814" t="s">
        <v>100</v>
      </c>
      <c r="E4814" t="s">
        <v>659</v>
      </c>
      <c r="F4814" t="s">
        <v>130</v>
      </c>
      <c r="G4814">
        <v>79.5</v>
      </c>
      <c r="H4814" t="s">
        <v>1308</v>
      </c>
      <c r="I4814">
        <v>260</v>
      </c>
      <c r="J4814" t="s">
        <v>18</v>
      </c>
      <c r="K4814">
        <v>-375</v>
      </c>
      <c r="L4814" t="s">
        <v>15</v>
      </c>
      <c r="M4814">
        <v>0.75584795321637399</v>
      </c>
      <c r="N4814">
        <v>3.36257309941521E-2</v>
      </c>
    </row>
    <row r="4815" spans="1:14" x14ac:dyDescent="0.25">
      <c r="A4815" t="s">
        <v>40</v>
      </c>
      <c r="B4815" s="1">
        <v>45564.433333333334</v>
      </c>
      <c r="C4815" s="1">
        <v>45564.760416666664</v>
      </c>
      <c r="D4815" t="s">
        <v>100</v>
      </c>
      <c r="E4815" t="s">
        <v>659</v>
      </c>
      <c r="F4815" t="s">
        <v>130</v>
      </c>
      <c r="G4815">
        <v>89.5</v>
      </c>
      <c r="H4815" t="s">
        <v>691</v>
      </c>
      <c r="I4815">
        <v>425</v>
      </c>
      <c r="J4815" t="s">
        <v>18</v>
      </c>
      <c r="K4815">
        <v>0</v>
      </c>
      <c r="M4815">
        <v>0.77952380952380895</v>
      </c>
      <c r="N4815">
        <v>0.03</v>
      </c>
    </row>
    <row r="4816" spans="1:14" x14ac:dyDescent="0.25">
      <c r="A4816" t="s">
        <v>40</v>
      </c>
      <c r="B4816" s="1">
        <v>45564.433333333334</v>
      </c>
      <c r="C4816" s="1">
        <v>45564.760416666664</v>
      </c>
      <c r="D4816" t="s">
        <v>100</v>
      </c>
      <c r="E4816" t="s">
        <v>659</v>
      </c>
      <c r="F4816" t="s">
        <v>130</v>
      </c>
      <c r="G4816">
        <v>90.5</v>
      </c>
      <c r="H4816" t="s">
        <v>67</v>
      </c>
      <c r="I4816">
        <v>450</v>
      </c>
      <c r="J4816" t="s">
        <v>18</v>
      </c>
      <c r="K4816">
        <v>-650</v>
      </c>
      <c r="L4816" t="s">
        <v>18</v>
      </c>
      <c r="M4816">
        <v>0.84242424242424196</v>
      </c>
      <c r="N4816">
        <v>2.42424242424241E-2</v>
      </c>
    </row>
    <row r="4817" spans="1:14" x14ac:dyDescent="0.25">
      <c r="A4817" t="s">
        <v>40</v>
      </c>
      <c r="B4817" s="1">
        <v>45564.433333333334</v>
      </c>
      <c r="C4817" s="1">
        <v>45564.760416666664</v>
      </c>
      <c r="D4817" t="s">
        <v>100</v>
      </c>
      <c r="E4817" t="s">
        <v>659</v>
      </c>
      <c r="F4817" t="s">
        <v>130</v>
      </c>
      <c r="G4817">
        <v>99.5</v>
      </c>
      <c r="H4817" t="s">
        <v>4157</v>
      </c>
      <c r="I4817">
        <v>650</v>
      </c>
      <c r="J4817" t="s">
        <v>18</v>
      </c>
      <c r="K4817">
        <v>0</v>
      </c>
      <c r="M4817">
        <v>0.836666666666666</v>
      </c>
      <c r="N4817">
        <v>0.03</v>
      </c>
    </row>
    <row r="4818" spans="1:14" x14ac:dyDescent="0.25">
      <c r="A4818" t="s">
        <v>40</v>
      </c>
      <c r="B4818" s="1">
        <v>45564.433333333334</v>
      </c>
      <c r="C4818" s="1">
        <v>45564.760416666664</v>
      </c>
      <c r="D4818" t="s">
        <v>100</v>
      </c>
      <c r="E4818" t="s">
        <v>659</v>
      </c>
      <c r="F4818" t="s">
        <v>130</v>
      </c>
      <c r="G4818">
        <v>109.5</v>
      </c>
      <c r="H4818" t="s">
        <v>1234</v>
      </c>
      <c r="I4818">
        <v>950</v>
      </c>
      <c r="J4818" t="s">
        <v>18</v>
      </c>
      <c r="K4818">
        <v>0</v>
      </c>
      <c r="M4818">
        <v>0.87476190476190396</v>
      </c>
      <c r="N4818">
        <v>0.03</v>
      </c>
    </row>
    <row r="4819" spans="1:14" x14ac:dyDescent="0.25">
      <c r="A4819" t="s">
        <v>40</v>
      </c>
      <c r="B4819" s="1">
        <v>45564.434027777781</v>
      </c>
      <c r="C4819" s="1">
        <v>45564.760416666664</v>
      </c>
      <c r="D4819" t="s">
        <v>100</v>
      </c>
      <c r="E4819" t="s">
        <v>659</v>
      </c>
      <c r="F4819" t="s">
        <v>130</v>
      </c>
      <c r="G4819">
        <v>124.5</v>
      </c>
      <c r="H4819" t="s">
        <v>1648</v>
      </c>
      <c r="I4819">
        <v>1040</v>
      </c>
      <c r="J4819" t="s">
        <v>22</v>
      </c>
      <c r="K4819">
        <v>0</v>
      </c>
      <c r="M4819">
        <v>0.882280701754385</v>
      </c>
      <c r="N4819">
        <v>0.03</v>
      </c>
    </row>
    <row r="4820" spans="1:14" x14ac:dyDescent="0.25">
      <c r="A4820" t="s">
        <v>14</v>
      </c>
      <c r="B4820" s="1">
        <v>45564.432638888888</v>
      </c>
      <c r="C4820" s="1">
        <v>45564.458333333336</v>
      </c>
      <c r="D4820" t="s">
        <v>342</v>
      </c>
      <c r="E4820" t="s">
        <v>505</v>
      </c>
      <c r="F4820" t="s">
        <v>2885</v>
      </c>
      <c r="G4820">
        <v>0.5</v>
      </c>
      <c r="H4820" t="s">
        <v>108</v>
      </c>
      <c r="I4820">
        <v>5000</v>
      </c>
      <c r="J4820" t="s">
        <v>20</v>
      </c>
      <c r="K4820">
        <v>0</v>
      </c>
      <c r="M4820">
        <v>0.95039215686274503</v>
      </c>
      <c r="N4820">
        <v>0.03</v>
      </c>
    </row>
    <row r="4821" spans="1:14" x14ac:dyDescent="0.25">
      <c r="A4821" t="s">
        <v>14</v>
      </c>
      <c r="B4821" s="1">
        <v>45564.433333333334</v>
      </c>
      <c r="C4821" s="1">
        <v>45565.760416666664</v>
      </c>
      <c r="D4821" t="s">
        <v>311</v>
      </c>
      <c r="E4821" t="s">
        <v>404</v>
      </c>
      <c r="F4821" t="s">
        <v>425</v>
      </c>
      <c r="G4821">
        <v>0.5</v>
      </c>
      <c r="H4821" t="s">
        <v>4565</v>
      </c>
      <c r="I4821">
        <v>1300</v>
      </c>
      <c r="J4821" t="s">
        <v>18</v>
      </c>
      <c r="K4821">
        <v>0</v>
      </c>
      <c r="M4821">
        <v>0.89857142857142802</v>
      </c>
      <c r="N4821">
        <v>0.03</v>
      </c>
    </row>
    <row r="4822" spans="1:14" x14ac:dyDescent="0.25">
      <c r="A4822" t="s">
        <v>14</v>
      </c>
      <c r="B4822" s="1">
        <v>45564.433333333334</v>
      </c>
      <c r="C4822" s="1">
        <v>45565.760416666664</v>
      </c>
      <c r="D4822" t="s">
        <v>311</v>
      </c>
      <c r="E4822" t="s">
        <v>404</v>
      </c>
      <c r="F4822" t="s">
        <v>425</v>
      </c>
      <c r="G4822">
        <v>1.5</v>
      </c>
      <c r="H4822" t="s">
        <v>4566</v>
      </c>
      <c r="I4822">
        <v>15000</v>
      </c>
      <c r="J4822" t="s">
        <v>15</v>
      </c>
      <c r="K4822">
        <v>0</v>
      </c>
      <c r="M4822">
        <v>0.96337748344370799</v>
      </c>
      <c r="N4822">
        <v>0.03</v>
      </c>
    </row>
    <row r="4823" spans="1:14" x14ac:dyDescent="0.25">
      <c r="A4823" t="s">
        <v>14</v>
      </c>
      <c r="B4823" s="1">
        <v>45564.433333333334</v>
      </c>
      <c r="C4823" s="1">
        <v>45565.760416666664</v>
      </c>
      <c r="D4823" t="s">
        <v>311</v>
      </c>
      <c r="E4823" t="s">
        <v>404</v>
      </c>
      <c r="F4823" t="s">
        <v>425</v>
      </c>
      <c r="G4823">
        <v>2.5</v>
      </c>
      <c r="H4823" t="s">
        <v>619</v>
      </c>
      <c r="I4823">
        <v>25000</v>
      </c>
      <c r="J4823" t="s">
        <v>18</v>
      </c>
      <c r="K4823">
        <v>0</v>
      </c>
      <c r="M4823">
        <v>0.96601593625497995</v>
      </c>
      <c r="N4823">
        <v>0.03</v>
      </c>
    </row>
    <row r="4824" spans="1:14" x14ac:dyDescent="0.25">
      <c r="A4824" t="s">
        <v>14</v>
      </c>
      <c r="B4824" s="1">
        <v>45564.433333333334</v>
      </c>
      <c r="C4824" s="1">
        <v>45564.458333333336</v>
      </c>
      <c r="D4824" t="s">
        <v>312</v>
      </c>
      <c r="E4824" t="s">
        <v>566</v>
      </c>
      <c r="F4824" t="s">
        <v>3099</v>
      </c>
      <c r="G4824">
        <v>0.5</v>
      </c>
      <c r="H4824" t="s">
        <v>240</v>
      </c>
      <c r="I4824">
        <v>3300</v>
      </c>
      <c r="J4824" t="s">
        <v>20</v>
      </c>
      <c r="K4824">
        <v>0</v>
      </c>
      <c r="M4824">
        <v>0.94058823529411695</v>
      </c>
      <c r="N4824">
        <v>0.03</v>
      </c>
    </row>
    <row r="4825" spans="1:14" x14ac:dyDescent="0.25">
      <c r="A4825" t="s">
        <v>14</v>
      </c>
      <c r="B4825" s="1">
        <v>45564.433333333334</v>
      </c>
      <c r="C4825" s="1">
        <v>45564.600694444445</v>
      </c>
      <c r="D4825" t="s">
        <v>175</v>
      </c>
      <c r="E4825" t="s">
        <v>490</v>
      </c>
      <c r="F4825" t="s">
        <v>840</v>
      </c>
      <c r="G4825">
        <v>0.5</v>
      </c>
      <c r="H4825" t="s">
        <v>113</v>
      </c>
      <c r="I4825">
        <v>4500</v>
      </c>
      <c r="J4825" t="s">
        <v>20</v>
      </c>
      <c r="K4825">
        <v>0</v>
      </c>
      <c r="M4825">
        <v>0.94826086956521705</v>
      </c>
      <c r="N4825">
        <v>0.03</v>
      </c>
    </row>
    <row r="4826" spans="1:14" x14ac:dyDescent="0.25">
      <c r="A4826" t="s">
        <v>14</v>
      </c>
      <c r="B4826" s="1">
        <v>45564.432638888888</v>
      </c>
      <c r="C4826" s="1">
        <v>45564.458333333336</v>
      </c>
      <c r="D4826" t="s">
        <v>436</v>
      </c>
      <c r="E4826" t="s">
        <v>504</v>
      </c>
      <c r="F4826" t="s">
        <v>1120</v>
      </c>
      <c r="G4826">
        <v>0.5</v>
      </c>
      <c r="H4826" t="s">
        <v>108</v>
      </c>
      <c r="I4826">
        <v>5000</v>
      </c>
      <c r="J4826" t="s">
        <v>20</v>
      </c>
      <c r="K4826">
        <v>0</v>
      </c>
      <c r="M4826">
        <v>0.95039215686274503</v>
      </c>
      <c r="N4826">
        <v>0.03</v>
      </c>
    </row>
    <row r="4827" spans="1:14" x14ac:dyDescent="0.25">
      <c r="A4827" t="s">
        <v>27</v>
      </c>
      <c r="B4827" s="1">
        <v>45564.433333333334</v>
      </c>
      <c r="C4827" s="1">
        <v>45564.458333333336</v>
      </c>
      <c r="D4827" t="s">
        <v>436</v>
      </c>
      <c r="E4827" t="s">
        <v>504</v>
      </c>
      <c r="F4827" t="s">
        <v>522</v>
      </c>
      <c r="G4827">
        <v>10.5</v>
      </c>
      <c r="H4827" t="s">
        <v>872</v>
      </c>
      <c r="I4827">
        <v>-295</v>
      </c>
      <c r="J4827" t="s">
        <v>18</v>
      </c>
      <c r="K4827">
        <v>225</v>
      </c>
      <c r="L4827" t="s">
        <v>18</v>
      </c>
      <c r="M4827">
        <v>0.28042843232716602</v>
      </c>
      <c r="N4827">
        <v>2.7263875365141101E-2</v>
      </c>
    </row>
    <row r="4828" spans="1:14" x14ac:dyDescent="0.25">
      <c r="A4828" t="s">
        <v>27</v>
      </c>
      <c r="B4828" s="1">
        <v>45564.433333333334</v>
      </c>
      <c r="C4828" s="1">
        <v>45564.458333333336</v>
      </c>
      <c r="D4828" t="s">
        <v>436</v>
      </c>
      <c r="E4828" t="s">
        <v>504</v>
      </c>
      <c r="F4828" t="s">
        <v>522</v>
      </c>
      <c r="G4828">
        <v>15.5</v>
      </c>
      <c r="H4828" t="s">
        <v>58</v>
      </c>
      <c r="I4828">
        <v>-175</v>
      </c>
      <c r="J4828" t="s">
        <v>18</v>
      </c>
      <c r="K4828">
        <v>140</v>
      </c>
      <c r="L4828" t="s">
        <v>18</v>
      </c>
      <c r="M4828">
        <v>0.39015151515151503</v>
      </c>
      <c r="N4828">
        <v>2.6515151515151401E-2</v>
      </c>
    </row>
    <row r="4829" spans="1:14" x14ac:dyDescent="0.25">
      <c r="A4829" t="s">
        <v>27</v>
      </c>
      <c r="B4829" s="1">
        <v>45564.433333333334</v>
      </c>
      <c r="C4829" s="1">
        <v>45564.458333333336</v>
      </c>
      <c r="D4829" t="s">
        <v>436</v>
      </c>
      <c r="E4829" t="s">
        <v>504</v>
      </c>
      <c r="F4829" t="s">
        <v>522</v>
      </c>
      <c r="G4829">
        <v>19.5</v>
      </c>
      <c r="H4829" t="s">
        <v>2228</v>
      </c>
      <c r="I4829">
        <v>-141</v>
      </c>
      <c r="J4829" t="s">
        <v>15</v>
      </c>
      <c r="K4829">
        <v>108</v>
      </c>
      <c r="L4829" t="s">
        <v>15</v>
      </c>
      <c r="M4829">
        <v>0.44785349505266497</v>
      </c>
      <c r="N4829">
        <v>3.2915735716565399E-2</v>
      </c>
    </row>
    <row r="4830" spans="1:14" x14ac:dyDescent="0.25">
      <c r="A4830" t="s">
        <v>27</v>
      </c>
      <c r="B4830" s="1">
        <v>45564.432638888888</v>
      </c>
      <c r="C4830" s="1">
        <v>45564.458333333336</v>
      </c>
      <c r="D4830" t="s">
        <v>436</v>
      </c>
      <c r="E4830" t="s">
        <v>504</v>
      </c>
      <c r="F4830" t="s">
        <v>522</v>
      </c>
      <c r="G4830">
        <v>20.5</v>
      </c>
      <c r="H4830" t="s">
        <v>1407</v>
      </c>
      <c r="I4830">
        <v>-110</v>
      </c>
      <c r="J4830" t="s">
        <v>22</v>
      </c>
      <c r="K4830">
        <v>-110</v>
      </c>
      <c r="L4830" t="s">
        <v>22</v>
      </c>
      <c r="M4830">
        <v>0.5</v>
      </c>
      <c r="N4830">
        <v>2.3809523809523801E-2</v>
      </c>
    </row>
    <row r="4831" spans="1:14" x14ac:dyDescent="0.25">
      <c r="A4831" t="s">
        <v>27</v>
      </c>
      <c r="B4831" s="1">
        <v>45564.433333333334</v>
      </c>
      <c r="C4831" s="1">
        <v>45564.458333333336</v>
      </c>
      <c r="D4831" t="s">
        <v>436</v>
      </c>
      <c r="E4831" t="s">
        <v>504</v>
      </c>
      <c r="F4831" t="s">
        <v>522</v>
      </c>
      <c r="G4831">
        <v>21.5</v>
      </c>
      <c r="H4831" t="s">
        <v>1327</v>
      </c>
      <c r="I4831">
        <v>-115</v>
      </c>
      <c r="J4831" t="s">
        <v>18</v>
      </c>
      <c r="K4831">
        <v>-110</v>
      </c>
      <c r="L4831" t="s">
        <v>23</v>
      </c>
      <c r="M4831">
        <v>0.494462901439645</v>
      </c>
      <c r="N4831">
        <v>2.93466223698781E-2</v>
      </c>
    </row>
    <row r="4832" spans="1:14" x14ac:dyDescent="0.25">
      <c r="A4832" t="s">
        <v>27</v>
      </c>
      <c r="B4832" s="1">
        <v>45564.433333333334</v>
      </c>
      <c r="C4832" s="1">
        <v>45564.458333333336</v>
      </c>
      <c r="D4832" t="s">
        <v>436</v>
      </c>
      <c r="E4832" t="s">
        <v>504</v>
      </c>
      <c r="F4832" t="s">
        <v>522</v>
      </c>
      <c r="G4832">
        <v>22.5</v>
      </c>
      <c r="H4832" t="s">
        <v>677</v>
      </c>
      <c r="I4832">
        <v>-110</v>
      </c>
      <c r="J4832" t="s">
        <v>15</v>
      </c>
      <c r="K4832">
        <v>-118</v>
      </c>
      <c r="L4832" t="s">
        <v>15</v>
      </c>
      <c r="M4832">
        <v>0.50873743993010001</v>
      </c>
      <c r="N4832">
        <v>3.25469637396242E-2</v>
      </c>
    </row>
    <row r="4833" spans="1:14" x14ac:dyDescent="0.25">
      <c r="A4833" t="s">
        <v>27</v>
      </c>
      <c r="B4833" s="1">
        <v>45564.433333333334</v>
      </c>
      <c r="C4833" s="1">
        <v>45564.458333333336</v>
      </c>
      <c r="D4833" t="s">
        <v>436</v>
      </c>
      <c r="E4833" t="s">
        <v>504</v>
      </c>
      <c r="F4833" t="s">
        <v>522</v>
      </c>
      <c r="G4833">
        <v>24.5</v>
      </c>
      <c r="H4833" t="s">
        <v>2229</v>
      </c>
      <c r="I4833">
        <v>122</v>
      </c>
      <c r="J4833" t="s">
        <v>22</v>
      </c>
      <c r="K4833">
        <v>-120</v>
      </c>
      <c r="L4833" t="s">
        <v>19</v>
      </c>
      <c r="M4833">
        <v>0.54750204750204701</v>
      </c>
      <c r="N4833">
        <v>-2.04750204750209E-3</v>
      </c>
    </row>
    <row r="4834" spans="1:14" x14ac:dyDescent="0.25">
      <c r="A4834" t="s">
        <v>27</v>
      </c>
      <c r="B4834" s="1">
        <v>45564.433333333334</v>
      </c>
      <c r="C4834" s="1">
        <v>45564.458333333336</v>
      </c>
      <c r="D4834" t="s">
        <v>436</v>
      </c>
      <c r="E4834" t="s">
        <v>504</v>
      </c>
      <c r="F4834" t="s">
        <v>522</v>
      </c>
      <c r="G4834">
        <v>25.5</v>
      </c>
      <c r="H4834" t="s">
        <v>184</v>
      </c>
      <c r="I4834">
        <v>125</v>
      </c>
      <c r="J4834" t="s">
        <v>18</v>
      </c>
      <c r="K4834">
        <v>-160</v>
      </c>
      <c r="L4834" t="s">
        <v>18</v>
      </c>
      <c r="M4834">
        <v>0.58547008547008506</v>
      </c>
      <c r="N4834">
        <v>2.9914529914529898E-2</v>
      </c>
    </row>
    <row r="4835" spans="1:14" x14ac:dyDescent="0.25">
      <c r="A4835" t="s">
        <v>27</v>
      </c>
      <c r="B4835" s="1">
        <v>45564.433333333334</v>
      </c>
      <c r="C4835" s="1">
        <v>45564.458333333336</v>
      </c>
      <c r="D4835" t="s">
        <v>436</v>
      </c>
      <c r="E4835" t="s">
        <v>504</v>
      </c>
      <c r="F4835" t="s">
        <v>522</v>
      </c>
      <c r="G4835">
        <v>29.5</v>
      </c>
      <c r="H4835" t="s">
        <v>1132</v>
      </c>
      <c r="I4835">
        <v>148</v>
      </c>
      <c r="J4835" t="s">
        <v>15</v>
      </c>
      <c r="K4835">
        <v>-205</v>
      </c>
      <c r="L4835" t="s">
        <v>15</v>
      </c>
      <c r="M4835">
        <v>0.63445267054468502</v>
      </c>
      <c r="N4835">
        <v>3.7678476996298303E-2</v>
      </c>
    </row>
    <row r="4836" spans="1:14" x14ac:dyDescent="0.25">
      <c r="A4836" t="s">
        <v>27</v>
      </c>
      <c r="B4836" s="1">
        <v>45564.433333333334</v>
      </c>
      <c r="C4836" s="1">
        <v>45564.458333333336</v>
      </c>
      <c r="D4836" t="s">
        <v>436</v>
      </c>
      <c r="E4836" t="s">
        <v>504</v>
      </c>
      <c r="F4836" t="s">
        <v>522</v>
      </c>
      <c r="G4836">
        <v>30.5</v>
      </c>
      <c r="H4836" t="s">
        <v>166</v>
      </c>
      <c r="I4836">
        <v>175</v>
      </c>
      <c r="J4836" t="s">
        <v>18</v>
      </c>
      <c r="K4836">
        <v>-225</v>
      </c>
      <c r="L4836" t="s">
        <v>18</v>
      </c>
      <c r="M4836">
        <v>0.66433566433566404</v>
      </c>
      <c r="N4836">
        <v>2.7972027972027899E-2</v>
      </c>
    </row>
    <row r="4837" spans="1:14" x14ac:dyDescent="0.25">
      <c r="A4837" t="s">
        <v>27</v>
      </c>
      <c r="B4837" s="1">
        <v>45564.433333333334</v>
      </c>
      <c r="C4837" s="1">
        <v>45564.458333333336</v>
      </c>
      <c r="D4837" t="s">
        <v>436</v>
      </c>
      <c r="E4837" t="s">
        <v>504</v>
      </c>
      <c r="F4837" t="s">
        <v>522</v>
      </c>
      <c r="G4837">
        <v>34.5</v>
      </c>
      <c r="H4837" t="s">
        <v>988</v>
      </c>
      <c r="I4837">
        <v>205</v>
      </c>
      <c r="J4837" t="s">
        <v>15</v>
      </c>
      <c r="K4837">
        <v>-295</v>
      </c>
      <c r="L4837" t="s">
        <v>15</v>
      </c>
      <c r="M4837">
        <v>0.70948329528947895</v>
      </c>
      <c r="N4837">
        <v>3.73521477484954E-2</v>
      </c>
    </row>
    <row r="4838" spans="1:14" x14ac:dyDescent="0.25">
      <c r="A4838" t="s">
        <v>27</v>
      </c>
      <c r="B4838" s="1">
        <v>45564.433333333334</v>
      </c>
      <c r="C4838" s="1">
        <v>45564.458333333336</v>
      </c>
      <c r="D4838" t="s">
        <v>436</v>
      </c>
      <c r="E4838" t="s">
        <v>504</v>
      </c>
      <c r="F4838" t="s">
        <v>522</v>
      </c>
      <c r="G4838">
        <v>39.5</v>
      </c>
      <c r="H4838" t="s">
        <v>2230</v>
      </c>
      <c r="I4838">
        <v>300</v>
      </c>
      <c r="J4838" t="s">
        <v>18</v>
      </c>
      <c r="K4838">
        <v>-435</v>
      </c>
      <c r="L4838" t="s">
        <v>15</v>
      </c>
      <c r="M4838">
        <v>0.78154205607476601</v>
      </c>
      <c r="N4838">
        <v>3.1542056074766303E-2</v>
      </c>
    </row>
    <row r="4839" spans="1:14" x14ac:dyDescent="0.25">
      <c r="A4839" t="s">
        <v>27</v>
      </c>
      <c r="B4839" s="1">
        <v>45564.433333333334</v>
      </c>
      <c r="C4839" s="1">
        <v>45564.458333333336</v>
      </c>
      <c r="D4839" t="s">
        <v>436</v>
      </c>
      <c r="E4839" t="s">
        <v>504</v>
      </c>
      <c r="F4839" t="s">
        <v>522</v>
      </c>
      <c r="G4839">
        <v>49.5</v>
      </c>
      <c r="H4839" t="s">
        <v>765</v>
      </c>
      <c r="I4839">
        <v>500</v>
      </c>
      <c r="J4839" t="s">
        <v>18</v>
      </c>
      <c r="K4839">
        <v>0</v>
      </c>
      <c r="M4839">
        <v>0.80333333333333301</v>
      </c>
      <c r="N4839">
        <v>0.03</v>
      </c>
    </row>
    <row r="4840" spans="1:14" x14ac:dyDescent="0.25">
      <c r="A4840" t="s">
        <v>27</v>
      </c>
      <c r="B4840" s="1">
        <v>45564.433333333334</v>
      </c>
      <c r="C4840" s="1">
        <v>45564.458333333336</v>
      </c>
      <c r="D4840" t="s">
        <v>436</v>
      </c>
      <c r="E4840" t="s">
        <v>504</v>
      </c>
      <c r="F4840" t="s">
        <v>522</v>
      </c>
      <c r="G4840">
        <v>59.5</v>
      </c>
      <c r="H4840" t="s">
        <v>2231</v>
      </c>
      <c r="I4840">
        <v>900</v>
      </c>
      <c r="J4840" t="s">
        <v>18</v>
      </c>
      <c r="K4840">
        <v>0</v>
      </c>
      <c r="M4840">
        <v>0.87</v>
      </c>
      <c r="N4840">
        <v>0.03</v>
      </c>
    </row>
    <row r="4841" spans="1:14" x14ac:dyDescent="0.25">
      <c r="A4841" t="s">
        <v>27</v>
      </c>
      <c r="B4841" s="1">
        <v>45564.432638888888</v>
      </c>
      <c r="C4841" s="1">
        <v>45564.458333333336</v>
      </c>
      <c r="D4841" t="s">
        <v>436</v>
      </c>
      <c r="E4841" t="s">
        <v>504</v>
      </c>
      <c r="F4841" t="s">
        <v>522</v>
      </c>
      <c r="G4841">
        <v>69.5</v>
      </c>
      <c r="H4841" t="s">
        <v>1628</v>
      </c>
      <c r="I4841">
        <v>1120</v>
      </c>
      <c r="J4841" t="s">
        <v>22</v>
      </c>
      <c r="K4841">
        <v>0</v>
      </c>
      <c r="M4841">
        <v>0.88803278688524501</v>
      </c>
      <c r="N4841">
        <v>0.03</v>
      </c>
    </row>
    <row r="4842" spans="1:14" x14ac:dyDescent="0.25">
      <c r="A4842" t="s">
        <v>27</v>
      </c>
      <c r="B4842" s="1">
        <v>45564.432638888888</v>
      </c>
      <c r="C4842" s="1">
        <v>45564.458333333336</v>
      </c>
      <c r="D4842" t="s">
        <v>436</v>
      </c>
      <c r="E4842" t="s">
        <v>504</v>
      </c>
      <c r="F4842" t="s">
        <v>522</v>
      </c>
      <c r="G4842">
        <v>79.5</v>
      </c>
      <c r="H4842" t="s">
        <v>780</v>
      </c>
      <c r="I4842">
        <v>1600</v>
      </c>
      <c r="J4842" t="s">
        <v>22</v>
      </c>
      <c r="K4842">
        <v>0</v>
      </c>
      <c r="M4842">
        <v>0.91117647058823503</v>
      </c>
      <c r="N4842">
        <v>0.03</v>
      </c>
    </row>
    <row r="4843" spans="1:14" x14ac:dyDescent="0.25">
      <c r="A4843" t="s">
        <v>32</v>
      </c>
      <c r="B4843" s="1">
        <v>45564.432638888888</v>
      </c>
      <c r="C4843" s="1">
        <v>45564.458333333336</v>
      </c>
      <c r="D4843" t="s">
        <v>436</v>
      </c>
      <c r="E4843" t="s">
        <v>504</v>
      </c>
      <c r="F4843" t="s">
        <v>522</v>
      </c>
      <c r="G4843">
        <v>0.5</v>
      </c>
      <c r="H4843" t="s">
        <v>194</v>
      </c>
      <c r="I4843">
        <v>-1400</v>
      </c>
      <c r="J4843" t="s">
        <v>22</v>
      </c>
      <c r="K4843">
        <v>0</v>
      </c>
      <c r="M4843">
        <v>3.6666666666666597E-2</v>
      </c>
      <c r="N4843">
        <v>0.03</v>
      </c>
    </row>
    <row r="4844" spans="1:14" x14ac:dyDescent="0.25">
      <c r="A4844" t="s">
        <v>32</v>
      </c>
      <c r="B4844" s="1">
        <v>45564.432638888888</v>
      </c>
      <c r="C4844" s="1">
        <v>45564.458333333336</v>
      </c>
      <c r="D4844" t="s">
        <v>436</v>
      </c>
      <c r="E4844" t="s">
        <v>504</v>
      </c>
      <c r="F4844" t="s">
        <v>522</v>
      </c>
      <c r="G4844">
        <v>1.5</v>
      </c>
      <c r="H4844" t="s">
        <v>2232</v>
      </c>
      <c r="I4844">
        <v>-260</v>
      </c>
      <c r="J4844" t="s">
        <v>22</v>
      </c>
      <c r="K4844">
        <v>230</v>
      </c>
      <c r="L4844" t="s">
        <v>15</v>
      </c>
      <c r="M4844">
        <v>0.29040404040404</v>
      </c>
      <c r="N4844">
        <v>1.2626262626262499E-2</v>
      </c>
    </row>
    <row r="4845" spans="1:14" x14ac:dyDescent="0.25">
      <c r="A4845" t="s">
        <v>32</v>
      </c>
      <c r="B4845" s="1">
        <v>45564.433333333334</v>
      </c>
      <c r="C4845" s="1">
        <v>45564.458333333336</v>
      </c>
      <c r="D4845" t="s">
        <v>436</v>
      </c>
      <c r="E4845" t="s">
        <v>504</v>
      </c>
      <c r="F4845" t="s">
        <v>522</v>
      </c>
      <c r="G4845">
        <v>2.5</v>
      </c>
      <c r="H4845" t="s">
        <v>2233</v>
      </c>
      <c r="I4845">
        <v>108</v>
      </c>
      <c r="J4845" t="s">
        <v>22</v>
      </c>
      <c r="K4845">
        <v>-111</v>
      </c>
      <c r="L4845" t="s">
        <v>20</v>
      </c>
      <c r="M4845">
        <v>0.52264855997083404</v>
      </c>
      <c r="N4845">
        <v>3.4177907400656498E-3</v>
      </c>
    </row>
    <row r="4846" spans="1:14" x14ac:dyDescent="0.25">
      <c r="A4846" t="s">
        <v>32</v>
      </c>
      <c r="B4846" s="1">
        <v>45564.432638888888</v>
      </c>
      <c r="C4846" s="1">
        <v>45564.458333333336</v>
      </c>
      <c r="D4846" t="s">
        <v>436</v>
      </c>
      <c r="E4846" t="s">
        <v>504</v>
      </c>
      <c r="F4846" t="s">
        <v>522</v>
      </c>
      <c r="G4846">
        <v>3.5</v>
      </c>
      <c r="H4846" t="s">
        <v>2234</v>
      </c>
      <c r="I4846">
        <v>255</v>
      </c>
      <c r="J4846" t="s">
        <v>15</v>
      </c>
      <c r="K4846">
        <v>-385</v>
      </c>
      <c r="L4846" t="s">
        <v>15</v>
      </c>
      <c r="M4846">
        <v>0.75606214607231004</v>
      </c>
      <c r="N4846">
        <v>3.7752286917380501E-2</v>
      </c>
    </row>
    <row r="4847" spans="1:14" x14ac:dyDescent="0.25">
      <c r="A4847" t="s">
        <v>32</v>
      </c>
      <c r="B4847" s="1">
        <v>45564.432638888888</v>
      </c>
      <c r="C4847" s="1">
        <v>45564.458333333336</v>
      </c>
      <c r="D4847" t="s">
        <v>436</v>
      </c>
      <c r="E4847" t="s">
        <v>504</v>
      </c>
      <c r="F4847" t="s">
        <v>522</v>
      </c>
      <c r="G4847">
        <v>4.5</v>
      </c>
      <c r="H4847" t="s">
        <v>78</v>
      </c>
      <c r="I4847">
        <v>470</v>
      </c>
      <c r="J4847" t="s">
        <v>22</v>
      </c>
      <c r="K4847">
        <v>0</v>
      </c>
      <c r="M4847">
        <v>0.79456140350877102</v>
      </c>
      <c r="N4847">
        <v>0.03</v>
      </c>
    </row>
    <row r="4848" spans="1:14" x14ac:dyDescent="0.25">
      <c r="A4848" t="s">
        <v>32</v>
      </c>
      <c r="B4848" s="1">
        <v>45564.432638888888</v>
      </c>
      <c r="C4848" s="1">
        <v>45564.458333333336</v>
      </c>
      <c r="D4848" t="s">
        <v>436</v>
      </c>
      <c r="E4848" t="s">
        <v>504</v>
      </c>
      <c r="F4848" t="s">
        <v>522</v>
      </c>
      <c r="G4848">
        <v>5.5</v>
      </c>
      <c r="H4848" t="s">
        <v>772</v>
      </c>
      <c r="I4848">
        <v>850</v>
      </c>
      <c r="J4848" t="s">
        <v>22</v>
      </c>
      <c r="K4848">
        <v>0</v>
      </c>
      <c r="M4848">
        <v>0.86473684210526303</v>
      </c>
      <c r="N4848">
        <v>0.03</v>
      </c>
    </row>
    <row r="4849" spans="1:14" x14ac:dyDescent="0.25">
      <c r="A4849" t="s">
        <v>14</v>
      </c>
      <c r="B4849" s="1">
        <v>45564.433333333334</v>
      </c>
      <c r="C4849" s="1">
        <v>45564.458333333336</v>
      </c>
      <c r="D4849" t="s">
        <v>436</v>
      </c>
      <c r="E4849" t="s">
        <v>504</v>
      </c>
      <c r="F4849" t="s">
        <v>522</v>
      </c>
      <c r="G4849">
        <v>0.5</v>
      </c>
      <c r="H4849" t="s">
        <v>2235</v>
      </c>
      <c r="I4849">
        <v>750</v>
      </c>
      <c r="J4849" t="s">
        <v>22</v>
      </c>
      <c r="K4849">
        <v>0</v>
      </c>
      <c r="M4849">
        <v>0.85235294117646998</v>
      </c>
      <c r="N4849">
        <v>0.03</v>
      </c>
    </row>
    <row r="4850" spans="1:14" x14ac:dyDescent="0.25">
      <c r="A4850" t="s">
        <v>14</v>
      </c>
      <c r="B4850" s="1">
        <v>45564.433333333334</v>
      </c>
      <c r="C4850" s="1">
        <v>45564.458333333336</v>
      </c>
      <c r="D4850" t="s">
        <v>436</v>
      </c>
      <c r="E4850" t="s">
        <v>504</v>
      </c>
      <c r="F4850" t="s">
        <v>522</v>
      </c>
      <c r="G4850">
        <v>1.5</v>
      </c>
      <c r="H4850" t="s">
        <v>2236</v>
      </c>
      <c r="I4850">
        <v>11000</v>
      </c>
      <c r="J4850" t="s">
        <v>22</v>
      </c>
      <c r="K4850">
        <v>0</v>
      </c>
      <c r="M4850">
        <v>0.96099099099099095</v>
      </c>
      <c r="N4850">
        <v>0.03</v>
      </c>
    </row>
    <row r="4851" spans="1:14" x14ac:dyDescent="0.25">
      <c r="A4851" t="s">
        <v>14</v>
      </c>
      <c r="B4851" s="1">
        <v>45564.433333333334</v>
      </c>
      <c r="C4851" s="1">
        <v>45564.458333333336</v>
      </c>
      <c r="D4851" t="s">
        <v>436</v>
      </c>
      <c r="E4851" t="s">
        <v>504</v>
      </c>
      <c r="F4851" t="s">
        <v>522</v>
      </c>
      <c r="G4851">
        <v>2.5</v>
      </c>
      <c r="H4851" t="s">
        <v>1195</v>
      </c>
      <c r="I4851">
        <v>25000</v>
      </c>
      <c r="J4851" t="s">
        <v>18</v>
      </c>
      <c r="K4851">
        <v>0</v>
      </c>
      <c r="M4851">
        <v>0.96601593625497995</v>
      </c>
      <c r="N4851">
        <v>0.03</v>
      </c>
    </row>
    <row r="4852" spans="1:14" x14ac:dyDescent="0.25">
      <c r="A4852" t="s">
        <v>14</v>
      </c>
      <c r="B4852" s="1">
        <v>45564.433333333334</v>
      </c>
      <c r="C4852" s="1">
        <v>45565.729166666664</v>
      </c>
      <c r="D4852" t="s">
        <v>641</v>
      </c>
      <c r="E4852" t="s">
        <v>435</v>
      </c>
      <c r="F4852" t="s">
        <v>1340</v>
      </c>
      <c r="G4852">
        <v>0.5</v>
      </c>
      <c r="H4852" t="s">
        <v>62</v>
      </c>
      <c r="I4852">
        <v>2500</v>
      </c>
      <c r="J4852" t="s">
        <v>20</v>
      </c>
      <c r="K4852">
        <v>0</v>
      </c>
      <c r="M4852">
        <v>0.93153846153846098</v>
      </c>
      <c r="N4852">
        <v>0.03</v>
      </c>
    </row>
    <row r="4853" spans="1:14" x14ac:dyDescent="0.25">
      <c r="A4853" t="s">
        <v>14</v>
      </c>
      <c r="B4853" s="1">
        <v>45564.432638888888</v>
      </c>
      <c r="C4853" s="1">
        <v>45564.458333333336</v>
      </c>
      <c r="D4853" t="s">
        <v>174</v>
      </c>
      <c r="E4853" t="s">
        <v>873</v>
      </c>
      <c r="F4853" t="s">
        <v>1018</v>
      </c>
      <c r="G4853">
        <v>0.5</v>
      </c>
      <c r="H4853" t="s">
        <v>240</v>
      </c>
      <c r="I4853">
        <v>3300</v>
      </c>
      <c r="J4853" t="s">
        <v>20</v>
      </c>
      <c r="K4853">
        <v>0</v>
      </c>
      <c r="M4853">
        <v>0.94058823529411695</v>
      </c>
      <c r="N4853">
        <v>0.03</v>
      </c>
    </row>
    <row r="4854" spans="1:14" x14ac:dyDescent="0.25">
      <c r="A4854" t="s">
        <v>14</v>
      </c>
      <c r="B4854" s="1">
        <v>45564.432638888888</v>
      </c>
      <c r="C4854" s="1">
        <v>45564.458333333336</v>
      </c>
      <c r="D4854" t="s">
        <v>567</v>
      </c>
      <c r="E4854" t="s">
        <v>280</v>
      </c>
      <c r="F4854" t="s">
        <v>956</v>
      </c>
      <c r="G4854">
        <v>0.5</v>
      </c>
      <c r="H4854" t="s">
        <v>113</v>
      </c>
      <c r="I4854">
        <v>4500</v>
      </c>
      <c r="J4854" t="s">
        <v>20</v>
      </c>
      <c r="K4854">
        <v>0</v>
      </c>
      <c r="M4854">
        <v>0.94826086956521705</v>
      </c>
      <c r="N4854">
        <v>0.03</v>
      </c>
    </row>
    <row r="4855" spans="1:14" x14ac:dyDescent="0.25">
      <c r="A4855" t="s">
        <v>14</v>
      </c>
      <c r="B4855" s="1">
        <v>45564.433333333334</v>
      </c>
      <c r="C4855" s="1">
        <v>45564.458333333336</v>
      </c>
      <c r="D4855" t="s">
        <v>436</v>
      </c>
      <c r="E4855" t="s">
        <v>504</v>
      </c>
      <c r="F4855" t="s">
        <v>1121</v>
      </c>
      <c r="G4855">
        <v>0.5</v>
      </c>
      <c r="H4855" t="s">
        <v>1112</v>
      </c>
      <c r="I4855">
        <v>1900</v>
      </c>
      <c r="J4855" t="s">
        <v>23</v>
      </c>
      <c r="K4855">
        <v>0</v>
      </c>
      <c r="M4855">
        <v>0.91999999999999904</v>
      </c>
      <c r="N4855">
        <v>0.03</v>
      </c>
    </row>
    <row r="4856" spans="1:14" x14ac:dyDescent="0.25">
      <c r="A4856" t="s">
        <v>14</v>
      </c>
      <c r="B4856" s="1">
        <v>45564.432638888888</v>
      </c>
      <c r="C4856" s="1">
        <v>45564.458333333336</v>
      </c>
      <c r="D4856" t="s">
        <v>341</v>
      </c>
      <c r="E4856" t="s">
        <v>370</v>
      </c>
      <c r="F4856" t="s">
        <v>753</v>
      </c>
      <c r="G4856">
        <v>0.5</v>
      </c>
      <c r="H4856" t="s">
        <v>108</v>
      </c>
      <c r="I4856">
        <v>5000</v>
      </c>
      <c r="J4856" t="s">
        <v>20</v>
      </c>
      <c r="K4856">
        <v>0</v>
      </c>
      <c r="M4856">
        <v>0.95039215686274503</v>
      </c>
      <c r="N4856">
        <v>0.03</v>
      </c>
    </row>
    <row r="4857" spans="1:14" x14ac:dyDescent="0.25">
      <c r="A4857" t="s">
        <v>14</v>
      </c>
      <c r="B4857" s="1">
        <v>45564.433333333334</v>
      </c>
      <c r="C4857" s="1">
        <v>45564.458333333336</v>
      </c>
      <c r="D4857" t="s">
        <v>532</v>
      </c>
      <c r="E4857" t="s">
        <v>233</v>
      </c>
      <c r="F4857" t="s">
        <v>266</v>
      </c>
      <c r="G4857">
        <v>0.5</v>
      </c>
      <c r="H4857" t="s">
        <v>2647</v>
      </c>
      <c r="I4857">
        <v>1200</v>
      </c>
      <c r="J4857" t="s">
        <v>20</v>
      </c>
      <c r="K4857">
        <v>0</v>
      </c>
      <c r="M4857">
        <v>0.89307692307692299</v>
      </c>
      <c r="N4857">
        <v>0.03</v>
      </c>
    </row>
    <row r="4858" spans="1:14" x14ac:dyDescent="0.25">
      <c r="A4858" t="s">
        <v>14</v>
      </c>
      <c r="B4858" s="1">
        <v>45564.433333333334</v>
      </c>
      <c r="C4858" s="1">
        <v>45564.458333333336</v>
      </c>
      <c r="D4858" t="s">
        <v>532</v>
      </c>
      <c r="E4858" t="s">
        <v>233</v>
      </c>
      <c r="F4858" t="s">
        <v>266</v>
      </c>
      <c r="G4858">
        <v>1.5</v>
      </c>
      <c r="H4858" t="s">
        <v>2648</v>
      </c>
      <c r="I4858">
        <v>10000</v>
      </c>
      <c r="J4858" t="s">
        <v>18</v>
      </c>
      <c r="K4858">
        <v>0</v>
      </c>
      <c r="M4858">
        <v>0.96009900990098995</v>
      </c>
      <c r="N4858">
        <v>0.03</v>
      </c>
    </row>
    <row r="4859" spans="1:14" x14ac:dyDescent="0.25">
      <c r="A4859" t="s">
        <v>14</v>
      </c>
      <c r="B4859" s="1">
        <v>45564.433333333334</v>
      </c>
      <c r="C4859" s="1">
        <v>45564.458333333336</v>
      </c>
      <c r="D4859" t="s">
        <v>532</v>
      </c>
      <c r="E4859" t="s">
        <v>233</v>
      </c>
      <c r="F4859" t="s">
        <v>266</v>
      </c>
      <c r="G4859">
        <v>2.5</v>
      </c>
      <c r="H4859" t="s">
        <v>2262</v>
      </c>
      <c r="I4859">
        <v>27500</v>
      </c>
      <c r="J4859" t="s">
        <v>15</v>
      </c>
      <c r="K4859">
        <v>0</v>
      </c>
      <c r="M4859">
        <v>0.96637681159420197</v>
      </c>
      <c r="N4859">
        <v>0.03</v>
      </c>
    </row>
    <row r="4860" spans="1:14" x14ac:dyDescent="0.25">
      <c r="A4860" t="s">
        <v>27</v>
      </c>
      <c r="B4860" s="1">
        <v>45564.432638888888</v>
      </c>
      <c r="C4860" s="1">
        <v>45564.586805555555</v>
      </c>
      <c r="D4860" t="s">
        <v>465</v>
      </c>
      <c r="E4860" t="s">
        <v>874</v>
      </c>
      <c r="F4860" t="s">
        <v>895</v>
      </c>
      <c r="G4860">
        <v>19.5</v>
      </c>
      <c r="H4860" t="s">
        <v>1557</v>
      </c>
      <c r="I4860">
        <v>-110</v>
      </c>
      <c r="J4860" t="s">
        <v>22</v>
      </c>
      <c r="K4860">
        <v>-110</v>
      </c>
      <c r="L4860" t="s">
        <v>22</v>
      </c>
      <c r="M4860">
        <v>0.5</v>
      </c>
      <c r="N4860">
        <v>2.3809523809523801E-2</v>
      </c>
    </row>
    <row r="4861" spans="1:14" x14ac:dyDescent="0.25">
      <c r="A4861" t="s">
        <v>27</v>
      </c>
      <c r="B4861" s="1">
        <v>45564.433333333334</v>
      </c>
      <c r="C4861" s="1">
        <v>45564.586805555555</v>
      </c>
      <c r="D4861" t="s">
        <v>465</v>
      </c>
      <c r="E4861" t="s">
        <v>874</v>
      </c>
      <c r="F4861" t="s">
        <v>895</v>
      </c>
      <c r="G4861">
        <v>20.5</v>
      </c>
      <c r="H4861" t="s">
        <v>3314</v>
      </c>
      <c r="I4861">
        <v>-106</v>
      </c>
      <c r="J4861" t="s">
        <v>20</v>
      </c>
      <c r="K4861">
        <v>-115</v>
      </c>
      <c r="L4861" t="s">
        <v>23</v>
      </c>
      <c r="M4861">
        <v>0.51016030706705795</v>
      </c>
      <c r="N4861">
        <v>2.47234138631745E-2</v>
      </c>
    </row>
    <row r="4862" spans="1:14" x14ac:dyDescent="0.25">
      <c r="A4862" t="s">
        <v>27</v>
      </c>
      <c r="B4862" s="1">
        <v>45564.433333333334</v>
      </c>
      <c r="C4862" s="1">
        <v>45564.586805555555</v>
      </c>
      <c r="D4862" t="s">
        <v>465</v>
      </c>
      <c r="E4862" t="s">
        <v>874</v>
      </c>
      <c r="F4862" t="s">
        <v>895</v>
      </c>
      <c r="G4862">
        <v>24.5</v>
      </c>
      <c r="H4862" t="s">
        <v>3315</v>
      </c>
      <c r="I4862">
        <v>130</v>
      </c>
      <c r="J4862" t="s">
        <v>22</v>
      </c>
      <c r="K4862">
        <v>-175</v>
      </c>
      <c r="L4862" t="s">
        <v>15</v>
      </c>
      <c r="M4862">
        <v>0.60079051383399196</v>
      </c>
      <c r="N4862">
        <v>3.5573122529644202E-2</v>
      </c>
    </row>
    <row r="4863" spans="1:14" x14ac:dyDescent="0.25">
      <c r="A4863" t="s">
        <v>27</v>
      </c>
      <c r="B4863" s="1">
        <v>45564.434027777781</v>
      </c>
      <c r="C4863" s="1">
        <v>45564.586805555555</v>
      </c>
      <c r="D4863" t="s">
        <v>465</v>
      </c>
      <c r="E4863" t="s">
        <v>874</v>
      </c>
      <c r="F4863" t="s">
        <v>895</v>
      </c>
      <c r="G4863">
        <v>29.5</v>
      </c>
      <c r="H4863" t="s">
        <v>921</v>
      </c>
      <c r="I4863">
        <v>185</v>
      </c>
      <c r="J4863" t="s">
        <v>15</v>
      </c>
      <c r="K4863">
        <v>-265</v>
      </c>
      <c r="L4863" t="s">
        <v>15</v>
      </c>
      <c r="M4863">
        <v>0.68757510213890805</v>
      </c>
      <c r="N4863">
        <v>3.8452295121364999E-2</v>
      </c>
    </row>
    <row r="4864" spans="1:14" x14ac:dyDescent="0.25">
      <c r="A4864" t="s">
        <v>27</v>
      </c>
      <c r="B4864" s="1">
        <v>45564.434027777781</v>
      </c>
      <c r="C4864" s="1">
        <v>45564.586805555555</v>
      </c>
      <c r="D4864" t="s">
        <v>465</v>
      </c>
      <c r="E4864" t="s">
        <v>874</v>
      </c>
      <c r="F4864" t="s">
        <v>895</v>
      </c>
      <c r="G4864">
        <v>34.5</v>
      </c>
      <c r="H4864" t="s">
        <v>723</v>
      </c>
      <c r="I4864">
        <v>255</v>
      </c>
      <c r="J4864" t="s">
        <v>15</v>
      </c>
      <c r="K4864">
        <v>-385</v>
      </c>
      <c r="L4864" t="s">
        <v>15</v>
      </c>
      <c r="M4864">
        <v>0.75606214607231004</v>
      </c>
      <c r="N4864">
        <v>3.7752286917380501E-2</v>
      </c>
    </row>
    <row r="4865" spans="1:14" x14ac:dyDescent="0.25">
      <c r="A4865" t="s">
        <v>27</v>
      </c>
      <c r="B4865" s="1">
        <v>45564.433333333334</v>
      </c>
      <c r="C4865" s="1">
        <v>45564.586805555555</v>
      </c>
      <c r="D4865" t="s">
        <v>465</v>
      </c>
      <c r="E4865" t="s">
        <v>874</v>
      </c>
      <c r="F4865" t="s">
        <v>895</v>
      </c>
      <c r="G4865">
        <v>39.5</v>
      </c>
      <c r="H4865" t="s">
        <v>1228</v>
      </c>
      <c r="I4865">
        <v>340</v>
      </c>
      <c r="J4865" t="s">
        <v>18</v>
      </c>
      <c r="K4865">
        <v>0</v>
      </c>
      <c r="M4865">
        <v>0.74272727272727201</v>
      </c>
      <c r="N4865">
        <v>0.03</v>
      </c>
    </row>
    <row r="4866" spans="1:14" x14ac:dyDescent="0.25">
      <c r="A4866" t="s">
        <v>27</v>
      </c>
      <c r="B4866" s="1">
        <v>45564.433333333334</v>
      </c>
      <c r="C4866" s="1">
        <v>45564.586805555555</v>
      </c>
      <c r="D4866" t="s">
        <v>465</v>
      </c>
      <c r="E4866" t="s">
        <v>874</v>
      </c>
      <c r="F4866" t="s">
        <v>895</v>
      </c>
      <c r="G4866">
        <v>49.5</v>
      </c>
      <c r="H4866" t="s">
        <v>2535</v>
      </c>
      <c r="I4866">
        <v>600</v>
      </c>
      <c r="J4866" t="s">
        <v>18</v>
      </c>
      <c r="K4866">
        <v>0</v>
      </c>
      <c r="M4866">
        <v>0.82714285714285696</v>
      </c>
      <c r="N4866">
        <v>0.03</v>
      </c>
    </row>
    <row r="4867" spans="1:14" x14ac:dyDescent="0.25">
      <c r="A4867" t="s">
        <v>27</v>
      </c>
      <c r="B4867" s="1">
        <v>45564.433333333334</v>
      </c>
      <c r="C4867" s="1">
        <v>45564.586805555555</v>
      </c>
      <c r="D4867" t="s">
        <v>465</v>
      </c>
      <c r="E4867" t="s">
        <v>874</v>
      </c>
      <c r="F4867" t="s">
        <v>895</v>
      </c>
      <c r="G4867">
        <v>59.5</v>
      </c>
      <c r="H4867" t="s">
        <v>2003</v>
      </c>
      <c r="I4867">
        <v>1000</v>
      </c>
      <c r="J4867" t="s">
        <v>18</v>
      </c>
      <c r="K4867">
        <v>0</v>
      </c>
      <c r="M4867">
        <v>0.87909090909090903</v>
      </c>
      <c r="N4867">
        <v>0.03</v>
      </c>
    </row>
    <row r="4868" spans="1:14" x14ac:dyDescent="0.25">
      <c r="A4868" t="s">
        <v>27</v>
      </c>
      <c r="B4868" s="1">
        <v>45564.432638888888</v>
      </c>
      <c r="C4868" s="1">
        <v>45564.586805555555</v>
      </c>
      <c r="D4868" t="s">
        <v>465</v>
      </c>
      <c r="E4868" t="s">
        <v>874</v>
      </c>
      <c r="F4868" t="s">
        <v>895</v>
      </c>
      <c r="G4868">
        <v>69.5</v>
      </c>
      <c r="H4868" t="s">
        <v>1452</v>
      </c>
      <c r="I4868">
        <v>1260</v>
      </c>
      <c r="J4868" t="s">
        <v>22</v>
      </c>
      <c r="K4868">
        <v>0</v>
      </c>
      <c r="M4868">
        <v>0.89647058823529402</v>
      </c>
      <c r="N4868">
        <v>0.03</v>
      </c>
    </row>
    <row r="4869" spans="1:14" x14ac:dyDescent="0.25">
      <c r="A4869" t="s">
        <v>27</v>
      </c>
      <c r="B4869" s="1">
        <v>45564.432638888888</v>
      </c>
      <c r="C4869" s="1">
        <v>45564.586805555555</v>
      </c>
      <c r="D4869" t="s">
        <v>465</v>
      </c>
      <c r="E4869" t="s">
        <v>874</v>
      </c>
      <c r="F4869" t="s">
        <v>895</v>
      </c>
      <c r="G4869">
        <v>79.5</v>
      </c>
      <c r="H4869" t="s">
        <v>780</v>
      </c>
      <c r="I4869">
        <v>1600</v>
      </c>
      <c r="J4869" t="s">
        <v>22</v>
      </c>
      <c r="K4869">
        <v>0</v>
      </c>
      <c r="M4869">
        <v>0.91117647058823503</v>
      </c>
      <c r="N4869">
        <v>0.03</v>
      </c>
    </row>
    <row r="4870" spans="1:14" x14ac:dyDescent="0.25">
      <c r="A4870" t="s">
        <v>32</v>
      </c>
      <c r="B4870" s="1">
        <v>45564.432638888888</v>
      </c>
      <c r="C4870" s="1">
        <v>45564.586805555555</v>
      </c>
      <c r="D4870" t="s">
        <v>465</v>
      </c>
      <c r="E4870" t="s">
        <v>874</v>
      </c>
      <c r="F4870" t="s">
        <v>895</v>
      </c>
      <c r="G4870">
        <v>0.5</v>
      </c>
      <c r="H4870" t="s">
        <v>31</v>
      </c>
      <c r="I4870">
        <v>-1100</v>
      </c>
      <c r="J4870" t="s">
        <v>22</v>
      </c>
      <c r="K4870">
        <v>0</v>
      </c>
      <c r="M4870">
        <v>5.3333333333333302E-2</v>
      </c>
      <c r="N4870">
        <v>0.03</v>
      </c>
    </row>
    <row r="4871" spans="1:14" x14ac:dyDescent="0.25">
      <c r="A4871" t="s">
        <v>32</v>
      </c>
      <c r="B4871" s="1">
        <v>45564.432638888888</v>
      </c>
      <c r="C4871" s="1">
        <v>45564.586805555555</v>
      </c>
      <c r="D4871" t="s">
        <v>465</v>
      </c>
      <c r="E4871" t="s">
        <v>874</v>
      </c>
      <c r="F4871" t="s">
        <v>895</v>
      </c>
      <c r="G4871">
        <v>1.5</v>
      </c>
      <c r="H4871" t="s">
        <v>3316</v>
      </c>
      <c r="I4871">
        <v>-169</v>
      </c>
      <c r="J4871" t="s">
        <v>23</v>
      </c>
      <c r="K4871">
        <v>150</v>
      </c>
      <c r="L4871" t="s">
        <v>33</v>
      </c>
      <c r="M4871">
        <v>0.385873605947955</v>
      </c>
      <c r="N4871">
        <v>1.41263940520446E-2</v>
      </c>
    </row>
    <row r="4872" spans="1:14" x14ac:dyDescent="0.25">
      <c r="A4872" t="s">
        <v>32</v>
      </c>
      <c r="B4872" s="1">
        <v>45564.433333333334</v>
      </c>
      <c r="C4872" s="1">
        <v>45564.586805555555</v>
      </c>
      <c r="D4872" t="s">
        <v>465</v>
      </c>
      <c r="E4872" t="s">
        <v>874</v>
      </c>
      <c r="F4872" t="s">
        <v>895</v>
      </c>
      <c r="G4872">
        <v>2.5</v>
      </c>
      <c r="H4872" t="s">
        <v>3317</v>
      </c>
      <c r="I4872">
        <v>155</v>
      </c>
      <c r="J4872" t="s">
        <v>15</v>
      </c>
      <c r="K4872">
        <v>-178</v>
      </c>
      <c r="L4872" t="s">
        <v>22</v>
      </c>
      <c r="M4872">
        <v>0.62406545351953702</v>
      </c>
      <c r="N4872">
        <v>1.62223162646353E-2</v>
      </c>
    </row>
    <row r="4873" spans="1:14" x14ac:dyDescent="0.25">
      <c r="A4873" t="s">
        <v>32</v>
      </c>
      <c r="B4873" s="1">
        <v>45564.432638888888</v>
      </c>
      <c r="C4873" s="1">
        <v>45564.586805555555</v>
      </c>
      <c r="D4873" t="s">
        <v>465</v>
      </c>
      <c r="E4873" t="s">
        <v>874</v>
      </c>
      <c r="F4873" t="s">
        <v>895</v>
      </c>
      <c r="G4873">
        <v>3.5</v>
      </c>
      <c r="H4873" t="s">
        <v>71</v>
      </c>
      <c r="I4873">
        <v>290</v>
      </c>
      <c r="J4873" t="s">
        <v>22</v>
      </c>
      <c r="K4873">
        <v>0</v>
      </c>
      <c r="M4873">
        <v>0.71358974358974303</v>
      </c>
      <c r="N4873">
        <v>0.03</v>
      </c>
    </row>
    <row r="4874" spans="1:14" x14ac:dyDescent="0.25">
      <c r="A4874" t="s">
        <v>32</v>
      </c>
      <c r="B4874" s="1">
        <v>45564.432638888888</v>
      </c>
      <c r="C4874" s="1">
        <v>45564.586805555555</v>
      </c>
      <c r="D4874" t="s">
        <v>465</v>
      </c>
      <c r="E4874" t="s">
        <v>874</v>
      </c>
      <c r="F4874" t="s">
        <v>895</v>
      </c>
      <c r="G4874">
        <v>4.5</v>
      </c>
      <c r="H4874" t="s">
        <v>26</v>
      </c>
      <c r="I4874">
        <v>580</v>
      </c>
      <c r="J4874" t="s">
        <v>22</v>
      </c>
      <c r="K4874">
        <v>0</v>
      </c>
      <c r="M4874">
        <v>0.82294117647058795</v>
      </c>
      <c r="N4874">
        <v>0.03</v>
      </c>
    </row>
    <row r="4875" spans="1:14" x14ac:dyDescent="0.25">
      <c r="A4875" t="s">
        <v>14</v>
      </c>
      <c r="B4875" s="1">
        <v>45564.433333333334</v>
      </c>
      <c r="C4875" s="1">
        <v>45564.586805555555</v>
      </c>
      <c r="D4875" t="s">
        <v>465</v>
      </c>
      <c r="E4875" t="s">
        <v>874</v>
      </c>
      <c r="F4875" t="s">
        <v>895</v>
      </c>
      <c r="G4875">
        <v>0.5</v>
      </c>
      <c r="H4875" t="s">
        <v>3318</v>
      </c>
      <c r="I4875">
        <v>450</v>
      </c>
      <c r="J4875" t="s">
        <v>20</v>
      </c>
      <c r="K4875">
        <v>0</v>
      </c>
      <c r="M4875">
        <v>0.78818181818181798</v>
      </c>
      <c r="N4875">
        <v>0.03</v>
      </c>
    </row>
    <row r="4876" spans="1:14" x14ac:dyDescent="0.25">
      <c r="A4876" t="s">
        <v>14</v>
      </c>
      <c r="B4876" s="1">
        <v>45564.433333333334</v>
      </c>
      <c r="C4876" s="1">
        <v>45564.586805555555</v>
      </c>
      <c r="D4876" t="s">
        <v>465</v>
      </c>
      <c r="E4876" t="s">
        <v>874</v>
      </c>
      <c r="F4876" t="s">
        <v>895</v>
      </c>
      <c r="G4876">
        <v>1.5</v>
      </c>
      <c r="H4876" t="s">
        <v>3319</v>
      </c>
      <c r="I4876">
        <v>4500</v>
      </c>
      <c r="J4876" t="s">
        <v>18</v>
      </c>
      <c r="K4876">
        <v>0</v>
      </c>
      <c r="M4876">
        <v>0.94826086956521705</v>
      </c>
      <c r="N4876">
        <v>0.03</v>
      </c>
    </row>
    <row r="4877" spans="1:14" x14ac:dyDescent="0.25">
      <c r="A4877" t="s">
        <v>14</v>
      </c>
      <c r="B4877" s="1">
        <v>45564.433333333334</v>
      </c>
      <c r="C4877" s="1">
        <v>45564.586805555555</v>
      </c>
      <c r="D4877" t="s">
        <v>465</v>
      </c>
      <c r="E4877" t="s">
        <v>874</v>
      </c>
      <c r="F4877" t="s">
        <v>895</v>
      </c>
      <c r="G4877">
        <v>2.5</v>
      </c>
      <c r="H4877" t="s">
        <v>1057</v>
      </c>
      <c r="I4877">
        <v>20000</v>
      </c>
      <c r="J4877" t="s">
        <v>19</v>
      </c>
      <c r="K4877">
        <v>0</v>
      </c>
      <c r="M4877">
        <v>0.96502487562188999</v>
      </c>
      <c r="N4877">
        <v>0.03</v>
      </c>
    </row>
    <row r="4878" spans="1:14" x14ac:dyDescent="0.25">
      <c r="A4878" t="s">
        <v>27</v>
      </c>
      <c r="B4878" s="1">
        <v>45564.433333333334</v>
      </c>
      <c r="C4878" s="1">
        <v>45564.458333333336</v>
      </c>
      <c r="D4878" t="s">
        <v>341</v>
      </c>
      <c r="E4878" t="s">
        <v>370</v>
      </c>
      <c r="F4878" t="s">
        <v>361</v>
      </c>
      <c r="G4878">
        <v>11.5</v>
      </c>
      <c r="H4878" t="s">
        <v>2456</v>
      </c>
      <c r="I4878">
        <v>-135</v>
      </c>
      <c r="J4878" t="s">
        <v>19</v>
      </c>
      <c r="K4878">
        <v>100</v>
      </c>
      <c r="L4878" t="s">
        <v>19</v>
      </c>
      <c r="M4878">
        <v>0.46276595744680799</v>
      </c>
      <c r="N4878">
        <v>3.7234042553191501E-2</v>
      </c>
    </row>
    <row r="4879" spans="1:14" x14ac:dyDescent="0.25">
      <c r="A4879" t="s">
        <v>27</v>
      </c>
      <c r="B4879" s="1">
        <v>45564.434027777781</v>
      </c>
      <c r="C4879" s="1">
        <v>45564.458333333336</v>
      </c>
      <c r="D4879" t="s">
        <v>341</v>
      </c>
      <c r="E4879" t="s">
        <v>370</v>
      </c>
      <c r="F4879" t="s">
        <v>361</v>
      </c>
      <c r="G4879">
        <v>13.5</v>
      </c>
      <c r="H4879" t="s">
        <v>2457</v>
      </c>
      <c r="I4879">
        <v>-110</v>
      </c>
      <c r="J4879" t="s">
        <v>22</v>
      </c>
      <c r="K4879">
        <v>-110</v>
      </c>
      <c r="L4879" t="s">
        <v>18</v>
      </c>
      <c r="M4879">
        <v>0.5</v>
      </c>
      <c r="N4879">
        <v>2.3809523809523801E-2</v>
      </c>
    </row>
    <row r="4880" spans="1:14" x14ac:dyDescent="0.25">
      <c r="A4880" t="s">
        <v>27</v>
      </c>
      <c r="B4880" s="1">
        <v>45564.432638888888</v>
      </c>
      <c r="C4880" s="1">
        <v>45564.458333333336</v>
      </c>
      <c r="D4880" t="s">
        <v>341</v>
      </c>
      <c r="E4880" t="s">
        <v>370</v>
      </c>
      <c r="F4880" t="s">
        <v>361</v>
      </c>
      <c r="G4880">
        <v>14.5</v>
      </c>
      <c r="H4880" t="s">
        <v>2364</v>
      </c>
      <c r="I4880">
        <v>-125</v>
      </c>
      <c r="J4880" t="s">
        <v>20</v>
      </c>
      <c r="K4880">
        <v>-109</v>
      </c>
      <c r="L4880" t="s">
        <v>20</v>
      </c>
      <c r="M4880">
        <v>0.48298777246145602</v>
      </c>
      <c r="N4880">
        <v>3.8543328017012199E-2</v>
      </c>
    </row>
    <row r="4881" spans="1:14" x14ac:dyDescent="0.25">
      <c r="A4881" t="s">
        <v>27</v>
      </c>
      <c r="B4881" s="1">
        <v>45564.433333333334</v>
      </c>
      <c r="C4881" s="1">
        <v>45564.458333333336</v>
      </c>
      <c r="D4881" t="s">
        <v>341</v>
      </c>
      <c r="E4881" t="s">
        <v>370</v>
      </c>
      <c r="F4881" t="s">
        <v>361</v>
      </c>
      <c r="G4881">
        <v>15.5</v>
      </c>
      <c r="H4881" t="s">
        <v>2458</v>
      </c>
      <c r="I4881">
        <v>-103</v>
      </c>
      <c r="J4881" t="s">
        <v>23</v>
      </c>
      <c r="K4881">
        <v>-125</v>
      </c>
      <c r="L4881" t="s">
        <v>23</v>
      </c>
      <c r="M4881">
        <v>0.52408319649698898</v>
      </c>
      <c r="N4881">
        <v>3.14723590585659E-2</v>
      </c>
    </row>
    <row r="4882" spans="1:14" x14ac:dyDescent="0.25">
      <c r="A4882" t="s">
        <v>27</v>
      </c>
      <c r="B4882" s="1">
        <v>45564.433333333334</v>
      </c>
      <c r="C4882" s="1">
        <v>45564.458333333336</v>
      </c>
      <c r="D4882" t="s">
        <v>341</v>
      </c>
      <c r="E4882" t="s">
        <v>370</v>
      </c>
      <c r="F4882" t="s">
        <v>361</v>
      </c>
      <c r="G4882">
        <v>24.5</v>
      </c>
      <c r="H4882" t="s">
        <v>333</v>
      </c>
      <c r="I4882">
        <v>210</v>
      </c>
      <c r="J4882" t="s">
        <v>22</v>
      </c>
      <c r="K4882">
        <v>0</v>
      </c>
      <c r="M4882">
        <v>0.64741935483870905</v>
      </c>
      <c r="N4882">
        <v>0.03</v>
      </c>
    </row>
    <row r="4883" spans="1:14" x14ac:dyDescent="0.25">
      <c r="A4883" t="s">
        <v>27</v>
      </c>
      <c r="B4883" s="1">
        <v>45564.433333333334</v>
      </c>
      <c r="C4883" s="1">
        <v>45564.458333333336</v>
      </c>
      <c r="D4883" t="s">
        <v>341</v>
      </c>
      <c r="E4883" t="s">
        <v>370</v>
      </c>
      <c r="F4883" t="s">
        <v>361</v>
      </c>
      <c r="G4883">
        <v>39.5</v>
      </c>
      <c r="H4883" t="s">
        <v>2459</v>
      </c>
      <c r="I4883">
        <v>540</v>
      </c>
      <c r="J4883" t="s">
        <v>22</v>
      </c>
      <c r="K4883">
        <v>0</v>
      </c>
      <c r="M4883">
        <v>0.81374999999999997</v>
      </c>
      <c r="N4883">
        <v>0.03</v>
      </c>
    </row>
    <row r="4884" spans="1:14" x14ac:dyDescent="0.25">
      <c r="A4884" t="s">
        <v>27</v>
      </c>
      <c r="B4884" s="1">
        <v>45564.433333333334</v>
      </c>
      <c r="C4884" s="1">
        <v>45564.458333333336</v>
      </c>
      <c r="D4884" t="s">
        <v>341</v>
      </c>
      <c r="E4884" t="s">
        <v>370</v>
      </c>
      <c r="F4884" t="s">
        <v>361</v>
      </c>
      <c r="G4884">
        <v>49.5</v>
      </c>
      <c r="H4884" t="s">
        <v>793</v>
      </c>
      <c r="I4884">
        <v>920</v>
      </c>
      <c r="J4884" t="s">
        <v>22</v>
      </c>
      <c r="K4884">
        <v>0</v>
      </c>
      <c r="M4884">
        <v>0.87196078431372503</v>
      </c>
      <c r="N4884">
        <v>0.03</v>
      </c>
    </row>
    <row r="4885" spans="1:14" x14ac:dyDescent="0.25">
      <c r="A4885" t="s">
        <v>27</v>
      </c>
      <c r="B4885" s="1">
        <v>45564.433333333334</v>
      </c>
      <c r="C4885" s="1">
        <v>45564.458333333336</v>
      </c>
      <c r="D4885" t="s">
        <v>341</v>
      </c>
      <c r="E4885" t="s">
        <v>370</v>
      </c>
      <c r="F4885" t="s">
        <v>361</v>
      </c>
      <c r="G4885">
        <v>59.5</v>
      </c>
      <c r="H4885" t="s">
        <v>28</v>
      </c>
      <c r="I4885">
        <v>1300</v>
      </c>
      <c r="J4885" t="s">
        <v>22</v>
      </c>
      <c r="K4885">
        <v>0</v>
      </c>
      <c r="M4885">
        <v>0.89857142857142802</v>
      </c>
      <c r="N4885">
        <v>0.03</v>
      </c>
    </row>
    <row r="4886" spans="1:14" x14ac:dyDescent="0.25">
      <c r="A4886" t="s">
        <v>32</v>
      </c>
      <c r="B4886" s="1">
        <v>45564.434027777781</v>
      </c>
      <c r="C4886" s="1">
        <v>45564.458333333336</v>
      </c>
      <c r="D4886" t="s">
        <v>341</v>
      </c>
      <c r="E4886" t="s">
        <v>370</v>
      </c>
      <c r="F4886" t="s">
        <v>361</v>
      </c>
      <c r="G4886">
        <v>1.5</v>
      </c>
      <c r="H4886" t="s">
        <v>2460</v>
      </c>
      <c r="I4886">
        <v>100</v>
      </c>
      <c r="J4886" t="s">
        <v>23</v>
      </c>
      <c r="K4886">
        <v>-110</v>
      </c>
      <c r="L4886" t="s">
        <v>15</v>
      </c>
      <c r="M4886">
        <v>0.51190476190476197</v>
      </c>
      <c r="N4886">
        <v>1.19047619047618E-2</v>
      </c>
    </row>
    <row r="4887" spans="1:14" x14ac:dyDescent="0.25">
      <c r="A4887" t="s">
        <v>14</v>
      </c>
      <c r="B4887" s="1">
        <v>45564.434027777781</v>
      </c>
      <c r="C4887" s="1">
        <v>45564.458333333336</v>
      </c>
      <c r="D4887" t="s">
        <v>341</v>
      </c>
      <c r="E4887" t="s">
        <v>370</v>
      </c>
      <c r="F4887" t="s">
        <v>361</v>
      </c>
      <c r="G4887">
        <v>0.5</v>
      </c>
      <c r="H4887" t="s">
        <v>2461</v>
      </c>
      <c r="I4887">
        <v>600</v>
      </c>
      <c r="J4887" t="s">
        <v>20</v>
      </c>
      <c r="K4887">
        <v>0</v>
      </c>
      <c r="M4887">
        <v>0.82714285714285696</v>
      </c>
      <c r="N4887">
        <v>0.03</v>
      </c>
    </row>
    <row r="4888" spans="1:14" x14ac:dyDescent="0.25">
      <c r="A4888" t="s">
        <v>14</v>
      </c>
      <c r="B4888" s="1">
        <v>45564.434027777781</v>
      </c>
      <c r="C4888" s="1">
        <v>45564.458333333336</v>
      </c>
      <c r="D4888" t="s">
        <v>341</v>
      </c>
      <c r="E4888" t="s">
        <v>370</v>
      </c>
      <c r="F4888" t="s">
        <v>361</v>
      </c>
      <c r="G4888">
        <v>1.5</v>
      </c>
      <c r="H4888" t="s">
        <v>2462</v>
      </c>
      <c r="I4888">
        <v>6600</v>
      </c>
      <c r="J4888" t="s">
        <v>19</v>
      </c>
      <c r="K4888">
        <v>0</v>
      </c>
      <c r="M4888">
        <v>0.95507462686567102</v>
      </c>
      <c r="N4888">
        <v>0.03</v>
      </c>
    </row>
    <row r="4889" spans="1:14" x14ac:dyDescent="0.25">
      <c r="A4889" t="s">
        <v>14</v>
      </c>
      <c r="B4889" s="1">
        <v>45564.434027777781</v>
      </c>
      <c r="C4889" s="1">
        <v>45564.458333333336</v>
      </c>
      <c r="D4889" t="s">
        <v>341</v>
      </c>
      <c r="E4889" t="s">
        <v>370</v>
      </c>
      <c r="F4889" t="s">
        <v>361</v>
      </c>
      <c r="G4889">
        <v>2.5</v>
      </c>
      <c r="H4889" t="s">
        <v>614</v>
      </c>
      <c r="I4889">
        <v>20000</v>
      </c>
      <c r="J4889" t="s">
        <v>18</v>
      </c>
      <c r="K4889">
        <v>0</v>
      </c>
      <c r="M4889">
        <v>0.96502487562188999</v>
      </c>
      <c r="N4889">
        <v>0.03</v>
      </c>
    </row>
    <row r="4890" spans="1:14" x14ac:dyDescent="0.25">
      <c r="A4890" t="s">
        <v>27</v>
      </c>
      <c r="B4890" s="1">
        <v>45564.433333333334</v>
      </c>
      <c r="C4890" s="1">
        <v>45564.760416666664</v>
      </c>
      <c r="D4890" t="s">
        <v>100</v>
      </c>
      <c r="E4890" t="s">
        <v>659</v>
      </c>
      <c r="F4890" t="s">
        <v>666</v>
      </c>
      <c r="G4890">
        <v>11.5</v>
      </c>
      <c r="H4890" t="s">
        <v>4158</v>
      </c>
      <c r="I4890">
        <v>-115</v>
      </c>
      <c r="J4890" t="s">
        <v>20</v>
      </c>
      <c r="K4890">
        <v>-110</v>
      </c>
      <c r="L4890" t="s">
        <v>15</v>
      </c>
      <c r="M4890">
        <v>0.494462901439645</v>
      </c>
      <c r="N4890">
        <v>2.93466223698781E-2</v>
      </c>
    </row>
    <row r="4891" spans="1:14" x14ac:dyDescent="0.25">
      <c r="A4891" t="s">
        <v>27</v>
      </c>
      <c r="B4891" s="1">
        <v>45564.433333333334</v>
      </c>
      <c r="C4891" s="1">
        <v>45564.760416666664</v>
      </c>
      <c r="D4891" t="s">
        <v>100</v>
      </c>
      <c r="E4891" t="s">
        <v>659</v>
      </c>
      <c r="F4891" t="s">
        <v>666</v>
      </c>
      <c r="G4891">
        <v>12.5</v>
      </c>
      <c r="H4891" t="s">
        <v>4159</v>
      </c>
      <c r="I4891">
        <v>-115</v>
      </c>
      <c r="J4891" t="s">
        <v>18</v>
      </c>
      <c r="K4891">
        <v>-103</v>
      </c>
      <c r="L4891" t="s">
        <v>23</v>
      </c>
      <c r="M4891">
        <v>0.486252720815671</v>
      </c>
      <c r="N4891">
        <v>2.11364417459044E-2</v>
      </c>
    </row>
    <row r="4892" spans="1:14" x14ac:dyDescent="0.25">
      <c r="A4892" t="s">
        <v>27</v>
      </c>
      <c r="B4892" s="1">
        <v>45564.434027777781</v>
      </c>
      <c r="C4892" s="1">
        <v>45564.760416666664</v>
      </c>
      <c r="D4892" t="s">
        <v>100</v>
      </c>
      <c r="E4892" t="s">
        <v>659</v>
      </c>
      <c r="F4892" t="s">
        <v>666</v>
      </c>
      <c r="G4892">
        <v>13.5</v>
      </c>
      <c r="H4892" t="s">
        <v>1407</v>
      </c>
      <c r="I4892">
        <v>-110</v>
      </c>
      <c r="J4892" t="s">
        <v>22</v>
      </c>
      <c r="K4892">
        <v>-110</v>
      </c>
      <c r="L4892" t="s">
        <v>22</v>
      </c>
      <c r="M4892">
        <v>0.5</v>
      </c>
      <c r="N4892">
        <v>2.3809523809523801E-2</v>
      </c>
    </row>
    <row r="4893" spans="1:14" x14ac:dyDescent="0.25">
      <c r="A4893" t="s">
        <v>27</v>
      </c>
      <c r="B4893" s="1">
        <v>45564.433333333334</v>
      </c>
      <c r="C4893" s="1">
        <v>45564.760416666664</v>
      </c>
      <c r="D4893" t="s">
        <v>100</v>
      </c>
      <c r="E4893" t="s">
        <v>659</v>
      </c>
      <c r="F4893" t="s">
        <v>666</v>
      </c>
      <c r="G4893">
        <v>19.5</v>
      </c>
      <c r="H4893" t="s">
        <v>702</v>
      </c>
      <c r="I4893">
        <v>175</v>
      </c>
      <c r="J4893" t="s">
        <v>15</v>
      </c>
      <c r="K4893">
        <v>-245</v>
      </c>
      <c r="L4893" t="s">
        <v>15</v>
      </c>
      <c r="M4893">
        <v>0.67325428194993397</v>
      </c>
      <c r="N4893">
        <v>3.6890645586297802E-2</v>
      </c>
    </row>
    <row r="4894" spans="1:14" x14ac:dyDescent="0.25">
      <c r="A4894" t="s">
        <v>27</v>
      </c>
      <c r="B4894" s="1">
        <v>45564.433333333334</v>
      </c>
      <c r="C4894" s="1">
        <v>45564.760416666664</v>
      </c>
      <c r="D4894" t="s">
        <v>100</v>
      </c>
      <c r="E4894" t="s">
        <v>659</v>
      </c>
      <c r="F4894" t="s">
        <v>666</v>
      </c>
      <c r="G4894">
        <v>24.5</v>
      </c>
      <c r="H4894" t="s">
        <v>4160</v>
      </c>
      <c r="I4894">
        <v>250</v>
      </c>
      <c r="J4894" t="s">
        <v>15</v>
      </c>
      <c r="K4894">
        <v>-385</v>
      </c>
      <c r="L4894" t="s">
        <v>15</v>
      </c>
      <c r="M4894">
        <v>0.75405007363770205</v>
      </c>
      <c r="N4894">
        <v>3.9764359351988299E-2</v>
      </c>
    </row>
    <row r="4895" spans="1:14" x14ac:dyDescent="0.25">
      <c r="A4895" t="s">
        <v>27</v>
      </c>
      <c r="B4895" s="1">
        <v>45564.433333333334</v>
      </c>
      <c r="C4895" s="1">
        <v>45564.760416666664</v>
      </c>
      <c r="D4895" t="s">
        <v>100</v>
      </c>
      <c r="E4895" t="s">
        <v>659</v>
      </c>
      <c r="F4895" t="s">
        <v>666</v>
      </c>
      <c r="G4895">
        <v>39.5</v>
      </c>
      <c r="H4895" t="s">
        <v>1143</v>
      </c>
      <c r="I4895">
        <v>600</v>
      </c>
      <c r="J4895" t="s">
        <v>18</v>
      </c>
      <c r="K4895">
        <v>0</v>
      </c>
      <c r="M4895">
        <v>0.82714285714285696</v>
      </c>
      <c r="N4895">
        <v>0.03</v>
      </c>
    </row>
    <row r="4896" spans="1:14" x14ac:dyDescent="0.25">
      <c r="A4896" t="s">
        <v>27</v>
      </c>
      <c r="B4896" s="1">
        <v>45564.433333333334</v>
      </c>
      <c r="C4896" s="1">
        <v>45564.760416666664</v>
      </c>
      <c r="D4896" t="s">
        <v>100</v>
      </c>
      <c r="E4896" t="s">
        <v>659</v>
      </c>
      <c r="F4896" t="s">
        <v>666</v>
      </c>
      <c r="G4896">
        <v>49.5</v>
      </c>
      <c r="H4896" t="s">
        <v>4161</v>
      </c>
      <c r="I4896">
        <v>1200</v>
      </c>
      <c r="J4896" t="s">
        <v>18</v>
      </c>
      <c r="K4896">
        <v>0</v>
      </c>
      <c r="M4896">
        <v>0.89307692307692299</v>
      </c>
      <c r="N4896">
        <v>0.03</v>
      </c>
    </row>
    <row r="4897" spans="1:14" x14ac:dyDescent="0.25">
      <c r="A4897" t="s">
        <v>32</v>
      </c>
      <c r="B4897" s="1">
        <v>45564.434027777781</v>
      </c>
      <c r="C4897" s="1">
        <v>45564.760416666664</v>
      </c>
      <c r="D4897" t="s">
        <v>100</v>
      </c>
      <c r="E4897" t="s">
        <v>659</v>
      </c>
      <c r="F4897" t="s">
        <v>666</v>
      </c>
      <c r="G4897">
        <v>0.5</v>
      </c>
      <c r="H4897" t="s">
        <v>158</v>
      </c>
      <c r="I4897">
        <v>-350</v>
      </c>
      <c r="J4897" t="s">
        <v>22</v>
      </c>
      <c r="K4897">
        <v>0</v>
      </c>
      <c r="M4897">
        <v>0.19222222222222199</v>
      </c>
      <c r="N4897">
        <v>0.03</v>
      </c>
    </row>
    <row r="4898" spans="1:14" x14ac:dyDescent="0.25">
      <c r="A4898" t="s">
        <v>32</v>
      </c>
      <c r="B4898" s="1">
        <v>45564.433333333334</v>
      </c>
      <c r="C4898" s="1">
        <v>45564.760416666664</v>
      </c>
      <c r="D4898" t="s">
        <v>100</v>
      </c>
      <c r="E4898" t="s">
        <v>659</v>
      </c>
      <c r="F4898" t="s">
        <v>666</v>
      </c>
      <c r="G4898">
        <v>1.5</v>
      </c>
      <c r="H4898" t="s">
        <v>4162</v>
      </c>
      <c r="I4898">
        <v>146</v>
      </c>
      <c r="J4898" t="s">
        <v>20</v>
      </c>
      <c r="K4898">
        <v>-165</v>
      </c>
      <c r="L4898" t="s">
        <v>22</v>
      </c>
      <c r="M4898">
        <v>0.60806872219665598</v>
      </c>
      <c r="N4898">
        <v>1.4572787237306199E-2</v>
      </c>
    </row>
    <row r="4899" spans="1:14" x14ac:dyDescent="0.25">
      <c r="A4899" t="s">
        <v>32</v>
      </c>
      <c r="B4899" s="1">
        <v>45564.434027777781</v>
      </c>
      <c r="C4899" s="1">
        <v>45564.760416666664</v>
      </c>
      <c r="D4899" t="s">
        <v>100</v>
      </c>
      <c r="E4899" t="s">
        <v>659</v>
      </c>
      <c r="F4899" t="s">
        <v>666</v>
      </c>
      <c r="G4899">
        <v>2.5</v>
      </c>
      <c r="H4899" t="s">
        <v>36</v>
      </c>
      <c r="I4899">
        <v>320</v>
      </c>
      <c r="J4899" t="s">
        <v>22</v>
      </c>
      <c r="K4899">
        <v>0</v>
      </c>
      <c r="M4899">
        <v>0.73190476190476095</v>
      </c>
      <c r="N4899">
        <v>0.03</v>
      </c>
    </row>
    <row r="4900" spans="1:14" x14ac:dyDescent="0.25">
      <c r="A4900" t="s">
        <v>32</v>
      </c>
      <c r="B4900" s="1">
        <v>45564.434027777781</v>
      </c>
      <c r="C4900" s="1">
        <v>45564.760416666664</v>
      </c>
      <c r="D4900" t="s">
        <v>100</v>
      </c>
      <c r="E4900" t="s">
        <v>659</v>
      </c>
      <c r="F4900" t="s">
        <v>666</v>
      </c>
      <c r="G4900">
        <v>3.5</v>
      </c>
      <c r="H4900" t="s">
        <v>699</v>
      </c>
      <c r="I4900">
        <v>680</v>
      </c>
      <c r="J4900" t="s">
        <v>22</v>
      </c>
      <c r="K4900">
        <v>0</v>
      </c>
      <c r="M4900">
        <v>0.841794871794871</v>
      </c>
      <c r="N4900">
        <v>0.03</v>
      </c>
    </row>
    <row r="4901" spans="1:14" x14ac:dyDescent="0.25">
      <c r="A4901" t="s">
        <v>14</v>
      </c>
      <c r="B4901" s="1">
        <v>45564.433333333334</v>
      </c>
      <c r="C4901" s="1">
        <v>45564.760416666664</v>
      </c>
      <c r="D4901" t="s">
        <v>100</v>
      </c>
      <c r="E4901" t="s">
        <v>659</v>
      </c>
      <c r="F4901" t="s">
        <v>666</v>
      </c>
      <c r="G4901">
        <v>0.5</v>
      </c>
      <c r="H4901" t="s">
        <v>4163</v>
      </c>
      <c r="I4901">
        <v>750</v>
      </c>
      <c r="J4901" t="s">
        <v>20</v>
      </c>
      <c r="K4901">
        <v>0</v>
      </c>
      <c r="M4901">
        <v>0.85235294117646998</v>
      </c>
      <c r="N4901">
        <v>0.03</v>
      </c>
    </row>
    <row r="4902" spans="1:14" x14ac:dyDescent="0.25">
      <c r="A4902" t="s">
        <v>14</v>
      </c>
      <c r="B4902" s="1">
        <v>45564.433333333334</v>
      </c>
      <c r="C4902" s="1">
        <v>45564.760416666664</v>
      </c>
      <c r="D4902" t="s">
        <v>100</v>
      </c>
      <c r="E4902" t="s">
        <v>659</v>
      </c>
      <c r="F4902" t="s">
        <v>666</v>
      </c>
      <c r="G4902">
        <v>1.5</v>
      </c>
      <c r="H4902" t="s">
        <v>4164</v>
      </c>
      <c r="I4902">
        <v>9500</v>
      </c>
      <c r="J4902" t="s">
        <v>22</v>
      </c>
      <c r="K4902">
        <v>0</v>
      </c>
      <c r="M4902">
        <v>0.95958333333333301</v>
      </c>
      <c r="N4902">
        <v>0.03</v>
      </c>
    </row>
    <row r="4903" spans="1:14" x14ac:dyDescent="0.25">
      <c r="A4903" t="s">
        <v>14</v>
      </c>
      <c r="B4903" s="1">
        <v>45564.433333333334</v>
      </c>
      <c r="C4903" s="1">
        <v>45564.760416666664</v>
      </c>
      <c r="D4903" t="s">
        <v>100</v>
      </c>
      <c r="E4903" t="s">
        <v>659</v>
      </c>
      <c r="F4903" t="s">
        <v>666</v>
      </c>
      <c r="G4903">
        <v>2.5</v>
      </c>
      <c r="H4903" t="s">
        <v>1501</v>
      </c>
      <c r="I4903">
        <v>30000</v>
      </c>
      <c r="J4903" t="s">
        <v>19</v>
      </c>
      <c r="K4903">
        <v>0</v>
      </c>
      <c r="M4903">
        <v>0.96667774086378699</v>
      </c>
      <c r="N4903">
        <v>0.03</v>
      </c>
    </row>
    <row r="4904" spans="1:14" x14ac:dyDescent="0.25">
      <c r="A4904" t="s">
        <v>14</v>
      </c>
      <c r="B4904" s="1">
        <v>45564.433333333334</v>
      </c>
      <c r="C4904" s="1">
        <v>45564.586805555555</v>
      </c>
      <c r="D4904" t="s">
        <v>465</v>
      </c>
      <c r="E4904" t="s">
        <v>874</v>
      </c>
      <c r="F4904" t="s">
        <v>1230</v>
      </c>
      <c r="G4904">
        <v>0.5</v>
      </c>
      <c r="H4904" t="s">
        <v>128</v>
      </c>
      <c r="I4904">
        <v>3500</v>
      </c>
      <c r="J4904" t="s">
        <v>20</v>
      </c>
      <c r="K4904">
        <v>0</v>
      </c>
      <c r="M4904">
        <v>0.94222222222222196</v>
      </c>
      <c r="N4904">
        <v>0.03</v>
      </c>
    </row>
    <row r="4905" spans="1:14" x14ac:dyDescent="0.25">
      <c r="A4905" t="s">
        <v>14</v>
      </c>
      <c r="B4905" s="1">
        <v>45564.432638888888</v>
      </c>
      <c r="C4905" s="1">
        <v>45564.458333333336</v>
      </c>
      <c r="D4905" t="s">
        <v>436</v>
      </c>
      <c r="E4905" t="s">
        <v>504</v>
      </c>
      <c r="F4905" t="s">
        <v>453</v>
      </c>
      <c r="G4905">
        <v>0.5</v>
      </c>
      <c r="H4905" t="s">
        <v>2237</v>
      </c>
      <c r="I4905">
        <v>2800</v>
      </c>
      <c r="J4905" t="s">
        <v>20</v>
      </c>
      <c r="K4905">
        <v>0</v>
      </c>
      <c r="M4905">
        <v>0.93551724137931003</v>
      </c>
      <c r="N4905">
        <v>0.03</v>
      </c>
    </row>
    <row r="4906" spans="1:14" x14ac:dyDescent="0.25">
      <c r="A4906" t="s">
        <v>14</v>
      </c>
      <c r="B4906" s="1">
        <v>45564.433333333334</v>
      </c>
      <c r="C4906" s="1">
        <v>45564.458333333336</v>
      </c>
      <c r="D4906" t="s">
        <v>436</v>
      </c>
      <c r="E4906" t="s">
        <v>504</v>
      </c>
      <c r="F4906" t="s">
        <v>453</v>
      </c>
      <c r="G4906">
        <v>1.5</v>
      </c>
      <c r="H4906" t="s">
        <v>2238</v>
      </c>
      <c r="I4906">
        <v>20000</v>
      </c>
      <c r="J4906" t="s">
        <v>19</v>
      </c>
      <c r="K4906">
        <v>0</v>
      </c>
      <c r="M4906">
        <v>0.96502487562188999</v>
      </c>
      <c r="N4906">
        <v>0.03</v>
      </c>
    </row>
    <row r="4907" spans="1:14" x14ac:dyDescent="0.25">
      <c r="A4907" t="s">
        <v>14</v>
      </c>
      <c r="B4907" s="1">
        <v>45564.432638888888</v>
      </c>
      <c r="C4907" s="1">
        <v>45564.458333333336</v>
      </c>
      <c r="D4907" t="s">
        <v>436</v>
      </c>
      <c r="E4907" t="s">
        <v>504</v>
      </c>
      <c r="F4907" t="s">
        <v>1122</v>
      </c>
      <c r="G4907">
        <v>0.5</v>
      </c>
      <c r="H4907" t="s">
        <v>108</v>
      </c>
      <c r="I4907">
        <v>5000</v>
      </c>
      <c r="J4907" t="s">
        <v>20</v>
      </c>
      <c r="K4907">
        <v>0</v>
      </c>
      <c r="M4907">
        <v>0.95039215686274503</v>
      </c>
      <c r="N4907">
        <v>0.03</v>
      </c>
    </row>
    <row r="4908" spans="1:14" x14ac:dyDescent="0.25">
      <c r="A4908" t="s">
        <v>14</v>
      </c>
      <c r="B4908" s="1">
        <v>45564.434027777781</v>
      </c>
      <c r="C4908" s="1">
        <v>45564.458333333336</v>
      </c>
      <c r="D4908" t="s">
        <v>341</v>
      </c>
      <c r="E4908" t="s">
        <v>370</v>
      </c>
      <c r="F4908" t="s">
        <v>362</v>
      </c>
      <c r="G4908">
        <v>0.5</v>
      </c>
      <c r="H4908" t="s">
        <v>2463</v>
      </c>
      <c r="I4908">
        <v>2800</v>
      </c>
      <c r="J4908" t="s">
        <v>20</v>
      </c>
      <c r="K4908">
        <v>0</v>
      </c>
      <c r="M4908">
        <v>0.93551724137931003</v>
      </c>
      <c r="N4908">
        <v>0.03</v>
      </c>
    </row>
    <row r="4909" spans="1:14" x14ac:dyDescent="0.25">
      <c r="A4909" t="s">
        <v>14</v>
      </c>
      <c r="B4909" s="1">
        <v>45564.434027777781</v>
      </c>
      <c r="C4909" s="1">
        <v>45564.458333333336</v>
      </c>
      <c r="D4909" t="s">
        <v>341</v>
      </c>
      <c r="E4909" t="s">
        <v>370</v>
      </c>
      <c r="F4909" t="s">
        <v>362</v>
      </c>
      <c r="G4909">
        <v>1.5</v>
      </c>
      <c r="H4909" t="s">
        <v>2464</v>
      </c>
      <c r="I4909">
        <v>20000</v>
      </c>
      <c r="J4909" t="s">
        <v>18</v>
      </c>
      <c r="K4909">
        <v>0</v>
      </c>
      <c r="M4909">
        <v>0.96502487562188999</v>
      </c>
      <c r="N4909">
        <v>0.03</v>
      </c>
    </row>
    <row r="4910" spans="1:14" x14ac:dyDescent="0.25">
      <c r="A4910" t="s">
        <v>14</v>
      </c>
      <c r="B4910" s="1">
        <v>45564.433333333334</v>
      </c>
      <c r="C4910" s="1">
        <v>45565.729166666664</v>
      </c>
      <c r="D4910" t="s">
        <v>641</v>
      </c>
      <c r="E4910" t="s">
        <v>435</v>
      </c>
      <c r="F4910" t="s">
        <v>651</v>
      </c>
      <c r="G4910">
        <v>0.5</v>
      </c>
      <c r="H4910" t="s">
        <v>4323</v>
      </c>
      <c r="I4910">
        <v>2000</v>
      </c>
      <c r="J4910" t="s">
        <v>15</v>
      </c>
      <c r="K4910">
        <v>0</v>
      </c>
      <c r="M4910">
        <v>0.92238095238095197</v>
      </c>
      <c r="N4910">
        <v>0.03</v>
      </c>
    </row>
    <row r="4911" spans="1:14" x14ac:dyDescent="0.25">
      <c r="A4911" t="s">
        <v>14</v>
      </c>
      <c r="B4911" s="1">
        <v>45564.433333333334</v>
      </c>
      <c r="C4911" s="1">
        <v>45565.729166666664</v>
      </c>
      <c r="D4911" t="s">
        <v>641</v>
      </c>
      <c r="E4911" t="s">
        <v>435</v>
      </c>
      <c r="F4911" t="s">
        <v>651</v>
      </c>
      <c r="G4911">
        <v>1.5</v>
      </c>
      <c r="H4911" t="s">
        <v>4324</v>
      </c>
      <c r="I4911">
        <v>20000</v>
      </c>
      <c r="J4911" t="s">
        <v>15</v>
      </c>
      <c r="K4911">
        <v>0</v>
      </c>
      <c r="M4911">
        <v>0.96502487562188999</v>
      </c>
      <c r="N4911">
        <v>0.03</v>
      </c>
    </row>
    <row r="4912" spans="1:14" x14ac:dyDescent="0.25">
      <c r="A4912" t="s">
        <v>14</v>
      </c>
      <c r="B4912" s="1">
        <v>45564.434027777781</v>
      </c>
      <c r="C4912" s="1">
        <v>45564.458333333336</v>
      </c>
      <c r="D4912" t="s">
        <v>341</v>
      </c>
      <c r="E4912" t="s">
        <v>370</v>
      </c>
      <c r="F4912" t="s">
        <v>2465</v>
      </c>
      <c r="G4912">
        <v>0.5</v>
      </c>
      <c r="H4912" t="s">
        <v>2466</v>
      </c>
      <c r="I4912">
        <v>250</v>
      </c>
      <c r="J4912" t="s">
        <v>33</v>
      </c>
      <c r="K4912">
        <v>0</v>
      </c>
      <c r="M4912">
        <v>0.68428571428571405</v>
      </c>
      <c r="N4912">
        <v>0.03</v>
      </c>
    </row>
    <row r="4913" spans="1:14" x14ac:dyDescent="0.25">
      <c r="A4913" t="s">
        <v>14</v>
      </c>
      <c r="B4913" s="1">
        <v>45564.433333333334</v>
      </c>
      <c r="C4913" s="1">
        <v>45564.458333333336</v>
      </c>
      <c r="D4913" t="s">
        <v>533</v>
      </c>
      <c r="E4913" t="s">
        <v>466</v>
      </c>
      <c r="F4913" t="s">
        <v>553</v>
      </c>
      <c r="G4913">
        <v>0.5</v>
      </c>
      <c r="H4913" t="s">
        <v>1978</v>
      </c>
      <c r="I4913">
        <v>2800</v>
      </c>
      <c r="J4913" t="s">
        <v>22</v>
      </c>
      <c r="K4913">
        <v>0</v>
      </c>
      <c r="M4913">
        <v>0.93551724137931003</v>
      </c>
      <c r="N4913">
        <v>0.03</v>
      </c>
    </row>
    <row r="4914" spans="1:14" x14ac:dyDescent="0.25">
      <c r="A4914" t="s">
        <v>14</v>
      </c>
      <c r="B4914" s="1">
        <v>45564.433333333334</v>
      </c>
      <c r="C4914" s="1">
        <v>45564.458333333336</v>
      </c>
      <c r="D4914" t="s">
        <v>533</v>
      </c>
      <c r="E4914" t="s">
        <v>466</v>
      </c>
      <c r="F4914" t="s">
        <v>553</v>
      </c>
      <c r="G4914">
        <v>1.5</v>
      </c>
      <c r="H4914" t="s">
        <v>615</v>
      </c>
      <c r="I4914">
        <v>25000</v>
      </c>
      <c r="J4914" t="s">
        <v>18</v>
      </c>
      <c r="K4914">
        <v>0</v>
      </c>
      <c r="M4914">
        <v>0.96601593625497995</v>
      </c>
      <c r="N4914">
        <v>0.03</v>
      </c>
    </row>
    <row r="4915" spans="1:14" x14ac:dyDescent="0.25">
      <c r="A4915" t="s">
        <v>14</v>
      </c>
      <c r="B4915" s="1">
        <v>45564.433333333334</v>
      </c>
      <c r="C4915" s="1">
        <v>45564.586805555555</v>
      </c>
      <c r="D4915" t="s">
        <v>371</v>
      </c>
      <c r="E4915" t="s">
        <v>403</v>
      </c>
      <c r="F4915" t="s">
        <v>3567</v>
      </c>
      <c r="G4915">
        <v>0.5</v>
      </c>
      <c r="H4915" t="s">
        <v>123</v>
      </c>
      <c r="I4915">
        <v>2800</v>
      </c>
      <c r="J4915" t="s">
        <v>20</v>
      </c>
      <c r="K4915">
        <v>0</v>
      </c>
      <c r="M4915">
        <v>0.93551724137931003</v>
      </c>
      <c r="N4915">
        <v>0.03</v>
      </c>
    </row>
    <row r="4916" spans="1:14" x14ac:dyDescent="0.25">
      <c r="A4916" t="s">
        <v>14</v>
      </c>
      <c r="B4916" s="1">
        <v>45564.433333333334</v>
      </c>
      <c r="C4916" s="1">
        <v>45564.760416666664</v>
      </c>
      <c r="D4916" t="s">
        <v>100</v>
      </c>
      <c r="E4916" t="s">
        <v>659</v>
      </c>
      <c r="F4916" t="s">
        <v>1316</v>
      </c>
      <c r="G4916">
        <v>0.5</v>
      </c>
      <c r="H4916" t="s">
        <v>240</v>
      </c>
      <c r="I4916">
        <v>3300</v>
      </c>
      <c r="J4916" t="s">
        <v>20</v>
      </c>
      <c r="K4916">
        <v>0</v>
      </c>
      <c r="M4916">
        <v>0.94058823529411695</v>
      </c>
      <c r="N4916">
        <v>0.03</v>
      </c>
    </row>
    <row r="4917" spans="1:14" x14ac:dyDescent="0.25">
      <c r="A4917" t="s">
        <v>27</v>
      </c>
      <c r="B4917" s="1">
        <v>45564.433333333334</v>
      </c>
      <c r="C4917" s="1">
        <v>45564.760416666664</v>
      </c>
      <c r="D4917" t="s">
        <v>100</v>
      </c>
      <c r="E4917" t="s">
        <v>659</v>
      </c>
      <c r="F4917" t="s">
        <v>132</v>
      </c>
      <c r="G4917">
        <v>10.5</v>
      </c>
      <c r="H4917" t="s">
        <v>125</v>
      </c>
      <c r="I4917">
        <v>-700</v>
      </c>
      <c r="J4917" t="s">
        <v>18</v>
      </c>
      <c r="K4917">
        <v>500</v>
      </c>
      <c r="L4917" t="s">
        <v>18</v>
      </c>
      <c r="M4917">
        <v>0.14583333333333301</v>
      </c>
      <c r="N4917">
        <v>2.08333333333332E-2</v>
      </c>
    </row>
    <row r="4918" spans="1:14" x14ac:dyDescent="0.25">
      <c r="A4918" t="s">
        <v>27</v>
      </c>
      <c r="B4918" s="1">
        <v>45564.433333333334</v>
      </c>
      <c r="C4918" s="1">
        <v>45564.760416666664</v>
      </c>
      <c r="D4918" t="s">
        <v>100</v>
      </c>
      <c r="E4918" t="s">
        <v>659</v>
      </c>
      <c r="F4918" t="s">
        <v>132</v>
      </c>
      <c r="G4918">
        <v>15.5</v>
      </c>
      <c r="H4918" t="s">
        <v>676</v>
      </c>
      <c r="I4918">
        <v>-380</v>
      </c>
      <c r="J4918" t="s">
        <v>18</v>
      </c>
      <c r="K4918">
        <v>290</v>
      </c>
      <c r="L4918" t="s">
        <v>18</v>
      </c>
      <c r="M4918">
        <v>0.23237179487179399</v>
      </c>
      <c r="N4918">
        <v>2.4038461538461401E-2</v>
      </c>
    </row>
    <row r="4919" spans="1:14" x14ac:dyDescent="0.25">
      <c r="A4919" t="s">
        <v>27</v>
      </c>
      <c r="B4919" s="1">
        <v>45564.433333333334</v>
      </c>
      <c r="C4919" s="1">
        <v>45564.760416666664</v>
      </c>
      <c r="D4919" t="s">
        <v>100</v>
      </c>
      <c r="E4919" t="s">
        <v>659</v>
      </c>
      <c r="F4919" t="s">
        <v>132</v>
      </c>
      <c r="G4919">
        <v>19.5</v>
      </c>
      <c r="H4919" t="s">
        <v>944</v>
      </c>
      <c r="I4919">
        <v>-278</v>
      </c>
      <c r="J4919" t="s">
        <v>15</v>
      </c>
      <c r="K4919">
        <v>195</v>
      </c>
      <c r="L4919" t="s">
        <v>15</v>
      </c>
      <c r="M4919">
        <v>0.30176665769886102</v>
      </c>
      <c r="N4919">
        <v>3.7216393148596399E-2</v>
      </c>
    </row>
    <row r="4920" spans="1:14" x14ac:dyDescent="0.25">
      <c r="A4920" t="s">
        <v>27</v>
      </c>
      <c r="B4920" s="1">
        <v>45564.433333333334</v>
      </c>
      <c r="C4920" s="1">
        <v>45564.760416666664</v>
      </c>
      <c r="D4920" t="s">
        <v>100</v>
      </c>
      <c r="E4920" t="s">
        <v>659</v>
      </c>
      <c r="F4920" t="s">
        <v>132</v>
      </c>
      <c r="G4920">
        <v>20.5</v>
      </c>
      <c r="H4920" t="s">
        <v>476</v>
      </c>
      <c r="I4920">
        <v>-230</v>
      </c>
      <c r="J4920" t="s">
        <v>18</v>
      </c>
      <c r="K4920">
        <v>180</v>
      </c>
      <c r="L4920" t="s">
        <v>18</v>
      </c>
      <c r="M4920">
        <v>0.33008658008657998</v>
      </c>
      <c r="N4920">
        <v>2.7056277056277001E-2</v>
      </c>
    </row>
    <row r="4921" spans="1:14" x14ac:dyDescent="0.25">
      <c r="A4921" t="s">
        <v>27</v>
      </c>
      <c r="B4921" s="1">
        <v>45564.433333333334</v>
      </c>
      <c r="C4921" s="1">
        <v>45564.760416666664</v>
      </c>
      <c r="D4921" t="s">
        <v>100</v>
      </c>
      <c r="E4921" t="s">
        <v>659</v>
      </c>
      <c r="F4921" t="s">
        <v>132</v>
      </c>
      <c r="G4921">
        <v>24.5</v>
      </c>
      <c r="H4921" t="s">
        <v>4165</v>
      </c>
      <c r="I4921">
        <v>-152</v>
      </c>
      <c r="J4921" t="s">
        <v>22</v>
      </c>
      <c r="K4921">
        <v>135</v>
      </c>
      <c r="L4921" t="s">
        <v>15</v>
      </c>
      <c r="M4921">
        <v>0.41117865585950603</v>
      </c>
      <c r="N4921">
        <v>1.43532590341101E-2</v>
      </c>
    </row>
    <row r="4922" spans="1:14" x14ac:dyDescent="0.25">
      <c r="A4922" t="s">
        <v>27</v>
      </c>
      <c r="B4922" s="1">
        <v>45564.434027777781</v>
      </c>
      <c r="C4922" s="1">
        <v>45564.760416666664</v>
      </c>
      <c r="D4922" t="s">
        <v>100</v>
      </c>
      <c r="E4922" t="s">
        <v>659</v>
      </c>
      <c r="F4922" t="s">
        <v>132</v>
      </c>
      <c r="G4922">
        <v>29.5</v>
      </c>
      <c r="H4922" t="s">
        <v>4166</v>
      </c>
      <c r="I4922">
        <v>-110</v>
      </c>
      <c r="J4922" t="s">
        <v>22</v>
      </c>
      <c r="K4922">
        <v>-103</v>
      </c>
      <c r="L4922" t="s">
        <v>15</v>
      </c>
      <c r="M4922">
        <v>0.49178981937602601</v>
      </c>
      <c r="N4922">
        <v>1.5599343185550099E-2</v>
      </c>
    </row>
    <row r="4923" spans="1:14" x14ac:dyDescent="0.25">
      <c r="A4923" t="s">
        <v>27</v>
      </c>
      <c r="B4923" s="1">
        <v>45564.433333333334</v>
      </c>
      <c r="C4923" s="1">
        <v>45564.760416666664</v>
      </c>
      <c r="D4923" t="s">
        <v>100</v>
      </c>
      <c r="E4923" t="s">
        <v>659</v>
      </c>
      <c r="F4923" t="s">
        <v>132</v>
      </c>
      <c r="G4923">
        <v>30.5</v>
      </c>
      <c r="H4923" t="s">
        <v>4167</v>
      </c>
      <c r="I4923">
        <v>-115</v>
      </c>
      <c r="J4923" t="s">
        <v>18</v>
      </c>
      <c r="K4923">
        <v>-110</v>
      </c>
      <c r="L4923" t="s">
        <v>19</v>
      </c>
      <c r="M4923">
        <v>0.494462901439645</v>
      </c>
      <c r="N4923">
        <v>2.93466223698781E-2</v>
      </c>
    </row>
    <row r="4924" spans="1:14" x14ac:dyDescent="0.25">
      <c r="A4924" t="s">
        <v>27</v>
      </c>
      <c r="B4924" s="1">
        <v>45564.433333333334</v>
      </c>
      <c r="C4924" s="1">
        <v>45564.760416666664</v>
      </c>
      <c r="D4924" t="s">
        <v>100</v>
      </c>
      <c r="E4924" t="s">
        <v>659</v>
      </c>
      <c r="F4924" t="s">
        <v>132</v>
      </c>
      <c r="G4924">
        <v>31.5</v>
      </c>
      <c r="H4924" t="s">
        <v>911</v>
      </c>
      <c r="I4924">
        <v>-112</v>
      </c>
      <c r="J4924" t="s">
        <v>15</v>
      </c>
      <c r="K4924">
        <v>-117</v>
      </c>
      <c r="L4924" t="s">
        <v>15</v>
      </c>
      <c r="M4924">
        <v>0.50543431005999395</v>
      </c>
      <c r="N4924">
        <v>3.3736196852447602E-2</v>
      </c>
    </row>
    <row r="4925" spans="1:14" x14ac:dyDescent="0.25">
      <c r="A4925" t="s">
        <v>27</v>
      </c>
      <c r="B4925" s="1">
        <v>45564.433333333334</v>
      </c>
      <c r="C4925" s="1">
        <v>45564.760416666664</v>
      </c>
      <c r="D4925" t="s">
        <v>100</v>
      </c>
      <c r="E4925" t="s">
        <v>659</v>
      </c>
      <c r="F4925" t="s">
        <v>132</v>
      </c>
      <c r="G4925">
        <v>34.5</v>
      </c>
      <c r="H4925" t="s">
        <v>1176</v>
      </c>
      <c r="I4925">
        <v>110</v>
      </c>
      <c r="J4925" t="s">
        <v>15</v>
      </c>
      <c r="K4925">
        <v>-143</v>
      </c>
      <c r="L4925" t="s">
        <v>15</v>
      </c>
      <c r="M4925">
        <v>0.55614344503233304</v>
      </c>
      <c r="N4925">
        <v>3.2333921222810001E-2</v>
      </c>
    </row>
    <row r="4926" spans="1:14" x14ac:dyDescent="0.25">
      <c r="A4926" t="s">
        <v>27</v>
      </c>
      <c r="B4926" s="1">
        <v>45564.433333333334</v>
      </c>
      <c r="C4926" s="1">
        <v>45564.760416666664</v>
      </c>
      <c r="D4926" t="s">
        <v>100</v>
      </c>
      <c r="E4926" t="s">
        <v>659</v>
      </c>
      <c r="F4926" t="s">
        <v>132</v>
      </c>
      <c r="G4926">
        <v>35.5</v>
      </c>
      <c r="H4926" t="s">
        <v>184</v>
      </c>
      <c r="I4926">
        <v>125</v>
      </c>
      <c r="J4926" t="s">
        <v>18</v>
      </c>
      <c r="K4926">
        <v>-160</v>
      </c>
      <c r="L4926" t="s">
        <v>18</v>
      </c>
      <c r="M4926">
        <v>0.58547008547008506</v>
      </c>
      <c r="N4926">
        <v>2.9914529914529898E-2</v>
      </c>
    </row>
    <row r="4927" spans="1:14" x14ac:dyDescent="0.25">
      <c r="A4927" t="s">
        <v>27</v>
      </c>
      <c r="B4927" s="1">
        <v>45564.433333333334</v>
      </c>
      <c r="C4927" s="1">
        <v>45564.760416666664</v>
      </c>
      <c r="D4927" t="s">
        <v>100</v>
      </c>
      <c r="E4927" t="s">
        <v>659</v>
      </c>
      <c r="F4927" t="s">
        <v>132</v>
      </c>
      <c r="G4927">
        <v>39.5</v>
      </c>
      <c r="H4927" t="s">
        <v>4168</v>
      </c>
      <c r="I4927">
        <v>168</v>
      </c>
      <c r="J4927" t="s">
        <v>22</v>
      </c>
      <c r="K4927">
        <v>-195</v>
      </c>
      <c r="L4927" t="s">
        <v>15</v>
      </c>
      <c r="M4927">
        <v>0.64394131039716596</v>
      </c>
      <c r="N4927">
        <v>1.7075638755375599E-2</v>
      </c>
    </row>
    <row r="4928" spans="1:14" x14ac:dyDescent="0.25">
      <c r="A4928" t="s">
        <v>27</v>
      </c>
      <c r="B4928" s="1">
        <v>45564.433333333334</v>
      </c>
      <c r="C4928" s="1">
        <v>45564.760416666664</v>
      </c>
      <c r="D4928" t="s">
        <v>100</v>
      </c>
      <c r="E4928" t="s">
        <v>659</v>
      </c>
      <c r="F4928" t="s">
        <v>132</v>
      </c>
      <c r="G4928">
        <v>40.5</v>
      </c>
      <c r="H4928" t="s">
        <v>741</v>
      </c>
      <c r="I4928">
        <v>165</v>
      </c>
      <c r="J4928" t="s">
        <v>18</v>
      </c>
      <c r="K4928">
        <v>-210</v>
      </c>
      <c r="L4928" t="s">
        <v>18</v>
      </c>
      <c r="M4928">
        <v>0.65003043213633505</v>
      </c>
      <c r="N4928">
        <v>2.7388922702373801E-2</v>
      </c>
    </row>
    <row r="4929" spans="1:14" x14ac:dyDescent="0.25">
      <c r="A4929" t="s">
        <v>27</v>
      </c>
      <c r="B4929" s="1">
        <v>45564.433333333334</v>
      </c>
      <c r="C4929" s="1">
        <v>45564.760416666664</v>
      </c>
      <c r="D4929" t="s">
        <v>100</v>
      </c>
      <c r="E4929" t="s">
        <v>659</v>
      </c>
      <c r="F4929" t="s">
        <v>132</v>
      </c>
      <c r="G4929">
        <v>44.5</v>
      </c>
      <c r="H4929" t="s">
        <v>214</v>
      </c>
      <c r="I4929">
        <v>190</v>
      </c>
      <c r="J4929" t="s">
        <v>15</v>
      </c>
      <c r="K4929">
        <v>-275</v>
      </c>
      <c r="L4929" t="s">
        <v>15</v>
      </c>
      <c r="M4929">
        <v>0.69425287356321796</v>
      </c>
      <c r="N4929">
        <v>3.90804597701149E-2</v>
      </c>
    </row>
    <row r="4930" spans="1:14" x14ac:dyDescent="0.25">
      <c r="A4930" t="s">
        <v>27</v>
      </c>
      <c r="B4930" s="1">
        <v>45564.433333333334</v>
      </c>
      <c r="C4930" s="1">
        <v>45564.760416666664</v>
      </c>
      <c r="D4930" t="s">
        <v>100</v>
      </c>
      <c r="E4930" t="s">
        <v>659</v>
      </c>
      <c r="F4930" t="s">
        <v>132</v>
      </c>
      <c r="G4930">
        <v>49.5</v>
      </c>
      <c r="H4930" t="s">
        <v>4169</v>
      </c>
      <c r="I4930">
        <v>285</v>
      </c>
      <c r="J4930" t="s">
        <v>22</v>
      </c>
      <c r="K4930">
        <v>-375</v>
      </c>
      <c r="L4930" t="s">
        <v>15</v>
      </c>
      <c r="M4930">
        <v>0.76486671223513303</v>
      </c>
      <c r="N4930">
        <v>2.46069719753929E-2</v>
      </c>
    </row>
    <row r="4931" spans="1:14" x14ac:dyDescent="0.25">
      <c r="A4931" t="s">
        <v>27</v>
      </c>
      <c r="B4931" s="1">
        <v>45564.433333333334</v>
      </c>
      <c r="C4931" s="1">
        <v>45564.760416666664</v>
      </c>
      <c r="D4931" t="s">
        <v>100</v>
      </c>
      <c r="E4931" t="s">
        <v>659</v>
      </c>
      <c r="F4931" t="s">
        <v>132</v>
      </c>
      <c r="G4931">
        <v>59.5</v>
      </c>
      <c r="H4931" t="s">
        <v>4170</v>
      </c>
      <c r="I4931">
        <v>470</v>
      </c>
      <c r="J4931" t="s">
        <v>22</v>
      </c>
      <c r="K4931">
        <v>0</v>
      </c>
      <c r="M4931">
        <v>0.79456140350877102</v>
      </c>
      <c r="N4931">
        <v>0.03</v>
      </c>
    </row>
    <row r="4932" spans="1:14" x14ac:dyDescent="0.25">
      <c r="A4932" t="s">
        <v>27</v>
      </c>
      <c r="B4932" s="1">
        <v>45564.433333333334</v>
      </c>
      <c r="C4932" s="1">
        <v>45564.760416666664</v>
      </c>
      <c r="D4932" t="s">
        <v>100</v>
      </c>
      <c r="E4932" t="s">
        <v>659</v>
      </c>
      <c r="F4932" t="s">
        <v>132</v>
      </c>
      <c r="G4932">
        <v>60.5</v>
      </c>
      <c r="H4932" t="s">
        <v>46</v>
      </c>
      <c r="I4932">
        <v>500</v>
      </c>
      <c r="J4932" t="s">
        <v>18</v>
      </c>
      <c r="K4932">
        <v>-700</v>
      </c>
      <c r="L4932" t="s">
        <v>18</v>
      </c>
      <c r="M4932">
        <v>0.85416666666666596</v>
      </c>
      <c r="N4932">
        <v>2.08333333333332E-2</v>
      </c>
    </row>
    <row r="4933" spans="1:14" x14ac:dyDescent="0.25">
      <c r="A4933" t="s">
        <v>27</v>
      </c>
      <c r="B4933" s="1">
        <v>45564.433333333334</v>
      </c>
      <c r="C4933" s="1">
        <v>45564.760416666664</v>
      </c>
      <c r="D4933" t="s">
        <v>100</v>
      </c>
      <c r="E4933" t="s">
        <v>659</v>
      </c>
      <c r="F4933" t="s">
        <v>132</v>
      </c>
      <c r="G4933">
        <v>69.5</v>
      </c>
      <c r="H4933" t="s">
        <v>4171</v>
      </c>
      <c r="I4933">
        <v>760</v>
      </c>
      <c r="J4933" t="s">
        <v>22</v>
      </c>
      <c r="K4933">
        <v>0</v>
      </c>
      <c r="M4933">
        <v>0.85372093023255802</v>
      </c>
      <c r="N4933">
        <v>0.03</v>
      </c>
    </row>
    <row r="4934" spans="1:14" x14ac:dyDescent="0.25">
      <c r="A4934" t="s">
        <v>27</v>
      </c>
      <c r="B4934" s="1">
        <v>45564.434027777781</v>
      </c>
      <c r="C4934" s="1">
        <v>45564.760416666664</v>
      </c>
      <c r="D4934" t="s">
        <v>100</v>
      </c>
      <c r="E4934" t="s">
        <v>659</v>
      </c>
      <c r="F4934" t="s">
        <v>132</v>
      </c>
      <c r="G4934">
        <v>74.5</v>
      </c>
      <c r="H4934" t="s">
        <v>1271</v>
      </c>
      <c r="I4934">
        <v>675</v>
      </c>
      <c r="J4934" t="s">
        <v>19</v>
      </c>
      <c r="K4934">
        <v>0</v>
      </c>
      <c r="M4934">
        <v>0.84096774193548296</v>
      </c>
      <c r="N4934">
        <v>0.03</v>
      </c>
    </row>
    <row r="4935" spans="1:14" x14ac:dyDescent="0.25">
      <c r="A4935" t="s">
        <v>27</v>
      </c>
      <c r="B4935" s="1">
        <v>45564.433333333334</v>
      </c>
      <c r="C4935" s="1">
        <v>45564.760416666664</v>
      </c>
      <c r="D4935" t="s">
        <v>100</v>
      </c>
      <c r="E4935" t="s">
        <v>659</v>
      </c>
      <c r="F4935" t="s">
        <v>132</v>
      </c>
      <c r="G4935">
        <v>79.5</v>
      </c>
      <c r="H4935" t="s">
        <v>1592</v>
      </c>
      <c r="I4935">
        <v>1200</v>
      </c>
      <c r="J4935" t="s">
        <v>18</v>
      </c>
      <c r="K4935">
        <v>0</v>
      </c>
      <c r="M4935">
        <v>0.89307692307692299</v>
      </c>
      <c r="N4935">
        <v>0.03</v>
      </c>
    </row>
    <row r="4936" spans="1:14" x14ac:dyDescent="0.25">
      <c r="A4936" t="s">
        <v>27</v>
      </c>
      <c r="B4936" s="1">
        <v>45564.434027777781</v>
      </c>
      <c r="C4936" s="1">
        <v>45564.760416666664</v>
      </c>
      <c r="D4936" t="s">
        <v>100</v>
      </c>
      <c r="E4936" t="s">
        <v>659</v>
      </c>
      <c r="F4936" t="s">
        <v>132</v>
      </c>
      <c r="G4936">
        <v>89.5</v>
      </c>
      <c r="H4936" t="s">
        <v>780</v>
      </c>
      <c r="I4936">
        <v>1600</v>
      </c>
      <c r="J4936" t="s">
        <v>22</v>
      </c>
      <c r="K4936">
        <v>0</v>
      </c>
      <c r="M4936">
        <v>0.91117647058823503</v>
      </c>
      <c r="N4936">
        <v>0.03</v>
      </c>
    </row>
    <row r="4937" spans="1:14" x14ac:dyDescent="0.25">
      <c r="A4937" t="s">
        <v>32</v>
      </c>
      <c r="B4937" s="1">
        <v>45564.434027777781</v>
      </c>
      <c r="C4937" s="1">
        <v>45564.760416666664</v>
      </c>
      <c r="D4937" t="s">
        <v>100</v>
      </c>
      <c r="E4937" t="s">
        <v>659</v>
      </c>
      <c r="F4937" t="s">
        <v>132</v>
      </c>
      <c r="G4937">
        <v>1.5</v>
      </c>
      <c r="H4937" t="s">
        <v>700</v>
      </c>
      <c r="I4937">
        <v>-450</v>
      </c>
      <c r="J4937" t="s">
        <v>22</v>
      </c>
      <c r="K4937">
        <v>0</v>
      </c>
      <c r="M4937">
        <v>0.15181818181818099</v>
      </c>
      <c r="N4937">
        <v>0.03</v>
      </c>
    </row>
    <row r="4938" spans="1:14" x14ac:dyDescent="0.25">
      <c r="A4938" t="s">
        <v>32</v>
      </c>
      <c r="B4938" s="1">
        <v>45564.433333333334</v>
      </c>
      <c r="C4938" s="1">
        <v>45564.760416666664</v>
      </c>
      <c r="D4938" t="s">
        <v>100</v>
      </c>
      <c r="E4938" t="s">
        <v>659</v>
      </c>
      <c r="F4938" t="s">
        <v>132</v>
      </c>
      <c r="G4938">
        <v>2.5</v>
      </c>
      <c r="H4938" t="s">
        <v>4172</v>
      </c>
      <c r="I4938">
        <v>-150</v>
      </c>
      <c r="J4938" t="s">
        <v>33</v>
      </c>
      <c r="K4938">
        <v>135</v>
      </c>
      <c r="L4938" t="s">
        <v>23</v>
      </c>
      <c r="M4938">
        <v>0.412765957446808</v>
      </c>
      <c r="N4938">
        <v>1.2765957446808401E-2</v>
      </c>
    </row>
    <row r="4939" spans="1:14" x14ac:dyDescent="0.25">
      <c r="A4939" t="s">
        <v>32</v>
      </c>
      <c r="B4939" s="1">
        <v>45564.434027777781</v>
      </c>
      <c r="C4939" s="1">
        <v>45564.760416666664</v>
      </c>
      <c r="D4939" t="s">
        <v>100</v>
      </c>
      <c r="E4939" t="s">
        <v>659</v>
      </c>
      <c r="F4939" t="s">
        <v>132</v>
      </c>
      <c r="G4939">
        <v>3.5</v>
      </c>
      <c r="H4939" t="s">
        <v>4173</v>
      </c>
      <c r="I4939">
        <v>150</v>
      </c>
      <c r="J4939" t="s">
        <v>15</v>
      </c>
      <c r="K4939">
        <v>-200</v>
      </c>
      <c r="L4939" t="s">
        <v>15</v>
      </c>
      <c r="M4939">
        <v>0.63333333333333297</v>
      </c>
      <c r="N4939">
        <v>3.3333333333333402E-2</v>
      </c>
    </row>
    <row r="4940" spans="1:14" x14ac:dyDescent="0.25">
      <c r="A4940" t="s">
        <v>32</v>
      </c>
      <c r="B4940" s="1">
        <v>45564.434027777781</v>
      </c>
      <c r="C4940" s="1">
        <v>45564.760416666664</v>
      </c>
      <c r="D4940" t="s">
        <v>100</v>
      </c>
      <c r="E4940" t="s">
        <v>659</v>
      </c>
      <c r="F4940" t="s">
        <v>132</v>
      </c>
      <c r="G4940">
        <v>4.5</v>
      </c>
      <c r="H4940" t="s">
        <v>173</v>
      </c>
      <c r="I4940">
        <v>280</v>
      </c>
      <c r="J4940" t="s">
        <v>22</v>
      </c>
      <c r="K4940">
        <v>0</v>
      </c>
      <c r="M4940">
        <v>0.70684210526315705</v>
      </c>
      <c r="N4940">
        <v>0.03</v>
      </c>
    </row>
    <row r="4941" spans="1:14" x14ac:dyDescent="0.25">
      <c r="A4941" t="s">
        <v>32</v>
      </c>
      <c r="B4941" s="1">
        <v>45564.434027777781</v>
      </c>
      <c r="C4941" s="1">
        <v>45564.760416666664</v>
      </c>
      <c r="D4941" t="s">
        <v>100</v>
      </c>
      <c r="E4941" t="s">
        <v>659</v>
      </c>
      <c r="F4941" t="s">
        <v>132</v>
      </c>
      <c r="G4941">
        <v>5.5</v>
      </c>
      <c r="H4941" t="s">
        <v>38</v>
      </c>
      <c r="I4941">
        <v>550</v>
      </c>
      <c r="J4941" t="s">
        <v>22</v>
      </c>
      <c r="K4941">
        <v>0</v>
      </c>
      <c r="M4941">
        <v>0.81615384615384601</v>
      </c>
      <c r="N4941">
        <v>0.03</v>
      </c>
    </row>
    <row r="4942" spans="1:14" x14ac:dyDescent="0.25">
      <c r="A4942" t="s">
        <v>14</v>
      </c>
      <c r="B4942" s="1">
        <v>45564.433333333334</v>
      </c>
      <c r="C4942" s="1">
        <v>45564.760416666664</v>
      </c>
      <c r="D4942" t="s">
        <v>100</v>
      </c>
      <c r="E4942" t="s">
        <v>659</v>
      </c>
      <c r="F4942" t="s">
        <v>132</v>
      </c>
      <c r="G4942">
        <v>0.5</v>
      </c>
      <c r="H4942" t="s">
        <v>4174</v>
      </c>
      <c r="I4942">
        <v>310</v>
      </c>
      <c r="J4942" t="s">
        <v>18</v>
      </c>
      <c r="K4942">
        <v>0</v>
      </c>
      <c r="M4942">
        <v>0.72609756097560896</v>
      </c>
      <c r="N4942">
        <v>0.03</v>
      </c>
    </row>
    <row r="4943" spans="1:14" x14ac:dyDescent="0.25">
      <c r="A4943" t="s">
        <v>14</v>
      </c>
      <c r="B4943" s="1">
        <v>45564.433333333334</v>
      </c>
      <c r="C4943" s="1">
        <v>45564.760416666664</v>
      </c>
      <c r="D4943" t="s">
        <v>100</v>
      </c>
      <c r="E4943" t="s">
        <v>659</v>
      </c>
      <c r="F4943" t="s">
        <v>132</v>
      </c>
      <c r="G4943">
        <v>1.5</v>
      </c>
      <c r="H4943" t="s">
        <v>4175</v>
      </c>
      <c r="I4943">
        <v>3000</v>
      </c>
      <c r="J4943" t="s">
        <v>18</v>
      </c>
      <c r="K4943">
        <v>0</v>
      </c>
      <c r="M4943">
        <v>0.93774193548387097</v>
      </c>
      <c r="N4943">
        <v>0.03</v>
      </c>
    </row>
    <row r="4944" spans="1:14" x14ac:dyDescent="0.25">
      <c r="A4944" t="s">
        <v>14</v>
      </c>
      <c r="B4944" s="1">
        <v>45564.433333333334</v>
      </c>
      <c r="C4944" s="1">
        <v>45564.760416666664</v>
      </c>
      <c r="D4944" t="s">
        <v>100</v>
      </c>
      <c r="E4944" t="s">
        <v>659</v>
      </c>
      <c r="F4944" t="s">
        <v>132</v>
      </c>
      <c r="G4944">
        <v>2.5</v>
      </c>
      <c r="H4944" t="s">
        <v>4176</v>
      </c>
      <c r="I4944">
        <v>12000</v>
      </c>
      <c r="J4944" t="s">
        <v>18</v>
      </c>
      <c r="K4944">
        <v>0</v>
      </c>
      <c r="M4944">
        <v>0.96173553719008198</v>
      </c>
      <c r="N4944">
        <v>0.03</v>
      </c>
    </row>
    <row r="4945" spans="1:14" x14ac:dyDescent="0.25">
      <c r="A4945" t="s">
        <v>14</v>
      </c>
      <c r="B4945" s="1">
        <v>45564.433333333334</v>
      </c>
      <c r="C4945" s="1">
        <v>45564.760416666664</v>
      </c>
      <c r="D4945" t="s">
        <v>100</v>
      </c>
      <c r="E4945" t="s">
        <v>659</v>
      </c>
      <c r="F4945" t="s">
        <v>1317</v>
      </c>
      <c r="G4945">
        <v>0.5</v>
      </c>
      <c r="H4945" t="s">
        <v>128</v>
      </c>
      <c r="I4945">
        <v>3500</v>
      </c>
      <c r="J4945" t="s">
        <v>20</v>
      </c>
      <c r="K4945">
        <v>0</v>
      </c>
      <c r="M4945">
        <v>0.94222222222222196</v>
      </c>
      <c r="N4945">
        <v>0.03</v>
      </c>
    </row>
    <row r="4946" spans="1:14" x14ac:dyDescent="0.25">
      <c r="A4946" t="s">
        <v>14</v>
      </c>
      <c r="B4946" s="1">
        <v>45564.433333333334</v>
      </c>
      <c r="C4946" s="1">
        <v>45564.760416666664</v>
      </c>
      <c r="D4946" t="s">
        <v>100</v>
      </c>
      <c r="E4946" t="s">
        <v>659</v>
      </c>
      <c r="F4946" t="s">
        <v>667</v>
      </c>
      <c r="G4946">
        <v>0.5</v>
      </c>
      <c r="H4946" t="s">
        <v>4177</v>
      </c>
      <c r="I4946">
        <v>1000</v>
      </c>
      <c r="J4946" t="s">
        <v>22</v>
      </c>
      <c r="K4946">
        <v>0</v>
      </c>
      <c r="M4946">
        <v>0.87909090909090903</v>
      </c>
      <c r="N4946">
        <v>0.03</v>
      </c>
    </row>
    <row r="4947" spans="1:14" x14ac:dyDescent="0.25">
      <c r="A4947" t="s">
        <v>14</v>
      </c>
      <c r="B4947" s="1">
        <v>45564.433333333334</v>
      </c>
      <c r="C4947" s="1">
        <v>45564.760416666664</v>
      </c>
      <c r="D4947" t="s">
        <v>100</v>
      </c>
      <c r="E4947" t="s">
        <v>659</v>
      </c>
      <c r="F4947" t="s">
        <v>667</v>
      </c>
      <c r="G4947">
        <v>1.5</v>
      </c>
      <c r="H4947" t="s">
        <v>4178</v>
      </c>
      <c r="I4947">
        <v>8000</v>
      </c>
      <c r="J4947" t="s">
        <v>18</v>
      </c>
      <c r="K4947">
        <v>0</v>
      </c>
      <c r="M4947">
        <v>0.95765432098765402</v>
      </c>
      <c r="N4947">
        <v>0.03</v>
      </c>
    </row>
    <row r="4948" spans="1:14" x14ac:dyDescent="0.25">
      <c r="A4948" t="s">
        <v>14</v>
      </c>
      <c r="B4948" s="1">
        <v>45564.433333333334</v>
      </c>
      <c r="C4948" s="1">
        <v>45564.760416666664</v>
      </c>
      <c r="D4948" t="s">
        <v>100</v>
      </c>
      <c r="E4948" t="s">
        <v>659</v>
      </c>
      <c r="F4948" t="s">
        <v>667</v>
      </c>
      <c r="G4948">
        <v>2.5</v>
      </c>
      <c r="H4948" t="s">
        <v>619</v>
      </c>
      <c r="I4948">
        <v>25000</v>
      </c>
      <c r="J4948" t="s">
        <v>18</v>
      </c>
      <c r="K4948">
        <v>0</v>
      </c>
      <c r="M4948">
        <v>0.96601593625497995</v>
      </c>
      <c r="N4948">
        <v>0.03</v>
      </c>
    </row>
    <row r="4949" spans="1:14" x14ac:dyDescent="0.25">
      <c r="A4949" t="s">
        <v>14</v>
      </c>
      <c r="B4949" s="1">
        <v>45564.432638888888</v>
      </c>
      <c r="C4949" s="1">
        <v>45564.458333333336</v>
      </c>
      <c r="D4949" t="s">
        <v>567</v>
      </c>
      <c r="E4949" t="s">
        <v>280</v>
      </c>
      <c r="F4949" t="s">
        <v>637</v>
      </c>
      <c r="G4949">
        <v>0.5</v>
      </c>
      <c r="H4949" t="s">
        <v>240</v>
      </c>
      <c r="I4949">
        <v>3300</v>
      </c>
      <c r="J4949" t="s">
        <v>20</v>
      </c>
      <c r="K4949">
        <v>0</v>
      </c>
      <c r="M4949">
        <v>0.94058823529411695</v>
      </c>
      <c r="N4949">
        <v>0.03</v>
      </c>
    </row>
    <row r="4950" spans="1:14" x14ac:dyDescent="0.25">
      <c r="A4950" t="s">
        <v>14</v>
      </c>
      <c r="B4950" s="1">
        <v>45564.433333333334</v>
      </c>
      <c r="C4950" s="1">
        <v>45564.600694444445</v>
      </c>
      <c r="D4950" t="s">
        <v>101</v>
      </c>
      <c r="E4950" t="s">
        <v>234</v>
      </c>
      <c r="F4950" t="s">
        <v>267</v>
      </c>
      <c r="G4950">
        <v>0.5</v>
      </c>
      <c r="H4950" t="s">
        <v>240</v>
      </c>
      <c r="I4950">
        <v>3300</v>
      </c>
      <c r="J4950" t="s">
        <v>20</v>
      </c>
      <c r="K4950">
        <v>0</v>
      </c>
      <c r="M4950">
        <v>0.94058823529411695</v>
      </c>
      <c r="N4950">
        <v>0.03</v>
      </c>
    </row>
    <row r="4951" spans="1:14" x14ac:dyDescent="0.25">
      <c r="A4951" t="s">
        <v>27</v>
      </c>
      <c r="B4951" s="1">
        <v>45564.433333333334</v>
      </c>
      <c r="C4951" s="1">
        <v>45564.586805555555</v>
      </c>
      <c r="D4951" t="s">
        <v>465</v>
      </c>
      <c r="E4951" t="s">
        <v>874</v>
      </c>
      <c r="F4951" t="s">
        <v>481</v>
      </c>
      <c r="G4951">
        <v>24.5</v>
      </c>
      <c r="H4951" t="s">
        <v>3320</v>
      </c>
      <c r="I4951">
        <v>-1600</v>
      </c>
      <c r="J4951" t="s">
        <v>22</v>
      </c>
      <c r="K4951">
        <v>0</v>
      </c>
      <c r="M4951">
        <v>2.8823529411764699E-2</v>
      </c>
      <c r="N4951">
        <v>0.03</v>
      </c>
    </row>
    <row r="4952" spans="1:14" x14ac:dyDescent="0.25">
      <c r="A4952" t="s">
        <v>27</v>
      </c>
      <c r="B4952" s="1">
        <v>45564.433333333334</v>
      </c>
      <c r="C4952" s="1">
        <v>45564.586805555555</v>
      </c>
      <c r="D4952" t="s">
        <v>465</v>
      </c>
      <c r="E4952" t="s">
        <v>874</v>
      </c>
      <c r="F4952" t="s">
        <v>481</v>
      </c>
      <c r="G4952">
        <v>39.5</v>
      </c>
      <c r="H4952" t="s">
        <v>3321</v>
      </c>
      <c r="I4952">
        <v>-500</v>
      </c>
      <c r="J4952" t="s">
        <v>22</v>
      </c>
      <c r="K4952">
        <v>0</v>
      </c>
      <c r="M4952">
        <v>0.13666666666666599</v>
      </c>
      <c r="N4952">
        <v>0.03</v>
      </c>
    </row>
    <row r="4953" spans="1:14" x14ac:dyDescent="0.25">
      <c r="A4953" t="s">
        <v>27</v>
      </c>
      <c r="B4953" s="1">
        <v>45564.433333333334</v>
      </c>
      <c r="C4953" s="1">
        <v>45564.586805555555</v>
      </c>
      <c r="D4953" t="s">
        <v>465</v>
      </c>
      <c r="E4953" t="s">
        <v>874</v>
      </c>
      <c r="F4953" t="s">
        <v>481</v>
      </c>
      <c r="G4953">
        <v>49.5</v>
      </c>
      <c r="H4953" t="s">
        <v>3322</v>
      </c>
      <c r="I4953">
        <v>-300</v>
      </c>
      <c r="J4953" t="s">
        <v>22</v>
      </c>
      <c r="K4953">
        <v>245</v>
      </c>
      <c r="L4953" t="s">
        <v>15</v>
      </c>
      <c r="M4953">
        <v>0.26992753623188398</v>
      </c>
      <c r="N4953">
        <v>1.9927536231884001E-2</v>
      </c>
    </row>
    <row r="4954" spans="1:14" x14ac:dyDescent="0.25">
      <c r="A4954" t="s">
        <v>27</v>
      </c>
      <c r="B4954" s="1">
        <v>45564.434027777781</v>
      </c>
      <c r="C4954" s="1">
        <v>45564.586805555555</v>
      </c>
      <c r="D4954" t="s">
        <v>465</v>
      </c>
      <c r="E4954" t="s">
        <v>874</v>
      </c>
      <c r="F4954" t="s">
        <v>481</v>
      </c>
      <c r="G4954">
        <v>54.5</v>
      </c>
      <c r="H4954" t="s">
        <v>2588</v>
      </c>
      <c r="I4954">
        <v>-278</v>
      </c>
      <c r="J4954" t="s">
        <v>15</v>
      </c>
      <c r="K4954">
        <v>190</v>
      </c>
      <c r="L4954" t="s">
        <v>15</v>
      </c>
      <c r="M4954">
        <v>0.30468892537858</v>
      </c>
      <c r="N4954">
        <v>4.0138660828315999E-2</v>
      </c>
    </row>
    <row r="4955" spans="1:14" x14ac:dyDescent="0.25">
      <c r="A4955" t="s">
        <v>27</v>
      </c>
      <c r="B4955" s="1">
        <v>45564.433333333334</v>
      </c>
      <c r="C4955" s="1">
        <v>45564.586805555555</v>
      </c>
      <c r="D4955" t="s">
        <v>465</v>
      </c>
      <c r="E4955" t="s">
        <v>874</v>
      </c>
      <c r="F4955" t="s">
        <v>481</v>
      </c>
      <c r="G4955">
        <v>55.5</v>
      </c>
      <c r="H4955" t="s">
        <v>51</v>
      </c>
      <c r="I4955">
        <v>-270</v>
      </c>
      <c r="J4955" t="s">
        <v>18</v>
      </c>
      <c r="K4955">
        <v>210</v>
      </c>
      <c r="L4955" t="s">
        <v>18</v>
      </c>
      <c r="M4955">
        <v>0.29642545771577999</v>
      </c>
      <c r="N4955">
        <v>2.615518744551E-2</v>
      </c>
    </row>
    <row r="4956" spans="1:14" x14ac:dyDescent="0.25">
      <c r="A4956" t="s">
        <v>27</v>
      </c>
      <c r="B4956" s="1">
        <v>45564.433333333334</v>
      </c>
      <c r="C4956" s="1">
        <v>45564.586805555555</v>
      </c>
      <c r="D4956" t="s">
        <v>465</v>
      </c>
      <c r="E4956" t="s">
        <v>874</v>
      </c>
      <c r="F4956" t="s">
        <v>481</v>
      </c>
      <c r="G4956">
        <v>59.5</v>
      </c>
      <c r="H4956" t="s">
        <v>3323</v>
      </c>
      <c r="I4956">
        <v>-200</v>
      </c>
      <c r="J4956" t="s">
        <v>22</v>
      </c>
      <c r="K4956">
        <v>155</v>
      </c>
      <c r="L4956" t="s">
        <v>15</v>
      </c>
      <c r="M4956">
        <v>0.36274509803921501</v>
      </c>
      <c r="N4956">
        <v>2.9411764705882401E-2</v>
      </c>
    </row>
    <row r="4957" spans="1:14" x14ac:dyDescent="0.25">
      <c r="A4957" t="s">
        <v>27</v>
      </c>
      <c r="B4957" s="1">
        <v>45564.434027777781</v>
      </c>
      <c r="C4957" s="1">
        <v>45564.586805555555</v>
      </c>
      <c r="D4957" t="s">
        <v>465</v>
      </c>
      <c r="E4957" t="s">
        <v>874</v>
      </c>
      <c r="F4957" t="s">
        <v>481</v>
      </c>
      <c r="G4957">
        <v>64.5</v>
      </c>
      <c r="H4957" t="s">
        <v>1065</v>
      </c>
      <c r="I4957">
        <v>-167</v>
      </c>
      <c r="J4957" t="s">
        <v>15</v>
      </c>
      <c r="K4957">
        <v>125</v>
      </c>
      <c r="L4957" t="s">
        <v>15</v>
      </c>
      <c r="M4957">
        <v>0.40948813982521798</v>
      </c>
      <c r="N4957">
        <v>3.49563046192259E-2</v>
      </c>
    </row>
    <row r="4958" spans="1:14" x14ac:dyDescent="0.25">
      <c r="A4958" t="s">
        <v>27</v>
      </c>
      <c r="B4958" s="1">
        <v>45564.433333333334</v>
      </c>
      <c r="C4958" s="1">
        <v>45564.586805555555</v>
      </c>
      <c r="D4958" t="s">
        <v>465</v>
      </c>
      <c r="E4958" t="s">
        <v>874</v>
      </c>
      <c r="F4958" t="s">
        <v>481</v>
      </c>
      <c r="G4958">
        <v>65.5</v>
      </c>
      <c r="H4958" t="s">
        <v>156</v>
      </c>
      <c r="I4958">
        <v>-160</v>
      </c>
      <c r="J4958" t="s">
        <v>18</v>
      </c>
      <c r="K4958">
        <v>125</v>
      </c>
      <c r="L4958" t="s">
        <v>18</v>
      </c>
      <c r="M4958">
        <v>0.414529914529914</v>
      </c>
      <c r="N4958">
        <v>2.9914529914529898E-2</v>
      </c>
    </row>
    <row r="4959" spans="1:14" x14ac:dyDescent="0.25">
      <c r="A4959" t="s">
        <v>27</v>
      </c>
      <c r="B4959" s="1">
        <v>45564.433333333334</v>
      </c>
      <c r="C4959" s="1">
        <v>45564.586805555555</v>
      </c>
      <c r="D4959" t="s">
        <v>465</v>
      </c>
      <c r="E4959" t="s">
        <v>874</v>
      </c>
      <c r="F4959" t="s">
        <v>481</v>
      </c>
      <c r="G4959">
        <v>69.5</v>
      </c>
      <c r="H4959" t="s">
        <v>3324</v>
      </c>
      <c r="I4959">
        <v>-134</v>
      </c>
      <c r="J4959" t="s">
        <v>22</v>
      </c>
      <c r="K4959">
        <v>102</v>
      </c>
      <c r="L4959" t="s">
        <v>15</v>
      </c>
      <c r="M4959">
        <v>0.46119996615046099</v>
      </c>
      <c r="N4959">
        <v>3.3849538800033802E-2</v>
      </c>
    </row>
    <row r="4960" spans="1:14" x14ac:dyDescent="0.25">
      <c r="A4960" t="s">
        <v>27</v>
      </c>
      <c r="B4960" s="1">
        <v>45564.433333333334</v>
      </c>
      <c r="C4960" s="1">
        <v>45564.586805555555</v>
      </c>
      <c r="D4960" t="s">
        <v>465</v>
      </c>
      <c r="E4960" t="s">
        <v>874</v>
      </c>
      <c r="F4960" t="s">
        <v>481</v>
      </c>
      <c r="G4960">
        <v>70.5</v>
      </c>
      <c r="H4960" t="s">
        <v>2024</v>
      </c>
      <c r="I4960">
        <v>-130</v>
      </c>
      <c r="J4960" t="s">
        <v>19</v>
      </c>
      <c r="K4960">
        <v>100</v>
      </c>
      <c r="L4960" t="s">
        <v>19</v>
      </c>
      <c r="M4960">
        <v>0.467391304347826</v>
      </c>
      <c r="N4960">
        <v>3.2608695652173898E-2</v>
      </c>
    </row>
    <row r="4961" spans="1:14" x14ac:dyDescent="0.25">
      <c r="A4961" t="s">
        <v>27</v>
      </c>
      <c r="B4961" s="1">
        <v>45564.434027777781</v>
      </c>
      <c r="C4961" s="1">
        <v>45564.586805555555</v>
      </c>
      <c r="D4961" t="s">
        <v>465</v>
      </c>
      <c r="E4961" t="s">
        <v>874</v>
      </c>
      <c r="F4961" t="s">
        <v>481</v>
      </c>
      <c r="G4961">
        <v>73.5</v>
      </c>
      <c r="H4961" t="s">
        <v>911</v>
      </c>
      <c r="I4961">
        <v>-112</v>
      </c>
      <c r="J4961" t="s">
        <v>15</v>
      </c>
      <c r="K4961">
        <v>-117</v>
      </c>
      <c r="L4961" t="s">
        <v>15</v>
      </c>
      <c r="M4961">
        <v>0.50543431005999395</v>
      </c>
      <c r="N4961">
        <v>3.3736196852447602E-2</v>
      </c>
    </row>
    <row r="4962" spans="1:14" x14ac:dyDescent="0.25">
      <c r="A4962" t="s">
        <v>27</v>
      </c>
      <c r="B4962" s="1">
        <v>45564.433333333334</v>
      </c>
      <c r="C4962" s="1">
        <v>45564.586805555555</v>
      </c>
      <c r="D4962" t="s">
        <v>465</v>
      </c>
      <c r="E4962" t="s">
        <v>874</v>
      </c>
      <c r="F4962" t="s">
        <v>481</v>
      </c>
      <c r="G4962">
        <v>74.5</v>
      </c>
      <c r="H4962" t="s">
        <v>3325</v>
      </c>
      <c r="I4962">
        <v>-108</v>
      </c>
      <c r="J4962" t="s">
        <v>15</v>
      </c>
      <c r="K4962">
        <v>-110</v>
      </c>
      <c r="L4962" t="s">
        <v>18</v>
      </c>
      <c r="M4962">
        <v>0.50228937728937695</v>
      </c>
      <c r="N4962">
        <v>2.1520146520146399E-2</v>
      </c>
    </row>
    <row r="4963" spans="1:14" x14ac:dyDescent="0.25">
      <c r="A4963" t="s">
        <v>27</v>
      </c>
      <c r="B4963" s="1">
        <v>45564.433333333334</v>
      </c>
      <c r="C4963" s="1">
        <v>45564.586805555555</v>
      </c>
      <c r="D4963" t="s">
        <v>465</v>
      </c>
      <c r="E4963" t="s">
        <v>874</v>
      </c>
      <c r="F4963" t="s">
        <v>481</v>
      </c>
      <c r="G4963">
        <v>76.5</v>
      </c>
      <c r="H4963" t="s">
        <v>2796</v>
      </c>
      <c r="I4963">
        <v>-123</v>
      </c>
      <c r="J4963" t="s">
        <v>23</v>
      </c>
      <c r="K4963">
        <v>-105</v>
      </c>
      <c r="L4963" t="s">
        <v>23</v>
      </c>
      <c r="M4963">
        <v>0.48031280761238099</v>
      </c>
      <c r="N4963">
        <v>3.1882314338838397E-2</v>
      </c>
    </row>
    <row r="4964" spans="1:14" x14ac:dyDescent="0.25">
      <c r="A4964" t="s">
        <v>27</v>
      </c>
      <c r="B4964" s="1">
        <v>45564.433333333334</v>
      </c>
      <c r="C4964" s="1">
        <v>45564.586805555555</v>
      </c>
      <c r="D4964" t="s">
        <v>465</v>
      </c>
      <c r="E4964" t="s">
        <v>874</v>
      </c>
      <c r="F4964" t="s">
        <v>481</v>
      </c>
      <c r="G4964">
        <v>79.5</v>
      </c>
      <c r="H4964" t="s">
        <v>3326</v>
      </c>
      <c r="I4964">
        <v>115</v>
      </c>
      <c r="J4964" t="s">
        <v>18</v>
      </c>
      <c r="K4964">
        <v>-150</v>
      </c>
      <c r="L4964" t="s">
        <v>15</v>
      </c>
      <c r="M4964">
        <v>0.56744186046511602</v>
      </c>
      <c r="N4964">
        <v>3.25581395348837E-2</v>
      </c>
    </row>
    <row r="4965" spans="1:14" x14ac:dyDescent="0.25">
      <c r="A4965" t="s">
        <v>27</v>
      </c>
      <c r="B4965" s="1">
        <v>45564.433333333334</v>
      </c>
      <c r="C4965" s="1">
        <v>45564.586805555555</v>
      </c>
      <c r="D4965" t="s">
        <v>465</v>
      </c>
      <c r="E4965" t="s">
        <v>874</v>
      </c>
      <c r="F4965" t="s">
        <v>481</v>
      </c>
      <c r="G4965">
        <v>80.5</v>
      </c>
      <c r="H4965" t="s">
        <v>144</v>
      </c>
      <c r="I4965">
        <v>120</v>
      </c>
      <c r="J4965" t="s">
        <v>18</v>
      </c>
      <c r="K4965">
        <v>-155</v>
      </c>
      <c r="L4965" t="s">
        <v>18</v>
      </c>
      <c r="M4965">
        <v>0.57664884135472305</v>
      </c>
      <c r="N4965">
        <v>3.11942959001783E-2</v>
      </c>
    </row>
    <row r="4966" spans="1:14" x14ac:dyDescent="0.25">
      <c r="A4966" t="s">
        <v>27</v>
      </c>
      <c r="B4966" s="1">
        <v>45564.434027777781</v>
      </c>
      <c r="C4966" s="1">
        <v>45564.586805555555</v>
      </c>
      <c r="D4966" t="s">
        <v>465</v>
      </c>
      <c r="E4966" t="s">
        <v>874</v>
      </c>
      <c r="F4966" t="s">
        <v>481</v>
      </c>
      <c r="G4966">
        <v>84.5</v>
      </c>
      <c r="H4966" t="s">
        <v>960</v>
      </c>
      <c r="I4966">
        <v>138</v>
      </c>
      <c r="J4966" t="s">
        <v>15</v>
      </c>
      <c r="K4966">
        <v>-186</v>
      </c>
      <c r="L4966" t="s">
        <v>15</v>
      </c>
      <c r="M4966">
        <v>0.61509079156137902</v>
      </c>
      <c r="N4966">
        <v>3.5258858788270502E-2</v>
      </c>
    </row>
    <row r="4967" spans="1:14" x14ac:dyDescent="0.25">
      <c r="A4967" t="s">
        <v>27</v>
      </c>
      <c r="B4967" s="1">
        <v>45564.433333333334</v>
      </c>
      <c r="C4967" s="1">
        <v>45564.586805555555</v>
      </c>
      <c r="D4967" t="s">
        <v>465</v>
      </c>
      <c r="E4967" t="s">
        <v>874</v>
      </c>
      <c r="F4967" t="s">
        <v>481</v>
      </c>
      <c r="G4967">
        <v>89.5</v>
      </c>
      <c r="H4967" t="s">
        <v>3327</v>
      </c>
      <c r="I4967">
        <v>170</v>
      </c>
      <c r="J4967" t="s">
        <v>18</v>
      </c>
      <c r="K4967">
        <v>-230</v>
      </c>
      <c r="L4967" t="s">
        <v>15</v>
      </c>
      <c r="M4967">
        <v>0.66329966329966294</v>
      </c>
      <c r="N4967">
        <v>3.3670033670033697E-2</v>
      </c>
    </row>
    <row r="4968" spans="1:14" x14ac:dyDescent="0.25">
      <c r="A4968" t="s">
        <v>27</v>
      </c>
      <c r="B4968" s="1">
        <v>45564.433333333334</v>
      </c>
      <c r="C4968" s="1">
        <v>45564.586805555555</v>
      </c>
      <c r="D4968" t="s">
        <v>465</v>
      </c>
      <c r="E4968" t="s">
        <v>874</v>
      </c>
      <c r="F4968" t="s">
        <v>481</v>
      </c>
      <c r="G4968">
        <v>90.5</v>
      </c>
      <c r="H4968" t="s">
        <v>166</v>
      </c>
      <c r="I4968">
        <v>175</v>
      </c>
      <c r="J4968" t="s">
        <v>18</v>
      </c>
      <c r="K4968">
        <v>-225</v>
      </c>
      <c r="L4968" t="s">
        <v>18</v>
      </c>
      <c r="M4968">
        <v>0.66433566433566404</v>
      </c>
      <c r="N4968">
        <v>2.7972027972027899E-2</v>
      </c>
    </row>
    <row r="4969" spans="1:14" x14ac:dyDescent="0.25">
      <c r="A4969" t="s">
        <v>27</v>
      </c>
      <c r="B4969" s="1">
        <v>45564.434027777781</v>
      </c>
      <c r="C4969" s="1">
        <v>45564.586805555555</v>
      </c>
      <c r="D4969" t="s">
        <v>465</v>
      </c>
      <c r="E4969" t="s">
        <v>874</v>
      </c>
      <c r="F4969" t="s">
        <v>481</v>
      </c>
      <c r="G4969">
        <v>94.5</v>
      </c>
      <c r="H4969" t="s">
        <v>706</v>
      </c>
      <c r="I4969">
        <v>200</v>
      </c>
      <c r="J4969" t="s">
        <v>15</v>
      </c>
      <c r="K4969">
        <v>-286</v>
      </c>
      <c r="L4969" t="s">
        <v>15</v>
      </c>
      <c r="M4969">
        <v>0.703799654576856</v>
      </c>
      <c r="N4969">
        <v>3.7132987910189999E-2</v>
      </c>
    </row>
    <row r="4970" spans="1:14" x14ac:dyDescent="0.25">
      <c r="A4970" t="s">
        <v>27</v>
      </c>
      <c r="B4970" s="1">
        <v>45564.433333333334</v>
      </c>
      <c r="C4970" s="1">
        <v>45564.586805555555</v>
      </c>
      <c r="D4970" t="s">
        <v>465</v>
      </c>
      <c r="E4970" t="s">
        <v>874</v>
      </c>
      <c r="F4970" t="s">
        <v>481</v>
      </c>
      <c r="G4970">
        <v>99.5</v>
      </c>
      <c r="H4970" t="s">
        <v>3328</v>
      </c>
      <c r="I4970">
        <v>245</v>
      </c>
      <c r="J4970" t="s">
        <v>18</v>
      </c>
      <c r="K4970">
        <v>-360</v>
      </c>
      <c r="L4970" t="s">
        <v>15</v>
      </c>
      <c r="M4970">
        <v>0.74637681159420299</v>
      </c>
      <c r="N4970">
        <v>3.6231884057970898E-2</v>
      </c>
    </row>
    <row r="4971" spans="1:14" x14ac:dyDescent="0.25">
      <c r="A4971" t="s">
        <v>27</v>
      </c>
      <c r="B4971" s="1">
        <v>45564.434027777781</v>
      </c>
      <c r="C4971" s="1">
        <v>45564.586805555555</v>
      </c>
      <c r="D4971" t="s">
        <v>465</v>
      </c>
      <c r="E4971" t="s">
        <v>874</v>
      </c>
      <c r="F4971" t="s">
        <v>481</v>
      </c>
      <c r="G4971">
        <v>104.5</v>
      </c>
      <c r="H4971" t="s">
        <v>1244</v>
      </c>
      <c r="I4971">
        <v>285</v>
      </c>
      <c r="J4971" t="s">
        <v>15</v>
      </c>
      <c r="K4971">
        <v>-455</v>
      </c>
      <c r="L4971" t="s">
        <v>15</v>
      </c>
      <c r="M4971">
        <v>0.78003978003978003</v>
      </c>
      <c r="N4971">
        <v>3.97800397800398E-2</v>
      </c>
    </row>
    <row r="4972" spans="1:14" x14ac:dyDescent="0.25">
      <c r="A4972" t="s">
        <v>27</v>
      </c>
      <c r="B4972" s="1">
        <v>45564.433333333334</v>
      </c>
      <c r="C4972" s="1">
        <v>45564.586805555555</v>
      </c>
      <c r="D4972" t="s">
        <v>465</v>
      </c>
      <c r="E4972" t="s">
        <v>874</v>
      </c>
      <c r="F4972" t="s">
        <v>481</v>
      </c>
      <c r="G4972">
        <v>109.5</v>
      </c>
      <c r="H4972" t="s">
        <v>3329</v>
      </c>
      <c r="I4972">
        <v>340</v>
      </c>
      <c r="J4972" t="s">
        <v>18</v>
      </c>
      <c r="K4972">
        <v>0</v>
      </c>
      <c r="M4972">
        <v>0.74272727272727201</v>
      </c>
      <c r="N4972">
        <v>0.03</v>
      </c>
    </row>
    <row r="4973" spans="1:14" x14ac:dyDescent="0.25">
      <c r="A4973" t="s">
        <v>27</v>
      </c>
      <c r="B4973" s="1">
        <v>45564.433333333334</v>
      </c>
      <c r="C4973" s="1">
        <v>45564.586805555555</v>
      </c>
      <c r="D4973" t="s">
        <v>465</v>
      </c>
      <c r="E4973" t="s">
        <v>874</v>
      </c>
      <c r="F4973" t="s">
        <v>481</v>
      </c>
      <c r="G4973">
        <v>119.5</v>
      </c>
      <c r="H4973" t="s">
        <v>221</v>
      </c>
      <c r="I4973">
        <v>475</v>
      </c>
      <c r="J4973" t="s">
        <v>18</v>
      </c>
      <c r="K4973">
        <v>0</v>
      </c>
      <c r="M4973">
        <v>0.796086956521739</v>
      </c>
      <c r="N4973">
        <v>0.03</v>
      </c>
    </row>
    <row r="4974" spans="1:14" x14ac:dyDescent="0.25">
      <c r="A4974" t="s">
        <v>27</v>
      </c>
      <c r="B4974" s="1">
        <v>45564.432638888888</v>
      </c>
      <c r="C4974" s="1">
        <v>45564.586805555555</v>
      </c>
      <c r="D4974" t="s">
        <v>465</v>
      </c>
      <c r="E4974" t="s">
        <v>874</v>
      </c>
      <c r="F4974" t="s">
        <v>481</v>
      </c>
      <c r="G4974">
        <v>124.5</v>
      </c>
      <c r="H4974" t="s">
        <v>3330</v>
      </c>
      <c r="I4974">
        <v>450</v>
      </c>
      <c r="J4974" t="s">
        <v>19</v>
      </c>
      <c r="K4974">
        <v>0</v>
      </c>
      <c r="M4974">
        <v>0.78818181818181798</v>
      </c>
      <c r="N4974">
        <v>0.03</v>
      </c>
    </row>
    <row r="4975" spans="1:14" x14ac:dyDescent="0.25">
      <c r="A4975" t="s">
        <v>27</v>
      </c>
      <c r="B4975" s="1">
        <v>45564.432638888888</v>
      </c>
      <c r="C4975" s="1">
        <v>45564.586805555555</v>
      </c>
      <c r="D4975" t="s">
        <v>465</v>
      </c>
      <c r="E4975" t="s">
        <v>874</v>
      </c>
      <c r="F4975" t="s">
        <v>481</v>
      </c>
      <c r="G4975">
        <v>149.5</v>
      </c>
      <c r="H4975" t="s">
        <v>793</v>
      </c>
      <c r="I4975">
        <v>920</v>
      </c>
      <c r="J4975" t="s">
        <v>22</v>
      </c>
      <c r="K4975">
        <v>0</v>
      </c>
      <c r="M4975">
        <v>0.87196078431372503</v>
      </c>
      <c r="N4975">
        <v>0.03</v>
      </c>
    </row>
    <row r="4976" spans="1:14" x14ac:dyDescent="0.25">
      <c r="A4976" t="s">
        <v>27</v>
      </c>
      <c r="B4976" s="1">
        <v>45564.432638888888</v>
      </c>
      <c r="C4976" s="1">
        <v>45564.586805555555</v>
      </c>
      <c r="D4976" t="s">
        <v>465</v>
      </c>
      <c r="E4976" t="s">
        <v>874</v>
      </c>
      <c r="F4976" t="s">
        <v>481</v>
      </c>
      <c r="G4976">
        <v>174.5</v>
      </c>
      <c r="H4976" t="s">
        <v>780</v>
      </c>
      <c r="I4976">
        <v>1600</v>
      </c>
      <c r="J4976" t="s">
        <v>22</v>
      </c>
      <c r="K4976">
        <v>0</v>
      </c>
      <c r="M4976">
        <v>0.91117647058823503</v>
      </c>
      <c r="N4976">
        <v>0.03</v>
      </c>
    </row>
    <row r="4977" spans="1:14" x14ac:dyDescent="0.25">
      <c r="A4977" t="s">
        <v>32</v>
      </c>
      <c r="B4977" s="1">
        <v>45564.432638888888</v>
      </c>
      <c r="C4977" s="1">
        <v>45564.586805555555</v>
      </c>
      <c r="D4977" t="s">
        <v>465</v>
      </c>
      <c r="E4977" t="s">
        <v>874</v>
      </c>
      <c r="F4977" t="s">
        <v>481</v>
      </c>
      <c r="G4977">
        <v>2.5</v>
      </c>
      <c r="H4977" t="s">
        <v>31</v>
      </c>
      <c r="I4977">
        <v>-1100</v>
      </c>
      <c r="J4977" t="s">
        <v>22</v>
      </c>
      <c r="K4977">
        <v>0</v>
      </c>
      <c r="M4977">
        <v>5.3333333333333302E-2</v>
      </c>
      <c r="N4977">
        <v>0.03</v>
      </c>
    </row>
    <row r="4978" spans="1:14" x14ac:dyDescent="0.25">
      <c r="A4978" t="s">
        <v>32</v>
      </c>
      <c r="B4978" s="1">
        <v>45564.432638888888</v>
      </c>
      <c r="C4978" s="1">
        <v>45564.586805555555</v>
      </c>
      <c r="D4978" t="s">
        <v>465</v>
      </c>
      <c r="E4978" t="s">
        <v>874</v>
      </c>
      <c r="F4978" t="s">
        <v>481</v>
      </c>
      <c r="G4978">
        <v>3.5</v>
      </c>
      <c r="H4978" t="s">
        <v>1309</v>
      </c>
      <c r="I4978">
        <v>-390</v>
      </c>
      <c r="J4978" t="s">
        <v>22</v>
      </c>
      <c r="K4978">
        <v>0</v>
      </c>
      <c r="M4978">
        <v>0.17408163265306101</v>
      </c>
      <c r="N4978">
        <v>0.03</v>
      </c>
    </row>
    <row r="4979" spans="1:14" x14ac:dyDescent="0.25">
      <c r="A4979" t="s">
        <v>32</v>
      </c>
      <c r="B4979" s="1">
        <v>45564.432638888888</v>
      </c>
      <c r="C4979" s="1">
        <v>45564.586805555555</v>
      </c>
      <c r="D4979" t="s">
        <v>465</v>
      </c>
      <c r="E4979" t="s">
        <v>874</v>
      </c>
      <c r="F4979" t="s">
        <v>481</v>
      </c>
      <c r="G4979">
        <v>4.5</v>
      </c>
      <c r="H4979" t="s">
        <v>3331</v>
      </c>
      <c r="I4979">
        <v>-182</v>
      </c>
      <c r="J4979" t="s">
        <v>22</v>
      </c>
      <c r="K4979">
        <v>155</v>
      </c>
      <c r="L4979" t="s">
        <v>15</v>
      </c>
      <c r="M4979">
        <v>0.373383395911556</v>
      </c>
      <c r="N4979">
        <v>1.8773466833541901E-2</v>
      </c>
    </row>
    <row r="4980" spans="1:14" x14ac:dyDescent="0.25">
      <c r="A4980" t="s">
        <v>32</v>
      </c>
      <c r="B4980" s="1">
        <v>45564.433333333334</v>
      </c>
      <c r="C4980" s="1">
        <v>45564.586805555555</v>
      </c>
      <c r="D4980" t="s">
        <v>465</v>
      </c>
      <c r="E4980" t="s">
        <v>874</v>
      </c>
      <c r="F4980" t="s">
        <v>481</v>
      </c>
      <c r="G4980">
        <v>5.5</v>
      </c>
      <c r="H4980" t="s">
        <v>3332</v>
      </c>
      <c r="I4980">
        <v>108</v>
      </c>
      <c r="J4980" t="s">
        <v>22</v>
      </c>
      <c r="K4980">
        <v>-110</v>
      </c>
      <c r="L4980" t="s">
        <v>19</v>
      </c>
      <c r="M4980">
        <v>0.521520146520146</v>
      </c>
      <c r="N4980">
        <v>2.2893772893772799E-3</v>
      </c>
    </row>
    <row r="4981" spans="1:14" x14ac:dyDescent="0.25">
      <c r="A4981" t="s">
        <v>32</v>
      </c>
      <c r="B4981" s="1">
        <v>45564.432638888888</v>
      </c>
      <c r="C4981" s="1">
        <v>45564.586805555555</v>
      </c>
      <c r="D4981" t="s">
        <v>465</v>
      </c>
      <c r="E4981" t="s">
        <v>874</v>
      </c>
      <c r="F4981" t="s">
        <v>481</v>
      </c>
      <c r="G4981">
        <v>6.5</v>
      </c>
      <c r="H4981" t="s">
        <v>1551</v>
      </c>
      <c r="I4981">
        <v>200</v>
      </c>
      <c r="J4981" t="s">
        <v>15</v>
      </c>
      <c r="K4981">
        <v>-278</v>
      </c>
      <c r="L4981" t="s">
        <v>15</v>
      </c>
      <c r="M4981">
        <v>0.70105820105820105</v>
      </c>
      <c r="N4981">
        <v>3.4391534391534397E-2</v>
      </c>
    </row>
    <row r="4982" spans="1:14" x14ac:dyDescent="0.25">
      <c r="A4982" t="s">
        <v>32</v>
      </c>
      <c r="B4982" s="1">
        <v>45564.432638888888</v>
      </c>
      <c r="C4982" s="1">
        <v>45564.586805555555</v>
      </c>
      <c r="D4982" t="s">
        <v>465</v>
      </c>
      <c r="E4982" t="s">
        <v>874</v>
      </c>
      <c r="F4982" t="s">
        <v>481</v>
      </c>
      <c r="G4982">
        <v>7.5</v>
      </c>
      <c r="H4982" t="s">
        <v>36</v>
      </c>
      <c r="I4982">
        <v>320</v>
      </c>
      <c r="J4982" t="s">
        <v>22</v>
      </c>
      <c r="K4982">
        <v>0</v>
      </c>
      <c r="M4982">
        <v>0.73190476190476095</v>
      </c>
      <c r="N4982">
        <v>0.03</v>
      </c>
    </row>
    <row r="4983" spans="1:14" x14ac:dyDescent="0.25">
      <c r="A4983" t="s">
        <v>32</v>
      </c>
      <c r="B4983" s="1">
        <v>45564.432638888888</v>
      </c>
      <c r="C4983" s="1">
        <v>45564.586805555555</v>
      </c>
      <c r="D4983" t="s">
        <v>465</v>
      </c>
      <c r="E4983" t="s">
        <v>874</v>
      </c>
      <c r="F4983" t="s">
        <v>481</v>
      </c>
      <c r="G4983">
        <v>8.5</v>
      </c>
      <c r="H4983" t="s">
        <v>38</v>
      </c>
      <c r="I4983">
        <v>550</v>
      </c>
      <c r="J4983" t="s">
        <v>22</v>
      </c>
      <c r="K4983">
        <v>0</v>
      </c>
      <c r="M4983">
        <v>0.81615384615384601</v>
      </c>
      <c r="N4983">
        <v>0.03</v>
      </c>
    </row>
    <row r="4984" spans="1:14" x14ac:dyDescent="0.25">
      <c r="A4984" t="s">
        <v>32</v>
      </c>
      <c r="B4984" s="1">
        <v>45564.432638888888</v>
      </c>
      <c r="C4984" s="1">
        <v>45564.586805555555</v>
      </c>
      <c r="D4984" t="s">
        <v>465</v>
      </c>
      <c r="E4984" t="s">
        <v>874</v>
      </c>
      <c r="F4984" t="s">
        <v>481</v>
      </c>
      <c r="G4984">
        <v>9.5</v>
      </c>
      <c r="H4984" t="s">
        <v>772</v>
      </c>
      <c r="I4984">
        <v>850</v>
      </c>
      <c r="J4984" t="s">
        <v>22</v>
      </c>
      <c r="K4984">
        <v>0</v>
      </c>
      <c r="M4984">
        <v>0.86473684210526303</v>
      </c>
      <c r="N4984">
        <v>0.03</v>
      </c>
    </row>
    <row r="4985" spans="1:14" x14ac:dyDescent="0.25">
      <c r="A4985" t="s">
        <v>14</v>
      </c>
      <c r="B4985" s="1">
        <v>45564.433333333334</v>
      </c>
      <c r="C4985" s="1">
        <v>45564.586805555555</v>
      </c>
      <c r="D4985" t="s">
        <v>465</v>
      </c>
      <c r="E4985" t="s">
        <v>874</v>
      </c>
      <c r="F4985" t="s">
        <v>481</v>
      </c>
      <c r="G4985">
        <v>0.5</v>
      </c>
      <c r="H4985" t="s">
        <v>3333</v>
      </c>
      <c r="I4985">
        <v>100</v>
      </c>
      <c r="J4985" t="s">
        <v>22</v>
      </c>
      <c r="K4985">
        <v>0</v>
      </c>
      <c r="M4985">
        <v>0.47</v>
      </c>
      <c r="N4985">
        <v>0.03</v>
      </c>
    </row>
    <row r="4986" spans="1:14" x14ac:dyDescent="0.25">
      <c r="A4986" t="s">
        <v>14</v>
      </c>
      <c r="B4986" s="1">
        <v>45564.433333333334</v>
      </c>
      <c r="C4986" s="1">
        <v>45564.586805555555</v>
      </c>
      <c r="D4986" t="s">
        <v>465</v>
      </c>
      <c r="E4986" t="s">
        <v>874</v>
      </c>
      <c r="F4986" t="s">
        <v>481</v>
      </c>
      <c r="G4986">
        <v>1.5</v>
      </c>
      <c r="H4986" t="s">
        <v>3334</v>
      </c>
      <c r="I4986">
        <v>650</v>
      </c>
      <c r="J4986" t="s">
        <v>22</v>
      </c>
      <c r="K4986">
        <v>0</v>
      </c>
      <c r="M4986">
        <v>0.836666666666666</v>
      </c>
      <c r="N4986">
        <v>0.03</v>
      </c>
    </row>
    <row r="4987" spans="1:14" x14ac:dyDescent="0.25">
      <c r="A4987" t="s">
        <v>14</v>
      </c>
      <c r="B4987" s="1">
        <v>45564.433333333334</v>
      </c>
      <c r="C4987" s="1">
        <v>45564.586805555555</v>
      </c>
      <c r="D4987" t="s">
        <v>465</v>
      </c>
      <c r="E4987" t="s">
        <v>874</v>
      </c>
      <c r="F4987" t="s">
        <v>481</v>
      </c>
      <c r="G4987">
        <v>2.5</v>
      </c>
      <c r="H4987" t="s">
        <v>3335</v>
      </c>
      <c r="I4987">
        <v>3600</v>
      </c>
      <c r="J4987" t="s">
        <v>22</v>
      </c>
      <c r="K4987">
        <v>0</v>
      </c>
      <c r="M4987">
        <v>0.942972972972973</v>
      </c>
      <c r="N4987">
        <v>0.03</v>
      </c>
    </row>
    <row r="4988" spans="1:14" x14ac:dyDescent="0.25">
      <c r="A4988" t="s">
        <v>14</v>
      </c>
      <c r="B4988" s="1">
        <v>45564.433333333334</v>
      </c>
      <c r="C4988" s="1">
        <v>45564.458333333336</v>
      </c>
      <c r="D4988" t="s">
        <v>436</v>
      </c>
      <c r="E4988" t="s">
        <v>504</v>
      </c>
      <c r="F4988" t="s">
        <v>523</v>
      </c>
      <c r="G4988">
        <v>0.5</v>
      </c>
      <c r="H4988" t="s">
        <v>2239</v>
      </c>
      <c r="I4988">
        <v>1050</v>
      </c>
      <c r="J4988" t="s">
        <v>15</v>
      </c>
      <c r="K4988">
        <v>0</v>
      </c>
      <c r="M4988">
        <v>0.88304347826086904</v>
      </c>
      <c r="N4988">
        <v>0.03</v>
      </c>
    </row>
    <row r="4989" spans="1:14" x14ac:dyDescent="0.25">
      <c r="A4989" t="s">
        <v>14</v>
      </c>
      <c r="B4989" s="1">
        <v>45564.433333333334</v>
      </c>
      <c r="C4989" s="1">
        <v>45564.458333333336</v>
      </c>
      <c r="D4989" t="s">
        <v>436</v>
      </c>
      <c r="E4989" t="s">
        <v>504</v>
      </c>
      <c r="F4989" t="s">
        <v>523</v>
      </c>
      <c r="G4989">
        <v>1.5</v>
      </c>
      <c r="H4989" t="s">
        <v>2240</v>
      </c>
      <c r="I4989">
        <v>15000</v>
      </c>
      <c r="J4989" t="s">
        <v>19</v>
      </c>
      <c r="K4989">
        <v>0</v>
      </c>
      <c r="M4989">
        <v>0.96337748344370799</v>
      </c>
      <c r="N4989">
        <v>0.03</v>
      </c>
    </row>
    <row r="4990" spans="1:14" x14ac:dyDescent="0.25">
      <c r="A4990" t="s">
        <v>14</v>
      </c>
      <c r="B4990" s="1">
        <v>45564.433333333334</v>
      </c>
      <c r="C4990" s="1">
        <v>45564.458333333336</v>
      </c>
      <c r="D4990" t="s">
        <v>567</v>
      </c>
      <c r="E4990" t="s">
        <v>280</v>
      </c>
      <c r="F4990" t="s">
        <v>301</v>
      </c>
      <c r="G4990">
        <v>0.5</v>
      </c>
      <c r="H4990" t="s">
        <v>1534</v>
      </c>
      <c r="I4990">
        <v>1000</v>
      </c>
      <c r="J4990" t="s">
        <v>22</v>
      </c>
      <c r="K4990">
        <v>0</v>
      </c>
      <c r="M4990">
        <v>0.87909090909090903</v>
      </c>
      <c r="N4990">
        <v>0.03</v>
      </c>
    </row>
    <row r="4991" spans="1:14" x14ac:dyDescent="0.25">
      <c r="A4991" t="s">
        <v>14</v>
      </c>
      <c r="B4991" s="1">
        <v>45564.433333333334</v>
      </c>
      <c r="C4991" s="1">
        <v>45564.458333333336</v>
      </c>
      <c r="D4991" t="s">
        <v>567</v>
      </c>
      <c r="E4991" t="s">
        <v>280</v>
      </c>
      <c r="F4991" t="s">
        <v>301</v>
      </c>
      <c r="G4991">
        <v>1.5</v>
      </c>
      <c r="H4991" t="s">
        <v>1535</v>
      </c>
      <c r="I4991">
        <v>11000</v>
      </c>
      <c r="J4991" t="s">
        <v>18</v>
      </c>
      <c r="K4991">
        <v>0</v>
      </c>
      <c r="M4991">
        <v>0.96099099099099095</v>
      </c>
      <c r="N4991">
        <v>0.03</v>
      </c>
    </row>
    <row r="4992" spans="1:14" x14ac:dyDescent="0.25">
      <c r="A4992" t="s">
        <v>14</v>
      </c>
      <c r="B4992" s="1">
        <v>45564.433333333334</v>
      </c>
      <c r="C4992" s="1">
        <v>45564.458333333336</v>
      </c>
      <c r="D4992" t="s">
        <v>567</v>
      </c>
      <c r="E4992" t="s">
        <v>280</v>
      </c>
      <c r="F4992" t="s">
        <v>301</v>
      </c>
      <c r="G4992">
        <v>2.5</v>
      </c>
      <c r="H4992" t="s">
        <v>619</v>
      </c>
      <c r="I4992">
        <v>25000</v>
      </c>
      <c r="J4992" t="s">
        <v>18</v>
      </c>
      <c r="K4992">
        <v>0</v>
      </c>
      <c r="M4992">
        <v>0.96601593625497995</v>
      </c>
      <c r="N4992">
        <v>0.03</v>
      </c>
    </row>
    <row r="4993" spans="1:14" x14ac:dyDescent="0.25">
      <c r="A4993" t="s">
        <v>14</v>
      </c>
      <c r="B4993" s="1">
        <v>45564.432638888888</v>
      </c>
      <c r="C4993" s="1">
        <v>45564.458333333336</v>
      </c>
      <c r="D4993" t="s">
        <v>567</v>
      </c>
      <c r="E4993" t="s">
        <v>280</v>
      </c>
      <c r="F4993" t="s">
        <v>658</v>
      </c>
      <c r="G4993">
        <v>0.5</v>
      </c>
      <c r="H4993" t="s">
        <v>113</v>
      </c>
      <c r="I4993">
        <v>4500</v>
      </c>
      <c r="J4993" t="s">
        <v>20</v>
      </c>
      <c r="K4993">
        <v>0</v>
      </c>
      <c r="M4993">
        <v>0.94826086956521705</v>
      </c>
      <c r="N4993">
        <v>0.03</v>
      </c>
    </row>
    <row r="4994" spans="1:14" x14ac:dyDescent="0.25">
      <c r="A4994" t="s">
        <v>17</v>
      </c>
      <c r="B4994" s="1">
        <v>45564.433333333334</v>
      </c>
      <c r="C4994" s="1">
        <v>45564.458333333336</v>
      </c>
      <c r="D4994" t="s">
        <v>533</v>
      </c>
      <c r="E4994" t="s">
        <v>466</v>
      </c>
      <c r="F4994" t="s">
        <v>482</v>
      </c>
      <c r="G4994">
        <v>0.5</v>
      </c>
      <c r="H4994" t="s">
        <v>1979</v>
      </c>
      <c r="I4994">
        <v>-120</v>
      </c>
      <c r="J4994" t="s">
        <v>19</v>
      </c>
      <c r="K4994">
        <v>116</v>
      </c>
      <c r="L4994" t="s">
        <v>15</v>
      </c>
      <c r="M4994">
        <v>0.45875420875420803</v>
      </c>
      <c r="N4994">
        <v>4.2087542087541003E-3</v>
      </c>
    </row>
    <row r="4995" spans="1:14" x14ac:dyDescent="0.25">
      <c r="A4995" t="s">
        <v>21</v>
      </c>
      <c r="B4995" s="1">
        <v>45564.433333333334</v>
      </c>
      <c r="C4995" s="1">
        <v>45564.458333333336</v>
      </c>
      <c r="D4995" t="s">
        <v>533</v>
      </c>
      <c r="E4995" t="s">
        <v>466</v>
      </c>
      <c r="F4995" t="s">
        <v>482</v>
      </c>
      <c r="G4995">
        <v>0.5</v>
      </c>
      <c r="H4995" t="s">
        <v>1980</v>
      </c>
      <c r="I4995">
        <v>-295</v>
      </c>
      <c r="J4995" t="s">
        <v>18</v>
      </c>
      <c r="K4995">
        <v>235</v>
      </c>
      <c r="L4995" t="s">
        <v>15</v>
      </c>
      <c r="M4995">
        <v>0.27583600982429601</v>
      </c>
      <c r="N4995">
        <v>2.2671452862270899E-2</v>
      </c>
    </row>
    <row r="4996" spans="1:14" x14ac:dyDescent="0.25">
      <c r="A4996" t="s">
        <v>21</v>
      </c>
      <c r="B4996" s="1">
        <v>45564.433333333334</v>
      </c>
      <c r="C4996" s="1">
        <v>45564.458333333336</v>
      </c>
      <c r="D4996" t="s">
        <v>533</v>
      </c>
      <c r="E4996" t="s">
        <v>466</v>
      </c>
      <c r="F4996" t="s">
        <v>482</v>
      </c>
      <c r="G4996">
        <v>1.5</v>
      </c>
      <c r="H4996" t="s">
        <v>1981</v>
      </c>
      <c r="I4996">
        <v>186</v>
      </c>
      <c r="J4996" t="s">
        <v>22</v>
      </c>
      <c r="K4996">
        <v>-234</v>
      </c>
      <c r="L4996" t="s">
        <v>20</v>
      </c>
      <c r="M4996">
        <v>0.67547422637243004</v>
      </c>
      <c r="N4996">
        <v>2.51245760227796E-2</v>
      </c>
    </row>
    <row r="4997" spans="1:14" x14ac:dyDescent="0.25">
      <c r="A4997" t="s">
        <v>21</v>
      </c>
      <c r="B4997" s="1">
        <v>45564.433333333334</v>
      </c>
      <c r="C4997" s="1">
        <v>45564.458333333336</v>
      </c>
      <c r="D4997" t="s">
        <v>533</v>
      </c>
      <c r="E4997" t="s">
        <v>466</v>
      </c>
      <c r="F4997" t="s">
        <v>482</v>
      </c>
      <c r="G4997">
        <v>2.5</v>
      </c>
      <c r="H4997" t="s">
        <v>1256</v>
      </c>
      <c r="I4997">
        <v>850</v>
      </c>
      <c r="J4997" t="s">
        <v>18</v>
      </c>
      <c r="K4997">
        <v>0</v>
      </c>
      <c r="M4997">
        <v>0.86473684210526303</v>
      </c>
      <c r="N4997">
        <v>0.03</v>
      </c>
    </row>
    <row r="4998" spans="1:14" x14ac:dyDescent="0.25">
      <c r="A4998" t="s">
        <v>25</v>
      </c>
      <c r="B4998" s="1">
        <v>45564.433333333334</v>
      </c>
      <c r="C4998" s="1">
        <v>45564.458333333336</v>
      </c>
      <c r="D4998" t="s">
        <v>533</v>
      </c>
      <c r="E4998" t="s">
        <v>466</v>
      </c>
      <c r="F4998" t="s">
        <v>482</v>
      </c>
      <c r="G4998">
        <v>149.5</v>
      </c>
      <c r="H4998" t="s">
        <v>1982</v>
      </c>
      <c r="I4998">
        <v>-650</v>
      </c>
      <c r="J4998" t="s">
        <v>22</v>
      </c>
      <c r="K4998">
        <v>0</v>
      </c>
      <c r="M4998">
        <v>0.103333333333333</v>
      </c>
      <c r="N4998">
        <v>0.03</v>
      </c>
    </row>
    <row r="4999" spans="1:14" x14ac:dyDescent="0.25">
      <c r="A4999" t="s">
        <v>25</v>
      </c>
      <c r="B4999" s="1">
        <v>45564.433333333334</v>
      </c>
      <c r="C4999" s="1">
        <v>45564.458333333336</v>
      </c>
      <c r="D4999" t="s">
        <v>533</v>
      </c>
      <c r="E4999" t="s">
        <v>466</v>
      </c>
      <c r="F4999" t="s">
        <v>482</v>
      </c>
      <c r="G4999">
        <v>150.5</v>
      </c>
      <c r="H4999" t="s">
        <v>42</v>
      </c>
      <c r="I4999">
        <v>-750</v>
      </c>
      <c r="J4999" t="s">
        <v>18</v>
      </c>
      <c r="K4999">
        <v>500</v>
      </c>
      <c r="L4999" t="s">
        <v>18</v>
      </c>
      <c r="M4999">
        <v>0.14215686274509801</v>
      </c>
      <c r="N4999">
        <v>2.4509803921568499E-2</v>
      </c>
    </row>
    <row r="5000" spans="1:14" x14ac:dyDescent="0.25">
      <c r="A5000" t="s">
        <v>25</v>
      </c>
      <c r="B5000" s="1">
        <v>45564.434027777781</v>
      </c>
      <c r="C5000" s="1">
        <v>45564.458333333336</v>
      </c>
      <c r="D5000" t="s">
        <v>533</v>
      </c>
      <c r="E5000" t="s">
        <v>466</v>
      </c>
      <c r="F5000" t="s">
        <v>482</v>
      </c>
      <c r="G5000">
        <v>169.5</v>
      </c>
      <c r="H5000" t="s">
        <v>927</v>
      </c>
      <c r="I5000">
        <v>-420</v>
      </c>
      <c r="J5000" t="s">
        <v>15</v>
      </c>
      <c r="K5000">
        <v>270</v>
      </c>
      <c r="L5000" t="s">
        <v>15</v>
      </c>
      <c r="M5000">
        <v>0.23128898128898101</v>
      </c>
      <c r="N5000">
        <v>3.8981288981288997E-2</v>
      </c>
    </row>
    <row r="5001" spans="1:14" x14ac:dyDescent="0.25">
      <c r="A5001" t="s">
        <v>25</v>
      </c>
      <c r="B5001" s="1">
        <v>45564.433333333334</v>
      </c>
      <c r="C5001" s="1">
        <v>45564.458333333336</v>
      </c>
      <c r="D5001" t="s">
        <v>533</v>
      </c>
      <c r="E5001" t="s">
        <v>466</v>
      </c>
      <c r="F5001" t="s">
        <v>482</v>
      </c>
      <c r="G5001">
        <v>174.5</v>
      </c>
      <c r="H5001" t="s">
        <v>1983</v>
      </c>
      <c r="I5001">
        <v>-290</v>
      </c>
      <c r="J5001" t="s">
        <v>22</v>
      </c>
      <c r="K5001">
        <v>0</v>
      </c>
      <c r="M5001">
        <v>0.226410256410256</v>
      </c>
      <c r="N5001">
        <v>0.03</v>
      </c>
    </row>
    <row r="5002" spans="1:14" x14ac:dyDescent="0.25">
      <c r="A5002" t="s">
        <v>25</v>
      </c>
      <c r="B5002" s="1">
        <v>45564.434027777781</v>
      </c>
      <c r="C5002" s="1">
        <v>45564.458333333336</v>
      </c>
      <c r="D5002" t="s">
        <v>533</v>
      </c>
      <c r="E5002" t="s">
        <v>466</v>
      </c>
      <c r="F5002" t="s">
        <v>482</v>
      </c>
      <c r="G5002">
        <v>179.5</v>
      </c>
      <c r="H5002" t="s">
        <v>1984</v>
      </c>
      <c r="I5002">
        <v>-295</v>
      </c>
      <c r="J5002" t="s">
        <v>15</v>
      </c>
      <c r="K5002">
        <v>205</v>
      </c>
      <c r="L5002" t="s">
        <v>15</v>
      </c>
      <c r="M5002">
        <v>0.29051670471051999</v>
      </c>
      <c r="N5002">
        <v>3.73521477484954E-2</v>
      </c>
    </row>
    <row r="5003" spans="1:14" x14ac:dyDescent="0.25">
      <c r="A5003" t="s">
        <v>25</v>
      </c>
      <c r="B5003" s="1">
        <v>45564.433333333334</v>
      </c>
      <c r="C5003" s="1">
        <v>45564.458333333336</v>
      </c>
      <c r="D5003" t="s">
        <v>533</v>
      </c>
      <c r="E5003" t="s">
        <v>466</v>
      </c>
      <c r="F5003" t="s">
        <v>482</v>
      </c>
      <c r="G5003">
        <v>180.5</v>
      </c>
      <c r="H5003" t="s">
        <v>157</v>
      </c>
      <c r="I5003">
        <v>-280</v>
      </c>
      <c r="J5003" t="s">
        <v>18</v>
      </c>
      <c r="K5003">
        <v>215</v>
      </c>
      <c r="L5003" t="s">
        <v>18</v>
      </c>
      <c r="M5003">
        <v>0.29030910609857902</v>
      </c>
      <c r="N5003">
        <v>2.71512113617377E-2</v>
      </c>
    </row>
    <row r="5004" spans="1:14" x14ac:dyDescent="0.25">
      <c r="A5004" t="s">
        <v>25</v>
      </c>
      <c r="B5004" s="1">
        <v>45564.434027777781</v>
      </c>
      <c r="C5004" s="1">
        <v>45564.458333333336</v>
      </c>
      <c r="D5004" t="s">
        <v>533</v>
      </c>
      <c r="E5004" t="s">
        <v>466</v>
      </c>
      <c r="F5004" t="s">
        <v>482</v>
      </c>
      <c r="G5004">
        <v>189.5</v>
      </c>
      <c r="H5004" t="s">
        <v>1985</v>
      </c>
      <c r="I5004">
        <v>-210</v>
      </c>
      <c r="J5004" t="s">
        <v>15</v>
      </c>
      <c r="K5004">
        <v>155</v>
      </c>
      <c r="L5004" t="s">
        <v>15</v>
      </c>
      <c r="M5004">
        <v>0.35736875395319401</v>
      </c>
      <c r="N5004">
        <v>3.4788108791903902E-2</v>
      </c>
    </row>
    <row r="5005" spans="1:14" x14ac:dyDescent="0.25">
      <c r="A5005" t="s">
        <v>25</v>
      </c>
      <c r="B5005" s="1">
        <v>45564.433333333334</v>
      </c>
      <c r="C5005" s="1">
        <v>45564.458333333336</v>
      </c>
      <c r="D5005" t="s">
        <v>533</v>
      </c>
      <c r="E5005" t="s">
        <v>466</v>
      </c>
      <c r="F5005" t="s">
        <v>482</v>
      </c>
      <c r="G5005">
        <v>195.5</v>
      </c>
      <c r="H5005" t="s">
        <v>58</v>
      </c>
      <c r="I5005">
        <v>-175</v>
      </c>
      <c r="J5005" t="s">
        <v>18</v>
      </c>
      <c r="K5005">
        <v>140</v>
      </c>
      <c r="L5005" t="s">
        <v>18</v>
      </c>
      <c r="M5005">
        <v>0.39015151515151503</v>
      </c>
      <c r="N5005">
        <v>2.6515151515151401E-2</v>
      </c>
    </row>
    <row r="5006" spans="1:14" x14ac:dyDescent="0.25">
      <c r="A5006" t="s">
        <v>25</v>
      </c>
      <c r="B5006" s="1">
        <v>45564.433333333334</v>
      </c>
      <c r="C5006" s="1">
        <v>45564.458333333336</v>
      </c>
      <c r="D5006" t="s">
        <v>533</v>
      </c>
      <c r="E5006" t="s">
        <v>466</v>
      </c>
      <c r="F5006" t="s">
        <v>482</v>
      </c>
      <c r="G5006">
        <v>199.5</v>
      </c>
      <c r="H5006" t="s">
        <v>1986</v>
      </c>
      <c r="I5006">
        <v>-152</v>
      </c>
      <c r="J5006" t="s">
        <v>22</v>
      </c>
      <c r="K5006">
        <v>117</v>
      </c>
      <c r="L5006" t="s">
        <v>15</v>
      </c>
      <c r="M5006">
        <v>0.42882744495647701</v>
      </c>
      <c r="N5006">
        <v>3.2002048131080402E-2</v>
      </c>
    </row>
    <row r="5007" spans="1:14" x14ac:dyDescent="0.25">
      <c r="A5007" t="s">
        <v>25</v>
      </c>
      <c r="B5007" s="1">
        <v>45564.432638888888</v>
      </c>
      <c r="C5007" s="1">
        <v>45564.458333333336</v>
      </c>
      <c r="D5007" t="s">
        <v>533</v>
      </c>
      <c r="E5007" t="s">
        <v>466</v>
      </c>
      <c r="F5007" t="s">
        <v>482</v>
      </c>
      <c r="G5007">
        <v>205.5</v>
      </c>
      <c r="H5007" t="s">
        <v>1987</v>
      </c>
      <c r="I5007">
        <v>-115</v>
      </c>
      <c r="J5007" t="s">
        <v>19</v>
      </c>
      <c r="K5007">
        <v>-108</v>
      </c>
      <c r="L5007" t="s">
        <v>20</v>
      </c>
      <c r="M5007">
        <v>0.49217352415026799</v>
      </c>
      <c r="N5007">
        <v>2.7057245080500801E-2</v>
      </c>
    </row>
    <row r="5008" spans="1:14" x14ac:dyDescent="0.25">
      <c r="A5008" t="s">
        <v>25</v>
      </c>
      <c r="B5008" s="1">
        <v>45564.433333333334</v>
      </c>
      <c r="C5008" s="1">
        <v>45564.458333333336</v>
      </c>
      <c r="D5008" t="s">
        <v>533</v>
      </c>
      <c r="E5008" t="s">
        <v>466</v>
      </c>
      <c r="F5008" t="s">
        <v>482</v>
      </c>
      <c r="G5008">
        <v>207.5</v>
      </c>
      <c r="H5008" t="s">
        <v>1988</v>
      </c>
      <c r="I5008">
        <v>-110</v>
      </c>
      <c r="J5008" t="s">
        <v>22</v>
      </c>
      <c r="K5008">
        <v>-105</v>
      </c>
      <c r="L5008" t="s">
        <v>18</v>
      </c>
      <c r="M5008">
        <v>0.49419279907084701</v>
      </c>
      <c r="N5008">
        <v>1.80023228803716E-2</v>
      </c>
    </row>
    <row r="5009" spans="1:14" x14ac:dyDescent="0.25">
      <c r="A5009" t="s">
        <v>25</v>
      </c>
      <c r="B5009" s="1">
        <v>45564.433333333334</v>
      </c>
      <c r="C5009" s="1">
        <v>45564.458333333336</v>
      </c>
      <c r="D5009" t="s">
        <v>533</v>
      </c>
      <c r="E5009" t="s">
        <v>466</v>
      </c>
      <c r="F5009" t="s">
        <v>482</v>
      </c>
      <c r="G5009">
        <v>208.5</v>
      </c>
      <c r="H5009" t="s">
        <v>180</v>
      </c>
      <c r="I5009">
        <v>-114</v>
      </c>
      <c r="J5009" t="s">
        <v>23</v>
      </c>
      <c r="K5009">
        <v>-114</v>
      </c>
      <c r="L5009" t="s">
        <v>23</v>
      </c>
      <c r="M5009">
        <v>0.5</v>
      </c>
      <c r="N5009">
        <v>3.2710280373831703E-2</v>
      </c>
    </row>
    <row r="5010" spans="1:14" x14ac:dyDescent="0.25">
      <c r="A5010" t="s">
        <v>25</v>
      </c>
      <c r="B5010" s="1">
        <v>45564.434027777781</v>
      </c>
      <c r="C5010" s="1">
        <v>45564.458333333336</v>
      </c>
      <c r="D5010" t="s">
        <v>533</v>
      </c>
      <c r="E5010" t="s">
        <v>466</v>
      </c>
      <c r="F5010" t="s">
        <v>482</v>
      </c>
      <c r="G5010">
        <v>209.5</v>
      </c>
      <c r="H5010" t="s">
        <v>213</v>
      </c>
      <c r="I5010">
        <v>-113</v>
      </c>
      <c r="J5010" t="s">
        <v>15</v>
      </c>
      <c r="K5010">
        <v>-115</v>
      </c>
      <c r="L5010" t="s">
        <v>15</v>
      </c>
      <c r="M5010">
        <v>0.50218364450267505</v>
      </c>
      <c r="N5010">
        <v>3.2700076427557498E-2</v>
      </c>
    </row>
    <row r="5011" spans="1:14" x14ac:dyDescent="0.25">
      <c r="A5011" t="s">
        <v>25</v>
      </c>
      <c r="B5011" s="1">
        <v>45564.434027777781</v>
      </c>
      <c r="C5011" s="1">
        <v>45564.458333333336</v>
      </c>
      <c r="D5011" t="s">
        <v>533</v>
      </c>
      <c r="E5011" t="s">
        <v>466</v>
      </c>
      <c r="F5011" t="s">
        <v>482</v>
      </c>
      <c r="G5011">
        <v>219.5</v>
      </c>
      <c r="H5011" t="s">
        <v>964</v>
      </c>
      <c r="I5011">
        <v>118</v>
      </c>
      <c r="J5011" t="s">
        <v>15</v>
      </c>
      <c r="K5011">
        <v>-155</v>
      </c>
      <c r="L5011" t="s">
        <v>15</v>
      </c>
      <c r="M5011">
        <v>0.57456377046231299</v>
      </c>
      <c r="N5011">
        <v>3.32793667925885E-2</v>
      </c>
    </row>
    <row r="5012" spans="1:14" x14ac:dyDescent="0.25">
      <c r="A5012" t="s">
        <v>25</v>
      </c>
      <c r="B5012" s="1">
        <v>45564.433333333334</v>
      </c>
      <c r="C5012" s="1">
        <v>45564.458333333336</v>
      </c>
      <c r="D5012" t="s">
        <v>533</v>
      </c>
      <c r="E5012" t="s">
        <v>466</v>
      </c>
      <c r="F5012" t="s">
        <v>482</v>
      </c>
      <c r="G5012">
        <v>224.5</v>
      </c>
      <c r="H5012" t="s">
        <v>1989</v>
      </c>
      <c r="I5012">
        <v>138</v>
      </c>
      <c r="J5012" t="s">
        <v>22</v>
      </c>
      <c r="K5012">
        <v>0</v>
      </c>
      <c r="M5012">
        <v>0.54983193277310904</v>
      </c>
      <c r="N5012">
        <v>0.03</v>
      </c>
    </row>
    <row r="5013" spans="1:14" x14ac:dyDescent="0.25">
      <c r="A5013" t="s">
        <v>25</v>
      </c>
      <c r="B5013" s="1">
        <v>45564.433333333334</v>
      </c>
      <c r="C5013" s="1">
        <v>45564.458333333336</v>
      </c>
      <c r="D5013" t="s">
        <v>533</v>
      </c>
      <c r="E5013" t="s">
        <v>466</v>
      </c>
      <c r="F5013" t="s">
        <v>482</v>
      </c>
      <c r="G5013">
        <v>225.5</v>
      </c>
      <c r="H5013" t="s">
        <v>160</v>
      </c>
      <c r="I5013">
        <v>130</v>
      </c>
      <c r="J5013" t="s">
        <v>18</v>
      </c>
      <c r="K5013">
        <v>-165</v>
      </c>
      <c r="L5013" t="s">
        <v>18</v>
      </c>
      <c r="M5013">
        <v>0.59392945036915501</v>
      </c>
      <c r="N5013">
        <v>2.8712059064807199E-2</v>
      </c>
    </row>
    <row r="5014" spans="1:14" x14ac:dyDescent="0.25">
      <c r="A5014" t="s">
        <v>25</v>
      </c>
      <c r="B5014" s="1">
        <v>45564.434027777781</v>
      </c>
      <c r="C5014" s="1">
        <v>45564.458333333336</v>
      </c>
      <c r="D5014" t="s">
        <v>533</v>
      </c>
      <c r="E5014" t="s">
        <v>466</v>
      </c>
      <c r="F5014" t="s">
        <v>482</v>
      </c>
      <c r="G5014">
        <v>229.5</v>
      </c>
      <c r="H5014" t="s">
        <v>1990</v>
      </c>
      <c r="I5014">
        <v>155</v>
      </c>
      <c r="J5014" t="s">
        <v>15</v>
      </c>
      <c r="K5014">
        <v>-210</v>
      </c>
      <c r="L5014" t="s">
        <v>15</v>
      </c>
      <c r="M5014">
        <v>0.64263124604680499</v>
      </c>
      <c r="N5014">
        <v>3.4788108791903902E-2</v>
      </c>
    </row>
    <row r="5015" spans="1:14" x14ac:dyDescent="0.25">
      <c r="A5015" t="s">
        <v>25</v>
      </c>
      <c r="B5015" s="1">
        <v>45564.434027777781</v>
      </c>
      <c r="C5015" s="1">
        <v>45564.458333333336</v>
      </c>
      <c r="D5015" t="s">
        <v>533</v>
      </c>
      <c r="E5015" t="s">
        <v>466</v>
      </c>
      <c r="F5015" t="s">
        <v>482</v>
      </c>
      <c r="G5015">
        <v>239.5</v>
      </c>
      <c r="H5015" t="s">
        <v>706</v>
      </c>
      <c r="I5015">
        <v>200</v>
      </c>
      <c r="J5015" t="s">
        <v>15</v>
      </c>
      <c r="K5015">
        <v>-286</v>
      </c>
      <c r="L5015" t="s">
        <v>15</v>
      </c>
      <c r="M5015">
        <v>0.703799654576856</v>
      </c>
      <c r="N5015">
        <v>3.7132987910189999E-2</v>
      </c>
    </row>
    <row r="5016" spans="1:14" x14ac:dyDescent="0.25">
      <c r="A5016" t="s">
        <v>25</v>
      </c>
      <c r="B5016" s="1">
        <v>45564.433333333334</v>
      </c>
      <c r="C5016" s="1">
        <v>45564.458333333336</v>
      </c>
      <c r="D5016" t="s">
        <v>533</v>
      </c>
      <c r="E5016" t="s">
        <v>466</v>
      </c>
      <c r="F5016" t="s">
        <v>482</v>
      </c>
      <c r="G5016">
        <v>240.5</v>
      </c>
      <c r="H5016" t="s">
        <v>145</v>
      </c>
      <c r="I5016">
        <v>195</v>
      </c>
      <c r="J5016" t="s">
        <v>18</v>
      </c>
      <c r="K5016">
        <v>-255</v>
      </c>
      <c r="L5016" t="s">
        <v>18</v>
      </c>
      <c r="M5016">
        <v>0.68966340415373595</v>
      </c>
      <c r="N5016">
        <v>2.8646455001193501E-2</v>
      </c>
    </row>
    <row r="5017" spans="1:14" x14ac:dyDescent="0.25">
      <c r="A5017" t="s">
        <v>25</v>
      </c>
      <c r="B5017" s="1">
        <v>45564.433333333334</v>
      </c>
      <c r="C5017" s="1">
        <v>45564.458333333336</v>
      </c>
      <c r="D5017" t="s">
        <v>533</v>
      </c>
      <c r="E5017" t="s">
        <v>466</v>
      </c>
      <c r="F5017" t="s">
        <v>482</v>
      </c>
      <c r="G5017">
        <v>249.5</v>
      </c>
      <c r="H5017" t="s">
        <v>1991</v>
      </c>
      <c r="I5017">
        <v>260</v>
      </c>
      <c r="J5017" t="s">
        <v>22</v>
      </c>
      <c r="K5017">
        <v>-400</v>
      </c>
      <c r="L5017" t="s">
        <v>15</v>
      </c>
      <c r="M5017">
        <v>0.76111111111111096</v>
      </c>
      <c r="N5017">
        <v>3.8888888888888903E-2</v>
      </c>
    </row>
    <row r="5018" spans="1:14" x14ac:dyDescent="0.25">
      <c r="A5018" t="s">
        <v>25</v>
      </c>
      <c r="B5018" s="1">
        <v>45564.433333333334</v>
      </c>
      <c r="C5018" s="1">
        <v>45564.458333333336</v>
      </c>
      <c r="D5018" t="s">
        <v>533</v>
      </c>
      <c r="E5018" t="s">
        <v>466</v>
      </c>
      <c r="F5018" t="s">
        <v>482</v>
      </c>
      <c r="G5018">
        <v>270.5</v>
      </c>
      <c r="H5018" t="s">
        <v>54</v>
      </c>
      <c r="I5018">
        <v>475</v>
      </c>
      <c r="J5018" t="s">
        <v>18</v>
      </c>
      <c r="K5018">
        <v>-700</v>
      </c>
      <c r="L5018" t="s">
        <v>18</v>
      </c>
      <c r="M5018">
        <v>0.85054347826086896</v>
      </c>
      <c r="N5018">
        <v>2.4456521739130301E-2</v>
      </c>
    </row>
    <row r="5019" spans="1:14" x14ac:dyDescent="0.25">
      <c r="A5019" t="s">
        <v>25</v>
      </c>
      <c r="B5019" s="1">
        <v>45564.433333333334</v>
      </c>
      <c r="C5019" s="1">
        <v>45564.458333333336</v>
      </c>
      <c r="D5019" t="s">
        <v>533</v>
      </c>
      <c r="E5019" t="s">
        <v>466</v>
      </c>
      <c r="F5019" t="s">
        <v>482</v>
      </c>
      <c r="G5019">
        <v>274.5</v>
      </c>
      <c r="H5019" t="s">
        <v>765</v>
      </c>
      <c r="I5019">
        <v>500</v>
      </c>
      <c r="J5019" t="s">
        <v>18</v>
      </c>
      <c r="K5019">
        <v>0</v>
      </c>
      <c r="M5019">
        <v>0.80333333333333301</v>
      </c>
      <c r="N5019">
        <v>0.03</v>
      </c>
    </row>
    <row r="5020" spans="1:14" x14ac:dyDescent="0.25">
      <c r="A5020" t="s">
        <v>25</v>
      </c>
      <c r="B5020" s="1">
        <v>45564.433333333334</v>
      </c>
      <c r="C5020" s="1">
        <v>45564.458333333336</v>
      </c>
      <c r="D5020" t="s">
        <v>533</v>
      </c>
      <c r="E5020" t="s">
        <v>466</v>
      </c>
      <c r="F5020" t="s">
        <v>482</v>
      </c>
      <c r="G5020">
        <v>299.5</v>
      </c>
      <c r="H5020" t="s">
        <v>1992</v>
      </c>
      <c r="I5020">
        <v>880</v>
      </c>
      <c r="J5020" t="s">
        <v>22</v>
      </c>
      <c r="K5020">
        <v>0</v>
      </c>
      <c r="M5020">
        <v>0.86795918367346903</v>
      </c>
      <c r="N5020">
        <v>0.03</v>
      </c>
    </row>
    <row r="5021" spans="1:14" x14ac:dyDescent="0.25">
      <c r="A5021" t="s">
        <v>14</v>
      </c>
      <c r="B5021" s="1">
        <v>45564.433333333334</v>
      </c>
      <c r="C5021" s="1">
        <v>45564.458333333336</v>
      </c>
      <c r="D5021" t="s">
        <v>533</v>
      </c>
      <c r="E5021" t="s">
        <v>466</v>
      </c>
      <c r="F5021" t="s">
        <v>482</v>
      </c>
      <c r="G5021">
        <v>0.5</v>
      </c>
      <c r="H5021" t="s">
        <v>1993</v>
      </c>
      <c r="I5021">
        <v>2100</v>
      </c>
      <c r="J5021" t="s">
        <v>22</v>
      </c>
      <c r="K5021">
        <v>0</v>
      </c>
      <c r="M5021">
        <v>0.924545454545454</v>
      </c>
      <c r="N5021">
        <v>0.03</v>
      </c>
    </row>
    <row r="5022" spans="1:14" x14ac:dyDescent="0.25">
      <c r="A5022" t="s">
        <v>14</v>
      </c>
      <c r="B5022" s="1">
        <v>45564.433333333334</v>
      </c>
      <c r="C5022" s="1">
        <v>45564.458333333336</v>
      </c>
      <c r="D5022" t="s">
        <v>533</v>
      </c>
      <c r="E5022" t="s">
        <v>466</v>
      </c>
      <c r="F5022" t="s">
        <v>482</v>
      </c>
      <c r="G5022">
        <v>1.5</v>
      </c>
      <c r="H5022" t="s">
        <v>1214</v>
      </c>
      <c r="I5022">
        <v>12000</v>
      </c>
      <c r="J5022" t="s">
        <v>15</v>
      </c>
      <c r="K5022">
        <v>0</v>
      </c>
      <c r="M5022">
        <v>0.96173553719008198</v>
      </c>
      <c r="N5022">
        <v>0.03</v>
      </c>
    </row>
    <row r="5023" spans="1:14" x14ac:dyDescent="0.25">
      <c r="A5023" t="s">
        <v>14</v>
      </c>
      <c r="B5023" s="1">
        <v>45564.433333333334</v>
      </c>
      <c r="C5023" s="1">
        <v>45564.458333333336</v>
      </c>
      <c r="D5023" t="s">
        <v>533</v>
      </c>
      <c r="E5023" t="s">
        <v>466</v>
      </c>
      <c r="F5023" t="s">
        <v>482</v>
      </c>
      <c r="G5023">
        <v>2.5</v>
      </c>
      <c r="H5023" t="s">
        <v>619</v>
      </c>
      <c r="I5023">
        <v>25000</v>
      </c>
      <c r="J5023" t="s">
        <v>18</v>
      </c>
      <c r="K5023">
        <v>0</v>
      </c>
      <c r="M5023">
        <v>0.96601593625497995</v>
      </c>
      <c r="N5023">
        <v>0.03</v>
      </c>
    </row>
    <row r="5024" spans="1:14" x14ac:dyDescent="0.25">
      <c r="A5024" t="s">
        <v>40</v>
      </c>
      <c r="B5024" s="1">
        <v>45564.433333333334</v>
      </c>
      <c r="C5024" s="1">
        <v>45564.458333333336</v>
      </c>
      <c r="D5024" t="s">
        <v>533</v>
      </c>
      <c r="E5024" t="s">
        <v>466</v>
      </c>
      <c r="F5024" t="s">
        <v>482</v>
      </c>
      <c r="G5024">
        <v>0.5</v>
      </c>
      <c r="H5024" t="s">
        <v>1994</v>
      </c>
      <c r="I5024">
        <v>120</v>
      </c>
      <c r="J5024" t="s">
        <v>18</v>
      </c>
      <c r="K5024">
        <v>-140</v>
      </c>
      <c r="L5024" t="s">
        <v>18</v>
      </c>
      <c r="M5024">
        <v>0.564393939393939</v>
      </c>
      <c r="N5024">
        <v>1.8939393939393898E-2</v>
      </c>
    </row>
    <row r="5025" spans="1:14" x14ac:dyDescent="0.25">
      <c r="A5025" t="s">
        <v>40</v>
      </c>
      <c r="B5025" s="1">
        <v>45564.433333333334</v>
      </c>
      <c r="C5025" s="1">
        <v>45564.458333333336</v>
      </c>
      <c r="D5025" t="s">
        <v>533</v>
      </c>
      <c r="E5025" t="s">
        <v>466</v>
      </c>
      <c r="F5025" t="s">
        <v>482</v>
      </c>
      <c r="G5025">
        <v>5.5</v>
      </c>
      <c r="H5025" t="s">
        <v>67</v>
      </c>
      <c r="I5025">
        <v>450</v>
      </c>
      <c r="J5025" t="s">
        <v>18</v>
      </c>
      <c r="K5025">
        <v>-650</v>
      </c>
      <c r="L5025" t="s">
        <v>18</v>
      </c>
      <c r="M5025">
        <v>0.84242424242424196</v>
      </c>
      <c r="N5025">
        <v>2.42424242424241E-2</v>
      </c>
    </row>
    <row r="5026" spans="1:14" x14ac:dyDescent="0.25">
      <c r="A5026" t="s">
        <v>14</v>
      </c>
      <c r="B5026" s="1">
        <v>45564.434027777781</v>
      </c>
      <c r="C5026" s="1">
        <v>45564.600694444445</v>
      </c>
      <c r="D5026" t="s">
        <v>175</v>
      </c>
      <c r="E5026" t="s">
        <v>490</v>
      </c>
      <c r="F5026" t="s">
        <v>495</v>
      </c>
      <c r="G5026">
        <v>0.5</v>
      </c>
      <c r="H5026" t="s">
        <v>3892</v>
      </c>
      <c r="I5026">
        <v>1800</v>
      </c>
      <c r="J5026" t="s">
        <v>20</v>
      </c>
      <c r="K5026">
        <v>0</v>
      </c>
      <c r="M5026">
        <v>0.91736842105263094</v>
      </c>
      <c r="N5026">
        <v>0.03</v>
      </c>
    </row>
    <row r="5027" spans="1:14" x14ac:dyDescent="0.25">
      <c r="A5027" t="s">
        <v>14</v>
      </c>
      <c r="B5027" s="1">
        <v>45564.434027777781</v>
      </c>
      <c r="C5027" s="1">
        <v>45564.600694444445</v>
      </c>
      <c r="D5027" t="s">
        <v>175</v>
      </c>
      <c r="E5027" t="s">
        <v>490</v>
      </c>
      <c r="F5027" t="s">
        <v>495</v>
      </c>
      <c r="G5027">
        <v>1.5</v>
      </c>
      <c r="H5027" t="s">
        <v>3893</v>
      </c>
      <c r="I5027">
        <v>16000</v>
      </c>
      <c r="J5027" t="s">
        <v>18</v>
      </c>
      <c r="K5027">
        <v>0</v>
      </c>
      <c r="M5027">
        <v>0.96378881987577603</v>
      </c>
      <c r="N5027">
        <v>0.03</v>
      </c>
    </row>
    <row r="5028" spans="1:14" x14ac:dyDescent="0.25">
      <c r="A5028" t="s">
        <v>14</v>
      </c>
      <c r="B5028" s="1">
        <v>45564.433333333334</v>
      </c>
      <c r="C5028" s="1">
        <v>45564.458333333336</v>
      </c>
      <c r="D5028" t="s">
        <v>436</v>
      </c>
      <c r="E5028" t="s">
        <v>504</v>
      </c>
      <c r="F5028" t="s">
        <v>524</v>
      </c>
      <c r="G5028">
        <v>0.5</v>
      </c>
      <c r="H5028" t="s">
        <v>2241</v>
      </c>
      <c r="I5028">
        <v>3500</v>
      </c>
      <c r="J5028" t="s">
        <v>22</v>
      </c>
      <c r="K5028">
        <v>0</v>
      </c>
      <c r="M5028">
        <v>0.94222222222222196</v>
      </c>
      <c r="N5028">
        <v>0.03</v>
      </c>
    </row>
    <row r="5029" spans="1:14" x14ac:dyDescent="0.25">
      <c r="A5029" t="s">
        <v>14</v>
      </c>
      <c r="B5029" s="1">
        <v>45564.433333333334</v>
      </c>
      <c r="C5029" s="1">
        <v>45564.458333333336</v>
      </c>
      <c r="D5029" t="s">
        <v>436</v>
      </c>
      <c r="E5029" t="s">
        <v>504</v>
      </c>
      <c r="F5029" t="s">
        <v>524</v>
      </c>
      <c r="G5029">
        <v>1.5</v>
      </c>
      <c r="H5029" t="s">
        <v>1195</v>
      </c>
      <c r="I5029">
        <v>25000</v>
      </c>
      <c r="J5029" t="s">
        <v>18</v>
      </c>
      <c r="K5029">
        <v>0</v>
      </c>
      <c r="M5029">
        <v>0.96601593625497995</v>
      </c>
      <c r="N5029">
        <v>0.03</v>
      </c>
    </row>
    <row r="5030" spans="1:14" x14ac:dyDescent="0.25">
      <c r="A5030" t="s">
        <v>14</v>
      </c>
      <c r="B5030" s="1">
        <v>45564.432638888888</v>
      </c>
      <c r="C5030" s="1">
        <v>45564.458333333336</v>
      </c>
      <c r="D5030" t="s">
        <v>436</v>
      </c>
      <c r="E5030" t="s">
        <v>504</v>
      </c>
      <c r="F5030" t="s">
        <v>2242</v>
      </c>
      <c r="G5030">
        <v>0.5</v>
      </c>
      <c r="H5030" t="s">
        <v>123</v>
      </c>
      <c r="I5030">
        <v>2800</v>
      </c>
      <c r="J5030" t="s">
        <v>20</v>
      </c>
      <c r="K5030">
        <v>0</v>
      </c>
      <c r="M5030">
        <v>0.93551724137931003</v>
      </c>
      <c r="N5030">
        <v>0.03</v>
      </c>
    </row>
    <row r="5031" spans="1:14" x14ac:dyDescent="0.25">
      <c r="A5031" t="s">
        <v>14</v>
      </c>
      <c r="B5031" s="1">
        <v>45564.432638888888</v>
      </c>
      <c r="C5031" s="1">
        <v>45564.458333333336</v>
      </c>
      <c r="D5031" t="s">
        <v>533</v>
      </c>
      <c r="E5031" t="s">
        <v>466</v>
      </c>
      <c r="F5031" t="s">
        <v>828</v>
      </c>
      <c r="G5031">
        <v>0.5</v>
      </c>
      <c r="H5031" t="s">
        <v>113</v>
      </c>
      <c r="I5031">
        <v>4500</v>
      </c>
      <c r="J5031" t="s">
        <v>20</v>
      </c>
      <c r="K5031">
        <v>0</v>
      </c>
      <c r="M5031">
        <v>0.94826086956521705</v>
      </c>
      <c r="N5031">
        <v>0.03</v>
      </c>
    </row>
    <row r="5032" spans="1:14" x14ac:dyDescent="0.25">
      <c r="A5032" t="s">
        <v>14</v>
      </c>
      <c r="B5032" s="1">
        <v>45564.432638888888</v>
      </c>
      <c r="C5032" s="1">
        <v>45564.458333333336</v>
      </c>
      <c r="D5032" t="s">
        <v>174</v>
      </c>
      <c r="E5032" t="s">
        <v>873</v>
      </c>
      <c r="F5032" t="s">
        <v>1019</v>
      </c>
      <c r="G5032">
        <v>0.5</v>
      </c>
      <c r="H5032" t="s">
        <v>240</v>
      </c>
      <c r="I5032">
        <v>3300</v>
      </c>
      <c r="J5032" t="s">
        <v>20</v>
      </c>
      <c r="K5032">
        <v>0</v>
      </c>
      <c r="M5032">
        <v>0.94058823529411695</v>
      </c>
      <c r="N5032">
        <v>0.03</v>
      </c>
    </row>
    <row r="5033" spans="1:14" x14ac:dyDescent="0.25">
      <c r="A5033" t="s">
        <v>14</v>
      </c>
      <c r="B5033" s="1">
        <v>45564.433333333334</v>
      </c>
      <c r="C5033" s="1">
        <v>45564.600694444445</v>
      </c>
      <c r="D5033" t="s">
        <v>101</v>
      </c>
      <c r="E5033" t="s">
        <v>234</v>
      </c>
      <c r="F5033" t="s">
        <v>135</v>
      </c>
      <c r="G5033">
        <v>0.5</v>
      </c>
      <c r="H5033" t="s">
        <v>1235</v>
      </c>
      <c r="I5033">
        <v>650</v>
      </c>
      <c r="J5033" t="s">
        <v>19</v>
      </c>
      <c r="K5033">
        <v>0</v>
      </c>
      <c r="M5033">
        <v>0.836666666666666</v>
      </c>
      <c r="N5033">
        <v>0.03</v>
      </c>
    </row>
    <row r="5034" spans="1:14" x14ac:dyDescent="0.25">
      <c r="A5034" t="s">
        <v>14</v>
      </c>
      <c r="B5034" s="1">
        <v>45564.433333333334</v>
      </c>
      <c r="C5034" s="1">
        <v>45564.600694444445</v>
      </c>
      <c r="D5034" t="s">
        <v>101</v>
      </c>
      <c r="E5034" t="s">
        <v>234</v>
      </c>
      <c r="F5034" t="s">
        <v>135</v>
      </c>
      <c r="G5034">
        <v>1.5</v>
      </c>
      <c r="H5034" t="s">
        <v>3350</v>
      </c>
      <c r="I5034">
        <v>10000</v>
      </c>
      <c r="J5034" t="s">
        <v>19</v>
      </c>
      <c r="K5034">
        <v>0</v>
      </c>
      <c r="M5034">
        <v>0.96009900990098995</v>
      </c>
      <c r="N5034">
        <v>0.03</v>
      </c>
    </row>
    <row r="5035" spans="1:14" x14ac:dyDescent="0.25">
      <c r="A5035" t="s">
        <v>27</v>
      </c>
      <c r="B5035" s="1">
        <v>45564.432638888888</v>
      </c>
      <c r="C5035" s="1">
        <v>45564.458333333336</v>
      </c>
      <c r="D5035" t="s">
        <v>342</v>
      </c>
      <c r="E5035" t="s">
        <v>505</v>
      </c>
      <c r="F5035" t="s">
        <v>363</v>
      </c>
      <c r="G5035">
        <v>20.5</v>
      </c>
      <c r="H5035" t="s">
        <v>47</v>
      </c>
      <c r="I5035">
        <v>-800</v>
      </c>
      <c r="J5035" t="s">
        <v>18</v>
      </c>
      <c r="K5035">
        <v>550</v>
      </c>
      <c r="L5035" t="s">
        <v>18</v>
      </c>
      <c r="M5035">
        <v>0.13247863247863201</v>
      </c>
      <c r="N5035">
        <v>2.1367521367521201E-2</v>
      </c>
    </row>
    <row r="5036" spans="1:14" x14ac:dyDescent="0.25">
      <c r="A5036" t="s">
        <v>27</v>
      </c>
      <c r="B5036" s="1">
        <v>45564.432638888888</v>
      </c>
      <c r="C5036" s="1">
        <v>45564.458333333336</v>
      </c>
      <c r="D5036" t="s">
        <v>342</v>
      </c>
      <c r="E5036" t="s">
        <v>505</v>
      </c>
      <c r="F5036" t="s">
        <v>363</v>
      </c>
      <c r="G5036">
        <v>24.5</v>
      </c>
      <c r="H5036" t="s">
        <v>2886</v>
      </c>
      <c r="I5036">
        <v>-385</v>
      </c>
      <c r="J5036" t="s">
        <v>22</v>
      </c>
      <c r="K5036">
        <v>0</v>
      </c>
      <c r="M5036">
        <v>0.17618556701030899</v>
      </c>
      <c r="N5036">
        <v>0.03</v>
      </c>
    </row>
    <row r="5037" spans="1:14" x14ac:dyDescent="0.25">
      <c r="A5037" t="s">
        <v>27</v>
      </c>
      <c r="B5037" s="1">
        <v>45564.433333333334</v>
      </c>
      <c r="C5037" s="1">
        <v>45564.458333333336</v>
      </c>
      <c r="D5037" t="s">
        <v>342</v>
      </c>
      <c r="E5037" t="s">
        <v>505</v>
      </c>
      <c r="F5037" t="s">
        <v>363</v>
      </c>
      <c r="G5037">
        <v>29.5</v>
      </c>
      <c r="H5037" t="s">
        <v>290</v>
      </c>
      <c r="I5037">
        <v>-335</v>
      </c>
      <c r="J5037" t="s">
        <v>15</v>
      </c>
      <c r="K5037">
        <v>225</v>
      </c>
      <c r="L5037" t="s">
        <v>15</v>
      </c>
      <c r="M5037">
        <v>0.26878868258178601</v>
      </c>
      <c r="N5037">
        <v>3.89036251105217E-2</v>
      </c>
    </row>
    <row r="5038" spans="1:14" x14ac:dyDescent="0.25">
      <c r="A5038" t="s">
        <v>27</v>
      </c>
      <c r="B5038" s="1">
        <v>45564.432638888888</v>
      </c>
      <c r="C5038" s="1">
        <v>45564.458333333336</v>
      </c>
      <c r="D5038" t="s">
        <v>342</v>
      </c>
      <c r="E5038" t="s">
        <v>505</v>
      </c>
      <c r="F5038" t="s">
        <v>363</v>
      </c>
      <c r="G5038">
        <v>30.5</v>
      </c>
      <c r="H5038" t="s">
        <v>107</v>
      </c>
      <c r="I5038">
        <v>-310</v>
      </c>
      <c r="J5038" t="s">
        <v>18</v>
      </c>
      <c r="K5038">
        <v>240</v>
      </c>
      <c r="L5038" t="s">
        <v>18</v>
      </c>
      <c r="M5038">
        <v>0.26901004304160597</v>
      </c>
      <c r="N5038">
        <v>2.5107604017216598E-2</v>
      </c>
    </row>
    <row r="5039" spans="1:14" x14ac:dyDescent="0.25">
      <c r="A5039" t="s">
        <v>27</v>
      </c>
      <c r="B5039" s="1">
        <v>45564.433333333334</v>
      </c>
      <c r="C5039" s="1">
        <v>45564.458333333336</v>
      </c>
      <c r="D5039" t="s">
        <v>342</v>
      </c>
      <c r="E5039" t="s">
        <v>505</v>
      </c>
      <c r="F5039" t="s">
        <v>363</v>
      </c>
      <c r="G5039">
        <v>34.5</v>
      </c>
      <c r="H5039" t="s">
        <v>1064</v>
      </c>
      <c r="I5039">
        <v>-235</v>
      </c>
      <c r="J5039" t="s">
        <v>15</v>
      </c>
      <c r="K5039">
        <v>165</v>
      </c>
      <c r="L5039" t="s">
        <v>15</v>
      </c>
      <c r="M5039">
        <v>0.33793297662630201</v>
      </c>
      <c r="N5039">
        <v>3.9425513939735202E-2</v>
      </c>
    </row>
    <row r="5040" spans="1:14" x14ac:dyDescent="0.25">
      <c r="A5040" t="s">
        <v>27</v>
      </c>
      <c r="B5040" s="1">
        <v>45564.432638888888</v>
      </c>
      <c r="C5040" s="1">
        <v>45564.458333333336</v>
      </c>
      <c r="D5040" t="s">
        <v>342</v>
      </c>
      <c r="E5040" t="s">
        <v>505</v>
      </c>
      <c r="F5040" t="s">
        <v>363</v>
      </c>
      <c r="G5040">
        <v>35.5</v>
      </c>
      <c r="H5040" t="s">
        <v>171</v>
      </c>
      <c r="I5040">
        <v>-215</v>
      </c>
      <c r="J5040" t="s">
        <v>18</v>
      </c>
      <c r="K5040">
        <v>165</v>
      </c>
      <c r="L5040" t="s">
        <v>18</v>
      </c>
      <c r="M5040">
        <v>0.34740940401317699</v>
      </c>
      <c r="N5040">
        <v>2.9949086552860198E-2</v>
      </c>
    </row>
    <row r="5041" spans="1:14" x14ac:dyDescent="0.25">
      <c r="A5041" t="s">
        <v>27</v>
      </c>
      <c r="B5041" s="1">
        <v>45564.432638888888</v>
      </c>
      <c r="C5041" s="1">
        <v>45564.458333333336</v>
      </c>
      <c r="D5041" t="s">
        <v>342</v>
      </c>
      <c r="E5041" t="s">
        <v>505</v>
      </c>
      <c r="F5041" t="s">
        <v>363</v>
      </c>
      <c r="G5041">
        <v>39.5</v>
      </c>
      <c r="H5041" t="s">
        <v>2887</v>
      </c>
      <c r="I5041">
        <v>-144</v>
      </c>
      <c r="J5041" t="s">
        <v>22</v>
      </c>
      <c r="K5041">
        <v>128</v>
      </c>
      <c r="L5041" t="s">
        <v>15</v>
      </c>
      <c r="M5041">
        <v>0.42421627840092002</v>
      </c>
      <c r="N5041">
        <v>1.43802128271498E-2</v>
      </c>
    </row>
    <row r="5042" spans="1:14" x14ac:dyDescent="0.25">
      <c r="A5042" t="s">
        <v>27</v>
      </c>
      <c r="B5042" s="1">
        <v>45564.433333333334</v>
      </c>
      <c r="C5042" s="1">
        <v>45564.458333333336</v>
      </c>
      <c r="D5042" t="s">
        <v>342</v>
      </c>
      <c r="E5042" t="s">
        <v>505</v>
      </c>
      <c r="F5042" t="s">
        <v>363</v>
      </c>
      <c r="G5042">
        <v>44.5</v>
      </c>
      <c r="H5042" t="s">
        <v>2888</v>
      </c>
      <c r="I5042">
        <v>-127</v>
      </c>
      <c r="J5042" t="s">
        <v>15</v>
      </c>
      <c r="K5042">
        <v>-104</v>
      </c>
      <c r="L5042" t="s">
        <v>15</v>
      </c>
      <c r="M5042">
        <v>0.47516627796493</v>
      </c>
      <c r="N5042">
        <v>3.4637643603696998E-2</v>
      </c>
    </row>
    <row r="5043" spans="1:14" x14ac:dyDescent="0.25">
      <c r="A5043" t="s">
        <v>27</v>
      </c>
      <c r="B5043" s="1">
        <v>45564.433333333334</v>
      </c>
      <c r="C5043" s="1">
        <v>45564.458333333336</v>
      </c>
      <c r="D5043" t="s">
        <v>342</v>
      </c>
      <c r="E5043" t="s">
        <v>505</v>
      </c>
      <c r="F5043" t="s">
        <v>363</v>
      </c>
      <c r="G5043">
        <v>45.5</v>
      </c>
      <c r="H5043" t="s">
        <v>1407</v>
      </c>
      <c r="I5043">
        <v>-110</v>
      </c>
      <c r="J5043" t="s">
        <v>22</v>
      </c>
      <c r="K5043">
        <v>-110</v>
      </c>
      <c r="L5043" t="s">
        <v>22</v>
      </c>
      <c r="M5043">
        <v>0.5</v>
      </c>
      <c r="N5043">
        <v>2.3809523809523801E-2</v>
      </c>
    </row>
    <row r="5044" spans="1:14" x14ac:dyDescent="0.25">
      <c r="A5044" t="s">
        <v>27</v>
      </c>
      <c r="B5044" s="1">
        <v>45564.433333333334</v>
      </c>
      <c r="C5044" s="1">
        <v>45564.458333333336</v>
      </c>
      <c r="D5044" t="s">
        <v>342</v>
      </c>
      <c r="E5044" t="s">
        <v>505</v>
      </c>
      <c r="F5044" t="s">
        <v>363</v>
      </c>
      <c r="G5044">
        <v>46.5</v>
      </c>
      <c r="H5044" t="s">
        <v>2889</v>
      </c>
      <c r="I5044">
        <v>-112</v>
      </c>
      <c r="J5044" t="s">
        <v>23</v>
      </c>
      <c r="K5044">
        <v>-114</v>
      </c>
      <c r="L5044" t="s">
        <v>15</v>
      </c>
      <c r="M5044">
        <v>0.50220419679068895</v>
      </c>
      <c r="N5044">
        <v>3.0506083583142302E-2</v>
      </c>
    </row>
    <row r="5045" spans="1:14" x14ac:dyDescent="0.25">
      <c r="A5045" t="s">
        <v>27</v>
      </c>
      <c r="B5045" s="1">
        <v>45564.432638888888</v>
      </c>
      <c r="C5045" s="1">
        <v>45564.458333333336</v>
      </c>
      <c r="D5045" t="s">
        <v>342</v>
      </c>
      <c r="E5045" t="s">
        <v>505</v>
      </c>
      <c r="F5045" t="s">
        <v>363</v>
      </c>
      <c r="G5045">
        <v>47.5</v>
      </c>
      <c r="H5045" t="s">
        <v>731</v>
      </c>
      <c r="I5045">
        <v>-110</v>
      </c>
      <c r="J5045" t="s">
        <v>18</v>
      </c>
      <c r="K5045">
        <v>-120</v>
      </c>
      <c r="L5045" t="s">
        <v>18</v>
      </c>
      <c r="M5045">
        <v>0.51082251082250996</v>
      </c>
      <c r="N5045">
        <v>3.46320346320345E-2</v>
      </c>
    </row>
    <row r="5046" spans="1:14" x14ac:dyDescent="0.25">
      <c r="A5046" t="s">
        <v>27</v>
      </c>
      <c r="B5046" s="1">
        <v>45564.432638888888</v>
      </c>
      <c r="C5046" s="1">
        <v>45564.458333333336</v>
      </c>
      <c r="D5046" t="s">
        <v>342</v>
      </c>
      <c r="E5046" t="s">
        <v>505</v>
      </c>
      <c r="F5046" t="s">
        <v>363</v>
      </c>
      <c r="G5046">
        <v>48.5</v>
      </c>
      <c r="H5046" t="s">
        <v>2890</v>
      </c>
      <c r="I5046">
        <v>-105</v>
      </c>
      <c r="J5046" t="s">
        <v>33</v>
      </c>
      <c r="K5046">
        <v>-120</v>
      </c>
      <c r="L5046" t="s">
        <v>19</v>
      </c>
      <c r="M5046">
        <v>0.51662971175166295</v>
      </c>
      <c r="N5046">
        <v>2.8824833702882399E-2</v>
      </c>
    </row>
    <row r="5047" spans="1:14" x14ac:dyDescent="0.25">
      <c r="A5047" t="s">
        <v>27</v>
      </c>
      <c r="B5047" s="1">
        <v>45564.432638888888</v>
      </c>
      <c r="C5047" s="1">
        <v>45564.458333333336</v>
      </c>
      <c r="D5047" t="s">
        <v>342</v>
      </c>
      <c r="E5047" t="s">
        <v>505</v>
      </c>
      <c r="F5047" t="s">
        <v>363</v>
      </c>
      <c r="G5047">
        <v>49.5</v>
      </c>
      <c r="H5047" t="s">
        <v>2891</v>
      </c>
      <c r="I5047">
        <v>110</v>
      </c>
      <c r="J5047" t="s">
        <v>22</v>
      </c>
      <c r="K5047">
        <v>-134</v>
      </c>
      <c r="L5047" t="s">
        <v>15</v>
      </c>
      <c r="M5047">
        <v>0.54822954822954795</v>
      </c>
      <c r="N5047">
        <v>2.4420024420024299E-2</v>
      </c>
    </row>
    <row r="5048" spans="1:14" x14ac:dyDescent="0.25">
      <c r="A5048" t="s">
        <v>27</v>
      </c>
      <c r="B5048" s="1">
        <v>45564.432638888888</v>
      </c>
      <c r="C5048" s="1">
        <v>45564.458333333336</v>
      </c>
      <c r="D5048" t="s">
        <v>342</v>
      </c>
      <c r="E5048" t="s">
        <v>505</v>
      </c>
      <c r="F5048" t="s">
        <v>363</v>
      </c>
      <c r="G5048">
        <v>50.5</v>
      </c>
      <c r="H5048" t="s">
        <v>48</v>
      </c>
      <c r="I5048">
        <v>110</v>
      </c>
      <c r="J5048" t="s">
        <v>18</v>
      </c>
      <c r="K5048">
        <v>-140</v>
      </c>
      <c r="L5048" t="s">
        <v>18</v>
      </c>
      <c r="M5048">
        <v>0.55357142857142805</v>
      </c>
      <c r="N5048">
        <v>2.9761904761904601E-2</v>
      </c>
    </row>
    <row r="5049" spans="1:14" x14ac:dyDescent="0.25">
      <c r="A5049" t="s">
        <v>27</v>
      </c>
      <c r="B5049" s="1">
        <v>45564.433333333334</v>
      </c>
      <c r="C5049" s="1">
        <v>45564.458333333336</v>
      </c>
      <c r="D5049" t="s">
        <v>342</v>
      </c>
      <c r="E5049" t="s">
        <v>505</v>
      </c>
      <c r="F5049" t="s">
        <v>363</v>
      </c>
      <c r="G5049">
        <v>54.5</v>
      </c>
      <c r="H5049" t="s">
        <v>1366</v>
      </c>
      <c r="I5049">
        <v>130</v>
      </c>
      <c r="J5049" t="s">
        <v>15</v>
      </c>
      <c r="K5049">
        <v>-177</v>
      </c>
      <c r="L5049" t="s">
        <v>15</v>
      </c>
      <c r="M5049">
        <v>0.60210328048971895</v>
      </c>
      <c r="N5049">
        <v>3.6885889185371099E-2</v>
      </c>
    </row>
    <row r="5050" spans="1:14" x14ac:dyDescent="0.25">
      <c r="A5050" t="s">
        <v>27</v>
      </c>
      <c r="B5050" s="1">
        <v>45564.432638888888</v>
      </c>
      <c r="C5050" s="1">
        <v>45564.458333333336</v>
      </c>
      <c r="D5050" t="s">
        <v>342</v>
      </c>
      <c r="E5050" t="s">
        <v>505</v>
      </c>
      <c r="F5050" t="s">
        <v>363</v>
      </c>
      <c r="G5050">
        <v>59.5</v>
      </c>
      <c r="H5050" t="s">
        <v>2892</v>
      </c>
      <c r="I5050">
        <v>172</v>
      </c>
      <c r="J5050" t="s">
        <v>22</v>
      </c>
      <c r="K5050">
        <v>-230</v>
      </c>
      <c r="L5050" t="s">
        <v>15</v>
      </c>
      <c r="M5050">
        <v>0.66466131907308301</v>
      </c>
      <c r="N5050">
        <v>3.23083778966132E-2</v>
      </c>
    </row>
    <row r="5051" spans="1:14" x14ac:dyDescent="0.25">
      <c r="A5051" t="s">
        <v>27</v>
      </c>
      <c r="B5051" s="1">
        <v>45564.432638888888</v>
      </c>
      <c r="C5051" s="1">
        <v>45564.458333333336</v>
      </c>
      <c r="D5051" t="s">
        <v>342</v>
      </c>
      <c r="E5051" t="s">
        <v>505</v>
      </c>
      <c r="F5051" t="s">
        <v>363</v>
      </c>
      <c r="G5051">
        <v>60.5</v>
      </c>
      <c r="H5051" t="s">
        <v>775</v>
      </c>
      <c r="I5051">
        <v>180</v>
      </c>
      <c r="J5051" t="s">
        <v>18</v>
      </c>
      <c r="K5051">
        <v>-230</v>
      </c>
      <c r="L5051" t="s">
        <v>18</v>
      </c>
      <c r="M5051">
        <v>0.66991341991342002</v>
      </c>
      <c r="N5051">
        <v>2.7056277056277001E-2</v>
      </c>
    </row>
    <row r="5052" spans="1:14" x14ac:dyDescent="0.25">
      <c r="A5052" t="s">
        <v>27</v>
      </c>
      <c r="B5052" s="1">
        <v>45564.433333333334</v>
      </c>
      <c r="C5052" s="1">
        <v>45564.458333333336</v>
      </c>
      <c r="D5052" t="s">
        <v>342</v>
      </c>
      <c r="E5052" t="s">
        <v>505</v>
      </c>
      <c r="F5052" t="s">
        <v>363</v>
      </c>
      <c r="G5052">
        <v>64.5</v>
      </c>
      <c r="H5052" t="s">
        <v>988</v>
      </c>
      <c r="I5052">
        <v>205</v>
      </c>
      <c r="J5052" t="s">
        <v>15</v>
      </c>
      <c r="K5052">
        <v>-295</v>
      </c>
      <c r="L5052" t="s">
        <v>15</v>
      </c>
      <c r="M5052">
        <v>0.70948329528947895</v>
      </c>
      <c r="N5052">
        <v>3.73521477484954E-2</v>
      </c>
    </row>
    <row r="5053" spans="1:14" x14ac:dyDescent="0.25">
      <c r="A5053" t="s">
        <v>27</v>
      </c>
      <c r="B5053" s="1">
        <v>45564.432638888888</v>
      </c>
      <c r="C5053" s="1">
        <v>45564.458333333336</v>
      </c>
      <c r="D5053" t="s">
        <v>342</v>
      </c>
      <c r="E5053" t="s">
        <v>505</v>
      </c>
      <c r="F5053" t="s">
        <v>363</v>
      </c>
      <c r="G5053">
        <v>69.5</v>
      </c>
      <c r="H5053" t="s">
        <v>2893</v>
      </c>
      <c r="I5053">
        <v>265</v>
      </c>
      <c r="J5053" t="s">
        <v>18</v>
      </c>
      <c r="K5053">
        <v>-385</v>
      </c>
      <c r="L5053" t="s">
        <v>15</v>
      </c>
      <c r="M5053">
        <v>0.75992091512498205</v>
      </c>
      <c r="N5053">
        <v>3.38935178647084E-2</v>
      </c>
    </row>
    <row r="5054" spans="1:14" x14ac:dyDescent="0.25">
      <c r="A5054" t="s">
        <v>27</v>
      </c>
      <c r="B5054" s="1">
        <v>45564.433333333334</v>
      </c>
      <c r="C5054" s="1">
        <v>45564.458333333336</v>
      </c>
      <c r="D5054" t="s">
        <v>342</v>
      </c>
      <c r="E5054" t="s">
        <v>505</v>
      </c>
      <c r="F5054" t="s">
        <v>363</v>
      </c>
      <c r="G5054">
        <v>74.5</v>
      </c>
      <c r="H5054" t="s">
        <v>1056</v>
      </c>
      <c r="I5054">
        <v>275</v>
      </c>
      <c r="J5054" t="s">
        <v>19</v>
      </c>
      <c r="K5054">
        <v>0</v>
      </c>
      <c r="M5054">
        <v>0.70333333333333303</v>
      </c>
      <c r="N5054">
        <v>0.03</v>
      </c>
    </row>
    <row r="5055" spans="1:14" x14ac:dyDescent="0.25">
      <c r="A5055" t="s">
        <v>27</v>
      </c>
      <c r="B5055" s="1">
        <v>45564.432638888888</v>
      </c>
      <c r="C5055" s="1">
        <v>45564.458333333336</v>
      </c>
      <c r="D5055" t="s">
        <v>342</v>
      </c>
      <c r="E5055" t="s">
        <v>505</v>
      </c>
      <c r="F5055" t="s">
        <v>363</v>
      </c>
      <c r="G5055">
        <v>79.5</v>
      </c>
      <c r="H5055" t="s">
        <v>1160</v>
      </c>
      <c r="I5055">
        <v>400</v>
      </c>
      <c r="J5055" t="s">
        <v>18</v>
      </c>
      <c r="K5055">
        <v>0</v>
      </c>
      <c r="M5055">
        <v>0.77</v>
      </c>
      <c r="N5055">
        <v>0.03</v>
      </c>
    </row>
    <row r="5056" spans="1:14" x14ac:dyDescent="0.25">
      <c r="A5056" t="s">
        <v>27</v>
      </c>
      <c r="B5056" s="1">
        <v>45564.432638888888</v>
      </c>
      <c r="C5056" s="1">
        <v>45564.458333333336</v>
      </c>
      <c r="D5056" t="s">
        <v>342</v>
      </c>
      <c r="E5056" t="s">
        <v>505</v>
      </c>
      <c r="F5056" t="s">
        <v>363</v>
      </c>
      <c r="G5056">
        <v>80.5</v>
      </c>
      <c r="H5056" t="s">
        <v>49</v>
      </c>
      <c r="I5056">
        <v>425</v>
      </c>
      <c r="J5056" t="s">
        <v>18</v>
      </c>
      <c r="K5056">
        <v>-600</v>
      </c>
      <c r="L5056" t="s">
        <v>18</v>
      </c>
      <c r="M5056">
        <v>0.83333333333333304</v>
      </c>
      <c r="N5056">
        <v>2.3809523809523801E-2</v>
      </c>
    </row>
    <row r="5057" spans="1:14" x14ac:dyDescent="0.25">
      <c r="A5057" t="s">
        <v>27</v>
      </c>
      <c r="B5057" s="1">
        <v>45564.432638888888</v>
      </c>
      <c r="C5057" s="1">
        <v>45564.458333333336</v>
      </c>
      <c r="D5057" t="s">
        <v>342</v>
      </c>
      <c r="E5057" t="s">
        <v>505</v>
      </c>
      <c r="F5057" t="s">
        <v>363</v>
      </c>
      <c r="G5057">
        <v>89.5</v>
      </c>
      <c r="H5057" t="s">
        <v>2894</v>
      </c>
      <c r="I5057">
        <v>600</v>
      </c>
      <c r="J5057" t="s">
        <v>18</v>
      </c>
      <c r="K5057">
        <v>0</v>
      </c>
      <c r="M5057">
        <v>0.82714285714285696</v>
      </c>
      <c r="N5057">
        <v>0.03</v>
      </c>
    </row>
    <row r="5058" spans="1:14" x14ac:dyDescent="0.25">
      <c r="A5058" t="s">
        <v>27</v>
      </c>
      <c r="B5058" s="1">
        <v>45564.432638888888</v>
      </c>
      <c r="C5058" s="1">
        <v>45564.458333333336</v>
      </c>
      <c r="D5058" t="s">
        <v>342</v>
      </c>
      <c r="E5058" t="s">
        <v>505</v>
      </c>
      <c r="F5058" t="s">
        <v>363</v>
      </c>
      <c r="G5058">
        <v>99.5</v>
      </c>
      <c r="H5058" t="s">
        <v>2895</v>
      </c>
      <c r="I5058">
        <v>950</v>
      </c>
      <c r="J5058" t="s">
        <v>18</v>
      </c>
      <c r="K5058">
        <v>0</v>
      </c>
      <c r="M5058">
        <v>0.87476190476190396</v>
      </c>
      <c r="N5058">
        <v>0.03</v>
      </c>
    </row>
    <row r="5059" spans="1:14" x14ac:dyDescent="0.25">
      <c r="A5059" t="s">
        <v>27</v>
      </c>
      <c r="B5059" s="1">
        <v>45564.432638888888</v>
      </c>
      <c r="C5059" s="1">
        <v>45564.458333333336</v>
      </c>
      <c r="D5059" t="s">
        <v>342</v>
      </c>
      <c r="E5059" t="s">
        <v>505</v>
      </c>
      <c r="F5059" t="s">
        <v>363</v>
      </c>
      <c r="G5059">
        <v>109.5</v>
      </c>
      <c r="H5059" t="s">
        <v>2896</v>
      </c>
      <c r="I5059">
        <v>1300</v>
      </c>
      <c r="J5059" t="s">
        <v>18</v>
      </c>
      <c r="K5059">
        <v>0</v>
      </c>
      <c r="M5059">
        <v>0.89857142857142802</v>
      </c>
      <c r="N5059">
        <v>0.03</v>
      </c>
    </row>
    <row r="5060" spans="1:14" x14ac:dyDescent="0.25">
      <c r="A5060" t="s">
        <v>27</v>
      </c>
      <c r="B5060" s="1">
        <v>45564.433333333334</v>
      </c>
      <c r="C5060" s="1">
        <v>45564.458333333336</v>
      </c>
      <c r="D5060" t="s">
        <v>342</v>
      </c>
      <c r="E5060" t="s">
        <v>505</v>
      </c>
      <c r="F5060" t="s">
        <v>363</v>
      </c>
      <c r="G5060">
        <v>124.5</v>
      </c>
      <c r="H5060" t="s">
        <v>780</v>
      </c>
      <c r="I5060">
        <v>1600</v>
      </c>
      <c r="J5060" t="s">
        <v>22</v>
      </c>
      <c r="K5060">
        <v>0</v>
      </c>
      <c r="M5060">
        <v>0.91117647058823503</v>
      </c>
      <c r="N5060">
        <v>0.03</v>
      </c>
    </row>
    <row r="5061" spans="1:14" x14ac:dyDescent="0.25">
      <c r="A5061" t="s">
        <v>32</v>
      </c>
      <c r="B5061" s="1">
        <v>45564.433333333334</v>
      </c>
      <c r="C5061" s="1">
        <v>45564.458333333336</v>
      </c>
      <c r="D5061" t="s">
        <v>342</v>
      </c>
      <c r="E5061" t="s">
        <v>505</v>
      </c>
      <c r="F5061" t="s">
        <v>363</v>
      </c>
      <c r="G5061">
        <v>1.5</v>
      </c>
      <c r="H5061" t="s">
        <v>168</v>
      </c>
      <c r="I5061">
        <v>-1800</v>
      </c>
      <c r="J5061" t="s">
        <v>22</v>
      </c>
      <c r="K5061">
        <v>0</v>
      </c>
      <c r="M5061">
        <v>2.2631578947368301E-2</v>
      </c>
      <c r="N5061">
        <v>0.03</v>
      </c>
    </row>
    <row r="5062" spans="1:14" x14ac:dyDescent="0.25">
      <c r="A5062" t="s">
        <v>32</v>
      </c>
      <c r="B5062" s="1">
        <v>45564.433333333334</v>
      </c>
      <c r="C5062" s="1">
        <v>45564.458333333336</v>
      </c>
      <c r="D5062" t="s">
        <v>342</v>
      </c>
      <c r="E5062" t="s">
        <v>505</v>
      </c>
      <c r="F5062" t="s">
        <v>363</v>
      </c>
      <c r="G5062">
        <v>2.5</v>
      </c>
      <c r="H5062" t="s">
        <v>722</v>
      </c>
      <c r="I5062">
        <v>-440</v>
      </c>
      <c r="J5062" t="s">
        <v>22</v>
      </c>
      <c r="K5062">
        <v>0</v>
      </c>
      <c r="M5062">
        <v>0.15518518518518501</v>
      </c>
      <c r="N5062">
        <v>0.03</v>
      </c>
    </row>
    <row r="5063" spans="1:14" x14ac:dyDescent="0.25">
      <c r="A5063" t="s">
        <v>32</v>
      </c>
      <c r="B5063" s="1">
        <v>45564.433333333334</v>
      </c>
      <c r="C5063" s="1">
        <v>45564.458333333336</v>
      </c>
      <c r="D5063" t="s">
        <v>342</v>
      </c>
      <c r="E5063" t="s">
        <v>505</v>
      </c>
      <c r="F5063" t="s">
        <v>363</v>
      </c>
      <c r="G5063">
        <v>3.5</v>
      </c>
      <c r="H5063" t="s">
        <v>2897</v>
      </c>
      <c r="I5063">
        <v>-188</v>
      </c>
      <c r="J5063" t="s">
        <v>22</v>
      </c>
      <c r="K5063">
        <v>145</v>
      </c>
      <c r="L5063" t="s">
        <v>15</v>
      </c>
      <c r="M5063">
        <v>0.377692743764172</v>
      </c>
      <c r="N5063">
        <v>3.0470521541949999E-2</v>
      </c>
    </row>
    <row r="5064" spans="1:14" x14ac:dyDescent="0.25">
      <c r="A5064" t="s">
        <v>32</v>
      </c>
      <c r="B5064" s="1">
        <v>45564.432638888888</v>
      </c>
      <c r="C5064" s="1">
        <v>45564.458333333336</v>
      </c>
      <c r="D5064" t="s">
        <v>342</v>
      </c>
      <c r="E5064" t="s">
        <v>505</v>
      </c>
      <c r="F5064" t="s">
        <v>363</v>
      </c>
      <c r="G5064">
        <v>4.5</v>
      </c>
      <c r="H5064" t="s">
        <v>2898</v>
      </c>
      <c r="I5064">
        <v>140</v>
      </c>
      <c r="J5064" t="s">
        <v>23</v>
      </c>
      <c r="K5064">
        <v>-146</v>
      </c>
      <c r="L5064" t="s">
        <v>22</v>
      </c>
      <c r="M5064">
        <v>0.58841463414634099</v>
      </c>
      <c r="N5064">
        <v>5.0813008130081699E-3</v>
      </c>
    </row>
    <row r="5065" spans="1:14" x14ac:dyDescent="0.25">
      <c r="A5065" t="s">
        <v>32</v>
      </c>
      <c r="B5065" s="1">
        <v>45564.433333333334</v>
      </c>
      <c r="C5065" s="1">
        <v>45564.458333333336</v>
      </c>
      <c r="D5065" t="s">
        <v>342</v>
      </c>
      <c r="E5065" t="s">
        <v>505</v>
      </c>
      <c r="F5065" t="s">
        <v>363</v>
      </c>
      <c r="G5065">
        <v>5.5</v>
      </c>
      <c r="H5065" t="s">
        <v>2899</v>
      </c>
      <c r="I5065">
        <v>230</v>
      </c>
      <c r="J5065" t="s">
        <v>15</v>
      </c>
      <c r="K5065">
        <v>-335</v>
      </c>
      <c r="L5065" t="s">
        <v>15</v>
      </c>
      <c r="M5065">
        <v>0.73354231974921602</v>
      </c>
      <c r="N5065">
        <v>3.6572622779519302E-2</v>
      </c>
    </row>
    <row r="5066" spans="1:14" x14ac:dyDescent="0.25">
      <c r="A5066" t="s">
        <v>32</v>
      </c>
      <c r="B5066" s="1">
        <v>45564.433333333334</v>
      </c>
      <c r="C5066" s="1">
        <v>45564.458333333336</v>
      </c>
      <c r="D5066" t="s">
        <v>342</v>
      </c>
      <c r="E5066" t="s">
        <v>505</v>
      </c>
      <c r="F5066" t="s">
        <v>363</v>
      </c>
      <c r="G5066">
        <v>6.5</v>
      </c>
      <c r="H5066" t="s">
        <v>769</v>
      </c>
      <c r="I5066">
        <v>350</v>
      </c>
      <c r="J5066" t="s">
        <v>22</v>
      </c>
      <c r="K5066">
        <v>0</v>
      </c>
      <c r="M5066">
        <v>0.74777777777777699</v>
      </c>
      <c r="N5066">
        <v>0.03</v>
      </c>
    </row>
    <row r="5067" spans="1:14" x14ac:dyDescent="0.25">
      <c r="A5067" t="s">
        <v>32</v>
      </c>
      <c r="B5067" s="1">
        <v>45564.433333333334</v>
      </c>
      <c r="C5067" s="1">
        <v>45564.458333333336</v>
      </c>
      <c r="D5067" t="s">
        <v>342</v>
      </c>
      <c r="E5067" t="s">
        <v>505</v>
      </c>
      <c r="F5067" t="s">
        <v>363</v>
      </c>
      <c r="G5067">
        <v>7.5</v>
      </c>
      <c r="H5067" t="s">
        <v>26</v>
      </c>
      <c r="I5067">
        <v>580</v>
      </c>
      <c r="J5067" t="s">
        <v>22</v>
      </c>
      <c r="K5067">
        <v>0</v>
      </c>
      <c r="M5067">
        <v>0.82294117647058795</v>
      </c>
      <c r="N5067">
        <v>0.03</v>
      </c>
    </row>
    <row r="5068" spans="1:14" x14ac:dyDescent="0.25">
      <c r="A5068" t="s">
        <v>32</v>
      </c>
      <c r="B5068" s="1">
        <v>45564.433333333334</v>
      </c>
      <c r="C5068" s="1">
        <v>45564.458333333336</v>
      </c>
      <c r="D5068" t="s">
        <v>342</v>
      </c>
      <c r="E5068" t="s">
        <v>505</v>
      </c>
      <c r="F5068" t="s">
        <v>363</v>
      </c>
      <c r="G5068">
        <v>8.5</v>
      </c>
      <c r="H5068" t="s">
        <v>39</v>
      </c>
      <c r="I5068">
        <v>880</v>
      </c>
      <c r="J5068" t="s">
        <v>22</v>
      </c>
      <c r="K5068">
        <v>0</v>
      </c>
      <c r="M5068">
        <v>0.86795918367346903</v>
      </c>
      <c r="N5068">
        <v>0.03</v>
      </c>
    </row>
    <row r="5069" spans="1:14" x14ac:dyDescent="0.25">
      <c r="A5069" t="s">
        <v>14</v>
      </c>
      <c r="B5069" s="1">
        <v>45564.432638888888</v>
      </c>
      <c r="C5069" s="1">
        <v>45564.458333333336</v>
      </c>
      <c r="D5069" t="s">
        <v>342</v>
      </c>
      <c r="E5069" t="s">
        <v>505</v>
      </c>
      <c r="F5069" t="s">
        <v>363</v>
      </c>
      <c r="G5069">
        <v>0.5</v>
      </c>
      <c r="H5069" t="s">
        <v>2900</v>
      </c>
      <c r="I5069">
        <v>310</v>
      </c>
      <c r="J5069" t="s">
        <v>18</v>
      </c>
      <c r="K5069">
        <v>0</v>
      </c>
      <c r="M5069">
        <v>0.72609756097560896</v>
      </c>
      <c r="N5069">
        <v>0.03</v>
      </c>
    </row>
    <row r="5070" spans="1:14" x14ac:dyDescent="0.25">
      <c r="A5070" t="s">
        <v>14</v>
      </c>
      <c r="B5070" s="1">
        <v>45564.432638888888</v>
      </c>
      <c r="C5070" s="1">
        <v>45564.458333333336</v>
      </c>
      <c r="D5070" t="s">
        <v>342</v>
      </c>
      <c r="E5070" t="s">
        <v>505</v>
      </c>
      <c r="F5070" t="s">
        <v>363</v>
      </c>
      <c r="G5070">
        <v>1.5</v>
      </c>
      <c r="H5070" t="s">
        <v>2901</v>
      </c>
      <c r="I5070">
        <v>3000</v>
      </c>
      <c r="J5070" t="s">
        <v>18</v>
      </c>
      <c r="K5070">
        <v>0</v>
      </c>
      <c r="M5070">
        <v>0.93774193548387097</v>
      </c>
      <c r="N5070">
        <v>0.03</v>
      </c>
    </row>
    <row r="5071" spans="1:14" x14ac:dyDescent="0.25">
      <c r="A5071" t="s">
        <v>14</v>
      </c>
      <c r="B5071" s="1">
        <v>45564.432638888888</v>
      </c>
      <c r="C5071" s="1">
        <v>45564.458333333336</v>
      </c>
      <c r="D5071" t="s">
        <v>342</v>
      </c>
      <c r="E5071" t="s">
        <v>505</v>
      </c>
      <c r="F5071" t="s">
        <v>363</v>
      </c>
      <c r="G5071">
        <v>2.5</v>
      </c>
      <c r="H5071" t="s">
        <v>2902</v>
      </c>
      <c r="I5071">
        <v>13000</v>
      </c>
      <c r="J5071" t="s">
        <v>15</v>
      </c>
      <c r="K5071">
        <v>0</v>
      </c>
      <c r="M5071">
        <v>0.96236641221373997</v>
      </c>
      <c r="N5071">
        <v>0.03</v>
      </c>
    </row>
    <row r="5072" spans="1:14" x14ac:dyDescent="0.25">
      <c r="A5072" t="s">
        <v>27</v>
      </c>
      <c r="B5072" s="1">
        <v>45564.433333333334</v>
      </c>
      <c r="C5072" s="1">
        <v>45564.586805555555</v>
      </c>
      <c r="D5072" t="s">
        <v>465</v>
      </c>
      <c r="E5072" t="s">
        <v>874</v>
      </c>
      <c r="F5072" t="s">
        <v>483</v>
      </c>
      <c r="G5072">
        <v>20.5</v>
      </c>
      <c r="H5072" t="s">
        <v>42</v>
      </c>
      <c r="I5072">
        <v>-750</v>
      </c>
      <c r="J5072" t="s">
        <v>18</v>
      </c>
      <c r="K5072">
        <v>500</v>
      </c>
      <c r="L5072" t="s">
        <v>18</v>
      </c>
      <c r="M5072">
        <v>0.14215686274509801</v>
      </c>
      <c r="N5072">
        <v>2.4509803921568499E-2</v>
      </c>
    </row>
    <row r="5073" spans="1:14" x14ac:dyDescent="0.25">
      <c r="A5073" t="s">
        <v>27</v>
      </c>
      <c r="B5073" s="1">
        <v>45564.433333333334</v>
      </c>
      <c r="C5073" s="1">
        <v>45564.586805555555</v>
      </c>
      <c r="D5073" t="s">
        <v>465</v>
      </c>
      <c r="E5073" t="s">
        <v>874</v>
      </c>
      <c r="F5073" t="s">
        <v>483</v>
      </c>
      <c r="G5073">
        <v>24.5</v>
      </c>
      <c r="H5073" t="s">
        <v>3336</v>
      </c>
      <c r="I5073">
        <v>-340</v>
      </c>
      <c r="J5073" t="s">
        <v>22</v>
      </c>
      <c r="K5073">
        <v>280</v>
      </c>
      <c r="L5073" t="s">
        <v>15</v>
      </c>
      <c r="M5073">
        <v>0.245215311004784</v>
      </c>
      <c r="N5073">
        <v>1.7942583732057399E-2</v>
      </c>
    </row>
    <row r="5074" spans="1:14" x14ac:dyDescent="0.25">
      <c r="A5074" t="s">
        <v>27</v>
      </c>
      <c r="B5074" s="1">
        <v>45564.434027777781</v>
      </c>
      <c r="C5074" s="1">
        <v>45564.586805555555</v>
      </c>
      <c r="D5074" t="s">
        <v>465</v>
      </c>
      <c r="E5074" t="s">
        <v>874</v>
      </c>
      <c r="F5074" t="s">
        <v>483</v>
      </c>
      <c r="G5074">
        <v>29.5</v>
      </c>
      <c r="H5074" t="s">
        <v>1326</v>
      </c>
      <c r="I5074">
        <v>-286</v>
      </c>
      <c r="J5074" t="s">
        <v>15</v>
      </c>
      <c r="K5074">
        <v>200</v>
      </c>
      <c r="L5074" t="s">
        <v>15</v>
      </c>
      <c r="M5074">
        <v>0.296200345423143</v>
      </c>
      <c r="N5074">
        <v>3.7132987910189999E-2</v>
      </c>
    </row>
    <row r="5075" spans="1:14" x14ac:dyDescent="0.25">
      <c r="A5075" t="s">
        <v>27</v>
      </c>
      <c r="B5075" s="1">
        <v>45564.433333333334</v>
      </c>
      <c r="C5075" s="1">
        <v>45564.586805555555</v>
      </c>
      <c r="D5075" t="s">
        <v>465</v>
      </c>
      <c r="E5075" t="s">
        <v>874</v>
      </c>
      <c r="F5075" t="s">
        <v>483</v>
      </c>
      <c r="G5075">
        <v>30.5</v>
      </c>
      <c r="H5075" t="s">
        <v>277</v>
      </c>
      <c r="I5075">
        <v>-295</v>
      </c>
      <c r="J5075" t="s">
        <v>18</v>
      </c>
      <c r="K5075">
        <v>230</v>
      </c>
      <c r="L5075" t="s">
        <v>18</v>
      </c>
      <c r="M5075">
        <v>0.27809742999616399</v>
      </c>
      <c r="N5075">
        <v>2.4932873034138801E-2</v>
      </c>
    </row>
    <row r="5076" spans="1:14" x14ac:dyDescent="0.25">
      <c r="A5076" t="s">
        <v>27</v>
      </c>
      <c r="B5076" s="1">
        <v>45564.434027777781</v>
      </c>
      <c r="C5076" s="1">
        <v>45564.586805555555</v>
      </c>
      <c r="D5076" t="s">
        <v>465</v>
      </c>
      <c r="E5076" t="s">
        <v>874</v>
      </c>
      <c r="F5076" t="s">
        <v>483</v>
      </c>
      <c r="G5076">
        <v>34.5</v>
      </c>
      <c r="H5076" t="s">
        <v>1109</v>
      </c>
      <c r="I5076">
        <v>-200</v>
      </c>
      <c r="J5076" t="s">
        <v>15</v>
      </c>
      <c r="K5076">
        <v>145</v>
      </c>
      <c r="L5076" t="s">
        <v>15</v>
      </c>
      <c r="M5076">
        <v>0.37074829931972703</v>
      </c>
      <c r="N5076">
        <v>3.7414965986394599E-2</v>
      </c>
    </row>
    <row r="5077" spans="1:14" x14ac:dyDescent="0.25">
      <c r="A5077" t="s">
        <v>27</v>
      </c>
      <c r="B5077" s="1">
        <v>45564.433333333334</v>
      </c>
      <c r="C5077" s="1">
        <v>45564.586805555555</v>
      </c>
      <c r="D5077" t="s">
        <v>465</v>
      </c>
      <c r="E5077" t="s">
        <v>874</v>
      </c>
      <c r="F5077" t="s">
        <v>483</v>
      </c>
      <c r="G5077">
        <v>35.5</v>
      </c>
      <c r="H5077" t="s">
        <v>50</v>
      </c>
      <c r="I5077">
        <v>-205</v>
      </c>
      <c r="J5077" t="s">
        <v>18</v>
      </c>
      <c r="K5077">
        <v>160</v>
      </c>
      <c r="L5077" t="s">
        <v>18</v>
      </c>
      <c r="M5077">
        <v>0.3562421185372</v>
      </c>
      <c r="N5077">
        <v>2.8373266078184099E-2</v>
      </c>
    </row>
    <row r="5078" spans="1:14" x14ac:dyDescent="0.25">
      <c r="A5078" t="s">
        <v>27</v>
      </c>
      <c r="B5078" s="1">
        <v>45564.433333333334</v>
      </c>
      <c r="C5078" s="1">
        <v>45564.586805555555</v>
      </c>
      <c r="D5078" t="s">
        <v>465</v>
      </c>
      <c r="E5078" t="s">
        <v>874</v>
      </c>
      <c r="F5078" t="s">
        <v>483</v>
      </c>
      <c r="G5078">
        <v>39.5</v>
      </c>
      <c r="H5078" t="s">
        <v>3337</v>
      </c>
      <c r="I5078">
        <v>-142</v>
      </c>
      <c r="J5078" t="s">
        <v>22</v>
      </c>
      <c r="K5078">
        <v>110</v>
      </c>
      <c r="L5078" t="s">
        <v>15</v>
      </c>
      <c r="M5078">
        <v>0.444706808343171</v>
      </c>
      <c r="N5078">
        <v>3.1483667847304199E-2</v>
      </c>
    </row>
    <row r="5079" spans="1:14" x14ac:dyDescent="0.25">
      <c r="A5079" t="s">
        <v>27</v>
      </c>
      <c r="B5079" s="1">
        <v>45564.434027777781</v>
      </c>
      <c r="C5079" s="1">
        <v>45564.586805555555</v>
      </c>
      <c r="D5079" t="s">
        <v>465</v>
      </c>
      <c r="E5079" t="s">
        <v>874</v>
      </c>
      <c r="F5079" t="s">
        <v>483</v>
      </c>
      <c r="G5079">
        <v>43.5</v>
      </c>
      <c r="H5079" t="s">
        <v>213</v>
      </c>
      <c r="I5079">
        <v>-113</v>
      </c>
      <c r="J5079" t="s">
        <v>15</v>
      </c>
      <c r="K5079">
        <v>-115</v>
      </c>
      <c r="L5079" t="s">
        <v>15</v>
      </c>
      <c r="M5079">
        <v>0.50218364450267505</v>
      </c>
      <c r="N5079">
        <v>3.2700076427557498E-2</v>
      </c>
    </row>
    <row r="5080" spans="1:14" x14ac:dyDescent="0.25">
      <c r="A5080" t="s">
        <v>27</v>
      </c>
      <c r="B5080" s="1">
        <v>45564.433333333334</v>
      </c>
      <c r="C5080" s="1">
        <v>45564.586805555555</v>
      </c>
      <c r="D5080" t="s">
        <v>465</v>
      </c>
      <c r="E5080" t="s">
        <v>874</v>
      </c>
      <c r="F5080" t="s">
        <v>483</v>
      </c>
      <c r="G5080">
        <v>44.5</v>
      </c>
      <c r="H5080" t="s">
        <v>3338</v>
      </c>
      <c r="I5080">
        <v>-107</v>
      </c>
      <c r="J5080" t="s">
        <v>15</v>
      </c>
      <c r="K5080">
        <v>-110</v>
      </c>
      <c r="L5080" t="s">
        <v>22</v>
      </c>
      <c r="M5080">
        <v>0.50345065562456803</v>
      </c>
      <c r="N5080">
        <v>2.0358868184955099E-2</v>
      </c>
    </row>
    <row r="5081" spans="1:14" x14ac:dyDescent="0.25">
      <c r="A5081" t="s">
        <v>27</v>
      </c>
      <c r="B5081" s="1">
        <v>45564.433333333334</v>
      </c>
      <c r="C5081" s="1">
        <v>45564.586805555555</v>
      </c>
      <c r="D5081" t="s">
        <v>465</v>
      </c>
      <c r="E5081" t="s">
        <v>874</v>
      </c>
      <c r="F5081" t="s">
        <v>483</v>
      </c>
      <c r="G5081">
        <v>45.5</v>
      </c>
      <c r="H5081" t="s">
        <v>2906</v>
      </c>
      <c r="I5081">
        <v>-114</v>
      </c>
      <c r="J5081" t="s">
        <v>23</v>
      </c>
      <c r="K5081">
        <v>-110</v>
      </c>
      <c r="L5081" t="s">
        <v>18</v>
      </c>
      <c r="M5081">
        <v>0.495549621717846</v>
      </c>
      <c r="N5081">
        <v>2.8259902091677801E-2</v>
      </c>
    </row>
    <row r="5082" spans="1:14" x14ac:dyDescent="0.25">
      <c r="A5082" t="s">
        <v>27</v>
      </c>
      <c r="B5082" s="1">
        <v>45564.433333333334</v>
      </c>
      <c r="C5082" s="1">
        <v>45564.586805555555</v>
      </c>
      <c r="D5082" t="s">
        <v>465</v>
      </c>
      <c r="E5082" t="s">
        <v>874</v>
      </c>
      <c r="F5082" t="s">
        <v>483</v>
      </c>
      <c r="G5082">
        <v>49.5</v>
      </c>
      <c r="H5082" t="s">
        <v>3339</v>
      </c>
      <c r="I5082">
        <v>125</v>
      </c>
      <c r="J5082" t="s">
        <v>19</v>
      </c>
      <c r="K5082">
        <v>-165</v>
      </c>
      <c r="L5082" t="s">
        <v>15</v>
      </c>
      <c r="M5082">
        <v>0.58909853249475896</v>
      </c>
      <c r="N5082">
        <v>3.3542976939203203E-2</v>
      </c>
    </row>
    <row r="5083" spans="1:14" x14ac:dyDescent="0.25">
      <c r="A5083" t="s">
        <v>27</v>
      </c>
      <c r="B5083" s="1">
        <v>45564.433333333334</v>
      </c>
      <c r="C5083" s="1">
        <v>45564.586805555555</v>
      </c>
      <c r="D5083" t="s">
        <v>465</v>
      </c>
      <c r="E5083" t="s">
        <v>874</v>
      </c>
      <c r="F5083" t="s">
        <v>483</v>
      </c>
      <c r="G5083">
        <v>50.5</v>
      </c>
      <c r="H5083" t="s">
        <v>59</v>
      </c>
      <c r="I5083">
        <v>120</v>
      </c>
      <c r="J5083" t="s">
        <v>18</v>
      </c>
      <c r="K5083">
        <v>-150</v>
      </c>
      <c r="L5083" t="s">
        <v>18</v>
      </c>
      <c r="M5083">
        <v>0.57272727272727197</v>
      </c>
      <c r="N5083">
        <v>2.7272727272727299E-2</v>
      </c>
    </row>
    <row r="5084" spans="1:14" x14ac:dyDescent="0.25">
      <c r="A5084" t="s">
        <v>27</v>
      </c>
      <c r="B5084" s="1">
        <v>45564.434027777781</v>
      </c>
      <c r="C5084" s="1">
        <v>45564.586805555555</v>
      </c>
      <c r="D5084" t="s">
        <v>465</v>
      </c>
      <c r="E5084" t="s">
        <v>874</v>
      </c>
      <c r="F5084" t="s">
        <v>483</v>
      </c>
      <c r="G5084">
        <v>54.5</v>
      </c>
      <c r="H5084" t="s">
        <v>1038</v>
      </c>
      <c r="I5084">
        <v>160</v>
      </c>
      <c r="J5084" t="s">
        <v>15</v>
      </c>
      <c r="K5084">
        <v>-220</v>
      </c>
      <c r="L5084" t="s">
        <v>15</v>
      </c>
      <c r="M5084">
        <v>0.65144230769230704</v>
      </c>
      <c r="N5084">
        <v>3.60576923076922E-2</v>
      </c>
    </row>
    <row r="5085" spans="1:14" x14ac:dyDescent="0.25">
      <c r="A5085" t="s">
        <v>27</v>
      </c>
      <c r="B5085" s="1">
        <v>45564.433333333334</v>
      </c>
      <c r="C5085" s="1">
        <v>45564.586805555555</v>
      </c>
      <c r="D5085" t="s">
        <v>465</v>
      </c>
      <c r="E5085" t="s">
        <v>874</v>
      </c>
      <c r="F5085" t="s">
        <v>483</v>
      </c>
      <c r="G5085">
        <v>59.5</v>
      </c>
      <c r="H5085" t="s">
        <v>3340</v>
      </c>
      <c r="I5085">
        <v>205</v>
      </c>
      <c r="J5085" t="s">
        <v>15</v>
      </c>
      <c r="K5085">
        <v>-295</v>
      </c>
      <c r="L5085" t="s">
        <v>15</v>
      </c>
      <c r="M5085">
        <v>0.70948329528947895</v>
      </c>
      <c r="N5085">
        <v>3.73521477484954E-2</v>
      </c>
    </row>
    <row r="5086" spans="1:14" x14ac:dyDescent="0.25">
      <c r="A5086" t="s">
        <v>27</v>
      </c>
      <c r="B5086" s="1">
        <v>45564.433333333334</v>
      </c>
      <c r="C5086" s="1">
        <v>45564.586805555555</v>
      </c>
      <c r="D5086" t="s">
        <v>465</v>
      </c>
      <c r="E5086" t="s">
        <v>874</v>
      </c>
      <c r="F5086" t="s">
        <v>483</v>
      </c>
      <c r="G5086">
        <v>60.5</v>
      </c>
      <c r="H5086" t="s">
        <v>306</v>
      </c>
      <c r="I5086">
        <v>195</v>
      </c>
      <c r="J5086" t="s">
        <v>18</v>
      </c>
      <c r="K5086">
        <v>-250</v>
      </c>
      <c r="L5086" t="s">
        <v>18</v>
      </c>
      <c r="M5086">
        <v>0.68765133171912796</v>
      </c>
      <c r="N5086">
        <v>2.6634382566585998E-2</v>
      </c>
    </row>
    <row r="5087" spans="1:14" x14ac:dyDescent="0.25">
      <c r="A5087" t="s">
        <v>27</v>
      </c>
      <c r="B5087" s="1">
        <v>45564.434027777781</v>
      </c>
      <c r="C5087" s="1">
        <v>45564.586805555555</v>
      </c>
      <c r="D5087" t="s">
        <v>465</v>
      </c>
      <c r="E5087" t="s">
        <v>874</v>
      </c>
      <c r="F5087" t="s">
        <v>483</v>
      </c>
      <c r="G5087">
        <v>64.5</v>
      </c>
      <c r="H5087" t="s">
        <v>952</v>
      </c>
      <c r="I5087">
        <v>260</v>
      </c>
      <c r="J5087" t="s">
        <v>15</v>
      </c>
      <c r="K5087">
        <v>-400</v>
      </c>
      <c r="L5087" t="s">
        <v>15</v>
      </c>
      <c r="M5087">
        <v>0.76111111111111096</v>
      </c>
      <c r="N5087">
        <v>3.8888888888888903E-2</v>
      </c>
    </row>
    <row r="5088" spans="1:14" x14ac:dyDescent="0.25">
      <c r="A5088" t="s">
        <v>27</v>
      </c>
      <c r="B5088" s="1">
        <v>45564.433333333334</v>
      </c>
      <c r="C5088" s="1">
        <v>45564.586805555555</v>
      </c>
      <c r="D5088" t="s">
        <v>465</v>
      </c>
      <c r="E5088" t="s">
        <v>874</v>
      </c>
      <c r="F5088" t="s">
        <v>483</v>
      </c>
      <c r="G5088">
        <v>69.5</v>
      </c>
      <c r="H5088" t="s">
        <v>3341</v>
      </c>
      <c r="I5088">
        <v>290</v>
      </c>
      <c r="J5088" t="s">
        <v>18</v>
      </c>
      <c r="K5088">
        <v>0</v>
      </c>
      <c r="M5088">
        <v>0.71358974358974303</v>
      </c>
      <c r="N5088">
        <v>0.03</v>
      </c>
    </row>
    <row r="5089" spans="1:14" x14ac:dyDescent="0.25">
      <c r="A5089" t="s">
        <v>27</v>
      </c>
      <c r="B5089" s="1">
        <v>45564.433333333334</v>
      </c>
      <c r="C5089" s="1">
        <v>45564.586805555555</v>
      </c>
      <c r="D5089" t="s">
        <v>465</v>
      </c>
      <c r="E5089" t="s">
        <v>874</v>
      </c>
      <c r="F5089" t="s">
        <v>483</v>
      </c>
      <c r="G5089">
        <v>74.5</v>
      </c>
      <c r="H5089" t="s">
        <v>1293</v>
      </c>
      <c r="I5089">
        <v>375</v>
      </c>
      <c r="J5089" t="s">
        <v>19</v>
      </c>
      <c r="K5089">
        <v>0</v>
      </c>
      <c r="M5089">
        <v>0.75947368421052597</v>
      </c>
      <c r="N5089">
        <v>0.03</v>
      </c>
    </row>
    <row r="5090" spans="1:14" x14ac:dyDescent="0.25">
      <c r="A5090" t="s">
        <v>27</v>
      </c>
      <c r="B5090" s="1">
        <v>45564.433333333334</v>
      </c>
      <c r="C5090" s="1">
        <v>45564.586805555555</v>
      </c>
      <c r="D5090" t="s">
        <v>465</v>
      </c>
      <c r="E5090" t="s">
        <v>874</v>
      </c>
      <c r="F5090" t="s">
        <v>483</v>
      </c>
      <c r="G5090">
        <v>79.5</v>
      </c>
      <c r="H5090" t="s">
        <v>787</v>
      </c>
      <c r="I5090">
        <v>425</v>
      </c>
      <c r="J5090" t="s">
        <v>18</v>
      </c>
      <c r="K5090">
        <v>0</v>
      </c>
      <c r="M5090">
        <v>0.77952380952380895</v>
      </c>
      <c r="N5090">
        <v>0.03</v>
      </c>
    </row>
    <row r="5091" spans="1:14" x14ac:dyDescent="0.25">
      <c r="A5091" t="s">
        <v>27</v>
      </c>
      <c r="B5091" s="1">
        <v>45564.433333333334</v>
      </c>
      <c r="C5091" s="1">
        <v>45564.586805555555</v>
      </c>
      <c r="D5091" t="s">
        <v>465</v>
      </c>
      <c r="E5091" t="s">
        <v>874</v>
      </c>
      <c r="F5091" t="s">
        <v>483</v>
      </c>
      <c r="G5091">
        <v>80.5</v>
      </c>
      <c r="H5091" t="s">
        <v>64</v>
      </c>
      <c r="I5091">
        <v>475</v>
      </c>
      <c r="J5091" t="s">
        <v>18</v>
      </c>
      <c r="K5091">
        <v>-650</v>
      </c>
      <c r="L5091" t="s">
        <v>18</v>
      </c>
      <c r="M5091">
        <v>0.84637681159420297</v>
      </c>
      <c r="N5091">
        <v>2.0289855072463701E-2</v>
      </c>
    </row>
    <row r="5092" spans="1:14" x14ac:dyDescent="0.25">
      <c r="A5092" t="s">
        <v>27</v>
      </c>
      <c r="B5092" s="1">
        <v>45564.433333333334</v>
      </c>
      <c r="C5092" s="1">
        <v>45564.586805555555</v>
      </c>
      <c r="D5092" t="s">
        <v>465</v>
      </c>
      <c r="E5092" t="s">
        <v>874</v>
      </c>
      <c r="F5092" t="s">
        <v>483</v>
      </c>
      <c r="G5092">
        <v>89.5</v>
      </c>
      <c r="H5092" t="s">
        <v>3342</v>
      </c>
      <c r="I5092">
        <v>650</v>
      </c>
      <c r="J5092" t="s">
        <v>18</v>
      </c>
      <c r="K5092">
        <v>0</v>
      </c>
      <c r="M5092">
        <v>0.836666666666666</v>
      </c>
      <c r="N5092">
        <v>0.03</v>
      </c>
    </row>
    <row r="5093" spans="1:14" x14ac:dyDescent="0.25">
      <c r="A5093" t="s">
        <v>27</v>
      </c>
      <c r="B5093" s="1">
        <v>45564.433333333334</v>
      </c>
      <c r="C5093" s="1">
        <v>45564.586805555555</v>
      </c>
      <c r="D5093" t="s">
        <v>465</v>
      </c>
      <c r="E5093" t="s">
        <v>874</v>
      </c>
      <c r="F5093" t="s">
        <v>483</v>
      </c>
      <c r="G5093">
        <v>99.5</v>
      </c>
      <c r="H5093" t="s">
        <v>3343</v>
      </c>
      <c r="I5093">
        <v>1000</v>
      </c>
      <c r="J5093" t="s">
        <v>18</v>
      </c>
      <c r="K5093">
        <v>0</v>
      </c>
      <c r="M5093">
        <v>0.87909090909090903</v>
      </c>
      <c r="N5093">
        <v>0.03</v>
      </c>
    </row>
    <row r="5094" spans="1:14" x14ac:dyDescent="0.25">
      <c r="A5094" t="s">
        <v>27</v>
      </c>
      <c r="B5094" s="1">
        <v>45564.432638888888</v>
      </c>
      <c r="C5094" s="1">
        <v>45564.586805555555</v>
      </c>
      <c r="D5094" t="s">
        <v>465</v>
      </c>
      <c r="E5094" t="s">
        <v>874</v>
      </c>
      <c r="F5094" t="s">
        <v>483</v>
      </c>
      <c r="G5094">
        <v>109.5</v>
      </c>
      <c r="H5094" t="s">
        <v>1648</v>
      </c>
      <c r="I5094">
        <v>1040</v>
      </c>
      <c r="J5094" t="s">
        <v>22</v>
      </c>
      <c r="K5094">
        <v>0</v>
      </c>
      <c r="M5094">
        <v>0.882280701754385</v>
      </c>
      <c r="N5094">
        <v>0.03</v>
      </c>
    </row>
    <row r="5095" spans="1:14" x14ac:dyDescent="0.25">
      <c r="A5095" t="s">
        <v>27</v>
      </c>
      <c r="B5095" s="1">
        <v>45564.432638888888</v>
      </c>
      <c r="C5095" s="1">
        <v>45564.586805555555</v>
      </c>
      <c r="D5095" t="s">
        <v>465</v>
      </c>
      <c r="E5095" t="s">
        <v>874</v>
      </c>
      <c r="F5095" t="s">
        <v>483</v>
      </c>
      <c r="G5095">
        <v>124.5</v>
      </c>
      <c r="H5095" t="s">
        <v>29</v>
      </c>
      <c r="I5095">
        <v>1500</v>
      </c>
      <c r="J5095" t="s">
        <v>22</v>
      </c>
      <c r="K5095">
        <v>0</v>
      </c>
      <c r="M5095">
        <v>0.90749999999999997</v>
      </c>
      <c r="N5095">
        <v>0.03</v>
      </c>
    </row>
    <row r="5096" spans="1:14" x14ac:dyDescent="0.25">
      <c r="A5096" t="s">
        <v>32</v>
      </c>
      <c r="B5096" s="1">
        <v>45564.432638888888</v>
      </c>
      <c r="C5096" s="1">
        <v>45564.586805555555</v>
      </c>
      <c r="D5096" t="s">
        <v>465</v>
      </c>
      <c r="E5096" t="s">
        <v>874</v>
      </c>
      <c r="F5096" t="s">
        <v>483</v>
      </c>
      <c r="G5096">
        <v>1.5</v>
      </c>
      <c r="H5096" t="s">
        <v>1173</v>
      </c>
      <c r="I5096">
        <v>-1000</v>
      </c>
      <c r="J5096" t="s">
        <v>22</v>
      </c>
      <c r="K5096">
        <v>0</v>
      </c>
      <c r="M5096">
        <v>6.0909090909090899E-2</v>
      </c>
      <c r="N5096">
        <v>0.03</v>
      </c>
    </row>
    <row r="5097" spans="1:14" x14ac:dyDescent="0.25">
      <c r="A5097" t="s">
        <v>32</v>
      </c>
      <c r="B5097" s="1">
        <v>45564.432638888888</v>
      </c>
      <c r="C5097" s="1">
        <v>45564.586805555555</v>
      </c>
      <c r="D5097" t="s">
        <v>465</v>
      </c>
      <c r="E5097" t="s">
        <v>874</v>
      </c>
      <c r="F5097" t="s">
        <v>483</v>
      </c>
      <c r="G5097">
        <v>2.5</v>
      </c>
      <c r="H5097" t="s">
        <v>859</v>
      </c>
      <c r="I5097">
        <v>-320</v>
      </c>
      <c r="J5097" t="s">
        <v>22</v>
      </c>
      <c r="K5097">
        <v>0</v>
      </c>
      <c r="M5097">
        <v>0.208095238095238</v>
      </c>
      <c r="N5097">
        <v>0.03</v>
      </c>
    </row>
    <row r="5098" spans="1:14" x14ac:dyDescent="0.25">
      <c r="A5098" t="s">
        <v>32</v>
      </c>
      <c r="B5098" s="1">
        <v>45564.433333333334</v>
      </c>
      <c r="C5098" s="1">
        <v>45564.586805555555</v>
      </c>
      <c r="D5098" t="s">
        <v>465</v>
      </c>
      <c r="E5098" t="s">
        <v>874</v>
      </c>
      <c r="F5098" t="s">
        <v>483</v>
      </c>
      <c r="G5098">
        <v>3.5</v>
      </c>
      <c r="H5098" t="s">
        <v>3344</v>
      </c>
      <c r="I5098">
        <v>-132</v>
      </c>
      <c r="J5098" t="s">
        <v>22</v>
      </c>
      <c r="K5098">
        <v>115</v>
      </c>
      <c r="L5098" t="s">
        <v>23</v>
      </c>
      <c r="M5098">
        <v>0.44807538091419402</v>
      </c>
      <c r="N5098">
        <v>1.70408981555734E-2</v>
      </c>
    </row>
    <row r="5099" spans="1:14" x14ac:dyDescent="0.25">
      <c r="A5099" t="s">
        <v>32</v>
      </c>
      <c r="B5099" s="1">
        <v>45564.432638888888</v>
      </c>
      <c r="C5099" s="1">
        <v>45564.586805555555</v>
      </c>
      <c r="D5099" t="s">
        <v>465</v>
      </c>
      <c r="E5099" t="s">
        <v>874</v>
      </c>
      <c r="F5099" t="s">
        <v>483</v>
      </c>
      <c r="G5099">
        <v>4.5</v>
      </c>
      <c r="H5099" t="s">
        <v>3345</v>
      </c>
      <c r="I5099">
        <v>175</v>
      </c>
      <c r="J5099" t="s">
        <v>15</v>
      </c>
      <c r="K5099">
        <v>-235</v>
      </c>
      <c r="L5099" t="s">
        <v>15</v>
      </c>
      <c r="M5099">
        <v>0.668928086838534</v>
      </c>
      <c r="N5099">
        <v>3.2564450474898303E-2</v>
      </c>
    </row>
    <row r="5100" spans="1:14" x14ac:dyDescent="0.25">
      <c r="A5100" t="s">
        <v>32</v>
      </c>
      <c r="B5100" s="1">
        <v>45564.432638888888</v>
      </c>
      <c r="C5100" s="1">
        <v>45564.586805555555</v>
      </c>
      <c r="D5100" t="s">
        <v>465</v>
      </c>
      <c r="E5100" t="s">
        <v>874</v>
      </c>
      <c r="F5100" t="s">
        <v>483</v>
      </c>
      <c r="G5100">
        <v>5.5</v>
      </c>
      <c r="H5100" t="s">
        <v>173</v>
      </c>
      <c r="I5100">
        <v>280</v>
      </c>
      <c r="J5100" t="s">
        <v>22</v>
      </c>
      <c r="K5100">
        <v>0</v>
      </c>
      <c r="M5100">
        <v>0.70684210526315705</v>
      </c>
      <c r="N5100">
        <v>0.03</v>
      </c>
    </row>
    <row r="5101" spans="1:14" x14ac:dyDescent="0.25">
      <c r="A5101" t="s">
        <v>32</v>
      </c>
      <c r="B5101" s="1">
        <v>45564.432638888888</v>
      </c>
      <c r="C5101" s="1">
        <v>45564.586805555555</v>
      </c>
      <c r="D5101" t="s">
        <v>465</v>
      </c>
      <c r="E5101" t="s">
        <v>874</v>
      </c>
      <c r="F5101" t="s">
        <v>483</v>
      </c>
      <c r="G5101">
        <v>6.5</v>
      </c>
      <c r="H5101" t="s">
        <v>791</v>
      </c>
      <c r="I5101">
        <v>490</v>
      </c>
      <c r="J5101" t="s">
        <v>22</v>
      </c>
      <c r="K5101">
        <v>0</v>
      </c>
      <c r="M5101">
        <v>0.80050847457627095</v>
      </c>
      <c r="N5101">
        <v>0.03</v>
      </c>
    </row>
    <row r="5102" spans="1:14" x14ac:dyDescent="0.25">
      <c r="A5102" t="s">
        <v>32</v>
      </c>
      <c r="B5102" s="1">
        <v>45564.432638888888</v>
      </c>
      <c r="C5102" s="1">
        <v>45564.586805555555</v>
      </c>
      <c r="D5102" t="s">
        <v>465</v>
      </c>
      <c r="E5102" t="s">
        <v>874</v>
      </c>
      <c r="F5102" t="s">
        <v>483</v>
      </c>
      <c r="G5102">
        <v>7.5</v>
      </c>
      <c r="H5102" t="s">
        <v>37</v>
      </c>
      <c r="I5102">
        <v>800</v>
      </c>
      <c r="J5102" t="s">
        <v>22</v>
      </c>
      <c r="K5102">
        <v>0</v>
      </c>
      <c r="M5102">
        <v>0.85888888888888804</v>
      </c>
      <c r="N5102">
        <v>0.03</v>
      </c>
    </row>
    <row r="5103" spans="1:14" x14ac:dyDescent="0.25">
      <c r="A5103" t="s">
        <v>14</v>
      </c>
      <c r="B5103" s="1">
        <v>45564.433333333334</v>
      </c>
      <c r="C5103" s="1">
        <v>45564.586805555555</v>
      </c>
      <c r="D5103" t="s">
        <v>465</v>
      </c>
      <c r="E5103" t="s">
        <v>874</v>
      </c>
      <c r="F5103" t="s">
        <v>483</v>
      </c>
      <c r="G5103">
        <v>0.5</v>
      </c>
      <c r="H5103" t="s">
        <v>3346</v>
      </c>
      <c r="I5103">
        <v>240</v>
      </c>
      <c r="J5103" t="s">
        <v>22</v>
      </c>
      <c r="K5103">
        <v>0</v>
      </c>
      <c r="M5103">
        <v>0.67588235294117605</v>
      </c>
      <c r="N5103">
        <v>0.03</v>
      </c>
    </row>
    <row r="5104" spans="1:14" x14ac:dyDescent="0.25">
      <c r="A5104" t="s">
        <v>14</v>
      </c>
      <c r="B5104" s="1">
        <v>45564.433333333334</v>
      </c>
      <c r="C5104" s="1">
        <v>45564.586805555555</v>
      </c>
      <c r="D5104" t="s">
        <v>465</v>
      </c>
      <c r="E5104" t="s">
        <v>874</v>
      </c>
      <c r="F5104" t="s">
        <v>483</v>
      </c>
      <c r="G5104">
        <v>1.5</v>
      </c>
      <c r="H5104" t="s">
        <v>3347</v>
      </c>
      <c r="I5104">
        <v>2100</v>
      </c>
      <c r="J5104" t="s">
        <v>22</v>
      </c>
      <c r="K5104">
        <v>0</v>
      </c>
      <c r="M5104">
        <v>0.924545454545454</v>
      </c>
      <c r="N5104">
        <v>0.03</v>
      </c>
    </row>
    <row r="5105" spans="1:14" x14ac:dyDescent="0.25">
      <c r="A5105" t="s">
        <v>14</v>
      </c>
      <c r="B5105" s="1">
        <v>45564.433333333334</v>
      </c>
      <c r="C5105" s="1">
        <v>45564.586805555555</v>
      </c>
      <c r="D5105" t="s">
        <v>465</v>
      </c>
      <c r="E5105" t="s">
        <v>874</v>
      </c>
      <c r="F5105" t="s">
        <v>483</v>
      </c>
      <c r="G5105">
        <v>2.5</v>
      </c>
      <c r="H5105" t="s">
        <v>3348</v>
      </c>
      <c r="I5105">
        <v>9000</v>
      </c>
      <c r="J5105" t="s">
        <v>15</v>
      </c>
      <c r="K5105">
        <v>0</v>
      </c>
      <c r="M5105">
        <v>0.95901098901098902</v>
      </c>
      <c r="N5105">
        <v>0.03</v>
      </c>
    </row>
    <row r="5106" spans="1:14" x14ac:dyDescent="0.25">
      <c r="A5106" t="s">
        <v>14</v>
      </c>
      <c r="B5106" s="1">
        <v>45564.433333333334</v>
      </c>
      <c r="C5106" s="1">
        <v>45564.458333333336</v>
      </c>
      <c r="D5106" t="s">
        <v>174</v>
      </c>
      <c r="E5106" t="s">
        <v>873</v>
      </c>
      <c r="F5106" t="s">
        <v>804</v>
      </c>
      <c r="G5106">
        <v>0.5</v>
      </c>
      <c r="H5106" t="s">
        <v>1734</v>
      </c>
      <c r="I5106">
        <v>1600</v>
      </c>
      <c r="J5106" t="s">
        <v>19</v>
      </c>
      <c r="K5106">
        <v>0</v>
      </c>
      <c r="M5106">
        <v>0.91117647058823503</v>
      </c>
      <c r="N5106">
        <v>0.03</v>
      </c>
    </row>
    <row r="5107" spans="1:14" x14ac:dyDescent="0.25">
      <c r="A5107" t="s">
        <v>14</v>
      </c>
      <c r="B5107" s="1">
        <v>45564.433333333334</v>
      </c>
      <c r="C5107" s="1">
        <v>45564.458333333336</v>
      </c>
      <c r="D5107" t="s">
        <v>174</v>
      </c>
      <c r="E5107" t="s">
        <v>873</v>
      </c>
      <c r="F5107" t="s">
        <v>804</v>
      </c>
      <c r="G5107">
        <v>1.5</v>
      </c>
      <c r="H5107" t="s">
        <v>1735</v>
      </c>
      <c r="I5107">
        <v>15000</v>
      </c>
      <c r="J5107" t="s">
        <v>15</v>
      </c>
      <c r="K5107">
        <v>0</v>
      </c>
      <c r="M5107">
        <v>0.96337748344370799</v>
      </c>
      <c r="N5107">
        <v>0.03</v>
      </c>
    </row>
    <row r="5108" spans="1:14" x14ac:dyDescent="0.25">
      <c r="A5108" t="s">
        <v>14</v>
      </c>
      <c r="B5108" s="1">
        <v>45564.433333333334</v>
      </c>
      <c r="C5108" s="1">
        <v>45564.760416666664</v>
      </c>
      <c r="D5108" t="s">
        <v>100</v>
      </c>
      <c r="E5108" t="s">
        <v>659</v>
      </c>
      <c r="F5108" t="s">
        <v>4179</v>
      </c>
      <c r="G5108">
        <v>0.5</v>
      </c>
      <c r="H5108" t="s">
        <v>108</v>
      </c>
      <c r="I5108">
        <v>5000</v>
      </c>
      <c r="J5108" t="s">
        <v>20</v>
      </c>
      <c r="K5108">
        <v>0</v>
      </c>
      <c r="M5108">
        <v>0.95039215686274503</v>
      </c>
      <c r="N5108">
        <v>0.03</v>
      </c>
    </row>
    <row r="5109" spans="1:14" x14ac:dyDescent="0.25">
      <c r="A5109" t="s">
        <v>27</v>
      </c>
      <c r="B5109" s="1">
        <v>45564.433333333334</v>
      </c>
      <c r="C5109" s="1">
        <v>45564.458333333336</v>
      </c>
      <c r="D5109" t="s">
        <v>312</v>
      </c>
      <c r="E5109" t="s">
        <v>566</v>
      </c>
      <c r="F5109" t="s">
        <v>332</v>
      </c>
      <c r="G5109">
        <v>24.5</v>
      </c>
      <c r="H5109" t="s">
        <v>3100</v>
      </c>
      <c r="I5109">
        <v>-1050</v>
      </c>
      <c r="J5109" t="s">
        <v>22</v>
      </c>
      <c r="K5109">
        <v>0</v>
      </c>
      <c r="M5109">
        <v>5.6956521739130302E-2</v>
      </c>
      <c r="N5109">
        <v>0.03</v>
      </c>
    </row>
    <row r="5110" spans="1:14" x14ac:dyDescent="0.25">
      <c r="A5110" t="s">
        <v>27</v>
      </c>
      <c r="B5110" s="1">
        <v>45564.433333333334</v>
      </c>
      <c r="C5110" s="1">
        <v>45564.458333333336</v>
      </c>
      <c r="D5110" t="s">
        <v>312</v>
      </c>
      <c r="E5110" t="s">
        <v>566</v>
      </c>
      <c r="F5110" t="s">
        <v>332</v>
      </c>
      <c r="G5110">
        <v>35.5</v>
      </c>
      <c r="H5110" t="s">
        <v>47</v>
      </c>
      <c r="I5110">
        <v>-800</v>
      </c>
      <c r="J5110" t="s">
        <v>18</v>
      </c>
      <c r="K5110">
        <v>550</v>
      </c>
      <c r="L5110" t="s">
        <v>18</v>
      </c>
      <c r="M5110">
        <v>0.13247863247863201</v>
      </c>
      <c r="N5110">
        <v>2.1367521367521201E-2</v>
      </c>
    </row>
    <row r="5111" spans="1:14" x14ac:dyDescent="0.25">
      <c r="A5111" t="s">
        <v>27</v>
      </c>
      <c r="B5111" s="1">
        <v>45564.433333333334</v>
      </c>
      <c r="C5111" s="1">
        <v>45564.458333333336</v>
      </c>
      <c r="D5111" t="s">
        <v>312</v>
      </c>
      <c r="E5111" t="s">
        <v>566</v>
      </c>
      <c r="F5111" t="s">
        <v>332</v>
      </c>
      <c r="G5111">
        <v>39.5</v>
      </c>
      <c r="H5111" t="s">
        <v>3101</v>
      </c>
      <c r="I5111">
        <v>-385</v>
      </c>
      <c r="J5111" t="s">
        <v>22</v>
      </c>
      <c r="K5111">
        <v>0</v>
      </c>
      <c r="M5111">
        <v>0.17618556701030899</v>
      </c>
      <c r="N5111">
        <v>0.03</v>
      </c>
    </row>
    <row r="5112" spans="1:14" x14ac:dyDescent="0.25">
      <c r="A5112" t="s">
        <v>27</v>
      </c>
      <c r="B5112" s="1">
        <v>45564.433333333334</v>
      </c>
      <c r="C5112" s="1">
        <v>45564.458333333336</v>
      </c>
      <c r="D5112" t="s">
        <v>312</v>
      </c>
      <c r="E5112" t="s">
        <v>566</v>
      </c>
      <c r="F5112" t="s">
        <v>332</v>
      </c>
      <c r="G5112">
        <v>44.5</v>
      </c>
      <c r="H5112" t="s">
        <v>970</v>
      </c>
      <c r="I5112">
        <v>-385</v>
      </c>
      <c r="J5112" t="s">
        <v>15</v>
      </c>
      <c r="K5112">
        <v>255</v>
      </c>
      <c r="L5112" t="s">
        <v>15</v>
      </c>
      <c r="M5112">
        <v>0.24393785392768899</v>
      </c>
      <c r="N5112">
        <v>3.7752286917380501E-2</v>
      </c>
    </row>
    <row r="5113" spans="1:14" x14ac:dyDescent="0.25">
      <c r="A5113" t="s">
        <v>27</v>
      </c>
      <c r="B5113" s="1">
        <v>45564.433333333334</v>
      </c>
      <c r="C5113" s="1">
        <v>45564.458333333336</v>
      </c>
      <c r="D5113" t="s">
        <v>312</v>
      </c>
      <c r="E5113" t="s">
        <v>566</v>
      </c>
      <c r="F5113" t="s">
        <v>332</v>
      </c>
      <c r="G5113">
        <v>49.5</v>
      </c>
      <c r="H5113" t="s">
        <v>3102</v>
      </c>
      <c r="I5113">
        <v>-235</v>
      </c>
      <c r="J5113" t="s">
        <v>22</v>
      </c>
      <c r="K5113">
        <v>200</v>
      </c>
      <c r="L5113" t="s">
        <v>15</v>
      </c>
      <c r="M5113">
        <v>0.31592039800994998</v>
      </c>
      <c r="N5113">
        <v>1.7412935323383099E-2</v>
      </c>
    </row>
    <row r="5114" spans="1:14" x14ac:dyDescent="0.25">
      <c r="A5114" t="s">
        <v>27</v>
      </c>
      <c r="B5114" s="1">
        <v>45564.433333333334</v>
      </c>
      <c r="C5114" s="1">
        <v>45564.458333333336</v>
      </c>
      <c r="D5114" t="s">
        <v>312</v>
      </c>
      <c r="E5114" t="s">
        <v>566</v>
      </c>
      <c r="F5114" t="s">
        <v>332</v>
      </c>
      <c r="G5114">
        <v>50.5</v>
      </c>
      <c r="H5114" t="s">
        <v>929</v>
      </c>
      <c r="I5114">
        <v>-275</v>
      </c>
      <c r="J5114" t="s">
        <v>18</v>
      </c>
      <c r="K5114">
        <v>210</v>
      </c>
      <c r="L5114" t="s">
        <v>18</v>
      </c>
      <c r="M5114">
        <v>0.29462365591397799</v>
      </c>
      <c r="N5114">
        <v>2.7956989247311902E-2</v>
      </c>
    </row>
    <row r="5115" spans="1:14" x14ac:dyDescent="0.25">
      <c r="A5115" t="s">
        <v>27</v>
      </c>
      <c r="B5115" s="1">
        <v>45564.433333333334</v>
      </c>
      <c r="C5115" s="1">
        <v>45564.458333333336</v>
      </c>
      <c r="D5115" t="s">
        <v>312</v>
      </c>
      <c r="E5115" t="s">
        <v>566</v>
      </c>
      <c r="F5115" t="s">
        <v>332</v>
      </c>
      <c r="G5115">
        <v>54.5</v>
      </c>
      <c r="H5115" t="s">
        <v>958</v>
      </c>
      <c r="I5115">
        <v>-220</v>
      </c>
      <c r="J5115" t="s">
        <v>15</v>
      </c>
      <c r="K5115">
        <v>160</v>
      </c>
      <c r="L5115" t="s">
        <v>15</v>
      </c>
      <c r="M5115">
        <v>0.34855769230769201</v>
      </c>
      <c r="N5115">
        <v>3.60576923076922E-2</v>
      </c>
    </row>
    <row r="5116" spans="1:14" x14ac:dyDescent="0.25">
      <c r="A5116" t="s">
        <v>27</v>
      </c>
      <c r="B5116" s="1">
        <v>45564.433333333334</v>
      </c>
      <c r="C5116" s="1">
        <v>45564.458333333336</v>
      </c>
      <c r="D5116" t="s">
        <v>312</v>
      </c>
      <c r="E5116" t="s">
        <v>566</v>
      </c>
      <c r="F5116" t="s">
        <v>332</v>
      </c>
      <c r="G5116">
        <v>55.5</v>
      </c>
      <c r="H5116" t="s">
        <v>50</v>
      </c>
      <c r="I5116">
        <v>-205</v>
      </c>
      <c r="J5116" t="s">
        <v>18</v>
      </c>
      <c r="K5116">
        <v>160</v>
      </c>
      <c r="L5116" t="s">
        <v>18</v>
      </c>
      <c r="M5116">
        <v>0.3562421185372</v>
      </c>
      <c r="N5116">
        <v>2.8373266078184099E-2</v>
      </c>
    </row>
    <row r="5117" spans="1:14" x14ac:dyDescent="0.25">
      <c r="A5117" t="s">
        <v>27</v>
      </c>
      <c r="B5117" s="1">
        <v>45564.433333333334</v>
      </c>
      <c r="C5117" s="1">
        <v>45564.458333333336</v>
      </c>
      <c r="D5117" t="s">
        <v>312</v>
      </c>
      <c r="E5117" t="s">
        <v>566</v>
      </c>
      <c r="F5117" t="s">
        <v>332</v>
      </c>
      <c r="G5117">
        <v>59.5</v>
      </c>
      <c r="H5117" t="s">
        <v>3103</v>
      </c>
      <c r="I5117">
        <v>-154</v>
      </c>
      <c r="J5117" t="s">
        <v>22</v>
      </c>
      <c r="K5117">
        <v>128</v>
      </c>
      <c r="L5117" t="s">
        <v>15</v>
      </c>
      <c r="M5117">
        <v>0.41614863931482199</v>
      </c>
      <c r="N5117">
        <v>2.2447851913247701E-2</v>
      </c>
    </row>
    <row r="5118" spans="1:14" x14ac:dyDescent="0.25">
      <c r="A5118" t="s">
        <v>27</v>
      </c>
      <c r="B5118" s="1">
        <v>45564.433333333334</v>
      </c>
      <c r="C5118" s="1">
        <v>45564.458333333336</v>
      </c>
      <c r="D5118" t="s">
        <v>312</v>
      </c>
      <c r="E5118" t="s">
        <v>566</v>
      </c>
      <c r="F5118" t="s">
        <v>332</v>
      </c>
      <c r="G5118">
        <v>62.5</v>
      </c>
      <c r="H5118" t="s">
        <v>1410</v>
      </c>
      <c r="I5118">
        <v>-115</v>
      </c>
      <c r="J5118" t="s">
        <v>19</v>
      </c>
      <c r="K5118">
        <v>-115</v>
      </c>
      <c r="L5118" t="s">
        <v>19</v>
      </c>
      <c r="M5118">
        <v>0.5</v>
      </c>
      <c r="N5118">
        <v>3.4883720930232599E-2</v>
      </c>
    </row>
    <row r="5119" spans="1:14" x14ac:dyDescent="0.25">
      <c r="A5119" t="s">
        <v>27</v>
      </c>
      <c r="B5119" s="1">
        <v>45564.433333333334</v>
      </c>
      <c r="C5119" s="1">
        <v>45564.458333333336</v>
      </c>
      <c r="D5119" t="s">
        <v>312</v>
      </c>
      <c r="E5119" t="s">
        <v>566</v>
      </c>
      <c r="F5119" t="s">
        <v>332</v>
      </c>
      <c r="G5119">
        <v>64.5</v>
      </c>
      <c r="H5119" t="s">
        <v>3104</v>
      </c>
      <c r="I5119">
        <v>-136</v>
      </c>
      <c r="J5119" t="s">
        <v>15</v>
      </c>
      <c r="K5119">
        <v>105</v>
      </c>
      <c r="L5119" t="s">
        <v>15</v>
      </c>
      <c r="M5119">
        <v>0.45576684580405102</v>
      </c>
      <c r="N5119">
        <v>3.2038032244729203E-2</v>
      </c>
    </row>
    <row r="5120" spans="1:14" x14ac:dyDescent="0.25">
      <c r="A5120" t="s">
        <v>27</v>
      </c>
      <c r="B5120" s="1">
        <v>45564.433333333334</v>
      </c>
      <c r="C5120" s="1">
        <v>45564.458333333336</v>
      </c>
      <c r="D5120" t="s">
        <v>312</v>
      </c>
      <c r="E5120" t="s">
        <v>566</v>
      </c>
      <c r="F5120" t="s">
        <v>332</v>
      </c>
      <c r="G5120">
        <v>67.5</v>
      </c>
      <c r="H5120" t="s">
        <v>3105</v>
      </c>
      <c r="I5120">
        <v>-120</v>
      </c>
      <c r="J5120" t="s">
        <v>18</v>
      </c>
      <c r="K5120">
        <v>-108</v>
      </c>
      <c r="L5120" t="s">
        <v>20</v>
      </c>
      <c r="M5120">
        <v>0.48688811188811099</v>
      </c>
      <c r="N5120">
        <v>3.2342657342657198E-2</v>
      </c>
    </row>
    <row r="5121" spans="1:14" x14ac:dyDescent="0.25">
      <c r="A5121" t="s">
        <v>27</v>
      </c>
      <c r="B5121" s="1">
        <v>45564.434027777781</v>
      </c>
      <c r="C5121" s="1">
        <v>45564.458333333336</v>
      </c>
      <c r="D5121" t="s">
        <v>312</v>
      </c>
      <c r="E5121" t="s">
        <v>566</v>
      </c>
      <c r="F5121" t="s">
        <v>332</v>
      </c>
      <c r="G5121">
        <v>68.5</v>
      </c>
      <c r="H5121" t="s">
        <v>3106</v>
      </c>
      <c r="I5121">
        <v>-110</v>
      </c>
      <c r="J5121" t="s">
        <v>22</v>
      </c>
      <c r="K5121">
        <v>-110</v>
      </c>
      <c r="L5121" t="s">
        <v>22</v>
      </c>
      <c r="M5121">
        <v>0.5</v>
      </c>
      <c r="N5121">
        <v>2.3809523809523801E-2</v>
      </c>
    </row>
    <row r="5122" spans="1:14" x14ac:dyDescent="0.25">
      <c r="A5122" t="s">
        <v>27</v>
      </c>
      <c r="B5122" s="1">
        <v>45564.433333333334</v>
      </c>
      <c r="C5122" s="1">
        <v>45564.458333333336</v>
      </c>
      <c r="D5122" t="s">
        <v>312</v>
      </c>
      <c r="E5122" t="s">
        <v>566</v>
      </c>
      <c r="F5122" t="s">
        <v>332</v>
      </c>
      <c r="G5122">
        <v>69.5</v>
      </c>
      <c r="H5122" t="s">
        <v>3107</v>
      </c>
      <c r="I5122">
        <v>-105</v>
      </c>
      <c r="J5122" t="s">
        <v>18</v>
      </c>
      <c r="K5122">
        <v>-120</v>
      </c>
      <c r="L5122" t="s">
        <v>15</v>
      </c>
      <c r="M5122">
        <v>0.51662971175166295</v>
      </c>
      <c r="N5122">
        <v>2.8824833702882399E-2</v>
      </c>
    </row>
    <row r="5123" spans="1:14" x14ac:dyDescent="0.25">
      <c r="A5123" t="s">
        <v>27</v>
      </c>
      <c r="B5123" s="1">
        <v>45564.433333333334</v>
      </c>
      <c r="C5123" s="1">
        <v>45564.458333333336</v>
      </c>
      <c r="D5123" t="s">
        <v>312</v>
      </c>
      <c r="E5123" t="s">
        <v>566</v>
      </c>
      <c r="F5123" t="s">
        <v>332</v>
      </c>
      <c r="G5123">
        <v>74.5</v>
      </c>
      <c r="H5123" t="s">
        <v>3108</v>
      </c>
      <c r="I5123">
        <v>125</v>
      </c>
      <c r="J5123" t="s">
        <v>19</v>
      </c>
      <c r="K5123">
        <v>-148</v>
      </c>
      <c r="L5123" t="s">
        <v>15</v>
      </c>
      <c r="M5123">
        <v>0.57616487455197096</v>
      </c>
      <c r="N5123">
        <v>2.0609318996415799E-2</v>
      </c>
    </row>
    <row r="5124" spans="1:14" x14ac:dyDescent="0.25">
      <c r="A5124" t="s">
        <v>27</v>
      </c>
      <c r="B5124" s="1">
        <v>45564.433333333334</v>
      </c>
      <c r="C5124" s="1">
        <v>45564.458333333336</v>
      </c>
      <c r="D5124" t="s">
        <v>312</v>
      </c>
      <c r="E5124" t="s">
        <v>566</v>
      </c>
      <c r="F5124" t="s">
        <v>332</v>
      </c>
      <c r="G5124">
        <v>75.5</v>
      </c>
      <c r="H5124" t="s">
        <v>184</v>
      </c>
      <c r="I5124">
        <v>125</v>
      </c>
      <c r="J5124" t="s">
        <v>18</v>
      </c>
      <c r="K5124">
        <v>-160</v>
      </c>
      <c r="L5124" t="s">
        <v>18</v>
      </c>
      <c r="M5124">
        <v>0.58547008547008506</v>
      </c>
      <c r="N5124">
        <v>2.9914529914529898E-2</v>
      </c>
    </row>
    <row r="5125" spans="1:14" x14ac:dyDescent="0.25">
      <c r="A5125" t="s">
        <v>27</v>
      </c>
      <c r="B5125" s="1">
        <v>45564.433333333334</v>
      </c>
      <c r="C5125" s="1">
        <v>45564.458333333336</v>
      </c>
      <c r="D5125" t="s">
        <v>312</v>
      </c>
      <c r="E5125" t="s">
        <v>566</v>
      </c>
      <c r="F5125" t="s">
        <v>332</v>
      </c>
      <c r="G5125">
        <v>79.5</v>
      </c>
      <c r="H5125" t="s">
        <v>3109</v>
      </c>
      <c r="I5125">
        <v>145</v>
      </c>
      <c r="J5125" t="s">
        <v>18</v>
      </c>
      <c r="K5125">
        <v>-182</v>
      </c>
      <c r="L5125" t="s">
        <v>15</v>
      </c>
      <c r="M5125">
        <v>0.61861340280793098</v>
      </c>
      <c r="N5125">
        <v>2.6776668114054099E-2</v>
      </c>
    </row>
    <row r="5126" spans="1:14" x14ac:dyDescent="0.25">
      <c r="A5126" t="s">
        <v>27</v>
      </c>
      <c r="B5126" s="1">
        <v>45564.433333333334</v>
      </c>
      <c r="C5126" s="1">
        <v>45564.458333333336</v>
      </c>
      <c r="D5126" t="s">
        <v>312</v>
      </c>
      <c r="E5126" t="s">
        <v>566</v>
      </c>
      <c r="F5126" t="s">
        <v>332</v>
      </c>
      <c r="G5126">
        <v>84.5</v>
      </c>
      <c r="H5126" t="s">
        <v>1008</v>
      </c>
      <c r="I5126">
        <v>163</v>
      </c>
      <c r="J5126" t="s">
        <v>15</v>
      </c>
      <c r="K5126">
        <v>-230</v>
      </c>
      <c r="L5126" t="s">
        <v>15</v>
      </c>
      <c r="M5126">
        <v>0.65837078004378302</v>
      </c>
      <c r="N5126">
        <v>3.85989169259131E-2</v>
      </c>
    </row>
    <row r="5127" spans="1:14" x14ac:dyDescent="0.25">
      <c r="A5127" t="s">
        <v>27</v>
      </c>
      <c r="B5127" s="1">
        <v>45564.433333333334</v>
      </c>
      <c r="C5127" s="1">
        <v>45564.458333333336</v>
      </c>
      <c r="D5127" t="s">
        <v>312</v>
      </c>
      <c r="E5127" t="s">
        <v>566</v>
      </c>
      <c r="F5127" t="s">
        <v>332</v>
      </c>
      <c r="G5127">
        <v>85.5</v>
      </c>
      <c r="H5127" t="s">
        <v>44</v>
      </c>
      <c r="I5127">
        <v>190</v>
      </c>
      <c r="J5127" t="s">
        <v>18</v>
      </c>
      <c r="K5127">
        <v>-240</v>
      </c>
      <c r="L5127" t="s">
        <v>18</v>
      </c>
      <c r="M5127">
        <v>0.68052738336713903</v>
      </c>
      <c r="N5127">
        <v>2.53549695740364E-2</v>
      </c>
    </row>
    <row r="5128" spans="1:14" x14ac:dyDescent="0.25">
      <c r="A5128" t="s">
        <v>27</v>
      </c>
      <c r="B5128" s="1">
        <v>45564.433333333334</v>
      </c>
      <c r="C5128" s="1">
        <v>45564.458333333336</v>
      </c>
      <c r="D5128" t="s">
        <v>312</v>
      </c>
      <c r="E5128" t="s">
        <v>566</v>
      </c>
      <c r="F5128" t="s">
        <v>332</v>
      </c>
      <c r="G5128">
        <v>89.5</v>
      </c>
      <c r="H5128" t="s">
        <v>3110</v>
      </c>
      <c r="I5128">
        <v>215</v>
      </c>
      <c r="J5128" t="s">
        <v>18</v>
      </c>
      <c r="K5128">
        <v>-278</v>
      </c>
      <c r="L5128" t="s">
        <v>15</v>
      </c>
      <c r="M5128">
        <v>0.70899470899470896</v>
      </c>
      <c r="N5128">
        <v>2.6455026455026499E-2</v>
      </c>
    </row>
    <row r="5129" spans="1:14" x14ac:dyDescent="0.25">
      <c r="A5129" t="s">
        <v>27</v>
      </c>
      <c r="B5129" s="1">
        <v>45564.433333333334</v>
      </c>
      <c r="C5129" s="1">
        <v>45564.458333333336</v>
      </c>
      <c r="D5129" t="s">
        <v>312</v>
      </c>
      <c r="E5129" t="s">
        <v>566</v>
      </c>
      <c r="F5129" t="s">
        <v>332</v>
      </c>
      <c r="G5129">
        <v>94.5</v>
      </c>
      <c r="H5129" t="s">
        <v>936</v>
      </c>
      <c r="I5129">
        <v>235</v>
      </c>
      <c r="J5129" t="s">
        <v>15</v>
      </c>
      <c r="K5129">
        <v>-360</v>
      </c>
      <c r="L5129" t="s">
        <v>15</v>
      </c>
      <c r="M5129">
        <v>0.74205061648280302</v>
      </c>
      <c r="N5129">
        <v>4.0558079169370397E-2</v>
      </c>
    </row>
    <row r="5130" spans="1:14" x14ac:dyDescent="0.25">
      <c r="A5130" t="s">
        <v>27</v>
      </c>
      <c r="B5130" s="1">
        <v>45564.433333333334</v>
      </c>
      <c r="C5130" s="1">
        <v>45564.458333333336</v>
      </c>
      <c r="D5130" t="s">
        <v>312</v>
      </c>
      <c r="E5130" t="s">
        <v>566</v>
      </c>
      <c r="F5130" t="s">
        <v>332</v>
      </c>
      <c r="G5130">
        <v>99.5</v>
      </c>
      <c r="H5130" t="s">
        <v>3111</v>
      </c>
      <c r="I5130">
        <v>325</v>
      </c>
      <c r="J5130" t="s">
        <v>19</v>
      </c>
      <c r="K5130">
        <v>-435</v>
      </c>
      <c r="L5130" t="s">
        <v>15</v>
      </c>
      <c r="M5130">
        <v>0.78889499725123602</v>
      </c>
      <c r="N5130">
        <v>2.4189114898295699E-2</v>
      </c>
    </row>
    <row r="5131" spans="1:14" x14ac:dyDescent="0.25">
      <c r="A5131" t="s">
        <v>27</v>
      </c>
      <c r="B5131" s="1">
        <v>45564.433333333334</v>
      </c>
      <c r="C5131" s="1">
        <v>45564.458333333336</v>
      </c>
      <c r="D5131" t="s">
        <v>312</v>
      </c>
      <c r="E5131" t="s">
        <v>566</v>
      </c>
      <c r="F5131" t="s">
        <v>332</v>
      </c>
      <c r="G5131">
        <v>109.5</v>
      </c>
      <c r="H5131" t="s">
        <v>1095</v>
      </c>
      <c r="I5131">
        <v>450</v>
      </c>
      <c r="J5131" t="s">
        <v>18</v>
      </c>
      <c r="K5131">
        <v>0</v>
      </c>
      <c r="M5131">
        <v>0.78818181818181798</v>
      </c>
      <c r="N5131">
        <v>0.03</v>
      </c>
    </row>
    <row r="5132" spans="1:14" x14ac:dyDescent="0.25">
      <c r="A5132" t="s">
        <v>27</v>
      </c>
      <c r="B5132" s="1">
        <v>45564.433333333334</v>
      </c>
      <c r="C5132" s="1">
        <v>45564.458333333336</v>
      </c>
      <c r="D5132" t="s">
        <v>312</v>
      </c>
      <c r="E5132" t="s">
        <v>566</v>
      </c>
      <c r="F5132" t="s">
        <v>332</v>
      </c>
      <c r="G5132">
        <v>110.5</v>
      </c>
      <c r="H5132" t="s">
        <v>54</v>
      </c>
      <c r="I5132">
        <v>475</v>
      </c>
      <c r="J5132" t="s">
        <v>18</v>
      </c>
      <c r="K5132">
        <v>-700</v>
      </c>
      <c r="L5132" t="s">
        <v>18</v>
      </c>
      <c r="M5132">
        <v>0.85054347826086896</v>
      </c>
      <c r="N5132">
        <v>2.4456521739130301E-2</v>
      </c>
    </row>
    <row r="5133" spans="1:14" x14ac:dyDescent="0.25">
      <c r="A5133" t="s">
        <v>27</v>
      </c>
      <c r="B5133" s="1">
        <v>45564.433333333334</v>
      </c>
      <c r="C5133" s="1">
        <v>45564.458333333336</v>
      </c>
      <c r="D5133" t="s">
        <v>312</v>
      </c>
      <c r="E5133" t="s">
        <v>566</v>
      </c>
      <c r="F5133" t="s">
        <v>332</v>
      </c>
      <c r="G5133">
        <v>119.5</v>
      </c>
      <c r="H5133" t="s">
        <v>309</v>
      </c>
      <c r="I5133">
        <v>650</v>
      </c>
      <c r="J5133" t="s">
        <v>18</v>
      </c>
      <c r="K5133">
        <v>0</v>
      </c>
      <c r="M5133">
        <v>0.836666666666666</v>
      </c>
      <c r="N5133">
        <v>0.03</v>
      </c>
    </row>
    <row r="5134" spans="1:14" x14ac:dyDescent="0.25">
      <c r="A5134" t="s">
        <v>27</v>
      </c>
      <c r="B5134" s="1">
        <v>45564.434027777781</v>
      </c>
      <c r="C5134" s="1">
        <v>45564.458333333336</v>
      </c>
      <c r="D5134" t="s">
        <v>312</v>
      </c>
      <c r="E5134" t="s">
        <v>566</v>
      </c>
      <c r="F5134" t="s">
        <v>332</v>
      </c>
      <c r="G5134">
        <v>124.5</v>
      </c>
      <c r="H5134" t="s">
        <v>3112</v>
      </c>
      <c r="I5134">
        <v>650</v>
      </c>
      <c r="J5134" t="s">
        <v>19</v>
      </c>
      <c r="K5134">
        <v>0</v>
      </c>
      <c r="M5134">
        <v>0.836666666666666</v>
      </c>
      <c r="N5134">
        <v>0.03</v>
      </c>
    </row>
    <row r="5135" spans="1:14" x14ac:dyDescent="0.25">
      <c r="A5135" t="s">
        <v>27</v>
      </c>
      <c r="B5135" s="1">
        <v>45564.434027777781</v>
      </c>
      <c r="C5135" s="1">
        <v>45564.458333333336</v>
      </c>
      <c r="D5135" t="s">
        <v>312</v>
      </c>
      <c r="E5135" t="s">
        <v>566</v>
      </c>
      <c r="F5135" t="s">
        <v>332</v>
      </c>
      <c r="G5135">
        <v>149.5</v>
      </c>
      <c r="H5135" t="s">
        <v>1628</v>
      </c>
      <c r="I5135">
        <v>1120</v>
      </c>
      <c r="J5135" t="s">
        <v>22</v>
      </c>
      <c r="K5135">
        <v>0</v>
      </c>
      <c r="M5135">
        <v>0.88803278688524501</v>
      </c>
      <c r="N5135">
        <v>0.03</v>
      </c>
    </row>
    <row r="5136" spans="1:14" x14ac:dyDescent="0.25">
      <c r="A5136" t="s">
        <v>32</v>
      </c>
      <c r="B5136" s="1">
        <v>45564.434027777781</v>
      </c>
      <c r="C5136" s="1">
        <v>45564.458333333336</v>
      </c>
      <c r="D5136" t="s">
        <v>312</v>
      </c>
      <c r="E5136" t="s">
        <v>566</v>
      </c>
      <c r="F5136" t="s">
        <v>332</v>
      </c>
      <c r="G5136">
        <v>2.5</v>
      </c>
      <c r="H5136" t="s">
        <v>188</v>
      </c>
      <c r="I5136">
        <v>-750</v>
      </c>
      <c r="J5136" t="s">
        <v>22</v>
      </c>
      <c r="K5136">
        <v>0</v>
      </c>
      <c r="M5136">
        <v>8.7647058823529397E-2</v>
      </c>
      <c r="N5136">
        <v>0.03</v>
      </c>
    </row>
    <row r="5137" spans="1:14" x14ac:dyDescent="0.25">
      <c r="A5137" t="s">
        <v>32</v>
      </c>
      <c r="B5137" s="1">
        <v>45564.434027777781</v>
      </c>
      <c r="C5137" s="1">
        <v>45564.458333333336</v>
      </c>
      <c r="D5137" t="s">
        <v>312</v>
      </c>
      <c r="E5137" t="s">
        <v>566</v>
      </c>
      <c r="F5137" t="s">
        <v>332</v>
      </c>
      <c r="G5137">
        <v>3.5</v>
      </c>
      <c r="H5137" t="s">
        <v>3113</v>
      </c>
      <c r="I5137">
        <v>-300</v>
      </c>
      <c r="J5137" t="s">
        <v>22</v>
      </c>
      <c r="K5137">
        <v>245</v>
      </c>
      <c r="L5137" t="s">
        <v>15</v>
      </c>
      <c r="M5137">
        <v>0.26992753623188398</v>
      </c>
      <c r="N5137">
        <v>1.9927536231884001E-2</v>
      </c>
    </row>
    <row r="5138" spans="1:14" x14ac:dyDescent="0.25">
      <c r="A5138" t="s">
        <v>32</v>
      </c>
      <c r="B5138" s="1">
        <v>45564.433333333334</v>
      </c>
      <c r="C5138" s="1">
        <v>45564.458333333336</v>
      </c>
      <c r="D5138" t="s">
        <v>312</v>
      </c>
      <c r="E5138" t="s">
        <v>566</v>
      </c>
      <c r="F5138" t="s">
        <v>332</v>
      </c>
      <c r="G5138">
        <v>4.5</v>
      </c>
      <c r="H5138" t="s">
        <v>3114</v>
      </c>
      <c r="I5138">
        <v>-125</v>
      </c>
      <c r="J5138" t="s">
        <v>33</v>
      </c>
      <c r="K5138">
        <v>116</v>
      </c>
      <c r="L5138" t="s">
        <v>15</v>
      </c>
      <c r="M5138">
        <v>0.453703703703703</v>
      </c>
      <c r="N5138">
        <v>9.2592592592593004E-3</v>
      </c>
    </row>
    <row r="5139" spans="1:14" x14ac:dyDescent="0.25">
      <c r="A5139" t="s">
        <v>32</v>
      </c>
      <c r="B5139" s="1">
        <v>45564.434027777781</v>
      </c>
      <c r="C5139" s="1">
        <v>45564.458333333336</v>
      </c>
      <c r="D5139" t="s">
        <v>312</v>
      </c>
      <c r="E5139" t="s">
        <v>566</v>
      </c>
      <c r="F5139" t="s">
        <v>332</v>
      </c>
      <c r="G5139">
        <v>5.5</v>
      </c>
      <c r="H5139" t="s">
        <v>3115</v>
      </c>
      <c r="I5139">
        <v>140</v>
      </c>
      <c r="J5139" t="s">
        <v>22</v>
      </c>
      <c r="K5139">
        <v>-182</v>
      </c>
      <c r="L5139" t="s">
        <v>15</v>
      </c>
      <c r="M5139">
        <v>0.61436170212765895</v>
      </c>
      <c r="N5139">
        <v>3.1028368794326199E-2</v>
      </c>
    </row>
    <row r="5140" spans="1:14" x14ac:dyDescent="0.25">
      <c r="A5140" t="s">
        <v>32</v>
      </c>
      <c r="B5140" s="1">
        <v>45564.434027777781</v>
      </c>
      <c r="C5140" s="1">
        <v>45564.458333333336</v>
      </c>
      <c r="D5140" t="s">
        <v>312</v>
      </c>
      <c r="E5140" t="s">
        <v>566</v>
      </c>
      <c r="F5140" t="s">
        <v>332</v>
      </c>
      <c r="G5140">
        <v>6.5</v>
      </c>
      <c r="H5140" t="s">
        <v>3116</v>
      </c>
      <c r="I5140">
        <v>260</v>
      </c>
      <c r="J5140" t="s">
        <v>15</v>
      </c>
      <c r="K5140">
        <v>-385</v>
      </c>
      <c r="L5140" t="s">
        <v>15</v>
      </c>
      <c r="M5140">
        <v>0.758018327605956</v>
      </c>
      <c r="N5140">
        <v>3.5796105383734303E-2</v>
      </c>
    </row>
    <row r="5141" spans="1:14" x14ac:dyDescent="0.25">
      <c r="A5141" t="s">
        <v>32</v>
      </c>
      <c r="B5141" s="1">
        <v>45564.434027777781</v>
      </c>
      <c r="C5141" s="1">
        <v>45564.458333333336</v>
      </c>
      <c r="D5141" t="s">
        <v>312</v>
      </c>
      <c r="E5141" t="s">
        <v>566</v>
      </c>
      <c r="F5141" t="s">
        <v>332</v>
      </c>
      <c r="G5141">
        <v>7.5</v>
      </c>
      <c r="H5141" t="s">
        <v>681</v>
      </c>
      <c r="I5141">
        <v>410</v>
      </c>
      <c r="J5141" t="s">
        <v>22</v>
      </c>
      <c r="K5141">
        <v>0</v>
      </c>
      <c r="M5141">
        <v>0.77392156862745098</v>
      </c>
      <c r="N5141">
        <v>0.03</v>
      </c>
    </row>
    <row r="5142" spans="1:14" x14ac:dyDescent="0.25">
      <c r="A5142" t="s">
        <v>32</v>
      </c>
      <c r="B5142" s="1">
        <v>45564.434027777781</v>
      </c>
      <c r="C5142" s="1">
        <v>45564.458333333336</v>
      </c>
      <c r="D5142" t="s">
        <v>312</v>
      </c>
      <c r="E5142" t="s">
        <v>566</v>
      </c>
      <c r="F5142" t="s">
        <v>332</v>
      </c>
      <c r="G5142">
        <v>8.5</v>
      </c>
      <c r="H5142" t="s">
        <v>35</v>
      </c>
      <c r="I5142">
        <v>750</v>
      </c>
      <c r="J5142" t="s">
        <v>22</v>
      </c>
      <c r="K5142">
        <v>0</v>
      </c>
      <c r="M5142">
        <v>0.85235294117646998</v>
      </c>
      <c r="N5142">
        <v>0.03</v>
      </c>
    </row>
    <row r="5143" spans="1:14" x14ac:dyDescent="0.25">
      <c r="A5143" t="s">
        <v>14</v>
      </c>
      <c r="B5143" s="1">
        <v>45564.433333333334</v>
      </c>
      <c r="C5143" s="1">
        <v>45564.458333333336</v>
      </c>
      <c r="D5143" t="s">
        <v>312</v>
      </c>
      <c r="E5143" t="s">
        <v>566</v>
      </c>
      <c r="F5143" t="s">
        <v>332</v>
      </c>
      <c r="G5143">
        <v>0.5</v>
      </c>
      <c r="H5143" t="s">
        <v>3117</v>
      </c>
      <c r="I5143">
        <v>145</v>
      </c>
      <c r="J5143" t="s">
        <v>18</v>
      </c>
      <c r="K5143">
        <v>0</v>
      </c>
      <c r="M5143">
        <v>0.56183673469387696</v>
      </c>
      <c r="N5143">
        <v>0.03</v>
      </c>
    </row>
    <row r="5144" spans="1:14" x14ac:dyDescent="0.25">
      <c r="A5144" t="s">
        <v>14</v>
      </c>
      <c r="B5144" s="1">
        <v>45564.433333333334</v>
      </c>
      <c r="C5144" s="1">
        <v>45564.458333333336</v>
      </c>
      <c r="D5144" t="s">
        <v>312</v>
      </c>
      <c r="E5144" t="s">
        <v>566</v>
      </c>
      <c r="F5144" t="s">
        <v>332</v>
      </c>
      <c r="G5144">
        <v>1.5</v>
      </c>
      <c r="H5144" t="s">
        <v>3118</v>
      </c>
      <c r="I5144">
        <v>1100</v>
      </c>
      <c r="J5144" t="s">
        <v>18</v>
      </c>
      <c r="K5144">
        <v>0</v>
      </c>
      <c r="M5144">
        <v>0.88666666666666605</v>
      </c>
      <c r="N5144">
        <v>0.03</v>
      </c>
    </row>
    <row r="5145" spans="1:14" x14ac:dyDescent="0.25">
      <c r="A5145" t="s">
        <v>14</v>
      </c>
      <c r="B5145" s="1">
        <v>45564.433333333334</v>
      </c>
      <c r="C5145" s="1">
        <v>45564.458333333336</v>
      </c>
      <c r="D5145" t="s">
        <v>312</v>
      </c>
      <c r="E5145" t="s">
        <v>566</v>
      </c>
      <c r="F5145" t="s">
        <v>332</v>
      </c>
      <c r="G5145">
        <v>2.5</v>
      </c>
      <c r="H5145" t="s">
        <v>3119</v>
      </c>
      <c r="I5145">
        <v>7500</v>
      </c>
      <c r="J5145" t="s">
        <v>22</v>
      </c>
      <c r="K5145">
        <v>0</v>
      </c>
      <c r="M5145">
        <v>0.95684210526315705</v>
      </c>
      <c r="N5145">
        <v>0.03</v>
      </c>
    </row>
    <row r="5146" spans="1:14" x14ac:dyDescent="0.25">
      <c r="A5146" t="s">
        <v>27</v>
      </c>
      <c r="B5146" s="1">
        <v>45564.433333333334</v>
      </c>
      <c r="C5146" s="1">
        <v>45564.458333333336</v>
      </c>
      <c r="D5146" t="s">
        <v>174</v>
      </c>
      <c r="E5146" t="s">
        <v>873</v>
      </c>
      <c r="F5146" t="s">
        <v>896</v>
      </c>
      <c r="G5146">
        <v>10.5</v>
      </c>
      <c r="H5146" t="s">
        <v>742</v>
      </c>
      <c r="I5146">
        <v>-650</v>
      </c>
      <c r="J5146" t="s">
        <v>18</v>
      </c>
      <c r="K5146">
        <v>475</v>
      </c>
      <c r="L5146" t="s">
        <v>18</v>
      </c>
      <c r="M5146">
        <v>0.153623188405797</v>
      </c>
      <c r="N5146">
        <v>2.0289855072463701E-2</v>
      </c>
    </row>
    <row r="5147" spans="1:14" x14ac:dyDescent="0.25">
      <c r="A5147" t="s">
        <v>27</v>
      </c>
      <c r="B5147" s="1">
        <v>45564.433333333334</v>
      </c>
      <c r="C5147" s="1">
        <v>45564.458333333336</v>
      </c>
      <c r="D5147" t="s">
        <v>174</v>
      </c>
      <c r="E5147" t="s">
        <v>873</v>
      </c>
      <c r="F5147" t="s">
        <v>896</v>
      </c>
      <c r="G5147">
        <v>15.5</v>
      </c>
      <c r="H5147" t="s">
        <v>730</v>
      </c>
      <c r="I5147">
        <v>-360</v>
      </c>
      <c r="J5147" t="s">
        <v>18</v>
      </c>
      <c r="K5147">
        <v>275</v>
      </c>
      <c r="L5147" t="s">
        <v>18</v>
      </c>
      <c r="M5147">
        <v>0.242028985507246</v>
      </c>
      <c r="N5147">
        <v>2.4637681159420301E-2</v>
      </c>
    </row>
    <row r="5148" spans="1:14" x14ac:dyDescent="0.25">
      <c r="A5148" t="s">
        <v>27</v>
      </c>
      <c r="B5148" s="1">
        <v>45564.433333333334</v>
      </c>
      <c r="C5148" s="1">
        <v>45564.458333333336</v>
      </c>
      <c r="D5148" t="s">
        <v>174</v>
      </c>
      <c r="E5148" t="s">
        <v>873</v>
      </c>
      <c r="F5148" t="s">
        <v>896</v>
      </c>
      <c r="G5148">
        <v>19.5</v>
      </c>
      <c r="H5148" t="s">
        <v>672</v>
      </c>
      <c r="I5148">
        <v>-235</v>
      </c>
      <c r="J5148" t="s">
        <v>15</v>
      </c>
      <c r="K5148">
        <v>170</v>
      </c>
      <c r="L5148" t="s">
        <v>15</v>
      </c>
      <c r="M5148">
        <v>0.33443891652846802</v>
      </c>
      <c r="N5148">
        <v>3.5931453841901502E-2</v>
      </c>
    </row>
    <row r="5149" spans="1:14" x14ac:dyDescent="0.25">
      <c r="A5149" t="s">
        <v>27</v>
      </c>
      <c r="B5149" s="1">
        <v>45564.433333333334</v>
      </c>
      <c r="C5149" s="1">
        <v>45564.458333333336</v>
      </c>
      <c r="D5149" t="s">
        <v>174</v>
      </c>
      <c r="E5149" t="s">
        <v>873</v>
      </c>
      <c r="F5149" t="s">
        <v>896</v>
      </c>
      <c r="G5149">
        <v>20.5</v>
      </c>
      <c r="H5149" t="s">
        <v>803</v>
      </c>
      <c r="I5149">
        <v>-220</v>
      </c>
      <c r="J5149" t="s">
        <v>18</v>
      </c>
      <c r="K5149">
        <v>175</v>
      </c>
      <c r="L5149" t="s">
        <v>18</v>
      </c>
      <c r="M5149">
        <v>0.33806818181818099</v>
      </c>
      <c r="N5149">
        <v>2.5568181818181799E-2</v>
      </c>
    </row>
    <row r="5150" spans="1:14" x14ac:dyDescent="0.25">
      <c r="A5150" t="s">
        <v>27</v>
      </c>
      <c r="B5150" s="1">
        <v>45564.433333333334</v>
      </c>
      <c r="C5150" s="1">
        <v>45564.458333333336</v>
      </c>
      <c r="D5150" t="s">
        <v>174</v>
      </c>
      <c r="E5150" t="s">
        <v>873</v>
      </c>
      <c r="F5150" t="s">
        <v>896</v>
      </c>
      <c r="G5150">
        <v>24.5</v>
      </c>
      <c r="H5150" t="s">
        <v>1736</v>
      </c>
      <c r="I5150">
        <v>-128</v>
      </c>
      <c r="J5150" t="s">
        <v>22</v>
      </c>
      <c r="K5150">
        <v>115</v>
      </c>
      <c r="L5150" t="s">
        <v>15</v>
      </c>
      <c r="M5150">
        <v>0.45185638514891802</v>
      </c>
      <c r="N5150">
        <v>1.32598939208485E-2</v>
      </c>
    </row>
    <row r="5151" spans="1:14" x14ac:dyDescent="0.25">
      <c r="A5151" t="s">
        <v>27</v>
      </c>
      <c r="B5151" s="1">
        <v>45564.433333333334</v>
      </c>
      <c r="C5151" s="1">
        <v>45564.458333333336</v>
      </c>
      <c r="D5151" t="s">
        <v>174</v>
      </c>
      <c r="E5151" t="s">
        <v>873</v>
      </c>
      <c r="F5151" t="s">
        <v>896</v>
      </c>
      <c r="G5151">
        <v>26.5</v>
      </c>
      <c r="H5151" t="s">
        <v>1407</v>
      </c>
      <c r="I5151">
        <v>-110</v>
      </c>
      <c r="J5151" t="s">
        <v>22</v>
      </c>
      <c r="K5151">
        <v>-110</v>
      </c>
      <c r="L5151" t="s">
        <v>22</v>
      </c>
      <c r="M5151">
        <v>0.5</v>
      </c>
      <c r="N5151">
        <v>2.3809523809523801E-2</v>
      </c>
    </row>
    <row r="5152" spans="1:14" x14ac:dyDescent="0.25">
      <c r="A5152" t="s">
        <v>27</v>
      </c>
      <c r="B5152" s="1">
        <v>45564.433333333334</v>
      </c>
      <c r="C5152" s="1">
        <v>45564.458333333336</v>
      </c>
      <c r="D5152" t="s">
        <v>174</v>
      </c>
      <c r="E5152" t="s">
        <v>873</v>
      </c>
      <c r="F5152" t="s">
        <v>896</v>
      </c>
      <c r="G5152">
        <v>28.5</v>
      </c>
      <c r="H5152" t="s">
        <v>1737</v>
      </c>
      <c r="I5152">
        <v>-110</v>
      </c>
      <c r="J5152" t="s">
        <v>15</v>
      </c>
      <c r="K5152">
        <v>-111</v>
      </c>
      <c r="L5152" t="s">
        <v>23</v>
      </c>
      <c r="M5152">
        <v>0.50112841345068804</v>
      </c>
      <c r="N5152">
        <v>2.4937937260212002E-2</v>
      </c>
    </row>
    <row r="5153" spans="1:14" x14ac:dyDescent="0.25">
      <c r="A5153" t="s">
        <v>27</v>
      </c>
      <c r="B5153" s="1">
        <v>45564.433333333334</v>
      </c>
      <c r="C5153" s="1">
        <v>45564.458333333336</v>
      </c>
      <c r="D5153" t="s">
        <v>174</v>
      </c>
      <c r="E5153" t="s">
        <v>873</v>
      </c>
      <c r="F5153" t="s">
        <v>896</v>
      </c>
      <c r="G5153">
        <v>29.5</v>
      </c>
      <c r="H5153" t="s">
        <v>1738</v>
      </c>
      <c r="I5153">
        <v>-103</v>
      </c>
      <c r="J5153" t="s">
        <v>15</v>
      </c>
      <c r="K5153">
        <v>-120</v>
      </c>
      <c r="L5153" t="s">
        <v>18</v>
      </c>
      <c r="M5153">
        <v>0.51903269144648401</v>
      </c>
      <c r="N5153">
        <v>2.64218540080608E-2</v>
      </c>
    </row>
    <row r="5154" spans="1:14" x14ac:dyDescent="0.25">
      <c r="A5154" t="s">
        <v>27</v>
      </c>
      <c r="B5154" s="1">
        <v>45564.432638888888</v>
      </c>
      <c r="C5154" s="1">
        <v>45564.458333333336</v>
      </c>
      <c r="D5154" t="s">
        <v>174</v>
      </c>
      <c r="E5154" t="s">
        <v>873</v>
      </c>
      <c r="F5154" t="s">
        <v>896</v>
      </c>
      <c r="G5154">
        <v>32.5</v>
      </c>
      <c r="H5154" t="s">
        <v>1739</v>
      </c>
      <c r="I5154">
        <v>110</v>
      </c>
      <c r="J5154" t="s">
        <v>33</v>
      </c>
      <c r="K5154">
        <v>-120</v>
      </c>
      <c r="L5154" t="s">
        <v>19</v>
      </c>
      <c r="M5154">
        <v>0.53463203463203401</v>
      </c>
      <c r="N5154">
        <v>1.08225108225108E-2</v>
      </c>
    </row>
    <row r="5155" spans="1:14" x14ac:dyDescent="0.25">
      <c r="A5155" t="s">
        <v>27</v>
      </c>
      <c r="B5155" s="1">
        <v>45564.433333333334</v>
      </c>
      <c r="C5155" s="1">
        <v>45564.458333333336</v>
      </c>
      <c r="D5155" t="s">
        <v>174</v>
      </c>
      <c r="E5155" t="s">
        <v>873</v>
      </c>
      <c r="F5155" t="s">
        <v>896</v>
      </c>
      <c r="G5155">
        <v>34.5</v>
      </c>
      <c r="H5155" t="s">
        <v>126</v>
      </c>
      <c r="I5155">
        <v>135</v>
      </c>
      <c r="J5155" t="s">
        <v>15</v>
      </c>
      <c r="K5155">
        <v>-182</v>
      </c>
      <c r="L5155" t="s">
        <v>15</v>
      </c>
      <c r="M5155">
        <v>0.60992907801418395</v>
      </c>
      <c r="N5155">
        <v>3.5460992907801303E-2</v>
      </c>
    </row>
    <row r="5156" spans="1:14" x14ac:dyDescent="0.25">
      <c r="A5156" t="s">
        <v>27</v>
      </c>
      <c r="B5156" s="1">
        <v>45564.433333333334</v>
      </c>
      <c r="C5156" s="1">
        <v>45564.458333333336</v>
      </c>
      <c r="D5156" t="s">
        <v>174</v>
      </c>
      <c r="E5156" t="s">
        <v>873</v>
      </c>
      <c r="F5156" t="s">
        <v>896</v>
      </c>
      <c r="G5156">
        <v>35.5</v>
      </c>
      <c r="H5156" t="s">
        <v>70</v>
      </c>
      <c r="I5156">
        <v>135</v>
      </c>
      <c r="J5156" t="s">
        <v>18</v>
      </c>
      <c r="K5156">
        <v>-170</v>
      </c>
      <c r="L5156" t="s">
        <v>18</v>
      </c>
      <c r="M5156">
        <v>0.60204885736800595</v>
      </c>
      <c r="N5156">
        <v>2.7580772261623199E-2</v>
      </c>
    </row>
    <row r="5157" spans="1:14" x14ac:dyDescent="0.25">
      <c r="A5157" t="s">
        <v>27</v>
      </c>
      <c r="B5157" s="1">
        <v>45564.433333333334</v>
      </c>
      <c r="C5157" s="1">
        <v>45564.458333333336</v>
      </c>
      <c r="D5157" t="s">
        <v>174</v>
      </c>
      <c r="E5157" t="s">
        <v>873</v>
      </c>
      <c r="F5157" t="s">
        <v>896</v>
      </c>
      <c r="G5157">
        <v>39.5</v>
      </c>
      <c r="H5157" t="s">
        <v>1740</v>
      </c>
      <c r="I5157">
        <v>205</v>
      </c>
      <c r="J5157" t="s">
        <v>22</v>
      </c>
      <c r="K5157">
        <v>-265</v>
      </c>
      <c r="L5157" t="s">
        <v>15</v>
      </c>
      <c r="M5157">
        <v>0.69907927240062795</v>
      </c>
      <c r="N5157">
        <v>2.6948124859645199E-2</v>
      </c>
    </row>
    <row r="5158" spans="1:14" x14ac:dyDescent="0.25">
      <c r="A5158" t="s">
        <v>27</v>
      </c>
      <c r="B5158" s="1">
        <v>45564.433333333334</v>
      </c>
      <c r="C5158" s="1">
        <v>45564.458333333336</v>
      </c>
      <c r="D5158" t="s">
        <v>174</v>
      </c>
      <c r="E5158" t="s">
        <v>873</v>
      </c>
      <c r="F5158" t="s">
        <v>896</v>
      </c>
      <c r="G5158">
        <v>40.5</v>
      </c>
      <c r="H5158" t="s">
        <v>727</v>
      </c>
      <c r="I5158">
        <v>180</v>
      </c>
      <c r="J5158" t="s">
        <v>18</v>
      </c>
      <c r="K5158">
        <v>-235</v>
      </c>
      <c r="L5158" t="s">
        <v>18</v>
      </c>
      <c r="M5158">
        <v>0.67217484008528705</v>
      </c>
      <c r="N5158">
        <v>2.9317697228145E-2</v>
      </c>
    </row>
    <row r="5159" spans="1:14" x14ac:dyDescent="0.25">
      <c r="A5159" t="s">
        <v>27</v>
      </c>
      <c r="B5159" s="1">
        <v>45564.433333333334</v>
      </c>
      <c r="C5159" s="1">
        <v>45564.458333333336</v>
      </c>
      <c r="D5159" t="s">
        <v>174</v>
      </c>
      <c r="E5159" t="s">
        <v>873</v>
      </c>
      <c r="F5159" t="s">
        <v>896</v>
      </c>
      <c r="G5159">
        <v>44.5</v>
      </c>
      <c r="H5159" t="s">
        <v>1314</v>
      </c>
      <c r="I5159">
        <v>245</v>
      </c>
      <c r="J5159" t="s">
        <v>15</v>
      </c>
      <c r="K5159">
        <v>-375</v>
      </c>
      <c r="L5159" t="s">
        <v>15</v>
      </c>
      <c r="M5159">
        <v>0.74980930587337902</v>
      </c>
      <c r="N5159">
        <v>3.9664378337147199E-2</v>
      </c>
    </row>
    <row r="5160" spans="1:14" x14ac:dyDescent="0.25">
      <c r="A5160" t="s">
        <v>27</v>
      </c>
      <c r="B5160" s="1">
        <v>45564.433333333334</v>
      </c>
      <c r="C5160" s="1">
        <v>45564.458333333336</v>
      </c>
      <c r="D5160" t="s">
        <v>174</v>
      </c>
      <c r="E5160" t="s">
        <v>873</v>
      </c>
      <c r="F5160" t="s">
        <v>896</v>
      </c>
      <c r="G5160">
        <v>49.5</v>
      </c>
      <c r="H5160" t="s">
        <v>1741</v>
      </c>
      <c r="I5160">
        <v>350</v>
      </c>
      <c r="J5160" t="s">
        <v>22</v>
      </c>
      <c r="K5160">
        <v>0</v>
      </c>
      <c r="M5160">
        <v>0.74777777777777699</v>
      </c>
      <c r="N5160">
        <v>0.03</v>
      </c>
    </row>
    <row r="5161" spans="1:14" x14ac:dyDescent="0.25">
      <c r="A5161" t="s">
        <v>27</v>
      </c>
      <c r="B5161" s="1">
        <v>45564.433333333334</v>
      </c>
      <c r="C5161" s="1">
        <v>45564.458333333336</v>
      </c>
      <c r="D5161" t="s">
        <v>174</v>
      </c>
      <c r="E5161" t="s">
        <v>873</v>
      </c>
      <c r="F5161" t="s">
        <v>896</v>
      </c>
      <c r="G5161">
        <v>55.5</v>
      </c>
      <c r="H5161" t="s">
        <v>740</v>
      </c>
      <c r="I5161">
        <v>400</v>
      </c>
      <c r="J5161" t="s">
        <v>18</v>
      </c>
      <c r="K5161">
        <v>-575</v>
      </c>
      <c r="L5161" t="s">
        <v>18</v>
      </c>
      <c r="M5161">
        <v>0.82592592592592595</v>
      </c>
      <c r="N5161">
        <v>2.5925925925925901E-2</v>
      </c>
    </row>
    <row r="5162" spans="1:14" x14ac:dyDescent="0.25">
      <c r="A5162" t="s">
        <v>27</v>
      </c>
      <c r="B5162" s="1">
        <v>45564.433333333334</v>
      </c>
      <c r="C5162" s="1">
        <v>45564.458333333336</v>
      </c>
      <c r="D5162" t="s">
        <v>174</v>
      </c>
      <c r="E5162" t="s">
        <v>873</v>
      </c>
      <c r="F5162" t="s">
        <v>896</v>
      </c>
      <c r="G5162">
        <v>59.5</v>
      </c>
      <c r="H5162" t="s">
        <v>1742</v>
      </c>
      <c r="I5162">
        <v>590</v>
      </c>
      <c r="J5162" t="s">
        <v>22</v>
      </c>
      <c r="K5162">
        <v>0</v>
      </c>
      <c r="M5162">
        <v>0.82507246376811505</v>
      </c>
      <c r="N5162">
        <v>0.03</v>
      </c>
    </row>
    <row r="5163" spans="1:14" x14ac:dyDescent="0.25">
      <c r="A5163" t="s">
        <v>27</v>
      </c>
      <c r="B5163" s="1">
        <v>45564.433333333334</v>
      </c>
      <c r="C5163" s="1">
        <v>45564.458333333336</v>
      </c>
      <c r="D5163" t="s">
        <v>174</v>
      </c>
      <c r="E5163" t="s">
        <v>873</v>
      </c>
      <c r="F5163" t="s">
        <v>896</v>
      </c>
      <c r="G5163">
        <v>69.5</v>
      </c>
      <c r="H5163" t="s">
        <v>1743</v>
      </c>
      <c r="I5163">
        <v>980</v>
      </c>
      <c r="J5163" t="s">
        <v>22</v>
      </c>
      <c r="K5163">
        <v>0</v>
      </c>
      <c r="M5163">
        <v>0.87740740740740697</v>
      </c>
      <c r="N5163">
        <v>0.03</v>
      </c>
    </row>
    <row r="5164" spans="1:14" x14ac:dyDescent="0.25">
      <c r="A5164" t="s">
        <v>27</v>
      </c>
      <c r="B5164" s="1">
        <v>45564.434027777781</v>
      </c>
      <c r="C5164" s="1">
        <v>45564.458333333336</v>
      </c>
      <c r="D5164" t="s">
        <v>174</v>
      </c>
      <c r="E5164" t="s">
        <v>873</v>
      </c>
      <c r="F5164" t="s">
        <v>896</v>
      </c>
      <c r="G5164">
        <v>74.5</v>
      </c>
      <c r="H5164" t="s">
        <v>965</v>
      </c>
      <c r="I5164">
        <v>700</v>
      </c>
      <c r="J5164" t="s">
        <v>19</v>
      </c>
      <c r="K5164">
        <v>0</v>
      </c>
      <c r="M5164">
        <v>0.84499999999999997</v>
      </c>
      <c r="N5164">
        <v>0.03</v>
      </c>
    </row>
    <row r="5165" spans="1:14" x14ac:dyDescent="0.25">
      <c r="A5165" t="s">
        <v>27</v>
      </c>
      <c r="B5165" s="1">
        <v>45564.433333333334</v>
      </c>
      <c r="C5165" s="1">
        <v>45564.458333333336</v>
      </c>
      <c r="D5165" t="s">
        <v>174</v>
      </c>
      <c r="E5165" t="s">
        <v>873</v>
      </c>
      <c r="F5165" t="s">
        <v>896</v>
      </c>
      <c r="G5165">
        <v>79.5</v>
      </c>
      <c r="H5165" t="s">
        <v>1744</v>
      </c>
      <c r="I5165">
        <v>1300</v>
      </c>
      <c r="J5165" t="s">
        <v>18</v>
      </c>
      <c r="K5165">
        <v>0</v>
      </c>
      <c r="M5165">
        <v>0.89857142857142802</v>
      </c>
      <c r="N5165">
        <v>0.03</v>
      </c>
    </row>
    <row r="5166" spans="1:14" x14ac:dyDescent="0.25">
      <c r="A5166" t="s">
        <v>32</v>
      </c>
      <c r="B5166" s="1">
        <v>45564.433333333334</v>
      </c>
      <c r="C5166" s="1">
        <v>45564.458333333336</v>
      </c>
      <c r="D5166" t="s">
        <v>174</v>
      </c>
      <c r="E5166" t="s">
        <v>873</v>
      </c>
      <c r="F5166" t="s">
        <v>896</v>
      </c>
      <c r="G5166">
        <v>1.5</v>
      </c>
      <c r="H5166" t="s">
        <v>239</v>
      </c>
      <c r="I5166">
        <v>-490</v>
      </c>
      <c r="J5166" t="s">
        <v>22</v>
      </c>
      <c r="K5166">
        <v>0</v>
      </c>
      <c r="M5166">
        <v>0.139491525423728</v>
      </c>
      <c r="N5166">
        <v>0.03</v>
      </c>
    </row>
    <row r="5167" spans="1:14" x14ac:dyDescent="0.25">
      <c r="A5167" t="s">
        <v>32</v>
      </c>
      <c r="B5167" s="1">
        <v>45564.433333333334</v>
      </c>
      <c r="C5167" s="1">
        <v>45564.458333333336</v>
      </c>
      <c r="D5167" t="s">
        <v>174</v>
      </c>
      <c r="E5167" t="s">
        <v>873</v>
      </c>
      <c r="F5167" t="s">
        <v>896</v>
      </c>
      <c r="G5167">
        <v>2.5</v>
      </c>
      <c r="H5167" t="s">
        <v>1745</v>
      </c>
      <c r="I5167">
        <v>-166</v>
      </c>
      <c r="J5167" t="s">
        <v>22</v>
      </c>
      <c r="K5167">
        <v>0</v>
      </c>
      <c r="M5167">
        <v>0.34593984962405999</v>
      </c>
      <c r="N5167">
        <v>0.03</v>
      </c>
    </row>
    <row r="5168" spans="1:14" x14ac:dyDescent="0.25">
      <c r="A5168" t="s">
        <v>32</v>
      </c>
      <c r="B5168" s="1">
        <v>45564.433333333334</v>
      </c>
      <c r="C5168" s="1">
        <v>45564.458333333336</v>
      </c>
      <c r="D5168" t="s">
        <v>174</v>
      </c>
      <c r="E5168" t="s">
        <v>873</v>
      </c>
      <c r="F5168" t="s">
        <v>896</v>
      </c>
      <c r="G5168">
        <v>3.5</v>
      </c>
      <c r="H5168" t="s">
        <v>1746</v>
      </c>
      <c r="I5168">
        <v>142</v>
      </c>
      <c r="J5168" t="s">
        <v>22</v>
      </c>
      <c r="K5168">
        <v>-155</v>
      </c>
      <c r="L5168" t="s">
        <v>19</v>
      </c>
      <c r="M5168">
        <v>0.59730999837951704</v>
      </c>
      <c r="N5168">
        <v>1.05331388753848E-2</v>
      </c>
    </row>
    <row r="5169" spans="1:14" x14ac:dyDescent="0.25">
      <c r="A5169" t="s">
        <v>32</v>
      </c>
      <c r="B5169" s="1">
        <v>45564.433333333334</v>
      </c>
      <c r="C5169" s="1">
        <v>45564.458333333336</v>
      </c>
      <c r="D5169" t="s">
        <v>174</v>
      </c>
      <c r="E5169" t="s">
        <v>873</v>
      </c>
      <c r="F5169" t="s">
        <v>896</v>
      </c>
      <c r="G5169">
        <v>4.5</v>
      </c>
      <c r="H5169" t="s">
        <v>786</v>
      </c>
      <c r="I5169">
        <v>265</v>
      </c>
      <c r="J5169" t="s">
        <v>22</v>
      </c>
      <c r="K5169">
        <v>0</v>
      </c>
      <c r="M5169">
        <v>0.69602739726027396</v>
      </c>
      <c r="N5169">
        <v>0.03</v>
      </c>
    </row>
    <row r="5170" spans="1:14" x14ac:dyDescent="0.25">
      <c r="A5170" t="s">
        <v>32</v>
      </c>
      <c r="B5170" s="1">
        <v>45564.433333333334</v>
      </c>
      <c r="C5170" s="1">
        <v>45564.458333333336</v>
      </c>
      <c r="D5170" t="s">
        <v>174</v>
      </c>
      <c r="E5170" t="s">
        <v>873</v>
      </c>
      <c r="F5170" t="s">
        <v>896</v>
      </c>
      <c r="G5170">
        <v>5.5</v>
      </c>
      <c r="H5170" t="s">
        <v>791</v>
      </c>
      <c r="I5170">
        <v>490</v>
      </c>
      <c r="J5170" t="s">
        <v>22</v>
      </c>
      <c r="K5170">
        <v>0</v>
      </c>
      <c r="M5170">
        <v>0.80050847457627095</v>
      </c>
      <c r="N5170">
        <v>0.03</v>
      </c>
    </row>
    <row r="5171" spans="1:14" x14ac:dyDescent="0.25">
      <c r="A5171" t="s">
        <v>32</v>
      </c>
      <c r="B5171" s="1">
        <v>45564.433333333334</v>
      </c>
      <c r="C5171" s="1">
        <v>45564.458333333336</v>
      </c>
      <c r="D5171" t="s">
        <v>174</v>
      </c>
      <c r="E5171" t="s">
        <v>873</v>
      </c>
      <c r="F5171" t="s">
        <v>896</v>
      </c>
      <c r="G5171">
        <v>6.5</v>
      </c>
      <c r="H5171" t="s">
        <v>37</v>
      </c>
      <c r="I5171">
        <v>800</v>
      </c>
      <c r="J5171" t="s">
        <v>22</v>
      </c>
      <c r="K5171">
        <v>0</v>
      </c>
      <c r="M5171">
        <v>0.85888888888888804</v>
      </c>
      <c r="N5171">
        <v>0.03</v>
      </c>
    </row>
    <row r="5172" spans="1:14" x14ac:dyDescent="0.25">
      <c r="A5172" t="s">
        <v>14</v>
      </c>
      <c r="B5172" s="1">
        <v>45564.433333333334</v>
      </c>
      <c r="C5172" s="1">
        <v>45564.458333333336</v>
      </c>
      <c r="D5172" t="s">
        <v>174</v>
      </c>
      <c r="E5172" t="s">
        <v>873</v>
      </c>
      <c r="F5172" t="s">
        <v>896</v>
      </c>
      <c r="G5172">
        <v>0.5</v>
      </c>
      <c r="H5172" t="s">
        <v>1747</v>
      </c>
      <c r="I5172">
        <v>360</v>
      </c>
      <c r="J5172" t="s">
        <v>18</v>
      </c>
      <c r="K5172">
        <v>0</v>
      </c>
      <c r="M5172">
        <v>0.75260869565217303</v>
      </c>
      <c r="N5172">
        <v>0.03</v>
      </c>
    </row>
    <row r="5173" spans="1:14" x14ac:dyDescent="0.25">
      <c r="A5173" t="s">
        <v>14</v>
      </c>
      <c r="B5173" s="1">
        <v>45564.433333333334</v>
      </c>
      <c r="C5173" s="1">
        <v>45564.458333333336</v>
      </c>
      <c r="D5173" t="s">
        <v>174</v>
      </c>
      <c r="E5173" t="s">
        <v>873</v>
      </c>
      <c r="F5173" t="s">
        <v>896</v>
      </c>
      <c r="G5173">
        <v>1.5</v>
      </c>
      <c r="H5173" t="s">
        <v>1748</v>
      </c>
      <c r="I5173">
        <v>3500</v>
      </c>
      <c r="J5173" t="s">
        <v>18</v>
      </c>
      <c r="K5173">
        <v>0</v>
      </c>
      <c r="M5173">
        <v>0.94222222222222196</v>
      </c>
      <c r="N5173">
        <v>0.03</v>
      </c>
    </row>
    <row r="5174" spans="1:14" x14ac:dyDescent="0.25">
      <c r="A5174" t="s">
        <v>14</v>
      </c>
      <c r="B5174" s="1">
        <v>45564.433333333334</v>
      </c>
      <c r="C5174" s="1">
        <v>45564.458333333336</v>
      </c>
      <c r="D5174" t="s">
        <v>174</v>
      </c>
      <c r="E5174" t="s">
        <v>873</v>
      </c>
      <c r="F5174" t="s">
        <v>896</v>
      </c>
      <c r="G5174">
        <v>2.5</v>
      </c>
      <c r="H5174" t="s">
        <v>1021</v>
      </c>
      <c r="I5174">
        <v>12500</v>
      </c>
      <c r="J5174" t="s">
        <v>15</v>
      </c>
      <c r="K5174">
        <v>0</v>
      </c>
      <c r="M5174">
        <v>0.96206349206349195</v>
      </c>
      <c r="N5174">
        <v>0.03</v>
      </c>
    </row>
    <row r="5175" spans="1:14" x14ac:dyDescent="0.25">
      <c r="A5175" t="s">
        <v>14</v>
      </c>
      <c r="B5175" s="1">
        <v>45564.432638888888</v>
      </c>
      <c r="C5175" s="1">
        <v>45564.458333333336</v>
      </c>
      <c r="D5175" t="s">
        <v>174</v>
      </c>
      <c r="E5175" t="s">
        <v>873</v>
      </c>
      <c r="F5175" t="s">
        <v>1022</v>
      </c>
      <c r="G5175">
        <v>0.5</v>
      </c>
      <c r="H5175" t="s">
        <v>128</v>
      </c>
      <c r="I5175">
        <v>3500</v>
      </c>
      <c r="J5175" t="s">
        <v>20</v>
      </c>
      <c r="K5175">
        <v>0</v>
      </c>
      <c r="M5175">
        <v>0.94222222222222196</v>
      </c>
      <c r="N5175">
        <v>0.03</v>
      </c>
    </row>
    <row r="5176" spans="1:14" x14ac:dyDescent="0.25">
      <c r="A5176" t="s">
        <v>14</v>
      </c>
      <c r="B5176" s="1">
        <v>45564.432638888888</v>
      </c>
      <c r="C5176" s="1">
        <v>45564.458333333336</v>
      </c>
      <c r="D5176" t="s">
        <v>567</v>
      </c>
      <c r="E5176" t="s">
        <v>280</v>
      </c>
      <c r="F5176" t="s">
        <v>596</v>
      </c>
      <c r="G5176">
        <v>0.5</v>
      </c>
      <c r="H5176" t="s">
        <v>62</v>
      </c>
      <c r="I5176">
        <v>2500</v>
      </c>
      <c r="J5176" t="s">
        <v>20</v>
      </c>
      <c r="K5176">
        <v>0</v>
      </c>
      <c r="M5176">
        <v>0.93153846153846098</v>
      </c>
      <c r="N5176">
        <v>0.03</v>
      </c>
    </row>
    <row r="5177" spans="1:14" x14ac:dyDescent="0.25">
      <c r="A5177" t="s">
        <v>14</v>
      </c>
      <c r="B5177" s="1">
        <v>45564.433333333334</v>
      </c>
      <c r="C5177" s="1">
        <v>45564.600694444445</v>
      </c>
      <c r="D5177" t="s">
        <v>175</v>
      </c>
      <c r="E5177" t="s">
        <v>490</v>
      </c>
      <c r="F5177" t="s">
        <v>841</v>
      </c>
      <c r="G5177">
        <v>0.5</v>
      </c>
      <c r="H5177" t="s">
        <v>108</v>
      </c>
      <c r="I5177">
        <v>5000</v>
      </c>
      <c r="J5177" t="s">
        <v>20</v>
      </c>
      <c r="K5177">
        <v>0</v>
      </c>
      <c r="M5177">
        <v>0.95039215686274503</v>
      </c>
      <c r="N5177">
        <v>0.03</v>
      </c>
    </row>
    <row r="5178" spans="1:14" x14ac:dyDescent="0.25">
      <c r="A5178" t="s">
        <v>14</v>
      </c>
      <c r="B5178" s="1">
        <v>45564.433333333334</v>
      </c>
      <c r="C5178" s="1">
        <v>45564.586805555555</v>
      </c>
      <c r="D5178" t="s">
        <v>465</v>
      </c>
      <c r="E5178" t="s">
        <v>874</v>
      </c>
      <c r="F5178" t="s">
        <v>3349</v>
      </c>
      <c r="G5178">
        <v>0.5</v>
      </c>
      <c r="H5178" t="s">
        <v>128</v>
      </c>
      <c r="I5178">
        <v>3500</v>
      </c>
      <c r="J5178" t="s">
        <v>20</v>
      </c>
      <c r="K5178">
        <v>0</v>
      </c>
      <c r="M5178">
        <v>0.94222222222222196</v>
      </c>
      <c r="N5178">
        <v>0.03</v>
      </c>
    </row>
    <row r="5179" spans="1:14" x14ac:dyDescent="0.25">
      <c r="A5179" t="s">
        <v>27</v>
      </c>
      <c r="B5179" s="1">
        <v>45564.433333333334</v>
      </c>
      <c r="C5179" s="1">
        <v>45564.458333333336</v>
      </c>
      <c r="D5179" t="s">
        <v>436</v>
      </c>
      <c r="E5179" t="s">
        <v>504</v>
      </c>
      <c r="F5179" t="s">
        <v>454</v>
      </c>
      <c r="G5179">
        <v>19.5</v>
      </c>
      <c r="H5179" t="s">
        <v>1174</v>
      </c>
      <c r="I5179">
        <v>-240</v>
      </c>
      <c r="J5179" t="s">
        <v>15</v>
      </c>
      <c r="K5179">
        <v>170</v>
      </c>
      <c r="L5179" t="s">
        <v>15</v>
      </c>
      <c r="M5179">
        <v>0.33224400871459597</v>
      </c>
      <c r="N5179">
        <v>3.8126361655773398E-2</v>
      </c>
    </row>
    <row r="5180" spans="1:14" x14ac:dyDescent="0.25">
      <c r="A5180" t="s">
        <v>27</v>
      </c>
      <c r="B5180" s="1">
        <v>45564.433333333334</v>
      </c>
      <c r="C5180" s="1">
        <v>45564.458333333336</v>
      </c>
      <c r="D5180" t="s">
        <v>436</v>
      </c>
      <c r="E5180" t="s">
        <v>504</v>
      </c>
      <c r="F5180" t="s">
        <v>454</v>
      </c>
      <c r="G5180">
        <v>20.5</v>
      </c>
      <c r="H5180" t="s">
        <v>613</v>
      </c>
      <c r="I5180">
        <v>-245</v>
      </c>
      <c r="J5180" t="s">
        <v>18</v>
      </c>
      <c r="K5180">
        <v>190</v>
      </c>
      <c r="L5180" t="s">
        <v>18</v>
      </c>
      <c r="M5180">
        <v>0.31734132933533199</v>
      </c>
      <c r="N5180">
        <v>2.74862568715642E-2</v>
      </c>
    </row>
    <row r="5181" spans="1:14" x14ac:dyDescent="0.25">
      <c r="A5181" t="s">
        <v>27</v>
      </c>
      <c r="B5181" s="1">
        <v>45564.433333333334</v>
      </c>
      <c r="C5181" s="1">
        <v>45564.458333333336</v>
      </c>
      <c r="D5181" t="s">
        <v>436</v>
      </c>
      <c r="E5181" t="s">
        <v>504</v>
      </c>
      <c r="F5181" t="s">
        <v>454</v>
      </c>
      <c r="G5181">
        <v>24.5</v>
      </c>
      <c r="H5181" t="s">
        <v>2243</v>
      </c>
      <c r="I5181">
        <v>-140</v>
      </c>
      <c r="J5181" t="s">
        <v>22</v>
      </c>
      <c r="K5181">
        <v>123</v>
      </c>
      <c r="L5181" t="s">
        <v>15</v>
      </c>
      <c r="M5181">
        <v>0.43254857997010399</v>
      </c>
      <c r="N5181">
        <v>1.5881913303437901E-2</v>
      </c>
    </row>
    <row r="5182" spans="1:14" x14ac:dyDescent="0.25">
      <c r="A5182" t="s">
        <v>27</v>
      </c>
      <c r="B5182" s="1">
        <v>45564.433333333334</v>
      </c>
      <c r="C5182" s="1">
        <v>45564.458333333336</v>
      </c>
      <c r="D5182" t="s">
        <v>436</v>
      </c>
      <c r="E5182" t="s">
        <v>504</v>
      </c>
      <c r="F5182" t="s">
        <v>454</v>
      </c>
      <c r="G5182">
        <v>25.5</v>
      </c>
      <c r="H5182" t="s">
        <v>165</v>
      </c>
      <c r="I5182">
        <v>-165</v>
      </c>
      <c r="J5182" t="s">
        <v>18</v>
      </c>
      <c r="K5182">
        <v>130</v>
      </c>
      <c r="L5182" t="s">
        <v>18</v>
      </c>
      <c r="M5182">
        <v>0.40607054963084499</v>
      </c>
      <c r="N5182">
        <v>2.8712059064807199E-2</v>
      </c>
    </row>
    <row r="5183" spans="1:14" x14ac:dyDescent="0.25">
      <c r="A5183" t="s">
        <v>27</v>
      </c>
      <c r="B5183" s="1">
        <v>45564.432638888888</v>
      </c>
      <c r="C5183" s="1">
        <v>45564.458333333336</v>
      </c>
      <c r="D5183" t="s">
        <v>436</v>
      </c>
      <c r="E5183" t="s">
        <v>504</v>
      </c>
      <c r="F5183" t="s">
        <v>454</v>
      </c>
      <c r="G5183">
        <v>28.5</v>
      </c>
      <c r="H5183" t="s">
        <v>1407</v>
      </c>
      <c r="I5183">
        <v>-110</v>
      </c>
      <c r="J5183" t="s">
        <v>22</v>
      </c>
      <c r="K5183">
        <v>-110</v>
      </c>
      <c r="L5183" t="s">
        <v>22</v>
      </c>
      <c r="M5183">
        <v>0.5</v>
      </c>
      <c r="N5183">
        <v>2.3809523809523801E-2</v>
      </c>
    </row>
    <row r="5184" spans="1:14" x14ac:dyDescent="0.25">
      <c r="A5184" t="s">
        <v>27</v>
      </c>
      <c r="B5184" s="1">
        <v>45564.433333333334</v>
      </c>
      <c r="C5184" s="1">
        <v>45564.458333333336</v>
      </c>
      <c r="D5184" t="s">
        <v>436</v>
      </c>
      <c r="E5184" t="s">
        <v>504</v>
      </c>
      <c r="F5184" t="s">
        <v>454</v>
      </c>
      <c r="G5184">
        <v>29.5</v>
      </c>
      <c r="H5184" t="s">
        <v>2244</v>
      </c>
      <c r="I5184">
        <v>-105</v>
      </c>
      <c r="J5184" t="s">
        <v>33</v>
      </c>
      <c r="K5184">
        <v>-110</v>
      </c>
      <c r="L5184" t="s">
        <v>18</v>
      </c>
      <c r="M5184">
        <v>0.50580720092915199</v>
      </c>
      <c r="N5184">
        <v>1.80023228803716E-2</v>
      </c>
    </row>
    <row r="5185" spans="1:14" x14ac:dyDescent="0.25">
      <c r="A5185" t="s">
        <v>27</v>
      </c>
      <c r="B5185" s="1">
        <v>45564.433333333334</v>
      </c>
      <c r="C5185" s="1">
        <v>45564.458333333336</v>
      </c>
      <c r="D5185" t="s">
        <v>436</v>
      </c>
      <c r="E5185" t="s">
        <v>504</v>
      </c>
      <c r="F5185" t="s">
        <v>454</v>
      </c>
      <c r="G5185">
        <v>34.5</v>
      </c>
      <c r="H5185" t="s">
        <v>1053</v>
      </c>
      <c r="I5185">
        <v>123</v>
      </c>
      <c r="J5185" t="s">
        <v>15</v>
      </c>
      <c r="K5185">
        <v>-162</v>
      </c>
      <c r="L5185" t="s">
        <v>15</v>
      </c>
      <c r="M5185">
        <v>0.58494505870673996</v>
      </c>
      <c r="N5185">
        <v>3.3375551980282699E-2</v>
      </c>
    </row>
    <row r="5186" spans="1:14" x14ac:dyDescent="0.25">
      <c r="A5186" t="s">
        <v>27</v>
      </c>
      <c r="B5186" s="1">
        <v>45564.433333333334</v>
      </c>
      <c r="C5186" s="1">
        <v>45564.458333333336</v>
      </c>
      <c r="D5186" t="s">
        <v>436</v>
      </c>
      <c r="E5186" t="s">
        <v>504</v>
      </c>
      <c r="F5186" t="s">
        <v>454</v>
      </c>
      <c r="G5186">
        <v>35.5</v>
      </c>
      <c r="H5186" t="s">
        <v>144</v>
      </c>
      <c r="I5186">
        <v>120</v>
      </c>
      <c r="J5186" t="s">
        <v>18</v>
      </c>
      <c r="K5186">
        <v>-155</v>
      </c>
      <c r="L5186" t="s">
        <v>18</v>
      </c>
      <c r="M5186">
        <v>0.57664884135472305</v>
      </c>
      <c r="N5186">
        <v>3.11942959001783E-2</v>
      </c>
    </row>
    <row r="5187" spans="1:14" x14ac:dyDescent="0.25">
      <c r="A5187" t="s">
        <v>27</v>
      </c>
      <c r="B5187" s="1">
        <v>45564.433333333334</v>
      </c>
      <c r="C5187" s="1">
        <v>45564.458333333336</v>
      </c>
      <c r="D5187" t="s">
        <v>436</v>
      </c>
      <c r="E5187" t="s">
        <v>504</v>
      </c>
      <c r="F5187" t="s">
        <v>454</v>
      </c>
      <c r="G5187">
        <v>39.5</v>
      </c>
      <c r="H5187" t="s">
        <v>2245</v>
      </c>
      <c r="I5187">
        <v>160</v>
      </c>
      <c r="J5187" t="s">
        <v>22</v>
      </c>
      <c r="K5187">
        <v>-225</v>
      </c>
      <c r="L5187" t="s">
        <v>15</v>
      </c>
      <c r="M5187">
        <v>0.65384615384615297</v>
      </c>
      <c r="N5187">
        <v>3.8461538461538401E-2</v>
      </c>
    </row>
    <row r="5188" spans="1:14" x14ac:dyDescent="0.25">
      <c r="A5188" t="s">
        <v>27</v>
      </c>
      <c r="B5188" s="1">
        <v>45564.433333333334</v>
      </c>
      <c r="C5188" s="1">
        <v>45564.458333333336</v>
      </c>
      <c r="D5188" t="s">
        <v>436</v>
      </c>
      <c r="E5188" t="s">
        <v>504</v>
      </c>
      <c r="F5188" t="s">
        <v>454</v>
      </c>
      <c r="G5188">
        <v>40.5</v>
      </c>
      <c r="H5188" t="s">
        <v>741</v>
      </c>
      <c r="I5188">
        <v>165</v>
      </c>
      <c r="J5188" t="s">
        <v>18</v>
      </c>
      <c r="K5188">
        <v>-210</v>
      </c>
      <c r="L5188" t="s">
        <v>18</v>
      </c>
      <c r="M5188">
        <v>0.65003043213633505</v>
      </c>
      <c r="N5188">
        <v>2.7388922702373801E-2</v>
      </c>
    </row>
    <row r="5189" spans="1:14" x14ac:dyDescent="0.25">
      <c r="A5189" t="s">
        <v>27</v>
      </c>
      <c r="B5189" s="1">
        <v>45564.433333333334</v>
      </c>
      <c r="C5189" s="1">
        <v>45564.458333333336</v>
      </c>
      <c r="D5189" t="s">
        <v>436</v>
      </c>
      <c r="E5189" t="s">
        <v>504</v>
      </c>
      <c r="F5189" t="s">
        <v>454</v>
      </c>
      <c r="G5189">
        <v>44.5</v>
      </c>
      <c r="H5189" t="s">
        <v>973</v>
      </c>
      <c r="I5189">
        <v>210</v>
      </c>
      <c r="J5189" t="s">
        <v>15</v>
      </c>
      <c r="K5189">
        <v>-315</v>
      </c>
      <c r="L5189" t="s">
        <v>15</v>
      </c>
      <c r="M5189">
        <v>0.718227749708511</v>
      </c>
      <c r="N5189">
        <v>4.0808394869801798E-2</v>
      </c>
    </row>
    <row r="5190" spans="1:14" x14ac:dyDescent="0.25">
      <c r="A5190" t="s">
        <v>27</v>
      </c>
      <c r="B5190" s="1">
        <v>45564.433333333334</v>
      </c>
      <c r="C5190" s="1">
        <v>45564.458333333336</v>
      </c>
      <c r="D5190" t="s">
        <v>436</v>
      </c>
      <c r="E5190" t="s">
        <v>504</v>
      </c>
      <c r="F5190" t="s">
        <v>454</v>
      </c>
      <c r="G5190">
        <v>49.5</v>
      </c>
      <c r="H5190" t="s">
        <v>2246</v>
      </c>
      <c r="I5190">
        <v>280</v>
      </c>
      <c r="J5190" t="s">
        <v>15</v>
      </c>
      <c r="K5190">
        <v>-435</v>
      </c>
      <c r="L5190" t="s">
        <v>15</v>
      </c>
      <c r="M5190">
        <v>0.77496310870634499</v>
      </c>
      <c r="N5190">
        <v>3.81210034431873E-2</v>
      </c>
    </row>
    <row r="5191" spans="1:14" x14ac:dyDescent="0.25">
      <c r="A5191" t="s">
        <v>27</v>
      </c>
      <c r="B5191" s="1">
        <v>45564.433333333334</v>
      </c>
      <c r="C5191" s="1">
        <v>45564.458333333336</v>
      </c>
      <c r="D5191" t="s">
        <v>436</v>
      </c>
      <c r="E5191" t="s">
        <v>504</v>
      </c>
      <c r="F5191" t="s">
        <v>454</v>
      </c>
      <c r="G5191">
        <v>59.5</v>
      </c>
      <c r="H5191" t="s">
        <v>1014</v>
      </c>
      <c r="I5191">
        <v>425</v>
      </c>
      <c r="J5191" t="s">
        <v>18</v>
      </c>
      <c r="K5191">
        <v>0</v>
      </c>
      <c r="M5191">
        <v>0.77952380952380895</v>
      </c>
      <c r="N5191">
        <v>0.03</v>
      </c>
    </row>
    <row r="5192" spans="1:14" x14ac:dyDescent="0.25">
      <c r="A5192" t="s">
        <v>27</v>
      </c>
      <c r="B5192" s="1">
        <v>45564.433333333334</v>
      </c>
      <c r="C5192" s="1">
        <v>45564.458333333336</v>
      </c>
      <c r="D5192" t="s">
        <v>436</v>
      </c>
      <c r="E5192" t="s">
        <v>504</v>
      </c>
      <c r="F5192" t="s">
        <v>454</v>
      </c>
      <c r="G5192">
        <v>60.5</v>
      </c>
      <c r="H5192" t="s">
        <v>54</v>
      </c>
      <c r="I5192">
        <v>475</v>
      </c>
      <c r="J5192" t="s">
        <v>18</v>
      </c>
      <c r="K5192">
        <v>-700</v>
      </c>
      <c r="L5192" t="s">
        <v>18</v>
      </c>
      <c r="M5192">
        <v>0.85054347826086896</v>
      </c>
      <c r="N5192">
        <v>2.4456521739130301E-2</v>
      </c>
    </row>
    <row r="5193" spans="1:14" x14ac:dyDescent="0.25">
      <c r="A5193" t="s">
        <v>27</v>
      </c>
      <c r="B5193" s="1">
        <v>45564.433333333334</v>
      </c>
      <c r="C5193" s="1">
        <v>45564.458333333336</v>
      </c>
      <c r="D5193" t="s">
        <v>436</v>
      </c>
      <c r="E5193" t="s">
        <v>504</v>
      </c>
      <c r="F5193" t="s">
        <v>454</v>
      </c>
      <c r="G5193">
        <v>69.5</v>
      </c>
      <c r="H5193" t="s">
        <v>1728</v>
      </c>
      <c r="I5193">
        <v>700</v>
      </c>
      <c r="J5193" t="s">
        <v>18</v>
      </c>
      <c r="K5193">
        <v>0</v>
      </c>
      <c r="M5193">
        <v>0.84499999999999997</v>
      </c>
      <c r="N5193">
        <v>0.03</v>
      </c>
    </row>
    <row r="5194" spans="1:14" x14ac:dyDescent="0.25">
      <c r="A5194" t="s">
        <v>27</v>
      </c>
      <c r="B5194" s="1">
        <v>45564.433333333334</v>
      </c>
      <c r="C5194" s="1">
        <v>45564.458333333336</v>
      </c>
      <c r="D5194" t="s">
        <v>436</v>
      </c>
      <c r="E5194" t="s">
        <v>504</v>
      </c>
      <c r="F5194" t="s">
        <v>454</v>
      </c>
      <c r="G5194">
        <v>74.5</v>
      </c>
      <c r="H5194" t="s">
        <v>954</v>
      </c>
      <c r="I5194">
        <v>550</v>
      </c>
      <c r="J5194" t="s">
        <v>19</v>
      </c>
      <c r="K5194">
        <v>0</v>
      </c>
      <c r="M5194">
        <v>0.81615384615384601</v>
      </c>
      <c r="N5194">
        <v>0.03</v>
      </c>
    </row>
    <row r="5195" spans="1:14" x14ac:dyDescent="0.25">
      <c r="A5195" t="s">
        <v>27</v>
      </c>
      <c r="B5195" s="1">
        <v>45564.433333333334</v>
      </c>
      <c r="C5195" s="1">
        <v>45564.458333333336</v>
      </c>
      <c r="D5195" t="s">
        <v>436</v>
      </c>
      <c r="E5195" t="s">
        <v>504</v>
      </c>
      <c r="F5195" t="s">
        <v>454</v>
      </c>
      <c r="G5195">
        <v>79.5</v>
      </c>
      <c r="H5195" t="s">
        <v>2247</v>
      </c>
      <c r="I5195">
        <v>1100</v>
      </c>
      <c r="J5195" t="s">
        <v>18</v>
      </c>
      <c r="K5195">
        <v>0</v>
      </c>
      <c r="M5195">
        <v>0.88666666666666605</v>
      </c>
      <c r="N5195">
        <v>0.03</v>
      </c>
    </row>
    <row r="5196" spans="1:14" x14ac:dyDescent="0.25">
      <c r="A5196" t="s">
        <v>27</v>
      </c>
      <c r="B5196" s="1">
        <v>45564.432638888888</v>
      </c>
      <c r="C5196" s="1">
        <v>45564.458333333336</v>
      </c>
      <c r="D5196" t="s">
        <v>436</v>
      </c>
      <c r="E5196" t="s">
        <v>504</v>
      </c>
      <c r="F5196" t="s">
        <v>454</v>
      </c>
      <c r="G5196">
        <v>89.5</v>
      </c>
      <c r="H5196" t="s">
        <v>1628</v>
      </c>
      <c r="I5196">
        <v>1120</v>
      </c>
      <c r="J5196" t="s">
        <v>22</v>
      </c>
      <c r="K5196">
        <v>0</v>
      </c>
      <c r="M5196">
        <v>0.88803278688524501</v>
      </c>
      <c r="N5196">
        <v>0.03</v>
      </c>
    </row>
    <row r="5197" spans="1:14" x14ac:dyDescent="0.25">
      <c r="A5197" t="s">
        <v>27</v>
      </c>
      <c r="B5197" s="1">
        <v>45564.432638888888</v>
      </c>
      <c r="C5197" s="1">
        <v>45564.458333333336</v>
      </c>
      <c r="D5197" t="s">
        <v>436</v>
      </c>
      <c r="E5197" t="s">
        <v>504</v>
      </c>
      <c r="F5197" t="s">
        <v>454</v>
      </c>
      <c r="G5197">
        <v>99.5</v>
      </c>
      <c r="H5197" t="s">
        <v>29</v>
      </c>
      <c r="I5197">
        <v>1500</v>
      </c>
      <c r="J5197" t="s">
        <v>22</v>
      </c>
      <c r="K5197">
        <v>0</v>
      </c>
      <c r="M5197">
        <v>0.90749999999999997</v>
      </c>
      <c r="N5197">
        <v>0.03</v>
      </c>
    </row>
    <row r="5198" spans="1:14" x14ac:dyDescent="0.25">
      <c r="A5198" t="s">
        <v>32</v>
      </c>
      <c r="B5198" s="1">
        <v>45564.432638888888</v>
      </c>
      <c r="C5198" s="1">
        <v>45564.458333333336</v>
      </c>
      <c r="D5198" t="s">
        <v>436</v>
      </c>
      <c r="E5198" t="s">
        <v>504</v>
      </c>
      <c r="F5198" t="s">
        <v>454</v>
      </c>
      <c r="G5198">
        <v>0.5</v>
      </c>
      <c r="H5198" t="s">
        <v>194</v>
      </c>
      <c r="I5198">
        <v>-1400</v>
      </c>
      <c r="J5198" t="s">
        <v>22</v>
      </c>
      <c r="K5198">
        <v>0</v>
      </c>
      <c r="M5198">
        <v>3.6666666666666597E-2</v>
      </c>
      <c r="N5198">
        <v>0.03</v>
      </c>
    </row>
    <row r="5199" spans="1:14" x14ac:dyDescent="0.25">
      <c r="A5199" t="s">
        <v>32</v>
      </c>
      <c r="B5199" s="1">
        <v>45564.432638888888</v>
      </c>
      <c r="C5199" s="1">
        <v>45564.458333333336</v>
      </c>
      <c r="D5199" t="s">
        <v>436</v>
      </c>
      <c r="E5199" t="s">
        <v>504</v>
      </c>
      <c r="F5199" t="s">
        <v>454</v>
      </c>
      <c r="G5199">
        <v>1.5</v>
      </c>
      <c r="H5199" t="s">
        <v>703</v>
      </c>
      <c r="I5199">
        <v>-250</v>
      </c>
      <c r="J5199" t="s">
        <v>22</v>
      </c>
      <c r="K5199">
        <v>0</v>
      </c>
      <c r="M5199">
        <v>0.25571428571428501</v>
      </c>
      <c r="N5199">
        <v>0.03</v>
      </c>
    </row>
    <row r="5200" spans="1:14" x14ac:dyDescent="0.25">
      <c r="A5200" t="s">
        <v>32</v>
      </c>
      <c r="B5200" s="1">
        <v>45564.433333333334</v>
      </c>
      <c r="C5200" s="1">
        <v>45564.458333333336</v>
      </c>
      <c r="D5200" t="s">
        <v>436</v>
      </c>
      <c r="E5200" t="s">
        <v>504</v>
      </c>
      <c r="F5200" t="s">
        <v>454</v>
      </c>
      <c r="G5200">
        <v>2.5</v>
      </c>
      <c r="H5200" t="s">
        <v>2248</v>
      </c>
      <c r="I5200">
        <v>115</v>
      </c>
      <c r="J5200" t="s">
        <v>18</v>
      </c>
      <c r="K5200">
        <v>-130</v>
      </c>
      <c r="L5200" t="s">
        <v>19</v>
      </c>
      <c r="M5200">
        <v>0.55005055611729003</v>
      </c>
      <c r="N5200">
        <v>1.5166835187057699E-2</v>
      </c>
    </row>
    <row r="5201" spans="1:14" x14ac:dyDescent="0.25">
      <c r="A5201" t="s">
        <v>32</v>
      </c>
      <c r="B5201" s="1">
        <v>45564.432638888888</v>
      </c>
      <c r="C5201" s="1">
        <v>45564.458333333336</v>
      </c>
      <c r="D5201" t="s">
        <v>436</v>
      </c>
      <c r="E5201" t="s">
        <v>504</v>
      </c>
      <c r="F5201" t="s">
        <v>454</v>
      </c>
      <c r="G5201">
        <v>3.5</v>
      </c>
      <c r="H5201" t="s">
        <v>2249</v>
      </c>
      <c r="I5201">
        <v>280</v>
      </c>
      <c r="J5201" t="s">
        <v>15</v>
      </c>
      <c r="K5201">
        <v>-435</v>
      </c>
      <c r="L5201" t="s">
        <v>15</v>
      </c>
      <c r="M5201">
        <v>0.77496310870634499</v>
      </c>
      <c r="N5201">
        <v>3.81210034431873E-2</v>
      </c>
    </row>
    <row r="5202" spans="1:14" x14ac:dyDescent="0.25">
      <c r="A5202" t="s">
        <v>32</v>
      </c>
      <c r="B5202" s="1">
        <v>45564.432638888888</v>
      </c>
      <c r="C5202" s="1">
        <v>45564.458333333336</v>
      </c>
      <c r="D5202" t="s">
        <v>436</v>
      </c>
      <c r="E5202" t="s">
        <v>504</v>
      </c>
      <c r="F5202" t="s">
        <v>454</v>
      </c>
      <c r="G5202">
        <v>4.5</v>
      </c>
      <c r="H5202" t="s">
        <v>38</v>
      </c>
      <c r="I5202">
        <v>550</v>
      </c>
      <c r="J5202" t="s">
        <v>22</v>
      </c>
      <c r="K5202">
        <v>0</v>
      </c>
      <c r="M5202">
        <v>0.81615384615384601</v>
      </c>
      <c r="N5202">
        <v>0.03</v>
      </c>
    </row>
    <row r="5203" spans="1:14" x14ac:dyDescent="0.25">
      <c r="A5203" t="s">
        <v>32</v>
      </c>
      <c r="B5203" s="1">
        <v>45564.432638888888</v>
      </c>
      <c r="C5203" s="1">
        <v>45564.458333333336</v>
      </c>
      <c r="D5203" t="s">
        <v>436</v>
      </c>
      <c r="E5203" t="s">
        <v>504</v>
      </c>
      <c r="F5203" t="s">
        <v>454</v>
      </c>
      <c r="G5203">
        <v>5.5</v>
      </c>
      <c r="H5203" t="s">
        <v>39</v>
      </c>
      <c r="I5203">
        <v>880</v>
      </c>
      <c r="J5203" t="s">
        <v>22</v>
      </c>
      <c r="K5203">
        <v>0</v>
      </c>
      <c r="M5203">
        <v>0.86795918367346903</v>
      </c>
      <c r="N5203">
        <v>0.03</v>
      </c>
    </row>
    <row r="5204" spans="1:14" x14ac:dyDescent="0.25">
      <c r="A5204" t="s">
        <v>14</v>
      </c>
      <c r="B5204" s="1">
        <v>45564.433333333334</v>
      </c>
      <c r="C5204" s="1">
        <v>45564.458333333336</v>
      </c>
      <c r="D5204" t="s">
        <v>436</v>
      </c>
      <c r="E5204" t="s">
        <v>504</v>
      </c>
      <c r="F5204" t="s">
        <v>454</v>
      </c>
      <c r="G5204">
        <v>0.5</v>
      </c>
      <c r="H5204" t="s">
        <v>2250</v>
      </c>
      <c r="I5204">
        <v>295</v>
      </c>
      <c r="J5204" t="s">
        <v>18</v>
      </c>
      <c r="K5204">
        <v>0</v>
      </c>
      <c r="M5204">
        <v>0.71683544303797397</v>
      </c>
      <c r="N5204">
        <v>0.03</v>
      </c>
    </row>
    <row r="5205" spans="1:14" x14ac:dyDescent="0.25">
      <c r="A5205" t="s">
        <v>14</v>
      </c>
      <c r="B5205" s="1">
        <v>45564.433333333334</v>
      </c>
      <c r="C5205" s="1">
        <v>45564.458333333336</v>
      </c>
      <c r="D5205" t="s">
        <v>436</v>
      </c>
      <c r="E5205" t="s">
        <v>504</v>
      </c>
      <c r="F5205" t="s">
        <v>454</v>
      </c>
      <c r="G5205">
        <v>1.5</v>
      </c>
      <c r="H5205" t="s">
        <v>2251</v>
      </c>
      <c r="I5205">
        <v>3000</v>
      </c>
      <c r="J5205" t="s">
        <v>18</v>
      </c>
      <c r="K5205">
        <v>0</v>
      </c>
      <c r="M5205">
        <v>0.93774193548387097</v>
      </c>
      <c r="N5205">
        <v>0.03</v>
      </c>
    </row>
    <row r="5206" spans="1:14" x14ac:dyDescent="0.25">
      <c r="A5206" t="s">
        <v>14</v>
      </c>
      <c r="B5206" s="1">
        <v>45564.433333333334</v>
      </c>
      <c r="C5206" s="1">
        <v>45564.458333333336</v>
      </c>
      <c r="D5206" t="s">
        <v>436</v>
      </c>
      <c r="E5206" t="s">
        <v>504</v>
      </c>
      <c r="F5206" t="s">
        <v>454</v>
      </c>
      <c r="G5206">
        <v>2.5</v>
      </c>
      <c r="H5206" t="s">
        <v>1002</v>
      </c>
      <c r="I5206">
        <v>15000</v>
      </c>
      <c r="J5206" t="s">
        <v>19</v>
      </c>
      <c r="K5206">
        <v>0</v>
      </c>
      <c r="M5206">
        <v>0.96337748344370799</v>
      </c>
      <c r="N5206">
        <v>0.03</v>
      </c>
    </row>
    <row r="5207" spans="1:14" x14ac:dyDescent="0.25">
      <c r="A5207" t="s">
        <v>27</v>
      </c>
      <c r="B5207" s="1">
        <v>45564.433333333334</v>
      </c>
      <c r="C5207" s="1">
        <v>45564.458333333336</v>
      </c>
      <c r="D5207" t="s">
        <v>174</v>
      </c>
      <c r="E5207" t="s">
        <v>873</v>
      </c>
      <c r="F5207" t="s">
        <v>220</v>
      </c>
      <c r="G5207">
        <v>7.5</v>
      </c>
      <c r="H5207" t="s">
        <v>1749</v>
      </c>
      <c r="I5207">
        <v>-135</v>
      </c>
      <c r="J5207" t="s">
        <v>18</v>
      </c>
      <c r="K5207">
        <v>105</v>
      </c>
      <c r="L5207" t="s">
        <v>18</v>
      </c>
      <c r="M5207">
        <v>0.456668396471198</v>
      </c>
      <c r="N5207">
        <v>3.1136481577581698E-2</v>
      </c>
    </row>
    <row r="5208" spans="1:14" x14ac:dyDescent="0.25">
      <c r="A5208" t="s">
        <v>27</v>
      </c>
      <c r="B5208" s="1">
        <v>45564.433333333334</v>
      </c>
      <c r="C5208" s="1">
        <v>45564.458333333336</v>
      </c>
      <c r="D5208" t="s">
        <v>174</v>
      </c>
      <c r="E5208" t="s">
        <v>873</v>
      </c>
      <c r="F5208" t="s">
        <v>220</v>
      </c>
      <c r="G5208">
        <v>8.5</v>
      </c>
      <c r="H5208" t="s">
        <v>1750</v>
      </c>
      <c r="I5208">
        <v>-112</v>
      </c>
      <c r="J5208" t="s">
        <v>15</v>
      </c>
      <c r="K5208">
        <v>-114</v>
      </c>
      <c r="L5208" t="s">
        <v>23</v>
      </c>
      <c r="M5208">
        <v>0.50220419679068895</v>
      </c>
      <c r="N5208">
        <v>3.0506083583142302E-2</v>
      </c>
    </row>
    <row r="5209" spans="1:14" x14ac:dyDescent="0.25">
      <c r="A5209" t="s">
        <v>27</v>
      </c>
      <c r="B5209" s="1">
        <v>45564.433333333334</v>
      </c>
      <c r="C5209" s="1">
        <v>45564.458333333336</v>
      </c>
      <c r="D5209" t="s">
        <v>174</v>
      </c>
      <c r="E5209" t="s">
        <v>873</v>
      </c>
      <c r="F5209" t="s">
        <v>220</v>
      </c>
      <c r="G5209">
        <v>24.5</v>
      </c>
      <c r="H5209" t="s">
        <v>618</v>
      </c>
      <c r="I5209">
        <v>300</v>
      </c>
      <c r="J5209" t="s">
        <v>18</v>
      </c>
      <c r="K5209">
        <v>0</v>
      </c>
      <c r="M5209">
        <v>0.72</v>
      </c>
      <c r="N5209">
        <v>0.03</v>
      </c>
    </row>
    <row r="5210" spans="1:14" x14ac:dyDescent="0.25">
      <c r="A5210" t="s">
        <v>27</v>
      </c>
      <c r="B5210" s="1">
        <v>45564.433333333334</v>
      </c>
      <c r="C5210" s="1">
        <v>45564.458333333336</v>
      </c>
      <c r="D5210" t="s">
        <v>174</v>
      </c>
      <c r="E5210" t="s">
        <v>873</v>
      </c>
      <c r="F5210" t="s">
        <v>220</v>
      </c>
      <c r="G5210">
        <v>39.5</v>
      </c>
      <c r="H5210" t="s">
        <v>187</v>
      </c>
      <c r="I5210">
        <v>800</v>
      </c>
      <c r="J5210" t="s">
        <v>18</v>
      </c>
      <c r="K5210">
        <v>0</v>
      </c>
      <c r="M5210">
        <v>0.85888888888888804</v>
      </c>
      <c r="N5210">
        <v>0.03</v>
      </c>
    </row>
    <row r="5211" spans="1:14" x14ac:dyDescent="0.25">
      <c r="A5211" t="s">
        <v>32</v>
      </c>
      <c r="B5211" s="1">
        <v>45564.433333333334</v>
      </c>
      <c r="C5211" s="1">
        <v>45564.458333333336</v>
      </c>
      <c r="D5211" t="s">
        <v>174</v>
      </c>
      <c r="E5211" t="s">
        <v>873</v>
      </c>
      <c r="F5211" t="s">
        <v>220</v>
      </c>
      <c r="G5211">
        <v>1.5</v>
      </c>
      <c r="H5211" t="s">
        <v>1751</v>
      </c>
      <c r="I5211">
        <v>-135</v>
      </c>
      <c r="J5211" t="s">
        <v>19</v>
      </c>
      <c r="K5211">
        <v>125</v>
      </c>
      <c r="L5211" t="s">
        <v>18</v>
      </c>
      <c r="M5211">
        <v>0.43498817966902997</v>
      </c>
      <c r="N5211">
        <v>9.45626477541372E-3</v>
      </c>
    </row>
    <row r="5212" spans="1:14" x14ac:dyDescent="0.25">
      <c r="A5212" t="s">
        <v>14</v>
      </c>
      <c r="B5212" s="1">
        <v>45564.433333333334</v>
      </c>
      <c r="C5212" s="1">
        <v>45564.458333333336</v>
      </c>
      <c r="D5212" t="s">
        <v>174</v>
      </c>
      <c r="E5212" t="s">
        <v>873</v>
      </c>
      <c r="F5212" t="s">
        <v>220</v>
      </c>
      <c r="G5212">
        <v>0.5</v>
      </c>
      <c r="H5212" t="s">
        <v>1752</v>
      </c>
      <c r="I5212">
        <v>300</v>
      </c>
      <c r="J5212" t="s">
        <v>22</v>
      </c>
      <c r="K5212">
        <v>0</v>
      </c>
      <c r="M5212">
        <v>0.72</v>
      </c>
      <c r="N5212">
        <v>0.03</v>
      </c>
    </row>
    <row r="5213" spans="1:14" x14ac:dyDescent="0.25">
      <c r="A5213" t="s">
        <v>14</v>
      </c>
      <c r="B5213" s="1">
        <v>45564.433333333334</v>
      </c>
      <c r="C5213" s="1">
        <v>45564.458333333336</v>
      </c>
      <c r="D5213" t="s">
        <v>174</v>
      </c>
      <c r="E5213" t="s">
        <v>873</v>
      </c>
      <c r="F5213" t="s">
        <v>220</v>
      </c>
      <c r="G5213">
        <v>1.5</v>
      </c>
      <c r="H5213" t="s">
        <v>1753</v>
      </c>
      <c r="I5213">
        <v>2800</v>
      </c>
      <c r="J5213" t="s">
        <v>22</v>
      </c>
      <c r="K5213">
        <v>0</v>
      </c>
      <c r="M5213">
        <v>0.93551724137931003</v>
      </c>
      <c r="N5213">
        <v>0.03</v>
      </c>
    </row>
    <row r="5214" spans="1:14" x14ac:dyDescent="0.25">
      <c r="A5214" t="s">
        <v>14</v>
      </c>
      <c r="B5214" s="1">
        <v>45564.433333333334</v>
      </c>
      <c r="C5214" s="1">
        <v>45564.458333333336</v>
      </c>
      <c r="D5214" t="s">
        <v>174</v>
      </c>
      <c r="E5214" t="s">
        <v>873</v>
      </c>
      <c r="F5214" t="s">
        <v>220</v>
      </c>
      <c r="G5214">
        <v>2.5</v>
      </c>
      <c r="H5214" t="s">
        <v>1754</v>
      </c>
      <c r="I5214">
        <v>18000</v>
      </c>
      <c r="J5214" t="s">
        <v>22</v>
      </c>
      <c r="K5214">
        <v>0</v>
      </c>
      <c r="M5214">
        <v>0.96447513812154695</v>
      </c>
      <c r="N5214">
        <v>0.03</v>
      </c>
    </row>
    <row r="5215" spans="1:14" x14ac:dyDescent="0.25">
      <c r="A5215" t="s">
        <v>40</v>
      </c>
      <c r="B5215" s="1">
        <v>45564.433333333334</v>
      </c>
      <c r="C5215" s="1">
        <v>45564.458333333336</v>
      </c>
      <c r="D5215" t="s">
        <v>174</v>
      </c>
      <c r="E5215" t="s">
        <v>873</v>
      </c>
      <c r="F5215" t="s">
        <v>220</v>
      </c>
      <c r="G5215">
        <v>15.5</v>
      </c>
      <c r="H5215" t="s">
        <v>1755</v>
      </c>
      <c r="I5215">
        <v>-235</v>
      </c>
      <c r="J5215" t="s">
        <v>18</v>
      </c>
      <c r="K5215">
        <v>185</v>
      </c>
      <c r="L5215" t="s">
        <v>18</v>
      </c>
      <c r="M5215">
        <v>0.32469232783451102</v>
      </c>
      <c r="N5215">
        <v>2.6184865147944401E-2</v>
      </c>
    </row>
    <row r="5216" spans="1:14" x14ac:dyDescent="0.25">
      <c r="A5216" t="s">
        <v>40</v>
      </c>
      <c r="B5216" s="1">
        <v>45564.433333333334</v>
      </c>
      <c r="C5216" s="1">
        <v>45564.458333333336</v>
      </c>
      <c r="D5216" t="s">
        <v>174</v>
      </c>
      <c r="E5216" t="s">
        <v>873</v>
      </c>
      <c r="F5216" t="s">
        <v>220</v>
      </c>
      <c r="G5216">
        <v>19.5</v>
      </c>
      <c r="H5216" t="s">
        <v>971</v>
      </c>
      <c r="I5216">
        <v>-195</v>
      </c>
      <c r="J5216" t="s">
        <v>15</v>
      </c>
      <c r="K5216">
        <v>145</v>
      </c>
      <c r="L5216" t="s">
        <v>15</v>
      </c>
      <c r="M5216">
        <v>0.37357315807678998</v>
      </c>
      <c r="N5216">
        <v>3.4590107229332402E-2</v>
      </c>
    </row>
    <row r="5217" spans="1:14" x14ac:dyDescent="0.25">
      <c r="A5217" t="s">
        <v>40</v>
      </c>
      <c r="B5217" s="1">
        <v>45564.433333333334</v>
      </c>
      <c r="C5217" s="1">
        <v>45564.458333333336</v>
      </c>
      <c r="D5217" t="s">
        <v>174</v>
      </c>
      <c r="E5217" t="s">
        <v>873</v>
      </c>
      <c r="F5217" t="s">
        <v>220</v>
      </c>
      <c r="G5217">
        <v>22.5</v>
      </c>
      <c r="H5217" t="s">
        <v>1407</v>
      </c>
      <c r="I5217">
        <v>-110</v>
      </c>
      <c r="J5217" t="s">
        <v>22</v>
      </c>
      <c r="K5217">
        <v>-110</v>
      </c>
      <c r="L5217" t="s">
        <v>22</v>
      </c>
      <c r="M5217">
        <v>0.5</v>
      </c>
      <c r="N5217">
        <v>2.3809523809523801E-2</v>
      </c>
    </row>
    <row r="5218" spans="1:14" x14ac:dyDescent="0.25">
      <c r="A5218" t="s">
        <v>40</v>
      </c>
      <c r="B5218" s="1">
        <v>45564.433333333334</v>
      </c>
      <c r="C5218" s="1">
        <v>45564.458333333336</v>
      </c>
      <c r="D5218" t="s">
        <v>174</v>
      </c>
      <c r="E5218" t="s">
        <v>873</v>
      </c>
      <c r="F5218" t="s">
        <v>220</v>
      </c>
      <c r="G5218">
        <v>23.5</v>
      </c>
      <c r="H5218" t="s">
        <v>1756</v>
      </c>
      <c r="I5218">
        <v>-105</v>
      </c>
      <c r="J5218" t="s">
        <v>18</v>
      </c>
      <c r="K5218">
        <v>-114</v>
      </c>
      <c r="L5218" t="s">
        <v>23</v>
      </c>
      <c r="M5218">
        <v>0.51025757921130599</v>
      </c>
      <c r="N5218">
        <v>2.2452701162525599E-2</v>
      </c>
    </row>
    <row r="5219" spans="1:14" x14ac:dyDescent="0.25">
      <c r="A5219" t="s">
        <v>40</v>
      </c>
      <c r="B5219" s="1">
        <v>45564.433333333334</v>
      </c>
      <c r="C5219" s="1">
        <v>45564.458333333336</v>
      </c>
      <c r="D5219" t="s">
        <v>174</v>
      </c>
      <c r="E5219" t="s">
        <v>873</v>
      </c>
      <c r="F5219" t="s">
        <v>220</v>
      </c>
      <c r="G5219">
        <v>24.5</v>
      </c>
      <c r="H5219" t="s">
        <v>1757</v>
      </c>
      <c r="I5219">
        <v>106</v>
      </c>
      <c r="J5219" t="s">
        <v>22</v>
      </c>
      <c r="K5219">
        <v>-114</v>
      </c>
      <c r="L5219" t="s">
        <v>15</v>
      </c>
      <c r="M5219">
        <v>0.523636693584974</v>
      </c>
      <c r="N5219">
        <v>9.0735867888576092E-3</v>
      </c>
    </row>
    <row r="5220" spans="1:14" x14ac:dyDescent="0.25">
      <c r="A5220" t="s">
        <v>40</v>
      </c>
      <c r="B5220" s="1">
        <v>45564.433333333334</v>
      </c>
      <c r="C5220" s="1">
        <v>45564.458333333336</v>
      </c>
      <c r="D5220" t="s">
        <v>174</v>
      </c>
      <c r="E5220" t="s">
        <v>873</v>
      </c>
      <c r="F5220" t="s">
        <v>220</v>
      </c>
      <c r="G5220">
        <v>25.5</v>
      </c>
      <c r="H5220" t="s">
        <v>243</v>
      </c>
      <c r="I5220">
        <v>115</v>
      </c>
      <c r="J5220" t="s">
        <v>18</v>
      </c>
      <c r="K5220">
        <v>-150</v>
      </c>
      <c r="L5220" t="s">
        <v>18</v>
      </c>
      <c r="M5220">
        <v>0.56744186046511602</v>
      </c>
      <c r="N5220">
        <v>3.25581395348837E-2</v>
      </c>
    </row>
    <row r="5221" spans="1:14" x14ac:dyDescent="0.25">
      <c r="A5221" t="s">
        <v>40</v>
      </c>
      <c r="B5221" s="1">
        <v>45564.433333333334</v>
      </c>
      <c r="C5221" s="1">
        <v>45564.458333333336</v>
      </c>
      <c r="D5221" t="s">
        <v>174</v>
      </c>
      <c r="E5221" t="s">
        <v>873</v>
      </c>
      <c r="F5221" t="s">
        <v>220</v>
      </c>
      <c r="G5221">
        <v>29.5</v>
      </c>
      <c r="H5221" t="s">
        <v>711</v>
      </c>
      <c r="I5221">
        <v>140</v>
      </c>
      <c r="J5221" t="s">
        <v>15</v>
      </c>
      <c r="K5221">
        <v>-190</v>
      </c>
      <c r="L5221" t="s">
        <v>15</v>
      </c>
      <c r="M5221">
        <v>0.61925287356321801</v>
      </c>
      <c r="N5221">
        <v>3.5919540229885E-2</v>
      </c>
    </row>
    <row r="5222" spans="1:14" x14ac:dyDescent="0.25">
      <c r="A5222" t="s">
        <v>40</v>
      </c>
      <c r="B5222" s="1">
        <v>45564.433333333334</v>
      </c>
      <c r="C5222" s="1">
        <v>45564.458333333336</v>
      </c>
      <c r="D5222" t="s">
        <v>174</v>
      </c>
      <c r="E5222" t="s">
        <v>873</v>
      </c>
      <c r="F5222" t="s">
        <v>220</v>
      </c>
      <c r="G5222">
        <v>30.5</v>
      </c>
      <c r="H5222" t="s">
        <v>166</v>
      </c>
      <c r="I5222">
        <v>175</v>
      </c>
      <c r="J5222" t="s">
        <v>18</v>
      </c>
      <c r="K5222">
        <v>-225</v>
      </c>
      <c r="L5222" t="s">
        <v>18</v>
      </c>
      <c r="M5222">
        <v>0.66433566433566404</v>
      </c>
      <c r="N5222">
        <v>2.7972027972027899E-2</v>
      </c>
    </row>
    <row r="5223" spans="1:14" x14ac:dyDescent="0.25">
      <c r="A5223" t="s">
        <v>40</v>
      </c>
      <c r="B5223" s="1">
        <v>45564.433333333334</v>
      </c>
      <c r="C5223" s="1">
        <v>45564.458333333336</v>
      </c>
      <c r="D5223" t="s">
        <v>174</v>
      </c>
      <c r="E5223" t="s">
        <v>873</v>
      </c>
      <c r="F5223" t="s">
        <v>220</v>
      </c>
      <c r="G5223">
        <v>34.5</v>
      </c>
      <c r="H5223" t="s">
        <v>1009</v>
      </c>
      <c r="I5223">
        <v>210</v>
      </c>
      <c r="J5223" t="s">
        <v>15</v>
      </c>
      <c r="K5223">
        <v>-305</v>
      </c>
      <c r="L5223" t="s">
        <v>15</v>
      </c>
      <c r="M5223">
        <v>0.71525288729589798</v>
      </c>
      <c r="N5223">
        <v>3.7833532457188297E-2</v>
      </c>
    </row>
    <row r="5224" spans="1:14" x14ac:dyDescent="0.25">
      <c r="A5224" t="s">
        <v>40</v>
      </c>
      <c r="B5224" s="1">
        <v>45564.433333333334</v>
      </c>
      <c r="C5224" s="1">
        <v>45564.458333333336</v>
      </c>
      <c r="D5224" t="s">
        <v>174</v>
      </c>
      <c r="E5224" t="s">
        <v>873</v>
      </c>
      <c r="F5224" t="s">
        <v>220</v>
      </c>
      <c r="G5224">
        <v>39.5</v>
      </c>
      <c r="H5224" t="s">
        <v>1758</v>
      </c>
      <c r="I5224">
        <v>320</v>
      </c>
      <c r="J5224" t="s">
        <v>18</v>
      </c>
      <c r="K5224">
        <v>0</v>
      </c>
      <c r="M5224">
        <v>0.73190476190476095</v>
      </c>
      <c r="N5224">
        <v>0.03</v>
      </c>
    </row>
    <row r="5225" spans="1:14" x14ac:dyDescent="0.25">
      <c r="A5225" t="s">
        <v>40</v>
      </c>
      <c r="B5225" s="1">
        <v>45564.433333333334</v>
      </c>
      <c r="C5225" s="1">
        <v>45564.458333333336</v>
      </c>
      <c r="D5225" t="s">
        <v>174</v>
      </c>
      <c r="E5225" t="s">
        <v>873</v>
      </c>
      <c r="F5225" t="s">
        <v>220</v>
      </c>
      <c r="G5225">
        <v>45.5</v>
      </c>
      <c r="H5225" t="s">
        <v>52</v>
      </c>
      <c r="I5225">
        <v>500</v>
      </c>
      <c r="J5225" t="s">
        <v>18</v>
      </c>
      <c r="K5225">
        <v>-750</v>
      </c>
      <c r="L5225" t="s">
        <v>18</v>
      </c>
      <c r="M5225">
        <v>0.85784313725490202</v>
      </c>
      <c r="N5225">
        <v>2.4509803921568499E-2</v>
      </c>
    </row>
    <row r="5226" spans="1:14" x14ac:dyDescent="0.25">
      <c r="A5226" t="s">
        <v>40</v>
      </c>
      <c r="B5226" s="1">
        <v>45564.433333333334</v>
      </c>
      <c r="C5226" s="1">
        <v>45564.458333333336</v>
      </c>
      <c r="D5226" t="s">
        <v>174</v>
      </c>
      <c r="E5226" t="s">
        <v>873</v>
      </c>
      <c r="F5226" t="s">
        <v>220</v>
      </c>
      <c r="G5226">
        <v>49.5</v>
      </c>
      <c r="H5226" t="s">
        <v>1280</v>
      </c>
      <c r="I5226">
        <v>650</v>
      </c>
      <c r="J5226" t="s">
        <v>18</v>
      </c>
      <c r="K5226">
        <v>0</v>
      </c>
      <c r="M5226">
        <v>0.836666666666666</v>
      </c>
      <c r="N5226">
        <v>0.03</v>
      </c>
    </row>
    <row r="5227" spans="1:14" x14ac:dyDescent="0.25">
      <c r="A5227" t="s">
        <v>40</v>
      </c>
      <c r="B5227" s="1">
        <v>45564.433333333334</v>
      </c>
      <c r="C5227" s="1">
        <v>45564.458333333336</v>
      </c>
      <c r="D5227" t="s">
        <v>174</v>
      </c>
      <c r="E5227" t="s">
        <v>873</v>
      </c>
      <c r="F5227" t="s">
        <v>220</v>
      </c>
      <c r="G5227">
        <v>59.5</v>
      </c>
      <c r="H5227" t="s">
        <v>1759</v>
      </c>
      <c r="I5227">
        <v>1200</v>
      </c>
      <c r="J5227" t="s">
        <v>18</v>
      </c>
      <c r="K5227">
        <v>0</v>
      </c>
      <c r="M5227">
        <v>0.89307692307692299</v>
      </c>
      <c r="N5227">
        <v>0.03</v>
      </c>
    </row>
    <row r="5228" spans="1:14" x14ac:dyDescent="0.25">
      <c r="A5228" t="s">
        <v>40</v>
      </c>
      <c r="B5228" s="1">
        <v>45564.433333333334</v>
      </c>
      <c r="C5228" s="1">
        <v>45564.458333333336</v>
      </c>
      <c r="D5228" t="s">
        <v>174</v>
      </c>
      <c r="E5228" t="s">
        <v>873</v>
      </c>
      <c r="F5228" t="s">
        <v>220</v>
      </c>
      <c r="G5228">
        <v>69.5</v>
      </c>
      <c r="H5228" t="s">
        <v>794</v>
      </c>
      <c r="I5228">
        <v>980</v>
      </c>
      <c r="J5228" t="s">
        <v>22</v>
      </c>
      <c r="K5228">
        <v>0</v>
      </c>
      <c r="M5228">
        <v>0.87740740740740697</v>
      </c>
      <c r="N5228">
        <v>0.03</v>
      </c>
    </row>
    <row r="5229" spans="1:14" x14ac:dyDescent="0.25">
      <c r="A5229" t="s">
        <v>40</v>
      </c>
      <c r="B5229" s="1">
        <v>45564.433333333334</v>
      </c>
      <c r="C5229" s="1">
        <v>45564.458333333336</v>
      </c>
      <c r="D5229" t="s">
        <v>174</v>
      </c>
      <c r="E5229" t="s">
        <v>873</v>
      </c>
      <c r="F5229" t="s">
        <v>220</v>
      </c>
      <c r="G5229">
        <v>79.5</v>
      </c>
      <c r="H5229" t="s">
        <v>1452</v>
      </c>
      <c r="I5229">
        <v>1260</v>
      </c>
      <c r="J5229" t="s">
        <v>22</v>
      </c>
      <c r="K5229">
        <v>0</v>
      </c>
      <c r="M5229">
        <v>0.89647058823529402</v>
      </c>
      <c r="N5229">
        <v>0.03</v>
      </c>
    </row>
    <row r="5230" spans="1:14" x14ac:dyDescent="0.25">
      <c r="A5230" t="s">
        <v>40</v>
      </c>
      <c r="B5230" s="1">
        <v>45564.433333333334</v>
      </c>
      <c r="C5230" s="1">
        <v>45564.458333333336</v>
      </c>
      <c r="D5230" t="s">
        <v>174</v>
      </c>
      <c r="E5230" t="s">
        <v>873</v>
      </c>
      <c r="F5230" t="s">
        <v>220</v>
      </c>
      <c r="G5230">
        <v>89.5</v>
      </c>
      <c r="H5230" t="s">
        <v>780</v>
      </c>
      <c r="I5230">
        <v>1600</v>
      </c>
      <c r="J5230" t="s">
        <v>22</v>
      </c>
      <c r="K5230">
        <v>0</v>
      </c>
      <c r="M5230">
        <v>0.91117647058823503</v>
      </c>
      <c r="N5230">
        <v>0.03</v>
      </c>
    </row>
    <row r="5231" spans="1:14" x14ac:dyDescent="0.25">
      <c r="A5231" t="s">
        <v>14</v>
      </c>
      <c r="B5231" s="1">
        <v>45564.433333333334</v>
      </c>
      <c r="C5231" s="1">
        <v>45564.458333333336</v>
      </c>
      <c r="D5231" t="s">
        <v>312</v>
      </c>
      <c r="E5231" t="s">
        <v>566</v>
      </c>
      <c r="F5231" t="s">
        <v>597</v>
      </c>
      <c r="G5231">
        <v>0.5</v>
      </c>
      <c r="H5231" t="s">
        <v>108</v>
      </c>
      <c r="I5231">
        <v>5000</v>
      </c>
      <c r="J5231" t="s">
        <v>20</v>
      </c>
      <c r="K5231">
        <v>0</v>
      </c>
      <c r="M5231">
        <v>0.95039215686274503</v>
      </c>
      <c r="N5231">
        <v>0.03</v>
      </c>
    </row>
    <row r="5232" spans="1:14" x14ac:dyDescent="0.25">
      <c r="A5232" t="s">
        <v>14</v>
      </c>
      <c r="B5232" s="1">
        <v>45564.432638888888</v>
      </c>
      <c r="C5232" s="1">
        <v>45564.458333333336</v>
      </c>
      <c r="D5232" t="s">
        <v>342</v>
      </c>
      <c r="E5232" t="s">
        <v>505</v>
      </c>
      <c r="F5232" t="s">
        <v>2903</v>
      </c>
      <c r="G5232">
        <v>0.5</v>
      </c>
      <c r="H5232" t="s">
        <v>240</v>
      </c>
      <c r="I5232">
        <v>3300</v>
      </c>
      <c r="J5232" t="s">
        <v>20</v>
      </c>
      <c r="K5232">
        <v>0</v>
      </c>
      <c r="M5232">
        <v>0.94058823529411695</v>
      </c>
      <c r="N5232">
        <v>0.03</v>
      </c>
    </row>
    <row r="5233" spans="1:14" x14ac:dyDescent="0.25">
      <c r="A5233" t="s">
        <v>27</v>
      </c>
      <c r="B5233" s="1">
        <v>45564.432638888888</v>
      </c>
      <c r="C5233" s="1">
        <v>45564.458333333336</v>
      </c>
      <c r="D5233" t="s">
        <v>342</v>
      </c>
      <c r="E5233" t="s">
        <v>505</v>
      </c>
      <c r="F5233" t="s">
        <v>364</v>
      </c>
      <c r="G5233">
        <v>5.5</v>
      </c>
      <c r="H5233" t="s">
        <v>2904</v>
      </c>
      <c r="I5233">
        <v>-103</v>
      </c>
      <c r="J5233" t="s">
        <v>23</v>
      </c>
      <c r="K5233">
        <v>-108</v>
      </c>
      <c r="L5233" t="s">
        <v>15</v>
      </c>
      <c r="M5233">
        <v>0.50592080333459599</v>
      </c>
      <c r="N5233">
        <v>1.33099658961727E-2</v>
      </c>
    </row>
    <row r="5234" spans="1:14" x14ac:dyDescent="0.25">
      <c r="A5234" t="s">
        <v>27</v>
      </c>
      <c r="B5234" s="1">
        <v>45564.432638888888</v>
      </c>
      <c r="C5234" s="1">
        <v>45564.458333333336</v>
      </c>
      <c r="D5234" t="s">
        <v>342</v>
      </c>
      <c r="E5234" t="s">
        <v>505</v>
      </c>
      <c r="F5234" t="s">
        <v>364</v>
      </c>
      <c r="G5234">
        <v>24.5</v>
      </c>
      <c r="H5234" t="s">
        <v>2905</v>
      </c>
      <c r="I5234">
        <v>520</v>
      </c>
      <c r="J5234" t="s">
        <v>22</v>
      </c>
      <c r="K5234">
        <v>0</v>
      </c>
      <c r="M5234">
        <v>0.80870967741935396</v>
      </c>
      <c r="N5234">
        <v>0.03</v>
      </c>
    </row>
    <row r="5235" spans="1:14" x14ac:dyDescent="0.25">
      <c r="A5235" t="s">
        <v>27</v>
      </c>
      <c r="B5235" s="1">
        <v>45564.433333333334</v>
      </c>
      <c r="C5235" s="1">
        <v>45564.458333333336</v>
      </c>
      <c r="D5235" t="s">
        <v>342</v>
      </c>
      <c r="E5235" t="s">
        <v>505</v>
      </c>
      <c r="F5235" t="s">
        <v>364</v>
      </c>
      <c r="G5235">
        <v>39.5</v>
      </c>
      <c r="H5235" t="s">
        <v>28</v>
      </c>
      <c r="I5235">
        <v>1300</v>
      </c>
      <c r="J5235" t="s">
        <v>22</v>
      </c>
      <c r="K5235">
        <v>0</v>
      </c>
      <c r="M5235">
        <v>0.89857142857142802</v>
      </c>
      <c r="N5235">
        <v>0.03</v>
      </c>
    </row>
    <row r="5236" spans="1:14" x14ac:dyDescent="0.25">
      <c r="A5236" t="s">
        <v>32</v>
      </c>
      <c r="B5236" s="1">
        <v>45564.432638888888</v>
      </c>
      <c r="C5236" s="1">
        <v>45564.458333333336</v>
      </c>
      <c r="D5236" t="s">
        <v>342</v>
      </c>
      <c r="E5236" t="s">
        <v>505</v>
      </c>
      <c r="F5236" t="s">
        <v>364</v>
      </c>
      <c r="G5236">
        <v>0.5</v>
      </c>
      <c r="H5236" t="s">
        <v>2906</v>
      </c>
      <c r="I5236">
        <v>-114</v>
      </c>
      <c r="J5236" t="s">
        <v>23</v>
      </c>
      <c r="K5236">
        <v>-110</v>
      </c>
      <c r="L5236" t="s">
        <v>18</v>
      </c>
      <c r="M5236">
        <v>0.495549621717846</v>
      </c>
      <c r="N5236">
        <v>2.8259902091677801E-2</v>
      </c>
    </row>
    <row r="5237" spans="1:14" x14ac:dyDescent="0.25">
      <c r="A5237" t="s">
        <v>14</v>
      </c>
      <c r="B5237" s="1">
        <v>45564.432638888888</v>
      </c>
      <c r="C5237" s="1">
        <v>45564.458333333336</v>
      </c>
      <c r="D5237" t="s">
        <v>342</v>
      </c>
      <c r="E5237" t="s">
        <v>505</v>
      </c>
      <c r="F5237" t="s">
        <v>364</v>
      </c>
      <c r="G5237">
        <v>0.5</v>
      </c>
      <c r="H5237" t="s">
        <v>2907</v>
      </c>
      <c r="I5237">
        <v>1400</v>
      </c>
      <c r="J5237" t="s">
        <v>22</v>
      </c>
      <c r="K5237">
        <v>0</v>
      </c>
      <c r="M5237">
        <v>0.90333333333333299</v>
      </c>
      <c r="N5237">
        <v>0.03</v>
      </c>
    </row>
    <row r="5238" spans="1:14" x14ac:dyDescent="0.25">
      <c r="A5238" t="s">
        <v>14</v>
      </c>
      <c r="B5238" s="1">
        <v>45564.432638888888</v>
      </c>
      <c r="C5238" s="1">
        <v>45564.458333333336</v>
      </c>
      <c r="D5238" t="s">
        <v>342</v>
      </c>
      <c r="E5238" t="s">
        <v>505</v>
      </c>
      <c r="F5238" t="s">
        <v>364</v>
      </c>
      <c r="G5238">
        <v>1.5</v>
      </c>
      <c r="H5238" t="s">
        <v>2908</v>
      </c>
      <c r="I5238">
        <v>14000</v>
      </c>
      <c r="J5238" t="s">
        <v>15</v>
      </c>
      <c r="K5238">
        <v>0</v>
      </c>
      <c r="M5238">
        <v>0.96290780141843901</v>
      </c>
      <c r="N5238">
        <v>0.03</v>
      </c>
    </row>
    <row r="5239" spans="1:14" x14ac:dyDescent="0.25">
      <c r="A5239" t="s">
        <v>14</v>
      </c>
      <c r="B5239" s="1">
        <v>45564.432638888888</v>
      </c>
      <c r="C5239" s="1">
        <v>45564.458333333336</v>
      </c>
      <c r="D5239" t="s">
        <v>342</v>
      </c>
      <c r="E5239" t="s">
        <v>505</v>
      </c>
      <c r="F5239" t="s">
        <v>364</v>
      </c>
      <c r="G5239">
        <v>2.5</v>
      </c>
      <c r="H5239" t="s">
        <v>619</v>
      </c>
      <c r="I5239">
        <v>25000</v>
      </c>
      <c r="J5239" t="s">
        <v>18</v>
      </c>
      <c r="K5239">
        <v>0</v>
      </c>
      <c r="M5239">
        <v>0.96601593625497995</v>
      </c>
      <c r="N5239">
        <v>0.03</v>
      </c>
    </row>
    <row r="5240" spans="1:14" x14ac:dyDescent="0.25">
      <c r="A5240" t="s">
        <v>14</v>
      </c>
      <c r="B5240" s="1">
        <v>45564.432638888888</v>
      </c>
      <c r="C5240" s="1">
        <v>45564.458333333336</v>
      </c>
      <c r="D5240" t="s">
        <v>532</v>
      </c>
      <c r="E5240" t="s">
        <v>233</v>
      </c>
      <c r="F5240" t="s">
        <v>2649</v>
      </c>
      <c r="G5240">
        <v>0.5</v>
      </c>
      <c r="H5240" t="s">
        <v>128</v>
      </c>
      <c r="I5240">
        <v>3500</v>
      </c>
      <c r="J5240" t="s">
        <v>20</v>
      </c>
      <c r="K5240">
        <v>0</v>
      </c>
      <c r="M5240">
        <v>0.94222222222222196</v>
      </c>
      <c r="N5240">
        <v>0.03</v>
      </c>
    </row>
    <row r="5241" spans="1:14" x14ac:dyDescent="0.25">
      <c r="A5241" t="s">
        <v>14</v>
      </c>
      <c r="B5241" s="1">
        <v>45564.433333333334</v>
      </c>
      <c r="C5241" s="1">
        <v>45564.600694444445</v>
      </c>
      <c r="D5241" t="s">
        <v>175</v>
      </c>
      <c r="E5241" t="s">
        <v>490</v>
      </c>
      <c r="F5241" t="s">
        <v>3894</v>
      </c>
      <c r="G5241">
        <v>0.5</v>
      </c>
      <c r="H5241" t="s">
        <v>102</v>
      </c>
      <c r="I5241">
        <v>5500</v>
      </c>
      <c r="J5241" t="s">
        <v>20</v>
      </c>
      <c r="K5241">
        <v>0</v>
      </c>
      <c r="M5241">
        <v>0.95214285714285696</v>
      </c>
      <c r="N5241">
        <v>0.03</v>
      </c>
    </row>
    <row r="5242" spans="1:14" x14ac:dyDescent="0.25">
      <c r="A5242" t="s">
        <v>14</v>
      </c>
      <c r="B5242" s="1">
        <v>45564.433333333334</v>
      </c>
      <c r="C5242" s="1">
        <v>45564.458333333336</v>
      </c>
      <c r="D5242" t="s">
        <v>342</v>
      </c>
      <c r="E5242" t="s">
        <v>505</v>
      </c>
      <c r="F5242" t="s">
        <v>525</v>
      </c>
      <c r="G5242">
        <v>0.5</v>
      </c>
      <c r="H5242" t="s">
        <v>2909</v>
      </c>
      <c r="I5242">
        <v>1100</v>
      </c>
      <c r="J5242" t="s">
        <v>23</v>
      </c>
      <c r="K5242">
        <v>0</v>
      </c>
      <c r="M5242">
        <v>0.88666666666666605</v>
      </c>
      <c r="N5242">
        <v>0.03</v>
      </c>
    </row>
    <row r="5243" spans="1:14" x14ac:dyDescent="0.25">
      <c r="A5243" t="s">
        <v>14</v>
      </c>
      <c r="B5243" s="1">
        <v>45564.433333333334</v>
      </c>
      <c r="C5243" s="1">
        <v>45564.600694444445</v>
      </c>
      <c r="D5243" t="s">
        <v>101</v>
      </c>
      <c r="E5243" t="s">
        <v>234</v>
      </c>
      <c r="F5243" t="s">
        <v>268</v>
      </c>
      <c r="G5243">
        <v>0.5</v>
      </c>
      <c r="H5243" t="s">
        <v>113</v>
      </c>
      <c r="I5243">
        <v>4500</v>
      </c>
      <c r="J5243" t="s">
        <v>20</v>
      </c>
      <c r="K5243">
        <v>0</v>
      </c>
      <c r="M5243">
        <v>0.94826086956521705</v>
      </c>
      <c r="N5243">
        <v>0.03</v>
      </c>
    </row>
    <row r="5244" spans="1:14" x14ac:dyDescent="0.25">
      <c r="A5244" t="s">
        <v>14</v>
      </c>
      <c r="B5244" s="1">
        <v>45564.434027777781</v>
      </c>
      <c r="C5244" s="1">
        <v>45564.458333333336</v>
      </c>
      <c r="D5244" t="s">
        <v>341</v>
      </c>
      <c r="E5244" t="s">
        <v>370</v>
      </c>
      <c r="F5244" t="s">
        <v>396</v>
      </c>
      <c r="G5244">
        <v>0.5</v>
      </c>
      <c r="H5244" t="s">
        <v>2467</v>
      </c>
      <c r="I5244">
        <v>3100</v>
      </c>
      <c r="J5244" t="s">
        <v>22</v>
      </c>
      <c r="K5244">
        <v>0</v>
      </c>
      <c r="M5244">
        <v>0.93874999999999997</v>
      </c>
      <c r="N5244">
        <v>0.03</v>
      </c>
    </row>
    <row r="5245" spans="1:14" x14ac:dyDescent="0.25">
      <c r="A5245" t="s">
        <v>14</v>
      </c>
      <c r="B5245" s="1">
        <v>45564.434027777781</v>
      </c>
      <c r="C5245" s="1">
        <v>45564.458333333336</v>
      </c>
      <c r="D5245" t="s">
        <v>341</v>
      </c>
      <c r="E5245" t="s">
        <v>370</v>
      </c>
      <c r="F5245" t="s">
        <v>396</v>
      </c>
      <c r="G5245">
        <v>1.5</v>
      </c>
      <c r="H5245" t="s">
        <v>990</v>
      </c>
      <c r="I5245">
        <v>20000</v>
      </c>
      <c r="J5245" t="s">
        <v>18</v>
      </c>
      <c r="K5245">
        <v>0</v>
      </c>
      <c r="M5245">
        <v>0.96502487562188999</v>
      </c>
      <c r="N5245">
        <v>0.03</v>
      </c>
    </row>
    <row r="5246" spans="1:14" x14ac:dyDescent="0.25">
      <c r="A5246" t="s">
        <v>27</v>
      </c>
      <c r="B5246" s="1">
        <v>45564.433333333334</v>
      </c>
      <c r="C5246" s="1">
        <v>45564.458333333336</v>
      </c>
      <c r="D5246" t="s">
        <v>342</v>
      </c>
      <c r="E5246" t="s">
        <v>505</v>
      </c>
      <c r="F5246" t="s">
        <v>526</v>
      </c>
      <c r="G5246">
        <v>12.5</v>
      </c>
      <c r="H5246" t="s">
        <v>180</v>
      </c>
      <c r="I5246">
        <v>-114</v>
      </c>
      <c r="J5246" t="s">
        <v>23</v>
      </c>
      <c r="K5246">
        <v>-114</v>
      </c>
      <c r="L5246" t="s">
        <v>23</v>
      </c>
      <c r="M5246">
        <v>0.5</v>
      </c>
      <c r="N5246">
        <v>3.2710280373831703E-2</v>
      </c>
    </row>
    <row r="5247" spans="1:14" x14ac:dyDescent="0.25">
      <c r="A5247" t="s">
        <v>27</v>
      </c>
      <c r="B5247" s="1">
        <v>45564.432638888888</v>
      </c>
      <c r="C5247" s="1">
        <v>45564.458333333336</v>
      </c>
      <c r="D5247" t="s">
        <v>342</v>
      </c>
      <c r="E5247" t="s">
        <v>505</v>
      </c>
      <c r="F5247" t="s">
        <v>526</v>
      </c>
      <c r="G5247">
        <v>13.5</v>
      </c>
      <c r="H5247" t="s">
        <v>2910</v>
      </c>
      <c r="I5247">
        <v>-110</v>
      </c>
      <c r="J5247" t="s">
        <v>22</v>
      </c>
      <c r="K5247">
        <v>-105</v>
      </c>
      <c r="L5247" t="s">
        <v>33</v>
      </c>
      <c r="M5247">
        <v>0.49419279907084701</v>
      </c>
      <c r="N5247">
        <v>1.80023228803716E-2</v>
      </c>
    </row>
    <row r="5248" spans="1:14" x14ac:dyDescent="0.25">
      <c r="A5248" t="s">
        <v>27</v>
      </c>
      <c r="B5248" s="1">
        <v>45564.433333333334</v>
      </c>
      <c r="C5248" s="1">
        <v>45564.458333333336</v>
      </c>
      <c r="D5248" t="s">
        <v>342</v>
      </c>
      <c r="E5248" t="s">
        <v>505</v>
      </c>
      <c r="F5248" t="s">
        <v>526</v>
      </c>
      <c r="G5248">
        <v>19.5</v>
      </c>
      <c r="H5248" t="s">
        <v>1281</v>
      </c>
      <c r="I5248">
        <v>165</v>
      </c>
      <c r="J5248" t="s">
        <v>15</v>
      </c>
      <c r="K5248">
        <v>-235</v>
      </c>
      <c r="L5248" t="s">
        <v>15</v>
      </c>
      <c r="M5248">
        <v>0.66206702337369705</v>
      </c>
      <c r="N5248">
        <v>3.9425513939735202E-2</v>
      </c>
    </row>
    <row r="5249" spans="1:14" x14ac:dyDescent="0.25">
      <c r="A5249" t="s">
        <v>27</v>
      </c>
      <c r="B5249" s="1">
        <v>45564.432638888888</v>
      </c>
      <c r="C5249" s="1">
        <v>45564.458333333336</v>
      </c>
      <c r="D5249" t="s">
        <v>342</v>
      </c>
      <c r="E5249" t="s">
        <v>505</v>
      </c>
      <c r="F5249" t="s">
        <v>526</v>
      </c>
      <c r="G5249">
        <v>24.5</v>
      </c>
      <c r="H5249" t="s">
        <v>2911</v>
      </c>
      <c r="I5249">
        <v>265</v>
      </c>
      <c r="J5249" t="s">
        <v>15</v>
      </c>
      <c r="K5249">
        <v>-420</v>
      </c>
      <c r="L5249" t="s">
        <v>15</v>
      </c>
      <c r="M5249">
        <v>0.76685985247628996</v>
      </c>
      <c r="N5249">
        <v>4.0832455216016798E-2</v>
      </c>
    </row>
    <row r="5250" spans="1:14" x14ac:dyDescent="0.25">
      <c r="A5250" t="s">
        <v>27</v>
      </c>
      <c r="B5250" s="1">
        <v>45564.432638888888</v>
      </c>
      <c r="C5250" s="1">
        <v>45564.458333333336</v>
      </c>
      <c r="D5250" t="s">
        <v>342</v>
      </c>
      <c r="E5250" t="s">
        <v>505</v>
      </c>
      <c r="F5250" t="s">
        <v>526</v>
      </c>
      <c r="G5250">
        <v>39.5</v>
      </c>
      <c r="H5250" t="s">
        <v>116</v>
      </c>
      <c r="I5250">
        <v>600</v>
      </c>
      <c r="J5250" t="s">
        <v>18</v>
      </c>
      <c r="K5250">
        <v>0</v>
      </c>
      <c r="M5250">
        <v>0.82714285714285696</v>
      </c>
      <c r="N5250">
        <v>0.03</v>
      </c>
    </row>
    <row r="5251" spans="1:14" x14ac:dyDescent="0.25">
      <c r="A5251" t="s">
        <v>27</v>
      </c>
      <c r="B5251" s="1">
        <v>45564.432638888888</v>
      </c>
      <c r="C5251" s="1">
        <v>45564.458333333336</v>
      </c>
      <c r="D5251" t="s">
        <v>342</v>
      </c>
      <c r="E5251" t="s">
        <v>505</v>
      </c>
      <c r="F5251" t="s">
        <v>526</v>
      </c>
      <c r="G5251">
        <v>49.5</v>
      </c>
      <c r="H5251" t="s">
        <v>230</v>
      </c>
      <c r="I5251">
        <v>1100</v>
      </c>
      <c r="J5251" t="s">
        <v>18</v>
      </c>
      <c r="K5251">
        <v>0</v>
      </c>
      <c r="M5251">
        <v>0.88666666666666605</v>
      </c>
      <c r="N5251">
        <v>0.03</v>
      </c>
    </row>
    <row r="5252" spans="1:14" x14ac:dyDescent="0.25">
      <c r="A5252" t="s">
        <v>32</v>
      </c>
      <c r="B5252" s="1">
        <v>45564.433333333334</v>
      </c>
      <c r="C5252" s="1">
        <v>45564.458333333336</v>
      </c>
      <c r="D5252" t="s">
        <v>342</v>
      </c>
      <c r="E5252" t="s">
        <v>505</v>
      </c>
      <c r="F5252" t="s">
        <v>526</v>
      </c>
      <c r="G5252">
        <v>0.5</v>
      </c>
      <c r="H5252" t="s">
        <v>713</v>
      </c>
      <c r="I5252">
        <v>-1200</v>
      </c>
      <c r="J5252" t="s">
        <v>22</v>
      </c>
      <c r="K5252">
        <v>0</v>
      </c>
      <c r="M5252">
        <v>4.6923076923076797E-2</v>
      </c>
      <c r="N5252">
        <v>0.03</v>
      </c>
    </row>
    <row r="5253" spans="1:14" x14ac:dyDescent="0.25">
      <c r="A5253" t="s">
        <v>32</v>
      </c>
      <c r="B5253" s="1">
        <v>45564.433333333334</v>
      </c>
      <c r="C5253" s="1">
        <v>45564.458333333336</v>
      </c>
      <c r="D5253" t="s">
        <v>342</v>
      </c>
      <c r="E5253" t="s">
        <v>505</v>
      </c>
      <c r="F5253" t="s">
        <v>526</v>
      </c>
      <c r="G5253">
        <v>1.5</v>
      </c>
      <c r="H5253" t="s">
        <v>2336</v>
      </c>
      <c r="I5253">
        <v>-240</v>
      </c>
      <c r="J5253" t="s">
        <v>22</v>
      </c>
      <c r="K5253">
        <v>0</v>
      </c>
      <c r="M5253">
        <v>0.26411764705882301</v>
      </c>
      <c r="N5253">
        <v>0.03</v>
      </c>
    </row>
    <row r="5254" spans="1:14" x14ac:dyDescent="0.25">
      <c r="A5254" t="s">
        <v>32</v>
      </c>
      <c r="B5254" s="1">
        <v>45564.432638888888</v>
      </c>
      <c r="C5254" s="1">
        <v>45564.458333333336</v>
      </c>
      <c r="D5254" t="s">
        <v>342</v>
      </c>
      <c r="E5254" t="s">
        <v>505</v>
      </c>
      <c r="F5254" t="s">
        <v>526</v>
      </c>
      <c r="G5254">
        <v>2.5</v>
      </c>
      <c r="H5254" t="s">
        <v>2912</v>
      </c>
      <c r="I5254">
        <v>125</v>
      </c>
      <c r="J5254" t="s">
        <v>19</v>
      </c>
      <c r="K5254">
        <v>-130</v>
      </c>
      <c r="L5254" t="s">
        <v>23</v>
      </c>
      <c r="M5254">
        <v>0.56038647342995096</v>
      </c>
      <c r="N5254">
        <v>4.8309178743961498E-3</v>
      </c>
    </row>
    <row r="5255" spans="1:14" x14ac:dyDescent="0.25">
      <c r="A5255" t="s">
        <v>32</v>
      </c>
      <c r="B5255" s="1">
        <v>45564.433333333334</v>
      </c>
      <c r="C5255" s="1">
        <v>45564.458333333336</v>
      </c>
      <c r="D5255" t="s">
        <v>342</v>
      </c>
      <c r="E5255" t="s">
        <v>505</v>
      </c>
      <c r="F5255" t="s">
        <v>526</v>
      </c>
      <c r="G5255">
        <v>3.5</v>
      </c>
      <c r="H5255" t="s">
        <v>893</v>
      </c>
      <c r="I5255">
        <v>240</v>
      </c>
      <c r="J5255" t="s">
        <v>22</v>
      </c>
      <c r="K5255">
        <v>0</v>
      </c>
      <c r="M5255">
        <v>0.67588235294117605</v>
      </c>
      <c r="N5255">
        <v>0.03</v>
      </c>
    </row>
    <row r="5256" spans="1:14" x14ac:dyDescent="0.25">
      <c r="A5256" t="s">
        <v>32</v>
      </c>
      <c r="B5256" s="1">
        <v>45564.433333333334</v>
      </c>
      <c r="C5256" s="1">
        <v>45564.458333333336</v>
      </c>
      <c r="D5256" t="s">
        <v>342</v>
      </c>
      <c r="E5256" t="s">
        <v>505</v>
      </c>
      <c r="F5256" t="s">
        <v>526</v>
      </c>
      <c r="G5256">
        <v>4.5</v>
      </c>
      <c r="H5256" t="s">
        <v>764</v>
      </c>
      <c r="I5256">
        <v>520</v>
      </c>
      <c r="J5256" t="s">
        <v>22</v>
      </c>
      <c r="K5256">
        <v>0</v>
      </c>
      <c r="M5256">
        <v>0.80870967741935396</v>
      </c>
      <c r="N5256">
        <v>0.03</v>
      </c>
    </row>
    <row r="5257" spans="1:14" x14ac:dyDescent="0.25">
      <c r="A5257" t="s">
        <v>32</v>
      </c>
      <c r="B5257" s="1">
        <v>45564.433333333334</v>
      </c>
      <c r="C5257" s="1">
        <v>45564.458333333336</v>
      </c>
      <c r="D5257" t="s">
        <v>342</v>
      </c>
      <c r="E5257" t="s">
        <v>505</v>
      </c>
      <c r="F5257" t="s">
        <v>526</v>
      </c>
      <c r="G5257">
        <v>5.5</v>
      </c>
      <c r="H5257" t="s">
        <v>39</v>
      </c>
      <c r="I5257">
        <v>880</v>
      </c>
      <c r="J5257" t="s">
        <v>22</v>
      </c>
      <c r="K5257">
        <v>0</v>
      </c>
      <c r="M5257">
        <v>0.86795918367346903</v>
      </c>
      <c r="N5257">
        <v>0.03</v>
      </c>
    </row>
    <row r="5258" spans="1:14" x14ac:dyDescent="0.25">
      <c r="A5258" t="s">
        <v>14</v>
      </c>
      <c r="B5258" s="1">
        <v>45564.432638888888</v>
      </c>
      <c r="C5258" s="1">
        <v>45564.458333333336</v>
      </c>
      <c r="D5258" t="s">
        <v>342</v>
      </c>
      <c r="E5258" t="s">
        <v>505</v>
      </c>
      <c r="F5258" t="s">
        <v>526</v>
      </c>
      <c r="G5258">
        <v>0.5</v>
      </c>
      <c r="H5258" t="s">
        <v>2913</v>
      </c>
      <c r="I5258">
        <v>115</v>
      </c>
      <c r="J5258" t="s">
        <v>22</v>
      </c>
      <c r="K5258">
        <v>0</v>
      </c>
      <c r="M5258">
        <v>0.50488372093023204</v>
      </c>
      <c r="N5258">
        <v>0.03</v>
      </c>
    </row>
    <row r="5259" spans="1:14" x14ac:dyDescent="0.25">
      <c r="A5259" t="s">
        <v>14</v>
      </c>
      <c r="B5259" s="1">
        <v>45564.432638888888</v>
      </c>
      <c r="C5259" s="1">
        <v>45564.458333333336</v>
      </c>
      <c r="D5259" t="s">
        <v>342</v>
      </c>
      <c r="E5259" t="s">
        <v>505</v>
      </c>
      <c r="F5259" t="s">
        <v>526</v>
      </c>
      <c r="G5259">
        <v>1.5</v>
      </c>
      <c r="H5259" t="s">
        <v>2914</v>
      </c>
      <c r="I5259">
        <v>650</v>
      </c>
      <c r="J5259" t="s">
        <v>22</v>
      </c>
      <c r="K5259">
        <v>0</v>
      </c>
      <c r="M5259">
        <v>0.836666666666666</v>
      </c>
      <c r="N5259">
        <v>0.03</v>
      </c>
    </row>
    <row r="5260" spans="1:14" x14ac:dyDescent="0.25">
      <c r="A5260" t="s">
        <v>14</v>
      </c>
      <c r="B5260" s="1">
        <v>45564.432638888888</v>
      </c>
      <c r="C5260" s="1">
        <v>45564.458333333336</v>
      </c>
      <c r="D5260" t="s">
        <v>342</v>
      </c>
      <c r="E5260" t="s">
        <v>505</v>
      </c>
      <c r="F5260" t="s">
        <v>526</v>
      </c>
      <c r="G5260">
        <v>2.5</v>
      </c>
      <c r="H5260" t="s">
        <v>2915</v>
      </c>
      <c r="I5260">
        <v>3700</v>
      </c>
      <c r="J5260" t="s">
        <v>22</v>
      </c>
      <c r="K5260">
        <v>0</v>
      </c>
      <c r="M5260">
        <v>0.94368421052631501</v>
      </c>
      <c r="N5260">
        <v>0.03</v>
      </c>
    </row>
    <row r="5261" spans="1:14" x14ac:dyDescent="0.25">
      <c r="A5261" t="s">
        <v>40</v>
      </c>
      <c r="B5261" s="1">
        <v>45564.432638888888</v>
      </c>
      <c r="C5261" s="1">
        <v>45564.458333333336</v>
      </c>
      <c r="D5261" t="s">
        <v>342</v>
      </c>
      <c r="E5261" t="s">
        <v>505</v>
      </c>
      <c r="F5261" t="s">
        <v>526</v>
      </c>
      <c r="G5261">
        <v>24.5</v>
      </c>
      <c r="H5261" t="s">
        <v>2916</v>
      </c>
      <c r="I5261">
        <v>-1800</v>
      </c>
      <c r="J5261" t="s">
        <v>22</v>
      </c>
      <c r="K5261">
        <v>0</v>
      </c>
      <c r="M5261">
        <v>2.2631578947368301E-2</v>
      </c>
      <c r="N5261">
        <v>0.03</v>
      </c>
    </row>
    <row r="5262" spans="1:14" x14ac:dyDescent="0.25">
      <c r="A5262" t="s">
        <v>40</v>
      </c>
      <c r="B5262" s="1">
        <v>45564.432638888888</v>
      </c>
      <c r="C5262" s="1">
        <v>45564.458333333336</v>
      </c>
      <c r="D5262" t="s">
        <v>342</v>
      </c>
      <c r="E5262" t="s">
        <v>505</v>
      </c>
      <c r="F5262" t="s">
        <v>526</v>
      </c>
      <c r="G5262">
        <v>39.5</v>
      </c>
      <c r="H5262" t="s">
        <v>2917</v>
      </c>
      <c r="I5262">
        <v>-470</v>
      </c>
      <c r="J5262" t="s">
        <v>22</v>
      </c>
      <c r="K5262">
        <v>0</v>
      </c>
      <c r="M5262">
        <v>0.14543859649122801</v>
      </c>
      <c r="N5262">
        <v>0.03</v>
      </c>
    </row>
    <row r="5263" spans="1:14" x14ac:dyDescent="0.25">
      <c r="A5263" t="s">
        <v>40</v>
      </c>
      <c r="B5263" s="1">
        <v>45564.432638888888</v>
      </c>
      <c r="C5263" s="1">
        <v>45564.458333333336</v>
      </c>
      <c r="D5263" t="s">
        <v>342</v>
      </c>
      <c r="E5263" t="s">
        <v>505</v>
      </c>
      <c r="F5263" t="s">
        <v>526</v>
      </c>
      <c r="G5263">
        <v>40.5</v>
      </c>
      <c r="H5263" t="s">
        <v>2918</v>
      </c>
      <c r="I5263">
        <v>-500</v>
      </c>
      <c r="J5263" t="s">
        <v>18</v>
      </c>
      <c r="K5263">
        <v>380</v>
      </c>
      <c r="L5263" t="s">
        <v>18</v>
      </c>
      <c r="M5263">
        <v>0.1875</v>
      </c>
      <c r="N5263">
        <v>2.0833333333333301E-2</v>
      </c>
    </row>
    <row r="5264" spans="1:14" x14ac:dyDescent="0.25">
      <c r="A5264" t="s">
        <v>40</v>
      </c>
      <c r="B5264" s="1">
        <v>45564.432638888888</v>
      </c>
      <c r="C5264" s="1">
        <v>45564.458333333336</v>
      </c>
      <c r="D5264" t="s">
        <v>342</v>
      </c>
      <c r="E5264" t="s">
        <v>505</v>
      </c>
      <c r="F5264" t="s">
        <v>526</v>
      </c>
      <c r="G5264">
        <v>49.5</v>
      </c>
      <c r="H5264" t="s">
        <v>2919</v>
      </c>
      <c r="I5264">
        <v>-260</v>
      </c>
      <c r="J5264" t="s">
        <v>22</v>
      </c>
      <c r="K5264">
        <v>0</v>
      </c>
      <c r="M5264">
        <v>0.24777777777777699</v>
      </c>
      <c r="N5264">
        <v>0.03</v>
      </c>
    </row>
    <row r="5265" spans="1:14" x14ac:dyDescent="0.25">
      <c r="A5265" t="s">
        <v>40</v>
      </c>
      <c r="B5265" s="1">
        <v>45564.432638888888</v>
      </c>
      <c r="C5265" s="1">
        <v>45564.458333333336</v>
      </c>
      <c r="D5265" t="s">
        <v>342</v>
      </c>
      <c r="E5265" t="s">
        <v>505</v>
      </c>
      <c r="F5265" t="s">
        <v>526</v>
      </c>
      <c r="G5265">
        <v>50.5</v>
      </c>
      <c r="H5265" t="s">
        <v>1260</v>
      </c>
      <c r="I5265">
        <v>-285</v>
      </c>
      <c r="J5265" t="s">
        <v>18</v>
      </c>
      <c r="K5265">
        <v>225</v>
      </c>
      <c r="L5265" t="s">
        <v>18</v>
      </c>
      <c r="M5265">
        <v>0.28371628371628299</v>
      </c>
      <c r="N5265">
        <v>2.3976023976024E-2</v>
      </c>
    </row>
    <row r="5266" spans="1:14" x14ac:dyDescent="0.25">
      <c r="A5266" t="s">
        <v>40</v>
      </c>
      <c r="B5266" s="1">
        <v>45564.433333333334</v>
      </c>
      <c r="C5266" s="1">
        <v>45564.458333333336</v>
      </c>
      <c r="D5266" t="s">
        <v>342</v>
      </c>
      <c r="E5266" t="s">
        <v>505</v>
      </c>
      <c r="F5266" t="s">
        <v>526</v>
      </c>
      <c r="G5266">
        <v>54.5</v>
      </c>
      <c r="H5266" t="s">
        <v>944</v>
      </c>
      <c r="I5266">
        <v>-278</v>
      </c>
      <c r="J5266" t="s">
        <v>15</v>
      </c>
      <c r="K5266">
        <v>195</v>
      </c>
      <c r="L5266" t="s">
        <v>15</v>
      </c>
      <c r="M5266">
        <v>0.30176665769886102</v>
      </c>
      <c r="N5266">
        <v>3.7216393148596399E-2</v>
      </c>
    </row>
    <row r="5267" spans="1:14" x14ac:dyDescent="0.25">
      <c r="A5267" t="s">
        <v>40</v>
      </c>
      <c r="B5267" s="1">
        <v>45564.432638888888</v>
      </c>
      <c r="C5267" s="1">
        <v>45564.458333333336</v>
      </c>
      <c r="D5267" t="s">
        <v>342</v>
      </c>
      <c r="E5267" t="s">
        <v>505</v>
      </c>
      <c r="F5267" t="s">
        <v>526</v>
      </c>
      <c r="G5267">
        <v>59.5</v>
      </c>
      <c r="H5267" t="s">
        <v>2920</v>
      </c>
      <c r="I5267">
        <v>-164</v>
      </c>
      <c r="J5267" t="s">
        <v>22</v>
      </c>
      <c r="K5267">
        <v>145</v>
      </c>
      <c r="L5267" t="s">
        <v>15</v>
      </c>
      <c r="M5267">
        <v>0.39347557204700001</v>
      </c>
      <c r="N5267">
        <v>1.46876932591217E-2</v>
      </c>
    </row>
    <row r="5268" spans="1:14" x14ac:dyDescent="0.25">
      <c r="A5268" t="s">
        <v>40</v>
      </c>
      <c r="B5268" s="1">
        <v>45564.432638888888</v>
      </c>
      <c r="C5268" s="1">
        <v>45564.458333333336</v>
      </c>
      <c r="D5268" t="s">
        <v>342</v>
      </c>
      <c r="E5268" t="s">
        <v>505</v>
      </c>
      <c r="F5268" t="s">
        <v>526</v>
      </c>
      <c r="G5268">
        <v>60.5</v>
      </c>
      <c r="H5268" t="s">
        <v>43</v>
      </c>
      <c r="I5268">
        <v>-170</v>
      </c>
      <c r="J5268" t="s">
        <v>18</v>
      </c>
      <c r="K5268">
        <v>135</v>
      </c>
      <c r="L5268" t="s">
        <v>18</v>
      </c>
      <c r="M5268">
        <v>0.39795114263199299</v>
      </c>
      <c r="N5268">
        <v>2.7580772261623199E-2</v>
      </c>
    </row>
    <row r="5269" spans="1:14" x14ac:dyDescent="0.25">
      <c r="A5269" t="s">
        <v>40</v>
      </c>
      <c r="B5269" s="1">
        <v>45564.433333333334</v>
      </c>
      <c r="C5269" s="1">
        <v>45564.458333333336</v>
      </c>
      <c r="D5269" t="s">
        <v>342</v>
      </c>
      <c r="E5269" t="s">
        <v>505</v>
      </c>
      <c r="F5269" t="s">
        <v>526</v>
      </c>
      <c r="G5269">
        <v>64.5</v>
      </c>
      <c r="H5269" t="s">
        <v>717</v>
      </c>
      <c r="I5269">
        <v>-143</v>
      </c>
      <c r="J5269" t="s">
        <v>15</v>
      </c>
      <c r="K5269">
        <v>110</v>
      </c>
      <c r="L5269" t="s">
        <v>15</v>
      </c>
      <c r="M5269">
        <v>0.44385655496766602</v>
      </c>
      <c r="N5269">
        <v>3.2333921222810001E-2</v>
      </c>
    </row>
    <row r="5270" spans="1:14" x14ac:dyDescent="0.25">
      <c r="A5270" t="s">
        <v>40</v>
      </c>
      <c r="B5270" s="1">
        <v>45564.432638888888</v>
      </c>
      <c r="C5270" s="1">
        <v>45564.458333333336</v>
      </c>
      <c r="D5270" t="s">
        <v>342</v>
      </c>
      <c r="E5270" t="s">
        <v>505</v>
      </c>
      <c r="F5270" t="s">
        <v>526</v>
      </c>
      <c r="G5270">
        <v>68.5</v>
      </c>
      <c r="H5270" t="s">
        <v>2921</v>
      </c>
      <c r="I5270">
        <v>-112</v>
      </c>
      <c r="J5270" t="s">
        <v>15</v>
      </c>
      <c r="K5270">
        <v>-104</v>
      </c>
      <c r="L5270" t="s">
        <v>20</v>
      </c>
      <c r="M5270">
        <v>0.49075101738808702</v>
      </c>
      <c r="N5270">
        <v>1.9052904180539999E-2</v>
      </c>
    </row>
    <row r="5271" spans="1:14" x14ac:dyDescent="0.25">
      <c r="A5271" t="s">
        <v>40</v>
      </c>
      <c r="B5271" s="1">
        <v>45564.432638888888</v>
      </c>
      <c r="C5271" s="1">
        <v>45564.458333333336</v>
      </c>
      <c r="D5271" t="s">
        <v>342</v>
      </c>
      <c r="E5271" t="s">
        <v>505</v>
      </c>
      <c r="F5271" t="s">
        <v>526</v>
      </c>
      <c r="G5271">
        <v>69.5</v>
      </c>
      <c r="H5271" t="s">
        <v>2922</v>
      </c>
      <c r="I5271">
        <v>-105</v>
      </c>
      <c r="J5271" t="s">
        <v>18</v>
      </c>
      <c r="K5271">
        <v>-110</v>
      </c>
      <c r="L5271" t="s">
        <v>22</v>
      </c>
      <c r="M5271">
        <v>0.50580720092915199</v>
      </c>
      <c r="N5271">
        <v>1.80023228803716E-2</v>
      </c>
    </row>
    <row r="5272" spans="1:14" x14ac:dyDescent="0.25">
      <c r="A5272" t="s">
        <v>40</v>
      </c>
      <c r="B5272" s="1">
        <v>45564.433333333334</v>
      </c>
      <c r="C5272" s="1">
        <v>45564.458333333336</v>
      </c>
      <c r="D5272" t="s">
        <v>342</v>
      </c>
      <c r="E5272" t="s">
        <v>505</v>
      </c>
      <c r="F5272" t="s">
        <v>526</v>
      </c>
      <c r="G5272">
        <v>74.5</v>
      </c>
      <c r="H5272" t="s">
        <v>2923</v>
      </c>
      <c r="I5272">
        <v>125</v>
      </c>
      <c r="J5272" t="s">
        <v>15</v>
      </c>
      <c r="K5272">
        <v>-167</v>
      </c>
      <c r="L5272" t="s">
        <v>15</v>
      </c>
      <c r="M5272">
        <v>0.59051186017478097</v>
      </c>
      <c r="N5272">
        <v>3.49563046192259E-2</v>
      </c>
    </row>
    <row r="5273" spans="1:14" x14ac:dyDescent="0.25">
      <c r="A5273" t="s">
        <v>40</v>
      </c>
      <c r="B5273" s="1">
        <v>45564.432638888888</v>
      </c>
      <c r="C5273" s="1">
        <v>45564.458333333336</v>
      </c>
      <c r="D5273" t="s">
        <v>342</v>
      </c>
      <c r="E5273" t="s">
        <v>505</v>
      </c>
      <c r="F5273" t="s">
        <v>526</v>
      </c>
      <c r="G5273">
        <v>75.5</v>
      </c>
      <c r="H5273" t="s">
        <v>184</v>
      </c>
      <c r="I5273">
        <v>125</v>
      </c>
      <c r="J5273" t="s">
        <v>18</v>
      </c>
      <c r="K5273">
        <v>-160</v>
      </c>
      <c r="L5273" t="s">
        <v>18</v>
      </c>
      <c r="M5273">
        <v>0.58547008547008506</v>
      </c>
      <c r="N5273">
        <v>2.9914529914529898E-2</v>
      </c>
    </row>
    <row r="5274" spans="1:14" x14ac:dyDescent="0.25">
      <c r="A5274" t="s">
        <v>40</v>
      </c>
      <c r="B5274" s="1">
        <v>45564.432638888888</v>
      </c>
      <c r="C5274" s="1">
        <v>45564.458333333336</v>
      </c>
      <c r="D5274" t="s">
        <v>342</v>
      </c>
      <c r="E5274" t="s">
        <v>505</v>
      </c>
      <c r="F5274" t="s">
        <v>526</v>
      </c>
      <c r="G5274">
        <v>79.5</v>
      </c>
      <c r="H5274" t="s">
        <v>2924</v>
      </c>
      <c r="I5274">
        <v>163</v>
      </c>
      <c r="J5274" t="s">
        <v>15</v>
      </c>
      <c r="K5274">
        <v>-230</v>
      </c>
      <c r="L5274" t="s">
        <v>15</v>
      </c>
      <c r="M5274">
        <v>0.65837078004378302</v>
      </c>
      <c r="N5274">
        <v>3.85989169259131E-2</v>
      </c>
    </row>
    <row r="5275" spans="1:14" x14ac:dyDescent="0.25">
      <c r="A5275" t="s">
        <v>40</v>
      </c>
      <c r="B5275" s="1">
        <v>45564.433333333334</v>
      </c>
      <c r="C5275" s="1">
        <v>45564.458333333336</v>
      </c>
      <c r="D5275" t="s">
        <v>342</v>
      </c>
      <c r="E5275" t="s">
        <v>505</v>
      </c>
      <c r="F5275" t="s">
        <v>526</v>
      </c>
      <c r="G5275">
        <v>84.5</v>
      </c>
      <c r="H5275" t="s">
        <v>973</v>
      </c>
      <c r="I5275">
        <v>210</v>
      </c>
      <c r="J5275" t="s">
        <v>15</v>
      </c>
      <c r="K5275">
        <v>-315</v>
      </c>
      <c r="L5275" t="s">
        <v>15</v>
      </c>
      <c r="M5275">
        <v>0.718227749708511</v>
      </c>
      <c r="N5275">
        <v>4.0808394869801798E-2</v>
      </c>
    </row>
    <row r="5276" spans="1:14" x14ac:dyDescent="0.25">
      <c r="A5276" t="s">
        <v>40</v>
      </c>
      <c r="B5276" s="1">
        <v>45564.432638888888</v>
      </c>
      <c r="C5276" s="1">
        <v>45564.458333333336</v>
      </c>
      <c r="D5276" t="s">
        <v>342</v>
      </c>
      <c r="E5276" t="s">
        <v>505</v>
      </c>
      <c r="F5276" t="s">
        <v>526</v>
      </c>
      <c r="G5276">
        <v>85.5</v>
      </c>
      <c r="H5276" t="s">
        <v>359</v>
      </c>
      <c r="I5276">
        <v>200</v>
      </c>
      <c r="J5276" t="s">
        <v>18</v>
      </c>
      <c r="K5276">
        <v>-260</v>
      </c>
      <c r="L5276" t="s">
        <v>18</v>
      </c>
      <c r="M5276">
        <v>0.69444444444444398</v>
      </c>
      <c r="N5276">
        <v>2.77777777777777E-2</v>
      </c>
    </row>
    <row r="5277" spans="1:14" x14ac:dyDescent="0.25">
      <c r="A5277" t="s">
        <v>40</v>
      </c>
      <c r="B5277" s="1">
        <v>45564.432638888888</v>
      </c>
      <c r="C5277" s="1">
        <v>45564.458333333336</v>
      </c>
      <c r="D5277" t="s">
        <v>342</v>
      </c>
      <c r="E5277" t="s">
        <v>505</v>
      </c>
      <c r="F5277" t="s">
        <v>526</v>
      </c>
      <c r="G5277">
        <v>89.5</v>
      </c>
      <c r="H5277" t="s">
        <v>2925</v>
      </c>
      <c r="I5277">
        <v>275</v>
      </c>
      <c r="J5277" t="s">
        <v>15</v>
      </c>
      <c r="K5277">
        <v>-435</v>
      </c>
      <c r="L5277" t="s">
        <v>15</v>
      </c>
      <c r="M5277">
        <v>0.77320872274143304</v>
      </c>
      <c r="N5277">
        <v>3.98753894080996E-2</v>
      </c>
    </row>
    <row r="5278" spans="1:14" x14ac:dyDescent="0.25">
      <c r="A5278" t="s">
        <v>40</v>
      </c>
      <c r="B5278" s="1">
        <v>45564.432638888888</v>
      </c>
      <c r="C5278" s="1">
        <v>45564.458333333336</v>
      </c>
      <c r="D5278" t="s">
        <v>342</v>
      </c>
      <c r="E5278" t="s">
        <v>505</v>
      </c>
      <c r="F5278" t="s">
        <v>526</v>
      </c>
      <c r="G5278">
        <v>99.5</v>
      </c>
      <c r="H5278" t="s">
        <v>2926</v>
      </c>
      <c r="I5278">
        <v>360</v>
      </c>
      <c r="J5278" t="s">
        <v>18</v>
      </c>
      <c r="K5278">
        <v>0</v>
      </c>
      <c r="M5278">
        <v>0.75260869565217303</v>
      </c>
      <c r="N5278">
        <v>0.03</v>
      </c>
    </row>
    <row r="5279" spans="1:14" x14ac:dyDescent="0.25">
      <c r="A5279" t="s">
        <v>40</v>
      </c>
      <c r="B5279" s="1">
        <v>45564.432638888888</v>
      </c>
      <c r="C5279" s="1">
        <v>45564.458333333336</v>
      </c>
      <c r="D5279" t="s">
        <v>342</v>
      </c>
      <c r="E5279" t="s">
        <v>505</v>
      </c>
      <c r="F5279" t="s">
        <v>526</v>
      </c>
      <c r="G5279">
        <v>105.5</v>
      </c>
      <c r="H5279" t="s">
        <v>54</v>
      </c>
      <c r="I5279">
        <v>475</v>
      </c>
      <c r="J5279" t="s">
        <v>18</v>
      </c>
      <c r="K5279">
        <v>-700</v>
      </c>
      <c r="L5279" t="s">
        <v>18</v>
      </c>
      <c r="M5279">
        <v>0.85054347826086896</v>
      </c>
      <c r="N5279">
        <v>2.4456521739130301E-2</v>
      </c>
    </row>
    <row r="5280" spans="1:14" x14ac:dyDescent="0.25">
      <c r="A5280" t="s">
        <v>40</v>
      </c>
      <c r="B5280" s="1">
        <v>45564.432638888888</v>
      </c>
      <c r="C5280" s="1">
        <v>45564.458333333336</v>
      </c>
      <c r="D5280" t="s">
        <v>342</v>
      </c>
      <c r="E5280" t="s">
        <v>505</v>
      </c>
      <c r="F5280" t="s">
        <v>526</v>
      </c>
      <c r="G5280">
        <v>109.5</v>
      </c>
      <c r="H5280" t="s">
        <v>1040</v>
      </c>
      <c r="I5280">
        <v>550</v>
      </c>
      <c r="J5280" t="s">
        <v>18</v>
      </c>
      <c r="K5280">
        <v>0</v>
      </c>
      <c r="M5280">
        <v>0.81615384615384601</v>
      </c>
      <c r="N5280">
        <v>0.03</v>
      </c>
    </row>
    <row r="5281" spans="1:14" x14ac:dyDescent="0.25">
      <c r="A5281" t="s">
        <v>40</v>
      </c>
      <c r="B5281" s="1">
        <v>45564.432638888888</v>
      </c>
      <c r="C5281" s="1">
        <v>45564.458333333336</v>
      </c>
      <c r="D5281" t="s">
        <v>342</v>
      </c>
      <c r="E5281" t="s">
        <v>505</v>
      </c>
      <c r="F5281" t="s">
        <v>526</v>
      </c>
      <c r="G5281">
        <v>119.5</v>
      </c>
      <c r="H5281" t="s">
        <v>187</v>
      </c>
      <c r="I5281">
        <v>800</v>
      </c>
      <c r="J5281" t="s">
        <v>18</v>
      </c>
      <c r="K5281">
        <v>0</v>
      </c>
      <c r="M5281">
        <v>0.85888888888888804</v>
      </c>
      <c r="N5281">
        <v>0.03</v>
      </c>
    </row>
    <row r="5282" spans="1:14" x14ac:dyDescent="0.25">
      <c r="A5282" t="s">
        <v>40</v>
      </c>
      <c r="B5282" s="1">
        <v>45564.433333333334</v>
      </c>
      <c r="C5282" s="1">
        <v>45564.458333333336</v>
      </c>
      <c r="D5282" t="s">
        <v>342</v>
      </c>
      <c r="E5282" t="s">
        <v>505</v>
      </c>
      <c r="F5282" t="s">
        <v>526</v>
      </c>
      <c r="G5282">
        <v>124.5</v>
      </c>
      <c r="H5282" t="s">
        <v>2927</v>
      </c>
      <c r="I5282">
        <v>700</v>
      </c>
      <c r="J5282" t="s">
        <v>19</v>
      </c>
      <c r="K5282">
        <v>0</v>
      </c>
      <c r="M5282">
        <v>0.84499999999999997</v>
      </c>
      <c r="N5282">
        <v>0.03</v>
      </c>
    </row>
    <row r="5283" spans="1:14" x14ac:dyDescent="0.25">
      <c r="A5283" t="s">
        <v>40</v>
      </c>
      <c r="B5283" s="1">
        <v>45564.433333333334</v>
      </c>
      <c r="C5283" s="1">
        <v>45564.458333333336</v>
      </c>
      <c r="D5283" t="s">
        <v>342</v>
      </c>
      <c r="E5283" t="s">
        <v>505</v>
      </c>
      <c r="F5283" t="s">
        <v>526</v>
      </c>
      <c r="G5283">
        <v>149.5</v>
      </c>
      <c r="H5283" t="s">
        <v>1628</v>
      </c>
      <c r="I5283">
        <v>1120</v>
      </c>
      <c r="J5283" t="s">
        <v>22</v>
      </c>
      <c r="K5283">
        <v>0</v>
      </c>
      <c r="M5283">
        <v>0.88803278688524501</v>
      </c>
      <c r="N5283">
        <v>0.03</v>
      </c>
    </row>
    <row r="5284" spans="1:14" x14ac:dyDescent="0.25">
      <c r="A5284" t="s">
        <v>14</v>
      </c>
      <c r="B5284" s="1">
        <v>45564.433333333334</v>
      </c>
      <c r="C5284" s="1">
        <v>45564.458333333336</v>
      </c>
      <c r="D5284" t="s">
        <v>312</v>
      </c>
      <c r="E5284" t="s">
        <v>566</v>
      </c>
      <c r="F5284" t="s">
        <v>598</v>
      </c>
      <c r="G5284">
        <v>0.5</v>
      </c>
      <c r="H5284" t="s">
        <v>128</v>
      </c>
      <c r="I5284">
        <v>3500</v>
      </c>
      <c r="J5284" t="s">
        <v>20</v>
      </c>
      <c r="K5284">
        <v>0</v>
      </c>
      <c r="M5284">
        <v>0.94222222222222196</v>
      </c>
      <c r="N5284">
        <v>0.03</v>
      </c>
    </row>
    <row r="5285" spans="1:14" x14ac:dyDescent="0.25">
      <c r="A5285" t="s">
        <v>14</v>
      </c>
      <c r="B5285" s="1">
        <v>45564.433333333334</v>
      </c>
      <c r="C5285" s="1">
        <v>45564.458333333336</v>
      </c>
      <c r="D5285" t="s">
        <v>436</v>
      </c>
      <c r="E5285" t="s">
        <v>504</v>
      </c>
      <c r="F5285" t="s">
        <v>527</v>
      </c>
      <c r="G5285">
        <v>0.5</v>
      </c>
      <c r="H5285" t="s">
        <v>2252</v>
      </c>
      <c r="I5285">
        <v>3100</v>
      </c>
      <c r="J5285" t="s">
        <v>22</v>
      </c>
      <c r="K5285">
        <v>0</v>
      </c>
      <c r="M5285">
        <v>0.93874999999999997</v>
      </c>
      <c r="N5285">
        <v>0.03</v>
      </c>
    </row>
    <row r="5286" spans="1:14" x14ac:dyDescent="0.25">
      <c r="A5286" t="s">
        <v>14</v>
      </c>
      <c r="B5286" s="1">
        <v>45564.433333333334</v>
      </c>
      <c r="C5286" s="1">
        <v>45564.458333333336</v>
      </c>
      <c r="D5286" t="s">
        <v>436</v>
      </c>
      <c r="E5286" t="s">
        <v>504</v>
      </c>
      <c r="F5286" t="s">
        <v>527</v>
      </c>
      <c r="G5286">
        <v>1.5</v>
      </c>
      <c r="H5286" t="s">
        <v>991</v>
      </c>
      <c r="I5286">
        <v>20000</v>
      </c>
      <c r="J5286" t="s">
        <v>18</v>
      </c>
      <c r="K5286">
        <v>0</v>
      </c>
      <c r="M5286">
        <v>0.96502487562188999</v>
      </c>
      <c r="N5286">
        <v>0.03</v>
      </c>
    </row>
    <row r="5287" spans="1:14" x14ac:dyDescent="0.25">
      <c r="A5287" t="s">
        <v>14</v>
      </c>
      <c r="B5287" s="1">
        <v>45564.433333333334</v>
      </c>
      <c r="C5287" s="1">
        <v>45564.600694444445</v>
      </c>
      <c r="D5287" t="s">
        <v>101</v>
      </c>
      <c r="E5287" t="s">
        <v>234</v>
      </c>
      <c r="F5287" t="s">
        <v>1284</v>
      </c>
      <c r="G5287">
        <v>0.5</v>
      </c>
      <c r="H5287" t="s">
        <v>240</v>
      </c>
      <c r="I5287">
        <v>3300</v>
      </c>
      <c r="J5287" t="s">
        <v>20</v>
      </c>
      <c r="K5287">
        <v>0</v>
      </c>
      <c r="M5287">
        <v>0.94058823529411695</v>
      </c>
      <c r="N5287">
        <v>0.03</v>
      </c>
    </row>
    <row r="5288" spans="1:14" x14ac:dyDescent="0.25">
      <c r="A5288" t="s">
        <v>14</v>
      </c>
      <c r="B5288" s="1">
        <v>45564.433333333334</v>
      </c>
      <c r="C5288" s="1">
        <v>45564.760416666664</v>
      </c>
      <c r="D5288" t="s">
        <v>100</v>
      </c>
      <c r="E5288" t="s">
        <v>659</v>
      </c>
      <c r="F5288" t="s">
        <v>4180</v>
      </c>
      <c r="G5288">
        <v>0.5</v>
      </c>
      <c r="H5288" t="s">
        <v>113</v>
      </c>
      <c r="I5288">
        <v>4500</v>
      </c>
      <c r="J5288" t="s">
        <v>20</v>
      </c>
      <c r="K5288">
        <v>0</v>
      </c>
      <c r="M5288">
        <v>0.94826086956521705</v>
      </c>
      <c r="N5288">
        <v>0.03</v>
      </c>
    </row>
    <row r="5289" spans="1:14" x14ac:dyDescent="0.25">
      <c r="A5289" t="s">
        <v>14</v>
      </c>
      <c r="B5289" s="1">
        <v>45564.432638888888</v>
      </c>
      <c r="C5289" s="1">
        <v>45564.458333333336</v>
      </c>
      <c r="D5289" t="s">
        <v>567</v>
      </c>
      <c r="E5289" t="s">
        <v>280</v>
      </c>
      <c r="F5289" t="s">
        <v>302</v>
      </c>
      <c r="G5289">
        <v>0.5</v>
      </c>
      <c r="H5289" t="s">
        <v>108</v>
      </c>
      <c r="I5289">
        <v>5000</v>
      </c>
      <c r="J5289" t="s">
        <v>20</v>
      </c>
      <c r="K5289">
        <v>0</v>
      </c>
      <c r="M5289">
        <v>0.95039215686274503</v>
      </c>
      <c r="N5289">
        <v>0.03</v>
      </c>
    </row>
    <row r="5290" spans="1:14" x14ac:dyDescent="0.25">
      <c r="A5290" t="s">
        <v>14</v>
      </c>
      <c r="B5290" s="1">
        <v>45564.433333333334</v>
      </c>
      <c r="C5290" s="1">
        <v>45564.600694444445</v>
      </c>
      <c r="D5290" t="s">
        <v>175</v>
      </c>
      <c r="E5290" t="s">
        <v>490</v>
      </c>
      <c r="F5290" t="s">
        <v>842</v>
      </c>
      <c r="G5290">
        <v>0.5</v>
      </c>
      <c r="H5290" t="s">
        <v>113</v>
      </c>
      <c r="I5290">
        <v>4500</v>
      </c>
      <c r="J5290" t="s">
        <v>20</v>
      </c>
      <c r="K5290">
        <v>0</v>
      </c>
      <c r="M5290">
        <v>0.94826086956521705</v>
      </c>
      <c r="N5290">
        <v>0.03</v>
      </c>
    </row>
    <row r="5291" spans="1:14" x14ac:dyDescent="0.25">
      <c r="A5291" t="s">
        <v>27</v>
      </c>
      <c r="B5291" s="1">
        <v>45564.434027777781</v>
      </c>
      <c r="C5291" s="1">
        <v>45564.760416666664</v>
      </c>
      <c r="D5291" t="s">
        <v>100</v>
      </c>
      <c r="E5291" t="s">
        <v>659</v>
      </c>
      <c r="F5291" t="s">
        <v>136</v>
      </c>
      <c r="G5291">
        <v>10.5</v>
      </c>
      <c r="H5291" t="s">
        <v>1407</v>
      </c>
      <c r="I5291">
        <v>-110</v>
      </c>
      <c r="J5291" t="s">
        <v>22</v>
      </c>
      <c r="K5291">
        <v>-110</v>
      </c>
      <c r="L5291" t="s">
        <v>22</v>
      </c>
      <c r="M5291">
        <v>0.5</v>
      </c>
      <c r="N5291">
        <v>2.3809523809523801E-2</v>
      </c>
    </row>
    <row r="5292" spans="1:14" x14ac:dyDescent="0.25">
      <c r="A5292" t="s">
        <v>27</v>
      </c>
      <c r="B5292" s="1">
        <v>45564.433333333334</v>
      </c>
      <c r="C5292" s="1">
        <v>45564.760416666664</v>
      </c>
      <c r="D5292" t="s">
        <v>100</v>
      </c>
      <c r="E5292" t="s">
        <v>659</v>
      </c>
      <c r="F5292" t="s">
        <v>136</v>
      </c>
      <c r="G5292">
        <v>11.5</v>
      </c>
      <c r="H5292" t="s">
        <v>4181</v>
      </c>
      <c r="I5292">
        <v>-110</v>
      </c>
      <c r="J5292" t="s">
        <v>18</v>
      </c>
      <c r="K5292">
        <v>-110</v>
      </c>
      <c r="L5292" t="s">
        <v>19</v>
      </c>
      <c r="M5292">
        <v>0.5</v>
      </c>
      <c r="N5292">
        <v>2.3809523809523801E-2</v>
      </c>
    </row>
    <row r="5293" spans="1:14" x14ac:dyDescent="0.25">
      <c r="A5293" t="s">
        <v>27</v>
      </c>
      <c r="B5293" s="1">
        <v>45564.433333333334</v>
      </c>
      <c r="C5293" s="1">
        <v>45564.760416666664</v>
      </c>
      <c r="D5293" t="s">
        <v>100</v>
      </c>
      <c r="E5293" t="s">
        <v>659</v>
      </c>
      <c r="F5293" t="s">
        <v>136</v>
      </c>
      <c r="G5293">
        <v>19.5</v>
      </c>
      <c r="H5293" t="s">
        <v>702</v>
      </c>
      <c r="I5293">
        <v>175</v>
      </c>
      <c r="J5293" t="s">
        <v>15</v>
      </c>
      <c r="K5293">
        <v>-245</v>
      </c>
      <c r="L5293" t="s">
        <v>15</v>
      </c>
      <c r="M5293">
        <v>0.67325428194993397</v>
      </c>
      <c r="N5293">
        <v>3.6890645586297802E-2</v>
      </c>
    </row>
    <row r="5294" spans="1:14" x14ac:dyDescent="0.25">
      <c r="A5294" t="s">
        <v>27</v>
      </c>
      <c r="B5294" s="1">
        <v>45564.433333333334</v>
      </c>
      <c r="C5294" s="1">
        <v>45564.760416666664</v>
      </c>
      <c r="D5294" t="s">
        <v>100</v>
      </c>
      <c r="E5294" t="s">
        <v>659</v>
      </c>
      <c r="F5294" t="s">
        <v>136</v>
      </c>
      <c r="G5294">
        <v>24.5</v>
      </c>
      <c r="H5294" t="s">
        <v>4182</v>
      </c>
      <c r="I5294">
        <v>280</v>
      </c>
      <c r="J5294" t="s">
        <v>18</v>
      </c>
      <c r="K5294">
        <v>-385</v>
      </c>
      <c r="L5294" t="s">
        <v>15</v>
      </c>
      <c r="M5294">
        <v>0.76532826912642404</v>
      </c>
      <c r="N5294">
        <v>2.8486163863266498E-2</v>
      </c>
    </row>
    <row r="5295" spans="1:14" x14ac:dyDescent="0.25">
      <c r="A5295" t="s">
        <v>27</v>
      </c>
      <c r="B5295" s="1">
        <v>45564.433333333334</v>
      </c>
      <c r="C5295" s="1">
        <v>45564.760416666664</v>
      </c>
      <c r="D5295" t="s">
        <v>100</v>
      </c>
      <c r="E5295" t="s">
        <v>659</v>
      </c>
      <c r="F5295" t="s">
        <v>136</v>
      </c>
      <c r="G5295">
        <v>39.5</v>
      </c>
      <c r="H5295" t="s">
        <v>320</v>
      </c>
      <c r="I5295">
        <v>750</v>
      </c>
      <c r="J5295" t="s">
        <v>18</v>
      </c>
      <c r="K5295">
        <v>0</v>
      </c>
      <c r="M5295">
        <v>0.85235294117646998</v>
      </c>
      <c r="N5295">
        <v>0.03</v>
      </c>
    </row>
    <row r="5296" spans="1:14" x14ac:dyDescent="0.25">
      <c r="A5296" t="s">
        <v>32</v>
      </c>
      <c r="B5296" s="1">
        <v>45564.433333333334</v>
      </c>
      <c r="C5296" s="1">
        <v>45564.760416666664</v>
      </c>
      <c r="D5296" t="s">
        <v>100</v>
      </c>
      <c r="E5296" t="s">
        <v>659</v>
      </c>
      <c r="F5296" t="s">
        <v>136</v>
      </c>
      <c r="G5296">
        <v>1.5</v>
      </c>
      <c r="H5296" t="s">
        <v>4183</v>
      </c>
      <c r="I5296">
        <v>140</v>
      </c>
      <c r="J5296" t="s">
        <v>15</v>
      </c>
      <c r="K5296">
        <v>-166</v>
      </c>
      <c r="L5296" t="s">
        <v>20</v>
      </c>
      <c r="M5296">
        <v>0.60369674185463595</v>
      </c>
      <c r="N5296">
        <v>2.0363408521303202E-2</v>
      </c>
    </row>
    <row r="5297" spans="1:14" x14ac:dyDescent="0.25">
      <c r="A5297" t="s">
        <v>14</v>
      </c>
      <c r="B5297" s="1">
        <v>45564.433333333334</v>
      </c>
      <c r="C5297" s="1">
        <v>45564.760416666664</v>
      </c>
      <c r="D5297" t="s">
        <v>100</v>
      </c>
      <c r="E5297" t="s">
        <v>659</v>
      </c>
      <c r="F5297" t="s">
        <v>136</v>
      </c>
      <c r="G5297">
        <v>0.5</v>
      </c>
      <c r="H5297" t="s">
        <v>4184</v>
      </c>
      <c r="I5297">
        <v>600</v>
      </c>
      <c r="J5297" t="s">
        <v>20</v>
      </c>
      <c r="K5297">
        <v>0</v>
      </c>
      <c r="M5297">
        <v>0.82714285714285696</v>
      </c>
      <c r="N5297">
        <v>0.03</v>
      </c>
    </row>
    <row r="5298" spans="1:14" x14ac:dyDescent="0.25">
      <c r="A5298" t="s">
        <v>14</v>
      </c>
      <c r="B5298" s="1">
        <v>45564.433333333334</v>
      </c>
      <c r="C5298" s="1">
        <v>45564.760416666664</v>
      </c>
      <c r="D5298" t="s">
        <v>100</v>
      </c>
      <c r="E5298" t="s">
        <v>659</v>
      </c>
      <c r="F5298" t="s">
        <v>136</v>
      </c>
      <c r="G5298">
        <v>1.5</v>
      </c>
      <c r="H5298" t="s">
        <v>4185</v>
      </c>
      <c r="I5298">
        <v>9500</v>
      </c>
      <c r="J5298" t="s">
        <v>22</v>
      </c>
      <c r="K5298">
        <v>0</v>
      </c>
      <c r="M5298">
        <v>0.95958333333333301</v>
      </c>
      <c r="N5298">
        <v>0.03</v>
      </c>
    </row>
    <row r="5299" spans="1:14" x14ac:dyDescent="0.25">
      <c r="A5299" t="s">
        <v>14</v>
      </c>
      <c r="B5299" s="1">
        <v>45564.433333333334</v>
      </c>
      <c r="C5299" s="1">
        <v>45564.760416666664</v>
      </c>
      <c r="D5299" t="s">
        <v>100</v>
      </c>
      <c r="E5299" t="s">
        <v>659</v>
      </c>
      <c r="F5299" t="s">
        <v>136</v>
      </c>
      <c r="G5299">
        <v>2.5</v>
      </c>
      <c r="H5299" t="s">
        <v>4186</v>
      </c>
      <c r="I5299">
        <v>25000</v>
      </c>
      <c r="J5299" t="s">
        <v>15</v>
      </c>
      <c r="K5299">
        <v>0</v>
      </c>
      <c r="M5299">
        <v>0.96601593625497995</v>
      </c>
      <c r="N5299">
        <v>0.03</v>
      </c>
    </row>
    <row r="5300" spans="1:14" x14ac:dyDescent="0.25">
      <c r="A5300" t="s">
        <v>14</v>
      </c>
      <c r="B5300" s="1">
        <v>45564.433333333334</v>
      </c>
      <c r="C5300" s="1">
        <v>45564.600694444445</v>
      </c>
      <c r="D5300" t="s">
        <v>101</v>
      </c>
      <c r="E5300" t="s">
        <v>234</v>
      </c>
      <c r="F5300" t="s">
        <v>3757</v>
      </c>
      <c r="G5300">
        <v>0.5</v>
      </c>
      <c r="H5300" t="s">
        <v>108</v>
      </c>
      <c r="I5300">
        <v>5000</v>
      </c>
      <c r="J5300" t="s">
        <v>20</v>
      </c>
      <c r="K5300">
        <v>0</v>
      </c>
      <c r="M5300">
        <v>0.95039215686274503</v>
      </c>
      <c r="N5300">
        <v>0.03</v>
      </c>
    </row>
    <row r="5301" spans="1:14" x14ac:dyDescent="0.25">
      <c r="A5301" t="s">
        <v>14</v>
      </c>
      <c r="B5301" s="1">
        <v>45564.432638888888</v>
      </c>
      <c r="C5301" s="1">
        <v>45564.458333333336</v>
      </c>
      <c r="D5301" t="s">
        <v>533</v>
      </c>
      <c r="E5301" t="s">
        <v>466</v>
      </c>
      <c r="F5301" t="s">
        <v>829</v>
      </c>
      <c r="G5301">
        <v>0.5</v>
      </c>
      <c r="H5301" t="s">
        <v>108</v>
      </c>
      <c r="I5301">
        <v>5000</v>
      </c>
      <c r="J5301" t="s">
        <v>20</v>
      </c>
      <c r="K5301">
        <v>0</v>
      </c>
      <c r="M5301">
        <v>0.95039215686274503</v>
      </c>
      <c r="N5301">
        <v>0.03</v>
      </c>
    </row>
    <row r="5302" spans="1:14" x14ac:dyDescent="0.25">
      <c r="A5302" t="s">
        <v>14</v>
      </c>
      <c r="B5302" s="1">
        <v>45564.433333333334</v>
      </c>
      <c r="C5302" s="1">
        <v>45564.600694444445</v>
      </c>
      <c r="D5302" t="s">
        <v>175</v>
      </c>
      <c r="E5302" t="s">
        <v>490</v>
      </c>
      <c r="F5302" t="s">
        <v>843</v>
      </c>
      <c r="G5302">
        <v>0.5</v>
      </c>
      <c r="H5302" t="s">
        <v>240</v>
      </c>
      <c r="I5302">
        <v>3300</v>
      </c>
      <c r="J5302" t="s">
        <v>20</v>
      </c>
      <c r="K5302">
        <v>0</v>
      </c>
      <c r="M5302">
        <v>0.94058823529411695</v>
      </c>
      <c r="N5302">
        <v>0.03</v>
      </c>
    </row>
    <row r="5303" spans="1:14" x14ac:dyDescent="0.25">
      <c r="A5303" t="s">
        <v>14</v>
      </c>
      <c r="B5303" s="1">
        <v>45564.432638888888</v>
      </c>
      <c r="C5303" s="1">
        <v>45564.458333333336</v>
      </c>
      <c r="D5303" t="s">
        <v>342</v>
      </c>
      <c r="E5303" t="s">
        <v>505</v>
      </c>
      <c r="F5303" t="s">
        <v>2928</v>
      </c>
      <c r="G5303">
        <v>0.5</v>
      </c>
      <c r="H5303" t="s">
        <v>240</v>
      </c>
      <c r="I5303">
        <v>3300</v>
      </c>
      <c r="J5303" t="s">
        <v>20</v>
      </c>
      <c r="K5303">
        <v>0</v>
      </c>
      <c r="M5303">
        <v>0.94058823529411695</v>
      </c>
      <c r="N5303">
        <v>0.03</v>
      </c>
    </row>
    <row r="5304" spans="1:14" x14ac:dyDescent="0.25">
      <c r="A5304" t="s">
        <v>14</v>
      </c>
      <c r="B5304" s="1">
        <v>45564.432638888888</v>
      </c>
      <c r="C5304" s="1">
        <v>45564.458333333336</v>
      </c>
      <c r="D5304" t="s">
        <v>342</v>
      </c>
      <c r="E5304" t="s">
        <v>505</v>
      </c>
      <c r="F5304" t="s">
        <v>2929</v>
      </c>
      <c r="G5304">
        <v>0.5</v>
      </c>
      <c r="H5304" t="s">
        <v>117</v>
      </c>
      <c r="I5304">
        <v>4000</v>
      </c>
      <c r="J5304" t="s">
        <v>20</v>
      </c>
      <c r="K5304">
        <v>0</v>
      </c>
      <c r="M5304">
        <v>0.94560975609756004</v>
      </c>
      <c r="N5304">
        <v>0.03</v>
      </c>
    </row>
    <row r="5305" spans="1:14" x14ac:dyDescent="0.25">
      <c r="A5305" t="s">
        <v>14</v>
      </c>
      <c r="B5305" s="1">
        <v>45564.432638888888</v>
      </c>
      <c r="C5305" s="1">
        <v>45564.458333333336</v>
      </c>
      <c r="D5305" t="s">
        <v>174</v>
      </c>
      <c r="E5305" t="s">
        <v>873</v>
      </c>
      <c r="F5305" t="s">
        <v>1760</v>
      </c>
      <c r="G5305">
        <v>0.5</v>
      </c>
      <c r="H5305" t="s">
        <v>128</v>
      </c>
      <c r="I5305">
        <v>3500</v>
      </c>
      <c r="J5305" t="s">
        <v>20</v>
      </c>
      <c r="K5305">
        <v>0</v>
      </c>
      <c r="M5305">
        <v>0.94222222222222196</v>
      </c>
      <c r="N5305">
        <v>0.03</v>
      </c>
    </row>
    <row r="5306" spans="1:14" x14ac:dyDescent="0.25">
      <c r="A5306" t="s">
        <v>14</v>
      </c>
      <c r="B5306" s="1">
        <v>45564.432638888888</v>
      </c>
      <c r="C5306" s="1">
        <v>45564.458333333336</v>
      </c>
      <c r="D5306" t="s">
        <v>174</v>
      </c>
      <c r="E5306" t="s">
        <v>873</v>
      </c>
      <c r="F5306" t="s">
        <v>1761</v>
      </c>
      <c r="G5306">
        <v>0.5</v>
      </c>
      <c r="H5306" t="s">
        <v>102</v>
      </c>
      <c r="I5306">
        <v>5500</v>
      </c>
      <c r="J5306" t="s">
        <v>20</v>
      </c>
      <c r="K5306">
        <v>0</v>
      </c>
      <c r="M5306">
        <v>0.95214285714285696</v>
      </c>
      <c r="N5306">
        <v>0.03</v>
      </c>
    </row>
    <row r="5307" spans="1:14" x14ac:dyDescent="0.25">
      <c r="A5307" t="s">
        <v>14</v>
      </c>
      <c r="B5307" s="1">
        <v>45564.433333333334</v>
      </c>
      <c r="C5307" s="1">
        <v>45565.729166666664</v>
      </c>
      <c r="D5307" t="s">
        <v>641</v>
      </c>
      <c r="E5307" t="s">
        <v>435</v>
      </c>
      <c r="F5307" t="s">
        <v>455</v>
      </c>
      <c r="G5307">
        <v>0.5</v>
      </c>
      <c r="H5307" t="s">
        <v>4325</v>
      </c>
      <c r="I5307">
        <v>2200</v>
      </c>
      <c r="J5307" t="s">
        <v>22</v>
      </c>
      <c r="K5307">
        <v>0</v>
      </c>
      <c r="M5307">
        <v>0.92652173913043401</v>
      </c>
      <c r="N5307">
        <v>0.03</v>
      </c>
    </row>
    <row r="5308" spans="1:14" x14ac:dyDescent="0.25">
      <c r="A5308" t="s">
        <v>14</v>
      </c>
      <c r="B5308" s="1">
        <v>45564.433333333334</v>
      </c>
      <c r="C5308" s="1">
        <v>45565.729166666664</v>
      </c>
      <c r="D5308" t="s">
        <v>641</v>
      </c>
      <c r="E5308" t="s">
        <v>435</v>
      </c>
      <c r="F5308" t="s">
        <v>455</v>
      </c>
      <c r="G5308">
        <v>1.5</v>
      </c>
      <c r="H5308" t="s">
        <v>4326</v>
      </c>
      <c r="I5308">
        <v>16000</v>
      </c>
      <c r="J5308" t="s">
        <v>15</v>
      </c>
      <c r="K5308">
        <v>0</v>
      </c>
      <c r="M5308">
        <v>0.96378881987577603</v>
      </c>
      <c r="N5308">
        <v>0.03</v>
      </c>
    </row>
    <row r="5309" spans="1:14" x14ac:dyDescent="0.25">
      <c r="A5309" t="s">
        <v>14</v>
      </c>
      <c r="B5309" s="1">
        <v>45564.433333333334</v>
      </c>
      <c r="C5309" s="1">
        <v>45565.729166666664</v>
      </c>
      <c r="D5309" t="s">
        <v>641</v>
      </c>
      <c r="E5309" t="s">
        <v>435</v>
      </c>
      <c r="F5309" t="s">
        <v>456</v>
      </c>
      <c r="G5309">
        <v>0.5</v>
      </c>
      <c r="H5309" t="s">
        <v>4327</v>
      </c>
      <c r="I5309">
        <v>3000</v>
      </c>
      <c r="J5309" t="s">
        <v>18</v>
      </c>
      <c r="K5309">
        <v>0</v>
      </c>
      <c r="M5309">
        <v>0.93774193548387097</v>
      </c>
      <c r="N5309">
        <v>0.03</v>
      </c>
    </row>
    <row r="5310" spans="1:14" x14ac:dyDescent="0.25">
      <c r="A5310" t="s">
        <v>14</v>
      </c>
      <c r="B5310" s="1">
        <v>45564.433333333334</v>
      </c>
      <c r="C5310" s="1">
        <v>45565.729166666664</v>
      </c>
      <c r="D5310" t="s">
        <v>641</v>
      </c>
      <c r="E5310" t="s">
        <v>435</v>
      </c>
      <c r="F5310" t="s">
        <v>456</v>
      </c>
      <c r="G5310">
        <v>1.5</v>
      </c>
      <c r="H5310" t="s">
        <v>619</v>
      </c>
      <c r="I5310">
        <v>25000</v>
      </c>
      <c r="J5310" t="s">
        <v>18</v>
      </c>
      <c r="K5310">
        <v>0</v>
      </c>
      <c r="M5310">
        <v>0.96601593625497995</v>
      </c>
      <c r="N5310">
        <v>0.03</v>
      </c>
    </row>
    <row r="5311" spans="1:14" x14ac:dyDescent="0.25">
      <c r="A5311" t="s">
        <v>27</v>
      </c>
      <c r="B5311" s="1">
        <v>45564.433333333334</v>
      </c>
      <c r="C5311" s="1">
        <v>45564.458333333336</v>
      </c>
      <c r="D5311" t="s">
        <v>532</v>
      </c>
      <c r="E5311" t="s">
        <v>233</v>
      </c>
      <c r="F5311" t="s">
        <v>554</v>
      </c>
      <c r="G5311">
        <v>39.5</v>
      </c>
      <c r="H5311" t="s">
        <v>2650</v>
      </c>
      <c r="I5311">
        <v>-800</v>
      </c>
      <c r="J5311" t="s">
        <v>22</v>
      </c>
      <c r="K5311">
        <v>0</v>
      </c>
      <c r="M5311">
        <v>8.1111111111111106E-2</v>
      </c>
      <c r="N5311">
        <v>0.03</v>
      </c>
    </row>
    <row r="5312" spans="1:14" x14ac:dyDescent="0.25">
      <c r="A5312" t="s">
        <v>27</v>
      </c>
      <c r="B5312" s="1">
        <v>45564.433333333334</v>
      </c>
      <c r="C5312" s="1">
        <v>45564.458333333336</v>
      </c>
      <c r="D5312" t="s">
        <v>532</v>
      </c>
      <c r="E5312" t="s">
        <v>233</v>
      </c>
      <c r="F5312" t="s">
        <v>554</v>
      </c>
      <c r="G5312">
        <v>49.5</v>
      </c>
      <c r="H5312" t="s">
        <v>2651</v>
      </c>
      <c r="I5312">
        <v>-450</v>
      </c>
      <c r="J5312" t="s">
        <v>22</v>
      </c>
      <c r="K5312">
        <v>0</v>
      </c>
      <c r="M5312">
        <v>0.15181818181818099</v>
      </c>
      <c r="N5312">
        <v>0.03</v>
      </c>
    </row>
    <row r="5313" spans="1:14" x14ac:dyDescent="0.25">
      <c r="A5313" t="s">
        <v>27</v>
      </c>
      <c r="B5313" s="1">
        <v>45564.433333333334</v>
      </c>
      <c r="C5313" s="1">
        <v>45564.458333333336</v>
      </c>
      <c r="D5313" t="s">
        <v>532</v>
      </c>
      <c r="E5313" t="s">
        <v>233</v>
      </c>
      <c r="F5313" t="s">
        <v>554</v>
      </c>
      <c r="G5313">
        <v>54.5</v>
      </c>
      <c r="H5313" t="s">
        <v>2031</v>
      </c>
      <c r="I5313">
        <v>-455</v>
      </c>
      <c r="J5313" t="s">
        <v>15</v>
      </c>
      <c r="K5313">
        <v>285</v>
      </c>
      <c r="L5313" t="s">
        <v>15</v>
      </c>
      <c r="M5313">
        <v>0.219960219960219</v>
      </c>
      <c r="N5313">
        <v>3.97800397800398E-2</v>
      </c>
    </row>
    <row r="5314" spans="1:14" x14ac:dyDescent="0.25">
      <c r="A5314" t="s">
        <v>27</v>
      </c>
      <c r="B5314" s="1">
        <v>45564.433333333334</v>
      </c>
      <c r="C5314" s="1">
        <v>45564.458333333336</v>
      </c>
      <c r="D5314" t="s">
        <v>532</v>
      </c>
      <c r="E5314" t="s">
        <v>233</v>
      </c>
      <c r="F5314" t="s">
        <v>554</v>
      </c>
      <c r="G5314">
        <v>59.5</v>
      </c>
      <c r="H5314" t="s">
        <v>2652</v>
      </c>
      <c r="I5314">
        <v>-290</v>
      </c>
      <c r="J5314" t="s">
        <v>22</v>
      </c>
      <c r="K5314">
        <v>230</v>
      </c>
      <c r="L5314" t="s">
        <v>15</v>
      </c>
      <c r="M5314">
        <v>0.27972027972027902</v>
      </c>
      <c r="N5314">
        <v>2.3310023310023201E-2</v>
      </c>
    </row>
    <row r="5315" spans="1:14" x14ac:dyDescent="0.25">
      <c r="A5315" t="s">
        <v>27</v>
      </c>
      <c r="B5315" s="1">
        <v>45564.433333333334</v>
      </c>
      <c r="C5315" s="1">
        <v>45564.458333333336</v>
      </c>
      <c r="D5315" t="s">
        <v>532</v>
      </c>
      <c r="E5315" t="s">
        <v>233</v>
      </c>
      <c r="F5315" t="s">
        <v>554</v>
      </c>
      <c r="G5315">
        <v>64.5</v>
      </c>
      <c r="H5315" t="s">
        <v>933</v>
      </c>
      <c r="I5315">
        <v>-265</v>
      </c>
      <c r="J5315" t="s">
        <v>15</v>
      </c>
      <c r="K5315">
        <v>185</v>
      </c>
      <c r="L5315" t="s">
        <v>15</v>
      </c>
      <c r="M5315">
        <v>0.31242489786109101</v>
      </c>
      <c r="N5315">
        <v>3.8452295121364999E-2</v>
      </c>
    </row>
    <row r="5316" spans="1:14" x14ac:dyDescent="0.25">
      <c r="A5316" t="s">
        <v>27</v>
      </c>
      <c r="B5316" s="1">
        <v>45564.433333333334</v>
      </c>
      <c r="C5316" s="1">
        <v>45564.458333333336</v>
      </c>
      <c r="D5316" t="s">
        <v>532</v>
      </c>
      <c r="E5316" t="s">
        <v>233</v>
      </c>
      <c r="F5316" t="s">
        <v>554</v>
      </c>
      <c r="G5316">
        <v>65.5</v>
      </c>
      <c r="H5316" t="s">
        <v>159</v>
      </c>
      <c r="I5316">
        <v>-300</v>
      </c>
      <c r="J5316" t="s">
        <v>18</v>
      </c>
      <c r="K5316">
        <v>235</v>
      </c>
      <c r="L5316" t="s">
        <v>18</v>
      </c>
      <c r="M5316">
        <v>0.27425373134328301</v>
      </c>
      <c r="N5316">
        <v>2.4253731343283499E-2</v>
      </c>
    </row>
    <row r="5317" spans="1:14" x14ac:dyDescent="0.25">
      <c r="A5317" t="s">
        <v>27</v>
      </c>
      <c r="B5317" s="1">
        <v>45564.433333333334</v>
      </c>
      <c r="C5317" s="1">
        <v>45564.458333333336</v>
      </c>
      <c r="D5317" t="s">
        <v>532</v>
      </c>
      <c r="E5317" t="s">
        <v>233</v>
      </c>
      <c r="F5317" t="s">
        <v>554</v>
      </c>
      <c r="G5317">
        <v>69.5</v>
      </c>
      <c r="H5317" t="s">
        <v>2653</v>
      </c>
      <c r="I5317">
        <v>-188</v>
      </c>
      <c r="J5317" t="s">
        <v>22</v>
      </c>
      <c r="K5317">
        <v>150</v>
      </c>
      <c r="L5317" t="s">
        <v>15</v>
      </c>
      <c r="M5317">
        <v>0.37361111111111101</v>
      </c>
      <c r="N5317">
        <v>2.6388888888888899E-2</v>
      </c>
    </row>
    <row r="5318" spans="1:14" x14ac:dyDescent="0.25">
      <c r="A5318" t="s">
        <v>27</v>
      </c>
      <c r="B5318" s="1">
        <v>45564.433333333334</v>
      </c>
      <c r="C5318" s="1">
        <v>45564.458333333336</v>
      </c>
      <c r="D5318" t="s">
        <v>532</v>
      </c>
      <c r="E5318" t="s">
        <v>233</v>
      </c>
      <c r="F5318" t="s">
        <v>554</v>
      </c>
      <c r="G5318">
        <v>74.5</v>
      </c>
      <c r="H5318" t="s">
        <v>2654</v>
      </c>
      <c r="I5318">
        <v>-167</v>
      </c>
      <c r="J5318" t="s">
        <v>15</v>
      </c>
      <c r="K5318">
        <v>125</v>
      </c>
      <c r="L5318" t="s">
        <v>15</v>
      </c>
      <c r="M5318">
        <v>0.40948813982521798</v>
      </c>
      <c r="N5318">
        <v>3.49563046192259E-2</v>
      </c>
    </row>
    <row r="5319" spans="1:14" x14ac:dyDescent="0.25">
      <c r="A5319" t="s">
        <v>27</v>
      </c>
      <c r="B5319" s="1">
        <v>45564.433333333334</v>
      </c>
      <c r="C5319" s="1">
        <v>45564.458333333336</v>
      </c>
      <c r="D5319" t="s">
        <v>532</v>
      </c>
      <c r="E5319" t="s">
        <v>233</v>
      </c>
      <c r="F5319" t="s">
        <v>554</v>
      </c>
      <c r="G5319">
        <v>75.5</v>
      </c>
      <c r="H5319" t="s">
        <v>69</v>
      </c>
      <c r="I5319">
        <v>-190</v>
      </c>
      <c r="J5319" t="s">
        <v>18</v>
      </c>
      <c r="K5319">
        <v>150</v>
      </c>
      <c r="L5319" t="s">
        <v>18</v>
      </c>
      <c r="M5319">
        <v>0.37241379310344802</v>
      </c>
      <c r="N5319">
        <v>2.7586206896551699E-2</v>
      </c>
    </row>
    <row r="5320" spans="1:14" x14ac:dyDescent="0.25">
      <c r="A5320" t="s">
        <v>27</v>
      </c>
      <c r="B5320" s="1">
        <v>45564.433333333334</v>
      </c>
      <c r="C5320" s="1">
        <v>45564.458333333336</v>
      </c>
      <c r="D5320" t="s">
        <v>532</v>
      </c>
      <c r="E5320" t="s">
        <v>233</v>
      </c>
      <c r="F5320" t="s">
        <v>554</v>
      </c>
      <c r="G5320">
        <v>79.5</v>
      </c>
      <c r="H5320" t="s">
        <v>2655</v>
      </c>
      <c r="I5320">
        <v>-132</v>
      </c>
      <c r="J5320" t="s">
        <v>22</v>
      </c>
      <c r="K5320">
        <v>104</v>
      </c>
      <c r="L5320" t="s">
        <v>15</v>
      </c>
      <c r="M5320">
        <v>0.46061528059499601</v>
      </c>
      <c r="N5320">
        <v>2.9580797836375999E-2</v>
      </c>
    </row>
    <row r="5321" spans="1:14" x14ac:dyDescent="0.25">
      <c r="A5321" t="s">
        <v>27</v>
      </c>
      <c r="B5321" s="1">
        <v>45564.434027777781</v>
      </c>
      <c r="C5321" s="1">
        <v>45564.458333333336</v>
      </c>
      <c r="D5321" t="s">
        <v>532</v>
      </c>
      <c r="E5321" t="s">
        <v>233</v>
      </c>
      <c r="F5321" t="s">
        <v>554</v>
      </c>
      <c r="G5321">
        <v>80.5</v>
      </c>
      <c r="H5321" t="s">
        <v>1410</v>
      </c>
      <c r="I5321">
        <v>-115</v>
      </c>
      <c r="J5321" t="s">
        <v>19</v>
      </c>
      <c r="K5321">
        <v>-115</v>
      </c>
      <c r="L5321" t="s">
        <v>19</v>
      </c>
      <c r="M5321">
        <v>0.5</v>
      </c>
      <c r="N5321">
        <v>3.4883720930232599E-2</v>
      </c>
    </row>
    <row r="5322" spans="1:14" x14ac:dyDescent="0.25">
      <c r="A5322" t="s">
        <v>27</v>
      </c>
      <c r="B5322" s="1">
        <v>45564.432638888888</v>
      </c>
      <c r="C5322" s="1">
        <v>45564.458333333336</v>
      </c>
      <c r="D5322" t="s">
        <v>532</v>
      </c>
      <c r="E5322" t="s">
        <v>233</v>
      </c>
      <c r="F5322" t="s">
        <v>554</v>
      </c>
      <c r="G5322">
        <v>83.5</v>
      </c>
      <c r="H5322" t="s">
        <v>2656</v>
      </c>
      <c r="I5322">
        <v>-115</v>
      </c>
      <c r="J5322" t="s">
        <v>15</v>
      </c>
      <c r="K5322">
        <v>-105</v>
      </c>
      <c r="L5322" t="s">
        <v>33</v>
      </c>
      <c r="M5322">
        <v>0.48865570051049301</v>
      </c>
      <c r="N5322">
        <v>2.3539421440725999E-2</v>
      </c>
    </row>
    <row r="5323" spans="1:14" x14ac:dyDescent="0.25">
      <c r="A5323" t="s">
        <v>27</v>
      </c>
      <c r="B5323" s="1">
        <v>45564.433333333334</v>
      </c>
      <c r="C5323" s="1">
        <v>45564.458333333336</v>
      </c>
      <c r="D5323" t="s">
        <v>532</v>
      </c>
      <c r="E5323" t="s">
        <v>233</v>
      </c>
      <c r="F5323" t="s">
        <v>554</v>
      </c>
      <c r="G5323">
        <v>84.5</v>
      </c>
      <c r="H5323" t="s">
        <v>2657</v>
      </c>
      <c r="I5323">
        <v>-110</v>
      </c>
      <c r="J5323" t="s">
        <v>22</v>
      </c>
      <c r="K5323">
        <v>-105</v>
      </c>
      <c r="L5323" t="s">
        <v>18</v>
      </c>
      <c r="M5323">
        <v>0.49419279907084701</v>
      </c>
      <c r="N5323">
        <v>1.80023228803716E-2</v>
      </c>
    </row>
    <row r="5324" spans="1:14" x14ac:dyDescent="0.25">
      <c r="A5324" t="s">
        <v>27</v>
      </c>
      <c r="B5324" s="1">
        <v>45564.433333333334</v>
      </c>
      <c r="C5324" s="1">
        <v>45564.458333333336</v>
      </c>
      <c r="D5324" t="s">
        <v>532</v>
      </c>
      <c r="E5324" t="s">
        <v>233</v>
      </c>
      <c r="F5324" t="s">
        <v>554</v>
      </c>
      <c r="G5324">
        <v>85.5</v>
      </c>
      <c r="H5324" t="s">
        <v>759</v>
      </c>
      <c r="I5324">
        <v>-114</v>
      </c>
      <c r="J5324" t="s">
        <v>23</v>
      </c>
      <c r="K5324">
        <v>-114</v>
      </c>
      <c r="L5324" t="s">
        <v>23</v>
      </c>
      <c r="M5324">
        <v>0.5</v>
      </c>
      <c r="N5324">
        <v>3.2710280373831703E-2</v>
      </c>
    </row>
    <row r="5325" spans="1:14" x14ac:dyDescent="0.25">
      <c r="A5325" t="s">
        <v>27</v>
      </c>
      <c r="B5325" s="1">
        <v>45564.433333333334</v>
      </c>
      <c r="C5325" s="1">
        <v>45564.458333333336</v>
      </c>
      <c r="D5325" t="s">
        <v>532</v>
      </c>
      <c r="E5325" t="s">
        <v>233</v>
      </c>
      <c r="F5325" t="s">
        <v>554</v>
      </c>
      <c r="G5325">
        <v>89.5</v>
      </c>
      <c r="H5325" t="s">
        <v>2658</v>
      </c>
      <c r="I5325">
        <v>110</v>
      </c>
      <c r="J5325" t="s">
        <v>15</v>
      </c>
      <c r="K5325">
        <v>-143</v>
      </c>
      <c r="L5325" t="s">
        <v>15</v>
      </c>
      <c r="M5325">
        <v>0.55614344503233304</v>
      </c>
      <c r="N5325">
        <v>3.2333921222810001E-2</v>
      </c>
    </row>
    <row r="5326" spans="1:14" x14ac:dyDescent="0.25">
      <c r="A5326" t="s">
        <v>27</v>
      </c>
      <c r="B5326" s="1">
        <v>45564.433333333334</v>
      </c>
      <c r="C5326" s="1">
        <v>45564.458333333336</v>
      </c>
      <c r="D5326" t="s">
        <v>532</v>
      </c>
      <c r="E5326" t="s">
        <v>233</v>
      </c>
      <c r="F5326" t="s">
        <v>554</v>
      </c>
      <c r="G5326">
        <v>94.5</v>
      </c>
      <c r="H5326" t="s">
        <v>1366</v>
      </c>
      <c r="I5326">
        <v>130</v>
      </c>
      <c r="J5326" t="s">
        <v>15</v>
      </c>
      <c r="K5326">
        <v>-177</v>
      </c>
      <c r="L5326" t="s">
        <v>15</v>
      </c>
      <c r="M5326">
        <v>0.60210328048971895</v>
      </c>
      <c r="N5326">
        <v>3.6885889185371099E-2</v>
      </c>
    </row>
    <row r="5327" spans="1:14" x14ac:dyDescent="0.25">
      <c r="A5327" t="s">
        <v>27</v>
      </c>
      <c r="B5327" s="1">
        <v>45564.433333333334</v>
      </c>
      <c r="C5327" s="1">
        <v>45564.458333333336</v>
      </c>
      <c r="D5327" t="s">
        <v>532</v>
      </c>
      <c r="E5327" t="s">
        <v>233</v>
      </c>
      <c r="F5327" t="s">
        <v>554</v>
      </c>
      <c r="G5327">
        <v>95.5</v>
      </c>
      <c r="H5327" t="s">
        <v>59</v>
      </c>
      <c r="I5327">
        <v>120</v>
      </c>
      <c r="J5327" t="s">
        <v>18</v>
      </c>
      <c r="K5327">
        <v>-150</v>
      </c>
      <c r="L5327" t="s">
        <v>18</v>
      </c>
      <c r="M5327">
        <v>0.57272727272727197</v>
      </c>
      <c r="N5327">
        <v>2.7272727272727299E-2</v>
      </c>
    </row>
    <row r="5328" spans="1:14" x14ac:dyDescent="0.25">
      <c r="A5328" t="s">
        <v>27</v>
      </c>
      <c r="B5328" s="1">
        <v>45564.433333333334</v>
      </c>
      <c r="C5328" s="1">
        <v>45564.458333333336</v>
      </c>
      <c r="D5328" t="s">
        <v>532</v>
      </c>
      <c r="E5328" t="s">
        <v>233</v>
      </c>
      <c r="F5328" t="s">
        <v>554</v>
      </c>
      <c r="G5328">
        <v>99.5</v>
      </c>
      <c r="H5328" t="s">
        <v>2659</v>
      </c>
      <c r="I5328">
        <v>155</v>
      </c>
      <c r="J5328" t="s">
        <v>15</v>
      </c>
      <c r="K5328">
        <v>-215</v>
      </c>
      <c r="L5328" t="s">
        <v>15</v>
      </c>
      <c r="M5328">
        <v>0.64519140989729196</v>
      </c>
      <c r="N5328">
        <v>3.7348272642390302E-2</v>
      </c>
    </row>
    <row r="5329" spans="1:14" x14ac:dyDescent="0.25">
      <c r="A5329" t="s">
        <v>27</v>
      </c>
      <c r="B5329" s="1">
        <v>45564.433333333334</v>
      </c>
      <c r="C5329" s="1">
        <v>45564.458333333336</v>
      </c>
      <c r="D5329" t="s">
        <v>532</v>
      </c>
      <c r="E5329" t="s">
        <v>233</v>
      </c>
      <c r="F5329" t="s">
        <v>554</v>
      </c>
      <c r="G5329">
        <v>104.5</v>
      </c>
      <c r="H5329" t="s">
        <v>921</v>
      </c>
      <c r="I5329">
        <v>185</v>
      </c>
      <c r="J5329" t="s">
        <v>15</v>
      </c>
      <c r="K5329">
        <v>-265</v>
      </c>
      <c r="L5329" t="s">
        <v>15</v>
      </c>
      <c r="M5329">
        <v>0.68757510213890805</v>
      </c>
      <c r="N5329">
        <v>3.8452295121364999E-2</v>
      </c>
    </row>
    <row r="5330" spans="1:14" x14ac:dyDescent="0.25">
      <c r="A5330" t="s">
        <v>27</v>
      </c>
      <c r="B5330" s="1">
        <v>45564.433333333334</v>
      </c>
      <c r="C5330" s="1">
        <v>45564.458333333336</v>
      </c>
      <c r="D5330" t="s">
        <v>532</v>
      </c>
      <c r="E5330" t="s">
        <v>233</v>
      </c>
      <c r="F5330" t="s">
        <v>554</v>
      </c>
      <c r="G5330">
        <v>109.5</v>
      </c>
      <c r="H5330" t="s">
        <v>2660</v>
      </c>
      <c r="I5330">
        <v>220</v>
      </c>
      <c r="J5330" t="s">
        <v>15</v>
      </c>
      <c r="K5330">
        <v>-335</v>
      </c>
      <c r="L5330" t="s">
        <v>15</v>
      </c>
      <c r="M5330">
        <v>0.72880747126436696</v>
      </c>
      <c r="N5330">
        <v>4.1307471264367797E-2</v>
      </c>
    </row>
    <row r="5331" spans="1:14" x14ac:dyDescent="0.25">
      <c r="A5331" t="s">
        <v>27</v>
      </c>
      <c r="B5331" s="1">
        <v>45564.433333333334</v>
      </c>
      <c r="C5331" s="1">
        <v>45564.458333333336</v>
      </c>
      <c r="D5331" t="s">
        <v>532</v>
      </c>
      <c r="E5331" t="s">
        <v>233</v>
      </c>
      <c r="F5331" t="s">
        <v>554</v>
      </c>
      <c r="G5331">
        <v>110.5</v>
      </c>
      <c r="H5331" t="s">
        <v>232</v>
      </c>
      <c r="I5331">
        <v>205</v>
      </c>
      <c r="J5331" t="s">
        <v>18</v>
      </c>
      <c r="K5331">
        <v>-265</v>
      </c>
      <c r="L5331" t="s">
        <v>18</v>
      </c>
      <c r="M5331">
        <v>0.69907927240062795</v>
      </c>
      <c r="N5331">
        <v>2.6948124859645199E-2</v>
      </c>
    </row>
    <row r="5332" spans="1:14" x14ac:dyDescent="0.25">
      <c r="A5332" t="s">
        <v>27</v>
      </c>
      <c r="B5332" s="1">
        <v>45564.433333333334</v>
      </c>
      <c r="C5332" s="1">
        <v>45564.458333333336</v>
      </c>
      <c r="D5332" t="s">
        <v>532</v>
      </c>
      <c r="E5332" t="s">
        <v>233</v>
      </c>
      <c r="F5332" t="s">
        <v>554</v>
      </c>
      <c r="G5332">
        <v>114.5</v>
      </c>
      <c r="H5332" t="s">
        <v>952</v>
      </c>
      <c r="I5332">
        <v>260</v>
      </c>
      <c r="J5332" t="s">
        <v>15</v>
      </c>
      <c r="K5332">
        <v>-400</v>
      </c>
      <c r="L5332" t="s">
        <v>15</v>
      </c>
      <c r="M5332">
        <v>0.76111111111111096</v>
      </c>
      <c r="N5332">
        <v>3.8888888888888903E-2</v>
      </c>
    </row>
    <row r="5333" spans="1:14" x14ac:dyDescent="0.25">
      <c r="A5333" t="s">
        <v>27</v>
      </c>
      <c r="B5333" s="1">
        <v>45564.433333333334</v>
      </c>
      <c r="C5333" s="1">
        <v>45564.458333333336</v>
      </c>
      <c r="D5333" t="s">
        <v>532</v>
      </c>
      <c r="E5333" t="s">
        <v>233</v>
      </c>
      <c r="F5333" t="s">
        <v>554</v>
      </c>
      <c r="G5333">
        <v>119.5</v>
      </c>
      <c r="H5333" t="s">
        <v>743</v>
      </c>
      <c r="I5333">
        <v>280</v>
      </c>
      <c r="J5333" t="s">
        <v>18</v>
      </c>
      <c r="K5333">
        <v>0</v>
      </c>
      <c r="M5333">
        <v>0.70684210526315705</v>
      </c>
      <c r="N5333">
        <v>0.03</v>
      </c>
    </row>
    <row r="5334" spans="1:14" x14ac:dyDescent="0.25">
      <c r="A5334" t="s">
        <v>27</v>
      </c>
      <c r="B5334" s="1">
        <v>45564.433333333334</v>
      </c>
      <c r="C5334" s="1">
        <v>45564.458333333336</v>
      </c>
      <c r="D5334" t="s">
        <v>532</v>
      </c>
      <c r="E5334" t="s">
        <v>233</v>
      </c>
      <c r="F5334" t="s">
        <v>554</v>
      </c>
      <c r="G5334">
        <v>124.5</v>
      </c>
      <c r="H5334" t="s">
        <v>2661</v>
      </c>
      <c r="I5334">
        <v>320</v>
      </c>
      <c r="J5334" t="s">
        <v>22</v>
      </c>
      <c r="K5334">
        <v>0</v>
      </c>
      <c r="M5334">
        <v>0.73190476190476095</v>
      </c>
      <c r="N5334">
        <v>0.03</v>
      </c>
    </row>
    <row r="5335" spans="1:14" x14ac:dyDescent="0.25">
      <c r="A5335" t="s">
        <v>27</v>
      </c>
      <c r="B5335" s="1">
        <v>45564.433333333334</v>
      </c>
      <c r="C5335" s="1">
        <v>45564.458333333336</v>
      </c>
      <c r="D5335" t="s">
        <v>532</v>
      </c>
      <c r="E5335" t="s">
        <v>233</v>
      </c>
      <c r="F5335" t="s">
        <v>554</v>
      </c>
      <c r="G5335">
        <v>135.5</v>
      </c>
      <c r="H5335" t="s">
        <v>54</v>
      </c>
      <c r="I5335">
        <v>475</v>
      </c>
      <c r="J5335" t="s">
        <v>18</v>
      </c>
      <c r="K5335">
        <v>-700</v>
      </c>
      <c r="L5335" t="s">
        <v>18</v>
      </c>
      <c r="M5335">
        <v>0.85054347826086896</v>
      </c>
      <c r="N5335">
        <v>2.4456521739130301E-2</v>
      </c>
    </row>
    <row r="5336" spans="1:14" x14ac:dyDescent="0.25">
      <c r="A5336" t="s">
        <v>27</v>
      </c>
      <c r="B5336" s="1">
        <v>45564.433333333334</v>
      </c>
      <c r="C5336" s="1">
        <v>45564.458333333336</v>
      </c>
      <c r="D5336" t="s">
        <v>532</v>
      </c>
      <c r="E5336" t="s">
        <v>233</v>
      </c>
      <c r="F5336" t="s">
        <v>554</v>
      </c>
      <c r="G5336">
        <v>149.5</v>
      </c>
      <c r="H5336" t="s">
        <v>2662</v>
      </c>
      <c r="I5336">
        <v>650</v>
      </c>
      <c r="J5336" t="s">
        <v>22</v>
      </c>
      <c r="K5336">
        <v>0</v>
      </c>
      <c r="M5336">
        <v>0.836666666666666</v>
      </c>
      <c r="N5336">
        <v>0.03</v>
      </c>
    </row>
    <row r="5337" spans="1:14" x14ac:dyDescent="0.25">
      <c r="A5337" t="s">
        <v>27</v>
      </c>
      <c r="B5337" s="1">
        <v>45564.433333333334</v>
      </c>
      <c r="C5337" s="1">
        <v>45564.458333333336</v>
      </c>
      <c r="D5337" t="s">
        <v>532</v>
      </c>
      <c r="E5337" t="s">
        <v>233</v>
      </c>
      <c r="F5337" t="s">
        <v>554</v>
      </c>
      <c r="G5337">
        <v>174.5</v>
      </c>
      <c r="H5337" t="s">
        <v>30</v>
      </c>
      <c r="I5337">
        <v>1200</v>
      </c>
      <c r="J5337" t="s">
        <v>22</v>
      </c>
      <c r="K5337">
        <v>0</v>
      </c>
      <c r="M5337">
        <v>0.89307692307692299</v>
      </c>
      <c r="N5337">
        <v>0.03</v>
      </c>
    </row>
    <row r="5338" spans="1:14" x14ac:dyDescent="0.25">
      <c r="A5338" t="s">
        <v>32</v>
      </c>
      <c r="B5338" s="1">
        <v>45564.433333333334</v>
      </c>
      <c r="C5338" s="1">
        <v>45564.458333333336</v>
      </c>
      <c r="D5338" t="s">
        <v>532</v>
      </c>
      <c r="E5338" t="s">
        <v>233</v>
      </c>
      <c r="F5338" t="s">
        <v>554</v>
      </c>
      <c r="G5338">
        <v>3.5</v>
      </c>
      <c r="H5338" t="s">
        <v>792</v>
      </c>
      <c r="I5338">
        <v>-650</v>
      </c>
      <c r="J5338" t="s">
        <v>22</v>
      </c>
      <c r="K5338">
        <v>0</v>
      </c>
      <c r="M5338">
        <v>0.103333333333333</v>
      </c>
      <c r="N5338">
        <v>0.03</v>
      </c>
    </row>
    <row r="5339" spans="1:14" x14ac:dyDescent="0.25">
      <c r="A5339" t="s">
        <v>32</v>
      </c>
      <c r="B5339" s="1">
        <v>45564.433333333334</v>
      </c>
      <c r="C5339" s="1">
        <v>45564.458333333336</v>
      </c>
      <c r="D5339" t="s">
        <v>532</v>
      </c>
      <c r="E5339" t="s">
        <v>233</v>
      </c>
      <c r="F5339" t="s">
        <v>554</v>
      </c>
      <c r="G5339">
        <v>4.5</v>
      </c>
      <c r="H5339" t="s">
        <v>2663</v>
      </c>
      <c r="I5339">
        <v>-280</v>
      </c>
      <c r="J5339" t="s">
        <v>22</v>
      </c>
      <c r="K5339">
        <v>235</v>
      </c>
      <c r="L5339" t="s">
        <v>15</v>
      </c>
      <c r="M5339">
        <v>0.28083267871170398</v>
      </c>
      <c r="N5339">
        <v>1.7674783974862499E-2</v>
      </c>
    </row>
    <row r="5340" spans="1:14" x14ac:dyDescent="0.25">
      <c r="A5340" t="s">
        <v>32</v>
      </c>
      <c r="B5340" s="1">
        <v>45564.433333333334</v>
      </c>
      <c r="C5340" s="1">
        <v>45564.458333333336</v>
      </c>
      <c r="D5340" t="s">
        <v>532</v>
      </c>
      <c r="E5340" t="s">
        <v>233</v>
      </c>
      <c r="F5340" t="s">
        <v>554</v>
      </c>
      <c r="G5340">
        <v>5.5</v>
      </c>
      <c r="H5340" t="s">
        <v>2664</v>
      </c>
      <c r="I5340">
        <v>-146</v>
      </c>
      <c r="J5340" t="s">
        <v>22</v>
      </c>
      <c r="K5340">
        <v>123</v>
      </c>
      <c r="L5340" t="s">
        <v>15</v>
      </c>
      <c r="M5340">
        <v>0.42746727915709598</v>
      </c>
      <c r="N5340">
        <v>2.0963214116446E-2</v>
      </c>
    </row>
    <row r="5341" spans="1:14" x14ac:dyDescent="0.25">
      <c r="A5341" t="s">
        <v>32</v>
      </c>
      <c r="B5341" s="1">
        <v>45564.432638888888</v>
      </c>
      <c r="C5341" s="1">
        <v>45564.458333333336</v>
      </c>
      <c r="D5341" t="s">
        <v>532</v>
      </c>
      <c r="E5341" t="s">
        <v>233</v>
      </c>
      <c r="F5341" t="s">
        <v>554</v>
      </c>
      <c r="G5341">
        <v>6.5</v>
      </c>
      <c r="H5341" t="s">
        <v>2665</v>
      </c>
      <c r="I5341">
        <v>124</v>
      </c>
      <c r="J5341" t="s">
        <v>22</v>
      </c>
      <c r="K5341">
        <v>-149</v>
      </c>
      <c r="L5341" t="s">
        <v>23</v>
      </c>
      <c r="M5341">
        <v>0.57598250143430796</v>
      </c>
      <c r="N5341">
        <v>2.2411072862880101E-2</v>
      </c>
    </row>
    <row r="5342" spans="1:14" x14ac:dyDescent="0.25">
      <c r="A5342" t="s">
        <v>32</v>
      </c>
      <c r="B5342" s="1">
        <v>45564.433333333334</v>
      </c>
      <c r="C5342" s="1">
        <v>45564.458333333336</v>
      </c>
      <c r="D5342" t="s">
        <v>532</v>
      </c>
      <c r="E5342" t="s">
        <v>233</v>
      </c>
      <c r="F5342" t="s">
        <v>554</v>
      </c>
      <c r="G5342">
        <v>7.5</v>
      </c>
      <c r="H5342" t="s">
        <v>2666</v>
      </c>
      <c r="I5342">
        <v>220</v>
      </c>
      <c r="J5342" t="s">
        <v>15</v>
      </c>
      <c r="K5342">
        <v>-315</v>
      </c>
      <c r="L5342" t="s">
        <v>15</v>
      </c>
      <c r="M5342">
        <v>0.72326807228915602</v>
      </c>
      <c r="N5342">
        <v>3.5768072289156599E-2</v>
      </c>
    </row>
    <row r="5343" spans="1:14" x14ac:dyDescent="0.25">
      <c r="A5343" t="s">
        <v>32</v>
      </c>
      <c r="B5343" s="1">
        <v>45564.433333333334</v>
      </c>
      <c r="C5343" s="1">
        <v>45564.458333333336</v>
      </c>
      <c r="D5343" t="s">
        <v>532</v>
      </c>
      <c r="E5343" t="s">
        <v>233</v>
      </c>
      <c r="F5343" t="s">
        <v>554</v>
      </c>
      <c r="G5343">
        <v>8.5</v>
      </c>
      <c r="H5343" t="s">
        <v>769</v>
      </c>
      <c r="I5343">
        <v>350</v>
      </c>
      <c r="J5343" t="s">
        <v>22</v>
      </c>
      <c r="K5343">
        <v>0</v>
      </c>
      <c r="M5343">
        <v>0.74777777777777699</v>
      </c>
      <c r="N5343">
        <v>0.03</v>
      </c>
    </row>
    <row r="5344" spans="1:14" x14ac:dyDescent="0.25">
      <c r="A5344" t="s">
        <v>32</v>
      </c>
      <c r="B5344" s="1">
        <v>45564.433333333334</v>
      </c>
      <c r="C5344" s="1">
        <v>45564.458333333336</v>
      </c>
      <c r="D5344" t="s">
        <v>532</v>
      </c>
      <c r="E5344" t="s">
        <v>233</v>
      </c>
      <c r="F5344" t="s">
        <v>554</v>
      </c>
      <c r="G5344">
        <v>9.5</v>
      </c>
      <c r="H5344" t="s">
        <v>38</v>
      </c>
      <c r="I5344">
        <v>550</v>
      </c>
      <c r="J5344" t="s">
        <v>22</v>
      </c>
      <c r="K5344">
        <v>0</v>
      </c>
      <c r="M5344">
        <v>0.81615384615384601</v>
      </c>
      <c r="N5344">
        <v>0.03</v>
      </c>
    </row>
    <row r="5345" spans="1:14" x14ac:dyDescent="0.25">
      <c r="A5345" t="s">
        <v>32</v>
      </c>
      <c r="B5345" s="1">
        <v>45564.433333333334</v>
      </c>
      <c r="C5345" s="1">
        <v>45564.458333333336</v>
      </c>
      <c r="D5345" t="s">
        <v>532</v>
      </c>
      <c r="E5345" t="s">
        <v>233</v>
      </c>
      <c r="F5345" t="s">
        <v>554</v>
      </c>
      <c r="G5345">
        <v>10.5</v>
      </c>
      <c r="H5345" t="s">
        <v>772</v>
      </c>
      <c r="I5345">
        <v>850</v>
      </c>
      <c r="J5345" t="s">
        <v>22</v>
      </c>
      <c r="K5345">
        <v>0</v>
      </c>
      <c r="M5345">
        <v>0.86473684210526303</v>
      </c>
      <c r="N5345">
        <v>0.03</v>
      </c>
    </row>
    <row r="5346" spans="1:14" x14ac:dyDescent="0.25">
      <c r="A5346" t="s">
        <v>14</v>
      </c>
      <c r="B5346" s="1">
        <v>45564.433333333334</v>
      </c>
      <c r="C5346" s="1">
        <v>45564.458333333336</v>
      </c>
      <c r="D5346" t="s">
        <v>532</v>
      </c>
      <c r="E5346" t="s">
        <v>233</v>
      </c>
      <c r="F5346" t="s">
        <v>554</v>
      </c>
      <c r="G5346">
        <v>0.5</v>
      </c>
      <c r="H5346" t="s">
        <v>2667</v>
      </c>
      <c r="I5346">
        <v>110</v>
      </c>
      <c r="J5346" t="s">
        <v>22</v>
      </c>
      <c r="K5346">
        <v>0</v>
      </c>
      <c r="M5346">
        <v>0.49380952380952298</v>
      </c>
      <c r="N5346">
        <v>0.03</v>
      </c>
    </row>
    <row r="5347" spans="1:14" x14ac:dyDescent="0.25">
      <c r="A5347" t="s">
        <v>14</v>
      </c>
      <c r="B5347" s="1">
        <v>45564.433333333334</v>
      </c>
      <c r="C5347" s="1">
        <v>45564.458333333336</v>
      </c>
      <c r="D5347" t="s">
        <v>532</v>
      </c>
      <c r="E5347" t="s">
        <v>233</v>
      </c>
      <c r="F5347" t="s">
        <v>554</v>
      </c>
      <c r="G5347">
        <v>1.5</v>
      </c>
      <c r="H5347" t="s">
        <v>2668</v>
      </c>
      <c r="I5347">
        <v>700</v>
      </c>
      <c r="J5347" t="s">
        <v>18</v>
      </c>
      <c r="K5347">
        <v>0</v>
      </c>
      <c r="M5347">
        <v>0.84499999999999997</v>
      </c>
      <c r="N5347">
        <v>0.03</v>
      </c>
    </row>
    <row r="5348" spans="1:14" x14ac:dyDescent="0.25">
      <c r="A5348" t="s">
        <v>14</v>
      </c>
      <c r="B5348" s="1">
        <v>45564.433333333334</v>
      </c>
      <c r="C5348" s="1">
        <v>45564.458333333336</v>
      </c>
      <c r="D5348" t="s">
        <v>532</v>
      </c>
      <c r="E5348" t="s">
        <v>233</v>
      </c>
      <c r="F5348" t="s">
        <v>554</v>
      </c>
      <c r="G5348">
        <v>2.5</v>
      </c>
      <c r="H5348" t="s">
        <v>2669</v>
      </c>
      <c r="I5348">
        <v>4000</v>
      </c>
      <c r="J5348" t="s">
        <v>19</v>
      </c>
      <c r="K5348">
        <v>0</v>
      </c>
      <c r="M5348">
        <v>0.94560975609756004</v>
      </c>
      <c r="N5348">
        <v>0.03</v>
      </c>
    </row>
    <row r="5349" spans="1:14" x14ac:dyDescent="0.25">
      <c r="A5349" t="s">
        <v>14</v>
      </c>
      <c r="B5349" s="1">
        <v>45564.432638888888</v>
      </c>
      <c r="C5349" s="1">
        <v>45564.458333333336</v>
      </c>
      <c r="D5349" t="s">
        <v>436</v>
      </c>
      <c r="E5349" t="s">
        <v>504</v>
      </c>
      <c r="F5349" t="s">
        <v>1126</v>
      </c>
      <c r="G5349">
        <v>0.5</v>
      </c>
      <c r="H5349" t="s">
        <v>113</v>
      </c>
      <c r="I5349">
        <v>4500</v>
      </c>
      <c r="J5349" t="s">
        <v>20</v>
      </c>
      <c r="K5349">
        <v>0</v>
      </c>
      <c r="M5349">
        <v>0.94826086956521705</v>
      </c>
      <c r="N5349">
        <v>0.03</v>
      </c>
    </row>
    <row r="5350" spans="1:14" x14ac:dyDescent="0.25">
      <c r="A5350" t="s">
        <v>14</v>
      </c>
      <c r="B5350" s="1">
        <v>45564.433333333334</v>
      </c>
      <c r="C5350" s="1">
        <v>45564.458333333336</v>
      </c>
      <c r="D5350" t="s">
        <v>567</v>
      </c>
      <c r="E5350" t="s">
        <v>280</v>
      </c>
      <c r="F5350" t="s">
        <v>61</v>
      </c>
      <c r="G5350">
        <v>0.5</v>
      </c>
      <c r="H5350" t="s">
        <v>1024</v>
      </c>
      <c r="I5350">
        <v>8000</v>
      </c>
      <c r="J5350" t="s">
        <v>19</v>
      </c>
      <c r="K5350">
        <v>0</v>
      </c>
      <c r="M5350">
        <v>0.95765432098765402</v>
      </c>
      <c r="N5350">
        <v>0.03</v>
      </c>
    </row>
    <row r="5351" spans="1:14" x14ac:dyDescent="0.25">
      <c r="A5351" t="s">
        <v>14</v>
      </c>
      <c r="B5351" s="1">
        <v>45564.434027777781</v>
      </c>
      <c r="C5351" s="1">
        <v>45564.458333333336</v>
      </c>
      <c r="D5351" t="s">
        <v>174</v>
      </c>
      <c r="E5351" t="s">
        <v>873</v>
      </c>
      <c r="F5351" t="s">
        <v>61</v>
      </c>
      <c r="G5351">
        <v>0.5</v>
      </c>
      <c r="H5351" t="s">
        <v>1024</v>
      </c>
      <c r="I5351">
        <v>8000</v>
      </c>
      <c r="J5351" t="s">
        <v>19</v>
      </c>
      <c r="K5351">
        <v>0</v>
      </c>
      <c r="M5351">
        <v>0.95765432098765402</v>
      </c>
      <c r="N5351">
        <v>0.03</v>
      </c>
    </row>
    <row r="5352" spans="1:14" x14ac:dyDescent="0.25">
      <c r="A5352" t="s">
        <v>14</v>
      </c>
      <c r="B5352" s="1">
        <v>45564.433333333334</v>
      </c>
      <c r="C5352" s="1">
        <v>45564.458333333336</v>
      </c>
      <c r="D5352" t="s">
        <v>533</v>
      </c>
      <c r="E5352" t="s">
        <v>466</v>
      </c>
      <c r="F5352" t="s">
        <v>61</v>
      </c>
      <c r="G5352">
        <v>0.5</v>
      </c>
      <c r="H5352" t="s">
        <v>1077</v>
      </c>
      <c r="I5352">
        <v>6600</v>
      </c>
      <c r="J5352" t="s">
        <v>19</v>
      </c>
      <c r="K5352">
        <v>0</v>
      </c>
      <c r="M5352">
        <v>0.95507462686567102</v>
      </c>
      <c r="N5352">
        <v>0.03</v>
      </c>
    </row>
    <row r="5353" spans="1:14" x14ac:dyDescent="0.25">
      <c r="A5353" t="s">
        <v>14</v>
      </c>
      <c r="B5353" s="1">
        <v>45564.433333333334</v>
      </c>
      <c r="C5353" s="1">
        <v>45564.458333333336</v>
      </c>
      <c r="D5353" t="s">
        <v>436</v>
      </c>
      <c r="E5353" t="s">
        <v>504</v>
      </c>
      <c r="F5353" t="s">
        <v>61</v>
      </c>
      <c r="G5353">
        <v>0.5</v>
      </c>
      <c r="H5353" t="s">
        <v>1024</v>
      </c>
      <c r="I5353">
        <v>8000</v>
      </c>
      <c r="J5353" t="s">
        <v>19</v>
      </c>
      <c r="K5353">
        <v>0</v>
      </c>
      <c r="M5353">
        <v>0.95765432098765402</v>
      </c>
      <c r="N5353">
        <v>0.03</v>
      </c>
    </row>
    <row r="5354" spans="1:14" x14ac:dyDescent="0.25">
      <c r="A5354" t="s">
        <v>14</v>
      </c>
      <c r="B5354" s="1">
        <v>45564.433333333334</v>
      </c>
      <c r="C5354" s="1">
        <v>45564.458333333336</v>
      </c>
      <c r="D5354" t="s">
        <v>341</v>
      </c>
      <c r="E5354" t="s">
        <v>370</v>
      </c>
      <c r="F5354" t="s">
        <v>61</v>
      </c>
      <c r="G5354">
        <v>0.5</v>
      </c>
      <c r="H5354" t="s">
        <v>1024</v>
      </c>
      <c r="I5354">
        <v>8000</v>
      </c>
      <c r="J5354" t="s">
        <v>19</v>
      </c>
      <c r="K5354">
        <v>0</v>
      </c>
      <c r="M5354">
        <v>0.95765432098765402</v>
      </c>
      <c r="N5354">
        <v>0.03</v>
      </c>
    </row>
    <row r="5355" spans="1:14" x14ac:dyDescent="0.25">
      <c r="A5355" t="s">
        <v>14</v>
      </c>
      <c r="B5355" s="1">
        <v>45564.434027777781</v>
      </c>
      <c r="C5355" s="1">
        <v>45564.458333333336</v>
      </c>
      <c r="D5355" t="s">
        <v>532</v>
      </c>
      <c r="E5355" t="s">
        <v>233</v>
      </c>
      <c r="F5355" t="s">
        <v>61</v>
      </c>
      <c r="G5355">
        <v>0.5</v>
      </c>
      <c r="H5355" t="s">
        <v>2670</v>
      </c>
      <c r="I5355">
        <v>12500</v>
      </c>
      <c r="J5355" t="s">
        <v>19</v>
      </c>
      <c r="K5355">
        <v>0</v>
      </c>
      <c r="M5355">
        <v>0.96206349206349195</v>
      </c>
      <c r="N5355">
        <v>0.03</v>
      </c>
    </row>
    <row r="5356" spans="1:14" x14ac:dyDescent="0.25">
      <c r="A5356" t="s">
        <v>14</v>
      </c>
      <c r="B5356" s="1">
        <v>45564.433333333334</v>
      </c>
      <c r="C5356" s="1">
        <v>45564.458333333336</v>
      </c>
      <c r="D5356" t="s">
        <v>342</v>
      </c>
      <c r="E5356" t="s">
        <v>505</v>
      </c>
      <c r="F5356" t="s">
        <v>61</v>
      </c>
      <c r="G5356">
        <v>0.5</v>
      </c>
      <c r="H5356" t="s">
        <v>269</v>
      </c>
      <c r="I5356">
        <v>4000</v>
      </c>
      <c r="J5356" t="s">
        <v>19</v>
      </c>
      <c r="K5356">
        <v>0</v>
      </c>
      <c r="M5356">
        <v>0.94560975609756004</v>
      </c>
      <c r="N5356">
        <v>0.03</v>
      </c>
    </row>
    <row r="5357" spans="1:14" x14ac:dyDescent="0.25">
      <c r="A5357" t="s">
        <v>14</v>
      </c>
      <c r="B5357" s="1">
        <v>45564.433333333334</v>
      </c>
      <c r="C5357" s="1">
        <v>45564.458333333336</v>
      </c>
      <c r="D5357" t="s">
        <v>312</v>
      </c>
      <c r="E5357" t="s">
        <v>566</v>
      </c>
      <c r="F5357" t="s">
        <v>61</v>
      </c>
      <c r="G5357">
        <v>0.5</v>
      </c>
      <c r="H5357" t="s">
        <v>1024</v>
      </c>
      <c r="I5357">
        <v>8000</v>
      </c>
      <c r="J5357" t="s">
        <v>19</v>
      </c>
      <c r="K5357">
        <v>0</v>
      </c>
      <c r="M5357">
        <v>0.95765432098765402</v>
      </c>
      <c r="N5357">
        <v>0.03</v>
      </c>
    </row>
    <row r="5358" spans="1:14" x14ac:dyDescent="0.25">
      <c r="A5358" t="s">
        <v>14</v>
      </c>
      <c r="B5358" s="1">
        <v>45564.433333333334</v>
      </c>
      <c r="C5358" s="1">
        <v>45564.586805555555</v>
      </c>
      <c r="D5358" t="s">
        <v>465</v>
      </c>
      <c r="E5358" t="s">
        <v>874</v>
      </c>
      <c r="F5358" t="s">
        <v>61</v>
      </c>
      <c r="G5358">
        <v>0.5</v>
      </c>
      <c r="H5358" t="s">
        <v>3350</v>
      </c>
      <c r="I5358">
        <v>10000</v>
      </c>
      <c r="J5358" t="s">
        <v>19</v>
      </c>
      <c r="K5358">
        <v>0</v>
      </c>
      <c r="M5358">
        <v>0.96009900990098995</v>
      </c>
      <c r="N5358">
        <v>0.03</v>
      </c>
    </row>
    <row r="5359" spans="1:14" x14ac:dyDescent="0.25">
      <c r="A5359" t="s">
        <v>14</v>
      </c>
      <c r="B5359" s="1">
        <v>45564.433333333334</v>
      </c>
      <c r="C5359" s="1">
        <v>45564.586805555555</v>
      </c>
      <c r="D5359" t="s">
        <v>371</v>
      </c>
      <c r="E5359" t="s">
        <v>403</v>
      </c>
      <c r="F5359" t="s">
        <v>61</v>
      </c>
      <c r="G5359">
        <v>0.5</v>
      </c>
      <c r="H5359" t="s">
        <v>1024</v>
      </c>
      <c r="I5359">
        <v>8000</v>
      </c>
      <c r="J5359" t="s">
        <v>19</v>
      </c>
      <c r="K5359">
        <v>0</v>
      </c>
      <c r="M5359">
        <v>0.95765432098765402</v>
      </c>
      <c r="N5359">
        <v>0.03</v>
      </c>
    </row>
    <row r="5360" spans="1:14" x14ac:dyDescent="0.25">
      <c r="A5360" t="s">
        <v>14</v>
      </c>
      <c r="B5360" s="1">
        <v>45564.433333333334</v>
      </c>
      <c r="C5360" s="1">
        <v>45564.600694444445</v>
      </c>
      <c r="D5360" t="s">
        <v>101</v>
      </c>
      <c r="E5360" t="s">
        <v>234</v>
      </c>
      <c r="F5360" t="s">
        <v>61</v>
      </c>
      <c r="G5360">
        <v>0.5</v>
      </c>
      <c r="H5360" t="s">
        <v>269</v>
      </c>
      <c r="I5360">
        <v>4000</v>
      </c>
      <c r="J5360" t="s">
        <v>19</v>
      </c>
      <c r="K5360">
        <v>0</v>
      </c>
      <c r="M5360">
        <v>0.94560975609756004</v>
      </c>
      <c r="N5360">
        <v>0.03</v>
      </c>
    </row>
    <row r="5361" spans="1:14" x14ac:dyDescent="0.25">
      <c r="A5361" t="s">
        <v>14</v>
      </c>
      <c r="B5361" s="1">
        <v>45564.433333333334</v>
      </c>
      <c r="C5361" s="1">
        <v>45564.600694444445</v>
      </c>
      <c r="D5361" t="s">
        <v>175</v>
      </c>
      <c r="E5361" t="s">
        <v>490</v>
      </c>
      <c r="F5361" t="s">
        <v>61</v>
      </c>
      <c r="G5361">
        <v>0.5</v>
      </c>
      <c r="H5361" t="s">
        <v>1077</v>
      </c>
      <c r="I5361">
        <v>6600</v>
      </c>
      <c r="J5361" t="s">
        <v>19</v>
      </c>
      <c r="K5361">
        <v>0</v>
      </c>
      <c r="M5361">
        <v>0.95507462686567102</v>
      </c>
      <c r="N5361">
        <v>0.03</v>
      </c>
    </row>
    <row r="5362" spans="1:14" x14ac:dyDescent="0.25">
      <c r="A5362" t="s">
        <v>14</v>
      </c>
      <c r="B5362" s="1">
        <v>45564.434027777781</v>
      </c>
      <c r="C5362" s="1">
        <v>45564.760416666664</v>
      </c>
      <c r="D5362" t="s">
        <v>100</v>
      </c>
      <c r="E5362" t="s">
        <v>659</v>
      </c>
      <c r="F5362" t="s">
        <v>61</v>
      </c>
      <c r="G5362">
        <v>0.5</v>
      </c>
      <c r="H5362" t="s">
        <v>1024</v>
      </c>
      <c r="I5362">
        <v>8000</v>
      </c>
      <c r="J5362" t="s">
        <v>19</v>
      </c>
      <c r="K5362">
        <v>0</v>
      </c>
      <c r="M5362">
        <v>0.95765432098765402</v>
      </c>
      <c r="N5362">
        <v>0.03</v>
      </c>
    </row>
    <row r="5363" spans="1:14" x14ac:dyDescent="0.25">
      <c r="A5363" t="s">
        <v>14</v>
      </c>
      <c r="B5363" s="1">
        <v>45564.433333333334</v>
      </c>
      <c r="C5363" s="1">
        <v>45565.729166666664</v>
      </c>
      <c r="D5363" t="s">
        <v>641</v>
      </c>
      <c r="E5363" t="s">
        <v>435</v>
      </c>
      <c r="F5363" t="s">
        <v>61</v>
      </c>
      <c r="G5363">
        <v>0.5</v>
      </c>
      <c r="H5363" t="s">
        <v>269</v>
      </c>
      <c r="I5363">
        <v>4000</v>
      </c>
      <c r="J5363" t="s">
        <v>19</v>
      </c>
      <c r="K5363">
        <v>0</v>
      </c>
      <c r="M5363">
        <v>0.94560975609756004</v>
      </c>
      <c r="N5363">
        <v>0.03</v>
      </c>
    </row>
    <row r="5364" spans="1:14" x14ac:dyDescent="0.25">
      <c r="A5364" t="s">
        <v>14</v>
      </c>
      <c r="B5364" s="1">
        <v>45564.433333333334</v>
      </c>
      <c r="C5364" s="1">
        <v>45565.760416666664</v>
      </c>
      <c r="D5364" t="s">
        <v>311</v>
      </c>
      <c r="E5364" t="s">
        <v>404</v>
      </c>
      <c r="F5364" t="s">
        <v>61</v>
      </c>
      <c r="G5364">
        <v>0.5</v>
      </c>
      <c r="H5364" t="s">
        <v>2624</v>
      </c>
      <c r="I5364">
        <v>15000</v>
      </c>
      <c r="J5364" t="s">
        <v>19</v>
      </c>
      <c r="K5364">
        <v>0</v>
      </c>
      <c r="M5364">
        <v>0.96337748344370799</v>
      </c>
      <c r="N5364">
        <v>0.03</v>
      </c>
    </row>
    <row r="5365" spans="1:14" x14ac:dyDescent="0.25">
      <c r="A5365" t="s">
        <v>27</v>
      </c>
      <c r="B5365" s="1">
        <v>45564.433333333334</v>
      </c>
      <c r="C5365" s="1">
        <v>45564.586805555555</v>
      </c>
      <c r="D5365" t="s">
        <v>465</v>
      </c>
      <c r="E5365" t="s">
        <v>874</v>
      </c>
      <c r="F5365" t="s">
        <v>897</v>
      </c>
      <c r="G5365">
        <v>15.5</v>
      </c>
      <c r="H5365" t="s">
        <v>844</v>
      </c>
      <c r="I5365">
        <v>-320</v>
      </c>
      <c r="J5365" t="s">
        <v>18</v>
      </c>
      <c r="K5365">
        <v>250</v>
      </c>
      <c r="L5365" t="s">
        <v>18</v>
      </c>
      <c r="M5365">
        <v>0.26190476190476197</v>
      </c>
      <c r="N5365">
        <v>2.3809523809523701E-2</v>
      </c>
    </row>
    <row r="5366" spans="1:14" x14ac:dyDescent="0.25">
      <c r="A5366" t="s">
        <v>27</v>
      </c>
      <c r="B5366" s="1">
        <v>45564.434027777781</v>
      </c>
      <c r="C5366" s="1">
        <v>45564.586805555555</v>
      </c>
      <c r="D5366" t="s">
        <v>465</v>
      </c>
      <c r="E5366" t="s">
        <v>874</v>
      </c>
      <c r="F5366" t="s">
        <v>897</v>
      </c>
      <c r="G5366">
        <v>19.5</v>
      </c>
      <c r="H5366" t="s">
        <v>958</v>
      </c>
      <c r="I5366">
        <v>-220</v>
      </c>
      <c r="J5366" t="s">
        <v>15</v>
      </c>
      <c r="K5366">
        <v>160</v>
      </c>
      <c r="L5366" t="s">
        <v>15</v>
      </c>
      <c r="M5366">
        <v>0.34855769230769201</v>
      </c>
      <c r="N5366">
        <v>3.60576923076922E-2</v>
      </c>
    </row>
    <row r="5367" spans="1:14" x14ac:dyDescent="0.25">
      <c r="A5367" t="s">
        <v>27</v>
      </c>
      <c r="B5367" s="1">
        <v>45564.433333333334</v>
      </c>
      <c r="C5367" s="1">
        <v>45564.586805555555</v>
      </c>
      <c r="D5367" t="s">
        <v>465</v>
      </c>
      <c r="E5367" t="s">
        <v>874</v>
      </c>
      <c r="F5367" t="s">
        <v>897</v>
      </c>
      <c r="G5367">
        <v>20.5</v>
      </c>
      <c r="H5367" t="s">
        <v>739</v>
      </c>
      <c r="I5367">
        <v>-200</v>
      </c>
      <c r="J5367" t="s">
        <v>18</v>
      </c>
      <c r="K5367">
        <v>155</v>
      </c>
      <c r="L5367" t="s">
        <v>18</v>
      </c>
      <c r="M5367">
        <v>0.36274509803921501</v>
      </c>
      <c r="N5367">
        <v>2.9411764705882401E-2</v>
      </c>
    </row>
    <row r="5368" spans="1:14" x14ac:dyDescent="0.25">
      <c r="A5368" t="s">
        <v>27</v>
      </c>
      <c r="B5368" s="1">
        <v>45564.433333333334</v>
      </c>
      <c r="C5368" s="1">
        <v>45564.586805555555</v>
      </c>
      <c r="D5368" t="s">
        <v>465</v>
      </c>
      <c r="E5368" t="s">
        <v>874</v>
      </c>
      <c r="F5368" t="s">
        <v>897</v>
      </c>
      <c r="G5368">
        <v>24.5</v>
      </c>
      <c r="H5368" t="s">
        <v>3351</v>
      </c>
      <c r="I5368">
        <v>-134</v>
      </c>
      <c r="J5368" t="s">
        <v>22</v>
      </c>
      <c r="K5368">
        <v>112</v>
      </c>
      <c r="L5368" t="s">
        <v>15</v>
      </c>
      <c r="M5368">
        <v>0.449524270278987</v>
      </c>
      <c r="N5368">
        <v>2.2173842928559801E-2</v>
      </c>
    </row>
    <row r="5369" spans="1:14" x14ac:dyDescent="0.25">
      <c r="A5369" t="s">
        <v>27</v>
      </c>
      <c r="B5369" s="1">
        <v>45564.432638888888</v>
      </c>
      <c r="C5369" s="1">
        <v>45564.586805555555</v>
      </c>
      <c r="D5369" t="s">
        <v>465</v>
      </c>
      <c r="E5369" t="s">
        <v>874</v>
      </c>
      <c r="F5369" t="s">
        <v>897</v>
      </c>
      <c r="G5369">
        <v>27.5</v>
      </c>
      <c r="H5369" t="s">
        <v>1407</v>
      </c>
      <c r="I5369">
        <v>-110</v>
      </c>
      <c r="J5369" t="s">
        <v>22</v>
      </c>
      <c r="K5369">
        <v>-110</v>
      </c>
      <c r="L5369" t="s">
        <v>22</v>
      </c>
      <c r="M5369">
        <v>0.5</v>
      </c>
      <c r="N5369">
        <v>2.3809523809523801E-2</v>
      </c>
    </row>
    <row r="5370" spans="1:14" x14ac:dyDescent="0.25">
      <c r="A5370" t="s">
        <v>27</v>
      </c>
      <c r="B5370" s="1">
        <v>45564.433333333334</v>
      </c>
      <c r="C5370" s="1">
        <v>45564.586805555555</v>
      </c>
      <c r="D5370" t="s">
        <v>465</v>
      </c>
      <c r="E5370" t="s">
        <v>874</v>
      </c>
      <c r="F5370" t="s">
        <v>897</v>
      </c>
      <c r="G5370">
        <v>28.5</v>
      </c>
      <c r="H5370" t="s">
        <v>3352</v>
      </c>
      <c r="I5370">
        <v>-110</v>
      </c>
      <c r="J5370" t="s">
        <v>15</v>
      </c>
      <c r="K5370">
        <v>-115</v>
      </c>
      <c r="L5370" t="s">
        <v>18</v>
      </c>
      <c r="M5370">
        <v>0.505537098560354</v>
      </c>
      <c r="N5370">
        <v>2.93466223698781E-2</v>
      </c>
    </row>
    <row r="5371" spans="1:14" x14ac:dyDescent="0.25">
      <c r="A5371" t="s">
        <v>27</v>
      </c>
      <c r="B5371" s="1">
        <v>45564.433333333334</v>
      </c>
      <c r="C5371" s="1">
        <v>45564.586805555555</v>
      </c>
      <c r="D5371" t="s">
        <v>465</v>
      </c>
      <c r="E5371" t="s">
        <v>874</v>
      </c>
      <c r="F5371" t="s">
        <v>897</v>
      </c>
      <c r="G5371">
        <v>29.5</v>
      </c>
      <c r="H5371" t="s">
        <v>3353</v>
      </c>
      <c r="I5371">
        <v>-104</v>
      </c>
      <c r="J5371" t="s">
        <v>15</v>
      </c>
      <c r="K5371">
        <v>-115</v>
      </c>
      <c r="L5371" t="s">
        <v>20</v>
      </c>
      <c r="M5371">
        <v>0.51253989968080205</v>
      </c>
      <c r="N5371">
        <v>2.2343821249430001E-2</v>
      </c>
    </row>
    <row r="5372" spans="1:14" x14ac:dyDescent="0.25">
      <c r="A5372" t="s">
        <v>27</v>
      </c>
      <c r="B5372" s="1">
        <v>45564.433333333334</v>
      </c>
      <c r="C5372" s="1">
        <v>45564.586805555555</v>
      </c>
      <c r="D5372" t="s">
        <v>465</v>
      </c>
      <c r="E5372" t="s">
        <v>874</v>
      </c>
      <c r="F5372" t="s">
        <v>897</v>
      </c>
      <c r="G5372">
        <v>30.5</v>
      </c>
      <c r="H5372" t="s">
        <v>3354</v>
      </c>
      <c r="I5372">
        <v>105</v>
      </c>
      <c r="J5372" t="s">
        <v>18</v>
      </c>
      <c r="K5372">
        <v>-130</v>
      </c>
      <c r="L5372" t="s">
        <v>18</v>
      </c>
      <c r="M5372">
        <v>0.53870625662778304</v>
      </c>
      <c r="N5372">
        <v>2.6511134676564099E-2</v>
      </c>
    </row>
    <row r="5373" spans="1:14" x14ac:dyDescent="0.25">
      <c r="A5373" t="s">
        <v>27</v>
      </c>
      <c r="B5373" s="1">
        <v>45564.434027777781</v>
      </c>
      <c r="C5373" s="1">
        <v>45564.586805555555</v>
      </c>
      <c r="D5373" t="s">
        <v>465</v>
      </c>
      <c r="E5373" t="s">
        <v>874</v>
      </c>
      <c r="F5373" t="s">
        <v>897</v>
      </c>
      <c r="G5373">
        <v>34.5</v>
      </c>
      <c r="H5373" t="s">
        <v>3355</v>
      </c>
      <c r="I5373">
        <v>132</v>
      </c>
      <c r="J5373" t="s">
        <v>15</v>
      </c>
      <c r="K5373">
        <v>-180</v>
      </c>
      <c r="L5373" t="s">
        <v>15</v>
      </c>
      <c r="M5373">
        <v>0.60591133004926101</v>
      </c>
      <c r="N5373">
        <v>3.6945812807881603E-2</v>
      </c>
    </row>
    <row r="5374" spans="1:14" x14ac:dyDescent="0.25">
      <c r="A5374" t="s">
        <v>27</v>
      </c>
      <c r="B5374" s="1">
        <v>45564.433333333334</v>
      </c>
      <c r="C5374" s="1">
        <v>45564.586805555555</v>
      </c>
      <c r="D5374" t="s">
        <v>465</v>
      </c>
      <c r="E5374" t="s">
        <v>874</v>
      </c>
      <c r="F5374" t="s">
        <v>897</v>
      </c>
      <c r="G5374">
        <v>39.5</v>
      </c>
      <c r="H5374" t="s">
        <v>3356</v>
      </c>
      <c r="I5374">
        <v>180</v>
      </c>
      <c r="J5374" t="s">
        <v>18</v>
      </c>
      <c r="K5374">
        <v>-250</v>
      </c>
      <c r="L5374" t="s">
        <v>15</v>
      </c>
      <c r="M5374">
        <v>0.67857142857142805</v>
      </c>
      <c r="N5374">
        <v>3.5714285714285698E-2</v>
      </c>
    </row>
    <row r="5375" spans="1:14" x14ac:dyDescent="0.25">
      <c r="A5375" t="s">
        <v>27</v>
      </c>
      <c r="B5375" s="1">
        <v>45564.433333333334</v>
      </c>
      <c r="C5375" s="1">
        <v>45564.586805555555</v>
      </c>
      <c r="D5375" t="s">
        <v>465</v>
      </c>
      <c r="E5375" t="s">
        <v>874</v>
      </c>
      <c r="F5375" t="s">
        <v>897</v>
      </c>
      <c r="G5375">
        <v>40.5</v>
      </c>
      <c r="H5375" t="s">
        <v>729</v>
      </c>
      <c r="I5375">
        <v>190</v>
      </c>
      <c r="J5375" t="s">
        <v>18</v>
      </c>
      <c r="K5375">
        <v>-245</v>
      </c>
      <c r="L5375" t="s">
        <v>18</v>
      </c>
      <c r="M5375">
        <v>0.68265867066466701</v>
      </c>
      <c r="N5375">
        <v>2.74862568715642E-2</v>
      </c>
    </row>
    <row r="5376" spans="1:14" x14ac:dyDescent="0.25">
      <c r="A5376" t="s">
        <v>27</v>
      </c>
      <c r="B5376" s="1">
        <v>45564.434027777781</v>
      </c>
      <c r="C5376" s="1">
        <v>45564.586805555555</v>
      </c>
      <c r="D5376" t="s">
        <v>465</v>
      </c>
      <c r="E5376" t="s">
        <v>874</v>
      </c>
      <c r="F5376" t="s">
        <v>897</v>
      </c>
      <c r="G5376">
        <v>44.5</v>
      </c>
      <c r="H5376" t="s">
        <v>688</v>
      </c>
      <c r="I5376">
        <v>230</v>
      </c>
      <c r="J5376" t="s">
        <v>15</v>
      </c>
      <c r="K5376">
        <v>-345</v>
      </c>
      <c r="L5376" t="s">
        <v>15</v>
      </c>
      <c r="M5376">
        <v>0.73612529792305004</v>
      </c>
      <c r="N5376">
        <v>3.9155600953353797E-2</v>
      </c>
    </row>
    <row r="5377" spans="1:14" x14ac:dyDescent="0.25">
      <c r="A5377" t="s">
        <v>27</v>
      </c>
      <c r="B5377" s="1">
        <v>45564.433333333334</v>
      </c>
      <c r="C5377" s="1">
        <v>45564.586805555555</v>
      </c>
      <c r="D5377" t="s">
        <v>465</v>
      </c>
      <c r="E5377" t="s">
        <v>874</v>
      </c>
      <c r="F5377" t="s">
        <v>897</v>
      </c>
      <c r="G5377">
        <v>49.5</v>
      </c>
      <c r="H5377" t="s">
        <v>3357</v>
      </c>
      <c r="I5377">
        <v>310</v>
      </c>
      <c r="J5377" t="s">
        <v>18</v>
      </c>
      <c r="K5377">
        <v>-480</v>
      </c>
      <c r="L5377" t="s">
        <v>15</v>
      </c>
      <c r="M5377">
        <v>0.79184188393608002</v>
      </c>
      <c r="N5377">
        <v>3.5744322960471003E-2</v>
      </c>
    </row>
    <row r="5378" spans="1:14" x14ac:dyDescent="0.25">
      <c r="A5378" t="s">
        <v>27</v>
      </c>
      <c r="B5378" s="1">
        <v>45564.433333333334</v>
      </c>
      <c r="C5378" s="1">
        <v>45564.586805555555</v>
      </c>
      <c r="D5378" t="s">
        <v>465</v>
      </c>
      <c r="E5378" t="s">
        <v>874</v>
      </c>
      <c r="F5378" t="s">
        <v>897</v>
      </c>
      <c r="G5378">
        <v>59.5</v>
      </c>
      <c r="H5378" t="s">
        <v>2594</v>
      </c>
      <c r="I5378">
        <v>500</v>
      </c>
      <c r="J5378" t="s">
        <v>18</v>
      </c>
      <c r="K5378">
        <v>0</v>
      </c>
      <c r="M5378">
        <v>0.80333333333333301</v>
      </c>
      <c r="N5378">
        <v>0.03</v>
      </c>
    </row>
    <row r="5379" spans="1:14" x14ac:dyDescent="0.25">
      <c r="A5379" t="s">
        <v>27</v>
      </c>
      <c r="B5379" s="1">
        <v>45564.433333333334</v>
      </c>
      <c r="C5379" s="1">
        <v>45564.586805555555</v>
      </c>
      <c r="D5379" t="s">
        <v>465</v>
      </c>
      <c r="E5379" t="s">
        <v>874</v>
      </c>
      <c r="F5379" t="s">
        <v>897</v>
      </c>
      <c r="G5379">
        <v>69.5</v>
      </c>
      <c r="H5379" t="s">
        <v>3358</v>
      </c>
      <c r="I5379">
        <v>850</v>
      </c>
      <c r="J5379" t="s">
        <v>18</v>
      </c>
      <c r="K5379">
        <v>0</v>
      </c>
      <c r="M5379">
        <v>0.86473684210526303</v>
      </c>
      <c r="N5379">
        <v>0.03</v>
      </c>
    </row>
    <row r="5380" spans="1:14" x14ac:dyDescent="0.25">
      <c r="A5380" t="s">
        <v>27</v>
      </c>
      <c r="B5380" s="1">
        <v>45564.433333333334</v>
      </c>
      <c r="C5380" s="1">
        <v>45564.586805555555</v>
      </c>
      <c r="D5380" t="s">
        <v>465</v>
      </c>
      <c r="E5380" t="s">
        <v>874</v>
      </c>
      <c r="F5380" t="s">
        <v>897</v>
      </c>
      <c r="G5380">
        <v>74.5</v>
      </c>
      <c r="H5380" t="s">
        <v>965</v>
      </c>
      <c r="I5380">
        <v>700</v>
      </c>
      <c r="J5380" t="s">
        <v>19</v>
      </c>
      <c r="K5380">
        <v>0</v>
      </c>
      <c r="M5380">
        <v>0.84499999999999997</v>
      </c>
      <c r="N5380">
        <v>0.03</v>
      </c>
    </row>
    <row r="5381" spans="1:14" x14ac:dyDescent="0.25">
      <c r="A5381" t="s">
        <v>27</v>
      </c>
      <c r="B5381" s="1">
        <v>45564.432638888888</v>
      </c>
      <c r="C5381" s="1">
        <v>45564.586805555555</v>
      </c>
      <c r="D5381" t="s">
        <v>465</v>
      </c>
      <c r="E5381" t="s">
        <v>874</v>
      </c>
      <c r="F5381" t="s">
        <v>897</v>
      </c>
      <c r="G5381">
        <v>79.5</v>
      </c>
      <c r="H5381" t="s">
        <v>793</v>
      </c>
      <c r="I5381">
        <v>920</v>
      </c>
      <c r="J5381" t="s">
        <v>22</v>
      </c>
      <c r="K5381">
        <v>0</v>
      </c>
      <c r="M5381">
        <v>0.87196078431372503</v>
      </c>
      <c r="N5381">
        <v>0.03</v>
      </c>
    </row>
    <row r="5382" spans="1:14" x14ac:dyDescent="0.25">
      <c r="A5382" t="s">
        <v>27</v>
      </c>
      <c r="B5382" s="1">
        <v>45564.432638888888</v>
      </c>
      <c r="C5382" s="1">
        <v>45564.586805555555</v>
      </c>
      <c r="D5382" t="s">
        <v>465</v>
      </c>
      <c r="E5382" t="s">
        <v>874</v>
      </c>
      <c r="F5382" t="s">
        <v>897</v>
      </c>
      <c r="G5382">
        <v>89.5</v>
      </c>
      <c r="H5382" t="s">
        <v>1452</v>
      </c>
      <c r="I5382">
        <v>1260</v>
      </c>
      <c r="J5382" t="s">
        <v>22</v>
      </c>
      <c r="K5382">
        <v>0</v>
      </c>
      <c r="M5382">
        <v>0.89647058823529402</v>
      </c>
      <c r="N5382">
        <v>0.03</v>
      </c>
    </row>
    <row r="5383" spans="1:14" x14ac:dyDescent="0.25">
      <c r="A5383" t="s">
        <v>27</v>
      </c>
      <c r="B5383" s="1">
        <v>45564.432638888888</v>
      </c>
      <c r="C5383" s="1">
        <v>45564.586805555555</v>
      </c>
      <c r="D5383" t="s">
        <v>465</v>
      </c>
      <c r="E5383" t="s">
        <v>874</v>
      </c>
      <c r="F5383" t="s">
        <v>897</v>
      </c>
      <c r="G5383">
        <v>99.5</v>
      </c>
      <c r="H5383" t="s">
        <v>780</v>
      </c>
      <c r="I5383">
        <v>1600</v>
      </c>
      <c r="J5383" t="s">
        <v>22</v>
      </c>
      <c r="K5383">
        <v>0</v>
      </c>
      <c r="M5383">
        <v>0.91117647058823503</v>
      </c>
      <c r="N5383">
        <v>0.03</v>
      </c>
    </row>
    <row r="5384" spans="1:14" x14ac:dyDescent="0.25">
      <c r="A5384" t="s">
        <v>32</v>
      </c>
      <c r="B5384" s="1">
        <v>45564.432638888888</v>
      </c>
      <c r="C5384" s="1">
        <v>45564.586805555555</v>
      </c>
      <c r="D5384" t="s">
        <v>465</v>
      </c>
      <c r="E5384" t="s">
        <v>874</v>
      </c>
      <c r="F5384" t="s">
        <v>897</v>
      </c>
      <c r="G5384">
        <v>0.5</v>
      </c>
      <c r="H5384" t="s">
        <v>768</v>
      </c>
      <c r="I5384">
        <v>-1600</v>
      </c>
      <c r="J5384" t="s">
        <v>22</v>
      </c>
      <c r="K5384">
        <v>0</v>
      </c>
      <c r="M5384">
        <v>2.8823529411764699E-2</v>
      </c>
      <c r="N5384">
        <v>0.03</v>
      </c>
    </row>
    <row r="5385" spans="1:14" x14ac:dyDescent="0.25">
      <c r="A5385" t="s">
        <v>32</v>
      </c>
      <c r="B5385" s="1">
        <v>45564.432638888888</v>
      </c>
      <c r="C5385" s="1">
        <v>45564.586805555555</v>
      </c>
      <c r="D5385" t="s">
        <v>465</v>
      </c>
      <c r="E5385" t="s">
        <v>874</v>
      </c>
      <c r="F5385" t="s">
        <v>897</v>
      </c>
      <c r="G5385">
        <v>1.5</v>
      </c>
      <c r="H5385" t="s">
        <v>2481</v>
      </c>
      <c r="I5385">
        <v>-290</v>
      </c>
      <c r="J5385" t="s">
        <v>22</v>
      </c>
      <c r="K5385">
        <v>0</v>
      </c>
      <c r="M5385">
        <v>0.226410256410256</v>
      </c>
      <c r="N5385">
        <v>0.03</v>
      </c>
    </row>
    <row r="5386" spans="1:14" x14ac:dyDescent="0.25">
      <c r="A5386" t="s">
        <v>32</v>
      </c>
      <c r="B5386" s="1">
        <v>45564.433333333334</v>
      </c>
      <c r="C5386" s="1">
        <v>45564.586805555555</v>
      </c>
      <c r="D5386" t="s">
        <v>465</v>
      </c>
      <c r="E5386" t="s">
        <v>874</v>
      </c>
      <c r="F5386" t="s">
        <v>897</v>
      </c>
      <c r="G5386">
        <v>2.5</v>
      </c>
      <c r="H5386" t="s">
        <v>3359</v>
      </c>
      <c r="I5386">
        <v>102</v>
      </c>
      <c r="J5386" t="s">
        <v>22</v>
      </c>
      <c r="K5386">
        <v>-105</v>
      </c>
      <c r="L5386" t="s">
        <v>19</v>
      </c>
      <c r="M5386">
        <v>0.50857280850036202</v>
      </c>
      <c r="N5386">
        <v>3.6223134508572802E-3</v>
      </c>
    </row>
    <row r="5387" spans="1:14" x14ac:dyDescent="0.25">
      <c r="A5387" t="s">
        <v>32</v>
      </c>
      <c r="B5387" s="1">
        <v>45564.432638888888</v>
      </c>
      <c r="C5387" s="1">
        <v>45564.586805555555</v>
      </c>
      <c r="D5387" t="s">
        <v>465</v>
      </c>
      <c r="E5387" t="s">
        <v>874</v>
      </c>
      <c r="F5387" t="s">
        <v>897</v>
      </c>
      <c r="G5387">
        <v>3.5</v>
      </c>
      <c r="H5387" t="s">
        <v>3360</v>
      </c>
      <c r="I5387">
        <v>260</v>
      </c>
      <c r="J5387" t="s">
        <v>15</v>
      </c>
      <c r="K5387">
        <v>-385</v>
      </c>
      <c r="L5387" t="s">
        <v>15</v>
      </c>
      <c r="M5387">
        <v>0.758018327605956</v>
      </c>
      <c r="N5387">
        <v>3.5796105383734303E-2</v>
      </c>
    </row>
    <row r="5388" spans="1:14" x14ac:dyDescent="0.25">
      <c r="A5388" t="s">
        <v>32</v>
      </c>
      <c r="B5388" s="1">
        <v>45564.432638888888</v>
      </c>
      <c r="C5388" s="1">
        <v>45564.586805555555</v>
      </c>
      <c r="D5388" t="s">
        <v>465</v>
      </c>
      <c r="E5388" t="s">
        <v>874</v>
      </c>
      <c r="F5388" t="s">
        <v>897</v>
      </c>
      <c r="G5388">
        <v>4.5</v>
      </c>
      <c r="H5388" t="s">
        <v>790</v>
      </c>
      <c r="I5388">
        <v>450</v>
      </c>
      <c r="J5388" t="s">
        <v>22</v>
      </c>
      <c r="K5388">
        <v>0</v>
      </c>
      <c r="M5388">
        <v>0.78818181818181798</v>
      </c>
      <c r="N5388">
        <v>0.03</v>
      </c>
    </row>
    <row r="5389" spans="1:14" x14ac:dyDescent="0.25">
      <c r="A5389" t="s">
        <v>32</v>
      </c>
      <c r="B5389" s="1">
        <v>45564.432638888888</v>
      </c>
      <c r="C5389" s="1">
        <v>45564.586805555555</v>
      </c>
      <c r="D5389" t="s">
        <v>465</v>
      </c>
      <c r="E5389" t="s">
        <v>874</v>
      </c>
      <c r="F5389" t="s">
        <v>897</v>
      </c>
      <c r="G5389">
        <v>5.5</v>
      </c>
      <c r="H5389" t="s">
        <v>772</v>
      </c>
      <c r="I5389">
        <v>850</v>
      </c>
      <c r="J5389" t="s">
        <v>22</v>
      </c>
      <c r="K5389">
        <v>0</v>
      </c>
      <c r="M5389">
        <v>0.86473684210526303</v>
      </c>
      <c r="N5389">
        <v>0.03</v>
      </c>
    </row>
    <row r="5390" spans="1:14" x14ac:dyDescent="0.25">
      <c r="A5390" t="s">
        <v>14</v>
      </c>
      <c r="B5390" s="1">
        <v>45564.433333333334</v>
      </c>
      <c r="C5390" s="1">
        <v>45564.586805555555</v>
      </c>
      <c r="D5390" t="s">
        <v>465</v>
      </c>
      <c r="E5390" t="s">
        <v>874</v>
      </c>
      <c r="F5390" t="s">
        <v>897</v>
      </c>
      <c r="G5390">
        <v>0.5</v>
      </c>
      <c r="H5390" t="s">
        <v>3361</v>
      </c>
      <c r="I5390">
        <v>400</v>
      </c>
      <c r="J5390" t="s">
        <v>18</v>
      </c>
      <c r="K5390">
        <v>0</v>
      </c>
      <c r="M5390">
        <v>0.77</v>
      </c>
      <c r="N5390">
        <v>0.03</v>
      </c>
    </row>
    <row r="5391" spans="1:14" x14ac:dyDescent="0.25">
      <c r="A5391" t="s">
        <v>14</v>
      </c>
      <c r="B5391" s="1">
        <v>45564.433333333334</v>
      </c>
      <c r="C5391" s="1">
        <v>45564.586805555555</v>
      </c>
      <c r="D5391" t="s">
        <v>465</v>
      </c>
      <c r="E5391" t="s">
        <v>874</v>
      </c>
      <c r="F5391" t="s">
        <v>897</v>
      </c>
      <c r="G5391">
        <v>1.5</v>
      </c>
      <c r="H5391" t="s">
        <v>3362</v>
      </c>
      <c r="I5391">
        <v>5000</v>
      </c>
      <c r="J5391" t="s">
        <v>18</v>
      </c>
      <c r="K5391">
        <v>0</v>
      </c>
      <c r="M5391">
        <v>0.95039215686274503</v>
      </c>
      <c r="N5391">
        <v>0.03</v>
      </c>
    </row>
    <row r="5392" spans="1:14" x14ac:dyDescent="0.25">
      <c r="A5392" t="s">
        <v>14</v>
      </c>
      <c r="B5392" s="1">
        <v>45564.433333333334</v>
      </c>
      <c r="C5392" s="1">
        <v>45564.586805555555</v>
      </c>
      <c r="D5392" t="s">
        <v>465</v>
      </c>
      <c r="E5392" t="s">
        <v>874</v>
      </c>
      <c r="F5392" t="s">
        <v>897</v>
      </c>
      <c r="G5392">
        <v>2.5</v>
      </c>
      <c r="H5392" t="s">
        <v>1178</v>
      </c>
      <c r="I5392">
        <v>18000</v>
      </c>
      <c r="J5392" t="s">
        <v>15</v>
      </c>
      <c r="K5392">
        <v>0</v>
      </c>
      <c r="M5392">
        <v>0.96447513812154695</v>
      </c>
      <c r="N5392">
        <v>0.03</v>
      </c>
    </row>
    <row r="5393" spans="1:14" x14ac:dyDescent="0.25">
      <c r="A5393" t="s">
        <v>27</v>
      </c>
      <c r="B5393" s="1">
        <v>45564.433333333334</v>
      </c>
      <c r="C5393" s="1">
        <v>45565.760416666664</v>
      </c>
      <c r="D5393" t="s">
        <v>311</v>
      </c>
      <c r="E5393" t="s">
        <v>404</v>
      </c>
      <c r="F5393" t="s">
        <v>426</v>
      </c>
      <c r="G5393">
        <v>19.5</v>
      </c>
      <c r="H5393" t="s">
        <v>1277</v>
      </c>
      <c r="I5393">
        <v>-182</v>
      </c>
      <c r="J5393" t="s">
        <v>15</v>
      </c>
      <c r="K5393">
        <v>135</v>
      </c>
      <c r="L5393" t="s">
        <v>15</v>
      </c>
      <c r="M5393">
        <v>0.390070921985815</v>
      </c>
      <c r="N5393">
        <v>3.5460992907801303E-2</v>
      </c>
    </row>
    <row r="5394" spans="1:14" x14ac:dyDescent="0.25">
      <c r="A5394" t="s">
        <v>27</v>
      </c>
      <c r="B5394" s="1">
        <v>45564.433333333334</v>
      </c>
      <c r="C5394" s="1">
        <v>45565.760416666664</v>
      </c>
      <c r="D5394" t="s">
        <v>311</v>
      </c>
      <c r="E5394" t="s">
        <v>404</v>
      </c>
      <c r="F5394" t="s">
        <v>426</v>
      </c>
      <c r="G5394">
        <v>24.5</v>
      </c>
      <c r="H5394" t="s">
        <v>4567</v>
      </c>
      <c r="I5394">
        <v>-115</v>
      </c>
      <c r="J5394" t="s">
        <v>19</v>
      </c>
      <c r="K5394">
        <v>-110</v>
      </c>
      <c r="L5394" t="s">
        <v>15</v>
      </c>
      <c r="M5394">
        <v>0.494462901439645</v>
      </c>
      <c r="N5394">
        <v>2.93466223698781E-2</v>
      </c>
    </row>
    <row r="5395" spans="1:14" x14ac:dyDescent="0.25">
      <c r="A5395" t="s">
        <v>27</v>
      </c>
      <c r="B5395" s="1">
        <v>45564.433333333334</v>
      </c>
      <c r="C5395" s="1">
        <v>45565.760416666664</v>
      </c>
      <c r="D5395" t="s">
        <v>311</v>
      </c>
      <c r="E5395" t="s">
        <v>404</v>
      </c>
      <c r="F5395" t="s">
        <v>426</v>
      </c>
      <c r="G5395">
        <v>25.5</v>
      </c>
      <c r="H5395" t="s">
        <v>796</v>
      </c>
      <c r="I5395">
        <v>-112</v>
      </c>
      <c r="J5395" t="s">
        <v>23</v>
      </c>
      <c r="K5395">
        <v>-115</v>
      </c>
      <c r="L5395" t="s">
        <v>18</v>
      </c>
      <c r="M5395">
        <v>0.50329091706888995</v>
      </c>
      <c r="N5395">
        <v>3.1592803861342597E-2</v>
      </c>
    </row>
    <row r="5396" spans="1:14" x14ac:dyDescent="0.25">
      <c r="A5396" t="s">
        <v>27</v>
      </c>
      <c r="B5396" s="1">
        <v>45564.433333333334</v>
      </c>
      <c r="C5396" s="1">
        <v>45565.760416666664</v>
      </c>
      <c r="D5396" t="s">
        <v>311</v>
      </c>
      <c r="E5396" t="s">
        <v>404</v>
      </c>
      <c r="F5396" t="s">
        <v>426</v>
      </c>
      <c r="G5396">
        <v>26.5</v>
      </c>
      <c r="H5396" t="s">
        <v>4236</v>
      </c>
      <c r="I5396">
        <v>-113</v>
      </c>
      <c r="J5396" t="s">
        <v>22</v>
      </c>
      <c r="K5396">
        <v>-113</v>
      </c>
      <c r="L5396" t="s">
        <v>22</v>
      </c>
      <c r="M5396">
        <v>0.5</v>
      </c>
      <c r="N5396">
        <v>3.0516431924882601E-2</v>
      </c>
    </row>
    <row r="5397" spans="1:14" x14ac:dyDescent="0.25">
      <c r="A5397" t="s">
        <v>27</v>
      </c>
      <c r="B5397" s="1">
        <v>45564.433333333334</v>
      </c>
      <c r="C5397" s="1">
        <v>45565.760416666664</v>
      </c>
      <c r="D5397" t="s">
        <v>311</v>
      </c>
      <c r="E5397" t="s">
        <v>404</v>
      </c>
      <c r="F5397" t="s">
        <v>426</v>
      </c>
      <c r="G5397">
        <v>29.5</v>
      </c>
      <c r="H5397" t="s">
        <v>1053</v>
      </c>
      <c r="I5397">
        <v>123</v>
      </c>
      <c r="J5397" t="s">
        <v>15</v>
      </c>
      <c r="K5397">
        <v>-162</v>
      </c>
      <c r="L5397" t="s">
        <v>15</v>
      </c>
      <c r="M5397">
        <v>0.58494505870673996</v>
      </c>
      <c r="N5397">
        <v>3.3375551980282699E-2</v>
      </c>
    </row>
    <row r="5398" spans="1:14" x14ac:dyDescent="0.25">
      <c r="A5398" t="s">
        <v>27</v>
      </c>
      <c r="B5398" s="1">
        <v>45564.433333333334</v>
      </c>
      <c r="C5398" s="1">
        <v>45565.760416666664</v>
      </c>
      <c r="D5398" t="s">
        <v>311</v>
      </c>
      <c r="E5398" t="s">
        <v>404</v>
      </c>
      <c r="F5398" t="s">
        <v>426</v>
      </c>
      <c r="G5398">
        <v>34.5</v>
      </c>
      <c r="H5398" t="s">
        <v>1098</v>
      </c>
      <c r="I5398">
        <v>170</v>
      </c>
      <c r="J5398" t="s">
        <v>15</v>
      </c>
      <c r="K5398">
        <v>-235</v>
      </c>
      <c r="L5398" t="s">
        <v>15</v>
      </c>
      <c r="M5398">
        <v>0.66556108347153098</v>
      </c>
      <c r="N5398">
        <v>3.5931453841901502E-2</v>
      </c>
    </row>
    <row r="5399" spans="1:14" x14ac:dyDescent="0.25">
      <c r="A5399" t="s">
        <v>27</v>
      </c>
      <c r="B5399" s="1">
        <v>45564.433333333334</v>
      </c>
      <c r="C5399" s="1">
        <v>45565.760416666664</v>
      </c>
      <c r="D5399" t="s">
        <v>311</v>
      </c>
      <c r="E5399" t="s">
        <v>404</v>
      </c>
      <c r="F5399" t="s">
        <v>426</v>
      </c>
      <c r="G5399">
        <v>39.5</v>
      </c>
      <c r="H5399" t="s">
        <v>4568</v>
      </c>
      <c r="I5399">
        <v>230</v>
      </c>
      <c r="J5399" t="s">
        <v>15</v>
      </c>
      <c r="K5399">
        <v>-345</v>
      </c>
      <c r="L5399" t="s">
        <v>15</v>
      </c>
      <c r="M5399">
        <v>0.73612529792305004</v>
      </c>
      <c r="N5399">
        <v>3.9155600953353797E-2</v>
      </c>
    </row>
    <row r="5400" spans="1:14" x14ac:dyDescent="0.25">
      <c r="A5400" t="s">
        <v>27</v>
      </c>
      <c r="B5400" s="1">
        <v>45564.433333333334</v>
      </c>
      <c r="C5400" s="1">
        <v>45565.760416666664</v>
      </c>
      <c r="D5400" t="s">
        <v>311</v>
      </c>
      <c r="E5400" t="s">
        <v>404</v>
      </c>
      <c r="F5400" t="s">
        <v>426</v>
      </c>
      <c r="G5400">
        <v>49.5</v>
      </c>
      <c r="H5400" t="s">
        <v>4569</v>
      </c>
      <c r="I5400">
        <v>400</v>
      </c>
      <c r="J5400" t="s">
        <v>18</v>
      </c>
      <c r="K5400">
        <v>0</v>
      </c>
      <c r="M5400">
        <v>0.77</v>
      </c>
      <c r="N5400">
        <v>0.03</v>
      </c>
    </row>
    <row r="5401" spans="1:14" x14ac:dyDescent="0.25">
      <c r="A5401" t="s">
        <v>27</v>
      </c>
      <c r="B5401" s="1">
        <v>45564.433333333334</v>
      </c>
      <c r="C5401" s="1">
        <v>45565.760416666664</v>
      </c>
      <c r="D5401" t="s">
        <v>311</v>
      </c>
      <c r="E5401" t="s">
        <v>404</v>
      </c>
      <c r="F5401" t="s">
        <v>426</v>
      </c>
      <c r="G5401">
        <v>59.5</v>
      </c>
      <c r="H5401" t="s">
        <v>937</v>
      </c>
      <c r="I5401">
        <v>650</v>
      </c>
      <c r="J5401" t="s">
        <v>18</v>
      </c>
      <c r="K5401">
        <v>0</v>
      </c>
      <c r="M5401">
        <v>0.836666666666666</v>
      </c>
      <c r="N5401">
        <v>0.03</v>
      </c>
    </row>
    <row r="5402" spans="1:14" x14ac:dyDescent="0.25">
      <c r="A5402" t="s">
        <v>27</v>
      </c>
      <c r="B5402" s="1">
        <v>45564.433333333334</v>
      </c>
      <c r="C5402" s="1">
        <v>45565.760416666664</v>
      </c>
      <c r="D5402" t="s">
        <v>311</v>
      </c>
      <c r="E5402" t="s">
        <v>404</v>
      </c>
      <c r="F5402" t="s">
        <v>426</v>
      </c>
      <c r="G5402">
        <v>69.5</v>
      </c>
      <c r="H5402" t="s">
        <v>4570</v>
      </c>
      <c r="I5402">
        <v>1100</v>
      </c>
      <c r="J5402" t="s">
        <v>18</v>
      </c>
      <c r="K5402">
        <v>0</v>
      </c>
      <c r="M5402">
        <v>0.88666666666666605</v>
      </c>
      <c r="N5402">
        <v>0.03</v>
      </c>
    </row>
    <row r="5403" spans="1:14" x14ac:dyDescent="0.25">
      <c r="A5403" t="s">
        <v>27</v>
      </c>
      <c r="B5403" s="1">
        <v>45564.433333333334</v>
      </c>
      <c r="C5403" s="1">
        <v>45565.760416666664</v>
      </c>
      <c r="D5403" t="s">
        <v>311</v>
      </c>
      <c r="E5403" t="s">
        <v>404</v>
      </c>
      <c r="F5403" t="s">
        <v>426</v>
      </c>
      <c r="G5403">
        <v>74.5</v>
      </c>
      <c r="H5403" t="s">
        <v>1346</v>
      </c>
      <c r="I5403">
        <v>825</v>
      </c>
      <c r="J5403" t="s">
        <v>19</v>
      </c>
      <c r="K5403">
        <v>0</v>
      </c>
      <c r="M5403">
        <v>0.86189189189189097</v>
      </c>
      <c r="N5403">
        <v>0.03</v>
      </c>
    </row>
    <row r="5404" spans="1:14" x14ac:dyDescent="0.25">
      <c r="A5404" t="s">
        <v>27</v>
      </c>
      <c r="B5404" s="1">
        <v>45564.433333333334</v>
      </c>
      <c r="C5404" s="1">
        <v>45565.760416666664</v>
      </c>
      <c r="D5404" t="s">
        <v>311</v>
      </c>
      <c r="E5404" t="s">
        <v>404</v>
      </c>
      <c r="F5404" t="s">
        <v>426</v>
      </c>
      <c r="G5404">
        <v>79.5</v>
      </c>
      <c r="H5404" t="s">
        <v>30</v>
      </c>
      <c r="I5404">
        <v>1200</v>
      </c>
      <c r="J5404" t="s">
        <v>22</v>
      </c>
      <c r="K5404">
        <v>0</v>
      </c>
      <c r="M5404">
        <v>0.89307692307692299</v>
      </c>
      <c r="N5404">
        <v>0.03</v>
      </c>
    </row>
    <row r="5405" spans="1:14" x14ac:dyDescent="0.25">
      <c r="A5405" t="s">
        <v>27</v>
      </c>
      <c r="B5405" s="1">
        <v>45564.433333333334</v>
      </c>
      <c r="C5405" s="1">
        <v>45565.760416666664</v>
      </c>
      <c r="D5405" t="s">
        <v>311</v>
      </c>
      <c r="E5405" t="s">
        <v>404</v>
      </c>
      <c r="F5405" t="s">
        <v>426</v>
      </c>
      <c r="G5405">
        <v>89.5</v>
      </c>
      <c r="H5405" t="s">
        <v>29</v>
      </c>
      <c r="I5405">
        <v>1500</v>
      </c>
      <c r="J5405" t="s">
        <v>22</v>
      </c>
      <c r="K5405">
        <v>0</v>
      </c>
      <c r="M5405">
        <v>0.90749999999999997</v>
      </c>
      <c r="N5405">
        <v>0.03</v>
      </c>
    </row>
    <row r="5406" spans="1:14" x14ac:dyDescent="0.25">
      <c r="A5406" t="s">
        <v>32</v>
      </c>
      <c r="B5406" s="1">
        <v>45564.433333333334</v>
      </c>
      <c r="C5406" s="1">
        <v>45565.760416666664</v>
      </c>
      <c r="D5406" t="s">
        <v>311</v>
      </c>
      <c r="E5406" t="s">
        <v>404</v>
      </c>
      <c r="F5406" t="s">
        <v>426</v>
      </c>
      <c r="G5406">
        <v>1.5</v>
      </c>
      <c r="H5406" t="s">
        <v>212</v>
      </c>
      <c r="I5406">
        <v>-470</v>
      </c>
      <c r="J5406" t="s">
        <v>22</v>
      </c>
      <c r="K5406">
        <v>0</v>
      </c>
      <c r="M5406">
        <v>0.14543859649122801</v>
      </c>
      <c r="N5406">
        <v>0.03</v>
      </c>
    </row>
    <row r="5407" spans="1:14" x14ac:dyDescent="0.25">
      <c r="A5407" t="s">
        <v>32</v>
      </c>
      <c r="B5407" s="1">
        <v>45564.433333333334</v>
      </c>
      <c r="C5407" s="1">
        <v>45565.760416666664</v>
      </c>
      <c r="D5407" t="s">
        <v>311</v>
      </c>
      <c r="E5407" t="s">
        <v>404</v>
      </c>
      <c r="F5407" t="s">
        <v>426</v>
      </c>
      <c r="G5407">
        <v>2.5</v>
      </c>
      <c r="H5407" t="s">
        <v>4358</v>
      </c>
      <c r="I5407">
        <v>-156</v>
      </c>
      <c r="J5407" t="s">
        <v>22</v>
      </c>
      <c r="K5407">
        <v>120</v>
      </c>
      <c r="L5407" t="s">
        <v>22</v>
      </c>
      <c r="M5407">
        <v>0.42258522727272702</v>
      </c>
      <c r="N5407">
        <v>3.1960227272727203E-2</v>
      </c>
    </row>
    <row r="5408" spans="1:14" x14ac:dyDescent="0.25">
      <c r="A5408" t="s">
        <v>32</v>
      </c>
      <c r="B5408" s="1">
        <v>45564.433333333334</v>
      </c>
      <c r="C5408" s="1">
        <v>45565.760416666664</v>
      </c>
      <c r="D5408" t="s">
        <v>311</v>
      </c>
      <c r="E5408" t="s">
        <v>404</v>
      </c>
      <c r="F5408" t="s">
        <v>426</v>
      </c>
      <c r="G5408">
        <v>3.5</v>
      </c>
      <c r="H5408" t="s">
        <v>4571</v>
      </c>
      <c r="I5408">
        <v>146</v>
      </c>
      <c r="J5408" t="s">
        <v>22</v>
      </c>
      <c r="K5408">
        <v>-154</v>
      </c>
      <c r="L5408" t="s">
        <v>23</v>
      </c>
      <c r="M5408">
        <v>0.59989757377888697</v>
      </c>
      <c r="N5408">
        <v>6.4016388195378103E-3</v>
      </c>
    </row>
    <row r="5409" spans="1:14" x14ac:dyDescent="0.25">
      <c r="A5409" t="s">
        <v>32</v>
      </c>
      <c r="B5409" s="1">
        <v>45564.433333333334</v>
      </c>
      <c r="C5409" s="1">
        <v>45565.760416666664</v>
      </c>
      <c r="D5409" t="s">
        <v>311</v>
      </c>
      <c r="E5409" t="s">
        <v>404</v>
      </c>
      <c r="F5409" t="s">
        <v>426</v>
      </c>
      <c r="G5409">
        <v>4.5</v>
      </c>
      <c r="H5409" t="s">
        <v>173</v>
      </c>
      <c r="I5409">
        <v>280</v>
      </c>
      <c r="J5409" t="s">
        <v>22</v>
      </c>
      <c r="K5409">
        <v>0</v>
      </c>
      <c r="M5409">
        <v>0.70684210526315705</v>
      </c>
      <c r="N5409">
        <v>0.03</v>
      </c>
    </row>
    <row r="5410" spans="1:14" x14ac:dyDescent="0.25">
      <c r="A5410" t="s">
        <v>32</v>
      </c>
      <c r="B5410" s="1">
        <v>45564.433333333334</v>
      </c>
      <c r="C5410" s="1">
        <v>45565.760416666664</v>
      </c>
      <c r="D5410" t="s">
        <v>311</v>
      </c>
      <c r="E5410" t="s">
        <v>404</v>
      </c>
      <c r="F5410" t="s">
        <v>426</v>
      </c>
      <c r="G5410">
        <v>5.5</v>
      </c>
      <c r="H5410" t="s">
        <v>764</v>
      </c>
      <c r="I5410">
        <v>520</v>
      </c>
      <c r="J5410" t="s">
        <v>22</v>
      </c>
      <c r="K5410">
        <v>0</v>
      </c>
      <c r="M5410">
        <v>0.80870967741935396</v>
      </c>
      <c r="N5410">
        <v>0.03</v>
      </c>
    </row>
    <row r="5411" spans="1:14" x14ac:dyDescent="0.25">
      <c r="A5411" t="s">
        <v>32</v>
      </c>
      <c r="B5411" s="1">
        <v>45564.433333333334</v>
      </c>
      <c r="C5411" s="1">
        <v>45565.760416666664</v>
      </c>
      <c r="D5411" t="s">
        <v>311</v>
      </c>
      <c r="E5411" t="s">
        <v>404</v>
      </c>
      <c r="F5411" t="s">
        <v>426</v>
      </c>
      <c r="G5411">
        <v>6.5</v>
      </c>
      <c r="H5411" t="s">
        <v>772</v>
      </c>
      <c r="I5411">
        <v>850</v>
      </c>
      <c r="J5411" t="s">
        <v>22</v>
      </c>
      <c r="K5411">
        <v>0</v>
      </c>
      <c r="M5411">
        <v>0.86473684210526303</v>
      </c>
      <c r="N5411">
        <v>0.03</v>
      </c>
    </row>
    <row r="5412" spans="1:14" x14ac:dyDescent="0.25">
      <c r="A5412" t="s">
        <v>14</v>
      </c>
      <c r="B5412" s="1">
        <v>45564.433333333334</v>
      </c>
      <c r="C5412" s="1">
        <v>45565.760416666664</v>
      </c>
      <c r="D5412" t="s">
        <v>311</v>
      </c>
      <c r="E5412" t="s">
        <v>404</v>
      </c>
      <c r="F5412" t="s">
        <v>426</v>
      </c>
      <c r="G5412">
        <v>0.5</v>
      </c>
      <c r="H5412" t="s">
        <v>4572</v>
      </c>
      <c r="I5412">
        <v>450</v>
      </c>
      <c r="J5412" t="s">
        <v>19</v>
      </c>
      <c r="K5412">
        <v>0</v>
      </c>
      <c r="M5412">
        <v>0.78818181818181798</v>
      </c>
      <c r="N5412">
        <v>0.03</v>
      </c>
    </row>
    <row r="5413" spans="1:14" x14ac:dyDescent="0.25">
      <c r="A5413" t="s">
        <v>14</v>
      </c>
      <c r="B5413" s="1">
        <v>45564.433333333334</v>
      </c>
      <c r="C5413" s="1">
        <v>45565.760416666664</v>
      </c>
      <c r="D5413" t="s">
        <v>311</v>
      </c>
      <c r="E5413" t="s">
        <v>404</v>
      </c>
      <c r="F5413" t="s">
        <v>426</v>
      </c>
      <c r="G5413">
        <v>1.5</v>
      </c>
      <c r="H5413" t="s">
        <v>4573</v>
      </c>
      <c r="I5413">
        <v>5000</v>
      </c>
      <c r="J5413" t="s">
        <v>19</v>
      </c>
      <c r="K5413">
        <v>0</v>
      </c>
      <c r="M5413">
        <v>0.95039215686274503</v>
      </c>
      <c r="N5413">
        <v>0.03</v>
      </c>
    </row>
    <row r="5414" spans="1:14" x14ac:dyDescent="0.25">
      <c r="A5414" t="s">
        <v>14</v>
      </c>
      <c r="B5414" s="1">
        <v>45564.433333333334</v>
      </c>
      <c r="C5414" s="1">
        <v>45565.760416666664</v>
      </c>
      <c r="D5414" t="s">
        <v>311</v>
      </c>
      <c r="E5414" t="s">
        <v>404</v>
      </c>
      <c r="F5414" t="s">
        <v>426</v>
      </c>
      <c r="G5414">
        <v>2.5</v>
      </c>
      <c r="H5414" t="s">
        <v>1322</v>
      </c>
      <c r="I5414">
        <v>18000</v>
      </c>
      <c r="J5414" t="s">
        <v>15</v>
      </c>
      <c r="K5414">
        <v>0</v>
      </c>
      <c r="M5414">
        <v>0.96447513812154695</v>
      </c>
      <c r="N5414">
        <v>0.03</v>
      </c>
    </row>
    <row r="5415" spans="1:14" x14ac:dyDescent="0.25">
      <c r="A5415" t="s">
        <v>27</v>
      </c>
      <c r="B5415" s="1">
        <v>45564.434027777781</v>
      </c>
      <c r="C5415" s="1">
        <v>45564.600694444445</v>
      </c>
      <c r="D5415" t="s">
        <v>175</v>
      </c>
      <c r="E5415" t="s">
        <v>490</v>
      </c>
      <c r="F5415" t="s">
        <v>496</v>
      </c>
      <c r="G5415">
        <v>10.5</v>
      </c>
      <c r="H5415" t="s">
        <v>3895</v>
      </c>
      <c r="I5415">
        <v>-117</v>
      </c>
      <c r="J5415" t="s">
        <v>20</v>
      </c>
      <c r="K5415">
        <v>-108</v>
      </c>
      <c r="L5415" t="s">
        <v>15</v>
      </c>
      <c r="M5415">
        <v>0.490030131159163</v>
      </c>
      <c r="N5415">
        <v>2.9200638071605702E-2</v>
      </c>
    </row>
    <row r="5416" spans="1:14" x14ac:dyDescent="0.25">
      <c r="A5416" t="s">
        <v>27</v>
      </c>
      <c r="B5416" s="1">
        <v>45564.433333333334</v>
      </c>
      <c r="C5416" s="1">
        <v>45564.600694444445</v>
      </c>
      <c r="D5416" t="s">
        <v>175</v>
      </c>
      <c r="E5416" t="s">
        <v>490</v>
      </c>
      <c r="F5416" t="s">
        <v>496</v>
      </c>
      <c r="G5416">
        <v>11.5</v>
      </c>
      <c r="H5416" t="s">
        <v>1407</v>
      </c>
      <c r="I5416">
        <v>-110</v>
      </c>
      <c r="J5416" t="s">
        <v>22</v>
      </c>
      <c r="K5416">
        <v>-110</v>
      </c>
      <c r="L5416" t="s">
        <v>22</v>
      </c>
      <c r="M5416">
        <v>0.5</v>
      </c>
      <c r="N5416">
        <v>2.3809523809523801E-2</v>
      </c>
    </row>
    <row r="5417" spans="1:14" x14ac:dyDescent="0.25">
      <c r="A5417" t="s">
        <v>27</v>
      </c>
      <c r="B5417" s="1">
        <v>45564.434027777781</v>
      </c>
      <c r="C5417" s="1">
        <v>45564.600694444445</v>
      </c>
      <c r="D5417" t="s">
        <v>175</v>
      </c>
      <c r="E5417" t="s">
        <v>490</v>
      </c>
      <c r="F5417" t="s">
        <v>496</v>
      </c>
      <c r="G5417">
        <v>19.5</v>
      </c>
      <c r="H5417" t="s">
        <v>719</v>
      </c>
      <c r="I5417">
        <v>188</v>
      </c>
      <c r="J5417" t="s">
        <v>15</v>
      </c>
      <c r="K5417">
        <v>-275</v>
      </c>
      <c r="L5417" t="s">
        <v>15</v>
      </c>
      <c r="M5417">
        <v>0.69305555555555498</v>
      </c>
      <c r="N5417">
        <v>4.0277777777777801E-2</v>
      </c>
    </row>
    <row r="5418" spans="1:14" x14ac:dyDescent="0.25">
      <c r="A5418" t="s">
        <v>27</v>
      </c>
      <c r="B5418" s="1">
        <v>45564.434027777781</v>
      </c>
      <c r="C5418" s="1">
        <v>45564.600694444445</v>
      </c>
      <c r="D5418" t="s">
        <v>175</v>
      </c>
      <c r="E5418" t="s">
        <v>490</v>
      </c>
      <c r="F5418" t="s">
        <v>496</v>
      </c>
      <c r="G5418">
        <v>24.5</v>
      </c>
      <c r="H5418" t="s">
        <v>3896</v>
      </c>
      <c r="I5418">
        <v>275</v>
      </c>
      <c r="J5418" t="s">
        <v>15</v>
      </c>
      <c r="K5418">
        <v>-435</v>
      </c>
      <c r="L5418" t="s">
        <v>15</v>
      </c>
      <c r="M5418">
        <v>0.77320872274143304</v>
      </c>
      <c r="N5418">
        <v>3.98753894080996E-2</v>
      </c>
    </row>
    <row r="5419" spans="1:14" x14ac:dyDescent="0.25">
      <c r="A5419" t="s">
        <v>27</v>
      </c>
      <c r="B5419" s="1">
        <v>45564.434027777781</v>
      </c>
      <c r="C5419" s="1">
        <v>45564.600694444445</v>
      </c>
      <c r="D5419" t="s">
        <v>175</v>
      </c>
      <c r="E5419" t="s">
        <v>490</v>
      </c>
      <c r="F5419" t="s">
        <v>496</v>
      </c>
      <c r="G5419">
        <v>39.5</v>
      </c>
      <c r="H5419" t="s">
        <v>1591</v>
      </c>
      <c r="I5419">
        <v>750</v>
      </c>
      <c r="J5419" t="s">
        <v>18</v>
      </c>
      <c r="K5419">
        <v>0</v>
      </c>
      <c r="M5419">
        <v>0.85235294117646998</v>
      </c>
      <c r="N5419">
        <v>0.03</v>
      </c>
    </row>
    <row r="5420" spans="1:14" x14ac:dyDescent="0.25">
      <c r="A5420" t="s">
        <v>27</v>
      </c>
      <c r="B5420" s="1">
        <v>45564.433333333334</v>
      </c>
      <c r="C5420" s="1">
        <v>45564.600694444445</v>
      </c>
      <c r="D5420" t="s">
        <v>175</v>
      </c>
      <c r="E5420" t="s">
        <v>490</v>
      </c>
      <c r="F5420" t="s">
        <v>496</v>
      </c>
      <c r="G5420">
        <v>49.5</v>
      </c>
      <c r="H5420" t="s">
        <v>1452</v>
      </c>
      <c r="I5420">
        <v>1260</v>
      </c>
      <c r="J5420" t="s">
        <v>22</v>
      </c>
      <c r="K5420">
        <v>0</v>
      </c>
      <c r="M5420">
        <v>0.89647058823529402</v>
      </c>
      <c r="N5420">
        <v>0.03</v>
      </c>
    </row>
    <row r="5421" spans="1:14" x14ac:dyDescent="0.25">
      <c r="A5421" t="s">
        <v>32</v>
      </c>
      <c r="B5421" s="1">
        <v>45564.433333333334</v>
      </c>
      <c r="C5421" s="1">
        <v>45564.600694444445</v>
      </c>
      <c r="D5421" t="s">
        <v>175</v>
      </c>
      <c r="E5421" t="s">
        <v>490</v>
      </c>
      <c r="F5421" t="s">
        <v>496</v>
      </c>
      <c r="G5421">
        <v>0.5</v>
      </c>
      <c r="H5421" t="s">
        <v>1309</v>
      </c>
      <c r="I5421">
        <v>-390</v>
      </c>
      <c r="J5421" t="s">
        <v>22</v>
      </c>
      <c r="K5421">
        <v>0</v>
      </c>
      <c r="M5421">
        <v>0.17408163265306101</v>
      </c>
      <c r="N5421">
        <v>0.03</v>
      </c>
    </row>
    <row r="5422" spans="1:14" x14ac:dyDescent="0.25">
      <c r="A5422" t="s">
        <v>32</v>
      </c>
      <c r="B5422" s="1">
        <v>45564.434027777781</v>
      </c>
      <c r="C5422" s="1">
        <v>45564.600694444445</v>
      </c>
      <c r="D5422" t="s">
        <v>175</v>
      </c>
      <c r="E5422" t="s">
        <v>490</v>
      </c>
      <c r="F5422" t="s">
        <v>496</v>
      </c>
      <c r="G5422">
        <v>1.5</v>
      </c>
      <c r="H5422" t="s">
        <v>3897</v>
      </c>
      <c r="I5422">
        <v>133</v>
      </c>
      <c r="J5422" t="s">
        <v>15</v>
      </c>
      <c r="K5422">
        <v>-152</v>
      </c>
      <c r="L5422" t="s">
        <v>22</v>
      </c>
      <c r="M5422">
        <v>0.58699502690919003</v>
      </c>
      <c r="N5422">
        <v>1.6179576265413199E-2</v>
      </c>
    </row>
    <row r="5423" spans="1:14" x14ac:dyDescent="0.25">
      <c r="A5423" t="s">
        <v>32</v>
      </c>
      <c r="B5423" s="1">
        <v>45564.433333333334</v>
      </c>
      <c r="C5423" s="1">
        <v>45564.600694444445</v>
      </c>
      <c r="D5423" t="s">
        <v>175</v>
      </c>
      <c r="E5423" t="s">
        <v>490</v>
      </c>
      <c r="F5423" t="s">
        <v>496</v>
      </c>
      <c r="G5423">
        <v>2.5</v>
      </c>
      <c r="H5423" t="s">
        <v>71</v>
      </c>
      <c r="I5423">
        <v>290</v>
      </c>
      <c r="J5423" t="s">
        <v>22</v>
      </c>
      <c r="K5423">
        <v>0</v>
      </c>
      <c r="M5423">
        <v>0.71358974358974303</v>
      </c>
      <c r="N5423">
        <v>0.03</v>
      </c>
    </row>
    <row r="5424" spans="1:14" x14ac:dyDescent="0.25">
      <c r="A5424" t="s">
        <v>32</v>
      </c>
      <c r="B5424" s="1">
        <v>45564.433333333334</v>
      </c>
      <c r="C5424" s="1">
        <v>45564.600694444445</v>
      </c>
      <c r="D5424" t="s">
        <v>175</v>
      </c>
      <c r="E5424" t="s">
        <v>490</v>
      </c>
      <c r="F5424" t="s">
        <v>496</v>
      </c>
      <c r="G5424">
        <v>3.5</v>
      </c>
      <c r="H5424" t="s">
        <v>189</v>
      </c>
      <c r="I5424">
        <v>640</v>
      </c>
      <c r="J5424" t="s">
        <v>22</v>
      </c>
      <c r="K5424">
        <v>0</v>
      </c>
      <c r="M5424">
        <v>0.834864864864864</v>
      </c>
      <c r="N5424">
        <v>0.03</v>
      </c>
    </row>
    <row r="5425" spans="1:14" x14ac:dyDescent="0.25">
      <c r="A5425" t="s">
        <v>14</v>
      </c>
      <c r="B5425" s="1">
        <v>45564.434027777781</v>
      </c>
      <c r="C5425" s="1">
        <v>45564.600694444445</v>
      </c>
      <c r="D5425" t="s">
        <v>175</v>
      </c>
      <c r="E5425" t="s">
        <v>490</v>
      </c>
      <c r="F5425" t="s">
        <v>496</v>
      </c>
      <c r="G5425">
        <v>0.5</v>
      </c>
      <c r="H5425" t="s">
        <v>3898</v>
      </c>
      <c r="I5425">
        <v>1000</v>
      </c>
      <c r="J5425" t="s">
        <v>22</v>
      </c>
      <c r="K5425">
        <v>0</v>
      </c>
      <c r="M5425">
        <v>0.87909090909090903</v>
      </c>
      <c r="N5425">
        <v>0.03</v>
      </c>
    </row>
    <row r="5426" spans="1:14" x14ac:dyDescent="0.25">
      <c r="A5426" t="s">
        <v>14</v>
      </c>
      <c r="B5426" s="1">
        <v>45564.434027777781</v>
      </c>
      <c r="C5426" s="1">
        <v>45564.600694444445</v>
      </c>
      <c r="D5426" t="s">
        <v>175</v>
      </c>
      <c r="E5426" t="s">
        <v>490</v>
      </c>
      <c r="F5426" t="s">
        <v>496</v>
      </c>
      <c r="G5426">
        <v>1.5</v>
      </c>
      <c r="H5426" t="s">
        <v>3899</v>
      </c>
      <c r="I5426">
        <v>12500</v>
      </c>
      <c r="J5426" t="s">
        <v>19</v>
      </c>
      <c r="K5426">
        <v>0</v>
      </c>
      <c r="M5426">
        <v>0.96206349206349195</v>
      </c>
      <c r="N5426">
        <v>0.03</v>
      </c>
    </row>
    <row r="5427" spans="1:14" x14ac:dyDescent="0.25">
      <c r="A5427" t="s">
        <v>14</v>
      </c>
      <c r="B5427" s="1">
        <v>45564.434027777781</v>
      </c>
      <c r="C5427" s="1">
        <v>45564.600694444445</v>
      </c>
      <c r="D5427" t="s">
        <v>175</v>
      </c>
      <c r="E5427" t="s">
        <v>490</v>
      </c>
      <c r="F5427" t="s">
        <v>496</v>
      </c>
      <c r="G5427">
        <v>2.5</v>
      </c>
      <c r="H5427" t="s">
        <v>3900</v>
      </c>
      <c r="I5427">
        <v>25000</v>
      </c>
      <c r="J5427" t="s">
        <v>19</v>
      </c>
      <c r="K5427">
        <v>0</v>
      </c>
      <c r="M5427">
        <v>0.96601593625497995</v>
      </c>
      <c r="N5427">
        <v>0.03</v>
      </c>
    </row>
    <row r="5428" spans="1:14" x14ac:dyDescent="0.25">
      <c r="A5428" t="s">
        <v>14</v>
      </c>
      <c r="B5428" s="1">
        <v>45564.433333333334</v>
      </c>
      <c r="C5428" s="1">
        <v>45564.586805555555</v>
      </c>
      <c r="D5428" t="s">
        <v>465</v>
      </c>
      <c r="E5428" t="s">
        <v>874</v>
      </c>
      <c r="F5428" t="s">
        <v>3363</v>
      </c>
      <c r="G5428">
        <v>0.5</v>
      </c>
      <c r="H5428" t="s">
        <v>113</v>
      </c>
      <c r="I5428">
        <v>4500</v>
      </c>
      <c r="J5428" t="s">
        <v>20</v>
      </c>
      <c r="K5428">
        <v>0</v>
      </c>
      <c r="M5428">
        <v>0.94826086956521705</v>
      </c>
      <c r="N5428">
        <v>0.03</v>
      </c>
    </row>
    <row r="5429" spans="1:14" x14ac:dyDescent="0.25">
      <c r="A5429" t="s">
        <v>14</v>
      </c>
      <c r="B5429" s="1">
        <v>45564.433333333334</v>
      </c>
      <c r="C5429" s="1">
        <v>45564.458333333336</v>
      </c>
      <c r="D5429" t="s">
        <v>312</v>
      </c>
      <c r="E5429" t="s">
        <v>566</v>
      </c>
      <c r="F5429" t="s">
        <v>599</v>
      </c>
      <c r="G5429">
        <v>0.5</v>
      </c>
      <c r="H5429" t="s">
        <v>113</v>
      </c>
      <c r="I5429">
        <v>4500</v>
      </c>
      <c r="J5429" t="s">
        <v>20</v>
      </c>
      <c r="K5429">
        <v>0</v>
      </c>
      <c r="M5429">
        <v>0.94826086956521705</v>
      </c>
      <c r="N5429">
        <v>0.03</v>
      </c>
    </row>
    <row r="5430" spans="1:14" x14ac:dyDescent="0.25">
      <c r="A5430" t="s">
        <v>14</v>
      </c>
      <c r="B5430" s="1">
        <v>45564.433333333334</v>
      </c>
      <c r="C5430" s="1">
        <v>45564.760416666664</v>
      </c>
      <c r="D5430" t="s">
        <v>100</v>
      </c>
      <c r="E5430" t="s">
        <v>659</v>
      </c>
      <c r="F5430" t="s">
        <v>4187</v>
      </c>
      <c r="G5430">
        <v>0.5</v>
      </c>
      <c r="H5430" t="s">
        <v>108</v>
      </c>
      <c r="I5430">
        <v>5000</v>
      </c>
      <c r="J5430" t="s">
        <v>20</v>
      </c>
      <c r="K5430">
        <v>0</v>
      </c>
      <c r="M5430">
        <v>0.95039215686274503</v>
      </c>
      <c r="N5430">
        <v>0.03</v>
      </c>
    </row>
    <row r="5431" spans="1:14" x14ac:dyDescent="0.25">
      <c r="A5431" t="s">
        <v>14</v>
      </c>
      <c r="B5431" s="1">
        <v>45564.433333333334</v>
      </c>
      <c r="C5431" s="1">
        <v>45564.586805555555</v>
      </c>
      <c r="D5431" t="s">
        <v>465</v>
      </c>
      <c r="E5431" t="s">
        <v>874</v>
      </c>
      <c r="F5431" t="s">
        <v>898</v>
      </c>
      <c r="G5431">
        <v>0.5</v>
      </c>
      <c r="H5431" t="s">
        <v>3364</v>
      </c>
      <c r="I5431">
        <v>1500</v>
      </c>
      <c r="J5431" t="s">
        <v>18</v>
      </c>
      <c r="K5431">
        <v>0</v>
      </c>
      <c r="M5431">
        <v>0.90749999999999997</v>
      </c>
      <c r="N5431">
        <v>0.03</v>
      </c>
    </row>
    <row r="5432" spans="1:14" x14ac:dyDescent="0.25">
      <c r="A5432" t="s">
        <v>14</v>
      </c>
      <c r="B5432" s="1">
        <v>45564.433333333334</v>
      </c>
      <c r="C5432" s="1">
        <v>45564.586805555555</v>
      </c>
      <c r="D5432" t="s">
        <v>465</v>
      </c>
      <c r="E5432" t="s">
        <v>874</v>
      </c>
      <c r="F5432" t="s">
        <v>898</v>
      </c>
      <c r="G5432">
        <v>1.5</v>
      </c>
      <c r="H5432" t="s">
        <v>3365</v>
      </c>
      <c r="I5432">
        <v>20000</v>
      </c>
      <c r="J5432" t="s">
        <v>18</v>
      </c>
      <c r="K5432">
        <v>0</v>
      </c>
      <c r="M5432">
        <v>0.96502487562188999</v>
      </c>
      <c r="N5432">
        <v>0.03</v>
      </c>
    </row>
    <row r="5433" spans="1:14" x14ac:dyDescent="0.25">
      <c r="A5433" t="s">
        <v>14</v>
      </c>
      <c r="B5433" s="1">
        <v>45564.434027777781</v>
      </c>
      <c r="C5433" s="1">
        <v>45564.586805555555</v>
      </c>
      <c r="D5433" t="s">
        <v>465</v>
      </c>
      <c r="E5433" t="s">
        <v>874</v>
      </c>
      <c r="F5433" t="s">
        <v>898</v>
      </c>
      <c r="G5433">
        <v>2.5</v>
      </c>
      <c r="H5433" t="s">
        <v>1237</v>
      </c>
      <c r="I5433">
        <v>22500</v>
      </c>
      <c r="J5433" t="s">
        <v>15</v>
      </c>
      <c r="K5433">
        <v>0</v>
      </c>
      <c r="M5433">
        <v>0.96557522123893802</v>
      </c>
      <c r="N5433">
        <v>0.03</v>
      </c>
    </row>
    <row r="5434" spans="1:14" x14ac:dyDescent="0.25">
      <c r="A5434" t="s">
        <v>14</v>
      </c>
      <c r="B5434" s="1">
        <v>45564.432638888888</v>
      </c>
      <c r="C5434" s="1">
        <v>45564.458333333336</v>
      </c>
      <c r="D5434" t="s">
        <v>436</v>
      </c>
      <c r="E5434" t="s">
        <v>504</v>
      </c>
      <c r="F5434" t="s">
        <v>1127</v>
      </c>
      <c r="G5434">
        <v>0.5</v>
      </c>
      <c r="H5434" t="s">
        <v>128</v>
      </c>
      <c r="I5434">
        <v>3500</v>
      </c>
      <c r="J5434" t="s">
        <v>20</v>
      </c>
      <c r="K5434">
        <v>0</v>
      </c>
      <c r="M5434">
        <v>0.94222222222222196</v>
      </c>
      <c r="N5434">
        <v>0.03</v>
      </c>
    </row>
    <row r="5435" spans="1:14" x14ac:dyDescent="0.25">
      <c r="A5435" t="s">
        <v>14</v>
      </c>
      <c r="B5435" s="1">
        <v>45564.433333333334</v>
      </c>
      <c r="C5435" s="1">
        <v>45565.760416666664</v>
      </c>
      <c r="D5435" t="s">
        <v>311</v>
      </c>
      <c r="E5435" t="s">
        <v>404</v>
      </c>
      <c r="F5435" t="s">
        <v>334</v>
      </c>
      <c r="G5435">
        <v>0.5</v>
      </c>
      <c r="H5435" t="s">
        <v>4574</v>
      </c>
      <c r="I5435">
        <v>1900</v>
      </c>
      <c r="J5435" t="s">
        <v>18</v>
      </c>
      <c r="K5435">
        <v>0</v>
      </c>
      <c r="M5435">
        <v>0.91999999999999904</v>
      </c>
      <c r="N5435">
        <v>0.03</v>
      </c>
    </row>
    <row r="5436" spans="1:14" x14ac:dyDescent="0.25">
      <c r="A5436" t="s">
        <v>14</v>
      </c>
      <c r="B5436" s="1">
        <v>45564.433333333334</v>
      </c>
      <c r="C5436" s="1">
        <v>45565.760416666664</v>
      </c>
      <c r="D5436" t="s">
        <v>311</v>
      </c>
      <c r="E5436" t="s">
        <v>404</v>
      </c>
      <c r="F5436" t="s">
        <v>334</v>
      </c>
      <c r="G5436">
        <v>1.5</v>
      </c>
      <c r="H5436" t="s">
        <v>1178</v>
      </c>
      <c r="I5436">
        <v>18000</v>
      </c>
      <c r="J5436" t="s">
        <v>15</v>
      </c>
      <c r="K5436">
        <v>0</v>
      </c>
      <c r="M5436">
        <v>0.96447513812154695</v>
      </c>
      <c r="N5436">
        <v>0.03</v>
      </c>
    </row>
    <row r="5437" spans="1:14" x14ac:dyDescent="0.25">
      <c r="A5437" t="s">
        <v>14</v>
      </c>
      <c r="B5437" s="1">
        <v>45564.433333333334</v>
      </c>
      <c r="C5437" s="1">
        <v>45564.458333333336</v>
      </c>
      <c r="D5437" t="s">
        <v>532</v>
      </c>
      <c r="E5437" t="s">
        <v>233</v>
      </c>
      <c r="F5437" t="s">
        <v>270</v>
      </c>
      <c r="G5437">
        <v>0.5</v>
      </c>
      <c r="H5437" t="s">
        <v>2671</v>
      </c>
      <c r="I5437">
        <v>1100</v>
      </c>
      <c r="J5437" t="s">
        <v>18</v>
      </c>
      <c r="K5437">
        <v>0</v>
      </c>
      <c r="M5437">
        <v>0.88666666666666605</v>
      </c>
      <c r="N5437">
        <v>0.03</v>
      </c>
    </row>
    <row r="5438" spans="1:14" x14ac:dyDescent="0.25">
      <c r="A5438" t="s">
        <v>14</v>
      </c>
      <c r="B5438" s="1">
        <v>45564.433333333334</v>
      </c>
      <c r="C5438" s="1">
        <v>45564.458333333336</v>
      </c>
      <c r="D5438" t="s">
        <v>532</v>
      </c>
      <c r="E5438" t="s">
        <v>233</v>
      </c>
      <c r="F5438" t="s">
        <v>270</v>
      </c>
      <c r="G5438">
        <v>1.5</v>
      </c>
      <c r="H5438" t="s">
        <v>2672</v>
      </c>
      <c r="I5438">
        <v>15000</v>
      </c>
      <c r="J5438" t="s">
        <v>19</v>
      </c>
      <c r="K5438">
        <v>0</v>
      </c>
      <c r="M5438">
        <v>0.96337748344370799</v>
      </c>
      <c r="N5438">
        <v>0.03</v>
      </c>
    </row>
    <row r="5439" spans="1:14" x14ac:dyDescent="0.25">
      <c r="A5439" t="s">
        <v>14</v>
      </c>
      <c r="B5439" s="1">
        <v>45564.433333333334</v>
      </c>
      <c r="C5439" s="1">
        <v>45564.458333333336</v>
      </c>
      <c r="D5439" t="s">
        <v>532</v>
      </c>
      <c r="E5439" t="s">
        <v>233</v>
      </c>
      <c r="F5439" t="s">
        <v>270</v>
      </c>
      <c r="G5439">
        <v>2.5</v>
      </c>
      <c r="H5439" t="s">
        <v>619</v>
      </c>
      <c r="I5439">
        <v>25000</v>
      </c>
      <c r="J5439" t="s">
        <v>18</v>
      </c>
      <c r="K5439">
        <v>0</v>
      </c>
      <c r="M5439">
        <v>0.96601593625497995</v>
      </c>
      <c r="N5439">
        <v>0.03</v>
      </c>
    </row>
    <row r="5440" spans="1:14" x14ac:dyDescent="0.25">
      <c r="A5440" t="s">
        <v>27</v>
      </c>
      <c r="B5440" s="1">
        <v>45564.433333333334</v>
      </c>
      <c r="C5440" s="1">
        <v>45564.458333333336</v>
      </c>
      <c r="D5440" t="s">
        <v>312</v>
      </c>
      <c r="E5440" t="s">
        <v>566</v>
      </c>
      <c r="F5440" t="s">
        <v>638</v>
      </c>
      <c r="G5440">
        <v>5.5</v>
      </c>
      <c r="H5440" t="s">
        <v>223</v>
      </c>
      <c r="I5440">
        <v>-900</v>
      </c>
      <c r="J5440" t="s">
        <v>18</v>
      </c>
      <c r="K5440">
        <v>550</v>
      </c>
      <c r="L5440" t="s">
        <v>18</v>
      </c>
      <c r="M5440">
        <v>0.126923076923076</v>
      </c>
      <c r="N5440">
        <v>2.69230769230769E-2</v>
      </c>
    </row>
    <row r="5441" spans="1:14" x14ac:dyDescent="0.25">
      <c r="A5441" t="s">
        <v>27</v>
      </c>
      <c r="B5441" s="1">
        <v>45564.433333333334</v>
      </c>
      <c r="C5441" s="1">
        <v>45564.458333333336</v>
      </c>
      <c r="D5441" t="s">
        <v>312</v>
      </c>
      <c r="E5441" t="s">
        <v>566</v>
      </c>
      <c r="F5441" t="s">
        <v>638</v>
      </c>
      <c r="G5441">
        <v>15.5</v>
      </c>
      <c r="H5441" t="s">
        <v>728</v>
      </c>
      <c r="I5441">
        <v>-255</v>
      </c>
      <c r="J5441" t="s">
        <v>18</v>
      </c>
      <c r="K5441">
        <v>200</v>
      </c>
      <c r="L5441" t="s">
        <v>18</v>
      </c>
      <c r="M5441">
        <v>0.30751173708920099</v>
      </c>
      <c r="N5441">
        <v>2.5821596244131401E-2</v>
      </c>
    </row>
    <row r="5442" spans="1:14" x14ac:dyDescent="0.25">
      <c r="A5442" t="s">
        <v>27</v>
      </c>
      <c r="B5442" s="1">
        <v>45564.433333333334</v>
      </c>
      <c r="C5442" s="1">
        <v>45564.458333333336</v>
      </c>
      <c r="D5442" t="s">
        <v>312</v>
      </c>
      <c r="E5442" t="s">
        <v>566</v>
      </c>
      <c r="F5442" t="s">
        <v>638</v>
      </c>
      <c r="G5442">
        <v>19.5</v>
      </c>
      <c r="H5442" t="s">
        <v>1047</v>
      </c>
      <c r="I5442">
        <v>-159</v>
      </c>
      <c r="J5442" t="s">
        <v>15</v>
      </c>
      <c r="K5442">
        <v>120</v>
      </c>
      <c r="L5442" t="s">
        <v>15</v>
      </c>
      <c r="M5442">
        <v>0.42032292032292001</v>
      </c>
      <c r="N5442">
        <v>3.4222534222534101E-2</v>
      </c>
    </row>
    <row r="5443" spans="1:14" x14ac:dyDescent="0.25">
      <c r="A5443" t="s">
        <v>27</v>
      </c>
      <c r="B5443" s="1">
        <v>45564.433333333334</v>
      </c>
      <c r="C5443" s="1">
        <v>45564.458333333336</v>
      </c>
      <c r="D5443" t="s">
        <v>312</v>
      </c>
      <c r="E5443" t="s">
        <v>566</v>
      </c>
      <c r="F5443" t="s">
        <v>638</v>
      </c>
      <c r="G5443">
        <v>20.5</v>
      </c>
      <c r="H5443" t="s">
        <v>165</v>
      </c>
      <c r="I5443">
        <v>-165</v>
      </c>
      <c r="J5443" t="s">
        <v>18</v>
      </c>
      <c r="K5443">
        <v>130</v>
      </c>
      <c r="L5443" t="s">
        <v>18</v>
      </c>
      <c r="M5443">
        <v>0.40607054963084499</v>
      </c>
      <c r="N5443">
        <v>2.8712059064807199E-2</v>
      </c>
    </row>
    <row r="5444" spans="1:14" x14ac:dyDescent="0.25">
      <c r="A5444" t="s">
        <v>27</v>
      </c>
      <c r="B5444" s="1">
        <v>45564.434027777781</v>
      </c>
      <c r="C5444" s="1">
        <v>45564.458333333336</v>
      </c>
      <c r="D5444" t="s">
        <v>312</v>
      </c>
      <c r="E5444" t="s">
        <v>566</v>
      </c>
      <c r="F5444" t="s">
        <v>638</v>
      </c>
      <c r="G5444">
        <v>23.5</v>
      </c>
      <c r="H5444" t="s">
        <v>1586</v>
      </c>
      <c r="I5444">
        <v>-110</v>
      </c>
      <c r="J5444" t="s">
        <v>22</v>
      </c>
      <c r="K5444">
        <v>-110</v>
      </c>
      <c r="L5444" t="s">
        <v>22</v>
      </c>
      <c r="M5444">
        <v>0.5</v>
      </c>
      <c r="N5444">
        <v>2.3809523809523801E-2</v>
      </c>
    </row>
    <row r="5445" spans="1:14" x14ac:dyDescent="0.25">
      <c r="A5445" t="s">
        <v>27</v>
      </c>
      <c r="B5445" s="1">
        <v>45564.433333333334</v>
      </c>
      <c r="C5445" s="1">
        <v>45564.458333333336</v>
      </c>
      <c r="D5445" t="s">
        <v>312</v>
      </c>
      <c r="E5445" t="s">
        <v>566</v>
      </c>
      <c r="F5445" t="s">
        <v>638</v>
      </c>
      <c r="G5445">
        <v>24.5</v>
      </c>
      <c r="H5445" t="s">
        <v>3120</v>
      </c>
      <c r="I5445">
        <v>-107</v>
      </c>
      <c r="J5445" t="s">
        <v>15</v>
      </c>
      <c r="K5445">
        <v>-112</v>
      </c>
      <c r="L5445" t="s">
        <v>23</v>
      </c>
      <c r="M5445">
        <v>0.50569683711603297</v>
      </c>
      <c r="N5445">
        <v>2.2605049676419599E-2</v>
      </c>
    </row>
    <row r="5446" spans="1:14" x14ac:dyDescent="0.25">
      <c r="A5446" t="s">
        <v>27</v>
      </c>
      <c r="B5446" s="1">
        <v>45564.433333333334</v>
      </c>
      <c r="C5446" s="1">
        <v>45564.458333333336</v>
      </c>
      <c r="D5446" t="s">
        <v>312</v>
      </c>
      <c r="E5446" t="s">
        <v>566</v>
      </c>
      <c r="F5446" t="s">
        <v>638</v>
      </c>
      <c r="G5446">
        <v>25.5</v>
      </c>
      <c r="H5446" t="s">
        <v>731</v>
      </c>
      <c r="I5446">
        <v>-110</v>
      </c>
      <c r="J5446" t="s">
        <v>18</v>
      </c>
      <c r="K5446">
        <v>-120</v>
      </c>
      <c r="L5446" t="s">
        <v>18</v>
      </c>
      <c r="M5446">
        <v>0.51082251082250996</v>
      </c>
      <c r="N5446">
        <v>3.46320346320345E-2</v>
      </c>
    </row>
    <row r="5447" spans="1:14" x14ac:dyDescent="0.25">
      <c r="A5447" t="s">
        <v>27</v>
      </c>
      <c r="B5447" s="1">
        <v>45564.433333333334</v>
      </c>
      <c r="C5447" s="1">
        <v>45564.458333333336</v>
      </c>
      <c r="D5447" t="s">
        <v>312</v>
      </c>
      <c r="E5447" t="s">
        <v>566</v>
      </c>
      <c r="F5447" t="s">
        <v>638</v>
      </c>
      <c r="G5447">
        <v>26.5</v>
      </c>
      <c r="H5447" t="s">
        <v>3121</v>
      </c>
      <c r="I5447">
        <v>-113</v>
      </c>
      <c r="J5447" t="s">
        <v>20</v>
      </c>
      <c r="K5447">
        <v>-115</v>
      </c>
      <c r="L5447" t="s">
        <v>19</v>
      </c>
      <c r="M5447">
        <v>0.50218364450267505</v>
      </c>
      <c r="N5447">
        <v>3.2700076427557498E-2</v>
      </c>
    </row>
    <row r="5448" spans="1:14" x14ac:dyDescent="0.25">
      <c r="A5448" t="s">
        <v>27</v>
      </c>
      <c r="B5448" s="1">
        <v>45564.433333333334</v>
      </c>
      <c r="C5448" s="1">
        <v>45564.458333333336</v>
      </c>
      <c r="D5448" t="s">
        <v>312</v>
      </c>
      <c r="E5448" t="s">
        <v>566</v>
      </c>
      <c r="F5448" t="s">
        <v>638</v>
      </c>
      <c r="G5448">
        <v>29.5</v>
      </c>
      <c r="H5448" t="s">
        <v>2267</v>
      </c>
      <c r="I5448">
        <v>133</v>
      </c>
      <c r="J5448" t="s">
        <v>15</v>
      </c>
      <c r="K5448">
        <v>-180</v>
      </c>
      <c r="L5448" t="s">
        <v>15</v>
      </c>
      <c r="M5448">
        <v>0.60683629675045903</v>
      </c>
      <c r="N5448">
        <v>3.6020846106682901E-2</v>
      </c>
    </row>
    <row r="5449" spans="1:14" x14ac:dyDescent="0.25">
      <c r="A5449" t="s">
        <v>27</v>
      </c>
      <c r="B5449" s="1">
        <v>45564.433333333334</v>
      </c>
      <c r="C5449" s="1">
        <v>45564.458333333336</v>
      </c>
      <c r="D5449" t="s">
        <v>312</v>
      </c>
      <c r="E5449" t="s">
        <v>566</v>
      </c>
      <c r="F5449" t="s">
        <v>638</v>
      </c>
      <c r="G5449">
        <v>30.5</v>
      </c>
      <c r="H5449" t="s">
        <v>184</v>
      </c>
      <c r="I5449">
        <v>125</v>
      </c>
      <c r="J5449" t="s">
        <v>18</v>
      </c>
      <c r="K5449">
        <v>-160</v>
      </c>
      <c r="L5449" t="s">
        <v>18</v>
      </c>
      <c r="M5449">
        <v>0.58547008547008506</v>
      </c>
      <c r="N5449">
        <v>2.9914529914529898E-2</v>
      </c>
    </row>
    <row r="5450" spans="1:14" x14ac:dyDescent="0.25">
      <c r="A5450" t="s">
        <v>27</v>
      </c>
      <c r="B5450" s="1">
        <v>45564.433333333334</v>
      </c>
      <c r="C5450" s="1">
        <v>45564.458333333336</v>
      </c>
      <c r="D5450" t="s">
        <v>312</v>
      </c>
      <c r="E5450" t="s">
        <v>566</v>
      </c>
      <c r="F5450" t="s">
        <v>638</v>
      </c>
      <c r="G5450">
        <v>34.5</v>
      </c>
      <c r="H5450" t="s">
        <v>921</v>
      </c>
      <c r="I5450">
        <v>185</v>
      </c>
      <c r="J5450" t="s">
        <v>15</v>
      </c>
      <c r="K5450">
        <v>-265</v>
      </c>
      <c r="L5450" t="s">
        <v>15</v>
      </c>
      <c r="M5450">
        <v>0.68757510213890805</v>
      </c>
      <c r="N5450">
        <v>3.8452295121364999E-2</v>
      </c>
    </row>
    <row r="5451" spans="1:14" x14ac:dyDescent="0.25">
      <c r="A5451" t="s">
        <v>27</v>
      </c>
      <c r="B5451" s="1">
        <v>45564.433333333334</v>
      </c>
      <c r="C5451" s="1">
        <v>45564.458333333336</v>
      </c>
      <c r="D5451" t="s">
        <v>312</v>
      </c>
      <c r="E5451" t="s">
        <v>566</v>
      </c>
      <c r="F5451" t="s">
        <v>638</v>
      </c>
      <c r="G5451">
        <v>35.5</v>
      </c>
      <c r="H5451" t="s">
        <v>166</v>
      </c>
      <c r="I5451">
        <v>175</v>
      </c>
      <c r="J5451" t="s">
        <v>18</v>
      </c>
      <c r="K5451">
        <v>-225</v>
      </c>
      <c r="L5451" t="s">
        <v>18</v>
      </c>
      <c r="M5451">
        <v>0.66433566433566404</v>
      </c>
      <c r="N5451">
        <v>2.7972027972027899E-2</v>
      </c>
    </row>
    <row r="5452" spans="1:14" x14ac:dyDescent="0.25">
      <c r="A5452" t="s">
        <v>27</v>
      </c>
      <c r="B5452" s="1">
        <v>45564.433333333334</v>
      </c>
      <c r="C5452" s="1">
        <v>45564.458333333336</v>
      </c>
      <c r="D5452" t="s">
        <v>312</v>
      </c>
      <c r="E5452" t="s">
        <v>566</v>
      </c>
      <c r="F5452" t="s">
        <v>638</v>
      </c>
      <c r="G5452">
        <v>39.5</v>
      </c>
      <c r="H5452" t="s">
        <v>3122</v>
      </c>
      <c r="I5452">
        <v>250</v>
      </c>
      <c r="J5452" t="s">
        <v>15</v>
      </c>
      <c r="K5452">
        <v>-375</v>
      </c>
      <c r="L5452" t="s">
        <v>15</v>
      </c>
      <c r="M5452">
        <v>0.75187969924812004</v>
      </c>
      <c r="N5452">
        <v>3.7593984962405999E-2</v>
      </c>
    </row>
    <row r="5453" spans="1:14" x14ac:dyDescent="0.25">
      <c r="A5453" t="s">
        <v>27</v>
      </c>
      <c r="B5453" s="1">
        <v>45564.433333333334</v>
      </c>
      <c r="C5453" s="1">
        <v>45564.458333333336</v>
      </c>
      <c r="D5453" t="s">
        <v>312</v>
      </c>
      <c r="E5453" t="s">
        <v>566</v>
      </c>
      <c r="F5453" t="s">
        <v>638</v>
      </c>
      <c r="G5453">
        <v>49.5</v>
      </c>
      <c r="H5453" t="s">
        <v>205</v>
      </c>
      <c r="I5453">
        <v>390</v>
      </c>
      <c r="J5453" t="s">
        <v>18</v>
      </c>
      <c r="K5453">
        <v>0</v>
      </c>
      <c r="M5453">
        <v>0.76591836734693797</v>
      </c>
      <c r="N5453">
        <v>0.03</v>
      </c>
    </row>
    <row r="5454" spans="1:14" x14ac:dyDescent="0.25">
      <c r="A5454" t="s">
        <v>27</v>
      </c>
      <c r="B5454" s="1">
        <v>45564.433333333334</v>
      </c>
      <c r="C5454" s="1">
        <v>45564.458333333336</v>
      </c>
      <c r="D5454" t="s">
        <v>312</v>
      </c>
      <c r="E5454" t="s">
        <v>566</v>
      </c>
      <c r="F5454" t="s">
        <v>638</v>
      </c>
      <c r="G5454">
        <v>50.5</v>
      </c>
      <c r="H5454" t="s">
        <v>49</v>
      </c>
      <c r="I5454">
        <v>425</v>
      </c>
      <c r="J5454" t="s">
        <v>18</v>
      </c>
      <c r="K5454">
        <v>-600</v>
      </c>
      <c r="L5454" t="s">
        <v>18</v>
      </c>
      <c r="M5454">
        <v>0.83333333333333304</v>
      </c>
      <c r="N5454">
        <v>2.3809523809523801E-2</v>
      </c>
    </row>
    <row r="5455" spans="1:14" x14ac:dyDescent="0.25">
      <c r="A5455" t="s">
        <v>27</v>
      </c>
      <c r="B5455" s="1">
        <v>45564.433333333334</v>
      </c>
      <c r="C5455" s="1">
        <v>45564.458333333336</v>
      </c>
      <c r="D5455" t="s">
        <v>312</v>
      </c>
      <c r="E5455" t="s">
        <v>566</v>
      </c>
      <c r="F5455" t="s">
        <v>638</v>
      </c>
      <c r="G5455">
        <v>59.5</v>
      </c>
      <c r="H5455" t="s">
        <v>309</v>
      </c>
      <c r="I5455">
        <v>650</v>
      </c>
      <c r="J5455" t="s">
        <v>18</v>
      </c>
      <c r="K5455">
        <v>0</v>
      </c>
      <c r="M5455">
        <v>0.836666666666666</v>
      </c>
      <c r="N5455">
        <v>0.03</v>
      </c>
    </row>
    <row r="5456" spans="1:14" x14ac:dyDescent="0.25">
      <c r="A5456" t="s">
        <v>27</v>
      </c>
      <c r="B5456" s="1">
        <v>45564.433333333334</v>
      </c>
      <c r="C5456" s="1">
        <v>45564.458333333336</v>
      </c>
      <c r="D5456" t="s">
        <v>312</v>
      </c>
      <c r="E5456" t="s">
        <v>566</v>
      </c>
      <c r="F5456" t="s">
        <v>638</v>
      </c>
      <c r="G5456">
        <v>69.5</v>
      </c>
      <c r="H5456" t="s">
        <v>230</v>
      </c>
      <c r="I5456">
        <v>1100</v>
      </c>
      <c r="J5456" t="s">
        <v>18</v>
      </c>
      <c r="K5456">
        <v>0</v>
      </c>
      <c r="M5456">
        <v>0.88666666666666605</v>
      </c>
      <c r="N5456">
        <v>0.03</v>
      </c>
    </row>
    <row r="5457" spans="1:14" x14ac:dyDescent="0.25">
      <c r="A5457" t="s">
        <v>32</v>
      </c>
      <c r="B5457" s="1">
        <v>45564.433333333334</v>
      </c>
      <c r="C5457" s="1">
        <v>45564.458333333336</v>
      </c>
      <c r="D5457" t="s">
        <v>312</v>
      </c>
      <c r="E5457" t="s">
        <v>566</v>
      </c>
      <c r="F5457" t="s">
        <v>638</v>
      </c>
      <c r="G5457">
        <v>2.5</v>
      </c>
      <c r="H5457" t="s">
        <v>3123</v>
      </c>
      <c r="I5457">
        <v>-110</v>
      </c>
      <c r="J5457" t="s">
        <v>15</v>
      </c>
      <c r="K5457">
        <v>100</v>
      </c>
      <c r="L5457" t="s">
        <v>18</v>
      </c>
      <c r="M5457">
        <v>0.48809523809523803</v>
      </c>
      <c r="N5457">
        <v>1.19047619047618E-2</v>
      </c>
    </row>
    <row r="5458" spans="1:14" x14ac:dyDescent="0.25">
      <c r="A5458" t="s">
        <v>32</v>
      </c>
      <c r="B5458" s="1">
        <v>45564.433333333334</v>
      </c>
      <c r="C5458" s="1">
        <v>45564.458333333336</v>
      </c>
      <c r="D5458" t="s">
        <v>312</v>
      </c>
      <c r="E5458" t="s">
        <v>566</v>
      </c>
      <c r="F5458" t="s">
        <v>638</v>
      </c>
      <c r="G5458">
        <v>3.5</v>
      </c>
      <c r="H5458" t="s">
        <v>1118</v>
      </c>
      <c r="I5458">
        <v>235</v>
      </c>
      <c r="J5458" t="s">
        <v>15</v>
      </c>
      <c r="K5458">
        <v>-345</v>
      </c>
      <c r="L5458" t="s">
        <v>15</v>
      </c>
      <c r="M5458">
        <v>0.73838671809491796</v>
      </c>
      <c r="N5458">
        <v>3.6894180781485701E-2</v>
      </c>
    </row>
    <row r="5459" spans="1:14" x14ac:dyDescent="0.25">
      <c r="A5459" t="s">
        <v>14</v>
      </c>
      <c r="B5459" s="1">
        <v>45564.433333333334</v>
      </c>
      <c r="C5459" s="1">
        <v>45564.458333333336</v>
      </c>
      <c r="D5459" t="s">
        <v>312</v>
      </c>
      <c r="E5459" t="s">
        <v>566</v>
      </c>
      <c r="F5459" t="s">
        <v>638</v>
      </c>
      <c r="G5459">
        <v>0.5</v>
      </c>
      <c r="H5459" t="s">
        <v>3124</v>
      </c>
      <c r="I5459">
        <v>500</v>
      </c>
      <c r="J5459" t="s">
        <v>18</v>
      </c>
      <c r="K5459">
        <v>0</v>
      </c>
      <c r="M5459">
        <v>0.80333333333333301</v>
      </c>
      <c r="N5459">
        <v>0.03</v>
      </c>
    </row>
    <row r="5460" spans="1:14" x14ac:dyDescent="0.25">
      <c r="A5460" t="s">
        <v>14</v>
      </c>
      <c r="B5460" s="1">
        <v>45564.433333333334</v>
      </c>
      <c r="C5460" s="1">
        <v>45564.458333333336</v>
      </c>
      <c r="D5460" t="s">
        <v>312</v>
      </c>
      <c r="E5460" t="s">
        <v>566</v>
      </c>
      <c r="F5460" t="s">
        <v>638</v>
      </c>
      <c r="G5460">
        <v>1.5</v>
      </c>
      <c r="H5460" t="s">
        <v>3119</v>
      </c>
      <c r="I5460">
        <v>7500</v>
      </c>
      <c r="J5460" t="s">
        <v>22</v>
      </c>
      <c r="K5460">
        <v>0</v>
      </c>
      <c r="M5460">
        <v>0.95684210526315705</v>
      </c>
      <c r="N5460">
        <v>0.03</v>
      </c>
    </row>
    <row r="5461" spans="1:14" x14ac:dyDescent="0.25">
      <c r="A5461" t="s">
        <v>14</v>
      </c>
      <c r="B5461" s="1">
        <v>45564.433333333334</v>
      </c>
      <c r="C5461" s="1">
        <v>45564.458333333336</v>
      </c>
      <c r="D5461" t="s">
        <v>312</v>
      </c>
      <c r="E5461" t="s">
        <v>566</v>
      </c>
      <c r="F5461" t="s">
        <v>638</v>
      </c>
      <c r="G5461">
        <v>2.5</v>
      </c>
      <c r="H5461" t="s">
        <v>3125</v>
      </c>
      <c r="I5461">
        <v>22500</v>
      </c>
      <c r="J5461" t="s">
        <v>15</v>
      </c>
      <c r="K5461">
        <v>0</v>
      </c>
      <c r="M5461">
        <v>0.96557522123893802</v>
      </c>
      <c r="N5461">
        <v>0.03</v>
      </c>
    </row>
    <row r="5462" spans="1:14" x14ac:dyDescent="0.25">
      <c r="A5462" t="s">
        <v>40</v>
      </c>
      <c r="B5462" s="1">
        <v>45564.433333333334</v>
      </c>
      <c r="C5462" s="1">
        <v>45564.458333333336</v>
      </c>
      <c r="D5462" t="s">
        <v>312</v>
      </c>
      <c r="E5462" t="s">
        <v>566</v>
      </c>
      <c r="F5462" t="s">
        <v>638</v>
      </c>
      <c r="G5462">
        <v>0.5</v>
      </c>
      <c r="H5462" t="s">
        <v>3126</v>
      </c>
      <c r="I5462">
        <v>315</v>
      </c>
      <c r="J5462" t="s">
        <v>33</v>
      </c>
      <c r="K5462">
        <v>-450</v>
      </c>
      <c r="L5462" t="s">
        <v>19</v>
      </c>
      <c r="M5462">
        <v>0.78860898138006497</v>
      </c>
      <c r="N5462">
        <v>2.9572836801752399E-2</v>
      </c>
    </row>
    <row r="5463" spans="1:14" x14ac:dyDescent="0.25">
      <c r="A5463" t="s">
        <v>27</v>
      </c>
      <c r="B5463" s="1">
        <v>45564.432638888888</v>
      </c>
      <c r="C5463" s="1">
        <v>45564.458333333336</v>
      </c>
      <c r="D5463" t="s">
        <v>342</v>
      </c>
      <c r="E5463" t="s">
        <v>505</v>
      </c>
      <c r="F5463" t="s">
        <v>528</v>
      </c>
      <c r="G5463">
        <v>10.5</v>
      </c>
      <c r="H5463" t="s">
        <v>42</v>
      </c>
      <c r="I5463">
        <v>-750</v>
      </c>
      <c r="J5463" t="s">
        <v>18</v>
      </c>
      <c r="K5463">
        <v>500</v>
      </c>
      <c r="L5463" t="s">
        <v>18</v>
      </c>
      <c r="M5463">
        <v>0.14215686274509801</v>
      </c>
      <c r="N5463">
        <v>2.4509803921568499E-2</v>
      </c>
    </row>
    <row r="5464" spans="1:14" x14ac:dyDescent="0.25">
      <c r="A5464" t="s">
        <v>27</v>
      </c>
      <c r="B5464" s="1">
        <v>45564.433333333334</v>
      </c>
      <c r="C5464" s="1">
        <v>45564.458333333336</v>
      </c>
      <c r="D5464" t="s">
        <v>342</v>
      </c>
      <c r="E5464" t="s">
        <v>505</v>
      </c>
      <c r="F5464" t="s">
        <v>528</v>
      </c>
      <c r="G5464">
        <v>19.5</v>
      </c>
      <c r="H5464" t="s">
        <v>933</v>
      </c>
      <c r="I5464">
        <v>-265</v>
      </c>
      <c r="J5464" t="s">
        <v>15</v>
      </c>
      <c r="K5464">
        <v>185</v>
      </c>
      <c r="L5464" t="s">
        <v>15</v>
      </c>
      <c r="M5464">
        <v>0.31242489786109101</v>
      </c>
      <c r="N5464">
        <v>3.8452295121364999E-2</v>
      </c>
    </row>
    <row r="5465" spans="1:14" x14ac:dyDescent="0.25">
      <c r="A5465" t="s">
        <v>27</v>
      </c>
      <c r="B5465" s="1">
        <v>45564.432638888888</v>
      </c>
      <c r="C5465" s="1">
        <v>45564.458333333336</v>
      </c>
      <c r="D5465" t="s">
        <v>342</v>
      </c>
      <c r="E5465" t="s">
        <v>505</v>
      </c>
      <c r="F5465" t="s">
        <v>528</v>
      </c>
      <c r="G5465">
        <v>20.5</v>
      </c>
      <c r="H5465" t="s">
        <v>613</v>
      </c>
      <c r="I5465">
        <v>-245</v>
      </c>
      <c r="J5465" t="s">
        <v>18</v>
      </c>
      <c r="K5465">
        <v>190</v>
      </c>
      <c r="L5465" t="s">
        <v>18</v>
      </c>
      <c r="M5465">
        <v>0.31734132933533199</v>
      </c>
      <c r="N5465">
        <v>2.74862568715642E-2</v>
      </c>
    </row>
    <row r="5466" spans="1:14" x14ac:dyDescent="0.25">
      <c r="A5466" t="s">
        <v>27</v>
      </c>
      <c r="B5466" s="1">
        <v>45564.432638888888</v>
      </c>
      <c r="C5466" s="1">
        <v>45564.458333333336</v>
      </c>
      <c r="D5466" t="s">
        <v>342</v>
      </c>
      <c r="E5466" t="s">
        <v>505</v>
      </c>
      <c r="F5466" t="s">
        <v>528</v>
      </c>
      <c r="G5466">
        <v>24.5</v>
      </c>
      <c r="H5466" t="s">
        <v>2930</v>
      </c>
      <c r="I5466">
        <v>-144</v>
      </c>
      <c r="J5466" t="s">
        <v>22</v>
      </c>
      <c r="K5466">
        <v>125</v>
      </c>
      <c r="L5466" t="s">
        <v>15</v>
      </c>
      <c r="M5466">
        <v>0.42714025500910702</v>
      </c>
      <c r="N5466">
        <v>1.73041894353369E-2</v>
      </c>
    </row>
    <row r="5467" spans="1:14" x14ac:dyDescent="0.25">
      <c r="A5467" t="s">
        <v>27</v>
      </c>
      <c r="B5467" s="1">
        <v>45564.432638888888</v>
      </c>
      <c r="C5467" s="1">
        <v>45564.458333333336</v>
      </c>
      <c r="D5467" t="s">
        <v>342</v>
      </c>
      <c r="E5467" t="s">
        <v>505</v>
      </c>
      <c r="F5467" t="s">
        <v>528</v>
      </c>
      <c r="G5467">
        <v>25.5</v>
      </c>
      <c r="H5467" t="s">
        <v>156</v>
      </c>
      <c r="I5467">
        <v>-160</v>
      </c>
      <c r="J5467" t="s">
        <v>18</v>
      </c>
      <c r="K5467">
        <v>125</v>
      </c>
      <c r="L5467" t="s">
        <v>18</v>
      </c>
      <c r="M5467">
        <v>0.414529914529914</v>
      </c>
      <c r="N5467">
        <v>2.9914529914529898E-2</v>
      </c>
    </row>
    <row r="5468" spans="1:14" x14ac:dyDescent="0.25">
      <c r="A5468" t="s">
        <v>27</v>
      </c>
      <c r="B5468" s="1">
        <v>45564.433333333334</v>
      </c>
      <c r="C5468" s="1">
        <v>45564.458333333336</v>
      </c>
      <c r="D5468" t="s">
        <v>342</v>
      </c>
      <c r="E5468" t="s">
        <v>505</v>
      </c>
      <c r="F5468" t="s">
        <v>528</v>
      </c>
      <c r="G5468">
        <v>28.5</v>
      </c>
      <c r="H5468" t="s">
        <v>1407</v>
      </c>
      <c r="I5468">
        <v>-110</v>
      </c>
      <c r="J5468" t="s">
        <v>22</v>
      </c>
      <c r="K5468">
        <v>-110</v>
      </c>
      <c r="L5468" t="s">
        <v>22</v>
      </c>
      <c r="M5468">
        <v>0.5</v>
      </c>
      <c r="N5468">
        <v>2.3809523809523801E-2</v>
      </c>
    </row>
    <row r="5469" spans="1:14" x14ac:dyDescent="0.25">
      <c r="A5469" t="s">
        <v>27</v>
      </c>
      <c r="B5469" s="1">
        <v>45564.432638888888</v>
      </c>
      <c r="C5469" s="1">
        <v>45564.458333333336</v>
      </c>
      <c r="D5469" t="s">
        <v>342</v>
      </c>
      <c r="E5469" t="s">
        <v>505</v>
      </c>
      <c r="F5469" t="s">
        <v>528</v>
      </c>
      <c r="G5469">
        <v>29.5</v>
      </c>
      <c r="H5469" t="s">
        <v>2931</v>
      </c>
      <c r="I5469">
        <v>-110</v>
      </c>
      <c r="J5469" t="s">
        <v>19</v>
      </c>
      <c r="K5469">
        <v>-110</v>
      </c>
      <c r="L5469" t="s">
        <v>18</v>
      </c>
      <c r="M5469">
        <v>0.5</v>
      </c>
      <c r="N5469">
        <v>2.3809523809523801E-2</v>
      </c>
    </row>
    <row r="5470" spans="1:14" x14ac:dyDescent="0.25">
      <c r="A5470" t="s">
        <v>27</v>
      </c>
      <c r="B5470" s="1">
        <v>45564.433333333334</v>
      </c>
      <c r="C5470" s="1">
        <v>45564.458333333336</v>
      </c>
      <c r="D5470" t="s">
        <v>342</v>
      </c>
      <c r="E5470" t="s">
        <v>505</v>
      </c>
      <c r="F5470" t="s">
        <v>528</v>
      </c>
      <c r="G5470">
        <v>34.5</v>
      </c>
      <c r="H5470" t="s">
        <v>1053</v>
      </c>
      <c r="I5470">
        <v>123</v>
      </c>
      <c r="J5470" t="s">
        <v>15</v>
      </c>
      <c r="K5470">
        <v>-162</v>
      </c>
      <c r="L5470" t="s">
        <v>15</v>
      </c>
      <c r="M5470">
        <v>0.58494505870673996</v>
      </c>
      <c r="N5470">
        <v>3.3375551980282699E-2</v>
      </c>
    </row>
    <row r="5471" spans="1:14" x14ac:dyDescent="0.25">
      <c r="A5471" t="s">
        <v>27</v>
      </c>
      <c r="B5471" s="1">
        <v>45564.432638888888</v>
      </c>
      <c r="C5471" s="1">
        <v>45564.458333333336</v>
      </c>
      <c r="D5471" t="s">
        <v>342</v>
      </c>
      <c r="E5471" t="s">
        <v>505</v>
      </c>
      <c r="F5471" t="s">
        <v>528</v>
      </c>
      <c r="G5471">
        <v>35.5</v>
      </c>
      <c r="H5471" t="s">
        <v>144</v>
      </c>
      <c r="I5471">
        <v>120</v>
      </c>
      <c r="J5471" t="s">
        <v>18</v>
      </c>
      <c r="K5471">
        <v>-155</v>
      </c>
      <c r="L5471" t="s">
        <v>18</v>
      </c>
      <c r="M5471">
        <v>0.57664884135472305</v>
      </c>
      <c r="N5471">
        <v>3.11942959001783E-2</v>
      </c>
    </row>
    <row r="5472" spans="1:14" x14ac:dyDescent="0.25">
      <c r="A5472" t="s">
        <v>27</v>
      </c>
      <c r="B5472" s="1">
        <v>45564.432638888888</v>
      </c>
      <c r="C5472" s="1">
        <v>45564.458333333336</v>
      </c>
      <c r="D5472" t="s">
        <v>342</v>
      </c>
      <c r="E5472" t="s">
        <v>505</v>
      </c>
      <c r="F5472" t="s">
        <v>528</v>
      </c>
      <c r="G5472">
        <v>39.5</v>
      </c>
      <c r="H5472" t="s">
        <v>2932</v>
      </c>
      <c r="I5472">
        <v>190</v>
      </c>
      <c r="J5472" t="s">
        <v>22</v>
      </c>
      <c r="K5472">
        <v>-235</v>
      </c>
      <c r="L5472" t="s">
        <v>15</v>
      </c>
      <c r="M5472">
        <v>0.67833247555326803</v>
      </c>
      <c r="N5472">
        <v>2.3160061760164701E-2</v>
      </c>
    </row>
    <row r="5473" spans="1:14" x14ac:dyDescent="0.25">
      <c r="A5473" t="s">
        <v>27</v>
      </c>
      <c r="B5473" s="1">
        <v>45564.432638888888</v>
      </c>
      <c r="C5473" s="1">
        <v>45564.458333333336</v>
      </c>
      <c r="D5473" t="s">
        <v>342</v>
      </c>
      <c r="E5473" t="s">
        <v>505</v>
      </c>
      <c r="F5473" t="s">
        <v>528</v>
      </c>
      <c r="G5473">
        <v>40.5</v>
      </c>
      <c r="H5473" t="s">
        <v>741</v>
      </c>
      <c r="I5473">
        <v>165</v>
      </c>
      <c r="J5473" t="s">
        <v>18</v>
      </c>
      <c r="K5473">
        <v>-210</v>
      </c>
      <c r="L5473" t="s">
        <v>18</v>
      </c>
      <c r="M5473">
        <v>0.65003043213633505</v>
      </c>
      <c r="N5473">
        <v>2.7388922702373801E-2</v>
      </c>
    </row>
    <row r="5474" spans="1:14" x14ac:dyDescent="0.25">
      <c r="A5474" t="s">
        <v>27</v>
      </c>
      <c r="B5474" s="1">
        <v>45564.433333333334</v>
      </c>
      <c r="C5474" s="1">
        <v>45564.458333333336</v>
      </c>
      <c r="D5474" t="s">
        <v>342</v>
      </c>
      <c r="E5474" t="s">
        <v>505</v>
      </c>
      <c r="F5474" t="s">
        <v>528</v>
      </c>
      <c r="G5474">
        <v>44.5</v>
      </c>
      <c r="H5474" t="s">
        <v>998</v>
      </c>
      <c r="I5474">
        <v>220</v>
      </c>
      <c r="J5474" t="s">
        <v>15</v>
      </c>
      <c r="K5474">
        <v>-335</v>
      </c>
      <c r="L5474" t="s">
        <v>15</v>
      </c>
      <c r="M5474">
        <v>0.72880747126436696</v>
      </c>
      <c r="N5474">
        <v>4.1307471264367797E-2</v>
      </c>
    </row>
    <row r="5475" spans="1:14" x14ac:dyDescent="0.25">
      <c r="A5475" t="s">
        <v>27</v>
      </c>
      <c r="B5475" s="1">
        <v>45564.432638888888</v>
      </c>
      <c r="C5475" s="1">
        <v>45564.458333333336</v>
      </c>
      <c r="D5475" t="s">
        <v>342</v>
      </c>
      <c r="E5475" t="s">
        <v>505</v>
      </c>
      <c r="F5475" t="s">
        <v>528</v>
      </c>
      <c r="G5475">
        <v>49.5</v>
      </c>
      <c r="H5475" t="s">
        <v>2933</v>
      </c>
      <c r="I5475">
        <v>320</v>
      </c>
      <c r="J5475" t="s">
        <v>22</v>
      </c>
      <c r="K5475">
        <v>-480</v>
      </c>
      <c r="L5475" t="s">
        <v>15</v>
      </c>
      <c r="M5475">
        <v>0.79474548440065595</v>
      </c>
      <c r="N5475">
        <v>3.28407224958948E-2</v>
      </c>
    </row>
    <row r="5476" spans="1:14" x14ac:dyDescent="0.25">
      <c r="A5476" t="s">
        <v>27</v>
      </c>
      <c r="B5476" s="1">
        <v>45564.432638888888</v>
      </c>
      <c r="C5476" s="1">
        <v>45564.458333333336</v>
      </c>
      <c r="D5476" t="s">
        <v>342</v>
      </c>
      <c r="E5476" t="s">
        <v>505</v>
      </c>
      <c r="F5476" t="s">
        <v>528</v>
      </c>
      <c r="G5476">
        <v>59.5</v>
      </c>
      <c r="H5476" t="s">
        <v>2934</v>
      </c>
      <c r="I5476">
        <v>540</v>
      </c>
      <c r="J5476" t="s">
        <v>22</v>
      </c>
      <c r="K5476">
        <v>0</v>
      </c>
      <c r="M5476">
        <v>0.81374999999999997</v>
      </c>
      <c r="N5476">
        <v>0.03</v>
      </c>
    </row>
    <row r="5477" spans="1:14" x14ac:dyDescent="0.25">
      <c r="A5477" t="s">
        <v>27</v>
      </c>
      <c r="B5477" s="1">
        <v>45564.432638888888</v>
      </c>
      <c r="C5477" s="1">
        <v>45564.458333333336</v>
      </c>
      <c r="D5477" t="s">
        <v>342</v>
      </c>
      <c r="E5477" t="s">
        <v>505</v>
      </c>
      <c r="F5477" t="s">
        <v>528</v>
      </c>
      <c r="G5477">
        <v>60.5</v>
      </c>
      <c r="H5477" t="s">
        <v>46</v>
      </c>
      <c r="I5477">
        <v>500</v>
      </c>
      <c r="J5477" t="s">
        <v>18</v>
      </c>
      <c r="K5477">
        <v>-700</v>
      </c>
      <c r="L5477" t="s">
        <v>18</v>
      </c>
      <c r="M5477">
        <v>0.85416666666666596</v>
      </c>
      <c r="N5477">
        <v>2.08333333333332E-2</v>
      </c>
    </row>
    <row r="5478" spans="1:14" x14ac:dyDescent="0.25">
      <c r="A5478" t="s">
        <v>27</v>
      </c>
      <c r="B5478" s="1">
        <v>45564.432638888888</v>
      </c>
      <c r="C5478" s="1">
        <v>45564.458333333336</v>
      </c>
      <c r="D5478" t="s">
        <v>342</v>
      </c>
      <c r="E5478" t="s">
        <v>505</v>
      </c>
      <c r="F5478" t="s">
        <v>528</v>
      </c>
      <c r="G5478">
        <v>69.5</v>
      </c>
      <c r="H5478" t="s">
        <v>2935</v>
      </c>
      <c r="I5478">
        <v>880</v>
      </c>
      <c r="J5478" t="s">
        <v>22</v>
      </c>
      <c r="K5478">
        <v>0</v>
      </c>
      <c r="M5478">
        <v>0.86795918367346903</v>
      </c>
      <c r="N5478">
        <v>0.03</v>
      </c>
    </row>
    <row r="5479" spans="1:14" x14ac:dyDescent="0.25">
      <c r="A5479" t="s">
        <v>27</v>
      </c>
      <c r="B5479" s="1">
        <v>45564.433333333334</v>
      </c>
      <c r="C5479" s="1">
        <v>45564.458333333336</v>
      </c>
      <c r="D5479" t="s">
        <v>342</v>
      </c>
      <c r="E5479" t="s">
        <v>505</v>
      </c>
      <c r="F5479" t="s">
        <v>528</v>
      </c>
      <c r="G5479">
        <v>74.5</v>
      </c>
      <c r="H5479" t="s">
        <v>1015</v>
      </c>
      <c r="I5479">
        <v>725</v>
      </c>
      <c r="J5479" t="s">
        <v>19</v>
      </c>
      <c r="K5479">
        <v>0</v>
      </c>
      <c r="M5479">
        <v>0.84878787878787798</v>
      </c>
      <c r="N5479">
        <v>0.03</v>
      </c>
    </row>
    <row r="5480" spans="1:14" x14ac:dyDescent="0.25">
      <c r="A5480" t="s">
        <v>27</v>
      </c>
      <c r="B5480" s="1">
        <v>45564.432638888888</v>
      </c>
      <c r="C5480" s="1">
        <v>45564.458333333336</v>
      </c>
      <c r="D5480" t="s">
        <v>342</v>
      </c>
      <c r="E5480" t="s">
        <v>505</v>
      </c>
      <c r="F5480" t="s">
        <v>528</v>
      </c>
      <c r="G5480">
        <v>79.5</v>
      </c>
      <c r="H5480" t="s">
        <v>2936</v>
      </c>
      <c r="I5480">
        <v>1260</v>
      </c>
      <c r="J5480" t="s">
        <v>22</v>
      </c>
      <c r="K5480">
        <v>0</v>
      </c>
      <c r="M5480">
        <v>0.89647058823529402</v>
      </c>
      <c r="N5480">
        <v>0.03</v>
      </c>
    </row>
    <row r="5481" spans="1:14" x14ac:dyDescent="0.25">
      <c r="A5481" t="s">
        <v>32</v>
      </c>
      <c r="B5481" s="1">
        <v>45564.433333333334</v>
      </c>
      <c r="C5481" s="1">
        <v>45564.458333333336</v>
      </c>
      <c r="D5481" t="s">
        <v>342</v>
      </c>
      <c r="E5481" t="s">
        <v>505</v>
      </c>
      <c r="F5481" t="s">
        <v>528</v>
      </c>
      <c r="G5481">
        <v>1.5</v>
      </c>
      <c r="H5481" t="s">
        <v>792</v>
      </c>
      <c r="I5481">
        <v>-650</v>
      </c>
      <c r="J5481" t="s">
        <v>22</v>
      </c>
      <c r="K5481">
        <v>0</v>
      </c>
      <c r="M5481">
        <v>0.103333333333333</v>
      </c>
      <c r="N5481">
        <v>0.03</v>
      </c>
    </row>
    <row r="5482" spans="1:14" x14ac:dyDescent="0.25">
      <c r="A5482" t="s">
        <v>32</v>
      </c>
      <c r="B5482" s="1">
        <v>45564.433333333334</v>
      </c>
      <c r="C5482" s="1">
        <v>45564.458333333336</v>
      </c>
      <c r="D5482" t="s">
        <v>342</v>
      </c>
      <c r="E5482" t="s">
        <v>505</v>
      </c>
      <c r="F5482" t="s">
        <v>528</v>
      </c>
      <c r="G5482">
        <v>2.5</v>
      </c>
      <c r="H5482" t="s">
        <v>2937</v>
      </c>
      <c r="I5482">
        <v>-210</v>
      </c>
      <c r="J5482" t="s">
        <v>22</v>
      </c>
      <c r="K5482">
        <v>160</v>
      </c>
      <c r="L5482" t="s">
        <v>15</v>
      </c>
      <c r="M5482">
        <v>0.35359801488833698</v>
      </c>
      <c r="N5482">
        <v>3.1017369727047099E-2</v>
      </c>
    </row>
    <row r="5483" spans="1:14" x14ac:dyDescent="0.25">
      <c r="A5483" t="s">
        <v>32</v>
      </c>
      <c r="B5483" s="1">
        <v>45564.432638888888</v>
      </c>
      <c r="C5483" s="1">
        <v>45564.458333333336</v>
      </c>
      <c r="D5483" t="s">
        <v>342</v>
      </c>
      <c r="E5483" t="s">
        <v>505</v>
      </c>
      <c r="F5483" t="s">
        <v>528</v>
      </c>
      <c r="G5483">
        <v>3.5</v>
      </c>
      <c r="H5483" t="s">
        <v>2938</v>
      </c>
      <c r="I5483">
        <v>130</v>
      </c>
      <c r="J5483" t="s">
        <v>19</v>
      </c>
      <c r="K5483">
        <v>-145</v>
      </c>
      <c r="L5483" t="s">
        <v>18</v>
      </c>
      <c r="M5483">
        <v>0.57852706299911205</v>
      </c>
      <c r="N5483">
        <v>1.33096716947649E-2</v>
      </c>
    </row>
    <row r="5484" spans="1:14" x14ac:dyDescent="0.25">
      <c r="A5484" t="s">
        <v>32</v>
      </c>
      <c r="B5484" s="1">
        <v>45564.433333333334</v>
      </c>
      <c r="C5484" s="1">
        <v>45564.458333333336</v>
      </c>
      <c r="D5484" t="s">
        <v>342</v>
      </c>
      <c r="E5484" t="s">
        <v>505</v>
      </c>
      <c r="F5484" t="s">
        <v>528</v>
      </c>
      <c r="G5484">
        <v>4.5</v>
      </c>
      <c r="H5484" t="s">
        <v>2939</v>
      </c>
      <c r="I5484">
        <v>275</v>
      </c>
      <c r="J5484" t="s">
        <v>15</v>
      </c>
      <c r="K5484">
        <v>-420</v>
      </c>
      <c r="L5484" t="s">
        <v>15</v>
      </c>
      <c r="M5484">
        <v>0.77051282051282</v>
      </c>
      <c r="N5484">
        <v>3.71794871794872E-2</v>
      </c>
    </row>
    <row r="5485" spans="1:14" x14ac:dyDescent="0.25">
      <c r="A5485" t="s">
        <v>32</v>
      </c>
      <c r="B5485" s="1">
        <v>45564.433333333334</v>
      </c>
      <c r="C5485" s="1">
        <v>45564.458333333336</v>
      </c>
      <c r="D5485" t="s">
        <v>342</v>
      </c>
      <c r="E5485" t="s">
        <v>505</v>
      </c>
      <c r="F5485" t="s">
        <v>528</v>
      </c>
      <c r="G5485">
        <v>5.5</v>
      </c>
      <c r="H5485" t="s">
        <v>195</v>
      </c>
      <c r="I5485">
        <v>430</v>
      </c>
      <c r="J5485" t="s">
        <v>22</v>
      </c>
      <c r="K5485">
        <v>0</v>
      </c>
      <c r="M5485">
        <v>0.78132075471698104</v>
      </c>
      <c r="N5485">
        <v>0.03</v>
      </c>
    </row>
    <row r="5486" spans="1:14" x14ac:dyDescent="0.25">
      <c r="A5486" t="s">
        <v>32</v>
      </c>
      <c r="B5486" s="1">
        <v>45564.433333333334</v>
      </c>
      <c r="C5486" s="1">
        <v>45564.458333333336</v>
      </c>
      <c r="D5486" t="s">
        <v>342</v>
      </c>
      <c r="E5486" t="s">
        <v>505</v>
      </c>
      <c r="F5486" t="s">
        <v>528</v>
      </c>
      <c r="G5486">
        <v>6.5</v>
      </c>
      <c r="H5486" t="s">
        <v>35</v>
      </c>
      <c r="I5486">
        <v>750</v>
      </c>
      <c r="J5486" t="s">
        <v>22</v>
      </c>
      <c r="K5486">
        <v>0</v>
      </c>
      <c r="M5486">
        <v>0.85235294117646998</v>
      </c>
      <c r="N5486">
        <v>0.03</v>
      </c>
    </row>
    <row r="5487" spans="1:14" x14ac:dyDescent="0.25">
      <c r="A5487" t="s">
        <v>14</v>
      </c>
      <c r="B5487" s="1">
        <v>45564.432638888888</v>
      </c>
      <c r="C5487" s="1">
        <v>45564.458333333336</v>
      </c>
      <c r="D5487" t="s">
        <v>342</v>
      </c>
      <c r="E5487" t="s">
        <v>505</v>
      </c>
      <c r="F5487" t="s">
        <v>528</v>
      </c>
      <c r="G5487">
        <v>0.5</v>
      </c>
      <c r="H5487" t="s">
        <v>2940</v>
      </c>
      <c r="I5487">
        <v>390</v>
      </c>
      <c r="J5487" t="s">
        <v>22</v>
      </c>
      <c r="K5487">
        <v>0</v>
      </c>
      <c r="M5487">
        <v>0.76591836734693797</v>
      </c>
      <c r="N5487">
        <v>0.03</v>
      </c>
    </row>
    <row r="5488" spans="1:14" x14ac:dyDescent="0.25">
      <c r="A5488" t="s">
        <v>14</v>
      </c>
      <c r="B5488" s="1">
        <v>45564.432638888888</v>
      </c>
      <c r="C5488" s="1">
        <v>45564.458333333336</v>
      </c>
      <c r="D5488" t="s">
        <v>342</v>
      </c>
      <c r="E5488" t="s">
        <v>505</v>
      </c>
      <c r="F5488" t="s">
        <v>528</v>
      </c>
      <c r="G5488">
        <v>1.5</v>
      </c>
      <c r="H5488" t="s">
        <v>2941</v>
      </c>
      <c r="I5488">
        <v>3900</v>
      </c>
      <c r="J5488" t="s">
        <v>22</v>
      </c>
      <c r="K5488">
        <v>0</v>
      </c>
      <c r="M5488">
        <v>0.94499999999999995</v>
      </c>
      <c r="N5488">
        <v>0.03</v>
      </c>
    </row>
    <row r="5489" spans="1:14" x14ac:dyDescent="0.25">
      <c r="A5489" t="s">
        <v>14</v>
      </c>
      <c r="B5489" s="1">
        <v>45564.432638888888</v>
      </c>
      <c r="C5489" s="1">
        <v>45564.458333333336</v>
      </c>
      <c r="D5489" t="s">
        <v>342</v>
      </c>
      <c r="E5489" t="s">
        <v>505</v>
      </c>
      <c r="F5489" t="s">
        <v>528</v>
      </c>
      <c r="G5489">
        <v>2.5</v>
      </c>
      <c r="H5489" t="s">
        <v>2942</v>
      </c>
      <c r="I5489">
        <v>14000</v>
      </c>
      <c r="J5489" t="s">
        <v>15</v>
      </c>
      <c r="K5489">
        <v>0</v>
      </c>
      <c r="M5489">
        <v>0.96290780141843901</v>
      </c>
      <c r="N5489">
        <v>0.03</v>
      </c>
    </row>
    <row r="5490" spans="1:14" x14ac:dyDescent="0.25">
      <c r="A5490" t="s">
        <v>14</v>
      </c>
      <c r="B5490" s="1">
        <v>45564.432638888888</v>
      </c>
      <c r="C5490" s="1">
        <v>45564.458333333336</v>
      </c>
      <c r="D5490" t="s">
        <v>341</v>
      </c>
      <c r="E5490" t="s">
        <v>370</v>
      </c>
      <c r="F5490" t="s">
        <v>2468</v>
      </c>
      <c r="G5490">
        <v>0.5</v>
      </c>
      <c r="H5490" t="s">
        <v>108</v>
      </c>
      <c r="I5490">
        <v>5000</v>
      </c>
      <c r="J5490" t="s">
        <v>20</v>
      </c>
      <c r="K5490">
        <v>0</v>
      </c>
      <c r="M5490">
        <v>0.95039215686274503</v>
      </c>
      <c r="N5490">
        <v>0.03</v>
      </c>
    </row>
    <row r="5491" spans="1:14" x14ac:dyDescent="0.25">
      <c r="A5491" t="s">
        <v>14</v>
      </c>
      <c r="B5491" s="1">
        <v>45564.432638888888</v>
      </c>
      <c r="C5491" s="1">
        <v>45564.458333333336</v>
      </c>
      <c r="D5491" t="s">
        <v>436</v>
      </c>
      <c r="E5491" t="s">
        <v>504</v>
      </c>
      <c r="F5491" t="s">
        <v>1128</v>
      </c>
      <c r="G5491">
        <v>0.5</v>
      </c>
      <c r="H5491" t="s">
        <v>240</v>
      </c>
      <c r="I5491">
        <v>3300</v>
      </c>
      <c r="J5491" t="s">
        <v>20</v>
      </c>
      <c r="K5491">
        <v>0</v>
      </c>
      <c r="M5491">
        <v>0.94058823529411695</v>
      </c>
      <c r="N5491">
        <v>0.03</v>
      </c>
    </row>
    <row r="5492" spans="1:14" x14ac:dyDescent="0.25">
      <c r="A5492" t="s">
        <v>17</v>
      </c>
      <c r="B5492" s="1">
        <v>45564.434027777781</v>
      </c>
      <c r="C5492" s="1">
        <v>45564.600694444445</v>
      </c>
      <c r="D5492" t="s">
        <v>175</v>
      </c>
      <c r="E5492" t="s">
        <v>490</v>
      </c>
      <c r="F5492" t="s">
        <v>497</v>
      </c>
      <c r="G5492">
        <v>0.5</v>
      </c>
      <c r="H5492" t="s">
        <v>3901</v>
      </c>
      <c r="I5492">
        <v>-106</v>
      </c>
      <c r="J5492" t="s">
        <v>23</v>
      </c>
      <c r="K5492">
        <v>-114</v>
      </c>
      <c r="L5492" t="s">
        <v>22</v>
      </c>
      <c r="M5492">
        <v>0.50907358678885695</v>
      </c>
      <c r="N5492">
        <v>2.3636693584974101E-2</v>
      </c>
    </row>
    <row r="5493" spans="1:14" x14ac:dyDescent="0.25">
      <c r="A5493" t="s">
        <v>21</v>
      </c>
      <c r="B5493" s="1">
        <v>45564.434027777781</v>
      </c>
      <c r="C5493" s="1">
        <v>45564.600694444445</v>
      </c>
      <c r="D5493" t="s">
        <v>175</v>
      </c>
      <c r="E5493" t="s">
        <v>490</v>
      </c>
      <c r="F5493" t="s">
        <v>497</v>
      </c>
      <c r="G5493">
        <v>0.5</v>
      </c>
      <c r="H5493" t="s">
        <v>3902</v>
      </c>
      <c r="I5493">
        <v>-575</v>
      </c>
      <c r="J5493" t="s">
        <v>18</v>
      </c>
      <c r="K5493">
        <v>440</v>
      </c>
      <c r="L5493" t="s">
        <v>15</v>
      </c>
      <c r="M5493">
        <v>0.16666666666666599</v>
      </c>
      <c r="N5493">
        <v>1.8518518518518601E-2</v>
      </c>
    </row>
    <row r="5494" spans="1:14" x14ac:dyDescent="0.25">
      <c r="A5494" t="s">
        <v>21</v>
      </c>
      <c r="B5494" s="1">
        <v>45564.434027777781</v>
      </c>
      <c r="C5494" s="1">
        <v>45564.600694444445</v>
      </c>
      <c r="D5494" t="s">
        <v>175</v>
      </c>
      <c r="E5494" t="s">
        <v>490</v>
      </c>
      <c r="F5494" t="s">
        <v>497</v>
      </c>
      <c r="G5494">
        <v>1.5</v>
      </c>
      <c r="H5494" t="s">
        <v>3903</v>
      </c>
      <c r="I5494">
        <v>102</v>
      </c>
      <c r="J5494" t="s">
        <v>22</v>
      </c>
      <c r="K5494">
        <v>-108</v>
      </c>
      <c r="L5494" t="s">
        <v>23</v>
      </c>
      <c r="M5494">
        <v>0.51209063214013695</v>
      </c>
      <c r="N5494">
        <v>7.1401370906321003E-3</v>
      </c>
    </row>
    <row r="5495" spans="1:14" x14ac:dyDescent="0.25">
      <c r="A5495" t="s">
        <v>21</v>
      </c>
      <c r="B5495" s="1">
        <v>45564.434027777781</v>
      </c>
      <c r="C5495" s="1">
        <v>45564.600694444445</v>
      </c>
      <c r="D5495" t="s">
        <v>175</v>
      </c>
      <c r="E5495" t="s">
        <v>490</v>
      </c>
      <c r="F5495" t="s">
        <v>497</v>
      </c>
      <c r="G5495">
        <v>2.5</v>
      </c>
      <c r="H5495" t="s">
        <v>3904</v>
      </c>
      <c r="I5495">
        <v>420</v>
      </c>
      <c r="J5495" t="s">
        <v>22</v>
      </c>
      <c r="K5495">
        <v>-560</v>
      </c>
      <c r="L5495" t="s">
        <v>15</v>
      </c>
      <c r="M5495">
        <v>0.82808857808857805</v>
      </c>
      <c r="N5495">
        <v>2.0396270396270299E-2</v>
      </c>
    </row>
    <row r="5496" spans="1:14" x14ac:dyDescent="0.25">
      <c r="A5496" t="s">
        <v>25</v>
      </c>
      <c r="B5496" s="1">
        <v>45564.434027777781</v>
      </c>
      <c r="C5496" s="1">
        <v>45564.600694444445</v>
      </c>
      <c r="D5496" t="s">
        <v>175</v>
      </c>
      <c r="E5496" t="s">
        <v>490</v>
      </c>
      <c r="F5496" t="s">
        <v>497</v>
      </c>
      <c r="G5496">
        <v>174.5</v>
      </c>
      <c r="H5496" t="s">
        <v>3905</v>
      </c>
      <c r="I5496">
        <v>-1000</v>
      </c>
      <c r="J5496" t="s">
        <v>18</v>
      </c>
      <c r="K5496">
        <v>0</v>
      </c>
      <c r="M5496">
        <v>6.0909090909090899E-2</v>
      </c>
      <c r="N5496">
        <v>0.03</v>
      </c>
    </row>
    <row r="5497" spans="1:14" x14ac:dyDescent="0.25">
      <c r="A5497" t="s">
        <v>25</v>
      </c>
      <c r="B5497" s="1">
        <v>45564.434027777781</v>
      </c>
      <c r="C5497" s="1">
        <v>45564.600694444445</v>
      </c>
      <c r="D5497" t="s">
        <v>175</v>
      </c>
      <c r="E5497" t="s">
        <v>490</v>
      </c>
      <c r="F5497" t="s">
        <v>497</v>
      </c>
      <c r="G5497">
        <v>185.5</v>
      </c>
      <c r="H5497" t="s">
        <v>125</v>
      </c>
      <c r="I5497">
        <v>-700</v>
      </c>
      <c r="J5497" t="s">
        <v>18</v>
      </c>
      <c r="K5497">
        <v>500</v>
      </c>
      <c r="L5497" t="s">
        <v>18</v>
      </c>
      <c r="M5497">
        <v>0.14583333333333301</v>
      </c>
      <c r="N5497">
        <v>2.08333333333332E-2</v>
      </c>
    </row>
    <row r="5498" spans="1:14" x14ac:dyDescent="0.25">
      <c r="A5498" t="s">
        <v>25</v>
      </c>
      <c r="B5498" s="1">
        <v>45564.434027777781</v>
      </c>
      <c r="C5498" s="1">
        <v>45564.600694444445</v>
      </c>
      <c r="D5498" t="s">
        <v>175</v>
      </c>
      <c r="E5498" t="s">
        <v>490</v>
      </c>
      <c r="F5498" t="s">
        <v>497</v>
      </c>
      <c r="G5498">
        <v>199.5</v>
      </c>
      <c r="H5498" t="s">
        <v>3906</v>
      </c>
      <c r="I5498">
        <v>-450</v>
      </c>
      <c r="J5498" t="s">
        <v>18</v>
      </c>
      <c r="K5498">
        <v>0</v>
      </c>
      <c r="M5498">
        <v>0.15181818181818099</v>
      </c>
      <c r="N5498">
        <v>0.03</v>
      </c>
    </row>
    <row r="5499" spans="1:14" x14ac:dyDescent="0.25">
      <c r="A5499" t="s">
        <v>25</v>
      </c>
      <c r="B5499" s="1">
        <v>45564.434027777781</v>
      </c>
      <c r="C5499" s="1">
        <v>45564.600694444445</v>
      </c>
      <c r="D5499" t="s">
        <v>175</v>
      </c>
      <c r="E5499" t="s">
        <v>490</v>
      </c>
      <c r="F5499" t="s">
        <v>497</v>
      </c>
      <c r="G5499">
        <v>209.5</v>
      </c>
      <c r="H5499" t="s">
        <v>686</v>
      </c>
      <c r="I5499">
        <v>-360</v>
      </c>
      <c r="J5499" t="s">
        <v>15</v>
      </c>
      <c r="K5499">
        <v>240</v>
      </c>
      <c r="L5499" t="s">
        <v>15</v>
      </c>
      <c r="M5499">
        <v>0.25575447570332399</v>
      </c>
      <c r="N5499">
        <v>3.8363171355498701E-2</v>
      </c>
    </row>
    <row r="5500" spans="1:14" x14ac:dyDescent="0.25">
      <c r="A5500" t="s">
        <v>25</v>
      </c>
      <c r="B5500" s="1">
        <v>45564.434027777781</v>
      </c>
      <c r="C5500" s="1">
        <v>45564.600694444445</v>
      </c>
      <c r="D5500" t="s">
        <v>175</v>
      </c>
      <c r="E5500" t="s">
        <v>490</v>
      </c>
      <c r="F5500" t="s">
        <v>497</v>
      </c>
      <c r="G5500">
        <v>215.5</v>
      </c>
      <c r="H5500" t="s">
        <v>929</v>
      </c>
      <c r="I5500">
        <v>-275</v>
      </c>
      <c r="J5500" t="s">
        <v>18</v>
      </c>
      <c r="K5500">
        <v>210</v>
      </c>
      <c r="L5500" t="s">
        <v>18</v>
      </c>
      <c r="M5500">
        <v>0.29462365591397799</v>
      </c>
      <c r="N5500">
        <v>2.7956989247311902E-2</v>
      </c>
    </row>
    <row r="5501" spans="1:14" x14ac:dyDescent="0.25">
      <c r="A5501" t="s">
        <v>25</v>
      </c>
      <c r="B5501" s="1">
        <v>45564.434027777781</v>
      </c>
      <c r="C5501" s="1">
        <v>45564.600694444445</v>
      </c>
      <c r="D5501" t="s">
        <v>175</v>
      </c>
      <c r="E5501" t="s">
        <v>490</v>
      </c>
      <c r="F5501" t="s">
        <v>497</v>
      </c>
      <c r="G5501">
        <v>219.5</v>
      </c>
      <c r="H5501" t="s">
        <v>933</v>
      </c>
      <c r="I5501">
        <v>-265</v>
      </c>
      <c r="J5501" t="s">
        <v>15</v>
      </c>
      <c r="K5501">
        <v>185</v>
      </c>
      <c r="L5501" t="s">
        <v>15</v>
      </c>
      <c r="M5501">
        <v>0.31242489786109101</v>
      </c>
      <c r="N5501">
        <v>3.8452295121364999E-2</v>
      </c>
    </row>
    <row r="5502" spans="1:14" x14ac:dyDescent="0.25">
      <c r="A5502" t="s">
        <v>25</v>
      </c>
      <c r="B5502" s="1">
        <v>45564.434027777781</v>
      </c>
      <c r="C5502" s="1">
        <v>45564.600694444445</v>
      </c>
      <c r="D5502" t="s">
        <v>175</v>
      </c>
      <c r="E5502" t="s">
        <v>490</v>
      </c>
      <c r="F5502" t="s">
        <v>497</v>
      </c>
      <c r="G5502">
        <v>224.5</v>
      </c>
      <c r="H5502" t="s">
        <v>3907</v>
      </c>
      <c r="I5502">
        <v>-215</v>
      </c>
      <c r="J5502" t="s">
        <v>18</v>
      </c>
      <c r="K5502">
        <v>0</v>
      </c>
      <c r="M5502">
        <v>0.28746031746031703</v>
      </c>
      <c r="N5502">
        <v>0.03</v>
      </c>
    </row>
    <row r="5503" spans="1:14" x14ac:dyDescent="0.25">
      <c r="A5503" t="s">
        <v>25</v>
      </c>
      <c r="B5503" s="1">
        <v>45564.434027777781</v>
      </c>
      <c r="C5503" s="1">
        <v>45564.600694444445</v>
      </c>
      <c r="D5503" t="s">
        <v>175</v>
      </c>
      <c r="E5503" t="s">
        <v>490</v>
      </c>
      <c r="F5503" t="s">
        <v>497</v>
      </c>
      <c r="G5503">
        <v>229.5</v>
      </c>
      <c r="H5503" t="s">
        <v>1996</v>
      </c>
      <c r="I5503">
        <v>-195</v>
      </c>
      <c r="J5503" t="s">
        <v>15</v>
      </c>
      <c r="K5503">
        <v>143</v>
      </c>
      <c r="L5503" t="s">
        <v>15</v>
      </c>
      <c r="M5503">
        <v>0.37525284229615602</v>
      </c>
      <c r="N5503">
        <v>3.6269791448699101E-2</v>
      </c>
    </row>
    <row r="5504" spans="1:14" x14ac:dyDescent="0.25">
      <c r="A5504" t="s">
        <v>25</v>
      </c>
      <c r="B5504" s="1">
        <v>45564.434027777781</v>
      </c>
      <c r="C5504" s="1">
        <v>45564.600694444445</v>
      </c>
      <c r="D5504" t="s">
        <v>175</v>
      </c>
      <c r="E5504" t="s">
        <v>490</v>
      </c>
      <c r="F5504" t="s">
        <v>497</v>
      </c>
      <c r="G5504">
        <v>230.5</v>
      </c>
      <c r="H5504" t="s">
        <v>73</v>
      </c>
      <c r="I5504">
        <v>-180</v>
      </c>
      <c r="J5504" t="s">
        <v>18</v>
      </c>
      <c r="K5504">
        <v>140</v>
      </c>
      <c r="L5504" t="s">
        <v>18</v>
      </c>
      <c r="M5504">
        <v>0.38690476190476197</v>
      </c>
      <c r="N5504">
        <v>2.9761904761904601E-2</v>
      </c>
    </row>
    <row r="5505" spans="1:14" x14ac:dyDescent="0.25">
      <c r="A5505" t="s">
        <v>25</v>
      </c>
      <c r="B5505" s="1">
        <v>45564.434027777781</v>
      </c>
      <c r="C5505" s="1">
        <v>45564.600694444445</v>
      </c>
      <c r="D5505" t="s">
        <v>175</v>
      </c>
      <c r="E5505" t="s">
        <v>490</v>
      </c>
      <c r="F5505" t="s">
        <v>497</v>
      </c>
      <c r="G5505">
        <v>239.5</v>
      </c>
      <c r="H5505" t="s">
        <v>717</v>
      </c>
      <c r="I5505">
        <v>-143</v>
      </c>
      <c r="J5505" t="s">
        <v>15</v>
      </c>
      <c r="K5505">
        <v>110</v>
      </c>
      <c r="L5505" t="s">
        <v>15</v>
      </c>
      <c r="M5505">
        <v>0.44385655496766602</v>
      </c>
      <c r="N5505">
        <v>3.2333921222810001E-2</v>
      </c>
    </row>
    <row r="5506" spans="1:14" x14ac:dyDescent="0.25">
      <c r="A5506" t="s">
        <v>25</v>
      </c>
      <c r="B5506" s="1">
        <v>45564.434027777781</v>
      </c>
      <c r="C5506" s="1">
        <v>45564.600694444445</v>
      </c>
      <c r="D5506" t="s">
        <v>175</v>
      </c>
      <c r="E5506" t="s">
        <v>490</v>
      </c>
      <c r="F5506" t="s">
        <v>497</v>
      </c>
      <c r="G5506">
        <v>244.5</v>
      </c>
      <c r="H5506" t="s">
        <v>180</v>
      </c>
      <c r="I5506">
        <v>-114</v>
      </c>
      <c r="J5506" t="s">
        <v>23</v>
      </c>
      <c r="K5506">
        <v>-114</v>
      </c>
      <c r="L5506" t="s">
        <v>23</v>
      </c>
      <c r="M5506">
        <v>0.5</v>
      </c>
      <c r="N5506">
        <v>3.2710280373831703E-2</v>
      </c>
    </row>
    <row r="5507" spans="1:14" x14ac:dyDescent="0.25">
      <c r="A5507" t="s">
        <v>25</v>
      </c>
      <c r="B5507" s="1">
        <v>45564.433333333334</v>
      </c>
      <c r="C5507" s="1">
        <v>45564.600694444445</v>
      </c>
      <c r="D5507" t="s">
        <v>175</v>
      </c>
      <c r="E5507" t="s">
        <v>490</v>
      </c>
      <c r="F5507" t="s">
        <v>497</v>
      </c>
      <c r="G5507">
        <v>246.5</v>
      </c>
      <c r="H5507" t="s">
        <v>3908</v>
      </c>
      <c r="I5507">
        <v>-108</v>
      </c>
      <c r="J5507" t="s">
        <v>20</v>
      </c>
      <c r="K5507">
        <v>100</v>
      </c>
      <c r="L5507" t="s">
        <v>19</v>
      </c>
      <c r="M5507">
        <v>0.49038461538461497</v>
      </c>
      <c r="N5507">
        <v>9.6153846153845795E-3</v>
      </c>
    </row>
    <row r="5508" spans="1:14" x14ac:dyDescent="0.25">
      <c r="A5508" t="s">
        <v>25</v>
      </c>
      <c r="B5508" s="1">
        <v>45564.434027777781</v>
      </c>
      <c r="C5508" s="1">
        <v>45564.600694444445</v>
      </c>
      <c r="D5508" t="s">
        <v>175</v>
      </c>
      <c r="E5508" t="s">
        <v>490</v>
      </c>
      <c r="F5508" t="s">
        <v>497</v>
      </c>
      <c r="G5508">
        <v>247.5</v>
      </c>
      <c r="H5508" t="s">
        <v>3909</v>
      </c>
      <c r="I5508">
        <v>-110</v>
      </c>
      <c r="J5508" t="s">
        <v>18</v>
      </c>
      <c r="K5508">
        <v>-110</v>
      </c>
      <c r="L5508" t="s">
        <v>22</v>
      </c>
      <c r="M5508">
        <v>0.5</v>
      </c>
      <c r="N5508">
        <v>2.3809523809523801E-2</v>
      </c>
    </row>
    <row r="5509" spans="1:14" x14ac:dyDescent="0.25">
      <c r="A5509" t="s">
        <v>25</v>
      </c>
      <c r="B5509" s="1">
        <v>45564.434027777781</v>
      </c>
      <c r="C5509" s="1">
        <v>45564.600694444445</v>
      </c>
      <c r="D5509" t="s">
        <v>175</v>
      </c>
      <c r="E5509" t="s">
        <v>490</v>
      </c>
      <c r="F5509" t="s">
        <v>497</v>
      </c>
      <c r="G5509">
        <v>249.5</v>
      </c>
      <c r="H5509" t="s">
        <v>3910</v>
      </c>
      <c r="I5509">
        <v>-108</v>
      </c>
      <c r="J5509" t="s">
        <v>22</v>
      </c>
      <c r="K5509">
        <v>-121</v>
      </c>
      <c r="L5509" t="s">
        <v>15</v>
      </c>
      <c r="M5509">
        <v>0.51414027149321195</v>
      </c>
      <c r="N5509">
        <v>3.3371040723981803E-2</v>
      </c>
    </row>
    <row r="5510" spans="1:14" x14ac:dyDescent="0.25">
      <c r="A5510" t="s">
        <v>25</v>
      </c>
      <c r="B5510" s="1">
        <v>45564.434027777781</v>
      </c>
      <c r="C5510" s="1">
        <v>45564.600694444445</v>
      </c>
      <c r="D5510" t="s">
        <v>175</v>
      </c>
      <c r="E5510" t="s">
        <v>490</v>
      </c>
      <c r="F5510" t="s">
        <v>497</v>
      </c>
      <c r="G5510">
        <v>259.5</v>
      </c>
      <c r="H5510" t="s">
        <v>1233</v>
      </c>
      <c r="I5510">
        <v>120</v>
      </c>
      <c r="J5510" t="s">
        <v>15</v>
      </c>
      <c r="K5510">
        <v>-159</v>
      </c>
      <c r="L5510" t="s">
        <v>15</v>
      </c>
      <c r="M5510">
        <v>0.57967707967707904</v>
      </c>
      <c r="N5510">
        <v>3.4222534222534101E-2</v>
      </c>
    </row>
    <row r="5511" spans="1:14" x14ac:dyDescent="0.25">
      <c r="A5511" t="s">
        <v>25</v>
      </c>
      <c r="B5511" s="1">
        <v>45564.434027777781</v>
      </c>
      <c r="C5511" s="1">
        <v>45564.600694444445</v>
      </c>
      <c r="D5511" t="s">
        <v>175</v>
      </c>
      <c r="E5511" t="s">
        <v>490</v>
      </c>
      <c r="F5511" t="s">
        <v>497</v>
      </c>
      <c r="G5511">
        <v>260.5</v>
      </c>
      <c r="H5511" t="s">
        <v>184</v>
      </c>
      <c r="I5511">
        <v>125</v>
      </c>
      <c r="J5511" t="s">
        <v>18</v>
      </c>
      <c r="K5511">
        <v>-160</v>
      </c>
      <c r="L5511" t="s">
        <v>18</v>
      </c>
      <c r="M5511">
        <v>0.58547008547008506</v>
      </c>
      <c r="N5511">
        <v>2.9914529914529898E-2</v>
      </c>
    </row>
    <row r="5512" spans="1:14" x14ac:dyDescent="0.25">
      <c r="A5512" t="s">
        <v>25</v>
      </c>
      <c r="B5512" s="1">
        <v>45564.434027777781</v>
      </c>
      <c r="C5512" s="1">
        <v>45564.600694444445</v>
      </c>
      <c r="D5512" t="s">
        <v>175</v>
      </c>
      <c r="E5512" t="s">
        <v>490</v>
      </c>
      <c r="F5512" t="s">
        <v>497</v>
      </c>
      <c r="G5512">
        <v>269.5</v>
      </c>
      <c r="H5512" t="s">
        <v>951</v>
      </c>
      <c r="I5512">
        <v>155</v>
      </c>
      <c r="J5512" t="s">
        <v>15</v>
      </c>
      <c r="K5512">
        <v>-215</v>
      </c>
      <c r="L5512" t="s">
        <v>15</v>
      </c>
      <c r="M5512">
        <v>0.64519140989729196</v>
      </c>
      <c r="N5512">
        <v>3.7348272642390302E-2</v>
      </c>
    </row>
    <row r="5513" spans="1:14" x14ac:dyDescent="0.25">
      <c r="A5513" t="s">
        <v>25</v>
      </c>
      <c r="B5513" s="1">
        <v>45564.434027777781</v>
      </c>
      <c r="C5513" s="1">
        <v>45564.600694444445</v>
      </c>
      <c r="D5513" t="s">
        <v>175</v>
      </c>
      <c r="E5513" t="s">
        <v>490</v>
      </c>
      <c r="F5513" t="s">
        <v>497</v>
      </c>
      <c r="G5513">
        <v>274.5</v>
      </c>
      <c r="H5513" t="s">
        <v>3911</v>
      </c>
      <c r="I5513">
        <v>182</v>
      </c>
      <c r="J5513" t="s">
        <v>22</v>
      </c>
      <c r="K5513">
        <v>0</v>
      </c>
      <c r="M5513">
        <v>0.61539007092198506</v>
      </c>
      <c r="N5513">
        <v>0.03</v>
      </c>
    </row>
    <row r="5514" spans="1:14" x14ac:dyDescent="0.25">
      <c r="A5514" t="s">
        <v>25</v>
      </c>
      <c r="B5514" s="1">
        <v>45564.434027777781</v>
      </c>
      <c r="C5514" s="1">
        <v>45564.600694444445</v>
      </c>
      <c r="D5514" t="s">
        <v>175</v>
      </c>
      <c r="E5514" t="s">
        <v>490</v>
      </c>
      <c r="F5514" t="s">
        <v>497</v>
      </c>
      <c r="G5514">
        <v>279.5</v>
      </c>
      <c r="H5514" t="s">
        <v>706</v>
      </c>
      <c r="I5514">
        <v>200</v>
      </c>
      <c r="J5514" t="s">
        <v>15</v>
      </c>
      <c r="K5514">
        <v>-286</v>
      </c>
      <c r="L5514" t="s">
        <v>15</v>
      </c>
      <c r="M5514">
        <v>0.703799654576856</v>
      </c>
      <c r="N5514">
        <v>3.7132987910189999E-2</v>
      </c>
    </row>
    <row r="5515" spans="1:14" x14ac:dyDescent="0.25">
      <c r="A5515" t="s">
        <v>25</v>
      </c>
      <c r="B5515" s="1">
        <v>45564.434027777781</v>
      </c>
      <c r="C5515" s="1">
        <v>45564.600694444445</v>
      </c>
      <c r="D5515" t="s">
        <v>175</v>
      </c>
      <c r="E5515" t="s">
        <v>490</v>
      </c>
      <c r="F5515" t="s">
        <v>497</v>
      </c>
      <c r="G5515">
        <v>280.5</v>
      </c>
      <c r="H5515" t="s">
        <v>218</v>
      </c>
      <c r="I5515">
        <v>210</v>
      </c>
      <c r="J5515" t="s">
        <v>18</v>
      </c>
      <c r="K5515">
        <v>-270</v>
      </c>
      <c r="L5515" t="s">
        <v>18</v>
      </c>
      <c r="M5515">
        <v>0.70357454228421901</v>
      </c>
      <c r="N5515">
        <v>2.615518744551E-2</v>
      </c>
    </row>
    <row r="5516" spans="1:14" x14ac:dyDescent="0.25">
      <c r="A5516" t="s">
        <v>25</v>
      </c>
      <c r="B5516" s="1">
        <v>45564.434027777781</v>
      </c>
      <c r="C5516" s="1">
        <v>45564.600694444445</v>
      </c>
      <c r="D5516" t="s">
        <v>175</v>
      </c>
      <c r="E5516" t="s">
        <v>490</v>
      </c>
      <c r="F5516" t="s">
        <v>497</v>
      </c>
      <c r="G5516">
        <v>289.5</v>
      </c>
      <c r="H5516" t="s">
        <v>723</v>
      </c>
      <c r="I5516">
        <v>255</v>
      </c>
      <c r="J5516" t="s">
        <v>15</v>
      </c>
      <c r="K5516">
        <v>-385</v>
      </c>
      <c r="L5516" t="s">
        <v>15</v>
      </c>
      <c r="M5516">
        <v>0.75606214607231004</v>
      </c>
      <c r="N5516">
        <v>3.7752286917380501E-2</v>
      </c>
    </row>
    <row r="5517" spans="1:14" x14ac:dyDescent="0.25">
      <c r="A5517" t="s">
        <v>25</v>
      </c>
      <c r="B5517" s="1">
        <v>45564.434027777781</v>
      </c>
      <c r="C5517" s="1">
        <v>45564.600694444445</v>
      </c>
      <c r="D5517" t="s">
        <v>175</v>
      </c>
      <c r="E5517" t="s">
        <v>490</v>
      </c>
      <c r="F5517" t="s">
        <v>497</v>
      </c>
      <c r="G5517">
        <v>299.5</v>
      </c>
      <c r="H5517" t="s">
        <v>3912</v>
      </c>
      <c r="I5517">
        <v>350</v>
      </c>
      <c r="J5517" t="s">
        <v>18</v>
      </c>
      <c r="K5517">
        <v>0</v>
      </c>
      <c r="M5517">
        <v>0.74777777777777699</v>
      </c>
      <c r="N5517">
        <v>0.03</v>
      </c>
    </row>
    <row r="5518" spans="1:14" x14ac:dyDescent="0.25">
      <c r="A5518" t="s">
        <v>25</v>
      </c>
      <c r="B5518" s="1">
        <v>45564.434027777781</v>
      </c>
      <c r="C5518" s="1">
        <v>45564.600694444445</v>
      </c>
      <c r="D5518" t="s">
        <v>175</v>
      </c>
      <c r="E5518" t="s">
        <v>490</v>
      </c>
      <c r="F5518" t="s">
        <v>497</v>
      </c>
      <c r="G5518">
        <v>310.5</v>
      </c>
      <c r="H5518" t="s">
        <v>54</v>
      </c>
      <c r="I5518">
        <v>475</v>
      </c>
      <c r="J5518" t="s">
        <v>18</v>
      </c>
      <c r="K5518">
        <v>-700</v>
      </c>
      <c r="L5518" t="s">
        <v>18</v>
      </c>
      <c r="M5518">
        <v>0.85054347826086896</v>
      </c>
      <c r="N5518">
        <v>2.4456521739130301E-2</v>
      </c>
    </row>
    <row r="5519" spans="1:14" x14ac:dyDescent="0.25">
      <c r="A5519" t="s">
        <v>25</v>
      </c>
      <c r="B5519" s="1">
        <v>45564.433333333334</v>
      </c>
      <c r="C5519" s="1">
        <v>45564.600694444445</v>
      </c>
      <c r="D5519" t="s">
        <v>175</v>
      </c>
      <c r="E5519" t="s">
        <v>490</v>
      </c>
      <c r="F5519" t="s">
        <v>497</v>
      </c>
      <c r="G5519">
        <v>324.5</v>
      </c>
      <c r="H5519" t="s">
        <v>704</v>
      </c>
      <c r="I5519">
        <v>630</v>
      </c>
      <c r="J5519" t="s">
        <v>22</v>
      </c>
      <c r="K5519">
        <v>0</v>
      </c>
      <c r="M5519">
        <v>0.83301369863013697</v>
      </c>
      <c r="N5519">
        <v>0.03</v>
      </c>
    </row>
    <row r="5520" spans="1:14" x14ac:dyDescent="0.25">
      <c r="A5520" t="s">
        <v>25</v>
      </c>
      <c r="B5520" s="1">
        <v>45564.433333333334</v>
      </c>
      <c r="C5520" s="1">
        <v>45564.600694444445</v>
      </c>
      <c r="D5520" t="s">
        <v>175</v>
      </c>
      <c r="E5520" t="s">
        <v>490</v>
      </c>
      <c r="F5520" t="s">
        <v>497</v>
      </c>
      <c r="G5520">
        <v>349.5</v>
      </c>
      <c r="H5520" t="s">
        <v>3913</v>
      </c>
      <c r="I5520">
        <v>1100</v>
      </c>
      <c r="J5520" t="s">
        <v>22</v>
      </c>
      <c r="K5520">
        <v>0</v>
      </c>
      <c r="M5520">
        <v>0.88666666666666605</v>
      </c>
      <c r="N5520">
        <v>0.03</v>
      </c>
    </row>
    <row r="5521" spans="1:14" x14ac:dyDescent="0.25">
      <c r="A5521" t="s">
        <v>14</v>
      </c>
      <c r="B5521" s="1">
        <v>45564.434027777781</v>
      </c>
      <c r="C5521" s="1">
        <v>45564.600694444445</v>
      </c>
      <c r="D5521" t="s">
        <v>175</v>
      </c>
      <c r="E5521" t="s">
        <v>490</v>
      </c>
      <c r="F5521" t="s">
        <v>497</v>
      </c>
      <c r="G5521">
        <v>0.5</v>
      </c>
      <c r="H5521" t="s">
        <v>3914</v>
      </c>
      <c r="I5521">
        <v>425</v>
      </c>
      <c r="J5521" t="s">
        <v>18</v>
      </c>
      <c r="K5521">
        <v>0</v>
      </c>
      <c r="M5521">
        <v>0.77952380952380895</v>
      </c>
      <c r="N5521">
        <v>0.03</v>
      </c>
    </row>
    <row r="5522" spans="1:14" x14ac:dyDescent="0.25">
      <c r="A5522" t="s">
        <v>14</v>
      </c>
      <c r="B5522" s="1">
        <v>45564.434027777781</v>
      </c>
      <c r="C5522" s="1">
        <v>45564.600694444445</v>
      </c>
      <c r="D5522" t="s">
        <v>175</v>
      </c>
      <c r="E5522" t="s">
        <v>490</v>
      </c>
      <c r="F5522" t="s">
        <v>497</v>
      </c>
      <c r="G5522">
        <v>1.5</v>
      </c>
      <c r="H5522" t="s">
        <v>3915</v>
      </c>
      <c r="I5522">
        <v>5000</v>
      </c>
      <c r="J5522" t="s">
        <v>19</v>
      </c>
      <c r="K5522">
        <v>0</v>
      </c>
      <c r="M5522">
        <v>0.95039215686274503</v>
      </c>
      <c r="N5522">
        <v>0.03</v>
      </c>
    </row>
    <row r="5523" spans="1:14" x14ac:dyDescent="0.25">
      <c r="A5523" t="s">
        <v>14</v>
      </c>
      <c r="B5523" s="1">
        <v>45564.434027777781</v>
      </c>
      <c r="C5523" s="1">
        <v>45564.600694444445</v>
      </c>
      <c r="D5523" t="s">
        <v>175</v>
      </c>
      <c r="E5523" t="s">
        <v>490</v>
      </c>
      <c r="F5523" t="s">
        <v>497</v>
      </c>
      <c r="G5523">
        <v>2.5</v>
      </c>
      <c r="H5523" t="s">
        <v>1323</v>
      </c>
      <c r="I5523">
        <v>15000</v>
      </c>
      <c r="J5523" t="s">
        <v>18</v>
      </c>
      <c r="K5523">
        <v>0</v>
      </c>
      <c r="M5523">
        <v>0.96337748344370799</v>
      </c>
      <c r="N5523">
        <v>0.03</v>
      </c>
    </row>
    <row r="5524" spans="1:14" x14ac:dyDescent="0.25">
      <c r="A5524" t="s">
        <v>40</v>
      </c>
      <c r="B5524" s="1">
        <v>45564.434027777781</v>
      </c>
      <c r="C5524" s="1">
        <v>45564.600694444445</v>
      </c>
      <c r="D5524" t="s">
        <v>175</v>
      </c>
      <c r="E5524" t="s">
        <v>490</v>
      </c>
      <c r="F5524" t="s">
        <v>497</v>
      </c>
      <c r="G5524">
        <v>15.5</v>
      </c>
      <c r="H5524" t="s">
        <v>156</v>
      </c>
      <c r="I5524">
        <v>-160</v>
      </c>
      <c r="J5524" t="s">
        <v>18</v>
      </c>
      <c r="K5524">
        <v>125</v>
      </c>
      <c r="L5524" t="s">
        <v>18</v>
      </c>
      <c r="M5524">
        <v>0.414529914529914</v>
      </c>
      <c r="N5524">
        <v>2.9914529914529898E-2</v>
      </c>
    </row>
    <row r="5525" spans="1:14" x14ac:dyDescent="0.25">
      <c r="A5525" t="s">
        <v>40</v>
      </c>
      <c r="B5525" s="1">
        <v>45564.433333333334</v>
      </c>
      <c r="C5525" s="1">
        <v>45564.600694444445</v>
      </c>
      <c r="D5525" t="s">
        <v>175</v>
      </c>
      <c r="E5525" t="s">
        <v>490</v>
      </c>
      <c r="F5525" t="s">
        <v>497</v>
      </c>
      <c r="G5525">
        <v>17.5</v>
      </c>
      <c r="H5525" t="s">
        <v>1407</v>
      </c>
      <c r="I5525">
        <v>-110</v>
      </c>
      <c r="J5525" t="s">
        <v>22</v>
      </c>
      <c r="K5525">
        <v>-110</v>
      </c>
      <c r="L5525" t="s">
        <v>22</v>
      </c>
      <c r="M5525">
        <v>0.5</v>
      </c>
      <c r="N5525">
        <v>2.3809523809523801E-2</v>
      </c>
    </row>
    <row r="5526" spans="1:14" x14ac:dyDescent="0.25">
      <c r="A5526" t="s">
        <v>40</v>
      </c>
      <c r="B5526" s="1">
        <v>45564.433333333334</v>
      </c>
      <c r="C5526" s="1">
        <v>45564.600694444445</v>
      </c>
      <c r="D5526" t="s">
        <v>175</v>
      </c>
      <c r="E5526" t="s">
        <v>490</v>
      </c>
      <c r="F5526" t="s">
        <v>497</v>
      </c>
      <c r="G5526">
        <v>18.5</v>
      </c>
      <c r="H5526" t="s">
        <v>3916</v>
      </c>
      <c r="I5526">
        <v>-110</v>
      </c>
      <c r="J5526" t="s">
        <v>23</v>
      </c>
      <c r="K5526">
        <v>-118</v>
      </c>
      <c r="L5526" t="s">
        <v>23</v>
      </c>
      <c r="M5526">
        <v>0.50873743993010001</v>
      </c>
      <c r="N5526">
        <v>3.25469637396242E-2</v>
      </c>
    </row>
    <row r="5527" spans="1:14" x14ac:dyDescent="0.25">
      <c r="A5527" t="s">
        <v>40</v>
      </c>
      <c r="B5527" s="1">
        <v>45564.434027777781</v>
      </c>
      <c r="C5527" s="1">
        <v>45564.600694444445</v>
      </c>
      <c r="D5527" t="s">
        <v>175</v>
      </c>
      <c r="E5527" t="s">
        <v>490</v>
      </c>
      <c r="F5527" t="s">
        <v>497</v>
      </c>
      <c r="G5527">
        <v>19.5</v>
      </c>
      <c r="H5527" t="s">
        <v>683</v>
      </c>
      <c r="I5527">
        <v>-115</v>
      </c>
      <c r="J5527" t="s">
        <v>15</v>
      </c>
      <c r="K5527">
        <v>-113</v>
      </c>
      <c r="L5527" t="s">
        <v>15</v>
      </c>
      <c r="M5527">
        <v>0.497816355497325</v>
      </c>
      <c r="N5527">
        <v>3.2700076427557498E-2</v>
      </c>
    </row>
    <row r="5528" spans="1:14" x14ac:dyDescent="0.25">
      <c r="A5528" t="s">
        <v>40</v>
      </c>
      <c r="B5528" s="1">
        <v>45564.434027777781</v>
      </c>
      <c r="C5528" s="1">
        <v>45564.600694444445</v>
      </c>
      <c r="D5528" t="s">
        <v>175</v>
      </c>
      <c r="E5528" t="s">
        <v>490</v>
      </c>
      <c r="F5528" t="s">
        <v>497</v>
      </c>
      <c r="G5528">
        <v>20.5</v>
      </c>
      <c r="H5528" t="s">
        <v>689</v>
      </c>
      <c r="I5528">
        <v>110</v>
      </c>
      <c r="J5528" t="s">
        <v>18</v>
      </c>
      <c r="K5528">
        <v>-135</v>
      </c>
      <c r="L5528" t="s">
        <v>18</v>
      </c>
      <c r="M5528">
        <v>0.54913880445795304</v>
      </c>
      <c r="N5528">
        <v>2.53292806484295E-2</v>
      </c>
    </row>
    <row r="5529" spans="1:14" x14ac:dyDescent="0.25">
      <c r="A5529" t="s">
        <v>40</v>
      </c>
      <c r="B5529" s="1">
        <v>45564.434027777781</v>
      </c>
      <c r="C5529" s="1">
        <v>45564.600694444445</v>
      </c>
      <c r="D5529" t="s">
        <v>175</v>
      </c>
      <c r="E5529" t="s">
        <v>490</v>
      </c>
      <c r="F5529" t="s">
        <v>497</v>
      </c>
      <c r="G5529">
        <v>24.5</v>
      </c>
      <c r="H5529" t="s">
        <v>3917</v>
      </c>
      <c r="I5529">
        <v>172</v>
      </c>
      <c r="J5529" t="s">
        <v>22</v>
      </c>
      <c r="K5529">
        <v>-175</v>
      </c>
      <c r="L5529" t="s">
        <v>15</v>
      </c>
      <c r="M5529">
        <v>0.63435828877005296</v>
      </c>
      <c r="N5529">
        <v>2.0053475935828402E-3</v>
      </c>
    </row>
    <row r="5530" spans="1:14" x14ac:dyDescent="0.25">
      <c r="A5530" t="s">
        <v>40</v>
      </c>
      <c r="B5530" s="1">
        <v>45564.434027777781</v>
      </c>
      <c r="C5530" s="1">
        <v>45564.600694444445</v>
      </c>
      <c r="D5530" t="s">
        <v>175</v>
      </c>
      <c r="E5530" t="s">
        <v>490</v>
      </c>
      <c r="F5530" t="s">
        <v>497</v>
      </c>
      <c r="G5530">
        <v>25.5</v>
      </c>
      <c r="H5530" t="s">
        <v>679</v>
      </c>
      <c r="I5530">
        <v>170</v>
      </c>
      <c r="J5530" t="s">
        <v>18</v>
      </c>
      <c r="K5530">
        <v>-215</v>
      </c>
      <c r="L5530" t="s">
        <v>18</v>
      </c>
      <c r="M5530">
        <v>0.65608465608465605</v>
      </c>
      <c r="N5530">
        <v>2.6455026455026499E-2</v>
      </c>
    </row>
    <row r="5531" spans="1:14" x14ac:dyDescent="0.25">
      <c r="A5531" t="s">
        <v>40</v>
      </c>
      <c r="B5531" s="1">
        <v>45564.434027777781</v>
      </c>
      <c r="C5531" s="1">
        <v>45564.600694444445</v>
      </c>
      <c r="D5531" t="s">
        <v>175</v>
      </c>
      <c r="E5531" t="s">
        <v>490</v>
      </c>
      <c r="F5531" t="s">
        <v>497</v>
      </c>
      <c r="G5531">
        <v>29.5</v>
      </c>
      <c r="H5531" t="s">
        <v>3918</v>
      </c>
      <c r="I5531">
        <v>188</v>
      </c>
      <c r="J5531" t="s">
        <v>15</v>
      </c>
      <c r="K5531">
        <v>-265</v>
      </c>
      <c r="L5531" t="s">
        <v>15</v>
      </c>
      <c r="M5531">
        <v>0.68940258751902495</v>
      </c>
      <c r="N5531">
        <v>3.6624809741248002E-2</v>
      </c>
    </row>
    <row r="5532" spans="1:14" x14ac:dyDescent="0.25">
      <c r="A5532" t="s">
        <v>40</v>
      </c>
      <c r="B5532" s="1">
        <v>45564.434027777781</v>
      </c>
      <c r="C5532" s="1">
        <v>45564.600694444445</v>
      </c>
      <c r="D5532" t="s">
        <v>175</v>
      </c>
      <c r="E5532" t="s">
        <v>490</v>
      </c>
      <c r="F5532" t="s">
        <v>497</v>
      </c>
      <c r="G5532">
        <v>34.5</v>
      </c>
      <c r="H5532" t="s">
        <v>1282</v>
      </c>
      <c r="I5532">
        <v>265</v>
      </c>
      <c r="J5532" t="s">
        <v>15</v>
      </c>
      <c r="K5532">
        <v>-420</v>
      </c>
      <c r="L5532" t="s">
        <v>15</v>
      </c>
      <c r="M5532">
        <v>0.76685985247628996</v>
      </c>
      <c r="N5532">
        <v>4.0832455216016798E-2</v>
      </c>
    </row>
    <row r="5533" spans="1:14" x14ac:dyDescent="0.25">
      <c r="A5533" t="s">
        <v>40</v>
      </c>
      <c r="B5533" s="1">
        <v>45564.434027777781</v>
      </c>
      <c r="C5533" s="1">
        <v>45564.600694444445</v>
      </c>
      <c r="D5533" t="s">
        <v>175</v>
      </c>
      <c r="E5533" t="s">
        <v>490</v>
      </c>
      <c r="F5533" t="s">
        <v>497</v>
      </c>
      <c r="G5533">
        <v>39.5</v>
      </c>
      <c r="H5533" t="s">
        <v>3919</v>
      </c>
      <c r="I5533">
        <v>540</v>
      </c>
      <c r="J5533" t="s">
        <v>22</v>
      </c>
      <c r="K5533">
        <v>0</v>
      </c>
      <c r="M5533">
        <v>0.81374999999999997</v>
      </c>
      <c r="N5533">
        <v>0.03</v>
      </c>
    </row>
    <row r="5534" spans="1:14" x14ac:dyDescent="0.25">
      <c r="A5534" t="s">
        <v>40</v>
      </c>
      <c r="B5534" s="1">
        <v>45564.434027777781</v>
      </c>
      <c r="C5534" s="1">
        <v>45564.600694444445</v>
      </c>
      <c r="D5534" t="s">
        <v>175</v>
      </c>
      <c r="E5534" t="s">
        <v>490</v>
      </c>
      <c r="F5534" t="s">
        <v>497</v>
      </c>
      <c r="G5534">
        <v>49.5</v>
      </c>
      <c r="H5534" t="s">
        <v>3920</v>
      </c>
      <c r="I5534">
        <v>1040</v>
      </c>
      <c r="J5534" t="s">
        <v>22</v>
      </c>
      <c r="K5534">
        <v>0</v>
      </c>
      <c r="M5534">
        <v>0.882280701754385</v>
      </c>
      <c r="N5534">
        <v>0.03</v>
      </c>
    </row>
    <row r="5535" spans="1:14" x14ac:dyDescent="0.25">
      <c r="A5535" t="s">
        <v>40</v>
      </c>
      <c r="B5535" s="1">
        <v>45564.433333333334</v>
      </c>
      <c r="C5535" s="1">
        <v>45564.600694444445</v>
      </c>
      <c r="D5535" t="s">
        <v>175</v>
      </c>
      <c r="E5535" t="s">
        <v>490</v>
      </c>
      <c r="F5535" t="s">
        <v>497</v>
      </c>
      <c r="G5535">
        <v>59.5</v>
      </c>
      <c r="H5535" t="s">
        <v>780</v>
      </c>
      <c r="I5535">
        <v>1600</v>
      </c>
      <c r="J5535" t="s">
        <v>22</v>
      </c>
      <c r="K5535">
        <v>0</v>
      </c>
      <c r="M5535">
        <v>0.91117647058823503</v>
      </c>
      <c r="N5535">
        <v>0.03</v>
      </c>
    </row>
    <row r="5536" spans="1:14" x14ac:dyDescent="0.25">
      <c r="A5536" t="s">
        <v>14</v>
      </c>
      <c r="B5536" s="1">
        <v>45564.432638888888</v>
      </c>
      <c r="C5536" s="1">
        <v>45564.458333333336</v>
      </c>
      <c r="D5536" t="s">
        <v>342</v>
      </c>
      <c r="E5536" t="s">
        <v>505</v>
      </c>
      <c r="F5536" t="s">
        <v>2943</v>
      </c>
      <c r="G5536">
        <v>0.5</v>
      </c>
      <c r="H5536" t="s">
        <v>128</v>
      </c>
      <c r="I5536">
        <v>3500</v>
      </c>
      <c r="J5536" t="s">
        <v>20</v>
      </c>
      <c r="K5536">
        <v>0</v>
      </c>
      <c r="M5536">
        <v>0.94222222222222196</v>
      </c>
      <c r="N5536">
        <v>0.03</v>
      </c>
    </row>
    <row r="5537" spans="1:14" x14ac:dyDescent="0.25">
      <c r="A5537" t="s">
        <v>14</v>
      </c>
      <c r="B5537" s="1">
        <v>45564.433333333334</v>
      </c>
      <c r="C5537" s="1">
        <v>45564.760416666664</v>
      </c>
      <c r="D5537" t="s">
        <v>100</v>
      </c>
      <c r="E5537" t="s">
        <v>659</v>
      </c>
      <c r="F5537" t="s">
        <v>137</v>
      </c>
      <c r="G5537">
        <v>0.5</v>
      </c>
      <c r="H5537" t="s">
        <v>4188</v>
      </c>
      <c r="I5537">
        <v>3100</v>
      </c>
      <c r="J5537" t="s">
        <v>22</v>
      </c>
      <c r="K5537">
        <v>0</v>
      </c>
      <c r="M5537">
        <v>0.93874999999999997</v>
      </c>
      <c r="N5537">
        <v>0.03</v>
      </c>
    </row>
    <row r="5538" spans="1:14" x14ac:dyDescent="0.25">
      <c r="A5538" t="s">
        <v>14</v>
      </c>
      <c r="B5538" s="1">
        <v>45564.433333333334</v>
      </c>
      <c r="C5538" s="1">
        <v>45564.760416666664</v>
      </c>
      <c r="D5538" t="s">
        <v>100</v>
      </c>
      <c r="E5538" t="s">
        <v>659</v>
      </c>
      <c r="F5538" t="s">
        <v>137</v>
      </c>
      <c r="G5538">
        <v>1.5</v>
      </c>
      <c r="H5538" t="s">
        <v>4189</v>
      </c>
      <c r="I5538">
        <v>18000</v>
      </c>
      <c r="J5538" t="s">
        <v>18</v>
      </c>
      <c r="K5538">
        <v>0</v>
      </c>
      <c r="M5538">
        <v>0.96447513812154695</v>
      </c>
      <c r="N5538">
        <v>0.03</v>
      </c>
    </row>
    <row r="5539" spans="1:14" x14ac:dyDescent="0.25">
      <c r="A5539" t="s">
        <v>14</v>
      </c>
      <c r="B5539" s="1">
        <v>45564.433333333334</v>
      </c>
      <c r="C5539" s="1">
        <v>45564.586805555555</v>
      </c>
      <c r="D5539" t="s">
        <v>371</v>
      </c>
      <c r="E5539" t="s">
        <v>403</v>
      </c>
      <c r="F5539" t="s">
        <v>397</v>
      </c>
      <c r="G5539">
        <v>0.5</v>
      </c>
      <c r="H5539" t="s">
        <v>3568</v>
      </c>
      <c r="I5539">
        <v>1500</v>
      </c>
      <c r="J5539" t="s">
        <v>22</v>
      </c>
      <c r="K5539">
        <v>0</v>
      </c>
      <c r="M5539">
        <v>0.90749999999999997</v>
      </c>
      <c r="N5539">
        <v>0.03</v>
      </c>
    </row>
    <row r="5540" spans="1:14" x14ac:dyDescent="0.25">
      <c r="A5540" t="s">
        <v>14</v>
      </c>
      <c r="B5540" s="1">
        <v>45564.433333333334</v>
      </c>
      <c r="C5540" s="1">
        <v>45564.586805555555</v>
      </c>
      <c r="D5540" t="s">
        <v>371</v>
      </c>
      <c r="E5540" t="s">
        <v>403</v>
      </c>
      <c r="F5540" t="s">
        <v>397</v>
      </c>
      <c r="G5540">
        <v>1.5</v>
      </c>
      <c r="H5540" t="s">
        <v>3569</v>
      </c>
      <c r="I5540">
        <v>14000</v>
      </c>
      <c r="J5540" t="s">
        <v>15</v>
      </c>
      <c r="K5540">
        <v>0</v>
      </c>
      <c r="M5540">
        <v>0.96290780141843901</v>
      </c>
      <c r="N5540">
        <v>0.03</v>
      </c>
    </row>
    <row r="5541" spans="1:14" x14ac:dyDescent="0.25">
      <c r="A5541" t="s">
        <v>14</v>
      </c>
      <c r="B5541" s="1">
        <v>45564.433333333334</v>
      </c>
      <c r="C5541" s="1">
        <v>45564.586805555555</v>
      </c>
      <c r="D5541" t="s">
        <v>371</v>
      </c>
      <c r="E5541" t="s">
        <v>403</v>
      </c>
      <c r="F5541" t="s">
        <v>397</v>
      </c>
      <c r="G5541">
        <v>2.5</v>
      </c>
      <c r="H5541" t="s">
        <v>614</v>
      </c>
      <c r="I5541">
        <v>20000</v>
      </c>
      <c r="J5541" t="s">
        <v>18</v>
      </c>
      <c r="K5541">
        <v>0</v>
      </c>
      <c r="M5541">
        <v>0.96502487562188999</v>
      </c>
      <c r="N5541">
        <v>0.03</v>
      </c>
    </row>
    <row r="5542" spans="1:14" x14ac:dyDescent="0.25">
      <c r="A5542" t="s">
        <v>14</v>
      </c>
      <c r="B5542" s="1">
        <v>45564.432638888888</v>
      </c>
      <c r="C5542" s="1">
        <v>45564.458333333336</v>
      </c>
      <c r="D5542" t="s">
        <v>567</v>
      </c>
      <c r="E5542" t="s">
        <v>280</v>
      </c>
      <c r="F5542" t="s">
        <v>303</v>
      </c>
      <c r="G5542">
        <v>0.5</v>
      </c>
      <c r="H5542" t="s">
        <v>123</v>
      </c>
      <c r="I5542">
        <v>2800</v>
      </c>
      <c r="J5542" t="s">
        <v>20</v>
      </c>
      <c r="K5542">
        <v>0</v>
      </c>
      <c r="M5542">
        <v>0.93551724137931003</v>
      </c>
      <c r="N5542">
        <v>0.03</v>
      </c>
    </row>
    <row r="5543" spans="1:14" x14ac:dyDescent="0.25">
      <c r="A5543" t="s">
        <v>14</v>
      </c>
      <c r="B5543" s="1">
        <v>45564.433333333334</v>
      </c>
      <c r="C5543" s="1">
        <v>45564.458333333336</v>
      </c>
      <c r="D5543" t="s">
        <v>312</v>
      </c>
      <c r="E5543" t="s">
        <v>566</v>
      </c>
      <c r="F5543" t="s">
        <v>335</v>
      </c>
      <c r="G5543">
        <v>0.5</v>
      </c>
      <c r="H5543" t="s">
        <v>3127</v>
      </c>
      <c r="I5543">
        <v>1400</v>
      </c>
      <c r="J5543" t="s">
        <v>22</v>
      </c>
      <c r="K5543">
        <v>0</v>
      </c>
      <c r="M5543">
        <v>0.90333333333333299</v>
      </c>
      <c r="N5543">
        <v>0.03</v>
      </c>
    </row>
    <row r="5544" spans="1:14" x14ac:dyDescent="0.25">
      <c r="A5544" t="s">
        <v>14</v>
      </c>
      <c r="B5544" s="1">
        <v>45564.433333333334</v>
      </c>
      <c r="C5544" s="1">
        <v>45564.458333333336</v>
      </c>
      <c r="D5544" t="s">
        <v>312</v>
      </c>
      <c r="E5544" t="s">
        <v>566</v>
      </c>
      <c r="F5544" t="s">
        <v>335</v>
      </c>
      <c r="G5544">
        <v>1.5</v>
      </c>
      <c r="H5544" t="s">
        <v>1020</v>
      </c>
      <c r="I5544">
        <v>17000</v>
      </c>
      <c r="J5544" t="s">
        <v>18</v>
      </c>
      <c r="K5544">
        <v>0</v>
      </c>
      <c r="M5544">
        <v>0.96415204678362498</v>
      </c>
      <c r="N5544">
        <v>0.03</v>
      </c>
    </row>
    <row r="5545" spans="1:14" x14ac:dyDescent="0.25">
      <c r="A5545" t="s">
        <v>14</v>
      </c>
      <c r="B5545" s="1">
        <v>45564.432638888888</v>
      </c>
      <c r="C5545" s="1">
        <v>45564.458333333336</v>
      </c>
      <c r="D5545" t="s">
        <v>567</v>
      </c>
      <c r="E5545" t="s">
        <v>280</v>
      </c>
      <c r="F5545" t="s">
        <v>1536</v>
      </c>
      <c r="G5545">
        <v>0.5</v>
      </c>
      <c r="H5545" t="s">
        <v>108</v>
      </c>
      <c r="I5545">
        <v>5000</v>
      </c>
      <c r="J5545" t="s">
        <v>20</v>
      </c>
      <c r="K5545">
        <v>0</v>
      </c>
      <c r="M5545">
        <v>0.95039215686274503</v>
      </c>
      <c r="N5545">
        <v>0.03</v>
      </c>
    </row>
    <row r="5546" spans="1:14" x14ac:dyDescent="0.25">
      <c r="A5546" t="s">
        <v>14</v>
      </c>
      <c r="B5546" s="1">
        <v>45564.432638888888</v>
      </c>
      <c r="C5546" s="1">
        <v>45564.458333333336</v>
      </c>
      <c r="D5546" t="s">
        <v>342</v>
      </c>
      <c r="E5546" t="s">
        <v>505</v>
      </c>
      <c r="F5546" t="s">
        <v>2944</v>
      </c>
      <c r="G5546">
        <v>0.5</v>
      </c>
      <c r="H5546" t="s">
        <v>117</v>
      </c>
      <c r="I5546">
        <v>4000</v>
      </c>
      <c r="J5546" t="s">
        <v>20</v>
      </c>
      <c r="K5546">
        <v>0</v>
      </c>
      <c r="M5546">
        <v>0.94560975609756004</v>
      </c>
      <c r="N5546">
        <v>0.03</v>
      </c>
    </row>
    <row r="5547" spans="1:14" x14ac:dyDescent="0.25">
      <c r="A5547" t="s">
        <v>14</v>
      </c>
      <c r="B5547" s="1">
        <v>45564.433333333334</v>
      </c>
      <c r="C5547" s="1">
        <v>45564.586805555555</v>
      </c>
      <c r="D5547" t="s">
        <v>465</v>
      </c>
      <c r="E5547" t="s">
        <v>874</v>
      </c>
      <c r="F5547" t="s">
        <v>3366</v>
      </c>
      <c r="G5547">
        <v>0.5</v>
      </c>
      <c r="H5547" t="s">
        <v>108</v>
      </c>
      <c r="I5547">
        <v>5000</v>
      </c>
      <c r="J5547" t="s">
        <v>20</v>
      </c>
      <c r="K5547">
        <v>0</v>
      </c>
      <c r="M5547">
        <v>0.95039215686274503</v>
      </c>
      <c r="N5547">
        <v>0.03</v>
      </c>
    </row>
    <row r="5548" spans="1:14" x14ac:dyDescent="0.25">
      <c r="A5548" t="s">
        <v>14</v>
      </c>
      <c r="B5548" s="1">
        <v>45564.432638888888</v>
      </c>
      <c r="C5548" s="1">
        <v>45564.458333333336</v>
      </c>
      <c r="D5548" t="s">
        <v>567</v>
      </c>
      <c r="E5548" t="s">
        <v>280</v>
      </c>
      <c r="F5548" t="s">
        <v>304</v>
      </c>
      <c r="G5548">
        <v>0.5</v>
      </c>
      <c r="H5548" t="s">
        <v>117</v>
      </c>
      <c r="I5548">
        <v>4000</v>
      </c>
      <c r="J5548" t="s">
        <v>20</v>
      </c>
      <c r="K5548">
        <v>0</v>
      </c>
      <c r="M5548">
        <v>0.94560975609756004</v>
      </c>
      <c r="N5548">
        <v>0.03</v>
      </c>
    </row>
    <row r="5549" spans="1:14" x14ac:dyDescent="0.25">
      <c r="A5549" t="s">
        <v>14</v>
      </c>
      <c r="B5549" s="1">
        <v>45564.434027777781</v>
      </c>
      <c r="C5549" s="1">
        <v>45564.600694444445</v>
      </c>
      <c r="D5549" t="s">
        <v>175</v>
      </c>
      <c r="E5549" t="s">
        <v>490</v>
      </c>
      <c r="F5549" t="s">
        <v>498</v>
      </c>
      <c r="G5549">
        <v>0.5</v>
      </c>
      <c r="H5549" t="s">
        <v>3921</v>
      </c>
      <c r="I5549">
        <v>2200</v>
      </c>
      <c r="J5549" t="s">
        <v>18</v>
      </c>
      <c r="K5549">
        <v>0</v>
      </c>
      <c r="M5549">
        <v>0.92652173913043401</v>
      </c>
      <c r="N5549">
        <v>0.03</v>
      </c>
    </row>
    <row r="5550" spans="1:14" x14ac:dyDescent="0.25">
      <c r="A5550" t="s">
        <v>14</v>
      </c>
      <c r="B5550" s="1">
        <v>45564.434027777781</v>
      </c>
      <c r="C5550" s="1">
        <v>45564.600694444445</v>
      </c>
      <c r="D5550" t="s">
        <v>175</v>
      </c>
      <c r="E5550" t="s">
        <v>490</v>
      </c>
      <c r="F5550" t="s">
        <v>498</v>
      </c>
      <c r="G5550">
        <v>1.5</v>
      </c>
      <c r="H5550" t="s">
        <v>645</v>
      </c>
      <c r="I5550">
        <v>16000</v>
      </c>
      <c r="J5550" t="s">
        <v>18</v>
      </c>
      <c r="K5550">
        <v>0</v>
      </c>
      <c r="M5550">
        <v>0.96378881987577603</v>
      </c>
      <c r="N5550">
        <v>0.03</v>
      </c>
    </row>
    <row r="5551" spans="1:14" x14ac:dyDescent="0.25">
      <c r="A5551" t="s">
        <v>14</v>
      </c>
      <c r="B5551" s="1">
        <v>45564.433333333334</v>
      </c>
      <c r="C5551" s="1">
        <v>45565.760416666664</v>
      </c>
      <c r="D5551" t="s">
        <v>311</v>
      </c>
      <c r="E5551" t="s">
        <v>404</v>
      </c>
      <c r="F5551" t="s">
        <v>427</v>
      </c>
      <c r="G5551">
        <v>0.5</v>
      </c>
      <c r="H5551" t="s">
        <v>4575</v>
      </c>
      <c r="I5551">
        <v>1500</v>
      </c>
      <c r="J5551" t="s">
        <v>18</v>
      </c>
      <c r="K5551">
        <v>0</v>
      </c>
      <c r="M5551">
        <v>0.90749999999999997</v>
      </c>
      <c r="N5551">
        <v>0.03</v>
      </c>
    </row>
    <row r="5552" spans="1:14" x14ac:dyDescent="0.25">
      <c r="A5552" t="s">
        <v>14</v>
      </c>
      <c r="B5552" s="1">
        <v>45564.433333333334</v>
      </c>
      <c r="C5552" s="1">
        <v>45565.760416666664</v>
      </c>
      <c r="D5552" t="s">
        <v>311</v>
      </c>
      <c r="E5552" t="s">
        <v>404</v>
      </c>
      <c r="F5552" t="s">
        <v>427</v>
      </c>
      <c r="G5552">
        <v>1.5</v>
      </c>
      <c r="H5552" t="s">
        <v>1907</v>
      </c>
      <c r="I5552">
        <v>15000</v>
      </c>
      <c r="J5552" t="s">
        <v>15</v>
      </c>
      <c r="K5552">
        <v>0</v>
      </c>
      <c r="M5552">
        <v>0.96337748344370799</v>
      </c>
      <c r="N5552">
        <v>0.03</v>
      </c>
    </row>
    <row r="5553" spans="1:14" x14ac:dyDescent="0.25">
      <c r="A5553" t="s">
        <v>14</v>
      </c>
      <c r="B5553" s="1">
        <v>45564.433333333334</v>
      </c>
      <c r="C5553" s="1">
        <v>45564.600694444445</v>
      </c>
      <c r="D5553" t="s">
        <v>101</v>
      </c>
      <c r="E5553" t="s">
        <v>234</v>
      </c>
      <c r="F5553" t="s">
        <v>1285</v>
      </c>
      <c r="G5553">
        <v>0.5</v>
      </c>
      <c r="H5553" t="s">
        <v>3758</v>
      </c>
      <c r="I5553">
        <v>800</v>
      </c>
      <c r="J5553" t="s">
        <v>23</v>
      </c>
      <c r="K5553">
        <v>0</v>
      </c>
      <c r="M5553">
        <v>0.85888888888888804</v>
      </c>
      <c r="N5553">
        <v>0.03</v>
      </c>
    </row>
    <row r="5554" spans="1:14" x14ac:dyDescent="0.25">
      <c r="A5554" t="s">
        <v>14</v>
      </c>
      <c r="B5554" s="1">
        <v>45564.433333333334</v>
      </c>
      <c r="C5554" s="1">
        <v>45564.600694444445</v>
      </c>
      <c r="D5554" t="s">
        <v>175</v>
      </c>
      <c r="E5554" t="s">
        <v>490</v>
      </c>
      <c r="F5554" t="s">
        <v>3922</v>
      </c>
      <c r="G5554">
        <v>0.5</v>
      </c>
      <c r="H5554" t="s">
        <v>108</v>
      </c>
      <c r="I5554">
        <v>5000</v>
      </c>
      <c r="J5554" t="s">
        <v>20</v>
      </c>
      <c r="K5554">
        <v>0</v>
      </c>
      <c r="M5554">
        <v>0.95039215686274503</v>
      </c>
      <c r="N5554">
        <v>0.03</v>
      </c>
    </row>
    <row r="5555" spans="1:14" x14ac:dyDescent="0.25">
      <c r="A5555" t="s">
        <v>14</v>
      </c>
      <c r="B5555" s="1">
        <v>45564.432638888888</v>
      </c>
      <c r="C5555" s="1">
        <v>45564.458333333336</v>
      </c>
      <c r="D5555" t="s">
        <v>341</v>
      </c>
      <c r="E5555" t="s">
        <v>370</v>
      </c>
      <c r="F5555" t="s">
        <v>754</v>
      </c>
      <c r="G5555">
        <v>0.5</v>
      </c>
      <c r="H5555" t="s">
        <v>113</v>
      </c>
      <c r="I5555">
        <v>4500</v>
      </c>
      <c r="J5555" t="s">
        <v>20</v>
      </c>
      <c r="K5555">
        <v>0</v>
      </c>
      <c r="M5555">
        <v>0.94826086956521705</v>
      </c>
      <c r="N5555">
        <v>0.03</v>
      </c>
    </row>
    <row r="5556" spans="1:14" x14ac:dyDescent="0.25">
      <c r="A5556" t="s">
        <v>14</v>
      </c>
      <c r="B5556" s="1">
        <v>45564.433333333334</v>
      </c>
      <c r="C5556" s="1">
        <v>45565.729166666664</v>
      </c>
      <c r="D5556" t="s">
        <v>641</v>
      </c>
      <c r="E5556" t="s">
        <v>435</v>
      </c>
      <c r="F5556" t="s">
        <v>1341</v>
      </c>
      <c r="G5556">
        <v>0.5</v>
      </c>
      <c r="H5556" t="s">
        <v>128</v>
      </c>
      <c r="I5556">
        <v>3500</v>
      </c>
      <c r="J5556" t="s">
        <v>20</v>
      </c>
      <c r="K5556">
        <v>0</v>
      </c>
      <c r="M5556">
        <v>0.94222222222222196</v>
      </c>
      <c r="N5556">
        <v>0.03</v>
      </c>
    </row>
    <row r="5557" spans="1:14" x14ac:dyDescent="0.25">
      <c r="A5557" t="s">
        <v>14</v>
      </c>
      <c r="B5557" s="1">
        <v>45564.432638888888</v>
      </c>
      <c r="C5557" s="1">
        <v>45564.458333333336</v>
      </c>
      <c r="D5557" t="s">
        <v>341</v>
      </c>
      <c r="E5557" t="s">
        <v>370</v>
      </c>
      <c r="F5557" t="s">
        <v>755</v>
      </c>
      <c r="G5557">
        <v>0.5</v>
      </c>
      <c r="H5557" t="s">
        <v>128</v>
      </c>
      <c r="I5557">
        <v>3500</v>
      </c>
      <c r="J5557" t="s">
        <v>20</v>
      </c>
      <c r="K5557">
        <v>0</v>
      </c>
      <c r="M5557">
        <v>0.94222222222222196</v>
      </c>
      <c r="N5557">
        <v>0.03</v>
      </c>
    </row>
    <row r="5558" spans="1:14" x14ac:dyDescent="0.25">
      <c r="A5558" t="s">
        <v>27</v>
      </c>
      <c r="B5558" s="1">
        <v>45564.434027777781</v>
      </c>
      <c r="C5558" s="1">
        <v>45564.600694444445</v>
      </c>
      <c r="D5558" t="s">
        <v>175</v>
      </c>
      <c r="E5558" t="s">
        <v>490</v>
      </c>
      <c r="F5558" t="s">
        <v>222</v>
      </c>
      <c r="G5558">
        <v>15.5</v>
      </c>
      <c r="H5558" t="s">
        <v>45</v>
      </c>
      <c r="I5558">
        <v>-700</v>
      </c>
      <c r="J5558" t="s">
        <v>18</v>
      </c>
      <c r="K5558">
        <v>475</v>
      </c>
      <c r="L5558" t="s">
        <v>18</v>
      </c>
      <c r="M5558">
        <v>0.14945652173912999</v>
      </c>
      <c r="N5558">
        <v>2.4456521739130301E-2</v>
      </c>
    </row>
    <row r="5559" spans="1:14" x14ac:dyDescent="0.25">
      <c r="A5559" t="s">
        <v>27</v>
      </c>
      <c r="B5559" s="1">
        <v>45564.434027777781</v>
      </c>
      <c r="C5559" s="1">
        <v>45564.600694444445</v>
      </c>
      <c r="D5559" t="s">
        <v>175</v>
      </c>
      <c r="E5559" t="s">
        <v>490</v>
      </c>
      <c r="F5559" t="s">
        <v>222</v>
      </c>
      <c r="G5559">
        <v>19.5</v>
      </c>
      <c r="H5559" t="s">
        <v>1004</v>
      </c>
      <c r="I5559">
        <v>-360</v>
      </c>
      <c r="J5559" t="s">
        <v>15</v>
      </c>
      <c r="K5559">
        <v>235</v>
      </c>
      <c r="L5559" t="s">
        <v>15</v>
      </c>
      <c r="M5559">
        <v>0.25794938351719598</v>
      </c>
      <c r="N5559">
        <v>4.0558079169370397E-2</v>
      </c>
    </row>
    <row r="5560" spans="1:14" x14ac:dyDescent="0.25">
      <c r="A5560" t="s">
        <v>27</v>
      </c>
      <c r="B5560" s="1">
        <v>45564.434027777781</v>
      </c>
      <c r="C5560" s="1">
        <v>45564.600694444445</v>
      </c>
      <c r="D5560" t="s">
        <v>175</v>
      </c>
      <c r="E5560" t="s">
        <v>490</v>
      </c>
      <c r="F5560" t="s">
        <v>222</v>
      </c>
      <c r="G5560">
        <v>24.5</v>
      </c>
      <c r="H5560" t="s">
        <v>3923</v>
      </c>
      <c r="I5560">
        <v>-215</v>
      </c>
      <c r="J5560" t="s">
        <v>22</v>
      </c>
      <c r="K5560">
        <v>165</v>
      </c>
      <c r="L5560" t="s">
        <v>15</v>
      </c>
      <c r="M5560">
        <v>0.34740940401317699</v>
      </c>
      <c r="N5560">
        <v>2.9949086552860198E-2</v>
      </c>
    </row>
    <row r="5561" spans="1:14" x14ac:dyDescent="0.25">
      <c r="A5561" t="s">
        <v>27</v>
      </c>
      <c r="B5561" s="1">
        <v>45564.434027777781</v>
      </c>
      <c r="C5561" s="1">
        <v>45564.600694444445</v>
      </c>
      <c r="D5561" t="s">
        <v>175</v>
      </c>
      <c r="E5561" t="s">
        <v>490</v>
      </c>
      <c r="F5561" t="s">
        <v>222</v>
      </c>
      <c r="G5561">
        <v>25.5</v>
      </c>
      <c r="H5561" t="s">
        <v>728</v>
      </c>
      <c r="I5561">
        <v>-255</v>
      </c>
      <c r="J5561" t="s">
        <v>18</v>
      </c>
      <c r="K5561">
        <v>200</v>
      </c>
      <c r="L5561" t="s">
        <v>18</v>
      </c>
      <c r="M5561">
        <v>0.30751173708920099</v>
      </c>
      <c r="N5561">
        <v>2.5821596244131401E-2</v>
      </c>
    </row>
    <row r="5562" spans="1:14" x14ac:dyDescent="0.25">
      <c r="A5562" t="s">
        <v>27</v>
      </c>
      <c r="B5562" s="1">
        <v>45564.434027777781</v>
      </c>
      <c r="C5562" s="1">
        <v>45564.600694444445</v>
      </c>
      <c r="D5562" t="s">
        <v>175</v>
      </c>
      <c r="E5562" t="s">
        <v>490</v>
      </c>
      <c r="F5562" t="s">
        <v>222</v>
      </c>
      <c r="G5562">
        <v>29.5</v>
      </c>
      <c r="H5562" t="s">
        <v>1047</v>
      </c>
      <c r="I5562">
        <v>-159</v>
      </c>
      <c r="J5562" t="s">
        <v>15</v>
      </c>
      <c r="K5562">
        <v>120</v>
      </c>
      <c r="L5562" t="s">
        <v>15</v>
      </c>
      <c r="M5562">
        <v>0.42032292032292001</v>
      </c>
      <c r="N5562">
        <v>3.4222534222534101E-2</v>
      </c>
    </row>
    <row r="5563" spans="1:14" x14ac:dyDescent="0.25">
      <c r="A5563" t="s">
        <v>27</v>
      </c>
      <c r="B5563" s="1">
        <v>45564.434027777781</v>
      </c>
      <c r="C5563" s="1">
        <v>45564.600694444445</v>
      </c>
      <c r="D5563" t="s">
        <v>175</v>
      </c>
      <c r="E5563" t="s">
        <v>490</v>
      </c>
      <c r="F5563" t="s">
        <v>222</v>
      </c>
      <c r="G5563">
        <v>30.5</v>
      </c>
      <c r="H5563" t="s">
        <v>43</v>
      </c>
      <c r="I5563">
        <v>-170</v>
      </c>
      <c r="J5563" t="s">
        <v>18</v>
      </c>
      <c r="K5563">
        <v>135</v>
      </c>
      <c r="L5563" t="s">
        <v>18</v>
      </c>
      <c r="M5563">
        <v>0.39795114263199299</v>
      </c>
      <c r="N5563">
        <v>2.7580772261623199E-2</v>
      </c>
    </row>
    <row r="5564" spans="1:14" x14ac:dyDescent="0.25">
      <c r="A5564" t="s">
        <v>27</v>
      </c>
      <c r="B5564" s="1">
        <v>45564.434027777781</v>
      </c>
      <c r="C5564" s="1">
        <v>45564.600694444445</v>
      </c>
      <c r="D5564" t="s">
        <v>175</v>
      </c>
      <c r="E5564" t="s">
        <v>490</v>
      </c>
      <c r="F5564" t="s">
        <v>222</v>
      </c>
      <c r="G5564">
        <v>34.5</v>
      </c>
      <c r="H5564" t="s">
        <v>718</v>
      </c>
      <c r="I5564">
        <v>-114</v>
      </c>
      <c r="J5564" t="s">
        <v>15</v>
      </c>
      <c r="K5564">
        <v>-114</v>
      </c>
      <c r="L5564" t="s">
        <v>15</v>
      </c>
      <c r="M5564">
        <v>0.5</v>
      </c>
      <c r="N5564">
        <v>3.2710280373831703E-2</v>
      </c>
    </row>
    <row r="5565" spans="1:14" x14ac:dyDescent="0.25">
      <c r="A5565" t="s">
        <v>27</v>
      </c>
      <c r="B5565" s="1">
        <v>45564.433333333334</v>
      </c>
      <c r="C5565" s="1">
        <v>45564.600694444445</v>
      </c>
      <c r="D5565" t="s">
        <v>175</v>
      </c>
      <c r="E5565" t="s">
        <v>490</v>
      </c>
      <c r="F5565" t="s">
        <v>222</v>
      </c>
      <c r="G5565">
        <v>35.5</v>
      </c>
      <c r="H5565" t="s">
        <v>1407</v>
      </c>
      <c r="I5565">
        <v>-110</v>
      </c>
      <c r="J5565" t="s">
        <v>22</v>
      </c>
      <c r="K5565">
        <v>-110</v>
      </c>
      <c r="L5565" t="s">
        <v>22</v>
      </c>
      <c r="M5565">
        <v>0.5</v>
      </c>
      <c r="N5565">
        <v>2.3809523809523801E-2</v>
      </c>
    </row>
    <row r="5566" spans="1:14" x14ac:dyDescent="0.25">
      <c r="A5566" t="s">
        <v>27</v>
      </c>
      <c r="B5566" s="1">
        <v>45564.434027777781</v>
      </c>
      <c r="C5566" s="1">
        <v>45564.600694444445</v>
      </c>
      <c r="D5566" t="s">
        <v>175</v>
      </c>
      <c r="E5566" t="s">
        <v>490</v>
      </c>
      <c r="F5566" t="s">
        <v>222</v>
      </c>
      <c r="G5566">
        <v>37.5</v>
      </c>
      <c r="H5566" t="s">
        <v>3924</v>
      </c>
      <c r="I5566">
        <v>-112</v>
      </c>
      <c r="J5566" t="s">
        <v>23</v>
      </c>
      <c r="K5566">
        <v>-115</v>
      </c>
      <c r="L5566" t="s">
        <v>18</v>
      </c>
      <c r="M5566">
        <v>0.50329091706888995</v>
      </c>
      <c r="N5566">
        <v>3.1592803861342597E-2</v>
      </c>
    </row>
    <row r="5567" spans="1:14" x14ac:dyDescent="0.25">
      <c r="A5567" t="s">
        <v>27</v>
      </c>
      <c r="B5567" s="1">
        <v>45564.433333333334</v>
      </c>
      <c r="C5567" s="1">
        <v>45564.600694444445</v>
      </c>
      <c r="D5567" t="s">
        <v>175</v>
      </c>
      <c r="E5567" t="s">
        <v>490</v>
      </c>
      <c r="F5567" t="s">
        <v>222</v>
      </c>
      <c r="G5567">
        <v>38.5</v>
      </c>
      <c r="H5567" t="s">
        <v>1262</v>
      </c>
      <c r="I5567">
        <v>-115</v>
      </c>
      <c r="J5567" t="s">
        <v>20</v>
      </c>
      <c r="K5567">
        <v>-110</v>
      </c>
      <c r="L5567" t="s">
        <v>19</v>
      </c>
      <c r="M5567">
        <v>0.494462901439645</v>
      </c>
      <c r="N5567">
        <v>2.93466223698781E-2</v>
      </c>
    </row>
    <row r="5568" spans="1:14" x14ac:dyDescent="0.25">
      <c r="A5568" t="s">
        <v>27</v>
      </c>
      <c r="B5568" s="1">
        <v>45564.434027777781</v>
      </c>
      <c r="C5568" s="1">
        <v>45564.600694444445</v>
      </c>
      <c r="D5568" t="s">
        <v>175</v>
      </c>
      <c r="E5568" t="s">
        <v>490</v>
      </c>
      <c r="F5568" t="s">
        <v>222</v>
      </c>
      <c r="G5568">
        <v>39.5</v>
      </c>
      <c r="H5568" t="s">
        <v>3925</v>
      </c>
      <c r="I5568">
        <v>118</v>
      </c>
      <c r="J5568" t="s">
        <v>15</v>
      </c>
      <c r="K5568">
        <v>-157</v>
      </c>
      <c r="L5568" t="s">
        <v>15</v>
      </c>
      <c r="M5568">
        <v>0.57608967265198296</v>
      </c>
      <c r="N5568">
        <v>3.4805268982258199E-2</v>
      </c>
    </row>
    <row r="5569" spans="1:14" x14ac:dyDescent="0.25">
      <c r="A5569" t="s">
        <v>27</v>
      </c>
      <c r="B5569" s="1">
        <v>45564.434027777781</v>
      </c>
      <c r="C5569" s="1">
        <v>45564.600694444445</v>
      </c>
      <c r="D5569" t="s">
        <v>175</v>
      </c>
      <c r="E5569" t="s">
        <v>490</v>
      </c>
      <c r="F5569" t="s">
        <v>222</v>
      </c>
      <c r="G5569">
        <v>40.5</v>
      </c>
      <c r="H5569" t="s">
        <v>48</v>
      </c>
      <c r="I5569">
        <v>110</v>
      </c>
      <c r="J5569" t="s">
        <v>18</v>
      </c>
      <c r="K5569">
        <v>-140</v>
      </c>
      <c r="L5569" t="s">
        <v>18</v>
      </c>
      <c r="M5569">
        <v>0.55357142857142805</v>
      </c>
      <c r="N5569">
        <v>2.9761904761904601E-2</v>
      </c>
    </row>
    <row r="5570" spans="1:14" x14ac:dyDescent="0.25">
      <c r="A5570" t="s">
        <v>27</v>
      </c>
      <c r="B5570" s="1">
        <v>45564.434027777781</v>
      </c>
      <c r="C5570" s="1">
        <v>45564.600694444445</v>
      </c>
      <c r="D5570" t="s">
        <v>175</v>
      </c>
      <c r="E5570" t="s">
        <v>490</v>
      </c>
      <c r="F5570" t="s">
        <v>222</v>
      </c>
      <c r="G5570">
        <v>44.5</v>
      </c>
      <c r="H5570" t="s">
        <v>951</v>
      </c>
      <c r="I5570">
        <v>155</v>
      </c>
      <c r="J5570" t="s">
        <v>15</v>
      </c>
      <c r="K5570">
        <v>-215</v>
      </c>
      <c r="L5570" t="s">
        <v>15</v>
      </c>
      <c r="M5570">
        <v>0.64519140989729196</v>
      </c>
      <c r="N5570">
        <v>3.7348272642390302E-2</v>
      </c>
    </row>
    <row r="5571" spans="1:14" x14ac:dyDescent="0.25">
      <c r="A5571" t="s">
        <v>27</v>
      </c>
      <c r="B5571" s="1">
        <v>45564.434027777781</v>
      </c>
      <c r="C5571" s="1">
        <v>45564.600694444445</v>
      </c>
      <c r="D5571" t="s">
        <v>175</v>
      </c>
      <c r="E5571" t="s">
        <v>490</v>
      </c>
      <c r="F5571" t="s">
        <v>222</v>
      </c>
      <c r="G5571">
        <v>49.5</v>
      </c>
      <c r="H5571" t="s">
        <v>3926</v>
      </c>
      <c r="I5571">
        <v>200</v>
      </c>
      <c r="J5571" t="s">
        <v>15</v>
      </c>
      <c r="K5571">
        <v>-286</v>
      </c>
      <c r="L5571" t="s">
        <v>15</v>
      </c>
      <c r="M5571">
        <v>0.703799654576856</v>
      </c>
      <c r="N5571">
        <v>3.7132987910189999E-2</v>
      </c>
    </row>
    <row r="5572" spans="1:14" x14ac:dyDescent="0.25">
      <c r="A5572" t="s">
        <v>27</v>
      </c>
      <c r="B5572" s="1">
        <v>45564.434027777781</v>
      </c>
      <c r="C5572" s="1">
        <v>45564.600694444445</v>
      </c>
      <c r="D5572" t="s">
        <v>175</v>
      </c>
      <c r="E5572" t="s">
        <v>490</v>
      </c>
      <c r="F5572" t="s">
        <v>222</v>
      </c>
      <c r="G5572">
        <v>50.5</v>
      </c>
      <c r="H5572" t="s">
        <v>306</v>
      </c>
      <c r="I5572">
        <v>195</v>
      </c>
      <c r="J5572" t="s">
        <v>18</v>
      </c>
      <c r="K5572">
        <v>-250</v>
      </c>
      <c r="L5572" t="s">
        <v>18</v>
      </c>
      <c r="M5572">
        <v>0.68765133171912796</v>
      </c>
      <c r="N5572">
        <v>2.6634382566585998E-2</v>
      </c>
    </row>
    <row r="5573" spans="1:14" x14ac:dyDescent="0.25">
      <c r="A5573" t="s">
        <v>27</v>
      </c>
      <c r="B5573" s="1">
        <v>45564.434027777781</v>
      </c>
      <c r="C5573" s="1">
        <v>45564.600694444445</v>
      </c>
      <c r="D5573" t="s">
        <v>175</v>
      </c>
      <c r="E5573" t="s">
        <v>490</v>
      </c>
      <c r="F5573" t="s">
        <v>222</v>
      </c>
      <c r="G5573">
        <v>54.5</v>
      </c>
      <c r="H5573" t="s">
        <v>952</v>
      </c>
      <c r="I5573">
        <v>260</v>
      </c>
      <c r="J5573" t="s">
        <v>15</v>
      </c>
      <c r="K5573">
        <v>-400</v>
      </c>
      <c r="L5573" t="s">
        <v>15</v>
      </c>
      <c r="M5573">
        <v>0.76111111111111096</v>
      </c>
      <c r="N5573">
        <v>3.8888888888888903E-2</v>
      </c>
    </row>
    <row r="5574" spans="1:14" x14ac:dyDescent="0.25">
      <c r="A5574" t="s">
        <v>27</v>
      </c>
      <c r="B5574" s="1">
        <v>45564.434027777781</v>
      </c>
      <c r="C5574" s="1">
        <v>45564.600694444445</v>
      </c>
      <c r="D5574" t="s">
        <v>175</v>
      </c>
      <c r="E5574" t="s">
        <v>490</v>
      </c>
      <c r="F5574" t="s">
        <v>222</v>
      </c>
      <c r="G5574">
        <v>59.5</v>
      </c>
      <c r="H5574" t="s">
        <v>3927</v>
      </c>
      <c r="I5574">
        <v>290</v>
      </c>
      <c r="J5574" t="s">
        <v>18</v>
      </c>
      <c r="K5574">
        <v>0</v>
      </c>
      <c r="M5574">
        <v>0.71358974358974303</v>
      </c>
      <c r="N5574">
        <v>0.03</v>
      </c>
    </row>
    <row r="5575" spans="1:14" x14ac:dyDescent="0.25">
      <c r="A5575" t="s">
        <v>27</v>
      </c>
      <c r="B5575" s="1">
        <v>45564.434027777781</v>
      </c>
      <c r="C5575" s="1">
        <v>45564.600694444445</v>
      </c>
      <c r="D5575" t="s">
        <v>175</v>
      </c>
      <c r="E5575" t="s">
        <v>490</v>
      </c>
      <c r="F5575" t="s">
        <v>222</v>
      </c>
      <c r="G5575">
        <v>65.5</v>
      </c>
      <c r="H5575" t="s">
        <v>278</v>
      </c>
      <c r="I5575">
        <v>400</v>
      </c>
      <c r="J5575" t="s">
        <v>18</v>
      </c>
      <c r="K5575">
        <v>-550</v>
      </c>
      <c r="L5575" t="s">
        <v>18</v>
      </c>
      <c r="M5575">
        <v>0.82307692307692304</v>
      </c>
      <c r="N5575">
        <v>2.3076923076922901E-2</v>
      </c>
    </row>
    <row r="5576" spans="1:14" x14ac:dyDescent="0.25">
      <c r="A5576" t="s">
        <v>27</v>
      </c>
      <c r="B5576" s="1">
        <v>45564.434027777781</v>
      </c>
      <c r="C5576" s="1">
        <v>45564.600694444445</v>
      </c>
      <c r="D5576" t="s">
        <v>175</v>
      </c>
      <c r="E5576" t="s">
        <v>490</v>
      </c>
      <c r="F5576" t="s">
        <v>222</v>
      </c>
      <c r="G5576">
        <v>69.5</v>
      </c>
      <c r="H5576" t="s">
        <v>1301</v>
      </c>
      <c r="I5576">
        <v>475</v>
      </c>
      <c r="J5576" t="s">
        <v>18</v>
      </c>
      <c r="K5576">
        <v>0</v>
      </c>
      <c r="M5576">
        <v>0.796086956521739</v>
      </c>
      <c r="N5576">
        <v>0.03</v>
      </c>
    </row>
    <row r="5577" spans="1:14" x14ac:dyDescent="0.25">
      <c r="A5577" t="s">
        <v>27</v>
      </c>
      <c r="B5577" s="1">
        <v>45564.433333333334</v>
      </c>
      <c r="C5577" s="1">
        <v>45564.600694444445</v>
      </c>
      <c r="D5577" t="s">
        <v>175</v>
      </c>
      <c r="E5577" t="s">
        <v>490</v>
      </c>
      <c r="F5577" t="s">
        <v>222</v>
      </c>
      <c r="G5577">
        <v>74.5</v>
      </c>
      <c r="H5577" t="s">
        <v>923</v>
      </c>
      <c r="I5577">
        <v>425</v>
      </c>
      <c r="J5577" t="s">
        <v>19</v>
      </c>
      <c r="K5577">
        <v>0</v>
      </c>
      <c r="M5577">
        <v>0.77952380952380895</v>
      </c>
      <c r="N5577">
        <v>0.03</v>
      </c>
    </row>
    <row r="5578" spans="1:14" x14ac:dyDescent="0.25">
      <c r="A5578" t="s">
        <v>27</v>
      </c>
      <c r="B5578" s="1">
        <v>45564.434027777781</v>
      </c>
      <c r="C5578" s="1">
        <v>45564.600694444445</v>
      </c>
      <c r="D5578" t="s">
        <v>175</v>
      </c>
      <c r="E5578" t="s">
        <v>490</v>
      </c>
      <c r="F5578" t="s">
        <v>222</v>
      </c>
      <c r="G5578">
        <v>79.5</v>
      </c>
      <c r="H5578" t="s">
        <v>3674</v>
      </c>
      <c r="I5578">
        <v>750</v>
      </c>
      <c r="J5578" t="s">
        <v>18</v>
      </c>
      <c r="K5578">
        <v>0</v>
      </c>
      <c r="M5578">
        <v>0.85235294117646998</v>
      </c>
      <c r="N5578">
        <v>0.03</v>
      </c>
    </row>
    <row r="5579" spans="1:14" x14ac:dyDescent="0.25">
      <c r="A5579" t="s">
        <v>27</v>
      </c>
      <c r="B5579" s="1">
        <v>45564.434027777781</v>
      </c>
      <c r="C5579" s="1">
        <v>45564.600694444445</v>
      </c>
      <c r="D5579" t="s">
        <v>175</v>
      </c>
      <c r="E5579" t="s">
        <v>490</v>
      </c>
      <c r="F5579" t="s">
        <v>222</v>
      </c>
      <c r="G5579">
        <v>89.5</v>
      </c>
      <c r="H5579" t="s">
        <v>1016</v>
      </c>
      <c r="I5579">
        <v>1100</v>
      </c>
      <c r="J5579" t="s">
        <v>18</v>
      </c>
      <c r="K5579">
        <v>0</v>
      </c>
      <c r="M5579">
        <v>0.88666666666666605</v>
      </c>
      <c r="N5579">
        <v>0.03</v>
      </c>
    </row>
    <row r="5580" spans="1:14" x14ac:dyDescent="0.25">
      <c r="A5580" t="s">
        <v>27</v>
      </c>
      <c r="B5580" s="1">
        <v>45564.433333333334</v>
      </c>
      <c r="C5580" s="1">
        <v>45564.600694444445</v>
      </c>
      <c r="D5580" t="s">
        <v>175</v>
      </c>
      <c r="E5580" t="s">
        <v>490</v>
      </c>
      <c r="F5580" t="s">
        <v>222</v>
      </c>
      <c r="G5580">
        <v>99.5</v>
      </c>
      <c r="H5580" t="s">
        <v>2585</v>
      </c>
      <c r="I5580">
        <v>1200</v>
      </c>
      <c r="J5580" t="s">
        <v>22</v>
      </c>
      <c r="K5580">
        <v>0</v>
      </c>
      <c r="M5580">
        <v>0.89307692307692299</v>
      </c>
      <c r="N5580">
        <v>0.03</v>
      </c>
    </row>
    <row r="5581" spans="1:14" x14ac:dyDescent="0.25">
      <c r="A5581" t="s">
        <v>27</v>
      </c>
      <c r="B5581" s="1">
        <v>45564.433333333334</v>
      </c>
      <c r="C5581" s="1">
        <v>45564.600694444445</v>
      </c>
      <c r="D5581" t="s">
        <v>175</v>
      </c>
      <c r="E5581" t="s">
        <v>490</v>
      </c>
      <c r="F5581" t="s">
        <v>222</v>
      </c>
      <c r="G5581">
        <v>109.5</v>
      </c>
      <c r="H5581" t="s">
        <v>29</v>
      </c>
      <c r="I5581">
        <v>1500</v>
      </c>
      <c r="J5581" t="s">
        <v>22</v>
      </c>
      <c r="K5581">
        <v>0</v>
      </c>
      <c r="M5581">
        <v>0.90749999999999997</v>
      </c>
      <c r="N5581">
        <v>0.03</v>
      </c>
    </row>
    <row r="5582" spans="1:14" x14ac:dyDescent="0.25">
      <c r="A5582" t="s">
        <v>32</v>
      </c>
      <c r="B5582" s="1">
        <v>45564.433333333334</v>
      </c>
      <c r="C5582" s="1">
        <v>45564.600694444445</v>
      </c>
      <c r="D5582" t="s">
        <v>175</v>
      </c>
      <c r="E5582" t="s">
        <v>490</v>
      </c>
      <c r="F5582" t="s">
        <v>222</v>
      </c>
      <c r="G5582">
        <v>1.5</v>
      </c>
      <c r="H5582" t="s">
        <v>784</v>
      </c>
      <c r="I5582">
        <v>-670</v>
      </c>
      <c r="J5582" t="s">
        <v>22</v>
      </c>
      <c r="K5582">
        <v>0</v>
      </c>
      <c r="M5582">
        <v>9.9870129870129901E-2</v>
      </c>
      <c r="N5582">
        <v>0.03</v>
      </c>
    </row>
    <row r="5583" spans="1:14" x14ac:dyDescent="0.25">
      <c r="A5583" t="s">
        <v>32</v>
      </c>
      <c r="B5583" s="1">
        <v>45564.433333333334</v>
      </c>
      <c r="C5583" s="1">
        <v>45564.600694444445</v>
      </c>
      <c r="D5583" t="s">
        <v>175</v>
      </c>
      <c r="E5583" t="s">
        <v>490</v>
      </c>
      <c r="F5583" t="s">
        <v>222</v>
      </c>
      <c r="G5583">
        <v>2.5</v>
      </c>
      <c r="H5583" t="s">
        <v>1528</v>
      </c>
      <c r="I5583">
        <v>-220</v>
      </c>
      <c r="J5583" t="s">
        <v>22</v>
      </c>
      <c r="K5583">
        <v>0</v>
      </c>
      <c r="M5583">
        <v>0.28249999999999997</v>
      </c>
      <c r="N5583">
        <v>0.03</v>
      </c>
    </row>
    <row r="5584" spans="1:14" x14ac:dyDescent="0.25">
      <c r="A5584" t="s">
        <v>32</v>
      </c>
      <c r="B5584" s="1">
        <v>45564.434027777781</v>
      </c>
      <c r="C5584" s="1">
        <v>45564.600694444445</v>
      </c>
      <c r="D5584" t="s">
        <v>175</v>
      </c>
      <c r="E5584" t="s">
        <v>490</v>
      </c>
      <c r="F5584" t="s">
        <v>222</v>
      </c>
      <c r="G5584">
        <v>3.5</v>
      </c>
      <c r="H5584" t="s">
        <v>3928</v>
      </c>
      <c r="I5584">
        <v>108</v>
      </c>
      <c r="J5584" t="s">
        <v>22</v>
      </c>
      <c r="K5584">
        <v>-119</v>
      </c>
      <c r="L5584" t="s">
        <v>20</v>
      </c>
      <c r="M5584">
        <v>0.53130488233227902</v>
      </c>
      <c r="N5584">
        <v>1.20741131015102E-2</v>
      </c>
    </row>
    <row r="5585" spans="1:14" x14ac:dyDescent="0.25">
      <c r="A5585" t="s">
        <v>32</v>
      </c>
      <c r="B5585" s="1">
        <v>45564.433333333334</v>
      </c>
      <c r="C5585" s="1">
        <v>45564.600694444445</v>
      </c>
      <c r="D5585" t="s">
        <v>175</v>
      </c>
      <c r="E5585" t="s">
        <v>490</v>
      </c>
      <c r="F5585" t="s">
        <v>222</v>
      </c>
      <c r="G5585">
        <v>4.5</v>
      </c>
      <c r="H5585" t="s">
        <v>3929</v>
      </c>
      <c r="I5585">
        <v>205</v>
      </c>
      <c r="J5585" t="s">
        <v>22</v>
      </c>
      <c r="K5585">
        <v>-295</v>
      </c>
      <c r="L5585" t="s">
        <v>15</v>
      </c>
      <c r="M5585">
        <v>0.70948329528947895</v>
      </c>
      <c r="N5585">
        <v>3.73521477484954E-2</v>
      </c>
    </row>
    <row r="5586" spans="1:14" x14ac:dyDescent="0.25">
      <c r="A5586" t="s">
        <v>32</v>
      </c>
      <c r="B5586" s="1">
        <v>45564.433333333334</v>
      </c>
      <c r="C5586" s="1">
        <v>45564.600694444445</v>
      </c>
      <c r="D5586" t="s">
        <v>175</v>
      </c>
      <c r="E5586" t="s">
        <v>490</v>
      </c>
      <c r="F5586" t="s">
        <v>222</v>
      </c>
      <c r="G5586">
        <v>5.5</v>
      </c>
      <c r="H5586" t="s">
        <v>721</v>
      </c>
      <c r="I5586">
        <v>390</v>
      </c>
      <c r="J5586" t="s">
        <v>22</v>
      </c>
      <c r="K5586">
        <v>0</v>
      </c>
      <c r="M5586">
        <v>0.76591836734693797</v>
      </c>
      <c r="N5586">
        <v>0.03</v>
      </c>
    </row>
    <row r="5587" spans="1:14" x14ac:dyDescent="0.25">
      <c r="A5587" t="s">
        <v>32</v>
      </c>
      <c r="B5587" s="1">
        <v>45564.433333333334</v>
      </c>
      <c r="C5587" s="1">
        <v>45564.600694444445</v>
      </c>
      <c r="D5587" t="s">
        <v>175</v>
      </c>
      <c r="E5587" t="s">
        <v>490</v>
      </c>
      <c r="F5587" t="s">
        <v>222</v>
      </c>
      <c r="G5587">
        <v>6.5</v>
      </c>
      <c r="H5587" t="s">
        <v>189</v>
      </c>
      <c r="I5587">
        <v>640</v>
      </c>
      <c r="J5587" t="s">
        <v>22</v>
      </c>
      <c r="K5587">
        <v>0</v>
      </c>
      <c r="M5587">
        <v>0.834864864864864</v>
      </c>
      <c r="N5587">
        <v>0.03</v>
      </c>
    </row>
    <row r="5588" spans="1:14" x14ac:dyDescent="0.25">
      <c r="A5588" t="s">
        <v>14</v>
      </c>
      <c r="B5588" s="1">
        <v>45564.434027777781</v>
      </c>
      <c r="C5588" s="1">
        <v>45564.600694444445</v>
      </c>
      <c r="D5588" t="s">
        <v>175</v>
      </c>
      <c r="E5588" t="s">
        <v>490</v>
      </c>
      <c r="F5588" t="s">
        <v>222</v>
      </c>
      <c r="G5588">
        <v>0.5</v>
      </c>
      <c r="H5588" t="s">
        <v>3930</v>
      </c>
      <c r="I5588">
        <v>330</v>
      </c>
      <c r="J5588" t="s">
        <v>22</v>
      </c>
      <c r="K5588">
        <v>0</v>
      </c>
      <c r="M5588">
        <v>0.73744186046511595</v>
      </c>
      <c r="N5588">
        <v>0.03</v>
      </c>
    </row>
    <row r="5589" spans="1:14" x14ac:dyDescent="0.25">
      <c r="A5589" t="s">
        <v>14</v>
      </c>
      <c r="B5589" s="1">
        <v>45564.434027777781</v>
      </c>
      <c r="C5589" s="1">
        <v>45564.600694444445</v>
      </c>
      <c r="D5589" t="s">
        <v>175</v>
      </c>
      <c r="E5589" t="s">
        <v>490</v>
      </c>
      <c r="F5589" t="s">
        <v>222</v>
      </c>
      <c r="G5589">
        <v>1.5</v>
      </c>
      <c r="H5589" t="s">
        <v>3931</v>
      </c>
      <c r="I5589">
        <v>3400</v>
      </c>
      <c r="J5589" t="s">
        <v>22</v>
      </c>
      <c r="K5589">
        <v>0</v>
      </c>
      <c r="M5589">
        <v>0.94142857142857095</v>
      </c>
      <c r="N5589">
        <v>0.03</v>
      </c>
    </row>
    <row r="5590" spans="1:14" x14ac:dyDescent="0.25">
      <c r="A5590" t="s">
        <v>14</v>
      </c>
      <c r="B5590" s="1">
        <v>45564.434027777781</v>
      </c>
      <c r="C5590" s="1">
        <v>45564.600694444445</v>
      </c>
      <c r="D5590" t="s">
        <v>175</v>
      </c>
      <c r="E5590" t="s">
        <v>490</v>
      </c>
      <c r="F5590" t="s">
        <v>222</v>
      </c>
      <c r="G5590">
        <v>2.5</v>
      </c>
      <c r="H5590" t="s">
        <v>3932</v>
      </c>
      <c r="I5590">
        <v>16000</v>
      </c>
      <c r="J5590" t="s">
        <v>15</v>
      </c>
      <c r="K5590">
        <v>0</v>
      </c>
      <c r="M5590">
        <v>0.96378881987577603</v>
      </c>
      <c r="N5590">
        <v>0.03</v>
      </c>
    </row>
    <row r="5591" spans="1:14" x14ac:dyDescent="0.25">
      <c r="A5591" t="s">
        <v>14</v>
      </c>
      <c r="B5591" s="1">
        <v>45564.432638888888</v>
      </c>
      <c r="C5591" s="1">
        <v>45564.458333333336</v>
      </c>
      <c r="D5591" t="s">
        <v>533</v>
      </c>
      <c r="E5591" t="s">
        <v>466</v>
      </c>
      <c r="F5591" t="s">
        <v>830</v>
      </c>
      <c r="G5591">
        <v>0.5</v>
      </c>
      <c r="H5591" t="s">
        <v>123</v>
      </c>
      <c r="I5591">
        <v>2800</v>
      </c>
      <c r="J5591" t="s">
        <v>20</v>
      </c>
      <c r="K5591">
        <v>0</v>
      </c>
      <c r="M5591">
        <v>0.93551724137931003</v>
      </c>
      <c r="N5591">
        <v>0.03</v>
      </c>
    </row>
    <row r="5592" spans="1:14" x14ac:dyDescent="0.25">
      <c r="A5592" t="s">
        <v>14</v>
      </c>
      <c r="B5592" s="1">
        <v>45564.432638888888</v>
      </c>
      <c r="C5592" s="1">
        <v>45564.458333333336</v>
      </c>
      <c r="D5592" t="s">
        <v>436</v>
      </c>
      <c r="E5592" t="s">
        <v>504</v>
      </c>
      <c r="F5592" t="s">
        <v>2253</v>
      </c>
      <c r="G5592">
        <v>0.5</v>
      </c>
      <c r="H5592" t="s">
        <v>128</v>
      </c>
      <c r="I5592">
        <v>3500</v>
      </c>
      <c r="J5592" t="s">
        <v>20</v>
      </c>
      <c r="K5592">
        <v>0</v>
      </c>
      <c r="M5592">
        <v>0.94222222222222196</v>
      </c>
      <c r="N5592">
        <v>0.03</v>
      </c>
    </row>
    <row r="5593" spans="1:14" x14ac:dyDescent="0.25">
      <c r="A5593" t="s">
        <v>14</v>
      </c>
      <c r="B5593" s="1">
        <v>45564.432638888888</v>
      </c>
      <c r="C5593" s="1">
        <v>45564.458333333336</v>
      </c>
      <c r="D5593" t="s">
        <v>436</v>
      </c>
      <c r="E5593" t="s">
        <v>504</v>
      </c>
      <c r="F5593" t="s">
        <v>2254</v>
      </c>
      <c r="G5593">
        <v>0.5</v>
      </c>
      <c r="H5593" t="s">
        <v>108</v>
      </c>
      <c r="I5593">
        <v>5000</v>
      </c>
      <c r="J5593" t="s">
        <v>20</v>
      </c>
      <c r="K5593">
        <v>0</v>
      </c>
      <c r="M5593">
        <v>0.95039215686274503</v>
      </c>
      <c r="N5593">
        <v>0.03</v>
      </c>
    </row>
    <row r="5594" spans="1:14" x14ac:dyDescent="0.25">
      <c r="A5594" t="s">
        <v>14</v>
      </c>
      <c r="B5594" s="1">
        <v>45564.433333333334</v>
      </c>
      <c r="C5594" s="1">
        <v>45564.760416666664</v>
      </c>
      <c r="D5594" t="s">
        <v>100</v>
      </c>
      <c r="E5594" t="s">
        <v>659</v>
      </c>
      <c r="F5594" t="s">
        <v>668</v>
      </c>
      <c r="G5594">
        <v>0.5</v>
      </c>
      <c r="H5594" t="s">
        <v>4190</v>
      </c>
      <c r="I5594">
        <v>2600</v>
      </c>
      <c r="J5594" t="s">
        <v>22</v>
      </c>
      <c r="K5594">
        <v>0</v>
      </c>
      <c r="M5594">
        <v>0.93296296296296199</v>
      </c>
      <c r="N5594">
        <v>0.03</v>
      </c>
    </row>
    <row r="5595" spans="1:14" x14ac:dyDescent="0.25">
      <c r="A5595" t="s">
        <v>14</v>
      </c>
      <c r="B5595" s="1">
        <v>45564.433333333334</v>
      </c>
      <c r="C5595" s="1">
        <v>45564.760416666664</v>
      </c>
      <c r="D5595" t="s">
        <v>100</v>
      </c>
      <c r="E5595" t="s">
        <v>659</v>
      </c>
      <c r="F5595" t="s">
        <v>668</v>
      </c>
      <c r="G5595">
        <v>1.5</v>
      </c>
      <c r="H5595" t="s">
        <v>1318</v>
      </c>
      <c r="I5595">
        <v>17000</v>
      </c>
      <c r="J5595" t="s">
        <v>18</v>
      </c>
      <c r="K5595">
        <v>0</v>
      </c>
      <c r="M5595">
        <v>0.96415204678362498</v>
      </c>
      <c r="N5595">
        <v>0.03</v>
      </c>
    </row>
    <row r="5596" spans="1:14" x14ac:dyDescent="0.25">
      <c r="A5596" t="s">
        <v>14</v>
      </c>
      <c r="B5596" s="1">
        <v>45564.433333333334</v>
      </c>
      <c r="C5596" s="1">
        <v>45564.760416666664</v>
      </c>
      <c r="D5596" t="s">
        <v>100</v>
      </c>
      <c r="E5596" t="s">
        <v>659</v>
      </c>
      <c r="F5596" t="s">
        <v>668</v>
      </c>
      <c r="G5596">
        <v>2.5</v>
      </c>
      <c r="H5596" t="s">
        <v>619</v>
      </c>
      <c r="I5596">
        <v>25000</v>
      </c>
      <c r="J5596" t="s">
        <v>18</v>
      </c>
      <c r="K5596">
        <v>0</v>
      </c>
      <c r="M5596">
        <v>0.96601593625497995</v>
      </c>
      <c r="N5596">
        <v>0.03</v>
      </c>
    </row>
    <row r="5597" spans="1:14" x14ac:dyDescent="0.25">
      <c r="A5597" t="s">
        <v>14</v>
      </c>
      <c r="B5597" s="1">
        <v>45564.433333333334</v>
      </c>
      <c r="C5597" s="1">
        <v>45565.729166666664</v>
      </c>
      <c r="D5597" t="s">
        <v>641</v>
      </c>
      <c r="E5597" t="s">
        <v>435</v>
      </c>
      <c r="F5597" t="s">
        <v>4328</v>
      </c>
      <c r="G5597">
        <v>0.5</v>
      </c>
      <c r="H5597" t="s">
        <v>108</v>
      </c>
      <c r="I5597">
        <v>5000</v>
      </c>
      <c r="J5597" t="s">
        <v>20</v>
      </c>
      <c r="K5597">
        <v>0</v>
      </c>
      <c r="M5597">
        <v>0.95039215686274503</v>
      </c>
      <c r="N5597">
        <v>0.03</v>
      </c>
    </row>
    <row r="5598" spans="1:14" x14ac:dyDescent="0.25">
      <c r="A5598" t="s">
        <v>14</v>
      </c>
      <c r="B5598" s="1">
        <v>45564.433333333334</v>
      </c>
      <c r="C5598" s="1">
        <v>45564.458333333336</v>
      </c>
      <c r="D5598" t="s">
        <v>312</v>
      </c>
      <c r="E5598" t="s">
        <v>566</v>
      </c>
      <c r="F5598" t="s">
        <v>600</v>
      </c>
      <c r="G5598">
        <v>0.5</v>
      </c>
      <c r="H5598" t="s">
        <v>123</v>
      </c>
      <c r="I5598">
        <v>2800</v>
      </c>
      <c r="J5598" t="s">
        <v>20</v>
      </c>
      <c r="K5598">
        <v>0</v>
      </c>
      <c r="M5598">
        <v>0.93551724137931003</v>
      </c>
      <c r="N5598">
        <v>0.03</v>
      </c>
    </row>
    <row r="5599" spans="1:14" x14ac:dyDescent="0.25">
      <c r="A5599" t="s">
        <v>27</v>
      </c>
      <c r="B5599" s="1">
        <v>45564.433333333334</v>
      </c>
      <c r="C5599" s="1">
        <v>45564.458333333336</v>
      </c>
      <c r="D5599" t="s">
        <v>312</v>
      </c>
      <c r="E5599" t="s">
        <v>566</v>
      </c>
      <c r="F5599" t="s">
        <v>336</v>
      </c>
      <c r="G5599">
        <v>19.5</v>
      </c>
      <c r="H5599" t="s">
        <v>3128</v>
      </c>
      <c r="I5599">
        <v>-110</v>
      </c>
      <c r="J5599" t="s">
        <v>22</v>
      </c>
      <c r="K5599">
        <v>-110</v>
      </c>
      <c r="L5599" t="s">
        <v>22</v>
      </c>
      <c r="M5599">
        <v>0.5</v>
      </c>
      <c r="N5599">
        <v>2.3809523809523801E-2</v>
      </c>
    </row>
    <row r="5600" spans="1:14" x14ac:dyDescent="0.25">
      <c r="A5600" t="s">
        <v>27</v>
      </c>
      <c r="B5600" s="1">
        <v>45564.433333333334</v>
      </c>
      <c r="C5600" s="1">
        <v>45564.458333333336</v>
      </c>
      <c r="D5600" t="s">
        <v>312</v>
      </c>
      <c r="E5600" t="s">
        <v>566</v>
      </c>
      <c r="F5600" t="s">
        <v>336</v>
      </c>
      <c r="G5600">
        <v>21.5</v>
      </c>
      <c r="H5600" t="s">
        <v>3129</v>
      </c>
      <c r="I5600">
        <v>-109</v>
      </c>
      <c r="J5600" t="s">
        <v>15</v>
      </c>
      <c r="K5600">
        <v>-118</v>
      </c>
      <c r="L5600" t="s">
        <v>15</v>
      </c>
      <c r="M5600">
        <v>0.50987665159562801</v>
      </c>
      <c r="N5600">
        <v>3.1407752074096698E-2</v>
      </c>
    </row>
    <row r="5601" spans="1:14" x14ac:dyDescent="0.25">
      <c r="A5601" t="s">
        <v>27</v>
      </c>
      <c r="B5601" s="1">
        <v>45564.433333333334</v>
      </c>
      <c r="C5601" s="1">
        <v>45564.458333333336</v>
      </c>
      <c r="D5601" t="s">
        <v>312</v>
      </c>
      <c r="E5601" t="s">
        <v>566</v>
      </c>
      <c r="F5601" t="s">
        <v>336</v>
      </c>
      <c r="G5601">
        <v>24.5</v>
      </c>
      <c r="H5601" t="s">
        <v>3130</v>
      </c>
      <c r="I5601">
        <v>136</v>
      </c>
      <c r="J5601" t="s">
        <v>22</v>
      </c>
      <c r="K5601">
        <v>0</v>
      </c>
      <c r="M5601">
        <v>0.54627118644067796</v>
      </c>
      <c r="N5601">
        <v>0.03</v>
      </c>
    </row>
    <row r="5602" spans="1:14" x14ac:dyDescent="0.25">
      <c r="A5602" t="s">
        <v>27</v>
      </c>
      <c r="B5602" s="1">
        <v>45564.433333333334</v>
      </c>
      <c r="C5602" s="1">
        <v>45564.458333333336</v>
      </c>
      <c r="D5602" t="s">
        <v>312</v>
      </c>
      <c r="E5602" t="s">
        <v>566</v>
      </c>
      <c r="F5602" t="s">
        <v>336</v>
      </c>
      <c r="G5602">
        <v>39.5</v>
      </c>
      <c r="H5602" t="s">
        <v>3131</v>
      </c>
      <c r="I5602">
        <v>370</v>
      </c>
      <c r="J5602" t="s">
        <v>22</v>
      </c>
      <c r="K5602">
        <v>0</v>
      </c>
      <c r="M5602">
        <v>0.75723404255319104</v>
      </c>
      <c r="N5602">
        <v>0.03</v>
      </c>
    </row>
    <row r="5603" spans="1:14" x14ac:dyDescent="0.25">
      <c r="A5603" t="s">
        <v>27</v>
      </c>
      <c r="B5603" s="1">
        <v>45564.433333333334</v>
      </c>
      <c r="C5603" s="1">
        <v>45564.458333333336</v>
      </c>
      <c r="D5603" t="s">
        <v>312</v>
      </c>
      <c r="E5603" t="s">
        <v>566</v>
      </c>
      <c r="F5603" t="s">
        <v>336</v>
      </c>
      <c r="G5603">
        <v>49.5</v>
      </c>
      <c r="H5603" t="s">
        <v>3132</v>
      </c>
      <c r="I5603">
        <v>680</v>
      </c>
      <c r="J5603" t="s">
        <v>22</v>
      </c>
      <c r="K5603">
        <v>0</v>
      </c>
      <c r="M5603">
        <v>0.841794871794871</v>
      </c>
      <c r="N5603">
        <v>0.03</v>
      </c>
    </row>
    <row r="5604" spans="1:14" x14ac:dyDescent="0.25">
      <c r="A5604" t="s">
        <v>27</v>
      </c>
      <c r="B5604" s="1">
        <v>45564.433333333334</v>
      </c>
      <c r="C5604" s="1">
        <v>45564.458333333336</v>
      </c>
      <c r="D5604" t="s">
        <v>312</v>
      </c>
      <c r="E5604" t="s">
        <v>566</v>
      </c>
      <c r="F5604" t="s">
        <v>336</v>
      </c>
      <c r="G5604">
        <v>59.5</v>
      </c>
      <c r="H5604" t="s">
        <v>3133</v>
      </c>
      <c r="I5604">
        <v>1120</v>
      </c>
      <c r="J5604" t="s">
        <v>22</v>
      </c>
      <c r="K5604">
        <v>0</v>
      </c>
      <c r="M5604">
        <v>0.88803278688524501</v>
      </c>
      <c r="N5604">
        <v>0.03</v>
      </c>
    </row>
    <row r="5605" spans="1:14" x14ac:dyDescent="0.25">
      <c r="A5605" t="s">
        <v>27</v>
      </c>
      <c r="B5605" s="1">
        <v>45564.434027777781</v>
      </c>
      <c r="C5605" s="1">
        <v>45564.458333333336</v>
      </c>
      <c r="D5605" t="s">
        <v>312</v>
      </c>
      <c r="E5605" t="s">
        <v>566</v>
      </c>
      <c r="F5605" t="s">
        <v>336</v>
      </c>
      <c r="G5605">
        <v>69.5</v>
      </c>
      <c r="H5605" t="s">
        <v>780</v>
      </c>
      <c r="I5605">
        <v>1600</v>
      </c>
      <c r="J5605" t="s">
        <v>22</v>
      </c>
      <c r="K5605">
        <v>0</v>
      </c>
      <c r="M5605">
        <v>0.91117647058823503</v>
      </c>
      <c r="N5605">
        <v>0.03</v>
      </c>
    </row>
    <row r="5606" spans="1:14" x14ac:dyDescent="0.25">
      <c r="A5606" t="s">
        <v>32</v>
      </c>
      <c r="B5606" s="1">
        <v>45564.434027777781</v>
      </c>
      <c r="C5606" s="1">
        <v>45564.458333333336</v>
      </c>
      <c r="D5606" t="s">
        <v>312</v>
      </c>
      <c r="E5606" t="s">
        <v>566</v>
      </c>
      <c r="F5606" t="s">
        <v>336</v>
      </c>
      <c r="G5606">
        <v>1.5</v>
      </c>
      <c r="H5606" t="s">
        <v>1247</v>
      </c>
      <c r="I5606">
        <v>-500</v>
      </c>
      <c r="J5606" t="s">
        <v>22</v>
      </c>
      <c r="K5606">
        <v>0</v>
      </c>
      <c r="M5606">
        <v>0.13666666666666599</v>
      </c>
      <c r="N5606">
        <v>0.03</v>
      </c>
    </row>
    <row r="5607" spans="1:14" x14ac:dyDescent="0.25">
      <c r="A5607" t="s">
        <v>32</v>
      </c>
      <c r="B5607" s="1">
        <v>45564.433333333334</v>
      </c>
      <c r="C5607" s="1">
        <v>45564.458333333336</v>
      </c>
      <c r="D5607" t="s">
        <v>312</v>
      </c>
      <c r="E5607" t="s">
        <v>566</v>
      </c>
      <c r="F5607" t="s">
        <v>336</v>
      </c>
      <c r="G5607">
        <v>2.5</v>
      </c>
      <c r="H5607" t="s">
        <v>3134</v>
      </c>
      <c r="I5607">
        <v>-174</v>
      </c>
      <c r="J5607" t="s">
        <v>20</v>
      </c>
      <c r="K5607">
        <v>140</v>
      </c>
      <c r="L5607" t="s">
        <v>18</v>
      </c>
      <c r="M5607">
        <v>0.39081508515815</v>
      </c>
      <c r="N5607">
        <v>2.5851581508515801E-2</v>
      </c>
    </row>
    <row r="5608" spans="1:14" x14ac:dyDescent="0.25">
      <c r="A5608" t="s">
        <v>32</v>
      </c>
      <c r="B5608" s="1">
        <v>45564.434027777781</v>
      </c>
      <c r="C5608" s="1">
        <v>45564.458333333336</v>
      </c>
      <c r="D5608" t="s">
        <v>312</v>
      </c>
      <c r="E5608" t="s">
        <v>566</v>
      </c>
      <c r="F5608" t="s">
        <v>336</v>
      </c>
      <c r="G5608">
        <v>3.5</v>
      </c>
      <c r="H5608" t="s">
        <v>1252</v>
      </c>
      <c r="I5608">
        <v>122</v>
      </c>
      <c r="J5608" t="s">
        <v>22</v>
      </c>
      <c r="K5608">
        <v>-160</v>
      </c>
      <c r="L5608" t="s">
        <v>22</v>
      </c>
      <c r="M5608">
        <v>0.58246708246708201</v>
      </c>
      <c r="N5608">
        <v>3.2917532917532799E-2</v>
      </c>
    </row>
    <row r="5609" spans="1:14" x14ac:dyDescent="0.25">
      <c r="A5609" t="s">
        <v>32</v>
      </c>
      <c r="B5609" s="1">
        <v>45564.434027777781</v>
      </c>
      <c r="C5609" s="1">
        <v>45564.458333333336</v>
      </c>
      <c r="D5609" t="s">
        <v>312</v>
      </c>
      <c r="E5609" t="s">
        <v>566</v>
      </c>
      <c r="F5609" t="s">
        <v>336</v>
      </c>
      <c r="G5609">
        <v>4.5</v>
      </c>
      <c r="H5609" t="s">
        <v>902</v>
      </c>
      <c r="I5609">
        <v>225</v>
      </c>
      <c r="J5609" t="s">
        <v>22</v>
      </c>
      <c r="K5609">
        <v>0</v>
      </c>
      <c r="M5609">
        <v>0.66230769230769204</v>
      </c>
      <c r="N5609">
        <v>0.03</v>
      </c>
    </row>
    <row r="5610" spans="1:14" x14ac:dyDescent="0.25">
      <c r="A5610" t="s">
        <v>32</v>
      </c>
      <c r="B5610" s="1">
        <v>45564.434027777781</v>
      </c>
      <c r="C5610" s="1">
        <v>45564.458333333336</v>
      </c>
      <c r="D5610" t="s">
        <v>312</v>
      </c>
      <c r="E5610" t="s">
        <v>566</v>
      </c>
      <c r="F5610" t="s">
        <v>336</v>
      </c>
      <c r="G5610">
        <v>5.5</v>
      </c>
      <c r="H5610" t="s">
        <v>721</v>
      </c>
      <c r="I5610">
        <v>390</v>
      </c>
      <c r="J5610" t="s">
        <v>22</v>
      </c>
      <c r="K5610">
        <v>0</v>
      </c>
      <c r="M5610">
        <v>0.76591836734693797</v>
      </c>
      <c r="N5610">
        <v>0.03</v>
      </c>
    </row>
    <row r="5611" spans="1:14" x14ac:dyDescent="0.25">
      <c r="A5611" t="s">
        <v>32</v>
      </c>
      <c r="B5611" s="1">
        <v>45564.434027777781</v>
      </c>
      <c r="C5611" s="1">
        <v>45564.458333333336</v>
      </c>
      <c r="D5611" t="s">
        <v>312</v>
      </c>
      <c r="E5611" t="s">
        <v>566</v>
      </c>
      <c r="F5611" t="s">
        <v>336</v>
      </c>
      <c r="G5611">
        <v>6.5</v>
      </c>
      <c r="H5611" t="s">
        <v>189</v>
      </c>
      <c r="I5611">
        <v>640</v>
      </c>
      <c r="J5611" t="s">
        <v>22</v>
      </c>
      <c r="K5611">
        <v>0</v>
      </c>
      <c r="M5611">
        <v>0.834864864864864</v>
      </c>
      <c r="N5611">
        <v>0.03</v>
      </c>
    </row>
    <row r="5612" spans="1:14" x14ac:dyDescent="0.25">
      <c r="A5612" t="s">
        <v>14</v>
      </c>
      <c r="B5612" s="1">
        <v>45564.433333333334</v>
      </c>
      <c r="C5612" s="1">
        <v>45564.458333333336</v>
      </c>
      <c r="D5612" t="s">
        <v>312</v>
      </c>
      <c r="E5612" t="s">
        <v>566</v>
      </c>
      <c r="F5612" t="s">
        <v>336</v>
      </c>
      <c r="G5612">
        <v>0.5</v>
      </c>
      <c r="H5612" t="s">
        <v>3135</v>
      </c>
      <c r="I5612">
        <v>165</v>
      </c>
      <c r="J5612" t="s">
        <v>22</v>
      </c>
      <c r="K5612">
        <v>0</v>
      </c>
      <c r="M5612">
        <v>0.59264150943396199</v>
      </c>
      <c r="N5612">
        <v>0.03</v>
      </c>
    </row>
    <row r="5613" spans="1:14" x14ac:dyDescent="0.25">
      <c r="A5613" t="s">
        <v>14</v>
      </c>
      <c r="B5613" s="1">
        <v>45564.433333333334</v>
      </c>
      <c r="C5613" s="1">
        <v>45564.458333333336</v>
      </c>
      <c r="D5613" t="s">
        <v>312</v>
      </c>
      <c r="E5613" t="s">
        <v>566</v>
      </c>
      <c r="F5613" t="s">
        <v>336</v>
      </c>
      <c r="G5613">
        <v>1.5</v>
      </c>
      <c r="H5613" t="s">
        <v>3136</v>
      </c>
      <c r="I5613">
        <v>1100</v>
      </c>
      <c r="J5613" t="s">
        <v>18</v>
      </c>
      <c r="K5613">
        <v>0</v>
      </c>
      <c r="M5613">
        <v>0.88666666666666605</v>
      </c>
      <c r="N5613">
        <v>0.03</v>
      </c>
    </row>
    <row r="5614" spans="1:14" x14ac:dyDescent="0.25">
      <c r="A5614" t="s">
        <v>14</v>
      </c>
      <c r="B5614" s="1">
        <v>45564.433333333334</v>
      </c>
      <c r="C5614" s="1">
        <v>45564.458333333336</v>
      </c>
      <c r="D5614" t="s">
        <v>312</v>
      </c>
      <c r="E5614" t="s">
        <v>566</v>
      </c>
      <c r="F5614" t="s">
        <v>336</v>
      </c>
      <c r="G5614">
        <v>2.5</v>
      </c>
      <c r="H5614" t="s">
        <v>3137</v>
      </c>
      <c r="I5614">
        <v>8000</v>
      </c>
      <c r="J5614" t="s">
        <v>22</v>
      </c>
      <c r="K5614">
        <v>0</v>
      </c>
      <c r="M5614">
        <v>0.95765432098765402</v>
      </c>
      <c r="N5614">
        <v>0.03</v>
      </c>
    </row>
    <row r="5615" spans="1:14" x14ac:dyDescent="0.25">
      <c r="A5615" t="s">
        <v>40</v>
      </c>
      <c r="B5615" s="1">
        <v>45564.433333333334</v>
      </c>
      <c r="C5615" s="1">
        <v>45564.458333333336</v>
      </c>
      <c r="D5615" t="s">
        <v>312</v>
      </c>
      <c r="E5615" t="s">
        <v>566</v>
      </c>
      <c r="F5615" t="s">
        <v>336</v>
      </c>
      <c r="G5615">
        <v>15.5</v>
      </c>
      <c r="H5615" t="s">
        <v>47</v>
      </c>
      <c r="I5615">
        <v>-800</v>
      </c>
      <c r="J5615" t="s">
        <v>18</v>
      </c>
      <c r="K5615">
        <v>550</v>
      </c>
      <c r="L5615" t="s">
        <v>18</v>
      </c>
      <c r="M5615">
        <v>0.13247863247863201</v>
      </c>
      <c r="N5615">
        <v>2.1367521367521201E-2</v>
      </c>
    </row>
    <row r="5616" spans="1:14" x14ac:dyDescent="0.25">
      <c r="A5616" t="s">
        <v>40</v>
      </c>
      <c r="B5616" s="1">
        <v>45564.433333333334</v>
      </c>
      <c r="C5616" s="1">
        <v>45564.458333333336</v>
      </c>
      <c r="D5616" t="s">
        <v>312</v>
      </c>
      <c r="E5616" t="s">
        <v>566</v>
      </c>
      <c r="F5616" t="s">
        <v>336</v>
      </c>
      <c r="G5616">
        <v>20.5</v>
      </c>
      <c r="H5616" t="s">
        <v>182</v>
      </c>
      <c r="I5616">
        <v>-400</v>
      </c>
      <c r="J5616" t="s">
        <v>18</v>
      </c>
      <c r="K5616">
        <v>300</v>
      </c>
      <c r="L5616" t="s">
        <v>18</v>
      </c>
      <c r="M5616">
        <v>0.22499999999999901</v>
      </c>
      <c r="N5616">
        <v>2.5000000000000001E-2</v>
      </c>
    </row>
    <row r="5617" spans="1:14" x14ac:dyDescent="0.25">
      <c r="A5617" t="s">
        <v>40</v>
      </c>
      <c r="B5617" s="1">
        <v>45564.433333333334</v>
      </c>
      <c r="C5617" s="1">
        <v>45564.458333333336</v>
      </c>
      <c r="D5617" t="s">
        <v>312</v>
      </c>
      <c r="E5617" t="s">
        <v>566</v>
      </c>
      <c r="F5617" t="s">
        <v>336</v>
      </c>
      <c r="G5617">
        <v>24.5</v>
      </c>
      <c r="H5617" t="s">
        <v>3138</v>
      </c>
      <c r="I5617">
        <v>-215</v>
      </c>
      <c r="J5617" t="s">
        <v>22</v>
      </c>
      <c r="K5617">
        <v>215</v>
      </c>
      <c r="L5617" t="s">
        <v>15</v>
      </c>
      <c r="M5617">
        <v>0.317460317460317</v>
      </c>
      <c r="N5617">
        <v>0</v>
      </c>
    </row>
    <row r="5618" spans="1:14" x14ac:dyDescent="0.25">
      <c r="A5618" t="s">
        <v>40</v>
      </c>
      <c r="B5618" s="1">
        <v>45564.433333333334</v>
      </c>
      <c r="C5618" s="1">
        <v>45564.458333333336</v>
      </c>
      <c r="D5618" t="s">
        <v>312</v>
      </c>
      <c r="E5618" t="s">
        <v>566</v>
      </c>
      <c r="F5618" t="s">
        <v>336</v>
      </c>
      <c r="G5618">
        <v>25.5</v>
      </c>
      <c r="H5618" t="s">
        <v>476</v>
      </c>
      <c r="I5618">
        <v>-230</v>
      </c>
      <c r="J5618" t="s">
        <v>18</v>
      </c>
      <c r="K5618">
        <v>180</v>
      </c>
      <c r="L5618" t="s">
        <v>18</v>
      </c>
      <c r="M5618">
        <v>0.33008658008657998</v>
      </c>
      <c r="N5618">
        <v>2.7056277056277001E-2</v>
      </c>
    </row>
    <row r="5619" spans="1:14" x14ac:dyDescent="0.25">
      <c r="A5619" t="s">
        <v>40</v>
      </c>
      <c r="B5619" s="1">
        <v>45564.433333333334</v>
      </c>
      <c r="C5619" s="1">
        <v>45564.458333333336</v>
      </c>
      <c r="D5619" t="s">
        <v>312</v>
      </c>
      <c r="E5619" t="s">
        <v>566</v>
      </c>
      <c r="F5619" t="s">
        <v>336</v>
      </c>
      <c r="G5619">
        <v>29.5</v>
      </c>
      <c r="H5619" t="s">
        <v>694</v>
      </c>
      <c r="I5619">
        <v>-186</v>
      </c>
      <c r="J5619" t="s">
        <v>15</v>
      </c>
      <c r="K5619">
        <v>138</v>
      </c>
      <c r="L5619" t="s">
        <v>15</v>
      </c>
      <c r="M5619">
        <v>0.38490920843861998</v>
      </c>
      <c r="N5619">
        <v>3.5258858788270502E-2</v>
      </c>
    </row>
    <row r="5620" spans="1:14" x14ac:dyDescent="0.25">
      <c r="A5620" t="s">
        <v>40</v>
      </c>
      <c r="B5620" s="1">
        <v>45564.433333333334</v>
      </c>
      <c r="C5620" s="1">
        <v>45564.458333333336</v>
      </c>
      <c r="D5620" t="s">
        <v>312</v>
      </c>
      <c r="E5620" t="s">
        <v>566</v>
      </c>
      <c r="F5620" t="s">
        <v>336</v>
      </c>
      <c r="G5620">
        <v>34.5</v>
      </c>
      <c r="H5620" t="s">
        <v>3139</v>
      </c>
      <c r="I5620">
        <v>-110</v>
      </c>
      <c r="J5620" t="s">
        <v>22</v>
      </c>
      <c r="K5620">
        <v>-110</v>
      </c>
      <c r="L5620" t="s">
        <v>22</v>
      </c>
      <c r="M5620">
        <v>0.5</v>
      </c>
      <c r="N5620">
        <v>2.3809523809523801E-2</v>
      </c>
    </row>
    <row r="5621" spans="1:14" x14ac:dyDescent="0.25">
      <c r="A5621" t="s">
        <v>40</v>
      </c>
      <c r="B5621" s="1">
        <v>45564.433333333334</v>
      </c>
      <c r="C5621" s="1">
        <v>45564.458333333336</v>
      </c>
      <c r="D5621" t="s">
        <v>312</v>
      </c>
      <c r="E5621" t="s">
        <v>566</v>
      </c>
      <c r="F5621" t="s">
        <v>336</v>
      </c>
      <c r="G5621">
        <v>39.5</v>
      </c>
      <c r="H5621" t="s">
        <v>3140</v>
      </c>
      <c r="I5621">
        <v>128</v>
      </c>
      <c r="J5621" t="s">
        <v>15</v>
      </c>
      <c r="K5621">
        <v>-167</v>
      </c>
      <c r="L5621" t="s">
        <v>15</v>
      </c>
      <c r="M5621">
        <v>0.59343583678296796</v>
      </c>
      <c r="N5621">
        <v>3.2032328011038801E-2</v>
      </c>
    </row>
    <row r="5622" spans="1:14" x14ac:dyDescent="0.25">
      <c r="A5622" t="s">
        <v>40</v>
      </c>
      <c r="B5622" s="1">
        <v>45564.433333333334</v>
      </c>
      <c r="C5622" s="1">
        <v>45564.458333333336</v>
      </c>
      <c r="D5622" t="s">
        <v>312</v>
      </c>
      <c r="E5622" t="s">
        <v>566</v>
      </c>
      <c r="F5622" t="s">
        <v>336</v>
      </c>
      <c r="G5622">
        <v>40.5</v>
      </c>
      <c r="H5622" t="s">
        <v>324</v>
      </c>
      <c r="I5622">
        <v>140</v>
      </c>
      <c r="J5622" t="s">
        <v>18</v>
      </c>
      <c r="K5622">
        <v>-175</v>
      </c>
      <c r="L5622" t="s">
        <v>18</v>
      </c>
      <c r="M5622">
        <v>0.60984848484848397</v>
      </c>
      <c r="N5622">
        <v>2.6515151515151401E-2</v>
      </c>
    </row>
    <row r="5623" spans="1:14" x14ac:dyDescent="0.25">
      <c r="A5623" t="s">
        <v>40</v>
      </c>
      <c r="B5623" s="1">
        <v>45564.433333333334</v>
      </c>
      <c r="C5623" s="1">
        <v>45564.458333333336</v>
      </c>
      <c r="D5623" t="s">
        <v>312</v>
      </c>
      <c r="E5623" t="s">
        <v>566</v>
      </c>
      <c r="F5623" t="s">
        <v>336</v>
      </c>
      <c r="G5623">
        <v>44.5</v>
      </c>
      <c r="H5623" t="s">
        <v>161</v>
      </c>
      <c r="I5623">
        <v>180</v>
      </c>
      <c r="J5623" t="s">
        <v>15</v>
      </c>
      <c r="K5623">
        <v>-250</v>
      </c>
      <c r="L5623" t="s">
        <v>15</v>
      </c>
      <c r="M5623">
        <v>0.67857142857142805</v>
      </c>
      <c r="N5623">
        <v>3.5714285714285698E-2</v>
      </c>
    </row>
    <row r="5624" spans="1:14" x14ac:dyDescent="0.25">
      <c r="A5624" t="s">
        <v>40</v>
      </c>
      <c r="B5624" s="1">
        <v>45564.433333333334</v>
      </c>
      <c r="C5624" s="1">
        <v>45564.458333333336</v>
      </c>
      <c r="D5624" t="s">
        <v>312</v>
      </c>
      <c r="E5624" t="s">
        <v>566</v>
      </c>
      <c r="F5624" t="s">
        <v>336</v>
      </c>
      <c r="G5624">
        <v>45.5</v>
      </c>
      <c r="H5624" t="s">
        <v>120</v>
      </c>
      <c r="I5624">
        <v>185</v>
      </c>
      <c r="J5624" t="s">
        <v>18</v>
      </c>
      <c r="K5624">
        <v>-240</v>
      </c>
      <c r="L5624" t="s">
        <v>18</v>
      </c>
      <c r="M5624">
        <v>0.67750257997936003</v>
      </c>
      <c r="N5624">
        <v>2.8379772961816201E-2</v>
      </c>
    </row>
    <row r="5625" spans="1:14" x14ac:dyDescent="0.25">
      <c r="A5625" t="s">
        <v>40</v>
      </c>
      <c r="B5625" s="1">
        <v>45564.433333333334</v>
      </c>
      <c r="C5625" s="1">
        <v>45564.458333333336</v>
      </c>
      <c r="D5625" t="s">
        <v>312</v>
      </c>
      <c r="E5625" t="s">
        <v>566</v>
      </c>
      <c r="F5625" t="s">
        <v>336</v>
      </c>
      <c r="G5625">
        <v>49.5</v>
      </c>
      <c r="H5625" t="s">
        <v>3141</v>
      </c>
      <c r="I5625">
        <v>260</v>
      </c>
      <c r="J5625" t="s">
        <v>15</v>
      </c>
      <c r="K5625">
        <v>-400</v>
      </c>
      <c r="L5625" t="s">
        <v>15</v>
      </c>
      <c r="M5625">
        <v>0.76111111111111096</v>
      </c>
      <c r="N5625">
        <v>3.8888888888888903E-2</v>
      </c>
    </row>
    <row r="5626" spans="1:14" x14ac:dyDescent="0.25">
      <c r="A5626" t="s">
        <v>40</v>
      </c>
      <c r="B5626" s="1">
        <v>45564.433333333334</v>
      </c>
      <c r="C5626" s="1">
        <v>45564.458333333336</v>
      </c>
      <c r="D5626" t="s">
        <v>312</v>
      </c>
      <c r="E5626" t="s">
        <v>566</v>
      </c>
      <c r="F5626" t="s">
        <v>336</v>
      </c>
      <c r="G5626">
        <v>59.5</v>
      </c>
      <c r="H5626" t="s">
        <v>691</v>
      </c>
      <c r="I5626">
        <v>425</v>
      </c>
      <c r="J5626" t="s">
        <v>18</v>
      </c>
      <c r="K5626">
        <v>0</v>
      </c>
      <c r="M5626">
        <v>0.77952380952380895</v>
      </c>
      <c r="N5626">
        <v>0.03</v>
      </c>
    </row>
    <row r="5627" spans="1:14" x14ac:dyDescent="0.25">
      <c r="A5627" t="s">
        <v>40</v>
      </c>
      <c r="B5627" s="1">
        <v>45564.433333333334</v>
      </c>
      <c r="C5627" s="1">
        <v>45564.458333333336</v>
      </c>
      <c r="D5627" t="s">
        <v>312</v>
      </c>
      <c r="E5627" t="s">
        <v>566</v>
      </c>
      <c r="F5627" t="s">
        <v>336</v>
      </c>
      <c r="G5627">
        <v>60.5</v>
      </c>
      <c r="H5627" t="s">
        <v>54</v>
      </c>
      <c r="I5627">
        <v>475</v>
      </c>
      <c r="J5627" t="s">
        <v>18</v>
      </c>
      <c r="K5627">
        <v>-700</v>
      </c>
      <c r="L5627" t="s">
        <v>18</v>
      </c>
      <c r="M5627">
        <v>0.85054347826086896</v>
      </c>
      <c r="N5627">
        <v>2.4456521739130301E-2</v>
      </c>
    </row>
    <row r="5628" spans="1:14" x14ac:dyDescent="0.25">
      <c r="A5628" t="s">
        <v>40</v>
      </c>
      <c r="B5628" s="1">
        <v>45564.433333333334</v>
      </c>
      <c r="C5628" s="1">
        <v>45564.458333333336</v>
      </c>
      <c r="D5628" t="s">
        <v>312</v>
      </c>
      <c r="E5628" t="s">
        <v>566</v>
      </c>
      <c r="F5628" t="s">
        <v>336</v>
      </c>
      <c r="G5628">
        <v>69.5</v>
      </c>
      <c r="H5628" t="s">
        <v>1584</v>
      </c>
      <c r="I5628">
        <v>750</v>
      </c>
      <c r="J5628" t="s">
        <v>18</v>
      </c>
      <c r="K5628">
        <v>0</v>
      </c>
      <c r="M5628">
        <v>0.85235294117646998</v>
      </c>
      <c r="N5628">
        <v>0.03</v>
      </c>
    </row>
    <row r="5629" spans="1:14" x14ac:dyDescent="0.25">
      <c r="A5629" t="s">
        <v>40</v>
      </c>
      <c r="B5629" s="1">
        <v>45564.433333333334</v>
      </c>
      <c r="C5629" s="1">
        <v>45564.458333333336</v>
      </c>
      <c r="D5629" t="s">
        <v>312</v>
      </c>
      <c r="E5629" t="s">
        <v>566</v>
      </c>
      <c r="F5629" t="s">
        <v>336</v>
      </c>
      <c r="G5629">
        <v>74.5</v>
      </c>
      <c r="H5629" t="s">
        <v>1271</v>
      </c>
      <c r="I5629">
        <v>675</v>
      </c>
      <c r="J5629" t="s">
        <v>19</v>
      </c>
      <c r="K5629">
        <v>0</v>
      </c>
      <c r="M5629">
        <v>0.84096774193548296</v>
      </c>
      <c r="N5629">
        <v>0.03</v>
      </c>
    </row>
    <row r="5630" spans="1:14" x14ac:dyDescent="0.25">
      <c r="A5630" t="s">
        <v>40</v>
      </c>
      <c r="B5630" s="1">
        <v>45564.433333333334</v>
      </c>
      <c r="C5630" s="1">
        <v>45564.458333333336</v>
      </c>
      <c r="D5630" t="s">
        <v>312</v>
      </c>
      <c r="E5630" t="s">
        <v>566</v>
      </c>
      <c r="F5630" t="s">
        <v>336</v>
      </c>
      <c r="G5630">
        <v>79.5</v>
      </c>
      <c r="H5630" t="s">
        <v>1041</v>
      </c>
      <c r="I5630">
        <v>1300</v>
      </c>
      <c r="J5630" t="s">
        <v>18</v>
      </c>
      <c r="K5630">
        <v>0</v>
      </c>
      <c r="M5630">
        <v>0.89857142857142802</v>
      </c>
      <c r="N5630">
        <v>0.03</v>
      </c>
    </row>
    <row r="5631" spans="1:14" x14ac:dyDescent="0.25">
      <c r="A5631" t="s">
        <v>40</v>
      </c>
      <c r="B5631" s="1">
        <v>45564.434027777781</v>
      </c>
      <c r="C5631" s="1">
        <v>45564.458333333336</v>
      </c>
      <c r="D5631" t="s">
        <v>312</v>
      </c>
      <c r="E5631" t="s">
        <v>566</v>
      </c>
      <c r="F5631" t="s">
        <v>336</v>
      </c>
      <c r="G5631">
        <v>89.5</v>
      </c>
      <c r="H5631" t="s">
        <v>794</v>
      </c>
      <c r="I5631">
        <v>980</v>
      </c>
      <c r="J5631" t="s">
        <v>22</v>
      </c>
      <c r="K5631">
        <v>0</v>
      </c>
      <c r="M5631">
        <v>0.87740740740740697</v>
      </c>
      <c r="N5631">
        <v>0.03</v>
      </c>
    </row>
    <row r="5632" spans="1:14" x14ac:dyDescent="0.25">
      <c r="A5632" t="s">
        <v>40</v>
      </c>
      <c r="B5632" s="1">
        <v>45564.434027777781</v>
      </c>
      <c r="C5632" s="1">
        <v>45564.458333333336</v>
      </c>
      <c r="D5632" t="s">
        <v>312</v>
      </c>
      <c r="E5632" t="s">
        <v>566</v>
      </c>
      <c r="F5632" t="s">
        <v>336</v>
      </c>
      <c r="G5632">
        <v>99.5</v>
      </c>
      <c r="H5632" t="s">
        <v>28</v>
      </c>
      <c r="I5632">
        <v>1300</v>
      </c>
      <c r="J5632" t="s">
        <v>22</v>
      </c>
      <c r="K5632">
        <v>0</v>
      </c>
      <c r="M5632">
        <v>0.89857142857142802</v>
      </c>
      <c r="N5632">
        <v>0.03</v>
      </c>
    </row>
    <row r="5633" spans="1:14" x14ac:dyDescent="0.25">
      <c r="A5633" t="s">
        <v>14</v>
      </c>
      <c r="B5633" s="1">
        <v>45564.433333333334</v>
      </c>
      <c r="C5633" s="1">
        <v>45564.586805555555</v>
      </c>
      <c r="D5633" t="s">
        <v>371</v>
      </c>
      <c r="E5633" t="s">
        <v>403</v>
      </c>
      <c r="F5633" t="s">
        <v>3570</v>
      </c>
      <c r="G5633">
        <v>0.5</v>
      </c>
      <c r="H5633" t="s">
        <v>117</v>
      </c>
      <c r="I5633">
        <v>4000</v>
      </c>
      <c r="J5633" t="s">
        <v>20</v>
      </c>
      <c r="K5633">
        <v>0</v>
      </c>
      <c r="M5633">
        <v>0.94560975609756004</v>
      </c>
      <c r="N5633">
        <v>0.03</v>
      </c>
    </row>
    <row r="5634" spans="1:14" x14ac:dyDescent="0.25">
      <c r="A5634" t="s">
        <v>14</v>
      </c>
      <c r="B5634" s="1">
        <v>45564.433333333334</v>
      </c>
      <c r="C5634" s="1">
        <v>45564.458333333336</v>
      </c>
      <c r="D5634" t="s">
        <v>174</v>
      </c>
      <c r="E5634" t="s">
        <v>873</v>
      </c>
      <c r="F5634" t="s">
        <v>805</v>
      </c>
      <c r="G5634">
        <v>0.5</v>
      </c>
      <c r="H5634" t="s">
        <v>1762</v>
      </c>
      <c r="I5634">
        <v>1300</v>
      </c>
      <c r="J5634" t="s">
        <v>22</v>
      </c>
      <c r="K5634">
        <v>0</v>
      </c>
      <c r="M5634">
        <v>0.89857142857142802</v>
      </c>
      <c r="N5634">
        <v>0.03</v>
      </c>
    </row>
    <row r="5635" spans="1:14" x14ac:dyDescent="0.25">
      <c r="A5635" t="s">
        <v>14</v>
      </c>
      <c r="B5635" s="1">
        <v>45564.433333333334</v>
      </c>
      <c r="C5635" s="1">
        <v>45564.458333333336</v>
      </c>
      <c r="D5635" t="s">
        <v>174</v>
      </c>
      <c r="E5635" t="s">
        <v>873</v>
      </c>
      <c r="F5635" t="s">
        <v>805</v>
      </c>
      <c r="G5635">
        <v>1.5</v>
      </c>
      <c r="H5635" t="s">
        <v>1025</v>
      </c>
      <c r="I5635">
        <v>13000</v>
      </c>
      <c r="J5635" t="s">
        <v>15</v>
      </c>
      <c r="K5635">
        <v>0</v>
      </c>
      <c r="M5635">
        <v>0.96236641221373997</v>
      </c>
      <c r="N5635">
        <v>0.03</v>
      </c>
    </row>
    <row r="5636" spans="1:14" x14ac:dyDescent="0.25">
      <c r="A5636" t="s">
        <v>14</v>
      </c>
      <c r="B5636" s="1">
        <v>45564.433333333334</v>
      </c>
      <c r="C5636" s="1">
        <v>45564.458333333336</v>
      </c>
      <c r="D5636" t="s">
        <v>174</v>
      </c>
      <c r="E5636" t="s">
        <v>873</v>
      </c>
      <c r="F5636" t="s">
        <v>805</v>
      </c>
      <c r="G5636">
        <v>2.5</v>
      </c>
      <c r="H5636" t="s">
        <v>619</v>
      </c>
      <c r="I5636">
        <v>25000</v>
      </c>
      <c r="J5636" t="s">
        <v>18</v>
      </c>
      <c r="K5636">
        <v>0</v>
      </c>
      <c r="M5636">
        <v>0.96601593625497995</v>
      </c>
      <c r="N5636">
        <v>0.03</v>
      </c>
    </row>
    <row r="5637" spans="1:14" x14ac:dyDescent="0.25">
      <c r="A5637" t="s">
        <v>14</v>
      </c>
      <c r="B5637" s="1">
        <v>45564.433333333334</v>
      </c>
      <c r="C5637" s="1">
        <v>45565.729166666664</v>
      </c>
      <c r="D5637" t="s">
        <v>641</v>
      </c>
      <c r="E5637" t="s">
        <v>435</v>
      </c>
      <c r="F5637" t="s">
        <v>808</v>
      </c>
      <c r="G5637">
        <v>0.5</v>
      </c>
      <c r="H5637" t="s">
        <v>4329</v>
      </c>
      <c r="I5637">
        <v>280</v>
      </c>
      <c r="J5637" t="s">
        <v>20</v>
      </c>
      <c r="K5637">
        <v>0</v>
      </c>
      <c r="M5637">
        <v>0.70684210526315705</v>
      </c>
      <c r="N5637">
        <v>0.03</v>
      </c>
    </row>
    <row r="5638" spans="1:14" x14ac:dyDescent="0.25">
      <c r="A5638" t="s">
        <v>14</v>
      </c>
      <c r="B5638" s="1">
        <v>45564.433333333334</v>
      </c>
      <c r="C5638" s="1">
        <v>45565.729166666664</v>
      </c>
      <c r="D5638" t="s">
        <v>641</v>
      </c>
      <c r="E5638" t="s">
        <v>435</v>
      </c>
      <c r="F5638" t="s">
        <v>808</v>
      </c>
      <c r="G5638">
        <v>1.5</v>
      </c>
      <c r="H5638" t="s">
        <v>4330</v>
      </c>
      <c r="I5638">
        <v>2500</v>
      </c>
      <c r="J5638" t="s">
        <v>19</v>
      </c>
      <c r="K5638">
        <v>0</v>
      </c>
      <c r="M5638">
        <v>0.93153846153846098</v>
      </c>
      <c r="N5638">
        <v>0.03</v>
      </c>
    </row>
    <row r="5639" spans="1:14" x14ac:dyDescent="0.25">
      <c r="A5639" t="s">
        <v>14</v>
      </c>
      <c r="B5639" s="1">
        <v>45564.433333333334</v>
      </c>
      <c r="C5639" s="1">
        <v>45565.729166666664</v>
      </c>
      <c r="D5639" t="s">
        <v>641</v>
      </c>
      <c r="E5639" t="s">
        <v>435</v>
      </c>
      <c r="F5639" t="s">
        <v>808</v>
      </c>
      <c r="G5639">
        <v>2.5</v>
      </c>
      <c r="H5639" t="s">
        <v>1123</v>
      </c>
      <c r="I5639">
        <v>15000</v>
      </c>
      <c r="J5639" t="s">
        <v>19</v>
      </c>
      <c r="K5639">
        <v>0</v>
      </c>
      <c r="M5639">
        <v>0.96337748344370799</v>
      </c>
      <c r="N5639">
        <v>0.03</v>
      </c>
    </row>
    <row r="5640" spans="1:14" x14ac:dyDescent="0.25">
      <c r="A5640" t="s">
        <v>14</v>
      </c>
      <c r="B5640" s="1">
        <v>45564.433333333334</v>
      </c>
      <c r="C5640" s="1">
        <v>45564.458333333336</v>
      </c>
      <c r="D5640" t="s">
        <v>312</v>
      </c>
      <c r="E5640" t="s">
        <v>566</v>
      </c>
      <c r="F5640" t="s">
        <v>1202</v>
      </c>
      <c r="G5640">
        <v>0.5</v>
      </c>
      <c r="H5640" t="s">
        <v>3142</v>
      </c>
      <c r="I5640">
        <v>900</v>
      </c>
      <c r="J5640" t="s">
        <v>18</v>
      </c>
      <c r="K5640">
        <v>0</v>
      </c>
      <c r="M5640">
        <v>0.87</v>
      </c>
      <c r="N5640">
        <v>0.03</v>
      </c>
    </row>
    <row r="5641" spans="1:14" x14ac:dyDescent="0.25">
      <c r="A5641" t="s">
        <v>14</v>
      </c>
      <c r="B5641" s="1">
        <v>45564.433333333334</v>
      </c>
      <c r="C5641" s="1">
        <v>45564.458333333336</v>
      </c>
      <c r="D5641" t="s">
        <v>312</v>
      </c>
      <c r="E5641" t="s">
        <v>566</v>
      </c>
      <c r="F5641" t="s">
        <v>1202</v>
      </c>
      <c r="G5641">
        <v>1.5</v>
      </c>
      <c r="H5641" t="s">
        <v>622</v>
      </c>
      <c r="I5641">
        <v>10000</v>
      </c>
      <c r="J5641" t="s">
        <v>18</v>
      </c>
      <c r="K5641">
        <v>0</v>
      </c>
      <c r="M5641">
        <v>0.96009900990098995</v>
      </c>
      <c r="N5641">
        <v>0.03</v>
      </c>
    </row>
    <row r="5642" spans="1:14" x14ac:dyDescent="0.25">
      <c r="A5642" t="s">
        <v>14</v>
      </c>
      <c r="B5642" s="1">
        <v>45564.433333333334</v>
      </c>
      <c r="C5642" s="1">
        <v>45564.600694444445</v>
      </c>
      <c r="D5642" t="s">
        <v>101</v>
      </c>
      <c r="E5642" t="s">
        <v>234</v>
      </c>
      <c r="F5642" t="s">
        <v>1286</v>
      </c>
      <c r="G5642">
        <v>0.5</v>
      </c>
      <c r="H5642" t="s">
        <v>3759</v>
      </c>
      <c r="I5642">
        <v>3000</v>
      </c>
      <c r="J5642" t="s">
        <v>19</v>
      </c>
      <c r="K5642">
        <v>0</v>
      </c>
      <c r="M5642">
        <v>0.93774193548387097</v>
      </c>
      <c r="N5642">
        <v>0.03</v>
      </c>
    </row>
    <row r="5643" spans="1:14" x14ac:dyDescent="0.25">
      <c r="A5643" t="s">
        <v>14</v>
      </c>
      <c r="B5643" s="1">
        <v>45564.433333333334</v>
      </c>
      <c r="C5643" s="1">
        <v>45564.600694444445</v>
      </c>
      <c r="D5643" t="s">
        <v>101</v>
      </c>
      <c r="E5643" t="s">
        <v>234</v>
      </c>
      <c r="F5643" t="s">
        <v>1286</v>
      </c>
      <c r="G5643">
        <v>1.5</v>
      </c>
      <c r="H5643" t="s">
        <v>3760</v>
      </c>
      <c r="I5643">
        <v>25000</v>
      </c>
      <c r="J5643" t="s">
        <v>18</v>
      </c>
      <c r="K5643">
        <v>0</v>
      </c>
      <c r="M5643">
        <v>0.96601593625497995</v>
      </c>
      <c r="N5643">
        <v>0.03</v>
      </c>
    </row>
    <row r="5644" spans="1:14" x14ac:dyDescent="0.25">
      <c r="A5644" t="s">
        <v>14</v>
      </c>
      <c r="B5644" s="1">
        <v>45564.432638888888</v>
      </c>
      <c r="C5644" s="1">
        <v>45564.458333333336</v>
      </c>
      <c r="D5644" t="s">
        <v>341</v>
      </c>
      <c r="E5644" t="s">
        <v>370</v>
      </c>
      <c r="F5644" t="s">
        <v>756</v>
      </c>
      <c r="G5644">
        <v>0.5</v>
      </c>
      <c r="H5644" t="s">
        <v>113</v>
      </c>
      <c r="I5644">
        <v>4500</v>
      </c>
      <c r="J5644" t="s">
        <v>20</v>
      </c>
      <c r="K5644">
        <v>0</v>
      </c>
      <c r="M5644">
        <v>0.94826086956521705</v>
      </c>
      <c r="N5644">
        <v>0.03</v>
      </c>
    </row>
    <row r="5645" spans="1:14" x14ac:dyDescent="0.25">
      <c r="A5645" t="s">
        <v>27</v>
      </c>
      <c r="B5645" s="1">
        <v>45564.434027777781</v>
      </c>
      <c r="C5645" s="1">
        <v>45564.600694444445</v>
      </c>
      <c r="D5645" t="s">
        <v>175</v>
      </c>
      <c r="E5645" t="s">
        <v>490</v>
      </c>
      <c r="F5645" t="s">
        <v>499</v>
      </c>
      <c r="G5645">
        <v>24.5</v>
      </c>
      <c r="H5645" t="s">
        <v>845</v>
      </c>
      <c r="I5645">
        <v>-6000</v>
      </c>
      <c r="J5645" t="s">
        <v>18</v>
      </c>
      <c r="K5645">
        <v>0</v>
      </c>
      <c r="M5645">
        <v>-1.36065573770491E-2</v>
      </c>
      <c r="N5645">
        <v>0.03</v>
      </c>
    </row>
    <row r="5646" spans="1:14" x14ac:dyDescent="0.25">
      <c r="A5646" t="s">
        <v>27</v>
      </c>
      <c r="B5646" s="1">
        <v>45564.434027777781</v>
      </c>
      <c r="C5646" s="1">
        <v>45564.600694444445</v>
      </c>
      <c r="D5646" t="s">
        <v>175</v>
      </c>
      <c r="E5646" t="s">
        <v>490</v>
      </c>
      <c r="F5646" t="s">
        <v>499</v>
      </c>
      <c r="G5646">
        <v>39.5</v>
      </c>
      <c r="H5646" t="s">
        <v>3933</v>
      </c>
      <c r="I5646">
        <v>-650</v>
      </c>
      <c r="J5646" t="s">
        <v>22</v>
      </c>
      <c r="K5646">
        <v>0</v>
      </c>
      <c r="M5646">
        <v>0.103333333333333</v>
      </c>
      <c r="N5646">
        <v>0.03</v>
      </c>
    </row>
    <row r="5647" spans="1:14" x14ac:dyDescent="0.25">
      <c r="A5647" t="s">
        <v>27</v>
      </c>
      <c r="B5647" s="1">
        <v>45564.434027777781</v>
      </c>
      <c r="C5647" s="1">
        <v>45564.600694444445</v>
      </c>
      <c r="D5647" t="s">
        <v>175</v>
      </c>
      <c r="E5647" t="s">
        <v>490</v>
      </c>
      <c r="F5647" t="s">
        <v>499</v>
      </c>
      <c r="G5647">
        <v>49.5</v>
      </c>
      <c r="H5647" t="s">
        <v>3934</v>
      </c>
      <c r="I5647">
        <v>-355</v>
      </c>
      <c r="J5647" t="s">
        <v>22</v>
      </c>
      <c r="K5647">
        <v>295</v>
      </c>
      <c r="L5647" t="s">
        <v>15</v>
      </c>
      <c r="M5647">
        <v>0.236472388371122</v>
      </c>
      <c r="N5647">
        <v>1.6692168590902699E-2</v>
      </c>
    </row>
    <row r="5648" spans="1:14" x14ac:dyDescent="0.25">
      <c r="A5648" t="s">
        <v>27</v>
      </c>
      <c r="B5648" s="1">
        <v>45564.434027777781</v>
      </c>
      <c r="C5648" s="1">
        <v>45564.600694444445</v>
      </c>
      <c r="D5648" t="s">
        <v>175</v>
      </c>
      <c r="E5648" t="s">
        <v>490</v>
      </c>
      <c r="F5648" t="s">
        <v>499</v>
      </c>
      <c r="G5648">
        <v>54.5</v>
      </c>
      <c r="H5648" t="s">
        <v>1307</v>
      </c>
      <c r="I5648">
        <v>-345</v>
      </c>
      <c r="J5648" t="s">
        <v>15</v>
      </c>
      <c r="K5648">
        <v>230</v>
      </c>
      <c r="L5648" t="s">
        <v>15</v>
      </c>
      <c r="M5648">
        <v>0.26387470207694902</v>
      </c>
      <c r="N5648">
        <v>3.9155600953353797E-2</v>
      </c>
    </row>
    <row r="5649" spans="1:14" x14ac:dyDescent="0.25">
      <c r="A5649" t="s">
        <v>27</v>
      </c>
      <c r="B5649" s="1">
        <v>45564.434027777781</v>
      </c>
      <c r="C5649" s="1">
        <v>45564.600694444445</v>
      </c>
      <c r="D5649" t="s">
        <v>175</v>
      </c>
      <c r="E5649" t="s">
        <v>490</v>
      </c>
      <c r="F5649" t="s">
        <v>499</v>
      </c>
      <c r="G5649">
        <v>55.5</v>
      </c>
      <c r="H5649" t="s">
        <v>131</v>
      </c>
      <c r="I5649">
        <v>-290</v>
      </c>
      <c r="J5649" t="s">
        <v>18</v>
      </c>
      <c r="K5649">
        <v>225</v>
      </c>
      <c r="L5649" t="s">
        <v>18</v>
      </c>
      <c r="M5649">
        <v>0.28205128205128199</v>
      </c>
      <c r="N5649">
        <v>2.5641025641025599E-2</v>
      </c>
    </row>
    <row r="5650" spans="1:14" x14ac:dyDescent="0.25">
      <c r="A5650" t="s">
        <v>27</v>
      </c>
      <c r="B5650" s="1">
        <v>45564.434027777781</v>
      </c>
      <c r="C5650" s="1">
        <v>45564.600694444445</v>
      </c>
      <c r="D5650" t="s">
        <v>175</v>
      </c>
      <c r="E5650" t="s">
        <v>490</v>
      </c>
      <c r="F5650" t="s">
        <v>499</v>
      </c>
      <c r="G5650">
        <v>59.5</v>
      </c>
      <c r="H5650" t="s">
        <v>3935</v>
      </c>
      <c r="I5650">
        <v>-215</v>
      </c>
      <c r="J5650" t="s">
        <v>22</v>
      </c>
      <c r="K5650">
        <v>185</v>
      </c>
      <c r="L5650" t="s">
        <v>15</v>
      </c>
      <c r="M5650">
        <v>0.334168755221386</v>
      </c>
      <c r="N5650">
        <v>1.6708437761069301E-2</v>
      </c>
    </row>
    <row r="5651" spans="1:14" x14ac:dyDescent="0.25">
      <c r="A5651" t="s">
        <v>27</v>
      </c>
      <c r="B5651" s="1">
        <v>45564.434027777781</v>
      </c>
      <c r="C5651" s="1">
        <v>45564.600694444445</v>
      </c>
      <c r="D5651" t="s">
        <v>175</v>
      </c>
      <c r="E5651" t="s">
        <v>490</v>
      </c>
      <c r="F5651" t="s">
        <v>499</v>
      </c>
      <c r="G5651">
        <v>64.5</v>
      </c>
      <c r="H5651" t="s">
        <v>913</v>
      </c>
      <c r="I5651">
        <v>-205</v>
      </c>
      <c r="J5651" t="s">
        <v>15</v>
      </c>
      <c r="K5651">
        <v>150</v>
      </c>
      <c r="L5651" t="s">
        <v>15</v>
      </c>
      <c r="M5651">
        <v>0.363934426229508</v>
      </c>
      <c r="N5651">
        <v>3.6065573770491799E-2</v>
      </c>
    </row>
    <row r="5652" spans="1:14" x14ac:dyDescent="0.25">
      <c r="A5652" t="s">
        <v>27</v>
      </c>
      <c r="B5652" s="1">
        <v>45564.434027777781</v>
      </c>
      <c r="C5652" s="1">
        <v>45564.600694444445</v>
      </c>
      <c r="D5652" t="s">
        <v>175</v>
      </c>
      <c r="E5652" t="s">
        <v>490</v>
      </c>
      <c r="F5652" t="s">
        <v>499</v>
      </c>
      <c r="G5652">
        <v>65.5</v>
      </c>
      <c r="H5652" t="s">
        <v>58</v>
      </c>
      <c r="I5652">
        <v>-175</v>
      </c>
      <c r="J5652" t="s">
        <v>18</v>
      </c>
      <c r="K5652">
        <v>140</v>
      </c>
      <c r="L5652" t="s">
        <v>18</v>
      </c>
      <c r="M5652">
        <v>0.39015151515151503</v>
      </c>
      <c r="N5652">
        <v>2.6515151515151401E-2</v>
      </c>
    </row>
    <row r="5653" spans="1:14" x14ac:dyDescent="0.25">
      <c r="A5653" t="s">
        <v>27</v>
      </c>
      <c r="B5653" s="1">
        <v>45564.434027777781</v>
      </c>
      <c r="C5653" s="1">
        <v>45564.600694444445</v>
      </c>
      <c r="D5653" t="s">
        <v>175</v>
      </c>
      <c r="E5653" t="s">
        <v>490</v>
      </c>
      <c r="F5653" t="s">
        <v>499</v>
      </c>
      <c r="G5653">
        <v>69.5</v>
      </c>
      <c r="H5653" t="s">
        <v>3936</v>
      </c>
      <c r="I5653">
        <v>-142</v>
      </c>
      <c r="J5653" t="s">
        <v>22</v>
      </c>
      <c r="K5653">
        <v>123</v>
      </c>
      <c r="L5653" t="s">
        <v>15</v>
      </c>
      <c r="M5653">
        <v>0.43082681688470498</v>
      </c>
      <c r="N5653">
        <v>1.7603676388837398E-2</v>
      </c>
    </row>
    <row r="5654" spans="1:14" x14ac:dyDescent="0.25">
      <c r="A5654" t="s">
        <v>27</v>
      </c>
      <c r="B5654" s="1">
        <v>45564.433333333334</v>
      </c>
      <c r="C5654" s="1">
        <v>45564.600694444445</v>
      </c>
      <c r="D5654" t="s">
        <v>175</v>
      </c>
      <c r="E5654" t="s">
        <v>490</v>
      </c>
      <c r="F5654" t="s">
        <v>499</v>
      </c>
      <c r="G5654">
        <v>74.5</v>
      </c>
      <c r="H5654" t="s">
        <v>3937</v>
      </c>
      <c r="I5654">
        <v>-120</v>
      </c>
      <c r="J5654" t="s">
        <v>19</v>
      </c>
      <c r="K5654">
        <v>-103</v>
      </c>
      <c r="L5654" t="s">
        <v>15</v>
      </c>
      <c r="M5654">
        <v>0.48096730855351499</v>
      </c>
      <c r="N5654">
        <v>2.64218540080608E-2</v>
      </c>
    </row>
    <row r="5655" spans="1:14" x14ac:dyDescent="0.25">
      <c r="A5655" t="s">
        <v>27</v>
      </c>
      <c r="B5655" s="1">
        <v>45564.433333333334</v>
      </c>
      <c r="C5655" s="1">
        <v>45564.600694444445</v>
      </c>
      <c r="D5655" t="s">
        <v>175</v>
      </c>
      <c r="E5655" t="s">
        <v>490</v>
      </c>
      <c r="F5655" t="s">
        <v>499</v>
      </c>
      <c r="G5655">
        <v>75.5</v>
      </c>
      <c r="H5655" t="s">
        <v>1407</v>
      </c>
      <c r="I5655">
        <v>-110</v>
      </c>
      <c r="J5655" t="s">
        <v>22</v>
      </c>
      <c r="K5655">
        <v>-110</v>
      </c>
      <c r="L5655" t="s">
        <v>22</v>
      </c>
      <c r="M5655">
        <v>0.5</v>
      </c>
      <c r="N5655">
        <v>2.3809523809523801E-2</v>
      </c>
    </row>
    <row r="5656" spans="1:14" x14ac:dyDescent="0.25">
      <c r="A5656" t="s">
        <v>27</v>
      </c>
      <c r="B5656" s="1">
        <v>45564.434027777781</v>
      </c>
      <c r="C5656" s="1">
        <v>45564.600694444445</v>
      </c>
      <c r="D5656" t="s">
        <v>175</v>
      </c>
      <c r="E5656" t="s">
        <v>490</v>
      </c>
      <c r="F5656" t="s">
        <v>499</v>
      </c>
      <c r="G5656">
        <v>76.5</v>
      </c>
      <c r="H5656" t="s">
        <v>41</v>
      </c>
      <c r="I5656">
        <v>-115</v>
      </c>
      <c r="J5656" t="s">
        <v>18</v>
      </c>
      <c r="K5656">
        <v>-115</v>
      </c>
      <c r="L5656" t="s">
        <v>18</v>
      </c>
      <c r="M5656">
        <v>0.5</v>
      </c>
      <c r="N5656">
        <v>3.4883720930232599E-2</v>
      </c>
    </row>
    <row r="5657" spans="1:14" x14ac:dyDescent="0.25">
      <c r="A5657" t="s">
        <v>27</v>
      </c>
      <c r="B5657" s="1">
        <v>45564.434027777781</v>
      </c>
      <c r="C5657" s="1">
        <v>45564.600694444445</v>
      </c>
      <c r="D5657" t="s">
        <v>175</v>
      </c>
      <c r="E5657" t="s">
        <v>490</v>
      </c>
      <c r="F5657" t="s">
        <v>499</v>
      </c>
      <c r="G5657">
        <v>77.5</v>
      </c>
      <c r="H5657" t="s">
        <v>3938</v>
      </c>
      <c r="I5657">
        <v>-113</v>
      </c>
      <c r="J5657" t="s">
        <v>15</v>
      </c>
      <c r="K5657">
        <v>-114</v>
      </c>
      <c r="L5657" t="s">
        <v>23</v>
      </c>
      <c r="M5657">
        <v>0.50109692422447405</v>
      </c>
      <c r="N5657">
        <v>3.1613356149357202E-2</v>
      </c>
    </row>
    <row r="5658" spans="1:14" x14ac:dyDescent="0.25">
      <c r="A5658" t="s">
        <v>27</v>
      </c>
      <c r="B5658" s="1">
        <v>45564.434027777781</v>
      </c>
      <c r="C5658" s="1">
        <v>45564.600694444445</v>
      </c>
      <c r="D5658" t="s">
        <v>175</v>
      </c>
      <c r="E5658" t="s">
        <v>490</v>
      </c>
      <c r="F5658" t="s">
        <v>499</v>
      </c>
      <c r="G5658">
        <v>79.5</v>
      </c>
      <c r="H5658" t="s">
        <v>3939</v>
      </c>
      <c r="I5658">
        <v>106</v>
      </c>
      <c r="J5658" t="s">
        <v>22</v>
      </c>
      <c r="K5658">
        <v>-125</v>
      </c>
      <c r="L5658" t="s">
        <v>15</v>
      </c>
      <c r="M5658">
        <v>0.53505933117583604</v>
      </c>
      <c r="N5658">
        <v>2.0496224379719499E-2</v>
      </c>
    </row>
    <row r="5659" spans="1:14" x14ac:dyDescent="0.25">
      <c r="A5659" t="s">
        <v>27</v>
      </c>
      <c r="B5659" s="1">
        <v>45564.434027777781</v>
      </c>
      <c r="C5659" s="1">
        <v>45564.600694444445</v>
      </c>
      <c r="D5659" t="s">
        <v>175</v>
      </c>
      <c r="E5659" t="s">
        <v>490</v>
      </c>
      <c r="F5659" t="s">
        <v>499</v>
      </c>
      <c r="G5659">
        <v>84.5</v>
      </c>
      <c r="H5659" t="s">
        <v>3940</v>
      </c>
      <c r="I5659">
        <v>118</v>
      </c>
      <c r="J5659" t="s">
        <v>15</v>
      </c>
      <c r="K5659">
        <v>-157</v>
      </c>
      <c r="L5659" t="s">
        <v>15</v>
      </c>
      <c r="M5659">
        <v>0.57608967265198296</v>
      </c>
      <c r="N5659">
        <v>3.4805268982258199E-2</v>
      </c>
    </row>
    <row r="5660" spans="1:14" x14ac:dyDescent="0.25">
      <c r="A5660" t="s">
        <v>27</v>
      </c>
      <c r="B5660" s="1">
        <v>45564.434027777781</v>
      </c>
      <c r="C5660" s="1">
        <v>45564.600694444445</v>
      </c>
      <c r="D5660" t="s">
        <v>175</v>
      </c>
      <c r="E5660" t="s">
        <v>490</v>
      </c>
      <c r="F5660" t="s">
        <v>499</v>
      </c>
      <c r="G5660">
        <v>85.5</v>
      </c>
      <c r="H5660" t="s">
        <v>70</v>
      </c>
      <c r="I5660">
        <v>135</v>
      </c>
      <c r="J5660" t="s">
        <v>18</v>
      </c>
      <c r="K5660">
        <v>-170</v>
      </c>
      <c r="L5660" t="s">
        <v>18</v>
      </c>
      <c r="M5660">
        <v>0.60204885736800595</v>
      </c>
      <c r="N5660">
        <v>2.7580772261623199E-2</v>
      </c>
    </row>
    <row r="5661" spans="1:14" x14ac:dyDescent="0.25">
      <c r="A5661" t="s">
        <v>27</v>
      </c>
      <c r="B5661" s="1">
        <v>45564.434027777781</v>
      </c>
      <c r="C5661" s="1">
        <v>45564.600694444445</v>
      </c>
      <c r="D5661" t="s">
        <v>175</v>
      </c>
      <c r="E5661" t="s">
        <v>490</v>
      </c>
      <c r="F5661" t="s">
        <v>499</v>
      </c>
      <c r="G5661">
        <v>89.5</v>
      </c>
      <c r="H5661" t="s">
        <v>3941</v>
      </c>
      <c r="I5661">
        <v>155</v>
      </c>
      <c r="J5661" t="s">
        <v>18</v>
      </c>
      <c r="K5661">
        <v>-195</v>
      </c>
      <c r="L5661" t="s">
        <v>15</v>
      </c>
      <c r="M5661">
        <v>0.63443004320372198</v>
      </c>
      <c r="N5661">
        <v>2.65869059488201E-2</v>
      </c>
    </row>
    <row r="5662" spans="1:14" x14ac:dyDescent="0.25">
      <c r="A5662" t="s">
        <v>27</v>
      </c>
      <c r="B5662" s="1">
        <v>45564.434027777781</v>
      </c>
      <c r="C5662" s="1">
        <v>45564.600694444445</v>
      </c>
      <c r="D5662" t="s">
        <v>175</v>
      </c>
      <c r="E5662" t="s">
        <v>490</v>
      </c>
      <c r="F5662" t="s">
        <v>499</v>
      </c>
      <c r="G5662">
        <v>94.5</v>
      </c>
      <c r="H5662" t="s">
        <v>1448</v>
      </c>
      <c r="I5662">
        <v>170</v>
      </c>
      <c r="J5662" t="s">
        <v>15</v>
      </c>
      <c r="K5662">
        <v>-240</v>
      </c>
      <c r="L5662" t="s">
        <v>15</v>
      </c>
      <c r="M5662">
        <v>0.66775599128540297</v>
      </c>
      <c r="N5662">
        <v>3.8126361655773398E-2</v>
      </c>
    </row>
    <row r="5663" spans="1:14" x14ac:dyDescent="0.25">
      <c r="A5663" t="s">
        <v>27</v>
      </c>
      <c r="B5663" s="1">
        <v>45564.434027777781</v>
      </c>
      <c r="C5663" s="1">
        <v>45564.600694444445</v>
      </c>
      <c r="D5663" t="s">
        <v>175</v>
      </c>
      <c r="E5663" t="s">
        <v>490</v>
      </c>
      <c r="F5663" t="s">
        <v>499</v>
      </c>
      <c r="G5663">
        <v>95.5</v>
      </c>
      <c r="H5663" t="s">
        <v>177</v>
      </c>
      <c r="I5663">
        <v>200</v>
      </c>
      <c r="J5663" t="s">
        <v>18</v>
      </c>
      <c r="K5663">
        <v>-255</v>
      </c>
      <c r="L5663" t="s">
        <v>18</v>
      </c>
      <c r="M5663">
        <v>0.69248826291079801</v>
      </c>
      <c r="N5663">
        <v>2.5821596244131401E-2</v>
      </c>
    </row>
    <row r="5664" spans="1:14" x14ac:dyDescent="0.25">
      <c r="A5664" t="s">
        <v>27</v>
      </c>
      <c r="B5664" s="1">
        <v>45564.434027777781</v>
      </c>
      <c r="C5664" s="1">
        <v>45564.600694444445</v>
      </c>
      <c r="D5664" t="s">
        <v>175</v>
      </c>
      <c r="E5664" t="s">
        <v>490</v>
      </c>
      <c r="F5664" t="s">
        <v>499</v>
      </c>
      <c r="G5664">
        <v>99.5</v>
      </c>
      <c r="H5664" t="s">
        <v>3942</v>
      </c>
      <c r="I5664">
        <v>225</v>
      </c>
      <c r="J5664" t="s">
        <v>18</v>
      </c>
      <c r="K5664">
        <v>-295</v>
      </c>
      <c r="L5664" t="s">
        <v>15</v>
      </c>
      <c r="M5664">
        <v>0.71957156767283303</v>
      </c>
      <c r="N5664">
        <v>2.7263875365141101E-2</v>
      </c>
    </row>
    <row r="5665" spans="1:14" x14ac:dyDescent="0.25">
      <c r="A5665" t="s">
        <v>27</v>
      </c>
      <c r="B5665" s="1">
        <v>45564.434027777781</v>
      </c>
      <c r="C5665" s="1">
        <v>45564.600694444445</v>
      </c>
      <c r="D5665" t="s">
        <v>175</v>
      </c>
      <c r="E5665" t="s">
        <v>490</v>
      </c>
      <c r="F5665" t="s">
        <v>499</v>
      </c>
      <c r="G5665">
        <v>104.5</v>
      </c>
      <c r="H5665" t="s">
        <v>1314</v>
      </c>
      <c r="I5665">
        <v>245</v>
      </c>
      <c r="J5665" t="s">
        <v>15</v>
      </c>
      <c r="K5665">
        <v>-375</v>
      </c>
      <c r="L5665" t="s">
        <v>15</v>
      </c>
      <c r="M5665">
        <v>0.74980930587337902</v>
      </c>
      <c r="N5665">
        <v>3.9664378337147199E-2</v>
      </c>
    </row>
    <row r="5666" spans="1:14" x14ac:dyDescent="0.25">
      <c r="A5666" t="s">
        <v>27</v>
      </c>
      <c r="B5666" s="1">
        <v>45564.434027777781</v>
      </c>
      <c r="C5666" s="1">
        <v>45564.600694444445</v>
      </c>
      <c r="D5666" t="s">
        <v>175</v>
      </c>
      <c r="E5666" t="s">
        <v>490</v>
      </c>
      <c r="F5666" t="s">
        <v>499</v>
      </c>
      <c r="G5666">
        <v>109.5</v>
      </c>
      <c r="H5666" t="s">
        <v>3943</v>
      </c>
      <c r="I5666">
        <v>330</v>
      </c>
      <c r="J5666" t="s">
        <v>18</v>
      </c>
      <c r="K5666">
        <v>-480</v>
      </c>
      <c r="L5666" t="s">
        <v>15</v>
      </c>
      <c r="M5666">
        <v>0.79751403368083396</v>
      </c>
      <c r="N5666">
        <v>3.0072173215717601E-2</v>
      </c>
    </row>
    <row r="5667" spans="1:14" x14ac:dyDescent="0.25">
      <c r="A5667" t="s">
        <v>27</v>
      </c>
      <c r="B5667" s="1">
        <v>45564.434027777781</v>
      </c>
      <c r="C5667" s="1">
        <v>45564.600694444445</v>
      </c>
      <c r="D5667" t="s">
        <v>175</v>
      </c>
      <c r="E5667" t="s">
        <v>490</v>
      </c>
      <c r="F5667" t="s">
        <v>499</v>
      </c>
      <c r="G5667">
        <v>119.5</v>
      </c>
      <c r="H5667" t="s">
        <v>356</v>
      </c>
      <c r="I5667">
        <v>450</v>
      </c>
      <c r="J5667" t="s">
        <v>18</v>
      </c>
      <c r="K5667">
        <v>0</v>
      </c>
      <c r="M5667">
        <v>0.78818181818181798</v>
      </c>
      <c r="N5667">
        <v>0.03</v>
      </c>
    </row>
    <row r="5668" spans="1:14" x14ac:dyDescent="0.25">
      <c r="A5668" t="s">
        <v>27</v>
      </c>
      <c r="B5668" s="1">
        <v>45564.433333333334</v>
      </c>
      <c r="C5668" s="1">
        <v>45564.600694444445</v>
      </c>
      <c r="D5668" t="s">
        <v>175</v>
      </c>
      <c r="E5668" t="s">
        <v>490</v>
      </c>
      <c r="F5668" t="s">
        <v>499</v>
      </c>
      <c r="G5668">
        <v>124.5</v>
      </c>
      <c r="H5668" t="s">
        <v>3944</v>
      </c>
      <c r="I5668">
        <v>525</v>
      </c>
      <c r="J5668" t="s">
        <v>19</v>
      </c>
      <c r="K5668">
        <v>0</v>
      </c>
      <c r="M5668">
        <v>0.80999999999999905</v>
      </c>
      <c r="N5668">
        <v>0.03</v>
      </c>
    </row>
    <row r="5669" spans="1:14" x14ac:dyDescent="0.25">
      <c r="A5669" t="s">
        <v>27</v>
      </c>
      <c r="B5669" s="1">
        <v>45564.433333333334</v>
      </c>
      <c r="C5669" s="1">
        <v>45564.600694444445</v>
      </c>
      <c r="D5669" t="s">
        <v>175</v>
      </c>
      <c r="E5669" t="s">
        <v>490</v>
      </c>
      <c r="F5669" t="s">
        <v>499</v>
      </c>
      <c r="G5669">
        <v>149.5</v>
      </c>
      <c r="H5669" t="s">
        <v>1648</v>
      </c>
      <c r="I5669">
        <v>1040</v>
      </c>
      <c r="J5669" t="s">
        <v>22</v>
      </c>
      <c r="K5669">
        <v>0</v>
      </c>
      <c r="M5669">
        <v>0.882280701754385</v>
      </c>
      <c r="N5669">
        <v>0.03</v>
      </c>
    </row>
    <row r="5670" spans="1:14" x14ac:dyDescent="0.25">
      <c r="A5670" t="s">
        <v>32</v>
      </c>
      <c r="B5670" s="1">
        <v>45564.433333333334</v>
      </c>
      <c r="C5670" s="1">
        <v>45564.600694444445</v>
      </c>
      <c r="D5670" t="s">
        <v>175</v>
      </c>
      <c r="E5670" t="s">
        <v>490</v>
      </c>
      <c r="F5670" t="s">
        <v>499</v>
      </c>
      <c r="G5670">
        <v>3.5</v>
      </c>
      <c r="H5670" t="s">
        <v>194</v>
      </c>
      <c r="I5670">
        <v>-1400</v>
      </c>
      <c r="J5670" t="s">
        <v>22</v>
      </c>
      <c r="K5670">
        <v>0</v>
      </c>
      <c r="M5670">
        <v>3.6666666666666597E-2</v>
      </c>
      <c r="N5670">
        <v>0.03</v>
      </c>
    </row>
    <row r="5671" spans="1:14" x14ac:dyDescent="0.25">
      <c r="A5671" t="s">
        <v>32</v>
      </c>
      <c r="B5671" s="1">
        <v>45564.433333333334</v>
      </c>
      <c r="C5671" s="1">
        <v>45564.600694444445</v>
      </c>
      <c r="D5671" t="s">
        <v>175</v>
      </c>
      <c r="E5671" t="s">
        <v>490</v>
      </c>
      <c r="F5671" t="s">
        <v>499</v>
      </c>
      <c r="G5671">
        <v>4.5</v>
      </c>
      <c r="H5671" t="s">
        <v>1251</v>
      </c>
      <c r="I5671">
        <v>-550</v>
      </c>
      <c r="J5671" t="s">
        <v>22</v>
      </c>
      <c r="K5671">
        <v>0</v>
      </c>
      <c r="M5671">
        <v>0.123846153846153</v>
      </c>
      <c r="N5671">
        <v>0.03</v>
      </c>
    </row>
    <row r="5672" spans="1:14" x14ac:dyDescent="0.25">
      <c r="A5672" t="s">
        <v>32</v>
      </c>
      <c r="B5672" s="1">
        <v>45564.433333333334</v>
      </c>
      <c r="C5672" s="1">
        <v>45564.600694444445</v>
      </c>
      <c r="D5672" t="s">
        <v>175</v>
      </c>
      <c r="E5672" t="s">
        <v>490</v>
      </c>
      <c r="F5672" t="s">
        <v>499</v>
      </c>
      <c r="G5672">
        <v>5.5</v>
      </c>
      <c r="H5672" t="s">
        <v>3945</v>
      </c>
      <c r="I5672">
        <v>-270</v>
      </c>
      <c r="J5672" t="s">
        <v>22</v>
      </c>
      <c r="K5672">
        <v>205</v>
      </c>
      <c r="L5672" t="s">
        <v>15</v>
      </c>
      <c r="M5672">
        <v>0.29906956136464302</v>
      </c>
      <c r="N5672">
        <v>2.8799291094373E-2</v>
      </c>
    </row>
    <row r="5673" spans="1:14" x14ac:dyDescent="0.25">
      <c r="A5673" t="s">
        <v>32</v>
      </c>
      <c r="B5673" s="1">
        <v>45564.433333333334</v>
      </c>
      <c r="C5673" s="1">
        <v>45564.600694444445</v>
      </c>
      <c r="D5673" t="s">
        <v>175</v>
      </c>
      <c r="E5673" t="s">
        <v>490</v>
      </c>
      <c r="F5673" t="s">
        <v>499</v>
      </c>
      <c r="G5673">
        <v>6.5</v>
      </c>
      <c r="H5673" t="s">
        <v>3946</v>
      </c>
      <c r="I5673">
        <v>-148</v>
      </c>
      <c r="J5673" t="s">
        <v>22</v>
      </c>
      <c r="K5673">
        <v>114</v>
      </c>
      <c r="L5673" t="s">
        <v>15</v>
      </c>
      <c r="M5673">
        <v>0.43525776303889002</v>
      </c>
      <c r="N5673">
        <v>3.2031956587277699E-2</v>
      </c>
    </row>
    <row r="5674" spans="1:14" x14ac:dyDescent="0.25">
      <c r="A5674" t="s">
        <v>32</v>
      </c>
      <c r="B5674" s="1">
        <v>45564.434027777781</v>
      </c>
      <c r="C5674" s="1">
        <v>45564.600694444445</v>
      </c>
      <c r="D5674" t="s">
        <v>175</v>
      </c>
      <c r="E5674" t="s">
        <v>490</v>
      </c>
      <c r="F5674" t="s">
        <v>499</v>
      </c>
      <c r="G5674">
        <v>7.5</v>
      </c>
      <c r="H5674" t="s">
        <v>3947</v>
      </c>
      <c r="I5674">
        <v>125</v>
      </c>
      <c r="J5674" t="s">
        <v>15</v>
      </c>
      <c r="K5674">
        <v>-143</v>
      </c>
      <c r="L5674" t="s">
        <v>23</v>
      </c>
      <c r="M5674">
        <v>0.57201646090534897</v>
      </c>
      <c r="N5674">
        <v>1.6460905349794101E-2</v>
      </c>
    </row>
    <row r="5675" spans="1:14" x14ac:dyDescent="0.25">
      <c r="A5675" t="s">
        <v>32</v>
      </c>
      <c r="B5675" s="1">
        <v>45564.433333333334</v>
      </c>
      <c r="C5675" s="1">
        <v>45564.600694444445</v>
      </c>
      <c r="D5675" t="s">
        <v>175</v>
      </c>
      <c r="E5675" t="s">
        <v>490</v>
      </c>
      <c r="F5675" t="s">
        <v>499</v>
      </c>
      <c r="G5675">
        <v>8.5</v>
      </c>
      <c r="H5675" t="s">
        <v>3948</v>
      </c>
      <c r="I5675">
        <v>215</v>
      </c>
      <c r="J5675" t="s">
        <v>15</v>
      </c>
      <c r="K5675">
        <v>-305</v>
      </c>
      <c r="L5675" t="s">
        <v>15</v>
      </c>
      <c r="M5675">
        <v>0.71781305114638405</v>
      </c>
      <c r="N5675">
        <v>3.5273368606701903E-2</v>
      </c>
    </row>
    <row r="5676" spans="1:14" x14ac:dyDescent="0.25">
      <c r="A5676" t="s">
        <v>32</v>
      </c>
      <c r="B5676" s="1">
        <v>45564.433333333334</v>
      </c>
      <c r="C5676" s="1">
        <v>45564.600694444445</v>
      </c>
      <c r="D5676" t="s">
        <v>175</v>
      </c>
      <c r="E5676" t="s">
        <v>490</v>
      </c>
      <c r="F5676" t="s">
        <v>499</v>
      </c>
      <c r="G5676">
        <v>9.5</v>
      </c>
      <c r="H5676" t="s">
        <v>173</v>
      </c>
      <c r="I5676">
        <v>280</v>
      </c>
      <c r="J5676" t="s">
        <v>22</v>
      </c>
      <c r="K5676">
        <v>0</v>
      </c>
      <c r="M5676">
        <v>0.70684210526315705</v>
      </c>
      <c r="N5676">
        <v>0.03</v>
      </c>
    </row>
    <row r="5677" spans="1:14" x14ac:dyDescent="0.25">
      <c r="A5677" t="s">
        <v>32</v>
      </c>
      <c r="B5677" s="1">
        <v>45564.433333333334</v>
      </c>
      <c r="C5677" s="1">
        <v>45564.600694444445</v>
      </c>
      <c r="D5677" t="s">
        <v>175</v>
      </c>
      <c r="E5677" t="s">
        <v>490</v>
      </c>
      <c r="F5677" t="s">
        <v>499</v>
      </c>
      <c r="G5677">
        <v>10.5</v>
      </c>
      <c r="H5677" t="s">
        <v>195</v>
      </c>
      <c r="I5677">
        <v>430</v>
      </c>
      <c r="J5677" t="s">
        <v>22</v>
      </c>
      <c r="K5677">
        <v>0</v>
      </c>
      <c r="M5677">
        <v>0.78132075471698104</v>
      </c>
      <c r="N5677">
        <v>0.03</v>
      </c>
    </row>
    <row r="5678" spans="1:14" x14ac:dyDescent="0.25">
      <c r="A5678" t="s">
        <v>32</v>
      </c>
      <c r="B5678" s="1">
        <v>45564.433333333334</v>
      </c>
      <c r="C5678" s="1">
        <v>45564.600694444445</v>
      </c>
      <c r="D5678" t="s">
        <v>175</v>
      </c>
      <c r="E5678" t="s">
        <v>490</v>
      </c>
      <c r="F5678" t="s">
        <v>499</v>
      </c>
      <c r="G5678">
        <v>11.5</v>
      </c>
      <c r="H5678" t="s">
        <v>189</v>
      </c>
      <c r="I5678">
        <v>640</v>
      </c>
      <c r="J5678" t="s">
        <v>22</v>
      </c>
      <c r="K5678">
        <v>0</v>
      </c>
      <c r="M5678">
        <v>0.834864864864864</v>
      </c>
      <c r="N5678">
        <v>0.03</v>
      </c>
    </row>
    <row r="5679" spans="1:14" x14ac:dyDescent="0.25">
      <c r="A5679" t="s">
        <v>32</v>
      </c>
      <c r="B5679" s="1">
        <v>45564.433333333334</v>
      </c>
      <c r="C5679" s="1">
        <v>45564.600694444445</v>
      </c>
      <c r="D5679" t="s">
        <v>175</v>
      </c>
      <c r="E5679" t="s">
        <v>490</v>
      </c>
      <c r="F5679" t="s">
        <v>499</v>
      </c>
      <c r="G5679">
        <v>12.5</v>
      </c>
      <c r="H5679" t="s">
        <v>39</v>
      </c>
      <c r="I5679">
        <v>880</v>
      </c>
      <c r="J5679" t="s">
        <v>22</v>
      </c>
      <c r="K5679">
        <v>0</v>
      </c>
      <c r="M5679">
        <v>0.86795918367346903</v>
      </c>
      <c r="N5679">
        <v>0.03</v>
      </c>
    </row>
    <row r="5680" spans="1:14" x14ac:dyDescent="0.25">
      <c r="A5680" t="s">
        <v>14</v>
      </c>
      <c r="B5680" s="1">
        <v>45564.434027777781</v>
      </c>
      <c r="C5680" s="1">
        <v>45564.600694444445</v>
      </c>
      <c r="D5680" t="s">
        <v>175</v>
      </c>
      <c r="E5680" t="s">
        <v>490</v>
      </c>
      <c r="F5680" t="s">
        <v>499</v>
      </c>
      <c r="G5680">
        <v>0.5</v>
      </c>
      <c r="H5680" t="s">
        <v>3949</v>
      </c>
      <c r="I5680">
        <v>140</v>
      </c>
      <c r="J5680" t="s">
        <v>22</v>
      </c>
      <c r="K5680">
        <v>0</v>
      </c>
      <c r="M5680">
        <v>0.55333333333333301</v>
      </c>
      <c r="N5680">
        <v>0.03</v>
      </c>
    </row>
    <row r="5681" spans="1:14" x14ac:dyDescent="0.25">
      <c r="A5681" t="s">
        <v>14</v>
      </c>
      <c r="B5681" s="1">
        <v>45564.434027777781</v>
      </c>
      <c r="C5681" s="1">
        <v>45564.600694444445</v>
      </c>
      <c r="D5681" t="s">
        <v>175</v>
      </c>
      <c r="E5681" t="s">
        <v>490</v>
      </c>
      <c r="F5681" t="s">
        <v>499</v>
      </c>
      <c r="G5681">
        <v>1.5</v>
      </c>
      <c r="H5681" t="s">
        <v>3950</v>
      </c>
      <c r="I5681">
        <v>1100</v>
      </c>
      <c r="J5681" t="s">
        <v>19</v>
      </c>
      <c r="K5681">
        <v>0</v>
      </c>
      <c r="M5681">
        <v>0.88666666666666605</v>
      </c>
      <c r="N5681">
        <v>0.03</v>
      </c>
    </row>
    <row r="5682" spans="1:14" x14ac:dyDescent="0.25">
      <c r="A5682" t="s">
        <v>14</v>
      </c>
      <c r="B5682" s="1">
        <v>45564.434027777781</v>
      </c>
      <c r="C5682" s="1">
        <v>45564.600694444445</v>
      </c>
      <c r="D5682" t="s">
        <v>175</v>
      </c>
      <c r="E5682" t="s">
        <v>490</v>
      </c>
      <c r="F5682" t="s">
        <v>499</v>
      </c>
      <c r="G5682">
        <v>2.5</v>
      </c>
      <c r="H5682" t="s">
        <v>3951</v>
      </c>
      <c r="I5682">
        <v>10000</v>
      </c>
      <c r="J5682" t="s">
        <v>19</v>
      </c>
      <c r="K5682">
        <v>0</v>
      </c>
      <c r="M5682">
        <v>0.96009900990098995</v>
      </c>
      <c r="N5682">
        <v>0.03</v>
      </c>
    </row>
    <row r="5683" spans="1:14" x14ac:dyDescent="0.25">
      <c r="A5683" t="s">
        <v>14</v>
      </c>
      <c r="B5683" s="1">
        <v>45564.433333333334</v>
      </c>
      <c r="C5683" s="1">
        <v>45564.760416666664</v>
      </c>
      <c r="D5683" t="s">
        <v>100</v>
      </c>
      <c r="E5683" t="s">
        <v>659</v>
      </c>
      <c r="F5683" t="s">
        <v>1319</v>
      </c>
      <c r="G5683">
        <v>0.5</v>
      </c>
      <c r="H5683" t="s">
        <v>4191</v>
      </c>
      <c r="I5683">
        <v>1500</v>
      </c>
      <c r="J5683" t="s">
        <v>18</v>
      </c>
      <c r="K5683">
        <v>0</v>
      </c>
      <c r="M5683">
        <v>0.90749999999999997</v>
      </c>
      <c r="N5683">
        <v>0.03</v>
      </c>
    </row>
    <row r="5684" spans="1:14" x14ac:dyDescent="0.25">
      <c r="A5684" t="s">
        <v>14</v>
      </c>
      <c r="B5684" s="1">
        <v>45564.433333333334</v>
      </c>
      <c r="C5684" s="1">
        <v>45564.760416666664</v>
      </c>
      <c r="D5684" t="s">
        <v>100</v>
      </c>
      <c r="E5684" t="s">
        <v>659</v>
      </c>
      <c r="F5684" t="s">
        <v>1319</v>
      </c>
      <c r="G5684">
        <v>1.5</v>
      </c>
      <c r="H5684" t="s">
        <v>630</v>
      </c>
      <c r="I5684">
        <v>17000</v>
      </c>
      <c r="J5684" t="s">
        <v>18</v>
      </c>
      <c r="K5684">
        <v>0</v>
      </c>
      <c r="M5684">
        <v>0.96415204678362498</v>
      </c>
      <c r="N5684">
        <v>0.03</v>
      </c>
    </row>
    <row r="5685" spans="1:14" x14ac:dyDescent="0.25">
      <c r="A5685" t="s">
        <v>27</v>
      </c>
      <c r="B5685" s="1">
        <v>45564.433333333334</v>
      </c>
      <c r="C5685" s="1">
        <v>45564.458333333336</v>
      </c>
      <c r="D5685" t="s">
        <v>567</v>
      </c>
      <c r="E5685" t="s">
        <v>280</v>
      </c>
      <c r="F5685" t="s">
        <v>305</v>
      </c>
      <c r="G5685">
        <v>24.5</v>
      </c>
      <c r="H5685" t="s">
        <v>1537</v>
      </c>
      <c r="I5685">
        <v>-340</v>
      </c>
      <c r="J5685" t="s">
        <v>22</v>
      </c>
      <c r="K5685">
        <v>0</v>
      </c>
      <c r="M5685">
        <v>0.19727272727272699</v>
      </c>
      <c r="N5685">
        <v>0.03</v>
      </c>
    </row>
    <row r="5686" spans="1:14" x14ac:dyDescent="0.25">
      <c r="A5686" t="s">
        <v>27</v>
      </c>
      <c r="B5686" s="1">
        <v>45564.434027777781</v>
      </c>
      <c r="C5686" s="1">
        <v>45564.458333333336</v>
      </c>
      <c r="D5686" t="s">
        <v>567</v>
      </c>
      <c r="E5686" t="s">
        <v>280</v>
      </c>
      <c r="F5686" t="s">
        <v>305</v>
      </c>
      <c r="G5686">
        <v>29.5</v>
      </c>
      <c r="H5686" t="s">
        <v>1307</v>
      </c>
      <c r="I5686">
        <v>-345</v>
      </c>
      <c r="J5686" t="s">
        <v>15</v>
      </c>
      <c r="K5686">
        <v>230</v>
      </c>
      <c r="L5686" t="s">
        <v>15</v>
      </c>
      <c r="M5686">
        <v>0.26387470207694902</v>
      </c>
      <c r="N5686">
        <v>3.9155600953353797E-2</v>
      </c>
    </row>
    <row r="5687" spans="1:14" x14ac:dyDescent="0.25">
      <c r="A5687" t="s">
        <v>27</v>
      </c>
      <c r="B5687" s="1">
        <v>45564.433333333334</v>
      </c>
      <c r="C5687" s="1">
        <v>45564.458333333336</v>
      </c>
      <c r="D5687" t="s">
        <v>567</v>
      </c>
      <c r="E5687" t="s">
        <v>280</v>
      </c>
      <c r="F5687" t="s">
        <v>305</v>
      </c>
      <c r="G5687">
        <v>30.5</v>
      </c>
      <c r="H5687" t="s">
        <v>726</v>
      </c>
      <c r="I5687">
        <v>-275</v>
      </c>
      <c r="J5687" t="s">
        <v>18</v>
      </c>
      <c r="K5687">
        <v>215</v>
      </c>
      <c r="L5687" t="s">
        <v>18</v>
      </c>
      <c r="M5687">
        <v>0.29206349206349203</v>
      </c>
      <c r="N5687">
        <v>2.53968253968254E-2</v>
      </c>
    </row>
    <row r="5688" spans="1:14" x14ac:dyDescent="0.25">
      <c r="A5688" t="s">
        <v>27</v>
      </c>
      <c r="B5688" s="1">
        <v>45564.434027777781</v>
      </c>
      <c r="C5688" s="1">
        <v>45564.458333333336</v>
      </c>
      <c r="D5688" t="s">
        <v>567</v>
      </c>
      <c r="E5688" t="s">
        <v>280</v>
      </c>
      <c r="F5688" t="s">
        <v>305</v>
      </c>
      <c r="G5688">
        <v>34.5</v>
      </c>
      <c r="H5688" t="s">
        <v>1224</v>
      </c>
      <c r="I5688">
        <v>-245</v>
      </c>
      <c r="J5688" t="s">
        <v>15</v>
      </c>
      <c r="K5688">
        <v>175</v>
      </c>
      <c r="L5688" t="s">
        <v>15</v>
      </c>
      <c r="M5688">
        <v>0.32674571805006503</v>
      </c>
      <c r="N5688">
        <v>3.6890645586297802E-2</v>
      </c>
    </row>
    <row r="5689" spans="1:14" x14ac:dyDescent="0.25">
      <c r="A5689" t="s">
        <v>27</v>
      </c>
      <c r="B5689" s="1">
        <v>45564.433333333334</v>
      </c>
      <c r="C5689" s="1">
        <v>45564.458333333336</v>
      </c>
      <c r="D5689" t="s">
        <v>567</v>
      </c>
      <c r="E5689" t="s">
        <v>280</v>
      </c>
      <c r="F5689" t="s">
        <v>305</v>
      </c>
      <c r="G5689">
        <v>35.5</v>
      </c>
      <c r="H5689" t="s">
        <v>1538</v>
      </c>
      <c r="I5689">
        <v>-185</v>
      </c>
      <c r="J5689" t="s">
        <v>18</v>
      </c>
      <c r="K5689">
        <v>155</v>
      </c>
      <c r="L5689" t="s">
        <v>18</v>
      </c>
      <c r="M5689">
        <v>0.37151702786377699</v>
      </c>
      <c r="N5689">
        <v>2.0639834881321002E-2</v>
      </c>
    </row>
    <row r="5690" spans="1:14" x14ac:dyDescent="0.25">
      <c r="A5690" t="s">
        <v>27</v>
      </c>
      <c r="B5690" s="1">
        <v>45564.433333333334</v>
      </c>
      <c r="C5690" s="1">
        <v>45564.458333333336</v>
      </c>
      <c r="D5690" t="s">
        <v>567</v>
      </c>
      <c r="E5690" t="s">
        <v>280</v>
      </c>
      <c r="F5690" t="s">
        <v>305</v>
      </c>
      <c r="G5690">
        <v>39.5</v>
      </c>
      <c r="H5690" t="s">
        <v>1539</v>
      </c>
      <c r="I5690">
        <v>-144</v>
      </c>
      <c r="J5690" t="s">
        <v>22</v>
      </c>
      <c r="K5690">
        <v>133</v>
      </c>
      <c r="L5690" t="s">
        <v>15</v>
      </c>
      <c r="M5690">
        <v>0.41951030746499601</v>
      </c>
      <c r="N5690">
        <v>9.6742418912263393E-3</v>
      </c>
    </row>
    <row r="5691" spans="1:14" x14ac:dyDescent="0.25">
      <c r="A5691" t="s">
        <v>27</v>
      </c>
      <c r="B5691" s="1">
        <v>45564.433333333334</v>
      </c>
      <c r="C5691" s="1">
        <v>45564.458333333336</v>
      </c>
      <c r="D5691" t="s">
        <v>567</v>
      </c>
      <c r="E5691" t="s">
        <v>280</v>
      </c>
      <c r="F5691" t="s">
        <v>305</v>
      </c>
      <c r="G5691">
        <v>41.5</v>
      </c>
      <c r="H5691" t="s">
        <v>1540</v>
      </c>
      <c r="I5691">
        <v>-110</v>
      </c>
      <c r="J5691" t="s">
        <v>19</v>
      </c>
      <c r="K5691">
        <v>-120</v>
      </c>
      <c r="L5691" t="s">
        <v>19</v>
      </c>
      <c r="M5691">
        <v>0.51082251082250996</v>
      </c>
      <c r="N5691">
        <v>3.46320346320345E-2</v>
      </c>
    </row>
    <row r="5692" spans="1:14" x14ac:dyDescent="0.25">
      <c r="A5692" t="s">
        <v>27</v>
      </c>
      <c r="B5692" s="1">
        <v>45564.434027777781</v>
      </c>
      <c r="C5692" s="1">
        <v>45564.458333333336</v>
      </c>
      <c r="D5692" t="s">
        <v>567</v>
      </c>
      <c r="E5692" t="s">
        <v>280</v>
      </c>
      <c r="F5692" t="s">
        <v>305</v>
      </c>
      <c r="G5692">
        <v>44.5</v>
      </c>
      <c r="H5692" t="s">
        <v>1541</v>
      </c>
      <c r="I5692">
        <v>-134</v>
      </c>
      <c r="J5692" t="s">
        <v>15</v>
      </c>
      <c r="K5692">
        <v>104</v>
      </c>
      <c r="L5692" t="s">
        <v>15</v>
      </c>
      <c r="M5692">
        <v>0.45877325289089999</v>
      </c>
      <c r="N5692">
        <v>3.1422825540472599E-2</v>
      </c>
    </row>
    <row r="5693" spans="1:14" x14ac:dyDescent="0.25">
      <c r="A5693" t="s">
        <v>27</v>
      </c>
      <c r="B5693" s="1">
        <v>45564.433333333334</v>
      </c>
      <c r="C5693" s="1">
        <v>45564.458333333336</v>
      </c>
      <c r="D5693" t="s">
        <v>567</v>
      </c>
      <c r="E5693" t="s">
        <v>280</v>
      </c>
      <c r="F5693" t="s">
        <v>305</v>
      </c>
      <c r="G5693">
        <v>45.5</v>
      </c>
      <c r="H5693" t="s">
        <v>1542</v>
      </c>
      <c r="I5693">
        <v>-110</v>
      </c>
      <c r="J5693" t="s">
        <v>22</v>
      </c>
      <c r="K5693">
        <v>-110</v>
      </c>
      <c r="L5693" t="s">
        <v>22</v>
      </c>
      <c r="M5693">
        <v>0.5</v>
      </c>
      <c r="N5693">
        <v>2.3809523809523801E-2</v>
      </c>
    </row>
    <row r="5694" spans="1:14" x14ac:dyDescent="0.25">
      <c r="A5694" t="s">
        <v>27</v>
      </c>
      <c r="B5694" s="1">
        <v>45564.432638888888</v>
      </c>
      <c r="C5694" s="1">
        <v>45564.458333333336</v>
      </c>
      <c r="D5694" t="s">
        <v>567</v>
      </c>
      <c r="E5694" t="s">
        <v>280</v>
      </c>
      <c r="F5694" t="s">
        <v>305</v>
      </c>
      <c r="G5694">
        <v>46.5</v>
      </c>
      <c r="H5694" t="s">
        <v>1543</v>
      </c>
      <c r="I5694">
        <v>-118</v>
      </c>
      <c r="J5694" t="s">
        <v>23</v>
      </c>
      <c r="K5694">
        <v>-109</v>
      </c>
      <c r="L5694" t="s">
        <v>20</v>
      </c>
      <c r="M5694">
        <v>0.49012334840437199</v>
      </c>
      <c r="N5694">
        <v>3.1407752074096698E-2</v>
      </c>
    </row>
    <row r="5695" spans="1:14" x14ac:dyDescent="0.25">
      <c r="A5695" t="s">
        <v>27</v>
      </c>
      <c r="B5695" s="1">
        <v>45564.434027777781</v>
      </c>
      <c r="C5695" s="1">
        <v>45564.458333333336</v>
      </c>
      <c r="D5695" t="s">
        <v>567</v>
      </c>
      <c r="E5695" t="s">
        <v>280</v>
      </c>
      <c r="F5695" t="s">
        <v>305</v>
      </c>
      <c r="G5695">
        <v>47.5</v>
      </c>
      <c r="H5695" t="s">
        <v>718</v>
      </c>
      <c r="I5695">
        <v>-114</v>
      </c>
      <c r="J5695" t="s">
        <v>15</v>
      </c>
      <c r="K5695">
        <v>-114</v>
      </c>
      <c r="L5695" t="s">
        <v>15</v>
      </c>
      <c r="M5695">
        <v>0.5</v>
      </c>
      <c r="N5695">
        <v>3.2710280373831703E-2</v>
      </c>
    </row>
    <row r="5696" spans="1:14" x14ac:dyDescent="0.25">
      <c r="A5696" t="s">
        <v>27</v>
      </c>
      <c r="B5696" s="1">
        <v>45564.433333333334</v>
      </c>
      <c r="C5696" s="1">
        <v>45564.458333333336</v>
      </c>
      <c r="D5696" t="s">
        <v>567</v>
      </c>
      <c r="E5696" t="s">
        <v>280</v>
      </c>
      <c r="F5696" t="s">
        <v>305</v>
      </c>
      <c r="G5696">
        <v>49.5</v>
      </c>
      <c r="H5696" t="s">
        <v>1544</v>
      </c>
      <c r="I5696">
        <v>115</v>
      </c>
      <c r="J5696" t="s">
        <v>18</v>
      </c>
      <c r="K5696">
        <v>-127</v>
      </c>
      <c r="L5696" t="s">
        <v>15</v>
      </c>
      <c r="M5696">
        <v>0.54717754328449897</v>
      </c>
      <c r="N5696">
        <v>1.2293822354267001E-2</v>
      </c>
    </row>
    <row r="5697" spans="1:14" x14ac:dyDescent="0.25">
      <c r="A5697" t="s">
        <v>27</v>
      </c>
      <c r="B5697" s="1">
        <v>45564.433333333334</v>
      </c>
      <c r="C5697" s="1">
        <v>45564.458333333336</v>
      </c>
      <c r="D5697" t="s">
        <v>567</v>
      </c>
      <c r="E5697" t="s">
        <v>280</v>
      </c>
      <c r="F5697" t="s">
        <v>305</v>
      </c>
      <c r="G5697">
        <v>50.5</v>
      </c>
      <c r="H5697" t="s">
        <v>176</v>
      </c>
      <c r="I5697">
        <v>115</v>
      </c>
      <c r="J5697" t="s">
        <v>18</v>
      </c>
      <c r="K5697">
        <v>-145</v>
      </c>
      <c r="L5697" t="s">
        <v>18</v>
      </c>
      <c r="M5697">
        <v>0.56336022781205497</v>
      </c>
      <c r="N5697">
        <v>2.8476506881822398E-2</v>
      </c>
    </row>
    <row r="5698" spans="1:14" x14ac:dyDescent="0.25">
      <c r="A5698" t="s">
        <v>27</v>
      </c>
      <c r="B5698" s="1">
        <v>45564.434027777781</v>
      </c>
      <c r="C5698" s="1">
        <v>45564.458333333336</v>
      </c>
      <c r="D5698" t="s">
        <v>567</v>
      </c>
      <c r="E5698" t="s">
        <v>280</v>
      </c>
      <c r="F5698" t="s">
        <v>305</v>
      </c>
      <c r="G5698">
        <v>54.5</v>
      </c>
      <c r="H5698" t="s">
        <v>972</v>
      </c>
      <c r="I5698">
        <v>125</v>
      </c>
      <c r="J5698" t="s">
        <v>15</v>
      </c>
      <c r="K5698">
        <v>-165</v>
      </c>
      <c r="L5698" t="s">
        <v>15</v>
      </c>
      <c r="M5698">
        <v>0.58909853249475896</v>
      </c>
      <c r="N5698">
        <v>3.3542976939203203E-2</v>
      </c>
    </row>
    <row r="5699" spans="1:14" x14ac:dyDescent="0.25">
      <c r="A5699" t="s">
        <v>27</v>
      </c>
      <c r="B5699" s="1">
        <v>45564.433333333334</v>
      </c>
      <c r="C5699" s="1">
        <v>45564.458333333336</v>
      </c>
      <c r="D5699" t="s">
        <v>567</v>
      </c>
      <c r="E5699" t="s">
        <v>280</v>
      </c>
      <c r="F5699" t="s">
        <v>305</v>
      </c>
      <c r="G5699">
        <v>59.5</v>
      </c>
      <c r="H5699" t="s">
        <v>1545</v>
      </c>
      <c r="I5699">
        <v>190</v>
      </c>
      <c r="J5699" t="s">
        <v>18</v>
      </c>
      <c r="K5699">
        <v>-215</v>
      </c>
      <c r="L5699" t="s">
        <v>15</v>
      </c>
      <c r="M5699">
        <v>0.66885604816639299</v>
      </c>
      <c r="N5699">
        <v>1.36836343732895E-2</v>
      </c>
    </row>
    <row r="5700" spans="1:14" x14ac:dyDescent="0.25">
      <c r="A5700" t="s">
        <v>27</v>
      </c>
      <c r="B5700" s="1">
        <v>45564.433333333334</v>
      </c>
      <c r="C5700" s="1">
        <v>45564.458333333336</v>
      </c>
      <c r="D5700" t="s">
        <v>567</v>
      </c>
      <c r="E5700" t="s">
        <v>280</v>
      </c>
      <c r="F5700" t="s">
        <v>305</v>
      </c>
      <c r="G5700">
        <v>60.5</v>
      </c>
      <c r="H5700" t="s">
        <v>359</v>
      </c>
      <c r="I5700">
        <v>200</v>
      </c>
      <c r="J5700" t="s">
        <v>18</v>
      </c>
      <c r="K5700">
        <v>-260</v>
      </c>
      <c r="L5700" t="s">
        <v>18</v>
      </c>
      <c r="M5700">
        <v>0.69444444444444398</v>
      </c>
      <c r="N5700">
        <v>2.77777777777777E-2</v>
      </c>
    </row>
    <row r="5701" spans="1:14" x14ac:dyDescent="0.25">
      <c r="A5701" t="s">
        <v>27</v>
      </c>
      <c r="B5701" s="1">
        <v>45564.434027777781</v>
      </c>
      <c r="C5701" s="1">
        <v>45564.458333333336</v>
      </c>
      <c r="D5701" t="s">
        <v>567</v>
      </c>
      <c r="E5701" t="s">
        <v>280</v>
      </c>
      <c r="F5701" t="s">
        <v>305</v>
      </c>
      <c r="G5701">
        <v>64.5</v>
      </c>
      <c r="H5701" t="s">
        <v>712</v>
      </c>
      <c r="I5701">
        <v>195</v>
      </c>
      <c r="J5701" t="s">
        <v>15</v>
      </c>
      <c r="K5701">
        <v>-278</v>
      </c>
      <c r="L5701" t="s">
        <v>15</v>
      </c>
      <c r="M5701">
        <v>0.69823334230113898</v>
      </c>
      <c r="N5701">
        <v>3.7216393148596399E-2</v>
      </c>
    </row>
    <row r="5702" spans="1:14" x14ac:dyDescent="0.25">
      <c r="A5702" t="s">
        <v>27</v>
      </c>
      <c r="B5702" s="1">
        <v>45564.433333333334</v>
      </c>
      <c r="C5702" s="1">
        <v>45564.458333333336</v>
      </c>
      <c r="D5702" t="s">
        <v>567</v>
      </c>
      <c r="E5702" t="s">
        <v>280</v>
      </c>
      <c r="F5702" t="s">
        <v>305</v>
      </c>
      <c r="G5702">
        <v>69.5</v>
      </c>
      <c r="H5702" t="s">
        <v>1546</v>
      </c>
      <c r="I5702">
        <v>300</v>
      </c>
      <c r="J5702" t="s">
        <v>18</v>
      </c>
      <c r="K5702">
        <v>-360</v>
      </c>
      <c r="L5702" t="s">
        <v>15</v>
      </c>
      <c r="M5702">
        <v>0.76630434782608703</v>
      </c>
      <c r="N5702">
        <v>1.6304347826086901E-2</v>
      </c>
    </row>
    <row r="5703" spans="1:14" x14ac:dyDescent="0.25">
      <c r="A5703" t="s">
        <v>27</v>
      </c>
      <c r="B5703" s="1">
        <v>45564.434027777781</v>
      </c>
      <c r="C5703" s="1">
        <v>45564.458333333336</v>
      </c>
      <c r="D5703" t="s">
        <v>567</v>
      </c>
      <c r="E5703" t="s">
        <v>280</v>
      </c>
      <c r="F5703" t="s">
        <v>305</v>
      </c>
      <c r="G5703">
        <v>74.5</v>
      </c>
      <c r="H5703" t="s">
        <v>1547</v>
      </c>
      <c r="I5703">
        <v>300</v>
      </c>
      <c r="J5703" t="s">
        <v>15</v>
      </c>
      <c r="K5703">
        <v>-480</v>
      </c>
      <c r="L5703" t="s">
        <v>15</v>
      </c>
      <c r="M5703">
        <v>0.78879310344827502</v>
      </c>
      <c r="N5703">
        <v>3.8793103448275801E-2</v>
      </c>
    </row>
    <row r="5704" spans="1:14" x14ac:dyDescent="0.25">
      <c r="A5704" t="s">
        <v>27</v>
      </c>
      <c r="B5704" s="1">
        <v>45564.433333333334</v>
      </c>
      <c r="C5704" s="1">
        <v>45564.458333333336</v>
      </c>
      <c r="D5704" t="s">
        <v>567</v>
      </c>
      <c r="E5704" t="s">
        <v>280</v>
      </c>
      <c r="F5704" t="s">
        <v>305</v>
      </c>
      <c r="G5704">
        <v>79.5</v>
      </c>
      <c r="H5704" t="s">
        <v>1263</v>
      </c>
      <c r="I5704">
        <v>450</v>
      </c>
      <c r="J5704" t="s">
        <v>18</v>
      </c>
      <c r="K5704">
        <v>0</v>
      </c>
      <c r="M5704">
        <v>0.78818181818181798</v>
      </c>
      <c r="N5704">
        <v>0.03</v>
      </c>
    </row>
    <row r="5705" spans="1:14" x14ac:dyDescent="0.25">
      <c r="A5705" t="s">
        <v>27</v>
      </c>
      <c r="B5705" s="1">
        <v>45564.433333333334</v>
      </c>
      <c r="C5705" s="1">
        <v>45564.458333333336</v>
      </c>
      <c r="D5705" t="s">
        <v>567</v>
      </c>
      <c r="E5705" t="s">
        <v>280</v>
      </c>
      <c r="F5705" t="s">
        <v>305</v>
      </c>
      <c r="G5705">
        <v>89.5</v>
      </c>
      <c r="H5705" t="s">
        <v>1548</v>
      </c>
      <c r="I5705">
        <v>700</v>
      </c>
      <c r="J5705" t="s">
        <v>18</v>
      </c>
      <c r="K5705">
        <v>0</v>
      </c>
      <c r="M5705">
        <v>0.84499999999999997</v>
      </c>
      <c r="N5705">
        <v>0.03</v>
      </c>
    </row>
    <row r="5706" spans="1:14" x14ac:dyDescent="0.25">
      <c r="A5706" t="s">
        <v>27</v>
      </c>
      <c r="B5706" s="1">
        <v>45564.433333333334</v>
      </c>
      <c r="C5706" s="1">
        <v>45564.458333333336</v>
      </c>
      <c r="D5706" t="s">
        <v>567</v>
      </c>
      <c r="E5706" t="s">
        <v>280</v>
      </c>
      <c r="F5706" t="s">
        <v>305</v>
      </c>
      <c r="G5706">
        <v>99.5</v>
      </c>
      <c r="H5706" t="s">
        <v>1549</v>
      </c>
      <c r="I5706">
        <v>1000</v>
      </c>
      <c r="J5706" t="s">
        <v>18</v>
      </c>
      <c r="K5706">
        <v>0</v>
      </c>
      <c r="M5706">
        <v>0.87909090909090903</v>
      </c>
      <c r="N5706">
        <v>0.03</v>
      </c>
    </row>
    <row r="5707" spans="1:14" x14ac:dyDescent="0.25">
      <c r="A5707" t="s">
        <v>27</v>
      </c>
      <c r="B5707" s="1">
        <v>45564.434027777781</v>
      </c>
      <c r="C5707" s="1">
        <v>45564.458333333336</v>
      </c>
      <c r="D5707" t="s">
        <v>567</v>
      </c>
      <c r="E5707" t="s">
        <v>280</v>
      </c>
      <c r="F5707" t="s">
        <v>305</v>
      </c>
      <c r="G5707">
        <v>109.5</v>
      </c>
      <c r="H5707" t="s">
        <v>793</v>
      </c>
      <c r="I5707">
        <v>920</v>
      </c>
      <c r="J5707" t="s">
        <v>22</v>
      </c>
      <c r="K5707">
        <v>0</v>
      </c>
      <c r="M5707">
        <v>0.87196078431372503</v>
      </c>
      <c r="N5707">
        <v>0.03</v>
      </c>
    </row>
    <row r="5708" spans="1:14" x14ac:dyDescent="0.25">
      <c r="A5708" t="s">
        <v>27</v>
      </c>
      <c r="B5708" s="1">
        <v>45564.434027777781</v>
      </c>
      <c r="C5708" s="1">
        <v>45564.458333333336</v>
      </c>
      <c r="D5708" t="s">
        <v>567</v>
      </c>
      <c r="E5708" t="s">
        <v>280</v>
      </c>
      <c r="F5708" t="s">
        <v>305</v>
      </c>
      <c r="G5708">
        <v>124.5</v>
      </c>
      <c r="H5708" t="s">
        <v>28</v>
      </c>
      <c r="I5708">
        <v>1300</v>
      </c>
      <c r="J5708" t="s">
        <v>22</v>
      </c>
      <c r="K5708">
        <v>0</v>
      </c>
      <c r="M5708">
        <v>0.89857142857142802</v>
      </c>
      <c r="N5708">
        <v>0.03</v>
      </c>
    </row>
    <row r="5709" spans="1:14" x14ac:dyDescent="0.25">
      <c r="A5709" t="s">
        <v>32</v>
      </c>
      <c r="B5709" s="1">
        <v>45564.434027777781</v>
      </c>
      <c r="C5709" s="1">
        <v>45564.458333333336</v>
      </c>
      <c r="D5709" t="s">
        <v>567</v>
      </c>
      <c r="E5709" t="s">
        <v>280</v>
      </c>
      <c r="F5709" t="s">
        <v>305</v>
      </c>
      <c r="G5709">
        <v>1.5</v>
      </c>
      <c r="H5709" t="s">
        <v>924</v>
      </c>
      <c r="I5709">
        <v>-800</v>
      </c>
      <c r="J5709" t="s">
        <v>22</v>
      </c>
      <c r="K5709">
        <v>0</v>
      </c>
      <c r="M5709">
        <v>8.1111111111111106E-2</v>
      </c>
      <c r="N5709">
        <v>0.03</v>
      </c>
    </row>
    <row r="5710" spans="1:14" x14ac:dyDescent="0.25">
      <c r="A5710" t="s">
        <v>32</v>
      </c>
      <c r="B5710" s="1">
        <v>45564.434027777781</v>
      </c>
      <c r="C5710" s="1">
        <v>45564.458333333336</v>
      </c>
      <c r="D5710" t="s">
        <v>567</v>
      </c>
      <c r="E5710" t="s">
        <v>280</v>
      </c>
      <c r="F5710" t="s">
        <v>305</v>
      </c>
      <c r="G5710">
        <v>2.5</v>
      </c>
      <c r="H5710" t="s">
        <v>703</v>
      </c>
      <c r="I5710">
        <v>-250</v>
      </c>
      <c r="J5710" t="s">
        <v>22</v>
      </c>
      <c r="K5710">
        <v>0</v>
      </c>
      <c r="M5710">
        <v>0.25571428571428501</v>
      </c>
      <c r="N5710">
        <v>0.03</v>
      </c>
    </row>
    <row r="5711" spans="1:14" x14ac:dyDescent="0.25">
      <c r="A5711" t="s">
        <v>32</v>
      </c>
      <c r="B5711" s="1">
        <v>45564.433333333334</v>
      </c>
      <c r="C5711" s="1">
        <v>45564.458333333336</v>
      </c>
      <c r="D5711" t="s">
        <v>567</v>
      </c>
      <c r="E5711" t="s">
        <v>280</v>
      </c>
      <c r="F5711" t="s">
        <v>305</v>
      </c>
      <c r="G5711">
        <v>3.5</v>
      </c>
      <c r="H5711" t="s">
        <v>1550</v>
      </c>
      <c r="I5711">
        <v>120</v>
      </c>
      <c r="J5711" t="s">
        <v>19</v>
      </c>
      <c r="K5711">
        <v>-115</v>
      </c>
      <c r="L5711" t="s">
        <v>15</v>
      </c>
      <c r="M5711">
        <v>0.54016913319238902</v>
      </c>
      <c r="N5711">
        <v>-5.2854122621563901E-3</v>
      </c>
    </row>
    <row r="5712" spans="1:14" x14ac:dyDescent="0.25">
      <c r="A5712" t="s">
        <v>32</v>
      </c>
      <c r="B5712" s="1">
        <v>45564.434027777781</v>
      </c>
      <c r="C5712" s="1">
        <v>45564.458333333336</v>
      </c>
      <c r="D5712" t="s">
        <v>567</v>
      </c>
      <c r="E5712" t="s">
        <v>280</v>
      </c>
      <c r="F5712" t="s">
        <v>305</v>
      </c>
      <c r="G5712">
        <v>4.5</v>
      </c>
      <c r="H5712" t="s">
        <v>1551</v>
      </c>
      <c r="I5712">
        <v>200</v>
      </c>
      <c r="J5712" t="s">
        <v>15</v>
      </c>
      <c r="K5712">
        <v>-278</v>
      </c>
      <c r="L5712" t="s">
        <v>15</v>
      </c>
      <c r="M5712">
        <v>0.70105820105820105</v>
      </c>
      <c r="N5712">
        <v>3.4391534391534397E-2</v>
      </c>
    </row>
    <row r="5713" spans="1:14" x14ac:dyDescent="0.25">
      <c r="A5713" t="s">
        <v>32</v>
      </c>
      <c r="B5713" s="1">
        <v>45564.434027777781</v>
      </c>
      <c r="C5713" s="1">
        <v>45564.458333333336</v>
      </c>
      <c r="D5713" t="s">
        <v>567</v>
      </c>
      <c r="E5713" t="s">
        <v>280</v>
      </c>
      <c r="F5713" t="s">
        <v>305</v>
      </c>
      <c r="G5713">
        <v>5.5</v>
      </c>
      <c r="H5713" t="s">
        <v>285</v>
      </c>
      <c r="I5713">
        <v>370</v>
      </c>
      <c r="J5713" t="s">
        <v>22</v>
      </c>
      <c r="K5713">
        <v>0</v>
      </c>
      <c r="M5713">
        <v>0.75723404255319104</v>
      </c>
      <c r="N5713">
        <v>0.03</v>
      </c>
    </row>
    <row r="5714" spans="1:14" x14ac:dyDescent="0.25">
      <c r="A5714" t="s">
        <v>32</v>
      </c>
      <c r="B5714" s="1">
        <v>45564.434027777781</v>
      </c>
      <c r="C5714" s="1">
        <v>45564.458333333336</v>
      </c>
      <c r="D5714" t="s">
        <v>567</v>
      </c>
      <c r="E5714" t="s">
        <v>280</v>
      </c>
      <c r="F5714" t="s">
        <v>305</v>
      </c>
      <c r="G5714">
        <v>6.5</v>
      </c>
      <c r="H5714" t="s">
        <v>189</v>
      </c>
      <c r="I5714">
        <v>640</v>
      </c>
      <c r="J5714" t="s">
        <v>22</v>
      </c>
      <c r="K5714">
        <v>0</v>
      </c>
      <c r="M5714">
        <v>0.834864864864864</v>
      </c>
      <c r="N5714">
        <v>0.03</v>
      </c>
    </row>
    <row r="5715" spans="1:14" x14ac:dyDescent="0.25">
      <c r="A5715" t="s">
        <v>14</v>
      </c>
      <c r="B5715" s="1">
        <v>45564.433333333334</v>
      </c>
      <c r="C5715" s="1">
        <v>45564.458333333336</v>
      </c>
      <c r="D5715" t="s">
        <v>567</v>
      </c>
      <c r="E5715" t="s">
        <v>280</v>
      </c>
      <c r="F5715" t="s">
        <v>305</v>
      </c>
      <c r="G5715">
        <v>0.5</v>
      </c>
      <c r="H5715" t="s">
        <v>1552</v>
      </c>
      <c r="I5715">
        <v>260</v>
      </c>
      <c r="J5715" t="s">
        <v>22</v>
      </c>
      <c r="K5715">
        <v>0</v>
      </c>
      <c r="M5715">
        <v>0.69222222222222196</v>
      </c>
      <c r="N5715">
        <v>0.03</v>
      </c>
    </row>
    <row r="5716" spans="1:14" x14ac:dyDescent="0.25">
      <c r="A5716" t="s">
        <v>14</v>
      </c>
      <c r="B5716" s="1">
        <v>45564.433333333334</v>
      </c>
      <c r="C5716" s="1">
        <v>45564.458333333336</v>
      </c>
      <c r="D5716" t="s">
        <v>567</v>
      </c>
      <c r="E5716" t="s">
        <v>280</v>
      </c>
      <c r="F5716" t="s">
        <v>305</v>
      </c>
      <c r="G5716">
        <v>1.5</v>
      </c>
      <c r="H5716" t="s">
        <v>1553</v>
      </c>
      <c r="I5716">
        <v>2500</v>
      </c>
      <c r="J5716" t="s">
        <v>22</v>
      </c>
      <c r="K5716">
        <v>0</v>
      </c>
      <c r="M5716">
        <v>0.93153846153846098</v>
      </c>
      <c r="N5716">
        <v>0.03</v>
      </c>
    </row>
    <row r="5717" spans="1:14" x14ac:dyDescent="0.25">
      <c r="A5717" t="s">
        <v>14</v>
      </c>
      <c r="B5717" s="1">
        <v>45564.433333333334</v>
      </c>
      <c r="C5717" s="1">
        <v>45564.458333333336</v>
      </c>
      <c r="D5717" t="s">
        <v>567</v>
      </c>
      <c r="E5717" t="s">
        <v>280</v>
      </c>
      <c r="F5717" t="s">
        <v>305</v>
      </c>
      <c r="G5717">
        <v>2.5</v>
      </c>
      <c r="H5717" t="s">
        <v>1554</v>
      </c>
      <c r="I5717">
        <v>11000</v>
      </c>
      <c r="J5717" t="s">
        <v>18</v>
      </c>
      <c r="K5717">
        <v>0</v>
      </c>
      <c r="M5717">
        <v>0.96099099099099095</v>
      </c>
      <c r="N5717">
        <v>0.03</v>
      </c>
    </row>
    <row r="5718" spans="1:14" x14ac:dyDescent="0.25">
      <c r="A5718" t="s">
        <v>27</v>
      </c>
      <c r="B5718" s="1">
        <v>45564.433333333334</v>
      </c>
      <c r="C5718" s="1">
        <v>45564.760416666664</v>
      </c>
      <c r="D5718" t="s">
        <v>100</v>
      </c>
      <c r="E5718" t="s">
        <v>659</v>
      </c>
      <c r="F5718" t="s">
        <v>138</v>
      </c>
      <c r="G5718">
        <v>19.5</v>
      </c>
      <c r="H5718" t="s">
        <v>3654</v>
      </c>
      <c r="I5718">
        <v>-180</v>
      </c>
      <c r="J5718" t="s">
        <v>15</v>
      </c>
      <c r="K5718">
        <v>135</v>
      </c>
      <c r="L5718" t="s">
        <v>15</v>
      </c>
      <c r="M5718">
        <v>0.39133738601823698</v>
      </c>
      <c r="N5718">
        <v>3.4194528875379798E-2</v>
      </c>
    </row>
    <row r="5719" spans="1:14" x14ac:dyDescent="0.25">
      <c r="A5719" t="s">
        <v>27</v>
      </c>
      <c r="B5719" s="1">
        <v>45564.433333333334</v>
      </c>
      <c r="C5719" s="1">
        <v>45564.760416666664</v>
      </c>
      <c r="D5719" t="s">
        <v>100</v>
      </c>
      <c r="E5719" t="s">
        <v>659</v>
      </c>
      <c r="F5719" t="s">
        <v>138</v>
      </c>
      <c r="G5719">
        <v>24.5</v>
      </c>
      <c r="H5719" t="s">
        <v>4192</v>
      </c>
      <c r="I5719">
        <v>-121</v>
      </c>
      <c r="J5719" t="s">
        <v>15</v>
      </c>
      <c r="K5719">
        <v>-108</v>
      </c>
      <c r="L5719" t="s">
        <v>15</v>
      </c>
      <c r="M5719">
        <v>0.48585972850678699</v>
      </c>
      <c r="N5719">
        <v>3.3371040723981803E-2</v>
      </c>
    </row>
    <row r="5720" spans="1:14" x14ac:dyDescent="0.25">
      <c r="A5720" t="s">
        <v>27</v>
      </c>
      <c r="B5720" s="1">
        <v>45564.433333333334</v>
      </c>
      <c r="C5720" s="1">
        <v>45564.760416666664</v>
      </c>
      <c r="D5720" t="s">
        <v>100</v>
      </c>
      <c r="E5720" t="s">
        <v>659</v>
      </c>
      <c r="F5720" t="s">
        <v>138</v>
      </c>
      <c r="G5720">
        <v>25.5</v>
      </c>
      <c r="H5720" t="s">
        <v>213</v>
      </c>
      <c r="I5720">
        <v>-113</v>
      </c>
      <c r="J5720" t="s">
        <v>15</v>
      </c>
      <c r="K5720">
        <v>-115</v>
      </c>
      <c r="L5720" t="s">
        <v>15</v>
      </c>
      <c r="M5720">
        <v>0.50218364450267505</v>
      </c>
      <c r="N5720">
        <v>3.2700076427557498E-2</v>
      </c>
    </row>
    <row r="5721" spans="1:14" x14ac:dyDescent="0.25">
      <c r="A5721" t="s">
        <v>27</v>
      </c>
      <c r="B5721" s="1">
        <v>45564.433333333334</v>
      </c>
      <c r="C5721" s="1">
        <v>45564.760416666664</v>
      </c>
      <c r="D5721" t="s">
        <v>100</v>
      </c>
      <c r="E5721" t="s">
        <v>659</v>
      </c>
      <c r="F5721" t="s">
        <v>138</v>
      </c>
      <c r="G5721">
        <v>26.5</v>
      </c>
      <c r="H5721" t="s">
        <v>4193</v>
      </c>
      <c r="I5721">
        <v>-106</v>
      </c>
      <c r="J5721" t="s">
        <v>20</v>
      </c>
      <c r="K5721">
        <v>-110</v>
      </c>
      <c r="L5721" t="s">
        <v>19</v>
      </c>
      <c r="M5721">
        <v>0.50462320850670295</v>
      </c>
      <c r="N5721">
        <v>1.9186315302820198E-2</v>
      </c>
    </row>
    <row r="5722" spans="1:14" x14ac:dyDescent="0.25">
      <c r="A5722" t="s">
        <v>27</v>
      </c>
      <c r="B5722" s="1">
        <v>45564.434027777781</v>
      </c>
      <c r="C5722" s="1">
        <v>45564.760416666664</v>
      </c>
      <c r="D5722" t="s">
        <v>100</v>
      </c>
      <c r="E5722" t="s">
        <v>659</v>
      </c>
      <c r="F5722" t="s">
        <v>138</v>
      </c>
      <c r="G5722">
        <v>27.5</v>
      </c>
      <c r="H5722" t="s">
        <v>1407</v>
      </c>
      <c r="I5722">
        <v>-110</v>
      </c>
      <c r="J5722" t="s">
        <v>22</v>
      </c>
      <c r="K5722">
        <v>-110</v>
      </c>
      <c r="L5722" t="s">
        <v>22</v>
      </c>
      <c r="M5722">
        <v>0.5</v>
      </c>
      <c r="N5722">
        <v>2.3809523809523801E-2</v>
      </c>
    </row>
    <row r="5723" spans="1:14" x14ac:dyDescent="0.25">
      <c r="A5723" t="s">
        <v>27</v>
      </c>
      <c r="B5723" s="1">
        <v>45564.433333333334</v>
      </c>
      <c r="C5723" s="1">
        <v>45564.760416666664</v>
      </c>
      <c r="D5723" t="s">
        <v>100</v>
      </c>
      <c r="E5723" t="s">
        <v>659</v>
      </c>
      <c r="F5723" t="s">
        <v>138</v>
      </c>
      <c r="G5723">
        <v>29.5</v>
      </c>
      <c r="H5723" t="s">
        <v>3940</v>
      </c>
      <c r="I5723">
        <v>118</v>
      </c>
      <c r="J5723" t="s">
        <v>15</v>
      </c>
      <c r="K5723">
        <v>-157</v>
      </c>
      <c r="L5723" t="s">
        <v>15</v>
      </c>
      <c r="M5723">
        <v>0.57608967265198296</v>
      </c>
      <c r="N5723">
        <v>3.4805268982258199E-2</v>
      </c>
    </row>
    <row r="5724" spans="1:14" x14ac:dyDescent="0.25">
      <c r="A5724" t="s">
        <v>27</v>
      </c>
      <c r="B5724" s="1">
        <v>45564.433333333334</v>
      </c>
      <c r="C5724" s="1">
        <v>45564.760416666664</v>
      </c>
      <c r="D5724" t="s">
        <v>100</v>
      </c>
      <c r="E5724" t="s">
        <v>659</v>
      </c>
      <c r="F5724" t="s">
        <v>138</v>
      </c>
      <c r="G5724">
        <v>34.5</v>
      </c>
      <c r="H5724" t="s">
        <v>947</v>
      </c>
      <c r="I5724">
        <v>160</v>
      </c>
      <c r="J5724" t="s">
        <v>15</v>
      </c>
      <c r="K5724">
        <v>-225</v>
      </c>
      <c r="L5724" t="s">
        <v>15</v>
      </c>
      <c r="M5724">
        <v>0.65384615384615297</v>
      </c>
      <c r="N5724">
        <v>3.8461538461538401E-2</v>
      </c>
    </row>
    <row r="5725" spans="1:14" x14ac:dyDescent="0.25">
      <c r="A5725" t="s">
        <v>27</v>
      </c>
      <c r="B5725" s="1">
        <v>45564.433333333334</v>
      </c>
      <c r="C5725" s="1">
        <v>45564.760416666664</v>
      </c>
      <c r="D5725" t="s">
        <v>100</v>
      </c>
      <c r="E5725" t="s">
        <v>659</v>
      </c>
      <c r="F5725" t="s">
        <v>138</v>
      </c>
      <c r="G5725">
        <v>39.5</v>
      </c>
      <c r="H5725" t="s">
        <v>4194</v>
      </c>
      <c r="I5725">
        <v>215</v>
      </c>
      <c r="J5725" t="s">
        <v>15</v>
      </c>
      <c r="K5725">
        <v>-315</v>
      </c>
      <c r="L5725" t="s">
        <v>15</v>
      </c>
      <c r="M5725">
        <v>0.72078791355899796</v>
      </c>
      <c r="N5725">
        <v>3.8248231019315203E-2</v>
      </c>
    </row>
    <row r="5726" spans="1:14" x14ac:dyDescent="0.25">
      <c r="A5726" t="s">
        <v>27</v>
      </c>
      <c r="B5726" s="1">
        <v>45564.433333333334</v>
      </c>
      <c r="C5726" s="1">
        <v>45564.760416666664</v>
      </c>
      <c r="D5726" t="s">
        <v>100</v>
      </c>
      <c r="E5726" t="s">
        <v>659</v>
      </c>
      <c r="F5726" t="s">
        <v>138</v>
      </c>
      <c r="G5726">
        <v>44.5</v>
      </c>
      <c r="H5726" t="s">
        <v>1244</v>
      </c>
      <c r="I5726">
        <v>285</v>
      </c>
      <c r="J5726" t="s">
        <v>15</v>
      </c>
      <c r="K5726">
        <v>-455</v>
      </c>
      <c r="L5726" t="s">
        <v>15</v>
      </c>
      <c r="M5726">
        <v>0.78003978003978003</v>
      </c>
      <c r="N5726">
        <v>3.97800397800398E-2</v>
      </c>
    </row>
    <row r="5727" spans="1:14" x14ac:dyDescent="0.25">
      <c r="A5727" t="s">
        <v>27</v>
      </c>
      <c r="B5727" s="1">
        <v>45564.433333333334</v>
      </c>
      <c r="C5727" s="1">
        <v>45564.760416666664</v>
      </c>
      <c r="D5727" t="s">
        <v>100</v>
      </c>
      <c r="E5727" t="s">
        <v>659</v>
      </c>
      <c r="F5727" t="s">
        <v>138</v>
      </c>
      <c r="G5727">
        <v>49.5</v>
      </c>
      <c r="H5727" t="s">
        <v>4195</v>
      </c>
      <c r="I5727">
        <v>360</v>
      </c>
      <c r="J5727" t="s">
        <v>18</v>
      </c>
      <c r="K5727">
        <v>0</v>
      </c>
      <c r="M5727">
        <v>0.75260869565217303</v>
      </c>
      <c r="N5727">
        <v>0.03</v>
      </c>
    </row>
    <row r="5728" spans="1:14" x14ac:dyDescent="0.25">
      <c r="A5728" t="s">
        <v>27</v>
      </c>
      <c r="B5728" s="1">
        <v>45564.433333333334</v>
      </c>
      <c r="C5728" s="1">
        <v>45564.760416666664</v>
      </c>
      <c r="D5728" t="s">
        <v>100</v>
      </c>
      <c r="E5728" t="s">
        <v>659</v>
      </c>
      <c r="F5728" t="s">
        <v>138</v>
      </c>
      <c r="G5728">
        <v>59.5</v>
      </c>
      <c r="H5728" t="s">
        <v>4126</v>
      </c>
      <c r="I5728">
        <v>600</v>
      </c>
      <c r="J5728" t="s">
        <v>18</v>
      </c>
      <c r="K5728">
        <v>0</v>
      </c>
      <c r="M5728">
        <v>0.82714285714285696</v>
      </c>
      <c r="N5728">
        <v>0.03</v>
      </c>
    </row>
    <row r="5729" spans="1:14" x14ac:dyDescent="0.25">
      <c r="A5729" t="s">
        <v>27</v>
      </c>
      <c r="B5729" s="1">
        <v>45564.433333333334</v>
      </c>
      <c r="C5729" s="1">
        <v>45564.760416666664</v>
      </c>
      <c r="D5729" t="s">
        <v>100</v>
      </c>
      <c r="E5729" t="s">
        <v>659</v>
      </c>
      <c r="F5729" t="s">
        <v>138</v>
      </c>
      <c r="G5729">
        <v>69.5</v>
      </c>
      <c r="H5729" t="s">
        <v>4196</v>
      </c>
      <c r="I5729">
        <v>950</v>
      </c>
      <c r="J5729" t="s">
        <v>18</v>
      </c>
      <c r="K5729">
        <v>0</v>
      </c>
      <c r="M5729">
        <v>0.87476190476190396</v>
      </c>
      <c r="N5729">
        <v>0.03</v>
      </c>
    </row>
    <row r="5730" spans="1:14" x14ac:dyDescent="0.25">
      <c r="A5730" t="s">
        <v>27</v>
      </c>
      <c r="B5730" s="1">
        <v>45564.434027777781</v>
      </c>
      <c r="C5730" s="1">
        <v>45564.760416666664</v>
      </c>
      <c r="D5730" t="s">
        <v>100</v>
      </c>
      <c r="E5730" t="s">
        <v>659</v>
      </c>
      <c r="F5730" t="s">
        <v>138</v>
      </c>
      <c r="G5730">
        <v>74.5</v>
      </c>
      <c r="H5730" t="s">
        <v>1235</v>
      </c>
      <c r="I5730">
        <v>650</v>
      </c>
      <c r="J5730" t="s">
        <v>19</v>
      </c>
      <c r="K5730">
        <v>0</v>
      </c>
      <c r="M5730">
        <v>0.836666666666666</v>
      </c>
      <c r="N5730">
        <v>0.03</v>
      </c>
    </row>
    <row r="5731" spans="1:14" x14ac:dyDescent="0.25">
      <c r="A5731" t="s">
        <v>27</v>
      </c>
      <c r="B5731" s="1">
        <v>45564.434027777781</v>
      </c>
      <c r="C5731" s="1">
        <v>45564.760416666664</v>
      </c>
      <c r="D5731" t="s">
        <v>100</v>
      </c>
      <c r="E5731" t="s">
        <v>659</v>
      </c>
      <c r="F5731" t="s">
        <v>138</v>
      </c>
      <c r="G5731">
        <v>79.5</v>
      </c>
      <c r="H5731" t="s">
        <v>794</v>
      </c>
      <c r="I5731">
        <v>980</v>
      </c>
      <c r="J5731" t="s">
        <v>22</v>
      </c>
      <c r="K5731">
        <v>0</v>
      </c>
      <c r="M5731">
        <v>0.87740740740740697</v>
      </c>
      <c r="N5731">
        <v>0.03</v>
      </c>
    </row>
    <row r="5732" spans="1:14" x14ac:dyDescent="0.25">
      <c r="A5732" t="s">
        <v>27</v>
      </c>
      <c r="B5732" s="1">
        <v>45564.434027777781</v>
      </c>
      <c r="C5732" s="1">
        <v>45564.760416666664</v>
      </c>
      <c r="D5732" t="s">
        <v>100</v>
      </c>
      <c r="E5732" t="s">
        <v>659</v>
      </c>
      <c r="F5732" t="s">
        <v>138</v>
      </c>
      <c r="G5732">
        <v>89.5</v>
      </c>
      <c r="H5732" t="s">
        <v>28</v>
      </c>
      <c r="I5732">
        <v>1300</v>
      </c>
      <c r="J5732" t="s">
        <v>22</v>
      </c>
      <c r="K5732">
        <v>0</v>
      </c>
      <c r="M5732">
        <v>0.89857142857142802</v>
      </c>
      <c r="N5732">
        <v>0.03</v>
      </c>
    </row>
    <row r="5733" spans="1:14" x14ac:dyDescent="0.25">
      <c r="A5733" t="s">
        <v>27</v>
      </c>
      <c r="B5733" s="1">
        <v>45564.434027777781</v>
      </c>
      <c r="C5733" s="1">
        <v>45564.760416666664</v>
      </c>
      <c r="D5733" t="s">
        <v>100</v>
      </c>
      <c r="E5733" t="s">
        <v>659</v>
      </c>
      <c r="F5733" t="s">
        <v>138</v>
      </c>
      <c r="G5733">
        <v>99.5</v>
      </c>
      <c r="H5733" t="s">
        <v>780</v>
      </c>
      <c r="I5733">
        <v>1600</v>
      </c>
      <c r="J5733" t="s">
        <v>22</v>
      </c>
      <c r="K5733">
        <v>0</v>
      </c>
      <c r="M5733">
        <v>0.91117647058823503</v>
      </c>
      <c r="N5733">
        <v>0.03</v>
      </c>
    </row>
    <row r="5734" spans="1:14" x14ac:dyDescent="0.25">
      <c r="A5734" t="s">
        <v>32</v>
      </c>
      <c r="B5734" s="1">
        <v>45564.434027777781</v>
      </c>
      <c r="C5734" s="1">
        <v>45564.760416666664</v>
      </c>
      <c r="D5734" t="s">
        <v>100</v>
      </c>
      <c r="E5734" t="s">
        <v>659</v>
      </c>
      <c r="F5734" t="s">
        <v>138</v>
      </c>
      <c r="G5734">
        <v>0.5</v>
      </c>
      <c r="H5734" t="s">
        <v>768</v>
      </c>
      <c r="I5734">
        <v>-1600</v>
      </c>
      <c r="J5734" t="s">
        <v>22</v>
      </c>
      <c r="K5734">
        <v>0</v>
      </c>
      <c r="M5734">
        <v>2.8823529411764699E-2</v>
      </c>
      <c r="N5734">
        <v>0.03</v>
      </c>
    </row>
    <row r="5735" spans="1:14" x14ac:dyDescent="0.25">
      <c r="A5735" t="s">
        <v>32</v>
      </c>
      <c r="B5735" s="1">
        <v>45564.434027777781</v>
      </c>
      <c r="C5735" s="1">
        <v>45564.760416666664</v>
      </c>
      <c r="D5735" t="s">
        <v>100</v>
      </c>
      <c r="E5735" t="s">
        <v>659</v>
      </c>
      <c r="F5735" t="s">
        <v>138</v>
      </c>
      <c r="G5735">
        <v>1.5</v>
      </c>
      <c r="H5735" t="s">
        <v>999</v>
      </c>
      <c r="I5735">
        <v>-300</v>
      </c>
      <c r="J5735" t="s">
        <v>22</v>
      </c>
      <c r="K5735">
        <v>0</v>
      </c>
      <c r="M5735">
        <v>0.22</v>
      </c>
      <c r="N5735">
        <v>0.03</v>
      </c>
    </row>
    <row r="5736" spans="1:14" x14ac:dyDescent="0.25">
      <c r="A5736" t="s">
        <v>32</v>
      </c>
      <c r="B5736" s="1">
        <v>45564.433333333334</v>
      </c>
      <c r="C5736" s="1">
        <v>45564.760416666664</v>
      </c>
      <c r="D5736" t="s">
        <v>100</v>
      </c>
      <c r="E5736" t="s">
        <v>659</v>
      </c>
      <c r="F5736" t="s">
        <v>138</v>
      </c>
      <c r="G5736">
        <v>2.5</v>
      </c>
      <c r="H5736" t="s">
        <v>4197</v>
      </c>
      <c r="I5736">
        <v>110</v>
      </c>
      <c r="J5736" t="s">
        <v>23</v>
      </c>
      <c r="K5736">
        <v>-128</v>
      </c>
      <c r="L5736" t="s">
        <v>22</v>
      </c>
      <c r="M5736">
        <v>0.54260651629072598</v>
      </c>
      <c r="N5736">
        <v>1.8796992481203E-2</v>
      </c>
    </row>
    <row r="5737" spans="1:14" x14ac:dyDescent="0.25">
      <c r="A5737" t="s">
        <v>32</v>
      </c>
      <c r="B5737" s="1">
        <v>45564.434027777781</v>
      </c>
      <c r="C5737" s="1">
        <v>45564.760416666664</v>
      </c>
      <c r="D5737" t="s">
        <v>100</v>
      </c>
      <c r="E5737" t="s">
        <v>659</v>
      </c>
      <c r="F5737" t="s">
        <v>138</v>
      </c>
      <c r="G5737">
        <v>3.5</v>
      </c>
      <c r="H5737" t="s">
        <v>4198</v>
      </c>
      <c r="I5737">
        <v>280</v>
      </c>
      <c r="J5737" t="s">
        <v>15</v>
      </c>
      <c r="K5737">
        <v>-420</v>
      </c>
      <c r="L5737" t="s">
        <v>15</v>
      </c>
      <c r="M5737">
        <v>0.77226720647773195</v>
      </c>
      <c r="N5737">
        <v>3.54251012145749E-2</v>
      </c>
    </row>
    <row r="5738" spans="1:14" x14ac:dyDescent="0.25">
      <c r="A5738" t="s">
        <v>32</v>
      </c>
      <c r="B5738" s="1">
        <v>45564.434027777781</v>
      </c>
      <c r="C5738" s="1">
        <v>45564.760416666664</v>
      </c>
      <c r="D5738" t="s">
        <v>100</v>
      </c>
      <c r="E5738" t="s">
        <v>659</v>
      </c>
      <c r="F5738" t="s">
        <v>138</v>
      </c>
      <c r="G5738">
        <v>4.5</v>
      </c>
      <c r="H5738" t="s">
        <v>195</v>
      </c>
      <c r="I5738">
        <v>430</v>
      </c>
      <c r="J5738" t="s">
        <v>22</v>
      </c>
      <c r="K5738">
        <v>0</v>
      </c>
      <c r="M5738">
        <v>0.78132075471698104</v>
      </c>
      <c r="N5738">
        <v>0.03</v>
      </c>
    </row>
    <row r="5739" spans="1:14" x14ac:dyDescent="0.25">
      <c r="A5739" t="s">
        <v>32</v>
      </c>
      <c r="B5739" s="1">
        <v>45564.434027777781</v>
      </c>
      <c r="C5739" s="1">
        <v>45564.760416666664</v>
      </c>
      <c r="D5739" t="s">
        <v>100</v>
      </c>
      <c r="E5739" t="s">
        <v>659</v>
      </c>
      <c r="F5739" t="s">
        <v>138</v>
      </c>
      <c r="G5739">
        <v>5.5</v>
      </c>
      <c r="H5739" t="s">
        <v>35</v>
      </c>
      <c r="I5739">
        <v>750</v>
      </c>
      <c r="J5739" t="s">
        <v>22</v>
      </c>
      <c r="K5739">
        <v>0</v>
      </c>
      <c r="M5739">
        <v>0.85235294117646998</v>
      </c>
      <c r="N5739">
        <v>0.03</v>
      </c>
    </row>
    <row r="5740" spans="1:14" x14ac:dyDescent="0.25">
      <c r="A5740" t="s">
        <v>14</v>
      </c>
      <c r="B5740" s="1">
        <v>45564.433333333334</v>
      </c>
      <c r="C5740" s="1">
        <v>45564.760416666664</v>
      </c>
      <c r="D5740" t="s">
        <v>100</v>
      </c>
      <c r="E5740" t="s">
        <v>659</v>
      </c>
      <c r="F5740" t="s">
        <v>138</v>
      </c>
      <c r="G5740">
        <v>0.5</v>
      </c>
      <c r="H5740" t="s">
        <v>4199</v>
      </c>
      <c r="I5740">
        <v>360</v>
      </c>
      <c r="J5740" t="s">
        <v>18</v>
      </c>
      <c r="K5740">
        <v>0</v>
      </c>
      <c r="M5740">
        <v>0.75260869565217303</v>
      </c>
      <c r="N5740">
        <v>0.03</v>
      </c>
    </row>
    <row r="5741" spans="1:14" x14ac:dyDescent="0.25">
      <c r="A5741" t="s">
        <v>14</v>
      </c>
      <c r="B5741" s="1">
        <v>45564.433333333334</v>
      </c>
      <c r="C5741" s="1">
        <v>45564.760416666664</v>
      </c>
      <c r="D5741" t="s">
        <v>100</v>
      </c>
      <c r="E5741" t="s">
        <v>659</v>
      </c>
      <c r="F5741" t="s">
        <v>138</v>
      </c>
      <c r="G5741">
        <v>1.5</v>
      </c>
      <c r="H5741" t="s">
        <v>4200</v>
      </c>
      <c r="I5741">
        <v>4000</v>
      </c>
      <c r="J5741" t="s">
        <v>18</v>
      </c>
      <c r="K5741">
        <v>0</v>
      </c>
      <c r="M5741">
        <v>0.94560975609756004</v>
      </c>
      <c r="N5741">
        <v>0.03</v>
      </c>
    </row>
    <row r="5742" spans="1:14" x14ac:dyDescent="0.25">
      <c r="A5742" t="s">
        <v>14</v>
      </c>
      <c r="B5742" s="1">
        <v>45564.433333333334</v>
      </c>
      <c r="C5742" s="1">
        <v>45564.760416666664</v>
      </c>
      <c r="D5742" t="s">
        <v>100</v>
      </c>
      <c r="E5742" t="s">
        <v>659</v>
      </c>
      <c r="F5742" t="s">
        <v>138</v>
      </c>
      <c r="G5742">
        <v>2.5</v>
      </c>
      <c r="H5742" t="s">
        <v>980</v>
      </c>
      <c r="I5742">
        <v>15000</v>
      </c>
      <c r="J5742" t="s">
        <v>18</v>
      </c>
      <c r="K5742">
        <v>0</v>
      </c>
      <c r="M5742">
        <v>0.96337748344370799</v>
      </c>
      <c r="N5742">
        <v>0.03</v>
      </c>
    </row>
    <row r="5743" spans="1:14" x14ac:dyDescent="0.25">
      <c r="A5743" t="s">
        <v>14</v>
      </c>
      <c r="B5743" s="1">
        <v>45564.433333333334</v>
      </c>
      <c r="C5743" s="1">
        <v>45564.760416666664</v>
      </c>
      <c r="D5743" t="s">
        <v>100</v>
      </c>
      <c r="E5743" t="s">
        <v>659</v>
      </c>
      <c r="F5743" t="s">
        <v>868</v>
      </c>
      <c r="G5743">
        <v>0.5</v>
      </c>
      <c r="H5743" t="s">
        <v>128</v>
      </c>
      <c r="I5743">
        <v>3500</v>
      </c>
      <c r="J5743" t="s">
        <v>20</v>
      </c>
      <c r="K5743">
        <v>0</v>
      </c>
      <c r="M5743">
        <v>0.94222222222222196</v>
      </c>
      <c r="N5743">
        <v>0.03</v>
      </c>
    </row>
    <row r="5744" spans="1:14" x14ac:dyDescent="0.25">
      <c r="A5744" t="s">
        <v>14</v>
      </c>
      <c r="B5744" s="1">
        <v>45564.433333333334</v>
      </c>
      <c r="C5744" s="1">
        <v>45564.760416666664</v>
      </c>
      <c r="D5744" t="s">
        <v>100</v>
      </c>
      <c r="E5744" t="s">
        <v>659</v>
      </c>
      <c r="F5744" t="s">
        <v>669</v>
      </c>
      <c r="G5744">
        <v>0.5</v>
      </c>
      <c r="H5744" t="s">
        <v>4201</v>
      </c>
      <c r="I5744">
        <v>900</v>
      </c>
      <c r="J5744" t="s">
        <v>22</v>
      </c>
      <c r="K5744">
        <v>0</v>
      </c>
      <c r="M5744">
        <v>0.87</v>
      </c>
      <c r="N5744">
        <v>0.03</v>
      </c>
    </row>
    <row r="5745" spans="1:14" x14ac:dyDescent="0.25">
      <c r="A5745" t="s">
        <v>14</v>
      </c>
      <c r="B5745" s="1">
        <v>45564.433333333334</v>
      </c>
      <c r="C5745" s="1">
        <v>45564.760416666664</v>
      </c>
      <c r="D5745" t="s">
        <v>100</v>
      </c>
      <c r="E5745" t="s">
        <v>659</v>
      </c>
      <c r="F5745" t="s">
        <v>669</v>
      </c>
      <c r="G5745">
        <v>1.5</v>
      </c>
      <c r="H5745" t="s">
        <v>4202</v>
      </c>
      <c r="I5745">
        <v>13000</v>
      </c>
      <c r="J5745" t="s">
        <v>22</v>
      </c>
      <c r="K5745">
        <v>0</v>
      </c>
      <c r="M5745">
        <v>0.96236641221373997</v>
      </c>
      <c r="N5745">
        <v>0.03</v>
      </c>
    </row>
    <row r="5746" spans="1:14" x14ac:dyDescent="0.25">
      <c r="A5746" t="s">
        <v>14</v>
      </c>
      <c r="B5746" s="1">
        <v>45564.433333333334</v>
      </c>
      <c r="C5746" s="1">
        <v>45564.760416666664</v>
      </c>
      <c r="D5746" t="s">
        <v>100</v>
      </c>
      <c r="E5746" t="s">
        <v>659</v>
      </c>
      <c r="F5746" t="s">
        <v>669</v>
      </c>
      <c r="G5746">
        <v>2.5</v>
      </c>
      <c r="H5746" t="s">
        <v>4203</v>
      </c>
      <c r="I5746">
        <v>30000</v>
      </c>
      <c r="J5746" t="s">
        <v>19</v>
      </c>
      <c r="K5746">
        <v>0</v>
      </c>
      <c r="M5746">
        <v>0.96667774086378699</v>
      </c>
      <c r="N5746">
        <v>0.03</v>
      </c>
    </row>
    <row r="5747" spans="1:14" x14ac:dyDescent="0.25">
      <c r="A5747" t="s">
        <v>27</v>
      </c>
      <c r="B5747" s="1">
        <v>45564.434027777781</v>
      </c>
      <c r="C5747" s="1">
        <v>45564.458333333336</v>
      </c>
      <c r="D5747" t="s">
        <v>567</v>
      </c>
      <c r="E5747" t="s">
        <v>280</v>
      </c>
      <c r="F5747" t="s">
        <v>601</v>
      </c>
      <c r="G5747">
        <v>19.5</v>
      </c>
      <c r="H5747" t="s">
        <v>1087</v>
      </c>
      <c r="I5747">
        <v>-286</v>
      </c>
      <c r="J5747" t="s">
        <v>15</v>
      </c>
      <c r="K5747">
        <v>195</v>
      </c>
      <c r="L5747" t="s">
        <v>15</v>
      </c>
      <c r="M5747">
        <v>0.29902520418020501</v>
      </c>
      <c r="N5747">
        <v>3.9957846667252099E-2</v>
      </c>
    </row>
    <row r="5748" spans="1:14" x14ac:dyDescent="0.25">
      <c r="A5748" t="s">
        <v>27</v>
      </c>
      <c r="B5748" s="1">
        <v>45564.433333333334</v>
      </c>
      <c r="C5748" s="1">
        <v>45564.458333333336</v>
      </c>
      <c r="D5748" t="s">
        <v>567</v>
      </c>
      <c r="E5748" t="s">
        <v>280</v>
      </c>
      <c r="F5748" t="s">
        <v>601</v>
      </c>
      <c r="G5748">
        <v>24.5</v>
      </c>
      <c r="H5748" t="s">
        <v>1555</v>
      </c>
      <c r="I5748">
        <v>-155</v>
      </c>
      <c r="J5748" t="s">
        <v>18</v>
      </c>
      <c r="K5748">
        <v>135</v>
      </c>
      <c r="L5748" t="s">
        <v>15</v>
      </c>
      <c r="M5748">
        <v>0.40884438881935697</v>
      </c>
      <c r="N5748">
        <v>1.6687526074259398E-2</v>
      </c>
    </row>
    <row r="5749" spans="1:14" x14ac:dyDescent="0.25">
      <c r="A5749" t="s">
        <v>27</v>
      </c>
      <c r="B5749" s="1">
        <v>45564.433333333334</v>
      </c>
      <c r="C5749" s="1">
        <v>45564.458333333336</v>
      </c>
      <c r="D5749" t="s">
        <v>567</v>
      </c>
      <c r="E5749" t="s">
        <v>280</v>
      </c>
      <c r="F5749" t="s">
        <v>601</v>
      </c>
      <c r="G5749">
        <v>29.5</v>
      </c>
      <c r="H5749" t="s">
        <v>1556</v>
      </c>
      <c r="I5749">
        <v>-110</v>
      </c>
      <c r="J5749" t="s">
        <v>19</v>
      </c>
      <c r="K5749">
        <v>-107</v>
      </c>
      <c r="L5749" t="s">
        <v>15</v>
      </c>
      <c r="M5749">
        <v>0.49654934437543102</v>
      </c>
      <c r="N5749">
        <v>2.0358868184955099E-2</v>
      </c>
    </row>
    <row r="5750" spans="1:14" x14ac:dyDescent="0.25">
      <c r="A5750" t="s">
        <v>27</v>
      </c>
      <c r="B5750" s="1">
        <v>45564.434027777781</v>
      </c>
      <c r="C5750" s="1">
        <v>45564.458333333336</v>
      </c>
      <c r="D5750" t="s">
        <v>567</v>
      </c>
      <c r="E5750" t="s">
        <v>280</v>
      </c>
      <c r="F5750" t="s">
        <v>601</v>
      </c>
      <c r="G5750">
        <v>30.5</v>
      </c>
      <c r="H5750" t="s">
        <v>1557</v>
      </c>
      <c r="I5750">
        <v>-110</v>
      </c>
      <c r="J5750" t="s">
        <v>22</v>
      </c>
      <c r="K5750">
        <v>-110</v>
      </c>
      <c r="L5750" t="s">
        <v>22</v>
      </c>
      <c r="M5750">
        <v>0.5</v>
      </c>
      <c r="N5750">
        <v>2.3809523809523801E-2</v>
      </c>
    </row>
    <row r="5751" spans="1:14" x14ac:dyDescent="0.25">
      <c r="A5751" t="s">
        <v>27</v>
      </c>
      <c r="B5751" s="1">
        <v>45564.434027777781</v>
      </c>
      <c r="C5751" s="1">
        <v>45564.458333333336</v>
      </c>
      <c r="D5751" t="s">
        <v>567</v>
      </c>
      <c r="E5751" t="s">
        <v>280</v>
      </c>
      <c r="F5751" t="s">
        <v>601</v>
      </c>
      <c r="G5751">
        <v>34.5</v>
      </c>
      <c r="H5751" t="s">
        <v>1558</v>
      </c>
      <c r="I5751">
        <v>115</v>
      </c>
      <c r="J5751" t="s">
        <v>15</v>
      </c>
      <c r="K5751">
        <v>-152</v>
      </c>
      <c r="L5751" t="s">
        <v>15</v>
      </c>
      <c r="M5751">
        <v>0.56902916205241705</v>
      </c>
      <c r="N5751">
        <v>3.4145441122185302E-2</v>
      </c>
    </row>
    <row r="5752" spans="1:14" x14ac:dyDescent="0.25">
      <c r="A5752" t="s">
        <v>27</v>
      </c>
      <c r="B5752" s="1">
        <v>45564.433333333334</v>
      </c>
      <c r="C5752" s="1">
        <v>45564.458333333336</v>
      </c>
      <c r="D5752" t="s">
        <v>567</v>
      </c>
      <c r="E5752" t="s">
        <v>280</v>
      </c>
      <c r="F5752" t="s">
        <v>601</v>
      </c>
      <c r="G5752">
        <v>39.5</v>
      </c>
      <c r="H5752" t="s">
        <v>1559</v>
      </c>
      <c r="I5752">
        <v>170</v>
      </c>
      <c r="J5752" t="s">
        <v>18</v>
      </c>
      <c r="K5752">
        <v>-215</v>
      </c>
      <c r="L5752" t="s">
        <v>15</v>
      </c>
      <c r="M5752">
        <v>0.65608465608465605</v>
      </c>
      <c r="N5752">
        <v>2.6455026455026499E-2</v>
      </c>
    </row>
    <row r="5753" spans="1:14" x14ac:dyDescent="0.25">
      <c r="A5753" t="s">
        <v>27</v>
      </c>
      <c r="B5753" s="1">
        <v>45564.434027777781</v>
      </c>
      <c r="C5753" s="1">
        <v>45564.458333333336</v>
      </c>
      <c r="D5753" t="s">
        <v>567</v>
      </c>
      <c r="E5753" t="s">
        <v>280</v>
      </c>
      <c r="F5753" t="s">
        <v>601</v>
      </c>
      <c r="G5753">
        <v>44.5</v>
      </c>
      <c r="H5753" t="s">
        <v>1009</v>
      </c>
      <c r="I5753">
        <v>210</v>
      </c>
      <c r="J5753" t="s">
        <v>15</v>
      </c>
      <c r="K5753">
        <v>-305</v>
      </c>
      <c r="L5753" t="s">
        <v>15</v>
      </c>
      <c r="M5753">
        <v>0.71525288729589798</v>
      </c>
      <c r="N5753">
        <v>3.7833532457188297E-2</v>
      </c>
    </row>
    <row r="5754" spans="1:14" x14ac:dyDescent="0.25">
      <c r="A5754" t="s">
        <v>27</v>
      </c>
      <c r="B5754" s="1">
        <v>45564.433333333334</v>
      </c>
      <c r="C5754" s="1">
        <v>45564.458333333336</v>
      </c>
      <c r="D5754" t="s">
        <v>567</v>
      </c>
      <c r="E5754" t="s">
        <v>280</v>
      </c>
      <c r="F5754" t="s">
        <v>601</v>
      </c>
      <c r="G5754">
        <v>49.5</v>
      </c>
      <c r="H5754" t="s">
        <v>1560</v>
      </c>
      <c r="I5754">
        <v>295</v>
      </c>
      <c r="J5754" t="s">
        <v>18</v>
      </c>
      <c r="K5754">
        <v>-435</v>
      </c>
      <c r="L5754" t="s">
        <v>15</v>
      </c>
      <c r="M5754">
        <v>0.77995977759375301</v>
      </c>
      <c r="N5754">
        <v>3.3124334555778998E-2</v>
      </c>
    </row>
    <row r="5755" spans="1:14" x14ac:dyDescent="0.25">
      <c r="A5755" t="s">
        <v>27</v>
      </c>
      <c r="B5755" s="1">
        <v>45564.433333333334</v>
      </c>
      <c r="C5755" s="1">
        <v>45564.458333333336</v>
      </c>
      <c r="D5755" t="s">
        <v>567</v>
      </c>
      <c r="E5755" t="s">
        <v>280</v>
      </c>
      <c r="F5755" t="s">
        <v>601</v>
      </c>
      <c r="G5755">
        <v>59.5</v>
      </c>
      <c r="H5755" t="s">
        <v>221</v>
      </c>
      <c r="I5755">
        <v>475</v>
      </c>
      <c r="J5755" t="s">
        <v>18</v>
      </c>
      <c r="K5755">
        <v>0</v>
      </c>
      <c r="M5755">
        <v>0.796086956521739</v>
      </c>
      <c r="N5755">
        <v>0.03</v>
      </c>
    </row>
    <row r="5756" spans="1:14" x14ac:dyDescent="0.25">
      <c r="A5756" t="s">
        <v>27</v>
      </c>
      <c r="B5756" s="1">
        <v>45564.433333333334</v>
      </c>
      <c r="C5756" s="1">
        <v>45564.458333333336</v>
      </c>
      <c r="D5756" t="s">
        <v>567</v>
      </c>
      <c r="E5756" t="s">
        <v>280</v>
      </c>
      <c r="F5756" t="s">
        <v>601</v>
      </c>
      <c r="G5756">
        <v>69.5</v>
      </c>
      <c r="H5756" t="s">
        <v>187</v>
      </c>
      <c r="I5756">
        <v>800</v>
      </c>
      <c r="J5756" t="s">
        <v>18</v>
      </c>
      <c r="K5756">
        <v>0</v>
      </c>
      <c r="M5756">
        <v>0.85888888888888804</v>
      </c>
      <c r="N5756">
        <v>0.03</v>
      </c>
    </row>
    <row r="5757" spans="1:14" x14ac:dyDescent="0.25">
      <c r="A5757" t="s">
        <v>27</v>
      </c>
      <c r="B5757" s="1">
        <v>45564.433333333334</v>
      </c>
      <c r="C5757" s="1">
        <v>45564.458333333336</v>
      </c>
      <c r="D5757" t="s">
        <v>567</v>
      </c>
      <c r="E5757" t="s">
        <v>280</v>
      </c>
      <c r="F5757" t="s">
        <v>601</v>
      </c>
      <c r="G5757">
        <v>74.5</v>
      </c>
      <c r="H5757" t="s">
        <v>1271</v>
      </c>
      <c r="I5757">
        <v>675</v>
      </c>
      <c r="J5757" t="s">
        <v>19</v>
      </c>
      <c r="K5757">
        <v>0</v>
      </c>
      <c r="M5757">
        <v>0.84096774193548296</v>
      </c>
      <c r="N5757">
        <v>0.03</v>
      </c>
    </row>
    <row r="5758" spans="1:14" x14ac:dyDescent="0.25">
      <c r="A5758" t="s">
        <v>27</v>
      </c>
      <c r="B5758" s="1">
        <v>45564.433333333334</v>
      </c>
      <c r="C5758" s="1">
        <v>45564.458333333336</v>
      </c>
      <c r="D5758" t="s">
        <v>567</v>
      </c>
      <c r="E5758" t="s">
        <v>280</v>
      </c>
      <c r="F5758" t="s">
        <v>601</v>
      </c>
      <c r="G5758">
        <v>79.5</v>
      </c>
      <c r="H5758" t="s">
        <v>653</v>
      </c>
      <c r="I5758">
        <v>1300</v>
      </c>
      <c r="J5758" t="s">
        <v>18</v>
      </c>
      <c r="K5758">
        <v>0</v>
      </c>
      <c r="M5758">
        <v>0.89857142857142802</v>
      </c>
      <c r="N5758">
        <v>0.03</v>
      </c>
    </row>
    <row r="5759" spans="1:14" x14ac:dyDescent="0.25">
      <c r="A5759" t="s">
        <v>32</v>
      </c>
      <c r="B5759" s="1">
        <v>45564.434027777781</v>
      </c>
      <c r="C5759" s="1">
        <v>45564.458333333336</v>
      </c>
      <c r="D5759" t="s">
        <v>567</v>
      </c>
      <c r="E5759" t="s">
        <v>280</v>
      </c>
      <c r="F5759" t="s">
        <v>601</v>
      </c>
      <c r="G5759">
        <v>1.5</v>
      </c>
      <c r="H5759" t="s">
        <v>1193</v>
      </c>
      <c r="I5759">
        <v>-580</v>
      </c>
      <c r="J5759" t="s">
        <v>22</v>
      </c>
      <c r="K5759">
        <v>0</v>
      </c>
      <c r="M5759">
        <v>0.11705882352941099</v>
      </c>
      <c r="N5759">
        <v>0.03</v>
      </c>
    </row>
    <row r="5760" spans="1:14" x14ac:dyDescent="0.25">
      <c r="A5760" t="s">
        <v>32</v>
      </c>
      <c r="B5760" s="1">
        <v>45564.433333333334</v>
      </c>
      <c r="C5760" s="1">
        <v>45564.458333333336</v>
      </c>
      <c r="D5760" t="s">
        <v>567</v>
      </c>
      <c r="E5760" t="s">
        <v>280</v>
      </c>
      <c r="F5760" t="s">
        <v>601</v>
      </c>
      <c r="G5760">
        <v>2.5</v>
      </c>
      <c r="H5760" t="s">
        <v>1561</v>
      </c>
      <c r="I5760">
        <v>-175</v>
      </c>
      <c r="J5760" t="s">
        <v>18</v>
      </c>
      <c r="K5760">
        <v>140</v>
      </c>
      <c r="L5760" t="s">
        <v>33</v>
      </c>
      <c r="M5760">
        <v>0.39015151515151503</v>
      </c>
      <c r="N5760">
        <v>2.6515151515151401E-2</v>
      </c>
    </row>
    <row r="5761" spans="1:14" x14ac:dyDescent="0.25">
      <c r="A5761" t="s">
        <v>32</v>
      </c>
      <c r="B5761" s="1">
        <v>45564.434027777781</v>
      </c>
      <c r="C5761" s="1">
        <v>45564.458333333336</v>
      </c>
      <c r="D5761" t="s">
        <v>567</v>
      </c>
      <c r="E5761" t="s">
        <v>280</v>
      </c>
      <c r="F5761" t="s">
        <v>601</v>
      </c>
      <c r="G5761">
        <v>3.5</v>
      </c>
      <c r="H5761" t="s">
        <v>1562</v>
      </c>
      <c r="I5761">
        <v>139</v>
      </c>
      <c r="J5761" t="s">
        <v>23</v>
      </c>
      <c r="K5761">
        <v>-160</v>
      </c>
      <c r="L5761" t="s">
        <v>22</v>
      </c>
      <c r="M5761">
        <v>0.59848728677180496</v>
      </c>
      <c r="N5761">
        <v>1.6897328612809698E-2</v>
      </c>
    </row>
    <row r="5762" spans="1:14" x14ac:dyDescent="0.25">
      <c r="A5762" t="s">
        <v>32</v>
      </c>
      <c r="B5762" s="1">
        <v>45564.434027777781</v>
      </c>
      <c r="C5762" s="1">
        <v>45564.458333333336</v>
      </c>
      <c r="D5762" t="s">
        <v>567</v>
      </c>
      <c r="E5762" t="s">
        <v>280</v>
      </c>
      <c r="F5762" t="s">
        <v>601</v>
      </c>
      <c r="G5762">
        <v>4.5</v>
      </c>
      <c r="H5762" t="s">
        <v>1563</v>
      </c>
      <c r="I5762">
        <v>280</v>
      </c>
      <c r="J5762" t="s">
        <v>15</v>
      </c>
      <c r="K5762">
        <v>-435</v>
      </c>
      <c r="L5762" t="s">
        <v>15</v>
      </c>
      <c r="M5762">
        <v>0.77496310870634499</v>
      </c>
      <c r="N5762">
        <v>3.81210034431873E-2</v>
      </c>
    </row>
    <row r="5763" spans="1:14" x14ac:dyDescent="0.25">
      <c r="A5763" t="s">
        <v>32</v>
      </c>
      <c r="B5763" s="1">
        <v>45564.434027777781</v>
      </c>
      <c r="C5763" s="1">
        <v>45564.458333333336</v>
      </c>
      <c r="D5763" t="s">
        <v>567</v>
      </c>
      <c r="E5763" t="s">
        <v>280</v>
      </c>
      <c r="F5763" t="s">
        <v>601</v>
      </c>
      <c r="G5763">
        <v>5.5</v>
      </c>
      <c r="H5763" t="s">
        <v>681</v>
      </c>
      <c r="I5763">
        <v>410</v>
      </c>
      <c r="J5763" t="s">
        <v>22</v>
      </c>
      <c r="K5763">
        <v>0</v>
      </c>
      <c r="M5763">
        <v>0.77392156862745098</v>
      </c>
      <c r="N5763">
        <v>0.03</v>
      </c>
    </row>
    <row r="5764" spans="1:14" x14ac:dyDescent="0.25">
      <c r="A5764" t="s">
        <v>32</v>
      </c>
      <c r="B5764" s="1">
        <v>45564.434027777781</v>
      </c>
      <c r="C5764" s="1">
        <v>45564.458333333336</v>
      </c>
      <c r="D5764" t="s">
        <v>567</v>
      </c>
      <c r="E5764" t="s">
        <v>280</v>
      </c>
      <c r="F5764" t="s">
        <v>601</v>
      </c>
      <c r="G5764">
        <v>6.5</v>
      </c>
      <c r="H5764" t="s">
        <v>127</v>
      </c>
      <c r="I5764">
        <v>700</v>
      </c>
      <c r="J5764" t="s">
        <v>22</v>
      </c>
      <c r="K5764">
        <v>0</v>
      </c>
      <c r="M5764">
        <v>0.84499999999999997</v>
      </c>
      <c r="N5764">
        <v>0.03</v>
      </c>
    </row>
    <row r="5765" spans="1:14" x14ac:dyDescent="0.25">
      <c r="A5765" t="s">
        <v>14</v>
      </c>
      <c r="B5765" s="1">
        <v>45564.433333333334</v>
      </c>
      <c r="C5765" s="1">
        <v>45564.458333333336</v>
      </c>
      <c r="D5765" t="s">
        <v>567</v>
      </c>
      <c r="E5765" t="s">
        <v>280</v>
      </c>
      <c r="F5765" t="s">
        <v>601</v>
      </c>
      <c r="G5765">
        <v>0.5</v>
      </c>
      <c r="H5765" t="s">
        <v>1564</v>
      </c>
      <c r="I5765">
        <v>470</v>
      </c>
      <c r="J5765" t="s">
        <v>22</v>
      </c>
      <c r="K5765">
        <v>0</v>
      </c>
      <c r="M5765">
        <v>0.79456140350877102</v>
      </c>
      <c r="N5765">
        <v>0.03</v>
      </c>
    </row>
    <row r="5766" spans="1:14" x14ac:dyDescent="0.25">
      <c r="A5766" t="s">
        <v>14</v>
      </c>
      <c r="B5766" s="1">
        <v>45564.433333333334</v>
      </c>
      <c r="C5766" s="1">
        <v>45564.458333333336</v>
      </c>
      <c r="D5766" t="s">
        <v>567</v>
      </c>
      <c r="E5766" t="s">
        <v>280</v>
      </c>
      <c r="F5766" t="s">
        <v>601</v>
      </c>
      <c r="G5766">
        <v>1.5</v>
      </c>
      <c r="H5766" t="s">
        <v>1565</v>
      </c>
      <c r="I5766">
        <v>5500</v>
      </c>
      <c r="J5766" t="s">
        <v>22</v>
      </c>
      <c r="K5766">
        <v>0</v>
      </c>
      <c r="M5766">
        <v>0.95214285714285696</v>
      </c>
      <c r="N5766">
        <v>0.03</v>
      </c>
    </row>
    <row r="5767" spans="1:14" x14ac:dyDescent="0.25">
      <c r="A5767" t="s">
        <v>14</v>
      </c>
      <c r="B5767" s="1">
        <v>45564.433333333334</v>
      </c>
      <c r="C5767" s="1">
        <v>45564.458333333336</v>
      </c>
      <c r="D5767" t="s">
        <v>567</v>
      </c>
      <c r="E5767" t="s">
        <v>280</v>
      </c>
      <c r="F5767" t="s">
        <v>601</v>
      </c>
      <c r="G5767">
        <v>2.5</v>
      </c>
      <c r="H5767" t="s">
        <v>1566</v>
      </c>
      <c r="I5767">
        <v>18000</v>
      </c>
      <c r="J5767" t="s">
        <v>18</v>
      </c>
      <c r="K5767">
        <v>0</v>
      </c>
      <c r="M5767">
        <v>0.96447513812154695</v>
      </c>
      <c r="N5767">
        <v>0.03</v>
      </c>
    </row>
    <row r="5768" spans="1:14" x14ac:dyDescent="0.25">
      <c r="A5768" t="s">
        <v>14</v>
      </c>
      <c r="B5768" s="1">
        <v>45564.433333333334</v>
      </c>
      <c r="C5768" s="1">
        <v>45565.760416666664</v>
      </c>
      <c r="D5768" t="s">
        <v>311</v>
      </c>
      <c r="E5768" t="s">
        <v>404</v>
      </c>
      <c r="F5768" t="s">
        <v>4576</v>
      </c>
      <c r="G5768">
        <v>0.5</v>
      </c>
      <c r="H5768" t="s">
        <v>117</v>
      </c>
      <c r="I5768">
        <v>4000</v>
      </c>
      <c r="J5768" t="s">
        <v>20</v>
      </c>
      <c r="K5768">
        <v>0</v>
      </c>
      <c r="M5768">
        <v>0.94560975609756004</v>
      </c>
      <c r="N5768">
        <v>0.03</v>
      </c>
    </row>
    <row r="5769" spans="1:14" x14ac:dyDescent="0.25">
      <c r="A5769" t="s">
        <v>14</v>
      </c>
      <c r="B5769" s="1">
        <v>45564.433333333334</v>
      </c>
      <c r="C5769" s="1">
        <v>45564.458333333336</v>
      </c>
      <c r="D5769" t="s">
        <v>312</v>
      </c>
      <c r="E5769" t="s">
        <v>566</v>
      </c>
      <c r="F5769" t="s">
        <v>602</v>
      </c>
      <c r="G5769">
        <v>0.5</v>
      </c>
      <c r="H5769" t="s">
        <v>123</v>
      </c>
      <c r="I5769">
        <v>2800</v>
      </c>
      <c r="J5769" t="s">
        <v>20</v>
      </c>
      <c r="K5769">
        <v>0</v>
      </c>
      <c r="M5769">
        <v>0.93551724137931003</v>
      </c>
      <c r="N5769">
        <v>0.03</v>
      </c>
    </row>
    <row r="5770" spans="1:14" x14ac:dyDescent="0.25">
      <c r="A5770" t="s">
        <v>14</v>
      </c>
      <c r="B5770" s="1">
        <v>45564.433333333334</v>
      </c>
      <c r="C5770" s="1">
        <v>45564.760416666664</v>
      </c>
      <c r="D5770" t="s">
        <v>100</v>
      </c>
      <c r="E5770" t="s">
        <v>659</v>
      </c>
      <c r="F5770" t="s">
        <v>869</v>
      </c>
      <c r="G5770">
        <v>0.5</v>
      </c>
      <c r="H5770" t="s">
        <v>4204</v>
      </c>
      <c r="I5770">
        <v>3000</v>
      </c>
      <c r="J5770" t="s">
        <v>22</v>
      </c>
      <c r="K5770">
        <v>0</v>
      </c>
      <c r="M5770">
        <v>0.93774193548387097</v>
      </c>
      <c r="N5770">
        <v>0.03</v>
      </c>
    </row>
    <row r="5771" spans="1:14" x14ac:dyDescent="0.25">
      <c r="A5771" t="s">
        <v>14</v>
      </c>
      <c r="B5771" s="1">
        <v>45564.433333333334</v>
      </c>
      <c r="C5771" s="1">
        <v>45564.760416666664</v>
      </c>
      <c r="D5771" t="s">
        <v>100</v>
      </c>
      <c r="E5771" t="s">
        <v>659</v>
      </c>
      <c r="F5771" t="s">
        <v>869</v>
      </c>
      <c r="G5771">
        <v>1.5</v>
      </c>
      <c r="H5771" t="s">
        <v>2621</v>
      </c>
      <c r="I5771">
        <v>15000</v>
      </c>
      <c r="J5771" t="s">
        <v>18</v>
      </c>
      <c r="K5771">
        <v>0</v>
      </c>
      <c r="M5771">
        <v>0.96337748344370799</v>
      </c>
      <c r="N5771">
        <v>0.03</v>
      </c>
    </row>
    <row r="5772" spans="1:14" x14ac:dyDescent="0.25">
      <c r="A5772" t="s">
        <v>27</v>
      </c>
      <c r="B5772" s="1">
        <v>45564.433333333334</v>
      </c>
      <c r="C5772" s="1">
        <v>45564.586805555555</v>
      </c>
      <c r="D5772" t="s">
        <v>371</v>
      </c>
      <c r="E5772" t="s">
        <v>403</v>
      </c>
      <c r="F5772" t="s">
        <v>428</v>
      </c>
      <c r="G5772">
        <v>13.5</v>
      </c>
      <c r="H5772" t="s">
        <v>3571</v>
      </c>
      <c r="I5772">
        <v>100</v>
      </c>
      <c r="J5772" t="s">
        <v>22</v>
      </c>
      <c r="K5772">
        <v>-110</v>
      </c>
      <c r="L5772" t="s">
        <v>15</v>
      </c>
      <c r="M5772">
        <v>0.51190476190476197</v>
      </c>
      <c r="N5772">
        <v>1.19047619047618E-2</v>
      </c>
    </row>
    <row r="5773" spans="1:14" x14ac:dyDescent="0.25">
      <c r="A5773" t="s">
        <v>27</v>
      </c>
      <c r="B5773" s="1">
        <v>45564.433333333334</v>
      </c>
      <c r="C5773" s="1">
        <v>45564.586805555555</v>
      </c>
      <c r="D5773" t="s">
        <v>371</v>
      </c>
      <c r="E5773" t="s">
        <v>403</v>
      </c>
      <c r="F5773" t="s">
        <v>428</v>
      </c>
      <c r="G5773">
        <v>19.5</v>
      </c>
      <c r="H5773" t="s">
        <v>1448</v>
      </c>
      <c r="I5773">
        <v>170</v>
      </c>
      <c r="J5773" t="s">
        <v>15</v>
      </c>
      <c r="K5773">
        <v>-240</v>
      </c>
      <c r="L5773" t="s">
        <v>15</v>
      </c>
      <c r="M5773">
        <v>0.66775599128540297</v>
      </c>
      <c r="N5773">
        <v>3.8126361655773398E-2</v>
      </c>
    </row>
    <row r="5774" spans="1:14" x14ac:dyDescent="0.25">
      <c r="A5774" t="s">
        <v>27</v>
      </c>
      <c r="B5774" s="1">
        <v>45564.433333333334</v>
      </c>
      <c r="C5774" s="1">
        <v>45564.586805555555</v>
      </c>
      <c r="D5774" t="s">
        <v>371</v>
      </c>
      <c r="E5774" t="s">
        <v>403</v>
      </c>
      <c r="F5774" t="s">
        <v>428</v>
      </c>
      <c r="G5774">
        <v>24.5</v>
      </c>
      <c r="H5774" t="s">
        <v>3572</v>
      </c>
      <c r="I5774">
        <v>285</v>
      </c>
      <c r="J5774" t="s">
        <v>15</v>
      </c>
      <c r="K5774">
        <v>-455</v>
      </c>
      <c r="L5774" t="s">
        <v>15</v>
      </c>
      <c r="M5774">
        <v>0.78003978003978003</v>
      </c>
      <c r="N5774">
        <v>3.97800397800398E-2</v>
      </c>
    </row>
    <row r="5775" spans="1:14" x14ac:dyDescent="0.25">
      <c r="A5775" t="s">
        <v>27</v>
      </c>
      <c r="B5775" s="1">
        <v>45564.433333333334</v>
      </c>
      <c r="C5775" s="1">
        <v>45564.586805555555</v>
      </c>
      <c r="D5775" t="s">
        <v>371</v>
      </c>
      <c r="E5775" t="s">
        <v>403</v>
      </c>
      <c r="F5775" t="s">
        <v>428</v>
      </c>
      <c r="G5775">
        <v>39.5</v>
      </c>
      <c r="H5775" t="s">
        <v>116</v>
      </c>
      <c r="I5775">
        <v>600</v>
      </c>
      <c r="J5775" t="s">
        <v>18</v>
      </c>
      <c r="K5775">
        <v>0</v>
      </c>
      <c r="M5775">
        <v>0.82714285714285696</v>
      </c>
      <c r="N5775">
        <v>0.03</v>
      </c>
    </row>
    <row r="5776" spans="1:14" x14ac:dyDescent="0.25">
      <c r="A5776" t="s">
        <v>27</v>
      </c>
      <c r="B5776" s="1">
        <v>45564.433333333334</v>
      </c>
      <c r="C5776" s="1">
        <v>45564.586805555555</v>
      </c>
      <c r="D5776" t="s">
        <v>371</v>
      </c>
      <c r="E5776" t="s">
        <v>403</v>
      </c>
      <c r="F5776" t="s">
        <v>428</v>
      </c>
      <c r="G5776">
        <v>49.5</v>
      </c>
      <c r="H5776" t="s">
        <v>230</v>
      </c>
      <c r="I5776">
        <v>1100</v>
      </c>
      <c r="J5776" t="s">
        <v>18</v>
      </c>
      <c r="K5776">
        <v>0</v>
      </c>
      <c r="M5776">
        <v>0.88666666666666605</v>
      </c>
      <c r="N5776">
        <v>0.03</v>
      </c>
    </row>
    <row r="5777" spans="1:14" x14ac:dyDescent="0.25">
      <c r="A5777" t="s">
        <v>32</v>
      </c>
      <c r="B5777" s="1">
        <v>45564.433333333334</v>
      </c>
      <c r="C5777" s="1">
        <v>45564.586805555555</v>
      </c>
      <c r="D5777" t="s">
        <v>371</v>
      </c>
      <c r="E5777" t="s">
        <v>403</v>
      </c>
      <c r="F5777" t="s">
        <v>428</v>
      </c>
      <c r="G5777">
        <v>2.5</v>
      </c>
      <c r="H5777" t="s">
        <v>3573</v>
      </c>
      <c r="I5777">
        <v>-108</v>
      </c>
      <c r="J5777" t="s">
        <v>20</v>
      </c>
      <c r="K5777">
        <v>-105</v>
      </c>
      <c r="L5777" t="s">
        <v>15</v>
      </c>
      <c r="M5777">
        <v>0.49648217636022501</v>
      </c>
      <c r="N5777">
        <v>1.5712945590994301E-2</v>
      </c>
    </row>
    <row r="5778" spans="1:14" x14ac:dyDescent="0.25">
      <c r="A5778" t="s">
        <v>32</v>
      </c>
      <c r="B5778" s="1">
        <v>45564.433333333334</v>
      </c>
      <c r="C5778" s="1">
        <v>45564.586805555555</v>
      </c>
      <c r="D5778" t="s">
        <v>371</v>
      </c>
      <c r="E5778" t="s">
        <v>403</v>
      </c>
      <c r="F5778" t="s">
        <v>428</v>
      </c>
      <c r="G5778">
        <v>3.5</v>
      </c>
      <c r="H5778" t="s">
        <v>3574</v>
      </c>
      <c r="I5778">
        <v>205</v>
      </c>
      <c r="J5778" t="s">
        <v>15</v>
      </c>
      <c r="K5778">
        <v>-286</v>
      </c>
      <c r="L5778" t="s">
        <v>15</v>
      </c>
      <c r="M5778">
        <v>0.70653189501401503</v>
      </c>
      <c r="N5778">
        <v>3.4400747473031401E-2</v>
      </c>
    </row>
    <row r="5779" spans="1:14" x14ac:dyDescent="0.25">
      <c r="A5779" t="s">
        <v>14</v>
      </c>
      <c r="B5779" s="1">
        <v>45564.433333333334</v>
      </c>
      <c r="C5779" s="1">
        <v>45564.586805555555</v>
      </c>
      <c r="D5779" t="s">
        <v>371</v>
      </c>
      <c r="E5779" t="s">
        <v>403</v>
      </c>
      <c r="F5779" t="s">
        <v>428</v>
      </c>
      <c r="G5779">
        <v>0.5</v>
      </c>
      <c r="H5779" t="s">
        <v>3575</v>
      </c>
      <c r="I5779">
        <v>140</v>
      </c>
      <c r="J5779" t="s">
        <v>19</v>
      </c>
      <c r="K5779">
        <v>0</v>
      </c>
      <c r="M5779">
        <v>0.55333333333333301</v>
      </c>
      <c r="N5779">
        <v>0.03</v>
      </c>
    </row>
    <row r="5780" spans="1:14" x14ac:dyDescent="0.25">
      <c r="A5780" t="s">
        <v>14</v>
      </c>
      <c r="B5780" s="1">
        <v>45564.433333333334</v>
      </c>
      <c r="C5780" s="1">
        <v>45564.586805555555</v>
      </c>
      <c r="D5780" t="s">
        <v>371</v>
      </c>
      <c r="E5780" t="s">
        <v>403</v>
      </c>
      <c r="F5780" t="s">
        <v>428</v>
      </c>
      <c r="G5780">
        <v>1.5</v>
      </c>
      <c r="H5780" t="s">
        <v>3576</v>
      </c>
      <c r="I5780">
        <v>1100</v>
      </c>
      <c r="J5780" t="s">
        <v>19</v>
      </c>
      <c r="K5780">
        <v>0</v>
      </c>
      <c r="M5780">
        <v>0.88666666666666605</v>
      </c>
      <c r="N5780">
        <v>0.03</v>
      </c>
    </row>
    <row r="5781" spans="1:14" x14ac:dyDescent="0.25">
      <c r="A5781" t="s">
        <v>14</v>
      </c>
      <c r="B5781" s="1">
        <v>45564.433333333334</v>
      </c>
      <c r="C5781" s="1">
        <v>45564.586805555555</v>
      </c>
      <c r="D5781" t="s">
        <v>371</v>
      </c>
      <c r="E5781" t="s">
        <v>403</v>
      </c>
      <c r="F5781" t="s">
        <v>428</v>
      </c>
      <c r="G5781">
        <v>2.5</v>
      </c>
      <c r="H5781" t="s">
        <v>3577</v>
      </c>
      <c r="I5781">
        <v>6600</v>
      </c>
      <c r="J5781" t="s">
        <v>19</v>
      </c>
      <c r="K5781">
        <v>0</v>
      </c>
      <c r="M5781">
        <v>0.95507462686567102</v>
      </c>
      <c r="N5781">
        <v>0.03</v>
      </c>
    </row>
    <row r="5782" spans="1:14" x14ac:dyDescent="0.25">
      <c r="A5782" t="s">
        <v>40</v>
      </c>
      <c r="B5782" s="1">
        <v>45564.433333333334</v>
      </c>
      <c r="C5782" s="1">
        <v>45564.586805555555</v>
      </c>
      <c r="D5782" t="s">
        <v>371</v>
      </c>
      <c r="E5782" t="s">
        <v>403</v>
      </c>
      <c r="F5782" t="s">
        <v>428</v>
      </c>
      <c r="G5782">
        <v>24.5</v>
      </c>
      <c r="H5782" t="s">
        <v>1167</v>
      </c>
      <c r="I5782">
        <v>-950</v>
      </c>
      <c r="J5782" t="s">
        <v>22</v>
      </c>
      <c r="K5782">
        <v>0</v>
      </c>
      <c r="M5782">
        <v>6.5238095238095206E-2</v>
      </c>
      <c r="N5782">
        <v>0.03</v>
      </c>
    </row>
    <row r="5783" spans="1:14" x14ac:dyDescent="0.25">
      <c r="A5783" t="s">
        <v>40</v>
      </c>
      <c r="B5783" s="1">
        <v>45564.433333333334</v>
      </c>
      <c r="C5783" s="1">
        <v>45564.586805555555</v>
      </c>
      <c r="D5783" t="s">
        <v>371</v>
      </c>
      <c r="E5783" t="s">
        <v>403</v>
      </c>
      <c r="F5783" t="s">
        <v>428</v>
      </c>
      <c r="G5783">
        <v>30.5</v>
      </c>
      <c r="H5783" t="s">
        <v>47</v>
      </c>
      <c r="I5783">
        <v>-800</v>
      </c>
      <c r="J5783" t="s">
        <v>18</v>
      </c>
      <c r="K5783">
        <v>550</v>
      </c>
      <c r="L5783" t="s">
        <v>18</v>
      </c>
      <c r="M5783">
        <v>0.13247863247863201</v>
      </c>
      <c r="N5783">
        <v>2.1367521367521201E-2</v>
      </c>
    </row>
    <row r="5784" spans="1:14" x14ac:dyDescent="0.25">
      <c r="A5784" t="s">
        <v>40</v>
      </c>
      <c r="B5784" s="1">
        <v>45564.433333333334</v>
      </c>
      <c r="C5784" s="1">
        <v>45564.586805555555</v>
      </c>
      <c r="D5784" t="s">
        <v>371</v>
      </c>
      <c r="E5784" t="s">
        <v>403</v>
      </c>
      <c r="F5784" t="s">
        <v>428</v>
      </c>
      <c r="G5784">
        <v>39.5</v>
      </c>
      <c r="H5784" t="s">
        <v>3578</v>
      </c>
      <c r="I5784">
        <v>-280</v>
      </c>
      <c r="J5784" t="s">
        <v>22</v>
      </c>
      <c r="K5784">
        <v>260</v>
      </c>
      <c r="L5784" t="s">
        <v>15</v>
      </c>
      <c r="M5784">
        <v>0.27046783625730902</v>
      </c>
      <c r="N5784">
        <v>7.3099415204678202E-3</v>
      </c>
    </row>
    <row r="5785" spans="1:14" x14ac:dyDescent="0.25">
      <c r="A5785" t="s">
        <v>40</v>
      </c>
      <c r="B5785" s="1">
        <v>45564.433333333334</v>
      </c>
      <c r="C5785" s="1">
        <v>45564.586805555555</v>
      </c>
      <c r="D5785" t="s">
        <v>371</v>
      </c>
      <c r="E5785" t="s">
        <v>403</v>
      </c>
      <c r="F5785" t="s">
        <v>428</v>
      </c>
      <c r="G5785">
        <v>40.5</v>
      </c>
      <c r="H5785" t="s">
        <v>159</v>
      </c>
      <c r="I5785">
        <v>-300</v>
      </c>
      <c r="J5785" t="s">
        <v>18</v>
      </c>
      <c r="K5785">
        <v>235</v>
      </c>
      <c r="L5785" t="s">
        <v>18</v>
      </c>
      <c r="M5785">
        <v>0.27425373134328301</v>
      </c>
      <c r="N5785">
        <v>2.4253731343283499E-2</v>
      </c>
    </row>
    <row r="5786" spans="1:14" x14ac:dyDescent="0.25">
      <c r="A5786" t="s">
        <v>40</v>
      </c>
      <c r="B5786" s="1">
        <v>45564.433333333334</v>
      </c>
      <c r="C5786" s="1">
        <v>45564.586805555555</v>
      </c>
      <c r="D5786" t="s">
        <v>371</v>
      </c>
      <c r="E5786" t="s">
        <v>403</v>
      </c>
      <c r="F5786" t="s">
        <v>428</v>
      </c>
      <c r="G5786">
        <v>44.5</v>
      </c>
      <c r="H5786" t="s">
        <v>994</v>
      </c>
      <c r="I5786">
        <v>-265</v>
      </c>
      <c r="J5786" t="s">
        <v>15</v>
      </c>
      <c r="K5786">
        <v>180</v>
      </c>
      <c r="L5786" t="s">
        <v>15</v>
      </c>
      <c r="M5786">
        <v>0.315557729941291</v>
      </c>
      <c r="N5786">
        <v>4.1585127201565403E-2</v>
      </c>
    </row>
    <row r="5787" spans="1:14" x14ac:dyDescent="0.25">
      <c r="A5787" t="s">
        <v>40</v>
      </c>
      <c r="B5787" s="1">
        <v>45564.433333333334</v>
      </c>
      <c r="C5787" s="1">
        <v>45564.586805555555</v>
      </c>
      <c r="D5787" t="s">
        <v>371</v>
      </c>
      <c r="E5787" t="s">
        <v>403</v>
      </c>
      <c r="F5787" t="s">
        <v>428</v>
      </c>
      <c r="G5787">
        <v>45.5</v>
      </c>
      <c r="H5787" t="s">
        <v>286</v>
      </c>
      <c r="I5787">
        <v>-210</v>
      </c>
      <c r="J5787" t="s">
        <v>18</v>
      </c>
      <c r="K5787">
        <v>165</v>
      </c>
      <c r="L5787" t="s">
        <v>18</v>
      </c>
      <c r="M5787">
        <v>0.34996956786366301</v>
      </c>
      <c r="N5787">
        <v>2.7388922702373801E-2</v>
      </c>
    </row>
    <row r="5788" spans="1:14" x14ac:dyDescent="0.25">
      <c r="A5788" t="s">
        <v>40</v>
      </c>
      <c r="B5788" s="1">
        <v>45564.433333333334</v>
      </c>
      <c r="C5788" s="1">
        <v>45564.586805555555</v>
      </c>
      <c r="D5788" t="s">
        <v>371</v>
      </c>
      <c r="E5788" t="s">
        <v>403</v>
      </c>
      <c r="F5788" t="s">
        <v>428</v>
      </c>
      <c r="G5788">
        <v>49.5</v>
      </c>
      <c r="H5788" t="s">
        <v>3579</v>
      </c>
      <c r="I5788">
        <v>-158</v>
      </c>
      <c r="J5788" t="s">
        <v>22</v>
      </c>
      <c r="K5788">
        <v>132</v>
      </c>
      <c r="L5788" t="s">
        <v>15</v>
      </c>
      <c r="M5788">
        <v>0.409315690991713</v>
      </c>
      <c r="N5788">
        <v>2.1718791766907199E-2</v>
      </c>
    </row>
    <row r="5789" spans="1:14" x14ac:dyDescent="0.25">
      <c r="A5789" t="s">
        <v>40</v>
      </c>
      <c r="B5789" s="1">
        <v>45564.433333333334</v>
      </c>
      <c r="C5789" s="1">
        <v>45564.586805555555</v>
      </c>
      <c r="D5789" t="s">
        <v>371</v>
      </c>
      <c r="E5789" t="s">
        <v>403</v>
      </c>
      <c r="F5789" t="s">
        <v>428</v>
      </c>
      <c r="G5789">
        <v>54.5</v>
      </c>
      <c r="H5789" t="s">
        <v>3580</v>
      </c>
      <c r="I5789">
        <v>-110</v>
      </c>
      <c r="J5789" t="s">
        <v>19</v>
      </c>
      <c r="K5789">
        <v>-105</v>
      </c>
      <c r="L5789" t="s">
        <v>15</v>
      </c>
      <c r="M5789">
        <v>0.49419279907084701</v>
      </c>
      <c r="N5789">
        <v>1.80023228803716E-2</v>
      </c>
    </row>
    <row r="5790" spans="1:14" x14ac:dyDescent="0.25">
      <c r="A5790" t="s">
        <v>40</v>
      </c>
      <c r="B5790" s="1">
        <v>45564.433333333334</v>
      </c>
      <c r="C5790" s="1">
        <v>45564.586805555555</v>
      </c>
      <c r="D5790" t="s">
        <v>371</v>
      </c>
      <c r="E5790" t="s">
        <v>403</v>
      </c>
      <c r="F5790" t="s">
        <v>428</v>
      </c>
      <c r="G5790">
        <v>55.5</v>
      </c>
      <c r="H5790" t="s">
        <v>3581</v>
      </c>
      <c r="I5790">
        <v>-112</v>
      </c>
      <c r="J5790" t="s">
        <v>23</v>
      </c>
      <c r="K5790">
        <v>-112</v>
      </c>
      <c r="L5790" t="s">
        <v>15</v>
      </c>
      <c r="M5790">
        <v>0.5</v>
      </c>
      <c r="N5790">
        <v>2.83018867924528E-2</v>
      </c>
    </row>
    <row r="5791" spans="1:14" x14ac:dyDescent="0.25">
      <c r="A5791" t="s">
        <v>40</v>
      </c>
      <c r="B5791" s="1">
        <v>45564.433333333334</v>
      </c>
      <c r="C5791" s="1">
        <v>45564.586805555555</v>
      </c>
      <c r="D5791" t="s">
        <v>371</v>
      </c>
      <c r="E5791" t="s">
        <v>403</v>
      </c>
      <c r="F5791" t="s">
        <v>428</v>
      </c>
      <c r="G5791">
        <v>56.5</v>
      </c>
      <c r="H5791" t="s">
        <v>1542</v>
      </c>
      <c r="I5791">
        <v>-110</v>
      </c>
      <c r="J5791" t="s">
        <v>22</v>
      </c>
      <c r="K5791">
        <v>-110</v>
      </c>
      <c r="L5791" t="s">
        <v>22</v>
      </c>
      <c r="M5791">
        <v>0.5</v>
      </c>
      <c r="N5791">
        <v>2.3809523809523801E-2</v>
      </c>
    </row>
    <row r="5792" spans="1:14" x14ac:dyDescent="0.25">
      <c r="A5792" t="s">
        <v>40</v>
      </c>
      <c r="B5792" s="1">
        <v>45564.433333333334</v>
      </c>
      <c r="C5792" s="1">
        <v>45564.586805555555</v>
      </c>
      <c r="D5792" t="s">
        <v>371</v>
      </c>
      <c r="E5792" t="s">
        <v>403</v>
      </c>
      <c r="F5792" t="s">
        <v>428</v>
      </c>
      <c r="G5792">
        <v>59.5</v>
      </c>
      <c r="H5792" t="s">
        <v>3582</v>
      </c>
      <c r="I5792">
        <v>110</v>
      </c>
      <c r="J5792" t="s">
        <v>18</v>
      </c>
      <c r="K5792">
        <v>-143</v>
      </c>
      <c r="L5792" t="s">
        <v>15</v>
      </c>
      <c r="M5792">
        <v>0.55614344503233304</v>
      </c>
      <c r="N5792">
        <v>3.2333921222810001E-2</v>
      </c>
    </row>
    <row r="5793" spans="1:14" x14ac:dyDescent="0.25">
      <c r="A5793" t="s">
        <v>40</v>
      </c>
      <c r="B5793" s="1">
        <v>45564.433333333334</v>
      </c>
      <c r="C5793" s="1">
        <v>45564.586805555555</v>
      </c>
      <c r="D5793" t="s">
        <v>371</v>
      </c>
      <c r="E5793" t="s">
        <v>403</v>
      </c>
      <c r="F5793" t="s">
        <v>428</v>
      </c>
      <c r="G5793">
        <v>60.5</v>
      </c>
      <c r="H5793" t="s">
        <v>176</v>
      </c>
      <c r="I5793">
        <v>115</v>
      </c>
      <c r="J5793" t="s">
        <v>18</v>
      </c>
      <c r="K5793">
        <v>-145</v>
      </c>
      <c r="L5793" t="s">
        <v>18</v>
      </c>
      <c r="M5793">
        <v>0.56336022781205497</v>
      </c>
      <c r="N5793">
        <v>2.8476506881822398E-2</v>
      </c>
    </row>
    <row r="5794" spans="1:14" x14ac:dyDescent="0.25">
      <c r="A5794" t="s">
        <v>40</v>
      </c>
      <c r="B5794" s="1">
        <v>45564.433333333334</v>
      </c>
      <c r="C5794" s="1">
        <v>45564.586805555555</v>
      </c>
      <c r="D5794" t="s">
        <v>371</v>
      </c>
      <c r="E5794" t="s">
        <v>403</v>
      </c>
      <c r="F5794" t="s">
        <v>428</v>
      </c>
      <c r="G5794">
        <v>64.5</v>
      </c>
      <c r="H5794" t="s">
        <v>1049</v>
      </c>
      <c r="I5794">
        <v>148</v>
      </c>
      <c r="J5794" t="s">
        <v>15</v>
      </c>
      <c r="K5794">
        <v>-200</v>
      </c>
      <c r="L5794" t="s">
        <v>15</v>
      </c>
      <c r="M5794">
        <v>0.63172043010752699</v>
      </c>
      <c r="N5794">
        <v>3.4946236559139698E-2</v>
      </c>
    </row>
    <row r="5795" spans="1:14" x14ac:dyDescent="0.25">
      <c r="A5795" t="s">
        <v>40</v>
      </c>
      <c r="B5795" s="1">
        <v>45564.433333333334</v>
      </c>
      <c r="C5795" s="1">
        <v>45564.586805555555</v>
      </c>
      <c r="D5795" t="s">
        <v>371</v>
      </c>
      <c r="E5795" t="s">
        <v>403</v>
      </c>
      <c r="F5795" t="s">
        <v>428</v>
      </c>
      <c r="G5795">
        <v>69.5</v>
      </c>
      <c r="H5795" t="s">
        <v>3583</v>
      </c>
      <c r="I5795">
        <v>195</v>
      </c>
      <c r="J5795" t="s">
        <v>15</v>
      </c>
      <c r="K5795">
        <v>-278</v>
      </c>
      <c r="L5795" t="s">
        <v>15</v>
      </c>
      <c r="M5795">
        <v>0.69823334230113898</v>
      </c>
      <c r="N5795">
        <v>3.7216393148596399E-2</v>
      </c>
    </row>
    <row r="5796" spans="1:14" x14ac:dyDescent="0.25">
      <c r="A5796" t="s">
        <v>40</v>
      </c>
      <c r="B5796" s="1">
        <v>45564.433333333334</v>
      </c>
      <c r="C5796" s="1">
        <v>45564.586805555555</v>
      </c>
      <c r="D5796" t="s">
        <v>371</v>
      </c>
      <c r="E5796" t="s">
        <v>403</v>
      </c>
      <c r="F5796" t="s">
        <v>428</v>
      </c>
      <c r="G5796">
        <v>70.5</v>
      </c>
      <c r="H5796" t="s">
        <v>729</v>
      </c>
      <c r="I5796">
        <v>190</v>
      </c>
      <c r="J5796" t="s">
        <v>18</v>
      </c>
      <c r="K5796">
        <v>-245</v>
      </c>
      <c r="L5796" t="s">
        <v>18</v>
      </c>
      <c r="M5796">
        <v>0.68265867066466701</v>
      </c>
      <c r="N5796">
        <v>2.74862568715642E-2</v>
      </c>
    </row>
    <row r="5797" spans="1:14" x14ac:dyDescent="0.25">
      <c r="A5797" t="s">
        <v>40</v>
      </c>
      <c r="B5797" s="1">
        <v>45564.433333333334</v>
      </c>
      <c r="C5797" s="1">
        <v>45564.586805555555</v>
      </c>
      <c r="D5797" t="s">
        <v>371</v>
      </c>
      <c r="E5797" t="s">
        <v>403</v>
      </c>
      <c r="F5797" t="s">
        <v>428</v>
      </c>
      <c r="G5797">
        <v>74.5</v>
      </c>
      <c r="H5797" t="s">
        <v>3584</v>
      </c>
      <c r="I5797">
        <v>255</v>
      </c>
      <c r="J5797" t="s">
        <v>15</v>
      </c>
      <c r="K5797">
        <v>-385</v>
      </c>
      <c r="L5797" t="s">
        <v>15</v>
      </c>
      <c r="M5797">
        <v>0.75606214607231004</v>
      </c>
      <c r="N5797">
        <v>3.7752286917380501E-2</v>
      </c>
    </row>
    <row r="5798" spans="1:14" x14ac:dyDescent="0.25">
      <c r="A5798" t="s">
        <v>40</v>
      </c>
      <c r="B5798" s="1">
        <v>45564.433333333334</v>
      </c>
      <c r="C5798" s="1">
        <v>45564.586805555555</v>
      </c>
      <c r="D5798" t="s">
        <v>371</v>
      </c>
      <c r="E5798" t="s">
        <v>403</v>
      </c>
      <c r="F5798" t="s">
        <v>428</v>
      </c>
      <c r="G5798">
        <v>79.5</v>
      </c>
      <c r="H5798" t="s">
        <v>3585</v>
      </c>
      <c r="I5798">
        <v>295</v>
      </c>
      <c r="J5798" t="s">
        <v>18</v>
      </c>
      <c r="K5798">
        <v>0</v>
      </c>
      <c r="M5798">
        <v>0.71683544303797397</v>
      </c>
      <c r="N5798">
        <v>0.03</v>
      </c>
    </row>
    <row r="5799" spans="1:14" x14ac:dyDescent="0.25">
      <c r="A5799" t="s">
        <v>40</v>
      </c>
      <c r="B5799" s="1">
        <v>45564.433333333334</v>
      </c>
      <c r="C5799" s="1">
        <v>45564.586805555555</v>
      </c>
      <c r="D5799" t="s">
        <v>371</v>
      </c>
      <c r="E5799" t="s">
        <v>403</v>
      </c>
      <c r="F5799" t="s">
        <v>428</v>
      </c>
      <c r="G5799">
        <v>89.5</v>
      </c>
      <c r="H5799" t="s">
        <v>1263</v>
      </c>
      <c r="I5799">
        <v>450</v>
      </c>
      <c r="J5799" t="s">
        <v>18</v>
      </c>
      <c r="K5799">
        <v>0</v>
      </c>
      <c r="M5799">
        <v>0.78818181818181798</v>
      </c>
      <c r="N5799">
        <v>0.03</v>
      </c>
    </row>
    <row r="5800" spans="1:14" x14ac:dyDescent="0.25">
      <c r="A5800" t="s">
        <v>40</v>
      </c>
      <c r="B5800" s="1">
        <v>45564.433333333334</v>
      </c>
      <c r="C5800" s="1">
        <v>45564.586805555555</v>
      </c>
      <c r="D5800" t="s">
        <v>371</v>
      </c>
      <c r="E5800" t="s">
        <v>403</v>
      </c>
      <c r="F5800" t="s">
        <v>428</v>
      </c>
      <c r="G5800">
        <v>90.5</v>
      </c>
      <c r="H5800" t="s">
        <v>52</v>
      </c>
      <c r="I5800">
        <v>500</v>
      </c>
      <c r="J5800" t="s">
        <v>18</v>
      </c>
      <c r="K5800">
        <v>-750</v>
      </c>
      <c r="L5800" t="s">
        <v>18</v>
      </c>
      <c r="M5800">
        <v>0.85784313725490202</v>
      </c>
      <c r="N5800">
        <v>2.4509803921568499E-2</v>
      </c>
    </row>
    <row r="5801" spans="1:14" x14ac:dyDescent="0.25">
      <c r="A5801" t="s">
        <v>40</v>
      </c>
      <c r="B5801" s="1">
        <v>45564.433333333334</v>
      </c>
      <c r="C5801" s="1">
        <v>45564.586805555555</v>
      </c>
      <c r="D5801" t="s">
        <v>371</v>
      </c>
      <c r="E5801" t="s">
        <v>403</v>
      </c>
      <c r="F5801" t="s">
        <v>428</v>
      </c>
      <c r="G5801">
        <v>99.5</v>
      </c>
      <c r="H5801" t="s">
        <v>3586</v>
      </c>
      <c r="I5801">
        <v>700</v>
      </c>
      <c r="J5801" t="s">
        <v>18</v>
      </c>
      <c r="K5801">
        <v>0</v>
      </c>
      <c r="M5801">
        <v>0.84499999999999997</v>
      </c>
      <c r="N5801">
        <v>0.03</v>
      </c>
    </row>
    <row r="5802" spans="1:14" x14ac:dyDescent="0.25">
      <c r="A5802" t="s">
        <v>40</v>
      </c>
      <c r="B5802" s="1">
        <v>45564.433333333334</v>
      </c>
      <c r="C5802" s="1">
        <v>45564.586805555555</v>
      </c>
      <c r="D5802" t="s">
        <v>371</v>
      </c>
      <c r="E5802" t="s">
        <v>403</v>
      </c>
      <c r="F5802" t="s">
        <v>428</v>
      </c>
      <c r="G5802">
        <v>109.5</v>
      </c>
      <c r="H5802" t="s">
        <v>3587</v>
      </c>
      <c r="I5802">
        <v>1100</v>
      </c>
      <c r="J5802" t="s">
        <v>18</v>
      </c>
      <c r="K5802">
        <v>0</v>
      </c>
      <c r="M5802">
        <v>0.88666666666666605</v>
      </c>
      <c r="N5802">
        <v>0.03</v>
      </c>
    </row>
    <row r="5803" spans="1:14" x14ac:dyDescent="0.25">
      <c r="A5803" t="s">
        <v>40</v>
      </c>
      <c r="B5803" s="1">
        <v>45564.433333333334</v>
      </c>
      <c r="C5803" s="1">
        <v>45564.586805555555</v>
      </c>
      <c r="D5803" t="s">
        <v>371</v>
      </c>
      <c r="E5803" t="s">
        <v>403</v>
      </c>
      <c r="F5803" t="s">
        <v>428</v>
      </c>
      <c r="G5803">
        <v>124.5</v>
      </c>
      <c r="H5803" t="s">
        <v>1628</v>
      </c>
      <c r="I5803">
        <v>1120</v>
      </c>
      <c r="J5803" t="s">
        <v>22</v>
      </c>
      <c r="K5803">
        <v>0</v>
      </c>
      <c r="M5803">
        <v>0.88803278688524501</v>
      </c>
      <c r="N5803">
        <v>0.03</v>
      </c>
    </row>
    <row r="5804" spans="1:14" x14ac:dyDescent="0.25">
      <c r="A5804" t="s">
        <v>14</v>
      </c>
      <c r="B5804" s="1">
        <v>45564.432638888888</v>
      </c>
      <c r="C5804" s="1">
        <v>45564.458333333336</v>
      </c>
      <c r="D5804" t="s">
        <v>567</v>
      </c>
      <c r="E5804" t="s">
        <v>280</v>
      </c>
      <c r="F5804" t="s">
        <v>1567</v>
      </c>
      <c r="G5804">
        <v>0.5</v>
      </c>
      <c r="H5804" t="s">
        <v>108</v>
      </c>
      <c r="I5804">
        <v>5000</v>
      </c>
      <c r="J5804" t="s">
        <v>20</v>
      </c>
      <c r="K5804">
        <v>0</v>
      </c>
      <c r="M5804">
        <v>0.95039215686274503</v>
      </c>
      <c r="N5804">
        <v>0.03</v>
      </c>
    </row>
    <row r="5805" spans="1:14" x14ac:dyDescent="0.25">
      <c r="A5805" t="s">
        <v>14</v>
      </c>
      <c r="B5805" s="1">
        <v>45564.432638888888</v>
      </c>
      <c r="C5805" s="1">
        <v>45564.458333333336</v>
      </c>
      <c r="D5805" t="s">
        <v>436</v>
      </c>
      <c r="E5805" t="s">
        <v>504</v>
      </c>
      <c r="F5805" t="s">
        <v>1129</v>
      </c>
      <c r="G5805">
        <v>0.5</v>
      </c>
      <c r="H5805" t="s">
        <v>128</v>
      </c>
      <c r="I5805">
        <v>3500</v>
      </c>
      <c r="J5805" t="s">
        <v>20</v>
      </c>
      <c r="K5805">
        <v>0</v>
      </c>
      <c r="M5805">
        <v>0.94222222222222196</v>
      </c>
      <c r="N5805">
        <v>0.03</v>
      </c>
    </row>
    <row r="5806" spans="1:14" x14ac:dyDescent="0.25">
      <c r="A5806" t="s">
        <v>14</v>
      </c>
      <c r="B5806" s="1">
        <v>45564.433333333334</v>
      </c>
      <c r="C5806" s="1">
        <v>45565.760416666664</v>
      </c>
      <c r="D5806" t="s">
        <v>311</v>
      </c>
      <c r="E5806" t="s">
        <v>404</v>
      </c>
      <c r="F5806" t="s">
        <v>4577</v>
      </c>
      <c r="G5806">
        <v>0.5</v>
      </c>
      <c r="H5806" t="s">
        <v>240</v>
      </c>
      <c r="I5806">
        <v>3300</v>
      </c>
      <c r="J5806" t="s">
        <v>20</v>
      </c>
      <c r="K5806">
        <v>0</v>
      </c>
      <c r="M5806">
        <v>0.94058823529411695</v>
      </c>
      <c r="N5806">
        <v>0.03</v>
      </c>
    </row>
    <row r="5807" spans="1:14" x14ac:dyDescent="0.25">
      <c r="A5807" t="s">
        <v>14</v>
      </c>
      <c r="B5807" s="1">
        <v>45564.432638888888</v>
      </c>
      <c r="C5807" s="1">
        <v>45564.458333333336</v>
      </c>
      <c r="D5807" t="s">
        <v>341</v>
      </c>
      <c r="E5807" t="s">
        <v>370</v>
      </c>
      <c r="F5807" t="s">
        <v>2469</v>
      </c>
      <c r="G5807">
        <v>0.5</v>
      </c>
      <c r="H5807" t="s">
        <v>113</v>
      </c>
      <c r="I5807">
        <v>4500</v>
      </c>
      <c r="J5807" t="s">
        <v>20</v>
      </c>
      <c r="K5807">
        <v>0</v>
      </c>
      <c r="M5807">
        <v>0.94826086956521705</v>
      </c>
      <c r="N5807">
        <v>0.03</v>
      </c>
    </row>
    <row r="5808" spans="1:14" x14ac:dyDescent="0.25">
      <c r="A5808" t="s">
        <v>14</v>
      </c>
      <c r="B5808" s="1">
        <v>45564.433333333334</v>
      </c>
      <c r="C5808" s="1">
        <v>45564.600694444445</v>
      </c>
      <c r="D5808" t="s">
        <v>101</v>
      </c>
      <c r="E5808" t="s">
        <v>234</v>
      </c>
      <c r="F5808" t="s">
        <v>1287</v>
      </c>
      <c r="G5808">
        <v>0.5</v>
      </c>
      <c r="H5808" t="s">
        <v>240</v>
      </c>
      <c r="I5808">
        <v>3300</v>
      </c>
      <c r="J5808" t="s">
        <v>20</v>
      </c>
      <c r="K5808">
        <v>0</v>
      </c>
      <c r="M5808">
        <v>0.94058823529411695</v>
      </c>
      <c r="N5808">
        <v>0.03</v>
      </c>
    </row>
    <row r="5809" spans="1:14" x14ac:dyDescent="0.25">
      <c r="A5809" t="s">
        <v>14</v>
      </c>
      <c r="B5809" s="1">
        <v>45564.434027777781</v>
      </c>
      <c r="C5809" s="1">
        <v>45564.458333333336</v>
      </c>
      <c r="D5809" t="s">
        <v>341</v>
      </c>
      <c r="E5809" t="s">
        <v>370</v>
      </c>
      <c r="F5809" t="s">
        <v>1151</v>
      </c>
      <c r="G5809">
        <v>0.5</v>
      </c>
      <c r="H5809" t="s">
        <v>2470</v>
      </c>
      <c r="I5809">
        <v>2800</v>
      </c>
      <c r="J5809" t="s">
        <v>20</v>
      </c>
      <c r="K5809">
        <v>0</v>
      </c>
      <c r="M5809">
        <v>0.93551724137931003</v>
      </c>
      <c r="N5809">
        <v>0.03</v>
      </c>
    </row>
    <row r="5810" spans="1:14" x14ac:dyDescent="0.25">
      <c r="A5810" t="s">
        <v>14</v>
      </c>
      <c r="B5810" s="1">
        <v>45564.434027777781</v>
      </c>
      <c r="C5810" s="1">
        <v>45564.458333333336</v>
      </c>
      <c r="D5810" t="s">
        <v>341</v>
      </c>
      <c r="E5810" t="s">
        <v>370</v>
      </c>
      <c r="F5810" t="s">
        <v>1151</v>
      </c>
      <c r="G5810">
        <v>1.5</v>
      </c>
      <c r="H5810" t="s">
        <v>1084</v>
      </c>
      <c r="I5810">
        <v>15000</v>
      </c>
      <c r="J5810" t="s">
        <v>18</v>
      </c>
      <c r="K5810">
        <v>0</v>
      </c>
      <c r="M5810">
        <v>0.96337748344370799</v>
      </c>
      <c r="N5810">
        <v>0.03</v>
      </c>
    </row>
    <row r="5811" spans="1:14" x14ac:dyDescent="0.25">
      <c r="A5811" t="s">
        <v>27</v>
      </c>
      <c r="B5811" s="1">
        <v>45564.433333333334</v>
      </c>
      <c r="C5811" s="1">
        <v>45564.458333333336</v>
      </c>
      <c r="D5811" t="s">
        <v>532</v>
      </c>
      <c r="E5811" t="s">
        <v>233</v>
      </c>
      <c r="F5811" t="s">
        <v>555</v>
      </c>
      <c r="G5811">
        <v>14.5</v>
      </c>
      <c r="H5811" t="s">
        <v>1407</v>
      </c>
      <c r="I5811">
        <v>-110</v>
      </c>
      <c r="J5811" t="s">
        <v>22</v>
      </c>
      <c r="K5811">
        <v>-110</v>
      </c>
      <c r="L5811" t="s">
        <v>22</v>
      </c>
      <c r="M5811">
        <v>0.5</v>
      </c>
      <c r="N5811">
        <v>2.3809523809523801E-2</v>
      </c>
    </row>
    <row r="5812" spans="1:14" x14ac:dyDescent="0.25">
      <c r="A5812" t="s">
        <v>27</v>
      </c>
      <c r="B5812" s="1">
        <v>45564.433333333334</v>
      </c>
      <c r="C5812" s="1">
        <v>45564.458333333336</v>
      </c>
      <c r="D5812" t="s">
        <v>532</v>
      </c>
      <c r="E5812" t="s">
        <v>233</v>
      </c>
      <c r="F5812" t="s">
        <v>555</v>
      </c>
      <c r="G5812">
        <v>15.5</v>
      </c>
      <c r="H5812" t="s">
        <v>2673</v>
      </c>
      <c r="I5812">
        <v>-110</v>
      </c>
      <c r="J5812" t="s">
        <v>18</v>
      </c>
      <c r="K5812">
        <v>-110</v>
      </c>
      <c r="L5812" t="s">
        <v>19</v>
      </c>
      <c r="M5812">
        <v>0.5</v>
      </c>
      <c r="N5812">
        <v>2.3809523809523801E-2</v>
      </c>
    </row>
    <row r="5813" spans="1:14" x14ac:dyDescent="0.25">
      <c r="A5813" t="s">
        <v>27</v>
      </c>
      <c r="B5813" s="1">
        <v>45564.433333333334</v>
      </c>
      <c r="C5813" s="1">
        <v>45564.458333333336</v>
      </c>
      <c r="D5813" t="s">
        <v>532</v>
      </c>
      <c r="E5813" t="s">
        <v>233</v>
      </c>
      <c r="F5813" t="s">
        <v>555</v>
      </c>
      <c r="G5813">
        <v>16.5</v>
      </c>
      <c r="H5813" t="s">
        <v>987</v>
      </c>
      <c r="I5813">
        <v>-109</v>
      </c>
      <c r="J5813" t="s">
        <v>15</v>
      </c>
      <c r="K5813">
        <v>-120</v>
      </c>
      <c r="L5813" t="s">
        <v>15</v>
      </c>
      <c r="M5813">
        <v>0.51196172248803795</v>
      </c>
      <c r="N5813">
        <v>3.3492822966507102E-2</v>
      </c>
    </row>
    <row r="5814" spans="1:14" x14ac:dyDescent="0.25">
      <c r="A5814" t="s">
        <v>27</v>
      </c>
      <c r="B5814" s="1">
        <v>45564.433333333334</v>
      </c>
      <c r="C5814" s="1">
        <v>45564.458333333336</v>
      </c>
      <c r="D5814" t="s">
        <v>532</v>
      </c>
      <c r="E5814" t="s">
        <v>233</v>
      </c>
      <c r="F5814" t="s">
        <v>555</v>
      </c>
      <c r="G5814">
        <v>24.5</v>
      </c>
      <c r="H5814" t="s">
        <v>624</v>
      </c>
      <c r="I5814">
        <v>195</v>
      </c>
      <c r="J5814" t="s">
        <v>18</v>
      </c>
      <c r="K5814">
        <v>0</v>
      </c>
      <c r="M5814">
        <v>0.63101694915254203</v>
      </c>
      <c r="N5814">
        <v>0.03</v>
      </c>
    </row>
    <row r="5815" spans="1:14" x14ac:dyDescent="0.25">
      <c r="A5815" t="s">
        <v>27</v>
      </c>
      <c r="B5815" s="1">
        <v>45564.433333333334</v>
      </c>
      <c r="C5815" s="1">
        <v>45564.458333333336</v>
      </c>
      <c r="D5815" t="s">
        <v>532</v>
      </c>
      <c r="E5815" t="s">
        <v>233</v>
      </c>
      <c r="F5815" t="s">
        <v>555</v>
      </c>
      <c r="G5815">
        <v>39.5</v>
      </c>
      <c r="H5815" t="s">
        <v>377</v>
      </c>
      <c r="I5815">
        <v>550</v>
      </c>
      <c r="J5815" t="s">
        <v>18</v>
      </c>
      <c r="K5815">
        <v>0</v>
      </c>
      <c r="M5815">
        <v>0.81615384615384601</v>
      </c>
      <c r="N5815">
        <v>0.03</v>
      </c>
    </row>
    <row r="5816" spans="1:14" x14ac:dyDescent="0.25">
      <c r="A5816" t="s">
        <v>27</v>
      </c>
      <c r="B5816" s="1">
        <v>45564.433333333334</v>
      </c>
      <c r="C5816" s="1">
        <v>45564.458333333336</v>
      </c>
      <c r="D5816" t="s">
        <v>532</v>
      </c>
      <c r="E5816" t="s">
        <v>233</v>
      </c>
      <c r="F5816" t="s">
        <v>555</v>
      </c>
      <c r="G5816">
        <v>49.5</v>
      </c>
      <c r="H5816" t="s">
        <v>167</v>
      </c>
      <c r="I5816">
        <v>950</v>
      </c>
      <c r="J5816" t="s">
        <v>18</v>
      </c>
      <c r="K5816">
        <v>0</v>
      </c>
      <c r="M5816">
        <v>0.87476190476190396</v>
      </c>
      <c r="N5816">
        <v>0.03</v>
      </c>
    </row>
    <row r="5817" spans="1:14" x14ac:dyDescent="0.25">
      <c r="A5817" t="s">
        <v>14</v>
      </c>
      <c r="B5817" s="1">
        <v>45564.433333333334</v>
      </c>
      <c r="C5817" s="1">
        <v>45564.458333333336</v>
      </c>
      <c r="D5817" t="s">
        <v>532</v>
      </c>
      <c r="E5817" t="s">
        <v>233</v>
      </c>
      <c r="F5817" t="s">
        <v>555</v>
      </c>
      <c r="G5817">
        <v>0.5</v>
      </c>
      <c r="H5817" t="s">
        <v>2674</v>
      </c>
      <c r="I5817">
        <v>600</v>
      </c>
      <c r="J5817" t="s">
        <v>22</v>
      </c>
      <c r="K5817">
        <v>0</v>
      </c>
      <c r="M5817">
        <v>0.82714285714285696</v>
      </c>
      <c r="N5817">
        <v>0.03</v>
      </c>
    </row>
    <row r="5818" spans="1:14" x14ac:dyDescent="0.25">
      <c r="A5818" t="s">
        <v>14</v>
      </c>
      <c r="B5818" s="1">
        <v>45564.433333333334</v>
      </c>
      <c r="C5818" s="1">
        <v>45564.458333333336</v>
      </c>
      <c r="D5818" t="s">
        <v>532</v>
      </c>
      <c r="E5818" t="s">
        <v>233</v>
      </c>
      <c r="F5818" t="s">
        <v>555</v>
      </c>
      <c r="G5818">
        <v>1.5</v>
      </c>
      <c r="H5818" t="s">
        <v>2675</v>
      </c>
      <c r="I5818">
        <v>7500</v>
      </c>
      <c r="J5818" t="s">
        <v>22</v>
      </c>
      <c r="K5818">
        <v>0</v>
      </c>
      <c r="M5818">
        <v>0.95684210526315705</v>
      </c>
      <c r="N5818">
        <v>0.03</v>
      </c>
    </row>
    <row r="5819" spans="1:14" x14ac:dyDescent="0.25">
      <c r="A5819" t="s">
        <v>14</v>
      </c>
      <c r="B5819" s="1">
        <v>45564.433333333334</v>
      </c>
      <c r="C5819" s="1">
        <v>45564.458333333336</v>
      </c>
      <c r="D5819" t="s">
        <v>532</v>
      </c>
      <c r="E5819" t="s">
        <v>233</v>
      </c>
      <c r="F5819" t="s">
        <v>555</v>
      </c>
      <c r="G5819">
        <v>2.5</v>
      </c>
      <c r="H5819" t="s">
        <v>1249</v>
      </c>
      <c r="I5819">
        <v>18000</v>
      </c>
      <c r="J5819" t="s">
        <v>15</v>
      </c>
      <c r="K5819">
        <v>0</v>
      </c>
      <c r="M5819">
        <v>0.96447513812154695</v>
      </c>
      <c r="N5819">
        <v>0.03</v>
      </c>
    </row>
    <row r="5820" spans="1:14" x14ac:dyDescent="0.25">
      <c r="A5820" t="s">
        <v>14</v>
      </c>
      <c r="B5820" s="1">
        <v>45564.433333333334</v>
      </c>
      <c r="C5820" s="1">
        <v>45564.600694444445</v>
      </c>
      <c r="D5820" t="s">
        <v>101</v>
      </c>
      <c r="E5820" t="s">
        <v>234</v>
      </c>
      <c r="F5820" t="s">
        <v>271</v>
      </c>
      <c r="G5820">
        <v>0.5</v>
      </c>
      <c r="H5820" t="s">
        <v>117</v>
      </c>
      <c r="I5820">
        <v>4000</v>
      </c>
      <c r="J5820" t="s">
        <v>20</v>
      </c>
      <c r="K5820">
        <v>0</v>
      </c>
      <c r="M5820">
        <v>0.94560975609756004</v>
      </c>
      <c r="N5820">
        <v>0.03</v>
      </c>
    </row>
    <row r="5821" spans="1:14" x14ac:dyDescent="0.25">
      <c r="A5821" t="s">
        <v>14</v>
      </c>
      <c r="B5821" s="1">
        <v>45564.432638888888</v>
      </c>
      <c r="C5821" s="1">
        <v>45564.458333333336</v>
      </c>
      <c r="D5821" t="s">
        <v>342</v>
      </c>
      <c r="E5821" t="s">
        <v>505</v>
      </c>
      <c r="F5821" t="s">
        <v>2945</v>
      </c>
      <c r="G5821">
        <v>0.5</v>
      </c>
      <c r="H5821" t="s">
        <v>128</v>
      </c>
      <c r="I5821">
        <v>3500</v>
      </c>
      <c r="J5821" t="s">
        <v>20</v>
      </c>
      <c r="K5821">
        <v>0</v>
      </c>
      <c r="M5821">
        <v>0.94222222222222196</v>
      </c>
      <c r="N5821">
        <v>0.03</v>
      </c>
    </row>
    <row r="5822" spans="1:14" x14ac:dyDescent="0.25">
      <c r="A5822" t="s">
        <v>14</v>
      </c>
      <c r="B5822" s="1">
        <v>45564.432638888888</v>
      </c>
      <c r="C5822" s="1">
        <v>45564.458333333336</v>
      </c>
      <c r="D5822" t="s">
        <v>342</v>
      </c>
      <c r="E5822" t="s">
        <v>505</v>
      </c>
      <c r="F5822" t="s">
        <v>1194</v>
      </c>
      <c r="G5822">
        <v>0.5</v>
      </c>
      <c r="H5822" t="s">
        <v>2946</v>
      </c>
      <c r="I5822">
        <v>2800</v>
      </c>
      <c r="J5822" t="s">
        <v>18</v>
      </c>
      <c r="K5822">
        <v>0</v>
      </c>
      <c r="M5822">
        <v>0.93551724137931003</v>
      </c>
      <c r="N5822">
        <v>0.03</v>
      </c>
    </row>
    <row r="5823" spans="1:14" x14ac:dyDescent="0.25">
      <c r="A5823" t="s">
        <v>14</v>
      </c>
      <c r="B5823" s="1">
        <v>45564.432638888888</v>
      </c>
      <c r="C5823" s="1">
        <v>45564.458333333336</v>
      </c>
      <c r="D5823" t="s">
        <v>342</v>
      </c>
      <c r="E5823" t="s">
        <v>505</v>
      </c>
      <c r="F5823" t="s">
        <v>1194</v>
      </c>
      <c r="G5823">
        <v>1.5</v>
      </c>
      <c r="H5823" t="s">
        <v>619</v>
      </c>
      <c r="I5823">
        <v>25000</v>
      </c>
      <c r="J5823" t="s">
        <v>18</v>
      </c>
      <c r="K5823">
        <v>0</v>
      </c>
      <c r="M5823">
        <v>0.96601593625497995</v>
      </c>
      <c r="N5823">
        <v>0.03</v>
      </c>
    </row>
    <row r="5824" spans="1:14" x14ac:dyDescent="0.25">
      <c r="A5824" t="s">
        <v>14</v>
      </c>
      <c r="B5824" s="1">
        <v>45564.433333333334</v>
      </c>
      <c r="C5824" s="1">
        <v>45565.729166666664</v>
      </c>
      <c r="D5824" t="s">
        <v>641</v>
      </c>
      <c r="E5824" t="s">
        <v>435</v>
      </c>
      <c r="F5824" t="s">
        <v>1342</v>
      </c>
      <c r="G5824">
        <v>0.5</v>
      </c>
      <c r="H5824" t="s">
        <v>240</v>
      </c>
      <c r="I5824">
        <v>3300</v>
      </c>
      <c r="J5824" t="s">
        <v>20</v>
      </c>
      <c r="K5824">
        <v>0</v>
      </c>
      <c r="M5824">
        <v>0.94058823529411695</v>
      </c>
      <c r="N5824">
        <v>0.03</v>
      </c>
    </row>
    <row r="5825" spans="1:14" x14ac:dyDescent="0.25">
      <c r="A5825" t="s">
        <v>14</v>
      </c>
      <c r="B5825" s="1">
        <v>45564.433333333334</v>
      </c>
      <c r="C5825" s="1">
        <v>45564.458333333336</v>
      </c>
      <c r="D5825" t="s">
        <v>342</v>
      </c>
      <c r="E5825" t="s">
        <v>505</v>
      </c>
      <c r="F5825" t="s">
        <v>529</v>
      </c>
      <c r="G5825">
        <v>0.5</v>
      </c>
      <c r="H5825" t="s">
        <v>2157</v>
      </c>
      <c r="I5825">
        <v>750</v>
      </c>
      <c r="J5825" t="s">
        <v>23</v>
      </c>
      <c r="K5825">
        <v>0</v>
      </c>
      <c r="M5825">
        <v>0.85235294117646998</v>
      </c>
      <c r="N5825">
        <v>0.03</v>
      </c>
    </row>
    <row r="5826" spans="1:14" x14ac:dyDescent="0.25">
      <c r="A5826" t="s">
        <v>27</v>
      </c>
      <c r="B5826" s="1">
        <v>45564.434027777781</v>
      </c>
      <c r="C5826" s="1">
        <v>45564.458333333336</v>
      </c>
      <c r="D5826" t="s">
        <v>533</v>
      </c>
      <c r="E5826" t="s">
        <v>466</v>
      </c>
      <c r="F5826" t="s">
        <v>556</v>
      </c>
      <c r="G5826">
        <v>19.5</v>
      </c>
      <c r="H5826" t="s">
        <v>927</v>
      </c>
      <c r="I5826">
        <v>-420</v>
      </c>
      <c r="J5826" t="s">
        <v>15</v>
      </c>
      <c r="K5826">
        <v>270</v>
      </c>
      <c r="L5826" t="s">
        <v>15</v>
      </c>
      <c r="M5826">
        <v>0.23128898128898101</v>
      </c>
      <c r="N5826">
        <v>3.8981288981288997E-2</v>
      </c>
    </row>
    <row r="5827" spans="1:14" x14ac:dyDescent="0.25">
      <c r="A5827" t="s">
        <v>27</v>
      </c>
      <c r="B5827" s="1">
        <v>45564.433333333334</v>
      </c>
      <c r="C5827" s="1">
        <v>45564.458333333336</v>
      </c>
      <c r="D5827" t="s">
        <v>533</v>
      </c>
      <c r="E5827" t="s">
        <v>466</v>
      </c>
      <c r="F5827" t="s">
        <v>556</v>
      </c>
      <c r="G5827">
        <v>24.5</v>
      </c>
      <c r="H5827" t="s">
        <v>1995</v>
      </c>
      <c r="I5827">
        <v>-210</v>
      </c>
      <c r="J5827" t="s">
        <v>22</v>
      </c>
      <c r="K5827">
        <v>195</v>
      </c>
      <c r="L5827" t="s">
        <v>15</v>
      </c>
      <c r="M5827">
        <v>0.33078184800437299</v>
      </c>
      <c r="N5827">
        <v>8.20120284308367E-3</v>
      </c>
    </row>
    <row r="5828" spans="1:14" x14ac:dyDescent="0.25">
      <c r="A5828" t="s">
        <v>27</v>
      </c>
      <c r="B5828" s="1">
        <v>45564.433333333334</v>
      </c>
      <c r="C5828" s="1">
        <v>45564.458333333336</v>
      </c>
      <c r="D5828" t="s">
        <v>533</v>
      </c>
      <c r="E5828" t="s">
        <v>466</v>
      </c>
      <c r="F5828" t="s">
        <v>556</v>
      </c>
      <c r="G5828">
        <v>25.5</v>
      </c>
      <c r="H5828" t="s">
        <v>612</v>
      </c>
      <c r="I5828">
        <v>-235</v>
      </c>
      <c r="J5828" t="s">
        <v>18</v>
      </c>
      <c r="K5828">
        <v>180</v>
      </c>
      <c r="L5828" t="s">
        <v>18</v>
      </c>
      <c r="M5828">
        <v>0.32782515991471201</v>
      </c>
      <c r="N5828">
        <v>2.9317697228145E-2</v>
      </c>
    </row>
    <row r="5829" spans="1:14" x14ac:dyDescent="0.25">
      <c r="A5829" t="s">
        <v>27</v>
      </c>
      <c r="B5829" s="1">
        <v>45564.434027777781</v>
      </c>
      <c r="C5829" s="1">
        <v>45564.458333333336</v>
      </c>
      <c r="D5829" t="s">
        <v>533</v>
      </c>
      <c r="E5829" t="s">
        <v>466</v>
      </c>
      <c r="F5829" t="s">
        <v>556</v>
      </c>
      <c r="G5829">
        <v>29.5</v>
      </c>
      <c r="H5829" t="s">
        <v>1996</v>
      </c>
      <c r="I5829">
        <v>-195</v>
      </c>
      <c r="J5829" t="s">
        <v>15</v>
      </c>
      <c r="K5829">
        <v>143</v>
      </c>
      <c r="L5829" t="s">
        <v>15</v>
      </c>
      <c r="M5829">
        <v>0.37525284229615602</v>
      </c>
      <c r="N5829">
        <v>3.6269791448699101E-2</v>
      </c>
    </row>
    <row r="5830" spans="1:14" x14ac:dyDescent="0.25">
      <c r="A5830" t="s">
        <v>27</v>
      </c>
      <c r="B5830" s="1">
        <v>45564.433333333334</v>
      </c>
      <c r="C5830" s="1">
        <v>45564.458333333336</v>
      </c>
      <c r="D5830" t="s">
        <v>533</v>
      </c>
      <c r="E5830" t="s">
        <v>466</v>
      </c>
      <c r="F5830" t="s">
        <v>556</v>
      </c>
      <c r="G5830">
        <v>30.5</v>
      </c>
      <c r="H5830" t="s">
        <v>58</v>
      </c>
      <c r="I5830">
        <v>-175</v>
      </c>
      <c r="J5830" t="s">
        <v>18</v>
      </c>
      <c r="K5830">
        <v>140</v>
      </c>
      <c r="L5830" t="s">
        <v>18</v>
      </c>
      <c r="M5830">
        <v>0.39015151515151503</v>
      </c>
      <c r="N5830">
        <v>2.6515151515151401E-2</v>
      </c>
    </row>
    <row r="5831" spans="1:14" x14ac:dyDescent="0.25">
      <c r="A5831" t="s">
        <v>27</v>
      </c>
      <c r="B5831" s="1">
        <v>45564.434027777781</v>
      </c>
      <c r="C5831" s="1">
        <v>45564.458333333336</v>
      </c>
      <c r="D5831" t="s">
        <v>533</v>
      </c>
      <c r="E5831" t="s">
        <v>466</v>
      </c>
      <c r="F5831" t="s">
        <v>556</v>
      </c>
      <c r="G5831">
        <v>34.5</v>
      </c>
      <c r="H5831" t="s">
        <v>1997</v>
      </c>
      <c r="I5831">
        <v>-139</v>
      </c>
      <c r="J5831" t="s">
        <v>15</v>
      </c>
      <c r="K5831">
        <v>107</v>
      </c>
      <c r="L5831" t="s">
        <v>15</v>
      </c>
      <c r="M5831">
        <v>0.45075091464030798</v>
      </c>
      <c r="N5831">
        <v>3.2340872799304601E-2</v>
      </c>
    </row>
    <row r="5832" spans="1:14" x14ac:dyDescent="0.25">
      <c r="A5832" t="s">
        <v>27</v>
      </c>
      <c r="B5832" s="1">
        <v>45564.433333333334</v>
      </c>
      <c r="C5832" s="1">
        <v>45564.458333333336</v>
      </c>
      <c r="D5832" t="s">
        <v>533</v>
      </c>
      <c r="E5832" t="s">
        <v>466</v>
      </c>
      <c r="F5832" t="s">
        <v>556</v>
      </c>
      <c r="G5832">
        <v>35.5</v>
      </c>
      <c r="H5832" t="s">
        <v>1407</v>
      </c>
      <c r="I5832">
        <v>-110</v>
      </c>
      <c r="J5832" t="s">
        <v>22</v>
      </c>
      <c r="K5832">
        <v>-110</v>
      </c>
      <c r="L5832" t="s">
        <v>22</v>
      </c>
      <c r="M5832">
        <v>0.5</v>
      </c>
      <c r="N5832">
        <v>2.3809523809523801E-2</v>
      </c>
    </row>
    <row r="5833" spans="1:14" x14ac:dyDescent="0.25">
      <c r="A5833" t="s">
        <v>27</v>
      </c>
      <c r="B5833" s="1">
        <v>45564.432638888888</v>
      </c>
      <c r="C5833" s="1">
        <v>45564.458333333336</v>
      </c>
      <c r="D5833" t="s">
        <v>533</v>
      </c>
      <c r="E5833" t="s">
        <v>466</v>
      </c>
      <c r="F5833" t="s">
        <v>556</v>
      </c>
      <c r="G5833">
        <v>36.5</v>
      </c>
      <c r="H5833" t="s">
        <v>983</v>
      </c>
      <c r="I5833">
        <v>-115</v>
      </c>
      <c r="J5833" t="s">
        <v>19</v>
      </c>
      <c r="K5833">
        <v>-113</v>
      </c>
      <c r="L5833" t="s">
        <v>20</v>
      </c>
      <c r="M5833">
        <v>0.497816355497325</v>
      </c>
      <c r="N5833">
        <v>3.2700076427557498E-2</v>
      </c>
    </row>
    <row r="5834" spans="1:14" x14ac:dyDescent="0.25">
      <c r="A5834" t="s">
        <v>27</v>
      </c>
      <c r="B5834" s="1">
        <v>45564.433333333334</v>
      </c>
      <c r="C5834" s="1">
        <v>45564.458333333336</v>
      </c>
      <c r="D5834" t="s">
        <v>533</v>
      </c>
      <c r="E5834" t="s">
        <v>466</v>
      </c>
      <c r="F5834" t="s">
        <v>556</v>
      </c>
      <c r="G5834">
        <v>37.5</v>
      </c>
      <c r="H5834" t="s">
        <v>1998</v>
      </c>
      <c r="I5834">
        <v>-110</v>
      </c>
      <c r="J5834" t="s">
        <v>18</v>
      </c>
      <c r="K5834">
        <v>-112</v>
      </c>
      <c r="L5834" t="s">
        <v>15</v>
      </c>
      <c r="M5834">
        <v>0.50224618149146405</v>
      </c>
      <c r="N5834">
        <v>2.6055705300988299E-2</v>
      </c>
    </row>
    <row r="5835" spans="1:14" x14ac:dyDescent="0.25">
      <c r="A5835" t="s">
        <v>27</v>
      </c>
      <c r="B5835" s="1">
        <v>45564.433333333334</v>
      </c>
      <c r="C5835" s="1">
        <v>45564.458333333336</v>
      </c>
      <c r="D5835" t="s">
        <v>533</v>
      </c>
      <c r="E5835" t="s">
        <v>466</v>
      </c>
      <c r="F5835" t="s">
        <v>556</v>
      </c>
      <c r="G5835">
        <v>39.5</v>
      </c>
      <c r="H5835" t="s">
        <v>1999</v>
      </c>
      <c r="I5835">
        <v>110</v>
      </c>
      <c r="J5835" t="s">
        <v>22</v>
      </c>
      <c r="K5835">
        <v>-114</v>
      </c>
      <c r="L5835" t="s">
        <v>23</v>
      </c>
      <c r="M5835">
        <v>0.52825990209167695</v>
      </c>
      <c r="N5835">
        <v>4.4503782821538797E-3</v>
      </c>
    </row>
    <row r="5836" spans="1:14" x14ac:dyDescent="0.25">
      <c r="A5836" t="s">
        <v>27</v>
      </c>
      <c r="B5836" s="1">
        <v>45564.433333333334</v>
      </c>
      <c r="C5836" s="1">
        <v>45564.458333333336</v>
      </c>
      <c r="D5836" t="s">
        <v>533</v>
      </c>
      <c r="E5836" t="s">
        <v>466</v>
      </c>
      <c r="F5836" t="s">
        <v>556</v>
      </c>
      <c r="G5836">
        <v>40.5</v>
      </c>
      <c r="H5836" t="s">
        <v>48</v>
      </c>
      <c r="I5836">
        <v>110</v>
      </c>
      <c r="J5836" t="s">
        <v>18</v>
      </c>
      <c r="K5836">
        <v>-140</v>
      </c>
      <c r="L5836" t="s">
        <v>18</v>
      </c>
      <c r="M5836">
        <v>0.55357142857142805</v>
      </c>
      <c r="N5836">
        <v>2.9761904761904601E-2</v>
      </c>
    </row>
    <row r="5837" spans="1:14" x14ac:dyDescent="0.25">
      <c r="A5837" t="s">
        <v>27</v>
      </c>
      <c r="B5837" s="1">
        <v>45564.434027777781</v>
      </c>
      <c r="C5837" s="1">
        <v>45564.458333333336</v>
      </c>
      <c r="D5837" t="s">
        <v>533</v>
      </c>
      <c r="E5837" t="s">
        <v>466</v>
      </c>
      <c r="F5837" t="s">
        <v>556</v>
      </c>
      <c r="G5837">
        <v>44.5</v>
      </c>
      <c r="H5837" t="s">
        <v>1188</v>
      </c>
      <c r="I5837">
        <v>125</v>
      </c>
      <c r="J5837" t="s">
        <v>15</v>
      </c>
      <c r="K5837">
        <v>-167</v>
      </c>
      <c r="L5837" t="s">
        <v>15</v>
      </c>
      <c r="M5837">
        <v>0.59051186017478097</v>
      </c>
      <c r="N5837">
        <v>3.49563046192259E-2</v>
      </c>
    </row>
    <row r="5838" spans="1:14" x14ac:dyDescent="0.25">
      <c r="A5838" t="s">
        <v>27</v>
      </c>
      <c r="B5838" s="1">
        <v>45564.433333333334</v>
      </c>
      <c r="C5838" s="1">
        <v>45564.458333333336</v>
      </c>
      <c r="D5838" t="s">
        <v>533</v>
      </c>
      <c r="E5838" t="s">
        <v>466</v>
      </c>
      <c r="F5838" t="s">
        <v>556</v>
      </c>
      <c r="G5838">
        <v>49.5</v>
      </c>
      <c r="H5838" t="s">
        <v>2000</v>
      </c>
      <c r="I5838">
        <v>180</v>
      </c>
      <c r="J5838" t="s">
        <v>18</v>
      </c>
      <c r="K5838">
        <v>-225</v>
      </c>
      <c r="L5838" t="s">
        <v>15</v>
      </c>
      <c r="M5838">
        <v>0.66758241758241699</v>
      </c>
      <c r="N5838">
        <v>2.4725274725274599E-2</v>
      </c>
    </row>
    <row r="5839" spans="1:14" x14ac:dyDescent="0.25">
      <c r="A5839" t="s">
        <v>27</v>
      </c>
      <c r="B5839" s="1">
        <v>45564.433333333334</v>
      </c>
      <c r="C5839" s="1">
        <v>45564.458333333336</v>
      </c>
      <c r="D5839" t="s">
        <v>533</v>
      </c>
      <c r="E5839" t="s">
        <v>466</v>
      </c>
      <c r="F5839" t="s">
        <v>556</v>
      </c>
      <c r="G5839">
        <v>50.5</v>
      </c>
      <c r="H5839" t="s">
        <v>729</v>
      </c>
      <c r="I5839">
        <v>190</v>
      </c>
      <c r="J5839" t="s">
        <v>18</v>
      </c>
      <c r="K5839">
        <v>-245</v>
      </c>
      <c r="L5839" t="s">
        <v>18</v>
      </c>
      <c r="M5839">
        <v>0.68265867066466701</v>
      </c>
      <c r="N5839">
        <v>2.74862568715642E-2</v>
      </c>
    </row>
    <row r="5840" spans="1:14" x14ac:dyDescent="0.25">
      <c r="A5840" t="s">
        <v>27</v>
      </c>
      <c r="B5840" s="1">
        <v>45564.434027777781</v>
      </c>
      <c r="C5840" s="1">
        <v>45564.458333333336</v>
      </c>
      <c r="D5840" t="s">
        <v>533</v>
      </c>
      <c r="E5840" t="s">
        <v>466</v>
      </c>
      <c r="F5840" t="s">
        <v>556</v>
      </c>
      <c r="G5840">
        <v>54.5</v>
      </c>
      <c r="H5840" t="s">
        <v>988</v>
      </c>
      <c r="I5840">
        <v>205</v>
      </c>
      <c r="J5840" t="s">
        <v>15</v>
      </c>
      <c r="K5840">
        <v>-295</v>
      </c>
      <c r="L5840" t="s">
        <v>15</v>
      </c>
      <c r="M5840">
        <v>0.70948329528947895</v>
      </c>
      <c r="N5840">
        <v>3.73521477484954E-2</v>
      </c>
    </row>
    <row r="5841" spans="1:14" x14ac:dyDescent="0.25">
      <c r="A5841" t="s">
        <v>27</v>
      </c>
      <c r="B5841" s="1">
        <v>45564.433333333334</v>
      </c>
      <c r="C5841" s="1">
        <v>45564.458333333336</v>
      </c>
      <c r="D5841" t="s">
        <v>533</v>
      </c>
      <c r="E5841" t="s">
        <v>466</v>
      </c>
      <c r="F5841" t="s">
        <v>556</v>
      </c>
      <c r="G5841">
        <v>59.5</v>
      </c>
      <c r="H5841" t="s">
        <v>2001</v>
      </c>
      <c r="I5841">
        <v>295</v>
      </c>
      <c r="J5841" t="s">
        <v>18</v>
      </c>
      <c r="K5841">
        <v>-400</v>
      </c>
      <c r="L5841" t="s">
        <v>15</v>
      </c>
      <c r="M5841">
        <v>0.77341772151898702</v>
      </c>
      <c r="N5841">
        <v>2.6582278481012599E-2</v>
      </c>
    </row>
    <row r="5842" spans="1:14" x14ac:dyDescent="0.25">
      <c r="A5842" t="s">
        <v>27</v>
      </c>
      <c r="B5842" s="1">
        <v>45564.433333333334</v>
      </c>
      <c r="C5842" s="1">
        <v>45564.458333333336</v>
      </c>
      <c r="D5842" t="s">
        <v>533</v>
      </c>
      <c r="E5842" t="s">
        <v>466</v>
      </c>
      <c r="F5842" t="s">
        <v>556</v>
      </c>
      <c r="G5842">
        <v>69.5</v>
      </c>
      <c r="H5842" t="s">
        <v>1727</v>
      </c>
      <c r="I5842">
        <v>450</v>
      </c>
      <c r="J5842" t="s">
        <v>18</v>
      </c>
      <c r="K5842">
        <v>0</v>
      </c>
      <c r="M5842">
        <v>0.78818181818181798</v>
      </c>
      <c r="N5842">
        <v>0.03</v>
      </c>
    </row>
    <row r="5843" spans="1:14" x14ac:dyDescent="0.25">
      <c r="A5843" t="s">
        <v>27</v>
      </c>
      <c r="B5843" s="1">
        <v>45564.433333333334</v>
      </c>
      <c r="C5843" s="1">
        <v>45564.458333333336</v>
      </c>
      <c r="D5843" t="s">
        <v>533</v>
      </c>
      <c r="E5843" t="s">
        <v>466</v>
      </c>
      <c r="F5843" t="s">
        <v>556</v>
      </c>
      <c r="G5843">
        <v>70.5</v>
      </c>
      <c r="H5843" t="s">
        <v>52</v>
      </c>
      <c r="I5843">
        <v>500</v>
      </c>
      <c r="J5843" t="s">
        <v>18</v>
      </c>
      <c r="K5843">
        <v>-750</v>
      </c>
      <c r="L5843" t="s">
        <v>18</v>
      </c>
      <c r="M5843">
        <v>0.85784313725490202</v>
      </c>
      <c r="N5843">
        <v>2.4509803921568499E-2</v>
      </c>
    </row>
    <row r="5844" spans="1:14" x14ac:dyDescent="0.25">
      <c r="A5844" t="s">
        <v>27</v>
      </c>
      <c r="B5844" s="1">
        <v>45564.433333333334</v>
      </c>
      <c r="C5844" s="1">
        <v>45564.458333333336</v>
      </c>
      <c r="D5844" t="s">
        <v>533</v>
      </c>
      <c r="E5844" t="s">
        <v>466</v>
      </c>
      <c r="F5844" t="s">
        <v>556</v>
      </c>
      <c r="G5844">
        <v>74.5</v>
      </c>
      <c r="H5844" t="s">
        <v>1066</v>
      </c>
      <c r="I5844">
        <v>333</v>
      </c>
      <c r="J5844" t="s">
        <v>19</v>
      </c>
      <c r="K5844">
        <v>0</v>
      </c>
      <c r="M5844">
        <v>0.73905311778290905</v>
      </c>
      <c r="N5844">
        <v>0.03</v>
      </c>
    </row>
    <row r="5845" spans="1:14" x14ac:dyDescent="0.25">
      <c r="A5845" t="s">
        <v>27</v>
      </c>
      <c r="B5845" s="1">
        <v>45564.433333333334</v>
      </c>
      <c r="C5845" s="1">
        <v>45564.458333333336</v>
      </c>
      <c r="D5845" t="s">
        <v>533</v>
      </c>
      <c r="E5845" t="s">
        <v>466</v>
      </c>
      <c r="F5845" t="s">
        <v>556</v>
      </c>
      <c r="G5845">
        <v>79.5</v>
      </c>
      <c r="H5845" t="s">
        <v>2002</v>
      </c>
      <c r="I5845">
        <v>700</v>
      </c>
      <c r="J5845" t="s">
        <v>18</v>
      </c>
      <c r="K5845">
        <v>0</v>
      </c>
      <c r="M5845">
        <v>0.84499999999999997</v>
      </c>
      <c r="N5845">
        <v>0.03</v>
      </c>
    </row>
    <row r="5846" spans="1:14" x14ac:dyDescent="0.25">
      <c r="A5846" t="s">
        <v>27</v>
      </c>
      <c r="B5846" s="1">
        <v>45564.433333333334</v>
      </c>
      <c r="C5846" s="1">
        <v>45564.458333333336</v>
      </c>
      <c r="D5846" t="s">
        <v>533</v>
      </c>
      <c r="E5846" t="s">
        <v>466</v>
      </c>
      <c r="F5846" t="s">
        <v>556</v>
      </c>
      <c r="G5846">
        <v>89.5</v>
      </c>
      <c r="H5846" t="s">
        <v>2003</v>
      </c>
      <c r="I5846">
        <v>1000</v>
      </c>
      <c r="J5846" t="s">
        <v>18</v>
      </c>
      <c r="K5846">
        <v>0</v>
      </c>
      <c r="M5846">
        <v>0.87909090909090903</v>
      </c>
      <c r="N5846">
        <v>0.03</v>
      </c>
    </row>
    <row r="5847" spans="1:14" x14ac:dyDescent="0.25">
      <c r="A5847" t="s">
        <v>27</v>
      </c>
      <c r="B5847" s="1">
        <v>45564.433333333334</v>
      </c>
      <c r="C5847" s="1">
        <v>45564.458333333336</v>
      </c>
      <c r="D5847" t="s">
        <v>533</v>
      </c>
      <c r="E5847" t="s">
        <v>466</v>
      </c>
      <c r="F5847" t="s">
        <v>556</v>
      </c>
      <c r="G5847">
        <v>99.5</v>
      </c>
      <c r="H5847" t="s">
        <v>2004</v>
      </c>
      <c r="I5847">
        <v>1120</v>
      </c>
      <c r="J5847" t="s">
        <v>22</v>
      </c>
      <c r="K5847">
        <v>0</v>
      </c>
      <c r="M5847">
        <v>0.88803278688524501</v>
      </c>
      <c r="N5847">
        <v>0.03</v>
      </c>
    </row>
    <row r="5848" spans="1:14" x14ac:dyDescent="0.25">
      <c r="A5848" t="s">
        <v>27</v>
      </c>
      <c r="B5848" s="1">
        <v>45564.433333333334</v>
      </c>
      <c r="C5848" s="1">
        <v>45564.458333333336</v>
      </c>
      <c r="D5848" t="s">
        <v>533</v>
      </c>
      <c r="E5848" t="s">
        <v>466</v>
      </c>
      <c r="F5848" t="s">
        <v>556</v>
      </c>
      <c r="G5848">
        <v>109.5</v>
      </c>
      <c r="H5848" t="s">
        <v>24</v>
      </c>
      <c r="I5848">
        <v>1400</v>
      </c>
      <c r="J5848" t="s">
        <v>22</v>
      </c>
      <c r="K5848">
        <v>0</v>
      </c>
      <c r="M5848">
        <v>0.90333333333333299</v>
      </c>
      <c r="N5848">
        <v>0.03</v>
      </c>
    </row>
    <row r="5849" spans="1:14" x14ac:dyDescent="0.25">
      <c r="A5849" t="s">
        <v>32</v>
      </c>
      <c r="B5849" s="1">
        <v>45564.433333333334</v>
      </c>
      <c r="C5849" s="1">
        <v>45564.458333333336</v>
      </c>
      <c r="D5849" t="s">
        <v>533</v>
      </c>
      <c r="E5849" t="s">
        <v>466</v>
      </c>
      <c r="F5849" t="s">
        <v>556</v>
      </c>
      <c r="G5849">
        <v>1.5</v>
      </c>
      <c r="H5849" t="s">
        <v>212</v>
      </c>
      <c r="I5849">
        <v>-470</v>
      </c>
      <c r="J5849" t="s">
        <v>22</v>
      </c>
      <c r="K5849">
        <v>0</v>
      </c>
      <c r="M5849">
        <v>0.14543859649122801</v>
      </c>
      <c r="N5849">
        <v>0.03</v>
      </c>
    </row>
    <row r="5850" spans="1:14" x14ac:dyDescent="0.25">
      <c r="A5850" t="s">
        <v>32</v>
      </c>
      <c r="B5850" s="1">
        <v>45564.433333333334</v>
      </c>
      <c r="C5850" s="1">
        <v>45564.458333333336</v>
      </c>
      <c r="D5850" t="s">
        <v>533</v>
      </c>
      <c r="E5850" t="s">
        <v>466</v>
      </c>
      <c r="F5850" t="s">
        <v>556</v>
      </c>
      <c r="G5850">
        <v>2.5</v>
      </c>
      <c r="H5850" t="s">
        <v>2005</v>
      </c>
      <c r="I5850">
        <v>-156</v>
      </c>
      <c r="J5850" t="s">
        <v>22</v>
      </c>
      <c r="K5850">
        <v>126</v>
      </c>
      <c r="L5850" t="s">
        <v>20</v>
      </c>
      <c r="M5850">
        <v>0.41655143805309702</v>
      </c>
      <c r="N5850">
        <v>2.59264380530973E-2</v>
      </c>
    </row>
    <row r="5851" spans="1:14" x14ac:dyDescent="0.25">
      <c r="A5851" t="s">
        <v>32</v>
      </c>
      <c r="B5851" s="1">
        <v>45564.433333333334</v>
      </c>
      <c r="C5851" s="1">
        <v>45564.458333333336</v>
      </c>
      <c r="D5851" t="s">
        <v>533</v>
      </c>
      <c r="E5851" t="s">
        <v>466</v>
      </c>
      <c r="F5851" t="s">
        <v>556</v>
      </c>
      <c r="G5851">
        <v>3.5</v>
      </c>
      <c r="H5851" t="s">
        <v>2006</v>
      </c>
      <c r="I5851">
        <v>160</v>
      </c>
      <c r="J5851" t="s">
        <v>15</v>
      </c>
      <c r="K5851">
        <v>-215</v>
      </c>
      <c r="L5851" t="s">
        <v>15</v>
      </c>
      <c r="M5851">
        <v>0.64896214896214899</v>
      </c>
      <c r="N5851">
        <v>3.35775335775335E-2</v>
      </c>
    </row>
    <row r="5852" spans="1:14" x14ac:dyDescent="0.25">
      <c r="A5852" t="s">
        <v>32</v>
      </c>
      <c r="B5852" s="1">
        <v>45564.433333333334</v>
      </c>
      <c r="C5852" s="1">
        <v>45564.458333333336</v>
      </c>
      <c r="D5852" t="s">
        <v>533</v>
      </c>
      <c r="E5852" t="s">
        <v>466</v>
      </c>
      <c r="F5852" t="s">
        <v>556</v>
      </c>
      <c r="G5852">
        <v>4.5</v>
      </c>
      <c r="H5852" t="s">
        <v>71</v>
      </c>
      <c r="I5852">
        <v>290</v>
      </c>
      <c r="J5852" t="s">
        <v>22</v>
      </c>
      <c r="K5852">
        <v>0</v>
      </c>
      <c r="M5852">
        <v>0.71358974358974303</v>
      </c>
      <c r="N5852">
        <v>0.03</v>
      </c>
    </row>
    <row r="5853" spans="1:14" x14ac:dyDescent="0.25">
      <c r="A5853" t="s">
        <v>32</v>
      </c>
      <c r="B5853" s="1">
        <v>45564.433333333334</v>
      </c>
      <c r="C5853" s="1">
        <v>45564.458333333336</v>
      </c>
      <c r="D5853" t="s">
        <v>533</v>
      </c>
      <c r="E5853" t="s">
        <v>466</v>
      </c>
      <c r="F5853" t="s">
        <v>556</v>
      </c>
      <c r="G5853">
        <v>5.5</v>
      </c>
      <c r="H5853" t="s">
        <v>38</v>
      </c>
      <c r="I5853">
        <v>550</v>
      </c>
      <c r="J5853" t="s">
        <v>22</v>
      </c>
      <c r="K5853">
        <v>0</v>
      </c>
      <c r="M5853">
        <v>0.81615384615384601</v>
      </c>
      <c r="N5853">
        <v>0.03</v>
      </c>
    </row>
    <row r="5854" spans="1:14" x14ac:dyDescent="0.25">
      <c r="A5854" t="s">
        <v>14</v>
      </c>
      <c r="B5854" s="1">
        <v>45564.433333333334</v>
      </c>
      <c r="C5854" s="1">
        <v>45564.458333333336</v>
      </c>
      <c r="D5854" t="s">
        <v>533</v>
      </c>
      <c r="E5854" t="s">
        <v>466</v>
      </c>
      <c r="F5854" t="s">
        <v>556</v>
      </c>
      <c r="G5854">
        <v>0.5</v>
      </c>
      <c r="H5854" t="s">
        <v>2007</v>
      </c>
      <c r="I5854">
        <v>340</v>
      </c>
      <c r="J5854" t="s">
        <v>22</v>
      </c>
      <c r="K5854">
        <v>0</v>
      </c>
      <c r="M5854">
        <v>0.74272727272727201</v>
      </c>
      <c r="N5854">
        <v>0.03</v>
      </c>
    </row>
    <row r="5855" spans="1:14" x14ac:dyDescent="0.25">
      <c r="A5855" t="s">
        <v>14</v>
      </c>
      <c r="B5855" s="1">
        <v>45564.433333333334</v>
      </c>
      <c r="C5855" s="1">
        <v>45564.458333333336</v>
      </c>
      <c r="D5855" t="s">
        <v>533</v>
      </c>
      <c r="E5855" t="s">
        <v>466</v>
      </c>
      <c r="F5855" t="s">
        <v>556</v>
      </c>
      <c r="G5855">
        <v>1.5</v>
      </c>
      <c r="H5855" t="s">
        <v>2008</v>
      </c>
      <c r="I5855">
        <v>3300</v>
      </c>
      <c r="J5855" t="s">
        <v>22</v>
      </c>
      <c r="K5855">
        <v>0</v>
      </c>
      <c r="M5855">
        <v>0.94058823529411695</v>
      </c>
      <c r="N5855">
        <v>0.03</v>
      </c>
    </row>
    <row r="5856" spans="1:14" x14ac:dyDescent="0.25">
      <c r="A5856" t="s">
        <v>14</v>
      </c>
      <c r="B5856" s="1">
        <v>45564.433333333334</v>
      </c>
      <c r="C5856" s="1">
        <v>45564.458333333336</v>
      </c>
      <c r="D5856" t="s">
        <v>533</v>
      </c>
      <c r="E5856" t="s">
        <v>466</v>
      </c>
      <c r="F5856" t="s">
        <v>556</v>
      </c>
      <c r="G5856">
        <v>2.5</v>
      </c>
      <c r="H5856" t="s">
        <v>2009</v>
      </c>
      <c r="I5856">
        <v>13000</v>
      </c>
      <c r="J5856" t="s">
        <v>15</v>
      </c>
      <c r="K5856">
        <v>0</v>
      </c>
      <c r="M5856">
        <v>0.96236641221373997</v>
      </c>
      <c r="N5856">
        <v>0.03</v>
      </c>
    </row>
    <row r="5857" spans="1:14" x14ac:dyDescent="0.25">
      <c r="A5857" t="s">
        <v>27</v>
      </c>
      <c r="B5857" s="1">
        <v>45564.434027777781</v>
      </c>
      <c r="C5857" s="1">
        <v>45564.458333333336</v>
      </c>
      <c r="D5857" t="s">
        <v>341</v>
      </c>
      <c r="E5857" t="s">
        <v>370</v>
      </c>
      <c r="F5857" t="s">
        <v>365</v>
      </c>
      <c r="G5857">
        <v>15.5</v>
      </c>
      <c r="H5857" t="s">
        <v>2471</v>
      </c>
      <c r="I5857">
        <v>-1200</v>
      </c>
      <c r="J5857" t="s">
        <v>18</v>
      </c>
      <c r="K5857">
        <v>750</v>
      </c>
      <c r="L5857" t="s">
        <v>18</v>
      </c>
      <c r="M5857">
        <v>9.7285067873303099E-2</v>
      </c>
      <c r="N5857">
        <v>2.03619909502262E-2</v>
      </c>
    </row>
    <row r="5858" spans="1:14" x14ac:dyDescent="0.25">
      <c r="A5858" t="s">
        <v>27</v>
      </c>
      <c r="B5858" s="1">
        <v>45564.434027777781</v>
      </c>
      <c r="C5858" s="1">
        <v>45564.458333333336</v>
      </c>
      <c r="D5858" t="s">
        <v>341</v>
      </c>
      <c r="E5858" t="s">
        <v>370</v>
      </c>
      <c r="F5858" t="s">
        <v>365</v>
      </c>
      <c r="G5858">
        <v>24.5</v>
      </c>
      <c r="H5858" t="s">
        <v>2472</v>
      </c>
      <c r="I5858">
        <v>-300</v>
      </c>
      <c r="J5858" t="s">
        <v>22</v>
      </c>
      <c r="K5858">
        <v>255</v>
      </c>
      <c r="L5858" t="s">
        <v>15</v>
      </c>
      <c r="M5858">
        <v>0.26584507042253502</v>
      </c>
      <c r="N5858">
        <v>1.5845070422535201E-2</v>
      </c>
    </row>
    <row r="5859" spans="1:14" x14ac:dyDescent="0.25">
      <c r="A5859" t="s">
        <v>27</v>
      </c>
      <c r="B5859" s="1">
        <v>45564.434027777781</v>
      </c>
      <c r="C5859" s="1">
        <v>45564.458333333336</v>
      </c>
      <c r="D5859" t="s">
        <v>341</v>
      </c>
      <c r="E5859" t="s">
        <v>370</v>
      </c>
      <c r="F5859" t="s">
        <v>365</v>
      </c>
      <c r="G5859">
        <v>29.5</v>
      </c>
      <c r="H5859" t="s">
        <v>933</v>
      </c>
      <c r="I5859">
        <v>-265</v>
      </c>
      <c r="J5859" t="s">
        <v>15</v>
      </c>
      <c r="K5859">
        <v>185</v>
      </c>
      <c r="L5859" t="s">
        <v>15</v>
      </c>
      <c r="M5859">
        <v>0.31242489786109101</v>
      </c>
      <c r="N5859">
        <v>3.8452295121364999E-2</v>
      </c>
    </row>
    <row r="5860" spans="1:14" x14ac:dyDescent="0.25">
      <c r="A5860" t="s">
        <v>27</v>
      </c>
      <c r="B5860" s="1">
        <v>45564.434027777781</v>
      </c>
      <c r="C5860" s="1">
        <v>45564.458333333336</v>
      </c>
      <c r="D5860" t="s">
        <v>341</v>
      </c>
      <c r="E5860" t="s">
        <v>370</v>
      </c>
      <c r="F5860" t="s">
        <v>365</v>
      </c>
      <c r="G5860">
        <v>30.5</v>
      </c>
      <c r="H5860" t="s">
        <v>613</v>
      </c>
      <c r="I5860">
        <v>-245</v>
      </c>
      <c r="J5860" t="s">
        <v>18</v>
      </c>
      <c r="K5860">
        <v>190</v>
      </c>
      <c r="L5860" t="s">
        <v>18</v>
      </c>
      <c r="M5860">
        <v>0.31734132933533199</v>
      </c>
      <c r="N5860">
        <v>2.74862568715642E-2</v>
      </c>
    </row>
    <row r="5861" spans="1:14" x14ac:dyDescent="0.25">
      <c r="A5861" t="s">
        <v>27</v>
      </c>
      <c r="B5861" s="1">
        <v>45564.434027777781</v>
      </c>
      <c r="C5861" s="1">
        <v>45564.458333333336</v>
      </c>
      <c r="D5861" t="s">
        <v>341</v>
      </c>
      <c r="E5861" t="s">
        <v>370</v>
      </c>
      <c r="F5861" t="s">
        <v>365</v>
      </c>
      <c r="G5861">
        <v>34.5</v>
      </c>
      <c r="H5861" t="s">
        <v>694</v>
      </c>
      <c r="I5861">
        <v>-186</v>
      </c>
      <c r="J5861" t="s">
        <v>15</v>
      </c>
      <c r="K5861">
        <v>138</v>
      </c>
      <c r="L5861" t="s">
        <v>15</v>
      </c>
      <c r="M5861">
        <v>0.38490920843861998</v>
      </c>
      <c r="N5861">
        <v>3.5258858788270502E-2</v>
      </c>
    </row>
    <row r="5862" spans="1:14" x14ac:dyDescent="0.25">
      <c r="A5862" t="s">
        <v>27</v>
      </c>
      <c r="B5862" s="1">
        <v>45564.434027777781</v>
      </c>
      <c r="C5862" s="1">
        <v>45564.458333333336</v>
      </c>
      <c r="D5862" t="s">
        <v>341</v>
      </c>
      <c r="E5862" t="s">
        <v>370</v>
      </c>
      <c r="F5862" t="s">
        <v>365</v>
      </c>
      <c r="G5862">
        <v>35.5</v>
      </c>
      <c r="H5862" t="s">
        <v>53</v>
      </c>
      <c r="I5862">
        <v>-175</v>
      </c>
      <c r="J5862" t="s">
        <v>18</v>
      </c>
      <c r="K5862">
        <v>135</v>
      </c>
      <c r="L5862" t="s">
        <v>18</v>
      </c>
      <c r="M5862">
        <v>0.39458413926498997</v>
      </c>
      <c r="N5862">
        <v>3.09477756286267E-2</v>
      </c>
    </row>
    <row r="5863" spans="1:14" x14ac:dyDescent="0.25">
      <c r="A5863" t="s">
        <v>27</v>
      </c>
      <c r="B5863" s="1">
        <v>45564.434027777781</v>
      </c>
      <c r="C5863" s="1">
        <v>45564.458333333336</v>
      </c>
      <c r="D5863" t="s">
        <v>341</v>
      </c>
      <c r="E5863" t="s">
        <v>370</v>
      </c>
      <c r="F5863" t="s">
        <v>365</v>
      </c>
      <c r="G5863">
        <v>39.5</v>
      </c>
      <c r="H5863" t="s">
        <v>2473</v>
      </c>
      <c r="I5863">
        <v>-120</v>
      </c>
      <c r="J5863" t="s">
        <v>22</v>
      </c>
      <c r="K5863">
        <v>106</v>
      </c>
      <c r="L5863" t="s">
        <v>15</v>
      </c>
      <c r="M5863">
        <v>0.46999117387466899</v>
      </c>
      <c r="N5863">
        <v>1.5445719329214401E-2</v>
      </c>
    </row>
    <row r="5864" spans="1:14" x14ac:dyDescent="0.25">
      <c r="A5864" t="s">
        <v>27</v>
      </c>
      <c r="B5864" s="1">
        <v>45564.433333333334</v>
      </c>
      <c r="C5864" s="1">
        <v>45564.458333333336</v>
      </c>
      <c r="D5864" t="s">
        <v>341</v>
      </c>
      <c r="E5864" t="s">
        <v>370</v>
      </c>
      <c r="F5864" t="s">
        <v>365</v>
      </c>
      <c r="G5864">
        <v>41.5</v>
      </c>
      <c r="H5864" t="s">
        <v>1407</v>
      </c>
      <c r="I5864">
        <v>-110</v>
      </c>
      <c r="J5864" t="s">
        <v>22</v>
      </c>
      <c r="K5864">
        <v>-110</v>
      </c>
      <c r="L5864" t="s">
        <v>22</v>
      </c>
      <c r="M5864">
        <v>0.5</v>
      </c>
      <c r="N5864">
        <v>2.3809523809523801E-2</v>
      </c>
    </row>
    <row r="5865" spans="1:14" x14ac:dyDescent="0.25">
      <c r="A5865" t="s">
        <v>27</v>
      </c>
      <c r="B5865" s="1">
        <v>45564.434027777781</v>
      </c>
      <c r="C5865" s="1">
        <v>45564.458333333336</v>
      </c>
      <c r="D5865" t="s">
        <v>341</v>
      </c>
      <c r="E5865" t="s">
        <v>370</v>
      </c>
      <c r="F5865" t="s">
        <v>365</v>
      </c>
      <c r="G5865">
        <v>42.5</v>
      </c>
      <c r="H5865" t="s">
        <v>683</v>
      </c>
      <c r="I5865">
        <v>-115</v>
      </c>
      <c r="J5865" t="s">
        <v>15</v>
      </c>
      <c r="K5865">
        <v>-113</v>
      </c>
      <c r="L5865" t="s">
        <v>15</v>
      </c>
      <c r="M5865">
        <v>0.497816355497325</v>
      </c>
      <c r="N5865">
        <v>3.2700076427557498E-2</v>
      </c>
    </row>
    <row r="5866" spans="1:14" x14ac:dyDescent="0.25">
      <c r="A5866" t="s">
        <v>27</v>
      </c>
      <c r="B5866" s="1">
        <v>45564.434027777781</v>
      </c>
      <c r="C5866" s="1">
        <v>45564.458333333336</v>
      </c>
      <c r="D5866" t="s">
        <v>341</v>
      </c>
      <c r="E5866" t="s">
        <v>370</v>
      </c>
      <c r="F5866" t="s">
        <v>365</v>
      </c>
      <c r="G5866">
        <v>43.5</v>
      </c>
      <c r="H5866" t="s">
        <v>2474</v>
      </c>
      <c r="I5866">
        <v>-115</v>
      </c>
      <c r="J5866" t="s">
        <v>18</v>
      </c>
      <c r="K5866">
        <v>-110</v>
      </c>
      <c r="L5866" t="s">
        <v>23</v>
      </c>
      <c r="M5866">
        <v>0.494462901439645</v>
      </c>
      <c r="N5866">
        <v>2.93466223698781E-2</v>
      </c>
    </row>
    <row r="5867" spans="1:14" x14ac:dyDescent="0.25">
      <c r="A5867" t="s">
        <v>27</v>
      </c>
      <c r="B5867" s="1">
        <v>45564.434027777781</v>
      </c>
      <c r="C5867" s="1">
        <v>45564.458333333336</v>
      </c>
      <c r="D5867" t="s">
        <v>341</v>
      </c>
      <c r="E5867" t="s">
        <v>370</v>
      </c>
      <c r="F5867" t="s">
        <v>365</v>
      </c>
      <c r="G5867">
        <v>44.5</v>
      </c>
      <c r="H5867" t="s">
        <v>1006</v>
      </c>
      <c r="I5867">
        <v>-103</v>
      </c>
      <c r="J5867" t="s">
        <v>15</v>
      </c>
      <c r="K5867">
        <v>-127</v>
      </c>
      <c r="L5867" t="s">
        <v>15</v>
      </c>
      <c r="M5867">
        <v>0.52604110153859496</v>
      </c>
      <c r="N5867">
        <v>3.3430264100171303E-2</v>
      </c>
    </row>
    <row r="5868" spans="1:14" x14ac:dyDescent="0.25">
      <c r="A5868" t="s">
        <v>27</v>
      </c>
      <c r="B5868" s="1">
        <v>45564.432638888888</v>
      </c>
      <c r="C5868" s="1">
        <v>45564.458333333336</v>
      </c>
      <c r="D5868" t="s">
        <v>341</v>
      </c>
      <c r="E5868" t="s">
        <v>370</v>
      </c>
      <c r="F5868" t="s">
        <v>365</v>
      </c>
      <c r="G5868">
        <v>45.5</v>
      </c>
      <c r="H5868" t="s">
        <v>2264</v>
      </c>
      <c r="I5868">
        <v>-119</v>
      </c>
      <c r="J5868" t="s">
        <v>20</v>
      </c>
      <c r="K5868">
        <v>-115</v>
      </c>
      <c r="L5868" t="s">
        <v>20</v>
      </c>
      <c r="M5868">
        <v>0.49575236274822099</v>
      </c>
      <c r="N5868">
        <v>3.91313581820113E-2</v>
      </c>
    </row>
    <row r="5869" spans="1:14" x14ac:dyDescent="0.25">
      <c r="A5869" t="s">
        <v>27</v>
      </c>
      <c r="B5869" s="1">
        <v>45564.434027777781</v>
      </c>
      <c r="C5869" s="1">
        <v>45564.458333333336</v>
      </c>
      <c r="D5869" t="s">
        <v>341</v>
      </c>
      <c r="E5869" t="s">
        <v>370</v>
      </c>
      <c r="F5869" t="s">
        <v>365</v>
      </c>
      <c r="G5869">
        <v>49.5</v>
      </c>
      <c r="H5869" t="s">
        <v>2475</v>
      </c>
      <c r="I5869">
        <v>134</v>
      </c>
      <c r="J5869" t="s">
        <v>22</v>
      </c>
      <c r="K5869">
        <v>-167</v>
      </c>
      <c r="L5869" t="s">
        <v>15</v>
      </c>
      <c r="M5869">
        <v>0.59905886872179004</v>
      </c>
      <c r="N5869">
        <v>2.6409296072217401E-2</v>
      </c>
    </row>
    <row r="5870" spans="1:14" x14ac:dyDescent="0.25">
      <c r="A5870" t="s">
        <v>27</v>
      </c>
      <c r="B5870" s="1">
        <v>45564.434027777781</v>
      </c>
      <c r="C5870" s="1">
        <v>45564.458333333336</v>
      </c>
      <c r="D5870" t="s">
        <v>341</v>
      </c>
      <c r="E5870" t="s">
        <v>370</v>
      </c>
      <c r="F5870" t="s">
        <v>365</v>
      </c>
      <c r="G5870">
        <v>50.5</v>
      </c>
      <c r="H5870" t="s">
        <v>70</v>
      </c>
      <c r="I5870">
        <v>135</v>
      </c>
      <c r="J5870" t="s">
        <v>18</v>
      </c>
      <c r="K5870">
        <v>-170</v>
      </c>
      <c r="L5870" t="s">
        <v>18</v>
      </c>
      <c r="M5870">
        <v>0.60204885736800595</v>
      </c>
      <c r="N5870">
        <v>2.7580772261623199E-2</v>
      </c>
    </row>
    <row r="5871" spans="1:14" x14ac:dyDescent="0.25">
      <c r="A5871" t="s">
        <v>27</v>
      </c>
      <c r="B5871" s="1">
        <v>45564.434027777781</v>
      </c>
      <c r="C5871" s="1">
        <v>45564.458333333336</v>
      </c>
      <c r="D5871" t="s">
        <v>341</v>
      </c>
      <c r="E5871" t="s">
        <v>370</v>
      </c>
      <c r="F5871" t="s">
        <v>365</v>
      </c>
      <c r="G5871">
        <v>54.5</v>
      </c>
      <c r="H5871" t="s">
        <v>947</v>
      </c>
      <c r="I5871">
        <v>160</v>
      </c>
      <c r="J5871" t="s">
        <v>15</v>
      </c>
      <c r="K5871">
        <v>-225</v>
      </c>
      <c r="L5871" t="s">
        <v>15</v>
      </c>
      <c r="M5871">
        <v>0.65384615384615297</v>
      </c>
      <c r="N5871">
        <v>3.8461538461538401E-2</v>
      </c>
    </row>
    <row r="5872" spans="1:14" x14ac:dyDescent="0.25">
      <c r="A5872" t="s">
        <v>27</v>
      </c>
      <c r="B5872" s="1">
        <v>45564.434027777781</v>
      </c>
      <c r="C5872" s="1">
        <v>45564.458333333336</v>
      </c>
      <c r="D5872" t="s">
        <v>341</v>
      </c>
      <c r="E5872" t="s">
        <v>370</v>
      </c>
      <c r="F5872" t="s">
        <v>365</v>
      </c>
      <c r="G5872">
        <v>55.5</v>
      </c>
      <c r="H5872" t="s">
        <v>133</v>
      </c>
      <c r="I5872">
        <v>170</v>
      </c>
      <c r="J5872" t="s">
        <v>18</v>
      </c>
      <c r="K5872">
        <v>-220</v>
      </c>
      <c r="L5872" t="s">
        <v>18</v>
      </c>
      <c r="M5872">
        <v>0.65856481481481399</v>
      </c>
      <c r="N5872">
        <v>2.8935185185185099E-2</v>
      </c>
    </row>
    <row r="5873" spans="1:14" x14ac:dyDescent="0.25">
      <c r="A5873" t="s">
        <v>27</v>
      </c>
      <c r="B5873" s="1">
        <v>45564.434027777781</v>
      </c>
      <c r="C5873" s="1">
        <v>45564.458333333336</v>
      </c>
      <c r="D5873" t="s">
        <v>341</v>
      </c>
      <c r="E5873" t="s">
        <v>370</v>
      </c>
      <c r="F5873" t="s">
        <v>365</v>
      </c>
      <c r="G5873">
        <v>59.5</v>
      </c>
      <c r="H5873" t="s">
        <v>2476</v>
      </c>
      <c r="I5873">
        <v>205</v>
      </c>
      <c r="J5873" t="s">
        <v>18</v>
      </c>
      <c r="K5873">
        <v>-295</v>
      </c>
      <c r="L5873" t="s">
        <v>15</v>
      </c>
      <c r="M5873">
        <v>0.70948329528947895</v>
      </c>
      <c r="N5873">
        <v>3.73521477484954E-2</v>
      </c>
    </row>
    <row r="5874" spans="1:14" x14ac:dyDescent="0.25">
      <c r="A5874" t="s">
        <v>27</v>
      </c>
      <c r="B5874" s="1">
        <v>45564.434027777781</v>
      </c>
      <c r="C5874" s="1">
        <v>45564.458333333336</v>
      </c>
      <c r="D5874" t="s">
        <v>341</v>
      </c>
      <c r="E5874" t="s">
        <v>370</v>
      </c>
      <c r="F5874" t="s">
        <v>365</v>
      </c>
      <c r="G5874">
        <v>64.5</v>
      </c>
      <c r="H5874" t="s">
        <v>2477</v>
      </c>
      <c r="I5874">
        <v>255</v>
      </c>
      <c r="J5874" t="s">
        <v>15</v>
      </c>
      <c r="K5874">
        <v>-400</v>
      </c>
      <c r="L5874" t="s">
        <v>15</v>
      </c>
      <c r="M5874">
        <v>0.759154929577464</v>
      </c>
      <c r="N5874">
        <v>4.0845070422535101E-2</v>
      </c>
    </row>
    <row r="5875" spans="1:14" x14ac:dyDescent="0.25">
      <c r="A5875" t="s">
        <v>27</v>
      </c>
      <c r="B5875" s="1">
        <v>45564.434027777781</v>
      </c>
      <c r="C5875" s="1">
        <v>45564.458333333336</v>
      </c>
      <c r="D5875" t="s">
        <v>341</v>
      </c>
      <c r="E5875" t="s">
        <v>370</v>
      </c>
      <c r="F5875" t="s">
        <v>365</v>
      </c>
      <c r="G5875">
        <v>69.5</v>
      </c>
      <c r="H5875" t="s">
        <v>2478</v>
      </c>
      <c r="I5875">
        <v>320</v>
      </c>
      <c r="J5875" t="s">
        <v>18</v>
      </c>
      <c r="K5875">
        <v>0</v>
      </c>
      <c r="M5875">
        <v>0.73190476190476095</v>
      </c>
      <c r="N5875">
        <v>0.03</v>
      </c>
    </row>
    <row r="5876" spans="1:14" x14ac:dyDescent="0.25">
      <c r="A5876" t="s">
        <v>27</v>
      </c>
      <c r="B5876" s="1">
        <v>45564.433333333334</v>
      </c>
      <c r="C5876" s="1">
        <v>45564.458333333336</v>
      </c>
      <c r="D5876" t="s">
        <v>341</v>
      </c>
      <c r="E5876" t="s">
        <v>370</v>
      </c>
      <c r="F5876" t="s">
        <v>365</v>
      </c>
      <c r="G5876">
        <v>74.5</v>
      </c>
      <c r="H5876" t="s">
        <v>1152</v>
      </c>
      <c r="I5876">
        <v>300</v>
      </c>
      <c r="J5876" t="s">
        <v>19</v>
      </c>
      <c r="K5876">
        <v>0</v>
      </c>
      <c r="M5876">
        <v>0.72</v>
      </c>
      <c r="N5876">
        <v>0.03</v>
      </c>
    </row>
    <row r="5877" spans="1:14" x14ac:dyDescent="0.25">
      <c r="A5877" t="s">
        <v>27</v>
      </c>
      <c r="B5877" s="1">
        <v>45564.434027777781</v>
      </c>
      <c r="C5877" s="1">
        <v>45564.458333333336</v>
      </c>
      <c r="D5877" t="s">
        <v>341</v>
      </c>
      <c r="E5877" t="s">
        <v>370</v>
      </c>
      <c r="F5877" t="s">
        <v>365</v>
      </c>
      <c r="G5877">
        <v>75.5</v>
      </c>
      <c r="H5877" t="s">
        <v>806</v>
      </c>
      <c r="I5877">
        <v>450</v>
      </c>
      <c r="J5877" t="s">
        <v>18</v>
      </c>
      <c r="K5877">
        <v>-600</v>
      </c>
      <c r="L5877" t="s">
        <v>18</v>
      </c>
      <c r="M5877">
        <v>0.837662337662337</v>
      </c>
      <c r="N5877">
        <v>1.94805194805194E-2</v>
      </c>
    </row>
    <row r="5878" spans="1:14" x14ac:dyDescent="0.25">
      <c r="A5878" t="s">
        <v>27</v>
      </c>
      <c r="B5878" s="1">
        <v>45564.434027777781</v>
      </c>
      <c r="C5878" s="1">
        <v>45564.458333333336</v>
      </c>
      <c r="D5878" t="s">
        <v>341</v>
      </c>
      <c r="E5878" t="s">
        <v>370</v>
      </c>
      <c r="F5878" t="s">
        <v>365</v>
      </c>
      <c r="G5878">
        <v>79.5</v>
      </c>
      <c r="H5878" t="s">
        <v>698</v>
      </c>
      <c r="I5878">
        <v>500</v>
      </c>
      <c r="J5878" t="s">
        <v>18</v>
      </c>
      <c r="K5878">
        <v>0</v>
      </c>
      <c r="M5878">
        <v>0.80333333333333301</v>
      </c>
      <c r="N5878">
        <v>0.03</v>
      </c>
    </row>
    <row r="5879" spans="1:14" x14ac:dyDescent="0.25">
      <c r="A5879" t="s">
        <v>27</v>
      </c>
      <c r="B5879" s="1">
        <v>45564.434027777781</v>
      </c>
      <c r="C5879" s="1">
        <v>45564.458333333336</v>
      </c>
      <c r="D5879" t="s">
        <v>341</v>
      </c>
      <c r="E5879" t="s">
        <v>370</v>
      </c>
      <c r="F5879" t="s">
        <v>365</v>
      </c>
      <c r="G5879">
        <v>89.5</v>
      </c>
      <c r="H5879" t="s">
        <v>2479</v>
      </c>
      <c r="I5879">
        <v>750</v>
      </c>
      <c r="J5879" t="s">
        <v>18</v>
      </c>
      <c r="K5879">
        <v>0</v>
      </c>
      <c r="M5879">
        <v>0.85235294117646998</v>
      </c>
      <c r="N5879">
        <v>0.03</v>
      </c>
    </row>
    <row r="5880" spans="1:14" x14ac:dyDescent="0.25">
      <c r="A5880" t="s">
        <v>27</v>
      </c>
      <c r="B5880" s="1">
        <v>45564.434027777781</v>
      </c>
      <c r="C5880" s="1">
        <v>45564.458333333336</v>
      </c>
      <c r="D5880" t="s">
        <v>341</v>
      </c>
      <c r="E5880" t="s">
        <v>370</v>
      </c>
      <c r="F5880" t="s">
        <v>365</v>
      </c>
      <c r="G5880">
        <v>99.5</v>
      </c>
      <c r="H5880" t="s">
        <v>2480</v>
      </c>
      <c r="I5880">
        <v>1100</v>
      </c>
      <c r="J5880" t="s">
        <v>18</v>
      </c>
      <c r="K5880">
        <v>0</v>
      </c>
      <c r="M5880">
        <v>0.88666666666666605</v>
      </c>
      <c r="N5880">
        <v>0.03</v>
      </c>
    </row>
    <row r="5881" spans="1:14" x14ac:dyDescent="0.25">
      <c r="A5881" t="s">
        <v>27</v>
      </c>
      <c r="B5881" s="1">
        <v>45564.433333333334</v>
      </c>
      <c r="C5881" s="1">
        <v>45564.458333333336</v>
      </c>
      <c r="D5881" t="s">
        <v>341</v>
      </c>
      <c r="E5881" t="s">
        <v>370</v>
      </c>
      <c r="F5881" t="s">
        <v>365</v>
      </c>
      <c r="G5881">
        <v>109.5</v>
      </c>
      <c r="H5881" t="s">
        <v>1452</v>
      </c>
      <c r="I5881">
        <v>1260</v>
      </c>
      <c r="J5881" t="s">
        <v>22</v>
      </c>
      <c r="K5881">
        <v>0</v>
      </c>
      <c r="M5881">
        <v>0.89647058823529402</v>
      </c>
      <c r="N5881">
        <v>0.03</v>
      </c>
    </row>
    <row r="5882" spans="1:14" x14ac:dyDescent="0.25">
      <c r="A5882" t="s">
        <v>32</v>
      </c>
      <c r="B5882" s="1">
        <v>45564.433333333334</v>
      </c>
      <c r="C5882" s="1">
        <v>45564.458333333336</v>
      </c>
      <c r="D5882" t="s">
        <v>341</v>
      </c>
      <c r="E5882" t="s">
        <v>370</v>
      </c>
      <c r="F5882" t="s">
        <v>365</v>
      </c>
      <c r="G5882">
        <v>1.5</v>
      </c>
      <c r="H5882" t="s">
        <v>1173</v>
      </c>
      <c r="I5882">
        <v>-1000</v>
      </c>
      <c r="J5882" t="s">
        <v>22</v>
      </c>
      <c r="K5882">
        <v>0</v>
      </c>
      <c r="M5882">
        <v>6.0909090909090899E-2</v>
      </c>
      <c r="N5882">
        <v>0.03</v>
      </c>
    </row>
    <row r="5883" spans="1:14" x14ac:dyDescent="0.25">
      <c r="A5883" t="s">
        <v>32</v>
      </c>
      <c r="B5883" s="1">
        <v>45564.433333333334</v>
      </c>
      <c r="C5883" s="1">
        <v>45564.458333333336</v>
      </c>
      <c r="D5883" t="s">
        <v>341</v>
      </c>
      <c r="E5883" t="s">
        <v>370</v>
      </c>
      <c r="F5883" t="s">
        <v>365</v>
      </c>
      <c r="G5883">
        <v>2.5</v>
      </c>
      <c r="H5883" t="s">
        <v>2481</v>
      </c>
      <c r="I5883">
        <v>-290</v>
      </c>
      <c r="J5883" t="s">
        <v>22</v>
      </c>
      <c r="K5883">
        <v>0</v>
      </c>
      <c r="M5883">
        <v>0.226410256410256</v>
      </c>
      <c r="N5883">
        <v>0.03</v>
      </c>
    </row>
    <row r="5884" spans="1:14" x14ac:dyDescent="0.25">
      <c r="A5884" t="s">
        <v>32</v>
      </c>
      <c r="B5884" s="1">
        <v>45564.434027777781</v>
      </c>
      <c r="C5884" s="1">
        <v>45564.458333333336</v>
      </c>
      <c r="D5884" t="s">
        <v>341</v>
      </c>
      <c r="E5884" t="s">
        <v>370</v>
      </c>
      <c r="F5884" t="s">
        <v>365</v>
      </c>
      <c r="G5884">
        <v>3.5</v>
      </c>
      <c r="H5884" t="s">
        <v>2482</v>
      </c>
      <c r="I5884">
        <v>-120</v>
      </c>
      <c r="J5884" t="s">
        <v>22</v>
      </c>
      <c r="K5884">
        <v>112</v>
      </c>
      <c r="L5884" t="s">
        <v>20</v>
      </c>
      <c r="M5884">
        <v>0.46312178387649999</v>
      </c>
      <c r="N5884">
        <v>8.5763293310463506E-3</v>
      </c>
    </row>
    <row r="5885" spans="1:14" x14ac:dyDescent="0.25">
      <c r="A5885" t="s">
        <v>32</v>
      </c>
      <c r="B5885" s="1">
        <v>45564.433333333334</v>
      </c>
      <c r="C5885" s="1">
        <v>45564.458333333336</v>
      </c>
      <c r="D5885" t="s">
        <v>341</v>
      </c>
      <c r="E5885" t="s">
        <v>370</v>
      </c>
      <c r="F5885" t="s">
        <v>365</v>
      </c>
      <c r="G5885">
        <v>4.5</v>
      </c>
      <c r="H5885" t="s">
        <v>2483</v>
      </c>
      <c r="I5885">
        <v>164</v>
      </c>
      <c r="J5885" t="s">
        <v>22</v>
      </c>
      <c r="K5885">
        <v>-205</v>
      </c>
      <c r="L5885" t="s">
        <v>15</v>
      </c>
      <c r="M5885">
        <v>0.64667163437655195</v>
      </c>
      <c r="N5885">
        <v>2.5459513164431201E-2</v>
      </c>
    </row>
    <row r="5886" spans="1:14" x14ac:dyDescent="0.25">
      <c r="A5886" t="s">
        <v>32</v>
      </c>
      <c r="B5886" s="1">
        <v>45564.433333333334</v>
      </c>
      <c r="C5886" s="1">
        <v>45564.458333333336</v>
      </c>
      <c r="D5886" t="s">
        <v>341</v>
      </c>
      <c r="E5886" t="s">
        <v>370</v>
      </c>
      <c r="F5886" t="s">
        <v>365</v>
      </c>
      <c r="G5886">
        <v>5.5</v>
      </c>
      <c r="H5886" t="s">
        <v>710</v>
      </c>
      <c r="I5886">
        <v>310</v>
      </c>
      <c r="J5886" t="s">
        <v>22</v>
      </c>
      <c r="K5886">
        <v>0</v>
      </c>
      <c r="M5886">
        <v>0.72609756097560896</v>
      </c>
      <c r="N5886">
        <v>0.03</v>
      </c>
    </row>
    <row r="5887" spans="1:14" x14ac:dyDescent="0.25">
      <c r="A5887" t="s">
        <v>32</v>
      </c>
      <c r="B5887" s="1">
        <v>45564.433333333334</v>
      </c>
      <c r="C5887" s="1">
        <v>45564.458333333336</v>
      </c>
      <c r="D5887" t="s">
        <v>341</v>
      </c>
      <c r="E5887" t="s">
        <v>370</v>
      </c>
      <c r="F5887" t="s">
        <v>365</v>
      </c>
      <c r="G5887">
        <v>6.5</v>
      </c>
      <c r="H5887" t="s">
        <v>38</v>
      </c>
      <c r="I5887">
        <v>550</v>
      </c>
      <c r="J5887" t="s">
        <v>22</v>
      </c>
      <c r="K5887">
        <v>0</v>
      </c>
      <c r="M5887">
        <v>0.81615384615384601</v>
      </c>
      <c r="N5887">
        <v>0.03</v>
      </c>
    </row>
    <row r="5888" spans="1:14" x14ac:dyDescent="0.25">
      <c r="A5888" t="s">
        <v>32</v>
      </c>
      <c r="B5888" s="1">
        <v>45564.433333333334</v>
      </c>
      <c r="C5888" s="1">
        <v>45564.458333333336</v>
      </c>
      <c r="D5888" t="s">
        <v>341</v>
      </c>
      <c r="E5888" t="s">
        <v>370</v>
      </c>
      <c r="F5888" t="s">
        <v>365</v>
      </c>
      <c r="G5888">
        <v>7.5</v>
      </c>
      <c r="H5888" t="s">
        <v>772</v>
      </c>
      <c r="I5888">
        <v>850</v>
      </c>
      <c r="J5888" t="s">
        <v>22</v>
      </c>
      <c r="K5888">
        <v>0</v>
      </c>
      <c r="M5888">
        <v>0.86473684210526303</v>
      </c>
      <c r="N5888">
        <v>0.03</v>
      </c>
    </row>
    <row r="5889" spans="1:14" x14ac:dyDescent="0.25">
      <c r="A5889" t="s">
        <v>14</v>
      </c>
      <c r="B5889" s="1">
        <v>45564.434027777781</v>
      </c>
      <c r="C5889" s="1">
        <v>45564.458333333336</v>
      </c>
      <c r="D5889" t="s">
        <v>341</v>
      </c>
      <c r="E5889" t="s">
        <v>370</v>
      </c>
      <c r="F5889" t="s">
        <v>365</v>
      </c>
      <c r="G5889">
        <v>0.5</v>
      </c>
      <c r="H5889" t="s">
        <v>2484</v>
      </c>
      <c r="I5889">
        <v>290</v>
      </c>
      <c r="J5889" t="s">
        <v>22</v>
      </c>
      <c r="K5889">
        <v>0</v>
      </c>
      <c r="M5889">
        <v>0.71358974358974303</v>
      </c>
      <c r="N5889">
        <v>0.03</v>
      </c>
    </row>
    <row r="5890" spans="1:14" x14ac:dyDescent="0.25">
      <c r="A5890" t="s">
        <v>14</v>
      </c>
      <c r="B5890" s="1">
        <v>45564.434027777781</v>
      </c>
      <c r="C5890" s="1">
        <v>45564.458333333336</v>
      </c>
      <c r="D5890" t="s">
        <v>341</v>
      </c>
      <c r="E5890" t="s">
        <v>370</v>
      </c>
      <c r="F5890" t="s">
        <v>365</v>
      </c>
      <c r="G5890">
        <v>1.5</v>
      </c>
      <c r="H5890" t="s">
        <v>2485</v>
      </c>
      <c r="I5890">
        <v>2800</v>
      </c>
      <c r="J5890" t="s">
        <v>19</v>
      </c>
      <c r="K5890">
        <v>0</v>
      </c>
      <c r="M5890">
        <v>0.93551724137931003</v>
      </c>
      <c r="N5890">
        <v>0.03</v>
      </c>
    </row>
    <row r="5891" spans="1:14" x14ac:dyDescent="0.25">
      <c r="A5891" t="s">
        <v>14</v>
      </c>
      <c r="B5891" s="1">
        <v>45564.434027777781</v>
      </c>
      <c r="C5891" s="1">
        <v>45564.458333333336</v>
      </c>
      <c r="D5891" t="s">
        <v>341</v>
      </c>
      <c r="E5891" t="s">
        <v>370</v>
      </c>
      <c r="F5891" t="s">
        <v>365</v>
      </c>
      <c r="G5891">
        <v>2.5</v>
      </c>
      <c r="H5891" t="s">
        <v>2486</v>
      </c>
      <c r="I5891">
        <v>12500</v>
      </c>
      <c r="J5891" t="s">
        <v>19</v>
      </c>
      <c r="K5891">
        <v>0</v>
      </c>
      <c r="M5891">
        <v>0.96206349206349195</v>
      </c>
      <c r="N5891">
        <v>0.03</v>
      </c>
    </row>
    <row r="5892" spans="1:14" x14ac:dyDescent="0.25">
      <c r="A5892" t="s">
        <v>14</v>
      </c>
      <c r="B5892" s="1">
        <v>45564.432638888888</v>
      </c>
      <c r="C5892" s="1">
        <v>45564.458333333336</v>
      </c>
      <c r="D5892" t="s">
        <v>532</v>
      </c>
      <c r="E5892" t="s">
        <v>233</v>
      </c>
      <c r="F5892" t="s">
        <v>2676</v>
      </c>
      <c r="G5892">
        <v>0.5</v>
      </c>
      <c r="H5892" t="s">
        <v>62</v>
      </c>
      <c r="I5892">
        <v>2500</v>
      </c>
      <c r="J5892" t="s">
        <v>20</v>
      </c>
      <c r="K5892">
        <v>0</v>
      </c>
      <c r="M5892">
        <v>0.93153846153846098</v>
      </c>
      <c r="N5892">
        <v>0.03</v>
      </c>
    </row>
    <row r="5893" spans="1:14" x14ac:dyDescent="0.25">
      <c r="A5893" t="s">
        <v>14</v>
      </c>
      <c r="B5893" s="1">
        <v>45564.433333333334</v>
      </c>
      <c r="C5893" s="1">
        <v>45564.586805555555</v>
      </c>
      <c r="D5893" t="s">
        <v>371</v>
      </c>
      <c r="E5893" t="s">
        <v>403</v>
      </c>
      <c r="F5893" t="s">
        <v>398</v>
      </c>
      <c r="G5893">
        <v>0.5</v>
      </c>
      <c r="H5893" t="s">
        <v>3588</v>
      </c>
      <c r="I5893">
        <v>1700</v>
      </c>
      <c r="J5893" t="s">
        <v>22</v>
      </c>
      <c r="K5893">
        <v>0</v>
      </c>
      <c r="M5893">
        <v>0.91444444444444395</v>
      </c>
      <c r="N5893">
        <v>0.03</v>
      </c>
    </row>
    <row r="5894" spans="1:14" x14ac:dyDescent="0.25">
      <c r="A5894" t="s">
        <v>14</v>
      </c>
      <c r="B5894" s="1">
        <v>45564.433333333334</v>
      </c>
      <c r="C5894" s="1">
        <v>45564.586805555555</v>
      </c>
      <c r="D5894" t="s">
        <v>371</v>
      </c>
      <c r="E5894" t="s">
        <v>403</v>
      </c>
      <c r="F5894" t="s">
        <v>398</v>
      </c>
      <c r="G5894">
        <v>1.5</v>
      </c>
      <c r="H5894" t="s">
        <v>3589</v>
      </c>
      <c r="I5894">
        <v>15000</v>
      </c>
      <c r="J5894" t="s">
        <v>15</v>
      </c>
      <c r="K5894">
        <v>0</v>
      </c>
      <c r="M5894">
        <v>0.96337748344370799</v>
      </c>
      <c r="N5894">
        <v>0.03</v>
      </c>
    </row>
    <row r="5895" spans="1:14" x14ac:dyDescent="0.25">
      <c r="A5895" t="s">
        <v>14</v>
      </c>
      <c r="B5895" s="1">
        <v>45564.433333333334</v>
      </c>
      <c r="C5895" s="1">
        <v>45564.586805555555</v>
      </c>
      <c r="D5895" t="s">
        <v>371</v>
      </c>
      <c r="E5895" t="s">
        <v>403</v>
      </c>
      <c r="F5895" t="s">
        <v>398</v>
      </c>
      <c r="G5895">
        <v>2.5</v>
      </c>
      <c r="H5895" t="s">
        <v>614</v>
      </c>
      <c r="I5895">
        <v>20000</v>
      </c>
      <c r="J5895" t="s">
        <v>18</v>
      </c>
      <c r="K5895">
        <v>0</v>
      </c>
      <c r="M5895">
        <v>0.96502487562188999</v>
      </c>
      <c r="N5895">
        <v>0.03</v>
      </c>
    </row>
    <row r="5896" spans="1:14" x14ac:dyDescent="0.25">
      <c r="A5896" t="s">
        <v>14</v>
      </c>
      <c r="B5896" s="1">
        <v>45564.433333333334</v>
      </c>
      <c r="C5896" s="1">
        <v>45564.600694444445</v>
      </c>
      <c r="D5896" t="s">
        <v>101</v>
      </c>
      <c r="E5896" t="s">
        <v>234</v>
      </c>
      <c r="F5896" t="s">
        <v>272</v>
      </c>
      <c r="G5896">
        <v>0.5</v>
      </c>
      <c r="H5896" t="s">
        <v>240</v>
      </c>
      <c r="I5896">
        <v>3300</v>
      </c>
      <c r="J5896" t="s">
        <v>20</v>
      </c>
      <c r="K5896">
        <v>0</v>
      </c>
      <c r="M5896">
        <v>0.94058823529411695</v>
      </c>
      <c r="N5896">
        <v>0.03</v>
      </c>
    </row>
    <row r="5897" spans="1:14" x14ac:dyDescent="0.25">
      <c r="A5897" t="s">
        <v>14</v>
      </c>
      <c r="B5897" s="1">
        <v>45564.433333333334</v>
      </c>
      <c r="C5897" s="1">
        <v>45564.458333333336</v>
      </c>
      <c r="D5897" t="s">
        <v>533</v>
      </c>
      <c r="E5897" t="s">
        <v>466</v>
      </c>
      <c r="F5897" t="s">
        <v>484</v>
      </c>
      <c r="G5897">
        <v>0.5</v>
      </c>
      <c r="H5897" t="s">
        <v>2010</v>
      </c>
      <c r="I5897">
        <v>1100</v>
      </c>
      <c r="J5897" t="s">
        <v>22</v>
      </c>
      <c r="K5897">
        <v>0</v>
      </c>
      <c r="M5897">
        <v>0.88666666666666605</v>
      </c>
      <c r="N5897">
        <v>0.03</v>
      </c>
    </row>
    <row r="5898" spans="1:14" x14ac:dyDescent="0.25">
      <c r="A5898" t="s">
        <v>14</v>
      </c>
      <c r="B5898" s="1">
        <v>45564.433333333334</v>
      </c>
      <c r="C5898" s="1">
        <v>45564.458333333336</v>
      </c>
      <c r="D5898" t="s">
        <v>533</v>
      </c>
      <c r="E5898" t="s">
        <v>466</v>
      </c>
      <c r="F5898" t="s">
        <v>484</v>
      </c>
      <c r="G5898">
        <v>1.5</v>
      </c>
      <c r="H5898" t="s">
        <v>2011</v>
      </c>
      <c r="I5898">
        <v>15000</v>
      </c>
      <c r="J5898" t="s">
        <v>19</v>
      </c>
      <c r="K5898">
        <v>0</v>
      </c>
      <c r="M5898">
        <v>0.96337748344370799</v>
      </c>
      <c r="N5898">
        <v>0.03</v>
      </c>
    </row>
    <row r="5899" spans="1:14" x14ac:dyDescent="0.25">
      <c r="A5899" t="s">
        <v>14</v>
      </c>
      <c r="B5899" s="1">
        <v>45564.433333333334</v>
      </c>
      <c r="C5899" s="1">
        <v>45564.458333333336</v>
      </c>
      <c r="D5899" t="s">
        <v>533</v>
      </c>
      <c r="E5899" t="s">
        <v>466</v>
      </c>
      <c r="F5899" t="s">
        <v>484</v>
      </c>
      <c r="G5899">
        <v>2.5</v>
      </c>
      <c r="H5899" t="s">
        <v>619</v>
      </c>
      <c r="I5899">
        <v>25000</v>
      </c>
      <c r="J5899" t="s">
        <v>18</v>
      </c>
      <c r="K5899">
        <v>0</v>
      </c>
      <c r="M5899">
        <v>0.96601593625497995</v>
      </c>
      <c r="N5899">
        <v>0.03</v>
      </c>
    </row>
    <row r="5900" spans="1:14" x14ac:dyDescent="0.25">
      <c r="A5900" t="s">
        <v>14</v>
      </c>
      <c r="B5900" s="1">
        <v>45564.433333333334</v>
      </c>
      <c r="C5900" s="1">
        <v>45564.760416666664</v>
      </c>
      <c r="D5900" t="s">
        <v>100</v>
      </c>
      <c r="E5900" t="s">
        <v>659</v>
      </c>
      <c r="F5900" t="s">
        <v>1324</v>
      </c>
      <c r="G5900">
        <v>0.5</v>
      </c>
      <c r="H5900" t="s">
        <v>240</v>
      </c>
      <c r="I5900">
        <v>3300</v>
      </c>
      <c r="J5900" t="s">
        <v>20</v>
      </c>
      <c r="K5900">
        <v>0</v>
      </c>
      <c r="M5900">
        <v>0.94058823529411695</v>
      </c>
      <c r="N5900">
        <v>0.03</v>
      </c>
    </row>
    <row r="5901" spans="1:14" x14ac:dyDescent="0.25">
      <c r="A5901" t="s">
        <v>27</v>
      </c>
      <c r="B5901" s="1">
        <v>45564.433333333334</v>
      </c>
      <c r="C5901" s="1">
        <v>45564.458333333336</v>
      </c>
      <c r="D5901" t="s">
        <v>533</v>
      </c>
      <c r="E5901" t="s">
        <v>466</v>
      </c>
      <c r="F5901" t="s">
        <v>557</v>
      </c>
      <c r="G5901">
        <v>10.5</v>
      </c>
      <c r="H5901" t="s">
        <v>2012</v>
      </c>
      <c r="I5901">
        <v>-105</v>
      </c>
      <c r="J5901" t="s">
        <v>22</v>
      </c>
      <c r="K5901">
        <v>-114</v>
      </c>
      <c r="L5901" t="s">
        <v>15</v>
      </c>
      <c r="M5901">
        <v>0.51025757921130599</v>
      </c>
      <c r="N5901">
        <v>2.2452701162525599E-2</v>
      </c>
    </row>
    <row r="5902" spans="1:14" x14ac:dyDescent="0.25">
      <c r="A5902" t="s">
        <v>27</v>
      </c>
      <c r="B5902" s="1">
        <v>45564.433333333334</v>
      </c>
      <c r="C5902" s="1">
        <v>45564.458333333336</v>
      </c>
      <c r="D5902" t="s">
        <v>533</v>
      </c>
      <c r="E5902" t="s">
        <v>466</v>
      </c>
      <c r="F5902" t="s">
        <v>557</v>
      </c>
      <c r="G5902">
        <v>11.5</v>
      </c>
      <c r="H5902" t="s">
        <v>2013</v>
      </c>
      <c r="I5902">
        <v>-110</v>
      </c>
      <c r="J5902" t="s">
        <v>18</v>
      </c>
      <c r="K5902">
        <v>-114</v>
      </c>
      <c r="L5902" t="s">
        <v>23</v>
      </c>
      <c r="M5902">
        <v>0.504450378282153</v>
      </c>
      <c r="N5902">
        <v>2.8259902091677801E-2</v>
      </c>
    </row>
    <row r="5903" spans="1:14" x14ac:dyDescent="0.25">
      <c r="A5903" t="s">
        <v>27</v>
      </c>
      <c r="B5903" s="1">
        <v>45564.433333333334</v>
      </c>
      <c r="C5903" s="1">
        <v>45564.458333333336</v>
      </c>
      <c r="D5903" t="s">
        <v>533</v>
      </c>
      <c r="E5903" t="s">
        <v>466</v>
      </c>
      <c r="F5903" t="s">
        <v>557</v>
      </c>
      <c r="G5903">
        <v>24.5</v>
      </c>
      <c r="H5903" t="s">
        <v>2014</v>
      </c>
      <c r="I5903">
        <v>340</v>
      </c>
      <c r="J5903" t="s">
        <v>22</v>
      </c>
      <c r="K5903">
        <v>0</v>
      </c>
      <c r="M5903">
        <v>0.74272727272727201</v>
      </c>
      <c r="N5903">
        <v>0.03</v>
      </c>
    </row>
    <row r="5904" spans="1:14" x14ac:dyDescent="0.25">
      <c r="A5904" t="s">
        <v>27</v>
      </c>
      <c r="B5904" s="1">
        <v>45564.433333333334</v>
      </c>
      <c r="C5904" s="1">
        <v>45564.458333333336</v>
      </c>
      <c r="D5904" t="s">
        <v>533</v>
      </c>
      <c r="E5904" t="s">
        <v>466</v>
      </c>
      <c r="F5904" t="s">
        <v>557</v>
      </c>
      <c r="G5904">
        <v>39.5</v>
      </c>
      <c r="H5904" t="s">
        <v>2015</v>
      </c>
      <c r="I5904">
        <v>980</v>
      </c>
      <c r="J5904" t="s">
        <v>22</v>
      </c>
      <c r="K5904">
        <v>0</v>
      </c>
      <c r="M5904">
        <v>0.87740740740740697</v>
      </c>
      <c r="N5904">
        <v>0.03</v>
      </c>
    </row>
    <row r="5905" spans="1:14" x14ac:dyDescent="0.25">
      <c r="A5905" t="s">
        <v>27</v>
      </c>
      <c r="B5905" s="1">
        <v>45564.433333333334</v>
      </c>
      <c r="C5905" s="1">
        <v>45564.458333333336</v>
      </c>
      <c r="D5905" t="s">
        <v>533</v>
      </c>
      <c r="E5905" t="s">
        <v>466</v>
      </c>
      <c r="F5905" t="s">
        <v>557</v>
      </c>
      <c r="G5905">
        <v>49.5</v>
      </c>
      <c r="H5905" t="s">
        <v>2016</v>
      </c>
      <c r="I5905">
        <v>1600</v>
      </c>
      <c r="J5905" t="s">
        <v>22</v>
      </c>
      <c r="K5905">
        <v>0</v>
      </c>
      <c r="M5905">
        <v>0.91117647058823503</v>
      </c>
      <c r="N5905">
        <v>0.03</v>
      </c>
    </row>
    <row r="5906" spans="1:14" x14ac:dyDescent="0.25">
      <c r="A5906" t="s">
        <v>32</v>
      </c>
      <c r="B5906" s="1">
        <v>45564.433333333334</v>
      </c>
      <c r="C5906" s="1">
        <v>45564.458333333336</v>
      </c>
      <c r="D5906" t="s">
        <v>533</v>
      </c>
      <c r="E5906" t="s">
        <v>466</v>
      </c>
      <c r="F5906" t="s">
        <v>557</v>
      </c>
      <c r="G5906">
        <v>0.5</v>
      </c>
      <c r="H5906" t="s">
        <v>792</v>
      </c>
      <c r="I5906">
        <v>-650</v>
      </c>
      <c r="J5906" t="s">
        <v>22</v>
      </c>
      <c r="K5906">
        <v>0</v>
      </c>
      <c r="M5906">
        <v>0.103333333333333</v>
      </c>
      <c r="N5906">
        <v>0.03</v>
      </c>
    </row>
    <row r="5907" spans="1:14" x14ac:dyDescent="0.25">
      <c r="A5907" t="s">
        <v>32</v>
      </c>
      <c r="B5907" s="1">
        <v>45564.433333333334</v>
      </c>
      <c r="C5907" s="1">
        <v>45564.458333333336</v>
      </c>
      <c r="D5907" t="s">
        <v>533</v>
      </c>
      <c r="E5907" t="s">
        <v>466</v>
      </c>
      <c r="F5907" t="s">
        <v>557</v>
      </c>
      <c r="G5907">
        <v>1.5</v>
      </c>
      <c r="H5907" t="s">
        <v>2017</v>
      </c>
      <c r="I5907">
        <v>-154</v>
      </c>
      <c r="J5907" t="s">
        <v>22</v>
      </c>
      <c r="K5907">
        <v>135</v>
      </c>
      <c r="L5907" t="s">
        <v>33</v>
      </c>
      <c r="M5907">
        <v>0.40961635114759498</v>
      </c>
      <c r="N5907">
        <v>1.59155637460211E-2</v>
      </c>
    </row>
    <row r="5908" spans="1:14" x14ac:dyDescent="0.25">
      <c r="A5908" t="s">
        <v>32</v>
      </c>
      <c r="B5908" s="1">
        <v>45564.433333333334</v>
      </c>
      <c r="C5908" s="1">
        <v>45564.458333333336</v>
      </c>
      <c r="D5908" t="s">
        <v>533</v>
      </c>
      <c r="E5908" t="s">
        <v>466</v>
      </c>
      <c r="F5908" t="s">
        <v>557</v>
      </c>
      <c r="G5908">
        <v>2.5</v>
      </c>
      <c r="H5908" t="s">
        <v>2018</v>
      </c>
      <c r="I5908">
        <v>164</v>
      </c>
      <c r="J5908" t="s">
        <v>22</v>
      </c>
      <c r="K5908">
        <v>0</v>
      </c>
      <c r="M5908">
        <v>0.59121212121212097</v>
      </c>
      <c r="N5908">
        <v>0.03</v>
      </c>
    </row>
    <row r="5909" spans="1:14" x14ac:dyDescent="0.25">
      <c r="A5909" t="s">
        <v>32</v>
      </c>
      <c r="B5909" s="1">
        <v>45564.433333333334</v>
      </c>
      <c r="C5909" s="1">
        <v>45564.458333333336</v>
      </c>
      <c r="D5909" t="s">
        <v>533</v>
      </c>
      <c r="E5909" t="s">
        <v>466</v>
      </c>
      <c r="F5909" t="s">
        <v>557</v>
      </c>
      <c r="G5909">
        <v>3.5</v>
      </c>
      <c r="H5909" t="s">
        <v>210</v>
      </c>
      <c r="I5909">
        <v>360</v>
      </c>
      <c r="J5909" t="s">
        <v>22</v>
      </c>
      <c r="K5909">
        <v>0</v>
      </c>
      <c r="M5909">
        <v>0.75260869565217303</v>
      </c>
      <c r="N5909">
        <v>0.03</v>
      </c>
    </row>
    <row r="5910" spans="1:14" x14ac:dyDescent="0.25">
      <c r="A5910" t="s">
        <v>32</v>
      </c>
      <c r="B5910" s="1">
        <v>45564.433333333334</v>
      </c>
      <c r="C5910" s="1">
        <v>45564.458333333336</v>
      </c>
      <c r="D5910" t="s">
        <v>533</v>
      </c>
      <c r="E5910" t="s">
        <v>466</v>
      </c>
      <c r="F5910" t="s">
        <v>557</v>
      </c>
      <c r="G5910">
        <v>4.5</v>
      </c>
      <c r="H5910" t="s">
        <v>189</v>
      </c>
      <c r="I5910">
        <v>640</v>
      </c>
      <c r="J5910" t="s">
        <v>22</v>
      </c>
      <c r="K5910">
        <v>0</v>
      </c>
      <c r="M5910">
        <v>0.834864864864864</v>
      </c>
      <c r="N5910">
        <v>0.03</v>
      </c>
    </row>
    <row r="5911" spans="1:14" x14ac:dyDescent="0.25">
      <c r="A5911" t="s">
        <v>14</v>
      </c>
      <c r="B5911" s="1">
        <v>45564.433333333334</v>
      </c>
      <c r="C5911" s="1">
        <v>45564.458333333336</v>
      </c>
      <c r="D5911" t="s">
        <v>533</v>
      </c>
      <c r="E5911" t="s">
        <v>466</v>
      </c>
      <c r="F5911" t="s">
        <v>557</v>
      </c>
      <c r="G5911">
        <v>0.5</v>
      </c>
      <c r="H5911" t="s">
        <v>2019</v>
      </c>
      <c r="I5911">
        <v>220</v>
      </c>
      <c r="J5911" t="s">
        <v>22</v>
      </c>
      <c r="K5911">
        <v>0</v>
      </c>
      <c r="M5911">
        <v>0.65749999999999997</v>
      </c>
      <c r="N5911">
        <v>0.03</v>
      </c>
    </row>
    <row r="5912" spans="1:14" x14ac:dyDescent="0.25">
      <c r="A5912" t="s">
        <v>14</v>
      </c>
      <c r="B5912" s="1">
        <v>45564.433333333334</v>
      </c>
      <c r="C5912" s="1">
        <v>45564.458333333336</v>
      </c>
      <c r="D5912" t="s">
        <v>533</v>
      </c>
      <c r="E5912" t="s">
        <v>466</v>
      </c>
      <c r="F5912" t="s">
        <v>557</v>
      </c>
      <c r="G5912">
        <v>1.5</v>
      </c>
      <c r="H5912" t="s">
        <v>2020</v>
      </c>
      <c r="I5912">
        <v>2500</v>
      </c>
      <c r="J5912" t="s">
        <v>19</v>
      </c>
      <c r="K5912">
        <v>0</v>
      </c>
      <c r="M5912">
        <v>0.93153846153846098</v>
      </c>
      <c r="N5912">
        <v>0.03</v>
      </c>
    </row>
    <row r="5913" spans="1:14" x14ac:dyDescent="0.25">
      <c r="A5913" t="s">
        <v>14</v>
      </c>
      <c r="B5913" s="1">
        <v>45564.433333333334</v>
      </c>
      <c r="C5913" s="1">
        <v>45564.458333333336</v>
      </c>
      <c r="D5913" t="s">
        <v>533</v>
      </c>
      <c r="E5913" t="s">
        <v>466</v>
      </c>
      <c r="F5913" t="s">
        <v>557</v>
      </c>
      <c r="G5913">
        <v>2.5</v>
      </c>
      <c r="H5913" t="s">
        <v>2021</v>
      </c>
      <c r="I5913">
        <v>15000</v>
      </c>
      <c r="J5913" t="s">
        <v>19</v>
      </c>
      <c r="K5913">
        <v>0</v>
      </c>
      <c r="M5913">
        <v>0.96337748344370799</v>
      </c>
      <c r="N5913">
        <v>0.03</v>
      </c>
    </row>
    <row r="5914" spans="1:14" x14ac:dyDescent="0.25">
      <c r="A5914" t="s">
        <v>40</v>
      </c>
      <c r="B5914" s="1">
        <v>45564.433333333334</v>
      </c>
      <c r="C5914" s="1">
        <v>45564.458333333336</v>
      </c>
      <c r="D5914" t="s">
        <v>533</v>
      </c>
      <c r="E5914" t="s">
        <v>466</v>
      </c>
      <c r="F5914" t="s">
        <v>557</v>
      </c>
      <c r="G5914">
        <v>15.5</v>
      </c>
      <c r="H5914" t="s">
        <v>2022</v>
      </c>
      <c r="I5914">
        <v>-600</v>
      </c>
      <c r="J5914" t="s">
        <v>18</v>
      </c>
      <c r="K5914">
        <v>450</v>
      </c>
      <c r="L5914" t="s">
        <v>18</v>
      </c>
      <c r="M5914">
        <v>0.162337662337662</v>
      </c>
      <c r="N5914">
        <v>1.94805194805194E-2</v>
      </c>
    </row>
    <row r="5915" spans="1:14" x14ac:dyDescent="0.25">
      <c r="A5915" t="s">
        <v>40</v>
      </c>
      <c r="B5915" s="1">
        <v>45564.434027777781</v>
      </c>
      <c r="C5915" s="1">
        <v>45564.458333333336</v>
      </c>
      <c r="D5915" t="s">
        <v>533</v>
      </c>
      <c r="E5915" t="s">
        <v>466</v>
      </c>
      <c r="F5915" t="s">
        <v>557</v>
      </c>
      <c r="G5915">
        <v>19.5</v>
      </c>
      <c r="H5915" t="s">
        <v>1241</v>
      </c>
      <c r="I5915">
        <v>-400</v>
      </c>
      <c r="J5915" t="s">
        <v>15</v>
      </c>
      <c r="K5915">
        <v>260</v>
      </c>
      <c r="L5915" t="s">
        <v>15</v>
      </c>
      <c r="M5915">
        <v>0.23888888888888801</v>
      </c>
      <c r="N5915">
        <v>3.8888888888888903E-2</v>
      </c>
    </row>
    <row r="5916" spans="1:14" x14ac:dyDescent="0.25">
      <c r="A5916" t="s">
        <v>40</v>
      </c>
      <c r="B5916" s="1">
        <v>45564.433333333334</v>
      </c>
      <c r="C5916" s="1">
        <v>45564.458333333336</v>
      </c>
      <c r="D5916" t="s">
        <v>533</v>
      </c>
      <c r="E5916" t="s">
        <v>466</v>
      </c>
      <c r="F5916" t="s">
        <v>557</v>
      </c>
      <c r="G5916">
        <v>20.5</v>
      </c>
      <c r="H5916" t="s">
        <v>111</v>
      </c>
      <c r="I5916">
        <v>-310</v>
      </c>
      <c r="J5916" t="s">
        <v>18</v>
      </c>
      <c r="K5916">
        <v>235</v>
      </c>
      <c r="L5916" t="s">
        <v>18</v>
      </c>
      <c r="M5916">
        <v>0.27120495085547802</v>
      </c>
      <c r="N5916">
        <v>2.7302511831088401E-2</v>
      </c>
    </row>
    <row r="5917" spans="1:14" x14ac:dyDescent="0.25">
      <c r="A5917" t="s">
        <v>40</v>
      </c>
      <c r="B5917" s="1">
        <v>45564.433333333334</v>
      </c>
      <c r="C5917" s="1">
        <v>45564.458333333336</v>
      </c>
      <c r="D5917" t="s">
        <v>533</v>
      </c>
      <c r="E5917" t="s">
        <v>466</v>
      </c>
      <c r="F5917" t="s">
        <v>557</v>
      </c>
      <c r="G5917">
        <v>24.5</v>
      </c>
      <c r="H5917" t="s">
        <v>2023</v>
      </c>
      <c r="I5917">
        <v>-160</v>
      </c>
      <c r="J5917" t="s">
        <v>19</v>
      </c>
      <c r="K5917">
        <v>163</v>
      </c>
      <c r="L5917" t="s">
        <v>15</v>
      </c>
      <c r="M5917">
        <v>0.382421760748756</v>
      </c>
      <c r="N5917">
        <v>-2.1936238666276299E-3</v>
      </c>
    </row>
    <row r="5918" spans="1:14" x14ac:dyDescent="0.25">
      <c r="A5918" t="s">
        <v>40</v>
      </c>
      <c r="B5918" s="1">
        <v>45564.433333333334</v>
      </c>
      <c r="C5918" s="1">
        <v>45564.458333333336</v>
      </c>
      <c r="D5918" t="s">
        <v>533</v>
      </c>
      <c r="E5918" t="s">
        <v>466</v>
      </c>
      <c r="F5918" t="s">
        <v>557</v>
      </c>
      <c r="G5918">
        <v>25.5</v>
      </c>
      <c r="H5918" t="s">
        <v>1768</v>
      </c>
      <c r="I5918">
        <v>-180</v>
      </c>
      <c r="J5918" t="s">
        <v>18</v>
      </c>
      <c r="K5918">
        <v>145</v>
      </c>
      <c r="L5918" t="s">
        <v>18</v>
      </c>
      <c r="M5918">
        <v>0.382653061224489</v>
      </c>
      <c r="N5918">
        <v>2.5510204081632602E-2</v>
      </c>
    </row>
    <row r="5919" spans="1:14" x14ac:dyDescent="0.25">
      <c r="A5919" t="s">
        <v>40</v>
      </c>
      <c r="B5919" s="1">
        <v>45564.433333333334</v>
      </c>
      <c r="C5919" s="1">
        <v>45564.458333333336</v>
      </c>
      <c r="D5919" t="s">
        <v>533</v>
      </c>
      <c r="E5919" t="s">
        <v>466</v>
      </c>
      <c r="F5919" t="s">
        <v>557</v>
      </c>
      <c r="G5919">
        <v>28.5</v>
      </c>
      <c r="H5919" t="s">
        <v>2024</v>
      </c>
      <c r="I5919">
        <v>-130</v>
      </c>
      <c r="J5919" t="s">
        <v>19</v>
      </c>
      <c r="K5919">
        <v>100</v>
      </c>
      <c r="L5919" t="s">
        <v>19</v>
      </c>
      <c r="M5919">
        <v>0.467391304347826</v>
      </c>
      <c r="N5919">
        <v>3.2608695652173898E-2</v>
      </c>
    </row>
    <row r="5920" spans="1:14" x14ac:dyDescent="0.25">
      <c r="A5920" t="s">
        <v>40</v>
      </c>
      <c r="B5920" s="1">
        <v>45564.434027777781</v>
      </c>
      <c r="C5920" s="1">
        <v>45564.458333333336</v>
      </c>
      <c r="D5920" t="s">
        <v>533</v>
      </c>
      <c r="E5920" t="s">
        <v>466</v>
      </c>
      <c r="F5920" t="s">
        <v>557</v>
      </c>
      <c r="G5920">
        <v>29.5</v>
      </c>
      <c r="H5920" t="s">
        <v>2025</v>
      </c>
      <c r="I5920">
        <v>-139</v>
      </c>
      <c r="J5920" t="s">
        <v>15</v>
      </c>
      <c r="K5920">
        <v>108</v>
      </c>
      <c r="L5920" t="s">
        <v>15</v>
      </c>
      <c r="M5920">
        <v>0.449589636305117</v>
      </c>
      <c r="N5920">
        <v>3.1179594464113301E-2</v>
      </c>
    </row>
    <row r="5921" spans="1:14" x14ac:dyDescent="0.25">
      <c r="A5921" t="s">
        <v>40</v>
      </c>
      <c r="B5921" s="1">
        <v>45564.432638888888</v>
      </c>
      <c r="C5921" s="1">
        <v>45564.458333333336</v>
      </c>
      <c r="D5921" t="s">
        <v>533</v>
      </c>
      <c r="E5921" t="s">
        <v>466</v>
      </c>
      <c r="F5921" t="s">
        <v>557</v>
      </c>
      <c r="G5921">
        <v>30.5</v>
      </c>
      <c r="H5921" t="s">
        <v>2026</v>
      </c>
      <c r="I5921">
        <v>-110</v>
      </c>
      <c r="J5921" t="s">
        <v>22</v>
      </c>
      <c r="K5921">
        <v>-109</v>
      </c>
      <c r="L5921" t="s">
        <v>20</v>
      </c>
      <c r="M5921">
        <v>0.49886078833447201</v>
      </c>
      <c r="N5921">
        <v>2.2670312143996299E-2</v>
      </c>
    </row>
    <row r="5922" spans="1:14" x14ac:dyDescent="0.25">
      <c r="A5922" t="s">
        <v>40</v>
      </c>
      <c r="B5922" s="1">
        <v>45564.433333333334</v>
      </c>
      <c r="C5922" s="1">
        <v>45564.458333333336</v>
      </c>
      <c r="D5922" t="s">
        <v>533</v>
      </c>
      <c r="E5922" t="s">
        <v>466</v>
      </c>
      <c r="F5922" t="s">
        <v>557</v>
      </c>
      <c r="G5922">
        <v>31.5</v>
      </c>
      <c r="H5922" t="s">
        <v>2027</v>
      </c>
      <c r="I5922">
        <v>-114</v>
      </c>
      <c r="J5922" t="s">
        <v>23</v>
      </c>
      <c r="K5922">
        <v>-112</v>
      </c>
      <c r="L5922" t="s">
        <v>15</v>
      </c>
      <c r="M5922">
        <v>0.49779580320930999</v>
      </c>
      <c r="N5922">
        <v>3.0506083583142302E-2</v>
      </c>
    </row>
    <row r="5923" spans="1:14" x14ac:dyDescent="0.25">
      <c r="A5923" t="s">
        <v>40</v>
      </c>
      <c r="B5923" s="1">
        <v>45564.434027777781</v>
      </c>
      <c r="C5923" s="1">
        <v>45564.458333333336</v>
      </c>
      <c r="D5923" t="s">
        <v>533</v>
      </c>
      <c r="E5923" t="s">
        <v>466</v>
      </c>
      <c r="F5923" t="s">
        <v>557</v>
      </c>
      <c r="G5923">
        <v>34.5</v>
      </c>
      <c r="H5923" t="s">
        <v>1176</v>
      </c>
      <c r="I5923">
        <v>110</v>
      </c>
      <c r="J5923" t="s">
        <v>15</v>
      </c>
      <c r="K5923">
        <v>-143</v>
      </c>
      <c r="L5923" t="s">
        <v>15</v>
      </c>
      <c r="M5923">
        <v>0.55614344503233304</v>
      </c>
      <c r="N5923">
        <v>3.2333921222810001E-2</v>
      </c>
    </row>
    <row r="5924" spans="1:14" x14ac:dyDescent="0.25">
      <c r="A5924" t="s">
        <v>40</v>
      </c>
      <c r="B5924" s="1">
        <v>45564.433333333334</v>
      </c>
      <c r="C5924" s="1">
        <v>45564.458333333336</v>
      </c>
      <c r="D5924" t="s">
        <v>533</v>
      </c>
      <c r="E5924" t="s">
        <v>466</v>
      </c>
      <c r="F5924" t="s">
        <v>557</v>
      </c>
      <c r="G5924">
        <v>35.5</v>
      </c>
      <c r="H5924" t="s">
        <v>144</v>
      </c>
      <c r="I5924">
        <v>120</v>
      </c>
      <c r="J5924" t="s">
        <v>18</v>
      </c>
      <c r="K5924">
        <v>-155</v>
      </c>
      <c r="L5924" t="s">
        <v>18</v>
      </c>
      <c r="M5924">
        <v>0.57664884135472305</v>
      </c>
      <c r="N5924">
        <v>3.11942959001783E-2</v>
      </c>
    </row>
    <row r="5925" spans="1:14" x14ac:dyDescent="0.25">
      <c r="A5925" t="s">
        <v>40</v>
      </c>
      <c r="B5925" s="1">
        <v>45564.433333333334</v>
      </c>
      <c r="C5925" s="1">
        <v>45564.458333333336</v>
      </c>
      <c r="D5925" t="s">
        <v>533</v>
      </c>
      <c r="E5925" t="s">
        <v>466</v>
      </c>
      <c r="F5925" t="s">
        <v>557</v>
      </c>
      <c r="G5925">
        <v>39.5</v>
      </c>
      <c r="H5925" t="s">
        <v>2028</v>
      </c>
      <c r="I5925">
        <v>160</v>
      </c>
      <c r="J5925" t="s">
        <v>18</v>
      </c>
      <c r="K5925">
        <v>-220</v>
      </c>
      <c r="L5925" t="s">
        <v>15</v>
      </c>
      <c r="M5925">
        <v>0.65144230769230704</v>
      </c>
      <c r="N5925">
        <v>3.60576923076922E-2</v>
      </c>
    </row>
    <row r="5926" spans="1:14" x14ac:dyDescent="0.25">
      <c r="A5926" t="s">
        <v>40</v>
      </c>
      <c r="B5926" s="1">
        <v>45564.433333333334</v>
      </c>
      <c r="C5926" s="1">
        <v>45564.458333333336</v>
      </c>
      <c r="D5926" t="s">
        <v>533</v>
      </c>
      <c r="E5926" t="s">
        <v>466</v>
      </c>
      <c r="F5926" t="s">
        <v>557</v>
      </c>
      <c r="G5926">
        <v>40.5</v>
      </c>
      <c r="H5926" t="s">
        <v>133</v>
      </c>
      <c r="I5926">
        <v>170</v>
      </c>
      <c r="J5926" t="s">
        <v>18</v>
      </c>
      <c r="K5926">
        <v>-220</v>
      </c>
      <c r="L5926" t="s">
        <v>18</v>
      </c>
      <c r="M5926">
        <v>0.65856481481481399</v>
      </c>
      <c r="N5926">
        <v>2.8935185185185099E-2</v>
      </c>
    </row>
    <row r="5927" spans="1:14" x14ac:dyDescent="0.25">
      <c r="A5927" t="s">
        <v>40</v>
      </c>
      <c r="B5927" s="1">
        <v>45564.434027777781</v>
      </c>
      <c r="C5927" s="1">
        <v>45564.458333333336</v>
      </c>
      <c r="D5927" t="s">
        <v>533</v>
      </c>
      <c r="E5927" t="s">
        <v>466</v>
      </c>
      <c r="F5927" t="s">
        <v>557</v>
      </c>
      <c r="G5927">
        <v>44.5</v>
      </c>
      <c r="H5927" t="s">
        <v>1033</v>
      </c>
      <c r="I5927">
        <v>225</v>
      </c>
      <c r="J5927" t="s">
        <v>15</v>
      </c>
      <c r="K5927">
        <v>-335</v>
      </c>
      <c r="L5927" t="s">
        <v>15</v>
      </c>
      <c r="M5927">
        <v>0.73121131741821399</v>
      </c>
      <c r="N5927">
        <v>3.89036251105217E-2</v>
      </c>
    </row>
    <row r="5928" spans="1:14" x14ac:dyDescent="0.25">
      <c r="A5928" t="s">
        <v>40</v>
      </c>
      <c r="B5928" s="1">
        <v>45564.433333333334</v>
      </c>
      <c r="C5928" s="1">
        <v>45564.458333333336</v>
      </c>
      <c r="D5928" t="s">
        <v>533</v>
      </c>
      <c r="E5928" t="s">
        <v>466</v>
      </c>
      <c r="F5928" t="s">
        <v>557</v>
      </c>
      <c r="G5928">
        <v>49.5</v>
      </c>
      <c r="H5928" t="s">
        <v>2029</v>
      </c>
      <c r="I5928">
        <v>380</v>
      </c>
      <c r="J5928" t="s">
        <v>19</v>
      </c>
      <c r="K5928">
        <v>0</v>
      </c>
      <c r="M5928">
        <v>0.76166666666666605</v>
      </c>
      <c r="N5928">
        <v>0.03</v>
      </c>
    </row>
    <row r="5929" spans="1:14" x14ac:dyDescent="0.25">
      <c r="A5929" t="s">
        <v>40</v>
      </c>
      <c r="B5929" s="1">
        <v>45564.433333333334</v>
      </c>
      <c r="C5929" s="1">
        <v>45564.458333333336</v>
      </c>
      <c r="D5929" t="s">
        <v>533</v>
      </c>
      <c r="E5929" t="s">
        <v>466</v>
      </c>
      <c r="F5929" t="s">
        <v>557</v>
      </c>
      <c r="G5929">
        <v>55.5</v>
      </c>
      <c r="H5929" t="s">
        <v>49</v>
      </c>
      <c r="I5929">
        <v>425</v>
      </c>
      <c r="J5929" t="s">
        <v>18</v>
      </c>
      <c r="K5929">
        <v>-600</v>
      </c>
      <c r="L5929" t="s">
        <v>18</v>
      </c>
      <c r="M5929">
        <v>0.83333333333333304</v>
      </c>
      <c r="N5929">
        <v>2.3809523809523801E-2</v>
      </c>
    </row>
    <row r="5930" spans="1:14" x14ac:dyDescent="0.25">
      <c r="A5930" t="s">
        <v>40</v>
      </c>
      <c r="B5930" s="1">
        <v>45564.433333333334</v>
      </c>
      <c r="C5930" s="1">
        <v>45564.458333333336</v>
      </c>
      <c r="D5930" t="s">
        <v>533</v>
      </c>
      <c r="E5930" t="s">
        <v>466</v>
      </c>
      <c r="F5930" t="s">
        <v>557</v>
      </c>
      <c r="G5930">
        <v>59.5</v>
      </c>
      <c r="H5930" t="s">
        <v>866</v>
      </c>
      <c r="I5930">
        <v>475</v>
      </c>
      <c r="J5930" t="s">
        <v>18</v>
      </c>
      <c r="K5930">
        <v>0</v>
      </c>
      <c r="M5930">
        <v>0.796086956521739</v>
      </c>
      <c r="N5930">
        <v>0.03</v>
      </c>
    </row>
    <row r="5931" spans="1:14" x14ac:dyDescent="0.25">
      <c r="A5931" t="s">
        <v>40</v>
      </c>
      <c r="B5931" s="1">
        <v>45564.433333333334</v>
      </c>
      <c r="C5931" s="1">
        <v>45564.458333333336</v>
      </c>
      <c r="D5931" t="s">
        <v>533</v>
      </c>
      <c r="E5931" t="s">
        <v>466</v>
      </c>
      <c r="F5931" t="s">
        <v>557</v>
      </c>
      <c r="G5931">
        <v>69.5</v>
      </c>
      <c r="H5931" t="s">
        <v>2030</v>
      </c>
      <c r="I5931">
        <v>800</v>
      </c>
      <c r="J5931" t="s">
        <v>18</v>
      </c>
      <c r="K5931">
        <v>0</v>
      </c>
      <c r="M5931">
        <v>0.85888888888888804</v>
      </c>
      <c r="N5931">
        <v>0.03</v>
      </c>
    </row>
    <row r="5932" spans="1:14" x14ac:dyDescent="0.25">
      <c r="A5932" t="s">
        <v>40</v>
      </c>
      <c r="B5932" s="1">
        <v>45564.433333333334</v>
      </c>
      <c r="C5932" s="1">
        <v>45564.458333333336</v>
      </c>
      <c r="D5932" t="s">
        <v>533</v>
      </c>
      <c r="E5932" t="s">
        <v>466</v>
      </c>
      <c r="F5932" t="s">
        <v>557</v>
      </c>
      <c r="G5932">
        <v>74.5</v>
      </c>
      <c r="H5932" t="s">
        <v>910</v>
      </c>
      <c r="I5932">
        <v>875</v>
      </c>
      <c r="J5932" t="s">
        <v>19</v>
      </c>
      <c r="K5932">
        <v>0</v>
      </c>
      <c r="M5932">
        <v>0.867435897435897</v>
      </c>
      <c r="N5932">
        <v>0.03</v>
      </c>
    </row>
    <row r="5933" spans="1:14" x14ac:dyDescent="0.25">
      <c r="A5933" t="s">
        <v>40</v>
      </c>
      <c r="B5933" s="1">
        <v>45564.433333333334</v>
      </c>
      <c r="C5933" s="1">
        <v>45564.458333333336</v>
      </c>
      <c r="D5933" t="s">
        <v>533</v>
      </c>
      <c r="E5933" t="s">
        <v>466</v>
      </c>
      <c r="F5933" t="s">
        <v>557</v>
      </c>
      <c r="G5933">
        <v>79.5</v>
      </c>
      <c r="H5933" t="s">
        <v>39</v>
      </c>
      <c r="I5933">
        <v>880</v>
      </c>
      <c r="J5933" t="s">
        <v>22</v>
      </c>
      <c r="K5933">
        <v>0</v>
      </c>
      <c r="M5933">
        <v>0.86795918367346903</v>
      </c>
      <c r="N5933">
        <v>0.03</v>
      </c>
    </row>
    <row r="5934" spans="1:14" x14ac:dyDescent="0.25">
      <c r="A5934" t="s">
        <v>40</v>
      </c>
      <c r="B5934" s="1">
        <v>45564.433333333334</v>
      </c>
      <c r="C5934" s="1">
        <v>45564.458333333336</v>
      </c>
      <c r="D5934" t="s">
        <v>533</v>
      </c>
      <c r="E5934" t="s">
        <v>466</v>
      </c>
      <c r="F5934" t="s">
        <v>557</v>
      </c>
      <c r="G5934">
        <v>89.5</v>
      </c>
      <c r="H5934" t="s">
        <v>30</v>
      </c>
      <c r="I5934">
        <v>1200</v>
      </c>
      <c r="J5934" t="s">
        <v>22</v>
      </c>
      <c r="K5934">
        <v>0</v>
      </c>
      <c r="M5934">
        <v>0.89307692307692299</v>
      </c>
      <c r="N5934">
        <v>0.03</v>
      </c>
    </row>
    <row r="5935" spans="1:14" x14ac:dyDescent="0.25">
      <c r="A5935" t="s">
        <v>40</v>
      </c>
      <c r="B5935" s="1">
        <v>45564.433333333334</v>
      </c>
      <c r="C5935" s="1">
        <v>45564.458333333336</v>
      </c>
      <c r="D5935" t="s">
        <v>533</v>
      </c>
      <c r="E5935" t="s">
        <v>466</v>
      </c>
      <c r="F5935" t="s">
        <v>557</v>
      </c>
      <c r="G5935">
        <v>99.5</v>
      </c>
      <c r="H5935" t="s">
        <v>780</v>
      </c>
      <c r="I5935">
        <v>1600</v>
      </c>
      <c r="J5935" t="s">
        <v>22</v>
      </c>
      <c r="K5935">
        <v>0</v>
      </c>
      <c r="M5935">
        <v>0.91117647058823503</v>
      </c>
      <c r="N5935">
        <v>0.03</v>
      </c>
    </row>
    <row r="5936" spans="1:14" x14ac:dyDescent="0.25">
      <c r="A5936" t="s">
        <v>14</v>
      </c>
      <c r="B5936" s="1">
        <v>45564.433333333334</v>
      </c>
      <c r="C5936" s="1">
        <v>45564.458333333336</v>
      </c>
      <c r="D5936" t="s">
        <v>567</v>
      </c>
      <c r="E5936" t="s">
        <v>280</v>
      </c>
      <c r="F5936" t="s">
        <v>603</v>
      </c>
      <c r="G5936">
        <v>0.5</v>
      </c>
      <c r="H5936" t="s">
        <v>1568</v>
      </c>
      <c r="I5936">
        <v>2800</v>
      </c>
      <c r="J5936" t="s">
        <v>19</v>
      </c>
      <c r="K5936">
        <v>0</v>
      </c>
      <c r="M5936">
        <v>0.93551724137931003</v>
      </c>
      <c r="N5936">
        <v>0.03</v>
      </c>
    </row>
    <row r="5937" spans="1:14" x14ac:dyDescent="0.25">
      <c r="A5937" t="s">
        <v>14</v>
      </c>
      <c r="B5937" s="1">
        <v>45564.433333333334</v>
      </c>
      <c r="C5937" s="1">
        <v>45564.458333333336</v>
      </c>
      <c r="D5937" t="s">
        <v>567</v>
      </c>
      <c r="E5937" t="s">
        <v>280</v>
      </c>
      <c r="F5937" t="s">
        <v>603</v>
      </c>
      <c r="G5937">
        <v>1.5</v>
      </c>
      <c r="H5937" t="s">
        <v>977</v>
      </c>
      <c r="I5937">
        <v>22500</v>
      </c>
      <c r="J5937" t="s">
        <v>15</v>
      </c>
      <c r="K5937">
        <v>0</v>
      </c>
      <c r="M5937">
        <v>0.96557522123893802</v>
      </c>
      <c r="N5937">
        <v>0.03</v>
      </c>
    </row>
    <row r="5938" spans="1:14" x14ac:dyDescent="0.25">
      <c r="A5938" t="s">
        <v>14</v>
      </c>
      <c r="B5938" s="1">
        <v>45564.433333333334</v>
      </c>
      <c r="C5938" s="1">
        <v>45564.586805555555</v>
      </c>
      <c r="D5938" t="s">
        <v>465</v>
      </c>
      <c r="E5938" t="s">
        <v>874</v>
      </c>
      <c r="F5938" t="s">
        <v>1238</v>
      </c>
      <c r="G5938">
        <v>0.5</v>
      </c>
      <c r="H5938" t="s">
        <v>108</v>
      </c>
      <c r="I5938">
        <v>5000</v>
      </c>
      <c r="J5938" t="s">
        <v>20</v>
      </c>
      <c r="K5938">
        <v>0</v>
      </c>
      <c r="M5938">
        <v>0.95039215686274503</v>
      </c>
      <c r="N5938">
        <v>0.03</v>
      </c>
    </row>
    <row r="5939" spans="1:14" x14ac:dyDescent="0.25">
      <c r="A5939" t="s">
        <v>17</v>
      </c>
      <c r="B5939" s="1">
        <v>45564.434027777781</v>
      </c>
      <c r="C5939" s="1">
        <v>45564.458333333336</v>
      </c>
      <c r="D5939" t="s">
        <v>341</v>
      </c>
      <c r="E5939" t="s">
        <v>370</v>
      </c>
      <c r="F5939" t="s">
        <v>399</v>
      </c>
      <c r="G5939">
        <v>0.5</v>
      </c>
      <c r="H5939" t="s">
        <v>2487</v>
      </c>
      <c r="I5939">
        <v>-137</v>
      </c>
      <c r="J5939" t="s">
        <v>15</v>
      </c>
      <c r="K5939">
        <v>120</v>
      </c>
      <c r="L5939" t="s">
        <v>18</v>
      </c>
      <c r="M5939">
        <v>0.43824319140774798</v>
      </c>
      <c r="N5939">
        <v>1.6302263137706201E-2</v>
      </c>
    </row>
    <row r="5940" spans="1:14" x14ac:dyDescent="0.25">
      <c r="A5940" t="s">
        <v>21</v>
      </c>
      <c r="B5940" s="1">
        <v>45564.434027777781</v>
      </c>
      <c r="C5940" s="1">
        <v>45564.458333333336</v>
      </c>
      <c r="D5940" t="s">
        <v>341</v>
      </c>
      <c r="E5940" t="s">
        <v>370</v>
      </c>
      <c r="F5940" t="s">
        <v>399</v>
      </c>
      <c r="G5940">
        <v>0.5</v>
      </c>
      <c r="H5940" t="s">
        <v>2488</v>
      </c>
      <c r="I5940">
        <v>-500</v>
      </c>
      <c r="J5940" t="s">
        <v>18</v>
      </c>
      <c r="K5940">
        <v>325</v>
      </c>
      <c r="L5940" t="s">
        <v>15</v>
      </c>
      <c r="M5940">
        <v>0.200980392156862</v>
      </c>
      <c r="N5940">
        <v>3.4313725490196102E-2</v>
      </c>
    </row>
    <row r="5941" spans="1:14" x14ac:dyDescent="0.25">
      <c r="A5941" t="s">
        <v>21</v>
      </c>
      <c r="B5941" s="1">
        <v>45564.434027777781</v>
      </c>
      <c r="C5941" s="1">
        <v>45564.458333333336</v>
      </c>
      <c r="D5941" t="s">
        <v>341</v>
      </c>
      <c r="E5941" t="s">
        <v>370</v>
      </c>
      <c r="F5941" t="s">
        <v>399</v>
      </c>
      <c r="G5941">
        <v>1.5</v>
      </c>
      <c r="H5941" t="s">
        <v>2489</v>
      </c>
      <c r="I5941">
        <v>123</v>
      </c>
      <c r="J5941" t="s">
        <v>15</v>
      </c>
      <c r="K5941">
        <v>-132</v>
      </c>
      <c r="L5941" t="s">
        <v>22</v>
      </c>
      <c r="M5941">
        <v>0.560267511983918</v>
      </c>
      <c r="N5941">
        <v>8.6980052574610004E-3</v>
      </c>
    </row>
    <row r="5942" spans="1:14" x14ac:dyDescent="0.25">
      <c r="A5942" t="s">
        <v>21</v>
      </c>
      <c r="B5942" s="1">
        <v>45564.434027777781</v>
      </c>
      <c r="C5942" s="1">
        <v>45564.458333333336</v>
      </c>
      <c r="D5942" t="s">
        <v>341</v>
      </c>
      <c r="E5942" t="s">
        <v>370</v>
      </c>
      <c r="F5942" t="s">
        <v>399</v>
      </c>
      <c r="G5942">
        <v>2.5</v>
      </c>
      <c r="H5942" t="s">
        <v>866</v>
      </c>
      <c r="I5942">
        <v>475</v>
      </c>
      <c r="J5942" t="s">
        <v>18</v>
      </c>
      <c r="K5942">
        <v>0</v>
      </c>
      <c r="M5942">
        <v>0.796086956521739</v>
      </c>
      <c r="N5942">
        <v>0.03</v>
      </c>
    </row>
    <row r="5943" spans="1:14" x14ac:dyDescent="0.25">
      <c r="A5943" t="s">
        <v>21</v>
      </c>
      <c r="B5943" s="1">
        <v>45564.433333333334</v>
      </c>
      <c r="C5943" s="1">
        <v>45564.458333333336</v>
      </c>
      <c r="D5943" t="s">
        <v>341</v>
      </c>
      <c r="E5943" t="s">
        <v>370</v>
      </c>
      <c r="F5943" t="s">
        <v>399</v>
      </c>
      <c r="G5943">
        <v>3.5</v>
      </c>
      <c r="H5943" t="s">
        <v>24</v>
      </c>
      <c r="I5943">
        <v>1400</v>
      </c>
      <c r="J5943" t="s">
        <v>22</v>
      </c>
      <c r="K5943">
        <v>0</v>
      </c>
      <c r="M5943">
        <v>0.90333333333333299</v>
      </c>
      <c r="N5943">
        <v>0.03</v>
      </c>
    </row>
    <row r="5944" spans="1:14" x14ac:dyDescent="0.25">
      <c r="A5944" t="s">
        <v>25</v>
      </c>
      <c r="B5944" s="1">
        <v>45564.433333333334</v>
      </c>
      <c r="C5944" s="1">
        <v>45564.458333333336</v>
      </c>
      <c r="D5944" t="s">
        <v>341</v>
      </c>
      <c r="E5944" t="s">
        <v>370</v>
      </c>
      <c r="F5944" t="s">
        <v>399</v>
      </c>
      <c r="G5944">
        <v>149.5</v>
      </c>
      <c r="H5944" t="s">
        <v>31</v>
      </c>
      <c r="I5944">
        <v>-1100</v>
      </c>
      <c r="J5944" t="s">
        <v>22</v>
      </c>
      <c r="K5944">
        <v>0</v>
      </c>
      <c r="M5944">
        <v>5.3333333333333302E-2</v>
      </c>
      <c r="N5944">
        <v>0.03</v>
      </c>
    </row>
    <row r="5945" spans="1:14" x14ac:dyDescent="0.25">
      <c r="A5945" t="s">
        <v>25</v>
      </c>
      <c r="B5945" s="1">
        <v>45564.434027777781</v>
      </c>
      <c r="C5945" s="1">
        <v>45564.458333333336</v>
      </c>
      <c r="D5945" t="s">
        <v>341</v>
      </c>
      <c r="E5945" t="s">
        <v>370</v>
      </c>
      <c r="F5945" t="s">
        <v>399</v>
      </c>
      <c r="G5945">
        <v>165.5</v>
      </c>
      <c r="H5945" t="s">
        <v>125</v>
      </c>
      <c r="I5945">
        <v>-700</v>
      </c>
      <c r="J5945" t="s">
        <v>18</v>
      </c>
      <c r="K5945">
        <v>500</v>
      </c>
      <c r="L5945" t="s">
        <v>18</v>
      </c>
      <c r="M5945">
        <v>0.14583333333333301</v>
      </c>
      <c r="N5945">
        <v>2.08333333333332E-2</v>
      </c>
    </row>
    <row r="5946" spans="1:14" x14ac:dyDescent="0.25">
      <c r="A5946" t="s">
        <v>25</v>
      </c>
      <c r="B5946" s="1">
        <v>45564.434027777781</v>
      </c>
      <c r="C5946" s="1">
        <v>45564.458333333336</v>
      </c>
      <c r="D5946" t="s">
        <v>341</v>
      </c>
      <c r="E5946" t="s">
        <v>370</v>
      </c>
      <c r="F5946" t="s">
        <v>399</v>
      </c>
      <c r="G5946">
        <v>174.5</v>
      </c>
      <c r="H5946" t="s">
        <v>969</v>
      </c>
      <c r="I5946">
        <v>-490</v>
      </c>
      <c r="J5946" t="s">
        <v>22</v>
      </c>
      <c r="K5946">
        <v>0</v>
      </c>
      <c r="M5946">
        <v>0.139491525423728</v>
      </c>
      <c r="N5946">
        <v>0.03</v>
      </c>
    </row>
    <row r="5947" spans="1:14" x14ac:dyDescent="0.25">
      <c r="A5947" t="s">
        <v>25</v>
      </c>
      <c r="B5947" s="1">
        <v>45564.434027777781</v>
      </c>
      <c r="C5947" s="1">
        <v>45564.458333333336</v>
      </c>
      <c r="D5947" t="s">
        <v>341</v>
      </c>
      <c r="E5947" t="s">
        <v>370</v>
      </c>
      <c r="F5947" t="s">
        <v>399</v>
      </c>
      <c r="G5947">
        <v>189.5</v>
      </c>
      <c r="H5947" t="s">
        <v>927</v>
      </c>
      <c r="I5947">
        <v>-420</v>
      </c>
      <c r="J5947" t="s">
        <v>15</v>
      </c>
      <c r="K5947">
        <v>270</v>
      </c>
      <c r="L5947" t="s">
        <v>15</v>
      </c>
      <c r="M5947">
        <v>0.23128898128898101</v>
      </c>
      <c r="N5947">
        <v>3.8981288981288997E-2</v>
      </c>
    </row>
    <row r="5948" spans="1:14" x14ac:dyDescent="0.25">
      <c r="A5948" t="s">
        <v>25</v>
      </c>
      <c r="B5948" s="1">
        <v>45564.434027777781</v>
      </c>
      <c r="C5948" s="1">
        <v>45564.458333333336</v>
      </c>
      <c r="D5948" t="s">
        <v>341</v>
      </c>
      <c r="E5948" t="s">
        <v>370</v>
      </c>
      <c r="F5948" t="s">
        <v>399</v>
      </c>
      <c r="G5948">
        <v>195.5</v>
      </c>
      <c r="H5948" t="s">
        <v>929</v>
      </c>
      <c r="I5948">
        <v>-275</v>
      </c>
      <c r="J5948" t="s">
        <v>18</v>
      </c>
      <c r="K5948">
        <v>210</v>
      </c>
      <c r="L5948" t="s">
        <v>18</v>
      </c>
      <c r="M5948">
        <v>0.29462365591397799</v>
      </c>
      <c r="N5948">
        <v>2.7956989247311902E-2</v>
      </c>
    </row>
    <row r="5949" spans="1:14" x14ac:dyDescent="0.25">
      <c r="A5949" t="s">
        <v>25</v>
      </c>
      <c r="B5949" s="1">
        <v>45564.434027777781</v>
      </c>
      <c r="C5949" s="1">
        <v>45564.458333333336</v>
      </c>
      <c r="D5949" t="s">
        <v>341</v>
      </c>
      <c r="E5949" t="s">
        <v>370</v>
      </c>
      <c r="F5949" t="s">
        <v>399</v>
      </c>
      <c r="G5949">
        <v>199.5</v>
      </c>
      <c r="H5949" t="s">
        <v>2490</v>
      </c>
      <c r="I5949">
        <v>-245</v>
      </c>
      <c r="J5949" t="s">
        <v>18</v>
      </c>
      <c r="K5949">
        <v>205</v>
      </c>
      <c r="L5949" t="s">
        <v>15</v>
      </c>
      <c r="M5949">
        <v>0.30886196246139203</v>
      </c>
      <c r="N5949">
        <v>1.90068899976241E-2</v>
      </c>
    </row>
    <row r="5950" spans="1:14" x14ac:dyDescent="0.25">
      <c r="A5950" t="s">
        <v>25</v>
      </c>
      <c r="B5950" s="1">
        <v>45564.434027777781</v>
      </c>
      <c r="C5950" s="1">
        <v>45564.458333333336</v>
      </c>
      <c r="D5950" t="s">
        <v>341</v>
      </c>
      <c r="E5950" t="s">
        <v>370</v>
      </c>
      <c r="F5950" t="s">
        <v>399</v>
      </c>
      <c r="G5950">
        <v>209.5</v>
      </c>
      <c r="H5950" t="s">
        <v>1242</v>
      </c>
      <c r="I5950">
        <v>-215</v>
      </c>
      <c r="J5950" t="s">
        <v>15</v>
      </c>
      <c r="K5950">
        <v>155</v>
      </c>
      <c r="L5950" t="s">
        <v>15</v>
      </c>
      <c r="M5950">
        <v>0.35480859010270699</v>
      </c>
      <c r="N5950">
        <v>3.7348272642390302E-2</v>
      </c>
    </row>
    <row r="5951" spans="1:14" x14ac:dyDescent="0.25">
      <c r="A5951" t="s">
        <v>25</v>
      </c>
      <c r="B5951" s="1">
        <v>45564.434027777781</v>
      </c>
      <c r="C5951" s="1">
        <v>45564.458333333336</v>
      </c>
      <c r="D5951" t="s">
        <v>341</v>
      </c>
      <c r="E5951" t="s">
        <v>370</v>
      </c>
      <c r="F5951" t="s">
        <v>399</v>
      </c>
      <c r="G5951">
        <v>210.5</v>
      </c>
      <c r="H5951" t="s">
        <v>73</v>
      </c>
      <c r="I5951">
        <v>-180</v>
      </c>
      <c r="J5951" t="s">
        <v>18</v>
      </c>
      <c r="K5951">
        <v>140</v>
      </c>
      <c r="L5951" t="s">
        <v>18</v>
      </c>
      <c r="M5951">
        <v>0.38690476190476197</v>
      </c>
      <c r="N5951">
        <v>2.9761904761904601E-2</v>
      </c>
    </row>
    <row r="5952" spans="1:14" x14ac:dyDescent="0.25">
      <c r="A5952" t="s">
        <v>25</v>
      </c>
      <c r="B5952" s="1">
        <v>45564.434027777781</v>
      </c>
      <c r="C5952" s="1">
        <v>45564.458333333336</v>
      </c>
      <c r="D5952" t="s">
        <v>341</v>
      </c>
      <c r="E5952" t="s">
        <v>370</v>
      </c>
      <c r="F5952" t="s">
        <v>399</v>
      </c>
      <c r="G5952">
        <v>219.5</v>
      </c>
      <c r="H5952" t="s">
        <v>2216</v>
      </c>
      <c r="I5952">
        <v>-157</v>
      </c>
      <c r="J5952" t="s">
        <v>15</v>
      </c>
      <c r="K5952">
        <v>118</v>
      </c>
      <c r="L5952" t="s">
        <v>15</v>
      </c>
      <c r="M5952">
        <v>0.42391032734801698</v>
      </c>
      <c r="N5952">
        <v>3.4805268982258199E-2</v>
      </c>
    </row>
    <row r="5953" spans="1:14" x14ac:dyDescent="0.25">
      <c r="A5953" t="s">
        <v>25</v>
      </c>
      <c r="B5953" s="1">
        <v>45564.434027777781</v>
      </c>
      <c r="C5953" s="1">
        <v>45564.458333333336</v>
      </c>
      <c r="D5953" t="s">
        <v>341</v>
      </c>
      <c r="E5953" t="s">
        <v>370</v>
      </c>
      <c r="F5953" t="s">
        <v>399</v>
      </c>
      <c r="G5953">
        <v>224.5</v>
      </c>
      <c r="H5953" t="s">
        <v>2491</v>
      </c>
      <c r="I5953">
        <v>-122</v>
      </c>
      <c r="J5953" t="s">
        <v>22</v>
      </c>
      <c r="K5953">
        <v>0</v>
      </c>
      <c r="M5953">
        <v>0.42045045045044999</v>
      </c>
      <c r="N5953">
        <v>0.03</v>
      </c>
    </row>
    <row r="5954" spans="1:14" x14ac:dyDescent="0.25">
      <c r="A5954" t="s">
        <v>25</v>
      </c>
      <c r="B5954" s="1">
        <v>45564.433333333334</v>
      </c>
      <c r="C5954" s="1">
        <v>45564.458333333336</v>
      </c>
      <c r="D5954" t="s">
        <v>341</v>
      </c>
      <c r="E5954" t="s">
        <v>370</v>
      </c>
      <c r="F5954" t="s">
        <v>399</v>
      </c>
      <c r="G5954">
        <v>226.5</v>
      </c>
      <c r="H5954" t="s">
        <v>1407</v>
      </c>
      <c r="I5954">
        <v>-110</v>
      </c>
      <c r="J5954" t="s">
        <v>22</v>
      </c>
      <c r="K5954">
        <v>-110</v>
      </c>
      <c r="L5954" t="s">
        <v>22</v>
      </c>
      <c r="M5954">
        <v>0.5</v>
      </c>
      <c r="N5954">
        <v>2.3809523809523801E-2</v>
      </c>
    </row>
    <row r="5955" spans="1:14" x14ac:dyDescent="0.25">
      <c r="A5955" t="s">
        <v>25</v>
      </c>
      <c r="B5955" s="1">
        <v>45564.434027777781</v>
      </c>
      <c r="C5955" s="1">
        <v>45564.458333333336</v>
      </c>
      <c r="D5955" t="s">
        <v>341</v>
      </c>
      <c r="E5955" t="s">
        <v>370</v>
      </c>
      <c r="F5955" t="s">
        <v>399</v>
      </c>
      <c r="G5955">
        <v>227.5</v>
      </c>
      <c r="H5955" t="s">
        <v>796</v>
      </c>
      <c r="I5955">
        <v>-112</v>
      </c>
      <c r="J5955" t="s">
        <v>23</v>
      </c>
      <c r="K5955">
        <v>-115</v>
      </c>
      <c r="L5955" t="s">
        <v>18</v>
      </c>
      <c r="M5955">
        <v>0.50329091706888995</v>
      </c>
      <c r="N5955">
        <v>3.1592803861342597E-2</v>
      </c>
    </row>
    <row r="5956" spans="1:14" x14ac:dyDescent="0.25">
      <c r="A5956" t="s">
        <v>25</v>
      </c>
      <c r="B5956" s="1">
        <v>45564.432638888888</v>
      </c>
      <c r="C5956" s="1">
        <v>45564.458333333336</v>
      </c>
      <c r="D5956" t="s">
        <v>341</v>
      </c>
      <c r="E5956" t="s">
        <v>370</v>
      </c>
      <c r="F5956" t="s">
        <v>399</v>
      </c>
      <c r="G5956">
        <v>228.5</v>
      </c>
      <c r="H5956" t="s">
        <v>2492</v>
      </c>
      <c r="I5956">
        <v>-115</v>
      </c>
      <c r="J5956" t="s">
        <v>20</v>
      </c>
      <c r="K5956">
        <v>-115</v>
      </c>
      <c r="L5956" t="s">
        <v>19</v>
      </c>
      <c r="M5956">
        <v>0.5</v>
      </c>
      <c r="N5956">
        <v>3.4883720930232599E-2</v>
      </c>
    </row>
    <row r="5957" spans="1:14" x14ac:dyDescent="0.25">
      <c r="A5957" t="s">
        <v>25</v>
      </c>
      <c r="B5957" s="1">
        <v>45564.434027777781</v>
      </c>
      <c r="C5957" s="1">
        <v>45564.458333333336</v>
      </c>
      <c r="D5957" t="s">
        <v>341</v>
      </c>
      <c r="E5957" t="s">
        <v>370</v>
      </c>
      <c r="F5957" t="s">
        <v>399</v>
      </c>
      <c r="G5957">
        <v>229.5</v>
      </c>
      <c r="H5957" t="s">
        <v>1032</v>
      </c>
      <c r="I5957">
        <v>-118</v>
      </c>
      <c r="J5957" t="s">
        <v>15</v>
      </c>
      <c r="K5957">
        <v>-110</v>
      </c>
      <c r="L5957" t="s">
        <v>15</v>
      </c>
      <c r="M5957">
        <v>0.49126256006989899</v>
      </c>
      <c r="N5957">
        <v>3.25469637396242E-2</v>
      </c>
    </row>
    <row r="5958" spans="1:14" x14ac:dyDescent="0.25">
      <c r="A5958" t="s">
        <v>25</v>
      </c>
      <c r="B5958" s="1">
        <v>45564.434027777781</v>
      </c>
      <c r="C5958" s="1">
        <v>45564.458333333336</v>
      </c>
      <c r="D5958" t="s">
        <v>341</v>
      </c>
      <c r="E5958" t="s">
        <v>370</v>
      </c>
      <c r="F5958" t="s">
        <v>399</v>
      </c>
      <c r="G5958">
        <v>230.5</v>
      </c>
      <c r="H5958" t="s">
        <v>683</v>
      </c>
      <c r="I5958">
        <v>-115</v>
      </c>
      <c r="J5958" t="s">
        <v>15</v>
      </c>
      <c r="K5958">
        <v>-113</v>
      </c>
      <c r="L5958" t="s">
        <v>15</v>
      </c>
      <c r="M5958">
        <v>0.497816355497325</v>
      </c>
      <c r="N5958">
        <v>3.2700076427557498E-2</v>
      </c>
    </row>
    <row r="5959" spans="1:14" x14ac:dyDescent="0.25">
      <c r="A5959" t="s">
        <v>25</v>
      </c>
      <c r="B5959" s="1">
        <v>45564.434027777781</v>
      </c>
      <c r="C5959" s="1">
        <v>45564.458333333336</v>
      </c>
      <c r="D5959" t="s">
        <v>341</v>
      </c>
      <c r="E5959" t="s">
        <v>370</v>
      </c>
      <c r="F5959" t="s">
        <v>399</v>
      </c>
      <c r="G5959">
        <v>239.5</v>
      </c>
      <c r="H5959" t="s">
        <v>920</v>
      </c>
      <c r="I5959">
        <v>112</v>
      </c>
      <c r="J5959" t="s">
        <v>15</v>
      </c>
      <c r="K5959">
        <v>-148</v>
      </c>
      <c r="L5959" t="s">
        <v>15</v>
      </c>
      <c r="M5959">
        <v>0.56253804017041997</v>
      </c>
      <c r="N5959">
        <v>3.42361533779671E-2</v>
      </c>
    </row>
    <row r="5960" spans="1:14" x14ac:dyDescent="0.25">
      <c r="A5960" t="s">
        <v>25</v>
      </c>
      <c r="B5960" s="1">
        <v>45564.434027777781</v>
      </c>
      <c r="C5960" s="1">
        <v>45564.458333333336</v>
      </c>
      <c r="D5960" t="s">
        <v>341</v>
      </c>
      <c r="E5960" t="s">
        <v>370</v>
      </c>
      <c r="F5960" t="s">
        <v>399</v>
      </c>
      <c r="G5960">
        <v>240.5</v>
      </c>
      <c r="H5960" t="s">
        <v>184</v>
      </c>
      <c r="I5960">
        <v>125</v>
      </c>
      <c r="J5960" t="s">
        <v>18</v>
      </c>
      <c r="K5960">
        <v>-160</v>
      </c>
      <c r="L5960" t="s">
        <v>18</v>
      </c>
      <c r="M5960">
        <v>0.58547008547008506</v>
      </c>
      <c r="N5960">
        <v>2.9914529914529898E-2</v>
      </c>
    </row>
    <row r="5961" spans="1:14" x14ac:dyDescent="0.25">
      <c r="A5961" t="s">
        <v>25</v>
      </c>
      <c r="B5961" s="1">
        <v>45564.434027777781</v>
      </c>
      <c r="C5961" s="1">
        <v>45564.458333333336</v>
      </c>
      <c r="D5961" t="s">
        <v>341</v>
      </c>
      <c r="E5961" t="s">
        <v>370</v>
      </c>
      <c r="F5961" t="s">
        <v>399</v>
      </c>
      <c r="G5961">
        <v>249.5</v>
      </c>
      <c r="H5961" t="s">
        <v>2493</v>
      </c>
      <c r="I5961">
        <v>162</v>
      </c>
      <c r="J5961" t="s">
        <v>22</v>
      </c>
      <c r="K5961">
        <v>-195</v>
      </c>
      <c r="L5961" t="s">
        <v>15</v>
      </c>
      <c r="M5961">
        <v>0.63966877991978199</v>
      </c>
      <c r="N5961">
        <v>2.1348169232759701E-2</v>
      </c>
    </row>
    <row r="5962" spans="1:14" x14ac:dyDescent="0.25">
      <c r="A5962" t="s">
        <v>25</v>
      </c>
      <c r="B5962" s="1">
        <v>45564.434027777781</v>
      </c>
      <c r="C5962" s="1">
        <v>45564.458333333336</v>
      </c>
      <c r="D5962" t="s">
        <v>341</v>
      </c>
      <c r="E5962" t="s">
        <v>370</v>
      </c>
      <c r="F5962" t="s">
        <v>399</v>
      </c>
      <c r="G5962">
        <v>255.5</v>
      </c>
      <c r="H5962" t="s">
        <v>729</v>
      </c>
      <c r="I5962">
        <v>190</v>
      </c>
      <c r="J5962" t="s">
        <v>18</v>
      </c>
      <c r="K5962">
        <v>-245</v>
      </c>
      <c r="L5962" t="s">
        <v>18</v>
      </c>
      <c r="M5962">
        <v>0.68265867066466701</v>
      </c>
      <c r="N5962">
        <v>2.74862568715642E-2</v>
      </c>
    </row>
    <row r="5963" spans="1:14" x14ac:dyDescent="0.25">
      <c r="A5963" t="s">
        <v>25</v>
      </c>
      <c r="B5963" s="1">
        <v>45564.434027777781</v>
      </c>
      <c r="C5963" s="1">
        <v>45564.458333333336</v>
      </c>
      <c r="D5963" t="s">
        <v>341</v>
      </c>
      <c r="E5963" t="s">
        <v>370</v>
      </c>
      <c r="F5963" t="s">
        <v>399</v>
      </c>
      <c r="G5963">
        <v>259.5</v>
      </c>
      <c r="H5963" t="s">
        <v>921</v>
      </c>
      <c r="I5963">
        <v>185</v>
      </c>
      <c r="J5963" t="s">
        <v>15</v>
      </c>
      <c r="K5963">
        <v>-265</v>
      </c>
      <c r="L5963" t="s">
        <v>15</v>
      </c>
      <c r="M5963">
        <v>0.68757510213890805</v>
      </c>
      <c r="N5963">
        <v>3.8452295121364999E-2</v>
      </c>
    </row>
    <row r="5964" spans="1:14" x14ac:dyDescent="0.25">
      <c r="A5964" t="s">
        <v>25</v>
      </c>
      <c r="B5964" s="1">
        <v>45564.434027777781</v>
      </c>
      <c r="C5964" s="1">
        <v>45564.458333333336</v>
      </c>
      <c r="D5964" t="s">
        <v>341</v>
      </c>
      <c r="E5964" t="s">
        <v>370</v>
      </c>
      <c r="F5964" t="s">
        <v>399</v>
      </c>
      <c r="G5964">
        <v>269.5</v>
      </c>
      <c r="H5964" t="s">
        <v>1524</v>
      </c>
      <c r="I5964">
        <v>240</v>
      </c>
      <c r="J5964" t="s">
        <v>15</v>
      </c>
      <c r="K5964">
        <v>-360</v>
      </c>
      <c r="L5964" t="s">
        <v>15</v>
      </c>
      <c r="M5964">
        <v>0.74424552429667501</v>
      </c>
      <c r="N5964">
        <v>3.8363171355498701E-2</v>
      </c>
    </row>
    <row r="5965" spans="1:14" x14ac:dyDescent="0.25">
      <c r="A5965" t="s">
        <v>25</v>
      </c>
      <c r="B5965" s="1">
        <v>45564.434027777781</v>
      </c>
      <c r="C5965" s="1">
        <v>45564.458333333336</v>
      </c>
      <c r="D5965" t="s">
        <v>341</v>
      </c>
      <c r="E5965" t="s">
        <v>370</v>
      </c>
      <c r="F5965" t="s">
        <v>399</v>
      </c>
      <c r="G5965">
        <v>274.5</v>
      </c>
      <c r="H5965" t="s">
        <v>2478</v>
      </c>
      <c r="I5965">
        <v>320</v>
      </c>
      <c r="J5965" t="s">
        <v>18</v>
      </c>
      <c r="K5965">
        <v>0</v>
      </c>
      <c r="M5965">
        <v>0.73190476190476095</v>
      </c>
      <c r="N5965">
        <v>0.03</v>
      </c>
    </row>
    <row r="5966" spans="1:14" x14ac:dyDescent="0.25">
      <c r="A5966" t="s">
        <v>25</v>
      </c>
      <c r="B5966" s="1">
        <v>45564.434027777781</v>
      </c>
      <c r="C5966" s="1">
        <v>45564.458333333336</v>
      </c>
      <c r="D5966" t="s">
        <v>341</v>
      </c>
      <c r="E5966" t="s">
        <v>370</v>
      </c>
      <c r="F5966" t="s">
        <v>399</v>
      </c>
      <c r="G5966">
        <v>285.5</v>
      </c>
      <c r="H5966" t="s">
        <v>67</v>
      </c>
      <c r="I5966">
        <v>450</v>
      </c>
      <c r="J5966" t="s">
        <v>18</v>
      </c>
      <c r="K5966">
        <v>-650</v>
      </c>
      <c r="L5966" t="s">
        <v>18</v>
      </c>
      <c r="M5966">
        <v>0.84242424242424196</v>
      </c>
      <c r="N5966">
        <v>2.42424242424241E-2</v>
      </c>
    </row>
    <row r="5967" spans="1:14" x14ac:dyDescent="0.25">
      <c r="A5967" t="s">
        <v>25</v>
      </c>
      <c r="B5967" s="1">
        <v>45564.434027777781</v>
      </c>
      <c r="C5967" s="1">
        <v>45564.458333333336</v>
      </c>
      <c r="D5967" t="s">
        <v>341</v>
      </c>
      <c r="E5967" t="s">
        <v>370</v>
      </c>
      <c r="F5967" t="s">
        <v>399</v>
      </c>
      <c r="G5967">
        <v>299.5</v>
      </c>
      <c r="H5967" t="s">
        <v>2494</v>
      </c>
      <c r="I5967">
        <v>650</v>
      </c>
      <c r="J5967" t="s">
        <v>18</v>
      </c>
      <c r="K5967">
        <v>0</v>
      </c>
      <c r="M5967">
        <v>0.836666666666666</v>
      </c>
      <c r="N5967">
        <v>0.03</v>
      </c>
    </row>
    <row r="5968" spans="1:14" x14ac:dyDescent="0.25">
      <c r="A5968" t="s">
        <v>25</v>
      </c>
      <c r="B5968" s="1">
        <v>45564.433333333334</v>
      </c>
      <c r="C5968" s="1">
        <v>45564.458333333336</v>
      </c>
      <c r="D5968" t="s">
        <v>341</v>
      </c>
      <c r="E5968" t="s">
        <v>370</v>
      </c>
      <c r="F5968" t="s">
        <v>399</v>
      </c>
      <c r="G5968">
        <v>324.5</v>
      </c>
      <c r="H5968" t="s">
        <v>39</v>
      </c>
      <c r="I5968">
        <v>880</v>
      </c>
      <c r="J5968" t="s">
        <v>22</v>
      </c>
      <c r="K5968">
        <v>0</v>
      </c>
      <c r="M5968">
        <v>0.86795918367346903</v>
      </c>
      <c r="N5968">
        <v>0.03</v>
      </c>
    </row>
    <row r="5969" spans="1:14" x14ac:dyDescent="0.25">
      <c r="A5969" t="s">
        <v>25</v>
      </c>
      <c r="B5969" s="1">
        <v>45564.433333333334</v>
      </c>
      <c r="C5969" s="1">
        <v>45564.458333333336</v>
      </c>
      <c r="D5969" t="s">
        <v>341</v>
      </c>
      <c r="E5969" t="s">
        <v>370</v>
      </c>
      <c r="F5969" t="s">
        <v>399</v>
      </c>
      <c r="G5969">
        <v>349.5</v>
      </c>
      <c r="H5969" t="s">
        <v>1346</v>
      </c>
      <c r="I5969">
        <v>825</v>
      </c>
      <c r="J5969" t="s">
        <v>19</v>
      </c>
      <c r="K5969">
        <v>0</v>
      </c>
      <c r="M5969">
        <v>0.86189189189189097</v>
      </c>
      <c r="N5969">
        <v>0.03</v>
      </c>
    </row>
    <row r="5970" spans="1:14" x14ac:dyDescent="0.25">
      <c r="A5970" t="s">
        <v>14</v>
      </c>
      <c r="B5970" s="1">
        <v>45564.434027777781</v>
      </c>
      <c r="C5970" s="1">
        <v>45564.458333333336</v>
      </c>
      <c r="D5970" t="s">
        <v>341</v>
      </c>
      <c r="E5970" t="s">
        <v>370</v>
      </c>
      <c r="F5970" t="s">
        <v>399</v>
      </c>
      <c r="G5970">
        <v>0.5</v>
      </c>
      <c r="H5970" t="s">
        <v>2495</v>
      </c>
      <c r="I5970">
        <v>600</v>
      </c>
      <c r="J5970" t="s">
        <v>22</v>
      </c>
      <c r="K5970">
        <v>0</v>
      </c>
      <c r="M5970">
        <v>0.82714285714285696</v>
      </c>
      <c r="N5970">
        <v>0.03</v>
      </c>
    </row>
    <row r="5971" spans="1:14" x14ac:dyDescent="0.25">
      <c r="A5971" t="s">
        <v>14</v>
      </c>
      <c r="B5971" s="1">
        <v>45564.434027777781</v>
      </c>
      <c r="C5971" s="1">
        <v>45564.458333333336</v>
      </c>
      <c r="D5971" t="s">
        <v>341</v>
      </c>
      <c r="E5971" t="s">
        <v>370</v>
      </c>
      <c r="F5971" t="s">
        <v>399</v>
      </c>
      <c r="G5971">
        <v>1.5</v>
      </c>
      <c r="H5971" t="s">
        <v>2496</v>
      </c>
      <c r="I5971">
        <v>9500</v>
      </c>
      <c r="J5971" t="s">
        <v>22</v>
      </c>
      <c r="K5971">
        <v>0</v>
      </c>
      <c r="M5971">
        <v>0.95958333333333301</v>
      </c>
      <c r="N5971">
        <v>0.03</v>
      </c>
    </row>
    <row r="5972" spans="1:14" x14ac:dyDescent="0.25">
      <c r="A5972" t="s">
        <v>14</v>
      </c>
      <c r="B5972" s="1">
        <v>45564.434027777781</v>
      </c>
      <c r="C5972" s="1">
        <v>45564.458333333336</v>
      </c>
      <c r="D5972" t="s">
        <v>341</v>
      </c>
      <c r="E5972" t="s">
        <v>370</v>
      </c>
      <c r="F5972" t="s">
        <v>399</v>
      </c>
      <c r="G5972">
        <v>2.5</v>
      </c>
      <c r="H5972" t="s">
        <v>2497</v>
      </c>
      <c r="I5972">
        <v>20000</v>
      </c>
      <c r="J5972" t="s">
        <v>15</v>
      </c>
      <c r="K5972">
        <v>0</v>
      </c>
      <c r="M5972">
        <v>0.96502487562188999</v>
      </c>
      <c r="N5972">
        <v>0.03</v>
      </c>
    </row>
    <row r="5973" spans="1:14" x14ac:dyDescent="0.25">
      <c r="A5973" t="s">
        <v>40</v>
      </c>
      <c r="B5973" s="1">
        <v>45564.433333333334</v>
      </c>
      <c r="C5973" s="1">
        <v>45564.458333333336</v>
      </c>
      <c r="D5973" t="s">
        <v>341</v>
      </c>
      <c r="E5973" t="s">
        <v>370</v>
      </c>
      <c r="F5973" t="s">
        <v>399</v>
      </c>
      <c r="G5973">
        <v>8.5</v>
      </c>
      <c r="H5973" t="s">
        <v>2498</v>
      </c>
      <c r="I5973">
        <v>-112</v>
      </c>
      <c r="J5973" t="s">
        <v>22</v>
      </c>
      <c r="K5973">
        <v>-108</v>
      </c>
      <c r="L5973" t="s">
        <v>22</v>
      </c>
      <c r="M5973">
        <v>0.495464441219158</v>
      </c>
      <c r="N5973">
        <v>2.37663280116109E-2</v>
      </c>
    </row>
    <row r="5974" spans="1:14" x14ac:dyDescent="0.25">
      <c r="A5974" t="s">
        <v>40</v>
      </c>
      <c r="B5974" s="1">
        <v>45564.434027777781</v>
      </c>
      <c r="C5974" s="1">
        <v>45564.458333333336</v>
      </c>
      <c r="D5974" t="s">
        <v>341</v>
      </c>
      <c r="E5974" t="s">
        <v>370</v>
      </c>
      <c r="F5974" t="s">
        <v>399</v>
      </c>
      <c r="G5974">
        <v>9.5</v>
      </c>
      <c r="H5974" t="s">
        <v>2499</v>
      </c>
      <c r="I5974">
        <v>-110</v>
      </c>
      <c r="J5974" t="s">
        <v>33</v>
      </c>
      <c r="K5974">
        <v>-110</v>
      </c>
      <c r="L5974" t="s">
        <v>15</v>
      </c>
      <c r="M5974">
        <v>0.5</v>
      </c>
      <c r="N5974">
        <v>2.3809523809523801E-2</v>
      </c>
    </row>
    <row r="5975" spans="1:14" x14ac:dyDescent="0.25">
      <c r="A5975" t="s">
        <v>40</v>
      </c>
      <c r="B5975" s="1">
        <v>45564.434027777781</v>
      </c>
      <c r="C5975" s="1">
        <v>45564.458333333336</v>
      </c>
      <c r="D5975" t="s">
        <v>341</v>
      </c>
      <c r="E5975" t="s">
        <v>370</v>
      </c>
      <c r="F5975" t="s">
        <v>399</v>
      </c>
      <c r="G5975">
        <v>10.5</v>
      </c>
      <c r="H5975" t="s">
        <v>1845</v>
      </c>
      <c r="I5975">
        <v>100</v>
      </c>
      <c r="J5975" t="s">
        <v>18</v>
      </c>
      <c r="K5975">
        <v>-125</v>
      </c>
      <c r="L5975" t="s">
        <v>18</v>
      </c>
      <c r="M5975">
        <v>0.52777777777777701</v>
      </c>
      <c r="N5975">
        <v>2.77777777777777E-2</v>
      </c>
    </row>
    <row r="5976" spans="1:14" x14ac:dyDescent="0.25">
      <c r="A5976" t="s">
        <v>40</v>
      </c>
      <c r="B5976" s="1">
        <v>45564.434027777781</v>
      </c>
      <c r="C5976" s="1">
        <v>45564.458333333336</v>
      </c>
      <c r="D5976" t="s">
        <v>341</v>
      </c>
      <c r="E5976" t="s">
        <v>370</v>
      </c>
      <c r="F5976" t="s">
        <v>399</v>
      </c>
      <c r="G5976">
        <v>15.5</v>
      </c>
      <c r="H5976" t="s">
        <v>775</v>
      </c>
      <c r="I5976">
        <v>180</v>
      </c>
      <c r="J5976" t="s">
        <v>18</v>
      </c>
      <c r="K5976">
        <v>-230</v>
      </c>
      <c r="L5976" t="s">
        <v>18</v>
      </c>
      <c r="M5976">
        <v>0.66991341991342002</v>
      </c>
      <c r="N5976">
        <v>2.7056277056277001E-2</v>
      </c>
    </row>
    <row r="5977" spans="1:14" x14ac:dyDescent="0.25">
      <c r="A5977" t="s">
        <v>40</v>
      </c>
      <c r="B5977" s="1">
        <v>45564.434027777781</v>
      </c>
      <c r="C5977" s="1">
        <v>45564.458333333336</v>
      </c>
      <c r="D5977" t="s">
        <v>341</v>
      </c>
      <c r="E5977" t="s">
        <v>370</v>
      </c>
      <c r="F5977" t="s">
        <v>399</v>
      </c>
      <c r="G5977">
        <v>19.5</v>
      </c>
      <c r="H5977" t="s">
        <v>952</v>
      </c>
      <c r="I5977">
        <v>260</v>
      </c>
      <c r="J5977" t="s">
        <v>15</v>
      </c>
      <c r="K5977">
        <v>-400</v>
      </c>
      <c r="L5977" t="s">
        <v>15</v>
      </c>
      <c r="M5977">
        <v>0.76111111111111096</v>
      </c>
      <c r="N5977">
        <v>3.8888888888888903E-2</v>
      </c>
    </row>
    <row r="5978" spans="1:14" x14ac:dyDescent="0.25">
      <c r="A5978" t="s">
        <v>40</v>
      </c>
      <c r="B5978" s="1">
        <v>45564.434027777781</v>
      </c>
      <c r="C5978" s="1">
        <v>45564.458333333336</v>
      </c>
      <c r="D5978" t="s">
        <v>341</v>
      </c>
      <c r="E5978" t="s">
        <v>370</v>
      </c>
      <c r="F5978" t="s">
        <v>399</v>
      </c>
      <c r="G5978">
        <v>24.5</v>
      </c>
      <c r="H5978" t="s">
        <v>2500</v>
      </c>
      <c r="I5978">
        <v>540</v>
      </c>
      <c r="J5978" t="s">
        <v>22</v>
      </c>
      <c r="K5978">
        <v>0</v>
      </c>
      <c r="M5978">
        <v>0.81374999999999997</v>
      </c>
      <c r="N5978">
        <v>0.03</v>
      </c>
    </row>
    <row r="5979" spans="1:14" x14ac:dyDescent="0.25">
      <c r="A5979" t="s">
        <v>40</v>
      </c>
      <c r="B5979" s="1">
        <v>45564.434027777781</v>
      </c>
      <c r="C5979" s="1">
        <v>45564.458333333336</v>
      </c>
      <c r="D5979" t="s">
        <v>341</v>
      </c>
      <c r="E5979" t="s">
        <v>370</v>
      </c>
      <c r="F5979" t="s">
        <v>399</v>
      </c>
      <c r="G5979">
        <v>25.5</v>
      </c>
      <c r="H5979" t="s">
        <v>46</v>
      </c>
      <c r="I5979">
        <v>500</v>
      </c>
      <c r="J5979" t="s">
        <v>18</v>
      </c>
      <c r="K5979">
        <v>-700</v>
      </c>
      <c r="L5979" t="s">
        <v>18</v>
      </c>
      <c r="M5979">
        <v>0.85416666666666596</v>
      </c>
      <c r="N5979">
        <v>2.08333333333332E-2</v>
      </c>
    </row>
    <row r="5980" spans="1:14" x14ac:dyDescent="0.25">
      <c r="A5980" t="s">
        <v>14</v>
      </c>
      <c r="B5980" s="1">
        <v>45564.432638888888</v>
      </c>
      <c r="C5980" s="1">
        <v>45564.458333333336</v>
      </c>
      <c r="D5980" t="s">
        <v>174</v>
      </c>
      <c r="E5980" t="s">
        <v>873</v>
      </c>
      <c r="F5980" t="s">
        <v>1763</v>
      </c>
      <c r="G5980">
        <v>0.5</v>
      </c>
      <c r="H5980" t="s">
        <v>108</v>
      </c>
      <c r="I5980">
        <v>5000</v>
      </c>
      <c r="J5980" t="s">
        <v>20</v>
      </c>
      <c r="K5980">
        <v>0</v>
      </c>
      <c r="M5980">
        <v>0.95039215686274503</v>
      </c>
      <c r="N5980">
        <v>0.03</v>
      </c>
    </row>
    <row r="5981" spans="1:14" x14ac:dyDescent="0.25">
      <c r="A5981" t="s">
        <v>27</v>
      </c>
      <c r="B5981" s="1">
        <v>45564.433333333334</v>
      </c>
      <c r="C5981" s="1">
        <v>45565.760416666664</v>
      </c>
      <c r="D5981" t="s">
        <v>311</v>
      </c>
      <c r="E5981" t="s">
        <v>404</v>
      </c>
      <c r="F5981" t="s">
        <v>337</v>
      </c>
      <c r="G5981">
        <v>15.5</v>
      </c>
      <c r="H5981" t="s">
        <v>2022</v>
      </c>
      <c r="I5981">
        <v>-600</v>
      </c>
      <c r="J5981" t="s">
        <v>18</v>
      </c>
      <c r="K5981">
        <v>450</v>
      </c>
      <c r="L5981" t="s">
        <v>18</v>
      </c>
      <c r="M5981">
        <v>0.162337662337662</v>
      </c>
      <c r="N5981">
        <v>1.94805194805194E-2</v>
      </c>
    </row>
    <row r="5982" spans="1:14" x14ac:dyDescent="0.25">
      <c r="A5982" t="s">
        <v>27</v>
      </c>
      <c r="B5982" s="1">
        <v>45564.433333333334</v>
      </c>
      <c r="C5982" s="1">
        <v>45565.760416666664</v>
      </c>
      <c r="D5982" t="s">
        <v>311</v>
      </c>
      <c r="E5982" t="s">
        <v>404</v>
      </c>
      <c r="F5982" t="s">
        <v>337</v>
      </c>
      <c r="G5982">
        <v>20.5</v>
      </c>
      <c r="H5982" t="s">
        <v>819</v>
      </c>
      <c r="I5982">
        <v>-360</v>
      </c>
      <c r="J5982" t="s">
        <v>18</v>
      </c>
      <c r="K5982">
        <v>270</v>
      </c>
      <c r="L5982" t="s">
        <v>18</v>
      </c>
      <c r="M5982">
        <v>0.243830787309048</v>
      </c>
      <c r="N5982">
        <v>2.6439482961222099E-2</v>
      </c>
    </row>
    <row r="5983" spans="1:14" x14ac:dyDescent="0.25">
      <c r="A5983" t="s">
        <v>27</v>
      </c>
      <c r="B5983" s="1">
        <v>45564.433333333334</v>
      </c>
      <c r="C5983" s="1">
        <v>45565.760416666664</v>
      </c>
      <c r="D5983" t="s">
        <v>311</v>
      </c>
      <c r="E5983" t="s">
        <v>404</v>
      </c>
      <c r="F5983" t="s">
        <v>337</v>
      </c>
      <c r="G5983">
        <v>24.5</v>
      </c>
      <c r="H5983" t="s">
        <v>4578</v>
      </c>
      <c r="I5983">
        <v>-255</v>
      </c>
      <c r="J5983" t="s">
        <v>18</v>
      </c>
      <c r="K5983">
        <v>205</v>
      </c>
      <c r="L5983" t="s">
        <v>15</v>
      </c>
      <c r="M5983">
        <v>0.30477949665204301</v>
      </c>
      <c r="N5983">
        <v>2.3089355806972901E-2</v>
      </c>
    </row>
    <row r="5984" spans="1:14" x14ac:dyDescent="0.25">
      <c r="A5984" t="s">
        <v>27</v>
      </c>
      <c r="B5984" s="1">
        <v>45564.433333333334</v>
      </c>
      <c r="C5984" s="1">
        <v>45565.760416666664</v>
      </c>
      <c r="D5984" t="s">
        <v>311</v>
      </c>
      <c r="E5984" t="s">
        <v>404</v>
      </c>
      <c r="F5984" t="s">
        <v>337</v>
      </c>
      <c r="G5984">
        <v>29.5</v>
      </c>
      <c r="H5984" t="s">
        <v>1996</v>
      </c>
      <c r="I5984">
        <v>-195</v>
      </c>
      <c r="J5984" t="s">
        <v>15</v>
      </c>
      <c r="K5984">
        <v>143</v>
      </c>
      <c r="L5984" t="s">
        <v>15</v>
      </c>
      <c r="M5984">
        <v>0.37525284229615602</v>
      </c>
      <c r="N5984">
        <v>3.6269791448699101E-2</v>
      </c>
    </row>
    <row r="5985" spans="1:14" x14ac:dyDescent="0.25">
      <c r="A5985" t="s">
        <v>27</v>
      </c>
      <c r="B5985" s="1">
        <v>45564.433333333334</v>
      </c>
      <c r="C5985" s="1">
        <v>45565.760416666664</v>
      </c>
      <c r="D5985" t="s">
        <v>311</v>
      </c>
      <c r="E5985" t="s">
        <v>404</v>
      </c>
      <c r="F5985" t="s">
        <v>337</v>
      </c>
      <c r="G5985">
        <v>30.5</v>
      </c>
      <c r="H5985" t="s">
        <v>156</v>
      </c>
      <c r="I5985">
        <v>-160</v>
      </c>
      <c r="J5985" t="s">
        <v>18</v>
      </c>
      <c r="K5985">
        <v>125</v>
      </c>
      <c r="L5985" t="s">
        <v>18</v>
      </c>
      <c r="M5985">
        <v>0.414529914529914</v>
      </c>
      <c r="N5985">
        <v>2.9914529914529898E-2</v>
      </c>
    </row>
    <row r="5986" spans="1:14" x14ac:dyDescent="0.25">
      <c r="A5986" t="s">
        <v>27</v>
      </c>
      <c r="B5986" s="1">
        <v>45564.433333333334</v>
      </c>
      <c r="C5986" s="1">
        <v>45565.760416666664</v>
      </c>
      <c r="D5986" t="s">
        <v>311</v>
      </c>
      <c r="E5986" t="s">
        <v>404</v>
      </c>
      <c r="F5986" t="s">
        <v>337</v>
      </c>
      <c r="G5986">
        <v>34.5</v>
      </c>
      <c r="H5986" t="s">
        <v>163</v>
      </c>
      <c r="I5986">
        <v>-132</v>
      </c>
      <c r="J5986" t="s">
        <v>15</v>
      </c>
      <c r="K5986">
        <v>102</v>
      </c>
      <c r="L5986" t="s">
        <v>15</v>
      </c>
      <c r="M5986">
        <v>0.46304199385455702</v>
      </c>
      <c r="N5986">
        <v>3.2007511095937198E-2</v>
      </c>
    </row>
    <row r="5987" spans="1:14" x14ac:dyDescent="0.25">
      <c r="A5987" t="s">
        <v>27</v>
      </c>
      <c r="B5987" s="1">
        <v>45564.433333333334</v>
      </c>
      <c r="C5987" s="1">
        <v>45565.760416666664</v>
      </c>
      <c r="D5987" t="s">
        <v>311</v>
      </c>
      <c r="E5987" t="s">
        <v>404</v>
      </c>
      <c r="F5987" t="s">
        <v>337</v>
      </c>
      <c r="G5987">
        <v>36.5</v>
      </c>
      <c r="H5987" t="s">
        <v>4579</v>
      </c>
      <c r="I5987">
        <v>-114</v>
      </c>
      <c r="J5987" t="s">
        <v>15</v>
      </c>
      <c r="K5987">
        <v>-110</v>
      </c>
      <c r="L5987" t="s">
        <v>18</v>
      </c>
      <c r="M5987">
        <v>0.495549621717846</v>
      </c>
      <c r="N5987">
        <v>2.8259902091677801E-2</v>
      </c>
    </row>
    <row r="5988" spans="1:14" x14ac:dyDescent="0.25">
      <c r="A5988" t="s">
        <v>27</v>
      </c>
      <c r="B5988" s="1">
        <v>45564.433333333334</v>
      </c>
      <c r="C5988" s="1">
        <v>45565.760416666664</v>
      </c>
      <c r="D5988" t="s">
        <v>311</v>
      </c>
      <c r="E5988" t="s">
        <v>404</v>
      </c>
      <c r="F5988" t="s">
        <v>337</v>
      </c>
      <c r="G5988">
        <v>37.5</v>
      </c>
      <c r="H5988" t="s">
        <v>4580</v>
      </c>
      <c r="I5988">
        <v>-113</v>
      </c>
      <c r="J5988" t="s">
        <v>22</v>
      </c>
      <c r="K5988">
        <v>-113</v>
      </c>
      <c r="L5988" t="s">
        <v>22</v>
      </c>
      <c r="M5988">
        <v>0.5</v>
      </c>
      <c r="N5988">
        <v>3.0516431924882601E-2</v>
      </c>
    </row>
    <row r="5989" spans="1:14" x14ac:dyDescent="0.25">
      <c r="A5989" t="s">
        <v>27</v>
      </c>
      <c r="B5989" s="1">
        <v>45564.433333333334</v>
      </c>
      <c r="C5989" s="1">
        <v>45565.760416666664</v>
      </c>
      <c r="D5989" t="s">
        <v>311</v>
      </c>
      <c r="E5989" t="s">
        <v>404</v>
      </c>
      <c r="F5989" t="s">
        <v>337</v>
      </c>
      <c r="G5989">
        <v>39.5</v>
      </c>
      <c r="H5989" t="s">
        <v>3985</v>
      </c>
      <c r="I5989">
        <v>110</v>
      </c>
      <c r="J5989" t="s">
        <v>18</v>
      </c>
      <c r="K5989">
        <v>-139</v>
      </c>
      <c r="L5989" t="s">
        <v>15</v>
      </c>
      <c r="M5989">
        <v>0.552699740984259</v>
      </c>
      <c r="N5989">
        <v>2.8890217174735999E-2</v>
      </c>
    </row>
    <row r="5990" spans="1:14" x14ac:dyDescent="0.25">
      <c r="A5990" t="s">
        <v>27</v>
      </c>
      <c r="B5990" s="1">
        <v>45564.433333333334</v>
      </c>
      <c r="C5990" s="1">
        <v>45565.760416666664</v>
      </c>
      <c r="D5990" t="s">
        <v>311</v>
      </c>
      <c r="E5990" t="s">
        <v>404</v>
      </c>
      <c r="F5990" t="s">
        <v>337</v>
      </c>
      <c r="G5990">
        <v>40.5</v>
      </c>
      <c r="H5990" t="s">
        <v>176</v>
      </c>
      <c r="I5990">
        <v>115</v>
      </c>
      <c r="J5990" t="s">
        <v>18</v>
      </c>
      <c r="K5990">
        <v>-145</v>
      </c>
      <c r="L5990" t="s">
        <v>18</v>
      </c>
      <c r="M5990">
        <v>0.56336022781205497</v>
      </c>
      <c r="N5990">
        <v>2.8476506881822398E-2</v>
      </c>
    </row>
    <row r="5991" spans="1:14" x14ac:dyDescent="0.25">
      <c r="A5991" t="s">
        <v>27</v>
      </c>
      <c r="B5991" s="1">
        <v>45564.433333333334</v>
      </c>
      <c r="C5991" s="1">
        <v>45565.760416666664</v>
      </c>
      <c r="D5991" t="s">
        <v>311</v>
      </c>
      <c r="E5991" t="s">
        <v>404</v>
      </c>
      <c r="F5991" t="s">
        <v>337</v>
      </c>
      <c r="G5991">
        <v>44.5</v>
      </c>
      <c r="H5991" t="s">
        <v>1522</v>
      </c>
      <c r="I5991">
        <v>143</v>
      </c>
      <c r="J5991" t="s">
        <v>15</v>
      </c>
      <c r="K5991">
        <v>-195</v>
      </c>
      <c r="L5991" t="s">
        <v>15</v>
      </c>
      <c r="M5991">
        <v>0.62474715770384304</v>
      </c>
      <c r="N5991">
        <v>3.6269791448699101E-2</v>
      </c>
    </row>
    <row r="5992" spans="1:14" x14ac:dyDescent="0.25">
      <c r="A5992" t="s">
        <v>27</v>
      </c>
      <c r="B5992" s="1">
        <v>45564.433333333334</v>
      </c>
      <c r="C5992" s="1">
        <v>45565.760416666664</v>
      </c>
      <c r="D5992" t="s">
        <v>311</v>
      </c>
      <c r="E5992" t="s">
        <v>404</v>
      </c>
      <c r="F5992" t="s">
        <v>337</v>
      </c>
      <c r="G5992">
        <v>49.5</v>
      </c>
      <c r="H5992" t="s">
        <v>4581</v>
      </c>
      <c r="I5992">
        <v>190</v>
      </c>
      <c r="J5992" t="s">
        <v>18</v>
      </c>
      <c r="K5992">
        <v>-275</v>
      </c>
      <c r="L5992" t="s">
        <v>15</v>
      </c>
      <c r="M5992">
        <v>0.69425287356321796</v>
      </c>
      <c r="N5992">
        <v>3.90804597701149E-2</v>
      </c>
    </row>
    <row r="5993" spans="1:14" x14ac:dyDescent="0.25">
      <c r="A5993" t="s">
        <v>27</v>
      </c>
      <c r="B5993" s="1">
        <v>45564.433333333334</v>
      </c>
      <c r="C5993" s="1">
        <v>45565.760416666664</v>
      </c>
      <c r="D5993" t="s">
        <v>311</v>
      </c>
      <c r="E5993" t="s">
        <v>404</v>
      </c>
      <c r="F5993" t="s">
        <v>337</v>
      </c>
      <c r="G5993">
        <v>50.5</v>
      </c>
      <c r="H5993" t="s">
        <v>359</v>
      </c>
      <c r="I5993">
        <v>200</v>
      </c>
      <c r="J5993" t="s">
        <v>18</v>
      </c>
      <c r="K5993">
        <v>-260</v>
      </c>
      <c r="L5993" t="s">
        <v>18</v>
      </c>
      <c r="M5993">
        <v>0.69444444444444398</v>
      </c>
      <c r="N5993">
        <v>2.77777777777777E-2</v>
      </c>
    </row>
    <row r="5994" spans="1:14" x14ac:dyDescent="0.25">
      <c r="A5994" t="s">
        <v>27</v>
      </c>
      <c r="B5994" s="1">
        <v>45564.433333333334</v>
      </c>
      <c r="C5994" s="1">
        <v>45565.760416666664</v>
      </c>
      <c r="D5994" t="s">
        <v>311</v>
      </c>
      <c r="E5994" t="s">
        <v>404</v>
      </c>
      <c r="F5994" t="s">
        <v>337</v>
      </c>
      <c r="G5994">
        <v>54.5</v>
      </c>
      <c r="H5994" t="s">
        <v>723</v>
      </c>
      <c r="I5994">
        <v>255</v>
      </c>
      <c r="J5994" t="s">
        <v>15</v>
      </c>
      <c r="K5994">
        <v>-385</v>
      </c>
      <c r="L5994" t="s">
        <v>15</v>
      </c>
      <c r="M5994">
        <v>0.75606214607231004</v>
      </c>
      <c r="N5994">
        <v>3.7752286917380501E-2</v>
      </c>
    </row>
    <row r="5995" spans="1:14" x14ac:dyDescent="0.25">
      <c r="A5995" t="s">
        <v>27</v>
      </c>
      <c r="B5995" s="1">
        <v>45564.433333333334</v>
      </c>
      <c r="C5995" s="1">
        <v>45565.760416666664</v>
      </c>
      <c r="D5995" t="s">
        <v>311</v>
      </c>
      <c r="E5995" t="s">
        <v>404</v>
      </c>
      <c r="F5995" t="s">
        <v>337</v>
      </c>
      <c r="G5995">
        <v>59.5</v>
      </c>
      <c r="H5995" t="s">
        <v>4582</v>
      </c>
      <c r="I5995">
        <v>310</v>
      </c>
      <c r="J5995" t="s">
        <v>18</v>
      </c>
      <c r="K5995">
        <v>0</v>
      </c>
      <c r="M5995">
        <v>0.72609756097560896</v>
      </c>
      <c r="N5995">
        <v>0.03</v>
      </c>
    </row>
    <row r="5996" spans="1:14" x14ac:dyDescent="0.25">
      <c r="A5996" t="s">
        <v>27</v>
      </c>
      <c r="B5996" s="1">
        <v>45564.433333333334</v>
      </c>
      <c r="C5996" s="1">
        <v>45565.760416666664</v>
      </c>
      <c r="D5996" t="s">
        <v>311</v>
      </c>
      <c r="E5996" t="s">
        <v>404</v>
      </c>
      <c r="F5996" t="s">
        <v>337</v>
      </c>
      <c r="G5996">
        <v>65.5</v>
      </c>
      <c r="H5996" t="s">
        <v>49</v>
      </c>
      <c r="I5996">
        <v>425</v>
      </c>
      <c r="J5996" t="s">
        <v>18</v>
      </c>
      <c r="K5996">
        <v>-600</v>
      </c>
      <c r="L5996" t="s">
        <v>18</v>
      </c>
      <c r="M5996">
        <v>0.83333333333333304</v>
      </c>
      <c r="N5996">
        <v>2.3809523809523801E-2</v>
      </c>
    </row>
    <row r="5997" spans="1:14" x14ac:dyDescent="0.25">
      <c r="A5997" t="s">
        <v>27</v>
      </c>
      <c r="B5997" s="1">
        <v>45564.433333333334</v>
      </c>
      <c r="C5997" s="1">
        <v>45565.760416666664</v>
      </c>
      <c r="D5997" t="s">
        <v>311</v>
      </c>
      <c r="E5997" t="s">
        <v>404</v>
      </c>
      <c r="F5997" t="s">
        <v>337</v>
      </c>
      <c r="G5997">
        <v>69.5</v>
      </c>
      <c r="H5997" t="s">
        <v>2594</v>
      </c>
      <c r="I5997">
        <v>500</v>
      </c>
      <c r="J5997" t="s">
        <v>18</v>
      </c>
      <c r="K5997">
        <v>0</v>
      </c>
      <c r="M5997">
        <v>0.80333333333333301</v>
      </c>
      <c r="N5997">
        <v>0.03</v>
      </c>
    </row>
    <row r="5998" spans="1:14" x14ac:dyDescent="0.25">
      <c r="A5998" t="s">
        <v>27</v>
      </c>
      <c r="B5998" s="1">
        <v>45564.433333333334</v>
      </c>
      <c r="C5998" s="1">
        <v>45565.760416666664</v>
      </c>
      <c r="D5998" t="s">
        <v>311</v>
      </c>
      <c r="E5998" t="s">
        <v>404</v>
      </c>
      <c r="F5998" t="s">
        <v>337</v>
      </c>
      <c r="G5998">
        <v>74.5</v>
      </c>
      <c r="H5998" t="s">
        <v>1137</v>
      </c>
      <c r="I5998">
        <v>450</v>
      </c>
      <c r="J5998" t="s">
        <v>19</v>
      </c>
      <c r="K5998">
        <v>0</v>
      </c>
      <c r="M5998">
        <v>0.78818181818181798</v>
      </c>
      <c r="N5998">
        <v>0.03</v>
      </c>
    </row>
    <row r="5999" spans="1:14" x14ac:dyDescent="0.25">
      <c r="A5999" t="s">
        <v>27</v>
      </c>
      <c r="B5999" s="1">
        <v>45564.433333333334</v>
      </c>
      <c r="C5999" s="1">
        <v>45565.760416666664</v>
      </c>
      <c r="D5999" t="s">
        <v>311</v>
      </c>
      <c r="E5999" t="s">
        <v>404</v>
      </c>
      <c r="F5999" t="s">
        <v>337</v>
      </c>
      <c r="G5999">
        <v>79.5</v>
      </c>
      <c r="H5999" t="s">
        <v>1272</v>
      </c>
      <c r="I5999">
        <v>750</v>
      </c>
      <c r="J5999" t="s">
        <v>18</v>
      </c>
      <c r="K5999">
        <v>0</v>
      </c>
      <c r="M5999">
        <v>0.85235294117646998</v>
      </c>
      <c r="N5999">
        <v>0.03</v>
      </c>
    </row>
    <row r="6000" spans="1:14" x14ac:dyDescent="0.25">
      <c r="A6000" t="s">
        <v>27</v>
      </c>
      <c r="B6000" s="1">
        <v>45564.433333333334</v>
      </c>
      <c r="C6000" s="1">
        <v>45565.760416666664</v>
      </c>
      <c r="D6000" t="s">
        <v>311</v>
      </c>
      <c r="E6000" t="s">
        <v>404</v>
      </c>
      <c r="F6000" t="s">
        <v>337</v>
      </c>
      <c r="G6000">
        <v>89.5</v>
      </c>
      <c r="H6000" t="s">
        <v>767</v>
      </c>
      <c r="I6000">
        <v>1100</v>
      </c>
      <c r="J6000" t="s">
        <v>18</v>
      </c>
      <c r="K6000">
        <v>0</v>
      </c>
      <c r="M6000">
        <v>0.88666666666666605</v>
      </c>
      <c r="N6000">
        <v>0.03</v>
      </c>
    </row>
    <row r="6001" spans="1:14" x14ac:dyDescent="0.25">
      <c r="A6001" t="s">
        <v>27</v>
      </c>
      <c r="B6001" s="1">
        <v>45564.433333333334</v>
      </c>
      <c r="C6001" s="1">
        <v>45565.760416666664</v>
      </c>
      <c r="D6001" t="s">
        <v>311</v>
      </c>
      <c r="E6001" t="s">
        <v>404</v>
      </c>
      <c r="F6001" t="s">
        <v>337</v>
      </c>
      <c r="G6001">
        <v>99.5</v>
      </c>
      <c r="H6001" t="s">
        <v>3531</v>
      </c>
      <c r="I6001">
        <v>1300</v>
      </c>
      <c r="J6001" t="s">
        <v>22</v>
      </c>
      <c r="K6001">
        <v>0</v>
      </c>
      <c r="M6001">
        <v>0.89857142857142802</v>
      </c>
      <c r="N6001">
        <v>0.03</v>
      </c>
    </row>
    <row r="6002" spans="1:14" x14ac:dyDescent="0.25">
      <c r="A6002" t="s">
        <v>27</v>
      </c>
      <c r="B6002" s="1">
        <v>45564.433333333334</v>
      </c>
      <c r="C6002" s="1">
        <v>45565.760416666664</v>
      </c>
      <c r="D6002" t="s">
        <v>311</v>
      </c>
      <c r="E6002" t="s">
        <v>404</v>
      </c>
      <c r="F6002" t="s">
        <v>337</v>
      </c>
      <c r="G6002">
        <v>109.5</v>
      </c>
      <c r="H6002" t="s">
        <v>75</v>
      </c>
      <c r="I6002">
        <v>1700</v>
      </c>
      <c r="J6002" t="s">
        <v>22</v>
      </c>
      <c r="K6002">
        <v>0</v>
      </c>
      <c r="M6002">
        <v>0.91444444444444395</v>
      </c>
      <c r="N6002">
        <v>0.03</v>
      </c>
    </row>
    <row r="6003" spans="1:14" x14ac:dyDescent="0.25">
      <c r="A6003" t="s">
        <v>32</v>
      </c>
      <c r="B6003" s="1">
        <v>45564.433333333334</v>
      </c>
      <c r="C6003" s="1">
        <v>45565.760416666664</v>
      </c>
      <c r="D6003" t="s">
        <v>311</v>
      </c>
      <c r="E6003" t="s">
        <v>404</v>
      </c>
      <c r="F6003" t="s">
        <v>337</v>
      </c>
      <c r="G6003">
        <v>1.5</v>
      </c>
      <c r="H6003" t="s">
        <v>724</v>
      </c>
      <c r="I6003">
        <v>-1450</v>
      </c>
      <c r="J6003" t="s">
        <v>22</v>
      </c>
      <c r="K6003">
        <v>0</v>
      </c>
      <c r="M6003">
        <v>3.4516129032258001E-2</v>
      </c>
      <c r="N6003">
        <v>0.03</v>
      </c>
    </row>
    <row r="6004" spans="1:14" x14ac:dyDescent="0.25">
      <c r="A6004" t="s">
        <v>32</v>
      </c>
      <c r="B6004" s="1">
        <v>45564.433333333334</v>
      </c>
      <c r="C6004" s="1">
        <v>45565.760416666664</v>
      </c>
      <c r="D6004" t="s">
        <v>311</v>
      </c>
      <c r="E6004" t="s">
        <v>404</v>
      </c>
      <c r="F6004" t="s">
        <v>337</v>
      </c>
      <c r="G6004">
        <v>2.5</v>
      </c>
      <c r="H6004" t="s">
        <v>255</v>
      </c>
      <c r="I6004">
        <v>-420</v>
      </c>
      <c r="J6004" t="s">
        <v>22</v>
      </c>
      <c r="K6004">
        <v>0</v>
      </c>
      <c r="M6004">
        <v>0.16230769230769199</v>
      </c>
      <c r="N6004">
        <v>0.03</v>
      </c>
    </row>
    <row r="6005" spans="1:14" x14ac:dyDescent="0.25">
      <c r="A6005" t="s">
        <v>32</v>
      </c>
      <c r="B6005" s="1">
        <v>45564.433333333334</v>
      </c>
      <c r="C6005" s="1">
        <v>45565.760416666664</v>
      </c>
      <c r="D6005" t="s">
        <v>311</v>
      </c>
      <c r="E6005" t="s">
        <v>404</v>
      </c>
      <c r="F6005" t="s">
        <v>337</v>
      </c>
      <c r="G6005">
        <v>3.5</v>
      </c>
      <c r="H6005" t="s">
        <v>762</v>
      </c>
      <c r="I6005">
        <v>-180</v>
      </c>
      <c r="J6005" t="s">
        <v>22</v>
      </c>
      <c r="K6005">
        <v>0</v>
      </c>
      <c r="M6005">
        <v>0.32714285714285701</v>
      </c>
      <c r="N6005">
        <v>0.03</v>
      </c>
    </row>
    <row r="6006" spans="1:14" x14ac:dyDescent="0.25">
      <c r="A6006" t="s">
        <v>32</v>
      </c>
      <c r="B6006" s="1">
        <v>45564.433333333334</v>
      </c>
      <c r="C6006" s="1">
        <v>45565.760416666664</v>
      </c>
      <c r="D6006" t="s">
        <v>311</v>
      </c>
      <c r="E6006" t="s">
        <v>404</v>
      </c>
      <c r="F6006" t="s">
        <v>337</v>
      </c>
      <c r="G6006">
        <v>4.5</v>
      </c>
      <c r="H6006" t="s">
        <v>4583</v>
      </c>
      <c r="I6006">
        <v>122</v>
      </c>
      <c r="J6006" t="s">
        <v>22</v>
      </c>
      <c r="K6006">
        <v>-139</v>
      </c>
      <c r="L6006" t="s">
        <v>23</v>
      </c>
      <c r="M6006">
        <v>0.56556975385427199</v>
      </c>
      <c r="N6006">
        <v>1.6020204304723E-2</v>
      </c>
    </row>
    <row r="6007" spans="1:14" x14ac:dyDescent="0.25">
      <c r="A6007" t="s">
        <v>32</v>
      </c>
      <c r="B6007" s="1">
        <v>45564.433333333334</v>
      </c>
      <c r="C6007" s="1">
        <v>45565.760416666664</v>
      </c>
      <c r="D6007" t="s">
        <v>311</v>
      </c>
      <c r="E6007" t="s">
        <v>404</v>
      </c>
      <c r="F6007" t="s">
        <v>337</v>
      </c>
      <c r="G6007">
        <v>5.5</v>
      </c>
      <c r="H6007" t="s">
        <v>855</v>
      </c>
      <c r="I6007">
        <v>205</v>
      </c>
      <c r="J6007" t="s">
        <v>22</v>
      </c>
      <c r="K6007">
        <v>0</v>
      </c>
      <c r="M6007">
        <v>0.64213114754098299</v>
      </c>
      <c r="N6007">
        <v>0.03</v>
      </c>
    </row>
    <row r="6008" spans="1:14" x14ac:dyDescent="0.25">
      <c r="A6008" t="s">
        <v>32</v>
      </c>
      <c r="B6008" s="1">
        <v>45564.433333333334</v>
      </c>
      <c r="C6008" s="1">
        <v>45565.760416666664</v>
      </c>
      <c r="D6008" t="s">
        <v>311</v>
      </c>
      <c r="E6008" t="s">
        <v>404</v>
      </c>
      <c r="F6008" t="s">
        <v>337</v>
      </c>
      <c r="G6008">
        <v>6.5</v>
      </c>
      <c r="H6008" t="s">
        <v>210</v>
      </c>
      <c r="I6008">
        <v>360</v>
      </c>
      <c r="J6008" t="s">
        <v>22</v>
      </c>
      <c r="K6008">
        <v>0</v>
      </c>
      <c r="M6008">
        <v>0.75260869565217303</v>
      </c>
      <c r="N6008">
        <v>0.03</v>
      </c>
    </row>
    <row r="6009" spans="1:14" x14ac:dyDescent="0.25">
      <c r="A6009" t="s">
        <v>32</v>
      </c>
      <c r="B6009" s="1">
        <v>45564.433333333334</v>
      </c>
      <c r="C6009" s="1">
        <v>45565.760416666664</v>
      </c>
      <c r="D6009" t="s">
        <v>311</v>
      </c>
      <c r="E6009" t="s">
        <v>404</v>
      </c>
      <c r="F6009" t="s">
        <v>337</v>
      </c>
      <c r="G6009">
        <v>7.5</v>
      </c>
      <c r="H6009" t="s">
        <v>26</v>
      </c>
      <c r="I6009">
        <v>580</v>
      </c>
      <c r="J6009" t="s">
        <v>22</v>
      </c>
      <c r="K6009">
        <v>0</v>
      </c>
      <c r="M6009">
        <v>0.82294117647058795</v>
      </c>
      <c r="N6009">
        <v>0.03</v>
      </c>
    </row>
    <row r="6010" spans="1:14" x14ac:dyDescent="0.25">
      <c r="A6010" t="s">
        <v>32</v>
      </c>
      <c r="B6010" s="1">
        <v>45564.433333333334</v>
      </c>
      <c r="C6010" s="1">
        <v>45565.760416666664</v>
      </c>
      <c r="D6010" t="s">
        <v>311</v>
      </c>
      <c r="E6010" t="s">
        <v>404</v>
      </c>
      <c r="F6010" t="s">
        <v>337</v>
      </c>
      <c r="G6010">
        <v>8.5</v>
      </c>
      <c r="H6010" t="s">
        <v>39</v>
      </c>
      <c r="I6010">
        <v>880</v>
      </c>
      <c r="J6010" t="s">
        <v>22</v>
      </c>
      <c r="K6010">
        <v>0</v>
      </c>
      <c r="M6010">
        <v>0.86795918367346903</v>
      </c>
      <c r="N6010">
        <v>0.03</v>
      </c>
    </row>
    <row r="6011" spans="1:14" x14ac:dyDescent="0.25">
      <c r="A6011" t="s">
        <v>14</v>
      </c>
      <c r="B6011" s="1">
        <v>45564.433333333334</v>
      </c>
      <c r="C6011" s="1">
        <v>45565.760416666664</v>
      </c>
      <c r="D6011" t="s">
        <v>311</v>
      </c>
      <c r="E6011" t="s">
        <v>404</v>
      </c>
      <c r="F6011" t="s">
        <v>337</v>
      </c>
      <c r="G6011">
        <v>0.5</v>
      </c>
      <c r="H6011" t="s">
        <v>4584</v>
      </c>
      <c r="I6011">
        <v>210</v>
      </c>
      <c r="J6011" t="s">
        <v>22</v>
      </c>
      <c r="K6011">
        <v>0</v>
      </c>
      <c r="M6011">
        <v>0.64741935483870905</v>
      </c>
      <c r="N6011">
        <v>0.03</v>
      </c>
    </row>
    <row r="6012" spans="1:14" x14ac:dyDescent="0.25">
      <c r="A6012" t="s">
        <v>14</v>
      </c>
      <c r="B6012" s="1">
        <v>45564.433333333334</v>
      </c>
      <c r="C6012" s="1">
        <v>45565.760416666664</v>
      </c>
      <c r="D6012" t="s">
        <v>311</v>
      </c>
      <c r="E6012" t="s">
        <v>404</v>
      </c>
      <c r="F6012" t="s">
        <v>337</v>
      </c>
      <c r="G6012">
        <v>1.5</v>
      </c>
      <c r="H6012" t="s">
        <v>4585</v>
      </c>
      <c r="I6012">
        <v>1800</v>
      </c>
      <c r="J6012" t="s">
        <v>19</v>
      </c>
      <c r="K6012">
        <v>0</v>
      </c>
      <c r="M6012">
        <v>0.91736842105263094</v>
      </c>
      <c r="N6012">
        <v>0.03</v>
      </c>
    </row>
    <row r="6013" spans="1:14" x14ac:dyDescent="0.25">
      <c r="A6013" t="s">
        <v>14</v>
      </c>
      <c r="B6013" s="1">
        <v>45564.433333333334</v>
      </c>
      <c r="C6013" s="1">
        <v>45565.760416666664</v>
      </c>
      <c r="D6013" t="s">
        <v>311</v>
      </c>
      <c r="E6013" t="s">
        <v>404</v>
      </c>
      <c r="F6013" t="s">
        <v>337</v>
      </c>
      <c r="G6013">
        <v>2.5</v>
      </c>
      <c r="H6013" t="s">
        <v>4586</v>
      </c>
      <c r="I6013">
        <v>15000</v>
      </c>
      <c r="J6013" t="s">
        <v>19</v>
      </c>
      <c r="K6013">
        <v>0</v>
      </c>
      <c r="M6013">
        <v>0.96337748344370799</v>
      </c>
      <c r="N6013">
        <v>0.03</v>
      </c>
    </row>
    <row r="6014" spans="1:14" x14ac:dyDescent="0.25">
      <c r="A6014" t="s">
        <v>27</v>
      </c>
      <c r="B6014" s="1">
        <v>45564.434027777781</v>
      </c>
      <c r="C6014" s="1">
        <v>45564.600694444445</v>
      </c>
      <c r="D6014" t="s">
        <v>175</v>
      </c>
      <c r="E6014" t="s">
        <v>490</v>
      </c>
      <c r="F6014" t="s">
        <v>500</v>
      </c>
      <c r="G6014">
        <v>14.5</v>
      </c>
      <c r="H6014" t="s">
        <v>3952</v>
      </c>
      <c r="I6014">
        <v>-115</v>
      </c>
      <c r="J6014" t="s">
        <v>18</v>
      </c>
      <c r="K6014">
        <v>-110</v>
      </c>
      <c r="L6014" t="s">
        <v>19</v>
      </c>
      <c r="M6014">
        <v>0.494462901439645</v>
      </c>
      <c r="N6014">
        <v>2.93466223698781E-2</v>
      </c>
    </row>
    <row r="6015" spans="1:14" x14ac:dyDescent="0.25">
      <c r="A6015" t="s">
        <v>27</v>
      </c>
      <c r="B6015" s="1">
        <v>45564.434027777781</v>
      </c>
      <c r="C6015" s="1">
        <v>45564.600694444445</v>
      </c>
      <c r="D6015" t="s">
        <v>175</v>
      </c>
      <c r="E6015" t="s">
        <v>490</v>
      </c>
      <c r="F6015" t="s">
        <v>500</v>
      </c>
      <c r="G6015">
        <v>24.5</v>
      </c>
      <c r="H6015" t="s">
        <v>624</v>
      </c>
      <c r="I6015">
        <v>195</v>
      </c>
      <c r="J6015" t="s">
        <v>18</v>
      </c>
      <c r="K6015">
        <v>0</v>
      </c>
      <c r="M6015">
        <v>0.63101694915254203</v>
      </c>
      <c r="N6015">
        <v>0.03</v>
      </c>
    </row>
    <row r="6016" spans="1:14" x14ac:dyDescent="0.25">
      <c r="A6016" t="s">
        <v>27</v>
      </c>
      <c r="B6016" s="1">
        <v>45564.434027777781</v>
      </c>
      <c r="C6016" s="1">
        <v>45564.600694444445</v>
      </c>
      <c r="D6016" t="s">
        <v>175</v>
      </c>
      <c r="E6016" t="s">
        <v>490</v>
      </c>
      <c r="F6016" t="s">
        <v>500</v>
      </c>
      <c r="G6016">
        <v>39.5</v>
      </c>
      <c r="H6016" t="s">
        <v>540</v>
      </c>
      <c r="I6016">
        <v>500</v>
      </c>
      <c r="J6016" t="s">
        <v>18</v>
      </c>
      <c r="K6016">
        <v>0</v>
      </c>
      <c r="M6016">
        <v>0.80333333333333301</v>
      </c>
      <c r="N6016">
        <v>0.03</v>
      </c>
    </row>
    <row r="6017" spans="1:14" x14ac:dyDescent="0.25">
      <c r="A6017" t="s">
        <v>27</v>
      </c>
      <c r="B6017" s="1">
        <v>45564.434027777781</v>
      </c>
      <c r="C6017" s="1">
        <v>45564.600694444445</v>
      </c>
      <c r="D6017" t="s">
        <v>175</v>
      </c>
      <c r="E6017" t="s">
        <v>490</v>
      </c>
      <c r="F6017" t="s">
        <v>500</v>
      </c>
      <c r="G6017">
        <v>49.5</v>
      </c>
      <c r="H6017" t="s">
        <v>167</v>
      </c>
      <c r="I6017">
        <v>950</v>
      </c>
      <c r="J6017" t="s">
        <v>18</v>
      </c>
      <c r="K6017">
        <v>0</v>
      </c>
      <c r="M6017">
        <v>0.87476190476190396</v>
      </c>
      <c r="N6017">
        <v>0.03</v>
      </c>
    </row>
    <row r="6018" spans="1:14" x14ac:dyDescent="0.25">
      <c r="A6018" t="s">
        <v>14</v>
      </c>
      <c r="B6018" s="1">
        <v>45564.434027777781</v>
      </c>
      <c r="C6018" s="1">
        <v>45564.600694444445</v>
      </c>
      <c r="D6018" t="s">
        <v>175</v>
      </c>
      <c r="E6018" t="s">
        <v>490</v>
      </c>
      <c r="F6018" t="s">
        <v>500</v>
      </c>
      <c r="G6018">
        <v>0.5</v>
      </c>
      <c r="H6018" t="s">
        <v>3953</v>
      </c>
      <c r="I6018">
        <v>500</v>
      </c>
      <c r="J6018" t="s">
        <v>19</v>
      </c>
      <c r="K6018">
        <v>0</v>
      </c>
      <c r="M6018">
        <v>0.80333333333333301</v>
      </c>
      <c r="N6018">
        <v>0.03</v>
      </c>
    </row>
    <row r="6019" spans="1:14" x14ac:dyDescent="0.25">
      <c r="A6019" t="s">
        <v>14</v>
      </c>
      <c r="B6019" s="1">
        <v>45564.434027777781</v>
      </c>
      <c r="C6019" s="1">
        <v>45564.600694444445</v>
      </c>
      <c r="D6019" t="s">
        <v>175</v>
      </c>
      <c r="E6019" t="s">
        <v>490</v>
      </c>
      <c r="F6019" t="s">
        <v>500</v>
      </c>
      <c r="G6019">
        <v>1.5</v>
      </c>
      <c r="H6019" t="s">
        <v>3954</v>
      </c>
      <c r="I6019">
        <v>5500</v>
      </c>
      <c r="J6019" t="s">
        <v>22</v>
      </c>
      <c r="K6019">
        <v>0</v>
      </c>
      <c r="M6019">
        <v>0.95214285714285696</v>
      </c>
      <c r="N6019">
        <v>0.03</v>
      </c>
    </row>
    <row r="6020" spans="1:14" x14ac:dyDescent="0.25">
      <c r="A6020" t="s">
        <v>14</v>
      </c>
      <c r="B6020" s="1">
        <v>45564.434027777781</v>
      </c>
      <c r="C6020" s="1">
        <v>45564.600694444445</v>
      </c>
      <c r="D6020" t="s">
        <v>175</v>
      </c>
      <c r="E6020" t="s">
        <v>490</v>
      </c>
      <c r="F6020" t="s">
        <v>500</v>
      </c>
      <c r="G6020">
        <v>2.5</v>
      </c>
      <c r="H6020" t="s">
        <v>3955</v>
      </c>
      <c r="I6020">
        <v>10000</v>
      </c>
      <c r="J6020" t="s">
        <v>18</v>
      </c>
      <c r="K6020">
        <v>0</v>
      </c>
      <c r="M6020">
        <v>0.96009900990098995</v>
      </c>
      <c r="N6020">
        <v>0.03</v>
      </c>
    </row>
    <row r="6021" spans="1:14" x14ac:dyDescent="0.25">
      <c r="A6021" t="s">
        <v>40</v>
      </c>
      <c r="B6021" s="1">
        <v>45564.434027777781</v>
      </c>
      <c r="C6021" s="1">
        <v>45564.600694444445</v>
      </c>
      <c r="D6021" t="s">
        <v>175</v>
      </c>
      <c r="E6021" t="s">
        <v>490</v>
      </c>
      <c r="F6021" t="s">
        <v>500</v>
      </c>
      <c r="G6021">
        <v>9.5</v>
      </c>
      <c r="H6021" t="s">
        <v>3956</v>
      </c>
      <c r="I6021">
        <v>-115</v>
      </c>
      <c r="J6021" t="s">
        <v>18</v>
      </c>
      <c r="K6021">
        <v>-110</v>
      </c>
      <c r="L6021" t="s">
        <v>19</v>
      </c>
      <c r="M6021">
        <v>0.494462901439645</v>
      </c>
      <c r="N6021">
        <v>2.93466223698781E-2</v>
      </c>
    </row>
    <row r="6022" spans="1:14" x14ac:dyDescent="0.25">
      <c r="A6022" t="s">
        <v>14</v>
      </c>
      <c r="B6022" s="1">
        <v>45564.432638888888</v>
      </c>
      <c r="C6022" s="1">
        <v>45564.458333333336</v>
      </c>
      <c r="D6022" t="s">
        <v>342</v>
      </c>
      <c r="E6022" t="s">
        <v>505</v>
      </c>
      <c r="F6022" t="s">
        <v>2947</v>
      </c>
      <c r="G6022">
        <v>0.5</v>
      </c>
      <c r="H6022" t="s">
        <v>128</v>
      </c>
      <c r="I6022">
        <v>3500</v>
      </c>
      <c r="J6022" t="s">
        <v>20</v>
      </c>
      <c r="K6022">
        <v>0</v>
      </c>
      <c r="M6022">
        <v>0.94222222222222196</v>
      </c>
      <c r="N6022">
        <v>0.03</v>
      </c>
    </row>
    <row r="6023" spans="1:14" x14ac:dyDescent="0.25">
      <c r="A6023" t="s">
        <v>27</v>
      </c>
      <c r="B6023" s="1">
        <v>45564.433333333334</v>
      </c>
      <c r="C6023" s="1">
        <v>45564.458333333336</v>
      </c>
      <c r="D6023" t="s">
        <v>312</v>
      </c>
      <c r="E6023" t="s">
        <v>566</v>
      </c>
      <c r="F6023" t="s">
        <v>604</v>
      </c>
      <c r="G6023">
        <v>19.5</v>
      </c>
      <c r="H6023" t="s">
        <v>1131</v>
      </c>
      <c r="I6023">
        <v>-150</v>
      </c>
      <c r="J6023" t="s">
        <v>15</v>
      </c>
      <c r="K6023">
        <v>114</v>
      </c>
      <c r="L6023" t="s">
        <v>15</v>
      </c>
      <c r="M6023">
        <v>0.43364485981308398</v>
      </c>
      <c r="N6023">
        <v>3.3644859813084002E-2</v>
      </c>
    </row>
    <row r="6024" spans="1:14" x14ac:dyDescent="0.25">
      <c r="A6024" t="s">
        <v>27</v>
      </c>
      <c r="B6024" s="1">
        <v>45564.433333333334</v>
      </c>
      <c r="C6024" s="1">
        <v>45564.458333333336</v>
      </c>
      <c r="D6024" t="s">
        <v>312</v>
      </c>
      <c r="E6024" t="s">
        <v>566</v>
      </c>
      <c r="F6024" t="s">
        <v>604</v>
      </c>
      <c r="G6024">
        <v>22.5</v>
      </c>
      <c r="H6024" t="s">
        <v>3143</v>
      </c>
      <c r="I6024">
        <v>-110</v>
      </c>
      <c r="J6024" t="s">
        <v>22</v>
      </c>
      <c r="K6024">
        <v>-105</v>
      </c>
      <c r="L6024" t="s">
        <v>18</v>
      </c>
      <c r="M6024">
        <v>0.49419279907084701</v>
      </c>
      <c r="N6024">
        <v>1.80023228803716E-2</v>
      </c>
    </row>
    <row r="6025" spans="1:14" x14ac:dyDescent="0.25">
      <c r="A6025" t="s">
        <v>27</v>
      </c>
      <c r="B6025" s="1">
        <v>45564.433333333334</v>
      </c>
      <c r="C6025" s="1">
        <v>45564.458333333336</v>
      </c>
      <c r="D6025" t="s">
        <v>312</v>
      </c>
      <c r="E6025" t="s">
        <v>566</v>
      </c>
      <c r="F6025" t="s">
        <v>604</v>
      </c>
      <c r="G6025">
        <v>23.5</v>
      </c>
      <c r="H6025" t="s">
        <v>2364</v>
      </c>
      <c r="I6025">
        <v>-125</v>
      </c>
      <c r="J6025" t="s">
        <v>20</v>
      </c>
      <c r="K6025">
        <v>-109</v>
      </c>
      <c r="L6025" t="s">
        <v>20</v>
      </c>
      <c r="M6025">
        <v>0.48298777246145602</v>
      </c>
      <c r="N6025">
        <v>3.8543328017012199E-2</v>
      </c>
    </row>
    <row r="6026" spans="1:14" x14ac:dyDescent="0.25">
      <c r="A6026" t="s">
        <v>27</v>
      </c>
      <c r="B6026" s="1">
        <v>45564.433333333334</v>
      </c>
      <c r="C6026" s="1">
        <v>45564.458333333336</v>
      </c>
      <c r="D6026" t="s">
        <v>312</v>
      </c>
      <c r="E6026" t="s">
        <v>566</v>
      </c>
      <c r="F6026" t="s">
        <v>604</v>
      </c>
      <c r="G6026">
        <v>24.5</v>
      </c>
      <c r="H6026" t="s">
        <v>3144</v>
      </c>
      <c r="I6026">
        <v>110</v>
      </c>
      <c r="J6026" t="s">
        <v>22</v>
      </c>
      <c r="K6026">
        <v>-114</v>
      </c>
      <c r="L6026" t="s">
        <v>23</v>
      </c>
      <c r="M6026">
        <v>0.52825990209167695</v>
      </c>
      <c r="N6026">
        <v>4.4503782821538797E-3</v>
      </c>
    </row>
    <row r="6027" spans="1:14" x14ac:dyDescent="0.25">
      <c r="A6027" t="s">
        <v>27</v>
      </c>
      <c r="B6027" s="1">
        <v>45564.433333333334</v>
      </c>
      <c r="C6027" s="1">
        <v>45564.458333333336</v>
      </c>
      <c r="D6027" t="s">
        <v>312</v>
      </c>
      <c r="E6027" t="s">
        <v>566</v>
      </c>
      <c r="F6027" t="s">
        <v>604</v>
      </c>
      <c r="G6027">
        <v>29.5</v>
      </c>
      <c r="H6027" t="s">
        <v>1008</v>
      </c>
      <c r="I6027">
        <v>163</v>
      </c>
      <c r="J6027" t="s">
        <v>15</v>
      </c>
      <c r="K6027">
        <v>-230</v>
      </c>
      <c r="L6027" t="s">
        <v>15</v>
      </c>
      <c r="M6027">
        <v>0.65837078004378302</v>
      </c>
      <c r="N6027">
        <v>3.85989169259131E-2</v>
      </c>
    </row>
    <row r="6028" spans="1:14" x14ac:dyDescent="0.25">
      <c r="A6028" t="s">
        <v>27</v>
      </c>
      <c r="B6028" s="1">
        <v>45564.433333333334</v>
      </c>
      <c r="C6028" s="1">
        <v>45564.458333333336</v>
      </c>
      <c r="D6028" t="s">
        <v>312</v>
      </c>
      <c r="E6028" t="s">
        <v>566</v>
      </c>
      <c r="F6028" t="s">
        <v>604</v>
      </c>
      <c r="G6028">
        <v>34.5</v>
      </c>
      <c r="H6028" t="s">
        <v>936</v>
      </c>
      <c r="I6028">
        <v>235</v>
      </c>
      <c r="J6028" t="s">
        <v>15</v>
      </c>
      <c r="K6028">
        <v>-360</v>
      </c>
      <c r="L6028" t="s">
        <v>15</v>
      </c>
      <c r="M6028">
        <v>0.74205061648280302</v>
      </c>
      <c r="N6028">
        <v>4.0558079169370397E-2</v>
      </c>
    </row>
    <row r="6029" spans="1:14" x14ac:dyDescent="0.25">
      <c r="A6029" t="s">
        <v>27</v>
      </c>
      <c r="B6029" s="1">
        <v>45564.433333333334</v>
      </c>
      <c r="C6029" s="1">
        <v>45564.458333333336</v>
      </c>
      <c r="D6029" t="s">
        <v>312</v>
      </c>
      <c r="E6029" t="s">
        <v>566</v>
      </c>
      <c r="F6029" t="s">
        <v>604</v>
      </c>
      <c r="G6029">
        <v>39.5</v>
      </c>
      <c r="H6029" t="s">
        <v>3145</v>
      </c>
      <c r="I6029">
        <v>290</v>
      </c>
      <c r="J6029" t="s">
        <v>22</v>
      </c>
      <c r="K6029">
        <v>0</v>
      </c>
      <c r="M6029">
        <v>0.71358974358974303</v>
      </c>
      <c r="N6029">
        <v>0.03</v>
      </c>
    </row>
    <row r="6030" spans="1:14" x14ac:dyDescent="0.25">
      <c r="A6030" t="s">
        <v>27</v>
      </c>
      <c r="B6030" s="1">
        <v>45564.433333333334</v>
      </c>
      <c r="C6030" s="1">
        <v>45564.458333333336</v>
      </c>
      <c r="D6030" t="s">
        <v>312</v>
      </c>
      <c r="E6030" t="s">
        <v>566</v>
      </c>
      <c r="F6030" t="s">
        <v>604</v>
      </c>
      <c r="G6030">
        <v>49.5</v>
      </c>
      <c r="H6030" t="s">
        <v>356</v>
      </c>
      <c r="I6030">
        <v>450</v>
      </c>
      <c r="J6030" t="s">
        <v>18</v>
      </c>
      <c r="K6030">
        <v>0</v>
      </c>
      <c r="M6030">
        <v>0.78818181818181798</v>
      </c>
      <c r="N6030">
        <v>0.03</v>
      </c>
    </row>
    <row r="6031" spans="1:14" x14ac:dyDescent="0.25">
      <c r="A6031" t="s">
        <v>27</v>
      </c>
      <c r="B6031" s="1">
        <v>45564.433333333334</v>
      </c>
      <c r="C6031" s="1">
        <v>45564.458333333336</v>
      </c>
      <c r="D6031" t="s">
        <v>312</v>
      </c>
      <c r="E6031" t="s">
        <v>566</v>
      </c>
      <c r="F6031" t="s">
        <v>604</v>
      </c>
      <c r="G6031">
        <v>59.5</v>
      </c>
      <c r="H6031" t="s">
        <v>320</v>
      </c>
      <c r="I6031">
        <v>750</v>
      </c>
      <c r="J6031" t="s">
        <v>18</v>
      </c>
      <c r="K6031">
        <v>0</v>
      </c>
      <c r="M6031">
        <v>0.85235294117646998</v>
      </c>
      <c r="N6031">
        <v>0.03</v>
      </c>
    </row>
    <row r="6032" spans="1:14" x14ac:dyDescent="0.25">
      <c r="A6032" t="s">
        <v>27</v>
      </c>
      <c r="B6032" s="1">
        <v>45564.433333333334</v>
      </c>
      <c r="C6032" s="1">
        <v>45564.458333333336</v>
      </c>
      <c r="D6032" t="s">
        <v>312</v>
      </c>
      <c r="E6032" t="s">
        <v>566</v>
      </c>
      <c r="F6032" t="s">
        <v>604</v>
      </c>
      <c r="G6032">
        <v>69.5</v>
      </c>
      <c r="H6032" t="s">
        <v>207</v>
      </c>
      <c r="I6032">
        <v>1200</v>
      </c>
      <c r="J6032" t="s">
        <v>18</v>
      </c>
      <c r="K6032">
        <v>0</v>
      </c>
      <c r="M6032">
        <v>0.89307692307692299</v>
      </c>
      <c r="N6032">
        <v>0.03</v>
      </c>
    </row>
    <row r="6033" spans="1:14" x14ac:dyDescent="0.25">
      <c r="A6033" t="s">
        <v>32</v>
      </c>
      <c r="B6033" s="1">
        <v>45564.433333333334</v>
      </c>
      <c r="C6033" s="1">
        <v>45564.458333333336</v>
      </c>
      <c r="D6033" t="s">
        <v>312</v>
      </c>
      <c r="E6033" t="s">
        <v>566</v>
      </c>
      <c r="F6033" t="s">
        <v>604</v>
      </c>
      <c r="G6033">
        <v>3.5</v>
      </c>
      <c r="H6033" t="s">
        <v>3146</v>
      </c>
      <c r="I6033">
        <v>105</v>
      </c>
      <c r="J6033" t="s">
        <v>19</v>
      </c>
      <c r="K6033">
        <v>-105</v>
      </c>
      <c r="L6033" t="s">
        <v>33</v>
      </c>
      <c r="M6033">
        <v>0.51219512195121897</v>
      </c>
      <c r="N6033">
        <v>0</v>
      </c>
    </row>
    <row r="6034" spans="1:14" x14ac:dyDescent="0.25">
      <c r="A6034" t="s">
        <v>32</v>
      </c>
      <c r="B6034" s="1">
        <v>45564.433333333334</v>
      </c>
      <c r="C6034" s="1">
        <v>45564.458333333336</v>
      </c>
      <c r="D6034" t="s">
        <v>312</v>
      </c>
      <c r="E6034" t="s">
        <v>566</v>
      </c>
      <c r="F6034" t="s">
        <v>604</v>
      </c>
      <c r="G6034">
        <v>4.5</v>
      </c>
      <c r="H6034" t="s">
        <v>3147</v>
      </c>
      <c r="I6034">
        <v>200</v>
      </c>
      <c r="J6034" t="s">
        <v>15</v>
      </c>
      <c r="K6034">
        <v>-278</v>
      </c>
      <c r="L6034" t="s">
        <v>15</v>
      </c>
      <c r="M6034">
        <v>0.70105820105820105</v>
      </c>
      <c r="N6034">
        <v>3.4391534391534397E-2</v>
      </c>
    </row>
    <row r="6035" spans="1:14" x14ac:dyDescent="0.25">
      <c r="A6035" t="s">
        <v>14</v>
      </c>
      <c r="B6035" s="1">
        <v>45564.433333333334</v>
      </c>
      <c r="C6035" s="1">
        <v>45564.458333333336</v>
      </c>
      <c r="D6035" t="s">
        <v>312</v>
      </c>
      <c r="E6035" t="s">
        <v>566</v>
      </c>
      <c r="F6035" t="s">
        <v>604</v>
      </c>
      <c r="G6035">
        <v>0.5</v>
      </c>
      <c r="H6035" t="s">
        <v>3148</v>
      </c>
      <c r="I6035">
        <v>-125</v>
      </c>
      <c r="J6035" t="s">
        <v>18</v>
      </c>
      <c r="K6035">
        <v>0</v>
      </c>
      <c r="M6035">
        <v>0.414444444444444</v>
      </c>
      <c r="N6035">
        <v>0.03</v>
      </c>
    </row>
    <row r="6036" spans="1:14" x14ac:dyDescent="0.25">
      <c r="A6036" t="s">
        <v>14</v>
      </c>
      <c r="B6036" s="1">
        <v>45564.433333333334</v>
      </c>
      <c r="C6036" s="1">
        <v>45564.458333333336</v>
      </c>
      <c r="D6036" t="s">
        <v>312</v>
      </c>
      <c r="E6036" t="s">
        <v>566</v>
      </c>
      <c r="F6036" t="s">
        <v>604</v>
      </c>
      <c r="G6036">
        <v>1.5</v>
      </c>
      <c r="H6036" t="s">
        <v>3149</v>
      </c>
      <c r="I6036">
        <v>480</v>
      </c>
      <c r="J6036" t="s">
        <v>22</v>
      </c>
      <c r="K6036">
        <v>0</v>
      </c>
      <c r="M6036">
        <v>0.79758620689655102</v>
      </c>
      <c r="N6036">
        <v>0.03</v>
      </c>
    </row>
    <row r="6037" spans="1:14" x14ac:dyDescent="0.25">
      <c r="A6037" t="s">
        <v>14</v>
      </c>
      <c r="B6037" s="1">
        <v>45564.433333333334</v>
      </c>
      <c r="C6037" s="1">
        <v>45564.458333333336</v>
      </c>
      <c r="D6037" t="s">
        <v>312</v>
      </c>
      <c r="E6037" t="s">
        <v>566</v>
      </c>
      <c r="F6037" t="s">
        <v>604</v>
      </c>
      <c r="G6037">
        <v>2.5</v>
      </c>
      <c r="H6037" t="s">
        <v>3150</v>
      </c>
      <c r="I6037">
        <v>2500</v>
      </c>
      <c r="J6037" t="s">
        <v>22</v>
      </c>
      <c r="K6037">
        <v>0</v>
      </c>
      <c r="M6037">
        <v>0.93153846153846098</v>
      </c>
      <c r="N6037">
        <v>0.03</v>
      </c>
    </row>
    <row r="6038" spans="1:14" x14ac:dyDescent="0.25">
      <c r="A6038" t="s">
        <v>40</v>
      </c>
      <c r="B6038" s="1">
        <v>45564.433333333334</v>
      </c>
      <c r="C6038" s="1">
        <v>45564.458333333336</v>
      </c>
      <c r="D6038" t="s">
        <v>312</v>
      </c>
      <c r="E6038" t="s">
        <v>566</v>
      </c>
      <c r="F6038" t="s">
        <v>604</v>
      </c>
      <c r="G6038">
        <v>24.5</v>
      </c>
      <c r="H6038" t="s">
        <v>1072</v>
      </c>
      <c r="I6038">
        <v>-20000</v>
      </c>
      <c r="J6038" t="s">
        <v>18</v>
      </c>
      <c r="K6038">
        <v>0</v>
      </c>
      <c r="M6038">
        <v>-2.5024875621890499E-2</v>
      </c>
      <c r="N6038">
        <v>0.03</v>
      </c>
    </row>
    <row r="6039" spans="1:14" x14ac:dyDescent="0.25">
      <c r="A6039" t="s">
        <v>40</v>
      </c>
      <c r="B6039" s="1">
        <v>45564.433333333334</v>
      </c>
      <c r="C6039" s="1">
        <v>45564.458333333336</v>
      </c>
      <c r="D6039" t="s">
        <v>312</v>
      </c>
      <c r="E6039" t="s">
        <v>566</v>
      </c>
      <c r="F6039" t="s">
        <v>604</v>
      </c>
      <c r="G6039">
        <v>39.5</v>
      </c>
      <c r="H6039" t="s">
        <v>3151</v>
      </c>
      <c r="I6039">
        <v>-700</v>
      </c>
      <c r="J6039" t="s">
        <v>22</v>
      </c>
      <c r="K6039">
        <v>0</v>
      </c>
      <c r="M6039">
        <v>9.5000000000000001E-2</v>
      </c>
      <c r="N6039">
        <v>0.03</v>
      </c>
    </row>
    <row r="6040" spans="1:14" x14ac:dyDescent="0.25">
      <c r="A6040" t="s">
        <v>40</v>
      </c>
      <c r="B6040" s="1">
        <v>45564.433333333334</v>
      </c>
      <c r="C6040" s="1">
        <v>45564.458333333336</v>
      </c>
      <c r="D6040" t="s">
        <v>312</v>
      </c>
      <c r="E6040" t="s">
        <v>566</v>
      </c>
      <c r="F6040" t="s">
        <v>604</v>
      </c>
      <c r="G6040">
        <v>45.5</v>
      </c>
      <c r="H6040" t="s">
        <v>201</v>
      </c>
      <c r="I6040">
        <v>-900</v>
      </c>
      <c r="J6040" t="s">
        <v>18</v>
      </c>
      <c r="K6040">
        <v>600</v>
      </c>
      <c r="L6040" t="s">
        <v>18</v>
      </c>
      <c r="M6040">
        <v>0.121428571428571</v>
      </c>
      <c r="N6040">
        <v>2.1428571428571401E-2</v>
      </c>
    </row>
    <row r="6041" spans="1:14" x14ac:dyDescent="0.25">
      <c r="A6041" t="s">
        <v>40</v>
      </c>
      <c r="B6041" s="1">
        <v>45564.433333333334</v>
      </c>
      <c r="C6041" s="1">
        <v>45564.458333333336</v>
      </c>
      <c r="D6041" t="s">
        <v>312</v>
      </c>
      <c r="E6041" t="s">
        <v>566</v>
      </c>
      <c r="F6041" t="s">
        <v>604</v>
      </c>
      <c r="G6041">
        <v>49.5</v>
      </c>
      <c r="H6041" t="s">
        <v>3152</v>
      </c>
      <c r="I6041">
        <v>-355</v>
      </c>
      <c r="J6041" t="s">
        <v>22</v>
      </c>
      <c r="K6041">
        <v>0</v>
      </c>
      <c r="M6041">
        <v>0.189780219780219</v>
      </c>
      <c r="N6041">
        <v>0.03</v>
      </c>
    </row>
    <row r="6042" spans="1:14" x14ac:dyDescent="0.25">
      <c r="A6042" t="s">
        <v>40</v>
      </c>
      <c r="B6042" s="1">
        <v>45564.433333333334</v>
      </c>
      <c r="C6042" s="1">
        <v>45564.458333333336</v>
      </c>
      <c r="D6042" t="s">
        <v>312</v>
      </c>
      <c r="E6042" t="s">
        <v>566</v>
      </c>
      <c r="F6042" t="s">
        <v>604</v>
      </c>
      <c r="G6042">
        <v>59.5</v>
      </c>
      <c r="H6042" t="s">
        <v>3153</v>
      </c>
      <c r="I6042">
        <v>-220</v>
      </c>
      <c r="J6042" t="s">
        <v>22</v>
      </c>
      <c r="K6042">
        <v>225</v>
      </c>
      <c r="L6042" t="s">
        <v>15</v>
      </c>
      <c r="M6042">
        <v>0.31009615384615302</v>
      </c>
      <c r="N6042">
        <v>-2.4038461538461401E-3</v>
      </c>
    </row>
    <row r="6043" spans="1:14" x14ac:dyDescent="0.25">
      <c r="A6043" t="s">
        <v>40</v>
      </c>
      <c r="B6043" s="1">
        <v>45564.433333333334</v>
      </c>
      <c r="C6043" s="1">
        <v>45564.458333333336</v>
      </c>
      <c r="D6043" t="s">
        <v>312</v>
      </c>
      <c r="E6043" t="s">
        <v>566</v>
      </c>
      <c r="F6043" t="s">
        <v>604</v>
      </c>
      <c r="G6043">
        <v>60.5</v>
      </c>
      <c r="H6043" t="s">
        <v>169</v>
      </c>
      <c r="I6043">
        <v>-300</v>
      </c>
      <c r="J6043" t="s">
        <v>18</v>
      </c>
      <c r="K6043">
        <v>230</v>
      </c>
      <c r="L6043" t="s">
        <v>18</v>
      </c>
      <c r="M6043">
        <v>0.27651515151515099</v>
      </c>
      <c r="N6043">
        <v>2.6515151515151401E-2</v>
      </c>
    </row>
    <row r="6044" spans="1:14" x14ac:dyDescent="0.25">
      <c r="A6044" t="s">
        <v>40</v>
      </c>
      <c r="B6044" s="1">
        <v>45564.433333333334</v>
      </c>
      <c r="C6044" s="1">
        <v>45564.458333333336</v>
      </c>
      <c r="D6044" t="s">
        <v>312</v>
      </c>
      <c r="E6044" t="s">
        <v>566</v>
      </c>
      <c r="F6044" t="s">
        <v>604</v>
      </c>
      <c r="G6044">
        <v>64.5</v>
      </c>
      <c r="H6044" t="s">
        <v>1174</v>
      </c>
      <c r="I6044">
        <v>-240</v>
      </c>
      <c r="J6044" t="s">
        <v>15</v>
      </c>
      <c r="K6044">
        <v>170</v>
      </c>
      <c r="L6044" t="s">
        <v>15</v>
      </c>
      <c r="M6044">
        <v>0.33224400871459597</v>
      </c>
      <c r="N6044">
        <v>3.8126361655773398E-2</v>
      </c>
    </row>
    <row r="6045" spans="1:14" x14ac:dyDescent="0.25">
      <c r="A6045" t="s">
        <v>40</v>
      </c>
      <c r="B6045" s="1">
        <v>45564.433333333334</v>
      </c>
      <c r="C6045" s="1">
        <v>45564.458333333336</v>
      </c>
      <c r="D6045" t="s">
        <v>312</v>
      </c>
      <c r="E6045" t="s">
        <v>566</v>
      </c>
      <c r="F6045" t="s">
        <v>604</v>
      </c>
      <c r="G6045">
        <v>69.5</v>
      </c>
      <c r="H6045" t="s">
        <v>3154</v>
      </c>
      <c r="I6045">
        <v>-144</v>
      </c>
      <c r="J6045" t="s">
        <v>22</v>
      </c>
      <c r="K6045">
        <v>130</v>
      </c>
      <c r="L6045" t="s">
        <v>15</v>
      </c>
      <c r="M6045">
        <v>0.42230933713471103</v>
      </c>
      <c r="N6045">
        <v>1.24732715609408E-2</v>
      </c>
    </row>
    <row r="6046" spans="1:14" x14ac:dyDescent="0.25">
      <c r="A6046" t="s">
        <v>40</v>
      </c>
      <c r="B6046" s="1">
        <v>45564.433333333334</v>
      </c>
      <c r="C6046" s="1">
        <v>45564.458333333336</v>
      </c>
      <c r="D6046" t="s">
        <v>312</v>
      </c>
      <c r="E6046" t="s">
        <v>566</v>
      </c>
      <c r="F6046" t="s">
        <v>604</v>
      </c>
      <c r="G6046">
        <v>70.5</v>
      </c>
      <c r="H6046" t="s">
        <v>43</v>
      </c>
      <c r="I6046">
        <v>-170</v>
      </c>
      <c r="J6046" t="s">
        <v>18</v>
      </c>
      <c r="K6046">
        <v>135</v>
      </c>
      <c r="L6046" t="s">
        <v>18</v>
      </c>
      <c r="M6046">
        <v>0.39795114263199299</v>
      </c>
      <c r="N6046">
        <v>2.7580772261623199E-2</v>
      </c>
    </row>
    <row r="6047" spans="1:14" x14ac:dyDescent="0.25">
      <c r="A6047" t="s">
        <v>40</v>
      </c>
      <c r="B6047" s="1">
        <v>45564.433333333334</v>
      </c>
      <c r="C6047" s="1">
        <v>45564.458333333336</v>
      </c>
      <c r="D6047" t="s">
        <v>312</v>
      </c>
      <c r="E6047" t="s">
        <v>566</v>
      </c>
      <c r="F6047" t="s">
        <v>604</v>
      </c>
      <c r="G6047">
        <v>74.5</v>
      </c>
      <c r="H6047" t="s">
        <v>3155</v>
      </c>
      <c r="I6047">
        <v>-130</v>
      </c>
      <c r="J6047" t="s">
        <v>15</v>
      </c>
      <c r="K6047">
        <v>100</v>
      </c>
      <c r="L6047" t="s">
        <v>15</v>
      </c>
      <c r="M6047">
        <v>0.467391304347826</v>
      </c>
      <c r="N6047">
        <v>3.2608695652173898E-2</v>
      </c>
    </row>
    <row r="6048" spans="1:14" x14ac:dyDescent="0.25">
      <c r="A6048" t="s">
        <v>40</v>
      </c>
      <c r="B6048" s="1">
        <v>45564.433333333334</v>
      </c>
      <c r="C6048" s="1">
        <v>45564.458333333336</v>
      </c>
      <c r="D6048" t="s">
        <v>312</v>
      </c>
      <c r="E6048" t="s">
        <v>566</v>
      </c>
      <c r="F6048" t="s">
        <v>604</v>
      </c>
      <c r="G6048">
        <v>76.5</v>
      </c>
      <c r="H6048" t="s">
        <v>3156</v>
      </c>
      <c r="I6048">
        <v>-110</v>
      </c>
      <c r="J6048" t="s">
        <v>22</v>
      </c>
      <c r="K6048">
        <v>-105</v>
      </c>
      <c r="L6048" t="s">
        <v>18</v>
      </c>
      <c r="M6048">
        <v>0.49419279907084701</v>
      </c>
      <c r="N6048">
        <v>1.80023228803716E-2</v>
      </c>
    </row>
    <row r="6049" spans="1:14" x14ac:dyDescent="0.25">
      <c r="A6049" t="s">
        <v>40</v>
      </c>
      <c r="B6049" s="1">
        <v>45564.433333333334</v>
      </c>
      <c r="C6049" s="1">
        <v>45564.458333333336</v>
      </c>
      <c r="D6049" t="s">
        <v>312</v>
      </c>
      <c r="E6049" t="s">
        <v>566</v>
      </c>
      <c r="F6049" t="s">
        <v>604</v>
      </c>
      <c r="G6049">
        <v>77.5</v>
      </c>
      <c r="H6049" t="s">
        <v>3157</v>
      </c>
      <c r="I6049">
        <v>-131</v>
      </c>
      <c r="J6049" t="s">
        <v>20</v>
      </c>
      <c r="K6049">
        <v>-104</v>
      </c>
      <c r="L6049" t="s">
        <v>20</v>
      </c>
      <c r="M6049">
        <v>0.47135217723452999</v>
      </c>
      <c r="N6049">
        <v>3.8451744334097197E-2</v>
      </c>
    </row>
    <row r="6050" spans="1:14" x14ac:dyDescent="0.25">
      <c r="A6050" t="s">
        <v>40</v>
      </c>
      <c r="B6050" s="1">
        <v>45564.433333333334</v>
      </c>
      <c r="C6050" s="1">
        <v>45564.458333333336</v>
      </c>
      <c r="D6050" t="s">
        <v>312</v>
      </c>
      <c r="E6050" t="s">
        <v>566</v>
      </c>
      <c r="F6050" t="s">
        <v>604</v>
      </c>
      <c r="G6050">
        <v>79.5</v>
      </c>
      <c r="H6050" t="s">
        <v>3158</v>
      </c>
      <c r="I6050">
        <v>102</v>
      </c>
      <c r="J6050" t="s">
        <v>15</v>
      </c>
      <c r="K6050">
        <v>-114</v>
      </c>
      <c r="L6050" t="s">
        <v>23</v>
      </c>
      <c r="M6050">
        <v>0.51883038771166801</v>
      </c>
      <c r="N6050">
        <v>1.3879892662163299E-2</v>
      </c>
    </row>
    <row r="6051" spans="1:14" x14ac:dyDescent="0.25">
      <c r="A6051" t="s">
        <v>40</v>
      </c>
      <c r="B6051" s="1">
        <v>45564.433333333334</v>
      </c>
      <c r="C6051" s="1">
        <v>45564.458333333336</v>
      </c>
      <c r="D6051" t="s">
        <v>312</v>
      </c>
      <c r="E6051" t="s">
        <v>566</v>
      </c>
      <c r="F6051" t="s">
        <v>604</v>
      </c>
      <c r="G6051">
        <v>84.5</v>
      </c>
      <c r="H6051" t="s">
        <v>696</v>
      </c>
      <c r="I6051">
        <v>130</v>
      </c>
      <c r="J6051" t="s">
        <v>15</v>
      </c>
      <c r="K6051">
        <v>-175</v>
      </c>
      <c r="L6051" t="s">
        <v>15</v>
      </c>
      <c r="M6051">
        <v>0.60079051383399196</v>
      </c>
      <c r="N6051">
        <v>3.5573122529644202E-2</v>
      </c>
    </row>
    <row r="6052" spans="1:14" x14ac:dyDescent="0.25">
      <c r="A6052" t="s">
        <v>40</v>
      </c>
      <c r="B6052" s="1">
        <v>45564.433333333334</v>
      </c>
      <c r="C6052" s="1">
        <v>45564.458333333336</v>
      </c>
      <c r="D6052" t="s">
        <v>312</v>
      </c>
      <c r="E6052" t="s">
        <v>566</v>
      </c>
      <c r="F6052" t="s">
        <v>604</v>
      </c>
      <c r="G6052">
        <v>85.5</v>
      </c>
      <c r="H6052" t="s">
        <v>176</v>
      </c>
      <c r="I6052">
        <v>115</v>
      </c>
      <c r="J6052" t="s">
        <v>18</v>
      </c>
      <c r="K6052">
        <v>-145</v>
      </c>
      <c r="L6052" t="s">
        <v>18</v>
      </c>
      <c r="M6052">
        <v>0.56336022781205497</v>
      </c>
      <c r="N6052">
        <v>2.8476506881822398E-2</v>
      </c>
    </row>
    <row r="6053" spans="1:14" x14ac:dyDescent="0.25">
      <c r="A6053" t="s">
        <v>40</v>
      </c>
      <c r="B6053" s="1">
        <v>45564.433333333334</v>
      </c>
      <c r="C6053" s="1">
        <v>45564.458333333336</v>
      </c>
      <c r="D6053" t="s">
        <v>312</v>
      </c>
      <c r="E6053" t="s">
        <v>566</v>
      </c>
      <c r="F6053" t="s">
        <v>604</v>
      </c>
      <c r="G6053">
        <v>89.5</v>
      </c>
      <c r="H6053" t="s">
        <v>3159</v>
      </c>
      <c r="I6053">
        <v>165</v>
      </c>
      <c r="J6053" t="s">
        <v>15</v>
      </c>
      <c r="K6053">
        <v>-230</v>
      </c>
      <c r="L6053" t="s">
        <v>15</v>
      </c>
      <c r="M6053">
        <v>0.65980560320182902</v>
      </c>
      <c r="N6053">
        <v>3.7164093767867397E-2</v>
      </c>
    </row>
    <row r="6054" spans="1:14" x14ac:dyDescent="0.25">
      <c r="A6054" t="s">
        <v>40</v>
      </c>
      <c r="B6054" s="1">
        <v>45564.433333333334</v>
      </c>
      <c r="C6054" s="1">
        <v>45564.458333333336</v>
      </c>
      <c r="D6054" t="s">
        <v>312</v>
      </c>
      <c r="E6054" t="s">
        <v>566</v>
      </c>
      <c r="F6054" t="s">
        <v>604</v>
      </c>
      <c r="G6054">
        <v>94.5</v>
      </c>
      <c r="H6054" t="s">
        <v>1009</v>
      </c>
      <c r="I6054">
        <v>210</v>
      </c>
      <c r="J6054" t="s">
        <v>15</v>
      </c>
      <c r="K6054">
        <v>-305</v>
      </c>
      <c r="L6054" t="s">
        <v>15</v>
      </c>
      <c r="M6054">
        <v>0.71525288729589798</v>
      </c>
      <c r="N6054">
        <v>3.7833532457188297E-2</v>
      </c>
    </row>
    <row r="6055" spans="1:14" x14ac:dyDescent="0.25">
      <c r="A6055" t="s">
        <v>40</v>
      </c>
      <c r="B6055" s="1">
        <v>45564.433333333334</v>
      </c>
      <c r="C6055" s="1">
        <v>45564.458333333336</v>
      </c>
      <c r="D6055" t="s">
        <v>312</v>
      </c>
      <c r="E6055" t="s">
        <v>566</v>
      </c>
      <c r="F6055" t="s">
        <v>604</v>
      </c>
      <c r="G6055">
        <v>95.5</v>
      </c>
      <c r="H6055" t="s">
        <v>166</v>
      </c>
      <c r="I6055">
        <v>175</v>
      </c>
      <c r="J6055" t="s">
        <v>18</v>
      </c>
      <c r="K6055">
        <v>-225</v>
      </c>
      <c r="L6055" t="s">
        <v>18</v>
      </c>
      <c r="M6055">
        <v>0.66433566433566404</v>
      </c>
      <c r="N6055">
        <v>2.7972027972027899E-2</v>
      </c>
    </row>
    <row r="6056" spans="1:14" x14ac:dyDescent="0.25">
      <c r="A6056" t="s">
        <v>40</v>
      </c>
      <c r="B6056" s="1">
        <v>45564.433333333334</v>
      </c>
      <c r="C6056" s="1">
        <v>45564.458333333336</v>
      </c>
      <c r="D6056" t="s">
        <v>312</v>
      </c>
      <c r="E6056" t="s">
        <v>566</v>
      </c>
      <c r="F6056" t="s">
        <v>604</v>
      </c>
      <c r="G6056">
        <v>99.5</v>
      </c>
      <c r="H6056" t="s">
        <v>3160</v>
      </c>
      <c r="I6056">
        <v>265</v>
      </c>
      <c r="J6056" t="s">
        <v>15</v>
      </c>
      <c r="K6056">
        <v>-420</v>
      </c>
      <c r="L6056" t="s">
        <v>15</v>
      </c>
      <c r="M6056">
        <v>0.76685985247628996</v>
      </c>
      <c r="N6056">
        <v>4.0832455216016798E-2</v>
      </c>
    </row>
    <row r="6057" spans="1:14" x14ac:dyDescent="0.25">
      <c r="A6057" t="s">
        <v>40</v>
      </c>
      <c r="B6057" s="1">
        <v>45564.433333333334</v>
      </c>
      <c r="C6057" s="1">
        <v>45564.458333333336</v>
      </c>
      <c r="D6057" t="s">
        <v>312</v>
      </c>
      <c r="E6057" t="s">
        <v>566</v>
      </c>
      <c r="F6057" t="s">
        <v>604</v>
      </c>
      <c r="G6057">
        <v>109.5</v>
      </c>
      <c r="H6057" t="s">
        <v>3161</v>
      </c>
      <c r="I6057">
        <v>300</v>
      </c>
      <c r="J6057" t="s">
        <v>18</v>
      </c>
      <c r="K6057">
        <v>0</v>
      </c>
      <c r="M6057">
        <v>0.72</v>
      </c>
      <c r="N6057">
        <v>0.03</v>
      </c>
    </row>
    <row r="6058" spans="1:14" x14ac:dyDescent="0.25">
      <c r="A6058" t="s">
        <v>40</v>
      </c>
      <c r="B6058" s="1">
        <v>45564.433333333334</v>
      </c>
      <c r="C6058" s="1">
        <v>45564.458333333336</v>
      </c>
      <c r="D6058" t="s">
        <v>312</v>
      </c>
      <c r="E6058" t="s">
        <v>566</v>
      </c>
      <c r="F6058" t="s">
        <v>604</v>
      </c>
      <c r="G6058">
        <v>119.5</v>
      </c>
      <c r="H6058" t="s">
        <v>323</v>
      </c>
      <c r="I6058">
        <v>425</v>
      </c>
      <c r="J6058" t="s">
        <v>18</v>
      </c>
      <c r="K6058">
        <v>0</v>
      </c>
      <c r="M6058">
        <v>0.77952380952380895</v>
      </c>
      <c r="N6058">
        <v>0.03</v>
      </c>
    </row>
    <row r="6059" spans="1:14" x14ac:dyDescent="0.25">
      <c r="A6059" t="s">
        <v>40</v>
      </c>
      <c r="B6059" s="1">
        <v>45564.433333333334</v>
      </c>
      <c r="C6059" s="1">
        <v>45564.458333333336</v>
      </c>
      <c r="D6059" t="s">
        <v>312</v>
      </c>
      <c r="E6059" t="s">
        <v>566</v>
      </c>
      <c r="F6059" t="s">
        <v>604</v>
      </c>
      <c r="G6059">
        <v>120.5</v>
      </c>
      <c r="H6059" t="s">
        <v>64</v>
      </c>
      <c r="I6059">
        <v>475</v>
      </c>
      <c r="J6059" t="s">
        <v>18</v>
      </c>
      <c r="K6059">
        <v>-650</v>
      </c>
      <c r="L6059" t="s">
        <v>18</v>
      </c>
      <c r="M6059">
        <v>0.84637681159420297</v>
      </c>
      <c r="N6059">
        <v>2.0289855072463701E-2</v>
      </c>
    </row>
    <row r="6060" spans="1:14" x14ac:dyDescent="0.25">
      <c r="A6060" t="s">
        <v>40</v>
      </c>
      <c r="B6060" s="1">
        <v>45564.434027777781</v>
      </c>
      <c r="C6060" s="1">
        <v>45564.458333333336</v>
      </c>
      <c r="D6060" t="s">
        <v>312</v>
      </c>
      <c r="E6060" t="s">
        <v>566</v>
      </c>
      <c r="F6060" t="s">
        <v>604</v>
      </c>
      <c r="G6060">
        <v>124.5</v>
      </c>
      <c r="H6060" t="s">
        <v>3162</v>
      </c>
      <c r="I6060">
        <v>500</v>
      </c>
      <c r="J6060" t="s">
        <v>19</v>
      </c>
      <c r="K6060">
        <v>0</v>
      </c>
      <c r="M6060">
        <v>0.80333333333333301</v>
      </c>
      <c r="N6060">
        <v>0.03</v>
      </c>
    </row>
    <row r="6061" spans="1:14" x14ac:dyDescent="0.25">
      <c r="A6061" t="s">
        <v>40</v>
      </c>
      <c r="B6061" s="1">
        <v>45564.434027777781</v>
      </c>
      <c r="C6061" s="1">
        <v>45564.458333333336</v>
      </c>
      <c r="D6061" t="s">
        <v>312</v>
      </c>
      <c r="E6061" t="s">
        <v>566</v>
      </c>
      <c r="F6061" t="s">
        <v>604</v>
      </c>
      <c r="G6061">
        <v>149.5</v>
      </c>
      <c r="H6061" t="s">
        <v>1628</v>
      </c>
      <c r="I6061">
        <v>1120</v>
      </c>
      <c r="J6061" t="s">
        <v>22</v>
      </c>
      <c r="K6061">
        <v>0</v>
      </c>
      <c r="M6061">
        <v>0.88803278688524501</v>
      </c>
      <c r="N6061">
        <v>0.03</v>
      </c>
    </row>
    <row r="6062" spans="1:14" x14ac:dyDescent="0.25">
      <c r="A6062" t="s">
        <v>14</v>
      </c>
      <c r="B6062" s="1">
        <v>45564.432638888888</v>
      </c>
      <c r="C6062" s="1">
        <v>45564.458333333336</v>
      </c>
      <c r="D6062" t="s">
        <v>436</v>
      </c>
      <c r="E6062" t="s">
        <v>504</v>
      </c>
      <c r="F6062" t="s">
        <v>2255</v>
      </c>
      <c r="G6062">
        <v>0.5</v>
      </c>
      <c r="H6062" t="s">
        <v>62</v>
      </c>
      <c r="I6062">
        <v>2500</v>
      </c>
      <c r="J6062" t="s">
        <v>20</v>
      </c>
      <c r="K6062">
        <v>0</v>
      </c>
      <c r="M6062">
        <v>0.93153846153846098</v>
      </c>
      <c r="N6062">
        <v>0.03</v>
      </c>
    </row>
    <row r="6063" spans="1:14" x14ac:dyDescent="0.25">
      <c r="A6063" t="s">
        <v>14</v>
      </c>
      <c r="B6063" s="1">
        <v>45564.434027777781</v>
      </c>
      <c r="C6063" s="1">
        <v>45564.600694444445</v>
      </c>
      <c r="D6063" t="s">
        <v>175</v>
      </c>
      <c r="E6063" t="s">
        <v>490</v>
      </c>
      <c r="F6063" t="s">
        <v>224</v>
      </c>
      <c r="G6063">
        <v>0.5</v>
      </c>
      <c r="H6063" t="s">
        <v>3957</v>
      </c>
      <c r="I6063">
        <v>1800</v>
      </c>
      <c r="J6063" t="s">
        <v>15</v>
      </c>
      <c r="K6063">
        <v>0</v>
      </c>
      <c r="M6063">
        <v>0.91736842105263094</v>
      </c>
      <c r="N6063">
        <v>0.03</v>
      </c>
    </row>
    <row r="6064" spans="1:14" x14ac:dyDescent="0.25">
      <c r="A6064" t="s">
        <v>14</v>
      </c>
      <c r="B6064" s="1">
        <v>45564.434027777781</v>
      </c>
      <c r="C6064" s="1">
        <v>45564.600694444445</v>
      </c>
      <c r="D6064" t="s">
        <v>175</v>
      </c>
      <c r="E6064" t="s">
        <v>490</v>
      </c>
      <c r="F6064" t="s">
        <v>224</v>
      </c>
      <c r="G6064">
        <v>1.5</v>
      </c>
      <c r="H6064" t="s">
        <v>3958</v>
      </c>
      <c r="I6064">
        <v>18000</v>
      </c>
      <c r="J6064" t="s">
        <v>18</v>
      </c>
      <c r="K6064">
        <v>0</v>
      </c>
      <c r="M6064">
        <v>0.96447513812154695</v>
      </c>
      <c r="N6064">
        <v>0.03</v>
      </c>
    </row>
    <row r="6065" spans="1:14" x14ac:dyDescent="0.25">
      <c r="A6065" t="s">
        <v>14</v>
      </c>
      <c r="B6065" s="1">
        <v>45564.434027777781</v>
      </c>
      <c r="C6065" s="1">
        <v>45564.600694444445</v>
      </c>
      <c r="D6065" t="s">
        <v>175</v>
      </c>
      <c r="E6065" t="s">
        <v>490</v>
      </c>
      <c r="F6065" t="s">
        <v>224</v>
      </c>
      <c r="G6065">
        <v>2.5</v>
      </c>
      <c r="H6065" t="s">
        <v>619</v>
      </c>
      <c r="I6065">
        <v>25000</v>
      </c>
      <c r="J6065" t="s">
        <v>18</v>
      </c>
      <c r="K6065">
        <v>0</v>
      </c>
      <c r="M6065">
        <v>0.96601593625497995</v>
      </c>
      <c r="N6065">
        <v>0.03</v>
      </c>
    </row>
    <row r="6066" spans="1:14" x14ac:dyDescent="0.25">
      <c r="A6066" t="s">
        <v>14</v>
      </c>
      <c r="B6066" s="1">
        <v>45564.432638888888</v>
      </c>
      <c r="C6066" s="1">
        <v>45564.458333333336</v>
      </c>
      <c r="D6066" t="s">
        <v>342</v>
      </c>
      <c r="E6066" t="s">
        <v>505</v>
      </c>
      <c r="F6066" t="s">
        <v>530</v>
      </c>
      <c r="G6066">
        <v>0.5</v>
      </c>
      <c r="H6066" t="s">
        <v>2948</v>
      </c>
      <c r="I6066">
        <v>1100</v>
      </c>
      <c r="J6066" t="s">
        <v>22</v>
      </c>
      <c r="K6066">
        <v>0</v>
      </c>
      <c r="M6066">
        <v>0.88666666666666605</v>
      </c>
      <c r="N6066">
        <v>0.03</v>
      </c>
    </row>
    <row r="6067" spans="1:14" x14ac:dyDescent="0.25">
      <c r="A6067" t="s">
        <v>14</v>
      </c>
      <c r="B6067" s="1">
        <v>45564.432638888888</v>
      </c>
      <c r="C6067" s="1">
        <v>45564.458333333336</v>
      </c>
      <c r="D6067" t="s">
        <v>342</v>
      </c>
      <c r="E6067" t="s">
        <v>505</v>
      </c>
      <c r="F6067" t="s">
        <v>530</v>
      </c>
      <c r="G6067">
        <v>1.5</v>
      </c>
      <c r="H6067" t="s">
        <v>2435</v>
      </c>
      <c r="I6067">
        <v>13000</v>
      </c>
      <c r="J6067" t="s">
        <v>18</v>
      </c>
      <c r="K6067">
        <v>0</v>
      </c>
      <c r="M6067">
        <v>0.96236641221373997</v>
      </c>
      <c r="N6067">
        <v>0.03</v>
      </c>
    </row>
    <row r="6068" spans="1:14" x14ac:dyDescent="0.25">
      <c r="A6068" t="s">
        <v>14</v>
      </c>
      <c r="B6068" s="1">
        <v>45564.432638888888</v>
      </c>
      <c r="C6068" s="1">
        <v>45564.458333333336</v>
      </c>
      <c r="D6068" t="s">
        <v>342</v>
      </c>
      <c r="E6068" t="s">
        <v>505</v>
      </c>
      <c r="F6068" t="s">
        <v>530</v>
      </c>
      <c r="G6068">
        <v>2.5</v>
      </c>
      <c r="H6068" t="s">
        <v>619</v>
      </c>
      <c r="I6068">
        <v>25000</v>
      </c>
      <c r="J6068" t="s">
        <v>18</v>
      </c>
      <c r="K6068">
        <v>0</v>
      </c>
      <c r="M6068">
        <v>0.96601593625497995</v>
      </c>
      <c r="N6068">
        <v>0.03</v>
      </c>
    </row>
    <row r="6069" spans="1:14" x14ac:dyDescent="0.25">
      <c r="A6069" t="s">
        <v>14</v>
      </c>
      <c r="B6069" s="1">
        <v>45564.433333333334</v>
      </c>
      <c r="C6069" s="1">
        <v>45564.586805555555</v>
      </c>
      <c r="D6069" t="s">
        <v>465</v>
      </c>
      <c r="E6069" t="s">
        <v>874</v>
      </c>
      <c r="F6069" t="s">
        <v>1239</v>
      </c>
      <c r="G6069">
        <v>0.5</v>
      </c>
      <c r="H6069" t="s">
        <v>128</v>
      </c>
      <c r="I6069">
        <v>3500</v>
      </c>
      <c r="J6069" t="s">
        <v>20</v>
      </c>
      <c r="K6069">
        <v>0</v>
      </c>
      <c r="M6069">
        <v>0.94222222222222196</v>
      </c>
      <c r="N6069">
        <v>0.03</v>
      </c>
    </row>
    <row r="6070" spans="1:14" x14ac:dyDescent="0.25">
      <c r="A6070" t="s">
        <v>14</v>
      </c>
      <c r="B6070" s="1">
        <v>45564.433333333334</v>
      </c>
      <c r="C6070" s="1">
        <v>45564.458333333336</v>
      </c>
      <c r="D6070" t="s">
        <v>312</v>
      </c>
      <c r="E6070" t="s">
        <v>566</v>
      </c>
      <c r="F6070" t="s">
        <v>338</v>
      </c>
      <c r="G6070">
        <v>0.5</v>
      </c>
      <c r="H6070" t="s">
        <v>3163</v>
      </c>
      <c r="I6070">
        <v>3300</v>
      </c>
      <c r="J6070" t="s">
        <v>20</v>
      </c>
      <c r="K6070">
        <v>0</v>
      </c>
      <c r="M6070">
        <v>0.94058823529411695</v>
      </c>
      <c r="N6070">
        <v>0.03</v>
      </c>
    </row>
    <row r="6071" spans="1:14" x14ac:dyDescent="0.25">
      <c r="A6071" t="s">
        <v>14</v>
      </c>
      <c r="B6071" s="1">
        <v>45564.433333333334</v>
      </c>
      <c r="C6071" s="1">
        <v>45564.458333333336</v>
      </c>
      <c r="D6071" t="s">
        <v>312</v>
      </c>
      <c r="E6071" t="s">
        <v>566</v>
      </c>
      <c r="F6071" t="s">
        <v>338</v>
      </c>
      <c r="G6071">
        <v>1.5</v>
      </c>
      <c r="H6071" t="s">
        <v>3164</v>
      </c>
      <c r="I6071">
        <v>8000</v>
      </c>
      <c r="J6071" t="s">
        <v>18</v>
      </c>
      <c r="K6071">
        <v>0</v>
      </c>
      <c r="M6071">
        <v>0.95765432098765402</v>
      </c>
      <c r="N6071">
        <v>0.03</v>
      </c>
    </row>
    <row r="6072" spans="1:14" x14ac:dyDescent="0.25">
      <c r="A6072" t="s">
        <v>14</v>
      </c>
      <c r="B6072" s="1">
        <v>45564.433333333334</v>
      </c>
      <c r="C6072" s="1">
        <v>45564.458333333336</v>
      </c>
      <c r="D6072" t="s">
        <v>312</v>
      </c>
      <c r="E6072" t="s">
        <v>566</v>
      </c>
      <c r="F6072" t="s">
        <v>338</v>
      </c>
      <c r="G6072">
        <v>2.5</v>
      </c>
      <c r="H6072" t="s">
        <v>3165</v>
      </c>
      <c r="I6072">
        <v>25000</v>
      </c>
      <c r="J6072" t="s">
        <v>18</v>
      </c>
      <c r="K6072">
        <v>0</v>
      </c>
      <c r="M6072">
        <v>0.96601593625497995</v>
      </c>
      <c r="N6072">
        <v>0.03</v>
      </c>
    </row>
    <row r="6073" spans="1:14" x14ac:dyDescent="0.25">
      <c r="A6073" t="s">
        <v>14</v>
      </c>
      <c r="B6073" s="1">
        <v>45564.432638888888</v>
      </c>
      <c r="C6073" s="1">
        <v>45564.458333333336</v>
      </c>
      <c r="D6073" t="s">
        <v>174</v>
      </c>
      <c r="E6073" t="s">
        <v>873</v>
      </c>
      <c r="F6073" t="s">
        <v>1026</v>
      </c>
      <c r="G6073">
        <v>0.5</v>
      </c>
      <c r="H6073" t="s">
        <v>113</v>
      </c>
      <c r="I6073">
        <v>4500</v>
      </c>
      <c r="J6073" t="s">
        <v>20</v>
      </c>
      <c r="K6073">
        <v>0</v>
      </c>
      <c r="M6073">
        <v>0.94826086956521705</v>
      </c>
      <c r="N6073">
        <v>0.03</v>
      </c>
    </row>
    <row r="6074" spans="1:14" x14ac:dyDescent="0.25">
      <c r="A6074" t="s">
        <v>14</v>
      </c>
      <c r="B6074" s="1">
        <v>45564.432638888888</v>
      </c>
      <c r="C6074" s="1">
        <v>45564.458333333336</v>
      </c>
      <c r="D6074" t="s">
        <v>341</v>
      </c>
      <c r="E6074" t="s">
        <v>370</v>
      </c>
      <c r="F6074" t="s">
        <v>2501</v>
      </c>
      <c r="G6074">
        <v>0.5</v>
      </c>
      <c r="H6074" t="s">
        <v>117</v>
      </c>
      <c r="I6074">
        <v>4000</v>
      </c>
      <c r="J6074" t="s">
        <v>20</v>
      </c>
      <c r="K6074">
        <v>0</v>
      </c>
      <c r="M6074">
        <v>0.94560975609756004</v>
      </c>
      <c r="N6074">
        <v>0.03</v>
      </c>
    </row>
    <row r="6075" spans="1:14" x14ac:dyDescent="0.25">
      <c r="A6075" t="s">
        <v>14</v>
      </c>
      <c r="B6075" s="1">
        <v>45564.433333333334</v>
      </c>
      <c r="C6075" s="1">
        <v>45564.600694444445</v>
      </c>
      <c r="D6075" t="s">
        <v>101</v>
      </c>
      <c r="E6075" t="s">
        <v>234</v>
      </c>
      <c r="F6075" t="s">
        <v>273</v>
      </c>
      <c r="G6075">
        <v>0.5</v>
      </c>
      <c r="H6075" t="s">
        <v>108</v>
      </c>
      <c r="I6075">
        <v>5000</v>
      </c>
      <c r="J6075" t="s">
        <v>20</v>
      </c>
      <c r="K6075">
        <v>0</v>
      </c>
      <c r="M6075">
        <v>0.95039215686274503</v>
      </c>
      <c r="N6075">
        <v>0.03</v>
      </c>
    </row>
    <row r="6076" spans="1:14" x14ac:dyDescent="0.25">
      <c r="A6076" t="s">
        <v>14</v>
      </c>
      <c r="B6076" s="1">
        <v>45564.434027777781</v>
      </c>
      <c r="C6076" s="1">
        <v>45564.600694444445</v>
      </c>
      <c r="D6076" t="s">
        <v>175</v>
      </c>
      <c r="E6076" t="s">
        <v>490</v>
      </c>
      <c r="F6076" t="s">
        <v>225</v>
      </c>
      <c r="G6076">
        <v>0.5</v>
      </c>
      <c r="H6076" t="s">
        <v>3959</v>
      </c>
      <c r="I6076">
        <v>1300</v>
      </c>
      <c r="J6076" t="s">
        <v>22</v>
      </c>
      <c r="K6076">
        <v>0</v>
      </c>
      <c r="M6076">
        <v>0.89857142857142802</v>
      </c>
      <c r="N6076">
        <v>0.03</v>
      </c>
    </row>
    <row r="6077" spans="1:14" x14ac:dyDescent="0.25">
      <c r="A6077" t="s">
        <v>14</v>
      </c>
      <c r="B6077" s="1">
        <v>45564.434027777781</v>
      </c>
      <c r="C6077" s="1">
        <v>45564.600694444445</v>
      </c>
      <c r="D6077" t="s">
        <v>175</v>
      </c>
      <c r="E6077" t="s">
        <v>490</v>
      </c>
      <c r="F6077" t="s">
        <v>225</v>
      </c>
      <c r="G6077">
        <v>1.5</v>
      </c>
      <c r="H6077" t="s">
        <v>3960</v>
      </c>
      <c r="I6077">
        <v>12000</v>
      </c>
      <c r="J6077" t="s">
        <v>18</v>
      </c>
      <c r="K6077">
        <v>0</v>
      </c>
      <c r="M6077">
        <v>0.96173553719008198</v>
      </c>
      <c r="N6077">
        <v>0.03</v>
      </c>
    </row>
    <row r="6078" spans="1:14" x14ac:dyDescent="0.25">
      <c r="A6078" t="s">
        <v>14</v>
      </c>
      <c r="B6078" s="1">
        <v>45564.433333333334</v>
      </c>
      <c r="C6078" s="1">
        <v>45565.760416666664</v>
      </c>
      <c r="D6078" t="s">
        <v>311</v>
      </c>
      <c r="E6078" t="s">
        <v>404</v>
      </c>
      <c r="F6078" t="s">
        <v>339</v>
      </c>
      <c r="G6078">
        <v>0.5</v>
      </c>
      <c r="H6078" t="s">
        <v>4587</v>
      </c>
      <c r="I6078">
        <v>1700</v>
      </c>
      <c r="J6078" t="s">
        <v>22</v>
      </c>
      <c r="K6078">
        <v>0</v>
      </c>
      <c r="M6078">
        <v>0.91444444444444395</v>
      </c>
      <c r="N6078">
        <v>0.03</v>
      </c>
    </row>
    <row r="6079" spans="1:14" x14ac:dyDescent="0.25">
      <c r="A6079" t="s">
        <v>14</v>
      </c>
      <c r="B6079" s="1">
        <v>45564.433333333334</v>
      </c>
      <c r="C6079" s="1">
        <v>45565.760416666664</v>
      </c>
      <c r="D6079" t="s">
        <v>311</v>
      </c>
      <c r="E6079" t="s">
        <v>404</v>
      </c>
      <c r="F6079" t="s">
        <v>339</v>
      </c>
      <c r="G6079">
        <v>1.5</v>
      </c>
      <c r="H6079" t="s">
        <v>916</v>
      </c>
      <c r="I6079">
        <v>18000</v>
      </c>
      <c r="J6079" t="s">
        <v>15</v>
      </c>
      <c r="K6079">
        <v>0</v>
      </c>
      <c r="M6079">
        <v>0.96447513812154695</v>
      </c>
      <c r="N6079">
        <v>0.03</v>
      </c>
    </row>
    <row r="6080" spans="1:14" x14ac:dyDescent="0.25">
      <c r="A6080" t="s">
        <v>14</v>
      </c>
      <c r="B6080" s="1">
        <v>45564.433333333334</v>
      </c>
      <c r="C6080" s="1">
        <v>45564.458333333336</v>
      </c>
      <c r="D6080" t="s">
        <v>312</v>
      </c>
      <c r="E6080" t="s">
        <v>566</v>
      </c>
      <c r="F6080" t="s">
        <v>3166</v>
      </c>
      <c r="G6080">
        <v>0.5</v>
      </c>
      <c r="H6080" t="s">
        <v>108</v>
      </c>
      <c r="I6080">
        <v>5000</v>
      </c>
      <c r="J6080" t="s">
        <v>20</v>
      </c>
      <c r="K6080">
        <v>0</v>
      </c>
      <c r="M6080">
        <v>0.95039215686274503</v>
      </c>
      <c r="N6080">
        <v>0.03</v>
      </c>
    </row>
    <row r="6081" spans="1:14" x14ac:dyDescent="0.25">
      <c r="A6081" t="s">
        <v>14</v>
      </c>
      <c r="B6081" s="1">
        <v>45564.434027777781</v>
      </c>
      <c r="C6081" s="1">
        <v>45565.729166666664</v>
      </c>
      <c r="D6081" t="s">
        <v>641</v>
      </c>
      <c r="E6081" t="s">
        <v>435</v>
      </c>
      <c r="F6081" t="s">
        <v>4331</v>
      </c>
      <c r="G6081">
        <v>0.5</v>
      </c>
      <c r="H6081" t="s">
        <v>4332</v>
      </c>
      <c r="I6081">
        <v>700</v>
      </c>
      <c r="J6081" t="s">
        <v>23</v>
      </c>
      <c r="K6081">
        <v>0</v>
      </c>
      <c r="M6081">
        <v>0.84499999999999997</v>
      </c>
      <c r="N6081">
        <v>0.03</v>
      </c>
    </row>
    <row r="6082" spans="1:14" x14ac:dyDescent="0.25">
      <c r="A6082" t="s">
        <v>14</v>
      </c>
      <c r="B6082" s="1">
        <v>45564.434027777781</v>
      </c>
      <c r="C6082" s="1">
        <v>45564.600694444445</v>
      </c>
      <c r="D6082" t="s">
        <v>175</v>
      </c>
      <c r="E6082" t="s">
        <v>490</v>
      </c>
      <c r="F6082" t="s">
        <v>501</v>
      </c>
      <c r="G6082">
        <v>0.5</v>
      </c>
      <c r="H6082" t="s">
        <v>3961</v>
      </c>
      <c r="I6082">
        <v>1500</v>
      </c>
      <c r="J6082" t="s">
        <v>18</v>
      </c>
      <c r="K6082">
        <v>0</v>
      </c>
      <c r="M6082">
        <v>0.90749999999999997</v>
      </c>
      <c r="N6082">
        <v>0.03</v>
      </c>
    </row>
    <row r="6083" spans="1:14" x14ac:dyDescent="0.25">
      <c r="A6083" t="s">
        <v>14</v>
      </c>
      <c r="B6083" s="1">
        <v>45564.434027777781</v>
      </c>
      <c r="C6083" s="1">
        <v>45564.600694444445</v>
      </c>
      <c r="D6083" t="s">
        <v>175</v>
      </c>
      <c r="E6083" t="s">
        <v>490</v>
      </c>
      <c r="F6083" t="s">
        <v>501</v>
      </c>
      <c r="G6083">
        <v>1.5</v>
      </c>
      <c r="H6083" t="s">
        <v>3962</v>
      </c>
      <c r="I6083">
        <v>20000</v>
      </c>
      <c r="J6083" t="s">
        <v>19</v>
      </c>
      <c r="K6083">
        <v>0</v>
      </c>
      <c r="M6083">
        <v>0.96502487562188999</v>
      </c>
      <c r="N6083">
        <v>0.03</v>
      </c>
    </row>
    <row r="6084" spans="1:14" x14ac:dyDescent="0.25">
      <c r="A6084" t="s">
        <v>14</v>
      </c>
      <c r="B6084" s="1">
        <v>45564.432638888888</v>
      </c>
      <c r="C6084" s="1">
        <v>45564.458333333336</v>
      </c>
      <c r="D6084" t="s">
        <v>436</v>
      </c>
      <c r="E6084" t="s">
        <v>504</v>
      </c>
      <c r="F6084" t="s">
        <v>2256</v>
      </c>
      <c r="G6084">
        <v>0.5</v>
      </c>
      <c r="H6084" t="s">
        <v>108</v>
      </c>
      <c r="I6084">
        <v>5000</v>
      </c>
      <c r="J6084" t="s">
        <v>20</v>
      </c>
      <c r="K6084">
        <v>0</v>
      </c>
      <c r="M6084">
        <v>0.95039215686274503</v>
      </c>
      <c r="N6084">
        <v>0.03</v>
      </c>
    </row>
    <row r="6085" spans="1:14" x14ac:dyDescent="0.25">
      <c r="A6085" t="s">
        <v>14</v>
      </c>
      <c r="B6085" s="1">
        <v>45564.433333333334</v>
      </c>
      <c r="C6085" s="1">
        <v>45564.586805555555</v>
      </c>
      <c r="D6085" t="s">
        <v>465</v>
      </c>
      <c r="E6085" t="s">
        <v>874</v>
      </c>
      <c r="F6085" t="s">
        <v>1240</v>
      </c>
      <c r="G6085">
        <v>0.5</v>
      </c>
      <c r="H6085" t="s">
        <v>123</v>
      </c>
      <c r="I6085">
        <v>2800</v>
      </c>
      <c r="J6085" t="s">
        <v>20</v>
      </c>
      <c r="K6085">
        <v>0</v>
      </c>
      <c r="M6085">
        <v>0.93551724137931003</v>
      </c>
      <c r="N6085">
        <v>0.03</v>
      </c>
    </row>
    <row r="6086" spans="1:14" x14ac:dyDescent="0.25">
      <c r="A6086" t="s">
        <v>27</v>
      </c>
      <c r="B6086" s="1">
        <v>45564.433333333334</v>
      </c>
      <c r="C6086" s="1">
        <v>45564.458333333336</v>
      </c>
      <c r="D6086" t="s">
        <v>532</v>
      </c>
      <c r="E6086" t="s">
        <v>233</v>
      </c>
      <c r="F6086" t="s">
        <v>558</v>
      </c>
      <c r="G6086">
        <v>24.5</v>
      </c>
      <c r="H6086" t="s">
        <v>2677</v>
      </c>
      <c r="I6086">
        <v>-950</v>
      </c>
      <c r="J6086" t="s">
        <v>22</v>
      </c>
      <c r="K6086">
        <v>0</v>
      </c>
      <c r="M6086">
        <v>6.5238095238095206E-2</v>
      </c>
      <c r="N6086">
        <v>0.03</v>
      </c>
    </row>
    <row r="6087" spans="1:14" x14ac:dyDescent="0.25">
      <c r="A6087" t="s">
        <v>27</v>
      </c>
      <c r="B6087" s="1">
        <v>45564.433333333334</v>
      </c>
      <c r="C6087" s="1">
        <v>45564.458333333336</v>
      </c>
      <c r="D6087" t="s">
        <v>532</v>
      </c>
      <c r="E6087" t="s">
        <v>233</v>
      </c>
      <c r="F6087" t="s">
        <v>558</v>
      </c>
      <c r="G6087">
        <v>35.5</v>
      </c>
      <c r="H6087" t="s">
        <v>77</v>
      </c>
      <c r="I6087">
        <v>-650</v>
      </c>
      <c r="J6087" t="s">
        <v>18</v>
      </c>
      <c r="K6087">
        <v>450</v>
      </c>
      <c r="L6087" t="s">
        <v>18</v>
      </c>
      <c r="M6087">
        <v>0.15757575757575701</v>
      </c>
      <c r="N6087">
        <v>2.42424242424241E-2</v>
      </c>
    </row>
    <row r="6088" spans="1:14" x14ac:dyDescent="0.25">
      <c r="A6088" t="s">
        <v>27</v>
      </c>
      <c r="B6088" s="1">
        <v>45564.433333333334</v>
      </c>
      <c r="C6088" s="1">
        <v>45564.458333333336</v>
      </c>
      <c r="D6088" t="s">
        <v>532</v>
      </c>
      <c r="E6088" t="s">
        <v>233</v>
      </c>
      <c r="F6088" t="s">
        <v>558</v>
      </c>
      <c r="G6088">
        <v>39.5</v>
      </c>
      <c r="H6088" t="s">
        <v>2678</v>
      </c>
      <c r="I6088">
        <v>-300</v>
      </c>
      <c r="J6088" t="s">
        <v>22</v>
      </c>
      <c r="K6088">
        <v>280</v>
      </c>
      <c r="L6088" t="s">
        <v>15</v>
      </c>
      <c r="M6088">
        <v>0.25657894736842102</v>
      </c>
      <c r="N6088">
        <v>6.5789473684210098E-3</v>
      </c>
    </row>
    <row r="6089" spans="1:14" x14ac:dyDescent="0.25">
      <c r="A6089" t="s">
        <v>27</v>
      </c>
      <c r="B6089" s="1">
        <v>45564.433333333334</v>
      </c>
      <c r="C6089" s="1">
        <v>45564.458333333336</v>
      </c>
      <c r="D6089" t="s">
        <v>532</v>
      </c>
      <c r="E6089" t="s">
        <v>233</v>
      </c>
      <c r="F6089" t="s">
        <v>558</v>
      </c>
      <c r="G6089">
        <v>44.5</v>
      </c>
      <c r="H6089" t="s">
        <v>1638</v>
      </c>
      <c r="I6089">
        <v>-315</v>
      </c>
      <c r="J6089" t="s">
        <v>15</v>
      </c>
      <c r="K6089">
        <v>210</v>
      </c>
      <c r="L6089" t="s">
        <v>15</v>
      </c>
      <c r="M6089">
        <v>0.281772250291488</v>
      </c>
      <c r="N6089">
        <v>4.0808394869801798E-2</v>
      </c>
    </row>
    <row r="6090" spans="1:14" x14ac:dyDescent="0.25">
      <c r="A6090" t="s">
        <v>27</v>
      </c>
      <c r="B6090" s="1">
        <v>45564.433333333334</v>
      </c>
      <c r="C6090" s="1">
        <v>45564.458333333336</v>
      </c>
      <c r="D6090" t="s">
        <v>532</v>
      </c>
      <c r="E6090" t="s">
        <v>233</v>
      </c>
      <c r="F6090" t="s">
        <v>558</v>
      </c>
      <c r="G6090">
        <v>45.5</v>
      </c>
      <c r="H6090" t="s">
        <v>111</v>
      </c>
      <c r="I6090">
        <v>-310</v>
      </c>
      <c r="J6090" t="s">
        <v>18</v>
      </c>
      <c r="K6090">
        <v>235</v>
      </c>
      <c r="L6090" t="s">
        <v>18</v>
      </c>
      <c r="M6090">
        <v>0.27120495085547802</v>
      </c>
      <c r="N6090">
        <v>2.7302511831088401E-2</v>
      </c>
    </row>
    <row r="6091" spans="1:14" x14ac:dyDescent="0.25">
      <c r="A6091" t="s">
        <v>27</v>
      </c>
      <c r="B6091" s="1">
        <v>45564.433333333334</v>
      </c>
      <c r="C6091" s="1">
        <v>45564.458333333336</v>
      </c>
      <c r="D6091" t="s">
        <v>532</v>
      </c>
      <c r="E6091" t="s">
        <v>233</v>
      </c>
      <c r="F6091" t="s">
        <v>558</v>
      </c>
      <c r="G6091">
        <v>49.5</v>
      </c>
      <c r="H6091" t="s">
        <v>2679</v>
      </c>
      <c r="I6091">
        <v>-184</v>
      </c>
      <c r="J6091" t="s">
        <v>22</v>
      </c>
      <c r="K6091">
        <v>163</v>
      </c>
      <c r="L6091" t="s">
        <v>15</v>
      </c>
      <c r="M6091">
        <v>0.36617040646923299</v>
      </c>
      <c r="N6091">
        <v>1.4057730412895699E-2</v>
      </c>
    </row>
    <row r="6092" spans="1:14" x14ac:dyDescent="0.25">
      <c r="A6092" t="s">
        <v>27</v>
      </c>
      <c r="B6092" s="1">
        <v>45564.433333333334</v>
      </c>
      <c r="C6092" s="1">
        <v>45564.458333333336</v>
      </c>
      <c r="D6092" t="s">
        <v>532</v>
      </c>
      <c r="E6092" t="s">
        <v>233</v>
      </c>
      <c r="F6092" t="s">
        <v>558</v>
      </c>
      <c r="G6092">
        <v>54.5</v>
      </c>
      <c r="H6092" t="s">
        <v>2627</v>
      </c>
      <c r="I6092">
        <v>-175</v>
      </c>
      <c r="J6092" t="s">
        <v>15</v>
      </c>
      <c r="K6092">
        <v>130</v>
      </c>
      <c r="L6092" t="s">
        <v>15</v>
      </c>
      <c r="M6092">
        <v>0.39920948616600699</v>
      </c>
      <c r="N6092">
        <v>3.5573122529644202E-2</v>
      </c>
    </row>
    <row r="6093" spans="1:14" x14ac:dyDescent="0.25">
      <c r="A6093" t="s">
        <v>27</v>
      </c>
      <c r="B6093" s="1">
        <v>45564.433333333334</v>
      </c>
      <c r="C6093" s="1">
        <v>45564.458333333336</v>
      </c>
      <c r="D6093" t="s">
        <v>532</v>
      </c>
      <c r="E6093" t="s">
        <v>233</v>
      </c>
      <c r="F6093" t="s">
        <v>558</v>
      </c>
      <c r="G6093">
        <v>55.5</v>
      </c>
      <c r="H6093" t="s">
        <v>53</v>
      </c>
      <c r="I6093">
        <v>-175</v>
      </c>
      <c r="J6093" t="s">
        <v>18</v>
      </c>
      <c r="K6093">
        <v>135</v>
      </c>
      <c r="L6093" t="s">
        <v>18</v>
      </c>
      <c r="M6093">
        <v>0.39458413926498997</v>
      </c>
      <c r="N6093">
        <v>3.09477756286267E-2</v>
      </c>
    </row>
    <row r="6094" spans="1:14" x14ac:dyDescent="0.25">
      <c r="A6094" t="s">
        <v>27</v>
      </c>
      <c r="B6094" s="1">
        <v>45564.433333333334</v>
      </c>
      <c r="C6094" s="1">
        <v>45564.458333333336</v>
      </c>
      <c r="D6094" t="s">
        <v>532</v>
      </c>
      <c r="E6094" t="s">
        <v>233</v>
      </c>
      <c r="F6094" t="s">
        <v>558</v>
      </c>
      <c r="G6094">
        <v>59.5</v>
      </c>
      <c r="H6094" t="s">
        <v>2680</v>
      </c>
      <c r="I6094">
        <v>-115</v>
      </c>
      <c r="J6094" t="s">
        <v>22</v>
      </c>
      <c r="K6094">
        <v>102</v>
      </c>
      <c r="L6094" t="s">
        <v>15</v>
      </c>
      <c r="M6094">
        <v>0.48008289201013099</v>
      </c>
      <c r="N6094">
        <v>1.49666129403638E-2</v>
      </c>
    </row>
    <row r="6095" spans="1:14" x14ac:dyDescent="0.25">
      <c r="A6095" t="s">
        <v>27</v>
      </c>
      <c r="B6095" s="1">
        <v>45564.433333333334</v>
      </c>
      <c r="C6095" s="1">
        <v>45564.458333333336</v>
      </c>
      <c r="D6095" t="s">
        <v>532</v>
      </c>
      <c r="E6095" t="s">
        <v>233</v>
      </c>
      <c r="F6095" t="s">
        <v>558</v>
      </c>
      <c r="G6095">
        <v>60.5</v>
      </c>
      <c r="H6095" t="s">
        <v>1407</v>
      </c>
      <c r="I6095">
        <v>-110</v>
      </c>
      <c r="J6095" t="s">
        <v>22</v>
      </c>
      <c r="K6095">
        <v>-110</v>
      </c>
      <c r="L6095" t="s">
        <v>22</v>
      </c>
      <c r="M6095">
        <v>0.5</v>
      </c>
      <c r="N6095">
        <v>2.3809523809523801E-2</v>
      </c>
    </row>
    <row r="6096" spans="1:14" x14ac:dyDescent="0.25">
      <c r="A6096" t="s">
        <v>27</v>
      </c>
      <c r="B6096" s="1">
        <v>45564.433333333334</v>
      </c>
      <c r="C6096" s="1">
        <v>45564.458333333336</v>
      </c>
      <c r="D6096" t="s">
        <v>532</v>
      </c>
      <c r="E6096" t="s">
        <v>233</v>
      </c>
      <c r="F6096" t="s">
        <v>558</v>
      </c>
      <c r="G6096">
        <v>62.5</v>
      </c>
      <c r="H6096" t="s">
        <v>718</v>
      </c>
      <c r="I6096">
        <v>-114</v>
      </c>
      <c r="J6096" t="s">
        <v>15</v>
      </c>
      <c r="K6096">
        <v>-114</v>
      </c>
      <c r="L6096" t="s">
        <v>15</v>
      </c>
      <c r="M6096">
        <v>0.5</v>
      </c>
      <c r="N6096">
        <v>3.2710280373831703E-2</v>
      </c>
    </row>
    <row r="6097" spans="1:14" x14ac:dyDescent="0.25">
      <c r="A6097" t="s">
        <v>27</v>
      </c>
      <c r="B6097" s="1">
        <v>45564.433333333334</v>
      </c>
      <c r="C6097" s="1">
        <v>45564.458333333336</v>
      </c>
      <c r="D6097" t="s">
        <v>532</v>
      </c>
      <c r="E6097" t="s">
        <v>233</v>
      </c>
      <c r="F6097" t="s">
        <v>558</v>
      </c>
      <c r="G6097">
        <v>63.5</v>
      </c>
      <c r="H6097" t="s">
        <v>731</v>
      </c>
      <c r="I6097">
        <v>-110</v>
      </c>
      <c r="J6097" t="s">
        <v>18</v>
      </c>
      <c r="K6097">
        <v>-120</v>
      </c>
      <c r="L6097" t="s">
        <v>18</v>
      </c>
      <c r="M6097">
        <v>0.51082251082250996</v>
      </c>
      <c r="N6097">
        <v>3.46320346320345E-2</v>
      </c>
    </row>
    <row r="6098" spans="1:14" x14ac:dyDescent="0.25">
      <c r="A6098" t="s">
        <v>27</v>
      </c>
      <c r="B6098" s="1">
        <v>45564.433333333334</v>
      </c>
      <c r="C6098" s="1">
        <v>45564.458333333336</v>
      </c>
      <c r="D6098" t="s">
        <v>532</v>
      </c>
      <c r="E6098" t="s">
        <v>233</v>
      </c>
      <c r="F6098" t="s">
        <v>558</v>
      </c>
      <c r="G6098">
        <v>64.5</v>
      </c>
      <c r="H6098" t="s">
        <v>2681</v>
      </c>
      <c r="I6098">
        <v>-104</v>
      </c>
      <c r="J6098" t="s">
        <v>15</v>
      </c>
      <c r="K6098">
        <v>-114</v>
      </c>
      <c r="L6098" t="s">
        <v>23</v>
      </c>
      <c r="M6098">
        <v>0.51145317940260204</v>
      </c>
      <c r="N6098">
        <v>2.1257100971229501E-2</v>
      </c>
    </row>
    <row r="6099" spans="1:14" x14ac:dyDescent="0.25">
      <c r="A6099" t="s">
        <v>27</v>
      </c>
      <c r="B6099" s="1">
        <v>45564.432638888888</v>
      </c>
      <c r="C6099" s="1">
        <v>45564.458333333336</v>
      </c>
      <c r="D6099" t="s">
        <v>532</v>
      </c>
      <c r="E6099" t="s">
        <v>233</v>
      </c>
      <c r="F6099" t="s">
        <v>558</v>
      </c>
      <c r="G6099">
        <v>65.5</v>
      </c>
      <c r="H6099" t="s">
        <v>2682</v>
      </c>
      <c r="I6099">
        <v>-109</v>
      </c>
      <c r="J6099" t="s">
        <v>20</v>
      </c>
      <c r="K6099">
        <v>-115</v>
      </c>
      <c r="L6099" t="s">
        <v>19</v>
      </c>
      <c r="M6099">
        <v>0.506676310225881</v>
      </c>
      <c r="N6099">
        <v>2.8207410704350701E-2</v>
      </c>
    </row>
    <row r="6100" spans="1:14" x14ac:dyDescent="0.25">
      <c r="A6100" t="s">
        <v>27</v>
      </c>
      <c r="B6100" s="1">
        <v>45564.433333333334</v>
      </c>
      <c r="C6100" s="1">
        <v>45564.458333333336</v>
      </c>
      <c r="D6100" t="s">
        <v>532</v>
      </c>
      <c r="E6100" t="s">
        <v>233</v>
      </c>
      <c r="F6100" t="s">
        <v>558</v>
      </c>
      <c r="G6100">
        <v>69.5</v>
      </c>
      <c r="H6100" t="s">
        <v>2683</v>
      </c>
      <c r="I6100">
        <v>128</v>
      </c>
      <c r="J6100" t="s">
        <v>22</v>
      </c>
      <c r="K6100">
        <v>-159</v>
      </c>
      <c r="L6100" t="s">
        <v>15</v>
      </c>
      <c r="M6100">
        <v>0.58765156133577101</v>
      </c>
      <c r="N6100">
        <v>2.6248052563841901E-2</v>
      </c>
    </row>
    <row r="6101" spans="1:14" x14ac:dyDescent="0.25">
      <c r="A6101" t="s">
        <v>27</v>
      </c>
      <c r="B6101" s="1">
        <v>45564.433333333334</v>
      </c>
      <c r="C6101" s="1">
        <v>45564.458333333336</v>
      </c>
      <c r="D6101" t="s">
        <v>532</v>
      </c>
      <c r="E6101" t="s">
        <v>233</v>
      </c>
      <c r="F6101" t="s">
        <v>558</v>
      </c>
      <c r="G6101">
        <v>70.5</v>
      </c>
      <c r="H6101" t="s">
        <v>144</v>
      </c>
      <c r="I6101">
        <v>120</v>
      </c>
      <c r="J6101" t="s">
        <v>18</v>
      </c>
      <c r="K6101">
        <v>-155</v>
      </c>
      <c r="L6101" t="s">
        <v>18</v>
      </c>
      <c r="M6101">
        <v>0.57664884135472305</v>
      </c>
      <c r="N6101">
        <v>3.11942959001783E-2</v>
      </c>
    </row>
    <row r="6102" spans="1:14" x14ac:dyDescent="0.25">
      <c r="A6102" t="s">
        <v>27</v>
      </c>
      <c r="B6102" s="1">
        <v>45564.433333333334</v>
      </c>
      <c r="C6102" s="1">
        <v>45564.458333333336</v>
      </c>
      <c r="D6102" t="s">
        <v>532</v>
      </c>
      <c r="E6102" t="s">
        <v>233</v>
      </c>
      <c r="F6102" t="s">
        <v>558</v>
      </c>
      <c r="G6102">
        <v>74.5</v>
      </c>
      <c r="H6102" t="s">
        <v>2684</v>
      </c>
      <c r="I6102">
        <v>148</v>
      </c>
      <c r="J6102" t="s">
        <v>15</v>
      </c>
      <c r="K6102">
        <v>-205</v>
      </c>
      <c r="L6102" t="s">
        <v>15</v>
      </c>
      <c r="M6102">
        <v>0.63445267054468502</v>
      </c>
      <c r="N6102">
        <v>3.7678476996298303E-2</v>
      </c>
    </row>
    <row r="6103" spans="1:14" x14ac:dyDescent="0.25">
      <c r="A6103" t="s">
        <v>27</v>
      </c>
      <c r="B6103" s="1">
        <v>45564.433333333334</v>
      </c>
      <c r="C6103" s="1">
        <v>45564.458333333336</v>
      </c>
      <c r="D6103" t="s">
        <v>532</v>
      </c>
      <c r="E6103" t="s">
        <v>233</v>
      </c>
      <c r="F6103" t="s">
        <v>558</v>
      </c>
      <c r="G6103">
        <v>79.5</v>
      </c>
      <c r="H6103" t="s">
        <v>2685</v>
      </c>
      <c r="I6103">
        <v>194</v>
      </c>
      <c r="J6103" t="s">
        <v>22</v>
      </c>
      <c r="K6103">
        <v>-265</v>
      </c>
      <c r="L6103" t="s">
        <v>15</v>
      </c>
      <c r="M6103">
        <v>0.69294567141925201</v>
      </c>
      <c r="N6103">
        <v>3.3081725841021398E-2</v>
      </c>
    </row>
    <row r="6104" spans="1:14" x14ac:dyDescent="0.25">
      <c r="A6104" t="s">
        <v>27</v>
      </c>
      <c r="B6104" s="1">
        <v>45564.433333333334</v>
      </c>
      <c r="C6104" s="1">
        <v>45564.458333333336</v>
      </c>
      <c r="D6104" t="s">
        <v>532</v>
      </c>
      <c r="E6104" t="s">
        <v>233</v>
      </c>
      <c r="F6104" t="s">
        <v>558</v>
      </c>
      <c r="G6104">
        <v>80.5</v>
      </c>
      <c r="H6104" t="s">
        <v>727</v>
      </c>
      <c r="I6104">
        <v>180</v>
      </c>
      <c r="J6104" t="s">
        <v>18</v>
      </c>
      <c r="K6104">
        <v>-235</v>
      </c>
      <c r="L6104" t="s">
        <v>18</v>
      </c>
      <c r="M6104">
        <v>0.67217484008528705</v>
      </c>
      <c r="N6104">
        <v>2.9317697228145E-2</v>
      </c>
    </row>
    <row r="6105" spans="1:14" x14ac:dyDescent="0.25">
      <c r="A6105" t="s">
        <v>27</v>
      </c>
      <c r="B6105" s="1">
        <v>45564.433333333334</v>
      </c>
      <c r="C6105" s="1">
        <v>45564.458333333336</v>
      </c>
      <c r="D6105" t="s">
        <v>532</v>
      </c>
      <c r="E6105" t="s">
        <v>233</v>
      </c>
      <c r="F6105" t="s">
        <v>558</v>
      </c>
      <c r="G6105">
        <v>84.5</v>
      </c>
      <c r="H6105" t="s">
        <v>1033</v>
      </c>
      <c r="I6105">
        <v>225</v>
      </c>
      <c r="J6105" t="s">
        <v>15</v>
      </c>
      <c r="K6105">
        <v>-335</v>
      </c>
      <c r="L6105" t="s">
        <v>15</v>
      </c>
      <c r="M6105">
        <v>0.73121131741821399</v>
      </c>
      <c r="N6105">
        <v>3.89036251105217E-2</v>
      </c>
    </row>
    <row r="6106" spans="1:14" x14ac:dyDescent="0.25">
      <c r="A6106" t="s">
        <v>27</v>
      </c>
      <c r="B6106" s="1">
        <v>45564.433333333334</v>
      </c>
      <c r="C6106" s="1">
        <v>45564.458333333336</v>
      </c>
      <c r="D6106" t="s">
        <v>532</v>
      </c>
      <c r="E6106" t="s">
        <v>233</v>
      </c>
      <c r="F6106" t="s">
        <v>558</v>
      </c>
      <c r="G6106">
        <v>89.5</v>
      </c>
      <c r="H6106" t="s">
        <v>2686</v>
      </c>
      <c r="I6106">
        <v>275</v>
      </c>
      <c r="J6106" t="s">
        <v>15</v>
      </c>
      <c r="K6106">
        <v>-435</v>
      </c>
      <c r="L6106" t="s">
        <v>15</v>
      </c>
      <c r="M6106">
        <v>0.77320872274143304</v>
      </c>
      <c r="N6106">
        <v>3.98753894080996E-2</v>
      </c>
    </row>
    <row r="6107" spans="1:14" x14ac:dyDescent="0.25">
      <c r="A6107" t="s">
        <v>27</v>
      </c>
      <c r="B6107" s="1">
        <v>45564.433333333334</v>
      </c>
      <c r="C6107" s="1">
        <v>45564.458333333336</v>
      </c>
      <c r="D6107" t="s">
        <v>532</v>
      </c>
      <c r="E6107" t="s">
        <v>233</v>
      </c>
      <c r="F6107" t="s">
        <v>558</v>
      </c>
      <c r="G6107">
        <v>99.5</v>
      </c>
      <c r="H6107" t="s">
        <v>2687</v>
      </c>
      <c r="I6107">
        <v>390</v>
      </c>
      <c r="J6107" t="s">
        <v>22</v>
      </c>
      <c r="K6107">
        <v>0</v>
      </c>
      <c r="M6107">
        <v>0.76591836734693797</v>
      </c>
      <c r="N6107">
        <v>0.03</v>
      </c>
    </row>
    <row r="6108" spans="1:14" x14ac:dyDescent="0.25">
      <c r="A6108" t="s">
        <v>27</v>
      </c>
      <c r="B6108" s="1">
        <v>45564.433333333334</v>
      </c>
      <c r="C6108" s="1">
        <v>45564.458333333336</v>
      </c>
      <c r="D6108" t="s">
        <v>532</v>
      </c>
      <c r="E6108" t="s">
        <v>233</v>
      </c>
      <c r="F6108" t="s">
        <v>558</v>
      </c>
      <c r="G6108">
        <v>105.5</v>
      </c>
      <c r="H6108" t="s">
        <v>46</v>
      </c>
      <c r="I6108">
        <v>500</v>
      </c>
      <c r="J6108" t="s">
        <v>18</v>
      </c>
      <c r="K6108">
        <v>-700</v>
      </c>
      <c r="L6108" t="s">
        <v>18</v>
      </c>
      <c r="M6108">
        <v>0.85416666666666596</v>
      </c>
      <c r="N6108">
        <v>2.08333333333332E-2</v>
      </c>
    </row>
    <row r="6109" spans="1:14" x14ac:dyDescent="0.25">
      <c r="A6109" t="s">
        <v>27</v>
      </c>
      <c r="B6109" s="1">
        <v>45564.433333333334</v>
      </c>
      <c r="C6109" s="1">
        <v>45564.458333333336</v>
      </c>
      <c r="D6109" t="s">
        <v>532</v>
      </c>
      <c r="E6109" t="s">
        <v>233</v>
      </c>
      <c r="F6109" t="s">
        <v>558</v>
      </c>
      <c r="G6109">
        <v>109.5</v>
      </c>
      <c r="H6109" t="s">
        <v>1601</v>
      </c>
      <c r="I6109">
        <v>550</v>
      </c>
      <c r="J6109" t="s">
        <v>18</v>
      </c>
      <c r="K6109">
        <v>0</v>
      </c>
      <c r="M6109">
        <v>0.81615384615384601</v>
      </c>
      <c r="N6109">
        <v>0.03</v>
      </c>
    </row>
    <row r="6110" spans="1:14" x14ac:dyDescent="0.25">
      <c r="A6110" t="s">
        <v>27</v>
      </c>
      <c r="B6110" s="1">
        <v>45564.433333333334</v>
      </c>
      <c r="C6110" s="1">
        <v>45564.458333333336</v>
      </c>
      <c r="D6110" t="s">
        <v>532</v>
      </c>
      <c r="E6110" t="s">
        <v>233</v>
      </c>
      <c r="F6110" t="s">
        <v>558</v>
      </c>
      <c r="G6110">
        <v>119.5</v>
      </c>
      <c r="H6110" t="s">
        <v>187</v>
      </c>
      <c r="I6110">
        <v>800</v>
      </c>
      <c r="J6110" t="s">
        <v>18</v>
      </c>
      <c r="K6110">
        <v>0</v>
      </c>
      <c r="M6110">
        <v>0.85888888888888804</v>
      </c>
      <c r="N6110">
        <v>0.03</v>
      </c>
    </row>
    <row r="6111" spans="1:14" x14ac:dyDescent="0.25">
      <c r="A6111" t="s">
        <v>27</v>
      </c>
      <c r="B6111" s="1">
        <v>45564.433333333334</v>
      </c>
      <c r="C6111" s="1">
        <v>45564.458333333336</v>
      </c>
      <c r="D6111" t="s">
        <v>532</v>
      </c>
      <c r="E6111" t="s">
        <v>233</v>
      </c>
      <c r="F6111" t="s">
        <v>558</v>
      </c>
      <c r="G6111">
        <v>124.5</v>
      </c>
      <c r="H6111" t="s">
        <v>2688</v>
      </c>
      <c r="I6111">
        <v>820</v>
      </c>
      <c r="J6111" t="s">
        <v>22</v>
      </c>
      <c r="K6111">
        <v>0</v>
      </c>
      <c r="M6111">
        <v>0.861304347826086</v>
      </c>
      <c r="N6111">
        <v>0.03</v>
      </c>
    </row>
    <row r="6112" spans="1:14" x14ac:dyDescent="0.25">
      <c r="A6112" t="s">
        <v>27</v>
      </c>
      <c r="B6112" s="1">
        <v>45564.433333333334</v>
      </c>
      <c r="C6112" s="1">
        <v>45564.458333333336</v>
      </c>
      <c r="D6112" t="s">
        <v>532</v>
      </c>
      <c r="E6112" t="s">
        <v>233</v>
      </c>
      <c r="F6112" t="s">
        <v>558</v>
      </c>
      <c r="G6112">
        <v>149.5</v>
      </c>
      <c r="H6112" t="s">
        <v>29</v>
      </c>
      <c r="I6112">
        <v>1500</v>
      </c>
      <c r="J6112" t="s">
        <v>22</v>
      </c>
      <c r="K6112">
        <v>0</v>
      </c>
      <c r="M6112">
        <v>0.90749999999999997</v>
      </c>
      <c r="N6112">
        <v>0.03</v>
      </c>
    </row>
    <row r="6113" spans="1:14" x14ac:dyDescent="0.25">
      <c r="A6113" t="s">
        <v>32</v>
      </c>
      <c r="B6113" s="1">
        <v>45564.433333333334</v>
      </c>
      <c r="C6113" s="1">
        <v>45564.458333333336</v>
      </c>
      <c r="D6113" t="s">
        <v>532</v>
      </c>
      <c r="E6113" t="s">
        <v>233</v>
      </c>
      <c r="F6113" t="s">
        <v>558</v>
      </c>
      <c r="G6113">
        <v>2.5</v>
      </c>
      <c r="H6113" t="s">
        <v>194</v>
      </c>
      <c r="I6113">
        <v>-1400</v>
      </c>
      <c r="J6113" t="s">
        <v>22</v>
      </c>
      <c r="K6113">
        <v>0</v>
      </c>
      <c r="M6113">
        <v>3.6666666666666597E-2</v>
      </c>
      <c r="N6113">
        <v>0.03</v>
      </c>
    </row>
    <row r="6114" spans="1:14" x14ac:dyDescent="0.25">
      <c r="A6114" t="s">
        <v>32</v>
      </c>
      <c r="B6114" s="1">
        <v>45564.433333333334</v>
      </c>
      <c r="C6114" s="1">
        <v>45564.458333333336</v>
      </c>
      <c r="D6114" t="s">
        <v>532</v>
      </c>
      <c r="E6114" t="s">
        <v>233</v>
      </c>
      <c r="F6114" t="s">
        <v>558</v>
      </c>
      <c r="G6114">
        <v>3.5</v>
      </c>
      <c r="H6114" t="s">
        <v>212</v>
      </c>
      <c r="I6114">
        <v>-470</v>
      </c>
      <c r="J6114" t="s">
        <v>22</v>
      </c>
      <c r="K6114">
        <v>0</v>
      </c>
      <c r="M6114">
        <v>0.14543859649122801</v>
      </c>
      <c r="N6114">
        <v>0.03</v>
      </c>
    </row>
    <row r="6115" spans="1:14" x14ac:dyDescent="0.25">
      <c r="A6115" t="s">
        <v>32</v>
      </c>
      <c r="B6115" s="1">
        <v>45564.433333333334</v>
      </c>
      <c r="C6115" s="1">
        <v>45564.458333333336</v>
      </c>
      <c r="D6115" t="s">
        <v>532</v>
      </c>
      <c r="E6115" t="s">
        <v>233</v>
      </c>
      <c r="F6115" t="s">
        <v>558</v>
      </c>
      <c r="G6115">
        <v>4.5</v>
      </c>
      <c r="H6115" t="s">
        <v>2689</v>
      </c>
      <c r="I6115">
        <v>-225</v>
      </c>
      <c r="J6115" t="s">
        <v>22</v>
      </c>
      <c r="K6115">
        <v>180</v>
      </c>
      <c r="L6115" t="s">
        <v>15</v>
      </c>
      <c r="M6115">
        <v>0.33241758241758201</v>
      </c>
      <c r="N6115">
        <v>2.4725274725274599E-2</v>
      </c>
    </row>
    <row r="6116" spans="1:14" x14ac:dyDescent="0.25">
      <c r="A6116" t="s">
        <v>32</v>
      </c>
      <c r="B6116" s="1">
        <v>45564.433333333334</v>
      </c>
      <c r="C6116" s="1">
        <v>45564.458333333336</v>
      </c>
      <c r="D6116" t="s">
        <v>532</v>
      </c>
      <c r="E6116" t="s">
        <v>233</v>
      </c>
      <c r="F6116" t="s">
        <v>558</v>
      </c>
      <c r="G6116">
        <v>5.5</v>
      </c>
      <c r="H6116" t="s">
        <v>2690</v>
      </c>
      <c r="I6116">
        <v>-115</v>
      </c>
      <c r="J6116" t="s">
        <v>22</v>
      </c>
      <c r="K6116">
        <v>112</v>
      </c>
      <c r="L6116" t="s">
        <v>20</v>
      </c>
      <c r="M6116">
        <v>0.468407196138657</v>
      </c>
      <c r="N6116">
        <v>3.2909170688899501E-3</v>
      </c>
    </row>
    <row r="6117" spans="1:14" x14ac:dyDescent="0.25">
      <c r="A6117" t="s">
        <v>32</v>
      </c>
      <c r="B6117" s="1">
        <v>45564.433333333334</v>
      </c>
      <c r="C6117" s="1">
        <v>45564.458333333336</v>
      </c>
      <c r="D6117" t="s">
        <v>532</v>
      </c>
      <c r="E6117" t="s">
        <v>233</v>
      </c>
      <c r="F6117" t="s">
        <v>558</v>
      </c>
      <c r="G6117">
        <v>6.5</v>
      </c>
      <c r="H6117" t="s">
        <v>2691</v>
      </c>
      <c r="I6117">
        <v>165</v>
      </c>
      <c r="J6117" t="s">
        <v>15</v>
      </c>
      <c r="K6117">
        <v>-225</v>
      </c>
      <c r="L6117" t="s">
        <v>15</v>
      </c>
      <c r="M6117">
        <v>0.65747460087082699</v>
      </c>
      <c r="N6117">
        <v>3.4833091436864999E-2</v>
      </c>
    </row>
    <row r="6118" spans="1:14" x14ac:dyDescent="0.25">
      <c r="A6118" t="s">
        <v>32</v>
      </c>
      <c r="B6118" s="1">
        <v>45564.433333333334</v>
      </c>
      <c r="C6118" s="1">
        <v>45564.458333333336</v>
      </c>
      <c r="D6118" t="s">
        <v>532</v>
      </c>
      <c r="E6118" t="s">
        <v>233</v>
      </c>
      <c r="F6118" t="s">
        <v>558</v>
      </c>
      <c r="G6118">
        <v>7.5</v>
      </c>
      <c r="H6118" t="s">
        <v>2692</v>
      </c>
      <c r="I6118">
        <v>300</v>
      </c>
      <c r="J6118" t="s">
        <v>15</v>
      </c>
      <c r="K6118">
        <v>-455</v>
      </c>
      <c r="L6118" t="s">
        <v>15</v>
      </c>
      <c r="M6118">
        <v>0.78490990990990905</v>
      </c>
      <c r="N6118">
        <v>3.49099099099099E-2</v>
      </c>
    </row>
    <row r="6119" spans="1:14" x14ac:dyDescent="0.25">
      <c r="A6119" t="s">
        <v>32</v>
      </c>
      <c r="B6119" s="1">
        <v>45564.433333333334</v>
      </c>
      <c r="C6119" s="1">
        <v>45564.458333333336</v>
      </c>
      <c r="D6119" t="s">
        <v>532</v>
      </c>
      <c r="E6119" t="s">
        <v>233</v>
      </c>
      <c r="F6119" t="s">
        <v>558</v>
      </c>
      <c r="G6119">
        <v>8.5</v>
      </c>
      <c r="H6119" t="s">
        <v>721</v>
      </c>
      <c r="I6119">
        <v>390</v>
      </c>
      <c r="J6119" t="s">
        <v>22</v>
      </c>
      <c r="K6119">
        <v>0</v>
      </c>
      <c r="M6119">
        <v>0.76591836734693797</v>
      </c>
      <c r="N6119">
        <v>0.03</v>
      </c>
    </row>
    <row r="6120" spans="1:14" x14ac:dyDescent="0.25">
      <c r="A6120" t="s">
        <v>32</v>
      </c>
      <c r="B6120" s="1">
        <v>45564.433333333334</v>
      </c>
      <c r="C6120" s="1">
        <v>45564.458333333336</v>
      </c>
      <c r="D6120" t="s">
        <v>532</v>
      </c>
      <c r="E6120" t="s">
        <v>233</v>
      </c>
      <c r="F6120" t="s">
        <v>558</v>
      </c>
      <c r="G6120">
        <v>9.5</v>
      </c>
      <c r="H6120" t="s">
        <v>704</v>
      </c>
      <c r="I6120">
        <v>630</v>
      </c>
      <c r="J6120" t="s">
        <v>22</v>
      </c>
      <c r="K6120">
        <v>0</v>
      </c>
      <c r="M6120">
        <v>0.83301369863013697</v>
      </c>
      <c r="N6120">
        <v>0.03</v>
      </c>
    </row>
    <row r="6121" spans="1:14" x14ac:dyDescent="0.25">
      <c r="A6121" t="s">
        <v>32</v>
      </c>
      <c r="B6121" s="1">
        <v>45564.433333333334</v>
      </c>
      <c r="C6121" s="1">
        <v>45564.458333333336</v>
      </c>
      <c r="D6121" t="s">
        <v>532</v>
      </c>
      <c r="E6121" t="s">
        <v>233</v>
      </c>
      <c r="F6121" t="s">
        <v>558</v>
      </c>
      <c r="G6121">
        <v>10.5</v>
      </c>
      <c r="H6121" t="s">
        <v>39</v>
      </c>
      <c r="I6121">
        <v>880</v>
      </c>
      <c r="J6121" t="s">
        <v>22</v>
      </c>
      <c r="K6121">
        <v>0</v>
      </c>
      <c r="M6121">
        <v>0.86795918367346903</v>
      </c>
      <c r="N6121">
        <v>0.03</v>
      </c>
    </row>
    <row r="6122" spans="1:14" x14ac:dyDescent="0.25">
      <c r="A6122" t="s">
        <v>14</v>
      </c>
      <c r="B6122" s="1">
        <v>45564.433333333334</v>
      </c>
      <c r="C6122" s="1">
        <v>45564.458333333336</v>
      </c>
      <c r="D6122" t="s">
        <v>532</v>
      </c>
      <c r="E6122" t="s">
        <v>233</v>
      </c>
      <c r="F6122" t="s">
        <v>558</v>
      </c>
      <c r="G6122">
        <v>0.5</v>
      </c>
      <c r="H6122" t="s">
        <v>2693</v>
      </c>
      <c r="I6122">
        <v>138</v>
      </c>
      <c r="J6122" t="s">
        <v>20</v>
      </c>
      <c r="K6122">
        <v>0</v>
      </c>
      <c r="M6122">
        <v>0.54983193277310904</v>
      </c>
      <c r="N6122">
        <v>0.03</v>
      </c>
    </row>
    <row r="6123" spans="1:14" x14ac:dyDescent="0.25">
      <c r="A6123" t="s">
        <v>14</v>
      </c>
      <c r="B6123" s="1">
        <v>45564.433333333334</v>
      </c>
      <c r="C6123" s="1">
        <v>45564.458333333336</v>
      </c>
      <c r="D6123" t="s">
        <v>532</v>
      </c>
      <c r="E6123" t="s">
        <v>233</v>
      </c>
      <c r="F6123" t="s">
        <v>558</v>
      </c>
      <c r="G6123">
        <v>1.5</v>
      </c>
      <c r="H6123" t="s">
        <v>2694</v>
      </c>
      <c r="I6123">
        <v>900</v>
      </c>
      <c r="J6123" t="s">
        <v>18</v>
      </c>
      <c r="K6123">
        <v>0</v>
      </c>
      <c r="M6123">
        <v>0.87</v>
      </c>
      <c r="N6123">
        <v>0.03</v>
      </c>
    </row>
    <row r="6124" spans="1:14" x14ac:dyDescent="0.25">
      <c r="A6124" t="s">
        <v>14</v>
      </c>
      <c r="B6124" s="1">
        <v>45564.433333333334</v>
      </c>
      <c r="C6124" s="1">
        <v>45564.458333333336</v>
      </c>
      <c r="D6124" t="s">
        <v>532</v>
      </c>
      <c r="E6124" t="s">
        <v>233</v>
      </c>
      <c r="F6124" t="s">
        <v>558</v>
      </c>
      <c r="G6124">
        <v>2.5</v>
      </c>
      <c r="H6124" t="s">
        <v>2695</v>
      </c>
      <c r="I6124">
        <v>5000</v>
      </c>
      <c r="J6124" t="s">
        <v>22</v>
      </c>
      <c r="K6124">
        <v>0</v>
      </c>
      <c r="M6124">
        <v>0.95039215686274503</v>
      </c>
      <c r="N6124">
        <v>0.03</v>
      </c>
    </row>
    <row r="6125" spans="1:14" x14ac:dyDescent="0.25">
      <c r="A6125" t="s">
        <v>14</v>
      </c>
      <c r="B6125" s="1">
        <v>45564.432638888888</v>
      </c>
      <c r="C6125" s="1">
        <v>45564.458333333336</v>
      </c>
      <c r="D6125" t="s">
        <v>341</v>
      </c>
      <c r="E6125" t="s">
        <v>370</v>
      </c>
      <c r="F6125" t="s">
        <v>2502</v>
      </c>
      <c r="G6125">
        <v>0.5</v>
      </c>
      <c r="H6125" t="s">
        <v>128</v>
      </c>
      <c r="I6125">
        <v>3500</v>
      </c>
      <c r="J6125" t="s">
        <v>20</v>
      </c>
      <c r="K6125">
        <v>0</v>
      </c>
      <c r="M6125">
        <v>0.94222222222222196</v>
      </c>
      <c r="N6125">
        <v>0.03</v>
      </c>
    </row>
    <row r="6126" spans="1:14" x14ac:dyDescent="0.25">
      <c r="A6126" t="s">
        <v>14</v>
      </c>
      <c r="B6126" s="1">
        <v>45564.433333333334</v>
      </c>
      <c r="C6126" s="1">
        <v>45564.458333333336</v>
      </c>
      <c r="D6126" t="s">
        <v>312</v>
      </c>
      <c r="E6126" t="s">
        <v>566</v>
      </c>
      <c r="F6126" t="s">
        <v>3167</v>
      </c>
      <c r="G6126">
        <v>0.5</v>
      </c>
      <c r="H6126" t="s">
        <v>3168</v>
      </c>
      <c r="I6126">
        <v>1200</v>
      </c>
      <c r="J6126" t="s">
        <v>22</v>
      </c>
      <c r="K6126">
        <v>0</v>
      </c>
      <c r="M6126">
        <v>0.89307692307692299</v>
      </c>
      <c r="N6126">
        <v>0.03</v>
      </c>
    </row>
    <row r="6127" spans="1:14" x14ac:dyDescent="0.25">
      <c r="A6127" t="s">
        <v>14</v>
      </c>
      <c r="B6127" s="1">
        <v>45564.432638888888</v>
      </c>
      <c r="C6127" s="1">
        <v>45564.458333333336</v>
      </c>
      <c r="D6127" t="s">
        <v>532</v>
      </c>
      <c r="E6127" t="s">
        <v>233</v>
      </c>
      <c r="F6127" t="s">
        <v>559</v>
      </c>
      <c r="G6127">
        <v>0.5</v>
      </c>
      <c r="H6127" t="s">
        <v>2696</v>
      </c>
      <c r="I6127">
        <v>2200</v>
      </c>
      <c r="J6127" t="s">
        <v>22</v>
      </c>
      <c r="K6127">
        <v>0</v>
      </c>
      <c r="M6127">
        <v>0.92652173913043401</v>
      </c>
      <c r="N6127">
        <v>0.03</v>
      </c>
    </row>
    <row r="6128" spans="1:14" x14ac:dyDescent="0.25">
      <c r="A6128" t="s">
        <v>14</v>
      </c>
      <c r="B6128" s="1">
        <v>45564.433333333334</v>
      </c>
      <c r="C6128" s="1">
        <v>45564.458333333336</v>
      </c>
      <c r="D6128" t="s">
        <v>532</v>
      </c>
      <c r="E6128" t="s">
        <v>233</v>
      </c>
      <c r="F6128" t="s">
        <v>559</v>
      </c>
      <c r="G6128">
        <v>1.5</v>
      </c>
      <c r="H6128" t="s">
        <v>2697</v>
      </c>
      <c r="I6128">
        <v>11000</v>
      </c>
      <c r="J6128" t="s">
        <v>15</v>
      </c>
      <c r="K6128">
        <v>0</v>
      </c>
      <c r="M6128">
        <v>0.96099099099099095</v>
      </c>
      <c r="N6128">
        <v>0.03</v>
      </c>
    </row>
    <row r="6129" spans="1:14" x14ac:dyDescent="0.25">
      <c r="A6129" t="s">
        <v>14</v>
      </c>
      <c r="B6129" s="1">
        <v>45564.434027777781</v>
      </c>
      <c r="C6129" s="1">
        <v>45564.600694444445</v>
      </c>
      <c r="D6129" t="s">
        <v>175</v>
      </c>
      <c r="E6129" t="s">
        <v>490</v>
      </c>
      <c r="F6129" t="s">
        <v>226</v>
      </c>
      <c r="G6129">
        <v>0.5</v>
      </c>
      <c r="H6129" t="s">
        <v>1071</v>
      </c>
      <c r="I6129">
        <v>2400</v>
      </c>
      <c r="J6129" t="s">
        <v>23</v>
      </c>
      <c r="K6129">
        <v>0</v>
      </c>
      <c r="M6129">
        <v>0.92999999999999905</v>
      </c>
      <c r="N6129">
        <v>0.03</v>
      </c>
    </row>
    <row r="6130" spans="1:14" x14ac:dyDescent="0.25">
      <c r="A6130" t="s">
        <v>14</v>
      </c>
      <c r="B6130" s="1">
        <v>45564.432638888888</v>
      </c>
      <c r="C6130" s="1">
        <v>45564.458333333336</v>
      </c>
      <c r="D6130" t="s">
        <v>533</v>
      </c>
      <c r="E6130" t="s">
        <v>466</v>
      </c>
      <c r="F6130" t="s">
        <v>560</v>
      </c>
      <c r="G6130">
        <v>0.5</v>
      </c>
      <c r="H6130" t="s">
        <v>128</v>
      </c>
      <c r="I6130">
        <v>3500</v>
      </c>
      <c r="J6130" t="s">
        <v>20</v>
      </c>
      <c r="K6130">
        <v>0</v>
      </c>
      <c r="M6130">
        <v>0.94222222222222196</v>
      </c>
      <c r="N6130">
        <v>0.03</v>
      </c>
    </row>
    <row r="6131" spans="1:14" x14ac:dyDescent="0.25">
      <c r="A6131" t="s">
        <v>14</v>
      </c>
      <c r="B6131" s="1">
        <v>45564.432638888888</v>
      </c>
      <c r="C6131" s="1">
        <v>45564.458333333336</v>
      </c>
      <c r="D6131" t="s">
        <v>341</v>
      </c>
      <c r="E6131" t="s">
        <v>370</v>
      </c>
      <c r="F6131" t="s">
        <v>2503</v>
      </c>
      <c r="G6131">
        <v>0.5</v>
      </c>
      <c r="H6131" t="s">
        <v>108</v>
      </c>
      <c r="I6131">
        <v>5000</v>
      </c>
      <c r="J6131" t="s">
        <v>20</v>
      </c>
      <c r="K6131">
        <v>0</v>
      </c>
      <c r="M6131">
        <v>0.95039215686274503</v>
      </c>
      <c r="N6131">
        <v>0.03</v>
      </c>
    </row>
    <row r="6132" spans="1:14" x14ac:dyDescent="0.25">
      <c r="A6132" t="s">
        <v>14</v>
      </c>
      <c r="B6132" s="1">
        <v>45564.432638888888</v>
      </c>
      <c r="C6132" s="1">
        <v>45564.458333333336</v>
      </c>
      <c r="D6132" t="s">
        <v>342</v>
      </c>
      <c r="E6132" t="s">
        <v>505</v>
      </c>
      <c r="F6132" t="s">
        <v>2949</v>
      </c>
      <c r="G6132">
        <v>0.5</v>
      </c>
      <c r="H6132" t="s">
        <v>117</v>
      </c>
      <c r="I6132">
        <v>4000</v>
      </c>
      <c r="J6132" t="s">
        <v>20</v>
      </c>
      <c r="K6132">
        <v>0</v>
      </c>
      <c r="M6132">
        <v>0.94560975609756004</v>
      </c>
      <c r="N6132">
        <v>0.03</v>
      </c>
    </row>
    <row r="6133" spans="1:14" x14ac:dyDescent="0.25">
      <c r="A6133" t="s">
        <v>14</v>
      </c>
      <c r="B6133" s="1">
        <v>45564.432638888888</v>
      </c>
      <c r="C6133" s="1">
        <v>45564.458333333336</v>
      </c>
      <c r="D6133" t="s">
        <v>341</v>
      </c>
      <c r="E6133" t="s">
        <v>370</v>
      </c>
      <c r="F6133" t="s">
        <v>2504</v>
      </c>
      <c r="G6133">
        <v>0.5</v>
      </c>
      <c r="H6133" t="s">
        <v>108</v>
      </c>
      <c r="I6133">
        <v>5000</v>
      </c>
      <c r="J6133" t="s">
        <v>20</v>
      </c>
      <c r="K6133">
        <v>0</v>
      </c>
      <c r="M6133">
        <v>0.95039215686274503</v>
      </c>
      <c r="N6133">
        <v>0.03</v>
      </c>
    </row>
    <row r="6134" spans="1:14" x14ac:dyDescent="0.25">
      <c r="A6134" t="s">
        <v>14</v>
      </c>
      <c r="B6134" s="1">
        <v>45564.433333333334</v>
      </c>
      <c r="C6134" s="1">
        <v>45564.458333333336</v>
      </c>
      <c r="D6134" t="s">
        <v>532</v>
      </c>
      <c r="E6134" t="s">
        <v>233</v>
      </c>
      <c r="F6134" t="s">
        <v>870</v>
      </c>
      <c r="G6134">
        <v>0.5</v>
      </c>
      <c r="H6134" t="s">
        <v>2698</v>
      </c>
      <c r="I6134">
        <v>650</v>
      </c>
      <c r="J6134" t="s">
        <v>22</v>
      </c>
      <c r="K6134">
        <v>0</v>
      </c>
      <c r="M6134">
        <v>0.836666666666666</v>
      </c>
      <c r="N6134">
        <v>0.03</v>
      </c>
    </row>
    <row r="6135" spans="1:14" x14ac:dyDescent="0.25">
      <c r="A6135" t="s">
        <v>14</v>
      </c>
      <c r="B6135" s="1">
        <v>45564.433333333334</v>
      </c>
      <c r="C6135" s="1">
        <v>45564.458333333336</v>
      </c>
      <c r="D6135" t="s">
        <v>532</v>
      </c>
      <c r="E6135" t="s">
        <v>233</v>
      </c>
      <c r="F6135" t="s">
        <v>870</v>
      </c>
      <c r="G6135">
        <v>1.5</v>
      </c>
      <c r="H6135" t="s">
        <v>2699</v>
      </c>
      <c r="I6135">
        <v>7000</v>
      </c>
      <c r="J6135" t="s">
        <v>22</v>
      </c>
      <c r="K6135">
        <v>0</v>
      </c>
      <c r="M6135">
        <v>0.95591549295774603</v>
      </c>
      <c r="N6135">
        <v>0.03</v>
      </c>
    </row>
    <row r="6136" spans="1:14" x14ac:dyDescent="0.25">
      <c r="A6136" t="s">
        <v>14</v>
      </c>
      <c r="B6136" s="1">
        <v>45564.433333333334</v>
      </c>
      <c r="C6136" s="1">
        <v>45564.458333333336</v>
      </c>
      <c r="D6136" t="s">
        <v>532</v>
      </c>
      <c r="E6136" t="s">
        <v>233</v>
      </c>
      <c r="F6136" t="s">
        <v>870</v>
      </c>
      <c r="G6136">
        <v>2.5</v>
      </c>
      <c r="H6136" t="s">
        <v>2700</v>
      </c>
      <c r="I6136">
        <v>18000</v>
      </c>
      <c r="J6136" t="s">
        <v>15</v>
      </c>
      <c r="K6136">
        <v>0</v>
      </c>
      <c r="M6136">
        <v>0.96447513812154695</v>
      </c>
      <c r="N6136">
        <v>0.03</v>
      </c>
    </row>
    <row r="6137" spans="1:14" x14ac:dyDescent="0.25">
      <c r="A6137" t="s">
        <v>40</v>
      </c>
      <c r="B6137" s="1">
        <v>45564.433333333334</v>
      </c>
      <c r="C6137" s="1">
        <v>45564.458333333336</v>
      </c>
      <c r="D6137" t="s">
        <v>532</v>
      </c>
      <c r="E6137" t="s">
        <v>233</v>
      </c>
      <c r="F6137" t="s">
        <v>870</v>
      </c>
      <c r="G6137">
        <v>5.5</v>
      </c>
      <c r="H6137" t="s">
        <v>77</v>
      </c>
      <c r="I6137">
        <v>-650</v>
      </c>
      <c r="J6137" t="s">
        <v>18</v>
      </c>
      <c r="K6137">
        <v>450</v>
      </c>
      <c r="L6137" t="s">
        <v>18</v>
      </c>
      <c r="M6137">
        <v>0.15757575757575701</v>
      </c>
      <c r="N6137">
        <v>2.42424242424241E-2</v>
      </c>
    </row>
    <row r="6138" spans="1:14" x14ac:dyDescent="0.25">
      <c r="A6138" t="s">
        <v>40</v>
      </c>
      <c r="B6138" s="1">
        <v>45564.433333333334</v>
      </c>
      <c r="C6138" s="1">
        <v>45564.458333333336</v>
      </c>
      <c r="D6138" t="s">
        <v>532</v>
      </c>
      <c r="E6138" t="s">
        <v>233</v>
      </c>
      <c r="F6138" t="s">
        <v>870</v>
      </c>
      <c r="G6138">
        <v>10.5</v>
      </c>
      <c r="H6138" t="s">
        <v>773</v>
      </c>
      <c r="I6138">
        <v>-225</v>
      </c>
      <c r="J6138" t="s">
        <v>18</v>
      </c>
      <c r="K6138">
        <v>175</v>
      </c>
      <c r="L6138" t="s">
        <v>18</v>
      </c>
      <c r="M6138">
        <v>0.33566433566433501</v>
      </c>
      <c r="N6138">
        <v>2.7972027972027899E-2</v>
      </c>
    </row>
    <row r="6139" spans="1:14" x14ac:dyDescent="0.25">
      <c r="A6139" t="s">
        <v>40</v>
      </c>
      <c r="B6139" s="1">
        <v>45564.432638888888</v>
      </c>
      <c r="C6139" s="1">
        <v>45564.458333333336</v>
      </c>
      <c r="D6139" t="s">
        <v>532</v>
      </c>
      <c r="E6139" t="s">
        <v>233</v>
      </c>
      <c r="F6139" t="s">
        <v>870</v>
      </c>
      <c r="G6139">
        <v>14.5</v>
      </c>
      <c r="H6139" t="s">
        <v>2701</v>
      </c>
      <c r="I6139">
        <v>-110</v>
      </c>
      <c r="J6139" t="s">
        <v>19</v>
      </c>
      <c r="K6139">
        <v>-109</v>
      </c>
      <c r="L6139" t="s">
        <v>20</v>
      </c>
      <c r="M6139">
        <v>0.49886078833447201</v>
      </c>
      <c r="N6139">
        <v>2.2670312143996299E-2</v>
      </c>
    </row>
    <row r="6140" spans="1:14" x14ac:dyDescent="0.25">
      <c r="A6140" t="s">
        <v>40</v>
      </c>
      <c r="B6140" s="1">
        <v>45564.433333333334</v>
      </c>
      <c r="C6140" s="1">
        <v>45564.458333333336</v>
      </c>
      <c r="D6140" t="s">
        <v>532</v>
      </c>
      <c r="E6140" t="s">
        <v>233</v>
      </c>
      <c r="F6140" t="s">
        <v>870</v>
      </c>
      <c r="G6140">
        <v>15.5</v>
      </c>
      <c r="H6140" t="s">
        <v>2702</v>
      </c>
      <c r="I6140">
        <v>-113</v>
      </c>
      <c r="J6140" t="s">
        <v>15</v>
      </c>
      <c r="K6140">
        <v>-110</v>
      </c>
      <c r="L6140" t="s">
        <v>18</v>
      </c>
      <c r="M6140">
        <v>0.49664654594231999</v>
      </c>
      <c r="N6140">
        <v>2.7162977867203199E-2</v>
      </c>
    </row>
    <row r="6141" spans="1:14" x14ac:dyDescent="0.25">
      <c r="A6141" t="s">
        <v>40</v>
      </c>
      <c r="B6141" s="1">
        <v>45564.433333333334</v>
      </c>
      <c r="C6141" s="1">
        <v>45564.458333333336</v>
      </c>
      <c r="D6141" t="s">
        <v>532</v>
      </c>
      <c r="E6141" t="s">
        <v>233</v>
      </c>
      <c r="F6141" t="s">
        <v>870</v>
      </c>
      <c r="G6141">
        <v>17.5</v>
      </c>
      <c r="H6141" t="s">
        <v>1407</v>
      </c>
      <c r="I6141">
        <v>-110</v>
      </c>
      <c r="J6141" t="s">
        <v>22</v>
      </c>
      <c r="K6141">
        <v>-110</v>
      </c>
      <c r="L6141" t="s">
        <v>22</v>
      </c>
      <c r="M6141">
        <v>0.5</v>
      </c>
      <c r="N6141">
        <v>2.3809523809523801E-2</v>
      </c>
    </row>
    <row r="6142" spans="1:14" x14ac:dyDescent="0.25">
      <c r="A6142" t="s">
        <v>40</v>
      </c>
      <c r="B6142" s="1">
        <v>45564.433333333334</v>
      </c>
      <c r="C6142" s="1">
        <v>45564.458333333336</v>
      </c>
      <c r="D6142" t="s">
        <v>532</v>
      </c>
      <c r="E6142" t="s">
        <v>233</v>
      </c>
      <c r="F6142" t="s">
        <v>870</v>
      </c>
      <c r="G6142">
        <v>20.5</v>
      </c>
      <c r="H6142" t="s">
        <v>1012</v>
      </c>
      <c r="I6142">
        <v>145</v>
      </c>
      <c r="J6142" t="s">
        <v>18</v>
      </c>
      <c r="K6142">
        <v>-185</v>
      </c>
      <c r="L6142" t="s">
        <v>18</v>
      </c>
      <c r="M6142">
        <v>0.62047977085571004</v>
      </c>
      <c r="N6142">
        <v>2.8643036161833099E-2</v>
      </c>
    </row>
    <row r="6143" spans="1:14" x14ac:dyDescent="0.25">
      <c r="A6143" t="s">
        <v>40</v>
      </c>
      <c r="B6143" s="1">
        <v>45564.433333333334</v>
      </c>
      <c r="C6143" s="1">
        <v>45564.458333333336</v>
      </c>
      <c r="D6143" t="s">
        <v>532</v>
      </c>
      <c r="E6143" t="s">
        <v>233</v>
      </c>
      <c r="F6143" t="s">
        <v>870</v>
      </c>
      <c r="G6143">
        <v>24.5</v>
      </c>
      <c r="H6143" t="s">
        <v>2703</v>
      </c>
      <c r="I6143">
        <v>210</v>
      </c>
      <c r="J6143" t="s">
        <v>18</v>
      </c>
      <c r="K6143">
        <v>0</v>
      </c>
      <c r="M6143">
        <v>0.64741935483870905</v>
      </c>
      <c r="N6143">
        <v>0.03</v>
      </c>
    </row>
    <row r="6144" spans="1:14" x14ac:dyDescent="0.25">
      <c r="A6144" t="s">
        <v>40</v>
      </c>
      <c r="B6144" s="1">
        <v>45564.433333333334</v>
      </c>
      <c r="C6144" s="1">
        <v>45564.458333333336</v>
      </c>
      <c r="D6144" t="s">
        <v>532</v>
      </c>
      <c r="E6144" t="s">
        <v>233</v>
      </c>
      <c r="F6144" t="s">
        <v>870</v>
      </c>
      <c r="G6144">
        <v>35.5</v>
      </c>
      <c r="H6144" t="s">
        <v>46</v>
      </c>
      <c r="I6144">
        <v>500</v>
      </c>
      <c r="J6144" t="s">
        <v>18</v>
      </c>
      <c r="K6144">
        <v>-700</v>
      </c>
      <c r="L6144" t="s">
        <v>18</v>
      </c>
      <c r="M6144">
        <v>0.85416666666666596</v>
      </c>
      <c r="N6144">
        <v>2.08333333333332E-2</v>
      </c>
    </row>
    <row r="6145" spans="1:14" x14ac:dyDescent="0.25">
      <c r="A6145" t="s">
        <v>40</v>
      </c>
      <c r="B6145" s="1">
        <v>45564.433333333334</v>
      </c>
      <c r="C6145" s="1">
        <v>45564.458333333336</v>
      </c>
      <c r="D6145" t="s">
        <v>532</v>
      </c>
      <c r="E6145" t="s">
        <v>233</v>
      </c>
      <c r="F6145" t="s">
        <v>870</v>
      </c>
      <c r="G6145">
        <v>39.5</v>
      </c>
      <c r="H6145" t="s">
        <v>2704</v>
      </c>
      <c r="I6145">
        <v>650</v>
      </c>
      <c r="J6145" t="s">
        <v>18</v>
      </c>
      <c r="K6145">
        <v>0</v>
      </c>
      <c r="M6145">
        <v>0.836666666666666</v>
      </c>
      <c r="N6145">
        <v>0.03</v>
      </c>
    </row>
    <row r="6146" spans="1:14" x14ac:dyDescent="0.25">
      <c r="A6146" t="s">
        <v>40</v>
      </c>
      <c r="B6146" s="1">
        <v>45564.433333333334</v>
      </c>
      <c r="C6146" s="1">
        <v>45564.458333333336</v>
      </c>
      <c r="D6146" t="s">
        <v>532</v>
      </c>
      <c r="E6146" t="s">
        <v>233</v>
      </c>
      <c r="F6146" t="s">
        <v>870</v>
      </c>
      <c r="G6146">
        <v>49.5</v>
      </c>
      <c r="H6146" t="s">
        <v>2705</v>
      </c>
      <c r="I6146">
        <v>1300</v>
      </c>
      <c r="J6146" t="s">
        <v>18</v>
      </c>
      <c r="K6146">
        <v>0</v>
      </c>
      <c r="M6146">
        <v>0.89857142857142802</v>
      </c>
      <c r="N6146">
        <v>0.03</v>
      </c>
    </row>
    <row r="6147" spans="1:14" x14ac:dyDescent="0.25">
      <c r="A6147" t="s">
        <v>40</v>
      </c>
      <c r="B6147" s="1">
        <v>45564.433333333334</v>
      </c>
      <c r="C6147" s="1">
        <v>45564.458333333336</v>
      </c>
      <c r="D6147" t="s">
        <v>532</v>
      </c>
      <c r="E6147" t="s">
        <v>233</v>
      </c>
      <c r="F6147" t="s">
        <v>870</v>
      </c>
      <c r="G6147">
        <v>59.5</v>
      </c>
      <c r="H6147" t="s">
        <v>793</v>
      </c>
      <c r="I6147">
        <v>920</v>
      </c>
      <c r="J6147" t="s">
        <v>22</v>
      </c>
      <c r="K6147">
        <v>0</v>
      </c>
      <c r="M6147">
        <v>0.87196078431372503</v>
      </c>
      <c r="N6147">
        <v>0.03</v>
      </c>
    </row>
    <row r="6148" spans="1:14" x14ac:dyDescent="0.25">
      <c r="A6148" t="s">
        <v>40</v>
      </c>
      <c r="B6148" s="1">
        <v>45564.433333333334</v>
      </c>
      <c r="C6148" s="1">
        <v>45564.458333333336</v>
      </c>
      <c r="D6148" t="s">
        <v>532</v>
      </c>
      <c r="E6148" t="s">
        <v>233</v>
      </c>
      <c r="F6148" t="s">
        <v>870</v>
      </c>
      <c r="G6148">
        <v>69.5</v>
      </c>
      <c r="H6148" t="s">
        <v>1452</v>
      </c>
      <c r="I6148">
        <v>1260</v>
      </c>
      <c r="J6148" t="s">
        <v>22</v>
      </c>
      <c r="K6148">
        <v>0</v>
      </c>
      <c r="M6148">
        <v>0.89647058823529402</v>
      </c>
      <c r="N6148">
        <v>0.03</v>
      </c>
    </row>
    <row r="6149" spans="1:14" x14ac:dyDescent="0.25">
      <c r="A6149" t="s">
        <v>40</v>
      </c>
      <c r="B6149" s="1">
        <v>45564.433333333334</v>
      </c>
      <c r="C6149" s="1">
        <v>45564.458333333336</v>
      </c>
      <c r="D6149" t="s">
        <v>532</v>
      </c>
      <c r="E6149" t="s">
        <v>233</v>
      </c>
      <c r="F6149" t="s">
        <v>870</v>
      </c>
      <c r="G6149">
        <v>79.5</v>
      </c>
      <c r="H6149" t="s">
        <v>780</v>
      </c>
      <c r="I6149">
        <v>1600</v>
      </c>
      <c r="J6149" t="s">
        <v>22</v>
      </c>
      <c r="K6149">
        <v>0</v>
      </c>
      <c r="M6149">
        <v>0.91117647058823503</v>
      </c>
      <c r="N6149">
        <v>0.03</v>
      </c>
    </row>
    <row r="6150" spans="1:14" x14ac:dyDescent="0.25">
      <c r="A6150" t="s">
        <v>14</v>
      </c>
      <c r="B6150" s="1">
        <v>45564.433333333334</v>
      </c>
      <c r="C6150" s="1">
        <v>45565.729166666664</v>
      </c>
      <c r="D6150" t="s">
        <v>641</v>
      </c>
      <c r="E6150" t="s">
        <v>435</v>
      </c>
      <c r="F6150" t="s">
        <v>4333</v>
      </c>
      <c r="G6150">
        <v>0.5</v>
      </c>
      <c r="H6150" t="s">
        <v>4334</v>
      </c>
      <c r="I6150">
        <v>3700</v>
      </c>
      <c r="J6150" t="s">
        <v>22</v>
      </c>
      <c r="K6150">
        <v>0</v>
      </c>
      <c r="M6150">
        <v>0.94368421052631501</v>
      </c>
      <c r="N6150">
        <v>0.03</v>
      </c>
    </row>
    <row r="6151" spans="1:14" x14ac:dyDescent="0.25">
      <c r="A6151" t="s">
        <v>14</v>
      </c>
      <c r="B6151" s="1">
        <v>45564.434027777781</v>
      </c>
      <c r="C6151" s="1">
        <v>45565.729166666664</v>
      </c>
      <c r="D6151" t="s">
        <v>641</v>
      </c>
      <c r="E6151" t="s">
        <v>435</v>
      </c>
      <c r="F6151" t="s">
        <v>4333</v>
      </c>
      <c r="G6151">
        <v>1.5</v>
      </c>
      <c r="H6151" t="s">
        <v>1237</v>
      </c>
      <c r="I6151">
        <v>22500</v>
      </c>
      <c r="J6151" t="s">
        <v>15</v>
      </c>
      <c r="K6151">
        <v>0</v>
      </c>
      <c r="M6151">
        <v>0.96557522123893802</v>
      </c>
      <c r="N6151">
        <v>0.03</v>
      </c>
    </row>
    <row r="6152" spans="1:14" x14ac:dyDescent="0.25">
      <c r="A6152" t="s">
        <v>14</v>
      </c>
      <c r="B6152" s="1">
        <v>45564.434027777781</v>
      </c>
      <c r="C6152" s="1">
        <v>45564.458333333336</v>
      </c>
      <c r="D6152" t="s">
        <v>174</v>
      </c>
      <c r="E6152" t="s">
        <v>873</v>
      </c>
      <c r="F6152" t="s">
        <v>899</v>
      </c>
      <c r="G6152">
        <v>0.5</v>
      </c>
      <c r="H6152" t="s">
        <v>1764</v>
      </c>
      <c r="I6152">
        <v>1200</v>
      </c>
      <c r="J6152" t="s">
        <v>19</v>
      </c>
      <c r="K6152">
        <v>0</v>
      </c>
      <c r="M6152">
        <v>0.89307692307692299</v>
      </c>
      <c r="N6152">
        <v>0.03</v>
      </c>
    </row>
    <row r="6153" spans="1:14" x14ac:dyDescent="0.25">
      <c r="A6153" t="s">
        <v>14</v>
      </c>
      <c r="B6153" s="1">
        <v>45564.434027777781</v>
      </c>
      <c r="C6153" s="1">
        <v>45564.458333333336</v>
      </c>
      <c r="D6153" t="s">
        <v>174</v>
      </c>
      <c r="E6153" t="s">
        <v>873</v>
      </c>
      <c r="F6153" t="s">
        <v>1027</v>
      </c>
      <c r="G6153">
        <v>0.5</v>
      </c>
      <c r="H6153" t="s">
        <v>1112</v>
      </c>
      <c r="I6153">
        <v>1900</v>
      </c>
      <c r="J6153" t="s">
        <v>23</v>
      </c>
      <c r="K6153">
        <v>0</v>
      </c>
      <c r="M6153">
        <v>0.91999999999999904</v>
      </c>
      <c r="N6153">
        <v>0.03</v>
      </c>
    </row>
    <row r="6154" spans="1:14" x14ac:dyDescent="0.25">
      <c r="A6154" t="s">
        <v>14</v>
      </c>
      <c r="B6154" s="1">
        <v>45564.432638888888</v>
      </c>
      <c r="C6154" s="1">
        <v>45564.458333333336</v>
      </c>
      <c r="D6154" t="s">
        <v>567</v>
      </c>
      <c r="E6154" t="s">
        <v>280</v>
      </c>
      <c r="F6154" t="s">
        <v>1569</v>
      </c>
      <c r="G6154">
        <v>0.5</v>
      </c>
      <c r="H6154" t="s">
        <v>108</v>
      </c>
      <c r="I6154">
        <v>5000</v>
      </c>
      <c r="J6154" t="s">
        <v>20</v>
      </c>
      <c r="K6154">
        <v>0</v>
      </c>
      <c r="M6154">
        <v>0.95039215686274503</v>
      </c>
      <c r="N6154">
        <v>0.03</v>
      </c>
    </row>
    <row r="6155" spans="1:14" x14ac:dyDescent="0.25">
      <c r="A6155" t="s">
        <v>14</v>
      </c>
      <c r="B6155" s="1">
        <v>45564.433333333334</v>
      </c>
      <c r="C6155" s="1">
        <v>45564.760416666664</v>
      </c>
      <c r="D6155" t="s">
        <v>100</v>
      </c>
      <c r="E6155" t="s">
        <v>659</v>
      </c>
      <c r="F6155" t="s">
        <v>4205</v>
      </c>
      <c r="G6155">
        <v>0.5</v>
      </c>
      <c r="H6155" t="s">
        <v>108</v>
      </c>
      <c r="I6155">
        <v>5000</v>
      </c>
      <c r="J6155" t="s">
        <v>20</v>
      </c>
      <c r="K6155">
        <v>0</v>
      </c>
      <c r="M6155">
        <v>0.95039215686274503</v>
      </c>
      <c r="N6155">
        <v>0.03</v>
      </c>
    </row>
    <row r="6156" spans="1:14" x14ac:dyDescent="0.25">
      <c r="A6156" t="s">
        <v>14</v>
      </c>
      <c r="B6156" s="1">
        <v>45564.433333333334</v>
      </c>
      <c r="C6156" s="1">
        <v>45564.760416666664</v>
      </c>
      <c r="D6156" t="s">
        <v>100</v>
      </c>
      <c r="E6156" t="s">
        <v>659</v>
      </c>
      <c r="F6156" t="s">
        <v>871</v>
      </c>
      <c r="G6156">
        <v>0.5</v>
      </c>
      <c r="H6156" t="s">
        <v>128</v>
      </c>
      <c r="I6156">
        <v>3500</v>
      </c>
      <c r="J6156" t="s">
        <v>20</v>
      </c>
      <c r="K6156">
        <v>0</v>
      </c>
      <c r="M6156">
        <v>0.94222222222222196</v>
      </c>
      <c r="N6156">
        <v>0.03</v>
      </c>
    </row>
    <row r="6157" spans="1:14" x14ac:dyDescent="0.25">
      <c r="A6157" t="s">
        <v>14</v>
      </c>
      <c r="B6157" s="1">
        <v>45564.433333333334</v>
      </c>
      <c r="C6157" s="1">
        <v>45564.458333333336</v>
      </c>
      <c r="D6157" t="s">
        <v>567</v>
      </c>
      <c r="E6157" t="s">
        <v>280</v>
      </c>
      <c r="F6157" t="s">
        <v>308</v>
      </c>
      <c r="G6157">
        <v>0.5</v>
      </c>
      <c r="H6157" t="s">
        <v>1570</v>
      </c>
      <c r="I6157">
        <v>300</v>
      </c>
      <c r="J6157" t="s">
        <v>22</v>
      </c>
      <c r="K6157">
        <v>0</v>
      </c>
      <c r="M6157">
        <v>0.72</v>
      </c>
      <c r="N6157">
        <v>0.03</v>
      </c>
    </row>
    <row r="6158" spans="1:14" x14ac:dyDescent="0.25">
      <c r="A6158" t="s">
        <v>14</v>
      </c>
      <c r="B6158" s="1">
        <v>45564.433333333334</v>
      </c>
      <c r="C6158" s="1">
        <v>45564.458333333336</v>
      </c>
      <c r="D6158" t="s">
        <v>567</v>
      </c>
      <c r="E6158" t="s">
        <v>280</v>
      </c>
      <c r="F6158" t="s">
        <v>308</v>
      </c>
      <c r="G6158">
        <v>1.5</v>
      </c>
      <c r="H6158" t="s">
        <v>1571</v>
      </c>
      <c r="I6158">
        <v>2900</v>
      </c>
      <c r="J6158" t="s">
        <v>22</v>
      </c>
      <c r="K6158">
        <v>0</v>
      </c>
      <c r="M6158">
        <v>0.93666666666666598</v>
      </c>
      <c r="N6158">
        <v>0.03</v>
      </c>
    </row>
    <row r="6159" spans="1:14" x14ac:dyDescent="0.25">
      <c r="A6159" t="s">
        <v>14</v>
      </c>
      <c r="B6159" s="1">
        <v>45564.433333333334</v>
      </c>
      <c r="C6159" s="1">
        <v>45564.458333333336</v>
      </c>
      <c r="D6159" t="s">
        <v>567</v>
      </c>
      <c r="E6159" t="s">
        <v>280</v>
      </c>
      <c r="F6159" t="s">
        <v>308</v>
      </c>
      <c r="G6159">
        <v>2.5</v>
      </c>
      <c r="H6159" t="s">
        <v>1572</v>
      </c>
      <c r="I6159">
        <v>18000</v>
      </c>
      <c r="J6159" t="s">
        <v>22</v>
      </c>
      <c r="K6159">
        <v>0</v>
      </c>
      <c r="M6159">
        <v>0.96447513812154695</v>
      </c>
      <c r="N6159">
        <v>0.03</v>
      </c>
    </row>
    <row r="6160" spans="1:14" x14ac:dyDescent="0.25">
      <c r="A6160" t="s">
        <v>40</v>
      </c>
      <c r="B6160" s="1">
        <v>45564.432638888888</v>
      </c>
      <c r="C6160" s="1">
        <v>45564.458333333336</v>
      </c>
      <c r="D6160" t="s">
        <v>567</v>
      </c>
      <c r="E6160" t="s">
        <v>280</v>
      </c>
      <c r="F6160" t="s">
        <v>308</v>
      </c>
      <c r="G6160">
        <v>17.5</v>
      </c>
      <c r="H6160" t="s">
        <v>1573</v>
      </c>
      <c r="I6160">
        <v>-110</v>
      </c>
      <c r="J6160" t="s">
        <v>19</v>
      </c>
      <c r="K6160">
        <v>-115</v>
      </c>
      <c r="L6160" t="s">
        <v>33</v>
      </c>
      <c r="M6160">
        <v>0.505537098560354</v>
      </c>
      <c r="N6160">
        <v>2.93466223698781E-2</v>
      </c>
    </row>
    <row r="6161" spans="1:14" x14ac:dyDescent="0.25">
      <c r="A6161" t="s">
        <v>40</v>
      </c>
      <c r="B6161" s="1">
        <v>45564.434027777781</v>
      </c>
      <c r="C6161" s="1">
        <v>45564.458333333336</v>
      </c>
      <c r="D6161" t="s">
        <v>567</v>
      </c>
      <c r="E6161" t="s">
        <v>280</v>
      </c>
      <c r="F6161" t="s">
        <v>308</v>
      </c>
      <c r="G6161">
        <v>18.5</v>
      </c>
      <c r="H6161" t="s">
        <v>1574</v>
      </c>
      <c r="I6161">
        <v>-110</v>
      </c>
      <c r="J6161" t="s">
        <v>22</v>
      </c>
      <c r="K6161">
        <v>-110</v>
      </c>
      <c r="L6161" t="s">
        <v>22</v>
      </c>
      <c r="M6161">
        <v>0.5</v>
      </c>
      <c r="N6161">
        <v>2.3809523809523801E-2</v>
      </c>
    </row>
    <row r="6162" spans="1:14" x14ac:dyDescent="0.25">
      <c r="A6162" t="s">
        <v>40</v>
      </c>
      <c r="B6162" s="1">
        <v>45564.434027777781</v>
      </c>
      <c r="C6162" s="1">
        <v>45564.458333333336</v>
      </c>
      <c r="D6162" t="s">
        <v>567</v>
      </c>
      <c r="E6162" t="s">
        <v>280</v>
      </c>
      <c r="F6162" t="s">
        <v>308</v>
      </c>
      <c r="G6162">
        <v>24.5</v>
      </c>
      <c r="H6162" t="s">
        <v>1110</v>
      </c>
      <c r="I6162">
        <v>142</v>
      </c>
      <c r="J6162" t="s">
        <v>22</v>
      </c>
      <c r="K6162">
        <v>0</v>
      </c>
      <c r="M6162">
        <v>0.55677685950413203</v>
      </c>
      <c r="N6162">
        <v>0.03</v>
      </c>
    </row>
    <row r="6163" spans="1:14" x14ac:dyDescent="0.25">
      <c r="A6163" t="s">
        <v>40</v>
      </c>
      <c r="B6163" s="1">
        <v>45564.434027777781</v>
      </c>
      <c r="C6163" s="1">
        <v>45564.458333333336</v>
      </c>
      <c r="D6163" t="s">
        <v>567</v>
      </c>
      <c r="E6163" t="s">
        <v>280</v>
      </c>
      <c r="F6163" t="s">
        <v>308</v>
      </c>
      <c r="G6163">
        <v>39.5</v>
      </c>
      <c r="H6163" t="s">
        <v>285</v>
      </c>
      <c r="I6163">
        <v>370</v>
      </c>
      <c r="J6163" t="s">
        <v>22</v>
      </c>
      <c r="K6163">
        <v>0</v>
      </c>
      <c r="M6163">
        <v>0.75723404255319104</v>
      </c>
      <c r="N6163">
        <v>0.03</v>
      </c>
    </row>
    <row r="6164" spans="1:14" x14ac:dyDescent="0.25">
      <c r="A6164" t="s">
        <v>40</v>
      </c>
      <c r="B6164" s="1">
        <v>45564.434027777781</v>
      </c>
      <c r="C6164" s="1">
        <v>45564.458333333336</v>
      </c>
      <c r="D6164" t="s">
        <v>567</v>
      </c>
      <c r="E6164" t="s">
        <v>280</v>
      </c>
      <c r="F6164" t="s">
        <v>308</v>
      </c>
      <c r="G6164">
        <v>49.5</v>
      </c>
      <c r="H6164" t="s">
        <v>1575</v>
      </c>
      <c r="I6164">
        <v>590</v>
      </c>
      <c r="J6164" t="s">
        <v>22</v>
      </c>
      <c r="K6164">
        <v>0</v>
      </c>
      <c r="M6164">
        <v>0.82507246376811505</v>
      </c>
      <c r="N6164">
        <v>0.03</v>
      </c>
    </row>
    <row r="6165" spans="1:14" x14ac:dyDescent="0.25">
      <c r="A6165" t="s">
        <v>40</v>
      </c>
      <c r="B6165" s="1">
        <v>45564.434027777781</v>
      </c>
      <c r="C6165" s="1">
        <v>45564.458333333336</v>
      </c>
      <c r="D6165" t="s">
        <v>567</v>
      </c>
      <c r="E6165" t="s">
        <v>280</v>
      </c>
      <c r="F6165" t="s">
        <v>308</v>
      </c>
      <c r="G6165">
        <v>59.5</v>
      </c>
      <c r="H6165" t="s">
        <v>39</v>
      </c>
      <c r="I6165">
        <v>880</v>
      </c>
      <c r="J6165" t="s">
        <v>22</v>
      </c>
      <c r="K6165">
        <v>0</v>
      </c>
      <c r="M6165">
        <v>0.86795918367346903</v>
      </c>
      <c r="N6165">
        <v>0.03</v>
      </c>
    </row>
    <row r="6166" spans="1:14" x14ac:dyDescent="0.25">
      <c r="A6166" t="s">
        <v>40</v>
      </c>
      <c r="B6166" s="1">
        <v>45564.434027777781</v>
      </c>
      <c r="C6166" s="1">
        <v>45564.458333333336</v>
      </c>
      <c r="D6166" t="s">
        <v>567</v>
      </c>
      <c r="E6166" t="s">
        <v>280</v>
      </c>
      <c r="F6166" t="s">
        <v>308</v>
      </c>
      <c r="G6166">
        <v>69.5</v>
      </c>
      <c r="H6166" t="s">
        <v>30</v>
      </c>
      <c r="I6166">
        <v>1200</v>
      </c>
      <c r="J6166" t="s">
        <v>22</v>
      </c>
      <c r="K6166">
        <v>0</v>
      </c>
      <c r="M6166">
        <v>0.89307692307692299</v>
      </c>
      <c r="N6166">
        <v>0.03</v>
      </c>
    </row>
    <row r="6167" spans="1:14" x14ac:dyDescent="0.25">
      <c r="A6167" t="s">
        <v>40</v>
      </c>
      <c r="B6167" s="1">
        <v>45564.434027777781</v>
      </c>
      <c r="C6167" s="1">
        <v>45564.458333333336</v>
      </c>
      <c r="D6167" t="s">
        <v>567</v>
      </c>
      <c r="E6167" t="s">
        <v>280</v>
      </c>
      <c r="F6167" t="s">
        <v>308</v>
      </c>
      <c r="G6167">
        <v>79.5</v>
      </c>
      <c r="H6167" t="s">
        <v>780</v>
      </c>
      <c r="I6167">
        <v>1600</v>
      </c>
      <c r="J6167" t="s">
        <v>22</v>
      </c>
      <c r="K6167">
        <v>0</v>
      </c>
      <c r="M6167">
        <v>0.91117647058823503</v>
      </c>
      <c r="N6167">
        <v>0.03</v>
      </c>
    </row>
    <row r="6168" spans="1:14" x14ac:dyDescent="0.25">
      <c r="A6168" t="s">
        <v>27</v>
      </c>
      <c r="B6168" s="1">
        <v>45564.433333333334</v>
      </c>
      <c r="C6168" s="1">
        <v>45564.458333333336</v>
      </c>
      <c r="D6168" t="s">
        <v>174</v>
      </c>
      <c r="E6168" t="s">
        <v>873</v>
      </c>
      <c r="F6168" t="s">
        <v>900</v>
      </c>
      <c r="G6168">
        <v>24.5</v>
      </c>
      <c r="H6168" t="s">
        <v>1765</v>
      </c>
      <c r="I6168">
        <v>-550</v>
      </c>
      <c r="J6168" t="s">
        <v>22</v>
      </c>
      <c r="K6168">
        <v>0</v>
      </c>
      <c r="M6168">
        <v>0.123846153846153</v>
      </c>
      <c r="N6168">
        <v>0.03</v>
      </c>
    </row>
    <row r="6169" spans="1:14" x14ac:dyDescent="0.25">
      <c r="A6169" t="s">
        <v>27</v>
      </c>
      <c r="B6169" s="1">
        <v>45564.433333333334</v>
      </c>
      <c r="C6169" s="1">
        <v>45564.458333333336</v>
      </c>
      <c r="D6169" t="s">
        <v>174</v>
      </c>
      <c r="E6169" t="s">
        <v>873</v>
      </c>
      <c r="F6169" t="s">
        <v>900</v>
      </c>
      <c r="G6169">
        <v>29.5</v>
      </c>
      <c r="H6169" t="s">
        <v>1766</v>
      </c>
      <c r="I6169">
        <v>-455</v>
      </c>
      <c r="J6169" t="s">
        <v>15</v>
      </c>
      <c r="K6169">
        <v>290</v>
      </c>
      <c r="L6169" t="s">
        <v>15</v>
      </c>
      <c r="M6169">
        <v>0.218295218295218</v>
      </c>
      <c r="N6169">
        <v>3.8115038115038101E-2</v>
      </c>
    </row>
    <row r="6170" spans="1:14" x14ac:dyDescent="0.25">
      <c r="A6170" t="s">
        <v>27</v>
      </c>
      <c r="B6170" s="1">
        <v>45564.433333333334</v>
      </c>
      <c r="C6170" s="1">
        <v>45564.458333333336</v>
      </c>
      <c r="D6170" t="s">
        <v>174</v>
      </c>
      <c r="E6170" t="s">
        <v>873</v>
      </c>
      <c r="F6170" t="s">
        <v>900</v>
      </c>
      <c r="G6170">
        <v>34.5</v>
      </c>
      <c r="H6170" t="s">
        <v>957</v>
      </c>
      <c r="I6170">
        <v>-315</v>
      </c>
      <c r="J6170" t="s">
        <v>15</v>
      </c>
      <c r="K6170">
        <v>215</v>
      </c>
      <c r="L6170" t="s">
        <v>15</v>
      </c>
      <c r="M6170">
        <v>0.27921208644100198</v>
      </c>
      <c r="N6170">
        <v>3.8248231019315203E-2</v>
      </c>
    </row>
    <row r="6171" spans="1:14" x14ac:dyDescent="0.25">
      <c r="A6171" t="s">
        <v>27</v>
      </c>
      <c r="B6171" s="1">
        <v>45564.433333333334</v>
      </c>
      <c r="C6171" s="1">
        <v>45564.458333333336</v>
      </c>
      <c r="D6171" t="s">
        <v>174</v>
      </c>
      <c r="E6171" t="s">
        <v>873</v>
      </c>
      <c r="F6171" t="s">
        <v>900</v>
      </c>
      <c r="G6171">
        <v>35.5</v>
      </c>
      <c r="H6171" t="s">
        <v>237</v>
      </c>
      <c r="I6171">
        <v>-340</v>
      </c>
      <c r="J6171" t="s">
        <v>18</v>
      </c>
      <c r="K6171">
        <v>265</v>
      </c>
      <c r="L6171" t="s">
        <v>18</v>
      </c>
      <c r="M6171">
        <v>0.25062266500622599</v>
      </c>
      <c r="N6171">
        <v>2.3349937733499301E-2</v>
      </c>
    </row>
    <row r="6172" spans="1:14" x14ac:dyDescent="0.25">
      <c r="A6172" t="s">
        <v>27</v>
      </c>
      <c r="B6172" s="1">
        <v>45564.433333333334</v>
      </c>
      <c r="C6172" s="1">
        <v>45564.458333333336</v>
      </c>
      <c r="D6172" t="s">
        <v>174</v>
      </c>
      <c r="E6172" t="s">
        <v>873</v>
      </c>
      <c r="F6172" t="s">
        <v>900</v>
      </c>
      <c r="G6172">
        <v>39.5</v>
      </c>
      <c r="H6172" t="s">
        <v>1767</v>
      </c>
      <c r="I6172">
        <v>-215</v>
      </c>
      <c r="J6172" t="s">
        <v>22</v>
      </c>
      <c r="K6172">
        <v>165</v>
      </c>
      <c r="L6172" t="s">
        <v>15</v>
      </c>
      <c r="M6172">
        <v>0.34740940401317699</v>
      </c>
      <c r="N6172">
        <v>2.9949086552860198E-2</v>
      </c>
    </row>
    <row r="6173" spans="1:14" x14ac:dyDescent="0.25">
      <c r="A6173" t="s">
        <v>27</v>
      </c>
      <c r="B6173" s="1">
        <v>45564.433333333334</v>
      </c>
      <c r="C6173" s="1">
        <v>45564.458333333336</v>
      </c>
      <c r="D6173" t="s">
        <v>174</v>
      </c>
      <c r="E6173" t="s">
        <v>873</v>
      </c>
      <c r="F6173" t="s">
        <v>900</v>
      </c>
      <c r="G6173">
        <v>44.5</v>
      </c>
      <c r="H6173" t="s">
        <v>1405</v>
      </c>
      <c r="I6173">
        <v>-167</v>
      </c>
      <c r="J6173" t="s">
        <v>15</v>
      </c>
      <c r="K6173">
        <v>128</v>
      </c>
      <c r="L6173" t="s">
        <v>15</v>
      </c>
      <c r="M6173">
        <v>0.40656416321703098</v>
      </c>
      <c r="N6173">
        <v>3.2032328011038801E-2</v>
      </c>
    </row>
    <row r="6174" spans="1:14" x14ac:dyDescent="0.25">
      <c r="A6174" t="s">
        <v>27</v>
      </c>
      <c r="B6174" s="1">
        <v>45564.433333333334</v>
      </c>
      <c r="C6174" s="1">
        <v>45564.458333333336</v>
      </c>
      <c r="D6174" t="s">
        <v>174</v>
      </c>
      <c r="E6174" t="s">
        <v>873</v>
      </c>
      <c r="F6174" t="s">
        <v>900</v>
      </c>
      <c r="G6174">
        <v>45.5</v>
      </c>
      <c r="H6174" t="s">
        <v>1768</v>
      </c>
      <c r="I6174">
        <v>-180</v>
      </c>
      <c r="J6174" t="s">
        <v>18</v>
      </c>
      <c r="K6174">
        <v>145</v>
      </c>
      <c r="L6174" t="s">
        <v>18</v>
      </c>
      <c r="M6174">
        <v>0.382653061224489</v>
      </c>
      <c r="N6174">
        <v>2.5510204081632602E-2</v>
      </c>
    </row>
    <row r="6175" spans="1:14" x14ac:dyDescent="0.25">
      <c r="A6175" t="s">
        <v>27</v>
      </c>
      <c r="B6175" s="1">
        <v>45564.433333333334</v>
      </c>
      <c r="C6175" s="1">
        <v>45564.458333333336</v>
      </c>
      <c r="D6175" t="s">
        <v>174</v>
      </c>
      <c r="E6175" t="s">
        <v>873</v>
      </c>
      <c r="F6175" t="s">
        <v>900</v>
      </c>
      <c r="G6175">
        <v>49.5</v>
      </c>
      <c r="H6175" t="s">
        <v>1769</v>
      </c>
      <c r="I6175">
        <v>-129</v>
      </c>
      <c r="J6175" t="s">
        <v>15</v>
      </c>
      <c r="K6175">
        <v>100</v>
      </c>
      <c r="L6175" t="s">
        <v>15</v>
      </c>
      <c r="M6175">
        <v>0.46834061135371102</v>
      </c>
      <c r="N6175">
        <v>3.1659388646288103E-2</v>
      </c>
    </row>
    <row r="6176" spans="1:14" x14ac:dyDescent="0.25">
      <c r="A6176" t="s">
        <v>27</v>
      </c>
      <c r="B6176" s="1">
        <v>45564.433333333334</v>
      </c>
      <c r="C6176" s="1">
        <v>45564.458333333336</v>
      </c>
      <c r="D6176" t="s">
        <v>174</v>
      </c>
      <c r="E6176" t="s">
        <v>873</v>
      </c>
      <c r="F6176" t="s">
        <v>900</v>
      </c>
      <c r="G6176">
        <v>51.5</v>
      </c>
      <c r="H6176" t="s">
        <v>981</v>
      </c>
      <c r="I6176">
        <v>-117</v>
      </c>
      <c r="J6176" t="s">
        <v>15</v>
      </c>
      <c r="K6176">
        <v>-112</v>
      </c>
      <c r="L6176" t="s">
        <v>15</v>
      </c>
      <c r="M6176">
        <v>0.49456568994000499</v>
      </c>
      <c r="N6176">
        <v>3.3736196852447602E-2</v>
      </c>
    </row>
    <row r="6177" spans="1:14" x14ac:dyDescent="0.25">
      <c r="A6177" t="s">
        <v>27</v>
      </c>
      <c r="B6177" s="1">
        <v>45564.433333333334</v>
      </c>
      <c r="C6177" s="1">
        <v>45564.458333333336</v>
      </c>
      <c r="D6177" t="s">
        <v>174</v>
      </c>
      <c r="E6177" t="s">
        <v>873</v>
      </c>
      <c r="F6177" t="s">
        <v>900</v>
      </c>
      <c r="G6177">
        <v>53.5</v>
      </c>
      <c r="H6177" t="s">
        <v>1770</v>
      </c>
      <c r="I6177">
        <v>-110</v>
      </c>
      <c r="J6177" t="s">
        <v>22</v>
      </c>
      <c r="K6177">
        <v>-105</v>
      </c>
      <c r="L6177" t="s">
        <v>18</v>
      </c>
      <c r="M6177">
        <v>0.49419279907084701</v>
      </c>
      <c r="N6177">
        <v>1.80023228803716E-2</v>
      </c>
    </row>
    <row r="6178" spans="1:14" x14ac:dyDescent="0.25">
      <c r="A6178" t="s">
        <v>27</v>
      </c>
      <c r="B6178" s="1">
        <v>45564.433333333334</v>
      </c>
      <c r="C6178" s="1">
        <v>45564.458333333336</v>
      </c>
      <c r="D6178" t="s">
        <v>174</v>
      </c>
      <c r="E6178" t="s">
        <v>873</v>
      </c>
      <c r="F6178" t="s">
        <v>900</v>
      </c>
      <c r="G6178">
        <v>54.5</v>
      </c>
      <c r="H6178" t="s">
        <v>1771</v>
      </c>
      <c r="I6178">
        <v>102</v>
      </c>
      <c r="J6178" t="s">
        <v>15</v>
      </c>
      <c r="K6178">
        <v>-132</v>
      </c>
      <c r="L6178" t="s">
        <v>15</v>
      </c>
      <c r="M6178">
        <v>0.53695800614544198</v>
      </c>
      <c r="N6178">
        <v>3.2007511095937198E-2</v>
      </c>
    </row>
    <row r="6179" spans="1:14" x14ac:dyDescent="0.25">
      <c r="A6179" t="s">
        <v>27</v>
      </c>
      <c r="B6179" s="1">
        <v>45564.434027777781</v>
      </c>
      <c r="C6179" s="1">
        <v>45564.458333333336</v>
      </c>
      <c r="D6179" t="s">
        <v>174</v>
      </c>
      <c r="E6179" t="s">
        <v>873</v>
      </c>
      <c r="F6179" t="s">
        <v>900</v>
      </c>
      <c r="G6179">
        <v>55.5</v>
      </c>
      <c r="H6179" t="s">
        <v>180</v>
      </c>
      <c r="I6179">
        <v>-114</v>
      </c>
      <c r="J6179" t="s">
        <v>23</v>
      </c>
      <c r="K6179">
        <v>-114</v>
      </c>
      <c r="L6179" t="s">
        <v>23</v>
      </c>
      <c r="M6179">
        <v>0.5</v>
      </c>
      <c r="N6179">
        <v>3.2710280373831703E-2</v>
      </c>
    </row>
    <row r="6180" spans="1:14" x14ac:dyDescent="0.25">
      <c r="A6180" t="s">
        <v>27</v>
      </c>
      <c r="B6180" s="1">
        <v>45564.433333333334</v>
      </c>
      <c r="C6180" s="1">
        <v>45564.458333333336</v>
      </c>
      <c r="D6180" t="s">
        <v>174</v>
      </c>
      <c r="E6180" t="s">
        <v>873</v>
      </c>
      <c r="F6180" t="s">
        <v>900</v>
      </c>
      <c r="G6180">
        <v>59.5</v>
      </c>
      <c r="H6180" t="s">
        <v>1772</v>
      </c>
      <c r="I6180">
        <v>128</v>
      </c>
      <c r="J6180" t="s">
        <v>15</v>
      </c>
      <c r="K6180">
        <v>-167</v>
      </c>
      <c r="L6180" t="s">
        <v>15</v>
      </c>
      <c r="M6180">
        <v>0.59343583678296796</v>
      </c>
      <c r="N6180">
        <v>3.2032328011038801E-2</v>
      </c>
    </row>
    <row r="6181" spans="1:14" x14ac:dyDescent="0.25">
      <c r="A6181" t="s">
        <v>27</v>
      </c>
      <c r="B6181" s="1">
        <v>45564.433333333334</v>
      </c>
      <c r="C6181" s="1">
        <v>45564.458333333336</v>
      </c>
      <c r="D6181" t="s">
        <v>174</v>
      </c>
      <c r="E6181" t="s">
        <v>873</v>
      </c>
      <c r="F6181" t="s">
        <v>900</v>
      </c>
      <c r="G6181">
        <v>60.5</v>
      </c>
      <c r="H6181" t="s">
        <v>59</v>
      </c>
      <c r="I6181">
        <v>120</v>
      </c>
      <c r="J6181" t="s">
        <v>18</v>
      </c>
      <c r="K6181">
        <v>-150</v>
      </c>
      <c r="L6181" t="s">
        <v>18</v>
      </c>
      <c r="M6181">
        <v>0.57272727272727197</v>
      </c>
      <c r="N6181">
        <v>2.7272727272727299E-2</v>
      </c>
    </row>
    <row r="6182" spans="1:14" x14ac:dyDescent="0.25">
      <c r="A6182" t="s">
        <v>27</v>
      </c>
      <c r="B6182" s="1">
        <v>45564.433333333334</v>
      </c>
      <c r="C6182" s="1">
        <v>45564.458333333336</v>
      </c>
      <c r="D6182" t="s">
        <v>174</v>
      </c>
      <c r="E6182" t="s">
        <v>873</v>
      </c>
      <c r="F6182" t="s">
        <v>900</v>
      </c>
      <c r="G6182">
        <v>64.5</v>
      </c>
      <c r="H6182" t="s">
        <v>1038</v>
      </c>
      <c r="I6182">
        <v>160</v>
      </c>
      <c r="J6182" t="s">
        <v>15</v>
      </c>
      <c r="K6182">
        <v>-220</v>
      </c>
      <c r="L6182" t="s">
        <v>15</v>
      </c>
      <c r="M6182">
        <v>0.65144230769230704</v>
      </c>
      <c r="N6182">
        <v>3.60576923076922E-2</v>
      </c>
    </row>
    <row r="6183" spans="1:14" x14ac:dyDescent="0.25">
      <c r="A6183" t="s">
        <v>27</v>
      </c>
      <c r="B6183" s="1">
        <v>45564.433333333334</v>
      </c>
      <c r="C6183" s="1">
        <v>45564.458333333336</v>
      </c>
      <c r="D6183" t="s">
        <v>174</v>
      </c>
      <c r="E6183" t="s">
        <v>873</v>
      </c>
      <c r="F6183" t="s">
        <v>900</v>
      </c>
      <c r="G6183">
        <v>69.5</v>
      </c>
      <c r="H6183" t="s">
        <v>1773</v>
      </c>
      <c r="I6183">
        <v>195</v>
      </c>
      <c r="J6183" t="s">
        <v>15</v>
      </c>
      <c r="K6183">
        <v>-278</v>
      </c>
      <c r="L6183" t="s">
        <v>15</v>
      </c>
      <c r="M6183">
        <v>0.69823334230113898</v>
      </c>
      <c r="N6183">
        <v>3.7216393148596399E-2</v>
      </c>
    </row>
    <row r="6184" spans="1:14" x14ac:dyDescent="0.25">
      <c r="A6184" t="s">
        <v>27</v>
      </c>
      <c r="B6184" s="1">
        <v>45564.433333333334</v>
      </c>
      <c r="C6184" s="1">
        <v>45564.458333333336</v>
      </c>
      <c r="D6184" t="s">
        <v>174</v>
      </c>
      <c r="E6184" t="s">
        <v>873</v>
      </c>
      <c r="F6184" t="s">
        <v>900</v>
      </c>
      <c r="G6184">
        <v>70.5</v>
      </c>
      <c r="H6184" t="s">
        <v>120</v>
      </c>
      <c r="I6184">
        <v>185</v>
      </c>
      <c r="J6184" t="s">
        <v>18</v>
      </c>
      <c r="K6184">
        <v>-240</v>
      </c>
      <c r="L6184" t="s">
        <v>18</v>
      </c>
      <c r="M6184">
        <v>0.67750257997936003</v>
      </c>
      <c r="N6184">
        <v>2.8379772961816201E-2</v>
      </c>
    </row>
    <row r="6185" spans="1:14" x14ac:dyDescent="0.25">
      <c r="A6185" t="s">
        <v>27</v>
      </c>
      <c r="B6185" s="1">
        <v>45564.433333333334</v>
      </c>
      <c r="C6185" s="1">
        <v>45564.458333333336</v>
      </c>
      <c r="D6185" t="s">
        <v>174</v>
      </c>
      <c r="E6185" t="s">
        <v>873</v>
      </c>
      <c r="F6185" t="s">
        <v>900</v>
      </c>
      <c r="G6185">
        <v>74.5</v>
      </c>
      <c r="H6185" t="s">
        <v>1774</v>
      </c>
      <c r="I6185">
        <v>245</v>
      </c>
      <c r="J6185" t="s">
        <v>15</v>
      </c>
      <c r="K6185">
        <v>-375</v>
      </c>
      <c r="L6185" t="s">
        <v>15</v>
      </c>
      <c r="M6185">
        <v>0.74980930587337902</v>
      </c>
      <c r="N6185">
        <v>3.9664378337147199E-2</v>
      </c>
    </row>
    <row r="6186" spans="1:14" x14ac:dyDescent="0.25">
      <c r="A6186" t="s">
        <v>27</v>
      </c>
      <c r="B6186" s="1">
        <v>45564.433333333334</v>
      </c>
      <c r="C6186" s="1">
        <v>45564.458333333336</v>
      </c>
      <c r="D6186" t="s">
        <v>174</v>
      </c>
      <c r="E6186" t="s">
        <v>873</v>
      </c>
      <c r="F6186" t="s">
        <v>900</v>
      </c>
      <c r="G6186">
        <v>79.5</v>
      </c>
      <c r="H6186" t="s">
        <v>1775</v>
      </c>
      <c r="I6186">
        <v>300</v>
      </c>
      <c r="J6186" t="s">
        <v>15</v>
      </c>
      <c r="K6186">
        <v>-480</v>
      </c>
      <c r="L6186" t="s">
        <v>15</v>
      </c>
      <c r="M6186">
        <v>0.78879310344827502</v>
      </c>
      <c r="N6186">
        <v>3.8793103448275801E-2</v>
      </c>
    </row>
    <row r="6187" spans="1:14" x14ac:dyDescent="0.25">
      <c r="A6187" t="s">
        <v>27</v>
      </c>
      <c r="B6187" s="1">
        <v>45564.433333333334</v>
      </c>
      <c r="C6187" s="1">
        <v>45564.458333333336</v>
      </c>
      <c r="D6187" t="s">
        <v>174</v>
      </c>
      <c r="E6187" t="s">
        <v>873</v>
      </c>
      <c r="F6187" t="s">
        <v>900</v>
      </c>
      <c r="G6187">
        <v>89.5</v>
      </c>
      <c r="H6187" t="s">
        <v>1776</v>
      </c>
      <c r="I6187">
        <v>400</v>
      </c>
      <c r="J6187" t="s">
        <v>18</v>
      </c>
      <c r="K6187">
        <v>0</v>
      </c>
      <c r="M6187">
        <v>0.77</v>
      </c>
      <c r="N6187">
        <v>0.03</v>
      </c>
    </row>
    <row r="6188" spans="1:14" x14ac:dyDescent="0.25">
      <c r="A6188" t="s">
        <v>27</v>
      </c>
      <c r="B6188" s="1">
        <v>45564.433333333334</v>
      </c>
      <c r="C6188" s="1">
        <v>45564.458333333336</v>
      </c>
      <c r="D6188" t="s">
        <v>174</v>
      </c>
      <c r="E6188" t="s">
        <v>873</v>
      </c>
      <c r="F6188" t="s">
        <v>900</v>
      </c>
      <c r="G6188">
        <v>99.5</v>
      </c>
      <c r="H6188" t="s">
        <v>1777</v>
      </c>
      <c r="I6188">
        <v>550</v>
      </c>
      <c r="J6188" t="s">
        <v>18</v>
      </c>
      <c r="K6188">
        <v>0</v>
      </c>
      <c r="M6188">
        <v>0.81615384615384601</v>
      </c>
      <c r="N6188">
        <v>0.03</v>
      </c>
    </row>
    <row r="6189" spans="1:14" x14ac:dyDescent="0.25">
      <c r="A6189" t="s">
        <v>27</v>
      </c>
      <c r="B6189" s="1">
        <v>45564.433333333334</v>
      </c>
      <c r="C6189" s="1">
        <v>45564.458333333336</v>
      </c>
      <c r="D6189" t="s">
        <v>174</v>
      </c>
      <c r="E6189" t="s">
        <v>873</v>
      </c>
      <c r="F6189" t="s">
        <v>900</v>
      </c>
      <c r="G6189">
        <v>109.5</v>
      </c>
      <c r="H6189" t="s">
        <v>1778</v>
      </c>
      <c r="I6189">
        <v>800</v>
      </c>
      <c r="J6189" t="s">
        <v>18</v>
      </c>
      <c r="K6189">
        <v>0</v>
      </c>
      <c r="M6189">
        <v>0.85888888888888804</v>
      </c>
      <c r="N6189">
        <v>0.03</v>
      </c>
    </row>
    <row r="6190" spans="1:14" x14ac:dyDescent="0.25">
      <c r="A6190" t="s">
        <v>27</v>
      </c>
      <c r="B6190" s="1">
        <v>45564.433333333334</v>
      </c>
      <c r="C6190" s="1">
        <v>45564.458333333336</v>
      </c>
      <c r="D6190" t="s">
        <v>174</v>
      </c>
      <c r="E6190" t="s">
        <v>873</v>
      </c>
      <c r="F6190" t="s">
        <v>900</v>
      </c>
      <c r="G6190">
        <v>119.5</v>
      </c>
      <c r="H6190" t="s">
        <v>207</v>
      </c>
      <c r="I6190">
        <v>1200</v>
      </c>
      <c r="J6190" t="s">
        <v>18</v>
      </c>
      <c r="K6190">
        <v>0</v>
      </c>
      <c r="M6190">
        <v>0.89307692307692299</v>
      </c>
      <c r="N6190">
        <v>0.03</v>
      </c>
    </row>
    <row r="6191" spans="1:14" x14ac:dyDescent="0.25">
      <c r="A6191" t="s">
        <v>27</v>
      </c>
      <c r="B6191" s="1">
        <v>45564.433333333334</v>
      </c>
      <c r="C6191" s="1">
        <v>45564.458333333336</v>
      </c>
      <c r="D6191" t="s">
        <v>174</v>
      </c>
      <c r="E6191" t="s">
        <v>873</v>
      </c>
      <c r="F6191" t="s">
        <v>900</v>
      </c>
      <c r="G6191">
        <v>124.5</v>
      </c>
      <c r="H6191" t="s">
        <v>794</v>
      </c>
      <c r="I6191">
        <v>980</v>
      </c>
      <c r="J6191" t="s">
        <v>22</v>
      </c>
      <c r="K6191">
        <v>0</v>
      </c>
      <c r="M6191">
        <v>0.87740740740740697</v>
      </c>
      <c r="N6191">
        <v>0.03</v>
      </c>
    </row>
    <row r="6192" spans="1:14" x14ac:dyDescent="0.25">
      <c r="A6192" t="s">
        <v>32</v>
      </c>
      <c r="B6192" s="1">
        <v>45564.433333333334</v>
      </c>
      <c r="C6192" s="1">
        <v>45564.458333333336</v>
      </c>
      <c r="D6192" t="s">
        <v>174</v>
      </c>
      <c r="E6192" t="s">
        <v>873</v>
      </c>
      <c r="F6192" t="s">
        <v>900</v>
      </c>
      <c r="G6192">
        <v>1.5</v>
      </c>
      <c r="H6192" t="s">
        <v>194</v>
      </c>
      <c r="I6192">
        <v>-1400</v>
      </c>
      <c r="J6192" t="s">
        <v>22</v>
      </c>
      <c r="K6192">
        <v>0</v>
      </c>
      <c r="M6192">
        <v>3.6666666666666597E-2</v>
      </c>
      <c r="N6192">
        <v>0.03</v>
      </c>
    </row>
    <row r="6193" spans="1:14" x14ac:dyDescent="0.25">
      <c r="A6193" t="s">
        <v>32</v>
      </c>
      <c r="B6193" s="1">
        <v>45564.433333333334</v>
      </c>
      <c r="C6193" s="1">
        <v>45564.458333333336</v>
      </c>
      <c r="D6193" t="s">
        <v>174</v>
      </c>
      <c r="E6193" t="s">
        <v>873</v>
      </c>
      <c r="F6193" t="s">
        <v>900</v>
      </c>
      <c r="G6193">
        <v>2.5</v>
      </c>
      <c r="H6193" t="s">
        <v>1309</v>
      </c>
      <c r="I6193">
        <v>-390</v>
      </c>
      <c r="J6193" t="s">
        <v>22</v>
      </c>
      <c r="K6193">
        <v>0</v>
      </c>
      <c r="M6193">
        <v>0.17408163265306101</v>
      </c>
      <c r="N6193">
        <v>0.03</v>
      </c>
    </row>
    <row r="6194" spans="1:14" x14ac:dyDescent="0.25">
      <c r="A6194" t="s">
        <v>32</v>
      </c>
      <c r="B6194" s="1">
        <v>45564.432638888888</v>
      </c>
      <c r="C6194" s="1">
        <v>45564.458333333336</v>
      </c>
      <c r="D6194" t="s">
        <v>174</v>
      </c>
      <c r="E6194" t="s">
        <v>873</v>
      </c>
      <c r="F6194" t="s">
        <v>900</v>
      </c>
      <c r="G6194">
        <v>3.5</v>
      </c>
      <c r="H6194" t="s">
        <v>1779</v>
      </c>
      <c r="I6194">
        <v>-165</v>
      </c>
      <c r="J6194" t="s">
        <v>19</v>
      </c>
      <c r="K6194">
        <v>130</v>
      </c>
      <c r="L6194" t="s">
        <v>19</v>
      </c>
      <c r="M6194">
        <v>0.40607054963084499</v>
      </c>
      <c r="N6194">
        <v>2.8712059064807199E-2</v>
      </c>
    </row>
    <row r="6195" spans="1:14" x14ac:dyDescent="0.25">
      <c r="A6195" t="s">
        <v>32</v>
      </c>
      <c r="B6195" s="1">
        <v>45564.433333333334</v>
      </c>
      <c r="C6195" s="1">
        <v>45564.458333333336</v>
      </c>
      <c r="D6195" t="s">
        <v>174</v>
      </c>
      <c r="E6195" t="s">
        <v>873</v>
      </c>
      <c r="F6195" t="s">
        <v>900</v>
      </c>
      <c r="G6195">
        <v>4.5</v>
      </c>
      <c r="H6195" t="s">
        <v>1780</v>
      </c>
      <c r="I6195">
        <v>138</v>
      </c>
      <c r="J6195" t="s">
        <v>15</v>
      </c>
      <c r="K6195">
        <v>-164</v>
      </c>
      <c r="L6195" t="s">
        <v>23</v>
      </c>
      <c r="M6195">
        <v>0.60052202699261503</v>
      </c>
      <c r="N6195">
        <v>2.0690094219505899E-2</v>
      </c>
    </row>
    <row r="6196" spans="1:14" x14ac:dyDescent="0.25">
      <c r="A6196" t="s">
        <v>32</v>
      </c>
      <c r="B6196" s="1">
        <v>45564.433333333334</v>
      </c>
      <c r="C6196" s="1">
        <v>45564.458333333336</v>
      </c>
      <c r="D6196" t="s">
        <v>174</v>
      </c>
      <c r="E6196" t="s">
        <v>873</v>
      </c>
      <c r="F6196" t="s">
        <v>900</v>
      </c>
      <c r="G6196">
        <v>5.5</v>
      </c>
      <c r="H6196" t="s">
        <v>1781</v>
      </c>
      <c r="I6196">
        <v>285</v>
      </c>
      <c r="J6196" t="s">
        <v>15</v>
      </c>
      <c r="K6196">
        <v>-435</v>
      </c>
      <c r="L6196" t="s">
        <v>15</v>
      </c>
      <c r="M6196">
        <v>0.77667192620463599</v>
      </c>
      <c r="N6196">
        <v>3.6412185944896203E-2</v>
      </c>
    </row>
    <row r="6197" spans="1:14" x14ac:dyDescent="0.25">
      <c r="A6197" t="s">
        <v>32</v>
      </c>
      <c r="B6197" s="1">
        <v>45564.433333333334</v>
      </c>
      <c r="C6197" s="1">
        <v>45564.458333333336</v>
      </c>
      <c r="D6197" t="s">
        <v>174</v>
      </c>
      <c r="E6197" t="s">
        <v>873</v>
      </c>
      <c r="F6197" t="s">
        <v>900</v>
      </c>
      <c r="G6197">
        <v>6.5</v>
      </c>
      <c r="H6197" t="s">
        <v>781</v>
      </c>
      <c r="I6197">
        <v>400</v>
      </c>
      <c r="J6197" t="s">
        <v>22</v>
      </c>
      <c r="K6197">
        <v>0</v>
      </c>
      <c r="M6197">
        <v>0.77</v>
      </c>
      <c r="N6197">
        <v>0.03</v>
      </c>
    </row>
    <row r="6198" spans="1:14" x14ac:dyDescent="0.25">
      <c r="A6198" t="s">
        <v>32</v>
      </c>
      <c r="B6198" s="1">
        <v>45564.433333333334</v>
      </c>
      <c r="C6198" s="1">
        <v>45564.458333333336</v>
      </c>
      <c r="D6198" t="s">
        <v>174</v>
      </c>
      <c r="E6198" t="s">
        <v>873</v>
      </c>
      <c r="F6198" t="s">
        <v>900</v>
      </c>
      <c r="G6198">
        <v>7.5</v>
      </c>
      <c r="H6198" t="s">
        <v>127</v>
      </c>
      <c r="I6198">
        <v>700</v>
      </c>
      <c r="J6198" t="s">
        <v>22</v>
      </c>
      <c r="K6198">
        <v>0</v>
      </c>
      <c r="M6198">
        <v>0.84499999999999997</v>
      </c>
      <c r="N6198">
        <v>0.03</v>
      </c>
    </row>
    <row r="6199" spans="1:14" x14ac:dyDescent="0.25">
      <c r="A6199" t="s">
        <v>14</v>
      </c>
      <c r="B6199" s="1">
        <v>45564.433333333334</v>
      </c>
      <c r="C6199" s="1">
        <v>45564.458333333336</v>
      </c>
      <c r="D6199" t="s">
        <v>174</v>
      </c>
      <c r="E6199" t="s">
        <v>873</v>
      </c>
      <c r="F6199" t="s">
        <v>900</v>
      </c>
      <c r="G6199">
        <v>0.5</v>
      </c>
      <c r="H6199" t="s">
        <v>1782</v>
      </c>
      <c r="I6199">
        <v>185</v>
      </c>
      <c r="J6199" t="s">
        <v>22</v>
      </c>
      <c r="K6199">
        <v>0</v>
      </c>
      <c r="M6199">
        <v>0.61912280701754296</v>
      </c>
      <c r="N6199">
        <v>0.03</v>
      </c>
    </row>
    <row r="6200" spans="1:14" x14ac:dyDescent="0.25">
      <c r="A6200" t="s">
        <v>14</v>
      </c>
      <c r="B6200" s="1">
        <v>45564.433333333334</v>
      </c>
      <c r="C6200" s="1">
        <v>45564.458333333336</v>
      </c>
      <c r="D6200" t="s">
        <v>174</v>
      </c>
      <c r="E6200" t="s">
        <v>873</v>
      </c>
      <c r="F6200" t="s">
        <v>900</v>
      </c>
      <c r="G6200">
        <v>1.5</v>
      </c>
      <c r="H6200" t="s">
        <v>1783</v>
      </c>
      <c r="I6200">
        <v>2000</v>
      </c>
      <c r="J6200" t="s">
        <v>19</v>
      </c>
      <c r="K6200">
        <v>0</v>
      </c>
      <c r="M6200">
        <v>0.92238095238095197</v>
      </c>
      <c r="N6200">
        <v>0.03</v>
      </c>
    </row>
    <row r="6201" spans="1:14" x14ac:dyDescent="0.25">
      <c r="A6201" t="s">
        <v>14</v>
      </c>
      <c r="B6201" s="1">
        <v>45564.433333333334</v>
      </c>
      <c r="C6201" s="1">
        <v>45564.458333333336</v>
      </c>
      <c r="D6201" t="s">
        <v>174</v>
      </c>
      <c r="E6201" t="s">
        <v>873</v>
      </c>
      <c r="F6201" t="s">
        <v>900</v>
      </c>
      <c r="G6201">
        <v>2.5</v>
      </c>
      <c r="H6201" t="s">
        <v>1784</v>
      </c>
      <c r="I6201">
        <v>10000</v>
      </c>
      <c r="J6201" t="s">
        <v>22</v>
      </c>
      <c r="K6201">
        <v>0</v>
      </c>
      <c r="M6201">
        <v>0.96009900990098995</v>
      </c>
      <c r="N6201">
        <v>0.03</v>
      </c>
    </row>
    <row r="6202" spans="1:14" x14ac:dyDescent="0.25">
      <c r="A6202" t="s">
        <v>14</v>
      </c>
      <c r="B6202" s="1">
        <v>45564.433333333334</v>
      </c>
      <c r="C6202" s="1">
        <v>45565.760416666664</v>
      </c>
      <c r="D6202" t="s">
        <v>311</v>
      </c>
      <c r="E6202" t="s">
        <v>404</v>
      </c>
      <c r="F6202" t="s">
        <v>4588</v>
      </c>
      <c r="G6202">
        <v>0.5</v>
      </c>
      <c r="H6202" t="s">
        <v>240</v>
      </c>
      <c r="I6202">
        <v>3300</v>
      </c>
      <c r="J6202" t="s">
        <v>20</v>
      </c>
      <c r="K6202">
        <v>0</v>
      </c>
      <c r="M6202">
        <v>0.94058823529411695</v>
      </c>
      <c r="N6202">
        <v>0.03</v>
      </c>
    </row>
    <row r="6203" spans="1:14" x14ac:dyDescent="0.25">
      <c r="A6203" t="s">
        <v>27</v>
      </c>
      <c r="B6203" s="1">
        <v>45564.433333333334</v>
      </c>
      <c r="C6203" s="1">
        <v>45564.586805555555</v>
      </c>
      <c r="D6203" t="s">
        <v>465</v>
      </c>
      <c r="E6203" t="s">
        <v>874</v>
      </c>
      <c r="F6203" t="s">
        <v>901</v>
      </c>
      <c r="G6203">
        <v>24.5</v>
      </c>
      <c r="H6203" t="s">
        <v>3367</v>
      </c>
      <c r="I6203">
        <v>-520</v>
      </c>
      <c r="J6203" t="s">
        <v>22</v>
      </c>
      <c r="K6203">
        <v>0</v>
      </c>
      <c r="M6203">
        <v>0.13129032258064499</v>
      </c>
      <c r="N6203">
        <v>0.03</v>
      </c>
    </row>
    <row r="6204" spans="1:14" x14ac:dyDescent="0.25">
      <c r="A6204" t="s">
        <v>27</v>
      </c>
      <c r="B6204" s="1">
        <v>45564.433333333334</v>
      </c>
      <c r="C6204" s="1">
        <v>45564.586805555555</v>
      </c>
      <c r="D6204" t="s">
        <v>465</v>
      </c>
      <c r="E6204" t="s">
        <v>874</v>
      </c>
      <c r="F6204" t="s">
        <v>901</v>
      </c>
      <c r="G6204">
        <v>25.5</v>
      </c>
      <c r="H6204" t="s">
        <v>42</v>
      </c>
      <c r="I6204">
        <v>-750</v>
      </c>
      <c r="J6204" t="s">
        <v>18</v>
      </c>
      <c r="K6204">
        <v>500</v>
      </c>
      <c r="L6204" t="s">
        <v>18</v>
      </c>
      <c r="M6204">
        <v>0.14215686274509801</v>
      </c>
      <c r="N6204">
        <v>2.4509803921568499E-2</v>
      </c>
    </row>
    <row r="6205" spans="1:14" x14ac:dyDescent="0.25">
      <c r="A6205" t="s">
        <v>27</v>
      </c>
      <c r="B6205" s="1">
        <v>45564.434027777781</v>
      </c>
      <c r="C6205" s="1">
        <v>45564.586805555555</v>
      </c>
      <c r="D6205" t="s">
        <v>465</v>
      </c>
      <c r="E6205" t="s">
        <v>874</v>
      </c>
      <c r="F6205" t="s">
        <v>901</v>
      </c>
      <c r="G6205">
        <v>34.5</v>
      </c>
      <c r="H6205" t="s">
        <v>1307</v>
      </c>
      <c r="I6205">
        <v>-345</v>
      </c>
      <c r="J6205" t="s">
        <v>15</v>
      </c>
      <c r="K6205">
        <v>230</v>
      </c>
      <c r="L6205" t="s">
        <v>15</v>
      </c>
      <c r="M6205">
        <v>0.26387470207694902</v>
      </c>
      <c r="N6205">
        <v>3.9155600953353797E-2</v>
      </c>
    </row>
    <row r="6206" spans="1:14" x14ac:dyDescent="0.25">
      <c r="A6206" t="s">
        <v>27</v>
      </c>
      <c r="B6206" s="1">
        <v>45564.433333333334</v>
      </c>
      <c r="C6206" s="1">
        <v>45564.586805555555</v>
      </c>
      <c r="D6206" t="s">
        <v>465</v>
      </c>
      <c r="E6206" t="s">
        <v>874</v>
      </c>
      <c r="F6206" t="s">
        <v>901</v>
      </c>
      <c r="G6206">
        <v>39.5</v>
      </c>
      <c r="H6206" t="s">
        <v>3368</v>
      </c>
      <c r="I6206">
        <v>-196</v>
      </c>
      <c r="J6206" t="s">
        <v>22</v>
      </c>
      <c r="K6206">
        <v>175</v>
      </c>
      <c r="L6206" t="s">
        <v>15</v>
      </c>
      <c r="M6206">
        <v>0.35073710073710002</v>
      </c>
      <c r="N6206">
        <v>1.28992628992629E-2</v>
      </c>
    </row>
    <row r="6207" spans="1:14" x14ac:dyDescent="0.25">
      <c r="A6207" t="s">
        <v>27</v>
      </c>
      <c r="B6207" s="1">
        <v>45564.433333333334</v>
      </c>
      <c r="C6207" s="1">
        <v>45564.586805555555</v>
      </c>
      <c r="D6207" t="s">
        <v>465</v>
      </c>
      <c r="E6207" t="s">
        <v>874</v>
      </c>
      <c r="F6207" t="s">
        <v>901</v>
      </c>
      <c r="G6207">
        <v>40.5</v>
      </c>
      <c r="H6207" t="s">
        <v>728</v>
      </c>
      <c r="I6207">
        <v>-255</v>
      </c>
      <c r="J6207" t="s">
        <v>18</v>
      </c>
      <c r="K6207">
        <v>200</v>
      </c>
      <c r="L6207" t="s">
        <v>18</v>
      </c>
      <c r="M6207">
        <v>0.30751173708920099</v>
      </c>
      <c r="N6207">
        <v>2.5821596244131401E-2</v>
      </c>
    </row>
    <row r="6208" spans="1:14" x14ac:dyDescent="0.25">
      <c r="A6208" t="s">
        <v>27</v>
      </c>
      <c r="B6208" s="1">
        <v>45564.434027777781</v>
      </c>
      <c r="C6208" s="1">
        <v>45564.586805555555</v>
      </c>
      <c r="D6208" t="s">
        <v>465</v>
      </c>
      <c r="E6208" t="s">
        <v>874</v>
      </c>
      <c r="F6208" t="s">
        <v>901</v>
      </c>
      <c r="G6208">
        <v>44.5</v>
      </c>
      <c r="H6208" t="s">
        <v>1277</v>
      </c>
      <c r="I6208">
        <v>-182</v>
      </c>
      <c r="J6208" t="s">
        <v>15</v>
      </c>
      <c r="K6208">
        <v>135</v>
      </c>
      <c r="L6208" t="s">
        <v>15</v>
      </c>
      <c r="M6208">
        <v>0.390070921985815</v>
      </c>
      <c r="N6208">
        <v>3.5460992907801303E-2</v>
      </c>
    </row>
    <row r="6209" spans="1:14" x14ac:dyDescent="0.25">
      <c r="A6209" t="s">
        <v>27</v>
      </c>
      <c r="B6209" s="1">
        <v>45564.433333333334</v>
      </c>
      <c r="C6209" s="1">
        <v>45564.586805555555</v>
      </c>
      <c r="D6209" t="s">
        <v>465</v>
      </c>
      <c r="E6209" t="s">
        <v>874</v>
      </c>
      <c r="F6209" t="s">
        <v>901</v>
      </c>
      <c r="G6209">
        <v>45.5</v>
      </c>
      <c r="H6209" t="s">
        <v>739</v>
      </c>
      <c r="I6209">
        <v>-200</v>
      </c>
      <c r="J6209" t="s">
        <v>18</v>
      </c>
      <c r="K6209">
        <v>155</v>
      </c>
      <c r="L6209" t="s">
        <v>18</v>
      </c>
      <c r="M6209">
        <v>0.36274509803921501</v>
      </c>
      <c r="N6209">
        <v>2.9411764705882401E-2</v>
      </c>
    </row>
    <row r="6210" spans="1:14" x14ac:dyDescent="0.25">
      <c r="A6210" t="s">
        <v>27</v>
      </c>
      <c r="B6210" s="1">
        <v>45564.433333333334</v>
      </c>
      <c r="C6210" s="1">
        <v>45564.586805555555</v>
      </c>
      <c r="D6210" t="s">
        <v>465</v>
      </c>
      <c r="E6210" t="s">
        <v>874</v>
      </c>
      <c r="F6210" t="s">
        <v>901</v>
      </c>
      <c r="G6210">
        <v>49.5</v>
      </c>
      <c r="H6210" t="s">
        <v>3369</v>
      </c>
      <c r="I6210">
        <v>-122</v>
      </c>
      <c r="J6210" t="s">
        <v>22</v>
      </c>
      <c r="K6210">
        <v>108</v>
      </c>
      <c r="L6210" t="s">
        <v>15</v>
      </c>
      <c r="M6210">
        <v>0.46560984060984001</v>
      </c>
      <c r="N6210">
        <v>1.5159390159389999E-2</v>
      </c>
    </row>
    <row r="6211" spans="1:14" x14ac:dyDescent="0.25">
      <c r="A6211" t="s">
        <v>27</v>
      </c>
      <c r="B6211" s="1">
        <v>45564.432638888888</v>
      </c>
      <c r="C6211" s="1">
        <v>45564.586805555555</v>
      </c>
      <c r="D6211" t="s">
        <v>465</v>
      </c>
      <c r="E6211" t="s">
        <v>874</v>
      </c>
      <c r="F6211" t="s">
        <v>901</v>
      </c>
      <c r="G6211">
        <v>52.5</v>
      </c>
      <c r="H6211" t="s">
        <v>1407</v>
      </c>
      <c r="I6211">
        <v>-110</v>
      </c>
      <c r="J6211" t="s">
        <v>22</v>
      </c>
      <c r="K6211">
        <v>-110</v>
      </c>
      <c r="L6211" t="s">
        <v>22</v>
      </c>
      <c r="M6211">
        <v>0.5</v>
      </c>
      <c r="N6211">
        <v>2.3809523809523801E-2</v>
      </c>
    </row>
    <row r="6212" spans="1:14" x14ac:dyDescent="0.25">
      <c r="A6212" t="s">
        <v>27</v>
      </c>
      <c r="B6212" s="1">
        <v>45564.434027777781</v>
      </c>
      <c r="C6212" s="1">
        <v>45564.586805555555</v>
      </c>
      <c r="D6212" t="s">
        <v>465</v>
      </c>
      <c r="E6212" t="s">
        <v>874</v>
      </c>
      <c r="F6212" t="s">
        <v>901</v>
      </c>
      <c r="G6212">
        <v>53.5</v>
      </c>
      <c r="H6212" t="s">
        <v>718</v>
      </c>
      <c r="I6212">
        <v>-114</v>
      </c>
      <c r="J6212" t="s">
        <v>15</v>
      </c>
      <c r="K6212">
        <v>-114</v>
      </c>
      <c r="L6212" t="s">
        <v>15</v>
      </c>
      <c r="M6212">
        <v>0.5</v>
      </c>
      <c r="N6212">
        <v>3.2710280373831703E-2</v>
      </c>
    </row>
    <row r="6213" spans="1:14" x14ac:dyDescent="0.25">
      <c r="A6213" t="s">
        <v>27</v>
      </c>
      <c r="B6213" s="1">
        <v>45564.434027777781</v>
      </c>
      <c r="C6213" s="1">
        <v>45564.586805555555</v>
      </c>
      <c r="D6213" t="s">
        <v>465</v>
      </c>
      <c r="E6213" t="s">
        <v>874</v>
      </c>
      <c r="F6213" t="s">
        <v>901</v>
      </c>
      <c r="G6213">
        <v>54.5</v>
      </c>
      <c r="H6213" t="s">
        <v>987</v>
      </c>
      <c r="I6213">
        <v>-109</v>
      </c>
      <c r="J6213" t="s">
        <v>15</v>
      </c>
      <c r="K6213">
        <v>-120</v>
      </c>
      <c r="L6213" t="s">
        <v>15</v>
      </c>
      <c r="M6213">
        <v>0.51196172248803795</v>
      </c>
      <c r="N6213">
        <v>3.3492822966507102E-2</v>
      </c>
    </row>
    <row r="6214" spans="1:14" x14ac:dyDescent="0.25">
      <c r="A6214" t="s">
        <v>27</v>
      </c>
      <c r="B6214" s="1">
        <v>45564.433333333334</v>
      </c>
      <c r="C6214" s="1">
        <v>45564.586805555555</v>
      </c>
      <c r="D6214" t="s">
        <v>465</v>
      </c>
      <c r="E6214" t="s">
        <v>874</v>
      </c>
      <c r="F6214" t="s">
        <v>901</v>
      </c>
      <c r="G6214">
        <v>55.5</v>
      </c>
      <c r="H6214" t="s">
        <v>41</v>
      </c>
      <c r="I6214">
        <v>-115</v>
      </c>
      <c r="J6214" t="s">
        <v>18</v>
      </c>
      <c r="K6214">
        <v>-115</v>
      </c>
      <c r="L6214" t="s">
        <v>18</v>
      </c>
      <c r="M6214">
        <v>0.5</v>
      </c>
      <c r="N6214">
        <v>3.4883720930232599E-2</v>
      </c>
    </row>
    <row r="6215" spans="1:14" x14ac:dyDescent="0.25">
      <c r="A6215" t="s">
        <v>27</v>
      </c>
      <c r="B6215" s="1">
        <v>45564.433333333334</v>
      </c>
      <c r="C6215" s="1">
        <v>45564.586805555555</v>
      </c>
      <c r="D6215" t="s">
        <v>465</v>
      </c>
      <c r="E6215" t="s">
        <v>874</v>
      </c>
      <c r="F6215" t="s">
        <v>901</v>
      </c>
      <c r="G6215">
        <v>57.5</v>
      </c>
      <c r="H6215" t="s">
        <v>3370</v>
      </c>
      <c r="I6215">
        <v>-110</v>
      </c>
      <c r="J6215" t="s">
        <v>33</v>
      </c>
      <c r="K6215">
        <v>-114</v>
      </c>
      <c r="L6215" t="s">
        <v>23</v>
      </c>
      <c r="M6215">
        <v>0.504450378282153</v>
      </c>
      <c r="N6215">
        <v>2.8259902091677801E-2</v>
      </c>
    </row>
    <row r="6216" spans="1:14" x14ac:dyDescent="0.25">
      <c r="A6216" t="s">
        <v>27</v>
      </c>
      <c r="B6216" s="1">
        <v>45564.433333333334</v>
      </c>
      <c r="C6216" s="1">
        <v>45564.586805555555</v>
      </c>
      <c r="D6216" t="s">
        <v>465</v>
      </c>
      <c r="E6216" t="s">
        <v>874</v>
      </c>
      <c r="F6216" t="s">
        <v>901</v>
      </c>
      <c r="G6216">
        <v>58.5</v>
      </c>
      <c r="H6216" t="s">
        <v>3371</v>
      </c>
      <c r="I6216">
        <v>-115</v>
      </c>
      <c r="J6216" t="s">
        <v>19</v>
      </c>
      <c r="K6216">
        <v>-117</v>
      </c>
      <c r="L6216" t="s">
        <v>20</v>
      </c>
      <c r="M6216">
        <v>0.502143392991104</v>
      </c>
      <c r="N6216">
        <v>3.70271139213375E-2</v>
      </c>
    </row>
    <row r="6217" spans="1:14" x14ac:dyDescent="0.25">
      <c r="A6217" t="s">
        <v>27</v>
      </c>
      <c r="B6217" s="1">
        <v>45564.433333333334</v>
      </c>
      <c r="C6217" s="1">
        <v>45564.586805555555</v>
      </c>
      <c r="D6217" t="s">
        <v>465</v>
      </c>
      <c r="E6217" t="s">
        <v>874</v>
      </c>
      <c r="F6217" t="s">
        <v>901</v>
      </c>
      <c r="G6217">
        <v>59.5</v>
      </c>
      <c r="H6217" t="s">
        <v>3372</v>
      </c>
      <c r="I6217">
        <v>126</v>
      </c>
      <c r="J6217" t="s">
        <v>22</v>
      </c>
      <c r="K6217">
        <v>-152</v>
      </c>
      <c r="L6217" t="s">
        <v>15</v>
      </c>
      <c r="M6217">
        <v>0.58034836353420405</v>
      </c>
      <c r="N6217">
        <v>2.2826239640398899E-2</v>
      </c>
    </row>
    <row r="6218" spans="1:14" x14ac:dyDescent="0.25">
      <c r="A6218" t="s">
        <v>27</v>
      </c>
      <c r="B6218" s="1">
        <v>45564.434027777781</v>
      </c>
      <c r="C6218" s="1">
        <v>45564.586805555555</v>
      </c>
      <c r="D6218" t="s">
        <v>465</v>
      </c>
      <c r="E6218" t="s">
        <v>874</v>
      </c>
      <c r="F6218" t="s">
        <v>901</v>
      </c>
      <c r="G6218">
        <v>64.5</v>
      </c>
      <c r="H6218" t="s">
        <v>1522</v>
      </c>
      <c r="I6218">
        <v>143</v>
      </c>
      <c r="J6218" t="s">
        <v>15</v>
      </c>
      <c r="K6218">
        <v>-195</v>
      </c>
      <c r="L6218" t="s">
        <v>15</v>
      </c>
      <c r="M6218">
        <v>0.62474715770384304</v>
      </c>
      <c r="N6218">
        <v>3.6269791448699101E-2</v>
      </c>
    </row>
    <row r="6219" spans="1:14" x14ac:dyDescent="0.25">
      <c r="A6219" t="s">
        <v>27</v>
      </c>
      <c r="B6219" s="1">
        <v>45564.433333333334</v>
      </c>
      <c r="C6219" s="1">
        <v>45564.586805555555</v>
      </c>
      <c r="D6219" t="s">
        <v>465</v>
      </c>
      <c r="E6219" t="s">
        <v>874</v>
      </c>
      <c r="F6219" t="s">
        <v>901</v>
      </c>
      <c r="G6219">
        <v>65.5</v>
      </c>
      <c r="H6219" t="s">
        <v>119</v>
      </c>
      <c r="I6219">
        <v>135</v>
      </c>
      <c r="J6219" t="s">
        <v>18</v>
      </c>
      <c r="K6219">
        <v>-175</v>
      </c>
      <c r="L6219" t="s">
        <v>18</v>
      </c>
      <c r="M6219">
        <v>0.60541586073500897</v>
      </c>
      <c r="N6219">
        <v>3.09477756286267E-2</v>
      </c>
    </row>
    <row r="6220" spans="1:14" x14ac:dyDescent="0.25">
      <c r="A6220" t="s">
        <v>27</v>
      </c>
      <c r="B6220" s="1">
        <v>45564.433333333334</v>
      </c>
      <c r="C6220" s="1">
        <v>45564.586805555555</v>
      </c>
      <c r="D6220" t="s">
        <v>465</v>
      </c>
      <c r="E6220" t="s">
        <v>874</v>
      </c>
      <c r="F6220" t="s">
        <v>901</v>
      </c>
      <c r="G6220">
        <v>69.5</v>
      </c>
      <c r="H6220" t="s">
        <v>3373</v>
      </c>
      <c r="I6220">
        <v>184</v>
      </c>
      <c r="J6220" t="s">
        <v>22</v>
      </c>
      <c r="K6220">
        <v>-250</v>
      </c>
      <c r="L6220" t="s">
        <v>15</v>
      </c>
      <c r="M6220">
        <v>0.68108651911468798</v>
      </c>
      <c r="N6220">
        <v>3.3199195171026201E-2</v>
      </c>
    </row>
    <row r="6221" spans="1:14" x14ac:dyDescent="0.25">
      <c r="A6221" t="s">
        <v>27</v>
      </c>
      <c r="B6221" s="1">
        <v>45564.434027777781</v>
      </c>
      <c r="C6221" s="1">
        <v>45564.586805555555</v>
      </c>
      <c r="D6221" t="s">
        <v>465</v>
      </c>
      <c r="E6221" t="s">
        <v>874</v>
      </c>
      <c r="F6221" t="s">
        <v>901</v>
      </c>
      <c r="G6221">
        <v>74.5</v>
      </c>
      <c r="H6221" t="s">
        <v>3374</v>
      </c>
      <c r="I6221">
        <v>220</v>
      </c>
      <c r="J6221" t="s">
        <v>15</v>
      </c>
      <c r="K6221">
        <v>-315</v>
      </c>
      <c r="L6221" t="s">
        <v>15</v>
      </c>
      <c r="M6221">
        <v>0.72326807228915602</v>
      </c>
      <c r="N6221">
        <v>3.5768072289156599E-2</v>
      </c>
    </row>
    <row r="6222" spans="1:14" x14ac:dyDescent="0.25">
      <c r="A6222" t="s">
        <v>27</v>
      </c>
      <c r="B6222" s="1">
        <v>45564.433333333334</v>
      </c>
      <c r="C6222" s="1">
        <v>45564.586805555555</v>
      </c>
      <c r="D6222" t="s">
        <v>465</v>
      </c>
      <c r="E6222" t="s">
        <v>874</v>
      </c>
      <c r="F6222" t="s">
        <v>901</v>
      </c>
      <c r="G6222">
        <v>75.5</v>
      </c>
      <c r="H6222" t="s">
        <v>218</v>
      </c>
      <c r="I6222">
        <v>210</v>
      </c>
      <c r="J6222" t="s">
        <v>18</v>
      </c>
      <c r="K6222">
        <v>-270</v>
      </c>
      <c r="L6222" t="s">
        <v>18</v>
      </c>
      <c r="M6222">
        <v>0.70357454228421901</v>
      </c>
      <c r="N6222">
        <v>2.615518744551E-2</v>
      </c>
    </row>
    <row r="6223" spans="1:14" x14ac:dyDescent="0.25">
      <c r="A6223" t="s">
        <v>27</v>
      </c>
      <c r="B6223" s="1">
        <v>45564.433333333334</v>
      </c>
      <c r="C6223" s="1">
        <v>45564.586805555555</v>
      </c>
      <c r="D6223" t="s">
        <v>465</v>
      </c>
      <c r="E6223" t="s">
        <v>874</v>
      </c>
      <c r="F6223" t="s">
        <v>901</v>
      </c>
      <c r="G6223">
        <v>79.5</v>
      </c>
      <c r="H6223" t="s">
        <v>3375</v>
      </c>
      <c r="I6223">
        <v>265</v>
      </c>
      <c r="J6223" t="s">
        <v>15</v>
      </c>
      <c r="K6223">
        <v>-420</v>
      </c>
      <c r="L6223" t="s">
        <v>15</v>
      </c>
      <c r="M6223">
        <v>0.76685985247628996</v>
      </c>
      <c r="N6223">
        <v>4.0832455216016798E-2</v>
      </c>
    </row>
    <row r="6224" spans="1:14" x14ac:dyDescent="0.25">
      <c r="A6224" t="s">
        <v>27</v>
      </c>
      <c r="B6224" s="1">
        <v>45564.433333333334</v>
      </c>
      <c r="C6224" s="1">
        <v>45564.586805555555</v>
      </c>
      <c r="D6224" t="s">
        <v>465</v>
      </c>
      <c r="E6224" t="s">
        <v>874</v>
      </c>
      <c r="F6224" t="s">
        <v>901</v>
      </c>
      <c r="G6224">
        <v>89.5</v>
      </c>
      <c r="H6224" t="s">
        <v>3376</v>
      </c>
      <c r="I6224">
        <v>360</v>
      </c>
      <c r="J6224" t="s">
        <v>18</v>
      </c>
      <c r="K6224">
        <v>0</v>
      </c>
      <c r="M6224">
        <v>0.75260869565217303</v>
      </c>
      <c r="N6224">
        <v>0.03</v>
      </c>
    </row>
    <row r="6225" spans="1:14" x14ac:dyDescent="0.25">
      <c r="A6225" t="s">
        <v>27</v>
      </c>
      <c r="B6225" s="1">
        <v>45564.433333333334</v>
      </c>
      <c r="C6225" s="1">
        <v>45564.586805555555</v>
      </c>
      <c r="D6225" t="s">
        <v>465</v>
      </c>
      <c r="E6225" t="s">
        <v>874</v>
      </c>
      <c r="F6225" t="s">
        <v>901</v>
      </c>
      <c r="G6225">
        <v>95.5</v>
      </c>
      <c r="H6225" t="s">
        <v>54</v>
      </c>
      <c r="I6225">
        <v>475</v>
      </c>
      <c r="J6225" t="s">
        <v>18</v>
      </c>
      <c r="K6225">
        <v>-700</v>
      </c>
      <c r="L6225" t="s">
        <v>18</v>
      </c>
      <c r="M6225">
        <v>0.85054347826086896</v>
      </c>
      <c r="N6225">
        <v>2.4456521739130301E-2</v>
      </c>
    </row>
    <row r="6226" spans="1:14" x14ac:dyDescent="0.25">
      <c r="A6226" t="s">
        <v>27</v>
      </c>
      <c r="B6226" s="1">
        <v>45564.433333333334</v>
      </c>
      <c r="C6226" s="1">
        <v>45564.586805555555</v>
      </c>
      <c r="D6226" t="s">
        <v>465</v>
      </c>
      <c r="E6226" t="s">
        <v>874</v>
      </c>
      <c r="F6226" t="s">
        <v>901</v>
      </c>
      <c r="G6226">
        <v>99.5</v>
      </c>
      <c r="H6226" t="s">
        <v>2431</v>
      </c>
      <c r="I6226">
        <v>500</v>
      </c>
      <c r="J6226" t="s">
        <v>18</v>
      </c>
      <c r="K6226">
        <v>0</v>
      </c>
      <c r="M6226">
        <v>0.80333333333333301</v>
      </c>
      <c r="N6226">
        <v>0.03</v>
      </c>
    </row>
    <row r="6227" spans="1:14" x14ac:dyDescent="0.25">
      <c r="A6227" t="s">
        <v>27</v>
      </c>
      <c r="B6227" s="1">
        <v>45564.433333333334</v>
      </c>
      <c r="C6227" s="1">
        <v>45564.586805555555</v>
      </c>
      <c r="D6227" t="s">
        <v>465</v>
      </c>
      <c r="E6227" t="s">
        <v>874</v>
      </c>
      <c r="F6227" t="s">
        <v>901</v>
      </c>
      <c r="G6227">
        <v>109.5</v>
      </c>
      <c r="H6227" t="s">
        <v>3377</v>
      </c>
      <c r="I6227">
        <v>710</v>
      </c>
      <c r="J6227" t="s">
        <v>22</v>
      </c>
      <c r="K6227">
        <v>0</v>
      </c>
      <c r="M6227">
        <v>0.84654320987654297</v>
      </c>
      <c r="N6227">
        <v>0.03</v>
      </c>
    </row>
    <row r="6228" spans="1:14" x14ac:dyDescent="0.25">
      <c r="A6228" t="s">
        <v>27</v>
      </c>
      <c r="B6228" s="1">
        <v>45564.433333333334</v>
      </c>
      <c r="C6228" s="1">
        <v>45564.586805555555</v>
      </c>
      <c r="D6228" t="s">
        <v>465</v>
      </c>
      <c r="E6228" t="s">
        <v>874</v>
      </c>
      <c r="F6228" t="s">
        <v>901</v>
      </c>
      <c r="G6228">
        <v>119.5</v>
      </c>
      <c r="H6228" t="s">
        <v>230</v>
      </c>
      <c r="I6228">
        <v>1100</v>
      </c>
      <c r="J6228" t="s">
        <v>18</v>
      </c>
      <c r="K6228">
        <v>0</v>
      </c>
      <c r="M6228">
        <v>0.88666666666666605</v>
      </c>
      <c r="N6228">
        <v>0.03</v>
      </c>
    </row>
    <row r="6229" spans="1:14" x14ac:dyDescent="0.25">
      <c r="A6229" t="s">
        <v>27</v>
      </c>
      <c r="B6229" s="1">
        <v>45564.432638888888</v>
      </c>
      <c r="C6229" s="1">
        <v>45564.586805555555</v>
      </c>
      <c r="D6229" t="s">
        <v>465</v>
      </c>
      <c r="E6229" t="s">
        <v>874</v>
      </c>
      <c r="F6229" t="s">
        <v>901</v>
      </c>
      <c r="G6229">
        <v>124.5</v>
      </c>
      <c r="H6229" t="s">
        <v>1628</v>
      </c>
      <c r="I6229">
        <v>1120</v>
      </c>
      <c r="J6229" t="s">
        <v>22</v>
      </c>
      <c r="K6229">
        <v>0</v>
      </c>
      <c r="M6229">
        <v>0.88803278688524501</v>
      </c>
      <c r="N6229">
        <v>0.03</v>
      </c>
    </row>
    <row r="6230" spans="1:14" x14ac:dyDescent="0.25">
      <c r="A6230" t="s">
        <v>32</v>
      </c>
      <c r="B6230" s="1">
        <v>45564.432638888888</v>
      </c>
      <c r="C6230" s="1">
        <v>45564.586805555555</v>
      </c>
      <c r="D6230" t="s">
        <v>465</v>
      </c>
      <c r="E6230" t="s">
        <v>874</v>
      </c>
      <c r="F6230" t="s">
        <v>901</v>
      </c>
      <c r="G6230">
        <v>1.5</v>
      </c>
      <c r="H6230" t="s">
        <v>168</v>
      </c>
      <c r="I6230">
        <v>-1800</v>
      </c>
      <c r="J6230" t="s">
        <v>22</v>
      </c>
      <c r="K6230">
        <v>0</v>
      </c>
      <c r="M6230">
        <v>2.2631578947368301E-2</v>
      </c>
      <c r="N6230">
        <v>0.03</v>
      </c>
    </row>
    <row r="6231" spans="1:14" x14ac:dyDescent="0.25">
      <c r="A6231" t="s">
        <v>32</v>
      </c>
      <c r="B6231" s="1">
        <v>45564.432638888888</v>
      </c>
      <c r="C6231" s="1">
        <v>45564.586805555555</v>
      </c>
      <c r="D6231" t="s">
        <v>465</v>
      </c>
      <c r="E6231" t="s">
        <v>874</v>
      </c>
      <c r="F6231" t="s">
        <v>901</v>
      </c>
      <c r="G6231">
        <v>2.5</v>
      </c>
      <c r="H6231" t="s">
        <v>239</v>
      </c>
      <c r="I6231">
        <v>-490</v>
      </c>
      <c r="J6231" t="s">
        <v>22</v>
      </c>
      <c r="K6231">
        <v>0</v>
      </c>
      <c r="M6231">
        <v>0.139491525423728</v>
      </c>
      <c r="N6231">
        <v>0.03</v>
      </c>
    </row>
    <row r="6232" spans="1:14" x14ac:dyDescent="0.25">
      <c r="A6232" t="s">
        <v>32</v>
      </c>
      <c r="B6232" s="1">
        <v>45564.432638888888</v>
      </c>
      <c r="C6232" s="1">
        <v>45564.586805555555</v>
      </c>
      <c r="D6232" t="s">
        <v>465</v>
      </c>
      <c r="E6232" t="s">
        <v>874</v>
      </c>
      <c r="F6232" t="s">
        <v>901</v>
      </c>
      <c r="G6232">
        <v>3.5</v>
      </c>
      <c r="H6232" t="s">
        <v>3378</v>
      </c>
      <c r="I6232">
        <v>-198</v>
      </c>
      <c r="J6232" t="s">
        <v>22</v>
      </c>
      <c r="K6232">
        <v>165</v>
      </c>
      <c r="L6232" t="s">
        <v>15</v>
      </c>
      <c r="M6232">
        <v>0.356464480182347</v>
      </c>
      <c r="N6232">
        <v>2.0894010383690001E-2</v>
      </c>
    </row>
    <row r="6233" spans="1:14" x14ac:dyDescent="0.25">
      <c r="A6233" t="s">
        <v>32</v>
      </c>
      <c r="B6233" s="1">
        <v>45564.433333333334</v>
      </c>
      <c r="C6233" s="1">
        <v>45564.586805555555</v>
      </c>
      <c r="D6233" t="s">
        <v>465</v>
      </c>
      <c r="E6233" t="s">
        <v>874</v>
      </c>
      <c r="F6233" t="s">
        <v>901</v>
      </c>
      <c r="G6233">
        <v>4.5</v>
      </c>
      <c r="H6233" t="s">
        <v>3379</v>
      </c>
      <c r="I6233">
        <v>110</v>
      </c>
      <c r="J6233" t="s">
        <v>18</v>
      </c>
      <c r="K6233">
        <v>-131</v>
      </c>
      <c r="L6233" t="s">
        <v>20</v>
      </c>
      <c r="M6233">
        <v>0.54545454545454497</v>
      </c>
      <c r="N6233">
        <v>2.1645021645021599E-2</v>
      </c>
    </row>
    <row r="6234" spans="1:14" x14ac:dyDescent="0.25">
      <c r="A6234" t="s">
        <v>32</v>
      </c>
      <c r="B6234" s="1">
        <v>45564.432638888888</v>
      </c>
      <c r="C6234" s="1">
        <v>45564.586805555555</v>
      </c>
      <c r="D6234" t="s">
        <v>465</v>
      </c>
      <c r="E6234" t="s">
        <v>874</v>
      </c>
      <c r="F6234" t="s">
        <v>901</v>
      </c>
      <c r="G6234">
        <v>5.5</v>
      </c>
      <c r="H6234" t="s">
        <v>3380</v>
      </c>
      <c r="I6234">
        <v>205</v>
      </c>
      <c r="J6234" t="s">
        <v>15</v>
      </c>
      <c r="K6234">
        <v>-286</v>
      </c>
      <c r="L6234" t="s">
        <v>15</v>
      </c>
      <c r="M6234">
        <v>0.70653189501401503</v>
      </c>
      <c r="N6234">
        <v>3.4400747473031401E-2</v>
      </c>
    </row>
    <row r="6235" spans="1:14" x14ac:dyDescent="0.25">
      <c r="A6235" t="s">
        <v>32</v>
      </c>
      <c r="B6235" s="1">
        <v>45564.432638888888</v>
      </c>
      <c r="C6235" s="1">
        <v>45564.586805555555</v>
      </c>
      <c r="D6235" t="s">
        <v>465</v>
      </c>
      <c r="E6235" t="s">
        <v>874</v>
      </c>
      <c r="F6235" t="s">
        <v>901</v>
      </c>
      <c r="G6235">
        <v>6.5</v>
      </c>
      <c r="H6235" t="s">
        <v>769</v>
      </c>
      <c r="I6235">
        <v>350</v>
      </c>
      <c r="J6235" t="s">
        <v>22</v>
      </c>
      <c r="K6235">
        <v>0</v>
      </c>
      <c r="M6235">
        <v>0.74777777777777699</v>
      </c>
      <c r="N6235">
        <v>0.03</v>
      </c>
    </row>
    <row r="6236" spans="1:14" x14ac:dyDescent="0.25">
      <c r="A6236" t="s">
        <v>32</v>
      </c>
      <c r="B6236" s="1">
        <v>45564.432638888888</v>
      </c>
      <c r="C6236" s="1">
        <v>45564.586805555555</v>
      </c>
      <c r="D6236" t="s">
        <v>465</v>
      </c>
      <c r="E6236" t="s">
        <v>874</v>
      </c>
      <c r="F6236" t="s">
        <v>901</v>
      </c>
      <c r="G6236">
        <v>7.5</v>
      </c>
      <c r="H6236" t="s">
        <v>26</v>
      </c>
      <c r="I6236">
        <v>580</v>
      </c>
      <c r="J6236" t="s">
        <v>22</v>
      </c>
      <c r="K6236">
        <v>0</v>
      </c>
      <c r="M6236">
        <v>0.82294117647058795</v>
      </c>
      <c r="N6236">
        <v>0.03</v>
      </c>
    </row>
    <row r="6237" spans="1:14" x14ac:dyDescent="0.25">
      <c r="A6237" t="s">
        <v>32</v>
      </c>
      <c r="B6237" s="1">
        <v>45564.432638888888</v>
      </c>
      <c r="C6237" s="1">
        <v>45564.586805555555</v>
      </c>
      <c r="D6237" t="s">
        <v>465</v>
      </c>
      <c r="E6237" t="s">
        <v>874</v>
      </c>
      <c r="F6237" t="s">
        <v>901</v>
      </c>
      <c r="G6237">
        <v>8.5</v>
      </c>
      <c r="H6237" t="s">
        <v>39</v>
      </c>
      <c r="I6237">
        <v>880</v>
      </c>
      <c r="J6237" t="s">
        <v>22</v>
      </c>
      <c r="K6237">
        <v>0</v>
      </c>
      <c r="M6237">
        <v>0.86795918367346903</v>
      </c>
      <c r="N6237">
        <v>0.03</v>
      </c>
    </row>
    <row r="6238" spans="1:14" x14ac:dyDescent="0.25">
      <c r="A6238" t="s">
        <v>14</v>
      </c>
      <c r="B6238" s="1">
        <v>45564.433333333334</v>
      </c>
      <c r="C6238" s="1">
        <v>45564.586805555555</v>
      </c>
      <c r="D6238" t="s">
        <v>465</v>
      </c>
      <c r="E6238" t="s">
        <v>874</v>
      </c>
      <c r="F6238" t="s">
        <v>901</v>
      </c>
      <c r="G6238">
        <v>0.5</v>
      </c>
      <c r="H6238" t="s">
        <v>3381</v>
      </c>
      <c r="I6238">
        <v>200</v>
      </c>
      <c r="J6238" t="s">
        <v>22</v>
      </c>
      <c r="K6238">
        <v>0</v>
      </c>
      <c r="M6238">
        <v>0.63666666666666605</v>
      </c>
      <c r="N6238">
        <v>0.03</v>
      </c>
    </row>
    <row r="6239" spans="1:14" x14ac:dyDescent="0.25">
      <c r="A6239" t="s">
        <v>14</v>
      </c>
      <c r="B6239" s="1">
        <v>45564.433333333334</v>
      </c>
      <c r="C6239" s="1">
        <v>45564.586805555555</v>
      </c>
      <c r="D6239" t="s">
        <v>465</v>
      </c>
      <c r="E6239" t="s">
        <v>874</v>
      </c>
      <c r="F6239" t="s">
        <v>901</v>
      </c>
      <c r="G6239">
        <v>1.5</v>
      </c>
      <c r="H6239" t="s">
        <v>3382</v>
      </c>
      <c r="I6239">
        <v>1600</v>
      </c>
      <c r="J6239" t="s">
        <v>18</v>
      </c>
      <c r="K6239">
        <v>0</v>
      </c>
      <c r="M6239">
        <v>0.91117647058823503</v>
      </c>
      <c r="N6239">
        <v>0.03</v>
      </c>
    </row>
    <row r="6240" spans="1:14" x14ac:dyDescent="0.25">
      <c r="A6240" t="s">
        <v>14</v>
      </c>
      <c r="B6240" s="1">
        <v>45564.433333333334</v>
      </c>
      <c r="C6240" s="1">
        <v>45564.586805555555</v>
      </c>
      <c r="D6240" t="s">
        <v>465</v>
      </c>
      <c r="E6240" t="s">
        <v>874</v>
      </c>
      <c r="F6240" t="s">
        <v>901</v>
      </c>
      <c r="G6240">
        <v>2.5</v>
      </c>
      <c r="H6240" t="s">
        <v>3383</v>
      </c>
      <c r="I6240">
        <v>13000</v>
      </c>
      <c r="J6240" t="s">
        <v>22</v>
      </c>
      <c r="K6240">
        <v>0</v>
      </c>
      <c r="M6240">
        <v>0.96236641221373997</v>
      </c>
      <c r="N6240">
        <v>0.03</v>
      </c>
    </row>
    <row r="6241" spans="1:14" x14ac:dyDescent="0.25">
      <c r="A6241" t="s">
        <v>14</v>
      </c>
      <c r="B6241" s="1">
        <v>45564.433333333334</v>
      </c>
      <c r="C6241" s="1">
        <v>45564.600694444445</v>
      </c>
      <c r="D6241" t="s">
        <v>175</v>
      </c>
      <c r="E6241" t="s">
        <v>490</v>
      </c>
      <c r="F6241" t="s">
        <v>846</v>
      </c>
      <c r="G6241">
        <v>0.5</v>
      </c>
      <c r="H6241" t="s">
        <v>102</v>
      </c>
      <c r="I6241">
        <v>5500</v>
      </c>
      <c r="J6241" t="s">
        <v>20</v>
      </c>
      <c r="K6241">
        <v>0</v>
      </c>
      <c r="M6241">
        <v>0.95214285714285696</v>
      </c>
      <c r="N6241">
        <v>0.03</v>
      </c>
    </row>
    <row r="6242" spans="1:14" x14ac:dyDescent="0.25">
      <c r="A6242" t="s">
        <v>14</v>
      </c>
      <c r="B6242" s="1">
        <v>45564.432638888888</v>
      </c>
      <c r="C6242" s="1">
        <v>45564.458333333336</v>
      </c>
      <c r="D6242" t="s">
        <v>341</v>
      </c>
      <c r="E6242" t="s">
        <v>370</v>
      </c>
      <c r="F6242" t="s">
        <v>2505</v>
      </c>
      <c r="G6242">
        <v>0.5</v>
      </c>
      <c r="H6242" t="s">
        <v>108</v>
      </c>
      <c r="I6242">
        <v>5000</v>
      </c>
      <c r="J6242" t="s">
        <v>20</v>
      </c>
      <c r="K6242">
        <v>0</v>
      </c>
      <c r="M6242">
        <v>0.95039215686274503</v>
      </c>
      <c r="N6242">
        <v>0.03</v>
      </c>
    </row>
    <row r="6243" spans="1:14" x14ac:dyDescent="0.25">
      <c r="A6243" t="s">
        <v>14</v>
      </c>
      <c r="B6243" s="1">
        <v>45564.434027777781</v>
      </c>
      <c r="C6243" s="1">
        <v>45565.729166666664</v>
      </c>
      <c r="D6243" t="s">
        <v>641</v>
      </c>
      <c r="E6243" t="s">
        <v>435</v>
      </c>
      <c r="F6243" t="s">
        <v>4335</v>
      </c>
      <c r="G6243">
        <v>0.5</v>
      </c>
      <c r="H6243" t="s">
        <v>4336</v>
      </c>
      <c r="I6243">
        <v>2900</v>
      </c>
      <c r="J6243" t="s">
        <v>15</v>
      </c>
      <c r="K6243">
        <v>0</v>
      </c>
      <c r="M6243">
        <v>0.93666666666666598</v>
      </c>
      <c r="N6243">
        <v>0.03</v>
      </c>
    </row>
    <row r="6244" spans="1:14" x14ac:dyDescent="0.25">
      <c r="A6244" t="s">
        <v>14</v>
      </c>
      <c r="B6244" s="1">
        <v>45564.433333333334</v>
      </c>
      <c r="C6244" s="1">
        <v>45564.458333333336</v>
      </c>
      <c r="D6244" t="s">
        <v>532</v>
      </c>
      <c r="E6244" t="s">
        <v>233</v>
      </c>
      <c r="F6244" t="s">
        <v>274</v>
      </c>
      <c r="G6244">
        <v>0.5</v>
      </c>
      <c r="H6244" t="s">
        <v>2706</v>
      </c>
      <c r="I6244">
        <v>2500</v>
      </c>
      <c r="J6244" t="s">
        <v>18</v>
      </c>
      <c r="K6244">
        <v>0</v>
      </c>
      <c r="M6244">
        <v>0.93153846153846098</v>
      </c>
      <c r="N6244">
        <v>0.03</v>
      </c>
    </row>
    <row r="6245" spans="1:14" x14ac:dyDescent="0.25">
      <c r="A6245" t="s">
        <v>14</v>
      </c>
      <c r="B6245" s="1">
        <v>45564.433333333334</v>
      </c>
      <c r="C6245" s="1">
        <v>45564.458333333336</v>
      </c>
      <c r="D6245" t="s">
        <v>532</v>
      </c>
      <c r="E6245" t="s">
        <v>233</v>
      </c>
      <c r="F6245" t="s">
        <v>274</v>
      </c>
      <c r="G6245">
        <v>1.5</v>
      </c>
      <c r="H6245" t="s">
        <v>912</v>
      </c>
      <c r="I6245">
        <v>20000</v>
      </c>
      <c r="J6245" t="s">
        <v>18</v>
      </c>
      <c r="K6245">
        <v>0</v>
      </c>
      <c r="M6245">
        <v>0.96502487562188999</v>
      </c>
      <c r="N6245">
        <v>0.03</v>
      </c>
    </row>
    <row r="6246" spans="1:14" x14ac:dyDescent="0.25">
      <c r="A6246" t="s">
        <v>14</v>
      </c>
      <c r="B6246" s="1">
        <v>45564.433333333334</v>
      </c>
      <c r="C6246" s="1">
        <v>45565.760416666664</v>
      </c>
      <c r="D6246" t="s">
        <v>311</v>
      </c>
      <c r="E6246" t="s">
        <v>404</v>
      </c>
      <c r="F6246" t="s">
        <v>654</v>
      </c>
      <c r="G6246">
        <v>0.5</v>
      </c>
      <c r="H6246" t="s">
        <v>4589</v>
      </c>
      <c r="I6246">
        <v>600</v>
      </c>
      <c r="J6246" t="s">
        <v>22</v>
      </c>
      <c r="K6246">
        <v>0</v>
      </c>
      <c r="M6246">
        <v>0.82714285714285696</v>
      </c>
      <c r="N6246">
        <v>0.03</v>
      </c>
    </row>
    <row r="6247" spans="1:14" x14ac:dyDescent="0.25">
      <c r="A6247" t="s">
        <v>14</v>
      </c>
      <c r="B6247" s="1">
        <v>45564.433333333334</v>
      </c>
      <c r="C6247" s="1">
        <v>45565.760416666664</v>
      </c>
      <c r="D6247" t="s">
        <v>311</v>
      </c>
      <c r="E6247" t="s">
        <v>404</v>
      </c>
      <c r="F6247" t="s">
        <v>654</v>
      </c>
      <c r="G6247">
        <v>1.5</v>
      </c>
      <c r="H6247" t="s">
        <v>4590</v>
      </c>
      <c r="I6247">
        <v>10000</v>
      </c>
      <c r="J6247" t="s">
        <v>22</v>
      </c>
      <c r="K6247">
        <v>0</v>
      </c>
      <c r="M6247">
        <v>0.96009900990098995</v>
      </c>
      <c r="N6247">
        <v>0.03</v>
      </c>
    </row>
    <row r="6248" spans="1:14" x14ac:dyDescent="0.25">
      <c r="A6248" t="s">
        <v>14</v>
      </c>
      <c r="B6248" s="1">
        <v>45564.433333333334</v>
      </c>
      <c r="C6248" s="1">
        <v>45565.760416666664</v>
      </c>
      <c r="D6248" t="s">
        <v>311</v>
      </c>
      <c r="E6248" t="s">
        <v>404</v>
      </c>
      <c r="F6248" t="s">
        <v>654</v>
      </c>
      <c r="G6248">
        <v>2.5</v>
      </c>
      <c r="H6248" t="s">
        <v>625</v>
      </c>
      <c r="I6248">
        <v>14000</v>
      </c>
      <c r="J6248" t="s">
        <v>18</v>
      </c>
      <c r="K6248">
        <v>0</v>
      </c>
      <c r="M6248">
        <v>0.96290780141843901</v>
      </c>
      <c r="N6248">
        <v>0.03</v>
      </c>
    </row>
    <row r="6249" spans="1:14" x14ac:dyDescent="0.25">
      <c r="A6249" t="s">
        <v>14</v>
      </c>
      <c r="B6249" s="1">
        <v>45564.433333333334</v>
      </c>
      <c r="C6249" s="1">
        <v>45564.586805555555</v>
      </c>
      <c r="D6249" t="s">
        <v>465</v>
      </c>
      <c r="E6249" t="s">
        <v>874</v>
      </c>
      <c r="F6249" t="s">
        <v>485</v>
      </c>
      <c r="G6249">
        <v>0.5</v>
      </c>
      <c r="H6249" t="s">
        <v>3384</v>
      </c>
      <c r="I6249">
        <v>1000</v>
      </c>
      <c r="J6249" t="s">
        <v>22</v>
      </c>
      <c r="K6249">
        <v>0</v>
      </c>
      <c r="M6249">
        <v>0.87909090909090903</v>
      </c>
      <c r="N6249">
        <v>0.03</v>
      </c>
    </row>
    <row r="6250" spans="1:14" x14ac:dyDescent="0.25">
      <c r="A6250" t="s">
        <v>14</v>
      </c>
      <c r="B6250" s="1">
        <v>45564.433333333334</v>
      </c>
      <c r="C6250" s="1">
        <v>45564.586805555555</v>
      </c>
      <c r="D6250" t="s">
        <v>465</v>
      </c>
      <c r="E6250" t="s">
        <v>874</v>
      </c>
      <c r="F6250" t="s">
        <v>485</v>
      </c>
      <c r="G6250">
        <v>1.5</v>
      </c>
      <c r="H6250" t="s">
        <v>3385</v>
      </c>
      <c r="I6250">
        <v>15000</v>
      </c>
      <c r="J6250" t="s">
        <v>19</v>
      </c>
      <c r="K6250">
        <v>0</v>
      </c>
      <c r="M6250">
        <v>0.96337748344370799</v>
      </c>
      <c r="N6250">
        <v>0.03</v>
      </c>
    </row>
    <row r="6251" spans="1:14" x14ac:dyDescent="0.25">
      <c r="A6251" t="s">
        <v>14</v>
      </c>
      <c r="B6251" s="1">
        <v>45564.433333333334</v>
      </c>
      <c r="C6251" s="1">
        <v>45564.586805555555</v>
      </c>
      <c r="D6251" t="s">
        <v>465</v>
      </c>
      <c r="E6251" t="s">
        <v>874</v>
      </c>
      <c r="F6251" t="s">
        <v>485</v>
      </c>
      <c r="G6251">
        <v>2.5</v>
      </c>
      <c r="H6251" t="s">
        <v>619</v>
      </c>
      <c r="I6251">
        <v>25000</v>
      </c>
      <c r="J6251" t="s">
        <v>18</v>
      </c>
      <c r="K6251">
        <v>0</v>
      </c>
      <c r="M6251">
        <v>0.96601593625497995</v>
      </c>
      <c r="N6251">
        <v>0.03</v>
      </c>
    </row>
    <row r="6252" spans="1:14" x14ac:dyDescent="0.25">
      <c r="A6252" t="s">
        <v>27</v>
      </c>
      <c r="B6252" s="1">
        <v>45564.433333333334</v>
      </c>
      <c r="C6252" s="1">
        <v>45564.458333333336</v>
      </c>
      <c r="D6252" t="s">
        <v>174</v>
      </c>
      <c r="E6252" t="s">
        <v>873</v>
      </c>
      <c r="F6252" t="s">
        <v>227</v>
      </c>
      <c r="G6252">
        <v>19.5</v>
      </c>
      <c r="H6252" t="s">
        <v>717</v>
      </c>
      <c r="I6252">
        <v>-143</v>
      </c>
      <c r="J6252" t="s">
        <v>15</v>
      </c>
      <c r="K6252">
        <v>110</v>
      </c>
      <c r="L6252" t="s">
        <v>15</v>
      </c>
      <c r="M6252">
        <v>0.44385655496766602</v>
      </c>
      <c r="N6252">
        <v>3.2333921222810001E-2</v>
      </c>
    </row>
    <row r="6253" spans="1:14" x14ac:dyDescent="0.25">
      <c r="A6253" t="s">
        <v>27</v>
      </c>
      <c r="B6253" s="1">
        <v>45564.433333333334</v>
      </c>
      <c r="C6253" s="1">
        <v>45564.458333333336</v>
      </c>
      <c r="D6253" t="s">
        <v>174</v>
      </c>
      <c r="E6253" t="s">
        <v>873</v>
      </c>
      <c r="F6253" t="s">
        <v>227</v>
      </c>
      <c r="G6253">
        <v>22.5</v>
      </c>
      <c r="H6253" t="s">
        <v>1785</v>
      </c>
      <c r="I6253">
        <v>-110</v>
      </c>
      <c r="J6253" t="s">
        <v>22</v>
      </c>
      <c r="K6253">
        <v>-110</v>
      </c>
      <c r="L6253" t="s">
        <v>22</v>
      </c>
      <c r="M6253">
        <v>0.5</v>
      </c>
      <c r="N6253">
        <v>2.3809523809523801E-2</v>
      </c>
    </row>
    <row r="6254" spans="1:14" x14ac:dyDescent="0.25">
      <c r="A6254" t="s">
        <v>27</v>
      </c>
      <c r="B6254" s="1">
        <v>45564.433333333334</v>
      </c>
      <c r="C6254" s="1">
        <v>45564.458333333336</v>
      </c>
      <c r="D6254" t="s">
        <v>174</v>
      </c>
      <c r="E6254" t="s">
        <v>873</v>
      </c>
      <c r="F6254" t="s">
        <v>227</v>
      </c>
      <c r="G6254">
        <v>23.5</v>
      </c>
      <c r="H6254" t="s">
        <v>1786</v>
      </c>
      <c r="I6254">
        <v>-110</v>
      </c>
      <c r="J6254" t="s">
        <v>18</v>
      </c>
      <c r="K6254">
        <v>-113</v>
      </c>
      <c r="L6254" t="s">
        <v>20</v>
      </c>
      <c r="M6254">
        <v>0.50335345405767895</v>
      </c>
      <c r="N6254">
        <v>2.7162977867203199E-2</v>
      </c>
    </row>
    <row r="6255" spans="1:14" x14ac:dyDescent="0.25">
      <c r="A6255" t="s">
        <v>27</v>
      </c>
      <c r="B6255" s="1">
        <v>45564.433333333334</v>
      </c>
      <c r="C6255" s="1">
        <v>45564.458333333336</v>
      </c>
      <c r="D6255" t="s">
        <v>174</v>
      </c>
      <c r="E6255" t="s">
        <v>873</v>
      </c>
      <c r="F6255" t="s">
        <v>227</v>
      </c>
      <c r="G6255">
        <v>24.5</v>
      </c>
      <c r="H6255" t="s">
        <v>1787</v>
      </c>
      <c r="I6255">
        <v>108</v>
      </c>
      <c r="J6255" t="s">
        <v>22</v>
      </c>
      <c r="K6255">
        <v>-139</v>
      </c>
      <c r="L6255" t="s">
        <v>15</v>
      </c>
      <c r="M6255">
        <v>0.55041036369488205</v>
      </c>
      <c r="N6255">
        <v>3.1179594464113301E-2</v>
      </c>
    </row>
    <row r="6256" spans="1:14" x14ac:dyDescent="0.25">
      <c r="A6256" t="s">
        <v>27</v>
      </c>
      <c r="B6256" s="1">
        <v>45564.433333333334</v>
      </c>
      <c r="C6256" s="1">
        <v>45564.458333333336</v>
      </c>
      <c r="D6256" t="s">
        <v>174</v>
      </c>
      <c r="E6256" t="s">
        <v>873</v>
      </c>
      <c r="F6256" t="s">
        <v>227</v>
      </c>
      <c r="G6256">
        <v>29.5</v>
      </c>
      <c r="H6256" t="s">
        <v>931</v>
      </c>
      <c r="I6256">
        <v>150</v>
      </c>
      <c r="J6256" t="s">
        <v>15</v>
      </c>
      <c r="K6256">
        <v>-210</v>
      </c>
      <c r="L6256" t="s">
        <v>15</v>
      </c>
      <c r="M6256">
        <v>0.63870967741935403</v>
      </c>
      <c r="N6256">
        <v>3.8709677419354903E-2</v>
      </c>
    </row>
    <row r="6257" spans="1:14" x14ac:dyDescent="0.25">
      <c r="A6257" t="s">
        <v>27</v>
      </c>
      <c r="B6257" s="1">
        <v>45564.433333333334</v>
      </c>
      <c r="C6257" s="1">
        <v>45564.458333333336</v>
      </c>
      <c r="D6257" t="s">
        <v>174</v>
      </c>
      <c r="E6257" t="s">
        <v>873</v>
      </c>
      <c r="F6257" t="s">
        <v>227</v>
      </c>
      <c r="G6257">
        <v>34.5</v>
      </c>
      <c r="H6257" t="s">
        <v>680</v>
      </c>
      <c r="I6257">
        <v>215</v>
      </c>
      <c r="J6257" t="s">
        <v>15</v>
      </c>
      <c r="K6257">
        <v>-315</v>
      </c>
      <c r="L6257" t="s">
        <v>15</v>
      </c>
      <c r="M6257">
        <v>0.72078791355899796</v>
      </c>
      <c r="N6257">
        <v>3.8248231019315203E-2</v>
      </c>
    </row>
    <row r="6258" spans="1:14" x14ac:dyDescent="0.25">
      <c r="A6258" t="s">
        <v>27</v>
      </c>
      <c r="B6258" s="1">
        <v>45564.433333333334</v>
      </c>
      <c r="C6258" s="1">
        <v>45564.458333333336</v>
      </c>
      <c r="D6258" t="s">
        <v>174</v>
      </c>
      <c r="E6258" t="s">
        <v>873</v>
      </c>
      <c r="F6258" t="s">
        <v>227</v>
      </c>
      <c r="G6258">
        <v>39.5</v>
      </c>
      <c r="H6258" t="s">
        <v>1788</v>
      </c>
      <c r="I6258">
        <v>295</v>
      </c>
      <c r="J6258" t="s">
        <v>15</v>
      </c>
      <c r="K6258">
        <v>-480</v>
      </c>
      <c r="L6258" t="s">
        <v>15</v>
      </c>
      <c r="M6258">
        <v>0.78721082496726302</v>
      </c>
      <c r="N6258">
        <v>4.0375381929288398E-2</v>
      </c>
    </row>
    <row r="6259" spans="1:14" x14ac:dyDescent="0.25">
      <c r="A6259" t="s">
        <v>27</v>
      </c>
      <c r="B6259" s="1">
        <v>45564.433333333334</v>
      </c>
      <c r="C6259" s="1">
        <v>45564.458333333336</v>
      </c>
      <c r="D6259" t="s">
        <v>174</v>
      </c>
      <c r="E6259" t="s">
        <v>873</v>
      </c>
      <c r="F6259" t="s">
        <v>227</v>
      </c>
      <c r="G6259">
        <v>49.5</v>
      </c>
      <c r="H6259" t="s">
        <v>1191</v>
      </c>
      <c r="I6259">
        <v>490</v>
      </c>
      <c r="J6259" t="s">
        <v>22</v>
      </c>
      <c r="K6259">
        <v>0</v>
      </c>
      <c r="M6259">
        <v>0.80050847457627095</v>
      </c>
      <c r="N6259">
        <v>0.03</v>
      </c>
    </row>
    <row r="6260" spans="1:14" x14ac:dyDescent="0.25">
      <c r="A6260" t="s">
        <v>27</v>
      </c>
      <c r="B6260" s="1">
        <v>45564.433333333334</v>
      </c>
      <c r="C6260" s="1">
        <v>45564.458333333336</v>
      </c>
      <c r="D6260" t="s">
        <v>174</v>
      </c>
      <c r="E6260" t="s">
        <v>873</v>
      </c>
      <c r="F6260" t="s">
        <v>227</v>
      </c>
      <c r="G6260">
        <v>59.5</v>
      </c>
      <c r="H6260" t="s">
        <v>1789</v>
      </c>
      <c r="I6260">
        <v>820</v>
      </c>
      <c r="J6260" t="s">
        <v>22</v>
      </c>
      <c r="K6260">
        <v>0</v>
      </c>
      <c r="M6260">
        <v>0.861304347826086</v>
      </c>
      <c r="N6260">
        <v>0.03</v>
      </c>
    </row>
    <row r="6261" spans="1:14" x14ac:dyDescent="0.25">
      <c r="A6261" t="s">
        <v>27</v>
      </c>
      <c r="B6261" s="1">
        <v>45564.433333333334</v>
      </c>
      <c r="C6261" s="1">
        <v>45564.458333333336</v>
      </c>
      <c r="D6261" t="s">
        <v>174</v>
      </c>
      <c r="E6261" t="s">
        <v>873</v>
      </c>
      <c r="F6261" t="s">
        <v>227</v>
      </c>
      <c r="G6261">
        <v>69.5</v>
      </c>
      <c r="H6261" t="s">
        <v>1744</v>
      </c>
      <c r="I6261">
        <v>1300</v>
      </c>
      <c r="J6261" t="s">
        <v>18</v>
      </c>
      <c r="K6261">
        <v>0</v>
      </c>
      <c r="M6261">
        <v>0.89857142857142802</v>
      </c>
      <c r="N6261">
        <v>0.03</v>
      </c>
    </row>
    <row r="6262" spans="1:14" x14ac:dyDescent="0.25">
      <c r="A6262" t="s">
        <v>32</v>
      </c>
      <c r="B6262" s="1">
        <v>45564.433333333334</v>
      </c>
      <c r="C6262" s="1">
        <v>45564.458333333336</v>
      </c>
      <c r="D6262" t="s">
        <v>174</v>
      </c>
      <c r="E6262" t="s">
        <v>873</v>
      </c>
      <c r="F6262" t="s">
        <v>227</v>
      </c>
      <c r="G6262">
        <v>1.5</v>
      </c>
      <c r="H6262" t="s">
        <v>158</v>
      </c>
      <c r="I6262">
        <v>-350</v>
      </c>
      <c r="J6262" t="s">
        <v>22</v>
      </c>
      <c r="K6262">
        <v>0</v>
      </c>
      <c r="M6262">
        <v>0.19222222222222199</v>
      </c>
      <c r="N6262">
        <v>0.03</v>
      </c>
    </row>
    <row r="6263" spans="1:14" x14ac:dyDescent="0.25">
      <c r="A6263" t="s">
        <v>32</v>
      </c>
      <c r="B6263" s="1">
        <v>45564.433333333334</v>
      </c>
      <c r="C6263" s="1">
        <v>45564.458333333336</v>
      </c>
      <c r="D6263" t="s">
        <v>174</v>
      </c>
      <c r="E6263" t="s">
        <v>873</v>
      </c>
      <c r="F6263" t="s">
        <v>227</v>
      </c>
      <c r="G6263">
        <v>2.5</v>
      </c>
      <c r="H6263" t="s">
        <v>1790</v>
      </c>
      <c r="I6263">
        <v>-120</v>
      </c>
      <c r="J6263" t="s">
        <v>18</v>
      </c>
      <c r="K6263">
        <v>100</v>
      </c>
      <c r="L6263" t="s">
        <v>23</v>
      </c>
      <c r="M6263">
        <v>0.47727272727272702</v>
      </c>
      <c r="N6263">
        <v>2.27272727272727E-2</v>
      </c>
    </row>
    <row r="6264" spans="1:14" x14ac:dyDescent="0.25">
      <c r="A6264" t="s">
        <v>32</v>
      </c>
      <c r="B6264" s="1">
        <v>45564.433333333334</v>
      </c>
      <c r="C6264" s="1">
        <v>45564.458333333336</v>
      </c>
      <c r="D6264" t="s">
        <v>174</v>
      </c>
      <c r="E6264" t="s">
        <v>873</v>
      </c>
      <c r="F6264" t="s">
        <v>227</v>
      </c>
      <c r="G6264">
        <v>3.5</v>
      </c>
      <c r="H6264" t="s">
        <v>1791</v>
      </c>
      <c r="I6264">
        <v>205</v>
      </c>
      <c r="J6264" t="s">
        <v>15</v>
      </c>
      <c r="K6264">
        <v>-286</v>
      </c>
      <c r="L6264" t="s">
        <v>15</v>
      </c>
      <c r="M6264">
        <v>0.70653189501401503</v>
      </c>
      <c r="N6264">
        <v>3.4400747473031401E-2</v>
      </c>
    </row>
    <row r="6265" spans="1:14" x14ac:dyDescent="0.25">
      <c r="A6265" t="s">
        <v>32</v>
      </c>
      <c r="B6265" s="1">
        <v>45564.433333333334</v>
      </c>
      <c r="C6265" s="1">
        <v>45564.458333333336</v>
      </c>
      <c r="D6265" t="s">
        <v>174</v>
      </c>
      <c r="E6265" t="s">
        <v>873</v>
      </c>
      <c r="F6265" t="s">
        <v>227</v>
      </c>
      <c r="G6265">
        <v>4.5</v>
      </c>
      <c r="H6265" t="s">
        <v>769</v>
      </c>
      <c r="I6265">
        <v>350</v>
      </c>
      <c r="J6265" t="s">
        <v>22</v>
      </c>
      <c r="K6265">
        <v>0</v>
      </c>
      <c r="M6265">
        <v>0.74777777777777699</v>
      </c>
      <c r="N6265">
        <v>0.03</v>
      </c>
    </row>
    <row r="6266" spans="1:14" x14ac:dyDescent="0.25">
      <c r="A6266" t="s">
        <v>32</v>
      </c>
      <c r="B6266" s="1">
        <v>45564.433333333334</v>
      </c>
      <c r="C6266" s="1">
        <v>45564.458333333336</v>
      </c>
      <c r="D6266" t="s">
        <v>174</v>
      </c>
      <c r="E6266" t="s">
        <v>873</v>
      </c>
      <c r="F6266" t="s">
        <v>227</v>
      </c>
      <c r="G6266">
        <v>5.5</v>
      </c>
      <c r="H6266" t="s">
        <v>704</v>
      </c>
      <c r="I6266">
        <v>630</v>
      </c>
      <c r="J6266" t="s">
        <v>22</v>
      </c>
      <c r="K6266">
        <v>0</v>
      </c>
      <c r="M6266">
        <v>0.83301369863013697</v>
      </c>
      <c r="N6266">
        <v>0.03</v>
      </c>
    </row>
    <row r="6267" spans="1:14" x14ac:dyDescent="0.25">
      <c r="A6267" t="s">
        <v>14</v>
      </c>
      <c r="B6267" s="1">
        <v>45564.433333333334</v>
      </c>
      <c r="C6267" s="1">
        <v>45564.458333333336</v>
      </c>
      <c r="D6267" t="s">
        <v>174</v>
      </c>
      <c r="E6267" t="s">
        <v>873</v>
      </c>
      <c r="F6267" t="s">
        <v>227</v>
      </c>
      <c r="G6267">
        <v>0.5</v>
      </c>
      <c r="H6267" t="s">
        <v>1792</v>
      </c>
      <c r="I6267">
        <v>460</v>
      </c>
      <c r="J6267" t="s">
        <v>22</v>
      </c>
      <c r="K6267">
        <v>0</v>
      </c>
      <c r="M6267">
        <v>0.79142857142857104</v>
      </c>
      <c r="N6267">
        <v>0.03</v>
      </c>
    </row>
    <row r="6268" spans="1:14" x14ac:dyDescent="0.25">
      <c r="A6268" t="s">
        <v>14</v>
      </c>
      <c r="B6268" s="1">
        <v>45564.433333333334</v>
      </c>
      <c r="C6268" s="1">
        <v>45564.458333333336</v>
      </c>
      <c r="D6268" t="s">
        <v>174</v>
      </c>
      <c r="E6268" t="s">
        <v>873</v>
      </c>
      <c r="F6268" t="s">
        <v>227</v>
      </c>
      <c r="G6268">
        <v>1.5</v>
      </c>
      <c r="H6268" t="s">
        <v>1793</v>
      </c>
      <c r="I6268">
        <v>5500</v>
      </c>
      <c r="J6268" t="s">
        <v>22</v>
      </c>
      <c r="K6268">
        <v>0</v>
      </c>
      <c r="M6268">
        <v>0.95214285714285696</v>
      </c>
      <c r="N6268">
        <v>0.03</v>
      </c>
    </row>
    <row r="6269" spans="1:14" x14ac:dyDescent="0.25">
      <c r="A6269" t="s">
        <v>14</v>
      </c>
      <c r="B6269" s="1">
        <v>45564.433333333334</v>
      </c>
      <c r="C6269" s="1">
        <v>45564.458333333336</v>
      </c>
      <c r="D6269" t="s">
        <v>174</v>
      </c>
      <c r="E6269" t="s">
        <v>873</v>
      </c>
      <c r="F6269" t="s">
        <v>227</v>
      </c>
      <c r="G6269">
        <v>2.5</v>
      </c>
      <c r="H6269" t="s">
        <v>1794</v>
      </c>
      <c r="I6269">
        <v>20000</v>
      </c>
      <c r="J6269" t="s">
        <v>15</v>
      </c>
      <c r="K6269">
        <v>0</v>
      </c>
      <c r="M6269">
        <v>0.96502487562188999</v>
      </c>
      <c r="N6269">
        <v>0.03</v>
      </c>
    </row>
    <row r="6270" spans="1:14" x14ac:dyDescent="0.25">
      <c r="A6270" t="s">
        <v>14</v>
      </c>
      <c r="B6270" s="1">
        <v>45564.432638888888</v>
      </c>
      <c r="C6270" s="1">
        <v>45564.458333333336</v>
      </c>
      <c r="D6270" t="s">
        <v>436</v>
      </c>
      <c r="E6270" t="s">
        <v>504</v>
      </c>
      <c r="F6270" t="s">
        <v>2257</v>
      </c>
      <c r="G6270">
        <v>0.5</v>
      </c>
      <c r="H6270" t="s">
        <v>123</v>
      </c>
      <c r="I6270">
        <v>2800</v>
      </c>
      <c r="J6270" t="s">
        <v>20</v>
      </c>
      <c r="K6270">
        <v>0</v>
      </c>
      <c r="M6270">
        <v>0.93551724137931003</v>
      </c>
      <c r="N6270">
        <v>0.03</v>
      </c>
    </row>
    <row r="6271" spans="1:14" x14ac:dyDescent="0.25">
      <c r="A6271" t="s">
        <v>27</v>
      </c>
      <c r="B6271" s="1">
        <v>45564.433333333334</v>
      </c>
      <c r="C6271" s="1">
        <v>45565.729166666664</v>
      </c>
      <c r="D6271" t="s">
        <v>641</v>
      </c>
      <c r="E6271" t="s">
        <v>435</v>
      </c>
      <c r="F6271" t="s">
        <v>457</v>
      </c>
      <c r="G6271">
        <v>13.5</v>
      </c>
      <c r="H6271" t="s">
        <v>4337</v>
      </c>
      <c r="I6271">
        <v>-110</v>
      </c>
      <c r="J6271" t="s">
        <v>19</v>
      </c>
      <c r="K6271">
        <v>-111</v>
      </c>
      <c r="L6271" t="s">
        <v>23</v>
      </c>
      <c r="M6271">
        <v>0.50112841345068804</v>
      </c>
      <c r="N6271">
        <v>2.4937937260212002E-2</v>
      </c>
    </row>
    <row r="6272" spans="1:14" x14ac:dyDescent="0.25">
      <c r="A6272" t="s">
        <v>27</v>
      </c>
      <c r="B6272" s="1">
        <v>45564.433333333334</v>
      </c>
      <c r="C6272" s="1">
        <v>45565.729166666664</v>
      </c>
      <c r="D6272" t="s">
        <v>641</v>
      </c>
      <c r="E6272" t="s">
        <v>435</v>
      </c>
      <c r="F6272" t="s">
        <v>457</v>
      </c>
      <c r="G6272">
        <v>14.5</v>
      </c>
      <c r="H6272" t="s">
        <v>4338</v>
      </c>
      <c r="I6272">
        <v>-115</v>
      </c>
      <c r="J6272" t="s">
        <v>18</v>
      </c>
      <c r="K6272">
        <v>-110</v>
      </c>
      <c r="L6272" t="s">
        <v>15</v>
      </c>
      <c r="M6272">
        <v>0.494462901439645</v>
      </c>
      <c r="N6272">
        <v>2.93466223698781E-2</v>
      </c>
    </row>
    <row r="6273" spans="1:14" x14ac:dyDescent="0.25">
      <c r="A6273" t="s">
        <v>27</v>
      </c>
      <c r="B6273" s="1">
        <v>45564.433333333334</v>
      </c>
      <c r="C6273" s="1">
        <v>45565.729166666664</v>
      </c>
      <c r="D6273" t="s">
        <v>641</v>
      </c>
      <c r="E6273" t="s">
        <v>435</v>
      </c>
      <c r="F6273" t="s">
        <v>457</v>
      </c>
      <c r="G6273">
        <v>15.5</v>
      </c>
      <c r="H6273" t="s">
        <v>4236</v>
      </c>
      <c r="I6273">
        <v>-113</v>
      </c>
      <c r="J6273" t="s">
        <v>22</v>
      </c>
      <c r="K6273">
        <v>-113</v>
      </c>
      <c r="L6273" t="s">
        <v>22</v>
      </c>
      <c r="M6273">
        <v>0.5</v>
      </c>
      <c r="N6273">
        <v>3.0516431924882601E-2</v>
      </c>
    </row>
    <row r="6274" spans="1:14" x14ac:dyDescent="0.25">
      <c r="A6274" t="s">
        <v>27</v>
      </c>
      <c r="B6274" s="1">
        <v>45564.434027777781</v>
      </c>
      <c r="C6274" s="1">
        <v>45565.729166666664</v>
      </c>
      <c r="D6274" t="s">
        <v>641</v>
      </c>
      <c r="E6274" t="s">
        <v>435</v>
      </c>
      <c r="F6274" t="s">
        <v>457</v>
      </c>
      <c r="G6274">
        <v>19.5</v>
      </c>
      <c r="H6274" t="s">
        <v>1049</v>
      </c>
      <c r="I6274">
        <v>148</v>
      </c>
      <c r="J6274" t="s">
        <v>15</v>
      </c>
      <c r="K6274">
        <v>-200</v>
      </c>
      <c r="L6274" t="s">
        <v>15</v>
      </c>
      <c r="M6274">
        <v>0.63172043010752699</v>
      </c>
      <c r="N6274">
        <v>3.4946236559139698E-2</v>
      </c>
    </row>
    <row r="6275" spans="1:14" x14ac:dyDescent="0.25">
      <c r="A6275" t="s">
        <v>27</v>
      </c>
      <c r="B6275" s="1">
        <v>45564.433333333334</v>
      </c>
      <c r="C6275" s="1">
        <v>45565.729166666664</v>
      </c>
      <c r="D6275" t="s">
        <v>641</v>
      </c>
      <c r="E6275" t="s">
        <v>435</v>
      </c>
      <c r="F6275" t="s">
        <v>457</v>
      </c>
      <c r="G6275">
        <v>24.5</v>
      </c>
      <c r="H6275" t="s">
        <v>4339</v>
      </c>
      <c r="I6275">
        <v>235</v>
      </c>
      <c r="J6275" t="s">
        <v>15</v>
      </c>
      <c r="K6275">
        <v>-360</v>
      </c>
      <c r="L6275" t="s">
        <v>15</v>
      </c>
      <c r="M6275">
        <v>0.74205061648280302</v>
      </c>
      <c r="N6275">
        <v>4.0558079169370397E-2</v>
      </c>
    </row>
    <row r="6276" spans="1:14" x14ac:dyDescent="0.25">
      <c r="A6276" t="s">
        <v>27</v>
      </c>
      <c r="B6276" s="1">
        <v>45564.433333333334</v>
      </c>
      <c r="C6276" s="1">
        <v>45565.729166666664</v>
      </c>
      <c r="D6276" t="s">
        <v>641</v>
      </c>
      <c r="E6276" t="s">
        <v>435</v>
      </c>
      <c r="F6276" t="s">
        <v>457</v>
      </c>
      <c r="G6276">
        <v>39.5</v>
      </c>
      <c r="H6276" t="s">
        <v>377</v>
      </c>
      <c r="I6276">
        <v>550</v>
      </c>
      <c r="J6276" t="s">
        <v>18</v>
      </c>
      <c r="K6276">
        <v>0</v>
      </c>
      <c r="M6276">
        <v>0.81615384615384601</v>
      </c>
      <c r="N6276">
        <v>0.03</v>
      </c>
    </row>
    <row r="6277" spans="1:14" x14ac:dyDescent="0.25">
      <c r="A6277" t="s">
        <v>27</v>
      </c>
      <c r="B6277" s="1">
        <v>45564.433333333334</v>
      </c>
      <c r="C6277" s="1">
        <v>45565.729166666664</v>
      </c>
      <c r="D6277" t="s">
        <v>641</v>
      </c>
      <c r="E6277" t="s">
        <v>435</v>
      </c>
      <c r="F6277" t="s">
        <v>457</v>
      </c>
      <c r="G6277">
        <v>49.5</v>
      </c>
      <c r="H6277" t="s">
        <v>167</v>
      </c>
      <c r="I6277">
        <v>950</v>
      </c>
      <c r="J6277" t="s">
        <v>18</v>
      </c>
      <c r="K6277">
        <v>0</v>
      </c>
      <c r="M6277">
        <v>0.87476190476190396</v>
      </c>
      <c r="N6277">
        <v>0.03</v>
      </c>
    </row>
    <row r="6278" spans="1:14" x14ac:dyDescent="0.25">
      <c r="A6278" t="s">
        <v>32</v>
      </c>
      <c r="B6278" s="1">
        <v>45564.433333333334</v>
      </c>
      <c r="C6278" s="1">
        <v>45565.729166666664</v>
      </c>
      <c r="D6278" t="s">
        <v>641</v>
      </c>
      <c r="E6278" t="s">
        <v>435</v>
      </c>
      <c r="F6278" t="s">
        <v>457</v>
      </c>
      <c r="G6278">
        <v>1.5</v>
      </c>
      <c r="H6278" t="s">
        <v>1134</v>
      </c>
      <c r="I6278">
        <v>-330</v>
      </c>
      <c r="J6278" t="s">
        <v>22</v>
      </c>
      <c r="K6278">
        <v>0</v>
      </c>
      <c r="M6278">
        <v>0.202558139534883</v>
      </c>
      <c r="N6278">
        <v>0.03</v>
      </c>
    </row>
    <row r="6279" spans="1:14" x14ac:dyDescent="0.25">
      <c r="A6279" t="s">
        <v>32</v>
      </c>
      <c r="B6279" s="1">
        <v>45564.433333333334</v>
      </c>
      <c r="C6279" s="1">
        <v>45565.729166666664</v>
      </c>
      <c r="D6279" t="s">
        <v>641</v>
      </c>
      <c r="E6279" t="s">
        <v>435</v>
      </c>
      <c r="F6279" t="s">
        <v>457</v>
      </c>
      <c r="G6279">
        <v>2.5</v>
      </c>
      <c r="H6279" t="s">
        <v>4340</v>
      </c>
      <c r="I6279">
        <v>-119</v>
      </c>
      <c r="J6279" t="s">
        <v>23</v>
      </c>
      <c r="K6279">
        <v>-108</v>
      </c>
      <c r="L6279" t="s">
        <v>22</v>
      </c>
      <c r="M6279">
        <v>0.48792588689848898</v>
      </c>
      <c r="N6279">
        <v>3.1304882332279502E-2</v>
      </c>
    </row>
    <row r="6280" spans="1:14" x14ac:dyDescent="0.25">
      <c r="A6280" t="s">
        <v>32</v>
      </c>
      <c r="B6280" s="1">
        <v>45564.433333333334</v>
      </c>
      <c r="C6280" s="1">
        <v>45565.729166666664</v>
      </c>
      <c r="D6280" t="s">
        <v>641</v>
      </c>
      <c r="E6280" t="s">
        <v>435</v>
      </c>
      <c r="F6280" t="s">
        <v>457</v>
      </c>
      <c r="G6280">
        <v>3.5</v>
      </c>
      <c r="H6280" t="s">
        <v>134</v>
      </c>
      <c r="I6280">
        <v>174</v>
      </c>
      <c r="J6280" t="s">
        <v>22</v>
      </c>
      <c r="K6280">
        <v>0</v>
      </c>
      <c r="M6280">
        <v>0.60503649635036405</v>
      </c>
      <c r="N6280">
        <v>0.03</v>
      </c>
    </row>
    <row r="6281" spans="1:14" x14ac:dyDescent="0.25">
      <c r="A6281" t="s">
        <v>32</v>
      </c>
      <c r="B6281" s="1">
        <v>45564.433333333334</v>
      </c>
      <c r="C6281" s="1">
        <v>45565.729166666664</v>
      </c>
      <c r="D6281" t="s">
        <v>641</v>
      </c>
      <c r="E6281" t="s">
        <v>435</v>
      </c>
      <c r="F6281" t="s">
        <v>457</v>
      </c>
      <c r="G6281">
        <v>4.5</v>
      </c>
      <c r="H6281" t="s">
        <v>36</v>
      </c>
      <c r="I6281">
        <v>320</v>
      </c>
      <c r="J6281" t="s">
        <v>22</v>
      </c>
      <c r="K6281">
        <v>0</v>
      </c>
      <c r="M6281">
        <v>0.73190476190476095</v>
      </c>
      <c r="N6281">
        <v>0.03</v>
      </c>
    </row>
    <row r="6282" spans="1:14" x14ac:dyDescent="0.25">
      <c r="A6282" t="s">
        <v>32</v>
      </c>
      <c r="B6282" s="1">
        <v>45564.433333333334</v>
      </c>
      <c r="C6282" s="1">
        <v>45565.729166666664</v>
      </c>
      <c r="D6282" t="s">
        <v>641</v>
      </c>
      <c r="E6282" t="s">
        <v>435</v>
      </c>
      <c r="F6282" t="s">
        <v>457</v>
      </c>
      <c r="G6282">
        <v>5.5</v>
      </c>
      <c r="H6282" t="s">
        <v>26</v>
      </c>
      <c r="I6282">
        <v>580</v>
      </c>
      <c r="J6282" t="s">
        <v>22</v>
      </c>
      <c r="K6282">
        <v>0</v>
      </c>
      <c r="M6282">
        <v>0.82294117647058795</v>
      </c>
      <c r="N6282">
        <v>0.03</v>
      </c>
    </row>
    <row r="6283" spans="1:14" x14ac:dyDescent="0.25">
      <c r="A6283" t="s">
        <v>14</v>
      </c>
      <c r="B6283" s="1">
        <v>45564.433333333334</v>
      </c>
      <c r="C6283" s="1">
        <v>45565.729166666664</v>
      </c>
      <c r="D6283" t="s">
        <v>641</v>
      </c>
      <c r="E6283" t="s">
        <v>435</v>
      </c>
      <c r="F6283" t="s">
        <v>457</v>
      </c>
      <c r="G6283">
        <v>0.5</v>
      </c>
      <c r="H6283" t="s">
        <v>4341</v>
      </c>
      <c r="I6283">
        <v>190</v>
      </c>
      <c r="J6283" t="s">
        <v>18</v>
      </c>
      <c r="K6283">
        <v>0</v>
      </c>
      <c r="M6283">
        <v>0.62517241379310295</v>
      </c>
      <c r="N6283">
        <v>0.03</v>
      </c>
    </row>
    <row r="6284" spans="1:14" x14ac:dyDescent="0.25">
      <c r="A6284" t="s">
        <v>14</v>
      </c>
      <c r="B6284" s="1">
        <v>45564.433333333334</v>
      </c>
      <c r="C6284" s="1">
        <v>45565.729166666664</v>
      </c>
      <c r="D6284" t="s">
        <v>641</v>
      </c>
      <c r="E6284" t="s">
        <v>435</v>
      </c>
      <c r="F6284" t="s">
        <v>457</v>
      </c>
      <c r="G6284">
        <v>1.5</v>
      </c>
      <c r="H6284" t="s">
        <v>4342</v>
      </c>
      <c r="I6284">
        <v>1400</v>
      </c>
      <c r="J6284" t="s">
        <v>18</v>
      </c>
      <c r="K6284">
        <v>0</v>
      </c>
      <c r="M6284">
        <v>0.90333333333333299</v>
      </c>
      <c r="N6284">
        <v>0.03</v>
      </c>
    </row>
    <row r="6285" spans="1:14" x14ac:dyDescent="0.25">
      <c r="A6285" t="s">
        <v>14</v>
      </c>
      <c r="B6285" s="1">
        <v>45564.433333333334</v>
      </c>
      <c r="C6285" s="1">
        <v>45565.729166666664</v>
      </c>
      <c r="D6285" t="s">
        <v>641</v>
      </c>
      <c r="E6285" t="s">
        <v>435</v>
      </c>
      <c r="F6285" t="s">
        <v>457</v>
      </c>
      <c r="G6285">
        <v>2.5</v>
      </c>
      <c r="H6285" t="s">
        <v>4343</v>
      </c>
      <c r="I6285">
        <v>8000</v>
      </c>
      <c r="J6285" t="s">
        <v>19</v>
      </c>
      <c r="K6285">
        <v>0</v>
      </c>
      <c r="M6285">
        <v>0.95765432098765402</v>
      </c>
      <c r="N6285">
        <v>0.03</v>
      </c>
    </row>
    <row r="6286" spans="1:14" x14ac:dyDescent="0.25">
      <c r="A6286" t="s">
        <v>40</v>
      </c>
      <c r="B6286" s="1">
        <v>45564.433333333334</v>
      </c>
      <c r="C6286" s="1">
        <v>45565.729166666664</v>
      </c>
      <c r="D6286" t="s">
        <v>641</v>
      </c>
      <c r="E6286" t="s">
        <v>435</v>
      </c>
      <c r="F6286" t="s">
        <v>457</v>
      </c>
      <c r="G6286">
        <v>24.5</v>
      </c>
      <c r="H6286" t="s">
        <v>4344</v>
      </c>
      <c r="I6286">
        <v>-650</v>
      </c>
      <c r="J6286" t="s">
        <v>22</v>
      </c>
      <c r="K6286">
        <v>0</v>
      </c>
      <c r="M6286">
        <v>0.103333333333333</v>
      </c>
      <c r="N6286">
        <v>0.03</v>
      </c>
    </row>
    <row r="6287" spans="1:14" x14ac:dyDescent="0.25">
      <c r="A6287" t="s">
        <v>40</v>
      </c>
      <c r="B6287" s="1">
        <v>45564.433333333334</v>
      </c>
      <c r="C6287" s="1">
        <v>45565.729166666664</v>
      </c>
      <c r="D6287" t="s">
        <v>641</v>
      </c>
      <c r="E6287" t="s">
        <v>435</v>
      </c>
      <c r="F6287" t="s">
        <v>457</v>
      </c>
      <c r="G6287">
        <v>35.5</v>
      </c>
      <c r="H6287" t="s">
        <v>296</v>
      </c>
      <c r="I6287">
        <v>-350</v>
      </c>
      <c r="J6287" t="s">
        <v>18</v>
      </c>
      <c r="K6287">
        <v>270</v>
      </c>
      <c r="L6287" t="s">
        <v>18</v>
      </c>
      <c r="M6287">
        <v>0.246246246246246</v>
      </c>
      <c r="N6287">
        <v>2.4024024024024E-2</v>
      </c>
    </row>
    <row r="6288" spans="1:14" x14ac:dyDescent="0.25">
      <c r="A6288" t="s">
        <v>40</v>
      </c>
      <c r="B6288" s="1">
        <v>45564.433333333334</v>
      </c>
      <c r="C6288" s="1">
        <v>45565.729166666664</v>
      </c>
      <c r="D6288" t="s">
        <v>641</v>
      </c>
      <c r="E6288" t="s">
        <v>435</v>
      </c>
      <c r="F6288" t="s">
        <v>457</v>
      </c>
      <c r="G6288">
        <v>39.5</v>
      </c>
      <c r="H6288" t="s">
        <v>4345</v>
      </c>
      <c r="I6288">
        <v>-220</v>
      </c>
      <c r="J6288" t="s">
        <v>22</v>
      </c>
      <c r="K6288">
        <v>0</v>
      </c>
      <c r="M6288">
        <v>0.28249999999999997</v>
      </c>
      <c r="N6288">
        <v>0.03</v>
      </c>
    </row>
    <row r="6289" spans="1:14" x14ac:dyDescent="0.25">
      <c r="A6289" t="s">
        <v>40</v>
      </c>
      <c r="B6289" s="1">
        <v>45564.433333333334</v>
      </c>
      <c r="C6289" s="1">
        <v>45565.729166666664</v>
      </c>
      <c r="D6289" t="s">
        <v>641</v>
      </c>
      <c r="E6289" t="s">
        <v>435</v>
      </c>
      <c r="F6289" t="s">
        <v>457</v>
      </c>
      <c r="G6289">
        <v>45.5</v>
      </c>
      <c r="H6289" t="s">
        <v>165</v>
      </c>
      <c r="I6289">
        <v>-165</v>
      </c>
      <c r="J6289" t="s">
        <v>18</v>
      </c>
      <c r="K6289">
        <v>130</v>
      </c>
      <c r="L6289" t="s">
        <v>18</v>
      </c>
      <c r="M6289">
        <v>0.40607054963084499</v>
      </c>
      <c r="N6289">
        <v>2.8712059064807199E-2</v>
      </c>
    </row>
    <row r="6290" spans="1:14" x14ac:dyDescent="0.25">
      <c r="A6290" t="s">
        <v>40</v>
      </c>
      <c r="B6290" s="1">
        <v>45564.433333333334</v>
      </c>
      <c r="C6290" s="1">
        <v>45565.729166666664</v>
      </c>
      <c r="D6290" t="s">
        <v>641</v>
      </c>
      <c r="E6290" t="s">
        <v>435</v>
      </c>
      <c r="F6290" t="s">
        <v>457</v>
      </c>
      <c r="G6290">
        <v>49.5</v>
      </c>
      <c r="H6290" t="s">
        <v>4346</v>
      </c>
      <c r="I6290">
        <v>-125</v>
      </c>
      <c r="J6290" t="s">
        <v>22</v>
      </c>
      <c r="K6290">
        <v>0</v>
      </c>
      <c r="M6290">
        <v>0.414444444444444</v>
      </c>
      <c r="N6290">
        <v>0.03</v>
      </c>
    </row>
    <row r="6291" spans="1:14" x14ac:dyDescent="0.25">
      <c r="A6291" t="s">
        <v>40</v>
      </c>
      <c r="B6291" s="1">
        <v>45564.433333333334</v>
      </c>
      <c r="C6291" s="1">
        <v>45565.729166666664</v>
      </c>
      <c r="D6291" t="s">
        <v>641</v>
      </c>
      <c r="E6291" t="s">
        <v>435</v>
      </c>
      <c r="F6291" t="s">
        <v>457</v>
      </c>
      <c r="G6291">
        <v>50.5</v>
      </c>
      <c r="H6291" t="s">
        <v>4347</v>
      </c>
      <c r="I6291">
        <v>-112</v>
      </c>
      <c r="J6291" t="s">
        <v>15</v>
      </c>
      <c r="K6291">
        <v>-105</v>
      </c>
      <c r="L6291" t="s">
        <v>18</v>
      </c>
      <c r="M6291">
        <v>0.49194661757938302</v>
      </c>
      <c r="N6291">
        <v>2.0248504371836101E-2</v>
      </c>
    </row>
    <row r="6292" spans="1:14" x14ac:dyDescent="0.25">
      <c r="A6292" t="s">
        <v>40</v>
      </c>
      <c r="B6292" s="1">
        <v>45564.433333333334</v>
      </c>
      <c r="C6292" s="1">
        <v>45565.729166666664</v>
      </c>
      <c r="D6292" t="s">
        <v>641</v>
      </c>
      <c r="E6292" t="s">
        <v>435</v>
      </c>
      <c r="F6292" t="s">
        <v>457</v>
      </c>
      <c r="G6292">
        <v>51.5</v>
      </c>
      <c r="H6292" t="s">
        <v>4348</v>
      </c>
      <c r="I6292">
        <v>-110</v>
      </c>
      <c r="J6292" t="s">
        <v>19</v>
      </c>
      <c r="K6292">
        <v>-113</v>
      </c>
      <c r="L6292" t="s">
        <v>22</v>
      </c>
      <c r="M6292">
        <v>0.50335345405767895</v>
      </c>
      <c r="N6292">
        <v>2.7162977867203199E-2</v>
      </c>
    </row>
    <row r="6293" spans="1:14" x14ac:dyDescent="0.25">
      <c r="A6293" t="s">
        <v>40</v>
      </c>
      <c r="B6293" s="1">
        <v>45564.433333333334</v>
      </c>
      <c r="C6293" s="1">
        <v>45565.729166666664</v>
      </c>
      <c r="D6293" t="s">
        <v>641</v>
      </c>
      <c r="E6293" t="s">
        <v>435</v>
      </c>
      <c r="F6293" t="s">
        <v>457</v>
      </c>
      <c r="G6293">
        <v>55.5</v>
      </c>
      <c r="H6293" t="s">
        <v>48</v>
      </c>
      <c r="I6293">
        <v>110</v>
      </c>
      <c r="J6293" t="s">
        <v>18</v>
      </c>
      <c r="K6293">
        <v>-140</v>
      </c>
      <c r="L6293" t="s">
        <v>18</v>
      </c>
      <c r="M6293">
        <v>0.55357142857142805</v>
      </c>
      <c r="N6293">
        <v>2.9761904761904601E-2</v>
      </c>
    </row>
    <row r="6294" spans="1:14" x14ac:dyDescent="0.25">
      <c r="A6294" t="s">
        <v>40</v>
      </c>
      <c r="B6294" s="1">
        <v>45564.433333333334</v>
      </c>
      <c r="C6294" s="1">
        <v>45565.729166666664</v>
      </c>
      <c r="D6294" t="s">
        <v>641</v>
      </c>
      <c r="E6294" t="s">
        <v>435</v>
      </c>
      <c r="F6294" t="s">
        <v>457</v>
      </c>
      <c r="G6294">
        <v>59.5</v>
      </c>
      <c r="H6294" t="s">
        <v>4349</v>
      </c>
      <c r="I6294">
        <v>140</v>
      </c>
      <c r="J6294" t="s">
        <v>18</v>
      </c>
      <c r="K6294">
        <v>0</v>
      </c>
      <c r="M6294">
        <v>0.55333333333333301</v>
      </c>
      <c r="N6294">
        <v>0.03</v>
      </c>
    </row>
    <row r="6295" spans="1:14" x14ac:dyDescent="0.25">
      <c r="A6295" t="s">
        <v>40</v>
      </c>
      <c r="B6295" s="1">
        <v>45564.433333333334</v>
      </c>
      <c r="C6295" s="1">
        <v>45565.729166666664</v>
      </c>
      <c r="D6295" t="s">
        <v>641</v>
      </c>
      <c r="E6295" t="s">
        <v>435</v>
      </c>
      <c r="F6295" t="s">
        <v>457</v>
      </c>
      <c r="G6295">
        <v>65.5</v>
      </c>
      <c r="H6295" t="s">
        <v>306</v>
      </c>
      <c r="I6295">
        <v>195</v>
      </c>
      <c r="J6295" t="s">
        <v>18</v>
      </c>
      <c r="K6295">
        <v>-250</v>
      </c>
      <c r="L6295" t="s">
        <v>18</v>
      </c>
      <c r="M6295">
        <v>0.68765133171912796</v>
      </c>
      <c r="N6295">
        <v>2.6634382566585998E-2</v>
      </c>
    </row>
    <row r="6296" spans="1:14" x14ac:dyDescent="0.25">
      <c r="A6296" t="s">
        <v>40</v>
      </c>
      <c r="B6296" s="1">
        <v>45564.433333333334</v>
      </c>
      <c r="C6296" s="1">
        <v>45565.729166666664</v>
      </c>
      <c r="D6296" t="s">
        <v>641</v>
      </c>
      <c r="E6296" t="s">
        <v>435</v>
      </c>
      <c r="F6296" t="s">
        <v>457</v>
      </c>
      <c r="G6296">
        <v>69.5</v>
      </c>
      <c r="H6296" t="s">
        <v>4350</v>
      </c>
      <c r="I6296">
        <v>230</v>
      </c>
      <c r="J6296" t="s">
        <v>18</v>
      </c>
      <c r="K6296">
        <v>0</v>
      </c>
      <c r="M6296">
        <v>0.66696969696969699</v>
      </c>
      <c r="N6296">
        <v>0.03</v>
      </c>
    </row>
    <row r="6297" spans="1:14" x14ac:dyDescent="0.25">
      <c r="A6297" t="s">
        <v>40</v>
      </c>
      <c r="B6297" s="1">
        <v>45564.433333333334</v>
      </c>
      <c r="C6297" s="1">
        <v>45565.729166666664</v>
      </c>
      <c r="D6297" t="s">
        <v>641</v>
      </c>
      <c r="E6297" t="s">
        <v>435</v>
      </c>
      <c r="F6297" t="s">
        <v>457</v>
      </c>
      <c r="G6297">
        <v>74.5</v>
      </c>
      <c r="H6297" t="s">
        <v>1056</v>
      </c>
      <c r="I6297">
        <v>275</v>
      </c>
      <c r="J6297" t="s">
        <v>19</v>
      </c>
      <c r="K6297">
        <v>0</v>
      </c>
      <c r="M6297">
        <v>0.70333333333333303</v>
      </c>
      <c r="N6297">
        <v>0.03</v>
      </c>
    </row>
    <row r="6298" spans="1:14" x14ac:dyDescent="0.25">
      <c r="A6298" t="s">
        <v>40</v>
      </c>
      <c r="B6298" s="1">
        <v>45564.433333333334</v>
      </c>
      <c r="C6298" s="1">
        <v>45565.729166666664</v>
      </c>
      <c r="D6298" t="s">
        <v>641</v>
      </c>
      <c r="E6298" t="s">
        <v>435</v>
      </c>
      <c r="F6298" t="s">
        <v>457</v>
      </c>
      <c r="G6298">
        <v>79.5</v>
      </c>
      <c r="H6298" t="s">
        <v>2323</v>
      </c>
      <c r="I6298">
        <v>370</v>
      </c>
      <c r="J6298" t="s">
        <v>18</v>
      </c>
      <c r="K6298">
        <v>0</v>
      </c>
      <c r="M6298">
        <v>0.75723404255319104</v>
      </c>
      <c r="N6298">
        <v>0.03</v>
      </c>
    </row>
    <row r="6299" spans="1:14" x14ac:dyDescent="0.25">
      <c r="A6299" t="s">
        <v>40</v>
      </c>
      <c r="B6299" s="1">
        <v>45564.433333333334</v>
      </c>
      <c r="C6299" s="1">
        <v>45565.729166666664</v>
      </c>
      <c r="D6299" t="s">
        <v>641</v>
      </c>
      <c r="E6299" t="s">
        <v>435</v>
      </c>
      <c r="F6299" t="s">
        <v>457</v>
      </c>
      <c r="G6299">
        <v>89.5</v>
      </c>
      <c r="H6299" t="s">
        <v>1232</v>
      </c>
      <c r="I6299">
        <v>550</v>
      </c>
      <c r="J6299" t="s">
        <v>18</v>
      </c>
      <c r="K6299">
        <v>0</v>
      </c>
      <c r="M6299">
        <v>0.81615384615384601</v>
      </c>
      <c r="N6299">
        <v>0.03</v>
      </c>
    </row>
    <row r="6300" spans="1:14" x14ac:dyDescent="0.25">
      <c r="A6300" t="s">
        <v>40</v>
      </c>
      <c r="B6300" s="1">
        <v>45564.433333333334</v>
      </c>
      <c r="C6300" s="1">
        <v>45565.729166666664</v>
      </c>
      <c r="D6300" t="s">
        <v>641</v>
      </c>
      <c r="E6300" t="s">
        <v>435</v>
      </c>
      <c r="F6300" t="s">
        <v>457</v>
      </c>
      <c r="G6300">
        <v>99.5</v>
      </c>
      <c r="H6300" t="s">
        <v>4351</v>
      </c>
      <c r="I6300">
        <v>900</v>
      </c>
      <c r="J6300" t="s">
        <v>18</v>
      </c>
      <c r="K6300">
        <v>0</v>
      </c>
      <c r="M6300">
        <v>0.87</v>
      </c>
      <c r="N6300">
        <v>0.03</v>
      </c>
    </row>
    <row r="6301" spans="1:14" x14ac:dyDescent="0.25">
      <c r="A6301" t="s">
        <v>40</v>
      </c>
      <c r="B6301" s="1">
        <v>45564.433333333334</v>
      </c>
      <c r="C6301" s="1">
        <v>45565.729166666664</v>
      </c>
      <c r="D6301" t="s">
        <v>641</v>
      </c>
      <c r="E6301" t="s">
        <v>435</v>
      </c>
      <c r="F6301" t="s">
        <v>457</v>
      </c>
      <c r="G6301">
        <v>109.5</v>
      </c>
      <c r="H6301" t="s">
        <v>4352</v>
      </c>
      <c r="I6301">
        <v>870</v>
      </c>
      <c r="J6301" t="s">
        <v>22</v>
      </c>
      <c r="K6301">
        <v>0</v>
      </c>
      <c r="M6301">
        <v>0.86690721649484503</v>
      </c>
      <c r="N6301">
        <v>0.03</v>
      </c>
    </row>
    <row r="6302" spans="1:14" x14ac:dyDescent="0.25">
      <c r="A6302" t="s">
        <v>40</v>
      </c>
      <c r="B6302" s="1">
        <v>45564.433333333334</v>
      </c>
      <c r="C6302" s="1">
        <v>45565.729166666664</v>
      </c>
      <c r="D6302" t="s">
        <v>641</v>
      </c>
      <c r="E6302" t="s">
        <v>435</v>
      </c>
      <c r="F6302" t="s">
        <v>457</v>
      </c>
      <c r="G6302">
        <v>124.5</v>
      </c>
      <c r="H6302" t="s">
        <v>28</v>
      </c>
      <c r="I6302">
        <v>1300</v>
      </c>
      <c r="J6302" t="s">
        <v>22</v>
      </c>
      <c r="K6302">
        <v>0</v>
      </c>
      <c r="M6302">
        <v>0.89857142857142802</v>
      </c>
      <c r="N6302">
        <v>0.03</v>
      </c>
    </row>
    <row r="6303" spans="1:14" x14ac:dyDescent="0.25">
      <c r="A6303" t="s">
        <v>27</v>
      </c>
      <c r="B6303" s="1">
        <v>45564.433333333334</v>
      </c>
      <c r="C6303" s="1">
        <v>45564.458333333336</v>
      </c>
      <c r="D6303" t="s">
        <v>532</v>
      </c>
      <c r="E6303" t="s">
        <v>233</v>
      </c>
      <c r="F6303" t="s">
        <v>275</v>
      </c>
      <c r="G6303">
        <v>18.5</v>
      </c>
      <c r="H6303" t="s">
        <v>1407</v>
      </c>
      <c r="I6303">
        <v>-110</v>
      </c>
      <c r="J6303" t="s">
        <v>22</v>
      </c>
      <c r="K6303">
        <v>-110</v>
      </c>
      <c r="L6303" t="s">
        <v>22</v>
      </c>
      <c r="M6303">
        <v>0.5</v>
      </c>
      <c r="N6303">
        <v>2.3809523809523801E-2</v>
      </c>
    </row>
    <row r="6304" spans="1:14" x14ac:dyDescent="0.25">
      <c r="A6304" t="s">
        <v>27</v>
      </c>
      <c r="B6304" s="1">
        <v>45564.433333333334</v>
      </c>
      <c r="C6304" s="1">
        <v>45564.458333333336</v>
      </c>
      <c r="D6304" t="s">
        <v>532</v>
      </c>
      <c r="E6304" t="s">
        <v>233</v>
      </c>
      <c r="F6304" t="s">
        <v>275</v>
      </c>
      <c r="G6304">
        <v>19.5</v>
      </c>
      <c r="H6304" t="s">
        <v>2707</v>
      </c>
      <c r="I6304">
        <v>-110</v>
      </c>
      <c r="J6304" t="s">
        <v>18</v>
      </c>
      <c r="K6304">
        <v>-109</v>
      </c>
      <c r="L6304" t="s">
        <v>15</v>
      </c>
      <c r="M6304">
        <v>0.49886078833447201</v>
      </c>
      <c r="N6304">
        <v>2.2670312143996299E-2</v>
      </c>
    </row>
    <row r="6305" spans="1:14" x14ac:dyDescent="0.25">
      <c r="A6305" t="s">
        <v>27</v>
      </c>
      <c r="B6305" s="1">
        <v>45564.433333333334</v>
      </c>
      <c r="C6305" s="1">
        <v>45564.458333333336</v>
      </c>
      <c r="D6305" t="s">
        <v>532</v>
      </c>
      <c r="E6305" t="s">
        <v>233</v>
      </c>
      <c r="F6305" t="s">
        <v>275</v>
      </c>
      <c r="G6305">
        <v>24.5</v>
      </c>
      <c r="H6305" t="s">
        <v>2708</v>
      </c>
      <c r="I6305">
        <v>148</v>
      </c>
      <c r="J6305" t="s">
        <v>22</v>
      </c>
      <c r="K6305">
        <v>-182</v>
      </c>
      <c r="L6305" t="s">
        <v>15</v>
      </c>
      <c r="M6305">
        <v>0.62108213223518605</v>
      </c>
      <c r="N6305">
        <v>2.4307938686799199E-2</v>
      </c>
    </row>
    <row r="6306" spans="1:14" x14ac:dyDescent="0.25">
      <c r="A6306" t="s">
        <v>27</v>
      </c>
      <c r="B6306" s="1">
        <v>45564.433333333334</v>
      </c>
      <c r="C6306" s="1">
        <v>45564.458333333336</v>
      </c>
      <c r="D6306" t="s">
        <v>532</v>
      </c>
      <c r="E6306" t="s">
        <v>233</v>
      </c>
      <c r="F6306" t="s">
        <v>275</v>
      </c>
      <c r="G6306">
        <v>29.5</v>
      </c>
      <c r="H6306" t="s">
        <v>1009</v>
      </c>
      <c r="I6306">
        <v>210</v>
      </c>
      <c r="J6306" t="s">
        <v>15</v>
      </c>
      <c r="K6306">
        <v>-305</v>
      </c>
      <c r="L6306" t="s">
        <v>15</v>
      </c>
      <c r="M6306">
        <v>0.71525288729589798</v>
      </c>
      <c r="N6306">
        <v>3.7833532457188297E-2</v>
      </c>
    </row>
    <row r="6307" spans="1:14" x14ac:dyDescent="0.25">
      <c r="A6307" t="s">
        <v>27</v>
      </c>
      <c r="B6307" s="1">
        <v>45564.433333333334</v>
      </c>
      <c r="C6307" s="1">
        <v>45564.458333333336</v>
      </c>
      <c r="D6307" t="s">
        <v>532</v>
      </c>
      <c r="E6307" t="s">
        <v>233</v>
      </c>
      <c r="F6307" t="s">
        <v>275</v>
      </c>
      <c r="G6307">
        <v>39.5</v>
      </c>
      <c r="H6307" t="s">
        <v>394</v>
      </c>
      <c r="I6307">
        <v>360</v>
      </c>
      <c r="J6307" t="s">
        <v>18</v>
      </c>
      <c r="K6307">
        <v>0</v>
      </c>
      <c r="M6307">
        <v>0.75260869565217303</v>
      </c>
      <c r="N6307">
        <v>0.03</v>
      </c>
    </row>
    <row r="6308" spans="1:14" x14ac:dyDescent="0.25">
      <c r="A6308" t="s">
        <v>27</v>
      </c>
      <c r="B6308" s="1">
        <v>45564.433333333334</v>
      </c>
      <c r="C6308" s="1">
        <v>45564.458333333336</v>
      </c>
      <c r="D6308" t="s">
        <v>532</v>
      </c>
      <c r="E6308" t="s">
        <v>233</v>
      </c>
      <c r="F6308" t="s">
        <v>275</v>
      </c>
      <c r="G6308">
        <v>49.5</v>
      </c>
      <c r="H6308" t="s">
        <v>309</v>
      </c>
      <c r="I6308">
        <v>650</v>
      </c>
      <c r="J6308" t="s">
        <v>18</v>
      </c>
      <c r="K6308">
        <v>0</v>
      </c>
      <c r="M6308">
        <v>0.836666666666666</v>
      </c>
      <c r="N6308">
        <v>0.03</v>
      </c>
    </row>
    <row r="6309" spans="1:14" x14ac:dyDescent="0.25">
      <c r="A6309" t="s">
        <v>27</v>
      </c>
      <c r="B6309" s="1">
        <v>45564.433333333334</v>
      </c>
      <c r="C6309" s="1">
        <v>45564.458333333336</v>
      </c>
      <c r="D6309" t="s">
        <v>532</v>
      </c>
      <c r="E6309" t="s">
        <v>233</v>
      </c>
      <c r="F6309" t="s">
        <v>275</v>
      </c>
      <c r="G6309">
        <v>59.5</v>
      </c>
      <c r="H6309" t="s">
        <v>230</v>
      </c>
      <c r="I6309">
        <v>1100</v>
      </c>
      <c r="J6309" t="s">
        <v>18</v>
      </c>
      <c r="K6309">
        <v>0</v>
      </c>
      <c r="M6309">
        <v>0.88666666666666605</v>
      </c>
      <c r="N6309">
        <v>0.03</v>
      </c>
    </row>
    <row r="6310" spans="1:14" x14ac:dyDescent="0.25">
      <c r="A6310" t="s">
        <v>32</v>
      </c>
      <c r="B6310" s="1">
        <v>45564.433333333334</v>
      </c>
      <c r="C6310" s="1">
        <v>45564.458333333336</v>
      </c>
      <c r="D6310" t="s">
        <v>532</v>
      </c>
      <c r="E6310" t="s">
        <v>233</v>
      </c>
      <c r="F6310" t="s">
        <v>275</v>
      </c>
      <c r="G6310">
        <v>1.5</v>
      </c>
      <c r="H6310" t="s">
        <v>239</v>
      </c>
      <c r="I6310">
        <v>-490</v>
      </c>
      <c r="J6310" t="s">
        <v>22</v>
      </c>
      <c r="K6310">
        <v>0</v>
      </c>
      <c r="M6310">
        <v>0.139491525423728</v>
      </c>
      <c r="N6310">
        <v>0.03</v>
      </c>
    </row>
    <row r="6311" spans="1:14" x14ac:dyDescent="0.25">
      <c r="A6311" t="s">
        <v>32</v>
      </c>
      <c r="B6311" s="1">
        <v>45564.433333333334</v>
      </c>
      <c r="C6311" s="1">
        <v>45564.458333333336</v>
      </c>
      <c r="D6311" t="s">
        <v>532</v>
      </c>
      <c r="E6311" t="s">
        <v>233</v>
      </c>
      <c r="F6311" t="s">
        <v>275</v>
      </c>
      <c r="G6311">
        <v>2.5</v>
      </c>
      <c r="H6311" t="s">
        <v>2709</v>
      </c>
      <c r="I6311">
        <v>-175</v>
      </c>
      <c r="J6311" t="s">
        <v>18</v>
      </c>
      <c r="K6311">
        <v>140</v>
      </c>
      <c r="L6311" t="s">
        <v>33</v>
      </c>
      <c r="M6311">
        <v>0.39015151515151503</v>
      </c>
      <c r="N6311">
        <v>2.6515151515151401E-2</v>
      </c>
    </row>
    <row r="6312" spans="1:14" x14ac:dyDescent="0.25">
      <c r="A6312" t="s">
        <v>32</v>
      </c>
      <c r="B6312" s="1">
        <v>45564.433333333334</v>
      </c>
      <c r="C6312" s="1">
        <v>45564.458333333336</v>
      </c>
      <c r="D6312" t="s">
        <v>532</v>
      </c>
      <c r="E6312" t="s">
        <v>233</v>
      </c>
      <c r="F6312" t="s">
        <v>275</v>
      </c>
      <c r="G6312">
        <v>3.5</v>
      </c>
      <c r="H6312" t="s">
        <v>2710</v>
      </c>
      <c r="I6312">
        <v>130</v>
      </c>
      <c r="J6312" t="s">
        <v>23</v>
      </c>
      <c r="K6312">
        <v>-162</v>
      </c>
      <c r="L6312" t="s">
        <v>15</v>
      </c>
      <c r="M6312">
        <v>0.59176900099568497</v>
      </c>
      <c r="N6312">
        <v>2.6551609691337599E-2</v>
      </c>
    </row>
    <row r="6313" spans="1:14" x14ac:dyDescent="0.25">
      <c r="A6313" t="s">
        <v>32</v>
      </c>
      <c r="B6313" s="1">
        <v>45564.433333333334</v>
      </c>
      <c r="C6313" s="1">
        <v>45564.458333333336</v>
      </c>
      <c r="D6313" t="s">
        <v>532</v>
      </c>
      <c r="E6313" t="s">
        <v>233</v>
      </c>
      <c r="F6313" t="s">
        <v>275</v>
      </c>
      <c r="G6313">
        <v>4.5</v>
      </c>
      <c r="H6313" t="s">
        <v>2711</v>
      </c>
      <c r="I6313">
        <v>270</v>
      </c>
      <c r="J6313" t="s">
        <v>15</v>
      </c>
      <c r="K6313">
        <v>-420</v>
      </c>
      <c r="L6313" t="s">
        <v>15</v>
      </c>
      <c r="M6313">
        <v>0.76871101871101799</v>
      </c>
      <c r="N6313">
        <v>3.8981288981288997E-2</v>
      </c>
    </row>
    <row r="6314" spans="1:14" x14ac:dyDescent="0.25">
      <c r="A6314" t="s">
        <v>32</v>
      </c>
      <c r="B6314" s="1">
        <v>45564.433333333334</v>
      </c>
      <c r="C6314" s="1">
        <v>45564.458333333336</v>
      </c>
      <c r="D6314" t="s">
        <v>532</v>
      </c>
      <c r="E6314" t="s">
        <v>233</v>
      </c>
      <c r="F6314" t="s">
        <v>275</v>
      </c>
      <c r="G6314">
        <v>5.5</v>
      </c>
      <c r="H6314" t="s">
        <v>781</v>
      </c>
      <c r="I6314">
        <v>400</v>
      </c>
      <c r="J6314" t="s">
        <v>22</v>
      </c>
      <c r="K6314">
        <v>0</v>
      </c>
      <c r="M6314">
        <v>0.77</v>
      </c>
      <c r="N6314">
        <v>0.03</v>
      </c>
    </row>
    <row r="6315" spans="1:14" x14ac:dyDescent="0.25">
      <c r="A6315" t="s">
        <v>32</v>
      </c>
      <c r="B6315" s="1">
        <v>45564.433333333334</v>
      </c>
      <c r="C6315" s="1">
        <v>45564.458333333336</v>
      </c>
      <c r="D6315" t="s">
        <v>532</v>
      </c>
      <c r="E6315" t="s">
        <v>233</v>
      </c>
      <c r="F6315" t="s">
        <v>275</v>
      </c>
      <c r="G6315">
        <v>6.5</v>
      </c>
      <c r="H6315" t="s">
        <v>189</v>
      </c>
      <c r="I6315">
        <v>640</v>
      </c>
      <c r="J6315" t="s">
        <v>22</v>
      </c>
      <c r="K6315">
        <v>0</v>
      </c>
      <c r="M6315">
        <v>0.834864864864864</v>
      </c>
      <c r="N6315">
        <v>0.03</v>
      </c>
    </row>
    <row r="6316" spans="1:14" x14ac:dyDescent="0.25">
      <c r="A6316" t="s">
        <v>14</v>
      </c>
      <c r="B6316" s="1">
        <v>45564.433333333334</v>
      </c>
      <c r="C6316" s="1">
        <v>45564.458333333336</v>
      </c>
      <c r="D6316" t="s">
        <v>532</v>
      </c>
      <c r="E6316" t="s">
        <v>233</v>
      </c>
      <c r="F6316" t="s">
        <v>275</v>
      </c>
      <c r="G6316">
        <v>0.5</v>
      </c>
      <c r="H6316" t="s">
        <v>2712</v>
      </c>
      <c r="I6316">
        <v>135</v>
      </c>
      <c r="J6316" t="s">
        <v>18</v>
      </c>
      <c r="K6316">
        <v>0</v>
      </c>
      <c r="M6316">
        <v>0.544468085106383</v>
      </c>
      <c r="N6316">
        <v>0.03</v>
      </c>
    </row>
    <row r="6317" spans="1:14" x14ac:dyDescent="0.25">
      <c r="A6317" t="s">
        <v>14</v>
      </c>
      <c r="B6317" s="1">
        <v>45564.433333333334</v>
      </c>
      <c r="C6317" s="1">
        <v>45564.458333333336</v>
      </c>
      <c r="D6317" t="s">
        <v>532</v>
      </c>
      <c r="E6317" t="s">
        <v>233</v>
      </c>
      <c r="F6317" t="s">
        <v>275</v>
      </c>
      <c r="G6317">
        <v>1.5</v>
      </c>
      <c r="H6317" t="s">
        <v>2713</v>
      </c>
      <c r="I6317">
        <v>900</v>
      </c>
      <c r="J6317" t="s">
        <v>18</v>
      </c>
      <c r="K6317">
        <v>0</v>
      </c>
      <c r="M6317">
        <v>0.87</v>
      </c>
      <c r="N6317">
        <v>0.03</v>
      </c>
    </row>
    <row r="6318" spans="1:14" x14ac:dyDescent="0.25">
      <c r="A6318" t="s">
        <v>14</v>
      </c>
      <c r="B6318" s="1">
        <v>45564.433333333334</v>
      </c>
      <c r="C6318" s="1">
        <v>45564.458333333336</v>
      </c>
      <c r="D6318" t="s">
        <v>532</v>
      </c>
      <c r="E6318" t="s">
        <v>233</v>
      </c>
      <c r="F6318" t="s">
        <v>275</v>
      </c>
      <c r="G6318">
        <v>2.5</v>
      </c>
      <c r="H6318" t="s">
        <v>2714</v>
      </c>
      <c r="I6318">
        <v>5000</v>
      </c>
      <c r="J6318" t="s">
        <v>19</v>
      </c>
      <c r="K6318">
        <v>0</v>
      </c>
      <c r="M6318">
        <v>0.95039215686274503</v>
      </c>
      <c r="N6318">
        <v>0.03</v>
      </c>
    </row>
    <row r="6319" spans="1:14" x14ac:dyDescent="0.25">
      <c r="A6319" t="s">
        <v>40</v>
      </c>
      <c r="B6319" s="1">
        <v>45564.433333333334</v>
      </c>
      <c r="C6319" s="1">
        <v>45564.458333333336</v>
      </c>
      <c r="D6319" t="s">
        <v>532</v>
      </c>
      <c r="E6319" t="s">
        <v>233</v>
      </c>
      <c r="F6319" t="s">
        <v>275</v>
      </c>
      <c r="G6319">
        <v>24.5</v>
      </c>
      <c r="H6319" t="s">
        <v>2715</v>
      </c>
      <c r="I6319">
        <v>-750</v>
      </c>
      <c r="J6319" t="s">
        <v>22</v>
      </c>
      <c r="K6319">
        <v>0</v>
      </c>
      <c r="M6319">
        <v>8.7647058823529397E-2</v>
      </c>
      <c r="N6319">
        <v>0.03</v>
      </c>
    </row>
    <row r="6320" spans="1:14" x14ac:dyDescent="0.25">
      <c r="A6320" t="s">
        <v>40</v>
      </c>
      <c r="B6320" s="1">
        <v>45564.433333333334</v>
      </c>
      <c r="C6320" s="1">
        <v>45564.458333333336</v>
      </c>
      <c r="D6320" t="s">
        <v>532</v>
      </c>
      <c r="E6320" t="s">
        <v>233</v>
      </c>
      <c r="F6320" t="s">
        <v>275</v>
      </c>
      <c r="G6320">
        <v>30.5</v>
      </c>
      <c r="H6320" t="s">
        <v>125</v>
      </c>
      <c r="I6320">
        <v>-700</v>
      </c>
      <c r="J6320" t="s">
        <v>18</v>
      </c>
      <c r="K6320">
        <v>500</v>
      </c>
      <c r="L6320" t="s">
        <v>18</v>
      </c>
      <c r="M6320">
        <v>0.14583333333333301</v>
      </c>
      <c r="N6320">
        <v>2.08333333333332E-2</v>
      </c>
    </row>
    <row r="6321" spans="1:14" x14ac:dyDescent="0.25">
      <c r="A6321" t="s">
        <v>40</v>
      </c>
      <c r="B6321" s="1">
        <v>45564.433333333334</v>
      </c>
      <c r="C6321" s="1">
        <v>45564.458333333336</v>
      </c>
      <c r="D6321" t="s">
        <v>532</v>
      </c>
      <c r="E6321" t="s">
        <v>233</v>
      </c>
      <c r="F6321" t="s">
        <v>275</v>
      </c>
      <c r="G6321">
        <v>34.5</v>
      </c>
      <c r="H6321" t="s">
        <v>671</v>
      </c>
      <c r="I6321">
        <v>-480</v>
      </c>
      <c r="J6321" t="s">
        <v>15</v>
      </c>
      <c r="K6321">
        <v>300</v>
      </c>
      <c r="L6321" t="s">
        <v>15</v>
      </c>
      <c r="M6321">
        <v>0.211206896551724</v>
      </c>
      <c r="N6321">
        <v>3.8793103448275801E-2</v>
      </c>
    </row>
    <row r="6322" spans="1:14" x14ac:dyDescent="0.25">
      <c r="A6322" t="s">
        <v>40</v>
      </c>
      <c r="B6322" s="1">
        <v>45564.433333333334</v>
      </c>
      <c r="C6322" s="1">
        <v>45564.458333333336</v>
      </c>
      <c r="D6322" t="s">
        <v>532</v>
      </c>
      <c r="E6322" t="s">
        <v>233</v>
      </c>
      <c r="F6322" t="s">
        <v>275</v>
      </c>
      <c r="G6322">
        <v>39.5</v>
      </c>
      <c r="H6322" t="s">
        <v>2716</v>
      </c>
      <c r="I6322">
        <v>-235</v>
      </c>
      <c r="J6322" t="s">
        <v>22</v>
      </c>
      <c r="K6322">
        <v>205</v>
      </c>
      <c r="L6322" t="s">
        <v>15</v>
      </c>
      <c r="M6322">
        <v>0.313188157572791</v>
      </c>
      <c r="N6322">
        <v>1.4680694886224499E-2</v>
      </c>
    </row>
    <row r="6323" spans="1:14" x14ac:dyDescent="0.25">
      <c r="A6323" t="s">
        <v>40</v>
      </c>
      <c r="B6323" s="1">
        <v>45564.433333333334</v>
      </c>
      <c r="C6323" s="1">
        <v>45564.458333333336</v>
      </c>
      <c r="D6323" t="s">
        <v>532</v>
      </c>
      <c r="E6323" t="s">
        <v>233</v>
      </c>
      <c r="F6323" t="s">
        <v>275</v>
      </c>
      <c r="G6323">
        <v>40.5</v>
      </c>
      <c r="H6323" t="s">
        <v>157</v>
      </c>
      <c r="I6323">
        <v>-280</v>
      </c>
      <c r="J6323" t="s">
        <v>18</v>
      </c>
      <c r="K6323">
        <v>215</v>
      </c>
      <c r="L6323" t="s">
        <v>18</v>
      </c>
      <c r="M6323">
        <v>0.29030910609857902</v>
      </c>
      <c r="N6323">
        <v>2.71512113617377E-2</v>
      </c>
    </row>
    <row r="6324" spans="1:14" x14ac:dyDescent="0.25">
      <c r="A6324" t="s">
        <v>40</v>
      </c>
      <c r="B6324" s="1">
        <v>45564.433333333334</v>
      </c>
      <c r="C6324" s="1">
        <v>45564.458333333336</v>
      </c>
      <c r="D6324" t="s">
        <v>532</v>
      </c>
      <c r="E6324" t="s">
        <v>233</v>
      </c>
      <c r="F6324" t="s">
        <v>275</v>
      </c>
      <c r="G6324">
        <v>44.5</v>
      </c>
      <c r="H6324" t="s">
        <v>1109</v>
      </c>
      <c r="I6324">
        <v>-200</v>
      </c>
      <c r="J6324" t="s">
        <v>15</v>
      </c>
      <c r="K6324">
        <v>145</v>
      </c>
      <c r="L6324" t="s">
        <v>15</v>
      </c>
      <c r="M6324">
        <v>0.37074829931972703</v>
      </c>
      <c r="N6324">
        <v>3.7414965986394599E-2</v>
      </c>
    </row>
    <row r="6325" spans="1:14" x14ac:dyDescent="0.25">
      <c r="A6325" t="s">
        <v>40</v>
      </c>
      <c r="B6325" s="1">
        <v>45564.433333333334</v>
      </c>
      <c r="C6325" s="1">
        <v>45564.458333333336</v>
      </c>
      <c r="D6325" t="s">
        <v>532</v>
      </c>
      <c r="E6325" t="s">
        <v>233</v>
      </c>
      <c r="F6325" t="s">
        <v>275</v>
      </c>
      <c r="G6325">
        <v>45.5</v>
      </c>
      <c r="H6325" t="s">
        <v>190</v>
      </c>
      <c r="I6325">
        <v>-195</v>
      </c>
      <c r="J6325" t="s">
        <v>18</v>
      </c>
      <c r="K6325">
        <v>150</v>
      </c>
      <c r="L6325" t="s">
        <v>18</v>
      </c>
      <c r="M6325">
        <v>0.36949152542372798</v>
      </c>
      <c r="N6325">
        <v>3.0508474576271101E-2</v>
      </c>
    </row>
    <row r="6326" spans="1:14" x14ac:dyDescent="0.25">
      <c r="A6326" t="s">
        <v>40</v>
      </c>
      <c r="B6326" s="1">
        <v>45564.433333333334</v>
      </c>
      <c r="C6326" s="1">
        <v>45564.458333333336</v>
      </c>
      <c r="D6326" t="s">
        <v>532</v>
      </c>
      <c r="E6326" t="s">
        <v>233</v>
      </c>
      <c r="F6326" t="s">
        <v>275</v>
      </c>
      <c r="G6326">
        <v>49.5</v>
      </c>
      <c r="H6326" t="s">
        <v>2717</v>
      </c>
      <c r="I6326">
        <v>-134</v>
      </c>
      <c r="J6326" t="s">
        <v>22</v>
      </c>
      <c r="K6326">
        <v>106</v>
      </c>
      <c r="L6326" t="s">
        <v>15</v>
      </c>
      <c r="M6326">
        <v>0.456393660277155</v>
      </c>
      <c r="N6326">
        <v>2.9043232926727999E-2</v>
      </c>
    </row>
    <row r="6327" spans="1:14" x14ac:dyDescent="0.25">
      <c r="A6327" t="s">
        <v>40</v>
      </c>
      <c r="B6327" s="1">
        <v>45564.433333333334</v>
      </c>
      <c r="C6327" s="1">
        <v>45564.458333333336</v>
      </c>
      <c r="D6327" t="s">
        <v>532</v>
      </c>
      <c r="E6327" t="s">
        <v>233</v>
      </c>
      <c r="F6327" t="s">
        <v>275</v>
      </c>
      <c r="G6327">
        <v>52.5</v>
      </c>
      <c r="H6327" t="s">
        <v>213</v>
      </c>
      <c r="I6327">
        <v>-113</v>
      </c>
      <c r="J6327" t="s">
        <v>15</v>
      </c>
      <c r="K6327">
        <v>-115</v>
      </c>
      <c r="L6327" t="s">
        <v>15</v>
      </c>
      <c r="M6327">
        <v>0.50218364450267505</v>
      </c>
      <c r="N6327">
        <v>3.2700076427557498E-2</v>
      </c>
    </row>
    <row r="6328" spans="1:14" x14ac:dyDescent="0.25">
      <c r="A6328" t="s">
        <v>40</v>
      </c>
      <c r="B6328" s="1">
        <v>45564.433333333334</v>
      </c>
      <c r="C6328" s="1">
        <v>45564.458333333336</v>
      </c>
      <c r="D6328" t="s">
        <v>532</v>
      </c>
      <c r="E6328" t="s">
        <v>233</v>
      </c>
      <c r="F6328" t="s">
        <v>275</v>
      </c>
      <c r="G6328">
        <v>53.5</v>
      </c>
      <c r="H6328" t="s">
        <v>2718</v>
      </c>
      <c r="I6328">
        <v>-110</v>
      </c>
      <c r="J6328" t="s">
        <v>22</v>
      </c>
      <c r="K6328">
        <v>-110</v>
      </c>
      <c r="L6328" t="s">
        <v>18</v>
      </c>
      <c r="M6328">
        <v>0.5</v>
      </c>
      <c r="N6328">
        <v>2.3809523809523801E-2</v>
      </c>
    </row>
    <row r="6329" spans="1:14" x14ac:dyDescent="0.25">
      <c r="A6329" t="s">
        <v>40</v>
      </c>
      <c r="B6329" s="1">
        <v>45564.433333333334</v>
      </c>
      <c r="C6329" s="1">
        <v>45564.458333333336</v>
      </c>
      <c r="D6329" t="s">
        <v>532</v>
      </c>
      <c r="E6329" t="s">
        <v>233</v>
      </c>
      <c r="F6329" t="s">
        <v>275</v>
      </c>
      <c r="G6329">
        <v>54.5</v>
      </c>
      <c r="H6329" t="s">
        <v>1771</v>
      </c>
      <c r="I6329">
        <v>102</v>
      </c>
      <c r="J6329" t="s">
        <v>15</v>
      </c>
      <c r="K6329">
        <v>-132</v>
      </c>
      <c r="L6329" t="s">
        <v>15</v>
      </c>
      <c r="M6329">
        <v>0.53695800614544198</v>
      </c>
      <c r="N6329">
        <v>3.2007511095937198E-2</v>
      </c>
    </row>
    <row r="6330" spans="1:14" x14ac:dyDescent="0.25">
      <c r="A6330" t="s">
        <v>40</v>
      </c>
      <c r="B6330" s="1">
        <v>45564.433333333334</v>
      </c>
      <c r="C6330" s="1">
        <v>45564.458333333336</v>
      </c>
      <c r="D6330" t="s">
        <v>532</v>
      </c>
      <c r="E6330" t="s">
        <v>233</v>
      </c>
      <c r="F6330" t="s">
        <v>275</v>
      </c>
      <c r="G6330">
        <v>59.5</v>
      </c>
      <c r="H6330" t="s">
        <v>2719</v>
      </c>
      <c r="I6330">
        <v>135</v>
      </c>
      <c r="J6330" t="s">
        <v>15</v>
      </c>
      <c r="K6330">
        <v>-182</v>
      </c>
      <c r="L6330" t="s">
        <v>15</v>
      </c>
      <c r="M6330">
        <v>0.60992907801418395</v>
      </c>
      <c r="N6330">
        <v>3.5460992907801303E-2</v>
      </c>
    </row>
    <row r="6331" spans="1:14" x14ac:dyDescent="0.25">
      <c r="A6331" t="s">
        <v>40</v>
      </c>
      <c r="B6331" s="1">
        <v>45564.433333333334</v>
      </c>
      <c r="C6331" s="1">
        <v>45564.458333333336</v>
      </c>
      <c r="D6331" t="s">
        <v>532</v>
      </c>
      <c r="E6331" t="s">
        <v>233</v>
      </c>
      <c r="F6331" t="s">
        <v>275</v>
      </c>
      <c r="G6331">
        <v>60.5</v>
      </c>
      <c r="H6331" t="s">
        <v>66</v>
      </c>
      <c r="I6331">
        <v>125</v>
      </c>
      <c r="J6331" t="s">
        <v>18</v>
      </c>
      <c r="K6331">
        <v>-155</v>
      </c>
      <c r="L6331" t="s">
        <v>18</v>
      </c>
      <c r="M6331">
        <v>0.58169934640522802</v>
      </c>
      <c r="N6331">
        <v>2.61437908496732E-2</v>
      </c>
    </row>
    <row r="6332" spans="1:14" x14ac:dyDescent="0.25">
      <c r="A6332" t="s">
        <v>40</v>
      </c>
      <c r="B6332" s="1">
        <v>45564.433333333334</v>
      </c>
      <c r="C6332" s="1">
        <v>45564.458333333336</v>
      </c>
      <c r="D6332" t="s">
        <v>532</v>
      </c>
      <c r="E6332" t="s">
        <v>233</v>
      </c>
      <c r="F6332" t="s">
        <v>275</v>
      </c>
      <c r="G6332">
        <v>64.5</v>
      </c>
      <c r="H6332" t="s">
        <v>161</v>
      </c>
      <c r="I6332">
        <v>180</v>
      </c>
      <c r="J6332" t="s">
        <v>15</v>
      </c>
      <c r="K6332">
        <v>-250</v>
      </c>
      <c r="L6332" t="s">
        <v>15</v>
      </c>
      <c r="M6332">
        <v>0.67857142857142805</v>
      </c>
      <c r="N6332">
        <v>3.5714285714285698E-2</v>
      </c>
    </row>
    <row r="6333" spans="1:14" x14ac:dyDescent="0.25">
      <c r="A6333" t="s">
        <v>40</v>
      </c>
      <c r="B6333" s="1">
        <v>45564.433333333334</v>
      </c>
      <c r="C6333" s="1">
        <v>45564.458333333336</v>
      </c>
      <c r="D6333" t="s">
        <v>532</v>
      </c>
      <c r="E6333" t="s">
        <v>233</v>
      </c>
      <c r="F6333" t="s">
        <v>275</v>
      </c>
      <c r="G6333">
        <v>69.5</v>
      </c>
      <c r="H6333" t="s">
        <v>2720</v>
      </c>
      <c r="I6333">
        <v>235</v>
      </c>
      <c r="J6333" t="s">
        <v>15</v>
      </c>
      <c r="K6333">
        <v>-360</v>
      </c>
      <c r="L6333" t="s">
        <v>15</v>
      </c>
      <c r="M6333">
        <v>0.74205061648280302</v>
      </c>
      <c r="N6333">
        <v>4.0558079169370397E-2</v>
      </c>
    </row>
    <row r="6334" spans="1:14" x14ac:dyDescent="0.25">
      <c r="A6334" t="s">
        <v>40</v>
      </c>
      <c r="B6334" s="1">
        <v>45564.433333333334</v>
      </c>
      <c r="C6334" s="1">
        <v>45564.458333333336</v>
      </c>
      <c r="D6334" t="s">
        <v>532</v>
      </c>
      <c r="E6334" t="s">
        <v>233</v>
      </c>
      <c r="F6334" t="s">
        <v>275</v>
      </c>
      <c r="G6334">
        <v>70.5</v>
      </c>
      <c r="H6334" t="s">
        <v>232</v>
      </c>
      <c r="I6334">
        <v>205</v>
      </c>
      <c r="J6334" t="s">
        <v>18</v>
      </c>
      <c r="K6334">
        <v>-265</v>
      </c>
      <c r="L6334" t="s">
        <v>18</v>
      </c>
      <c r="M6334">
        <v>0.69907927240062795</v>
      </c>
      <c r="N6334">
        <v>2.6948124859645199E-2</v>
      </c>
    </row>
    <row r="6335" spans="1:14" x14ac:dyDescent="0.25">
      <c r="A6335" t="s">
        <v>40</v>
      </c>
      <c r="B6335" s="1">
        <v>45564.434027777781</v>
      </c>
      <c r="C6335" s="1">
        <v>45564.458333333336</v>
      </c>
      <c r="D6335" t="s">
        <v>532</v>
      </c>
      <c r="E6335" t="s">
        <v>233</v>
      </c>
      <c r="F6335" t="s">
        <v>275</v>
      </c>
      <c r="G6335">
        <v>74.5</v>
      </c>
      <c r="H6335" t="s">
        <v>1142</v>
      </c>
      <c r="I6335">
        <v>260</v>
      </c>
      <c r="J6335" t="s">
        <v>19</v>
      </c>
      <c r="K6335">
        <v>0</v>
      </c>
      <c r="M6335">
        <v>0.69222222222222196</v>
      </c>
      <c r="N6335">
        <v>0.03</v>
      </c>
    </row>
    <row r="6336" spans="1:14" x14ac:dyDescent="0.25">
      <c r="A6336" t="s">
        <v>40</v>
      </c>
      <c r="B6336" s="1">
        <v>45564.433333333334</v>
      </c>
      <c r="C6336" s="1">
        <v>45564.458333333336</v>
      </c>
      <c r="D6336" t="s">
        <v>532</v>
      </c>
      <c r="E6336" t="s">
        <v>233</v>
      </c>
      <c r="F6336" t="s">
        <v>275</v>
      </c>
      <c r="G6336">
        <v>79.5</v>
      </c>
      <c r="H6336" t="s">
        <v>783</v>
      </c>
      <c r="I6336">
        <v>310</v>
      </c>
      <c r="J6336" t="s">
        <v>18</v>
      </c>
      <c r="K6336">
        <v>0</v>
      </c>
      <c r="M6336">
        <v>0.72609756097560896</v>
      </c>
      <c r="N6336">
        <v>0.03</v>
      </c>
    </row>
    <row r="6337" spans="1:14" x14ac:dyDescent="0.25">
      <c r="A6337" t="s">
        <v>40</v>
      </c>
      <c r="B6337" s="1">
        <v>45564.433333333334</v>
      </c>
      <c r="C6337" s="1">
        <v>45564.458333333336</v>
      </c>
      <c r="D6337" t="s">
        <v>532</v>
      </c>
      <c r="E6337" t="s">
        <v>233</v>
      </c>
      <c r="F6337" t="s">
        <v>275</v>
      </c>
      <c r="G6337">
        <v>85.5</v>
      </c>
      <c r="H6337" t="s">
        <v>49</v>
      </c>
      <c r="I6337">
        <v>425</v>
      </c>
      <c r="J6337" t="s">
        <v>18</v>
      </c>
      <c r="K6337">
        <v>-600</v>
      </c>
      <c r="L6337" t="s">
        <v>18</v>
      </c>
      <c r="M6337">
        <v>0.83333333333333304</v>
      </c>
      <c r="N6337">
        <v>2.3809523809523801E-2</v>
      </c>
    </row>
    <row r="6338" spans="1:14" x14ac:dyDescent="0.25">
      <c r="A6338" t="s">
        <v>40</v>
      </c>
      <c r="B6338" s="1">
        <v>45564.433333333334</v>
      </c>
      <c r="C6338" s="1">
        <v>45564.458333333336</v>
      </c>
      <c r="D6338" t="s">
        <v>532</v>
      </c>
      <c r="E6338" t="s">
        <v>233</v>
      </c>
      <c r="F6338" t="s">
        <v>275</v>
      </c>
      <c r="G6338">
        <v>89.5</v>
      </c>
      <c r="H6338" t="s">
        <v>250</v>
      </c>
      <c r="I6338">
        <v>500</v>
      </c>
      <c r="J6338" t="s">
        <v>18</v>
      </c>
      <c r="K6338">
        <v>0</v>
      </c>
      <c r="M6338">
        <v>0.80333333333333301</v>
      </c>
      <c r="N6338">
        <v>0.03</v>
      </c>
    </row>
    <row r="6339" spans="1:14" x14ac:dyDescent="0.25">
      <c r="A6339" t="s">
        <v>40</v>
      </c>
      <c r="B6339" s="1">
        <v>45564.433333333334</v>
      </c>
      <c r="C6339" s="1">
        <v>45564.458333333336</v>
      </c>
      <c r="D6339" t="s">
        <v>532</v>
      </c>
      <c r="E6339" t="s">
        <v>233</v>
      </c>
      <c r="F6339" t="s">
        <v>275</v>
      </c>
      <c r="G6339">
        <v>99.5</v>
      </c>
      <c r="H6339" t="s">
        <v>2721</v>
      </c>
      <c r="I6339">
        <v>800</v>
      </c>
      <c r="J6339" t="s">
        <v>18</v>
      </c>
      <c r="K6339">
        <v>0</v>
      </c>
      <c r="M6339">
        <v>0.85888888888888804</v>
      </c>
      <c r="N6339">
        <v>0.03</v>
      </c>
    </row>
    <row r="6340" spans="1:14" x14ac:dyDescent="0.25">
      <c r="A6340" t="s">
        <v>40</v>
      </c>
      <c r="B6340" s="1">
        <v>45564.433333333334</v>
      </c>
      <c r="C6340" s="1">
        <v>45564.458333333336</v>
      </c>
      <c r="D6340" t="s">
        <v>532</v>
      </c>
      <c r="E6340" t="s">
        <v>233</v>
      </c>
      <c r="F6340" t="s">
        <v>275</v>
      </c>
      <c r="G6340">
        <v>109.5</v>
      </c>
      <c r="H6340" t="s">
        <v>1321</v>
      </c>
      <c r="I6340">
        <v>1200</v>
      </c>
      <c r="J6340" t="s">
        <v>18</v>
      </c>
      <c r="K6340">
        <v>0</v>
      </c>
      <c r="M6340">
        <v>0.89307692307692299</v>
      </c>
      <c r="N6340">
        <v>0.03</v>
      </c>
    </row>
    <row r="6341" spans="1:14" x14ac:dyDescent="0.25">
      <c r="A6341" t="s">
        <v>40</v>
      </c>
      <c r="B6341" s="1">
        <v>45564.433333333334</v>
      </c>
      <c r="C6341" s="1">
        <v>45564.458333333336</v>
      </c>
      <c r="D6341" t="s">
        <v>532</v>
      </c>
      <c r="E6341" t="s">
        <v>233</v>
      </c>
      <c r="F6341" t="s">
        <v>275</v>
      </c>
      <c r="G6341">
        <v>124.5</v>
      </c>
      <c r="H6341" t="s">
        <v>28</v>
      </c>
      <c r="I6341">
        <v>1300</v>
      </c>
      <c r="J6341" t="s">
        <v>22</v>
      </c>
      <c r="K6341">
        <v>0</v>
      </c>
      <c r="M6341">
        <v>0.89857142857142802</v>
      </c>
      <c r="N6341">
        <v>0.03</v>
      </c>
    </row>
    <row r="6342" spans="1:14" x14ac:dyDescent="0.25">
      <c r="A6342" t="s">
        <v>14</v>
      </c>
      <c r="B6342" s="1">
        <v>45564.433333333334</v>
      </c>
      <c r="C6342" s="1">
        <v>45564.760416666664</v>
      </c>
      <c r="D6342" t="s">
        <v>100</v>
      </c>
      <c r="E6342" t="s">
        <v>659</v>
      </c>
      <c r="F6342" t="s">
        <v>4206</v>
      </c>
      <c r="G6342">
        <v>0.5</v>
      </c>
      <c r="H6342" t="s">
        <v>113</v>
      </c>
      <c r="I6342">
        <v>4500</v>
      </c>
      <c r="J6342" t="s">
        <v>20</v>
      </c>
      <c r="K6342">
        <v>0</v>
      </c>
      <c r="M6342">
        <v>0.94826086956521705</v>
      </c>
      <c r="N6342">
        <v>0.03</v>
      </c>
    </row>
    <row r="6343" spans="1:14" x14ac:dyDescent="0.25">
      <c r="A6343" t="s">
        <v>27</v>
      </c>
      <c r="B6343" s="1">
        <v>45564.434027777781</v>
      </c>
      <c r="C6343" s="1">
        <v>45564.600694444445</v>
      </c>
      <c r="D6343" t="s">
        <v>175</v>
      </c>
      <c r="E6343" t="s">
        <v>490</v>
      </c>
      <c r="F6343" t="s">
        <v>502</v>
      </c>
      <c r="G6343">
        <v>24.5</v>
      </c>
      <c r="H6343" t="s">
        <v>3963</v>
      </c>
      <c r="I6343">
        <v>-500</v>
      </c>
      <c r="J6343" t="s">
        <v>22</v>
      </c>
      <c r="K6343">
        <v>0</v>
      </c>
      <c r="M6343">
        <v>0.13666666666666599</v>
      </c>
      <c r="N6343">
        <v>0.03</v>
      </c>
    </row>
    <row r="6344" spans="1:14" x14ac:dyDescent="0.25">
      <c r="A6344" t="s">
        <v>27</v>
      </c>
      <c r="B6344" s="1">
        <v>45564.434027777781</v>
      </c>
      <c r="C6344" s="1">
        <v>45564.600694444445</v>
      </c>
      <c r="D6344" t="s">
        <v>175</v>
      </c>
      <c r="E6344" t="s">
        <v>490</v>
      </c>
      <c r="F6344" t="s">
        <v>502</v>
      </c>
      <c r="G6344">
        <v>29.5</v>
      </c>
      <c r="H6344" t="s">
        <v>1800</v>
      </c>
      <c r="I6344">
        <v>-375</v>
      </c>
      <c r="J6344" t="s">
        <v>15</v>
      </c>
      <c r="K6344">
        <v>245</v>
      </c>
      <c r="L6344" t="s">
        <v>15</v>
      </c>
      <c r="M6344">
        <v>0.25019069412661998</v>
      </c>
      <c r="N6344">
        <v>3.9664378337147199E-2</v>
      </c>
    </row>
    <row r="6345" spans="1:14" x14ac:dyDescent="0.25">
      <c r="A6345" t="s">
        <v>27</v>
      </c>
      <c r="B6345" s="1">
        <v>45564.434027777781</v>
      </c>
      <c r="C6345" s="1">
        <v>45564.600694444445</v>
      </c>
      <c r="D6345" t="s">
        <v>175</v>
      </c>
      <c r="E6345" t="s">
        <v>490</v>
      </c>
      <c r="F6345" t="s">
        <v>502</v>
      </c>
      <c r="G6345">
        <v>34.5</v>
      </c>
      <c r="H6345" t="s">
        <v>1005</v>
      </c>
      <c r="I6345">
        <v>-250</v>
      </c>
      <c r="J6345" t="s">
        <v>15</v>
      </c>
      <c r="K6345">
        <v>180</v>
      </c>
      <c r="L6345" t="s">
        <v>15</v>
      </c>
      <c r="M6345">
        <v>0.32142857142857101</v>
      </c>
      <c r="N6345">
        <v>3.5714285714285698E-2</v>
      </c>
    </row>
    <row r="6346" spans="1:14" x14ac:dyDescent="0.25">
      <c r="A6346" t="s">
        <v>27</v>
      </c>
      <c r="B6346" s="1">
        <v>45564.434027777781</v>
      </c>
      <c r="C6346" s="1">
        <v>45564.600694444445</v>
      </c>
      <c r="D6346" t="s">
        <v>175</v>
      </c>
      <c r="E6346" t="s">
        <v>490</v>
      </c>
      <c r="F6346" t="s">
        <v>502</v>
      </c>
      <c r="G6346">
        <v>35.5</v>
      </c>
      <c r="H6346" t="s">
        <v>159</v>
      </c>
      <c r="I6346">
        <v>-300</v>
      </c>
      <c r="J6346" t="s">
        <v>18</v>
      </c>
      <c r="K6346">
        <v>235</v>
      </c>
      <c r="L6346" t="s">
        <v>18</v>
      </c>
      <c r="M6346">
        <v>0.27425373134328301</v>
      </c>
      <c r="N6346">
        <v>2.4253731343283499E-2</v>
      </c>
    </row>
    <row r="6347" spans="1:14" x14ac:dyDescent="0.25">
      <c r="A6347" t="s">
        <v>27</v>
      </c>
      <c r="B6347" s="1">
        <v>45564.434027777781</v>
      </c>
      <c r="C6347" s="1">
        <v>45564.600694444445</v>
      </c>
      <c r="D6347" t="s">
        <v>175</v>
      </c>
      <c r="E6347" t="s">
        <v>490</v>
      </c>
      <c r="F6347" t="s">
        <v>502</v>
      </c>
      <c r="G6347">
        <v>39.5</v>
      </c>
      <c r="H6347" t="s">
        <v>3964</v>
      </c>
      <c r="I6347">
        <v>-176</v>
      </c>
      <c r="J6347" t="s">
        <v>22</v>
      </c>
      <c r="K6347">
        <v>132</v>
      </c>
      <c r="L6347" t="s">
        <v>15</v>
      </c>
      <c r="M6347">
        <v>0.39667666166916499</v>
      </c>
      <c r="N6347">
        <v>3.4357821089455197E-2</v>
      </c>
    </row>
    <row r="6348" spans="1:14" x14ac:dyDescent="0.25">
      <c r="A6348" t="s">
        <v>27</v>
      </c>
      <c r="B6348" s="1">
        <v>45564.434027777781</v>
      </c>
      <c r="C6348" s="1">
        <v>45564.600694444445</v>
      </c>
      <c r="D6348" t="s">
        <v>175</v>
      </c>
      <c r="E6348" t="s">
        <v>490</v>
      </c>
      <c r="F6348" t="s">
        <v>502</v>
      </c>
      <c r="G6348">
        <v>44.5</v>
      </c>
      <c r="H6348" t="s">
        <v>2076</v>
      </c>
      <c r="I6348">
        <v>-129</v>
      </c>
      <c r="J6348" t="s">
        <v>15</v>
      </c>
      <c r="K6348">
        <v>100</v>
      </c>
      <c r="L6348" t="s">
        <v>15</v>
      </c>
      <c r="M6348">
        <v>0.46834061135371102</v>
      </c>
      <c r="N6348">
        <v>3.1659388646288103E-2</v>
      </c>
    </row>
    <row r="6349" spans="1:14" x14ac:dyDescent="0.25">
      <c r="A6349" t="s">
        <v>27</v>
      </c>
      <c r="B6349" s="1">
        <v>45564.434027777781</v>
      </c>
      <c r="C6349" s="1">
        <v>45564.600694444445</v>
      </c>
      <c r="D6349" t="s">
        <v>175</v>
      </c>
      <c r="E6349" t="s">
        <v>490</v>
      </c>
      <c r="F6349" t="s">
        <v>502</v>
      </c>
      <c r="G6349">
        <v>45.5</v>
      </c>
      <c r="H6349" t="s">
        <v>156</v>
      </c>
      <c r="I6349">
        <v>-160</v>
      </c>
      <c r="J6349" t="s">
        <v>18</v>
      </c>
      <c r="K6349">
        <v>125</v>
      </c>
      <c r="L6349" t="s">
        <v>18</v>
      </c>
      <c r="M6349">
        <v>0.414529914529914</v>
      </c>
      <c r="N6349">
        <v>2.9914529914529898E-2</v>
      </c>
    </row>
    <row r="6350" spans="1:14" x14ac:dyDescent="0.25">
      <c r="A6350" t="s">
        <v>27</v>
      </c>
      <c r="B6350" s="1">
        <v>45564.433333333334</v>
      </c>
      <c r="C6350" s="1">
        <v>45564.600694444445</v>
      </c>
      <c r="D6350" t="s">
        <v>175</v>
      </c>
      <c r="E6350" t="s">
        <v>490</v>
      </c>
      <c r="F6350" t="s">
        <v>502</v>
      </c>
      <c r="G6350">
        <v>46.5</v>
      </c>
      <c r="H6350" t="s">
        <v>3965</v>
      </c>
      <c r="I6350">
        <v>-114</v>
      </c>
      <c r="J6350" t="s">
        <v>15</v>
      </c>
      <c r="K6350">
        <v>105</v>
      </c>
      <c r="L6350" t="s">
        <v>19</v>
      </c>
      <c r="M6350">
        <v>0.47754729883747399</v>
      </c>
      <c r="N6350">
        <v>1.02575792113061E-2</v>
      </c>
    </row>
    <row r="6351" spans="1:14" x14ac:dyDescent="0.25">
      <c r="A6351" t="s">
        <v>27</v>
      </c>
      <c r="B6351" s="1">
        <v>45564.434027777781</v>
      </c>
      <c r="C6351" s="1">
        <v>45564.600694444445</v>
      </c>
      <c r="D6351" t="s">
        <v>175</v>
      </c>
      <c r="E6351" t="s">
        <v>490</v>
      </c>
      <c r="F6351" t="s">
        <v>502</v>
      </c>
      <c r="G6351">
        <v>47.5</v>
      </c>
      <c r="H6351" t="s">
        <v>1749</v>
      </c>
      <c r="I6351">
        <v>-135</v>
      </c>
      <c r="J6351" t="s">
        <v>18</v>
      </c>
      <c r="K6351">
        <v>105</v>
      </c>
      <c r="L6351" t="s">
        <v>18</v>
      </c>
      <c r="M6351">
        <v>0.456668396471198</v>
      </c>
      <c r="N6351">
        <v>3.1136481577581698E-2</v>
      </c>
    </row>
    <row r="6352" spans="1:14" x14ac:dyDescent="0.25">
      <c r="A6352" t="s">
        <v>27</v>
      </c>
      <c r="B6352" s="1">
        <v>45564.433333333334</v>
      </c>
      <c r="C6352" s="1">
        <v>45564.600694444445</v>
      </c>
      <c r="D6352" t="s">
        <v>175</v>
      </c>
      <c r="E6352" t="s">
        <v>490</v>
      </c>
      <c r="F6352" t="s">
        <v>502</v>
      </c>
      <c r="G6352">
        <v>48.5</v>
      </c>
      <c r="H6352" t="s">
        <v>1407</v>
      </c>
      <c r="I6352">
        <v>-110</v>
      </c>
      <c r="J6352" t="s">
        <v>22</v>
      </c>
      <c r="K6352">
        <v>-110</v>
      </c>
      <c r="L6352" t="s">
        <v>22</v>
      </c>
      <c r="M6352">
        <v>0.5</v>
      </c>
      <c r="N6352">
        <v>2.3809523809523801E-2</v>
      </c>
    </row>
    <row r="6353" spans="1:14" x14ac:dyDescent="0.25">
      <c r="A6353" t="s">
        <v>27</v>
      </c>
      <c r="B6353" s="1">
        <v>45564.434027777781</v>
      </c>
      <c r="C6353" s="1">
        <v>45564.600694444445</v>
      </c>
      <c r="D6353" t="s">
        <v>175</v>
      </c>
      <c r="E6353" t="s">
        <v>490</v>
      </c>
      <c r="F6353" t="s">
        <v>502</v>
      </c>
      <c r="G6353">
        <v>49.5</v>
      </c>
      <c r="H6353" t="s">
        <v>3966</v>
      </c>
      <c r="I6353">
        <v>104</v>
      </c>
      <c r="J6353" t="s">
        <v>15</v>
      </c>
      <c r="K6353">
        <v>-136</v>
      </c>
      <c r="L6353" t="s">
        <v>15</v>
      </c>
      <c r="M6353">
        <v>0.54303755400465203</v>
      </c>
      <c r="N6353">
        <v>3.3233632436025201E-2</v>
      </c>
    </row>
    <row r="6354" spans="1:14" x14ac:dyDescent="0.25">
      <c r="A6354" t="s">
        <v>27</v>
      </c>
      <c r="B6354" s="1">
        <v>45564.434027777781</v>
      </c>
      <c r="C6354" s="1">
        <v>45564.600694444445</v>
      </c>
      <c r="D6354" t="s">
        <v>175</v>
      </c>
      <c r="E6354" t="s">
        <v>490</v>
      </c>
      <c r="F6354" t="s">
        <v>502</v>
      </c>
      <c r="G6354">
        <v>50.5</v>
      </c>
      <c r="H6354" t="s">
        <v>759</v>
      </c>
      <c r="I6354">
        <v>-114</v>
      </c>
      <c r="J6354" t="s">
        <v>23</v>
      </c>
      <c r="K6354">
        <v>-114</v>
      </c>
      <c r="L6354" t="s">
        <v>23</v>
      </c>
      <c r="M6354">
        <v>0.5</v>
      </c>
      <c r="N6354">
        <v>3.2710280373831703E-2</v>
      </c>
    </row>
    <row r="6355" spans="1:14" x14ac:dyDescent="0.25">
      <c r="A6355" t="s">
        <v>27</v>
      </c>
      <c r="B6355" s="1">
        <v>45564.434027777781</v>
      </c>
      <c r="C6355" s="1">
        <v>45564.600694444445</v>
      </c>
      <c r="D6355" t="s">
        <v>175</v>
      </c>
      <c r="E6355" t="s">
        <v>490</v>
      </c>
      <c r="F6355" t="s">
        <v>502</v>
      </c>
      <c r="G6355">
        <v>54.5</v>
      </c>
      <c r="H6355" t="s">
        <v>126</v>
      </c>
      <c r="I6355">
        <v>135</v>
      </c>
      <c r="J6355" t="s">
        <v>15</v>
      </c>
      <c r="K6355">
        <v>-182</v>
      </c>
      <c r="L6355" t="s">
        <v>15</v>
      </c>
      <c r="M6355">
        <v>0.60992907801418395</v>
      </c>
      <c r="N6355">
        <v>3.5460992907801303E-2</v>
      </c>
    </row>
    <row r="6356" spans="1:14" x14ac:dyDescent="0.25">
      <c r="A6356" t="s">
        <v>27</v>
      </c>
      <c r="B6356" s="1">
        <v>45564.434027777781</v>
      </c>
      <c r="C6356" s="1">
        <v>45564.600694444445</v>
      </c>
      <c r="D6356" t="s">
        <v>175</v>
      </c>
      <c r="E6356" t="s">
        <v>490</v>
      </c>
      <c r="F6356" t="s">
        <v>502</v>
      </c>
      <c r="G6356">
        <v>59.5</v>
      </c>
      <c r="H6356" t="s">
        <v>3967</v>
      </c>
      <c r="I6356">
        <v>175</v>
      </c>
      <c r="J6356" t="s">
        <v>15</v>
      </c>
      <c r="K6356">
        <v>-245</v>
      </c>
      <c r="L6356" t="s">
        <v>15</v>
      </c>
      <c r="M6356">
        <v>0.67325428194993397</v>
      </c>
      <c r="N6356">
        <v>3.6890645586297802E-2</v>
      </c>
    </row>
    <row r="6357" spans="1:14" x14ac:dyDescent="0.25">
      <c r="A6357" t="s">
        <v>27</v>
      </c>
      <c r="B6357" s="1">
        <v>45564.434027777781</v>
      </c>
      <c r="C6357" s="1">
        <v>45564.600694444445</v>
      </c>
      <c r="D6357" t="s">
        <v>175</v>
      </c>
      <c r="E6357" t="s">
        <v>490</v>
      </c>
      <c r="F6357" t="s">
        <v>502</v>
      </c>
      <c r="G6357">
        <v>60.5</v>
      </c>
      <c r="H6357" t="s">
        <v>324</v>
      </c>
      <c r="I6357">
        <v>140</v>
      </c>
      <c r="J6357" t="s">
        <v>18</v>
      </c>
      <c r="K6357">
        <v>-175</v>
      </c>
      <c r="L6357" t="s">
        <v>18</v>
      </c>
      <c r="M6357">
        <v>0.60984848484848397</v>
      </c>
      <c r="N6357">
        <v>2.6515151515151401E-2</v>
      </c>
    </row>
    <row r="6358" spans="1:14" x14ac:dyDescent="0.25">
      <c r="A6358" t="s">
        <v>27</v>
      </c>
      <c r="B6358" s="1">
        <v>45564.434027777781</v>
      </c>
      <c r="C6358" s="1">
        <v>45564.600694444445</v>
      </c>
      <c r="D6358" t="s">
        <v>175</v>
      </c>
      <c r="E6358" t="s">
        <v>490</v>
      </c>
      <c r="F6358" t="s">
        <v>502</v>
      </c>
      <c r="G6358">
        <v>64.5</v>
      </c>
      <c r="H6358" t="s">
        <v>998</v>
      </c>
      <c r="I6358">
        <v>220</v>
      </c>
      <c r="J6358" t="s">
        <v>15</v>
      </c>
      <c r="K6358">
        <v>-335</v>
      </c>
      <c r="L6358" t="s">
        <v>15</v>
      </c>
      <c r="M6358">
        <v>0.72880747126436696</v>
      </c>
      <c r="N6358">
        <v>4.1307471264367797E-2</v>
      </c>
    </row>
    <row r="6359" spans="1:14" x14ac:dyDescent="0.25">
      <c r="A6359" t="s">
        <v>27</v>
      </c>
      <c r="B6359" s="1">
        <v>45564.434027777781</v>
      </c>
      <c r="C6359" s="1">
        <v>45564.600694444445</v>
      </c>
      <c r="D6359" t="s">
        <v>175</v>
      </c>
      <c r="E6359" t="s">
        <v>490</v>
      </c>
      <c r="F6359" t="s">
        <v>502</v>
      </c>
      <c r="G6359">
        <v>65.5</v>
      </c>
      <c r="H6359" t="s">
        <v>675</v>
      </c>
      <c r="I6359">
        <v>185</v>
      </c>
      <c r="J6359" t="s">
        <v>18</v>
      </c>
      <c r="K6359">
        <v>-235</v>
      </c>
      <c r="L6359" t="s">
        <v>18</v>
      </c>
      <c r="M6359">
        <v>0.67530767216548804</v>
      </c>
      <c r="N6359">
        <v>2.6184865147944401E-2</v>
      </c>
    </row>
    <row r="6360" spans="1:14" x14ac:dyDescent="0.25">
      <c r="A6360" t="s">
        <v>27</v>
      </c>
      <c r="B6360" s="1">
        <v>45564.434027777781</v>
      </c>
      <c r="C6360" s="1">
        <v>45564.600694444445</v>
      </c>
      <c r="D6360" t="s">
        <v>175</v>
      </c>
      <c r="E6360" t="s">
        <v>490</v>
      </c>
      <c r="F6360" t="s">
        <v>502</v>
      </c>
      <c r="G6360">
        <v>69.5</v>
      </c>
      <c r="H6360" t="s">
        <v>3968</v>
      </c>
      <c r="I6360">
        <v>280</v>
      </c>
      <c r="J6360" t="s">
        <v>15</v>
      </c>
      <c r="K6360">
        <v>-435</v>
      </c>
      <c r="L6360" t="s">
        <v>15</v>
      </c>
      <c r="M6360">
        <v>0.77496310870634499</v>
      </c>
      <c r="N6360">
        <v>3.81210034431873E-2</v>
      </c>
    </row>
    <row r="6361" spans="1:14" x14ac:dyDescent="0.25">
      <c r="A6361" t="s">
        <v>27</v>
      </c>
      <c r="B6361" s="1">
        <v>45564.433333333334</v>
      </c>
      <c r="C6361" s="1">
        <v>45564.600694444445</v>
      </c>
      <c r="D6361" t="s">
        <v>175</v>
      </c>
      <c r="E6361" t="s">
        <v>490</v>
      </c>
      <c r="F6361" t="s">
        <v>502</v>
      </c>
      <c r="G6361">
        <v>74.5</v>
      </c>
      <c r="H6361" t="s">
        <v>1066</v>
      </c>
      <c r="I6361">
        <v>333</v>
      </c>
      <c r="J6361" t="s">
        <v>19</v>
      </c>
      <c r="K6361">
        <v>0</v>
      </c>
      <c r="M6361">
        <v>0.73905311778290905</v>
      </c>
      <c r="N6361">
        <v>0.03</v>
      </c>
    </row>
    <row r="6362" spans="1:14" x14ac:dyDescent="0.25">
      <c r="A6362" t="s">
        <v>27</v>
      </c>
      <c r="B6362" s="1">
        <v>45564.434027777781</v>
      </c>
      <c r="C6362" s="1">
        <v>45564.600694444445</v>
      </c>
      <c r="D6362" t="s">
        <v>175</v>
      </c>
      <c r="E6362" t="s">
        <v>490</v>
      </c>
      <c r="F6362" t="s">
        <v>502</v>
      </c>
      <c r="G6362">
        <v>79.5</v>
      </c>
      <c r="H6362" t="s">
        <v>3969</v>
      </c>
      <c r="I6362">
        <v>360</v>
      </c>
      <c r="J6362" t="s">
        <v>22</v>
      </c>
      <c r="K6362">
        <v>0</v>
      </c>
      <c r="M6362">
        <v>0.75260869565217303</v>
      </c>
      <c r="N6362">
        <v>0.03</v>
      </c>
    </row>
    <row r="6363" spans="1:14" x14ac:dyDescent="0.25">
      <c r="A6363" t="s">
        <v>27</v>
      </c>
      <c r="B6363" s="1">
        <v>45564.434027777781</v>
      </c>
      <c r="C6363" s="1">
        <v>45564.600694444445</v>
      </c>
      <c r="D6363" t="s">
        <v>175</v>
      </c>
      <c r="E6363" t="s">
        <v>490</v>
      </c>
      <c r="F6363" t="s">
        <v>502</v>
      </c>
      <c r="G6363">
        <v>85.5</v>
      </c>
      <c r="H6363" t="s">
        <v>49</v>
      </c>
      <c r="I6363">
        <v>425</v>
      </c>
      <c r="J6363" t="s">
        <v>18</v>
      </c>
      <c r="K6363">
        <v>-600</v>
      </c>
      <c r="L6363" t="s">
        <v>18</v>
      </c>
      <c r="M6363">
        <v>0.83333333333333304</v>
      </c>
      <c r="N6363">
        <v>2.3809523809523801E-2</v>
      </c>
    </row>
    <row r="6364" spans="1:14" x14ac:dyDescent="0.25">
      <c r="A6364" t="s">
        <v>27</v>
      </c>
      <c r="B6364" s="1">
        <v>45564.434027777781</v>
      </c>
      <c r="C6364" s="1">
        <v>45564.600694444445</v>
      </c>
      <c r="D6364" t="s">
        <v>175</v>
      </c>
      <c r="E6364" t="s">
        <v>490</v>
      </c>
      <c r="F6364" t="s">
        <v>502</v>
      </c>
      <c r="G6364">
        <v>89.5</v>
      </c>
      <c r="H6364" t="s">
        <v>3970</v>
      </c>
      <c r="I6364">
        <v>520</v>
      </c>
      <c r="J6364" t="s">
        <v>22</v>
      </c>
      <c r="K6364">
        <v>0</v>
      </c>
      <c r="M6364">
        <v>0.80870967741935396</v>
      </c>
      <c r="N6364">
        <v>0.03</v>
      </c>
    </row>
    <row r="6365" spans="1:14" x14ac:dyDescent="0.25">
      <c r="A6365" t="s">
        <v>27</v>
      </c>
      <c r="B6365" s="1">
        <v>45564.434027777781</v>
      </c>
      <c r="C6365" s="1">
        <v>45564.600694444445</v>
      </c>
      <c r="D6365" t="s">
        <v>175</v>
      </c>
      <c r="E6365" t="s">
        <v>490</v>
      </c>
      <c r="F6365" t="s">
        <v>502</v>
      </c>
      <c r="G6365">
        <v>99.5</v>
      </c>
      <c r="H6365" t="s">
        <v>3971</v>
      </c>
      <c r="I6365">
        <v>790</v>
      </c>
      <c r="J6365" t="s">
        <v>22</v>
      </c>
      <c r="K6365">
        <v>0</v>
      </c>
      <c r="M6365">
        <v>0.85764044943820195</v>
      </c>
      <c r="N6365">
        <v>0.03</v>
      </c>
    </row>
    <row r="6366" spans="1:14" x14ac:dyDescent="0.25">
      <c r="A6366" t="s">
        <v>27</v>
      </c>
      <c r="B6366" s="1">
        <v>45564.434027777781</v>
      </c>
      <c r="C6366" s="1">
        <v>45564.600694444445</v>
      </c>
      <c r="D6366" t="s">
        <v>175</v>
      </c>
      <c r="E6366" t="s">
        <v>490</v>
      </c>
      <c r="F6366" t="s">
        <v>502</v>
      </c>
      <c r="G6366">
        <v>109.5</v>
      </c>
      <c r="H6366" t="s">
        <v>3133</v>
      </c>
      <c r="I6366">
        <v>1120</v>
      </c>
      <c r="J6366" t="s">
        <v>22</v>
      </c>
      <c r="K6366">
        <v>0</v>
      </c>
      <c r="M6366">
        <v>0.88803278688524501</v>
      </c>
      <c r="N6366">
        <v>0.03</v>
      </c>
    </row>
    <row r="6367" spans="1:14" x14ac:dyDescent="0.25">
      <c r="A6367" t="s">
        <v>27</v>
      </c>
      <c r="B6367" s="1">
        <v>45564.433333333334</v>
      </c>
      <c r="C6367" s="1">
        <v>45564.600694444445</v>
      </c>
      <c r="D6367" t="s">
        <v>175</v>
      </c>
      <c r="E6367" t="s">
        <v>490</v>
      </c>
      <c r="F6367" t="s">
        <v>502</v>
      </c>
      <c r="G6367">
        <v>124.5</v>
      </c>
      <c r="H6367" t="s">
        <v>780</v>
      </c>
      <c r="I6367">
        <v>1600</v>
      </c>
      <c r="J6367" t="s">
        <v>22</v>
      </c>
      <c r="K6367">
        <v>0</v>
      </c>
      <c r="M6367">
        <v>0.91117647058823503</v>
      </c>
      <c r="N6367">
        <v>0.03</v>
      </c>
    </row>
    <row r="6368" spans="1:14" x14ac:dyDescent="0.25">
      <c r="A6368" t="s">
        <v>32</v>
      </c>
      <c r="B6368" s="1">
        <v>45564.433333333334</v>
      </c>
      <c r="C6368" s="1">
        <v>45564.600694444445</v>
      </c>
      <c r="D6368" t="s">
        <v>175</v>
      </c>
      <c r="E6368" t="s">
        <v>490</v>
      </c>
      <c r="F6368" t="s">
        <v>502</v>
      </c>
      <c r="G6368">
        <v>2.5</v>
      </c>
      <c r="H6368" t="s">
        <v>924</v>
      </c>
      <c r="I6368">
        <v>-800</v>
      </c>
      <c r="J6368" t="s">
        <v>22</v>
      </c>
      <c r="K6368">
        <v>0</v>
      </c>
      <c r="M6368">
        <v>8.1111111111111106E-2</v>
      </c>
      <c r="N6368">
        <v>0.03</v>
      </c>
    </row>
    <row r="6369" spans="1:14" x14ac:dyDescent="0.25">
      <c r="A6369" t="s">
        <v>32</v>
      </c>
      <c r="B6369" s="1">
        <v>45564.433333333334</v>
      </c>
      <c r="C6369" s="1">
        <v>45564.600694444445</v>
      </c>
      <c r="D6369" t="s">
        <v>175</v>
      </c>
      <c r="E6369" t="s">
        <v>490</v>
      </c>
      <c r="F6369" t="s">
        <v>502</v>
      </c>
      <c r="G6369">
        <v>3.5</v>
      </c>
      <c r="H6369" t="s">
        <v>3972</v>
      </c>
      <c r="I6369">
        <v>-320</v>
      </c>
      <c r="J6369" t="s">
        <v>22</v>
      </c>
      <c r="K6369">
        <v>245</v>
      </c>
      <c r="L6369" t="s">
        <v>15</v>
      </c>
      <c r="M6369">
        <v>0.26397515527950299</v>
      </c>
      <c r="N6369">
        <v>2.5879917184264901E-2</v>
      </c>
    </row>
    <row r="6370" spans="1:14" x14ac:dyDescent="0.25">
      <c r="A6370" t="s">
        <v>32</v>
      </c>
      <c r="B6370" s="1">
        <v>45564.434027777781</v>
      </c>
      <c r="C6370" s="1">
        <v>45564.600694444445</v>
      </c>
      <c r="D6370" t="s">
        <v>175</v>
      </c>
      <c r="E6370" t="s">
        <v>490</v>
      </c>
      <c r="F6370" t="s">
        <v>502</v>
      </c>
      <c r="G6370">
        <v>4.5</v>
      </c>
      <c r="H6370" t="s">
        <v>3973</v>
      </c>
      <c r="I6370">
        <v>-152</v>
      </c>
      <c r="J6370" t="s">
        <v>15</v>
      </c>
      <c r="K6370">
        <v>125</v>
      </c>
      <c r="L6370" t="s">
        <v>18</v>
      </c>
      <c r="M6370">
        <v>0.42063492063491997</v>
      </c>
      <c r="N6370">
        <v>2.3809523809523801E-2</v>
      </c>
    </row>
    <row r="6371" spans="1:14" x14ac:dyDescent="0.25">
      <c r="A6371" t="s">
        <v>32</v>
      </c>
      <c r="B6371" s="1">
        <v>45564.433333333334</v>
      </c>
      <c r="C6371" s="1">
        <v>45564.600694444445</v>
      </c>
      <c r="D6371" t="s">
        <v>175</v>
      </c>
      <c r="E6371" t="s">
        <v>490</v>
      </c>
      <c r="F6371" t="s">
        <v>502</v>
      </c>
      <c r="G6371">
        <v>5.5</v>
      </c>
      <c r="H6371" t="s">
        <v>3974</v>
      </c>
      <c r="I6371">
        <v>140</v>
      </c>
      <c r="J6371" t="s">
        <v>15</v>
      </c>
      <c r="K6371">
        <v>-149</v>
      </c>
      <c r="L6371" t="s">
        <v>23</v>
      </c>
      <c r="M6371">
        <v>0.59086345381526095</v>
      </c>
      <c r="N6371">
        <v>7.53012048192769E-3</v>
      </c>
    </row>
    <row r="6372" spans="1:14" x14ac:dyDescent="0.25">
      <c r="A6372" t="s">
        <v>32</v>
      </c>
      <c r="B6372" s="1">
        <v>45564.433333333334</v>
      </c>
      <c r="C6372" s="1">
        <v>45564.600694444445</v>
      </c>
      <c r="D6372" t="s">
        <v>175</v>
      </c>
      <c r="E6372" t="s">
        <v>490</v>
      </c>
      <c r="F6372" t="s">
        <v>502</v>
      </c>
      <c r="G6372">
        <v>6.5</v>
      </c>
      <c r="H6372" t="s">
        <v>3975</v>
      </c>
      <c r="I6372">
        <v>265</v>
      </c>
      <c r="J6372" t="s">
        <v>15</v>
      </c>
      <c r="K6372">
        <v>-400</v>
      </c>
      <c r="L6372" t="s">
        <v>15</v>
      </c>
      <c r="M6372">
        <v>0.76301369863013702</v>
      </c>
      <c r="N6372">
        <v>3.6986301369863001E-2</v>
      </c>
    </row>
    <row r="6373" spans="1:14" x14ac:dyDescent="0.25">
      <c r="A6373" t="s">
        <v>32</v>
      </c>
      <c r="B6373" s="1">
        <v>45564.433333333334</v>
      </c>
      <c r="C6373" s="1">
        <v>45564.600694444445</v>
      </c>
      <c r="D6373" t="s">
        <v>175</v>
      </c>
      <c r="E6373" t="s">
        <v>490</v>
      </c>
      <c r="F6373" t="s">
        <v>502</v>
      </c>
      <c r="G6373">
        <v>7.5</v>
      </c>
      <c r="H6373" t="s">
        <v>36</v>
      </c>
      <c r="I6373">
        <v>320</v>
      </c>
      <c r="J6373" t="s">
        <v>22</v>
      </c>
      <c r="K6373">
        <v>0</v>
      </c>
      <c r="M6373">
        <v>0.73190476190476095</v>
      </c>
      <c r="N6373">
        <v>0.03</v>
      </c>
    </row>
    <row r="6374" spans="1:14" x14ac:dyDescent="0.25">
      <c r="A6374" t="s">
        <v>32</v>
      </c>
      <c r="B6374" s="1">
        <v>45564.433333333334</v>
      </c>
      <c r="C6374" s="1">
        <v>45564.600694444445</v>
      </c>
      <c r="D6374" t="s">
        <v>175</v>
      </c>
      <c r="E6374" t="s">
        <v>490</v>
      </c>
      <c r="F6374" t="s">
        <v>502</v>
      </c>
      <c r="G6374">
        <v>8.5</v>
      </c>
      <c r="H6374" t="s">
        <v>38</v>
      </c>
      <c r="I6374">
        <v>550</v>
      </c>
      <c r="J6374" t="s">
        <v>22</v>
      </c>
      <c r="K6374">
        <v>0</v>
      </c>
      <c r="M6374">
        <v>0.81615384615384601</v>
      </c>
      <c r="N6374">
        <v>0.03</v>
      </c>
    </row>
    <row r="6375" spans="1:14" x14ac:dyDescent="0.25">
      <c r="A6375" t="s">
        <v>32</v>
      </c>
      <c r="B6375" s="1">
        <v>45564.433333333334</v>
      </c>
      <c r="C6375" s="1">
        <v>45564.600694444445</v>
      </c>
      <c r="D6375" t="s">
        <v>175</v>
      </c>
      <c r="E6375" t="s">
        <v>490</v>
      </c>
      <c r="F6375" t="s">
        <v>502</v>
      </c>
      <c r="G6375">
        <v>9.5</v>
      </c>
      <c r="H6375" t="s">
        <v>772</v>
      </c>
      <c r="I6375">
        <v>850</v>
      </c>
      <c r="J6375" t="s">
        <v>22</v>
      </c>
      <c r="K6375">
        <v>0</v>
      </c>
      <c r="M6375">
        <v>0.86473684210526303</v>
      </c>
      <c r="N6375">
        <v>0.03</v>
      </c>
    </row>
    <row r="6376" spans="1:14" x14ac:dyDescent="0.25">
      <c r="A6376" t="s">
        <v>14</v>
      </c>
      <c r="B6376" s="1">
        <v>45564.434027777781</v>
      </c>
      <c r="C6376" s="1">
        <v>45564.600694444445</v>
      </c>
      <c r="D6376" t="s">
        <v>175</v>
      </c>
      <c r="E6376" t="s">
        <v>490</v>
      </c>
      <c r="F6376" t="s">
        <v>502</v>
      </c>
      <c r="G6376">
        <v>0.5</v>
      </c>
      <c r="H6376" t="s">
        <v>3976</v>
      </c>
      <c r="I6376">
        <v>180</v>
      </c>
      <c r="J6376" t="s">
        <v>22</v>
      </c>
      <c r="K6376">
        <v>0</v>
      </c>
      <c r="M6376">
        <v>0.61285714285714199</v>
      </c>
      <c r="N6376">
        <v>0.03</v>
      </c>
    </row>
    <row r="6377" spans="1:14" x14ac:dyDescent="0.25">
      <c r="A6377" t="s">
        <v>14</v>
      </c>
      <c r="B6377" s="1">
        <v>45564.434027777781</v>
      </c>
      <c r="C6377" s="1">
        <v>45564.600694444445</v>
      </c>
      <c r="D6377" t="s">
        <v>175</v>
      </c>
      <c r="E6377" t="s">
        <v>490</v>
      </c>
      <c r="F6377" t="s">
        <v>502</v>
      </c>
      <c r="G6377">
        <v>1.5</v>
      </c>
      <c r="H6377" t="s">
        <v>3977</v>
      </c>
      <c r="I6377">
        <v>1500</v>
      </c>
      <c r="J6377" t="s">
        <v>22</v>
      </c>
      <c r="K6377">
        <v>0</v>
      </c>
      <c r="M6377">
        <v>0.90749999999999997</v>
      </c>
      <c r="N6377">
        <v>0.03</v>
      </c>
    </row>
    <row r="6378" spans="1:14" x14ac:dyDescent="0.25">
      <c r="A6378" t="s">
        <v>14</v>
      </c>
      <c r="B6378" s="1">
        <v>45564.434027777781</v>
      </c>
      <c r="C6378" s="1">
        <v>45564.600694444445</v>
      </c>
      <c r="D6378" t="s">
        <v>175</v>
      </c>
      <c r="E6378" t="s">
        <v>490</v>
      </c>
      <c r="F6378" t="s">
        <v>502</v>
      </c>
      <c r="G6378">
        <v>2.5</v>
      </c>
      <c r="H6378" t="s">
        <v>3978</v>
      </c>
      <c r="I6378">
        <v>12500</v>
      </c>
      <c r="J6378" t="s">
        <v>19</v>
      </c>
      <c r="K6378">
        <v>0</v>
      </c>
      <c r="M6378">
        <v>0.96206349206349195</v>
      </c>
      <c r="N6378">
        <v>0.03</v>
      </c>
    </row>
    <row r="6379" spans="1:14" x14ac:dyDescent="0.25">
      <c r="A6379" t="s">
        <v>14</v>
      </c>
      <c r="B6379" s="1">
        <v>45564.433333333334</v>
      </c>
      <c r="C6379" s="1">
        <v>45564.586805555555</v>
      </c>
      <c r="D6379" t="s">
        <v>465</v>
      </c>
      <c r="E6379" t="s">
        <v>874</v>
      </c>
      <c r="F6379" t="s">
        <v>1248</v>
      </c>
      <c r="G6379">
        <v>0.5</v>
      </c>
      <c r="H6379" t="s">
        <v>3386</v>
      </c>
      <c r="I6379">
        <v>1700</v>
      </c>
      <c r="J6379" t="s">
        <v>22</v>
      </c>
      <c r="K6379">
        <v>0</v>
      </c>
      <c r="M6379">
        <v>0.91444444444444395</v>
      </c>
      <c r="N6379">
        <v>0.03</v>
      </c>
    </row>
    <row r="6380" spans="1:14" x14ac:dyDescent="0.25">
      <c r="A6380" t="s">
        <v>14</v>
      </c>
      <c r="B6380" s="1">
        <v>45564.434027777781</v>
      </c>
      <c r="C6380" s="1">
        <v>45564.586805555555</v>
      </c>
      <c r="D6380" t="s">
        <v>465</v>
      </c>
      <c r="E6380" t="s">
        <v>874</v>
      </c>
      <c r="F6380" t="s">
        <v>1248</v>
      </c>
      <c r="G6380">
        <v>1.5</v>
      </c>
      <c r="H6380" t="s">
        <v>3387</v>
      </c>
      <c r="I6380">
        <v>10000</v>
      </c>
      <c r="J6380" t="s">
        <v>15</v>
      </c>
      <c r="K6380">
        <v>0</v>
      </c>
      <c r="M6380">
        <v>0.96009900990098995</v>
      </c>
      <c r="N6380">
        <v>0.03</v>
      </c>
    </row>
    <row r="6381" spans="1:14" x14ac:dyDescent="0.25">
      <c r="A6381" t="s">
        <v>14</v>
      </c>
      <c r="B6381" s="1">
        <v>45564.433333333334</v>
      </c>
      <c r="C6381" s="1">
        <v>45564.458333333336</v>
      </c>
      <c r="D6381" t="s">
        <v>174</v>
      </c>
      <c r="E6381" t="s">
        <v>873</v>
      </c>
      <c r="F6381" t="s">
        <v>903</v>
      </c>
      <c r="G6381">
        <v>0.5</v>
      </c>
      <c r="H6381" t="s">
        <v>1795</v>
      </c>
      <c r="I6381">
        <v>2300</v>
      </c>
      <c r="J6381" t="s">
        <v>22</v>
      </c>
      <c r="K6381">
        <v>0</v>
      </c>
      <c r="M6381">
        <v>0.92833333333333301</v>
      </c>
      <c r="N6381">
        <v>0.03</v>
      </c>
    </row>
    <row r="6382" spans="1:14" x14ac:dyDescent="0.25">
      <c r="A6382" t="s">
        <v>14</v>
      </c>
      <c r="B6382" s="1">
        <v>45564.433333333334</v>
      </c>
      <c r="C6382" s="1">
        <v>45564.458333333336</v>
      </c>
      <c r="D6382" t="s">
        <v>174</v>
      </c>
      <c r="E6382" t="s">
        <v>873</v>
      </c>
      <c r="F6382" t="s">
        <v>903</v>
      </c>
      <c r="G6382">
        <v>1.5</v>
      </c>
      <c r="H6382" t="s">
        <v>1796</v>
      </c>
      <c r="I6382">
        <v>11000</v>
      </c>
      <c r="J6382" t="s">
        <v>18</v>
      </c>
      <c r="K6382">
        <v>0</v>
      </c>
      <c r="M6382">
        <v>0.96099099099099095</v>
      </c>
      <c r="N6382">
        <v>0.03</v>
      </c>
    </row>
    <row r="6383" spans="1:14" x14ac:dyDescent="0.25">
      <c r="A6383" t="s">
        <v>27</v>
      </c>
      <c r="B6383" s="1">
        <v>45564.433333333334</v>
      </c>
      <c r="C6383" s="1">
        <v>45564.600694444445</v>
      </c>
      <c r="D6383" t="s">
        <v>101</v>
      </c>
      <c r="E6383" t="s">
        <v>234</v>
      </c>
      <c r="F6383" t="s">
        <v>139</v>
      </c>
      <c r="G6383">
        <v>15.5</v>
      </c>
      <c r="H6383" t="s">
        <v>57</v>
      </c>
      <c r="I6383">
        <v>-1000</v>
      </c>
      <c r="J6383" t="s">
        <v>18</v>
      </c>
      <c r="K6383">
        <v>650</v>
      </c>
      <c r="L6383" t="s">
        <v>18</v>
      </c>
      <c r="M6383">
        <v>0.112121212121212</v>
      </c>
      <c r="N6383">
        <v>2.12121212121212E-2</v>
      </c>
    </row>
    <row r="6384" spans="1:14" x14ac:dyDescent="0.25">
      <c r="A6384" t="s">
        <v>27</v>
      </c>
      <c r="B6384" s="1">
        <v>45564.434027777781</v>
      </c>
      <c r="C6384" s="1">
        <v>45564.600694444445</v>
      </c>
      <c r="D6384" t="s">
        <v>101</v>
      </c>
      <c r="E6384" t="s">
        <v>234</v>
      </c>
      <c r="F6384" t="s">
        <v>139</v>
      </c>
      <c r="G6384">
        <v>19.5</v>
      </c>
      <c r="H6384" t="s">
        <v>2031</v>
      </c>
      <c r="I6384">
        <v>-455</v>
      </c>
      <c r="J6384" t="s">
        <v>15</v>
      </c>
      <c r="K6384">
        <v>285</v>
      </c>
      <c r="L6384" t="s">
        <v>15</v>
      </c>
      <c r="M6384">
        <v>0.219960219960219</v>
      </c>
      <c r="N6384">
        <v>3.97800397800398E-2</v>
      </c>
    </row>
    <row r="6385" spans="1:14" x14ac:dyDescent="0.25">
      <c r="A6385" t="s">
        <v>27</v>
      </c>
      <c r="B6385" s="1">
        <v>45564.433333333334</v>
      </c>
      <c r="C6385" s="1">
        <v>45564.600694444445</v>
      </c>
      <c r="D6385" t="s">
        <v>101</v>
      </c>
      <c r="E6385" t="s">
        <v>234</v>
      </c>
      <c r="F6385" t="s">
        <v>139</v>
      </c>
      <c r="G6385">
        <v>24.5</v>
      </c>
      <c r="H6385" t="s">
        <v>3761</v>
      </c>
      <c r="I6385">
        <v>-265</v>
      </c>
      <c r="J6385" t="s">
        <v>22</v>
      </c>
      <c r="K6385">
        <v>195</v>
      </c>
      <c r="L6385" t="s">
        <v>15</v>
      </c>
      <c r="M6385">
        <v>0.30647782679359098</v>
      </c>
      <c r="N6385">
        <v>3.25052240538658E-2</v>
      </c>
    </row>
    <row r="6386" spans="1:14" x14ac:dyDescent="0.25">
      <c r="A6386" t="s">
        <v>27</v>
      </c>
      <c r="B6386" s="1">
        <v>45564.433333333334</v>
      </c>
      <c r="C6386" s="1">
        <v>45564.600694444445</v>
      </c>
      <c r="D6386" t="s">
        <v>101</v>
      </c>
      <c r="E6386" t="s">
        <v>234</v>
      </c>
      <c r="F6386" t="s">
        <v>139</v>
      </c>
      <c r="G6386">
        <v>25.5</v>
      </c>
      <c r="H6386" t="s">
        <v>107</v>
      </c>
      <c r="I6386">
        <v>-310</v>
      </c>
      <c r="J6386" t="s">
        <v>18</v>
      </c>
      <c r="K6386">
        <v>240</v>
      </c>
      <c r="L6386" t="s">
        <v>18</v>
      </c>
      <c r="M6386">
        <v>0.26901004304160597</v>
      </c>
      <c r="N6386">
        <v>2.5107604017216598E-2</v>
      </c>
    </row>
    <row r="6387" spans="1:14" x14ac:dyDescent="0.25">
      <c r="A6387" t="s">
        <v>27</v>
      </c>
      <c r="B6387" s="1">
        <v>45564.434027777781</v>
      </c>
      <c r="C6387" s="1">
        <v>45564.600694444445</v>
      </c>
      <c r="D6387" t="s">
        <v>101</v>
      </c>
      <c r="E6387" t="s">
        <v>234</v>
      </c>
      <c r="F6387" t="s">
        <v>139</v>
      </c>
      <c r="G6387">
        <v>29.5</v>
      </c>
      <c r="H6387" t="s">
        <v>1078</v>
      </c>
      <c r="I6387">
        <v>-190</v>
      </c>
      <c r="J6387" t="s">
        <v>15</v>
      </c>
      <c r="K6387">
        <v>140</v>
      </c>
      <c r="L6387" t="s">
        <v>15</v>
      </c>
      <c r="M6387">
        <v>0.38074712643678099</v>
      </c>
      <c r="N6387">
        <v>3.5919540229885E-2</v>
      </c>
    </row>
    <row r="6388" spans="1:14" x14ac:dyDescent="0.25">
      <c r="A6388" t="s">
        <v>27</v>
      </c>
      <c r="B6388" s="1">
        <v>45564.433333333334</v>
      </c>
      <c r="C6388" s="1">
        <v>45564.600694444445</v>
      </c>
      <c r="D6388" t="s">
        <v>101</v>
      </c>
      <c r="E6388" t="s">
        <v>234</v>
      </c>
      <c r="F6388" t="s">
        <v>139</v>
      </c>
      <c r="G6388">
        <v>30.5</v>
      </c>
      <c r="H6388" t="s">
        <v>286</v>
      </c>
      <c r="I6388">
        <v>-210</v>
      </c>
      <c r="J6388" t="s">
        <v>18</v>
      </c>
      <c r="K6388">
        <v>165</v>
      </c>
      <c r="L6388" t="s">
        <v>18</v>
      </c>
      <c r="M6388">
        <v>0.34996956786366301</v>
      </c>
      <c r="N6388">
        <v>2.7388922702373801E-2</v>
      </c>
    </row>
    <row r="6389" spans="1:14" x14ac:dyDescent="0.25">
      <c r="A6389" t="s">
        <v>27</v>
      </c>
      <c r="B6389" s="1">
        <v>45564.434027777781</v>
      </c>
      <c r="C6389" s="1">
        <v>45564.600694444445</v>
      </c>
      <c r="D6389" t="s">
        <v>101</v>
      </c>
      <c r="E6389" t="s">
        <v>234</v>
      </c>
      <c r="F6389" t="s">
        <v>139</v>
      </c>
      <c r="G6389">
        <v>34.5</v>
      </c>
      <c r="H6389" t="s">
        <v>1541</v>
      </c>
      <c r="I6389">
        <v>-134</v>
      </c>
      <c r="J6389" t="s">
        <v>15</v>
      </c>
      <c r="K6389">
        <v>104</v>
      </c>
      <c r="L6389" t="s">
        <v>15</v>
      </c>
      <c r="M6389">
        <v>0.45877325289089999</v>
      </c>
      <c r="N6389">
        <v>3.1422825540472599E-2</v>
      </c>
    </row>
    <row r="6390" spans="1:14" x14ac:dyDescent="0.25">
      <c r="A6390" t="s">
        <v>27</v>
      </c>
      <c r="B6390" s="1">
        <v>45564.434027777781</v>
      </c>
      <c r="C6390" s="1">
        <v>45564.600694444445</v>
      </c>
      <c r="D6390" t="s">
        <v>101</v>
      </c>
      <c r="E6390" t="s">
        <v>234</v>
      </c>
      <c r="F6390" t="s">
        <v>139</v>
      </c>
      <c r="G6390">
        <v>36.5</v>
      </c>
      <c r="H6390" t="s">
        <v>1032</v>
      </c>
      <c r="I6390">
        <v>-118</v>
      </c>
      <c r="J6390" t="s">
        <v>15</v>
      </c>
      <c r="K6390">
        <v>-110</v>
      </c>
      <c r="L6390" t="s">
        <v>15</v>
      </c>
      <c r="M6390">
        <v>0.49126256006989899</v>
      </c>
      <c r="N6390">
        <v>3.25469637396242E-2</v>
      </c>
    </row>
    <row r="6391" spans="1:14" x14ac:dyDescent="0.25">
      <c r="A6391" t="s">
        <v>27</v>
      </c>
      <c r="B6391" s="1">
        <v>45564.433333333334</v>
      </c>
      <c r="C6391" s="1">
        <v>45564.600694444445</v>
      </c>
      <c r="D6391" t="s">
        <v>101</v>
      </c>
      <c r="E6391" t="s">
        <v>234</v>
      </c>
      <c r="F6391" t="s">
        <v>139</v>
      </c>
      <c r="G6391">
        <v>38.5</v>
      </c>
      <c r="H6391" t="s">
        <v>2747</v>
      </c>
      <c r="I6391">
        <v>-110</v>
      </c>
      <c r="J6391" t="s">
        <v>19</v>
      </c>
      <c r="K6391">
        <v>-111</v>
      </c>
      <c r="L6391" t="s">
        <v>20</v>
      </c>
      <c r="M6391">
        <v>0.50112841345068804</v>
      </c>
      <c r="N6391">
        <v>2.4937937260212002E-2</v>
      </c>
    </row>
    <row r="6392" spans="1:14" x14ac:dyDescent="0.25">
      <c r="A6392" t="s">
        <v>27</v>
      </c>
      <c r="B6392" s="1">
        <v>45564.433333333334</v>
      </c>
      <c r="C6392" s="1">
        <v>45564.600694444445</v>
      </c>
      <c r="D6392" t="s">
        <v>101</v>
      </c>
      <c r="E6392" t="s">
        <v>234</v>
      </c>
      <c r="F6392" t="s">
        <v>139</v>
      </c>
      <c r="G6392">
        <v>39.5</v>
      </c>
      <c r="H6392" t="s">
        <v>3762</v>
      </c>
      <c r="I6392">
        <v>104</v>
      </c>
      <c r="J6392" t="s">
        <v>15</v>
      </c>
      <c r="K6392">
        <v>-110</v>
      </c>
      <c r="L6392" t="s">
        <v>18</v>
      </c>
      <c r="M6392">
        <v>0.51680672268907502</v>
      </c>
      <c r="N6392">
        <v>7.0028011204481501E-3</v>
      </c>
    </row>
    <row r="6393" spans="1:14" x14ac:dyDescent="0.25">
      <c r="A6393" t="s">
        <v>27</v>
      </c>
      <c r="B6393" s="1">
        <v>45564.434027777781</v>
      </c>
      <c r="C6393" s="1">
        <v>45564.600694444445</v>
      </c>
      <c r="D6393" t="s">
        <v>101</v>
      </c>
      <c r="E6393" t="s">
        <v>234</v>
      </c>
      <c r="F6393" t="s">
        <v>139</v>
      </c>
      <c r="G6393">
        <v>44.5</v>
      </c>
      <c r="H6393" t="s">
        <v>126</v>
      </c>
      <c r="I6393">
        <v>135</v>
      </c>
      <c r="J6393" t="s">
        <v>15</v>
      </c>
      <c r="K6393">
        <v>-182</v>
      </c>
      <c r="L6393" t="s">
        <v>15</v>
      </c>
      <c r="M6393">
        <v>0.60992907801418395</v>
      </c>
      <c r="N6393">
        <v>3.5460992907801303E-2</v>
      </c>
    </row>
    <row r="6394" spans="1:14" x14ac:dyDescent="0.25">
      <c r="A6394" t="s">
        <v>27</v>
      </c>
      <c r="B6394" s="1">
        <v>45564.433333333334</v>
      </c>
      <c r="C6394" s="1">
        <v>45564.600694444445</v>
      </c>
      <c r="D6394" t="s">
        <v>101</v>
      </c>
      <c r="E6394" t="s">
        <v>234</v>
      </c>
      <c r="F6394" t="s">
        <v>139</v>
      </c>
      <c r="G6394">
        <v>45.5</v>
      </c>
      <c r="H6394" t="s">
        <v>59</v>
      </c>
      <c r="I6394">
        <v>120</v>
      </c>
      <c r="J6394" t="s">
        <v>18</v>
      </c>
      <c r="K6394">
        <v>-150</v>
      </c>
      <c r="L6394" t="s">
        <v>18</v>
      </c>
      <c r="M6394">
        <v>0.57272727272727197</v>
      </c>
      <c r="N6394">
        <v>2.7272727272727299E-2</v>
      </c>
    </row>
    <row r="6395" spans="1:14" x14ac:dyDescent="0.25">
      <c r="A6395" t="s">
        <v>27</v>
      </c>
      <c r="B6395" s="1">
        <v>45564.433333333334</v>
      </c>
      <c r="C6395" s="1">
        <v>45564.600694444445</v>
      </c>
      <c r="D6395" t="s">
        <v>101</v>
      </c>
      <c r="E6395" t="s">
        <v>234</v>
      </c>
      <c r="F6395" t="s">
        <v>139</v>
      </c>
      <c r="G6395">
        <v>49.5</v>
      </c>
      <c r="H6395" t="s">
        <v>3763</v>
      </c>
      <c r="I6395">
        <v>175</v>
      </c>
      <c r="J6395" t="s">
        <v>15</v>
      </c>
      <c r="K6395">
        <v>-250</v>
      </c>
      <c r="L6395" t="s">
        <v>15</v>
      </c>
      <c r="M6395">
        <v>0.67532467532467499</v>
      </c>
      <c r="N6395">
        <v>3.8961038961038898E-2</v>
      </c>
    </row>
    <row r="6396" spans="1:14" x14ac:dyDescent="0.25">
      <c r="A6396" t="s">
        <v>27</v>
      </c>
      <c r="B6396" s="1">
        <v>45564.434027777781</v>
      </c>
      <c r="C6396" s="1">
        <v>45564.600694444445</v>
      </c>
      <c r="D6396" t="s">
        <v>101</v>
      </c>
      <c r="E6396" t="s">
        <v>234</v>
      </c>
      <c r="F6396" t="s">
        <v>139</v>
      </c>
      <c r="G6396">
        <v>54.5</v>
      </c>
      <c r="H6396" t="s">
        <v>688</v>
      </c>
      <c r="I6396">
        <v>230</v>
      </c>
      <c r="J6396" t="s">
        <v>15</v>
      </c>
      <c r="K6396">
        <v>-345</v>
      </c>
      <c r="L6396" t="s">
        <v>15</v>
      </c>
      <c r="M6396">
        <v>0.73612529792305004</v>
      </c>
      <c r="N6396">
        <v>3.9155600953353797E-2</v>
      </c>
    </row>
    <row r="6397" spans="1:14" x14ac:dyDescent="0.25">
      <c r="A6397" t="s">
        <v>27</v>
      </c>
      <c r="B6397" s="1">
        <v>45564.433333333334</v>
      </c>
      <c r="C6397" s="1">
        <v>45564.600694444445</v>
      </c>
      <c r="D6397" t="s">
        <v>101</v>
      </c>
      <c r="E6397" t="s">
        <v>234</v>
      </c>
      <c r="F6397" t="s">
        <v>139</v>
      </c>
      <c r="G6397">
        <v>55.5</v>
      </c>
      <c r="H6397" t="s">
        <v>232</v>
      </c>
      <c r="I6397">
        <v>205</v>
      </c>
      <c r="J6397" t="s">
        <v>18</v>
      </c>
      <c r="K6397">
        <v>-265</v>
      </c>
      <c r="L6397" t="s">
        <v>18</v>
      </c>
      <c r="M6397">
        <v>0.69907927240062795</v>
      </c>
      <c r="N6397">
        <v>2.6948124859645199E-2</v>
      </c>
    </row>
    <row r="6398" spans="1:14" x14ac:dyDescent="0.25">
      <c r="A6398" t="s">
        <v>27</v>
      </c>
      <c r="B6398" s="1">
        <v>45564.433333333334</v>
      </c>
      <c r="C6398" s="1">
        <v>45564.600694444445</v>
      </c>
      <c r="D6398" t="s">
        <v>101</v>
      </c>
      <c r="E6398" t="s">
        <v>234</v>
      </c>
      <c r="F6398" t="s">
        <v>139</v>
      </c>
      <c r="G6398">
        <v>59.5</v>
      </c>
      <c r="H6398" t="s">
        <v>3764</v>
      </c>
      <c r="I6398">
        <v>295</v>
      </c>
      <c r="J6398" t="s">
        <v>15</v>
      </c>
      <c r="K6398">
        <v>-480</v>
      </c>
      <c r="L6398" t="s">
        <v>15</v>
      </c>
      <c r="M6398">
        <v>0.78721082496726302</v>
      </c>
      <c r="N6398">
        <v>4.0375381929288398E-2</v>
      </c>
    </row>
    <row r="6399" spans="1:14" x14ac:dyDescent="0.25">
      <c r="A6399" t="s">
        <v>27</v>
      </c>
      <c r="B6399" s="1">
        <v>45564.433333333334</v>
      </c>
      <c r="C6399" s="1">
        <v>45564.600694444445</v>
      </c>
      <c r="D6399" t="s">
        <v>101</v>
      </c>
      <c r="E6399" t="s">
        <v>234</v>
      </c>
      <c r="F6399" t="s">
        <v>139</v>
      </c>
      <c r="G6399">
        <v>69.5</v>
      </c>
      <c r="H6399" t="s">
        <v>1161</v>
      </c>
      <c r="I6399">
        <v>380</v>
      </c>
      <c r="J6399" t="s">
        <v>18</v>
      </c>
      <c r="K6399">
        <v>0</v>
      </c>
      <c r="M6399">
        <v>0.76166666666666605</v>
      </c>
      <c r="N6399">
        <v>0.03</v>
      </c>
    </row>
    <row r="6400" spans="1:14" x14ac:dyDescent="0.25">
      <c r="A6400" t="s">
        <v>27</v>
      </c>
      <c r="B6400" s="1">
        <v>45564.433333333334</v>
      </c>
      <c r="C6400" s="1">
        <v>45564.600694444445</v>
      </c>
      <c r="D6400" t="s">
        <v>101</v>
      </c>
      <c r="E6400" t="s">
        <v>234</v>
      </c>
      <c r="F6400" t="s">
        <v>139</v>
      </c>
      <c r="G6400">
        <v>70.5</v>
      </c>
      <c r="H6400" t="s">
        <v>740</v>
      </c>
      <c r="I6400">
        <v>400</v>
      </c>
      <c r="J6400" t="s">
        <v>18</v>
      </c>
      <c r="K6400">
        <v>-575</v>
      </c>
      <c r="L6400" t="s">
        <v>18</v>
      </c>
      <c r="M6400">
        <v>0.82592592592592595</v>
      </c>
      <c r="N6400">
        <v>2.5925925925925901E-2</v>
      </c>
    </row>
    <row r="6401" spans="1:14" x14ac:dyDescent="0.25">
      <c r="A6401" t="s">
        <v>27</v>
      </c>
      <c r="B6401" s="1">
        <v>45564.433333333334</v>
      </c>
      <c r="C6401" s="1">
        <v>45564.600694444445</v>
      </c>
      <c r="D6401" t="s">
        <v>101</v>
      </c>
      <c r="E6401" t="s">
        <v>234</v>
      </c>
      <c r="F6401" t="s">
        <v>139</v>
      </c>
      <c r="G6401">
        <v>74.5</v>
      </c>
      <c r="H6401" t="s">
        <v>923</v>
      </c>
      <c r="I6401">
        <v>425</v>
      </c>
      <c r="J6401" t="s">
        <v>19</v>
      </c>
      <c r="K6401">
        <v>0</v>
      </c>
      <c r="M6401">
        <v>0.77952380952380895</v>
      </c>
      <c r="N6401">
        <v>0.03</v>
      </c>
    </row>
    <row r="6402" spans="1:14" x14ac:dyDescent="0.25">
      <c r="A6402" t="s">
        <v>27</v>
      </c>
      <c r="B6402" s="1">
        <v>45564.433333333334</v>
      </c>
      <c r="C6402" s="1">
        <v>45564.600694444445</v>
      </c>
      <c r="D6402" t="s">
        <v>101</v>
      </c>
      <c r="E6402" t="s">
        <v>234</v>
      </c>
      <c r="F6402" t="s">
        <v>139</v>
      </c>
      <c r="G6402">
        <v>79.5</v>
      </c>
      <c r="H6402" t="s">
        <v>2849</v>
      </c>
      <c r="I6402">
        <v>550</v>
      </c>
      <c r="J6402" t="s">
        <v>18</v>
      </c>
      <c r="K6402">
        <v>0</v>
      </c>
      <c r="M6402">
        <v>0.81615384615384601</v>
      </c>
      <c r="N6402">
        <v>0.03</v>
      </c>
    </row>
    <row r="6403" spans="1:14" x14ac:dyDescent="0.25">
      <c r="A6403" t="s">
        <v>27</v>
      </c>
      <c r="B6403" s="1">
        <v>45564.433333333334</v>
      </c>
      <c r="C6403" s="1">
        <v>45564.600694444445</v>
      </c>
      <c r="D6403" t="s">
        <v>101</v>
      </c>
      <c r="E6403" t="s">
        <v>234</v>
      </c>
      <c r="F6403" t="s">
        <v>139</v>
      </c>
      <c r="G6403">
        <v>89.5</v>
      </c>
      <c r="H6403" t="s">
        <v>2047</v>
      </c>
      <c r="I6403">
        <v>900</v>
      </c>
      <c r="J6403" t="s">
        <v>18</v>
      </c>
      <c r="K6403">
        <v>0</v>
      </c>
      <c r="M6403">
        <v>0.87</v>
      </c>
      <c r="N6403">
        <v>0.03</v>
      </c>
    </row>
    <row r="6404" spans="1:14" x14ac:dyDescent="0.25">
      <c r="A6404" t="s">
        <v>27</v>
      </c>
      <c r="B6404" s="1">
        <v>45564.433333333334</v>
      </c>
      <c r="C6404" s="1">
        <v>45564.600694444445</v>
      </c>
      <c r="D6404" t="s">
        <v>101</v>
      </c>
      <c r="E6404" t="s">
        <v>234</v>
      </c>
      <c r="F6404" t="s">
        <v>139</v>
      </c>
      <c r="G6404">
        <v>99.5</v>
      </c>
      <c r="H6404" t="s">
        <v>1138</v>
      </c>
      <c r="I6404">
        <v>980</v>
      </c>
      <c r="J6404" t="s">
        <v>22</v>
      </c>
      <c r="K6404">
        <v>0</v>
      </c>
      <c r="M6404">
        <v>0.87740740740740697</v>
      </c>
      <c r="N6404">
        <v>0.03</v>
      </c>
    </row>
    <row r="6405" spans="1:14" x14ac:dyDescent="0.25">
      <c r="A6405" t="s">
        <v>27</v>
      </c>
      <c r="B6405" s="1">
        <v>45564.433333333334</v>
      </c>
      <c r="C6405" s="1">
        <v>45564.600694444445</v>
      </c>
      <c r="D6405" t="s">
        <v>101</v>
      </c>
      <c r="E6405" t="s">
        <v>234</v>
      </c>
      <c r="F6405" t="s">
        <v>139</v>
      </c>
      <c r="G6405">
        <v>109.5</v>
      </c>
      <c r="H6405" t="s">
        <v>28</v>
      </c>
      <c r="I6405">
        <v>1300</v>
      </c>
      <c r="J6405" t="s">
        <v>22</v>
      </c>
      <c r="K6405">
        <v>0</v>
      </c>
      <c r="M6405">
        <v>0.89857142857142802</v>
      </c>
      <c r="N6405">
        <v>0.03</v>
      </c>
    </row>
    <row r="6406" spans="1:14" x14ac:dyDescent="0.25">
      <c r="A6406" t="s">
        <v>32</v>
      </c>
      <c r="B6406" s="1">
        <v>45564.433333333334</v>
      </c>
      <c r="C6406" s="1">
        <v>45564.600694444445</v>
      </c>
      <c r="D6406" t="s">
        <v>101</v>
      </c>
      <c r="E6406" t="s">
        <v>234</v>
      </c>
      <c r="F6406" t="s">
        <v>139</v>
      </c>
      <c r="G6406">
        <v>1.5</v>
      </c>
      <c r="H6406" t="s">
        <v>924</v>
      </c>
      <c r="I6406">
        <v>-800</v>
      </c>
      <c r="J6406" t="s">
        <v>22</v>
      </c>
      <c r="K6406">
        <v>0</v>
      </c>
      <c r="M6406">
        <v>8.1111111111111106E-2</v>
      </c>
      <c r="N6406">
        <v>0.03</v>
      </c>
    </row>
    <row r="6407" spans="1:14" x14ac:dyDescent="0.25">
      <c r="A6407" t="s">
        <v>32</v>
      </c>
      <c r="B6407" s="1">
        <v>45564.433333333334</v>
      </c>
      <c r="C6407" s="1">
        <v>45564.600694444445</v>
      </c>
      <c r="D6407" t="s">
        <v>101</v>
      </c>
      <c r="E6407" t="s">
        <v>234</v>
      </c>
      <c r="F6407" t="s">
        <v>139</v>
      </c>
      <c r="G6407">
        <v>2.5</v>
      </c>
      <c r="H6407" t="s">
        <v>785</v>
      </c>
      <c r="I6407">
        <v>-260</v>
      </c>
      <c r="J6407" t="s">
        <v>22</v>
      </c>
      <c r="K6407">
        <v>0</v>
      </c>
      <c r="M6407">
        <v>0.24777777777777699</v>
      </c>
      <c r="N6407">
        <v>0.03</v>
      </c>
    </row>
    <row r="6408" spans="1:14" x14ac:dyDescent="0.25">
      <c r="A6408" t="s">
        <v>32</v>
      </c>
      <c r="B6408" s="1">
        <v>45564.433333333334</v>
      </c>
      <c r="C6408" s="1">
        <v>45564.600694444445</v>
      </c>
      <c r="D6408" t="s">
        <v>101</v>
      </c>
      <c r="E6408" t="s">
        <v>234</v>
      </c>
      <c r="F6408" t="s">
        <v>139</v>
      </c>
      <c r="G6408">
        <v>3.5</v>
      </c>
      <c r="H6408" t="s">
        <v>3765</v>
      </c>
      <c r="I6408">
        <v>-108</v>
      </c>
      <c r="J6408" t="s">
        <v>22</v>
      </c>
      <c r="K6408">
        <v>-105</v>
      </c>
      <c r="L6408" t="s">
        <v>19</v>
      </c>
      <c r="M6408">
        <v>0.49648217636022501</v>
      </c>
      <c r="N6408">
        <v>1.5712945590994301E-2</v>
      </c>
    </row>
    <row r="6409" spans="1:14" x14ac:dyDescent="0.25">
      <c r="A6409" t="s">
        <v>32</v>
      </c>
      <c r="B6409" s="1">
        <v>45564.433333333334</v>
      </c>
      <c r="C6409" s="1">
        <v>45564.600694444445</v>
      </c>
      <c r="D6409" t="s">
        <v>101</v>
      </c>
      <c r="E6409" t="s">
        <v>234</v>
      </c>
      <c r="F6409" t="s">
        <v>139</v>
      </c>
      <c r="G6409">
        <v>4.5</v>
      </c>
      <c r="H6409" t="s">
        <v>3427</v>
      </c>
      <c r="I6409">
        <v>190</v>
      </c>
      <c r="J6409" t="s">
        <v>15</v>
      </c>
      <c r="K6409">
        <v>-265</v>
      </c>
      <c r="L6409" t="s">
        <v>15</v>
      </c>
      <c r="M6409">
        <v>0.69059990552668804</v>
      </c>
      <c r="N6409">
        <v>3.5427491733585198E-2</v>
      </c>
    </row>
    <row r="6410" spans="1:14" x14ac:dyDescent="0.25">
      <c r="A6410" t="s">
        <v>32</v>
      </c>
      <c r="B6410" s="1">
        <v>45564.433333333334</v>
      </c>
      <c r="C6410" s="1">
        <v>45564.600694444445</v>
      </c>
      <c r="D6410" t="s">
        <v>101</v>
      </c>
      <c r="E6410" t="s">
        <v>234</v>
      </c>
      <c r="F6410" t="s">
        <v>139</v>
      </c>
      <c r="G6410">
        <v>5.5</v>
      </c>
      <c r="H6410" t="s">
        <v>210</v>
      </c>
      <c r="I6410">
        <v>360</v>
      </c>
      <c r="J6410" t="s">
        <v>22</v>
      </c>
      <c r="K6410">
        <v>0</v>
      </c>
      <c r="M6410">
        <v>0.75260869565217303</v>
      </c>
      <c r="N6410">
        <v>0.03</v>
      </c>
    </row>
    <row r="6411" spans="1:14" x14ac:dyDescent="0.25">
      <c r="A6411" t="s">
        <v>32</v>
      </c>
      <c r="B6411" s="1">
        <v>45564.433333333334</v>
      </c>
      <c r="C6411" s="1">
        <v>45564.600694444445</v>
      </c>
      <c r="D6411" t="s">
        <v>101</v>
      </c>
      <c r="E6411" t="s">
        <v>234</v>
      </c>
      <c r="F6411" t="s">
        <v>139</v>
      </c>
      <c r="G6411">
        <v>6.5</v>
      </c>
      <c r="H6411" t="s">
        <v>704</v>
      </c>
      <c r="I6411">
        <v>630</v>
      </c>
      <c r="J6411" t="s">
        <v>22</v>
      </c>
      <c r="K6411">
        <v>0</v>
      </c>
      <c r="M6411">
        <v>0.83301369863013697</v>
      </c>
      <c r="N6411">
        <v>0.03</v>
      </c>
    </row>
    <row r="6412" spans="1:14" x14ac:dyDescent="0.25">
      <c r="A6412" t="s">
        <v>14</v>
      </c>
      <c r="B6412" s="1">
        <v>45564.433333333334</v>
      </c>
      <c r="C6412" s="1">
        <v>45564.600694444445</v>
      </c>
      <c r="D6412" t="s">
        <v>101</v>
      </c>
      <c r="E6412" t="s">
        <v>234</v>
      </c>
      <c r="F6412" t="s">
        <v>139</v>
      </c>
      <c r="G6412">
        <v>0.5</v>
      </c>
      <c r="H6412" t="s">
        <v>3766</v>
      </c>
      <c r="I6412">
        <v>430</v>
      </c>
      <c r="J6412" t="s">
        <v>22</v>
      </c>
      <c r="K6412">
        <v>0</v>
      </c>
      <c r="M6412">
        <v>0.78132075471698104</v>
      </c>
      <c r="N6412">
        <v>0.03</v>
      </c>
    </row>
    <row r="6413" spans="1:14" x14ac:dyDescent="0.25">
      <c r="A6413" t="s">
        <v>14</v>
      </c>
      <c r="B6413" s="1">
        <v>45564.433333333334</v>
      </c>
      <c r="C6413" s="1">
        <v>45564.600694444445</v>
      </c>
      <c r="D6413" t="s">
        <v>101</v>
      </c>
      <c r="E6413" t="s">
        <v>234</v>
      </c>
      <c r="F6413" t="s">
        <v>139</v>
      </c>
      <c r="G6413">
        <v>1.5</v>
      </c>
      <c r="H6413" t="s">
        <v>3767</v>
      </c>
      <c r="I6413">
        <v>4200</v>
      </c>
      <c r="J6413" t="s">
        <v>22</v>
      </c>
      <c r="K6413">
        <v>0</v>
      </c>
      <c r="M6413">
        <v>0.946744186046511</v>
      </c>
      <c r="N6413">
        <v>0.03</v>
      </c>
    </row>
    <row r="6414" spans="1:14" x14ac:dyDescent="0.25">
      <c r="A6414" t="s">
        <v>14</v>
      </c>
      <c r="B6414" s="1">
        <v>45564.433333333334</v>
      </c>
      <c r="C6414" s="1">
        <v>45564.600694444445</v>
      </c>
      <c r="D6414" t="s">
        <v>101</v>
      </c>
      <c r="E6414" t="s">
        <v>234</v>
      </c>
      <c r="F6414" t="s">
        <v>139</v>
      </c>
      <c r="G6414">
        <v>2.5</v>
      </c>
      <c r="H6414" t="s">
        <v>3768</v>
      </c>
      <c r="I6414">
        <v>20000</v>
      </c>
      <c r="J6414" t="s">
        <v>18</v>
      </c>
      <c r="K6414">
        <v>0</v>
      </c>
      <c r="M6414">
        <v>0.96502487562188999</v>
      </c>
      <c r="N6414">
        <v>0.03</v>
      </c>
    </row>
    <row r="6415" spans="1:14" x14ac:dyDescent="0.25">
      <c r="A6415" t="s">
        <v>14</v>
      </c>
      <c r="B6415" s="1">
        <v>45564.432638888888</v>
      </c>
      <c r="C6415" s="1">
        <v>45564.458333333336</v>
      </c>
      <c r="D6415" t="s">
        <v>533</v>
      </c>
      <c r="E6415" t="s">
        <v>466</v>
      </c>
      <c r="F6415" t="s">
        <v>561</v>
      </c>
      <c r="G6415">
        <v>0.5</v>
      </c>
      <c r="H6415" t="s">
        <v>240</v>
      </c>
      <c r="I6415">
        <v>3300</v>
      </c>
      <c r="J6415" t="s">
        <v>20</v>
      </c>
      <c r="K6415">
        <v>0</v>
      </c>
      <c r="M6415">
        <v>0.94058823529411695</v>
      </c>
      <c r="N6415">
        <v>0.03</v>
      </c>
    </row>
    <row r="6416" spans="1:14" x14ac:dyDescent="0.25">
      <c r="A6416" t="s">
        <v>14</v>
      </c>
      <c r="B6416" s="1">
        <v>45564.432638888888</v>
      </c>
      <c r="C6416" s="1">
        <v>45564.458333333336</v>
      </c>
      <c r="D6416" t="s">
        <v>436</v>
      </c>
      <c r="E6416" t="s">
        <v>504</v>
      </c>
      <c r="F6416" t="s">
        <v>1130</v>
      </c>
      <c r="G6416">
        <v>0.5</v>
      </c>
      <c r="H6416" t="s">
        <v>113</v>
      </c>
      <c r="I6416">
        <v>4500</v>
      </c>
      <c r="J6416" t="s">
        <v>20</v>
      </c>
      <c r="K6416">
        <v>0</v>
      </c>
      <c r="M6416">
        <v>0.94826086956521705</v>
      </c>
      <c r="N6416">
        <v>0.03</v>
      </c>
    </row>
    <row r="6417" spans="1:14" x14ac:dyDescent="0.25">
      <c r="A6417" t="s">
        <v>14</v>
      </c>
      <c r="B6417" s="1">
        <v>45564.433333333334</v>
      </c>
      <c r="C6417" s="1">
        <v>45564.600694444445</v>
      </c>
      <c r="D6417" t="s">
        <v>175</v>
      </c>
      <c r="E6417" t="s">
        <v>490</v>
      </c>
      <c r="F6417" t="s">
        <v>847</v>
      </c>
      <c r="G6417">
        <v>0.5</v>
      </c>
      <c r="H6417" t="s">
        <v>192</v>
      </c>
      <c r="I6417">
        <v>2200</v>
      </c>
      <c r="J6417" t="s">
        <v>20</v>
      </c>
      <c r="K6417">
        <v>0</v>
      </c>
      <c r="M6417">
        <v>0.92652173913043401</v>
      </c>
      <c r="N6417">
        <v>0.03</v>
      </c>
    </row>
    <row r="6418" spans="1:14" x14ac:dyDescent="0.25">
      <c r="A6418" t="s">
        <v>14</v>
      </c>
      <c r="B6418" s="1">
        <v>45564.434027777781</v>
      </c>
      <c r="C6418" s="1">
        <v>45564.458333333336</v>
      </c>
      <c r="D6418" t="s">
        <v>341</v>
      </c>
      <c r="E6418" t="s">
        <v>370</v>
      </c>
      <c r="F6418" t="s">
        <v>400</v>
      </c>
      <c r="G6418">
        <v>0.5</v>
      </c>
      <c r="H6418" t="s">
        <v>2506</v>
      </c>
      <c r="I6418">
        <v>2500</v>
      </c>
      <c r="J6418" t="s">
        <v>18</v>
      </c>
      <c r="K6418">
        <v>0</v>
      </c>
      <c r="M6418">
        <v>0.93153846153846098</v>
      </c>
      <c r="N6418">
        <v>0.03</v>
      </c>
    </row>
    <row r="6419" spans="1:14" x14ac:dyDescent="0.25">
      <c r="A6419" t="s">
        <v>14</v>
      </c>
      <c r="B6419" s="1">
        <v>45564.434027777781</v>
      </c>
      <c r="C6419" s="1">
        <v>45564.458333333336</v>
      </c>
      <c r="D6419" t="s">
        <v>341</v>
      </c>
      <c r="E6419" t="s">
        <v>370</v>
      </c>
      <c r="F6419" t="s">
        <v>400</v>
      </c>
      <c r="G6419">
        <v>1.5</v>
      </c>
      <c r="H6419" t="s">
        <v>2507</v>
      </c>
      <c r="I6419">
        <v>12500</v>
      </c>
      <c r="J6419" t="s">
        <v>19</v>
      </c>
      <c r="K6419">
        <v>0</v>
      </c>
      <c r="M6419">
        <v>0.96206349206349195</v>
      </c>
      <c r="N6419">
        <v>0.03</v>
      </c>
    </row>
    <row r="6420" spans="1:14" x14ac:dyDescent="0.25">
      <c r="A6420" t="s">
        <v>14</v>
      </c>
      <c r="B6420" s="1">
        <v>45564.433333333334</v>
      </c>
      <c r="C6420" s="1">
        <v>45564.458333333336</v>
      </c>
      <c r="D6420" t="s">
        <v>174</v>
      </c>
      <c r="E6420" t="s">
        <v>873</v>
      </c>
      <c r="F6420" t="s">
        <v>904</v>
      </c>
      <c r="G6420">
        <v>0.5</v>
      </c>
      <c r="H6420" t="s">
        <v>1797</v>
      </c>
      <c r="I6420">
        <v>1200</v>
      </c>
      <c r="J6420" t="s">
        <v>22</v>
      </c>
      <c r="K6420">
        <v>0</v>
      </c>
      <c r="M6420">
        <v>0.89307692307692299</v>
      </c>
      <c r="N6420">
        <v>0.03</v>
      </c>
    </row>
    <row r="6421" spans="1:14" x14ac:dyDescent="0.25">
      <c r="A6421" t="s">
        <v>14</v>
      </c>
      <c r="B6421" s="1">
        <v>45564.433333333334</v>
      </c>
      <c r="C6421" s="1">
        <v>45564.458333333336</v>
      </c>
      <c r="D6421" t="s">
        <v>174</v>
      </c>
      <c r="E6421" t="s">
        <v>873</v>
      </c>
      <c r="F6421" t="s">
        <v>904</v>
      </c>
      <c r="G6421">
        <v>1.5</v>
      </c>
      <c r="H6421" t="s">
        <v>1798</v>
      </c>
      <c r="I6421">
        <v>12500</v>
      </c>
      <c r="J6421" t="s">
        <v>19</v>
      </c>
      <c r="K6421">
        <v>0</v>
      </c>
      <c r="M6421">
        <v>0.96206349206349195</v>
      </c>
      <c r="N6421">
        <v>0.03</v>
      </c>
    </row>
    <row r="6422" spans="1:14" x14ac:dyDescent="0.25">
      <c r="A6422" t="s">
        <v>14</v>
      </c>
      <c r="B6422" s="1">
        <v>45564.433333333334</v>
      </c>
      <c r="C6422" s="1">
        <v>45564.458333333336</v>
      </c>
      <c r="D6422" t="s">
        <v>174</v>
      </c>
      <c r="E6422" t="s">
        <v>873</v>
      </c>
      <c r="F6422" t="s">
        <v>904</v>
      </c>
      <c r="G6422">
        <v>2.5</v>
      </c>
      <c r="H6422" t="s">
        <v>619</v>
      </c>
      <c r="I6422">
        <v>25000</v>
      </c>
      <c r="J6422" t="s">
        <v>18</v>
      </c>
      <c r="K6422">
        <v>0</v>
      </c>
      <c r="M6422">
        <v>0.96601593625497995</v>
      </c>
      <c r="N6422">
        <v>0.03</v>
      </c>
    </row>
    <row r="6423" spans="1:14" x14ac:dyDescent="0.25">
      <c r="A6423" t="s">
        <v>14</v>
      </c>
      <c r="B6423" s="1">
        <v>45564.433333333334</v>
      </c>
      <c r="C6423" s="1">
        <v>45564.760416666664</v>
      </c>
      <c r="D6423" t="s">
        <v>100</v>
      </c>
      <c r="E6423" t="s">
        <v>659</v>
      </c>
      <c r="F6423" t="s">
        <v>1325</v>
      </c>
      <c r="G6423">
        <v>0.5</v>
      </c>
      <c r="H6423" t="s">
        <v>113</v>
      </c>
      <c r="I6423">
        <v>4500</v>
      </c>
      <c r="J6423" t="s">
        <v>20</v>
      </c>
      <c r="K6423">
        <v>0</v>
      </c>
      <c r="M6423">
        <v>0.94826086956521705</v>
      </c>
      <c r="N6423">
        <v>0.03</v>
      </c>
    </row>
    <row r="6424" spans="1:14" x14ac:dyDescent="0.25">
      <c r="A6424" t="s">
        <v>14</v>
      </c>
      <c r="B6424" s="1">
        <v>45564.433333333334</v>
      </c>
      <c r="C6424" s="1">
        <v>45564.600694444445</v>
      </c>
      <c r="D6424" t="s">
        <v>101</v>
      </c>
      <c r="E6424" t="s">
        <v>234</v>
      </c>
      <c r="F6424" t="s">
        <v>1288</v>
      </c>
      <c r="G6424">
        <v>0.5</v>
      </c>
      <c r="H6424" t="s">
        <v>240</v>
      </c>
      <c r="I6424">
        <v>3300</v>
      </c>
      <c r="J6424" t="s">
        <v>20</v>
      </c>
      <c r="K6424">
        <v>0</v>
      </c>
      <c r="M6424">
        <v>0.94058823529411695</v>
      </c>
      <c r="N6424">
        <v>0.03</v>
      </c>
    </row>
    <row r="6425" spans="1:14" x14ac:dyDescent="0.25">
      <c r="A6425" t="s">
        <v>17</v>
      </c>
      <c r="B6425" s="1">
        <v>45564.433333333334</v>
      </c>
      <c r="C6425" s="1">
        <v>45564.458333333336</v>
      </c>
      <c r="D6425" t="s">
        <v>532</v>
      </c>
      <c r="E6425" t="s">
        <v>233</v>
      </c>
      <c r="F6425" t="s">
        <v>276</v>
      </c>
      <c r="G6425">
        <v>0.5</v>
      </c>
      <c r="H6425" t="s">
        <v>2722</v>
      </c>
      <c r="I6425">
        <v>-130</v>
      </c>
      <c r="J6425" t="s">
        <v>22</v>
      </c>
      <c r="K6425">
        <v>123</v>
      </c>
      <c r="L6425" t="s">
        <v>15</v>
      </c>
      <c r="M6425">
        <v>0.441606550984597</v>
      </c>
      <c r="N6425">
        <v>6.8239422889452197E-3</v>
      </c>
    </row>
    <row r="6426" spans="1:14" x14ac:dyDescent="0.25">
      <c r="A6426" t="s">
        <v>21</v>
      </c>
      <c r="B6426" s="1">
        <v>45564.433333333334</v>
      </c>
      <c r="C6426" s="1">
        <v>45564.458333333336</v>
      </c>
      <c r="D6426" t="s">
        <v>532</v>
      </c>
      <c r="E6426" t="s">
        <v>233</v>
      </c>
      <c r="F6426" t="s">
        <v>276</v>
      </c>
      <c r="G6426">
        <v>0.5</v>
      </c>
      <c r="H6426" t="s">
        <v>2723</v>
      </c>
      <c r="I6426">
        <v>-360</v>
      </c>
      <c r="J6426" t="s">
        <v>18</v>
      </c>
      <c r="K6426">
        <v>260</v>
      </c>
      <c r="L6426" t="s">
        <v>15</v>
      </c>
      <c r="M6426">
        <v>0.24758454106280101</v>
      </c>
      <c r="N6426">
        <v>3.0193236714975799E-2</v>
      </c>
    </row>
    <row r="6427" spans="1:14" x14ac:dyDescent="0.25">
      <c r="A6427" t="s">
        <v>21</v>
      </c>
      <c r="B6427" s="1">
        <v>45564.433333333334</v>
      </c>
      <c r="C6427" s="1">
        <v>45564.458333333336</v>
      </c>
      <c r="D6427" t="s">
        <v>532</v>
      </c>
      <c r="E6427" t="s">
        <v>233</v>
      </c>
      <c r="F6427" t="s">
        <v>276</v>
      </c>
      <c r="G6427">
        <v>1.5</v>
      </c>
      <c r="H6427" t="s">
        <v>2724</v>
      </c>
      <c r="I6427">
        <v>155</v>
      </c>
      <c r="J6427" t="s">
        <v>15</v>
      </c>
      <c r="K6427">
        <v>-196</v>
      </c>
      <c r="L6427" t="s">
        <v>23</v>
      </c>
      <c r="M6427">
        <v>0.63500264970853204</v>
      </c>
      <c r="N6427">
        <v>2.7159512453630099E-2</v>
      </c>
    </row>
    <row r="6428" spans="1:14" x14ac:dyDescent="0.25">
      <c r="A6428" t="s">
        <v>21</v>
      </c>
      <c r="B6428" s="1">
        <v>45564.433333333334</v>
      </c>
      <c r="C6428" s="1">
        <v>45564.458333333336</v>
      </c>
      <c r="D6428" t="s">
        <v>532</v>
      </c>
      <c r="E6428" t="s">
        <v>233</v>
      </c>
      <c r="F6428" t="s">
        <v>276</v>
      </c>
      <c r="G6428">
        <v>2.5</v>
      </c>
      <c r="H6428" t="s">
        <v>858</v>
      </c>
      <c r="I6428">
        <v>650</v>
      </c>
      <c r="J6428" t="s">
        <v>18</v>
      </c>
      <c r="K6428">
        <v>0</v>
      </c>
      <c r="M6428">
        <v>0.836666666666666</v>
      </c>
      <c r="N6428">
        <v>0.03</v>
      </c>
    </row>
    <row r="6429" spans="1:14" x14ac:dyDescent="0.25">
      <c r="A6429" t="s">
        <v>25</v>
      </c>
      <c r="B6429" s="1">
        <v>45564.433333333334</v>
      </c>
      <c r="C6429" s="1">
        <v>45564.458333333336</v>
      </c>
      <c r="D6429" t="s">
        <v>532</v>
      </c>
      <c r="E6429" t="s">
        <v>233</v>
      </c>
      <c r="F6429" t="s">
        <v>276</v>
      </c>
      <c r="G6429">
        <v>149.5</v>
      </c>
      <c r="H6429" t="s">
        <v>2725</v>
      </c>
      <c r="I6429">
        <v>-1200</v>
      </c>
      <c r="J6429" t="s">
        <v>22</v>
      </c>
      <c r="K6429">
        <v>0</v>
      </c>
      <c r="M6429">
        <v>4.6923076923076797E-2</v>
      </c>
      <c r="N6429">
        <v>0.03</v>
      </c>
    </row>
    <row r="6430" spans="1:14" x14ac:dyDescent="0.25">
      <c r="A6430" t="s">
        <v>25</v>
      </c>
      <c r="B6430" s="1">
        <v>45564.433333333334</v>
      </c>
      <c r="C6430" s="1">
        <v>45564.458333333336</v>
      </c>
      <c r="D6430" t="s">
        <v>532</v>
      </c>
      <c r="E6430" t="s">
        <v>233</v>
      </c>
      <c r="F6430" t="s">
        <v>276</v>
      </c>
      <c r="G6430">
        <v>160.5</v>
      </c>
      <c r="H6430" t="s">
        <v>47</v>
      </c>
      <c r="I6430">
        <v>-800</v>
      </c>
      <c r="J6430" t="s">
        <v>18</v>
      </c>
      <c r="K6430">
        <v>550</v>
      </c>
      <c r="L6430" t="s">
        <v>18</v>
      </c>
      <c r="M6430">
        <v>0.13247863247863201</v>
      </c>
      <c r="N6430">
        <v>2.1367521367521201E-2</v>
      </c>
    </row>
    <row r="6431" spans="1:14" x14ac:dyDescent="0.25">
      <c r="A6431" t="s">
        <v>25</v>
      </c>
      <c r="B6431" s="1">
        <v>45564.433333333334</v>
      </c>
      <c r="C6431" s="1">
        <v>45564.458333333336</v>
      </c>
      <c r="D6431" t="s">
        <v>532</v>
      </c>
      <c r="E6431" t="s">
        <v>233</v>
      </c>
      <c r="F6431" t="s">
        <v>276</v>
      </c>
      <c r="G6431">
        <v>174.5</v>
      </c>
      <c r="H6431" t="s">
        <v>2726</v>
      </c>
      <c r="I6431">
        <v>-475</v>
      </c>
      <c r="J6431" t="s">
        <v>18</v>
      </c>
      <c r="K6431">
        <v>0</v>
      </c>
      <c r="M6431">
        <v>0.14391304347826001</v>
      </c>
      <c r="N6431">
        <v>0.03</v>
      </c>
    </row>
    <row r="6432" spans="1:14" x14ac:dyDescent="0.25">
      <c r="A6432" t="s">
        <v>25</v>
      </c>
      <c r="B6432" s="1">
        <v>45564.433333333334</v>
      </c>
      <c r="C6432" s="1">
        <v>45564.458333333336</v>
      </c>
      <c r="D6432" t="s">
        <v>532</v>
      </c>
      <c r="E6432" t="s">
        <v>233</v>
      </c>
      <c r="F6432" t="s">
        <v>276</v>
      </c>
      <c r="G6432">
        <v>179.5</v>
      </c>
      <c r="H6432" t="s">
        <v>1060</v>
      </c>
      <c r="I6432">
        <v>-435</v>
      </c>
      <c r="J6432" t="s">
        <v>15</v>
      </c>
      <c r="K6432">
        <v>275</v>
      </c>
      <c r="L6432" t="s">
        <v>15</v>
      </c>
      <c r="M6432">
        <v>0.22679127725856699</v>
      </c>
      <c r="N6432">
        <v>3.98753894080996E-2</v>
      </c>
    </row>
    <row r="6433" spans="1:14" x14ac:dyDescent="0.25">
      <c r="A6433" t="s">
        <v>25</v>
      </c>
      <c r="B6433" s="1">
        <v>45564.433333333334</v>
      </c>
      <c r="C6433" s="1">
        <v>45564.458333333336</v>
      </c>
      <c r="D6433" t="s">
        <v>532</v>
      </c>
      <c r="E6433" t="s">
        <v>233</v>
      </c>
      <c r="F6433" t="s">
        <v>276</v>
      </c>
      <c r="G6433">
        <v>189.5</v>
      </c>
      <c r="H6433" t="s">
        <v>701</v>
      </c>
      <c r="I6433">
        <v>-305</v>
      </c>
      <c r="J6433" t="s">
        <v>15</v>
      </c>
      <c r="K6433">
        <v>210</v>
      </c>
      <c r="L6433" t="s">
        <v>15</v>
      </c>
      <c r="M6433">
        <v>0.28474711270410202</v>
      </c>
      <c r="N6433">
        <v>3.7833532457188297E-2</v>
      </c>
    </row>
    <row r="6434" spans="1:14" x14ac:dyDescent="0.25">
      <c r="A6434" t="s">
        <v>25</v>
      </c>
      <c r="B6434" s="1">
        <v>45564.433333333334</v>
      </c>
      <c r="C6434" s="1">
        <v>45564.458333333336</v>
      </c>
      <c r="D6434" t="s">
        <v>532</v>
      </c>
      <c r="E6434" t="s">
        <v>233</v>
      </c>
      <c r="F6434" t="s">
        <v>276</v>
      </c>
      <c r="G6434">
        <v>190.5</v>
      </c>
      <c r="H6434" t="s">
        <v>179</v>
      </c>
      <c r="I6434">
        <v>-285</v>
      </c>
      <c r="J6434" t="s">
        <v>18</v>
      </c>
      <c r="K6434">
        <v>220</v>
      </c>
      <c r="L6434" t="s">
        <v>18</v>
      </c>
      <c r="M6434">
        <v>0.28612012987012903</v>
      </c>
      <c r="N6434">
        <v>2.637987012987E-2</v>
      </c>
    </row>
    <row r="6435" spans="1:14" x14ac:dyDescent="0.25">
      <c r="A6435" t="s">
        <v>25</v>
      </c>
      <c r="B6435" s="1">
        <v>45564.433333333334</v>
      </c>
      <c r="C6435" s="1">
        <v>45564.458333333336</v>
      </c>
      <c r="D6435" t="s">
        <v>532</v>
      </c>
      <c r="E6435" t="s">
        <v>233</v>
      </c>
      <c r="F6435" t="s">
        <v>276</v>
      </c>
      <c r="G6435">
        <v>199.5</v>
      </c>
      <c r="H6435" t="s">
        <v>2727</v>
      </c>
      <c r="I6435">
        <v>-220</v>
      </c>
      <c r="J6435" t="s">
        <v>15</v>
      </c>
      <c r="K6435">
        <v>155</v>
      </c>
      <c r="L6435" t="s">
        <v>15</v>
      </c>
      <c r="M6435">
        <v>0.35232843137254899</v>
      </c>
      <c r="N6435">
        <v>3.9828431372548899E-2</v>
      </c>
    </row>
    <row r="6436" spans="1:14" x14ac:dyDescent="0.25">
      <c r="A6436" t="s">
        <v>25</v>
      </c>
      <c r="B6436" s="1">
        <v>45564.433333333334</v>
      </c>
      <c r="C6436" s="1">
        <v>45564.458333333336</v>
      </c>
      <c r="D6436" t="s">
        <v>532</v>
      </c>
      <c r="E6436" t="s">
        <v>233</v>
      </c>
      <c r="F6436" t="s">
        <v>276</v>
      </c>
      <c r="G6436">
        <v>205.5</v>
      </c>
      <c r="H6436" t="s">
        <v>56</v>
      </c>
      <c r="I6436">
        <v>-185</v>
      </c>
      <c r="J6436" t="s">
        <v>18</v>
      </c>
      <c r="K6436">
        <v>145</v>
      </c>
      <c r="L6436" t="s">
        <v>18</v>
      </c>
      <c r="M6436">
        <v>0.37952022914428901</v>
      </c>
      <c r="N6436">
        <v>2.8643036161833099E-2</v>
      </c>
    </row>
    <row r="6437" spans="1:14" x14ac:dyDescent="0.25">
      <c r="A6437" t="s">
        <v>25</v>
      </c>
      <c r="B6437" s="1">
        <v>45564.433333333334</v>
      </c>
      <c r="C6437" s="1">
        <v>45564.458333333336</v>
      </c>
      <c r="D6437" t="s">
        <v>532</v>
      </c>
      <c r="E6437" t="s">
        <v>233</v>
      </c>
      <c r="F6437" t="s">
        <v>276</v>
      </c>
      <c r="G6437">
        <v>209.5</v>
      </c>
      <c r="H6437" t="s">
        <v>1047</v>
      </c>
      <c r="I6437">
        <v>-159</v>
      </c>
      <c r="J6437" t="s">
        <v>15</v>
      </c>
      <c r="K6437">
        <v>120</v>
      </c>
      <c r="L6437" t="s">
        <v>15</v>
      </c>
      <c r="M6437">
        <v>0.42032292032292001</v>
      </c>
      <c r="N6437">
        <v>3.4222534222534101E-2</v>
      </c>
    </row>
    <row r="6438" spans="1:14" x14ac:dyDescent="0.25">
      <c r="A6438" t="s">
        <v>25</v>
      </c>
      <c r="B6438" s="1">
        <v>45564.433333333334</v>
      </c>
      <c r="C6438" s="1">
        <v>45564.458333333336</v>
      </c>
      <c r="D6438" t="s">
        <v>532</v>
      </c>
      <c r="E6438" t="s">
        <v>233</v>
      </c>
      <c r="F6438" t="s">
        <v>276</v>
      </c>
      <c r="G6438">
        <v>219.5</v>
      </c>
      <c r="H6438" t="s">
        <v>2728</v>
      </c>
      <c r="I6438">
        <v>-115</v>
      </c>
      <c r="J6438" t="s">
        <v>19</v>
      </c>
      <c r="K6438">
        <v>-109</v>
      </c>
      <c r="L6438" t="s">
        <v>15</v>
      </c>
      <c r="M6438">
        <v>0.493323689774118</v>
      </c>
      <c r="N6438">
        <v>2.8207410704350701E-2</v>
      </c>
    </row>
    <row r="6439" spans="1:14" x14ac:dyDescent="0.25">
      <c r="A6439" t="s">
        <v>25</v>
      </c>
      <c r="B6439" s="1">
        <v>45564.432638888888</v>
      </c>
      <c r="C6439" s="1">
        <v>45564.458333333336</v>
      </c>
      <c r="D6439" t="s">
        <v>532</v>
      </c>
      <c r="E6439" t="s">
        <v>233</v>
      </c>
      <c r="F6439" t="s">
        <v>276</v>
      </c>
      <c r="G6439">
        <v>221.5</v>
      </c>
      <c r="H6439" t="s">
        <v>2729</v>
      </c>
      <c r="I6439">
        <v>-113</v>
      </c>
      <c r="J6439" t="s">
        <v>15</v>
      </c>
      <c r="K6439">
        <v>-108</v>
      </c>
      <c r="L6439" t="s">
        <v>20</v>
      </c>
      <c r="M6439">
        <v>0.49435716865294299</v>
      </c>
      <c r="N6439">
        <v>2.48736005778258E-2</v>
      </c>
    </row>
    <row r="6440" spans="1:14" x14ac:dyDescent="0.25">
      <c r="A6440" t="s">
        <v>25</v>
      </c>
      <c r="B6440" s="1">
        <v>45564.433333333334</v>
      </c>
      <c r="C6440" s="1">
        <v>45564.458333333336</v>
      </c>
      <c r="D6440" t="s">
        <v>532</v>
      </c>
      <c r="E6440" t="s">
        <v>233</v>
      </c>
      <c r="F6440" t="s">
        <v>276</v>
      </c>
      <c r="G6440">
        <v>224.5</v>
      </c>
      <c r="H6440" t="s">
        <v>2730</v>
      </c>
      <c r="I6440">
        <v>-110</v>
      </c>
      <c r="J6440" t="s">
        <v>18</v>
      </c>
      <c r="K6440">
        <v>-110</v>
      </c>
      <c r="L6440" t="s">
        <v>18</v>
      </c>
      <c r="M6440">
        <v>0.5</v>
      </c>
      <c r="N6440">
        <v>2.3809523809523801E-2</v>
      </c>
    </row>
    <row r="6441" spans="1:14" x14ac:dyDescent="0.25">
      <c r="A6441" t="s">
        <v>25</v>
      </c>
      <c r="B6441" s="1">
        <v>45564.433333333334</v>
      </c>
      <c r="C6441" s="1">
        <v>45564.458333333336</v>
      </c>
      <c r="D6441" t="s">
        <v>532</v>
      </c>
      <c r="E6441" t="s">
        <v>233</v>
      </c>
      <c r="F6441" t="s">
        <v>276</v>
      </c>
      <c r="G6441">
        <v>227.5</v>
      </c>
      <c r="H6441" t="s">
        <v>759</v>
      </c>
      <c r="I6441">
        <v>-114</v>
      </c>
      <c r="J6441" t="s">
        <v>23</v>
      </c>
      <c r="K6441">
        <v>-114</v>
      </c>
      <c r="L6441" t="s">
        <v>23</v>
      </c>
      <c r="M6441">
        <v>0.5</v>
      </c>
      <c r="N6441">
        <v>3.2710280373831703E-2</v>
      </c>
    </row>
    <row r="6442" spans="1:14" x14ac:dyDescent="0.25">
      <c r="A6442" t="s">
        <v>25</v>
      </c>
      <c r="B6442" s="1">
        <v>45564.433333333334</v>
      </c>
      <c r="C6442" s="1">
        <v>45564.458333333336</v>
      </c>
      <c r="D6442" t="s">
        <v>532</v>
      </c>
      <c r="E6442" t="s">
        <v>233</v>
      </c>
      <c r="F6442" t="s">
        <v>276</v>
      </c>
      <c r="G6442">
        <v>229.5</v>
      </c>
      <c r="H6442" t="s">
        <v>1176</v>
      </c>
      <c r="I6442">
        <v>110</v>
      </c>
      <c r="J6442" t="s">
        <v>15</v>
      </c>
      <c r="K6442">
        <v>-143</v>
      </c>
      <c r="L6442" t="s">
        <v>15</v>
      </c>
      <c r="M6442">
        <v>0.55614344503233304</v>
      </c>
      <c r="N6442">
        <v>3.2333921222810001E-2</v>
      </c>
    </row>
    <row r="6443" spans="1:14" x14ac:dyDescent="0.25">
      <c r="A6443" t="s">
        <v>25</v>
      </c>
      <c r="B6443" s="1">
        <v>45564.433333333334</v>
      </c>
      <c r="C6443" s="1">
        <v>45564.458333333336</v>
      </c>
      <c r="D6443" t="s">
        <v>532</v>
      </c>
      <c r="E6443" t="s">
        <v>233</v>
      </c>
      <c r="F6443" t="s">
        <v>276</v>
      </c>
      <c r="G6443">
        <v>235.5</v>
      </c>
      <c r="H6443" t="s">
        <v>66</v>
      </c>
      <c r="I6443">
        <v>125</v>
      </c>
      <c r="J6443" t="s">
        <v>18</v>
      </c>
      <c r="K6443">
        <v>-155</v>
      </c>
      <c r="L6443" t="s">
        <v>18</v>
      </c>
      <c r="M6443">
        <v>0.58169934640522802</v>
      </c>
      <c r="N6443">
        <v>2.61437908496732E-2</v>
      </c>
    </row>
    <row r="6444" spans="1:14" x14ac:dyDescent="0.25">
      <c r="A6444" t="s">
        <v>25</v>
      </c>
      <c r="B6444" s="1">
        <v>45564.433333333334</v>
      </c>
      <c r="C6444" s="1">
        <v>45564.458333333336</v>
      </c>
      <c r="D6444" t="s">
        <v>532</v>
      </c>
      <c r="E6444" t="s">
        <v>233</v>
      </c>
      <c r="F6444" t="s">
        <v>276</v>
      </c>
      <c r="G6444">
        <v>239.5</v>
      </c>
      <c r="H6444" t="s">
        <v>1522</v>
      </c>
      <c r="I6444">
        <v>143</v>
      </c>
      <c r="J6444" t="s">
        <v>15</v>
      </c>
      <c r="K6444">
        <v>-195</v>
      </c>
      <c r="L6444" t="s">
        <v>15</v>
      </c>
      <c r="M6444">
        <v>0.62474715770384304</v>
      </c>
      <c r="N6444">
        <v>3.6269791448699101E-2</v>
      </c>
    </row>
    <row r="6445" spans="1:14" x14ac:dyDescent="0.25">
      <c r="A6445" t="s">
        <v>25</v>
      </c>
      <c r="B6445" s="1">
        <v>45564.433333333334</v>
      </c>
      <c r="C6445" s="1">
        <v>45564.458333333336</v>
      </c>
      <c r="D6445" t="s">
        <v>532</v>
      </c>
      <c r="E6445" t="s">
        <v>233</v>
      </c>
      <c r="F6445" t="s">
        <v>276</v>
      </c>
      <c r="G6445">
        <v>249.5</v>
      </c>
      <c r="H6445" t="s">
        <v>2731</v>
      </c>
      <c r="I6445">
        <v>185</v>
      </c>
      <c r="J6445" t="s">
        <v>15</v>
      </c>
      <c r="K6445">
        <v>-265</v>
      </c>
      <c r="L6445" t="s">
        <v>15</v>
      </c>
      <c r="M6445">
        <v>0.68757510213890805</v>
      </c>
      <c r="N6445">
        <v>3.8452295121364999E-2</v>
      </c>
    </row>
    <row r="6446" spans="1:14" x14ac:dyDescent="0.25">
      <c r="A6446" t="s">
        <v>25</v>
      </c>
      <c r="B6446" s="1">
        <v>45564.433333333334</v>
      </c>
      <c r="C6446" s="1">
        <v>45564.458333333336</v>
      </c>
      <c r="D6446" t="s">
        <v>532</v>
      </c>
      <c r="E6446" t="s">
        <v>233</v>
      </c>
      <c r="F6446" t="s">
        <v>276</v>
      </c>
      <c r="G6446">
        <v>250.5</v>
      </c>
      <c r="H6446" t="s">
        <v>120</v>
      </c>
      <c r="I6446">
        <v>185</v>
      </c>
      <c r="J6446" t="s">
        <v>18</v>
      </c>
      <c r="K6446">
        <v>-240</v>
      </c>
      <c r="L6446" t="s">
        <v>18</v>
      </c>
      <c r="M6446">
        <v>0.67750257997936003</v>
      </c>
      <c r="N6446">
        <v>2.8379772961816201E-2</v>
      </c>
    </row>
    <row r="6447" spans="1:14" x14ac:dyDescent="0.25">
      <c r="A6447" t="s">
        <v>25</v>
      </c>
      <c r="B6447" s="1">
        <v>45564.433333333334</v>
      </c>
      <c r="C6447" s="1">
        <v>45564.458333333336</v>
      </c>
      <c r="D6447" t="s">
        <v>532</v>
      </c>
      <c r="E6447" t="s">
        <v>233</v>
      </c>
      <c r="F6447" t="s">
        <v>276</v>
      </c>
      <c r="G6447">
        <v>259.5</v>
      </c>
      <c r="H6447" t="s">
        <v>1524</v>
      </c>
      <c r="I6447">
        <v>240</v>
      </c>
      <c r="J6447" t="s">
        <v>15</v>
      </c>
      <c r="K6447">
        <v>-360</v>
      </c>
      <c r="L6447" t="s">
        <v>15</v>
      </c>
      <c r="M6447">
        <v>0.74424552429667501</v>
      </c>
      <c r="N6447">
        <v>3.8363171355498701E-2</v>
      </c>
    </row>
    <row r="6448" spans="1:14" x14ac:dyDescent="0.25">
      <c r="A6448" t="s">
        <v>25</v>
      </c>
      <c r="B6448" s="1">
        <v>45564.433333333334</v>
      </c>
      <c r="C6448" s="1">
        <v>45564.458333333336</v>
      </c>
      <c r="D6448" t="s">
        <v>532</v>
      </c>
      <c r="E6448" t="s">
        <v>233</v>
      </c>
      <c r="F6448" t="s">
        <v>276</v>
      </c>
      <c r="G6448">
        <v>274.5</v>
      </c>
      <c r="H6448" t="s">
        <v>2732</v>
      </c>
      <c r="I6448">
        <v>360</v>
      </c>
      <c r="J6448" t="s">
        <v>18</v>
      </c>
      <c r="K6448">
        <v>0</v>
      </c>
      <c r="M6448">
        <v>0.75260869565217303</v>
      </c>
      <c r="N6448">
        <v>0.03</v>
      </c>
    </row>
    <row r="6449" spans="1:14" x14ac:dyDescent="0.25">
      <c r="A6449" t="s">
        <v>25</v>
      </c>
      <c r="B6449" s="1">
        <v>45564.433333333334</v>
      </c>
      <c r="C6449" s="1">
        <v>45564.458333333336</v>
      </c>
      <c r="D6449" t="s">
        <v>532</v>
      </c>
      <c r="E6449" t="s">
        <v>233</v>
      </c>
      <c r="F6449" t="s">
        <v>276</v>
      </c>
      <c r="G6449">
        <v>280.5</v>
      </c>
      <c r="H6449" t="s">
        <v>67</v>
      </c>
      <c r="I6449">
        <v>450</v>
      </c>
      <c r="J6449" t="s">
        <v>18</v>
      </c>
      <c r="K6449">
        <v>-650</v>
      </c>
      <c r="L6449" t="s">
        <v>18</v>
      </c>
      <c r="M6449">
        <v>0.84242424242424196</v>
      </c>
      <c r="N6449">
        <v>2.42424242424241E-2</v>
      </c>
    </row>
    <row r="6450" spans="1:14" x14ac:dyDescent="0.25">
      <c r="A6450" t="s">
        <v>25</v>
      </c>
      <c r="B6450" s="1">
        <v>45564.433333333334</v>
      </c>
      <c r="C6450" s="1">
        <v>45564.458333333336</v>
      </c>
      <c r="D6450" t="s">
        <v>532</v>
      </c>
      <c r="E6450" t="s">
        <v>233</v>
      </c>
      <c r="F6450" t="s">
        <v>276</v>
      </c>
      <c r="G6450">
        <v>299.5</v>
      </c>
      <c r="H6450" t="s">
        <v>2733</v>
      </c>
      <c r="I6450">
        <v>750</v>
      </c>
      <c r="J6450" t="s">
        <v>18</v>
      </c>
      <c r="K6450">
        <v>0</v>
      </c>
      <c r="M6450">
        <v>0.85235294117646998</v>
      </c>
      <c r="N6450">
        <v>0.03</v>
      </c>
    </row>
    <row r="6451" spans="1:14" x14ac:dyDescent="0.25">
      <c r="A6451" t="s">
        <v>25</v>
      </c>
      <c r="B6451" s="1">
        <v>45564.433333333334</v>
      </c>
      <c r="C6451" s="1">
        <v>45564.458333333336</v>
      </c>
      <c r="D6451" t="s">
        <v>532</v>
      </c>
      <c r="E6451" t="s">
        <v>233</v>
      </c>
      <c r="F6451" t="s">
        <v>276</v>
      </c>
      <c r="G6451">
        <v>324.5</v>
      </c>
      <c r="H6451" t="s">
        <v>793</v>
      </c>
      <c r="I6451">
        <v>920</v>
      </c>
      <c r="J6451" t="s">
        <v>22</v>
      </c>
      <c r="K6451">
        <v>0</v>
      </c>
      <c r="M6451">
        <v>0.87196078431372503</v>
      </c>
      <c r="N6451">
        <v>0.03</v>
      </c>
    </row>
    <row r="6452" spans="1:14" x14ac:dyDescent="0.25">
      <c r="A6452" t="s">
        <v>25</v>
      </c>
      <c r="B6452" s="1">
        <v>45564.434027777781</v>
      </c>
      <c r="C6452" s="1">
        <v>45564.458333333336</v>
      </c>
      <c r="D6452" t="s">
        <v>532</v>
      </c>
      <c r="E6452" t="s">
        <v>233</v>
      </c>
      <c r="F6452" t="s">
        <v>276</v>
      </c>
      <c r="G6452">
        <v>349.5</v>
      </c>
      <c r="H6452" t="s">
        <v>907</v>
      </c>
      <c r="I6452">
        <v>900</v>
      </c>
      <c r="J6452" t="s">
        <v>19</v>
      </c>
      <c r="K6452">
        <v>0</v>
      </c>
      <c r="M6452">
        <v>0.87</v>
      </c>
      <c r="N6452">
        <v>0.03</v>
      </c>
    </row>
    <row r="6453" spans="1:14" x14ac:dyDescent="0.25">
      <c r="A6453" t="s">
        <v>14</v>
      </c>
      <c r="B6453" s="1">
        <v>45564.433333333334</v>
      </c>
      <c r="C6453" s="1">
        <v>45564.458333333336</v>
      </c>
      <c r="D6453" t="s">
        <v>532</v>
      </c>
      <c r="E6453" t="s">
        <v>233</v>
      </c>
      <c r="F6453" t="s">
        <v>276</v>
      </c>
      <c r="G6453">
        <v>0.5</v>
      </c>
      <c r="H6453" t="s">
        <v>2734</v>
      </c>
      <c r="I6453">
        <v>500</v>
      </c>
      <c r="J6453" t="s">
        <v>18</v>
      </c>
      <c r="K6453">
        <v>0</v>
      </c>
      <c r="M6453">
        <v>0.80333333333333301</v>
      </c>
      <c r="N6453">
        <v>0.03</v>
      </c>
    </row>
    <row r="6454" spans="1:14" x14ac:dyDescent="0.25">
      <c r="A6454" t="s">
        <v>14</v>
      </c>
      <c r="B6454" s="1">
        <v>45564.433333333334</v>
      </c>
      <c r="C6454" s="1">
        <v>45564.458333333336</v>
      </c>
      <c r="D6454" t="s">
        <v>532</v>
      </c>
      <c r="E6454" t="s">
        <v>233</v>
      </c>
      <c r="F6454" t="s">
        <v>276</v>
      </c>
      <c r="G6454">
        <v>1.5</v>
      </c>
      <c r="H6454" t="s">
        <v>2735</v>
      </c>
      <c r="I6454">
        <v>7500</v>
      </c>
      <c r="J6454" t="s">
        <v>18</v>
      </c>
      <c r="K6454">
        <v>0</v>
      </c>
      <c r="M6454">
        <v>0.95684210526315705</v>
      </c>
      <c r="N6454">
        <v>0.03</v>
      </c>
    </row>
    <row r="6455" spans="1:14" x14ac:dyDescent="0.25">
      <c r="A6455" t="s">
        <v>14</v>
      </c>
      <c r="B6455" s="1">
        <v>45564.433333333334</v>
      </c>
      <c r="C6455" s="1">
        <v>45564.458333333336</v>
      </c>
      <c r="D6455" t="s">
        <v>532</v>
      </c>
      <c r="E6455" t="s">
        <v>233</v>
      </c>
      <c r="F6455" t="s">
        <v>276</v>
      </c>
      <c r="G6455">
        <v>2.5</v>
      </c>
      <c r="H6455" t="s">
        <v>1229</v>
      </c>
      <c r="I6455">
        <v>18000</v>
      </c>
      <c r="J6455" t="s">
        <v>15</v>
      </c>
      <c r="K6455">
        <v>0</v>
      </c>
      <c r="M6455">
        <v>0.96447513812154695</v>
      </c>
      <c r="N6455">
        <v>0.03</v>
      </c>
    </row>
    <row r="6456" spans="1:14" x14ac:dyDescent="0.25">
      <c r="A6456" t="s">
        <v>40</v>
      </c>
      <c r="B6456" s="1">
        <v>45564.433333333334</v>
      </c>
      <c r="C6456" s="1">
        <v>45564.458333333336</v>
      </c>
      <c r="D6456" t="s">
        <v>532</v>
      </c>
      <c r="E6456" t="s">
        <v>233</v>
      </c>
      <c r="F6456" t="s">
        <v>276</v>
      </c>
      <c r="G6456">
        <v>10.5</v>
      </c>
      <c r="H6456" t="s">
        <v>53</v>
      </c>
      <c r="I6456">
        <v>-175</v>
      </c>
      <c r="J6456" t="s">
        <v>18</v>
      </c>
      <c r="K6456">
        <v>135</v>
      </c>
      <c r="L6456" t="s">
        <v>18</v>
      </c>
      <c r="M6456">
        <v>0.39458413926498997</v>
      </c>
      <c r="N6456">
        <v>3.09477756286267E-2</v>
      </c>
    </row>
    <row r="6457" spans="1:14" x14ac:dyDescent="0.25">
      <c r="A6457" t="s">
        <v>40</v>
      </c>
      <c r="B6457" s="1">
        <v>45564.433333333334</v>
      </c>
      <c r="C6457" s="1">
        <v>45564.458333333336</v>
      </c>
      <c r="D6457" t="s">
        <v>532</v>
      </c>
      <c r="E6457" t="s">
        <v>233</v>
      </c>
      <c r="F6457" t="s">
        <v>276</v>
      </c>
      <c r="G6457">
        <v>13.5</v>
      </c>
      <c r="H6457" t="s">
        <v>1407</v>
      </c>
      <c r="I6457">
        <v>-110</v>
      </c>
      <c r="J6457" t="s">
        <v>22</v>
      </c>
      <c r="K6457">
        <v>-110</v>
      </c>
      <c r="L6457" t="s">
        <v>22</v>
      </c>
      <c r="M6457">
        <v>0.5</v>
      </c>
      <c r="N6457">
        <v>2.3809523809523801E-2</v>
      </c>
    </row>
    <row r="6458" spans="1:14" x14ac:dyDescent="0.25">
      <c r="A6458" t="s">
        <v>40</v>
      </c>
      <c r="B6458" s="1">
        <v>45564.433333333334</v>
      </c>
      <c r="C6458" s="1">
        <v>45564.458333333336</v>
      </c>
      <c r="D6458" t="s">
        <v>532</v>
      </c>
      <c r="E6458" t="s">
        <v>233</v>
      </c>
      <c r="F6458" t="s">
        <v>276</v>
      </c>
      <c r="G6458">
        <v>14.5</v>
      </c>
      <c r="H6458" t="s">
        <v>2736</v>
      </c>
      <c r="I6458">
        <v>100</v>
      </c>
      <c r="J6458" t="s">
        <v>18</v>
      </c>
      <c r="K6458">
        <v>-115</v>
      </c>
      <c r="L6458" t="s">
        <v>15</v>
      </c>
      <c r="M6458">
        <v>0.51744186046511598</v>
      </c>
      <c r="N6458">
        <v>1.74418604651163E-2</v>
      </c>
    </row>
    <row r="6459" spans="1:14" x14ac:dyDescent="0.25">
      <c r="A6459" t="s">
        <v>40</v>
      </c>
      <c r="B6459" s="1">
        <v>45564.433333333334</v>
      </c>
      <c r="C6459" s="1">
        <v>45564.458333333336</v>
      </c>
      <c r="D6459" t="s">
        <v>532</v>
      </c>
      <c r="E6459" t="s">
        <v>233</v>
      </c>
      <c r="F6459" t="s">
        <v>276</v>
      </c>
      <c r="G6459">
        <v>15.5</v>
      </c>
      <c r="H6459" t="s">
        <v>48</v>
      </c>
      <c r="I6459">
        <v>110</v>
      </c>
      <c r="J6459" t="s">
        <v>18</v>
      </c>
      <c r="K6459">
        <v>-140</v>
      </c>
      <c r="L6459" t="s">
        <v>18</v>
      </c>
      <c r="M6459">
        <v>0.55357142857142805</v>
      </c>
      <c r="N6459">
        <v>2.9761904761904601E-2</v>
      </c>
    </row>
    <row r="6460" spans="1:14" x14ac:dyDescent="0.25">
      <c r="A6460" t="s">
        <v>40</v>
      </c>
      <c r="B6460" s="1">
        <v>45564.433333333334</v>
      </c>
      <c r="C6460" s="1">
        <v>45564.458333333336</v>
      </c>
      <c r="D6460" t="s">
        <v>532</v>
      </c>
      <c r="E6460" t="s">
        <v>233</v>
      </c>
      <c r="F6460" t="s">
        <v>276</v>
      </c>
      <c r="G6460">
        <v>19.5</v>
      </c>
      <c r="H6460" t="s">
        <v>1102</v>
      </c>
      <c r="I6460">
        <v>145</v>
      </c>
      <c r="J6460" t="s">
        <v>15</v>
      </c>
      <c r="K6460">
        <v>-200</v>
      </c>
      <c r="L6460" t="s">
        <v>15</v>
      </c>
      <c r="M6460">
        <v>0.62925170068027203</v>
      </c>
      <c r="N6460">
        <v>3.7414965986394599E-2</v>
      </c>
    </row>
    <row r="6461" spans="1:14" x14ac:dyDescent="0.25">
      <c r="A6461" t="s">
        <v>40</v>
      </c>
      <c r="B6461" s="1">
        <v>45564.433333333334</v>
      </c>
      <c r="C6461" s="1">
        <v>45564.458333333336</v>
      </c>
      <c r="D6461" t="s">
        <v>532</v>
      </c>
      <c r="E6461" t="s">
        <v>233</v>
      </c>
      <c r="F6461" t="s">
        <v>276</v>
      </c>
      <c r="G6461">
        <v>20.5</v>
      </c>
      <c r="H6461" t="s">
        <v>120</v>
      </c>
      <c r="I6461">
        <v>185</v>
      </c>
      <c r="J6461" t="s">
        <v>18</v>
      </c>
      <c r="K6461">
        <v>-240</v>
      </c>
      <c r="L6461" t="s">
        <v>18</v>
      </c>
      <c r="M6461">
        <v>0.67750257997936003</v>
      </c>
      <c r="N6461">
        <v>2.8379772961816201E-2</v>
      </c>
    </row>
    <row r="6462" spans="1:14" x14ac:dyDescent="0.25">
      <c r="A6462" t="s">
        <v>40</v>
      </c>
      <c r="B6462" s="1">
        <v>45564.433333333334</v>
      </c>
      <c r="C6462" s="1">
        <v>45564.458333333336</v>
      </c>
      <c r="D6462" t="s">
        <v>532</v>
      </c>
      <c r="E6462" t="s">
        <v>233</v>
      </c>
      <c r="F6462" t="s">
        <v>276</v>
      </c>
      <c r="G6462">
        <v>24.5</v>
      </c>
      <c r="H6462" t="s">
        <v>2737</v>
      </c>
      <c r="I6462">
        <v>290</v>
      </c>
      <c r="J6462" t="s">
        <v>22</v>
      </c>
      <c r="K6462">
        <v>-335</v>
      </c>
      <c r="L6462" t="s">
        <v>15</v>
      </c>
      <c r="M6462">
        <v>0.75685234305923899</v>
      </c>
      <c r="N6462">
        <v>1.3262599469495999E-2</v>
      </c>
    </row>
    <row r="6463" spans="1:14" x14ac:dyDescent="0.25">
      <c r="A6463" t="s">
        <v>40</v>
      </c>
      <c r="B6463" s="1">
        <v>45564.433333333334</v>
      </c>
      <c r="C6463" s="1">
        <v>45564.458333333336</v>
      </c>
      <c r="D6463" t="s">
        <v>532</v>
      </c>
      <c r="E6463" t="s">
        <v>233</v>
      </c>
      <c r="F6463" t="s">
        <v>276</v>
      </c>
      <c r="G6463">
        <v>30.5</v>
      </c>
      <c r="H6463" t="s">
        <v>67</v>
      </c>
      <c r="I6463">
        <v>450</v>
      </c>
      <c r="J6463" t="s">
        <v>18</v>
      </c>
      <c r="K6463">
        <v>-650</v>
      </c>
      <c r="L6463" t="s">
        <v>18</v>
      </c>
      <c r="M6463">
        <v>0.84242424242424196</v>
      </c>
      <c r="N6463">
        <v>2.42424242424241E-2</v>
      </c>
    </row>
    <row r="6464" spans="1:14" x14ac:dyDescent="0.25">
      <c r="A6464" t="s">
        <v>40</v>
      </c>
      <c r="B6464" s="1">
        <v>45564.433333333334</v>
      </c>
      <c r="C6464" s="1">
        <v>45564.458333333336</v>
      </c>
      <c r="D6464" t="s">
        <v>532</v>
      </c>
      <c r="E6464" t="s">
        <v>233</v>
      </c>
      <c r="F6464" t="s">
        <v>276</v>
      </c>
      <c r="G6464">
        <v>39.5</v>
      </c>
      <c r="H6464" t="s">
        <v>2738</v>
      </c>
      <c r="I6464">
        <v>980</v>
      </c>
      <c r="J6464" t="s">
        <v>22</v>
      </c>
      <c r="K6464">
        <v>0</v>
      </c>
      <c r="M6464">
        <v>0.87740740740740697</v>
      </c>
      <c r="N6464">
        <v>0.03</v>
      </c>
    </row>
    <row r="6465" spans="1:14" x14ac:dyDescent="0.25">
      <c r="A6465" t="s">
        <v>14</v>
      </c>
      <c r="B6465" s="1">
        <v>45564.433333333334</v>
      </c>
      <c r="C6465" s="1">
        <v>45564.586805555555</v>
      </c>
      <c r="D6465" t="s">
        <v>465</v>
      </c>
      <c r="E6465" t="s">
        <v>874</v>
      </c>
      <c r="F6465" t="s">
        <v>486</v>
      </c>
      <c r="G6465">
        <v>0.5</v>
      </c>
      <c r="H6465" t="s">
        <v>3388</v>
      </c>
      <c r="I6465">
        <v>700</v>
      </c>
      <c r="J6465" t="s">
        <v>22</v>
      </c>
      <c r="K6465">
        <v>0</v>
      </c>
      <c r="M6465">
        <v>0.84499999999999997</v>
      </c>
      <c r="N6465">
        <v>0.03</v>
      </c>
    </row>
    <row r="6466" spans="1:14" x14ac:dyDescent="0.25">
      <c r="A6466" t="s">
        <v>14</v>
      </c>
      <c r="B6466" s="1">
        <v>45564.433333333334</v>
      </c>
      <c r="C6466" s="1">
        <v>45564.586805555555</v>
      </c>
      <c r="D6466" t="s">
        <v>465</v>
      </c>
      <c r="E6466" t="s">
        <v>874</v>
      </c>
      <c r="F6466" t="s">
        <v>486</v>
      </c>
      <c r="G6466">
        <v>1.5</v>
      </c>
      <c r="H6466" t="s">
        <v>3389</v>
      </c>
      <c r="I6466">
        <v>8000</v>
      </c>
      <c r="J6466" t="s">
        <v>22</v>
      </c>
      <c r="K6466">
        <v>0</v>
      </c>
      <c r="M6466">
        <v>0.95765432098765402</v>
      </c>
      <c r="N6466">
        <v>0.03</v>
      </c>
    </row>
    <row r="6467" spans="1:14" x14ac:dyDescent="0.25">
      <c r="A6467" t="s">
        <v>14</v>
      </c>
      <c r="B6467" s="1">
        <v>45564.433333333334</v>
      </c>
      <c r="C6467" s="1">
        <v>45564.586805555555</v>
      </c>
      <c r="D6467" t="s">
        <v>465</v>
      </c>
      <c r="E6467" t="s">
        <v>874</v>
      </c>
      <c r="F6467" t="s">
        <v>486</v>
      </c>
      <c r="G6467">
        <v>2.5</v>
      </c>
      <c r="H6467" t="s">
        <v>2497</v>
      </c>
      <c r="I6467">
        <v>20000</v>
      </c>
      <c r="J6467" t="s">
        <v>15</v>
      </c>
      <c r="K6467">
        <v>0</v>
      </c>
      <c r="M6467">
        <v>0.96502487562188999</v>
      </c>
      <c r="N6467">
        <v>0.03</v>
      </c>
    </row>
    <row r="6468" spans="1:14" x14ac:dyDescent="0.25">
      <c r="A6468" t="s">
        <v>40</v>
      </c>
      <c r="B6468" s="1">
        <v>45564.433333333334</v>
      </c>
      <c r="C6468" s="1">
        <v>45564.586805555555</v>
      </c>
      <c r="D6468" t="s">
        <v>465</v>
      </c>
      <c r="E6468" t="s">
        <v>874</v>
      </c>
      <c r="F6468" t="s">
        <v>486</v>
      </c>
      <c r="G6468">
        <v>5.5</v>
      </c>
      <c r="H6468" t="s">
        <v>2587</v>
      </c>
      <c r="I6468">
        <v>-550</v>
      </c>
      <c r="J6468" t="s">
        <v>18</v>
      </c>
      <c r="K6468">
        <v>400</v>
      </c>
      <c r="L6468" t="s">
        <v>18</v>
      </c>
      <c r="M6468">
        <v>0.17692307692307599</v>
      </c>
      <c r="N6468">
        <v>2.3076923076922901E-2</v>
      </c>
    </row>
    <row r="6469" spans="1:14" x14ac:dyDescent="0.25">
      <c r="A6469" t="s">
        <v>40</v>
      </c>
      <c r="B6469" s="1">
        <v>45564.433333333334</v>
      </c>
      <c r="C6469" s="1">
        <v>45564.586805555555</v>
      </c>
      <c r="D6469" t="s">
        <v>465</v>
      </c>
      <c r="E6469" t="s">
        <v>874</v>
      </c>
      <c r="F6469" t="s">
        <v>486</v>
      </c>
      <c r="G6469">
        <v>10.5</v>
      </c>
      <c r="H6469" t="s">
        <v>739</v>
      </c>
      <c r="I6469">
        <v>-200</v>
      </c>
      <c r="J6469" t="s">
        <v>18</v>
      </c>
      <c r="K6469">
        <v>155</v>
      </c>
      <c r="L6469" t="s">
        <v>18</v>
      </c>
      <c r="M6469">
        <v>0.36274509803921501</v>
      </c>
      <c r="N6469">
        <v>2.9411764705882401E-2</v>
      </c>
    </row>
    <row r="6470" spans="1:14" x14ac:dyDescent="0.25">
      <c r="A6470" t="s">
        <v>40</v>
      </c>
      <c r="B6470" s="1">
        <v>45564.433333333334</v>
      </c>
      <c r="C6470" s="1">
        <v>45564.586805555555</v>
      </c>
      <c r="D6470" t="s">
        <v>465</v>
      </c>
      <c r="E6470" t="s">
        <v>874</v>
      </c>
      <c r="F6470" t="s">
        <v>486</v>
      </c>
      <c r="G6470">
        <v>13.5</v>
      </c>
      <c r="H6470" t="s">
        <v>3390</v>
      </c>
      <c r="I6470">
        <v>-117</v>
      </c>
      <c r="J6470" t="s">
        <v>15</v>
      </c>
      <c r="K6470">
        <v>-110</v>
      </c>
      <c r="L6470" t="s">
        <v>19</v>
      </c>
      <c r="M6470">
        <v>0.49231950844854</v>
      </c>
      <c r="N6470">
        <v>3.1490015360983101E-2</v>
      </c>
    </row>
    <row r="6471" spans="1:14" x14ac:dyDescent="0.25">
      <c r="A6471" t="s">
        <v>40</v>
      </c>
      <c r="B6471" s="1">
        <v>45564.433333333334</v>
      </c>
      <c r="C6471" s="1">
        <v>45564.586805555555</v>
      </c>
      <c r="D6471" t="s">
        <v>465</v>
      </c>
      <c r="E6471" t="s">
        <v>874</v>
      </c>
      <c r="F6471" t="s">
        <v>486</v>
      </c>
      <c r="G6471">
        <v>14.5</v>
      </c>
      <c r="H6471" t="s">
        <v>3391</v>
      </c>
      <c r="I6471">
        <v>105</v>
      </c>
      <c r="J6471" t="s">
        <v>33</v>
      </c>
      <c r="K6471">
        <v>-110</v>
      </c>
      <c r="L6471" t="s">
        <v>22</v>
      </c>
      <c r="M6471">
        <v>0.51800232288037096</v>
      </c>
      <c r="N6471">
        <v>5.8072009291521001E-3</v>
      </c>
    </row>
    <row r="6472" spans="1:14" x14ac:dyDescent="0.25">
      <c r="A6472" t="s">
        <v>40</v>
      </c>
      <c r="B6472" s="1">
        <v>45564.433333333334</v>
      </c>
      <c r="C6472" s="1">
        <v>45564.586805555555</v>
      </c>
      <c r="D6472" t="s">
        <v>465</v>
      </c>
      <c r="E6472" t="s">
        <v>874</v>
      </c>
      <c r="F6472" t="s">
        <v>486</v>
      </c>
      <c r="G6472">
        <v>15.5</v>
      </c>
      <c r="H6472" t="s">
        <v>1845</v>
      </c>
      <c r="I6472">
        <v>100</v>
      </c>
      <c r="J6472" t="s">
        <v>18</v>
      </c>
      <c r="K6472">
        <v>-125</v>
      </c>
      <c r="L6472" t="s">
        <v>18</v>
      </c>
      <c r="M6472">
        <v>0.52777777777777701</v>
      </c>
      <c r="N6472">
        <v>2.77777777777777E-2</v>
      </c>
    </row>
    <row r="6473" spans="1:14" x14ac:dyDescent="0.25">
      <c r="A6473" t="s">
        <v>40</v>
      </c>
      <c r="B6473" s="1">
        <v>45564.433333333334</v>
      </c>
      <c r="C6473" s="1">
        <v>45564.586805555555</v>
      </c>
      <c r="D6473" t="s">
        <v>465</v>
      </c>
      <c r="E6473" t="s">
        <v>874</v>
      </c>
      <c r="F6473" t="s">
        <v>486</v>
      </c>
      <c r="G6473">
        <v>20.5</v>
      </c>
      <c r="H6473" t="s">
        <v>741</v>
      </c>
      <c r="I6473">
        <v>165</v>
      </c>
      <c r="J6473" t="s">
        <v>18</v>
      </c>
      <c r="K6473">
        <v>-210</v>
      </c>
      <c r="L6473" t="s">
        <v>18</v>
      </c>
      <c r="M6473">
        <v>0.65003043213633505</v>
      </c>
      <c r="N6473">
        <v>2.7388922702373801E-2</v>
      </c>
    </row>
    <row r="6474" spans="1:14" x14ac:dyDescent="0.25">
      <c r="A6474" t="s">
        <v>40</v>
      </c>
      <c r="B6474" s="1">
        <v>45564.433333333334</v>
      </c>
      <c r="C6474" s="1">
        <v>45564.586805555555</v>
      </c>
      <c r="D6474" t="s">
        <v>465</v>
      </c>
      <c r="E6474" t="s">
        <v>874</v>
      </c>
      <c r="F6474" t="s">
        <v>486</v>
      </c>
      <c r="G6474">
        <v>24.5</v>
      </c>
      <c r="H6474" t="s">
        <v>3392</v>
      </c>
      <c r="I6474">
        <v>235</v>
      </c>
      <c r="J6474" t="s">
        <v>18</v>
      </c>
      <c r="K6474">
        <v>0</v>
      </c>
      <c r="M6474">
        <v>0.67149253731343195</v>
      </c>
      <c r="N6474">
        <v>0.03</v>
      </c>
    </row>
    <row r="6475" spans="1:14" x14ac:dyDescent="0.25">
      <c r="A6475" t="s">
        <v>40</v>
      </c>
      <c r="B6475" s="1">
        <v>45564.433333333334</v>
      </c>
      <c r="C6475" s="1">
        <v>45564.586805555555</v>
      </c>
      <c r="D6475" t="s">
        <v>465</v>
      </c>
      <c r="E6475" t="s">
        <v>874</v>
      </c>
      <c r="F6475" t="s">
        <v>486</v>
      </c>
      <c r="G6475">
        <v>30.5</v>
      </c>
      <c r="H6475" t="s">
        <v>733</v>
      </c>
      <c r="I6475">
        <v>390</v>
      </c>
      <c r="J6475" t="s">
        <v>18</v>
      </c>
      <c r="K6475">
        <v>-525</v>
      </c>
      <c r="L6475" t="s">
        <v>18</v>
      </c>
      <c r="M6475">
        <v>0.81795918367346898</v>
      </c>
      <c r="N6475">
        <v>2.2040816326530599E-2</v>
      </c>
    </row>
    <row r="6476" spans="1:14" x14ac:dyDescent="0.25">
      <c r="A6476" t="s">
        <v>40</v>
      </c>
      <c r="B6476" s="1">
        <v>45564.433333333334</v>
      </c>
      <c r="C6476" s="1">
        <v>45564.586805555555</v>
      </c>
      <c r="D6476" t="s">
        <v>465</v>
      </c>
      <c r="E6476" t="s">
        <v>874</v>
      </c>
      <c r="F6476" t="s">
        <v>486</v>
      </c>
      <c r="G6476">
        <v>39.5</v>
      </c>
      <c r="H6476" t="s">
        <v>1584</v>
      </c>
      <c r="I6476">
        <v>750</v>
      </c>
      <c r="J6476" t="s">
        <v>18</v>
      </c>
      <c r="K6476">
        <v>0</v>
      </c>
      <c r="M6476">
        <v>0.85235294117646998</v>
      </c>
      <c r="N6476">
        <v>0.03</v>
      </c>
    </row>
    <row r="6477" spans="1:14" x14ac:dyDescent="0.25">
      <c r="A6477" t="s">
        <v>40</v>
      </c>
      <c r="B6477" s="1">
        <v>45564.432638888888</v>
      </c>
      <c r="C6477" s="1">
        <v>45564.586805555555</v>
      </c>
      <c r="D6477" t="s">
        <v>465</v>
      </c>
      <c r="E6477" t="s">
        <v>874</v>
      </c>
      <c r="F6477" t="s">
        <v>486</v>
      </c>
      <c r="G6477">
        <v>49.5</v>
      </c>
      <c r="H6477" t="s">
        <v>1119</v>
      </c>
      <c r="I6477">
        <v>710</v>
      </c>
      <c r="J6477" t="s">
        <v>22</v>
      </c>
      <c r="K6477">
        <v>0</v>
      </c>
      <c r="M6477">
        <v>0.84654320987654297</v>
      </c>
      <c r="N6477">
        <v>0.03</v>
      </c>
    </row>
    <row r="6478" spans="1:14" x14ac:dyDescent="0.25">
      <c r="A6478" t="s">
        <v>40</v>
      </c>
      <c r="B6478" s="1">
        <v>45564.432638888888</v>
      </c>
      <c r="C6478" s="1">
        <v>45564.586805555555</v>
      </c>
      <c r="D6478" t="s">
        <v>465</v>
      </c>
      <c r="E6478" t="s">
        <v>874</v>
      </c>
      <c r="F6478" t="s">
        <v>486</v>
      </c>
      <c r="G6478">
        <v>59.5</v>
      </c>
      <c r="H6478" t="s">
        <v>794</v>
      </c>
      <c r="I6478">
        <v>980</v>
      </c>
      <c r="J6478" t="s">
        <v>22</v>
      </c>
      <c r="K6478">
        <v>0</v>
      </c>
      <c r="M6478">
        <v>0.87740740740740697</v>
      </c>
      <c r="N6478">
        <v>0.03</v>
      </c>
    </row>
    <row r="6479" spans="1:14" x14ac:dyDescent="0.25">
      <c r="A6479" t="s">
        <v>40</v>
      </c>
      <c r="B6479" s="1">
        <v>45564.432638888888</v>
      </c>
      <c r="C6479" s="1">
        <v>45564.586805555555</v>
      </c>
      <c r="D6479" t="s">
        <v>465</v>
      </c>
      <c r="E6479" t="s">
        <v>874</v>
      </c>
      <c r="F6479" t="s">
        <v>486</v>
      </c>
      <c r="G6479">
        <v>69.5</v>
      </c>
      <c r="H6479" t="s">
        <v>28</v>
      </c>
      <c r="I6479">
        <v>1300</v>
      </c>
      <c r="J6479" t="s">
        <v>22</v>
      </c>
      <c r="K6479">
        <v>0</v>
      </c>
      <c r="M6479">
        <v>0.89857142857142802</v>
      </c>
      <c r="N6479">
        <v>0.03</v>
      </c>
    </row>
    <row r="6480" spans="1:14" x14ac:dyDescent="0.25">
      <c r="A6480" t="s">
        <v>14</v>
      </c>
      <c r="B6480" s="1">
        <v>45564.432638888888</v>
      </c>
      <c r="C6480" s="1">
        <v>45564.458333333336</v>
      </c>
      <c r="D6480" t="s">
        <v>174</v>
      </c>
      <c r="E6480" t="s">
        <v>873</v>
      </c>
      <c r="F6480" t="s">
        <v>1799</v>
      </c>
      <c r="G6480">
        <v>0.5</v>
      </c>
      <c r="H6480" t="s">
        <v>113</v>
      </c>
      <c r="I6480">
        <v>4500</v>
      </c>
      <c r="J6480" t="s">
        <v>20</v>
      </c>
      <c r="K6480">
        <v>0</v>
      </c>
      <c r="M6480">
        <v>0.94826086956521705</v>
      </c>
      <c r="N6480">
        <v>0.03</v>
      </c>
    </row>
    <row r="6481" spans="1:14" x14ac:dyDescent="0.25">
      <c r="A6481" t="s">
        <v>27</v>
      </c>
      <c r="B6481" s="1">
        <v>45564.433333333334</v>
      </c>
      <c r="C6481" s="1">
        <v>45564.458333333336</v>
      </c>
      <c r="D6481" t="s">
        <v>312</v>
      </c>
      <c r="E6481" t="s">
        <v>566</v>
      </c>
      <c r="F6481" t="s">
        <v>340</v>
      </c>
      <c r="G6481">
        <v>14.5</v>
      </c>
      <c r="H6481" t="s">
        <v>3169</v>
      </c>
      <c r="I6481">
        <v>-145</v>
      </c>
      <c r="J6481" t="s">
        <v>19</v>
      </c>
      <c r="K6481">
        <v>105</v>
      </c>
      <c r="L6481" t="s">
        <v>19</v>
      </c>
      <c r="M6481">
        <v>0.44798407167745102</v>
      </c>
      <c r="N6481">
        <v>3.9820806371329003E-2</v>
      </c>
    </row>
    <row r="6482" spans="1:14" x14ac:dyDescent="0.25">
      <c r="A6482" t="s">
        <v>27</v>
      </c>
      <c r="B6482" s="1">
        <v>45564.434027777781</v>
      </c>
      <c r="C6482" s="1">
        <v>45564.458333333336</v>
      </c>
      <c r="D6482" t="s">
        <v>312</v>
      </c>
      <c r="E6482" t="s">
        <v>566</v>
      </c>
      <c r="F6482" t="s">
        <v>340</v>
      </c>
      <c r="G6482">
        <v>16.5</v>
      </c>
      <c r="H6482" t="s">
        <v>3170</v>
      </c>
      <c r="I6482">
        <v>-110</v>
      </c>
      <c r="J6482" t="s">
        <v>22</v>
      </c>
      <c r="K6482">
        <v>-110</v>
      </c>
      <c r="L6482" t="s">
        <v>22</v>
      </c>
      <c r="M6482">
        <v>0.5</v>
      </c>
      <c r="N6482">
        <v>2.3809523809523801E-2</v>
      </c>
    </row>
    <row r="6483" spans="1:14" x14ac:dyDescent="0.25">
      <c r="A6483" t="s">
        <v>27</v>
      </c>
      <c r="B6483" s="1">
        <v>45564.433333333334</v>
      </c>
      <c r="C6483" s="1">
        <v>45564.458333333336</v>
      </c>
      <c r="D6483" t="s">
        <v>312</v>
      </c>
      <c r="E6483" t="s">
        <v>566</v>
      </c>
      <c r="F6483" t="s">
        <v>340</v>
      </c>
      <c r="G6483">
        <v>17.5</v>
      </c>
      <c r="H6483" t="s">
        <v>3171</v>
      </c>
      <c r="I6483">
        <v>-105</v>
      </c>
      <c r="J6483" t="s">
        <v>18</v>
      </c>
      <c r="K6483">
        <v>-108</v>
      </c>
      <c r="L6483" t="s">
        <v>20</v>
      </c>
      <c r="M6483">
        <v>0.50351782363977404</v>
      </c>
      <c r="N6483">
        <v>1.5712945590994301E-2</v>
      </c>
    </row>
    <row r="6484" spans="1:14" x14ac:dyDescent="0.25">
      <c r="A6484" t="s">
        <v>27</v>
      </c>
      <c r="B6484" s="1">
        <v>45564.433333333334</v>
      </c>
      <c r="C6484" s="1">
        <v>45564.458333333336</v>
      </c>
      <c r="D6484" t="s">
        <v>312</v>
      </c>
      <c r="E6484" t="s">
        <v>566</v>
      </c>
      <c r="F6484" t="s">
        <v>340</v>
      </c>
      <c r="G6484">
        <v>19.5</v>
      </c>
      <c r="H6484" t="s">
        <v>1076</v>
      </c>
      <c r="I6484">
        <v>108</v>
      </c>
      <c r="J6484" t="s">
        <v>15</v>
      </c>
      <c r="K6484">
        <v>-141</v>
      </c>
      <c r="L6484" t="s">
        <v>15</v>
      </c>
      <c r="M6484">
        <v>0.55214650494733397</v>
      </c>
      <c r="N6484">
        <v>3.2915735716565399E-2</v>
      </c>
    </row>
    <row r="6485" spans="1:14" x14ac:dyDescent="0.25">
      <c r="A6485" t="s">
        <v>27</v>
      </c>
      <c r="B6485" s="1">
        <v>45564.433333333334</v>
      </c>
      <c r="C6485" s="1">
        <v>45564.458333333336</v>
      </c>
      <c r="D6485" t="s">
        <v>312</v>
      </c>
      <c r="E6485" t="s">
        <v>566</v>
      </c>
      <c r="F6485" t="s">
        <v>340</v>
      </c>
      <c r="G6485">
        <v>24.5</v>
      </c>
      <c r="H6485" t="s">
        <v>3172</v>
      </c>
      <c r="I6485">
        <v>160</v>
      </c>
      <c r="J6485" t="s">
        <v>18</v>
      </c>
      <c r="K6485">
        <v>-215</v>
      </c>
      <c r="L6485" t="s">
        <v>15</v>
      </c>
      <c r="M6485">
        <v>0.64896214896214899</v>
      </c>
      <c r="N6485">
        <v>3.35775335775335E-2</v>
      </c>
    </row>
    <row r="6486" spans="1:14" x14ac:dyDescent="0.25">
      <c r="A6486" t="s">
        <v>27</v>
      </c>
      <c r="B6486" s="1">
        <v>45564.433333333334</v>
      </c>
      <c r="C6486" s="1">
        <v>45564.458333333336</v>
      </c>
      <c r="D6486" t="s">
        <v>312</v>
      </c>
      <c r="E6486" t="s">
        <v>566</v>
      </c>
      <c r="F6486" t="s">
        <v>340</v>
      </c>
      <c r="G6486">
        <v>29.5</v>
      </c>
      <c r="H6486" t="s">
        <v>998</v>
      </c>
      <c r="I6486">
        <v>220</v>
      </c>
      <c r="J6486" t="s">
        <v>15</v>
      </c>
      <c r="K6486">
        <v>-335</v>
      </c>
      <c r="L6486" t="s">
        <v>15</v>
      </c>
      <c r="M6486">
        <v>0.72880747126436696</v>
      </c>
      <c r="N6486">
        <v>4.1307471264367797E-2</v>
      </c>
    </row>
    <row r="6487" spans="1:14" x14ac:dyDescent="0.25">
      <c r="A6487" t="s">
        <v>27</v>
      </c>
      <c r="B6487" s="1">
        <v>45564.433333333334</v>
      </c>
      <c r="C6487" s="1">
        <v>45564.458333333336</v>
      </c>
      <c r="D6487" t="s">
        <v>312</v>
      </c>
      <c r="E6487" t="s">
        <v>566</v>
      </c>
      <c r="F6487" t="s">
        <v>340</v>
      </c>
      <c r="G6487">
        <v>39.5</v>
      </c>
      <c r="H6487" t="s">
        <v>323</v>
      </c>
      <c r="I6487">
        <v>425</v>
      </c>
      <c r="J6487" t="s">
        <v>18</v>
      </c>
      <c r="K6487">
        <v>0</v>
      </c>
      <c r="M6487">
        <v>0.77952380952380895</v>
      </c>
      <c r="N6487">
        <v>0.03</v>
      </c>
    </row>
    <row r="6488" spans="1:14" x14ac:dyDescent="0.25">
      <c r="A6488" t="s">
        <v>27</v>
      </c>
      <c r="B6488" s="1">
        <v>45564.433333333334</v>
      </c>
      <c r="C6488" s="1">
        <v>45564.458333333336</v>
      </c>
      <c r="D6488" t="s">
        <v>312</v>
      </c>
      <c r="E6488" t="s">
        <v>566</v>
      </c>
      <c r="F6488" t="s">
        <v>340</v>
      </c>
      <c r="G6488">
        <v>49.5</v>
      </c>
      <c r="H6488" t="s">
        <v>187</v>
      </c>
      <c r="I6488">
        <v>800</v>
      </c>
      <c r="J6488" t="s">
        <v>18</v>
      </c>
      <c r="K6488">
        <v>0</v>
      </c>
      <c r="M6488">
        <v>0.85888888888888804</v>
      </c>
      <c r="N6488">
        <v>0.03</v>
      </c>
    </row>
    <row r="6489" spans="1:14" x14ac:dyDescent="0.25">
      <c r="A6489" t="s">
        <v>32</v>
      </c>
      <c r="B6489" s="1">
        <v>45564.433333333334</v>
      </c>
      <c r="C6489" s="1">
        <v>45564.458333333336</v>
      </c>
      <c r="D6489" t="s">
        <v>312</v>
      </c>
      <c r="E6489" t="s">
        <v>566</v>
      </c>
      <c r="F6489" t="s">
        <v>340</v>
      </c>
      <c r="G6489">
        <v>1.5</v>
      </c>
      <c r="H6489" t="s">
        <v>3173</v>
      </c>
      <c r="I6489">
        <v>-110</v>
      </c>
      <c r="J6489" t="s">
        <v>19</v>
      </c>
      <c r="K6489">
        <v>110</v>
      </c>
      <c r="L6489" t="s">
        <v>15</v>
      </c>
      <c r="M6489">
        <v>0.476190476190476</v>
      </c>
      <c r="N6489">
        <v>0</v>
      </c>
    </row>
    <row r="6490" spans="1:14" x14ac:dyDescent="0.25">
      <c r="A6490" t="s">
        <v>14</v>
      </c>
      <c r="B6490" s="1">
        <v>45564.433333333334</v>
      </c>
      <c r="C6490" s="1">
        <v>45564.458333333336</v>
      </c>
      <c r="D6490" t="s">
        <v>312</v>
      </c>
      <c r="E6490" t="s">
        <v>566</v>
      </c>
      <c r="F6490" t="s">
        <v>340</v>
      </c>
      <c r="G6490">
        <v>0.5</v>
      </c>
      <c r="H6490" t="s">
        <v>3174</v>
      </c>
      <c r="I6490">
        <v>650</v>
      </c>
      <c r="J6490" t="s">
        <v>18</v>
      </c>
      <c r="K6490">
        <v>0</v>
      </c>
      <c r="M6490">
        <v>0.836666666666666</v>
      </c>
      <c r="N6490">
        <v>0.03</v>
      </c>
    </row>
    <row r="6491" spans="1:14" x14ac:dyDescent="0.25">
      <c r="A6491" t="s">
        <v>14</v>
      </c>
      <c r="B6491" s="1">
        <v>45564.433333333334</v>
      </c>
      <c r="C6491" s="1">
        <v>45564.458333333336</v>
      </c>
      <c r="D6491" t="s">
        <v>312</v>
      </c>
      <c r="E6491" t="s">
        <v>566</v>
      </c>
      <c r="F6491" t="s">
        <v>340</v>
      </c>
      <c r="G6491">
        <v>1.5</v>
      </c>
      <c r="H6491" t="s">
        <v>3175</v>
      </c>
      <c r="I6491">
        <v>8000</v>
      </c>
      <c r="J6491" t="s">
        <v>19</v>
      </c>
      <c r="K6491">
        <v>0</v>
      </c>
      <c r="M6491">
        <v>0.95765432098765402</v>
      </c>
      <c r="N6491">
        <v>0.03</v>
      </c>
    </row>
    <row r="6492" spans="1:14" x14ac:dyDescent="0.25">
      <c r="A6492" t="s">
        <v>14</v>
      </c>
      <c r="B6492" s="1">
        <v>45564.433333333334</v>
      </c>
      <c r="C6492" s="1">
        <v>45564.458333333336</v>
      </c>
      <c r="D6492" t="s">
        <v>312</v>
      </c>
      <c r="E6492" t="s">
        <v>566</v>
      </c>
      <c r="F6492" t="s">
        <v>340</v>
      </c>
      <c r="G6492">
        <v>2.5</v>
      </c>
      <c r="H6492" t="s">
        <v>3176</v>
      </c>
      <c r="I6492">
        <v>25000</v>
      </c>
      <c r="J6492" t="s">
        <v>18</v>
      </c>
      <c r="K6492">
        <v>0</v>
      </c>
      <c r="M6492">
        <v>0.96601593625497995</v>
      </c>
      <c r="N6492">
        <v>0.03</v>
      </c>
    </row>
    <row r="6493" spans="1:14" x14ac:dyDescent="0.25">
      <c r="A6493" t="s">
        <v>40</v>
      </c>
      <c r="B6493" s="1">
        <v>45564.433333333334</v>
      </c>
      <c r="C6493" s="1">
        <v>45564.458333333336</v>
      </c>
      <c r="D6493" t="s">
        <v>312</v>
      </c>
      <c r="E6493" t="s">
        <v>566</v>
      </c>
      <c r="F6493" t="s">
        <v>340</v>
      </c>
      <c r="G6493">
        <v>0.5</v>
      </c>
      <c r="H6493" t="s">
        <v>3177</v>
      </c>
      <c r="I6493">
        <v>600</v>
      </c>
      <c r="J6493" t="s">
        <v>33</v>
      </c>
      <c r="K6493">
        <v>-1100</v>
      </c>
      <c r="L6493" t="s">
        <v>19</v>
      </c>
      <c r="M6493">
        <v>0.88690476190476097</v>
      </c>
      <c r="N6493">
        <v>2.9761904761904701E-2</v>
      </c>
    </row>
    <row r="6494" spans="1:14" x14ac:dyDescent="0.25">
      <c r="A6494" t="s">
        <v>14</v>
      </c>
      <c r="B6494" s="1">
        <v>45564.432638888888</v>
      </c>
      <c r="C6494" s="1">
        <v>45564.458333333336</v>
      </c>
      <c r="D6494" t="s">
        <v>342</v>
      </c>
      <c r="E6494" t="s">
        <v>505</v>
      </c>
      <c r="F6494" t="s">
        <v>366</v>
      </c>
      <c r="G6494">
        <v>0.5</v>
      </c>
      <c r="H6494" t="s">
        <v>2950</v>
      </c>
      <c r="I6494">
        <v>1000</v>
      </c>
      <c r="J6494" t="s">
        <v>18</v>
      </c>
      <c r="K6494">
        <v>0</v>
      </c>
      <c r="M6494">
        <v>0.87909090909090903</v>
      </c>
      <c r="N6494">
        <v>0.03</v>
      </c>
    </row>
    <row r="6495" spans="1:14" x14ac:dyDescent="0.25">
      <c r="A6495" t="s">
        <v>14</v>
      </c>
      <c r="B6495" s="1">
        <v>45564.432638888888</v>
      </c>
      <c r="C6495" s="1">
        <v>45564.458333333336</v>
      </c>
      <c r="D6495" t="s">
        <v>342</v>
      </c>
      <c r="E6495" t="s">
        <v>505</v>
      </c>
      <c r="F6495" t="s">
        <v>366</v>
      </c>
      <c r="G6495">
        <v>1.5</v>
      </c>
      <c r="H6495" t="s">
        <v>2951</v>
      </c>
      <c r="I6495">
        <v>15000</v>
      </c>
      <c r="J6495" t="s">
        <v>19</v>
      </c>
      <c r="K6495">
        <v>0</v>
      </c>
      <c r="M6495">
        <v>0.96337748344370799</v>
      </c>
      <c r="N6495">
        <v>0.03</v>
      </c>
    </row>
    <row r="6496" spans="1:14" x14ac:dyDescent="0.25">
      <c r="A6496" t="s">
        <v>14</v>
      </c>
      <c r="B6496" s="1">
        <v>45564.432638888888</v>
      </c>
      <c r="C6496" s="1">
        <v>45564.458333333336</v>
      </c>
      <c r="D6496" t="s">
        <v>342</v>
      </c>
      <c r="E6496" t="s">
        <v>505</v>
      </c>
      <c r="F6496" t="s">
        <v>366</v>
      </c>
      <c r="G6496">
        <v>2.5</v>
      </c>
      <c r="H6496" t="s">
        <v>619</v>
      </c>
      <c r="I6496">
        <v>25000</v>
      </c>
      <c r="J6496" t="s">
        <v>18</v>
      </c>
      <c r="K6496">
        <v>0</v>
      </c>
      <c r="M6496">
        <v>0.96601593625497995</v>
      </c>
      <c r="N6496">
        <v>0.03</v>
      </c>
    </row>
    <row r="6497" spans="1:14" x14ac:dyDescent="0.25">
      <c r="A6497" t="s">
        <v>27</v>
      </c>
      <c r="B6497" s="1">
        <v>45564.433333333334</v>
      </c>
      <c r="C6497" s="1">
        <v>45565.729166666664</v>
      </c>
      <c r="D6497" t="s">
        <v>641</v>
      </c>
      <c r="E6497" t="s">
        <v>435</v>
      </c>
      <c r="F6497" t="s">
        <v>458</v>
      </c>
      <c r="G6497">
        <v>6.5</v>
      </c>
      <c r="H6497" t="s">
        <v>4353</v>
      </c>
      <c r="I6497">
        <v>-115</v>
      </c>
      <c r="J6497" t="s">
        <v>18</v>
      </c>
      <c r="K6497">
        <v>-110</v>
      </c>
      <c r="L6497" t="s">
        <v>19</v>
      </c>
      <c r="M6497">
        <v>0.494462901439645</v>
      </c>
      <c r="N6497">
        <v>2.93466223698781E-2</v>
      </c>
    </row>
    <row r="6498" spans="1:14" x14ac:dyDescent="0.25">
      <c r="A6498" t="s">
        <v>14</v>
      </c>
      <c r="B6498" s="1">
        <v>45564.433333333334</v>
      </c>
      <c r="C6498" s="1">
        <v>45565.729166666664</v>
      </c>
      <c r="D6498" t="s">
        <v>641</v>
      </c>
      <c r="E6498" t="s">
        <v>435</v>
      </c>
      <c r="F6498" t="s">
        <v>458</v>
      </c>
      <c r="G6498">
        <v>0.5</v>
      </c>
      <c r="H6498" t="s">
        <v>4354</v>
      </c>
      <c r="I6498">
        <v>950</v>
      </c>
      <c r="J6498" t="s">
        <v>22</v>
      </c>
      <c r="K6498">
        <v>0</v>
      </c>
      <c r="M6498">
        <v>0.87476190476190396</v>
      </c>
      <c r="N6498">
        <v>0.03</v>
      </c>
    </row>
    <row r="6499" spans="1:14" x14ac:dyDescent="0.25">
      <c r="A6499" t="s">
        <v>14</v>
      </c>
      <c r="B6499" s="1">
        <v>45564.433333333334</v>
      </c>
      <c r="C6499" s="1">
        <v>45565.729166666664</v>
      </c>
      <c r="D6499" t="s">
        <v>641</v>
      </c>
      <c r="E6499" t="s">
        <v>435</v>
      </c>
      <c r="F6499" t="s">
        <v>458</v>
      </c>
      <c r="G6499">
        <v>1.5</v>
      </c>
      <c r="H6499" t="s">
        <v>4355</v>
      </c>
      <c r="I6499">
        <v>12500</v>
      </c>
      <c r="J6499" t="s">
        <v>19</v>
      </c>
      <c r="K6499">
        <v>0</v>
      </c>
      <c r="M6499">
        <v>0.96206349206349195</v>
      </c>
      <c r="N6499">
        <v>0.03</v>
      </c>
    </row>
    <row r="6500" spans="1:14" x14ac:dyDescent="0.25">
      <c r="A6500" t="s">
        <v>14</v>
      </c>
      <c r="B6500" s="1">
        <v>45564.433333333334</v>
      </c>
      <c r="C6500" s="1">
        <v>45564.458333333336</v>
      </c>
      <c r="D6500" t="s">
        <v>341</v>
      </c>
      <c r="E6500" t="s">
        <v>370</v>
      </c>
      <c r="F6500" t="s">
        <v>401</v>
      </c>
      <c r="G6500">
        <v>0.5</v>
      </c>
      <c r="H6500" t="s">
        <v>2508</v>
      </c>
      <c r="I6500">
        <v>2100</v>
      </c>
      <c r="J6500" t="s">
        <v>22</v>
      </c>
      <c r="K6500">
        <v>0</v>
      </c>
      <c r="M6500">
        <v>0.924545454545454</v>
      </c>
      <c r="N6500">
        <v>0.03</v>
      </c>
    </row>
    <row r="6501" spans="1:14" x14ac:dyDescent="0.25">
      <c r="A6501" t="s">
        <v>14</v>
      </c>
      <c r="B6501" s="1">
        <v>45564.432638888888</v>
      </c>
      <c r="C6501" s="1">
        <v>45564.458333333336</v>
      </c>
      <c r="D6501" t="s">
        <v>567</v>
      </c>
      <c r="E6501" t="s">
        <v>280</v>
      </c>
      <c r="F6501" t="s">
        <v>605</v>
      </c>
      <c r="G6501">
        <v>0.5</v>
      </c>
      <c r="H6501" t="s">
        <v>128</v>
      </c>
      <c r="I6501">
        <v>3500</v>
      </c>
      <c r="J6501" t="s">
        <v>20</v>
      </c>
      <c r="K6501">
        <v>0</v>
      </c>
      <c r="M6501">
        <v>0.94222222222222196</v>
      </c>
      <c r="N6501">
        <v>0.03</v>
      </c>
    </row>
    <row r="6502" spans="1:14" x14ac:dyDescent="0.25">
      <c r="A6502" t="s">
        <v>14</v>
      </c>
      <c r="B6502" s="1">
        <v>45564.432638888888</v>
      </c>
      <c r="C6502" s="1">
        <v>45564.458333333336</v>
      </c>
      <c r="D6502" t="s">
        <v>436</v>
      </c>
      <c r="E6502" t="s">
        <v>504</v>
      </c>
      <c r="F6502" t="s">
        <v>777</v>
      </c>
      <c r="G6502">
        <v>0.5</v>
      </c>
      <c r="H6502" t="s">
        <v>2258</v>
      </c>
      <c r="I6502">
        <v>2400</v>
      </c>
      <c r="J6502" t="s">
        <v>15</v>
      </c>
      <c r="K6502">
        <v>0</v>
      </c>
      <c r="M6502">
        <v>0.92999999999999905</v>
      </c>
      <c r="N6502">
        <v>0.03</v>
      </c>
    </row>
    <row r="6503" spans="1:14" x14ac:dyDescent="0.25">
      <c r="A6503" t="s">
        <v>14</v>
      </c>
      <c r="B6503" s="1">
        <v>45564.433333333334</v>
      </c>
      <c r="C6503" s="1">
        <v>45564.458333333336</v>
      </c>
      <c r="D6503" t="s">
        <v>436</v>
      </c>
      <c r="E6503" t="s">
        <v>504</v>
      </c>
      <c r="F6503" t="s">
        <v>777</v>
      </c>
      <c r="G6503">
        <v>1.5</v>
      </c>
      <c r="H6503" t="s">
        <v>2259</v>
      </c>
      <c r="I6503">
        <v>25000</v>
      </c>
      <c r="J6503" t="s">
        <v>15</v>
      </c>
      <c r="K6503">
        <v>0</v>
      </c>
      <c r="M6503">
        <v>0.96601593625497995</v>
      </c>
      <c r="N6503">
        <v>0.03</v>
      </c>
    </row>
    <row r="6504" spans="1:14" x14ac:dyDescent="0.25">
      <c r="A6504" t="s">
        <v>14</v>
      </c>
      <c r="B6504" s="1">
        <v>45564.432638888888</v>
      </c>
      <c r="C6504" s="1">
        <v>45564.458333333336</v>
      </c>
      <c r="D6504" t="s">
        <v>174</v>
      </c>
      <c r="E6504" t="s">
        <v>873</v>
      </c>
      <c r="F6504" t="s">
        <v>1035</v>
      </c>
      <c r="G6504">
        <v>0.5</v>
      </c>
      <c r="H6504" t="s">
        <v>128</v>
      </c>
      <c r="I6504">
        <v>3500</v>
      </c>
      <c r="J6504" t="s">
        <v>20</v>
      </c>
      <c r="K6504">
        <v>0</v>
      </c>
      <c r="M6504">
        <v>0.94222222222222196</v>
      </c>
      <c r="N6504">
        <v>0.03</v>
      </c>
    </row>
    <row r="6505" spans="1:14" x14ac:dyDescent="0.25">
      <c r="A6505" t="s">
        <v>14</v>
      </c>
      <c r="B6505" s="1">
        <v>45564.432638888888</v>
      </c>
      <c r="C6505" s="1">
        <v>45564.458333333336</v>
      </c>
      <c r="D6505" t="s">
        <v>533</v>
      </c>
      <c r="E6505" t="s">
        <v>466</v>
      </c>
      <c r="F6505" t="s">
        <v>831</v>
      </c>
      <c r="G6505">
        <v>0.5</v>
      </c>
      <c r="H6505" t="s">
        <v>113</v>
      </c>
      <c r="I6505">
        <v>4500</v>
      </c>
      <c r="J6505" t="s">
        <v>20</v>
      </c>
      <c r="K6505">
        <v>0</v>
      </c>
      <c r="M6505">
        <v>0.94826086956521705</v>
      </c>
      <c r="N6505">
        <v>0.03</v>
      </c>
    </row>
    <row r="6506" spans="1:14" x14ac:dyDescent="0.25">
      <c r="A6506" t="s">
        <v>27</v>
      </c>
      <c r="B6506" s="1">
        <v>45564.434027777781</v>
      </c>
      <c r="C6506" s="1">
        <v>45564.458333333336</v>
      </c>
      <c r="D6506" t="s">
        <v>341</v>
      </c>
      <c r="E6506" t="s">
        <v>370</v>
      </c>
      <c r="F6506" t="s">
        <v>367</v>
      </c>
      <c r="G6506">
        <v>19.5</v>
      </c>
      <c r="H6506" t="s">
        <v>1425</v>
      </c>
      <c r="I6506">
        <v>-141</v>
      </c>
      <c r="J6506" t="s">
        <v>15</v>
      </c>
      <c r="K6506">
        <v>110</v>
      </c>
      <c r="L6506" t="s">
        <v>15</v>
      </c>
      <c r="M6506">
        <v>0.44556411776328703</v>
      </c>
      <c r="N6506">
        <v>3.06263584271881E-2</v>
      </c>
    </row>
    <row r="6507" spans="1:14" x14ac:dyDescent="0.25">
      <c r="A6507" t="s">
        <v>27</v>
      </c>
      <c r="B6507" s="1">
        <v>45564.433333333334</v>
      </c>
      <c r="C6507" s="1">
        <v>45564.458333333336</v>
      </c>
      <c r="D6507" t="s">
        <v>341</v>
      </c>
      <c r="E6507" t="s">
        <v>370</v>
      </c>
      <c r="F6507" t="s">
        <v>367</v>
      </c>
      <c r="G6507">
        <v>20.5</v>
      </c>
      <c r="H6507" t="s">
        <v>1407</v>
      </c>
      <c r="I6507">
        <v>-110</v>
      </c>
      <c r="J6507" t="s">
        <v>22</v>
      </c>
      <c r="K6507">
        <v>-110</v>
      </c>
      <c r="L6507" t="s">
        <v>22</v>
      </c>
      <c r="M6507">
        <v>0.5</v>
      </c>
      <c r="N6507">
        <v>2.3809523809523801E-2</v>
      </c>
    </row>
    <row r="6508" spans="1:14" x14ac:dyDescent="0.25">
      <c r="A6508" t="s">
        <v>27</v>
      </c>
      <c r="B6508" s="1">
        <v>45564.434027777781</v>
      </c>
      <c r="C6508" s="1">
        <v>45564.458333333336</v>
      </c>
      <c r="D6508" t="s">
        <v>341</v>
      </c>
      <c r="E6508" t="s">
        <v>370</v>
      </c>
      <c r="F6508" t="s">
        <v>367</v>
      </c>
      <c r="G6508">
        <v>21.5</v>
      </c>
      <c r="H6508" t="s">
        <v>811</v>
      </c>
      <c r="I6508">
        <v>-114</v>
      </c>
      <c r="J6508" t="s">
        <v>23</v>
      </c>
      <c r="K6508">
        <v>-114</v>
      </c>
      <c r="L6508" t="s">
        <v>23</v>
      </c>
      <c r="M6508">
        <v>0.5</v>
      </c>
      <c r="N6508">
        <v>3.2710280373831703E-2</v>
      </c>
    </row>
    <row r="6509" spans="1:14" x14ac:dyDescent="0.25">
      <c r="A6509" t="s">
        <v>27</v>
      </c>
      <c r="B6509" s="1">
        <v>45564.432638888888</v>
      </c>
      <c r="C6509" s="1">
        <v>45564.458333333336</v>
      </c>
      <c r="D6509" t="s">
        <v>341</v>
      </c>
      <c r="E6509" t="s">
        <v>370</v>
      </c>
      <c r="F6509" t="s">
        <v>367</v>
      </c>
      <c r="G6509">
        <v>22.5</v>
      </c>
      <c r="H6509" t="s">
        <v>2509</v>
      </c>
      <c r="I6509">
        <v>102</v>
      </c>
      <c r="J6509" t="s">
        <v>20</v>
      </c>
      <c r="K6509">
        <v>-110</v>
      </c>
      <c r="L6509" t="s">
        <v>19</v>
      </c>
      <c r="M6509">
        <v>0.51438000942951401</v>
      </c>
      <c r="N6509">
        <v>9.4295143800093798E-3</v>
      </c>
    </row>
    <row r="6510" spans="1:14" x14ac:dyDescent="0.25">
      <c r="A6510" t="s">
        <v>27</v>
      </c>
      <c r="B6510" s="1">
        <v>45564.434027777781</v>
      </c>
      <c r="C6510" s="1">
        <v>45564.458333333336</v>
      </c>
      <c r="D6510" t="s">
        <v>341</v>
      </c>
      <c r="E6510" t="s">
        <v>370</v>
      </c>
      <c r="F6510" t="s">
        <v>367</v>
      </c>
      <c r="G6510">
        <v>24.5</v>
      </c>
      <c r="H6510" t="s">
        <v>2510</v>
      </c>
      <c r="I6510">
        <v>122</v>
      </c>
      <c r="J6510" t="s">
        <v>22</v>
      </c>
      <c r="K6510">
        <v>-139</v>
      </c>
      <c r="L6510" t="s">
        <v>15</v>
      </c>
      <c r="M6510">
        <v>0.56556975385427199</v>
      </c>
      <c r="N6510">
        <v>1.6020204304723E-2</v>
      </c>
    </row>
    <row r="6511" spans="1:14" x14ac:dyDescent="0.25">
      <c r="A6511" t="s">
        <v>27</v>
      </c>
      <c r="B6511" s="1">
        <v>45564.434027777781</v>
      </c>
      <c r="C6511" s="1">
        <v>45564.458333333336</v>
      </c>
      <c r="D6511" t="s">
        <v>341</v>
      </c>
      <c r="E6511" t="s">
        <v>370</v>
      </c>
      <c r="F6511" t="s">
        <v>367</v>
      </c>
      <c r="G6511">
        <v>29.5</v>
      </c>
      <c r="H6511" t="s">
        <v>1990</v>
      </c>
      <c r="I6511">
        <v>155</v>
      </c>
      <c r="J6511" t="s">
        <v>15</v>
      </c>
      <c r="K6511">
        <v>-210</v>
      </c>
      <c r="L6511" t="s">
        <v>15</v>
      </c>
      <c r="M6511">
        <v>0.64263124604680499</v>
      </c>
      <c r="N6511">
        <v>3.4788108791903902E-2</v>
      </c>
    </row>
    <row r="6512" spans="1:14" x14ac:dyDescent="0.25">
      <c r="A6512" t="s">
        <v>27</v>
      </c>
      <c r="B6512" s="1">
        <v>45564.434027777781</v>
      </c>
      <c r="C6512" s="1">
        <v>45564.458333333336</v>
      </c>
      <c r="D6512" t="s">
        <v>341</v>
      </c>
      <c r="E6512" t="s">
        <v>370</v>
      </c>
      <c r="F6512" t="s">
        <v>367</v>
      </c>
      <c r="G6512">
        <v>34.5</v>
      </c>
      <c r="H6512" t="s">
        <v>680</v>
      </c>
      <c r="I6512">
        <v>215</v>
      </c>
      <c r="J6512" t="s">
        <v>15</v>
      </c>
      <c r="K6512">
        <v>-315</v>
      </c>
      <c r="L6512" t="s">
        <v>15</v>
      </c>
      <c r="M6512">
        <v>0.72078791355899796</v>
      </c>
      <c r="N6512">
        <v>3.8248231019315203E-2</v>
      </c>
    </row>
    <row r="6513" spans="1:14" x14ac:dyDescent="0.25">
      <c r="A6513" t="s">
        <v>27</v>
      </c>
      <c r="B6513" s="1">
        <v>45564.434027777781</v>
      </c>
      <c r="C6513" s="1">
        <v>45564.458333333336</v>
      </c>
      <c r="D6513" t="s">
        <v>341</v>
      </c>
      <c r="E6513" t="s">
        <v>370</v>
      </c>
      <c r="F6513" t="s">
        <v>367</v>
      </c>
      <c r="G6513">
        <v>39.5</v>
      </c>
      <c r="H6513" t="s">
        <v>2511</v>
      </c>
      <c r="I6513">
        <v>320</v>
      </c>
      <c r="J6513" t="s">
        <v>22</v>
      </c>
      <c r="K6513">
        <v>-480</v>
      </c>
      <c r="L6513" t="s">
        <v>15</v>
      </c>
      <c r="M6513">
        <v>0.79474548440065595</v>
      </c>
      <c r="N6513">
        <v>3.28407224958948E-2</v>
      </c>
    </row>
    <row r="6514" spans="1:14" x14ac:dyDescent="0.25">
      <c r="A6514" t="s">
        <v>27</v>
      </c>
      <c r="B6514" s="1">
        <v>45564.434027777781</v>
      </c>
      <c r="C6514" s="1">
        <v>45564.458333333336</v>
      </c>
      <c r="D6514" t="s">
        <v>341</v>
      </c>
      <c r="E6514" t="s">
        <v>370</v>
      </c>
      <c r="F6514" t="s">
        <v>367</v>
      </c>
      <c r="G6514">
        <v>49.5</v>
      </c>
      <c r="H6514" t="s">
        <v>2512</v>
      </c>
      <c r="I6514">
        <v>570</v>
      </c>
      <c r="J6514" t="s">
        <v>22</v>
      </c>
      <c r="K6514">
        <v>0</v>
      </c>
      <c r="M6514">
        <v>0.82074626865671596</v>
      </c>
      <c r="N6514">
        <v>0.03</v>
      </c>
    </row>
    <row r="6515" spans="1:14" x14ac:dyDescent="0.25">
      <c r="A6515" t="s">
        <v>27</v>
      </c>
      <c r="B6515" s="1">
        <v>45564.434027777781</v>
      </c>
      <c r="C6515" s="1">
        <v>45564.458333333336</v>
      </c>
      <c r="D6515" t="s">
        <v>341</v>
      </c>
      <c r="E6515" t="s">
        <v>370</v>
      </c>
      <c r="F6515" t="s">
        <v>367</v>
      </c>
      <c r="G6515">
        <v>59.5</v>
      </c>
      <c r="H6515" t="s">
        <v>2513</v>
      </c>
      <c r="I6515">
        <v>980</v>
      </c>
      <c r="J6515" t="s">
        <v>22</v>
      </c>
      <c r="K6515">
        <v>0</v>
      </c>
      <c r="M6515">
        <v>0.87740740740740697</v>
      </c>
      <c r="N6515">
        <v>0.03</v>
      </c>
    </row>
    <row r="6516" spans="1:14" x14ac:dyDescent="0.25">
      <c r="A6516" t="s">
        <v>27</v>
      </c>
      <c r="B6516" s="1">
        <v>45564.433333333334</v>
      </c>
      <c r="C6516" s="1">
        <v>45564.458333333336</v>
      </c>
      <c r="D6516" t="s">
        <v>341</v>
      </c>
      <c r="E6516" t="s">
        <v>370</v>
      </c>
      <c r="F6516" t="s">
        <v>367</v>
      </c>
      <c r="G6516">
        <v>69.5</v>
      </c>
      <c r="H6516" t="s">
        <v>28</v>
      </c>
      <c r="I6516">
        <v>1300</v>
      </c>
      <c r="J6516" t="s">
        <v>22</v>
      </c>
      <c r="K6516">
        <v>0</v>
      </c>
      <c r="M6516">
        <v>0.89857142857142802</v>
      </c>
      <c r="N6516">
        <v>0.03</v>
      </c>
    </row>
    <row r="6517" spans="1:14" x14ac:dyDescent="0.25">
      <c r="A6517" t="s">
        <v>32</v>
      </c>
      <c r="B6517" s="1">
        <v>45564.433333333334</v>
      </c>
      <c r="C6517" s="1">
        <v>45564.458333333336</v>
      </c>
      <c r="D6517" t="s">
        <v>341</v>
      </c>
      <c r="E6517" t="s">
        <v>370</v>
      </c>
      <c r="F6517" t="s">
        <v>367</v>
      </c>
      <c r="G6517">
        <v>0.5</v>
      </c>
      <c r="H6517" t="s">
        <v>724</v>
      </c>
      <c r="I6517">
        <v>-1450</v>
      </c>
      <c r="J6517" t="s">
        <v>22</v>
      </c>
      <c r="K6517">
        <v>0</v>
      </c>
      <c r="M6517">
        <v>3.4516129032258001E-2</v>
      </c>
      <c r="N6517">
        <v>0.03</v>
      </c>
    </row>
    <row r="6518" spans="1:14" x14ac:dyDescent="0.25">
      <c r="A6518" t="s">
        <v>32</v>
      </c>
      <c r="B6518" s="1">
        <v>45564.433333333334</v>
      </c>
      <c r="C6518" s="1">
        <v>45564.458333333336</v>
      </c>
      <c r="D6518" t="s">
        <v>341</v>
      </c>
      <c r="E6518" t="s">
        <v>370</v>
      </c>
      <c r="F6518" t="s">
        <v>367</v>
      </c>
      <c r="G6518">
        <v>1.5</v>
      </c>
      <c r="H6518" t="s">
        <v>2514</v>
      </c>
      <c r="I6518">
        <v>-290</v>
      </c>
      <c r="J6518" t="s">
        <v>22</v>
      </c>
      <c r="K6518">
        <v>245</v>
      </c>
      <c r="L6518" t="s">
        <v>15</v>
      </c>
      <c r="M6518">
        <v>0.27313266443701201</v>
      </c>
      <c r="N6518">
        <v>1.67224080267558E-2</v>
      </c>
    </row>
    <row r="6519" spans="1:14" x14ac:dyDescent="0.25">
      <c r="A6519" t="s">
        <v>32</v>
      </c>
      <c r="B6519" s="1">
        <v>45564.434027777781</v>
      </c>
      <c r="C6519" s="1">
        <v>45564.458333333336</v>
      </c>
      <c r="D6519" t="s">
        <v>341</v>
      </c>
      <c r="E6519" t="s">
        <v>370</v>
      </c>
      <c r="F6519" t="s">
        <v>367</v>
      </c>
      <c r="G6519">
        <v>2.5</v>
      </c>
      <c r="H6519" t="s">
        <v>2515</v>
      </c>
      <c r="I6519">
        <v>-102</v>
      </c>
      <c r="J6519" t="s">
        <v>22</v>
      </c>
      <c r="K6519">
        <v>-110</v>
      </c>
      <c r="L6519" t="s">
        <v>19</v>
      </c>
      <c r="M6519">
        <v>0.50942951438000905</v>
      </c>
      <c r="N6519">
        <v>1.43800094295143E-2</v>
      </c>
    </row>
    <row r="6520" spans="1:14" x14ac:dyDescent="0.25">
      <c r="A6520" t="s">
        <v>32</v>
      </c>
      <c r="B6520" s="1">
        <v>45564.433333333334</v>
      </c>
      <c r="C6520" s="1">
        <v>45564.458333333336</v>
      </c>
      <c r="D6520" t="s">
        <v>341</v>
      </c>
      <c r="E6520" t="s">
        <v>370</v>
      </c>
      <c r="F6520" t="s">
        <v>367</v>
      </c>
      <c r="G6520">
        <v>3.5</v>
      </c>
      <c r="H6520" t="s">
        <v>2516</v>
      </c>
      <c r="I6520">
        <v>240</v>
      </c>
      <c r="J6520" t="s">
        <v>15</v>
      </c>
      <c r="K6520">
        <v>-360</v>
      </c>
      <c r="L6520" t="s">
        <v>15</v>
      </c>
      <c r="M6520">
        <v>0.74424552429667501</v>
      </c>
      <c r="N6520">
        <v>3.8363171355498701E-2</v>
      </c>
    </row>
    <row r="6521" spans="1:14" x14ac:dyDescent="0.25">
      <c r="A6521" t="s">
        <v>32</v>
      </c>
      <c r="B6521" s="1">
        <v>45564.433333333334</v>
      </c>
      <c r="C6521" s="1">
        <v>45564.458333333336</v>
      </c>
      <c r="D6521" t="s">
        <v>341</v>
      </c>
      <c r="E6521" t="s">
        <v>370</v>
      </c>
      <c r="F6521" t="s">
        <v>367</v>
      </c>
      <c r="G6521">
        <v>4.5</v>
      </c>
      <c r="H6521" t="s">
        <v>781</v>
      </c>
      <c r="I6521">
        <v>400</v>
      </c>
      <c r="J6521" t="s">
        <v>22</v>
      </c>
      <c r="K6521">
        <v>0</v>
      </c>
      <c r="M6521">
        <v>0.77</v>
      </c>
      <c r="N6521">
        <v>0.03</v>
      </c>
    </row>
    <row r="6522" spans="1:14" x14ac:dyDescent="0.25">
      <c r="A6522" t="s">
        <v>32</v>
      </c>
      <c r="B6522" s="1">
        <v>45564.433333333334</v>
      </c>
      <c r="C6522" s="1">
        <v>45564.458333333336</v>
      </c>
      <c r="D6522" t="s">
        <v>341</v>
      </c>
      <c r="E6522" t="s">
        <v>370</v>
      </c>
      <c r="F6522" t="s">
        <v>367</v>
      </c>
      <c r="G6522">
        <v>5.5</v>
      </c>
      <c r="H6522" t="s">
        <v>35</v>
      </c>
      <c r="I6522">
        <v>750</v>
      </c>
      <c r="J6522" t="s">
        <v>22</v>
      </c>
      <c r="K6522">
        <v>0</v>
      </c>
      <c r="M6522">
        <v>0.85235294117646998</v>
      </c>
      <c r="N6522">
        <v>0.03</v>
      </c>
    </row>
    <row r="6523" spans="1:14" x14ac:dyDescent="0.25">
      <c r="A6523" t="s">
        <v>14</v>
      </c>
      <c r="B6523" s="1">
        <v>45564.434027777781</v>
      </c>
      <c r="C6523" s="1">
        <v>45564.458333333336</v>
      </c>
      <c r="D6523" t="s">
        <v>341</v>
      </c>
      <c r="E6523" t="s">
        <v>370</v>
      </c>
      <c r="F6523" t="s">
        <v>367</v>
      </c>
      <c r="G6523">
        <v>0.5</v>
      </c>
      <c r="H6523" t="s">
        <v>2517</v>
      </c>
      <c r="I6523">
        <v>475</v>
      </c>
      <c r="J6523" t="s">
        <v>18</v>
      </c>
      <c r="K6523">
        <v>0</v>
      </c>
      <c r="M6523">
        <v>0.796086956521739</v>
      </c>
      <c r="N6523">
        <v>0.03</v>
      </c>
    </row>
    <row r="6524" spans="1:14" x14ac:dyDescent="0.25">
      <c r="A6524" t="s">
        <v>14</v>
      </c>
      <c r="B6524" s="1">
        <v>45564.434027777781</v>
      </c>
      <c r="C6524" s="1">
        <v>45564.458333333336</v>
      </c>
      <c r="D6524" t="s">
        <v>341</v>
      </c>
      <c r="E6524" t="s">
        <v>370</v>
      </c>
      <c r="F6524" t="s">
        <v>367</v>
      </c>
      <c r="G6524">
        <v>1.5</v>
      </c>
      <c r="H6524" t="s">
        <v>2518</v>
      </c>
      <c r="I6524">
        <v>4000</v>
      </c>
      <c r="J6524" t="s">
        <v>18</v>
      </c>
      <c r="K6524">
        <v>0</v>
      </c>
      <c r="M6524">
        <v>0.94560975609756004</v>
      </c>
      <c r="N6524">
        <v>0.03</v>
      </c>
    </row>
    <row r="6525" spans="1:14" x14ac:dyDescent="0.25">
      <c r="A6525" t="s">
        <v>14</v>
      </c>
      <c r="B6525" s="1">
        <v>45564.434027777781</v>
      </c>
      <c r="C6525" s="1">
        <v>45564.458333333336</v>
      </c>
      <c r="D6525" t="s">
        <v>341</v>
      </c>
      <c r="E6525" t="s">
        <v>370</v>
      </c>
      <c r="F6525" t="s">
        <v>367</v>
      </c>
      <c r="G6525">
        <v>2.5</v>
      </c>
      <c r="H6525" t="s">
        <v>2190</v>
      </c>
      <c r="I6525">
        <v>20000</v>
      </c>
      <c r="J6525" t="s">
        <v>19</v>
      </c>
      <c r="K6525">
        <v>0</v>
      </c>
      <c r="M6525">
        <v>0.96502487562188999</v>
      </c>
      <c r="N6525">
        <v>0.03</v>
      </c>
    </row>
    <row r="6526" spans="1:14" x14ac:dyDescent="0.25">
      <c r="A6526" t="s">
        <v>14</v>
      </c>
      <c r="B6526" s="1">
        <v>45564.433333333334</v>
      </c>
      <c r="C6526" s="1">
        <v>45564.600694444445</v>
      </c>
      <c r="D6526" t="s">
        <v>175</v>
      </c>
      <c r="E6526" t="s">
        <v>490</v>
      </c>
      <c r="F6526" t="s">
        <v>3979</v>
      </c>
      <c r="G6526">
        <v>0.5</v>
      </c>
      <c r="H6526" t="s">
        <v>108</v>
      </c>
      <c r="I6526">
        <v>5000</v>
      </c>
      <c r="J6526" t="s">
        <v>20</v>
      </c>
      <c r="K6526">
        <v>0</v>
      </c>
      <c r="M6526">
        <v>0.95039215686274503</v>
      </c>
      <c r="N6526">
        <v>0.03</v>
      </c>
    </row>
    <row r="6527" spans="1:14" x14ac:dyDescent="0.25">
      <c r="A6527" t="s">
        <v>27</v>
      </c>
      <c r="B6527" s="1">
        <v>45564.433333333334</v>
      </c>
      <c r="C6527" s="1">
        <v>45564.458333333336</v>
      </c>
      <c r="D6527" t="s">
        <v>533</v>
      </c>
      <c r="E6527" t="s">
        <v>466</v>
      </c>
      <c r="F6527" t="s">
        <v>487</v>
      </c>
      <c r="G6527">
        <v>15.5</v>
      </c>
      <c r="H6527" t="s">
        <v>47</v>
      </c>
      <c r="I6527">
        <v>-800</v>
      </c>
      <c r="J6527" t="s">
        <v>18</v>
      </c>
      <c r="K6527">
        <v>550</v>
      </c>
      <c r="L6527" t="s">
        <v>18</v>
      </c>
      <c r="M6527">
        <v>0.13247863247863201</v>
      </c>
      <c r="N6527">
        <v>2.1367521367521201E-2</v>
      </c>
    </row>
    <row r="6528" spans="1:14" x14ac:dyDescent="0.25">
      <c r="A6528" t="s">
        <v>27</v>
      </c>
      <c r="B6528" s="1">
        <v>45564.434027777781</v>
      </c>
      <c r="C6528" s="1">
        <v>45564.458333333336</v>
      </c>
      <c r="D6528" t="s">
        <v>533</v>
      </c>
      <c r="E6528" t="s">
        <v>466</v>
      </c>
      <c r="F6528" t="s">
        <v>487</v>
      </c>
      <c r="G6528">
        <v>19.5</v>
      </c>
      <c r="H6528" t="s">
        <v>2031</v>
      </c>
      <c r="I6528">
        <v>-455</v>
      </c>
      <c r="J6528" t="s">
        <v>15</v>
      </c>
      <c r="K6528">
        <v>285</v>
      </c>
      <c r="L6528" t="s">
        <v>15</v>
      </c>
      <c r="M6528">
        <v>0.219960219960219</v>
      </c>
      <c r="N6528">
        <v>3.97800397800398E-2</v>
      </c>
    </row>
    <row r="6529" spans="1:14" x14ac:dyDescent="0.25">
      <c r="A6529" t="s">
        <v>27</v>
      </c>
      <c r="B6529" s="1">
        <v>45564.433333333334</v>
      </c>
      <c r="C6529" s="1">
        <v>45564.458333333336</v>
      </c>
      <c r="D6529" t="s">
        <v>533</v>
      </c>
      <c r="E6529" t="s">
        <v>466</v>
      </c>
      <c r="F6529" t="s">
        <v>487</v>
      </c>
      <c r="G6529">
        <v>24.5</v>
      </c>
      <c r="H6529" t="s">
        <v>2032</v>
      </c>
      <c r="I6529">
        <v>-260</v>
      </c>
      <c r="J6529" t="s">
        <v>22</v>
      </c>
      <c r="K6529">
        <v>205</v>
      </c>
      <c r="L6529" t="s">
        <v>15</v>
      </c>
      <c r="M6529">
        <v>0.302823315118397</v>
      </c>
      <c r="N6529">
        <v>2.50455373406193E-2</v>
      </c>
    </row>
    <row r="6530" spans="1:14" x14ac:dyDescent="0.25">
      <c r="A6530" t="s">
        <v>27</v>
      </c>
      <c r="B6530" s="1">
        <v>45564.433333333334</v>
      </c>
      <c r="C6530" s="1">
        <v>45564.458333333336</v>
      </c>
      <c r="D6530" t="s">
        <v>533</v>
      </c>
      <c r="E6530" t="s">
        <v>466</v>
      </c>
      <c r="F6530" t="s">
        <v>487</v>
      </c>
      <c r="G6530">
        <v>25.5</v>
      </c>
      <c r="H6530" t="s">
        <v>131</v>
      </c>
      <c r="I6530">
        <v>-290</v>
      </c>
      <c r="J6530" t="s">
        <v>18</v>
      </c>
      <c r="K6530">
        <v>225</v>
      </c>
      <c r="L6530" t="s">
        <v>18</v>
      </c>
      <c r="M6530">
        <v>0.28205128205128199</v>
      </c>
      <c r="N6530">
        <v>2.5641025641025599E-2</v>
      </c>
    </row>
    <row r="6531" spans="1:14" x14ac:dyDescent="0.25">
      <c r="A6531" t="s">
        <v>27</v>
      </c>
      <c r="B6531" s="1">
        <v>45564.434027777781</v>
      </c>
      <c r="C6531" s="1">
        <v>45564.458333333336</v>
      </c>
      <c r="D6531" t="s">
        <v>533</v>
      </c>
      <c r="E6531" t="s">
        <v>466</v>
      </c>
      <c r="F6531" t="s">
        <v>487</v>
      </c>
      <c r="G6531">
        <v>29.5</v>
      </c>
      <c r="H6531" t="s">
        <v>913</v>
      </c>
      <c r="I6531">
        <v>-205</v>
      </c>
      <c r="J6531" t="s">
        <v>15</v>
      </c>
      <c r="K6531">
        <v>150</v>
      </c>
      <c r="L6531" t="s">
        <v>15</v>
      </c>
      <c r="M6531">
        <v>0.363934426229508</v>
      </c>
      <c r="N6531">
        <v>3.6065573770491799E-2</v>
      </c>
    </row>
    <row r="6532" spans="1:14" x14ac:dyDescent="0.25">
      <c r="A6532" t="s">
        <v>27</v>
      </c>
      <c r="B6532" s="1">
        <v>45564.433333333334</v>
      </c>
      <c r="C6532" s="1">
        <v>45564.458333333336</v>
      </c>
      <c r="D6532" t="s">
        <v>533</v>
      </c>
      <c r="E6532" t="s">
        <v>466</v>
      </c>
      <c r="F6532" t="s">
        <v>487</v>
      </c>
      <c r="G6532">
        <v>30.5</v>
      </c>
      <c r="H6532" t="s">
        <v>190</v>
      </c>
      <c r="I6532">
        <v>-195</v>
      </c>
      <c r="J6532" t="s">
        <v>18</v>
      </c>
      <c r="K6532">
        <v>150</v>
      </c>
      <c r="L6532" t="s">
        <v>18</v>
      </c>
      <c r="M6532">
        <v>0.36949152542372798</v>
      </c>
      <c r="N6532">
        <v>3.0508474576271101E-2</v>
      </c>
    </row>
    <row r="6533" spans="1:14" x14ac:dyDescent="0.25">
      <c r="A6533" t="s">
        <v>27</v>
      </c>
      <c r="B6533" s="1">
        <v>45564.434027777781</v>
      </c>
      <c r="C6533" s="1">
        <v>45564.458333333336</v>
      </c>
      <c r="D6533" t="s">
        <v>533</v>
      </c>
      <c r="E6533" t="s">
        <v>466</v>
      </c>
      <c r="F6533" t="s">
        <v>487</v>
      </c>
      <c r="G6533">
        <v>34.5</v>
      </c>
      <c r="H6533" t="s">
        <v>945</v>
      </c>
      <c r="I6533">
        <v>-148</v>
      </c>
      <c r="J6533" t="s">
        <v>15</v>
      </c>
      <c r="K6533">
        <v>112</v>
      </c>
      <c r="L6533" t="s">
        <v>15</v>
      </c>
      <c r="M6533">
        <v>0.43746195982958003</v>
      </c>
      <c r="N6533">
        <v>3.42361533779671E-2</v>
      </c>
    </row>
    <row r="6534" spans="1:14" x14ac:dyDescent="0.25">
      <c r="A6534" t="s">
        <v>27</v>
      </c>
      <c r="B6534" s="1">
        <v>45564.434027777781</v>
      </c>
      <c r="C6534" s="1">
        <v>45564.458333333336</v>
      </c>
      <c r="D6534" t="s">
        <v>533</v>
      </c>
      <c r="E6534" t="s">
        <v>466</v>
      </c>
      <c r="F6534" t="s">
        <v>487</v>
      </c>
      <c r="G6534">
        <v>38.5</v>
      </c>
      <c r="H6534" t="s">
        <v>981</v>
      </c>
      <c r="I6534">
        <v>-117</v>
      </c>
      <c r="J6534" t="s">
        <v>15</v>
      </c>
      <c r="K6534">
        <v>-112</v>
      </c>
      <c r="L6534" t="s">
        <v>15</v>
      </c>
      <c r="M6534">
        <v>0.49456568994000499</v>
      </c>
      <c r="N6534">
        <v>3.3736196852447602E-2</v>
      </c>
    </row>
    <row r="6535" spans="1:14" x14ac:dyDescent="0.25">
      <c r="A6535" t="s">
        <v>27</v>
      </c>
      <c r="B6535" s="1">
        <v>45564.433333333334</v>
      </c>
      <c r="C6535" s="1">
        <v>45564.458333333336</v>
      </c>
      <c r="D6535" t="s">
        <v>533</v>
      </c>
      <c r="E6535" t="s">
        <v>466</v>
      </c>
      <c r="F6535" t="s">
        <v>487</v>
      </c>
      <c r="G6535">
        <v>39.5</v>
      </c>
      <c r="H6535" t="s">
        <v>2033</v>
      </c>
      <c r="I6535">
        <v>-109</v>
      </c>
      <c r="J6535" t="s">
        <v>15</v>
      </c>
      <c r="K6535">
        <v>-110</v>
      </c>
      <c r="L6535" t="s">
        <v>22</v>
      </c>
      <c r="M6535">
        <v>0.501139211665527</v>
      </c>
      <c r="N6535">
        <v>2.2670312143996299E-2</v>
      </c>
    </row>
    <row r="6536" spans="1:14" x14ac:dyDescent="0.25">
      <c r="A6536" t="s">
        <v>27</v>
      </c>
      <c r="B6536" s="1">
        <v>45564.433333333334</v>
      </c>
      <c r="C6536" s="1">
        <v>45564.458333333336</v>
      </c>
      <c r="D6536" t="s">
        <v>533</v>
      </c>
      <c r="E6536" t="s">
        <v>466</v>
      </c>
      <c r="F6536" t="s">
        <v>487</v>
      </c>
      <c r="G6536">
        <v>40.5</v>
      </c>
      <c r="H6536" t="s">
        <v>759</v>
      </c>
      <c r="I6536">
        <v>-114</v>
      </c>
      <c r="J6536" t="s">
        <v>23</v>
      </c>
      <c r="K6536">
        <v>-114</v>
      </c>
      <c r="L6536" t="s">
        <v>23</v>
      </c>
      <c r="M6536">
        <v>0.5</v>
      </c>
      <c r="N6536">
        <v>3.2710280373831703E-2</v>
      </c>
    </row>
    <row r="6537" spans="1:14" x14ac:dyDescent="0.25">
      <c r="A6537" t="s">
        <v>27</v>
      </c>
      <c r="B6537" s="1">
        <v>45564.434027777781</v>
      </c>
      <c r="C6537" s="1">
        <v>45564.458333333336</v>
      </c>
      <c r="D6537" t="s">
        <v>533</v>
      </c>
      <c r="E6537" t="s">
        <v>466</v>
      </c>
      <c r="F6537" t="s">
        <v>487</v>
      </c>
      <c r="G6537">
        <v>44.5</v>
      </c>
      <c r="H6537" t="s">
        <v>1233</v>
      </c>
      <c r="I6537">
        <v>120</v>
      </c>
      <c r="J6537" t="s">
        <v>15</v>
      </c>
      <c r="K6537">
        <v>-159</v>
      </c>
      <c r="L6537" t="s">
        <v>15</v>
      </c>
      <c r="M6537">
        <v>0.57967707967707904</v>
      </c>
      <c r="N6537">
        <v>3.4222534222534101E-2</v>
      </c>
    </row>
    <row r="6538" spans="1:14" x14ac:dyDescent="0.25">
      <c r="A6538" t="s">
        <v>27</v>
      </c>
      <c r="B6538" s="1">
        <v>45564.433333333334</v>
      </c>
      <c r="C6538" s="1">
        <v>45564.458333333336</v>
      </c>
      <c r="D6538" t="s">
        <v>533</v>
      </c>
      <c r="E6538" t="s">
        <v>466</v>
      </c>
      <c r="F6538" t="s">
        <v>487</v>
      </c>
      <c r="G6538">
        <v>45.5</v>
      </c>
      <c r="H6538" t="s">
        <v>160</v>
      </c>
      <c r="I6538">
        <v>130</v>
      </c>
      <c r="J6538" t="s">
        <v>18</v>
      </c>
      <c r="K6538">
        <v>-165</v>
      </c>
      <c r="L6538" t="s">
        <v>18</v>
      </c>
      <c r="M6538">
        <v>0.59392945036915501</v>
      </c>
      <c r="N6538">
        <v>2.8712059064807199E-2</v>
      </c>
    </row>
    <row r="6539" spans="1:14" x14ac:dyDescent="0.25">
      <c r="A6539" t="s">
        <v>27</v>
      </c>
      <c r="B6539" s="1">
        <v>45564.433333333334</v>
      </c>
      <c r="C6539" s="1">
        <v>45564.458333333336</v>
      </c>
      <c r="D6539" t="s">
        <v>533</v>
      </c>
      <c r="E6539" t="s">
        <v>466</v>
      </c>
      <c r="F6539" t="s">
        <v>487</v>
      </c>
      <c r="G6539">
        <v>49.5</v>
      </c>
      <c r="H6539" t="s">
        <v>2034</v>
      </c>
      <c r="I6539">
        <v>160</v>
      </c>
      <c r="J6539" t="s">
        <v>18</v>
      </c>
      <c r="K6539">
        <v>-210</v>
      </c>
      <c r="L6539" t="s">
        <v>15</v>
      </c>
      <c r="M6539">
        <v>0.64640198511166203</v>
      </c>
      <c r="N6539">
        <v>3.1017369727047099E-2</v>
      </c>
    </row>
    <row r="6540" spans="1:14" x14ac:dyDescent="0.25">
      <c r="A6540" t="s">
        <v>27</v>
      </c>
      <c r="B6540" s="1">
        <v>45564.433333333334</v>
      </c>
      <c r="C6540" s="1">
        <v>45564.458333333336</v>
      </c>
      <c r="D6540" t="s">
        <v>533</v>
      </c>
      <c r="E6540" t="s">
        <v>466</v>
      </c>
      <c r="F6540" t="s">
        <v>487</v>
      </c>
      <c r="G6540">
        <v>50.5</v>
      </c>
      <c r="H6540" t="s">
        <v>1051</v>
      </c>
      <c r="I6540">
        <v>165</v>
      </c>
      <c r="J6540" t="s">
        <v>18</v>
      </c>
      <c r="K6540">
        <v>-215</v>
      </c>
      <c r="L6540" t="s">
        <v>18</v>
      </c>
      <c r="M6540">
        <v>0.65259059598682201</v>
      </c>
      <c r="N6540">
        <v>2.9949086552860198E-2</v>
      </c>
    </row>
    <row r="6541" spans="1:14" x14ac:dyDescent="0.25">
      <c r="A6541" t="s">
        <v>27</v>
      </c>
      <c r="B6541" s="1">
        <v>45564.434027777781</v>
      </c>
      <c r="C6541" s="1">
        <v>45564.458333333336</v>
      </c>
      <c r="D6541" t="s">
        <v>533</v>
      </c>
      <c r="E6541" t="s">
        <v>466</v>
      </c>
      <c r="F6541" t="s">
        <v>487</v>
      </c>
      <c r="G6541">
        <v>54.5</v>
      </c>
      <c r="H6541" t="s">
        <v>712</v>
      </c>
      <c r="I6541">
        <v>195</v>
      </c>
      <c r="J6541" t="s">
        <v>15</v>
      </c>
      <c r="K6541">
        <v>-278</v>
      </c>
      <c r="L6541" t="s">
        <v>15</v>
      </c>
      <c r="M6541">
        <v>0.69823334230113898</v>
      </c>
      <c r="N6541">
        <v>3.7216393148596399E-2</v>
      </c>
    </row>
    <row r="6542" spans="1:14" x14ac:dyDescent="0.25">
      <c r="A6542" t="s">
        <v>27</v>
      </c>
      <c r="B6542" s="1">
        <v>45564.433333333334</v>
      </c>
      <c r="C6542" s="1">
        <v>45564.458333333336</v>
      </c>
      <c r="D6542" t="s">
        <v>533</v>
      </c>
      <c r="E6542" t="s">
        <v>466</v>
      </c>
      <c r="F6542" t="s">
        <v>487</v>
      </c>
      <c r="G6542">
        <v>59.5</v>
      </c>
      <c r="H6542" t="s">
        <v>1308</v>
      </c>
      <c r="I6542">
        <v>260</v>
      </c>
      <c r="J6542" t="s">
        <v>18</v>
      </c>
      <c r="K6542">
        <v>-375</v>
      </c>
      <c r="L6542" t="s">
        <v>15</v>
      </c>
      <c r="M6542">
        <v>0.75584795321637399</v>
      </c>
      <c r="N6542">
        <v>3.36257309941521E-2</v>
      </c>
    </row>
    <row r="6543" spans="1:14" x14ac:dyDescent="0.25">
      <c r="A6543" t="s">
        <v>27</v>
      </c>
      <c r="B6543" s="1">
        <v>45564.433333333334</v>
      </c>
      <c r="C6543" s="1">
        <v>45564.458333333336</v>
      </c>
      <c r="D6543" t="s">
        <v>533</v>
      </c>
      <c r="E6543" t="s">
        <v>466</v>
      </c>
      <c r="F6543" t="s">
        <v>487</v>
      </c>
      <c r="G6543">
        <v>69.5</v>
      </c>
      <c r="H6543" t="s">
        <v>1776</v>
      </c>
      <c r="I6543">
        <v>400</v>
      </c>
      <c r="J6543" t="s">
        <v>18</v>
      </c>
      <c r="K6543">
        <v>0</v>
      </c>
      <c r="M6543">
        <v>0.77</v>
      </c>
      <c r="N6543">
        <v>0.03</v>
      </c>
    </row>
    <row r="6544" spans="1:14" x14ac:dyDescent="0.25">
      <c r="A6544" t="s">
        <v>27</v>
      </c>
      <c r="B6544" s="1">
        <v>45564.433333333334</v>
      </c>
      <c r="C6544" s="1">
        <v>45564.458333333336</v>
      </c>
      <c r="D6544" t="s">
        <v>533</v>
      </c>
      <c r="E6544" t="s">
        <v>466</v>
      </c>
      <c r="F6544" t="s">
        <v>487</v>
      </c>
      <c r="G6544">
        <v>70.5</v>
      </c>
      <c r="H6544" t="s">
        <v>67</v>
      </c>
      <c r="I6544">
        <v>450</v>
      </c>
      <c r="J6544" t="s">
        <v>18</v>
      </c>
      <c r="K6544">
        <v>-650</v>
      </c>
      <c r="L6544" t="s">
        <v>18</v>
      </c>
      <c r="M6544">
        <v>0.84242424242424196</v>
      </c>
      <c r="N6544">
        <v>2.42424242424241E-2</v>
      </c>
    </row>
    <row r="6545" spans="1:14" x14ac:dyDescent="0.25">
      <c r="A6545" t="s">
        <v>27</v>
      </c>
      <c r="B6545" s="1">
        <v>45564.433333333334</v>
      </c>
      <c r="C6545" s="1">
        <v>45564.458333333336</v>
      </c>
      <c r="D6545" t="s">
        <v>533</v>
      </c>
      <c r="E6545" t="s">
        <v>466</v>
      </c>
      <c r="F6545" t="s">
        <v>487</v>
      </c>
      <c r="G6545">
        <v>74.5</v>
      </c>
      <c r="H6545" t="s">
        <v>2035</v>
      </c>
      <c r="I6545">
        <v>400</v>
      </c>
      <c r="J6545" t="s">
        <v>19</v>
      </c>
      <c r="K6545">
        <v>0</v>
      </c>
      <c r="M6545">
        <v>0.77</v>
      </c>
      <c r="N6545">
        <v>0.03</v>
      </c>
    </row>
    <row r="6546" spans="1:14" x14ac:dyDescent="0.25">
      <c r="A6546" t="s">
        <v>27</v>
      </c>
      <c r="B6546" s="1">
        <v>45564.433333333334</v>
      </c>
      <c r="C6546" s="1">
        <v>45564.458333333336</v>
      </c>
      <c r="D6546" t="s">
        <v>533</v>
      </c>
      <c r="E6546" t="s">
        <v>466</v>
      </c>
      <c r="F6546" t="s">
        <v>487</v>
      </c>
      <c r="G6546">
        <v>79.5</v>
      </c>
      <c r="H6546" t="s">
        <v>878</v>
      </c>
      <c r="I6546">
        <v>650</v>
      </c>
      <c r="J6546" t="s">
        <v>18</v>
      </c>
      <c r="K6546">
        <v>0</v>
      </c>
      <c r="M6546">
        <v>0.836666666666666</v>
      </c>
      <c r="N6546">
        <v>0.03</v>
      </c>
    </row>
    <row r="6547" spans="1:14" x14ac:dyDescent="0.25">
      <c r="A6547" t="s">
        <v>27</v>
      </c>
      <c r="B6547" s="1">
        <v>45564.433333333334</v>
      </c>
      <c r="C6547" s="1">
        <v>45564.458333333336</v>
      </c>
      <c r="D6547" t="s">
        <v>533</v>
      </c>
      <c r="E6547" t="s">
        <v>466</v>
      </c>
      <c r="F6547" t="s">
        <v>487</v>
      </c>
      <c r="G6547">
        <v>89.5</v>
      </c>
      <c r="H6547" t="s">
        <v>2036</v>
      </c>
      <c r="I6547">
        <v>850</v>
      </c>
      <c r="J6547" t="s">
        <v>18</v>
      </c>
      <c r="K6547">
        <v>0</v>
      </c>
      <c r="M6547">
        <v>0.86473684210526303</v>
      </c>
      <c r="N6547">
        <v>0.03</v>
      </c>
    </row>
    <row r="6548" spans="1:14" x14ac:dyDescent="0.25">
      <c r="A6548" t="s">
        <v>27</v>
      </c>
      <c r="B6548" s="1">
        <v>45564.433333333334</v>
      </c>
      <c r="C6548" s="1">
        <v>45564.458333333336</v>
      </c>
      <c r="D6548" t="s">
        <v>533</v>
      </c>
      <c r="E6548" t="s">
        <v>466</v>
      </c>
      <c r="F6548" t="s">
        <v>487</v>
      </c>
      <c r="G6548">
        <v>99.5</v>
      </c>
      <c r="H6548" t="s">
        <v>1315</v>
      </c>
      <c r="I6548">
        <v>920</v>
      </c>
      <c r="J6548" t="s">
        <v>22</v>
      </c>
      <c r="K6548">
        <v>0</v>
      </c>
      <c r="M6548">
        <v>0.87196078431372503</v>
      </c>
      <c r="N6548">
        <v>0.03</v>
      </c>
    </row>
    <row r="6549" spans="1:14" x14ac:dyDescent="0.25">
      <c r="A6549" t="s">
        <v>27</v>
      </c>
      <c r="B6549" s="1">
        <v>45564.433333333334</v>
      </c>
      <c r="C6549" s="1">
        <v>45564.458333333336</v>
      </c>
      <c r="D6549" t="s">
        <v>533</v>
      </c>
      <c r="E6549" t="s">
        <v>466</v>
      </c>
      <c r="F6549" t="s">
        <v>487</v>
      </c>
      <c r="G6549">
        <v>109.5</v>
      </c>
      <c r="H6549" t="s">
        <v>30</v>
      </c>
      <c r="I6549">
        <v>1200</v>
      </c>
      <c r="J6549" t="s">
        <v>22</v>
      </c>
      <c r="K6549">
        <v>0</v>
      </c>
      <c r="M6549">
        <v>0.89307692307692299</v>
      </c>
      <c r="N6549">
        <v>0.03</v>
      </c>
    </row>
    <row r="6550" spans="1:14" x14ac:dyDescent="0.25">
      <c r="A6550" t="s">
        <v>32</v>
      </c>
      <c r="B6550" s="1">
        <v>45564.433333333334</v>
      </c>
      <c r="C6550" s="1">
        <v>45564.458333333336</v>
      </c>
      <c r="D6550" t="s">
        <v>533</v>
      </c>
      <c r="E6550" t="s">
        <v>466</v>
      </c>
      <c r="F6550" t="s">
        <v>487</v>
      </c>
      <c r="G6550">
        <v>1.5</v>
      </c>
      <c r="H6550" t="s">
        <v>784</v>
      </c>
      <c r="I6550">
        <v>-670</v>
      </c>
      <c r="J6550" t="s">
        <v>22</v>
      </c>
      <c r="K6550">
        <v>0</v>
      </c>
      <c r="M6550">
        <v>9.9870129870129901E-2</v>
      </c>
      <c r="N6550">
        <v>0.03</v>
      </c>
    </row>
    <row r="6551" spans="1:14" x14ac:dyDescent="0.25">
      <c r="A6551" t="s">
        <v>32</v>
      </c>
      <c r="B6551" s="1">
        <v>45564.433333333334</v>
      </c>
      <c r="C6551" s="1">
        <v>45564.458333333336</v>
      </c>
      <c r="D6551" t="s">
        <v>533</v>
      </c>
      <c r="E6551" t="s">
        <v>466</v>
      </c>
      <c r="F6551" t="s">
        <v>487</v>
      </c>
      <c r="G6551">
        <v>2.5</v>
      </c>
      <c r="H6551" t="s">
        <v>1528</v>
      </c>
      <c r="I6551">
        <v>-220</v>
      </c>
      <c r="J6551" t="s">
        <v>22</v>
      </c>
      <c r="K6551">
        <v>0</v>
      </c>
      <c r="M6551">
        <v>0.28249999999999997</v>
      </c>
      <c r="N6551">
        <v>0.03</v>
      </c>
    </row>
    <row r="6552" spans="1:14" x14ac:dyDescent="0.25">
      <c r="A6552" t="s">
        <v>32</v>
      </c>
      <c r="B6552" s="1">
        <v>45564.433333333334</v>
      </c>
      <c r="C6552" s="1">
        <v>45564.458333333336</v>
      </c>
      <c r="D6552" t="s">
        <v>533</v>
      </c>
      <c r="E6552" t="s">
        <v>466</v>
      </c>
      <c r="F6552" t="s">
        <v>487</v>
      </c>
      <c r="G6552">
        <v>3.5</v>
      </c>
      <c r="H6552" t="s">
        <v>2037</v>
      </c>
      <c r="I6552">
        <v>120</v>
      </c>
      <c r="J6552" t="s">
        <v>18</v>
      </c>
      <c r="K6552">
        <v>-143</v>
      </c>
      <c r="L6552" t="s">
        <v>15</v>
      </c>
      <c r="M6552">
        <v>0.56696595585484399</v>
      </c>
      <c r="N6552">
        <v>2.1511410400299299E-2</v>
      </c>
    </row>
    <row r="6553" spans="1:14" x14ac:dyDescent="0.25">
      <c r="A6553" t="s">
        <v>32</v>
      </c>
      <c r="B6553" s="1">
        <v>45564.433333333334</v>
      </c>
      <c r="C6553" s="1">
        <v>45564.458333333336</v>
      </c>
      <c r="D6553" t="s">
        <v>533</v>
      </c>
      <c r="E6553" t="s">
        <v>466</v>
      </c>
      <c r="F6553" t="s">
        <v>487</v>
      </c>
      <c r="G6553">
        <v>4.5</v>
      </c>
      <c r="H6553" t="s">
        <v>2038</v>
      </c>
      <c r="I6553">
        <v>250</v>
      </c>
      <c r="J6553" t="s">
        <v>15</v>
      </c>
      <c r="K6553">
        <v>-375</v>
      </c>
      <c r="L6553" t="s">
        <v>15</v>
      </c>
      <c r="M6553">
        <v>0.75187969924812004</v>
      </c>
      <c r="N6553">
        <v>3.7593984962405999E-2</v>
      </c>
    </row>
    <row r="6554" spans="1:14" x14ac:dyDescent="0.25">
      <c r="A6554" t="s">
        <v>32</v>
      </c>
      <c r="B6554" s="1">
        <v>45564.433333333334</v>
      </c>
      <c r="C6554" s="1">
        <v>45564.458333333336</v>
      </c>
      <c r="D6554" t="s">
        <v>533</v>
      </c>
      <c r="E6554" t="s">
        <v>466</v>
      </c>
      <c r="F6554" t="s">
        <v>487</v>
      </c>
      <c r="G6554">
        <v>5.5</v>
      </c>
      <c r="H6554" t="s">
        <v>681</v>
      </c>
      <c r="I6554">
        <v>410</v>
      </c>
      <c r="J6554" t="s">
        <v>22</v>
      </c>
      <c r="K6554">
        <v>0</v>
      </c>
      <c r="M6554">
        <v>0.77392156862745098</v>
      </c>
      <c r="N6554">
        <v>0.03</v>
      </c>
    </row>
    <row r="6555" spans="1:14" x14ac:dyDescent="0.25">
      <c r="A6555" t="s">
        <v>32</v>
      </c>
      <c r="B6555" s="1">
        <v>45564.433333333334</v>
      </c>
      <c r="C6555" s="1">
        <v>45564.458333333336</v>
      </c>
      <c r="D6555" t="s">
        <v>533</v>
      </c>
      <c r="E6555" t="s">
        <v>466</v>
      </c>
      <c r="F6555" t="s">
        <v>487</v>
      </c>
      <c r="G6555">
        <v>6.5</v>
      </c>
      <c r="H6555" t="s">
        <v>127</v>
      </c>
      <c r="I6555">
        <v>700</v>
      </c>
      <c r="J6555" t="s">
        <v>22</v>
      </c>
      <c r="K6555">
        <v>0</v>
      </c>
      <c r="M6555">
        <v>0.84499999999999997</v>
      </c>
      <c r="N6555">
        <v>0.03</v>
      </c>
    </row>
    <row r="6556" spans="1:14" x14ac:dyDescent="0.25">
      <c r="A6556" t="s">
        <v>14</v>
      </c>
      <c r="B6556" s="1">
        <v>45564.433333333334</v>
      </c>
      <c r="C6556" s="1">
        <v>45564.458333333336</v>
      </c>
      <c r="D6556" t="s">
        <v>533</v>
      </c>
      <c r="E6556" t="s">
        <v>466</v>
      </c>
      <c r="F6556" t="s">
        <v>487</v>
      </c>
      <c r="G6556">
        <v>0.5</v>
      </c>
      <c r="H6556" t="s">
        <v>2039</v>
      </c>
      <c r="I6556">
        <v>340</v>
      </c>
      <c r="J6556" t="s">
        <v>18</v>
      </c>
      <c r="K6556">
        <v>0</v>
      </c>
      <c r="M6556">
        <v>0.74272727272727201</v>
      </c>
      <c r="N6556">
        <v>0.03</v>
      </c>
    </row>
    <row r="6557" spans="1:14" x14ac:dyDescent="0.25">
      <c r="A6557" t="s">
        <v>14</v>
      </c>
      <c r="B6557" s="1">
        <v>45564.433333333334</v>
      </c>
      <c r="C6557" s="1">
        <v>45564.458333333336</v>
      </c>
      <c r="D6557" t="s">
        <v>533</v>
      </c>
      <c r="E6557" t="s">
        <v>466</v>
      </c>
      <c r="F6557" t="s">
        <v>487</v>
      </c>
      <c r="G6557">
        <v>1.5</v>
      </c>
      <c r="H6557" t="s">
        <v>2040</v>
      </c>
      <c r="I6557">
        <v>3500</v>
      </c>
      <c r="J6557" t="s">
        <v>18</v>
      </c>
      <c r="K6557">
        <v>0</v>
      </c>
      <c r="M6557">
        <v>0.94222222222222196</v>
      </c>
      <c r="N6557">
        <v>0.03</v>
      </c>
    </row>
    <row r="6558" spans="1:14" x14ac:dyDescent="0.25">
      <c r="A6558" t="s">
        <v>14</v>
      </c>
      <c r="B6558" s="1">
        <v>45564.433333333334</v>
      </c>
      <c r="C6558" s="1">
        <v>45564.458333333336</v>
      </c>
      <c r="D6558" t="s">
        <v>533</v>
      </c>
      <c r="E6558" t="s">
        <v>466</v>
      </c>
      <c r="F6558" t="s">
        <v>487</v>
      </c>
      <c r="G6558">
        <v>2.5</v>
      </c>
      <c r="H6558" t="s">
        <v>1082</v>
      </c>
      <c r="I6558">
        <v>16000</v>
      </c>
      <c r="J6558" t="s">
        <v>18</v>
      </c>
      <c r="K6558">
        <v>0</v>
      </c>
      <c r="M6558">
        <v>0.96378881987577603</v>
      </c>
      <c r="N6558">
        <v>0.03</v>
      </c>
    </row>
    <row r="6559" spans="1:14" x14ac:dyDescent="0.25">
      <c r="A6559" t="s">
        <v>14</v>
      </c>
      <c r="B6559" s="1">
        <v>45564.433333333334</v>
      </c>
      <c r="C6559" s="1">
        <v>45565.729166666664</v>
      </c>
      <c r="D6559" t="s">
        <v>641</v>
      </c>
      <c r="E6559" t="s">
        <v>435</v>
      </c>
      <c r="F6559" t="s">
        <v>1343</v>
      </c>
      <c r="G6559">
        <v>0.5</v>
      </c>
      <c r="H6559" t="s">
        <v>113</v>
      </c>
      <c r="I6559">
        <v>4500</v>
      </c>
      <c r="J6559" t="s">
        <v>20</v>
      </c>
      <c r="K6559">
        <v>0</v>
      </c>
      <c r="M6559">
        <v>0.94826086956521705</v>
      </c>
      <c r="N6559">
        <v>0.03</v>
      </c>
    </row>
    <row r="6560" spans="1:14" x14ac:dyDescent="0.25">
      <c r="A6560" t="s">
        <v>27</v>
      </c>
      <c r="B6560" s="1">
        <v>45564.434027777781</v>
      </c>
      <c r="C6560" s="1">
        <v>45564.458333333336</v>
      </c>
      <c r="D6560" t="s">
        <v>341</v>
      </c>
      <c r="E6560" t="s">
        <v>370</v>
      </c>
      <c r="F6560" t="s">
        <v>402</v>
      </c>
      <c r="G6560">
        <v>5.5</v>
      </c>
      <c r="H6560" t="s">
        <v>2519</v>
      </c>
      <c r="I6560">
        <v>-110</v>
      </c>
      <c r="J6560" t="s">
        <v>22</v>
      </c>
      <c r="K6560">
        <v>-107</v>
      </c>
      <c r="L6560" t="s">
        <v>15</v>
      </c>
      <c r="M6560">
        <v>0.49654934437543102</v>
      </c>
      <c r="N6560">
        <v>2.0358868184955099E-2</v>
      </c>
    </row>
    <row r="6561" spans="1:14" x14ac:dyDescent="0.25">
      <c r="A6561" t="s">
        <v>27</v>
      </c>
      <c r="B6561" s="1">
        <v>45564.434027777781</v>
      </c>
      <c r="C6561" s="1">
        <v>45564.458333333336</v>
      </c>
      <c r="D6561" t="s">
        <v>341</v>
      </c>
      <c r="E6561" t="s">
        <v>370</v>
      </c>
      <c r="F6561" t="s">
        <v>402</v>
      </c>
      <c r="G6561">
        <v>24.5</v>
      </c>
      <c r="H6561" t="s">
        <v>221</v>
      </c>
      <c r="I6561">
        <v>475</v>
      </c>
      <c r="J6561" t="s">
        <v>18</v>
      </c>
      <c r="K6561">
        <v>0</v>
      </c>
      <c r="M6561">
        <v>0.796086956521739</v>
      </c>
      <c r="N6561">
        <v>0.03</v>
      </c>
    </row>
    <row r="6562" spans="1:14" x14ac:dyDescent="0.25">
      <c r="A6562" t="s">
        <v>32</v>
      </c>
      <c r="B6562" s="1">
        <v>45564.433333333334</v>
      </c>
      <c r="C6562" s="1">
        <v>45564.458333333336</v>
      </c>
      <c r="D6562" t="s">
        <v>341</v>
      </c>
      <c r="E6562" t="s">
        <v>370</v>
      </c>
      <c r="F6562" t="s">
        <v>402</v>
      </c>
      <c r="G6562">
        <v>0.5</v>
      </c>
      <c r="H6562" t="s">
        <v>2481</v>
      </c>
      <c r="I6562">
        <v>-290</v>
      </c>
      <c r="J6562" t="s">
        <v>22</v>
      </c>
      <c r="K6562">
        <v>0</v>
      </c>
      <c r="M6562">
        <v>0.226410256410256</v>
      </c>
      <c r="N6562">
        <v>0.03</v>
      </c>
    </row>
    <row r="6563" spans="1:14" x14ac:dyDescent="0.25">
      <c r="A6563" t="s">
        <v>32</v>
      </c>
      <c r="B6563" s="1">
        <v>45564.434027777781</v>
      </c>
      <c r="C6563" s="1">
        <v>45564.458333333336</v>
      </c>
      <c r="D6563" t="s">
        <v>341</v>
      </c>
      <c r="E6563" t="s">
        <v>370</v>
      </c>
      <c r="F6563" t="s">
        <v>402</v>
      </c>
      <c r="G6563">
        <v>1.5</v>
      </c>
      <c r="H6563" t="s">
        <v>2520</v>
      </c>
      <c r="I6563">
        <v>150</v>
      </c>
      <c r="J6563" t="s">
        <v>33</v>
      </c>
      <c r="K6563">
        <v>-189</v>
      </c>
      <c r="L6563" t="s">
        <v>20</v>
      </c>
      <c r="M6563">
        <v>0.62698961937716202</v>
      </c>
      <c r="N6563">
        <v>2.6989619377162599E-2</v>
      </c>
    </row>
    <row r="6564" spans="1:14" x14ac:dyDescent="0.25">
      <c r="A6564" t="s">
        <v>32</v>
      </c>
      <c r="B6564" s="1">
        <v>45564.433333333334</v>
      </c>
      <c r="C6564" s="1">
        <v>45564.458333333336</v>
      </c>
      <c r="D6564" t="s">
        <v>341</v>
      </c>
      <c r="E6564" t="s">
        <v>370</v>
      </c>
      <c r="F6564" t="s">
        <v>402</v>
      </c>
      <c r="G6564">
        <v>2.5</v>
      </c>
      <c r="H6564" t="s">
        <v>210</v>
      </c>
      <c r="I6564">
        <v>360</v>
      </c>
      <c r="J6564" t="s">
        <v>22</v>
      </c>
      <c r="K6564">
        <v>0</v>
      </c>
      <c r="M6564">
        <v>0.75260869565217303</v>
      </c>
      <c r="N6564">
        <v>0.03</v>
      </c>
    </row>
    <row r="6565" spans="1:14" x14ac:dyDescent="0.25">
      <c r="A6565" t="s">
        <v>32</v>
      </c>
      <c r="B6565" s="1">
        <v>45564.433333333334</v>
      </c>
      <c r="C6565" s="1">
        <v>45564.458333333336</v>
      </c>
      <c r="D6565" t="s">
        <v>341</v>
      </c>
      <c r="E6565" t="s">
        <v>370</v>
      </c>
      <c r="F6565" t="s">
        <v>402</v>
      </c>
      <c r="G6565">
        <v>3.5</v>
      </c>
      <c r="H6565" t="s">
        <v>35</v>
      </c>
      <c r="I6565">
        <v>750</v>
      </c>
      <c r="J6565" t="s">
        <v>22</v>
      </c>
      <c r="K6565">
        <v>0</v>
      </c>
      <c r="M6565">
        <v>0.85235294117646998</v>
      </c>
      <c r="N6565">
        <v>0.03</v>
      </c>
    </row>
    <row r="6566" spans="1:14" x14ac:dyDescent="0.25">
      <c r="A6566" t="s">
        <v>14</v>
      </c>
      <c r="B6566" s="1">
        <v>45564.434027777781</v>
      </c>
      <c r="C6566" s="1">
        <v>45564.458333333336</v>
      </c>
      <c r="D6566" t="s">
        <v>341</v>
      </c>
      <c r="E6566" t="s">
        <v>370</v>
      </c>
      <c r="F6566" t="s">
        <v>402</v>
      </c>
      <c r="G6566">
        <v>0.5</v>
      </c>
      <c r="H6566" t="s">
        <v>2521</v>
      </c>
      <c r="I6566">
        <v>450</v>
      </c>
      <c r="J6566" t="s">
        <v>18</v>
      </c>
      <c r="K6566">
        <v>0</v>
      </c>
      <c r="M6566">
        <v>0.78818181818181798</v>
      </c>
      <c r="N6566">
        <v>0.03</v>
      </c>
    </row>
    <row r="6567" spans="1:14" x14ac:dyDescent="0.25">
      <c r="A6567" t="s">
        <v>14</v>
      </c>
      <c r="B6567" s="1">
        <v>45564.434027777781</v>
      </c>
      <c r="C6567" s="1">
        <v>45564.458333333336</v>
      </c>
      <c r="D6567" t="s">
        <v>341</v>
      </c>
      <c r="E6567" t="s">
        <v>370</v>
      </c>
      <c r="F6567" t="s">
        <v>402</v>
      </c>
      <c r="G6567">
        <v>1.5</v>
      </c>
      <c r="H6567" t="s">
        <v>2522</v>
      </c>
      <c r="I6567">
        <v>5000</v>
      </c>
      <c r="J6567" t="s">
        <v>18</v>
      </c>
      <c r="K6567">
        <v>0</v>
      </c>
      <c r="M6567">
        <v>0.95039215686274503</v>
      </c>
      <c r="N6567">
        <v>0.03</v>
      </c>
    </row>
    <row r="6568" spans="1:14" x14ac:dyDescent="0.25">
      <c r="A6568" t="s">
        <v>14</v>
      </c>
      <c r="B6568" s="1">
        <v>45564.434027777781</v>
      </c>
      <c r="C6568" s="1">
        <v>45564.458333333336</v>
      </c>
      <c r="D6568" t="s">
        <v>341</v>
      </c>
      <c r="E6568" t="s">
        <v>370</v>
      </c>
      <c r="F6568" t="s">
        <v>402</v>
      </c>
      <c r="G6568">
        <v>2.5</v>
      </c>
      <c r="H6568" t="s">
        <v>2523</v>
      </c>
      <c r="I6568">
        <v>20000</v>
      </c>
      <c r="J6568" t="s">
        <v>19</v>
      </c>
      <c r="K6568">
        <v>0</v>
      </c>
      <c r="M6568">
        <v>0.96502487562188999</v>
      </c>
      <c r="N6568">
        <v>0.03</v>
      </c>
    </row>
    <row r="6569" spans="1:14" x14ac:dyDescent="0.25">
      <c r="A6569" t="s">
        <v>40</v>
      </c>
      <c r="B6569" s="1">
        <v>45564.434027777781</v>
      </c>
      <c r="C6569" s="1">
        <v>45564.458333333336</v>
      </c>
      <c r="D6569" t="s">
        <v>341</v>
      </c>
      <c r="E6569" t="s">
        <v>370</v>
      </c>
      <c r="F6569" t="s">
        <v>402</v>
      </c>
      <c r="G6569">
        <v>10.5</v>
      </c>
      <c r="H6569" t="s">
        <v>201</v>
      </c>
      <c r="I6569">
        <v>-900</v>
      </c>
      <c r="J6569" t="s">
        <v>18</v>
      </c>
      <c r="K6569">
        <v>600</v>
      </c>
      <c r="L6569" t="s">
        <v>18</v>
      </c>
      <c r="M6569">
        <v>0.121428571428571</v>
      </c>
      <c r="N6569">
        <v>2.1428571428571401E-2</v>
      </c>
    </row>
    <row r="6570" spans="1:14" x14ac:dyDescent="0.25">
      <c r="A6570" t="s">
        <v>40</v>
      </c>
      <c r="B6570" s="1">
        <v>45564.434027777781</v>
      </c>
      <c r="C6570" s="1">
        <v>45564.458333333336</v>
      </c>
      <c r="D6570" t="s">
        <v>341</v>
      </c>
      <c r="E6570" t="s">
        <v>370</v>
      </c>
      <c r="F6570" t="s">
        <v>402</v>
      </c>
      <c r="G6570">
        <v>15.5</v>
      </c>
      <c r="H6570" t="s">
        <v>730</v>
      </c>
      <c r="I6570">
        <v>-360</v>
      </c>
      <c r="J6570" t="s">
        <v>18</v>
      </c>
      <c r="K6570">
        <v>275</v>
      </c>
      <c r="L6570" t="s">
        <v>18</v>
      </c>
      <c r="M6570">
        <v>0.242028985507246</v>
      </c>
      <c r="N6570">
        <v>2.4637681159420301E-2</v>
      </c>
    </row>
    <row r="6571" spans="1:14" x14ac:dyDescent="0.25">
      <c r="A6571" t="s">
        <v>40</v>
      </c>
      <c r="B6571" s="1">
        <v>45564.434027777781</v>
      </c>
      <c r="C6571" s="1">
        <v>45564.458333333336</v>
      </c>
      <c r="D6571" t="s">
        <v>341</v>
      </c>
      <c r="E6571" t="s">
        <v>370</v>
      </c>
      <c r="F6571" t="s">
        <v>402</v>
      </c>
      <c r="G6571">
        <v>19.5</v>
      </c>
      <c r="H6571" t="s">
        <v>1443</v>
      </c>
      <c r="I6571">
        <v>-250</v>
      </c>
      <c r="J6571" t="s">
        <v>15</v>
      </c>
      <c r="K6571">
        <v>175</v>
      </c>
      <c r="L6571" t="s">
        <v>15</v>
      </c>
      <c r="M6571">
        <v>0.32467532467532401</v>
      </c>
      <c r="N6571">
        <v>3.8961038961038898E-2</v>
      </c>
    </row>
    <row r="6572" spans="1:14" x14ac:dyDescent="0.25">
      <c r="A6572" t="s">
        <v>40</v>
      </c>
      <c r="B6572" s="1">
        <v>45564.434027777781</v>
      </c>
      <c r="C6572" s="1">
        <v>45564.458333333336</v>
      </c>
      <c r="D6572" t="s">
        <v>341</v>
      </c>
      <c r="E6572" t="s">
        <v>370</v>
      </c>
      <c r="F6572" t="s">
        <v>402</v>
      </c>
      <c r="G6572">
        <v>20.5</v>
      </c>
      <c r="H6572" t="s">
        <v>69</v>
      </c>
      <c r="I6572">
        <v>-190</v>
      </c>
      <c r="J6572" t="s">
        <v>18</v>
      </c>
      <c r="K6572">
        <v>150</v>
      </c>
      <c r="L6572" t="s">
        <v>18</v>
      </c>
      <c r="M6572">
        <v>0.37241379310344802</v>
      </c>
      <c r="N6572">
        <v>2.7586206896551699E-2</v>
      </c>
    </row>
    <row r="6573" spans="1:14" x14ac:dyDescent="0.25">
      <c r="A6573" t="s">
        <v>40</v>
      </c>
      <c r="B6573" s="1">
        <v>45564.434027777781</v>
      </c>
      <c r="C6573" s="1">
        <v>45564.458333333336</v>
      </c>
      <c r="D6573" t="s">
        <v>341</v>
      </c>
      <c r="E6573" t="s">
        <v>370</v>
      </c>
      <c r="F6573" t="s">
        <v>402</v>
      </c>
      <c r="G6573">
        <v>24.5</v>
      </c>
      <c r="H6573" t="s">
        <v>2524</v>
      </c>
      <c r="I6573">
        <v>-128</v>
      </c>
      <c r="J6573" t="s">
        <v>22</v>
      </c>
      <c r="K6573">
        <v>110</v>
      </c>
      <c r="L6573" t="s">
        <v>15</v>
      </c>
      <c r="M6573">
        <v>0.45739348370927302</v>
      </c>
      <c r="N6573">
        <v>1.8796992481203E-2</v>
      </c>
    </row>
    <row r="6574" spans="1:14" x14ac:dyDescent="0.25">
      <c r="A6574" t="s">
        <v>40</v>
      </c>
      <c r="B6574" s="1">
        <v>45564.434027777781</v>
      </c>
      <c r="C6574" s="1">
        <v>45564.458333333336</v>
      </c>
      <c r="D6574" t="s">
        <v>341</v>
      </c>
      <c r="E6574" t="s">
        <v>370</v>
      </c>
      <c r="F6574" t="s">
        <v>402</v>
      </c>
      <c r="G6574">
        <v>26.5</v>
      </c>
      <c r="H6574" t="s">
        <v>2525</v>
      </c>
      <c r="I6574">
        <v>-110</v>
      </c>
      <c r="J6574" t="s">
        <v>22</v>
      </c>
      <c r="K6574">
        <v>-110</v>
      </c>
      <c r="L6574" t="s">
        <v>22</v>
      </c>
      <c r="M6574">
        <v>0.5</v>
      </c>
      <c r="N6574">
        <v>2.3809523809523801E-2</v>
      </c>
    </row>
    <row r="6575" spans="1:14" x14ac:dyDescent="0.25">
      <c r="A6575" t="s">
        <v>40</v>
      </c>
      <c r="B6575" s="1">
        <v>45564.434027777781</v>
      </c>
      <c r="C6575" s="1">
        <v>45564.458333333336</v>
      </c>
      <c r="D6575" t="s">
        <v>341</v>
      </c>
      <c r="E6575" t="s">
        <v>370</v>
      </c>
      <c r="F6575" t="s">
        <v>402</v>
      </c>
      <c r="G6575">
        <v>29.5</v>
      </c>
      <c r="H6575" t="s">
        <v>920</v>
      </c>
      <c r="I6575">
        <v>112</v>
      </c>
      <c r="J6575" t="s">
        <v>15</v>
      </c>
      <c r="K6575">
        <v>-148</v>
      </c>
      <c r="L6575" t="s">
        <v>15</v>
      </c>
      <c r="M6575">
        <v>0.56253804017041997</v>
      </c>
      <c r="N6575">
        <v>3.42361533779671E-2</v>
      </c>
    </row>
    <row r="6576" spans="1:14" x14ac:dyDescent="0.25">
      <c r="A6576" t="s">
        <v>40</v>
      </c>
      <c r="B6576" s="1">
        <v>45564.434027777781</v>
      </c>
      <c r="C6576" s="1">
        <v>45564.458333333336</v>
      </c>
      <c r="D6576" t="s">
        <v>341</v>
      </c>
      <c r="E6576" t="s">
        <v>370</v>
      </c>
      <c r="F6576" t="s">
        <v>402</v>
      </c>
      <c r="G6576">
        <v>30.5</v>
      </c>
      <c r="H6576" t="s">
        <v>184</v>
      </c>
      <c r="I6576">
        <v>125</v>
      </c>
      <c r="J6576" t="s">
        <v>18</v>
      </c>
      <c r="K6576">
        <v>-160</v>
      </c>
      <c r="L6576" t="s">
        <v>18</v>
      </c>
      <c r="M6576">
        <v>0.58547008547008506</v>
      </c>
      <c r="N6576">
        <v>2.9914529914529898E-2</v>
      </c>
    </row>
    <row r="6577" spans="1:14" x14ac:dyDescent="0.25">
      <c r="A6577" t="s">
        <v>40</v>
      </c>
      <c r="B6577" s="1">
        <v>45564.434027777781</v>
      </c>
      <c r="C6577" s="1">
        <v>45564.458333333336</v>
      </c>
      <c r="D6577" t="s">
        <v>341</v>
      </c>
      <c r="E6577" t="s">
        <v>370</v>
      </c>
      <c r="F6577" t="s">
        <v>402</v>
      </c>
      <c r="G6577">
        <v>34.5</v>
      </c>
      <c r="H6577" t="s">
        <v>1281</v>
      </c>
      <c r="I6577">
        <v>165</v>
      </c>
      <c r="J6577" t="s">
        <v>15</v>
      </c>
      <c r="K6577">
        <v>-235</v>
      </c>
      <c r="L6577" t="s">
        <v>15</v>
      </c>
      <c r="M6577">
        <v>0.66206702337369705</v>
      </c>
      <c r="N6577">
        <v>3.9425513939735202E-2</v>
      </c>
    </row>
    <row r="6578" spans="1:14" x14ac:dyDescent="0.25">
      <c r="A6578" t="s">
        <v>40</v>
      </c>
      <c r="B6578" s="1">
        <v>45564.434027777781</v>
      </c>
      <c r="C6578" s="1">
        <v>45564.458333333336</v>
      </c>
      <c r="D6578" t="s">
        <v>341</v>
      </c>
      <c r="E6578" t="s">
        <v>370</v>
      </c>
      <c r="F6578" t="s">
        <v>402</v>
      </c>
      <c r="G6578">
        <v>35.5</v>
      </c>
      <c r="H6578" t="s">
        <v>727</v>
      </c>
      <c r="I6578">
        <v>180</v>
      </c>
      <c r="J6578" t="s">
        <v>18</v>
      </c>
      <c r="K6578">
        <v>-235</v>
      </c>
      <c r="L6578" t="s">
        <v>18</v>
      </c>
      <c r="M6578">
        <v>0.67217484008528705</v>
      </c>
      <c r="N6578">
        <v>2.9317697228145E-2</v>
      </c>
    </row>
    <row r="6579" spans="1:14" x14ac:dyDescent="0.25">
      <c r="A6579" t="s">
        <v>40</v>
      </c>
      <c r="B6579" s="1">
        <v>45564.434027777781</v>
      </c>
      <c r="C6579" s="1">
        <v>45564.458333333336</v>
      </c>
      <c r="D6579" t="s">
        <v>341</v>
      </c>
      <c r="E6579" t="s">
        <v>370</v>
      </c>
      <c r="F6579" t="s">
        <v>402</v>
      </c>
      <c r="G6579">
        <v>39.5</v>
      </c>
      <c r="H6579" t="s">
        <v>2526</v>
      </c>
      <c r="I6579">
        <v>245</v>
      </c>
      <c r="J6579" t="s">
        <v>18</v>
      </c>
      <c r="K6579">
        <v>-375</v>
      </c>
      <c r="L6579" t="s">
        <v>15</v>
      </c>
      <c r="M6579">
        <v>0.74980930587337902</v>
      </c>
      <c r="N6579">
        <v>3.9664378337147199E-2</v>
      </c>
    </row>
    <row r="6580" spans="1:14" x14ac:dyDescent="0.25">
      <c r="A6580" t="s">
        <v>40</v>
      </c>
      <c r="B6580" s="1">
        <v>45564.434027777781</v>
      </c>
      <c r="C6580" s="1">
        <v>45564.458333333336</v>
      </c>
      <c r="D6580" t="s">
        <v>341</v>
      </c>
      <c r="E6580" t="s">
        <v>370</v>
      </c>
      <c r="F6580" t="s">
        <v>402</v>
      </c>
      <c r="G6580">
        <v>49.5</v>
      </c>
      <c r="H6580" t="s">
        <v>2527</v>
      </c>
      <c r="I6580">
        <v>475</v>
      </c>
      <c r="J6580" t="s">
        <v>18</v>
      </c>
      <c r="K6580">
        <v>0</v>
      </c>
      <c r="M6580">
        <v>0.796086956521739</v>
      </c>
      <c r="N6580">
        <v>0.03</v>
      </c>
    </row>
    <row r="6581" spans="1:14" x14ac:dyDescent="0.25">
      <c r="A6581" t="s">
        <v>40</v>
      </c>
      <c r="B6581" s="1">
        <v>45564.434027777781</v>
      </c>
      <c r="C6581" s="1">
        <v>45564.458333333336</v>
      </c>
      <c r="D6581" t="s">
        <v>341</v>
      </c>
      <c r="E6581" t="s">
        <v>370</v>
      </c>
      <c r="F6581" t="s">
        <v>402</v>
      </c>
      <c r="G6581">
        <v>50.5</v>
      </c>
      <c r="H6581" t="s">
        <v>52</v>
      </c>
      <c r="I6581">
        <v>500</v>
      </c>
      <c r="J6581" t="s">
        <v>18</v>
      </c>
      <c r="K6581">
        <v>-750</v>
      </c>
      <c r="L6581" t="s">
        <v>18</v>
      </c>
      <c r="M6581">
        <v>0.85784313725490202</v>
      </c>
      <c r="N6581">
        <v>2.4509803921568499E-2</v>
      </c>
    </row>
    <row r="6582" spans="1:14" x14ac:dyDescent="0.25">
      <c r="A6582" t="s">
        <v>40</v>
      </c>
      <c r="B6582" s="1">
        <v>45564.434027777781</v>
      </c>
      <c r="C6582" s="1">
        <v>45564.458333333336</v>
      </c>
      <c r="D6582" t="s">
        <v>341</v>
      </c>
      <c r="E6582" t="s">
        <v>370</v>
      </c>
      <c r="F6582" t="s">
        <v>402</v>
      </c>
      <c r="G6582">
        <v>59.5</v>
      </c>
      <c r="H6582" t="s">
        <v>2350</v>
      </c>
      <c r="I6582">
        <v>850</v>
      </c>
      <c r="J6582" t="s">
        <v>18</v>
      </c>
      <c r="K6582">
        <v>0</v>
      </c>
      <c r="M6582">
        <v>0.86473684210526303</v>
      </c>
      <c r="N6582">
        <v>0.03</v>
      </c>
    </row>
    <row r="6583" spans="1:14" x14ac:dyDescent="0.25">
      <c r="A6583" t="s">
        <v>40</v>
      </c>
      <c r="B6583" s="1">
        <v>45564.433333333334</v>
      </c>
      <c r="C6583" s="1">
        <v>45564.458333333336</v>
      </c>
      <c r="D6583" t="s">
        <v>341</v>
      </c>
      <c r="E6583" t="s">
        <v>370</v>
      </c>
      <c r="F6583" t="s">
        <v>402</v>
      </c>
      <c r="G6583">
        <v>69.5</v>
      </c>
      <c r="H6583" t="s">
        <v>1627</v>
      </c>
      <c r="I6583">
        <v>820</v>
      </c>
      <c r="J6583" t="s">
        <v>22</v>
      </c>
      <c r="K6583">
        <v>0</v>
      </c>
      <c r="M6583">
        <v>0.861304347826086</v>
      </c>
      <c r="N6583">
        <v>0.03</v>
      </c>
    </row>
    <row r="6584" spans="1:14" x14ac:dyDescent="0.25">
      <c r="A6584" t="s">
        <v>40</v>
      </c>
      <c r="B6584" s="1">
        <v>45564.433333333334</v>
      </c>
      <c r="C6584" s="1">
        <v>45564.458333333336</v>
      </c>
      <c r="D6584" t="s">
        <v>341</v>
      </c>
      <c r="E6584" t="s">
        <v>370</v>
      </c>
      <c r="F6584" t="s">
        <v>402</v>
      </c>
      <c r="G6584">
        <v>74.5</v>
      </c>
      <c r="H6584" t="s">
        <v>982</v>
      </c>
      <c r="I6584">
        <v>750</v>
      </c>
      <c r="J6584" t="s">
        <v>19</v>
      </c>
      <c r="K6584">
        <v>0</v>
      </c>
      <c r="M6584">
        <v>0.85235294117646998</v>
      </c>
      <c r="N6584">
        <v>0.03</v>
      </c>
    </row>
    <row r="6585" spans="1:14" x14ac:dyDescent="0.25">
      <c r="A6585" t="s">
        <v>40</v>
      </c>
      <c r="B6585" s="1">
        <v>45564.433333333334</v>
      </c>
      <c r="C6585" s="1">
        <v>45564.458333333336</v>
      </c>
      <c r="D6585" t="s">
        <v>341</v>
      </c>
      <c r="E6585" t="s">
        <v>370</v>
      </c>
      <c r="F6585" t="s">
        <v>402</v>
      </c>
      <c r="G6585">
        <v>79.5</v>
      </c>
      <c r="H6585" t="s">
        <v>1628</v>
      </c>
      <c r="I6585">
        <v>1120</v>
      </c>
      <c r="J6585" t="s">
        <v>22</v>
      </c>
      <c r="K6585">
        <v>0</v>
      </c>
      <c r="M6585">
        <v>0.88803278688524501</v>
      </c>
      <c r="N6585">
        <v>0.03</v>
      </c>
    </row>
    <row r="6586" spans="1:14" x14ac:dyDescent="0.25">
      <c r="A6586" t="s">
        <v>40</v>
      </c>
      <c r="B6586" s="1">
        <v>45564.433333333334</v>
      </c>
      <c r="C6586" s="1">
        <v>45564.458333333336</v>
      </c>
      <c r="D6586" t="s">
        <v>341</v>
      </c>
      <c r="E6586" t="s">
        <v>370</v>
      </c>
      <c r="F6586" t="s">
        <v>402</v>
      </c>
      <c r="G6586">
        <v>89.5</v>
      </c>
      <c r="H6586" t="s">
        <v>29</v>
      </c>
      <c r="I6586">
        <v>1500</v>
      </c>
      <c r="J6586" t="s">
        <v>22</v>
      </c>
      <c r="K6586">
        <v>0</v>
      </c>
      <c r="M6586">
        <v>0.90749999999999997</v>
      </c>
      <c r="N6586">
        <v>0.03</v>
      </c>
    </row>
    <row r="6587" spans="1:14" x14ac:dyDescent="0.25">
      <c r="A6587" t="s">
        <v>14</v>
      </c>
      <c r="B6587" s="1">
        <v>45564.433333333334</v>
      </c>
      <c r="C6587" s="1">
        <v>45564.760416666664</v>
      </c>
      <c r="D6587" t="s">
        <v>100</v>
      </c>
      <c r="E6587" t="s">
        <v>659</v>
      </c>
      <c r="F6587" t="s">
        <v>670</v>
      </c>
      <c r="G6587">
        <v>0.5</v>
      </c>
      <c r="H6587" t="s">
        <v>4207</v>
      </c>
      <c r="I6587">
        <v>1200</v>
      </c>
      <c r="J6587" t="s">
        <v>18</v>
      </c>
      <c r="K6587">
        <v>0</v>
      </c>
      <c r="M6587">
        <v>0.89307692307692299</v>
      </c>
      <c r="N6587">
        <v>0.03</v>
      </c>
    </row>
    <row r="6588" spans="1:14" x14ac:dyDescent="0.25">
      <c r="A6588" t="s">
        <v>14</v>
      </c>
      <c r="B6588" s="1">
        <v>45564.433333333334</v>
      </c>
      <c r="C6588" s="1">
        <v>45564.760416666664</v>
      </c>
      <c r="D6588" t="s">
        <v>100</v>
      </c>
      <c r="E6588" t="s">
        <v>659</v>
      </c>
      <c r="F6588" t="s">
        <v>670</v>
      </c>
      <c r="G6588">
        <v>1.5</v>
      </c>
      <c r="H6588" t="s">
        <v>4208</v>
      </c>
      <c r="I6588">
        <v>12000</v>
      </c>
      <c r="J6588" t="s">
        <v>18</v>
      </c>
      <c r="K6588">
        <v>0</v>
      </c>
      <c r="M6588">
        <v>0.96173553719008198</v>
      </c>
      <c r="N6588">
        <v>0.03</v>
      </c>
    </row>
    <row r="6589" spans="1:14" x14ac:dyDescent="0.25">
      <c r="A6589" t="s">
        <v>14</v>
      </c>
      <c r="B6589" s="1">
        <v>45564.433333333334</v>
      </c>
      <c r="C6589" s="1">
        <v>45564.760416666664</v>
      </c>
      <c r="D6589" t="s">
        <v>100</v>
      </c>
      <c r="E6589" t="s">
        <v>659</v>
      </c>
      <c r="F6589" t="s">
        <v>670</v>
      </c>
      <c r="G6589">
        <v>2.5</v>
      </c>
      <c r="H6589" t="s">
        <v>614</v>
      </c>
      <c r="I6589">
        <v>20000</v>
      </c>
      <c r="J6589" t="s">
        <v>18</v>
      </c>
      <c r="K6589">
        <v>0</v>
      </c>
      <c r="M6589">
        <v>0.96502487562188999</v>
      </c>
      <c r="N6589">
        <v>0.03</v>
      </c>
    </row>
    <row r="6590" spans="1:14" x14ac:dyDescent="0.25">
      <c r="A6590" t="s">
        <v>27</v>
      </c>
      <c r="B6590" s="1">
        <v>45564.433333333334</v>
      </c>
      <c r="C6590" s="1">
        <v>45565.729166666664</v>
      </c>
      <c r="D6590" t="s">
        <v>641</v>
      </c>
      <c r="E6590" t="s">
        <v>435</v>
      </c>
      <c r="F6590" t="s">
        <v>459</v>
      </c>
      <c r="G6590">
        <v>11.5</v>
      </c>
      <c r="H6590" t="s">
        <v>3695</v>
      </c>
      <c r="I6590">
        <v>-113</v>
      </c>
      <c r="J6590" t="s">
        <v>20</v>
      </c>
      <c r="K6590">
        <v>-110</v>
      </c>
      <c r="L6590" t="s">
        <v>19</v>
      </c>
      <c r="M6590">
        <v>0.49664654594231999</v>
      </c>
      <c r="N6590">
        <v>2.7162977867203199E-2</v>
      </c>
    </row>
    <row r="6591" spans="1:14" x14ac:dyDescent="0.25">
      <c r="A6591" t="s">
        <v>27</v>
      </c>
      <c r="B6591" s="1">
        <v>45564.433333333334</v>
      </c>
      <c r="C6591" s="1">
        <v>45565.729166666664</v>
      </c>
      <c r="D6591" t="s">
        <v>641</v>
      </c>
      <c r="E6591" t="s">
        <v>435</v>
      </c>
      <c r="F6591" t="s">
        <v>459</v>
      </c>
      <c r="G6591">
        <v>12.5</v>
      </c>
      <c r="H6591" t="s">
        <v>4356</v>
      </c>
      <c r="I6591">
        <v>-109</v>
      </c>
      <c r="J6591" t="s">
        <v>15</v>
      </c>
      <c r="K6591">
        <v>-113</v>
      </c>
      <c r="L6591" t="s">
        <v>22</v>
      </c>
      <c r="M6591">
        <v>0.50449266572320595</v>
      </c>
      <c r="N6591">
        <v>2.6023766201675701E-2</v>
      </c>
    </row>
    <row r="6592" spans="1:14" x14ac:dyDescent="0.25">
      <c r="A6592" t="s">
        <v>27</v>
      </c>
      <c r="B6592" s="1">
        <v>45564.434027777781</v>
      </c>
      <c r="C6592" s="1">
        <v>45565.729166666664</v>
      </c>
      <c r="D6592" t="s">
        <v>641</v>
      </c>
      <c r="E6592" t="s">
        <v>435</v>
      </c>
      <c r="F6592" t="s">
        <v>459</v>
      </c>
      <c r="G6592">
        <v>19.5</v>
      </c>
      <c r="H6592" t="s">
        <v>1488</v>
      </c>
      <c r="I6592">
        <v>190</v>
      </c>
      <c r="J6592" t="s">
        <v>15</v>
      </c>
      <c r="K6592">
        <v>-278</v>
      </c>
      <c r="L6592" t="s">
        <v>15</v>
      </c>
      <c r="M6592">
        <v>0.69531107462141895</v>
      </c>
      <c r="N6592">
        <v>4.0138660828315999E-2</v>
      </c>
    </row>
    <row r="6593" spans="1:14" x14ac:dyDescent="0.25">
      <c r="A6593" t="s">
        <v>27</v>
      </c>
      <c r="B6593" s="1">
        <v>45564.433333333334</v>
      </c>
      <c r="C6593" s="1">
        <v>45565.729166666664</v>
      </c>
      <c r="D6593" t="s">
        <v>641</v>
      </c>
      <c r="E6593" t="s">
        <v>435</v>
      </c>
      <c r="F6593" t="s">
        <v>459</v>
      </c>
      <c r="G6593">
        <v>24.5</v>
      </c>
      <c r="H6593" t="s">
        <v>4357</v>
      </c>
      <c r="I6593">
        <v>300</v>
      </c>
      <c r="J6593" t="s">
        <v>15</v>
      </c>
      <c r="K6593">
        <v>-480</v>
      </c>
      <c r="L6593" t="s">
        <v>15</v>
      </c>
      <c r="M6593">
        <v>0.78879310344827502</v>
      </c>
      <c r="N6593">
        <v>3.8793103448275801E-2</v>
      </c>
    </row>
    <row r="6594" spans="1:14" x14ac:dyDescent="0.25">
      <c r="A6594" t="s">
        <v>27</v>
      </c>
      <c r="B6594" s="1">
        <v>45564.433333333334</v>
      </c>
      <c r="C6594" s="1">
        <v>45565.729166666664</v>
      </c>
      <c r="D6594" t="s">
        <v>641</v>
      </c>
      <c r="E6594" t="s">
        <v>435</v>
      </c>
      <c r="F6594" t="s">
        <v>459</v>
      </c>
      <c r="G6594">
        <v>39.5</v>
      </c>
      <c r="H6594" t="s">
        <v>206</v>
      </c>
      <c r="I6594">
        <v>700</v>
      </c>
      <c r="J6594" t="s">
        <v>18</v>
      </c>
      <c r="K6594">
        <v>0</v>
      </c>
      <c r="M6594">
        <v>0.84499999999999997</v>
      </c>
      <c r="N6594">
        <v>0.03</v>
      </c>
    </row>
    <row r="6595" spans="1:14" x14ac:dyDescent="0.25">
      <c r="A6595" t="s">
        <v>32</v>
      </c>
      <c r="B6595" s="1">
        <v>45564.433333333334</v>
      </c>
      <c r="C6595" s="1">
        <v>45565.729166666664</v>
      </c>
      <c r="D6595" t="s">
        <v>641</v>
      </c>
      <c r="E6595" t="s">
        <v>435</v>
      </c>
      <c r="F6595" t="s">
        <v>459</v>
      </c>
      <c r="G6595">
        <v>0.5</v>
      </c>
      <c r="H6595" t="s">
        <v>188</v>
      </c>
      <c r="I6595">
        <v>-750</v>
      </c>
      <c r="J6595" t="s">
        <v>22</v>
      </c>
      <c r="K6595">
        <v>0</v>
      </c>
      <c r="M6595">
        <v>8.7647058823529397E-2</v>
      </c>
      <c r="N6595">
        <v>0.03</v>
      </c>
    </row>
    <row r="6596" spans="1:14" x14ac:dyDescent="0.25">
      <c r="A6596" t="s">
        <v>32</v>
      </c>
      <c r="B6596" s="1">
        <v>45564.433333333334</v>
      </c>
      <c r="C6596" s="1">
        <v>45565.729166666664</v>
      </c>
      <c r="D6596" t="s">
        <v>641</v>
      </c>
      <c r="E6596" t="s">
        <v>435</v>
      </c>
      <c r="F6596" t="s">
        <v>459</v>
      </c>
      <c r="G6596">
        <v>1.5</v>
      </c>
      <c r="H6596" t="s">
        <v>4358</v>
      </c>
      <c r="I6596">
        <v>-156</v>
      </c>
      <c r="J6596" t="s">
        <v>22</v>
      </c>
      <c r="K6596">
        <v>120</v>
      </c>
      <c r="L6596" t="s">
        <v>22</v>
      </c>
      <c r="M6596">
        <v>0.42258522727272702</v>
      </c>
      <c r="N6596">
        <v>3.1960227272727203E-2</v>
      </c>
    </row>
    <row r="6597" spans="1:14" x14ac:dyDescent="0.25">
      <c r="A6597" t="s">
        <v>32</v>
      </c>
      <c r="B6597" s="1">
        <v>45564.433333333334</v>
      </c>
      <c r="C6597" s="1">
        <v>45565.729166666664</v>
      </c>
      <c r="D6597" t="s">
        <v>641</v>
      </c>
      <c r="E6597" t="s">
        <v>435</v>
      </c>
      <c r="F6597" t="s">
        <v>459</v>
      </c>
      <c r="G6597">
        <v>2.5</v>
      </c>
      <c r="H6597" t="s">
        <v>4359</v>
      </c>
      <c r="I6597">
        <v>168</v>
      </c>
      <c r="J6597" t="s">
        <v>22</v>
      </c>
      <c r="K6597">
        <v>-189</v>
      </c>
      <c r="L6597" t="s">
        <v>20</v>
      </c>
      <c r="M6597">
        <v>0.64042245519805796</v>
      </c>
      <c r="N6597">
        <v>1.3556783556267099E-2</v>
      </c>
    </row>
    <row r="6598" spans="1:14" x14ac:dyDescent="0.25">
      <c r="A6598" t="s">
        <v>32</v>
      </c>
      <c r="B6598" s="1">
        <v>45564.433333333334</v>
      </c>
      <c r="C6598" s="1">
        <v>45565.729166666664</v>
      </c>
      <c r="D6598" t="s">
        <v>641</v>
      </c>
      <c r="E6598" t="s">
        <v>435</v>
      </c>
      <c r="F6598" t="s">
        <v>459</v>
      </c>
      <c r="G6598">
        <v>3.5</v>
      </c>
      <c r="H6598" t="s">
        <v>210</v>
      </c>
      <c r="I6598">
        <v>360</v>
      </c>
      <c r="J6598" t="s">
        <v>22</v>
      </c>
      <c r="K6598">
        <v>0</v>
      </c>
      <c r="M6598">
        <v>0.75260869565217303</v>
      </c>
      <c r="N6598">
        <v>0.03</v>
      </c>
    </row>
    <row r="6599" spans="1:14" x14ac:dyDescent="0.25">
      <c r="A6599" t="s">
        <v>32</v>
      </c>
      <c r="B6599" s="1">
        <v>45564.433333333334</v>
      </c>
      <c r="C6599" s="1">
        <v>45565.729166666664</v>
      </c>
      <c r="D6599" t="s">
        <v>641</v>
      </c>
      <c r="E6599" t="s">
        <v>435</v>
      </c>
      <c r="F6599" t="s">
        <v>459</v>
      </c>
      <c r="G6599">
        <v>4.5</v>
      </c>
      <c r="H6599" t="s">
        <v>189</v>
      </c>
      <c r="I6599">
        <v>640</v>
      </c>
      <c r="J6599" t="s">
        <v>22</v>
      </c>
      <c r="K6599">
        <v>0</v>
      </c>
      <c r="M6599">
        <v>0.834864864864864</v>
      </c>
      <c r="N6599">
        <v>0.03</v>
      </c>
    </row>
    <row r="6600" spans="1:14" x14ac:dyDescent="0.25">
      <c r="A6600" t="s">
        <v>14</v>
      </c>
      <c r="B6600" s="1">
        <v>45564.433333333334</v>
      </c>
      <c r="C6600" s="1">
        <v>45565.729166666664</v>
      </c>
      <c r="D6600" t="s">
        <v>641</v>
      </c>
      <c r="E6600" t="s">
        <v>435</v>
      </c>
      <c r="F6600" t="s">
        <v>459</v>
      </c>
      <c r="G6600">
        <v>0.5</v>
      </c>
      <c r="H6600" t="s">
        <v>4360</v>
      </c>
      <c r="I6600">
        <v>390</v>
      </c>
      <c r="J6600" t="s">
        <v>22</v>
      </c>
      <c r="K6600">
        <v>0</v>
      </c>
      <c r="M6600">
        <v>0.76591836734693797</v>
      </c>
      <c r="N6600">
        <v>0.03</v>
      </c>
    </row>
    <row r="6601" spans="1:14" x14ac:dyDescent="0.25">
      <c r="A6601" t="s">
        <v>14</v>
      </c>
      <c r="B6601" s="1">
        <v>45564.433333333334</v>
      </c>
      <c r="C6601" s="1">
        <v>45565.729166666664</v>
      </c>
      <c r="D6601" t="s">
        <v>641</v>
      </c>
      <c r="E6601" t="s">
        <v>435</v>
      </c>
      <c r="F6601" t="s">
        <v>459</v>
      </c>
      <c r="G6601">
        <v>1.5</v>
      </c>
      <c r="H6601" t="s">
        <v>4361</v>
      </c>
      <c r="I6601">
        <v>3500</v>
      </c>
      <c r="J6601" t="s">
        <v>18</v>
      </c>
      <c r="K6601">
        <v>0</v>
      </c>
      <c r="M6601">
        <v>0.94222222222222196</v>
      </c>
      <c r="N6601">
        <v>0.03</v>
      </c>
    </row>
    <row r="6602" spans="1:14" x14ac:dyDescent="0.25">
      <c r="A6602" t="s">
        <v>14</v>
      </c>
      <c r="B6602" s="1">
        <v>45564.433333333334</v>
      </c>
      <c r="C6602" s="1">
        <v>45565.729166666664</v>
      </c>
      <c r="D6602" t="s">
        <v>641</v>
      </c>
      <c r="E6602" t="s">
        <v>435</v>
      </c>
      <c r="F6602" t="s">
        <v>459</v>
      </c>
      <c r="G6602">
        <v>2.5</v>
      </c>
      <c r="H6602" t="s">
        <v>1002</v>
      </c>
      <c r="I6602">
        <v>15000</v>
      </c>
      <c r="J6602" t="s">
        <v>19</v>
      </c>
      <c r="K6602">
        <v>0</v>
      </c>
      <c r="M6602">
        <v>0.96337748344370799</v>
      </c>
      <c r="N6602">
        <v>0.03</v>
      </c>
    </row>
    <row r="6603" spans="1:14" x14ac:dyDescent="0.25">
      <c r="A6603" t="s">
        <v>40</v>
      </c>
      <c r="B6603" s="1">
        <v>45564.433333333334</v>
      </c>
      <c r="C6603" s="1">
        <v>45565.729166666664</v>
      </c>
      <c r="D6603" t="s">
        <v>641</v>
      </c>
      <c r="E6603" t="s">
        <v>435</v>
      </c>
      <c r="F6603" t="s">
        <v>459</v>
      </c>
      <c r="G6603">
        <v>10.5</v>
      </c>
      <c r="H6603" t="s">
        <v>682</v>
      </c>
      <c r="I6603">
        <v>-600</v>
      </c>
      <c r="J6603" t="s">
        <v>18</v>
      </c>
      <c r="K6603">
        <v>425</v>
      </c>
      <c r="L6603" t="s">
        <v>18</v>
      </c>
      <c r="M6603">
        <v>0.16666666666666599</v>
      </c>
      <c r="N6603">
        <v>2.3809523809523801E-2</v>
      </c>
    </row>
    <row r="6604" spans="1:14" x14ac:dyDescent="0.25">
      <c r="A6604" t="s">
        <v>40</v>
      </c>
      <c r="B6604" s="1">
        <v>45564.433333333334</v>
      </c>
      <c r="C6604" s="1">
        <v>45565.729166666664</v>
      </c>
      <c r="D6604" t="s">
        <v>641</v>
      </c>
      <c r="E6604" t="s">
        <v>435</v>
      </c>
      <c r="F6604" t="s">
        <v>459</v>
      </c>
      <c r="G6604">
        <v>15.5</v>
      </c>
      <c r="H6604" t="s">
        <v>72</v>
      </c>
      <c r="I6604">
        <v>-265</v>
      </c>
      <c r="J6604" t="s">
        <v>18</v>
      </c>
      <c r="K6604">
        <v>205</v>
      </c>
      <c r="L6604" t="s">
        <v>18</v>
      </c>
      <c r="M6604">
        <v>0.300920727599371</v>
      </c>
      <c r="N6604">
        <v>2.6948124859645199E-2</v>
      </c>
    </row>
    <row r="6605" spans="1:14" x14ac:dyDescent="0.25">
      <c r="A6605" t="s">
        <v>40</v>
      </c>
      <c r="B6605" s="1">
        <v>45564.433333333334</v>
      </c>
      <c r="C6605" s="1">
        <v>45565.729166666664</v>
      </c>
      <c r="D6605" t="s">
        <v>641</v>
      </c>
      <c r="E6605" t="s">
        <v>435</v>
      </c>
      <c r="F6605" t="s">
        <v>459</v>
      </c>
      <c r="G6605">
        <v>22.5</v>
      </c>
      <c r="H6605" t="s">
        <v>4236</v>
      </c>
      <c r="I6605">
        <v>-113</v>
      </c>
      <c r="J6605" t="s">
        <v>22</v>
      </c>
      <c r="K6605">
        <v>-113</v>
      </c>
      <c r="L6605" t="s">
        <v>22</v>
      </c>
      <c r="M6605">
        <v>0.5</v>
      </c>
      <c r="N6605">
        <v>3.0516431924882601E-2</v>
      </c>
    </row>
    <row r="6606" spans="1:14" x14ac:dyDescent="0.25">
      <c r="A6606" t="s">
        <v>40</v>
      </c>
      <c r="B6606" s="1">
        <v>45564.433333333334</v>
      </c>
      <c r="C6606" s="1">
        <v>45565.729166666664</v>
      </c>
      <c r="D6606" t="s">
        <v>641</v>
      </c>
      <c r="E6606" t="s">
        <v>435</v>
      </c>
      <c r="F6606" t="s">
        <v>459</v>
      </c>
      <c r="G6606">
        <v>23.5</v>
      </c>
      <c r="H6606" t="s">
        <v>796</v>
      </c>
      <c r="I6606">
        <v>-112</v>
      </c>
      <c r="J6606" t="s">
        <v>23</v>
      </c>
      <c r="K6606">
        <v>-115</v>
      </c>
      <c r="L6606" t="s">
        <v>18</v>
      </c>
      <c r="M6606">
        <v>0.50329091706888995</v>
      </c>
      <c r="N6606">
        <v>3.1592803861342597E-2</v>
      </c>
    </row>
    <row r="6607" spans="1:14" x14ac:dyDescent="0.25">
      <c r="A6607" t="s">
        <v>40</v>
      </c>
      <c r="B6607" s="1">
        <v>45564.433333333334</v>
      </c>
      <c r="C6607" s="1">
        <v>45565.729166666664</v>
      </c>
      <c r="D6607" t="s">
        <v>641</v>
      </c>
      <c r="E6607" t="s">
        <v>435</v>
      </c>
      <c r="F6607" t="s">
        <v>459</v>
      </c>
      <c r="G6607">
        <v>24.5</v>
      </c>
      <c r="H6607" t="s">
        <v>4362</v>
      </c>
      <c r="I6607">
        <v>104</v>
      </c>
      <c r="J6607" t="s">
        <v>22</v>
      </c>
      <c r="K6607">
        <v>-110</v>
      </c>
      <c r="L6607" t="s">
        <v>19</v>
      </c>
      <c r="M6607">
        <v>0.51680672268907502</v>
      </c>
      <c r="N6607">
        <v>7.0028011204481501E-3</v>
      </c>
    </row>
    <row r="6608" spans="1:14" x14ac:dyDescent="0.25">
      <c r="A6608" t="s">
        <v>40</v>
      </c>
      <c r="B6608" s="1">
        <v>45564.433333333334</v>
      </c>
      <c r="C6608" s="1">
        <v>45565.729166666664</v>
      </c>
      <c r="D6608" t="s">
        <v>641</v>
      </c>
      <c r="E6608" t="s">
        <v>435</v>
      </c>
      <c r="F6608" t="s">
        <v>459</v>
      </c>
      <c r="G6608">
        <v>25.5</v>
      </c>
      <c r="H6608" t="s">
        <v>4363</v>
      </c>
      <c r="I6608">
        <v>105</v>
      </c>
      <c r="J6608" t="s">
        <v>18</v>
      </c>
      <c r="K6608">
        <v>-120</v>
      </c>
      <c r="L6608" t="s">
        <v>33</v>
      </c>
      <c r="M6608">
        <v>0.52882483370288202</v>
      </c>
      <c r="N6608">
        <v>1.66297117516629E-2</v>
      </c>
    </row>
    <row r="6609" spans="1:14" x14ac:dyDescent="0.25">
      <c r="A6609" t="s">
        <v>40</v>
      </c>
      <c r="B6609" s="1">
        <v>45564.433333333334</v>
      </c>
      <c r="C6609" s="1">
        <v>45565.729166666664</v>
      </c>
      <c r="D6609" t="s">
        <v>641</v>
      </c>
      <c r="E6609" t="s">
        <v>435</v>
      </c>
      <c r="F6609" t="s">
        <v>459</v>
      </c>
      <c r="G6609">
        <v>30.5</v>
      </c>
      <c r="H6609" t="s">
        <v>1257</v>
      </c>
      <c r="I6609">
        <v>155</v>
      </c>
      <c r="J6609" t="s">
        <v>18</v>
      </c>
      <c r="K6609">
        <v>-200</v>
      </c>
      <c r="L6609" t="s">
        <v>18</v>
      </c>
      <c r="M6609">
        <v>0.63725490196078405</v>
      </c>
      <c r="N6609">
        <v>2.9411764705882401E-2</v>
      </c>
    </row>
    <row r="6610" spans="1:14" x14ac:dyDescent="0.25">
      <c r="A6610" t="s">
        <v>40</v>
      </c>
      <c r="B6610" s="1">
        <v>45564.433333333334</v>
      </c>
      <c r="C6610" s="1">
        <v>45565.729166666664</v>
      </c>
      <c r="D6610" t="s">
        <v>641</v>
      </c>
      <c r="E6610" t="s">
        <v>435</v>
      </c>
      <c r="F6610" t="s">
        <v>459</v>
      </c>
      <c r="G6610">
        <v>39.5</v>
      </c>
      <c r="H6610" t="s">
        <v>4364</v>
      </c>
      <c r="I6610">
        <v>310</v>
      </c>
      <c r="J6610" t="s">
        <v>18</v>
      </c>
      <c r="K6610">
        <v>0</v>
      </c>
      <c r="M6610">
        <v>0.72609756097560896</v>
      </c>
      <c r="N6610">
        <v>0.03</v>
      </c>
    </row>
    <row r="6611" spans="1:14" x14ac:dyDescent="0.25">
      <c r="A6611" t="s">
        <v>40</v>
      </c>
      <c r="B6611" s="1">
        <v>45564.433333333334</v>
      </c>
      <c r="C6611" s="1">
        <v>45565.729166666664</v>
      </c>
      <c r="D6611" t="s">
        <v>641</v>
      </c>
      <c r="E6611" t="s">
        <v>435</v>
      </c>
      <c r="F6611" t="s">
        <v>459</v>
      </c>
      <c r="G6611">
        <v>45.5</v>
      </c>
      <c r="H6611" t="s">
        <v>67</v>
      </c>
      <c r="I6611">
        <v>450</v>
      </c>
      <c r="J6611" t="s">
        <v>18</v>
      </c>
      <c r="K6611">
        <v>-650</v>
      </c>
      <c r="L6611" t="s">
        <v>18</v>
      </c>
      <c r="M6611">
        <v>0.84242424242424196</v>
      </c>
      <c r="N6611">
        <v>2.42424242424241E-2</v>
      </c>
    </row>
    <row r="6612" spans="1:14" x14ac:dyDescent="0.25">
      <c r="A6612" t="s">
        <v>40</v>
      </c>
      <c r="B6612" s="1">
        <v>45564.433333333334</v>
      </c>
      <c r="C6612" s="1">
        <v>45565.729166666664</v>
      </c>
      <c r="D6612" t="s">
        <v>641</v>
      </c>
      <c r="E6612" t="s">
        <v>435</v>
      </c>
      <c r="F6612" t="s">
        <v>459</v>
      </c>
      <c r="G6612">
        <v>49.5</v>
      </c>
      <c r="H6612" t="s">
        <v>1232</v>
      </c>
      <c r="I6612">
        <v>550</v>
      </c>
      <c r="J6612" t="s">
        <v>18</v>
      </c>
      <c r="K6612">
        <v>0</v>
      </c>
      <c r="M6612">
        <v>0.81615384615384601</v>
      </c>
      <c r="N6612">
        <v>0.03</v>
      </c>
    </row>
    <row r="6613" spans="1:14" x14ac:dyDescent="0.25">
      <c r="A6613" t="s">
        <v>40</v>
      </c>
      <c r="B6613" s="1">
        <v>45564.433333333334</v>
      </c>
      <c r="C6613" s="1">
        <v>45565.729166666664</v>
      </c>
      <c r="D6613" t="s">
        <v>641</v>
      </c>
      <c r="E6613" t="s">
        <v>435</v>
      </c>
      <c r="F6613" t="s">
        <v>459</v>
      </c>
      <c r="G6613">
        <v>59.5</v>
      </c>
      <c r="H6613" t="s">
        <v>2751</v>
      </c>
      <c r="I6613">
        <v>1000</v>
      </c>
      <c r="J6613" t="s">
        <v>18</v>
      </c>
      <c r="K6613">
        <v>0</v>
      </c>
      <c r="M6613">
        <v>0.87909090909090903</v>
      </c>
      <c r="N6613">
        <v>0.03</v>
      </c>
    </row>
    <row r="6614" spans="1:14" x14ac:dyDescent="0.25">
      <c r="A6614" t="s">
        <v>40</v>
      </c>
      <c r="B6614" s="1">
        <v>45564.433333333334</v>
      </c>
      <c r="C6614" s="1">
        <v>45565.729166666664</v>
      </c>
      <c r="D6614" t="s">
        <v>641</v>
      </c>
      <c r="E6614" t="s">
        <v>435</v>
      </c>
      <c r="F6614" t="s">
        <v>459</v>
      </c>
      <c r="G6614">
        <v>69.5</v>
      </c>
      <c r="H6614" t="s">
        <v>74</v>
      </c>
      <c r="I6614">
        <v>900</v>
      </c>
      <c r="J6614" t="s">
        <v>22</v>
      </c>
      <c r="K6614">
        <v>0</v>
      </c>
      <c r="M6614">
        <v>0.87</v>
      </c>
      <c r="N6614">
        <v>0.03</v>
      </c>
    </row>
    <row r="6615" spans="1:14" x14ac:dyDescent="0.25">
      <c r="A6615" t="s">
        <v>40</v>
      </c>
      <c r="B6615" s="1">
        <v>45564.433333333334</v>
      </c>
      <c r="C6615" s="1">
        <v>45565.729166666664</v>
      </c>
      <c r="D6615" t="s">
        <v>641</v>
      </c>
      <c r="E6615" t="s">
        <v>435</v>
      </c>
      <c r="F6615" t="s">
        <v>459</v>
      </c>
      <c r="G6615">
        <v>79.5</v>
      </c>
      <c r="H6615" t="s">
        <v>28</v>
      </c>
      <c r="I6615">
        <v>1300</v>
      </c>
      <c r="J6615" t="s">
        <v>22</v>
      </c>
      <c r="K6615">
        <v>0</v>
      </c>
      <c r="M6615">
        <v>0.89857142857142802</v>
      </c>
      <c r="N6615">
        <v>0.03</v>
      </c>
    </row>
    <row r="6616" spans="1:14" x14ac:dyDescent="0.25">
      <c r="A6616" t="s">
        <v>40</v>
      </c>
      <c r="B6616" s="1">
        <v>45564.433333333334</v>
      </c>
      <c r="C6616" s="1">
        <v>45565.729166666664</v>
      </c>
      <c r="D6616" t="s">
        <v>641</v>
      </c>
      <c r="E6616" t="s">
        <v>435</v>
      </c>
      <c r="F6616" t="s">
        <v>459</v>
      </c>
      <c r="G6616">
        <v>89.5</v>
      </c>
      <c r="H6616" t="s">
        <v>29</v>
      </c>
      <c r="I6616">
        <v>1500</v>
      </c>
      <c r="J6616" t="s">
        <v>22</v>
      </c>
      <c r="K6616">
        <v>0</v>
      </c>
      <c r="M6616">
        <v>0.90749999999999997</v>
      </c>
      <c r="N6616">
        <v>0.03</v>
      </c>
    </row>
    <row r="6617" spans="1:14" x14ac:dyDescent="0.25">
      <c r="A6617" t="s">
        <v>14</v>
      </c>
      <c r="B6617" s="1">
        <v>45564.433333333334</v>
      </c>
      <c r="C6617" s="1">
        <v>45564.458333333336</v>
      </c>
      <c r="D6617" t="s">
        <v>312</v>
      </c>
      <c r="E6617" t="s">
        <v>566</v>
      </c>
      <c r="F6617" t="s">
        <v>3178</v>
      </c>
      <c r="G6617">
        <v>0.5</v>
      </c>
      <c r="H6617" t="s">
        <v>117</v>
      </c>
      <c r="I6617">
        <v>4000</v>
      </c>
      <c r="J6617" t="s">
        <v>20</v>
      </c>
      <c r="K6617">
        <v>0</v>
      </c>
      <c r="M6617">
        <v>0.94560975609756004</v>
      </c>
      <c r="N6617">
        <v>0.03</v>
      </c>
    </row>
    <row r="6618" spans="1:14" x14ac:dyDescent="0.25">
      <c r="A6618" t="s">
        <v>14</v>
      </c>
      <c r="B6618" s="1">
        <v>45564.433333333334</v>
      </c>
      <c r="C6618" s="1">
        <v>45564.760416666664</v>
      </c>
      <c r="D6618" t="s">
        <v>100</v>
      </c>
      <c r="E6618" t="s">
        <v>659</v>
      </c>
      <c r="F6618" t="s">
        <v>140</v>
      </c>
      <c r="G6618">
        <v>0.5</v>
      </c>
      <c r="H6618" t="s">
        <v>4209</v>
      </c>
      <c r="I6618">
        <v>1500</v>
      </c>
      <c r="J6618" t="s">
        <v>18</v>
      </c>
      <c r="K6618">
        <v>0</v>
      </c>
      <c r="M6618">
        <v>0.90749999999999997</v>
      </c>
      <c r="N6618">
        <v>0.03</v>
      </c>
    </row>
    <row r="6619" spans="1:14" x14ac:dyDescent="0.25">
      <c r="A6619" t="s">
        <v>14</v>
      </c>
      <c r="B6619" s="1">
        <v>45564.433333333334</v>
      </c>
      <c r="C6619" s="1">
        <v>45564.760416666664</v>
      </c>
      <c r="D6619" t="s">
        <v>100</v>
      </c>
      <c r="E6619" t="s">
        <v>659</v>
      </c>
      <c r="F6619" t="s">
        <v>140</v>
      </c>
      <c r="G6619">
        <v>1.5</v>
      </c>
      <c r="H6619" t="s">
        <v>4210</v>
      </c>
      <c r="I6619">
        <v>20000</v>
      </c>
      <c r="J6619" t="s">
        <v>19</v>
      </c>
      <c r="K6619">
        <v>0</v>
      </c>
      <c r="M6619">
        <v>0.96502487562188999</v>
      </c>
      <c r="N6619">
        <v>0.03</v>
      </c>
    </row>
    <row r="6620" spans="1:14" x14ac:dyDescent="0.25">
      <c r="A6620" t="s">
        <v>14</v>
      </c>
      <c r="B6620" s="1">
        <v>45564.433333333334</v>
      </c>
      <c r="C6620" s="1">
        <v>45564.458333333336</v>
      </c>
      <c r="D6620" t="s">
        <v>567</v>
      </c>
      <c r="E6620" t="s">
        <v>280</v>
      </c>
      <c r="F6620" t="s">
        <v>606</v>
      </c>
      <c r="G6620">
        <v>0.5</v>
      </c>
      <c r="H6620" t="s">
        <v>1576</v>
      </c>
      <c r="I6620">
        <v>310</v>
      </c>
      <c r="J6620" t="s">
        <v>18</v>
      </c>
      <c r="K6620">
        <v>0</v>
      </c>
      <c r="M6620">
        <v>0.72609756097560896</v>
      </c>
      <c r="N6620">
        <v>0.03</v>
      </c>
    </row>
    <row r="6621" spans="1:14" x14ac:dyDescent="0.25">
      <c r="A6621" t="s">
        <v>14</v>
      </c>
      <c r="B6621" s="1">
        <v>45564.433333333334</v>
      </c>
      <c r="C6621" s="1">
        <v>45564.458333333336</v>
      </c>
      <c r="D6621" t="s">
        <v>567</v>
      </c>
      <c r="E6621" t="s">
        <v>280</v>
      </c>
      <c r="F6621" t="s">
        <v>606</v>
      </c>
      <c r="G6621">
        <v>1.5</v>
      </c>
      <c r="H6621" t="s">
        <v>1577</v>
      </c>
      <c r="I6621">
        <v>2800</v>
      </c>
      <c r="J6621" t="s">
        <v>18</v>
      </c>
      <c r="K6621">
        <v>0</v>
      </c>
      <c r="M6621">
        <v>0.93551724137931003</v>
      </c>
      <c r="N6621">
        <v>0.03</v>
      </c>
    </row>
    <row r="6622" spans="1:14" x14ac:dyDescent="0.25">
      <c r="A6622" t="s">
        <v>14</v>
      </c>
      <c r="B6622" s="1">
        <v>45564.433333333334</v>
      </c>
      <c r="C6622" s="1">
        <v>45564.458333333336</v>
      </c>
      <c r="D6622" t="s">
        <v>567</v>
      </c>
      <c r="E6622" t="s">
        <v>280</v>
      </c>
      <c r="F6622" t="s">
        <v>606</v>
      </c>
      <c r="G6622">
        <v>2.5</v>
      </c>
      <c r="H6622" t="s">
        <v>1578</v>
      </c>
      <c r="I6622">
        <v>15000</v>
      </c>
      <c r="J6622" t="s">
        <v>22</v>
      </c>
      <c r="K6622">
        <v>0</v>
      </c>
      <c r="M6622">
        <v>0.96337748344370799</v>
      </c>
      <c r="N6622">
        <v>0.03</v>
      </c>
    </row>
    <row r="6623" spans="1:14" x14ac:dyDescent="0.25">
      <c r="A6623" t="s">
        <v>40</v>
      </c>
      <c r="B6623" s="1">
        <v>45564.433333333334</v>
      </c>
      <c r="C6623" s="1">
        <v>45564.458333333336</v>
      </c>
      <c r="D6623" t="s">
        <v>567</v>
      </c>
      <c r="E6623" t="s">
        <v>280</v>
      </c>
      <c r="F6623" t="s">
        <v>606</v>
      </c>
      <c r="G6623">
        <v>10.5</v>
      </c>
      <c r="H6623" t="s">
        <v>57</v>
      </c>
      <c r="I6623">
        <v>-1000</v>
      </c>
      <c r="J6623" t="s">
        <v>18</v>
      </c>
      <c r="K6623">
        <v>650</v>
      </c>
      <c r="L6623" t="s">
        <v>18</v>
      </c>
      <c r="M6623">
        <v>0.112121212121212</v>
      </c>
      <c r="N6623">
        <v>2.12121212121212E-2</v>
      </c>
    </row>
    <row r="6624" spans="1:14" x14ac:dyDescent="0.25">
      <c r="A6624" t="s">
        <v>40</v>
      </c>
      <c r="B6624" s="1">
        <v>45564.433333333334</v>
      </c>
      <c r="C6624" s="1">
        <v>45564.458333333336</v>
      </c>
      <c r="D6624" t="s">
        <v>567</v>
      </c>
      <c r="E6624" t="s">
        <v>280</v>
      </c>
      <c r="F6624" t="s">
        <v>606</v>
      </c>
      <c r="G6624">
        <v>15.5</v>
      </c>
      <c r="H6624" t="s">
        <v>1579</v>
      </c>
      <c r="I6624">
        <v>-390</v>
      </c>
      <c r="J6624" t="s">
        <v>18</v>
      </c>
      <c r="K6624">
        <v>300</v>
      </c>
      <c r="L6624" t="s">
        <v>18</v>
      </c>
      <c r="M6624">
        <v>0.22704081632653</v>
      </c>
      <c r="N6624">
        <v>2.2959183673469299E-2</v>
      </c>
    </row>
    <row r="6625" spans="1:14" x14ac:dyDescent="0.25">
      <c r="A6625" t="s">
        <v>40</v>
      </c>
      <c r="B6625" s="1">
        <v>45564.434027777781</v>
      </c>
      <c r="C6625" s="1">
        <v>45564.458333333336</v>
      </c>
      <c r="D6625" t="s">
        <v>567</v>
      </c>
      <c r="E6625" t="s">
        <v>280</v>
      </c>
      <c r="F6625" t="s">
        <v>606</v>
      </c>
      <c r="G6625">
        <v>19.5</v>
      </c>
      <c r="H6625" t="s">
        <v>1061</v>
      </c>
      <c r="I6625">
        <v>-225</v>
      </c>
      <c r="J6625" t="s">
        <v>15</v>
      </c>
      <c r="K6625">
        <v>160</v>
      </c>
      <c r="L6625" t="s">
        <v>15</v>
      </c>
      <c r="M6625">
        <v>0.34615384615384598</v>
      </c>
      <c r="N6625">
        <v>3.8461538461538401E-2</v>
      </c>
    </row>
    <row r="6626" spans="1:14" x14ac:dyDescent="0.25">
      <c r="A6626" t="s">
        <v>40</v>
      </c>
      <c r="B6626" s="1">
        <v>45564.433333333334</v>
      </c>
      <c r="C6626" s="1">
        <v>45564.458333333336</v>
      </c>
      <c r="D6626" t="s">
        <v>567</v>
      </c>
      <c r="E6626" t="s">
        <v>280</v>
      </c>
      <c r="F6626" t="s">
        <v>606</v>
      </c>
      <c r="G6626">
        <v>20.5</v>
      </c>
      <c r="H6626" t="s">
        <v>286</v>
      </c>
      <c r="I6626">
        <v>-210</v>
      </c>
      <c r="J6626" t="s">
        <v>18</v>
      </c>
      <c r="K6626">
        <v>165</v>
      </c>
      <c r="L6626" t="s">
        <v>18</v>
      </c>
      <c r="M6626">
        <v>0.34996956786366301</v>
      </c>
      <c r="N6626">
        <v>2.7388922702373801E-2</v>
      </c>
    </row>
    <row r="6627" spans="1:14" x14ac:dyDescent="0.25">
      <c r="A6627" t="s">
        <v>40</v>
      </c>
      <c r="B6627" s="1">
        <v>45564.433333333334</v>
      </c>
      <c r="C6627" s="1">
        <v>45564.458333333336</v>
      </c>
      <c r="D6627" t="s">
        <v>567</v>
      </c>
      <c r="E6627" t="s">
        <v>280</v>
      </c>
      <c r="F6627" t="s">
        <v>606</v>
      </c>
      <c r="G6627">
        <v>24.5</v>
      </c>
      <c r="H6627" t="s">
        <v>1580</v>
      </c>
      <c r="I6627">
        <v>-136</v>
      </c>
      <c r="J6627" t="s">
        <v>15</v>
      </c>
      <c r="K6627">
        <v>104</v>
      </c>
      <c r="L6627" t="s">
        <v>15</v>
      </c>
      <c r="M6627">
        <v>0.45696244599534702</v>
      </c>
      <c r="N6627">
        <v>3.3233632436025201E-2</v>
      </c>
    </row>
    <row r="6628" spans="1:14" x14ac:dyDescent="0.25">
      <c r="A6628" t="s">
        <v>40</v>
      </c>
      <c r="B6628" s="1">
        <v>45564.434027777781</v>
      </c>
      <c r="C6628" s="1">
        <v>45564.458333333336</v>
      </c>
      <c r="D6628" t="s">
        <v>567</v>
      </c>
      <c r="E6628" t="s">
        <v>280</v>
      </c>
      <c r="F6628" t="s">
        <v>606</v>
      </c>
      <c r="G6628">
        <v>26.5</v>
      </c>
      <c r="H6628" t="s">
        <v>911</v>
      </c>
      <c r="I6628">
        <v>-112</v>
      </c>
      <c r="J6628" t="s">
        <v>15</v>
      </c>
      <c r="K6628">
        <v>-117</v>
      </c>
      <c r="L6628" t="s">
        <v>15</v>
      </c>
      <c r="M6628">
        <v>0.50543431005999395</v>
      </c>
      <c r="N6628">
        <v>3.3736196852447602E-2</v>
      </c>
    </row>
    <row r="6629" spans="1:14" x14ac:dyDescent="0.25">
      <c r="A6629" t="s">
        <v>40</v>
      </c>
      <c r="B6629" s="1">
        <v>45564.433333333334</v>
      </c>
      <c r="C6629" s="1">
        <v>45564.458333333336</v>
      </c>
      <c r="D6629" t="s">
        <v>567</v>
      </c>
      <c r="E6629" t="s">
        <v>280</v>
      </c>
      <c r="F6629" t="s">
        <v>606</v>
      </c>
      <c r="G6629">
        <v>27.5</v>
      </c>
      <c r="H6629" t="s">
        <v>1581</v>
      </c>
      <c r="I6629">
        <v>-110</v>
      </c>
      <c r="J6629" t="s">
        <v>22</v>
      </c>
      <c r="K6629">
        <v>-110</v>
      </c>
      <c r="L6629" t="s">
        <v>22</v>
      </c>
      <c r="M6629">
        <v>0.5</v>
      </c>
      <c r="N6629">
        <v>2.3809523809523801E-2</v>
      </c>
    </row>
    <row r="6630" spans="1:14" x14ac:dyDescent="0.25">
      <c r="A6630" t="s">
        <v>40</v>
      </c>
      <c r="B6630" s="1">
        <v>45564.434027777781</v>
      </c>
      <c r="C6630" s="1">
        <v>45564.458333333336</v>
      </c>
      <c r="D6630" t="s">
        <v>567</v>
      </c>
      <c r="E6630" t="s">
        <v>280</v>
      </c>
      <c r="F6630" t="s">
        <v>606</v>
      </c>
      <c r="G6630">
        <v>29.5</v>
      </c>
      <c r="H6630" t="s">
        <v>687</v>
      </c>
      <c r="I6630">
        <v>115</v>
      </c>
      <c r="J6630" t="s">
        <v>15</v>
      </c>
      <c r="K6630">
        <v>-150</v>
      </c>
      <c r="L6630" t="s">
        <v>15</v>
      </c>
      <c r="M6630">
        <v>0.56744186046511602</v>
      </c>
      <c r="N6630">
        <v>3.25581395348837E-2</v>
      </c>
    </row>
    <row r="6631" spans="1:14" x14ac:dyDescent="0.25">
      <c r="A6631" t="s">
        <v>40</v>
      </c>
      <c r="B6631" s="1">
        <v>45564.433333333334</v>
      </c>
      <c r="C6631" s="1">
        <v>45564.458333333336</v>
      </c>
      <c r="D6631" t="s">
        <v>567</v>
      </c>
      <c r="E6631" t="s">
        <v>280</v>
      </c>
      <c r="F6631" t="s">
        <v>606</v>
      </c>
      <c r="G6631">
        <v>30.5</v>
      </c>
      <c r="H6631" t="s">
        <v>176</v>
      </c>
      <c r="I6631">
        <v>115</v>
      </c>
      <c r="J6631" t="s">
        <v>18</v>
      </c>
      <c r="K6631">
        <v>-145</v>
      </c>
      <c r="L6631" t="s">
        <v>18</v>
      </c>
      <c r="M6631">
        <v>0.56336022781205497</v>
      </c>
      <c r="N6631">
        <v>2.8476506881822398E-2</v>
      </c>
    </row>
    <row r="6632" spans="1:14" x14ac:dyDescent="0.25">
      <c r="A6632" t="s">
        <v>40</v>
      </c>
      <c r="B6632" s="1">
        <v>45564.434027777781</v>
      </c>
      <c r="C6632" s="1">
        <v>45564.458333333336</v>
      </c>
      <c r="D6632" t="s">
        <v>567</v>
      </c>
      <c r="E6632" t="s">
        <v>280</v>
      </c>
      <c r="F6632" t="s">
        <v>606</v>
      </c>
      <c r="G6632">
        <v>34.5</v>
      </c>
      <c r="H6632" t="s">
        <v>1281</v>
      </c>
      <c r="I6632">
        <v>165</v>
      </c>
      <c r="J6632" t="s">
        <v>15</v>
      </c>
      <c r="K6632">
        <v>-235</v>
      </c>
      <c r="L6632" t="s">
        <v>15</v>
      </c>
      <c r="M6632">
        <v>0.66206702337369705</v>
      </c>
      <c r="N6632">
        <v>3.9425513939735202E-2</v>
      </c>
    </row>
    <row r="6633" spans="1:14" x14ac:dyDescent="0.25">
      <c r="A6633" t="s">
        <v>40</v>
      </c>
      <c r="B6633" s="1">
        <v>45564.433333333334</v>
      </c>
      <c r="C6633" s="1">
        <v>45564.458333333336</v>
      </c>
      <c r="D6633" t="s">
        <v>567</v>
      </c>
      <c r="E6633" t="s">
        <v>280</v>
      </c>
      <c r="F6633" t="s">
        <v>606</v>
      </c>
      <c r="G6633">
        <v>35.5</v>
      </c>
      <c r="H6633" t="s">
        <v>679</v>
      </c>
      <c r="I6633">
        <v>170</v>
      </c>
      <c r="J6633" t="s">
        <v>18</v>
      </c>
      <c r="K6633">
        <v>-215</v>
      </c>
      <c r="L6633" t="s">
        <v>18</v>
      </c>
      <c r="M6633">
        <v>0.65608465608465605</v>
      </c>
      <c r="N6633">
        <v>2.6455026455026499E-2</v>
      </c>
    </row>
    <row r="6634" spans="1:14" x14ac:dyDescent="0.25">
      <c r="A6634" t="s">
        <v>40</v>
      </c>
      <c r="B6634" s="1">
        <v>45564.433333333334</v>
      </c>
      <c r="C6634" s="1">
        <v>45564.458333333336</v>
      </c>
      <c r="D6634" t="s">
        <v>567</v>
      </c>
      <c r="E6634" t="s">
        <v>280</v>
      </c>
      <c r="F6634" t="s">
        <v>606</v>
      </c>
      <c r="G6634">
        <v>39.5</v>
      </c>
      <c r="H6634" t="s">
        <v>1582</v>
      </c>
      <c r="I6634">
        <v>240</v>
      </c>
      <c r="J6634" t="s">
        <v>15</v>
      </c>
      <c r="K6634">
        <v>-360</v>
      </c>
      <c r="L6634" t="s">
        <v>15</v>
      </c>
      <c r="M6634">
        <v>0.74424552429667501</v>
      </c>
      <c r="N6634">
        <v>3.8363171355498701E-2</v>
      </c>
    </row>
    <row r="6635" spans="1:14" x14ac:dyDescent="0.25">
      <c r="A6635" t="s">
        <v>40</v>
      </c>
      <c r="B6635" s="1">
        <v>45564.433333333334</v>
      </c>
      <c r="C6635" s="1">
        <v>45564.458333333336</v>
      </c>
      <c r="D6635" t="s">
        <v>567</v>
      </c>
      <c r="E6635" t="s">
        <v>280</v>
      </c>
      <c r="F6635" t="s">
        <v>606</v>
      </c>
      <c r="G6635">
        <v>49.5</v>
      </c>
      <c r="H6635" t="s">
        <v>1583</v>
      </c>
      <c r="I6635">
        <v>425</v>
      </c>
      <c r="J6635" t="s">
        <v>18</v>
      </c>
      <c r="K6635">
        <v>0</v>
      </c>
      <c r="M6635">
        <v>0.77952380952380895</v>
      </c>
      <c r="N6635">
        <v>0.03</v>
      </c>
    </row>
    <row r="6636" spans="1:14" x14ac:dyDescent="0.25">
      <c r="A6636" t="s">
        <v>40</v>
      </c>
      <c r="B6636" s="1">
        <v>45564.433333333334</v>
      </c>
      <c r="C6636" s="1">
        <v>45564.458333333336</v>
      </c>
      <c r="D6636" t="s">
        <v>567</v>
      </c>
      <c r="E6636" t="s">
        <v>280</v>
      </c>
      <c r="F6636" t="s">
        <v>606</v>
      </c>
      <c r="G6636">
        <v>50.5</v>
      </c>
      <c r="H6636" t="s">
        <v>67</v>
      </c>
      <c r="I6636">
        <v>450</v>
      </c>
      <c r="J6636" t="s">
        <v>18</v>
      </c>
      <c r="K6636">
        <v>-650</v>
      </c>
      <c r="L6636" t="s">
        <v>18</v>
      </c>
      <c r="M6636">
        <v>0.84242424242424196</v>
      </c>
      <c r="N6636">
        <v>2.42424242424241E-2</v>
      </c>
    </row>
    <row r="6637" spans="1:14" x14ac:dyDescent="0.25">
      <c r="A6637" t="s">
        <v>40</v>
      </c>
      <c r="B6637" s="1">
        <v>45564.433333333334</v>
      </c>
      <c r="C6637" s="1">
        <v>45564.458333333336</v>
      </c>
      <c r="D6637" t="s">
        <v>567</v>
      </c>
      <c r="E6637" t="s">
        <v>280</v>
      </c>
      <c r="F6637" t="s">
        <v>606</v>
      </c>
      <c r="G6637">
        <v>59.5</v>
      </c>
      <c r="H6637" t="s">
        <v>1584</v>
      </c>
      <c r="I6637">
        <v>750</v>
      </c>
      <c r="J6637" t="s">
        <v>18</v>
      </c>
      <c r="K6637">
        <v>0</v>
      </c>
      <c r="M6637">
        <v>0.85235294117646998</v>
      </c>
      <c r="N6637">
        <v>0.03</v>
      </c>
    </row>
    <row r="6638" spans="1:14" x14ac:dyDescent="0.25">
      <c r="A6638" t="s">
        <v>40</v>
      </c>
      <c r="B6638" s="1">
        <v>45564.433333333334</v>
      </c>
      <c r="C6638" s="1">
        <v>45564.458333333336</v>
      </c>
      <c r="D6638" t="s">
        <v>567</v>
      </c>
      <c r="E6638" t="s">
        <v>280</v>
      </c>
      <c r="F6638" t="s">
        <v>606</v>
      </c>
      <c r="G6638">
        <v>69.5</v>
      </c>
      <c r="H6638" t="s">
        <v>1041</v>
      </c>
      <c r="I6638">
        <v>1300</v>
      </c>
      <c r="J6638" t="s">
        <v>18</v>
      </c>
      <c r="K6638">
        <v>0</v>
      </c>
      <c r="M6638">
        <v>0.89857142857142802</v>
      </c>
      <c r="N6638">
        <v>0.03</v>
      </c>
    </row>
    <row r="6639" spans="1:14" x14ac:dyDescent="0.25">
      <c r="A6639" t="s">
        <v>40</v>
      </c>
      <c r="B6639" s="1">
        <v>45564.433333333334</v>
      </c>
      <c r="C6639" s="1">
        <v>45564.458333333336</v>
      </c>
      <c r="D6639" t="s">
        <v>567</v>
      </c>
      <c r="E6639" t="s">
        <v>280</v>
      </c>
      <c r="F6639" t="s">
        <v>606</v>
      </c>
      <c r="G6639">
        <v>74.5</v>
      </c>
      <c r="H6639" t="s">
        <v>909</v>
      </c>
      <c r="I6639">
        <v>800</v>
      </c>
      <c r="J6639" t="s">
        <v>19</v>
      </c>
      <c r="K6639">
        <v>0</v>
      </c>
      <c r="M6639">
        <v>0.85888888888888804</v>
      </c>
      <c r="N6639">
        <v>0.03</v>
      </c>
    </row>
    <row r="6640" spans="1:14" x14ac:dyDescent="0.25">
      <c r="A6640" t="s">
        <v>40</v>
      </c>
      <c r="B6640" s="1">
        <v>45564.434027777781</v>
      </c>
      <c r="C6640" s="1">
        <v>45564.458333333336</v>
      </c>
      <c r="D6640" t="s">
        <v>567</v>
      </c>
      <c r="E6640" t="s">
        <v>280</v>
      </c>
      <c r="F6640" t="s">
        <v>606</v>
      </c>
      <c r="G6640">
        <v>79.5</v>
      </c>
      <c r="H6640" t="s">
        <v>794</v>
      </c>
      <c r="I6640">
        <v>980</v>
      </c>
      <c r="J6640" t="s">
        <v>22</v>
      </c>
      <c r="K6640">
        <v>0</v>
      </c>
      <c r="M6640">
        <v>0.87740740740740697</v>
      </c>
      <c r="N6640">
        <v>0.03</v>
      </c>
    </row>
    <row r="6641" spans="1:14" x14ac:dyDescent="0.25">
      <c r="A6641" t="s">
        <v>40</v>
      </c>
      <c r="B6641" s="1">
        <v>45564.434027777781</v>
      </c>
      <c r="C6641" s="1">
        <v>45564.458333333336</v>
      </c>
      <c r="D6641" t="s">
        <v>567</v>
      </c>
      <c r="E6641" t="s">
        <v>280</v>
      </c>
      <c r="F6641" t="s">
        <v>606</v>
      </c>
      <c r="G6641">
        <v>89.5</v>
      </c>
      <c r="H6641" t="s">
        <v>28</v>
      </c>
      <c r="I6641">
        <v>1300</v>
      </c>
      <c r="J6641" t="s">
        <v>22</v>
      </c>
      <c r="K6641">
        <v>0</v>
      </c>
      <c r="M6641">
        <v>0.89857142857142802</v>
      </c>
      <c r="N6641">
        <v>0.03</v>
      </c>
    </row>
    <row r="6642" spans="1:14" x14ac:dyDescent="0.25">
      <c r="A6642" t="s">
        <v>14</v>
      </c>
      <c r="B6642" s="1">
        <v>45564.433333333334</v>
      </c>
      <c r="C6642" s="1">
        <v>45564.458333333336</v>
      </c>
      <c r="D6642" t="s">
        <v>436</v>
      </c>
      <c r="E6642" t="s">
        <v>504</v>
      </c>
      <c r="F6642" t="s">
        <v>778</v>
      </c>
      <c r="G6642">
        <v>0.5</v>
      </c>
      <c r="H6642" t="s">
        <v>2260</v>
      </c>
      <c r="I6642">
        <v>900</v>
      </c>
      <c r="J6642" t="s">
        <v>19</v>
      </c>
      <c r="K6642">
        <v>0</v>
      </c>
      <c r="M6642">
        <v>0.87</v>
      </c>
      <c r="N6642">
        <v>0.03</v>
      </c>
    </row>
    <row r="6643" spans="1:14" x14ac:dyDescent="0.25">
      <c r="A6643" t="s">
        <v>14</v>
      </c>
      <c r="B6643" s="1">
        <v>45564.433333333334</v>
      </c>
      <c r="C6643" s="1">
        <v>45564.458333333336</v>
      </c>
      <c r="D6643" t="s">
        <v>436</v>
      </c>
      <c r="E6643" t="s">
        <v>504</v>
      </c>
      <c r="F6643" t="s">
        <v>778</v>
      </c>
      <c r="G6643">
        <v>1.5</v>
      </c>
      <c r="H6643" t="s">
        <v>2261</v>
      </c>
      <c r="I6643">
        <v>10000</v>
      </c>
      <c r="J6643" t="s">
        <v>22</v>
      </c>
      <c r="K6643">
        <v>0</v>
      </c>
      <c r="M6643">
        <v>0.96009900990098995</v>
      </c>
      <c r="N6643">
        <v>0.03</v>
      </c>
    </row>
    <row r="6644" spans="1:14" x14ac:dyDescent="0.25">
      <c r="A6644" t="s">
        <v>14</v>
      </c>
      <c r="B6644" s="1">
        <v>45564.433333333334</v>
      </c>
      <c r="C6644" s="1">
        <v>45564.458333333336</v>
      </c>
      <c r="D6644" t="s">
        <v>436</v>
      </c>
      <c r="E6644" t="s">
        <v>504</v>
      </c>
      <c r="F6644" t="s">
        <v>778</v>
      </c>
      <c r="G6644">
        <v>2.5</v>
      </c>
      <c r="H6644" t="s">
        <v>2262</v>
      </c>
      <c r="I6644">
        <v>27500</v>
      </c>
      <c r="J6644" t="s">
        <v>15</v>
      </c>
      <c r="K6644">
        <v>0</v>
      </c>
      <c r="M6644">
        <v>0.96637681159420197</v>
      </c>
      <c r="N6644">
        <v>0.03</v>
      </c>
    </row>
    <row r="6645" spans="1:14" x14ac:dyDescent="0.25">
      <c r="A6645" t="s">
        <v>40</v>
      </c>
      <c r="B6645" s="1">
        <v>45564.433333333334</v>
      </c>
      <c r="C6645" s="1">
        <v>45564.458333333336</v>
      </c>
      <c r="D6645" t="s">
        <v>436</v>
      </c>
      <c r="E6645" t="s">
        <v>504</v>
      </c>
      <c r="F6645" t="s">
        <v>778</v>
      </c>
      <c r="G6645">
        <v>15.5</v>
      </c>
      <c r="H6645" t="s">
        <v>2263</v>
      </c>
      <c r="I6645">
        <v>-110</v>
      </c>
      <c r="J6645" t="s">
        <v>19</v>
      </c>
      <c r="K6645">
        <v>-108</v>
      </c>
      <c r="L6645" t="s">
        <v>15</v>
      </c>
      <c r="M6645">
        <v>0.497710622710622</v>
      </c>
      <c r="N6645">
        <v>2.1520146520146399E-2</v>
      </c>
    </row>
    <row r="6646" spans="1:14" x14ac:dyDescent="0.25">
      <c r="A6646" t="s">
        <v>40</v>
      </c>
      <c r="B6646" s="1">
        <v>45564.433333333334</v>
      </c>
      <c r="C6646" s="1">
        <v>45564.458333333336</v>
      </c>
      <c r="D6646" t="s">
        <v>436</v>
      </c>
      <c r="E6646" t="s">
        <v>504</v>
      </c>
      <c r="F6646" t="s">
        <v>778</v>
      </c>
      <c r="G6646">
        <v>16.5</v>
      </c>
      <c r="H6646" t="s">
        <v>731</v>
      </c>
      <c r="I6646">
        <v>-110</v>
      </c>
      <c r="J6646" t="s">
        <v>18</v>
      </c>
      <c r="K6646">
        <v>-120</v>
      </c>
      <c r="L6646" t="s">
        <v>18</v>
      </c>
      <c r="M6646">
        <v>0.51082251082250996</v>
      </c>
      <c r="N6646">
        <v>3.46320346320345E-2</v>
      </c>
    </row>
    <row r="6647" spans="1:14" x14ac:dyDescent="0.25">
      <c r="A6647" t="s">
        <v>40</v>
      </c>
      <c r="B6647" s="1">
        <v>45564.432638888888</v>
      </c>
      <c r="C6647" s="1">
        <v>45564.458333333336</v>
      </c>
      <c r="D6647" t="s">
        <v>436</v>
      </c>
      <c r="E6647" t="s">
        <v>504</v>
      </c>
      <c r="F6647" t="s">
        <v>778</v>
      </c>
      <c r="G6647">
        <v>17.5</v>
      </c>
      <c r="H6647" t="s">
        <v>2264</v>
      </c>
      <c r="I6647">
        <v>-119</v>
      </c>
      <c r="J6647" t="s">
        <v>20</v>
      </c>
      <c r="K6647">
        <v>-115</v>
      </c>
      <c r="L6647" t="s">
        <v>20</v>
      </c>
      <c r="M6647">
        <v>0.49575236274822099</v>
      </c>
      <c r="N6647">
        <v>3.91313581820113E-2</v>
      </c>
    </row>
    <row r="6648" spans="1:14" x14ac:dyDescent="0.25">
      <c r="A6648" t="s">
        <v>27</v>
      </c>
      <c r="B6648" s="1">
        <v>45564.433333333334</v>
      </c>
      <c r="C6648" s="1">
        <v>45565.729166666664</v>
      </c>
      <c r="D6648" t="s">
        <v>641</v>
      </c>
      <c r="E6648" t="s">
        <v>435</v>
      </c>
      <c r="F6648" t="s">
        <v>461</v>
      </c>
      <c r="G6648">
        <v>5.5</v>
      </c>
      <c r="H6648" t="s">
        <v>223</v>
      </c>
      <c r="I6648">
        <v>-900</v>
      </c>
      <c r="J6648" t="s">
        <v>18</v>
      </c>
      <c r="K6648">
        <v>550</v>
      </c>
      <c r="L6648" t="s">
        <v>18</v>
      </c>
      <c r="M6648">
        <v>0.126923076923076</v>
      </c>
      <c r="N6648">
        <v>2.69230769230769E-2</v>
      </c>
    </row>
    <row r="6649" spans="1:14" x14ac:dyDescent="0.25">
      <c r="A6649" t="s">
        <v>27</v>
      </c>
      <c r="B6649" s="1">
        <v>45564.433333333334</v>
      </c>
      <c r="C6649" s="1">
        <v>45565.729166666664</v>
      </c>
      <c r="D6649" t="s">
        <v>641</v>
      </c>
      <c r="E6649" t="s">
        <v>435</v>
      </c>
      <c r="F6649" t="s">
        <v>461</v>
      </c>
      <c r="G6649">
        <v>15.5</v>
      </c>
      <c r="H6649" t="s">
        <v>728</v>
      </c>
      <c r="I6649">
        <v>-255</v>
      </c>
      <c r="J6649" t="s">
        <v>18</v>
      </c>
      <c r="K6649">
        <v>200</v>
      </c>
      <c r="L6649" t="s">
        <v>18</v>
      </c>
      <c r="M6649">
        <v>0.30751173708920099</v>
      </c>
      <c r="N6649">
        <v>2.5821596244131401E-2</v>
      </c>
    </row>
    <row r="6650" spans="1:14" x14ac:dyDescent="0.25">
      <c r="A6650" t="s">
        <v>27</v>
      </c>
      <c r="B6650" s="1">
        <v>45564.434027777781</v>
      </c>
      <c r="C6650" s="1">
        <v>45565.729166666664</v>
      </c>
      <c r="D6650" t="s">
        <v>641</v>
      </c>
      <c r="E6650" t="s">
        <v>435</v>
      </c>
      <c r="F6650" t="s">
        <v>461</v>
      </c>
      <c r="G6650">
        <v>19.5</v>
      </c>
      <c r="H6650" t="s">
        <v>694</v>
      </c>
      <c r="I6650">
        <v>-186</v>
      </c>
      <c r="J6650" t="s">
        <v>15</v>
      </c>
      <c r="K6650">
        <v>138</v>
      </c>
      <c r="L6650" t="s">
        <v>15</v>
      </c>
      <c r="M6650">
        <v>0.38490920843861998</v>
      </c>
      <c r="N6650">
        <v>3.5258858788270502E-2</v>
      </c>
    </row>
    <row r="6651" spans="1:14" x14ac:dyDescent="0.25">
      <c r="A6651" t="s">
        <v>27</v>
      </c>
      <c r="B6651" s="1">
        <v>45564.433333333334</v>
      </c>
      <c r="C6651" s="1">
        <v>45565.729166666664</v>
      </c>
      <c r="D6651" t="s">
        <v>641</v>
      </c>
      <c r="E6651" t="s">
        <v>435</v>
      </c>
      <c r="F6651" t="s">
        <v>461</v>
      </c>
      <c r="G6651">
        <v>20.5</v>
      </c>
      <c r="H6651" t="s">
        <v>156</v>
      </c>
      <c r="I6651">
        <v>-160</v>
      </c>
      <c r="J6651" t="s">
        <v>18</v>
      </c>
      <c r="K6651">
        <v>125</v>
      </c>
      <c r="L6651" t="s">
        <v>18</v>
      </c>
      <c r="M6651">
        <v>0.414529914529914</v>
      </c>
      <c r="N6651">
        <v>2.9914529914529898E-2</v>
      </c>
    </row>
    <row r="6652" spans="1:14" x14ac:dyDescent="0.25">
      <c r="A6652" t="s">
        <v>27</v>
      </c>
      <c r="B6652" s="1">
        <v>45564.433333333334</v>
      </c>
      <c r="C6652" s="1">
        <v>45565.729166666664</v>
      </c>
      <c r="D6652" t="s">
        <v>641</v>
      </c>
      <c r="E6652" t="s">
        <v>435</v>
      </c>
      <c r="F6652" t="s">
        <v>461</v>
      </c>
      <c r="G6652">
        <v>23.5</v>
      </c>
      <c r="H6652" t="s">
        <v>4236</v>
      </c>
      <c r="I6652">
        <v>-113</v>
      </c>
      <c r="J6652" t="s">
        <v>22</v>
      </c>
      <c r="K6652">
        <v>-113</v>
      </c>
      <c r="L6652" t="s">
        <v>22</v>
      </c>
      <c r="M6652">
        <v>0.5</v>
      </c>
      <c r="N6652">
        <v>3.0516431924882601E-2</v>
      </c>
    </row>
    <row r="6653" spans="1:14" x14ac:dyDescent="0.25">
      <c r="A6653" t="s">
        <v>27</v>
      </c>
      <c r="B6653" s="1">
        <v>45564.433333333334</v>
      </c>
      <c r="C6653" s="1">
        <v>45565.729166666664</v>
      </c>
      <c r="D6653" t="s">
        <v>641</v>
      </c>
      <c r="E6653" t="s">
        <v>435</v>
      </c>
      <c r="F6653" t="s">
        <v>461</v>
      </c>
      <c r="G6653">
        <v>24.5</v>
      </c>
      <c r="H6653" t="s">
        <v>4365</v>
      </c>
      <c r="I6653">
        <v>-104</v>
      </c>
      <c r="J6653" t="s">
        <v>22</v>
      </c>
      <c r="K6653">
        <v>-106</v>
      </c>
      <c r="L6653" t="s">
        <v>15</v>
      </c>
      <c r="M6653">
        <v>0.50237959261374399</v>
      </c>
      <c r="N6653">
        <v>1.21835141823719E-2</v>
      </c>
    </row>
    <row r="6654" spans="1:14" x14ac:dyDescent="0.25">
      <c r="A6654" t="s">
        <v>27</v>
      </c>
      <c r="B6654" s="1">
        <v>45564.433333333334</v>
      </c>
      <c r="C6654" s="1">
        <v>45565.729166666664</v>
      </c>
      <c r="D6654" t="s">
        <v>641</v>
      </c>
      <c r="E6654" t="s">
        <v>435</v>
      </c>
      <c r="F6654" t="s">
        <v>461</v>
      </c>
      <c r="G6654">
        <v>25.5</v>
      </c>
      <c r="H6654" t="s">
        <v>4366</v>
      </c>
      <c r="I6654">
        <v>-110</v>
      </c>
      <c r="J6654" t="s">
        <v>18</v>
      </c>
      <c r="K6654">
        <v>-110</v>
      </c>
      <c r="L6654" t="s">
        <v>33</v>
      </c>
      <c r="M6654">
        <v>0.5</v>
      </c>
      <c r="N6654">
        <v>2.3809523809523801E-2</v>
      </c>
    </row>
    <row r="6655" spans="1:14" x14ac:dyDescent="0.25">
      <c r="A6655" t="s">
        <v>27</v>
      </c>
      <c r="B6655" s="1">
        <v>45564.433333333334</v>
      </c>
      <c r="C6655" s="1">
        <v>45565.729166666664</v>
      </c>
      <c r="D6655" t="s">
        <v>641</v>
      </c>
      <c r="E6655" t="s">
        <v>435</v>
      </c>
      <c r="F6655" t="s">
        <v>461</v>
      </c>
      <c r="G6655">
        <v>26.5</v>
      </c>
      <c r="H6655" t="s">
        <v>4367</v>
      </c>
      <c r="I6655">
        <v>-115</v>
      </c>
      <c r="J6655" t="s">
        <v>19</v>
      </c>
      <c r="K6655">
        <v>-113</v>
      </c>
      <c r="L6655" t="s">
        <v>20</v>
      </c>
      <c r="M6655">
        <v>0.497816355497325</v>
      </c>
      <c r="N6655">
        <v>3.2700076427557498E-2</v>
      </c>
    </row>
    <row r="6656" spans="1:14" x14ac:dyDescent="0.25">
      <c r="A6656" t="s">
        <v>27</v>
      </c>
      <c r="B6656" s="1">
        <v>45564.434027777781</v>
      </c>
      <c r="C6656" s="1">
        <v>45565.729166666664</v>
      </c>
      <c r="D6656" t="s">
        <v>641</v>
      </c>
      <c r="E6656" t="s">
        <v>435</v>
      </c>
      <c r="F6656" t="s">
        <v>461</v>
      </c>
      <c r="G6656">
        <v>29.5</v>
      </c>
      <c r="H6656" t="s">
        <v>1558</v>
      </c>
      <c r="I6656">
        <v>115</v>
      </c>
      <c r="J6656" t="s">
        <v>15</v>
      </c>
      <c r="K6656">
        <v>-152</v>
      </c>
      <c r="L6656" t="s">
        <v>15</v>
      </c>
      <c r="M6656">
        <v>0.56902916205241705</v>
      </c>
      <c r="N6656">
        <v>3.4145441122185302E-2</v>
      </c>
    </row>
    <row r="6657" spans="1:14" x14ac:dyDescent="0.25">
      <c r="A6657" t="s">
        <v>27</v>
      </c>
      <c r="B6657" s="1">
        <v>45564.433333333334</v>
      </c>
      <c r="C6657" s="1">
        <v>45565.729166666664</v>
      </c>
      <c r="D6657" t="s">
        <v>641</v>
      </c>
      <c r="E6657" t="s">
        <v>435</v>
      </c>
      <c r="F6657" t="s">
        <v>461</v>
      </c>
      <c r="G6657">
        <v>30.5</v>
      </c>
      <c r="H6657" t="s">
        <v>66</v>
      </c>
      <c r="I6657">
        <v>125</v>
      </c>
      <c r="J6657" t="s">
        <v>18</v>
      </c>
      <c r="K6657">
        <v>-155</v>
      </c>
      <c r="L6657" t="s">
        <v>18</v>
      </c>
      <c r="M6657">
        <v>0.58169934640522802</v>
      </c>
      <c r="N6657">
        <v>2.61437908496732E-2</v>
      </c>
    </row>
    <row r="6658" spans="1:14" x14ac:dyDescent="0.25">
      <c r="A6658" t="s">
        <v>27</v>
      </c>
      <c r="B6658" s="1">
        <v>45564.434027777781</v>
      </c>
      <c r="C6658" s="1">
        <v>45565.729166666664</v>
      </c>
      <c r="D6658" t="s">
        <v>641</v>
      </c>
      <c r="E6658" t="s">
        <v>435</v>
      </c>
      <c r="F6658" t="s">
        <v>461</v>
      </c>
      <c r="G6658">
        <v>34.5</v>
      </c>
      <c r="H6658" t="s">
        <v>951</v>
      </c>
      <c r="I6658">
        <v>155</v>
      </c>
      <c r="J6658" t="s">
        <v>15</v>
      </c>
      <c r="K6658">
        <v>-215</v>
      </c>
      <c r="L6658" t="s">
        <v>15</v>
      </c>
      <c r="M6658">
        <v>0.64519140989729196</v>
      </c>
      <c r="N6658">
        <v>3.7348272642390302E-2</v>
      </c>
    </row>
    <row r="6659" spans="1:14" x14ac:dyDescent="0.25">
      <c r="A6659" t="s">
        <v>27</v>
      </c>
      <c r="B6659" s="1">
        <v>45564.433333333334</v>
      </c>
      <c r="C6659" s="1">
        <v>45565.729166666664</v>
      </c>
      <c r="D6659" t="s">
        <v>641</v>
      </c>
      <c r="E6659" t="s">
        <v>435</v>
      </c>
      <c r="F6659" t="s">
        <v>461</v>
      </c>
      <c r="G6659">
        <v>35.5</v>
      </c>
      <c r="H6659" t="s">
        <v>679</v>
      </c>
      <c r="I6659">
        <v>170</v>
      </c>
      <c r="J6659" t="s">
        <v>18</v>
      </c>
      <c r="K6659">
        <v>-215</v>
      </c>
      <c r="L6659" t="s">
        <v>18</v>
      </c>
      <c r="M6659">
        <v>0.65608465608465605</v>
      </c>
      <c r="N6659">
        <v>2.6455026455026499E-2</v>
      </c>
    </row>
    <row r="6660" spans="1:14" x14ac:dyDescent="0.25">
      <c r="A6660" t="s">
        <v>27</v>
      </c>
      <c r="B6660" s="1">
        <v>45564.433333333334</v>
      </c>
      <c r="C6660" s="1">
        <v>45565.729166666664</v>
      </c>
      <c r="D6660" t="s">
        <v>641</v>
      </c>
      <c r="E6660" t="s">
        <v>435</v>
      </c>
      <c r="F6660" t="s">
        <v>461</v>
      </c>
      <c r="G6660">
        <v>39.5</v>
      </c>
      <c r="H6660" t="s">
        <v>4368</v>
      </c>
      <c r="I6660">
        <v>240</v>
      </c>
      <c r="J6660" t="s">
        <v>22</v>
      </c>
      <c r="K6660">
        <v>-305</v>
      </c>
      <c r="L6660" t="s">
        <v>15</v>
      </c>
      <c r="M6660">
        <v>0.72948438634713098</v>
      </c>
      <c r="N6660">
        <v>2.3602033405955E-2</v>
      </c>
    </row>
    <row r="6661" spans="1:14" x14ac:dyDescent="0.25">
      <c r="A6661" t="s">
        <v>27</v>
      </c>
      <c r="B6661" s="1">
        <v>45564.434027777781</v>
      </c>
      <c r="C6661" s="1">
        <v>45565.729166666664</v>
      </c>
      <c r="D6661" t="s">
        <v>641</v>
      </c>
      <c r="E6661" t="s">
        <v>435</v>
      </c>
      <c r="F6661" t="s">
        <v>461</v>
      </c>
      <c r="G6661">
        <v>44.5</v>
      </c>
      <c r="H6661" t="s">
        <v>181</v>
      </c>
      <c r="I6661">
        <v>280</v>
      </c>
      <c r="J6661" t="s">
        <v>15</v>
      </c>
      <c r="K6661">
        <v>-435</v>
      </c>
      <c r="L6661" t="s">
        <v>15</v>
      </c>
      <c r="M6661">
        <v>0.77496310870634499</v>
      </c>
      <c r="N6661">
        <v>3.81210034431873E-2</v>
      </c>
    </row>
    <row r="6662" spans="1:14" x14ac:dyDescent="0.25">
      <c r="A6662" t="s">
        <v>27</v>
      </c>
      <c r="B6662" s="1">
        <v>45564.433333333334</v>
      </c>
      <c r="C6662" s="1">
        <v>45565.729166666664</v>
      </c>
      <c r="D6662" t="s">
        <v>641</v>
      </c>
      <c r="E6662" t="s">
        <v>435</v>
      </c>
      <c r="F6662" t="s">
        <v>461</v>
      </c>
      <c r="G6662">
        <v>49.5</v>
      </c>
      <c r="H6662" t="s">
        <v>4369</v>
      </c>
      <c r="I6662">
        <v>390</v>
      </c>
      <c r="J6662" t="s">
        <v>18</v>
      </c>
      <c r="K6662">
        <v>0</v>
      </c>
      <c r="M6662">
        <v>0.76591836734693797</v>
      </c>
      <c r="N6662">
        <v>0.03</v>
      </c>
    </row>
    <row r="6663" spans="1:14" x14ac:dyDescent="0.25">
      <c r="A6663" t="s">
        <v>27</v>
      </c>
      <c r="B6663" s="1">
        <v>45564.433333333334</v>
      </c>
      <c r="C6663" s="1">
        <v>45565.729166666664</v>
      </c>
      <c r="D6663" t="s">
        <v>641</v>
      </c>
      <c r="E6663" t="s">
        <v>435</v>
      </c>
      <c r="F6663" t="s">
        <v>461</v>
      </c>
      <c r="G6663">
        <v>50.5</v>
      </c>
      <c r="H6663" t="s">
        <v>49</v>
      </c>
      <c r="I6663">
        <v>425</v>
      </c>
      <c r="J6663" t="s">
        <v>18</v>
      </c>
      <c r="K6663">
        <v>-600</v>
      </c>
      <c r="L6663" t="s">
        <v>18</v>
      </c>
      <c r="M6663">
        <v>0.83333333333333304</v>
      </c>
      <c r="N6663">
        <v>2.3809523809523801E-2</v>
      </c>
    </row>
    <row r="6664" spans="1:14" x14ac:dyDescent="0.25">
      <c r="A6664" t="s">
        <v>27</v>
      </c>
      <c r="B6664" s="1">
        <v>45564.433333333334</v>
      </c>
      <c r="C6664" s="1">
        <v>45565.729166666664</v>
      </c>
      <c r="D6664" t="s">
        <v>641</v>
      </c>
      <c r="E6664" t="s">
        <v>435</v>
      </c>
      <c r="F6664" t="s">
        <v>461</v>
      </c>
      <c r="G6664">
        <v>59.5</v>
      </c>
      <c r="H6664" t="s">
        <v>858</v>
      </c>
      <c r="I6664">
        <v>650</v>
      </c>
      <c r="J6664" t="s">
        <v>18</v>
      </c>
      <c r="K6664">
        <v>0</v>
      </c>
      <c r="M6664">
        <v>0.836666666666666</v>
      </c>
      <c r="N6664">
        <v>0.03</v>
      </c>
    </row>
    <row r="6665" spans="1:14" x14ac:dyDescent="0.25">
      <c r="A6665" t="s">
        <v>27</v>
      </c>
      <c r="B6665" s="1">
        <v>45564.433333333334</v>
      </c>
      <c r="C6665" s="1">
        <v>45565.729166666664</v>
      </c>
      <c r="D6665" t="s">
        <v>641</v>
      </c>
      <c r="E6665" t="s">
        <v>435</v>
      </c>
      <c r="F6665" t="s">
        <v>461</v>
      </c>
      <c r="G6665">
        <v>69.5</v>
      </c>
      <c r="H6665" t="s">
        <v>2560</v>
      </c>
      <c r="I6665">
        <v>1000</v>
      </c>
      <c r="J6665" t="s">
        <v>18</v>
      </c>
      <c r="K6665">
        <v>0</v>
      </c>
      <c r="M6665">
        <v>0.87909090909090903</v>
      </c>
      <c r="N6665">
        <v>0.03</v>
      </c>
    </row>
    <row r="6666" spans="1:14" x14ac:dyDescent="0.25">
      <c r="A6666" t="s">
        <v>27</v>
      </c>
      <c r="B6666" s="1">
        <v>45564.433333333334</v>
      </c>
      <c r="C6666" s="1">
        <v>45565.729166666664</v>
      </c>
      <c r="D6666" t="s">
        <v>641</v>
      </c>
      <c r="E6666" t="s">
        <v>435</v>
      </c>
      <c r="F6666" t="s">
        <v>461</v>
      </c>
      <c r="G6666">
        <v>74.5</v>
      </c>
      <c r="H6666" t="s">
        <v>1346</v>
      </c>
      <c r="I6666">
        <v>825</v>
      </c>
      <c r="J6666" t="s">
        <v>19</v>
      </c>
      <c r="K6666">
        <v>0</v>
      </c>
      <c r="M6666">
        <v>0.86189189189189097</v>
      </c>
      <c r="N6666">
        <v>0.03</v>
      </c>
    </row>
    <row r="6667" spans="1:14" x14ac:dyDescent="0.25">
      <c r="A6667" t="s">
        <v>27</v>
      </c>
      <c r="B6667" s="1">
        <v>45564.433333333334</v>
      </c>
      <c r="C6667" s="1">
        <v>45565.729166666664</v>
      </c>
      <c r="D6667" t="s">
        <v>641</v>
      </c>
      <c r="E6667" t="s">
        <v>435</v>
      </c>
      <c r="F6667" t="s">
        <v>461</v>
      </c>
      <c r="G6667">
        <v>79.5</v>
      </c>
      <c r="H6667" t="s">
        <v>28</v>
      </c>
      <c r="I6667">
        <v>1300</v>
      </c>
      <c r="J6667" t="s">
        <v>22</v>
      </c>
      <c r="K6667">
        <v>0</v>
      </c>
      <c r="M6667">
        <v>0.89857142857142802</v>
      </c>
      <c r="N6667">
        <v>0.03</v>
      </c>
    </row>
    <row r="6668" spans="1:14" x14ac:dyDescent="0.25">
      <c r="A6668" t="s">
        <v>27</v>
      </c>
      <c r="B6668" s="1">
        <v>45564.433333333334</v>
      </c>
      <c r="C6668" s="1">
        <v>45565.729166666664</v>
      </c>
      <c r="D6668" t="s">
        <v>641</v>
      </c>
      <c r="E6668" t="s">
        <v>435</v>
      </c>
      <c r="F6668" t="s">
        <v>461</v>
      </c>
      <c r="G6668">
        <v>89.5</v>
      </c>
      <c r="H6668" t="s">
        <v>75</v>
      </c>
      <c r="I6668">
        <v>1700</v>
      </c>
      <c r="J6668" t="s">
        <v>22</v>
      </c>
      <c r="K6668">
        <v>0</v>
      </c>
      <c r="M6668">
        <v>0.91444444444444395</v>
      </c>
      <c r="N6668">
        <v>0.03</v>
      </c>
    </row>
    <row r="6669" spans="1:14" x14ac:dyDescent="0.25">
      <c r="A6669" t="s">
        <v>32</v>
      </c>
      <c r="B6669" s="1">
        <v>45564.433333333334</v>
      </c>
      <c r="C6669" s="1">
        <v>45565.729166666664</v>
      </c>
      <c r="D6669" t="s">
        <v>641</v>
      </c>
      <c r="E6669" t="s">
        <v>435</v>
      </c>
      <c r="F6669" t="s">
        <v>461</v>
      </c>
      <c r="G6669">
        <v>1.5</v>
      </c>
      <c r="H6669" t="s">
        <v>1134</v>
      </c>
      <c r="I6669">
        <v>-330</v>
      </c>
      <c r="J6669" t="s">
        <v>22</v>
      </c>
      <c r="K6669">
        <v>0</v>
      </c>
      <c r="M6669">
        <v>0.202558139534883</v>
      </c>
      <c r="N6669">
        <v>0.03</v>
      </c>
    </row>
    <row r="6670" spans="1:14" x14ac:dyDescent="0.25">
      <c r="A6670" t="s">
        <v>32</v>
      </c>
      <c r="B6670" s="1">
        <v>45564.433333333334</v>
      </c>
      <c r="C6670" s="1">
        <v>45565.729166666664</v>
      </c>
      <c r="D6670" t="s">
        <v>641</v>
      </c>
      <c r="E6670" t="s">
        <v>435</v>
      </c>
      <c r="F6670" t="s">
        <v>461</v>
      </c>
      <c r="G6670">
        <v>2.5</v>
      </c>
      <c r="H6670" t="s">
        <v>4370</v>
      </c>
      <c r="I6670">
        <v>-114</v>
      </c>
      <c r="J6670" t="s">
        <v>22</v>
      </c>
      <c r="K6670">
        <v>100</v>
      </c>
      <c r="L6670" t="s">
        <v>19</v>
      </c>
      <c r="M6670">
        <v>0.48364485981308403</v>
      </c>
      <c r="N6670">
        <v>1.6355140186915799E-2</v>
      </c>
    </row>
    <row r="6671" spans="1:14" x14ac:dyDescent="0.25">
      <c r="A6671" t="s">
        <v>32</v>
      </c>
      <c r="B6671" s="1">
        <v>45564.433333333334</v>
      </c>
      <c r="C6671" s="1">
        <v>45565.729166666664</v>
      </c>
      <c r="D6671" t="s">
        <v>641</v>
      </c>
      <c r="E6671" t="s">
        <v>435</v>
      </c>
      <c r="F6671" t="s">
        <v>461</v>
      </c>
      <c r="G6671">
        <v>3.5</v>
      </c>
      <c r="H6671" t="s">
        <v>763</v>
      </c>
      <c r="I6671">
        <v>194</v>
      </c>
      <c r="J6671" t="s">
        <v>22</v>
      </c>
      <c r="K6671">
        <v>0</v>
      </c>
      <c r="M6671">
        <v>0.629863945578231</v>
      </c>
      <c r="N6671">
        <v>0.03</v>
      </c>
    </row>
    <row r="6672" spans="1:14" x14ac:dyDescent="0.25">
      <c r="A6672" t="s">
        <v>32</v>
      </c>
      <c r="B6672" s="1">
        <v>45564.433333333334</v>
      </c>
      <c r="C6672" s="1">
        <v>45565.729166666664</v>
      </c>
      <c r="D6672" t="s">
        <v>641</v>
      </c>
      <c r="E6672" t="s">
        <v>435</v>
      </c>
      <c r="F6672" t="s">
        <v>461</v>
      </c>
      <c r="G6672">
        <v>4.5</v>
      </c>
      <c r="H6672" t="s">
        <v>721</v>
      </c>
      <c r="I6672">
        <v>390</v>
      </c>
      <c r="J6672" t="s">
        <v>22</v>
      </c>
      <c r="K6672">
        <v>0</v>
      </c>
      <c r="M6672">
        <v>0.76591836734693797</v>
      </c>
      <c r="N6672">
        <v>0.03</v>
      </c>
    </row>
    <row r="6673" spans="1:14" x14ac:dyDescent="0.25">
      <c r="A6673" t="s">
        <v>32</v>
      </c>
      <c r="B6673" s="1">
        <v>45564.433333333334</v>
      </c>
      <c r="C6673" s="1">
        <v>45565.729166666664</v>
      </c>
      <c r="D6673" t="s">
        <v>641</v>
      </c>
      <c r="E6673" t="s">
        <v>435</v>
      </c>
      <c r="F6673" t="s">
        <v>461</v>
      </c>
      <c r="G6673">
        <v>5.5</v>
      </c>
      <c r="H6673" t="s">
        <v>127</v>
      </c>
      <c r="I6673">
        <v>700</v>
      </c>
      <c r="J6673" t="s">
        <v>22</v>
      </c>
      <c r="K6673">
        <v>0</v>
      </c>
      <c r="M6673">
        <v>0.84499999999999997</v>
      </c>
      <c r="N6673">
        <v>0.03</v>
      </c>
    </row>
    <row r="6674" spans="1:14" x14ac:dyDescent="0.25">
      <c r="A6674" t="s">
        <v>14</v>
      </c>
      <c r="B6674" s="1">
        <v>45564.433333333334</v>
      </c>
      <c r="C6674" s="1">
        <v>45565.729166666664</v>
      </c>
      <c r="D6674" t="s">
        <v>641</v>
      </c>
      <c r="E6674" t="s">
        <v>435</v>
      </c>
      <c r="F6674" t="s">
        <v>461</v>
      </c>
      <c r="G6674">
        <v>0.5</v>
      </c>
      <c r="H6674" t="s">
        <v>4371</v>
      </c>
      <c r="I6674">
        <v>600</v>
      </c>
      <c r="J6674" t="s">
        <v>22</v>
      </c>
      <c r="K6674">
        <v>0</v>
      </c>
      <c r="M6674">
        <v>0.82714285714285696</v>
      </c>
      <c r="N6674">
        <v>0.03</v>
      </c>
    </row>
    <row r="6675" spans="1:14" x14ac:dyDescent="0.25">
      <c r="A6675" t="s">
        <v>14</v>
      </c>
      <c r="B6675" s="1">
        <v>45564.433333333334</v>
      </c>
      <c r="C6675" s="1">
        <v>45565.729166666664</v>
      </c>
      <c r="D6675" t="s">
        <v>641</v>
      </c>
      <c r="E6675" t="s">
        <v>435</v>
      </c>
      <c r="F6675" t="s">
        <v>461</v>
      </c>
      <c r="G6675">
        <v>1.5</v>
      </c>
      <c r="H6675" t="s">
        <v>4372</v>
      </c>
      <c r="I6675">
        <v>7000</v>
      </c>
      <c r="J6675" t="s">
        <v>22</v>
      </c>
      <c r="K6675">
        <v>0</v>
      </c>
      <c r="M6675">
        <v>0.95591549295774603</v>
      </c>
      <c r="N6675">
        <v>0.03</v>
      </c>
    </row>
    <row r="6676" spans="1:14" x14ac:dyDescent="0.25">
      <c r="A6676" t="s">
        <v>14</v>
      </c>
      <c r="B6676" s="1">
        <v>45564.433333333334</v>
      </c>
      <c r="C6676" s="1">
        <v>45565.729166666664</v>
      </c>
      <c r="D6676" t="s">
        <v>641</v>
      </c>
      <c r="E6676" t="s">
        <v>435</v>
      </c>
      <c r="F6676" t="s">
        <v>461</v>
      </c>
      <c r="G6676">
        <v>2.5</v>
      </c>
      <c r="H6676" t="s">
        <v>4373</v>
      </c>
      <c r="I6676">
        <v>20000</v>
      </c>
      <c r="J6676" t="s">
        <v>19</v>
      </c>
      <c r="K6676">
        <v>0</v>
      </c>
      <c r="M6676">
        <v>0.96502487562188999</v>
      </c>
      <c r="N6676">
        <v>0.03</v>
      </c>
    </row>
    <row r="6677" spans="1:14" x14ac:dyDescent="0.25">
      <c r="A6677" t="s">
        <v>27</v>
      </c>
      <c r="B6677" s="1">
        <v>45564.433333333334</v>
      </c>
      <c r="C6677" s="1">
        <v>45564.458333333336</v>
      </c>
      <c r="D6677" t="s">
        <v>436</v>
      </c>
      <c r="E6677" t="s">
        <v>504</v>
      </c>
      <c r="F6677" t="s">
        <v>462</v>
      </c>
      <c r="G6677">
        <v>19.5</v>
      </c>
      <c r="H6677" t="s">
        <v>1065</v>
      </c>
      <c r="I6677">
        <v>-167</v>
      </c>
      <c r="J6677" t="s">
        <v>15</v>
      </c>
      <c r="K6677">
        <v>125</v>
      </c>
      <c r="L6677" t="s">
        <v>15</v>
      </c>
      <c r="M6677">
        <v>0.40948813982521798</v>
      </c>
      <c r="N6677">
        <v>3.49563046192259E-2</v>
      </c>
    </row>
    <row r="6678" spans="1:14" x14ac:dyDescent="0.25">
      <c r="A6678" t="s">
        <v>27</v>
      </c>
      <c r="B6678" s="1">
        <v>45564.433333333334</v>
      </c>
      <c r="C6678" s="1">
        <v>45564.458333333336</v>
      </c>
      <c r="D6678" t="s">
        <v>436</v>
      </c>
      <c r="E6678" t="s">
        <v>504</v>
      </c>
      <c r="F6678" t="s">
        <v>462</v>
      </c>
      <c r="G6678">
        <v>23.5</v>
      </c>
      <c r="H6678" t="s">
        <v>2265</v>
      </c>
      <c r="I6678">
        <v>-118</v>
      </c>
      <c r="J6678" t="s">
        <v>15</v>
      </c>
      <c r="K6678">
        <v>-105</v>
      </c>
      <c r="L6678" t="s">
        <v>19</v>
      </c>
      <c r="M6678">
        <v>0.485455359140747</v>
      </c>
      <c r="N6678">
        <v>2.6739762810472099E-2</v>
      </c>
    </row>
    <row r="6679" spans="1:14" x14ac:dyDescent="0.25">
      <c r="A6679" t="s">
        <v>27</v>
      </c>
      <c r="B6679" s="1">
        <v>45564.433333333334</v>
      </c>
      <c r="C6679" s="1">
        <v>45564.458333333336</v>
      </c>
      <c r="D6679" t="s">
        <v>436</v>
      </c>
      <c r="E6679" t="s">
        <v>504</v>
      </c>
      <c r="F6679" t="s">
        <v>462</v>
      </c>
      <c r="G6679">
        <v>24.5</v>
      </c>
      <c r="H6679" t="s">
        <v>2266</v>
      </c>
      <c r="I6679">
        <v>-109</v>
      </c>
      <c r="J6679" t="s">
        <v>15</v>
      </c>
      <c r="K6679">
        <v>-104</v>
      </c>
      <c r="L6679" t="s">
        <v>20</v>
      </c>
      <c r="M6679">
        <v>0.49413641054507901</v>
      </c>
      <c r="N6679">
        <v>1.56675110235481E-2</v>
      </c>
    </row>
    <row r="6680" spans="1:14" x14ac:dyDescent="0.25">
      <c r="A6680" t="s">
        <v>27</v>
      </c>
      <c r="B6680" s="1">
        <v>45564.433333333334</v>
      </c>
      <c r="C6680" s="1">
        <v>45564.458333333336</v>
      </c>
      <c r="D6680" t="s">
        <v>436</v>
      </c>
      <c r="E6680" t="s">
        <v>504</v>
      </c>
      <c r="F6680" t="s">
        <v>462</v>
      </c>
      <c r="G6680">
        <v>25.5</v>
      </c>
      <c r="H6680" t="s">
        <v>2144</v>
      </c>
      <c r="I6680">
        <v>-114</v>
      </c>
      <c r="J6680" t="s">
        <v>23</v>
      </c>
      <c r="K6680">
        <v>-114</v>
      </c>
      <c r="L6680" t="s">
        <v>23</v>
      </c>
      <c r="M6680">
        <v>0.5</v>
      </c>
      <c r="N6680">
        <v>3.2710280373831703E-2</v>
      </c>
    </row>
    <row r="6681" spans="1:14" x14ac:dyDescent="0.25">
      <c r="A6681" t="s">
        <v>27</v>
      </c>
      <c r="B6681" s="1">
        <v>45564.433333333334</v>
      </c>
      <c r="C6681" s="1">
        <v>45564.458333333336</v>
      </c>
      <c r="D6681" t="s">
        <v>436</v>
      </c>
      <c r="E6681" t="s">
        <v>504</v>
      </c>
      <c r="F6681" t="s">
        <v>462</v>
      </c>
      <c r="G6681">
        <v>29.5</v>
      </c>
      <c r="H6681" t="s">
        <v>2267</v>
      </c>
      <c r="I6681">
        <v>133</v>
      </c>
      <c r="J6681" t="s">
        <v>15</v>
      </c>
      <c r="K6681">
        <v>-180</v>
      </c>
      <c r="L6681" t="s">
        <v>15</v>
      </c>
      <c r="M6681">
        <v>0.60683629675045903</v>
      </c>
      <c r="N6681">
        <v>3.6020846106682901E-2</v>
      </c>
    </row>
    <row r="6682" spans="1:14" x14ac:dyDescent="0.25">
      <c r="A6682" t="s">
        <v>27</v>
      </c>
      <c r="B6682" s="1">
        <v>45564.433333333334</v>
      </c>
      <c r="C6682" s="1">
        <v>45564.458333333336</v>
      </c>
      <c r="D6682" t="s">
        <v>436</v>
      </c>
      <c r="E6682" t="s">
        <v>504</v>
      </c>
      <c r="F6682" t="s">
        <v>462</v>
      </c>
      <c r="G6682">
        <v>34.5</v>
      </c>
      <c r="H6682" t="s">
        <v>921</v>
      </c>
      <c r="I6682">
        <v>185</v>
      </c>
      <c r="J6682" t="s">
        <v>15</v>
      </c>
      <c r="K6682">
        <v>-265</v>
      </c>
      <c r="L6682" t="s">
        <v>15</v>
      </c>
      <c r="M6682">
        <v>0.68757510213890805</v>
      </c>
      <c r="N6682">
        <v>3.8452295121364999E-2</v>
      </c>
    </row>
    <row r="6683" spans="1:14" x14ac:dyDescent="0.25">
      <c r="A6683" t="s">
        <v>27</v>
      </c>
      <c r="B6683" s="1">
        <v>45564.433333333334</v>
      </c>
      <c r="C6683" s="1">
        <v>45564.458333333336</v>
      </c>
      <c r="D6683" t="s">
        <v>436</v>
      </c>
      <c r="E6683" t="s">
        <v>504</v>
      </c>
      <c r="F6683" t="s">
        <v>462</v>
      </c>
      <c r="G6683">
        <v>39.5</v>
      </c>
      <c r="H6683" t="s">
        <v>2268</v>
      </c>
      <c r="I6683">
        <v>250</v>
      </c>
      <c r="J6683" t="s">
        <v>15</v>
      </c>
      <c r="K6683">
        <v>-385</v>
      </c>
      <c r="L6683" t="s">
        <v>15</v>
      </c>
      <c r="M6683">
        <v>0.75405007363770205</v>
      </c>
      <c r="N6683">
        <v>3.9764359351988299E-2</v>
      </c>
    </row>
    <row r="6684" spans="1:14" x14ac:dyDescent="0.25">
      <c r="A6684" t="s">
        <v>27</v>
      </c>
      <c r="B6684" s="1">
        <v>45564.433333333334</v>
      </c>
      <c r="C6684" s="1">
        <v>45564.458333333336</v>
      </c>
      <c r="D6684" t="s">
        <v>436</v>
      </c>
      <c r="E6684" t="s">
        <v>504</v>
      </c>
      <c r="F6684" t="s">
        <v>462</v>
      </c>
      <c r="G6684">
        <v>49.5</v>
      </c>
      <c r="H6684" t="s">
        <v>2269</v>
      </c>
      <c r="I6684">
        <v>420</v>
      </c>
      <c r="J6684" t="s">
        <v>22</v>
      </c>
      <c r="K6684">
        <v>0</v>
      </c>
      <c r="M6684">
        <v>0.77769230769230702</v>
      </c>
      <c r="N6684">
        <v>0.03</v>
      </c>
    </row>
    <row r="6685" spans="1:14" x14ac:dyDescent="0.25">
      <c r="A6685" t="s">
        <v>27</v>
      </c>
      <c r="B6685" s="1">
        <v>45564.433333333334</v>
      </c>
      <c r="C6685" s="1">
        <v>45564.458333333336</v>
      </c>
      <c r="D6685" t="s">
        <v>436</v>
      </c>
      <c r="E6685" t="s">
        <v>504</v>
      </c>
      <c r="F6685" t="s">
        <v>462</v>
      </c>
      <c r="G6685">
        <v>59.5</v>
      </c>
      <c r="H6685" t="s">
        <v>2270</v>
      </c>
      <c r="I6685">
        <v>710</v>
      </c>
      <c r="J6685" t="s">
        <v>22</v>
      </c>
      <c r="K6685">
        <v>0</v>
      </c>
      <c r="M6685">
        <v>0.84654320987654297</v>
      </c>
      <c r="N6685">
        <v>0.03</v>
      </c>
    </row>
    <row r="6686" spans="1:14" x14ac:dyDescent="0.25">
      <c r="A6686" t="s">
        <v>27</v>
      </c>
      <c r="B6686" s="1">
        <v>45564.433333333334</v>
      </c>
      <c r="C6686" s="1">
        <v>45564.458333333336</v>
      </c>
      <c r="D6686" t="s">
        <v>436</v>
      </c>
      <c r="E6686" t="s">
        <v>504</v>
      </c>
      <c r="F6686" t="s">
        <v>462</v>
      </c>
      <c r="G6686">
        <v>69.5</v>
      </c>
      <c r="H6686" t="s">
        <v>2271</v>
      </c>
      <c r="I6686">
        <v>1200</v>
      </c>
      <c r="J6686" t="s">
        <v>22</v>
      </c>
      <c r="K6686">
        <v>0</v>
      </c>
      <c r="M6686">
        <v>0.89307692307692299</v>
      </c>
      <c r="N6686">
        <v>0.03</v>
      </c>
    </row>
    <row r="6687" spans="1:14" x14ac:dyDescent="0.25">
      <c r="A6687" t="s">
        <v>27</v>
      </c>
      <c r="B6687" s="1">
        <v>45564.432638888888</v>
      </c>
      <c r="C6687" s="1">
        <v>45564.458333333336</v>
      </c>
      <c r="D6687" t="s">
        <v>436</v>
      </c>
      <c r="E6687" t="s">
        <v>504</v>
      </c>
      <c r="F6687" t="s">
        <v>462</v>
      </c>
      <c r="G6687">
        <v>79.5</v>
      </c>
      <c r="H6687" t="s">
        <v>780</v>
      </c>
      <c r="I6687">
        <v>1600</v>
      </c>
      <c r="J6687" t="s">
        <v>22</v>
      </c>
      <c r="K6687">
        <v>0</v>
      </c>
      <c r="M6687">
        <v>0.91117647058823503</v>
      </c>
      <c r="N6687">
        <v>0.03</v>
      </c>
    </row>
    <row r="6688" spans="1:14" x14ac:dyDescent="0.25">
      <c r="A6688" t="s">
        <v>32</v>
      </c>
      <c r="B6688" s="1">
        <v>45564.432638888888</v>
      </c>
      <c r="C6688" s="1">
        <v>45564.458333333336</v>
      </c>
      <c r="D6688" t="s">
        <v>436</v>
      </c>
      <c r="E6688" t="s">
        <v>504</v>
      </c>
      <c r="F6688" t="s">
        <v>462</v>
      </c>
      <c r="G6688">
        <v>1.5</v>
      </c>
      <c r="H6688" t="s">
        <v>914</v>
      </c>
      <c r="I6688">
        <v>-340</v>
      </c>
      <c r="J6688" t="s">
        <v>22</v>
      </c>
      <c r="K6688">
        <v>0</v>
      </c>
      <c r="M6688">
        <v>0.19727272727272699</v>
      </c>
      <c r="N6688">
        <v>0.03</v>
      </c>
    </row>
    <row r="6689" spans="1:14" x14ac:dyDescent="0.25">
      <c r="A6689" t="s">
        <v>32</v>
      </c>
      <c r="B6689" s="1">
        <v>45564.433333333334</v>
      </c>
      <c r="C6689" s="1">
        <v>45564.458333333336</v>
      </c>
      <c r="D6689" t="s">
        <v>436</v>
      </c>
      <c r="E6689" t="s">
        <v>504</v>
      </c>
      <c r="F6689" t="s">
        <v>462</v>
      </c>
      <c r="G6689">
        <v>2.5</v>
      </c>
      <c r="H6689" t="s">
        <v>2272</v>
      </c>
      <c r="I6689">
        <v>-114</v>
      </c>
      <c r="J6689" t="s">
        <v>23</v>
      </c>
      <c r="K6689">
        <v>102</v>
      </c>
      <c r="L6689" t="s">
        <v>15</v>
      </c>
      <c r="M6689">
        <v>0.48116961228833099</v>
      </c>
      <c r="N6689">
        <v>1.3879892662163299E-2</v>
      </c>
    </row>
    <row r="6690" spans="1:14" x14ac:dyDescent="0.25">
      <c r="A6690" t="s">
        <v>32</v>
      </c>
      <c r="B6690" s="1">
        <v>45564.432638888888</v>
      </c>
      <c r="C6690" s="1">
        <v>45564.458333333336</v>
      </c>
      <c r="D6690" t="s">
        <v>436</v>
      </c>
      <c r="E6690" t="s">
        <v>504</v>
      </c>
      <c r="F6690" t="s">
        <v>462</v>
      </c>
      <c r="G6690">
        <v>3.5</v>
      </c>
      <c r="H6690" t="s">
        <v>2273</v>
      </c>
      <c r="I6690">
        <v>195</v>
      </c>
      <c r="J6690" t="s">
        <v>15</v>
      </c>
      <c r="K6690">
        <v>-275</v>
      </c>
      <c r="L6690" t="s">
        <v>15</v>
      </c>
      <c r="M6690">
        <v>0.697175141242937</v>
      </c>
      <c r="N6690">
        <v>3.6158192090395502E-2</v>
      </c>
    </row>
    <row r="6691" spans="1:14" x14ac:dyDescent="0.25">
      <c r="A6691" t="s">
        <v>32</v>
      </c>
      <c r="B6691" s="1">
        <v>45564.432638888888</v>
      </c>
      <c r="C6691" s="1">
        <v>45564.458333333336</v>
      </c>
      <c r="D6691" t="s">
        <v>436</v>
      </c>
      <c r="E6691" t="s">
        <v>504</v>
      </c>
      <c r="F6691" t="s">
        <v>462</v>
      </c>
      <c r="G6691">
        <v>4.5</v>
      </c>
      <c r="H6691" t="s">
        <v>285</v>
      </c>
      <c r="I6691">
        <v>370</v>
      </c>
      <c r="J6691" t="s">
        <v>22</v>
      </c>
      <c r="K6691">
        <v>0</v>
      </c>
      <c r="M6691">
        <v>0.75723404255319104</v>
      </c>
      <c r="N6691">
        <v>0.03</v>
      </c>
    </row>
    <row r="6692" spans="1:14" x14ac:dyDescent="0.25">
      <c r="A6692" t="s">
        <v>32</v>
      </c>
      <c r="B6692" s="1">
        <v>45564.432638888888</v>
      </c>
      <c r="C6692" s="1">
        <v>45564.458333333336</v>
      </c>
      <c r="D6692" t="s">
        <v>436</v>
      </c>
      <c r="E6692" t="s">
        <v>504</v>
      </c>
      <c r="F6692" t="s">
        <v>462</v>
      </c>
      <c r="G6692">
        <v>5.5</v>
      </c>
      <c r="H6692" t="s">
        <v>699</v>
      </c>
      <c r="I6692">
        <v>680</v>
      </c>
      <c r="J6692" t="s">
        <v>22</v>
      </c>
      <c r="K6692">
        <v>0</v>
      </c>
      <c r="M6692">
        <v>0.841794871794871</v>
      </c>
      <c r="N6692">
        <v>0.03</v>
      </c>
    </row>
    <row r="6693" spans="1:14" x14ac:dyDescent="0.25">
      <c r="A6693" t="s">
        <v>14</v>
      </c>
      <c r="B6693" s="1">
        <v>45564.433333333334</v>
      </c>
      <c r="C6693" s="1">
        <v>45564.458333333336</v>
      </c>
      <c r="D6693" t="s">
        <v>436</v>
      </c>
      <c r="E6693" t="s">
        <v>504</v>
      </c>
      <c r="F6693" t="s">
        <v>462</v>
      </c>
      <c r="G6693">
        <v>0.5</v>
      </c>
      <c r="H6693" t="s">
        <v>2274</v>
      </c>
      <c r="I6693">
        <v>480</v>
      </c>
      <c r="J6693" t="s">
        <v>22</v>
      </c>
      <c r="K6693">
        <v>0</v>
      </c>
      <c r="M6693">
        <v>0.79758620689655102</v>
      </c>
      <c r="N6693">
        <v>0.03</v>
      </c>
    </row>
    <row r="6694" spans="1:14" x14ac:dyDescent="0.25">
      <c r="A6694" t="s">
        <v>14</v>
      </c>
      <c r="B6694" s="1">
        <v>45564.433333333334</v>
      </c>
      <c r="C6694" s="1">
        <v>45564.458333333336</v>
      </c>
      <c r="D6694" t="s">
        <v>436</v>
      </c>
      <c r="E6694" t="s">
        <v>504</v>
      </c>
      <c r="F6694" t="s">
        <v>462</v>
      </c>
      <c r="G6694">
        <v>1.5</v>
      </c>
      <c r="H6694" t="s">
        <v>2275</v>
      </c>
      <c r="I6694">
        <v>6000</v>
      </c>
      <c r="J6694" t="s">
        <v>22</v>
      </c>
      <c r="K6694">
        <v>0</v>
      </c>
      <c r="M6694">
        <v>0.95360655737704902</v>
      </c>
      <c r="N6694">
        <v>0.03</v>
      </c>
    </row>
    <row r="6695" spans="1:14" x14ac:dyDescent="0.25">
      <c r="A6695" t="s">
        <v>14</v>
      </c>
      <c r="B6695" s="1">
        <v>45564.433333333334</v>
      </c>
      <c r="C6695" s="1">
        <v>45564.458333333336</v>
      </c>
      <c r="D6695" t="s">
        <v>436</v>
      </c>
      <c r="E6695" t="s">
        <v>504</v>
      </c>
      <c r="F6695" t="s">
        <v>462</v>
      </c>
      <c r="G6695">
        <v>2.5</v>
      </c>
      <c r="H6695" t="s">
        <v>2276</v>
      </c>
      <c r="I6695">
        <v>25000</v>
      </c>
      <c r="J6695" t="s">
        <v>19</v>
      </c>
      <c r="K6695">
        <v>0</v>
      </c>
      <c r="M6695">
        <v>0.96601593625497995</v>
      </c>
      <c r="N6695">
        <v>0.03</v>
      </c>
    </row>
    <row r="6696" spans="1:14" x14ac:dyDescent="0.25">
      <c r="A6696" t="s">
        <v>14</v>
      </c>
      <c r="B6696" s="1">
        <v>45564.432638888888</v>
      </c>
      <c r="C6696" s="1">
        <v>45564.458333333336</v>
      </c>
      <c r="D6696" t="s">
        <v>342</v>
      </c>
      <c r="E6696" t="s">
        <v>505</v>
      </c>
      <c r="F6696" t="s">
        <v>368</v>
      </c>
      <c r="G6696">
        <v>0.5</v>
      </c>
      <c r="H6696" t="s">
        <v>2952</v>
      </c>
      <c r="I6696">
        <v>2500</v>
      </c>
      <c r="J6696" t="s">
        <v>18</v>
      </c>
      <c r="K6696">
        <v>0</v>
      </c>
      <c r="M6696">
        <v>0.93153846153846098</v>
      </c>
      <c r="N6696">
        <v>0.03</v>
      </c>
    </row>
    <row r="6697" spans="1:14" x14ac:dyDescent="0.25">
      <c r="A6697" t="s">
        <v>14</v>
      </c>
      <c r="B6697" s="1">
        <v>45564.432638888888</v>
      </c>
      <c r="C6697" s="1">
        <v>45564.458333333336</v>
      </c>
      <c r="D6697" t="s">
        <v>342</v>
      </c>
      <c r="E6697" t="s">
        <v>505</v>
      </c>
      <c r="F6697" t="s">
        <v>368</v>
      </c>
      <c r="G6697">
        <v>1.5</v>
      </c>
      <c r="H6697" t="s">
        <v>2953</v>
      </c>
      <c r="I6697">
        <v>17000</v>
      </c>
      <c r="J6697" t="s">
        <v>18</v>
      </c>
      <c r="K6697">
        <v>0</v>
      </c>
      <c r="M6697">
        <v>0.96415204678362498</v>
      </c>
      <c r="N6697">
        <v>0.03</v>
      </c>
    </row>
    <row r="6698" spans="1:14" x14ac:dyDescent="0.25">
      <c r="A6698" t="s">
        <v>17</v>
      </c>
      <c r="B6698" s="1">
        <v>45564.433333333334</v>
      </c>
      <c r="C6698" s="1">
        <v>45565.729166666664</v>
      </c>
      <c r="D6698" t="s">
        <v>641</v>
      </c>
      <c r="E6698" t="s">
        <v>435</v>
      </c>
      <c r="F6698" t="s">
        <v>1347</v>
      </c>
      <c r="G6698">
        <v>0.5</v>
      </c>
      <c r="H6698" t="s">
        <v>4374</v>
      </c>
      <c r="I6698">
        <v>-110</v>
      </c>
      <c r="J6698" t="s">
        <v>19</v>
      </c>
      <c r="K6698">
        <v>-104</v>
      </c>
      <c r="L6698" t="s">
        <v>15</v>
      </c>
      <c r="M6698">
        <v>0.49299719887955101</v>
      </c>
      <c r="N6698">
        <v>1.6806722689075501E-2</v>
      </c>
    </row>
    <row r="6699" spans="1:14" x14ac:dyDescent="0.25">
      <c r="A6699" t="s">
        <v>21</v>
      </c>
      <c r="B6699" s="1">
        <v>45564.433333333334</v>
      </c>
      <c r="C6699" s="1">
        <v>45565.729166666664</v>
      </c>
      <c r="D6699" t="s">
        <v>641</v>
      </c>
      <c r="E6699" t="s">
        <v>435</v>
      </c>
      <c r="F6699" t="s">
        <v>1347</v>
      </c>
      <c r="G6699">
        <v>0.5</v>
      </c>
      <c r="H6699" t="s">
        <v>4375</v>
      </c>
      <c r="I6699">
        <v>-184</v>
      </c>
      <c r="J6699" t="s">
        <v>20</v>
      </c>
      <c r="K6699">
        <v>155</v>
      </c>
      <c r="L6699" t="s">
        <v>15</v>
      </c>
      <c r="M6699">
        <v>0.37213476940071799</v>
      </c>
      <c r="N6699">
        <v>2.0022093344379901E-2</v>
      </c>
    </row>
    <row r="6700" spans="1:14" x14ac:dyDescent="0.25">
      <c r="A6700" t="s">
        <v>21</v>
      </c>
      <c r="B6700" s="1">
        <v>45564.433333333334</v>
      </c>
      <c r="C6700" s="1">
        <v>45565.729166666664</v>
      </c>
      <c r="D6700" t="s">
        <v>641</v>
      </c>
      <c r="E6700" t="s">
        <v>435</v>
      </c>
      <c r="F6700" t="s">
        <v>1347</v>
      </c>
      <c r="G6700">
        <v>1.5</v>
      </c>
      <c r="H6700" t="s">
        <v>623</v>
      </c>
      <c r="I6700">
        <v>310</v>
      </c>
      <c r="J6700" t="s">
        <v>18</v>
      </c>
      <c r="K6700">
        <v>0</v>
      </c>
      <c r="M6700">
        <v>0.72609756097560896</v>
      </c>
      <c r="N6700">
        <v>0.03</v>
      </c>
    </row>
    <row r="6701" spans="1:14" x14ac:dyDescent="0.25">
      <c r="A6701" t="s">
        <v>25</v>
      </c>
      <c r="B6701" s="1">
        <v>45564.433333333334</v>
      </c>
      <c r="C6701" s="1">
        <v>45565.729166666664</v>
      </c>
      <c r="D6701" t="s">
        <v>641</v>
      </c>
      <c r="E6701" t="s">
        <v>435</v>
      </c>
      <c r="F6701" t="s">
        <v>1347</v>
      </c>
      <c r="G6701">
        <v>110.5</v>
      </c>
      <c r="H6701" t="s">
        <v>45</v>
      </c>
      <c r="I6701">
        <v>-700</v>
      </c>
      <c r="J6701" t="s">
        <v>18</v>
      </c>
      <c r="K6701">
        <v>475</v>
      </c>
      <c r="L6701" t="s">
        <v>18</v>
      </c>
      <c r="M6701">
        <v>0.14945652173912999</v>
      </c>
      <c r="N6701">
        <v>2.4456521739130301E-2</v>
      </c>
    </row>
    <row r="6702" spans="1:14" x14ac:dyDescent="0.25">
      <c r="A6702" t="s">
        <v>25</v>
      </c>
      <c r="B6702" s="1">
        <v>45564.433333333334</v>
      </c>
      <c r="C6702" s="1">
        <v>45565.729166666664</v>
      </c>
      <c r="D6702" t="s">
        <v>641</v>
      </c>
      <c r="E6702" t="s">
        <v>435</v>
      </c>
      <c r="F6702" t="s">
        <v>1347</v>
      </c>
      <c r="G6702">
        <v>135.5</v>
      </c>
      <c r="H6702" t="s">
        <v>217</v>
      </c>
      <c r="I6702">
        <v>-260</v>
      </c>
      <c r="J6702" t="s">
        <v>18</v>
      </c>
      <c r="K6702">
        <v>205</v>
      </c>
      <c r="L6702" t="s">
        <v>18</v>
      </c>
      <c r="M6702">
        <v>0.302823315118397</v>
      </c>
      <c r="N6702">
        <v>2.50455373406193E-2</v>
      </c>
    </row>
    <row r="6703" spans="1:14" x14ac:dyDescent="0.25">
      <c r="A6703" t="s">
        <v>25</v>
      </c>
      <c r="B6703" s="1">
        <v>45564.433333333334</v>
      </c>
      <c r="C6703" s="1">
        <v>45565.729166666664</v>
      </c>
      <c r="D6703" t="s">
        <v>641</v>
      </c>
      <c r="E6703" t="s">
        <v>435</v>
      </c>
      <c r="F6703" t="s">
        <v>1347</v>
      </c>
      <c r="G6703">
        <v>145.5</v>
      </c>
      <c r="H6703" t="s">
        <v>56</v>
      </c>
      <c r="I6703">
        <v>-185</v>
      </c>
      <c r="J6703" t="s">
        <v>18</v>
      </c>
      <c r="K6703">
        <v>145</v>
      </c>
      <c r="L6703" t="s">
        <v>18</v>
      </c>
      <c r="M6703">
        <v>0.37952022914428901</v>
      </c>
      <c r="N6703">
        <v>2.8643036161833099E-2</v>
      </c>
    </row>
    <row r="6704" spans="1:14" x14ac:dyDescent="0.25">
      <c r="A6704" t="s">
        <v>25</v>
      </c>
      <c r="B6704" s="1">
        <v>45564.433333333334</v>
      </c>
      <c r="C6704" s="1">
        <v>45565.729166666664</v>
      </c>
      <c r="D6704" t="s">
        <v>641</v>
      </c>
      <c r="E6704" t="s">
        <v>435</v>
      </c>
      <c r="F6704" t="s">
        <v>1347</v>
      </c>
      <c r="G6704">
        <v>149.5</v>
      </c>
      <c r="H6704" t="s">
        <v>4376</v>
      </c>
      <c r="I6704">
        <v>-165</v>
      </c>
      <c r="J6704" t="s">
        <v>18</v>
      </c>
      <c r="K6704">
        <v>128</v>
      </c>
      <c r="L6704" t="s">
        <v>15</v>
      </c>
      <c r="M6704">
        <v>0.40797749089705299</v>
      </c>
      <c r="N6704">
        <v>3.0619000331016201E-2</v>
      </c>
    </row>
    <row r="6705" spans="1:14" x14ac:dyDescent="0.25">
      <c r="A6705" t="s">
        <v>25</v>
      </c>
      <c r="B6705" s="1">
        <v>45564.434027777781</v>
      </c>
      <c r="C6705" s="1">
        <v>45565.729166666664</v>
      </c>
      <c r="D6705" t="s">
        <v>641</v>
      </c>
      <c r="E6705" t="s">
        <v>435</v>
      </c>
      <c r="F6705" t="s">
        <v>1347</v>
      </c>
      <c r="G6705">
        <v>159.5</v>
      </c>
      <c r="H6705" t="s">
        <v>4377</v>
      </c>
      <c r="I6705">
        <v>-121</v>
      </c>
      <c r="J6705" t="s">
        <v>15</v>
      </c>
      <c r="K6705">
        <v>-107</v>
      </c>
      <c r="L6705" t="s">
        <v>15</v>
      </c>
      <c r="M6705">
        <v>0.48469845017159502</v>
      </c>
      <c r="N6705">
        <v>3.2209762388790503E-2</v>
      </c>
    </row>
    <row r="6706" spans="1:14" x14ac:dyDescent="0.25">
      <c r="A6706" t="s">
        <v>25</v>
      </c>
      <c r="B6706" s="1">
        <v>45564.433333333334</v>
      </c>
      <c r="C6706" s="1">
        <v>45565.729166666664</v>
      </c>
      <c r="D6706" t="s">
        <v>641</v>
      </c>
      <c r="E6706" t="s">
        <v>435</v>
      </c>
      <c r="F6706" t="s">
        <v>1347</v>
      </c>
      <c r="G6706">
        <v>161.5</v>
      </c>
      <c r="H6706" t="s">
        <v>4378</v>
      </c>
      <c r="I6706">
        <v>-113</v>
      </c>
      <c r="J6706" t="s">
        <v>22</v>
      </c>
      <c r="K6706">
        <v>-113</v>
      </c>
      <c r="L6706" t="s">
        <v>22</v>
      </c>
      <c r="M6706">
        <v>0.5</v>
      </c>
      <c r="N6706">
        <v>3.0516431924882601E-2</v>
      </c>
    </row>
    <row r="6707" spans="1:14" x14ac:dyDescent="0.25">
      <c r="A6707" t="s">
        <v>25</v>
      </c>
      <c r="B6707" s="1">
        <v>45564.433333333334</v>
      </c>
      <c r="C6707" s="1">
        <v>45565.729166666664</v>
      </c>
      <c r="D6707" t="s">
        <v>641</v>
      </c>
      <c r="E6707" t="s">
        <v>435</v>
      </c>
      <c r="F6707" t="s">
        <v>1347</v>
      </c>
      <c r="G6707">
        <v>162.5</v>
      </c>
      <c r="H6707" t="s">
        <v>4379</v>
      </c>
      <c r="I6707">
        <v>-120</v>
      </c>
      <c r="J6707" t="s">
        <v>18</v>
      </c>
      <c r="K6707">
        <v>-104</v>
      </c>
      <c r="L6707" t="s">
        <v>23</v>
      </c>
      <c r="M6707">
        <v>0.482174688057041</v>
      </c>
      <c r="N6707">
        <v>2.7629233511586401E-2</v>
      </c>
    </row>
    <row r="6708" spans="1:14" x14ac:dyDescent="0.25">
      <c r="A6708" t="s">
        <v>25</v>
      </c>
      <c r="B6708" s="1">
        <v>45564.433333333334</v>
      </c>
      <c r="C6708" s="1">
        <v>45565.729166666664</v>
      </c>
      <c r="D6708" t="s">
        <v>641</v>
      </c>
      <c r="E6708" t="s">
        <v>435</v>
      </c>
      <c r="F6708" t="s">
        <v>1347</v>
      </c>
      <c r="G6708">
        <v>163.5</v>
      </c>
      <c r="H6708" t="s">
        <v>1303</v>
      </c>
      <c r="I6708">
        <v>-115</v>
      </c>
      <c r="J6708" t="s">
        <v>19</v>
      </c>
      <c r="K6708">
        <v>-109</v>
      </c>
      <c r="L6708" t="s">
        <v>20</v>
      </c>
      <c r="M6708">
        <v>0.493323689774118</v>
      </c>
      <c r="N6708">
        <v>2.8207410704350701E-2</v>
      </c>
    </row>
    <row r="6709" spans="1:14" x14ac:dyDescent="0.25">
      <c r="A6709" t="s">
        <v>25</v>
      </c>
      <c r="B6709" s="1">
        <v>45564.434027777781</v>
      </c>
      <c r="C6709" s="1">
        <v>45565.729166666664</v>
      </c>
      <c r="D6709" t="s">
        <v>641</v>
      </c>
      <c r="E6709" t="s">
        <v>435</v>
      </c>
      <c r="F6709" t="s">
        <v>1347</v>
      </c>
      <c r="G6709">
        <v>169.5</v>
      </c>
      <c r="H6709" t="s">
        <v>1048</v>
      </c>
      <c r="I6709">
        <v>114</v>
      </c>
      <c r="J6709" t="s">
        <v>15</v>
      </c>
      <c r="K6709">
        <v>-150</v>
      </c>
      <c r="L6709" t="s">
        <v>15</v>
      </c>
      <c r="M6709">
        <v>0.56635514018691502</v>
      </c>
      <c r="N6709">
        <v>3.3644859813084002E-2</v>
      </c>
    </row>
    <row r="6710" spans="1:14" x14ac:dyDescent="0.25">
      <c r="A6710" t="s">
        <v>25</v>
      </c>
      <c r="B6710" s="1">
        <v>45564.433333333334</v>
      </c>
      <c r="C6710" s="1">
        <v>45565.729166666664</v>
      </c>
      <c r="D6710" t="s">
        <v>641</v>
      </c>
      <c r="E6710" t="s">
        <v>435</v>
      </c>
      <c r="F6710" t="s">
        <v>1347</v>
      </c>
      <c r="G6710">
        <v>174.5</v>
      </c>
      <c r="H6710" t="s">
        <v>4380</v>
      </c>
      <c r="I6710">
        <v>130</v>
      </c>
      <c r="J6710" t="s">
        <v>18</v>
      </c>
      <c r="K6710">
        <v>0</v>
      </c>
      <c r="M6710">
        <v>0.53521739130434698</v>
      </c>
      <c r="N6710">
        <v>0.03</v>
      </c>
    </row>
    <row r="6711" spans="1:14" x14ac:dyDescent="0.25">
      <c r="A6711" t="s">
        <v>25</v>
      </c>
      <c r="B6711" s="1">
        <v>45564.433333333334</v>
      </c>
      <c r="C6711" s="1">
        <v>45565.729166666664</v>
      </c>
      <c r="D6711" t="s">
        <v>641</v>
      </c>
      <c r="E6711" t="s">
        <v>435</v>
      </c>
      <c r="F6711" t="s">
        <v>1347</v>
      </c>
      <c r="G6711">
        <v>175.5</v>
      </c>
      <c r="H6711" t="s">
        <v>119</v>
      </c>
      <c r="I6711">
        <v>135</v>
      </c>
      <c r="J6711" t="s">
        <v>18</v>
      </c>
      <c r="K6711">
        <v>-175</v>
      </c>
      <c r="L6711" t="s">
        <v>18</v>
      </c>
      <c r="M6711">
        <v>0.60541586073500897</v>
      </c>
      <c r="N6711">
        <v>3.09477756286267E-2</v>
      </c>
    </row>
    <row r="6712" spans="1:14" x14ac:dyDescent="0.25">
      <c r="A6712" t="s">
        <v>25</v>
      </c>
      <c r="B6712" s="1">
        <v>45564.434027777781</v>
      </c>
      <c r="C6712" s="1">
        <v>45565.729166666664</v>
      </c>
      <c r="D6712" t="s">
        <v>641</v>
      </c>
      <c r="E6712" t="s">
        <v>435</v>
      </c>
      <c r="F6712" t="s">
        <v>1347</v>
      </c>
      <c r="G6712">
        <v>179.5</v>
      </c>
      <c r="H6712" t="s">
        <v>931</v>
      </c>
      <c r="I6712">
        <v>150</v>
      </c>
      <c r="J6712" t="s">
        <v>15</v>
      </c>
      <c r="K6712">
        <v>-210</v>
      </c>
      <c r="L6712" t="s">
        <v>15</v>
      </c>
      <c r="M6712">
        <v>0.63870967741935403</v>
      </c>
      <c r="N6712">
        <v>3.8709677419354903E-2</v>
      </c>
    </row>
    <row r="6713" spans="1:14" x14ac:dyDescent="0.25">
      <c r="A6713" t="s">
        <v>25</v>
      </c>
      <c r="B6713" s="1">
        <v>45564.433333333334</v>
      </c>
      <c r="C6713" s="1">
        <v>45565.729166666664</v>
      </c>
      <c r="D6713" t="s">
        <v>641</v>
      </c>
      <c r="E6713" t="s">
        <v>435</v>
      </c>
      <c r="F6713" t="s">
        <v>1347</v>
      </c>
      <c r="G6713">
        <v>185.5</v>
      </c>
      <c r="H6713" t="s">
        <v>729</v>
      </c>
      <c r="I6713">
        <v>190</v>
      </c>
      <c r="J6713" t="s">
        <v>18</v>
      </c>
      <c r="K6713">
        <v>-245</v>
      </c>
      <c r="L6713" t="s">
        <v>18</v>
      </c>
      <c r="M6713">
        <v>0.68265867066466701</v>
      </c>
      <c r="N6713">
        <v>2.74862568715642E-2</v>
      </c>
    </row>
    <row r="6714" spans="1:14" x14ac:dyDescent="0.25">
      <c r="A6714" t="s">
        <v>25</v>
      </c>
      <c r="B6714" s="1">
        <v>45564.434027777781</v>
      </c>
      <c r="C6714" s="1">
        <v>45565.729166666664</v>
      </c>
      <c r="D6714" t="s">
        <v>641</v>
      </c>
      <c r="E6714" t="s">
        <v>435</v>
      </c>
      <c r="F6714" t="s">
        <v>1347</v>
      </c>
      <c r="G6714">
        <v>189.5</v>
      </c>
      <c r="H6714" t="s">
        <v>988</v>
      </c>
      <c r="I6714">
        <v>205</v>
      </c>
      <c r="J6714" t="s">
        <v>15</v>
      </c>
      <c r="K6714">
        <v>-295</v>
      </c>
      <c r="L6714" t="s">
        <v>15</v>
      </c>
      <c r="M6714">
        <v>0.70948329528947895</v>
      </c>
      <c r="N6714">
        <v>3.73521477484954E-2</v>
      </c>
    </row>
    <row r="6715" spans="1:14" x14ac:dyDescent="0.25">
      <c r="A6715" t="s">
        <v>25</v>
      </c>
      <c r="B6715" s="1">
        <v>45564.433333333334</v>
      </c>
      <c r="C6715" s="1">
        <v>45565.729166666664</v>
      </c>
      <c r="D6715" t="s">
        <v>641</v>
      </c>
      <c r="E6715" t="s">
        <v>435</v>
      </c>
      <c r="F6715" t="s">
        <v>1347</v>
      </c>
      <c r="G6715">
        <v>199.5</v>
      </c>
      <c r="H6715" t="s">
        <v>4381</v>
      </c>
      <c r="I6715">
        <v>290</v>
      </c>
      <c r="J6715" t="s">
        <v>18</v>
      </c>
      <c r="K6715">
        <v>-435</v>
      </c>
      <c r="L6715" t="s">
        <v>15</v>
      </c>
      <c r="M6715">
        <v>0.77833692786963804</v>
      </c>
      <c r="N6715">
        <v>3.4747184279894497E-2</v>
      </c>
    </row>
    <row r="6716" spans="1:14" x14ac:dyDescent="0.25">
      <c r="A6716" t="s">
        <v>25</v>
      </c>
      <c r="B6716" s="1">
        <v>45564.433333333334</v>
      </c>
      <c r="C6716" s="1">
        <v>45565.729166666664</v>
      </c>
      <c r="D6716" t="s">
        <v>641</v>
      </c>
      <c r="E6716" t="s">
        <v>435</v>
      </c>
      <c r="F6716" t="s">
        <v>1347</v>
      </c>
      <c r="G6716">
        <v>210.5</v>
      </c>
      <c r="H6716" t="s">
        <v>49</v>
      </c>
      <c r="I6716">
        <v>425</v>
      </c>
      <c r="J6716" t="s">
        <v>18</v>
      </c>
      <c r="K6716">
        <v>-600</v>
      </c>
      <c r="L6716" t="s">
        <v>18</v>
      </c>
      <c r="M6716">
        <v>0.83333333333333304</v>
      </c>
      <c r="N6716">
        <v>2.3809523809523801E-2</v>
      </c>
    </row>
    <row r="6717" spans="1:14" x14ac:dyDescent="0.25">
      <c r="A6717" t="s">
        <v>25</v>
      </c>
      <c r="B6717" s="1">
        <v>45564.433333333334</v>
      </c>
      <c r="C6717" s="1">
        <v>45565.729166666664</v>
      </c>
      <c r="D6717" t="s">
        <v>641</v>
      </c>
      <c r="E6717" t="s">
        <v>435</v>
      </c>
      <c r="F6717" t="s">
        <v>1347</v>
      </c>
      <c r="G6717">
        <v>224.5</v>
      </c>
      <c r="H6717" t="s">
        <v>309</v>
      </c>
      <c r="I6717">
        <v>650</v>
      </c>
      <c r="J6717" t="s">
        <v>18</v>
      </c>
      <c r="K6717">
        <v>0</v>
      </c>
      <c r="M6717">
        <v>0.836666666666666</v>
      </c>
      <c r="N6717">
        <v>0.03</v>
      </c>
    </row>
    <row r="6718" spans="1:14" x14ac:dyDescent="0.25">
      <c r="A6718" t="s">
        <v>25</v>
      </c>
      <c r="B6718" s="1">
        <v>45564.433333333334</v>
      </c>
      <c r="C6718" s="1">
        <v>45565.729166666664</v>
      </c>
      <c r="D6718" t="s">
        <v>641</v>
      </c>
      <c r="E6718" t="s">
        <v>435</v>
      </c>
      <c r="F6718" t="s">
        <v>1347</v>
      </c>
      <c r="G6718">
        <v>249.5</v>
      </c>
      <c r="H6718" t="s">
        <v>1235</v>
      </c>
      <c r="I6718">
        <v>650</v>
      </c>
      <c r="J6718" t="s">
        <v>19</v>
      </c>
      <c r="K6718">
        <v>0</v>
      </c>
      <c r="M6718">
        <v>0.836666666666666</v>
      </c>
      <c r="N6718">
        <v>0.03</v>
      </c>
    </row>
    <row r="6719" spans="1:14" x14ac:dyDescent="0.25">
      <c r="A6719" t="s">
        <v>14</v>
      </c>
      <c r="B6719" s="1">
        <v>45564.433333333334</v>
      </c>
      <c r="C6719" s="1">
        <v>45565.729166666664</v>
      </c>
      <c r="D6719" t="s">
        <v>641</v>
      </c>
      <c r="E6719" t="s">
        <v>435</v>
      </c>
      <c r="F6719" t="s">
        <v>1347</v>
      </c>
      <c r="G6719">
        <v>0.5</v>
      </c>
      <c r="H6719" t="s">
        <v>4382</v>
      </c>
      <c r="I6719">
        <v>340</v>
      </c>
      <c r="J6719" t="s">
        <v>22</v>
      </c>
      <c r="K6719">
        <v>0</v>
      </c>
      <c r="M6719">
        <v>0.74272727272727201</v>
      </c>
      <c r="N6719">
        <v>0.03</v>
      </c>
    </row>
    <row r="6720" spans="1:14" x14ac:dyDescent="0.25">
      <c r="A6720" t="s">
        <v>14</v>
      </c>
      <c r="B6720" s="1">
        <v>45564.433333333334</v>
      </c>
      <c r="C6720" s="1">
        <v>45565.729166666664</v>
      </c>
      <c r="D6720" t="s">
        <v>641</v>
      </c>
      <c r="E6720" t="s">
        <v>435</v>
      </c>
      <c r="F6720" t="s">
        <v>1347</v>
      </c>
      <c r="G6720">
        <v>1.5</v>
      </c>
      <c r="H6720" t="s">
        <v>4383</v>
      </c>
      <c r="I6720">
        <v>4000</v>
      </c>
      <c r="J6720" t="s">
        <v>19</v>
      </c>
      <c r="K6720">
        <v>0</v>
      </c>
      <c r="M6720">
        <v>0.94560975609756004</v>
      </c>
      <c r="N6720">
        <v>0.03</v>
      </c>
    </row>
    <row r="6721" spans="1:14" x14ac:dyDescent="0.25">
      <c r="A6721" t="s">
        <v>14</v>
      </c>
      <c r="B6721" s="1">
        <v>45564.433333333334</v>
      </c>
      <c r="C6721" s="1">
        <v>45565.729166666664</v>
      </c>
      <c r="D6721" t="s">
        <v>641</v>
      </c>
      <c r="E6721" t="s">
        <v>435</v>
      </c>
      <c r="F6721" t="s">
        <v>1347</v>
      </c>
      <c r="G6721">
        <v>2.5</v>
      </c>
      <c r="H6721" t="s">
        <v>4384</v>
      </c>
      <c r="I6721">
        <v>13000</v>
      </c>
      <c r="J6721" t="s">
        <v>18</v>
      </c>
      <c r="K6721">
        <v>0</v>
      </c>
      <c r="M6721">
        <v>0.96236641221373997</v>
      </c>
      <c r="N6721">
        <v>0.03</v>
      </c>
    </row>
    <row r="6722" spans="1:14" x14ac:dyDescent="0.25">
      <c r="A6722" t="s">
        <v>40</v>
      </c>
      <c r="B6722" s="1">
        <v>45564.433333333334</v>
      </c>
      <c r="C6722" s="1">
        <v>45565.729166666664</v>
      </c>
      <c r="D6722" t="s">
        <v>641</v>
      </c>
      <c r="E6722" t="s">
        <v>435</v>
      </c>
      <c r="F6722" t="s">
        <v>1347</v>
      </c>
      <c r="G6722">
        <v>20.5</v>
      </c>
      <c r="H6722" t="s">
        <v>757</v>
      </c>
      <c r="I6722">
        <v>-280</v>
      </c>
      <c r="J6722" t="s">
        <v>18</v>
      </c>
      <c r="K6722">
        <v>220</v>
      </c>
      <c r="L6722" t="s">
        <v>18</v>
      </c>
      <c r="M6722">
        <v>0.28782894736842102</v>
      </c>
      <c r="N6722">
        <v>2.4671052631578899E-2</v>
      </c>
    </row>
    <row r="6723" spans="1:14" x14ac:dyDescent="0.25">
      <c r="A6723" t="s">
        <v>40</v>
      </c>
      <c r="B6723" s="1">
        <v>45564.433333333334</v>
      </c>
      <c r="C6723" s="1">
        <v>45565.729166666664</v>
      </c>
      <c r="D6723" t="s">
        <v>641</v>
      </c>
      <c r="E6723" t="s">
        <v>435</v>
      </c>
      <c r="F6723" t="s">
        <v>1347</v>
      </c>
      <c r="G6723">
        <v>24.5</v>
      </c>
      <c r="H6723" t="s">
        <v>4385</v>
      </c>
      <c r="I6723">
        <v>-190</v>
      </c>
      <c r="J6723" t="s">
        <v>18</v>
      </c>
      <c r="K6723">
        <v>0</v>
      </c>
      <c r="M6723">
        <v>0.31482758620689599</v>
      </c>
      <c r="N6723">
        <v>0.03</v>
      </c>
    </row>
    <row r="6724" spans="1:14" x14ac:dyDescent="0.25">
      <c r="A6724" t="s">
        <v>40</v>
      </c>
      <c r="B6724" s="1">
        <v>45564.433333333334</v>
      </c>
      <c r="C6724" s="1">
        <v>45565.729166666664</v>
      </c>
      <c r="D6724" t="s">
        <v>641</v>
      </c>
      <c r="E6724" t="s">
        <v>435</v>
      </c>
      <c r="F6724" t="s">
        <v>1347</v>
      </c>
      <c r="G6724">
        <v>25.5</v>
      </c>
      <c r="H6724" t="s">
        <v>43</v>
      </c>
      <c r="I6724">
        <v>-170</v>
      </c>
      <c r="J6724" t="s">
        <v>18</v>
      </c>
      <c r="K6724">
        <v>135</v>
      </c>
      <c r="L6724" t="s">
        <v>18</v>
      </c>
      <c r="M6724">
        <v>0.39795114263199299</v>
      </c>
      <c r="N6724">
        <v>2.7580772261623199E-2</v>
      </c>
    </row>
    <row r="6725" spans="1:14" x14ac:dyDescent="0.25">
      <c r="A6725" t="s">
        <v>40</v>
      </c>
      <c r="B6725" s="1">
        <v>45564.434027777781</v>
      </c>
      <c r="C6725" s="1">
        <v>45565.729166666664</v>
      </c>
      <c r="D6725" t="s">
        <v>641</v>
      </c>
      <c r="E6725" t="s">
        <v>435</v>
      </c>
      <c r="F6725" t="s">
        <v>1347</v>
      </c>
      <c r="G6725">
        <v>29.5</v>
      </c>
      <c r="H6725" t="s">
        <v>1032</v>
      </c>
      <c r="I6725">
        <v>-118</v>
      </c>
      <c r="J6725" t="s">
        <v>15</v>
      </c>
      <c r="K6725">
        <v>-110</v>
      </c>
      <c r="L6725" t="s">
        <v>15</v>
      </c>
      <c r="M6725">
        <v>0.49126256006989899</v>
      </c>
      <c r="N6725">
        <v>3.25469637396242E-2</v>
      </c>
    </row>
    <row r="6726" spans="1:14" x14ac:dyDescent="0.25">
      <c r="A6726" t="s">
        <v>40</v>
      </c>
      <c r="B6726" s="1">
        <v>45564.433333333334</v>
      </c>
      <c r="C6726" s="1">
        <v>45565.729166666664</v>
      </c>
      <c r="D6726" t="s">
        <v>641</v>
      </c>
      <c r="E6726" t="s">
        <v>435</v>
      </c>
      <c r="F6726" t="s">
        <v>1347</v>
      </c>
      <c r="G6726">
        <v>30.5</v>
      </c>
      <c r="H6726" t="s">
        <v>4386</v>
      </c>
      <c r="I6726">
        <v>-113</v>
      </c>
      <c r="J6726" t="s">
        <v>22</v>
      </c>
      <c r="K6726">
        <v>-113</v>
      </c>
      <c r="L6726" t="s">
        <v>22</v>
      </c>
      <c r="M6726">
        <v>0.5</v>
      </c>
      <c r="N6726">
        <v>3.0516431924882601E-2</v>
      </c>
    </row>
    <row r="6727" spans="1:14" x14ac:dyDescent="0.25">
      <c r="A6727" t="s">
        <v>40</v>
      </c>
      <c r="B6727" s="1">
        <v>45564.433333333334</v>
      </c>
      <c r="C6727" s="1">
        <v>45565.729166666664</v>
      </c>
      <c r="D6727" t="s">
        <v>641</v>
      </c>
      <c r="E6727" t="s">
        <v>435</v>
      </c>
      <c r="F6727" t="s">
        <v>1347</v>
      </c>
      <c r="G6727">
        <v>31.5</v>
      </c>
      <c r="H6727" t="s">
        <v>4387</v>
      </c>
      <c r="I6727">
        <v>-110</v>
      </c>
      <c r="J6727" t="s">
        <v>19</v>
      </c>
      <c r="K6727">
        <v>-114</v>
      </c>
      <c r="L6727" t="s">
        <v>23</v>
      </c>
      <c r="M6727">
        <v>0.504450378282153</v>
      </c>
      <c r="N6727">
        <v>2.8259902091677801E-2</v>
      </c>
    </row>
    <row r="6728" spans="1:14" x14ac:dyDescent="0.25">
      <c r="A6728" t="s">
        <v>40</v>
      </c>
      <c r="B6728" s="1">
        <v>45564.433333333334</v>
      </c>
      <c r="C6728" s="1">
        <v>45565.729166666664</v>
      </c>
      <c r="D6728" t="s">
        <v>641</v>
      </c>
      <c r="E6728" t="s">
        <v>435</v>
      </c>
      <c r="F6728" t="s">
        <v>1347</v>
      </c>
      <c r="G6728">
        <v>35.5</v>
      </c>
      <c r="H6728" t="s">
        <v>160</v>
      </c>
      <c r="I6728">
        <v>130</v>
      </c>
      <c r="J6728" t="s">
        <v>18</v>
      </c>
      <c r="K6728">
        <v>-165</v>
      </c>
      <c r="L6728" t="s">
        <v>18</v>
      </c>
      <c r="M6728">
        <v>0.59392945036915501</v>
      </c>
      <c r="N6728">
        <v>2.8712059064807199E-2</v>
      </c>
    </row>
    <row r="6729" spans="1:14" x14ac:dyDescent="0.25">
      <c r="A6729" t="s">
        <v>40</v>
      </c>
      <c r="B6729" s="1">
        <v>45564.433333333334</v>
      </c>
      <c r="C6729" s="1">
        <v>45565.729166666664</v>
      </c>
      <c r="D6729" t="s">
        <v>641</v>
      </c>
      <c r="E6729" t="s">
        <v>435</v>
      </c>
      <c r="F6729" t="s">
        <v>1347</v>
      </c>
      <c r="G6729">
        <v>39.5</v>
      </c>
      <c r="H6729" t="s">
        <v>735</v>
      </c>
      <c r="I6729">
        <v>170</v>
      </c>
      <c r="J6729" t="s">
        <v>18</v>
      </c>
      <c r="K6729">
        <v>0</v>
      </c>
      <c r="M6729">
        <v>0.59962962962962896</v>
      </c>
      <c r="N6729">
        <v>0.03</v>
      </c>
    </row>
    <row r="6730" spans="1:14" x14ac:dyDescent="0.25">
      <c r="A6730" t="s">
        <v>40</v>
      </c>
      <c r="B6730" s="1">
        <v>45564.433333333334</v>
      </c>
      <c r="C6730" s="1">
        <v>45565.729166666664</v>
      </c>
      <c r="D6730" t="s">
        <v>641</v>
      </c>
      <c r="E6730" t="s">
        <v>435</v>
      </c>
      <c r="F6730" t="s">
        <v>1347</v>
      </c>
      <c r="G6730">
        <v>40.5</v>
      </c>
      <c r="H6730" t="s">
        <v>120</v>
      </c>
      <c r="I6730">
        <v>185</v>
      </c>
      <c r="J6730" t="s">
        <v>18</v>
      </c>
      <c r="K6730">
        <v>-240</v>
      </c>
      <c r="L6730" t="s">
        <v>18</v>
      </c>
      <c r="M6730">
        <v>0.67750257997936003</v>
      </c>
      <c r="N6730">
        <v>2.8379772961816201E-2</v>
      </c>
    </row>
    <row r="6731" spans="1:14" x14ac:dyDescent="0.25">
      <c r="A6731" t="s">
        <v>40</v>
      </c>
      <c r="B6731" s="1">
        <v>45564.433333333334</v>
      </c>
      <c r="C6731" s="1">
        <v>45565.729166666664</v>
      </c>
      <c r="D6731" t="s">
        <v>641</v>
      </c>
      <c r="E6731" t="s">
        <v>435</v>
      </c>
      <c r="F6731" t="s">
        <v>1347</v>
      </c>
      <c r="G6731">
        <v>49.5</v>
      </c>
      <c r="H6731" t="s">
        <v>4388</v>
      </c>
      <c r="I6731">
        <v>320</v>
      </c>
      <c r="J6731" t="s">
        <v>18</v>
      </c>
      <c r="K6731">
        <v>0</v>
      </c>
      <c r="M6731">
        <v>0.73190476190476095</v>
      </c>
      <c r="N6731">
        <v>0.03</v>
      </c>
    </row>
    <row r="6732" spans="1:14" x14ac:dyDescent="0.25">
      <c r="A6732" t="s">
        <v>40</v>
      </c>
      <c r="B6732" s="1">
        <v>45564.433333333334</v>
      </c>
      <c r="C6732" s="1">
        <v>45565.729166666664</v>
      </c>
      <c r="D6732" t="s">
        <v>641</v>
      </c>
      <c r="E6732" t="s">
        <v>435</v>
      </c>
      <c r="F6732" t="s">
        <v>1347</v>
      </c>
      <c r="G6732">
        <v>59.5</v>
      </c>
      <c r="H6732" t="s">
        <v>377</v>
      </c>
      <c r="I6732">
        <v>550</v>
      </c>
      <c r="J6732" t="s">
        <v>18</v>
      </c>
      <c r="K6732">
        <v>0</v>
      </c>
      <c r="M6732">
        <v>0.81615384615384601</v>
      </c>
      <c r="N6732">
        <v>0.03</v>
      </c>
    </row>
    <row r="6733" spans="1:14" x14ac:dyDescent="0.25">
      <c r="A6733" t="s">
        <v>40</v>
      </c>
      <c r="B6733" s="1">
        <v>45564.433333333334</v>
      </c>
      <c r="C6733" s="1">
        <v>45565.729166666664</v>
      </c>
      <c r="D6733" t="s">
        <v>641</v>
      </c>
      <c r="E6733" t="s">
        <v>435</v>
      </c>
      <c r="F6733" t="s">
        <v>1347</v>
      </c>
      <c r="G6733">
        <v>69.5</v>
      </c>
      <c r="H6733" t="s">
        <v>112</v>
      </c>
      <c r="I6733">
        <v>1000</v>
      </c>
      <c r="J6733" t="s">
        <v>18</v>
      </c>
      <c r="K6733">
        <v>0</v>
      </c>
      <c r="M6733">
        <v>0.87909090909090903</v>
      </c>
      <c r="N6733">
        <v>0.03</v>
      </c>
    </row>
    <row r="6734" spans="1:14" x14ac:dyDescent="0.25">
      <c r="A6734" t="s">
        <v>40</v>
      </c>
      <c r="B6734" s="1">
        <v>45564.433333333334</v>
      </c>
      <c r="C6734" s="1">
        <v>45565.729166666664</v>
      </c>
      <c r="D6734" t="s">
        <v>641</v>
      </c>
      <c r="E6734" t="s">
        <v>435</v>
      </c>
      <c r="F6734" t="s">
        <v>1347</v>
      </c>
      <c r="G6734">
        <v>74.5</v>
      </c>
      <c r="H6734" t="s">
        <v>982</v>
      </c>
      <c r="I6734">
        <v>750</v>
      </c>
      <c r="J6734" t="s">
        <v>19</v>
      </c>
      <c r="K6734">
        <v>0</v>
      </c>
      <c r="M6734">
        <v>0.85235294117646998</v>
      </c>
      <c r="N6734">
        <v>0.03</v>
      </c>
    </row>
    <row r="6735" spans="1:14" x14ac:dyDescent="0.25">
      <c r="A6735" t="s">
        <v>27</v>
      </c>
      <c r="B6735" s="1">
        <v>45564.433333333334</v>
      </c>
      <c r="C6735" s="1">
        <v>45564.458333333336</v>
      </c>
      <c r="D6735" t="s">
        <v>533</v>
      </c>
      <c r="E6735" t="s">
        <v>466</v>
      </c>
      <c r="F6735" t="s">
        <v>488</v>
      </c>
      <c r="G6735">
        <v>18.5</v>
      </c>
      <c r="H6735" t="s">
        <v>759</v>
      </c>
      <c r="I6735">
        <v>-114</v>
      </c>
      <c r="J6735" t="s">
        <v>23</v>
      </c>
      <c r="K6735">
        <v>-114</v>
      </c>
      <c r="L6735" t="s">
        <v>23</v>
      </c>
      <c r="M6735">
        <v>0.5</v>
      </c>
      <c r="N6735">
        <v>3.2710280373831703E-2</v>
      </c>
    </row>
    <row r="6736" spans="1:14" x14ac:dyDescent="0.25">
      <c r="A6736" t="s">
        <v>27</v>
      </c>
      <c r="B6736" s="1">
        <v>45564.434027777781</v>
      </c>
      <c r="C6736" s="1">
        <v>45564.458333333336</v>
      </c>
      <c r="D6736" t="s">
        <v>533</v>
      </c>
      <c r="E6736" t="s">
        <v>466</v>
      </c>
      <c r="F6736" t="s">
        <v>488</v>
      </c>
      <c r="G6736">
        <v>19.5</v>
      </c>
      <c r="H6736" t="s">
        <v>959</v>
      </c>
      <c r="I6736">
        <v>-121</v>
      </c>
      <c r="J6736" t="s">
        <v>15</v>
      </c>
      <c r="K6736">
        <v>-108</v>
      </c>
      <c r="L6736" t="s">
        <v>15</v>
      </c>
      <c r="M6736">
        <v>0.48585972850678699</v>
      </c>
      <c r="N6736">
        <v>3.3371040723981803E-2</v>
      </c>
    </row>
    <row r="6737" spans="1:14" x14ac:dyDescent="0.25">
      <c r="A6737" t="s">
        <v>27</v>
      </c>
      <c r="B6737" s="1">
        <v>45564.432638888888</v>
      </c>
      <c r="C6737" s="1">
        <v>45564.458333333336</v>
      </c>
      <c r="D6737" t="s">
        <v>533</v>
      </c>
      <c r="E6737" t="s">
        <v>466</v>
      </c>
      <c r="F6737" t="s">
        <v>488</v>
      </c>
      <c r="G6737">
        <v>20.5</v>
      </c>
      <c r="H6737" t="s">
        <v>2041</v>
      </c>
      <c r="I6737">
        <v>-109</v>
      </c>
      <c r="J6737" t="s">
        <v>20</v>
      </c>
      <c r="K6737">
        <v>-118</v>
      </c>
      <c r="L6737" t="s">
        <v>15</v>
      </c>
      <c r="M6737">
        <v>0.50987665159562801</v>
      </c>
      <c r="N6737">
        <v>3.1407752074096698E-2</v>
      </c>
    </row>
    <row r="6738" spans="1:14" x14ac:dyDescent="0.25">
      <c r="A6738" t="s">
        <v>27</v>
      </c>
      <c r="B6738" s="1">
        <v>45564.433333333334</v>
      </c>
      <c r="C6738" s="1">
        <v>45564.458333333336</v>
      </c>
      <c r="D6738" t="s">
        <v>533</v>
      </c>
      <c r="E6738" t="s">
        <v>466</v>
      </c>
      <c r="F6738" t="s">
        <v>488</v>
      </c>
      <c r="G6738">
        <v>21.5</v>
      </c>
      <c r="H6738" t="s">
        <v>2042</v>
      </c>
      <c r="I6738">
        <v>-105</v>
      </c>
      <c r="J6738" t="s">
        <v>18</v>
      </c>
      <c r="K6738">
        <v>-110</v>
      </c>
      <c r="L6738" t="s">
        <v>22</v>
      </c>
      <c r="M6738">
        <v>0.50580720092915199</v>
      </c>
      <c r="N6738">
        <v>1.80023228803716E-2</v>
      </c>
    </row>
    <row r="6739" spans="1:14" x14ac:dyDescent="0.25">
      <c r="A6739" t="s">
        <v>27</v>
      </c>
      <c r="B6739" s="1">
        <v>45564.433333333334</v>
      </c>
      <c r="C6739" s="1">
        <v>45564.458333333336</v>
      </c>
      <c r="D6739" t="s">
        <v>533</v>
      </c>
      <c r="E6739" t="s">
        <v>466</v>
      </c>
      <c r="F6739" t="s">
        <v>488</v>
      </c>
      <c r="G6739">
        <v>22.5</v>
      </c>
      <c r="H6739" t="s">
        <v>2043</v>
      </c>
      <c r="I6739">
        <v>100</v>
      </c>
      <c r="J6739" t="s">
        <v>19</v>
      </c>
      <c r="K6739">
        <v>-130</v>
      </c>
      <c r="L6739" t="s">
        <v>19</v>
      </c>
      <c r="M6739">
        <v>0.53260869565217395</v>
      </c>
      <c r="N6739">
        <v>3.2608695652173898E-2</v>
      </c>
    </row>
    <row r="6740" spans="1:14" x14ac:dyDescent="0.25">
      <c r="A6740" t="s">
        <v>27</v>
      </c>
      <c r="B6740" s="1">
        <v>45564.433333333334</v>
      </c>
      <c r="C6740" s="1">
        <v>45564.458333333336</v>
      </c>
      <c r="D6740" t="s">
        <v>533</v>
      </c>
      <c r="E6740" t="s">
        <v>466</v>
      </c>
      <c r="F6740" t="s">
        <v>488</v>
      </c>
      <c r="G6740">
        <v>24.5</v>
      </c>
      <c r="H6740" t="s">
        <v>2044</v>
      </c>
      <c r="I6740">
        <v>125</v>
      </c>
      <c r="J6740" t="s">
        <v>15</v>
      </c>
      <c r="K6740">
        <v>-165</v>
      </c>
      <c r="L6740" t="s">
        <v>15</v>
      </c>
      <c r="M6740">
        <v>0.58909853249475896</v>
      </c>
      <c r="N6740">
        <v>3.3542976939203203E-2</v>
      </c>
    </row>
    <row r="6741" spans="1:14" x14ac:dyDescent="0.25">
      <c r="A6741" t="s">
        <v>27</v>
      </c>
      <c r="B6741" s="1">
        <v>45564.434027777781</v>
      </c>
      <c r="C6741" s="1">
        <v>45564.458333333336</v>
      </c>
      <c r="D6741" t="s">
        <v>533</v>
      </c>
      <c r="E6741" t="s">
        <v>466</v>
      </c>
      <c r="F6741" t="s">
        <v>488</v>
      </c>
      <c r="G6741">
        <v>29.5</v>
      </c>
      <c r="H6741" t="s">
        <v>702</v>
      </c>
      <c r="I6741">
        <v>175</v>
      </c>
      <c r="J6741" t="s">
        <v>15</v>
      </c>
      <c r="K6741">
        <v>-245</v>
      </c>
      <c r="L6741" t="s">
        <v>15</v>
      </c>
      <c r="M6741">
        <v>0.67325428194993397</v>
      </c>
      <c r="N6741">
        <v>3.6890645586297802E-2</v>
      </c>
    </row>
    <row r="6742" spans="1:14" x14ac:dyDescent="0.25">
      <c r="A6742" t="s">
        <v>27</v>
      </c>
      <c r="B6742" s="1">
        <v>45564.434027777781</v>
      </c>
      <c r="C6742" s="1">
        <v>45564.458333333336</v>
      </c>
      <c r="D6742" t="s">
        <v>533</v>
      </c>
      <c r="E6742" t="s">
        <v>466</v>
      </c>
      <c r="F6742" t="s">
        <v>488</v>
      </c>
      <c r="G6742">
        <v>34.5</v>
      </c>
      <c r="H6742" t="s">
        <v>2045</v>
      </c>
      <c r="I6742">
        <v>240</v>
      </c>
      <c r="J6742" t="s">
        <v>15</v>
      </c>
      <c r="K6742">
        <v>-375</v>
      </c>
      <c r="L6742" t="s">
        <v>15</v>
      </c>
      <c r="M6742">
        <v>0.74767801857585103</v>
      </c>
      <c r="N6742">
        <v>4.1795665634674899E-2</v>
      </c>
    </row>
    <row r="6743" spans="1:14" x14ac:dyDescent="0.25">
      <c r="A6743" t="s">
        <v>27</v>
      </c>
      <c r="B6743" s="1">
        <v>45564.433333333334</v>
      </c>
      <c r="C6743" s="1">
        <v>45564.458333333336</v>
      </c>
      <c r="D6743" t="s">
        <v>533</v>
      </c>
      <c r="E6743" t="s">
        <v>466</v>
      </c>
      <c r="F6743" t="s">
        <v>488</v>
      </c>
      <c r="G6743">
        <v>39.5</v>
      </c>
      <c r="H6743" t="s">
        <v>2046</v>
      </c>
      <c r="I6743">
        <v>300</v>
      </c>
      <c r="J6743" t="s">
        <v>18</v>
      </c>
      <c r="K6743">
        <v>0</v>
      </c>
      <c r="M6743">
        <v>0.72</v>
      </c>
      <c r="N6743">
        <v>0.03</v>
      </c>
    </row>
    <row r="6744" spans="1:14" x14ac:dyDescent="0.25">
      <c r="A6744" t="s">
        <v>27</v>
      </c>
      <c r="B6744" s="1">
        <v>45564.433333333334</v>
      </c>
      <c r="C6744" s="1">
        <v>45564.458333333336</v>
      </c>
      <c r="D6744" t="s">
        <v>533</v>
      </c>
      <c r="E6744" t="s">
        <v>466</v>
      </c>
      <c r="F6744" t="s">
        <v>488</v>
      </c>
      <c r="G6744">
        <v>49.5</v>
      </c>
      <c r="H6744" t="s">
        <v>1010</v>
      </c>
      <c r="I6744">
        <v>550</v>
      </c>
      <c r="J6744" t="s">
        <v>18</v>
      </c>
      <c r="K6744">
        <v>0</v>
      </c>
      <c r="M6744">
        <v>0.81615384615384601</v>
      </c>
      <c r="N6744">
        <v>0.03</v>
      </c>
    </row>
    <row r="6745" spans="1:14" x14ac:dyDescent="0.25">
      <c r="A6745" t="s">
        <v>27</v>
      </c>
      <c r="B6745" s="1">
        <v>45564.433333333334</v>
      </c>
      <c r="C6745" s="1">
        <v>45564.458333333336</v>
      </c>
      <c r="D6745" t="s">
        <v>533</v>
      </c>
      <c r="E6745" t="s">
        <v>466</v>
      </c>
      <c r="F6745" t="s">
        <v>488</v>
      </c>
      <c r="G6745">
        <v>59.5</v>
      </c>
      <c r="H6745" t="s">
        <v>2047</v>
      </c>
      <c r="I6745">
        <v>900</v>
      </c>
      <c r="J6745" t="s">
        <v>18</v>
      </c>
      <c r="K6745">
        <v>0</v>
      </c>
      <c r="M6745">
        <v>0.87</v>
      </c>
      <c r="N6745">
        <v>0.03</v>
      </c>
    </row>
    <row r="6746" spans="1:14" x14ac:dyDescent="0.25">
      <c r="A6746" t="s">
        <v>27</v>
      </c>
      <c r="B6746" s="1">
        <v>45564.433333333334</v>
      </c>
      <c r="C6746" s="1">
        <v>45564.458333333336</v>
      </c>
      <c r="D6746" t="s">
        <v>533</v>
      </c>
      <c r="E6746" t="s">
        <v>466</v>
      </c>
      <c r="F6746" t="s">
        <v>488</v>
      </c>
      <c r="G6746">
        <v>69.5</v>
      </c>
      <c r="H6746" t="s">
        <v>1628</v>
      </c>
      <c r="I6746">
        <v>1120</v>
      </c>
      <c r="J6746" t="s">
        <v>22</v>
      </c>
      <c r="K6746">
        <v>0</v>
      </c>
      <c r="M6746">
        <v>0.88803278688524501</v>
      </c>
      <c r="N6746">
        <v>0.03</v>
      </c>
    </row>
    <row r="6747" spans="1:14" x14ac:dyDescent="0.25">
      <c r="A6747" t="s">
        <v>27</v>
      </c>
      <c r="B6747" s="1">
        <v>45564.433333333334</v>
      </c>
      <c r="C6747" s="1">
        <v>45564.458333333336</v>
      </c>
      <c r="D6747" t="s">
        <v>533</v>
      </c>
      <c r="E6747" t="s">
        <v>466</v>
      </c>
      <c r="F6747" t="s">
        <v>488</v>
      </c>
      <c r="G6747">
        <v>79.5</v>
      </c>
      <c r="H6747" t="s">
        <v>29</v>
      </c>
      <c r="I6747">
        <v>1500</v>
      </c>
      <c r="J6747" t="s">
        <v>22</v>
      </c>
      <c r="K6747">
        <v>0</v>
      </c>
      <c r="M6747">
        <v>0.90749999999999997</v>
      </c>
      <c r="N6747">
        <v>0.03</v>
      </c>
    </row>
    <row r="6748" spans="1:14" x14ac:dyDescent="0.25">
      <c r="A6748" t="s">
        <v>32</v>
      </c>
      <c r="B6748" s="1">
        <v>45564.433333333334</v>
      </c>
      <c r="C6748" s="1">
        <v>45564.458333333336</v>
      </c>
      <c r="D6748" t="s">
        <v>533</v>
      </c>
      <c r="E6748" t="s">
        <v>466</v>
      </c>
      <c r="F6748" t="s">
        <v>488</v>
      </c>
      <c r="G6748">
        <v>0.5</v>
      </c>
      <c r="H6748" t="s">
        <v>194</v>
      </c>
      <c r="I6748">
        <v>-1400</v>
      </c>
      <c r="J6748" t="s">
        <v>22</v>
      </c>
      <c r="K6748">
        <v>0</v>
      </c>
      <c r="M6748">
        <v>3.6666666666666597E-2</v>
      </c>
      <c r="N6748">
        <v>0.03</v>
      </c>
    </row>
    <row r="6749" spans="1:14" x14ac:dyDescent="0.25">
      <c r="A6749" t="s">
        <v>32</v>
      </c>
      <c r="B6749" s="1">
        <v>45564.433333333334</v>
      </c>
      <c r="C6749" s="1">
        <v>45564.458333333336</v>
      </c>
      <c r="D6749" t="s">
        <v>533</v>
      </c>
      <c r="E6749" t="s">
        <v>466</v>
      </c>
      <c r="F6749" t="s">
        <v>488</v>
      </c>
      <c r="G6749">
        <v>1.5</v>
      </c>
      <c r="H6749" t="s">
        <v>703</v>
      </c>
      <c r="I6749">
        <v>-250</v>
      </c>
      <c r="J6749" t="s">
        <v>22</v>
      </c>
      <c r="K6749">
        <v>0</v>
      </c>
      <c r="M6749">
        <v>0.25571428571428501</v>
      </c>
      <c r="N6749">
        <v>0.03</v>
      </c>
    </row>
    <row r="6750" spans="1:14" x14ac:dyDescent="0.25">
      <c r="A6750" t="s">
        <v>32</v>
      </c>
      <c r="B6750" s="1">
        <v>45564.433333333334</v>
      </c>
      <c r="C6750" s="1">
        <v>45564.458333333336</v>
      </c>
      <c r="D6750" t="s">
        <v>533</v>
      </c>
      <c r="E6750" t="s">
        <v>466</v>
      </c>
      <c r="F6750" t="s">
        <v>488</v>
      </c>
      <c r="G6750">
        <v>2.5</v>
      </c>
      <c r="H6750" t="s">
        <v>2048</v>
      </c>
      <c r="I6750">
        <v>120</v>
      </c>
      <c r="J6750" t="s">
        <v>20</v>
      </c>
      <c r="K6750">
        <v>-130</v>
      </c>
      <c r="L6750" t="s">
        <v>33</v>
      </c>
      <c r="M6750">
        <v>0.55533596837944599</v>
      </c>
      <c r="N6750">
        <v>9.8814229249012397E-3</v>
      </c>
    </row>
    <row r="6751" spans="1:14" x14ac:dyDescent="0.25">
      <c r="A6751" t="s">
        <v>32</v>
      </c>
      <c r="B6751" s="1">
        <v>45564.433333333334</v>
      </c>
      <c r="C6751" s="1">
        <v>45564.458333333336</v>
      </c>
      <c r="D6751" t="s">
        <v>533</v>
      </c>
      <c r="E6751" t="s">
        <v>466</v>
      </c>
      <c r="F6751" t="s">
        <v>488</v>
      </c>
      <c r="G6751">
        <v>3.5</v>
      </c>
      <c r="H6751" t="s">
        <v>2049</v>
      </c>
      <c r="I6751">
        <v>300</v>
      </c>
      <c r="J6751" t="s">
        <v>15</v>
      </c>
      <c r="K6751">
        <v>-480</v>
      </c>
      <c r="L6751" t="s">
        <v>15</v>
      </c>
      <c r="M6751">
        <v>0.78879310344827502</v>
      </c>
      <c r="N6751">
        <v>3.8793103448275801E-2</v>
      </c>
    </row>
    <row r="6752" spans="1:14" x14ac:dyDescent="0.25">
      <c r="A6752" t="s">
        <v>32</v>
      </c>
      <c r="B6752" s="1">
        <v>45564.433333333334</v>
      </c>
      <c r="C6752" s="1">
        <v>45564.458333333336</v>
      </c>
      <c r="D6752" t="s">
        <v>533</v>
      </c>
      <c r="E6752" t="s">
        <v>466</v>
      </c>
      <c r="F6752" t="s">
        <v>488</v>
      </c>
      <c r="G6752">
        <v>4.5</v>
      </c>
      <c r="H6752" t="s">
        <v>791</v>
      </c>
      <c r="I6752">
        <v>490</v>
      </c>
      <c r="J6752" t="s">
        <v>22</v>
      </c>
      <c r="K6752">
        <v>0</v>
      </c>
      <c r="M6752">
        <v>0.80050847457627095</v>
      </c>
      <c r="N6752">
        <v>0.03</v>
      </c>
    </row>
    <row r="6753" spans="1:14" x14ac:dyDescent="0.25">
      <c r="A6753" t="s">
        <v>32</v>
      </c>
      <c r="B6753" s="1">
        <v>45564.433333333334</v>
      </c>
      <c r="C6753" s="1">
        <v>45564.458333333336</v>
      </c>
      <c r="D6753" t="s">
        <v>533</v>
      </c>
      <c r="E6753" t="s">
        <v>466</v>
      </c>
      <c r="F6753" t="s">
        <v>488</v>
      </c>
      <c r="G6753">
        <v>5.5</v>
      </c>
      <c r="H6753" t="s">
        <v>772</v>
      </c>
      <c r="I6753">
        <v>850</v>
      </c>
      <c r="J6753" t="s">
        <v>22</v>
      </c>
      <c r="K6753">
        <v>0</v>
      </c>
      <c r="M6753">
        <v>0.86473684210526303</v>
      </c>
      <c r="N6753">
        <v>0.03</v>
      </c>
    </row>
    <row r="6754" spans="1:14" x14ac:dyDescent="0.25">
      <c r="A6754" t="s">
        <v>14</v>
      </c>
      <c r="B6754" s="1">
        <v>45564.433333333334</v>
      </c>
      <c r="C6754" s="1">
        <v>45564.458333333336</v>
      </c>
      <c r="D6754" t="s">
        <v>533</v>
      </c>
      <c r="E6754" t="s">
        <v>466</v>
      </c>
      <c r="F6754" t="s">
        <v>488</v>
      </c>
      <c r="G6754">
        <v>0.5</v>
      </c>
      <c r="H6754" t="s">
        <v>2050</v>
      </c>
      <c r="I6754">
        <v>650</v>
      </c>
      <c r="J6754" t="s">
        <v>22</v>
      </c>
      <c r="K6754">
        <v>0</v>
      </c>
      <c r="M6754">
        <v>0.836666666666666</v>
      </c>
      <c r="N6754">
        <v>0.03</v>
      </c>
    </row>
    <row r="6755" spans="1:14" x14ac:dyDescent="0.25">
      <c r="A6755" t="s">
        <v>14</v>
      </c>
      <c r="B6755" s="1">
        <v>45564.433333333334</v>
      </c>
      <c r="C6755" s="1">
        <v>45564.458333333336</v>
      </c>
      <c r="D6755" t="s">
        <v>533</v>
      </c>
      <c r="E6755" t="s">
        <v>466</v>
      </c>
      <c r="F6755" t="s">
        <v>488</v>
      </c>
      <c r="G6755">
        <v>1.5</v>
      </c>
      <c r="H6755" t="s">
        <v>2051</v>
      </c>
      <c r="I6755">
        <v>8000</v>
      </c>
      <c r="J6755" t="s">
        <v>22</v>
      </c>
      <c r="K6755">
        <v>0</v>
      </c>
      <c r="M6755">
        <v>0.95765432098765402</v>
      </c>
      <c r="N6755">
        <v>0.03</v>
      </c>
    </row>
    <row r="6756" spans="1:14" x14ac:dyDescent="0.25">
      <c r="A6756" t="s">
        <v>14</v>
      </c>
      <c r="B6756" s="1">
        <v>45564.433333333334</v>
      </c>
      <c r="C6756" s="1">
        <v>45564.458333333336</v>
      </c>
      <c r="D6756" t="s">
        <v>533</v>
      </c>
      <c r="E6756" t="s">
        <v>466</v>
      </c>
      <c r="F6756" t="s">
        <v>488</v>
      </c>
      <c r="G6756">
        <v>2.5</v>
      </c>
      <c r="H6756" t="s">
        <v>2052</v>
      </c>
      <c r="I6756">
        <v>20000</v>
      </c>
      <c r="J6756" t="s">
        <v>18</v>
      </c>
      <c r="K6756">
        <v>0</v>
      </c>
      <c r="M6756">
        <v>0.96502487562188999</v>
      </c>
      <c r="N6756">
        <v>0.03</v>
      </c>
    </row>
    <row r="6757" spans="1:14" x14ac:dyDescent="0.25">
      <c r="A6757" t="s">
        <v>27</v>
      </c>
      <c r="B6757" s="1">
        <v>45564.433333333334</v>
      </c>
      <c r="C6757" s="1">
        <v>45565.760416666664</v>
      </c>
      <c r="D6757" t="s">
        <v>311</v>
      </c>
      <c r="E6757" t="s">
        <v>404</v>
      </c>
      <c r="F6757" t="s">
        <v>429</v>
      </c>
      <c r="G6757">
        <v>24.5</v>
      </c>
      <c r="H6757" t="s">
        <v>4591</v>
      </c>
      <c r="I6757">
        <v>-360</v>
      </c>
      <c r="J6757" t="s">
        <v>22</v>
      </c>
      <c r="K6757">
        <v>265</v>
      </c>
      <c r="L6757" t="s">
        <v>15</v>
      </c>
      <c r="M6757">
        <v>0.24568195354377501</v>
      </c>
      <c r="N6757">
        <v>2.829064919595E-2</v>
      </c>
    </row>
    <row r="6758" spans="1:14" x14ac:dyDescent="0.25">
      <c r="A6758" t="s">
        <v>27</v>
      </c>
      <c r="B6758" s="1">
        <v>45564.433333333334</v>
      </c>
      <c r="C6758" s="1">
        <v>45565.760416666664</v>
      </c>
      <c r="D6758" t="s">
        <v>311</v>
      </c>
      <c r="E6758" t="s">
        <v>404</v>
      </c>
      <c r="F6758" t="s">
        <v>429</v>
      </c>
      <c r="G6758">
        <v>29.5</v>
      </c>
      <c r="H6758" t="s">
        <v>962</v>
      </c>
      <c r="I6758">
        <v>-275</v>
      </c>
      <c r="J6758" t="s">
        <v>15</v>
      </c>
      <c r="K6758">
        <v>190</v>
      </c>
      <c r="L6758" t="s">
        <v>15</v>
      </c>
      <c r="M6758">
        <v>0.30574712643678098</v>
      </c>
      <c r="N6758">
        <v>3.90804597701149E-2</v>
      </c>
    </row>
    <row r="6759" spans="1:14" x14ac:dyDescent="0.25">
      <c r="A6759" t="s">
        <v>27</v>
      </c>
      <c r="B6759" s="1">
        <v>45564.433333333334</v>
      </c>
      <c r="C6759" s="1">
        <v>45565.760416666664</v>
      </c>
      <c r="D6759" t="s">
        <v>311</v>
      </c>
      <c r="E6759" t="s">
        <v>404</v>
      </c>
      <c r="F6759" t="s">
        <v>429</v>
      </c>
      <c r="G6759">
        <v>30.5</v>
      </c>
      <c r="H6759" t="s">
        <v>55</v>
      </c>
      <c r="I6759">
        <v>-250</v>
      </c>
      <c r="J6759" t="s">
        <v>18</v>
      </c>
      <c r="K6759">
        <v>195</v>
      </c>
      <c r="L6759" t="s">
        <v>18</v>
      </c>
      <c r="M6759">
        <v>0.31234866828087099</v>
      </c>
      <c r="N6759">
        <v>2.6634382566585998E-2</v>
      </c>
    </row>
    <row r="6760" spans="1:14" x14ac:dyDescent="0.25">
      <c r="A6760" t="s">
        <v>27</v>
      </c>
      <c r="B6760" s="1">
        <v>45564.433333333334</v>
      </c>
      <c r="C6760" s="1">
        <v>45565.760416666664</v>
      </c>
      <c r="D6760" t="s">
        <v>311</v>
      </c>
      <c r="E6760" t="s">
        <v>404</v>
      </c>
      <c r="F6760" t="s">
        <v>429</v>
      </c>
      <c r="G6760">
        <v>34.5</v>
      </c>
      <c r="H6760" t="s">
        <v>4592</v>
      </c>
      <c r="I6760">
        <v>-195</v>
      </c>
      <c r="J6760" t="s">
        <v>15</v>
      </c>
      <c r="K6760">
        <v>140</v>
      </c>
      <c r="L6760" t="s">
        <v>15</v>
      </c>
      <c r="M6760">
        <v>0.37782485875706201</v>
      </c>
      <c r="N6760">
        <v>3.8841807909604398E-2</v>
      </c>
    </row>
    <row r="6761" spans="1:14" x14ac:dyDescent="0.25">
      <c r="A6761" t="s">
        <v>27</v>
      </c>
      <c r="B6761" s="1">
        <v>45564.433333333334</v>
      </c>
      <c r="C6761" s="1">
        <v>45565.760416666664</v>
      </c>
      <c r="D6761" t="s">
        <v>311</v>
      </c>
      <c r="E6761" t="s">
        <v>404</v>
      </c>
      <c r="F6761" t="s">
        <v>429</v>
      </c>
      <c r="G6761">
        <v>35.5</v>
      </c>
      <c r="H6761" t="s">
        <v>58</v>
      </c>
      <c r="I6761">
        <v>-175</v>
      </c>
      <c r="J6761" t="s">
        <v>18</v>
      </c>
      <c r="K6761">
        <v>140</v>
      </c>
      <c r="L6761" t="s">
        <v>18</v>
      </c>
      <c r="M6761">
        <v>0.39015151515151503</v>
      </c>
      <c r="N6761">
        <v>2.6515151515151401E-2</v>
      </c>
    </row>
    <row r="6762" spans="1:14" x14ac:dyDescent="0.25">
      <c r="A6762" t="s">
        <v>27</v>
      </c>
      <c r="B6762" s="1">
        <v>45564.433333333334</v>
      </c>
      <c r="C6762" s="1">
        <v>45565.760416666664</v>
      </c>
      <c r="D6762" t="s">
        <v>311</v>
      </c>
      <c r="E6762" t="s">
        <v>404</v>
      </c>
      <c r="F6762" t="s">
        <v>429</v>
      </c>
      <c r="G6762">
        <v>39.5</v>
      </c>
      <c r="H6762" t="s">
        <v>4593</v>
      </c>
      <c r="I6762">
        <v>-140</v>
      </c>
      <c r="J6762" t="s">
        <v>18</v>
      </c>
      <c r="K6762">
        <v>108</v>
      </c>
      <c r="L6762" t="s">
        <v>15</v>
      </c>
      <c r="M6762">
        <v>0.44871794871794801</v>
      </c>
      <c r="N6762">
        <v>3.2051282051281903E-2</v>
      </c>
    </row>
    <row r="6763" spans="1:14" x14ac:dyDescent="0.25">
      <c r="A6763" t="s">
        <v>27</v>
      </c>
      <c r="B6763" s="1">
        <v>45564.433333333334</v>
      </c>
      <c r="C6763" s="1">
        <v>45565.760416666664</v>
      </c>
      <c r="D6763" t="s">
        <v>311</v>
      </c>
      <c r="E6763" t="s">
        <v>404</v>
      </c>
      <c r="F6763" t="s">
        <v>429</v>
      </c>
      <c r="G6763">
        <v>43.5</v>
      </c>
      <c r="H6763" t="s">
        <v>4594</v>
      </c>
      <c r="I6763">
        <v>-110</v>
      </c>
      <c r="J6763" t="s">
        <v>15</v>
      </c>
      <c r="K6763">
        <v>-112</v>
      </c>
      <c r="L6763" t="s">
        <v>23</v>
      </c>
      <c r="M6763">
        <v>0.50224618149146405</v>
      </c>
      <c r="N6763">
        <v>2.6055705300988299E-2</v>
      </c>
    </row>
    <row r="6764" spans="1:14" x14ac:dyDescent="0.25">
      <c r="A6764" t="s">
        <v>27</v>
      </c>
      <c r="B6764" s="1">
        <v>45564.433333333334</v>
      </c>
      <c r="C6764" s="1">
        <v>45565.760416666664</v>
      </c>
      <c r="D6764" t="s">
        <v>311</v>
      </c>
      <c r="E6764" t="s">
        <v>404</v>
      </c>
      <c r="F6764" t="s">
        <v>429</v>
      </c>
      <c r="G6764">
        <v>44.5</v>
      </c>
      <c r="H6764" t="s">
        <v>4595</v>
      </c>
      <c r="I6764">
        <v>-105</v>
      </c>
      <c r="J6764" t="s">
        <v>15</v>
      </c>
      <c r="K6764">
        <v>-113</v>
      </c>
      <c r="L6764" t="s">
        <v>22</v>
      </c>
      <c r="M6764">
        <v>0.50916065498683105</v>
      </c>
      <c r="N6764">
        <v>2.1355776938051001E-2</v>
      </c>
    </row>
    <row r="6765" spans="1:14" x14ac:dyDescent="0.25">
      <c r="A6765" t="s">
        <v>27</v>
      </c>
      <c r="B6765" s="1">
        <v>45564.433333333334</v>
      </c>
      <c r="C6765" s="1">
        <v>45565.760416666664</v>
      </c>
      <c r="D6765" t="s">
        <v>311</v>
      </c>
      <c r="E6765" t="s">
        <v>404</v>
      </c>
      <c r="F6765" t="s">
        <v>429</v>
      </c>
      <c r="G6765">
        <v>49.5</v>
      </c>
      <c r="H6765" t="s">
        <v>4596</v>
      </c>
      <c r="I6765">
        <v>125</v>
      </c>
      <c r="J6765" t="s">
        <v>18</v>
      </c>
      <c r="K6765">
        <v>-165</v>
      </c>
      <c r="L6765" t="s">
        <v>15</v>
      </c>
      <c r="M6765">
        <v>0.58909853249475896</v>
      </c>
      <c r="N6765">
        <v>3.3542976939203203E-2</v>
      </c>
    </row>
    <row r="6766" spans="1:14" x14ac:dyDescent="0.25">
      <c r="A6766" t="s">
        <v>27</v>
      </c>
      <c r="B6766" s="1">
        <v>45564.433333333334</v>
      </c>
      <c r="C6766" s="1">
        <v>45565.760416666664</v>
      </c>
      <c r="D6766" t="s">
        <v>311</v>
      </c>
      <c r="E6766" t="s">
        <v>404</v>
      </c>
      <c r="F6766" t="s">
        <v>429</v>
      </c>
      <c r="G6766">
        <v>50.5</v>
      </c>
      <c r="H6766" t="s">
        <v>70</v>
      </c>
      <c r="I6766">
        <v>135</v>
      </c>
      <c r="J6766" t="s">
        <v>18</v>
      </c>
      <c r="K6766">
        <v>-170</v>
      </c>
      <c r="L6766" t="s">
        <v>18</v>
      </c>
      <c r="M6766">
        <v>0.60204885736800595</v>
      </c>
      <c r="N6766">
        <v>2.7580772261623199E-2</v>
      </c>
    </row>
    <row r="6767" spans="1:14" x14ac:dyDescent="0.25">
      <c r="A6767" t="s">
        <v>27</v>
      </c>
      <c r="B6767" s="1">
        <v>45564.433333333334</v>
      </c>
      <c r="C6767" s="1">
        <v>45565.760416666664</v>
      </c>
      <c r="D6767" t="s">
        <v>311</v>
      </c>
      <c r="E6767" t="s">
        <v>404</v>
      </c>
      <c r="F6767" t="s">
        <v>429</v>
      </c>
      <c r="G6767">
        <v>54.5</v>
      </c>
      <c r="H6767" t="s">
        <v>1038</v>
      </c>
      <c r="I6767">
        <v>160</v>
      </c>
      <c r="J6767" t="s">
        <v>15</v>
      </c>
      <c r="K6767">
        <v>-220</v>
      </c>
      <c r="L6767" t="s">
        <v>15</v>
      </c>
      <c r="M6767">
        <v>0.65144230769230704</v>
      </c>
      <c r="N6767">
        <v>3.60576923076922E-2</v>
      </c>
    </row>
    <row r="6768" spans="1:14" x14ac:dyDescent="0.25">
      <c r="A6768" t="s">
        <v>27</v>
      </c>
      <c r="B6768" s="1">
        <v>45564.433333333334</v>
      </c>
      <c r="C6768" s="1">
        <v>45565.760416666664</v>
      </c>
      <c r="D6768" t="s">
        <v>311</v>
      </c>
      <c r="E6768" t="s">
        <v>404</v>
      </c>
      <c r="F6768" t="s">
        <v>429</v>
      </c>
      <c r="G6768">
        <v>55.5</v>
      </c>
      <c r="H6768" t="s">
        <v>1045</v>
      </c>
      <c r="I6768">
        <v>175</v>
      </c>
      <c r="J6768" t="s">
        <v>18</v>
      </c>
      <c r="K6768">
        <v>-220</v>
      </c>
      <c r="L6768" t="s">
        <v>18</v>
      </c>
      <c r="M6768">
        <v>0.66193181818181801</v>
      </c>
      <c r="N6768">
        <v>2.5568181818181799E-2</v>
      </c>
    </row>
    <row r="6769" spans="1:14" x14ac:dyDescent="0.25">
      <c r="A6769" t="s">
        <v>27</v>
      </c>
      <c r="B6769" s="1">
        <v>45564.433333333334</v>
      </c>
      <c r="C6769" s="1">
        <v>45565.760416666664</v>
      </c>
      <c r="D6769" t="s">
        <v>311</v>
      </c>
      <c r="E6769" t="s">
        <v>404</v>
      </c>
      <c r="F6769" t="s">
        <v>429</v>
      </c>
      <c r="G6769">
        <v>59.5</v>
      </c>
      <c r="H6769" t="s">
        <v>4597</v>
      </c>
      <c r="I6769">
        <v>210</v>
      </c>
      <c r="J6769" t="s">
        <v>18</v>
      </c>
      <c r="K6769">
        <v>-286</v>
      </c>
      <c r="L6769" t="s">
        <v>15</v>
      </c>
      <c r="M6769">
        <v>0.70917599866287795</v>
      </c>
      <c r="N6769">
        <v>3.1756643824168498E-2</v>
      </c>
    </row>
    <row r="6770" spans="1:14" x14ac:dyDescent="0.25">
      <c r="A6770" t="s">
        <v>27</v>
      </c>
      <c r="B6770" s="1">
        <v>45564.433333333334</v>
      </c>
      <c r="C6770" s="1">
        <v>45565.760416666664</v>
      </c>
      <c r="D6770" t="s">
        <v>311</v>
      </c>
      <c r="E6770" t="s">
        <v>404</v>
      </c>
      <c r="F6770" t="s">
        <v>429</v>
      </c>
      <c r="G6770">
        <v>64.5</v>
      </c>
      <c r="H6770" t="s">
        <v>1050</v>
      </c>
      <c r="I6770">
        <v>250</v>
      </c>
      <c r="J6770" t="s">
        <v>15</v>
      </c>
      <c r="K6770">
        <v>-385</v>
      </c>
      <c r="L6770" t="s">
        <v>15</v>
      </c>
      <c r="M6770">
        <v>0.75405007363770205</v>
      </c>
      <c r="N6770">
        <v>3.9764359351988299E-2</v>
      </c>
    </row>
    <row r="6771" spans="1:14" x14ac:dyDescent="0.25">
      <c r="A6771" t="s">
        <v>27</v>
      </c>
      <c r="B6771" s="1">
        <v>45564.433333333334</v>
      </c>
      <c r="C6771" s="1">
        <v>45565.760416666664</v>
      </c>
      <c r="D6771" t="s">
        <v>311</v>
      </c>
      <c r="E6771" t="s">
        <v>404</v>
      </c>
      <c r="F6771" t="s">
        <v>429</v>
      </c>
      <c r="G6771">
        <v>69.5</v>
      </c>
      <c r="H6771" t="s">
        <v>4598</v>
      </c>
      <c r="I6771">
        <v>330</v>
      </c>
      <c r="J6771" t="s">
        <v>18</v>
      </c>
      <c r="K6771">
        <v>0</v>
      </c>
      <c r="M6771">
        <v>0.73744186046511595</v>
      </c>
      <c r="N6771">
        <v>0.03</v>
      </c>
    </row>
    <row r="6772" spans="1:14" x14ac:dyDescent="0.25">
      <c r="A6772" t="s">
        <v>27</v>
      </c>
      <c r="B6772" s="1">
        <v>45564.433333333334</v>
      </c>
      <c r="C6772" s="1">
        <v>45565.760416666664</v>
      </c>
      <c r="D6772" t="s">
        <v>311</v>
      </c>
      <c r="E6772" t="s">
        <v>404</v>
      </c>
      <c r="F6772" t="s">
        <v>429</v>
      </c>
      <c r="G6772">
        <v>74.5</v>
      </c>
      <c r="H6772" t="s">
        <v>1144</v>
      </c>
      <c r="I6772">
        <v>360</v>
      </c>
      <c r="J6772" t="s">
        <v>19</v>
      </c>
      <c r="K6772">
        <v>0</v>
      </c>
      <c r="M6772">
        <v>0.75260869565217303</v>
      </c>
      <c r="N6772">
        <v>0.03</v>
      </c>
    </row>
    <row r="6773" spans="1:14" x14ac:dyDescent="0.25">
      <c r="A6773" t="s">
        <v>27</v>
      </c>
      <c r="B6773" s="1">
        <v>45564.433333333334</v>
      </c>
      <c r="C6773" s="1">
        <v>45565.760416666664</v>
      </c>
      <c r="D6773" t="s">
        <v>311</v>
      </c>
      <c r="E6773" t="s">
        <v>404</v>
      </c>
      <c r="F6773" t="s">
        <v>429</v>
      </c>
      <c r="G6773">
        <v>79.5</v>
      </c>
      <c r="H6773" t="s">
        <v>865</v>
      </c>
      <c r="I6773">
        <v>500</v>
      </c>
      <c r="J6773" t="s">
        <v>18</v>
      </c>
      <c r="K6773">
        <v>0</v>
      </c>
      <c r="M6773">
        <v>0.80333333333333301</v>
      </c>
      <c r="N6773">
        <v>0.03</v>
      </c>
    </row>
    <row r="6774" spans="1:14" x14ac:dyDescent="0.25">
      <c r="A6774" t="s">
        <v>27</v>
      </c>
      <c r="B6774" s="1">
        <v>45564.433333333334</v>
      </c>
      <c r="C6774" s="1">
        <v>45565.760416666664</v>
      </c>
      <c r="D6774" t="s">
        <v>311</v>
      </c>
      <c r="E6774" t="s">
        <v>404</v>
      </c>
      <c r="F6774" t="s">
        <v>429</v>
      </c>
      <c r="G6774">
        <v>89.5</v>
      </c>
      <c r="H6774" t="s">
        <v>1466</v>
      </c>
      <c r="I6774">
        <v>750</v>
      </c>
      <c r="J6774" t="s">
        <v>18</v>
      </c>
      <c r="K6774">
        <v>0</v>
      </c>
      <c r="M6774">
        <v>0.85235294117646998</v>
      </c>
      <c r="N6774">
        <v>0.03</v>
      </c>
    </row>
    <row r="6775" spans="1:14" x14ac:dyDescent="0.25">
      <c r="A6775" t="s">
        <v>27</v>
      </c>
      <c r="B6775" s="1">
        <v>45564.433333333334</v>
      </c>
      <c r="C6775" s="1">
        <v>45565.760416666664</v>
      </c>
      <c r="D6775" t="s">
        <v>311</v>
      </c>
      <c r="E6775" t="s">
        <v>404</v>
      </c>
      <c r="F6775" t="s">
        <v>429</v>
      </c>
      <c r="G6775">
        <v>99.5</v>
      </c>
      <c r="H6775" t="s">
        <v>4599</v>
      </c>
      <c r="I6775">
        <v>1100</v>
      </c>
      <c r="J6775" t="s">
        <v>18</v>
      </c>
      <c r="K6775">
        <v>0</v>
      </c>
      <c r="M6775">
        <v>0.88666666666666605</v>
      </c>
      <c r="N6775">
        <v>0.03</v>
      </c>
    </row>
    <row r="6776" spans="1:14" x14ac:dyDescent="0.25">
      <c r="A6776" t="s">
        <v>27</v>
      </c>
      <c r="B6776" s="1">
        <v>45564.433333333334</v>
      </c>
      <c r="C6776" s="1">
        <v>45565.760416666664</v>
      </c>
      <c r="D6776" t="s">
        <v>311</v>
      </c>
      <c r="E6776" t="s">
        <v>404</v>
      </c>
      <c r="F6776" t="s">
        <v>429</v>
      </c>
      <c r="G6776">
        <v>109.5</v>
      </c>
      <c r="H6776" t="s">
        <v>68</v>
      </c>
      <c r="I6776">
        <v>1000</v>
      </c>
      <c r="J6776" t="s">
        <v>22</v>
      </c>
      <c r="K6776">
        <v>0</v>
      </c>
      <c r="M6776">
        <v>0.87909090909090903</v>
      </c>
      <c r="N6776">
        <v>0.03</v>
      </c>
    </row>
    <row r="6777" spans="1:14" x14ac:dyDescent="0.25">
      <c r="A6777" t="s">
        <v>27</v>
      </c>
      <c r="B6777" s="1">
        <v>45564.433333333334</v>
      </c>
      <c r="C6777" s="1">
        <v>45565.760416666664</v>
      </c>
      <c r="D6777" t="s">
        <v>311</v>
      </c>
      <c r="E6777" t="s">
        <v>404</v>
      </c>
      <c r="F6777" t="s">
        <v>429</v>
      </c>
      <c r="G6777">
        <v>124.5</v>
      </c>
      <c r="H6777" t="s">
        <v>24</v>
      </c>
      <c r="I6777">
        <v>1400</v>
      </c>
      <c r="J6777" t="s">
        <v>22</v>
      </c>
      <c r="K6777">
        <v>0</v>
      </c>
      <c r="M6777">
        <v>0.90333333333333299</v>
      </c>
      <c r="N6777">
        <v>0.03</v>
      </c>
    </row>
    <row r="6778" spans="1:14" x14ac:dyDescent="0.25">
      <c r="A6778" t="s">
        <v>32</v>
      </c>
      <c r="B6778" s="1">
        <v>45564.433333333334</v>
      </c>
      <c r="C6778" s="1">
        <v>45565.760416666664</v>
      </c>
      <c r="D6778" t="s">
        <v>311</v>
      </c>
      <c r="E6778" t="s">
        <v>404</v>
      </c>
      <c r="F6778" t="s">
        <v>429</v>
      </c>
      <c r="G6778">
        <v>1.5</v>
      </c>
      <c r="H6778" t="s">
        <v>194</v>
      </c>
      <c r="I6778">
        <v>-1400</v>
      </c>
      <c r="J6778" t="s">
        <v>22</v>
      </c>
      <c r="K6778">
        <v>0</v>
      </c>
      <c r="M6778">
        <v>3.6666666666666597E-2</v>
      </c>
      <c r="N6778">
        <v>0.03</v>
      </c>
    </row>
    <row r="6779" spans="1:14" x14ac:dyDescent="0.25">
      <c r="A6779" t="s">
        <v>32</v>
      </c>
      <c r="B6779" s="1">
        <v>45564.433333333334</v>
      </c>
      <c r="C6779" s="1">
        <v>45565.760416666664</v>
      </c>
      <c r="D6779" t="s">
        <v>311</v>
      </c>
      <c r="E6779" t="s">
        <v>404</v>
      </c>
      <c r="F6779" t="s">
        <v>429</v>
      </c>
      <c r="G6779">
        <v>2.5</v>
      </c>
      <c r="H6779" t="s">
        <v>886</v>
      </c>
      <c r="I6779">
        <v>-380</v>
      </c>
      <c r="J6779" t="s">
        <v>22</v>
      </c>
      <c r="K6779">
        <v>0</v>
      </c>
      <c r="M6779">
        <v>0.17833333333333301</v>
      </c>
      <c r="N6779">
        <v>0.03</v>
      </c>
    </row>
    <row r="6780" spans="1:14" x14ac:dyDescent="0.25">
      <c r="A6780" t="s">
        <v>32</v>
      </c>
      <c r="B6780" s="1">
        <v>45564.433333333334</v>
      </c>
      <c r="C6780" s="1">
        <v>45565.760416666664</v>
      </c>
      <c r="D6780" t="s">
        <v>311</v>
      </c>
      <c r="E6780" t="s">
        <v>404</v>
      </c>
      <c r="F6780" t="s">
        <v>429</v>
      </c>
      <c r="G6780">
        <v>3.5</v>
      </c>
      <c r="H6780" t="s">
        <v>4600</v>
      </c>
      <c r="I6780">
        <v>-141</v>
      </c>
      <c r="J6780" t="s">
        <v>15</v>
      </c>
      <c r="K6780">
        <v>120</v>
      </c>
      <c r="L6780" t="s">
        <v>18</v>
      </c>
      <c r="M6780">
        <v>0.43474160694077701</v>
      </c>
      <c r="N6780">
        <v>1.9803847604677401E-2</v>
      </c>
    </row>
    <row r="6781" spans="1:14" x14ac:dyDescent="0.25">
      <c r="A6781" t="s">
        <v>32</v>
      </c>
      <c r="B6781" s="1">
        <v>45564.433333333334</v>
      </c>
      <c r="C6781" s="1">
        <v>45565.760416666664</v>
      </c>
      <c r="D6781" t="s">
        <v>311</v>
      </c>
      <c r="E6781" t="s">
        <v>404</v>
      </c>
      <c r="F6781" t="s">
        <v>429</v>
      </c>
      <c r="G6781">
        <v>4.5</v>
      </c>
      <c r="H6781" t="s">
        <v>4601</v>
      </c>
      <c r="I6781">
        <v>128</v>
      </c>
      <c r="J6781" t="s">
        <v>22</v>
      </c>
      <c r="K6781">
        <v>-165</v>
      </c>
      <c r="L6781" t="s">
        <v>22</v>
      </c>
      <c r="M6781">
        <v>0.59202250910294596</v>
      </c>
      <c r="N6781">
        <v>3.0619000331016201E-2</v>
      </c>
    </row>
    <row r="6782" spans="1:14" x14ac:dyDescent="0.25">
      <c r="A6782" t="s">
        <v>32</v>
      </c>
      <c r="B6782" s="1">
        <v>45564.433333333334</v>
      </c>
      <c r="C6782" s="1">
        <v>45565.760416666664</v>
      </c>
      <c r="D6782" t="s">
        <v>311</v>
      </c>
      <c r="E6782" t="s">
        <v>404</v>
      </c>
      <c r="F6782" t="s">
        <v>429</v>
      </c>
      <c r="G6782">
        <v>5.5</v>
      </c>
      <c r="H6782" t="s">
        <v>902</v>
      </c>
      <c r="I6782">
        <v>225</v>
      </c>
      <c r="J6782" t="s">
        <v>22</v>
      </c>
      <c r="K6782">
        <v>0</v>
      </c>
      <c r="M6782">
        <v>0.66230769230769204</v>
      </c>
      <c r="N6782">
        <v>0.03</v>
      </c>
    </row>
    <row r="6783" spans="1:14" x14ac:dyDescent="0.25">
      <c r="A6783" t="s">
        <v>32</v>
      </c>
      <c r="B6783" s="1">
        <v>45564.433333333334</v>
      </c>
      <c r="C6783" s="1">
        <v>45565.760416666664</v>
      </c>
      <c r="D6783" t="s">
        <v>311</v>
      </c>
      <c r="E6783" t="s">
        <v>404</v>
      </c>
      <c r="F6783" t="s">
        <v>429</v>
      </c>
      <c r="G6783">
        <v>6.5</v>
      </c>
      <c r="H6783" t="s">
        <v>285</v>
      </c>
      <c r="I6783">
        <v>370</v>
      </c>
      <c r="J6783" t="s">
        <v>22</v>
      </c>
      <c r="K6783">
        <v>0</v>
      </c>
      <c r="M6783">
        <v>0.75723404255319104</v>
      </c>
      <c r="N6783">
        <v>0.03</v>
      </c>
    </row>
    <row r="6784" spans="1:14" x14ac:dyDescent="0.25">
      <c r="A6784" t="s">
        <v>32</v>
      </c>
      <c r="B6784" s="1">
        <v>45564.433333333334</v>
      </c>
      <c r="C6784" s="1">
        <v>45565.760416666664</v>
      </c>
      <c r="D6784" t="s">
        <v>311</v>
      </c>
      <c r="E6784" t="s">
        <v>404</v>
      </c>
      <c r="F6784" t="s">
        <v>429</v>
      </c>
      <c r="G6784">
        <v>7.5</v>
      </c>
      <c r="H6784" t="s">
        <v>189</v>
      </c>
      <c r="I6784">
        <v>640</v>
      </c>
      <c r="J6784" t="s">
        <v>22</v>
      </c>
      <c r="K6784">
        <v>0</v>
      </c>
      <c r="M6784">
        <v>0.834864864864864</v>
      </c>
      <c r="N6784">
        <v>0.03</v>
      </c>
    </row>
    <row r="6785" spans="1:14" x14ac:dyDescent="0.25">
      <c r="A6785" t="s">
        <v>14</v>
      </c>
      <c r="B6785" s="1">
        <v>45564.433333333334</v>
      </c>
      <c r="C6785" s="1">
        <v>45565.760416666664</v>
      </c>
      <c r="D6785" t="s">
        <v>311</v>
      </c>
      <c r="E6785" t="s">
        <v>404</v>
      </c>
      <c r="F6785" t="s">
        <v>429</v>
      </c>
      <c r="G6785">
        <v>0.5</v>
      </c>
      <c r="H6785" t="s">
        <v>4602</v>
      </c>
      <c r="I6785">
        <v>250</v>
      </c>
      <c r="J6785" t="s">
        <v>22</v>
      </c>
      <c r="K6785">
        <v>0</v>
      </c>
      <c r="M6785">
        <v>0.68428571428571405</v>
      </c>
      <c r="N6785">
        <v>0.03</v>
      </c>
    </row>
    <row r="6786" spans="1:14" x14ac:dyDescent="0.25">
      <c r="A6786" t="s">
        <v>14</v>
      </c>
      <c r="B6786" s="1">
        <v>45564.433333333334</v>
      </c>
      <c r="C6786" s="1">
        <v>45565.760416666664</v>
      </c>
      <c r="D6786" t="s">
        <v>311</v>
      </c>
      <c r="E6786" t="s">
        <v>404</v>
      </c>
      <c r="F6786" t="s">
        <v>429</v>
      </c>
      <c r="G6786">
        <v>1.5</v>
      </c>
      <c r="H6786" t="s">
        <v>4603</v>
      </c>
      <c r="I6786">
        <v>2300</v>
      </c>
      <c r="J6786" t="s">
        <v>22</v>
      </c>
      <c r="K6786">
        <v>0</v>
      </c>
      <c r="M6786">
        <v>0.92833333333333301</v>
      </c>
      <c r="N6786">
        <v>0.03</v>
      </c>
    </row>
    <row r="6787" spans="1:14" x14ac:dyDescent="0.25">
      <c r="A6787" t="s">
        <v>14</v>
      </c>
      <c r="B6787" s="1">
        <v>45564.433333333334</v>
      </c>
      <c r="C6787" s="1">
        <v>45565.760416666664</v>
      </c>
      <c r="D6787" t="s">
        <v>311</v>
      </c>
      <c r="E6787" t="s">
        <v>404</v>
      </c>
      <c r="F6787" t="s">
        <v>429</v>
      </c>
      <c r="G6787">
        <v>2.5</v>
      </c>
      <c r="H6787" t="s">
        <v>1909</v>
      </c>
      <c r="I6787">
        <v>10000</v>
      </c>
      <c r="J6787" t="s">
        <v>15</v>
      </c>
      <c r="K6787">
        <v>0</v>
      </c>
      <c r="M6787">
        <v>0.96009900990098995</v>
      </c>
      <c r="N6787">
        <v>0.03</v>
      </c>
    </row>
    <row r="6788" spans="1:14" x14ac:dyDescent="0.25">
      <c r="A6788" t="s">
        <v>14</v>
      </c>
      <c r="B6788" s="1">
        <v>45564.433333333334</v>
      </c>
      <c r="C6788" s="1">
        <v>45564.458333333336</v>
      </c>
      <c r="D6788" t="s">
        <v>533</v>
      </c>
      <c r="E6788" t="s">
        <v>466</v>
      </c>
      <c r="F6788" t="s">
        <v>562</v>
      </c>
      <c r="G6788">
        <v>0.5</v>
      </c>
      <c r="H6788" t="s">
        <v>2053</v>
      </c>
      <c r="I6788">
        <v>2000</v>
      </c>
      <c r="J6788" t="s">
        <v>22</v>
      </c>
      <c r="K6788">
        <v>0</v>
      </c>
      <c r="M6788">
        <v>0.92238095238095197</v>
      </c>
      <c r="N6788">
        <v>0.03</v>
      </c>
    </row>
    <row r="6789" spans="1:14" x14ac:dyDescent="0.25">
      <c r="A6789" t="s">
        <v>14</v>
      </c>
      <c r="B6789" s="1">
        <v>45564.433333333334</v>
      </c>
      <c r="C6789" s="1">
        <v>45564.458333333336</v>
      </c>
      <c r="D6789" t="s">
        <v>533</v>
      </c>
      <c r="E6789" t="s">
        <v>466</v>
      </c>
      <c r="F6789" t="s">
        <v>562</v>
      </c>
      <c r="G6789">
        <v>1.5</v>
      </c>
      <c r="H6789" t="s">
        <v>2054</v>
      </c>
      <c r="I6789">
        <v>25000</v>
      </c>
      <c r="J6789" t="s">
        <v>19</v>
      </c>
      <c r="K6789">
        <v>0</v>
      </c>
      <c r="M6789">
        <v>0.96601593625497995</v>
      </c>
      <c r="N6789">
        <v>0.03</v>
      </c>
    </row>
    <row r="6790" spans="1:14" x14ac:dyDescent="0.25">
      <c r="A6790" t="s">
        <v>14</v>
      </c>
      <c r="B6790" s="1">
        <v>45564.433333333334</v>
      </c>
      <c r="C6790" s="1">
        <v>45564.458333333336</v>
      </c>
      <c r="D6790" t="s">
        <v>533</v>
      </c>
      <c r="E6790" t="s">
        <v>466</v>
      </c>
      <c r="F6790" t="s">
        <v>562</v>
      </c>
      <c r="G6790">
        <v>2.5</v>
      </c>
      <c r="H6790" t="s">
        <v>619</v>
      </c>
      <c r="I6790">
        <v>25000</v>
      </c>
      <c r="J6790" t="s">
        <v>18</v>
      </c>
      <c r="K6790">
        <v>0</v>
      </c>
      <c r="M6790">
        <v>0.96601593625497995</v>
      </c>
      <c r="N6790">
        <v>0.03</v>
      </c>
    </row>
    <row r="6791" spans="1:14" x14ac:dyDescent="0.25">
      <c r="A6791" t="s">
        <v>14</v>
      </c>
      <c r="B6791" s="1">
        <v>45564.432638888888</v>
      </c>
      <c r="C6791" s="1">
        <v>45564.458333333336</v>
      </c>
      <c r="D6791" t="s">
        <v>342</v>
      </c>
      <c r="E6791" t="s">
        <v>505</v>
      </c>
      <c r="F6791" t="s">
        <v>2954</v>
      </c>
      <c r="G6791">
        <v>0.5</v>
      </c>
      <c r="H6791" t="s">
        <v>113</v>
      </c>
      <c r="I6791">
        <v>4500</v>
      </c>
      <c r="J6791" t="s">
        <v>20</v>
      </c>
      <c r="K6791">
        <v>0</v>
      </c>
      <c r="M6791">
        <v>0.94826086956521705</v>
      </c>
      <c r="N6791">
        <v>0.03</v>
      </c>
    </row>
    <row r="6792" spans="1:14" x14ac:dyDescent="0.25">
      <c r="A6792" t="s">
        <v>27</v>
      </c>
      <c r="B6792" s="1">
        <v>45564.433333333334</v>
      </c>
      <c r="C6792" s="1">
        <v>45564.586805555555</v>
      </c>
      <c r="D6792" t="s">
        <v>371</v>
      </c>
      <c r="E6792" t="s">
        <v>403</v>
      </c>
      <c r="F6792" t="s">
        <v>430</v>
      </c>
      <c r="G6792">
        <v>7.5</v>
      </c>
      <c r="H6792" t="s">
        <v>3590</v>
      </c>
      <c r="I6792">
        <v>-110</v>
      </c>
      <c r="J6792" t="s">
        <v>18</v>
      </c>
      <c r="K6792">
        <v>-114</v>
      </c>
      <c r="L6792" t="s">
        <v>15</v>
      </c>
      <c r="M6792">
        <v>0.504450378282153</v>
      </c>
      <c r="N6792">
        <v>2.8259902091677801E-2</v>
      </c>
    </row>
    <row r="6793" spans="1:14" x14ac:dyDescent="0.25">
      <c r="A6793" t="s">
        <v>14</v>
      </c>
      <c r="B6793" s="1">
        <v>45564.433333333334</v>
      </c>
      <c r="C6793" s="1">
        <v>45564.586805555555</v>
      </c>
      <c r="D6793" t="s">
        <v>371</v>
      </c>
      <c r="E6793" t="s">
        <v>403</v>
      </c>
      <c r="F6793" t="s">
        <v>430</v>
      </c>
      <c r="G6793">
        <v>0.5</v>
      </c>
      <c r="H6793" t="s">
        <v>3591</v>
      </c>
      <c r="I6793">
        <v>1100</v>
      </c>
      <c r="J6793" t="s">
        <v>22</v>
      </c>
      <c r="K6793">
        <v>0</v>
      </c>
      <c r="M6793">
        <v>0.88666666666666605</v>
      </c>
      <c r="N6793">
        <v>0.03</v>
      </c>
    </row>
    <row r="6794" spans="1:14" x14ac:dyDescent="0.25">
      <c r="A6794" t="s">
        <v>14</v>
      </c>
      <c r="B6794" s="1">
        <v>45564.433333333334</v>
      </c>
      <c r="C6794" s="1">
        <v>45564.586805555555</v>
      </c>
      <c r="D6794" t="s">
        <v>371</v>
      </c>
      <c r="E6794" t="s">
        <v>403</v>
      </c>
      <c r="F6794" t="s">
        <v>430</v>
      </c>
      <c r="G6794">
        <v>1.5</v>
      </c>
      <c r="H6794" t="s">
        <v>3592</v>
      </c>
      <c r="I6794">
        <v>15000</v>
      </c>
      <c r="J6794" t="s">
        <v>19</v>
      </c>
      <c r="K6794">
        <v>0</v>
      </c>
      <c r="M6794">
        <v>0.96337748344370799</v>
      </c>
      <c r="N6794">
        <v>0.03</v>
      </c>
    </row>
    <row r="6795" spans="1:14" x14ac:dyDescent="0.25">
      <c r="A6795" t="s">
        <v>14</v>
      </c>
      <c r="B6795" s="1">
        <v>45564.433333333334</v>
      </c>
      <c r="C6795" s="1">
        <v>45564.586805555555</v>
      </c>
      <c r="D6795" t="s">
        <v>371</v>
      </c>
      <c r="E6795" t="s">
        <v>403</v>
      </c>
      <c r="F6795" t="s">
        <v>430</v>
      </c>
      <c r="G6795">
        <v>2.5</v>
      </c>
      <c r="H6795" t="s">
        <v>614</v>
      </c>
      <c r="I6795">
        <v>20000</v>
      </c>
      <c r="J6795" t="s">
        <v>18</v>
      </c>
      <c r="K6795">
        <v>0</v>
      </c>
      <c r="M6795">
        <v>0.96502487562188999</v>
      </c>
      <c r="N6795">
        <v>0.03</v>
      </c>
    </row>
    <row r="6796" spans="1:14" x14ac:dyDescent="0.25">
      <c r="A6796" t="s">
        <v>14</v>
      </c>
      <c r="B6796" s="1">
        <v>45564.432638888888</v>
      </c>
      <c r="C6796" s="1">
        <v>45564.458333333336</v>
      </c>
      <c r="D6796" t="s">
        <v>567</v>
      </c>
      <c r="E6796" t="s">
        <v>280</v>
      </c>
      <c r="F6796" t="s">
        <v>310</v>
      </c>
      <c r="G6796">
        <v>0.5</v>
      </c>
      <c r="H6796" t="s">
        <v>716</v>
      </c>
      <c r="I6796">
        <v>2000</v>
      </c>
      <c r="J6796" t="s">
        <v>20</v>
      </c>
      <c r="K6796">
        <v>0</v>
      </c>
      <c r="M6796">
        <v>0.92238095238095197</v>
      </c>
      <c r="N6796">
        <v>0.03</v>
      </c>
    </row>
    <row r="6797" spans="1:14" x14ac:dyDescent="0.25">
      <c r="A6797" t="s">
        <v>14</v>
      </c>
      <c r="B6797" s="1">
        <v>45564.433333333334</v>
      </c>
      <c r="C6797" s="1">
        <v>45564.600694444445</v>
      </c>
      <c r="D6797" t="s">
        <v>101</v>
      </c>
      <c r="E6797" t="s">
        <v>234</v>
      </c>
      <c r="F6797" t="s">
        <v>1289</v>
      </c>
      <c r="G6797">
        <v>0.5</v>
      </c>
      <c r="H6797" t="s">
        <v>113</v>
      </c>
      <c r="I6797">
        <v>4500</v>
      </c>
      <c r="J6797" t="s">
        <v>20</v>
      </c>
      <c r="K6797">
        <v>0</v>
      </c>
      <c r="M6797">
        <v>0.94826086956521705</v>
      </c>
      <c r="N6797">
        <v>0.03</v>
      </c>
    </row>
    <row r="6798" spans="1:14" x14ac:dyDescent="0.25">
      <c r="A6798" t="s">
        <v>27</v>
      </c>
      <c r="B6798" s="1">
        <v>45564.433333333334</v>
      </c>
      <c r="C6798" s="1">
        <v>45565.729166666664</v>
      </c>
      <c r="D6798" t="s">
        <v>641</v>
      </c>
      <c r="E6798" t="s">
        <v>435</v>
      </c>
      <c r="F6798" t="s">
        <v>652</v>
      </c>
      <c r="G6798">
        <v>24.5</v>
      </c>
      <c r="H6798" t="s">
        <v>4389</v>
      </c>
      <c r="I6798">
        <v>-520</v>
      </c>
      <c r="J6798" t="s">
        <v>22</v>
      </c>
      <c r="K6798">
        <v>0</v>
      </c>
      <c r="M6798">
        <v>0.13129032258064499</v>
      </c>
      <c r="N6798">
        <v>0.03</v>
      </c>
    </row>
    <row r="6799" spans="1:14" x14ac:dyDescent="0.25">
      <c r="A6799" t="s">
        <v>27</v>
      </c>
      <c r="B6799" s="1">
        <v>45564.433333333334</v>
      </c>
      <c r="C6799" s="1">
        <v>45565.729166666664</v>
      </c>
      <c r="D6799" t="s">
        <v>641</v>
      </c>
      <c r="E6799" t="s">
        <v>435</v>
      </c>
      <c r="F6799" t="s">
        <v>652</v>
      </c>
      <c r="G6799">
        <v>25.5</v>
      </c>
      <c r="H6799" t="s">
        <v>42</v>
      </c>
      <c r="I6799">
        <v>-750</v>
      </c>
      <c r="J6799" t="s">
        <v>18</v>
      </c>
      <c r="K6799">
        <v>500</v>
      </c>
      <c r="L6799" t="s">
        <v>18</v>
      </c>
      <c r="M6799">
        <v>0.14215686274509801</v>
      </c>
      <c r="N6799">
        <v>2.4509803921568499E-2</v>
      </c>
    </row>
    <row r="6800" spans="1:14" x14ac:dyDescent="0.25">
      <c r="A6800" t="s">
        <v>27</v>
      </c>
      <c r="B6800" s="1">
        <v>45564.434027777781</v>
      </c>
      <c r="C6800" s="1">
        <v>45565.729166666664</v>
      </c>
      <c r="D6800" t="s">
        <v>641</v>
      </c>
      <c r="E6800" t="s">
        <v>435</v>
      </c>
      <c r="F6800" t="s">
        <v>652</v>
      </c>
      <c r="G6800">
        <v>29.5</v>
      </c>
      <c r="H6800" t="s">
        <v>1028</v>
      </c>
      <c r="I6800">
        <v>-435</v>
      </c>
      <c r="J6800" t="s">
        <v>15</v>
      </c>
      <c r="K6800">
        <v>280</v>
      </c>
      <c r="L6800" t="s">
        <v>15</v>
      </c>
      <c r="M6800">
        <v>0.22503689129365401</v>
      </c>
      <c r="N6800">
        <v>3.81210034431873E-2</v>
      </c>
    </row>
    <row r="6801" spans="1:14" x14ac:dyDescent="0.25">
      <c r="A6801" t="s">
        <v>27</v>
      </c>
      <c r="B6801" s="1">
        <v>45564.434027777781</v>
      </c>
      <c r="C6801" s="1">
        <v>45565.729166666664</v>
      </c>
      <c r="D6801" t="s">
        <v>641</v>
      </c>
      <c r="E6801" t="s">
        <v>435</v>
      </c>
      <c r="F6801" t="s">
        <v>652</v>
      </c>
      <c r="G6801">
        <v>34.5</v>
      </c>
      <c r="H6801" t="s">
        <v>1179</v>
      </c>
      <c r="I6801">
        <v>-305</v>
      </c>
      <c r="J6801" t="s">
        <v>15</v>
      </c>
      <c r="K6801">
        <v>205</v>
      </c>
      <c r="L6801" t="s">
        <v>15</v>
      </c>
      <c r="M6801">
        <v>0.287391216352964</v>
      </c>
      <c r="N6801">
        <v>4.0477636106051401E-2</v>
      </c>
    </row>
    <row r="6802" spans="1:14" x14ac:dyDescent="0.25">
      <c r="A6802" t="s">
        <v>27</v>
      </c>
      <c r="B6802" s="1">
        <v>45564.433333333334</v>
      </c>
      <c r="C6802" s="1">
        <v>45565.729166666664</v>
      </c>
      <c r="D6802" t="s">
        <v>641</v>
      </c>
      <c r="E6802" t="s">
        <v>435</v>
      </c>
      <c r="F6802" t="s">
        <v>652</v>
      </c>
      <c r="G6802">
        <v>35.5</v>
      </c>
      <c r="H6802" t="s">
        <v>107</v>
      </c>
      <c r="I6802">
        <v>-310</v>
      </c>
      <c r="J6802" t="s">
        <v>18</v>
      </c>
      <c r="K6802">
        <v>240</v>
      </c>
      <c r="L6802" t="s">
        <v>18</v>
      </c>
      <c r="M6802">
        <v>0.26901004304160597</v>
      </c>
      <c r="N6802">
        <v>2.5107604017216598E-2</v>
      </c>
    </row>
    <row r="6803" spans="1:14" x14ac:dyDescent="0.25">
      <c r="A6803" t="s">
        <v>27</v>
      </c>
      <c r="B6803" s="1">
        <v>45564.433333333334</v>
      </c>
      <c r="C6803" s="1">
        <v>45565.729166666664</v>
      </c>
      <c r="D6803" t="s">
        <v>641</v>
      </c>
      <c r="E6803" t="s">
        <v>435</v>
      </c>
      <c r="F6803" t="s">
        <v>652</v>
      </c>
      <c r="G6803">
        <v>39.5</v>
      </c>
      <c r="H6803" t="s">
        <v>4390</v>
      </c>
      <c r="I6803">
        <v>-200</v>
      </c>
      <c r="J6803" t="s">
        <v>22</v>
      </c>
      <c r="K6803">
        <v>160</v>
      </c>
      <c r="L6803" t="s">
        <v>15</v>
      </c>
      <c r="M6803">
        <v>0.35897435897435798</v>
      </c>
      <c r="N6803">
        <v>2.5641025641025599E-2</v>
      </c>
    </row>
    <row r="6804" spans="1:14" x14ac:dyDescent="0.25">
      <c r="A6804" t="s">
        <v>27</v>
      </c>
      <c r="B6804" s="1">
        <v>45564.434027777781</v>
      </c>
      <c r="C6804" s="1">
        <v>45565.729166666664</v>
      </c>
      <c r="D6804" t="s">
        <v>641</v>
      </c>
      <c r="E6804" t="s">
        <v>435</v>
      </c>
      <c r="F6804" t="s">
        <v>652</v>
      </c>
      <c r="G6804">
        <v>44.5</v>
      </c>
      <c r="H6804" t="s">
        <v>918</v>
      </c>
      <c r="I6804">
        <v>-162</v>
      </c>
      <c r="J6804" t="s">
        <v>15</v>
      </c>
      <c r="K6804">
        <v>123</v>
      </c>
      <c r="L6804" t="s">
        <v>15</v>
      </c>
      <c r="M6804">
        <v>0.41505494129325898</v>
      </c>
      <c r="N6804">
        <v>3.3375551980282699E-2</v>
      </c>
    </row>
    <row r="6805" spans="1:14" x14ac:dyDescent="0.25">
      <c r="A6805" t="s">
        <v>27</v>
      </c>
      <c r="B6805" s="1">
        <v>45564.433333333334</v>
      </c>
      <c r="C6805" s="1">
        <v>45565.729166666664</v>
      </c>
      <c r="D6805" t="s">
        <v>641</v>
      </c>
      <c r="E6805" t="s">
        <v>435</v>
      </c>
      <c r="F6805" t="s">
        <v>652</v>
      </c>
      <c r="G6805">
        <v>45.5</v>
      </c>
      <c r="H6805" t="s">
        <v>460</v>
      </c>
      <c r="I6805">
        <v>-160</v>
      </c>
      <c r="J6805" t="s">
        <v>18</v>
      </c>
      <c r="K6805">
        <v>130</v>
      </c>
      <c r="L6805" t="s">
        <v>18</v>
      </c>
      <c r="M6805">
        <v>0.40969899665551801</v>
      </c>
      <c r="N6805">
        <v>2.5083612040133801E-2</v>
      </c>
    </row>
    <row r="6806" spans="1:14" x14ac:dyDescent="0.25">
      <c r="A6806" t="s">
        <v>27</v>
      </c>
      <c r="B6806" s="1">
        <v>45564.433333333334</v>
      </c>
      <c r="C6806" s="1">
        <v>45565.729166666664</v>
      </c>
      <c r="D6806" t="s">
        <v>641</v>
      </c>
      <c r="E6806" t="s">
        <v>435</v>
      </c>
      <c r="F6806" t="s">
        <v>652</v>
      </c>
      <c r="G6806">
        <v>49.5</v>
      </c>
      <c r="H6806" t="s">
        <v>4391</v>
      </c>
      <c r="I6806">
        <v>-124</v>
      </c>
      <c r="J6806" t="s">
        <v>15</v>
      </c>
      <c r="K6806">
        <v>-105</v>
      </c>
      <c r="L6806" t="s">
        <v>15</v>
      </c>
      <c r="M6806">
        <v>0.47931184668989502</v>
      </c>
      <c r="N6806">
        <v>3.2883275261324001E-2</v>
      </c>
    </row>
    <row r="6807" spans="1:14" x14ac:dyDescent="0.25">
      <c r="A6807" t="s">
        <v>27</v>
      </c>
      <c r="B6807" s="1">
        <v>45564.433333333334</v>
      </c>
      <c r="C6807" s="1">
        <v>45565.729166666664</v>
      </c>
      <c r="D6807" t="s">
        <v>641</v>
      </c>
      <c r="E6807" t="s">
        <v>435</v>
      </c>
      <c r="F6807" t="s">
        <v>652</v>
      </c>
      <c r="G6807">
        <v>50.5</v>
      </c>
      <c r="H6807" t="s">
        <v>4392</v>
      </c>
      <c r="I6807">
        <v>-110</v>
      </c>
      <c r="J6807" t="s">
        <v>19</v>
      </c>
      <c r="K6807">
        <v>-105</v>
      </c>
      <c r="L6807" t="s">
        <v>33</v>
      </c>
      <c r="M6807">
        <v>0.49419279907084701</v>
      </c>
      <c r="N6807">
        <v>1.80023228803716E-2</v>
      </c>
    </row>
    <row r="6808" spans="1:14" x14ac:dyDescent="0.25">
      <c r="A6808" t="s">
        <v>27</v>
      </c>
      <c r="B6808" s="1">
        <v>45564.433333333334</v>
      </c>
      <c r="C6808" s="1">
        <v>45565.729166666664</v>
      </c>
      <c r="D6808" t="s">
        <v>641</v>
      </c>
      <c r="E6808" t="s">
        <v>435</v>
      </c>
      <c r="F6808" t="s">
        <v>652</v>
      </c>
      <c r="G6808">
        <v>51.5</v>
      </c>
      <c r="H6808" t="s">
        <v>4393</v>
      </c>
      <c r="I6808">
        <v>-113</v>
      </c>
      <c r="J6808" t="s">
        <v>22</v>
      </c>
      <c r="K6808">
        <v>-112</v>
      </c>
      <c r="L6808" t="s">
        <v>23</v>
      </c>
      <c r="M6808">
        <v>0.49889272743378499</v>
      </c>
      <c r="N6808">
        <v>2.94091593586677E-2</v>
      </c>
    </row>
    <row r="6809" spans="1:14" x14ac:dyDescent="0.25">
      <c r="A6809" t="s">
        <v>27</v>
      </c>
      <c r="B6809" s="1">
        <v>45564.434027777781</v>
      </c>
      <c r="C6809" s="1">
        <v>45565.729166666664</v>
      </c>
      <c r="D6809" t="s">
        <v>641</v>
      </c>
      <c r="E6809" t="s">
        <v>435</v>
      </c>
      <c r="F6809" t="s">
        <v>652</v>
      </c>
      <c r="G6809">
        <v>54.5</v>
      </c>
      <c r="H6809" t="s">
        <v>1030</v>
      </c>
      <c r="I6809">
        <v>104</v>
      </c>
      <c r="J6809" t="s">
        <v>15</v>
      </c>
      <c r="K6809">
        <v>-136</v>
      </c>
      <c r="L6809" t="s">
        <v>15</v>
      </c>
      <c r="M6809">
        <v>0.54303755400465203</v>
      </c>
      <c r="N6809">
        <v>3.3233632436025201E-2</v>
      </c>
    </row>
    <row r="6810" spans="1:14" x14ac:dyDescent="0.25">
      <c r="A6810" t="s">
        <v>27</v>
      </c>
      <c r="B6810" s="1">
        <v>45564.433333333334</v>
      </c>
      <c r="C6810" s="1">
        <v>45565.729166666664</v>
      </c>
      <c r="D6810" t="s">
        <v>641</v>
      </c>
      <c r="E6810" t="s">
        <v>435</v>
      </c>
      <c r="F6810" t="s">
        <v>652</v>
      </c>
      <c r="G6810">
        <v>59.5</v>
      </c>
      <c r="H6810" t="s">
        <v>4394</v>
      </c>
      <c r="I6810">
        <v>130</v>
      </c>
      <c r="J6810" t="s">
        <v>15</v>
      </c>
      <c r="K6810">
        <v>-175</v>
      </c>
      <c r="L6810" t="s">
        <v>15</v>
      </c>
      <c r="M6810">
        <v>0.60079051383399196</v>
      </c>
      <c r="N6810">
        <v>3.5573122529644202E-2</v>
      </c>
    </row>
    <row r="6811" spans="1:14" x14ac:dyDescent="0.25">
      <c r="A6811" t="s">
        <v>27</v>
      </c>
      <c r="B6811" s="1">
        <v>45564.433333333334</v>
      </c>
      <c r="C6811" s="1">
        <v>45565.729166666664</v>
      </c>
      <c r="D6811" t="s">
        <v>641</v>
      </c>
      <c r="E6811" t="s">
        <v>435</v>
      </c>
      <c r="F6811" t="s">
        <v>652</v>
      </c>
      <c r="G6811">
        <v>60.5</v>
      </c>
      <c r="H6811" t="s">
        <v>160</v>
      </c>
      <c r="I6811">
        <v>130</v>
      </c>
      <c r="J6811" t="s">
        <v>18</v>
      </c>
      <c r="K6811">
        <v>-165</v>
      </c>
      <c r="L6811" t="s">
        <v>18</v>
      </c>
      <c r="M6811">
        <v>0.59392945036915501</v>
      </c>
      <c r="N6811">
        <v>2.8712059064807199E-2</v>
      </c>
    </row>
    <row r="6812" spans="1:14" x14ac:dyDescent="0.25">
      <c r="A6812" t="s">
        <v>27</v>
      </c>
      <c r="B6812" s="1">
        <v>45564.434027777781</v>
      </c>
      <c r="C6812" s="1">
        <v>45565.729166666664</v>
      </c>
      <c r="D6812" t="s">
        <v>641</v>
      </c>
      <c r="E6812" t="s">
        <v>435</v>
      </c>
      <c r="F6812" t="s">
        <v>652</v>
      </c>
      <c r="G6812">
        <v>64.5</v>
      </c>
      <c r="H6812" t="s">
        <v>947</v>
      </c>
      <c r="I6812">
        <v>160</v>
      </c>
      <c r="J6812" t="s">
        <v>15</v>
      </c>
      <c r="K6812">
        <v>-225</v>
      </c>
      <c r="L6812" t="s">
        <v>15</v>
      </c>
      <c r="M6812">
        <v>0.65384615384615297</v>
      </c>
      <c r="N6812">
        <v>3.8461538461538401E-2</v>
      </c>
    </row>
    <row r="6813" spans="1:14" x14ac:dyDescent="0.25">
      <c r="A6813" t="s">
        <v>27</v>
      </c>
      <c r="B6813" s="1">
        <v>45564.433333333334</v>
      </c>
      <c r="C6813" s="1">
        <v>45565.729166666664</v>
      </c>
      <c r="D6813" t="s">
        <v>641</v>
      </c>
      <c r="E6813" t="s">
        <v>435</v>
      </c>
      <c r="F6813" t="s">
        <v>652</v>
      </c>
      <c r="G6813">
        <v>69.5</v>
      </c>
      <c r="H6813" t="s">
        <v>4395</v>
      </c>
      <c r="I6813">
        <v>200</v>
      </c>
      <c r="J6813" t="s">
        <v>15</v>
      </c>
      <c r="K6813">
        <v>-286</v>
      </c>
      <c r="L6813" t="s">
        <v>15</v>
      </c>
      <c r="M6813">
        <v>0.703799654576856</v>
      </c>
      <c r="N6813">
        <v>3.7132987910189999E-2</v>
      </c>
    </row>
    <row r="6814" spans="1:14" x14ac:dyDescent="0.25">
      <c r="A6814" t="s">
        <v>27</v>
      </c>
      <c r="B6814" s="1">
        <v>45564.433333333334</v>
      </c>
      <c r="C6814" s="1">
        <v>45565.729166666664</v>
      </c>
      <c r="D6814" t="s">
        <v>641</v>
      </c>
      <c r="E6814" t="s">
        <v>435</v>
      </c>
      <c r="F6814" t="s">
        <v>652</v>
      </c>
      <c r="G6814">
        <v>70.5</v>
      </c>
      <c r="H6814" t="s">
        <v>232</v>
      </c>
      <c r="I6814">
        <v>205</v>
      </c>
      <c r="J6814" t="s">
        <v>18</v>
      </c>
      <c r="K6814">
        <v>-265</v>
      </c>
      <c r="L6814" t="s">
        <v>18</v>
      </c>
      <c r="M6814">
        <v>0.69907927240062795</v>
      </c>
      <c r="N6814">
        <v>2.6948124859645199E-2</v>
      </c>
    </row>
    <row r="6815" spans="1:14" x14ac:dyDescent="0.25">
      <c r="A6815" t="s">
        <v>27</v>
      </c>
      <c r="B6815" s="1">
        <v>45564.434027777781</v>
      </c>
      <c r="C6815" s="1">
        <v>45565.729166666664</v>
      </c>
      <c r="D6815" t="s">
        <v>641</v>
      </c>
      <c r="E6815" t="s">
        <v>435</v>
      </c>
      <c r="F6815" t="s">
        <v>652</v>
      </c>
      <c r="G6815">
        <v>74.5</v>
      </c>
      <c r="H6815" t="s">
        <v>1774</v>
      </c>
      <c r="I6815">
        <v>245</v>
      </c>
      <c r="J6815" t="s">
        <v>15</v>
      </c>
      <c r="K6815">
        <v>-375</v>
      </c>
      <c r="L6815" t="s">
        <v>15</v>
      </c>
      <c r="M6815">
        <v>0.74980930587337902</v>
      </c>
      <c r="N6815">
        <v>3.9664378337147199E-2</v>
      </c>
    </row>
    <row r="6816" spans="1:14" x14ac:dyDescent="0.25">
      <c r="A6816" t="s">
        <v>27</v>
      </c>
      <c r="B6816" s="1">
        <v>45564.433333333334</v>
      </c>
      <c r="C6816" s="1">
        <v>45565.729166666664</v>
      </c>
      <c r="D6816" t="s">
        <v>641</v>
      </c>
      <c r="E6816" t="s">
        <v>435</v>
      </c>
      <c r="F6816" t="s">
        <v>652</v>
      </c>
      <c r="G6816">
        <v>79.5</v>
      </c>
      <c r="H6816" t="s">
        <v>4396</v>
      </c>
      <c r="I6816">
        <v>300</v>
      </c>
      <c r="J6816" t="s">
        <v>15</v>
      </c>
      <c r="K6816">
        <v>-480</v>
      </c>
      <c r="L6816" t="s">
        <v>15</v>
      </c>
      <c r="M6816">
        <v>0.78879310344827502</v>
      </c>
      <c r="N6816">
        <v>3.8793103448275801E-2</v>
      </c>
    </row>
    <row r="6817" spans="1:14" x14ac:dyDescent="0.25">
      <c r="A6817" t="s">
        <v>27</v>
      </c>
      <c r="B6817" s="1">
        <v>45564.433333333334</v>
      </c>
      <c r="C6817" s="1">
        <v>45565.729166666664</v>
      </c>
      <c r="D6817" t="s">
        <v>641</v>
      </c>
      <c r="E6817" t="s">
        <v>435</v>
      </c>
      <c r="F6817" t="s">
        <v>652</v>
      </c>
      <c r="G6817">
        <v>89.5</v>
      </c>
      <c r="H6817" t="s">
        <v>1189</v>
      </c>
      <c r="I6817">
        <v>450</v>
      </c>
      <c r="J6817" t="s">
        <v>18</v>
      </c>
      <c r="K6817">
        <v>0</v>
      </c>
      <c r="M6817">
        <v>0.78818181818181798</v>
      </c>
      <c r="N6817">
        <v>0.03</v>
      </c>
    </row>
    <row r="6818" spans="1:14" x14ac:dyDescent="0.25">
      <c r="A6818" t="s">
        <v>27</v>
      </c>
      <c r="B6818" s="1">
        <v>45564.433333333334</v>
      </c>
      <c r="C6818" s="1">
        <v>45565.729166666664</v>
      </c>
      <c r="D6818" t="s">
        <v>641</v>
      </c>
      <c r="E6818" t="s">
        <v>435</v>
      </c>
      <c r="F6818" t="s">
        <v>652</v>
      </c>
      <c r="G6818">
        <v>90.5</v>
      </c>
      <c r="H6818" t="s">
        <v>54</v>
      </c>
      <c r="I6818">
        <v>475</v>
      </c>
      <c r="J6818" t="s">
        <v>18</v>
      </c>
      <c r="K6818">
        <v>-700</v>
      </c>
      <c r="L6818" t="s">
        <v>18</v>
      </c>
      <c r="M6818">
        <v>0.85054347826086896</v>
      </c>
      <c r="N6818">
        <v>2.4456521739130301E-2</v>
      </c>
    </row>
    <row r="6819" spans="1:14" x14ac:dyDescent="0.25">
      <c r="A6819" t="s">
        <v>27</v>
      </c>
      <c r="B6819" s="1">
        <v>45564.433333333334</v>
      </c>
      <c r="C6819" s="1">
        <v>45565.729166666664</v>
      </c>
      <c r="D6819" t="s">
        <v>641</v>
      </c>
      <c r="E6819" t="s">
        <v>435</v>
      </c>
      <c r="F6819" t="s">
        <v>652</v>
      </c>
      <c r="G6819">
        <v>99.5</v>
      </c>
      <c r="H6819" t="s">
        <v>4397</v>
      </c>
      <c r="I6819">
        <v>650</v>
      </c>
      <c r="J6819" t="s">
        <v>18</v>
      </c>
      <c r="K6819">
        <v>0</v>
      </c>
      <c r="M6819">
        <v>0.836666666666666</v>
      </c>
      <c r="N6819">
        <v>0.03</v>
      </c>
    </row>
    <row r="6820" spans="1:14" x14ac:dyDescent="0.25">
      <c r="A6820" t="s">
        <v>27</v>
      </c>
      <c r="B6820" s="1">
        <v>45564.433333333334</v>
      </c>
      <c r="C6820" s="1">
        <v>45565.729166666664</v>
      </c>
      <c r="D6820" t="s">
        <v>641</v>
      </c>
      <c r="E6820" t="s">
        <v>435</v>
      </c>
      <c r="F6820" t="s">
        <v>652</v>
      </c>
      <c r="G6820">
        <v>109.5</v>
      </c>
      <c r="H6820" t="s">
        <v>172</v>
      </c>
      <c r="I6820">
        <v>950</v>
      </c>
      <c r="J6820" t="s">
        <v>18</v>
      </c>
      <c r="K6820">
        <v>0</v>
      </c>
      <c r="M6820">
        <v>0.87476190476190396</v>
      </c>
      <c r="N6820">
        <v>0.03</v>
      </c>
    </row>
    <row r="6821" spans="1:14" x14ac:dyDescent="0.25">
      <c r="A6821" t="s">
        <v>27</v>
      </c>
      <c r="B6821" s="1">
        <v>45564.433333333334</v>
      </c>
      <c r="C6821" s="1">
        <v>45565.729166666664</v>
      </c>
      <c r="D6821" t="s">
        <v>641</v>
      </c>
      <c r="E6821" t="s">
        <v>435</v>
      </c>
      <c r="F6821" t="s">
        <v>652</v>
      </c>
      <c r="G6821">
        <v>124.5</v>
      </c>
      <c r="H6821" t="s">
        <v>63</v>
      </c>
      <c r="I6821">
        <v>1100</v>
      </c>
      <c r="J6821" t="s">
        <v>22</v>
      </c>
      <c r="K6821">
        <v>0</v>
      </c>
      <c r="M6821">
        <v>0.88666666666666605</v>
      </c>
      <c r="N6821">
        <v>0.03</v>
      </c>
    </row>
    <row r="6822" spans="1:14" x14ac:dyDescent="0.25">
      <c r="A6822" t="s">
        <v>32</v>
      </c>
      <c r="B6822" s="1">
        <v>45564.433333333334</v>
      </c>
      <c r="C6822" s="1">
        <v>45565.729166666664</v>
      </c>
      <c r="D6822" t="s">
        <v>641</v>
      </c>
      <c r="E6822" t="s">
        <v>435</v>
      </c>
      <c r="F6822" t="s">
        <v>652</v>
      </c>
      <c r="G6822">
        <v>2.5</v>
      </c>
      <c r="H6822" t="s">
        <v>1251</v>
      </c>
      <c r="I6822">
        <v>-550</v>
      </c>
      <c r="J6822" t="s">
        <v>22</v>
      </c>
      <c r="K6822">
        <v>0</v>
      </c>
      <c r="M6822">
        <v>0.123846153846153</v>
      </c>
      <c r="N6822">
        <v>0.03</v>
      </c>
    </row>
    <row r="6823" spans="1:14" x14ac:dyDescent="0.25">
      <c r="A6823" t="s">
        <v>32</v>
      </c>
      <c r="B6823" s="1">
        <v>45564.433333333334</v>
      </c>
      <c r="C6823" s="1">
        <v>45565.729166666664</v>
      </c>
      <c r="D6823" t="s">
        <v>641</v>
      </c>
      <c r="E6823" t="s">
        <v>435</v>
      </c>
      <c r="F6823" t="s">
        <v>652</v>
      </c>
      <c r="G6823">
        <v>3.5</v>
      </c>
      <c r="H6823" t="s">
        <v>1528</v>
      </c>
      <c r="I6823">
        <v>-220</v>
      </c>
      <c r="J6823" t="s">
        <v>22</v>
      </c>
      <c r="K6823">
        <v>0</v>
      </c>
      <c r="M6823">
        <v>0.28249999999999997</v>
      </c>
      <c r="N6823">
        <v>0.03</v>
      </c>
    </row>
    <row r="6824" spans="1:14" x14ac:dyDescent="0.25">
      <c r="A6824" t="s">
        <v>32</v>
      </c>
      <c r="B6824" s="1">
        <v>45564.433333333334</v>
      </c>
      <c r="C6824" s="1">
        <v>45565.729166666664</v>
      </c>
      <c r="D6824" t="s">
        <v>641</v>
      </c>
      <c r="E6824" t="s">
        <v>435</v>
      </c>
      <c r="F6824" t="s">
        <v>652</v>
      </c>
      <c r="G6824">
        <v>4.5</v>
      </c>
      <c r="H6824" t="s">
        <v>4398</v>
      </c>
      <c r="I6824">
        <v>100</v>
      </c>
      <c r="J6824" t="s">
        <v>20</v>
      </c>
      <c r="K6824">
        <v>-123</v>
      </c>
      <c r="L6824" t="s">
        <v>23</v>
      </c>
      <c r="M6824">
        <v>0.52578475336322805</v>
      </c>
      <c r="N6824">
        <v>2.5784753363228701E-2</v>
      </c>
    </row>
    <row r="6825" spans="1:14" x14ac:dyDescent="0.25">
      <c r="A6825" t="s">
        <v>32</v>
      </c>
      <c r="B6825" s="1">
        <v>45564.433333333334</v>
      </c>
      <c r="C6825" s="1">
        <v>45565.729166666664</v>
      </c>
      <c r="D6825" t="s">
        <v>641</v>
      </c>
      <c r="E6825" t="s">
        <v>435</v>
      </c>
      <c r="F6825" t="s">
        <v>652</v>
      </c>
      <c r="G6825">
        <v>5.5</v>
      </c>
      <c r="H6825" t="s">
        <v>162</v>
      </c>
      <c r="I6825">
        <v>182</v>
      </c>
      <c r="J6825" t="s">
        <v>22</v>
      </c>
      <c r="K6825">
        <v>0</v>
      </c>
      <c r="M6825">
        <v>0.61539007092198506</v>
      </c>
      <c r="N6825">
        <v>0.03</v>
      </c>
    </row>
    <row r="6826" spans="1:14" x14ac:dyDescent="0.25">
      <c r="A6826" t="s">
        <v>32</v>
      </c>
      <c r="B6826" s="1">
        <v>45564.433333333334</v>
      </c>
      <c r="C6826" s="1">
        <v>45565.729166666664</v>
      </c>
      <c r="D6826" t="s">
        <v>641</v>
      </c>
      <c r="E6826" t="s">
        <v>435</v>
      </c>
      <c r="F6826" t="s">
        <v>652</v>
      </c>
      <c r="G6826">
        <v>6.5</v>
      </c>
      <c r="H6826" t="s">
        <v>710</v>
      </c>
      <c r="I6826">
        <v>310</v>
      </c>
      <c r="J6826" t="s">
        <v>22</v>
      </c>
      <c r="K6826">
        <v>0</v>
      </c>
      <c r="M6826">
        <v>0.72609756097560896</v>
      </c>
      <c r="N6826">
        <v>0.03</v>
      </c>
    </row>
    <row r="6827" spans="1:14" x14ac:dyDescent="0.25">
      <c r="A6827" t="s">
        <v>32</v>
      </c>
      <c r="B6827" s="1">
        <v>45564.433333333334</v>
      </c>
      <c r="C6827" s="1">
        <v>45565.729166666664</v>
      </c>
      <c r="D6827" t="s">
        <v>641</v>
      </c>
      <c r="E6827" t="s">
        <v>435</v>
      </c>
      <c r="F6827" t="s">
        <v>652</v>
      </c>
      <c r="G6827">
        <v>7.5</v>
      </c>
      <c r="H6827" t="s">
        <v>38</v>
      </c>
      <c r="I6827">
        <v>550</v>
      </c>
      <c r="J6827" t="s">
        <v>22</v>
      </c>
      <c r="K6827">
        <v>0</v>
      </c>
      <c r="M6827">
        <v>0.81615384615384601</v>
      </c>
      <c r="N6827">
        <v>0.03</v>
      </c>
    </row>
    <row r="6828" spans="1:14" x14ac:dyDescent="0.25">
      <c r="A6828" t="s">
        <v>32</v>
      </c>
      <c r="B6828" s="1">
        <v>45564.433333333334</v>
      </c>
      <c r="C6828" s="1">
        <v>45565.729166666664</v>
      </c>
      <c r="D6828" t="s">
        <v>641</v>
      </c>
      <c r="E6828" t="s">
        <v>435</v>
      </c>
      <c r="F6828" t="s">
        <v>652</v>
      </c>
      <c r="G6828">
        <v>8.5</v>
      </c>
      <c r="H6828" t="s">
        <v>39</v>
      </c>
      <c r="I6828">
        <v>880</v>
      </c>
      <c r="J6828" t="s">
        <v>22</v>
      </c>
      <c r="K6828">
        <v>0</v>
      </c>
      <c r="M6828">
        <v>0.86795918367346903</v>
      </c>
      <c r="N6828">
        <v>0.03</v>
      </c>
    </row>
    <row r="6829" spans="1:14" x14ac:dyDescent="0.25">
      <c r="A6829" t="s">
        <v>14</v>
      </c>
      <c r="B6829" s="1">
        <v>45564.433333333334</v>
      </c>
      <c r="C6829" s="1">
        <v>45565.729166666664</v>
      </c>
      <c r="D6829" t="s">
        <v>641</v>
      </c>
      <c r="E6829" t="s">
        <v>435</v>
      </c>
      <c r="F6829" t="s">
        <v>652</v>
      </c>
      <c r="G6829">
        <v>0.5</v>
      </c>
      <c r="H6829" t="s">
        <v>4399</v>
      </c>
      <c r="I6829">
        <v>200</v>
      </c>
      <c r="J6829" t="s">
        <v>20</v>
      </c>
      <c r="K6829">
        <v>0</v>
      </c>
      <c r="M6829">
        <v>0.63666666666666605</v>
      </c>
      <c r="N6829">
        <v>0.03</v>
      </c>
    </row>
    <row r="6830" spans="1:14" x14ac:dyDescent="0.25">
      <c r="A6830" t="s">
        <v>14</v>
      </c>
      <c r="B6830" s="1">
        <v>45564.433333333334</v>
      </c>
      <c r="C6830" s="1">
        <v>45565.729166666664</v>
      </c>
      <c r="D6830" t="s">
        <v>641</v>
      </c>
      <c r="E6830" t="s">
        <v>435</v>
      </c>
      <c r="F6830" t="s">
        <v>652</v>
      </c>
      <c r="G6830">
        <v>1.5</v>
      </c>
      <c r="H6830" t="s">
        <v>4400</v>
      </c>
      <c r="I6830">
        <v>1500</v>
      </c>
      <c r="J6830" t="s">
        <v>22</v>
      </c>
      <c r="K6830">
        <v>0</v>
      </c>
      <c r="M6830">
        <v>0.90749999999999997</v>
      </c>
      <c r="N6830">
        <v>0.03</v>
      </c>
    </row>
    <row r="6831" spans="1:14" x14ac:dyDescent="0.25">
      <c r="A6831" t="s">
        <v>14</v>
      </c>
      <c r="B6831" s="1">
        <v>45564.433333333334</v>
      </c>
      <c r="C6831" s="1">
        <v>45565.729166666664</v>
      </c>
      <c r="D6831" t="s">
        <v>641</v>
      </c>
      <c r="E6831" t="s">
        <v>435</v>
      </c>
      <c r="F6831" t="s">
        <v>652</v>
      </c>
      <c r="G6831">
        <v>2.5</v>
      </c>
      <c r="H6831" t="s">
        <v>4401</v>
      </c>
      <c r="I6831">
        <v>11000</v>
      </c>
      <c r="J6831" t="s">
        <v>22</v>
      </c>
      <c r="K6831">
        <v>0</v>
      </c>
      <c r="M6831">
        <v>0.96099099099099095</v>
      </c>
      <c r="N6831">
        <v>0.03</v>
      </c>
    </row>
    <row r="6832" spans="1:14" x14ac:dyDescent="0.25">
      <c r="A6832" t="s">
        <v>40</v>
      </c>
      <c r="B6832" s="1">
        <v>45564.433333333334</v>
      </c>
      <c r="C6832" s="1">
        <v>45565.729166666664</v>
      </c>
      <c r="D6832" t="s">
        <v>641</v>
      </c>
      <c r="E6832" t="s">
        <v>435</v>
      </c>
      <c r="F6832" t="s">
        <v>652</v>
      </c>
      <c r="G6832">
        <v>0.5</v>
      </c>
      <c r="H6832" t="s">
        <v>4402</v>
      </c>
      <c r="I6832">
        <v>245</v>
      </c>
      <c r="J6832" t="s">
        <v>33</v>
      </c>
      <c r="K6832">
        <v>-300</v>
      </c>
      <c r="L6832" t="s">
        <v>19</v>
      </c>
      <c r="M6832">
        <v>0.73007246376811596</v>
      </c>
      <c r="N6832">
        <v>1.9927536231884001E-2</v>
      </c>
    </row>
    <row r="6833" spans="1:14" x14ac:dyDescent="0.25">
      <c r="A6833" t="s">
        <v>14</v>
      </c>
      <c r="B6833" s="1">
        <v>45564.433333333334</v>
      </c>
      <c r="C6833" s="1">
        <v>45564.600694444445</v>
      </c>
      <c r="D6833" t="s">
        <v>101</v>
      </c>
      <c r="E6833" t="s">
        <v>234</v>
      </c>
      <c r="F6833" t="s">
        <v>1290</v>
      </c>
      <c r="G6833">
        <v>0.5</v>
      </c>
      <c r="H6833" t="s">
        <v>3769</v>
      </c>
      <c r="I6833">
        <v>2500</v>
      </c>
      <c r="J6833" t="s">
        <v>22</v>
      </c>
      <c r="K6833">
        <v>0</v>
      </c>
      <c r="M6833">
        <v>0.93153846153846098</v>
      </c>
      <c r="N6833">
        <v>0.03</v>
      </c>
    </row>
    <row r="6834" spans="1:14" x14ac:dyDescent="0.25">
      <c r="A6834" t="s">
        <v>14</v>
      </c>
      <c r="B6834" s="1">
        <v>45564.434027777781</v>
      </c>
      <c r="C6834" s="1">
        <v>45564.600694444445</v>
      </c>
      <c r="D6834" t="s">
        <v>101</v>
      </c>
      <c r="E6834" t="s">
        <v>234</v>
      </c>
      <c r="F6834" t="s">
        <v>1290</v>
      </c>
      <c r="G6834">
        <v>1.5</v>
      </c>
      <c r="H6834" t="s">
        <v>1207</v>
      </c>
      <c r="I6834">
        <v>12500</v>
      </c>
      <c r="J6834" t="s">
        <v>15</v>
      </c>
      <c r="K6834">
        <v>0</v>
      </c>
      <c r="M6834">
        <v>0.96206349206349195</v>
      </c>
      <c r="N6834">
        <v>0.03</v>
      </c>
    </row>
    <row r="6835" spans="1:14" x14ac:dyDescent="0.25">
      <c r="A6835" t="s">
        <v>14</v>
      </c>
      <c r="B6835" s="1">
        <v>45564.432638888888</v>
      </c>
      <c r="C6835" s="1">
        <v>45564.458333333336</v>
      </c>
      <c r="D6835" t="s">
        <v>533</v>
      </c>
      <c r="E6835" t="s">
        <v>466</v>
      </c>
      <c r="F6835" t="s">
        <v>563</v>
      </c>
      <c r="G6835">
        <v>0.5</v>
      </c>
      <c r="H6835" t="s">
        <v>62</v>
      </c>
      <c r="I6835">
        <v>2500</v>
      </c>
      <c r="J6835" t="s">
        <v>20</v>
      </c>
      <c r="K6835">
        <v>0</v>
      </c>
      <c r="M6835">
        <v>0.93153846153846098</v>
      </c>
      <c r="N6835">
        <v>0.03</v>
      </c>
    </row>
    <row r="6836" spans="1:14" x14ac:dyDescent="0.25">
      <c r="A6836" t="s">
        <v>27</v>
      </c>
      <c r="B6836" s="1">
        <v>45564.433333333334</v>
      </c>
      <c r="C6836" s="1">
        <v>45564.458333333336</v>
      </c>
      <c r="D6836" t="s">
        <v>342</v>
      </c>
      <c r="E6836" t="s">
        <v>505</v>
      </c>
      <c r="F6836" t="s">
        <v>531</v>
      </c>
      <c r="G6836">
        <v>13.5</v>
      </c>
      <c r="H6836" t="s">
        <v>1032</v>
      </c>
      <c r="I6836">
        <v>-118</v>
      </c>
      <c r="J6836" t="s">
        <v>15</v>
      </c>
      <c r="K6836">
        <v>-110</v>
      </c>
      <c r="L6836" t="s">
        <v>15</v>
      </c>
      <c r="M6836">
        <v>0.49126256006989899</v>
      </c>
      <c r="N6836">
        <v>3.25469637396242E-2</v>
      </c>
    </row>
    <row r="6837" spans="1:14" x14ac:dyDescent="0.25">
      <c r="A6837" t="s">
        <v>27</v>
      </c>
      <c r="B6837" s="1">
        <v>45564.432638888888</v>
      </c>
      <c r="C6837" s="1">
        <v>45564.458333333336</v>
      </c>
      <c r="D6837" t="s">
        <v>342</v>
      </c>
      <c r="E6837" t="s">
        <v>505</v>
      </c>
      <c r="F6837" t="s">
        <v>531</v>
      </c>
      <c r="G6837">
        <v>15.5</v>
      </c>
      <c r="H6837" t="s">
        <v>2955</v>
      </c>
      <c r="I6837">
        <v>-109</v>
      </c>
      <c r="J6837" t="s">
        <v>20</v>
      </c>
      <c r="K6837">
        <v>-115</v>
      </c>
      <c r="L6837" t="s">
        <v>23</v>
      </c>
      <c r="M6837">
        <v>0.506676310225881</v>
      </c>
      <c r="N6837">
        <v>2.8207410704350701E-2</v>
      </c>
    </row>
    <row r="6838" spans="1:14" x14ac:dyDescent="0.25">
      <c r="A6838" t="s">
        <v>27</v>
      </c>
      <c r="B6838" s="1">
        <v>45564.432638888888</v>
      </c>
      <c r="C6838" s="1">
        <v>45564.458333333336</v>
      </c>
      <c r="D6838" t="s">
        <v>342</v>
      </c>
      <c r="E6838" t="s">
        <v>505</v>
      </c>
      <c r="F6838" t="s">
        <v>531</v>
      </c>
      <c r="G6838">
        <v>24.5</v>
      </c>
      <c r="H6838" t="s">
        <v>624</v>
      </c>
      <c r="I6838">
        <v>195</v>
      </c>
      <c r="J6838" t="s">
        <v>18</v>
      </c>
      <c r="K6838">
        <v>0</v>
      </c>
      <c r="M6838">
        <v>0.63101694915254203</v>
      </c>
      <c r="N6838">
        <v>0.03</v>
      </c>
    </row>
    <row r="6839" spans="1:14" x14ac:dyDescent="0.25">
      <c r="A6839" t="s">
        <v>27</v>
      </c>
      <c r="B6839" s="1">
        <v>45564.432638888888</v>
      </c>
      <c r="C6839" s="1">
        <v>45564.458333333336</v>
      </c>
      <c r="D6839" t="s">
        <v>342</v>
      </c>
      <c r="E6839" t="s">
        <v>505</v>
      </c>
      <c r="F6839" t="s">
        <v>531</v>
      </c>
      <c r="G6839">
        <v>39.5</v>
      </c>
      <c r="H6839" t="s">
        <v>540</v>
      </c>
      <c r="I6839">
        <v>500</v>
      </c>
      <c r="J6839" t="s">
        <v>18</v>
      </c>
      <c r="K6839">
        <v>0</v>
      </c>
      <c r="M6839">
        <v>0.80333333333333301</v>
      </c>
      <c r="N6839">
        <v>0.03</v>
      </c>
    </row>
    <row r="6840" spans="1:14" x14ac:dyDescent="0.25">
      <c r="A6840" t="s">
        <v>27</v>
      </c>
      <c r="B6840" s="1">
        <v>45564.432638888888</v>
      </c>
      <c r="C6840" s="1">
        <v>45564.458333333336</v>
      </c>
      <c r="D6840" t="s">
        <v>342</v>
      </c>
      <c r="E6840" t="s">
        <v>505</v>
      </c>
      <c r="F6840" t="s">
        <v>531</v>
      </c>
      <c r="G6840">
        <v>49.5</v>
      </c>
      <c r="H6840" t="s">
        <v>167</v>
      </c>
      <c r="I6840">
        <v>950</v>
      </c>
      <c r="J6840" t="s">
        <v>18</v>
      </c>
      <c r="K6840">
        <v>0</v>
      </c>
      <c r="M6840">
        <v>0.87476190476190396</v>
      </c>
      <c r="N6840">
        <v>0.03</v>
      </c>
    </row>
    <row r="6841" spans="1:14" x14ac:dyDescent="0.25">
      <c r="A6841" t="s">
        <v>32</v>
      </c>
      <c r="B6841" s="1">
        <v>45564.432638888888</v>
      </c>
      <c r="C6841" s="1">
        <v>45564.458333333336</v>
      </c>
      <c r="D6841" t="s">
        <v>342</v>
      </c>
      <c r="E6841" t="s">
        <v>505</v>
      </c>
      <c r="F6841" t="s">
        <v>531</v>
      </c>
      <c r="G6841">
        <v>1.5</v>
      </c>
      <c r="H6841" t="s">
        <v>2956</v>
      </c>
      <c r="I6841">
        <v>110</v>
      </c>
      <c r="J6841" t="s">
        <v>18</v>
      </c>
      <c r="K6841">
        <v>-110</v>
      </c>
      <c r="L6841" t="s">
        <v>19</v>
      </c>
      <c r="M6841">
        <v>0.52380952380952295</v>
      </c>
      <c r="N6841">
        <v>0</v>
      </c>
    </row>
    <row r="6842" spans="1:14" x14ac:dyDescent="0.25">
      <c r="A6842" t="s">
        <v>14</v>
      </c>
      <c r="B6842" s="1">
        <v>45564.432638888888</v>
      </c>
      <c r="C6842" s="1">
        <v>45564.458333333336</v>
      </c>
      <c r="D6842" t="s">
        <v>342</v>
      </c>
      <c r="E6842" t="s">
        <v>505</v>
      </c>
      <c r="F6842" t="s">
        <v>531</v>
      </c>
      <c r="G6842">
        <v>0.5</v>
      </c>
      <c r="H6842" t="s">
        <v>2957</v>
      </c>
      <c r="I6842">
        <v>850</v>
      </c>
      <c r="J6842" t="s">
        <v>22</v>
      </c>
      <c r="K6842">
        <v>0</v>
      </c>
      <c r="M6842">
        <v>0.86473684210526303</v>
      </c>
      <c r="N6842">
        <v>0.03</v>
      </c>
    </row>
    <row r="6843" spans="1:14" x14ac:dyDescent="0.25">
      <c r="A6843" t="s">
        <v>14</v>
      </c>
      <c r="B6843" s="1">
        <v>45564.432638888888</v>
      </c>
      <c r="C6843" s="1">
        <v>45564.458333333336</v>
      </c>
      <c r="D6843" t="s">
        <v>342</v>
      </c>
      <c r="E6843" t="s">
        <v>505</v>
      </c>
      <c r="F6843" t="s">
        <v>531</v>
      </c>
      <c r="G6843">
        <v>1.5</v>
      </c>
      <c r="H6843" t="s">
        <v>2958</v>
      </c>
      <c r="I6843">
        <v>13000</v>
      </c>
      <c r="J6843" t="s">
        <v>22</v>
      </c>
      <c r="K6843">
        <v>0</v>
      </c>
      <c r="M6843">
        <v>0.96236641221373997</v>
      </c>
      <c r="N6843">
        <v>0.03</v>
      </c>
    </row>
    <row r="6844" spans="1:14" x14ac:dyDescent="0.25">
      <c r="A6844" t="s">
        <v>14</v>
      </c>
      <c r="B6844" s="1">
        <v>45564.432638888888</v>
      </c>
      <c r="C6844" s="1">
        <v>45564.458333333336</v>
      </c>
      <c r="D6844" t="s">
        <v>342</v>
      </c>
      <c r="E6844" t="s">
        <v>505</v>
      </c>
      <c r="F6844" t="s">
        <v>531</v>
      </c>
      <c r="G6844">
        <v>2.5</v>
      </c>
      <c r="H6844" t="s">
        <v>1195</v>
      </c>
      <c r="I6844">
        <v>25000</v>
      </c>
      <c r="J6844" t="s">
        <v>18</v>
      </c>
      <c r="K6844">
        <v>0</v>
      </c>
      <c r="M6844">
        <v>0.96601593625497995</v>
      </c>
      <c r="N6844">
        <v>0.03</v>
      </c>
    </row>
    <row r="6845" spans="1:14" x14ac:dyDescent="0.25">
      <c r="A6845" t="s">
        <v>14</v>
      </c>
      <c r="B6845" s="1">
        <v>45564.433333333334</v>
      </c>
      <c r="C6845" s="1">
        <v>45564.458333333336</v>
      </c>
      <c r="D6845" t="s">
        <v>533</v>
      </c>
      <c r="E6845" t="s">
        <v>466</v>
      </c>
      <c r="F6845" t="s">
        <v>564</v>
      </c>
      <c r="G6845">
        <v>0.5</v>
      </c>
      <c r="H6845" t="s">
        <v>2055</v>
      </c>
      <c r="I6845">
        <v>1400</v>
      </c>
      <c r="J6845" t="s">
        <v>23</v>
      </c>
      <c r="K6845">
        <v>0</v>
      </c>
      <c r="M6845">
        <v>0.90333333333333299</v>
      </c>
      <c r="N6845">
        <v>0.03</v>
      </c>
    </row>
    <row r="6846" spans="1:14" x14ac:dyDescent="0.25">
      <c r="A6846" t="s">
        <v>14</v>
      </c>
      <c r="B6846" s="1">
        <v>45564.433333333334</v>
      </c>
      <c r="C6846" s="1">
        <v>45564.458333333336</v>
      </c>
      <c r="D6846" t="s">
        <v>312</v>
      </c>
      <c r="E6846" t="s">
        <v>566</v>
      </c>
      <c r="F6846" t="s">
        <v>3179</v>
      </c>
      <c r="G6846">
        <v>0.5</v>
      </c>
      <c r="H6846" t="s">
        <v>108</v>
      </c>
      <c r="I6846">
        <v>5000</v>
      </c>
      <c r="J6846" t="s">
        <v>20</v>
      </c>
      <c r="K6846">
        <v>0</v>
      </c>
      <c r="M6846">
        <v>0.95039215686274503</v>
      </c>
      <c r="N6846">
        <v>0.03</v>
      </c>
    </row>
    <row r="6847" spans="1:14" x14ac:dyDescent="0.25">
      <c r="A6847" t="s">
        <v>14</v>
      </c>
      <c r="B6847" s="1">
        <v>45564.433333333334</v>
      </c>
      <c r="C6847" s="1">
        <v>45564.760416666664</v>
      </c>
      <c r="D6847" t="s">
        <v>100</v>
      </c>
      <c r="E6847" t="s">
        <v>659</v>
      </c>
      <c r="F6847" t="s">
        <v>4211</v>
      </c>
      <c r="G6847">
        <v>0.5</v>
      </c>
      <c r="H6847" t="s">
        <v>108</v>
      </c>
      <c r="I6847">
        <v>5000</v>
      </c>
      <c r="J6847" t="s">
        <v>20</v>
      </c>
      <c r="K6847">
        <v>0</v>
      </c>
      <c r="M6847">
        <v>0.95039215686274503</v>
      </c>
      <c r="N6847">
        <v>0.03</v>
      </c>
    </row>
    <row r="6848" spans="1:14" x14ac:dyDescent="0.25">
      <c r="A6848" t="s">
        <v>14</v>
      </c>
      <c r="B6848" s="1">
        <v>45564.432638888888</v>
      </c>
      <c r="C6848" s="1">
        <v>45564.458333333336</v>
      </c>
      <c r="D6848" t="s">
        <v>174</v>
      </c>
      <c r="E6848" t="s">
        <v>873</v>
      </c>
      <c r="F6848" t="s">
        <v>1036</v>
      </c>
      <c r="G6848">
        <v>0.5</v>
      </c>
      <c r="H6848" t="s">
        <v>123</v>
      </c>
      <c r="I6848">
        <v>2800</v>
      </c>
      <c r="J6848" t="s">
        <v>20</v>
      </c>
      <c r="K6848">
        <v>0</v>
      </c>
      <c r="M6848">
        <v>0.93551724137931003</v>
      </c>
      <c r="N6848">
        <v>0.03</v>
      </c>
    </row>
    <row r="6849" spans="1:14" x14ac:dyDescent="0.25">
      <c r="A6849" t="s">
        <v>27</v>
      </c>
      <c r="B6849" s="1">
        <v>45564.434027777781</v>
      </c>
      <c r="C6849" s="1">
        <v>45564.600694444445</v>
      </c>
      <c r="D6849" t="s">
        <v>175</v>
      </c>
      <c r="E6849" t="s">
        <v>490</v>
      </c>
      <c r="F6849" t="s">
        <v>228</v>
      </c>
      <c r="G6849">
        <v>10.5</v>
      </c>
      <c r="H6849" t="s">
        <v>3980</v>
      </c>
      <c r="I6849">
        <v>-110</v>
      </c>
      <c r="J6849" t="s">
        <v>22</v>
      </c>
      <c r="K6849">
        <v>-108</v>
      </c>
      <c r="L6849" t="s">
        <v>23</v>
      </c>
      <c r="M6849">
        <v>0.497710622710622</v>
      </c>
      <c r="N6849">
        <v>2.1520146520146399E-2</v>
      </c>
    </row>
    <row r="6850" spans="1:14" x14ac:dyDescent="0.25">
      <c r="A6850" t="s">
        <v>27</v>
      </c>
      <c r="B6850" s="1">
        <v>45564.434027777781</v>
      </c>
      <c r="C6850" s="1">
        <v>45564.600694444445</v>
      </c>
      <c r="D6850" t="s">
        <v>175</v>
      </c>
      <c r="E6850" t="s">
        <v>490</v>
      </c>
      <c r="F6850" t="s">
        <v>228</v>
      </c>
      <c r="G6850">
        <v>24.5</v>
      </c>
      <c r="H6850" t="s">
        <v>736</v>
      </c>
      <c r="I6850">
        <v>270</v>
      </c>
      <c r="J6850" t="s">
        <v>18</v>
      </c>
      <c r="K6850">
        <v>0</v>
      </c>
      <c r="M6850">
        <v>0.69972972972972902</v>
      </c>
      <c r="N6850">
        <v>0.03</v>
      </c>
    </row>
    <row r="6851" spans="1:14" x14ac:dyDescent="0.25">
      <c r="A6851" t="s">
        <v>27</v>
      </c>
      <c r="B6851" s="1">
        <v>45564.434027777781</v>
      </c>
      <c r="C6851" s="1">
        <v>45564.600694444445</v>
      </c>
      <c r="D6851" t="s">
        <v>175</v>
      </c>
      <c r="E6851" t="s">
        <v>490</v>
      </c>
      <c r="F6851" t="s">
        <v>228</v>
      </c>
      <c r="G6851">
        <v>39.5</v>
      </c>
      <c r="H6851" t="s">
        <v>320</v>
      </c>
      <c r="I6851">
        <v>750</v>
      </c>
      <c r="J6851" t="s">
        <v>18</v>
      </c>
      <c r="K6851">
        <v>0</v>
      </c>
      <c r="M6851">
        <v>0.85235294117646998</v>
      </c>
      <c r="N6851">
        <v>0.03</v>
      </c>
    </row>
    <row r="6852" spans="1:14" x14ac:dyDescent="0.25">
      <c r="A6852" t="s">
        <v>32</v>
      </c>
      <c r="B6852" s="1">
        <v>45564.434027777781</v>
      </c>
      <c r="C6852" s="1">
        <v>45564.600694444445</v>
      </c>
      <c r="D6852" t="s">
        <v>175</v>
      </c>
      <c r="E6852" t="s">
        <v>490</v>
      </c>
      <c r="F6852" t="s">
        <v>228</v>
      </c>
      <c r="G6852">
        <v>1.5</v>
      </c>
      <c r="H6852" t="s">
        <v>3981</v>
      </c>
      <c r="I6852">
        <v>102</v>
      </c>
      <c r="J6852" t="s">
        <v>22</v>
      </c>
      <c r="K6852">
        <v>-125</v>
      </c>
      <c r="L6852" t="s">
        <v>18</v>
      </c>
      <c r="M6852">
        <v>0.53025302530253005</v>
      </c>
      <c r="N6852">
        <v>2.5302530253025299E-2</v>
      </c>
    </row>
    <row r="6853" spans="1:14" x14ac:dyDescent="0.25">
      <c r="A6853" t="s">
        <v>14</v>
      </c>
      <c r="B6853" s="1">
        <v>45564.434027777781</v>
      </c>
      <c r="C6853" s="1">
        <v>45564.600694444445</v>
      </c>
      <c r="D6853" t="s">
        <v>175</v>
      </c>
      <c r="E6853" t="s">
        <v>490</v>
      </c>
      <c r="F6853" t="s">
        <v>228</v>
      </c>
      <c r="G6853">
        <v>0.5</v>
      </c>
      <c r="H6853" t="s">
        <v>3982</v>
      </c>
      <c r="I6853">
        <v>1100</v>
      </c>
      <c r="J6853" t="s">
        <v>22</v>
      </c>
      <c r="K6853">
        <v>0</v>
      </c>
      <c r="M6853">
        <v>0.88666666666666605</v>
      </c>
      <c r="N6853">
        <v>0.03</v>
      </c>
    </row>
    <row r="6854" spans="1:14" x14ac:dyDescent="0.25">
      <c r="A6854" t="s">
        <v>14</v>
      </c>
      <c r="B6854" s="1">
        <v>45564.434027777781</v>
      </c>
      <c r="C6854" s="1">
        <v>45564.600694444445</v>
      </c>
      <c r="D6854" t="s">
        <v>175</v>
      </c>
      <c r="E6854" t="s">
        <v>490</v>
      </c>
      <c r="F6854" t="s">
        <v>228</v>
      </c>
      <c r="G6854">
        <v>1.5</v>
      </c>
      <c r="H6854" t="s">
        <v>932</v>
      </c>
      <c r="I6854">
        <v>15000</v>
      </c>
      <c r="J6854" t="s">
        <v>19</v>
      </c>
      <c r="K6854">
        <v>0</v>
      </c>
      <c r="M6854">
        <v>0.96337748344370799</v>
      </c>
      <c r="N6854">
        <v>0.03</v>
      </c>
    </row>
    <row r="6855" spans="1:14" x14ac:dyDescent="0.25">
      <c r="A6855" t="s">
        <v>14</v>
      </c>
      <c r="B6855" s="1">
        <v>45564.434027777781</v>
      </c>
      <c r="C6855" s="1">
        <v>45564.600694444445</v>
      </c>
      <c r="D6855" t="s">
        <v>175</v>
      </c>
      <c r="E6855" t="s">
        <v>490</v>
      </c>
      <c r="F6855" t="s">
        <v>228</v>
      </c>
      <c r="G6855">
        <v>2.5</v>
      </c>
      <c r="H6855" t="s">
        <v>619</v>
      </c>
      <c r="I6855">
        <v>25000</v>
      </c>
      <c r="J6855" t="s">
        <v>18</v>
      </c>
      <c r="K6855">
        <v>0</v>
      </c>
      <c r="M6855">
        <v>0.96601593625497995</v>
      </c>
      <c r="N6855">
        <v>0.03</v>
      </c>
    </row>
    <row r="6856" spans="1:14" x14ac:dyDescent="0.25">
      <c r="A6856" t="s">
        <v>14</v>
      </c>
      <c r="B6856" s="1">
        <v>45564.432638888888</v>
      </c>
      <c r="C6856" s="1">
        <v>45564.458333333336</v>
      </c>
      <c r="D6856" t="s">
        <v>567</v>
      </c>
      <c r="E6856" t="s">
        <v>280</v>
      </c>
      <c r="F6856" t="s">
        <v>639</v>
      </c>
      <c r="G6856">
        <v>0.5</v>
      </c>
      <c r="H6856" t="s">
        <v>240</v>
      </c>
      <c r="I6856">
        <v>3300</v>
      </c>
      <c r="J6856" t="s">
        <v>20</v>
      </c>
      <c r="K6856">
        <v>0</v>
      </c>
      <c r="M6856">
        <v>0.94058823529411695</v>
      </c>
      <c r="N6856">
        <v>0.03</v>
      </c>
    </row>
    <row r="6857" spans="1:14" x14ac:dyDescent="0.25">
      <c r="A6857" t="s">
        <v>17</v>
      </c>
      <c r="B6857" s="1">
        <v>45564.433333333334</v>
      </c>
      <c r="C6857" s="1">
        <v>45565.729166666664</v>
      </c>
      <c r="D6857" t="s">
        <v>641</v>
      </c>
      <c r="E6857" t="s">
        <v>435</v>
      </c>
      <c r="F6857" t="s">
        <v>463</v>
      </c>
      <c r="G6857">
        <v>0.5</v>
      </c>
      <c r="H6857" t="s">
        <v>4403</v>
      </c>
      <c r="I6857">
        <v>-132</v>
      </c>
      <c r="J6857" t="s">
        <v>15</v>
      </c>
      <c r="K6857">
        <v>112</v>
      </c>
      <c r="L6857" t="s">
        <v>22</v>
      </c>
      <c r="M6857">
        <v>0.45136629798308298</v>
      </c>
      <c r="N6857">
        <v>2.0331815224463201E-2</v>
      </c>
    </row>
    <row r="6858" spans="1:14" x14ac:dyDescent="0.25">
      <c r="A6858" t="s">
        <v>21</v>
      </c>
      <c r="B6858" s="1">
        <v>45564.433333333334</v>
      </c>
      <c r="C6858" s="1">
        <v>45565.729166666664</v>
      </c>
      <c r="D6858" t="s">
        <v>641</v>
      </c>
      <c r="E6858" t="s">
        <v>435</v>
      </c>
      <c r="F6858" t="s">
        <v>463</v>
      </c>
      <c r="G6858">
        <v>0.5</v>
      </c>
      <c r="H6858" t="s">
        <v>4404</v>
      </c>
      <c r="I6858">
        <v>-235</v>
      </c>
      <c r="J6858" t="s">
        <v>18</v>
      </c>
      <c r="K6858">
        <v>195</v>
      </c>
      <c r="L6858" t="s">
        <v>15</v>
      </c>
      <c r="M6858">
        <v>0.31874525676701199</v>
      </c>
      <c r="N6858">
        <v>2.0237794080445199E-2</v>
      </c>
    </row>
    <row r="6859" spans="1:14" x14ac:dyDescent="0.25">
      <c r="A6859" t="s">
        <v>21</v>
      </c>
      <c r="B6859" s="1">
        <v>45564.433333333334</v>
      </c>
      <c r="C6859" s="1">
        <v>45565.729166666664</v>
      </c>
      <c r="D6859" t="s">
        <v>641</v>
      </c>
      <c r="E6859" t="s">
        <v>435</v>
      </c>
      <c r="F6859" t="s">
        <v>463</v>
      </c>
      <c r="G6859">
        <v>1.5</v>
      </c>
      <c r="H6859" t="s">
        <v>4405</v>
      </c>
      <c r="I6859">
        <v>240</v>
      </c>
      <c r="J6859" t="s">
        <v>22</v>
      </c>
      <c r="K6859">
        <v>0</v>
      </c>
      <c r="M6859">
        <v>0.67588235294117605</v>
      </c>
      <c r="N6859">
        <v>0.03</v>
      </c>
    </row>
    <row r="6860" spans="1:14" x14ac:dyDescent="0.25">
      <c r="A6860" t="s">
        <v>21</v>
      </c>
      <c r="B6860" s="1">
        <v>45564.433333333334</v>
      </c>
      <c r="C6860" s="1">
        <v>45565.729166666664</v>
      </c>
      <c r="D6860" t="s">
        <v>641</v>
      </c>
      <c r="E6860" t="s">
        <v>435</v>
      </c>
      <c r="F6860" t="s">
        <v>463</v>
      </c>
      <c r="G6860">
        <v>2.5</v>
      </c>
      <c r="H6860" t="s">
        <v>4406</v>
      </c>
      <c r="I6860">
        <v>1200</v>
      </c>
      <c r="J6860" t="s">
        <v>18</v>
      </c>
      <c r="K6860">
        <v>0</v>
      </c>
      <c r="M6860">
        <v>0.89307692307692299</v>
      </c>
      <c r="N6860">
        <v>0.03</v>
      </c>
    </row>
    <row r="6861" spans="1:14" x14ac:dyDescent="0.25">
      <c r="A6861" t="s">
        <v>25</v>
      </c>
      <c r="B6861" s="1">
        <v>45564.433333333334</v>
      </c>
      <c r="C6861" s="1">
        <v>45565.729166666664</v>
      </c>
      <c r="D6861" t="s">
        <v>641</v>
      </c>
      <c r="E6861" t="s">
        <v>435</v>
      </c>
      <c r="F6861" t="s">
        <v>463</v>
      </c>
      <c r="G6861">
        <v>135.5</v>
      </c>
      <c r="H6861" t="s">
        <v>42</v>
      </c>
      <c r="I6861">
        <v>-750</v>
      </c>
      <c r="J6861" t="s">
        <v>18</v>
      </c>
      <c r="K6861">
        <v>500</v>
      </c>
      <c r="L6861" t="s">
        <v>18</v>
      </c>
      <c r="M6861">
        <v>0.14215686274509801</v>
      </c>
      <c r="N6861">
        <v>2.4509803921568499E-2</v>
      </c>
    </row>
    <row r="6862" spans="1:14" x14ac:dyDescent="0.25">
      <c r="A6862" t="s">
        <v>25</v>
      </c>
      <c r="B6862" s="1">
        <v>45564.433333333334</v>
      </c>
      <c r="C6862" s="1">
        <v>45565.729166666664</v>
      </c>
      <c r="D6862" t="s">
        <v>641</v>
      </c>
      <c r="E6862" t="s">
        <v>435</v>
      </c>
      <c r="F6862" t="s">
        <v>463</v>
      </c>
      <c r="G6862">
        <v>149.5</v>
      </c>
      <c r="H6862" t="s">
        <v>4407</v>
      </c>
      <c r="I6862">
        <v>-450</v>
      </c>
      <c r="J6862" t="s">
        <v>18</v>
      </c>
      <c r="K6862">
        <v>0</v>
      </c>
      <c r="M6862">
        <v>0.15181818181818099</v>
      </c>
      <c r="N6862">
        <v>0.03</v>
      </c>
    </row>
    <row r="6863" spans="1:14" x14ac:dyDescent="0.25">
      <c r="A6863" t="s">
        <v>25</v>
      </c>
      <c r="B6863" s="1">
        <v>45564.434027777781</v>
      </c>
      <c r="C6863" s="1">
        <v>45565.729166666664</v>
      </c>
      <c r="D6863" t="s">
        <v>641</v>
      </c>
      <c r="E6863" t="s">
        <v>435</v>
      </c>
      <c r="F6863" t="s">
        <v>463</v>
      </c>
      <c r="G6863">
        <v>159.5</v>
      </c>
      <c r="H6863" t="s">
        <v>686</v>
      </c>
      <c r="I6863">
        <v>-360</v>
      </c>
      <c r="J6863" t="s">
        <v>15</v>
      </c>
      <c r="K6863">
        <v>240</v>
      </c>
      <c r="L6863" t="s">
        <v>15</v>
      </c>
      <c r="M6863">
        <v>0.25575447570332399</v>
      </c>
      <c r="N6863">
        <v>3.8363171355498701E-2</v>
      </c>
    </row>
    <row r="6864" spans="1:14" x14ac:dyDescent="0.25">
      <c r="A6864" t="s">
        <v>25</v>
      </c>
      <c r="B6864" s="1">
        <v>45564.433333333334</v>
      </c>
      <c r="C6864" s="1">
        <v>45565.729166666664</v>
      </c>
      <c r="D6864" t="s">
        <v>641</v>
      </c>
      <c r="E6864" t="s">
        <v>435</v>
      </c>
      <c r="F6864" t="s">
        <v>463</v>
      </c>
      <c r="G6864">
        <v>165.5</v>
      </c>
      <c r="H6864" t="s">
        <v>734</v>
      </c>
      <c r="I6864">
        <v>-260</v>
      </c>
      <c r="J6864" t="s">
        <v>18</v>
      </c>
      <c r="K6864">
        <v>200</v>
      </c>
      <c r="L6864" t="s">
        <v>18</v>
      </c>
      <c r="M6864">
        <v>0.30555555555555503</v>
      </c>
      <c r="N6864">
        <v>2.77777777777777E-2</v>
      </c>
    </row>
    <row r="6865" spans="1:14" x14ac:dyDescent="0.25">
      <c r="A6865" t="s">
        <v>25</v>
      </c>
      <c r="B6865" s="1">
        <v>45564.434027777781</v>
      </c>
      <c r="C6865" s="1">
        <v>45565.729166666664</v>
      </c>
      <c r="D6865" t="s">
        <v>641</v>
      </c>
      <c r="E6865" t="s">
        <v>435</v>
      </c>
      <c r="F6865" t="s">
        <v>463</v>
      </c>
      <c r="G6865">
        <v>169.5</v>
      </c>
      <c r="H6865" t="s">
        <v>1005</v>
      </c>
      <c r="I6865">
        <v>-250</v>
      </c>
      <c r="J6865" t="s">
        <v>15</v>
      </c>
      <c r="K6865">
        <v>180</v>
      </c>
      <c r="L6865" t="s">
        <v>15</v>
      </c>
      <c r="M6865">
        <v>0.32142857142857101</v>
      </c>
      <c r="N6865">
        <v>3.5714285714285698E-2</v>
      </c>
    </row>
    <row r="6866" spans="1:14" x14ac:dyDescent="0.25">
      <c r="A6866" t="s">
        <v>25</v>
      </c>
      <c r="B6866" s="1">
        <v>45564.433333333334</v>
      </c>
      <c r="C6866" s="1">
        <v>45565.729166666664</v>
      </c>
      <c r="D6866" t="s">
        <v>641</v>
      </c>
      <c r="E6866" t="s">
        <v>435</v>
      </c>
      <c r="F6866" t="s">
        <v>463</v>
      </c>
      <c r="G6866">
        <v>174.5</v>
      </c>
      <c r="H6866" t="s">
        <v>4408</v>
      </c>
      <c r="I6866">
        <v>-205</v>
      </c>
      <c r="J6866" t="s">
        <v>18</v>
      </c>
      <c r="K6866">
        <v>0</v>
      </c>
      <c r="M6866">
        <v>0.29786885245901601</v>
      </c>
      <c r="N6866">
        <v>0.03</v>
      </c>
    </row>
    <row r="6867" spans="1:14" x14ac:dyDescent="0.25">
      <c r="A6867" t="s">
        <v>25</v>
      </c>
      <c r="B6867" s="1">
        <v>45564.434027777781</v>
      </c>
      <c r="C6867" s="1">
        <v>45565.729166666664</v>
      </c>
      <c r="D6867" t="s">
        <v>641</v>
      </c>
      <c r="E6867" t="s">
        <v>435</v>
      </c>
      <c r="F6867" t="s">
        <v>463</v>
      </c>
      <c r="G6867">
        <v>179.5</v>
      </c>
      <c r="H6867" t="s">
        <v>1320</v>
      </c>
      <c r="I6867">
        <v>-180</v>
      </c>
      <c r="J6867" t="s">
        <v>15</v>
      </c>
      <c r="K6867">
        <v>133</v>
      </c>
      <c r="L6867" t="s">
        <v>15</v>
      </c>
      <c r="M6867">
        <v>0.39316370324953998</v>
      </c>
      <c r="N6867">
        <v>3.6020846106682901E-2</v>
      </c>
    </row>
    <row r="6868" spans="1:14" x14ac:dyDescent="0.25">
      <c r="A6868" t="s">
        <v>25</v>
      </c>
      <c r="B6868" s="1">
        <v>45564.433333333334</v>
      </c>
      <c r="C6868" s="1">
        <v>45565.729166666664</v>
      </c>
      <c r="D6868" t="s">
        <v>641</v>
      </c>
      <c r="E6868" t="s">
        <v>435</v>
      </c>
      <c r="F6868" t="s">
        <v>463</v>
      </c>
      <c r="G6868">
        <v>180.5</v>
      </c>
      <c r="H6868" t="s">
        <v>165</v>
      </c>
      <c r="I6868">
        <v>-165</v>
      </c>
      <c r="J6868" t="s">
        <v>18</v>
      </c>
      <c r="K6868">
        <v>130</v>
      </c>
      <c r="L6868" t="s">
        <v>18</v>
      </c>
      <c r="M6868">
        <v>0.40607054963084499</v>
      </c>
      <c r="N6868">
        <v>2.8712059064807199E-2</v>
      </c>
    </row>
    <row r="6869" spans="1:14" x14ac:dyDescent="0.25">
      <c r="A6869" t="s">
        <v>25</v>
      </c>
      <c r="B6869" s="1">
        <v>45564.434027777781</v>
      </c>
      <c r="C6869" s="1">
        <v>45565.729166666664</v>
      </c>
      <c r="D6869" t="s">
        <v>641</v>
      </c>
      <c r="E6869" t="s">
        <v>435</v>
      </c>
      <c r="F6869" t="s">
        <v>463</v>
      </c>
      <c r="G6869">
        <v>189.5</v>
      </c>
      <c r="H6869" t="s">
        <v>1062</v>
      </c>
      <c r="I6869">
        <v>-130</v>
      </c>
      <c r="J6869" t="s">
        <v>15</v>
      </c>
      <c r="K6869">
        <v>100</v>
      </c>
      <c r="L6869" t="s">
        <v>15</v>
      </c>
      <c r="M6869">
        <v>0.467391304347826</v>
      </c>
      <c r="N6869">
        <v>3.2608695652173898E-2</v>
      </c>
    </row>
    <row r="6870" spans="1:14" x14ac:dyDescent="0.25">
      <c r="A6870" t="s">
        <v>25</v>
      </c>
      <c r="B6870" s="1">
        <v>45564.433333333334</v>
      </c>
      <c r="C6870" s="1">
        <v>45565.729166666664</v>
      </c>
      <c r="D6870" t="s">
        <v>641</v>
      </c>
      <c r="E6870" t="s">
        <v>435</v>
      </c>
      <c r="F6870" t="s">
        <v>463</v>
      </c>
      <c r="G6870">
        <v>192.5</v>
      </c>
      <c r="H6870" t="s">
        <v>1303</v>
      </c>
      <c r="I6870">
        <v>-115</v>
      </c>
      <c r="J6870" t="s">
        <v>19</v>
      </c>
      <c r="K6870">
        <v>-109</v>
      </c>
      <c r="L6870" t="s">
        <v>20</v>
      </c>
      <c r="M6870">
        <v>0.493323689774118</v>
      </c>
      <c r="N6870">
        <v>2.8207410704350701E-2</v>
      </c>
    </row>
    <row r="6871" spans="1:14" x14ac:dyDescent="0.25">
      <c r="A6871" t="s">
        <v>25</v>
      </c>
      <c r="B6871" s="1">
        <v>45564.434027777781</v>
      </c>
      <c r="C6871" s="1">
        <v>45565.729166666664</v>
      </c>
      <c r="D6871" t="s">
        <v>641</v>
      </c>
      <c r="E6871" t="s">
        <v>435</v>
      </c>
      <c r="F6871" t="s">
        <v>463</v>
      </c>
      <c r="G6871">
        <v>193.5</v>
      </c>
      <c r="H6871" t="s">
        <v>4409</v>
      </c>
      <c r="I6871">
        <v>-115</v>
      </c>
      <c r="J6871" t="s">
        <v>15</v>
      </c>
      <c r="K6871">
        <v>-110</v>
      </c>
      <c r="L6871" t="s">
        <v>23</v>
      </c>
      <c r="M6871">
        <v>0.494462901439645</v>
      </c>
      <c r="N6871">
        <v>2.93466223698781E-2</v>
      </c>
    </row>
    <row r="6872" spans="1:14" x14ac:dyDescent="0.25">
      <c r="A6872" t="s">
        <v>25</v>
      </c>
      <c r="B6872" s="1">
        <v>45564.433333333334</v>
      </c>
      <c r="C6872" s="1">
        <v>45565.729166666664</v>
      </c>
      <c r="D6872" t="s">
        <v>641</v>
      </c>
      <c r="E6872" t="s">
        <v>435</v>
      </c>
      <c r="F6872" t="s">
        <v>463</v>
      </c>
      <c r="G6872">
        <v>194.5</v>
      </c>
      <c r="H6872" t="s">
        <v>41</v>
      </c>
      <c r="I6872">
        <v>-115</v>
      </c>
      <c r="J6872" t="s">
        <v>18</v>
      </c>
      <c r="K6872">
        <v>-115</v>
      </c>
      <c r="L6872" t="s">
        <v>18</v>
      </c>
      <c r="M6872">
        <v>0.5</v>
      </c>
      <c r="N6872">
        <v>3.4883720930232599E-2</v>
      </c>
    </row>
    <row r="6873" spans="1:14" x14ac:dyDescent="0.25">
      <c r="A6873" t="s">
        <v>25</v>
      </c>
      <c r="B6873" s="1">
        <v>45564.433333333334</v>
      </c>
      <c r="C6873" s="1">
        <v>45565.729166666664</v>
      </c>
      <c r="D6873" t="s">
        <v>641</v>
      </c>
      <c r="E6873" t="s">
        <v>435</v>
      </c>
      <c r="F6873" t="s">
        <v>463</v>
      </c>
      <c r="G6873">
        <v>196.5</v>
      </c>
      <c r="H6873" t="s">
        <v>4236</v>
      </c>
      <c r="I6873">
        <v>-113</v>
      </c>
      <c r="J6873" t="s">
        <v>22</v>
      </c>
      <c r="K6873">
        <v>-113</v>
      </c>
      <c r="L6873" t="s">
        <v>22</v>
      </c>
      <c r="M6873">
        <v>0.5</v>
      </c>
      <c r="N6873">
        <v>3.0516431924882601E-2</v>
      </c>
    </row>
    <row r="6874" spans="1:14" x14ac:dyDescent="0.25">
      <c r="A6874" t="s">
        <v>25</v>
      </c>
      <c r="B6874" s="1">
        <v>45564.433333333334</v>
      </c>
      <c r="C6874" s="1">
        <v>45565.729166666664</v>
      </c>
      <c r="D6874" t="s">
        <v>641</v>
      </c>
      <c r="E6874" t="s">
        <v>435</v>
      </c>
      <c r="F6874" t="s">
        <v>463</v>
      </c>
      <c r="G6874">
        <v>199.5</v>
      </c>
      <c r="H6874" t="s">
        <v>4410</v>
      </c>
      <c r="I6874">
        <v>104</v>
      </c>
      <c r="J6874" t="s">
        <v>15</v>
      </c>
      <c r="K6874">
        <v>-136</v>
      </c>
      <c r="L6874" t="s">
        <v>15</v>
      </c>
      <c r="M6874">
        <v>0.54303755400465203</v>
      </c>
      <c r="N6874">
        <v>3.3233632436025201E-2</v>
      </c>
    </row>
    <row r="6875" spans="1:14" x14ac:dyDescent="0.25">
      <c r="A6875" t="s">
        <v>25</v>
      </c>
      <c r="B6875" s="1">
        <v>45564.433333333334</v>
      </c>
      <c r="C6875" s="1">
        <v>45565.729166666664</v>
      </c>
      <c r="D6875" t="s">
        <v>641</v>
      </c>
      <c r="E6875" t="s">
        <v>435</v>
      </c>
      <c r="F6875" t="s">
        <v>463</v>
      </c>
      <c r="G6875">
        <v>205.5</v>
      </c>
      <c r="H6875" t="s">
        <v>66</v>
      </c>
      <c r="I6875">
        <v>125</v>
      </c>
      <c r="J6875" t="s">
        <v>18</v>
      </c>
      <c r="K6875">
        <v>-155</v>
      </c>
      <c r="L6875" t="s">
        <v>18</v>
      </c>
      <c r="M6875">
        <v>0.58169934640522802</v>
      </c>
      <c r="N6875">
        <v>2.61437908496732E-2</v>
      </c>
    </row>
    <row r="6876" spans="1:14" x14ac:dyDescent="0.25">
      <c r="A6876" t="s">
        <v>25</v>
      </c>
      <c r="B6876" s="1">
        <v>45564.434027777781</v>
      </c>
      <c r="C6876" s="1">
        <v>45565.729166666664</v>
      </c>
      <c r="D6876" t="s">
        <v>641</v>
      </c>
      <c r="E6876" t="s">
        <v>435</v>
      </c>
      <c r="F6876" t="s">
        <v>463</v>
      </c>
      <c r="G6876">
        <v>209.5</v>
      </c>
      <c r="H6876" t="s">
        <v>960</v>
      </c>
      <c r="I6876">
        <v>138</v>
      </c>
      <c r="J6876" t="s">
        <v>15</v>
      </c>
      <c r="K6876">
        <v>-186</v>
      </c>
      <c r="L6876" t="s">
        <v>15</v>
      </c>
      <c r="M6876">
        <v>0.61509079156137902</v>
      </c>
      <c r="N6876">
        <v>3.5258858788270502E-2</v>
      </c>
    </row>
    <row r="6877" spans="1:14" x14ac:dyDescent="0.25">
      <c r="A6877" t="s">
        <v>25</v>
      </c>
      <c r="B6877" s="1">
        <v>45564.434027777781</v>
      </c>
      <c r="C6877" s="1">
        <v>45565.729166666664</v>
      </c>
      <c r="D6877" t="s">
        <v>641</v>
      </c>
      <c r="E6877" t="s">
        <v>435</v>
      </c>
      <c r="F6877" t="s">
        <v>463</v>
      </c>
      <c r="G6877">
        <v>219.5</v>
      </c>
      <c r="H6877" t="s">
        <v>161</v>
      </c>
      <c r="I6877">
        <v>180</v>
      </c>
      <c r="J6877" t="s">
        <v>15</v>
      </c>
      <c r="K6877">
        <v>-250</v>
      </c>
      <c r="L6877" t="s">
        <v>15</v>
      </c>
      <c r="M6877">
        <v>0.67857142857142805</v>
      </c>
      <c r="N6877">
        <v>3.5714285714285698E-2</v>
      </c>
    </row>
    <row r="6878" spans="1:14" x14ac:dyDescent="0.25">
      <c r="A6878" t="s">
        <v>25</v>
      </c>
      <c r="B6878" s="1">
        <v>45564.433333333334</v>
      </c>
      <c r="C6878" s="1">
        <v>45565.729166666664</v>
      </c>
      <c r="D6878" t="s">
        <v>641</v>
      </c>
      <c r="E6878" t="s">
        <v>435</v>
      </c>
      <c r="F6878" t="s">
        <v>463</v>
      </c>
      <c r="G6878">
        <v>220.5</v>
      </c>
      <c r="H6878" t="s">
        <v>729</v>
      </c>
      <c r="I6878">
        <v>190</v>
      </c>
      <c r="J6878" t="s">
        <v>18</v>
      </c>
      <c r="K6878">
        <v>-245</v>
      </c>
      <c r="L6878" t="s">
        <v>18</v>
      </c>
      <c r="M6878">
        <v>0.68265867066466701</v>
      </c>
      <c r="N6878">
        <v>2.74862568715642E-2</v>
      </c>
    </row>
    <row r="6879" spans="1:14" x14ac:dyDescent="0.25">
      <c r="A6879" t="s">
        <v>25</v>
      </c>
      <c r="B6879" s="1">
        <v>45564.433333333334</v>
      </c>
      <c r="C6879" s="1">
        <v>45565.729166666664</v>
      </c>
      <c r="D6879" t="s">
        <v>641</v>
      </c>
      <c r="E6879" t="s">
        <v>435</v>
      </c>
      <c r="F6879" t="s">
        <v>463</v>
      </c>
      <c r="G6879">
        <v>224.5</v>
      </c>
      <c r="H6879" t="s">
        <v>4411</v>
      </c>
      <c r="I6879">
        <v>215</v>
      </c>
      <c r="J6879" t="s">
        <v>18</v>
      </c>
      <c r="K6879">
        <v>0</v>
      </c>
      <c r="M6879">
        <v>0.65253968253968198</v>
      </c>
      <c r="N6879">
        <v>0.03</v>
      </c>
    </row>
    <row r="6880" spans="1:14" x14ac:dyDescent="0.25">
      <c r="A6880" t="s">
        <v>25</v>
      </c>
      <c r="B6880" s="1">
        <v>45564.434027777781</v>
      </c>
      <c r="C6880" s="1">
        <v>45565.729166666664</v>
      </c>
      <c r="D6880" t="s">
        <v>641</v>
      </c>
      <c r="E6880" t="s">
        <v>435</v>
      </c>
      <c r="F6880" t="s">
        <v>463</v>
      </c>
      <c r="G6880">
        <v>229.5</v>
      </c>
      <c r="H6880" t="s">
        <v>1118</v>
      </c>
      <c r="I6880">
        <v>235</v>
      </c>
      <c r="J6880" t="s">
        <v>15</v>
      </c>
      <c r="K6880">
        <v>-345</v>
      </c>
      <c r="L6880" t="s">
        <v>15</v>
      </c>
      <c r="M6880">
        <v>0.73838671809491796</v>
      </c>
      <c r="N6880">
        <v>3.6894180781485701E-2</v>
      </c>
    </row>
    <row r="6881" spans="1:14" x14ac:dyDescent="0.25">
      <c r="A6881" t="s">
        <v>25</v>
      </c>
      <c r="B6881" s="1">
        <v>45564.433333333334</v>
      </c>
      <c r="C6881" s="1">
        <v>45565.729166666664</v>
      </c>
      <c r="D6881" t="s">
        <v>641</v>
      </c>
      <c r="E6881" t="s">
        <v>435</v>
      </c>
      <c r="F6881" t="s">
        <v>463</v>
      </c>
      <c r="G6881">
        <v>249.5</v>
      </c>
      <c r="H6881" t="s">
        <v>4412</v>
      </c>
      <c r="I6881">
        <v>450</v>
      </c>
      <c r="J6881" t="s">
        <v>18</v>
      </c>
      <c r="K6881">
        <v>0</v>
      </c>
      <c r="M6881">
        <v>0.78818181818181798</v>
      </c>
      <c r="N6881">
        <v>0.03</v>
      </c>
    </row>
    <row r="6882" spans="1:14" x14ac:dyDescent="0.25">
      <c r="A6882" t="s">
        <v>25</v>
      </c>
      <c r="B6882" s="1">
        <v>45564.433333333334</v>
      </c>
      <c r="C6882" s="1">
        <v>45565.729166666664</v>
      </c>
      <c r="D6882" t="s">
        <v>641</v>
      </c>
      <c r="E6882" t="s">
        <v>435</v>
      </c>
      <c r="F6882" t="s">
        <v>463</v>
      </c>
      <c r="G6882">
        <v>250.5</v>
      </c>
      <c r="H6882" t="s">
        <v>54</v>
      </c>
      <c r="I6882">
        <v>475</v>
      </c>
      <c r="J6882" t="s">
        <v>18</v>
      </c>
      <c r="K6882">
        <v>-700</v>
      </c>
      <c r="L6882" t="s">
        <v>18</v>
      </c>
      <c r="M6882">
        <v>0.85054347826086896</v>
      </c>
      <c r="N6882">
        <v>2.4456521739130301E-2</v>
      </c>
    </row>
    <row r="6883" spans="1:14" x14ac:dyDescent="0.25">
      <c r="A6883" t="s">
        <v>25</v>
      </c>
      <c r="B6883" s="1">
        <v>45564.433333333334</v>
      </c>
      <c r="C6883" s="1">
        <v>45565.729166666664</v>
      </c>
      <c r="D6883" t="s">
        <v>641</v>
      </c>
      <c r="E6883" t="s">
        <v>435</v>
      </c>
      <c r="F6883" t="s">
        <v>463</v>
      </c>
      <c r="G6883">
        <v>274.5</v>
      </c>
      <c r="H6883" t="s">
        <v>1031</v>
      </c>
      <c r="I6883">
        <v>1000</v>
      </c>
      <c r="J6883" t="s">
        <v>18</v>
      </c>
      <c r="K6883">
        <v>0</v>
      </c>
      <c r="M6883">
        <v>0.87909090909090903</v>
      </c>
      <c r="N6883">
        <v>0.03</v>
      </c>
    </row>
    <row r="6884" spans="1:14" x14ac:dyDescent="0.25">
      <c r="A6884" t="s">
        <v>25</v>
      </c>
      <c r="B6884" s="1">
        <v>45564.433333333334</v>
      </c>
      <c r="C6884" s="1">
        <v>45565.729166666664</v>
      </c>
      <c r="D6884" t="s">
        <v>641</v>
      </c>
      <c r="E6884" t="s">
        <v>435</v>
      </c>
      <c r="F6884" t="s">
        <v>463</v>
      </c>
      <c r="G6884">
        <v>299.5</v>
      </c>
      <c r="H6884" t="s">
        <v>1346</v>
      </c>
      <c r="I6884">
        <v>825</v>
      </c>
      <c r="J6884" t="s">
        <v>19</v>
      </c>
      <c r="K6884">
        <v>0</v>
      </c>
      <c r="M6884">
        <v>0.86189189189189097</v>
      </c>
      <c r="N6884">
        <v>0.03</v>
      </c>
    </row>
    <row r="6885" spans="1:14" x14ac:dyDescent="0.25">
      <c r="A6885" t="s">
        <v>14</v>
      </c>
      <c r="B6885" s="1">
        <v>45564.433333333334</v>
      </c>
      <c r="C6885" s="1">
        <v>45565.729166666664</v>
      </c>
      <c r="D6885" t="s">
        <v>641</v>
      </c>
      <c r="E6885" t="s">
        <v>435</v>
      </c>
      <c r="F6885" t="s">
        <v>463</v>
      </c>
      <c r="G6885">
        <v>0.5</v>
      </c>
      <c r="H6885" t="s">
        <v>4413</v>
      </c>
      <c r="I6885">
        <v>500</v>
      </c>
      <c r="J6885" t="s">
        <v>22</v>
      </c>
      <c r="K6885">
        <v>0</v>
      </c>
      <c r="M6885">
        <v>0.80333333333333301</v>
      </c>
      <c r="N6885">
        <v>0.03</v>
      </c>
    </row>
    <row r="6886" spans="1:14" x14ac:dyDescent="0.25">
      <c r="A6886" t="s">
        <v>14</v>
      </c>
      <c r="B6886" s="1">
        <v>45564.433333333334</v>
      </c>
      <c r="C6886" s="1">
        <v>45565.729166666664</v>
      </c>
      <c r="D6886" t="s">
        <v>641</v>
      </c>
      <c r="E6886" t="s">
        <v>435</v>
      </c>
      <c r="F6886" t="s">
        <v>463</v>
      </c>
      <c r="G6886">
        <v>1.5</v>
      </c>
      <c r="H6886" t="s">
        <v>4414</v>
      </c>
      <c r="I6886">
        <v>7000</v>
      </c>
      <c r="J6886" t="s">
        <v>22</v>
      </c>
      <c r="K6886">
        <v>0</v>
      </c>
      <c r="M6886">
        <v>0.95591549295774603</v>
      </c>
      <c r="N6886">
        <v>0.03</v>
      </c>
    </row>
    <row r="6887" spans="1:14" x14ac:dyDescent="0.25">
      <c r="A6887" t="s">
        <v>14</v>
      </c>
      <c r="B6887" s="1">
        <v>45564.433333333334</v>
      </c>
      <c r="C6887" s="1">
        <v>45565.729166666664</v>
      </c>
      <c r="D6887" t="s">
        <v>641</v>
      </c>
      <c r="E6887" t="s">
        <v>435</v>
      </c>
      <c r="F6887" t="s">
        <v>463</v>
      </c>
      <c r="G6887">
        <v>2.5</v>
      </c>
      <c r="H6887" t="s">
        <v>4415</v>
      </c>
      <c r="I6887">
        <v>15000</v>
      </c>
      <c r="J6887" t="s">
        <v>15</v>
      </c>
      <c r="K6887">
        <v>0</v>
      </c>
      <c r="M6887">
        <v>0.96337748344370799</v>
      </c>
      <c r="N6887">
        <v>0.03</v>
      </c>
    </row>
    <row r="6888" spans="1:14" x14ac:dyDescent="0.25">
      <c r="A6888" t="s">
        <v>40</v>
      </c>
      <c r="B6888" s="1">
        <v>45564.434027777781</v>
      </c>
      <c r="C6888" s="1">
        <v>45565.729166666664</v>
      </c>
      <c r="D6888" t="s">
        <v>641</v>
      </c>
      <c r="E6888" t="s">
        <v>435</v>
      </c>
      <c r="F6888" t="s">
        <v>463</v>
      </c>
      <c r="G6888">
        <v>14.5</v>
      </c>
      <c r="H6888" t="s">
        <v>4416</v>
      </c>
      <c r="I6888">
        <v>-112</v>
      </c>
      <c r="J6888" t="s">
        <v>15</v>
      </c>
      <c r="K6888">
        <v>-114</v>
      </c>
      <c r="L6888" t="s">
        <v>23</v>
      </c>
      <c r="M6888">
        <v>0.50220419679068895</v>
      </c>
      <c r="N6888">
        <v>3.0506083583142302E-2</v>
      </c>
    </row>
    <row r="6889" spans="1:14" x14ac:dyDescent="0.25">
      <c r="A6889" t="s">
        <v>40</v>
      </c>
      <c r="B6889" s="1">
        <v>45564.433333333334</v>
      </c>
      <c r="C6889" s="1">
        <v>45565.729166666664</v>
      </c>
      <c r="D6889" t="s">
        <v>641</v>
      </c>
      <c r="E6889" t="s">
        <v>435</v>
      </c>
      <c r="F6889" t="s">
        <v>463</v>
      </c>
      <c r="G6889">
        <v>15.5</v>
      </c>
      <c r="H6889" t="s">
        <v>4417</v>
      </c>
      <c r="I6889">
        <v>100</v>
      </c>
      <c r="J6889" t="s">
        <v>19</v>
      </c>
      <c r="K6889">
        <v>-115</v>
      </c>
      <c r="L6889" t="s">
        <v>33</v>
      </c>
      <c r="M6889">
        <v>0.51744186046511598</v>
      </c>
      <c r="N6889">
        <v>1.74418604651163E-2</v>
      </c>
    </row>
    <row r="6890" spans="1:14" x14ac:dyDescent="0.25">
      <c r="A6890" t="s">
        <v>40</v>
      </c>
      <c r="B6890" s="1">
        <v>45564.433333333334</v>
      </c>
      <c r="C6890" s="1">
        <v>45565.729166666664</v>
      </c>
      <c r="D6890" t="s">
        <v>641</v>
      </c>
      <c r="E6890" t="s">
        <v>435</v>
      </c>
      <c r="F6890" t="s">
        <v>463</v>
      </c>
      <c r="G6890">
        <v>16.5</v>
      </c>
      <c r="H6890" t="s">
        <v>4418</v>
      </c>
      <c r="I6890">
        <v>-102</v>
      </c>
      <c r="J6890" t="s">
        <v>22</v>
      </c>
      <c r="K6890">
        <v>-125</v>
      </c>
      <c r="L6890" t="s">
        <v>22</v>
      </c>
      <c r="M6890">
        <v>0.52530253025302498</v>
      </c>
      <c r="N6890">
        <v>3.0253025302530202E-2</v>
      </c>
    </row>
    <row r="6891" spans="1:14" x14ac:dyDescent="0.25">
      <c r="A6891" t="s">
        <v>40</v>
      </c>
      <c r="B6891" s="1">
        <v>45564.433333333334</v>
      </c>
      <c r="C6891" s="1">
        <v>45565.729166666664</v>
      </c>
      <c r="D6891" t="s">
        <v>641</v>
      </c>
      <c r="E6891" t="s">
        <v>435</v>
      </c>
      <c r="F6891" t="s">
        <v>463</v>
      </c>
      <c r="G6891">
        <v>20.5</v>
      </c>
      <c r="H6891" t="s">
        <v>1012</v>
      </c>
      <c r="I6891">
        <v>145</v>
      </c>
      <c r="J6891" t="s">
        <v>18</v>
      </c>
      <c r="K6891">
        <v>-185</v>
      </c>
      <c r="L6891" t="s">
        <v>18</v>
      </c>
      <c r="M6891">
        <v>0.62047977085571004</v>
      </c>
      <c r="N6891">
        <v>2.8643036161833099E-2</v>
      </c>
    </row>
    <row r="6892" spans="1:14" x14ac:dyDescent="0.25">
      <c r="A6892" t="s">
        <v>40</v>
      </c>
      <c r="B6892" s="1">
        <v>45564.433333333334</v>
      </c>
      <c r="C6892" s="1">
        <v>45565.729166666664</v>
      </c>
      <c r="D6892" t="s">
        <v>641</v>
      </c>
      <c r="E6892" t="s">
        <v>435</v>
      </c>
      <c r="F6892" t="s">
        <v>463</v>
      </c>
      <c r="G6892">
        <v>24.5</v>
      </c>
      <c r="H6892" t="s">
        <v>797</v>
      </c>
      <c r="I6892">
        <v>210</v>
      </c>
      <c r="J6892" t="s">
        <v>18</v>
      </c>
      <c r="K6892">
        <v>0</v>
      </c>
      <c r="M6892">
        <v>0.64741935483870905</v>
      </c>
      <c r="N6892">
        <v>0.03</v>
      </c>
    </row>
    <row r="6893" spans="1:14" x14ac:dyDescent="0.25">
      <c r="A6893" t="s">
        <v>40</v>
      </c>
      <c r="B6893" s="1">
        <v>45564.433333333334</v>
      </c>
      <c r="C6893" s="1">
        <v>45565.729166666664</v>
      </c>
      <c r="D6893" t="s">
        <v>641</v>
      </c>
      <c r="E6893" t="s">
        <v>435</v>
      </c>
      <c r="F6893" t="s">
        <v>463</v>
      </c>
      <c r="G6893">
        <v>35.5</v>
      </c>
      <c r="H6893" t="s">
        <v>52</v>
      </c>
      <c r="I6893">
        <v>500</v>
      </c>
      <c r="J6893" t="s">
        <v>18</v>
      </c>
      <c r="K6893">
        <v>-750</v>
      </c>
      <c r="L6893" t="s">
        <v>18</v>
      </c>
      <c r="M6893">
        <v>0.85784313725490202</v>
      </c>
      <c r="N6893">
        <v>2.4509803921568499E-2</v>
      </c>
    </row>
    <row r="6894" spans="1:14" x14ac:dyDescent="0.25">
      <c r="A6894" t="s">
        <v>40</v>
      </c>
      <c r="B6894" s="1">
        <v>45564.433333333334</v>
      </c>
      <c r="C6894" s="1">
        <v>45565.729166666664</v>
      </c>
      <c r="D6894" t="s">
        <v>641</v>
      </c>
      <c r="E6894" t="s">
        <v>435</v>
      </c>
      <c r="F6894" t="s">
        <v>463</v>
      </c>
      <c r="G6894">
        <v>39.5</v>
      </c>
      <c r="H6894" t="s">
        <v>309</v>
      </c>
      <c r="I6894">
        <v>650</v>
      </c>
      <c r="J6894" t="s">
        <v>18</v>
      </c>
      <c r="K6894">
        <v>0</v>
      </c>
      <c r="M6894">
        <v>0.836666666666666</v>
      </c>
      <c r="N6894">
        <v>0.03</v>
      </c>
    </row>
    <row r="6895" spans="1:14" x14ac:dyDescent="0.25">
      <c r="A6895" t="s">
        <v>14</v>
      </c>
      <c r="B6895" s="1">
        <v>45564.432638888888</v>
      </c>
      <c r="C6895" s="1">
        <v>45564.458333333336</v>
      </c>
      <c r="D6895" t="s">
        <v>342</v>
      </c>
      <c r="E6895" t="s">
        <v>505</v>
      </c>
      <c r="F6895" t="s">
        <v>369</v>
      </c>
      <c r="G6895">
        <v>0.5</v>
      </c>
      <c r="H6895" t="s">
        <v>2959</v>
      </c>
      <c r="I6895">
        <v>3300</v>
      </c>
      <c r="J6895" t="s">
        <v>15</v>
      </c>
      <c r="K6895">
        <v>0</v>
      </c>
      <c r="M6895">
        <v>0.94058823529411695</v>
      </c>
      <c r="N6895">
        <v>0.03</v>
      </c>
    </row>
    <row r="6896" spans="1:14" x14ac:dyDescent="0.25">
      <c r="A6896" t="s">
        <v>14</v>
      </c>
      <c r="B6896" s="1">
        <v>45564.432638888888</v>
      </c>
      <c r="C6896" s="1">
        <v>45564.458333333336</v>
      </c>
      <c r="D6896" t="s">
        <v>342</v>
      </c>
      <c r="E6896" t="s">
        <v>505</v>
      </c>
      <c r="F6896" t="s">
        <v>369</v>
      </c>
      <c r="G6896">
        <v>1.5</v>
      </c>
      <c r="H6896" t="s">
        <v>621</v>
      </c>
      <c r="I6896">
        <v>19000</v>
      </c>
      <c r="J6896" t="s">
        <v>18</v>
      </c>
      <c r="K6896">
        <v>0</v>
      </c>
      <c r="M6896">
        <v>0.96476439790575896</v>
      </c>
      <c r="N6896">
        <v>0.03</v>
      </c>
    </row>
    <row r="6897" spans="1:14" x14ac:dyDescent="0.25">
      <c r="A6897" t="s">
        <v>14</v>
      </c>
      <c r="B6897" s="1">
        <v>45564.432638888888</v>
      </c>
      <c r="C6897" s="1">
        <v>45564.458333333336</v>
      </c>
      <c r="D6897" t="s">
        <v>436</v>
      </c>
      <c r="E6897" t="s">
        <v>504</v>
      </c>
      <c r="F6897" t="s">
        <v>2277</v>
      </c>
      <c r="G6897">
        <v>0.5</v>
      </c>
      <c r="H6897" t="s">
        <v>108</v>
      </c>
      <c r="I6897">
        <v>5000</v>
      </c>
      <c r="J6897" t="s">
        <v>20</v>
      </c>
      <c r="K6897">
        <v>0</v>
      </c>
      <c r="M6897">
        <v>0.95039215686274503</v>
      </c>
      <c r="N6897">
        <v>0.03</v>
      </c>
    </row>
    <row r="6898" spans="1:14" x14ac:dyDescent="0.25">
      <c r="A6898" t="s">
        <v>14</v>
      </c>
      <c r="B6898" s="1">
        <v>45564.433333333334</v>
      </c>
      <c r="C6898" s="1">
        <v>45564.458333333336</v>
      </c>
      <c r="D6898" t="s">
        <v>312</v>
      </c>
      <c r="E6898" t="s">
        <v>566</v>
      </c>
      <c r="F6898" t="s">
        <v>607</v>
      </c>
      <c r="G6898">
        <v>0.5</v>
      </c>
      <c r="H6898" t="s">
        <v>3180</v>
      </c>
      <c r="I6898">
        <v>2200</v>
      </c>
      <c r="J6898" t="s">
        <v>20</v>
      </c>
      <c r="K6898">
        <v>0</v>
      </c>
      <c r="M6898">
        <v>0.92652173913043401</v>
      </c>
      <c r="N6898">
        <v>0.03</v>
      </c>
    </row>
    <row r="6899" spans="1:14" x14ac:dyDescent="0.25">
      <c r="A6899" t="s">
        <v>14</v>
      </c>
      <c r="B6899" s="1">
        <v>45564.433333333334</v>
      </c>
      <c r="C6899" s="1">
        <v>45564.458333333336</v>
      </c>
      <c r="D6899" t="s">
        <v>312</v>
      </c>
      <c r="E6899" t="s">
        <v>566</v>
      </c>
      <c r="F6899" t="s">
        <v>607</v>
      </c>
      <c r="G6899">
        <v>1.5</v>
      </c>
      <c r="H6899" t="s">
        <v>2413</v>
      </c>
      <c r="I6899">
        <v>22500</v>
      </c>
      <c r="J6899" t="s">
        <v>15</v>
      </c>
      <c r="K6899">
        <v>0</v>
      </c>
      <c r="M6899">
        <v>0.96557522123893802</v>
      </c>
      <c r="N6899">
        <v>0.03</v>
      </c>
    </row>
    <row r="6900" spans="1:14" x14ac:dyDescent="0.25">
      <c r="A6900" t="s">
        <v>14</v>
      </c>
      <c r="B6900" s="1">
        <v>45564.433333333334</v>
      </c>
      <c r="C6900" s="1">
        <v>45564.458333333336</v>
      </c>
      <c r="D6900" t="s">
        <v>312</v>
      </c>
      <c r="E6900" t="s">
        <v>566</v>
      </c>
      <c r="F6900" t="s">
        <v>607</v>
      </c>
      <c r="G6900">
        <v>2.5</v>
      </c>
      <c r="H6900" t="s">
        <v>614</v>
      </c>
      <c r="I6900">
        <v>20000</v>
      </c>
      <c r="J6900" t="s">
        <v>18</v>
      </c>
      <c r="K6900">
        <v>0</v>
      </c>
      <c r="M6900">
        <v>0.96502487562188999</v>
      </c>
      <c r="N6900">
        <v>0.03</v>
      </c>
    </row>
    <row r="6901" spans="1:14" x14ac:dyDescent="0.25">
      <c r="A6901" t="s">
        <v>14</v>
      </c>
      <c r="B6901" s="1">
        <v>45564.433333333334</v>
      </c>
      <c r="C6901" s="1">
        <v>45564.458333333336</v>
      </c>
      <c r="D6901" t="s">
        <v>312</v>
      </c>
      <c r="E6901" t="s">
        <v>566</v>
      </c>
      <c r="F6901" t="s">
        <v>3181</v>
      </c>
      <c r="G6901">
        <v>0.5</v>
      </c>
      <c r="H6901" t="s">
        <v>108</v>
      </c>
      <c r="I6901">
        <v>5000</v>
      </c>
      <c r="J6901" t="s">
        <v>20</v>
      </c>
      <c r="K6901">
        <v>0</v>
      </c>
      <c r="M6901">
        <v>0.95039215686274503</v>
      </c>
      <c r="N6901">
        <v>0.03</v>
      </c>
    </row>
    <row r="6902" spans="1:14" x14ac:dyDescent="0.25">
      <c r="A6902" t="s">
        <v>14</v>
      </c>
      <c r="B6902" s="1">
        <v>45564.432638888888</v>
      </c>
      <c r="C6902" s="1">
        <v>45564.458333333336</v>
      </c>
      <c r="D6902" t="s">
        <v>567</v>
      </c>
      <c r="E6902" t="s">
        <v>280</v>
      </c>
      <c r="F6902" t="s">
        <v>966</v>
      </c>
      <c r="G6902">
        <v>0.5</v>
      </c>
      <c r="H6902" t="s">
        <v>128</v>
      </c>
      <c r="I6902">
        <v>3500</v>
      </c>
      <c r="J6902" t="s">
        <v>20</v>
      </c>
      <c r="K6902">
        <v>0</v>
      </c>
      <c r="M6902">
        <v>0.94222222222222196</v>
      </c>
      <c r="N6902">
        <v>0.03</v>
      </c>
    </row>
    <row r="6903" spans="1:14" x14ac:dyDescent="0.25">
      <c r="A6903" t="s">
        <v>14</v>
      </c>
      <c r="B6903" s="1">
        <v>45564.433333333334</v>
      </c>
      <c r="C6903" s="1">
        <v>45564.458333333336</v>
      </c>
      <c r="D6903" t="s">
        <v>436</v>
      </c>
      <c r="E6903" t="s">
        <v>504</v>
      </c>
      <c r="F6903" t="s">
        <v>464</v>
      </c>
      <c r="G6903">
        <v>0.5</v>
      </c>
      <c r="H6903" t="s">
        <v>2278</v>
      </c>
      <c r="I6903">
        <v>1100</v>
      </c>
      <c r="J6903" t="s">
        <v>22</v>
      </c>
      <c r="K6903">
        <v>0</v>
      </c>
      <c r="M6903">
        <v>0.88666666666666605</v>
      </c>
      <c r="N6903">
        <v>0.03</v>
      </c>
    </row>
    <row r="6904" spans="1:14" x14ac:dyDescent="0.25">
      <c r="A6904" t="s">
        <v>14</v>
      </c>
      <c r="B6904" s="1">
        <v>45564.433333333334</v>
      </c>
      <c r="C6904" s="1">
        <v>45564.458333333336</v>
      </c>
      <c r="D6904" t="s">
        <v>436</v>
      </c>
      <c r="E6904" t="s">
        <v>504</v>
      </c>
      <c r="F6904" t="s">
        <v>464</v>
      </c>
      <c r="G6904">
        <v>1.5</v>
      </c>
      <c r="H6904" t="s">
        <v>2279</v>
      </c>
      <c r="I6904">
        <v>9000</v>
      </c>
      <c r="J6904" t="s">
        <v>15</v>
      </c>
      <c r="K6904">
        <v>0</v>
      </c>
      <c r="M6904">
        <v>0.95901098901098902</v>
      </c>
      <c r="N6904">
        <v>0.03</v>
      </c>
    </row>
    <row r="6905" spans="1:14" x14ac:dyDescent="0.25">
      <c r="A6905" t="s">
        <v>14</v>
      </c>
      <c r="B6905" s="1">
        <v>45564.433333333334</v>
      </c>
      <c r="C6905" s="1">
        <v>45564.458333333336</v>
      </c>
      <c r="D6905" t="s">
        <v>436</v>
      </c>
      <c r="E6905" t="s">
        <v>504</v>
      </c>
      <c r="F6905" t="s">
        <v>464</v>
      </c>
      <c r="G6905">
        <v>2.5</v>
      </c>
      <c r="H6905" t="s">
        <v>614</v>
      </c>
      <c r="I6905">
        <v>20000</v>
      </c>
      <c r="J6905" t="s">
        <v>18</v>
      </c>
      <c r="K6905">
        <v>0</v>
      </c>
      <c r="M6905">
        <v>0.96502487562188999</v>
      </c>
      <c r="N6905">
        <v>0.03</v>
      </c>
    </row>
    <row r="6906" spans="1:14" x14ac:dyDescent="0.25">
      <c r="A6906" t="s">
        <v>14</v>
      </c>
      <c r="B6906" s="1">
        <v>45564.433333333334</v>
      </c>
      <c r="C6906" s="1">
        <v>45564.458333333336</v>
      </c>
      <c r="D6906" t="s">
        <v>532</v>
      </c>
      <c r="E6906" t="s">
        <v>233</v>
      </c>
      <c r="F6906" t="s">
        <v>565</v>
      </c>
      <c r="G6906">
        <v>0.5</v>
      </c>
      <c r="H6906" t="s">
        <v>2739</v>
      </c>
      <c r="I6906">
        <v>1000</v>
      </c>
      <c r="J6906" t="s">
        <v>22</v>
      </c>
      <c r="K6906">
        <v>0</v>
      </c>
      <c r="M6906">
        <v>0.87909090909090903</v>
      </c>
      <c r="N6906">
        <v>0.03</v>
      </c>
    </row>
    <row r="6907" spans="1:14" x14ac:dyDescent="0.25">
      <c r="A6907" t="s">
        <v>14</v>
      </c>
      <c r="B6907" s="1">
        <v>45564.433333333334</v>
      </c>
      <c r="C6907" s="1">
        <v>45564.458333333336</v>
      </c>
      <c r="D6907" t="s">
        <v>532</v>
      </c>
      <c r="E6907" t="s">
        <v>233</v>
      </c>
      <c r="F6907" t="s">
        <v>565</v>
      </c>
      <c r="G6907">
        <v>1.5</v>
      </c>
      <c r="H6907" t="s">
        <v>2740</v>
      </c>
      <c r="I6907">
        <v>10000</v>
      </c>
      <c r="J6907" t="s">
        <v>18</v>
      </c>
      <c r="K6907">
        <v>0</v>
      </c>
      <c r="M6907">
        <v>0.96009900990098995</v>
      </c>
      <c r="N6907">
        <v>0.03</v>
      </c>
    </row>
    <row r="6908" spans="1:14" x14ac:dyDescent="0.25">
      <c r="A6908" t="s">
        <v>14</v>
      </c>
      <c r="B6908" s="1">
        <v>45564.433333333334</v>
      </c>
      <c r="C6908" s="1">
        <v>45564.458333333336</v>
      </c>
      <c r="D6908" t="s">
        <v>532</v>
      </c>
      <c r="E6908" t="s">
        <v>233</v>
      </c>
      <c r="F6908" t="s">
        <v>565</v>
      </c>
      <c r="G6908">
        <v>2.5</v>
      </c>
      <c r="H6908" t="s">
        <v>16</v>
      </c>
      <c r="I6908">
        <v>20000</v>
      </c>
      <c r="J6908" t="s">
        <v>15</v>
      </c>
      <c r="K6908">
        <v>0</v>
      </c>
      <c r="M6908">
        <v>0.96502487562188999</v>
      </c>
      <c r="N6908">
        <v>0.03</v>
      </c>
    </row>
    <row r="6909" spans="1:14" x14ac:dyDescent="0.25">
      <c r="A6909" t="s">
        <v>27</v>
      </c>
      <c r="B6909" s="1">
        <v>45564.433333333334</v>
      </c>
      <c r="C6909" s="1">
        <v>45564.458333333336</v>
      </c>
      <c r="D6909" t="s">
        <v>174</v>
      </c>
      <c r="E6909" t="s">
        <v>873</v>
      </c>
      <c r="F6909" t="s">
        <v>231</v>
      </c>
      <c r="G6909">
        <v>15.5</v>
      </c>
      <c r="H6909" t="s">
        <v>77</v>
      </c>
      <c r="I6909">
        <v>-650</v>
      </c>
      <c r="J6909" t="s">
        <v>18</v>
      </c>
      <c r="K6909">
        <v>450</v>
      </c>
      <c r="L6909" t="s">
        <v>18</v>
      </c>
      <c r="M6909">
        <v>0.15757575757575701</v>
      </c>
      <c r="N6909">
        <v>2.42424242424241E-2</v>
      </c>
    </row>
    <row r="6910" spans="1:14" x14ac:dyDescent="0.25">
      <c r="A6910" t="s">
        <v>27</v>
      </c>
      <c r="B6910" s="1">
        <v>45564.433333333334</v>
      </c>
      <c r="C6910" s="1">
        <v>45564.458333333336</v>
      </c>
      <c r="D6910" t="s">
        <v>174</v>
      </c>
      <c r="E6910" t="s">
        <v>873</v>
      </c>
      <c r="F6910" t="s">
        <v>231</v>
      </c>
      <c r="G6910">
        <v>19.5</v>
      </c>
      <c r="H6910" t="s">
        <v>1800</v>
      </c>
      <c r="I6910">
        <v>-375</v>
      </c>
      <c r="J6910" t="s">
        <v>15</v>
      </c>
      <c r="K6910">
        <v>245</v>
      </c>
      <c r="L6910" t="s">
        <v>15</v>
      </c>
      <c r="M6910">
        <v>0.25019069412661998</v>
      </c>
      <c r="N6910">
        <v>3.9664378337147199E-2</v>
      </c>
    </row>
    <row r="6911" spans="1:14" x14ac:dyDescent="0.25">
      <c r="A6911" t="s">
        <v>27</v>
      </c>
      <c r="B6911" s="1">
        <v>45564.433333333334</v>
      </c>
      <c r="C6911" s="1">
        <v>45564.458333333336</v>
      </c>
      <c r="D6911" t="s">
        <v>174</v>
      </c>
      <c r="E6911" t="s">
        <v>873</v>
      </c>
      <c r="F6911" t="s">
        <v>231</v>
      </c>
      <c r="G6911">
        <v>20.5</v>
      </c>
      <c r="H6911" t="s">
        <v>730</v>
      </c>
      <c r="I6911">
        <v>-360</v>
      </c>
      <c r="J6911" t="s">
        <v>18</v>
      </c>
      <c r="K6911">
        <v>275</v>
      </c>
      <c r="L6911" t="s">
        <v>18</v>
      </c>
      <c r="M6911">
        <v>0.242028985507246</v>
      </c>
      <c r="N6911">
        <v>2.4637681159420301E-2</v>
      </c>
    </row>
    <row r="6912" spans="1:14" x14ac:dyDescent="0.25">
      <c r="A6912" t="s">
        <v>27</v>
      </c>
      <c r="B6912" s="1">
        <v>45564.433333333334</v>
      </c>
      <c r="C6912" s="1">
        <v>45564.458333333336</v>
      </c>
      <c r="D6912" t="s">
        <v>174</v>
      </c>
      <c r="E6912" t="s">
        <v>873</v>
      </c>
      <c r="F6912" t="s">
        <v>231</v>
      </c>
      <c r="G6912">
        <v>24.5</v>
      </c>
      <c r="H6912" t="s">
        <v>1801</v>
      </c>
      <c r="I6912">
        <v>-205</v>
      </c>
      <c r="J6912" t="s">
        <v>22</v>
      </c>
      <c r="K6912">
        <v>170</v>
      </c>
      <c r="L6912" t="s">
        <v>15</v>
      </c>
      <c r="M6912">
        <v>0.349119611414693</v>
      </c>
      <c r="N6912">
        <v>2.12507589556769E-2</v>
      </c>
    </row>
    <row r="6913" spans="1:14" x14ac:dyDescent="0.25">
      <c r="A6913" t="s">
        <v>27</v>
      </c>
      <c r="B6913" s="1">
        <v>45564.433333333334</v>
      </c>
      <c r="C6913" s="1">
        <v>45564.458333333336</v>
      </c>
      <c r="D6913" t="s">
        <v>174</v>
      </c>
      <c r="E6913" t="s">
        <v>873</v>
      </c>
      <c r="F6913" t="s">
        <v>231</v>
      </c>
      <c r="G6913">
        <v>29.5</v>
      </c>
      <c r="H6913" t="s">
        <v>1065</v>
      </c>
      <c r="I6913">
        <v>-167</v>
      </c>
      <c r="J6913" t="s">
        <v>15</v>
      </c>
      <c r="K6913">
        <v>125</v>
      </c>
      <c r="L6913" t="s">
        <v>15</v>
      </c>
      <c r="M6913">
        <v>0.40948813982521798</v>
      </c>
      <c r="N6913">
        <v>3.49563046192259E-2</v>
      </c>
    </row>
    <row r="6914" spans="1:14" x14ac:dyDescent="0.25">
      <c r="A6914" t="s">
        <v>27</v>
      </c>
      <c r="B6914" s="1">
        <v>45564.433333333334</v>
      </c>
      <c r="C6914" s="1">
        <v>45564.458333333336</v>
      </c>
      <c r="D6914" t="s">
        <v>174</v>
      </c>
      <c r="E6914" t="s">
        <v>873</v>
      </c>
      <c r="F6914" t="s">
        <v>231</v>
      </c>
      <c r="G6914">
        <v>30.5</v>
      </c>
      <c r="H6914" t="s">
        <v>156</v>
      </c>
      <c r="I6914">
        <v>-160</v>
      </c>
      <c r="J6914" t="s">
        <v>18</v>
      </c>
      <c r="K6914">
        <v>125</v>
      </c>
      <c r="L6914" t="s">
        <v>18</v>
      </c>
      <c r="M6914">
        <v>0.414529914529914</v>
      </c>
      <c r="N6914">
        <v>2.9914529914529898E-2</v>
      </c>
    </row>
    <row r="6915" spans="1:14" x14ac:dyDescent="0.25">
      <c r="A6915" t="s">
        <v>27</v>
      </c>
      <c r="B6915" s="1">
        <v>45564.433333333334</v>
      </c>
      <c r="C6915" s="1">
        <v>45564.458333333336</v>
      </c>
      <c r="D6915" t="s">
        <v>174</v>
      </c>
      <c r="E6915" t="s">
        <v>873</v>
      </c>
      <c r="F6915" t="s">
        <v>231</v>
      </c>
      <c r="G6915">
        <v>34.5</v>
      </c>
      <c r="H6915" t="s">
        <v>1255</v>
      </c>
      <c r="I6915">
        <v>-120</v>
      </c>
      <c r="J6915" t="s">
        <v>15</v>
      </c>
      <c r="K6915">
        <v>-108</v>
      </c>
      <c r="L6915" t="s">
        <v>15</v>
      </c>
      <c r="M6915">
        <v>0.48688811188811099</v>
      </c>
      <c r="N6915">
        <v>3.2342657342657198E-2</v>
      </c>
    </row>
    <row r="6916" spans="1:14" x14ac:dyDescent="0.25">
      <c r="A6916" t="s">
        <v>27</v>
      </c>
      <c r="B6916" s="1">
        <v>45564.433333333334</v>
      </c>
      <c r="C6916" s="1">
        <v>45564.458333333336</v>
      </c>
      <c r="D6916" t="s">
        <v>174</v>
      </c>
      <c r="E6916" t="s">
        <v>873</v>
      </c>
      <c r="F6916" t="s">
        <v>231</v>
      </c>
      <c r="G6916">
        <v>35.5</v>
      </c>
      <c r="H6916" t="s">
        <v>1394</v>
      </c>
      <c r="I6916">
        <v>-110</v>
      </c>
      <c r="J6916" t="s">
        <v>22</v>
      </c>
      <c r="K6916">
        <v>-110</v>
      </c>
      <c r="L6916" t="s">
        <v>22</v>
      </c>
      <c r="M6916">
        <v>0.5</v>
      </c>
      <c r="N6916">
        <v>2.3809523809523801E-2</v>
      </c>
    </row>
    <row r="6917" spans="1:14" x14ac:dyDescent="0.25">
      <c r="A6917" t="s">
        <v>27</v>
      </c>
      <c r="B6917" s="1">
        <v>45564.433333333334</v>
      </c>
      <c r="C6917" s="1">
        <v>45564.458333333336</v>
      </c>
      <c r="D6917" t="s">
        <v>174</v>
      </c>
      <c r="E6917" t="s">
        <v>873</v>
      </c>
      <c r="F6917" t="s">
        <v>231</v>
      </c>
      <c r="G6917">
        <v>36.5</v>
      </c>
      <c r="H6917" t="s">
        <v>1802</v>
      </c>
      <c r="I6917">
        <v>-110</v>
      </c>
      <c r="J6917" t="s">
        <v>18</v>
      </c>
      <c r="K6917">
        <v>-110</v>
      </c>
      <c r="L6917" t="s">
        <v>33</v>
      </c>
      <c r="M6917">
        <v>0.5</v>
      </c>
      <c r="N6917">
        <v>2.3809523809523801E-2</v>
      </c>
    </row>
    <row r="6918" spans="1:14" x14ac:dyDescent="0.25">
      <c r="A6918" t="s">
        <v>27</v>
      </c>
      <c r="B6918" s="1">
        <v>45564.433333333334</v>
      </c>
      <c r="C6918" s="1">
        <v>45564.458333333336</v>
      </c>
      <c r="D6918" t="s">
        <v>174</v>
      </c>
      <c r="E6918" t="s">
        <v>873</v>
      </c>
      <c r="F6918" t="s">
        <v>231</v>
      </c>
      <c r="G6918">
        <v>39.5</v>
      </c>
      <c r="H6918" t="s">
        <v>1803</v>
      </c>
      <c r="I6918">
        <v>114</v>
      </c>
      <c r="J6918" t="s">
        <v>15</v>
      </c>
      <c r="K6918">
        <v>-148</v>
      </c>
      <c r="L6918" t="s">
        <v>15</v>
      </c>
      <c r="M6918">
        <v>0.56474223696110903</v>
      </c>
      <c r="N6918">
        <v>3.2031956587277699E-2</v>
      </c>
    </row>
    <row r="6919" spans="1:14" x14ac:dyDescent="0.25">
      <c r="A6919" t="s">
        <v>27</v>
      </c>
      <c r="B6919" s="1">
        <v>45564.433333333334</v>
      </c>
      <c r="C6919" s="1">
        <v>45564.458333333336</v>
      </c>
      <c r="D6919" t="s">
        <v>174</v>
      </c>
      <c r="E6919" t="s">
        <v>873</v>
      </c>
      <c r="F6919" t="s">
        <v>231</v>
      </c>
      <c r="G6919">
        <v>40.5</v>
      </c>
      <c r="H6919" t="s">
        <v>243</v>
      </c>
      <c r="I6919">
        <v>115</v>
      </c>
      <c r="J6919" t="s">
        <v>18</v>
      </c>
      <c r="K6919">
        <v>-150</v>
      </c>
      <c r="L6919" t="s">
        <v>18</v>
      </c>
      <c r="M6919">
        <v>0.56744186046511602</v>
      </c>
      <c r="N6919">
        <v>3.25581395348837E-2</v>
      </c>
    </row>
    <row r="6920" spans="1:14" x14ac:dyDescent="0.25">
      <c r="A6920" t="s">
        <v>27</v>
      </c>
      <c r="B6920" s="1">
        <v>45564.433333333334</v>
      </c>
      <c r="C6920" s="1">
        <v>45564.458333333336</v>
      </c>
      <c r="D6920" t="s">
        <v>174</v>
      </c>
      <c r="E6920" t="s">
        <v>873</v>
      </c>
      <c r="F6920" t="s">
        <v>231</v>
      </c>
      <c r="G6920">
        <v>44.5</v>
      </c>
      <c r="H6920" t="s">
        <v>1049</v>
      </c>
      <c r="I6920">
        <v>148</v>
      </c>
      <c r="J6920" t="s">
        <v>15</v>
      </c>
      <c r="K6920">
        <v>-200</v>
      </c>
      <c r="L6920" t="s">
        <v>15</v>
      </c>
      <c r="M6920">
        <v>0.63172043010752699</v>
      </c>
      <c r="N6920">
        <v>3.4946236559139698E-2</v>
      </c>
    </row>
    <row r="6921" spans="1:14" x14ac:dyDescent="0.25">
      <c r="A6921" t="s">
        <v>27</v>
      </c>
      <c r="B6921" s="1">
        <v>45564.433333333334</v>
      </c>
      <c r="C6921" s="1">
        <v>45564.458333333336</v>
      </c>
      <c r="D6921" t="s">
        <v>174</v>
      </c>
      <c r="E6921" t="s">
        <v>873</v>
      </c>
      <c r="F6921" t="s">
        <v>231</v>
      </c>
      <c r="G6921">
        <v>49.5</v>
      </c>
      <c r="H6921" t="s">
        <v>1804</v>
      </c>
      <c r="I6921">
        <v>195</v>
      </c>
      <c r="J6921" t="s">
        <v>18</v>
      </c>
      <c r="K6921">
        <v>-275</v>
      </c>
      <c r="L6921" t="s">
        <v>15</v>
      </c>
      <c r="M6921">
        <v>0.697175141242937</v>
      </c>
      <c r="N6921">
        <v>3.6158192090395502E-2</v>
      </c>
    </row>
    <row r="6922" spans="1:14" x14ac:dyDescent="0.25">
      <c r="A6922" t="s">
        <v>27</v>
      </c>
      <c r="B6922" s="1">
        <v>45564.433333333334</v>
      </c>
      <c r="C6922" s="1">
        <v>45564.458333333336</v>
      </c>
      <c r="D6922" t="s">
        <v>174</v>
      </c>
      <c r="E6922" t="s">
        <v>873</v>
      </c>
      <c r="F6922" t="s">
        <v>231</v>
      </c>
      <c r="G6922">
        <v>50.5</v>
      </c>
      <c r="H6922" t="s">
        <v>218</v>
      </c>
      <c r="I6922">
        <v>210</v>
      </c>
      <c r="J6922" t="s">
        <v>18</v>
      </c>
      <c r="K6922">
        <v>-270</v>
      </c>
      <c r="L6922" t="s">
        <v>18</v>
      </c>
      <c r="M6922">
        <v>0.70357454228421901</v>
      </c>
      <c r="N6922">
        <v>2.615518744551E-2</v>
      </c>
    </row>
    <row r="6923" spans="1:14" x14ac:dyDescent="0.25">
      <c r="A6923" t="s">
        <v>27</v>
      </c>
      <c r="B6923" s="1">
        <v>45564.433333333334</v>
      </c>
      <c r="C6923" s="1">
        <v>45564.458333333336</v>
      </c>
      <c r="D6923" t="s">
        <v>174</v>
      </c>
      <c r="E6923" t="s">
        <v>873</v>
      </c>
      <c r="F6923" t="s">
        <v>231</v>
      </c>
      <c r="G6923">
        <v>54.5</v>
      </c>
      <c r="H6923" t="s">
        <v>1314</v>
      </c>
      <c r="I6923">
        <v>245</v>
      </c>
      <c r="J6923" t="s">
        <v>15</v>
      </c>
      <c r="K6923">
        <v>-375</v>
      </c>
      <c r="L6923" t="s">
        <v>15</v>
      </c>
      <c r="M6923">
        <v>0.74980930587337902</v>
      </c>
      <c r="N6923">
        <v>3.9664378337147199E-2</v>
      </c>
    </row>
    <row r="6924" spans="1:14" x14ac:dyDescent="0.25">
      <c r="A6924" t="s">
        <v>27</v>
      </c>
      <c r="B6924" s="1">
        <v>45564.433333333334</v>
      </c>
      <c r="C6924" s="1">
        <v>45564.458333333336</v>
      </c>
      <c r="D6924" t="s">
        <v>174</v>
      </c>
      <c r="E6924" t="s">
        <v>873</v>
      </c>
      <c r="F6924" t="s">
        <v>231</v>
      </c>
      <c r="G6924">
        <v>59.5</v>
      </c>
      <c r="H6924" t="s">
        <v>953</v>
      </c>
      <c r="I6924">
        <v>320</v>
      </c>
      <c r="J6924" t="s">
        <v>18</v>
      </c>
      <c r="K6924">
        <v>0</v>
      </c>
      <c r="M6924">
        <v>0.73190476190476095</v>
      </c>
      <c r="N6924">
        <v>0.03</v>
      </c>
    </row>
    <row r="6925" spans="1:14" x14ac:dyDescent="0.25">
      <c r="A6925" t="s">
        <v>27</v>
      </c>
      <c r="B6925" s="1">
        <v>45564.433333333334</v>
      </c>
      <c r="C6925" s="1">
        <v>45564.458333333336</v>
      </c>
      <c r="D6925" t="s">
        <v>174</v>
      </c>
      <c r="E6925" t="s">
        <v>873</v>
      </c>
      <c r="F6925" t="s">
        <v>231</v>
      </c>
      <c r="G6925">
        <v>65.5</v>
      </c>
      <c r="H6925" t="s">
        <v>67</v>
      </c>
      <c r="I6925">
        <v>450</v>
      </c>
      <c r="J6925" t="s">
        <v>18</v>
      </c>
      <c r="K6925">
        <v>-650</v>
      </c>
      <c r="L6925" t="s">
        <v>18</v>
      </c>
      <c r="M6925">
        <v>0.84242424242424196</v>
      </c>
      <c r="N6925">
        <v>2.42424242424241E-2</v>
      </c>
    </row>
    <row r="6926" spans="1:14" x14ac:dyDescent="0.25">
      <c r="A6926" t="s">
        <v>27</v>
      </c>
      <c r="B6926" s="1">
        <v>45564.433333333334</v>
      </c>
      <c r="C6926" s="1">
        <v>45564.458333333336</v>
      </c>
      <c r="D6926" t="s">
        <v>174</v>
      </c>
      <c r="E6926" t="s">
        <v>873</v>
      </c>
      <c r="F6926" t="s">
        <v>231</v>
      </c>
      <c r="G6926">
        <v>69.5</v>
      </c>
      <c r="H6926" t="s">
        <v>685</v>
      </c>
      <c r="I6926">
        <v>500</v>
      </c>
      <c r="J6926" t="s">
        <v>18</v>
      </c>
      <c r="K6926">
        <v>0</v>
      </c>
      <c r="M6926">
        <v>0.80333333333333301</v>
      </c>
      <c r="N6926">
        <v>0.03</v>
      </c>
    </row>
    <row r="6927" spans="1:14" x14ac:dyDescent="0.25">
      <c r="A6927" t="s">
        <v>27</v>
      </c>
      <c r="B6927" s="1">
        <v>45564.434027777781</v>
      </c>
      <c r="C6927" s="1">
        <v>45564.458333333336</v>
      </c>
      <c r="D6927" t="s">
        <v>174</v>
      </c>
      <c r="E6927" t="s">
        <v>873</v>
      </c>
      <c r="F6927" t="s">
        <v>231</v>
      </c>
      <c r="G6927">
        <v>74.5</v>
      </c>
      <c r="H6927" t="s">
        <v>1059</v>
      </c>
      <c r="I6927">
        <v>525</v>
      </c>
      <c r="J6927" t="s">
        <v>19</v>
      </c>
      <c r="K6927">
        <v>0</v>
      </c>
      <c r="M6927">
        <v>0.80999999999999905</v>
      </c>
      <c r="N6927">
        <v>0.03</v>
      </c>
    </row>
    <row r="6928" spans="1:14" x14ac:dyDescent="0.25">
      <c r="A6928" t="s">
        <v>27</v>
      </c>
      <c r="B6928" s="1">
        <v>45564.433333333334</v>
      </c>
      <c r="C6928" s="1">
        <v>45564.458333333336</v>
      </c>
      <c r="D6928" t="s">
        <v>174</v>
      </c>
      <c r="E6928" t="s">
        <v>873</v>
      </c>
      <c r="F6928" t="s">
        <v>231</v>
      </c>
      <c r="G6928">
        <v>79.5</v>
      </c>
      <c r="H6928" t="s">
        <v>1805</v>
      </c>
      <c r="I6928">
        <v>800</v>
      </c>
      <c r="J6928" t="s">
        <v>18</v>
      </c>
      <c r="K6928">
        <v>0</v>
      </c>
      <c r="M6928">
        <v>0.85888888888888804</v>
      </c>
      <c r="N6928">
        <v>0.03</v>
      </c>
    </row>
    <row r="6929" spans="1:14" x14ac:dyDescent="0.25">
      <c r="A6929" t="s">
        <v>27</v>
      </c>
      <c r="B6929" s="1">
        <v>45564.433333333334</v>
      </c>
      <c r="C6929" s="1">
        <v>45564.458333333336</v>
      </c>
      <c r="D6929" t="s">
        <v>174</v>
      </c>
      <c r="E6929" t="s">
        <v>873</v>
      </c>
      <c r="F6929" t="s">
        <v>231</v>
      </c>
      <c r="G6929">
        <v>89.5</v>
      </c>
      <c r="H6929" t="s">
        <v>955</v>
      </c>
      <c r="I6929">
        <v>1200</v>
      </c>
      <c r="J6929" t="s">
        <v>18</v>
      </c>
      <c r="K6929">
        <v>0</v>
      </c>
      <c r="M6929">
        <v>0.89307692307692299</v>
      </c>
      <c r="N6929">
        <v>0.03</v>
      </c>
    </row>
    <row r="6930" spans="1:14" x14ac:dyDescent="0.25">
      <c r="A6930" t="s">
        <v>27</v>
      </c>
      <c r="B6930" s="1">
        <v>45564.433333333334</v>
      </c>
      <c r="C6930" s="1">
        <v>45564.458333333336</v>
      </c>
      <c r="D6930" t="s">
        <v>174</v>
      </c>
      <c r="E6930" t="s">
        <v>873</v>
      </c>
      <c r="F6930" t="s">
        <v>231</v>
      </c>
      <c r="G6930">
        <v>99.5</v>
      </c>
      <c r="H6930" t="s">
        <v>1648</v>
      </c>
      <c r="I6930">
        <v>1040</v>
      </c>
      <c r="J6930" t="s">
        <v>22</v>
      </c>
      <c r="K6930">
        <v>0</v>
      </c>
      <c r="M6930">
        <v>0.882280701754385</v>
      </c>
      <c r="N6930">
        <v>0.03</v>
      </c>
    </row>
    <row r="6931" spans="1:14" x14ac:dyDescent="0.25">
      <c r="A6931" t="s">
        <v>27</v>
      </c>
      <c r="B6931" s="1">
        <v>45564.433333333334</v>
      </c>
      <c r="C6931" s="1">
        <v>45564.458333333336</v>
      </c>
      <c r="D6931" t="s">
        <v>174</v>
      </c>
      <c r="E6931" t="s">
        <v>873</v>
      </c>
      <c r="F6931" t="s">
        <v>231</v>
      </c>
      <c r="G6931">
        <v>109.5</v>
      </c>
      <c r="H6931" t="s">
        <v>28</v>
      </c>
      <c r="I6931">
        <v>1300</v>
      </c>
      <c r="J6931" t="s">
        <v>22</v>
      </c>
      <c r="K6931">
        <v>0</v>
      </c>
      <c r="M6931">
        <v>0.89857142857142802</v>
      </c>
      <c r="N6931">
        <v>0.03</v>
      </c>
    </row>
    <row r="6932" spans="1:14" x14ac:dyDescent="0.25">
      <c r="A6932" t="s">
        <v>32</v>
      </c>
      <c r="B6932" s="1">
        <v>45564.433333333334</v>
      </c>
      <c r="C6932" s="1">
        <v>45564.458333333336</v>
      </c>
      <c r="D6932" t="s">
        <v>174</v>
      </c>
      <c r="E6932" t="s">
        <v>873</v>
      </c>
      <c r="F6932" t="s">
        <v>231</v>
      </c>
      <c r="G6932">
        <v>1.5</v>
      </c>
      <c r="H6932" t="s">
        <v>212</v>
      </c>
      <c r="I6932">
        <v>-470</v>
      </c>
      <c r="J6932" t="s">
        <v>22</v>
      </c>
      <c r="K6932">
        <v>0</v>
      </c>
      <c r="M6932">
        <v>0.14543859649122801</v>
      </c>
      <c r="N6932">
        <v>0.03</v>
      </c>
    </row>
    <row r="6933" spans="1:14" x14ac:dyDescent="0.25">
      <c r="A6933" t="s">
        <v>32</v>
      </c>
      <c r="B6933" s="1">
        <v>45564.433333333334</v>
      </c>
      <c r="C6933" s="1">
        <v>45564.458333333336</v>
      </c>
      <c r="D6933" t="s">
        <v>174</v>
      </c>
      <c r="E6933" t="s">
        <v>873</v>
      </c>
      <c r="F6933" t="s">
        <v>231</v>
      </c>
      <c r="G6933">
        <v>2.5</v>
      </c>
      <c r="H6933" t="s">
        <v>1745</v>
      </c>
      <c r="I6933">
        <v>-166</v>
      </c>
      <c r="J6933" t="s">
        <v>22</v>
      </c>
      <c r="K6933">
        <v>0</v>
      </c>
      <c r="M6933">
        <v>0.34593984962405999</v>
      </c>
      <c r="N6933">
        <v>0.03</v>
      </c>
    </row>
    <row r="6934" spans="1:14" x14ac:dyDescent="0.25">
      <c r="A6934" t="s">
        <v>32</v>
      </c>
      <c r="B6934" s="1">
        <v>45564.433333333334</v>
      </c>
      <c r="C6934" s="1">
        <v>45564.458333333336</v>
      </c>
      <c r="D6934" t="s">
        <v>174</v>
      </c>
      <c r="E6934" t="s">
        <v>873</v>
      </c>
      <c r="F6934" t="s">
        <v>231</v>
      </c>
      <c r="G6934">
        <v>3.5</v>
      </c>
      <c r="H6934" t="s">
        <v>1806</v>
      </c>
      <c r="I6934">
        <v>142</v>
      </c>
      <c r="J6934" t="s">
        <v>22</v>
      </c>
      <c r="K6934">
        <v>-165</v>
      </c>
      <c r="L6934" t="s">
        <v>15</v>
      </c>
      <c r="M6934">
        <v>0.60470918446904698</v>
      </c>
      <c r="N6934">
        <v>1.7932324964915002E-2</v>
      </c>
    </row>
    <row r="6935" spans="1:14" x14ac:dyDescent="0.25">
      <c r="A6935" t="s">
        <v>32</v>
      </c>
      <c r="B6935" s="1">
        <v>45564.433333333334</v>
      </c>
      <c r="C6935" s="1">
        <v>45564.458333333336</v>
      </c>
      <c r="D6935" t="s">
        <v>174</v>
      </c>
      <c r="E6935" t="s">
        <v>873</v>
      </c>
      <c r="F6935" t="s">
        <v>231</v>
      </c>
      <c r="G6935">
        <v>4.5</v>
      </c>
      <c r="H6935" t="s">
        <v>1807</v>
      </c>
      <c r="I6935">
        <v>280</v>
      </c>
      <c r="J6935" t="s">
        <v>22</v>
      </c>
      <c r="K6935">
        <v>-435</v>
      </c>
      <c r="L6935" t="s">
        <v>15</v>
      </c>
      <c r="M6935">
        <v>0.77496310870634499</v>
      </c>
      <c r="N6935">
        <v>3.81210034431873E-2</v>
      </c>
    </row>
    <row r="6936" spans="1:14" x14ac:dyDescent="0.25">
      <c r="A6936" t="s">
        <v>32</v>
      </c>
      <c r="B6936" s="1">
        <v>45564.433333333334</v>
      </c>
      <c r="C6936" s="1">
        <v>45564.458333333336</v>
      </c>
      <c r="D6936" t="s">
        <v>174</v>
      </c>
      <c r="E6936" t="s">
        <v>873</v>
      </c>
      <c r="F6936" t="s">
        <v>231</v>
      </c>
      <c r="G6936">
        <v>5.5</v>
      </c>
      <c r="H6936" t="s">
        <v>764</v>
      </c>
      <c r="I6936">
        <v>520</v>
      </c>
      <c r="J6936" t="s">
        <v>22</v>
      </c>
      <c r="K6936">
        <v>0</v>
      </c>
      <c r="M6936">
        <v>0.80870967741935396</v>
      </c>
      <c r="N6936">
        <v>0.03</v>
      </c>
    </row>
    <row r="6937" spans="1:14" x14ac:dyDescent="0.25">
      <c r="A6937" t="s">
        <v>32</v>
      </c>
      <c r="B6937" s="1">
        <v>45564.433333333334</v>
      </c>
      <c r="C6937" s="1">
        <v>45564.458333333336</v>
      </c>
      <c r="D6937" t="s">
        <v>174</v>
      </c>
      <c r="E6937" t="s">
        <v>873</v>
      </c>
      <c r="F6937" t="s">
        <v>231</v>
      </c>
      <c r="G6937">
        <v>6.5</v>
      </c>
      <c r="H6937" t="s">
        <v>39</v>
      </c>
      <c r="I6937">
        <v>880</v>
      </c>
      <c r="J6937" t="s">
        <v>22</v>
      </c>
      <c r="K6937">
        <v>0</v>
      </c>
      <c r="M6937">
        <v>0.86795918367346903</v>
      </c>
      <c r="N6937">
        <v>0.03</v>
      </c>
    </row>
    <row r="6938" spans="1:14" x14ac:dyDescent="0.25">
      <c r="A6938" t="s">
        <v>14</v>
      </c>
      <c r="B6938" s="1">
        <v>45564.433333333334</v>
      </c>
      <c r="C6938" s="1">
        <v>45564.458333333336</v>
      </c>
      <c r="D6938" t="s">
        <v>174</v>
      </c>
      <c r="E6938" t="s">
        <v>873</v>
      </c>
      <c r="F6938" t="s">
        <v>231</v>
      </c>
      <c r="G6938">
        <v>0.5</v>
      </c>
      <c r="H6938" t="s">
        <v>1808</v>
      </c>
      <c r="I6938">
        <v>310</v>
      </c>
      <c r="J6938" t="s">
        <v>18</v>
      </c>
      <c r="K6938">
        <v>0</v>
      </c>
      <c r="M6938">
        <v>0.72609756097560896</v>
      </c>
      <c r="N6938">
        <v>0.03</v>
      </c>
    </row>
    <row r="6939" spans="1:14" x14ac:dyDescent="0.25">
      <c r="A6939" t="s">
        <v>14</v>
      </c>
      <c r="B6939" s="1">
        <v>45564.433333333334</v>
      </c>
      <c r="C6939" s="1">
        <v>45564.458333333336</v>
      </c>
      <c r="D6939" t="s">
        <v>174</v>
      </c>
      <c r="E6939" t="s">
        <v>873</v>
      </c>
      <c r="F6939" t="s">
        <v>231</v>
      </c>
      <c r="G6939">
        <v>1.5</v>
      </c>
      <c r="H6939" t="s">
        <v>1809</v>
      </c>
      <c r="I6939">
        <v>3000</v>
      </c>
      <c r="J6939" t="s">
        <v>18</v>
      </c>
      <c r="K6939">
        <v>0</v>
      </c>
      <c r="M6939">
        <v>0.93774193548387097</v>
      </c>
      <c r="N6939">
        <v>0.03</v>
      </c>
    </row>
    <row r="6940" spans="1:14" x14ac:dyDescent="0.25">
      <c r="A6940" t="s">
        <v>14</v>
      </c>
      <c r="B6940" s="1">
        <v>45564.433333333334</v>
      </c>
      <c r="C6940" s="1">
        <v>45564.458333333336</v>
      </c>
      <c r="D6940" t="s">
        <v>174</v>
      </c>
      <c r="E6940" t="s">
        <v>873</v>
      </c>
      <c r="F6940" t="s">
        <v>231</v>
      </c>
      <c r="G6940">
        <v>2.5</v>
      </c>
      <c r="H6940" t="s">
        <v>1042</v>
      </c>
      <c r="I6940">
        <v>13000</v>
      </c>
      <c r="J6940" t="s">
        <v>18</v>
      </c>
      <c r="K6940">
        <v>0</v>
      </c>
      <c r="M6940">
        <v>0.96236641221373997</v>
      </c>
      <c r="N6940">
        <v>0.03</v>
      </c>
    </row>
    <row r="6941" spans="1:14" x14ac:dyDescent="0.25">
      <c r="A6941" t="s">
        <v>14</v>
      </c>
      <c r="B6941" s="1">
        <v>45564.432638888888</v>
      </c>
      <c r="C6941" s="1">
        <v>45564.458333333336</v>
      </c>
      <c r="D6941" t="s">
        <v>341</v>
      </c>
      <c r="E6941" t="s">
        <v>370</v>
      </c>
      <c r="F6941" t="s">
        <v>758</v>
      </c>
      <c r="G6941">
        <v>0.5</v>
      </c>
      <c r="H6941" t="s">
        <v>62</v>
      </c>
      <c r="I6941">
        <v>2500</v>
      </c>
      <c r="J6941" t="s">
        <v>20</v>
      </c>
      <c r="K6941">
        <v>0</v>
      </c>
      <c r="M6941">
        <v>0.93153846153846098</v>
      </c>
      <c r="N6941">
        <v>0.03</v>
      </c>
    </row>
    <row r="6942" spans="1:14" x14ac:dyDescent="0.25">
      <c r="A6942" t="s">
        <v>14</v>
      </c>
      <c r="B6942" s="1">
        <v>45564.432638888888</v>
      </c>
      <c r="C6942" s="1">
        <v>45564.458333333336</v>
      </c>
      <c r="D6942" t="s">
        <v>533</v>
      </c>
      <c r="E6942" t="s">
        <v>466</v>
      </c>
      <c r="F6942" t="s">
        <v>1085</v>
      </c>
      <c r="G6942">
        <v>0.5</v>
      </c>
      <c r="H6942" t="s">
        <v>2056</v>
      </c>
      <c r="I6942">
        <v>2900</v>
      </c>
      <c r="J6942" t="s">
        <v>22</v>
      </c>
      <c r="K6942">
        <v>0</v>
      </c>
      <c r="M6942">
        <v>0.93666666666666598</v>
      </c>
      <c r="N6942">
        <v>0.03</v>
      </c>
    </row>
    <row r="6943" spans="1:14" x14ac:dyDescent="0.25">
      <c r="A6943" t="s">
        <v>14</v>
      </c>
      <c r="B6943" s="1">
        <v>45564.434027777781</v>
      </c>
      <c r="C6943" s="1">
        <v>45564.458333333336</v>
      </c>
      <c r="D6943" t="s">
        <v>533</v>
      </c>
      <c r="E6943" t="s">
        <v>466</v>
      </c>
      <c r="F6943" t="s">
        <v>1085</v>
      </c>
      <c r="G6943">
        <v>1.5</v>
      </c>
      <c r="H6943" t="s">
        <v>715</v>
      </c>
      <c r="I6943">
        <v>16000</v>
      </c>
      <c r="J6943" t="s">
        <v>15</v>
      </c>
      <c r="K6943">
        <v>0</v>
      </c>
      <c r="M6943">
        <v>0.96378881987577603</v>
      </c>
      <c r="N6943">
        <v>0.03</v>
      </c>
    </row>
    <row r="6944" spans="1:14" x14ac:dyDescent="0.25">
      <c r="A6944" t="s">
        <v>14</v>
      </c>
      <c r="B6944" s="1">
        <v>45564.432638888888</v>
      </c>
      <c r="C6944" s="1">
        <v>45564.458333333336</v>
      </c>
      <c r="D6944" t="s">
        <v>174</v>
      </c>
      <c r="E6944" t="s">
        <v>873</v>
      </c>
      <c r="F6944" t="s">
        <v>1043</v>
      </c>
      <c r="G6944">
        <v>0.5</v>
      </c>
      <c r="H6944" t="s">
        <v>240</v>
      </c>
      <c r="I6944">
        <v>3300</v>
      </c>
      <c r="J6944" t="s">
        <v>20</v>
      </c>
      <c r="K6944">
        <v>0</v>
      </c>
      <c r="M6944">
        <v>0.94058823529411695</v>
      </c>
      <c r="N6944">
        <v>0.03</v>
      </c>
    </row>
    <row r="6945" spans="1:14" x14ac:dyDescent="0.25">
      <c r="A6945" t="s">
        <v>27</v>
      </c>
      <c r="B6945" s="1">
        <v>45564.434027777781</v>
      </c>
      <c r="C6945" s="1">
        <v>45564.600694444445</v>
      </c>
      <c r="D6945" t="s">
        <v>175</v>
      </c>
      <c r="E6945" t="s">
        <v>490</v>
      </c>
      <c r="F6945" t="s">
        <v>503</v>
      </c>
      <c r="G6945">
        <v>15.5</v>
      </c>
      <c r="H6945" t="s">
        <v>742</v>
      </c>
      <c r="I6945">
        <v>-650</v>
      </c>
      <c r="J6945" t="s">
        <v>18</v>
      </c>
      <c r="K6945">
        <v>475</v>
      </c>
      <c r="L6945" t="s">
        <v>18</v>
      </c>
      <c r="M6945">
        <v>0.153623188405797</v>
      </c>
      <c r="N6945">
        <v>2.0289855072463701E-2</v>
      </c>
    </row>
    <row r="6946" spans="1:14" x14ac:dyDescent="0.25">
      <c r="A6946" t="s">
        <v>27</v>
      </c>
      <c r="B6946" s="1">
        <v>45564.434027777781</v>
      </c>
      <c r="C6946" s="1">
        <v>45564.600694444445</v>
      </c>
      <c r="D6946" t="s">
        <v>175</v>
      </c>
      <c r="E6946" t="s">
        <v>490</v>
      </c>
      <c r="F6946" t="s">
        <v>503</v>
      </c>
      <c r="G6946">
        <v>19.5</v>
      </c>
      <c r="H6946" t="s">
        <v>1800</v>
      </c>
      <c r="I6946">
        <v>-375</v>
      </c>
      <c r="J6946" t="s">
        <v>15</v>
      </c>
      <c r="K6946">
        <v>245</v>
      </c>
      <c r="L6946" t="s">
        <v>15</v>
      </c>
      <c r="M6946">
        <v>0.25019069412661998</v>
      </c>
      <c r="N6946">
        <v>3.9664378337147199E-2</v>
      </c>
    </row>
    <row r="6947" spans="1:14" x14ac:dyDescent="0.25">
      <c r="A6947" t="s">
        <v>27</v>
      </c>
      <c r="B6947" s="1">
        <v>45564.434027777781</v>
      </c>
      <c r="C6947" s="1">
        <v>45564.600694444445</v>
      </c>
      <c r="D6947" t="s">
        <v>175</v>
      </c>
      <c r="E6947" t="s">
        <v>490</v>
      </c>
      <c r="F6947" t="s">
        <v>503</v>
      </c>
      <c r="G6947">
        <v>20.5</v>
      </c>
      <c r="H6947" t="s">
        <v>1361</v>
      </c>
      <c r="I6947">
        <v>-370</v>
      </c>
      <c r="J6947" t="s">
        <v>18</v>
      </c>
      <c r="K6947">
        <v>280</v>
      </c>
      <c r="L6947" t="s">
        <v>18</v>
      </c>
      <c r="M6947">
        <v>0.23796192609182501</v>
      </c>
      <c r="N6947">
        <v>2.51959686450168E-2</v>
      </c>
    </row>
    <row r="6948" spans="1:14" x14ac:dyDescent="0.25">
      <c r="A6948" t="s">
        <v>27</v>
      </c>
      <c r="B6948" s="1">
        <v>45564.434027777781</v>
      </c>
      <c r="C6948" s="1">
        <v>45564.600694444445</v>
      </c>
      <c r="D6948" t="s">
        <v>175</v>
      </c>
      <c r="E6948" t="s">
        <v>490</v>
      </c>
      <c r="F6948" t="s">
        <v>503</v>
      </c>
      <c r="G6948">
        <v>24.5</v>
      </c>
      <c r="H6948" t="s">
        <v>3983</v>
      </c>
      <c r="I6948">
        <v>-220</v>
      </c>
      <c r="J6948" t="s">
        <v>22</v>
      </c>
      <c r="K6948">
        <v>175</v>
      </c>
      <c r="L6948" t="s">
        <v>15</v>
      </c>
      <c r="M6948">
        <v>0.33806818181818099</v>
      </c>
      <c r="N6948">
        <v>2.5568181818181799E-2</v>
      </c>
    </row>
    <row r="6949" spans="1:14" x14ac:dyDescent="0.25">
      <c r="A6949" t="s">
        <v>27</v>
      </c>
      <c r="B6949" s="1">
        <v>45564.434027777781</v>
      </c>
      <c r="C6949" s="1">
        <v>45564.600694444445</v>
      </c>
      <c r="D6949" t="s">
        <v>175</v>
      </c>
      <c r="E6949" t="s">
        <v>490</v>
      </c>
      <c r="F6949" t="s">
        <v>503</v>
      </c>
      <c r="G6949">
        <v>29.5</v>
      </c>
      <c r="H6949" t="s">
        <v>2627</v>
      </c>
      <c r="I6949">
        <v>-175</v>
      </c>
      <c r="J6949" t="s">
        <v>15</v>
      </c>
      <c r="K6949">
        <v>130</v>
      </c>
      <c r="L6949" t="s">
        <v>15</v>
      </c>
      <c r="M6949">
        <v>0.39920948616600699</v>
      </c>
      <c r="N6949">
        <v>3.5573122529644202E-2</v>
      </c>
    </row>
    <row r="6950" spans="1:14" x14ac:dyDescent="0.25">
      <c r="A6950" t="s">
        <v>27</v>
      </c>
      <c r="B6950" s="1">
        <v>45564.434027777781</v>
      </c>
      <c r="C6950" s="1">
        <v>45564.600694444445</v>
      </c>
      <c r="D6950" t="s">
        <v>175</v>
      </c>
      <c r="E6950" t="s">
        <v>490</v>
      </c>
      <c r="F6950" t="s">
        <v>503</v>
      </c>
      <c r="G6950">
        <v>30.5</v>
      </c>
      <c r="H6950" t="s">
        <v>460</v>
      </c>
      <c r="I6950">
        <v>-160</v>
      </c>
      <c r="J6950" t="s">
        <v>18</v>
      </c>
      <c r="K6950">
        <v>130</v>
      </c>
      <c r="L6950" t="s">
        <v>18</v>
      </c>
      <c r="M6950">
        <v>0.40969899665551801</v>
      </c>
      <c r="N6950">
        <v>2.5083612040133801E-2</v>
      </c>
    </row>
    <row r="6951" spans="1:14" x14ac:dyDescent="0.25">
      <c r="A6951" t="s">
        <v>27</v>
      </c>
      <c r="B6951" s="1">
        <v>45564.434027777781</v>
      </c>
      <c r="C6951" s="1">
        <v>45564.600694444445</v>
      </c>
      <c r="D6951" t="s">
        <v>175</v>
      </c>
      <c r="E6951" t="s">
        <v>490</v>
      </c>
      <c r="F6951" t="s">
        <v>503</v>
      </c>
      <c r="G6951">
        <v>34.5</v>
      </c>
      <c r="H6951" t="s">
        <v>1243</v>
      </c>
      <c r="I6951">
        <v>-125</v>
      </c>
      <c r="J6951" t="s">
        <v>15</v>
      </c>
      <c r="K6951">
        <v>-104</v>
      </c>
      <c r="L6951" t="s">
        <v>15</v>
      </c>
      <c r="M6951">
        <v>0.47712418300653497</v>
      </c>
      <c r="N6951">
        <v>3.2679738562091498E-2</v>
      </c>
    </row>
    <row r="6952" spans="1:14" x14ac:dyDescent="0.25">
      <c r="A6952" t="s">
        <v>27</v>
      </c>
      <c r="B6952" s="1">
        <v>45564.434027777781</v>
      </c>
      <c r="C6952" s="1">
        <v>45564.600694444445</v>
      </c>
      <c r="D6952" t="s">
        <v>175</v>
      </c>
      <c r="E6952" t="s">
        <v>490</v>
      </c>
      <c r="F6952" t="s">
        <v>503</v>
      </c>
      <c r="G6952">
        <v>36.5</v>
      </c>
      <c r="H6952" t="s">
        <v>3984</v>
      </c>
      <c r="I6952">
        <v>-110</v>
      </c>
      <c r="J6952" t="s">
        <v>19</v>
      </c>
      <c r="K6952">
        <v>-114</v>
      </c>
      <c r="L6952" t="s">
        <v>23</v>
      </c>
      <c r="M6952">
        <v>0.504450378282153</v>
      </c>
      <c r="N6952">
        <v>2.8259902091677801E-2</v>
      </c>
    </row>
    <row r="6953" spans="1:14" x14ac:dyDescent="0.25">
      <c r="A6953" t="s">
        <v>27</v>
      </c>
      <c r="B6953" s="1">
        <v>45564.433333333334</v>
      </c>
      <c r="C6953" s="1">
        <v>45564.600694444445</v>
      </c>
      <c r="D6953" t="s">
        <v>175</v>
      </c>
      <c r="E6953" t="s">
        <v>490</v>
      </c>
      <c r="F6953" t="s">
        <v>503</v>
      </c>
      <c r="G6953">
        <v>37.5</v>
      </c>
      <c r="H6953" t="s">
        <v>1407</v>
      </c>
      <c r="I6953">
        <v>-110</v>
      </c>
      <c r="J6953" t="s">
        <v>22</v>
      </c>
      <c r="K6953">
        <v>-110</v>
      </c>
      <c r="L6953" t="s">
        <v>22</v>
      </c>
      <c r="M6953">
        <v>0.5</v>
      </c>
      <c r="N6953">
        <v>2.3809523809523801E-2</v>
      </c>
    </row>
    <row r="6954" spans="1:14" x14ac:dyDescent="0.25">
      <c r="A6954" t="s">
        <v>27</v>
      </c>
      <c r="B6954" s="1">
        <v>45564.434027777781</v>
      </c>
      <c r="C6954" s="1">
        <v>45564.600694444445</v>
      </c>
      <c r="D6954" t="s">
        <v>175</v>
      </c>
      <c r="E6954" t="s">
        <v>490</v>
      </c>
      <c r="F6954" t="s">
        <v>503</v>
      </c>
      <c r="G6954">
        <v>39.5</v>
      </c>
      <c r="H6954" t="s">
        <v>3985</v>
      </c>
      <c r="I6954">
        <v>110</v>
      </c>
      <c r="J6954" t="s">
        <v>18</v>
      </c>
      <c r="K6954">
        <v>-139</v>
      </c>
      <c r="L6954" t="s">
        <v>15</v>
      </c>
      <c r="M6954">
        <v>0.552699740984259</v>
      </c>
      <c r="N6954">
        <v>2.8890217174735999E-2</v>
      </c>
    </row>
    <row r="6955" spans="1:14" x14ac:dyDescent="0.25">
      <c r="A6955" t="s">
        <v>27</v>
      </c>
      <c r="B6955" s="1">
        <v>45564.434027777781</v>
      </c>
      <c r="C6955" s="1">
        <v>45564.600694444445</v>
      </c>
      <c r="D6955" t="s">
        <v>175</v>
      </c>
      <c r="E6955" t="s">
        <v>490</v>
      </c>
      <c r="F6955" t="s">
        <v>503</v>
      </c>
      <c r="G6955">
        <v>40.5</v>
      </c>
      <c r="H6955" t="s">
        <v>59</v>
      </c>
      <c r="I6955">
        <v>120</v>
      </c>
      <c r="J6955" t="s">
        <v>18</v>
      </c>
      <c r="K6955">
        <v>-150</v>
      </c>
      <c r="L6955" t="s">
        <v>18</v>
      </c>
      <c r="M6955">
        <v>0.57272727272727197</v>
      </c>
      <c r="N6955">
        <v>2.7272727272727299E-2</v>
      </c>
    </row>
    <row r="6956" spans="1:14" x14ac:dyDescent="0.25">
      <c r="A6956" t="s">
        <v>27</v>
      </c>
      <c r="B6956" s="1">
        <v>45564.434027777781</v>
      </c>
      <c r="C6956" s="1">
        <v>45564.600694444445</v>
      </c>
      <c r="D6956" t="s">
        <v>175</v>
      </c>
      <c r="E6956" t="s">
        <v>490</v>
      </c>
      <c r="F6956" t="s">
        <v>503</v>
      </c>
      <c r="G6956">
        <v>44.5</v>
      </c>
      <c r="H6956" t="s">
        <v>960</v>
      </c>
      <c r="I6956">
        <v>138</v>
      </c>
      <c r="J6956" t="s">
        <v>15</v>
      </c>
      <c r="K6956">
        <v>-186</v>
      </c>
      <c r="L6956" t="s">
        <v>15</v>
      </c>
      <c r="M6956">
        <v>0.61509079156137902</v>
      </c>
      <c r="N6956">
        <v>3.5258858788270502E-2</v>
      </c>
    </row>
    <row r="6957" spans="1:14" x14ac:dyDescent="0.25">
      <c r="A6957" t="s">
        <v>27</v>
      </c>
      <c r="B6957" s="1">
        <v>45564.434027777781</v>
      </c>
      <c r="C6957" s="1">
        <v>45564.600694444445</v>
      </c>
      <c r="D6957" t="s">
        <v>175</v>
      </c>
      <c r="E6957" t="s">
        <v>490</v>
      </c>
      <c r="F6957" t="s">
        <v>503</v>
      </c>
      <c r="G6957">
        <v>49.5</v>
      </c>
      <c r="H6957" t="s">
        <v>3986</v>
      </c>
      <c r="I6957">
        <v>190</v>
      </c>
      <c r="J6957" t="s">
        <v>18</v>
      </c>
      <c r="K6957">
        <v>-245</v>
      </c>
      <c r="L6957" t="s">
        <v>15</v>
      </c>
      <c r="M6957">
        <v>0.68265867066466701</v>
      </c>
      <c r="N6957">
        <v>2.74862568715642E-2</v>
      </c>
    </row>
    <row r="6958" spans="1:14" x14ac:dyDescent="0.25">
      <c r="A6958" t="s">
        <v>27</v>
      </c>
      <c r="B6958" s="1">
        <v>45564.434027777781</v>
      </c>
      <c r="C6958" s="1">
        <v>45564.600694444445</v>
      </c>
      <c r="D6958" t="s">
        <v>175</v>
      </c>
      <c r="E6958" t="s">
        <v>490</v>
      </c>
      <c r="F6958" t="s">
        <v>503</v>
      </c>
      <c r="G6958">
        <v>50.5</v>
      </c>
      <c r="H6958" t="s">
        <v>359</v>
      </c>
      <c r="I6958">
        <v>200</v>
      </c>
      <c r="J6958" t="s">
        <v>18</v>
      </c>
      <c r="K6958">
        <v>-260</v>
      </c>
      <c r="L6958" t="s">
        <v>18</v>
      </c>
      <c r="M6958">
        <v>0.69444444444444398</v>
      </c>
      <c r="N6958">
        <v>2.77777777777777E-2</v>
      </c>
    </row>
    <row r="6959" spans="1:14" x14ac:dyDescent="0.25">
      <c r="A6959" t="s">
        <v>27</v>
      </c>
      <c r="B6959" s="1">
        <v>45564.434027777781</v>
      </c>
      <c r="C6959" s="1">
        <v>45564.600694444445</v>
      </c>
      <c r="D6959" t="s">
        <v>175</v>
      </c>
      <c r="E6959" t="s">
        <v>490</v>
      </c>
      <c r="F6959" t="s">
        <v>503</v>
      </c>
      <c r="G6959">
        <v>54.5</v>
      </c>
      <c r="H6959" t="s">
        <v>1033</v>
      </c>
      <c r="I6959">
        <v>225</v>
      </c>
      <c r="J6959" t="s">
        <v>15</v>
      </c>
      <c r="K6959">
        <v>-335</v>
      </c>
      <c r="L6959" t="s">
        <v>15</v>
      </c>
      <c r="M6959">
        <v>0.73121131741821399</v>
      </c>
      <c r="N6959">
        <v>3.89036251105217E-2</v>
      </c>
    </row>
    <row r="6960" spans="1:14" x14ac:dyDescent="0.25">
      <c r="A6960" t="s">
        <v>27</v>
      </c>
      <c r="B6960" s="1">
        <v>45564.434027777781</v>
      </c>
      <c r="C6960" s="1">
        <v>45564.600694444445</v>
      </c>
      <c r="D6960" t="s">
        <v>175</v>
      </c>
      <c r="E6960" t="s">
        <v>490</v>
      </c>
      <c r="F6960" t="s">
        <v>503</v>
      </c>
      <c r="G6960">
        <v>59.5</v>
      </c>
      <c r="H6960" t="s">
        <v>3987</v>
      </c>
      <c r="I6960">
        <v>320</v>
      </c>
      <c r="J6960" t="s">
        <v>18</v>
      </c>
      <c r="K6960">
        <v>-455</v>
      </c>
      <c r="L6960" t="s">
        <v>15</v>
      </c>
      <c r="M6960">
        <v>0.79086229086228998</v>
      </c>
      <c r="N6960">
        <v>2.8957528957529E-2</v>
      </c>
    </row>
    <row r="6961" spans="1:14" x14ac:dyDescent="0.25">
      <c r="A6961" t="s">
        <v>27</v>
      </c>
      <c r="B6961" s="1">
        <v>45564.434027777781</v>
      </c>
      <c r="C6961" s="1">
        <v>45564.600694444445</v>
      </c>
      <c r="D6961" t="s">
        <v>175</v>
      </c>
      <c r="E6961" t="s">
        <v>490</v>
      </c>
      <c r="F6961" t="s">
        <v>503</v>
      </c>
      <c r="G6961">
        <v>65.5</v>
      </c>
      <c r="H6961" t="s">
        <v>49</v>
      </c>
      <c r="I6961">
        <v>425</v>
      </c>
      <c r="J6961" t="s">
        <v>18</v>
      </c>
      <c r="K6961">
        <v>-600</v>
      </c>
      <c r="L6961" t="s">
        <v>18</v>
      </c>
      <c r="M6961">
        <v>0.83333333333333304</v>
      </c>
      <c r="N6961">
        <v>2.3809523809523801E-2</v>
      </c>
    </row>
    <row r="6962" spans="1:14" x14ac:dyDescent="0.25">
      <c r="A6962" t="s">
        <v>27</v>
      </c>
      <c r="B6962" s="1">
        <v>45564.434027777781</v>
      </c>
      <c r="C6962" s="1">
        <v>45564.600694444445</v>
      </c>
      <c r="D6962" t="s">
        <v>175</v>
      </c>
      <c r="E6962" t="s">
        <v>490</v>
      </c>
      <c r="F6962" t="s">
        <v>503</v>
      </c>
      <c r="G6962">
        <v>69.5</v>
      </c>
      <c r="H6962" t="s">
        <v>851</v>
      </c>
      <c r="I6962">
        <v>500</v>
      </c>
      <c r="J6962" t="s">
        <v>18</v>
      </c>
      <c r="K6962">
        <v>0</v>
      </c>
      <c r="M6962">
        <v>0.80333333333333301</v>
      </c>
      <c r="N6962">
        <v>0.03</v>
      </c>
    </row>
    <row r="6963" spans="1:14" x14ac:dyDescent="0.25">
      <c r="A6963" t="s">
        <v>27</v>
      </c>
      <c r="B6963" s="1">
        <v>45564.433333333334</v>
      </c>
      <c r="C6963" s="1">
        <v>45564.600694444445</v>
      </c>
      <c r="D6963" t="s">
        <v>175</v>
      </c>
      <c r="E6963" t="s">
        <v>490</v>
      </c>
      <c r="F6963" t="s">
        <v>503</v>
      </c>
      <c r="G6963">
        <v>74.5</v>
      </c>
      <c r="H6963" t="s">
        <v>1211</v>
      </c>
      <c r="I6963">
        <v>500</v>
      </c>
      <c r="J6963" t="s">
        <v>19</v>
      </c>
      <c r="K6963">
        <v>0</v>
      </c>
      <c r="M6963">
        <v>0.80333333333333301</v>
      </c>
      <c r="N6963">
        <v>0.03</v>
      </c>
    </row>
    <row r="6964" spans="1:14" x14ac:dyDescent="0.25">
      <c r="A6964" t="s">
        <v>27</v>
      </c>
      <c r="B6964" s="1">
        <v>45564.434027777781</v>
      </c>
      <c r="C6964" s="1">
        <v>45564.600694444445</v>
      </c>
      <c r="D6964" t="s">
        <v>175</v>
      </c>
      <c r="E6964" t="s">
        <v>490</v>
      </c>
      <c r="F6964" t="s">
        <v>503</v>
      </c>
      <c r="G6964">
        <v>79.5</v>
      </c>
      <c r="H6964" t="s">
        <v>3988</v>
      </c>
      <c r="I6964">
        <v>750</v>
      </c>
      <c r="J6964" t="s">
        <v>18</v>
      </c>
      <c r="K6964">
        <v>0</v>
      </c>
      <c r="M6964">
        <v>0.85235294117646998</v>
      </c>
      <c r="N6964">
        <v>0.03</v>
      </c>
    </row>
    <row r="6965" spans="1:14" x14ac:dyDescent="0.25">
      <c r="A6965" t="s">
        <v>27</v>
      </c>
      <c r="B6965" s="1">
        <v>45564.434027777781</v>
      </c>
      <c r="C6965" s="1">
        <v>45564.600694444445</v>
      </c>
      <c r="D6965" t="s">
        <v>175</v>
      </c>
      <c r="E6965" t="s">
        <v>490</v>
      </c>
      <c r="F6965" t="s">
        <v>503</v>
      </c>
      <c r="G6965">
        <v>89.5</v>
      </c>
      <c r="H6965" t="s">
        <v>3989</v>
      </c>
      <c r="I6965">
        <v>1100</v>
      </c>
      <c r="J6965" t="s">
        <v>18</v>
      </c>
      <c r="K6965">
        <v>0</v>
      </c>
      <c r="M6965">
        <v>0.88666666666666605</v>
      </c>
      <c r="N6965">
        <v>0.03</v>
      </c>
    </row>
    <row r="6966" spans="1:14" x14ac:dyDescent="0.25">
      <c r="A6966" t="s">
        <v>27</v>
      </c>
      <c r="B6966" s="1">
        <v>45564.433333333334</v>
      </c>
      <c r="C6966" s="1">
        <v>45564.600694444445</v>
      </c>
      <c r="D6966" t="s">
        <v>175</v>
      </c>
      <c r="E6966" t="s">
        <v>490</v>
      </c>
      <c r="F6966" t="s">
        <v>503</v>
      </c>
      <c r="G6966">
        <v>99.5</v>
      </c>
      <c r="H6966" t="s">
        <v>793</v>
      </c>
      <c r="I6966">
        <v>920</v>
      </c>
      <c r="J6966" t="s">
        <v>22</v>
      </c>
      <c r="K6966">
        <v>0</v>
      </c>
      <c r="M6966">
        <v>0.87196078431372503</v>
      </c>
      <c r="N6966">
        <v>0.03</v>
      </c>
    </row>
    <row r="6967" spans="1:14" x14ac:dyDescent="0.25">
      <c r="A6967" t="s">
        <v>27</v>
      </c>
      <c r="B6967" s="1">
        <v>45564.433333333334</v>
      </c>
      <c r="C6967" s="1">
        <v>45564.600694444445</v>
      </c>
      <c r="D6967" t="s">
        <v>175</v>
      </c>
      <c r="E6967" t="s">
        <v>490</v>
      </c>
      <c r="F6967" t="s">
        <v>503</v>
      </c>
      <c r="G6967">
        <v>109.5</v>
      </c>
      <c r="H6967" t="s">
        <v>30</v>
      </c>
      <c r="I6967">
        <v>1200</v>
      </c>
      <c r="J6967" t="s">
        <v>22</v>
      </c>
      <c r="K6967">
        <v>0</v>
      </c>
      <c r="M6967">
        <v>0.89307692307692299</v>
      </c>
      <c r="N6967">
        <v>0.03</v>
      </c>
    </row>
    <row r="6968" spans="1:14" x14ac:dyDescent="0.25">
      <c r="A6968" t="s">
        <v>32</v>
      </c>
      <c r="B6968" s="1">
        <v>45564.433333333334</v>
      </c>
      <c r="C6968" s="1">
        <v>45564.600694444445</v>
      </c>
      <c r="D6968" t="s">
        <v>175</v>
      </c>
      <c r="E6968" t="s">
        <v>490</v>
      </c>
      <c r="F6968" t="s">
        <v>503</v>
      </c>
      <c r="G6968">
        <v>1.5</v>
      </c>
      <c r="H6968" t="s">
        <v>212</v>
      </c>
      <c r="I6968">
        <v>-470</v>
      </c>
      <c r="J6968" t="s">
        <v>22</v>
      </c>
      <c r="K6968">
        <v>0</v>
      </c>
      <c r="M6968">
        <v>0.14543859649122801</v>
      </c>
      <c r="N6968">
        <v>0.03</v>
      </c>
    </row>
    <row r="6969" spans="1:14" x14ac:dyDescent="0.25">
      <c r="A6969" t="s">
        <v>32</v>
      </c>
      <c r="B6969" s="1">
        <v>45564.433333333334</v>
      </c>
      <c r="C6969" s="1">
        <v>45564.600694444445</v>
      </c>
      <c r="D6969" t="s">
        <v>175</v>
      </c>
      <c r="E6969" t="s">
        <v>490</v>
      </c>
      <c r="F6969" t="s">
        <v>503</v>
      </c>
      <c r="G6969">
        <v>2.5</v>
      </c>
      <c r="H6969" t="s">
        <v>3990</v>
      </c>
      <c r="I6969">
        <v>-162</v>
      </c>
      <c r="J6969" t="s">
        <v>15</v>
      </c>
      <c r="K6969">
        <v>123</v>
      </c>
      <c r="L6969" t="s">
        <v>15</v>
      </c>
      <c r="M6969">
        <v>0.41505494129325898</v>
      </c>
      <c r="N6969">
        <v>3.3375551980282699E-2</v>
      </c>
    </row>
    <row r="6970" spans="1:14" x14ac:dyDescent="0.25">
      <c r="A6970" t="s">
        <v>32</v>
      </c>
      <c r="B6970" s="1">
        <v>45564.434027777781</v>
      </c>
      <c r="C6970" s="1">
        <v>45564.600694444445</v>
      </c>
      <c r="D6970" t="s">
        <v>175</v>
      </c>
      <c r="E6970" t="s">
        <v>490</v>
      </c>
      <c r="F6970" t="s">
        <v>503</v>
      </c>
      <c r="G6970">
        <v>3.5</v>
      </c>
      <c r="H6970" t="s">
        <v>3991</v>
      </c>
      <c r="I6970">
        <v>160</v>
      </c>
      <c r="J6970" t="s">
        <v>15</v>
      </c>
      <c r="K6970">
        <v>-165</v>
      </c>
      <c r="L6970" t="s">
        <v>19</v>
      </c>
      <c r="M6970">
        <v>0.619013062409288</v>
      </c>
      <c r="N6970">
        <v>3.6284470246734598E-3</v>
      </c>
    </row>
    <row r="6971" spans="1:14" x14ac:dyDescent="0.25">
      <c r="A6971" t="s">
        <v>32</v>
      </c>
      <c r="B6971" s="1">
        <v>45564.433333333334</v>
      </c>
      <c r="C6971" s="1">
        <v>45564.600694444445</v>
      </c>
      <c r="D6971" t="s">
        <v>175</v>
      </c>
      <c r="E6971" t="s">
        <v>490</v>
      </c>
      <c r="F6971" t="s">
        <v>503</v>
      </c>
      <c r="G6971">
        <v>4.5</v>
      </c>
      <c r="H6971" t="s">
        <v>76</v>
      </c>
      <c r="I6971">
        <v>270</v>
      </c>
      <c r="J6971" t="s">
        <v>22</v>
      </c>
      <c r="K6971">
        <v>0</v>
      </c>
      <c r="M6971">
        <v>0.69972972972972902</v>
      </c>
      <c r="N6971">
        <v>0.03</v>
      </c>
    </row>
    <row r="6972" spans="1:14" x14ac:dyDescent="0.25">
      <c r="A6972" t="s">
        <v>32</v>
      </c>
      <c r="B6972" s="1">
        <v>45564.433333333334</v>
      </c>
      <c r="C6972" s="1">
        <v>45564.600694444445</v>
      </c>
      <c r="D6972" t="s">
        <v>175</v>
      </c>
      <c r="E6972" t="s">
        <v>490</v>
      </c>
      <c r="F6972" t="s">
        <v>503</v>
      </c>
      <c r="G6972">
        <v>5.5</v>
      </c>
      <c r="H6972" t="s">
        <v>791</v>
      </c>
      <c r="I6972">
        <v>490</v>
      </c>
      <c r="J6972" t="s">
        <v>22</v>
      </c>
      <c r="K6972">
        <v>0</v>
      </c>
      <c r="M6972">
        <v>0.80050847457627095</v>
      </c>
      <c r="N6972">
        <v>0.03</v>
      </c>
    </row>
    <row r="6973" spans="1:14" x14ac:dyDescent="0.25">
      <c r="A6973" t="s">
        <v>32</v>
      </c>
      <c r="B6973" s="1">
        <v>45564.433333333334</v>
      </c>
      <c r="C6973" s="1">
        <v>45564.600694444445</v>
      </c>
      <c r="D6973" t="s">
        <v>175</v>
      </c>
      <c r="E6973" t="s">
        <v>490</v>
      </c>
      <c r="F6973" t="s">
        <v>503</v>
      </c>
      <c r="G6973">
        <v>6.5</v>
      </c>
      <c r="H6973" t="s">
        <v>772</v>
      </c>
      <c r="I6973">
        <v>850</v>
      </c>
      <c r="J6973" t="s">
        <v>22</v>
      </c>
      <c r="K6973">
        <v>0</v>
      </c>
      <c r="M6973">
        <v>0.86473684210526303</v>
      </c>
      <c r="N6973">
        <v>0.03</v>
      </c>
    </row>
    <row r="6974" spans="1:14" x14ac:dyDescent="0.25">
      <c r="A6974" t="s">
        <v>14</v>
      </c>
      <c r="B6974" s="1">
        <v>45564.434027777781</v>
      </c>
      <c r="C6974" s="1">
        <v>45564.600694444445</v>
      </c>
      <c r="D6974" t="s">
        <v>175</v>
      </c>
      <c r="E6974" t="s">
        <v>490</v>
      </c>
      <c r="F6974" t="s">
        <v>503</v>
      </c>
      <c r="G6974">
        <v>0.5</v>
      </c>
      <c r="H6974" t="s">
        <v>3992</v>
      </c>
      <c r="I6974">
        <v>240</v>
      </c>
      <c r="J6974" t="s">
        <v>22</v>
      </c>
      <c r="K6974">
        <v>0</v>
      </c>
      <c r="M6974">
        <v>0.67588235294117605</v>
      </c>
      <c r="N6974">
        <v>0.03</v>
      </c>
    </row>
    <row r="6975" spans="1:14" x14ac:dyDescent="0.25">
      <c r="A6975" t="s">
        <v>14</v>
      </c>
      <c r="B6975" s="1">
        <v>45564.434027777781</v>
      </c>
      <c r="C6975" s="1">
        <v>45564.600694444445</v>
      </c>
      <c r="D6975" t="s">
        <v>175</v>
      </c>
      <c r="E6975" t="s">
        <v>490</v>
      </c>
      <c r="F6975" t="s">
        <v>503</v>
      </c>
      <c r="G6975">
        <v>1.5</v>
      </c>
      <c r="H6975" t="s">
        <v>3993</v>
      </c>
      <c r="I6975">
        <v>2100</v>
      </c>
      <c r="J6975" t="s">
        <v>22</v>
      </c>
      <c r="K6975">
        <v>0</v>
      </c>
      <c r="M6975">
        <v>0.924545454545454</v>
      </c>
      <c r="N6975">
        <v>0.03</v>
      </c>
    </row>
    <row r="6976" spans="1:14" x14ac:dyDescent="0.25">
      <c r="A6976" t="s">
        <v>14</v>
      </c>
      <c r="B6976" s="1">
        <v>45564.434027777781</v>
      </c>
      <c r="C6976" s="1">
        <v>45564.600694444445</v>
      </c>
      <c r="D6976" t="s">
        <v>175</v>
      </c>
      <c r="E6976" t="s">
        <v>490</v>
      </c>
      <c r="F6976" t="s">
        <v>503</v>
      </c>
      <c r="G6976">
        <v>2.5</v>
      </c>
      <c r="H6976" t="s">
        <v>3994</v>
      </c>
      <c r="I6976">
        <v>17000</v>
      </c>
      <c r="J6976" t="s">
        <v>22</v>
      </c>
      <c r="K6976">
        <v>0</v>
      </c>
      <c r="M6976">
        <v>0.96415204678362498</v>
      </c>
      <c r="N6976">
        <v>0.03</v>
      </c>
    </row>
    <row r="6977" spans="1:14" x14ac:dyDescent="0.25">
      <c r="A6977" t="s">
        <v>40</v>
      </c>
      <c r="B6977" s="1">
        <v>45564.433333333334</v>
      </c>
      <c r="C6977" s="1">
        <v>45564.600694444445</v>
      </c>
      <c r="D6977" t="s">
        <v>175</v>
      </c>
      <c r="E6977" t="s">
        <v>490</v>
      </c>
      <c r="F6977" t="s">
        <v>503</v>
      </c>
      <c r="G6977">
        <v>1.5</v>
      </c>
      <c r="H6977" t="s">
        <v>3995</v>
      </c>
      <c r="I6977">
        <v>-115</v>
      </c>
      <c r="J6977" t="s">
        <v>19</v>
      </c>
      <c r="K6977">
        <v>-115</v>
      </c>
      <c r="L6977" t="s">
        <v>19</v>
      </c>
      <c r="M6977">
        <v>0.5</v>
      </c>
      <c r="N6977">
        <v>3.4883720930232599E-2</v>
      </c>
    </row>
    <row r="6978" spans="1:14" x14ac:dyDescent="0.25">
      <c r="A6978" t="s">
        <v>14</v>
      </c>
      <c r="B6978" s="1">
        <v>45564.433333333334</v>
      </c>
      <c r="C6978" s="1">
        <v>45564.458333333336</v>
      </c>
      <c r="D6978" t="s">
        <v>312</v>
      </c>
      <c r="E6978" t="s">
        <v>566</v>
      </c>
      <c r="F6978" t="s">
        <v>3182</v>
      </c>
      <c r="G6978">
        <v>0.5</v>
      </c>
      <c r="H6978" t="s">
        <v>113</v>
      </c>
      <c r="I6978">
        <v>4500</v>
      </c>
      <c r="J6978" t="s">
        <v>20</v>
      </c>
      <c r="K6978">
        <v>0</v>
      </c>
      <c r="M6978">
        <v>0.94826086956521705</v>
      </c>
      <c r="N6978">
        <v>0.03</v>
      </c>
    </row>
    <row r="6979" spans="1:14" x14ac:dyDescent="0.25">
      <c r="A6979" t="s">
        <v>14</v>
      </c>
      <c r="B6979" s="1">
        <v>45564.432638888888</v>
      </c>
      <c r="C6979" s="1">
        <v>45564.458333333336</v>
      </c>
      <c r="D6979" t="s">
        <v>436</v>
      </c>
      <c r="E6979" t="s">
        <v>504</v>
      </c>
      <c r="F6979" t="s">
        <v>1133</v>
      </c>
      <c r="G6979">
        <v>0.5</v>
      </c>
      <c r="H6979" t="s">
        <v>108</v>
      </c>
      <c r="I6979">
        <v>5000</v>
      </c>
      <c r="J6979" t="s">
        <v>20</v>
      </c>
      <c r="K6979">
        <v>0</v>
      </c>
      <c r="M6979">
        <v>0.95039215686274503</v>
      </c>
      <c r="N6979">
        <v>0.03</v>
      </c>
    </row>
    <row r="6980" spans="1:14" x14ac:dyDescent="0.25">
      <c r="A6980" t="s">
        <v>14</v>
      </c>
      <c r="B6980" s="1">
        <v>45564.433333333334</v>
      </c>
      <c r="C6980" s="1">
        <v>45565.760416666664</v>
      </c>
      <c r="D6980" t="s">
        <v>311</v>
      </c>
      <c r="E6980" t="s">
        <v>404</v>
      </c>
      <c r="F6980" t="s">
        <v>431</v>
      </c>
      <c r="G6980">
        <v>0.5</v>
      </c>
      <c r="H6980" t="s">
        <v>4604</v>
      </c>
      <c r="I6980">
        <v>420</v>
      </c>
      <c r="J6980" t="s">
        <v>22</v>
      </c>
      <c r="K6980">
        <v>0</v>
      </c>
      <c r="M6980">
        <v>0.77769230769230702</v>
      </c>
      <c r="N6980">
        <v>0.03</v>
      </c>
    </row>
    <row r="6981" spans="1:14" x14ac:dyDescent="0.25">
      <c r="A6981" t="s">
        <v>14</v>
      </c>
      <c r="B6981" s="1">
        <v>45564.433333333334</v>
      </c>
      <c r="C6981" s="1">
        <v>45565.760416666664</v>
      </c>
      <c r="D6981" t="s">
        <v>311</v>
      </c>
      <c r="E6981" t="s">
        <v>404</v>
      </c>
      <c r="F6981" t="s">
        <v>431</v>
      </c>
      <c r="G6981">
        <v>1.5</v>
      </c>
      <c r="H6981" t="s">
        <v>4605</v>
      </c>
      <c r="I6981">
        <v>4900</v>
      </c>
      <c r="J6981" t="s">
        <v>22</v>
      </c>
      <c r="K6981">
        <v>0</v>
      </c>
      <c r="M6981">
        <v>0.95</v>
      </c>
      <c r="N6981">
        <v>0.03</v>
      </c>
    </row>
    <row r="6982" spans="1:14" x14ac:dyDescent="0.25">
      <c r="A6982" t="s">
        <v>14</v>
      </c>
      <c r="B6982" s="1">
        <v>45564.433333333334</v>
      </c>
      <c r="C6982" s="1">
        <v>45565.760416666664</v>
      </c>
      <c r="D6982" t="s">
        <v>311</v>
      </c>
      <c r="E6982" t="s">
        <v>404</v>
      </c>
      <c r="F6982" t="s">
        <v>431</v>
      </c>
      <c r="G6982">
        <v>2.5</v>
      </c>
      <c r="H6982" t="s">
        <v>4606</v>
      </c>
      <c r="I6982">
        <v>6600</v>
      </c>
      <c r="J6982" t="s">
        <v>15</v>
      </c>
      <c r="K6982">
        <v>0</v>
      </c>
      <c r="M6982">
        <v>0.95507462686567102</v>
      </c>
      <c r="N6982">
        <v>0.03</v>
      </c>
    </row>
    <row r="6983" spans="1:14" x14ac:dyDescent="0.25">
      <c r="A6983" t="s">
        <v>27</v>
      </c>
      <c r="B6983" s="1">
        <v>45564.433333333334</v>
      </c>
      <c r="C6983" s="1">
        <v>45564.586805555555</v>
      </c>
      <c r="D6983" t="s">
        <v>465</v>
      </c>
      <c r="E6983" t="s">
        <v>874</v>
      </c>
      <c r="F6983" t="s">
        <v>905</v>
      </c>
      <c r="G6983">
        <v>10.5</v>
      </c>
      <c r="H6983" t="s">
        <v>42</v>
      </c>
      <c r="I6983">
        <v>-750</v>
      </c>
      <c r="J6983" t="s">
        <v>18</v>
      </c>
      <c r="K6983">
        <v>500</v>
      </c>
      <c r="L6983" t="s">
        <v>18</v>
      </c>
      <c r="M6983">
        <v>0.14215686274509801</v>
      </c>
      <c r="N6983">
        <v>2.4509803921568499E-2</v>
      </c>
    </row>
    <row r="6984" spans="1:14" x14ac:dyDescent="0.25">
      <c r="A6984" t="s">
        <v>27</v>
      </c>
      <c r="B6984" s="1">
        <v>45564.434027777781</v>
      </c>
      <c r="C6984" s="1">
        <v>45564.586805555555</v>
      </c>
      <c r="D6984" t="s">
        <v>465</v>
      </c>
      <c r="E6984" t="s">
        <v>874</v>
      </c>
      <c r="F6984" t="s">
        <v>905</v>
      </c>
      <c r="G6984">
        <v>19.5</v>
      </c>
      <c r="H6984" t="s">
        <v>933</v>
      </c>
      <c r="I6984">
        <v>-265</v>
      </c>
      <c r="J6984" t="s">
        <v>15</v>
      </c>
      <c r="K6984">
        <v>185</v>
      </c>
      <c r="L6984" t="s">
        <v>15</v>
      </c>
      <c r="M6984">
        <v>0.31242489786109101</v>
      </c>
      <c r="N6984">
        <v>3.8452295121364999E-2</v>
      </c>
    </row>
    <row r="6985" spans="1:14" x14ac:dyDescent="0.25">
      <c r="A6985" t="s">
        <v>27</v>
      </c>
      <c r="B6985" s="1">
        <v>45564.433333333334</v>
      </c>
      <c r="C6985" s="1">
        <v>45564.586805555555</v>
      </c>
      <c r="D6985" t="s">
        <v>465</v>
      </c>
      <c r="E6985" t="s">
        <v>874</v>
      </c>
      <c r="F6985" t="s">
        <v>905</v>
      </c>
      <c r="G6985">
        <v>20.5</v>
      </c>
      <c r="H6985" t="s">
        <v>613</v>
      </c>
      <c r="I6985">
        <v>-245</v>
      </c>
      <c r="J6985" t="s">
        <v>18</v>
      </c>
      <c r="K6985">
        <v>190</v>
      </c>
      <c r="L6985" t="s">
        <v>18</v>
      </c>
      <c r="M6985">
        <v>0.31734132933533199</v>
      </c>
      <c r="N6985">
        <v>2.74862568715642E-2</v>
      </c>
    </row>
    <row r="6986" spans="1:14" x14ac:dyDescent="0.25">
      <c r="A6986" t="s">
        <v>27</v>
      </c>
      <c r="B6986" s="1">
        <v>45564.433333333334</v>
      </c>
      <c r="C6986" s="1">
        <v>45564.586805555555</v>
      </c>
      <c r="D6986" t="s">
        <v>465</v>
      </c>
      <c r="E6986" t="s">
        <v>874</v>
      </c>
      <c r="F6986" t="s">
        <v>905</v>
      </c>
      <c r="G6986">
        <v>24.5</v>
      </c>
      <c r="H6986" t="s">
        <v>3393</v>
      </c>
      <c r="I6986">
        <v>-158</v>
      </c>
      <c r="J6986" t="s">
        <v>22</v>
      </c>
      <c r="K6986">
        <v>125</v>
      </c>
      <c r="L6986" t="s">
        <v>15</v>
      </c>
      <c r="M6986">
        <v>0.41602067183462499</v>
      </c>
      <c r="N6986">
        <v>2.8423772609819001E-2</v>
      </c>
    </row>
    <row r="6987" spans="1:14" x14ac:dyDescent="0.25">
      <c r="A6987" t="s">
        <v>27</v>
      </c>
      <c r="B6987" s="1">
        <v>45564.433333333334</v>
      </c>
      <c r="C6987" s="1">
        <v>45564.586805555555</v>
      </c>
      <c r="D6987" t="s">
        <v>465</v>
      </c>
      <c r="E6987" t="s">
        <v>874</v>
      </c>
      <c r="F6987" t="s">
        <v>905</v>
      </c>
      <c r="G6987">
        <v>25.5</v>
      </c>
      <c r="H6987" t="s">
        <v>165</v>
      </c>
      <c r="I6987">
        <v>-165</v>
      </c>
      <c r="J6987" t="s">
        <v>18</v>
      </c>
      <c r="K6987">
        <v>130</v>
      </c>
      <c r="L6987" t="s">
        <v>18</v>
      </c>
      <c r="M6987">
        <v>0.40607054963084499</v>
      </c>
      <c r="N6987">
        <v>2.8712059064807199E-2</v>
      </c>
    </row>
    <row r="6988" spans="1:14" x14ac:dyDescent="0.25">
      <c r="A6988" t="s">
        <v>27</v>
      </c>
      <c r="B6988" s="1">
        <v>45564.433333333334</v>
      </c>
      <c r="C6988" s="1">
        <v>45564.586805555555</v>
      </c>
      <c r="D6988" t="s">
        <v>465</v>
      </c>
      <c r="E6988" t="s">
        <v>874</v>
      </c>
      <c r="F6988" t="s">
        <v>905</v>
      </c>
      <c r="G6988">
        <v>29.5</v>
      </c>
      <c r="H6988" t="s">
        <v>3394</v>
      </c>
      <c r="I6988">
        <v>-110</v>
      </c>
      <c r="J6988" t="s">
        <v>22</v>
      </c>
      <c r="K6988">
        <v>-103</v>
      </c>
      <c r="L6988" t="s">
        <v>23</v>
      </c>
      <c r="M6988">
        <v>0.49178981937602601</v>
      </c>
      <c r="N6988">
        <v>1.5599343185550099E-2</v>
      </c>
    </row>
    <row r="6989" spans="1:14" x14ac:dyDescent="0.25">
      <c r="A6989" t="s">
        <v>27</v>
      </c>
      <c r="B6989" s="1">
        <v>45564.433333333334</v>
      </c>
      <c r="C6989" s="1">
        <v>45564.586805555555</v>
      </c>
      <c r="D6989" t="s">
        <v>465</v>
      </c>
      <c r="E6989" t="s">
        <v>874</v>
      </c>
      <c r="F6989" t="s">
        <v>905</v>
      </c>
      <c r="G6989">
        <v>30.5</v>
      </c>
      <c r="H6989" t="s">
        <v>209</v>
      </c>
      <c r="I6989">
        <v>-120</v>
      </c>
      <c r="J6989" t="s">
        <v>18</v>
      </c>
      <c r="K6989">
        <v>-110</v>
      </c>
      <c r="L6989" t="s">
        <v>18</v>
      </c>
      <c r="M6989">
        <v>0.48917748917748899</v>
      </c>
      <c r="N6989">
        <v>3.46320346320345E-2</v>
      </c>
    </row>
    <row r="6990" spans="1:14" x14ac:dyDescent="0.25">
      <c r="A6990" t="s">
        <v>27</v>
      </c>
      <c r="B6990" s="1">
        <v>45564.434027777781</v>
      </c>
      <c r="C6990" s="1">
        <v>45564.586805555555</v>
      </c>
      <c r="D6990" t="s">
        <v>465</v>
      </c>
      <c r="E6990" t="s">
        <v>874</v>
      </c>
      <c r="F6990" t="s">
        <v>905</v>
      </c>
      <c r="G6990">
        <v>34.5</v>
      </c>
      <c r="H6990" t="s">
        <v>678</v>
      </c>
      <c r="I6990">
        <v>123</v>
      </c>
      <c r="J6990" t="s">
        <v>15</v>
      </c>
      <c r="K6990">
        <v>-165</v>
      </c>
      <c r="L6990" t="s">
        <v>15</v>
      </c>
      <c r="M6990">
        <v>0.587105508080209</v>
      </c>
      <c r="N6990">
        <v>3.55360013537524E-2</v>
      </c>
    </row>
    <row r="6991" spans="1:14" x14ac:dyDescent="0.25">
      <c r="A6991" t="s">
        <v>27</v>
      </c>
      <c r="B6991" s="1">
        <v>45564.433333333334</v>
      </c>
      <c r="C6991" s="1">
        <v>45564.586805555555</v>
      </c>
      <c r="D6991" t="s">
        <v>465</v>
      </c>
      <c r="E6991" t="s">
        <v>874</v>
      </c>
      <c r="F6991" t="s">
        <v>905</v>
      </c>
      <c r="G6991">
        <v>35.5</v>
      </c>
      <c r="H6991" t="s">
        <v>144</v>
      </c>
      <c r="I6991">
        <v>120</v>
      </c>
      <c r="J6991" t="s">
        <v>18</v>
      </c>
      <c r="K6991">
        <v>-155</v>
      </c>
      <c r="L6991" t="s">
        <v>18</v>
      </c>
      <c r="M6991">
        <v>0.57664884135472305</v>
      </c>
      <c r="N6991">
        <v>3.11942959001783E-2</v>
      </c>
    </row>
    <row r="6992" spans="1:14" x14ac:dyDescent="0.25">
      <c r="A6992" t="s">
        <v>27</v>
      </c>
      <c r="B6992" s="1">
        <v>45564.433333333334</v>
      </c>
      <c r="C6992" s="1">
        <v>45564.586805555555</v>
      </c>
      <c r="D6992" t="s">
        <v>465</v>
      </c>
      <c r="E6992" t="s">
        <v>874</v>
      </c>
      <c r="F6992" t="s">
        <v>905</v>
      </c>
      <c r="G6992">
        <v>39.5</v>
      </c>
      <c r="H6992" t="s">
        <v>3395</v>
      </c>
      <c r="I6992">
        <v>172</v>
      </c>
      <c r="J6992" t="s">
        <v>22</v>
      </c>
      <c r="K6992">
        <v>-235</v>
      </c>
      <c r="L6992" t="s">
        <v>15</v>
      </c>
      <c r="M6992">
        <v>0.66692273924495105</v>
      </c>
      <c r="N6992">
        <v>3.4569798068481102E-2</v>
      </c>
    </row>
    <row r="6993" spans="1:14" x14ac:dyDescent="0.25">
      <c r="A6993" t="s">
        <v>27</v>
      </c>
      <c r="B6993" s="1">
        <v>45564.433333333334</v>
      </c>
      <c r="C6993" s="1">
        <v>45564.586805555555</v>
      </c>
      <c r="D6993" t="s">
        <v>465</v>
      </c>
      <c r="E6993" t="s">
        <v>874</v>
      </c>
      <c r="F6993" t="s">
        <v>905</v>
      </c>
      <c r="G6993">
        <v>40.5</v>
      </c>
      <c r="H6993" t="s">
        <v>1051</v>
      </c>
      <c r="I6993">
        <v>165</v>
      </c>
      <c r="J6993" t="s">
        <v>18</v>
      </c>
      <c r="K6993">
        <v>-215</v>
      </c>
      <c r="L6993" t="s">
        <v>18</v>
      </c>
      <c r="M6993">
        <v>0.65259059598682201</v>
      </c>
      <c r="N6993">
        <v>2.9949086552860198E-2</v>
      </c>
    </row>
    <row r="6994" spans="1:14" x14ac:dyDescent="0.25">
      <c r="A6994" t="s">
        <v>27</v>
      </c>
      <c r="B6994" s="1">
        <v>45564.434027777781</v>
      </c>
      <c r="C6994" s="1">
        <v>45564.586805555555</v>
      </c>
      <c r="D6994" t="s">
        <v>465</v>
      </c>
      <c r="E6994" t="s">
        <v>874</v>
      </c>
      <c r="F6994" t="s">
        <v>905</v>
      </c>
      <c r="G6994">
        <v>44.5</v>
      </c>
      <c r="H6994" t="s">
        <v>1033</v>
      </c>
      <c r="I6994">
        <v>225</v>
      </c>
      <c r="J6994" t="s">
        <v>15</v>
      </c>
      <c r="K6994">
        <v>-335</v>
      </c>
      <c r="L6994" t="s">
        <v>15</v>
      </c>
      <c r="M6994">
        <v>0.73121131741821399</v>
      </c>
      <c r="N6994">
        <v>3.89036251105217E-2</v>
      </c>
    </row>
    <row r="6995" spans="1:14" x14ac:dyDescent="0.25">
      <c r="A6995" t="s">
        <v>27</v>
      </c>
      <c r="B6995" s="1">
        <v>45564.433333333334</v>
      </c>
      <c r="C6995" s="1">
        <v>45564.586805555555</v>
      </c>
      <c r="D6995" t="s">
        <v>465</v>
      </c>
      <c r="E6995" t="s">
        <v>874</v>
      </c>
      <c r="F6995" t="s">
        <v>905</v>
      </c>
      <c r="G6995">
        <v>49.5</v>
      </c>
      <c r="H6995" t="s">
        <v>3396</v>
      </c>
      <c r="I6995">
        <v>300</v>
      </c>
      <c r="J6995" t="s">
        <v>15</v>
      </c>
      <c r="K6995">
        <v>-480</v>
      </c>
      <c r="L6995" t="s">
        <v>15</v>
      </c>
      <c r="M6995">
        <v>0.78879310344827502</v>
      </c>
      <c r="N6995">
        <v>3.8793103448275801E-2</v>
      </c>
    </row>
    <row r="6996" spans="1:14" x14ac:dyDescent="0.25">
      <c r="A6996" t="s">
        <v>27</v>
      </c>
      <c r="B6996" s="1">
        <v>45564.433333333334</v>
      </c>
      <c r="C6996" s="1">
        <v>45564.586805555555</v>
      </c>
      <c r="D6996" t="s">
        <v>465</v>
      </c>
      <c r="E6996" t="s">
        <v>874</v>
      </c>
      <c r="F6996" t="s">
        <v>905</v>
      </c>
      <c r="G6996">
        <v>59.5</v>
      </c>
      <c r="H6996" t="s">
        <v>2995</v>
      </c>
      <c r="I6996">
        <v>490</v>
      </c>
      <c r="J6996" t="s">
        <v>22</v>
      </c>
      <c r="K6996">
        <v>0</v>
      </c>
      <c r="M6996">
        <v>0.80050847457627095</v>
      </c>
      <c r="N6996">
        <v>0.03</v>
      </c>
    </row>
    <row r="6997" spans="1:14" x14ac:dyDescent="0.25">
      <c r="A6997" t="s">
        <v>27</v>
      </c>
      <c r="B6997" s="1">
        <v>45564.433333333334</v>
      </c>
      <c r="C6997" s="1">
        <v>45564.586805555555</v>
      </c>
      <c r="D6997" t="s">
        <v>465</v>
      </c>
      <c r="E6997" t="s">
        <v>874</v>
      </c>
      <c r="F6997" t="s">
        <v>905</v>
      </c>
      <c r="G6997">
        <v>60.5</v>
      </c>
      <c r="H6997" t="s">
        <v>52</v>
      </c>
      <c r="I6997">
        <v>500</v>
      </c>
      <c r="J6997" t="s">
        <v>18</v>
      </c>
      <c r="K6997">
        <v>-750</v>
      </c>
      <c r="L6997" t="s">
        <v>18</v>
      </c>
      <c r="M6997">
        <v>0.85784313725490202</v>
      </c>
      <c r="N6997">
        <v>2.4509803921568499E-2</v>
      </c>
    </row>
    <row r="6998" spans="1:14" x14ac:dyDescent="0.25">
      <c r="A6998" t="s">
        <v>27</v>
      </c>
      <c r="B6998" s="1">
        <v>45564.433333333334</v>
      </c>
      <c r="C6998" s="1">
        <v>45564.586805555555</v>
      </c>
      <c r="D6998" t="s">
        <v>465</v>
      </c>
      <c r="E6998" t="s">
        <v>874</v>
      </c>
      <c r="F6998" t="s">
        <v>905</v>
      </c>
      <c r="G6998">
        <v>69.5</v>
      </c>
      <c r="H6998" t="s">
        <v>1192</v>
      </c>
      <c r="I6998">
        <v>790</v>
      </c>
      <c r="J6998" t="s">
        <v>22</v>
      </c>
      <c r="K6998">
        <v>0</v>
      </c>
      <c r="M6998">
        <v>0.85764044943820195</v>
      </c>
      <c r="N6998">
        <v>0.03</v>
      </c>
    </row>
    <row r="6999" spans="1:14" x14ac:dyDescent="0.25">
      <c r="A6999" t="s">
        <v>27</v>
      </c>
      <c r="B6999" s="1">
        <v>45564.433333333334</v>
      </c>
      <c r="C6999" s="1">
        <v>45564.586805555555</v>
      </c>
      <c r="D6999" t="s">
        <v>465</v>
      </c>
      <c r="E6999" t="s">
        <v>874</v>
      </c>
      <c r="F6999" t="s">
        <v>905</v>
      </c>
      <c r="G6999">
        <v>74.5</v>
      </c>
      <c r="H6999" t="s">
        <v>909</v>
      </c>
      <c r="I6999">
        <v>800</v>
      </c>
      <c r="J6999" t="s">
        <v>19</v>
      </c>
      <c r="K6999">
        <v>0</v>
      </c>
      <c r="M6999">
        <v>0.85888888888888804</v>
      </c>
      <c r="N6999">
        <v>0.03</v>
      </c>
    </row>
    <row r="7000" spans="1:14" x14ac:dyDescent="0.25">
      <c r="A7000" t="s">
        <v>27</v>
      </c>
      <c r="B7000" s="1">
        <v>45564.433333333334</v>
      </c>
      <c r="C7000" s="1">
        <v>45564.586805555555</v>
      </c>
      <c r="D7000" t="s">
        <v>465</v>
      </c>
      <c r="E7000" t="s">
        <v>874</v>
      </c>
      <c r="F7000" t="s">
        <v>905</v>
      </c>
      <c r="G7000">
        <v>79.5</v>
      </c>
      <c r="H7000" t="s">
        <v>2271</v>
      </c>
      <c r="I7000">
        <v>1200</v>
      </c>
      <c r="J7000" t="s">
        <v>22</v>
      </c>
      <c r="K7000">
        <v>0</v>
      </c>
      <c r="M7000">
        <v>0.89307692307692299</v>
      </c>
      <c r="N7000">
        <v>0.03</v>
      </c>
    </row>
    <row r="7001" spans="1:14" x14ac:dyDescent="0.25">
      <c r="A7001" t="s">
        <v>27</v>
      </c>
      <c r="B7001" s="1">
        <v>45564.432638888888</v>
      </c>
      <c r="C7001" s="1">
        <v>45564.586805555555</v>
      </c>
      <c r="D7001" t="s">
        <v>465</v>
      </c>
      <c r="E7001" t="s">
        <v>874</v>
      </c>
      <c r="F7001" t="s">
        <v>905</v>
      </c>
      <c r="G7001">
        <v>89.5</v>
      </c>
      <c r="H7001" t="s">
        <v>780</v>
      </c>
      <c r="I7001">
        <v>1600</v>
      </c>
      <c r="J7001" t="s">
        <v>22</v>
      </c>
      <c r="K7001">
        <v>0</v>
      </c>
      <c r="M7001">
        <v>0.91117647058823503</v>
      </c>
      <c r="N7001">
        <v>0.03</v>
      </c>
    </row>
    <row r="7002" spans="1:14" x14ac:dyDescent="0.25">
      <c r="A7002" t="s">
        <v>32</v>
      </c>
      <c r="B7002" s="1">
        <v>45564.432638888888</v>
      </c>
      <c r="C7002" s="1">
        <v>45564.586805555555</v>
      </c>
      <c r="D7002" t="s">
        <v>465</v>
      </c>
      <c r="E7002" t="s">
        <v>874</v>
      </c>
      <c r="F7002" t="s">
        <v>905</v>
      </c>
      <c r="G7002">
        <v>1.5</v>
      </c>
      <c r="H7002" t="s">
        <v>792</v>
      </c>
      <c r="I7002">
        <v>-650</v>
      </c>
      <c r="J7002" t="s">
        <v>22</v>
      </c>
      <c r="K7002">
        <v>0</v>
      </c>
      <c r="M7002">
        <v>0.103333333333333</v>
      </c>
      <c r="N7002">
        <v>0.03</v>
      </c>
    </row>
    <row r="7003" spans="1:14" x14ac:dyDescent="0.25">
      <c r="A7003" t="s">
        <v>32</v>
      </c>
      <c r="B7003" s="1">
        <v>45564.432638888888</v>
      </c>
      <c r="C7003" s="1">
        <v>45564.586805555555</v>
      </c>
      <c r="D7003" t="s">
        <v>465</v>
      </c>
      <c r="E7003" t="s">
        <v>874</v>
      </c>
      <c r="F7003" t="s">
        <v>905</v>
      </c>
      <c r="G7003">
        <v>2.5</v>
      </c>
      <c r="H7003" t="s">
        <v>1528</v>
      </c>
      <c r="I7003">
        <v>-220</v>
      </c>
      <c r="J7003" t="s">
        <v>22</v>
      </c>
      <c r="K7003">
        <v>0</v>
      </c>
      <c r="M7003">
        <v>0.28249999999999997</v>
      </c>
      <c r="N7003">
        <v>0.03</v>
      </c>
    </row>
    <row r="7004" spans="1:14" x14ac:dyDescent="0.25">
      <c r="A7004" t="s">
        <v>32</v>
      </c>
      <c r="B7004" s="1">
        <v>45564.433333333334</v>
      </c>
      <c r="C7004" s="1">
        <v>45564.586805555555</v>
      </c>
      <c r="D7004" t="s">
        <v>465</v>
      </c>
      <c r="E7004" t="s">
        <v>874</v>
      </c>
      <c r="F7004" t="s">
        <v>905</v>
      </c>
      <c r="G7004">
        <v>3.5</v>
      </c>
      <c r="H7004" t="s">
        <v>3397</v>
      </c>
      <c r="I7004">
        <v>115</v>
      </c>
      <c r="J7004" t="s">
        <v>15</v>
      </c>
      <c r="K7004">
        <v>-130</v>
      </c>
      <c r="L7004" t="s">
        <v>33</v>
      </c>
      <c r="M7004">
        <v>0.55005055611729003</v>
      </c>
      <c r="N7004">
        <v>1.5166835187057699E-2</v>
      </c>
    </row>
    <row r="7005" spans="1:14" x14ac:dyDescent="0.25">
      <c r="A7005" t="s">
        <v>32</v>
      </c>
      <c r="B7005" s="1">
        <v>45564.432638888888</v>
      </c>
      <c r="C7005" s="1">
        <v>45564.586805555555</v>
      </c>
      <c r="D7005" t="s">
        <v>465</v>
      </c>
      <c r="E7005" t="s">
        <v>874</v>
      </c>
      <c r="F7005" t="s">
        <v>905</v>
      </c>
      <c r="G7005">
        <v>4.5</v>
      </c>
      <c r="H7005" t="s">
        <v>3398</v>
      </c>
      <c r="I7005">
        <v>255</v>
      </c>
      <c r="J7005" t="s">
        <v>15</v>
      </c>
      <c r="K7005">
        <v>-375</v>
      </c>
      <c r="L7005" t="s">
        <v>15</v>
      </c>
      <c r="M7005">
        <v>0.75389177168272803</v>
      </c>
      <c r="N7005">
        <v>3.5581912527798298E-2</v>
      </c>
    </row>
    <row r="7006" spans="1:14" x14ac:dyDescent="0.25">
      <c r="A7006" t="s">
        <v>32</v>
      </c>
      <c r="B7006" s="1">
        <v>45564.432638888888</v>
      </c>
      <c r="C7006" s="1">
        <v>45564.586805555555</v>
      </c>
      <c r="D7006" t="s">
        <v>465</v>
      </c>
      <c r="E7006" t="s">
        <v>874</v>
      </c>
      <c r="F7006" t="s">
        <v>905</v>
      </c>
      <c r="G7006">
        <v>5.5</v>
      </c>
      <c r="H7006" t="s">
        <v>721</v>
      </c>
      <c r="I7006">
        <v>390</v>
      </c>
      <c r="J7006" t="s">
        <v>22</v>
      </c>
      <c r="K7006">
        <v>0</v>
      </c>
      <c r="M7006">
        <v>0.76591836734693797</v>
      </c>
      <c r="N7006">
        <v>0.03</v>
      </c>
    </row>
    <row r="7007" spans="1:14" x14ac:dyDescent="0.25">
      <c r="A7007" t="s">
        <v>32</v>
      </c>
      <c r="B7007" s="1">
        <v>45564.432638888888</v>
      </c>
      <c r="C7007" s="1">
        <v>45564.586805555555</v>
      </c>
      <c r="D7007" t="s">
        <v>465</v>
      </c>
      <c r="E7007" t="s">
        <v>874</v>
      </c>
      <c r="F7007" t="s">
        <v>905</v>
      </c>
      <c r="G7007">
        <v>6.5</v>
      </c>
      <c r="H7007" t="s">
        <v>699</v>
      </c>
      <c r="I7007">
        <v>680</v>
      </c>
      <c r="J7007" t="s">
        <v>22</v>
      </c>
      <c r="K7007">
        <v>0</v>
      </c>
      <c r="M7007">
        <v>0.841794871794871</v>
      </c>
      <c r="N7007">
        <v>0.03</v>
      </c>
    </row>
    <row r="7008" spans="1:14" x14ac:dyDescent="0.25">
      <c r="A7008" t="s">
        <v>14</v>
      </c>
      <c r="B7008" s="1">
        <v>45564.433333333334</v>
      </c>
      <c r="C7008" s="1">
        <v>45564.586805555555</v>
      </c>
      <c r="D7008" t="s">
        <v>465</v>
      </c>
      <c r="E7008" t="s">
        <v>874</v>
      </c>
      <c r="F7008" t="s">
        <v>905</v>
      </c>
      <c r="G7008">
        <v>0.5</v>
      </c>
      <c r="H7008" t="s">
        <v>3399</v>
      </c>
      <c r="I7008">
        <v>310</v>
      </c>
      <c r="J7008" t="s">
        <v>22</v>
      </c>
      <c r="K7008">
        <v>0</v>
      </c>
      <c r="M7008">
        <v>0.72609756097560896</v>
      </c>
      <c r="N7008">
        <v>0.03</v>
      </c>
    </row>
    <row r="7009" spans="1:14" x14ac:dyDescent="0.25">
      <c r="A7009" t="s">
        <v>14</v>
      </c>
      <c r="B7009" s="1">
        <v>45564.433333333334</v>
      </c>
      <c r="C7009" s="1">
        <v>45564.586805555555</v>
      </c>
      <c r="D7009" t="s">
        <v>465</v>
      </c>
      <c r="E7009" t="s">
        <v>874</v>
      </c>
      <c r="F7009" t="s">
        <v>905</v>
      </c>
      <c r="G7009">
        <v>1.5</v>
      </c>
      <c r="H7009" t="s">
        <v>3400</v>
      </c>
      <c r="I7009">
        <v>3300</v>
      </c>
      <c r="J7009" t="s">
        <v>22</v>
      </c>
      <c r="K7009">
        <v>0</v>
      </c>
      <c r="M7009">
        <v>0.94058823529411695</v>
      </c>
      <c r="N7009">
        <v>0.03</v>
      </c>
    </row>
    <row r="7010" spans="1:14" x14ac:dyDescent="0.25">
      <c r="A7010" t="s">
        <v>14</v>
      </c>
      <c r="B7010" s="1">
        <v>45564.433333333334</v>
      </c>
      <c r="C7010" s="1">
        <v>45564.586805555555</v>
      </c>
      <c r="D7010" t="s">
        <v>465</v>
      </c>
      <c r="E7010" t="s">
        <v>874</v>
      </c>
      <c r="F7010" t="s">
        <v>905</v>
      </c>
      <c r="G7010">
        <v>2.5</v>
      </c>
      <c r="H7010" t="s">
        <v>3401</v>
      </c>
      <c r="I7010">
        <v>15000</v>
      </c>
      <c r="J7010" t="s">
        <v>19</v>
      </c>
      <c r="K7010">
        <v>0</v>
      </c>
      <c r="M7010">
        <v>0.96337748344370799</v>
      </c>
      <c r="N7010">
        <v>0.03</v>
      </c>
    </row>
    <row r="7011" spans="1:14" x14ac:dyDescent="0.25">
      <c r="A7011" t="s">
        <v>14</v>
      </c>
      <c r="B7011" s="1">
        <v>45564.433333333334</v>
      </c>
      <c r="C7011" s="1">
        <v>45564.586805555555</v>
      </c>
      <c r="D7011" t="s">
        <v>465</v>
      </c>
      <c r="E7011" t="s">
        <v>874</v>
      </c>
      <c r="F7011" t="s">
        <v>489</v>
      </c>
      <c r="G7011">
        <v>0.5</v>
      </c>
      <c r="H7011" t="s">
        <v>3402</v>
      </c>
      <c r="I7011">
        <v>1500</v>
      </c>
      <c r="J7011" t="s">
        <v>15</v>
      </c>
      <c r="K7011">
        <v>0</v>
      </c>
      <c r="M7011">
        <v>0.90749999999999997</v>
      </c>
      <c r="N7011">
        <v>0.03</v>
      </c>
    </row>
    <row r="7012" spans="1:14" x14ac:dyDescent="0.25">
      <c r="A7012" t="s">
        <v>14</v>
      </c>
      <c r="B7012" s="1">
        <v>45564.433333333334</v>
      </c>
      <c r="C7012" s="1">
        <v>45564.586805555555</v>
      </c>
      <c r="D7012" t="s">
        <v>465</v>
      </c>
      <c r="E7012" t="s">
        <v>874</v>
      </c>
      <c r="F7012" t="s">
        <v>489</v>
      </c>
      <c r="G7012">
        <v>1.5</v>
      </c>
      <c r="H7012" t="s">
        <v>2854</v>
      </c>
      <c r="I7012">
        <v>20000</v>
      </c>
      <c r="J7012" t="s">
        <v>19</v>
      </c>
      <c r="K7012">
        <v>0</v>
      </c>
      <c r="M7012">
        <v>0.96502487562188999</v>
      </c>
      <c r="N7012">
        <v>0.03</v>
      </c>
    </row>
    <row r="7013" spans="1:14" x14ac:dyDescent="0.25">
      <c r="A7013" t="s">
        <v>14</v>
      </c>
      <c r="B7013" s="1">
        <v>45564.433333333334</v>
      </c>
      <c r="C7013" s="1">
        <v>45565.729166666664</v>
      </c>
      <c r="D7013" t="s">
        <v>641</v>
      </c>
      <c r="E7013" t="s">
        <v>435</v>
      </c>
      <c r="F7013" t="s">
        <v>4419</v>
      </c>
      <c r="G7013">
        <v>0.5</v>
      </c>
      <c r="H7013" t="s">
        <v>113</v>
      </c>
      <c r="I7013">
        <v>4500</v>
      </c>
      <c r="J7013" t="s">
        <v>20</v>
      </c>
      <c r="K7013">
        <v>0</v>
      </c>
      <c r="M7013">
        <v>0.94826086956521705</v>
      </c>
      <c r="N7013">
        <v>0.03</v>
      </c>
    </row>
    <row r="7014" spans="1:14" x14ac:dyDescent="0.25">
      <c r="A7014" t="s">
        <v>14</v>
      </c>
      <c r="B7014" s="1">
        <v>45564.433333333334</v>
      </c>
      <c r="C7014" s="1">
        <v>45564.458333333336</v>
      </c>
      <c r="D7014" t="s">
        <v>312</v>
      </c>
      <c r="E7014" t="s">
        <v>566</v>
      </c>
      <c r="F7014" t="s">
        <v>608</v>
      </c>
      <c r="G7014">
        <v>0.5</v>
      </c>
      <c r="H7014" t="s">
        <v>240</v>
      </c>
      <c r="I7014">
        <v>3300</v>
      </c>
      <c r="J7014" t="s">
        <v>20</v>
      </c>
      <c r="K7014">
        <v>0</v>
      </c>
      <c r="M7014">
        <v>0.94058823529411695</v>
      </c>
      <c r="N7014">
        <v>0.03</v>
      </c>
    </row>
    <row r="7015" spans="1:14" x14ac:dyDescent="0.25">
      <c r="A7015" t="s">
        <v>27</v>
      </c>
      <c r="B7015" s="1">
        <v>45564.433333333334</v>
      </c>
      <c r="C7015" s="1">
        <v>45564.458333333336</v>
      </c>
      <c r="D7015" t="s">
        <v>174</v>
      </c>
      <c r="E7015" t="s">
        <v>873</v>
      </c>
      <c r="F7015" t="s">
        <v>906</v>
      </c>
      <c r="G7015">
        <v>12.5</v>
      </c>
      <c r="H7015" t="s">
        <v>1723</v>
      </c>
      <c r="I7015">
        <v>-110</v>
      </c>
      <c r="J7015" t="s">
        <v>22</v>
      </c>
      <c r="K7015">
        <v>-110</v>
      </c>
      <c r="L7015" t="s">
        <v>22</v>
      </c>
      <c r="M7015">
        <v>0.5</v>
      </c>
      <c r="N7015">
        <v>2.3809523809523801E-2</v>
      </c>
    </row>
    <row r="7016" spans="1:14" x14ac:dyDescent="0.25">
      <c r="A7016" t="s">
        <v>27</v>
      </c>
      <c r="B7016" s="1">
        <v>45564.433333333334</v>
      </c>
      <c r="C7016" s="1">
        <v>45564.458333333336</v>
      </c>
      <c r="D7016" t="s">
        <v>174</v>
      </c>
      <c r="E7016" t="s">
        <v>873</v>
      </c>
      <c r="F7016" t="s">
        <v>906</v>
      </c>
      <c r="G7016">
        <v>13.5</v>
      </c>
      <c r="H7016" t="s">
        <v>1810</v>
      </c>
      <c r="I7016">
        <v>-108</v>
      </c>
      <c r="J7016" t="s">
        <v>23</v>
      </c>
      <c r="K7016">
        <v>-115</v>
      </c>
      <c r="L7016" t="s">
        <v>18</v>
      </c>
      <c r="M7016">
        <v>0.50782647584973095</v>
      </c>
      <c r="N7016">
        <v>2.7057245080500801E-2</v>
      </c>
    </row>
    <row r="7017" spans="1:14" x14ac:dyDescent="0.25">
      <c r="A7017" t="s">
        <v>27</v>
      </c>
      <c r="B7017" s="1">
        <v>45564.432638888888</v>
      </c>
      <c r="C7017" s="1">
        <v>45564.458333333336</v>
      </c>
      <c r="D7017" t="s">
        <v>174</v>
      </c>
      <c r="E7017" t="s">
        <v>873</v>
      </c>
      <c r="F7017" t="s">
        <v>906</v>
      </c>
      <c r="G7017">
        <v>14.5</v>
      </c>
      <c r="H7017" t="s">
        <v>1811</v>
      </c>
      <c r="I7017">
        <v>-105</v>
      </c>
      <c r="J7017" t="s">
        <v>33</v>
      </c>
      <c r="K7017">
        <v>-115</v>
      </c>
      <c r="L7017" t="s">
        <v>19</v>
      </c>
      <c r="M7017">
        <v>0.51134429948950599</v>
      </c>
      <c r="N7017">
        <v>2.3539421440725999E-2</v>
      </c>
    </row>
    <row r="7018" spans="1:14" x14ac:dyDescent="0.25">
      <c r="A7018" t="s">
        <v>27</v>
      </c>
      <c r="B7018" s="1">
        <v>45564.433333333334</v>
      </c>
      <c r="C7018" s="1">
        <v>45564.458333333336</v>
      </c>
      <c r="D7018" t="s">
        <v>174</v>
      </c>
      <c r="E7018" t="s">
        <v>873</v>
      </c>
      <c r="F7018" t="s">
        <v>906</v>
      </c>
      <c r="G7018">
        <v>24.5</v>
      </c>
      <c r="H7018" t="s">
        <v>1812</v>
      </c>
      <c r="I7018">
        <v>280</v>
      </c>
      <c r="J7018" t="s">
        <v>22</v>
      </c>
      <c r="K7018">
        <v>0</v>
      </c>
      <c r="M7018">
        <v>0.70684210526315705</v>
      </c>
      <c r="N7018">
        <v>0.03</v>
      </c>
    </row>
    <row r="7019" spans="1:14" x14ac:dyDescent="0.25">
      <c r="A7019" t="s">
        <v>27</v>
      </c>
      <c r="B7019" s="1">
        <v>45564.433333333334</v>
      </c>
      <c r="C7019" s="1">
        <v>45564.458333333336</v>
      </c>
      <c r="D7019" t="s">
        <v>174</v>
      </c>
      <c r="E7019" t="s">
        <v>873</v>
      </c>
      <c r="F7019" t="s">
        <v>906</v>
      </c>
      <c r="G7019">
        <v>39.5</v>
      </c>
      <c r="H7019" t="s">
        <v>377</v>
      </c>
      <c r="I7019">
        <v>550</v>
      </c>
      <c r="J7019" t="s">
        <v>18</v>
      </c>
      <c r="K7019">
        <v>0</v>
      </c>
      <c r="M7019">
        <v>0.81615384615384601</v>
      </c>
      <c r="N7019">
        <v>0.03</v>
      </c>
    </row>
    <row r="7020" spans="1:14" x14ac:dyDescent="0.25">
      <c r="A7020" t="s">
        <v>27</v>
      </c>
      <c r="B7020" s="1">
        <v>45564.433333333334</v>
      </c>
      <c r="C7020" s="1">
        <v>45564.458333333336</v>
      </c>
      <c r="D7020" t="s">
        <v>174</v>
      </c>
      <c r="E7020" t="s">
        <v>873</v>
      </c>
      <c r="F7020" t="s">
        <v>906</v>
      </c>
      <c r="G7020">
        <v>49.5</v>
      </c>
      <c r="H7020" t="s">
        <v>112</v>
      </c>
      <c r="I7020">
        <v>1000</v>
      </c>
      <c r="J7020" t="s">
        <v>18</v>
      </c>
      <c r="K7020">
        <v>0</v>
      </c>
      <c r="M7020">
        <v>0.87909090909090903</v>
      </c>
      <c r="N7020">
        <v>0.03</v>
      </c>
    </row>
    <row r="7021" spans="1:14" x14ac:dyDescent="0.25">
      <c r="A7021" t="s">
        <v>32</v>
      </c>
      <c r="B7021" s="1">
        <v>45564.433333333334</v>
      </c>
      <c r="C7021" s="1">
        <v>45564.458333333336</v>
      </c>
      <c r="D7021" t="s">
        <v>174</v>
      </c>
      <c r="E7021" t="s">
        <v>873</v>
      </c>
      <c r="F7021" t="s">
        <v>906</v>
      </c>
      <c r="G7021">
        <v>2.5</v>
      </c>
      <c r="H7021" t="s">
        <v>1813</v>
      </c>
      <c r="I7021">
        <v>110</v>
      </c>
      <c r="J7021" t="s">
        <v>33</v>
      </c>
      <c r="K7021">
        <v>-123</v>
      </c>
      <c r="L7021" t="s">
        <v>20</v>
      </c>
      <c r="M7021">
        <v>0.53768951526799003</v>
      </c>
      <c r="N7021">
        <v>1.38799914584668E-2</v>
      </c>
    </row>
    <row r="7022" spans="1:14" x14ac:dyDescent="0.25">
      <c r="A7022" t="s">
        <v>14</v>
      </c>
      <c r="B7022" s="1">
        <v>45564.433333333334</v>
      </c>
      <c r="C7022" s="1">
        <v>45564.458333333336</v>
      </c>
      <c r="D7022" t="s">
        <v>174</v>
      </c>
      <c r="E7022" t="s">
        <v>873</v>
      </c>
      <c r="F7022" t="s">
        <v>906</v>
      </c>
      <c r="G7022">
        <v>0.5</v>
      </c>
      <c r="H7022" t="s">
        <v>1814</v>
      </c>
      <c r="I7022">
        <v>-105</v>
      </c>
      <c r="J7022" t="s">
        <v>22</v>
      </c>
      <c r="K7022">
        <v>0</v>
      </c>
      <c r="M7022">
        <v>0.45780487804878001</v>
      </c>
      <c r="N7022">
        <v>0.03</v>
      </c>
    </row>
    <row r="7023" spans="1:14" x14ac:dyDescent="0.25">
      <c r="A7023" t="s">
        <v>14</v>
      </c>
      <c r="B7023" s="1">
        <v>45564.433333333334</v>
      </c>
      <c r="C7023" s="1">
        <v>45564.458333333336</v>
      </c>
      <c r="D7023" t="s">
        <v>174</v>
      </c>
      <c r="E7023" t="s">
        <v>873</v>
      </c>
      <c r="F7023" t="s">
        <v>906</v>
      </c>
      <c r="G7023">
        <v>1.5</v>
      </c>
      <c r="H7023" t="s">
        <v>1815</v>
      </c>
      <c r="I7023">
        <v>600</v>
      </c>
      <c r="J7023" t="s">
        <v>22</v>
      </c>
      <c r="K7023">
        <v>0</v>
      </c>
      <c r="M7023">
        <v>0.82714285714285696</v>
      </c>
      <c r="N7023">
        <v>0.03</v>
      </c>
    </row>
    <row r="7024" spans="1:14" x14ac:dyDescent="0.25">
      <c r="A7024" t="s">
        <v>14</v>
      </c>
      <c r="B7024" s="1">
        <v>45564.433333333334</v>
      </c>
      <c r="C7024" s="1">
        <v>45564.458333333336</v>
      </c>
      <c r="D7024" t="s">
        <v>174</v>
      </c>
      <c r="E7024" t="s">
        <v>873</v>
      </c>
      <c r="F7024" t="s">
        <v>906</v>
      </c>
      <c r="G7024">
        <v>2.5</v>
      </c>
      <c r="H7024" t="s">
        <v>1816</v>
      </c>
      <c r="I7024">
        <v>3200</v>
      </c>
      <c r="J7024" t="s">
        <v>22</v>
      </c>
      <c r="K7024">
        <v>0</v>
      </c>
      <c r="M7024">
        <v>0.93969696969696903</v>
      </c>
      <c r="N7024">
        <v>0.03</v>
      </c>
    </row>
    <row r="7025" spans="1:14" x14ac:dyDescent="0.25">
      <c r="A7025" t="s">
        <v>40</v>
      </c>
      <c r="B7025" s="1">
        <v>45564.433333333334</v>
      </c>
      <c r="C7025" s="1">
        <v>45564.458333333336</v>
      </c>
      <c r="D7025" t="s">
        <v>174</v>
      </c>
      <c r="E7025" t="s">
        <v>873</v>
      </c>
      <c r="F7025" t="s">
        <v>906</v>
      </c>
      <c r="G7025">
        <v>24.5</v>
      </c>
      <c r="H7025" t="s">
        <v>1817</v>
      </c>
      <c r="I7025">
        <v>-620</v>
      </c>
      <c r="J7025" t="s">
        <v>22</v>
      </c>
      <c r="K7025">
        <v>0</v>
      </c>
      <c r="M7025">
        <v>0.10888888888888799</v>
      </c>
      <c r="N7025">
        <v>0.03</v>
      </c>
    </row>
    <row r="7026" spans="1:14" x14ac:dyDescent="0.25">
      <c r="A7026" t="s">
        <v>40</v>
      </c>
      <c r="B7026" s="1">
        <v>45564.433333333334</v>
      </c>
      <c r="C7026" s="1">
        <v>45564.458333333336</v>
      </c>
      <c r="D7026" t="s">
        <v>174</v>
      </c>
      <c r="E7026" t="s">
        <v>873</v>
      </c>
      <c r="F7026" t="s">
        <v>906</v>
      </c>
      <c r="G7026">
        <v>25.5</v>
      </c>
      <c r="H7026" t="s">
        <v>1818</v>
      </c>
      <c r="I7026">
        <v>-1200</v>
      </c>
      <c r="J7026" t="s">
        <v>18</v>
      </c>
      <c r="K7026">
        <v>700</v>
      </c>
      <c r="L7026" t="s">
        <v>18</v>
      </c>
      <c r="M7026">
        <v>0.10096153846153801</v>
      </c>
      <c r="N7026">
        <v>2.4038461538461502E-2</v>
      </c>
    </row>
    <row r="7027" spans="1:14" x14ac:dyDescent="0.25">
      <c r="A7027" t="s">
        <v>40</v>
      </c>
      <c r="B7027" s="1">
        <v>45564.433333333334</v>
      </c>
      <c r="C7027" s="1">
        <v>45564.458333333336</v>
      </c>
      <c r="D7027" t="s">
        <v>174</v>
      </c>
      <c r="E7027" t="s">
        <v>873</v>
      </c>
      <c r="F7027" t="s">
        <v>906</v>
      </c>
      <c r="G7027">
        <v>34.5</v>
      </c>
      <c r="H7027" t="s">
        <v>1216</v>
      </c>
      <c r="I7027">
        <v>-480</v>
      </c>
      <c r="J7027" t="s">
        <v>15</v>
      </c>
      <c r="K7027">
        <v>295</v>
      </c>
      <c r="L7027" t="s">
        <v>15</v>
      </c>
      <c r="M7027">
        <v>0.21278917503273601</v>
      </c>
      <c r="N7027">
        <v>4.0375381929288398E-2</v>
      </c>
    </row>
    <row r="7028" spans="1:14" x14ac:dyDescent="0.25">
      <c r="A7028" t="s">
        <v>40</v>
      </c>
      <c r="B7028" s="1">
        <v>45564.433333333334</v>
      </c>
      <c r="C7028" s="1">
        <v>45564.458333333336</v>
      </c>
      <c r="D7028" t="s">
        <v>174</v>
      </c>
      <c r="E7028" t="s">
        <v>873</v>
      </c>
      <c r="F7028" t="s">
        <v>906</v>
      </c>
      <c r="G7028">
        <v>39.5</v>
      </c>
      <c r="H7028" t="s">
        <v>1819</v>
      </c>
      <c r="I7028">
        <v>-215</v>
      </c>
      <c r="J7028" t="s">
        <v>22</v>
      </c>
      <c r="K7028">
        <v>205</v>
      </c>
      <c r="L7028" t="s">
        <v>15</v>
      </c>
      <c r="M7028">
        <v>0.32266458495966599</v>
      </c>
      <c r="N7028">
        <v>5.2042674993495403E-3</v>
      </c>
    </row>
    <row r="7029" spans="1:14" x14ac:dyDescent="0.25">
      <c r="A7029" t="s">
        <v>40</v>
      </c>
      <c r="B7029" s="1">
        <v>45564.433333333334</v>
      </c>
      <c r="C7029" s="1">
        <v>45564.458333333336</v>
      </c>
      <c r="D7029" t="s">
        <v>174</v>
      </c>
      <c r="E7029" t="s">
        <v>873</v>
      </c>
      <c r="F7029" t="s">
        <v>906</v>
      </c>
      <c r="G7029">
        <v>40.5</v>
      </c>
      <c r="H7029" t="s">
        <v>55</v>
      </c>
      <c r="I7029">
        <v>-250</v>
      </c>
      <c r="J7029" t="s">
        <v>18</v>
      </c>
      <c r="K7029">
        <v>195</v>
      </c>
      <c r="L7029" t="s">
        <v>18</v>
      </c>
      <c r="M7029">
        <v>0.31234866828087099</v>
      </c>
      <c r="N7029">
        <v>2.6634382566585998E-2</v>
      </c>
    </row>
    <row r="7030" spans="1:14" x14ac:dyDescent="0.25">
      <c r="A7030" t="s">
        <v>40</v>
      </c>
      <c r="B7030" s="1">
        <v>45564.433333333334</v>
      </c>
      <c r="C7030" s="1">
        <v>45564.458333333336</v>
      </c>
      <c r="D7030" t="s">
        <v>174</v>
      </c>
      <c r="E7030" t="s">
        <v>873</v>
      </c>
      <c r="F7030" t="s">
        <v>906</v>
      </c>
      <c r="G7030">
        <v>44.5</v>
      </c>
      <c r="H7030" t="s">
        <v>1100</v>
      </c>
      <c r="I7030">
        <v>-200</v>
      </c>
      <c r="J7030" t="s">
        <v>15</v>
      </c>
      <c r="K7030">
        <v>148</v>
      </c>
      <c r="L7030" t="s">
        <v>15</v>
      </c>
      <c r="M7030">
        <v>0.36827956989247301</v>
      </c>
      <c r="N7030">
        <v>3.4946236559139698E-2</v>
      </c>
    </row>
    <row r="7031" spans="1:14" x14ac:dyDescent="0.25">
      <c r="A7031" t="s">
        <v>40</v>
      </c>
      <c r="B7031" s="1">
        <v>45564.433333333334</v>
      </c>
      <c r="C7031" s="1">
        <v>45564.458333333336</v>
      </c>
      <c r="D7031" t="s">
        <v>174</v>
      </c>
      <c r="E7031" t="s">
        <v>873</v>
      </c>
      <c r="F7031" t="s">
        <v>906</v>
      </c>
      <c r="G7031">
        <v>45.5</v>
      </c>
      <c r="H7031" t="s">
        <v>73</v>
      </c>
      <c r="I7031">
        <v>-180</v>
      </c>
      <c r="J7031" t="s">
        <v>18</v>
      </c>
      <c r="K7031">
        <v>140</v>
      </c>
      <c r="L7031" t="s">
        <v>18</v>
      </c>
      <c r="M7031">
        <v>0.38690476190476197</v>
      </c>
      <c r="N7031">
        <v>2.9761904761904601E-2</v>
      </c>
    </row>
    <row r="7032" spans="1:14" x14ac:dyDescent="0.25">
      <c r="A7032" t="s">
        <v>40</v>
      </c>
      <c r="B7032" s="1">
        <v>45564.433333333334</v>
      </c>
      <c r="C7032" s="1">
        <v>45564.458333333336</v>
      </c>
      <c r="D7032" t="s">
        <v>174</v>
      </c>
      <c r="E7032" t="s">
        <v>873</v>
      </c>
      <c r="F7032" t="s">
        <v>906</v>
      </c>
      <c r="G7032">
        <v>49.5</v>
      </c>
      <c r="H7032" t="s">
        <v>1820</v>
      </c>
      <c r="I7032">
        <v>-128</v>
      </c>
      <c r="J7032" t="s">
        <v>22</v>
      </c>
      <c r="K7032">
        <v>108</v>
      </c>
      <c r="L7032" t="s">
        <v>15</v>
      </c>
      <c r="M7032">
        <v>0.45968286099865002</v>
      </c>
      <c r="N7032">
        <v>2.1086369770580302E-2</v>
      </c>
    </row>
    <row r="7033" spans="1:14" x14ac:dyDescent="0.25">
      <c r="A7033" t="s">
        <v>40</v>
      </c>
      <c r="B7033" s="1">
        <v>45564.433333333334</v>
      </c>
      <c r="C7033" s="1">
        <v>45564.458333333336</v>
      </c>
      <c r="D7033" t="s">
        <v>174</v>
      </c>
      <c r="E7033" t="s">
        <v>873</v>
      </c>
      <c r="F7033" t="s">
        <v>906</v>
      </c>
      <c r="G7033">
        <v>52.5</v>
      </c>
      <c r="H7033" t="s">
        <v>1586</v>
      </c>
      <c r="I7033">
        <v>-110</v>
      </c>
      <c r="J7033" t="s">
        <v>22</v>
      </c>
      <c r="K7033">
        <v>-110</v>
      </c>
      <c r="L7033" t="s">
        <v>22</v>
      </c>
      <c r="M7033">
        <v>0.5</v>
      </c>
      <c r="N7033">
        <v>2.3809523809523801E-2</v>
      </c>
    </row>
    <row r="7034" spans="1:14" x14ac:dyDescent="0.25">
      <c r="A7034" t="s">
        <v>40</v>
      </c>
      <c r="B7034" s="1">
        <v>45564.433333333334</v>
      </c>
      <c r="C7034" s="1">
        <v>45564.458333333336</v>
      </c>
      <c r="D7034" t="s">
        <v>174</v>
      </c>
      <c r="E7034" t="s">
        <v>873</v>
      </c>
      <c r="F7034" t="s">
        <v>906</v>
      </c>
      <c r="G7034">
        <v>53.5</v>
      </c>
      <c r="H7034" t="s">
        <v>1821</v>
      </c>
      <c r="I7034">
        <v>-115</v>
      </c>
      <c r="J7034" t="s">
        <v>18</v>
      </c>
      <c r="K7034">
        <v>-110</v>
      </c>
      <c r="L7034" t="s">
        <v>33</v>
      </c>
      <c r="M7034">
        <v>0.494462901439645</v>
      </c>
      <c r="N7034">
        <v>2.93466223698781E-2</v>
      </c>
    </row>
    <row r="7035" spans="1:14" x14ac:dyDescent="0.25">
      <c r="A7035" t="s">
        <v>40</v>
      </c>
      <c r="B7035" s="1">
        <v>45564.433333333334</v>
      </c>
      <c r="C7035" s="1">
        <v>45564.458333333336</v>
      </c>
      <c r="D7035" t="s">
        <v>174</v>
      </c>
      <c r="E7035" t="s">
        <v>873</v>
      </c>
      <c r="F7035" t="s">
        <v>906</v>
      </c>
      <c r="G7035">
        <v>54.5</v>
      </c>
      <c r="H7035" t="s">
        <v>1822</v>
      </c>
      <c r="I7035">
        <v>-103</v>
      </c>
      <c r="J7035" t="s">
        <v>15</v>
      </c>
      <c r="K7035">
        <v>-114</v>
      </c>
      <c r="L7035" t="s">
        <v>23</v>
      </c>
      <c r="M7035">
        <v>0.51266055890612705</v>
      </c>
      <c r="N7035">
        <v>2.0049721467704E-2</v>
      </c>
    </row>
    <row r="7036" spans="1:14" x14ac:dyDescent="0.25">
      <c r="A7036" t="s">
        <v>40</v>
      </c>
      <c r="B7036" s="1">
        <v>45564.433333333334</v>
      </c>
      <c r="C7036" s="1">
        <v>45564.458333333336</v>
      </c>
      <c r="D7036" t="s">
        <v>174</v>
      </c>
      <c r="E7036" t="s">
        <v>873</v>
      </c>
      <c r="F7036" t="s">
        <v>906</v>
      </c>
      <c r="G7036">
        <v>59.5</v>
      </c>
      <c r="H7036" t="s">
        <v>1823</v>
      </c>
      <c r="I7036">
        <v>133</v>
      </c>
      <c r="J7036" t="s">
        <v>15</v>
      </c>
      <c r="K7036">
        <v>-180</v>
      </c>
      <c r="L7036" t="s">
        <v>15</v>
      </c>
      <c r="M7036">
        <v>0.60683629675045903</v>
      </c>
      <c r="N7036">
        <v>3.6020846106682901E-2</v>
      </c>
    </row>
    <row r="7037" spans="1:14" x14ac:dyDescent="0.25">
      <c r="A7037" t="s">
        <v>40</v>
      </c>
      <c r="B7037" s="1">
        <v>45564.433333333334</v>
      </c>
      <c r="C7037" s="1">
        <v>45564.458333333336</v>
      </c>
      <c r="D7037" t="s">
        <v>174</v>
      </c>
      <c r="E7037" t="s">
        <v>873</v>
      </c>
      <c r="F7037" t="s">
        <v>906</v>
      </c>
      <c r="G7037">
        <v>60.5</v>
      </c>
      <c r="H7037" t="s">
        <v>119</v>
      </c>
      <c r="I7037">
        <v>135</v>
      </c>
      <c r="J7037" t="s">
        <v>18</v>
      </c>
      <c r="K7037">
        <v>-175</v>
      </c>
      <c r="L7037" t="s">
        <v>18</v>
      </c>
      <c r="M7037">
        <v>0.60541586073500897</v>
      </c>
      <c r="N7037">
        <v>3.09477756286267E-2</v>
      </c>
    </row>
    <row r="7038" spans="1:14" x14ac:dyDescent="0.25">
      <c r="A7038" t="s">
        <v>40</v>
      </c>
      <c r="B7038" s="1">
        <v>45564.433333333334</v>
      </c>
      <c r="C7038" s="1">
        <v>45564.458333333336</v>
      </c>
      <c r="D7038" t="s">
        <v>174</v>
      </c>
      <c r="E7038" t="s">
        <v>873</v>
      </c>
      <c r="F7038" t="s">
        <v>906</v>
      </c>
      <c r="G7038">
        <v>64.5</v>
      </c>
      <c r="H7038" t="s">
        <v>674</v>
      </c>
      <c r="I7038">
        <v>175</v>
      </c>
      <c r="J7038" t="s">
        <v>15</v>
      </c>
      <c r="K7038">
        <v>-250</v>
      </c>
      <c r="L7038" t="s">
        <v>15</v>
      </c>
      <c r="M7038">
        <v>0.67532467532467499</v>
      </c>
      <c r="N7038">
        <v>3.8961038961038898E-2</v>
      </c>
    </row>
    <row r="7039" spans="1:14" x14ac:dyDescent="0.25">
      <c r="A7039" t="s">
        <v>40</v>
      </c>
      <c r="B7039" s="1">
        <v>45564.433333333334</v>
      </c>
      <c r="C7039" s="1">
        <v>45564.458333333336</v>
      </c>
      <c r="D7039" t="s">
        <v>174</v>
      </c>
      <c r="E7039" t="s">
        <v>873</v>
      </c>
      <c r="F7039" t="s">
        <v>906</v>
      </c>
      <c r="G7039">
        <v>65.5</v>
      </c>
      <c r="H7039" t="s">
        <v>133</v>
      </c>
      <c r="I7039">
        <v>170</v>
      </c>
      <c r="J7039" t="s">
        <v>18</v>
      </c>
      <c r="K7039">
        <v>-220</v>
      </c>
      <c r="L7039" t="s">
        <v>18</v>
      </c>
      <c r="M7039">
        <v>0.65856481481481399</v>
      </c>
      <c r="N7039">
        <v>2.8935185185185099E-2</v>
      </c>
    </row>
    <row r="7040" spans="1:14" x14ac:dyDescent="0.25">
      <c r="A7040" t="s">
        <v>40</v>
      </c>
      <c r="B7040" s="1">
        <v>45564.433333333334</v>
      </c>
      <c r="C7040" s="1">
        <v>45564.458333333336</v>
      </c>
      <c r="D7040" t="s">
        <v>174</v>
      </c>
      <c r="E7040" t="s">
        <v>873</v>
      </c>
      <c r="F7040" t="s">
        <v>906</v>
      </c>
      <c r="G7040">
        <v>69.5</v>
      </c>
      <c r="H7040" t="s">
        <v>1824</v>
      </c>
      <c r="I7040">
        <v>230</v>
      </c>
      <c r="J7040" t="s">
        <v>15</v>
      </c>
      <c r="K7040">
        <v>-345</v>
      </c>
      <c r="L7040" t="s">
        <v>15</v>
      </c>
      <c r="M7040">
        <v>0.73612529792305004</v>
      </c>
      <c r="N7040">
        <v>3.9155600953353797E-2</v>
      </c>
    </row>
    <row r="7041" spans="1:14" x14ac:dyDescent="0.25">
      <c r="A7041" t="s">
        <v>40</v>
      </c>
      <c r="B7041" s="1">
        <v>45564.434027777781</v>
      </c>
      <c r="C7041" s="1">
        <v>45564.458333333336</v>
      </c>
      <c r="D7041" t="s">
        <v>174</v>
      </c>
      <c r="E7041" t="s">
        <v>873</v>
      </c>
      <c r="F7041" t="s">
        <v>906</v>
      </c>
      <c r="G7041">
        <v>74.5</v>
      </c>
      <c r="H7041" t="s">
        <v>1825</v>
      </c>
      <c r="I7041">
        <v>210</v>
      </c>
      <c r="J7041" t="s">
        <v>19</v>
      </c>
      <c r="K7041">
        <v>0</v>
      </c>
      <c r="M7041">
        <v>0.64741935483870905</v>
      </c>
      <c r="N7041">
        <v>0.03</v>
      </c>
    </row>
    <row r="7042" spans="1:14" x14ac:dyDescent="0.25">
      <c r="A7042" t="s">
        <v>40</v>
      </c>
      <c r="B7042" s="1">
        <v>45564.433333333334</v>
      </c>
      <c r="C7042" s="1">
        <v>45564.458333333336</v>
      </c>
      <c r="D7042" t="s">
        <v>174</v>
      </c>
      <c r="E7042" t="s">
        <v>873</v>
      </c>
      <c r="F7042" t="s">
        <v>906</v>
      </c>
      <c r="G7042">
        <v>79.5</v>
      </c>
      <c r="H7042" t="s">
        <v>1826</v>
      </c>
      <c r="I7042">
        <v>340</v>
      </c>
      <c r="J7042" t="s">
        <v>18</v>
      </c>
      <c r="K7042">
        <v>0</v>
      </c>
      <c r="M7042">
        <v>0.74272727272727201</v>
      </c>
      <c r="N7042">
        <v>0.03</v>
      </c>
    </row>
    <row r="7043" spans="1:14" x14ac:dyDescent="0.25">
      <c r="A7043" t="s">
        <v>40</v>
      </c>
      <c r="B7043" s="1">
        <v>45564.433333333334</v>
      </c>
      <c r="C7043" s="1">
        <v>45564.458333333336</v>
      </c>
      <c r="D7043" t="s">
        <v>174</v>
      </c>
      <c r="E7043" t="s">
        <v>873</v>
      </c>
      <c r="F7043" t="s">
        <v>906</v>
      </c>
      <c r="G7043">
        <v>85.5</v>
      </c>
      <c r="H7043" t="s">
        <v>64</v>
      </c>
      <c r="I7043">
        <v>475</v>
      </c>
      <c r="J7043" t="s">
        <v>18</v>
      </c>
      <c r="K7043">
        <v>-650</v>
      </c>
      <c r="L7043" t="s">
        <v>18</v>
      </c>
      <c r="M7043">
        <v>0.84637681159420297</v>
      </c>
      <c r="N7043">
        <v>2.0289855072463701E-2</v>
      </c>
    </row>
    <row r="7044" spans="1:14" x14ac:dyDescent="0.25">
      <c r="A7044" t="s">
        <v>40</v>
      </c>
      <c r="B7044" s="1">
        <v>45564.433333333334</v>
      </c>
      <c r="C7044" s="1">
        <v>45564.458333333336</v>
      </c>
      <c r="D7044" t="s">
        <v>174</v>
      </c>
      <c r="E7044" t="s">
        <v>873</v>
      </c>
      <c r="F7044" t="s">
        <v>906</v>
      </c>
      <c r="G7044">
        <v>89.5</v>
      </c>
      <c r="H7044" t="s">
        <v>1218</v>
      </c>
      <c r="I7044">
        <v>550</v>
      </c>
      <c r="J7044" t="s">
        <v>18</v>
      </c>
      <c r="K7044">
        <v>0</v>
      </c>
      <c r="M7044">
        <v>0.81615384615384601</v>
      </c>
      <c r="N7044">
        <v>0.03</v>
      </c>
    </row>
    <row r="7045" spans="1:14" x14ac:dyDescent="0.25">
      <c r="A7045" t="s">
        <v>40</v>
      </c>
      <c r="B7045" s="1">
        <v>45564.433333333334</v>
      </c>
      <c r="C7045" s="1">
        <v>45564.458333333336</v>
      </c>
      <c r="D7045" t="s">
        <v>174</v>
      </c>
      <c r="E7045" t="s">
        <v>873</v>
      </c>
      <c r="F7045" t="s">
        <v>906</v>
      </c>
      <c r="G7045">
        <v>99.5</v>
      </c>
      <c r="H7045" t="s">
        <v>1827</v>
      </c>
      <c r="I7045">
        <v>850</v>
      </c>
      <c r="J7045" t="s">
        <v>18</v>
      </c>
      <c r="K7045">
        <v>0</v>
      </c>
      <c r="M7045">
        <v>0.86473684210526303</v>
      </c>
      <c r="N7045">
        <v>0.03</v>
      </c>
    </row>
    <row r="7046" spans="1:14" x14ac:dyDescent="0.25">
      <c r="A7046" t="s">
        <v>40</v>
      </c>
      <c r="B7046" s="1">
        <v>45564.433333333334</v>
      </c>
      <c r="C7046" s="1">
        <v>45564.458333333336</v>
      </c>
      <c r="D7046" t="s">
        <v>174</v>
      </c>
      <c r="E7046" t="s">
        <v>873</v>
      </c>
      <c r="F7046" t="s">
        <v>906</v>
      </c>
      <c r="G7046">
        <v>109.5</v>
      </c>
      <c r="H7046" t="s">
        <v>1828</v>
      </c>
      <c r="I7046">
        <v>1300</v>
      </c>
      <c r="J7046" t="s">
        <v>18</v>
      </c>
      <c r="K7046">
        <v>0</v>
      </c>
      <c r="M7046">
        <v>0.89857142857142802</v>
      </c>
      <c r="N7046">
        <v>0.03</v>
      </c>
    </row>
    <row r="7047" spans="1:14" x14ac:dyDescent="0.25">
      <c r="A7047" t="s">
        <v>40</v>
      </c>
      <c r="B7047" s="1">
        <v>45564.433333333334</v>
      </c>
      <c r="C7047" s="1">
        <v>45564.458333333336</v>
      </c>
      <c r="D7047" t="s">
        <v>174</v>
      </c>
      <c r="E7047" t="s">
        <v>873</v>
      </c>
      <c r="F7047" t="s">
        <v>906</v>
      </c>
      <c r="G7047">
        <v>124.5</v>
      </c>
      <c r="H7047" t="s">
        <v>28</v>
      </c>
      <c r="I7047">
        <v>1300</v>
      </c>
      <c r="J7047" t="s">
        <v>22</v>
      </c>
      <c r="K7047">
        <v>0</v>
      </c>
      <c r="M7047">
        <v>0.89857142857142802</v>
      </c>
      <c r="N7047">
        <v>0.03</v>
      </c>
    </row>
    <row r="7048" spans="1:14" x14ac:dyDescent="0.25">
      <c r="A7048" t="s">
        <v>14</v>
      </c>
      <c r="B7048" s="1">
        <v>45564.433333333334</v>
      </c>
      <c r="C7048" s="1">
        <v>45564.600694444445</v>
      </c>
      <c r="D7048" t="s">
        <v>101</v>
      </c>
      <c r="E7048" t="s">
        <v>234</v>
      </c>
      <c r="F7048" t="s">
        <v>279</v>
      </c>
      <c r="G7048">
        <v>0.5</v>
      </c>
      <c r="H7048" t="s">
        <v>108</v>
      </c>
      <c r="I7048">
        <v>5000</v>
      </c>
      <c r="J7048" t="s">
        <v>20</v>
      </c>
      <c r="K7048">
        <v>0</v>
      </c>
      <c r="M7048">
        <v>0.95039215686274503</v>
      </c>
      <c r="N7048">
        <v>0.03</v>
      </c>
    </row>
    <row r="7049" spans="1:14" x14ac:dyDescent="0.25">
      <c r="A7049" t="s">
        <v>14</v>
      </c>
      <c r="B7049" s="1">
        <v>45564.432638888888</v>
      </c>
      <c r="C7049" s="1">
        <v>45564.458333333336</v>
      </c>
      <c r="D7049" t="s">
        <v>342</v>
      </c>
      <c r="E7049" t="s">
        <v>505</v>
      </c>
      <c r="F7049" t="s">
        <v>2960</v>
      </c>
      <c r="G7049">
        <v>0.5</v>
      </c>
      <c r="H7049" t="s">
        <v>123</v>
      </c>
      <c r="I7049">
        <v>2800</v>
      </c>
      <c r="J7049" t="s">
        <v>20</v>
      </c>
      <c r="K7049">
        <v>0</v>
      </c>
      <c r="M7049">
        <v>0.93551724137931003</v>
      </c>
      <c r="N7049">
        <v>0.03</v>
      </c>
    </row>
    <row r="7050" spans="1:14" x14ac:dyDescent="0.25">
      <c r="A7050" t="s">
        <v>27</v>
      </c>
      <c r="B7050" s="1">
        <v>45564.433333333334</v>
      </c>
      <c r="C7050" s="1">
        <v>45564.600694444445</v>
      </c>
      <c r="D7050" t="s">
        <v>101</v>
      </c>
      <c r="E7050" t="s">
        <v>234</v>
      </c>
      <c r="F7050" t="s">
        <v>141</v>
      </c>
      <c r="G7050">
        <v>7.5</v>
      </c>
      <c r="H7050" t="s">
        <v>3770</v>
      </c>
      <c r="I7050">
        <v>-120</v>
      </c>
      <c r="J7050" t="s">
        <v>19</v>
      </c>
      <c r="K7050">
        <v>-110</v>
      </c>
      <c r="L7050" t="s">
        <v>19</v>
      </c>
      <c r="M7050">
        <v>0.48917748917748899</v>
      </c>
      <c r="N7050">
        <v>3.46320346320345E-2</v>
      </c>
    </row>
    <row r="7051" spans="1:14" x14ac:dyDescent="0.25">
      <c r="A7051" t="s">
        <v>27</v>
      </c>
      <c r="B7051" s="1">
        <v>45564.433333333334</v>
      </c>
      <c r="C7051" s="1">
        <v>45564.600694444445</v>
      </c>
      <c r="D7051" t="s">
        <v>101</v>
      </c>
      <c r="E7051" t="s">
        <v>234</v>
      </c>
      <c r="F7051" t="s">
        <v>141</v>
      </c>
      <c r="G7051">
        <v>8.5</v>
      </c>
      <c r="H7051" t="s">
        <v>3235</v>
      </c>
      <c r="I7051">
        <v>-110</v>
      </c>
      <c r="J7051" t="s">
        <v>33</v>
      </c>
      <c r="K7051">
        <v>-120</v>
      </c>
      <c r="L7051" t="s">
        <v>33</v>
      </c>
      <c r="M7051">
        <v>0.51082251082250996</v>
      </c>
      <c r="N7051">
        <v>3.46320346320345E-2</v>
      </c>
    </row>
    <row r="7052" spans="1:14" x14ac:dyDescent="0.25">
      <c r="A7052" t="s">
        <v>27</v>
      </c>
      <c r="B7052" s="1">
        <v>45564.433333333334</v>
      </c>
      <c r="C7052" s="1">
        <v>45564.600694444445</v>
      </c>
      <c r="D7052" t="s">
        <v>101</v>
      </c>
      <c r="E7052" t="s">
        <v>234</v>
      </c>
      <c r="F7052" t="s">
        <v>141</v>
      </c>
      <c r="G7052">
        <v>9.5</v>
      </c>
      <c r="H7052" t="s">
        <v>3771</v>
      </c>
      <c r="I7052">
        <v>115</v>
      </c>
      <c r="J7052" t="s">
        <v>23</v>
      </c>
      <c r="K7052">
        <v>-117</v>
      </c>
      <c r="L7052" t="s">
        <v>15</v>
      </c>
      <c r="M7052">
        <v>0.53702711392133695</v>
      </c>
      <c r="N7052">
        <v>2.1433929911049898E-3</v>
      </c>
    </row>
    <row r="7053" spans="1:14" x14ac:dyDescent="0.25">
      <c r="A7053" t="s">
        <v>27</v>
      </c>
      <c r="B7053" s="1">
        <v>45564.433333333334</v>
      </c>
      <c r="C7053" s="1">
        <v>45564.600694444445</v>
      </c>
      <c r="D7053" t="s">
        <v>101</v>
      </c>
      <c r="E7053" t="s">
        <v>234</v>
      </c>
      <c r="F7053" t="s">
        <v>141</v>
      </c>
      <c r="G7053">
        <v>24.5</v>
      </c>
      <c r="H7053" t="s">
        <v>394</v>
      </c>
      <c r="I7053">
        <v>360</v>
      </c>
      <c r="J7053" t="s">
        <v>18</v>
      </c>
      <c r="K7053">
        <v>0</v>
      </c>
      <c r="M7053">
        <v>0.75260869565217303</v>
      </c>
      <c r="N7053">
        <v>0.03</v>
      </c>
    </row>
    <row r="7054" spans="1:14" x14ac:dyDescent="0.25">
      <c r="A7054" t="s">
        <v>27</v>
      </c>
      <c r="B7054" s="1">
        <v>45564.433333333334</v>
      </c>
      <c r="C7054" s="1">
        <v>45564.600694444445</v>
      </c>
      <c r="D7054" t="s">
        <v>101</v>
      </c>
      <c r="E7054" t="s">
        <v>234</v>
      </c>
      <c r="F7054" t="s">
        <v>141</v>
      </c>
      <c r="G7054">
        <v>39.5</v>
      </c>
      <c r="H7054" t="s">
        <v>230</v>
      </c>
      <c r="I7054">
        <v>1100</v>
      </c>
      <c r="J7054" t="s">
        <v>18</v>
      </c>
      <c r="K7054">
        <v>0</v>
      </c>
      <c r="M7054">
        <v>0.88666666666666605</v>
      </c>
      <c r="N7054">
        <v>0.03</v>
      </c>
    </row>
    <row r="7055" spans="1:14" x14ac:dyDescent="0.25">
      <c r="A7055" t="s">
        <v>32</v>
      </c>
      <c r="B7055" s="1">
        <v>45564.433333333334</v>
      </c>
      <c r="C7055" s="1">
        <v>45564.600694444445</v>
      </c>
      <c r="D7055" t="s">
        <v>101</v>
      </c>
      <c r="E7055" t="s">
        <v>234</v>
      </c>
      <c r="F7055" t="s">
        <v>141</v>
      </c>
      <c r="G7055">
        <v>1.5</v>
      </c>
      <c r="H7055" t="s">
        <v>3772</v>
      </c>
      <c r="I7055">
        <v>115</v>
      </c>
      <c r="J7055" t="s">
        <v>18</v>
      </c>
      <c r="K7055">
        <v>-120</v>
      </c>
      <c r="L7055" t="s">
        <v>19</v>
      </c>
      <c r="M7055">
        <v>0.54016913319238902</v>
      </c>
      <c r="N7055">
        <v>5.2854122621563901E-3</v>
      </c>
    </row>
    <row r="7056" spans="1:14" x14ac:dyDescent="0.25">
      <c r="A7056" t="s">
        <v>14</v>
      </c>
      <c r="B7056" s="1">
        <v>45564.433333333334</v>
      </c>
      <c r="C7056" s="1">
        <v>45564.600694444445</v>
      </c>
      <c r="D7056" t="s">
        <v>101</v>
      </c>
      <c r="E7056" t="s">
        <v>234</v>
      </c>
      <c r="F7056" t="s">
        <v>141</v>
      </c>
      <c r="G7056">
        <v>0.5</v>
      </c>
      <c r="H7056" t="s">
        <v>3773</v>
      </c>
      <c r="I7056">
        <v>280</v>
      </c>
      <c r="J7056" t="s">
        <v>22</v>
      </c>
      <c r="K7056">
        <v>0</v>
      </c>
      <c r="M7056">
        <v>0.70684210526315705</v>
      </c>
      <c r="N7056">
        <v>0.03</v>
      </c>
    </row>
    <row r="7057" spans="1:14" x14ac:dyDescent="0.25">
      <c r="A7057" t="s">
        <v>14</v>
      </c>
      <c r="B7057" s="1">
        <v>45564.433333333334</v>
      </c>
      <c r="C7057" s="1">
        <v>45564.600694444445</v>
      </c>
      <c r="D7057" t="s">
        <v>101</v>
      </c>
      <c r="E7057" t="s">
        <v>234</v>
      </c>
      <c r="F7057" t="s">
        <v>141</v>
      </c>
      <c r="G7057">
        <v>1.5</v>
      </c>
      <c r="H7057" t="s">
        <v>3774</v>
      </c>
      <c r="I7057">
        <v>2400</v>
      </c>
      <c r="J7057" t="s">
        <v>22</v>
      </c>
      <c r="K7057">
        <v>0</v>
      </c>
      <c r="M7057">
        <v>0.92999999999999905</v>
      </c>
      <c r="N7057">
        <v>0.03</v>
      </c>
    </row>
    <row r="7058" spans="1:14" x14ac:dyDescent="0.25">
      <c r="A7058" t="s">
        <v>14</v>
      </c>
      <c r="B7058" s="1">
        <v>45564.433333333334</v>
      </c>
      <c r="C7058" s="1">
        <v>45564.600694444445</v>
      </c>
      <c r="D7058" t="s">
        <v>101</v>
      </c>
      <c r="E7058" t="s">
        <v>234</v>
      </c>
      <c r="F7058" t="s">
        <v>141</v>
      </c>
      <c r="G7058">
        <v>2.5</v>
      </c>
      <c r="H7058" t="s">
        <v>3775</v>
      </c>
      <c r="I7058">
        <v>19000</v>
      </c>
      <c r="J7058" t="s">
        <v>22</v>
      </c>
      <c r="K7058">
        <v>0</v>
      </c>
      <c r="M7058">
        <v>0.96476439790575896</v>
      </c>
      <c r="N7058">
        <v>0.03</v>
      </c>
    </row>
    <row r="7059" spans="1:14" x14ac:dyDescent="0.25">
      <c r="A7059" t="s">
        <v>40</v>
      </c>
      <c r="B7059" s="1">
        <v>45564.433333333334</v>
      </c>
      <c r="C7059" s="1">
        <v>45564.600694444445</v>
      </c>
      <c r="D7059" t="s">
        <v>101</v>
      </c>
      <c r="E7059" t="s">
        <v>234</v>
      </c>
      <c r="F7059" t="s">
        <v>141</v>
      </c>
      <c r="G7059">
        <v>24.5</v>
      </c>
      <c r="H7059" t="s">
        <v>3776</v>
      </c>
      <c r="I7059">
        <v>-430</v>
      </c>
      <c r="J7059" t="s">
        <v>22</v>
      </c>
      <c r="K7059">
        <v>0</v>
      </c>
      <c r="M7059">
        <v>0.15867924528301799</v>
      </c>
      <c r="N7059">
        <v>0.03</v>
      </c>
    </row>
    <row r="7060" spans="1:14" x14ac:dyDescent="0.25">
      <c r="A7060" t="s">
        <v>40</v>
      </c>
      <c r="B7060" s="1">
        <v>45564.434027777781</v>
      </c>
      <c r="C7060" s="1">
        <v>45564.600694444445</v>
      </c>
      <c r="D7060" t="s">
        <v>101</v>
      </c>
      <c r="E7060" t="s">
        <v>234</v>
      </c>
      <c r="F7060" t="s">
        <v>141</v>
      </c>
      <c r="G7060">
        <v>29.5</v>
      </c>
      <c r="H7060" t="s">
        <v>1241</v>
      </c>
      <c r="I7060">
        <v>-400</v>
      </c>
      <c r="J7060" t="s">
        <v>15</v>
      </c>
      <c r="K7060">
        <v>260</v>
      </c>
      <c r="L7060" t="s">
        <v>15</v>
      </c>
      <c r="M7060">
        <v>0.23888888888888801</v>
      </c>
      <c r="N7060">
        <v>3.8888888888888903E-2</v>
      </c>
    </row>
    <row r="7061" spans="1:14" x14ac:dyDescent="0.25">
      <c r="A7061" t="s">
        <v>40</v>
      </c>
      <c r="B7061" s="1">
        <v>45564.433333333334</v>
      </c>
      <c r="C7061" s="1">
        <v>45564.600694444445</v>
      </c>
      <c r="D7061" t="s">
        <v>101</v>
      </c>
      <c r="E7061" t="s">
        <v>234</v>
      </c>
      <c r="F7061" t="s">
        <v>141</v>
      </c>
      <c r="G7061">
        <v>30.5</v>
      </c>
      <c r="H7061" t="s">
        <v>111</v>
      </c>
      <c r="I7061">
        <v>-310</v>
      </c>
      <c r="J7061" t="s">
        <v>18</v>
      </c>
      <c r="K7061">
        <v>235</v>
      </c>
      <c r="L7061" t="s">
        <v>18</v>
      </c>
      <c r="M7061">
        <v>0.27120495085547802</v>
      </c>
      <c r="N7061">
        <v>2.7302511831088401E-2</v>
      </c>
    </row>
    <row r="7062" spans="1:14" x14ac:dyDescent="0.25">
      <c r="A7062" t="s">
        <v>40</v>
      </c>
      <c r="B7062" s="1">
        <v>45564.434027777781</v>
      </c>
      <c r="C7062" s="1">
        <v>45564.600694444445</v>
      </c>
      <c r="D7062" t="s">
        <v>101</v>
      </c>
      <c r="E7062" t="s">
        <v>234</v>
      </c>
      <c r="F7062" t="s">
        <v>141</v>
      </c>
      <c r="G7062">
        <v>34.5</v>
      </c>
      <c r="H7062" t="s">
        <v>1224</v>
      </c>
      <c r="I7062">
        <v>-245</v>
      </c>
      <c r="J7062" t="s">
        <v>15</v>
      </c>
      <c r="K7062">
        <v>175</v>
      </c>
      <c r="L7062" t="s">
        <v>15</v>
      </c>
      <c r="M7062">
        <v>0.32674571805006503</v>
      </c>
      <c r="N7062">
        <v>3.6890645586297802E-2</v>
      </c>
    </row>
    <row r="7063" spans="1:14" x14ac:dyDescent="0.25">
      <c r="A7063" t="s">
        <v>40</v>
      </c>
      <c r="B7063" s="1">
        <v>45564.433333333334</v>
      </c>
      <c r="C7063" s="1">
        <v>45564.600694444445</v>
      </c>
      <c r="D7063" t="s">
        <v>101</v>
      </c>
      <c r="E7063" t="s">
        <v>234</v>
      </c>
      <c r="F7063" t="s">
        <v>141</v>
      </c>
      <c r="G7063">
        <v>35.5</v>
      </c>
      <c r="H7063" t="s">
        <v>50</v>
      </c>
      <c r="I7063">
        <v>-205</v>
      </c>
      <c r="J7063" t="s">
        <v>18</v>
      </c>
      <c r="K7063">
        <v>160</v>
      </c>
      <c r="L7063" t="s">
        <v>18</v>
      </c>
      <c r="M7063">
        <v>0.3562421185372</v>
      </c>
      <c r="N7063">
        <v>2.8373266078184099E-2</v>
      </c>
    </row>
    <row r="7064" spans="1:14" x14ac:dyDescent="0.25">
      <c r="A7064" t="s">
        <v>40</v>
      </c>
      <c r="B7064" s="1">
        <v>45564.433333333334</v>
      </c>
      <c r="C7064" s="1">
        <v>45564.600694444445</v>
      </c>
      <c r="D7064" t="s">
        <v>101</v>
      </c>
      <c r="E7064" t="s">
        <v>234</v>
      </c>
      <c r="F7064" t="s">
        <v>141</v>
      </c>
      <c r="G7064">
        <v>39.5</v>
      </c>
      <c r="H7064" t="s">
        <v>3777</v>
      </c>
      <c r="I7064">
        <v>-150</v>
      </c>
      <c r="J7064" t="s">
        <v>22</v>
      </c>
      <c r="K7064">
        <v>120</v>
      </c>
      <c r="L7064" t="s">
        <v>15</v>
      </c>
      <c r="M7064">
        <v>0.42727272727272703</v>
      </c>
      <c r="N7064">
        <v>2.7272727272727299E-2</v>
      </c>
    </row>
    <row r="7065" spans="1:14" x14ac:dyDescent="0.25">
      <c r="A7065" t="s">
        <v>40</v>
      </c>
      <c r="B7065" s="1">
        <v>45564.434027777781</v>
      </c>
      <c r="C7065" s="1">
        <v>45564.600694444445</v>
      </c>
      <c r="D7065" t="s">
        <v>101</v>
      </c>
      <c r="E7065" t="s">
        <v>234</v>
      </c>
      <c r="F7065" t="s">
        <v>141</v>
      </c>
      <c r="G7065">
        <v>43.5</v>
      </c>
      <c r="H7065" t="s">
        <v>718</v>
      </c>
      <c r="I7065">
        <v>-114</v>
      </c>
      <c r="J7065" t="s">
        <v>15</v>
      </c>
      <c r="K7065">
        <v>-114</v>
      </c>
      <c r="L7065" t="s">
        <v>15</v>
      </c>
      <c r="M7065">
        <v>0.5</v>
      </c>
      <c r="N7065">
        <v>3.2710280373831703E-2</v>
      </c>
    </row>
    <row r="7066" spans="1:14" x14ac:dyDescent="0.25">
      <c r="A7066" t="s">
        <v>40</v>
      </c>
      <c r="B7066" s="1">
        <v>45564.433333333334</v>
      </c>
      <c r="C7066" s="1">
        <v>45564.600694444445</v>
      </c>
      <c r="D7066" t="s">
        <v>101</v>
      </c>
      <c r="E7066" t="s">
        <v>234</v>
      </c>
      <c r="F7066" t="s">
        <v>141</v>
      </c>
      <c r="G7066">
        <v>44.5</v>
      </c>
      <c r="H7066" t="s">
        <v>3778</v>
      </c>
      <c r="I7066">
        <v>-106</v>
      </c>
      <c r="J7066" t="s">
        <v>15</v>
      </c>
      <c r="K7066">
        <v>-110</v>
      </c>
      <c r="L7066" t="s">
        <v>22</v>
      </c>
      <c r="M7066">
        <v>0.50462320850670295</v>
      </c>
      <c r="N7066">
        <v>1.9186315302820198E-2</v>
      </c>
    </row>
    <row r="7067" spans="1:14" x14ac:dyDescent="0.25">
      <c r="A7067" t="s">
        <v>40</v>
      </c>
      <c r="B7067" s="1">
        <v>45564.433333333334</v>
      </c>
      <c r="C7067" s="1">
        <v>45564.600694444445</v>
      </c>
      <c r="D7067" t="s">
        <v>101</v>
      </c>
      <c r="E7067" t="s">
        <v>234</v>
      </c>
      <c r="F7067" t="s">
        <v>141</v>
      </c>
      <c r="G7067">
        <v>45.5</v>
      </c>
      <c r="H7067" t="s">
        <v>1171</v>
      </c>
      <c r="I7067">
        <v>-120</v>
      </c>
      <c r="J7067" t="s">
        <v>23</v>
      </c>
      <c r="K7067">
        <v>-108</v>
      </c>
      <c r="L7067" t="s">
        <v>23</v>
      </c>
      <c r="M7067">
        <v>0.48688811188811099</v>
      </c>
      <c r="N7067">
        <v>3.2342657342657198E-2</v>
      </c>
    </row>
    <row r="7068" spans="1:14" x14ac:dyDescent="0.25">
      <c r="A7068" t="s">
        <v>40</v>
      </c>
      <c r="B7068" s="1">
        <v>45564.433333333334</v>
      </c>
      <c r="C7068" s="1">
        <v>45564.600694444445</v>
      </c>
      <c r="D7068" t="s">
        <v>101</v>
      </c>
      <c r="E7068" t="s">
        <v>234</v>
      </c>
      <c r="F7068" t="s">
        <v>141</v>
      </c>
      <c r="G7068">
        <v>49.5</v>
      </c>
      <c r="H7068" t="s">
        <v>3779</v>
      </c>
      <c r="I7068">
        <v>135</v>
      </c>
      <c r="J7068" t="s">
        <v>15</v>
      </c>
      <c r="K7068">
        <v>-180</v>
      </c>
      <c r="L7068" t="s">
        <v>15</v>
      </c>
      <c r="M7068">
        <v>0.60866261398176202</v>
      </c>
      <c r="N7068">
        <v>3.4194528875379798E-2</v>
      </c>
    </row>
    <row r="7069" spans="1:14" x14ac:dyDescent="0.25">
      <c r="A7069" t="s">
        <v>40</v>
      </c>
      <c r="B7069" s="1">
        <v>45564.433333333334</v>
      </c>
      <c r="C7069" s="1">
        <v>45564.600694444445</v>
      </c>
      <c r="D7069" t="s">
        <v>101</v>
      </c>
      <c r="E7069" t="s">
        <v>234</v>
      </c>
      <c r="F7069" t="s">
        <v>141</v>
      </c>
      <c r="G7069">
        <v>50.5</v>
      </c>
      <c r="H7069" t="s">
        <v>70</v>
      </c>
      <c r="I7069">
        <v>135</v>
      </c>
      <c r="J7069" t="s">
        <v>18</v>
      </c>
      <c r="K7069">
        <v>-170</v>
      </c>
      <c r="L7069" t="s">
        <v>18</v>
      </c>
      <c r="M7069">
        <v>0.60204885736800595</v>
      </c>
      <c r="N7069">
        <v>2.7580772261623199E-2</v>
      </c>
    </row>
    <row r="7070" spans="1:14" x14ac:dyDescent="0.25">
      <c r="A7070" t="s">
        <v>40</v>
      </c>
      <c r="B7070" s="1">
        <v>45564.434027777781</v>
      </c>
      <c r="C7070" s="1">
        <v>45564.600694444445</v>
      </c>
      <c r="D7070" t="s">
        <v>101</v>
      </c>
      <c r="E7070" t="s">
        <v>234</v>
      </c>
      <c r="F7070" t="s">
        <v>141</v>
      </c>
      <c r="G7070">
        <v>54.5</v>
      </c>
      <c r="H7070" t="s">
        <v>921</v>
      </c>
      <c r="I7070">
        <v>185</v>
      </c>
      <c r="J7070" t="s">
        <v>15</v>
      </c>
      <c r="K7070">
        <v>-265</v>
      </c>
      <c r="L7070" t="s">
        <v>15</v>
      </c>
      <c r="M7070">
        <v>0.68757510213890805</v>
      </c>
      <c r="N7070">
        <v>3.8452295121364999E-2</v>
      </c>
    </row>
    <row r="7071" spans="1:14" x14ac:dyDescent="0.25">
      <c r="A7071" t="s">
        <v>40</v>
      </c>
      <c r="B7071" s="1">
        <v>45564.433333333334</v>
      </c>
      <c r="C7071" s="1">
        <v>45564.600694444445</v>
      </c>
      <c r="D7071" t="s">
        <v>101</v>
      </c>
      <c r="E7071" t="s">
        <v>234</v>
      </c>
      <c r="F7071" t="s">
        <v>141</v>
      </c>
      <c r="G7071">
        <v>55.5</v>
      </c>
      <c r="H7071" t="s">
        <v>775</v>
      </c>
      <c r="I7071">
        <v>180</v>
      </c>
      <c r="J7071" t="s">
        <v>18</v>
      </c>
      <c r="K7071">
        <v>-230</v>
      </c>
      <c r="L7071" t="s">
        <v>18</v>
      </c>
      <c r="M7071">
        <v>0.66991341991342002</v>
      </c>
      <c r="N7071">
        <v>2.7056277056277001E-2</v>
      </c>
    </row>
    <row r="7072" spans="1:14" x14ac:dyDescent="0.25">
      <c r="A7072" t="s">
        <v>40</v>
      </c>
      <c r="B7072" s="1">
        <v>45564.433333333334</v>
      </c>
      <c r="C7072" s="1">
        <v>45564.600694444445</v>
      </c>
      <c r="D7072" t="s">
        <v>101</v>
      </c>
      <c r="E7072" t="s">
        <v>234</v>
      </c>
      <c r="F7072" t="s">
        <v>141</v>
      </c>
      <c r="G7072">
        <v>59.5</v>
      </c>
      <c r="H7072" t="s">
        <v>3780</v>
      </c>
      <c r="I7072">
        <v>255</v>
      </c>
      <c r="J7072" t="s">
        <v>15</v>
      </c>
      <c r="K7072">
        <v>-385</v>
      </c>
      <c r="L7072" t="s">
        <v>15</v>
      </c>
      <c r="M7072">
        <v>0.75606214607231004</v>
      </c>
      <c r="N7072">
        <v>3.7752286917380501E-2</v>
      </c>
    </row>
    <row r="7073" spans="1:14" x14ac:dyDescent="0.25">
      <c r="A7073" t="s">
        <v>40</v>
      </c>
      <c r="B7073" s="1">
        <v>45564.433333333334</v>
      </c>
      <c r="C7073" s="1">
        <v>45564.600694444445</v>
      </c>
      <c r="D7073" t="s">
        <v>101</v>
      </c>
      <c r="E7073" t="s">
        <v>234</v>
      </c>
      <c r="F7073" t="s">
        <v>141</v>
      </c>
      <c r="G7073">
        <v>69.5</v>
      </c>
      <c r="H7073" t="s">
        <v>3781</v>
      </c>
      <c r="I7073">
        <v>320</v>
      </c>
      <c r="J7073" t="s">
        <v>18</v>
      </c>
      <c r="K7073">
        <v>0</v>
      </c>
      <c r="M7073">
        <v>0.73190476190476095</v>
      </c>
      <c r="N7073">
        <v>0.03</v>
      </c>
    </row>
    <row r="7074" spans="1:14" x14ac:dyDescent="0.25">
      <c r="A7074" t="s">
        <v>40</v>
      </c>
      <c r="B7074" s="1">
        <v>45564.433333333334</v>
      </c>
      <c r="C7074" s="1">
        <v>45564.600694444445</v>
      </c>
      <c r="D7074" t="s">
        <v>101</v>
      </c>
      <c r="E7074" t="s">
        <v>234</v>
      </c>
      <c r="F7074" t="s">
        <v>141</v>
      </c>
      <c r="G7074">
        <v>74.5</v>
      </c>
      <c r="H7074" t="s">
        <v>923</v>
      </c>
      <c r="I7074">
        <v>425</v>
      </c>
      <c r="J7074" t="s">
        <v>19</v>
      </c>
      <c r="K7074">
        <v>0</v>
      </c>
      <c r="M7074">
        <v>0.77952380952380895</v>
      </c>
      <c r="N7074">
        <v>0.03</v>
      </c>
    </row>
    <row r="7075" spans="1:14" x14ac:dyDescent="0.25">
      <c r="A7075" t="s">
        <v>40</v>
      </c>
      <c r="B7075" s="1">
        <v>45564.433333333334</v>
      </c>
      <c r="C7075" s="1">
        <v>45564.600694444445</v>
      </c>
      <c r="D7075" t="s">
        <v>101</v>
      </c>
      <c r="E7075" t="s">
        <v>234</v>
      </c>
      <c r="F7075" t="s">
        <v>141</v>
      </c>
      <c r="G7075">
        <v>75.5</v>
      </c>
      <c r="H7075" t="s">
        <v>46</v>
      </c>
      <c r="I7075">
        <v>500</v>
      </c>
      <c r="J7075" t="s">
        <v>18</v>
      </c>
      <c r="K7075">
        <v>-700</v>
      </c>
      <c r="L7075" t="s">
        <v>18</v>
      </c>
      <c r="M7075">
        <v>0.85416666666666596</v>
      </c>
      <c r="N7075">
        <v>2.08333333333332E-2</v>
      </c>
    </row>
    <row r="7076" spans="1:14" x14ac:dyDescent="0.25">
      <c r="A7076" t="s">
        <v>40</v>
      </c>
      <c r="B7076" s="1">
        <v>45564.433333333334</v>
      </c>
      <c r="C7076" s="1">
        <v>45564.600694444445</v>
      </c>
      <c r="D7076" t="s">
        <v>101</v>
      </c>
      <c r="E7076" t="s">
        <v>234</v>
      </c>
      <c r="F7076" t="s">
        <v>141</v>
      </c>
      <c r="G7076">
        <v>79.5</v>
      </c>
      <c r="H7076" t="s">
        <v>3782</v>
      </c>
      <c r="I7076">
        <v>500</v>
      </c>
      <c r="J7076" t="s">
        <v>18</v>
      </c>
      <c r="K7076">
        <v>0</v>
      </c>
      <c r="M7076">
        <v>0.80333333333333301</v>
      </c>
      <c r="N7076">
        <v>0.03</v>
      </c>
    </row>
    <row r="7077" spans="1:14" x14ac:dyDescent="0.25">
      <c r="A7077" t="s">
        <v>40</v>
      </c>
      <c r="B7077" s="1">
        <v>45564.433333333334</v>
      </c>
      <c r="C7077" s="1">
        <v>45564.600694444445</v>
      </c>
      <c r="D7077" t="s">
        <v>101</v>
      </c>
      <c r="E7077" t="s">
        <v>234</v>
      </c>
      <c r="F7077" t="s">
        <v>141</v>
      </c>
      <c r="G7077">
        <v>89.5</v>
      </c>
      <c r="H7077" t="s">
        <v>3783</v>
      </c>
      <c r="I7077">
        <v>850</v>
      </c>
      <c r="J7077" t="s">
        <v>18</v>
      </c>
      <c r="K7077">
        <v>0</v>
      </c>
      <c r="M7077">
        <v>0.86473684210526303</v>
      </c>
      <c r="N7077">
        <v>0.03</v>
      </c>
    </row>
    <row r="7078" spans="1:14" x14ac:dyDescent="0.25">
      <c r="A7078" t="s">
        <v>40</v>
      </c>
      <c r="B7078" s="1">
        <v>45564.433333333334</v>
      </c>
      <c r="C7078" s="1">
        <v>45564.600694444445</v>
      </c>
      <c r="D7078" t="s">
        <v>101</v>
      </c>
      <c r="E7078" t="s">
        <v>234</v>
      </c>
      <c r="F7078" t="s">
        <v>141</v>
      </c>
      <c r="G7078">
        <v>99.5</v>
      </c>
      <c r="H7078" t="s">
        <v>3784</v>
      </c>
      <c r="I7078">
        <v>980</v>
      </c>
      <c r="J7078" t="s">
        <v>22</v>
      </c>
      <c r="K7078">
        <v>0</v>
      </c>
      <c r="M7078">
        <v>0.87740740740740697</v>
      </c>
      <c r="N7078">
        <v>0.03</v>
      </c>
    </row>
    <row r="7079" spans="1:14" x14ac:dyDescent="0.25">
      <c r="A7079" t="s">
        <v>40</v>
      </c>
      <c r="B7079" s="1">
        <v>45564.433333333334</v>
      </c>
      <c r="C7079" s="1">
        <v>45564.600694444445</v>
      </c>
      <c r="D7079" t="s">
        <v>101</v>
      </c>
      <c r="E7079" t="s">
        <v>234</v>
      </c>
      <c r="F7079" t="s">
        <v>141</v>
      </c>
      <c r="G7079">
        <v>109.5</v>
      </c>
      <c r="H7079" t="s">
        <v>28</v>
      </c>
      <c r="I7079">
        <v>1300</v>
      </c>
      <c r="J7079" t="s">
        <v>22</v>
      </c>
      <c r="K7079">
        <v>0</v>
      </c>
      <c r="M7079">
        <v>0.89857142857142802</v>
      </c>
      <c r="N7079">
        <v>0.03</v>
      </c>
    </row>
    <row r="7080" spans="1:14" x14ac:dyDescent="0.25">
      <c r="A7080" t="s">
        <v>14</v>
      </c>
      <c r="B7080" s="1">
        <v>45564.433333333334</v>
      </c>
      <c r="C7080" s="1">
        <v>45564.586805555555</v>
      </c>
      <c r="D7080" t="s">
        <v>465</v>
      </c>
      <c r="E7080" t="s">
        <v>874</v>
      </c>
      <c r="F7080" t="s">
        <v>1254</v>
      </c>
      <c r="G7080">
        <v>0.5</v>
      </c>
      <c r="H7080" t="s">
        <v>108</v>
      </c>
      <c r="I7080">
        <v>5000</v>
      </c>
      <c r="J7080" t="s">
        <v>20</v>
      </c>
      <c r="K7080">
        <v>0</v>
      </c>
      <c r="M7080">
        <v>0.95039215686274503</v>
      </c>
      <c r="N7080">
        <v>0.03</v>
      </c>
    </row>
    <row r="7081" spans="1:14" x14ac:dyDescent="0.25">
      <c r="A7081" t="s">
        <v>27</v>
      </c>
      <c r="B7081" s="1">
        <v>45564.433333333334</v>
      </c>
      <c r="C7081" s="1">
        <v>45564.760416666664</v>
      </c>
      <c r="D7081" t="s">
        <v>100</v>
      </c>
      <c r="E7081" t="s">
        <v>659</v>
      </c>
      <c r="F7081" t="s">
        <v>142</v>
      </c>
      <c r="G7081">
        <v>24.5</v>
      </c>
      <c r="H7081" t="s">
        <v>4212</v>
      </c>
      <c r="I7081">
        <v>-550</v>
      </c>
      <c r="J7081" t="s">
        <v>22</v>
      </c>
      <c r="K7081">
        <v>0</v>
      </c>
      <c r="M7081">
        <v>0.123846153846153</v>
      </c>
      <c r="N7081">
        <v>0.03</v>
      </c>
    </row>
    <row r="7082" spans="1:14" x14ac:dyDescent="0.25">
      <c r="A7082" t="s">
        <v>27</v>
      </c>
      <c r="B7082" s="1">
        <v>45564.433333333334</v>
      </c>
      <c r="C7082" s="1">
        <v>45564.760416666664</v>
      </c>
      <c r="D7082" t="s">
        <v>100</v>
      </c>
      <c r="E7082" t="s">
        <v>659</v>
      </c>
      <c r="F7082" t="s">
        <v>142</v>
      </c>
      <c r="G7082">
        <v>25.5</v>
      </c>
      <c r="H7082" t="s">
        <v>125</v>
      </c>
      <c r="I7082">
        <v>-700</v>
      </c>
      <c r="J7082" t="s">
        <v>18</v>
      </c>
      <c r="K7082">
        <v>500</v>
      </c>
      <c r="L7082" t="s">
        <v>18</v>
      </c>
      <c r="M7082">
        <v>0.14583333333333301</v>
      </c>
      <c r="N7082">
        <v>2.08333333333332E-2</v>
      </c>
    </row>
    <row r="7083" spans="1:14" x14ac:dyDescent="0.25">
      <c r="A7083" t="s">
        <v>27</v>
      </c>
      <c r="B7083" s="1">
        <v>45564.433333333334</v>
      </c>
      <c r="C7083" s="1">
        <v>45564.760416666664</v>
      </c>
      <c r="D7083" t="s">
        <v>100</v>
      </c>
      <c r="E7083" t="s">
        <v>659</v>
      </c>
      <c r="F7083" t="s">
        <v>142</v>
      </c>
      <c r="G7083">
        <v>29.5</v>
      </c>
      <c r="H7083" t="s">
        <v>1060</v>
      </c>
      <c r="I7083">
        <v>-435</v>
      </c>
      <c r="J7083" t="s">
        <v>15</v>
      </c>
      <c r="K7083">
        <v>275</v>
      </c>
      <c r="L7083" t="s">
        <v>15</v>
      </c>
      <c r="M7083">
        <v>0.22679127725856699</v>
      </c>
      <c r="N7083">
        <v>3.98753894080996E-2</v>
      </c>
    </row>
    <row r="7084" spans="1:14" x14ac:dyDescent="0.25">
      <c r="A7084" t="s">
        <v>27</v>
      </c>
      <c r="B7084" s="1">
        <v>45564.433333333334</v>
      </c>
      <c r="C7084" s="1">
        <v>45564.760416666664</v>
      </c>
      <c r="D7084" t="s">
        <v>100</v>
      </c>
      <c r="E7084" t="s">
        <v>659</v>
      </c>
      <c r="F7084" t="s">
        <v>142</v>
      </c>
      <c r="G7084">
        <v>34.5</v>
      </c>
      <c r="H7084" t="s">
        <v>1984</v>
      </c>
      <c r="I7084">
        <v>-295</v>
      </c>
      <c r="J7084" t="s">
        <v>15</v>
      </c>
      <c r="K7084">
        <v>205</v>
      </c>
      <c r="L7084" t="s">
        <v>15</v>
      </c>
      <c r="M7084">
        <v>0.29051670471051999</v>
      </c>
      <c r="N7084">
        <v>3.73521477484954E-2</v>
      </c>
    </row>
    <row r="7085" spans="1:14" x14ac:dyDescent="0.25">
      <c r="A7085" t="s">
        <v>27</v>
      </c>
      <c r="B7085" s="1">
        <v>45564.433333333334</v>
      </c>
      <c r="C7085" s="1">
        <v>45564.760416666664</v>
      </c>
      <c r="D7085" t="s">
        <v>100</v>
      </c>
      <c r="E7085" t="s">
        <v>659</v>
      </c>
      <c r="F7085" t="s">
        <v>142</v>
      </c>
      <c r="G7085">
        <v>35.5</v>
      </c>
      <c r="H7085" t="s">
        <v>131</v>
      </c>
      <c r="I7085">
        <v>-290</v>
      </c>
      <c r="J7085" t="s">
        <v>18</v>
      </c>
      <c r="K7085">
        <v>225</v>
      </c>
      <c r="L7085" t="s">
        <v>18</v>
      </c>
      <c r="M7085">
        <v>0.28205128205128199</v>
      </c>
      <c r="N7085">
        <v>2.5641025641025599E-2</v>
      </c>
    </row>
    <row r="7086" spans="1:14" x14ac:dyDescent="0.25">
      <c r="A7086" t="s">
        <v>27</v>
      </c>
      <c r="B7086" s="1">
        <v>45564.433333333334</v>
      </c>
      <c r="C7086" s="1">
        <v>45564.760416666664</v>
      </c>
      <c r="D7086" t="s">
        <v>100</v>
      </c>
      <c r="E7086" t="s">
        <v>659</v>
      </c>
      <c r="F7086" t="s">
        <v>142</v>
      </c>
      <c r="G7086">
        <v>39.5</v>
      </c>
      <c r="H7086" t="s">
        <v>4213</v>
      </c>
      <c r="I7086">
        <v>-196</v>
      </c>
      <c r="J7086" t="s">
        <v>22</v>
      </c>
      <c r="K7086">
        <v>155</v>
      </c>
      <c r="L7086" t="s">
        <v>15</v>
      </c>
      <c r="M7086">
        <v>0.36499735029146702</v>
      </c>
      <c r="N7086">
        <v>2.7159512453630099E-2</v>
      </c>
    </row>
    <row r="7087" spans="1:14" x14ac:dyDescent="0.25">
      <c r="A7087" t="s">
        <v>27</v>
      </c>
      <c r="B7087" s="1">
        <v>45564.433333333334</v>
      </c>
      <c r="C7087" s="1">
        <v>45564.760416666664</v>
      </c>
      <c r="D7087" t="s">
        <v>100</v>
      </c>
      <c r="E7087" t="s">
        <v>659</v>
      </c>
      <c r="F7087" t="s">
        <v>142</v>
      </c>
      <c r="G7087">
        <v>40.5</v>
      </c>
      <c r="H7087" t="s">
        <v>732</v>
      </c>
      <c r="I7087">
        <v>-200</v>
      </c>
      <c r="J7087" t="s">
        <v>18</v>
      </c>
      <c r="K7087">
        <v>160</v>
      </c>
      <c r="L7087" t="s">
        <v>18</v>
      </c>
      <c r="M7087">
        <v>0.35897435897435798</v>
      </c>
      <c r="N7087">
        <v>2.5641025641025599E-2</v>
      </c>
    </row>
    <row r="7088" spans="1:14" x14ac:dyDescent="0.25">
      <c r="A7088" t="s">
        <v>27</v>
      </c>
      <c r="B7088" s="1">
        <v>45564.433333333334</v>
      </c>
      <c r="C7088" s="1">
        <v>45564.760416666664</v>
      </c>
      <c r="D7088" t="s">
        <v>100</v>
      </c>
      <c r="E7088" t="s">
        <v>659</v>
      </c>
      <c r="F7088" t="s">
        <v>142</v>
      </c>
      <c r="G7088">
        <v>44.5</v>
      </c>
      <c r="H7088" t="s">
        <v>1172</v>
      </c>
      <c r="I7088">
        <v>-157</v>
      </c>
      <c r="J7088" t="s">
        <v>15</v>
      </c>
      <c r="K7088">
        <v>120</v>
      </c>
      <c r="L7088" t="s">
        <v>15</v>
      </c>
      <c r="M7088">
        <v>0.42182525645560598</v>
      </c>
      <c r="N7088">
        <v>3.2720198089847899E-2</v>
      </c>
    </row>
    <row r="7089" spans="1:14" x14ac:dyDescent="0.25">
      <c r="A7089" t="s">
        <v>27</v>
      </c>
      <c r="B7089" s="1">
        <v>45564.433333333334</v>
      </c>
      <c r="C7089" s="1">
        <v>45564.760416666664</v>
      </c>
      <c r="D7089" t="s">
        <v>100</v>
      </c>
      <c r="E7089" t="s">
        <v>659</v>
      </c>
      <c r="F7089" t="s">
        <v>142</v>
      </c>
      <c r="G7089">
        <v>49.5</v>
      </c>
      <c r="H7089" t="s">
        <v>4214</v>
      </c>
      <c r="I7089">
        <v>-115</v>
      </c>
      <c r="J7089" t="s">
        <v>22</v>
      </c>
      <c r="K7089">
        <v>-110</v>
      </c>
      <c r="L7089" t="s">
        <v>15</v>
      </c>
      <c r="M7089">
        <v>0.494462901439645</v>
      </c>
      <c r="N7089">
        <v>2.93466223698781E-2</v>
      </c>
    </row>
    <row r="7090" spans="1:14" x14ac:dyDescent="0.25">
      <c r="A7090" t="s">
        <v>27</v>
      </c>
      <c r="B7090" s="1">
        <v>45564.433333333334</v>
      </c>
      <c r="C7090" s="1">
        <v>45564.760416666664</v>
      </c>
      <c r="D7090" t="s">
        <v>100</v>
      </c>
      <c r="E7090" t="s">
        <v>659</v>
      </c>
      <c r="F7090" t="s">
        <v>142</v>
      </c>
      <c r="G7090">
        <v>50.5</v>
      </c>
      <c r="H7090" t="s">
        <v>911</v>
      </c>
      <c r="I7090">
        <v>-112</v>
      </c>
      <c r="J7090" t="s">
        <v>15</v>
      </c>
      <c r="K7090">
        <v>-117</v>
      </c>
      <c r="L7090" t="s">
        <v>15</v>
      </c>
      <c r="M7090">
        <v>0.50543431005999395</v>
      </c>
      <c r="N7090">
        <v>3.3736196852447602E-2</v>
      </c>
    </row>
    <row r="7091" spans="1:14" x14ac:dyDescent="0.25">
      <c r="A7091" t="s">
        <v>27</v>
      </c>
      <c r="B7091" s="1">
        <v>45564.434027777781</v>
      </c>
      <c r="C7091" s="1">
        <v>45564.760416666664</v>
      </c>
      <c r="D7091" t="s">
        <v>100</v>
      </c>
      <c r="E7091" t="s">
        <v>659</v>
      </c>
      <c r="F7091" t="s">
        <v>142</v>
      </c>
      <c r="G7091">
        <v>51.5</v>
      </c>
      <c r="H7091" t="s">
        <v>1407</v>
      </c>
      <c r="I7091">
        <v>-110</v>
      </c>
      <c r="J7091" t="s">
        <v>22</v>
      </c>
      <c r="K7091">
        <v>-110</v>
      </c>
      <c r="L7091" t="s">
        <v>22</v>
      </c>
      <c r="M7091">
        <v>0.5</v>
      </c>
      <c r="N7091">
        <v>2.3809523809523801E-2</v>
      </c>
    </row>
    <row r="7092" spans="1:14" x14ac:dyDescent="0.25">
      <c r="A7092" t="s">
        <v>27</v>
      </c>
      <c r="B7092" s="1">
        <v>45564.433333333334</v>
      </c>
      <c r="C7092" s="1">
        <v>45564.760416666664</v>
      </c>
      <c r="D7092" t="s">
        <v>100</v>
      </c>
      <c r="E7092" t="s">
        <v>659</v>
      </c>
      <c r="F7092" t="s">
        <v>142</v>
      </c>
      <c r="G7092">
        <v>52.5</v>
      </c>
      <c r="H7092" t="s">
        <v>4215</v>
      </c>
      <c r="I7092">
        <v>-115</v>
      </c>
      <c r="J7092" t="s">
        <v>18</v>
      </c>
      <c r="K7092">
        <v>-110</v>
      </c>
      <c r="L7092" t="s">
        <v>19</v>
      </c>
      <c r="M7092">
        <v>0.494462901439645</v>
      </c>
      <c r="N7092">
        <v>2.93466223698781E-2</v>
      </c>
    </row>
    <row r="7093" spans="1:14" x14ac:dyDescent="0.25">
      <c r="A7093" t="s">
        <v>27</v>
      </c>
      <c r="B7093" s="1">
        <v>45564.433333333334</v>
      </c>
      <c r="C7093" s="1">
        <v>45564.760416666664</v>
      </c>
      <c r="D7093" t="s">
        <v>100</v>
      </c>
      <c r="E7093" t="s">
        <v>659</v>
      </c>
      <c r="F7093" t="s">
        <v>142</v>
      </c>
      <c r="G7093">
        <v>54.5</v>
      </c>
      <c r="H7093" t="s">
        <v>1176</v>
      </c>
      <c r="I7093">
        <v>110</v>
      </c>
      <c r="J7093" t="s">
        <v>15</v>
      </c>
      <c r="K7093">
        <v>-143</v>
      </c>
      <c r="L7093" t="s">
        <v>15</v>
      </c>
      <c r="M7093">
        <v>0.55614344503233304</v>
      </c>
      <c r="N7093">
        <v>3.2333921222810001E-2</v>
      </c>
    </row>
    <row r="7094" spans="1:14" x14ac:dyDescent="0.25">
      <c r="A7094" t="s">
        <v>27</v>
      </c>
      <c r="B7094" s="1">
        <v>45564.433333333334</v>
      </c>
      <c r="C7094" s="1">
        <v>45564.760416666664</v>
      </c>
      <c r="D7094" t="s">
        <v>100</v>
      </c>
      <c r="E7094" t="s">
        <v>659</v>
      </c>
      <c r="F7094" t="s">
        <v>142</v>
      </c>
      <c r="G7094">
        <v>55.5</v>
      </c>
      <c r="H7094" t="s">
        <v>48</v>
      </c>
      <c r="I7094">
        <v>110</v>
      </c>
      <c r="J7094" t="s">
        <v>18</v>
      </c>
      <c r="K7094">
        <v>-140</v>
      </c>
      <c r="L7094" t="s">
        <v>18</v>
      </c>
      <c r="M7094">
        <v>0.55357142857142805</v>
      </c>
      <c r="N7094">
        <v>2.9761904761904601E-2</v>
      </c>
    </row>
    <row r="7095" spans="1:14" x14ac:dyDescent="0.25">
      <c r="A7095" t="s">
        <v>27</v>
      </c>
      <c r="B7095" s="1">
        <v>45564.433333333334</v>
      </c>
      <c r="C7095" s="1">
        <v>45564.760416666664</v>
      </c>
      <c r="D7095" t="s">
        <v>100</v>
      </c>
      <c r="E7095" t="s">
        <v>659</v>
      </c>
      <c r="F7095" t="s">
        <v>142</v>
      </c>
      <c r="G7095">
        <v>59.5</v>
      </c>
      <c r="H7095" t="s">
        <v>4216</v>
      </c>
      <c r="I7095">
        <v>138</v>
      </c>
      <c r="J7095" t="s">
        <v>22</v>
      </c>
      <c r="K7095">
        <v>-190</v>
      </c>
      <c r="L7095" t="s">
        <v>15</v>
      </c>
      <c r="M7095">
        <v>0.61750217328310597</v>
      </c>
      <c r="N7095">
        <v>3.7670240509997101E-2</v>
      </c>
    </row>
    <row r="7096" spans="1:14" x14ac:dyDescent="0.25">
      <c r="A7096" t="s">
        <v>27</v>
      </c>
      <c r="B7096" s="1">
        <v>45564.433333333334</v>
      </c>
      <c r="C7096" s="1">
        <v>45564.760416666664</v>
      </c>
      <c r="D7096" t="s">
        <v>100</v>
      </c>
      <c r="E7096" t="s">
        <v>659</v>
      </c>
      <c r="F7096" t="s">
        <v>142</v>
      </c>
      <c r="G7096">
        <v>64.5</v>
      </c>
      <c r="H7096" t="s">
        <v>702</v>
      </c>
      <c r="I7096">
        <v>175</v>
      </c>
      <c r="J7096" t="s">
        <v>15</v>
      </c>
      <c r="K7096">
        <v>-245</v>
      </c>
      <c r="L7096" t="s">
        <v>15</v>
      </c>
      <c r="M7096">
        <v>0.67325428194993397</v>
      </c>
      <c r="N7096">
        <v>3.6890645586297802E-2</v>
      </c>
    </row>
    <row r="7097" spans="1:14" x14ac:dyDescent="0.25">
      <c r="A7097" t="s">
        <v>27</v>
      </c>
      <c r="B7097" s="1">
        <v>45564.433333333334</v>
      </c>
      <c r="C7097" s="1">
        <v>45564.760416666664</v>
      </c>
      <c r="D7097" t="s">
        <v>100</v>
      </c>
      <c r="E7097" t="s">
        <v>659</v>
      </c>
      <c r="F7097" t="s">
        <v>142</v>
      </c>
      <c r="G7097">
        <v>65.5</v>
      </c>
      <c r="H7097" t="s">
        <v>775</v>
      </c>
      <c r="I7097">
        <v>180</v>
      </c>
      <c r="J7097" t="s">
        <v>18</v>
      </c>
      <c r="K7097">
        <v>-230</v>
      </c>
      <c r="L7097" t="s">
        <v>18</v>
      </c>
      <c r="M7097">
        <v>0.66991341991342002</v>
      </c>
      <c r="N7097">
        <v>2.7056277056277001E-2</v>
      </c>
    </row>
    <row r="7098" spans="1:14" x14ac:dyDescent="0.25">
      <c r="A7098" t="s">
        <v>27</v>
      </c>
      <c r="B7098" s="1">
        <v>45564.433333333334</v>
      </c>
      <c r="C7098" s="1">
        <v>45564.760416666664</v>
      </c>
      <c r="D7098" t="s">
        <v>100</v>
      </c>
      <c r="E7098" t="s">
        <v>659</v>
      </c>
      <c r="F7098" t="s">
        <v>142</v>
      </c>
      <c r="G7098">
        <v>69.5</v>
      </c>
      <c r="H7098" t="s">
        <v>4217</v>
      </c>
      <c r="I7098">
        <v>215</v>
      </c>
      <c r="J7098" t="s">
        <v>18</v>
      </c>
      <c r="K7098">
        <v>-315</v>
      </c>
      <c r="L7098" t="s">
        <v>15</v>
      </c>
      <c r="M7098">
        <v>0.72078791355899796</v>
      </c>
      <c r="N7098">
        <v>3.8248231019315203E-2</v>
      </c>
    </row>
    <row r="7099" spans="1:14" x14ac:dyDescent="0.25">
      <c r="A7099" t="s">
        <v>27</v>
      </c>
      <c r="B7099" s="1">
        <v>45564.433333333334</v>
      </c>
      <c r="C7099" s="1">
        <v>45564.760416666664</v>
      </c>
      <c r="D7099" t="s">
        <v>100</v>
      </c>
      <c r="E7099" t="s">
        <v>659</v>
      </c>
      <c r="F7099" t="s">
        <v>142</v>
      </c>
      <c r="G7099">
        <v>74.5</v>
      </c>
      <c r="H7099" t="s">
        <v>4218</v>
      </c>
      <c r="I7099">
        <v>275</v>
      </c>
      <c r="J7099" t="s">
        <v>19</v>
      </c>
      <c r="K7099">
        <v>-420</v>
      </c>
      <c r="L7099" t="s">
        <v>15</v>
      </c>
      <c r="M7099">
        <v>0.77051282051282</v>
      </c>
      <c r="N7099">
        <v>3.71794871794872E-2</v>
      </c>
    </row>
    <row r="7100" spans="1:14" x14ac:dyDescent="0.25">
      <c r="A7100" t="s">
        <v>27</v>
      </c>
      <c r="B7100" s="1">
        <v>45564.433333333334</v>
      </c>
      <c r="C7100" s="1">
        <v>45564.760416666664</v>
      </c>
      <c r="D7100" t="s">
        <v>100</v>
      </c>
      <c r="E7100" t="s">
        <v>659</v>
      </c>
      <c r="F7100" t="s">
        <v>142</v>
      </c>
      <c r="G7100">
        <v>79.5</v>
      </c>
      <c r="H7100" t="s">
        <v>4219</v>
      </c>
      <c r="I7100">
        <v>330</v>
      </c>
      <c r="J7100" t="s">
        <v>18</v>
      </c>
      <c r="K7100">
        <v>0</v>
      </c>
      <c r="M7100">
        <v>0.73744186046511595</v>
      </c>
      <c r="N7100">
        <v>0.03</v>
      </c>
    </row>
    <row r="7101" spans="1:14" x14ac:dyDescent="0.25">
      <c r="A7101" t="s">
        <v>27</v>
      </c>
      <c r="B7101" s="1">
        <v>45564.433333333334</v>
      </c>
      <c r="C7101" s="1">
        <v>45564.760416666664</v>
      </c>
      <c r="D7101" t="s">
        <v>100</v>
      </c>
      <c r="E7101" t="s">
        <v>659</v>
      </c>
      <c r="F7101" t="s">
        <v>142</v>
      </c>
      <c r="G7101">
        <v>85.5</v>
      </c>
      <c r="H7101" t="s">
        <v>806</v>
      </c>
      <c r="I7101">
        <v>450</v>
      </c>
      <c r="J7101" t="s">
        <v>18</v>
      </c>
      <c r="K7101">
        <v>-600</v>
      </c>
      <c r="L7101" t="s">
        <v>18</v>
      </c>
      <c r="M7101">
        <v>0.837662337662337</v>
      </c>
      <c r="N7101">
        <v>1.94805194805194E-2</v>
      </c>
    </row>
    <row r="7102" spans="1:14" x14ac:dyDescent="0.25">
      <c r="A7102" t="s">
        <v>27</v>
      </c>
      <c r="B7102" s="1">
        <v>45564.433333333334</v>
      </c>
      <c r="C7102" s="1">
        <v>45564.760416666664</v>
      </c>
      <c r="D7102" t="s">
        <v>100</v>
      </c>
      <c r="E7102" t="s">
        <v>659</v>
      </c>
      <c r="F7102" t="s">
        <v>142</v>
      </c>
      <c r="G7102">
        <v>89.5</v>
      </c>
      <c r="H7102" t="s">
        <v>765</v>
      </c>
      <c r="I7102">
        <v>500</v>
      </c>
      <c r="J7102" t="s">
        <v>18</v>
      </c>
      <c r="K7102">
        <v>0</v>
      </c>
      <c r="M7102">
        <v>0.80333333333333301</v>
      </c>
      <c r="N7102">
        <v>0.03</v>
      </c>
    </row>
    <row r="7103" spans="1:14" x14ac:dyDescent="0.25">
      <c r="A7103" t="s">
        <v>27</v>
      </c>
      <c r="B7103" s="1">
        <v>45564.433333333334</v>
      </c>
      <c r="C7103" s="1">
        <v>45564.760416666664</v>
      </c>
      <c r="D7103" t="s">
        <v>100</v>
      </c>
      <c r="E7103" t="s">
        <v>659</v>
      </c>
      <c r="F7103" t="s">
        <v>142</v>
      </c>
      <c r="G7103">
        <v>99.5</v>
      </c>
      <c r="H7103" t="s">
        <v>4220</v>
      </c>
      <c r="I7103">
        <v>710</v>
      </c>
      <c r="J7103" t="s">
        <v>22</v>
      </c>
      <c r="K7103">
        <v>0</v>
      </c>
      <c r="M7103">
        <v>0.84654320987654297</v>
      </c>
      <c r="N7103">
        <v>0.03</v>
      </c>
    </row>
    <row r="7104" spans="1:14" x14ac:dyDescent="0.25">
      <c r="A7104" t="s">
        <v>27</v>
      </c>
      <c r="B7104" s="1">
        <v>45564.433333333334</v>
      </c>
      <c r="C7104" s="1">
        <v>45564.760416666664</v>
      </c>
      <c r="D7104" t="s">
        <v>100</v>
      </c>
      <c r="E7104" t="s">
        <v>659</v>
      </c>
      <c r="F7104" t="s">
        <v>142</v>
      </c>
      <c r="G7104">
        <v>109.5</v>
      </c>
      <c r="H7104" t="s">
        <v>4221</v>
      </c>
      <c r="I7104">
        <v>1100</v>
      </c>
      <c r="J7104" t="s">
        <v>18</v>
      </c>
      <c r="K7104">
        <v>0</v>
      </c>
      <c r="M7104">
        <v>0.88666666666666605</v>
      </c>
      <c r="N7104">
        <v>0.03</v>
      </c>
    </row>
    <row r="7105" spans="1:14" x14ac:dyDescent="0.25">
      <c r="A7105" t="s">
        <v>27</v>
      </c>
      <c r="B7105" s="1">
        <v>45564.434027777781</v>
      </c>
      <c r="C7105" s="1">
        <v>45564.760416666664</v>
      </c>
      <c r="D7105" t="s">
        <v>100</v>
      </c>
      <c r="E7105" t="s">
        <v>659</v>
      </c>
      <c r="F7105" t="s">
        <v>142</v>
      </c>
      <c r="G7105">
        <v>124.5</v>
      </c>
      <c r="H7105" t="s">
        <v>29</v>
      </c>
      <c r="I7105">
        <v>1500</v>
      </c>
      <c r="J7105" t="s">
        <v>22</v>
      </c>
      <c r="K7105">
        <v>0</v>
      </c>
      <c r="M7105">
        <v>0.90749999999999997</v>
      </c>
      <c r="N7105">
        <v>0.03</v>
      </c>
    </row>
    <row r="7106" spans="1:14" x14ac:dyDescent="0.25">
      <c r="A7106" t="s">
        <v>32</v>
      </c>
      <c r="B7106" s="1">
        <v>45564.434027777781</v>
      </c>
      <c r="C7106" s="1">
        <v>45564.760416666664</v>
      </c>
      <c r="D7106" t="s">
        <v>100</v>
      </c>
      <c r="E7106" t="s">
        <v>659</v>
      </c>
      <c r="F7106" t="s">
        <v>142</v>
      </c>
      <c r="G7106">
        <v>2.5</v>
      </c>
      <c r="H7106" t="s">
        <v>188</v>
      </c>
      <c r="I7106">
        <v>-750</v>
      </c>
      <c r="J7106" t="s">
        <v>22</v>
      </c>
      <c r="K7106">
        <v>0</v>
      </c>
      <c r="M7106">
        <v>8.7647058823529397E-2</v>
      </c>
      <c r="N7106">
        <v>0.03</v>
      </c>
    </row>
    <row r="7107" spans="1:14" x14ac:dyDescent="0.25">
      <c r="A7107" t="s">
        <v>32</v>
      </c>
      <c r="B7107" s="1">
        <v>45564.434027777781</v>
      </c>
      <c r="C7107" s="1">
        <v>45564.760416666664</v>
      </c>
      <c r="D7107" t="s">
        <v>100</v>
      </c>
      <c r="E7107" t="s">
        <v>659</v>
      </c>
      <c r="F7107" t="s">
        <v>142</v>
      </c>
      <c r="G7107">
        <v>3.5</v>
      </c>
      <c r="H7107" t="s">
        <v>4222</v>
      </c>
      <c r="I7107">
        <v>-300</v>
      </c>
      <c r="J7107" t="s">
        <v>22</v>
      </c>
      <c r="K7107">
        <v>225</v>
      </c>
      <c r="L7107" t="s">
        <v>15</v>
      </c>
      <c r="M7107">
        <v>0.27884615384615302</v>
      </c>
      <c r="N7107">
        <v>2.8846153846153799E-2</v>
      </c>
    </row>
    <row r="7108" spans="1:14" x14ac:dyDescent="0.25">
      <c r="A7108" t="s">
        <v>32</v>
      </c>
      <c r="B7108" s="1">
        <v>45564.433333333334</v>
      </c>
      <c r="C7108" s="1">
        <v>45564.760416666664</v>
      </c>
      <c r="D7108" t="s">
        <v>100</v>
      </c>
      <c r="E7108" t="s">
        <v>659</v>
      </c>
      <c r="F7108" t="s">
        <v>142</v>
      </c>
      <c r="G7108">
        <v>4.5</v>
      </c>
      <c r="H7108" t="s">
        <v>4223</v>
      </c>
      <c r="I7108">
        <v>-139</v>
      </c>
      <c r="J7108" t="s">
        <v>15</v>
      </c>
      <c r="K7108">
        <v>140</v>
      </c>
      <c r="L7108" t="s">
        <v>33</v>
      </c>
      <c r="M7108">
        <v>0.41753835425383501</v>
      </c>
      <c r="N7108">
        <v>-8.7168758716876695E-4</v>
      </c>
    </row>
    <row r="7109" spans="1:14" x14ac:dyDescent="0.25">
      <c r="A7109" t="s">
        <v>32</v>
      </c>
      <c r="B7109" s="1">
        <v>45564.434027777781</v>
      </c>
      <c r="C7109" s="1">
        <v>45564.760416666664</v>
      </c>
      <c r="D7109" t="s">
        <v>100</v>
      </c>
      <c r="E7109" t="s">
        <v>659</v>
      </c>
      <c r="F7109" t="s">
        <v>142</v>
      </c>
      <c r="G7109">
        <v>5.5</v>
      </c>
      <c r="H7109" t="s">
        <v>4224</v>
      </c>
      <c r="I7109">
        <v>145</v>
      </c>
      <c r="J7109" t="s">
        <v>15</v>
      </c>
      <c r="K7109">
        <v>-190</v>
      </c>
      <c r="L7109" t="s">
        <v>15</v>
      </c>
      <c r="M7109">
        <v>0.62350457424349004</v>
      </c>
      <c r="N7109">
        <v>3.16678395496129E-2</v>
      </c>
    </row>
    <row r="7110" spans="1:14" x14ac:dyDescent="0.25">
      <c r="A7110" t="s">
        <v>32</v>
      </c>
      <c r="B7110" s="1">
        <v>45564.434027777781</v>
      </c>
      <c r="C7110" s="1">
        <v>45564.760416666664</v>
      </c>
      <c r="D7110" t="s">
        <v>100</v>
      </c>
      <c r="E7110" t="s">
        <v>659</v>
      </c>
      <c r="F7110" t="s">
        <v>142</v>
      </c>
      <c r="G7110">
        <v>6.5</v>
      </c>
      <c r="H7110" t="s">
        <v>4225</v>
      </c>
      <c r="I7110">
        <v>265</v>
      </c>
      <c r="J7110" t="s">
        <v>15</v>
      </c>
      <c r="K7110">
        <v>-400</v>
      </c>
      <c r="L7110" t="s">
        <v>15</v>
      </c>
      <c r="M7110">
        <v>0.76301369863013702</v>
      </c>
      <c r="N7110">
        <v>3.6986301369863001E-2</v>
      </c>
    </row>
    <row r="7111" spans="1:14" x14ac:dyDescent="0.25">
      <c r="A7111" t="s">
        <v>32</v>
      </c>
      <c r="B7111" s="1">
        <v>45564.434027777781</v>
      </c>
      <c r="C7111" s="1">
        <v>45564.760416666664</v>
      </c>
      <c r="D7111" t="s">
        <v>100</v>
      </c>
      <c r="E7111" t="s">
        <v>659</v>
      </c>
      <c r="F7111" t="s">
        <v>142</v>
      </c>
      <c r="G7111">
        <v>7.5</v>
      </c>
      <c r="H7111" t="s">
        <v>195</v>
      </c>
      <c r="I7111">
        <v>430</v>
      </c>
      <c r="J7111" t="s">
        <v>22</v>
      </c>
      <c r="K7111">
        <v>0</v>
      </c>
      <c r="M7111">
        <v>0.78132075471698104</v>
      </c>
      <c r="N7111">
        <v>0.03</v>
      </c>
    </row>
    <row r="7112" spans="1:14" x14ac:dyDescent="0.25">
      <c r="A7112" t="s">
        <v>32</v>
      </c>
      <c r="B7112" s="1">
        <v>45564.434027777781</v>
      </c>
      <c r="C7112" s="1">
        <v>45564.760416666664</v>
      </c>
      <c r="D7112" t="s">
        <v>100</v>
      </c>
      <c r="E7112" t="s">
        <v>659</v>
      </c>
      <c r="F7112" t="s">
        <v>142</v>
      </c>
      <c r="G7112">
        <v>8.5</v>
      </c>
      <c r="H7112" t="s">
        <v>127</v>
      </c>
      <c r="I7112">
        <v>700</v>
      </c>
      <c r="J7112" t="s">
        <v>22</v>
      </c>
      <c r="K7112">
        <v>0</v>
      </c>
      <c r="M7112">
        <v>0.84499999999999997</v>
      </c>
      <c r="N7112">
        <v>0.03</v>
      </c>
    </row>
    <row r="7113" spans="1:14" x14ac:dyDescent="0.25">
      <c r="A7113" t="s">
        <v>14</v>
      </c>
      <c r="B7113" s="1">
        <v>45564.433333333334</v>
      </c>
      <c r="C7113" s="1">
        <v>45564.760416666664</v>
      </c>
      <c r="D7113" t="s">
        <v>100</v>
      </c>
      <c r="E7113" t="s">
        <v>659</v>
      </c>
      <c r="F7113" t="s">
        <v>142</v>
      </c>
      <c r="G7113">
        <v>0.5</v>
      </c>
      <c r="H7113" t="s">
        <v>4226</v>
      </c>
      <c r="I7113">
        <v>195</v>
      </c>
      <c r="J7113" t="s">
        <v>22</v>
      </c>
      <c r="K7113">
        <v>0</v>
      </c>
      <c r="M7113">
        <v>0.63101694915254203</v>
      </c>
      <c r="N7113">
        <v>0.03</v>
      </c>
    </row>
    <row r="7114" spans="1:14" x14ac:dyDescent="0.25">
      <c r="A7114" t="s">
        <v>14</v>
      </c>
      <c r="B7114" s="1">
        <v>45564.433333333334</v>
      </c>
      <c r="C7114" s="1">
        <v>45564.760416666664</v>
      </c>
      <c r="D7114" t="s">
        <v>100</v>
      </c>
      <c r="E7114" t="s">
        <v>659</v>
      </c>
      <c r="F7114" t="s">
        <v>142</v>
      </c>
      <c r="G7114">
        <v>1.5</v>
      </c>
      <c r="H7114" t="s">
        <v>4227</v>
      </c>
      <c r="I7114">
        <v>1600</v>
      </c>
      <c r="J7114" t="s">
        <v>22</v>
      </c>
      <c r="K7114">
        <v>0</v>
      </c>
      <c r="M7114">
        <v>0.91117647058823503</v>
      </c>
      <c r="N7114">
        <v>0.03</v>
      </c>
    </row>
    <row r="7115" spans="1:14" x14ac:dyDescent="0.25">
      <c r="A7115" t="s">
        <v>14</v>
      </c>
      <c r="B7115" s="1">
        <v>45564.433333333334</v>
      </c>
      <c r="C7115" s="1">
        <v>45564.760416666664</v>
      </c>
      <c r="D7115" t="s">
        <v>100</v>
      </c>
      <c r="E7115" t="s">
        <v>659</v>
      </c>
      <c r="F7115" t="s">
        <v>142</v>
      </c>
      <c r="G7115">
        <v>2.5</v>
      </c>
      <c r="H7115" t="s">
        <v>4228</v>
      </c>
      <c r="I7115">
        <v>12000</v>
      </c>
      <c r="J7115" t="s">
        <v>22</v>
      </c>
      <c r="K7115">
        <v>0</v>
      </c>
      <c r="M7115">
        <v>0.96173553719008198</v>
      </c>
      <c r="N7115">
        <v>0.03</v>
      </c>
    </row>
    <row r="7116" spans="1:14" x14ac:dyDescent="0.25">
      <c r="A7116" t="s">
        <v>14</v>
      </c>
      <c r="B7116" s="1">
        <v>45564.433333333334</v>
      </c>
      <c r="C7116" s="1">
        <v>45564.458333333336</v>
      </c>
      <c r="D7116" t="s">
        <v>312</v>
      </c>
      <c r="E7116" t="s">
        <v>566</v>
      </c>
      <c r="F7116" t="s">
        <v>3183</v>
      </c>
      <c r="G7116">
        <v>0.5</v>
      </c>
      <c r="H7116" t="s">
        <v>123</v>
      </c>
      <c r="I7116">
        <v>2800</v>
      </c>
      <c r="J7116" t="s">
        <v>20</v>
      </c>
      <c r="K7116">
        <v>0</v>
      </c>
      <c r="M7116">
        <v>0.93551724137931003</v>
      </c>
      <c r="N7116">
        <v>0.03</v>
      </c>
    </row>
  </sheetData>
  <sortState xmlns:xlrd2="http://schemas.microsoft.com/office/spreadsheetml/2017/richdata2" ref="A2:N7117">
    <sortCondition ref="F2:F7117"/>
    <sortCondition ref="A2:A7117"/>
    <sortCondition ref="G2:G711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8156-D0C6-4C9F-AED2-68D5F8F437EA}">
  <sheetPr codeName="Sheet3"/>
  <dimension ref="A1:C8"/>
  <sheetViews>
    <sheetView workbookViewId="0">
      <selection activeCell="E16" sqref="E16"/>
    </sheetView>
  </sheetViews>
  <sheetFormatPr defaultRowHeight="15" x14ac:dyDescent="0.25"/>
  <cols>
    <col min="1" max="1" width="24.42578125" bestFit="1" customWidth="1"/>
    <col min="2" max="2" width="5" bestFit="1" customWidth="1"/>
    <col min="3" max="3" width="6.7109375" bestFit="1" customWidth="1"/>
  </cols>
  <sheetData>
    <row r="1" spans="1:3" x14ac:dyDescent="0.25">
      <c r="A1" s="2" t="s">
        <v>79</v>
      </c>
      <c r="B1" s="2" t="s">
        <v>80</v>
      </c>
      <c r="C1" s="2" t="s">
        <v>81</v>
      </c>
    </row>
    <row r="2" spans="1:3" x14ac:dyDescent="0.25">
      <c r="A2" t="s">
        <v>21</v>
      </c>
      <c r="B2">
        <v>4</v>
      </c>
      <c r="C2" t="str">
        <f>IF(COUNTIFS('Odds Extract'!A:A,Scoring!A2),"OK","Check mapping")</f>
        <v>OK</v>
      </c>
    </row>
    <row r="3" spans="1:3" x14ac:dyDescent="0.25">
      <c r="A3" t="s">
        <v>17</v>
      </c>
      <c r="B3">
        <v>-2</v>
      </c>
      <c r="C3" t="str">
        <f>IF(COUNTIFS('Odds Extract'!A:A,Scoring!A3),"OK","Check mapping")</f>
        <v>OK</v>
      </c>
    </row>
    <row r="4" spans="1:3" x14ac:dyDescent="0.25">
      <c r="A4" t="s">
        <v>14</v>
      </c>
      <c r="B4">
        <v>6</v>
      </c>
      <c r="C4" t="str">
        <f>IF(COUNTIFS('Odds Extract'!A:A,Scoring!A4),"OK","Check mapping")</f>
        <v>OK</v>
      </c>
    </row>
    <row r="5" spans="1:3" x14ac:dyDescent="0.25">
      <c r="A5" t="s">
        <v>27</v>
      </c>
      <c r="B5">
        <v>0.1</v>
      </c>
      <c r="C5" t="str">
        <f>IF(COUNTIFS('Odds Extract'!A:A,Scoring!A5),"OK","Check mapping")</f>
        <v>OK</v>
      </c>
    </row>
    <row r="6" spans="1:3" x14ac:dyDescent="0.25">
      <c r="A6" t="s">
        <v>40</v>
      </c>
      <c r="B6">
        <v>0.1</v>
      </c>
      <c r="C6" t="str">
        <f>IF(COUNTIFS('Odds Extract'!A:A,Scoring!A6),"OK","Check mapping")</f>
        <v>OK</v>
      </c>
    </row>
    <row r="7" spans="1:3" x14ac:dyDescent="0.25">
      <c r="A7" t="s">
        <v>32</v>
      </c>
      <c r="B7">
        <v>1</v>
      </c>
      <c r="C7" t="str">
        <f>IF(COUNTIFS('Odds Extract'!A:A,Scoring!A7),"OK","Check mapping")</f>
        <v>OK</v>
      </c>
    </row>
    <row r="8" spans="1:3" x14ac:dyDescent="0.25">
      <c r="A8" t="s">
        <v>25</v>
      </c>
      <c r="B8">
        <f>0.2/5</f>
        <v>0.04</v>
      </c>
      <c r="C8" t="str">
        <f>IF(COUNTIFS('Odds Extract'!A:A,Scoring!A8),"OK","Check mapping")</f>
        <v>OK</v>
      </c>
    </row>
  </sheetData>
  <conditionalFormatting sqref="C2:C8">
    <cfRule type="containsText" dxfId="1" priority="1" operator="containsText" text="Check">
      <formula>NOT(ISERROR(SEARCH("Check",C2)))</formula>
    </cfRule>
    <cfRule type="containsText" dxfId="0" priority="2" operator="containsText" text="OK">
      <formula>NOT(ISERROR(SEARCH("OK",C2)))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Main</vt:lpstr>
      <vt:lpstr>Results</vt:lpstr>
      <vt:lpstr>Graph Source</vt:lpstr>
      <vt:lpstr>Monte Carlo Calc</vt:lpstr>
      <vt:lpstr>Odds Extract</vt:lpstr>
      <vt:lpstr>Scoring</vt:lpstr>
      <vt:lpstr>rPlayer1</vt:lpstr>
      <vt:lpstr>rPlayer2</vt:lpstr>
      <vt:lpstr>rSimulations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Viola</dc:creator>
  <cp:lastModifiedBy>Frank Viola</cp:lastModifiedBy>
  <dcterms:created xsi:type="dcterms:W3CDTF">2024-09-13T00:09:50Z</dcterms:created>
  <dcterms:modified xsi:type="dcterms:W3CDTF">2024-10-03T14:22:38Z</dcterms:modified>
</cp:coreProperties>
</file>